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yan\"/>
    </mc:Choice>
  </mc:AlternateContent>
  <xr:revisionPtr revIDLastSave="0" documentId="13_ncr:1_{32EBF9E9-30A7-49BE-AA7B-DD65F17D68E7}" xr6:coauthVersionLast="47" xr6:coauthVersionMax="47" xr10:uidLastSave="{00000000-0000-0000-0000-000000000000}"/>
  <bookViews>
    <workbookView xWindow="1230" yWindow="1170" windowWidth="27570" windowHeight="13110" activeTab="2" xr2:uid="{923F366A-91B1-49D9-ACD7-B50901D5BB9C}"/>
  </bookViews>
  <sheets>
    <sheet name="Modulus" sheetId="1" r:id="rId1"/>
    <sheet name="Scenarios" sheetId="3" r:id="rId2"/>
    <sheet name="Excel Overflow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G14" i="3"/>
  <c r="M13" i="3" s="1"/>
  <c r="H14" i="3"/>
  <c r="H18" i="3" s="1"/>
  <c r="H15" i="3"/>
  <c r="H16" i="3"/>
  <c r="I16" i="3"/>
  <c r="I18" i="3"/>
  <c r="G19" i="3"/>
  <c r="H19" i="3"/>
  <c r="I19" i="3"/>
  <c r="G20" i="3"/>
  <c r="H20" i="3"/>
  <c r="I20" i="3"/>
  <c r="G24" i="3"/>
  <c r="M23" i="3" s="1"/>
  <c r="H24" i="3"/>
  <c r="H28" i="3" s="1"/>
  <c r="H25" i="3"/>
  <c r="H26" i="3"/>
  <c r="I26" i="3"/>
  <c r="I28" i="3"/>
  <c r="G29" i="3"/>
  <c r="H29" i="3"/>
  <c r="I29" i="3"/>
  <c r="G30" i="3"/>
  <c r="G34" i="3"/>
  <c r="M33" i="3" s="1"/>
  <c r="H34" i="3"/>
  <c r="H38" i="3" s="1"/>
  <c r="H35" i="3"/>
  <c r="H36" i="3"/>
  <c r="I36" i="3"/>
  <c r="I38" i="3"/>
  <c r="G39" i="3"/>
  <c r="H39" i="3"/>
  <c r="I39" i="3"/>
  <c r="G40" i="3"/>
  <c r="I40" i="3"/>
  <c r="D17" i="3"/>
  <c r="E17" i="3"/>
  <c r="D18" i="3"/>
  <c r="E18" i="3"/>
  <c r="D19" i="3"/>
  <c r="E19" i="3"/>
  <c r="D20" i="3"/>
  <c r="D27" i="3"/>
  <c r="E27" i="3"/>
  <c r="D28" i="3"/>
  <c r="E28" i="3"/>
  <c r="D29" i="3"/>
  <c r="E29" i="3"/>
  <c r="D30" i="3"/>
  <c r="E30" i="3"/>
  <c r="E10" i="3"/>
  <c r="E9" i="3"/>
  <c r="E8" i="3"/>
  <c r="E7" i="3"/>
  <c r="E50" i="3"/>
  <c r="D50" i="3"/>
  <c r="E49" i="3"/>
  <c r="D49" i="3"/>
  <c r="E48" i="3"/>
  <c r="D48" i="3"/>
  <c r="E39" i="3"/>
  <c r="D39" i="3"/>
  <c r="E38" i="3"/>
  <c r="D38" i="3"/>
  <c r="E37" i="3"/>
  <c r="D37" i="3"/>
  <c r="D7" i="3"/>
  <c r="D8" i="3"/>
  <c r="I8" i="3"/>
  <c r="D9" i="3"/>
  <c r="D10" i="3" s="1"/>
  <c r="G9" i="3"/>
  <c r="I9" i="3"/>
  <c r="G10" i="3"/>
  <c r="P3" i="1"/>
  <c r="P6" i="1" s="1"/>
  <c r="P7" i="1" s="1"/>
  <c r="Q7" i="1" s="1"/>
  <c r="E5" i="1"/>
  <c r="D5" i="1"/>
  <c r="C5" i="1"/>
  <c r="B5" i="1"/>
  <c r="R5" i="1"/>
  <c r="Q5" i="1"/>
  <c r="A3" i="1"/>
  <c r="A6" i="1" s="1"/>
  <c r="E6" i="1" s="1"/>
  <c r="E5" i="4" l="1"/>
  <c r="H5" i="4" s="1"/>
  <c r="F5" i="4"/>
  <c r="I5" i="4" s="1"/>
  <c r="C6" i="4" s="1"/>
  <c r="G5" i="4"/>
  <c r="J5" i="4" s="1"/>
  <c r="L26" i="3"/>
  <c r="L30" i="3" s="1"/>
  <c r="M26" i="3"/>
  <c r="M30" i="3" s="1"/>
  <c r="L36" i="3"/>
  <c r="L40" i="3" s="1"/>
  <c r="K26" i="3"/>
  <c r="K30" i="3" s="1"/>
  <c r="K23" i="3"/>
  <c r="M24" i="3"/>
  <c r="M28" i="3" s="1"/>
  <c r="L25" i="3"/>
  <c r="L29" i="3" s="1"/>
  <c r="K27" i="3"/>
  <c r="K24" i="3"/>
  <c r="K28" i="3" s="1"/>
  <c r="L24" i="3"/>
  <c r="L28" i="3" s="1"/>
  <c r="M25" i="3"/>
  <c r="M29" i="3" s="1"/>
  <c r="K25" i="3"/>
  <c r="K29" i="3" s="1"/>
  <c r="M35" i="3"/>
  <c r="M39" i="3" s="1"/>
  <c r="K36" i="3"/>
  <c r="K40" i="3" s="1"/>
  <c r="L35" i="3"/>
  <c r="L39" i="3" s="1"/>
  <c r="M36" i="3"/>
  <c r="M40" i="3" s="1"/>
  <c r="K37" i="3"/>
  <c r="K34" i="3"/>
  <c r="K38" i="3" s="1"/>
  <c r="M34" i="3"/>
  <c r="M38" i="3" s="1"/>
  <c r="K33" i="3"/>
  <c r="L34" i="3"/>
  <c r="L38" i="3" s="1"/>
  <c r="K35" i="3"/>
  <c r="K39" i="3" s="1"/>
  <c r="K13" i="3"/>
  <c r="K17" i="3"/>
  <c r="M16" i="3"/>
  <c r="M20" i="3" s="1"/>
  <c r="M15" i="3"/>
  <c r="M19" i="3" s="1"/>
  <c r="L16" i="3"/>
  <c r="L20" i="3" s="1"/>
  <c r="L14" i="3"/>
  <c r="L18" i="3" s="1"/>
  <c r="M14" i="3"/>
  <c r="M18" i="3" s="1"/>
  <c r="K15" i="3"/>
  <c r="K19" i="3" s="1"/>
  <c r="L15" i="3"/>
  <c r="L19" i="3" s="1"/>
  <c r="K16" i="3"/>
  <c r="K20" i="3" s="1"/>
  <c r="G38" i="3"/>
  <c r="H40" i="3"/>
  <c r="G28" i="3"/>
  <c r="K14" i="3"/>
  <c r="K18" i="3" s="1"/>
  <c r="I30" i="3"/>
  <c r="H30" i="3"/>
  <c r="G18" i="3"/>
  <c r="E20" i="3"/>
  <c r="H45" i="3"/>
  <c r="H46" i="3"/>
  <c r="I47" i="3"/>
  <c r="G45" i="3"/>
  <c r="H47" i="3"/>
  <c r="D51" i="3"/>
  <c r="E51" i="3"/>
  <c r="E40" i="3"/>
  <c r="D40" i="3"/>
  <c r="H4" i="3"/>
  <c r="H8" i="3" s="1"/>
  <c r="G4" i="3"/>
  <c r="G8" i="3" s="1"/>
  <c r="H6" i="3"/>
  <c r="H10" i="3" s="1"/>
  <c r="H5" i="3"/>
  <c r="H9" i="3" s="1"/>
  <c r="I6" i="3"/>
  <c r="T5" i="1"/>
  <c r="W5" i="1"/>
  <c r="A7" i="1"/>
  <c r="D7" i="1" s="1"/>
  <c r="H5" i="1"/>
  <c r="R7" i="1"/>
  <c r="T7" i="1" s="1"/>
  <c r="P8" i="1"/>
  <c r="I5" i="1"/>
  <c r="F5" i="1"/>
  <c r="G5" i="1"/>
  <c r="B6" i="1"/>
  <c r="C6" i="1"/>
  <c r="D6" i="1"/>
  <c r="I6" i="1" s="1"/>
  <c r="R6" i="1"/>
  <c r="Q6" i="1"/>
  <c r="B6" i="4" l="1"/>
  <c r="I46" i="3"/>
  <c r="I45" i="3"/>
  <c r="G46" i="3"/>
  <c r="G47" i="3"/>
  <c r="M3" i="3"/>
  <c r="K6" i="3" s="1"/>
  <c r="I10" i="3"/>
  <c r="J5" i="1"/>
  <c r="T6" i="1"/>
  <c r="W7" i="1"/>
  <c r="W6" i="1"/>
  <c r="K5" i="1"/>
  <c r="A8" i="1"/>
  <c r="E8" i="1" s="1"/>
  <c r="E7" i="1"/>
  <c r="I7" i="1" s="1"/>
  <c r="B7" i="1"/>
  <c r="C7" i="1"/>
  <c r="D8" i="1"/>
  <c r="C8" i="1"/>
  <c r="B8" i="1"/>
  <c r="A9" i="1"/>
  <c r="P9" i="1"/>
  <c r="R8" i="1"/>
  <c r="Q8" i="1"/>
  <c r="L5" i="1"/>
  <c r="G6" i="1"/>
  <c r="L6" i="1" s="1"/>
  <c r="H6" i="1"/>
  <c r="F6" i="1"/>
  <c r="K6" i="1" s="1"/>
  <c r="D6" i="4" l="1"/>
  <c r="A6" i="4"/>
  <c r="L4" i="3"/>
  <c r="L8" i="3" s="1"/>
  <c r="M4" i="3"/>
  <c r="M8" i="3" s="1"/>
  <c r="M5" i="3"/>
  <c r="M9" i="3" s="1"/>
  <c r="K5" i="3"/>
  <c r="K9" i="3" s="1"/>
  <c r="L5" i="3"/>
  <c r="L9" i="3" s="1"/>
  <c r="L6" i="3"/>
  <c r="L10" i="3" s="1"/>
  <c r="K7" i="3"/>
  <c r="M6" i="3"/>
  <c r="M10" i="3" s="1"/>
  <c r="K3" i="3"/>
  <c r="K4" i="3"/>
  <c r="K8" i="3" s="1"/>
  <c r="K10" i="3"/>
  <c r="T8" i="1"/>
  <c r="W8" i="1"/>
  <c r="G7" i="1"/>
  <c r="L7" i="1" s="1"/>
  <c r="F8" i="1"/>
  <c r="H7" i="1"/>
  <c r="F7" i="1"/>
  <c r="J7" i="1" s="1"/>
  <c r="G8" i="1"/>
  <c r="N5" i="1"/>
  <c r="H8" i="1"/>
  <c r="I8" i="1"/>
  <c r="A10" i="1"/>
  <c r="E9" i="1"/>
  <c r="D9" i="1"/>
  <c r="C9" i="1"/>
  <c r="B9" i="1"/>
  <c r="Q9" i="1"/>
  <c r="T9" i="1" s="1"/>
  <c r="P10" i="1"/>
  <c r="R9" i="1"/>
  <c r="M5" i="1"/>
  <c r="J6" i="1"/>
  <c r="E6" i="4" l="1"/>
  <c r="H6" i="4" s="1"/>
  <c r="G6" i="4"/>
  <c r="J6" i="4" s="1"/>
  <c r="F6" i="4"/>
  <c r="I6" i="4" s="1"/>
  <c r="C7" i="4" s="1"/>
  <c r="W9" i="1"/>
  <c r="L8" i="1"/>
  <c r="K7" i="1"/>
  <c r="N7" i="1" s="1"/>
  <c r="H9" i="1"/>
  <c r="F9" i="1"/>
  <c r="J8" i="1"/>
  <c r="K8" i="1"/>
  <c r="G9" i="1"/>
  <c r="A11" i="1"/>
  <c r="E10" i="1"/>
  <c r="D10" i="1"/>
  <c r="C10" i="1"/>
  <c r="B10" i="1"/>
  <c r="I9" i="1"/>
  <c r="P11" i="1"/>
  <c r="R10" i="1"/>
  <c r="Q10" i="1"/>
  <c r="M6" i="1"/>
  <c r="N6" i="1"/>
  <c r="B7" i="4" l="1"/>
  <c r="W10" i="1"/>
  <c r="M7" i="1"/>
  <c r="T10" i="1"/>
  <c r="H10" i="1"/>
  <c r="K9" i="1"/>
  <c r="N8" i="1"/>
  <c r="G10" i="1"/>
  <c r="M8" i="1"/>
  <c r="F10" i="1"/>
  <c r="I10" i="1"/>
  <c r="R11" i="1"/>
  <c r="Q11" i="1"/>
  <c r="W11" i="1" s="1"/>
  <c r="P12" i="1"/>
  <c r="J9" i="1"/>
  <c r="D11" i="1"/>
  <c r="C11" i="1"/>
  <c r="B11" i="1"/>
  <c r="A12" i="1"/>
  <c r="E11" i="1"/>
  <c r="L9" i="1"/>
  <c r="D7" i="4" l="1"/>
  <c r="A7" i="4"/>
  <c r="G7" i="4"/>
  <c r="J7" i="4" s="1"/>
  <c r="E7" i="4"/>
  <c r="H7" i="4" s="1"/>
  <c r="F7" i="4"/>
  <c r="I7" i="4" s="1"/>
  <c r="C8" i="4" s="1"/>
  <c r="T11" i="1"/>
  <c r="F11" i="1"/>
  <c r="G11" i="1"/>
  <c r="H11" i="1"/>
  <c r="L10" i="1"/>
  <c r="N9" i="1"/>
  <c r="M9" i="1"/>
  <c r="P13" i="1"/>
  <c r="R12" i="1"/>
  <c r="Q12" i="1"/>
  <c r="J10" i="1"/>
  <c r="K10" i="1"/>
  <c r="I11" i="1"/>
  <c r="A13" i="1"/>
  <c r="E12" i="1"/>
  <c r="D12" i="1"/>
  <c r="C12" i="1"/>
  <c r="B12" i="1"/>
  <c r="B8" i="4" l="1"/>
  <c r="D8" i="4" s="1"/>
  <c r="T12" i="1"/>
  <c r="W12" i="1"/>
  <c r="J11" i="1"/>
  <c r="I12" i="1"/>
  <c r="K11" i="1"/>
  <c r="N11" i="1" s="1"/>
  <c r="G12" i="1"/>
  <c r="N10" i="1"/>
  <c r="M10" i="1"/>
  <c r="P14" i="1"/>
  <c r="Q13" i="1"/>
  <c r="R13" i="1"/>
  <c r="F12" i="1"/>
  <c r="A14" i="1"/>
  <c r="E13" i="1"/>
  <c r="D13" i="1"/>
  <c r="C13" i="1"/>
  <c r="B13" i="1"/>
  <c r="H12" i="1"/>
  <c r="L11" i="1"/>
  <c r="A8" i="4" l="1"/>
  <c r="F8" i="4"/>
  <c r="I8" i="4" s="1"/>
  <c r="C9" i="4" s="1"/>
  <c r="G8" i="4"/>
  <c r="J8" i="4" s="1"/>
  <c r="E8" i="4"/>
  <c r="H8" i="4" s="1"/>
  <c r="B9" i="4" s="1"/>
  <c r="L12" i="1"/>
  <c r="W13" i="1"/>
  <c r="T13" i="1"/>
  <c r="I13" i="1"/>
  <c r="H13" i="1"/>
  <c r="M11" i="1"/>
  <c r="G13" i="1"/>
  <c r="K12" i="1"/>
  <c r="J12" i="1"/>
  <c r="R14" i="1"/>
  <c r="Q14" i="1"/>
  <c r="T14" i="1" s="1"/>
  <c r="P15" i="1"/>
  <c r="B14" i="1"/>
  <c r="A15" i="1"/>
  <c r="E14" i="1"/>
  <c r="D14" i="1"/>
  <c r="C14" i="1"/>
  <c r="F13" i="1"/>
  <c r="A9" i="4" l="1"/>
  <c r="D9" i="4"/>
  <c r="W14" i="1"/>
  <c r="L13" i="1"/>
  <c r="H14" i="1"/>
  <c r="I14" i="1"/>
  <c r="G14" i="1"/>
  <c r="K13" i="1"/>
  <c r="J13" i="1"/>
  <c r="P16" i="1"/>
  <c r="R15" i="1"/>
  <c r="Q15" i="1"/>
  <c r="F14" i="1"/>
  <c r="N12" i="1"/>
  <c r="M12" i="1"/>
  <c r="A16" i="1"/>
  <c r="D15" i="1"/>
  <c r="E15" i="1"/>
  <c r="C15" i="1"/>
  <c r="B15" i="1"/>
  <c r="G9" i="4" l="1"/>
  <c r="J9" i="4" s="1"/>
  <c r="F9" i="4"/>
  <c r="I9" i="4" s="1"/>
  <c r="C10" i="4" s="1"/>
  <c r="E9" i="4"/>
  <c r="H9" i="4" s="1"/>
  <c r="W15" i="1"/>
  <c r="T15" i="1"/>
  <c r="L14" i="1"/>
  <c r="I15" i="1"/>
  <c r="H15" i="1"/>
  <c r="G15" i="1"/>
  <c r="E16" i="1"/>
  <c r="D16" i="1"/>
  <c r="C16" i="1"/>
  <c r="B16" i="1"/>
  <c r="A17" i="1"/>
  <c r="K14" i="1"/>
  <c r="J14" i="1"/>
  <c r="F15" i="1"/>
  <c r="P17" i="1"/>
  <c r="R16" i="1"/>
  <c r="Q16" i="1"/>
  <c r="N13" i="1"/>
  <c r="M13" i="1"/>
  <c r="B10" i="4" l="1"/>
  <c r="W16" i="1"/>
  <c r="T16" i="1"/>
  <c r="L15" i="1"/>
  <c r="G16" i="1"/>
  <c r="H16" i="1"/>
  <c r="I16" i="1"/>
  <c r="L16" i="1" s="1"/>
  <c r="F16" i="1"/>
  <c r="A18" i="1"/>
  <c r="E17" i="1"/>
  <c r="D17" i="1"/>
  <c r="C17" i="1"/>
  <c r="B17" i="1"/>
  <c r="Q17" i="1"/>
  <c r="P18" i="1"/>
  <c r="R17" i="1"/>
  <c r="K15" i="1"/>
  <c r="J15" i="1"/>
  <c r="N14" i="1"/>
  <c r="M14" i="1"/>
  <c r="D10" i="4" l="1"/>
  <c r="A10" i="4"/>
  <c r="K16" i="1"/>
  <c r="W17" i="1"/>
  <c r="T17" i="1"/>
  <c r="F17" i="1"/>
  <c r="J16" i="1"/>
  <c r="H17" i="1"/>
  <c r="N15" i="1"/>
  <c r="M15" i="1"/>
  <c r="G17" i="1"/>
  <c r="P19" i="1"/>
  <c r="R18" i="1"/>
  <c r="Q18" i="1"/>
  <c r="W18" i="1" s="1"/>
  <c r="I17" i="1"/>
  <c r="A19" i="1"/>
  <c r="E18" i="1"/>
  <c r="D18" i="1"/>
  <c r="C18" i="1"/>
  <c r="B18" i="1"/>
  <c r="F10" i="4" l="1"/>
  <c r="I10" i="4" s="1"/>
  <c r="C11" i="4" s="1"/>
  <c r="E10" i="4"/>
  <c r="H10" i="4" s="1"/>
  <c r="G10" i="4"/>
  <c r="J10" i="4" s="1"/>
  <c r="N16" i="1"/>
  <c r="T18" i="1"/>
  <c r="M16" i="1"/>
  <c r="K17" i="1"/>
  <c r="G18" i="1"/>
  <c r="I18" i="1"/>
  <c r="H18" i="1"/>
  <c r="F18" i="1"/>
  <c r="R19" i="1"/>
  <c r="Q19" i="1"/>
  <c r="T19" i="1" s="1"/>
  <c r="P20" i="1"/>
  <c r="J17" i="1"/>
  <c r="D19" i="1"/>
  <c r="C19" i="1"/>
  <c r="B19" i="1"/>
  <c r="A20" i="1"/>
  <c r="E19" i="1"/>
  <c r="L17" i="1"/>
  <c r="B11" i="4" l="1"/>
  <c r="W19" i="1"/>
  <c r="L18" i="1"/>
  <c r="G19" i="1"/>
  <c r="I19" i="1"/>
  <c r="J18" i="1"/>
  <c r="K18" i="1"/>
  <c r="H19" i="1"/>
  <c r="N17" i="1"/>
  <c r="M17" i="1"/>
  <c r="P21" i="1"/>
  <c r="R20" i="1"/>
  <c r="Q20" i="1"/>
  <c r="W20" i="1" s="1"/>
  <c r="F19" i="1"/>
  <c r="A21" i="1"/>
  <c r="E20" i="1"/>
  <c r="D20" i="1"/>
  <c r="C20" i="1"/>
  <c r="B20" i="1"/>
  <c r="D11" i="4" l="1"/>
  <c r="A11" i="4"/>
  <c r="G11" i="4"/>
  <c r="J11" i="4" s="1"/>
  <c r="F11" i="4"/>
  <c r="I11" i="4" s="1"/>
  <c r="C12" i="4" s="1"/>
  <c r="E11" i="4"/>
  <c r="H11" i="4" s="1"/>
  <c r="T20" i="1"/>
  <c r="I20" i="1"/>
  <c r="G20" i="1"/>
  <c r="L19" i="1"/>
  <c r="F20" i="1"/>
  <c r="H20" i="1"/>
  <c r="P22" i="1"/>
  <c r="R21" i="1"/>
  <c r="Q21" i="1"/>
  <c r="K19" i="1"/>
  <c r="J19" i="1"/>
  <c r="A22" i="1"/>
  <c r="E21" i="1"/>
  <c r="D21" i="1"/>
  <c r="C21" i="1"/>
  <c r="B21" i="1"/>
  <c r="N18" i="1"/>
  <c r="M18" i="1"/>
  <c r="B12" i="4" l="1"/>
  <c r="D12" i="4" s="1"/>
  <c r="W21" i="1"/>
  <c r="J20" i="1"/>
  <c r="T21" i="1"/>
  <c r="L20" i="1"/>
  <c r="K20" i="1"/>
  <c r="N20" i="1" s="1"/>
  <c r="I21" i="1"/>
  <c r="G21" i="1"/>
  <c r="F21" i="1"/>
  <c r="H21" i="1"/>
  <c r="R22" i="1"/>
  <c r="Q22" i="1"/>
  <c r="T22" i="1" s="1"/>
  <c r="P23" i="1"/>
  <c r="B22" i="1"/>
  <c r="A23" i="1"/>
  <c r="E22" i="1"/>
  <c r="D22" i="1"/>
  <c r="C22" i="1"/>
  <c r="N19" i="1"/>
  <c r="M19" i="1"/>
  <c r="A12" i="4" l="1"/>
  <c r="W22" i="1"/>
  <c r="M20" i="1"/>
  <c r="L21" i="1"/>
  <c r="J21" i="1"/>
  <c r="G22" i="1"/>
  <c r="K21" i="1"/>
  <c r="N21" i="1" s="1"/>
  <c r="I22" i="1"/>
  <c r="F22" i="1"/>
  <c r="H22" i="1"/>
  <c r="A24" i="1"/>
  <c r="D23" i="1"/>
  <c r="E23" i="1"/>
  <c r="C23" i="1"/>
  <c r="B23" i="1"/>
  <c r="P24" i="1"/>
  <c r="R23" i="1"/>
  <c r="Q23" i="1"/>
  <c r="T23" i="1" l="1"/>
  <c r="W23" i="1"/>
  <c r="K22" i="1"/>
  <c r="M21" i="1"/>
  <c r="G23" i="1"/>
  <c r="J22" i="1"/>
  <c r="L22" i="1"/>
  <c r="I23" i="1"/>
  <c r="L23" i="1" s="1"/>
  <c r="P25" i="1"/>
  <c r="R24" i="1"/>
  <c r="Q24" i="1"/>
  <c r="H23" i="1"/>
  <c r="E24" i="1"/>
  <c r="D24" i="1"/>
  <c r="C24" i="1"/>
  <c r="B24" i="1"/>
  <c r="A25" i="1"/>
  <c r="F23" i="1"/>
  <c r="G12" i="4" l="1"/>
  <c r="J12" i="4" s="1"/>
  <c r="F12" i="4"/>
  <c r="E12" i="4"/>
  <c r="H12" i="4" s="1"/>
  <c r="I12" i="4"/>
  <c r="C13" i="4" s="1"/>
  <c r="W24" i="1"/>
  <c r="T24" i="1"/>
  <c r="M22" i="1"/>
  <c r="G24" i="1"/>
  <c r="N22" i="1"/>
  <c r="H24" i="1"/>
  <c r="I24" i="1"/>
  <c r="K23" i="1"/>
  <c r="J23" i="1"/>
  <c r="A26" i="1"/>
  <c r="E25" i="1"/>
  <c r="D25" i="1"/>
  <c r="C25" i="1"/>
  <c r="B25" i="1"/>
  <c r="F24" i="1"/>
  <c r="Q25" i="1"/>
  <c r="W25" i="1" s="1"/>
  <c r="P26" i="1"/>
  <c r="R25" i="1"/>
  <c r="B13" i="4" l="1"/>
  <c r="T25" i="1"/>
  <c r="L24" i="1"/>
  <c r="F25" i="1"/>
  <c r="I25" i="1"/>
  <c r="B26" i="1"/>
  <c r="A27" i="1"/>
  <c r="E26" i="1"/>
  <c r="D26" i="1"/>
  <c r="C26" i="1"/>
  <c r="H25" i="1"/>
  <c r="K24" i="1"/>
  <c r="J24" i="1"/>
  <c r="G25" i="1"/>
  <c r="N23" i="1"/>
  <c r="M23" i="1"/>
  <c r="P27" i="1"/>
  <c r="R26" i="1"/>
  <c r="Q26" i="1"/>
  <c r="D13" i="4" l="1"/>
  <c r="A13" i="4"/>
  <c r="F13" i="4"/>
  <c r="I13" i="4" s="1"/>
  <c r="E13" i="4"/>
  <c r="H13" i="4" s="1"/>
  <c r="G13" i="4"/>
  <c r="J13" i="4" s="1"/>
  <c r="J25" i="1"/>
  <c r="W26" i="1"/>
  <c r="T26" i="1"/>
  <c r="G26" i="1"/>
  <c r="L25" i="1"/>
  <c r="K25" i="1"/>
  <c r="I26" i="1"/>
  <c r="F26" i="1"/>
  <c r="D27" i="1"/>
  <c r="C27" i="1"/>
  <c r="B27" i="1"/>
  <c r="A28" i="1"/>
  <c r="E27" i="1"/>
  <c r="H26" i="1"/>
  <c r="N24" i="1"/>
  <c r="M24" i="1"/>
  <c r="R27" i="1"/>
  <c r="Q27" i="1"/>
  <c r="P28" i="1"/>
  <c r="C14" i="4" l="1"/>
  <c r="B14" i="4"/>
  <c r="D14" i="4" s="1"/>
  <c r="M25" i="1"/>
  <c r="W27" i="1"/>
  <c r="T27" i="1"/>
  <c r="L26" i="1"/>
  <c r="N25" i="1"/>
  <c r="W28" i="1"/>
  <c r="T28" i="1"/>
  <c r="F27" i="1"/>
  <c r="G27" i="1"/>
  <c r="I27" i="1"/>
  <c r="A29" i="1"/>
  <c r="E28" i="1"/>
  <c r="D28" i="1"/>
  <c r="C28" i="1"/>
  <c r="B28" i="1"/>
  <c r="H27" i="1"/>
  <c r="P29" i="1"/>
  <c r="R28" i="1"/>
  <c r="Q28" i="1"/>
  <c r="J26" i="1"/>
  <c r="K26" i="1"/>
  <c r="A14" i="4" l="1"/>
  <c r="J27" i="1"/>
  <c r="I28" i="1"/>
  <c r="K27" i="1"/>
  <c r="M27" i="1" s="1"/>
  <c r="L27" i="1"/>
  <c r="F28" i="1"/>
  <c r="G28" i="1"/>
  <c r="L28" i="1" s="1"/>
  <c r="Q29" i="1"/>
  <c r="P30" i="1"/>
  <c r="R29" i="1"/>
  <c r="H28" i="1"/>
  <c r="N26" i="1"/>
  <c r="M26" i="1"/>
  <c r="A30" i="1"/>
  <c r="E29" i="1"/>
  <c r="D29" i="1"/>
  <c r="C29" i="1"/>
  <c r="B29" i="1"/>
  <c r="G14" i="4" l="1"/>
  <c r="J14" i="4" s="1"/>
  <c r="E14" i="4"/>
  <c r="H14" i="4" s="1"/>
  <c r="F14" i="4"/>
  <c r="I14" i="4" s="1"/>
  <c r="C15" i="4" s="1"/>
  <c r="W29" i="1"/>
  <c r="T29" i="1"/>
  <c r="N27" i="1"/>
  <c r="J28" i="1"/>
  <c r="K28" i="1"/>
  <c r="I29" i="1"/>
  <c r="H29" i="1"/>
  <c r="G29" i="1"/>
  <c r="L29" i="1" s="1"/>
  <c r="R30" i="1"/>
  <c r="Q30" i="1"/>
  <c r="T30" i="1" s="1"/>
  <c r="P31" i="1"/>
  <c r="F29" i="1"/>
  <c r="B30" i="1"/>
  <c r="A31" i="1"/>
  <c r="E30" i="1"/>
  <c r="D30" i="1"/>
  <c r="C30" i="1"/>
  <c r="B15" i="4" l="1"/>
  <c r="W30" i="1"/>
  <c r="N28" i="1"/>
  <c r="M28" i="1"/>
  <c r="G30" i="1"/>
  <c r="H30" i="1"/>
  <c r="F30" i="1"/>
  <c r="I30" i="1"/>
  <c r="D31" i="1"/>
  <c r="A32" i="1"/>
  <c r="E31" i="1"/>
  <c r="C31" i="1"/>
  <c r="B31" i="1"/>
  <c r="K29" i="1"/>
  <c r="J29" i="1"/>
  <c r="P32" i="1"/>
  <c r="R31" i="1"/>
  <c r="Q31" i="1"/>
  <c r="D15" i="4" l="1"/>
  <c r="A15" i="4"/>
  <c r="W31" i="1"/>
  <c r="T31" i="1"/>
  <c r="J30" i="1"/>
  <c r="L30" i="1"/>
  <c r="K30" i="1"/>
  <c r="H31" i="1"/>
  <c r="F31" i="1"/>
  <c r="I31" i="1"/>
  <c r="G31" i="1"/>
  <c r="P33" i="1"/>
  <c r="R32" i="1"/>
  <c r="Q32" i="1"/>
  <c r="W32" i="1" s="1"/>
  <c r="N29" i="1"/>
  <c r="M29" i="1"/>
  <c r="E32" i="1"/>
  <c r="D32" i="1"/>
  <c r="C32" i="1"/>
  <c r="B32" i="1"/>
  <c r="A33" i="1"/>
  <c r="L31" i="1" l="1"/>
  <c r="T32" i="1"/>
  <c r="J31" i="1"/>
  <c r="N30" i="1"/>
  <c r="M30" i="1"/>
  <c r="G32" i="1"/>
  <c r="F32" i="1"/>
  <c r="H32" i="1"/>
  <c r="A34" i="1"/>
  <c r="E33" i="1"/>
  <c r="D33" i="1"/>
  <c r="C33" i="1"/>
  <c r="B33" i="1"/>
  <c r="I32" i="1"/>
  <c r="Q33" i="1"/>
  <c r="P34" i="1"/>
  <c r="R33" i="1"/>
  <c r="K31" i="1"/>
  <c r="G15" i="4" l="1"/>
  <c r="J15" i="4" s="1"/>
  <c r="F15" i="4"/>
  <c r="I15" i="4" s="1"/>
  <c r="E15" i="4"/>
  <c r="H15" i="4" s="1"/>
  <c r="N31" i="1"/>
  <c r="W33" i="1"/>
  <c r="T33" i="1"/>
  <c r="H33" i="1"/>
  <c r="L32" i="1"/>
  <c r="G33" i="1"/>
  <c r="J32" i="1"/>
  <c r="P35" i="1"/>
  <c r="R34" i="1"/>
  <c r="Q34" i="1"/>
  <c r="T34" i="1" s="1"/>
  <c r="K32" i="1"/>
  <c r="M31" i="1"/>
  <c r="I33" i="1"/>
  <c r="F33" i="1"/>
  <c r="A35" i="1"/>
  <c r="E34" i="1"/>
  <c r="D34" i="1"/>
  <c r="C34" i="1"/>
  <c r="B34" i="1"/>
  <c r="B16" i="4" l="1"/>
  <c r="C16" i="4"/>
  <c r="W34" i="1"/>
  <c r="L33" i="1"/>
  <c r="M32" i="1"/>
  <c r="I34" i="1"/>
  <c r="H34" i="1"/>
  <c r="G34" i="1"/>
  <c r="K33" i="1"/>
  <c r="J33" i="1"/>
  <c r="R35" i="1"/>
  <c r="Q35" i="1"/>
  <c r="T35" i="1" s="1"/>
  <c r="P36" i="1"/>
  <c r="F34" i="1"/>
  <c r="N32" i="1"/>
  <c r="D35" i="1"/>
  <c r="C35" i="1"/>
  <c r="B35" i="1"/>
  <c r="A36" i="1"/>
  <c r="E35" i="1"/>
  <c r="A16" i="4" l="1"/>
  <c r="D16" i="4"/>
  <c r="G16" i="4" s="1"/>
  <c r="J16" i="4" s="1"/>
  <c r="W35" i="1"/>
  <c r="L34" i="1"/>
  <c r="H35" i="1"/>
  <c r="G35" i="1"/>
  <c r="I35" i="1"/>
  <c r="J34" i="1"/>
  <c r="K34" i="1"/>
  <c r="F35" i="1"/>
  <c r="N33" i="1"/>
  <c r="M33" i="1"/>
  <c r="P37" i="1"/>
  <c r="R36" i="1"/>
  <c r="Q36" i="1"/>
  <c r="T36" i="1" s="1"/>
  <c r="A37" i="1"/>
  <c r="E36" i="1"/>
  <c r="D36" i="1"/>
  <c r="C36" i="1"/>
  <c r="B36" i="1"/>
  <c r="E16" i="4" l="1"/>
  <c r="H16" i="4" s="1"/>
  <c r="B17" i="4" s="1"/>
  <c r="F16" i="4"/>
  <c r="I16" i="4" s="1"/>
  <c r="C17" i="4" s="1"/>
  <c r="W36" i="1"/>
  <c r="L35" i="1"/>
  <c r="F36" i="1"/>
  <c r="H36" i="1"/>
  <c r="I36" i="1"/>
  <c r="G36" i="1"/>
  <c r="A38" i="1"/>
  <c r="E37" i="1"/>
  <c r="D37" i="1"/>
  <c r="C37" i="1"/>
  <c r="B37" i="1"/>
  <c r="P38" i="1"/>
  <c r="Q37" i="1"/>
  <c r="W37" i="1" s="1"/>
  <c r="R37" i="1"/>
  <c r="K35" i="1"/>
  <c r="J35" i="1"/>
  <c r="N34" i="1"/>
  <c r="M34" i="1"/>
  <c r="D17" i="4" l="1"/>
  <c r="A17" i="4"/>
  <c r="T37" i="1"/>
  <c r="J36" i="1"/>
  <c r="K36" i="1"/>
  <c r="N36" i="1" s="1"/>
  <c r="L36" i="1"/>
  <c r="H37" i="1"/>
  <c r="I37" i="1"/>
  <c r="G37" i="1"/>
  <c r="F37" i="1"/>
  <c r="B38" i="1"/>
  <c r="A39" i="1"/>
  <c r="E38" i="1"/>
  <c r="D38" i="1"/>
  <c r="C38" i="1"/>
  <c r="R38" i="1"/>
  <c r="Q38" i="1"/>
  <c r="P39" i="1"/>
  <c r="N35" i="1"/>
  <c r="M35" i="1"/>
  <c r="W38" i="1" l="1"/>
  <c r="T38" i="1"/>
  <c r="M36" i="1"/>
  <c r="L37" i="1"/>
  <c r="H38" i="1"/>
  <c r="F38" i="1"/>
  <c r="G38" i="1"/>
  <c r="I38" i="1"/>
  <c r="A40" i="1"/>
  <c r="D39" i="1"/>
  <c r="E39" i="1"/>
  <c r="C39" i="1"/>
  <c r="B39" i="1"/>
  <c r="K37" i="1"/>
  <c r="J37" i="1"/>
  <c r="P40" i="1"/>
  <c r="R39" i="1"/>
  <c r="Q39" i="1"/>
  <c r="E17" i="4" l="1"/>
  <c r="H17" i="4" s="1"/>
  <c r="F17" i="4"/>
  <c r="I17" i="4" s="1"/>
  <c r="G17" i="4"/>
  <c r="J17" i="4" s="1"/>
  <c r="T39" i="1"/>
  <c r="W39" i="1"/>
  <c r="K38" i="1"/>
  <c r="G39" i="1"/>
  <c r="H39" i="1"/>
  <c r="F39" i="1"/>
  <c r="I39" i="1"/>
  <c r="L39" i="1" s="1"/>
  <c r="N37" i="1"/>
  <c r="M37" i="1"/>
  <c r="E40" i="1"/>
  <c r="D40" i="1"/>
  <c r="C40" i="1"/>
  <c r="B40" i="1"/>
  <c r="A41" i="1"/>
  <c r="L38" i="1"/>
  <c r="J38" i="1"/>
  <c r="P41" i="1"/>
  <c r="R40" i="1"/>
  <c r="Q40" i="1"/>
  <c r="W40" i="1" s="1"/>
  <c r="C18" i="4" l="1"/>
  <c r="B18" i="4"/>
  <c r="T40" i="1"/>
  <c r="I40" i="1"/>
  <c r="F40" i="1"/>
  <c r="H40" i="1"/>
  <c r="G40" i="1"/>
  <c r="A42" i="1"/>
  <c r="E41" i="1"/>
  <c r="D41" i="1"/>
  <c r="C41" i="1"/>
  <c r="B41" i="1"/>
  <c r="N38" i="1"/>
  <c r="M38" i="1"/>
  <c r="Q41" i="1"/>
  <c r="P42" i="1"/>
  <c r="R41" i="1"/>
  <c r="K39" i="1"/>
  <c r="J39" i="1"/>
  <c r="D18" i="4" l="1"/>
  <c r="A18" i="4"/>
  <c r="J40" i="1"/>
  <c r="W41" i="1"/>
  <c r="T41" i="1"/>
  <c r="L40" i="1"/>
  <c r="F41" i="1"/>
  <c r="K40" i="1"/>
  <c r="N40" i="1" s="1"/>
  <c r="H41" i="1"/>
  <c r="G41" i="1"/>
  <c r="A43" i="1"/>
  <c r="E42" i="1"/>
  <c r="D42" i="1"/>
  <c r="C42" i="1"/>
  <c r="B42" i="1"/>
  <c r="I41" i="1"/>
  <c r="P43" i="1"/>
  <c r="R42" i="1"/>
  <c r="Q42" i="1"/>
  <c r="T42" i="1" s="1"/>
  <c r="N39" i="1"/>
  <c r="M39" i="1"/>
  <c r="E18" i="4" l="1"/>
  <c r="H18" i="4"/>
  <c r="G18" i="4"/>
  <c r="J18" i="4" s="1"/>
  <c r="F18" i="4"/>
  <c r="I18" i="4" s="1"/>
  <c r="W42" i="1"/>
  <c r="M40" i="1"/>
  <c r="K41" i="1"/>
  <c r="I42" i="1"/>
  <c r="F42" i="1"/>
  <c r="G42" i="1"/>
  <c r="D43" i="1"/>
  <c r="C43" i="1"/>
  <c r="B43" i="1"/>
  <c r="A44" i="1"/>
  <c r="E43" i="1"/>
  <c r="H42" i="1"/>
  <c r="L41" i="1"/>
  <c r="J41" i="1"/>
  <c r="R43" i="1"/>
  <c r="Q43" i="1"/>
  <c r="P44" i="1"/>
  <c r="C19" i="4" l="1"/>
  <c r="B19" i="4"/>
  <c r="L42" i="1"/>
  <c r="T43" i="1"/>
  <c r="W43" i="1"/>
  <c r="J42" i="1"/>
  <c r="G43" i="1"/>
  <c r="K42" i="1"/>
  <c r="N42" i="1" s="1"/>
  <c r="H43" i="1"/>
  <c r="F43" i="1"/>
  <c r="A45" i="1"/>
  <c r="E44" i="1"/>
  <c r="D44" i="1"/>
  <c r="C44" i="1"/>
  <c r="B44" i="1"/>
  <c r="N41" i="1"/>
  <c r="M41" i="1"/>
  <c r="I43" i="1"/>
  <c r="P45" i="1"/>
  <c r="R44" i="1"/>
  <c r="Q44" i="1"/>
  <c r="D19" i="4" l="1"/>
  <c r="A19" i="4"/>
  <c r="G19" i="4"/>
  <c r="F19" i="4"/>
  <c r="E19" i="4"/>
  <c r="I19" i="4"/>
  <c r="H19" i="4"/>
  <c r="J19" i="4"/>
  <c r="W44" i="1"/>
  <c r="T44" i="1"/>
  <c r="F44" i="1"/>
  <c r="K43" i="1"/>
  <c r="M42" i="1"/>
  <c r="I44" i="1"/>
  <c r="J44" i="1" s="1"/>
  <c r="J43" i="1"/>
  <c r="L43" i="1"/>
  <c r="G44" i="1"/>
  <c r="A46" i="1"/>
  <c r="E45" i="1"/>
  <c r="D45" i="1"/>
  <c r="C45" i="1"/>
  <c r="B45" i="1"/>
  <c r="H44" i="1"/>
  <c r="P46" i="1"/>
  <c r="Q45" i="1"/>
  <c r="R45" i="1"/>
  <c r="C20" i="4" l="1"/>
  <c r="B20" i="4"/>
  <c r="D20" i="4" s="1"/>
  <c r="W45" i="1"/>
  <c r="T45" i="1"/>
  <c r="L44" i="1"/>
  <c r="K44" i="1"/>
  <c r="I45" i="1"/>
  <c r="G45" i="1"/>
  <c r="H45" i="1"/>
  <c r="F45" i="1"/>
  <c r="N44" i="1"/>
  <c r="M44" i="1"/>
  <c r="B46" i="1"/>
  <c r="A47" i="1"/>
  <c r="E46" i="1"/>
  <c r="D46" i="1"/>
  <c r="C46" i="1"/>
  <c r="N43" i="1"/>
  <c r="M43" i="1"/>
  <c r="R46" i="1"/>
  <c r="Q46" i="1"/>
  <c r="T46" i="1" s="1"/>
  <c r="P47" i="1"/>
  <c r="A20" i="4" l="1"/>
  <c r="W46" i="1"/>
  <c r="L45" i="1"/>
  <c r="I46" i="1"/>
  <c r="G46" i="1"/>
  <c r="H46" i="1"/>
  <c r="F46" i="1"/>
  <c r="A48" i="1"/>
  <c r="D47" i="1"/>
  <c r="E47" i="1"/>
  <c r="C47" i="1"/>
  <c r="B47" i="1"/>
  <c r="P48" i="1"/>
  <c r="R47" i="1"/>
  <c r="Q47" i="1"/>
  <c r="W47" i="1" s="1"/>
  <c r="K45" i="1"/>
  <c r="J45" i="1"/>
  <c r="E20" i="4" l="1"/>
  <c r="H20" i="4" s="1"/>
  <c r="G20" i="4"/>
  <c r="J20" i="4" s="1"/>
  <c r="F20" i="4"/>
  <c r="I20" i="4" s="1"/>
  <c r="L46" i="1"/>
  <c r="T47" i="1"/>
  <c r="F47" i="1"/>
  <c r="I47" i="1"/>
  <c r="G47" i="1"/>
  <c r="P49" i="1"/>
  <c r="R48" i="1"/>
  <c r="Q48" i="1"/>
  <c r="T48" i="1" s="1"/>
  <c r="N45" i="1"/>
  <c r="M45" i="1"/>
  <c r="K46" i="1"/>
  <c r="J46" i="1"/>
  <c r="E48" i="1"/>
  <c r="D48" i="1"/>
  <c r="C48" i="1"/>
  <c r="B48" i="1"/>
  <c r="A49" i="1"/>
  <c r="H47" i="1"/>
  <c r="C21" i="4" l="1"/>
  <c r="B21" i="4"/>
  <c r="W48" i="1"/>
  <c r="J47" i="1"/>
  <c r="L47" i="1"/>
  <c r="F48" i="1"/>
  <c r="K47" i="1"/>
  <c r="G48" i="1"/>
  <c r="H48" i="1"/>
  <c r="N46" i="1"/>
  <c r="M46" i="1"/>
  <c r="A50" i="1"/>
  <c r="E49" i="1"/>
  <c r="D49" i="1"/>
  <c r="C49" i="1"/>
  <c r="B49" i="1"/>
  <c r="I48" i="1"/>
  <c r="Q49" i="1"/>
  <c r="W49" i="1" s="1"/>
  <c r="P50" i="1"/>
  <c r="R49" i="1"/>
  <c r="D21" i="4" l="1"/>
  <c r="A21" i="4"/>
  <c r="T49" i="1"/>
  <c r="K48" i="1"/>
  <c r="N47" i="1"/>
  <c r="G49" i="1"/>
  <c r="M47" i="1"/>
  <c r="I49" i="1"/>
  <c r="H49" i="1"/>
  <c r="L48" i="1"/>
  <c r="F49" i="1"/>
  <c r="A51" i="1"/>
  <c r="E50" i="1"/>
  <c r="B50" i="1"/>
  <c r="D50" i="1"/>
  <c r="I50" i="1" s="1"/>
  <c r="C50" i="1"/>
  <c r="J48" i="1"/>
  <c r="P51" i="1"/>
  <c r="R50" i="1"/>
  <c r="Q50" i="1"/>
  <c r="W50" i="1" s="1"/>
  <c r="T50" i="1" l="1"/>
  <c r="L49" i="1"/>
  <c r="G50" i="1"/>
  <c r="L50" i="1" s="1"/>
  <c r="R51" i="1"/>
  <c r="Q51" i="1"/>
  <c r="T51" i="1" s="1"/>
  <c r="P52" i="1"/>
  <c r="F50" i="1"/>
  <c r="H50" i="1"/>
  <c r="N48" i="1"/>
  <c r="M48" i="1"/>
  <c r="D51" i="1"/>
  <c r="C51" i="1"/>
  <c r="B51" i="1"/>
  <c r="A52" i="1"/>
  <c r="E51" i="1"/>
  <c r="K49" i="1"/>
  <c r="J49" i="1"/>
  <c r="E21" i="4" l="1"/>
  <c r="H21" i="4" s="1"/>
  <c r="F21" i="4"/>
  <c r="I21" i="4" s="1"/>
  <c r="G21" i="4"/>
  <c r="J21" i="4" s="1"/>
  <c r="W51" i="1"/>
  <c r="G51" i="1"/>
  <c r="H51" i="1"/>
  <c r="I51" i="1"/>
  <c r="J50" i="1"/>
  <c r="K50" i="1"/>
  <c r="P53" i="1"/>
  <c r="R52" i="1"/>
  <c r="Q52" i="1"/>
  <c r="W52" i="1" s="1"/>
  <c r="A53" i="1"/>
  <c r="E52" i="1"/>
  <c r="D52" i="1"/>
  <c r="C52" i="1"/>
  <c r="B52" i="1"/>
  <c r="N49" i="1"/>
  <c r="M49" i="1"/>
  <c r="F51" i="1"/>
  <c r="C22" i="4" l="1"/>
  <c r="B22" i="4"/>
  <c r="T52" i="1"/>
  <c r="L51" i="1"/>
  <c r="G52" i="1"/>
  <c r="I52" i="1"/>
  <c r="F52" i="1"/>
  <c r="H52" i="1"/>
  <c r="K51" i="1"/>
  <c r="J51" i="1"/>
  <c r="A54" i="1"/>
  <c r="E53" i="1"/>
  <c r="D53" i="1"/>
  <c r="C53" i="1"/>
  <c r="B53" i="1"/>
  <c r="P54" i="1"/>
  <c r="Q53" i="1"/>
  <c r="W53" i="1" s="1"/>
  <c r="R53" i="1"/>
  <c r="T53" i="1" s="1"/>
  <c r="N50" i="1"/>
  <c r="M50" i="1"/>
  <c r="D22" i="4" l="1"/>
  <c r="A22" i="4"/>
  <c r="G22" i="4"/>
  <c r="J52" i="1"/>
  <c r="K52" i="1"/>
  <c r="M52" i="1" s="1"/>
  <c r="G53" i="1"/>
  <c r="L52" i="1"/>
  <c r="I53" i="1"/>
  <c r="H53" i="1"/>
  <c r="F53" i="1"/>
  <c r="R54" i="1"/>
  <c r="Q54" i="1"/>
  <c r="W54" i="1" s="1"/>
  <c r="P55" i="1"/>
  <c r="B54" i="1"/>
  <c r="A55" i="1"/>
  <c r="E54" i="1"/>
  <c r="D54" i="1"/>
  <c r="C54" i="1"/>
  <c r="N52" i="1"/>
  <c r="N51" i="1"/>
  <c r="M51" i="1"/>
  <c r="F22" i="4" l="1"/>
  <c r="I22" i="4" s="1"/>
  <c r="J22" i="4"/>
  <c r="E22" i="4"/>
  <c r="H22" i="4" s="1"/>
  <c r="T54" i="1"/>
  <c r="L53" i="1"/>
  <c r="G54" i="1"/>
  <c r="I54" i="1"/>
  <c r="A56" i="1"/>
  <c r="E55" i="1"/>
  <c r="D55" i="1"/>
  <c r="C55" i="1"/>
  <c r="B55" i="1"/>
  <c r="F54" i="1"/>
  <c r="H54" i="1"/>
  <c r="P56" i="1"/>
  <c r="R55" i="1"/>
  <c r="Q55" i="1"/>
  <c r="K53" i="1"/>
  <c r="J53" i="1"/>
  <c r="C23" i="4" l="1"/>
  <c r="B23" i="4"/>
  <c r="W55" i="1"/>
  <c r="T55" i="1"/>
  <c r="L54" i="1"/>
  <c r="G55" i="1"/>
  <c r="H55" i="1"/>
  <c r="P57" i="1"/>
  <c r="R56" i="1"/>
  <c r="Q56" i="1"/>
  <c r="W56" i="1" s="1"/>
  <c r="F55" i="1"/>
  <c r="I55" i="1"/>
  <c r="L55" i="1" s="1"/>
  <c r="K54" i="1"/>
  <c r="J54" i="1"/>
  <c r="N53" i="1"/>
  <c r="M53" i="1"/>
  <c r="E56" i="1"/>
  <c r="D56" i="1"/>
  <c r="C56" i="1"/>
  <c r="B56" i="1"/>
  <c r="A57" i="1"/>
  <c r="D23" i="4" l="1"/>
  <c r="A23" i="4"/>
  <c r="T56" i="1"/>
  <c r="F56" i="1"/>
  <c r="G56" i="1"/>
  <c r="I56" i="1"/>
  <c r="N54" i="1"/>
  <c r="M54" i="1"/>
  <c r="Q57" i="1"/>
  <c r="P58" i="1"/>
  <c r="R57" i="1"/>
  <c r="K55" i="1"/>
  <c r="J55" i="1"/>
  <c r="A58" i="1"/>
  <c r="E57" i="1"/>
  <c r="D57" i="1"/>
  <c r="C57" i="1"/>
  <c r="B57" i="1"/>
  <c r="H56" i="1"/>
  <c r="F23" i="4" l="1"/>
  <c r="I23" i="4" s="1"/>
  <c r="G23" i="4"/>
  <c r="J23" i="4" s="1"/>
  <c r="E23" i="4"/>
  <c r="H23" i="4" s="1"/>
  <c r="T57" i="1"/>
  <c r="W57" i="1"/>
  <c r="J56" i="1"/>
  <c r="G57" i="1"/>
  <c r="L56" i="1"/>
  <c r="K56" i="1"/>
  <c r="N56" i="1" s="1"/>
  <c r="I57" i="1"/>
  <c r="H57" i="1"/>
  <c r="N55" i="1"/>
  <c r="M55" i="1"/>
  <c r="P59" i="1"/>
  <c r="R58" i="1"/>
  <c r="Q58" i="1"/>
  <c r="W58" i="1" s="1"/>
  <c r="F57" i="1"/>
  <c r="A59" i="1"/>
  <c r="E58" i="1"/>
  <c r="D58" i="1"/>
  <c r="B58" i="1"/>
  <c r="C58" i="1"/>
  <c r="C24" i="4" l="1"/>
  <c r="B24" i="4"/>
  <c r="T58" i="1"/>
  <c r="L57" i="1"/>
  <c r="M56" i="1"/>
  <c r="G58" i="1"/>
  <c r="I58" i="1"/>
  <c r="F58" i="1"/>
  <c r="H58" i="1"/>
  <c r="R59" i="1"/>
  <c r="Q59" i="1"/>
  <c r="P60" i="1"/>
  <c r="D59" i="1"/>
  <c r="C59" i="1"/>
  <c r="B59" i="1"/>
  <c r="A60" i="1"/>
  <c r="E59" i="1"/>
  <c r="K57" i="1"/>
  <c r="J57" i="1"/>
  <c r="D24" i="4" l="1"/>
  <c r="A24" i="4"/>
  <c r="W59" i="1"/>
  <c r="L58" i="1"/>
  <c r="T59" i="1"/>
  <c r="G59" i="1"/>
  <c r="J58" i="1"/>
  <c r="K58" i="1"/>
  <c r="I59" i="1"/>
  <c r="L59" i="1" s="1"/>
  <c r="H59" i="1"/>
  <c r="A61" i="1"/>
  <c r="E60" i="1"/>
  <c r="D60" i="1"/>
  <c r="C60" i="1"/>
  <c r="B60" i="1"/>
  <c r="P61" i="1"/>
  <c r="R60" i="1"/>
  <c r="Q60" i="1"/>
  <c r="F59" i="1"/>
  <c r="N57" i="1"/>
  <c r="M57" i="1"/>
  <c r="E24" i="4" l="1"/>
  <c r="H24" i="4"/>
  <c r="G24" i="4"/>
  <c r="F24" i="4"/>
  <c r="I24" i="4" s="1"/>
  <c r="J24" i="4"/>
  <c r="T60" i="1"/>
  <c r="N58" i="1"/>
  <c r="W60" i="1"/>
  <c r="M58" i="1"/>
  <c r="F60" i="1"/>
  <c r="I60" i="1"/>
  <c r="P62" i="1"/>
  <c r="R61" i="1"/>
  <c r="Q61" i="1"/>
  <c r="T61" i="1" s="1"/>
  <c r="G60" i="1"/>
  <c r="A62" i="1"/>
  <c r="E61" i="1"/>
  <c r="D61" i="1"/>
  <c r="C61" i="1"/>
  <c r="B61" i="1"/>
  <c r="H60" i="1"/>
  <c r="K59" i="1"/>
  <c r="J59" i="1"/>
  <c r="C25" i="4" l="1"/>
  <c r="B25" i="4"/>
  <c r="W61" i="1"/>
  <c r="J60" i="1"/>
  <c r="L60" i="1"/>
  <c r="G61" i="1"/>
  <c r="I61" i="1"/>
  <c r="K60" i="1"/>
  <c r="N60" i="1" s="1"/>
  <c r="F61" i="1"/>
  <c r="J61" i="1" s="1"/>
  <c r="H61" i="1"/>
  <c r="B62" i="1"/>
  <c r="A63" i="1"/>
  <c r="E62" i="1"/>
  <c r="D62" i="1"/>
  <c r="C62" i="1"/>
  <c r="N59" i="1"/>
  <c r="M59" i="1"/>
  <c r="R62" i="1"/>
  <c r="Q62" i="1"/>
  <c r="P63" i="1"/>
  <c r="D25" i="4" l="1"/>
  <c r="A25" i="4"/>
  <c r="T62" i="1"/>
  <c r="W62" i="1"/>
  <c r="F62" i="1"/>
  <c r="T63" i="1"/>
  <c r="L61" i="1"/>
  <c r="M60" i="1"/>
  <c r="K61" i="1"/>
  <c r="N61" i="1" s="1"/>
  <c r="I62" i="1"/>
  <c r="J62" i="1" s="1"/>
  <c r="G62" i="1"/>
  <c r="A64" i="1"/>
  <c r="E63" i="1"/>
  <c r="D63" i="1"/>
  <c r="C63" i="1"/>
  <c r="B63" i="1"/>
  <c r="H62" i="1"/>
  <c r="P64" i="1"/>
  <c r="R63" i="1"/>
  <c r="Q63" i="1"/>
  <c r="W63" i="1" s="1"/>
  <c r="F25" i="4" l="1"/>
  <c r="I25" i="4"/>
  <c r="G25" i="4"/>
  <c r="J25" i="4" s="1"/>
  <c r="E25" i="4"/>
  <c r="H25" i="4" s="1"/>
  <c r="M61" i="1"/>
  <c r="L62" i="1"/>
  <c r="K62" i="1"/>
  <c r="M62" i="1" s="1"/>
  <c r="G63" i="1"/>
  <c r="I63" i="1"/>
  <c r="F63" i="1"/>
  <c r="H63" i="1"/>
  <c r="E64" i="1"/>
  <c r="D64" i="1"/>
  <c r="C64" i="1"/>
  <c r="B64" i="1"/>
  <c r="A65" i="1"/>
  <c r="P65" i="1"/>
  <c r="R64" i="1"/>
  <c r="Q64" i="1"/>
  <c r="W64" i="1" s="1"/>
  <c r="C26" i="4" l="1"/>
  <c r="B26" i="4"/>
  <c r="T64" i="1"/>
  <c r="N62" i="1"/>
  <c r="F64" i="1"/>
  <c r="I64" i="1"/>
  <c r="L63" i="1"/>
  <c r="G64" i="1"/>
  <c r="Q65" i="1"/>
  <c r="P66" i="1"/>
  <c r="R65" i="1"/>
  <c r="A66" i="1"/>
  <c r="E65" i="1"/>
  <c r="D65" i="1"/>
  <c r="C65" i="1"/>
  <c r="B65" i="1"/>
  <c r="H64" i="1"/>
  <c r="K63" i="1"/>
  <c r="J63" i="1"/>
  <c r="D26" i="4" l="1"/>
  <c r="A26" i="4"/>
  <c r="F26" i="4"/>
  <c r="E26" i="4"/>
  <c r="H26" i="4"/>
  <c r="G26" i="4"/>
  <c r="J26" i="4" s="1"/>
  <c r="I26" i="4"/>
  <c r="C27" i="4" s="1"/>
  <c r="W65" i="1"/>
  <c r="L64" i="1"/>
  <c r="T65" i="1"/>
  <c r="J64" i="1"/>
  <c r="G65" i="1"/>
  <c r="K64" i="1"/>
  <c r="N64" i="1" s="1"/>
  <c r="H65" i="1"/>
  <c r="F65" i="1"/>
  <c r="I65" i="1"/>
  <c r="N63" i="1"/>
  <c r="M63" i="1"/>
  <c r="A67" i="1"/>
  <c r="E66" i="1"/>
  <c r="D66" i="1"/>
  <c r="I66" i="1" s="1"/>
  <c r="B66" i="1"/>
  <c r="C66" i="1"/>
  <c r="P67" i="1"/>
  <c r="R66" i="1"/>
  <c r="Q66" i="1"/>
  <c r="T66" i="1" s="1"/>
  <c r="B27" i="4" l="1"/>
  <c r="D27" i="4" s="1"/>
  <c r="W66" i="1"/>
  <c r="L65" i="1"/>
  <c r="M64" i="1"/>
  <c r="K65" i="1"/>
  <c r="J65" i="1"/>
  <c r="F66" i="1"/>
  <c r="J66" i="1" s="1"/>
  <c r="H66" i="1"/>
  <c r="G66" i="1"/>
  <c r="L66" i="1" s="1"/>
  <c r="D67" i="1"/>
  <c r="C67" i="1"/>
  <c r="B67" i="1"/>
  <c r="A68" i="1"/>
  <c r="E67" i="1"/>
  <c r="R67" i="1"/>
  <c r="Q67" i="1"/>
  <c r="P68" i="1"/>
  <c r="A27" i="4" l="1"/>
  <c r="W67" i="1"/>
  <c r="N65" i="1"/>
  <c r="T67" i="1"/>
  <c r="M65" i="1"/>
  <c r="K66" i="1"/>
  <c r="N66" i="1" s="1"/>
  <c r="G67" i="1"/>
  <c r="H67" i="1"/>
  <c r="F67" i="1"/>
  <c r="I67" i="1"/>
  <c r="P69" i="1"/>
  <c r="R68" i="1"/>
  <c r="Q68" i="1"/>
  <c r="T68" i="1" s="1"/>
  <c r="A69" i="1"/>
  <c r="E68" i="1"/>
  <c r="D68" i="1"/>
  <c r="C68" i="1"/>
  <c r="B68" i="1"/>
  <c r="W68" i="1" l="1"/>
  <c r="M66" i="1"/>
  <c r="H68" i="1"/>
  <c r="G68" i="1"/>
  <c r="L67" i="1"/>
  <c r="I68" i="1"/>
  <c r="K67" i="1"/>
  <c r="F68" i="1"/>
  <c r="A70" i="1"/>
  <c r="E69" i="1"/>
  <c r="D69" i="1"/>
  <c r="C69" i="1"/>
  <c r="B69" i="1"/>
  <c r="P70" i="1"/>
  <c r="Q69" i="1"/>
  <c r="W69" i="1" s="1"/>
  <c r="R69" i="1"/>
  <c r="J67" i="1"/>
  <c r="G27" i="4" l="1"/>
  <c r="J27" i="4"/>
  <c r="F27" i="4"/>
  <c r="I27" i="4" s="1"/>
  <c r="C28" i="4" s="1"/>
  <c r="E27" i="4"/>
  <c r="H27" i="4" s="1"/>
  <c r="B28" i="4" s="1"/>
  <c r="T69" i="1"/>
  <c r="J68" i="1"/>
  <c r="L68" i="1"/>
  <c r="F69" i="1"/>
  <c r="H69" i="1"/>
  <c r="K68" i="1"/>
  <c r="N68" i="1" s="1"/>
  <c r="I69" i="1"/>
  <c r="G69" i="1"/>
  <c r="R70" i="1"/>
  <c r="Q70" i="1"/>
  <c r="W70" i="1" s="1"/>
  <c r="P71" i="1"/>
  <c r="B70" i="1"/>
  <c r="A71" i="1"/>
  <c r="E70" i="1"/>
  <c r="D70" i="1"/>
  <c r="C70" i="1"/>
  <c r="N67" i="1"/>
  <c r="M67" i="1"/>
  <c r="A28" i="4" l="1"/>
  <c r="D28" i="4"/>
  <c r="T70" i="1"/>
  <c r="J69" i="1"/>
  <c r="L69" i="1"/>
  <c r="M68" i="1"/>
  <c r="F70" i="1"/>
  <c r="H70" i="1"/>
  <c r="I70" i="1"/>
  <c r="A72" i="1"/>
  <c r="E71" i="1"/>
  <c r="D71" i="1"/>
  <c r="C71" i="1"/>
  <c r="B71" i="1"/>
  <c r="G70" i="1"/>
  <c r="P72" i="1"/>
  <c r="R71" i="1"/>
  <c r="Q71" i="1"/>
  <c r="K69" i="1"/>
  <c r="G28" i="4" l="1"/>
  <c r="F28" i="4"/>
  <c r="E28" i="4"/>
  <c r="H28" i="4" s="1"/>
  <c r="I28" i="4"/>
  <c r="J28" i="4"/>
  <c r="W71" i="1"/>
  <c r="T71" i="1"/>
  <c r="N69" i="1"/>
  <c r="J70" i="1"/>
  <c r="N70" i="1" s="1"/>
  <c r="L70" i="1"/>
  <c r="I71" i="1"/>
  <c r="F71" i="1"/>
  <c r="P73" i="1"/>
  <c r="R72" i="1"/>
  <c r="Q72" i="1"/>
  <c r="W72" i="1" s="1"/>
  <c r="G71" i="1"/>
  <c r="L71" i="1" s="1"/>
  <c r="M69" i="1"/>
  <c r="E72" i="1"/>
  <c r="D72" i="1"/>
  <c r="C72" i="1"/>
  <c r="B72" i="1"/>
  <c r="A73" i="1"/>
  <c r="H71" i="1"/>
  <c r="K70" i="1"/>
  <c r="C29" i="4" l="1"/>
  <c r="B29" i="4"/>
  <c r="T72" i="1"/>
  <c r="M70" i="1"/>
  <c r="J71" i="1"/>
  <c r="G72" i="1"/>
  <c r="F72" i="1"/>
  <c r="K71" i="1"/>
  <c r="I72" i="1"/>
  <c r="H72" i="1"/>
  <c r="Q73" i="1"/>
  <c r="W73" i="1" s="1"/>
  <c r="P74" i="1"/>
  <c r="R73" i="1"/>
  <c r="A74" i="1"/>
  <c r="E73" i="1"/>
  <c r="D73" i="1"/>
  <c r="C73" i="1"/>
  <c r="B73" i="1"/>
  <c r="D29" i="4" l="1"/>
  <c r="A29" i="4"/>
  <c r="M71" i="1"/>
  <c r="T73" i="1"/>
  <c r="N71" i="1"/>
  <c r="J72" i="1"/>
  <c r="L72" i="1"/>
  <c r="K72" i="1"/>
  <c r="N72" i="1" s="1"/>
  <c r="G73" i="1"/>
  <c r="I73" i="1"/>
  <c r="H73" i="1"/>
  <c r="P75" i="1"/>
  <c r="R74" i="1"/>
  <c r="W74" i="1" s="1"/>
  <c r="Q74" i="1"/>
  <c r="F73" i="1"/>
  <c r="A75" i="1"/>
  <c r="E74" i="1"/>
  <c r="D74" i="1"/>
  <c r="C74" i="1"/>
  <c r="B74" i="1"/>
  <c r="T74" i="1" l="1"/>
  <c r="L73" i="1"/>
  <c r="M72" i="1"/>
  <c r="I74" i="1"/>
  <c r="F74" i="1"/>
  <c r="G74" i="1"/>
  <c r="H74" i="1"/>
  <c r="K73" i="1"/>
  <c r="J73" i="1"/>
  <c r="D75" i="1"/>
  <c r="C75" i="1"/>
  <c r="B75" i="1"/>
  <c r="A76" i="1"/>
  <c r="E75" i="1"/>
  <c r="R75" i="1"/>
  <c r="T75" i="1" s="1"/>
  <c r="Q75" i="1"/>
  <c r="P76" i="1"/>
  <c r="E29" i="4" l="1"/>
  <c r="H29" i="4" s="1"/>
  <c r="G29" i="4"/>
  <c r="J29" i="4" s="1"/>
  <c r="F29" i="4"/>
  <c r="I29" i="4" s="1"/>
  <c r="W75" i="1"/>
  <c r="L74" i="1"/>
  <c r="J74" i="1"/>
  <c r="F75" i="1"/>
  <c r="K74" i="1"/>
  <c r="G75" i="1"/>
  <c r="I75" i="1"/>
  <c r="H75" i="1"/>
  <c r="N73" i="1"/>
  <c r="M73" i="1"/>
  <c r="P77" i="1"/>
  <c r="R76" i="1"/>
  <c r="T76" i="1" s="1"/>
  <c r="Q76" i="1"/>
  <c r="A77" i="1"/>
  <c r="E76" i="1"/>
  <c r="D76" i="1"/>
  <c r="C76" i="1"/>
  <c r="B76" i="1"/>
  <c r="C30" i="4" l="1"/>
  <c r="B30" i="4"/>
  <c r="W76" i="1"/>
  <c r="N74" i="1"/>
  <c r="L75" i="1"/>
  <c r="M74" i="1"/>
  <c r="G76" i="1"/>
  <c r="J75" i="1"/>
  <c r="K75" i="1"/>
  <c r="I76" i="1"/>
  <c r="H76" i="1"/>
  <c r="P78" i="1"/>
  <c r="R77" i="1"/>
  <c r="Q77" i="1"/>
  <c r="T77" i="1" s="1"/>
  <c r="A78" i="1"/>
  <c r="E77" i="1"/>
  <c r="D77" i="1"/>
  <c r="C77" i="1"/>
  <c r="B77" i="1"/>
  <c r="F76" i="1"/>
  <c r="D30" i="4" l="1"/>
  <c r="A30" i="4"/>
  <c r="W77" i="1"/>
  <c r="L76" i="1"/>
  <c r="N75" i="1"/>
  <c r="M75" i="1"/>
  <c r="I77" i="1"/>
  <c r="F77" i="1"/>
  <c r="H77" i="1"/>
  <c r="G77" i="1"/>
  <c r="B78" i="1"/>
  <c r="A79" i="1"/>
  <c r="E78" i="1"/>
  <c r="D78" i="1"/>
  <c r="C78" i="1"/>
  <c r="G78" i="1" s="1"/>
  <c r="K76" i="1"/>
  <c r="J76" i="1"/>
  <c r="R78" i="1"/>
  <c r="Q78" i="1"/>
  <c r="P79" i="1"/>
  <c r="G30" i="4" l="1"/>
  <c r="J30" i="4" s="1"/>
  <c r="E30" i="4"/>
  <c r="H30" i="4" s="1"/>
  <c r="B31" i="4" s="1"/>
  <c r="F30" i="4"/>
  <c r="I30" i="4" s="1"/>
  <c r="C31" i="4" s="1"/>
  <c r="W78" i="1"/>
  <c r="T78" i="1"/>
  <c r="L77" i="1"/>
  <c r="K77" i="1"/>
  <c r="J77" i="1"/>
  <c r="I78" i="1"/>
  <c r="L78" i="1" s="1"/>
  <c r="N76" i="1"/>
  <c r="M76" i="1"/>
  <c r="F78" i="1"/>
  <c r="P80" i="1"/>
  <c r="R79" i="1"/>
  <c r="Q79" i="1"/>
  <c r="W79" i="1" s="1"/>
  <c r="H78" i="1"/>
  <c r="A80" i="1"/>
  <c r="E79" i="1"/>
  <c r="D79" i="1"/>
  <c r="C79" i="1"/>
  <c r="B79" i="1"/>
  <c r="A31" i="4" l="1"/>
  <c r="D31" i="4"/>
  <c r="N77" i="1"/>
  <c r="T79" i="1"/>
  <c r="M77" i="1"/>
  <c r="H79" i="1"/>
  <c r="I79" i="1"/>
  <c r="G79" i="1"/>
  <c r="P81" i="1"/>
  <c r="R80" i="1"/>
  <c r="Q80" i="1"/>
  <c r="W80" i="1" s="1"/>
  <c r="F79" i="1"/>
  <c r="E80" i="1"/>
  <c r="D80" i="1"/>
  <c r="C80" i="1"/>
  <c r="B80" i="1"/>
  <c r="A81" i="1"/>
  <c r="J78" i="1"/>
  <c r="K78" i="1"/>
  <c r="T80" i="1" l="1"/>
  <c r="G80" i="1"/>
  <c r="L79" i="1"/>
  <c r="F80" i="1"/>
  <c r="I80" i="1"/>
  <c r="H80" i="1"/>
  <c r="N78" i="1"/>
  <c r="M78" i="1"/>
  <c r="K79" i="1"/>
  <c r="J79" i="1"/>
  <c r="Q81" i="1"/>
  <c r="P82" i="1"/>
  <c r="R81" i="1"/>
  <c r="A82" i="1"/>
  <c r="E81" i="1"/>
  <c r="D81" i="1"/>
  <c r="C81" i="1"/>
  <c r="B81" i="1"/>
  <c r="G31" i="4" l="1"/>
  <c r="J31" i="4"/>
  <c r="E31" i="4"/>
  <c r="H31" i="4"/>
  <c r="B32" i="4" s="1"/>
  <c r="F31" i="4"/>
  <c r="I31" i="4" s="1"/>
  <c r="C32" i="4" s="1"/>
  <c r="W81" i="1"/>
  <c r="T81" i="1"/>
  <c r="G81" i="1"/>
  <c r="J80" i="1"/>
  <c r="K80" i="1"/>
  <c r="L80" i="1"/>
  <c r="H81" i="1"/>
  <c r="I81" i="1"/>
  <c r="P83" i="1"/>
  <c r="R82" i="1"/>
  <c r="Q82" i="1"/>
  <c r="W82" i="1" s="1"/>
  <c r="N79" i="1"/>
  <c r="M79" i="1"/>
  <c r="F81" i="1"/>
  <c r="A83" i="1"/>
  <c r="E82" i="1"/>
  <c r="D82" i="1"/>
  <c r="C82" i="1"/>
  <c r="B82" i="1"/>
  <c r="A32" i="4" l="1"/>
  <c r="D32" i="4"/>
  <c r="T82" i="1"/>
  <c r="M80" i="1"/>
  <c r="L81" i="1"/>
  <c r="N80" i="1"/>
  <c r="W83" i="1"/>
  <c r="T83" i="1"/>
  <c r="I82" i="1"/>
  <c r="F82" i="1"/>
  <c r="H82" i="1"/>
  <c r="G82" i="1"/>
  <c r="D83" i="1"/>
  <c r="C83" i="1"/>
  <c r="B83" i="1"/>
  <c r="A84" i="1"/>
  <c r="E83" i="1"/>
  <c r="I83" i="1" s="1"/>
  <c r="K81" i="1"/>
  <c r="J81" i="1"/>
  <c r="R83" i="1"/>
  <c r="Q83" i="1"/>
  <c r="P84" i="1"/>
  <c r="G32" i="4" l="1"/>
  <c r="J32" i="4" s="1"/>
  <c r="F32" i="4"/>
  <c r="I32" i="4" s="1"/>
  <c r="C33" i="4" s="1"/>
  <c r="E32" i="4"/>
  <c r="H32" i="4" s="1"/>
  <c r="B33" i="4" s="1"/>
  <c r="A33" i="4" s="1"/>
  <c r="J82" i="1"/>
  <c r="L82" i="1"/>
  <c r="K82" i="1"/>
  <c r="G83" i="1"/>
  <c r="L83" i="1" s="1"/>
  <c r="F83" i="1"/>
  <c r="J83" i="1" s="1"/>
  <c r="N81" i="1"/>
  <c r="M81" i="1"/>
  <c r="H83" i="1"/>
  <c r="A85" i="1"/>
  <c r="E84" i="1"/>
  <c r="D84" i="1"/>
  <c r="C84" i="1"/>
  <c r="B84" i="1"/>
  <c r="P85" i="1"/>
  <c r="R84" i="1"/>
  <c r="Q84" i="1"/>
  <c r="W84" i="1" s="1"/>
  <c r="D33" i="4" l="1"/>
  <c r="T84" i="1"/>
  <c r="N82" i="1"/>
  <c r="F84" i="1"/>
  <c r="H84" i="1"/>
  <c r="K83" i="1"/>
  <c r="M83" i="1" s="1"/>
  <c r="M82" i="1"/>
  <c r="A86" i="1"/>
  <c r="E85" i="1"/>
  <c r="D85" i="1"/>
  <c r="C85" i="1"/>
  <c r="B85" i="1"/>
  <c r="I84" i="1"/>
  <c r="G84" i="1"/>
  <c r="P86" i="1"/>
  <c r="Q85" i="1"/>
  <c r="W85" i="1" s="1"/>
  <c r="R85" i="1"/>
  <c r="T85" i="1" l="1"/>
  <c r="N83" i="1"/>
  <c r="H85" i="1"/>
  <c r="L84" i="1"/>
  <c r="K84" i="1"/>
  <c r="G85" i="1"/>
  <c r="I85" i="1"/>
  <c r="B86" i="1"/>
  <c r="A87" i="1"/>
  <c r="E86" i="1"/>
  <c r="D86" i="1"/>
  <c r="C86" i="1"/>
  <c r="F85" i="1"/>
  <c r="J84" i="1"/>
  <c r="R86" i="1"/>
  <c r="Q86" i="1"/>
  <c r="T86" i="1" s="1"/>
  <c r="P87" i="1"/>
  <c r="G33" i="4" l="1"/>
  <c r="F33" i="4"/>
  <c r="I33" i="4" s="1"/>
  <c r="E33" i="4"/>
  <c r="H33" i="4" s="1"/>
  <c r="J33" i="4"/>
  <c r="W86" i="1"/>
  <c r="F86" i="1"/>
  <c r="G86" i="1"/>
  <c r="H86" i="1"/>
  <c r="L85" i="1"/>
  <c r="I86" i="1"/>
  <c r="L86" i="1" s="1"/>
  <c r="N84" i="1"/>
  <c r="M84" i="1"/>
  <c r="J86" i="1"/>
  <c r="K85" i="1"/>
  <c r="J85" i="1"/>
  <c r="A88" i="1"/>
  <c r="E87" i="1"/>
  <c r="D87" i="1"/>
  <c r="C87" i="1"/>
  <c r="B87" i="1"/>
  <c r="F87" i="1" s="1"/>
  <c r="P88" i="1"/>
  <c r="R87" i="1"/>
  <c r="Q87" i="1"/>
  <c r="W87" i="1" s="1"/>
  <c r="C34" i="4" l="1"/>
  <c r="B34" i="4"/>
  <c r="T87" i="1"/>
  <c r="G87" i="1"/>
  <c r="T88" i="1"/>
  <c r="H87" i="1"/>
  <c r="K86" i="1"/>
  <c r="N86" i="1" s="1"/>
  <c r="I87" i="1"/>
  <c r="L87" i="1" s="1"/>
  <c r="E88" i="1"/>
  <c r="D88" i="1"/>
  <c r="C88" i="1"/>
  <c r="B88" i="1"/>
  <c r="F88" i="1" s="1"/>
  <c r="A89" i="1"/>
  <c r="N85" i="1"/>
  <c r="M85" i="1"/>
  <c r="P89" i="1"/>
  <c r="R88" i="1"/>
  <c r="Q88" i="1"/>
  <c r="W88" i="1" s="1"/>
  <c r="D34" i="4" l="1"/>
  <c r="A34" i="4"/>
  <c r="G34" i="4"/>
  <c r="J34" i="4" s="1"/>
  <c r="F34" i="4"/>
  <c r="I34" i="4" s="1"/>
  <c r="E34" i="4"/>
  <c r="H34" i="4" s="1"/>
  <c r="H88" i="1"/>
  <c r="J87" i="1"/>
  <c r="K87" i="1"/>
  <c r="W89" i="1"/>
  <c r="T89" i="1"/>
  <c r="M86" i="1"/>
  <c r="G88" i="1"/>
  <c r="I88" i="1"/>
  <c r="A90" i="1"/>
  <c r="E89" i="1"/>
  <c r="D89" i="1"/>
  <c r="C89" i="1"/>
  <c r="B89" i="1"/>
  <c r="Q89" i="1"/>
  <c r="P90" i="1"/>
  <c r="R89" i="1"/>
  <c r="C35" i="4" l="1"/>
  <c r="B35" i="4"/>
  <c r="D35" i="4" s="1"/>
  <c r="G35" i="4" s="1"/>
  <c r="J35" i="4" s="1"/>
  <c r="E35" i="4"/>
  <c r="H35" i="4" s="1"/>
  <c r="M87" i="1"/>
  <c r="H89" i="1"/>
  <c r="N87" i="1"/>
  <c r="G89" i="1"/>
  <c r="L88" i="1"/>
  <c r="J88" i="1"/>
  <c r="K88" i="1"/>
  <c r="F89" i="1"/>
  <c r="I89" i="1"/>
  <c r="L89" i="1" s="1"/>
  <c r="A91" i="1"/>
  <c r="E90" i="1"/>
  <c r="D90" i="1"/>
  <c r="C90" i="1"/>
  <c r="B90" i="1"/>
  <c r="P91" i="1"/>
  <c r="R90" i="1"/>
  <c r="Q90" i="1"/>
  <c r="T90" i="1" s="1"/>
  <c r="F35" i="4" l="1"/>
  <c r="I35" i="4" s="1"/>
  <c r="A35" i="4"/>
  <c r="B36" i="4"/>
  <c r="C36" i="4"/>
  <c r="D36" i="4"/>
  <c r="W90" i="1"/>
  <c r="G90" i="1"/>
  <c r="H90" i="1"/>
  <c r="N88" i="1"/>
  <c r="W91" i="1"/>
  <c r="T91" i="1"/>
  <c r="J89" i="1"/>
  <c r="M88" i="1"/>
  <c r="K89" i="1"/>
  <c r="I90" i="1"/>
  <c r="F90" i="1"/>
  <c r="R91" i="1"/>
  <c r="Q91" i="1"/>
  <c r="P92" i="1"/>
  <c r="D91" i="1"/>
  <c r="C91" i="1"/>
  <c r="B91" i="1"/>
  <c r="A92" i="1"/>
  <c r="E91" i="1"/>
  <c r="A36" i="4" l="1"/>
  <c r="G36" i="4"/>
  <c r="F36" i="4"/>
  <c r="I36" i="4" s="1"/>
  <c r="E36" i="4"/>
  <c r="H36" i="4" s="1"/>
  <c r="J36" i="4"/>
  <c r="L90" i="1"/>
  <c r="N89" i="1"/>
  <c r="G91" i="1"/>
  <c r="J90" i="1"/>
  <c r="M89" i="1"/>
  <c r="I91" i="1"/>
  <c r="F91" i="1"/>
  <c r="K90" i="1"/>
  <c r="H91" i="1"/>
  <c r="A93" i="1"/>
  <c r="E92" i="1"/>
  <c r="D92" i="1"/>
  <c r="I92" i="1" s="1"/>
  <c r="C92" i="1"/>
  <c r="B92" i="1"/>
  <c r="P93" i="1"/>
  <c r="R92" i="1"/>
  <c r="Q92" i="1"/>
  <c r="W92" i="1" s="1"/>
  <c r="C37" i="4" l="1"/>
  <c r="B37" i="4"/>
  <c r="D37" i="4" s="1"/>
  <c r="G37" i="4" s="1"/>
  <c r="L91" i="1"/>
  <c r="T92" i="1"/>
  <c r="N90" i="1"/>
  <c r="G92" i="1"/>
  <c r="K91" i="1"/>
  <c r="W93" i="1"/>
  <c r="T93" i="1"/>
  <c r="M90" i="1"/>
  <c r="J91" i="1"/>
  <c r="N91" i="1" s="1"/>
  <c r="L92" i="1"/>
  <c r="F92" i="1"/>
  <c r="H92" i="1"/>
  <c r="P94" i="1"/>
  <c r="R93" i="1"/>
  <c r="Q93" i="1"/>
  <c r="A94" i="1"/>
  <c r="E93" i="1"/>
  <c r="D93" i="1"/>
  <c r="C93" i="1"/>
  <c r="B93" i="1"/>
  <c r="G93" i="1" s="1"/>
  <c r="A37" i="4" l="1"/>
  <c r="E37" i="4"/>
  <c r="H37" i="4" s="1"/>
  <c r="F37" i="4"/>
  <c r="I37" i="4" s="1"/>
  <c r="J37" i="4"/>
  <c r="I93" i="1"/>
  <c r="H93" i="1"/>
  <c r="T94" i="1"/>
  <c r="W94" i="1"/>
  <c r="M91" i="1"/>
  <c r="K92" i="1"/>
  <c r="J92" i="1"/>
  <c r="L93" i="1"/>
  <c r="F93" i="1"/>
  <c r="R94" i="1"/>
  <c r="Q94" i="1"/>
  <c r="P95" i="1"/>
  <c r="B94" i="1"/>
  <c r="A95" i="1"/>
  <c r="E94" i="1"/>
  <c r="D94" i="1"/>
  <c r="C94" i="1"/>
  <c r="C38" i="4" l="1"/>
  <c r="B38" i="4"/>
  <c r="D38" i="4" s="1"/>
  <c r="K93" i="1"/>
  <c r="I94" i="1"/>
  <c r="T95" i="1"/>
  <c r="N92" i="1"/>
  <c r="J93" i="1"/>
  <c r="M93" i="1" s="1"/>
  <c r="M92" i="1"/>
  <c r="H94" i="1"/>
  <c r="G94" i="1"/>
  <c r="L94" i="1" s="1"/>
  <c r="F94" i="1"/>
  <c r="J94" i="1" s="1"/>
  <c r="A96" i="1"/>
  <c r="E95" i="1"/>
  <c r="D95" i="1"/>
  <c r="C95" i="1"/>
  <c r="B95" i="1"/>
  <c r="G95" i="1" s="1"/>
  <c r="P96" i="1"/>
  <c r="R95" i="1"/>
  <c r="Q95" i="1"/>
  <c r="W95" i="1" s="1"/>
  <c r="A38" i="4" l="1"/>
  <c r="G38" i="4"/>
  <c r="E38" i="4"/>
  <c r="F38" i="4"/>
  <c r="J38" i="4"/>
  <c r="I38" i="4"/>
  <c r="C39" i="4" s="1"/>
  <c r="H38" i="4"/>
  <c r="B39" i="4" s="1"/>
  <c r="I95" i="1"/>
  <c r="N93" i="1"/>
  <c r="W96" i="1"/>
  <c r="T96" i="1"/>
  <c r="L95" i="1"/>
  <c r="K94" i="1"/>
  <c r="N94" i="1" s="1"/>
  <c r="F95" i="1"/>
  <c r="J95" i="1" s="1"/>
  <c r="H95" i="1"/>
  <c r="P97" i="1"/>
  <c r="R96" i="1"/>
  <c r="Q96" i="1"/>
  <c r="E96" i="1"/>
  <c r="D96" i="1"/>
  <c r="C96" i="1"/>
  <c r="B96" i="1"/>
  <c r="A97" i="1"/>
  <c r="D39" i="4" l="1"/>
  <c r="A39" i="4"/>
  <c r="G39" i="4"/>
  <c r="J39" i="4" s="1"/>
  <c r="F39" i="4"/>
  <c r="I39" i="4" s="1"/>
  <c r="C40" i="4" s="1"/>
  <c r="E39" i="4"/>
  <c r="H39" i="4"/>
  <c r="B40" i="4" s="1"/>
  <c r="M94" i="1"/>
  <c r="K95" i="1"/>
  <c r="N95" i="1" s="1"/>
  <c r="W97" i="1"/>
  <c r="T97" i="1"/>
  <c r="F96" i="1"/>
  <c r="I96" i="1"/>
  <c r="G96" i="1"/>
  <c r="H96" i="1"/>
  <c r="Q97" i="1"/>
  <c r="P98" i="1"/>
  <c r="R97" i="1"/>
  <c r="A98" i="1"/>
  <c r="E97" i="1"/>
  <c r="D97" i="1"/>
  <c r="C97" i="1"/>
  <c r="B97" i="1"/>
  <c r="A40" i="4" l="1"/>
  <c r="D40" i="4"/>
  <c r="K96" i="1"/>
  <c r="I97" i="1"/>
  <c r="J96" i="1"/>
  <c r="M96" i="1" s="1"/>
  <c r="L96" i="1"/>
  <c r="G97" i="1"/>
  <c r="L97" i="1" s="1"/>
  <c r="M95" i="1"/>
  <c r="T98" i="1"/>
  <c r="W98" i="1"/>
  <c r="F97" i="1"/>
  <c r="H97" i="1"/>
  <c r="P99" i="1"/>
  <c r="R98" i="1"/>
  <c r="Q98" i="1"/>
  <c r="A99" i="1"/>
  <c r="E98" i="1"/>
  <c r="D98" i="1"/>
  <c r="I98" i="1" s="1"/>
  <c r="C98" i="1"/>
  <c r="B98" i="1"/>
  <c r="C41" i="4" l="1"/>
  <c r="E40" i="4"/>
  <c r="J40" i="4"/>
  <c r="H40" i="4"/>
  <c r="B41" i="4" s="1"/>
  <c r="G40" i="4"/>
  <c r="F40" i="4"/>
  <c r="I40" i="4" s="1"/>
  <c r="F98" i="1"/>
  <c r="N96" i="1"/>
  <c r="K97" i="1"/>
  <c r="W99" i="1"/>
  <c r="T99" i="1"/>
  <c r="G98" i="1"/>
  <c r="L98" i="1" s="1"/>
  <c r="J97" i="1"/>
  <c r="N97" i="1" s="1"/>
  <c r="H98" i="1"/>
  <c r="K98" i="1" s="1"/>
  <c r="D99" i="1"/>
  <c r="C99" i="1"/>
  <c r="B99" i="1"/>
  <c r="A100" i="1"/>
  <c r="E99" i="1"/>
  <c r="J98" i="1"/>
  <c r="R99" i="1"/>
  <c r="Q99" i="1"/>
  <c r="P100" i="1"/>
  <c r="D41" i="4" l="1"/>
  <c r="A41" i="4"/>
  <c r="G99" i="1"/>
  <c r="T100" i="1"/>
  <c r="M97" i="1"/>
  <c r="I99" i="1"/>
  <c r="L99" i="1" s="1"/>
  <c r="F99" i="1"/>
  <c r="J99" i="1" s="1"/>
  <c r="H99" i="1"/>
  <c r="N98" i="1"/>
  <c r="M98" i="1"/>
  <c r="A101" i="1"/>
  <c r="E100" i="1"/>
  <c r="D100" i="1"/>
  <c r="I100" i="1" s="1"/>
  <c r="C100" i="1"/>
  <c r="B100" i="1"/>
  <c r="G100" i="1" s="1"/>
  <c r="P101" i="1"/>
  <c r="R100" i="1"/>
  <c r="Q100" i="1"/>
  <c r="W100" i="1" s="1"/>
  <c r="C42" i="4" l="1"/>
  <c r="I41" i="4"/>
  <c r="E41" i="4"/>
  <c r="H41" i="4" s="1"/>
  <c r="B42" i="4" s="1"/>
  <c r="F41" i="4"/>
  <c r="G41" i="4"/>
  <c r="J41" i="4" s="1"/>
  <c r="H100" i="1"/>
  <c r="K99" i="1"/>
  <c r="N99" i="1" s="1"/>
  <c r="W101" i="1"/>
  <c r="T101" i="1"/>
  <c r="L100" i="1"/>
  <c r="F100" i="1"/>
  <c r="K100" i="1" s="1"/>
  <c r="P102" i="1"/>
  <c r="R101" i="1"/>
  <c r="Q101" i="1"/>
  <c r="A102" i="1"/>
  <c r="E101" i="1"/>
  <c r="D101" i="1"/>
  <c r="C101" i="1"/>
  <c r="B101" i="1"/>
  <c r="D42" i="4" l="1"/>
  <c r="A42" i="4"/>
  <c r="M99" i="1"/>
  <c r="H101" i="1"/>
  <c r="I101" i="1"/>
  <c r="T102" i="1"/>
  <c r="W102" i="1"/>
  <c r="G101" i="1"/>
  <c r="L101" i="1" s="1"/>
  <c r="J100" i="1"/>
  <c r="N100" i="1" s="1"/>
  <c r="F101" i="1"/>
  <c r="K101" i="1" s="1"/>
  <c r="B102" i="1"/>
  <c r="A103" i="1"/>
  <c r="E102" i="1"/>
  <c r="D102" i="1"/>
  <c r="H102" i="1" s="1"/>
  <c r="C102" i="1"/>
  <c r="R102" i="1"/>
  <c r="Q102" i="1"/>
  <c r="P103" i="1"/>
  <c r="C43" i="4" l="1"/>
  <c r="F42" i="4"/>
  <c r="I42" i="4"/>
  <c r="H42" i="4"/>
  <c r="G42" i="4"/>
  <c r="J42" i="4" s="1"/>
  <c r="E42" i="4"/>
  <c r="B43" i="4"/>
  <c r="M100" i="1"/>
  <c r="F102" i="1"/>
  <c r="I102" i="1"/>
  <c r="W103" i="1"/>
  <c r="T103" i="1"/>
  <c r="J101" i="1"/>
  <c r="N101" i="1" s="1"/>
  <c r="G102" i="1"/>
  <c r="L102" i="1" s="1"/>
  <c r="A104" i="1"/>
  <c r="E103" i="1"/>
  <c r="D103" i="1"/>
  <c r="C103" i="1"/>
  <c r="B103" i="1"/>
  <c r="G103" i="1" s="1"/>
  <c r="P104" i="1"/>
  <c r="R103" i="1"/>
  <c r="Q103" i="1"/>
  <c r="D43" i="4" l="1"/>
  <c r="A43" i="4"/>
  <c r="K102" i="1"/>
  <c r="J102" i="1"/>
  <c r="M101" i="1"/>
  <c r="W104" i="1"/>
  <c r="T104" i="1"/>
  <c r="H103" i="1"/>
  <c r="I103" i="1"/>
  <c r="L103" i="1" s="1"/>
  <c r="F103" i="1"/>
  <c r="P105" i="1"/>
  <c r="R104" i="1"/>
  <c r="Q104" i="1"/>
  <c r="N102" i="1"/>
  <c r="M102" i="1"/>
  <c r="E104" i="1"/>
  <c r="D104" i="1"/>
  <c r="C104" i="1"/>
  <c r="B104" i="1"/>
  <c r="A105" i="1"/>
  <c r="B44" i="4" l="1"/>
  <c r="C44" i="4"/>
  <c r="G43" i="4"/>
  <c r="J43" i="4" s="1"/>
  <c r="F43" i="4"/>
  <c r="I43" i="4" s="1"/>
  <c r="E43" i="4"/>
  <c r="H43" i="4" s="1"/>
  <c r="I104" i="1"/>
  <c r="F104" i="1"/>
  <c r="J104" i="1" s="1"/>
  <c r="G104" i="1"/>
  <c r="X105" i="1"/>
  <c r="W105" i="1"/>
  <c r="U105" i="1"/>
  <c r="T105" i="1"/>
  <c r="H104" i="1"/>
  <c r="K104" i="1" s="1"/>
  <c r="K103" i="1"/>
  <c r="L104" i="1"/>
  <c r="J103" i="1"/>
  <c r="A106" i="1"/>
  <c r="E105" i="1"/>
  <c r="D105" i="1"/>
  <c r="H105" i="1" s="1"/>
  <c r="C105" i="1"/>
  <c r="B105" i="1"/>
  <c r="Q105" i="1"/>
  <c r="P106" i="1"/>
  <c r="R105" i="1"/>
  <c r="D44" i="4" l="1"/>
  <c r="A44" i="4"/>
  <c r="G105" i="1"/>
  <c r="F105" i="1"/>
  <c r="I105" i="1"/>
  <c r="L105" i="1" s="1"/>
  <c r="N103" i="1"/>
  <c r="M103" i="1"/>
  <c r="T106" i="1"/>
  <c r="W106" i="1"/>
  <c r="X106" i="1"/>
  <c r="U106" i="1"/>
  <c r="P107" i="1"/>
  <c r="R106" i="1"/>
  <c r="Q106" i="1"/>
  <c r="N104" i="1"/>
  <c r="M104" i="1"/>
  <c r="K105" i="1"/>
  <c r="J105" i="1"/>
  <c r="A107" i="1"/>
  <c r="E106" i="1"/>
  <c r="D106" i="1"/>
  <c r="I106" i="1" s="1"/>
  <c r="C106" i="1"/>
  <c r="B106" i="1"/>
  <c r="G106" i="1" s="1"/>
  <c r="C45" i="4" l="1"/>
  <c r="B45" i="4"/>
  <c r="J44" i="4"/>
  <c r="I44" i="4"/>
  <c r="H44" i="4"/>
  <c r="G44" i="4"/>
  <c r="F44" i="4"/>
  <c r="E44" i="4"/>
  <c r="X107" i="1"/>
  <c r="W107" i="1"/>
  <c r="U107" i="1"/>
  <c r="T107" i="1"/>
  <c r="L106" i="1"/>
  <c r="F106" i="1"/>
  <c r="J106" i="1" s="1"/>
  <c r="H106" i="1"/>
  <c r="D107" i="1"/>
  <c r="C107" i="1"/>
  <c r="B107" i="1"/>
  <c r="E107" i="1"/>
  <c r="A108" i="1"/>
  <c r="G107" i="1"/>
  <c r="F107" i="1"/>
  <c r="R107" i="1"/>
  <c r="Q107" i="1"/>
  <c r="P108" i="1"/>
  <c r="N105" i="1"/>
  <c r="M105" i="1"/>
  <c r="D45" i="4" l="1"/>
  <c r="A45" i="4"/>
  <c r="I107" i="1"/>
  <c r="K106" i="1"/>
  <c r="N106" i="1" s="1"/>
  <c r="X108" i="1"/>
  <c r="W108" i="1"/>
  <c r="U108" i="1"/>
  <c r="T108" i="1"/>
  <c r="H107" i="1"/>
  <c r="K107" i="1" s="1"/>
  <c r="L107" i="1"/>
  <c r="J107" i="1"/>
  <c r="A109" i="1"/>
  <c r="E108" i="1"/>
  <c r="D108" i="1"/>
  <c r="C108" i="1"/>
  <c r="B108" i="1"/>
  <c r="G108" i="1" s="1"/>
  <c r="P109" i="1"/>
  <c r="R108" i="1"/>
  <c r="Q108" i="1"/>
  <c r="M106" i="1"/>
  <c r="I45" i="4" l="1"/>
  <c r="E45" i="4"/>
  <c r="G45" i="4"/>
  <c r="F45" i="4"/>
  <c r="C46" i="4"/>
  <c r="B46" i="4"/>
  <c r="J45" i="4"/>
  <c r="H45" i="4"/>
  <c r="I108" i="1"/>
  <c r="X109" i="1"/>
  <c r="W109" i="1"/>
  <c r="U109" i="1"/>
  <c r="T109" i="1"/>
  <c r="L108" i="1"/>
  <c r="H108" i="1"/>
  <c r="F108" i="1"/>
  <c r="J108" i="1" s="1"/>
  <c r="P110" i="1"/>
  <c r="R109" i="1"/>
  <c r="Q109" i="1"/>
  <c r="N107" i="1"/>
  <c r="M107" i="1"/>
  <c r="A110" i="1"/>
  <c r="E109" i="1"/>
  <c r="D109" i="1"/>
  <c r="C109" i="1"/>
  <c r="B109" i="1"/>
  <c r="A46" i="4" l="1"/>
  <c r="D46" i="4"/>
  <c r="F109" i="1"/>
  <c r="K108" i="1"/>
  <c r="I109" i="1"/>
  <c r="T110" i="1"/>
  <c r="X110" i="1"/>
  <c r="W110" i="1"/>
  <c r="U110" i="1"/>
  <c r="G109" i="1"/>
  <c r="H109" i="1"/>
  <c r="J109" i="1"/>
  <c r="N108" i="1"/>
  <c r="M108" i="1"/>
  <c r="B110" i="1"/>
  <c r="C110" i="1"/>
  <c r="A111" i="1"/>
  <c r="E110" i="1"/>
  <c r="D110" i="1"/>
  <c r="R110" i="1"/>
  <c r="Q110" i="1"/>
  <c r="P111" i="1"/>
  <c r="J46" i="4" l="1"/>
  <c r="H46" i="4"/>
  <c r="F46" i="4"/>
  <c r="I46" i="4"/>
  <c r="G46" i="4"/>
  <c r="B47" i="4"/>
  <c r="E46" i="4"/>
  <c r="C47" i="4"/>
  <c r="K109" i="1"/>
  <c r="L109" i="1"/>
  <c r="G110" i="1"/>
  <c r="I110" i="1"/>
  <c r="L110" i="1" s="1"/>
  <c r="F110" i="1"/>
  <c r="X111" i="1"/>
  <c r="W111" i="1"/>
  <c r="U111" i="1"/>
  <c r="T111" i="1"/>
  <c r="H110" i="1"/>
  <c r="K110" i="1" s="1"/>
  <c r="J110" i="1"/>
  <c r="A112" i="1"/>
  <c r="E111" i="1"/>
  <c r="D111" i="1"/>
  <c r="C111" i="1"/>
  <c r="B111" i="1"/>
  <c r="P112" i="1"/>
  <c r="R111" i="1"/>
  <c r="Q111" i="1"/>
  <c r="N109" i="1"/>
  <c r="M109" i="1"/>
  <c r="D47" i="4" l="1"/>
  <c r="A47" i="4"/>
  <c r="I111" i="1"/>
  <c r="F111" i="1"/>
  <c r="X112" i="1"/>
  <c r="W112" i="1"/>
  <c r="U112" i="1"/>
  <c r="T112" i="1"/>
  <c r="G111" i="1"/>
  <c r="L111" i="1" s="1"/>
  <c r="H111" i="1"/>
  <c r="P113" i="1"/>
  <c r="R112" i="1"/>
  <c r="Q112" i="1"/>
  <c r="N110" i="1"/>
  <c r="M110" i="1"/>
  <c r="K111" i="1"/>
  <c r="J111" i="1"/>
  <c r="E112" i="1"/>
  <c r="D112" i="1"/>
  <c r="C112" i="1"/>
  <c r="B112" i="1"/>
  <c r="F112" i="1" s="1"/>
  <c r="A113" i="1"/>
  <c r="G112" i="1"/>
  <c r="C48" i="4" l="1"/>
  <c r="G47" i="4"/>
  <c r="B48" i="4"/>
  <c r="F47" i="4"/>
  <c r="E47" i="4"/>
  <c r="J47" i="4"/>
  <c r="I47" i="4"/>
  <c r="H47" i="4"/>
  <c r="I112" i="1"/>
  <c r="X113" i="1"/>
  <c r="W113" i="1"/>
  <c r="U113" i="1"/>
  <c r="T113" i="1"/>
  <c r="L112" i="1"/>
  <c r="H112" i="1"/>
  <c r="M111" i="1"/>
  <c r="N111" i="1"/>
  <c r="K112" i="1"/>
  <c r="J112" i="1"/>
  <c r="Q113" i="1"/>
  <c r="P114" i="1"/>
  <c r="R113" i="1"/>
  <c r="A114" i="1"/>
  <c r="E113" i="1"/>
  <c r="D113" i="1"/>
  <c r="C113" i="1"/>
  <c r="B113" i="1"/>
  <c r="D48" i="4" l="1"/>
  <c r="A48" i="4"/>
  <c r="G113" i="1"/>
  <c r="I113" i="1"/>
  <c r="T114" i="1"/>
  <c r="W114" i="1"/>
  <c r="X114" i="1"/>
  <c r="U114" i="1"/>
  <c r="H113" i="1"/>
  <c r="L113" i="1"/>
  <c r="F113" i="1"/>
  <c r="A115" i="1"/>
  <c r="E114" i="1"/>
  <c r="D114" i="1"/>
  <c r="C114" i="1"/>
  <c r="B114" i="1"/>
  <c r="K113" i="1"/>
  <c r="J113" i="1"/>
  <c r="P115" i="1"/>
  <c r="R114" i="1"/>
  <c r="Q114" i="1"/>
  <c r="N112" i="1"/>
  <c r="M112" i="1"/>
  <c r="F48" i="4" l="1"/>
  <c r="J48" i="4"/>
  <c r="H48" i="4"/>
  <c r="E48" i="4"/>
  <c r="C49" i="4"/>
  <c r="B49" i="4"/>
  <c r="I48" i="4"/>
  <c r="G48" i="4"/>
  <c r="G114" i="1"/>
  <c r="H114" i="1"/>
  <c r="X115" i="1"/>
  <c r="W115" i="1"/>
  <c r="U115" i="1"/>
  <c r="T115" i="1"/>
  <c r="F114" i="1"/>
  <c r="I114" i="1"/>
  <c r="L114" i="1" s="1"/>
  <c r="N113" i="1"/>
  <c r="M113" i="1"/>
  <c r="D115" i="1"/>
  <c r="C115" i="1"/>
  <c r="B115" i="1"/>
  <c r="E115" i="1"/>
  <c r="I115" i="1" s="1"/>
  <c r="A116" i="1"/>
  <c r="R115" i="1"/>
  <c r="Q115" i="1"/>
  <c r="P116" i="1"/>
  <c r="D49" i="4" l="1"/>
  <c r="A49" i="4"/>
  <c r="F115" i="1"/>
  <c r="H115" i="1"/>
  <c r="G115" i="1"/>
  <c r="X116" i="1"/>
  <c r="W116" i="1"/>
  <c r="U116" i="1"/>
  <c r="T116" i="1"/>
  <c r="K114" i="1"/>
  <c r="J114" i="1"/>
  <c r="L115" i="1"/>
  <c r="K115" i="1"/>
  <c r="J115" i="1"/>
  <c r="A117" i="1"/>
  <c r="E116" i="1"/>
  <c r="D116" i="1"/>
  <c r="I116" i="1" s="1"/>
  <c r="C116" i="1"/>
  <c r="B116" i="1"/>
  <c r="P117" i="1"/>
  <c r="R116" i="1"/>
  <c r="Q116" i="1"/>
  <c r="B50" i="4" l="1"/>
  <c r="H49" i="4"/>
  <c r="J49" i="4"/>
  <c r="I49" i="4"/>
  <c r="G49" i="4"/>
  <c r="F49" i="4"/>
  <c r="E49" i="4"/>
  <c r="C50" i="4"/>
  <c r="X117" i="1"/>
  <c r="W117" i="1"/>
  <c r="U117" i="1"/>
  <c r="T117" i="1"/>
  <c r="N114" i="1"/>
  <c r="G116" i="1"/>
  <c r="L116" i="1" s="1"/>
  <c r="M114" i="1"/>
  <c r="F116" i="1"/>
  <c r="J116" i="1" s="1"/>
  <c r="H116" i="1"/>
  <c r="P118" i="1"/>
  <c r="R117" i="1"/>
  <c r="Q117" i="1"/>
  <c r="A118" i="1"/>
  <c r="E117" i="1"/>
  <c r="D117" i="1"/>
  <c r="C117" i="1"/>
  <c r="B117" i="1"/>
  <c r="N115" i="1"/>
  <c r="M115" i="1"/>
  <c r="A50" i="4" l="1"/>
  <c r="D50" i="4"/>
  <c r="F117" i="1"/>
  <c r="T118" i="1"/>
  <c r="W118" i="1"/>
  <c r="X118" i="1"/>
  <c r="U118" i="1"/>
  <c r="K116" i="1"/>
  <c r="N116" i="1" s="1"/>
  <c r="I117" i="1"/>
  <c r="G117" i="1"/>
  <c r="H117" i="1"/>
  <c r="K117" i="1" s="1"/>
  <c r="J117" i="1"/>
  <c r="B118" i="1"/>
  <c r="C118" i="1"/>
  <c r="A119" i="1"/>
  <c r="E118" i="1"/>
  <c r="D118" i="1"/>
  <c r="R118" i="1"/>
  <c r="Q118" i="1"/>
  <c r="P119" i="1"/>
  <c r="H50" i="4" l="1"/>
  <c r="G50" i="4"/>
  <c r="E50" i="4"/>
  <c r="I50" i="4"/>
  <c r="C51" i="4"/>
  <c r="B51" i="4"/>
  <c r="J50" i="4"/>
  <c r="F50" i="4"/>
  <c r="F118" i="1"/>
  <c r="G118" i="1"/>
  <c r="H118" i="1"/>
  <c r="L117" i="1"/>
  <c r="M116" i="1"/>
  <c r="X119" i="1"/>
  <c r="W119" i="1"/>
  <c r="U119" i="1"/>
  <c r="T119" i="1"/>
  <c r="I118" i="1"/>
  <c r="L118" i="1" s="1"/>
  <c r="P120" i="1"/>
  <c r="R119" i="1"/>
  <c r="Q119" i="1"/>
  <c r="A120" i="1"/>
  <c r="E119" i="1"/>
  <c r="D119" i="1"/>
  <c r="C119" i="1"/>
  <c r="B119" i="1"/>
  <c r="N117" i="1"/>
  <c r="M117" i="1"/>
  <c r="D51" i="4" l="1"/>
  <c r="A51" i="4"/>
  <c r="H119" i="1"/>
  <c r="G119" i="1"/>
  <c r="I119" i="1"/>
  <c r="J118" i="1"/>
  <c r="K118" i="1"/>
  <c r="X120" i="1"/>
  <c r="W120" i="1"/>
  <c r="U120" i="1"/>
  <c r="T120" i="1"/>
  <c r="F119" i="1"/>
  <c r="K119" i="1" s="1"/>
  <c r="L119" i="1"/>
  <c r="A121" i="1"/>
  <c r="E120" i="1"/>
  <c r="D120" i="1"/>
  <c r="I120" i="1" s="1"/>
  <c r="C120" i="1"/>
  <c r="B120" i="1"/>
  <c r="P121" i="1"/>
  <c r="R120" i="1"/>
  <c r="Q120" i="1"/>
  <c r="H51" i="4" l="1"/>
  <c r="B52" i="4"/>
  <c r="I51" i="4"/>
  <c r="G51" i="4"/>
  <c r="F51" i="4"/>
  <c r="E51" i="4"/>
  <c r="C52" i="4"/>
  <c r="J51" i="4"/>
  <c r="F120" i="1"/>
  <c r="N118" i="1"/>
  <c r="M118" i="1"/>
  <c r="H120" i="1"/>
  <c r="X121" i="1"/>
  <c r="W121" i="1"/>
  <c r="U121" i="1"/>
  <c r="T121" i="1"/>
  <c r="J119" i="1"/>
  <c r="M119" i="1" s="1"/>
  <c r="G120" i="1"/>
  <c r="L120" i="1" s="1"/>
  <c r="Q121" i="1"/>
  <c r="R121" i="1"/>
  <c r="P122" i="1"/>
  <c r="A122" i="1"/>
  <c r="E121" i="1"/>
  <c r="D121" i="1"/>
  <c r="C121" i="1"/>
  <c r="B121" i="1"/>
  <c r="J120" i="1"/>
  <c r="A52" i="4" l="1"/>
  <c r="D52" i="4"/>
  <c r="N119" i="1"/>
  <c r="K120" i="1"/>
  <c r="N120" i="1" s="1"/>
  <c r="T122" i="1"/>
  <c r="X122" i="1"/>
  <c r="U122" i="1"/>
  <c r="W122" i="1"/>
  <c r="H121" i="1"/>
  <c r="F121" i="1"/>
  <c r="G121" i="1"/>
  <c r="I121" i="1"/>
  <c r="A123" i="1"/>
  <c r="E122" i="1"/>
  <c r="D122" i="1"/>
  <c r="C122" i="1"/>
  <c r="B122" i="1"/>
  <c r="F122" i="1" s="1"/>
  <c r="P123" i="1"/>
  <c r="R122" i="1"/>
  <c r="Q122" i="1"/>
  <c r="J52" i="4" l="1"/>
  <c r="C53" i="4"/>
  <c r="B53" i="4"/>
  <c r="I52" i="4"/>
  <c r="H52" i="4"/>
  <c r="F52" i="4"/>
  <c r="E52" i="4"/>
  <c r="G52" i="4"/>
  <c r="M120" i="1"/>
  <c r="K121" i="1"/>
  <c r="X123" i="1"/>
  <c r="W123" i="1"/>
  <c r="U123" i="1"/>
  <c r="T123" i="1"/>
  <c r="J121" i="1"/>
  <c r="I122" i="1"/>
  <c r="G122" i="1"/>
  <c r="H122" i="1"/>
  <c r="L121" i="1"/>
  <c r="J122" i="1"/>
  <c r="N121" i="1"/>
  <c r="M121" i="1"/>
  <c r="P124" i="1"/>
  <c r="R123" i="1"/>
  <c r="Q123" i="1"/>
  <c r="D123" i="1"/>
  <c r="C123" i="1"/>
  <c r="B123" i="1"/>
  <c r="E123" i="1"/>
  <c r="A124" i="1"/>
  <c r="D53" i="4" l="1"/>
  <c r="A53" i="4"/>
  <c r="K122" i="1"/>
  <c r="L122" i="1"/>
  <c r="X124" i="1"/>
  <c r="W124" i="1"/>
  <c r="U124" i="1"/>
  <c r="T124" i="1"/>
  <c r="G123" i="1"/>
  <c r="I123" i="1"/>
  <c r="F123" i="1"/>
  <c r="H123" i="1"/>
  <c r="P125" i="1"/>
  <c r="R124" i="1"/>
  <c r="Q124" i="1"/>
  <c r="A125" i="1"/>
  <c r="E124" i="1"/>
  <c r="D124" i="1"/>
  <c r="C124" i="1"/>
  <c r="B124" i="1"/>
  <c r="N122" i="1"/>
  <c r="M122" i="1"/>
  <c r="B54" i="4" l="1"/>
  <c r="C54" i="4"/>
  <c r="J53" i="4"/>
  <c r="H53" i="4"/>
  <c r="E53" i="4"/>
  <c r="I53" i="4"/>
  <c r="G53" i="4"/>
  <c r="F53" i="4"/>
  <c r="I124" i="1"/>
  <c r="K123" i="1"/>
  <c r="F124" i="1"/>
  <c r="X125" i="1"/>
  <c r="W125" i="1"/>
  <c r="U125" i="1"/>
  <c r="T125" i="1"/>
  <c r="L123" i="1"/>
  <c r="J123" i="1"/>
  <c r="N123" i="1" s="1"/>
  <c r="G124" i="1"/>
  <c r="L124" i="1" s="1"/>
  <c r="H124" i="1"/>
  <c r="K124" i="1" s="1"/>
  <c r="J124" i="1"/>
  <c r="M123" i="1"/>
  <c r="A126" i="1"/>
  <c r="E125" i="1"/>
  <c r="D125" i="1"/>
  <c r="C125" i="1"/>
  <c r="B125" i="1"/>
  <c r="F125" i="1" s="1"/>
  <c r="P126" i="1"/>
  <c r="R125" i="1"/>
  <c r="Q125" i="1"/>
  <c r="D54" i="4" l="1"/>
  <c r="A54" i="4"/>
  <c r="D2" i="4"/>
  <c r="T126" i="1"/>
  <c r="W126" i="1"/>
  <c r="X126" i="1"/>
  <c r="U126" i="1"/>
  <c r="H125" i="1"/>
  <c r="I125" i="1"/>
  <c r="G125" i="1"/>
  <c r="N124" i="1"/>
  <c r="M124" i="1"/>
  <c r="R126" i="1"/>
  <c r="Q126" i="1"/>
  <c r="P127" i="1"/>
  <c r="B126" i="1"/>
  <c r="C126" i="1"/>
  <c r="A127" i="1"/>
  <c r="E126" i="1"/>
  <c r="D126" i="1"/>
  <c r="I54" i="4" l="1"/>
  <c r="H54" i="4"/>
  <c r="J54" i="4"/>
  <c r="G54" i="4"/>
  <c r="E54" i="4"/>
  <c r="F54" i="4"/>
  <c r="C55" i="4"/>
  <c r="B55" i="4"/>
  <c r="K125" i="1"/>
  <c r="H126" i="1"/>
  <c r="X127" i="1"/>
  <c r="W127" i="1"/>
  <c r="U127" i="1"/>
  <c r="T127" i="1"/>
  <c r="L125" i="1"/>
  <c r="G126" i="1"/>
  <c r="J125" i="1"/>
  <c r="M125" i="1" s="1"/>
  <c r="I126" i="1"/>
  <c r="F126" i="1"/>
  <c r="P128" i="1"/>
  <c r="R127" i="1"/>
  <c r="Q127" i="1"/>
  <c r="A128" i="1"/>
  <c r="E127" i="1"/>
  <c r="D127" i="1"/>
  <c r="C127" i="1"/>
  <c r="B127" i="1"/>
  <c r="G127" i="1" s="1"/>
  <c r="A55" i="4" l="1"/>
  <c r="D55" i="4"/>
  <c r="K126" i="1"/>
  <c r="I127" i="1"/>
  <c r="X128" i="1"/>
  <c r="W128" i="1"/>
  <c r="U128" i="1"/>
  <c r="T128" i="1"/>
  <c r="N125" i="1"/>
  <c r="L126" i="1"/>
  <c r="H127" i="1"/>
  <c r="J126" i="1"/>
  <c r="N126" i="1" s="1"/>
  <c r="L127" i="1"/>
  <c r="F127" i="1"/>
  <c r="E128" i="1"/>
  <c r="D128" i="1"/>
  <c r="C128" i="1"/>
  <c r="B128" i="1"/>
  <c r="A129" i="1"/>
  <c r="P129" i="1"/>
  <c r="R128" i="1"/>
  <c r="Q128" i="1"/>
  <c r="C56" i="4" l="1"/>
  <c r="B56" i="4"/>
  <c r="J55" i="4"/>
  <c r="I55" i="4"/>
  <c r="H55" i="4"/>
  <c r="G55" i="4"/>
  <c r="F55" i="4"/>
  <c r="E55" i="4"/>
  <c r="F128" i="1"/>
  <c r="I128" i="1"/>
  <c r="K127" i="1"/>
  <c r="H128" i="1"/>
  <c r="X129" i="1"/>
  <c r="W129" i="1"/>
  <c r="U129" i="1"/>
  <c r="T129" i="1"/>
  <c r="J127" i="1"/>
  <c r="M126" i="1"/>
  <c r="G128" i="1"/>
  <c r="A130" i="1"/>
  <c r="E129" i="1"/>
  <c r="D129" i="1"/>
  <c r="C129" i="1"/>
  <c r="B129" i="1"/>
  <c r="G129" i="1" s="1"/>
  <c r="Q129" i="1"/>
  <c r="R129" i="1"/>
  <c r="P130" i="1"/>
  <c r="D56" i="4" l="1"/>
  <c r="A56" i="4"/>
  <c r="K128" i="1"/>
  <c r="I129" i="1"/>
  <c r="L129" i="1" s="1"/>
  <c r="L128" i="1"/>
  <c r="N127" i="1"/>
  <c r="J128" i="1"/>
  <c r="M127" i="1"/>
  <c r="T130" i="1"/>
  <c r="W130" i="1"/>
  <c r="X130" i="1"/>
  <c r="U130" i="1"/>
  <c r="F129" i="1"/>
  <c r="H129" i="1"/>
  <c r="N128" i="1"/>
  <c r="M128" i="1"/>
  <c r="P131" i="1"/>
  <c r="R130" i="1"/>
  <c r="Q130" i="1"/>
  <c r="A131" i="1"/>
  <c r="E130" i="1"/>
  <c r="D130" i="1"/>
  <c r="I130" i="1" s="1"/>
  <c r="C130" i="1"/>
  <c r="B130" i="1"/>
  <c r="G130" i="1" s="1"/>
  <c r="G56" i="4" l="1"/>
  <c r="E56" i="4"/>
  <c r="F56" i="4"/>
  <c r="J56" i="4"/>
  <c r="I56" i="4"/>
  <c r="H56" i="4"/>
  <c r="K129" i="1"/>
  <c r="X131" i="1"/>
  <c r="W131" i="1"/>
  <c r="U131" i="1"/>
  <c r="T131" i="1"/>
  <c r="H130" i="1"/>
  <c r="J129" i="1"/>
  <c r="N129" i="1" s="1"/>
  <c r="L130" i="1"/>
  <c r="F130" i="1"/>
  <c r="K130" i="1" s="1"/>
  <c r="D131" i="1"/>
  <c r="C131" i="1"/>
  <c r="B131" i="1"/>
  <c r="G131" i="1" s="1"/>
  <c r="E131" i="1"/>
  <c r="H131" i="1" s="1"/>
  <c r="A132" i="1"/>
  <c r="R131" i="1"/>
  <c r="Q131" i="1"/>
  <c r="P132" i="1"/>
  <c r="F131" i="1" l="1"/>
  <c r="K131" i="1" s="1"/>
  <c r="J130" i="1"/>
  <c r="N130" i="1" s="1"/>
  <c r="X132" i="1"/>
  <c r="W132" i="1"/>
  <c r="U132" i="1"/>
  <c r="T132" i="1"/>
  <c r="M129" i="1"/>
  <c r="I131" i="1"/>
  <c r="L131" i="1" s="1"/>
  <c r="A133" i="1"/>
  <c r="E132" i="1"/>
  <c r="D132" i="1"/>
  <c r="C132" i="1"/>
  <c r="B132" i="1"/>
  <c r="M130" i="1"/>
  <c r="P133" i="1"/>
  <c r="R132" i="1"/>
  <c r="Q132" i="1"/>
  <c r="J131" i="1" l="1"/>
  <c r="I132" i="1"/>
  <c r="X133" i="1"/>
  <c r="W133" i="1"/>
  <c r="U133" i="1"/>
  <c r="T133" i="1"/>
  <c r="G132" i="1"/>
  <c r="L132" i="1" s="1"/>
  <c r="F132" i="1"/>
  <c r="H132" i="1"/>
  <c r="P134" i="1"/>
  <c r="R133" i="1"/>
  <c r="Q133" i="1"/>
  <c r="N131" i="1"/>
  <c r="M131" i="1"/>
  <c r="A134" i="1"/>
  <c r="E133" i="1"/>
  <c r="D133" i="1"/>
  <c r="C133" i="1"/>
  <c r="B133" i="1"/>
  <c r="F133" i="1" l="1"/>
  <c r="I133" i="1"/>
  <c r="K132" i="1"/>
  <c r="T134" i="1"/>
  <c r="W134" i="1"/>
  <c r="X134" i="1"/>
  <c r="U134" i="1"/>
  <c r="G133" i="1"/>
  <c r="H133" i="1"/>
  <c r="J132" i="1"/>
  <c r="B134" i="1"/>
  <c r="C134" i="1"/>
  <c r="A135" i="1"/>
  <c r="E134" i="1"/>
  <c r="D134" i="1"/>
  <c r="R134" i="1"/>
  <c r="Q134" i="1"/>
  <c r="P135" i="1"/>
  <c r="G134" i="1" l="1"/>
  <c r="J133" i="1"/>
  <c r="K133" i="1"/>
  <c r="F134" i="1"/>
  <c r="I134" i="1"/>
  <c r="N132" i="1"/>
  <c r="L133" i="1"/>
  <c r="X135" i="1"/>
  <c r="W135" i="1"/>
  <c r="U135" i="1"/>
  <c r="T135" i="1"/>
  <c r="M132" i="1"/>
  <c r="H134" i="1"/>
  <c r="K134" i="1" s="1"/>
  <c r="L134" i="1"/>
  <c r="J134" i="1"/>
  <c r="A136" i="1"/>
  <c r="E135" i="1"/>
  <c r="D135" i="1"/>
  <c r="C135" i="1"/>
  <c r="B135" i="1"/>
  <c r="P136" i="1"/>
  <c r="R135" i="1"/>
  <c r="Q135" i="1"/>
  <c r="M133" i="1" l="1"/>
  <c r="N133" i="1"/>
  <c r="F135" i="1"/>
  <c r="X136" i="1"/>
  <c r="W136" i="1"/>
  <c r="U136" i="1"/>
  <c r="T136" i="1"/>
  <c r="H135" i="1"/>
  <c r="G135" i="1"/>
  <c r="I135" i="1"/>
  <c r="P137" i="1"/>
  <c r="R136" i="1"/>
  <c r="Q136" i="1"/>
  <c r="J135" i="1"/>
  <c r="E136" i="1"/>
  <c r="D136" i="1"/>
  <c r="C136" i="1"/>
  <c r="B136" i="1"/>
  <c r="A137" i="1"/>
  <c r="N134" i="1"/>
  <c r="M134" i="1"/>
  <c r="K135" i="1" l="1"/>
  <c r="M135" i="1" s="1"/>
  <c r="I136" i="1"/>
  <c r="F136" i="1"/>
  <c r="J136" i="1" s="1"/>
  <c r="X137" i="1"/>
  <c r="W137" i="1"/>
  <c r="U137" i="1"/>
  <c r="T137" i="1"/>
  <c r="L135" i="1"/>
  <c r="G136" i="1"/>
  <c r="L136" i="1" s="1"/>
  <c r="H136" i="1"/>
  <c r="K136" i="1" s="1"/>
  <c r="Q137" i="1"/>
  <c r="R137" i="1"/>
  <c r="P138" i="1"/>
  <c r="A138" i="1"/>
  <c r="E137" i="1"/>
  <c r="D137" i="1"/>
  <c r="H137" i="1" s="1"/>
  <c r="C137" i="1"/>
  <c r="B137" i="1"/>
  <c r="N135" i="1" l="1"/>
  <c r="G137" i="1"/>
  <c r="T138" i="1"/>
  <c r="W138" i="1"/>
  <c r="X138" i="1"/>
  <c r="U138" i="1"/>
  <c r="I137" i="1"/>
  <c r="L137" i="1" s="1"/>
  <c r="F137" i="1"/>
  <c r="K137" i="1" s="1"/>
  <c r="P139" i="1"/>
  <c r="R138" i="1"/>
  <c r="Q138" i="1"/>
  <c r="N136" i="1"/>
  <c r="M136" i="1"/>
  <c r="A139" i="1"/>
  <c r="E138" i="1"/>
  <c r="D138" i="1"/>
  <c r="C138" i="1"/>
  <c r="B138" i="1"/>
  <c r="I138" i="1" l="1"/>
  <c r="X139" i="1"/>
  <c r="W139" i="1"/>
  <c r="U139" i="1"/>
  <c r="T139" i="1"/>
  <c r="F138" i="1"/>
  <c r="G138" i="1"/>
  <c r="H138" i="1"/>
  <c r="J137" i="1"/>
  <c r="M137" i="1" s="1"/>
  <c r="D139" i="1"/>
  <c r="C139" i="1"/>
  <c r="B139" i="1"/>
  <c r="G139" i="1" s="1"/>
  <c r="E139" i="1"/>
  <c r="H139" i="1" s="1"/>
  <c r="A140" i="1"/>
  <c r="R139" i="1"/>
  <c r="Q139" i="1"/>
  <c r="P140" i="1"/>
  <c r="J138" i="1" l="1"/>
  <c r="K138" i="1"/>
  <c r="N138" i="1" s="1"/>
  <c r="L138" i="1"/>
  <c r="X140" i="1"/>
  <c r="W140" i="1"/>
  <c r="U140" i="1"/>
  <c r="T140" i="1"/>
  <c r="N137" i="1"/>
  <c r="F139" i="1"/>
  <c r="I139" i="1"/>
  <c r="L139" i="1" s="1"/>
  <c r="A141" i="1"/>
  <c r="E140" i="1"/>
  <c r="D140" i="1"/>
  <c r="H140" i="1" s="1"/>
  <c r="C140" i="1"/>
  <c r="B140" i="1"/>
  <c r="J139" i="1"/>
  <c r="P141" i="1"/>
  <c r="R140" i="1"/>
  <c r="Q140" i="1"/>
  <c r="F140" i="1" l="1"/>
  <c r="M138" i="1"/>
  <c r="X141" i="1"/>
  <c r="W141" i="1"/>
  <c r="U141" i="1"/>
  <c r="T141" i="1"/>
  <c r="K139" i="1"/>
  <c r="G140" i="1"/>
  <c r="I140" i="1"/>
  <c r="K140" i="1" s="1"/>
  <c r="P142" i="1"/>
  <c r="R141" i="1"/>
  <c r="Q141" i="1"/>
  <c r="N139" i="1"/>
  <c r="M139" i="1"/>
  <c r="A142" i="1"/>
  <c r="E141" i="1"/>
  <c r="D141" i="1"/>
  <c r="C141" i="1"/>
  <c r="B141" i="1"/>
  <c r="G141" i="1" l="1"/>
  <c r="T142" i="1"/>
  <c r="W142" i="1"/>
  <c r="X142" i="1"/>
  <c r="U142" i="1"/>
  <c r="J140" i="1"/>
  <c r="I141" i="1"/>
  <c r="L141" i="1" s="1"/>
  <c r="F141" i="1"/>
  <c r="H141" i="1"/>
  <c r="L140" i="1"/>
  <c r="N140" i="1"/>
  <c r="M140" i="1"/>
  <c r="R142" i="1"/>
  <c r="Q142" i="1"/>
  <c r="P143" i="1"/>
  <c r="B142" i="1"/>
  <c r="C142" i="1"/>
  <c r="A143" i="1"/>
  <c r="E142" i="1"/>
  <c r="D142" i="1"/>
  <c r="I142" i="1" l="1"/>
  <c r="X143" i="1"/>
  <c r="W143" i="1"/>
  <c r="U143" i="1"/>
  <c r="T143" i="1"/>
  <c r="J141" i="1"/>
  <c r="K141" i="1"/>
  <c r="G142" i="1"/>
  <c r="L142" i="1" s="1"/>
  <c r="F142" i="1"/>
  <c r="J142" i="1" s="1"/>
  <c r="H142" i="1"/>
  <c r="A144" i="1"/>
  <c r="E143" i="1"/>
  <c r="D143" i="1"/>
  <c r="I143" i="1" s="1"/>
  <c r="C143" i="1"/>
  <c r="B143" i="1"/>
  <c r="N141" i="1"/>
  <c r="P144" i="1"/>
  <c r="R143" i="1"/>
  <c r="Q143" i="1"/>
  <c r="M141" i="1" l="1"/>
  <c r="G143" i="1"/>
  <c r="L143" i="1" s="1"/>
  <c r="X144" i="1"/>
  <c r="W144" i="1"/>
  <c r="U144" i="1"/>
  <c r="T144" i="1"/>
  <c r="K142" i="1"/>
  <c r="N142" i="1" s="1"/>
  <c r="F143" i="1"/>
  <c r="J143" i="1" s="1"/>
  <c r="H143" i="1"/>
  <c r="P145" i="1"/>
  <c r="R144" i="1"/>
  <c r="Q144" i="1"/>
  <c r="E144" i="1"/>
  <c r="D144" i="1"/>
  <c r="C144" i="1"/>
  <c r="B144" i="1"/>
  <c r="A145" i="1"/>
  <c r="M142" i="1" l="1"/>
  <c r="K143" i="1"/>
  <c r="G144" i="1"/>
  <c r="X145" i="1"/>
  <c r="W145" i="1"/>
  <c r="U145" i="1"/>
  <c r="T145" i="1"/>
  <c r="H144" i="1"/>
  <c r="F144" i="1"/>
  <c r="I144" i="1"/>
  <c r="M143" i="1"/>
  <c r="N143" i="1"/>
  <c r="Q145" i="1"/>
  <c r="R145" i="1"/>
  <c r="P146" i="1"/>
  <c r="A146" i="1"/>
  <c r="E145" i="1"/>
  <c r="D145" i="1"/>
  <c r="C145" i="1"/>
  <c r="B145" i="1"/>
  <c r="L144" i="1" l="1"/>
  <c r="G145" i="1"/>
  <c r="I145" i="1"/>
  <c r="T146" i="1"/>
  <c r="W146" i="1"/>
  <c r="X146" i="1"/>
  <c r="U146" i="1"/>
  <c r="J144" i="1"/>
  <c r="H145" i="1"/>
  <c r="K144" i="1"/>
  <c r="F145" i="1"/>
  <c r="P147" i="1"/>
  <c r="R146" i="1"/>
  <c r="Q146" i="1"/>
  <c r="A147" i="1"/>
  <c r="E146" i="1"/>
  <c r="D146" i="1"/>
  <c r="C146" i="1"/>
  <c r="B146" i="1"/>
  <c r="F146" i="1" s="1"/>
  <c r="L145" i="1" l="1"/>
  <c r="I146" i="1"/>
  <c r="K145" i="1"/>
  <c r="X147" i="1"/>
  <c r="W147" i="1"/>
  <c r="U147" i="1"/>
  <c r="T147" i="1"/>
  <c r="M144" i="1"/>
  <c r="N144" i="1"/>
  <c r="H146" i="1"/>
  <c r="G146" i="1"/>
  <c r="L146" i="1" s="1"/>
  <c r="J145" i="1"/>
  <c r="N145" i="1" s="1"/>
  <c r="J146" i="1"/>
  <c r="D147" i="1"/>
  <c r="E147" i="1"/>
  <c r="C147" i="1"/>
  <c r="B147" i="1"/>
  <c r="A148" i="1"/>
  <c r="P148" i="1"/>
  <c r="R147" i="1"/>
  <c r="Q147" i="1"/>
  <c r="I147" i="1" l="1"/>
  <c r="M145" i="1"/>
  <c r="K146" i="1"/>
  <c r="M146" i="1" s="1"/>
  <c r="G147" i="1"/>
  <c r="X148" i="1"/>
  <c r="W148" i="1"/>
  <c r="U148" i="1"/>
  <c r="T148" i="1"/>
  <c r="F147" i="1"/>
  <c r="J147" i="1" s="1"/>
  <c r="H147" i="1"/>
  <c r="L147" i="1"/>
  <c r="P149" i="1"/>
  <c r="R148" i="1"/>
  <c r="Q148" i="1"/>
  <c r="A149" i="1"/>
  <c r="E148" i="1"/>
  <c r="D148" i="1"/>
  <c r="C148" i="1"/>
  <c r="B148" i="1"/>
  <c r="G148" i="1" s="1"/>
  <c r="K147" i="1" l="1"/>
  <c r="M147" i="1" s="1"/>
  <c r="I148" i="1"/>
  <c r="N146" i="1"/>
  <c r="X149" i="1"/>
  <c r="W149" i="1"/>
  <c r="U149" i="1"/>
  <c r="T149" i="1"/>
  <c r="L148" i="1"/>
  <c r="F148" i="1"/>
  <c r="J148" i="1" s="1"/>
  <c r="H148" i="1"/>
  <c r="A150" i="1"/>
  <c r="E149" i="1"/>
  <c r="D149" i="1"/>
  <c r="H149" i="1" s="1"/>
  <c r="C149" i="1"/>
  <c r="B149" i="1"/>
  <c r="P150" i="1"/>
  <c r="R149" i="1"/>
  <c r="Q149" i="1"/>
  <c r="N147" i="1" l="1"/>
  <c r="I149" i="1"/>
  <c r="F149" i="1"/>
  <c r="K148" i="1"/>
  <c r="T150" i="1"/>
  <c r="W150" i="1"/>
  <c r="X150" i="1"/>
  <c r="U150" i="1"/>
  <c r="G149" i="1"/>
  <c r="L149" i="1" s="1"/>
  <c r="N148" i="1"/>
  <c r="M148" i="1"/>
  <c r="R150" i="1"/>
  <c r="Q150" i="1"/>
  <c r="P151" i="1"/>
  <c r="K149" i="1"/>
  <c r="J149" i="1"/>
  <c r="B150" i="1"/>
  <c r="C150" i="1"/>
  <c r="A151" i="1"/>
  <c r="E150" i="1"/>
  <c r="D150" i="1"/>
  <c r="H150" i="1" l="1"/>
  <c r="G150" i="1"/>
  <c r="X151" i="1"/>
  <c r="W151" i="1"/>
  <c r="U151" i="1"/>
  <c r="T151" i="1"/>
  <c r="I150" i="1"/>
  <c r="F150" i="1"/>
  <c r="P152" i="1"/>
  <c r="R151" i="1"/>
  <c r="Q151" i="1"/>
  <c r="N149" i="1"/>
  <c r="M149" i="1"/>
  <c r="A152" i="1"/>
  <c r="E151" i="1"/>
  <c r="D151" i="1"/>
  <c r="C151" i="1"/>
  <c r="B151" i="1"/>
  <c r="L150" i="1" l="1"/>
  <c r="I151" i="1"/>
  <c r="G151" i="1"/>
  <c r="X152" i="1"/>
  <c r="W152" i="1"/>
  <c r="U152" i="1"/>
  <c r="T152" i="1"/>
  <c r="K150" i="1"/>
  <c r="H151" i="1"/>
  <c r="J150" i="1"/>
  <c r="F151" i="1"/>
  <c r="E152" i="1"/>
  <c r="A153" i="1"/>
  <c r="D152" i="1"/>
  <c r="H152" i="1" s="1"/>
  <c r="C152" i="1"/>
  <c r="B152" i="1"/>
  <c r="P153" i="1"/>
  <c r="R152" i="1"/>
  <c r="Q152" i="1"/>
  <c r="F152" i="1" l="1"/>
  <c r="N150" i="1"/>
  <c r="L151" i="1"/>
  <c r="I152" i="1"/>
  <c r="K151" i="1"/>
  <c r="X153" i="1"/>
  <c r="W153" i="1"/>
  <c r="U153" i="1"/>
  <c r="T153" i="1"/>
  <c r="J151" i="1"/>
  <c r="G152" i="1"/>
  <c r="L152" i="1" s="1"/>
  <c r="M150" i="1"/>
  <c r="Q153" i="1"/>
  <c r="R153" i="1"/>
  <c r="P154" i="1"/>
  <c r="A154" i="1"/>
  <c r="E153" i="1"/>
  <c r="D153" i="1"/>
  <c r="C153" i="1"/>
  <c r="B153" i="1"/>
  <c r="J152" i="1" l="1"/>
  <c r="H153" i="1"/>
  <c r="N151" i="1"/>
  <c r="M151" i="1"/>
  <c r="K152" i="1"/>
  <c r="M152" i="1" s="1"/>
  <c r="F153" i="1"/>
  <c r="T154" i="1"/>
  <c r="W154" i="1"/>
  <c r="X154" i="1"/>
  <c r="U154" i="1"/>
  <c r="G153" i="1"/>
  <c r="I153" i="1"/>
  <c r="L153" i="1" s="1"/>
  <c r="A155" i="1"/>
  <c r="E154" i="1"/>
  <c r="D154" i="1"/>
  <c r="C154" i="1"/>
  <c r="B154" i="1"/>
  <c r="P155" i="1"/>
  <c r="R154" i="1"/>
  <c r="Q154" i="1"/>
  <c r="N152" i="1" l="1"/>
  <c r="G154" i="1"/>
  <c r="X155" i="1"/>
  <c r="W155" i="1"/>
  <c r="U155" i="1"/>
  <c r="T155" i="1"/>
  <c r="I154" i="1"/>
  <c r="J153" i="1"/>
  <c r="K153" i="1"/>
  <c r="F154" i="1"/>
  <c r="H154" i="1"/>
  <c r="D155" i="1"/>
  <c r="C155" i="1"/>
  <c r="B155" i="1"/>
  <c r="G155" i="1" s="1"/>
  <c r="E155" i="1"/>
  <c r="A156" i="1"/>
  <c r="R155" i="1"/>
  <c r="Q155" i="1"/>
  <c r="P156" i="1"/>
  <c r="L154" i="1" l="1"/>
  <c r="I155" i="1"/>
  <c r="K154" i="1"/>
  <c r="L155" i="1"/>
  <c r="X156" i="1"/>
  <c r="W156" i="1"/>
  <c r="U156" i="1"/>
  <c r="T156" i="1"/>
  <c r="J154" i="1"/>
  <c r="M154" i="1" s="1"/>
  <c r="H155" i="1"/>
  <c r="F155" i="1"/>
  <c r="J155" i="1" s="1"/>
  <c r="N153" i="1"/>
  <c r="M153" i="1"/>
  <c r="A157" i="1"/>
  <c r="E156" i="1"/>
  <c r="D156" i="1"/>
  <c r="C156" i="1"/>
  <c r="B156" i="1"/>
  <c r="P157" i="1"/>
  <c r="R156" i="1"/>
  <c r="Q156" i="1"/>
  <c r="G156" i="1" l="1"/>
  <c r="K155" i="1"/>
  <c r="N154" i="1"/>
  <c r="X157" i="1"/>
  <c r="W157" i="1"/>
  <c r="U157" i="1"/>
  <c r="T157" i="1"/>
  <c r="H156" i="1"/>
  <c r="F156" i="1"/>
  <c r="I156" i="1"/>
  <c r="N155" i="1"/>
  <c r="M155" i="1"/>
  <c r="P158" i="1"/>
  <c r="R157" i="1"/>
  <c r="Q157" i="1"/>
  <c r="A158" i="1"/>
  <c r="E157" i="1"/>
  <c r="D157" i="1"/>
  <c r="C157" i="1"/>
  <c r="B157" i="1"/>
  <c r="L156" i="1" l="1"/>
  <c r="I157" i="1"/>
  <c r="G157" i="1"/>
  <c r="H157" i="1"/>
  <c r="T158" i="1"/>
  <c r="W158" i="1"/>
  <c r="X158" i="1"/>
  <c r="U158" i="1"/>
  <c r="J156" i="1"/>
  <c r="L157" i="1"/>
  <c r="K156" i="1"/>
  <c r="F157" i="1"/>
  <c r="K157" i="1" s="1"/>
  <c r="B158" i="1"/>
  <c r="C158" i="1"/>
  <c r="G158" i="1" s="1"/>
  <c r="A159" i="1"/>
  <c r="E158" i="1"/>
  <c r="D158" i="1"/>
  <c r="R158" i="1"/>
  <c r="Q158" i="1"/>
  <c r="P159" i="1"/>
  <c r="F158" i="1" l="1"/>
  <c r="M156" i="1"/>
  <c r="X159" i="1"/>
  <c r="W159" i="1"/>
  <c r="U159" i="1"/>
  <c r="T159" i="1"/>
  <c r="J157" i="1"/>
  <c r="I158" i="1"/>
  <c r="J158" i="1" s="1"/>
  <c r="N156" i="1"/>
  <c r="H158" i="1"/>
  <c r="N157" i="1"/>
  <c r="M157" i="1"/>
  <c r="A160" i="1"/>
  <c r="E159" i="1"/>
  <c r="D159" i="1"/>
  <c r="C159" i="1"/>
  <c r="B159" i="1"/>
  <c r="P160" i="1"/>
  <c r="R159" i="1"/>
  <c r="Q159" i="1"/>
  <c r="L158" i="1" l="1"/>
  <c r="K158" i="1"/>
  <c r="N158" i="1" s="1"/>
  <c r="X160" i="1"/>
  <c r="W160" i="1"/>
  <c r="U160" i="1"/>
  <c r="T160" i="1"/>
  <c r="H159" i="1"/>
  <c r="G159" i="1"/>
  <c r="I159" i="1"/>
  <c r="F159" i="1"/>
  <c r="A161" i="1"/>
  <c r="E160" i="1"/>
  <c r="D160" i="1"/>
  <c r="C160" i="1"/>
  <c r="B160" i="1"/>
  <c r="F160" i="1" s="1"/>
  <c r="P161" i="1"/>
  <c r="R160" i="1"/>
  <c r="Q160" i="1"/>
  <c r="M158" i="1" l="1"/>
  <c r="L159" i="1"/>
  <c r="I160" i="1"/>
  <c r="H160" i="1"/>
  <c r="X161" i="1"/>
  <c r="W161" i="1"/>
  <c r="U161" i="1"/>
  <c r="T161" i="1"/>
  <c r="K159" i="1"/>
  <c r="J159" i="1"/>
  <c r="G160" i="1"/>
  <c r="L160" i="1" s="1"/>
  <c r="Q161" i="1"/>
  <c r="R161" i="1"/>
  <c r="P162" i="1"/>
  <c r="A162" i="1"/>
  <c r="E161" i="1"/>
  <c r="D161" i="1"/>
  <c r="C161" i="1"/>
  <c r="B161" i="1"/>
  <c r="J160" i="1"/>
  <c r="M159" i="1" l="1"/>
  <c r="I161" i="1"/>
  <c r="K160" i="1"/>
  <c r="N160" i="1" s="1"/>
  <c r="H161" i="1"/>
  <c r="F161" i="1"/>
  <c r="J161" i="1" s="1"/>
  <c r="T162" i="1"/>
  <c r="W162" i="1"/>
  <c r="X162" i="1"/>
  <c r="U162" i="1"/>
  <c r="G161" i="1"/>
  <c r="L161" i="1" s="1"/>
  <c r="N159" i="1"/>
  <c r="A163" i="1"/>
  <c r="E162" i="1"/>
  <c r="D162" i="1"/>
  <c r="C162" i="1"/>
  <c r="B162" i="1"/>
  <c r="F162" i="1" s="1"/>
  <c r="P163" i="1"/>
  <c r="R162" i="1"/>
  <c r="Q162" i="1"/>
  <c r="M160" i="1" l="1"/>
  <c r="K161" i="1"/>
  <c r="X163" i="1"/>
  <c r="W163" i="1"/>
  <c r="U163" i="1"/>
  <c r="T163" i="1"/>
  <c r="I162" i="1"/>
  <c r="G162" i="1"/>
  <c r="H162" i="1"/>
  <c r="K162" i="1" s="1"/>
  <c r="J162" i="1"/>
  <c r="R163" i="1"/>
  <c r="Q163" i="1"/>
  <c r="P164" i="1"/>
  <c r="N161" i="1"/>
  <c r="M161" i="1"/>
  <c r="D163" i="1"/>
  <c r="C163" i="1"/>
  <c r="B163" i="1"/>
  <c r="G163" i="1" s="1"/>
  <c r="E163" i="1"/>
  <c r="A164" i="1"/>
  <c r="X164" i="1" l="1"/>
  <c r="W164" i="1"/>
  <c r="U164" i="1"/>
  <c r="T164" i="1"/>
  <c r="L162" i="1"/>
  <c r="I163" i="1"/>
  <c r="L163" i="1" s="1"/>
  <c r="F163" i="1"/>
  <c r="H163" i="1"/>
  <c r="A165" i="1"/>
  <c r="E164" i="1"/>
  <c r="D164" i="1"/>
  <c r="C164" i="1"/>
  <c r="B164" i="1"/>
  <c r="P165" i="1"/>
  <c r="R164" i="1"/>
  <c r="Q164" i="1"/>
  <c r="N162" i="1"/>
  <c r="M162" i="1"/>
  <c r="G164" i="1" l="1"/>
  <c r="I164" i="1"/>
  <c r="X165" i="1"/>
  <c r="W165" i="1"/>
  <c r="U165" i="1"/>
  <c r="T165" i="1"/>
  <c r="J163" i="1"/>
  <c r="K163" i="1"/>
  <c r="F164" i="1"/>
  <c r="J164" i="1" s="1"/>
  <c r="H164" i="1"/>
  <c r="A166" i="1"/>
  <c r="E165" i="1"/>
  <c r="D165" i="1"/>
  <c r="C165" i="1"/>
  <c r="B165" i="1"/>
  <c r="P166" i="1"/>
  <c r="R165" i="1"/>
  <c r="Q165" i="1"/>
  <c r="L164" i="1" l="1"/>
  <c r="K164" i="1"/>
  <c r="N164" i="1" s="1"/>
  <c r="G165" i="1"/>
  <c r="M163" i="1"/>
  <c r="N163" i="1"/>
  <c r="T166" i="1"/>
  <c r="W166" i="1"/>
  <c r="X166" i="1"/>
  <c r="U166" i="1"/>
  <c r="H165" i="1"/>
  <c r="F165" i="1"/>
  <c r="I165" i="1"/>
  <c r="R166" i="1"/>
  <c r="Q166" i="1"/>
  <c r="P167" i="1"/>
  <c r="B166" i="1"/>
  <c r="C166" i="1"/>
  <c r="A167" i="1"/>
  <c r="E166" i="1"/>
  <c r="D166" i="1"/>
  <c r="H166" i="1" s="1"/>
  <c r="M164" i="1" l="1"/>
  <c r="X167" i="1"/>
  <c r="W167" i="1"/>
  <c r="U167" i="1"/>
  <c r="T167" i="1"/>
  <c r="J165" i="1"/>
  <c r="I166" i="1"/>
  <c r="G166" i="1"/>
  <c r="L165" i="1"/>
  <c r="K165" i="1"/>
  <c r="N165" i="1" s="1"/>
  <c r="F166" i="1"/>
  <c r="P168" i="1"/>
  <c r="R167" i="1"/>
  <c r="Q167" i="1"/>
  <c r="A168" i="1"/>
  <c r="E167" i="1"/>
  <c r="D167" i="1"/>
  <c r="C167" i="1"/>
  <c r="B167" i="1"/>
  <c r="G167" i="1" s="1"/>
  <c r="H167" i="1" l="1"/>
  <c r="K166" i="1"/>
  <c r="X168" i="1"/>
  <c r="W168" i="1"/>
  <c r="U168" i="1"/>
  <c r="T168" i="1"/>
  <c r="L166" i="1"/>
  <c r="I167" i="1"/>
  <c r="M165" i="1"/>
  <c r="J166" i="1"/>
  <c r="N166" i="1" s="1"/>
  <c r="L167" i="1"/>
  <c r="F167" i="1"/>
  <c r="E168" i="1"/>
  <c r="A169" i="1"/>
  <c r="D168" i="1"/>
  <c r="C168" i="1"/>
  <c r="B168" i="1"/>
  <c r="P169" i="1"/>
  <c r="R168" i="1"/>
  <c r="Q168" i="1"/>
  <c r="K167" i="1" l="1"/>
  <c r="H168" i="1"/>
  <c r="F168" i="1"/>
  <c r="G168" i="1"/>
  <c r="I168" i="1"/>
  <c r="K168" i="1" s="1"/>
  <c r="X169" i="1"/>
  <c r="W169" i="1"/>
  <c r="U169" i="1"/>
  <c r="T169" i="1"/>
  <c r="J167" i="1"/>
  <c r="M166" i="1"/>
  <c r="Q169" i="1"/>
  <c r="R169" i="1"/>
  <c r="P170" i="1"/>
  <c r="L168" i="1"/>
  <c r="A170" i="1"/>
  <c r="E169" i="1"/>
  <c r="D169" i="1"/>
  <c r="C169" i="1"/>
  <c r="B169" i="1"/>
  <c r="J168" i="1" l="1"/>
  <c r="M168" i="1" s="1"/>
  <c r="N167" i="1"/>
  <c r="M167" i="1"/>
  <c r="H169" i="1"/>
  <c r="G169" i="1"/>
  <c r="T170" i="1"/>
  <c r="W170" i="1"/>
  <c r="X170" i="1"/>
  <c r="U170" i="1"/>
  <c r="F169" i="1"/>
  <c r="I169" i="1"/>
  <c r="L169" i="1" s="1"/>
  <c r="A171" i="1"/>
  <c r="E170" i="1"/>
  <c r="D170" i="1"/>
  <c r="C170" i="1"/>
  <c r="B170" i="1"/>
  <c r="F170" i="1" s="1"/>
  <c r="N168" i="1"/>
  <c r="P171" i="1"/>
  <c r="R170" i="1"/>
  <c r="Q170" i="1"/>
  <c r="I170" i="1" l="1"/>
  <c r="J170" i="1" s="1"/>
  <c r="X171" i="1"/>
  <c r="W171" i="1"/>
  <c r="U171" i="1"/>
  <c r="T171" i="1"/>
  <c r="J169" i="1"/>
  <c r="K169" i="1"/>
  <c r="G170" i="1"/>
  <c r="H170" i="1"/>
  <c r="P172" i="1"/>
  <c r="R171" i="1"/>
  <c r="Q171" i="1"/>
  <c r="D171" i="1"/>
  <c r="C171" i="1"/>
  <c r="B171" i="1"/>
  <c r="A172" i="1"/>
  <c r="E171" i="1"/>
  <c r="N169" i="1" l="1"/>
  <c r="M169" i="1"/>
  <c r="L170" i="1"/>
  <c r="F171" i="1"/>
  <c r="K170" i="1"/>
  <c r="X172" i="1"/>
  <c r="W172" i="1"/>
  <c r="U172" i="1"/>
  <c r="T172" i="1"/>
  <c r="I171" i="1"/>
  <c r="G171" i="1"/>
  <c r="H171" i="1"/>
  <c r="N170" i="1"/>
  <c r="M170" i="1"/>
  <c r="P173" i="1"/>
  <c r="R172" i="1"/>
  <c r="Q172" i="1"/>
  <c r="A173" i="1"/>
  <c r="E172" i="1"/>
  <c r="D172" i="1"/>
  <c r="C172" i="1"/>
  <c r="B172" i="1"/>
  <c r="I172" i="1" l="1"/>
  <c r="K171" i="1"/>
  <c r="F172" i="1"/>
  <c r="X173" i="1"/>
  <c r="W173" i="1"/>
  <c r="U173" i="1"/>
  <c r="T173" i="1"/>
  <c r="L171" i="1"/>
  <c r="H172" i="1"/>
  <c r="J171" i="1"/>
  <c r="M171" i="1" s="1"/>
  <c r="G172" i="1"/>
  <c r="A174" i="1"/>
  <c r="E173" i="1"/>
  <c r="D173" i="1"/>
  <c r="I173" i="1" s="1"/>
  <c r="C173" i="1"/>
  <c r="B173" i="1"/>
  <c r="P174" i="1"/>
  <c r="R173" i="1"/>
  <c r="Q173" i="1"/>
  <c r="N171" i="1" l="1"/>
  <c r="J172" i="1"/>
  <c r="L172" i="1"/>
  <c r="G173" i="1"/>
  <c r="K172" i="1"/>
  <c r="M172" i="1" s="1"/>
  <c r="T174" i="1"/>
  <c r="W174" i="1"/>
  <c r="X174" i="1"/>
  <c r="U174" i="1"/>
  <c r="L173" i="1"/>
  <c r="H173" i="1"/>
  <c r="K173" i="1" s="1"/>
  <c r="F173" i="1"/>
  <c r="J173" i="1" s="1"/>
  <c r="R174" i="1"/>
  <c r="Q174" i="1"/>
  <c r="P175" i="1"/>
  <c r="B174" i="1"/>
  <c r="C174" i="1"/>
  <c r="A175" i="1"/>
  <c r="E174" i="1"/>
  <c r="D174" i="1"/>
  <c r="N172" i="1" l="1"/>
  <c r="H174" i="1"/>
  <c r="X175" i="1"/>
  <c r="W175" i="1"/>
  <c r="U175" i="1"/>
  <c r="T175" i="1"/>
  <c r="I174" i="1"/>
  <c r="F174" i="1"/>
  <c r="G174" i="1"/>
  <c r="A176" i="1"/>
  <c r="E175" i="1"/>
  <c r="D175" i="1"/>
  <c r="C175" i="1"/>
  <c r="B175" i="1"/>
  <c r="G175" i="1" s="1"/>
  <c r="N173" i="1"/>
  <c r="M173" i="1"/>
  <c r="P176" i="1"/>
  <c r="R175" i="1"/>
  <c r="Q175" i="1"/>
  <c r="L174" i="1" l="1"/>
  <c r="K174" i="1"/>
  <c r="H175" i="1"/>
  <c r="X176" i="1"/>
  <c r="W176" i="1"/>
  <c r="U176" i="1"/>
  <c r="T176" i="1"/>
  <c r="J174" i="1"/>
  <c r="F175" i="1"/>
  <c r="I175" i="1"/>
  <c r="L175" i="1" s="1"/>
  <c r="P177" i="1"/>
  <c r="R176" i="1"/>
  <c r="Q176" i="1"/>
  <c r="K175" i="1"/>
  <c r="J175" i="1"/>
  <c r="F176" i="1"/>
  <c r="E176" i="1"/>
  <c r="D176" i="1"/>
  <c r="C176" i="1"/>
  <c r="B176" i="1"/>
  <c r="G176" i="1" s="1"/>
  <c r="A177" i="1"/>
  <c r="N174" i="1" l="1"/>
  <c r="H176" i="1"/>
  <c r="X177" i="1"/>
  <c r="W177" i="1"/>
  <c r="U177" i="1"/>
  <c r="T177" i="1"/>
  <c r="M174" i="1"/>
  <c r="I176" i="1"/>
  <c r="L176" i="1" s="1"/>
  <c r="A178" i="1"/>
  <c r="E177" i="1"/>
  <c r="D177" i="1"/>
  <c r="I177" i="1" s="1"/>
  <c r="C177" i="1"/>
  <c r="B177" i="1"/>
  <c r="M175" i="1"/>
  <c r="N175" i="1"/>
  <c r="Q177" i="1"/>
  <c r="P178" i="1"/>
  <c r="R177" i="1"/>
  <c r="G177" i="1" l="1"/>
  <c r="T178" i="1"/>
  <c r="X178" i="1"/>
  <c r="W178" i="1"/>
  <c r="U178" i="1"/>
  <c r="L177" i="1"/>
  <c r="K176" i="1"/>
  <c r="J176" i="1"/>
  <c r="F177" i="1"/>
  <c r="J177" i="1" s="1"/>
  <c r="H177" i="1"/>
  <c r="A179" i="1"/>
  <c r="E178" i="1"/>
  <c r="D178" i="1"/>
  <c r="I178" i="1" s="1"/>
  <c r="C178" i="1"/>
  <c r="B178" i="1"/>
  <c r="K177" i="1"/>
  <c r="P179" i="1"/>
  <c r="R178" i="1"/>
  <c r="Q178" i="1"/>
  <c r="N176" i="1" l="1"/>
  <c r="M176" i="1"/>
  <c r="X179" i="1"/>
  <c r="W179" i="1"/>
  <c r="U179" i="1"/>
  <c r="T179" i="1"/>
  <c r="F178" i="1"/>
  <c r="G178" i="1"/>
  <c r="L178" i="1" s="1"/>
  <c r="H178" i="1"/>
  <c r="N177" i="1"/>
  <c r="M177" i="1"/>
  <c r="R179" i="1"/>
  <c r="Q179" i="1"/>
  <c r="P180" i="1"/>
  <c r="J178" i="1"/>
  <c r="D179" i="1"/>
  <c r="C179" i="1"/>
  <c r="B179" i="1"/>
  <c r="E179" i="1"/>
  <c r="A180" i="1"/>
  <c r="K178" i="1" l="1"/>
  <c r="M178" i="1" s="1"/>
  <c r="G179" i="1"/>
  <c r="X180" i="1"/>
  <c r="W180" i="1"/>
  <c r="U180" i="1"/>
  <c r="T180" i="1"/>
  <c r="I179" i="1"/>
  <c r="L179" i="1" s="1"/>
  <c r="F179" i="1"/>
  <c r="H179" i="1"/>
  <c r="P181" i="1"/>
  <c r="R180" i="1"/>
  <c r="Q180" i="1"/>
  <c r="A181" i="1"/>
  <c r="E180" i="1"/>
  <c r="D180" i="1"/>
  <c r="C180" i="1"/>
  <c r="B180" i="1"/>
  <c r="F180" i="1" l="1"/>
  <c r="N178" i="1"/>
  <c r="I180" i="1"/>
  <c r="K179" i="1"/>
  <c r="X181" i="1"/>
  <c r="W181" i="1"/>
  <c r="U181" i="1"/>
  <c r="T181" i="1"/>
  <c r="J179" i="1"/>
  <c r="M179" i="1" s="1"/>
  <c r="H180" i="1"/>
  <c r="G180" i="1"/>
  <c r="L180" i="1" s="1"/>
  <c r="A182" i="1"/>
  <c r="E181" i="1"/>
  <c r="D181" i="1"/>
  <c r="C181" i="1"/>
  <c r="B181" i="1"/>
  <c r="P182" i="1"/>
  <c r="R181" i="1"/>
  <c r="Q181" i="1"/>
  <c r="F181" i="1" l="1"/>
  <c r="K180" i="1"/>
  <c r="H181" i="1"/>
  <c r="J180" i="1"/>
  <c r="N180" i="1" s="1"/>
  <c r="N179" i="1"/>
  <c r="T182" i="1"/>
  <c r="W182" i="1"/>
  <c r="X182" i="1"/>
  <c r="U182" i="1"/>
  <c r="G181" i="1"/>
  <c r="I181" i="1"/>
  <c r="B182" i="1"/>
  <c r="C182" i="1"/>
  <c r="A183" i="1"/>
  <c r="E182" i="1"/>
  <c r="D182" i="1"/>
  <c r="R182" i="1"/>
  <c r="Q182" i="1"/>
  <c r="P183" i="1"/>
  <c r="M180" i="1" l="1"/>
  <c r="I182" i="1"/>
  <c r="K181" i="1"/>
  <c r="G182" i="1"/>
  <c r="J181" i="1"/>
  <c r="F182" i="1"/>
  <c r="J182" i="1" s="1"/>
  <c r="X183" i="1"/>
  <c r="W183" i="1"/>
  <c r="U183" i="1"/>
  <c r="T183" i="1"/>
  <c r="L181" i="1"/>
  <c r="H182" i="1"/>
  <c r="K182" i="1" s="1"/>
  <c r="L182" i="1"/>
  <c r="A184" i="1"/>
  <c r="E183" i="1"/>
  <c r="D183" i="1"/>
  <c r="C183" i="1"/>
  <c r="B183" i="1"/>
  <c r="P184" i="1"/>
  <c r="R183" i="1"/>
  <c r="Q183" i="1"/>
  <c r="N181" i="1"/>
  <c r="M181" i="1"/>
  <c r="G183" i="1" l="1"/>
  <c r="H183" i="1"/>
  <c r="X184" i="1"/>
  <c r="W184" i="1"/>
  <c r="U184" i="1"/>
  <c r="T184" i="1"/>
  <c r="I183" i="1"/>
  <c r="L183" i="1" s="1"/>
  <c r="F183" i="1"/>
  <c r="P185" i="1"/>
  <c r="R184" i="1"/>
  <c r="Q184" i="1"/>
  <c r="N182" i="1"/>
  <c r="M182" i="1"/>
  <c r="E184" i="1"/>
  <c r="D184" i="1"/>
  <c r="C184" i="1"/>
  <c r="B184" i="1"/>
  <c r="A185" i="1"/>
  <c r="K183" i="1" l="1"/>
  <c r="J183" i="1"/>
  <c r="G184" i="1"/>
  <c r="X185" i="1"/>
  <c r="W185" i="1"/>
  <c r="U185" i="1"/>
  <c r="T185" i="1"/>
  <c r="I184" i="1"/>
  <c r="L184" i="1" s="1"/>
  <c r="F184" i="1"/>
  <c r="J184" i="1" s="1"/>
  <c r="H184" i="1"/>
  <c r="K184" i="1" s="1"/>
  <c r="M183" i="1"/>
  <c r="N183" i="1"/>
  <c r="A186" i="1"/>
  <c r="E185" i="1"/>
  <c r="D185" i="1"/>
  <c r="C185" i="1"/>
  <c r="B185" i="1"/>
  <c r="Q185" i="1"/>
  <c r="R185" i="1"/>
  <c r="P186" i="1"/>
  <c r="I185" i="1" l="1"/>
  <c r="T186" i="1"/>
  <c r="W186" i="1"/>
  <c r="X186" i="1"/>
  <c r="U186" i="1"/>
  <c r="G185" i="1"/>
  <c r="L185" i="1" s="1"/>
  <c r="F185" i="1"/>
  <c r="H185" i="1"/>
  <c r="N184" i="1"/>
  <c r="M184" i="1"/>
  <c r="J185" i="1"/>
  <c r="A187" i="1"/>
  <c r="E186" i="1"/>
  <c r="D186" i="1"/>
  <c r="I186" i="1" s="1"/>
  <c r="C186" i="1"/>
  <c r="B186" i="1"/>
  <c r="G186" i="1" s="1"/>
  <c r="P187" i="1"/>
  <c r="R186" i="1"/>
  <c r="Q186" i="1"/>
  <c r="K185" i="1" l="1"/>
  <c r="N185" i="1" s="1"/>
  <c r="X187" i="1"/>
  <c r="W187" i="1"/>
  <c r="U187" i="1"/>
  <c r="T187" i="1"/>
  <c r="L186" i="1"/>
  <c r="H186" i="1"/>
  <c r="F186" i="1"/>
  <c r="J186" i="1" s="1"/>
  <c r="D187" i="1"/>
  <c r="C187" i="1"/>
  <c r="B187" i="1"/>
  <c r="G187" i="1" s="1"/>
  <c r="E187" i="1"/>
  <c r="I187" i="1" s="1"/>
  <c r="A188" i="1"/>
  <c r="F187" i="1"/>
  <c r="R187" i="1"/>
  <c r="P188" i="1"/>
  <c r="Q187" i="1"/>
  <c r="M185" i="1"/>
  <c r="X188" i="1" l="1"/>
  <c r="W188" i="1"/>
  <c r="U188" i="1"/>
  <c r="T188" i="1"/>
  <c r="H187" i="1"/>
  <c r="L187" i="1"/>
  <c r="K186" i="1"/>
  <c r="N186" i="1" s="1"/>
  <c r="P189" i="1"/>
  <c r="R188" i="1"/>
  <c r="Q188" i="1"/>
  <c r="K187" i="1"/>
  <c r="J187" i="1"/>
  <c r="A189" i="1"/>
  <c r="E188" i="1"/>
  <c r="D188" i="1"/>
  <c r="C188" i="1"/>
  <c r="B188" i="1"/>
  <c r="H188" i="1" l="1"/>
  <c r="G188" i="1"/>
  <c r="X189" i="1"/>
  <c r="W189" i="1"/>
  <c r="U189" i="1"/>
  <c r="T189" i="1"/>
  <c r="M186" i="1"/>
  <c r="F188" i="1"/>
  <c r="I188" i="1"/>
  <c r="L188" i="1" s="1"/>
  <c r="A190" i="1"/>
  <c r="E189" i="1"/>
  <c r="D189" i="1"/>
  <c r="C189" i="1"/>
  <c r="B189" i="1"/>
  <c r="N187" i="1"/>
  <c r="M187" i="1"/>
  <c r="P190" i="1"/>
  <c r="R189" i="1"/>
  <c r="Q189" i="1"/>
  <c r="K188" i="1" l="1"/>
  <c r="G189" i="1"/>
  <c r="I189" i="1"/>
  <c r="H189" i="1"/>
  <c r="T190" i="1"/>
  <c r="W190" i="1"/>
  <c r="X190" i="1"/>
  <c r="U190" i="1"/>
  <c r="J188" i="1"/>
  <c r="M188" i="1" s="1"/>
  <c r="F189" i="1"/>
  <c r="K189" i="1" s="1"/>
  <c r="R190" i="1"/>
  <c r="Q190" i="1"/>
  <c r="P191" i="1"/>
  <c r="J189" i="1"/>
  <c r="B190" i="1"/>
  <c r="C190" i="1"/>
  <c r="A191" i="1"/>
  <c r="E190" i="1"/>
  <c r="D190" i="1"/>
  <c r="I190" i="1" s="1"/>
  <c r="L189" i="1"/>
  <c r="N188" i="1" l="1"/>
  <c r="X191" i="1"/>
  <c r="W191" i="1"/>
  <c r="U191" i="1"/>
  <c r="T191" i="1"/>
  <c r="H190" i="1"/>
  <c r="G190" i="1"/>
  <c r="L190" i="1" s="1"/>
  <c r="F190" i="1"/>
  <c r="K190" i="1" s="1"/>
  <c r="N189" i="1"/>
  <c r="M189" i="1"/>
  <c r="P192" i="1"/>
  <c r="R191" i="1"/>
  <c r="Q191" i="1"/>
  <c r="A192" i="1"/>
  <c r="E191" i="1"/>
  <c r="D191" i="1"/>
  <c r="C191" i="1"/>
  <c r="B191" i="1"/>
  <c r="F191" i="1" l="1"/>
  <c r="X192" i="1"/>
  <c r="W192" i="1"/>
  <c r="U192" i="1"/>
  <c r="T192" i="1"/>
  <c r="J190" i="1"/>
  <c r="N190" i="1" s="1"/>
  <c r="I191" i="1"/>
  <c r="J191" i="1" s="1"/>
  <c r="G191" i="1"/>
  <c r="H191" i="1"/>
  <c r="E192" i="1"/>
  <c r="D192" i="1"/>
  <c r="H192" i="1" s="1"/>
  <c r="C192" i="1"/>
  <c r="B192" i="1"/>
  <c r="A193" i="1"/>
  <c r="P193" i="1"/>
  <c r="R192" i="1"/>
  <c r="Q192" i="1"/>
  <c r="K191" i="1" l="1"/>
  <c r="M191" i="1" s="1"/>
  <c r="I192" i="1"/>
  <c r="L191" i="1"/>
  <c r="X193" i="1"/>
  <c r="W193" i="1"/>
  <c r="U193" i="1"/>
  <c r="T193" i="1"/>
  <c r="M190" i="1"/>
  <c r="F192" i="1"/>
  <c r="G192" i="1"/>
  <c r="L192" i="1" s="1"/>
  <c r="Q193" i="1"/>
  <c r="P194" i="1"/>
  <c r="R193" i="1"/>
  <c r="A194" i="1"/>
  <c r="E193" i="1"/>
  <c r="D193" i="1"/>
  <c r="C193" i="1"/>
  <c r="B193" i="1"/>
  <c r="N191" i="1" l="1"/>
  <c r="G193" i="1"/>
  <c r="K192" i="1"/>
  <c r="T194" i="1"/>
  <c r="W194" i="1"/>
  <c r="X194" i="1"/>
  <c r="U194" i="1"/>
  <c r="J192" i="1"/>
  <c r="M192" i="1" s="1"/>
  <c r="H193" i="1"/>
  <c r="I193" i="1"/>
  <c r="L193" i="1" s="1"/>
  <c r="F193" i="1"/>
  <c r="A195" i="1"/>
  <c r="E194" i="1"/>
  <c r="D194" i="1"/>
  <c r="C194" i="1"/>
  <c r="B194" i="1"/>
  <c r="G194" i="1" s="1"/>
  <c r="P195" i="1"/>
  <c r="R194" i="1"/>
  <c r="Q194" i="1"/>
  <c r="N192" i="1" l="1"/>
  <c r="X195" i="1"/>
  <c r="W195" i="1"/>
  <c r="U195" i="1"/>
  <c r="T195" i="1"/>
  <c r="H194" i="1"/>
  <c r="J193" i="1"/>
  <c r="K193" i="1"/>
  <c r="F194" i="1"/>
  <c r="I194" i="1"/>
  <c r="L194" i="1" s="1"/>
  <c r="R195" i="1"/>
  <c r="Q195" i="1"/>
  <c r="P196" i="1"/>
  <c r="D195" i="1"/>
  <c r="C195" i="1"/>
  <c r="B195" i="1"/>
  <c r="F195" i="1" s="1"/>
  <c r="E195" i="1"/>
  <c r="A196" i="1"/>
  <c r="X196" i="1" l="1"/>
  <c r="W196" i="1"/>
  <c r="U196" i="1"/>
  <c r="T196" i="1"/>
  <c r="J194" i="1"/>
  <c r="M193" i="1"/>
  <c r="I195" i="1"/>
  <c r="J195" i="1" s="1"/>
  <c r="K194" i="1"/>
  <c r="M194" i="1" s="1"/>
  <c r="N193" i="1"/>
  <c r="G195" i="1"/>
  <c r="L195" i="1" s="1"/>
  <c r="H195" i="1"/>
  <c r="A197" i="1"/>
  <c r="E196" i="1"/>
  <c r="D196" i="1"/>
  <c r="C196" i="1"/>
  <c r="B196" i="1"/>
  <c r="P197" i="1"/>
  <c r="R196" i="1"/>
  <c r="Q196" i="1"/>
  <c r="G196" i="1" l="1"/>
  <c r="K195" i="1"/>
  <c r="N194" i="1"/>
  <c r="X197" i="1"/>
  <c r="W197" i="1"/>
  <c r="U197" i="1"/>
  <c r="T197" i="1"/>
  <c r="I196" i="1"/>
  <c r="L196" i="1" s="1"/>
  <c r="F196" i="1"/>
  <c r="H196" i="1"/>
  <c r="P198" i="1"/>
  <c r="R197" i="1"/>
  <c r="Q197" i="1"/>
  <c r="N195" i="1"/>
  <c r="M195" i="1"/>
  <c r="A198" i="1"/>
  <c r="E197" i="1"/>
  <c r="D197" i="1"/>
  <c r="C197" i="1"/>
  <c r="B197" i="1"/>
  <c r="F197" i="1" l="1"/>
  <c r="I197" i="1"/>
  <c r="J196" i="1"/>
  <c r="K196" i="1"/>
  <c r="H197" i="1"/>
  <c r="T198" i="1"/>
  <c r="W198" i="1"/>
  <c r="X198" i="1"/>
  <c r="U198" i="1"/>
  <c r="G197" i="1"/>
  <c r="L197" i="1" s="1"/>
  <c r="J197" i="1"/>
  <c r="N196" i="1"/>
  <c r="M196" i="1"/>
  <c r="B198" i="1"/>
  <c r="C198" i="1"/>
  <c r="A199" i="1"/>
  <c r="E198" i="1"/>
  <c r="D198" i="1"/>
  <c r="R198" i="1"/>
  <c r="Q198" i="1"/>
  <c r="P199" i="1"/>
  <c r="G198" i="1" l="1"/>
  <c r="K197" i="1"/>
  <c r="H198" i="1"/>
  <c r="F198" i="1"/>
  <c r="X199" i="1"/>
  <c r="W199" i="1"/>
  <c r="U199" i="1"/>
  <c r="T199" i="1"/>
  <c r="I198" i="1"/>
  <c r="L198" i="1" s="1"/>
  <c r="A200" i="1"/>
  <c r="E199" i="1"/>
  <c r="D199" i="1"/>
  <c r="I199" i="1" s="1"/>
  <c r="C199" i="1"/>
  <c r="B199" i="1"/>
  <c r="N197" i="1"/>
  <c r="M197" i="1"/>
  <c r="P200" i="1"/>
  <c r="R199" i="1"/>
  <c r="Q199" i="1"/>
  <c r="X200" i="1" l="1"/>
  <c r="W200" i="1"/>
  <c r="U200" i="1"/>
  <c r="T200" i="1"/>
  <c r="K198" i="1"/>
  <c r="J198" i="1"/>
  <c r="F199" i="1"/>
  <c r="J199" i="1" s="1"/>
  <c r="G199" i="1"/>
  <c r="L199" i="1" s="1"/>
  <c r="H199" i="1"/>
  <c r="P201" i="1"/>
  <c r="R200" i="1"/>
  <c r="Q200" i="1"/>
  <c r="E200" i="1"/>
  <c r="D200" i="1"/>
  <c r="I200" i="1" s="1"/>
  <c r="C200" i="1"/>
  <c r="B200" i="1"/>
  <c r="A201" i="1"/>
  <c r="F200" i="1" l="1"/>
  <c r="N198" i="1"/>
  <c r="X201" i="1"/>
  <c r="W201" i="1"/>
  <c r="U201" i="1"/>
  <c r="T201" i="1"/>
  <c r="M198" i="1"/>
  <c r="K199" i="1"/>
  <c r="G200" i="1"/>
  <c r="L200" i="1" s="1"/>
  <c r="H200" i="1"/>
  <c r="K200" i="1" s="1"/>
  <c r="M199" i="1"/>
  <c r="N199" i="1"/>
  <c r="A202" i="1"/>
  <c r="E201" i="1"/>
  <c r="D201" i="1"/>
  <c r="H201" i="1" s="1"/>
  <c r="C201" i="1"/>
  <c r="B201" i="1"/>
  <c r="J200" i="1"/>
  <c r="Q201" i="1"/>
  <c r="R201" i="1"/>
  <c r="P202" i="1"/>
  <c r="G201" i="1" l="1"/>
  <c r="T202" i="1"/>
  <c r="W202" i="1"/>
  <c r="X202" i="1"/>
  <c r="U202" i="1"/>
  <c r="F201" i="1"/>
  <c r="I201" i="1"/>
  <c r="L201" i="1" s="1"/>
  <c r="N200" i="1"/>
  <c r="M200" i="1"/>
  <c r="A203" i="1"/>
  <c r="E202" i="1"/>
  <c r="D202" i="1"/>
  <c r="C202" i="1"/>
  <c r="B202" i="1"/>
  <c r="G202" i="1" s="1"/>
  <c r="P203" i="1"/>
  <c r="R202" i="1"/>
  <c r="Q202" i="1"/>
  <c r="K201" i="1" l="1"/>
  <c r="J201" i="1"/>
  <c r="I202" i="1"/>
  <c r="X203" i="1"/>
  <c r="W203" i="1"/>
  <c r="U203" i="1"/>
  <c r="T203" i="1"/>
  <c r="L202" i="1"/>
  <c r="F202" i="1"/>
  <c r="H202" i="1"/>
  <c r="R203" i="1"/>
  <c r="Q203" i="1"/>
  <c r="P204" i="1"/>
  <c r="J202" i="1"/>
  <c r="K202" i="1"/>
  <c r="D203" i="1"/>
  <c r="C203" i="1"/>
  <c r="B203" i="1"/>
  <c r="G203" i="1" s="1"/>
  <c r="E203" i="1"/>
  <c r="A204" i="1"/>
  <c r="N201" i="1"/>
  <c r="M201" i="1"/>
  <c r="I203" i="1" l="1"/>
  <c r="X204" i="1"/>
  <c r="W204" i="1"/>
  <c r="U204" i="1"/>
  <c r="T204" i="1"/>
  <c r="H203" i="1"/>
  <c r="F203" i="1"/>
  <c r="A205" i="1"/>
  <c r="E204" i="1"/>
  <c r="D204" i="1"/>
  <c r="C204" i="1"/>
  <c r="B204" i="1"/>
  <c r="G204" i="1" s="1"/>
  <c r="N202" i="1"/>
  <c r="M202" i="1"/>
  <c r="P205" i="1"/>
  <c r="R204" i="1"/>
  <c r="Q204" i="1"/>
  <c r="L203" i="1"/>
  <c r="K203" i="1" l="1"/>
  <c r="I204" i="1"/>
  <c r="X205" i="1"/>
  <c r="W205" i="1"/>
  <c r="U205" i="1"/>
  <c r="T205" i="1"/>
  <c r="J203" i="1"/>
  <c r="N203" i="1" s="1"/>
  <c r="L204" i="1"/>
  <c r="F204" i="1"/>
  <c r="J204" i="1" s="1"/>
  <c r="H204" i="1"/>
  <c r="P206" i="1"/>
  <c r="R205" i="1"/>
  <c r="Q205" i="1"/>
  <c r="A206" i="1"/>
  <c r="E205" i="1"/>
  <c r="D205" i="1"/>
  <c r="H205" i="1" s="1"/>
  <c r="C205" i="1"/>
  <c r="B205" i="1"/>
  <c r="K204" i="1" l="1"/>
  <c r="M204" i="1" s="1"/>
  <c r="I205" i="1"/>
  <c r="F205" i="1"/>
  <c r="T206" i="1"/>
  <c r="W206" i="1"/>
  <c r="X206" i="1"/>
  <c r="U206" i="1"/>
  <c r="G205" i="1"/>
  <c r="L205" i="1" s="1"/>
  <c r="M203" i="1"/>
  <c r="B206" i="1"/>
  <c r="A207" i="1"/>
  <c r="C206" i="1"/>
  <c r="E206" i="1"/>
  <c r="D206" i="1"/>
  <c r="K205" i="1"/>
  <c r="J205" i="1"/>
  <c r="N204" i="1"/>
  <c r="R206" i="1"/>
  <c r="Q206" i="1"/>
  <c r="P207" i="1"/>
  <c r="F206" i="1" l="1"/>
  <c r="I206" i="1"/>
  <c r="X207" i="1"/>
  <c r="W207" i="1"/>
  <c r="U207" i="1"/>
  <c r="T207" i="1"/>
  <c r="G206" i="1"/>
  <c r="L206" i="1" s="1"/>
  <c r="H206" i="1"/>
  <c r="K206" i="1" s="1"/>
  <c r="J206" i="1"/>
  <c r="N205" i="1"/>
  <c r="M205" i="1"/>
  <c r="A208" i="1"/>
  <c r="E207" i="1"/>
  <c r="D207" i="1"/>
  <c r="H207" i="1" s="1"/>
  <c r="C207" i="1"/>
  <c r="B207" i="1"/>
  <c r="P208" i="1"/>
  <c r="R207" i="1"/>
  <c r="Q207" i="1"/>
  <c r="X208" i="1" l="1"/>
  <c r="W208" i="1"/>
  <c r="U208" i="1"/>
  <c r="T208" i="1"/>
  <c r="G207" i="1"/>
  <c r="I207" i="1"/>
  <c r="F207" i="1"/>
  <c r="P209" i="1"/>
  <c r="R208" i="1"/>
  <c r="Q208" i="1"/>
  <c r="E208" i="1"/>
  <c r="D208" i="1"/>
  <c r="C208" i="1"/>
  <c r="B208" i="1"/>
  <c r="G208" i="1" s="1"/>
  <c r="A209" i="1"/>
  <c r="N206" i="1"/>
  <c r="M206" i="1"/>
  <c r="L207" i="1" l="1"/>
  <c r="I208" i="1"/>
  <c r="X209" i="1"/>
  <c r="W209" i="1"/>
  <c r="U209" i="1"/>
  <c r="T209" i="1"/>
  <c r="K207" i="1"/>
  <c r="J207" i="1"/>
  <c r="M207" i="1" s="1"/>
  <c r="F208" i="1"/>
  <c r="H208" i="1"/>
  <c r="A210" i="1"/>
  <c r="E209" i="1"/>
  <c r="D209" i="1"/>
  <c r="I209" i="1" s="1"/>
  <c r="C209" i="1"/>
  <c r="B209" i="1"/>
  <c r="L208" i="1"/>
  <c r="Q209" i="1"/>
  <c r="R209" i="1"/>
  <c r="P210" i="1"/>
  <c r="F209" i="1" l="1"/>
  <c r="K208" i="1"/>
  <c r="T210" i="1"/>
  <c r="W210" i="1"/>
  <c r="X210" i="1"/>
  <c r="U210" i="1"/>
  <c r="N207" i="1"/>
  <c r="J208" i="1"/>
  <c r="N208" i="1" s="1"/>
  <c r="G209" i="1"/>
  <c r="L209" i="1" s="1"/>
  <c r="H209" i="1"/>
  <c r="J209" i="1"/>
  <c r="P211" i="1"/>
  <c r="R210" i="1"/>
  <c r="Q210" i="1"/>
  <c r="A211" i="1"/>
  <c r="E210" i="1"/>
  <c r="D210" i="1"/>
  <c r="C210" i="1"/>
  <c r="B210" i="1"/>
  <c r="G210" i="1" l="1"/>
  <c r="I210" i="1"/>
  <c r="K209" i="1"/>
  <c r="X211" i="1"/>
  <c r="W211" i="1"/>
  <c r="U211" i="1"/>
  <c r="T211" i="1"/>
  <c r="M208" i="1"/>
  <c r="H210" i="1"/>
  <c r="L210" i="1"/>
  <c r="F210" i="1"/>
  <c r="J210" i="1" s="1"/>
  <c r="D211" i="1"/>
  <c r="C211" i="1"/>
  <c r="E211" i="1"/>
  <c r="B211" i="1"/>
  <c r="G211" i="1" s="1"/>
  <c r="A212" i="1"/>
  <c r="R211" i="1"/>
  <c r="Q211" i="1"/>
  <c r="P212" i="1"/>
  <c r="N209" i="1"/>
  <c r="M209" i="1"/>
  <c r="H211" i="1" l="1"/>
  <c r="I211" i="1"/>
  <c r="L211" i="1" s="1"/>
  <c r="F211" i="1"/>
  <c r="X212" i="1"/>
  <c r="W212" i="1"/>
  <c r="U212" i="1"/>
  <c r="T212" i="1"/>
  <c r="K210" i="1"/>
  <c r="N210" i="1" s="1"/>
  <c r="K211" i="1"/>
  <c r="J211" i="1"/>
  <c r="A213" i="1"/>
  <c r="E212" i="1"/>
  <c r="D212" i="1"/>
  <c r="C212" i="1"/>
  <c r="B212" i="1"/>
  <c r="P213" i="1"/>
  <c r="R212" i="1"/>
  <c r="Q212" i="1"/>
  <c r="M210" i="1" l="1"/>
  <c r="G212" i="1"/>
  <c r="X213" i="1"/>
  <c r="W213" i="1"/>
  <c r="U213" i="1"/>
  <c r="T213" i="1"/>
  <c r="H212" i="1"/>
  <c r="F212" i="1"/>
  <c r="I212" i="1"/>
  <c r="A214" i="1"/>
  <c r="E213" i="1"/>
  <c r="D213" i="1"/>
  <c r="H213" i="1" s="1"/>
  <c r="C213" i="1"/>
  <c r="B213" i="1"/>
  <c r="P214" i="1"/>
  <c r="R213" i="1"/>
  <c r="Q213" i="1"/>
  <c r="N211" i="1"/>
  <c r="M211" i="1"/>
  <c r="G213" i="1" l="1"/>
  <c r="K212" i="1"/>
  <c r="I213" i="1"/>
  <c r="T214" i="1"/>
  <c r="W214" i="1"/>
  <c r="X214" i="1"/>
  <c r="U214" i="1"/>
  <c r="J212" i="1"/>
  <c r="M212" i="1" s="1"/>
  <c r="L212" i="1"/>
  <c r="F213" i="1"/>
  <c r="J213" i="1" s="1"/>
  <c r="L213" i="1"/>
  <c r="R214" i="1"/>
  <c r="Q214" i="1"/>
  <c r="P215" i="1"/>
  <c r="N212" i="1"/>
  <c r="B214" i="1"/>
  <c r="A215" i="1"/>
  <c r="C214" i="1"/>
  <c r="E214" i="1"/>
  <c r="D214" i="1"/>
  <c r="H214" i="1" l="1"/>
  <c r="X215" i="1"/>
  <c r="W215" i="1"/>
  <c r="U215" i="1"/>
  <c r="T215" i="1"/>
  <c r="I214" i="1"/>
  <c r="G214" i="1"/>
  <c r="K213" i="1"/>
  <c r="M213" i="1" s="1"/>
  <c r="F214" i="1"/>
  <c r="P216" i="1"/>
  <c r="R215" i="1"/>
  <c r="Q215" i="1"/>
  <c r="A216" i="1"/>
  <c r="E215" i="1"/>
  <c r="D215" i="1"/>
  <c r="C215" i="1"/>
  <c r="B215" i="1"/>
  <c r="N213" i="1" l="1"/>
  <c r="K214" i="1"/>
  <c r="G215" i="1"/>
  <c r="L214" i="1"/>
  <c r="X216" i="1"/>
  <c r="W216" i="1"/>
  <c r="U216" i="1"/>
  <c r="T216" i="1"/>
  <c r="J214" i="1"/>
  <c r="M214" i="1" s="1"/>
  <c r="I215" i="1"/>
  <c r="L215" i="1" s="1"/>
  <c r="F215" i="1"/>
  <c r="H215" i="1"/>
  <c r="A217" i="1"/>
  <c r="E216" i="1"/>
  <c r="D216" i="1"/>
  <c r="I216" i="1" s="1"/>
  <c r="C216" i="1"/>
  <c r="B216" i="1"/>
  <c r="P217" i="1"/>
  <c r="R216" i="1"/>
  <c r="Q216" i="1"/>
  <c r="G216" i="1" l="1"/>
  <c r="J215" i="1"/>
  <c r="N214" i="1"/>
  <c r="X217" i="1"/>
  <c r="W217" i="1"/>
  <c r="U217" i="1"/>
  <c r="T217" i="1"/>
  <c r="K215" i="1"/>
  <c r="M215" i="1" s="1"/>
  <c r="H216" i="1"/>
  <c r="L216" i="1"/>
  <c r="F216" i="1"/>
  <c r="Q217" i="1"/>
  <c r="R217" i="1"/>
  <c r="P218" i="1"/>
  <c r="A218" i="1"/>
  <c r="E217" i="1"/>
  <c r="D217" i="1"/>
  <c r="C217" i="1"/>
  <c r="B217" i="1"/>
  <c r="K216" i="1" l="1"/>
  <c r="N215" i="1"/>
  <c r="T218" i="1"/>
  <c r="W218" i="1"/>
  <c r="X218" i="1"/>
  <c r="U218" i="1"/>
  <c r="J216" i="1"/>
  <c r="N216" i="1" s="1"/>
  <c r="F217" i="1"/>
  <c r="H217" i="1"/>
  <c r="G217" i="1"/>
  <c r="I217" i="1"/>
  <c r="A219" i="1"/>
  <c r="E218" i="1"/>
  <c r="D218" i="1"/>
  <c r="C218" i="1"/>
  <c r="B218" i="1"/>
  <c r="G218" i="1" s="1"/>
  <c r="P219" i="1"/>
  <c r="R218" i="1"/>
  <c r="Q218" i="1"/>
  <c r="K217" i="1" l="1"/>
  <c r="X219" i="1"/>
  <c r="W219" i="1"/>
  <c r="U219" i="1"/>
  <c r="T219" i="1"/>
  <c r="M216" i="1"/>
  <c r="I218" i="1"/>
  <c r="L218" i="1" s="1"/>
  <c r="J217" i="1"/>
  <c r="N217" i="1" s="1"/>
  <c r="F218" i="1"/>
  <c r="H218" i="1"/>
  <c r="L217" i="1"/>
  <c r="P220" i="1"/>
  <c r="R219" i="1"/>
  <c r="Q219" i="1"/>
  <c r="D219" i="1"/>
  <c r="C219" i="1"/>
  <c r="B219" i="1"/>
  <c r="E219" i="1"/>
  <c r="A220" i="1"/>
  <c r="J218" i="1" l="1"/>
  <c r="X220" i="1"/>
  <c r="W220" i="1"/>
  <c r="U220" i="1"/>
  <c r="T220" i="1"/>
  <c r="M217" i="1"/>
  <c r="I219" i="1"/>
  <c r="G219" i="1"/>
  <c r="K218" i="1"/>
  <c r="M218" i="1" s="1"/>
  <c r="F219" i="1"/>
  <c r="J219" i="1" s="1"/>
  <c r="H219" i="1"/>
  <c r="A221" i="1"/>
  <c r="E220" i="1"/>
  <c r="D220" i="1"/>
  <c r="I220" i="1" s="1"/>
  <c r="C220" i="1"/>
  <c r="B220" i="1"/>
  <c r="F220" i="1" s="1"/>
  <c r="P221" i="1"/>
  <c r="R220" i="1"/>
  <c r="Q220" i="1"/>
  <c r="N218" i="1" l="1"/>
  <c r="L219" i="1"/>
  <c r="X221" i="1"/>
  <c r="W221" i="1"/>
  <c r="U221" i="1"/>
  <c r="T221" i="1"/>
  <c r="K219" i="1"/>
  <c r="G220" i="1"/>
  <c r="L220" i="1" s="1"/>
  <c r="H220" i="1"/>
  <c r="K220" i="1" s="1"/>
  <c r="N219" i="1"/>
  <c r="M219" i="1"/>
  <c r="P222" i="1"/>
  <c r="R221" i="1"/>
  <c r="Q221" i="1"/>
  <c r="A222" i="1"/>
  <c r="E221" i="1"/>
  <c r="D221" i="1"/>
  <c r="C221" i="1"/>
  <c r="B221" i="1"/>
  <c r="J220" i="1"/>
  <c r="F221" i="1" l="1"/>
  <c r="T222" i="1"/>
  <c r="X222" i="1"/>
  <c r="U222" i="1"/>
  <c r="W222" i="1"/>
  <c r="G221" i="1"/>
  <c r="I221" i="1"/>
  <c r="H221" i="1"/>
  <c r="R222" i="1"/>
  <c r="Q222" i="1"/>
  <c r="P223" i="1"/>
  <c r="B222" i="1"/>
  <c r="C222" i="1"/>
  <c r="A223" i="1"/>
  <c r="E222" i="1"/>
  <c r="D222" i="1"/>
  <c r="N220" i="1"/>
  <c r="M220" i="1"/>
  <c r="K221" i="1" l="1"/>
  <c r="J221" i="1"/>
  <c r="L221" i="1"/>
  <c r="G222" i="1"/>
  <c r="I222" i="1"/>
  <c r="X223" i="1"/>
  <c r="W223" i="1"/>
  <c r="U223" i="1"/>
  <c r="T223" i="1"/>
  <c r="H222" i="1"/>
  <c r="L222" i="1"/>
  <c r="F222" i="1"/>
  <c r="K222" i="1" s="1"/>
  <c r="A224" i="1"/>
  <c r="E223" i="1"/>
  <c r="D223" i="1"/>
  <c r="C223" i="1"/>
  <c r="B223" i="1"/>
  <c r="P224" i="1"/>
  <c r="R223" i="1"/>
  <c r="Q223" i="1"/>
  <c r="N221" i="1"/>
  <c r="M221" i="1"/>
  <c r="I223" i="1" l="1"/>
  <c r="F223" i="1"/>
  <c r="X224" i="1"/>
  <c r="W224" i="1"/>
  <c r="U224" i="1"/>
  <c r="T224" i="1"/>
  <c r="J222" i="1"/>
  <c r="N222" i="1" s="1"/>
  <c r="G223" i="1"/>
  <c r="L223" i="1" s="1"/>
  <c r="H223" i="1"/>
  <c r="K223" i="1" s="1"/>
  <c r="P225" i="1"/>
  <c r="R224" i="1"/>
  <c r="Q224" i="1"/>
  <c r="J223" i="1"/>
  <c r="E224" i="1"/>
  <c r="A225" i="1"/>
  <c r="D224" i="1"/>
  <c r="C224" i="1"/>
  <c r="B224" i="1"/>
  <c r="H224" i="1" l="1"/>
  <c r="X225" i="1"/>
  <c r="W225" i="1"/>
  <c r="U225" i="1"/>
  <c r="T225" i="1"/>
  <c r="M222" i="1"/>
  <c r="G224" i="1"/>
  <c r="I224" i="1"/>
  <c r="F224" i="1"/>
  <c r="Q225" i="1"/>
  <c r="P226" i="1"/>
  <c r="R225" i="1"/>
  <c r="A226" i="1"/>
  <c r="E225" i="1"/>
  <c r="D225" i="1"/>
  <c r="C225" i="1"/>
  <c r="B225" i="1"/>
  <c r="M223" i="1"/>
  <c r="N223" i="1"/>
  <c r="H225" i="1" l="1"/>
  <c r="J224" i="1"/>
  <c r="L224" i="1"/>
  <c r="I225" i="1"/>
  <c r="F225" i="1"/>
  <c r="T226" i="1"/>
  <c r="W226" i="1"/>
  <c r="X226" i="1"/>
  <c r="U226" i="1"/>
  <c r="K224" i="1"/>
  <c r="M224" i="1" s="1"/>
  <c r="G225" i="1"/>
  <c r="L225" i="1" s="1"/>
  <c r="J225" i="1"/>
  <c r="P227" i="1"/>
  <c r="R226" i="1"/>
  <c r="Q226" i="1"/>
  <c r="A227" i="1"/>
  <c r="E226" i="1"/>
  <c r="D226" i="1"/>
  <c r="C226" i="1"/>
  <c r="B226" i="1"/>
  <c r="I226" i="1" l="1"/>
  <c r="G226" i="1"/>
  <c r="K225" i="1"/>
  <c r="N225" i="1" s="1"/>
  <c r="X227" i="1"/>
  <c r="W227" i="1"/>
  <c r="U227" i="1"/>
  <c r="T227" i="1"/>
  <c r="N224" i="1"/>
  <c r="F226" i="1"/>
  <c r="J226" i="1" s="1"/>
  <c r="H226" i="1"/>
  <c r="L226" i="1"/>
  <c r="D227" i="1"/>
  <c r="C227" i="1"/>
  <c r="B227" i="1"/>
  <c r="G227" i="1" s="1"/>
  <c r="E227" i="1"/>
  <c r="I227" i="1" s="1"/>
  <c r="A228" i="1"/>
  <c r="R227" i="1"/>
  <c r="Q227" i="1"/>
  <c r="P228" i="1"/>
  <c r="M225" i="1" l="1"/>
  <c r="L227" i="1"/>
  <c r="H227" i="1"/>
  <c r="F227" i="1"/>
  <c r="K226" i="1"/>
  <c r="X228" i="1"/>
  <c r="W228" i="1"/>
  <c r="U228" i="1"/>
  <c r="T228" i="1"/>
  <c r="P229" i="1"/>
  <c r="R228" i="1"/>
  <c r="Q228" i="1"/>
  <c r="N226" i="1"/>
  <c r="M226" i="1"/>
  <c r="K227" i="1"/>
  <c r="J227" i="1"/>
  <c r="A229" i="1"/>
  <c r="E228" i="1"/>
  <c r="D228" i="1"/>
  <c r="C228" i="1"/>
  <c r="B228" i="1"/>
  <c r="F228" i="1" s="1"/>
  <c r="H228" i="1" l="1"/>
  <c r="I228" i="1"/>
  <c r="X229" i="1"/>
  <c r="W229" i="1"/>
  <c r="U229" i="1"/>
  <c r="T229" i="1"/>
  <c r="G228" i="1"/>
  <c r="L228" i="1" s="1"/>
  <c r="J228" i="1"/>
  <c r="A230" i="1"/>
  <c r="E229" i="1"/>
  <c r="D229" i="1"/>
  <c r="C229" i="1"/>
  <c r="B229" i="1"/>
  <c r="N227" i="1"/>
  <c r="M227" i="1"/>
  <c r="P230" i="1"/>
  <c r="R229" i="1"/>
  <c r="Q229" i="1"/>
  <c r="I229" i="1" l="1"/>
  <c r="K228" i="1"/>
  <c r="F229" i="1"/>
  <c r="T230" i="1"/>
  <c r="W230" i="1"/>
  <c r="X230" i="1"/>
  <c r="U230" i="1"/>
  <c r="H229" i="1"/>
  <c r="G229" i="1"/>
  <c r="L229" i="1" s="1"/>
  <c r="J229" i="1"/>
  <c r="R230" i="1"/>
  <c r="Q230" i="1"/>
  <c r="P231" i="1"/>
  <c r="N228" i="1"/>
  <c r="M228" i="1"/>
  <c r="B230" i="1"/>
  <c r="C230" i="1"/>
  <c r="A231" i="1"/>
  <c r="E230" i="1"/>
  <c r="D230" i="1"/>
  <c r="K229" i="1" l="1"/>
  <c r="H230" i="1"/>
  <c r="X231" i="1"/>
  <c r="W231" i="1"/>
  <c r="U231" i="1"/>
  <c r="T231" i="1"/>
  <c r="I230" i="1"/>
  <c r="G230" i="1"/>
  <c r="F230" i="1"/>
  <c r="P232" i="1"/>
  <c r="R231" i="1"/>
  <c r="Q231" i="1"/>
  <c r="N229" i="1"/>
  <c r="M229" i="1"/>
  <c r="A232" i="1"/>
  <c r="E231" i="1"/>
  <c r="D231" i="1"/>
  <c r="C231" i="1"/>
  <c r="B231" i="1"/>
  <c r="K230" i="1" l="1"/>
  <c r="G231" i="1"/>
  <c r="J230" i="1"/>
  <c r="N230" i="1" s="1"/>
  <c r="I231" i="1"/>
  <c r="X232" i="1"/>
  <c r="W232" i="1"/>
  <c r="U232" i="1"/>
  <c r="T232" i="1"/>
  <c r="L230" i="1"/>
  <c r="H231" i="1"/>
  <c r="L231" i="1"/>
  <c r="F231" i="1"/>
  <c r="K231" i="1" s="1"/>
  <c r="E232" i="1"/>
  <c r="D232" i="1"/>
  <c r="H232" i="1" s="1"/>
  <c r="C232" i="1"/>
  <c r="B232" i="1"/>
  <c r="A233" i="1"/>
  <c r="P233" i="1"/>
  <c r="R232" i="1"/>
  <c r="Q232" i="1"/>
  <c r="M230" i="1" l="1"/>
  <c r="F232" i="1"/>
  <c r="I232" i="1"/>
  <c r="X233" i="1"/>
  <c r="W233" i="1"/>
  <c r="U233" i="1"/>
  <c r="T233" i="1"/>
  <c r="J231" i="1"/>
  <c r="M231" i="1" s="1"/>
  <c r="G232" i="1"/>
  <c r="L232" i="1" s="1"/>
  <c r="A234" i="1"/>
  <c r="E233" i="1"/>
  <c r="D233" i="1"/>
  <c r="C233" i="1"/>
  <c r="B233" i="1"/>
  <c r="F233" i="1" s="1"/>
  <c r="Q233" i="1"/>
  <c r="R233" i="1"/>
  <c r="P234" i="1"/>
  <c r="J232" i="1" l="1"/>
  <c r="N231" i="1"/>
  <c r="H233" i="1"/>
  <c r="T234" i="1"/>
  <c r="W234" i="1"/>
  <c r="X234" i="1"/>
  <c r="U234" i="1"/>
  <c r="K232" i="1"/>
  <c r="N232" i="1" s="1"/>
  <c r="G233" i="1"/>
  <c r="I233" i="1"/>
  <c r="P235" i="1"/>
  <c r="R234" i="1"/>
  <c r="Q234" i="1"/>
  <c r="K233" i="1"/>
  <c r="J233" i="1"/>
  <c r="A235" i="1"/>
  <c r="E234" i="1"/>
  <c r="D234" i="1"/>
  <c r="C234" i="1"/>
  <c r="B234" i="1"/>
  <c r="G234" i="1" l="1"/>
  <c r="I234" i="1"/>
  <c r="X235" i="1"/>
  <c r="W235" i="1"/>
  <c r="U235" i="1"/>
  <c r="T235" i="1"/>
  <c r="H234" i="1"/>
  <c r="M232" i="1"/>
  <c r="L234" i="1"/>
  <c r="F234" i="1"/>
  <c r="J234" i="1" s="1"/>
  <c r="L233" i="1"/>
  <c r="N233" i="1"/>
  <c r="M233" i="1"/>
  <c r="R235" i="1"/>
  <c r="Q235" i="1"/>
  <c r="P236" i="1"/>
  <c r="D235" i="1"/>
  <c r="C235" i="1"/>
  <c r="B235" i="1"/>
  <c r="F235" i="1" s="1"/>
  <c r="E235" i="1"/>
  <c r="A236" i="1"/>
  <c r="X236" i="1" l="1"/>
  <c r="W236" i="1"/>
  <c r="U236" i="1"/>
  <c r="T236" i="1"/>
  <c r="I235" i="1"/>
  <c r="K234" i="1"/>
  <c r="M234" i="1" s="1"/>
  <c r="G235" i="1"/>
  <c r="L235" i="1" s="1"/>
  <c r="H235" i="1"/>
  <c r="K235" i="1" s="1"/>
  <c r="P237" i="1"/>
  <c r="R236" i="1"/>
  <c r="Q236" i="1"/>
  <c r="J235" i="1"/>
  <c r="A237" i="1"/>
  <c r="E236" i="1"/>
  <c r="D236" i="1"/>
  <c r="C236" i="1"/>
  <c r="B236" i="1"/>
  <c r="F236" i="1" l="1"/>
  <c r="I236" i="1"/>
  <c r="X237" i="1"/>
  <c r="W237" i="1"/>
  <c r="U237" i="1"/>
  <c r="T237" i="1"/>
  <c r="N234" i="1"/>
  <c r="G236" i="1"/>
  <c r="L236" i="1" s="1"/>
  <c r="H236" i="1"/>
  <c r="J236" i="1"/>
  <c r="A238" i="1"/>
  <c r="E237" i="1"/>
  <c r="D237" i="1"/>
  <c r="C237" i="1"/>
  <c r="B237" i="1"/>
  <c r="N235" i="1"/>
  <c r="M235" i="1"/>
  <c r="P238" i="1"/>
  <c r="R237" i="1"/>
  <c r="Q237" i="1"/>
  <c r="G237" i="1" l="1"/>
  <c r="I237" i="1"/>
  <c r="K236" i="1"/>
  <c r="N236" i="1" s="1"/>
  <c r="T238" i="1"/>
  <c r="W238" i="1"/>
  <c r="X238" i="1"/>
  <c r="U238" i="1"/>
  <c r="H237" i="1"/>
  <c r="F237" i="1"/>
  <c r="J237" i="1" s="1"/>
  <c r="R238" i="1"/>
  <c r="Q238" i="1"/>
  <c r="P239" i="1"/>
  <c r="L237" i="1"/>
  <c r="B238" i="1"/>
  <c r="C238" i="1"/>
  <c r="A239" i="1"/>
  <c r="E238" i="1"/>
  <c r="D238" i="1"/>
  <c r="M236" i="1" l="1"/>
  <c r="K237" i="1"/>
  <c r="M237" i="1" s="1"/>
  <c r="I238" i="1"/>
  <c r="X239" i="1"/>
  <c r="W239" i="1"/>
  <c r="U239" i="1"/>
  <c r="T239" i="1"/>
  <c r="H238" i="1"/>
  <c r="G238" i="1"/>
  <c r="L238" i="1" s="1"/>
  <c r="F238" i="1"/>
  <c r="A240" i="1"/>
  <c r="E239" i="1"/>
  <c r="D239" i="1"/>
  <c r="C239" i="1"/>
  <c r="B239" i="1"/>
  <c r="N237" i="1"/>
  <c r="P240" i="1"/>
  <c r="R239" i="1"/>
  <c r="Q239" i="1"/>
  <c r="F239" i="1" l="1"/>
  <c r="H239" i="1"/>
  <c r="K238" i="1"/>
  <c r="X240" i="1"/>
  <c r="W240" i="1"/>
  <c r="U240" i="1"/>
  <c r="T240" i="1"/>
  <c r="J238" i="1"/>
  <c r="N238" i="1" s="1"/>
  <c r="G239" i="1"/>
  <c r="I239" i="1"/>
  <c r="P241" i="1"/>
  <c r="R240" i="1"/>
  <c r="Q240" i="1"/>
  <c r="E240" i="1"/>
  <c r="D240" i="1"/>
  <c r="C240" i="1"/>
  <c r="B240" i="1"/>
  <c r="A241" i="1"/>
  <c r="M238" i="1" l="1"/>
  <c r="I240" i="1"/>
  <c r="K239" i="1"/>
  <c r="F240" i="1"/>
  <c r="X241" i="1"/>
  <c r="W241" i="1"/>
  <c r="U241" i="1"/>
  <c r="T241" i="1"/>
  <c r="G240" i="1"/>
  <c r="L240" i="1" s="1"/>
  <c r="J239" i="1"/>
  <c r="M239" i="1" s="1"/>
  <c r="H240" i="1"/>
  <c r="K240" i="1" s="1"/>
  <c r="L239" i="1"/>
  <c r="J240" i="1"/>
  <c r="Q241" i="1"/>
  <c r="R241" i="1"/>
  <c r="P242" i="1"/>
  <c r="A242" i="1"/>
  <c r="E241" i="1"/>
  <c r="D241" i="1"/>
  <c r="C241" i="1"/>
  <c r="B241" i="1"/>
  <c r="G241" i="1" s="1"/>
  <c r="I241" i="1" l="1"/>
  <c r="T242" i="1"/>
  <c r="X242" i="1"/>
  <c r="W242" i="1"/>
  <c r="U242" i="1"/>
  <c r="N239" i="1"/>
  <c r="H241" i="1"/>
  <c r="L241" i="1"/>
  <c r="F241" i="1"/>
  <c r="A243" i="1"/>
  <c r="E242" i="1"/>
  <c r="D242" i="1"/>
  <c r="C242" i="1"/>
  <c r="B242" i="1"/>
  <c r="F242" i="1" s="1"/>
  <c r="P243" i="1"/>
  <c r="R242" i="1"/>
  <c r="Q242" i="1"/>
  <c r="N240" i="1"/>
  <c r="M240" i="1"/>
  <c r="K241" i="1" l="1"/>
  <c r="H242" i="1"/>
  <c r="X243" i="1"/>
  <c r="W243" i="1"/>
  <c r="U243" i="1"/>
  <c r="T243" i="1"/>
  <c r="J241" i="1"/>
  <c r="N241" i="1" s="1"/>
  <c r="I242" i="1"/>
  <c r="G242" i="1"/>
  <c r="D243" i="1"/>
  <c r="C243" i="1"/>
  <c r="B243" i="1"/>
  <c r="A244" i="1"/>
  <c r="E243" i="1"/>
  <c r="H243" i="1" s="1"/>
  <c r="R243" i="1"/>
  <c r="P244" i="1"/>
  <c r="Q243" i="1"/>
  <c r="G243" i="1" l="1"/>
  <c r="K242" i="1"/>
  <c r="F243" i="1"/>
  <c r="X244" i="1"/>
  <c r="W244" i="1"/>
  <c r="U244" i="1"/>
  <c r="T244" i="1"/>
  <c r="J242" i="1"/>
  <c r="N242" i="1" s="1"/>
  <c r="L242" i="1"/>
  <c r="M241" i="1"/>
  <c r="I243" i="1"/>
  <c r="L243" i="1" s="1"/>
  <c r="A245" i="1"/>
  <c r="E244" i="1"/>
  <c r="D244" i="1"/>
  <c r="H244" i="1" s="1"/>
  <c r="C244" i="1"/>
  <c r="B244" i="1"/>
  <c r="P245" i="1"/>
  <c r="R244" i="1"/>
  <c r="Q244" i="1"/>
  <c r="K243" i="1" l="1"/>
  <c r="G244" i="1"/>
  <c r="J243" i="1"/>
  <c r="X245" i="1"/>
  <c r="W245" i="1"/>
  <c r="U245" i="1"/>
  <c r="T245" i="1"/>
  <c r="M242" i="1"/>
  <c r="I244" i="1"/>
  <c r="L244" i="1" s="1"/>
  <c r="F244" i="1"/>
  <c r="A246" i="1"/>
  <c r="E245" i="1"/>
  <c r="D245" i="1"/>
  <c r="H245" i="1" s="1"/>
  <c r="C245" i="1"/>
  <c r="B245" i="1"/>
  <c r="P246" i="1"/>
  <c r="R245" i="1"/>
  <c r="Q245" i="1"/>
  <c r="N243" i="1"/>
  <c r="M243" i="1"/>
  <c r="G245" i="1" l="1"/>
  <c r="T246" i="1"/>
  <c r="W246" i="1"/>
  <c r="X246" i="1"/>
  <c r="U246" i="1"/>
  <c r="K244" i="1"/>
  <c r="J244" i="1"/>
  <c r="F245" i="1"/>
  <c r="I245" i="1"/>
  <c r="L245" i="1" s="1"/>
  <c r="M244" i="1"/>
  <c r="B246" i="1"/>
  <c r="C246" i="1"/>
  <c r="G246" i="1" s="1"/>
  <c r="A247" i="1"/>
  <c r="E246" i="1"/>
  <c r="D246" i="1"/>
  <c r="R246" i="1"/>
  <c r="Q246" i="1"/>
  <c r="P247" i="1"/>
  <c r="N244" i="1" l="1"/>
  <c r="F246" i="1"/>
  <c r="X247" i="1"/>
  <c r="W247" i="1"/>
  <c r="U247" i="1"/>
  <c r="T247" i="1"/>
  <c r="J245" i="1"/>
  <c r="K245" i="1"/>
  <c r="I246" i="1"/>
  <c r="J246" i="1" s="1"/>
  <c r="H246" i="1"/>
  <c r="P248" i="1"/>
  <c r="R247" i="1"/>
  <c r="Q247" i="1"/>
  <c r="A248" i="1"/>
  <c r="G247" i="1"/>
  <c r="E247" i="1"/>
  <c r="D247" i="1"/>
  <c r="C247" i="1"/>
  <c r="B247" i="1"/>
  <c r="L246" i="1" l="1"/>
  <c r="N245" i="1"/>
  <c r="F247" i="1"/>
  <c r="H247" i="1"/>
  <c r="K246" i="1"/>
  <c r="N246" i="1" s="1"/>
  <c r="X248" i="1"/>
  <c r="W248" i="1"/>
  <c r="U248" i="1"/>
  <c r="T248" i="1"/>
  <c r="M245" i="1"/>
  <c r="I247" i="1"/>
  <c r="L247" i="1" s="1"/>
  <c r="P249" i="1"/>
  <c r="R248" i="1"/>
  <c r="Q248" i="1"/>
  <c r="E248" i="1"/>
  <c r="D248" i="1"/>
  <c r="C248" i="1"/>
  <c r="B248" i="1"/>
  <c r="G248" i="1" s="1"/>
  <c r="A249" i="1"/>
  <c r="I248" i="1" l="1"/>
  <c r="M246" i="1"/>
  <c r="K247" i="1"/>
  <c r="J247" i="1"/>
  <c r="X249" i="1"/>
  <c r="W249" i="1"/>
  <c r="U249" i="1"/>
  <c r="T249" i="1"/>
  <c r="L248" i="1"/>
  <c r="F248" i="1"/>
  <c r="J248" i="1" s="1"/>
  <c r="H248" i="1"/>
  <c r="A250" i="1"/>
  <c r="E249" i="1"/>
  <c r="D249" i="1"/>
  <c r="C249" i="1"/>
  <c r="B249" i="1"/>
  <c r="Q249" i="1"/>
  <c r="R249" i="1"/>
  <c r="P250" i="1"/>
  <c r="M247" i="1" l="1"/>
  <c r="K248" i="1"/>
  <c r="N247" i="1"/>
  <c r="G249" i="1"/>
  <c r="I249" i="1"/>
  <c r="T250" i="1"/>
  <c r="W250" i="1"/>
  <c r="X250" i="1"/>
  <c r="U250" i="1"/>
  <c r="L249" i="1"/>
  <c r="F249" i="1"/>
  <c r="J249" i="1" s="1"/>
  <c r="H249" i="1"/>
  <c r="N248" i="1"/>
  <c r="M248" i="1"/>
  <c r="A251" i="1"/>
  <c r="E250" i="1"/>
  <c r="D250" i="1"/>
  <c r="C250" i="1"/>
  <c r="B250" i="1"/>
  <c r="P251" i="1"/>
  <c r="R250" i="1"/>
  <c r="Q250" i="1"/>
  <c r="I250" i="1" l="1"/>
  <c r="K249" i="1"/>
  <c r="G250" i="1"/>
  <c r="X251" i="1"/>
  <c r="W251" i="1"/>
  <c r="U251" i="1"/>
  <c r="T251" i="1"/>
  <c r="L250" i="1"/>
  <c r="F250" i="1"/>
  <c r="J250" i="1" s="1"/>
  <c r="H250" i="1"/>
  <c r="D251" i="1"/>
  <c r="C251" i="1"/>
  <c r="B251" i="1"/>
  <c r="F251" i="1" s="1"/>
  <c r="E251" i="1"/>
  <c r="I251" i="1" s="1"/>
  <c r="A252" i="1"/>
  <c r="G251" i="1"/>
  <c r="R251" i="1"/>
  <c r="Q251" i="1"/>
  <c r="P252" i="1"/>
  <c r="N249" i="1"/>
  <c r="M249" i="1"/>
  <c r="X252" i="1" l="1"/>
  <c r="W252" i="1"/>
  <c r="U252" i="1"/>
  <c r="T252" i="1"/>
  <c r="K250" i="1"/>
  <c r="N250" i="1" s="1"/>
  <c r="L251" i="1"/>
  <c r="H251" i="1"/>
  <c r="K251" i="1" s="1"/>
  <c r="J251" i="1"/>
  <c r="P253" i="1"/>
  <c r="R252" i="1"/>
  <c r="Q252" i="1"/>
  <c r="A253" i="1"/>
  <c r="E252" i="1"/>
  <c r="D252" i="1"/>
  <c r="C252" i="1"/>
  <c r="B252" i="1"/>
  <c r="G252" i="1" l="1"/>
  <c r="I252" i="1"/>
  <c r="X253" i="1"/>
  <c r="W253" i="1"/>
  <c r="U253" i="1"/>
  <c r="T253" i="1"/>
  <c r="M250" i="1"/>
  <c r="F252" i="1"/>
  <c r="J252" i="1" s="1"/>
  <c r="L252" i="1"/>
  <c r="H252" i="1"/>
  <c r="A254" i="1"/>
  <c r="E253" i="1"/>
  <c r="D253" i="1"/>
  <c r="H253" i="1" s="1"/>
  <c r="C253" i="1"/>
  <c r="B253" i="1"/>
  <c r="P254" i="1"/>
  <c r="R253" i="1"/>
  <c r="Q253" i="1"/>
  <c r="N251" i="1"/>
  <c r="M251" i="1"/>
  <c r="T254" i="1" l="1"/>
  <c r="W254" i="1"/>
  <c r="X254" i="1"/>
  <c r="U254" i="1"/>
  <c r="K252" i="1"/>
  <c r="F253" i="1"/>
  <c r="I253" i="1"/>
  <c r="G253" i="1"/>
  <c r="R254" i="1"/>
  <c r="Q254" i="1"/>
  <c r="P255" i="1"/>
  <c r="J253" i="1"/>
  <c r="N252" i="1"/>
  <c r="M252" i="1"/>
  <c r="B254" i="1"/>
  <c r="C254" i="1"/>
  <c r="A255" i="1"/>
  <c r="E254" i="1"/>
  <c r="D254" i="1"/>
  <c r="I254" i="1" s="1"/>
  <c r="K253" i="1" l="1"/>
  <c r="X255" i="1"/>
  <c r="W255" i="1"/>
  <c r="U255" i="1"/>
  <c r="T255" i="1"/>
  <c r="L253" i="1"/>
  <c r="G254" i="1"/>
  <c r="L254" i="1" s="1"/>
  <c r="F254" i="1"/>
  <c r="H254" i="1"/>
  <c r="N253" i="1"/>
  <c r="M253" i="1"/>
  <c r="P256" i="1"/>
  <c r="R255" i="1"/>
  <c r="Q255" i="1"/>
  <c r="A256" i="1"/>
  <c r="E255" i="1"/>
  <c r="D255" i="1"/>
  <c r="C255" i="1"/>
  <c r="B255" i="1"/>
  <c r="G255" i="1" s="1"/>
  <c r="I255" i="1" l="1"/>
  <c r="K254" i="1"/>
  <c r="X256" i="1"/>
  <c r="W256" i="1"/>
  <c r="U256" i="1"/>
  <c r="T256" i="1"/>
  <c r="H255" i="1"/>
  <c r="J254" i="1"/>
  <c r="N254" i="1" s="1"/>
  <c r="L255" i="1"/>
  <c r="F255" i="1"/>
  <c r="K255" i="1" s="1"/>
  <c r="E256" i="1"/>
  <c r="D256" i="1"/>
  <c r="H256" i="1" s="1"/>
  <c r="C256" i="1"/>
  <c r="B256" i="1"/>
  <c r="A257" i="1"/>
  <c r="P257" i="1"/>
  <c r="R256" i="1"/>
  <c r="Q256" i="1"/>
  <c r="M254" i="1" l="1"/>
  <c r="I256" i="1"/>
  <c r="F256" i="1"/>
  <c r="G256" i="1"/>
  <c r="X257" i="1"/>
  <c r="W257" i="1"/>
  <c r="U257" i="1"/>
  <c r="T257" i="1"/>
  <c r="L256" i="1"/>
  <c r="J255" i="1"/>
  <c r="M255" i="1" s="1"/>
  <c r="Q257" i="1"/>
  <c r="R257" i="1"/>
  <c r="P258" i="1"/>
  <c r="A258" i="1"/>
  <c r="E257" i="1"/>
  <c r="D257" i="1"/>
  <c r="C257" i="1"/>
  <c r="B257" i="1"/>
  <c r="G257" i="1" s="1"/>
  <c r="J256" i="1"/>
  <c r="K256" i="1" l="1"/>
  <c r="N255" i="1"/>
  <c r="I257" i="1"/>
  <c r="T258" i="1"/>
  <c r="W258" i="1"/>
  <c r="X258" i="1"/>
  <c r="U258" i="1"/>
  <c r="F257" i="1"/>
  <c r="J257" i="1" s="1"/>
  <c r="H257" i="1"/>
  <c r="L257" i="1"/>
  <c r="A259" i="1"/>
  <c r="E258" i="1"/>
  <c r="D258" i="1"/>
  <c r="C258" i="1"/>
  <c r="B258" i="1"/>
  <c r="G258" i="1" s="1"/>
  <c r="N256" i="1"/>
  <c r="M256" i="1"/>
  <c r="P259" i="1"/>
  <c r="R258" i="1"/>
  <c r="Q258" i="1"/>
  <c r="H258" i="1" l="1"/>
  <c r="K257" i="1"/>
  <c r="M257" i="1" s="1"/>
  <c r="X259" i="1"/>
  <c r="W259" i="1"/>
  <c r="U259" i="1"/>
  <c r="T259" i="1"/>
  <c r="I258" i="1"/>
  <c r="L258" i="1" s="1"/>
  <c r="F258" i="1"/>
  <c r="D259" i="1"/>
  <c r="E259" i="1"/>
  <c r="C259" i="1"/>
  <c r="B259" i="1"/>
  <c r="F259" i="1" s="1"/>
  <c r="A260" i="1"/>
  <c r="N257" i="1"/>
  <c r="R259" i="1"/>
  <c r="P260" i="1"/>
  <c r="Q259" i="1"/>
  <c r="H259" i="1" l="1"/>
  <c r="I259" i="1"/>
  <c r="J258" i="1"/>
  <c r="X260" i="1"/>
  <c r="W260" i="1"/>
  <c r="U260" i="1"/>
  <c r="T260" i="1"/>
  <c r="G259" i="1"/>
  <c r="L259" i="1" s="1"/>
  <c r="K258" i="1"/>
  <c r="N258" i="1" s="1"/>
  <c r="A261" i="1"/>
  <c r="E260" i="1"/>
  <c r="D260" i="1"/>
  <c r="C260" i="1"/>
  <c r="B260" i="1"/>
  <c r="G260" i="1" s="1"/>
  <c r="K259" i="1"/>
  <c r="J259" i="1"/>
  <c r="P261" i="1"/>
  <c r="R260" i="1"/>
  <c r="Q260" i="1"/>
  <c r="I260" i="1" l="1"/>
  <c r="L260" i="1" s="1"/>
  <c r="X261" i="1"/>
  <c r="W261" i="1"/>
  <c r="U261" i="1"/>
  <c r="T261" i="1"/>
  <c r="M258" i="1"/>
  <c r="F260" i="1"/>
  <c r="J260" i="1" s="1"/>
  <c r="H260" i="1"/>
  <c r="P262" i="1"/>
  <c r="R261" i="1"/>
  <c r="Q261" i="1"/>
  <c r="N259" i="1"/>
  <c r="M259" i="1"/>
  <c r="A262" i="1"/>
  <c r="E261" i="1"/>
  <c r="D261" i="1"/>
  <c r="C261" i="1"/>
  <c r="B261" i="1"/>
  <c r="F261" i="1" l="1"/>
  <c r="K260" i="1"/>
  <c r="M260" i="1" s="1"/>
  <c r="T262" i="1"/>
  <c r="W262" i="1"/>
  <c r="X262" i="1"/>
  <c r="U262" i="1"/>
  <c r="I261" i="1"/>
  <c r="J261" i="1" s="1"/>
  <c r="G261" i="1"/>
  <c r="H261" i="1"/>
  <c r="B262" i="1"/>
  <c r="C262" i="1"/>
  <c r="A263" i="1"/>
  <c r="E262" i="1"/>
  <c r="D262" i="1"/>
  <c r="I262" i="1" s="1"/>
  <c r="K261" i="1"/>
  <c r="N260" i="1"/>
  <c r="R262" i="1"/>
  <c r="Q262" i="1"/>
  <c r="P263" i="1"/>
  <c r="L261" i="1" l="1"/>
  <c r="F262" i="1"/>
  <c r="X263" i="1"/>
  <c r="W263" i="1"/>
  <c r="U263" i="1"/>
  <c r="T263" i="1"/>
  <c r="G262" i="1"/>
  <c r="L262" i="1" s="1"/>
  <c r="H262" i="1"/>
  <c r="J262" i="1"/>
  <c r="A264" i="1"/>
  <c r="E263" i="1"/>
  <c r="D263" i="1"/>
  <c r="I263" i="1" s="1"/>
  <c r="C263" i="1"/>
  <c r="B263" i="1"/>
  <c r="F263" i="1" s="1"/>
  <c r="N261" i="1"/>
  <c r="M261" i="1"/>
  <c r="P264" i="1"/>
  <c r="R263" i="1"/>
  <c r="Q263" i="1"/>
  <c r="K262" i="1" l="1"/>
  <c r="X264" i="1"/>
  <c r="W264" i="1"/>
  <c r="U264" i="1"/>
  <c r="T264" i="1"/>
  <c r="G263" i="1"/>
  <c r="L263" i="1" s="1"/>
  <c r="H263" i="1"/>
  <c r="P265" i="1"/>
  <c r="R264" i="1"/>
  <c r="Q264" i="1"/>
  <c r="N262" i="1"/>
  <c r="M262" i="1"/>
  <c r="K263" i="1"/>
  <c r="J263" i="1"/>
  <c r="E264" i="1"/>
  <c r="D264" i="1"/>
  <c r="C264" i="1"/>
  <c r="B264" i="1"/>
  <c r="A265" i="1"/>
  <c r="G264" i="1" l="1"/>
  <c r="H264" i="1"/>
  <c r="F264" i="1"/>
  <c r="X265" i="1"/>
  <c r="W265" i="1"/>
  <c r="U265" i="1"/>
  <c r="T265" i="1"/>
  <c r="I264" i="1"/>
  <c r="K264" i="1" s="1"/>
  <c r="M263" i="1"/>
  <c r="N263" i="1"/>
  <c r="Q265" i="1"/>
  <c r="R265" i="1"/>
  <c r="P266" i="1"/>
  <c r="A266" i="1"/>
  <c r="E265" i="1"/>
  <c r="D265" i="1"/>
  <c r="C265" i="1"/>
  <c r="B265" i="1"/>
  <c r="L264" i="1" l="1"/>
  <c r="G265" i="1"/>
  <c r="I265" i="1"/>
  <c r="J264" i="1"/>
  <c r="N264" i="1" s="1"/>
  <c r="T266" i="1"/>
  <c r="W266" i="1"/>
  <c r="X266" i="1"/>
  <c r="U266" i="1"/>
  <c r="H265" i="1"/>
  <c r="F265" i="1"/>
  <c r="A267" i="1"/>
  <c r="E266" i="1"/>
  <c r="D266" i="1"/>
  <c r="C266" i="1"/>
  <c r="B266" i="1"/>
  <c r="P267" i="1"/>
  <c r="R266" i="1"/>
  <c r="Q266" i="1"/>
  <c r="L265" i="1" l="1"/>
  <c r="G266" i="1"/>
  <c r="M264" i="1"/>
  <c r="H266" i="1"/>
  <c r="K265" i="1"/>
  <c r="X267" i="1"/>
  <c r="W267" i="1"/>
  <c r="U267" i="1"/>
  <c r="T267" i="1"/>
  <c r="J265" i="1"/>
  <c r="M265" i="1" s="1"/>
  <c r="F266" i="1"/>
  <c r="I266" i="1"/>
  <c r="L266" i="1" s="1"/>
  <c r="R267" i="1"/>
  <c r="Q267" i="1"/>
  <c r="P268" i="1"/>
  <c r="N265" i="1"/>
  <c r="D267" i="1"/>
  <c r="E267" i="1"/>
  <c r="C267" i="1"/>
  <c r="B267" i="1"/>
  <c r="A268" i="1"/>
  <c r="G267" i="1" l="1"/>
  <c r="F267" i="1"/>
  <c r="X268" i="1"/>
  <c r="W268" i="1"/>
  <c r="U268" i="1"/>
  <c r="T268" i="1"/>
  <c r="K266" i="1"/>
  <c r="I267" i="1"/>
  <c r="L267" i="1" s="1"/>
  <c r="J266" i="1"/>
  <c r="H267" i="1"/>
  <c r="P269" i="1"/>
  <c r="R268" i="1"/>
  <c r="Q268" i="1"/>
  <c r="A269" i="1"/>
  <c r="E268" i="1"/>
  <c r="D268" i="1"/>
  <c r="H268" i="1" s="1"/>
  <c r="C268" i="1"/>
  <c r="B268" i="1"/>
  <c r="N266" i="1" l="1"/>
  <c r="G268" i="1"/>
  <c r="K267" i="1"/>
  <c r="J267" i="1"/>
  <c r="N267" i="1" s="1"/>
  <c r="X269" i="1"/>
  <c r="W269" i="1"/>
  <c r="U269" i="1"/>
  <c r="T269" i="1"/>
  <c r="M266" i="1"/>
  <c r="F268" i="1"/>
  <c r="I268" i="1"/>
  <c r="L268" i="1" s="1"/>
  <c r="A270" i="1"/>
  <c r="E269" i="1"/>
  <c r="D269" i="1"/>
  <c r="C269" i="1"/>
  <c r="B269" i="1"/>
  <c r="P270" i="1"/>
  <c r="R269" i="1"/>
  <c r="Q269" i="1"/>
  <c r="M267" i="1" l="1"/>
  <c r="K268" i="1"/>
  <c r="J268" i="1"/>
  <c r="H269" i="1"/>
  <c r="T270" i="1"/>
  <c r="W270" i="1"/>
  <c r="X270" i="1"/>
  <c r="U270" i="1"/>
  <c r="G269" i="1"/>
  <c r="F269" i="1"/>
  <c r="I269" i="1"/>
  <c r="R270" i="1"/>
  <c r="Q270" i="1"/>
  <c r="P271" i="1"/>
  <c r="N268" i="1"/>
  <c r="M268" i="1"/>
  <c r="B270" i="1"/>
  <c r="C270" i="1"/>
  <c r="A271" i="1"/>
  <c r="E270" i="1"/>
  <c r="D270" i="1"/>
  <c r="I270" i="1" l="1"/>
  <c r="X271" i="1"/>
  <c r="W271" i="1"/>
  <c r="U271" i="1"/>
  <c r="T271" i="1"/>
  <c r="K269" i="1"/>
  <c r="L269" i="1"/>
  <c r="G270" i="1"/>
  <c r="L270" i="1" s="1"/>
  <c r="J269" i="1"/>
  <c r="M269" i="1" s="1"/>
  <c r="H270" i="1"/>
  <c r="F270" i="1"/>
  <c r="P272" i="1"/>
  <c r="R271" i="1"/>
  <c r="Q271" i="1"/>
  <c r="A272" i="1"/>
  <c r="E271" i="1"/>
  <c r="D271" i="1"/>
  <c r="C271" i="1"/>
  <c r="B271" i="1"/>
  <c r="F271" i="1" l="1"/>
  <c r="I271" i="1"/>
  <c r="K270" i="1"/>
  <c r="N269" i="1"/>
  <c r="X272" i="1"/>
  <c r="W272" i="1"/>
  <c r="U272" i="1"/>
  <c r="T272" i="1"/>
  <c r="H271" i="1"/>
  <c r="J270" i="1"/>
  <c r="M270" i="1" s="1"/>
  <c r="G271" i="1"/>
  <c r="L271" i="1" s="1"/>
  <c r="E272" i="1"/>
  <c r="D272" i="1"/>
  <c r="I272" i="1" s="1"/>
  <c r="C272" i="1"/>
  <c r="B272" i="1"/>
  <c r="A273" i="1"/>
  <c r="P273" i="1"/>
  <c r="R272" i="1"/>
  <c r="Q272" i="1"/>
  <c r="J271" i="1"/>
  <c r="F272" i="1" l="1"/>
  <c r="H272" i="1"/>
  <c r="K271" i="1"/>
  <c r="G272" i="1"/>
  <c r="N270" i="1"/>
  <c r="X273" i="1"/>
  <c r="W273" i="1"/>
  <c r="U273" i="1"/>
  <c r="T273" i="1"/>
  <c r="Q273" i="1"/>
  <c r="R273" i="1"/>
  <c r="P274" i="1"/>
  <c r="L272" i="1"/>
  <c r="M271" i="1"/>
  <c r="N271" i="1"/>
  <c r="A274" i="1"/>
  <c r="E273" i="1"/>
  <c r="D273" i="1"/>
  <c r="C273" i="1"/>
  <c r="B273" i="1"/>
  <c r="F273" i="1" s="1"/>
  <c r="K272" i="1"/>
  <c r="J272" i="1"/>
  <c r="G273" i="1" l="1"/>
  <c r="T274" i="1"/>
  <c r="X274" i="1"/>
  <c r="U274" i="1"/>
  <c r="W274" i="1"/>
  <c r="H273" i="1"/>
  <c r="I273" i="1"/>
  <c r="J273" i="1" s="1"/>
  <c r="A275" i="1"/>
  <c r="E274" i="1"/>
  <c r="D274" i="1"/>
  <c r="H274" i="1" s="1"/>
  <c r="C274" i="1"/>
  <c r="B274" i="1"/>
  <c r="N272" i="1"/>
  <c r="M272" i="1"/>
  <c r="P275" i="1"/>
  <c r="R274" i="1"/>
  <c r="Q274" i="1"/>
  <c r="L273" i="1" l="1"/>
  <c r="X275" i="1"/>
  <c r="W275" i="1"/>
  <c r="U275" i="1"/>
  <c r="T275" i="1"/>
  <c r="K273" i="1"/>
  <c r="N273" i="1" s="1"/>
  <c r="G274" i="1"/>
  <c r="I274" i="1"/>
  <c r="F274" i="1"/>
  <c r="P276" i="1"/>
  <c r="R275" i="1"/>
  <c r="Q275" i="1"/>
  <c r="D275" i="1"/>
  <c r="C275" i="1"/>
  <c r="B275" i="1"/>
  <c r="F275" i="1" s="1"/>
  <c r="E275" i="1"/>
  <c r="A276" i="1"/>
  <c r="J274" i="1" l="1"/>
  <c r="H275" i="1"/>
  <c r="L274" i="1"/>
  <c r="X276" i="1"/>
  <c r="W276" i="1"/>
  <c r="U276" i="1"/>
  <c r="T276" i="1"/>
  <c r="M273" i="1"/>
  <c r="K274" i="1"/>
  <c r="N274" i="1" s="1"/>
  <c r="I275" i="1"/>
  <c r="G275" i="1"/>
  <c r="A277" i="1"/>
  <c r="E276" i="1"/>
  <c r="D276" i="1"/>
  <c r="C276" i="1"/>
  <c r="B276" i="1"/>
  <c r="G276" i="1" s="1"/>
  <c r="P277" i="1"/>
  <c r="R276" i="1"/>
  <c r="Q276" i="1"/>
  <c r="K275" i="1" l="1"/>
  <c r="X277" i="1"/>
  <c r="W277" i="1"/>
  <c r="U277" i="1"/>
  <c r="T277" i="1"/>
  <c r="L275" i="1"/>
  <c r="M274" i="1"/>
  <c r="H276" i="1"/>
  <c r="J275" i="1"/>
  <c r="M275" i="1" s="1"/>
  <c r="I276" i="1"/>
  <c r="L276" i="1" s="1"/>
  <c r="F276" i="1"/>
  <c r="A278" i="1"/>
  <c r="E277" i="1"/>
  <c r="D277" i="1"/>
  <c r="C277" i="1"/>
  <c r="B277" i="1"/>
  <c r="P278" i="1"/>
  <c r="R277" i="1"/>
  <c r="Q277" i="1"/>
  <c r="H277" i="1" l="1"/>
  <c r="K276" i="1"/>
  <c r="T278" i="1"/>
  <c r="W278" i="1"/>
  <c r="X278" i="1"/>
  <c r="U278" i="1"/>
  <c r="N275" i="1"/>
  <c r="J276" i="1"/>
  <c r="N276" i="1" s="1"/>
  <c r="G277" i="1"/>
  <c r="I277" i="1"/>
  <c r="F277" i="1"/>
  <c r="R278" i="1"/>
  <c r="Q278" i="1"/>
  <c r="P279" i="1"/>
  <c r="B278" i="1"/>
  <c r="C278" i="1"/>
  <c r="A279" i="1"/>
  <c r="E278" i="1"/>
  <c r="D278" i="1"/>
  <c r="I278" i="1" l="1"/>
  <c r="L277" i="1"/>
  <c r="X279" i="1"/>
  <c r="W279" i="1"/>
  <c r="U279" i="1"/>
  <c r="T279" i="1"/>
  <c r="K277" i="1"/>
  <c r="G278" i="1"/>
  <c r="L278" i="1" s="1"/>
  <c r="M276" i="1"/>
  <c r="J277" i="1"/>
  <c r="N277" i="1" s="1"/>
  <c r="F278" i="1"/>
  <c r="H278" i="1"/>
  <c r="P280" i="1"/>
  <c r="R279" i="1"/>
  <c r="Q279" i="1"/>
  <c r="A280" i="1"/>
  <c r="E279" i="1"/>
  <c r="D279" i="1"/>
  <c r="C279" i="1"/>
  <c r="B279" i="1"/>
  <c r="G279" i="1" s="1"/>
  <c r="I279" i="1" l="1"/>
  <c r="K278" i="1"/>
  <c r="X280" i="1"/>
  <c r="W280" i="1"/>
  <c r="U280" i="1"/>
  <c r="T280" i="1"/>
  <c r="M277" i="1"/>
  <c r="J278" i="1"/>
  <c r="N278" i="1" s="1"/>
  <c r="H279" i="1"/>
  <c r="L279" i="1"/>
  <c r="F279" i="1"/>
  <c r="K279" i="1" s="1"/>
  <c r="E280" i="1"/>
  <c r="D280" i="1"/>
  <c r="H280" i="1" s="1"/>
  <c r="C280" i="1"/>
  <c r="B280" i="1"/>
  <c r="F280" i="1" s="1"/>
  <c r="A281" i="1"/>
  <c r="P281" i="1"/>
  <c r="R280" i="1"/>
  <c r="Q280" i="1"/>
  <c r="I280" i="1" l="1"/>
  <c r="M278" i="1"/>
  <c r="X281" i="1"/>
  <c r="W281" i="1"/>
  <c r="U281" i="1"/>
  <c r="T281" i="1"/>
  <c r="J279" i="1"/>
  <c r="N279" i="1" s="1"/>
  <c r="G280" i="1"/>
  <c r="K280" i="1" s="1"/>
  <c r="Q281" i="1"/>
  <c r="R281" i="1"/>
  <c r="P282" i="1"/>
  <c r="A282" i="1"/>
  <c r="E281" i="1"/>
  <c r="D281" i="1"/>
  <c r="C281" i="1"/>
  <c r="B281" i="1"/>
  <c r="J280" i="1"/>
  <c r="H281" i="1" l="1"/>
  <c r="M279" i="1"/>
  <c r="T282" i="1"/>
  <c r="W282" i="1"/>
  <c r="X282" i="1"/>
  <c r="U282" i="1"/>
  <c r="L280" i="1"/>
  <c r="G281" i="1"/>
  <c r="I281" i="1"/>
  <c r="F281" i="1"/>
  <c r="A283" i="1"/>
  <c r="E282" i="1"/>
  <c r="D282" i="1"/>
  <c r="C282" i="1"/>
  <c r="B282" i="1"/>
  <c r="N280" i="1"/>
  <c r="M280" i="1"/>
  <c r="P283" i="1"/>
  <c r="R282" i="1"/>
  <c r="Q282" i="1"/>
  <c r="H282" i="1" l="1"/>
  <c r="L281" i="1"/>
  <c r="X283" i="1"/>
  <c r="W283" i="1"/>
  <c r="U283" i="1"/>
  <c r="T283" i="1"/>
  <c r="G282" i="1"/>
  <c r="K281" i="1"/>
  <c r="J281" i="1"/>
  <c r="F282" i="1"/>
  <c r="I282" i="1"/>
  <c r="L282" i="1" s="1"/>
  <c r="P284" i="1"/>
  <c r="R283" i="1"/>
  <c r="Q283" i="1"/>
  <c r="D283" i="1"/>
  <c r="C283" i="1"/>
  <c r="B283" i="1"/>
  <c r="E283" i="1"/>
  <c r="A284" i="1"/>
  <c r="N281" i="1" l="1"/>
  <c r="G283" i="1"/>
  <c r="X284" i="1"/>
  <c r="W284" i="1"/>
  <c r="U284" i="1"/>
  <c r="T284" i="1"/>
  <c r="J282" i="1"/>
  <c r="I283" i="1"/>
  <c r="L283" i="1" s="1"/>
  <c r="M281" i="1"/>
  <c r="K282" i="1"/>
  <c r="N282" i="1" s="1"/>
  <c r="F283" i="1"/>
  <c r="H283" i="1"/>
  <c r="P285" i="1"/>
  <c r="R284" i="1"/>
  <c r="Q284" i="1"/>
  <c r="A285" i="1"/>
  <c r="E284" i="1"/>
  <c r="D284" i="1"/>
  <c r="C284" i="1"/>
  <c r="B284" i="1"/>
  <c r="G284" i="1" l="1"/>
  <c r="K283" i="1"/>
  <c r="H284" i="1"/>
  <c r="X285" i="1"/>
  <c r="W285" i="1"/>
  <c r="U285" i="1"/>
  <c r="T285" i="1"/>
  <c r="J283" i="1"/>
  <c r="M283" i="1" s="1"/>
  <c r="M282" i="1"/>
  <c r="F284" i="1"/>
  <c r="I284" i="1"/>
  <c r="L284" i="1" s="1"/>
  <c r="A286" i="1"/>
  <c r="E285" i="1"/>
  <c r="D285" i="1"/>
  <c r="C285" i="1"/>
  <c r="B285" i="1"/>
  <c r="P286" i="1"/>
  <c r="R285" i="1"/>
  <c r="Q285" i="1"/>
  <c r="F285" i="1" l="1"/>
  <c r="N283" i="1"/>
  <c r="I285" i="1"/>
  <c r="J284" i="1"/>
  <c r="T286" i="1"/>
  <c r="W286" i="1"/>
  <c r="X286" i="1"/>
  <c r="U286" i="1"/>
  <c r="K284" i="1"/>
  <c r="N284" i="1" s="1"/>
  <c r="G285" i="1"/>
  <c r="L285" i="1" s="1"/>
  <c r="H285" i="1"/>
  <c r="R286" i="1"/>
  <c r="Q286" i="1"/>
  <c r="P287" i="1"/>
  <c r="K285" i="1"/>
  <c r="J285" i="1"/>
  <c r="B286" i="1"/>
  <c r="A287" i="1"/>
  <c r="E286" i="1"/>
  <c r="C286" i="1"/>
  <c r="D286" i="1"/>
  <c r="F286" i="1" l="1"/>
  <c r="I286" i="1"/>
  <c r="X287" i="1"/>
  <c r="W287" i="1"/>
  <c r="U287" i="1"/>
  <c r="T287" i="1"/>
  <c r="M284" i="1"/>
  <c r="G286" i="1"/>
  <c r="L286" i="1" s="1"/>
  <c r="H286" i="1"/>
  <c r="K286" i="1" s="1"/>
  <c r="P288" i="1"/>
  <c r="R287" i="1"/>
  <c r="Q287" i="1"/>
  <c r="J286" i="1"/>
  <c r="A288" i="1"/>
  <c r="E287" i="1"/>
  <c r="D287" i="1"/>
  <c r="C287" i="1"/>
  <c r="B287" i="1"/>
  <c r="G287" i="1" s="1"/>
  <c r="N285" i="1"/>
  <c r="M285" i="1"/>
  <c r="X288" i="1" l="1"/>
  <c r="W288" i="1"/>
  <c r="U288" i="1"/>
  <c r="T288" i="1"/>
  <c r="H287" i="1"/>
  <c r="F287" i="1"/>
  <c r="I287" i="1"/>
  <c r="L287" i="1" s="1"/>
  <c r="N286" i="1"/>
  <c r="M286" i="1"/>
  <c r="P289" i="1"/>
  <c r="R288" i="1"/>
  <c r="Q288" i="1"/>
  <c r="E288" i="1"/>
  <c r="D288" i="1"/>
  <c r="C288" i="1"/>
  <c r="B288" i="1"/>
  <c r="A289" i="1"/>
  <c r="F288" i="1" l="1"/>
  <c r="J287" i="1"/>
  <c r="K287" i="1"/>
  <c r="G288" i="1"/>
  <c r="I288" i="1"/>
  <c r="X289" i="1"/>
  <c r="W289" i="1"/>
  <c r="U289" i="1"/>
  <c r="T289" i="1"/>
  <c r="H288" i="1"/>
  <c r="A290" i="1"/>
  <c r="E289" i="1"/>
  <c r="D289" i="1"/>
  <c r="C289" i="1"/>
  <c r="B289" i="1"/>
  <c r="G289" i="1" s="1"/>
  <c r="M287" i="1"/>
  <c r="Q289" i="1"/>
  <c r="R289" i="1"/>
  <c r="P290" i="1"/>
  <c r="L288" i="1" l="1"/>
  <c r="N287" i="1"/>
  <c r="K288" i="1"/>
  <c r="J288" i="1"/>
  <c r="T290" i="1"/>
  <c r="W290" i="1"/>
  <c r="X290" i="1"/>
  <c r="U290" i="1"/>
  <c r="I289" i="1"/>
  <c r="L289" i="1" s="1"/>
  <c r="H289" i="1"/>
  <c r="F289" i="1"/>
  <c r="J289" i="1" s="1"/>
  <c r="N288" i="1"/>
  <c r="M288" i="1"/>
  <c r="A291" i="1"/>
  <c r="E290" i="1"/>
  <c r="D290" i="1"/>
  <c r="C290" i="1"/>
  <c r="B290" i="1"/>
  <c r="P291" i="1"/>
  <c r="R290" i="1"/>
  <c r="Q290" i="1"/>
  <c r="K289" i="1" l="1"/>
  <c r="X291" i="1"/>
  <c r="W291" i="1"/>
  <c r="U291" i="1"/>
  <c r="T291" i="1"/>
  <c r="I290" i="1"/>
  <c r="F290" i="1"/>
  <c r="J290" i="1" s="1"/>
  <c r="H290" i="1"/>
  <c r="G290" i="1"/>
  <c r="L290" i="1" s="1"/>
  <c r="N289" i="1"/>
  <c r="M289" i="1"/>
  <c r="P292" i="1"/>
  <c r="R291" i="1"/>
  <c r="Q291" i="1"/>
  <c r="D291" i="1"/>
  <c r="E291" i="1"/>
  <c r="C291" i="1"/>
  <c r="B291" i="1"/>
  <c r="A292" i="1"/>
  <c r="K290" i="1" l="1"/>
  <c r="G291" i="1"/>
  <c r="X292" i="1"/>
  <c r="W292" i="1"/>
  <c r="U292" i="1"/>
  <c r="T292" i="1"/>
  <c r="I291" i="1"/>
  <c r="L291" i="1" s="1"/>
  <c r="F291" i="1"/>
  <c r="H291" i="1"/>
  <c r="P293" i="1"/>
  <c r="R292" i="1"/>
  <c r="Q292" i="1"/>
  <c r="K291" i="1"/>
  <c r="J291" i="1"/>
  <c r="A293" i="1"/>
  <c r="E292" i="1"/>
  <c r="D292" i="1"/>
  <c r="C292" i="1"/>
  <c r="B292" i="1"/>
  <c r="F292" i="1" s="1"/>
  <c r="N290" i="1"/>
  <c r="M290" i="1"/>
  <c r="I292" i="1" l="1"/>
  <c r="X293" i="1"/>
  <c r="W293" i="1"/>
  <c r="U293" i="1"/>
  <c r="T293" i="1"/>
  <c r="G292" i="1"/>
  <c r="L292" i="1" s="1"/>
  <c r="H292" i="1"/>
  <c r="J292" i="1"/>
  <c r="A294" i="1"/>
  <c r="E293" i="1"/>
  <c r="D293" i="1"/>
  <c r="H293" i="1" s="1"/>
  <c r="C293" i="1"/>
  <c r="B293" i="1"/>
  <c r="F293" i="1" s="1"/>
  <c r="I293" i="1"/>
  <c r="N291" i="1"/>
  <c r="M291" i="1"/>
  <c r="P294" i="1"/>
  <c r="R293" i="1"/>
  <c r="Q293" i="1"/>
  <c r="K292" i="1" l="1"/>
  <c r="T294" i="1"/>
  <c r="W294" i="1"/>
  <c r="X294" i="1"/>
  <c r="U294" i="1"/>
  <c r="G293" i="1"/>
  <c r="R294" i="1"/>
  <c r="Q294" i="1"/>
  <c r="P295" i="1"/>
  <c r="K293" i="1"/>
  <c r="J293" i="1"/>
  <c r="L293" i="1"/>
  <c r="B294" i="1"/>
  <c r="C294" i="1"/>
  <c r="A295" i="1"/>
  <c r="E294" i="1"/>
  <c r="D294" i="1"/>
  <c r="N292" i="1"/>
  <c r="M292" i="1"/>
  <c r="I294" i="1" l="1"/>
  <c r="G294" i="1"/>
  <c r="X295" i="1"/>
  <c r="W295" i="1"/>
  <c r="U295" i="1"/>
  <c r="T295" i="1"/>
  <c r="H294" i="1"/>
  <c r="L294" i="1"/>
  <c r="F294" i="1"/>
  <c r="K294" i="1" s="1"/>
  <c r="N293" i="1"/>
  <c r="M293" i="1"/>
  <c r="A296" i="1"/>
  <c r="E295" i="1"/>
  <c r="D295" i="1"/>
  <c r="C295" i="1"/>
  <c r="B295" i="1"/>
  <c r="P296" i="1"/>
  <c r="R295" i="1"/>
  <c r="Q295" i="1"/>
  <c r="G295" i="1" l="1"/>
  <c r="I295" i="1"/>
  <c r="L295" i="1" s="1"/>
  <c r="X296" i="1"/>
  <c r="W296" i="1"/>
  <c r="U296" i="1"/>
  <c r="T296" i="1"/>
  <c r="J294" i="1"/>
  <c r="N294" i="1" s="1"/>
  <c r="F295" i="1"/>
  <c r="K295" i="1" s="1"/>
  <c r="H295" i="1"/>
  <c r="P297" i="1"/>
  <c r="R296" i="1"/>
  <c r="Q296" i="1"/>
  <c r="J295" i="1"/>
  <c r="E296" i="1"/>
  <c r="D296" i="1"/>
  <c r="C296" i="1"/>
  <c r="B296" i="1"/>
  <c r="A297" i="1"/>
  <c r="I296" i="1" l="1"/>
  <c r="G296" i="1"/>
  <c r="X297" i="1"/>
  <c r="W297" i="1"/>
  <c r="U297" i="1"/>
  <c r="T297" i="1"/>
  <c r="M294" i="1"/>
  <c r="L296" i="1"/>
  <c r="F296" i="1"/>
  <c r="J296" i="1" s="1"/>
  <c r="H296" i="1"/>
  <c r="A298" i="1"/>
  <c r="E297" i="1"/>
  <c r="D297" i="1"/>
  <c r="C297" i="1"/>
  <c r="B297" i="1"/>
  <c r="M295" i="1"/>
  <c r="N295" i="1"/>
  <c r="Q297" i="1"/>
  <c r="R297" i="1"/>
  <c r="P298" i="1"/>
  <c r="I297" i="1" l="1"/>
  <c r="K296" i="1"/>
  <c r="T298" i="1"/>
  <c r="W298" i="1"/>
  <c r="X298" i="1"/>
  <c r="U298" i="1"/>
  <c r="G297" i="1"/>
  <c r="L297" i="1" s="1"/>
  <c r="F297" i="1"/>
  <c r="H297" i="1"/>
  <c r="N296" i="1"/>
  <c r="M296" i="1"/>
  <c r="J297" i="1"/>
  <c r="A299" i="1"/>
  <c r="E298" i="1"/>
  <c r="D298" i="1"/>
  <c r="C298" i="1"/>
  <c r="B298" i="1"/>
  <c r="P299" i="1"/>
  <c r="R298" i="1"/>
  <c r="Q298" i="1"/>
  <c r="K297" i="1" l="1"/>
  <c r="I298" i="1"/>
  <c r="F298" i="1"/>
  <c r="J298" i="1" s="1"/>
  <c r="X299" i="1"/>
  <c r="W299" i="1"/>
  <c r="U299" i="1"/>
  <c r="T299" i="1"/>
  <c r="G298" i="1"/>
  <c r="L298" i="1" s="1"/>
  <c r="H298" i="1"/>
  <c r="D299" i="1"/>
  <c r="C299" i="1"/>
  <c r="F299" i="1" s="1"/>
  <c r="B299" i="1"/>
  <c r="E299" i="1"/>
  <c r="I299" i="1" s="1"/>
  <c r="A300" i="1"/>
  <c r="R299" i="1"/>
  <c r="P300" i="1"/>
  <c r="Q299" i="1"/>
  <c r="N297" i="1"/>
  <c r="M297" i="1"/>
  <c r="G299" i="1" l="1"/>
  <c r="K298" i="1"/>
  <c r="H299" i="1"/>
  <c r="X300" i="1"/>
  <c r="W300" i="1"/>
  <c r="U300" i="1"/>
  <c r="T300" i="1"/>
  <c r="L299" i="1"/>
  <c r="K299" i="1"/>
  <c r="J299" i="1"/>
  <c r="P301" i="1"/>
  <c r="R300" i="1"/>
  <c r="Q300" i="1"/>
  <c r="N298" i="1"/>
  <c r="M298" i="1"/>
  <c r="A301" i="1"/>
  <c r="E300" i="1"/>
  <c r="D300" i="1"/>
  <c r="C300" i="1"/>
  <c r="B300" i="1"/>
  <c r="F300" i="1" s="1"/>
  <c r="I300" i="1" l="1"/>
  <c r="X301" i="1"/>
  <c r="W301" i="1"/>
  <c r="U301" i="1"/>
  <c r="T301" i="1"/>
  <c r="G300" i="1"/>
  <c r="L300" i="1" s="1"/>
  <c r="H300" i="1"/>
  <c r="K300" i="1" s="1"/>
  <c r="J300" i="1"/>
  <c r="A302" i="1"/>
  <c r="E301" i="1"/>
  <c r="D301" i="1"/>
  <c r="H301" i="1" s="1"/>
  <c r="C301" i="1"/>
  <c r="B301" i="1"/>
  <c r="F301" i="1" s="1"/>
  <c r="I301" i="1"/>
  <c r="P302" i="1"/>
  <c r="R301" i="1"/>
  <c r="Q301" i="1"/>
  <c r="N299" i="1"/>
  <c r="M299" i="1"/>
  <c r="T302" i="1" l="1"/>
  <c r="W302" i="1"/>
  <c r="X302" i="1"/>
  <c r="U302" i="1"/>
  <c r="G301" i="1"/>
  <c r="K301" i="1" s="1"/>
  <c r="B302" i="1"/>
  <c r="A303" i="1"/>
  <c r="C302" i="1"/>
  <c r="G302" i="1" s="1"/>
  <c r="E302" i="1"/>
  <c r="D302" i="1"/>
  <c r="R302" i="1"/>
  <c r="Q302" i="1"/>
  <c r="P303" i="1"/>
  <c r="J301" i="1"/>
  <c r="N300" i="1"/>
  <c r="M300" i="1"/>
  <c r="I302" i="1" l="1"/>
  <c r="X303" i="1"/>
  <c r="W303" i="1"/>
  <c r="U303" i="1"/>
  <c r="T303" i="1"/>
  <c r="L301" i="1"/>
  <c r="L302" i="1"/>
  <c r="F302" i="1"/>
  <c r="J302" i="1" s="1"/>
  <c r="H302" i="1"/>
  <c r="P304" i="1"/>
  <c r="R303" i="1"/>
  <c r="Q303" i="1"/>
  <c r="A304" i="1"/>
  <c r="E303" i="1"/>
  <c r="D303" i="1"/>
  <c r="C303" i="1"/>
  <c r="B303" i="1"/>
  <c r="N301" i="1"/>
  <c r="M301" i="1"/>
  <c r="I303" i="1" l="1"/>
  <c r="K302" i="1"/>
  <c r="M302" i="1" s="1"/>
  <c r="G303" i="1"/>
  <c r="X304" i="1"/>
  <c r="W304" i="1"/>
  <c r="U304" i="1"/>
  <c r="T304" i="1"/>
  <c r="F303" i="1"/>
  <c r="J303" i="1" s="1"/>
  <c r="H303" i="1"/>
  <c r="L303" i="1"/>
  <c r="E304" i="1"/>
  <c r="D304" i="1"/>
  <c r="H304" i="1" s="1"/>
  <c r="C304" i="1"/>
  <c r="B304" i="1"/>
  <c r="A305" i="1"/>
  <c r="N302" i="1"/>
  <c r="P305" i="1"/>
  <c r="R304" i="1"/>
  <c r="Q304" i="1"/>
  <c r="I304" i="1" l="1"/>
  <c r="K303" i="1"/>
  <c r="N303" i="1" s="1"/>
  <c r="F304" i="1"/>
  <c r="J304" i="1" s="1"/>
  <c r="X305" i="1"/>
  <c r="W305" i="1"/>
  <c r="U305" i="1"/>
  <c r="T305" i="1"/>
  <c r="G304" i="1"/>
  <c r="L304" i="1" s="1"/>
  <c r="A306" i="1"/>
  <c r="E305" i="1"/>
  <c r="D305" i="1"/>
  <c r="C305" i="1"/>
  <c r="B305" i="1"/>
  <c r="Q305" i="1"/>
  <c r="R305" i="1"/>
  <c r="P306" i="1"/>
  <c r="F305" i="1" l="1"/>
  <c r="M303" i="1"/>
  <c r="I305" i="1"/>
  <c r="T306" i="1"/>
  <c r="W306" i="1"/>
  <c r="X306" i="1"/>
  <c r="U306" i="1"/>
  <c r="K304" i="1"/>
  <c r="G305" i="1"/>
  <c r="L305" i="1" s="1"/>
  <c r="H305" i="1"/>
  <c r="K305" i="1" s="1"/>
  <c r="P307" i="1"/>
  <c r="R306" i="1"/>
  <c r="Q306" i="1"/>
  <c r="J305" i="1"/>
  <c r="N304" i="1"/>
  <c r="M304" i="1"/>
  <c r="A307" i="1"/>
  <c r="E306" i="1"/>
  <c r="D306" i="1"/>
  <c r="C306" i="1"/>
  <c r="B306" i="1"/>
  <c r="G306" i="1" s="1"/>
  <c r="I306" i="1" l="1"/>
  <c r="X307" i="1"/>
  <c r="W307" i="1"/>
  <c r="U307" i="1"/>
  <c r="T307" i="1"/>
  <c r="H306" i="1"/>
  <c r="L306" i="1"/>
  <c r="F306" i="1"/>
  <c r="J306" i="1" s="1"/>
  <c r="N305" i="1"/>
  <c r="M305" i="1"/>
  <c r="D307" i="1"/>
  <c r="C307" i="1"/>
  <c r="B307" i="1"/>
  <c r="G307" i="1" s="1"/>
  <c r="E307" i="1"/>
  <c r="I307" i="1" s="1"/>
  <c r="A308" i="1"/>
  <c r="P308" i="1"/>
  <c r="R307" i="1"/>
  <c r="Q307" i="1"/>
  <c r="K306" i="1" l="1"/>
  <c r="M306" i="1" s="1"/>
  <c r="H307" i="1"/>
  <c r="X308" i="1"/>
  <c r="W308" i="1"/>
  <c r="U308" i="1"/>
  <c r="T308" i="1"/>
  <c r="F307" i="1"/>
  <c r="K307" i="1" s="1"/>
  <c r="A309" i="1"/>
  <c r="E308" i="1"/>
  <c r="D308" i="1"/>
  <c r="C308" i="1"/>
  <c r="B308" i="1"/>
  <c r="P309" i="1"/>
  <c r="R308" i="1"/>
  <c r="Q308" i="1"/>
  <c r="L307" i="1"/>
  <c r="N306" i="1"/>
  <c r="I308" i="1" l="1"/>
  <c r="X309" i="1"/>
  <c r="W309" i="1"/>
  <c r="U309" i="1"/>
  <c r="T309" i="1"/>
  <c r="J307" i="1"/>
  <c r="N307" i="1" s="1"/>
  <c r="F308" i="1"/>
  <c r="G308" i="1"/>
  <c r="L308" i="1" s="1"/>
  <c r="H308" i="1"/>
  <c r="J308" i="1"/>
  <c r="P310" i="1"/>
  <c r="R309" i="1"/>
  <c r="Q309" i="1"/>
  <c r="A310" i="1"/>
  <c r="E309" i="1"/>
  <c r="D309" i="1"/>
  <c r="C309" i="1"/>
  <c r="B309" i="1"/>
  <c r="G309" i="1" l="1"/>
  <c r="T310" i="1"/>
  <c r="W310" i="1"/>
  <c r="X310" i="1"/>
  <c r="U310" i="1"/>
  <c r="M307" i="1"/>
  <c r="F309" i="1"/>
  <c r="K308" i="1"/>
  <c r="N308" i="1" s="1"/>
  <c r="I309" i="1"/>
  <c r="L309" i="1" s="1"/>
  <c r="H309" i="1"/>
  <c r="B310" i="1"/>
  <c r="C310" i="1"/>
  <c r="A311" i="1"/>
  <c r="E310" i="1"/>
  <c r="D310" i="1"/>
  <c r="R310" i="1"/>
  <c r="Q310" i="1"/>
  <c r="P311" i="1"/>
  <c r="F310" i="1" l="1"/>
  <c r="X311" i="1"/>
  <c r="W311" i="1"/>
  <c r="U311" i="1"/>
  <c r="T311" i="1"/>
  <c r="K309" i="1"/>
  <c r="J309" i="1"/>
  <c r="M308" i="1"/>
  <c r="G310" i="1"/>
  <c r="H310" i="1"/>
  <c r="I310" i="1"/>
  <c r="L310" i="1" s="1"/>
  <c r="P312" i="1"/>
  <c r="R311" i="1"/>
  <c r="Q311" i="1"/>
  <c r="A312" i="1"/>
  <c r="E311" i="1"/>
  <c r="D311" i="1"/>
  <c r="C311" i="1"/>
  <c r="B311" i="1"/>
  <c r="G311" i="1" s="1"/>
  <c r="I311" i="1" l="1"/>
  <c r="N309" i="1"/>
  <c r="X312" i="1"/>
  <c r="W312" i="1"/>
  <c r="U312" i="1"/>
  <c r="T312" i="1"/>
  <c r="M309" i="1"/>
  <c r="J310" i="1"/>
  <c r="K310" i="1"/>
  <c r="F311" i="1"/>
  <c r="J311" i="1" s="1"/>
  <c r="H311" i="1"/>
  <c r="L311" i="1"/>
  <c r="N310" i="1"/>
  <c r="M310" i="1"/>
  <c r="A313" i="1"/>
  <c r="E312" i="1"/>
  <c r="D312" i="1"/>
  <c r="C312" i="1"/>
  <c r="B312" i="1"/>
  <c r="F312" i="1" s="1"/>
  <c r="P313" i="1"/>
  <c r="R312" i="1"/>
  <c r="Q312" i="1"/>
  <c r="H312" i="1" l="1"/>
  <c r="K311" i="1"/>
  <c r="X313" i="1"/>
  <c r="W313" i="1"/>
  <c r="U313" i="1"/>
  <c r="T313" i="1"/>
  <c r="I312" i="1"/>
  <c r="J312" i="1" s="1"/>
  <c r="G312" i="1"/>
  <c r="Q313" i="1"/>
  <c r="R313" i="1"/>
  <c r="P314" i="1"/>
  <c r="M311" i="1"/>
  <c r="N311" i="1"/>
  <c r="A314" i="1"/>
  <c r="E313" i="1"/>
  <c r="D313" i="1"/>
  <c r="C313" i="1"/>
  <c r="B313" i="1"/>
  <c r="L312" i="1" l="1"/>
  <c r="I313" i="1"/>
  <c r="G313" i="1"/>
  <c r="T314" i="1"/>
  <c r="W314" i="1"/>
  <c r="X314" i="1"/>
  <c r="U314" i="1"/>
  <c r="K312" i="1"/>
  <c r="M312" i="1" s="1"/>
  <c r="F313" i="1"/>
  <c r="H313" i="1"/>
  <c r="L313" i="1"/>
  <c r="A315" i="1"/>
  <c r="E314" i="1"/>
  <c r="D314" i="1"/>
  <c r="C314" i="1"/>
  <c r="B314" i="1"/>
  <c r="P315" i="1"/>
  <c r="R314" i="1"/>
  <c r="Q314" i="1"/>
  <c r="N312" i="1" l="1"/>
  <c r="G314" i="1"/>
  <c r="K313" i="1"/>
  <c r="J313" i="1"/>
  <c r="N313" i="1" s="1"/>
  <c r="X315" i="1"/>
  <c r="W315" i="1"/>
  <c r="U315" i="1"/>
  <c r="T315" i="1"/>
  <c r="I314" i="1"/>
  <c r="L314" i="1" s="1"/>
  <c r="F314" i="1"/>
  <c r="H314" i="1"/>
  <c r="D315" i="1"/>
  <c r="C315" i="1"/>
  <c r="B315" i="1"/>
  <c r="F315" i="1" s="1"/>
  <c r="E315" i="1"/>
  <c r="A316" i="1"/>
  <c r="R315" i="1"/>
  <c r="Q315" i="1"/>
  <c r="P316" i="1"/>
  <c r="M313" i="1"/>
  <c r="H315" i="1" l="1"/>
  <c r="J314" i="1"/>
  <c r="I315" i="1"/>
  <c r="G315" i="1"/>
  <c r="X316" i="1"/>
  <c r="W316" i="1"/>
  <c r="U316" i="1"/>
  <c r="T316" i="1"/>
  <c r="K314" i="1"/>
  <c r="N314" i="1" s="1"/>
  <c r="L315" i="1"/>
  <c r="K315" i="1"/>
  <c r="J315" i="1"/>
  <c r="P317" i="1"/>
  <c r="R316" i="1"/>
  <c r="Q316" i="1"/>
  <c r="A317" i="1"/>
  <c r="E316" i="1"/>
  <c r="D316" i="1"/>
  <c r="C316" i="1"/>
  <c r="B316" i="1"/>
  <c r="G316" i="1" s="1"/>
  <c r="F316" i="1" l="1"/>
  <c r="I316" i="1"/>
  <c r="M314" i="1"/>
  <c r="X317" i="1"/>
  <c r="W317" i="1"/>
  <c r="U317" i="1"/>
  <c r="T317" i="1"/>
  <c r="H316" i="1"/>
  <c r="K316" i="1" s="1"/>
  <c r="J316" i="1"/>
  <c r="L316" i="1"/>
  <c r="A318" i="1"/>
  <c r="E317" i="1"/>
  <c r="D317" i="1"/>
  <c r="C317" i="1"/>
  <c r="B317" i="1"/>
  <c r="F317" i="1" s="1"/>
  <c r="P318" i="1"/>
  <c r="R317" i="1"/>
  <c r="Q317" i="1"/>
  <c r="N315" i="1"/>
  <c r="M315" i="1"/>
  <c r="H317" i="1" l="1"/>
  <c r="T318" i="1"/>
  <c r="X318" i="1"/>
  <c r="W318" i="1"/>
  <c r="U318" i="1"/>
  <c r="I317" i="1"/>
  <c r="J317" i="1" s="1"/>
  <c r="G317" i="1"/>
  <c r="R318" i="1"/>
  <c r="Q318" i="1"/>
  <c r="P319" i="1"/>
  <c r="B318" i="1"/>
  <c r="C318" i="1"/>
  <c r="A319" i="1"/>
  <c r="E318" i="1"/>
  <c r="D318" i="1"/>
  <c r="N316" i="1"/>
  <c r="M316" i="1"/>
  <c r="H318" i="1" l="1"/>
  <c r="G318" i="1"/>
  <c r="I318" i="1"/>
  <c r="X319" i="1"/>
  <c r="W319" i="1"/>
  <c r="U319" i="1"/>
  <c r="T319" i="1"/>
  <c r="K317" i="1"/>
  <c r="N317" i="1" s="1"/>
  <c r="L317" i="1"/>
  <c r="L318" i="1"/>
  <c r="F318" i="1"/>
  <c r="K318" i="1" s="1"/>
  <c r="A320" i="1"/>
  <c r="E319" i="1"/>
  <c r="D319" i="1"/>
  <c r="H319" i="1" s="1"/>
  <c r="C319" i="1"/>
  <c r="B319" i="1"/>
  <c r="F319" i="1" s="1"/>
  <c r="P320" i="1"/>
  <c r="R319" i="1"/>
  <c r="Q319" i="1"/>
  <c r="X320" i="1" l="1"/>
  <c r="W320" i="1"/>
  <c r="U320" i="1"/>
  <c r="T320" i="1"/>
  <c r="M317" i="1"/>
  <c r="J318" i="1"/>
  <c r="N318" i="1" s="1"/>
  <c r="G319" i="1"/>
  <c r="I319" i="1"/>
  <c r="P321" i="1"/>
  <c r="R320" i="1"/>
  <c r="Q320" i="1"/>
  <c r="E320" i="1"/>
  <c r="D320" i="1"/>
  <c r="C320" i="1"/>
  <c r="B320" i="1"/>
  <c r="A321" i="1"/>
  <c r="I320" i="1" l="1"/>
  <c r="X321" i="1"/>
  <c r="W321" i="1"/>
  <c r="U321" i="1"/>
  <c r="T321" i="1"/>
  <c r="M318" i="1"/>
  <c r="K319" i="1"/>
  <c r="F320" i="1"/>
  <c r="J320" i="1" s="1"/>
  <c r="G320" i="1"/>
  <c r="L320" i="1" s="1"/>
  <c r="H320" i="1"/>
  <c r="J319" i="1"/>
  <c r="N319" i="1" s="1"/>
  <c r="L319" i="1"/>
  <c r="A322" i="1"/>
  <c r="E321" i="1"/>
  <c r="D321" i="1"/>
  <c r="H321" i="1" s="1"/>
  <c r="C321" i="1"/>
  <c r="B321" i="1"/>
  <c r="Q321" i="1"/>
  <c r="R321" i="1"/>
  <c r="P322" i="1"/>
  <c r="G321" i="1" l="1"/>
  <c r="T322" i="1"/>
  <c r="W322" i="1"/>
  <c r="X322" i="1"/>
  <c r="U322" i="1"/>
  <c r="K320" i="1"/>
  <c r="M319" i="1"/>
  <c r="F321" i="1"/>
  <c r="I321" i="1"/>
  <c r="L321" i="1" s="1"/>
  <c r="N320" i="1"/>
  <c r="M320" i="1"/>
  <c r="P323" i="1"/>
  <c r="R322" i="1"/>
  <c r="Q322" i="1"/>
  <c r="A323" i="1"/>
  <c r="E322" i="1"/>
  <c r="D322" i="1"/>
  <c r="C322" i="1"/>
  <c r="B322" i="1"/>
  <c r="F322" i="1" s="1"/>
  <c r="I322" i="1" l="1"/>
  <c r="X323" i="1"/>
  <c r="W323" i="1"/>
  <c r="U323" i="1"/>
  <c r="T323" i="1"/>
  <c r="K321" i="1"/>
  <c r="H322" i="1"/>
  <c r="J321" i="1"/>
  <c r="G322" i="1"/>
  <c r="L322" i="1" s="1"/>
  <c r="D323" i="1"/>
  <c r="C323" i="1"/>
  <c r="B323" i="1"/>
  <c r="G323" i="1" s="1"/>
  <c r="E323" i="1"/>
  <c r="H323" i="1" s="1"/>
  <c r="A324" i="1"/>
  <c r="F323" i="1"/>
  <c r="J322" i="1"/>
  <c r="R323" i="1"/>
  <c r="Q323" i="1"/>
  <c r="P324" i="1"/>
  <c r="M321" i="1" l="1"/>
  <c r="K322" i="1"/>
  <c r="N321" i="1"/>
  <c r="X324" i="1"/>
  <c r="W324" i="1"/>
  <c r="U324" i="1"/>
  <c r="T324" i="1"/>
  <c r="I323" i="1"/>
  <c r="L323" i="1" s="1"/>
  <c r="N322" i="1"/>
  <c r="M322" i="1"/>
  <c r="A325" i="1"/>
  <c r="E324" i="1"/>
  <c r="D324" i="1"/>
  <c r="I324" i="1" s="1"/>
  <c r="C324" i="1"/>
  <c r="B324" i="1"/>
  <c r="F324" i="1" s="1"/>
  <c r="P325" i="1"/>
  <c r="R324" i="1"/>
  <c r="Q324" i="1"/>
  <c r="J323" i="1" l="1"/>
  <c r="K323" i="1"/>
  <c r="X325" i="1"/>
  <c r="W325" i="1"/>
  <c r="U325" i="1"/>
  <c r="T325" i="1"/>
  <c r="G324" i="1"/>
  <c r="L324" i="1" s="1"/>
  <c r="H324" i="1"/>
  <c r="A326" i="1"/>
  <c r="E325" i="1"/>
  <c r="D325" i="1"/>
  <c r="C325" i="1"/>
  <c r="B325" i="1"/>
  <c r="N323" i="1"/>
  <c r="M323" i="1"/>
  <c r="P326" i="1"/>
  <c r="R325" i="1"/>
  <c r="Q325" i="1"/>
  <c r="J324" i="1"/>
  <c r="K324" i="1" l="1"/>
  <c r="H325" i="1"/>
  <c r="T326" i="1"/>
  <c r="W326" i="1"/>
  <c r="X326" i="1"/>
  <c r="U326" i="1"/>
  <c r="G325" i="1"/>
  <c r="I325" i="1"/>
  <c r="F325" i="1"/>
  <c r="R326" i="1"/>
  <c r="Q326" i="1"/>
  <c r="P327" i="1"/>
  <c r="B326" i="1"/>
  <c r="C326" i="1"/>
  <c r="A327" i="1"/>
  <c r="E326" i="1"/>
  <c r="D326" i="1"/>
  <c r="N324" i="1"/>
  <c r="M324" i="1"/>
  <c r="I326" i="1" l="1"/>
  <c r="G326" i="1"/>
  <c r="X327" i="1"/>
  <c r="W327" i="1"/>
  <c r="U327" i="1"/>
  <c r="T327" i="1"/>
  <c r="L325" i="1"/>
  <c r="K325" i="1"/>
  <c r="J325" i="1"/>
  <c r="F326" i="1"/>
  <c r="J326" i="1" s="1"/>
  <c r="H326" i="1"/>
  <c r="L326" i="1"/>
  <c r="A328" i="1"/>
  <c r="E327" i="1"/>
  <c r="D327" i="1"/>
  <c r="I327" i="1" s="1"/>
  <c r="C327" i="1"/>
  <c r="B327" i="1"/>
  <c r="P328" i="1"/>
  <c r="R327" i="1"/>
  <c r="Q327" i="1"/>
  <c r="F327" i="1" l="1"/>
  <c r="N325" i="1"/>
  <c r="K326" i="1"/>
  <c r="M325" i="1"/>
  <c r="X328" i="1"/>
  <c r="W328" i="1"/>
  <c r="U328" i="1"/>
  <c r="T328" i="1"/>
  <c r="G327" i="1"/>
  <c r="L327" i="1" s="1"/>
  <c r="H327" i="1"/>
  <c r="P329" i="1"/>
  <c r="R328" i="1"/>
  <c r="Q328" i="1"/>
  <c r="J327" i="1"/>
  <c r="E328" i="1"/>
  <c r="D328" i="1"/>
  <c r="C328" i="1"/>
  <c r="B328" i="1"/>
  <c r="A329" i="1"/>
  <c r="N326" i="1"/>
  <c r="M326" i="1"/>
  <c r="K327" i="1" l="1"/>
  <c r="X329" i="1"/>
  <c r="W329" i="1"/>
  <c r="U329" i="1"/>
  <c r="T329" i="1"/>
  <c r="F328" i="1"/>
  <c r="J328" i="1" s="1"/>
  <c r="I328" i="1"/>
  <c r="H328" i="1"/>
  <c r="G328" i="1"/>
  <c r="L328" i="1" s="1"/>
  <c r="M327" i="1"/>
  <c r="N327" i="1"/>
  <c r="Q329" i="1"/>
  <c r="R329" i="1"/>
  <c r="P330" i="1"/>
  <c r="A330" i="1"/>
  <c r="E329" i="1"/>
  <c r="D329" i="1"/>
  <c r="I329" i="1" s="1"/>
  <c r="C329" i="1"/>
  <c r="B329" i="1"/>
  <c r="G329" i="1" s="1"/>
  <c r="K328" i="1" l="1"/>
  <c r="T330" i="1"/>
  <c r="W330" i="1"/>
  <c r="X330" i="1"/>
  <c r="U330" i="1"/>
  <c r="H329" i="1"/>
  <c r="L329" i="1"/>
  <c r="F329" i="1"/>
  <c r="K329" i="1" s="1"/>
  <c r="A331" i="1"/>
  <c r="E330" i="1"/>
  <c r="D330" i="1"/>
  <c r="C330" i="1"/>
  <c r="B330" i="1"/>
  <c r="G330" i="1" s="1"/>
  <c r="P331" i="1"/>
  <c r="R330" i="1"/>
  <c r="Q330" i="1"/>
  <c r="N328" i="1"/>
  <c r="M328" i="1"/>
  <c r="H330" i="1" l="1"/>
  <c r="X331" i="1"/>
  <c r="W331" i="1"/>
  <c r="U331" i="1"/>
  <c r="T331" i="1"/>
  <c r="J329" i="1"/>
  <c r="N329" i="1" s="1"/>
  <c r="I330" i="1"/>
  <c r="L330" i="1" s="1"/>
  <c r="F330" i="1"/>
  <c r="J330" i="1" s="1"/>
  <c r="R331" i="1"/>
  <c r="Q331" i="1"/>
  <c r="P332" i="1"/>
  <c r="D331" i="1"/>
  <c r="C331" i="1"/>
  <c r="B331" i="1"/>
  <c r="E331" i="1"/>
  <c r="A332" i="1"/>
  <c r="K330" i="1" l="1"/>
  <c r="X332" i="1"/>
  <c r="W332" i="1"/>
  <c r="U332" i="1"/>
  <c r="T332" i="1"/>
  <c r="G331" i="1"/>
  <c r="I331" i="1"/>
  <c r="M329" i="1"/>
  <c r="F331" i="1"/>
  <c r="H331" i="1"/>
  <c r="N330" i="1"/>
  <c r="M330" i="1"/>
  <c r="P333" i="1"/>
  <c r="R332" i="1"/>
  <c r="Q332" i="1"/>
  <c r="A333" i="1"/>
  <c r="E332" i="1"/>
  <c r="D332" i="1"/>
  <c r="C332" i="1"/>
  <c r="B332" i="1"/>
  <c r="J331" i="1" l="1"/>
  <c r="I332" i="1"/>
  <c r="K331" i="1"/>
  <c r="N331" i="1" s="1"/>
  <c r="X333" i="1"/>
  <c r="W333" i="1"/>
  <c r="U333" i="1"/>
  <c r="T333" i="1"/>
  <c r="L331" i="1"/>
  <c r="G332" i="1"/>
  <c r="L332" i="1" s="1"/>
  <c r="H332" i="1"/>
  <c r="F332" i="1"/>
  <c r="K332" i="1" s="1"/>
  <c r="A334" i="1"/>
  <c r="E333" i="1"/>
  <c r="D333" i="1"/>
  <c r="I333" i="1" s="1"/>
  <c r="C333" i="1"/>
  <c r="B333" i="1"/>
  <c r="G333" i="1" s="1"/>
  <c r="P334" i="1"/>
  <c r="R333" i="1"/>
  <c r="Q333" i="1"/>
  <c r="M331" i="1" l="1"/>
  <c r="T334" i="1"/>
  <c r="X334" i="1"/>
  <c r="U334" i="1"/>
  <c r="W334" i="1"/>
  <c r="J332" i="1"/>
  <c r="N332" i="1" s="1"/>
  <c r="H333" i="1"/>
  <c r="F333" i="1"/>
  <c r="R334" i="1"/>
  <c r="Q334" i="1"/>
  <c r="P335" i="1"/>
  <c r="J333" i="1"/>
  <c r="L333" i="1"/>
  <c r="B334" i="1"/>
  <c r="A335" i="1"/>
  <c r="E334" i="1"/>
  <c r="D334" i="1"/>
  <c r="C334" i="1"/>
  <c r="K333" i="1" l="1"/>
  <c r="H334" i="1"/>
  <c r="X335" i="1"/>
  <c r="W335" i="1"/>
  <c r="U335" i="1"/>
  <c r="T335" i="1"/>
  <c r="I334" i="1"/>
  <c r="G334" i="1"/>
  <c r="M332" i="1"/>
  <c r="F334" i="1"/>
  <c r="N333" i="1"/>
  <c r="M333" i="1"/>
  <c r="A336" i="1"/>
  <c r="E335" i="1"/>
  <c r="D335" i="1"/>
  <c r="C335" i="1"/>
  <c r="B335" i="1"/>
  <c r="P336" i="1"/>
  <c r="R335" i="1"/>
  <c r="Q335" i="1"/>
  <c r="K334" i="1" l="1"/>
  <c r="I335" i="1"/>
  <c r="F335" i="1"/>
  <c r="L334" i="1"/>
  <c r="X336" i="1"/>
  <c r="W336" i="1"/>
  <c r="U336" i="1"/>
  <c r="T336" i="1"/>
  <c r="J334" i="1"/>
  <c r="N334" i="1" s="1"/>
  <c r="G335" i="1"/>
  <c r="L335" i="1" s="1"/>
  <c r="H335" i="1"/>
  <c r="P337" i="1"/>
  <c r="R336" i="1"/>
  <c r="Q336" i="1"/>
  <c r="K335" i="1"/>
  <c r="J335" i="1"/>
  <c r="E336" i="1"/>
  <c r="D336" i="1"/>
  <c r="C336" i="1"/>
  <c r="B336" i="1"/>
  <c r="A337" i="1"/>
  <c r="G336" i="1" l="1"/>
  <c r="X337" i="1"/>
  <c r="W337" i="1"/>
  <c r="U337" i="1"/>
  <c r="T337" i="1"/>
  <c r="M334" i="1"/>
  <c r="I336" i="1"/>
  <c r="L336" i="1" s="1"/>
  <c r="F336" i="1"/>
  <c r="H336" i="1"/>
  <c r="A338" i="1"/>
  <c r="E337" i="1"/>
  <c r="D337" i="1"/>
  <c r="I337" i="1" s="1"/>
  <c r="C337" i="1"/>
  <c r="B337" i="1"/>
  <c r="K336" i="1"/>
  <c r="J336" i="1"/>
  <c r="M335" i="1"/>
  <c r="N335" i="1"/>
  <c r="Q337" i="1"/>
  <c r="R337" i="1"/>
  <c r="P338" i="1"/>
  <c r="F337" i="1" l="1"/>
  <c r="T338" i="1"/>
  <c r="W338" i="1"/>
  <c r="X338" i="1"/>
  <c r="U338" i="1"/>
  <c r="G337" i="1"/>
  <c r="L337" i="1" s="1"/>
  <c r="H337" i="1"/>
  <c r="K337" i="1" s="1"/>
  <c r="N336" i="1"/>
  <c r="M336" i="1"/>
  <c r="J337" i="1"/>
  <c r="A339" i="1"/>
  <c r="E338" i="1"/>
  <c r="D338" i="1"/>
  <c r="C338" i="1"/>
  <c r="B338" i="1"/>
  <c r="F338" i="1" s="1"/>
  <c r="P339" i="1"/>
  <c r="R338" i="1"/>
  <c r="Q338" i="1"/>
  <c r="I338" i="1" l="1"/>
  <c r="X339" i="1"/>
  <c r="W339" i="1"/>
  <c r="U339" i="1"/>
  <c r="T339" i="1"/>
  <c r="G338" i="1"/>
  <c r="L338" i="1" s="1"/>
  <c r="H338" i="1"/>
  <c r="P340" i="1"/>
  <c r="R339" i="1"/>
  <c r="Q339" i="1"/>
  <c r="J338" i="1"/>
  <c r="K338" i="1"/>
  <c r="D339" i="1"/>
  <c r="C339" i="1"/>
  <c r="B339" i="1"/>
  <c r="G339" i="1" s="1"/>
  <c r="E339" i="1"/>
  <c r="A340" i="1"/>
  <c r="N337" i="1"/>
  <c r="M337" i="1"/>
  <c r="I339" i="1" l="1"/>
  <c r="L339" i="1" s="1"/>
  <c r="X340" i="1"/>
  <c r="W340" i="1"/>
  <c r="U340" i="1"/>
  <c r="T340" i="1"/>
  <c r="H339" i="1"/>
  <c r="F339" i="1"/>
  <c r="A341" i="1"/>
  <c r="E340" i="1"/>
  <c r="D340" i="1"/>
  <c r="C340" i="1"/>
  <c r="B340" i="1"/>
  <c r="N338" i="1"/>
  <c r="M338" i="1"/>
  <c r="K339" i="1"/>
  <c r="J339" i="1"/>
  <c r="P341" i="1"/>
  <c r="R340" i="1"/>
  <c r="Q340" i="1"/>
  <c r="H340" i="1" l="1"/>
  <c r="X341" i="1"/>
  <c r="W341" i="1"/>
  <c r="U341" i="1"/>
  <c r="T341" i="1"/>
  <c r="G340" i="1"/>
  <c r="F340" i="1"/>
  <c r="I340" i="1"/>
  <c r="P342" i="1"/>
  <c r="R341" i="1"/>
  <c r="Q341" i="1"/>
  <c r="N339" i="1"/>
  <c r="M339" i="1"/>
  <c r="A342" i="1"/>
  <c r="E341" i="1"/>
  <c r="D341" i="1"/>
  <c r="C341" i="1"/>
  <c r="B341" i="1"/>
  <c r="J340" i="1" l="1"/>
  <c r="H341" i="1"/>
  <c r="I341" i="1"/>
  <c r="L340" i="1"/>
  <c r="T342" i="1"/>
  <c r="W342" i="1"/>
  <c r="X342" i="1"/>
  <c r="U342" i="1"/>
  <c r="G341" i="1"/>
  <c r="L341" i="1" s="1"/>
  <c r="K340" i="1"/>
  <c r="N340" i="1" s="1"/>
  <c r="F341" i="1"/>
  <c r="J341" i="1" s="1"/>
  <c r="R342" i="1"/>
  <c r="Q342" i="1"/>
  <c r="P343" i="1"/>
  <c r="B342" i="1"/>
  <c r="C342" i="1"/>
  <c r="A343" i="1"/>
  <c r="E342" i="1"/>
  <c r="D342" i="1"/>
  <c r="I342" i="1" s="1"/>
  <c r="G342" i="1" l="1"/>
  <c r="K341" i="1"/>
  <c r="N341" i="1" s="1"/>
  <c r="X343" i="1"/>
  <c r="W343" i="1"/>
  <c r="U343" i="1"/>
  <c r="T343" i="1"/>
  <c r="M340" i="1"/>
  <c r="H342" i="1"/>
  <c r="F342" i="1"/>
  <c r="J342" i="1" s="1"/>
  <c r="L342" i="1"/>
  <c r="A344" i="1"/>
  <c r="E343" i="1"/>
  <c r="D343" i="1"/>
  <c r="C343" i="1"/>
  <c r="B343" i="1"/>
  <c r="K342" i="1"/>
  <c r="P344" i="1"/>
  <c r="R343" i="1"/>
  <c r="Q343" i="1"/>
  <c r="M341" i="1" l="1"/>
  <c r="I343" i="1"/>
  <c r="X344" i="1"/>
  <c r="W344" i="1"/>
  <c r="U344" i="1"/>
  <c r="T344" i="1"/>
  <c r="G343" i="1"/>
  <c r="L343" i="1" s="1"/>
  <c r="H343" i="1"/>
  <c r="F343" i="1"/>
  <c r="K343" i="1" s="1"/>
  <c r="P345" i="1"/>
  <c r="R344" i="1"/>
  <c r="Q344" i="1"/>
  <c r="N342" i="1"/>
  <c r="M342" i="1"/>
  <c r="E344" i="1"/>
  <c r="D344" i="1"/>
  <c r="C344" i="1"/>
  <c r="A345" i="1"/>
  <c r="B344" i="1"/>
  <c r="I344" i="1" l="1"/>
  <c r="G344" i="1"/>
  <c r="X345" i="1"/>
  <c r="W345" i="1"/>
  <c r="U345" i="1"/>
  <c r="T345" i="1"/>
  <c r="F344" i="1"/>
  <c r="J343" i="1"/>
  <c r="L344" i="1"/>
  <c r="H344" i="1"/>
  <c r="J344" i="1"/>
  <c r="M343" i="1"/>
  <c r="N343" i="1"/>
  <c r="Q345" i="1"/>
  <c r="P346" i="1"/>
  <c r="R345" i="1"/>
  <c r="A346" i="1"/>
  <c r="E345" i="1"/>
  <c r="D345" i="1"/>
  <c r="I345" i="1" s="1"/>
  <c r="C345" i="1"/>
  <c r="B345" i="1"/>
  <c r="G345" i="1" l="1"/>
  <c r="K344" i="1"/>
  <c r="N344" i="1" s="1"/>
  <c r="T346" i="1"/>
  <c r="W346" i="1"/>
  <c r="X346" i="1"/>
  <c r="U346" i="1"/>
  <c r="H345" i="1"/>
  <c r="L345" i="1"/>
  <c r="F345" i="1"/>
  <c r="J345" i="1" s="1"/>
  <c r="A347" i="1"/>
  <c r="E346" i="1"/>
  <c r="D346" i="1"/>
  <c r="C346" i="1"/>
  <c r="B346" i="1"/>
  <c r="G346" i="1" s="1"/>
  <c r="P347" i="1"/>
  <c r="R346" i="1"/>
  <c r="Q346" i="1"/>
  <c r="M344" i="1" l="1"/>
  <c r="I346" i="1"/>
  <c r="L346" i="1" s="1"/>
  <c r="X347" i="1"/>
  <c r="W347" i="1"/>
  <c r="U347" i="1"/>
  <c r="T347" i="1"/>
  <c r="K345" i="1"/>
  <c r="N345" i="1" s="1"/>
  <c r="H346" i="1"/>
  <c r="F346" i="1"/>
  <c r="J346" i="1" s="1"/>
  <c r="R347" i="1"/>
  <c r="Q347" i="1"/>
  <c r="P348" i="1"/>
  <c r="D347" i="1"/>
  <c r="C347" i="1"/>
  <c r="B347" i="1"/>
  <c r="E347" i="1"/>
  <c r="A348" i="1"/>
  <c r="K346" i="1" l="1"/>
  <c r="I347" i="1"/>
  <c r="G347" i="1"/>
  <c r="X348" i="1"/>
  <c r="W348" i="1"/>
  <c r="U348" i="1"/>
  <c r="T348" i="1"/>
  <c r="M345" i="1"/>
  <c r="H347" i="1"/>
  <c r="F347" i="1"/>
  <c r="K347" i="1" s="1"/>
  <c r="A349" i="1"/>
  <c r="E348" i="1"/>
  <c r="D348" i="1"/>
  <c r="C348" i="1"/>
  <c r="B348" i="1"/>
  <c r="G348" i="1" s="1"/>
  <c r="N346" i="1"/>
  <c r="M346" i="1"/>
  <c r="P349" i="1"/>
  <c r="R348" i="1"/>
  <c r="Q348" i="1"/>
  <c r="L347" i="1"/>
  <c r="I348" i="1" l="1"/>
  <c r="X349" i="1"/>
  <c r="W349" i="1"/>
  <c r="U349" i="1"/>
  <c r="T349" i="1"/>
  <c r="J347" i="1"/>
  <c r="N347" i="1" s="1"/>
  <c r="L348" i="1"/>
  <c r="F348" i="1"/>
  <c r="J348" i="1" s="1"/>
  <c r="H348" i="1"/>
  <c r="P350" i="1"/>
  <c r="R349" i="1"/>
  <c r="Q349" i="1"/>
  <c r="A350" i="1"/>
  <c r="E349" i="1"/>
  <c r="D349" i="1"/>
  <c r="C349" i="1"/>
  <c r="B349" i="1"/>
  <c r="H349" i="1" l="1"/>
  <c r="K348" i="1"/>
  <c r="N348" i="1" s="1"/>
  <c r="I349" i="1"/>
  <c r="F349" i="1"/>
  <c r="T350" i="1"/>
  <c r="W350" i="1"/>
  <c r="X350" i="1"/>
  <c r="U350" i="1"/>
  <c r="G349" i="1"/>
  <c r="K349" i="1" s="1"/>
  <c r="M347" i="1"/>
  <c r="J349" i="1"/>
  <c r="B350" i="1"/>
  <c r="A351" i="1"/>
  <c r="E350" i="1"/>
  <c r="D350" i="1"/>
  <c r="C350" i="1"/>
  <c r="G350" i="1" s="1"/>
  <c r="R350" i="1"/>
  <c r="Q350" i="1"/>
  <c r="P351" i="1"/>
  <c r="M348" i="1"/>
  <c r="L349" i="1" l="1"/>
  <c r="I350" i="1"/>
  <c r="X351" i="1"/>
  <c r="W351" i="1"/>
  <c r="U351" i="1"/>
  <c r="T351" i="1"/>
  <c r="L350" i="1"/>
  <c r="F350" i="1"/>
  <c r="H350" i="1"/>
  <c r="K350" i="1" s="1"/>
  <c r="P352" i="1"/>
  <c r="R351" i="1"/>
  <c r="Q351" i="1"/>
  <c r="J350" i="1"/>
  <c r="A352" i="1"/>
  <c r="E351" i="1"/>
  <c r="D351" i="1"/>
  <c r="C351" i="1"/>
  <c r="B351" i="1"/>
  <c r="G351" i="1" s="1"/>
  <c r="N349" i="1"/>
  <c r="M349" i="1"/>
  <c r="I351" i="1" l="1"/>
  <c r="X352" i="1"/>
  <c r="W352" i="1"/>
  <c r="U352" i="1"/>
  <c r="T352" i="1"/>
  <c r="H351" i="1"/>
  <c r="F351" i="1"/>
  <c r="L351" i="1"/>
  <c r="A353" i="1"/>
  <c r="E352" i="1"/>
  <c r="D352" i="1"/>
  <c r="I352" i="1" s="1"/>
  <c r="C352" i="1"/>
  <c r="B352" i="1"/>
  <c r="F352" i="1" s="1"/>
  <c r="K351" i="1"/>
  <c r="J351" i="1"/>
  <c r="N350" i="1"/>
  <c r="M350" i="1"/>
  <c r="P353" i="1"/>
  <c r="R352" i="1"/>
  <c r="Q352" i="1"/>
  <c r="X353" i="1" l="1"/>
  <c r="W353" i="1"/>
  <c r="U353" i="1"/>
  <c r="T353" i="1"/>
  <c r="H352" i="1"/>
  <c r="G352" i="1"/>
  <c r="M351" i="1"/>
  <c r="N351" i="1"/>
  <c r="Q353" i="1"/>
  <c r="R353" i="1"/>
  <c r="P354" i="1"/>
  <c r="L352" i="1"/>
  <c r="A354" i="1"/>
  <c r="E353" i="1"/>
  <c r="D353" i="1"/>
  <c r="C353" i="1"/>
  <c r="B353" i="1"/>
  <c r="J352" i="1"/>
  <c r="K352" i="1" l="1"/>
  <c r="I353" i="1"/>
  <c r="F353" i="1"/>
  <c r="T354" i="1"/>
  <c r="W354" i="1"/>
  <c r="X354" i="1"/>
  <c r="U354" i="1"/>
  <c r="G353" i="1"/>
  <c r="L353" i="1" s="1"/>
  <c r="H353" i="1"/>
  <c r="N352" i="1"/>
  <c r="M352" i="1"/>
  <c r="K353" i="1"/>
  <c r="J353" i="1"/>
  <c r="A355" i="1"/>
  <c r="E354" i="1"/>
  <c r="D354" i="1"/>
  <c r="C354" i="1"/>
  <c r="B354" i="1"/>
  <c r="P355" i="1"/>
  <c r="R354" i="1"/>
  <c r="Q354" i="1"/>
  <c r="H354" i="1" l="1"/>
  <c r="G354" i="1"/>
  <c r="X355" i="1"/>
  <c r="W355" i="1"/>
  <c r="U355" i="1"/>
  <c r="T355" i="1"/>
  <c r="I354" i="1"/>
  <c r="F354" i="1"/>
  <c r="R355" i="1"/>
  <c r="P356" i="1"/>
  <c r="Q355" i="1"/>
  <c r="K354" i="1"/>
  <c r="L354" i="1"/>
  <c r="D355" i="1"/>
  <c r="C355" i="1"/>
  <c r="B355" i="1"/>
  <c r="E355" i="1"/>
  <c r="A356" i="1"/>
  <c r="N353" i="1"/>
  <c r="M353" i="1"/>
  <c r="G355" i="1" l="1"/>
  <c r="J354" i="1"/>
  <c r="I355" i="1"/>
  <c r="X356" i="1"/>
  <c r="W356" i="1"/>
  <c r="U356" i="1"/>
  <c r="T356" i="1"/>
  <c r="H355" i="1"/>
  <c r="F355" i="1"/>
  <c r="J355" i="1" s="1"/>
  <c r="N354" i="1"/>
  <c r="M354" i="1"/>
  <c r="P357" i="1"/>
  <c r="R356" i="1"/>
  <c r="Q356" i="1"/>
  <c r="K355" i="1"/>
  <c r="L355" i="1"/>
  <c r="A357" i="1"/>
  <c r="E356" i="1"/>
  <c r="D356" i="1"/>
  <c r="C356" i="1"/>
  <c r="B356" i="1"/>
  <c r="G356" i="1" s="1"/>
  <c r="I356" i="1" l="1"/>
  <c r="X357" i="1"/>
  <c r="W357" i="1"/>
  <c r="U357" i="1"/>
  <c r="T357" i="1"/>
  <c r="H356" i="1"/>
  <c r="L356" i="1"/>
  <c r="F356" i="1"/>
  <c r="K356" i="1" s="1"/>
  <c r="N355" i="1"/>
  <c r="M355" i="1"/>
  <c r="A358" i="1"/>
  <c r="E357" i="1"/>
  <c r="D357" i="1"/>
  <c r="C357" i="1"/>
  <c r="B357" i="1"/>
  <c r="G357" i="1" s="1"/>
  <c r="P358" i="1"/>
  <c r="R357" i="1"/>
  <c r="Q357" i="1"/>
  <c r="H357" i="1" l="1"/>
  <c r="I357" i="1"/>
  <c r="T358" i="1"/>
  <c r="W358" i="1"/>
  <c r="X358" i="1"/>
  <c r="U358" i="1"/>
  <c r="J356" i="1"/>
  <c r="F357" i="1"/>
  <c r="J357" i="1" s="1"/>
  <c r="R358" i="1"/>
  <c r="Q358" i="1"/>
  <c r="P359" i="1"/>
  <c r="N356" i="1"/>
  <c r="M356" i="1"/>
  <c r="K357" i="1"/>
  <c r="L357" i="1"/>
  <c r="B358" i="1"/>
  <c r="C358" i="1"/>
  <c r="A359" i="1"/>
  <c r="E358" i="1"/>
  <c r="D358" i="1"/>
  <c r="H358" i="1" s="1"/>
  <c r="X359" i="1" l="1"/>
  <c r="W359" i="1"/>
  <c r="U359" i="1"/>
  <c r="T359" i="1"/>
  <c r="I358" i="1"/>
  <c r="G358" i="1"/>
  <c r="F358" i="1"/>
  <c r="N357" i="1"/>
  <c r="M357" i="1"/>
  <c r="P360" i="1"/>
  <c r="R359" i="1"/>
  <c r="Q359" i="1"/>
  <c r="A360" i="1"/>
  <c r="E359" i="1"/>
  <c r="D359" i="1"/>
  <c r="C359" i="1"/>
  <c r="B359" i="1"/>
  <c r="I359" i="1" l="1"/>
  <c r="L358" i="1"/>
  <c r="K358" i="1"/>
  <c r="G359" i="1"/>
  <c r="X360" i="1"/>
  <c r="W360" i="1"/>
  <c r="U360" i="1"/>
  <c r="T360" i="1"/>
  <c r="H359" i="1"/>
  <c r="J358" i="1"/>
  <c r="N358" i="1" s="1"/>
  <c r="L359" i="1"/>
  <c r="F359" i="1"/>
  <c r="K359" i="1" s="1"/>
  <c r="E360" i="1"/>
  <c r="A361" i="1"/>
  <c r="D360" i="1"/>
  <c r="I360" i="1" s="1"/>
  <c r="C360" i="1"/>
  <c r="B360" i="1"/>
  <c r="P361" i="1"/>
  <c r="R360" i="1"/>
  <c r="Q360" i="1"/>
  <c r="F360" i="1" l="1"/>
  <c r="H360" i="1"/>
  <c r="M358" i="1"/>
  <c r="X361" i="1"/>
  <c r="W361" i="1"/>
  <c r="U361" i="1"/>
  <c r="T361" i="1"/>
  <c r="J359" i="1"/>
  <c r="M359" i="1" s="1"/>
  <c r="G360" i="1"/>
  <c r="L360" i="1" s="1"/>
  <c r="Q361" i="1"/>
  <c r="R361" i="1"/>
  <c r="P362" i="1"/>
  <c r="A362" i="1"/>
  <c r="E361" i="1"/>
  <c r="D361" i="1"/>
  <c r="C361" i="1"/>
  <c r="B361" i="1"/>
  <c r="J360" i="1"/>
  <c r="G361" i="1" l="1"/>
  <c r="H361" i="1"/>
  <c r="K360" i="1"/>
  <c r="M360" i="1" s="1"/>
  <c r="F361" i="1"/>
  <c r="T362" i="1"/>
  <c r="W362" i="1"/>
  <c r="X362" i="1"/>
  <c r="U362" i="1"/>
  <c r="N359" i="1"/>
  <c r="I361" i="1"/>
  <c r="L361" i="1" s="1"/>
  <c r="A363" i="1"/>
  <c r="E362" i="1"/>
  <c r="D362" i="1"/>
  <c r="C362" i="1"/>
  <c r="B362" i="1"/>
  <c r="N360" i="1"/>
  <c r="P363" i="1"/>
  <c r="R362" i="1"/>
  <c r="Q362" i="1"/>
  <c r="G362" i="1" l="1"/>
  <c r="H362" i="1"/>
  <c r="X363" i="1"/>
  <c r="W363" i="1"/>
  <c r="U363" i="1"/>
  <c r="T363" i="1"/>
  <c r="F362" i="1"/>
  <c r="I362" i="1"/>
  <c r="L362" i="1" s="1"/>
  <c r="J361" i="1"/>
  <c r="K361" i="1"/>
  <c r="D363" i="1"/>
  <c r="C363" i="1"/>
  <c r="B363" i="1"/>
  <c r="G363" i="1" s="1"/>
  <c r="E363" i="1"/>
  <c r="I363" i="1" s="1"/>
  <c r="A364" i="1"/>
  <c r="P364" i="1"/>
  <c r="R363" i="1"/>
  <c r="Q363" i="1"/>
  <c r="F363" i="1" l="1"/>
  <c r="X364" i="1"/>
  <c r="W364" i="1"/>
  <c r="U364" i="1"/>
  <c r="T364" i="1"/>
  <c r="K362" i="1"/>
  <c r="M361" i="1"/>
  <c r="J362" i="1"/>
  <c r="N362" i="1" s="1"/>
  <c r="N361" i="1"/>
  <c r="L363" i="1"/>
  <c r="H363" i="1"/>
  <c r="K363" i="1" s="1"/>
  <c r="P365" i="1"/>
  <c r="R364" i="1"/>
  <c r="Q364" i="1"/>
  <c r="J363" i="1"/>
  <c r="A365" i="1"/>
  <c r="E364" i="1"/>
  <c r="D364" i="1"/>
  <c r="I364" i="1" s="1"/>
  <c r="C364" i="1"/>
  <c r="B364" i="1"/>
  <c r="F364" i="1" l="1"/>
  <c r="M362" i="1"/>
  <c r="X365" i="1"/>
  <c r="W365" i="1"/>
  <c r="U365" i="1"/>
  <c r="T365" i="1"/>
  <c r="G364" i="1"/>
  <c r="L364" i="1" s="1"/>
  <c r="H364" i="1"/>
  <c r="N363" i="1"/>
  <c r="M363" i="1"/>
  <c r="K364" i="1"/>
  <c r="J364" i="1"/>
  <c r="A366" i="1"/>
  <c r="E365" i="1"/>
  <c r="D365" i="1"/>
  <c r="C365" i="1"/>
  <c r="B365" i="1"/>
  <c r="P366" i="1"/>
  <c r="R365" i="1"/>
  <c r="Q365" i="1"/>
  <c r="H365" i="1" l="1"/>
  <c r="F365" i="1"/>
  <c r="T366" i="1"/>
  <c r="W366" i="1"/>
  <c r="X366" i="1"/>
  <c r="U366" i="1"/>
  <c r="I365" i="1"/>
  <c r="G365" i="1"/>
  <c r="L365" i="1" s="1"/>
  <c r="R366" i="1"/>
  <c r="Q366" i="1"/>
  <c r="P367" i="1"/>
  <c r="K365" i="1"/>
  <c r="J365" i="1"/>
  <c r="B366" i="1"/>
  <c r="C366" i="1"/>
  <c r="A367" i="1"/>
  <c r="E366" i="1"/>
  <c r="D366" i="1"/>
  <c r="N364" i="1"/>
  <c r="M364" i="1"/>
  <c r="F366" i="1" l="1"/>
  <c r="I366" i="1"/>
  <c r="X367" i="1"/>
  <c r="W367" i="1"/>
  <c r="U367" i="1"/>
  <c r="T367" i="1"/>
  <c r="G366" i="1"/>
  <c r="L366" i="1" s="1"/>
  <c r="H366" i="1"/>
  <c r="N365" i="1"/>
  <c r="M365" i="1"/>
  <c r="K366" i="1"/>
  <c r="J366" i="1"/>
  <c r="A368" i="1"/>
  <c r="E367" i="1"/>
  <c r="D367" i="1"/>
  <c r="C367" i="1"/>
  <c r="B367" i="1"/>
  <c r="P368" i="1"/>
  <c r="R367" i="1"/>
  <c r="Q367" i="1"/>
  <c r="F367" i="1" l="1"/>
  <c r="I367" i="1"/>
  <c r="X368" i="1"/>
  <c r="W368" i="1"/>
  <c r="U368" i="1"/>
  <c r="T368" i="1"/>
  <c r="G367" i="1"/>
  <c r="L367" i="1" s="1"/>
  <c r="H367" i="1"/>
  <c r="K367" i="1" s="1"/>
  <c r="J367" i="1"/>
  <c r="P369" i="1"/>
  <c r="R368" i="1"/>
  <c r="Q368" i="1"/>
  <c r="A369" i="1"/>
  <c r="E368" i="1"/>
  <c r="D368" i="1"/>
  <c r="C368" i="1"/>
  <c r="B368" i="1"/>
  <c r="N366" i="1"/>
  <c r="M366" i="1"/>
  <c r="X369" i="1" l="1"/>
  <c r="W369" i="1"/>
  <c r="U369" i="1"/>
  <c r="T369" i="1"/>
  <c r="G368" i="1"/>
  <c r="I368" i="1"/>
  <c r="F368" i="1"/>
  <c r="H368" i="1"/>
  <c r="A370" i="1"/>
  <c r="E369" i="1"/>
  <c r="D369" i="1"/>
  <c r="C369" i="1"/>
  <c r="B369" i="1"/>
  <c r="G369" i="1" s="1"/>
  <c r="Q369" i="1"/>
  <c r="R369" i="1"/>
  <c r="P370" i="1"/>
  <c r="M367" i="1"/>
  <c r="N367" i="1"/>
  <c r="H369" i="1" l="1"/>
  <c r="K368" i="1"/>
  <c r="J368" i="1"/>
  <c r="T370" i="1"/>
  <c r="W370" i="1"/>
  <c r="X370" i="1"/>
  <c r="U370" i="1"/>
  <c r="L368" i="1"/>
  <c r="I369" i="1"/>
  <c r="L369" i="1" s="1"/>
  <c r="F369" i="1"/>
  <c r="J369" i="1" s="1"/>
  <c r="P371" i="1"/>
  <c r="R370" i="1"/>
  <c r="Q370" i="1"/>
  <c r="A371" i="1"/>
  <c r="E370" i="1"/>
  <c r="D370" i="1"/>
  <c r="C370" i="1"/>
  <c r="B370" i="1"/>
  <c r="N368" i="1" l="1"/>
  <c r="M368" i="1"/>
  <c r="I370" i="1"/>
  <c r="H370" i="1"/>
  <c r="K369" i="1"/>
  <c r="M369" i="1" s="1"/>
  <c r="F370" i="1"/>
  <c r="X371" i="1"/>
  <c r="W371" i="1"/>
  <c r="U371" i="1"/>
  <c r="T371" i="1"/>
  <c r="G370" i="1"/>
  <c r="L370" i="1" s="1"/>
  <c r="J370" i="1"/>
  <c r="D371" i="1"/>
  <c r="C371" i="1"/>
  <c r="B371" i="1"/>
  <c r="G371" i="1" s="1"/>
  <c r="E371" i="1"/>
  <c r="A372" i="1"/>
  <c r="P372" i="1"/>
  <c r="R371" i="1"/>
  <c r="Q371" i="1"/>
  <c r="F371" i="1" l="1"/>
  <c r="N369" i="1"/>
  <c r="X372" i="1"/>
  <c r="W372" i="1"/>
  <c r="U372" i="1"/>
  <c r="T372" i="1"/>
  <c r="I371" i="1"/>
  <c r="L371" i="1" s="1"/>
  <c r="K370" i="1"/>
  <c r="N370" i="1" s="1"/>
  <c r="H371" i="1"/>
  <c r="P373" i="1"/>
  <c r="R372" i="1"/>
  <c r="Q372" i="1"/>
  <c r="K371" i="1"/>
  <c r="J371" i="1"/>
  <c r="A373" i="1"/>
  <c r="E372" i="1"/>
  <c r="D372" i="1"/>
  <c r="C372" i="1"/>
  <c r="B372" i="1"/>
  <c r="I372" i="1" l="1"/>
  <c r="G372" i="1"/>
  <c r="X373" i="1"/>
  <c r="W373" i="1"/>
  <c r="U373" i="1"/>
  <c r="T373" i="1"/>
  <c r="M370" i="1"/>
  <c r="F372" i="1"/>
  <c r="J372" i="1" s="1"/>
  <c r="H372" i="1"/>
  <c r="A374" i="1"/>
  <c r="E373" i="1"/>
  <c r="D373" i="1"/>
  <c r="H373" i="1" s="1"/>
  <c r="C373" i="1"/>
  <c r="B373" i="1"/>
  <c r="L372" i="1"/>
  <c r="N371" i="1"/>
  <c r="M371" i="1"/>
  <c r="P374" i="1"/>
  <c r="R373" i="1"/>
  <c r="Q373" i="1"/>
  <c r="I373" i="1" l="1"/>
  <c r="K372" i="1"/>
  <c r="T374" i="1"/>
  <c r="W374" i="1"/>
  <c r="X374" i="1"/>
  <c r="U374" i="1"/>
  <c r="G373" i="1"/>
  <c r="F373" i="1"/>
  <c r="J373" i="1" s="1"/>
  <c r="R374" i="1"/>
  <c r="Q374" i="1"/>
  <c r="P375" i="1"/>
  <c r="L373" i="1"/>
  <c r="B374" i="1"/>
  <c r="C374" i="1"/>
  <c r="A375" i="1"/>
  <c r="E374" i="1"/>
  <c r="D374" i="1"/>
  <c r="N372" i="1"/>
  <c r="M372" i="1"/>
  <c r="K373" i="1" l="1"/>
  <c r="I374" i="1"/>
  <c r="X375" i="1"/>
  <c r="W375" i="1"/>
  <c r="U375" i="1"/>
  <c r="T375" i="1"/>
  <c r="H374" i="1"/>
  <c r="G374" i="1"/>
  <c r="L374" i="1" s="1"/>
  <c r="F374" i="1"/>
  <c r="A376" i="1"/>
  <c r="E375" i="1"/>
  <c r="D375" i="1"/>
  <c r="H375" i="1" s="1"/>
  <c r="C375" i="1"/>
  <c r="B375" i="1"/>
  <c r="P376" i="1"/>
  <c r="R375" i="1"/>
  <c r="Q375" i="1"/>
  <c r="N373" i="1"/>
  <c r="M373" i="1"/>
  <c r="K374" i="1" l="1"/>
  <c r="F375" i="1"/>
  <c r="X376" i="1"/>
  <c r="W376" i="1"/>
  <c r="U376" i="1"/>
  <c r="T376" i="1"/>
  <c r="J374" i="1"/>
  <c r="N374" i="1" s="1"/>
  <c r="G375" i="1"/>
  <c r="I375" i="1"/>
  <c r="J375" i="1" s="1"/>
  <c r="P377" i="1"/>
  <c r="R376" i="1"/>
  <c r="Q376" i="1"/>
  <c r="E376" i="1"/>
  <c r="D376" i="1"/>
  <c r="I376" i="1" s="1"/>
  <c r="C376" i="1"/>
  <c r="B376" i="1"/>
  <c r="A377" i="1"/>
  <c r="G376" i="1" l="1"/>
  <c r="K375" i="1"/>
  <c r="F376" i="1"/>
  <c r="X377" i="1"/>
  <c r="W377" i="1"/>
  <c r="U377" i="1"/>
  <c r="T377" i="1"/>
  <c r="M374" i="1"/>
  <c r="H376" i="1"/>
  <c r="K376" i="1" s="1"/>
  <c r="L375" i="1"/>
  <c r="J376" i="1"/>
  <c r="M375" i="1"/>
  <c r="N375" i="1"/>
  <c r="L376" i="1"/>
  <c r="Q377" i="1"/>
  <c r="R377" i="1"/>
  <c r="P378" i="1"/>
  <c r="A378" i="1"/>
  <c r="E377" i="1"/>
  <c r="D377" i="1"/>
  <c r="I377" i="1" s="1"/>
  <c r="C377" i="1"/>
  <c r="B377" i="1"/>
  <c r="G377" i="1" s="1"/>
  <c r="T378" i="1" l="1"/>
  <c r="W378" i="1"/>
  <c r="X378" i="1"/>
  <c r="U378" i="1"/>
  <c r="H377" i="1"/>
  <c r="L377" i="1"/>
  <c r="F377" i="1"/>
  <c r="K377" i="1" s="1"/>
  <c r="A379" i="1"/>
  <c r="E378" i="1"/>
  <c r="D378" i="1"/>
  <c r="C378" i="1"/>
  <c r="B378" i="1"/>
  <c r="P379" i="1"/>
  <c r="R378" i="1"/>
  <c r="Q378" i="1"/>
  <c r="N376" i="1"/>
  <c r="M376" i="1"/>
  <c r="F378" i="1" l="1"/>
  <c r="X379" i="1"/>
  <c r="W379" i="1"/>
  <c r="U379" i="1"/>
  <c r="T379" i="1"/>
  <c r="I378" i="1"/>
  <c r="J377" i="1"/>
  <c r="N377" i="1" s="1"/>
  <c r="G378" i="1"/>
  <c r="L378" i="1" s="1"/>
  <c r="H378" i="1"/>
  <c r="R379" i="1"/>
  <c r="P380" i="1"/>
  <c r="Q379" i="1"/>
  <c r="J378" i="1"/>
  <c r="D379" i="1"/>
  <c r="C379" i="1"/>
  <c r="B379" i="1"/>
  <c r="E379" i="1"/>
  <c r="A380" i="1"/>
  <c r="K378" i="1" l="1"/>
  <c r="G379" i="1"/>
  <c r="X380" i="1"/>
  <c r="W380" i="1"/>
  <c r="U380" i="1"/>
  <c r="T380" i="1"/>
  <c r="I379" i="1"/>
  <c r="M377" i="1"/>
  <c r="F379" i="1"/>
  <c r="H379" i="1"/>
  <c r="N378" i="1"/>
  <c r="M378" i="1"/>
  <c r="P381" i="1"/>
  <c r="R380" i="1"/>
  <c r="Q380" i="1"/>
  <c r="L379" i="1"/>
  <c r="A381" i="1"/>
  <c r="E380" i="1"/>
  <c r="D380" i="1"/>
  <c r="C380" i="1"/>
  <c r="B380" i="1"/>
  <c r="K379" i="1" l="1"/>
  <c r="G380" i="1"/>
  <c r="I380" i="1"/>
  <c r="X381" i="1"/>
  <c r="W381" i="1"/>
  <c r="U381" i="1"/>
  <c r="T381" i="1"/>
  <c r="H380" i="1"/>
  <c r="J379" i="1"/>
  <c r="N379" i="1" s="1"/>
  <c r="F380" i="1"/>
  <c r="K380" i="1" s="1"/>
  <c r="L380" i="1"/>
  <c r="A382" i="1"/>
  <c r="E381" i="1"/>
  <c r="D381" i="1"/>
  <c r="C381" i="1"/>
  <c r="B381" i="1"/>
  <c r="P382" i="1"/>
  <c r="R381" i="1"/>
  <c r="Q381" i="1"/>
  <c r="M379" i="1" l="1"/>
  <c r="H381" i="1"/>
  <c r="F381" i="1"/>
  <c r="I381" i="1"/>
  <c r="T382" i="1"/>
  <c r="W382" i="1"/>
  <c r="X382" i="1"/>
  <c r="U382" i="1"/>
  <c r="J380" i="1"/>
  <c r="N380" i="1" s="1"/>
  <c r="G381" i="1"/>
  <c r="K381" i="1" s="1"/>
  <c r="R382" i="1"/>
  <c r="Q382" i="1"/>
  <c r="P383" i="1"/>
  <c r="B382" i="1"/>
  <c r="C382" i="1"/>
  <c r="A383" i="1"/>
  <c r="E382" i="1"/>
  <c r="D382" i="1"/>
  <c r="L381" i="1" l="1"/>
  <c r="G382" i="1"/>
  <c r="J381" i="1"/>
  <c r="N381" i="1" s="1"/>
  <c r="I382" i="1"/>
  <c r="H382" i="1"/>
  <c r="X383" i="1"/>
  <c r="W383" i="1"/>
  <c r="U383" i="1"/>
  <c r="T383" i="1"/>
  <c r="M380" i="1"/>
  <c r="L382" i="1"/>
  <c r="F382" i="1"/>
  <c r="K382" i="1" s="1"/>
  <c r="A384" i="1"/>
  <c r="E383" i="1"/>
  <c r="D383" i="1"/>
  <c r="C383" i="1"/>
  <c r="B383" i="1"/>
  <c r="P384" i="1"/>
  <c r="R383" i="1"/>
  <c r="Q383" i="1"/>
  <c r="I383" i="1" l="1"/>
  <c r="M381" i="1"/>
  <c r="F383" i="1"/>
  <c r="J382" i="1"/>
  <c r="N382" i="1" s="1"/>
  <c r="X384" i="1"/>
  <c r="W384" i="1"/>
  <c r="U384" i="1"/>
  <c r="T384" i="1"/>
  <c r="G383" i="1"/>
  <c r="L383" i="1" s="1"/>
  <c r="H383" i="1"/>
  <c r="K383" i="1" s="1"/>
  <c r="P385" i="1"/>
  <c r="R384" i="1"/>
  <c r="Q384" i="1"/>
  <c r="J383" i="1"/>
  <c r="E384" i="1"/>
  <c r="D384" i="1"/>
  <c r="C384" i="1"/>
  <c r="B384" i="1"/>
  <c r="G384" i="1" s="1"/>
  <c r="A385" i="1"/>
  <c r="M382" i="1" l="1"/>
  <c r="X385" i="1"/>
  <c r="W385" i="1"/>
  <c r="U385" i="1"/>
  <c r="T385" i="1"/>
  <c r="I384" i="1"/>
  <c r="L384" i="1" s="1"/>
  <c r="F384" i="1"/>
  <c r="J384" i="1" s="1"/>
  <c r="H384" i="1"/>
  <c r="M383" i="1"/>
  <c r="N383" i="1"/>
  <c r="A386" i="1"/>
  <c r="E385" i="1"/>
  <c r="D385" i="1"/>
  <c r="I385" i="1" s="1"/>
  <c r="C385" i="1"/>
  <c r="B385" i="1"/>
  <c r="K384" i="1"/>
  <c r="Q385" i="1"/>
  <c r="R385" i="1"/>
  <c r="P386" i="1"/>
  <c r="T386" i="1" l="1"/>
  <c r="W386" i="1"/>
  <c r="X386" i="1"/>
  <c r="U386" i="1"/>
  <c r="G385" i="1"/>
  <c r="L385" i="1" s="1"/>
  <c r="F385" i="1"/>
  <c r="H385" i="1"/>
  <c r="N384" i="1"/>
  <c r="M384" i="1"/>
  <c r="J385" i="1"/>
  <c r="A387" i="1"/>
  <c r="E386" i="1"/>
  <c r="D386" i="1"/>
  <c r="I386" i="1" s="1"/>
  <c r="C386" i="1"/>
  <c r="B386" i="1"/>
  <c r="P387" i="1"/>
  <c r="R386" i="1"/>
  <c r="Q386" i="1"/>
  <c r="K385" i="1" l="1"/>
  <c r="X387" i="1"/>
  <c r="W387" i="1"/>
  <c r="U387" i="1"/>
  <c r="T387" i="1"/>
  <c r="G386" i="1"/>
  <c r="L386" i="1" s="1"/>
  <c r="H386" i="1"/>
  <c r="F386" i="1"/>
  <c r="R387" i="1"/>
  <c r="Q387" i="1"/>
  <c r="P388" i="1"/>
  <c r="D387" i="1"/>
  <c r="C387" i="1"/>
  <c r="B387" i="1"/>
  <c r="F387" i="1" s="1"/>
  <c r="E387" i="1"/>
  <c r="A388" i="1"/>
  <c r="N385" i="1"/>
  <c r="M385" i="1"/>
  <c r="K386" i="1" l="1"/>
  <c r="J386" i="1"/>
  <c r="X388" i="1"/>
  <c r="W388" i="1"/>
  <c r="U388" i="1"/>
  <c r="T388" i="1"/>
  <c r="H387" i="1"/>
  <c r="G387" i="1"/>
  <c r="I387" i="1"/>
  <c r="A389" i="1"/>
  <c r="E388" i="1"/>
  <c r="D388" i="1"/>
  <c r="C388" i="1"/>
  <c r="B388" i="1"/>
  <c r="N386" i="1"/>
  <c r="M386" i="1"/>
  <c r="P389" i="1"/>
  <c r="R388" i="1"/>
  <c r="Q388" i="1"/>
  <c r="K387" i="1" l="1"/>
  <c r="I388" i="1"/>
  <c r="X389" i="1"/>
  <c r="W389" i="1"/>
  <c r="U389" i="1"/>
  <c r="T389" i="1"/>
  <c r="G388" i="1"/>
  <c r="L388" i="1" s="1"/>
  <c r="L387" i="1"/>
  <c r="J387" i="1"/>
  <c r="N387" i="1" s="1"/>
  <c r="F388" i="1"/>
  <c r="H388" i="1"/>
  <c r="P390" i="1"/>
  <c r="R389" i="1"/>
  <c r="Q389" i="1"/>
  <c r="A390" i="1"/>
  <c r="E389" i="1"/>
  <c r="D389" i="1"/>
  <c r="C389" i="1"/>
  <c r="B389" i="1"/>
  <c r="G389" i="1" s="1"/>
  <c r="H389" i="1" l="1"/>
  <c r="K388" i="1"/>
  <c r="I389" i="1"/>
  <c r="M387" i="1"/>
  <c r="T390" i="1"/>
  <c r="X390" i="1"/>
  <c r="U390" i="1"/>
  <c r="W390" i="1"/>
  <c r="J388" i="1"/>
  <c r="N388" i="1" s="1"/>
  <c r="F389" i="1"/>
  <c r="K389" i="1" s="1"/>
  <c r="L389" i="1"/>
  <c r="M388" i="1"/>
  <c r="B390" i="1"/>
  <c r="C390" i="1"/>
  <c r="A391" i="1"/>
  <c r="E390" i="1"/>
  <c r="D390" i="1"/>
  <c r="R390" i="1"/>
  <c r="Q390" i="1"/>
  <c r="P391" i="1"/>
  <c r="F390" i="1" l="1"/>
  <c r="J389" i="1"/>
  <c r="M389" i="1" s="1"/>
  <c r="X391" i="1"/>
  <c r="W391" i="1"/>
  <c r="U391" i="1"/>
  <c r="T391" i="1"/>
  <c r="G390" i="1"/>
  <c r="I390" i="1"/>
  <c r="J390" i="1" s="1"/>
  <c r="H390" i="1"/>
  <c r="A392" i="1"/>
  <c r="E391" i="1"/>
  <c r="D391" i="1"/>
  <c r="I391" i="1" s="1"/>
  <c r="C391" i="1"/>
  <c r="B391" i="1"/>
  <c r="G391" i="1" s="1"/>
  <c r="N389" i="1"/>
  <c r="P392" i="1"/>
  <c r="R391" i="1"/>
  <c r="Q391" i="1"/>
  <c r="K390" i="1" l="1"/>
  <c r="L390" i="1"/>
  <c r="X392" i="1"/>
  <c r="W392" i="1"/>
  <c r="U392" i="1"/>
  <c r="T392" i="1"/>
  <c r="L391" i="1"/>
  <c r="F391" i="1"/>
  <c r="H391" i="1"/>
  <c r="K391" i="1" s="1"/>
  <c r="P393" i="1"/>
  <c r="R392" i="1"/>
  <c r="Q392" i="1"/>
  <c r="J391" i="1"/>
  <c r="A393" i="1"/>
  <c r="E392" i="1"/>
  <c r="D392" i="1"/>
  <c r="C392" i="1"/>
  <c r="B392" i="1"/>
  <c r="N390" i="1"/>
  <c r="M390" i="1"/>
  <c r="I392" i="1" l="1"/>
  <c r="G392" i="1"/>
  <c r="X393" i="1"/>
  <c r="W393" i="1"/>
  <c r="U393" i="1"/>
  <c r="T393" i="1"/>
  <c r="L392" i="1"/>
  <c r="F392" i="1"/>
  <c r="H392" i="1"/>
  <c r="M391" i="1"/>
  <c r="N391" i="1"/>
  <c r="A394" i="1"/>
  <c r="E393" i="1"/>
  <c r="D393" i="1"/>
  <c r="I393" i="1" s="1"/>
  <c r="C393" i="1"/>
  <c r="B393" i="1"/>
  <c r="Q393" i="1"/>
  <c r="R393" i="1"/>
  <c r="P394" i="1"/>
  <c r="G393" i="1" l="1"/>
  <c r="L393" i="1" s="1"/>
  <c r="K392" i="1"/>
  <c r="J392" i="1"/>
  <c r="T394" i="1"/>
  <c r="W394" i="1"/>
  <c r="X394" i="1"/>
  <c r="U394" i="1"/>
  <c r="F393" i="1"/>
  <c r="J393" i="1" s="1"/>
  <c r="H393" i="1"/>
  <c r="A395" i="1"/>
  <c r="E394" i="1"/>
  <c r="D394" i="1"/>
  <c r="C394" i="1"/>
  <c r="B394" i="1"/>
  <c r="G394" i="1" s="1"/>
  <c r="N392" i="1"/>
  <c r="M392" i="1"/>
  <c r="P395" i="1"/>
  <c r="R394" i="1"/>
  <c r="Q394" i="1"/>
  <c r="K393" i="1" l="1"/>
  <c r="X395" i="1"/>
  <c r="W395" i="1"/>
  <c r="U395" i="1"/>
  <c r="T395" i="1"/>
  <c r="I394" i="1"/>
  <c r="L394" i="1" s="1"/>
  <c r="F394" i="1"/>
  <c r="H394" i="1"/>
  <c r="P396" i="1"/>
  <c r="R395" i="1"/>
  <c r="Q395" i="1"/>
  <c r="N393" i="1"/>
  <c r="M393" i="1"/>
  <c r="D395" i="1"/>
  <c r="C395" i="1"/>
  <c r="B395" i="1"/>
  <c r="E395" i="1"/>
  <c r="A396" i="1"/>
  <c r="G395" i="1" l="1"/>
  <c r="K394" i="1"/>
  <c r="X396" i="1"/>
  <c r="W396" i="1"/>
  <c r="U396" i="1"/>
  <c r="T396" i="1"/>
  <c r="I395" i="1"/>
  <c r="J394" i="1"/>
  <c r="N394" i="1" s="1"/>
  <c r="F395" i="1"/>
  <c r="H395" i="1"/>
  <c r="L395" i="1"/>
  <c r="A397" i="1"/>
  <c r="E396" i="1"/>
  <c r="D396" i="1"/>
  <c r="C396" i="1"/>
  <c r="B396" i="1"/>
  <c r="P397" i="1"/>
  <c r="R396" i="1"/>
  <c r="Q396" i="1"/>
  <c r="J395" i="1" l="1"/>
  <c r="M394" i="1"/>
  <c r="G396" i="1"/>
  <c r="X397" i="1"/>
  <c r="W397" i="1"/>
  <c r="U397" i="1"/>
  <c r="T397" i="1"/>
  <c r="K395" i="1"/>
  <c r="M395" i="1" s="1"/>
  <c r="I396" i="1"/>
  <c r="L396" i="1" s="1"/>
  <c r="F396" i="1"/>
  <c r="J396" i="1" s="1"/>
  <c r="H396" i="1"/>
  <c r="K396" i="1" s="1"/>
  <c r="P398" i="1"/>
  <c r="R397" i="1"/>
  <c r="Q397" i="1"/>
  <c r="N395" i="1"/>
  <c r="A398" i="1"/>
  <c r="E397" i="1"/>
  <c r="D397" i="1"/>
  <c r="C397" i="1"/>
  <c r="B397" i="1"/>
  <c r="F397" i="1" s="1"/>
  <c r="I397" i="1" l="1"/>
  <c r="H397" i="1"/>
  <c r="T398" i="1"/>
  <c r="W398" i="1"/>
  <c r="X398" i="1"/>
  <c r="U398" i="1"/>
  <c r="G397" i="1"/>
  <c r="L397" i="1" s="1"/>
  <c r="B398" i="1"/>
  <c r="C398" i="1"/>
  <c r="A399" i="1"/>
  <c r="E398" i="1"/>
  <c r="D398" i="1"/>
  <c r="I398" i="1" s="1"/>
  <c r="K397" i="1"/>
  <c r="J397" i="1"/>
  <c r="N396" i="1"/>
  <c r="M396" i="1"/>
  <c r="R398" i="1"/>
  <c r="Q398" i="1"/>
  <c r="P399" i="1"/>
  <c r="G398" i="1" l="1"/>
  <c r="X399" i="1"/>
  <c r="W399" i="1"/>
  <c r="U399" i="1"/>
  <c r="T399" i="1"/>
  <c r="F398" i="1"/>
  <c r="J398" i="1" s="1"/>
  <c r="L398" i="1"/>
  <c r="H398" i="1"/>
  <c r="A400" i="1"/>
  <c r="E399" i="1"/>
  <c r="D399" i="1"/>
  <c r="I399" i="1" s="1"/>
  <c r="C399" i="1"/>
  <c r="B399" i="1"/>
  <c r="F399" i="1" s="1"/>
  <c r="N397" i="1"/>
  <c r="M397" i="1"/>
  <c r="K398" i="1"/>
  <c r="P400" i="1"/>
  <c r="R399" i="1"/>
  <c r="Q399" i="1"/>
  <c r="X400" i="1" l="1"/>
  <c r="W400" i="1"/>
  <c r="U400" i="1"/>
  <c r="T400" i="1"/>
  <c r="G399" i="1"/>
  <c r="L399" i="1" s="1"/>
  <c r="H399" i="1"/>
  <c r="P401" i="1"/>
  <c r="R400" i="1"/>
  <c r="Q400" i="1"/>
  <c r="N398" i="1"/>
  <c r="M398" i="1"/>
  <c r="E400" i="1"/>
  <c r="D400" i="1"/>
  <c r="C400" i="1"/>
  <c r="B400" i="1"/>
  <c r="A401" i="1"/>
  <c r="J399" i="1"/>
  <c r="K399" i="1" l="1"/>
  <c r="G400" i="1"/>
  <c r="X401" i="1"/>
  <c r="W401" i="1"/>
  <c r="U401" i="1"/>
  <c r="T401" i="1"/>
  <c r="H400" i="1"/>
  <c r="F400" i="1"/>
  <c r="I400" i="1"/>
  <c r="L400" i="1" s="1"/>
  <c r="A402" i="1"/>
  <c r="E401" i="1"/>
  <c r="D401" i="1"/>
  <c r="I401" i="1" s="1"/>
  <c r="C401" i="1"/>
  <c r="B401" i="1"/>
  <c r="K400" i="1"/>
  <c r="J400" i="1"/>
  <c r="M399" i="1"/>
  <c r="N399" i="1"/>
  <c r="Q401" i="1"/>
  <c r="R401" i="1"/>
  <c r="P402" i="1"/>
  <c r="G401" i="1" l="1"/>
  <c r="T402" i="1"/>
  <c r="W402" i="1"/>
  <c r="X402" i="1"/>
  <c r="U402" i="1"/>
  <c r="L401" i="1"/>
  <c r="F401" i="1"/>
  <c r="J401" i="1" s="1"/>
  <c r="H401" i="1"/>
  <c r="N400" i="1"/>
  <c r="M400" i="1"/>
  <c r="A403" i="1"/>
  <c r="E402" i="1"/>
  <c r="D402" i="1"/>
  <c r="C402" i="1"/>
  <c r="B402" i="1"/>
  <c r="P403" i="1"/>
  <c r="R402" i="1"/>
  <c r="Q402" i="1"/>
  <c r="H402" i="1" l="1"/>
  <c r="G402" i="1"/>
  <c r="X403" i="1"/>
  <c r="W403" i="1"/>
  <c r="U403" i="1"/>
  <c r="T403" i="1"/>
  <c r="K401" i="1"/>
  <c r="M401" i="1" s="1"/>
  <c r="F402" i="1"/>
  <c r="I402" i="1"/>
  <c r="L402" i="1" s="1"/>
  <c r="R403" i="1"/>
  <c r="Q403" i="1"/>
  <c r="P404" i="1"/>
  <c r="D403" i="1"/>
  <c r="C403" i="1"/>
  <c r="B403" i="1"/>
  <c r="G403" i="1" s="1"/>
  <c r="E403" i="1"/>
  <c r="A404" i="1"/>
  <c r="N401" i="1" l="1"/>
  <c r="H403" i="1"/>
  <c r="X404" i="1"/>
  <c r="W404" i="1"/>
  <c r="U404" i="1"/>
  <c r="T404" i="1"/>
  <c r="J402" i="1"/>
  <c r="I403" i="1"/>
  <c r="L403" i="1" s="1"/>
  <c r="K402" i="1"/>
  <c r="M402" i="1" s="1"/>
  <c r="F403" i="1"/>
  <c r="A405" i="1"/>
  <c r="E404" i="1"/>
  <c r="D404" i="1"/>
  <c r="C404" i="1"/>
  <c r="B404" i="1"/>
  <c r="G404" i="1" s="1"/>
  <c r="P405" i="1"/>
  <c r="R404" i="1"/>
  <c r="Q404" i="1"/>
  <c r="K403" i="1" l="1"/>
  <c r="H404" i="1"/>
  <c r="X405" i="1"/>
  <c r="W405" i="1"/>
  <c r="U405" i="1"/>
  <c r="T405" i="1"/>
  <c r="N402" i="1"/>
  <c r="J403" i="1"/>
  <c r="N403" i="1" s="1"/>
  <c r="F404" i="1"/>
  <c r="I404" i="1"/>
  <c r="L404" i="1" s="1"/>
  <c r="P406" i="1"/>
  <c r="R405" i="1"/>
  <c r="Q405" i="1"/>
  <c r="A406" i="1"/>
  <c r="E405" i="1"/>
  <c r="D405" i="1"/>
  <c r="C405" i="1"/>
  <c r="B405" i="1"/>
  <c r="H405" i="1" l="1"/>
  <c r="G405" i="1"/>
  <c r="K404" i="1"/>
  <c r="I405" i="1"/>
  <c r="T406" i="1"/>
  <c r="X406" i="1"/>
  <c r="W406" i="1"/>
  <c r="U406" i="1"/>
  <c r="M403" i="1"/>
  <c r="J404" i="1"/>
  <c r="N404" i="1" s="1"/>
  <c r="L405" i="1"/>
  <c r="F405" i="1"/>
  <c r="K405" i="1" s="1"/>
  <c r="B406" i="1"/>
  <c r="C406" i="1"/>
  <c r="A407" i="1"/>
  <c r="E406" i="1"/>
  <c r="D406" i="1"/>
  <c r="R406" i="1"/>
  <c r="Q406" i="1"/>
  <c r="P407" i="1"/>
  <c r="M404" i="1" l="1"/>
  <c r="G406" i="1"/>
  <c r="F406" i="1"/>
  <c r="H406" i="1"/>
  <c r="J405" i="1"/>
  <c r="M405" i="1" s="1"/>
  <c r="X407" i="1"/>
  <c r="W407" i="1"/>
  <c r="U407" i="1"/>
  <c r="T407" i="1"/>
  <c r="I406" i="1"/>
  <c r="A408" i="1"/>
  <c r="E407" i="1"/>
  <c r="D407" i="1"/>
  <c r="C407" i="1"/>
  <c r="B407" i="1"/>
  <c r="N405" i="1"/>
  <c r="P408" i="1"/>
  <c r="R407" i="1"/>
  <c r="Q407" i="1"/>
  <c r="L406" i="1" l="1"/>
  <c r="I407" i="1"/>
  <c r="X408" i="1"/>
  <c r="W408" i="1"/>
  <c r="U408" i="1"/>
  <c r="T408" i="1"/>
  <c r="J406" i="1"/>
  <c r="K406" i="1"/>
  <c r="G407" i="1"/>
  <c r="L407" i="1" s="1"/>
  <c r="F407" i="1"/>
  <c r="H407" i="1"/>
  <c r="P409" i="1"/>
  <c r="R408" i="1"/>
  <c r="Q408" i="1"/>
  <c r="E408" i="1"/>
  <c r="D408" i="1"/>
  <c r="C408" i="1"/>
  <c r="A409" i="1"/>
  <c r="B408" i="1"/>
  <c r="I408" i="1" l="1"/>
  <c r="N406" i="1"/>
  <c r="K407" i="1"/>
  <c r="X409" i="1"/>
  <c r="W409" i="1"/>
  <c r="U409" i="1"/>
  <c r="T409" i="1"/>
  <c r="M406" i="1"/>
  <c r="J407" i="1"/>
  <c r="N407" i="1" s="1"/>
  <c r="G408" i="1"/>
  <c r="L408" i="1" s="1"/>
  <c r="F408" i="1"/>
  <c r="J408" i="1" s="1"/>
  <c r="H408" i="1"/>
  <c r="A410" i="1"/>
  <c r="E409" i="1"/>
  <c r="D409" i="1"/>
  <c r="C409" i="1"/>
  <c r="B409" i="1"/>
  <c r="Q409" i="1"/>
  <c r="R409" i="1"/>
  <c r="P410" i="1"/>
  <c r="I409" i="1" l="1"/>
  <c r="K408" i="1"/>
  <c r="G409" i="1"/>
  <c r="T410" i="1"/>
  <c r="W410" i="1"/>
  <c r="X410" i="1"/>
  <c r="U410" i="1"/>
  <c r="L409" i="1"/>
  <c r="M407" i="1"/>
  <c r="F409" i="1"/>
  <c r="H409" i="1"/>
  <c r="P411" i="1"/>
  <c r="R410" i="1"/>
  <c r="Q410" i="1"/>
  <c r="A411" i="1"/>
  <c r="E410" i="1"/>
  <c r="D410" i="1"/>
  <c r="C410" i="1"/>
  <c r="B410" i="1"/>
  <c r="G410" i="1" s="1"/>
  <c r="N408" i="1"/>
  <c r="M408" i="1"/>
  <c r="K409" i="1" l="1"/>
  <c r="J409" i="1"/>
  <c r="I410" i="1"/>
  <c r="H410" i="1"/>
  <c r="X411" i="1"/>
  <c r="W411" i="1"/>
  <c r="U411" i="1"/>
  <c r="T411" i="1"/>
  <c r="F410" i="1"/>
  <c r="L410" i="1"/>
  <c r="N409" i="1"/>
  <c r="M409" i="1"/>
  <c r="J410" i="1"/>
  <c r="K410" i="1"/>
  <c r="D411" i="1"/>
  <c r="C411" i="1"/>
  <c r="B411" i="1"/>
  <c r="E411" i="1"/>
  <c r="A412" i="1"/>
  <c r="R411" i="1"/>
  <c r="Q411" i="1"/>
  <c r="P412" i="1"/>
  <c r="G411" i="1" l="1"/>
  <c r="I411" i="1"/>
  <c r="H411" i="1"/>
  <c r="X412" i="1"/>
  <c r="W412" i="1"/>
  <c r="U412" i="1"/>
  <c r="T412" i="1"/>
  <c r="L411" i="1"/>
  <c r="F411" i="1"/>
  <c r="K411" i="1" s="1"/>
  <c r="A413" i="1"/>
  <c r="E412" i="1"/>
  <c r="D412" i="1"/>
  <c r="C412" i="1"/>
  <c r="B412" i="1"/>
  <c r="N410" i="1"/>
  <c r="M410" i="1"/>
  <c r="P413" i="1"/>
  <c r="R412" i="1"/>
  <c r="Q412" i="1"/>
  <c r="F412" i="1" l="1"/>
  <c r="X413" i="1"/>
  <c r="W413" i="1"/>
  <c r="U413" i="1"/>
  <c r="T413" i="1"/>
  <c r="J411" i="1"/>
  <c r="N411" i="1" s="1"/>
  <c r="I412" i="1"/>
  <c r="J412" i="1" s="1"/>
  <c r="G412" i="1"/>
  <c r="H412" i="1"/>
  <c r="K412" i="1" s="1"/>
  <c r="P414" i="1"/>
  <c r="R413" i="1"/>
  <c r="Q413" i="1"/>
  <c r="A414" i="1"/>
  <c r="E413" i="1"/>
  <c r="D413" i="1"/>
  <c r="C413" i="1"/>
  <c r="B413" i="1"/>
  <c r="L412" i="1" l="1"/>
  <c r="G413" i="1"/>
  <c r="M411" i="1"/>
  <c r="T414" i="1"/>
  <c r="W414" i="1"/>
  <c r="X414" i="1"/>
  <c r="U414" i="1"/>
  <c r="I413" i="1"/>
  <c r="L413" i="1" s="1"/>
  <c r="F413" i="1"/>
  <c r="H413" i="1"/>
  <c r="N412" i="1"/>
  <c r="M412" i="1"/>
  <c r="B414" i="1"/>
  <c r="C414" i="1"/>
  <c r="A415" i="1"/>
  <c r="E414" i="1"/>
  <c r="D414" i="1"/>
  <c r="R414" i="1"/>
  <c r="Q414" i="1"/>
  <c r="P415" i="1"/>
  <c r="I414" i="1" l="1"/>
  <c r="K413" i="1"/>
  <c r="J413" i="1"/>
  <c r="G414" i="1"/>
  <c r="X415" i="1"/>
  <c r="W415" i="1"/>
  <c r="U415" i="1"/>
  <c r="T415" i="1"/>
  <c r="F414" i="1"/>
  <c r="H414" i="1"/>
  <c r="L414" i="1"/>
  <c r="A416" i="1"/>
  <c r="E415" i="1"/>
  <c r="D415" i="1"/>
  <c r="C415" i="1"/>
  <c r="B415" i="1"/>
  <c r="P416" i="1"/>
  <c r="R415" i="1"/>
  <c r="Q415" i="1"/>
  <c r="N413" i="1" l="1"/>
  <c r="K414" i="1"/>
  <c r="I415" i="1"/>
  <c r="M413" i="1"/>
  <c r="J414" i="1"/>
  <c r="M414" i="1" s="1"/>
  <c r="F415" i="1"/>
  <c r="J415" i="1" s="1"/>
  <c r="X416" i="1"/>
  <c r="W416" i="1"/>
  <c r="U416" i="1"/>
  <c r="T416" i="1"/>
  <c r="G415" i="1"/>
  <c r="L415" i="1" s="1"/>
  <c r="H415" i="1"/>
  <c r="P417" i="1"/>
  <c r="R416" i="1"/>
  <c r="Q416" i="1"/>
  <c r="N414" i="1"/>
  <c r="E416" i="1"/>
  <c r="D416" i="1"/>
  <c r="C416" i="1"/>
  <c r="B416" i="1"/>
  <c r="A417" i="1"/>
  <c r="F416" i="1" l="1"/>
  <c r="K415" i="1"/>
  <c r="G416" i="1"/>
  <c r="I416" i="1"/>
  <c r="X417" i="1"/>
  <c r="W417" i="1"/>
  <c r="U417" i="1"/>
  <c r="T417" i="1"/>
  <c r="H416" i="1"/>
  <c r="K416" i="1" s="1"/>
  <c r="J416" i="1"/>
  <c r="Q417" i="1"/>
  <c r="R417" i="1"/>
  <c r="P418" i="1"/>
  <c r="M415" i="1"/>
  <c r="N415" i="1"/>
  <c r="L416" i="1"/>
  <c r="A418" i="1"/>
  <c r="E417" i="1"/>
  <c r="D417" i="1"/>
  <c r="C417" i="1"/>
  <c r="B417" i="1"/>
  <c r="G417" i="1" s="1"/>
  <c r="I417" i="1" l="1"/>
  <c r="L417" i="1" s="1"/>
  <c r="T418" i="1"/>
  <c r="W418" i="1"/>
  <c r="X418" i="1"/>
  <c r="U418" i="1"/>
  <c r="H417" i="1"/>
  <c r="F417" i="1"/>
  <c r="A419" i="1"/>
  <c r="E418" i="1"/>
  <c r="D418" i="1"/>
  <c r="C418" i="1"/>
  <c r="B418" i="1"/>
  <c r="F418" i="1" s="1"/>
  <c r="P419" i="1"/>
  <c r="R418" i="1"/>
  <c r="Q418" i="1"/>
  <c r="N416" i="1"/>
  <c r="M416" i="1"/>
  <c r="H418" i="1" l="1"/>
  <c r="K417" i="1"/>
  <c r="X419" i="1"/>
  <c r="W419" i="1"/>
  <c r="U419" i="1"/>
  <c r="T419" i="1"/>
  <c r="J417" i="1"/>
  <c r="N417" i="1" s="1"/>
  <c r="G418" i="1"/>
  <c r="I418" i="1"/>
  <c r="J418" i="1" s="1"/>
  <c r="R419" i="1"/>
  <c r="Q419" i="1"/>
  <c r="P420" i="1"/>
  <c r="D419" i="1"/>
  <c r="C419" i="1"/>
  <c r="E419" i="1"/>
  <c r="B419" i="1"/>
  <c r="A420" i="1"/>
  <c r="K418" i="1" l="1"/>
  <c r="X420" i="1"/>
  <c r="W420" i="1"/>
  <c r="U420" i="1"/>
  <c r="T420" i="1"/>
  <c r="G419" i="1"/>
  <c r="I419" i="1"/>
  <c r="M417" i="1"/>
  <c r="H419" i="1"/>
  <c r="F419" i="1"/>
  <c r="L418" i="1"/>
  <c r="N418" i="1"/>
  <c r="M418" i="1"/>
  <c r="P421" i="1"/>
  <c r="R420" i="1"/>
  <c r="Q420" i="1"/>
  <c r="A421" i="1"/>
  <c r="E420" i="1"/>
  <c r="D420" i="1"/>
  <c r="H420" i="1" s="1"/>
  <c r="C420" i="1"/>
  <c r="B420" i="1"/>
  <c r="K419" i="1" l="1"/>
  <c r="X421" i="1"/>
  <c r="W421" i="1"/>
  <c r="U421" i="1"/>
  <c r="T421" i="1"/>
  <c r="L419" i="1"/>
  <c r="I420" i="1"/>
  <c r="J419" i="1"/>
  <c r="N419" i="1" s="1"/>
  <c r="G420" i="1"/>
  <c r="F420" i="1"/>
  <c r="K420" i="1" s="1"/>
  <c r="P422" i="1"/>
  <c r="R421" i="1"/>
  <c r="Q421" i="1"/>
  <c r="A422" i="1"/>
  <c r="E421" i="1"/>
  <c r="D421" i="1"/>
  <c r="C421" i="1"/>
  <c r="B421" i="1"/>
  <c r="G421" i="1" s="1"/>
  <c r="M419" i="1" l="1"/>
  <c r="L420" i="1"/>
  <c r="T422" i="1"/>
  <c r="W422" i="1"/>
  <c r="X422" i="1"/>
  <c r="U422" i="1"/>
  <c r="I421" i="1"/>
  <c r="F421" i="1"/>
  <c r="J420" i="1"/>
  <c r="N420" i="1" s="1"/>
  <c r="H421" i="1"/>
  <c r="P423" i="1"/>
  <c r="R422" i="1"/>
  <c r="Q422" i="1"/>
  <c r="L421" i="1"/>
  <c r="B422" i="1"/>
  <c r="A423" i="1"/>
  <c r="E422" i="1"/>
  <c r="C422" i="1"/>
  <c r="D422" i="1"/>
  <c r="K421" i="1" l="1"/>
  <c r="J421" i="1"/>
  <c r="I422" i="1"/>
  <c r="G422" i="1"/>
  <c r="X423" i="1"/>
  <c r="W423" i="1"/>
  <c r="U423" i="1"/>
  <c r="T423" i="1"/>
  <c r="M420" i="1"/>
  <c r="H422" i="1"/>
  <c r="F422" i="1"/>
  <c r="J422" i="1" s="1"/>
  <c r="L422" i="1"/>
  <c r="E423" i="1"/>
  <c r="A424" i="1"/>
  <c r="D423" i="1"/>
  <c r="I423" i="1" s="1"/>
  <c r="C423" i="1"/>
  <c r="B423" i="1"/>
  <c r="P424" i="1"/>
  <c r="R423" i="1"/>
  <c r="Q423" i="1"/>
  <c r="N421" i="1"/>
  <c r="M421" i="1"/>
  <c r="K422" i="1" l="1"/>
  <c r="G423" i="1"/>
  <c r="X424" i="1"/>
  <c r="W424" i="1"/>
  <c r="U424" i="1"/>
  <c r="T424" i="1"/>
  <c r="L423" i="1"/>
  <c r="F423" i="1"/>
  <c r="H423" i="1"/>
  <c r="N422" i="1"/>
  <c r="M422" i="1"/>
  <c r="J423" i="1"/>
  <c r="P425" i="1"/>
  <c r="R424" i="1"/>
  <c r="Q424" i="1"/>
  <c r="C424" i="1"/>
  <c r="E424" i="1"/>
  <c r="D424" i="1"/>
  <c r="I424" i="1" s="1"/>
  <c r="A425" i="1"/>
  <c r="B424" i="1"/>
  <c r="K423" i="1" l="1"/>
  <c r="G424" i="1"/>
  <c r="X425" i="1"/>
  <c r="W425" i="1"/>
  <c r="U425" i="1"/>
  <c r="T425" i="1"/>
  <c r="H424" i="1"/>
  <c r="L424" i="1"/>
  <c r="F424" i="1"/>
  <c r="Q425" i="1"/>
  <c r="P426" i="1"/>
  <c r="R425" i="1"/>
  <c r="M423" i="1"/>
  <c r="N423" i="1"/>
  <c r="A426" i="1"/>
  <c r="C425" i="1"/>
  <c r="E425" i="1"/>
  <c r="D425" i="1"/>
  <c r="B425" i="1"/>
  <c r="K424" i="1" l="1"/>
  <c r="F425" i="1"/>
  <c r="I425" i="1"/>
  <c r="J424" i="1"/>
  <c r="M424" i="1" s="1"/>
  <c r="T426" i="1"/>
  <c r="W426" i="1"/>
  <c r="X426" i="1"/>
  <c r="U426" i="1"/>
  <c r="H425" i="1"/>
  <c r="G425" i="1"/>
  <c r="L425" i="1" s="1"/>
  <c r="J425" i="1"/>
  <c r="C426" i="1"/>
  <c r="B426" i="1"/>
  <c r="G426" i="1" s="1"/>
  <c r="A427" i="1"/>
  <c r="E426" i="1"/>
  <c r="D426" i="1"/>
  <c r="R426" i="1"/>
  <c r="Q426" i="1"/>
  <c r="P427" i="1"/>
  <c r="N424" i="1" l="1"/>
  <c r="F426" i="1"/>
  <c r="X427" i="1"/>
  <c r="W427" i="1"/>
  <c r="U427" i="1"/>
  <c r="T427" i="1"/>
  <c r="K425" i="1"/>
  <c r="M425" i="1" s="1"/>
  <c r="I426" i="1"/>
  <c r="L426" i="1" s="1"/>
  <c r="H426" i="1"/>
  <c r="A428" i="1"/>
  <c r="B427" i="1"/>
  <c r="D427" i="1"/>
  <c r="C427" i="1"/>
  <c r="E427" i="1"/>
  <c r="R427" i="1"/>
  <c r="Q427" i="1"/>
  <c r="P428" i="1"/>
  <c r="F427" i="1" l="1"/>
  <c r="J426" i="1"/>
  <c r="K426" i="1"/>
  <c r="G427" i="1"/>
  <c r="N425" i="1"/>
  <c r="X428" i="1"/>
  <c r="W428" i="1"/>
  <c r="U428" i="1"/>
  <c r="T428" i="1"/>
  <c r="H427" i="1"/>
  <c r="I427" i="1"/>
  <c r="P429" i="1"/>
  <c r="R428" i="1"/>
  <c r="Q428" i="1"/>
  <c r="A429" i="1"/>
  <c r="E428" i="1"/>
  <c r="D428" i="1"/>
  <c r="B428" i="1"/>
  <c r="C428" i="1"/>
  <c r="M426" i="1"/>
  <c r="N426" i="1"/>
  <c r="I428" i="1" l="1"/>
  <c r="K427" i="1"/>
  <c r="X429" i="1"/>
  <c r="W429" i="1"/>
  <c r="U429" i="1"/>
  <c r="T429" i="1"/>
  <c r="J427" i="1"/>
  <c r="M427" i="1" s="1"/>
  <c r="L427" i="1"/>
  <c r="G428" i="1"/>
  <c r="L428" i="1" s="1"/>
  <c r="F428" i="1"/>
  <c r="J428" i="1" s="1"/>
  <c r="H428" i="1"/>
  <c r="A430" i="1"/>
  <c r="E429" i="1"/>
  <c r="D429" i="1"/>
  <c r="C429" i="1"/>
  <c r="B429" i="1"/>
  <c r="R429" i="1"/>
  <c r="Q429" i="1"/>
  <c r="P430" i="1"/>
  <c r="G429" i="1" l="1"/>
  <c r="K428" i="1"/>
  <c r="I429" i="1"/>
  <c r="T430" i="1"/>
  <c r="W430" i="1"/>
  <c r="X430" i="1"/>
  <c r="U430" i="1"/>
  <c r="N427" i="1"/>
  <c r="H429" i="1"/>
  <c r="F429" i="1"/>
  <c r="K429" i="1" s="1"/>
  <c r="M428" i="1"/>
  <c r="N428" i="1"/>
  <c r="P431" i="1"/>
  <c r="R430" i="1"/>
  <c r="Q430" i="1"/>
  <c r="L429" i="1"/>
  <c r="A431" i="1"/>
  <c r="E430" i="1"/>
  <c r="D430" i="1"/>
  <c r="C430" i="1"/>
  <c r="B430" i="1"/>
  <c r="F430" i="1" l="1"/>
  <c r="J429" i="1"/>
  <c r="I430" i="1"/>
  <c r="X431" i="1"/>
  <c r="W431" i="1"/>
  <c r="U431" i="1"/>
  <c r="T431" i="1"/>
  <c r="H430" i="1"/>
  <c r="G430" i="1"/>
  <c r="L430" i="1" s="1"/>
  <c r="E431" i="1"/>
  <c r="D431" i="1"/>
  <c r="H431" i="1" s="1"/>
  <c r="C431" i="1"/>
  <c r="B431" i="1"/>
  <c r="A432" i="1"/>
  <c r="P432" i="1"/>
  <c r="R431" i="1"/>
  <c r="Q431" i="1"/>
  <c r="N429" i="1"/>
  <c r="M429" i="1"/>
  <c r="J430" i="1" l="1"/>
  <c r="G431" i="1"/>
  <c r="K430" i="1"/>
  <c r="I431" i="1"/>
  <c r="L431" i="1" s="1"/>
  <c r="F431" i="1"/>
  <c r="X432" i="1"/>
  <c r="W432" i="1"/>
  <c r="U432" i="1"/>
  <c r="T432" i="1"/>
  <c r="P433" i="1"/>
  <c r="R432" i="1"/>
  <c r="Q432" i="1"/>
  <c r="N430" i="1"/>
  <c r="M430" i="1"/>
  <c r="E432" i="1"/>
  <c r="D432" i="1"/>
  <c r="C432" i="1"/>
  <c r="B432" i="1"/>
  <c r="A433" i="1"/>
  <c r="K431" i="1" l="1"/>
  <c r="J431" i="1"/>
  <c r="H432" i="1"/>
  <c r="X433" i="1"/>
  <c r="W433" i="1"/>
  <c r="U433" i="1"/>
  <c r="T433" i="1"/>
  <c r="I432" i="1"/>
  <c r="G432" i="1"/>
  <c r="F432" i="1"/>
  <c r="A434" i="1"/>
  <c r="E433" i="1"/>
  <c r="D433" i="1"/>
  <c r="C433" i="1"/>
  <c r="B433" i="1"/>
  <c r="N431" i="1"/>
  <c r="P434" i="1"/>
  <c r="R433" i="1"/>
  <c r="Q433" i="1"/>
  <c r="M431" i="1" l="1"/>
  <c r="L432" i="1"/>
  <c r="J432" i="1"/>
  <c r="M432" i="1" s="1"/>
  <c r="K432" i="1"/>
  <c r="G433" i="1"/>
  <c r="T434" i="1"/>
  <c r="W434" i="1"/>
  <c r="X434" i="1"/>
  <c r="U434" i="1"/>
  <c r="H433" i="1"/>
  <c r="F433" i="1"/>
  <c r="I433" i="1"/>
  <c r="R434" i="1"/>
  <c r="Q434" i="1"/>
  <c r="P435" i="1"/>
  <c r="N432" i="1"/>
  <c r="C434" i="1"/>
  <c r="B434" i="1"/>
  <c r="A435" i="1"/>
  <c r="E434" i="1"/>
  <c r="D434" i="1"/>
  <c r="L433" i="1" l="1"/>
  <c r="I434" i="1"/>
  <c r="X435" i="1"/>
  <c r="W435" i="1"/>
  <c r="U435" i="1"/>
  <c r="T435" i="1"/>
  <c r="J433" i="1"/>
  <c r="N433" i="1" s="1"/>
  <c r="G434" i="1"/>
  <c r="L434" i="1" s="1"/>
  <c r="K433" i="1"/>
  <c r="F434" i="1"/>
  <c r="H434" i="1"/>
  <c r="A436" i="1"/>
  <c r="C435" i="1"/>
  <c r="B435" i="1"/>
  <c r="E435" i="1"/>
  <c r="D435" i="1"/>
  <c r="I435" i="1" s="1"/>
  <c r="R435" i="1"/>
  <c r="Q435" i="1"/>
  <c r="P436" i="1"/>
  <c r="M433" i="1" l="1"/>
  <c r="K434" i="1"/>
  <c r="X436" i="1"/>
  <c r="W436" i="1"/>
  <c r="U436" i="1"/>
  <c r="T436" i="1"/>
  <c r="J434" i="1"/>
  <c r="G435" i="1"/>
  <c r="L435" i="1" s="1"/>
  <c r="F435" i="1"/>
  <c r="J435" i="1" s="1"/>
  <c r="H435" i="1"/>
  <c r="P437" i="1"/>
  <c r="R436" i="1"/>
  <c r="Q436" i="1"/>
  <c r="N434" i="1"/>
  <c r="M434" i="1"/>
  <c r="A437" i="1"/>
  <c r="E436" i="1"/>
  <c r="D436" i="1"/>
  <c r="H436" i="1" s="1"/>
  <c r="C436" i="1"/>
  <c r="B436" i="1"/>
  <c r="I436" i="1" l="1"/>
  <c r="X437" i="1"/>
  <c r="W437" i="1"/>
  <c r="U437" i="1"/>
  <c r="T437" i="1"/>
  <c r="K435" i="1"/>
  <c r="F436" i="1"/>
  <c r="J436" i="1" s="1"/>
  <c r="G436" i="1"/>
  <c r="L436" i="1" s="1"/>
  <c r="A438" i="1"/>
  <c r="E437" i="1"/>
  <c r="D437" i="1"/>
  <c r="C437" i="1"/>
  <c r="B437" i="1"/>
  <c r="F437" i="1" s="1"/>
  <c r="M435" i="1"/>
  <c r="N435" i="1"/>
  <c r="R437" i="1"/>
  <c r="Q437" i="1"/>
  <c r="P438" i="1"/>
  <c r="I437" i="1" l="1"/>
  <c r="H437" i="1"/>
  <c r="K436" i="1"/>
  <c r="T438" i="1"/>
  <c r="W438" i="1"/>
  <c r="X438" i="1"/>
  <c r="U438" i="1"/>
  <c r="G437" i="1"/>
  <c r="L437" i="1" s="1"/>
  <c r="M436" i="1"/>
  <c r="N436" i="1"/>
  <c r="J437" i="1"/>
  <c r="P439" i="1"/>
  <c r="R438" i="1"/>
  <c r="Q438" i="1"/>
  <c r="A439" i="1"/>
  <c r="E438" i="1"/>
  <c r="C438" i="1"/>
  <c r="B438" i="1"/>
  <c r="D438" i="1"/>
  <c r="G438" i="1" l="1"/>
  <c r="K437" i="1"/>
  <c r="N437" i="1" s="1"/>
  <c r="I438" i="1"/>
  <c r="X439" i="1"/>
  <c r="W439" i="1"/>
  <c r="U439" i="1"/>
  <c r="T439" i="1"/>
  <c r="H438" i="1"/>
  <c r="L438" i="1"/>
  <c r="F438" i="1"/>
  <c r="K438" i="1" s="1"/>
  <c r="E439" i="1"/>
  <c r="D439" i="1"/>
  <c r="I439" i="1" s="1"/>
  <c r="C439" i="1"/>
  <c r="B439" i="1"/>
  <c r="F439" i="1" s="1"/>
  <c r="A440" i="1"/>
  <c r="P440" i="1"/>
  <c r="R439" i="1"/>
  <c r="Q439" i="1"/>
  <c r="H439" i="1" l="1"/>
  <c r="M437" i="1"/>
  <c r="G439" i="1"/>
  <c r="L439" i="1" s="1"/>
  <c r="J438" i="1"/>
  <c r="X440" i="1"/>
  <c r="W440" i="1"/>
  <c r="U440" i="1"/>
  <c r="T440" i="1"/>
  <c r="Q440" i="1"/>
  <c r="P441" i="1"/>
  <c r="R440" i="1"/>
  <c r="N438" i="1"/>
  <c r="M438" i="1"/>
  <c r="E440" i="1"/>
  <c r="D440" i="1"/>
  <c r="C440" i="1"/>
  <c r="B440" i="1"/>
  <c r="A441" i="1"/>
  <c r="J439" i="1"/>
  <c r="K439" i="1" l="1"/>
  <c r="H440" i="1"/>
  <c r="X441" i="1"/>
  <c r="W441" i="1"/>
  <c r="U441" i="1"/>
  <c r="T441" i="1"/>
  <c r="I440" i="1"/>
  <c r="G440" i="1"/>
  <c r="F440" i="1"/>
  <c r="J440" i="1" s="1"/>
  <c r="A442" i="1"/>
  <c r="E441" i="1"/>
  <c r="D441" i="1"/>
  <c r="C441" i="1"/>
  <c r="B441" i="1"/>
  <c r="N439" i="1"/>
  <c r="M439" i="1"/>
  <c r="P442" i="1"/>
  <c r="R441" i="1"/>
  <c r="Q441" i="1"/>
  <c r="K440" i="1" l="1"/>
  <c r="L440" i="1"/>
  <c r="T442" i="1"/>
  <c r="W442" i="1"/>
  <c r="X442" i="1"/>
  <c r="U442" i="1"/>
  <c r="H441" i="1"/>
  <c r="G441" i="1"/>
  <c r="I441" i="1"/>
  <c r="L441" i="1" s="1"/>
  <c r="F441" i="1"/>
  <c r="R442" i="1"/>
  <c r="Q442" i="1"/>
  <c r="P443" i="1"/>
  <c r="N440" i="1"/>
  <c r="M440" i="1"/>
  <c r="D442" i="1"/>
  <c r="C442" i="1"/>
  <c r="B442" i="1"/>
  <c r="A443" i="1"/>
  <c r="E442" i="1"/>
  <c r="X443" i="1" l="1"/>
  <c r="W443" i="1"/>
  <c r="U443" i="1"/>
  <c r="T443" i="1"/>
  <c r="J441" i="1"/>
  <c r="G442" i="1"/>
  <c r="I442" i="1"/>
  <c r="K441" i="1"/>
  <c r="H442" i="1"/>
  <c r="F442" i="1"/>
  <c r="K442" i="1" s="1"/>
  <c r="N441" i="1"/>
  <c r="M441" i="1"/>
  <c r="R443" i="1"/>
  <c r="Q443" i="1"/>
  <c r="P444" i="1"/>
  <c r="A444" i="1"/>
  <c r="C443" i="1"/>
  <c r="B443" i="1"/>
  <c r="G443" i="1" s="1"/>
  <c r="F443" i="1"/>
  <c r="E443" i="1"/>
  <c r="D443" i="1"/>
  <c r="I443" i="1" l="1"/>
  <c r="X444" i="1"/>
  <c r="W444" i="1"/>
  <c r="U444" i="1"/>
  <c r="T444" i="1"/>
  <c r="L442" i="1"/>
  <c r="J442" i="1"/>
  <c r="M442" i="1" s="1"/>
  <c r="H443" i="1"/>
  <c r="K443" i="1" s="1"/>
  <c r="L443" i="1"/>
  <c r="P445" i="1"/>
  <c r="R444" i="1"/>
  <c r="Q444" i="1"/>
  <c r="A445" i="1"/>
  <c r="E444" i="1"/>
  <c r="D444" i="1"/>
  <c r="C444" i="1"/>
  <c r="B444" i="1"/>
  <c r="J443" i="1"/>
  <c r="G444" i="1" l="1"/>
  <c r="I444" i="1"/>
  <c r="X445" i="1"/>
  <c r="W445" i="1"/>
  <c r="U445" i="1"/>
  <c r="T445" i="1"/>
  <c r="N442" i="1"/>
  <c r="H444" i="1"/>
  <c r="F444" i="1"/>
  <c r="K444" i="1" s="1"/>
  <c r="L444" i="1"/>
  <c r="N443" i="1"/>
  <c r="M443" i="1"/>
  <c r="B445" i="1"/>
  <c r="A446" i="1"/>
  <c r="E445" i="1"/>
  <c r="D445" i="1"/>
  <c r="C445" i="1"/>
  <c r="R445" i="1"/>
  <c r="Q445" i="1"/>
  <c r="P446" i="1"/>
  <c r="J444" i="1" l="1"/>
  <c r="I445" i="1"/>
  <c r="T446" i="1"/>
  <c r="X446" i="1"/>
  <c r="U446" i="1"/>
  <c r="W446" i="1"/>
  <c r="H445" i="1"/>
  <c r="F445" i="1"/>
  <c r="G445" i="1"/>
  <c r="L445" i="1" s="1"/>
  <c r="A447" i="1"/>
  <c r="E446" i="1"/>
  <c r="D446" i="1"/>
  <c r="C446" i="1"/>
  <c r="B446" i="1"/>
  <c r="F446" i="1" s="1"/>
  <c r="K445" i="1"/>
  <c r="J445" i="1"/>
  <c r="M444" i="1"/>
  <c r="N444" i="1"/>
  <c r="P447" i="1"/>
  <c r="R446" i="1"/>
  <c r="Q446" i="1"/>
  <c r="H446" i="1" l="1"/>
  <c r="X447" i="1"/>
  <c r="W447" i="1"/>
  <c r="U447" i="1"/>
  <c r="T447" i="1"/>
  <c r="G446" i="1"/>
  <c r="I446" i="1"/>
  <c r="J446" i="1" s="1"/>
  <c r="P448" i="1"/>
  <c r="R447" i="1"/>
  <c r="Q447" i="1"/>
  <c r="N445" i="1"/>
  <c r="M445" i="1"/>
  <c r="K446" i="1"/>
  <c r="E447" i="1"/>
  <c r="D447" i="1"/>
  <c r="H447" i="1" s="1"/>
  <c r="C447" i="1"/>
  <c r="B447" i="1"/>
  <c r="A448" i="1"/>
  <c r="F447" i="1" l="1"/>
  <c r="J447" i="1" s="1"/>
  <c r="G447" i="1"/>
  <c r="X448" i="1"/>
  <c r="W448" i="1"/>
  <c r="U448" i="1"/>
  <c r="T448" i="1"/>
  <c r="I447" i="1"/>
  <c r="L447" i="1" s="1"/>
  <c r="L446" i="1"/>
  <c r="N446" i="1"/>
  <c r="M446" i="1"/>
  <c r="E448" i="1"/>
  <c r="D448" i="1"/>
  <c r="C448" i="1"/>
  <c r="B448" i="1"/>
  <c r="A449" i="1"/>
  <c r="Q448" i="1"/>
  <c r="P449" i="1"/>
  <c r="R448" i="1"/>
  <c r="K447" i="1" l="1"/>
  <c r="I448" i="1"/>
  <c r="F448" i="1"/>
  <c r="X449" i="1"/>
  <c r="W449" i="1"/>
  <c r="U449" i="1"/>
  <c r="T449" i="1"/>
  <c r="G448" i="1"/>
  <c r="L448" i="1" s="1"/>
  <c r="H448" i="1"/>
  <c r="P450" i="1"/>
  <c r="R449" i="1"/>
  <c r="Q449" i="1"/>
  <c r="K448" i="1"/>
  <c r="J448" i="1"/>
  <c r="A450" i="1"/>
  <c r="E449" i="1"/>
  <c r="D449" i="1"/>
  <c r="C449" i="1"/>
  <c r="B449" i="1"/>
  <c r="N447" i="1"/>
  <c r="M447" i="1"/>
  <c r="F449" i="1" l="1"/>
  <c r="T450" i="1"/>
  <c r="W450" i="1"/>
  <c r="X450" i="1"/>
  <c r="U450" i="1"/>
  <c r="G449" i="1"/>
  <c r="H449" i="1"/>
  <c r="I449" i="1"/>
  <c r="J449" i="1" s="1"/>
  <c r="N448" i="1"/>
  <c r="M448" i="1"/>
  <c r="D450" i="1"/>
  <c r="C450" i="1"/>
  <c r="B450" i="1"/>
  <c r="G450" i="1" s="1"/>
  <c r="A451" i="1"/>
  <c r="E450" i="1"/>
  <c r="R450" i="1"/>
  <c r="Q450" i="1"/>
  <c r="P451" i="1"/>
  <c r="F450" i="1" l="1"/>
  <c r="I450" i="1"/>
  <c r="L449" i="1"/>
  <c r="X451" i="1"/>
  <c r="W451" i="1"/>
  <c r="U451" i="1"/>
  <c r="T451" i="1"/>
  <c r="K449" i="1"/>
  <c r="H450" i="1"/>
  <c r="K450" i="1" s="1"/>
  <c r="L450" i="1"/>
  <c r="J450" i="1"/>
  <c r="N449" i="1"/>
  <c r="M449" i="1"/>
  <c r="A452" i="1"/>
  <c r="C451" i="1"/>
  <c r="B451" i="1"/>
  <c r="G451" i="1" s="1"/>
  <c r="E451" i="1"/>
  <c r="D451" i="1"/>
  <c r="R451" i="1"/>
  <c r="Q451" i="1"/>
  <c r="P452" i="1"/>
  <c r="I451" i="1" l="1"/>
  <c r="X452" i="1"/>
  <c r="W452" i="1"/>
  <c r="U452" i="1"/>
  <c r="T452" i="1"/>
  <c r="L451" i="1"/>
  <c r="F451" i="1"/>
  <c r="J451" i="1" s="1"/>
  <c r="H451" i="1"/>
  <c r="A453" i="1"/>
  <c r="E452" i="1"/>
  <c r="D452" i="1"/>
  <c r="H452" i="1" s="1"/>
  <c r="C452" i="1"/>
  <c r="B452" i="1"/>
  <c r="F452" i="1" s="1"/>
  <c r="N450" i="1"/>
  <c r="M450" i="1"/>
  <c r="P453" i="1"/>
  <c r="R452" i="1"/>
  <c r="Q452" i="1"/>
  <c r="K451" i="1" l="1"/>
  <c r="X453" i="1"/>
  <c r="W453" i="1"/>
  <c r="U453" i="1"/>
  <c r="T453" i="1"/>
  <c r="I452" i="1"/>
  <c r="J452" i="1" s="1"/>
  <c r="G452" i="1"/>
  <c r="L452" i="1" s="1"/>
  <c r="R453" i="1"/>
  <c r="Q453" i="1"/>
  <c r="P454" i="1"/>
  <c r="B453" i="1"/>
  <c r="A454" i="1"/>
  <c r="E453" i="1"/>
  <c r="D453" i="1"/>
  <c r="C453" i="1"/>
  <c r="N451" i="1"/>
  <c r="M451" i="1"/>
  <c r="K452" i="1" l="1"/>
  <c r="I453" i="1"/>
  <c r="F453" i="1"/>
  <c r="T454" i="1"/>
  <c r="W454" i="1"/>
  <c r="X454" i="1"/>
  <c r="U454" i="1"/>
  <c r="G453" i="1"/>
  <c r="L453" i="1" s="1"/>
  <c r="H453" i="1"/>
  <c r="A455" i="1"/>
  <c r="E454" i="1"/>
  <c r="C454" i="1"/>
  <c r="D454" i="1"/>
  <c r="I454" i="1" s="1"/>
  <c r="B454" i="1"/>
  <c r="G454" i="1" s="1"/>
  <c r="M452" i="1"/>
  <c r="N452" i="1"/>
  <c r="P455" i="1"/>
  <c r="R454" i="1"/>
  <c r="Q454" i="1"/>
  <c r="K453" i="1" l="1"/>
  <c r="J453" i="1"/>
  <c r="X455" i="1"/>
  <c r="W455" i="1"/>
  <c r="U455" i="1"/>
  <c r="T455" i="1"/>
  <c r="L454" i="1"/>
  <c r="F454" i="1"/>
  <c r="H454" i="1"/>
  <c r="P456" i="1"/>
  <c r="R455" i="1"/>
  <c r="Q455" i="1"/>
  <c r="N453" i="1"/>
  <c r="M453" i="1"/>
  <c r="E455" i="1"/>
  <c r="D455" i="1"/>
  <c r="C455" i="1"/>
  <c r="B455" i="1"/>
  <c r="A456" i="1"/>
  <c r="F455" i="1" l="1"/>
  <c r="K454" i="1"/>
  <c r="G455" i="1"/>
  <c r="I455" i="1"/>
  <c r="X456" i="1"/>
  <c r="W456" i="1"/>
  <c r="U456" i="1"/>
  <c r="T456" i="1"/>
  <c r="J454" i="1"/>
  <c r="N454" i="1" s="1"/>
  <c r="L455" i="1"/>
  <c r="H455" i="1"/>
  <c r="K455" i="1" s="1"/>
  <c r="J455" i="1"/>
  <c r="A457" i="1"/>
  <c r="E456" i="1"/>
  <c r="D456" i="1"/>
  <c r="C456" i="1"/>
  <c r="B456" i="1"/>
  <c r="Q456" i="1"/>
  <c r="P457" i="1"/>
  <c r="R456" i="1"/>
  <c r="M454" i="1" l="1"/>
  <c r="I456" i="1"/>
  <c r="G456" i="1"/>
  <c r="X457" i="1"/>
  <c r="W457" i="1"/>
  <c r="U457" i="1"/>
  <c r="T457" i="1"/>
  <c r="H456" i="1"/>
  <c r="L456" i="1"/>
  <c r="F456" i="1"/>
  <c r="K456" i="1" s="1"/>
  <c r="P458" i="1"/>
  <c r="R457" i="1"/>
  <c r="Q457" i="1"/>
  <c r="J456" i="1"/>
  <c r="A458" i="1"/>
  <c r="E457" i="1"/>
  <c r="D457" i="1"/>
  <c r="C457" i="1"/>
  <c r="B457" i="1"/>
  <c r="M455" i="1"/>
  <c r="N455" i="1"/>
  <c r="G457" i="1" l="1"/>
  <c r="I457" i="1"/>
  <c r="T458" i="1"/>
  <c r="W458" i="1"/>
  <c r="X458" i="1"/>
  <c r="U458" i="1"/>
  <c r="F457" i="1"/>
  <c r="J457" i="1" s="1"/>
  <c r="H457" i="1"/>
  <c r="L457" i="1"/>
  <c r="N456" i="1"/>
  <c r="M456" i="1"/>
  <c r="K457" i="1"/>
  <c r="D458" i="1"/>
  <c r="C458" i="1"/>
  <c r="B458" i="1"/>
  <c r="F458" i="1" s="1"/>
  <c r="A459" i="1"/>
  <c r="E458" i="1"/>
  <c r="R458" i="1"/>
  <c r="Q458" i="1"/>
  <c r="P459" i="1"/>
  <c r="X459" i="1" l="1"/>
  <c r="W459" i="1"/>
  <c r="U459" i="1"/>
  <c r="T459" i="1"/>
  <c r="G458" i="1"/>
  <c r="I458" i="1"/>
  <c r="H458" i="1"/>
  <c r="N457" i="1"/>
  <c r="M457" i="1"/>
  <c r="K458" i="1"/>
  <c r="J458" i="1"/>
  <c r="A460" i="1"/>
  <c r="E459" i="1"/>
  <c r="D459" i="1"/>
  <c r="I459" i="1" s="1"/>
  <c r="C459" i="1"/>
  <c r="B459" i="1"/>
  <c r="P460" i="1"/>
  <c r="R459" i="1"/>
  <c r="Q459" i="1"/>
  <c r="L458" i="1" l="1"/>
  <c r="X460" i="1"/>
  <c r="W460" i="1"/>
  <c r="U460" i="1"/>
  <c r="T460" i="1"/>
  <c r="G459" i="1"/>
  <c r="L459" i="1" s="1"/>
  <c r="F459" i="1"/>
  <c r="J459" i="1" s="1"/>
  <c r="H459" i="1"/>
  <c r="P461" i="1"/>
  <c r="R460" i="1"/>
  <c r="Q460" i="1"/>
  <c r="A461" i="1"/>
  <c r="E460" i="1"/>
  <c r="D460" i="1"/>
  <c r="C460" i="1"/>
  <c r="B460" i="1"/>
  <c r="N458" i="1"/>
  <c r="M458" i="1"/>
  <c r="F460" i="1" l="1"/>
  <c r="H460" i="1"/>
  <c r="K459" i="1"/>
  <c r="N459" i="1" s="1"/>
  <c r="X461" i="1"/>
  <c r="W461" i="1"/>
  <c r="U461" i="1"/>
  <c r="T461" i="1"/>
  <c r="G460" i="1"/>
  <c r="I460" i="1"/>
  <c r="B461" i="1"/>
  <c r="A462" i="1"/>
  <c r="E461" i="1"/>
  <c r="D461" i="1"/>
  <c r="H461" i="1" s="1"/>
  <c r="C461" i="1"/>
  <c r="G461" i="1" s="1"/>
  <c r="R461" i="1"/>
  <c r="Q461" i="1"/>
  <c r="P462" i="1"/>
  <c r="M459" i="1" l="1"/>
  <c r="T462" i="1"/>
  <c r="W462" i="1"/>
  <c r="X462" i="1"/>
  <c r="U462" i="1"/>
  <c r="L460" i="1"/>
  <c r="F461" i="1"/>
  <c r="I461" i="1"/>
  <c r="L461" i="1" s="1"/>
  <c r="J460" i="1"/>
  <c r="K460" i="1"/>
  <c r="J461" i="1"/>
  <c r="P463" i="1"/>
  <c r="R462" i="1"/>
  <c r="Q462" i="1"/>
  <c r="A463" i="1"/>
  <c r="E462" i="1"/>
  <c r="C462" i="1"/>
  <c r="B462" i="1"/>
  <c r="D462" i="1"/>
  <c r="K461" i="1" l="1"/>
  <c r="G462" i="1"/>
  <c r="I462" i="1"/>
  <c r="X463" i="1"/>
  <c r="W463" i="1"/>
  <c r="U463" i="1"/>
  <c r="T463" i="1"/>
  <c r="M460" i="1"/>
  <c r="H462" i="1"/>
  <c r="N460" i="1"/>
  <c r="L462" i="1"/>
  <c r="F462" i="1"/>
  <c r="K462" i="1" s="1"/>
  <c r="E463" i="1"/>
  <c r="D463" i="1"/>
  <c r="H463" i="1" s="1"/>
  <c r="C463" i="1"/>
  <c r="B463" i="1"/>
  <c r="A464" i="1"/>
  <c r="P464" i="1"/>
  <c r="R463" i="1"/>
  <c r="Q463" i="1"/>
  <c r="N461" i="1"/>
  <c r="M461" i="1"/>
  <c r="F463" i="1" l="1"/>
  <c r="I463" i="1"/>
  <c r="X464" i="1"/>
  <c r="W464" i="1"/>
  <c r="U464" i="1"/>
  <c r="T464" i="1"/>
  <c r="G463" i="1"/>
  <c r="L463" i="1" s="1"/>
  <c r="J462" i="1"/>
  <c r="N462" i="1" s="1"/>
  <c r="Q464" i="1"/>
  <c r="P465" i="1"/>
  <c r="R464" i="1"/>
  <c r="A465" i="1"/>
  <c r="E464" i="1"/>
  <c r="D464" i="1"/>
  <c r="I464" i="1" s="1"/>
  <c r="C464" i="1"/>
  <c r="B464" i="1"/>
  <c r="G464" i="1" l="1"/>
  <c r="K463" i="1"/>
  <c r="J463" i="1"/>
  <c r="X465" i="1"/>
  <c r="W465" i="1"/>
  <c r="U465" i="1"/>
  <c r="T465" i="1"/>
  <c r="M462" i="1"/>
  <c r="L464" i="1"/>
  <c r="F464" i="1"/>
  <c r="K464" i="1" s="1"/>
  <c r="H464" i="1"/>
  <c r="A466" i="1"/>
  <c r="E465" i="1"/>
  <c r="D465" i="1"/>
  <c r="C465" i="1"/>
  <c r="B465" i="1"/>
  <c r="P466" i="1"/>
  <c r="R465" i="1"/>
  <c r="Q465" i="1"/>
  <c r="M463" i="1"/>
  <c r="N463" i="1"/>
  <c r="J464" i="1" l="1"/>
  <c r="G465" i="1"/>
  <c r="T466" i="1"/>
  <c r="W466" i="1"/>
  <c r="X466" i="1"/>
  <c r="U466" i="1"/>
  <c r="H465" i="1"/>
  <c r="I465" i="1"/>
  <c r="L465" i="1" s="1"/>
  <c r="F465" i="1"/>
  <c r="R466" i="1"/>
  <c r="Q466" i="1"/>
  <c r="P467" i="1"/>
  <c r="N464" i="1"/>
  <c r="M464" i="1"/>
  <c r="D466" i="1"/>
  <c r="C466" i="1"/>
  <c r="B466" i="1"/>
  <c r="A467" i="1"/>
  <c r="E466" i="1"/>
  <c r="G466" i="1" l="1"/>
  <c r="X467" i="1"/>
  <c r="W467" i="1"/>
  <c r="U467" i="1"/>
  <c r="T467" i="1"/>
  <c r="J465" i="1"/>
  <c r="I466" i="1"/>
  <c r="K465" i="1"/>
  <c r="M465" i="1" s="1"/>
  <c r="F466" i="1"/>
  <c r="H466" i="1"/>
  <c r="L466" i="1"/>
  <c r="P468" i="1"/>
  <c r="R467" i="1"/>
  <c r="Q467" i="1"/>
  <c r="A468" i="1"/>
  <c r="E467" i="1"/>
  <c r="D467" i="1"/>
  <c r="I467" i="1" s="1"/>
  <c r="C467" i="1"/>
  <c r="B467" i="1"/>
  <c r="G467" i="1" s="1"/>
  <c r="N465" i="1" l="1"/>
  <c r="F467" i="1"/>
  <c r="X468" i="1"/>
  <c r="W468" i="1"/>
  <c r="U468" i="1"/>
  <c r="T468" i="1"/>
  <c r="J466" i="1"/>
  <c r="H467" i="1"/>
  <c r="K467" i="1" s="1"/>
  <c r="K466" i="1"/>
  <c r="N466" i="1" s="1"/>
  <c r="L467" i="1"/>
  <c r="A469" i="1"/>
  <c r="E468" i="1"/>
  <c r="D468" i="1"/>
  <c r="H468" i="1" s="1"/>
  <c r="C468" i="1"/>
  <c r="B468" i="1"/>
  <c r="J467" i="1"/>
  <c r="P469" i="1"/>
  <c r="R468" i="1"/>
  <c r="Q468" i="1"/>
  <c r="F468" i="1" l="1"/>
  <c r="M466" i="1"/>
  <c r="I468" i="1"/>
  <c r="X469" i="1"/>
  <c r="W469" i="1"/>
  <c r="U469" i="1"/>
  <c r="T469" i="1"/>
  <c r="G468" i="1"/>
  <c r="L468" i="1" s="1"/>
  <c r="N467" i="1"/>
  <c r="M467" i="1"/>
  <c r="J468" i="1"/>
  <c r="R469" i="1"/>
  <c r="Q469" i="1"/>
  <c r="P470" i="1"/>
  <c r="B469" i="1"/>
  <c r="A470" i="1"/>
  <c r="E469" i="1"/>
  <c r="D469" i="1"/>
  <c r="C469" i="1"/>
  <c r="K468" i="1" l="1"/>
  <c r="I469" i="1"/>
  <c r="T470" i="1"/>
  <c r="W470" i="1"/>
  <c r="X470" i="1"/>
  <c r="U470" i="1"/>
  <c r="H469" i="1"/>
  <c r="G469" i="1"/>
  <c r="L469" i="1" s="1"/>
  <c r="F469" i="1"/>
  <c r="A471" i="1"/>
  <c r="E470" i="1"/>
  <c r="C470" i="1"/>
  <c r="B470" i="1"/>
  <c r="G470" i="1" s="1"/>
  <c r="D470" i="1"/>
  <c r="H470" i="1" s="1"/>
  <c r="P471" i="1"/>
  <c r="R470" i="1"/>
  <c r="Q470" i="1"/>
  <c r="N468" i="1"/>
  <c r="M468" i="1"/>
  <c r="K469" i="1" l="1"/>
  <c r="X471" i="1"/>
  <c r="W471" i="1"/>
  <c r="U471" i="1"/>
  <c r="T471" i="1"/>
  <c r="J469" i="1"/>
  <c r="N469" i="1" s="1"/>
  <c r="F470" i="1"/>
  <c r="I470" i="1"/>
  <c r="L470" i="1" s="1"/>
  <c r="P472" i="1"/>
  <c r="R471" i="1"/>
  <c r="Q471" i="1"/>
  <c r="E471" i="1"/>
  <c r="D471" i="1"/>
  <c r="C471" i="1"/>
  <c r="B471" i="1"/>
  <c r="A472" i="1"/>
  <c r="J470" i="1" l="1"/>
  <c r="K470" i="1"/>
  <c r="F471" i="1"/>
  <c r="X472" i="1"/>
  <c r="W472" i="1"/>
  <c r="U472" i="1"/>
  <c r="T472" i="1"/>
  <c r="G471" i="1"/>
  <c r="I471" i="1"/>
  <c r="M469" i="1"/>
  <c r="H471" i="1"/>
  <c r="K471" i="1" s="1"/>
  <c r="L471" i="1"/>
  <c r="J471" i="1"/>
  <c r="N470" i="1"/>
  <c r="M470" i="1"/>
  <c r="A473" i="1"/>
  <c r="E472" i="1"/>
  <c r="D472" i="1"/>
  <c r="C472" i="1"/>
  <c r="B472" i="1"/>
  <c r="G472" i="1" s="1"/>
  <c r="Q472" i="1"/>
  <c r="P473" i="1"/>
  <c r="R472" i="1"/>
  <c r="H472" i="1" l="1"/>
  <c r="X473" i="1"/>
  <c r="W473" i="1"/>
  <c r="U473" i="1"/>
  <c r="T473" i="1"/>
  <c r="F472" i="1"/>
  <c r="I472" i="1"/>
  <c r="L472" i="1" s="1"/>
  <c r="P474" i="1"/>
  <c r="R473" i="1"/>
  <c r="Q473" i="1"/>
  <c r="J472" i="1"/>
  <c r="A474" i="1"/>
  <c r="E473" i="1"/>
  <c r="D473" i="1"/>
  <c r="C473" i="1"/>
  <c r="B473" i="1"/>
  <c r="M471" i="1"/>
  <c r="N471" i="1"/>
  <c r="K472" i="1" l="1"/>
  <c r="I473" i="1"/>
  <c r="H473" i="1"/>
  <c r="T474" i="1"/>
  <c r="W474" i="1"/>
  <c r="X474" i="1"/>
  <c r="U474" i="1"/>
  <c r="F473" i="1"/>
  <c r="G473" i="1"/>
  <c r="L473" i="1" s="1"/>
  <c r="N472" i="1"/>
  <c r="M472" i="1"/>
  <c r="J473" i="1"/>
  <c r="K473" i="1"/>
  <c r="D474" i="1"/>
  <c r="C474" i="1"/>
  <c r="B474" i="1"/>
  <c r="A475" i="1"/>
  <c r="E474" i="1"/>
  <c r="R474" i="1"/>
  <c r="Q474" i="1"/>
  <c r="P475" i="1"/>
  <c r="F474" i="1" l="1"/>
  <c r="G474" i="1"/>
  <c r="X475" i="1"/>
  <c r="W475" i="1"/>
  <c r="U475" i="1"/>
  <c r="T475" i="1"/>
  <c r="H474" i="1"/>
  <c r="I474" i="1"/>
  <c r="L474" i="1" s="1"/>
  <c r="A476" i="1"/>
  <c r="E475" i="1"/>
  <c r="D475" i="1"/>
  <c r="C475" i="1"/>
  <c r="B475" i="1"/>
  <c r="F475" i="1" s="1"/>
  <c r="K474" i="1"/>
  <c r="J474" i="1"/>
  <c r="P476" i="1"/>
  <c r="R475" i="1"/>
  <c r="Q475" i="1"/>
  <c r="N473" i="1"/>
  <c r="M473" i="1"/>
  <c r="I475" i="1" l="1"/>
  <c r="X476" i="1"/>
  <c r="W476" i="1"/>
  <c r="U476" i="1"/>
  <c r="T476" i="1"/>
  <c r="G475" i="1"/>
  <c r="L475" i="1" s="1"/>
  <c r="H475" i="1"/>
  <c r="K475" i="1" s="1"/>
  <c r="J475" i="1"/>
  <c r="N474" i="1"/>
  <c r="M474" i="1"/>
  <c r="P477" i="1"/>
  <c r="R476" i="1"/>
  <c r="Q476" i="1"/>
  <c r="A477" i="1"/>
  <c r="E476" i="1"/>
  <c r="D476" i="1"/>
  <c r="H476" i="1" s="1"/>
  <c r="C476" i="1"/>
  <c r="B476" i="1"/>
  <c r="I476" i="1" l="1"/>
  <c r="F476" i="1"/>
  <c r="X477" i="1"/>
  <c r="W477" i="1"/>
  <c r="U477" i="1"/>
  <c r="T477" i="1"/>
  <c r="G476" i="1"/>
  <c r="L476" i="1" s="1"/>
  <c r="J476" i="1"/>
  <c r="B477" i="1"/>
  <c r="A478" i="1"/>
  <c r="E477" i="1"/>
  <c r="D477" i="1"/>
  <c r="I477" i="1" s="1"/>
  <c r="C477" i="1"/>
  <c r="G477" i="1" s="1"/>
  <c r="R477" i="1"/>
  <c r="Q477" i="1"/>
  <c r="P478" i="1"/>
  <c r="N475" i="1"/>
  <c r="M475" i="1"/>
  <c r="K476" i="1" l="1"/>
  <c r="T478" i="1"/>
  <c r="W478" i="1"/>
  <c r="X478" i="1"/>
  <c r="U478" i="1"/>
  <c r="L477" i="1"/>
  <c r="F477" i="1"/>
  <c r="J477" i="1" s="1"/>
  <c r="H477" i="1"/>
  <c r="P479" i="1"/>
  <c r="R478" i="1"/>
  <c r="Q478" i="1"/>
  <c r="A479" i="1"/>
  <c r="E478" i="1"/>
  <c r="C478" i="1"/>
  <c r="B478" i="1"/>
  <c r="G478" i="1" s="1"/>
  <c r="D478" i="1"/>
  <c r="N476" i="1"/>
  <c r="M476" i="1"/>
  <c r="H478" i="1" l="1"/>
  <c r="I478" i="1"/>
  <c r="X479" i="1"/>
  <c r="W479" i="1"/>
  <c r="U479" i="1"/>
  <c r="T479" i="1"/>
  <c r="K477" i="1"/>
  <c r="N477" i="1" s="1"/>
  <c r="F478" i="1"/>
  <c r="J478" i="1" s="1"/>
  <c r="L478" i="1"/>
  <c r="E479" i="1"/>
  <c r="D479" i="1"/>
  <c r="C479" i="1"/>
  <c r="B479" i="1"/>
  <c r="F479" i="1" s="1"/>
  <c r="A480" i="1"/>
  <c r="P480" i="1"/>
  <c r="R479" i="1"/>
  <c r="Q479" i="1"/>
  <c r="G479" i="1" l="1"/>
  <c r="H479" i="1"/>
  <c r="X480" i="1"/>
  <c r="W480" i="1"/>
  <c r="U480" i="1"/>
  <c r="T480" i="1"/>
  <c r="K478" i="1"/>
  <c r="N478" i="1" s="1"/>
  <c r="M477" i="1"/>
  <c r="I479" i="1"/>
  <c r="L479" i="1" s="1"/>
  <c r="A481" i="1"/>
  <c r="E480" i="1"/>
  <c r="D480" i="1"/>
  <c r="I480" i="1" s="1"/>
  <c r="C480" i="1"/>
  <c r="B480" i="1"/>
  <c r="Q480" i="1"/>
  <c r="P481" i="1"/>
  <c r="R480" i="1"/>
  <c r="K479" i="1" l="1"/>
  <c r="G480" i="1"/>
  <c r="X481" i="1"/>
  <c r="W481" i="1"/>
  <c r="U481" i="1"/>
  <c r="T481" i="1"/>
  <c r="M478" i="1"/>
  <c r="J479" i="1"/>
  <c r="N479" i="1" s="1"/>
  <c r="L480" i="1"/>
  <c r="H480" i="1"/>
  <c r="F480" i="1"/>
  <c r="P482" i="1"/>
  <c r="R481" i="1"/>
  <c r="Q481" i="1"/>
  <c r="A482" i="1"/>
  <c r="E481" i="1"/>
  <c r="D481" i="1"/>
  <c r="C481" i="1"/>
  <c r="B481" i="1"/>
  <c r="K480" i="1" l="1"/>
  <c r="H481" i="1"/>
  <c r="J480" i="1"/>
  <c r="N480" i="1" s="1"/>
  <c r="M479" i="1"/>
  <c r="F481" i="1"/>
  <c r="T482" i="1"/>
  <c r="W482" i="1"/>
  <c r="X482" i="1"/>
  <c r="U482" i="1"/>
  <c r="G481" i="1"/>
  <c r="I481" i="1"/>
  <c r="D482" i="1"/>
  <c r="C482" i="1"/>
  <c r="B482" i="1"/>
  <c r="A483" i="1"/>
  <c r="E482" i="1"/>
  <c r="H482" i="1" s="1"/>
  <c r="R482" i="1"/>
  <c r="Q482" i="1"/>
  <c r="P483" i="1"/>
  <c r="M480" i="1" l="1"/>
  <c r="F482" i="1"/>
  <c r="G482" i="1"/>
  <c r="L481" i="1"/>
  <c r="X483" i="1"/>
  <c r="W483" i="1"/>
  <c r="U483" i="1"/>
  <c r="T483" i="1"/>
  <c r="K481" i="1"/>
  <c r="J481" i="1"/>
  <c r="I482" i="1"/>
  <c r="L482" i="1" s="1"/>
  <c r="A484" i="1"/>
  <c r="E483" i="1"/>
  <c r="D483" i="1"/>
  <c r="C483" i="1"/>
  <c r="B483" i="1"/>
  <c r="P484" i="1"/>
  <c r="R483" i="1"/>
  <c r="Q483" i="1"/>
  <c r="G483" i="1" l="1"/>
  <c r="N481" i="1"/>
  <c r="X484" i="1"/>
  <c r="W484" i="1"/>
  <c r="U484" i="1"/>
  <c r="T484" i="1"/>
  <c r="M481" i="1"/>
  <c r="F483" i="1"/>
  <c r="I483" i="1"/>
  <c r="L483" i="1" s="1"/>
  <c r="H483" i="1"/>
  <c r="J482" i="1"/>
  <c r="K482" i="1"/>
  <c r="P485" i="1"/>
  <c r="R484" i="1"/>
  <c r="Q484" i="1"/>
  <c r="A485" i="1"/>
  <c r="E484" i="1"/>
  <c r="D484" i="1"/>
  <c r="C484" i="1"/>
  <c r="B484" i="1"/>
  <c r="I484" i="1" l="1"/>
  <c r="G484" i="1"/>
  <c r="H484" i="1"/>
  <c r="N482" i="1"/>
  <c r="X485" i="1"/>
  <c r="W485" i="1"/>
  <c r="U485" i="1"/>
  <c r="T485" i="1"/>
  <c r="M482" i="1"/>
  <c r="L484" i="1"/>
  <c r="K483" i="1"/>
  <c r="F484" i="1"/>
  <c r="K484" i="1" s="1"/>
  <c r="J483" i="1"/>
  <c r="B485" i="1"/>
  <c r="A486" i="1"/>
  <c r="E485" i="1"/>
  <c r="D485" i="1"/>
  <c r="C485" i="1"/>
  <c r="R485" i="1"/>
  <c r="Q485" i="1"/>
  <c r="P486" i="1"/>
  <c r="H485" i="1" l="1"/>
  <c r="F485" i="1"/>
  <c r="J484" i="1"/>
  <c r="M483" i="1"/>
  <c r="N483" i="1"/>
  <c r="T486" i="1"/>
  <c r="W486" i="1"/>
  <c r="X486" i="1"/>
  <c r="U486" i="1"/>
  <c r="G485" i="1"/>
  <c r="I485" i="1"/>
  <c r="K485" i="1" s="1"/>
  <c r="A487" i="1"/>
  <c r="E486" i="1"/>
  <c r="C486" i="1"/>
  <c r="B486" i="1"/>
  <c r="D486" i="1"/>
  <c r="I486" i="1" s="1"/>
  <c r="P487" i="1"/>
  <c r="R486" i="1"/>
  <c r="Q486" i="1"/>
  <c r="N484" i="1"/>
  <c r="M484" i="1"/>
  <c r="G486" i="1" l="1"/>
  <c r="X487" i="1"/>
  <c r="W487" i="1"/>
  <c r="U487" i="1"/>
  <c r="T487" i="1"/>
  <c r="L486" i="1"/>
  <c r="H486" i="1"/>
  <c r="F486" i="1"/>
  <c r="K486" i="1" s="1"/>
  <c r="J485" i="1"/>
  <c r="N485" i="1" s="1"/>
  <c r="L485" i="1"/>
  <c r="P488" i="1"/>
  <c r="R487" i="1"/>
  <c r="Q487" i="1"/>
  <c r="E487" i="1"/>
  <c r="D487" i="1"/>
  <c r="C487" i="1"/>
  <c r="B487" i="1"/>
  <c r="A488" i="1"/>
  <c r="F487" i="1" l="1"/>
  <c r="G487" i="1"/>
  <c r="X488" i="1"/>
  <c r="W488" i="1"/>
  <c r="U488" i="1"/>
  <c r="T488" i="1"/>
  <c r="M485" i="1"/>
  <c r="I487" i="1"/>
  <c r="J486" i="1"/>
  <c r="N486" i="1" s="1"/>
  <c r="H487" i="1"/>
  <c r="K487" i="1" s="1"/>
  <c r="J487" i="1"/>
  <c r="L487" i="1"/>
  <c r="Q488" i="1"/>
  <c r="P489" i="1"/>
  <c r="R488" i="1"/>
  <c r="A489" i="1"/>
  <c r="E488" i="1"/>
  <c r="D488" i="1"/>
  <c r="I488" i="1" s="1"/>
  <c r="C488" i="1"/>
  <c r="B488" i="1"/>
  <c r="H488" i="1"/>
  <c r="M486" i="1" l="1"/>
  <c r="X489" i="1"/>
  <c r="W489" i="1"/>
  <c r="U489" i="1"/>
  <c r="T489" i="1"/>
  <c r="F488" i="1"/>
  <c r="G488" i="1"/>
  <c r="L488" i="1" s="1"/>
  <c r="A490" i="1"/>
  <c r="E489" i="1"/>
  <c r="D489" i="1"/>
  <c r="I489" i="1" s="1"/>
  <c r="C489" i="1"/>
  <c r="B489" i="1"/>
  <c r="P490" i="1"/>
  <c r="R489" i="1"/>
  <c r="Q489" i="1"/>
  <c r="M487" i="1"/>
  <c r="N487" i="1"/>
  <c r="G489" i="1" l="1"/>
  <c r="L489" i="1" s="1"/>
  <c r="K488" i="1"/>
  <c r="T490" i="1"/>
  <c r="W490" i="1"/>
  <c r="X490" i="1"/>
  <c r="U490" i="1"/>
  <c r="J488" i="1"/>
  <c r="N488" i="1" s="1"/>
  <c r="H489" i="1"/>
  <c r="F489" i="1"/>
  <c r="J489" i="1" s="1"/>
  <c r="R490" i="1"/>
  <c r="Q490" i="1"/>
  <c r="P491" i="1"/>
  <c r="D490" i="1"/>
  <c r="C490" i="1"/>
  <c r="B490" i="1"/>
  <c r="A491" i="1"/>
  <c r="E490" i="1"/>
  <c r="K489" i="1" l="1"/>
  <c r="H490" i="1"/>
  <c r="G490" i="1"/>
  <c r="X491" i="1"/>
  <c r="W491" i="1"/>
  <c r="U491" i="1"/>
  <c r="T491" i="1"/>
  <c r="M488" i="1"/>
  <c r="I490" i="1"/>
  <c r="L490" i="1" s="1"/>
  <c r="F490" i="1"/>
  <c r="N489" i="1"/>
  <c r="M489" i="1"/>
  <c r="A492" i="1"/>
  <c r="E491" i="1"/>
  <c r="D491" i="1"/>
  <c r="C491" i="1"/>
  <c r="B491" i="1"/>
  <c r="G491" i="1" s="1"/>
  <c r="P492" i="1"/>
  <c r="R491" i="1"/>
  <c r="Q491" i="1"/>
  <c r="I491" i="1" l="1"/>
  <c r="L491" i="1"/>
  <c r="X492" i="1"/>
  <c r="W492" i="1"/>
  <c r="U492" i="1"/>
  <c r="T492" i="1"/>
  <c r="K490" i="1"/>
  <c r="J490" i="1"/>
  <c r="F491" i="1"/>
  <c r="J491" i="1" s="1"/>
  <c r="H491" i="1"/>
  <c r="P493" i="1"/>
  <c r="R492" i="1"/>
  <c r="Q492" i="1"/>
  <c r="A493" i="1"/>
  <c r="E492" i="1"/>
  <c r="D492" i="1"/>
  <c r="C492" i="1"/>
  <c r="B492" i="1"/>
  <c r="N490" i="1" l="1"/>
  <c r="X493" i="1"/>
  <c r="W493" i="1"/>
  <c r="U493" i="1"/>
  <c r="T493" i="1"/>
  <c r="M490" i="1"/>
  <c r="K491" i="1"/>
  <c r="N491" i="1" s="1"/>
  <c r="G492" i="1"/>
  <c r="I492" i="1"/>
  <c r="F492" i="1"/>
  <c r="H492" i="1"/>
  <c r="B493" i="1"/>
  <c r="A494" i="1"/>
  <c r="E493" i="1"/>
  <c r="D493" i="1"/>
  <c r="C493" i="1"/>
  <c r="R493" i="1"/>
  <c r="Q493" i="1"/>
  <c r="P494" i="1"/>
  <c r="J492" i="1" l="1"/>
  <c r="T494" i="1"/>
  <c r="W494" i="1"/>
  <c r="X494" i="1"/>
  <c r="U494" i="1"/>
  <c r="K492" i="1"/>
  <c r="N492" i="1" s="1"/>
  <c r="L492" i="1"/>
  <c r="G493" i="1"/>
  <c r="H493" i="1"/>
  <c r="M491" i="1"/>
  <c r="F493" i="1"/>
  <c r="I493" i="1"/>
  <c r="L493" i="1" s="1"/>
  <c r="A495" i="1"/>
  <c r="E494" i="1"/>
  <c r="C494" i="1"/>
  <c r="B494" i="1"/>
  <c r="D494" i="1"/>
  <c r="P495" i="1"/>
  <c r="R494" i="1"/>
  <c r="Q494" i="1"/>
  <c r="I494" i="1" l="1"/>
  <c r="M492" i="1"/>
  <c r="X495" i="1"/>
  <c r="W495" i="1"/>
  <c r="U495" i="1"/>
  <c r="T495" i="1"/>
  <c r="K493" i="1"/>
  <c r="G494" i="1"/>
  <c r="L494" i="1" s="1"/>
  <c r="J493" i="1"/>
  <c r="F494" i="1"/>
  <c r="J494" i="1" s="1"/>
  <c r="H494" i="1"/>
  <c r="P496" i="1"/>
  <c r="R495" i="1"/>
  <c r="Q495" i="1"/>
  <c r="E495" i="1"/>
  <c r="D495" i="1"/>
  <c r="C495" i="1"/>
  <c r="B495" i="1"/>
  <c r="A496" i="1"/>
  <c r="I495" i="1" l="1"/>
  <c r="N493" i="1"/>
  <c r="X496" i="1"/>
  <c r="W496" i="1"/>
  <c r="U496" i="1"/>
  <c r="T496" i="1"/>
  <c r="M493" i="1"/>
  <c r="K494" i="1"/>
  <c r="G495" i="1"/>
  <c r="L495" i="1" s="1"/>
  <c r="F495" i="1"/>
  <c r="J495" i="1" s="1"/>
  <c r="H495" i="1"/>
  <c r="Q496" i="1"/>
  <c r="P497" i="1"/>
  <c r="R496" i="1"/>
  <c r="N494" i="1"/>
  <c r="M494" i="1"/>
  <c r="A497" i="1"/>
  <c r="E496" i="1"/>
  <c r="D496" i="1"/>
  <c r="I496" i="1" s="1"/>
  <c r="C496" i="1"/>
  <c r="B496" i="1"/>
  <c r="H496" i="1"/>
  <c r="G496" i="1" l="1"/>
  <c r="K495" i="1"/>
  <c r="M495" i="1" s="1"/>
  <c r="X497" i="1"/>
  <c r="W497" i="1"/>
  <c r="U497" i="1"/>
  <c r="T497" i="1"/>
  <c r="L496" i="1"/>
  <c r="F496" i="1"/>
  <c r="K496" i="1" s="1"/>
  <c r="A498" i="1"/>
  <c r="E497" i="1"/>
  <c r="D497" i="1"/>
  <c r="C497" i="1"/>
  <c r="B497" i="1"/>
  <c r="F497" i="1" s="1"/>
  <c r="P498" i="1"/>
  <c r="R497" i="1"/>
  <c r="Q497" i="1"/>
  <c r="N495" i="1" l="1"/>
  <c r="T498" i="1"/>
  <c r="W498" i="1"/>
  <c r="X498" i="1"/>
  <c r="U498" i="1"/>
  <c r="J496" i="1"/>
  <c r="N496" i="1" s="1"/>
  <c r="I497" i="1"/>
  <c r="K497" i="1" s="1"/>
  <c r="G497" i="1"/>
  <c r="H497" i="1"/>
  <c r="R498" i="1"/>
  <c r="Q498" i="1"/>
  <c r="P499" i="1"/>
  <c r="D498" i="1"/>
  <c r="C498" i="1"/>
  <c r="B498" i="1"/>
  <c r="A499" i="1"/>
  <c r="E498" i="1"/>
  <c r="J497" i="1" l="1"/>
  <c r="L497" i="1"/>
  <c r="G498" i="1"/>
  <c r="I498" i="1"/>
  <c r="X499" i="1"/>
  <c r="W499" i="1"/>
  <c r="U499" i="1"/>
  <c r="T499" i="1"/>
  <c r="M496" i="1"/>
  <c r="H498" i="1"/>
  <c r="L498" i="1"/>
  <c r="F498" i="1"/>
  <c r="K498" i="1" s="1"/>
  <c r="A500" i="1"/>
  <c r="E499" i="1"/>
  <c r="D499" i="1"/>
  <c r="C499" i="1"/>
  <c r="B499" i="1"/>
  <c r="P500" i="1"/>
  <c r="R499" i="1"/>
  <c r="Q499" i="1"/>
  <c r="N497" i="1"/>
  <c r="M497" i="1"/>
  <c r="G499" i="1" l="1"/>
  <c r="X500" i="1"/>
  <c r="W500" i="1"/>
  <c r="U500" i="1"/>
  <c r="T500" i="1"/>
  <c r="H499" i="1"/>
  <c r="J498" i="1"/>
  <c r="N498" i="1" s="1"/>
  <c r="F499" i="1"/>
  <c r="I499" i="1"/>
  <c r="L499" i="1" s="1"/>
  <c r="P501" i="1"/>
  <c r="R500" i="1"/>
  <c r="Q500" i="1"/>
  <c r="A501" i="1"/>
  <c r="E500" i="1"/>
  <c r="D500" i="1"/>
  <c r="H500" i="1" s="1"/>
  <c r="C500" i="1"/>
  <c r="B500" i="1"/>
  <c r="K499" i="1" l="1"/>
  <c r="I500" i="1"/>
  <c r="G500" i="1"/>
  <c r="X501" i="1"/>
  <c r="W501" i="1"/>
  <c r="U501" i="1"/>
  <c r="T501" i="1"/>
  <c r="M498" i="1"/>
  <c r="J499" i="1"/>
  <c r="M499" i="1" s="1"/>
  <c r="L500" i="1"/>
  <c r="F500" i="1"/>
  <c r="K500" i="1" s="1"/>
  <c r="B501" i="1"/>
  <c r="A502" i="1"/>
  <c r="E501" i="1"/>
  <c r="D501" i="1"/>
  <c r="C501" i="1"/>
  <c r="R501" i="1"/>
  <c r="Q501" i="1"/>
  <c r="P502" i="1"/>
  <c r="I501" i="1" l="1"/>
  <c r="J500" i="1"/>
  <c r="N500" i="1" s="1"/>
  <c r="G501" i="1"/>
  <c r="N499" i="1"/>
  <c r="T502" i="1"/>
  <c r="W502" i="1"/>
  <c r="X502" i="1"/>
  <c r="U502" i="1"/>
  <c r="L501" i="1"/>
  <c r="H501" i="1"/>
  <c r="F501" i="1"/>
  <c r="J501" i="1" s="1"/>
  <c r="A503" i="1"/>
  <c r="E502" i="1"/>
  <c r="C502" i="1"/>
  <c r="B502" i="1"/>
  <c r="G502" i="1" s="1"/>
  <c r="D502" i="1"/>
  <c r="P503" i="1"/>
  <c r="R502" i="1"/>
  <c r="Q502" i="1"/>
  <c r="M500" i="1"/>
  <c r="I502" i="1" l="1"/>
  <c r="X503" i="1"/>
  <c r="W503" i="1"/>
  <c r="U503" i="1"/>
  <c r="T503" i="1"/>
  <c r="K501" i="1"/>
  <c r="N501" i="1" s="1"/>
  <c r="L502" i="1"/>
  <c r="F502" i="1"/>
  <c r="J502" i="1" s="1"/>
  <c r="H502" i="1"/>
  <c r="P504" i="1"/>
  <c r="R503" i="1"/>
  <c r="Q503" i="1"/>
  <c r="E503" i="1"/>
  <c r="D503" i="1"/>
  <c r="C503" i="1"/>
  <c r="B503" i="1"/>
  <c r="A504" i="1"/>
  <c r="K502" i="1" l="1"/>
  <c r="X504" i="1"/>
  <c r="W504" i="1"/>
  <c r="U504" i="1"/>
  <c r="T504" i="1"/>
  <c r="M501" i="1"/>
  <c r="G503" i="1"/>
  <c r="I503" i="1"/>
  <c r="F503" i="1"/>
  <c r="H503" i="1"/>
  <c r="N502" i="1"/>
  <c r="M502" i="1"/>
  <c r="A505" i="1"/>
  <c r="E504" i="1"/>
  <c r="D504" i="1"/>
  <c r="C504" i="1"/>
  <c r="B504" i="1"/>
  <c r="Q504" i="1"/>
  <c r="P505" i="1"/>
  <c r="R504" i="1"/>
  <c r="L503" i="1" l="1"/>
  <c r="J503" i="1"/>
  <c r="X505" i="1"/>
  <c r="W505" i="1"/>
  <c r="U505" i="1"/>
  <c r="T505" i="1"/>
  <c r="K503" i="1"/>
  <c r="I504" i="1"/>
  <c r="G504" i="1"/>
  <c r="L504" i="1" s="1"/>
  <c r="F504" i="1"/>
  <c r="H504" i="1"/>
  <c r="P506" i="1"/>
  <c r="R505" i="1"/>
  <c r="Q505" i="1"/>
  <c r="M503" i="1"/>
  <c r="N503" i="1"/>
  <c r="A506" i="1"/>
  <c r="E505" i="1"/>
  <c r="D505" i="1"/>
  <c r="I505" i="1" s="1"/>
  <c r="C505" i="1"/>
  <c r="B505" i="1"/>
  <c r="K504" i="1" l="1"/>
  <c r="G505" i="1"/>
  <c r="T506" i="1"/>
  <c r="X506" i="1"/>
  <c r="U506" i="1"/>
  <c r="W506" i="1"/>
  <c r="J504" i="1"/>
  <c r="H505" i="1"/>
  <c r="L505" i="1"/>
  <c r="F505" i="1"/>
  <c r="J505" i="1" s="1"/>
  <c r="N504" i="1"/>
  <c r="M504" i="1"/>
  <c r="D506" i="1"/>
  <c r="C506" i="1"/>
  <c r="B506" i="1"/>
  <c r="G506" i="1" s="1"/>
  <c r="A507" i="1"/>
  <c r="E506" i="1"/>
  <c r="R506" i="1"/>
  <c r="Q506" i="1"/>
  <c r="P507" i="1"/>
  <c r="F506" i="1" l="1"/>
  <c r="X507" i="1"/>
  <c r="W507" i="1"/>
  <c r="U507" i="1"/>
  <c r="T507" i="1"/>
  <c r="K505" i="1"/>
  <c r="I506" i="1"/>
  <c r="L506" i="1" s="1"/>
  <c r="H506" i="1"/>
  <c r="N505" i="1"/>
  <c r="M505" i="1"/>
  <c r="A508" i="1"/>
  <c r="E507" i="1"/>
  <c r="D507" i="1"/>
  <c r="I507" i="1" s="1"/>
  <c r="C507" i="1"/>
  <c r="B507" i="1"/>
  <c r="P508" i="1"/>
  <c r="R507" i="1"/>
  <c r="Q507" i="1"/>
  <c r="J506" i="1" l="1"/>
  <c r="K506" i="1"/>
  <c r="X508" i="1"/>
  <c r="W508" i="1"/>
  <c r="U508" i="1"/>
  <c r="T508" i="1"/>
  <c r="F507" i="1"/>
  <c r="G507" i="1"/>
  <c r="L507" i="1" s="1"/>
  <c r="H507" i="1"/>
  <c r="P509" i="1"/>
  <c r="R508" i="1"/>
  <c r="Q508" i="1"/>
  <c r="K507" i="1"/>
  <c r="J507" i="1"/>
  <c r="A509" i="1"/>
  <c r="E508" i="1"/>
  <c r="D508" i="1"/>
  <c r="C508" i="1"/>
  <c r="B508" i="1"/>
  <c r="G508" i="1" s="1"/>
  <c r="N506" i="1"/>
  <c r="M506" i="1"/>
  <c r="X509" i="1" l="1"/>
  <c r="W509" i="1"/>
  <c r="U509" i="1"/>
  <c r="T509" i="1"/>
  <c r="I508" i="1"/>
  <c r="F508" i="1"/>
  <c r="H508" i="1"/>
  <c r="L508" i="1"/>
  <c r="B509" i="1"/>
  <c r="A510" i="1"/>
  <c r="E509" i="1"/>
  <c r="D509" i="1"/>
  <c r="I509" i="1" s="1"/>
  <c r="C509" i="1"/>
  <c r="F509" i="1" s="1"/>
  <c r="K508" i="1"/>
  <c r="J508" i="1"/>
  <c r="N507" i="1"/>
  <c r="M507" i="1"/>
  <c r="R509" i="1"/>
  <c r="Q509" i="1"/>
  <c r="P510" i="1"/>
  <c r="T510" i="1" l="1"/>
  <c r="W510" i="1"/>
  <c r="X510" i="1"/>
  <c r="U510" i="1"/>
  <c r="H509" i="1"/>
  <c r="G509" i="1"/>
  <c r="L509" i="1" s="1"/>
  <c r="N508" i="1"/>
  <c r="M508" i="1"/>
  <c r="K509" i="1"/>
  <c r="J509" i="1"/>
  <c r="A511" i="1"/>
  <c r="E510" i="1"/>
  <c r="C510" i="1"/>
  <c r="B510" i="1"/>
  <c r="F510" i="1" s="1"/>
  <c r="D510" i="1"/>
  <c r="H510" i="1" s="1"/>
  <c r="P511" i="1"/>
  <c r="R510" i="1"/>
  <c r="Q510" i="1"/>
  <c r="X511" i="1" l="1"/>
  <c r="W511" i="1"/>
  <c r="U511" i="1"/>
  <c r="T511" i="1"/>
  <c r="G510" i="1"/>
  <c r="I510" i="1"/>
  <c r="P512" i="1"/>
  <c r="R511" i="1"/>
  <c r="Q511" i="1"/>
  <c r="K510" i="1"/>
  <c r="J510" i="1"/>
  <c r="E511" i="1"/>
  <c r="D511" i="1"/>
  <c r="C511" i="1"/>
  <c r="B511" i="1"/>
  <c r="G511" i="1" s="1"/>
  <c r="A512" i="1"/>
  <c r="N509" i="1"/>
  <c r="M509" i="1"/>
  <c r="X512" i="1" l="1"/>
  <c r="W512" i="1"/>
  <c r="U512" i="1"/>
  <c r="T512" i="1"/>
  <c r="I511" i="1"/>
  <c r="F511" i="1"/>
  <c r="H511" i="1"/>
  <c r="L510" i="1"/>
  <c r="K511" i="1"/>
  <c r="J511" i="1"/>
  <c r="N510" i="1"/>
  <c r="M510" i="1"/>
  <c r="L511" i="1"/>
  <c r="Q512" i="1"/>
  <c r="P513" i="1"/>
  <c r="R512" i="1"/>
  <c r="A513" i="1"/>
  <c r="E512" i="1"/>
  <c r="D512" i="1"/>
  <c r="I512" i="1" s="1"/>
  <c r="C512" i="1"/>
  <c r="B512" i="1"/>
  <c r="F512" i="1" s="1"/>
  <c r="H512" i="1"/>
  <c r="X513" i="1" l="1"/>
  <c r="W513" i="1"/>
  <c r="U513" i="1"/>
  <c r="T513" i="1"/>
  <c r="G512" i="1"/>
  <c r="L512" i="1" s="1"/>
  <c r="J512" i="1"/>
  <c r="A514" i="1"/>
  <c r="E513" i="1"/>
  <c r="D513" i="1"/>
  <c r="C513" i="1"/>
  <c r="B513" i="1"/>
  <c r="P514" i="1"/>
  <c r="R513" i="1"/>
  <c r="Q513" i="1"/>
  <c r="M511" i="1"/>
  <c r="N511" i="1"/>
  <c r="H513" i="1" l="1"/>
  <c r="G513" i="1"/>
  <c r="T514" i="1"/>
  <c r="W514" i="1"/>
  <c r="X514" i="1"/>
  <c r="U514" i="1"/>
  <c r="K512" i="1"/>
  <c r="N512" i="1" s="1"/>
  <c r="F513" i="1"/>
  <c r="I513" i="1"/>
  <c r="L513" i="1" s="1"/>
  <c r="R514" i="1"/>
  <c r="Q514" i="1"/>
  <c r="P515" i="1"/>
  <c r="D514" i="1"/>
  <c r="C514" i="1"/>
  <c r="B514" i="1"/>
  <c r="A515" i="1"/>
  <c r="E514" i="1"/>
  <c r="K513" i="1" l="1"/>
  <c r="J513" i="1"/>
  <c r="N513" i="1" s="1"/>
  <c r="G514" i="1"/>
  <c r="I514" i="1"/>
  <c r="X515" i="1"/>
  <c r="W515" i="1"/>
  <c r="U515" i="1"/>
  <c r="T515" i="1"/>
  <c r="M512" i="1"/>
  <c r="H514" i="1"/>
  <c r="L514" i="1"/>
  <c r="F514" i="1"/>
  <c r="K514" i="1" s="1"/>
  <c r="A516" i="1"/>
  <c r="E515" i="1"/>
  <c r="D515" i="1"/>
  <c r="C515" i="1"/>
  <c r="B515" i="1"/>
  <c r="P516" i="1"/>
  <c r="R515" i="1"/>
  <c r="Q515" i="1"/>
  <c r="M513" i="1" l="1"/>
  <c r="G515" i="1"/>
  <c r="X516" i="1"/>
  <c r="W516" i="1"/>
  <c r="U516" i="1"/>
  <c r="T516" i="1"/>
  <c r="H515" i="1"/>
  <c r="J514" i="1"/>
  <c r="N514" i="1" s="1"/>
  <c r="F515" i="1"/>
  <c r="I515" i="1"/>
  <c r="L515" i="1" s="1"/>
  <c r="P517" i="1"/>
  <c r="R516" i="1"/>
  <c r="Q516" i="1"/>
  <c r="A517" i="1"/>
  <c r="E516" i="1"/>
  <c r="D516" i="1"/>
  <c r="C516" i="1"/>
  <c r="B516" i="1"/>
  <c r="H516" i="1" l="1"/>
  <c r="I516" i="1"/>
  <c r="K515" i="1"/>
  <c r="X517" i="1"/>
  <c r="W517" i="1"/>
  <c r="U517" i="1"/>
  <c r="T517" i="1"/>
  <c r="J515" i="1"/>
  <c r="N515" i="1" s="1"/>
  <c r="G516" i="1"/>
  <c r="L516" i="1" s="1"/>
  <c r="M514" i="1"/>
  <c r="F516" i="1"/>
  <c r="J516" i="1" s="1"/>
  <c r="M515" i="1"/>
  <c r="B517" i="1"/>
  <c r="A518" i="1"/>
  <c r="E517" i="1"/>
  <c r="D517" i="1"/>
  <c r="C517" i="1"/>
  <c r="R517" i="1"/>
  <c r="Q517" i="1"/>
  <c r="P518" i="1"/>
  <c r="K516" i="1" l="1"/>
  <c r="I517" i="1"/>
  <c r="T518" i="1"/>
  <c r="W518" i="1"/>
  <c r="X518" i="1"/>
  <c r="U518" i="1"/>
  <c r="G517" i="1"/>
  <c r="L517" i="1" s="1"/>
  <c r="F517" i="1"/>
  <c r="J517" i="1" s="1"/>
  <c r="H517" i="1"/>
  <c r="N516" i="1"/>
  <c r="M516" i="1"/>
  <c r="A519" i="1"/>
  <c r="E518" i="1"/>
  <c r="D518" i="1"/>
  <c r="I518" i="1" s="1"/>
  <c r="C518" i="1"/>
  <c r="B518" i="1"/>
  <c r="P519" i="1"/>
  <c r="R518" i="1"/>
  <c r="Q518" i="1"/>
  <c r="G518" i="1" l="1"/>
  <c r="X519" i="1"/>
  <c r="W519" i="1"/>
  <c r="U519" i="1"/>
  <c r="T519" i="1"/>
  <c r="K517" i="1"/>
  <c r="N517" i="1" s="1"/>
  <c r="L518" i="1"/>
  <c r="F518" i="1"/>
  <c r="J518" i="1" s="1"/>
  <c r="H518" i="1"/>
  <c r="P520" i="1"/>
  <c r="R519" i="1"/>
  <c r="Q519" i="1"/>
  <c r="E519" i="1"/>
  <c r="D519" i="1"/>
  <c r="I519" i="1" s="1"/>
  <c r="C519" i="1"/>
  <c r="B519" i="1"/>
  <c r="A520" i="1"/>
  <c r="K518" i="1" l="1"/>
  <c r="X520" i="1"/>
  <c r="W520" i="1"/>
  <c r="U520" i="1"/>
  <c r="T520" i="1"/>
  <c r="M517" i="1"/>
  <c r="G519" i="1"/>
  <c r="F519" i="1"/>
  <c r="H519" i="1"/>
  <c r="N518" i="1"/>
  <c r="M518" i="1"/>
  <c r="L519" i="1"/>
  <c r="Q520" i="1"/>
  <c r="P521" i="1"/>
  <c r="R520" i="1"/>
  <c r="A521" i="1"/>
  <c r="E520" i="1"/>
  <c r="D520" i="1"/>
  <c r="C520" i="1"/>
  <c r="B520" i="1"/>
  <c r="G520" i="1" s="1"/>
  <c r="K519" i="1" l="1"/>
  <c r="H520" i="1"/>
  <c r="X521" i="1"/>
  <c r="W521" i="1"/>
  <c r="U521" i="1"/>
  <c r="T521" i="1"/>
  <c r="J519" i="1"/>
  <c r="M519" i="1" s="1"/>
  <c r="I520" i="1"/>
  <c r="L520" i="1" s="1"/>
  <c r="F520" i="1"/>
  <c r="A522" i="1"/>
  <c r="E521" i="1"/>
  <c r="D521" i="1"/>
  <c r="H521" i="1" s="1"/>
  <c r="C521" i="1"/>
  <c r="B521" i="1"/>
  <c r="F521" i="1" s="1"/>
  <c r="P522" i="1"/>
  <c r="R521" i="1"/>
  <c r="Q521" i="1"/>
  <c r="N519" i="1" l="1"/>
  <c r="T522" i="1"/>
  <c r="W522" i="1"/>
  <c r="X522" i="1"/>
  <c r="U522" i="1"/>
  <c r="K520" i="1"/>
  <c r="J520" i="1"/>
  <c r="G521" i="1"/>
  <c r="I521" i="1"/>
  <c r="J521" i="1" s="1"/>
  <c r="R522" i="1"/>
  <c r="Q522" i="1"/>
  <c r="P523" i="1"/>
  <c r="D522" i="1"/>
  <c r="C522" i="1"/>
  <c r="B522" i="1"/>
  <c r="A523" i="1"/>
  <c r="E522" i="1"/>
  <c r="K521" i="1" l="1"/>
  <c r="N520" i="1"/>
  <c r="F522" i="1"/>
  <c r="X523" i="1"/>
  <c r="W523" i="1"/>
  <c r="U523" i="1"/>
  <c r="T523" i="1"/>
  <c r="I522" i="1"/>
  <c r="M520" i="1"/>
  <c r="G522" i="1"/>
  <c r="H522" i="1"/>
  <c r="L521" i="1"/>
  <c r="P524" i="1"/>
  <c r="R523" i="1"/>
  <c r="Q523" i="1"/>
  <c r="N521" i="1"/>
  <c r="M521" i="1"/>
  <c r="A524" i="1"/>
  <c r="E523" i="1"/>
  <c r="D523" i="1"/>
  <c r="H523" i="1" s="1"/>
  <c r="C523" i="1"/>
  <c r="B523" i="1"/>
  <c r="J522" i="1" l="1"/>
  <c r="K522" i="1"/>
  <c r="M522" i="1" s="1"/>
  <c r="G523" i="1"/>
  <c r="L522" i="1"/>
  <c r="X524" i="1"/>
  <c r="W524" i="1"/>
  <c r="U524" i="1"/>
  <c r="T524" i="1"/>
  <c r="I523" i="1"/>
  <c r="L523" i="1" s="1"/>
  <c r="F523" i="1"/>
  <c r="A525" i="1"/>
  <c r="E524" i="1"/>
  <c r="D524" i="1"/>
  <c r="C524" i="1"/>
  <c r="B524" i="1"/>
  <c r="N522" i="1"/>
  <c r="P525" i="1"/>
  <c r="R524" i="1"/>
  <c r="Q524" i="1"/>
  <c r="G524" i="1" l="1"/>
  <c r="H524" i="1"/>
  <c r="X525" i="1"/>
  <c r="W525" i="1"/>
  <c r="U525" i="1"/>
  <c r="T525" i="1"/>
  <c r="K523" i="1"/>
  <c r="I524" i="1"/>
  <c r="L524" i="1" s="1"/>
  <c r="J523" i="1"/>
  <c r="M523" i="1" s="1"/>
  <c r="F524" i="1"/>
  <c r="R525" i="1"/>
  <c r="Q525" i="1"/>
  <c r="P526" i="1"/>
  <c r="B525" i="1"/>
  <c r="A526" i="1"/>
  <c r="E525" i="1"/>
  <c r="D525" i="1"/>
  <c r="C525" i="1"/>
  <c r="N523" i="1" l="1"/>
  <c r="H525" i="1"/>
  <c r="K524" i="1"/>
  <c r="T526" i="1"/>
  <c r="W526" i="1"/>
  <c r="X526" i="1"/>
  <c r="U526" i="1"/>
  <c r="I525" i="1"/>
  <c r="G525" i="1"/>
  <c r="J524" i="1"/>
  <c r="M524" i="1" s="1"/>
  <c r="F525" i="1"/>
  <c r="A527" i="1"/>
  <c r="E526" i="1"/>
  <c r="D526" i="1"/>
  <c r="I526" i="1" s="1"/>
  <c r="C526" i="1"/>
  <c r="B526" i="1"/>
  <c r="P527" i="1"/>
  <c r="R526" i="1"/>
  <c r="Q526" i="1"/>
  <c r="N524" i="1" l="1"/>
  <c r="K525" i="1"/>
  <c r="L525" i="1"/>
  <c r="G526" i="1"/>
  <c r="X527" i="1"/>
  <c r="W527" i="1"/>
  <c r="U527" i="1"/>
  <c r="T527" i="1"/>
  <c r="J525" i="1"/>
  <c r="M525" i="1" s="1"/>
  <c r="L526" i="1"/>
  <c r="F526" i="1"/>
  <c r="J526" i="1" s="1"/>
  <c r="H526" i="1"/>
  <c r="P528" i="1"/>
  <c r="R527" i="1"/>
  <c r="Q527" i="1"/>
  <c r="K526" i="1"/>
  <c r="E527" i="1"/>
  <c r="D527" i="1"/>
  <c r="C527" i="1"/>
  <c r="B527" i="1"/>
  <c r="A528" i="1"/>
  <c r="N525" i="1" l="1"/>
  <c r="F527" i="1"/>
  <c r="G527" i="1"/>
  <c r="I527" i="1"/>
  <c r="X528" i="1"/>
  <c r="W528" i="1"/>
  <c r="U528" i="1"/>
  <c r="T528" i="1"/>
  <c r="H527" i="1"/>
  <c r="K527" i="1" s="1"/>
  <c r="L527" i="1"/>
  <c r="J527" i="1"/>
  <c r="N526" i="1"/>
  <c r="M526" i="1"/>
  <c r="A529" i="1"/>
  <c r="E528" i="1"/>
  <c r="D528" i="1"/>
  <c r="C528" i="1"/>
  <c r="B528" i="1"/>
  <c r="Q528" i="1"/>
  <c r="P529" i="1"/>
  <c r="R528" i="1"/>
  <c r="I528" i="1" l="1"/>
  <c r="G528" i="1"/>
  <c r="L528" i="1" s="1"/>
  <c r="X529" i="1"/>
  <c r="W529" i="1"/>
  <c r="U529" i="1"/>
  <c r="T529" i="1"/>
  <c r="F528" i="1"/>
  <c r="J528" i="1" s="1"/>
  <c r="H528" i="1"/>
  <c r="A530" i="1"/>
  <c r="E529" i="1"/>
  <c r="D529" i="1"/>
  <c r="C529" i="1"/>
  <c r="B529" i="1"/>
  <c r="N527" i="1"/>
  <c r="M527" i="1"/>
  <c r="P530" i="1"/>
  <c r="R529" i="1"/>
  <c r="Q529" i="1"/>
  <c r="I529" i="1" l="1"/>
  <c r="G529" i="1"/>
  <c r="K528" i="1"/>
  <c r="T530" i="1"/>
  <c r="W530" i="1"/>
  <c r="X530" i="1"/>
  <c r="U530" i="1"/>
  <c r="L529" i="1"/>
  <c r="F529" i="1"/>
  <c r="H529" i="1"/>
  <c r="R530" i="1"/>
  <c r="Q530" i="1"/>
  <c r="P531" i="1"/>
  <c r="J529" i="1"/>
  <c r="K529" i="1"/>
  <c r="D530" i="1"/>
  <c r="C530" i="1"/>
  <c r="B530" i="1"/>
  <c r="A531" i="1"/>
  <c r="E530" i="1"/>
  <c r="N528" i="1"/>
  <c r="M528" i="1"/>
  <c r="H530" i="1" l="1"/>
  <c r="G530" i="1"/>
  <c r="X531" i="1"/>
  <c r="W531" i="1"/>
  <c r="U531" i="1"/>
  <c r="T531" i="1"/>
  <c r="I530" i="1"/>
  <c r="L530" i="1" s="1"/>
  <c r="F530" i="1"/>
  <c r="A532" i="1"/>
  <c r="E531" i="1"/>
  <c r="D531" i="1"/>
  <c r="C531" i="1"/>
  <c r="B531" i="1"/>
  <c r="G531" i="1" s="1"/>
  <c r="N529" i="1"/>
  <c r="M529" i="1"/>
  <c r="P532" i="1"/>
  <c r="R531" i="1"/>
  <c r="Q531" i="1"/>
  <c r="I531" i="1" l="1"/>
  <c r="J530" i="1"/>
  <c r="X532" i="1"/>
  <c r="W532" i="1"/>
  <c r="U532" i="1"/>
  <c r="T532" i="1"/>
  <c r="K530" i="1"/>
  <c r="L531" i="1"/>
  <c r="F531" i="1"/>
  <c r="H531" i="1"/>
  <c r="N530" i="1"/>
  <c r="M530" i="1"/>
  <c r="P533" i="1"/>
  <c r="R532" i="1"/>
  <c r="Q532" i="1"/>
  <c r="A533" i="1"/>
  <c r="E532" i="1"/>
  <c r="D532" i="1"/>
  <c r="H532" i="1" s="1"/>
  <c r="C532" i="1"/>
  <c r="B532" i="1"/>
  <c r="F532" i="1" s="1"/>
  <c r="I532" i="1"/>
  <c r="K531" i="1" l="1"/>
  <c r="X533" i="1"/>
  <c r="W533" i="1"/>
  <c r="U533" i="1"/>
  <c r="T533" i="1"/>
  <c r="G532" i="1"/>
  <c r="J531" i="1"/>
  <c r="M531" i="1" s="1"/>
  <c r="L532" i="1"/>
  <c r="K532" i="1"/>
  <c r="J532" i="1"/>
  <c r="B533" i="1"/>
  <c r="A534" i="1"/>
  <c r="E533" i="1"/>
  <c r="D533" i="1"/>
  <c r="C533" i="1"/>
  <c r="G533" i="1" s="1"/>
  <c r="R533" i="1"/>
  <c r="Q533" i="1"/>
  <c r="P534" i="1"/>
  <c r="I533" i="1" l="1"/>
  <c r="T534" i="1"/>
  <c r="W534" i="1"/>
  <c r="X534" i="1"/>
  <c r="U534" i="1"/>
  <c r="N531" i="1"/>
  <c r="L533" i="1"/>
  <c r="F533" i="1"/>
  <c r="J533" i="1" s="1"/>
  <c r="H533" i="1"/>
  <c r="A535" i="1"/>
  <c r="E534" i="1"/>
  <c r="D534" i="1"/>
  <c r="I534" i="1" s="1"/>
  <c r="C534" i="1"/>
  <c r="B534" i="1"/>
  <c r="N532" i="1"/>
  <c r="M532" i="1"/>
  <c r="P535" i="1"/>
  <c r="R534" i="1"/>
  <c r="Q534" i="1"/>
  <c r="K533" i="1" l="1"/>
  <c r="F534" i="1"/>
  <c r="X535" i="1"/>
  <c r="W535" i="1"/>
  <c r="U535" i="1"/>
  <c r="T535" i="1"/>
  <c r="G534" i="1"/>
  <c r="L534" i="1" s="1"/>
  <c r="H534" i="1"/>
  <c r="P536" i="1"/>
  <c r="R535" i="1"/>
  <c r="Q535" i="1"/>
  <c r="N533" i="1"/>
  <c r="M533" i="1"/>
  <c r="K534" i="1"/>
  <c r="J534" i="1"/>
  <c r="E535" i="1"/>
  <c r="D535" i="1"/>
  <c r="C535" i="1"/>
  <c r="B535" i="1"/>
  <c r="F535" i="1" s="1"/>
  <c r="A536" i="1"/>
  <c r="G535" i="1"/>
  <c r="H535" i="1" l="1"/>
  <c r="X536" i="1"/>
  <c r="W536" i="1"/>
  <c r="U536" i="1"/>
  <c r="T536" i="1"/>
  <c r="I535" i="1"/>
  <c r="L535" i="1" s="1"/>
  <c r="N534" i="1"/>
  <c r="M534" i="1"/>
  <c r="A537" i="1"/>
  <c r="E536" i="1"/>
  <c r="D536" i="1"/>
  <c r="C536" i="1"/>
  <c r="B536" i="1"/>
  <c r="Q536" i="1"/>
  <c r="P537" i="1"/>
  <c r="R536" i="1"/>
  <c r="F536" i="1" l="1"/>
  <c r="H536" i="1"/>
  <c r="X537" i="1"/>
  <c r="W537" i="1"/>
  <c r="U537" i="1"/>
  <c r="T537" i="1"/>
  <c r="G536" i="1"/>
  <c r="I536" i="1"/>
  <c r="J536" i="1" s="1"/>
  <c r="J535" i="1"/>
  <c r="K535" i="1"/>
  <c r="P538" i="1"/>
  <c r="R537" i="1"/>
  <c r="Q537" i="1"/>
  <c r="A538" i="1"/>
  <c r="E537" i="1"/>
  <c r="D537" i="1"/>
  <c r="C537" i="1"/>
  <c r="B537" i="1"/>
  <c r="F537" i="1" l="1"/>
  <c r="H537" i="1"/>
  <c r="I537" i="1"/>
  <c r="J537" i="1" s="1"/>
  <c r="T538" i="1"/>
  <c r="W538" i="1"/>
  <c r="X538" i="1"/>
  <c r="U538" i="1"/>
  <c r="M535" i="1"/>
  <c r="K536" i="1"/>
  <c r="N536" i="1" s="1"/>
  <c r="N535" i="1"/>
  <c r="G537" i="1"/>
  <c r="L537" i="1" s="1"/>
  <c r="L536" i="1"/>
  <c r="D538" i="1"/>
  <c r="C538" i="1"/>
  <c r="B538" i="1"/>
  <c r="A539" i="1"/>
  <c r="E538" i="1"/>
  <c r="R538" i="1"/>
  <c r="Q538" i="1"/>
  <c r="P539" i="1"/>
  <c r="F538" i="1" l="1"/>
  <c r="I538" i="1"/>
  <c r="K537" i="1"/>
  <c r="X539" i="1"/>
  <c r="W539" i="1"/>
  <c r="U539" i="1"/>
  <c r="T539" i="1"/>
  <c r="M536" i="1"/>
  <c r="G538" i="1"/>
  <c r="L538" i="1" s="1"/>
  <c r="H538" i="1"/>
  <c r="N537" i="1"/>
  <c r="M537" i="1"/>
  <c r="K538" i="1"/>
  <c r="J538" i="1"/>
  <c r="A540" i="1"/>
  <c r="E539" i="1"/>
  <c r="D539" i="1"/>
  <c r="C539" i="1"/>
  <c r="B539" i="1"/>
  <c r="P540" i="1"/>
  <c r="R539" i="1"/>
  <c r="Q539" i="1"/>
  <c r="F539" i="1" l="1"/>
  <c r="H539" i="1"/>
  <c r="X540" i="1"/>
  <c r="W540" i="1"/>
  <c r="U540" i="1"/>
  <c r="T540" i="1"/>
  <c r="G539" i="1"/>
  <c r="I539" i="1"/>
  <c r="J539" i="1" s="1"/>
  <c r="A541" i="1"/>
  <c r="E540" i="1"/>
  <c r="D540" i="1"/>
  <c r="C540" i="1"/>
  <c r="B540" i="1"/>
  <c r="P541" i="1"/>
  <c r="R540" i="1"/>
  <c r="Q540" i="1"/>
  <c r="N538" i="1"/>
  <c r="M538" i="1"/>
  <c r="I540" i="1" l="1"/>
  <c r="G540" i="1"/>
  <c r="X541" i="1"/>
  <c r="W541" i="1"/>
  <c r="U541" i="1"/>
  <c r="T541" i="1"/>
  <c r="H540" i="1"/>
  <c r="K539" i="1"/>
  <c r="N539" i="1" s="1"/>
  <c r="F540" i="1"/>
  <c r="K540" i="1" s="1"/>
  <c r="L539" i="1"/>
  <c r="R541" i="1"/>
  <c r="Q541" i="1"/>
  <c r="P542" i="1"/>
  <c r="B541" i="1"/>
  <c r="F541" i="1" s="1"/>
  <c r="A542" i="1"/>
  <c r="E541" i="1"/>
  <c r="D541" i="1"/>
  <c r="C541" i="1"/>
  <c r="L540" i="1"/>
  <c r="T542" i="1" l="1"/>
  <c r="X542" i="1"/>
  <c r="W542" i="1"/>
  <c r="U542" i="1"/>
  <c r="M539" i="1"/>
  <c r="J540" i="1"/>
  <c r="N540" i="1" s="1"/>
  <c r="G541" i="1"/>
  <c r="H541" i="1"/>
  <c r="I541" i="1"/>
  <c r="K541" i="1" s="1"/>
  <c r="P543" i="1"/>
  <c r="R542" i="1"/>
  <c r="Q542" i="1"/>
  <c r="A543" i="1"/>
  <c r="E542" i="1"/>
  <c r="D542" i="1"/>
  <c r="C542" i="1"/>
  <c r="B542" i="1"/>
  <c r="G542" i="1" s="1"/>
  <c r="I542" i="1" l="1"/>
  <c r="L541" i="1"/>
  <c r="X543" i="1"/>
  <c r="W543" i="1"/>
  <c r="U543" i="1"/>
  <c r="T543" i="1"/>
  <c r="M540" i="1"/>
  <c r="J541" i="1"/>
  <c r="M541" i="1" s="1"/>
  <c r="F542" i="1"/>
  <c r="H542" i="1"/>
  <c r="L542" i="1"/>
  <c r="E543" i="1"/>
  <c r="D543" i="1"/>
  <c r="H543" i="1" s="1"/>
  <c r="C543" i="1"/>
  <c r="B543" i="1"/>
  <c r="A544" i="1"/>
  <c r="P544" i="1"/>
  <c r="R543" i="1"/>
  <c r="Q543" i="1"/>
  <c r="F543" i="1" l="1"/>
  <c r="K542" i="1"/>
  <c r="J542" i="1"/>
  <c r="G543" i="1"/>
  <c r="X544" i="1"/>
  <c r="W544" i="1"/>
  <c r="U544" i="1"/>
  <c r="T544" i="1"/>
  <c r="N541" i="1"/>
  <c r="I543" i="1"/>
  <c r="L543" i="1" s="1"/>
  <c r="Q544" i="1"/>
  <c r="P545" i="1"/>
  <c r="R544" i="1"/>
  <c r="N542" i="1"/>
  <c r="M542" i="1"/>
  <c r="A545" i="1"/>
  <c r="E544" i="1"/>
  <c r="D544" i="1"/>
  <c r="C544" i="1"/>
  <c r="B544" i="1"/>
  <c r="G544" i="1" s="1"/>
  <c r="H544" i="1" l="1"/>
  <c r="I544" i="1"/>
  <c r="X545" i="1"/>
  <c r="W545" i="1"/>
  <c r="U545" i="1"/>
  <c r="T545" i="1"/>
  <c r="J543" i="1"/>
  <c r="K543" i="1"/>
  <c r="L544" i="1"/>
  <c r="F544" i="1"/>
  <c r="K544" i="1" s="1"/>
  <c r="A546" i="1"/>
  <c r="E545" i="1"/>
  <c r="D545" i="1"/>
  <c r="C545" i="1"/>
  <c r="B545" i="1"/>
  <c r="P546" i="1"/>
  <c r="R545" i="1"/>
  <c r="Q545" i="1"/>
  <c r="H545" i="1" l="1"/>
  <c r="J544" i="1"/>
  <c r="N544" i="1" s="1"/>
  <c r="F545" i="1"/>
  <c r="M543" i="1"/>
  <c r="N543" i="1"/>
  <c r="T546" i="1"/>
  <c r="W546" i="1"/>
  <c r="X546" i="1"/>
  <c r="U546" i="1"/>
  <c r="G545" i="1"/>
  <c r="I545" i="1"/>
  <c r="J545" i="1" s="1"/>
  <c r="D546" i="1"/>
  <c r="C546" i="1"/>
  <c r="B546" i="1"/>
  <c r="F546" i="1" s="1"/>
  <c r="A547" i="1"/>
  <c r="E546" i="1"/>
  <c r="R546" i="1"/>
  <c r="Q546" i="1"/>
  <c r="P547" i="1"/>
  <c r="M544" i="1" l="1"/>
  <c r="G546" i="1"/>
  <c r="H546" i="1"/>
  <c r="X547" i="1"/>
  <c r="W547" i="1"/>
  <c r="U547" i="1"/>
  <c r="T547" i="1"/>
  <c r="I546" i="1"/>
  <c r="L546" i="1" s="1"/>
  <c r="K545" i="1"/>
  <c r="N545" i="1" s="1"/>
  <c r="L545" i="1"/>
  <c r="K546" i="1"/>
  <c r="J546" i="1"/>
  <c r="P548" i="1"/>
  <c r="R547" i="1"/>
  <c r="Q547" i="1"/>
  <c r="A548" i="1"/>
  <c r="E547" i="1"/>
  <c r="D547" i="1"/>
  <c r="C547" i="1"/>
  <c r="B547" i="1"/>
  <c r="F547" i="1" s="1"/>
  <c r="I547" i="1" l="1"/>
  <c r="X548" i="1"/>
  <c r="W548" i="1"/>
  <c r="U548" i="1"/>
  <c r="T548" i="1"/>
  <c r="M545" i="1"/>
  <c r="G547" i="1"/>
  <c r="L547" i="1" s="1"/>
  <c r="H547" i="1"/>
  <c r="A549" i="1"/>
  <c r="E548" i="1"/>
  <c r="D548" i="1"/>
  <c r="H548" i="1" s="1"/>
  <c r="C548" i="1"/>
  <c r="B548" i="1"/>
  <c r="G548" i="1" s="1"/>
  <c r="K547" i="1"/>
  <c r="J547" i="1"/>
  <c r="P549" i="1"/>
  <c r="R548" i="1"/>
  <c r="Q548" i="1"/>
  <c r="N546" i="1"/>
  <c r="M546" i="1"/>
  <c r="I548" i="1" l="1"/>
  <c r="X549" i="1"/>
  <c r="W549" i="1"/>
  <c r="U549" i="1"/>
  <c r="T549" i="1"/>
  <c r="F548" i="1"/>
  <c r="J548" i="1" s="1"/>
  <c r="R549" i="1"/>
  <c r="Q549" i="1"/>
  <c r="P550" i="1"/>
  <c r="B549" i="1"/>
  <c r="A550" i="1"/>
  <c r="E549" i="1"/>
  <c r="D549" i="1"/>
  <c r="C549" i="1"/>
  <c r="N547" i="1"/>
  <c r="M547" i="1"/>
  <c r="L548" i="1"/>
  <c r="K548" i="1" l="1"/>
  <c r="H549" i="1"/>
  <c r="I549" i="1"/>
  <c r="F549" i="1"/>
  <c r="T550" i="1"/>
  <c r="W550" i="1"/>
  <c r="X550" i="1"/>
  <c r="U550" i="1"/>
  <c r="G549" i="1"/>
  <c r="L549" i="1" s="1"/>
  <c r="J549" i="1"/>
  <c r="N548" i="1"/>
  <c r="M548" i="1"/>
  <c r="A551" i="1"/>
  <c r="E550" i="1"/>
  <c r="D550" i="1"/>
  <c r="C550" i="1"/>
  <c r="B550" i="1"/>
  <c r="P551" i="1"/>
  <c r="R550" i="1"/>
  <c r="Q550" i="1"/>
  <c r="I550" i="1" l="1"/>
  <c r="K549" i="1"/>
  <c r="N549" i="1" s="1"/>
  <c r="X551" i="1"/>
  <c r="W551" i="1"/>
  <c r="U551" i="1"/>
  <c r="T551" i="1"/>
  <c r="F550" i="1"/>
  <c r="H550" i="1"/>
  <c r="G550" i="1"/>
  <c r="L550" i="1" s="1"/>
  <c r="P552" i="1"/>
  <c r="R551" i="1"/>
  <c r="Q551" i="1"/>
  <c r="E551" i="1"/>
  <c r="D551" i="1"/>
  <c r="C551" i="1"/>
  <c r="B551" i="1"/>
  <c r="A552" i="1"/>
  <c r="I551" i="1" l="1"/>
  <c r="M549" i="1"/>
  <c r="G551" i="1"/>
  <c r="K550" i="1"/>
  <c r="X552" i="1"/>
  <c r="W552" i="1"/>
  <c r="U552" i="1"/>
  <c r="T552" i="1"/>
  <c r="J550" i="1"/>
  <c r="N550" i="1" s="1"/>
  <c r="H551" i="1"/>
  <c r="F551" i="1"/>
  <c r="J551" i="1" s="1"/>
  <c r="A553" i="1"/>
  <c r="E552" i="1"/>
  <c r="D552" i="1"/>
  <c r="I552" i="1" s="1"/>
  <c r="C552" i="1"/>
  <c r="B552" i="1"/>
  <c r="Q552" i="1"/>
  <c r="P553" i="1"/>
  <c r="R552" i="1"/>
  <c r="L551" i="1"/>
  <c r="K551" i="1" l="1"/>
  <c r="F552" i="1"/>
  <c r="X553" i="1"/>
  <c r="W553" i="1"/>
  <c r="U553" i="1"/>
  <c r="T553" i="1"/>
  <c r="M550" i="1"/>
  <c r="G552" i="1"/>
  <c r="L552" i="1" s="1"/>
  <c r="H552" i="1"/>
  <c r="P554" i="1"/>
  <c r="R553" i="1"/>
  <c r="Q553" i="1"/>
  <c r="N551" i="1"/>
  <c r="M551" i="1"/>
  <c r="K552" i="1"/>
  <c r="J552" i="1"/>
  <c r="A554" i="1"/>
  <c r="E553" i="1"/>
  <c r="D553" i="1"/>
  <c r="C553" i="1"/>
  <c r="B553" i="1"/>
  <c r="G553" i="1" l="1"/>
  <c r="I553" i="1"/>
  <c r="T554" i="1"/>
  <c r="W554" i="1"/>
  <c r="X554" i="1"/>
  <c r="U554" i="1"/>
  <c r="H553" i="1"/>
  <c r="L553" i="1"/>
  <c r="F553" i="1"/>
  <c r="J553" i="1" s="1"/>
  <c r="N552" i="1"/>
  <c r="M552" i="1"/>
  <c r="D554" i="1"/>
  <c r="C554" i="1"/>
  <c r="B554" i="1"/>
  <c r="F554" i="1" s="1"/>
  <c r="A555" i="1"/>
  <c r="E554" i="1"/>
  <c r="R554" i="1"/>
  <c r="Q554" i="1"/>
  <c r="P555" i="1"/>
  <c r="G554" i="1" l="1"/>
  <c r="X555" i="1"/>
  <c r="W555" i="1"/>
  <c r="U555" i="1"/>
  <c r="T555" i="1"/>
  <c r="K553" i="1"/>
  <c r="M553" i="1" s="1"/>
  <c r="I554" i="1"/>
  <c r="J554" i="1" s="1"/>
  <c r="H554" i="1"/>
  <c r="P556" i="1"/>
  <c r="R555" i="1"/>
  <c r="Q555" i="1"/>
  <c r="A556" i="1"/>
  <c r="E555" i="1"/>
  <c r="D555" i="1"/>
  <c r="C555" i="1"/>
  <c r="B555" i="1"/>
  <c r="K554" i="1" l="1"/>
  <c r="I555" i="1"/>
  <c r="G555" i="1"/>
  <c r="L554" i="1"/>
  <c r="X556" i="1"/>
  <c r="W556" i="1"/>
  <c r="U556" i="1"/>
  <c r="T556" i="1"/>
  <c r="N553" i="1"/>
  <c r="L555" i="1"/>
  <c r="F555" i="1"/>
  <c r="J555" i="1" s="1"/>
  <c r="H555" i="1"/>
  <c r="A557" i="1"/>
  <c r="E556" i="1"/>
  <c r="D556" i="1"/>
  <c r="I556" i="1" s="1"/>
  <c r="C556" i="1"/>
  <c r="B556" i="1"/>
  <c r="N554" i="1"/>
  <c r="M554" i="1"/>
  <c r="P557" i="1"/>
  <c r="R556" i="1"/>
  <c r="Q556" i="1"/>
  <c r="G556" i="1" l="1"/>
  <c r="K555" i="1"/>
  <c r="X557" i="1"/>
  <c r="W557" i="1"/>
  <c r="U557" i="1"/>
  <c r="T557" i="1"/>
  <c r="H556" i="1"/>
  <c r="F556" i="1"/>
  <c r="J556" i="1" s="1"/>
  <c r="R557" i="1"/>
  <c r="Q557" i="1"/>
  <c r="P558" i="1"/>
  <c r="N555" i="1"/>
  <c r="M555" i="1"/>
  <c r="B557" i="1"/>
  <c r="A558" i="1"/>
  <c r="E557" i="1"/>
  <c r="D557" i="1"/>
  <c r="C557" i="1"/>
  <c r="L556" i="1"/>
  <c r="K556" i="1" l="1"/>
  <c r="I557" i="1"/>
  <c r="T558" i="1"/>
  <c r="W558" i="1"/>
  <c r="X558" i="1"/>
  <c r="U558" i="1"/>
  <c r="H557" i="1"/>
  <c r="G557" i="1"/>
  <c r="L557" i="1" s="1"/>
  <c r="F557" i="1"/>
  <c r="N556" i="1"/>
  <c r="M556" i="1"/>
  <c r="A559" i="1"/>
  <c r="E558" i="1"/>
  <c r="D558" i="1"/>
  <c r="I558" i="1" s="1"/>
  <c r="C558" i="1"/>
  <c r="B558" i="1"/>
  <c r="P559" i="1"/>
  <c r="R558" i="1"/>
  <c r="Q558" i="1"/>
  <c r="F558" i="1" l="1"/>
  <c r="K557" i="1"/>
  <c r="X559" i="1"/>
  <c r="W559" i="1"/>
  <c r="U559" i="1"/>
  <c r="T559" i="1"/>
  <c r="J557" i="1"/>
  <c r="N557" i="1" s="1"/>
  <c r="G558" i="1"/>
  <c r="L558" i="1" s="1"/>
  <c r="H558" i="1"/>
  <c r="E559" i="1"/>
  <c r="D559" i="1"/>
  <c r="I559" i="1" s="1"/>
  <c r="C559" i="1"/>
  <c r="B559" i="1"/>
  <c r="F559" i="1" s="1"/>
  <c r="H559" i="1"/>
  <c r="A560" i="1"/>
  <c r="P560" i="1"/>
  <c r="R559" i="1"/>
  <c r="Q559" i="1"/>
  <c r="J558" i="1"/>
  <c r="G559" i="1" l="1"/>
  <c r="X560" i="1"/>
  <c r="W560" i="1"/>
  <c r="U560" i="1"/>
  <c r="T560" i="1"/>
  <c r="K558" i="1"/>
  <c r="M558" i="1" s="1"/>
  <c r="L559" i="1"/>
  <c r="M557" i="1"/>
  <c r="Q560" i="1"/>
  <c r="P561" i="1"/>
  <c r="R560" i="1"/>
  <c r="A561" i="1"/>
  <c r="E560" i="1"/>
  <c r="D560" i="1"/>
  <c r="C560" i="1"/>
  <c r="B560" i="1"/>
  <c r="K559" i="1"/>
  <c r="J559" i="1"/>
  <c r="G560" i="1" l="1"/>
  <c r="N558" i="1"/>
  <c r="X561" i="1"/>
  <c r="W561" i="1"/>
  <c r="U561" i="1"/>
  <c r="T561" i="1"/>
  <c r="H560" i="1"/>
  <c r="F560" i="1"/>
  <c r="I560" i="1"/>
  <c r="L560" i="1" s="1"/>
  <c r="A562" i="1"/>
  <c r="E561" i="1"/>
  <c r="D561" i="1"/>
  <c r="C561" i="1"/>
  <c r="B561" i="1"/>
  <c r="G561" i="1" s="1"/>
  <c r="N559" i="1"/>
  <c r="M559" i="1"/>
  <c r="P562" i="1"/>
  <c r="R561" i="1"/>
  <c r="Q561" i="1"/>
  <c r="K560" i="1" l="1"/>
  <c r="J560" i="1"/>
  <c r="T562" i="1"/>
  <c r="W562" i="1"/>
  <c r="X562" i="1"/>
  <c r="U562" i="1"/>
  <c r="I561" i="1"/>
  <c r="L561" i="1" s="1"/>
  <c r="F561" i="1"/>
  <c r="H561" i="1"/>
  <c r="N560" i="1"/>
  <c r="M560" i="1"/>
  <c r="J561" i="1"/>
  <c r="R562" i="1"/>
  <c r="Q562" i="1"/>
  <c r="P563" i="1"/>
  <c r="D562" i="1"/>
  <c r="C562" i="1"/>
  <c r="B562" i="1"/>
  <c r="A563" i="1"/>
  <c r="E562" i="1"/>
  <c r="K561" i="1" l="1"/>
  <c r="X563" i="1"/>
  <c r="W563" i="1"/>
  <c r="U563" i="1"/>
  <c r="T563" i="1"/>
  <c r="G562" i="1"/>
  <c r="I562" i="1"/>
  <c r="H562" i="1"/>
  <c r="F562" i="1"/>
  <c r="P564" i="1"/>
  <c r="R563" i="1"/>
  <c r="Q563" i="1"/>
  <c r="N561" i="1"/>
  <c r="M561" i="1"/>
  <c r="A564" i="1"/>
  <c r="E563" i="1"/>
  <c r="D563" i="1"/>
  <c r="C563" i="1"/>
  <c r="B563" i="1"/>
  <c r="K562" i="1" l="1"/>
  <c r="G563" i="1"/>
  <c r="I563" i="1"/>
  <c r="X564" i="1"/>
  <c r="W564" i="1"/>
  <c r="U564" i="1"/>
  <c r="T564" i="1"/>
  <c r="L562" i="1"/>
  <c r="H563" i="1"/>
  <c r="J562" i="1"/>
  <c r="M562" i="1" s="1"/>
  <c r="F563" i="1"/>
  <c r="L563" i="1"/>
  <c r="A565" i="1"/>
  <c r="E564" i="1"/>
  <c r="D564" i="1"/>
  <c r="I564" i="1" s="1"/>
  <c r="C564" i="1"/>
  <c r="B564" i="1"/>
  <c r="P565" i="1"/>
  <c r="R564" i="1"/>
  <c r="Q564" i="1"/>
  <c r="G564" i="1" l="1"/>
  <c r="K563" i="1"/>
  <c r="N562" i="1"/>
  <c r="X565" i="1"/>
  <c r="W565" i="1"/>
  <c r="U565" i="1"/>
  <c r="T565" i="1"/>
  <c r="J563" i="1"/>
  <c r="H564" i="1"/>
  <c r="F564" i="1"/>
  <c r="K564" i="1" s="1"/>
  <c r="R565" i="1"/>
  <c r="Q565" i="1"/>
  <c r="P566" i="1"/>
  <c r="L564" i="1"/>
  <c r="N563" i="1"/>
  <c r="M563" i="1"/>
  <c r="B565" i="1"/>
  <c r="A566" i="1"/>
  <c r="E565" i="1"/>
  <c r="D565" i="1"/>
  <c r="C565" i="1"/>
  <c r="I565" i="1" l="1"/>
  <c r="T566" i="1"/>
  <c r="W566" i="1"/>
  <c r="X566" i="1"/>
  <c r="U566" i="1"/>
  <c r="H565" i="1"/>
  <c r="G565" i="1"/>
  <c r="L565" i="1" s="1"/>
  <c r="J564" i="1"/>
  <c r="F565" i="1"/>
  <c r="K565" i="1" s="1"/>
  <c r="A567" i="1"/>
  <c r="E566" i="1"/>
  <c r="D566" i="1"/>
  <c r="C566" i="1"/>
  <c r="B566" i="1"/>
  <c r="F566" i="1" s="1"/>
  <c r="N564" i="1"/>
  <c r="M564" i="1"/>
  <c r="P567" i="1"/>
  <c r="R566" i="1"/>
  <c r="Q566" i="1"/>
  <c r="X567" i="1" l="1"/>
  <c r="W567" i="1"/>
  <c r="U567" i="1"/>
  <c r="T567" i="1"/>
  <c r="I566" i="1"/>
  <c r="J565" i="1"/>
  <c r="N565" i="1" s="1"/>
  <c r="G566" i="1"/>
  <c r="L566" i="1" s="1"/>
  <c r="H566" i="1"/>
  <c r="P568" i="1"/>
  <c r="R567" i="1"/>
  <c r="Q567" i="1"/>
  <c r="K566" i="1"/>
  <c r="J566" i="1"/>
  <c r="E567" i="1"/>
  <c r="D567" i="1"/>
  <c r="H567" i="1" s="1"/>
  <c r="C567" i="1"/>
  <c r="G567" i="1" s="1"/>
  <c r="B567" i="1"/>
  <c r="A568" i="1"/>
  <c r="F567" i="1" l="1"/>
  <c r="X568" i="1"/>
  <c r="W568" i="1"/>
  <c r="U568" i="1"/>
  <c r="T568" i="1"/>
  <c r="M565" i="1"/>
  <c r="I567" i="1"/>
  <c r="L567" i="1" s="1"/>
  <c r="N566" i="1"/>
  <c r="M566" i="1"/>
  <c r="A569" i="1"/>
  <c r="E568" i="1"/>
  <c r="D568" i="1"/>
  <c r="I568" i="1" s="1"/>
  <c r="C568" i="1"/>
  <c r="B568" i="1"/>
  <c r="G568" i="1" s="1"/>
  <c r="Q568" i="1"/>
  <c r="P569" i="1"/>
  <c r="R568" i="1"/>
  <c r="X569" i="1" l="1"/>
  <c r="W569" i="1"/>
  <c r="U569" i="1"/>
  <c r="T569" i="1"/>
  <c r="L568" i="1"/>
  <c r="F568" i="1"/>
  <c r="J568" i="1" s="1"/>
  <c r="H568" i="1"/>
  <c r="J567" i="1"/>
  <c r="K567" i="1"/>
  <c r="P570" i="1"/>
  <c r="R569" i="1"/>
  <c r="Q569" i="1"/>
  <c r="A570" i="1"/>
  <c r="E569" i="1"/>
  <c r="D569" i="1"/>
  <c r="H569" i="1" s="1"/>
  <c r="C569" i="1"/>
  <c r="B569" i="1"/>
  <c r="G569" i="1" l="1"/>
  <c r="N567" i="1"/>
  <c r="T570" i="1"/>
  <c r="X570" i="1"/>
  <c r="U570" i="1"/>
  <c r="W570" i="1"/>
  <c r="K568" i="1"/>
  <c r="N568" i="1" s="1"/>
  <c r="I569" i="1"/>
  <c r="L569" i="1" s="1"/>
  <c r="M567" i="1"/>
  <c r="F569" i="1"/>
  <c r="M568" i="1"/>
  <c r="R570" i="1"/>
  <c r="Q570" i="1"/>
  <c r="P571" i="1"/>
  <c r="D570" i="1"/>
  <c r="C570" i="1"/>
  <c r="B570" i="1"/>
  <c r="A571" i="1"/>
  <c r="E570" i="1"/>
  <c r="I570" i="1" l="1"/>
  <c r="X571" i="1"/>
  <c r="W571" i="1"/>
  <c r="U571" i="1"/>
  <c r="T571" i="1"/>
  <c r="J569" i="1"/>
  <c r="K569" i="1"/>
  <c r="G570" i="1"/>
  <c r="L570" i="1" s="1"/>
  <c r="H570" i="1"/>
  <c r="F570" i="1"/>
  <c r="J570" i="1" s="1"/>
  <c r="P572" i="1"/>
  <c r="R571" i="1"/>
  <c r="Q571" i="1"/>
  <c r="A572" i="1"/>
  <c r="E571" i="1"/>
  <c r="D571" i="1"/>
  <c r="C571" i="1"/>
  <c r="B571" i="1"/>
  <c r="G571" i="1" s="1"/>
  <c r="N569" i="1" l="1"/>
  <c r="I571" i="1"/>
  <c r="K570" i="1"/>
  <c r="M570" i="1" s="1"/>
  <c r="M569" i="1"/>
  <c r="X572" i="1"/>
  <c r="W572" i="1"/>
  <c r="U572" i="1"/>
  <c r="T572" i="1"/>
  <c r="L571" i="1"/>
  <c r="F571" i="1"/>
  <c r="H571" i="1"/>
  <c r="A573" i="1"/>
  <c r="E572" i="1"/>
  <c r="D572" i="1"/>
  <c r="C572" i="1"/>
  <c r="B572" i="1"/>
  <c r="P573" i="1"/>
  <c r="R572" i="1"/>
  <c r="Q572" i="1"/>
  <c r="N570" i="1" l="1"/>
  <c r="I572" i="1"/>
  <c r="K571" i="1"/>
  <c r="J571" i="1"/>
  <c r="X573" i="1"/>
  <c r="W573" i="1"/>
  <c r="U573" i="1"/>
  <c r="T573" i="1"/>
  <c r="G572" i="1"/>
  <c r="L572" i="1" s="1"/>
  <c r="H572" i="1"/>
  <c r="F572" i="1"/>
  <c r="R573" i="1"/>
  <c r="Q573" i="1"/>
  <c r="P574" i="1"/>
  <c r="B573" i="1"/>
  <c r="G573" i="1" s="1"/>
  <c r="A574" i="1"/>
  <c r="E573" i="1"/>
  <c r="D573" i="1"/>
  <c r="C573" i="1"/>
  <c r="N571" i="1" l="1"/>
  <c r="K572" i="1"/>
  <c r="M571" i="1"/>
  <c r="H573" i="1"/>
  <c r="T574" i="1"/>
  <c r="W574" i="1"/>
  <c r="X574" i="1"/>
  <c r="U574" i="1"/>
  <c r="J572" i="1"/>
  <c r="M572" i="1" s="1"/>
  <c r="F573" i="1"/>
  <c r="I573" i="1"/>
  <c r="L573" i="1" s="1"/>
  <c r="A575" i="1"/>
  <c r="E574" i="1"/>
  <c r="D574" i="1"/>
  <c r="C574" i="1"/>
  <c r="B574" i="1"/>
  <c r="P575" i="1"/>
  <c r="R574" i="1"/>
  <c r="Q574" i="1"/>
  <c r="I574" i="1" l="1"/>
  <c r="G574" i="1"/>
  <c r="N572" i="1"/>
  <c r="K573" i="1"/>
  <c r="X575" i="1"/>
  <c r="W575" i="1"/>
  <c r="U575" i="1"/>
  <c r="T575" i="1"/>
  <c r="J573" i="1"/>
  <c r="M573" i="1" s="1"/>
  <c r="L574" i="1"/>
  <c r="F574" i="1"/>
  <c r="H574" i="1"/>
  <c r="E575" i="1"/>
  <c r="D575" i="1"/>
  <c r="I575" i="1" s="1"/>
  <c r="C575" i="1"/>
  <c r="B575" i="1"/>
  <c r="A576" i="1"/>
  <c r="P576" i="1"/>
  <c r="R575" i="1"/>
  <c r="Q575" i="1"/>
  <c r="F575" i="1" l="1"/>
  <c r="G575" i="1"/>
  <c r="K574" i="1"/>
  <c r="N573" i="1"/>
  <c r="X576" i="1"/>
  <c r="W576" i="1"/>
  <c r="U576" i="1"/>
  <c r="T576" i="1"/>
  <c r="H575" i="1"/>
  <c r="K575" i="1" s="1"/>
  <c r="J574" i="1"/>
  <c r="M574" i="1" s="1"/>
  <c r="L575" i="1"/>
  <c r="Q576" i="1"/>
  <c r="P577" i="1"/>
  <c r="R576" i="1"/>
  <c r="A577" i="1"/>
  <c r="E576" i="1"/>
  <c r="D576" i="1"/>
  <c r="C576" i="1"/>
  <c r="B576" i="1"/>
  <c r="J575" i="1"/>
  <c r="X577" i="1" l="1"/>
  <c r="W577" i="1"/>
  <c r="U577" i="1"/>
  <c r="T577" i="1"/>
  <c r="N574" i="1"/>
  <c r="F576" i="1"/>
  <c r="H576" i="1"/>
  <c r="G576" i="1"/>
  <c r="I576" i="1"/>
  <c r="N575" i="1"/>
  <c r="M575" i="1"/>
  <c r="A578" i="1"/>
  <c r="E577" i="1"/>
  <c r="D577" i="1"/>
  <c r="H577" i="1" s="1"/>
  <c r="C577" i="1"/>
  <c r="B577" i="1"/>
  <c r="F577" i="1" s="1"/>
  <c r="P578" i="1"/>
  <c r="R577" i="1"/>
  <c r="Q577" i="1"/>
  <c r="T578" i="1" l="1"/>
  <c r="W578" i="1"/>
  <c r="X578" i="1"/>
  <c r="U578" i="1"/>
  <c r="K576" i="1"/>
  <c r="J576" i="1"/>
  <c r="G577" i="1"/>
  <c r="I577" i="1"/>
  <c r="J577" i="1" s="1"/>
  <c r="L576" i="1"/>
  <c r="M576" i="1"/>
  <c r="D578" i="1"/>
  <c r="C578" i="1"/>
  <c r="B578" i="1"/>
  <c r="G578" i="1" s="1"/>
  <c r="A579" i="1"/>
  <c r="E578" i="1"/>
  <c r="R578" i="1"/>
  <c r="Q578" i="1"/>
  <c r="P579" i="1"/>
  <c r="N576" i="1" l="1"/>
  <c r="K577" i="1"/>
  <c r="X579" i="1"/>
  <c r="W579" i="1"/>
  <c r="U579" i="1"/>
  <c r="T579" i="1"/>
  <c r="F578" i="1"/>
  <c r="H578" i="1"/>
  <c r="I578" i="1"/>
  <c r="L578" i="1" s="1"/>
  <c r="L577" i="1"/>
  <c r="A580" i="1"/>
  <c r="E579" i="1"/>
  <c r="D579" i="1"/>
  <c r="I579" i="1" s="1"/>
  <c r="C579" i="1"/>
  <c r="B579" i="1"/>
  <c r="K578" i="1"/>
  <c r="P580" i="1"/>
  <c r="R579" i="1"/>
  <c r="Q579" i="1"/>
  <c r="N577" i="1"/>
  <c r="M577" i="1"/>
  <c r="J578" i="1" l="1"/>
  <c r="G579" i="1"/>
  <c r="X580" i="1"/>
  <c r="W580" i="1"/>
  <c r="U580" i="1"/>
  <c r="T580" i="1"/>
  <c r="L579" i="1"/>
  <c r="F579" i="1"/>
  <c r="J579" i="1" s="1"/>
  <c r="H579" i="1"/>
  <c r="K579" i="1" s="1"/>
  <c r="N578" i="1"/>
  <c r="M578" i="1"/>
  <c r="P581" i="1"/>
  <c r="R580" i="1"/>
  <c r="Q580" i="1"/>
  <c r="A581" i="1"/>
  <c r="E580" i="1"/>
  <c r="D580" i="1"/>
  <c r="C580" i="1"/>
  <c r="B580" i="1"/>
  <c r="G580" i="1" s="1"/>
  <c r="I580" i="1" l="1"/>
  <c r="X581" i="1"/>
  <c r="W581" i="1"/>
  <c r="U581" i="1"/>
  <c r="T581" i="1"/>
  <c r="L580" i="1"/>
  <c r="H580" i="1"/>
  <c r="F580" i="1"/>
  <c r="K580" i="1" s="1"/>
  <c r="B581" i="1"/>
  <c r="A582" i="1"/>
  <c r="E581" i="1"/>
  <c r="D581" i="1"/>
  <c r="C581" i="1"/>
  <c r="F581" i="1" s="1"/>
  <c r="R581" i="1"/>
  <c r="Q581" i="1"/>
  <c r="P582" i="1"/>
  <c r="N579" i="1"/>
  <c r="M579" i="1"/>
  <c r="J580" i="1" l="1"/>
  <c r="T582" i="1"/>
  <c r="W582" i="1"/>
  <c r="X582" i="1"/>
  <c r="U582" i="1"/>
  <c r="H581" i="1"/>
  <c r="I581" i="1"/>
  <c r="G581" i="1"/>
  <c r="N580" i="1"/>
  <c r="M580" i="1"/>
  <c r="P583" i="1"/>
  <c r="R582" i="1"/>
  <c r="Q582" i="1"/>
  <c r="A583" i="1"/>
  <c r="E582" i="1"/>
  <c r="D582" i="1"/>
  <c r="C582" i="1"/>
  <c r="B582" i="1"/>
  <c r="G582" i="1" s="1"/>
  <c r="K581" i="1" l="1"/>
  <c r="I582" i="1"/>
  <c r="X583" i="1"/>
  <c r="W583" i="1"/>
  <c r="U583" i="1"/>
  <c r="T583" i="1"/>
  <c r="L581" i="1"/>
  <c r="H582" i="1"/>
  <c r="J581" i="1"/>
  <c r="N581" i="1" s="1"/>
  <c r="L582" i="1"/>
  <c r="F582" i="1"/>
  <c r="K582" i="1" s="1"/>
  <c r="E583" i="1"/>
  <c r="D583" i="1"/>
  <c r="H583" i="1" s="1"/>
  <c r="C583" i="1"/>
  <c r="B583" i="1"/>
  <c r="A584" i="1"/>
  <c r="P584" i="1"/>
  <c r="R583" i="1"/>
  <c r="Q583" i="1"/>
  <c r="F583" i="1" l="1"/>
  <c r="I583" i="1"/>
  <c r="G583" i="1"/>
  <c r="X584" i="1"/>
  <c r="W584" i="1"/>
  <c r="U584" i="1"/>
  <c r="T584" i="1"/>
  <c r="M581" i="1"/>
  <c r="J582" i="1"/>
  <c r="A585" i="1"/>
  <c r="E584" i="1"/>
  <c r="D584" i="1"/>
  <c r="C584" i="1"/>
  <c r="B584" i="1"/>
  <c r="N582" i="1"/>
  <c r="M582" i="1"/>
  <c r="Q584" i="1"/>
  <c r="P585" i="1"/>
  <c r="R584" i="1"/>
  <c r="K583" i="1"/>
  <c r="J583" i="1"/>
  <c r="L583" i="1" l="1"/>
  <c r="F584" i="1"/>
  <c r="X585" i="1"/>
  <c r="W585" i="1"/>
  <c r="U585" i="1"/>
  <c r="T585" i="1"/>
  <c r="I584" i="1"/>
  <c r="J584" i="1" s="1"/>
  <c r="G584" i="1"/>
  <c r="H584" i="1"/>
  <c r="P586" i="1"/>
  <c r="R585" i="1"/>
  <c r="Q585" i="1"/>
  <c r="N583" i="1"/>
  <c r="M583" i="1"/>
  <c r="A586" i="1"/>
  <c r="E585" i="1"/>
  <c r="D585" i="1"/>
  <c r="C585" i="1"/>
  <c r="B585" i="1"/>
  <c r="G585" i="1" s="1"/>
  <c r="H585" i="1" l="1"/>
  <c r="T586" i="1"/>
  <c r="W586" i="1"/>
  <c r="X586" i="1"/>
  <c r="U586" i="1"/>
  <c r="K584" i="1"/>
  <c r="N584" i="1" s="1"/>
  <c r="L584" i="1"/>
  <c r="I585" i="1"/>
  <c r="L585" i="1" s="1"/>
  <c r="F585" i="1"/>
  <c r="D586" i="1"/>
  <c r="C586" i="1"/>
  <c r="B586" i="1"/>
  <c r="G586" i="1" s="1"/>
  <c r="A587" i="1"/>
  <c r="E586" i="1"/>
  <c r="I586" i="1" s="1"/>
  <c r="R586" i="1"/>
  <c r="Q586" i="1"/>
  <c r="P587" i="1"/>
  <c r="F586" i="1" l="1"/>
  <c r="J585" i="1"/>
  <c r="M584" i="1"/>
  <c r="X587" i="1"/>
  <c r="W587" i="1"/>
  <c r="U587" i="1"/>
  <c r="T587" i="1"/>
  <c r="K585" i="1"/>
  <c r="N585" i="1" s="1"/>
  <c r="H586" i="1"/>
  <c r="L586" i="1"/>
  <c r="A588" i="1"/>
  <c r="E587" i="1"/>
  <c r="D587" i="1"/>
  <c r="C587" i="1"/>
  <c r="B587" i="1"/>
  <c r="G587" i="1" s="1"/>
  <c r="K586" i="1"/>
  <c r="J586" i="1"/>
  <c r="P588" i="1"/>
  <c r="R587" i="1"/>
  <c r="Q587" i="1"/>
  <c r="X588" i="1" l="1"/>
  <c r="W588" i="1"/>
  <c r="U588" i="1"/>
  <c r="T588" i="1"/>
  <c r="M585" i="1"/>
  <c r="I587" i="1"/>
  <c r="L587" i="1" s="1"/>
  <c r="F587" i="1"/>
  <c r="H587" i="1"/>
  <c r="P589" i="1"/>
  <c r="R588" i="1"/>
  <c r="Q588" i="1"/>
  <c r="N586" i="1"/>
  <c r="M586" i="1"/>
  <c r="A589" i="1"/>
  <c r="E588" i="1"/>
  <c r="D588" i="1"/>
  <c r="C588" i="1"/>
  <c r="B588" i="1"/>
  <c r="F588" i="1" s="1"/>
  <c r="K587" i="1" l="1"/>
  <c r="I588" i="1"/>
  <c r="J587" i="1"/>
  <c r="H588" i="1"/>
  <c r="X589" i="1"/>
  <c r="W589" i="1"/>
  <c r="U589" i="1"/>
  <c r="T589" i="1"/>
  <c r="G588" i="1"/>
  <c r="L588" i="1" s="1"/>
  <c r="N587" i="1"/>
  <c r="M587" i="1"/>
  <c r="J588" i="1"/>
  <c r="B589" i="1"/>
  <c r="A590" i="1"/>
  <c r="E589" i="1"/>
  <c r="D589" i="1"/>
  <c r="C589" i="1"/>
  <c r="R589" i="1"/>
  <c r="Q589" i="1"/>
  <c r="P590" i="1"/>
  <c r="K588" i="1" l="1"/>
  <c r="I589" i="1"/>
  <c r="F589" i="1"/>
  <c r="T590" i="1"/>
  <c r="W590" i="1"/>
  <c r="X590" i="1"/>
  <c r="U590" i="1"/>
  <c r="H589" i="1"/>
  <c r="G589" i="1"/>
  <c r="L589" i="1" s="1"/>
  <c r="J589" i="1"/>
  <c r="A591" i="1"/>
  <c r="E590" i="1"/>
  <c r="D590" i="1"/>
  <c r="C590" i="1"/>
  <c r="B590" i="1"/>
  <c r="G590" i="1" s="1"/>
  <c r="N588" i="1"/>
  <c r="M588" i="1"/>
  <c r="P591" i="1"/>
  <c r="R590" i="1"/>
  <c r="Q590" i="1"/>
  <c r="X591" i="1" l="1"/>
  <c r="W591" i="1"/>
  <c r="U591" i="1"/>
  <c r="T591" i="1"/>
  <c r="K589" i="1"/>
  <c r="N589" i="1" s="1"/>
  <c r="I590" i="1"/>
  <c r="L590" i="1" s="1"/>
  <c r="H590" i="1"/>
  <c r="F590" i="1"/>
  <c r="K590" i="1" s="1"/>
  <c r="P592" i="1"/>
  <c r="R591" i="1"/>
  <c r="Q591" i="1"/>
  <c r="E591" i="1"/>
  <c r="D591" i="1"/>
  <c r="H591" i="1" s="1"/>
  <c r="C591" i="1"/>
  <c r="B591" i="1"/>
  <c r="I591" i="1"/>
  <c r="A592" i="1"/>
  <c r="G591" i="1" l="1"/>
  <c r="X592" i="1"/>
  <c r="W592" i="1"/>
  <c r="U592" i="1"/>
  <c r="T592" i="1"/>
  <c r="M589" i="1"/>
  <c r="J590" i="1"/>
  <c r="N590" i="1" s="1"/>
  <c r="L591" i="1"/>
  <c r="F591" i="1"/>
  <c r="A593" i="1"/>
  <c r="E592" i="1"/>
  <c r="D592" i="1"/>
  <c r="C592" i="1"/>
  <c r="B592" i="1"/>
  <c r="K591" i="1"/>
  <c r="J591" i="1"/>
  <c r="Q592" i="1"/>
  <c r="P593" i="1"/>
  <c r="R592" i="1"/>
  <c r="G592" i="1" l="1"/>
  <c r="H592" i="1"/>
  <c r="X593" i="1"/>
  <c r="W593" i="1"/>
  <c r="U593" i="1"/>
  <c r="T593" i="1"/>
  <c r="M590" i="1"/>
  <c r="F592" i="1"/>
  <c r="I592" i="1"/>
  <c r="L592" i="1" s="1"/>
  <c r="N591" i="1"/>
  <c r="M591" i="1"/>
  <c r="K592" i="1"/>
  <c r="J592" i="1"/>
  <c r="P594" i="1"/>
  <c r="R593" i="1"/>
  <c r="Q593" i="1"/>
  <c r="A594" i="1"/>
  <c r="E593" i="1"/>
  <c r="D593" i="1"/>
  <c r="H593" i="1" s="1"/>
  <c r="C593" i="1"/>
  <c r="B593" i="1"/>
  <c r="G593" i="1" l="1"/>
  <c r="T594" i="1"/>
  <c r="W594" i="1"/>
  <c r="X594" i="1"/>
  <c r="U594" i="1"/>
  <c r="I593" i="1"/>
  <c r="L593" i="1" s="1"/>
  <c r="F593" i="1"/>
  <c r="J593" i="1" s="1"/>
  <c r="D594" i="1"/>
  <c r="C594" i="1"/>
  <c r="B594" i="1"/>
  <c r="A595" i="1"/>
  <c r="E594" i="1"/>
  <c r="I594" i="1" s="1"/>
  <c r="R594" i="1"/>
  <c r="Q594" i="1"/>
  <c r="P595" i="1"/>
  <c r="N592" i="1"/>
  <c r="M592" i="1"/>
  <c r="F594" i="1" l="1"/>
  <c r="G594" i="1"/>
  <c r="X595" i="1"/>
  <c r="W595" i="1"/>
  <c r="U595" i="1"/>
  <c r="T595" i="1"/>
  <c r="K593" i="1"/>
  <c r="N593" i="1" s="1"/>
  <c r="L594" i="1"/>
  <c r="H594" i="1"/>
  <c r="K594" i="1" s="1"/>
  <c r="J594" i="1"/>
  <c r="A596" i="1"/>
  <c r="E595" i="1"/>
  <c r="D595" i="1"/>
  <c r="C595" i="1"/>
  <c r="B595" i="1"/>
  <c r="P596" i="1"/>
  <c r="R595" i="1"/>
  <c r="Q595" i="1"/>
  <c r="G595" i="1" l="1"/>
  <c r="X596" i="1"/>
  <c r="W596" i="1"/>
  <c r="U596" i="1"/>
  <c r="T596" i="1"/>
  <c r="M593" i="1"/>
  <c r="I595" i="1"/>
  <c r="L595" i="1" s="1"/>
  <c r="H595" i="1"/>
  <c r="F595" i="1"/>
  <c r="K595" i="1" s="1"/>
  <c r="P597" i="1"/>
  <c r="R596" i="1"/>
  <c r="Q596" i="1"/>
  <c r="N594" i="1"/>
  <c r="M594" i="1"/>
  <c r="A597" i="1"/>
  <c r="E596" i="1"/>
  <c r="D596" i="1"/>
  <c r="C596" i="1"/>
  <c r="B596" i="1"/>
  <c r="I596" i="1" l="1"/>
  <c r="J595" i="1"/>
  <c r="M595" i="1" s="1"/>
  <c r="F596" i="1"/>
  <c r="H596" i="1"/>
  <c r="X597" i="1"/>
  <c r="W597" i="1"/>
  <c r="U597" i="1"/>
  <c r="T597" i="1"/>
  <c r="G596" i="1"/>
  <c r="L596" i="1" s="1"/>
  <c r="J596" i="1"/>
  <c r="B597" i="1"/>
  <c r="A598" i="1"/>
  <c r="E597" i="1"/>
  <c r="D597" i="1"/>
  <c r="C597" i="1"/>
  <c r="G597" i="1" s="1"/>
  <c r="N595" i="1"/>
  <c r="R597" i="1"/>
  <c r="Q597" i="1"/>
  <c r="P598" i="1"/>
  <c r="T598" i="1" l="1"/>
  <c r="W598" i="1"/>
  <c r="X598" i="1"/>
  <c r="U598" i="1"/>
  <c r="I597" i="1"/>
  <c r="K596" i="1"/>
  <c r="N596" i="1" s="1"/>
  <c r="L597" i="1"/>
  <c r="H597" i="1"/>
  <c r="F597" i="1"/>
  <c r="J597" i="1" s="1"/>
  <c r="A599" i="1"/>
  <c r="E598" i="1"/>
  <c r="D598" i="1"/>
  <c r="I598" i="1" s="1"/>
  <c r="C598" i="1"/>
  <c r="B598" i="1"/>
  <c r="P599" i="1"/>
  <c r="R598" i="1"/>
  <c r="Q598" i="1"/>
  <c r="G598" i="1" l="1"/>
  <c r="X599" i="1"/>
  <c r="W599" i="1"/>
  <c r="U599" i="1"/>
  <c r="T599" i="1"/>
  <c r="M596" i="1"/>
  <c r="K597" i="1"/>
  <c r="N597" i="1" s="1"/>
  <c r="L598" i="1"/>
  <c r="F598" i="1"/>
  <c r="J598" i="1" s="1"/>
  <c r="H598" i="1"/>
  <c r="P600" i="1"/>
  <c r="R599" i="1"/>
  <c r="Q599" i="1"/>
  <c r="E599" i="1"/>
  <c r="D599" i="1"/>
  <c r="C599" i="1"/>
  <c r="B599" i="1"/>
  <c r="A600" i="1"/>
  <c r="I599" i="1" l="1"/>
  <c r="G599" i="1"/>
  <c r="X600" i="1"/>
  <c r="W600" i="1"/>
  <c r="U600" i="1"/>
  <c r="T600" i="1"/>
  <c r="K598" i="1"/>
  <c r="M597" i="1"/>
  <c r="F599" i="1"/>
  <c r="H599" i="1"/>
  <c r="Q600" i="1"/>
  <c r="P601" i="1"/>
  <c r="R600" i="1"/>
  <c r="N598" i="1"/>
  <c r="M598" i="1"/>
  <c r="L599" i="1"/>
  <c r="A601" i="1"/>
  <c r="E600" i="1"/>
  <c r="D600" i="1"/>
  <c r="I600" i="1" s="1"/>
  <c r="C600" i="1"/>
  <c r="B600" i="1"/>
  <c r="F600" i="1" l="1"/>
  <c r="K599" i="1"/>
  <c r="X601" i="1"/>
  <c r="W601" i="1"/>
  <c r="U601" i="1"/>
  <c r="T601" i="1"/>
  <c r="J599" i="1"/>
  <c r="M599" i="1" s="1"/>
  <c r="H600" i="1"/>
  <c r="G600" i="1"/>
  <c r="L600" i="1" s="1"/>
  <c r="P602" i="1"/>
  <c r="R601" i="1"/>
  <c r="Q601" i="1"/>
  <c r="A602" i="1"/>
  <c r="E601" i="1"/>
  <c r="D601" i="1"/>
  <c r="C601" i="1"/>
  <c r="B601" i="1"/>
  <c r="J600" i="1"/>
  <c r="N599" i="1" l="1"/>
  <c r="I601" i="1"/>
  <c r="G601" i="1"/>
  <c r="K600" i="1"/>
  <c r="M600" i="1" s="1"/>
  <c r="T602" i="1"/>
  <c r="W602" i="1"/>
  <c r="X602" i="1"/>
  <c r="U602" i="1"/>
  <c r="L601" i="1"/>
  <c r="F601" i="1"/>
  <c r="J601" i="1" s="1"/>
  <c r="H601" i="1"/>
  <c r="D602" i="1"/>
  <c r="C602" i="1"/>
  <c r="B602" i="1"/>
  <c r="A603" i="1"/>
  <c r="E602" i="1"/>
  <c r="I602" i="1" s="1"/>
  <c r="R602" i="1"/>
  <c r="Q602" i="1"/>
  <c r="P603" i="1"/>
  <c r="N600" i="1" l="1"/>
  <c r="F602" i="1"/>
  <c r="K601" i="1"/>
  <c r="X603" i="1"/>
  <c r="W603" i="1"/>
  <c r="U603" i="1"/>
  <c r="T603" i="1"/>
  <c r="G602" i="1"/>
  <c r="L602" i="1" s="1"/>
  <c r="H602" i="1"/>
  <c r="K602" i="1" s="1"/>
  <c r="J602" i="1"/>
  <c r="N601" i="1"/>
  <c r="M601" i="1"/>
  <c r="A604" i="1"/>
  <c r="E603" i="1"/>
  <c r="D603" i="1"/>
  <c r="I603" i="1" s="1"/>
  <c r="C603" i="1"/>
  <c r="B603" i="1"/>
  <c r="P604" i="1"/>
  <c r="R603" i="1"/>
  <c r="Q603" i="1"/>
  <c r="F603" i="1" l="1"/>
  <c r="X604" i="1"/>
  <c r="W604" i="1"/>
  <c r="U604" i="1"/>
  <c r="T604" i="1"/>
  <c r="G603" i="1"/>
  <c r="L603" i="1" s="1"/>
  <c r="H603" i="1"/>
  <c r="P605" i="1"/>
  <c r="R604" i="1"/>
  <c r="Q604" i="1"/>
  <c r="N602" i="1"/>
  <c r="M602" i="1"/>
  <c r="K603" i="1"/>
  <c r="J603" i="1"/>
  <c r="A605" i="1"/>
  <c r="E604" i="1"/>
  <c r="D604" i="1"/>
  <c r="C604" i="1"/>
  <c r="B604" i="1"/>
  <c r="H604" i="1" l="1"/>
  <c r="I604" i="1"/>
  <c r="X605" i="1"/>
  <c r="W605" i="1"/>
  <c r="U605" i="1"/>
  <c r="T605" i="1"/>
  <c r="F604" i="1"/>
  <c r="G604" i="1"/>
  <c r="L604" i="1" s="1"/>
  <c r="B605" i="1"/>
  <c r="A606" i="1"/>
  <c r="E605" i="1"/>
  <c r="D605" i="1"/>
  <c r="C605" i="1"/>
  <c r="G605" i="1" s="1"/>
  <c r="K604" i="1"/>
  <c r="J604" i="1"/>
  <c r="N603" i="1"/>
  <c r="M603" i="1"/>
  <c r="R605" i="1"/>
  <c r="Q605" i="1"/>
  <c r="P606" i="1"/>
  <c r="T606" i="1" l="1"/>
  <c r="W606" i="1"/>
  <c r="X606" i="1"/>
  <c r="U606" i="1"/>
  <c r="I605" i="1"/>
  <c r="L605" i="1" s="1"/>
  <c r="F605" i="1"/>
  <c r="H605" i="1"/>
  <c r="N604" i="1"/>
  <c r="M604" i="1"/>
  <c r="A607" i="1"/>
  <c r="E606" i="1"/>
  <c r="D606" i="1"/>
  <c r="I606" i="1" s="1"/>
  <c r="C606" i="1"/>
  <c r="B606" i="1"/>
  <c r="G606" i="1" s="1"/>
  <c r="K605" i="1"/>
  <c r="P607" i="1"/>
  <c r="R606" i="1"/>
  <c r="Q606" i="1"/>
  <c r="L606" i="1" l="1"/>
  <c r="J605" i="1"/>
  <c r="X607" i="1"/>
  <c r="W607" i="1"/>
  <c r="U607" i="1"/>
  <c r="T607" i="1"/>
  <c r="F606" i="1"/>
  <c r="H606" i="1"/>
  <c r="P608" i="1"/>
  <c r="R607" i="1"/>
  <c r="Q607" i="1"/>
  <c r="K606" i="1"/>
  <c r="J606" i="1"/>
  <c r="N605" i="1"/>
  <c r="M605" i="1"/>
  <c r="E607" i="1"/>
  <c r="D607" i="1"/>
  <c r="C607" i="1"/>
  <c r="B607" i="1"/>
  <c r="A608" i="1"/>
  <c r="I607" i="1" l="1"/>
  <c r="G607" i="1"/>
  <c r="F607" i="1"/>
  <c r="X608" i="1"/>
  <c r="W608" i="1"/>
  <c r="U608" i="1"/>
  <c r="T608" i="1"/>
  <c r="L607" i="1"/>
  <c r="H607" i="1"/>
  <c r="K607" i="1" s="1"/>
  <c r="J607" i="1"/>
  <c r="N606" i="1"/>
  <c r="M606" i="1"/>
  <c r="A609" i="1"/>
  <c r="E608" i="1"/>
  <c r="D608" i="1"/>
  <c r="H608" i="1" s="1"/>
  <c r="C608" i="1"/>
  <c r="B608" i="1"/>
  <c r="Q608" i="1"/>
  <c r="P609" i="1"/>
  <c r="R608" i="1"/>
  <c r="G608" i="1" l="1"/>
  <c r="X609" i="1"/>
  <c r="W609" i="1"/>
  <c r="U609" i="1"/>
  <c r="T609" i="1"/>
  <c r="F608" i="1"/>
  <c r="I608" i="1"/>
  <c r="L608" i="1" s="1"/>
  <c r="P610" i="1"/>
  <c r="R609" i="1"/>
  <c r="Q609" i="1"/>
  <c r="A610" i="1"/>
  <c r="E609" i="1"/>
  <c r="D609" i="1"/>
  <c r="C609" i="1"/>
  <c r="B609" i="1"/>
  <c r="N607" i="1"/>
  <c r="M607" i="1"/>
  <c r="K608" i="1" l="1"/>
  <c r="J608" i="1"/>
  <c r="M608" i="1" s="1"/>
  <c r="H609" i="1"/>
  <c r="F609" i="1"/>
  <c r="I609" i="1"/>
  <c r="T610" i="1"/>
  <c r="W610" i="1"/>
  <c r="X610" i="1"/>
  <c r="U610" i="1"/>
  <c r="G609" i="1"/>
  <c r="L609" i="1" s="1"/>
  <c r="D610" i="1"/>
  <c r="C610" i="1"/>
  <c r="B610" i="1"/>
  <c r="A611" i="1"/>
  <c r="E610" i="1"/>
  <c r="I610" i="1" s="1"/>
  <c r="N608" i="1"/>
  <c r="R610" i="1"/>
  <c r="Q610" i="1"/>
  <c r="P611" i="1"/>
  <c r="J609" i="1" l="1"/>
  <c r="K609" i="1"/>
  <c r="G610" i="1"/>
  <c r="X611" i="1"/>
  <c r="W611" i="1"/>
  <c r="U611" i="1"/>
  <c r="T611" i="1"/>
  <c r="F610" i="1"/>
  <c r="J610" i="1" s="1"/>
  <c r="L610" i="1"/>
  <c r="H610" i="1"/>
  <c r="N609" i="1"/>
  <c r="M609" i="1"/>
  <c r="P612" i="1"/>
  <c r="R611" i="1"/>
  <c r="Q611" i="1"/>
  <c r="A612" i="1"/>
  <c r="E611" i="1"/>
  <c r="D611" i="1"/>
  <c r="C611" i="1"/>
  <c r="B611" i="1"/>
  <c r="G611" i="1" l="1"/>
  <c r="K610" i="1"/>
  <c r="H611" i="1"/>
  <c r="X612" i="1"/>
  <c r="W612" i="1"/>
  <c r="U612" i="1"/>
  <c r="T612" i="1"/>
  <c r="I611" i="1"/>
  <c r="L611" i="1" s="1"/>
  <c r="F611" i="1"/>
  <c r="A613" i="1"/>
  <c r="E612" i="1"/>
  <c r="D612" i="1"/>
  <c r="C612" i="1"/>
  <c r="B612" i="1"/>
  <c r="F612" i="1" s="1"/>
  <c r="N610" i="1"/>
  <c r="M610" i="1"/>
  <c r="P613" i="1"/>
  <c r="R612" i="1"/>
  <c r="Q612" i="1"/>
  <c r="H612" i="1" l="1"/>
  <c r="X613" i="1"/>
  <c r="W613" i="1"/>
  <c r="U613" i="1"/>
  <c r="T613" i="1"/>
  <c r="K611" i="1"/>
  <c r="J611" i="1"/>
  <c r="I612" i="1"/>
  <c r="G612" i="1"/>
  <c r="R613" i="1"/>
  <c r="Q613" i="1"/>
  <c r="P614" i="1"/>
  <c r="N611" i="1"/>
  <c r="B613" i="1"/>
  <c r="A614" i="1"/>
  <c r="E613" i="1"/>
  <c r="D613" i="1"/>
  <c r="C613" i="1"/>
  <c r="L612" i="1" l="1"/>
  <c r="K612" i="1"/>
  <c r="H613" i="1"/>
  <c r="T614" i="1"/>
  <c r="W614" i="1"/>
  <c r="X614" i="1"/>
  <c r="U614" i="1"/>
  <c r="M611" i="1"/>
  <c r="I613" i="1"/>
  <c r="G613" i="1"/>
  <c r="J612" i="1"/>
  <c r="N612" i="1" s="1"/>
  <c r="F613" i="1"/>
  <c r="A615" i="1"/>
  <c r="E614" i="1"/>
  <c r="D614" i="1"/>
  <c r="C614" i="1"/>
  <c r="B614" i="1"/>
  <c r="P615" i="1"/>
  <c r="R614" i="1"/>
  <c r="Q614" i="1"/>
  <c r="K613" i="1" l="1"/>
  <c r="G614" i="1"/>
  <c r="L613" i="1"/>
  <c r="X615" i="1"/>
  <c r="W615" i="1"/>
  <c r="U615" i="1"/>
  <c r="T615" i="1"/>
  <c r="M612" i="1"/>
  <c r="J613" i="1"/>
  <c r="N613" i="1" s="1"/>
  <c r="I614" i="1"/>
  <c r="L614" i="1" s="1"/>
  <c r="F614" i="1"/>
  <c r="H614" i="1"/>
  <c r="P616" i="1"/>
  <c r="R615" i="1"/>
  <c r="Q615" i="1"/>
  <c r="E615" i="1"/>
  <c r="D615" i="1"/>
  <c r="C615" i="1"/>
  <c r="B615" i="1"/>
  <c r="A616" i="1"/>
  <c r="K614" i="1" l="1"/>
  <c r="I615" i="1"/>
  <c r="J614" i="1"/>
  <c r="G615" i="1"/>
  <c r="X616" i="1"/>
  <c r="W616" i="1"/>
  <c r="U616" i="1"/>
  <c r="T616" i="1"/>
  <c r="M613" i="1"/>
  <c r="F615" i="1"/>
  <c r="H615" i="1"/>
  <c r="N614" i="1"/>
  <c r="M614" i="1"/>
  <c r="L615" i="1"/>
  <c r="K615" i="1"/>
  <c r="J615" i="1"/>
  <c r="Q616" i="1"/>
  <c r="P617" i="1"/>
  <c r="R616" i="1"/>
  <c r="A617" i="1"/>
  <c r="E616" i="1"/>
  <c r="D616" i="1"/>
  <c r="C616" i="1"/>
  <c r="B616" i="1"/>
  <c r="G616" i="1" l="1"/>
  <c r="H616" i="1"/>
  <c r="X617" i="1"/>
  <c r="W617" i="1"/>
  <c r="U617" i="1"/>
  <c r="T617" i="1"/>
  <c r="I616" i="1"/>
  <c r="L616" i="1" s="1"/>
  <c r="F616" i="1"/>
  <c r="A618" i="1"/>
  <c r="E617" i="1"/>
  <c r="D617" i="1"/>
  <c r="C617" i="1"/>
  <c r="B617" i="1"/>
  <c r="P618" i="1"/>
  <c r="R617" i="1"/>
  <c r="Q617" i="1"/>
  <c r="N615" i="1"/>
  <c r="M615" i="1"/>
  <c r="G617" i="1" l="1"/>
  <c r="H617" i="1"/>
  <c r="T618" i="1"/>
  <c r="W618" i="1"/>
  <c r="X618" i="1"/>
  <c r="U618" i="1"/>
  <c r="K616" i="1"/>
  <c r="J616" i="1"/>
  <c r="M616" i="1" s="1"/>
  <c r="F617" i="1"/>
  <c r="I617" i="1"/>
  <c r="L617" i="1" s="1"/>
  <c r="R618" i="1"/>
  <c r="Q618" i="1"/>
  <c r="P619" i="1"/>
  <c r="N616" i="1"/>
  <c r="D618" i="1"/>
  <c r="C618" i="1"/>
  <c r="B618" i="1"/>
  <c r="A619" i="1"/>
  <c r="E618" i="1"/>
  <c r="G618" i="1" l="1"/>
  <c r="X619" i="1"/>
  <c r="W619" i="1"/>
  <c r="U619" i="1"/>
  <c r="T619" i="1"/>
  <c r="I618" i="1"/>
  <c r="L618" i="1" s="1"/>
  <c r="K617" i="1"/>
  <c r="J617" i="1"/>
  <c r="F618" i="1"/>
  <c r="H618" i="1"/>
  <c r="P620" i="1"/>
  <c r="R619" i="1"/>
  <c r="Q619" i="1"/>
  <c r="A620" i="1"/>
  <c r="E619" i="1"/>
  <c r="D619" i="1"/>
  <c r="C619" i="1"/>
  <c r="B619" i="1"/>
  <c r="F619" i="1" s="1"/>
  <c r="I619" i="1" l="1"/>
  <c r="K618" i="1"/>
  <c r="N617" i="1"/>
  <c r="X620" i="1"/>
  <c r="W620" i="1"/>
  <c r="U620" i="1"/>
  <c r="T620" i="1"/>
  <c r="M617" i="1"/>
  <c r="H619" i="1"/>
  <c r="K619" i="1" s="1"/>
  <c r="G619" i="1"/>
  <c r="L619" i="1" s="1"/>
  <c r="J618" i="1"/>
  <c r="M618" i="1" s="1"/>
  <c r="A621" i="1"/>
  <c r="E620" i="1"/>
  <c r="D620" i="1"/>
  <c r="H620" i="1" s="1"/>
  <c r="C620" i="1"/>
  <c r="B620" i="1"/>
  <c r="J619" i="1"/>
  <c r="P621" i="1"/>
  <c r="R620" i="1"/>
  <c r="Q620" i="1"/>
  <c r="I620" i="1" l="1"/>
  <c r="G620" i="1"/>
  <c r="X621" i="1"/>
  <c r="W621" i="1"/>
  <c r="U621" i="1"/>
  <c r="T621" i="1"/>
  <c r="N618" i="1"/>
  <c r="F620" i="1"/>
  <c r="K620" i="1" s="1"/>
  <c r="R621" i="1"/>
  <c r="Q621" i="1"/>
  <c r="P622" i="1"/>
  <c r="N619" i="1"/>
  <c r="M619" i="1"/>
  <c r="L620" i="1"/>
  <c r="B621" i="1"/>
  <c r="A622" i="1"/>
  <c r="E621" i="1"/>
  <c r="D621" i="1"/>
  <c r="I621" i="1" s="1"/>
  <c r="C621" i="1"/>
  <c r="T622" i="1" l="1"/>
  <c r="W622" i="1"/>
  <c r="X622" i="1"/>
  <c r="U622" i="1"/>
  <c r="H621" i="1"/>
  <c r="J620" i="1"/>
  <c r="G621" i="1"/>
  <c r="L621" i="1" s="1"/>
  <c r="F621" i="1"/>
  <c r="K621" i="1" s="1"/>
  <c r="A623" i="1"/>
  <c r="E622" i="1"/>
  <c r="D622" i="1"/>
  <c r="C622" i="1"/>
  <c r="B622" i="1"/>
  <c r="G622" i="1" s="1"/>
  <c r="N620" i="1"/>
  <c r="M620" i="1"/>
  <c r="P623" i="1"/>
  <c r="R622" i="1"/>
  <c r="Q622" i="1"/>
  <c r="I622" i="1" l="1"/>
  <c r="X623" i="1"/>
  <c r="W623" i="1"/>
  <c r="U623" i="1"/>
  <c r="T623" i="1"/>
  <c r="J621" i="1"/>
  <c r="L622" i="1"/>
  <c r="H622" i="1"/>
  <c r="F622" i="1"/>
  <c r="J622" i="1" s="1"/>
  <c r="P624" i="1"/>
  <c r="R623" i="1"/>
  <c r="Q623" i="1"/>
  <c r="N621" i="1"/>
  <c r="M621" i="1"/>
  <c r="E623" i="1"/>
  <c r="D623" i="1"/>
  <c r="C623" i="1"/>
  <c r="B623" i="1"/>
  <c r="A624" i="1"/>
  <c r="K622" i="1" l="1"/>
  <c r="F623" i="1"/>
  <c r="G623" i="1"/>
  <c r="I623" i="1"/>
  <c r="X624" i="1"/>
  <c r="W624" i="1"/>
  <c r="U624" i="1"/>
  <c r="T624" i="1"/>
  <c r="L623" i="1"/>
  <c r="H623" i="1"/>
  <c r="K623" i="1" s="1"/>
  <c r="J623" i="1"/>
  <c r="N622" i="1"/>
  <c r="M622" i="1"/>
  <c r="A625" i="1"/>
  <c r="E624" i="1"/>
  <c r="D624" i="1"/>
  <c r="C624" i="1"/>
  <c r="B624" i="1"/>
  <c r="Q624" i="1"/>
  <c r="P625" i="1"/>
  <c r="R624" i="1"/>
  <c r="I624" i="1" l="1"/>
  <c r="X625" i="1"/>
  <c r="W625" i="1"/>
  <c r="U625" i="1"/>
  <c r="T625" i="1"/>
  <c r="G624" i="1"/>
  <c r="L624" i="1" s="1"/>
  <c r="F624" i="1"/>
  <c r="J624" i="1" s="1"/>
  <c r="H624" i="1"/>
  <c r="P626" i="1"/>
  <c r="R625" i="1"/>
  <c r="Q625" i="1"/>
  <c r="K624" i="1"/>
  <c r="A626" i="1"/>
  <c r="E625" i="1"/>
  <c r="D625" i="1"/>
  <c r="C625" i="1"/>
  <c r="B625" i="1"/>
  <c r="N623" i="1"/>
  <c r="M623" i="1"/>
  <c r="I625" i="1" l="1"/>
  <c r="F625" i="1"/>
  <c r="J625" i="1" s="1"/>
  <c r="T626" i="1"/>
  <c r="W626" i="1"/>
  <c r="X626" i="1"/>
  <c r="U626" i="1"/>
  <c r="G625" i="1"/>
  <c r="L625" i="1" s="1"/>
  <c r="H625" i="1"/>
  <c r="D626" i="1"/>
  <c r="C626" i="1"/>
  <c r="B626" i="1"/>
  <c r="G626" i="1" s="1"/>
  <c r="A627" i="1"/>
  <c r="E626" i="1"/>
  <c r="I626" i="1" s="1"/>
  <c r="N624" i="1"/>
  <c r="M624" i="1"/>
  <c r="R626" i="1"/>
  <c r="Q626" i="1"/>
  <c r="P627" i="1"/>
  <c r="F626" i="1" l="1"/>
  <c r="K625" i="1"/>
  <c r="X627" i="1"/>
  <c r="W627" i="1"/>
  <c r="U627" i="1"/>
  <c r="T627" i="1"/>
  <c r="L626" i="1"/>
  <c r="H626" i="1"/>
  <c r="K626" i="1" s="1"/>
  <c r="N625" i="1"/>
  <c r="M625" i="1"/>
  <c r="J626" i="1"/>
  <c r="A628" i="1"/>
  <c r="E627" i="1"/>
  <c r="D627" i="1"/>
  <c r="H627" i="1" s="1"/>
  <c r="C627" i="1"/>
  <c r="B627" i="1"/>
  <c r="G627" i="1" s="1"/>
  <c r="P628" i="1"/>
  <c r="R627" i="1"/>
  <c r="Q627" i="1"/>
  <c r="X628" i="1" l="1"/>
  <c r="W628" i="1"/>
  <c r="U628" i="1"/>
  <c r="T628" i="1"/>
  <c r="F627" i="1"/>
  <c r="I627" i="1"/>
  <c r="L627" i="1" s="1"/>
  <c r="P629" i="1"/>
  <c r="R628" i="1"/>
  <c r="Q628" i="1"/>
  <c r="K627" i="1"/>
  <c r="J627" i="1"/>
  <c r="A629" i="1"/>
  <c r="E628" i="1"/>
  <c r="D628" i="1"/>
  <c r="C628" i="1"/>
  <c r="B628" i="1"/>
  <c r="N626" i="1"/>
  <c r="M626" i="1"/>
  <c r="I628" i="1" l="1"/>
  <c r="H628" i="1"/>
  <c r="G628" i="1"/>
  <c r="X629" i="1"/>
  <c r="W629" i="1"/>
  <c r="U629" i="1"/>
  <c r="T629" i="1"/>
  <c r="L628" i="1"/>
  <c r="F628" i="1"/>
  <c r="J628" i="1" s="1"/>
  <c r="B629" i="1"/>
  <c r="A630" i="1"/>
  <c r="E629" i="1"/>
  <c r="D629" i="1"/>
  <c r="C629" i="1"/>
  <c r="G629" i="1" s="1"/>
  <c r="N627" i="1"/>
  <c r="M627" i="1"/>
  <c r="R629" i="1"/>
  <c r="Q629" i="1"/>
  <c r="P630" i="1"/>
  <c r="I629" i="1" l="1"/>
  <c r="T630" i="1"/>
  <c r="W630" i="1"/>
  <c r="X630" i="1"/>
  <c r="U630" i="1"/>
  <c r="L629" i="1"/>
  <c r="K628" i="1"/>
  <c r="F629" i="1"/>
  <c r="J629" i="1" s="1"/>
  <c r="H629" i="1"/>
  <c r="A631" i="1"/>
  <c r="E630" i="1"/>
  <c r="D630" i="1"/>
  <c r="I630" i="1" s="1"/>
  <c r="C630" i="1"/>
  <c r="B630" i="1"/>
  <c r="G630" i="1" s="1"/>
  <c r="N628" i="1"/>
  <c r="M628" i="1"/>
  <c r="P631" i="1"/>
  <c r="R630" i="1"/>
  <c r="Q630" i="1"/>
  <c r="X631" i="1" l="1"/>
  <c r="W631" i="1"/>
  <c r="U631" i="1"/>
  <c r="T631" i="1"/>
  <c r="K629" i="1"/>
  <c r="N629" i="1" s="1"/>
  <c r="L630" i="1"/>
  <c r="F630" i="1"/>
  <c r="H630" i="1"/>
  <c r="P632" i="1"/>
  <c r="R631" i="1"/>
  <c r="Q631" i="1"/>
  <c r="E631" i="1"/>
  <c r="D631" i="1"/>
  <c r="C631" i="1"/>
  <c r="B631" i="1"/>
  <c r="G631" i="1" s="1"/>
  <c r="A632" i="1"/>
  <c r="X632" i="1" l="1"/>
  <c r="W632" i="1"/>
  <c r="U632" i="1"/>
  <c r="T632" i="1"/>
  <c r="M629" i="1"/>
  <c r="K630" i="1"/>
  <c r="H631" i="1"/>
  <c r="J630" i="1"/>
  <c r="N630" i="1" s="1"/>
  <c r="I631" i="1"/>
  <c r="L631" i="1" s="1"/>
  <c r="F631" i="1"/>
  <c r="K631" i="1" s="1"/>
  <c r="A633" i="1"/>
  <c r="E632" i="1"/>
  <c r="D632" i="1"/>
  <c r="I632" i="1" s="1"/>
  <c r="C632" i="1"/>
  <c r="B632" i="1"/>
  <c r="F632" i="1" s="1"/>
  <c r="Q632" i="1"/>
  <c r="P633" i="1"/>
  <c r="R632" i="1"/>
  <c r="J631" i="1" l="1"/>
  <c r="X633" i="1"/>
  <c r="W633" i="1"/>
  <c r="U633" i="1"/>
  <c r="T633" i="1"/>
  <c r="M630" i="1"/>
  <c r="G632" i="1"/>
  <c r="L632" i="1" s="1"/>
  <c r="H632" i="1"/>
  <c r="K632" i="1" s="1"/>
  <c r="J632" i="1"/>
  <c r="P634" i="1"/>
  <c r="R633" i="1"/>
  <c r="Q633" i="1"/>
  <c r="N631" i="1"/>
  <c r="M631" i="1"/>
  <c r="A634" i="1"/>
  <c r="E633" i="1"/>
  <c r="D633" i="1"/>
  <c r="C633" i="1"/>
  <c r="B633" i="1"/>
  <c r="G633" i="1" s="1"/>
  <c r="I633" i="1" l="1"/>
  <c r="T634" i="1"/>
  <c r="X634" i="1"/>
  <c r="U634" i="1"/>
  <c r="W634" i="1"/>
  <c r="H633" i="1"/>
  <c r="L633" i="1"/>
  <c r="F633" i="1"/>
  <c r="D634" i="1"/>
  <c r="C634" i="1"/>
  <c r="B634" i="1"/>
  <c r="A635" i="1"/>
  <c r="E634" i="1"/>
  <c r="I634" i="1" s="1"/>
  <c r="J633" i="1"/>
  <c r="K633" i="1"/>
  <c r="N632" i="1"/>
  <c r="M632" i="1"/>
  <c r="R634" i="1"/>
  <c r="Q634" i="1"/>
  <c r="P635" i="1"/>
  <c r="G634" i="1" l="1"/>
  <c r="F634" i="1"/>
  <c r="X635" i="1"/>
  <c r="W635" i="1"/>
  <c r="U635" i="1"/>
  <c r="T635" i="1"/>
  <c r="H634" i="1"/>
  <c r="K634" i="1" s="1"/>
  <c r="L634" i="1"/>
  <c r="J634" i="1"/>
  <c r="N633" i="1"/>
  <c r="M633" i="1"/>
  <c r="A636" i="1"/>
  <c r="E635" i="1"/>
  <c r="D635" i="1"/>
  <c r="C635" i="1"/>
  <c r="B635" i="1"/>
  <c r="P636" i="1"/>
  <c r="R635" i="1"/>
  <c r="Q635" i="1"/>
  <c r="F635" i="1" l="1"/>
  <c r="I635" i="1"/>
  <c r="X636" i="1"/>
  <c r="W636" i="1"/>
  <c r="U636" i="1"/>
  <c r="T636" i="1"/>
  <c r="G635" i="1"/>
  <c r="L635" i="1" s="1"/>
  <c r="H635" i="1"/>
  <c r="P637" i="1"/>
  <c r="R636" i="1"/>
  <c r="Q636" i="1"/>
  <c r="J635" i="1"/>
  <c r="A637" i="1"/>
  <c r="E636" i="1"/>
  <c r="D636" i="1"/>
  <c r="C636" i="1"/>
  <c r="B636" i="1"/>
  <c r="N634" i="1"/>
  <c r="M634" i="1"/>
  <c r="K635" i="1" l="1"/>
  <c r="G636" i="1"/>
  <c r="X637" i="1"/>
  <c r="W637" i="1"/>
  <c r="U637" i="1"/>
  <c r="T637" i="1"/>
  <c r="I636" i="1"/>
  <c r="L636" i="1" s="1"/>
  <c r="F636" i="1"/>
  <c r="H636" i="1"/>
  <c r="B637" i="1"/>
  <c r="A638" i="1"/>
  <c r="E637" i="1"/>
  <c r="D637" i="1"/>
  <c r="I637" i="1" s="1"/>
  <c r="C637" i="1"/>
  <c r="N635" i="1"/>
  <c r="M635" i="1"/>
  <c r="R637" i="1"/>
  <c r="Q637" i="1"/>
  <c r="P638" i="1"/>
  <c r="J636" i="1" l="1"/>
  <c r="K636" i="1"/>
  <c r="W638" i="1"/>
  <c r="T638" i="1"/>
  <c r="X638" i="1"/>
  <c r="U638" i="1"/>
  <c r="G637" i="1"/>
  <c r="L637" i="1" s="1"/>
  <c r="F637" i="1"/>
  <c r="J637" i="1" s="1"/>
  <c r="H637" i="1"/>
  <c r="A639" i="1"/>
  <c r="E638" i="1"/>
  <c r="D638" i="1"/>
  <c r="C638" i="1"/>
  <c r="B638" i="1"/>
  <c r="G638" i="1" s="1"/>
  <c r="N636" i="1"/>
  <c r="M636" i="1"/>
  <c r="P639" i="1"/>
  <c r="R638" i="1"/>
  <c r="Q638" i="1"/>
  <c r="K637" i="1" l="1"/>
  <c r="W639" i="1"/>
  <c r="T639" i="1"/>
  <c r="X639" i="1"/>
  <c r="U639" i="1"/>
  <c r="I638" i="1"/>
  <c r="L638" i="1" s="1"/>
  <c r="F638" i="1"/>
  <c r="J638" i="1" s="1"/>
  <c r="H638" i="1"/>
  <c r="P640" i="1"/>
  <c r="R639" i="1"/>
  <c r="Q639" i="1"/>
  <c r="N637" i="1"/>
  <c r="M637" i="1"/>
  <c r="E639" i="1"/>
  <c r="D639" i="1"/>
  <c r="I639" i="1" s="1"/>
  <c r="C639" i="1"/>
  <c r="B639" i="1"/>
  <c r="A640" i="1"/>
  <c r="G639" i="1" l="1"/>
  <c r="F639" i="1"/>
  <c r="K638" i="1"/>
  <c r="T640" i="1"/>
  <c r="X640" i="1"/>
  <c r="W640" i="1"/>
  <c r="U640" i="1"/>
  <c r="L639" i="1"/>
  <c r="H639" i="1"/>
  <c r="K639" i="1" s="1"/>
  <c r="J639" i="1"/>
  <c r="N638" i="1"/>
  <c r="M638" i="1"/>
  <c r="A641" i="1"/>
  <c r="E640" i="1"/>
  <c r="D640" i="1"/>
  <c r="C640" i="1"/>
  <c r="B640" i="1"/>
  <c r="Q640" i="1"/>
  <c r="P641" i="1"/>
  <c r="R640" i="1"/>
  <c r="F640" i="1" l="1"/>
  <c r="X641" i="1"/>
  <c r="W641" i="1"/>
  <c r="U641" i="1"/>
  <c r="T641" i="1"/>
  <c r="I640" i="1"/>
  <c r="G640" i="1"/>
  <c r="H640" i="1"/>
  <c r="P642" i="1"/>
  <c r="R641" i="1"/>
  <c r="Q641" i="1"/>
  <c r="K640" i="1"/>
  <c r="J640" i="1"/>
  <c r="A642" i="1"/>
  <c r="E641" i="1"/>
  <c r="D641" i="1"/>
  <c r="C641" i="1"/>
  <c r="B641" i="1"/>
  <c r="G641" i="1" s="1"/>
  <c r="N639" i="1"/>
  <c r="M639" i="1"/>
  <c r="L640" i="1" l="1"/>
  <c r="I641" i="1"/>
  <c r="X642" i="1"/>
  <c r="W642" i="1"/>
  <c r="U642" i="1"/>
  <c r="T642" i="1"/>
  <c r="L641" i="1"/>
  <c r="F641" i="1"/>
  <c r="J641" i="1" s="1"/>
  <c r="H641" i="1"/>
  <c r="D642" i="1"/>
  <c r="C642" i="1"/>
  <c r="B642" i="1"/>
  <c r="A643" i="1"/>
  <c r="E642" i="1"/>
  <c r="N640" i="1"/>
  <c r="M640" i="1"/>
  <c r="R642" i="1"/>
  <c r="Q642" i="1"/>
  <c r="P643" i="1"/>
  <c r="F642" i="1" l="1"/>
  <c r="K641" i="1"/>
  <c r="G642" i="1"/>
  <c r="I642" i="1"/>
  <c r="X643" i="1"/>
  <c r="W643" i="1"/>
  <c r="U643" i="1"/>
  <c r="T643" i="1"/>
  <c r="H642" i="1"/>
  <c r="K642" i="1" s="1"/>
  <c r="L642" i="1"/>
  <c r="J642" i="1"/>
  <c r="A644" i="1"/>
  <c r="E643" i="1"/>
  <c r="D643" i="1"/>
  <c r="C643" i="1"/>
  <c r="B643" i="1"/>
  <c r="F643" i="1" s="1"/>
  <c r="P644" i="1"/>
  <c r="R643" i="1"/>
  <c r="Q643" i="1"/>
  <c r="N641" i="1"/>
  <c r="M641" i="1"/>
  <c r="I643" i="1" l="1"/>
  <c r="W644" i="1"/>
  <c r="U644" i="1"/>
  <c r="T644" i="1"/>
  <c r="X644" i="1"/>
  <c r="H643" i="1"/>
  <c r="G643" i="1"/>
  <c r="L643" i="1" s="1"/>
  <c r="J643" i="1"/>
  <c r="A645" i="1"/>
  <c r="E644" i="1"/>
  <c r="D644" i="1"/>
  <c r="I644" i="1" s="1"/>
  <c r="C644" i="1"/>
  <c r="B644" i="1"/>
  <c r="N642" i="1"/>
  <c r="M642" i="1"/>
  <c r="P645" i="1"/>
  <c r="R644" i="1"/>
  <c r="Q644" i="1"/>
  <c r="U645" i="1" l="1"/>
  <c r="T645" i="1"/>
  <c r="X645" i="1"/>
  <c r="W645" i="1"/>
  <c r="G644" i="1"/>
  <c r="L644" i="1" s="1"/>
  <c r="F644" i="1"/>
  <c r="J644" i="1" s="1"/>
  <c r="H644" i="1"/>
  <c r="K643" i="1"/>
  <c r="M643" i="1" s="1"/>
  <c r="R645" i="1"/>
  <c r="Q645" i="1"/>
  <c r="P646" i="1"/>
  <c r="K644" i="1"/>
  <c r="B645" i="1"/>
  <c r="A646" i="1"/>
  <c r="E645" i="1"/>
  <c r="D645" i="1"/>
  <c r="I645" i="1" s="1"/>
  <c r="C645" i="1"/>
  <c r="X646" i="1" l="1"/>
  <c r="W646" i="1"/>
  <c r="U646" i="1"/>
  <c r="T646" i="1"/>
  <c r="G645" i="1"/>
  <c r="L645" i="1" s="1"/>
  <c r="N643" i="1"/>
  <c r="F645" i="1"/>
  <c r="H645" i="1"/>
  <c r="A647" i="1"/>
  <c r="E646" i="1"/>
  <c r="D646" i="1"/>
  <c r="C646" i="1"/>
  <c r="B646" i="1"/>
  <c r="G646" i="1" s="1"/>
  <c r="N644" i="1"/>
  <c r="M644" i="1"/>
  <c r="P647" i="1"/>
  <c r="R646" i="1"/>
  <c r="Q646" i="1"/>
  <c r="K645" i="1" l="1"/>
  <c r="I646" i="1"/>
  <c r="L646" i="1" s="1"/>
  <c r="X647" i="1"/>
  <c r="W647" i="1"/>
  <c r="U647" i="1"/>
  <c r="T647" i="1"/>
  <c r="J645" i="1"/>
  <c r="F646" i="1"/>
  <c r="H646" i="1"/>
  <c r="P648" i="1"/>
  <c r="R647" i="1"/>
  <c r="Q647" i="1"/>
  <c r="K646" i="1"/>
  <c r="J646" i="1"/>
  <c r="N645" i="1"/>
  <c r="M645" i="1"/>
  <c r="E647" i="1"/>
  <c r="D647" i="1"/>
  <c r="C647" i="1"/>
  <c r="B647" i="1"/>
  <c r="G647" i="1" s="1"/>
  <c r="A648" i="1"/>
  <c r="F647" i="1" l="1"/>
  <c r="H647" i="1"/>
  <c r="W648" i="1"/>
  <c r="U648" i="1"/>
  <c r="T648" i="1"/>
  <c r="X648" i="1"/>
  <c r="I647" i="1"/>
  <c r="L647" i="1" s="1"/>
  <c r="N646" i="1"/>
  <c r="M646" i="1"/>
  <c r="A649" i="1"/>
  <c r="E648" i="1"/>
  <c r="D648" i="1"/>
  <c r="C648" i="1"/>
  <c r="B648" i="1"/>
  <c r="Q648" i="1"/>
  <c r="P649" i="1"/>
  <c r="R648" i="1"/>
  <c r="G648" i="1" l="1"/>
  <c r="X649" i="1"/>
  <c r="W649" i="1"/>
  <c r="U649" i="1"/>
  <c r="T649" i="1"/>
  <c r="K647" i="1"/>
  <c r="H648" i="1"/>
  <c r="J647" i="1"/>
  <c r="F648" i="1"/>
  <c r="I648" i="1"/>
  <c r="L648" i="1" s="1"/>
  <c r="P650" i="1"/>
  <c r="R649" i="1"/>
  <c r="Q649" i="1"/>
  <c r="A650" i="1"/>
  <c r="E649" i="1"/>
  <c r="D649" i="1"/>
  <c r="C649" i="1"/>
  <c r="B649" i="1"/>
  <c r="F649" i="1" s="1"/>
  <c r="N647" i="1" l="1"/>
  <c r="I649" i="1"/>
  <c r="X650" i="1"/>
  <c r="W650" i="1"/>
  <c r="U650" i="1"/>
  <c r="T650" i="1"/>
  <c r="M647" i="1"/>
  <c r="K648" i="1"/>
  <c r="H649" i="1"/>
  <c r="K649" i="1" s="1"/>
  <c r="G649" i="1"/>
  <c r="L649" i="1" s="1"/>
  <c r="J648" i="1"/>
  <c r="N648" i="1" s="1"/>
  <c r="J649" i="1"/>
  <c r="R650" i="1"/>
  <c r="Q650" i="1"/>
  <c r="P651" i="1"/>
  <c r="D650" i="1"/>
  <c r="C650" i="1"/>
  <c r="B650" i="1"/>
  <c r="A651" i="1"/>
  <c r="E650" i="1"/>
  <c r="G650" i="1" l="1"/>
  <c r="H650" i="1"/>
  <c r="F650" i="1"/>
  <c r="X651" i="1"/>
  <c r="W651" i="1"/>
  <c r="U651" i="1"/>
  <c r="T651" i="1"/>
  <c r="M648" i="1"/>
  <c r="I650" i="1"/>
  <c r="K650" i="1" s="1"/>
  <c r="A652" i="1"/>
  <c r="E651" i="1"/>
  <c r="D651" i="1"/>
  <c r="I651" i="1" s="1"/>
  <c r="C651" i="1"/>
  <c r="B651" i="1"/>
  <c r="G651" i="1" s="1"/>
  <c r="P652" i="1"/>
  <c r="R651" i="1"/>
  <c r="Q651" i="1"/>
  <c r="N649" i="1"/>
  <c r="M649" i="1"/>
  <c r="W652" i="1" l="1"/>
  <c r="U652" i="1"/>
  <c r="T652" i="1"/>
  <c r="X652" i="1"/>
  <c r="L650" i="1"/>
  <c r="J650" i="1"/>
  <c r="N650" i="1" s="1"/>
  <c r="L651" i="1"/>
  <c r="F651" i="1"/>
  <c r="J651" i="1" s="1"/>
  <c r="H651" i="1"/>
  <c r="K651" i="1" s="1"/>
  <c r="P653" i="1"/>
  <c r="R652" i="1"/>
  <c r="Q652" i="1"/>
  <c r="A653" i="1"/>
  <c r="E652" i="1"/>
  <c r="D652" i="1"/>
  <c r="C652" i="1"/>
  <c r="B652" i="1"/>
  <c r="F652" i="1" s="1"/>
  <c r="M650" i="1" l="1"/>
  <c r="X653" i="1"/>
  <c r="W653" i="1"/>
  <c r="U653" i="1"/>
  <c r="T653" i="1"/>
  <c r="G652" i="1"/>
  <c r="I652" i="1"/>
  <c r="J652" i="1" s="1"/>
  <c r="H652" i="1"/>
  <c r="K652" i="1" s="1"/>
  <c r="B653" i="1"/>
  <c r="A654" i="1"/>
  <c r="E653" i="1"/>
  <c r="D653" i="1"/>
  <c r="H653" i="1" s="1"/>
  <c r="C653" i="1"/>
  <c r="F653" i="1" s="1"/>
  <c r="N651" i="1"/>
  <c r="M651" i="1"/>
  <c r="R653" i="1"/>
  <c r="Q653" i="1"/>
  <c r="P654" i="1"/>
  <c r="L652" i="1" l="1"/>
  <c r="X654" i="1"/>
  <c r="W654" i="1"/>
  <c r="U654" i="1"/>
  <c r="T654" i="1"/>
  <c r="I653" i="1"/>
  <c r="J653" i="1" s="1"/>
  <c r="G653" i="1"/>
  <c r="P655" i="1"/>
  <c r="R654" i="1"/>
  <c r="Q654" i="1"/>
  <c r="A655" i="1"/>
  <c r="E654" i="1"/>
  <c r="D654" i="1"/>
  <c r="C654" i="1"/>
  <c r="B654" i="1"/>
  <c r="N652" i="1"/>
  <c r="M652" i="1"/>
  <c r="K653" i="1" l="1"/>
  <c r="H654" i="1"/>
  <c r="L653" i="1"/>
  <c r="G654" i="1"/>
  <c r="I654" i="1"/>
  <c r="X655" i="1"/>
  <c r="W655" i="1"/>
  <c r="U655" i="1"/>
  <c r="T655" i="1"/>
  <c r="L654" i="1"/>
  <c r="F654" i="1"/>
  <c r="K654" i="1" s="1"/>
  <c r="E655" i="1"/>
  <c r="D655" i="1"/>
  <c r="I655" i="1" s="1"/>
  <c r="C655" i="1"/>
  <c r="B655" i="1"/>
  <c r="A656" i="1"/>
  <c r="N653" i="1"/>
  <c r="M653" i="1"/>
  <c r="P656" i="1"/>
  <c r="R655" i="1"/>
  <c r="Q655" i="1"/>
  <c r="G655" i="1" l="1"/>
  <c r="H655" i="1"/>
  <c r="J654" i="1"/>
  <c r="N654" i="1" s="1"/>
  <c r="W656" i="1"/>
  <c r="U656" i="1"/>
  <c r="T656" i="1"/>
  <c r="X656" i="1"/>
  <c r="L655" i="1"/>
  <c r="F655" i="1"/>
  <c r="J655" i="1" s="1"/>
  <c r="A657" i="1"/>
  <c r="E656" i="1"/>
  <c r="D656" i="1"/>
  <c r="C656" i="1"/>
  <c r="B656" i="1"/>
  <c r="Q656" i="1"/>
  <c r="P657" i="1"/>
  <c r="R656" i="1"/>
  <c r="M654" i="1" l="1"/>
  <c r="K655" i="1"/>
  <c r="I656" i="1"/>
  <c r="X657" i="1"/>
  <c r="W657" i="1"/>
  <c r="U657" i="1"/>
  <c r="T657" i="1"/>
  <c r="G656" i="1"/>
  <c r="L656" i="1" s="1"/>
  <c r="F656" i="1"/>
  <c r="J656" i="1" s="1"/>
  <c r="H656" i="1"/>
  <c r="P658" i="1"/>
  <c r="R657" i="1"/>
  <c r="Q657" i="1"/>
  <c r="N655" i="1"/>
  <c r="M655" i="1"/>
  <c r="A658" i="1"/>
  <c r="E657" i="1"/>
  <c r="D657" i="1"/>
  <c r="C657" i="1"/>
  <c r="B657" i="1"/>
  <c r="G657" i="1" s="1"/>
  <c r="K656" i="1" l="1"/>
  <c r="I657" i="1"/>
  <c r="X658" i="1"/>
  <c r="W658" i="1"/>
  <c r="U658" i="1"/>
  <c r="T658" i="1"/>
  <c r="H657" i="1"/>
  <c r="L657" i="1"/>
  <c r="F657" i="1"/>
  <c r="J657" i="1" s="1"/>
  <c r="D658" i="1"/>
  <c r="C658" i="1"/>
  <c r="B658" i="1"/>
  <c r="A659" i="1"/>
  <c r="E658" i="1"/>
  <c r="I658" i="1" s="1"/>
  <c r="R658" i="1"/>
  <c r="Q658" i="1"/>
  <c r="P659" i="1"/>
  <c r="N656" i="1"/>
  <c r="M656" i="1"/>
  <c r="G658" i="1" l="1"/>
  <c r="X659" i="1"/>
  <c r="W659" i="1"/>
  <c r="U659" i="1"/>
  <c r="T659" i="1"/>
  <c r="F658" i="1"/>
  <c r="J658" i="1" s="1"/>
  <c r="K657" i="1"/>
  <c r="N657" i="1" s="1"/>
  <c r="L658" i="1"/>
  <c r="H658" i="1"/>
  <c r="K658" i="1" s="1"/>
  <c r="A660" i="1"/>
  <c r="E659" i="1"/>
  <c r="D659" i="1"/>
  <c r="C659" i="1"/>
  <c r="B659" i="1"/>
  <c r="P660" i="1"/>
  <c r="R659" i="1"/>
  <c r="Q659" i="1"/>
  <c r="G659" i="1" l="1"/>
  <c r="H659" i="1"/>
  <c r="W660" i="1"/>
  <c r="U660" i="1"/>
  <c r="T660" i="1"/>
  <c r="X660" i="1"/>
  <c r="M657" i="1"/>
  <c r="F659" i="1"/>
  <c r="I659" i="1"/>
  <c r="L659" i="1" s="1"/>
  <c r="A661" i="1"/>
  <c r="E660" i="1"/>
  <c r="D660" i="1"/>
  <c r="H660" i="1" s="1"/>
  <c r="C660" i="1"/>
  <c r="B660" i="1"/>
  <c r="G660" i="1" s="1"/>
  <c r="P661" i="1"/>
  <c r="R660" i="1"/>
  <c r="Q660" i="1"/>
  <c r="N658" i="1"/>
  <c r="M658" i="1"/>
  <c r="I660" i="1" l="1"/>
  <c r="X661" i="1"/>
  <c r="W661" i="1"/>
  <c r="U661" i="1"/>
  <c r="T661" i="1"/>
  <c r="J659" i="1"/>
  <c r="K659" i="1"/>
  <c r="F660" i="1"/>
  <c r="K660" i="1" s="1"/>
  <c r="R661" i="1"/>
  <c r="Q661" i="1"/>
  <c r="P662" i="1"/>
  <c r="L660" i="1"/>
  <c r="N659" i="1"/>
  <c r="B661" i="1"/>
  <c r="A662" i="1"/>
  <c r="E661" i="1"/>
  <c r="D661" i="1"/>
  <c r="C661" i="1"/>
  <c r="H661" i="1" l="1"/>
  <c r="X662" i="1"/>
  <c r="W662" i="1"/>
  <c r="U662" i="1"/>
  <c r="T662" i="1"/>
  <c r="M659" i="1"/>
  <c r="I661" i="1"/>
  <c r="J660" i="1"/>
  <c r="M660" i="1" s="1"/>
  <c r="F661" i="1"/>
  <c r="G661" i="1"/>
  <c r="A663" i="1"/>
  <c r="E662" i="1"/>
  <c r="D662" i="1"/>
  <c r="C662" i="1"/>
  <c r="B662" i="1"/>
  <c r="N660" i="1"/>
  <c r="P663" i="1"/>
  <c r="R662" i="1"/>
  <c r="Q662" i="1"/>
  <c r="I662" i="1" l="1"/>
  <c r="J661" i="1"/>
  <c r="G662" i="1"/>
  <c r="K661" i="1"/>
  <c r="X663" i="1"/>
  <c r="W663" i="1"/>
  <c r="U663" i="1"/>
  <c r="T663" i="1"/>
  <c r="L661" i="1"/>
  <c r="L662" i="1"/>
  <c r="F662" i="1"/>
  <c r="H662" i="1"/>
  <c r="P664" i="1"/>
  <c r="R663" i="1"/>
  <c r="Q663" i="1"/>
  <c r="N661" i="1"/>
  <c r="E663" i="1"/>
  <c r="D663" i="1"/>
  <c r="C663" i="1"/>
  <c r="B663" i="1"/>
  <c r="A664" i="1"/>
  <c r="M661" i="1" l="1"/>
  <c r="F663" i="1"/>
  <c r="K662" i="1"/>
  <c r="G663" i="1"/>
  <c r="W664" i="1"/>
  <c r="U664" i="1"/>
  <c r="T664" i="1"/>
  <c r="X664" i="1"/>
  <c r="I663" i="1"/>
  <c r="L663" i="1" s="1"/>
  <c r="J662" i="1"/>
  <c r="N662" i="1" s="1"/>
  <c r="H663" i="1"/>
  <c r="M662" i="1"/>
  <c r="A665" i="1"/>
  <c r="E664" i="1"/>
  <c r="D664" i="1"/>
  <c r="C664" i="1"/>
  <c r="B664" i="1"/>
  <c r="Q664" i="1"/>
  <c r="P665" i="1"/>
  <c r="R664" i="1"/>
  <c r="J663" i="1" l="1"/>
  <c r="K663" i="1"/>
  <c r="T665" i="1"/>
  <c r="W665" i="1"/>
  <c r="X665" i="1"/>
  <c r="U665" i="1"/>
  <c r="H664" i="1"/>
  <c r="G664" i="1"/>
  <c r="I664" i="1"/>
  <c r="F664" i="1"/>
  <c r="P666" i="1"/>
  <c r="R665" i="1"/>
  <c r="Q665" i="1"/>
  <c r="K664" i="1"/>
  <c r="A666" i="1"/>
  <c r="E665" i="1"/>
  <c r="D665" i="1"/>
  <c r="C665" i="1"/>
  <c r="B665" i="1"/>
  <c r="F665" i="1" s="1"/>
  <c r="N663" i="1"/>
  <c r="M663" i="1"/>
  <c r="I665" i="1" l="1"/>
  <c r="J664" i="1"/>
  <c r="N664" i="1" s="1"/>
  <c r="X666" i="1"/>
  <c r="W666" i="1"/>
  <c r="U666" i="1"/>
  <c r="T666" i="1"/>
  <c r="L664" i="1"/>
  <c r="H665" i="1"/>
  <c r="G665" i="1"/>
  <c r="L665" i="1" s="1"/>
  <c r="D666" i="1"/>
  <c r="C666" i="1"/>
  <c r="B666" i="1"/>
  <c r="G666" i="1" s="1"/>
  <c r="A667" i="1"/>
  <c r="E666" i="1"/>
  <c r="I666" i="1" s="1"/>
  <c r="J665" i="1"/>
  <c r="K665" i="1"/>
  <c r="R666" i="1"/>
  <c r="Q666" i="1"/>
  <c r="P667" i="1"/>
  <c r="M664" i="1" l="1"/>
  <c r="X667" i="1"/>
  <c r="W667" i="1"/>
  <c r="U667" i="1"/>
  <c r="T667" i="1"/>
  <c r="F666" i="1"/>
  <c r="H666" i="1"/>
  <c r="L666" i="1"/>
  <c r="N665" i="1"/>
  <c r="M665" i="1"/>
  <c r="K666" i="1"/>
  <c r="J666" i="1"/>
  <c r="A668" i="1"/>
  <c r="E667" i="1"/>
  <c r="D667" i="1"/>
  <c r="I667" i="1" s="1"/>
  <c r="C667" i="1"/>
  <c r="B667" i="1"/>
  <c r="P668" i="1"/>
  <c r="R667" i="1"/>
  <c r="Q667" i="1"/>
  <c r="G667" i="1" l="1"/>
  <c r="W668" i="1"/>
  <c r="U668" i="1"/>
  <c r="T668" i="1"/>
  <c r="X668" i="1"/>
  <c r="L667" i="1"/>
  <c r="F667" i="1"/>
  <c r="H667" i="1"/>
  <c r="A669" i="1"/>
  <c r="E668" i="1"/>
  <c r="D668" i="1"/>
  <c r="H668" i="1" s="1"/>
  <c r="C668" i="1"/>
  <c r="B668" i="1"/>
  <c r="G668" i="1" s="1"/>
  <c r="K667" i="1"/>
  <c r="J667" i="1"/>
  <c r="P669" i="1"/>
  <c r="R668" i="1"/>
  <c r="Q668" i="1"/>
  <c r="N666" i="1"/>
  <c r="M666" i="1"/>
  <c r="I668" i="1" l="1"/>
  <c r="X669" i="1"/>
  <c r="W669" i="1"/>
  <c r="U669" i="1"/>
  <c r="T669" i="1"/>
  <c r="F668" i="1"/>
  <c r="R669" i="1"/>
  <c r="Q669" i="1"/>
  <c r="P670" i="1"/>
  <c r="N667" i="1"/>
  <c r="M667" i="1"/>
  <c r="K668" i="1"/>
  <c r="J668" i="1"/>
  <c r="L668" i="1"/>
  <c r="B669" i="1"/>
  <c r="A670" i="1"/>
  <c r="E669" i="1"/>
  <c r="D669" i="1"/>
  <c r="C669" i="1"/>
  <c r="I669" i="1" l="1"/>
  <c r="X670" i="1"/>
  <c r="W670" i="1"/>
  <c r="U670" i="1"/>
  <c r="T670" i="1"/>
  <c r="H669" i="1"/>
  <c r="G669" i="1"/>
  <c r="L669" i="1" s="1"/>
  <c r="F669" i="1"/>
  <c r="J669" i="1" s="1"/>
  <c r="A671" i="1"/>
  <c r="E670" i="1"/>
  <c r="D670" i="1"/>
  <c r="C670" i="1"/>
  <c r="B670" i="1"/>
  <c r="G670" i="1" s="1"/>
  <c r="N668" i="1"/>
  <c r="M668" i="1"/>
  <c r="K669" i="1"/>
  <c r="P671" i="1"/>
  <c r="R670" i="1"/>
  <c r="Q670" i="1"/>
  <c r="I670" i="1" l="1"/>
  <c r="X671" i="1"/>
  <c r="W671" i="1"/>
  <c r="U671" i="1"/>
  <c r="T671" i="1"/>
  <c r="L670" i="1"/>
  <c r="F670" i="1"/>
  <c r="H670" i="1"/>
  <c r="N669" i="1"/>
  <c r="M669" i="1"/>
  <c r="P672" i="1"/>
  <c r="R671" i="1"/>
  <c r="Q671" i="1"/>
  <c r="E671" i="1"/>
  <c r="D671" i="1"/>
  <c r="C671" i="1"/>
  <c r="B671" i="1"/>
  <c r="A672" i="1"/>
  <c r="I671" i="1" l="1"/>
  <c r="K670" i="1"/>
  <c r="G671" i="1"/>
  <c r="W672" i="1"/>
  <c r="U672" i="1"/>
  <c r="T672" i="1"/>
  <c r="X672" i="1"/>
  <c r="J670" i="1"/>
  <c r="N670" i="1" s="1"/>
  <c r="F671" i="1"/>
  <c r="H671" i="1"/>
  <c r="Q672" i="1"/>
  <c r="P673" i="1"/>
  <c r="R672" i="1"/>
  <c r="L671" i="1"/>
  <c r="A673" i="1"/>
  <c r="E672" i="1"/>
  <c r="D672" i="1"/>
  <c r="C672" i="1"/>
  <c r="B672" i="1"/>
  <c r="G672" i="1" s="1"/>
  <c r="I672" i="1" l="1"/>
  <c r="K671" i="1"/>
  <c r="J671" i="1"/>
  <c r="N671" i="1" s="1"/>
  <c r="X673" i="1"/>
  <c r="W673" i="1"/>
  <c r="U673" i="1"/>
  <c r="T673" i="1"/>
  <c r="M670" i="1"/>
  <c r="H672" i="1"/>
  <c r="L672" i="1"/>
  <c r="F672" i="1"/>
  <c r="K672" i="1" s="1"/>
  <c r="A674" i="1"/>
  <c r="E673" i="1"/>
  <c r="D673" i="1"/>
  <c r="C673" i="1"/>
  <c r="B673" i="1"/>
  <c r="P674" i="1"/>
  <c r="R673" i="1"/>
  <c r="Q673" i="1"/>
  <c r="M671" i="1"/>
  <c r="F673" i="1" l="1"/>
  <c r="X674" i="1"/>
  <c r="W674" i="1"/>
  <c r="U674" i="1"/>
  <c r="T674" i="1"/>
  <c r="H673" i="1"/>
  <c r="J672" i="1"/>
  <c r="M672" i="1" s="1"/>
  <c r="G673" i="1"/>
  <c r="I673" i="1"/>
  <c r="J673" i="1" s="1"/>
  <c r="R674" i="1"/>
  <c r="Q674" i="1"/>
  <c r="P675" i="1"/>
  <c r="N672" i="1"/>
  <c r="D674" i="1"/>
  <c r="C674" i="1"/>
  <c r="B674" i="1"/>
  <c r="A675" i="1"/>
  <c r="E674" i="1"/>
  <c r="G674" i="1" l="1"/>
  <c r="X675" i="1"/>
  <c r="W675" i="1"/>
  <c r="U675" i="1"/>
  <c r="T675" i="1"/>
  <c r="I674" i="1"/>
  <c r="L674" i="1" s="1"/>
  <c r="K673" i="1"/>
  <c r="N673" i="1" s="1"/>
  <c r="F674" i="1"/>
  <c r="H674" i="1"/>
  <c r="L673" i="1"/>
  <c r="P676" i="1"/>
  <c r="R675" i="1"/>
  <c r="Q675" i="1"/>
  <c r="A676" i="1"/>
  <c r="E675" i="1"/>
  <c r="D675" i="1"/>
  <c r="C675" i="1"/>
  <c r="B675" i="1"/>
  <c r="H675" i="1" l="1"/>
  <c r="K674" i="1"/>
  <c r="G675" i="1"/>
  <c r="W676" i="1"/>
  <c r="U676" i="1"/>
  <c r="T676" i="1"/>
  <c r="X676" i="1"/>
  <c r="M673" i="1"/>
  <c r="I675" i="1"/>
  <c r="L675" i="1" s="1"/>
  <c r="J674" i="1"/>
  <c r="N674" i="1" s="1"/>
  <c r="F675" i="1"/>
  <c r="J675" i="1" s="1"/>
  <c r="A677" i="1"/>
  <c r="E676" i="1"/>
  <c r="D676" i="1"/>
  <c r="I676" i="1" s="1"/>
  <c r="C676" i="1"/>
  <c r="B676" i="1"/>
  <c r="P677" i="1"/>
  <c r="R676" i="1"/>
  <c r="Q676" i="1"/>
  <c r="F676" i="1" l="1"/>
  <c r="K675" i="1"/>
  <c r="U677" i="1"/>
  <c r="X677" i="1"/>
  <c r="W677" i="1"/>
  <c r="T677" i="1"/>
  <c r="M674" i="1"/>
  <c r="H676" i="1"/>
  <c r="G676" i="1"/>
  <c r="L676" i="1" s="1"/>
  <c r="R677" i="1"/>
  <c r="Q677" i="1"/>
  <c r="P678" i="1"/>
  <c r="N675" i="1"/>
  <c r="M675" i="1"/>
  <c r="K676" i="1"/>
  <c r="J676" i="1"/>
  <c r="B677" i="1"/>
  <c r="A678" i="1"/>
  <c r="E677" i="1"/>
  <c r="D677" i="1"/>
  <c r="I677" i="1" s="1"/>
  <c r="C677" i="1"/>
  <c r="X678" i="1" l="1"/>
  <c r="W678" i="1"/>
  <c r="U678" i="1"/>
  <c r="T678" i="1"/>
  <c r="H677" i="1"/>
  <c r="G677" i="1"/>
  <c r="L677" i="1" s="1"/>
  <c r="F677" i="1"/>
  <c r="J677" i="1" s="1"/>
  <c r="N676" i="1"/>
  <c r="M676" i="1"/>
  <c r="A679" i="1"/>
  <c r="E678" i="1"/>
  <c r="D678" i="1"/>
  <c r="C678" i="1"/>
  <c r="B678" i="1"/>
  <c r="G678" i="1" s="1"/>
  <c r="P679" i="1"/>
  <c r="R678" i="1"/>
  <c r="Q678" i="1"/>
  <c r="X679" i="1" l="1"/>
  <c r="W679" i="1"/>
  <c r="U679" i="1"/>
  <c r="T679" i="1"/>
  <c r="I678" i="1"/>
  <c r="K677" i="1"/>
  <c r="N677" i="1" s="1"/>
  <c r="L678" i="1"/>
  <c r="F678" i="1"/>
  <c r="H678" i="1"/>
  <c r="P680" i="1"/>
  <c r="R679" i="1"/>
  <c r="Q679" i="1"/>
  <c r="E679" i="1"/>
  <c r="D679" i="1"/>
  <c r="H679" i="1" s="1"/>
  <c r="C679" i="1"/>
  <c r="B679" i="1"/>
  <c r="A680" i="1"/>
  <c r="K678" i="1" l="1"/>
  <c r="G679" i="1"/>
  <c r="W680" i="1"/>
  <c r="U680" i="1"/>
  <c r="T680" i="1"/>
  <c r="X680" i="1"/>
  <c r="M677" i="1"/>
  <c r="J678" i="1"/>
  <c r="M678" i="1" s="1"/>
  <c r="I679" i="1"/>
  <c r="L679" i="1" s="1"/>
  <c r="F679" i="1"/>
  <c r="A681" i="1"/>
  <c r="E680" i="1"/>
  <c r="D680" i="1"/>
  <c r="I680" i="1" s="1"/>
  <c r="C680" i="1"/>
  <c r="B680" i="1"/>
  <c r="N678" i="1"/>
  <c r="Q680" i="1"/>
  <c r="P681" i="1"/>
  <c r="R680" i="1"/>
  <c r="G680" i="1" l="1"/>
  <c r="K679" i="1"/>
  <c r="L680" i="1"/>
  <c r="X681" i="1"/>
  <c r="W681" i="1"/>
  <c r="U681" i="1"/>
  <c r="T681" i="1"/>
  <c r="J679" i="1"/>
  <c r="M679" i="1" s="1"/>
  <c r="H680" i="1"/>
  <c r="F680" i="1"/>
  <c r="K680" i="1" s="1"/>
  <c r="A682" i="1"/>
  <c r="E681" i="1"/>
  <c r="D681" i="1"/>
  <c r="I681" i="1" s="1"/>
  <c r="C681" i="1"/>
  <c r="B681" i="1"/>
  <c r="P682" i="1"/>
  <c r="R681" i="1"/>
  <c r="Q681" i="1"/>
  <c r="N679" i="1" l="1"/>
  <c r="X682" i="1"/>
  <c r="W682" i="1"/>
  <c r="U682" i="1"/>
  <c r="T682" i="1"/>
  <c r="G681" i="1"/>
  <c r="L681" i="1" s="1"/>
  <c r="J680" i="1"/>
  <c r="N680" i="1" s="1"/>
  <c r="H681" i="1"/>
  <c r="F681" i="1"/>
  <c r="J681" i="1" s="1"/>
  <c r="D682" i="1"/>
  <c r="C682" i="1"/>
  <c r="B682" i="1"/>
  <c r="A683" i="1"/>
  <c r="E682" i="1"/>
  <c r="R682" i="1"/>
  <c r="Q682" i="1"/>
  <c r="P683" i="1"/>
  <c r="G682" i="1" l="1"/>
  <c r="F682" i="1"/>
  <c r="K681" i="1"/>
  <c r="N681" i="1" s="1"/>
  <c r="X683" i="1"/>
  <c r="W683" i="1"/>
  <c r="U683" i="1"/>
  <c r="T683" i="1"/>
  <c r="M680" i="1"/>
  <c r="I682" i="1"/>
  <c r="L682" i="1" s="1"/>
  <c r="H682" i="1"/>
  <c r="A684" i="1"/>
  <c r="E683" i="1"/>
  <c r="D683" i="1"/>
  <c r="C683" i="1"/>
  <c r="B683" i="1"/>
  <c r="P684" i="1"/>
  <c r="R683" i="1"/>
  <c r="Q683" i="1"/>
  <c r="M681" i="1"/>
  <c r="J682" i="1" l="1"/>
  <c r="K682" i="1"/>
  <c r="G683" i="1"/>
  <c r="I683" i="1"/>
  <c r="W684" i="1"/>
  <c r="U684" i="1"/>
  <c r="T684" i="1"/>
  <c r="X684" i="1"/>
  <c r="L683" i="1"/>
  <c r="F683" i="1"/>
  <c r="J683" i="1" s="1"/>
  <c r="H683" i="1"/>
  <c r="A685" i="1"/>
  <c r="E684" i="1"/>
  <c r="D684" i="1"/>
  <c r="C684" i="1"/>
  <c r="B684" i="1"/>
  <c r="P685" i="1"/>
  <c r="R684" i="1"/>
  <c r="Q684" i="1"/>
  <c r="N682" i="1"/>
  <c r="M682" i="1"/>
  <c r="H684" i="1" l="1"/>
  <c r="G684" i="1"/>
  <c r="X685" i="1"/>
  <c r="W685" i="1"/>
  <c r="U685" i="1"/>
  <c r="T685" i="1"/>
  <c r="K683" i="1"/>
  <c r="I684" i="1"/>
  <c r="L684" i="1" s="1"/>
  <c r="F684" i="1"/>
  <c r="R685" i="1"/>
  <c r="Q685" i="1"/>
  <c r="P686" i="1"/>
  <c r="N683" i="1"/>
  <c r="M683" i="1"/>
  <c r="B685" i="1"/>
  <c r="A686" i="1"/>
  <c r="E685" i="1"/>
  <c r="D685" i="1"/>
  <c r="H685" i="1" s="1"/>
  <c r="C685" i="1"/>
  <c r="X686" i="1" l="1"/>
  <c r="W686" i="1"/>
  <c r="U686" i="1"/>
  <c r="T686" i="1"/>
  <c r="K684" i="1"/>
  <c r="I685" i="1"/>
  <c r="G685" i="1"/>
  <c r="J684" i="1"/>
  <c r="F685" i="1"/>
  <c r="K685" i="1" s="1"/>
  <c r="A687" i="1"/>
  <c r="E686" i="1"/>
  <c r="D686" i="1"/>
  <c r="C686" i="1"/>
  <c r="B686" i="1"/>
  <c r="N684" i="1"/>
  <c r="M684" i="1"/>
  <c r="P687" i="1"/>
  <c r="R686" i="1"/>
  <c r="Q686" i="1"/>
  <c r="H686" i="1" l="1"/>
  <c r="L685" i="1"/>
  <c r="X687" i="1"/>
  <c r="W687" i="1"/>
  <c r="U687" i="1"/>
  <c r="T687" i="1"/>
  <c r="J685" i="1"/>
  <c r="N685" i="1" s="1"/>
  <c r="F686" i="1"/>
  <c r="G686" i="1"/>
  <c r="I686" i="1"/>
  <c r="P688" i="1"/>
  <c r="R687" i="1"/>
  <c r="Q687" i="1"/>
  <c r="M685" i="1"/>
  <c r="E687" i="1"/>
  <c r="D687" i="1"/>
  <c r="C687" i="1"/>
  <c r="B687" i="1"/>
  <c r="A688" i="1"/>
  <c r="G687" i="1" l="1"/>
  <c r="K686" i="1"/>
  <c r="F687" i="1"/>
  <c r="W688" i="1"/>
  <c r="U688" i="1"/>
  <c r="T688" i="1"/>
  <c r="X688" i="1"/>
  <c r="J686" i="1"/>
  <c r="I687" i="1"/>
  <c r="L687" i="1" s="1"/>
  <c r="H687" i="1"/>
  <c r="L686" i="1"/>
  <c r="N686" i="1"/>
  <c r="M686" i="1"/>
  <c r="Q688" i="1"/>
  <c r="P689" i="1"/>
  <c r="R688" i="1"/>
  <c r="A689" i="1"/>
  <c r="E688" i="1"/>
  <c r="D688" i="1"/>
  <c r="I688" i="1" s="1"/>
  <c r="C688" i="1"/>
  <c r="B688" i="1"/>
  <c r="G688" i="1" s="1"/>
  <c r="J687" i="1" l="1"/>
  <c r="K687" i="1"/>
  <c r="N687" i="1" s="1"/>
  <c r="T689" i="1"/>
  <c r="W689" i="1"/>
  <c r="X689" i="1"/>
  <c r="U689" i="1"/>
  <c r="H688" i="1"/>
  <c r="L688" i="1"/>
  <c r="F688" i="1"/>
  <c r="K688" i="1" s="1"/>
  <c r="A690" i="1"/>
  <c r="E689" i="1"/>
  <c r="D689" i="1"/>
  <c r="H689" i="1" s="1"/>
  <c r="C689" i="1"/>
  <c r="B689" i="1"/>
  <c r="P690" i="1"/>
  <c r="R689" i="1"/>
  <c r="Q689" i="1"/>
  <c r="M687" i="1" l="1"/>
  <c r="G689" i="1"/>
  <c r="X690" i="1"/>
  <c r="W690" i="1"/>
  <c r="U690" i="1"/>
  <c r="T690" i="1"/>
  <c r="J688" i="1"/>
  <c r="F689" i="1"/>
  <c r="I689" i="1"/>
  <c r="L689" i="1" s="1"/>
  <c r="R690" i="1"/>
  <c r="Q690" i="1"/>
  <c r="P691" i="1"/>
  <c r="N688" i="1"/>
  <c r="M688" i="1"/>
  <c r="D690" i="1"/>
  <c r="C690" i="1"/>
  <c r="B690" i="1"/>
  <c r="A691" i="1"/>
  <c r="E690" i="1"/>
  <c r="X691" i="1" l="1"/>
  <c r="W691" i="1"/>
  <c r="U691" i="1"/>
  <c r="T691" i="1"/>
  <c r="J689" i="1"/>
  <c r="F690" i="1"/>
  <c r="I690" i="1"/>
  <c r="K689" i="1"/>
  <c r="N689" i="1" s="1"/>
  <c r="G690" i="1"/>
  <c r="H690" i="1"/>
  <c r="P692" i="1"/>
  <c r="R691" i="1"/>
  <c r="Q691" i="1"/>
  <c r="A692" i="1"/>
  <c r="E691" i="1"/>
  <c r="D691" i="1"/>
  <c r="C691" i="1"/>
  <c r="B691" i="1"/>
  <c r="F691" i="1" s="1"/>
  <c r="M689" i="1" l="1"/>
  <c r="H691" i="1"/>
  <c r="K690" i="1"/>
  <c r="L690" i="1"/>
  <c r="W692" i="1"/>
  <c r="U692" i="1"/>
  <c r="T692" i="1"/>
  <c r="X692" i="1"/>
  <c r="I691" i="1"/>
  <c r="J690" i="1"/>
  <c r="N690" i="1" s="1"/>
  <c r="G691" i="1"/>
  <c r="P693" i="1"/>
  <c r="R692" i="1"/>
  <c r="Q692" i="1"/>
  <c r="A693" i="1"/>
  <c r="E692" i="1"/>
  <c r="D692" i="1"/>
  <c r="C692" i="1"/>
  <c r="B692" i="1"/>
  <c r="I692" i="1" l="1"/>
  <c r="K691" i="1"/>
  <c r="L691" i="1"/>
  <c r="G692" i="1"/>
  <c r="X693" i="1"/>
  <c r="W693" i="1"/>
  <c r="U693" i="1"/>
  <c r="T693" i="1"/>
  <c r="M690" i="1"/>
  <c r="J691" i="1"/>
  <c r="M691" i="1" s="1"/>
  <c r="F692" i="1"/>
  <c r="J692" i="1" s="1"/>
  <c r="L692" i="1"/>
  <c r="H692" i="1"/>
  <c r="B693" i="1"/>
  <c r="A694" i="1"/>
  <c r="E693" i="1"/>
  <c r="D693" i="1"/>
  <c r="C693" i="1"/>
  <c r="R693" i="1"/>
  <c r="Q693" i="1"/>
  <c r="P694" i="1"/>
  <c r="H693" i="1" l="1"/>
  <c r="N691" i="1"/>
  <c r="X694" i="1"/>
  <c r="W694" i="1"/>
  <c r="U694" i="1"/>
  <c r="T694" i="1"/>
  <c r="K692" i="1"/>
  <c r="G693" i="1"/>
  <c r="F693" i="1"/>
  <c r="I693" i="1"/>
  <c r="L693" i="1" s="1"/>
  <c r="N692" i="1"/>
  <c r="M692" i="1"/>
  <c r="A695" i="1"/>
  <c r="E694" i="1"/>
  <c r="D694" i="1"/>
  <c r="C694" i="1"/>
  <c r="B694" i="1"/>
  <c r="P695" i="1"/>
  <c r="R694" i="1"/>
  <c r="Q694" i="1"/>
  <c r="I694" i="1" l="1"/>
  <c r="J693" i="1"/>
  <c r="G694" i="1"/>
  <c r="K693" i="1"/>
  <c r="N693" i="1" s="1"/>
  <c r="X695" i="1"/>
  <c r="W695" i="1"/>
  <c r="U695" i="1"/>
  <c r="T695" i="1"/>
  <c r="L694" i="1"/>
  <c r="H694" i="1"/>
  <c r="F694" i="1"/>
  <c r="K694" i="1" s="1"/>
  <c r="P696" i="1"/>
  <c r="R695" i="1"/>
  <c r="Q695" i="1"/>
  <c r="J694" i="1"/>
  <c r="E695" i="1"/>
  <c r="D695" i="1"/>
  <c r="C695" i="1"/>
  <c r="B695" i="1"/>
  <c r="G695" i="1" s="1"/>
  <c r="A696" i="1"/>
  <c r="M693" i="1"/>
  <c r="I695" i="1" l="1"/>
  <c r="W696" i="1"/>
  <c r="U696" i="1"/>
  <c r="T696" i="1"/>
  <c r="X696" i="1"/>
  <c r="F695" i="1"/>
  <c r="H695" i="1"/>
  <c r="N694" i="1"/>
  <c r="M694" i="1"/>
  <c r="L695" i="1"/>
  <c r="Q696" i="1"/>
  <c r="P697" i="1"/>
  <c r="R696" i="1"/>
  <c r="A697" i="1"/>
  <c r="E696" i="1"/>
  <c r="D696" i="1"/>
  <c r="I696" i="1" s="1"/>
  <c r="C696" i="1"/>
  <c r="B696" i="1"/>
  <c r="K695" i="1" l="1"/>
  <c r="G696" i="1"/>
  <c r="X697" i="1"/>
  <c r="W697" i="1"/>
  <c r="U697" i="1"/>
  <c r="T697" i="1"/>
  <c r="J695" i="1"/>
  <c r="M695" i="1" s="1"/>
  <c r="H696" i="1"/>
  <c r="L696" i="1"/>
  <c r="F696" i="1"/>
  <c r="A698" i="1"/>
  <c r="E697" i="1"/>
  <c r="D697" i="1"/>
  <c r="H697" i="1" s="1"/>
  <c r="C697" i="1"/>
  <c r="B697" i="1"/>
  <c r="G697" i="1" s="1"/>
  <c r="N695" i="1"/>
  <c r="P698" i="1"/>
  <c r="R697" i="1"/>
  <c r="Q697" i="1"/>
  <c r="K696" i="1" l="1"/>
  <c r="X698" i="1"/>
  <c r="W698" i="1"/>
  <c r="U698" i="1"/>
  <c r="T698" i="1"/>
  <c r="J696" i="1"/>
  <c r="N696" i="1" s="1"/>
  <c r="F697" i="1"/>
  <c r="I697" i="1"/>
  <c r="L697" i="1" s="1"/>
  <c r="R698" i="1"/>
  <c r="Q698" i="1"/>
  <c r="P699" i="1"/>
  <c r="D698" i="1"/>
  <c r="C698" i="1"/>
  <c r="B698" i="1"/>
  <c r="A699" i="1"/>
  <c r="E698" i="1"/>
  <c r="K697" i="1" l="1"/>
  <c r="J697" i="1"/>
  <c r="X699" i="1"/>
  <c r="W699" i="1"/>
  <c r="U699" i="1"/>
  <c r="T699" i="1"/>
  <c r="F698" i="1"/>
  <c r="I698" i="1"/>
  <c r="M696" i="1"/>
  <c r="G698" i="1"/>
  <c r="H698" i="1"/>
  <c r="N697" i="1"/>
  <c r="M697" i="1"/>
  <c r="P700" i="1"/>
  <c r="R699" i="1"/>
  <c r="Q699" i="1"/>
  <c r="A700" i="1"/>
  <c r="E699" i="1"/>
  <c r="D699" i="1"/>
  <c r="C699" i="1"/>
  <c r="B699" i="1"/>
  <c r="F699" i="1" s="1"/>
  <c r="L698" i="1" l="1"/>
  <c r="I699" i="1"/>
  <c r="W700" i="1"/>
  <c r="U700" i="1"/>
  <c r="T700" i="1"/>
  <c r="X700" i="1"/>
  <c r="K698" i="1"/>
  <c r="H699" i="1"/>
  <c r="J698" i="1"/>
  <c r="G699" i="1"/>
  <c r="L699" i="1" s="1"/>
  <c r="P701" i="1"/>
  <c r="R700" i="1"/>
  <c r="Q700" i="1"/>
  <c r="A701" i="1"/>
  <c r="E700" i="1"/>
  <c r="D700" i="1"/>
  <c r="C700" i="1"/>
  <c r="B700" i="1"/>
  <c r="G700" i="1" s="1"/>
  <c r="J699" i="1"/>
  <c r="M698" i="1" l="1"/>
  <c r="K699" i="1"/>
  <c r="M699" i="1" s="1"/>
  <c r="W701" i="1"/>
  <c r="U701" i="1"/>
  <c r="T701" i="1"/>
  <c r="X701" i="1"/>
  <c r="N698" i="1"/>
  <c r="I700" i="1"/>
  <c r="L700" i="1" s="1"/>
  <c r="F700" i="1"/>
  <c r="H700" i="1"/>
  <c r="B701" i="1"/>
  <c r="A702" i="1"/>
  <c r="E701" i="1"/>
  <c r="D701" i="1"/>
  <c r="H701" i="1" s="1"/>
  <c r="C701" i="1"/>
  <c r="G701" i="1" s="1"/>
  <c r="N699" i="1"/>
  <c r="R701" i="1"/>
  <c r="Q701" i="1"/>
  <c r="P702" i="1"/>
  <c r="J700" i="1" l="1"/>
  <c r="X702" i="1"/>
  <c r="W702" i="1"/>
  <c r="U702" i="1"/>
  <c r="T702" i="1"/>
  <c r="K700" i="1"/>
  <c r="F701" i="1"/>
  <c r="I701" i="1"/>
  <c r="L701" i="1" s="1"/>
  <c r="A703" i="1"/>
  <c r="E702" i="1"/>
  <c r="D702" i="1"/>
  <c r="I702" i="1" s="1"/>
  <c r="C702" i="1"/>
  <c r="B702" i="1"/>
  <c r="F702" i="1" s="1"/>
  <c r="N700" i="1"/>
  <c r="M700" i="1"/>
  <c r="P703" i="1"/>
  <c r="R702" i="1"/>
  <c r="Q702" i="1"/>
  <c r="X703" i="1" l="1"/>
  <c r="W703" i="1"/>
  <c r="U703" i="1"/>
  <c r="T703" i="1"/>
  <c r="J701" i="1"/>
  <c r="K701" i="1"/>
  <c r="N701" i="1" s="1"/>
  <c r="G702" i="1"/>
  <c r="L702" i="1" s="1"/>
  <c r="H702" i="1"/>
  <c r="P704" i="1"/>
  <c r="R703" i="1"/>
  <c r="Q703" i="1"/>
  <c r="E703" i="1"/>
  <c r="D703" i="1"/>
  <c r="I703" i="1" s="1"/>
  <c r="C703" i="1"/>
  <c r="B703" i="1"/>
  <c r="G703" i="1" s="1"/>
  <c r="A704" i="1"/>
  <c r="J702" i="1"/>
  <c r="W704" i="1" l="1"/>
  <c r="U704" i="1"/>
  <c r="T704" i="1"/>
  <c r="X704" i="1"/>
  <c r="M701" i="1"/>
  <c r="H703" i="1"/>
  <c r="K702" i="1"/>
  <c r="M702" i="1" s="1"/>
  <c r="L703" i="1"/>
  <c r="F703" i="1"/>
  <c r="A705" i="1"/>
  <c r="E704" i="1"/>
  <c r="D704" i="1"/>
  <c r="C704" i="1"/>
  <c r="B704" i="1"/>
  <c r="G704" i="1" s="1"/>
  <c r="K703" i="1"/>
  <c r="J703" i="1"/>
  <c r="Q704" i="1"/>
  <c r="P705" i="1"/>
  <c r="R704" i="1"/>
  <c r="T705" i="1" l="1"/>
  <c r="X705" i="1"/>
  <c r="W705" i="1"/>
  <c r="U705" i="1"/>
  <c r="N702" i="1"/>
  <c r="I704" i="1"/>
  <c r="L704" i="1" s="1"/>
  <c r="F704" i="1"/>
  <c r="H704" i="1"/>
  <c r="P706" i="1"/>
  <c r="R705" i="1"/>
  <c r="Q705" i="1"/>
  <c r="N703" i="1"/>
  <c r="M703" i="1"/>
  <c r="A706" i="1"/>
  <c r="E705" i="1"/>
  <c r="D705" i="1"/>
  <c r="C705" i="1"/>
  <c r="B705" i="1"/>
  <c r="G705" i="1" s="1"/>
  <c r="H705" i="1" l="1"/>
  <c r="K704" i="1"/>
  <c r="X706" i="1"/>
  <c r="W706" i="1"/>
  <c r="U706" i="1"/>
  <c r="T706" i="1"/>
  <c r="I705" i="1"/>
  <c r="L705" i="1" s="1"/>
  <c r="J704" i="1"/>
  <c r="N704" i="1" s="1"/>
  <c r="F705" i="1"/>
  <c r="J705" i="1" s="1"/>
  <c r="D706" i="1"/>
  <c r="C706" i="1"/>
  <c r="B706" i="1"/>
  <c r="A707" i="1"/>
  <c r="E706" i="1"/>
  <c r="R706" i="1"/>
  <c r="Q706" i="1"/>
  <c r="P707" i="1"/>
  <c r="M704" i="1" l="1"/>
  <c r="G706" i="1"/>
  <c r="X707" i="1"/>
  <c r="W707" i="1"/>
  <c r="U707" i="1"/>
  <c r="T707" i="1"/>
  <c r="F706" i="1"/>
  <c r="K705" i="1"/>
  <c r="I706" i="1"/>
  <c r="L706" i="1" s="1"/>
  <c r="H706" i="1"/>
  <c r="N705" i="1"/>
  <c r="M705" i="1"/>
  <c r="A708" i="1"/>
  <c r="E707" i="1"/>
  <c r="D707" i="1"/>
  <c r="C707" i="1"/>
  <c r="B707" i="1"/>
  <c r="P708" i="1"/>
  <c r="R707" i="1"/>
  <c r="Q707" i="1"/>
  <c r="W708" i="1" l="1"/>
  <c r="U708" i="1"/>
  <c r="T708" i="1"/>
  <c r="X708" i="1"/>
  <c r="K706" i="1"/>
  <c r="I707" i="1"/>
  <c r="G707" i="1"/>
  <c r="J706" i="1"/>
  <c r="M706" i="1" s="1"/>
  <c r="F707" i="1"/>
  <c r="H707" i="1"/>
  <c r="P709" i="1"/>
  <c r="R708" i="1"/>
  <c r="Q708" i="1"/>
  <c r="A709" i="1"/>
  <c r="E708" i="1"/>
  <c r="D708" i="1"/>
  <c r="H708" i="1" s="1"/>
  <c r="C708" i="1"/>
  <c r="B708" i="1"/>
  <c r="K707" i="1" l="1"/>
  <c r="X709" i="1"/>
  <c r="W709" i="1"/>
  <c r="U709" i="1"/>
  <c r="T709" i="1"/>
  <c r="L707" i="1"/>
  <c r="F708" i="1"/>
  <c r="N706" i="1"/>
  <c r="J707" i="1"/>
  <c r="M707" i="1" s="1"/>
  <c r="G708" i="1"/>
  <c r="I708" i="1"/>
  <c r="B709" i="1"/>
  <c r="A710" i="1"/>
  <c r="E709" i="1"/>
  <c r="D709" i="1"/>
  <c r="C709" i="1"/>
  <c r="G709" i="1" s="1"/>
  <c r="R709" i="1"/>
  <c r="Q709" i="1"/>
  <c r="P710" i="1"/>
  <c r="N707" i="1" l="1"/>
  <c r="K708" i="1"/>
  <c r="X710" i="1"/>
  <c r="W710" i="1"/>
  <c r="U710" i="1"/>
  <c r="T710" i="1"/>
  <c r="H709" i="1"/>
  <c r="J708" i="1"/>
  <c r="N708" i="1" s="1"/>
  <c r="L708" i="1"/>
  <c r="F709" i="1"/>
  <c r="I709" i="1"/>
  <c r="L709" i="1" s="1"/>
  <c r="P711" i="1"/>
  <c r="R710" i="1"/>
  <c r="Q710" i="1"/>
  <c r="A711" i="1"/>
  <c r="E710" i="1"/>
  <c r="D710" i="1"/>
  <c r="C710" i="1"/>
  <c r="B710" i="1"/>
  <c r="H710" i="1" l="1"/>
  <c r="G710" i="1"/>
  <c r="X711" i="1"/>
  <c r="W711" i="1"/>
  <c r="U711" i="1"/>
  <c r="T711" i="1"/>
  <c r="K709" i="1"/>
  <c r="J709" i="1"/>
  <c r="I710" i="1"/>
  <c r="L710" i="1" s="1"/>
  <c r="M708" i="1"/>
  <c r="F710" i="1"/>
  <c r="K710" i="1" s="1"/>
  <c r="E711" i="1"/>
  <c r="D711" i="1"/>
  <c r="I711" i="1" s="1"/>
  <c r="C711" i="1"/>
  <c r="B711" i="1"/>
  <c r="F711" i="1" s="1"/>
  <c r="A712" i="1"/>
  <c r="P712" i="1"/>
  <c r="R711" i="1"/>
  <c r="Q711" i="1"/>
  <c r="N709" i="1" l="1"/>
  <c r="G711" i="1"/>
  <c r="H711" i="1"/>
  <c r="M709" i="1"/>
  <c r="W712" i="1"/>
  <c r="U712" i="1"/>
  <c r="T712" i="1"/>
  <c r="X712" i="1"/>
  <c r="L711" i="1"/>
  <c r="J710" i="1"/>
  <c r="M710" i="1" s="1"/>
  <c r="Q712" i="1"/>
  <c r="P713" i="1"/>
  <c r="R712" i="1"/>
  <c r="A713" i="1"/>
  <c r="G712" i="1"/>
  <c r="E712" i="1"/>
  <c r="D712" i="1"/>
  <c r="C712" i="1"/>
  <c r="B712" i="1"/>
  <c r="F712" i="1" s="1"/>
  <c r="K711" i="1"/>
  <c r="J711" i="1"/>
  <c r="I712" i="1" l="1"/>
  <c r="N710" i="1"/>
  <c r="X713" i="1"/>
  <c r="W713" i="1"/>
  <c r="U713" i="1"/>
  <c r="T713" i="1"/>
  <c r="H712" i="1"/>
  <c r="K712" i="1" s="1"/>
  <c r="L712" i="1"/>
  <c r="J712" i="1"/>
  <c r="N711" i="1"/>
  <c r="M711" i="1"/>
  <c r="A714" i="1"/>
  <c r="E713" i="1"/>
  <c r="D713" i="1"/>
  <c r="C713" i="1"/>
  <c r="B713" i="1"/>
  <c r="P714" i="1"/>
  <c r="R713" i="1"/>
  <c r="Q713" i="1"/>
  <c r="I713" i="1" l="1"/>
  <c r="F713" i="1"/>
  <c r="X714" i="1"/>
  <c r="W714" i="1"/>
  <c r="U714" i="1"/>
  <c r="T714" i="1"/>
  <c r="G713" i="1"/>
  <c r="L713" i="1" s="1"/>
  <c r="H713" i="1"/>
  <c r="K713" i="1" s="1"/>
  <c r="J713" i="1"/>
  <c r="D714" i="1"/>
  <c r="C714" i="1"/>
  <c r="B714" i="1"/>
  <c r="A715" i="1"/>
  <c r="E714" i="1"/>
  <c r="N712" i="1"/>
  <c r="M712" i="1"/>
  <c r="R714" i="1"/>
  <c r="Q714" i="1"/>
  <c r="P715" i="1"/>
  <c r="F714" i="1" l="1"/>
  <c r="G714" i="1"/>
  <c r="I714" i="1"/>
  <c r="X715" i="1"/>
  <c r="W715" i="1"/>
  <c r="U715" i="1"/>
  <c r="T715" i="1"/>
  <c r="H714" i="1"/>
  <c r="L714" i="1"/>
  <c r="A716" i="1"/>
  <c r="E715" i="1"/>
  <c r="D715" i="1"/>
  <c r="I715" i="1" s="1"/>
  <c r="C715" i="1"/>
  <c r="B715" i="1"/>
  <c r="K714" i="1"/>
  <c r="J714" i="1"/>
  <c r="P716" i="1"/>
  <c r="R715" i="1"/>
  <c r="Q715" i="1"/>
  <c r="N713" i="1"/>
  <c r="M713" i="1"/>
  <c r="W716" i="1" l="1"/>
  <c r="U716" i="1"/>
  <c r="T716" i="1"/>
  <c r="X716" i="1"/>
  <c r="G715" i="1"/>
  <c r="L715" i="1" s="1"/>
  <c r="F715" i="1"/>
  <c r="H715" i="1"/>
  <c r="P717" i="1"/>
  <c r="R716" i="1"/>
  <c r="Q716" i="1"/>
  <c r="N714" i="1"/>
  <c r="M714" i="1"/>
  <c r="A717" i="1"/>
  <c r="E716" i="1"/>
  <c r="D716" i="1"/>
  <c r="C716" i="1"/>
  <c r="B716" i="1"/>
  <c r="H716" i="1" l="1"/>
  <c r="K715" i="1"/>
  <c r="I716" i="1"/>
  <c r="F716" i="1"/>
  <c r="W717" i="1"/>
  <c r="U717" i="1"/>
  <c r="T717" i="1"/>
  <c r="X717" i="1"/>
  <c r="G716" i="1"/>
  <c r="L716" i="1" s="1"/>
  <c r="J715" i="1"/>
  <c r="N715" i="1" s="1"/>
  <c r="B717" i="1"/>
  <c r="A718" i="1"/>
  <c r="E717" i="1"/>
  <c r="D717" i="1"/>
  <c r="I717" i="1" s="1"/>
  <c r="C717" i="1"/>
  <c r="G717" i="1" s="1"/>
  <c r="R717" i="1"/>
  <c r="Q717" i="1"/>
  <c r="P718" i="1"/>
  <c r="K716" i="1" l="1"/>
  <c r="J716" i="1"/>
  <c r="X718" i="1"/>
  <c r="W718" i="1"/>
  <c r="U718" i="1"/>
  <c r="T718" i="1"/>
  <c r="M715" i="1"/>
  <c r="L717" i="1"/>
  <c r="F717" i="1"/>
  <c r="J717" i="1" s="1"/>
  <c r="H717" i="1"/>
  <c r="P719" i="1"/>
  <c r="R718" i="1"/>
  <c r="Q718" i="1"/>
  <c r="K717" i="1"/>
  <c r="N716" i="1"/>
  <c r="M716" i="1"/>
  <c r="A719" i="1"/>
  <c r="E718" i="1"/>
  <c r="D718" i="1"/>
  <c r="I718" i="1" s="1"/>
  <c r="C718" i="1"/>
  <c r="B718" i="1"/>
  <c r="G718" i="1" s="1"/>
  <c r="X719" i="1" l="1"/>
  <c r="W719" i="1"/>
  <c r="U719" i="1"/>
  <c r="T719" i="1"/>
  <c r="H718" i="1"/>
  <c r="L718" i="1"/>
  <c r="F718" i="1"/>
  <c r="K718" i="1" s="1"/>
  <c r="N717" i="1"/>
  <c r="M717" i="1"/>
  <c r="P720" i="1"/>
  <c r="R719" i="1"/>
  <c r="Q719" i="1"/>
  <c r="E719" i="1"/>
  <c r="D719" i="1"/>
  <c r="H719" i="1" s="1"/>
  <c r="C719" i="1"/>
  <c r="B719" i="1"/>
  <c r="A720" i="1"/>
  <c r="F719" i="1" l="1"/>
  <c r="W720" i="1"/>
  <c r="U720" i="1"/>
  <c r="T720" i="1"/>
  <c r="X720" i="1"/>
  <c r="J718" i="1"/>
  <c r="G719" i="1"/>
  <c r="I719" i="1"/>
  <c r="K719" i="1" s="1"/>
  <c r="Q720" i="1"/>
  <c r="P721" i="1"/>
  <c r="R720" i="1"/>
  <c r="N718" i="1"/>
  <c r="M718" i="1"/>
  <c r="A721" i="1"/>
  <c r="E720" i="1"/>
  <c r="D720" i="1"/>
  <c r="C720" i="1"/>
  <c r="B720" i="1"/>
  <c r="I720" i="1" l="1"/>
  <c r="G720" i="1"/>
  <c r="X721" i="1"/>
  <c r="T721" i="1"/>
  <c r="W721" i="1"/>
  <c r="U721" i="1"/>
  <c r="J719" i="1"/>
  <c r="M719" i="1" s="1"/>
  <c r="H720" i="1"/>
  <c r="L720" i="1"/>
  <c r="F720" i="1"/>
  <c r="J720" i="1" s="1"/>
  <c r="L719" i="1"/>
  <c r="A722" i="1"/>
  <c r="E721" i="1"/>
  <c r="D721" i="1"/>
  <c r="C721" i="1"/>
  <c r="B721" i="1"/>
  <c r="F721" i="1" s="1"/>
  <c r="P722" i="1"/>
  <c r="R721" i="1"/>
  <c r="Q721" i="1"/>
  <c r="N719" i="1" l="1"/>
  <c r="X722" i="1"/>
  <c r="W722" i="1"/>
  <c r="U722" i="1"/>
  <c r="T722" i="1"/>
  <c r="H721" i="1"/>
  <c r="K720" i="1"/>
  <c r="M720" i="1" s="1"/>
  <c r="G721" i="1"/>
  <c r="I721" i="1"/>
  <c r="J721" i="1" s="1"/>
  <c r="R722" i="1"/>
  <c r="Q722" i="1"/>
  <c r="P723" i="1"/>
  <c r="D722" i="1"/>
  <c r="C722" i="1"/>
  <c r="B722" i="1"/>
  <c r="A723" i="1"/>
  <c r="E722" i="1"/>
  <c r="N720" i="1" l="1"/>
  <c r="G722" i="1"/>
  <c r="X723" i="1"/>
  <c r="W723" i="1"/>
  <c r="U723" i="1"/>
  <c r="T723" i="1"/>
  <c r="I722" i="1"/>
  <c r="L722" i="1" s="1"/>
  <c r="K721" i="1"/>
  <c r="N721" i="1" s="1"/>
  <c r="F722" i="1"/>
  <c r="H722" i="1"/>
  <c r="L721" i="1"/>
  <c r="J722" i="1"/>
  <c r="P724" i="1"/>
  <c r="R723" i="1"/>
  <c r="Q723" i="1"/>
  <c r="A724" i="1"/>
  <c r="E723" i="1"/>
  <c r="D723" i="1"/>
  <c r="C723" i="1"/>
  <c r="B723" i="1"/>
  <c r="G723" i="1" l="1"/>
  <c r="K722" i="1"/>
  <c r="N722" i="1" s="1"/>
  <c r="I723" i="1"/>
  <c r="W724" i="1"/>
  <c r="U724" i="1"/>
  <c r="T724" i="1"/>
  <c r="X724" i="1"/>
  <c r="M721" i="1"/>
  <c r="H723" i="1"/>
  <c r="L723" i="1"/>
  <c r="F723" i="1"/>
  <c r="J723" i="1" s="1"/>
  <c r="A725" i="1"/>
  <c r="E724" i="1"/>
  <c r="D724" i="1"/>
  <c r="I724" i="1" s="1"/>
  <c r="C724" i="1"/>
  <c r="B724" i="1"/>
  <c r="P725" i="1"/>
  <c r="R724" i="1"/>
  <c r="Q724" i="1"/>
  <c r="M722" i="1" l="1"/>
  <c r="H724" i="1"/>
  <c r="F724" i="1"/>
  <c r="J724" i="1" s="1"/>
  <c r="X725" i="1"/>
  <c r="W725" i="1"/>
  <c r="U725" i="1"/>
  <c r="T725" i="1"/>
  <c r="K723" i="1"/>
  <c r="G724" i="1"/>
  <c r="R725" i="1"/>
  <c r="Q725" i="1"/>
  <c r="P726" i="1"/>
  <c r="L724" i="1"/>
  <c r="N723" i="1"/>
  <c r="M723" i="1"/>
  <c r="K724" i="1"/>
  <c r="B725" i="1"/>
  <c r="A726" i="1"/>
  <c r="E725" i="1"/>
  <c r="D725" i="1"/>
  <c r="C725" i="1"/>
  <c r="H725" i="1" l="1"/>
  <c r="X726" i="1"/>
  <c r="W726" i="1"/>
  <c r="U726" i="1"/>
  <c r="T726" i="1"/>
  <c r="I725" i="1"/>
  <c r="F725" i="1"/>
  <c r="G725" i="1"/>
  <c r="N724" i="1"/>
  <c r="M724" i="1"/>
  <c r="A727" i="1"/>
  <c r="E726" i="1"/>
  <c r="D726" i="1"/>
  <c r="H726" i="1" s="1"/>
  <c r="C726" i="1"/>
  <c r="B726" i="1"/>
  <c r="F726" i="1" s="1"/>
  <c r="P727" i="1"/>
  <c r="R726" i="1"/>
  <c r="Q726" i="1"/>
  <c r="X727" i="1" l="1"/>
  <c r="W727" i="1"/>
  <c r="U727" i="1"/>
  <c r="T727" i="1"/>
  <c r="L725" i="1"/>
  <c r="K725" i="1"/>
  <c r="J725" i="1"/>
  <c r="G726" i="1"/>
  <c r="I726" i="1"/>
  <c r="K726" i="1" s="1"/>
  <c r="P728" i="1"/>
  <c r="R727" i="1"/>
  <c r="Q727" i="1"/>
  <c r="E727" i="1"/>
  <c r="D727" i="1"/>
  <c r="I727" i="1" s="1"/>
  <c r="C727" i="1"/>
  <c r="B727" i="1"/>
  <c r="G727" i="1" s="1"/>
  <c r="A728" i="1"/>
  <c r="N725" i="1" l="1"/>
  <c r="W728" i="1"/>
  <c r="U728" i="1"/>
  <c r="T728" i="1"/>
  <c r="X728" i="1"/>
  <c r="M725" i="1"/>
  <c r="J726" i="1"/>
  <c r="M726" i="1" s="1"/>
  <c r="F727" i="1"/>
  <c r="H727" i="1"/>
  <c r="L726" i="1"/>
  <c r="Q728" i="1"/>
  <c r="P729" i="1"/>
  <c r="R728" i="1"/>
  <c r="L727" i="1"/>
  <c r="A729" i="1"/>
  <c r="E728" i="1"/>
  <c r="D728" i="1"/>
  <c r="C728" i="1"/>
  <c r="B728" i="1"/>
  <c r="G728" i="1" l="1"/>
  <c r="K727" i="1"/>
  <c r="H728" i="1"/>
  <c r="N726" i="1"/>
  <c r="J727" i="1"/>
  <c r="N727" i="1" s="1"/>
  <c r="X729" i="1"/>
  <c r="W729" i="1"/>
  <c r="U729" i="1"/>
  <c r="T729" i="1"/>
  <c r="I728" i="1"/>
  <c r="L728" i="1" s="1"/>
  <c r="F728" i="1"/>
  <c r="A730" i="1"/>
  <c r="E729" i="1"/>
  <c r="D729" i="1"/>
  <c r="C729" i="1"/>
  <c r="B729" i="1"/>
  <c r="P730" i="1"/>
  <c r="R729" i="1"/>
  <c r="Q729" i="1"/>
  <c r="K728" i="1" l="1"/>
  <c r="I729" i="1"/>
  <c r="M727" i="1"/>
  <c r="X730" i="1"/>
  <c r="W730" i="1"/>
  <c r="U730" i="1"/>
  <c r="T730" i="1"/>
  <c r="F729" i="1"/>
  <c r="J729" i="1" s="1"/>
  <c r="J728" i="1"/>
  <c r="M728" i="1" s="1"/>
  <c r="G729" i="1"/>
  <c r="L729" i="1" s="1"/>
  <c r="H729" i="1"/>
  <c r="R730" i="1"/>
  <c r="Q730" i="1"/>
  <c r="P731" i="1"/>
  <c r="N728" i="1"/>
  <c r="D730" i="1"/>
  <c r="C730" i="1"/>
  <c r="B730" i="1"/>
  <c r="A731" i="1"/>
  <c r="E730" i="1"/>
  <c r="G730" i="1" l="1"/>
  <c r="X731" i="1"/>
  <c r="W731" i="1"/>
  <c r="U731" i="1"/>
  <c r="T731" i="1"/>
  <c r="I730" i="1"/>
  <c r="K729" i="1"/>
  <c r="N729" i="1" s="1"/>
  <c r="F730" i="1"/>
  <c r="J730" i="1" s="1"/>
  <c r="H730" i="1"/>
  <c r="L730" i="1"/>
  <c r="P732" i="1"/>
  <c r="R731" i="1"/>
  <c r="Q731" i="1"/>
  <c r="A732" i="1"/>
  <c r="E731" i="1"/>
  <c r="D731" i="1"/>
  <c r="C731" i="1"/>
  <c r="B731" i="1"/>
  <c r="G731" i="1" s="1"/>
  <c r="K730" i="1" l="1"/>
  <c r="I731" i="1"/>
  <c r="M729" i="1"/>
  <c r="W732" i="1"/>
  <c r="U732" i="1"/>
  <c r="T732" i="1"/>
  <c r="X732" i="1"/>
  <c r="H731" i="1"/>
  <c r="L731" i="1"/>
  <c r="F731" i="1"/>
  <c r="K731" i="1" s="1"/>
  <c r="N730" i="1"/>
  <c r="M730" i="1"/>
  <c r="A733" i="1"/>
  <c r="E732" i="1"/>
  <c r="D732" i="1"/>
  <c r="C732" i="1"/>
  <c r="B732" i="1"/>
  <c r="P733" i="1"/>
  <c r="R732" i="1"/>
  <c r="Q732" i="1"/>
  <c r="H732" i="1" l="1"/>
  <c r="I732" i="1"/>
  <c r="W733" i="1"/>
  <c r="U733" i="1"/>
  <c r="T733" i="1"/>
  <c r="X733" i="1"/>
  <c r="F732" i="1"/>
  <c r="J731" i="1"/>
  <c r="N731" i="1" s="1"/>
  <c r="G732" i="1"/>
  <c r="L732" i="1" s="1"/>
  <c r="R733" i="1"/>
  <c r="Q733" i="1"/>
  <c r="P734" i="1"/>
  <c r="K732" i="1"/>
  <c r="J732" i="1"/>
  <c r="B733" i="1"/>
  <c r="A734" i="1"/>
  <c r="E733" i="1"/>
  <c r="D733" i="1"/>
  <c r="C733" i="1"/>
  <c r="G733" i="1" l="1"/>
  <c r="I733" i="1"/>
  <c r="X734" i="1"/>
  <c r="W734" i="1"/>
  <c r="U734" i="1"/>
  <c r="T734" i="1"/>
  <c r="H733" i="1"/>
  <c r="F733" i="1"/>
  <c r="M731" i="1"/>
  <c r="L733" i="1"/>
  <c r="P735" i="1"/>
  <c r="R734" i="1"/>
  <c r="Q734" i="1"/>
  <c r="A735" i="1"/>
  <c r="E734" i="1"/>
  <c r="D734" i="1"/>
  <c r="C734" i="1"/>
  <c r="B734" i="1"/>
  <c r="G734" i="1" s="1"/>
  <c r="N732" i="1"/>
  <c r="M732" i="1"/>
  <c r="K733" i="1" l="1"/>
  <c r="N733" i="1" s="1"/>
  <c r="J733" i="1"/>
  <c r="I734" i="1"/>
  <c r="X735" i="1"/>
  <c r="W735" i="1"/>
  <c r="U735" i="1"/>
  <c r="T735" i="1"/>
  <c r="F734" i="1"/>
  <c r="J734" i="1" s="1"/>
  <c r="H734" i="1"/>
  <c r="L734" i="1"/>
  <c r="E735" i="1"/>
  <c r="D735" i="1"/>
  <c r="I735" i="1" s="1"/>
  <c r="C735" i="1"/>
  <c r="B735" i="1"/>
  <c r="G735" i="1" s="1"/>
  <c r="A736" i="1"/>
  <c r="P736" i="1"/>
  <c r="R735" i="1"/>
  <c r="Q735" i="1"/>
  <c r="M733" i="1"/>
  <c r="H735" i="1" l="1"/>
  <c r="K734" i="1"/>
  <c r="W736" i="1"/>
  <c r="U736" i="1"/>
  <c r="T736" i="1"/>
  <c r="X736" i="1"/>
  <c r="L735" i="1"/>
  <c r="F735" i="1"/>
  <c r="K735" i="1" s="1"/>
  <c r="Q736" i="1"/>
  <c r="P737" i="1"/>
  <c r="R736" i="1"/>
  <c r="N734" i="1"/>
  <c r="M734" i="1"/>
  <c r="A737" i="1"/>
  <c r="E736" i="1"/>
  <c r="D736" i="1"/>
  <c r="C736" i="1"/>
  <c r="B736" i="1"/>
  <c r="G736" i="1" l="1"/>
  <c r="T737" i="1"/>
  <c r="X737" i="1"/>
  <c r="W737" i="1"/>
  <c r="U737" i="1"/>
  <c r="J735" i="1"/>
  <c r="I736" i="1"/>
  <c r="L736" i="1" s="1"/>
  <c r="F736" i="1"/>
  <c r="H736" i="1"/>
  <c r="A738" i="1"/>
  <c r="E737" i="1"/>
  <c r="D737" i="1"/>
  <c r="C737" i="1"/>
  <c r="B737" i="1"/>
  <c r="N735" i="1"/>
  <c r="M735" i="1"/>
  <c r="P738" i="1"/>
  <c r="R737" i="1"/>
  <c r="Q737" i="1"/>
  <c r="H737" i="1" l="1"/>
  <c r="X738" i="1"/>
  <c r="W738" i="1"/>
  <c r="U738" i="1"/>
  <c r="T738" i="1"/>
  <c r="J736" i="1"/>
  <c r="K736" i="1"/>
  <c r="G737" i="1"/>
  <c r="F737" i="1"/>
  <c r="I737" i="1"/>
  <c r="R738" i="1"/>
  <c r="Q738" i="1"/>
  <c r="P739" i="1"/>
  <c r="D738" i="1"/>
  <c r="H738" i="1" s="1"/>
  <c r="C738" i="1"/>
  <c r="B738" i="1"/>
  <c r="A739" i="1"/>
  <c r="E738" i="1"/>
  <c r="L737" i="1" l="1"/>
  <c r="N736" i="1"/>
  <c r="M736" i="1"/>
  <c r="X739" i="1"/>
  <c r="W739" i="1"/>
  <c r="U739" i="1"/>
  <c r="T739" i="1"/>
  <c r="I738" i="1"/>
  <c r="G738" i="1"/>
  <c r="K737" i="1"/>
  <c r="J737" i="1"/>
  <c r="F738" i="1"/>
  <c r="K738" i="1" s="1"/>
  <c r="A740" i="1"/>
  <c r="E739" i="1"/>
  <c r="D739" i="1"/>
  <c r="C739" i="1"/>
  <c r="B739" i="1"/>
  <c r="P740" i="1"/>
  <c r="R739" i="1"/>
  <c r="Q739" i="1"/>
  <c r="G739" i="1" l="1"/>
  <c r="L738" i="1"/>
  <c r="I739" i="1"/>
  <c r="L739" i="1"/>
  <c r="W740" i="1"/>
  <c r="U740" i="1"/>
  <c r="T740" i="1"/>
  <c r="X740" i="1"/>
  <c r="J738" i="1"/>
  <c r="N738" i="1" s="1"/>
  <c r="M737" i="1"/>
  <c r="N737" i="1"/>
  <c r="F739" i="1"/>
  <c r="J739" i="1" s="1"/>
  <c r="H739" i="1"/>
  <c r="A741" i="1"/>
  <c r="E740" i="1"/>
  <c r="D740" i="1"/>
  <c r="C740" i="1"/>
  <c r="B740" i="1"/>
  <c r="P741" i="1"/>
  <c r="R740" i="1"/>
  <c r="Q740" i="1"/>
  <c r="F740" i="1" l="1"/>
  <c r="H740" i="1"/>
  <c r="X741" i="1"/>
  <c r="W741" i="1"/>
  <c r="U741" i="1"/>
  <c r="T741" i="1"/>
  <c r="M738" i="1"/>
  <c r="K739" i="1"/>
  <c r="N739" i="1" s="1"/>
  <c r="G740" i="1"/>
  <c r="I740" i="1"/>
  <c r="J740" i="1" s="1"/>
  <c r="R741" i="1"/>
  <c r="Q741" i="1"/>
  <c r="P742" i="1"/>
  <c r="B741" i="1"/>
  <c r="A742" i="1"/>
  <c r="E741" i="1"/>
  <c r="D741" i="1"/>
  <c r="C741" i="1"/>
  <c r="K740" i="1" l="1"/>
  <c r="H741" i="1"/>
  <c r="X742" i="1"/>
  <c r="W742" i="1"/>
  <c r="U742" i="1"/>
  <c r="T742" i="1"/>
  <c r="L740" i="1"/>
  <c r="I741" i="1"/>
  <c r="G741" i="1"/>
  <c r="M739" i="1"/>
  <c r="F741" i="1"/>
  <c r="A743" i="1"/>
  <c r="E742" i="1"/>
  <c r="D742" i="1"/>
  <c r="I742" i="1" s="1"/>
  <c r="C742" i="1"/>
  <c r="B742" i="1"/>
  <c r="F742" i="1" s="1"/>
  <c r="N740" i="1"/>
  <c r="M740" i="1"/>
  <c r="P743" i="1"/>
  <c r="R742" i="1"/>
  <c r="Q742" i="1"/>
  <c r="K741" i="1" l="1"/>
  <c r="L741" i="1"/>
  <c r="X743" i="1"/>
  <c r="W743" i="1"/>
  <c r="U743" i="1"/>
  <c r="T743" i="1"/>
  <c r="J741" i="1"/>
  <c r="G742" i="1"/>
  <c r="L742" i="1" s="1"/>
  <c r="H742" i="1"/>
  <c r="K742" i="1" s="1"/>
  <c r="P744" i="1"/>
  <c r="R743" i="1"/>
  <c r="Q743" i="1"/>
  <c r="N741" i="1"/>
  <c r="M741" i="1"/>
  <c r="J742" i="1"/>
  <c r="E743" i="1"/>
  <c r="D743" i="1"/>
  <c r="C743" i="1"/>
  <c r="B743" i="1"/>
  <c r="A744" i="1"/>
  <c r="G743" i="1" l="1"/>
  <c r="I743" i="1"/>
  <c r="F743" i="1"/>
  <c r="W744" i="1"/>
  <c r="U744" i="1"/>
  <c r="T744" i="1"/>
  <c r="X744" i="1"/>
  <c r="L743" i="1"/>
  <c r="H743" i="1"/>
  <c r="K743" i="1" s="1"/>
  <c r="N742" i="1"/>
  <c r="M742" i="1"/>
  <c r="J743" i="1"/>
  <c r="Q744" i="1"/>
  <c r="P745" i="1"/>
  <c r="R744" i="1"/>
  <c r="A745" i="1"/>
  <c r="E744" i="1"/>
  <c r="D744" i="1"/>
  <c r="C744" i="1"/>
  <c r="B744" i="1"/>
  <c r="G744" i="1" s="1"/>
  <c r="H744" i="1" l="1"/>
  <c r="U745" i="1"/>
  <c r="X745" i="1"/>
  <c r="W745" i="1"/>
  <c r="T745" i="1"/>
  <c r="I744" i="1"/>
  <c r="L744" i="1" s="1"/>
  <c r="F744" i="1"/>
  <c r="A746" i="1"/>
  <c r="E745" i="1"/>
  <c r="D745" i="1"/>
  <c r="I745" i="1" s="1"/>
  <c r="C745" i="1"/>
  <c r="B745" i="1"/>
  <c r="P746" i="1"/>
  <c r="R745" i="1"/>
  <c r="Q745" i="1"/>
  <c r="N743" i="1"/>
  <c r="M743" i="1"/>
  <c r="G745" i="1" l="1"/>
  <c r="L745" i="1"/>
  <c r="K744" i="1"/>
  <c r="X746" i="1"/>
  <c r="W746" i="1"/>
  <c r="U746" i="1"/>
  <c r="T746" i="1"/>
  <c r="J744" i="1"/>
  <c r="N744" i="1" s="1"/>
  <c r="F745" i="1"/>
  <c r="J745" i="1" s="1"/>
  <c r="H745" i="1"/>
  <c r="D746" i="1"/>
  <c r="C746" i="1"/>
  <c r="B746" i="1"/>
  <c r="G746" i="1" s="1"/>
  <c r="A747" i="1"/>
  <c r="E746" i="1"/>
  <c r="I746" i="1" s="1"/>
  <c r="R746" i="1"/>
  <c r="Q746" i="1"/>
  <c r="P747" i="1"/>
  <c r="F746" i="1" l="1"/>
  <c r="X747" i="1"/>
  <c r="W747" i="1"/>
  <c r="U747" i="1"/>
  <c r="T747" i="1"/>
  <c r="K745" i="1"/>
  <c r="N745" i="1" s="1"/>
  <c r="M744" i="1"/>
  <c r="L746" i="1"/>
  <c r="H746" i="1"/>
  <c r="P748" i="1"/>
  <c r="R747" i="1"/>
  <c r="Q747" i="1"/>
  <c r="K746" i="1"/>
  <c r="J746" i="1"/>
  <c r="A748" i="1"/>
  <c r="E747" i="1"/>
  <c r="D747" i="1"/>
  <c r="C747" i="1"/>
  <c r="B747" i="1"/>
  <c r="G747" i="1" s="1"/>
  <c r="I747" i="1" l="1"/>
  <c r="W748" i="1"/>
  <c r="U748" i="1"/>
  <c r="T748" i="1"/>
  <c r="X748" i="1"/>
  <c r="M745" i="1"/>
  <c r="F747" i="1"/>
  <c r="K747" i="1" s="1"/>
  <c r="H747" i="1"/>
  <c r="L747" i="1"/>
  <c r="N746" i="1"/>
  <c r="M746" i="1"/>
  <c r="J747" i="1"/>
  <c r="A749" i="1"/>
  <c r="E748" i="1"/>
  <c r="D748" i="1"/>
  <c r="C748" i="1"/>
  <c r="B748" i="1"/>
  <c r="P749" i="1"/>
  <c r="R748" i="1"/>
  <c r="Q748" i="1"/>
  <c r="X749" i="1" l="1"/>
  <c r="W749" i="1"/>
  <c r="U749" i="1"/>
  <c r="T749" i="1"/>
  <c r="H748" i="1"/>
  <c r="F748" i="1"/>
  <c r="I748" i="1"/>
  <c r="K748" i="1" s="1"/>
  <c r="G748" i="1"/>
  <c r="R749" i="1"/>
  <c r="Q749" i="1"/>
  <c r="P750" i="1"/>
  <c r="B749" i="1"/>
  <c r="A750" i="1"/>
  <c r="E749" i="1"/>
  <c r="D749" i="1"/>
  <c r="C749" i="1"/>
  <c r="N747" i="1"/>
  <c r="M747" i="1"/>
  <c r="I749" i="1" l="1"/>
  <c r="G749" i="1"/>
  <c r="X750" i="1"/>
  <c r="W750" i="1"/>
  <c r="U750" i="1"/>
  <c r="T750" i="1"/>
  <c r="L748" i="1"/>
  <c r="J748" i="1"/>
  <c r="M748" i="1" s="1"/>
  <c r="F749" i="1"/>
  <c r="J749" i="1" s="1"/>
  <c r="H749" i="1"/>
  <c r="L749" i="1"/>
  <c r="A751" i="1"/>
  <c r="E750" i="1"/>
  <c r="D750" i="1"/>
  <c r="I750" i="1" s="1"/>
  <c r="C750" i="1"/>
  <c r="B750" i="1"/>
  <c r="P751" i="1"/>
  <c r="R750" i="1"/>
  <c r="Q750" i="1"/>
  <c r="G750" i="1" l="1"/>
  <c r="N748" i="1"/>
  <c r="L750" i="1"/>
  <c r="X751" i="1"/>
  <c r="W751" i="1"/>
  <c r="U751" i="1"/>
  <c r="T751" i="1"/>
  <c r="K749" i="1"/>
  <c r="M749" i="1" s="1"/>
  <c r="F750" i="1"/>
  <c r="H750" i="1"/>
  <c r="P752" i="1"/>
  <c r="R751" i="1"/>
  <c r="Q751" i="1"/>
  <c r="K750" i="1"/>
  <c r="J750" i="1"/>
  <c r="E751" i="1"/>
  <c r="D751" i="1"/>
  <c r="C751" i="1"/>
  <c r="B751" i="1"/>
  <c r="A752" i="1"/>
  <c r="G751" i="1" l="1"/>
  <c r="N749" i="1"/>
  <c r="W752" i="1"/>
  <c r="U752" i="1"/>
  <c r="T752" i="1"/>
  <c r="X752" i="1"/>
  <c r="I751" i="1"/>
  <c r="F751" i="1"/>
  <c r="J751" i="1" s="1"/>
  <c r="H751" i="1"/>
  <c r="N750" i="1"/>
  <c r="M750" i="1"/>
  <c r="L751" i="1"/>
  <c r="Q752" i="1"/>
  <c r="P753" i="1"/>
  <c r="R752" i="1"/>
  <c r="A753" i="1"/>
  <c r="E752" i="1"/>
  <c r="D752" i="1"/>
  <c r="I752" i="1" s="1"/>
  <c r="C752" i="1"/>
  <c r="B752" i="1"/>
  <c r="K751" i="1" l="1"/>
  <c r="G752" i="1"/>
  <c r="X753" i="1"/>
  <c r="W753" i="1"/>
  <c r="U753" i="1"/>
  <c r="T753" i="1"/>
  <c r="H752" i="1"/>
  <c r="L752" i="1"/>
  <c r="F752" i="1"/>
  <c r="K752" i="1" s="1"/>
  <c r="A754" i="1"/>
  <c r="E753" i="1"/>
  <c r="D753" i="1"/>
  <c r="C753" i="1"/>
  <c r="B753" i="1"/>
  <c r="P754" i="1"/>
  <c r="R753" i="1"/>
  <c r="Q753" i="1"/>
  <c r="N751" i="1"/>
  <c r="M751" i="1"/>
  <c r="F753" i="1" l="1"/>
  <c r="H753" i="1"/>
  <c r="X754" i="1"/>
  <c r="W754" i="1"/>
  <c r="U754" i="1"/>
  <c r="T754" i="1"/>
  <c r="J752" i="1"/>
  <c r="N752" i="1" s="1"/>
  <c r="G753" i="1"/>
  <c r="I753" i="1"/>
  <c r="J753" i="1" s="1"/>
  <c r="M752" i="1"/>
  <c r="R754" i="1"/>
  <c r="Q754" i="1"/>
  <c r="P755" i="1"/>
  <c r="D754" i="1"/>
  <c r="C754" i="1"/>
  <c r="B754" i="1"/>
  <c r="A755" i="1"/>
  <c r="E754" i="1"/>
  <c r="G754" i="1" l="1"/>
  <c r="X755" i="1"/>
  <c r="W755" i="1"/>
  <c r="U755" i="1"/>
  <c r="T755" i="1"/>
  <c r="I754" i="1"/>
  <c r="L754" i="1" s="1"/>
  <c r="K753" i="1"/>
  <c r="N753" i="1" s="1"/>
  <c r="F754" i="1"/>
  <c r="H754" i="1"/>
  <c r="L753" i="1"/>
  <c r="M753" i="1"/>
  <c r="P756" i="1"/>
  <c r="R755" i="1"/>
  <c r="Q755" i="1"/>
  <c r="A756" i="1"/>
  <c r="E755" i="1"/>
  <c r="D755" i="1"/>
  <c r="C755" i="1"/>
  <c r="B755" i="1"/>
  <c r="G755" i="1" s="1"/>
  <c r="J754" i="1" l="1"/>
  <c r="H755" i="1"/>
  <c r="W756" i="1"/>
  <c r="U756" i="1"/>
  <c r="T756" i="1"/>
  <c r="X756" i="1"/>
  <c r="I755" i="1"/>
  <c r="L755" i="1" s="1"/>
  <c r="K754" i="1"/>
  <c r="F755" i="1"/>
  <c r="K755" i="1" s="1"/>
  <c r="A757" i="1"/>
  <c r="E756" i="1"/>
  <c r="D756" i="1"/>
  <c r="C756" i="1"/>
  <c r="B756" i="1"/>
  <c r="N754" i="1"/>
  <c r="M754" i="1"/>
  <c r="P757" i="1"/>
  <c r="R756" i="1"/>
  <c r="Q756" i="1"/>
  <c r="I756" i="1" l="1"/>
  <c r="H756" i="1"/>
  <c r="G756" i="1"/>
  <c r="X757" i="1"/>
  <c r="W757" i="1"/>
  <c r="U757" i="1"/>
  <c r="T757" i="1"/>
  <c r="J755" i="1"/>
  <c r="N755" i="1" s="1"/>
  <c r="F756" i="1"/>
  <c r="J756" i="1" s="1"/>
  <c r="R757" i="1"/>
  <c r="Q757" i="1"/>
  <c r="P758" i="1"/>
  <c r="M755" i="1"/>
  <c r="K756" i="1"/>
  <c r="L756" i="1"/>
  <c r="B757" i="1"/>
  <c r="A758" i="1"/>
  <c r="E757" i="1"/>
  <c r="D757" i="1"/>
  <c r="C757" i="1"/>
  <c r="H757" i="1" l="1"/>
  <c r="X758" i="1"/>
  <c r="W758" i="1"/>
  <c r="U758" i="1"/>
  <c r="T758" i="1"/>
  <c r="I757" i="1"/>
  <c r="G757" i="1"/>
  <c r="F757" i="1"/>
  <c r="A759" i="1"/>
  <c r="E758" i="1"/>
  <c r="D758" i="1"/>
  <c r="H758" i="1" s="1"/>
  <c r="C758" i="1"/>
  <c r="B758" i="1"/>
  <c r="N756" i="1"/>
  <c r="M756" i="1"/>
  <c r="P759" i="1"/>
  <c r="R758" i="1"/>
  <c r="Q758" i="1"/>
  <c r="L757" i="1" l="1"/>
  <c r="K757" i="1"/>
  <c r="G758" i="1"/>
  <c r="X759" i="1"/>
  <c r="W759" i="1"/>
  <c r="U759" i="1"/>
  <c r="T759" i="1"/>
  <c r="J757" i="1"/>
  <c r="M757" i="1" s="1"/>
  <c r="F758" i="1"/>
  <c r="I758" i="1"/>
  <c r="L758" i="1" s="1"/>
  <c r="P760" i="1"/>
  <c r="R759" i="1"/>
  <c r="Q759" i="1"/>
  <c r="E759" i="1"/>
  <c r="D759" i="1"/>
  <c r="C759" i="1"/>
  <c r="B759" i="1"/>
  <c r="A760" i="1"/>
  <c r="N757" i="1" l="1"/>
  <c r="F759" i="1"/>
  <c r="G759" i="1"/>
  <c r="J758" i="1"/>
  <c r="W760" i="1"/>
  <c r="U760" i="1"/>
  <c r="T760" i="1"/>
  <c r="X760" i="1"/>
  <c r="I759" i="1"/>
  <c r="K758" i="1"/>
  <c r="N758" i="1" s="1"/>
  <c r="H759" i="1"/>
  <c r="L759" i="1"/>
  <c r="J759" i="1"/>
  <c r="Q760" i="1"/>
  <c r="P761" i="1"/>
  <c r="R760" i="1"/>
  <c r="A761" i="1"/>
  <c r="E760" i="1"/>
  <c r="D760" i="1"/>
  <c r="I760" i="1" s="1"/>
  <c r="C760" i="1"/>
  <c r="B760" i="1"/>
  <c r="F760" i="1" s="1"/>
  <c r="K759" i="1" l="1"/>
  <c r="X761" i="1"/>
  <c r="W761" i="1"/>
  <c r="U761" i="1"/>
  <c r="T761" i="1"/>
  <c r="M758" i="1"/>
  <c r="G760" i="1"/>
  <c r="L760" i="1" s="1"/>
  <c r="H760" i="1"/>
  <c r="A762" i="1"/>
  <c r="E761" i="1"/>
  <c r="D761" i="1"/>
  <c r="I761" i="1" s="1"/>
  <c r="C761" i="1"/>
  <c r="B761" i="1"/>
  <c r="F761" i="1" s="1"/>
  <c r="K760" i="1"/>
  <c r="J760" i="1"/>
  <c r="P762" i="1"/>
  <c r="R761" i="1"/>
  <c r="Q761" i="1"/>
  <c r="N759" i="1"/>
  <c r="M759" i="1"/>
  <c r="X762" i="1" l="1"/>
  <c r="W762" i="1"/>
  <c r="U762" i="1"/>
  <c r="T762" i="1"/>
  <c r="G761" i="1"/>
  <c r="L761" i="1" s="1"/>
  <c r="H761" i="1"/>
  <c r="K761" i="1" s="1"/>
  <c r="N760" i="1"/>
  <c r="M760" i="1"/>
  <c r="R762" i="1"/>
  <c r="Q762" i="1"/>
  <c r="P763" i="1"/>
  <c r="D762" i="1"/>
  <c r="C762" i="1"/>
  <c r="B762" i="1"/>
  <c r="G762" i="1" s="1"/>
  <c r="A763" i="1"/>
  <c r="E762" i="1"/>
  <c r="J761" i="1"/>
  <c r="I762" i="1" l="1"/>
  <c r="X763" i="1"/>
  <c r="W763" i="1"/>
  <c r="U763" i="1"/>
  <c r="T763" i="1"/>
  <c r="L762" i="1"/>
  <c r="H762" i="1"/>
  <c r="F762" i="1"/>
  <c r="J762" i="1" s="1"/>
  <c r="A764" i="1"/>
  <c r="E763" i="1"/>
  <c r="D763" i="1"/>
  <c r="C763" i="1"/>
  <c r="B763" i="1"/>
  <c r="G763" i="1" s="1"/>
  <c r="P764" i="1"/>
  <c r="R763" i="1"/>
  <c r="Q763" i="1"/>
  <c r="N761" i="1"/>
  <c r="M761" i="1"/>
  <c r="H763" i="1" l="1"/>
  <c r="W764" i="1"/>
  <c r="U764" i="1"/>
  <c r="T764" i="1"/>
  <c r="X764" i="1"/>
  <c r="K762" i="1"/>
  <c r="F763" i="1"/>
  <c r="I763" i="1"/>
  <c r="L763" i="1" s="1"/>
  <c r="N762" i="1"/>
  <c r="M762" i="1"/>
  <c r="P765" i="1"/>
  <c r="R764" i="1"/>
  <c r="Q764" i="1"/>
  <c r="A765" i="1"/>
  <c r="E764" i="1"/>
  <c r="D764" i="1"/>
  <c r="C764" i="1"/>
  <c r="B764" i="1"/>
  <c r="G764" i="1" s="1"/>
  <c r="I764" i="1" l="1"/>
  <c r="H764" i="1"/>
  <c r="X765" i="1"/>
  <c r="W765" i="1"/>
  <c r="U765" i="1"/>
  <c r="T765" i="1"/>
  <c r="K763" i="1"/>
  <c r="J763" i="1"/>
  <c r="M763" i="1" s="1"/>
  <c r="L764" i="1"/>
  <c r="F764" i="1"/>
  <c r="J764" i="1" s="1"/>
  <c r="B765" i="1"/>
  <c r="A766" i="1"/>
  <c r="E765" i="1"/>
  <c r="D765" i="1"/>
  <c r="I765" i="1" s="1"/>
  <c r="C765" i="1"/>
  <c r="F765" i="1" s="1"/>
  <c r="N763" i="1"/>
  <c r="R765" i="1"/>
  <c r="Q765" i="1"/>
  <c r="P766" i="1"/>
  <c r="K764" i="1" l="1"/>
  <c r="X766" i="1"/>
  <c r="W766" i="1"/>
  <c r="U766" i="1"/>
  <c r="T766" i="1"/>
  <c r="G765" i="1"/>
  <c r="L765" i="1" s="1"/>
  <c r="H765" i="1"/>
  <c r="N764" i="1"/>
  <c r="M764" i="1"/>
  <c r="K765" i="1"/>
  <c r="J765" i="1"/>
  <c r="P767" i="1"/>
  <c r="R766" i="1"/>
  <c r="Q766" i="1"/>
  <c r="A767" i="1"/>
  <c r="E766" i="1"/>
  <c r="D766" i="1"/>
  <c r="C766" i="1"/>
  <c r="B766" i="1"/>
  <c r="G766" i="1" l="1"/>
  <c r="I766" i="1"/>
  <c r="X767" i="1"/>
  <c r="W767" i="1"/>
  <c r="U767" i="1"/>
  <c r="T767" i="1"/>
  <c r="H766" i="1"/>
  <c r="L766" i="1"/>
  <c r="F766" i="1"/>
  <c r="E767" i="1"/>
  <c r="D767" i="1"/>
  <c r="C767" i="1"/>
  <c r="B767" i="1"/>
  <c r="F767" i="1" s="1"/>
  <c r="A768" i="1"/>
  <c r="P768" i="1"/>
  <c r="R767" i="1"/>
  <c r="Q767" i="1"/>
  <c r="N765" i="1"/>
  <c r="M765" i="1"/>
  <c r="H767" i="1" l="1"/>
  <c r="G767" i="1"/>
  <c r="I767" i="1"/>
  <c r="K766" i="1"/>
  <c r="W768" i="1"/>
  <c r="U768" i="1"/>
  <c r="T768" i="1"/>
  <c r="X768" i="1"/>
  <c r="J766" i="1"/>
  <c r="N766" i="1" s="1"/>
  <c r="Q768" i="1"/>
  <c r="P769" i="1"/>
  <c r="R768" i="1"/>
  <c r="A769" i="1"/>
  <c r="E768" i="1"/>
  <c r="D768" i="1"/>
  <c r="C768" i="1"/>
  <c r="B768" i="1"/>
  <c r="H768" i="1" l="1"/>
  <c r="K767" i="1"/>
  <c r="J767" i="1"/>
  <c r="N767" i="1" s="1"/>
  <c r="L767" i="1"/>
  <c r="X769" i="1"/>
  <c r="W769" i="1"/>
  <c r="U769" i="1"/>
  <c r="T769" i="1"/>
  <c r="M766" i="1"/>
  <c r="G768" i="1"/>
  <c r="I768" i="1"/>
  <c r="F768" i="1"/>
  <c r="A770" i="1"/>
  <c r="E769" i="1"/>
  <c r="D769" i="1"/>
  <c r="I769" i="1" s="1"/>
  <c r="C769" i="1"/>
  <c r="B769" i="1"/>
  <c r="P770" i="1"/>
  <c r="R769" i="1"/>
  <c r="Q769" i="1"/>
  <c r="M767" i="1" l="1"/>
  <c r="X770" i="1"/>
  <c r="W770" i="1"/>
  <c r="U770" i="1"/>
  <c r="T770" i="1"/>
  <c r="L768" i="1"/>
  <c r="G769" i="1"/>
  <c r="L769" i="1" s="1"/>
  <c r="K768" i="1"/>
  <c r="J768" i="1"/>
  <c r="F769" i="1"/>
  <c r="H769" i="1"/>
  <c r="R770" i="1"/>
  <c r="Q770" i="1"/>
  <c r="P771" i="1"/>
  <c r="D770" i="1"/>
  <c r="C770" i="1"/>
  <c r="B770" i="1"/>
  <c r="A771" i="1"/>
  <c r="E770" i="1"/>
  <c r="G770" i="1" l="1"/>
  <c r="K769" i="1"/>
  <c r="H770" i="1"/>
  <c r="M768" i="1"/>
  <c r="X771" i="1"/>
  <c r="W771" i="1"/>
  <c r="U771" i="1"/>
  <c r="T771" i="1"/>
  <c r="J769" i="1"/>
  <c r="N769" i="1" s="1"/>
  <c r="N768" i="1"/>
  <c r="I770" i="1"/>
  <c r="L770" i="1" s="1"/>
  <c r="F770" i="1"/>
  <c r="A772" i="1"/>
  <c r="E771" i="1"/>
  <c r="D771" i="1"/>
  <c r="C771" i="1"/>
  <c r="B771" i="1"/>
  <c r="P772" i="1"/>
  <c r="R771" i="1"/>
  <c r="Q771" i="1"/>
  <c r="K770" i="1" l="1"/>
  <c r="I771" i="1"/>
  <c r="G771" i="1"/>
  <c r="J770" i="1"/>
  <c r="N770" i="1" s="1"/>
  <c r="M769" i="1"/>
  <c r="W772" i="1"/>
  <c r="U772" i="1"/>
  <c r="T772" i="1"/>
  <c r="X772" i="1"/>
  <c r="L771" i="1"/>
  <c r="F771" i="1"/>
  <c r="H771" i="1"/>
  <c r="A773" i="1"/>
  <c r="E772" i="1"/>
  <c r="D772" i="1"/>
  <c r="H772" i="1" s="1"/>
  <c r="C772" i="1"/>
  <c r="B772" i="1"/>
  <c r="P773" i="1"/>
  <c r="R772" i="1"/>
  <c r="Q772" i="1"/>
  <c r="M770" i="1" l="1"/>
  <c r="K771" i="1"/>
  <c r="X773" i="1"/>
  <c r="W773" i="1"/>
  <c r="U773" i="1"/>
  <c r="T773" i="1"/>
  <c r="J771" i="1"/>
  <c r="N771" i="1" s="1"/>
  <c r="G772" i="1"/>
  <c r="I772" i="1"/>
  <c r="F772" i="1"/>
  <c r="J772" i="1" s="1"/>
  <c r="M771" i="1"/>
  <c r="R773" i="1"/>
  <c r="Q773" i="1"/>
  <c r="P774" i="1"/>
  <c r="B773" i="1"/>
  <c r="A774" i="1"/>
  <c r="E773" i="1"/>
  <c r="D773" i="1"/>
  <c r="I773" i="1" s="1"/>
  <c r="C773" i="1"/>
  <c r="K772" i="1" l="1"/>
  <c r="X774" i="1"/>
  <c r="W774" i="1"/>
  <c r="U774" i="1"/>
  <c r="T774" i="1"/>
  <c r="L772" i="1"/>
  <c r="G773" i="1"/>
  <c r="L773" i="1" s="1"/>
  <c r="H773" i="1"/>
  <c r="F773" i="1"/>
  <c r="P775" i="1"/>
  <c r="R774" i="1"/>
  <c r="Q774" i="1"/>
  <c r="N772" i="1"/>
  <c r="M772" i="1"/>
  <c r="A775" i="1"/>
  <c r="E774" i="1"/>
  <c r="D774" i="1"/>
  <c r="C774" i="1"/>
  <c r="B774" i="1"/>
  <c r="F774" i="1" s="1"/>
  <c r="K773" i="1" l="1"/>
  <c r="X775" i="1"/>
  <c r="W775" i="1"/>
  <c r="U775" i="1"/>
  <c r="T775" i="1"/>
  <c r="J773" i="1"/>
  <c r="M773" i="1" s="1"/>
  <c r="G774" i="1"/>
  <c r="H774" i="1"/>
  <c r="I774" i="1"/>
  <c r="E775" i="1"/>
  <c r="D775" i="1"/>
  <c r="I775" i="1" s="1"/>
  <c r="C775" i="1"/>
  <c r="B775" i="1"/>
  <c r="F775" i="1" s="1"/>
  <c r="A776" i="1"/>
  <c r="N773" i="1"/>
  <c r="P776" i="1"/>
  <c r="R775" i="1"/>
  <c r="Q775" i="1"/>
  <c r="H775" i="1" l="1"/>
  <c r="L774" i="1"/>
  <c r="W776" i="1"/>
  <c r="U776" i="1"/>
  <c r="T776" i="1"/>
  <c r="X776" i="1"/>
  <c r="J774" i="1"/>
  <c r="K774" i="1"/>
  <c r="G775" i="1"/>
  <c r="L775" i="1" s="1"/>
  <c r="A777" i="1"/>
  <c r="E776" i="1"/>
  <c r="D776" i="1"/>
  <c r="I776" i="1" s="1"/>
  <c r="C776" i="1"/>
  <c r="B776" i="1"/>
  <c r="K775" i="1"/>
  <c r="J775" i="1"/>
  <c r="Q776" i="1"/>
  <c r="P777" i="1"/>
  <c r="R776" i="1"/>
  <c r="N774" i="1" l="1"/>
  <c r="F776" i="1"/>
  <c r="M774" i="1"/>
  <c r="X777" i="1"/>
  <c r="W777" i="1"/>
  <c r="U777" i="1"/>
  <c r="T777" i="1"/>
  <c r="G776" i="1"/>
  <c r="L776" i="1" s="1"/>
  <c r="H776" i="1"/>
  <c r="P778" i="1"/>
  <c r="R777" i="1"/>
  <c r="Q777" i="1"/>
  <c r="K776" i="1"/>
  <c r="J776" i="1"/>
  <c r="N775" i="1"/>
  <c r="M775" i="1"/>
  <c r="A778" i="1"/>
  <c r="E777" i="1"/>
  <c r="D777" i="1"/>
  <c r="I777" i="1" s="1"/>
  <c r="C777" i="1"/>
  <c r="B777" i="1"/>
  <c r="G777" i="1" s="1"/>
  <c r="X778" i="1" l="1"/>
  <c r="W778" i="1"/>
  <c r="U778" i="1"/>
  <c r="T778" i="1"/>
  <c r="H777" i="1"/>
  <c r="L777" i="1"/>
  <c r="F777" i="1"/>
  <c r="J777" i="1" s="1"/>
  <c r="D778" i="1"/>
  <c r="C778" i="1"/>
  <c r="B778" i="1"/>
  <c r="A779" i="1"/>
  <c r="E778" i="1"/>
  <c r="I778" i="1" s="1"/>
  <c r="N776" i="1"/>
  <c r="M776" i="1"/>
  <c r="R778" i="1"/>
  <c r="Q778" i="1"/>
  <c r="P779" i="1"/>
  <c r="G778" i="1" l="1"/>
  <c r="X779" i="1"/>
  <c r="W779" i="1"/>
  <c r="U779" i="1"/>
  <c r="T779" i="1"/>
  <c r="F778" i="1"/>
  <c r="K777" i="1"/>
  <c r="N777" i="1" s="1"/>
  <c r="H778" i="1"/>
  <c r="K778" i="1" s="1"/>
  <c r="L778" i="1"/>
  <c r="J778" i="1"/>
  <c r="A780" i="1"/>
  <c r="E779" i="1"/>
  <c r="D779" i="1"/>
  <c r="C779" i="1"/>
  <c r="B779" i="1"/>
  <c r="F779" i="1" s="1"/>
  <c r="P780" i="1"/>
  <c r="R779" i="1"/>
  <c r="Q779" i="1"/>
  <c r="W780" i="1" l="1"/>
  <c r="U780" i="1"/>
  <c r="T780" i="1"/>
  <c r="X780" i="1"/>
  <c r="M777" i="1"/>
  <c r="H779" i="1"/>
  <c r="G779" i="1"/>
  <c r="I779" i="1"/>
  <c r="J779" i="1" s="1"/>
  <c r="P781" i="1"/>
  <c r="R780" i="1"/>
  <c r="Q780" i="1"/>
  <c r="A781" i="1"/>
  <c r="E780" i="1"/>
  <c r="D780" i="1"/>
  <c r="C780" i="1"/>
  <c r="B780" i="1"/>
  <c r="G780" i="1" s="1"/>
  <c r="N778" i="1"/>
  <c r="M778" i="1"/>
  <c r="K779" i="1" l="1"/>
  <c r="X781" i="1"/>
  <c r="W781" i="1"/>
  <c r="U781" i="1"/>
  <c r="T781" i="1"/>
  <c r="I780" i="1"/>
  <c r="L780" i="1" s="1"/>
  <c r="F780" i="1"/>
  <c r="H780" i="1"/>
  <c r="L779" i="1"/>
  <c r="J780" i="1"/>
  <c r="N779" i="1"/>
  <c r="M779" i="1"/>
  <c r="B781" i="1"/>
  <c r="A782" i="1"/>
  <c r="E781" i="1"/>
  <c r="D781" i="1"/>
  <c r="C781" i="1"/>
  <c r="R781" i="1"/>
  <c r="Q781" i="1"/>
  <c r="P782" i="1"/>
  <c r="G781" i="1" l="1"/>
  <c r="K780" i="1"/>
  <c r="X782" i="1"/>
  <c r="W782" i="1"/>
  <c r="U782" i="1"/>
  <c r="T782" i="1"/>
  <c r="F781" i="1"/>
  <c r="H781" i="1"/>
  <c r="I781" i="1"/>
  <c r="L781" i="1" s="1"/>
  <c r="A783" i="1"/>
  <c r="E782" i="1"/>
  <c r="D782" i="1"/>
  <c r="I782" i="1" s="1"/>
  <c r="C782" i="1"/>
  <c r="B782" i="1"/>
  <c r="N780" i="1"/>
  <c r="M780" i="1"/>
  <c r="P783" i="1"/>
  <c r="R782" i="1"/>
  <c r="Q782" i="1"/>
  <c r="X783" i="1" l="1"/>
  <c r="W783" i="1"/>
  <c r="U783" i="1"/>
  <c r="T783" i="1"/>
  <c r="G782" i="1"/>
  <c r="L782" i="1" s="1"/>
  <c r="F782" i="1"/>
  <c r="H782" i="1"/>
  <c r="J781" i="1"/>
  <c r="K781" i="1"/>
  <c r="P784" i="1"/>
  <c r="R783" i="1"/>
  <c r="Q783" i="1"/>
  <c r="E783" i="1"/>
  <c r="D783" i="1"/>
  <c r="I783" i="1" s="1"/>
  <c r="C783" i="1"/>
  <c r="B783" i="1"/>
  <c r="F783" i="1" s="1"/>
  <c r="A784" i="1"/>
  <c r="K782" i="1" l="1"/>
  <c r="G783" i="1"/>
  <c r="H783" i="1"/>
  <c r="W784" i="1"/>
  <c r="U784" i="1"/>
  <c r="T784" i="1"/>
  <c r="X784" i="1"/>
  <c r="L783" i="1"/>
  <c r="N781" i="1"/>
  <c r="M781" i="1"/>
  <c r="J782" i="1"/>
  <c r="N782" i="1" s="1"/>
  <c r="K783" i="1"/>
  <c r="J783" i="1"/>
  <c r="A785" i="1"/>
  <c r="E784" i="1"/>
  <c r="D784" i="1"/>
  <c r="C784" i="1"/>
  <c r="B784" i="1"/>
  <c r="G784" i="1" s="1"/>
  <c r="Q784" i="1"/>
  <c r="P785" i="1"/>
  <c r="R784" i="1"/>
  <c r="M782" i="1" l="1"/>
  <c r="I784" i="1"/>
  <c r="X785" i="1"/>
  <c r="W785" i="1"/>
  <c r="U785" i="1"/>
  <c r="T785" i="1"/>
  <c r="L784" i="1"/>
  <c r="F784" i="1"/>
  <c r="J784" i="1" s="1"/>
  <c r="H784" i="1"/>
  <c r="P786" i="1"/>
  <c r="R785" i="1"/>
  <c r="Q785" i="1"/>
  <c r="N783" i="1"/>
  <c r="M783" i="1"/>
  <c r="K784" i="1"/>
  <c r="A786" i="1"/>
  <c r="E785" i="1"/>
  <c r="D785" i="1"/>
  <c r="C785" i="1"/>
  <c r="B785" i="1"/>
  <c r="G785" i="1" s="1"/>
  <c r="H785" i="1" l="1"/>
  <c r="X786" i="1"/>
  <c r="W786" i="1"/>
  <c r="U786" i="1"/>
  <c r="T786" i="1"/>
  <c r="I785" i="1"/>
  <c r="L785" i="1" s="1"/>
  <c r="F785" i="1"/>
  <c r="D786" i="1"/>
  <c r="C786" i="1"/>
  <c r="F786" i="1" s="1"/>
  <c r="B786" i="1"/>
  <c r="A787" i="1"/>
  <c r="E786" i="1"/>
  <c r="I786" i="1" s="1"/>
  <c r="N784" i="1"/>
  <c r="M784" i="1"/>
  <c r="R786" i="1"/>
  <c r="Q786" i="1"/>
  <c r="P787" i="1"/>
  <c r="G786" i="1" l="1"/>
  <c r="J785" i="1"/>
  <c r="X787" i="1"/>
  <c r="W787" i="1"/>
  <c r="U787" i="1"/>
  <c r="T787" i="1"/>
  <c r="K785" i="1"/>
  <c r="N785" i="1" s="1"/>
  <c r="H786" i="1"/>
  <c r="K786" i="1" s="1"/>
  <c r="L786" i="1"/>
  <c r="J786" i="1"/>
  <c r="A788" i="1"/>
  <c r="E787" i="1"/>
  <c r="D787" i="1"/>
  <c r="I787" i="1" s="1"/>
  <c r="C787" i="1"/>
  <c r="B787" i="1"/>
  <c r="P788" i="1"/>
  <c r="R787" i="1"/>
  <c r="Q787" i="1"/>
  <c r="G787" i="1" l="1"/>
  <c r="W788" i="1"/>
  <c r="U788" i="1"/>
  <c r="T788" i="1"/>
  <c r="X788" i="1"/>
  <c r="M785" i="1"/>
  <c r="L787" i="1"/>
  <c r="F787" i="1"/>
  <c r="H787" i="1"/>
  <c r="P789" i="1"/>
  <c r="R788" i="1"/>
  <c r="Q788" i="1"/>
  <c r="K787" i="1"/>
  <c r="J787" i="1"/>
  <c r="A789" i="1"/>
  <c r="E788" i="1"/>
  <c r="D788" i="1"/>
  <c r="C788" i="1"/>
  <c r="B788" i="1"/>
  <c r="G788" i="1" s="1"/>
  <c r="N786" i="1"/>
  <c r="M786" i="1"/>
  <c r="X789" i="1" l="1"/>
  <c r="W789" i="1"/>
  <c r="U789" i="1"/>
  <c r="T789" i="1"/>
  <c r="I788" i="1"/>
  <c r="L788" i="1" s="1"/>
  <c r="F788" i="1"/>
  <c r="H788" i="1"/>
  <c r="N787" i="1"/>
  <c r="M787" i="1"/>
  <c r="R789" i="1"/>
  <c r="Q789" i="1"/>
  <c r="P790" i="1"/>
  <c r="B789" i="1"/>
  <c r="A790" i="1"/>
  <c r="E789" i="1"/>
  <c r="D789" i="1"/>
  <c r="C789" i="1"/>
  <c r="J788" i="1" l="1"/>
  <c r="I789" i="1"/>
  <c r="K788" i="1"/>
  <c r="X790" i="1"/>
  <c r="W790" i="1"/>
  <c r="U790" i="1"/>
  <c r="T790" i="1"/>
  <c r="G789" i="1"/>
  <c r="L789" i="1" s="1"/>
  <c r="H789" i="1"/>
  <c r="F789" i="1"/>
  <c r="P791" i="1"/>
  <c r="R790" i="1"/>
  <c r="Q790" i="1"/>
  <c r="A791" i="1"/>
  <c r="E790" i="1"/>
  <c r="D790" i="1"/>
  <c r="C790" i="1"/>
  <c r="B790" i="1"/>
  <c r="N788" i="1"/>
  <c r="M788" i="1"/>
  <c r="K789" i="1" l="1"/>
  <c r="F790" i="1"/>
  <c r="I790" i="1"/>
  <c r="X791" i="1"/>
  <c r="W791" i="1"/>
  <c r="U791" i="1"/>
  <c r="T791" i="1"/>
  <c r="J789" i="1"/>
  <c r="N789" i="1" s="1"/>
  <c r="H790" i="1"/>
  <c r="G790" i="1"/>
  <c r="L790" i="1" s="1"/>
  <c r="P792" i="1"/>
  <c r="R791" i="1"/>
  <c r="Q791" i="1"/>
  <c r="J790" i="1"/>
  <c r="E791" i="1"/>
  <c r="D791" i="1"/>
  <c r="I791" i="1" s="1"/>
  <c r="C791" i="1"/>
  <c r="B791" i="1"/>
  <c r="A792" i="1"/>
  <c r="G791" i="1" l="1"/>
  <c r="K790" i="1"/>
  <c r="W792" i="1"/>
  <c r="U792" i="1"/>
  <c r="T792" i="1"/>
  <c r="X792" i="1"/>
  <c r="M789" i="1"/>
  <c r="F791" i="1"/>
  <c r="J791" i="1" s="1"/>
  <c r="H791" i="1"/>
  <c r="K791" i="1" s="1"/>
  <c r="Q792" i="1"/>
  <c r="P793" i="1"/>
  <c r="R792" i="1"/>
  <c r="N790" i="1"/>
  <c r="M790" i="1"/>
  <c r="L791" i="1"/>
  <c r="A793" i="1"/>
  <c r="E792" i="1"/>
  <c r="D792" i="1"/>
  <c r="I792" i="1" s="1"/>
  <c r="C792" i="1"/>
  <c r="B792" i="1"/>
  <c r="G792" i="1" s="1"/>
  <c r="X793" i="1" l="1"/>
  <c r="W793" i="1"/>
  <c r="U793" i="1"/>
  <c r="T793" i="1"/>
  <c r="H792" i="1"/>
  <c r="F792" i="1"/>
  <c r="K792" i="1" s="1"/>
  <c r="L792" i="1"/>
  <c r="A794" i="1"/>
  <c r="E793" i="1"/>
  <c r="D793" i="1"/>
  <c r="C793" i="1"/>
  <c r="B793" i="1"/>
  <c r="G793" i="1" s="1"/>
  <c r="P794" i="1"/>
  <c r="R793" i="1"/>
  <c r="Q793" i="1"/>
  <c r="N791" i="1"/>
  <c r="M791" i="1"/>
  <c r="I793" i="1" l="1"/>
  <c r="X794" i="1"/>
  <c r="W794" i="1"/>
  <c r="U794" i="1"/>
  <c r="T794" i="1"/>
  <c r="J792" i="1"/>
  <c r="L793" i="1"/>
  <c r="H793" i="1"/>
  <c r="F793" i="1"/>
  <c r="J793" i="1" s="1"/>
  <c r="N792" i="1"/>
  <c r="M792" i="1"/>
  <c r="D794" i="1"/>
  <c r="C794" i="1"/>
  <c r="B794" i="1"/>
  <c r="A795" i="1"/>
  <c r="E794" i="1"/>
  <c r="R794" i="1"/>
  <c r="Q794" i="1"/>
  <c r="P795" i="1"/>
  <c r="G794" i="1" l="1"/>
  <c r="F794" i="1"/>
  <c r="H794" i="1"/>
  <c r="X795" i="1"/>
  <c r="W795" i="1"/>
  <c r="U795" i="1"/>
  <c r="T795" i="1"/>
  <c r="K793" i="1"/>
  <c r="I794" i="1"/>
  <c r="L794" i="1" s="1"/>
  <c r="A796" i="1"/>
  <c r="E795" i="1"/>
  <c r="D795" i="1"/>
  <c r="H795" i="1" s="1"/>
  <c r="C795" i="1"/>
  <c r="B795" i="1"/>
  <c r="N793" i="1"/>
  <c r="M793" i="1"/>
  <c r="P796" i="1"/>
  <c r="R795" i="1"/>
  <c r="Q795" i="1"/>
  <c r="K794" i="1" l="1"/>
  <c r="F795" i="1"/>
  <c r="J794" i="1"/>
  <c r="W796" i="1"/>
  <c r="U796" i="1"/>
  <c r="T796" i="1"/>
  <c r="X796" i="1"/>
  <c r="G795" i="1"/>
  <c r="I795" i="1"/>
  <c r="J795" i="1" s="1"/>
  <c r="P797" i="1"/>
  <c r="R796" i="1"/>
  <c r="Q796" i="1"/>
  <c r="N794" i="1"/>
  <c r="M794" i="1"/>
  <c r="K795" i="1"/>
  <c r="A797" i="1"/>
  <c r="E796" i="1"/>
  <c r="D796" i="1"/>
  <c r="C796" i="1"/>
  <c r="B796" i="1"/>
  <c r="H796" i="1" l="1"/>
  <c r="I796" i="1"/>
  <c r="F796" i="1"/>
  <c r="X797" i="1"/>
  <c r="W797" i="1"/>
  <c r="U797" i="1"/>
  <c r="T797" i="1"/>
  <c r="G796" i="1"/>
  <c r="L796" i="1" s="1"/>
  <c r="L795" i="1"/>
  <c r="K796" i="1"/>
  <c r="J796" i="1"/>
  <c r="N795" i="1"/>
  <c r="M795" i="1"/>
  <c r="B797" i="1"/>
  <c r="A798" i="1"/>
  <c r="E797" i="1"/>
  <c r="D797" i="1"/>
  <c r="C797" i="1"/>
  <c r="R797" i="1"/>
  <c r="Q797" i="1"/>
  <c r="P798" i="1"/>
  <c r="I797" i="1" l="1"/>
  <c r="F797" i="1"/>
  <c r="X798" i="1"/>
  <c r="W798" i="1"/>
  <c r="U798" i="1"/>
  <c r="T798" i="1"/>
  <c r="G797" i="1"/>
  <c r="L797" i="1" s="1"/>
  <c r="H797" i="1"/>
  <c r="J797" i="1"/>
  <c r="A799" i="1"/>
  <c r="E798" i="1"/>
  <c r="D798" i="1"/>
  <c r="C798" i="1"/>
  <c r="B798" i="1"/>
  <c r="N796" i="1"/>
  <c r="M796" i="1"/>
  <c r="P799" i="1"/>
  <c r="R798" i="1"/>
  <c r="Q798" i="1"/>
  <c r="K797" i="1" l="1"/>
  <c r="F798" i="1"/>
  <c r="X799" i="1"/>
  <c r="W799" i="1"/>
  <c r="U799" i="1"/>
  <c r="T799" i="1"/>
  <c r="H798" i="1"/>
  <c r="G798" i="1"/>
  <c r="I798" i="1"/>
  <c r="N797" i="1"/>
  <c r="M797" i="1"/>
  <c r="P800" i="1"/>
  <c r="R799" i="1"/>
  <c r="Q799" i="1"/>
  <c r="E799" i="1"/>
  <c r="D799" i="1"/>
  <c r="C799" i="1"/>
  <c r="B799" i="1"/>
  <c r="A800" i="1"/>
  <c r="I799" i="1" l="1"/>
  <c r="G799" i="1"/>
  <c r="K798" i="1"/>
  <c r="F799" i="1"/>
  <c r="W800" i="1"/>
  <c r="U800" i="1"/>
  <c r="T800" i="1"/>
  <c r="X800" i="1"/>
  <c r="J798" i="1"/>
  <c r="L799" i="1"/>
  <c r="H799" i="1"/>
  <c r="K799" i="1" s="1"/>
  <c r="L798" i="1"/>
  <c r="N798" i="1"/>
  <c r="M798" i="1"/>
  <c r="J799" i="1"/>
  <c r="Q800" i="1"/>
  <c r="P801" i="1"/>
  <c r="R800" i="1"/>
  <c r="A801" i="1"/>
  <c r="E800" i="1"/>
  <c r="D800" i="1"/>
  <c r="I800" i="1" s="1"/>
  <c r="C800" i="1"/>
  <c r="B800" i="1"/>
  <c r="G800" i="1" l="1"/>
  <c r="X801" i="1"/>
  <c r="W801" i="1"/>
  <c r="U801" i="1"/>
  <c r="T801" i="1"/>
  <c r="H800" i="1"/>
  <c r="L800" i="1"/>
  <c r="F800" i="1"/>
  <c r="A802" i="1"/>
  <c r="E801" i="1"/>
  <c r="D801" i="1"/>
  <c r="H801" i="1" s="1"/>
  <c r="C801" i="1"/>
  <c r="B801" i="1"/>
  <c r="G801" i="1" s="1"/>
  <c r="K800" i="1"/>
  <c r="J800" i="1"/>
  <c r="P802" i="1"/>
  <c r="R801" i="1"/>
  <c r="Q801" i="1"/>
  <c r="N799" i="1"/>
  <c r="M799" i="1"/>
  <c r="X802" i="1" l="1"/>
  <c r="W802" i="1"/>
  <c r="U802" i="1"/>
  <c r="T802" i="1"/>
  <c r="F801" i="1"/>
  <c r="I801" i="1"/>
  <c r="L801" i="1" s="1"/>
  <c r="R802" i="1"/>
  <c r="Q802" i="1"/>
  <c r="P803" i="1"/>
  <c r="N800" i="1"/>
  <c r="M800" i="1"/>
  <c r="J801" i="1"/>
  <c r="D802" i="1"/>
  <c r="C802" i="1"/>
  <c r="B802" i="1"/>
  <c r="A803" i="1"/>
  <c r="E802" i="1"/>
  <c r="X803" i="1" l="1"/>
  <c r="W803" i="1"/>
  <c r="U803" i="1"/>
  <c r="T803" i="1"/>
  <c r="K801" i="1"/>
  <c r="G802" i="1"/>
  <c r="I802" i="1"/>
  <c r="F802" i="1"/>
  <c r="H802" i="1"/>
  <c r="N801" i="1"/>
  <c r="M801" i="1"/>
  <c r="P804" i="1"/>
  <c r="R803" i="1"/>
  <c r="Q803" i="1"/>
  <c r="A804" i="1"/>
  <c r="E803" i="1"/>
  <c r="D803" i="1"/>
  <c r="C803" i="1"/>
  <c r="B803" i="1"/>
  <c r="G803" i="1" l="1"/>
  <c r="I803" i="1"/>
  <c r="W804" i="1"/>
  <c r="U804" i="1"/>
  <c r="T804" i="1"/>
  <c r="X804" i="1"/>
  <c r="K802" i="1"/>
  <c r="L802" i="1"/>
  <c r="H803" i="1"/>
  <c r="J802" i="1"/>
  <c r="M802" i="1" s="1"/>
  <c r="L803" i="1"/>
  <c r="F803" i="1"/>
  <c r="K803" i="1" s="1"/>
  <c r="A805" i="1"/>
  <c r="E804" i="1"/>
  <c r="D804" i="1"/>
  <c r="C804" i="1"/>
  <c r="B804" i="1"/>
  <c r="P805" i="1"/>
  <c r="R804" i="1"/>
  <c r="Q804" i="1"/>
  <c r="H804" i="1" l="1"/>
  <c r="F804" i="1"/>
  <c r="N802" i="1"/>
  <c r="X805" i="1"/>
  <c r="W805" i="1"/>
  <c r="U805" i="1"/>
  <c r="T805" i="1"/>
  <c r="J803" i="1"/>
  <c r="N803" i="1" s="1"/>
  <c r="G804" i="1"/>
  <c r="I804" i="1"/>
  <c r="R805" i="1"/>
  <c r="Q805" i="1"/>
  <c r="P806" i="1"/>
  <c r="M803" i="1"/>
  <c r="B805" i="1"/>
  <c r="A806" i="1"/>
  <c r="E805" i="1"/>
  <c r="D805" i="1"/>
  <c r="C805" i="1"/>
  <c r="K804" i="1" l="1"/>
  <c r="G805" i="1"/>
  <c r="I805" i="1"/>
  <c r="X806" i="1"/>
  <c r="W806" i="1"/>
  <c r="U806" i="1"/>
  <c r="T806" i="1"/>
  <c r="L804" i="1"/>
  <c r="J804" i="1"/>
  <c r="N804" i="1" s="1"/>
  <c r="H805" i="1"/>
  <c r="F805" i="1"/>
  <c r="L805" i="1"/>
  <c r="A807" i="1"/>
  <c r="E806" i="1"/>
  <c r="D806" i="1"/>
  <c r="C806" i="1"/>
  <c r="B806" i="1"/>
  <c r="P807" i="1"/>
  <c r="R806" i="1"/>
  <c r="Q806" i="1"/>
  <c r="K805" i="1" l="1"/>
  <c r="G806" i="1"/>
  <c r="M804" i="1"/>
  <c r="X807" i="1"/>
  <c r="W807" i="1"/>
  <c r="U807" i="1"/>
  <c r="T807" i="1"/>
  <c r="J805" i="1"/>
  <c r="I806" i="1"/>
  <c r="L806" i="1" s="1"/>
  <c r="H806" i="1"/>
  <c r="F806" i="1"/>
  <c r="K806" i="1" s="1"/>
  <c r="P808" i="1"/>
  <c r="R807" i="1"/>
  <c r="Q807" i="1"/>
  <c r="N805" i="1"/>
  <c r="M805" i="1"/>
  <c r="E807" i="1"/>
  <c r="D807" i="1"/>
  <c r="C807" i="1"/>
  <c r="B807" i="1"/>
  <c r="F807" i="1" s="1"/>
  <c r="A808" i="1"/>
  <c r="G807" i="1"/>
  <c r="W808" i="1" l="1"/>
  <c r="U808" i="1"/>
  <c r="T808" i="1"/>
  <c r="X808" i="1"/>
  <c r="I807" i="1"/>
  <c r="L807" i="1" s="1"/>
  <c r="J806" i="1"/>
  <c r="M806" i="1" s="1"/>
  <c r="H807" i="1"/>
  <c r="K807" i="1"/>
  <c r="J807" i="1"/>
  <c r="A809" i="1"/>
  <c r="E808" i="1"/>
  <c r="D808" i="1"/>
  <c r="C808" i="1"/>
  <c r="B808" i="1"/>
  <c r="Q808" i="1"/>
  <c r="P809" i="1"/>
  <c r="R808" i="1"/>
  <c r="N806" i="1" l="1"/>
  <c r="X809" i="1"/>
  <c r="W809" i="1"/>
  <c r="U809" i="1"/>
  <c r="T809" i="1"/>
  <c r="H808" i="1"/>
  <c r="F808" i="1"/>
  <c r="G808" i="1"/>
  <c r="I808" i="1"/>
  <c r="P810" i="1"/>
  <c r="R809" i="1"/>
  <c r="Q809" i="1"/>
  <c r="A810" i="1"/>
  <c r="E809" i="1"/>
  <c r="D809" i="1"/>
  <c r="I809" i="1" s="1"/>
  <c r="C809" i="1"/>
  <c r="B809" i="1"/>
  <c r="G809" i="1" s="1"/>
  <c r="N807" i="1"/>
  <c r="M807" i="1"/>
  <c r="K808" i="1" l="1"/>
  <c r="X810" i="1"/>
  <c r="W810" i="1"/>
  <c r="U810" i="1"/>
  <c r="T810" i="1"/>
  <c r="L809" i="1"/>
  <c r="J808" i="1"/>
  <c r="N808" i="1" s="1"/>
  <c r="F809" i="1"/>
  <c r="H809" i="1"/>
  <c r="K809" i="1" s="1"/>
  <c r="L808" i="1"/>
  <c r="J809" i="1"/>
  <c r="D810" i="1"/>
  <c r="C810" i="1"/>
  <c r="B810" i="1"/>
  <c r="F810" i="1" s="1"/>
  <c r="A811" i="1"/>
  <c r="E810" i="1"/>
  <c r="R810" i="1"/>
  <c r="Q810" i="1"/>
  <c r="P811" i="1"/>
  <c r="G810" i="1" l="1"/>
  <c r="H810" i="1"/>
  <c r="X811" i="1"/>
  <c r="W811" i="1"/>
  <c r="U811" i="1"/>
  <c r="T811" i="1"/>
  <c r="M808" i="1"/>
  <c r="I810" i="1"/>
  <c r="L810" i="1" s="1"/>
  <c r="A812" i="1"/>
  <c r="E811" i="1"/>
  <c r="D811" i="1"/>
  <c r="C811" i="1"/>
  <c r="B811" i="1"/>
  <c r="P812" i="1"/>
  <c r="R811" i="1"/>
  <c r="Q811" i="1"/>
  <c r="N809" i="1"/>
  <c r="M809" i="1"/>
  <c r="H811" i="1" l="1"/>
  <c r="G811" i="1"/>
  <c r="J810" i="1"/>
  <c r="K810" i="1"/>
  <c r="W812" i="1"/>
  <c r="U812" i="1"/>
  <c r="T812" i="1"/>
  <c r="X812" i="1"/>
  <c r="I811" i="1"/>
  <c r="L811" i="1" s="1"/>
  <c r="F811" i="1"/>
  <c r="A813" i="1"/>
  <c r="E812" i="1"/>
  <c r="D812" i="1"/>
  <c r="I812" i="1" s="1"/>
  <c r="C812" i="1"/>
  <c r="B812" i="1"/>
  <c r="P813" i="1"/>
  <c r="R812" i="1"/>
  <c r="Q812" i="1"/>
  <c r="G812" i="1" l="1"/>
  <c r="N810" i="1"/>
  <c r="H812" i="1"/>
  <c r="M810" i="1"/>
  <c r="X813" i="1"/>
  <c r="W813" i="1"/>
  <c r="U813" i="1"/>
  <c r="T813" i="1"/>
  <c r="K811" i="1"/>
  <c r="J811" i="1"/>
  <c r="F812" i="1"/>
  <c r="K812" i="1" s="1"/>
  <c r="R813" i="1"/>
  <c r="Q813" i="1"/>
  <c r="P814" i="1"/>
  <c r="N811" i="1"/>
  <c r="L812" i="1"/>
  <c r="B813" i="1"/>
  <c r="A814" i="1"/>
  <c r="E813" i="1"/>
  <c r="D813" i="1"/>
  <c r="C813" i="1"/>
  <c r="I813" i="1" l="1"/>
  <c r="J812" i="1"/>
  <c r="M812" i="1" s="1"/>
  <c r="M811" i="1"/>
  <c r="X814" i="1"/>
  <c r="W814" i="1"/>
  <c r="U814" i="1"/>
  <c r="T814" i="1"/>
  <c r="H813" i="1"/>
  <c r="F813" i="1"/>
  <c r="G813" i="1"/>
  <c r="L813" i="1" s="1"/>
  <c r="A815" i="1"/>
  <c r="E814" i="1"/>
  <c r="D814" i="1"/>
  <c r="C814" i="1"/>
  <c r="B814" i="1"/>
  <c r="N812" i="1"/>
  <c r="P815" i="1"/>
  <c r="R814" i="1"/>
  <c r="Q814" i="1"/>
  <c r="F814" i="1" l="1"/>
  <c r="H814" i="1"/>
  <c r="K813" i="1"/>
  <c r="X815" i="1"/>
  <c r="W815" i="1"/>
  <c r="U815" i="1"/>
  <c r="T815" i="1"/>
  <c r="J813" i="1"/>
  <c r="N813" i="1" s="1"/>
  <c r="G814" i="1"/>
  <c r="I814" i="1"/>
  <c r="P816" i="1"/>
  <c r="R815" i="1"/>
  <c r="Q815" i="1"/>
  <c r="E815" i="1"/>
  <c r="D815" i="1"/>
  <c r="C815" i="1"/>
  <c r="B815" i="1"/>
  <c r="F815" i="1" s="1"/>
  <c r="A816" i="1"/>
  <c r="G815" i="1"/>
  <c r="M813" i="1" l="1"/>
  <c r="K814" i="1"/>
  <c r="I815" i="1"/>
  <c r="J814" i="1"/>
  <c r="W816" i="1"/>
  <c r="U816" i="1"/>
  <c r="T816" i="1"/>
  <c r="X816" i="1"/>
  <c r="H815" i="1"/>
  <c r="L815" i="1"/>
  <c r="L814" i="1"/>
  <c r="K815" i="1"/>
  <c r="J815" i="1"/>
  <c r="Q816" i="1"/>
  <c r="P817" i="1"/>
  <c r="R816" i="1"/>
  <c r="A817" i="1"/>
  <c r="E816" i="1"/>
  <c r="D816" i="1"/>
  <c r="C816" i="1"/>
  <c r="B816" i="1"/>
  <c r="M814" i="1" l="1"/>
  <c r="N814" i="1"/>
  <c r="G816" i="1"/>
  <c r="I816" i="1"/>
  <c r="X817" i="1"/>
  <c r="W817" i="1"/>
  <c r="U817" i="1"/>
  <c r="T817" i="1"/>
  <c r="H816" i="1"/>
  <c r="L816" i="1"/>
  <c r="F816" i="1"/>
  <c r="A818" i="1"/>
  <c r="E817" i="1"/>
  <c r="D817" i="1"/>
  <c r="C817" i="1"/>
  <c r="B817" i="1"/>
  <c r="G817" i="1" s="1"/>
  <c r="P818" i="1"/>
  <c r="R817" i="1"/>
  <c r="Q817" i="1"/>
  <c r="N815" i="1"/>
  <c r="M815" i="1"/>
  <c r="K816" i="1" l="1"/>
  <c r="I817" i="1"/>
  <c r="X818" i="1"/>
  <c r="W818" i="1"/>
  <c r="U818" i="1"/>
  <c r="T818" i="1"/>
  <c r="L817" i="1"/>
  <c r="J816" i="1"/>
  <c r="N816" i="1" s="1"/>
  <c r="F817" i="1"/>
  <c r="H817" i="1"/>
  <c r="R818" i="1"/>
  <c r="Q818" i="1"/>
  <c r="P819" i="1"/>
  <c r="J817" i="1"/>
  <c r="D818" i="1"/>
  <c r="C818" i="1"/>
  <c r="B818" i="1"/>
  <c r="A819" i="1"/>
  <c r="E818" i="1"/>
  <c r="G818" i="1" l="1"/>
  <c r="K817" i="1"/>
  <c r="I818" i="1"/>
  <c r="X819" i="1"/>
  <c r="W819" i="1"/>
  <c r="U819" i="1"/>
  <c r="T819" i="1"/>
  <c r="M816" i="1"/>
  <c r="H818" i="1"/>
  <c r="L818" i="1"/>
  <c r="F818" i="1"/>
  <c r="K818" i="1" s="1"/>
  <c r="P820" i="1"/>
  <c r="R819" i="1"/>
  <c r="Q819" i="1"/>
  <c r="A820" i="1"/>
  <c r="E819" i="1"/>
  <c r="D819" i="1"/>
  <c r="C819" i="1"/>
  <c r="B819" i="1"/>
  <c r="N817" i="1"/>
  <c r="M817" i="1"/>
  <c r="W820" i="1" l="1"/>
  <c r="U820" i="1"/>
  <c r="T820" i="1"/>
  <c r="X820" i="1"/>
  <c r="J818" i="1"/>
  <c r="N818" i="1" s="1"/>
  <c r="F819" i="1"/>
  <c r="I819" i="1"/>
  <c r="H819" i="1"/>
  <c r="G819" i="1"/>
  <c r="A821" i="1"/>
  <c r="E820" i="1"/>
  <c r="D820" i="1"/>
  <c r="I820" i="1" s="1"/>
  <c r="C820" i="1"/>
  <c r="B820" i="1"/>
  <c r="F820" i="1" s="1"/>
  <c r="K819" i="1"/>
  <c r="J819" i="1"/>
  <c r="P821" i="1"/>
  <c r="R820" i="1"/>
  <c r="Q820" i="1"/>
  <c r="M818" i="1" l="1"/>
  <c r="X821" i="1"/>
  <c r="W821" i="1"/>
  <c r="U821" i="1"/>
  <c r="T821" i="1"/>
  <c r="L819" i="1"/>
  <c r="G820" i="1"/>
  <c r="L820" i="1" s="1"/>
  <c r="H820" i="1"/>
  <c r="K820" i="1" s="1"/>
  <c r="R821" i="1"/>
  <c r="Q821" i="1"/>
  <c r="P822" i="1"/>
  <c r="J820" i="1"/>
  <c r="B821" i="1"/>
  <c r="F821" i="1" s="1"/>
  <c r="A822" i="1"/>
  <c r="E821" i="1"/>
  <c r="D821" i="1"/>
  <c r="C821" i="1"/>
  <c r="N819" i="1"/>
  <c r="M819" i="1"/>
  <c r="I821" i="1" l="1"/>
  <c r="X822" i="1"/>
  <c r="W822" i="1"/>
  <c r="U822" i="1"/>
  <c r="T822" i="1"/>
  <c r="G821" i="1"/>
  <c r="L821" i="1" s="1"/>
  <c r="H821" i="1"/>
  <c r="A823" i="1"/>
  <c r="E822" i="1"/>
  <c r="D822" i="1"/>
  <c r="I822" i="1" s="1"/>
  <c r="C822" i="1"/>
  <c r="B822" i="1"/>
  <c r="G822" i="1" s="1"/>
  <c r="K821" i="1"/>
  <c r="J821" i="1"/>
  <c r="N820" i="1"/>
  <c r="M820" i="1"/>
  <c r="P823" i="1"/>
  <c r="R822" i="1"/>
  <c r="Q822" i="1"/>
  <c r="X823" i="1" l="1"/>
  <c r="W823" i="1"/>
  <c r="U823" i="1"/>
  <c r="T823" i="1"/>
  <c r="L822" i="1"/>
  <c r="F822" i="1"/>
  <c r="H822" i="1"/>
  <c r="P824" i="1"/>
  <c r="R823" i="1"/>
  <c r="Q823" i="1"/>
  <c r="N821" i="1"/>
  <c r="M821" i="1"/>
  <c r="E823" i="1"/>
  <c r="D823" i="1"/>
  <c r="H823" i="1" s="1"/>
  <c r="C823" i="1"/>
  <c r="B823" i="1"/>
  <c r="F823" i="1" s="1"/>
  <c r="A824" i="1"/>
  <c r="K822" i="1" l="1"/>
  <c r="G823" i="1"/>
  <c r="W824" i="1"/>
  <c r="U824" i="1"/>
  <c r="T824" i="1"/>
  <c r="X824" i="1"/>
  <c r="J822" i="1"/>
  <c r="N822" i="1" s="1"/>
  <c r="I823" i="1"/>
  <c r="L823" i="1" s="1"/>
  <c r="A825" i="1"/>
  <c r="E824" i="1"/>
  <c r="D824" i="1"/>
  <c r="C824" i="1"/>
  <c r="B824" i="1"/>
  <c r="Q824" i="1"/>
  <c r="P825" i="1"/>
  <c r="R824" i="1"/>
  <c r="G824" i="1" l="1"/>
  <c r="J823" i="1"/>
  <c r="X825" i="1"/>
  <c r="W825" i="1"/>
  <c r="U825" i="1"/>
  <c r="T825" i="1"/>
  <c r="M822" i="1"/>
  <c r="H824" i="1"/>
  <c r="K823" i="1"/>
  <c r="M823" i="1" s="1"/>
  <c r="F824" i="1"/>
  <c r="I824" i="1"/>
  <c r="L824" i="1" s="1"/>
  <c r="P826" i="1"/>
  <c r="R825" i="1"/>
  <c r="Q825" i="1"/>
  <c r="N823" i="1"/>
  <c r="A826" i="1"/>
  <c r="E825" i="1"/>
  <c r="D825" i="1"/>
  <c r="C825" i="1"/>
  <c r="B825" i="1"/>
  <c r="F825" i="1" s="1"/>
  <c r="I825" i="1" l="1"/>
  <c r="X826" i="1"/>
  <c r="W826" i="1"/>
  <c r="U826" i="1"/>
  <c r="T826" i="1"/>
  <c r="K824" i="1"/>
  <c r="H825" i="1"/>
  <c r="J824" i="1"/>
  <c r="N824" i="1" s="1"/>
  <c r="G825" i="1"/>
  <c r="L825" i="1" s="1"/>
  <c r="J825" i="1"/>
  <c r="D826" i="1"/>
  <c r="C826" i="1"/>
  <c r="B826" i="1"/>
  <c r="G826" i="1" s="1"/>
  <c r="A827" i="1"/>
  <c r="E826" i="1"/>
  <c r="R826" i="1"/>
  <c r="Q826" i="1"/>
  <c r="P827" i="1"/>
  <c r="K825" i="1" l="1"/>
  <c r="F826" i="1"/>
  <c r="I826" i="1"/>
  <c r="X827" i="1"/>
  <c r="W827" i="1"/>
  <c r="U827" i="1"/>
  <c r="T827" i="1"/>
  <c r="M824" i="1"/>
  <c r="H826" i="1"/>
  <c r="K826" i="1" s="1"/>
  <c r="L826" i="1"/>
  <c r="J826" i="1"/>
  <c r="A828" i="1"/>
  <c r="E827" i="1"/>
  <c r="D827" i="1"/>
  <c r="C827" i="1"/>
  <c r="B827" i="1"/>
  <c r="G827" i="1" s="1"/>
  <c r="P828" i="1"/>
  <c r="R827" i="1"/>
  <c r="Q827" i="1"/>
  <c r="N825" i="1"/>
  <c r="M825" i="1"/>
  <c r="W828" i="1" l="1"/>
  <c r="U828" i="1"/>
  <c r="T828" i="1"/>
  <c r="X828" i="1"/>
  <c r="H827" i="1"/>
  <c r="F827" i="1"/>
  <c r="I827" i="1"/>
  <c r="L827" i="1" s="1"/>
  <c r="N826" i="1"/>
  <c r="M826" i="1"/>
  <c r="P829" i="1"/>
  <c r="R828" i="1"/>
  <c r="Q828" i="1"/>
  <c r="A829" i="1"/>
  <c r="E828" i="1"/>
  <c r="D828" i="1"/>
  <c r="C828" i="1"/>
  <c r="B828" i="1"/>
  <c r="I828" i="1" l="1"/>
  <c r="G828" i="1"/>
  <c r="J827" i="1"/>
  <c r="K827" i="1"/>
  <c r="M827" i="1" s="1"/>
  <c r="H828" i="1"/>
  <c r="X829" i="1"/>
  <c r="W829" i="1"/>
  <c r="U829" i="1"/>
  <c r="T829" i="1"/>
  <c r="L828" i="1"/>
  <c r="F828" i="1"/>
  <c r="K828" i="1" s="1"/>
  <c r="B829" i="1"/>
  <c r="A830" i="1"/>
  <c r="E829" i="1"/>
  <c r="D829" i="1"/>
  <c r="C829" i="1"/>
  <c r="F829" i="1" s="1"/>
  <c r="R829" i="1"/>
  <c r="Q829" i="1"/>
  <c r="P830" i="1"/>
  <c r="N827" i="1" l="1"/>
  <c r="I829" i="1"/>
  <c r="X830" i="1"/>
  <c r="W830" i="1"/>
  <c r="U830" i="1"/>
  <c r="T830" i="1"/>
  <c r="J828" i="1"/>
  <c r="N828" i="1" s="1"/>
  <c r="H829" i="1"/>
  <c r="G829" i="1"/>
  <c r="L829" i="1" s="1"/>
  <c r="P831" i="1"/>
  <c r="R830" i="1"/>
  <c r="Q830" i="1"/>
  <c r="J829" i="1"/>
  <c r="A831" i="1"/>
  <c r="E830" i="1"/>
  <c r="D830" i="1"/>
  <c r="H830" i="1" s="1"/>
  <c r="C830" i="1"/>
  <c r="B830" i="1"/>
  <c r="K829" i="1" l="1"/>
  <c r="G830" i="1"/>
  <c r="I830" i="1"/>
  <c r="X831" i="1"/>
  <c r="W831" i="1"/>
  <c r="U831" i="1"/>
  <c r="T831" i="1"/>
  <c r="M828" i="1"/>
  <c r="L830" i="1"/>
  <c r="F830" i="1"/>
  <c r="J830" i="1" s="1"/>
  <c r="E831" i="1"/>
  <c r="D831" i="1"/>
  <c r="I831" i="1" s="1"/>
  <c r="C831" i="1"/>
  <c r="B831" i="1"/>
  <c r="F831" i="1" s="1"/>
  <c r="A832" i="1"/>
  <c r="N829" i="1"/>
  <c r="M829" i="1"/>
  <c r="P832" i="1"/>
  <c r="R831" i="1"/>
  <c r="Q831" i="1"/>
  <c r="G831" i="1" l="1"/>
  <c r="K830" i="1"/>
  <c r="N830" i="1" s="1"/>
  <c r="W832" i="1"/>
  <c r="U832" i="1"/>
  <c r="T832" i="1"/>
  <c r="X832" i="1"/>
  <c r="H831" i="1"/>
  <c r="K831" i="1" s="1"/>
  <c r="L831" i="1"/>
  <c r="Q832" i="1"/>
  <c r="P833" i="1"/>
  <c r="R832" i="1"/>
  <c r="A833" i="1"/>
  <c r="E832" i="1"/>
  <c r="D832" i="1"/>
  <c r="I832" i="1" s="1"/>
  <c r="C832" i="1"/>
  <c r="B832" i="1"/>
  <c r="J831" i="1"/>
  <c r="M830" i="1" l="1"/>
  <c r="X833" i="1"/>
  <c r="W833" i="1"/>
  <c r="U833" i="1"/>
  <c r="T833" i="1"/>
  <c r="F832" i="1"/>
  <c r="G832" i="1"/>
  <c r="L832" i="1" s="1"/>
  <c r="H832" i="1"/>
  <c r="J832" i="1"/>
  <c r="A834" i="1"/>
  <c r="E833" i="1"/>
  <c r="D833" i="1"/>
  <c r="H833" i="1" s="1"/>
  <c r="C833" i="1"/>
  <c r="B833" i="1"/>
  <c r="N831" i="1"/>
  <c r="M831" i="1"/>
  <c r="P834" i="1"/>
  <c r="R833" i="1"/>
  <c r="Q833" i="1"/>
  <c r="F833" i="1" l="1"/>
  <c r="K832" i="1"/>
  <c r="X834" i="1"/>
  <c r="W834" i="1"/>
  <c r="U834" i="1"/>
  <c r="T834" i="1"/>
  <c r="G833" i="1"/>
  <c r="I833" i="1"/>
  <c r="K833" i="1" s="1"/>
  <c r="N832" i="1"/>
  <c r="M832" i="1"/>
  <c r="R834" i="1"/>
  <c r="Q834" i="1"/>
  <c r="P835" i="1"/>
  <c r="J833" i="1"/>
  <c r="D834" i="1"/>
  <c r="C834" i="1"/>
  <c r="B834" i="1"/>
  <c r="A835" i="1"/>
  <c r="E834" i="1"/>
  <c r="G834" i="1" l="1"/>
  <c r="X835" i="1"/>
  <c r="W835" i="1"/>
  <c r="U835" i="1"/>
  <c r="T835" i="1"/>
  <c r="I834" i="1"/>
  <c r="L834" i="1" s="1"/>
  <c r="F834" i="1"/>
  <c r="H834" i="1"/>
  <c r="L833" i="1"/>
  <c r="N833" i="1"/>
  <c r="M833" i="1"/>
  <c r="P836" i="1"/>
  <c r="R835" i="1"/>
  <c r="Q835" i="1"/>
  <c r="A836" i="1"/>
  <c r="E835" i="1"/>
  <c r="D835" i="1"/>
  <c r="C835" i="1"/>
  <c r="B835" i="1"/>
  <c r="G835" i="1" s="1"/>
  <c r="H835" i="1" l="1"/>
  <c r="W836" i="1"/>
  <c r="U836" i="1"/>
  <c r="T836" i="1"/>
  <c r="X836" i="1"/>
  <c r="K834" i="1"/>
  <c r="I835" i="1"/>
  <c r="L835" i="1" s="1"/>
  <c r="J834" i="1"/>
  <c r="N834" i="1" s="1"/>
  <c r="F835" i="1"/>
  <c r="K835" i="1" s="1"/>
  <c r="P837" i="1"/>
  <c r="R836" i="1"/>
  <c r="Q836" i="1"/>
  <c r="A837" i="1"/>
  <c r="E836" i="1"/>
  <c r="D836" i="1"/>
  <c r="C836" i="1"/>
  <c r="B836" i="1"/>
  <c r="F836" i="1" l="1"/>
  <c r="M834" i="1"/>
  <c r="I836" i="1"/>
  <c r="J836" i="1" s="1"/>
  <c r="X837" i="1"/>
  <c r="W837" i="1"/>
  <c r="U837" i="1"/>
  <c r="T837" i="1"/>
  <c r="J835" i="1"/>
  <c r="M835" i="1" s="1"/>
  <c r="G836" i="1"/>
  <c r="L836" i="1" s="1"/>
  <c r="H836" i="1"/>
  <c r="B837" i="1"/>
  <c r="A838" i="1"/>
  <c r="E837" i="1"/>
  <c r="D837" i="1"/>
  <c r="C837" i="1"/>
  <c r="F837" i="1" s="1"/>
  <c r="N835" i="1"/>
  <c r="R837" i="1"/>
  <c r="Q837" i="1"/>
  <c r="P838" i="1"/>
  <c r="I837" i="1" l="1"/>
  <c r="K836" i="1"/>
  <c r="X838" i="1"/>
  <c r="W838" i="1"/>
  <c r="U838" i="1"/>
  <c r="T838" i="1"/>
  <c r="G837" i="1"/>
  <c r="L837" i="1" s="1"/>
  <c r="H837" i="1"/>
  <c r="K837" i="1" s="1"/>
  <c r="J837" i="1"/>
  <c r="N836" i="1"/>
  <c r="M836" i="1"/>
  <c r="A839" i="1"/>
  <c r="E838" i="1"/>
  <c r="D838" i="1"/>
  <c r="H838" i="1" s="1"/>
  <c r="C838" i="1"/>
  <c r="B838" i="1"/>
  <c r="P839" i="1"/>
  <c r="R838" i="1"/>
  <c r="Q838" i="1"/>
  <c r="F838" i="1" l="1"/>
  <c r="X839" i="1"/>
  <c r="W839" i="1"/>
  <c r="U839" i="1"/>
  <c r="T839" i="1"/>
  <c r="I838" i="1"/>
  <c r="G838" i="1"/>
  <c r="P840" i="1"/>
  <c r="R839" i="1"/>
  <c r="Q839" i="1"/>
  <c r="E839" i="1"/>
  <c r="D839" i="1"/>
  <c r="C839" i="1"/>
  <c r="B839" i="1"/>
  <c r="G839" i="1" s="1"/>
  <c r="A840" i="1"/>
  <c r="N837" i="1"/>
  <c r="M837" i="1"/>
  <c r="K838" i="1" l="1"/>
  <c r="J838" i="1"/>
  <c r="W840" i="1"/>
  <c r="U840" i="1"/>
  <c r="T840" i="1"/>
  <c r="X840" i="1"/>
  <c r="I839" i="1"/>
  <c r="L839" i="1" s="1"/>
  <c r="L838" i="1"/>
  <c r="F839" i="1"/>
  <c r="H839" i="1"/>
  <c r="N838" i="1"/>
  <c r="M838" i="1"/>
  <c r="J839" i="1"/>
  <c r="A841" i="1"/>
  <c r="E840" i="1"/>
  <c r="D840" i="1"/>
  <c r="C840" i="1"/>
  <c r="B840" i="1"/>
  <c r="Q840" i="1"/>
  <c r="P841" i="1"/>
  <c r="R840" i="1"/>
  <c r="K839" i="1" l="1"/>
  <c r="I840" i="1"/>
  <c r="X841" i="1"/>
  <c r="W841" i="1"/>
  <c r="U841" i="1"/>
  <c r="T841" i="1"/>
  <c r="G840" i="1"/>
  <c r="L840" i="1" s="1"/>
  <c r="H840" i="1"/>
  <c r="F840" i="1"/>
  <c r="J840" i="1" s="1"/>
  <c r="P842" i="1"/>
  <c r="R841" i="1"/>
  <c r="Q841" i="1"/>
  <c r="A842" i="1"/>
  <c r="E841" i="1"/>
  <c r="D841" i="1"/>
  <c r="I841" i="1" s="1"/>
  <c r="C841" i="1"/>
  <c r="B841" i="1"/>
  <c r="N839" i="1"/>
  <c r="M839" i="1"/>
  <c r="F841" i="1" l="1"/>
  <c r="K840" i="1"/>
  <c r="N840" i="1" s="1"/>
  <c r="X842" i="1"/>
  <c r="W842" i="1"/>
  <c r="U842" i="1"/>
  <c r="T842" i="1"/>
  <c r="G841" i="1"/>
  <c r="L841" i="1" s="1"/>
  <c r="H841" i="1"/>
  <c r="D842" i="1"/>
  <c r="C842" i="1"/>
  <c r="B842" i="1"/>
  <c r="A843" i="1"/>
  <c r="E842" i="1"/>
  <c r="H842" i="1" s="1"/>
  <c r="J841" i="1"/>
  <c r="K841" i="1"/>
  <c r="R842" i="1"/>
  <c r="Q842" i="1"/>
  <c r="P843" i="1"/>
  <c r="G842" i="1" l="1"/>
  <c r="F842" i="1"/>
  <c r="M840" i="1"/>
  <c r="X843" i="1"/>
  <c r="W843" i="1"/>
  <c r="U843" i="1"/>
  <c r="T843" i="1"/>
  <c r="I842" i="1"/>
  <c r="L842" i="1" s="1"/>
  <c r="N841" i="1"/>
  <c r="M841" i="1"/>
  <c r="A844" i="1"/>
  <c r="E843" i="1"/>
  <c r="D843" i="1"/>
  <c r="I843" i="1" s="1"/>
  <c r="C843" i="1"/>
  <c r="B843" i="1"/>
  <c r="P844" i="1"/>
  <c r="R843" i="1"/>
  <c r="Q843" i="1"/>
  <c r="F843" i="1" l="1"/>
  <c r="W844" i="1"/>
  <c r="U844" i="1"/>
  <c r="T844" i="1"/>
  <c r="X844" i="1"/>
  <c r="H843" i="1"/>
  <c r="G843" i="1"/>
  <c r="L843" i="1" s="1"/>
  <c r="J842" i="1"/>
  <c r="K842" i="1"/>
  <c r="K843" i="1"/>
  <c r="J843" i="1"/>
  <c r="P845" i="1"/>
  <c r="R844" i="1"/>
  <c r="Q844" i="1"/>
  <c r="A845" i="1"/>
  <c r="E844" i="1"/>
  <c r="D844" i="1"/>
  <c r="C844" i="1"/>
  <c r="B844" i="1"/>
  <c r="G844" i="1" s="1"/>
  <c r="H844" i="1" l="1"/>
  <c r="I844" i="1"/>
  <c r="M842" i="1"/>
  <c r="X845" i="1"/>
  <c r="W845" i="1"/>
  <c r="U845" i="1"/>
  <c r="T845" i="1"/>
  <c r="N842" i="1"/>
  <c r="L844" i="1"/>
  <c r="F844" i="1"/>
  <c r="J844" i="1" s="1"/>
  <c r="B845" i="1"/>
  <c r="A846" i="1"/>
  <c r="E845" i="1"/>
  <c r="D845" i="1"/>
  <c r="C845" i="1"/>
  <c r="F845" i="1" s="1"/>
  <c r="K844" i="1"/>
  <c r="R845" i="1"/>
  <c r="Q845" i="1"/>
  <c r="P846" i="1"/>
  <c r="N843" i="1"/>
  <c r="M843" i="1"/>
  <c r="I845" i="1" l="1"/>
  <c r="X846" i="1"/>
  <c r="W846" i="1"/>
  <c r="U846" i="1"/>
  <c r="T846" i="1"/>
  <c r="G845" i="1"/>
  <c r="L845" i="1" s="1"/>
  <c r="H845" i="1"/>
  <c r="N844" i="1"/>
  <c r="M844" i="1"/>
  <c r="P847" i="1"/>
  <c r="R846" i="1"/>
  <c r="Q846" i="1"/>
  <c r="K845" i="1"/>
  <c r="J845" i="1"/>
  <c r="A847" i="1"/>
  <c r="E846" i="1"/>
  <c r="D846" i="1"/>
  <c r="C846" i="1"/>
  <c r="B846" i="1"/>
  <c r="G846" i="1" s="1"/>
  <c r="I846" i="1" l="1"/>
  <c r="X847" i="1"/>
  <c r="W847" i="1"/>
  <c r="U847" i="1"/>
  <c r="T847" i="1"/>
  <c r="H846" i="1"/>
  <c r="L846" i="1"/>
  <c r="F846" i="1"/>
  <c r="J846" i="1" s="1"/>
  <c r="N845" i="1"/>
  <c r="M845" i="1"/>
  <c r="E847" i="1"/>
  <c r="D847" i="1"/>
  <c r="I847" i="1" s="1"/>
  <c r="C847" i="1"/>
  <c r="B847" i="1"/>
  <c r="A848" i="1"/>
  <c r="K846" i="1"/>
  <c r="P848" i="1"/>
  <c r="R847" i="1"/>
  <c r="Q847" i="1"/>
  <c r="F847" i="1" l="1"/>
  <c r="W848" i="1"/>
  <c r="U848" i="1"/>
  <c r="T848" i="1"/>
  <c r="X848" i="1"/>
  <c r="G847" i="1"/>
  <c r="L847" i="1" s="1"/>
  <c r="H847" i="1"/>
  <c r="N846" i="1"/>
  <c r="M846" i="1"/>
  <c r="Q848" i="1"/>
  <c r="P849" i="1"/>
  <c r="R848" i="1"/>
  <c r="A849" i="1"/>
  <c r="E848" i="1"/>
  <c r="D848" i="1"/>
  <c r="C848" i="1"/>
  <c r="B848" i="1"/>
  <c r="J847" i="1"/>
  <c r="I848" i="1" l="1"/>
  <c r="G848" i="1"/>
  <c r="K847" i="1"/>
  <c r="N847" i="1" s="1"/>
  <c r="X849" i="1"/>
  <c r="W849" i="1"/>
  <c r="U849" i="1"/>
  <c r="T849" i="1"/>
  <c r="L848" i="1"/>
  <c r="F848" i="1"/>
  <c r="J848" i="1" s="1"/>
  <c r="H848" i="1"/>
  <c r="P850" i="1"/>
  <c r="R849" i="1"/>
  <c r="Q849" i="1"/>
  <c r="A850" i="1"/>
  <c r="E849" i="1"/>
  <c r="D849" i="1"/>
  <c r="I849" i="1" s="1"/>
  <c r="C849" i="1"/>
  <c r="B849" i="1"/>
  <c r="M847" i="1"/>
  <c r="K848" i="1" l="1"/>
  <c r="G849" i="1"/>
  <c r="X850" i="1"/>
  <c r="W850" i="1"/>
  <c r="U850" i="1"/>
  <c r="T850" i="1"/>
  <c r="F849" i="1"/>
  <c r="J849" i="1" s="1"/>
  <c r="L849" i="1"/>
  <c r="H849" i="1"/>
  <c r="N848" i="1"/>
  <c r="M848" i="1"/>
  <c r="D850" i="1"/>
  <c r="C850" i="1"/>
  <c r="B850" i="1"/>
  <c r="A851" i="1"/>
  <c r="E850" i="1"/>
  <c r="R850" i="1"/>
  <c r="Q850" i="1"/>
  <c r="P851" i="1"/>
  <c r="K849" i="1" l="1"/>
  <c r="F850" i="1"/>
  <c r="X851" i="1"/>
  <c r="W851" i="1"/>
  <c r="U851" i="1"/>
  <c r="T851" i="1"/>
  <c r="G850" i="1"/>
  <c r="I850" i="1"/>
  <c r="H850" i="1"/>
  <c r="A852" i="1"/>
  <c r="E851" i="1"/>
  <c r="D851" i="1"/>
  <c r="C851" i="1"/>
  <c r="B851" i="1"/>
  <c r="G851" i="1" s="1"/>
  <c r="K850" i="1"/>
  <c r="J850" i="1"/>
  <c r="P852" i="1"/>
  <c r="R851" i="1"/>
  <c r="Q851" i="1"/>
  <c r="N849" i="1"/>
  <c r="M849" i="1"/>
  <c r="I851" i="1" l="1"/>
  <c r="L850" i="1"/>
  <c r="W852" i="1"/>
  <c r="U852" i="1"/>
  <c r="T852" i="1"/>
  <c r="X852" i="1"/>
  <c r="L851" i="1"/>
  <c r="H851" i="1"/>
  <c r="F851" i="1"/>
  <c r="J851" i="1" s="1"/>
  <c r="N850" i="1"/>
  <c r="M850" i="1"/>
  <c r="P853" i="1"/>
  <c r="R852" i="1"/>
  <c r="Q852" i="1"/>
  <c r="A853" i="1"/>
  <c r="E852" i="1"/>
  <c r="D852" i="1"/>
  <c r="C852" i="1"/>
  <c r="B852" i="1"/>
  <c r="H852" i="1" l="1"/>
  <c r="I852" i="1"/>
  <c r="F852" i="1"/>
  <c r="K851" i="1"/>
  <c r="N851" i="1" s="1"/>
  <c r="X853" i="1"/>
  <c r="W853" i="1"/>
  <c r="U853" i="1"/>
  <c r="T853" i="1"/>
  <c r="G852" i="1"/>
  <c r="L852" i="1" s="1"/>
  <c r="B853" i="1"/>
  <c r="A854" i="1"/>
  <c r="E853" i="1"/>
  <c r="D853" i="1"/>
  <c r="C853" i="1"/>
  <c r="F853" i="1" s="1"/>
  <c r="K852" i="1"/>
  <c r="J852" i="1"/>
  <c r="R853" i="1"/>
  <c r="Q853" i="1"/>
  <c r="P854" i="1"/>
  <c r="H853" i="1" l="1"/>
  <c r="M851" i="1"/>
  <c r="X854" i="1"/>
  <c r="W854" i="1"/>
  <c r="U854" i="1"/>
  <c r="T854" i="1"/>
  <c r="G853" i="1"/>
  <c r="I853" i="1"/>
  <c r="K853" i="1" s="1"/>
  <c r="P855" i="1"/>
  <c r="R854" i="1"/>
  <c r="Q854" i="1"/>
  <c r="N852" i="1"/>
  <c r="M852" i="1"/>
  <c r="A855" i="1"/>
  <c r="E854" i="1"/>
  <c r="D854" i="1"/>
  <c r="C854" i="1"/>
  <c r="B854" i="1"/>
  <c r="H854" i="1" l="1"/>
  <c r="I854" i="1"/>
  <c r="G854" i="1"/>
  <c r="X855" i="1"/>
  <c r="W855" i="1"/>
  <c r="U855" i="1"/>
  <c r="T855" i="1"/>
  <c r="J853" i="1"/>
  <c r="N853" i="1" s="1"/>
  <c r="L854" i="1"/>
  <c r="F854" i="1"/>
  <c r="J854" i="1" s="1"/>
  <c r="L853" i="1"/>
  <c r="E855" i="1"/>
  <c r="D855" i="1"/>
  <c r="I855" i="1" s="1"/>
  <c r="C855" i="1"/>
  <c r="B855" i="1"/>
  <c r="A856" i="1"/>
  <c r="P856" i="1"/>
  <c r="R855" i="1"/>
  <c r="Q855" i="1"/>
  <c r="F855" i="1" l="1"/>
  <c r="H855" i="1"/>
  <c r="K854" i="1"/>
  <c r="G855" i="1"/>
  <c r="W856" i="1"/>
  <c r="U856" i="1"/>
  <c r="T856" i="1"/>
  <c r="X856" i="1"/>
  <c r="M853" i="1"/>
  <c r="L855" i="1"/>
  <c r="Q856" i="1"/>
  <c r="P857" i="1"/>
  <c r="R856" i="1"/>
  <c r="N854" i="1"/>
  <c r="M854" i="1"/>
  <c r="A857" i="1"/>
  <c r="E856" i="1"/>
  <c r="D856" i="1"/>
  <c r="C856" i="1"/>
  <c r="B856" i="1"/>
  <c r="F856" i="1" s="1"/>
  <c r="K855" i="1"/>
  <c r="J855" i="1"/>
  <c r="G856" i="1" l="1"/>
  <c r="X857" i="1"/>
  <c r="W857" i="1"/>
  <c r="U857" i="1"/>
  <c r="T857" i="1"/>
  <c r="H856" i="1"/>
  <c r="I856" i="1"/>
  <c r="L856" i="1" s="1"/>
  <c r="A858" i="1"/>
  <c r="E857" i="1"/>
  <c r="D857" i="1"/>
  <c r="I857" i="1" s="1"/>
  <c r="C857" i="1"/>
  <c r="B857" i="1"/>
  <c r="G857" i="1" s="1"/>
  <c r="N855" i="1"/>
  <c r="M855" i="1"/>
  <c r="K856" i="1"/>
  <c r="J856" i="1"/>
  <c r="P858" i="1"/>
  <c r="R857" i="1"/>
  <c r="Q857" i="1"/>
  <c r="X858" i="1" l="1"/>
  <c r="W858" i="1"/>
  <c r="U858" i="1"/>
  <c r="T858" i="1"/>
  <c r="L857" i="1"/>
  <c r="F857" i="1"/>
  <c r="J857" i="1" s="1"/>
  <c r="H857" i="1"/>
  <c r="N856" i="1"/>
  <c r="M856" i="1"/>
  <c r="R858" i="1"/>
  <c r="Q858" i="1"/>
  <c r="P859" i="1"/>
  <c r="D858" i="1"/>
  <c r="C858" i="1"/>
  <c r="B858" i="1"/>
  <c r="A859" i="1"/>
  <c r="E858" i="1"/>
  <c r="X859" i="1" l="1"/>
  <c r="W859" i="1"/>
  <c r="U859" i="1"/>
  <c r="T859" i="1"/>
  <c r="F858" i="1"/>
  <c r="I858" i="1"/>
  <c r="K857" i="1"/>
  <c r="N857" i="1" s="1"/>
  <c r="G858" i="1"/>
  <c r="L858" i="1" s="1"/>
  <c r="H858" i="1"/>
  <c r="P860" i="1"/>
  <c r="R859" i="1"/>
  <c r="Q859" i="1"/>
  <c r="A860" i="1"/>
  <c r="E859" i="1"/>
  <c r="D859" i="1"/>
  <c r="I859" i="1" s="1"/>
  <c r="C859" i="1"/>
  <c r="B859" i="1"/>
  <c r="G859" i="1" l="1"/>
  <c r="W860" i="1"/>
  <c r="U860" i="1"/>
  <c r="T860" i="1"/>
  <c r="X860" i="1"/>
  <c r="K858" i="1"/>
  <c r="J858" i="1"/>
  <c r="H859" i="1"/>
  <c r="M857" i="1"/>
  <c r="F859" i="1"/>
  <c r="L859" i="1"/>
  <c r="N858" i="1"/>
  <c r="M858" i="1"/>
  <c r="A861" i="1"/>
  <c r="E860" i="1"/>
  <c r="D860" i="1"/>
  <c r="H860" i="1" s="1"/>
  <c r="C860" i="1"/>
  <c r="B860" i="1"/>
  <c r="F860" i="1" s="1"/>
  <c r="P861" i="1"/>
  <c r="R860" i="1"/>
  <c r="Q860" i="1"/>
  <c r="K859" i="1" l="1"/>
  <c r="X861" i="1"/>
  <c r="W861" i="1"/>
  <c r="U861" i="1"/>
  <c r="T861" i="1"/>
  <c r="J859" i="1"/>
  <c r="M859" i="1" s="1"/>
  <c r="I860" i="1"/>
  <c r="J860" i="1" s="1"/>
  <c r="G860" i="1"/>
  <c r="P862" i="1"/>
  <c r="R861" i="1"/>
  <c r="Q861" i="1"/>
  <c r="B861" i="1"/>
  <c r="G861" i="1" s="1"/>
  <c r="A862" i="1"/>
  <c r="E861" i="1"/>
  <c r="D861" i="1"/>
  <c r="C861" i="1"/>
  <c r="L860" i="1" l="1"/>
  <c r="H861" i="1"/>
  <c r="K860" i="1"/>
  <c r="F861" i="1"/>
  <c r="X862" i="1"/>
  <c r="W862" i="1"/>
  <c r="U862" i="1"/>
  <c r="T862" i="1"/>
  <c r="N859" i="1"/>
  <c r="I861" i="1"/>
  <c r="L861" i="1" s="1"/>
  <c r="N860" i="1"/>
  <c r="M860" i="1"/>
  <c r="B862" i="1"/>
  <c r="A863" i="1"/>
  <c r="E862" i="1"/>
  <c r="D862" i="1"/>
  <c r="I862" i="1" s="1"/>
  <c r="C862" i="1"/>
  <c r="F862" i="1" s="1"/>
  <c r="Q862" i="1"/>
  <c r="P863" i="1"/>
  <c r="R862" i="1"/>
  <c r="X863" i="1" l="1"/>
  <c r="W863" i="1"/>
  <c r="U863" i="1"/>
  <c r="T863" i="1"/>
  <c r="K861" i="1"/>
  <c r="J861" i="1"/>
  <c r="N861" i="1" s="1"/>
  <c r="H862" i="1"/>
  <c r="G862" i="1"/>
  <c r="L862" i="1" s="1"/>
  <c r="A864" i="1"/>
  <c r="E863" i="1"/>
  <c r="D863" i="1"/>
  <c r="C863" i="1"/>
  <c r="B863" i="1"/>
  <c r="K862" i="1"/>
  <c r="J862" i="1"/>
  <c r="P864" i="1"/>
  <c r="R863" i="1"/>
  <c r="Q863" i="1"/>
  <c r="I863" i="1" l="1"/>
  <c r="W864" i="1"/>
  <c r="U864" i="1"/>
  <c r="T864" i="1"/>
  <c r="X864" i="1"/>
  <c r="M861" i="1"/>
  <c r="F863" i="1"/>
  <c r="J863" i="1" s="1"/>
  <c r="G863" i="1"/>
  <c r="L863" i="1" s="1"/>
  <c r="H863" i="1"/>
  <c r="P865" i="1"/>
  <c r="R864" i="1"/>
  <c r="Q864" i="1"/>
  <c r="N862" i="1"/>
  <c r="M862" i="1"/>
  <c r="D864" i="1"/>
  <c r="E864" i="1"/>
  <c r="A865" i="1"/>
  <c r="C864" i="1"/>
  <c r="B864" i="1"/>
  <c r="G864" i="1" s="1"/>
  <c r="K863" i="1" l="1"/>
  <c r="X865" i="1"/>
  <c r="W865" i="1"/>
  <c r="U865" i="1"/>
  <c r="T865" i="1"/>
  <c r="F864" i="1"/>
  <c r="H864" i="1"/>
  <c r="I864" i="1"/>
  <c r="L864" i="1" s="1"/>
  <c r="Q865" i="1"/>
  <c r="P866" i="1"/>
  <c r="R865" i="1"/>
  <c r="K864" i="1"/>
  <c r="J864" i="1"/>
  <c r="A866" i="1"/>
  <c r="E865" i="1"/>
  <c r="D865" i="1"/>
  <c r="I865" i="1" s="1"/>
  <c r="C865" i="1"/>
  <c r="B865" i="1"/>
  <c r="M863" i="1"/>
  <c r="N863" i="1"/>
  <c r="G865" i="1" l="1"/>
  <c r="X866" i="1"/>
  <c r="W866" i="1"/>
  <c r="U866" i="1"/>
  <c r="T866" i="1"/>
  <c r="F865" i="1"/>
  <c r="J865" i="1" s="1"/>
  <c r="H865" i="1"/>
  <c r="A867" i="1"/>
  <c r="E866" i="1"/>
  <c r="D866" i="1"/>
  <c r="C866" i="1"/>
  <c r="B866" i="1"/>
  <c r="G866" i="1" s="1"/>
  <c r="P867" i="1"/>
  <c r="R866" i="1"/>
  <c r="Q866" i="1"/>
  <c r="N864" i="1"/>
  <c r="M864" i="1"/>
  <c r="L865" i="1"/>
  <c r="X867" i="1" l="1"/>
  <c r="W867" i="1"/>
  <c r="U867" i="1"/>
  <c r="T867" i="1"/>
  <c r="K865" i="1"/>
  <c r="H866" i="1"/>
  <c r="F866" i="1"/>
  <c r="I866" i="1"/>
  <c r="L866" i="1" s="1"/>
  <c r="N865" i="1"/>
  <c r="M865" i="1"/>
  <c r="P868" i="1"/>
  <c r="R867" i="1"/>
  <c r="Q867" i="1"/>
  <c r="D867" i="1"/>
  <c r="B867" i="1"/>
  <c r="A868" i="1"/>
  <c r="E867" i="1"/>
  <c r="C867" i="1"/>
  <c r="H867" i="1" l="1"/>
  <c r="W868" i="1"/>
  <c r="U868" i="1"/>
  <c r="T868" i="1"/>
  <c r="X868" i="1"/>
  <c r="K866" i="1"/>
  <c r="G867" i="1"/>
  <c r="I867" i="1"/>
  <c r="J866" i="1"/>
  <c r="N866" i="1" s="1"/>
  <c r="F867" i="1"/>
  <c r="K867" i="1" s="1"/>
  <c r="A869" i="1"/>
  <c r="E868" i="1"/>
  <c r="D868" i="1"/>
  <c r="I868" i="1" s="1"/>
  <c r="C868" i="1"/>
  <c r="B868" i="1"/>
  <c r="P869" i="1"/>
  <c r="R868" i="1"/>
  <c r="Q868" i="1"/>
  <c r="G868" i="1" l="1"/>
  <c r="L868" i="1" s="1"/>
  <c r="X869" i="1"/>
  <c r="W869" i="1"/>
  <c r="U869" i="1"/>
  <c r="T869" i="1"/>
  <c r="M866" i="1"/>
  <c r="L867" i="1"/>
  <c r="J867" i="1"/>
  <c r="N867" i="1" s="1"/>
  <c r="F868" i="1"/>
  <c r="H868" i="1"/>
  <c r="P870" i="1"/>
  <c r="R869" i="1"/>
  <c r="Q869" i="1"/>
  <c r="E869" i="1"/>
  <c r="A870" i="1"/>
  <c r="D869" i="1"/>
  <c r="I869" i="1" s="1"/>
  <c r="C869" i="1"/>
  <c r="B869" i="1"/>
  <c r="F869" i="1" s="1"/>
  <c r="K868" i="1" l="1"/>
  <c r="X870" i="1"/>
  <c r="W870" i="1"/>
  <c r="U870" i="1"/>
  <c r="T870" i="1"/>
  <c r="M867" i="1"/>
  <c r="J868" i="1"/>
  <c r="N868" i="1" s="1"/>
  <c r="G869" i="1"/>
  <c r="L869" i="1" s="1"/>
  <c r="H869" i="1"/>
  <c r="J869" i="1"/>
  <c r="Q870" i="1"/>
  <c r="P871" i="1"/>
  <c r="R870" i="1"/>
  <c r="B870" i="1"/>
  <c r="A871" i="1"/>
  <c r="E870" i="1"/>
  <c r="D870" i="1"/>
  <c r="C870" i="1"/>
  <c r="K869" i="1" l="1"/>
  <c r="I870" i="1"/>
  <c r="X871" i="1"/>
  <c r="W871" i="1"/>
  <c r="U871" i="1"/>
  <c r="T871" i="1"/>
  <c r="M868" i="1"/>
  <c r="G870" i="1"/>
  <c r="L870" i="1" s="1"/>
  <c r="F870" i="1"/>
  <c r="H870" i="1"/>
  <c r="N869" i="1"/>
  <c r="M869" i="1"/>
  <c r="E871" i="1"/>
  <c r="D871" i="1"/>
  <c r="A872" i="1"/>
  <c r="C871" i="1"/>
  <c r="B871" i="1"/>
  <c r="P872" i="1"/>
  <c r="R871" i="1"/>
  <c r="Q871" i="1"/>
  <c r="I871" i="1" l="1"/>
  <c r="K870" i="1"/>
  <c r="W872" i="1"/>
  <c r="U872" i="1"/>
  <c r="T872" i="1"/>
  <c r="X872" i="1"/>
  <c r="J870" i="1"/>
  <c r="N870" i="1" s="1"/>
  <c r="F871" i="1"/>
  <c r="J871" i="1" s="1"/>
  <c r="H871" i="1"/>
  <c r="G871" i="1"/>
  <c r="L871" i="1" s="1"/>
  <c r="P873" i="1"/>
  <c r="Q872" i="1"/>
  <c r="R872" i="1"/>
  <c r="D872" i="1"/>
  <c r="E872" i="1"/>
  <c r="C872" i="1"/>
  <c r="B872" i="1"/>
  <c r="A873" i="1"/>
  <c r="I872" i="1" l="1"/>
  <c r="X873" i="1"/>
  <c r="W873" i="1"/>
  <c r="U873" i="1"/>
  <c r="T873" i="1"/>
  <c r="M870" i="1"/>
  <c r="K871" i="1"/>
  <c r="M871" i="1" s="1"/>
  <c r="G872" i="1"/>
  <c r="L872" i="1" s="1"/>
  <c r="H872" i="1"/>
  <c r="F872" i="1"/>
  <c r="J872" i="1" s="1"/>
  <c r="C873" i="1"/>
  <c r="E873" i="1"/>
  <c r="D873" i="1"/>
  <c r="I873" i="1" s="1"/>
  <c r="B873" i="1"/>
  <c r="G873" i="1" s="1"/>
  <c r="A874" i="1"/>
  <c r="K872" i="1"/>
  <c r="Q873" i="1"/>
  <c r="R873" i="1"/>
  <c r="P874" i="1"/>
  <c r="X874" i="1" l="1"/>
  <c r="W874" i="1"/>
  <c r="U874" i="1"/>
  <c r="T874" i="1"/>
  <c r="N871" i="1"/>
  <c r="L873" i="1"/>
  <c r="H873" i="1"/>
  <c r="F873" i="1"/>
  <c r="J873" i="1" s="1"/>
  <c r="D874" i="1"/>
  <c r="E874" i="1"/>
  <c r="C874" i="1"/>
  <c r="B874" i="1"/>
  <c r="A875" i="1"/>
  <c r="N872" i="1"/>
  <c r="M872" i="1"/>
  <c r="R874" i="1"/>
  <c r="Q874" i="1"/>
  <c r="P875" i="1"/>
  <c r="F874" i="1" l="1"/>
  <c r="X875" i="1"/>
  <c r="W875" i="1"/>
  <c r="U875" i="1"/>
  <c r="T875" i="1"/>
  <c r="H874" i="1"/>
  <c r="K873" i="1"/>
  <c r="N873" i="1" s="1"/>
  <c r="G874" i="1"/>
  <c r="I874" i="1"/>
  <c r="K874" i="1" s="1"/>
  <c r="D875" i="1"/>
  <c r="C875" i="1"/>
  <c r="B875" i="1"/>
  <c r="A876" i="1"/>
  <c r="E875" i="1"/>
  <c r="I875" i="1" s="1"/>
  <c r="J874" i="1"/>
  <c r="R875" i="1"/>
  <c r="Q875" i="1"/>
  <c r="P876" i="1"/>
  <c r="G875" i="1" l="1"/>
  <c r="F875" i="1"/>
  <c r="W876" i="1"/>
  <c r="U876" i="1"/>
  <c r="T876" i="1"/>
  <c r="X876" i="1"/>
  <c r="M873" i="1"/>
  <c r="H875" i="1"/>
  <c r="L874" i="1"/>
  <c r="R876" i="1"/>
  <c r="Q876" i="1"/>
  <c r="P877" i="1"/>
  <c r="M874" i="1"/>
  <c r="N874" i="1"/>
  <c r="K875" i="1"/>
  <c r="J875" i="1"/>
  <c r="L875" i="1"/>
  <c r="A877" i="1"/>
  <c r="B876" i="1"/>
  <c r="E876" i="1"/>
  <c r="D876" i="1"/>
  <c r="H876" i="1" s="1"/>
  <c r="C876" i="1"/>
  <c r="G876" i="1" s="1"/>
  <c r="X877" i="1" l="1"/>
  <c r="W877" i="1"/>
  <c r="U877" i="1"/>
  <c r="T877" i="1"/>
  <c r="I876" i="1"/>
  <c r="L876" i="1" s="1"/>
  <c r="F876" i="1"/>
  <c r="A878" i="1"/>
  <c r="B877" i="1"/>
  <c r="E877" i="1"/>
  <c r="D877" i="1"/>
  <c r="C877" i="1"/>
  <c r="N875" i="1"/>
  <c r="M875" i="1"/>
  <c r="P878" i="1"/>
  <c r="R877" i="1"/>
  <c r="Q877" i="1"/>
  <c r="I877" i="1" l="1"/>
  <c r="G877" i="1"/>
  <c r="X878" i="1"/>
  <c r="W878" i="1"/>
  <c r="U878" i="1"/>
  <c r="T878" i="1"/>
  <c r="K876" i="1"/>
  <c r="J876" i="1"/>
  <c r="H877" i="1"/>
  <c r="F877" i="1"/>
  <c r="J877" i="1" s="1"/>
  <c r="R878" i="1"/>
  <c r="Q878" i="1"/>
  <c r="P879" i="1"/>
  <c r="L877" i="1"/>
  <c r="B878" i="1"/>
  <c r="E878" i="1"/>
  <c r="D878" i="1"/>
  <c r="C878" i="1"/>
  <c r="A879" i="1"/>
  <c r="I878" i="1" l="1"/>
  <c r="H878" i="1"/>
  <c r="N876" i="1"/>
  <c r="K877" i="1"/>
  <c r="X879" i="1"/>
  <c r="W879" i="1"/>
  <c r="U879" i="1"/>
  <c r="T879" i="1"/>
  <c r="M876" i="1"/>
  <c r="F878" i="1"/>
  <c r="G878" i="1"/>
  <c r="L878" i="1" s="1"/>
  <c r="N877" i="1"/>
  <c r="M877" i="1"/>
  <c r="Q879" i="1"/>
  <c r="P880" i="1"/>
  <c r="R879" i="1"/>
  <c r="A880" i="1"/>
  <c r="E879" i="1"/>
  <c r="D879" i="1"/>
  <c r="H879" i="1" s="1"/>
  <c r="C879" i="1"/>
  <c r="B879" i="1"/>
  <c r="G879" i="1" s="1"/>
  <c r="K878" i="1" l="1"/>
  <c r="J878" i="1"/>
  <c r="N878" i="1" s="1"/>
  <c r="W880" i="1"/>
  <c r="U880" i="1"/>
  <c r="T880" i="1"/>
  <c r="X880" i="1"/>
  <c r="F879" i="1"/>
  <c r="I879" i="1"/>
  <c r="L879" i="1" s="1"/>
  <c r="E880" i="1"/>
  <c r="D880" i="1"/>
  <c r="C880" i="1"/>
  <c r="A881" i="1"/>
  <c r="B880" i="1"/>
  <c r="F880" i="1" s="1"/>
  <c r="P881" i="1"/>
  <c r="R880" i="1"/>
  <c r="Q880" i="1"/>
  <c r="H880" i="1" l="1"/>
  <c r="M878" i="1"/>
  <c r="I880" i="1"/>
  <c r="J880" i="1" s="1"/>
  <c r="X881" i="1"/>
  <c r="W881" i="1"/>
  <c r="U881" i="1"/>
  <c r="T881" i="1"/>
  <c r="J879" i="1"/>
  <c r="K879" i="1"/>
  <c r="G880" i="1"/>
  <c r="L880" i="1" s="1"/>
  <c r="Q881" i="1"/>
  <c r="R881" i="1"/>
  <c r="P882" i="1"/>
  <c r="D881" i="1"/>
  <c r="C881" i="1"/>
  <c r="G881" i="1" s="1"/>
  <c r="A882" i="1"/>
  <c r="E881" i="1"/>
  <c r="B881" i="1"/>
  <c r="H881" i="1" l="1"/>
  <c r="M879" i="1"/>
  <c r="K880" i="1"/>
  <c r="F881" i="1"/>
  <c r="N879" i="1"/>
  <c r="X882" i="1"/>
  <c r="W882" i="1"/>
  <c r="U882" i="1"/>
  <c r="T882" i="1"/>
  <c r="I881" i="1"/>
  <c r="L881" i="1" s="1"/>
  <c r="P883" i="1"/>
  <c r="R882" i="1"/>
  <c r="Q882" i="1"/>
  <c r="A883" i="1"/>
  <c r="G882" i="1"/>
  <c r="E882" i="1"/>
  <c r="I882" i="1" s="1"/>
  <c r="D882" i="1"/>
  <c r="C882" i="1"/>
  <c r="B882" i="1"/>
  <c r="F882" i="1" s="1"/>
  <c r="N880" i="1"/>
  <c r="M880" i="1"/>
  <c r="X883" i="1" l="1"/>
  <c r="W883" i="1"/>
  <c r="U883" i="1"/>
  <c r="T883" i="1"/>
  <c r="J881" i="1"/>
  <c r="H882" i="1"/>
  <c r="K882" i="1" s="1"/>
  <c r="L882" i="1"/>
  <c r="K881" i="1"/>
  <c r="M881" i="1" s="1"/>
  <c r="R883" i="1"/>
  <c r="Q883" i="1"/>
  <c r="P884" i="1"/>
  <c r="J882" i="1"/>
  <c r="D883" i="1"/>
  <c r="C883" i="1"/>
  <c r="B883" i="1"/>
  <c r="A884" i="1"/>
  <c r="E883" i="1"/>
  <c r="W884" i="1" l="1"/>
  <c r="U884" i="1"/>
  <c r="T884" i="1"/>
  <c r="X884" i="1"/>
  <c r="N881" i="1"/>
  <c r="F883" i="1"/>
  <c r="I883" i="1"/>
  <c r="G883" i="1"/>
  <c r="H883" i="1"/>
  <c r="N882" i="1"/>
  <c r="M882" i="1"/>
  <c r="R884" i="1"/>
  <c r="P885" i="1"/>
  <c r="Q884" i="1"/>
  <c r="C884" i="1"/>
  <c r="B884" i="1"/>
  <c r="D884" i="1"/>
  <c r="A885" i="1"/>
  <c r="E884" i="1"/>
  <c r="G884" i="1" l="1"/>
  <c r="K883" i="1"/>
  <c r="F884" i="1"/>
  <c r="I884" i="1"/>
  <c r="L884" i="1" s="1"/>
  <c r="X885" i="1"/>
  <c r="W885" i="1"/>
  <c r="U885" i="1"/>
  <c r="T885" i="1"/>
  <c r="L883" i="1"/>
  <c r="H884" i="1"/>
  <c r="K884" i="1" s="1"/>
  <c r="J883" i="1"/>
  <c r="N883" i="1" s="1"/>
  <c r="P886" i="1"/>
  <c r="R885" i="1"/>
  <c r="Q885" i="1"/>
  <c r="J884" i="1"/>
  <c r="A886" i="1"/>
  <c r="E885" i="1"/>
  <c r="D885" i="1"/>
  <c r="H885" i="1" s="1"/>
  <c r="C885" i="1"/>
  <c r="B885" i="1"/>
  <c r="I885" i="1"/>
  <c r="F885" i="1" l="1"/>
  <c r="X886" i="1"/>
  <c r="W886" i="1"/>
  <c r="U886" i="1"/>
  <c r="T886" i="1"/>
  <c r="M883" i="1"/>
  <c r="G885" i="1"/>
  <c r="L885" i="1" s="1"/>
  <c r="N884" i="1"/>
  <c r="M884" i="1"/>
  <c r="B886" i="1"/>
  <c r="A887" i="1"/>
  <c r="E886" i="1"/>
  <c r="C886" i="1"/>
  <c r="G886" i="1" s="1"/>
  <c r="D886" i="1"/>
  <c r="I886" i="1" s="1"/>
  <c r="K885" i="1"/>
  <c r="J885" i="1"/>
  <c r="R886" i="1"/>
  <c r="Q886" i="1"/>
  <c r="P887" i="1"/>
  <c r="X887" i="1" l="1"/>
  <c r="W887" i="1"/>
  <c r="U887" i="1"/>
  <c r="T887" i="1"/>
  <c r="F886" i="1"/>
  <c r="H886" i="1"/>
  <c r="A888" i="1"/>
  <c r="E887" i="1"/>
  <c r="D887" i="1"/>
  <c r="C887" i="1"/>
  <c r="B887" i="1"/>
  <c r="L886" i="1"/>
  <c r="M885" i="1"/>
  <c r="N885" i="1"/>
  <c r="K886" i="1"/>
  <c r="J886" i="1"/>
  <c r="R887" i="1"/>
  <c r="Q887" i="1"/>
  <c r="P888" i="1"/>
  <c r="G887" i="1" l="1"/>
  <c r="I887" i="1"/>
  <c r="W888" i="1"/>
  <c r="U888" i="1"/>
  <c r="T888" i="1"/>
  <c r="X888" i="1"/>
  <c r="L887" i="1"/>
  <c r="H887" i="1"/>
  <c r="F887" i="1"/>
  <c r="K887" i="1" s="1"/>
  <c r="N886" i="1"/>
  <c r="M886" i="1"/>
  <c r="P889" i="1"/>
  <c r="R888" i="1"/>
  <c r="Q888" i="1"/>
  <c r="E888" i="1"/>
  <c r="D888" i="1"/>
  <c r="C888" i="1"/>
  <c r="B888" i="1"/>
  <c r="A889" i="1"/>
  <c r="I888" i="1" l="1"/>
  <c r="G888" i="1"/>
  <c r="F888" i="1"/>
  <c r="X889" i="1"/>
  <c r="W889" i="1"/>
  <c r="U889" i="1"/>
  <c r="T889" i="1"/>
  <c r="L888" i="1"/>
  <c r="H888" i="1"/>
  <c r="K888" i="1" s="1"/>
  <c r="J887" i="1"/>
  <c r="N887" i="1" s="1"/>
  <c r="J888" i="1"/>
  <c r="Q889" i="1"/>
  <c r="P890" i="1"/>
  <c r="R889" i="1"/>
  <c r="E889" i="1"/>
  <c r="D889" i="1"/>
  <c r="C889" i="1"/>
  <c r="B889" i="1"/>
  <c r="G889" i="1" s="1"/>
  <c r="A890" i="1"/>
  <c r="M887" i="1" l="1"/>
  <c r="I889" i="1"/>
  <c r="L889" i="1" s="1"/>
  <c r="X890" i="1"/>
  <c r="W890" i="1"/>
  <c r="U890" i="1"/>
  <c r="T890" i="1"/>
  <c r="F889" i="1"/>
  <c r="H889" i="1"/>
  <c r="A891" i="1"/>
  <c r="E890" i="1"/>
  <c r="D890" i="1"/>
  <c r="I890" i="1" s="1"/>
  <c r="C890" i="1"/>
  <c r="B890" i="1"/>
  <c r="N888" i="1"/>
  <c r="M888" i="1"/>
  <c r="P891" i="1"/>
  <c r="R890" i="1"/>
  <c r="Q890" i="1"/>
  <c r="G890" i="1" l="1"/>
  <c r="L890" i="1" s="1"/>
  <c r="K889" i="1"/>
  <c r="X891" i="1"/>
  <c r="W891" i="1"/>
  <c r="U891" i="1"/>
  <c r="T891" i="1"/>
  <c r="J889" i="1"/>
  <c r="H890" i="1"/>
  <c r="F890" i="1"/>
  <c r="J890" i="1" s="1"/>
  <c r="R891" i="1"/>
  <c r="Q891" i="1"/>
  <c r="P892" i="1"/>
  <c r="K890" i="1"/>
  <c r="N889" i="1"/>
  <c r="M889" i="1"/>
  <c r="D891" i="1"/>
  <c r="C891" i="1"/>
  <c r="B891" i="1"/>
  <c r="A892" i="1"/>
  <c r="E891" i="1"/>
  <c r="G891" i="1" l="1"/>
  <c r="W892" i="1"/>
  <c r="U892" i="1"/>
  <c r="T892" i="1"/>
  <c r="X892" i="1"/>
  <c r="I891" i="1"/>
  <c r="L891" i="1" s="1"/>
  <c r="F891" i="1"/>
  <c r="H891" i="1"/>
  <c r="R892" i="1"/>
  <c r="P893" i="1"/>
  <c r="Q892" i="1"/>
  <c r="N890" i="1"/>
  <c r="M890" i="1"/>
  <c r="C892" i="1"/>
  <c r="B892" i="1"/>
  <c r="G892" i="1" s="1"/>
  <c r="A893" i="1"/>
  <c r="E892" i="1"/>
  <c r="D892" i="1"/>
  <c r="I892" i="1" s="1"/>
  <c r="K891" i="1" l="1"/>
  <c r="F892" i="1"/>
  <c r="X893" i="1"/>
  <c r="W893" i="1"/>
  <c r="U893" i="1"/>
  <c r="T893" i="1"/>
  <c r="H892" i="1"/>
  <c r="J891" i="1"/>
  <c r="N891" i="1" s="1"/>
  <c r="P894" i="1"/>
  <c r="Q893" i="1"/>
  <c r="R893" i="1"/>
  <c r="K892" i="1"/>
  <c r="J892" i="1"/>
  <c r="L892" i="1"/>
  <c r="A894" i="1"/>
  <c r="E893" i="1"/>
  <c r="I893" i="1" s="1"/>
  <c r="D893" i="1"/>
  <c r="C893" i="1"/>
  <c r="B893" i="1"/>
  <c r="G893" i="1" s="1"/>
  <c r="H893" i="1" l="1"/>
  <c r="X894" i="1"/>
  <c r="W894" i="1"/>
  <c r="U894" i="1"/>
  <c r="T894" i="1"/>
  <c r="M891" i="1"/>
  <c r="L893" i="1"/>
  <c r="F893" i="1"/>
  <c r="B894" i="1"/>
  <c r="A895" i="1"/>
  <c r="E894" i="1"/>
  <c r="D894" i="1"/>
  <c r="C894" i="1"/>
  <c r="G894" i="1" s="1"/>
  <c r="K893" i="1"/>
  <c r="J893" i="1"/>
  <c r="N892" i="1"/>
  <c r="M892" i="1"/>
  <c r="R894" i="1"/>
  <c r="Q894" i="1"/>
  <c r="P895" i="1"/>
  <c r="X895" i="1" l="1"/>
  <c r="W895" i="1"/>
  <c r="U895" i="1"/>
  <c r="T895" i="1"/>
  <c r="I894" i="1"/>
  <c r="L894" i="1" s="1"/>
  <c r="H894" i="1"/>
  <c r="F894" i="1"/>
  <c r="M893" i="1"/>
  <c r="N893" i="1"/>
  <c r="R895" i="1"/>
  <c r="Q895" i="1"/>
  <c r="P896" i="1"/>
  <c r="A896" i="1"/>
  <c r="E895" i="1"/>
  <c r="D895" i="1"/>
  <c r="I895" i="1" s="1"/>
  <c r="C895" i="1"/>
  <c r="B895" i="1"/>
  <c r="K894" i="1" l="1"/>
  <c r="W896" i="1"/>
  <c r="U896" i="1"/>
  <c r="T896" i="1"/>
  <c r="X896" i="1"/>
  <c r="G895" i="1"/>
  <c r="L895" i="1" s="1"/>
  <c r="H895" i="1"/>
  <c r="J894" i="1"/>
  <c r="N894" i="1" s="1"/>
  <c r="F895" i="1"/>
  <c r="K895" i="1" s="1"/>
  <c r="E896" i="1"/>
  <c r="D896" i="1"/>
  <c r="H896" i="1" s="1"/>
  <c r="C896" i="1"/>
  <c r="B896" i="1"/>
  <c r="A897" i="1"/>
  <c r="P897" i="1"/>
  <c r="R896" i="1"/>
  <c r="Q896" i="1"/>
  <c r="I896" i="1" l="1"/>
  <c r="X897" i="1"/>
  <c r="W897" i="1"/>
  <c r="U897" i="1"/>
  <c r="T897" i="1"/>
  <c r="J895" i="1"/>
  <c r="N895" i="1" s="1"/>
  <c r="F896" i="1"/>
  <c r="M894" i="1"/>
  <c r="G896" i="1"/>
  <c r="L896" i="1" s="1"/>
  <c r="Q897" i="1"/>
  <c r="P898" i="1"/>
  <c r="R897" i="1"/>
  <c r="E897" i="1"/>
  <c r="D897" i="1"/>
  <c r="I897" i="1" s="1"/>
  <c r="C897" i="1"/>
  <c r="B897" i="1"/>
  <c r="A898" i="1"/>
  <c r="F897" i="1" l="1"/>
  <c r="K896" i="1"/>
  <c r="X898" i="1"/>
  <c r="W898" i="1"/>
  <c r="U898" i="1"/>
  <c r="T898" i="1"/>
  <c r="M895" i="1"/>
  <c r="J896" i="1"/>
  <c r="N896" i="1" s="1"/>
  <c r="H897" i="1"/>
  <c r="G897" i="1"/>
  <c r="L897" i="1" s="1"/>
  <c r="J897" i="1"/>
  <c r="A899" i="1"/>
  <c r="E898" i="1"/>
  <c r="D898" i="1"/>
  <c r="I898" i="1" s="1"/>
  <c r="C898" i="1"/>
  <c r="B898" i="1"/>
  <c r="P899" i="1"/>
  <c r="R898" i="1"/>
  <c r="Q898" i="1"/>
  <c r="G898" i="1" l="1"/>
  <c r="X899" i="1"/>
  <c r="W899" i="1"/>
  <c r="U899" i="1"/>
  <c r="T899" i="1"/>
  <c r="M896" i="1"/>
  <c r="K897" i="1"/>
  <c r="N897" i="1" s="1"/>
  <c r="L898" i="1"/>
  <c r="H898" i="1"/>
  <c r="F898" i="1"/>
  <c r="J898" i="1" s="1"/>
  <c r="D899" i="1"/>
  <c r="C899" i="1"/>
  <c r="B899" i="1"/>
  <c r="A900" i="1"/>
  <c r="E899" i="1"/>
  <c r="R899" i="1"/>
  <c r="Q899" i="1"/>
  <c r="P900" i="1"/>
  <c r="F899" i="1" l="1"/>
  <c r="G899" i="1"/>
  <c r="I899" i="1"/>
  <c r="M897" i="1"/>
  <c r="W900" i="1"/>
  <c r="U900" i="1"/>
  <c r="T900" i="1"/>
  <c r="X900" i="1"/>
  <c r="K898" i="1"/>
  <c r="N898" i="1" s="1"/>
  <c r="L899" i="1"/>
  <c r="H899" i="1"/>
  <c r="K899" i="1" s="1"/>
  <c r="R900" i="1"/>
  <c r="Q900" i="1"/>
  <c r="P901" i="1"/>
  <c r="J899" i="1"/>
  <c r="C900" i="1"/>
  <c r="B900" i="1"/>
  <c r="A901" i="1"/>
  <c r="E900" i="1"/>
  <c r="D900" i="1"/>
  <c r="I900" i="1" s="1"/>
  <c r="G900" i="1" l="1"/>
  <c r="X901" i="1"/>
  <c r="W901" i="1"/>
  <c r="U901" i="1"/>
  <c r="T901" i="1"/>
  <c r="H900" i="1"/>
  <c r="L900" i="1"/>
  <c r="M898" i="1"/>
  <c r="F900" i="1"/>
  <c r="J900" i="1" s="1"/>
  <c r="A902" i="1"/>
  <c r="E901" i="1"/>
  <c r="D901" i="1"/>
  <c r="H901" i="1" s="1"/>
  <c r="C901" i="1"/>
  <c r="B901" i="1"/>
  <c r="K900" i="1"/>
  <c r="N899" i="1"/>
  <c r="M899" i="1"/>
  <c r="P902" i="1"/>
  <c r="R901" i="1"/>
  <c r="Q901" i="1"/>
  <c r="I901" i="1" l="1"/>
  <c r="X902" i="1"/>
  <c r="W902" i="1"/>
  <c r="U902" i="1"/>
  <c r="T902" i="1"/>
  <c r="G901" i="1"/>
  <c r="L901" i="1" s="1"/>
  <c r="F901" i="1"/>
  <c r="J901" i="1" s="1"/>
  <c r="R902" i="1"/>
  <c r="Q902" i="1"/>
  <c r="P903" i="1"/>
  <c r="N900" i="1"/>
  <c r="M900" i="1"/>
  <c r="K901" i="1"/>
  <c r="B902" i="1"/>
  <c r="A903" i="1"/>
  <c r="E902" i="1"/>
  <c r="D902" i="1"/>
  <c r="C902" i="1"/>
  <c r="I902" i="1" l="1"/>
  <c r="X903" i="1"/>
  <c r="W903" i="1"/>
  <c r="U903" i="1"/>
  <c r="T903" i="1"/>
  <c r="F902" i="1"/>
  <c r="G902" i="1"/>
  <c r="L902" i="1" s="1"/>
  <c r="H902" i="1"/>
  <c r="K902" i="1" s="1"/>
  <c r="M901" i="1"/>
  <c r="N901" i="1"/>
  <c r="J902" i="1"/>
  <c r="A904" i="1"/>
  <c r="E903" i="1"/>
  <c r="D903" i="1"/>
  <c r="C903" i="1"/>
  <c r="B903" i="1"/>
  <c r="R903" i="1"/>
  <c r="Q903" i="1"/>
  <c r="P904" i="1"/>
  <c r="I903" i="1" l="1"/>
  <c r="F903" i="1"/>
  <c r="W904" i="1"/>
  <c r="U904" i="1"/>
  <c r="T904" i="1"/>
  <c r="X904" i="1"/>
  <c r="H903" i="1"/>
  <c r="G903" i="1"/>
  <c r="L903" i="1" s="1"/>
  <c r="N902" i="1"/>
  <c r="M902" i="1"/>
  <c r="K903" i="1"/>
  <c r="J903" i="1"/>
  <c r="A905" i="1"/>
  <c r="E904" i="1"/>
  <c r="D904" i="1"/>
  <c r="C904" i="1"/>
  <c r="B904" i="1"/>
  <c r="P905" i="1"/>
  <c r="R904" i="1"/>
  <c r="Q904" i="1"/>
  <c r="H904" i="1" l="1"/>
  <c r="I904" i="1"/>
  <c r="F904" i="1"/>
  <c r="X905" i="1"/>
  <c r="W905" i="1"/>
  <c r="U905" i="1"/>
  <c r="T905" i="1"/>
  <c r="G904" i="1"/>
  <c r="L904" i="1" s="1"/>
  <c r="J904" i="1"/>
  <c r="E905" i="1"/>
  <c r="D905" i="1"/>
  <c r="I905" i="1" s="1"/>
  <c r="C905" i="1"/>
  <c r="B905" i="1"/>
  <c r="F905" i="1" s="1"/>
  <c r="A906" i="1"/>
  <c r="R905" i="1"/>
  <c r="Q905" i="1"/>
  <c r="P906" i="1"/>
  <c r="M903" i="1"/>
  <c r="N903" i="1"/>
  <c r="H905" i="1" l="1"/>
  <c r="K904" i="1"/>
  <c r="N904" i="1" s="1"/>
  <c r="X906" i="1"/>
  <c r="W906" i="1"/>
  <c r="U906" i="1"/>
  <c r="T906" i="1"/>
  <c r="G905" i="1"/>
  <c r="L905" i="1" s="1"/>
  <c r="J905" i="1"/>
  <c r="P907" i="1"/>
  <c r="R906" i="1"/>
  <c r="Q906" i="1"/>
  <c r="A907" i="1"/>
  <c r="E906" i="1"/>
  <c r="D906" i="1"/>
  <c r="C906" i="1"/>
  <c r="B906" i="1"/>
  <c r="G906" i="1" l="1"/>
  <c r="K905" i="1"/>
  <c r="M905" i="1" s="1"/>
  <c r="M904" i="1"/>
  <c r="F906" i="1"/>
  <c r="X907" i="1"/>
  <c r="W907" i="1"/>
  <c r="U907" i="1"/>
  <c r="T907" i="1"/>
  <c r="H906" i="1"/>
  <c r="I906" i="1"/>
  <c r="L906" i="1" s="1"/>
  <c r="E907" i="1"/>
  <c r="D907" i="1"/>
  <c r="I907" i="1" s="1"/>
  <c r="C907" i="1"/>
  <c r="B907" i="1"/>
  <c r="A908" i="1"/>
  <c r="N905" i="1"/>
  <c r="P908" i="1"/>
  <c r="R907" i="1"/>
  <c r="Q907" i="1"/>
  <c r="F907" i="1" l="1"/>
  <c r="G907" i="1"/>
  <c r="L907" i="1" s="1"/>
  <c r="H907" i="1"/>
  <c r="W908" i="1"/>
  <c r="U908" i="1"/>
  <c r="T908" i="1"/>
  <c r="X908" i="1"/>
  <c r="J906" i="1"/>
  <c r="K906" i="1"/>
  <c r="R908" i="1"/>
  <c r="P909" i="1"/>
  <c r="Q908" i="1"/>
  <c r="K907" i="1"/>
  <c r="J907" i="1"/>
  <c r="C908" i="1"/>
  <c r="B908" i="1"/>
  <c r="E908" i="1"/>
  <c r="D908" i="1"/>
  <c r="A909" i="1"/>
  <c r="G908" i="1" l="1"/>
  <c r="X909" i="1"/>
  <c r="W909" i="1"/>
  <c r="U909" i="1"/>
  <c r="T909" i="1"/>
  <c r="M906" i="1"/>
  <c r="N906" i="1"/>
  <c r="I908" i="1"/>
  <c r="L908" i="1" s="1"/>
  <c r="H908" i="1"/>
  <c r="F908" i="1"/>
  <c r="N907" i="1"/>
  <c r="M907" i="1"/>
  <c r="P910" i="1"/>
  <c r="R909" i="1"/>
  <c r="Q909" i="1"/>
  <c r="A910" i="1"/>
  <c r="E909" i="1"/>
  <c r="D909" i="1"/>
  <c r="I909" i="1" s="1"/>
  <c r="C909" i="1"/>
  <c r="B909" i="1"/>
  <c r="G909" i="1" s="1"/>
  <c r="K908" i="1" l="1"/>
  <c r="X910" i="1"/>
  <c r="W910" i="1"/>
  <c r="U910" i="1"/>
  <c r="T910" i="1"/>
  <c r="J908" i="1"/>
  <c r="N908" i="1" s="1"/>
  <c r="H909" i="1"/>
  <c r="F909" i="1"/>
  <c r="C910" i="1"/>
  <c r="B910" i="1"/>
  <c r="A911" i="1"/>
  <c r="E910" i="1"/>
  <c r="D910" i="1"/>
  <c r="H910" i="1" s="1"/>
  <c r="L909" i="1"/>
  <c r="R910" i="1"/>
  <c r="Q910" i="1"/>
  <c r="P911" i="1"/>
  <c r="F910" i="1" l="1"/>
  <c r="G910" i="1"/>
  <c r="K909" i="1"/>
  <c r="M908" i="1"/>
  <c r="X911" i="1"/>
  <c r="W911" i="1"/>
  <c r="U911" i="1"/>
  <c r="T911" i="1"/>
  <c r="J909" i="1"/>
  <c r="M909" i="1" s="1"/>
  <c r="I910" i="1"/>
  <c r="L910" i="1" s="1"/>
  <c r="R911" i="1"/>
  <c r="Q911" i="1"/>
  <c r="P912" i="1"/>
  <c r="J910" i="1"/>
  <c r="K910" i="1"/>
  <c r="A912" i="1"/>
  <c r="E911" i="1"/>
  <c r="D911" i="1"/>
  <c r="H911" i="1" s="1"/>
  <c r="C911" i="1"/>
  <c r="B911" i="1"/>
  <c r="G911" i="1" s="1"/>
  <c r="N909" i="1" l="1"/>
  <c r="W912" i="1"/>
  <c r="U912" i="1"/>
  <c r="T912" i="1"/>
  <c r="X912" i="1"/>
  <c r="I911" i="1"/>
  <c r="L911" i="1" s="1"/>
  <c r="F911" i="1"/>
  <c r="A913" i="1"/>
  <c r="E912" i="1"/>
  <c r="D912" i="1"/>
  <c r="C912" i="1"/>
  <c r="B912" i="1"/>
  <c r="I912" i="1"/>
  <c r="H912" i="1"/>
  <c r="P913" i="1"/>
  <c r="R912" i="1"/>
  <c r="Q912" i="1"/>
  <c r="N910" i="1"/>
  <c r="M910" i="1"/>
  <c r="G912" i="1" l="1"/>
  <c r="X913" i="1"/>
  <c r="W913" i="1"/>
  <c r="U913" i="1"/>
  <c r="T913" i="1"/>
  <c r="K911" i="1"/>
  <c r="J911" i="1"/>
  <c r="F912" i="1"/>
  <c r="J912" i="1" s="1"/>
  <c r="R913" i="1"/>
  <c r="Q913" i="1"/>
  <c r="P914" i="1"/>
  <c r="M911" i="1"/>
  <c r="N911" i="1"/>
  <c r="L912" i="1"/>
  <c r="E913" i="1"/>
  <c r="D913" i="1"/>
  <c r="C913" i="1"/>
  <c r="A914" i="1"/>
  <c r="B913" i="1"/>
  <c r="G913" i="1" l="1"/>
  <c r="X914" i="1"/>
  <c r="W914" i="1"/>
  <c r="U914" i="1"/>
  <c r="T914" i="1"/>
  <c r="I913" i="1"/>
  <c r="L913" i="1" s="1"/>
  <c r="K912" i="1"/>
  <c r="M912" i="1" s="1"/>
  <c r="F913" i="1"/>
  <c r="H913" i="1"/>
  <c r="A915" i="1"/>
  <c r="E914" i="1"/>
  <c r="D914" i="1"/>
  <c r="I914" i="1" s="1"/>
  <c r="C914" i="1"/>
  <c r="B914" i="1"/>
  <c r="N912" i="1"/>
  <c r="P915" i="1"/>
  <c r="R914" i="1"/>
  <c r="Q914" i="1"/>
  <c r="F914" i="1" l="1"/>
  <c r="K913" i="1"/>
  <c r="X915" i="1"/>
  <c r="W915" i="1"/>
  <c r="U915" i="1"/>
  <c r="T915" i="1"/>
  <c r="J913" i="1"/>
  <c r="G914" i="1"/>
  <c r="L914" i="1" s="1"/>
  <c r="H914" i="1"/>
  <c r="K914" i="1" s="1"/>
  <c r="N913" i="1"/>
  <c r="M913" i="1"/>
  <c r="P916" i="1"/>
  <c r="R915" i="1"/>
  <c r="Q915" i="1"/>
  <c r="J914" i="1"/>
  <c r="E915" i="1"/>
  <c r="D915" i="1"/>
  <c r="C915" i="1"/>
  <c r="B915" i="1"/>
  <c r="A916" i="1"/>
  <c r="H915" i="1" l="1"/>
  <c r="W916" i="1"/>
  <c r="U916" i="1"/>
  <c r="T916" i="1"/>
  <c r="X916" i="1"/>
  <c r="F915" i="1"/>
  <c r="G915" i="1"/>
  <c r="I915" i="1"/>
  <c r="C916" i="1"/>
  <c r="B916" i="1"/>
  <c r="A917" i="1"/>
  <c r="E916" i="1"/>
  <c r="D916" i="1"/>
  <c r="N914" i="1"/>
  <c r="M914" i="1"/>
  <c r="L915" i="1"/>
  <c r="R916" i="1"/>
  <c r="P917" i="1"/>
  <c r="Q916" i="1"/>
  <c r="H916" i="1" l="1"/>
  <c r="F916" i="1"/>
  <c r="K915" i="1"/>
  <c r="X917" i="1"/>
  <c r="W917" i="1"/>
  <c r="U917" i="1"/>
  <c r="T917" i="1"/>
  <c r="G916" i="1"/>
  <c r="J915" i="1"/>
  <c r="M915" i="1" s="1"/>
  <c r="I916" i="1"/>
  <c r="A918" i="1"/>
  <c r="E917" i="1"/>
  <c r="D917" i="1"/>
  <c r="C917" i="1"/>
  <c r="B917" i="1"/>
  <c r="F917" i="1" s="1"/>
  <c r="K916" i="1"/>
  <c r="P918" i="1"/>
  <c r="Q917" i="1"/>
  <c r="R917" i="1"/>
  <c r="I917" i="1" l="1"/>
  <c r="J916" i="1"/>
  <c r="L916" i="1"/>
  <c r="X918" i="1"/>
  <c r="W918" i="1"/>
  <c r="U918" i="1"/>
  <c r="T918" i="1"/>
  <c r="N915" i="1"/>
  <c r="G917" i="1"/>
  <c r="L917" i="1" s="1"/>
  <c r="H917" i="1"/>
  <c r="K917" i="1" s="1"/>
  <c r="R918" i="1"/>
  <c r="Q918" i="1"/>
  <c r="P919" i="1"/>
  <c r="N916" i="1"/>
  <c r="M916" i="1"/>
  <c r="J917" i="1"/>
  <c r="C918" i="1"/>
  <c r="B918" i="1"/>
  <c r="G918" i="1" s="1"/>
  <c r="A919" i="1"/>
  <c r="E918" i="1"/>
  <c r="D918" i="1"/>
  <c r="I918" i="1" s="1"/>
  <c r="X919" i="1" l="1"/>
  <c r="W919" i="1"/>
  <c r="U919" i="1"/>
  <c r="T919" i="1"/>
  <c r="L918" i="1"/>
  <c r="H918" i="1"/>
  <c r="F918" i="1"/>
  <c r="A920" i="1"/>
  <c r="B919" i="1"/>
  <c r="E919" i="1"/>
  <c r="D919" i="1"/>
  <c r="H919" i="1" s="1"/>
  <c r="C919" i="1"/>
  <c r="N917" i="1"/>
  <c r="M917" i="1"/>
  <c r="R919" i="1"/>
  <c r="Q919" i="1"/>
  <c r="P920" i="1"/>
  <c r="K918" i="1" l="1"/>
  <c r="W920" i="1"/>
  <c r="U920" i="1"/>
  <c r="T920" i="1"/>
  <c r="X920" i="1"/>
  <c r="F919" i="1"/>
  <c r="J918" i="1"/>
  <c r="N918" i="1" s="1"/>
  <c r="G919" i="1"/>
  <c r="I919" i="1"/>
  <c r="M918" i="1"/>
  <c r="A921" i="1"/>
  <c r="E920" i="1"/>
  <c r="D920" i="1"/>
  <c r="C920" i="1"/>
  <c r="B920" i="1"/>
  <c r="P921" i="1"/>
  <c r="R920" i="1"/>
  <c r="Q920" i="1"/>
  <c r="G920" i="1" l="1"/>
  <c r="H920" i="1"/>
  <c r="K919" i="1"/>
  <c r="X921" i="1"/>
  <c r="W921" i="1"/>
  <c r="U921" i="1"/>
  <c r="T921" i="1"/>
  <c r="I920" i="1"/>
  <c r="L920" i="1" s="1"/>
  <c r="J919" i="1"/>
  <c r="M919" i="1" s="1"/>
  <c r="F920" i="1"/>
  <c r="J920" i="1" s="1"/>
  <c r="L919" i="1"/>
  <c r="R921" i="1"/>
  <c r="Q921" i="1"/>
  <c r="P922" i="1"/>
  <c r="A922" i="1"/>
  <c r="E921" i="1"/>
  <c r="D921" i="1"/>
  <c r="C921" i="1"/>
  <c r="B921" i="1"/>
  <c r="H921" i="1" l="1"/>
  <c r="G921" i="1"/>
  <c r="K920" i="1"/>
  <c r="I921" i="1"/>
  <c r="X922" i="1"/>
  <c r="W922" i="1"/>
  <c r="U922" i="1"/>
  <c r="T922" i="1"/>
  <c r="N919" i="1"/>
  <c r="L921" i="1"/>
  <c r="F921" i="1"/>
  <c r="K921" i="1" s="1"/>
  <c r="A923" i="1"/>
  <c r="E922" i="1"/>
  <c r="D922" i="1"/>
  <c r="B922" i="1"/>
  <c r="C922" i="1"/>
  <c r="P923" i="1"/>
  <c r="R922" i="1"/>
  <c r="Q922" i="1"/>
  <c r="N920" i="1"/>
  <c r="M920" i="1"/>
  <c r="I922" i="1" l="1"/>
  <c r="G922" i="1"/>
  <c r="X923" i="1"/>
  <c r="W923" i="1"/>
  <c r="U923" i="1"/>
  <c r="T923" i="1"/>
  <c r="J921" i="1"/>
  <c r="L922" i="1"/>
  <c r="F922" i="1"/>
  <c r="H922" i="1"/>
  <c r="N921" i="1"/>
  <c r="M921" i="1"/>
  <c r="P924" i="1"/>
  <c r="R923" i="1"/>
  <c r="Q923" i="1"/>
  <c r="E923" i="1"/>
  <c r="D923" i="1"/>
  <c r="C923" i="1"/>
  <c r="B923" i="1"/>
  <c r="A924" i="1"/>
  <c r="I923" i="1" l="1"/>
  <c r="K922" i="1"/>
  <c r="W924" i="1"/>
  <c r="U924" i="1"/>
  <c r="T924" i="1"/>
  <c r="X924" i="1"/>
  <c r="G923" i="1"/>
  <c r="J922" i="1"/>
  <c r="N922" i="1" s="1"/>
  <c r="F923" i="1"/>
  <c r="H923" i="1"/>
  <c r="K923" i="1" s="1"/>
  <c r="M922" i="1"/>
  <c r="L923" i="1"/>
  <c r="J923" i="1"/>
  <c r="P925" i="1"/>
  <c r="R924" i="1"/>
  <c r="Q924" i="1"/>
  <c r="E924" i="1"/>
  <c r="D924" i="1"/>
  <c r="I924" i="1" s="1"/>
  <c r="C924" i="1"/>
  <c r="B924" i="1"/>
  <c r="F924" i="1" s="1"/>
  <c r="A925" i="1"/>
  <c r="G924" i="1" l="1"/>
  <c r="X925" i="1"/>
  <c r="W925" i="1"/>
  <c r="U925" i="1"/>
  <c r="T925" i="1"/>
  <c r="H924" i="1"/>
  <c r="K924" i="1" s="1"/>
  <c r="J924" i="1"/>
  <c r="N923" i="1"/>
  <c r="M923" i="1"/>
  <c r="P926" i="1"/>
  <c r="Q925" i="1"/>
  <c r="R925" i="1"/>
  <c r="L924" i="1"/>
  <c r="A926" i="1"/>
  <c r="E925" i="1"/>
  <c r="D925" i="1"/>
  <c r="C925" i="1"/>
  <c r="B925" i="1"/>
  <c r="F925" i="1" s="1"/>
  <c r="I925" i="1" l="1"/>
  <c r="X926" i="1"/>
  <c r="W926" i="1"/>
  <c r="U926" i="1"/>
  <c r="T926" i="1"/>
  <c r="G925" i="1"/>
  <c r="L925" i="1" s="1"/>
  <c r="H925" i="1"/>
  <c r="K925" i="1" s="1"/>
  <c r="C926" i="1"/>
  <c r="B926" i="1"/>
  <c r="A927" i="1"/>
  <c r="E926" i="1"/>
  <c r="D926" i="1"/>
  <c r="R926" i="1"/>
  <c r="Q926" i="1"/>
  <c r="P927" i="1"/>
  <c r="N924" i="1"/>
  <c r="M924" i="1"/>
  <c r="J925" i="1"/>
  <c r="I926" i="1" l="1"/>
  <c r="F926" i="1"/>
  <c r="X927" i="1"/>
  <c r="W927" i="1"/>
  <c r="U927" i="1"/>
  <c r="T927" i="1"/>
  <c r="G926" i="1"/>
  <c r="L926" i="1" s="1"/>
  <c r="H926" i="1"/>
  <c r="R927" i="1"/>
  <c r="Q927" i="1"/>
  <c r="P928" i="1"/>
  <c r="J926" i="1"/>
  <c r="K926" i="1"/>
  <c r="A928" i="1"/>
  <c r="D927" i="1"/>
  <c r="I927" i="1" s="1"/>
  <c r="C927" i="1"/>
  <c r="B927" i="1"/>
  <c r="E927" i="1"/>
  <c r="N925" i="1"/>
  <c r="M925" i="1"/>
  <c r="F927" i="1" l="1"/>
  <c r="W928" i="1"/>
  <c r="U928" i="1"/>
  <c r="T928" i="1"/>
  <c r="X928" i="1"/>
  <c r="G927" i="1"/>
  <c r="L927" i="1" s="1"/>
  <c r="H927" i="1"/>
  <c r="K927" i="1" s="1"/>
  <c r="A929" i="1"/>
  <c r="E928" i="1"/>
  <c r="D928" i="1"/>
  <c r="I928" i="1" s="1"/>
  <c r="C928" i="1"/>
  <c r="B928" i="1"/>
  <c r="H928" i="1"/>
  <c r="N926" i="1"/>
  <c r="M926" i="1"/>
  <c r="J927" i="1"/>
  <c r="P929" i="1"/>
  <c r="R928" i="1"/>
  <c r="Q928" i="1"/>
  <c r="G928" i="1" l="1"/>
  <c r="X929" i="1"/>
  <c r="W929" i="1"/>
  <c r="U929" i="1"/>
  <c r="T929" i="1"/>
  <c r="F928" i="1"/>
  <c r="R929" i="1"/>
  <c r="Q929" i="1"/>
  <c r="P930" i="1"/>
  <c r="M927" i="1"/>
  <c r="N927" i="1"/>
  <c r="K928" i="1"/>
  <c r="J928" i="1"/>
  <c r="L928" i="1"/>
  <c r="A930" i="1"/>
  <c r="E929" i="1"/>
  <c r="D929" i="1"/>
  <c r="C929" i="1"/>
  <c r="B929" i="1"/>
  <c r="F929" i="1" l="1"/>
  <c r="H929" i="1"/>
  <c r="I929" i="1"/>
  <c r="X930" i="1"/>
  <c r="W930" i="1"/>
  <c r="U930" i="1"/>
  <c r="T930" i="1"/>
  <c r="G929" i="1"/>
  <c r="L929" i="1" s="1"/>
  <c r="J929" i="1"/>
  <c r="N928" i="1"/>
  <c r="M928" i="1"/>
  <c r="A931" i="1"/>
  <c r="E930" i="1"/>
  <c r="D930" i="1"/>
  <c r="I930" i="1" s="1"/>
  <c r="B930" i="1"/>
  <c r="C930" i="1"/>
  <c r="P931" i="1"/>
  <c r="R930" i="1"/>
  <c r="Q930" i="1"/>
  <c r="K929" i="1" l="1"/>
  <c r="X931" i="1"/>
  <c r="W931" i="1"/>
  <c r="U931" i="1"/>
  <c r="T931" i="1"/>
  <c r="G930" i="1"/>
  <c r="L930" i="1" s="1"/>
  <c r="H930" i="1"/>
  <c r="F930" i="1"/>
  <c r="K930" i="1" s="1"/>
  <c r="P932" i="1"/>
  <c r="R931" i="1"/>
  <c r="Q931" i="1"/>
  <c r="E931" i="1"/>
  <c r="D931" i="1"/>
  <c r="C931" i="1"/>
  <c r="B931" i="1"/>
  <c r="A932" i="1"/>
  <c r="N929" i="1"/>
  <c r="M929" i="1"/>
  <c r="G931" i="1" l="1"/>
  <c r="I931" i="1"/>
  <c r="L931" i="1" s="1"/>
  <c r="W932" i="1"/>
  <c r="U932" i="1"/>
  <c r="T932" i="1"/>
  <c r="X932" i="1"/>
  <c r="H931" i="1"/>
  <c r="F931" i="1"/>
  <c r="K931" i="1" s="1"/>
  <c r="J930" i="1"/>
  <c r="N930" i="1" s="1"/>
  <c r="E932" i="1"/>
  <c r="D932" i="1"/>
  <c r="C932" i="1"/>
  <c r="B932" i="1"/>
  <c r="A933" i="1"/>
  <c r="P933" i="1"/>
  <c r="R932" i="1"/>
  <c r="Q932" i="1"/>
  <c r="H932" i="1" l="1"/>
  <c r="X933" i="1"/>
  <c r="W933" i="1"/>
  <c r="U933" i="1"/>
  <c r="T933" i="1"/>
  <c r="J931" i="1"/>
  <c r="N931" i="1" s="1"/>
  <c r="G932" i="1"/>
  <c r="M930" i="1"/>
  <c r="F932" i="1"/>
  <c r="I932" i="1"/>
  <c r="L932" i="1" s="1"/>
  <c r="P934" i="1"/>
  <c r="Q933" i="1"/>
  <c r="R933" i="1"/>
  <c r="A934" i="1"/>
  <c r="E933" i="1"/>
  <c r="D933" i="1"/>
  <c r="C933" i="1"/>
  <c r="B933" i="1"/>
  <c r="I933" i="1" l="1"/>
  <c r="G933" i="1"/>
  <c r="X934" i="1"/>
  <c r="W934" i="1"/>
  <c r="U934" i="1"/>
  <c r="T934" i="1"/>
  <c r="K932" i="1"/>
  <c r="H933" i="1"/>
  <c r="M931" i="1"/>
  <c r="J932" i="1"/>
  <c r="N932" i="1" s="1"/>
  <c r="L933" i="1"/>
  <c r="F933" i="1"/>
  <c r="K933" i="1" s="1"/>
  <c r="C934" i="1"/>
  <c r="B934" i="1"/>
  <c r="G934" i="1" s="1"/>
  <c r="A935" i="1"/>
  <c r="E934" i="1"/>
  <c r="D934" i="1"/>
  <c r="R934" i="1"/>
  <c r="Q934" i="1"/>
  <c r="P935" i="1"/>
  <c r="J933" i="1" l="1"/>
  <c r="I934" i="1"/>
  <c r="M932" i="1"/>
  <c r="X935" i="1"/>
  <c r="W935" i="1"/>
  <c r="U935" i="1"/>
  <c r="T935" i="1"/>
  <c r="F934" i="1"/>
  <c r="J934" i="1" s="1"/>
  <c r="H934" i="1"/>
  <c r="K934" i="1" s="1"/>
  <c r="L934" i="1"/>
  <c r="A936" i="1"/>
  <c r="D935" i="1"/>
  <c r="C935" i="1"/>
  <c r="B935" i="1"/>
  <c r="G935" i="1" s="1"/>
  <c r="E935" i="1"/>
  <c r="R935" i="1"/>
  <c r="Q935" i="1"/>
  <c r="P936" i="1"/>
  <c r="N933" i="1"/>
  <c r="M933" i="1"/>
  <c r="W936" i="1" l="1"/>
  <c r="U936" i="1"/>
  <c r="T936" i="1"/>
  <c r="X936" i="1"/>
  <c r="I935" i="1"/>
  <c r="L935" i="1" s="1"/>
  <c r="F935" i="1"/>
  <c r="H935" i="1"/>
  <c r="A937" i="1"/>
  <c r="E936" i="1"/>
  <c r="H936" i="1" s="1"/>
  <c r="D936" i="1"/>
  <c r="C936" i="1"/>
  <c r="B936" i="1"/>
  <c r="P937" i="1"/>
  <c r="R936" i="1"/>
  <c r="Q936" i="1"/>
  <c r="N934" i="1"/>
  <c r="M934" i="1"/>
  <c r="G936" i="1" l="1"/>
  <c r="I936" i="1"/>
  <c r="X937" i="1"/>
  <c r="W937" i="1"/>
  <c r="U937" i="1"/>
  <c r="T937" i="1"/>
  <c r="J935" i="1"/>
  <c r="K935" i="1"/>
  <c r="F936" i="1"/>
  <c r="J936" i="1" s="1"/>
  <c r="R937" i="1"/>
  <c r="Q937" i="1"/>
  <c r="P938" i="1"/>
  <c r="L936" i="1"/>
  <c r="A938" i="1"/>
  <c r="E937" i="1"/>
  <c r="D937" i="1"/>
  <c r="C937" i="1"/>
  <c r="B937" i="1"/>
  <c r="G937" i="1" l="1"/>
  <c r="K936" i="1"/>
  <c r="N936" i="1" s="1"/>
  <c r="M935" i="1"/>
  <c r="X938" i="1"/>
  <c r="W938" i="1"/>
  <c r="U938" i="1"/>
  <c r="T938" i="1"/>
  <c r="N935" i="1"/>
  <c r="F937" i="1"/>
  <c r="H937" i="1"/>
  <c r="I937" i="1"/>
  <c r="L937" i="1" s="1"/>
  <c r="A939" i="1"/>
  <c r="E938" i="1"/>
  <c r="D938" i="1"/>
  <c r="B938" i="1"/>
  <c r="C938" i="1"/>
  <c r="P939" i="1"/>
  <c r="R938" i="1"/>
  <c r="Q938" i="1"/>
  <c r="I938" i="1" l="1"/>
  <c r="M936" i="1"/>
  <c r="G938" i="1"/>
  <c r="J937" i="1"/>
  <c r="K937" i="1"/>
  <c r="L938" i="1"/>
  <c r="X939" i="1"/>
  <c r="W939" i="1"/>
  <c r="U939" i="1"/>
  <c r="T939" i="1"/>
  <c r="F938" i="1"/>
  <c r="K938" i="1" s="1"/>
  <c r="H938" i="1"/>
  <c r="P940" i="1"/>
  <c r="R939" i="1"/>
  <c r="Q939" i="1"/>
  <c r="E939" i="1"/>
  <c r="D939" i="1"/>
  <c r="C939" i="1"/>
  <c r="B939" i="1"/>
  <c r="A940" i="1"/>
  <c r="I939" i="1" l="1"/>
  <c r="N937" i="1"/>
  <c r="M937" i="1"/>
  <c r="W940" i="1"/>
  <c r="U940" i="1"/>
  <c r="T940" i="1"/>
  <c r="X940" i="1"/>
  <c r="J938" i="1"/>
  <c r="M938" i="1" s="1"/>
  <c r="H939" i="1"/>
  <c r="G939" i="1"/>
  <c r="L939" i="1" s="1"/>
  <c r="F939" i="1"/>
  <c r="E940" i="1"/>
  <c r="D940" i="1"/>
  <c r="H940" i="1" s="1"/>
  <c r="C940" i="1"/>
  <c r="B940" i="1"/>
  <c r="A941" i="1"/>
  <c r="P941" i="1"/>
  <c r="R940" i="1"/>
  <c r="Q940" i="1"/>
  <c r="K939" i="1" l="1"/>
  <c r="F940" i="1"/>
  <c r="J939" i="1"/>
  <c r="N938" i="1"/>
  <c r="X941" i="1"/>
  <c r="W941" i="1"/>
  <c r="U941" i="1"/>
  <c r="T941" i="1"/>
  <c r="G940" i="1"/>
  <c r="I940" i="1"/>
  <c r="N939" i="1"/>
  <c r="M939" i="1"/>
  <c r="P942" i="1"/>
  <c r="Q941" i="1"/>
  <c r="R941" i="1"/>
  <c r="A942" i="1"/>
  <c r="E941" i="1"/>
  <c r="D941" i="1"/>
  <c r="C941" i="1"/>
  <c r="B941" i="1"/>
  <c r="G941" i="1" l="1"/>
  <c r="I941" i="1"/>
  <c r="K940" i="1"/>
  <c r="H941" i="1"/>
  <c r="X942" i="1"/>
  <c r="W942" i="1"/>
  <c r="U942" i="1"/>
  <c r="T942" i="1"/>
  <c r="J940" i="1"/>
  <c r="N940" i="1" s="1"/>
  <c r="L941" i="1"/>
  <c r="F941" i="1"/>
  <c r="K941" i="1" s="1"/>
  <c r="L940" i="1"/>
  <c r="C942" i="1"/>
  <c r="B942" i="1"/>
  <c r="F942" i="1" s="1"/>
  <c r="A943" i="1"/>
  <c r="E942" i="1"/>
  <c r="D942" i="1"/>
  <c r="R942" i="1"/>
  <c r="Q942" i="1"/>
  <c r="P943" i="1"/>
  <c r="H942" i="1" l="1"/>
  <c r="M940" i="1"/>
  <c r="X943" i="1"/>
  <c r="W943" i="1"/>
  <c r="U943" i="1"/>
  <c r="T943" i="1"/>
  <c r="J941" i="1"/>
  <c r="G942" i="1"/>
  <c r="I942" i="1"/>
  <c r="L942" i="1" s="1"/>
  <c r="A944" i="1"/>
  <c r="D943" i="1"/>
  <c r="C943" i="1"/>
  <c r="B943" i="1"/>
  <c r="E943" i="1"/>
  <c r="N941" i="1"/>
  <c r="M941" i="1"/>
  <c r="R943" i="1"/>
  <c r="Q943" i="1"/>
  <c r="P944" i="1"/>
  <c r="J942" i="1" l="1"/>
  <c r="F943" i="1"/>
  <c r="K942" i="1"/>
  <c r="W944" i="1"/>
  <c r="U944" i="1"/>
  <c r="T944" i="1"/>
  <c r="X944" i="1"/>
  <c r="I943" i="1"/>
  <c r="G943" i="1"/>
  <c r="H943" i="1"/>
  <c r="N942" i="1"/>
  <c r="M942" i="1"/>
  <c r="J943" i="1"/>
  <c r="P945" i="1"/>
  <c r="R944" i="1"/>
  <c r="Q944" i="1"/>
  <c r="A945" i="1"/>
  <c r="E944" i="1"/>
  <c r="D944" i="1"/>
  <c r="C944" i="1"/>
  <c r="B944" i="1"/>
  <c r="G944" i="1" s="1"/>
  <c r="K943" i="1" l="1"/>
  <c r="I944" i="1"/>
  <c r="H944" i="1"/>
  <c r="L943" i="1"/>
  <c r="X945" i="1"/>
  <c r="W945" i="1"/>
  <c r="U945" i="1"/>
  <c r="T945" i="1"/>
  <c r="L944" i="1"/>
  <c r="F944" i="1"/>
  <c r="K944" i="1" s="1"/>
  <c r="A946" i="1"/>
  <c r="E945" i="1"/>
  <c r="D945" i="1"/>
  <c r="H945" i="1" s="1"/>
  <c r="C945" i="1"/>
  <c r="B945" i="1"/>
  <c r="R945" i="1"/>
  <c r="Q945" i="1"/>
  <c r="P946" i="1"/>
  <c r="M943" i="1"/>
  <c r="N943" i="1"/>
  <c r="G945" i="1" l="1"/>
  <c r="X946" i="1"/>
  <c r="W946" i="1"/>
  <c r="U946" i="1"/>
  <c r="T946" i="1"/>
  <c r="J944" i="1"/>
  <c r="N944" i="1" s="1"/>
  <c r="I945" i="1"/>
  <c r="L945" i="1" s="1"/>
  <c r="F945" i="1"/>
  <c r="K945" i="1" s="1"/>
  <c r="P947" i="1"/>
  <c r="R946" i="1"/>
  <c r="Q946" i="1"/>
  <c r="A947" i="1"/>
  <c r="E946" i="1"/>
  <c r="D946" i="1"/>
  <c r="I946" i="1" s="1"/>
  <c r="B946" i="1"/>
  <c r="C946" i="1"/>
  <c r="J945" i="1" l="1"/>
  <c r="F946" i="1"/>
  <c r="X947" i="1"/>
  <c r="W947" i="1"/>
  <c r="U947" i="1"/>
  <c r="T947" i="1"/>
  <c r="M944" i="1"/>
  <c r="G946" i="1"/>
  <c r="L946" i="1" s="1"/>
  <c r="H946" i="1"/>
  <c r="J946" i="1"/>
  <c r="E947" i="1"/>
  <c r="D947" i="1"/>
  <c r="C947" i="1"/>
  <c r="B947" i="1"/>
  <c r="I947" i="1"/>
  <c r="H947" i="1"/>
  <c r="A948" i="1"/>
  <c r="N945" i="1"/>
  <c r="M945" i="1"/>
  <c r="P948" i="1"/>
  <c r="R947" i="1"/>
  <c r="Q947" i="1"/>
  <c r="K946" i="1" l="1"/>
  <c r="G947" i="1"/>
  <c r="W948" i="1"/>
  <c r="U948" i="1"/>
  <c r="T948" i="1"/>
  <c r="X948" i="1"/>
  <c r="L947" i="1"/>
  <c r="F947" i="1"/>
  <c r="J947" i="1" s="1"/>
  <c r="P949" i="1"/>
  <c r="R948" i="1"/>
  <c r="Q948" i="1"/>
  <c r="E948" i="1"/>
  <c r="D948" i="1"/>
  <c r="C948" i="1"/>
  <c r="B948" i="1"/>
  <c r="G948" i="1" s="1"/>
  <c r="A949" i="1"/>
  <c r="N946" i="1"/>
  <c r="M946" i="1"/>
  <c r="K947" i="1" l="1"/>
  <c r="X949" i="1"/>
  <c r="W949" i="1"/>
  <c r="U949" i="1"/>
  <c r="T949" i="1"/>
  <c r="I948" i="1"/>
  <c r="H948" i="1"/>
  <c r="F948" i="1"/>
  <c r="N947" i="1"/>
  <c r="M947" i="1"/>
  <c r="L948" i="1"/>
  <c r="K948" i="1"/>
  <c r="J948" i="1"/>
  <c r="P950" i="1"/>
  <c r="Q949" i="1"/>
  <c r="R949" i="1"/>
  <c r="A950" i="1"/>
  <c r="E949" i="1"/>
  <c r="D949" i="1"/>
  <c r="H949" i="1" s="1"/>
  <c r="C949" i="1"/>
  <c r="B949" i="1"/>
  <c r="G949" i="1" l="1"/>
  <c r="X950" i="1"/>
  <c r="W950" i="1"/>
  <c r="U950" i="1"/>
  <c r="T950" i="1"/>
  <c r="I949" i="1"/>
  <c r="L949" i="1" s="1"/>
  <c r="F949" i="1"/>
  <c r="C950" i="1"/>
  <c r="B950" i="1"/>
  <c r="A951" i="1"/>
  <c r="E950" i="1"/>
  <c r="D950" i="1"/>
  <c r="R950" i="1"/>
  <c r="Q950" i="1"/>
  <c r="P951" i="1"/>
  <c r="N948" i="1"/>
  <c r="M948" i="1"/>
  <c r="G950" i="1" l="1"/>
  <c r="I950" i="1"/>
  <c r="K949" i="1"/>
  <c r="F950" i="1"/>
  <c r="J950" i="1" s="1"/>
  <c r="X951" i="1"/>
  <c r="W951" i="1"/>
  <c r="U951" i="1"/>
  <c r="T951" i="1"/>
  <c r="J949" i="1"/>
  <c r="N949" i="1" s="1"/>
  <c r="H950" i="1"/>
  <c r="K950" i="1" s="1"/>
  <c r="L950" i="1"/>
  <c r="A952" i="1"/>
  <c r="D951" i="1"/>
  <c r="C951" i="1"/>
  <c r="B951" i="1"/>
  <c r="E951" i="1"/>
  <c r="R951" i="1"/>
  <c r="Q951" i="1"/>
  <c r="P952" i="1"/>
  <c r="W952" i="1" l="1"/>
  <c r="U952" i="1"/>
  <c r="T952" i="1"/>
  <c r="X952" i="1"/>
  <c r="M949" i="1"/>
  <c r="G951" i="1"/>
  <c r="I951" i="1"/>
  <c r="F951" i="1"/>
  <c r="H951" i="1"/>
  <c r="P953" i="1"/>
  <c r="R952" i="1"/>
  <c r="Q952" i="1"/>
  <c r="A953" i="1"/>
  <c r="E952" i="1"/>
  <c r="D952" i="1"/>
  <c r="I952" i="1" s="1"/>
  <c r="C952" i="1"/>
  <c r="B952" i="1"/>
  <c r="N950" i="1"/>
  <c r="M950" i="1"/>
  <c r="L951" i="1" l="1"/>
  <c r="G952" i="1"/>
  <c r="K951" i="1"/>
  <c r="X953" i="1"/>
  <c r="W953" i="1"/>
  <c r="U953" i="1"/>
  <c r="T953" i="1"/>
  <c r="F952" i="1"/>
  <c r="J952" i="1" s="1"/>
  <c r="J951" i="1"/>
  <c r="L952" i="1"/>
  <c r="H952" i="1"/>
  <c r="K952" i="1" s="1"/>
  <c r="M951" i="1"/>
  <c r="N951" i="1"/>
  <c r="R953" i="1"/>
  <c r="Q953" i="1"/>
  <c r="P954" i="1"/>
  <c r="A954" i="1"/>
  <c r="E953" i="1"/>
  <c r="D953" i="1"/>
  <c r="H953" i="1" s="1"/>
  <c r="C953" i="1"/>
  <c r="B953" i="1"/>
  <c r="F953" i="1" s="1"/>
  <c r="I953" i="1" l="1"/>
  <c r="X954" i="1"/>
  <c r="W954" i="1"/>
  <c r="U954" i="1"/>
  <c r="T954" i="1"/>
  <c r="G953" i="1"/>
  <c r="L953" i="1" s="1"/>
  <c r="J953" i="1"/>
  <c r="A955" i="1"/>
  <c r="E954" i="1"/>
  <c r="D954" i="1"/>
  <c r="I954" i="1" s="1"/>
  <c r="B954" i="1"/>
  <c r="C954" i="1"/>
  <c r="P955" i="1"/>
  <c r="R954" i="1"/>
  <c r="Q954" i="1"/>
  <c r="N952" i="1"/>
  <c r="M952" i="1"/>
  <c r="X955" i="1" l="1"/>
  <c r="W955" i="1"/>
  <c r="U955" i="1"/>
  <c r="T955" i="1"/>
  <c r="K953" i="1"/>
  <c r="N953" i="1" s="1"/>
  <c r="F954" i="1"/>
  <c r="J954" i="1" s="1"/>
  <c r="G954" i="1"/>
  <c r="L954" i="1" s="1"/>
  <c r="H954" i="1"/>
  <c r="P956" i="1"/>
  <c r="R955" i="1"/>
  <c r="Q955" i="1"/>
  <c r="E955" i="1"/>
  <c r="D955" i="1"/>
  <c r="I955" i="1" s="1"/>
  <c r="C955" i="1"/>
  <c r="B955" i="1"/>
  <c r="A956" i="1"/>
  <c r="K954" i="1" l="1"/>
  <c r="W956" i="1"/>
  <c r="U956" i="1"/>
  <c r="T956" i="1"/>
  <c r="X956" i="1"/>
  <c r="G955" i="1"/>
  <c r="M953" i="1"/>
  <c r="F955" i="1"/>
  <c r="H955" i="1"/>
  <c r="N954" i="1"/>
  <c r="M954" i="1"/>
  <c r="J955" i="1"/>
  <c r="L955" i="1"/>
  <c r="E956" i="1"/>
  <c r="D956" i="1"/>
  <c r="C956" i="1"/>
  <c r="B956" i="1"/>
  <c r="A957" i="1"/>
  <c r="P957" i="1"/>
  <c r="R956" i="1"/>
  <c r="Q956" i="1"/>
  <c r="K955" i="1" l="1"/>
  <c r="H956" i="1"/>
  <c r="G956" i="1"/>
  <c r="X957" i="1"/>
  <c r="W957" i="1"/>
  <c r="U957" i="1"/>
  <c r="T957" i="1"/>
  <c r="F956" i="1"/>
  <c r="I956" i="1"/>
  <c r="L956" i="1" s="1"/>
  <c r="P958" i="1"/>
  <c r="Q957" i="1"/>
  <c r="R957" i="1"/>
  <c r="A958" i="1"/>
  <c r="E957" i="1"/>
  <c r="D957" i="1"/>
  <c r="H957" i="1" s="1"/>
  <c r="C957" i="1"/>
  <c r="B957" i="1"/>
  <c r="N955" i="1"/>
  <c r="M955" i="1"/>
  <c r="F957" i="1" l="1"/>
  <c r="G957" i="1"/>
  <c r="X958" i="1"/>
  <c r="W958" i="1"/>
  <c r="U958" i="1"/>
  <c r="T958" i="1"/>
  <c r="J956" i="1"/>
  <c r="K956" i="1"/>
  <c r="I957" i="1"/>
  <c r="L957" i="1" s="1"/>
  <c r="C958" i="1"/>
  <c r="B958" i="1"/>
  <c r="F958" i="1" s="1"/>
  <c r="A959" i="1"/>
  <c r="E958" i="1"/>
  <c r="D958" i="1"/>
  <c r="H958" i="1" s="1"/>
  <c r="K957" i="1"/>
  <c r="R958" i="1"/>
  <c r="Q958" i="1"/>
  <c r="P959" i="1"/>
  <c r="G958" i="1" l="1"/>
  <c r="J957" i="1"/>
  <c r="N956" i="1"/>
  <c r="X959" i="1"/>
  <c r="W959" i="1"/>
  <c r="U959" i="1"/>
  <c r="T959" i="1"/>
  <c r="M956" i="1"/>
  <c r="I958" i="1"/>
  <c r="L958" i="1" s="1"/>
  <c r="A960" i="1"/>
  <c r="D959" i="1"/>
  <c r="C959" i="1"/>
  <c r="B959" i="1"/>
  <c r="G959" i="1" s="1"/>
  <c r="E959" i="1"/>
  <c r="N957" i="1"/>
  <c r="M957" i="1"/>
  <c r="R959" i="1"/>
  <c r="Q959" i="1"/>
  <c r="P960" i="1"/>
  <c r="W960" i="1" l="1"/>
  <c r="U960" i="1"/>
  <c r="T960" i="1"/>
  <c r="X960" i="1"/>
  <c r="I959" i="1"/>
  <c r="L959" i="1" s="1"/>
  <c r="J958" i="1"/>
  <c r="K958" i="1"/>
  <c r="H959" i="1"/>
  <c r="F959" i="1"/>
  <c r="A961" i="1"/>
  <c r="E960" i="1"/>
  <c r="I960" i="1" s="1"/>
  <c r="D960" i="1"/>
  <c r="C960" i="1"/>
  <c r="B960" i="1"/>
  <c r="F960" i="1" s="1"/>
  <c r="P961" i="1"/>
  <c r="R960" i="1"/>
  <c r="Q960" i="1"/>
  <c r="H960" i="1" l="1"/>
  <c r="N958" i="1"/>
  <c r="M958" i="1"/>
  <c r="X961" i="1"/>
  <c r="W961" i="1"/>
  <c r="U961" i="1"/>
  <c r="T961" i="1"/>
  <c r="K959" i="1"/>
  <c r="J959" i="1"/>
  <c r="G960" i="1"/>
  <c r="L960" i="1" s="1"/>
  <c r="R961" i="1"/>
  <c r="Q961" i="1"/>
  <c r="P962" i="1"/>
  <c r="K960" i="1"/>
  <c r="J960" i="1"/>
  <c r="A962" i="1"/>
  <c r="E961" i="1"/>
  <c r="D961" i="1"/>
  <c r="C961" i="1"/>
  <c r="B961" i="1"/>
  <c r="M959" i="1" l="1"/>
  <c r="I961" i="1"/>
  <c r="F961" i="1"/>
  <c r="J961" i="1" s="1"/>
  <c r="H961" i="1"/>
  <c r="X962" i="1"/>
  <c r="W962" i="1"/>
  <c r="U962" i="1"/>
  <c r="T962" i="1"/>
  <c r="G961" i="1"/>
  <c r="L961" i="1" s="1"/>
  <c r="N959" i="1"/>
  <c r="A963" i="1"/>
  <c r="E962" i="1"/>
  <c r="D962" i="1"/>
  <c r="B962" i="1"/>
  <c r="C962" i="1"/>
  <c r="K961" i="1"/>
  <c r="N960" i="1"/>
  <c r="M960" i="1"/>
  <c r="P963" i="1"/>
  <c r="R962" i="1"/>
  <c r="Q962" i="1"/>
  <c r="I962" i="1" l="1"/>
  <c r="X963" i="1"/>
  <c r="W963" i="1"/>
  <c r="U963" i="1"/>
  <c r="T963" i="1"/>
  <c r="G962" i="1"/>
  <c r="L962" i="1" s="1"/>
  <c r="F962" i="1"/>
  <c r="J962" i="1" s="1"/>
  <c r="H962" i="1"/>
  <c r="P964" i="1"/>
  <c r="R963" i="1"/>
  <c r="Q963" i="1"/>
  <c r="N961" i="1"/>
  <c r="M961" i="1"/>
  <c r="E963" i="1"/>
  <c r="D963" i="1"/>
  <c r="I963" i="1" s="1"/>
  <c r="C963" i="1"/>
  <c r="B963" i="1"/>
  <c r="A964" i="1"/>
  <c r="G963" i="1" l="1"/>
  <c r="L963" i="1" s="1"/>
  <c r="W964" i="1"/>
  <c r="U964" i="1"/>
  <c r="T964" i="1"/>
  <c r="X964" i="1"/>
  <c r="K962" i="1"/>
  <c r="N962" i="1" s="1"/>
  <c r="F963" i="1"/>
  <c r="J963" i="1" s="1"/>
  <c r="H963" i="1"/>
  <c r="E964" i="1"/>
  <c r="D964" i="1"/>
  <c r="C964" i="1"/>
  <c r="B964" i="1"/>
  <c r="A965" i="1"/>
  <c r="P965" i="1"/>
  <c r="R964" i="1"/>
  <c r="Q964" i="1"/>
  <c r="I964" i="1" l="1"/>
  <c r="G964" i="1"/>
  <c r="X965" i="1"/>
  <c r="W965" i="1"/>
  <c r="U965" i="1"/>
  <c r="T965" i="1"/>
  <c r="M962" i="1"/>
  <c r="K963" i="1"/>
  <c r="M963" i="1" s="1"/>
  <c r="L964" i="1"/>
  <c r="F964" i="1"/>
  <c r="J964" i="1" s="1"/>
  <c r="H964" i="1"/>
  <c r="P966" i="1"/>
  <c r="Q965" i="1"/>
  <c r="R965" i="1"/>
  <c r="K964" i="1"/>
  <c r="N963" i="1"/>
  <c r="A966" i="1"/>
  <c r="E965" i="1"/>
  <c r="D965" i="1"/>
  <c r="I965" i="1" s="1"/>
  <c r="C965" i="1"/>
  <c r="B965" i="1"/>
  <c r="G965" i="1" s="1"/>
  <c r="X966" i="1" l="1"/>
  <c r="W966" i="1"/>
  <c r="U966" i="1"/>
  <c r="T966" i="1"/>
  <c r="H965" i="1"/>
  <c r="L965" i="1"/>
  <c r="F965" i="1"/>
  <c r="K965" i="1" s="1"/>
  <c r="N964" i="1"/>
  <c r="M964" i="1"/>
  <c r="C966" i="1"/>
  <c r="B966" i="1"/>
  <c r="G966" i="1" s="1"/>
  <c r="A967" i="1"/>
  <c r="E966" i="1"/>
  <c r="D966" i="1"/>
  <c r="R966" i="1"/>
  <c r="Q966" i="1"/>
  <c r="P967" i="1"/>
  <c r="F966" i="1" l="1"/>
  <c r="X967" i="1"/>
  <c r="W967" i="1"/>
  <c r="U967" i="1"/>
  <c r="T967" i="1"/>
  <c r="J965" i="1"/>
  <c r="N965" i="1" s="1"/>
  <c r="H966" i="1"/>
  <c r="I966" i="1"/>
  <c r="L966" i="1" s="1"/>
  <c r="R967" i="1"/>
  <c r="Q967" i="1"/>
  <c r="P968" i="1"/>
  <c r="K966" i="1"/>
  <c r="A968" i="1"/>
  <c r="D967" i="1"/>
  <c r="I967" i="1" s="1"/>
  <c r="C967" i="1"/>
  <c r="B967" i="1"/>
  <c r="E967" i="1"/>
  <c r="J966" i="1" l="1"/>
  <c r="F967" i="1"/>
  <c r="M965" i="1"/>
  <c r="W968" i="1"/>
  <c r="U968" i="1"/>
  <c r="T968" i="1"/>
  <c r="X968" i="1"/>
  <c r="G967" i="1"/>
  <c r="L967" i="1" s="1"/>
  <c r="H967" i="1"/>
  <c r="J967" i="1"/>
  <c r="A969" i="1"/>
  <c r="E968" i="1"/>
  <c r="D968" i="1"/>
  <c r="I968" i="1" s="1"/>
  <c r="C968" i="1"/>
  <c r="B968" i="1"/>
  <c r="N966" i="1"/>
  <c r="M966" i="1"/>
  <c r="P969" i="1"/>
  <c r="R968" i="1"/>
  <c r="Q968" i="1"/>
  <c r="K967" i="1" l="1"/>
  <c r="G968" i="1"/>
  <c r="H968" i="1"/>
  <c r="X969" i="1"/>
  <c r="W969" i="1"/>
  <c r="U969" i="1"/>
  <c r="T969" i="1"/>
  <c r="F968" i="1"/>
  <c r="K968" i="1" s="1"/>
  <c r="R969" i="1"/>
  <c r="Q969" i="1"/>
  <c r="P970" i="1"/>
  <c r="L968" i="1"/>
  <c r="A970" i="1"/>
  <c r="E969" i="1"/>
  <c r="D969" i="1"/>
  <c r="C969" i="1"/>
  <c r="B969" i="1"/>
  <c r="M967" i="1"/>
  <c r="N967" i="1"/>
  <c r="G969" i="1" l="1"/>
  <c r="X970" i="1"/>
  <c r="W970" i="1"/>
  <c r="U970" i="1"/>
  <c r="T970" i="1"/>
  <c r="J968" i="1"/>
  <c r="N968" i="1" s="1"/>
  <c r="I969" i="1"/>
  <c r="F969" i="1"/>
  <c r="J969" i="1" s="1"/>
  <c r="H969" i="1"/>
  <c r="L969" i="1"/>
  <c r="A971" i="1"/>
  <c r="E970" i="1"/>
  <c r="D970" i="1"/>
  <c r="I970" i="1" s="1"/>
  <c r="B970" i="1"/>
  <c r="C970" i="1"/>
  <c r="K969" i="1"/>
  <c r="P971" i="1"/>
  <c r="R970" i="1"/>
  <c r="Q970" i="1"/>
  <c r="F970" i="1" l="1"/>
  <c r="M968" i="1"/>
  <c r="X971" i="1"/>
  <c r="W971" i="1"/>
  <c r="U971" i="1"/>
  <c r="T971" i="1"/>
  <c r="G970" i="1"/>
  <c r="L970" i="1" s="1"/>
  <c r="H970" i="1"/>
  <c r="P972" i="1"/>
  <c r="R971" i="1"/>
  <c r="Q971" i="1"/>
  <c r="K970" i="1"/>
  <c r="J970" i="1"/>
  <c r="N969" i="1"/>
  <c r="M969" i="1"/>
  <c r="E971" i="1"/>
  <c r="D971" i="1"/>
  <c r="C971" i="1"/>
  <c r="B971" i="1"/>
  <c r="A972" i="1"/>
  <c r="I971" i="1" l="1"/>
  <c r="W972" i="1"/>
  <c r="U972" i="1"/>
  <c r="T972" i="1"/>
  <c r="X972" i="1"/>
  <c r="G971" i="1"/>
  <c r="F971" i="1"/>
  <c r="H971" i="1"/>
  <c r="N970" i="1"/>
  <c r="M970" i="1"/>
  <c r="J971" i="1"/>
  <c r="L971" i="1"/>
  <c r="E972" i="1"/>
  <c r="D972" i="1"/>
  <c r="I972" i="1" s="1"/>
  <c r="C972" i="1"/>
  <c r="B972" i="1"/>
  <c r="A973" i="1"/>
  <c r="P973" i="1"/>
  <c r="R972" i="1"/>
  <c r="Q972" i="1"/>
  <c r="K971" i="1" l="1"/>
  <c r="F972" i="1"/>
  <c r="X973" i="1"/>
  <c r="W973" i="1"/>
  <c r="U973" i="1"/>
  <c r="T973" i="1"/>
  <c r="G972" i="1"/>
  <c r="L972" i="1" s="1"/>
  <c r="H972" i="1"/>
  <c r="A974" i="1"/>
  <c r="E973" i="1"/>
  <c r="D973" i="1"/>
  <c r="C973" i="1"/>
  <c r="B973" i="1"/>
  <c r="G973" i="1" s="1"/>
  <c r="K972" i="1"/>
  <c r="J972" i="1"/>
  <c r="N971" i="1"/>
  <c r="M971" i="1"/>
  <c r="P974" i="1"/>
  <c r="Q973" i="1"/>
  <c r="R973" i="1"/>
  <c r="I973" i="1" l="1"/>
  <c r="X974" i="1"/>
  <c r="W974" i="1"/>
  <c r="U974" i="1"/>
  <c r="T974" i="1"/>
  <c r="L973" i="1"/>
  <c r="F973" i="1"/>
  <c r="J973" i="1" s="1"/>
  <c r="H973" i="1"/>
  <c r="C974" i="1"/>
  <c r="B974" i="1"/>
  <c r="A975" i="1"/>
  <c r="E974" i="1"/>
  <c r="D974" i="1"/>
  <c r="H974" i="1" s="1"/>
  <c r="R974" i="1"/>
  <c r="Q974" i="1"/>
  <c r="P975" i="1"/>
  <c r="N972" i="1"/>
  <c r="M972" i="1"/>
  <c r="F974" i="1" l="1"/>
  <c r="G974" i="1"/>
  <c r="X975" i="1"/>
  <c r="W975" i="1"/>
  <c r="U975" i="1"/>
  <c r="T975" i="1"/>
  <c r="K973" i="1"/>
  <c r="N973" i="1" s="1"/>
  <c r="I974" i="1"/>
  <c r="L974" i="1" s="1"/>
  <c r="A976" i="1"/>
  <c r="E975" i="1"/>
  <c r="D975" i="1"/>
  <c r="C975" i="1"/>
  <c r="B975" i="1"/>
  <c r="P976" i="1"/>
  <c r="R975" i="1"/>
  <c r="Q975" i="1"/>
  <c r="F975" i="1" l="1"/>
  <c r="J974" i="1"/>
  <c r="W976" i="1"/>
  <c r="U976" i="1"/>
  <c r="T976" i="1"/>
  <c r="X976" i="1"/>
  <c r="K974" i="1"/>
  <c r="N974" i="1" s="1"/>
  <c r="H975" i="1"/>
  <c r="M973" i="1"/>
  <c r="G975" i="1"/>
  <c r="I975" i="1"/>
  <c r="J975" i="1" s="1"/>
  <c r="P977" i="1"/>
  <c r="R976" i="1"/>
  <c r="Q976" i="1"/>
  <c r="A977" i="1"/>
  <c r="E976" i="1"/>
  <c r="D976" i="1"/>
  <c r="C976" i="1"/>
  <c r="B976" i="1"/>
  <c r="G976" i="1" s="1"/>
  <c r="I976" i="1" l="1"/>
  <c r="K975" i="1"/>
  <c r="M975" i="1" s="1"/>
  <c r="X977" i="1"/>
  <c r="W977" i="1"/>
  <c r="U977" i="1"/>
  <c r="T977" i="1"/>
  <c r="M974" i="1"/>
  <c r="F976" i="1"/>
  <c r="K976" i="1" s="1"/>
  <c r="L976" i="1"/>
  <c r="H976" i="1"/>
  <c r="L975" i="1"/>
  <c r="A978" i="1"/>
  <c r="E977" i="1"/>
  <c r="D977" i="1"/>
  <c r="H977" i="1" s="1"/>
  <c r="C977" i="1"/>
  <c r="B977" i="1"/>
  <c r="G977" i="1" s="1"/>
  <c r="R977" i="1"/>
  <c r="Q977" i="1"/>
  <c r="P978" i="1"/>
  <c r="J976" i="1" l="1"/>
  <c r="N975" i="1"/>
  <c r="X978" i="1"/>
  <c r="W978" i="1"/>
  <c r="U978" i="1"/>
  <c r="T978" i="1"/>
  <c r="I977" i="1"/>
  <c r="L977" i="1" s="1"/>
  <c r="F977" i="1"/>
  <c r="N976" i="1"/>
  <c r="M976" i="1"/>
  <c r="K977" i="1"/>
  <c r="J977" i="1"/>
  <c r="A979" i="1"/>
  <c r="E978" i="1"/>
  <c r="D978" i="1"/>
  <c r="I978" i="1" s="1"/>
  <c r="C978" i="1"/>
  <c r="B978" i="1"/>
  <c r="P979" i="1"/>
  <c r="R978" i="1"/>
  <c r="Q978" i="1"/>
  <c r="G978" i="1" l="1"/>
  <c r="L978" i="1" s="1"/>
  <c r="X979" i="1"/>
  <c r="W979" i="1"/>
  <c r="U979" i="1"/>
  <c r="T979" i="1"/>
  <c r="H978" i="1"/>
  <c r="F978" i="1"/>
  <c r="P980" i="1"/>
  <c r="R979" i="1"/>
  <c r="Q979" i="1"/>
  <c r="E979" i="1"/>
  <c r="D979" i="1"/>
  <c r="C979" i="1"/>
  <c r="B979" i="1"/>
  <c r="A980" i="1"/>
  <c r="N977" i="1"/>
  <c r="M977" i="1"/>
  <c r="I979" i="1" l="1"/>
  <c r="K978" i="1"/>
  <c r="W980" i="1"/>
  <c r="U980" i="1"/>
  <c r="T980" i="1"/>
  <c r="X980" i="1"/>
  <c r="H979" i="1"/>
  <c r="G979" i="1"/>
  <c r="L979" i="1" s="1"/>
  <c r="J978" i="1"/>
  <c r="M978" i="1" s="1"/>
  <c r="F979" i="1"/>
  <c r="K979" i="1" s="1"/>
  <c r="A981" i="1"/>
  <c r="E980" i="1"/>
  <c r="D980" i="1"/>
  <c r="I980" i="1" s="1"/>
  <c r="C980" i="1"/>
  <c r="B980" i="1"/>
  <c r="N978" i="1"/>
  <c r="P981" i="1"/>
  <c r="R980" i="1"/>
  <c r="Q980" i="1"/>
  <c r="X981" i="1" l="1"/>
  <c r="W981" i="1"/>
  <c r="U981" i="1"/>
  <c r="T981" i="1"/>
  <c r="G980" i="1"/>
  <c r="L980" i="1" s="1"/>
  <c r="J979" i="1"/>
  <c r="M979" i="1" s="1"/>
  <c r="H980" i="1"/>
  <c r="F980" i="1"/>
  <c r="J980" i="1" s="1"/>
  <c r="P982" i="1"/>
  <c r="R981" i="1"/>
  <c r="Q981" i="1"/>
  <c r="A982" i="1"/>
  <c r="E981" i="1"/>
  <c r="D981" i="1"/>
  <c r="C981" i="1"/>
  <c r="B981" i="1"/>
  <c r="I981" i="1" l="1"/>
  <c r="K980" i="1"/>
  <c r="N980" i="1" s="1"/>
  <c r="G981" i="1"/>
  <c r="X982" i="1"/>
  <c r="W982" i="1"/>
  <c r="U982" i="1"/>
  <c r="T982" i="1"/>
  <c r="N979" i="1"/>
  <c r="H981" i="1"/>
  <c r="F981" i="1"/>
  <c r="J981" i="1" s="1"/>
  <c r="L981" i="1"/>
  <c r="C982" i="1"/>
  <c r="B982" i="1"/>
  <c r="F982" i="1" s="1"/>
  <c r="A983" i="1"/>
  <c r="E982" i="1"/>
  <c r="D982" i="1"/>
  <c r="R982" i="1"/>
  <c r="Q982" i="1"/>
  <c r="P983" i="1"/>
  <c r="M980" i="1" l="1"/>
  <c r="I982" i="1"/>
  <c r="K981" i="1"/>
  <c r="X983" i="1"/>
  <c r="W983" i="1"/>
  <c r="U983" i="1"/>
  <c r="T983" i="1"/>
  <c r="G982" i="1"/>
  <c r="L982" i="1" s="1"/>
  <c r="H982" i="1"/>
  <c r="K982" i="1" s="1"/>
  <c r="J982" i="1"/>
  <c r="N981" i="1"/>
  <c r="M981" i="1"/>
  <c r="A984" i="1"/>
  <c r="E983" i="1"/>
  <c r="D983" i="1"/>
  <c r="I983" i="1" s="1"/>
  <c r="C983" i="1"/>
  <c r="B983" i="1"/>
  <c r="F983" i="1" s="1"/>
  <c r="P984" i="1"/>
  <c r="R983" i="1"/>
  <c r="Q983" i="1"/>
  <c r="W984" i="1" l="1"/>
  <c r="U984" i="1"/>
  <c r="T984" i="1"/>
  <c r="X984" i="1"/>
  <c r="G983" i="1"/>
  <c r="L983" i="1" s="1"/>
  <c r="H983" i="1"/>
  <c r="K983" i="1" s="1"/>
  <c r="A985" i="1"/>
  <c r="E984" i="1"/>
  <c r="D984" i="1"/>
  <c r="H984" i="1" s="1"/>
  <c r="C984" i="1"/>
  <c r="B984" i="1"/>
  <c r="P985" i="1"/>
  <c r="R984" i="1"/>
  <c r="Q984" i="1"/>
  <c r="J983" i="1"/>
  <c r="N982" i="1"/>
  <c r="M982" i="1"/>
  <c r="I984" i="1" l="1"/>
  <c r="X985" i="1"/>
  <c r="W985" i="1"/>
  <c r="U985" i="1"/>
  <c r="T985" i="1"/>
  <c r="F984" i="1"/>
  <c r="G984" i="1"/>
  <c r="L984" i="1" s="1"/>
  <c r="R985" i="1"/>
  <c r="Q985" i="1"/>
  <c r="P986" i="1"/>
  <c r="K984" i="1"/>
  <c r="J984" i="1"/>
  <c r="M983" i="1"/>
  <c r="N983" i="1"/>
  <c r="A986" i="1"/>
  <c r="E985" i="1"/>
  <c r="D985" i="1"/>
  <c r="C985" i="1"/>
  <c r="B985" i="1"/>
  <c r="G985" i="1" l="1"/>
  <c r="H985" i="1"/>
  <c r="X986" i="1"/>
  <c r="W986" i="1"/>
  <c r="U986" i="1"/>
  <c r="T986" i="1"/>
  <c r="I985" i="1"/>
  <c r="L985" i="1" s="1"/>
  <c r="F985" i="1"/>
  <c r="A987" i="1"/>
  <c r="E986" i="1"/>
  <c r="D986" i="1"/>
  <c r="H986" i="1" s="1"/>
  <c r="C986" i="1"/>
  <c r="B986" i="1"/>
  <c r="G986" i="1" s="1"/>
  <c r="N984" i="1"/>
  <c r="M984" i="1"/>
  <c r="P987" i="1"/>
  <c r="R986" i="1"/>
  <c r="Q986" i="1"/>
  <c r="X987" i="1" l="1"/>
  <c r="W987" i="1"/>
  <c r="U987" i="1"/>
  <c r="T987" i="1"/>
  <c r="K985" i="1"/>
  <c r="J985" i="1"/>
  <c r="F986" i="1"/>
  <c r="I986" i="1"/>
  <c r="L986" i="1" s="1"/>
  <c r="P988" i="1"/>
  <c r="R987" i="1"/>
  <c r="Q987" i="1"/>
  <c r="E987" i="1"/>
  <c r="D987" i="1"/>
  <c r="C987" i="1"/>
  <c r="B987" i="1"/>
  <c r="A988" i="1"/>
  <c r="G987" i="1" l="1"/>
  <c r="K986" i="1"/>
  <c r="F987" i="1"/>
  <c r="N985" i="1"/>
  <c r="W988" i="1"/>
  <c r="U988" i="1"/>
  <c r="T988" i="1"/>
  <c r="X988" i="1"/>
  <c r="J986" i="1"/>
  <c r="N986" i="1" s="1"/>
  <c r="I987" i="1"/>
  <c r="L987" i="1" s="1"/>
  <c r="M985" i="1"/>
  <c r="H987" i="1"/>
  <c r="J987" i="1"/>
  <c r="A989" i="1"/>
  <c r="E988" i="1"/>
  <c r="D988" i="1"/>
  <c r="C988" i="1"/>
  <c r="B988" i="1"/>
  <c r="P989" i="1"/>
  <c r="R988" i="1"/>
  <c r="Q988" i="1"/>
  <c r="G988" i="1" l="1"/>
  <c r="M986" i="1"/>
  <c r="I988" i="1"/>
  <c r="K987" i="1"/>
  <c r="N987" i="1" s="1"/>
  <c r="X989" i="1"/>
  <c r="W989" i="1"/>
  <c r="U989" i="1"/>
  <c r="T989" i="1"/>
  <c r="L988" i="1"/>
  <c r="F988" i="1"/>
  <c r="H988" i="1"/>
  <c r="P990" i="1"/>
  <c r="R989" i="1"/>
  <c r="Q989" i="1"/>
  <c r="A990" i="1"/>
  <c r="E989" i="1"/>
  <c r="D989" i="1"/>
  <c r="C989" i="1"/>
  <c r="B989" i="1"/>
  <c r="F989" i="1" s="1"/>
  <c r="M987" i="1" l="1"/>
  <c r="I989" i="1"/>
  <c r="K988" i="1"/>
  <c r="G989" i="1"/>
  <c r="X990" i="1"/>
  <c r="W990" i="1"/>
  <c r="U990" i="1"/>
  <c r="T990" i="1"/>
  <c r="J988" i="1"/>
  <c r="M988" i="1" s="1"/>
  <c r="H989" i="1"/>
  <c r="K989" i="1" s="1"/>
  <c r="L989" i="1"/>
  <c r="J989" i="1"/>
  <c r="C990" i="1"/>
  <c r="B990" i="1"/>
  <c r="F990" i="1" s="1"/>
  <c r="A991" i="1"/>
  <c r="E990" i="1"/>
  <c r="D990" i="1"/>
  <c r="R990" i="1"/>
  <c r="Q990" i="1"/>
  <c r="P991" i="1"/>
  <c r="N988" i="1" l="1"/>
  <c r="H990" i="1"/>
  <c r="X991" i="1"/>
  <c r="W991" i="1"/>
  <c r="U991" i="1"/>
  <c r="T991" i="1"/>
  <c r="G990" i="1"/>
  <c r="I990" i="1"/>
  <c r="N989" i="1"/>
  <c r="M989" i="1"/>
  <c r="J990" i="1"/>
  <c r="A992" i="1"/>
  <c r="E991" i="1"/>
  <c r="D991" i="1"/>
  <c r="C991" i="1"/>
  <c r="B991" i="1"/>
  <c r="G991" i="1" s="1"/>
  <c r="P992" i="1"/>
  <c r="R991" i="1"/>
  <c r="Q991" i="1"/>
  <c r="H991" i="1" l="1"/>
  <c r="W992" i="1"/>
  <c r="U992" i="1"/>
  <c r="T992" i="1"/>
  <c r="X992" i="1"/>
  <c r="L990" i="1"/>
  <c r="K990" i="1"/>
  <c r="N990" i="1" s="1"/>
  <c r="F991" i="1"/>
  <c r="I991" i="1"/>
  <c r="L991" i="1" s="1"/>
  <c r="P993" i="1"/>
  <c r="R992" i="1"/>
  <c r="Q992" i="1"/>
  <c r="A993" i="1"/>
  <c r="E992" i="1"/>
  <c r="D992" i="1"/>
  <c r="C992" i="1"/>
  <c r="B992" i="1"/>
  <c r="G992" i="1" l="1"/>
  <c r="J991" i="1"/>
  <c r="K991" i="1"/>
  <c r="M991" i="1" s="1"/>
  <c r="I992" i="1"/>
  <c r="X993" i="1"/>
  <c r="W993" i="1"/>
  <c r="U993" i="1"/>
  <c r="T993" i="1"/>
  <c r="M990" i="1"/>
  <c r="F992" i="1"/>
  <c r="H992" i="1"/>
  <c r="K992" i="1" s="1"/>
  <c r="L992" i="1"/>
  <c r="J992" i="1"/>
  <c r="A994" i="1"/>
  <c r="E993" i="1"/>
  <c r="D993" i="1"/>
  <c r="C993" i="1"/>
  <c r="B993" i="1"/>
  <c r="G993" i="1" s="1"/>
  <c r="N991" i="1"/>
  <c r="R993" i="1"/>
  <c r="Q993" i="1"/>
  <c r="P994" i="1"/>
  <c r="X994" i="1" l="1"/>
  <c r="W994" i="1"/>
  <c r="U994" i="1"/>
  <c r="T994" i="1"/>
  <c r="I993" i="1"/>
  <c r="L993" i="1" s="1"/>
  <c r="F993" i="1"/>
  <c r="H993" i="1"/>
  <c r="A995" i="1"/>
  <c r="E994" i="1"/>
  <c r="D994" i="1"/>
  <c r="C994" i="1"/>
  <c r="B994" i="1"/>
  <c r="G994" i="1" s="1"/>
  <c r="K993" i="1"/>
  <c r="J993" i="1"/>
  <c r="N992" i="1"/>
  <c r="M992" i="1"/>
  <c r="P995" i="1"/>
  <c r="R994" i="1"/>
  <c r="Q994" i="1"/>
  <c r="I994" i="1" l="1"/>
  <c r="X995" i="1"/>
  <c r="W995" i="1"/>
  <c r="U995" i="1"/>
  <c r="T995" i="1"/>
  <c r="L994" i="1"/>
  <c r="F994" i="1"/>
  <c r="H994" i="1"/>
  <c r="P996" i="1"/>
  <c r="R995" i="1"/>
  <c r="Q995" i="1"/>
  <c r="N993" i="1"/>
  <c r="M993" i="1"/>
  <c r="E995" i="1"/>
  <c r="D995" i="1"/>
  <c r="I995" i="1" s="1"/>
  <c r="C995" i="1"/>
  <c r="B995" i="1"/>
  <c r="A996" i="1"/>
  <c r="K994" i="1" l="1"/>
  <c r="W996" i="1"/>
  <c r="U996" i="1"/>
  <c r="T996" i="1"/>
  <c r="X996" i="1"/>
  <c r="F995" i="1"/>
  <c r="J995" i="1" s="1"/>
  <c r="J994" i="1"/>
  <c r="G995" i="1"/>
  <c r="L995" i="1" s="1"/>
  <c r="H995" i="1"/>
  <c r="N994" i="1"/>
  <c r="M994" i="1"/>
  <c r="A997" i="1"/>
  <c r="E996" i="1"/>
  <c r="D996" i="1"/>
  <c r="C996" i="1"/>
  <c r="B996" i="1"/>
  <c r="P997" i="1"/>
  <c r="R996" i="1"/>
  <c r="Q996" i="1"/>
  <c r="K995" i="1" l="1"/>
  <c r="X997" i="1"/>
  <c r="W997" i="1"/>
  <c r="U997" i="1"/>
  <c r="T997" i="1"/>
  <c r="I996" i="1"/>
  <c r="F996" i="1"/>
  <c r="H996" i="1"/>
  <c r="G996" i="1"/>
  <c r="L996" i="1" s="1"/>
  <c r="P998" i="1"/>
  <c r="R997" i="1"/>
  <c r="Q997" i="1"/>
  <c r="K996" i="1"/>
  <c r="A998" i="1"/>
  <c r="E997" i="1"/>
  <c r="D997" i="1"/>
  <c r="H997" i="1" s="1"/>
  <c r="C997" i="1"/>
  <c r="B997" i="1"/>
  <c r="G997" i="1" s="1"/>
  <c r="N995" i="1"/>
  <c r="M995" i="1"/>
  <c r="J996" i="1" l="1"/>
  <c r="X998" i="1"/>
  <c r="W998" i="1"/>
  <c r="U998" i="1"/>
  <c r="T998" i="1"/>
  <c r="F997" i="1"/>
  <c r="I997" i="1"/>
  <c r="L997" i="1" s="1"/>
  <c r="C998" i="1"/>
  <c r="B998" i="1"/>
  <c r="A999" i="1"/>
  <c r="E998" i="1"/>
  <c r="D998" i="1"/>
  <c r="N996" i="1"/>
  <c r="M996" i="1"/>
  <c r="R998" i="1"/>
  <c r="Q998" i="1"/>
  <c r="P999" i="1"/>
  <c r="I998" i="1" l="1"/>
  <c r="F998" i="1"/>
  <c r="G998" i="1"/>
  <c r="J997" i="1"/>
  <c r="X999" i="1"/>
  <c r="W999" i="1"/>
  <c r="U999" i="1"/>
  <c r="T999" i="1"/>
  <c r="K997" i="1"/>
  <c r="H998" i="1"/>
  <c r="L998" i="1"/>
  <c r="A1000" i="1"/>
  <c r="E999" i="1"/>
  <c r="D999" i="1"/>
  <c r="C999" i="1"/>
  <c r="B999" i="1"/>
  <c r="F999" i="1" s="1"/>
  <c r="P1000" i="1"/>
  <c r="R999" i="1"/>
  <c r="Q999" i="1"/>
  <c r="K998" i="1" l="1"/>
  <c r="N997" i="1"/>
  <c r="J998" i="1"/>
  <c r="M997" i="1"/>
  <c r="W1000" i="1"/>
  <c r="U1000" i="1"/>
  <c r="T1000" i="1"/>
  <c r="X1000" i="1"/>
  <c r="I999" i="1"/>
  <c r="J999" i="1" s="1"/>
  <c r="G999" i="1"/>
  <c r="H999" i="1"/>
  <c r="P1001" i="1"/>
  <c r="R1000" i="1"/>
  <c r="Q1000" i="1"/>
  <c r="N998" i="1"/>
  <c r="M998" i="1"/>
  <c r="A1001" i="1"/>
  <c r="E1000" i="1"/>
  <c r="D1000" i="1"/>
  <c r="C1000" i="1"/>
  <c r="B1000" i="1"/>
  <c r="G1000" i="1" s="1"/>
  <c r="K999" i="1" l="1"/>
  <c r="L999" i="1"/>
  <c r="I1000" i="1"/>
  <c r="H1000" i="1"/>
  <c r="X1001" i="1"/>
  <c r="W1001" i="1"/>
  <c r="U1001" i="1"/>
  <c r="T1001" i="1"/>
  <c r="L1000" i="1"/>
  <c r="F1000" i="1"/>
  <c r="J1000" i="1" s="1"/>
  <c r="A1002" i="1"/>
  <c r="E1001" i="1"/>
  <c r="D1001" i="1"/>
  <c r="I1001" i="1" s="1"/>
  <c r="C1001" i="1"/>
  <c r="B1001" i="1"/>
  <c r="M999" i="1"/>
  <c r="N999" i="1"/>
  <c r="R1001" i="1"/>
  <c r="Q1001" i="1"/>
  <c r="P1002" i="1"/>
  <c r="K1000" i="1" l="1"/>
  <c r="X1002" i="1"/>
  <c r="W1002" i="1"/>
  <c r="U1002" i="1"/>
  <c r="T1002" i="1"/>
  <c r="G1001" i="1"/>
  <c r="L1001" i="1" s="1"/>
  <c r="F1001" i="1"/>
  <c r="H1001" i="1"/>
  <c r="N1000" i="1"/>
  <c r="M1000" i="1"/>
  <c r="K1001" i="1"/>
  <c r="J1001" i="1"/>
  <c r="A1003" i="1"/>
  <c r="E1002" i="1"/>
  <c r="D1002" i="1"/>
  <c r="I1002" i="1" s="1"/>
  <c r="C1002" i="1"/>
  <c r="B1002" i="1"/>
  <c r="P1003" i="1"/>
  <c r="R1002" i="1"/>
  <c r="Q1002" i="1"/>
  <c r="G1002" i="1" l="1"/>
  <c r="X1003" i="1"/>
  <c r="W1003" i="1"/>
  <c r="U1003" i="1"/>
  <c r="T1003" i="1"/>
  <c r="L1002" i="1"/>
  <c r="F1002" i="1"/>
  <c r="H1002" i="1"/>
  <c r="K1002" i="1" s="1"/>
  <c r="P1004" i="1"/>
  <c r="R1003" i="1"/>
  <c r="Q1003" i="1"/>
  <c r="J1002" i="1"/>
  <c r="E1003" i="1"/>
  <c r="D1003" i="1"/>
  <c r="C1003" i="1"/>
  <c r="B1003" i="1"/>
  <c r="A1004" i="1"/>
  <c r="N1001" i="1"/>
  <c r="M1001" i="1"/>
  <c r="G1003" i="1" l="1"/>
  <c r="W1004" i="1"/>
  <c r="U1004" i="1"/>
  <c r="T1004" i="1"/>
  <c r="X1004" i="1"/>
  <c r="H1003" i="1"/>
  <c r="I1003" i="1"/>
  <c r="L1003" i="1" s="1"/>
  <c r="F1003" i="1"/>
  <c r="J1003" i="1" s="1"/>
  <c r="A1005" i="1"/>
  <c r="E1004" i="1"/>
  <c r="D1004" i="1"/>
  <c r="I1004" i="1" s="1"/>
  <c r="C1004" i="1"/>
  <c r="B1004" i="1"/>
  <c r="F1004" i="1" s="1"/>
  <c r="N1002" i="1"/>
  <c r="M1002" i="1"/>
  <c r="K1003" i="1"/>
  <c r="P1005" i="1"/>
  <c r="R1004" i="1"/>
  <c r="Q1004" i="1"/>
  <c r="X1005" i="1" l="1"/>
  <c r="W1005" i="1"/>
  <c r="U1005" i="1"/>
  <c r="T1005" i="1"/>
  <c r="G1004" i="1"/>
  <c r="L1004" i="1" s="1"/>
  <c r="H1004" i="1"/>
  <c r="P1006" i="1"/>
  <c r="R1005" i="1"/>
  <c r="Q1005" i="1"/>
  <c r="N1003" i="1"/>
  <c r="M1003" i="1"/>
  <c r="K1004" i="1"/>
  <c r="J1004" i="1"/>
  <c r="A1006" i="1"/>
  <c r="E1005" i="1"/>
  <c r="D1005" i="1"/>
  <c r="C1005" i="1"/>
  <c r="B1005" i="1"/>
  <c r="G1005" i="1" s="1"/>
  <c r="I1005" i="1" l="1"/>
  <c r="X1006" i="1"/>
  <c r="W1006" i="1"/>
  <c r="U1006" i="1"/>
  <c r="T1006" i="1"/>
  <c r="H1005" i="1"/>
  <c r="L1005" i="1"/>
  <c r="F1005" i="1"/>
  <c r="C1006" i="1"/>
  <c r="B1006" i="1"/>
  <c r="A1007" i="1"/>
  <c r="E1006" i="1"/>
  <c r="D1006" i="1"/>
  <c r="I1006" i="1" s="1"/>
  <c r="K1005" i="1"/>
  <c r="J1005" i="1"/>
  <c r="N1004" i="1"/>
  <c r="M1004" i="1"/>
  <c r="R1006" i="1"/>
  <c r="Q1006" i="1"/>
  <c r="P1007" i="1"/>
  <c r="G1006" i="1" l="1"/>
  <c r="X1007" i="1"/>
  <c r="W1007" i="1"/>
  <c r="U1007" i="1"/>
  <c r="T1007" i="1"/>
  <c r="F1006" i="1"/>
  <c r="H1006" i="1"/>
  <c r="K1006" i="1" s="1"/>
  <c r="L1006" i="1"/>
  <c r="J1006" i="1"/>
  <c r="A1008" i="1"/>
  <c r="E1007" i="1"/>
  <c r="D1007" i="1"/>
  <c r="C1007" i="1"/>
  <c r="B1007" i="1"/>
  <c r="G1007" i="1" s="1"/>
  <c r="P1008" i="1"/>
  <c r="R1007" i="1"/>
  <c r="Q1007" i="1"/>
  <c r="N1005" i="1"/>
  <c r="M1005" i="1"/>
  <c r="I1007" i="1" l="1"/>
  <c r="L1007" i="1"/>
  <c r="W1008" i="1"/>
  <c r="U1008" i="1"/>
  <c r="T1008" i="1"/>
  <c r="X1008" i="1"/>
  <c r="F1007" i="1"/>
  <c r="H1007" i="1"/>
  <c r="K1007" i="1" s="1"/>
  <c r="P1009" i="1"/>
  <c r="R1008" i="1"/>
  <c r="Q1008" i="1"/>
  <c r="J1007" i="1"/>
  <c r="N1006" i="1"/>
  <c r="M1006" i="1"/>
  <c r="A1009" i="1"/>
  <c r="E1008" i="1"/>
  <c r="I1008" i="1" s="1"/>
  <c r="D1008" i="1"/>
  <c r="C1008" i="1"/>
  <c r="B1008" i="1"/>
  <c r="F1008" i="1" s="1"/>
  <c r="H1008" i="1" l="1"/>
  <c r="X1009" i="1"/>
  <c r="W1009" i="1"/>
  <c r="U1009" i="1"/>
  <c r="T1009" i="1"/>
  <c r="G1008" i="1"/>
  <c r="L1008" i="1" s="1"/>
  <c r="J1008" i="1"/>
  <c r="A1010" i="1"/>
  <c r="E1009" i="1"/>
  <c r="D1009" i="1"/>
  <c r="I1009" i="1" s="1"/>
  <c r="C1009" i="1"/>
  <c r="B1009" i="1"/>
  <c r="M1007" i="1"/>
  <c r="N1007" i="1"/>
  <c r="R1009" i="1"/>
  <c r="Q1009" i="1"/>
  <c r="P1010" i="1"/>
  <c r="F1009" i="1" l="1"/>
  <c r="K1008" i="1"/>
  <c r="X1010" i="1"/>
  <c r="W1010" i="1"/>
  <c r="U1010" i="1"/>
  <c r="T1010" i="1"/>
  <c r="G1009" i="1"/>
  <c r="L1009" i="1" s="1"/>
  <c r="H1009" i="1"/>
  <c r="A1011" i="1"/>
  <c r="E1010" i="1"/>
  <c r="D1010" i="1"/>
  <c r="C1010" i="1"/>
  <c r="B1010" i="1"/>
  <c r="N1008" i="1"/>
  <c r="M1008" i="1"/>
  <c r="K1009" i="1"/>
  <c r="J1009" i="1"/>
  <c r="P1011" i="1"/>
  <c r="R1010" i="1"/>
  <c r="Q1010" i="1"/>
  <c r="G1010" i="1" l="1"/>
  <c r="I1010" i="1"/>
  <c r="X1011" i="1"/>
  <c r="W1011" i="1"/>
  <c r="U1011" i="1"/>
  <c r="T1011" i="1"/>
  <c r="L1010" i="1"/>
  <c r="F1010" i="1"/>
  <c r="H1010" i="1"/>
  <c r="N1009" i="1"/>
  <c r="M1009" i="1"/>
  <c r="P1012" i="1"/>
  <c r="R1011" i="1"/>
  <c r="Q1011" i="1"/>
  <c r="E1011" i="1"/>
  <c r="D1011" i="1"/>
  <c r="C1011" i="1"/>
  <c r="B1011" i="1"/>
  <c r="A1012" i="1"/>
  <c r="K1010" i="1" l="1"/>
  <c r="W1012" i="1"/>
  <c r="U1012" i="1"/>
  <c r="T1012" i="1"/>
  <c r="X1012" i="1"/>
  <c r="G1011" i="1"/>
  <c r="I1011" i="1"/>
  <c r="J1010" i="1"/>
  <c r="N1010" i="1" s="1"/>
  <c r="F1011" i="1"/>
  <c r="H1011" i="1"/>
  <c r="L1011" i="1"/>
  <c r="P1013" i="1"/>
  <c r="R1012" i="1"/>
  <c r="Q1012" i="1"/>
  <c r="A1013" i="1"/>
  <c r="E1012" i="1"/>
  <c r="D1012" i="1"/>
  <c r="C1012" i="1"/>
  <c r="B1012" i="1"/>
  <c r="K1011" i="1" l="1"/>
  <c r="I1012" i="1"/>
  <c r="J1011" i="1"/>
  <c r="G1012" i="1"/>
  <c r="X1013" i="1"/>
  <c r="W1013" i="1"/>
  <c r="U1013" i="1"/>
  <c r="T1013" i="1"/>
  <c r="M1010" i="1"/>
  <c r="H1012" i="1"/>
  <c r="L1012" i="1"/>
  <c r="F1012" i="1"/>
  <c r="K1012" i="1" s="1"/>
  <c r="A1014" i="1"/>
  <c r="E1013" i="1"/>
  <c r="D1013" i="1"/>
  <c r="C1013" i="1"/>
  <c r="B1013" i="1"/>
  <c r="P1014" i="1"/>
  <c r="R1013" i="1"/>
  <c r="Q1013" i="1"/>
  <c r="N1011" i="1"/>
  <c r="M1011" i="1"/>
  <c r="G1013" i="1" l="1"/>
  <c r="X1014" i="1"/>
  <c r="W1014" i="1"/>
  <c r="U1014" i="1"/>
  <c r="T1014" i="1"/>
  <c r="H1013" i="1"/>
  <c r="J1012" i="1"/>
  <c r="N1012" i="1" s="1"/>
  <c r="F1013" i="1"/>
  <c r="I1013" i="1"/>
  <c r="L1013" i="1" s="1"/>
  <c r="R1014" i="1"/>
  <c r="Q1014" i="1"/>
  <c r="P1015" i="1"/>
  <c r="C1014" i="1"/>
  <c r="B1014" i="1"/>
  <c r="G1014" i="1" s="1"/>
  <c r="A1015" i="1"/>
  <c r="E1014" i="1"/>
  <c r="D1014" i="1"/>
  <c r="I1014" i="1" l="1"/>
  <c r="X1015" i="1"/>
  <c r="W1015" i="1"/>
  <c r="U1015" i="1"/>
  <c r="T1015" i="1"/>
  <c r="J1013" i="1"/>
  <c r="K1013" i="1"/>
  <c r="N1013" i="1" s="1"/>
  <c r="M1012" i="1"/>
  <c r="H1014" i="1"/>
  <c r="F1014" i="1"/>
  <c r="P1016" i="1"/>
  <c r="R1015" i="1"/>
  <c r="Q1015" i="1"/>
  <c r="A1016" i="1"/>
  <c r="E1015" i="1"/>
  <c r="D1015" i="1"/>
  <c r="I1015" i="1" s="1"/>
  <c r="C1015" i="1"/>
  <c r="B1015" i="1"/>
  <c r="L1014" i="1"/>
  <c r="K1014" i="1" l="1"/>
  <c r="G1015" i="1"/>
  <c r="W1016" i="1"/>
  <c r="U1016" i="1"/>
  <c r="T1016" i="1"/>
  <c r="X1016" i="1"/>
  <c r="J1014" i="1"/>
  <c r="N1014" i="1" s="1"/>
  <c r="M1013" i="1"/>
  <c r="F1015" i="1"/>
  <c r="H1015" i="1"/>
  <c r="L1015" i="1"/>
  <c r="J1015" i="1"/>
  <c r="P1017" i="1"/>
  <c r="R1016" i="1"/>
  <c r="Q1016" i="1"/>
  <c r="A1017" i="1"/>
  <c r="E1016" i="1"/>
  <c r="D1016" i="1"/>
  <c r="C1016" i="1"/>
  <c r="B1016" i="1"/>
  <c r="G1016" i="1" s="1"/>
  <c r="K1015" i="1" l="1"/>
  <c r="I1016" i="1"/>
  <c r="M1014" i="1"/>
  <c r="X1017" i="1"/>
  <c r="W1017" i="1"/>
  <c r="U1017" i="1"/>
  <c r="T1017" i="1"/>
  <c r="L1016" i="1"/>
  <c r="F1016" i="1"/>
  <c r="J1016" i="1" s="1"/>
  <c r="H1016" i="1"/>
  <c r="M1015" i="1"/>
  <c r="N1015" i="1"/>
  <c r="A1018" i="1"/>
  <c r="E1017" i="1"/>
  <c r="D1017" i="1"/>
  <c r="C1017" i="1"/>
  <c r="B1017" i="1"/>
  <c r="R1017" i="1"/>
  <c r="Q1017" i="1"/>
  <c r="P1018" i="1"/>
  <c r="H1017" i="1" l="1"/>
  <c r="G1017" i="1"/>
  <c r="X1018" i="1"/>
  <c r="W1018" i="1"/>
  <c r="U1018" i="1"/>
  <c r="T1018" i="1"/>
  <c r="K1016" i="1"/>
  <c r="I1017" i="1"/>
  <c r="L1017" i="1" s="1"/>
  <c r="F1017" i="1"/>
  <c r="A1019" i="1"/>
  <c r="E1018" i="1"/>
  <c r="D1018" i="1"/>
  <c r="C1018" i="1"/>
  <c r="B1018" i="1"/>
  <c r="G1018" i="1" s="1"/>
  <c r="N1016" i="1"/>
  <c r="M1016" i="1"/>
  <c r="P1019" i="1"/>
  <c r="R1018" i="1"/>
  <c r="Q1018" i="1"/>
  <c r="I1018" i="1" l="1"/>
  <c r="K1017" i="1"/>
  <c r="X1019" i="1"/>
  <c r="W1019" i="1"/>
  <c r="U1019" i="1"/>
  <c r="T1019" i="1"/>
  <c r="L1018" i="1"/>
  <c r="J1017" i="1"/>
  <c r="N1017" i="1" s="1"/>
  <c r="H1018" i="1"/>
  <c r="F1018" i="1"/>
  <c r="K1018" i="1" s="1"/>
  <c r="P1020" i="1"/>
  <c r="R1019" i="1"/>
  <c r="Q1019" i="1"/>
  <c r="E1019" i="1"/>
  <c r="D1019" i="1"/>
  <c r="I1019" i="1" s="1"/>
  <c r="C1019" i="1"/>
  <c r="B1019" i="1"/>
  <c r="A1020" i="1"/>
  <c r="G1019" i="1" l="1"/>
  <c r="W1020" i="1"/>
  <c r="U1020" i="1"/>
  <c r="T1020" i="1"/>
  <c r="X1020" i="1"/>
  <c r="J1018" i="1"/>
  <c r="M1018" i="1" s="1"/>
  <c r="M1017" i="1"/>
  <c r="H1019" i="1"/>
  <c r="L1019" i="1"/>
  <c r="F1019" i="1"/>
  <c r="K1019" i="1" s="1"/>
  <c r="A1021" i="1"/>
  <c r="E1020" i="1"/>
  <c r="D1020" i="1"/>
  <c r="C1020" i="1"/>
  <c r="B1020" i="1"/>
  <c r="N1018" i="1"/>
  <c r="P1021" i="1"/>
  <c r="R1020" i="1"/>
  <c r="Q1020" i="1"/>
  <c r="I1020" i="1" l="1"/>
  <c r="X1021" i="1"/>
  <c r="W1021" i="1"/>
  <c r="U1021" i="1"/>
  <c r="T1021" i="1"/>
  <c r="G1020" i="1"/>
  <c r="J1019" i="1"/>
  <c r="N1019" i="1" s="1"/>
  <c r="L1020" i="1"/>
  <c r="F1020" i="1"/>
  <c r="J1020" i="1" s="1"/>
  <c r="H1020" i="1"/>
  <c r="P1022" i="1"/>
  <c r="R1021" i="1"/>
  <c r="Q1021" i="1"/>
  <c r="A1022" i="1"/>
  <c r="E1021" i="1"/>
  <c r="D1021" i="1"/>
  <c r="C1021" i="1"/>
  <c r="B1021" i="1"/>
  <c r="I1021" i="1" l="1"/>
  <c r="G1021" i="1"/>
  <c r="X1022" i="1"/>
  <c r="W1022" i="1"/>
  <c r="U1022" i="1"/>
  <c r="T1022" i="1"/>
  <c r="M1019" i="1"/>
  <c r="F1021" i="1"/>
  <c r="K1020" i="1"/>
  <c r="N1020" i="1" s="1"/>
  <c r="L1021" i="1"/>
  <c r="H1021" i="1"/>
  <c r="K1021" i="1" s="1"/>
  <c r="J1021" i="1"/>
  <c r="C1022" i="1"/>
  <c r="B1022" i="1"/>
  <c r="G1022" i="1" s="1"/>
  <c r="A1023" i="1"/>
  <c r="E1022" i="1"/>
  <c r="D1022" i="1"/>
  <c r="R1022" i="1"/>
  <c r="Q1022" i="1"/>
  <c r="P1023" i="1"/>
  <c r="H1022" i="1" l="1"/>
  <c r="F1022" i="1"/>
  <c r="X1023" i="1"/>
  <c r="W1023" i="1"/>
  <c r="U1023" i="1"/>
  <c r="T1023" i="1"/>
  <c r="M1020" i="1"/>
  <c r="I1022" i="1"/>
  <c r="L1022" i="1" s="1"/>
  <c r="P1024" i="1"/>
  <c r="R1023" i="1"/>
  <c r="Q1023" i="1"/>
  <c r="N1021" i="1"/>
  <c r="M1021" i="1"/>
  <c r="K1022" i="1"/>
  <c r="J1022" i="1"/>
  <c r="A1024" i="1"/>
  <c r="E1023" i="1"/>
  <c r="D1023" i="1"/>
  <c r="C1023" i="1"/>
  <c r="B1023" i="1"/>
  <c r="I1023" i="1" l="1"/>
  <c r="W1024" i="1"/>
  <c r="U1024" i="1"/>
  <c r="T1024" i="1"/>
  <c r="X1024" i="1"/>
  <c r="G1023" i="1"/>
  <c r="L1023" i="1" s="1"/>
  <c r="H1023" i="1"/>
  <c r="F1023" i="1"/>
  <c r="A1025" i="1"/>
  <c r="E1024" i="1"/>
  <c r="D1024" i="1"/>
  <c r="C1024" i="1"/>
  <c r="B1024" i="1"/>
  <c r="G1024" i="1" s="1"/>
  <c r="I1024" i="1"/>
  <c r="H1024" i="1"/>
  <c r="N1022" i="1"/>
  <c r="M1022" i="1"/>
  <c r="P1025" i="1"/>
  <c r="R1024" i="1"/>
  <c r="Q1024" i="1"/>
  <c r="K1023" i="1" l="1"/>
  <c r="J1023" i="1"/>
  <c r="X1025" i="1"/>
  <c r="W1025" i="1"/>
  <c r="U1025" i="1"/>
  <c r="T1025" i="1"/>
  <c r="F1024" i="1"/>
  <c r="K1024" i="1" s="1"/>
  <c r="M1023" i="1"/>
  <c r="N1023" i="1"/>
  <c r="R1025" i="1"/>
  <c r="Q1025" i="1"/>
  <c r="P1026" i="1"/>
  <c r="L1024" i="1"/>
  <c r="A1026" i="1"/>
  <c r="E1025" i="1"/>
  <c r="D1025" i="1"/>
  <c r="H1025" i="1" s="1"/>
  <c r="C1025" i="1"/>
  <c r="B1025" i="1"/>
  <c r="G1025" i="1" s="1"/>
  <c r="J1024" i="1" l="1"/>
  <c r="X1026" i="1"/>
  <c r="W1026" i="1"/>
  <c r="U1026" i="1"/>
  <c r="T1026" i="1"/>
  <c r="I1025" i="1"/>
  <c r="L1025" i="1" s="1"/>
  <c r="F1025" i="1"/>
  <c r="A1027" i="1"/>
  <c r="E1026" i="1"/>
  <c r="D1026" i="1"/>
  <c r="I1026" i="1" s="1"/>
  <c r="C1026" i="1"/>
  <c r="B1026" i="1"/>
  <c r="P1027" i="1"/>
  <c r="R1026" i="1"/>
  <c r="Q1026" i="1"/>
  <c r="N1024" i="1"/>
  <c r="M1024" i="1"/>
  <c r="F1026" i="1" l="1"/>
  <c r="K1025" i="1"/>
  <c r="X1027" i="1"/>
  <c r="W1027" i="1"/>
  <c r="U1027" i="1"/>
  <c r="T1027" i="1"/>
  <c r="J1025" i="1"/>
  <c r="N1025" i="1" s="1"/>
  <c r="G1026" i="1"/>
  <c r="L1026" i="1" s="1"/>
  <c r="H1026" i="1"/>
  <c r="K1026" i="1" s="1"/>
  <c r="J1026" i="1"/>
  <c r="P1028" i="1"/>
  <c r="R1027" i="1"/>
  <c r="Q1027" i="1"/>
  <c r="E1027" i="1"/>
  <c r="D1027" i="1"/>
  <c r="C1027" i="1"/>
  <c r="B1027" i="1"/>
  <c r="A1028" i="1"/>
  <c r="W1028" i="1" l="1"/>
  <c r="U1028" i="1"/>
  <c r="T1028" i="1"/>
  <c r="X1028" i="1"/>
  <c r="G1027" i="1"/>
  <c r="I1027" i="1"/>
  <c r="M1025" i="1"/>
  <c r="F1027" i="1"/>
  <c r="H1027" i="1"/>
  <c r="N1026" i="1"/>
  <c r="M1026" i="1"/>
  <c r="L1027" i="1"/>
  <c r="P1029" i="1"/>
  <c r="R1028" i="1"/>
  <c r="Q1028" i="1"/>
  <c r="A1029" i="1"/>
  <c r="E1028" i="1"/>
  <c r="D1028" i="1"/>
  <c r="I1028" i="1" s="1"/>
  <c r="C1028" i="1"/>
  <c r="B1028" i="1"/>
  <c r="G1028" i="1" l="1"/>
  <c r="K1027" i="1"/>
  <c r="J1027" i="1"/>
  <c r="X1029" i="1"/>
  <c r="W1029" i="1"/>
  <c r="U1029" i="1"/>
  <c r="T1029" i="1"/>
  <c r="H1028" i="1"/>
  <c r="L1028" i="1"/>
  <c r="F1028" i="1"/>
  <c r="A1030" i="1"/>
  <c r="E1029" i="1"/>
  <c r="D1029" i="1"/>
  <c r="C1029" i="1"/>
  <c r="B1029" i="1"/>
  <c r="G1029" i="1" s="1"/>
  <c r="P1030" i="1"/>
  <c r="R1029" i="1"/>
  <c r="Q1029" i="1"/>
  <c r="H1029" i="1" l="1"/>
  <c r="N1027" i="1"/>
  <c r="K1028" i="1"/>
  <c r="M1027" i="1"/>
  <c r="X1030" i="1"/>
  <c r="W1030" i="1"/>
  <c r="U1030" i="1"/>
  <c r="T1030" i="1"/>
  <c r="J1028" i="1"/>
  <c r="N1028" i="1" s="1"/>
  <c r="F1029" i="1"/>
  <c r="I1029" i="1"/>
  <c r="L1029" i="1" s="1"/>
  <c r="R1030" i="1"/>
  <c r="Q1030" i="1"/>
  <c r="P1031" i="1"/>
  <c r="J1029" i="1"/>
  <c r="C1030" i="1"/>
  <c r="B1030" i="1"/>
  <c r="A1031" i="1"/>
  <c r="E1030" i="1"/>
  <c r="D1030" i="1"/>
  <c r="K1029" i="1" l="1"/>
  <c r="F1030" i="1"/>
  <c r="X1031" i="1"/>
  <c r="W1031" i="1"/>
  <c r="U1031" i="1"/>
  <c r="T1031" i="1"/>
  <c r="I1030" i="1"/>
  <c r="J1030" i="1" s="1"/>
  <c r="M1028" i="1"/>
  <c r="G1030" i="1"/>
  <c r="H1030" i="1"/>
  <c r="A1032" i="1"/>
  <c r="E1031" i="1"/>
  <c r="D1031" i="1"/>
  <c r="I1031" i="1" s="1"/>
  <c r="C1031" i="1"/>
  <c r="B1031" i="1"/>
  <c r="N1029" i="1"/>
  <c r="M1029" i="1"/>
  <c r="P1032" i="1"/>
  <c r="R1031" i="1"/>
  <c r="Q1031" i="1"/>
  <c r="L1030" i="1" l="1"/>
  <c r="G1031" i="1"/>
  <c r="K1030" i="1"/>
  <c r="L1031" i="1"/>
  <c r="W1032" i="1"/>
  <c r="U1032" i="1"/>
  <c r="T1032" i="1"/>
  <c r="X1032" i="1"/>
  <c r="F1031" i="1"/>
  <c r="J1031" i="1" s="1"/>
  <c r="H1031" i="1"/>
  <c r="P1033" i="1"/>
  <c r="R1032" i="1"/>
  <c r="Q1032" i="1"/>
  <c r="N1030" i="1"/>
  <c r="M1030" i="1"/>
  <c r="A1033" i="1"/>
  <c r="E1032" i="1"/>
  <c r="D1032" i="1"/>
  <c r="C1032" i="1"/>
  <c r="B1032" i="1"/>
  <c r="G1032" i="1" s="1"/>
  <c r="H1032" i="1" l="1"/>
  <c r="I1032" i="1"/>
  <c r="X1033" i="1"/>
  <c r="W1033" i="1"/>
  <c r="U1033" i="1"/>
  <c r="T1033" i="1"/>
  <c r="K1031" i="1"/>
  <c r="L1032" i="1"/>
  <c r="F1032" i="1"/>
  <c r="J1032" i="1" s="1"/>
  <c r="A1034" i="1"/>
  <c r="E1033" i="1"/>
  <c r="D1033" i="1"/>
  <c r="C1033" i="1"/>
  <c r="B1033" i="1"/>
  <c r="G1033" i="1" s="1"/>
  <c r="M1031" i="1"/>
  <c r="N1031" i="1"/>
  <c r="R1033" i="1"/>
  <c r="Q1033" i="1"/>
  <c r="P1034" i="1"/>
  <c r="I1033" i="1" l="1"/>
  <c r="L1033" i="1" s="1"/>
  <c r="K1032" i="1"/>
  <c r="X1034" i="1"/>
  <c r="W1034" i="1"/>
  <c r="U1034" i="1"/>
  <c r="T1034" i="1"/>
  <c r="F1033" i="1"/>
  <c r="H1033" i="1"/>
  <c r="K1033" i="1" s="1"/>
  <c r="N1032" i="1"/>
  <c r="M1032" i="1"/>
  <c r="J1033" i="1"/>
  <c r="A1035" i="1"/>
  <c r="E1034" i="1"/>
  <c r="D1034" i="1"/>
  <c r="I1034" i="1" s="1"/>
  <c r="C1034" i="1"/>
  <c r="B1034" i="1"/>
  <c r="F1034" i="1" s="1"/>
  <c r="P1035" i="1"/>
  <c r="R1034" i="1"/>
  <c r="Q1034" i="1"/>
  <c r="X1035" i="1" l="1"/>
  <c r="W1035" i="1"/>
  <c r="U1035" i="1"/>
  <c r="T1035" i="1"/>
  <c r="H1034" i="1"/>
  <c r="G1034" i="1"/>
  <c r="K1034" i="1" s="1"/>
  <c r="P1036" i="1"/>
  <c r="R1035" i="1"/>
  <c r="Q1035" i="1"/>
  <c r="E1035" i="1"/>
  <c r="D1035" i="1"/>
  <c r="C1035" i="1"/>
  <c r="B1035" i="1"/>
  <c r="A1036" i="1"/>
  <c r="J1034" i="1"/>
  <c r="N1033" i="1"/>
  <c r="M1033" i="1"/>
  <c r="F1035" i="1" l="1"/>
  <c r="I1035" i="1"/>
  <c r="W1036" i="1"/>
  <c r="U1036" i="1"/>
  <c r="T1036" i="1"/>
  <c r="X1036" i="1"/>
  <c r="L1034" i="1"/>
  <c r="H1035" i="1"/>
  <c r="G1035" i="1"/>
  <c r="L1035" i="1" s="1"/>
  <c r="A1037" i="1"/>
  <c r="E1036" i="1"/>
  <c r="D1036" i="1"/>
  <c r="I1036" i="1" s="1"/>
  <c r="C1036" i="1"/>
  <c r="B1036" i="1"/>
  <c r="N1034" i="1"/>
  <c r="M1034" i="1"/>
  <c r="P1037" i="1"/>
  <c r="R1036" i="1"/>
  <c r="Q1036" i="1"/>
  <c r="J1035" i="1" l="1"/>
  <c r="K1035" i="1"/>
  <c r="X1037" i="1"/>
  <c r="W1037" i="1"/>
  <c r="U1037" i="1"/>
  <c r="T1037" i="1"/>
  <c r="G1036" i="1"/>
  <c r="L1036" i="1" s="1"/>
  <c r="F1036" i="1"/>
  <c r="H1036" i="1"/>
  <c r="N1035" i="1"/>
  <c r="M1035" i="1"/>
  <c r="J1036" i="1"/>
  <c r="A1038" i="1"/>
  <c r="E1037" i="1"/>
  <c r="D1037" i="1"/>
  <c r="C1037" i="1"/>
  <c r="B1037" i="1"/>
  <c r="F1037" i="1" s="1"/>
  <c r="P1038" i="1"/>
  <c r="R1037" i="1"/>
  <c r="Q1037" i="1"/>
  <c r="I1037" i="1" l="1"/>
  <c r="X1038" i="1"/>
  <c r="W1038" i="1"/>
  <c r="U1038" i="1"/>
  <c r="T1038" i="1"/>
  <c r="K1036" i="1"/>
  <c r="N1036" i="1" s="1"/>
  <c r="G1037" i="1"/>
  <c r="L1037" i="1" s="1"/>
  <c r="H1037" i="1"/>
  <c r="C1038" i="1"/>
  <c r="B1038" i="1"/>
  <c r="A1039" i="1"/>
  <c r="E1038" i="1"/>
  <c r="D1038" i="1"/>
  <c r="R1038" i="1"/>
  <c r="Q1038" i="1"/>
  <c r="P1039" i="1"/>
  <c r="J1037" i="1"/>
  <c r="I1038" i="1" l="1"/>
  <c r="G1038" i="1"/>
  <c r="K1037" i="1"/>
  <c r="X1039" i="1"/>
  <c r="W1039" i="1"/>
  <c r="U1039" i="1"/>
  <c r="T1039" i="1"/>
  <c r="M1036" i="1"/>
  <c r="F1038" i="1"/>
  <c r="H1038" i="1"/>
  <c r="L1038" i="1"/>
  <c r="P1040" i="1"/>
  <c r="R1039" i="1"/>
  <c r="Q1039" i="1"/>
  <c r="K1038" i="1"/>
  <c r="J1038" i="1"/>
  <c r="A1040" i="1"/>
  <c r="E1039" i="1"/>
  <c r="D1039" i="1"/>
  <c r="I1039" i="1" s="1"/>
  <c r="C1039" i="1"/>
  <c r="B1039" i="1"/>
  <c r="N1037" i="1"/>
  <c r="M1037" i="1"/>
  <c r="F1039" i="1" l="1"/>
  <c r="W1040" i="1"/>
  <c r="U1040" i="1"/>
  <c r="T1040" i="1"/>
  <c r="X1040" i="1"/>
  <c r="G1039" i="1"/>
  <c r="L1039" i="1" s="1"/>
  <c r="H1039" i="1"/>
  <c r="A1041" i="1"/>
  <c r="E1040" i="1"/>
  <c r="D1040" i="1"/>
  <c r="I1040" i="1" s="1"/>
  <c r="C1040" i="1"/>
  <c r="B1040" i="1"/>
  <c r="G1040" i="1" s="1"/>
  <c r="H1040" i="1"/>
  <c r="K1039" i="1"/>
  <c r="J1039" i="1"/>
  <c r="N1038" i="1"/>
  <c r="M1038" i="1"/>
  <c r="P1041" i="1"/>
  <c r="R1040" i="1"/>
  <c r="Q1040" i="1"/>
  <c r="X1041" i="1" l="1"/>
  <c r="W1041" i="1"/>
  <c r="U1041" i="1"/>
  <c r="T1041" i="1"/>
  <c r="F1040" i="1"/>
  <c r="R1041" i="1"/>
  <c r="Q1041" i="1"/>
  <c r="P1042" i="1"/>
  <c r="M1039" i="1"/>
  <c r="N1039" i="1"/>
  <c r="K1040" i="1"/>
  <c r="J1040" i="1"/>
  <c r="L1040" i="1"/>
  <c r="A1042" i="1"/>
  <c r="E1041" i="1"/>
  <c r="D1041" i="1"/>
  <c r="I1041" i="1" s="1"/>
  <c r="C1041" i="1"/>
  <c r="B1041" i="1"/>
  <c r="G1041" i="1" s="1"/>
  <c r="X1042" i="1" l="1"/>
  <c r="W1042" i="1"/>
  <c r="U1042" i="1"/>
  <c r="T1042" i="1"/>
  <c r="H1041" i="1"/>
  <c r="L1041" i="1"/>
  <c r="F1041" i="1"/>
  <c r="K1041" i="1" s="1"/>
  <c r="A1043" i="1"/>
  <c r="E1042" i="1"/>
  <c r="D1042" i="1"/>
  <c r="C1042" i="1"/>
  <c r="B1042" i="1"/>
  <c r="N1040" i="1"/>
  <c r="M1040" i="1"/>
  <c r="P1043" i="1"/>
  <c r="R1042" i="1"/>
  <c r="Q1042" i="1"/>
  <c r="G1042" i="1" l="1"/>
  <c r="X1043" i="1"/>
  <c r="W1043" i="1"/>
  <c r="U1043" i="1"/>
  <c r="T1043" i="1"/>
  <c r="I1042" i="1"/>
  <c r="L1042" i="1" s="1"/>
  <c r="J1041" i="1"/>
  <c r="N1041" i="1" s="1"/>
  <c r="H1042" i="1"/>
  <c r="F1042" i="1"/>
  <c r="P1044" i="1"/>
  <c r="R1043" i="1"/>
  <c r="Q1043" i="1"/>
  <c r="E1043" i="1"/>
  <c r="D1043" i="1"/>
  <c r="H1043" i="1" s="1"/>
  <c r="C1043" i="1"/>
  <c r="B1043" i="1"/>
  <c r="A1044" i="1"/>
  <c r="K1042" i="1" l="1"/>
  <c r="W1044" i="1"/>
  <c r="U1044" i="1"/>
  <c r="T1044" i="1"/>
  <c r="X1044" i="1"/>
  <c r="M1041" i="1"/>
  <c r="J1042" i="1"/>
  <c r="F1043" i="1"/>
  <c r="G1043" i="1"/>
  <c r="I1043" i="1"/>
  <c r="K1043" i="1" s="1"/>
  <c r="N1042" i="1"/>
  <c r="M1042" i="1"/>
  <c r="J1043" i="1"/>
  <c r="A1045" i="1"/>
  <c r="E1044" i="1"/>
  <c r="D1044" i="1"/>
  <c r="C1044" i="1"/>
  <c r="B1044" i="1"/>
  <c r="P1045" i="1"/>
  <c r="R1044" i="1"/>
  <c r="Q1044" i="1"/>
  <c r="I1044" i="1" l="1"/>
  <c r="G1044" i="1"/>
  <c r="X1045" i="1"/>
  <c r="W1045" i="1"/>
  <c r="U1045" i="1"/>
  <c r="T1045" i="1"/>
  <c r="L1043" i="1"/>
  <c r="L1044" i="1"/>
  <c r="F1044" i="1"/>
  <c r="H1044" i="1"/>
  <c r="P1046" i="1"/>
  <c r="R1045" i="1"/>
  <c r="Q1045" i="1"/>
  <c r="A1046" i="1"/>
  <c r="E1045" i="1"/>
  <c r="D1045" i="1"/>
  <c r="C1045" i="1"/>
  <c r="B1045" i="1"/>
  <c r="N1043" i="1"/>
  <c r="M1043" i="1"/>
  <c r="I1045" i="1" l="1"/>
  <c r="G1045" i="1"/>
  <c r="K1044" i="1"/>
  <c r="F1045" i="1"/>
  <c r="X1046" i="1"/>
  <c r="W1046" i="1"/>
  <c r="U1046" i="1"/>
  <c r="T1046" i="1"/>
  <c r="J1044" i="1"/>
  <c r="N1044" i="1" s="1"/>
  <c r="H1045" i="1"/>
  <c r="K1045" i="1" s="1"/>
  <c r="L1045" i="1"/>
  <c r="J1045" i="1"/>
  <c r="R1046" i="1"/>
  <c r="Q1046" i="1"/>
  <c r="P1047" i="1"/>
  <c r="C1046" i="1"/>
  <c r="B1046" i="1"/>
  <c r="A1047" i="1"/>
  <c r="E1046" i="1"/>
  <c r="D1046" i="1"/>
  <c r="I1046" i="1" l="1"/>
  <c r="X1047" i="1"/>
  <c r="W1047" i="1"/>
  <c r="U1047" i="1"/>
  <c r="T1047" i="1"/>
  <c r="M1044" i="1"/>
  <c r="H1046" i="1"/>
  <c r="G1046" i="1"/>
  <c r="L1046" i="1" s="1"/>
  <c r="F1046" i="1"/>
  <c r="K1046" i="1" s="1"/>
  <c r="A1048" i="1"/>
  <c r="E1047" i="1"/>
  <c r="D1047" i="1"/>
  <c r="C1047" i="1"/>
  <c r="B1047" i="1"/>
  <c r="P1048" i="1"/>
  <c r="R1047" i="1"/>
  <c r="Q1047" i="1"/>
  <c r="N1045" i="1"/>
  <c r="M1045" i="1"/>
  <c r="G1047" i="1" l="1"/>
  <c r="W1048" i="1"/>
  <c r="U1048" i="1"/>
  <c r="T1048" i="1"/>
  <c r="X1048" i="1"/>
  <c r="I1047" i="1"/>
  <c r="L1047" i="1" s="1"/>
  <c r="J1046" i="1"/>
  <c r="N1046" i="1" s="1"/>
  <c r="F1047" i="1"/>
  <c r="H1047" i="1"/>
  <c r="P1049" i="1"/>
  <c r="R1048" i="1"/>
  <c r="Q1048" i="1"/>
  <c r="A1049" i="1"/>
  <c r="E1048" i="1"/>
  <c r="D1048" i="1"/>
  <c r="I1048" i="1" s="1"/>
  <c r="C1048" i="1"/>
  <c r="B1048" i="1"/>
  <c r="H1048" i="1" l="1"/>
  <c r="K1047" i="1"/>
  <c r="G1048" i="1"/>
  <c r="X1049" i="1"/>
  <c r="W1049" i="1"/>
  <c r="U1049" i="1"/>
  <c r="T1049" i="1"/>
  <c r="L1048" i="1"/>
  <c r="F1048" i="1"/>
  <c r="K1048" i="1" s="1"/>
  <c r="M1046" i="1"/>
  <c r="J1047" i="1"/>
  <c r="N1047" i="1" s="1"/>
  <c r="A1050" i="1"/>
  <c r="E1049" i="1"/>
  <c r="D1049" i="1"/>
  <c r="C1049" i="1"/>
  <c r="B1049" i="1"/>
  <c r="R1049" i="1"/>
  <c r="Q1049" i="1"/>
  <c r="P1050" i="1"/>
  <c r="F1049" i="1" l="1"/>
  <c r="M1047" i="1"/>
  <c r="J1048" i="1"/>
  <c r="X1050" i="1"/>
  <c r="W1050" i="1"/>
  <c r="U1050" i="1"/>
  <c r="T1050" i="1"/>
  <c r="I1049" i="1"/>
  <c r="G1049" i="1"/>
  <c r="H1049" i="1"/>
  <c r="J1049" i="1"/>
  <c r="N1048" i="1"/>
  <c r="M1048" i="1"/>
  <c r="A1051" i="1"/>
  <c r="E1050" i="1"/>
  <c r="D1050" i="1"/>
  <c r="C1050" i="1"/>
  <c r="B1050" i="1"/>
  <c r="P1051" i="1"/>
  <c r="R1050" i="1"/>
  <c r="Q1050" i="1"/>
  <c r="G1050" i="1" l="1"/>
  <c r="L1049" i="1"/>
  <c r="X1051" i="1"/>
  <c r="W1051" i="1"/>
  <c r="U1051" i="1"/>
  <c r="T1051" i="1"/>
  <c r="I1050" i="1"/>
  <c r="L1050" i="1" s="1"/>
  <c r="K1049" i="1"/>
  <c r="N1049" i="1" s="1"/>
  <c r="F1050" i="1"/>
  <c r="H1050" i="1"/>
  <c r="P1052" i="1"/>
  <c r="R1051" i="1"/>
  <c r="Q1051" i="1"/>
  <c r="E1051" i="1"/>
  <c r="D1051" i="1"/>
  <c r="I1051" i="1" s="1"/>
  <c r="C1051" i="1"/>
  <c r="B1051" i="1"/>
  <c r="A1052" i="1"/>
  <c r="K1050" i="1" l="1"/>
  <c r="H1051" i="1"/>
  <c r="W1052" i="1"/>
  <c r="U1052" i="1"/>
  <c r="T1052" i="1"/>
  <c r="X1052" i="1"/>
  <c r="J1050" i="1"/>
  <c r="M1050" i="1" s="1"/>
  <c r="M1049" i="1"/>
  <c r="G1051" i="1"/>
  <c r="L1051" i="1" s="1"/>
  <c r="F1051" i="1"/>
  <c r="A1053" i="1"/>
  <c r="E1052" i="1"/>
  <c r="D1052" i="1"/>
  <c r="C1052" i="1"/>
  <c r="B1052" i="1"/>
  <c r="F1052" i="1" s="1"/>
  <c r="N1050" i="1"/>
  <c r="P1053" i="1"/>
  <c r="R1052" i="1"/>
  <c r="Q1052" i="1"/>
  <c r="K1051" i="1" l="1"/>
  <c r="I1052" i="1"/>
  <c r="X1053" i="1"/>
  <c r="W1053" i="1"/>
  <c r="U1053" i="1"/>
  <c r="T1053" i="1"/>
  <c r="J1051" i="1"/>
  <c r="N1051" i="1" s="1"/>
  <c r="G1052" i="1"/>
  <c r="L1052" i="1" s="1"/>
  <c r="H1052" i="1"/>
  <c r="P1054" i="1"/>
  <c r="R1053" i="1"/>
  <c r="Q1053" i="1"/>
  <c r="K1052" i="1"/>
  <c r="J1052" i="1"/>
  <c r="A1054" i="1"/>
  <c r="E1053" i="1"/>
  <c r="D1053" i="1"/>
  <c r="C1053" i="1"/>
  <c r="B1053" i="1"/>
  <c r="G1053" i="1" s="1"/>
  <c r="I1053" i="1" l="1"/>
  <c r="X1054" i="1"/>
  <c r="W1054" i="1"/>
  <c r="U1054" i="1"/>
  <c r="T1054" i="1"/>
  <c r="M1051" i="1"/>
  <c r="H1053" i="1"/>
  <c r="L1053" i="1"/>
  <c r="F1053" i="1"/>
  <c r="K1053" i="1" s="1"/>
  <c r="C1054" i="1"/>
  <c r="B1054" i="1"/>
  <c r="A1055" i="1"/>
  <c r="E1054" i="1"/>
  <c r="D1054" i="1"/>
  <c r="N1052" i="1"/>
  <c r="M1052" i="1"/>
  <c r="R1054" i="1"/>
  <c r="Q1054" i="1"/>
  <c r="P1055" i="1"/>
  <c r="F1054" i="1" l="1"/>
  <c r="G1054" i="1"/>
  <c r="H1054" i="1"/>
  <c r="X1055" i="1"/>
  <c r="W1055" i="1"/>
  <c r="U1055" i="1"/>
  <c r="T1055" i="1"/>
  <c r="J1053" i="1"/>
  <c r="M1053" i="1" s="1"/>
  <c r="I1054" i="1"/>
  <c r="K1054" i="1" s="1"/>
  <c r="A1056" i="1"/>
  <c r="E1055" i="1"/>
  <c r="D1055" i="1"/>
  <c r="I1055" i="1" s="1"/>
  <c r="C1055" i="1"/>
  <c r="B1055" i="1"/>
  <c r="P1056" i="1"/>
  <c r="R1055" i="1"/>
  <c r="Q1055" i="1"/>
  <c r="F1055" i="1" l="1"/>
  <c r="N1053" i="1"/>
  <c r="W1056" i="1"/>
  <c r="U1056" i="1"/>
  <c r="T1056" i="1"/>
  <c r="X1056" i="1"/>
  <c r="J1054" i="1"/>
  <c r="N1054" i="1" s="1"/>
  <c r="L1054" i="1"/>
  <c r="G1055" i="1"/>
  <c r="L1055" i="1" s="1"/>
  <c r="H1055" i="1"/>
  <c r="P1057" i="1"/>
  <c r="R1056" i="1"/>
  <c r="Q1056" i="1"/>
  <c r="K1055" i="1"/>
  <c r="J1055" i="1"/>
  <c r="A1057" i="1"/>
  <c r="E1056" i="1"/>
  <c r="D1056" i="1"/>
  <c r="C1056" i="1"/>
  <c r="B1056" i="1"/>
  <c r="G1056" i="1" s="1"/>
  <c r="I1056" i="1" l="1"/>
  <c r="X1057" i="1"/>
  <c r="W1057" i="1"/>
  <c r="U1057" i="1"/>
  <c r="T1057" i="1"/>
  <c r="M1054" i="1"/>
  <c r="F1056" i="1"/>
  <c r="J1056" i="1" s="1"/>
  <c r="H1056" i="1"/>
  <c r="L1056" i="1"/>
  <c r="A1058" i="1"/>
  <c r="E1057" i="1"/>
  <c r="D1057" i="1"/>
  <c r="I1057" i="1" s="1"/>
  <c r="C1057" i="1"/>
  <c r="B1057" i="1"/>
  <c r="M1055" i="1"/>
  <c r="N1055" i="1"/>
  <c r="R1057" i="1"/>
  <c r="Q1057" i="1"/>
  <c r="P1058" i="1"/>
  <c r="K1056" i="1" l="1"/>
  <c r="G1057" i="1"/>
  <c r="X1058" i="1"/>
  <c r="W1058" i="1"/>
  <c r="U1058" i="1"/>
  <c r="T1058" i="1"/>
  <c r="L1057" i="1"/>
  <c r="F1057" i="1"/>
  <c r="J1057" i="1" s="1"/>
  <c r="H1057" i="1"/>
  <c r="A1059" i="1"/>
  <c r="E1058" i="1"/>
  <c r="D1058" i="1"/>
  <c r="C1058" i="1"/>
  <c r="B1058" i="1"/>
  <c r="G1058" i="1" s="1"/>
  <c r="N1056" i="1"/>
  <c r="M1056" i="1"/>
  <c r="P1059" i="1"/>
  <c r="R1058" i="1"/>
  <c r="Q1058" i="1"/>
  <c r="X1059" i="1" l="1"/>
  <c r="W1059" i="1"/>
  <c r="U1059" i="1"/>
  <c r="T1059" i="1"/>
  <c r="K1057" i="1"/>
  <c r="N1057" i="1" s="1"/>
  <c r="H1058" i="1"/>
  <c r="F1058" i="1"/>
  <c r="I1058" i="1"/>
  <c r="L1058" i="1" s="1"/>
  <c r="P1060" i="1"/>
  <c r="R1059" i="1"/>
  <c r="Q1059" i="1"/>
  <c r="E1059" i="1"/>
  <c r="D1059" i="1"/>
  <c r="C1059" i="1"/>
  <c r="B1059" i="1"/>
  <c r="A1060" i="1"/>
  <c r="F1059" i="1" l="1"/>
  <c r="K1058" i="1"/>
  <c r="I1059" i="1"/>
  <c r="J1059" i="1" s="1"/>
  <c r="W1060" i="1"/>
  <c r="U1060" i="1"/>
  <c r="T1060" i="1"/>
  <c r="X1060" i="1"/>
  <c r="M1057" i="1"/>
  <c r="J1058" i="1"/>
  <c r="N1058" i="1" s="1"/>
  <c r="G1059" i="1"/>
  <c r="L1059" i="1" s="1"/>
  <c r="H1059" i="1"/>
  <c r="K1059" i="1" s="1"/>
  <c r="A1061" i="1"/>
  <c r="E1060" i="1"/>
  <c r="D1060" i="1"/>
  <c r="I1060" i="1" s="1"/>
  <c r="C1060" i="1"/>
  <c r="B1060" i="1"/>
  <c r="P1061" i="1"/>
  <c r="R1060" i="1"/>
  <c r="Q1060" i="1"/>
  <c r="G1060" i="1" l="1"/>
  <c r="M1058" i="1"/>
  <c r="X1061" i="1"/>
  <c r="W1061" i="1"/>
  <c r="U1061" i="1"/>
  <c r="T1061" i="1"/>
  <c r="L1060" i="1"/>
  <c r="F1060" i="1"/>
  <c r="H1060" i="1"/>
  <c r="P1062" i="1"/>
  <c r="R1061" i="1"/>
  <c r="Q1061" i="1"/>
  <c r="K1060" i="1"/>
  <c r="J1060" i="1"/>
  <c r="N1059" i="1"/>
  <c r="M1059" i="1"/>
  <c r="A1062" i="1"/>
  <c r="E1061" i="1"/>
  <c r="D1061" i="1"/>
  <c r="C1061" i="1"/>
  <c r="B1061" i="1"/>
  <c r="G1061" i="1" s="1"/>
  <c r="I1061" i="1" l="1"/>
  <c r="X1062" i="1"/>
  <c r="W1062" i="1"/>
  <c r="U1062" i="1"/>
  <c r="T1062" i="1"/>
  <c r="H1061" i="1"/>
  <c r="L1061" i="1"/>
  <c r="F1061" i="1"/>
  <c r="C1062" i="1"/>
  <c r="B1062" i="1"/>
  <c r="G1062" i="1" s="1"/>
  <c r="A1063" i="1"/>
  <c r="E1062" i="1"/>
  <c r="D1062" i="1"/>
  <c r="I1062" i="1" s="1"/>
  <c r="N1060" i="1"/>
  <c r="M1060" i="1"/>
  <c r="R1062" i="1"/>
  <c r="Q1062" i="1"/>
  <c r="P1063" i="1"/>
  <c r="F1062" i="1" l="1"/>
  <c r="K1061" i="1"/>
  <c r="X1063" i="1"/>
  <c r="W1063" i="1"/>
  <c r="U1063" i="1"/>
  <c r="T1063" i="1"/>
  <c r="J1061" i="1"/>
  <c r="N1061" i="1" s="1"/>
  <c r="L1062" i="1"/>
  <c r="H1062" i="1"/>
  <c r="K1062" i="1" s="1"/>
  <c r="M1061" i="1"/>
  <c r="J1062" i="1"/>
  <c r="A1064" i="1"/>
  <c r="E1063" i="1"/>
  <c r="D1063" i="1"/>
  <c r="H1063" i="1" s="1"/>
  <c r="C1063" i="1"/>
  <c r="B1063" i="1"/>
  <c r="P1064" i="1"/>
  <c r="R1063" i="1"/>
  <c r="Q1063" i="1"/>
  <c r="F1063" i="1" l="1"/>
  <c r="W1064" i="1"/>
  <c r="U1064" i="1"/>
  <c r="T1064" i="1"/>
  <c r="X1064" i="1"/>
  <c r="G1063" i="1"/>
  <c r="I1063" i="1"/>
  <c r="K1063" i="1" s="1"/>
  <c r="P1065" i="1"/>
  <c r="R1064" i="1"/>
  <c r="Q1064" i="1"/>
  <c r="A1065" i="1"/>
  <c r="E1064" i="1"/>
  <c r="D1064" i="1"/>
  <c r="I1064" i="1" s="1"/>
  <c r="C1064" i="1"/>
  <c r="B1064" i="1"/>
  <c r="N1062" i="1"/>
  <c r="M1062" i="1"/>
  <c r="G1064" i="1" l="1"/>
  <c r="X1065" i="1"/>
  <c r="W1065" i="1"/>
  <c r="U1065" i="1"/>
  <c r="T1065" i="1"/>
  <c r="J1063" i="1"/>
  <c r="M1063" i="1" s="1"/>
  <c r="F1064" i="1"/>
  <c r="H1064" i="1"/>
  <c r="L1063" i="1"/>
  <c r="L1064" i="1"/>
  <c r="R1065" i="1"/>
  <c r="Q1065" i="1"/>
  <c r="P1066" i="1"/>
  <c r="A1066" i="1"/>
  <c r="E1065" i="1"/>
  <c r="D1065" i="1"/>
  <c r="I1065" i="1" s="1"/>
  <c r="C1065" i="1"/>
  <c r="B1065" i="1"/>
  <c r="K1064" i="1" l="1"/>
  <c r="G1065" i="1"/>
  <c r="X1066" i="1"/>
  <c r="W1066" i="1"/>
  <c r="U1066" i="1"/>
  <c r="T1066" i="1"/>
  <c r="N1063" i="1"/>
  <c r="H1065" i="1"/>
  <c r="J1064" i="1"/>
  <c r="N1064" i="1" s="1"/>
  <c r="L1065" i="1"/>
  <c r="F1065" i="1"/>
  <c r="K1065" i="1" s="1"/>
  <c r="A1067" i="1"/>
  <c r="E1066" i="1"/>
  <c r="D1066" i="1"/>
  <c r="C1066" i="1"/>
  <c r="B1066" i="1"/>
  <c r="P1067" i="1"/>
  <c r="R1066" i="1"/>
  <c r="Q1066" i="1"/>
  <c r="M1064" i="1" l="1"/>
  <c r="I1066" i="1"/>
  <c r="F1066" i="1"/>
  <c r="X1067" i="1"/>
  <c r="W1067" i="1"/>
  <c r="U1067" i="1"/>
  <c r="T1067" i="1"/>
  <c r="J1065" i="1"/>
  <c r="N1065" i="1" s="1"/>
  <c r="G1066" i="1"/>
  <c r="L1066" i="1" s="1"/>
  <c r="H1066" i="1"/>
  <c r="K1066" i="1" s="1"/>
  <c r="E1067" i="1"/>
  <c r="D1067" i="1"/>
  <c r="I1067" i="1" s="1"/>
  <c r="C1067" i="1"/>
  <c r="B1067" i="1"/>
  <c r="F1067" i="1" s="1"/>
  <c r="A1068" i="1"/>
  <c r="P1068" i="1"/>
  <c r="R1067" i="1"/>
  <c r="Q1067" i="1"/>
  <c r="J1066" i="1" l="1"/>
  <c r="G1067" i="1"/>
  <c r="H1067" i="1"/>
  <c r="L1067" i="1"/>
  <c r="M1065" i="1"/>
  <c r="W1068" i="1"/>
  <c r="U1068" i="1"/>
  <c r="T1068" i="1"/>
  <c r="X1068" i="1"/>
  <c r="P1069" i="1"/>
  <c r="R1068" i="1"/>
  <c r="Q1068" i="1"/>
  <c r="K1067" i="1"/>
  <c r="J1067" i="1"/>
  <c r="A1069" i="1"/>
  <c r="G1068" i="1"/>
  <c r="E1068" i="1"/>
  <c r="D1068" i="1"/>
  <c r="C1068" i="1"/>
  <c r="B1068" i="1"/>
  <c r="F1068" i="1" s="1"/>
  <c r="N1066" i="1"/>
  <c r="M1066" i="1"/>
  <c r="I1068" i="1" l="1"/>
  <c r="X1069" i="1"/>
  <c r="W1069" i="1"/>
  <c r="U1069" i="1"/>
  <c r="T1069" i="1"/>
  <c r="L1068" i="1"/>
  <c r="H1068" i="1"/>
  <c r="K1068" i="1" s="1"/>
  <c r="J1068" i="1"/>
  <c r="A1070" i="1"/>
  <c r="E1069" i="1"/>
  <c r="D1069" i="1"/>
  <c r="C1069" i="1"/>
  <c r="B1069" i="1"/>
  <c r="N1067" i="1"/>
  <c r="M1067" i="1"/>
  <c r="P1070" i="1"/>
  <c r="R1069" i="1"/>
  <c r="Q1069" i="1"/>
  <c r="I1069" i="1" l="1"/>
  <c r="X1070" i="1"/>
  <c r="W1070" i="1"/>
  <c r="U1070" i="1"/>
  <c r="T1070" i="1"/>
  <c r="F1069" i="1"/>
  <c r="G1069" i="1"/>
  <c r="L1069" i="1" s="1"/>
  <c r="H1069" i="1"/>
  <c r="R1070" i="1"/>
  <c r="Q1070" i="1"/>
  <c r="P1071" i="1"/>
  <c r="J1069" i="1"/>
  <c r="C1070" i="1"/>
  <c r="B1070" i="1"/>
  <c r="A1071" i="1"/>
  <c r="E1070" i="1"/>
  <c r="D1070" i="1"/>
  <c r="N1068" i="1"/>
  <c r="M1068" i="1"/>
  <c r="K1069" i="1" l="1"/>
  <c r="G1070" i="1"/>
  <c r="I1070" i="1"/>
  <c r="X1071" i="1"/>
  <c r="W1071" i="1"/>
  <c r="U1071" i="1"/>
  <c r="T1071" i="1"/>
  <c r="H1070" i="1"/>
  <c r="L1070" i="1"/>
  <c r="F1070" i="1"/>
  <c r="P1072" i="1"/>
  <c r="R1071" i="1"/>
  <c r="Q1071" i="1"/>
  <c r="A1072" i="1"/>
  <c r="E1071" i="1"/>
  <c r="D1071" i="1"/>
  <c r="C1071" i="1"/>
  <c r="B1071" i="1"/>
  <c r="N1069" i="1"/>
  <c r="M1069" i="1"/>
  <c r="F1071" i="1" l="1"/>
  <c r="K1070" i="1"/>
  <c r="W1072" i="1"/>
  <c r="U1072" i="1"/>
  <c r="T1072" i="1"/>
  <c r="X1072" i="1"/>
  <c r="I1071" i="1"/>
  <c r="J1071" i="1" s="1"/>
  <c r="J1070" i="1"/>
  <c r="M1070" i="1" s="1"/>
  <c r="G1071" i="1"/>
  <c r="L1071" i="1" s="1"/>
  <c r="H1071" i="1"/>
  <c r="K1071" i="1" s="1"/>
  <c r="A1073" i="1"/>
  <c r="E1072" i="1"/>
  <c r="D1072" i="1"/>
  <c r="C1072" i="1"/>
  <c r="B1072" i="1"/>
  <c r="G1072" i="1" s="1"/>
  <c r="P1073" i="1"/>
  <c r="R1072" i="1"/>
  <c r="Q1072" i="1"/>
  <c r="I1072" i="1" l="1"/>
  <c r="X1073" i="1"/>
  <c r="W1073" i="1"/>
  <c r="U1073" i="1"/>
  <c r="T1073" i="1"/>
  <c r="H1072" i="1"/>
  <c r="N1070" i="1"/>
  <c r="F1072" i="1"/>
  <c r="K1072" i="1" s="1"/>
  <c r="R1073" i="1"/>
  <c r="Q1073" i="1"/>
  <c r="P1074" i="1"/>
  <c r="M1071" i="1"/>
  <c r="N1071" i="1"/>
  <c r="L1072" i="1"/>
  <c r="A1074" i="1"/>
  <c r="E1073" i="1"/>
  <c r="D1073" i="1"/>
  <c r="C1073" i="1"/>
  <c r="B1073" i="1"/>
  <c r="G1073" i="1" s="1"/>
  <c r="I1073" i="1" l="1"/>
  <c r="X1074" i="1"/>
  <c r="W1074" i="1"/>
  <c r="U1074" i="1"/>
  <c r="T1074" i="1"/>
  <c r="H1073" i="1"/>
  <c r="J1072" i="1"/>
  <c r="L1073" i="1"/>
  <c r="F1073" i="1"/>
  <c r="K1073" i="1" s="1"/>
  <c r="A1075" i="1"/>
  <c r="E1074" i="1"/>
  <c r="D1074" i="1"/>
  <c r="H1074" i="1" s="1"/>
  <c r="C1074" i="1"/>
  <c r="B1074" i="1"/>
  <c r="G1074" i="1" s="1"/>
  <c r="N1072" i="1"/>
  <c r="M1072" i="1"/>
  <c r="P1075" i="1"/>
  <c r="R1074" i="1"/>
  <c r="Q1074" i="1"/>
  <c r="X1075" i="1" l="1"/>
  <c r="W1075" i="1"/>
  <c r="U1075" i="1"/>
  <c r="T1075" i="1"/>
  <c r="J1073" i="1"/>
  <c r="N1073" i="1" s="1"/>
  <c r="I1074" i="1"/>
  <c r="L1074" i="1" s="1"/>
  <c r="F1074" i="1"/>
  <c r="P1076" i="1"/>
  <c r="R1075" i="1"/>
  <c r="Q1075" i="1"/>
  <c r="E1075" i="1"/>
  <c r="D1075" i="1"/>
  <c r="I1075" i="1" s="1"/>
  <c r="C1075" i="1"/>
  <c r="B1075" i="1"/>
  <c r="F1075" i="1" s="1"/>
  <c r="A1076" i="1"/>
  <c r="K1074" i="1" l="1"/>
  <c r="G1075" i="1"/>
  <c r="J1074" i="1"/>
  <c r="W1076" i="1"/>
  <c r="U1076" i="1"/>
  <c r="T1076" i="1"/>
  <c r="X1076" i="1"/>
  <c r="M1073" i="1"/>
  <c r="H1075" i="1"/>
  <c r="K1075" i="1" s="1"/>
  <c r="L1075" i="1"/>
  <c r="N1074" i="1"/>
  <c r="M1074" i="1"/>
  <c r="J1075" i="1"/>
  <c r="A1077" i="1"/>
  <c r="E1076" i="1"/>
  <c r="D1076" i="1"/>
  <c r="C1076" i="1"/>
  <c r="B1076" i="1"/>
  <c r="P1077" i="1"/>
  <c r="R1076" i="1"/>
  <c r="Q1076" i="1"/>
  <c r="H1076" i="1" l="1"/>
  <c r="G1076" i="1"/>
  <c r="X1077" i="1"/>
  <c r="W1077" i="1"/>
  <c r="U1077" i="1"/>
  <c r="T1077" i="1"/>
  <c r="I1076" i="1"/>
  <c r="L1076" i="1" s="1"/>
  <c r="F1076" i="1"/>
  <c r="K1076" i="1" s="1"/>
  <c r="P1078" i="1"/>
  <c r="R1077" i="1"/>
  <c r="Q1077" i="1"/>
  <c r="A1078" i="1"/>
  <c r="E1077" i="1"/>
  <c r="D1077" i="1"/>
  <c r="H1077" i="1" s="1"/>
  <c r="C1077" i="1"/>
  <c r="B1077" i="1"/>
  <c r="N1075" i="1"/>
  <c r="M1075" i="1"/>
  <c r="I1077" i="1" l="1"/>
  <c r="F1077" i="1"/>
  <c r="X1078" i="1"/>
  <c r="W1078" i="1"/>
  <c r="U1078" i="1"/>
  <c r="T1078" i="1"/>
  <c r="G1077" i="1"/>
  <c r="L1077" i="1" s="1"/>
  <c r="J1076" i="1"/>
  <c r="M1076" i="1" s="1"/>
  <c r="K1077" i="1"/>
  <c r="J1077" i="1"/>
  <c r="C1078" i="1"/>
  <c r="B1078" i="1"/>
  <c r="G1078" i="1" s="1"/>
  <c r="A1079" i="1"/>
  <c r="E1078" i="1"/>
  <c r="D1078" i="1"/>
  <c r="R1078" i="1"/>
  <c r="Q1078" i="1"/>
  <c r="P1079" i="1"/>
  <c r="F1078" i="1" l="1"/>
  <c r="N1076" i="1"/>
  <c r="H1078" i="1"/>
  <c r="X1079" i="1"/>
  <c r="W1079" i="1"/>
  <c r="U1079" i="1"/>
  <c r="T1079" i="1"/>
  <c r="I1078" i="1"/>
  <c r="L1078" i="1" s="1"/>
  <c r="A1080" i="1"/>
  <c r="E1079" i="1"/>
  <c r="D1079" i="1"/>
  <c r="C1079" i="1"/>
  <c r="B1079" i="1"/>
  <c r="K1078" i="1"/>
  <c r="J1078" i="1"/>
  <c r="N1077" i="1"/>
  <c r="M1077" i="1"/>
  <c r="P1080" i="1"/>
  <c r="R1079" i="1"/>
  <c r="Q1079" i="1"/>
  <c r="G1079" i="1" l="1"/>
  <c r="L1079" i="1" s="1"/>
  <c r="I1079" i="1"/>
  <c r="W1080" i="1"/>
  <c r="U1080" i="1"/>
  <c r="T1080" i="1"/>
  <c r="X1080" i="1"/>
  <c r="F1079" i="1"/>
  <c r="H1079" i="1"/>
  <c r="N1078" i="1"/>
  <c r="M1078" i="1"/>
  <c r="P1081" i="1"/>
  <c r="R1080" i="1"/>
  <c r="Q1080" i="1"/>
  <c r="A1081" i="1"/>
  <c r="E1080" i="1"/>
  <c r="D1080" i="1"/>
  <c r="C1080" i="1"/>
  <c r="B1080" i="1"/>
  <c r="I1080" i="1" l="1"/>
  <c r="K1079" i="1"/>
  <c r="H1080" i="1"/>
  <c r="G1080" i="1"/>
  <c r="X1081" i="1"/>
  <c r="W1081" i="1"/>
  <c r="U1081" i="1"/>
  <c r="T1081" i="1"/>
  <c r="L1080" i="1"/>
  <c r="J1079" i="1"/>
  <c r="M1079" i="1" s="1"/>
  <c r="F1080" i="1"/>
  <c r="K1080" i="1" s="1"/>
  <c r="A1082" i="1"/>
  <c r="E1081" i="1"/>
  <c r="D1081" i="1"/>
  <c r="C1081" i="1"/>
  <c r="B1081" i="1"/>
  <c r="F1081" i="1" s="1"/>
  <c r="R1081" i="1"/>
  <c r="Q1081" i="1"/>
  <c r="P1082" i="1"/>
  <c r="I1081" i="1" l="1"/>
  <c r="J1080" i="1"/>
  <c r="N1079" i="1"/>
  <c r="X1082" i="1"/>
  <c r="W1082" i="1"/>
  <c r="U1082" i="1"/>
  <c r="T1082" i="1"/>
  <c r="G1081" i="1"/>
  <c r="L1081" i="1" s="1"/>
  <c r="H1081" i="1"/>
  <c r="N1080" i="1"/>
  <c r="M1080" i="1"/>
  <c r="K1081" i="1"/>
  <c r="J1081" i="1"/>
  <c r="A1083" i="1"/>
  <c r="E1082" i="1"/>
  <c r="D1082" i="1"/>
  <c r="C1082" i="1"/>
  <c r="B1082" i="1"/>
  <c r="P1083" i="1"/>
  <c r="R1082" i="1"/>
  <c r="Q1082" i="1"/>
  <c r="H1082" i="1" l="1"/>
  <c r="F1082" i="1"/>
  <c r="X1083" i="1"/>
  <c r="W1083" i="1"/>
  <c r="U1083" i="1"/>
  <c r="T1083" i="1"/>
  <c r="G1082" i="1"/>
  <c r="I1082" i="1"/>
  <c r="K1082" i="1" s="1"/>
  <c r="P1084" i="1"/>
  <c r="R1083" i="1"/>
  <c r="Q1083" i="1"/>
  <c r="J1082" i="1"/>
  <c r="E1083" i="1"/>
  <c r="D1083" i="1"/>
  <c r="C1083" i="1"/>
  <c r="B1083" i="1"/>
  <c r="A1084" i="1"/>
  <c r="N1081" i="1"/>
  <c r="M1081" i="1"/>
  <c r="G1083" i="1" l="1"/>
  <c r="I1083" i="1"/>
  <c r="L1083" i="1" s="1"/>
  <c r="W1084" i="1"/>
  <c r="U1084" i="1"/>
  <c r="T1084" i="1"/>
  <c r="X1084" i="1"/>
  <c r="H1083" i="1"/>
  <c r="F1083" i="1"/>
  <c r="J1083" i="1" s="1"/>
  <c r="L1082" i="1"/>
  <c r="A1085" i="1"/>
  <c r="E1084" i="1"/>
  <c r="D1084" i="1"/>
  <c r="I1084" i="1" s="1"/>
  <c r="C1084" i="1"/>
  <c r="B1084" i="1"/>
  <c r="N1082" i="1"/>
  <c r="M1082" i="1"/>
  <c r="P1085" i="1"/>
  <c r="R1084" i="1"/>
  <c r="Q1084" i="1"/>
  <c r="K1083" i="1" l="1"/>
  <c r="X1085" i="1"/>
  <c r="W1085" i="1"/>
  <c r="U1085" i="1"/>
  <c r="T1085" i="1"/>
  <c r="G1084" i="1"/>
  <c r="L1084" i="1" s="1"/>
  <c r="H1084" i="1"/>
  <c r="F1084" i="1"/>
  <c r="K1084" i="1" s="1"/>
  <c r="P1086" i="1"/>
  <c r="R1085" i="1"/>
  <c r="Q1085" i="1"/>
  <c r="N1083" i="1"/>
  <c r="M1083" i="1"/>
  <c r="A1086" i="1"/>
  <c r="E1085" i="1"/>
  <c r="D1085" i="1"/>
  <c r="I1085" i="1" s="1"/>
  <c r="C1085" i="1"/>
  <c r="B1085" i="1"/>
  <c r="G1085" i="1" l="1"/>
  <c r="X1086" i="1"/>
  <c r="W1086" i="1"/>
  <c r="U1086" i="1"/>
  <c r="T1086" i="1"/>
  <c r="H1085" i="1"/>
  <c r="J1084" i="1"/>
  <c r="N1084" i="1" s="1"/>
  <c r="L1085" i="1"/>
  <c r="F1085" i="1"/>
  <c r="K1085" i="1" s="1"/>
  <c r="C1086" i="1"/>
  <c r="B1086" i="1"/>
  <c r="F1086" i="1" s="1"/>
  <c r="A1087" i="1"/>
  <c r="E1086" i="1"/>
  <c r="D1086" i="1"/>
  <c r="H1086" i="1" s="1"/>
  <c r="R1086" i="1"/>
  <c r="Q1086" i="1"/>
  <c r="P1087" i="1"/>
  <c r="G1086" i="1" l="1"/>
  <c r="M1084" i="1"/>
  <c r="X1087" i="1"/>
  <c r="W1087" i="1"/>
  <c r="U1087" i="1"/>
  <c r="T1087" i="1"/>
  <c r="J1085" i="1"/>
  <c r="I1086" i="1"/>
  <c r="L1086" i="1" s="1"/>
  <c r="A1088" i="1"/>
  <c r="E1087" i="1"/>
  <c r="D1087" i="1"/>
  <c r="C1087" i="1"/>
  <c r="B1087" i="1"/>
  <c r="F1087" i="1" s="1"/>
  <c r="N1085" i="1"/>
  <c r="M1085" i="1"/>
  <c r="K1086" i="1"/>
  <c r="P1088" i="1"/>
  <c r="R1087" i="1"/>
  <c r="Q1087" i="1"/>
  <c r="J1086" i="1" l="1"/>
  <c r="W1088" i="1"/>
  <c r="U1088" i="1"/>
  <c r="T1088" i="1"/>
  <c r="X1088" i="1"/>
  <c r="I1087" i="1"/>
  <c r="G1087" i="1"/>
  <c r="H1087" i="1"/>
  <c r="N1086" i="1"/>
  <c r="M1086" i="1"/>
  <c r="P1089" i="1"/>
  <c r="R1088" i="1"/>
  <c r="Q1088" i="1"/>
  <c r="J1087" i="1"/>
  <c r="A1089" i="1"/>
  <c r="E1088" i="1"/>
  <c r="I1088" i="1" s="1"/>
  <c r="D1088" i="1"/>
  <c r="C1088" i="1"/>
  <c r="B1088" i="1"/>
  <c r="G1088" i="1" s="1"/>
  <c r="L1087" i="1" l="1"/>
  <c r="K1087" i="1"/>
  <c r="H1088" i="1"/>
  <c r="X1089" i="1"/>
  <c r="W1089" i="1"/>
  <c r="U1089" i="1"/>
  <c r="T1089" i="1"/>
  <c r="L1088" i="1"/>
  <c r="F1088" i="1"/>
  <c r="K1088" i="1" s="1"/>
  <c r="M1087" i="1"/>
  <c r="N1087" i="1"/>
  <c r="A1090" i="1"/>
  <c r="E1089" i="1"/>
  <c r="D1089" i="1"/>
  <c r="I1089" i="1" s="1"/>
  <c r="C1089" i="1"/>
  <c r="B1089" i="1"/>
  <c r="G1089" i="1" s="1"/>
  <c r="R1089" i="1"/>
  <c r="Q1089" i="1"/>
  <c r="P1090" i="1"/>
  <c r="X1090" i="1" l="1"/>
  <c r="W1090" i="1"/>
  <c r="U1090" i="1"/>
  <c r="T1090" i="1"/>
  <c r="L1089" i="1"/>
  <c r="J1088" i="1"/>
  <c r="F1089" i="1"/>
  <c r="J1089" i="1" s="1"/>
  <c r="H1089" i="1"/>
  <c r="N1088" i="1"/>
  <c r="M1088" i="1"/>
  <c r="A1091" i="1"/>
  <c r="E1090" i="1"/>
  <c r="D1090" i="1"/>
  <c r="I1090" i="1" s="1"/>
  <c r="C1090" i="1"/>
  <c r="B1090" i="1"/>
  <c r="P1091" i="1"/>
  <c r="R1090" i="1"/>
  <c r="Q1090" i="1"/>
  <c r="F1090" i="1" l="1"/>
  <c r="X1091" i="1"/>
  <c r="W1091" i="1"/>
  <c r="U1091" i="1"/>
  <c r="T1091" i="1"/>
  <c r="K1089" i="1"/>
  <c r="H1090" i="1"/>
  <c r="G1090" i="1"/>
  <c r="L1090" i="1" s="1"/>
  <c r="P1092" i="1"/>
  <c r="R1091" i="1"/>
  <c r="Q1091" i="1"/>
  <c r="K1090" i="1"/>
  <c r="J1090" i="1"/>
  <c r="N1089" i="1"/>
  <c r="M1089" i="1"/>
  <c r="E1091" i="1"/>
  <c r="D1091" i="1"/>
  <c r="C1091" i="1"/>
  <c r="B1091" i="1"/>
  <c r="A1092" i="1"/>
  <c r="I1091" i="1" l="1"/>
  <c r="W1092" i="1"/>
  <c r="U1092" i="1"/>
  <c r="T1092" i="1"/>
  <c r="X1092" i="1"/>
  <c r="G1091" i="1"/>
  <c r="F1091" i="1"/>
  <c r="H1091" i="1"/>
  <c r="A1093" i="1"/>
  <c r="E1092" i="1"/>
  <c r="D1092" i="1"/>
  <c r="I1092" i="1" s="1"/>
  <c r="C1092" i="1"/>
  <c r="B1092" i="1"/>
  <c r="N1090" i="1"/>
  <c r="M1090" i="1"/>
  <c r="L1091" i="1"/>
  <c r="P1093" i="1"/>
  <c r="R1092" i="1"/>
  <c r="Q1092" i="1"/>
  <c r="F1092" i="1" l="1"/>
  <c r="K1091" i="1"/>
  <c r="X1093" i="1"/>
  <c r="W1093" i="1"/>
  <c r="U1093" i="1"/>
  <c r="T1093" i="1"/>
  <c r="G1092" i="1"/>
  <c r="L1092" i="1" s="1"/>
  <c r="H1092" i="1"/>
  <c r="J1091" i="1"/>
  <c r="N1091" i="1" s="1"/>
  <c r="P1094" i="1"/>
  <c r="R1093" i="1"/>
  <c r="Q1093" i="1"/>
  <c r="J1092" i="1"/>
  <c r="A1094" i="1"/>
  <c r="E1093" i="1"/>
  <c r="D1093" i="1"/>
  <c r="C1093" i="1"/>
  <c r="B1093" i="1"/>
  <c r="K1092" i="1" l="1"/>
  <c r="I1093" i="1"/>
  <c r="G1093" i="1"/>
  <c r="M1091" i="1"/>
  <c r="X1094" i="1"/>
  <c r="W1094" i="1"/>
  <c r="U1094" i="1"/>
  <c r="T1094" i="1"/>
  <c r="H1093" i="1"/>
  <c r="L1093" i="1"/>
  <c r="F1093" i="1"/>
  <c r="K1093" i="1" s="1"/>
  <c r="C1094" i="1"/>
  <c r="B1094" i="1"/>
  <c r="A1095" i="1"/>
  <c r="E1094" i="1"/>
  <c r="D1094" i="1"/>
  <c r="I1094" i="1" s="1"/>
  <c r="N1092" i="1"/>
  <c r="M1092" i="1"/>
  <c r="R1094" i="1"/>
  <c r="Q1094" i="1"/>
  <c r="P1095" i="1"/>
  <c r="G1094" i="1" l="1"/>
  <c r="F1094" i="1"/>
  <c r="X1095" i="1"/>
  <c r="W1095" i="1"/>
  <c r="U1095" i="1"/>
  <c r="T1095" i="1"/>
  <c r="J1093" i="1"/>
  <c r="N1093" i="1" s="1"/>
  <c r="H1094" i="1"/>
  <c r="K1094" i="1" s="1"/>
  <c r="L1094" i="1"/>
  <c r="J1094" i="1"/>
  <c r="A1096" i="1"/>
  <c r="E1095" i="1"/>
  <c r="D1095" i="1"/>
  <c r="C1095" i="1"/>
  <c r="B1095" i="1"/>
  <c r="P1096" i="1"/>
  <c r="R1095" i="1"/>
  <c r="Q1095" i="1"/>
  <c r="M1093" i="1" l="1"/>
  <c r="H1095" i="1"/>
  <c r="F1095" i="1"/>
  <c r="W1096" i="1"/>
  <c r="U1096" i="1"/>
  <c r="T1096" i="1"/>
  <c r="X1096" i="1"/>
  <c r="G1095" i="1"/>
  <c r="I1095" i="1"/>
  <c r="K1095" i="1" s="1"/>
  <c r="A1097" i="1"/>
  <c r="E1096" i="1"/>
  <c r="D1096" i="1"/>
  <c r="I1096" i="1" s="1"/>
  <c r="C1096" i="1"/>
  <c r="B1096" i="1"/>
  <c r="P1097" i="1"/>
  <c r="R1096" i="1"/>
  <c r="Q1096" i="1"/>
  <c r="N1094" i="1"/>
  <c r="M1094" i="1"/>
  <c r="F1096" i="1" l="1"/>
  <c r="X1097" i="1"/>
  <c r="W1097" i="1"/>
  <c r="U1097" i="1"/>
  <c r="T1097" i="1"/>
  <c r="H1096" i="1"/>
  <c r="J1095" i="1"/>
  <c r="M1095" i="1" s="1"/>
  <c r="G1096" i="1"/>
  <c r="K1096" i="1" s="1"/>
  <c r="L1095" i="1"/>
  <c r="R1097" i="1"/>
  <c r="Q1097" i="1"/>
  <c r="P1098" i="1"/>
  <c r="J1096" i="1"/>
  <c r="A1098" i="1"/>
  <c r="E1097" i="1"/>
  <c r="D1097" i="1"/>
  <c r="C1097" i="1"/>
  <c r="B1097" i="1"/>
  <c r="I1097" i="1" l="1"/>
  <c r="G1097" i="1"/>
  <c r="X1098" i="1"/>
  <c r="W1098" i="1"/>
  <c r="U1098" i="1"/>
  <c r="T1098" i="1"/>
  <c r="L1096" i="1"/>
  <c r="N1095" i="1"/>
  <c r="H1097" i="1"/>
  <c r="L1097" i="1"/>
  <c r="F1097" i="1"/>
  <c r="K1097" i="1" s="1"/>
  <c r="P1099" i="1"/>
  <c r="R1098" i="1"/>
  <c r="Q1098" i="1"/>
  <c r="A1099" i="1"/>
  <c r="E1098" i="1"/>
  <c r="D1098" i="1"/>
  <c r="C1098" i="1"/>
  <c r="B1098" i="1"/>
  <c r="N1096" i="1"/>
  <c r="M1096" i="1"/>
  <c r="H1098" i="1" l="1"/>
  <c r="G1098" i="1"/>
  <c r="X1099" i="1"/>
  <c r="W1099" i="1"/>
  <c r="U1099" i="1"/>
  <c r="T1099" i="1"/>
  <c r="J1097" i="1"/>
  <c r="N1097" i="1" s="1"/>
  <c r="I1098" i="1"/>
  <c r="L1098" i="1" s="1"/>
  <c r="F1098" i="1"/>
  <c r="E1099" i="1"/>
  <c r="D1099" i="1"/>
  <c r="C1099" i="1"/>
  <c r="B1099" i="1"/>
  <c r="I1099" i="1"/>
  <c r="H1099" i="1"/>
  <c r="A1100" i="1"/>
  <c r="P1100" i="1"/>
  <c r="R1099" i="1"/>
  <c r="Q1099" i="1"/>
  <c r="F1099" i="1" l="1"/>
  <c r="J1098" i="1"/>
  <c r="G1099" i="1"/>
  <c r="W1100" i="1"/>
  <c r="U1100" i="1"/>
  <c r="T1100" i="1"/>
  <c r="X1100" i="1"/>
  <c r="K1098" i="1"/>
  <c r="L1099" i="1"/>
  <c r="M1097" i="1"/>
  <c r="P1101" i="1"/>
  <c r="R1100" i="1"/>
  <c r="Q1100" i="1"/>
  <c r="N1098" i="1"/>
  <c r="M1098" i="1"/>
  <c r="K1099" i="1"/>
  <c r="J1099" i="1"/>
  <c r="A1101" i="1"/>
  <c r="E1100" i="1"/>
  <c r="D1100" i="1"/>
  <c r="C1100" i="1"/>
  <c r="B1100" i="1"/>
  <c r="G1100" i="1" l="1"/>
  <c r="I1100" i="1"/>
  <c r="X1101" i="1"/>
  <c r="W1101" i="1"/>
  <c r="U1101" i="1"/>
  <c r="T1101" i="1"/>
  <c r="L1100" i="1"/>
  <c r="F1100" i="1"/>
  <c r="J1100" i="1" s="1"/>
  <c r="H1100" i="1"/>
  <c r="A1102" i="1"/>
  <c r="E1101" i="1"/>
  <c r="D1101" i="1"/>
  <c r="I1101" i="1" s="1"/>
  <c r="C1101" i="1"/>
  <c r="B1101" i="1"/>
  <c r="G1101" i="1" s="1"/>
  <c r="N1099" i="1"/>
  <c r="M1099" i="1"/>
  <c r="P1102" i="1"/>
  <c r="R1101" i="1"/>
  <c r="Q1101" i="1"/>
  <c r="K1100" i="1" l="1"/>
  <c r="X1102" i="1"/>
  <c r="W1102" i="1"/>
  <c r="U1102" i="1"/>
  <c r="T1102" i="1"/>
  <c r="L1101" i="1"/>
  <c r="F1101" i="1"/>
  <c r="H1101" i="1"/>
  <c r="N1100" i="1"/>
  <c r="M1100" i="1"/>
  <c r="R1102" i="1"/>
  <c r="Q1102" i="1"/>
  <c r="P1103" i="1"/>
  <c r="C1102" i="1"/>
  <c r="B1102" i="1"/>
  <c r="G1102" i="1" s="1"/>
  <c r="A1103" i="1"/>
  <c r="E1102" i="1"/>
  <c r="D1102" i="1"/>
  <c r="K1101" i="1" l="1"/>
  <c r="H1102" i="1"/>
  <c r="X1103" i="1"/>
  <c r="W1103" i="1"/>
  <c r="U1103" i="1"/>
  <c r="T1103" i="1"/>
  <c r="I1102" i="1"/>
  <c r="L1102" i="1" s="1"/>
  <c r="J1101" i="1"/>
  <c r="F1102" i="1"/>
  <c r="A1104" i="1"/>
  <c r="E1103" i="1"/>
  <c r="D1103" i="1"/>
  <c r="H1103" i="1" s="1"/>
  <c r="C1103" i="1"/>
  <c r="B1103" i="1"/>
  <c r="N1101" i="1"/>
  <c r="M1101" i="1"/>
  <c r="P1104" i="1"/>
  <c r="R1103" i="1"/>
  <c r="Q1103" i="1"/>
  <c r="K1102" i="1" l="1"/>
  <c r="G1103" i="1"/>
  <c r="W1104" i="1"/>
  <c r="U1104" i="1"/>
  <c r="T1104" i="1"/>
  <c r="X1104" i="1"/>
  <c r="J1102" i="1"/>
  <c r="N1102" i="1" s="1"/>
  <c r="F1103" i="1"/>
  <c r="I1103" i="1"/>
  <c r="L1103" i="1" s="1"/>
  <c r="P1105" i="1"/>
  <c r="R1104" i="1"/>
  <c r="Q1104" i="1"/>
  <c r="K1103" i="1"/>
  <c r="J1103" i="1"/>
  <c r="A1105" i="1"/>
  <c r="E1104" i="1"/>
  <c r="D1104" i="1"/>
  <c r="C1104" i="1"/>
  <c r="B1104" i="1"/>
  <c r="I1104" i="1" l="1"/>
  <c r="H1104" i="1"/>
  <c r="F1104" i="1"/>
  <c r="X1105" i="1"/>
  <c r="W1105" i="1"/>
  <c r="U1105" i="1"/>
  <c r="T1105" i="1"/>
  <c r="G1104" i="1"/>
  <c r="L1104" i="1" s="1"/>
  <c r="M1102" i="1"/>
  <c r="J1104" i="1"/>
  <c r="A1106" i="1"/>
  <c r="E1105" i="1"/>
  <c r="D1105" i="1"/>
  <c r="C1105" i="1"/>
  <c r="B1105" i="1"/>
  <c r="F1105" i="1" s="1"/>
  <c r="M1103" i="1"/>
  <c r="N1103" i="1"/>
  <c r="R1105" i="1"/>
  <c r="Q1105" i="1"/>
  <c r="P1106" i="1"/>
  <c r="K1104" i="1" l="1"/>
  <c r="X1106" i="1"/>
  <c r="W1106" i="1"/>
  <c r="U1106" i="1"/>
  <c r="T1106" i="1"/>
  <c r="I1105" i="1"/>
  <c r="G1105" i="1"/>
  <c r="H1105" i="1"/>
  <c r="K1105" i="1" s="1"/>
  <c r="J1105" i="1"/>
  <c r="A1107" i="1"/>
  <c r="E1106" i="1"/>
  <c r="D1106" i="1"/>
  <c r="H1106" i="1" s="1"/>
  <c r="C1106" i="1"/>
  <c r="B1106" i="1"/>
  <c r="G1106" i="1" s="1"/>
  <c r="N1104" i="1"/>
  <c r="M1104" i="1"/>
  <c r="P1107" i="1"/>
  <c r="R1106" i="1"/>
  <c r="Q1106" i="1"/>
  <c r="L1105" i="1" l="1"/>
  <c r="X1107" i="1"/>
  <c r="W1107" i="1"/>
  <c r="U1107" i="1"/>
  <c r="T1107" i="1"/>
  <c r="F1106" i="1"/>
  <c r="I1106" i="1"/>
  <c r="L1106" i="1" s="1"/>
  <c r="P1108" i="1"/>
  <c r="R1107" i="1"/>
  <c r="Q1107" i="1"/>
  <c r="E1107" i="1"/>
  <c r="D1107" i="1"/>
  <c r="C1107" i="1"/>
  <c r="B1107" i="1"/>
  <c r="A1108" i="1"/>
  <c r="N1105" i="1"/>
  <c r="M1105" i="1"/>
  <c r="H1107" i="1" l="1"/>
  <c r="W1108" i="1"/>
  <c r="U1108" i="1"/>
  <c r="T1108" i="1"/>
  <c r="X1108" i="1"/>
  <c r="J1106" i="1"/>
  <c r="K1106" i="1"/>
  <c r="I1107" i="1"/>
  <c r="G1107" i="1"/>
  <c r="F1107" i="1"/>
  <c r="A1109" i="1"/>
  <c r="E1108" i="1"/>
  <c r="D1108" i="1"/>
  <c r="H1108" i="1" s="1"/>
  <c r="C1108" i="1"/>
  <c r="B1108" i="1"/>
  <c r="G1108" i="1" s="1"/>
  <c r="K1107" i="1"/>
  <c r="P1109" i="1"/>
  <c r="R1108" i="1"/>
  <c r="Q1108" i="1"/>
  <c r="J1107" i="1" l="1"/>
  <c r="M1106" i="1"/>
  <c r="L1107" i="1"/>
  <c r="N1106" i="1"/>
  <c r="X1109" i="1"/>
  <c r="W1109" i="1"/>
  <c r="U1109" i="1"/>
  <c r="T1109" i="1"/>
  <c r="F1108" i="1"/>
  <c r="I1108" i="1"/>
  <c r="L1108" i="1" s="1"/>
  <c r="N1107" i="1"/>
  <c r="M1107" i="1"/>
  <c r="A1110" i="1"/>
  <c r="E1109" i="1"/>
  <c r="D1109" i="1"/>
  <c r="C1109" i="1"/>
  <c r="B1109" i="1"/>
  <c r="P1110" i="1"/>
  <c r="R1109" i="1"/>
  <c r="Q1109" i="1"/>
  <c r="H1109" i="1" l="1"/>
  <c r="G1109" i="1"/>
  <c r="J1108" i="1"/>
  <c r="K1108" i="1"/>
  <c r="X1110" i="1"/>
  <c r="W1110" i="1"/>
  <c r="U1110" i="1"/>
  <c r="T1110" i="1"/>
  <c r="F1109" i="1"/>
  <c r="I1109" i="1"/>
  <c r="L1109" i="1" s="1"/>
  <c r="R1110" i="1"/>
  <c r="Q1110" i="1"/>
  <c r="P1111" i="1"/>
  <c r="N1108" i="1"/>
  <c r="M1108" i="1"/>
  <c r="K1109" i="1"/>
  <c r="C1110" i="1"/>
  <c r="B1110" i="1"/>
  <c r="A1111" i="1"/>
  <c r="E1110" i="1"/>
  <c r="D1110" i="1"/>
  <c r="I1110" i="1" s="1"/>
  <c r="G1110" i="1" l="1"/>
  <c r="X1111" i="1"/>
  <c r="W1111" i="1"/>
  <c r="U1111" i="1"/>
  <c r="T1111" i="1"/>
  <c r="J1109" i="1"/>
  <c r="F1110" i="1"/>
  <c r="J1110" i="1" s="1"/>
  <c r="H1110" i="1"/>
  <c r="N1109" i="1"/>
  <c r="M1109" i="1"/>
  <c r="A1112" i="1"/>
  <c r="E1111" i="1"/>
  <c r="D1111" i="1"/>
  <c r="C1111" i="1"/>
  <c r="B1111" i="1"/>
  <c r="G1111" i="1" s="1"/>
  <c r="P1112" i="1"/>
  <c r="R1111" i="1"/>
  <c r="Q1111" i="1"/>
  <c r="L1110" i="1"/>
  <c r="K1110" i="1" l="1"/>
  <c r="M1110" i="1" s="1"/>
  <c r="W1112" i="1"/>
  <c r="U1112" i="1"/>
  <c r="T1112" i="1"/>
  <c r="X1112" i="1"/>
  <c r="I1111" i="1"/>
  <c r="L1111" i="1" s="1"/>
  <c r="F1111" i="1"/>
  <c r="H1111" i="1"/>
  <c r="A1113" i="1"/>
  <c r="E1112" i="1"/>
  <c r="D1112" i="1"/>
  <c r="I1112" i="1" s="1"/>
  <c r="C1112" i="1"/>
  <c r="B1112" i="1"/>
  <c r="P1113" i="1"/>
  <c r="R1112" i="1"/>
  <c r="Q1112" i="1"/>
  <c r="N1110" i="1"/>
  <c r="H1112" i="1" l="1"/>
  <c r="K1111" i="1"/>
  <c r="X1113" i="1"/>
  <c r="W1113" i="1"/>
  <c r="U1113" i="1"/>
  <c r="T1113" i="1"/>
  <c r="J1111" i="1"/>
  <c r="M1111" i="1" s="1"/>
  <c r="G1112" i="1"/>
  <c r="F1112" i="1"/>
  <c r="K1112" i="1" s="1"/>
  <c r="R1113" i="1"/>
  <c r="Q1113" i="1"/>
  <c r="P1114" i="1"/>
  <c r="N1111" i="1"/>
  <c r="L1112" i="1"/>
  <c r="A1114" i="1"/>
  <c r="E1113" i="1"/>
  <c r="D1113" i="1"/>
  <c r="I1113" i="1" s="1"/>
  <c r="C1113" i="1"/>
  <c r="B1113" i="1"/>
  <c r="G1113" i="1" s="1"/>
  <c r="X1114" i="1" l="1"/>
  <c r="W1114" i="1"/>
  <c r="U1114" i="1"/>
  <c r="T1114" i="1"/>
  <c r="J1112" i="1"/>
  <c r="H1113" i="1"/>
  <c r="L1113" i="1"/>
  <c r="F1113" i="1"/>
  <c r="N1112" i="1"/>
  <c r="M1112" i="1"/>
  <c r="A1115" i="1"/>
  <c r="E1114" i="1"/>
  <c r="D1114" i="1"/>
  <c r="I1114" i="1" s="1"/>
  <c r="C1114" i="1"/>
  <c r="B1114" i="1"/>
  <c r="P1115" i="1"/>
  <c r="R1114" i="1"/>
  <c r="Q1114" i="1"/>
  <c r="G1114" i="1" l="1"/>
  <c r="L1114" i="1" s="1"/>
  <c r="X1115" i="1"/>
  <c r="W1115" i="1"/>
  <c r="U1115" i="1"/>
  <c r="T1115" i="1"/>
  <c r="K1113" i="1"/>
  <c r="J1113" i="1"/>
  <c r="F1114" i="1"/>
  <c r="H1114" i="1"/>
  <c r="E1115" i="1"/>
  <c r="D1115" i="1"/>
  <c r="C1115" i="1"/>
  <c r="B1115" i="1"/>
  <c r="F1115" i="1" s="1"/>
  <c r="A1116" i="1"/>
  <c r="P1116" i="1"/>
  <c r="R1115" i="1"/>
  <c r="Q1115" i="1"/>
  <c r="I1115" i="1" l="1"/>
  <c r="K1114" i="1"/>
  <c r="N1113" i="1"/>
  <c r="W1116" i="1"/>
  <c r="U1116" i="1"/>
  <c r="T1116" i="1"/>
  <c r="X1116" i="1"/>
  <c r="M1113" i="1"/>
  <c r="J1114" i="1"/>
  <c r="N1114" i="1" s="1"/>
  <c r="H1115" i="1"/>
  <c r="G1115" i="1"/>
  <c r="L1115" i="1" s="1"/>
  <c r="P1117" i="1"/>
  <c r="R1116" i="1"/>
  <c r="Q1116" i="1"/>
  <c r="K1115" i="1"/>
  <c r="J1115" i="1"/>
  <c r="A1117" i="1"/>
  <c r="E1116" i="1"/>
  <c r="D1116" i="1"/>
  <c r="I1116" i="1" s="1"/>
  <c r="C1116" i="1"/>
  <c r="B1116" i="1"/>
  <c r="G1116" i="1" l="1"/>
  <c r="X1117" i="1"/>
  <c r="W1117" i="1"/>
  <c r="U1117" i="1"/>
  <c r="T1117" i="1"/>
  <c r="M1114" i="1"/>
  <c r="F1116" i="1"/>
  <c r="J1116" i="1" s="1"/>
  <c r="H1116" i="1"/>
  <c r="L1116" i="1"/>
  <c r="A1118" i="1"/>
  <c r="E1117" i="1"/>
  <c r="D1117" i="1"/>
  <c r="I1117" i="1" s="1"/>
  <c r="C1117" i="1"/>
  <c r="B1117" i="1"/>
  <c r="G1117" i="1" s="1"/>
  <c r="N1115" i="1"/>
  <c r="M1115" i="1"/>
  <c r="P1118" i="1"/>
  <c r="R1117" i="1"/>
  <c r="Q1117" i="1"/>
  <c r="L1117" i="1" l="1"/>
  <c r="K1116" i="1"/>
  <c r="X1118" i="1"/>
  <c r="W1118" i="1"/>
  <c r="U1118" i="1"/>
  <c r="T1118" i="1"/>
  <c r="F1117" i="1"/>
  <c r="J1117" i="1" s="1"/>
  <c r="H1117" i="1"/>
  <c r="N1116" i="1"/>
  <c r="M1116" i="1"/>
  <c r="R1118" i="1"/>
  <c r="Q1118" i="1"/>
  <c r="P1119" i="1"/>
  <c r="C1118" i="1"/>
  <c r="B1118" i="1"/>
  <c r="A1119" i="1"/>
  <c r="E1118" i="1"/>
  <c r="D1118" i="1"/>
  <c r="H1118" i="1" s="1"/>
  <c r="K1117" i="1" l="1"/>
  <c r="G1118" i="1"/>
  <c r="X1119" i="1"/>
  <c r="W1119" i="1"/>
  <c r="U1119" i="1"/>
  <c r="T1119" i="1"/>
  <c r="I1118" i="1"/>
  <c r="L1118" i="1" s="1"/>
  <c r="F1118" i="1"/>
  <c r="A1120" i="1"/>
  <c r="E1119" i="1"/>
  <c r="D1119" i="1"/>
  <c r="C1119" i="1"/>
  <c r="B1119" i="1"/>
  <c r="P1120" i="1"/>
  <c r="R1119" i="1"/>
  <c r="Q1119" i="1"/>
  <c r="N1117" i="1"/>
  <c r="M1117" i="1"/>
  <c r="H1119" i="1" l="1"/>
  <c r="G1119" i="1"/>
  <c r="W1120" i="1"/>
  <c r="U1120" i="1"/>
  <c r="T1120" i="1"/>
  <c r="X1120" i="1"/>
  <c r="K1118" i="1"/>
  <c r="J1118" i="1"/>
  <c r="F1119" i="1"/>
  <c r="I1119" i="1"/>
  <c r="L1119" i="1" s="1"/>
  <c r="P1121" i="1"/>
  <c r="R1120" i="1"/>
  <c r="Q1120" i="1"/>
  <c r="J1119" i="1"/>
  <c r="A1121" i="1"/>
  <c r="E1120" i="1"/>
  <c r="D1120" i="1"/>
  <c r="C1120" i="1"/>
  <c r="B1120" i="1"/>
  <c r="F1120" i="1" s="1"/>
  <c r="K1119" i="1" l="1"/>
  <c r="I1120" i="1"/>
  <c r="H1120" i="1"/>
  <c r="N1118" i="1"/>
  <c r="X1121" i="1"/>
  <c r="W1121" i="1"/>
  <c r="U1121" i="1"/>
  <c r="T1121" i="1"/>
  <c r="M1118" i="1"/>
  <c r="G1120" i="1"/>
  <c r="L1120" i="1" s="1"/>
  <c r="J1120" i="1"/>
  <c r="A1122" i="1"/>
  <c r="E1121" i="1"/>
  <c r="D1121" i="1"/>
  <c r="I1121" i="1" s="1"/>
  <c r="C1121" i="1"/>
  <c r="B1121" i="1"/>
  <c r="M1119" i="1"/>
  <c r="N1119" i="1"/>
  <c r="R1121" i="1"/>
  <c r="Q1121" i="1"/>
  <c r="P1122" i="1"/>
  <c r="F1121" i="1" l="1"/>
  <c r="X1122" i="1"/>
  <c r="W1122" i="1"/>
  <c r="U1122" i="1"/>
  <c r="T1122" i="1"/>
  <c r="K1120" i="1"/>
  <c r="G1121" i="1"/>
  <c r="L1121" i="1" s="1"/>
  <c r="H1121" i="1"/>
  <c r="A1123" i="1"/>
  <c r="E1122" i="1"/>
  <c r="D1122" i="1"/>
  <c r="C1122" i="1"/>
  <c r="B1122" i="1"/>
  <c r="G1122" i="1" s="1"/>
  <c r="N1120" i="1"/>
  <c r="M1120" i="1"/>
  <c r="K1121" i="1"/>
  <c r="J1121" i="1"/>
  <c r="P1123" i="1"/>
  <c r="R1122" i="1"/>
  <c r="Q1122" i="1"/>
  <c r="I1122" i="1" l="1"/>
  <c r="L1122" i="1"/>
  <c r="X1123" i="1"/>
  <c r="W1123" i="1"/>
  <c r="U1123" i="1"/>
  <c r="T1123" i="1"/>
  <c r="F1122" i="1"/>
  <c r="J1122" i="1" s="1"/>
  <c r="H1122" i="1"/>
  <c r="N1121" i="1"/>
  <c r="M1121" i="1"/>
  <c r="P1124" i="1"/>
  <c r="R1123" i="1"/>
  <c r="Q1123" i="1"/>
  <c r="K1122" i="1"/>
  <c r="E1123" i="1"/>
  <c r="D1123" i="1"/>
  <c r="C1123" i="1"/>
  <c r="B1123" i="1"/>
  <c r="A1124" i="1"/>
  <c r="I1123" i="1" l="1"/>
  <c r="W1124" i="1"/>
  <c r="U1124" i="1"/>
  <c r="T1124" i="1"/>
  <c r="X1124" i="1"/>
  <c r="G1123" i="1"/>
  <c r="F1123" i="1"/>
  <c r="J1123" i="1" s="1"/>
  <c r="H1123" i="1"/>
  <c r="N1122" i="1"/>
  <c r="M1122" i="1"/>
  <c r="L1123" i="1"/>
  <c r="P1125" i="1"/>
  <c r="R1124" i="1"/>
  <c r="Q1124" i="1"/>
  <c r="A1125" i="1"/>
  <c r="E1124" i="1"/>
  <c r="D1124" i="1"/>
  <c r="C1124" i="1"/>
  <c r="B1124" i="1"/>
  <c r="I1124" i="1" l="1"/>
  <c r="X1125" i="1"/>
  <c r="W1125" i="1"/>
  <c r="U1125" i="1"/>
  <c r="T1125" i="1"/>
  <c r="G1124" i="1"/>
  <c r="L1124" i="1" s="1"/>
  <c r="H1124" i="1"/>
  <c r="K1123" i="1"/>
  <c r="N1123" i="1" s="1"/>
  <c r="F1124" i="1"/>
  <c r="K1124" i="1" s="1"/>
  <c r="A1126" i="1"/>
  <c r="E1125" i="1"/>
  <c r="D1125" i="1"/>
  <c r="C1125" i="1"/>
  <c r="B1125" i="1"/>
  <c r="P1126" i="1"/>
  <c r="R1125" i="1"/>
  <c r="Q1125" i="1"/>
  <c r="F1125" i="1" l="1"/>
  <c r="X1126" i="1"/>
  <c r="W1126" i="1"/>
  <c r="U1126" i="1"/>
  <c r="T1126" i="1"/>
  <c r="H1125" i="1"/>
  <c r="M1123" i="1"/>
  <c r="J1124" i="1"/>
  <c r="N1124" i="1" s="1"/>
  <c r="G1125" i="1"/>
  <c r="I1125" i="1"/>
  <c r="K1125" i="1" s="1"/>
  <c r="R1126" i="1"/>
  <c r="Q1126" i="1"/>
  <c r="P1127" i="1"/>
  <c r="C1126" i="1"/>
  <c r="B1126" i="1"/>
  <c r="A1127" i="1"/>
  <c r="E1126" i="1"/>
  <c r="D1126" i="1"/>
  <c r="H1126" i="1" s="1"/>
  <c r="G1126" i="1" l="1"/>
  <c r="X1127" i="1"/>
  <c r="W1127" i="1"/>
  <c r="U1127" i="1"/>
  <c r="T1127" i="1"/>
  <c r="I1126" i="1"/>
  <c r="L1126" i="1" s="1"/>
  <c r="M1124" i="1"/>
  <c r="J1125" i="1"/>
  <c r="N1125" i="1" s="1"/>
  <c r="F1126" i="1"/>
  <c r="K1126" i="1" s="1"/>
  <c r="L1125" i="1"/>
  <c r="P1128" i="1"/>
  <c r="R1127" i="1"/>
  <c r="Q1127" i="1"/>
  <c r="A1128" i="1"/>
  <c r="E1127" i="1"/>
  <c r="D1127" i="1"/>
  <c r="C1127" i="1"/>
  <c r="B1127" i="1"/>
  <c r="I1127" i="1" l="1"/>
  <c r="F1127" i="1"/>
  <c r="W1128" i="1"/>
  <c r="U1128" i="1"/>
  <c r="T1128" i="1"/>
  <c r="X1128" i="1"/>
  <c r="M1125" i="1"/>
  <c r="J1126" i="1"/>
  <c r="G1127" i="1"/>
  <c r="L1127" i="1" s="1"/>
  <c r="H1127" i="1"/>
  <c r="K1127" i="1" s="1"/>
  <c r="J1127" i="1"/>
  <c r="N1126" i="1"/>
  <c r="M1126" i="1"/>
  <c r="A1129" i="1"/>
  <c r="E1128" i="1"/>
  <c r="D1128" i="1"/>
  <c r="H1128" i="1" s="1"/>
  <c r="C1128" i="1"/>
  <c r="B1128" i="1"/>
  <c r="P1129" i="1"/>
  <c r="R1128" i="1"/>
  <c r="Q1128" i="1"/>
  <c r="G1128" i="1" l="1"/>
  <c r="X1129" i="1"/>
  <c r="W1129" i="1"/>
  <c r="U1129" i="1"/>
  <c r="T1129" i="1"/>
  <c r="I1128" i="1"/>
  <c r="L1128" i="1" s="1"/>
  <c r="F1128" i="1"/>
  <c r="R1129" i="1"/>
  <c r="Q1129" i="1"/>
  <c r="P1130" i="1"/>
  <c r="A1130" i="1"/>
  <c r="E1129" i="1"/>
  <c r="D1129" i="1"/>
  <c r="C1129" i="1"/>
  <c r="B1129" i="1"/>
  <c r="M1127" i="1"/>
  <c r="N1127" i="1"/>
  <c r="J1128" i="1" l="1"/>
  <c r="K1128" i="1"/>
  <c r="M1128" i="1" s="1"/>
  <c r="H1129" i="1"/>
  <c r="G1129" i="1"/>
  <c r="X1130" i="1"/>
  <c r="W1130" i="1"/>
  <c r="U1130" i="1"/>
  <c r="T1130" i="1"/>
  <c r="F1129" i="1"/>
  <c r="I1129" i="1"/>
  <c r="L1129" i="1" s="1"/>
  <c r="A1131" i="1"/>
  <c r="E1130" i="1"/>
  <c r="D1130" i="1"/>
  <c r="C1130" i="1"/>
  <c r="B1130" i="1"/>
  <c r="N1128" i="1"/>
  <c r="P1131" i="1"/>
  <c r="R1130" i="1"/>
  <c r="Q1130" i="1"/>
  <c r="I1130" i="1" l="1"/>
  <c r="K1129" i="1"/>
  <c r="F1130" i="1"/>
  <c r="J1130" i="1" s="1"/>
  <c r="J1129" i="1"/>
  <c r="X1131" i="1"/>
  <c r="W1131" i="1"/>
  <c r="U1131" i="1"/>
  <c r="T1131" i="1"/>
  <c r="G1130" i="1"/>
  <c r="L1130" i="1" s="1"/>
  <c r="H1130" i="1"/>
  <c r="N1129" i="1"/>
  <c r="M1129" i="1"/>
  <c r="P1132" i="1"/>
  <c r="R1131" i="1"/>
  <c r="Q1131" i="1"/>
  <c r="K1130" i="1"/>
  <c r="E1131" i="1"/>
  <c r="D1131" i="1"/>
  <c r="C1131" i="1"/>
  <c r="B1131" i="1"/>
  <c r="A1132" i="1"/>
  <c r="G1131" i="1" l="1"/>
  <c r="I1131" i="1"/>
  <c r="W1132" i="1"/>
  <c r="U1132" i="1"/>
  <c r="T1132" i="1"/>
  <c r="X1132" i="1"/>
  <c r="H1131" i="1"/>
  <c r="F1131" i="1"/>
  <c r="N1130" i="1"/>
  <c r="M1130" i="1"/>
  <c r="J1131" i="1"/>
  <c r="L1131" i="1"/>
  <c r="P1133" i="1"/>
  <c r="R1132" i="1"/>
  <c r="Q1132" i="1"/>
  <c r="A1133" i="1"/>
  <c r="E1132" i="1"/>
  <c r="D1132" i="1"/>
  <c r="C1132" i="1"/>
  <c r="B1132" i="1"/>
  <c r="G1132" i="1" s="1"/>
  <c r="K1131" i="1" l="1"/>
  <c r="N1131" i="1" s="1"/>
  <c r="I1132" i="1"/>
  <c r="X1133" i="1"/>
  <c r="W1133" i="1"/>
  <c r="U1133" i="1"/>
  <c r="T1133" i="1"/>
  <c r="H1132" i="1"/>
  <c r="L1132" i="1"/>
  <c r="F1132" i="1"/>
  <c r="P1134" i="1"/>
  <c r="R1133" i="1"/>
  <c r="Q1133" i="1"/>
  <c r="A1134" i="1"/>
  <c r="E1133" i="1"/>
  <c r="D1133" i="1"/>
  <c r="C1133" i="1"/>
  <c r="B1133" i="1"/>
  <c r="M1131" i="1" l="1"/>
  <c r="K1132" i="1"/>
  <c r="X1134" i="1"/>
  <c r="W1134" i="1"/>
  <c r="U1134" i="1"/>
  <c r="T1134" i="1"/>
  <c r="G1133" i="1"/>
  <c r="I1133" i="1"/>
  <c r="J1132" i="1"/>
  <c r="M1132" i="1" s="1"/>
  <c r="F1133" i="1"/>
  <c r="J1133" i="1" s="1"/>
  <c r="H1133" i="1"/>
  <c r="L1133" i="1"/>
  <c r="C1134" i="1"/>
  <c r="B1134" i="1"/>
  <c r="F1134" i="1" s="1"/>
  <c r="A1135" i="1"/>
  <c r="E1134" i="1"/>
  <c r="D1134" i="1"/>
  <c r="R1134" i="1"/>
  <c r="Q1134" i="1"/>
  <c r="P1135" i="1"/>
  <c r="K1133" i="1" l="1"/>
  <c r="H1134" i="1"/>
  <c r="X1135" i="1"/>
  <c r="W1135" i="1"/>
  <c r="U1135" i="1"/>
  <c r="T1135" i="1"/>
  <c r="G1134" i="1"/>
  <c r="N1132" i="1"/>
  <c r="I1134" i="1"/>
  <c r="A1136" i="1"/>
  <c r="E1135" i="1"/>
  <c r="D1135" i="1"/>
  <c r="I1135" i="1" s="1"/>
  <c r="C1135" i="1"/>
  <c r="B1135" i="1"/>
  <c r="K1134" i="1"/>
  <c r="J1134" i="1"/>
  <c r="P1136" i="1"/>
  <c r="R1135" i="1"/>
  <c r="Q1135" i="1"/>
  <c r="N1133" i="1"/>
  <c r="M1133" i="1"/>
  <c r="G1135" i="1" l="1"/>
  <c r="L1134" i="1"/>
  <c r="W1136" i="1"/>
  <c r="U1136" i="1"/>
  <c r="T1136" i="1"/>
  <c r="X1136" i="1"/>
  <c r="L1135" i="1"/>
  <c r="F1135" i="1"/>
  <c r="H1135" i="1"/>
  <c r="P1137" i="1"/>
  <c r="R1136" i="1"/>
  <c r="Q1136" i="1"/>
  <c r="J1135" i="1"/>
  <c r="N1134" i="1"/>
  <c r="M1134" i="1"/>
  <c r="A1137" i="1"/>
  <c r="E1136" i="1"/>
  <c r="D1136" i="1"/>
  <c r="C1136" i="1"/>
  <c r="B1136" i="1"/>
  <c r="G1136" i="1" s="1"/>
  <c r="H1136" i="1" l="1"/>
  <c r="K1135" i="1"/>
  <c r="I1136" i="1"/>
  <c r="X1137" i="1"/>
  <c r="W1137" i="1"/>
  <c r="U1137" i="1"/>
  <c r="T1137" i="1"/>
  <c r="L1136" i="1"/>
  <c r="F1136" i="1"/>
  <c r="K1136" i="1" s="1"/>
  <c r="A1138" i="1"/>
  <c r="E1137" i="1"/>
  <c r="D1137" i="1"/>
  <c r="C1137" i="1"/>
  <c r="B1137" i="1"/>
  <c r="M1135" i="1"/>
  <c r="N1135" i="1"/>
  <c r="R1137" i="1"/>
  <c r="Q1137" i="1"/>
  <c r="P1138" i="1"/>
  <c r="I1137" i="1" l="1"/>
  <c r="G1137" i="1"/>
  <c r="L1137" i="1" s="1"/>
  <c r="X1138" i="1"/>
  <c r="W1138" i="1"/>
  <c r="U1138" i="1"/>
  <c r="T1138" i="1"/>
  <c r="J1136" i="1"/>
  <c r="F1137" i="1"/>
  <c r="J1137" i="1" s="1"/>
  <c r="H1137" i="1"/>
  <c r="A1139" i="1"/>
  <c r="E1138" i="1"/>
  <c r="D1138" i="1"/>
  <c r="C1138" i="1"/>
  <c r="B1138" i="1"/>
  <c r="F1138" i="1" s="1"/>
  <c r="N1136" i="1"/>
  <c r="M1136" i="1"/>
  <c r="P1139" i="1"/>
  <c r="R1138" i="1"/>
  <c r="Q1138" i="1"/>
  <c r="K1137" i="1" l="1"/>
  <c r="I1138" i="1"/>
  <c r="X1139" i="1"/>
  <c r="W1139" i="1"/>
  <c r="U1139" i="1"/>
  <c r="T1139" i="1"/>
  <c r="G1138" i="1"/>
  <c r="L1138" i="1" s="1"/>
  <c r="H1138" i="1"/>
  <c r="N1137" i="1"/>
  <c r="M1137" i="1"/>
  <c r="P1140" i="1"/>
  <c r="R1139" i="1"/>
  <c r="Q1139" i="1"/>
  <c r="K1138" i="1"/>
  <c r="J1138" i="1"/>
  <c r="E1139" i="1"/>
  <c r="D1139" i="1"/>
  <c r="C1139" i="1"/>
  <c r="B1139" i="1"/>
  <c r="A1140" i="1"/>
  <c r="H1139" i="1" l="1"/>
  <c r="W1140" i="1"/>
  <c r="U1140" i="1"/>
  <c r="T1140" i="1"/>
  <c r="X1140" i="1"/>
  <c r="G1139" i="1"/>
  <c r="F1139" i="1"/>
  <c r="I1139" i="1"/>
  <c r="L1139" i="1" s="1"/>
  <c r="N1138" i="1"/>
  <c r="M1138" i="1"/>
  <c r="P1141" i="1"/>
  <c r="R1140" i="1"/>
  <c r="Q1140" i="1"/>
  <c r="A1141" i="1"/>
  <c r="E1140" i="1"/>
  <c r="D1140" i="1"/>
  <c r="I1140" i="1" s="1"/>
  <c r="C1140" i="1"/>
  <c r="B1140" i="1"/>
  <c r="G1140" i="1" s="1"/>
  <c r="X1141" i="1" l="1"/>
  <c r="W1141" i="1"/>
  <c r="U1141" i="1"/>
  <c r="T1141" i="1"/>
  <c r="K1139" i="1"/>
  <c r="H1140" i="1"/>
  <c r="L1140" i="1"/>
  <c r="J1139" i="1"/>
  <c r="M1139" i="1" s="1"/>
  <c r="F1140" i="1"/>
  <c r="J1140" i="1" s="1"/>
  <c r="P1142" i="1"/>
  <c r="R1141" i="1"/>
  <c r="Q1141" i="1"/>
  <c r="A1142" i="1"/>
  <c r="E1141" i="1"/>
  <c r="D1141" i="1"/>
  <c r="I1141" i="1" s="1"/>
  <c r="C1141" i="1"/>
  <c r="B1141" i="1"/>
  <c r="G1141" i="1" l="1"/>
  <c r="N1139" i="1"/>
  <c r="X1142" i="1"/>
  <c r="W1142" i="1"/>
  <c r="U1142" i="1"/>
  <c r="T1142" i="1"/>
  <c r="K1140" i="1"/>
  <c r="M1140" i="1" s="1"/>
  <c r="F1141" i="1"/>
  <c r="H1141" i="1"/>
  <c r="L1141" i="1"/>
  <c r="C1142" i="1"/>
  <c r="B1142" i="1"/>
  <c r="A1143" i="1"/>
  <c r="E1142" i="1"/>
  <c r="D1142" i="1"/>
  <c r="N1140" i="1"/>
  <c r="R1142" i="1"/>
  <c r="Q1142" i="1"/>
  <c r="P1143" i="1"/>
  <c r="K1141" i="1" l="1"/>
  <c r="F1142" i="1"/>
  <c r="I1142" i="1"/>
  <c r="G1142" i="1"/>
  <c r="X1143" i="1"/>
  <c r="W1143" i="1"/>
  <c r="U1143" i="1"/>
  <c r="T1143" i="1"/>
  <c r="J1141" i="1"/>
  <c r="L1142" i="1"/>
  <c r="H1142" i="1"/>
  <c r="K1142" i="1" s="1"/>
  <c r="J1142" i="1"/>
  <c r="N1141" i="1"/>
  <c r="M1141" i="1"/>
  <c r="A1144" i="1"/>
  <c r="E1143" i="1"/>
  <c r="D1143" i="1"/>
  <c r="C1143" i="1"/>
  <c r="B1143" i="1"/>
  <c r="P1144" i="1"/>
  <c r="R1143" i="1"/>
  <c r="Q1143" i="1"/>
  <c r="H1143" i="1" l="1"/>
  <c r="F1143" i="1"/>
  <c r="W1144" i="1"/>
  <c r="U1144" i="1"/>
  <c r="T1144" i="1"/>
  <c r="X1144" i="1"/>
  <c r="G1143" i="1"/>
  <c r="I1143" i="1"/>
  <c r="K1143" i="1" s="1"/>
  <c r="P1145" i="1"/>
  <c r="R1144" i="1"/>
  <c r="Q1144" i="1"/>
  <c r="A1145" i="1"/>
  <c r="E1144" i="1"/>
  <c r="D1144" i="1"/>
  <c r="C1144" i="1"/>
  <c r="B1144" i="1"/>
  <c r="N1142" i="1"/>
  <c r="M1142" i="1"/>
  <c r="G1144" i="1" l="1"/>
  <c r="F1144" i="1"/>
  <c r="I1144" i="1"/>
  <c r="X1145" i="1"/>
  <c r="W1145" i="1"/>
  <c r="U1145" i="1"/>
  <c r="T1145" i="1"/>
  <c r="J1143" i="1"/>
  <c r="N1143" i="1" s="1"/>
  <c r="L1144" i="1"/>
  <c r="H1144" i="1"/>
  <c r="K1144" i="1" s="1"/>
  <c r="L1143" i="1"/>
  <c r="J1144" i="1"/>
  <c r="A1146" i="1"/>
  <c r="E1145" i="1"/>
  <c r="D1145" i="1"/>
  <c r="C1145" i="1"/>
  <c r="B1145" i="1"/>
  <c r="R1145" i="1"/>
  <c r="Q1145" i="1"/>
  <c r="P1146" i="1"/>
  <c r="M1143" i="1" l="1"/>
  <c r="F1145" i="1"/>
  <c r="X1146" i="1"/>
  <c r="W1146" i="1"/>
  <c r="U1146" i="1"/>
  <c r="T1146" i="1"/>
  <c r="H1145" i="1"/>
  <c r="G1145" i="1"/>
  <c r="I1145" i="1"/>
  <c r="A1147" i="1"/>
  <c r="E1146" i="1"/>
  <c r="D1146" i="1"/>
  <c r="C1146" i="1"/>
  <c r="B1146" i="1"/>
  <c r="F1146" i="1" s="1"/>
  <c r="K1145" i="1"/>
  <c r="J1145" i="1"/>
  <c r="N1144" i="1"/>
  <c r="M1144" i="1"/>
  <c r="P1147" i="1"/>
  <c r="R1146" i="1"/>
  <c r="Q1146" i="1"/>
  <c r="I1146" i="1" l="1"/>
  <c r="X1147" i="1"/>
  <c r="W1147" i="1"/>
  <c r="U1147" i="1"/>
  <c r="T1147" i="1"/>
  <c r="G1146" i="1"/>
  <c r="L1146" i="1" s="1"/>
  <c r="H1146" i="1"/>
  <c r="K1146" i="1" s="1"/>
  <c r="L1145" i="1"/>
  <c r="P1148" i="1"/>
  <c r="R1147" i="1"/>
  <c r="Q1147" i="1"/>
  <c r="N1145" i="1"/>
  <c r="M1145" i="1"/>
  <c r="J1146" i="1"/>
  <c r="E1147" i="1"/>
  <c r="D1147" i="1"/>
  <c r="I1147" i="1" s="1"/>
  <c r="C1147" i="1"/>
  <c r="B1147" i="1"/>
  <c r="A1148" i="1"/>
  <c r="G1147" i="1"/>
  <c r="F1147" i="1"/>
  <c r="W1148" i="1" l="1"/>
  <c r="U1148" i="1"/>
  <c r="T1148" i="1"/>
  <c r="X1148" i="1"/>
  <c r="H1147" i="1"/>
  <c r="N1146" i="1"/>
  <c r="M1146" i="1"/>
  <c r="A1149" i="1"/>
  <c r="E1148" i="1"/>
  <c r="D1148" i="1"/>
  <c r="C1148" i="1"/>
  <c r="B1148" i="1"/>
  <c r="K1147" i="1"/>
  <c r="J1147" i="1"/>
  <c r="L1147" i="1"/>
  <c r="P1149" i="1"/>
  <c r="R1148" i="1"/>
  <c r="Q1148" i="1"/>
  <c r="F1148" i="1" l="1"/>
  <c r="I1148" i="1"/>
  <c r="X1149" i="1"/>
  <c r="W1149" i="1"/>
  <c r="U1149" i="1"/>
  <c r="T1149" i="1"/>
  <c r="G1148" i="1"/>
  <c r="L1148" i="1" s="1"/>
  <c r="H1148" i="1"/>
  <c r="N1147" i="1"/>
  <c r="M1147" i="1"/>
  <c r="J1148" i="1"/>
  <c r="P1150" i="1"/>
  <c r="R1149" i="1"/>
  <c r="Q1149" i="1"/>
  <c r="A1150" i="1"/>
  <c r="E1149" i="1"/>
  <c r="D1149" i="1"/>
  <c r="C1149" i="1"/>
  <c r="B1149" i="1"/>
  <c r="G1149" i="1" s="1"/>
  <c r="K1148" i="1" l="1"/>
  <c r="I1149" i="1"/>
  <c r="X1150" i="1"/>
  <c r="W1150" i="1"/>
  <c r="U1150" i="1"/>
  <c r="T1150" i="1"/>
  <c r="H1149" i="1"/>
  <c r="L1149" i="1"/>
  <c r="F1149" i="1"/>
  <c r="R1150" i="1"/>
  <c r="Q1150" i="1"/>
  <c r="P1151" i="1"/>
  <c r="N1148" i="1"/>
  <c r="M1148" i="1"/>
  <c r="C1150" i="1"/>
  <c r="B1150" i="1"/>
  <c r="A1151" i="1"/>
  <c r="E1150" i="1"/>
  <c r="D1150" i="1"/>
  <c r="K1149" i="1" l="1"/>
  <c r="F1150" i="1"/>
  <c r="I1150" i="1"/>
  <c r="J1150" i="1" s="1"/>
  <c r="X1151" i="1"/>
  <c r="W1151" i="1"/>
  <c r="U1151" i="1"/>
  <c r="T1151" i="1"/>
  <c r="H1150" i="1"/>
  <c r="J1149" i="1"/>
  <c r="M1149" i="1" s="1"/>
  <c r="G1150" i="1"/>
  <c r="A1152" i="1"/>
  <c r="E1151" i="1"/>
  <c r="D1151" i="1"/>
  <c r="C1151" i="1"/>
  <c r="B1151" i="1"/>
  <c r="N1149" i="1"/>
  <c r="P1152" i="1"/>
  <c r="R1151" i="1"/>
  <c r="Q1151" i="1"/>
  <c r="F1151" i="1" l="1"/>
  <c r="K1150" i="1"/>
  <c r="M1150" i="1" s="1"/>
  <c r="I1151" i="1"/>
  <c r="W1152" i="1"/>
  <c r="U1152" i="1"/>
  <c r="T1152" i="1"/>
  <c r="X1152" i="1"/>
  <c r="L1150" i="1"/>
  <c r="G1151" i="1"/>
  <c r="L1151" i="1" s="1"/>
  <c r="H1151" i="1"/>
  <c r="P1153" i="1"/>
  <c r="R1152" i="1"/>
  <c r="Q1152" i="1"/>
  <c r="K1151" i="1"/>
  <c r="J1151" i="1"/>
  <c r="N1150" i="1"/>
  <c r="A1153" i="1"/>
  <c r="E1152" i="1"/>
  <c r="D1152" i="1"/>
  <c r="C1152" i="1"/>
  <c r="B1152" i="1"/>
  <c r="I1152" i="1"/>
  <c r="H1152" i="1"/>
  <c r="G1152" i="1" l="1"/>
  <c r="X1153" i="1"/>
  <c r="W1153" i="1"/>
  <c r="U1153" i="1"/>
  <c r="T1153" i="1"/>
  <c r="L1152" i="1"/>
  <c r="F1152" i="1"/>
  <c r="K1152" i="1" s="1"/>
  <c r="A1154" i="1"/>
  <c r="E1153" i="1"/>
  <c r="D1153" i="1"/>
  <c r="C1153" i="1"/>
  <c r="B1153" i="1"/>
  <c r="F1153" i="1" s="1"/>
  <c r="M1151" i="1"/>
  <c r="N1151" i="1"/>
  <c r="R1153" i="1"/>
  <c r="Q1153" i="1"/>
  <c r="P1154" i="1"/>
  <c r="I1153" i="1" l="1"/>
  <c r="J1152" i="1"/>
  <c r="X1154" i="1"/>
  <c r="W1154" i="1"/>
  <c r="U1154" i="1"/>
  <c r="T1154" i="1"/>
  <c r="G1153" i="1"/>
  <c r="L1153" i="1" s="1"/>
  <c r="H1153" i="1"/>
  <c r="A1155" i="1"/>
  <c r="E1154" i="1"/>
  <c r="D1154" i="1"/>
  <c r="C1154" i="1"/>
  <c r="B1154" i="1"/>
  <c r="F1154" i="1" s="1"/>
  <c r="N1152" i="1"/>
  <c r="M1152" i="1"/>
  <c r="K1153" i="1"/>
  <c r="J1153" i="1"/>
  <c r="P1155" i="1"/>
  <c r="R1154" i="1"/>
  <c r="Q1154" i="1"/>
  <c r="X1155" i="1" l="1"/>
  <c r="W1155" i="1"/>
  <c r="U1155" i="1"/>
  <c r="T1155" i="1"/>
  <c r="I1154" i="1"/>
  <c r="G1154" i="1"/>
  <c r="H1154" i="1"/>
  <c r="P1156" i="1"/>
  <c r="R1155" i="1"/>
  <c r="Q1155" i="1"/>
  <c r="N1153" i="1"/>
  <c r="M1153" i="1"/>
  <c r="J1154" i="1"/>
  <c r="E1155" i="1"/>
  <c r="D1155" i="1"/>
  <c r="C1155" i="1"/>
  <c r="B1155" i="1"/>
  <c r="A1156" i="1"/>
  <c r="I1155" i="1" l="1"/>
  <c r="K1154" i="1"/>
  <c r="M1154" i="1" s="1"/>
  <c r="W1156" i="1"/>
  <c r="U1156" i="1"/>
  <c r="T1156" i="1"/>
  <c r="X1156" i="1"/>
  <c r="L1154" i="1"/>
  <c r="G1155" i="1"/>
  <c r="L1155" i="1" s="1"/>
  <c r="H1155" i="1"/>
  <c r="F1155" i="1"/>
  <c r="K1155" i="1" s="1"/>
  <c r="A1157" i="1"/>
  <c r="E1156" i="1"/>
  <c r="D1156" i="1"/>
  <c r="I1156" i="1" s="1"/>
  <c r="C1156" i="1"/>
  <c r="B1156" i="1"/>
  <c r="N1154" i="1"/>
  <c r="P1157" i="1"/>
  <c r="R1156" i="1"/>
  <c r="Q1156" i="1"/>
  <c r="G1156" i="1" l="1"/>
  <c r="J1155" i="1"/>
  <c r="X1157" i="1"/>
  <c r="W1157" i="1"/>
  <c r="U1157" i="1"/>
  <c r="T1157" i="1"/>
  <c r="L1156" i="1"/>
  <c r="F1156" i="1"/>
  <c r="H1156" i="1"/>
  <c r="P1158" i="1"/>
  <c r="R1157" i="1"/>
  <c r="Q1157" i="1"/>
  <c r="N1155" i="1"/>
  <c r="M1155" i="1"/>
  <c r="A1158" i="1"/>
  <c r="E1157" i="1"/>
  <c r="D1157" i="1"/>
  <c r="C1157" i="1"/>
  <c r="B1157" i="1"/>
  <c r="I1157" i="1" l="1"/>
  <c r="K1156" i="1"/>
  <c r="G1157" i="1"/>
  <c r="X1158" i="1"/>
  <c r="W1158" i="1"/>
  <c r="U1158" i="1"/>
  <c r="T1158" i="1"/>
  <c r="H1157" i="1"/>
  <c r="J1156" i="1"/>
  <c r="M1156" i="1" s="1"/>
  <c r="L1157" i="1"/>
  <c r="F1157" i="1"/>
  <c r="K1157" i="1" s="1"/>
  <c r="C1158" i="1"/>
  <c r="B1158" i="1"/>
  <c r="A1159" i="1"/>
  <c r="E1158" i="1"/>
  <c r="D1158" i="1"/>
  <c r="R1158" i="1"/>
  <c r="Q1158" i="1"/>
  <c r="P1159" i="1"/>
  <c r="F1158" i="1" l="1"/>
  <c r="H1158" i="1"/>
  <c r="N1156" i="1"/>
  <c r="X1159" i="1"/>
  <c r="W1159" i="1"/>
  <c r="U1159" i="1"/>
  <c r="T1159" i="1"/>
  <c r="G1158" i="1"/>
  <c r="J1157" i="1"/>
  <c r="N1157" i="1" s="1"/>
  <c r="I1158" i="1"/>
  <c r="L1158" i="1" s="1"/>
  <c r="A1160" i="1"/>
  <c r="E1159" i="1"/>
  <c r="D1159" i="1"/>
  <c r="I1159" i="1" s="1"/>
  <c r="C1159" i="1"/>
  <c r="B1159" i="1"/>
  <c r="F1159" i="1" s="1"/>
  <c r="K1158" i="1"/>
  <c r="P1160" i="1"/>
  <c r="R1159" i="1"/>
  <c r="Q1159" i="1"/>
  <c r="J1158" i="1" l="1"/>
  <c r="W1160" i="1"/>
  <c r="U1160" i="1"/>
  <c r="T1160" i="1"/>
  <c r="X1160" i="1"/>
  <c r="M1157" i="1"/>
  <c r="G1159" i="1"/>
  <c r="L1159" i="1" s="1"/>
  <c r="H1159" i="1"/>
  <c r="P1161" i="1"/>
  <c r="R1160" i="1"/>
  <c r="Q1160" i="1"/>
  <c r="N1158" i="1"/>
  <c r="M1158" i="1"/>
  <c r="J1159" i="1"/>
  <c r="A1161" i="1"/>
  <c r="E1160" i="1"/>
  <c r="D1160" i="1"/>
  <c r="C1160" i="1"/>
  <c r="B1160" i="1"/>
  <c r="G1160" i="1" s="1"/>
  <c r="I1160" i="1" l="1"/>
  <c r="K1159" i="1"/>
  <c r="M1159" i="1" s="1"/>
  <c r="H1160" i="1"/>
  <c r="X1161" i="1"/>
  <c r="W1161" i="1"/>
  <c r="U1161" i="1"/>
  <c r="T1161" i="1"/>
  <c r="L1160" i="1"/>
  <c r="F1160" i="1"/>
  <c r="A1162" i="1"/>
  <c r="E1161" i="1"/>
  <c r="D1161" i="1"/>
  <c r="C1161" i="1"/>
  <c r="B1161" i="1"/>
  <c r="G1161" i="1" s="1"/>
  <c r="K1160" i="1"/>
  <c r="J1160" i="1"/>
  <c r="R1161" i="1"/>
  <c r="Q1161" i="1"/>
  <c r="P1162" i="1"/>
  <c r="N1159" i="1" l="1"/>
  <c r="X1162" i="1"/>
  <c r="W1162" i="1"/>
  <c r="U1162" i="1"/>
  <c r="T1162" i="1"/>
  <c r="I1161" i="1"/>
  <c r="L1161" i="1" s="1"/>
  <c r="F1161" i="1"/>
  <c r="H1161" i="1"/>
  <c r="N1160" i="1"/>
  <c r="M1160" i="1"/>
  <c r="A1163" i="1"/>
  <c r="E1162" i="1"/>
  <c r="D1162" i="1"/>
  <c r="H1162" i="1" s="1"/>
  <c r="C1162" i="1"/>
  <c r="B1162" i="1"/>
  <c r="P1163" i="1"/>
  <c r="R1162" i="1"/>
  <c r="Q1162" i="1"/>
  <c r="X1163" i="1" l="1"/>
  <c r="W1163" i="1"/>
  <c r="U1163" i="1"/>
  <c r="T1163" i="1"/>
  <c r="K1161" i="1"/>
  <c r="J1161" i="1"/>
  <c r="G1162" i="1"/>
  <c r="F1162" i="1"/>
  <c r="I1162" i="1"/>
  <c r="L1162" i="1" s="1"/>
  <c r="P1164" i="1"/>
  <c r="R1163" i="1"/>
  <c r="Q1163" i="1"/>
  <c r="E1163" i="1"/>
  <c r="D1163" i="1"/>
  <c r="C1163" i="1"/>
  <c r="B1163" i="1"/>
  <c r="A1164" i="1"/>
  <c r="G1163" i="1" l="1"/>
  <c r="N1161" i="1"/>
  <c r="H1163" i="1"/>
  <c r="W1164" i="1"/>
  <c r="U1164" i="1"/>
  <c r="T1164" i="1"/>
  <c r="X1164" i="1"/>
  <c r="M1161" i="1"/>
  <c r="I1163" i="1"/>
  <c r="L1163" i="1" s="1"/>
  <c r="J1162" i="1"/>
  <c r="K1162" i="1"/>
  <c r="F1163" i="1"/>
  <c r="J1163" i="1" s="1"/>
  <c r="A1165" i="1"/>
  <c r="E1164" i="1"/>
  <c r="D1164" i="1"/>
  <c r="C1164" i="1"/>
  <c r="B1164" i="1"/>
  <c r="P1165" i="1"/>
  <c r="R1164" i="1"/>
  <c r="Q1164" i="1"/>
  <c r="K1163" i="1" l="1"/>
  <c r="G1164" i="1"/>
  <c r="X1165" i="1"/>
  <c r="W1165" i="1"/>
  <c r="U1165" i="1"/>
  <c r="T1165" i="1"/>
  <c r="N1162" i="1"/>
  <c r="M1162" i="1"/>
  <c r="H1164" i="1"/>
  <c r="I1164" i="1"/>
  <c r="L1164" i="1" s="1"/>
  <c r="F1164" i="1"/>
  <c r="P1166" i="1"/>
  <c r="R1165" i="1"/>
  <c r="Q1165" i="1"/>
  <c r="N1163" i="1"/>
  <c r="M1163" i="1"/>
  <c r="A1166" i="1"/>
  <c r="E1165" i="1"/>
  <c r="D1165" i="1"/>
  <c r="H1165" i="1" s="1"/>
  <c r="C1165" i="1"/>
  <c r="B1165" i="1"/>
  <c r="X1166" i="1" l="1"/>
  <c r="W1166" i="1"/>
  <c r="U1166" i="1"/>
  <c r="T1166" i="1"/>
  <c r="K1164" i="1"/>
  <c r="I1165" i="1"/>
  <c r="G1165" i="1"/>
  <c r="J1164" i="1"/>
  <c r="N1164" i="1" s="1"/>
  <c r="F1165" i="1"/>
  <c r="K1165" i="1" s="1"/>
  <c r="C1166" i="1"/>
  <c r="B1166" i="1"/>
  <c r="F1166" i="1" s="1"/>
  <c r="A1167" i="1"/>
  <c r="E1166" i="1"/>
  <c r="D1166" i="1"/>
  <c r="H1166" i="1" s="1"/>
  <c r="R1166" i="1"/>
  <c r="Q1166" i="1"/>
  <c r="P1167" i="1"/>
  <c r="G1166" i="1" l="1"/>
  <c r="L1165" i="1"/>
  <c r="X1167" i="1"/>
  <c r="W1167" i="1"/>
  <c r="U1167" i="1"/>
  <c r="T1167" i="1"/>
  <c r="M1164" i="1"/>
  <c r="J1165" i="1"/>
  <c r="N1165" i="1" s="1"/>
  <c r="I1166" i="1"/>
  <c r="L1166" i="1" s="1"/>
  <c r="A1168" i="1"/>
  <c r="E1167" i="1"/>
  <c r="D1167" i="1"/>
  <c r="C1167" i="1"/>
  <c r="B1167" i="1"/>
  <c r="P1168" i="1"/>
  <c r="R1167" i="1"/>
  <c r="Q1167" i="1"/>
  <c r="K1166" i="1" l="1"/>
  <c r="J1166" i="1"/>
  <c r="M1166" i="1" s="1"/>
  <c r="I1167" i="1"/>
  <c r="G1167" i="1"/>
  <c r="L1167" i="1" s="1"/>
  <c r="W1168" i="1"/>
  <c r="U1168" i="1"/>
  <c r="T1168" i="1"/>
  <c r="X1168" i="1"/>
  <c r="M1165" i="1"/>
  <c r="F1167" i="1"/>
  <c r="J1167" i="1" s="1"/>
  <c r="H1167" i="1"/>
  <c r="P1169" i="1"/>
  <c r="R1168" i="1"/>
  <c r="Q1168" i="1"/>
  <c r="N1166" i="1"/>
  <c r="A1169" i="1"/>
  <c r="E1168" i="1"/>
  <c r="D1168" i="1"/>
  <c r="C1168" i="1"/>
  <c r="B1168" i="1"/>
  <c r="G1168" i="1" l="1"/>
  <c r="I1168" i="1"/>
  <c r="H1168" i="1"/>
  <c r="X1169" i="1"/>
  <c r="W1169" i="1"/>
  <c r="U1169" i="1"/>
  <c r="T1169" i="1"/>
  <c r="L1168" i="1"/>
  <c r="K1167" i="1"/>
  <c r="M1167" i="1" s="1"/>
  <c r="F1168" i="1"/>
  <c r="K1168" i="1" s="1"/>
  <c r="A1170" i="1"/>
  <c r="E1169" i="1"/>
  <c r="D1169" i="1"/>
  <c r="C1169" i="1"/>
  <c r="B1169" i="1"/>
  <c r="R1169" i="1"/>
  <c r="Q1169" i="1"/>
  <c r="P1170" i="1"/>
  <c r="N1167" i="1" l="1"/>
  <c r="J1168" i="1"/>
  <c r="M1168" i="1" s="1"/>
  <c r="G1169" i="1"/>
  <c r="I1169" i="1"/>
  <c r="X1170" i="1"/>
  <c r="W1170" i="1"/>
  <c r="U1170" i="1"/>
  <c r="T1170" i="1"/>
  <c r="H1169" i="1"/>
  <c r="F1169" i="1"/>
  <c r="A1171" i="1"/>
  <c r="E1170" i="1"/>
  <c r="D1170" i="1"/>
  <c r="C1170" i="1"/>
  <c r="B1170" i="1"/>
  <c r="G1170" i="1" s="1"/>
  <c r="N1168" i="1"/>
  <c r="P1171" i="1"/>
  <c r="R1170" i="1"/>
  <c r="Q1170" i="1"/>
  <c r="I1170" i="1" l="1"/>
  <c r="L1169" i="1"/>
  <c r="K1169" i="1"/>
  <c r="X1171" i="1"/>
  <c r="W1171" i="1"/>
  <c r="U1171" i="1"/>
  <c r="T1171" i="1"/>
  <c r="L1170" i="1"/>
  <c r="J1169" i="1"/>
  <c r="N1169" i="1" s="1"/>
  <c r="F1170" i="1"/>
  <c r="H1170" i="1"/>
  <c r="P1172" i="1"/>
  <c r="R1171" i="1"/>
  <c r="Q1171" i="1"/>
  <c r="E1171" i="1"/>
  <c r="D1171" i="1"/>
  <c r="C1171" i="1"/>
  <c r="B1171" i="1"/>
  <c r="A1172" i="1"/>
  <c r="G1171" i="1" l="1"/>
  <c r="K1170" i="1"/>
  <c r="W1172" i="1"/>
  <c r="U1172" i="1"/>
  <c r="T1172" i="1"/>
  <c r="X1172" i="1"/>
  <c r="H1171" i="1"/>
  <c r="I1171" i="1"/>
  <c r="L1171" i="1" s="1"/>
  <c r="J1170" i="1"/>
  <c r="N1170" i="1" s="1"/>
  <c r="M1169" i="1"/>
  <c r="F1171" i="1"/>
  <c r="K1171" i="1" s="1"/>
  <c r="A1173" i="1"/>
  <c r="E1172" i="1"/>
  <c r="D1172" i="1"/>
  <c r="I1172" i="1" s="1"/>
  <c r="C1172" i="1"/>
  <c r="B1172" i="1"/>
  <c r="P1173" i="1"/>
  <c r="R1172" i="1"/>
  <c r="Q1172" i="1"/>
  <c r="G1172" i="1" l="1"/>
  <c r="M1170" i="1"/>
  <c r="X1173" i="1"/>
  <c r="W1173" i="1"/>
  <c r="U1173" i="1"/>
  <c r="T1173" i="1"/>
  <c r="L1172" i="1"/>
  <c r="J1171" i="1"/>
  <c r="N1171" i="1" s="1"/>
  <c r="F1172" i="1"/>
  <c r="H1172" i="1"/>
  <c r="P1174" i="1"/>
  <c r="R1173" i="1"/>
  <c r="Q1173" i="1"/>
  <c r="A1174" i="1"/>
  <c r="E1173" i="1"/>
  <c r="D1173" i="1"/>
  <c r="I1173" i="1" s="1"/>
  <c r="C1173" i="1"/>
  <c r="B1173" i="1"/>
  <c r="K1172" i="1" l="1"/>
  <c r="G1173" i="1"/>
  <c r="X1174" i="1"/>
  <c r="W1174" i="1"/>
  <c r="U1174" i="1"/>
  <c r="T1174" i="1"/>
  <c r="J1172" i="1"/>
  <c r="M1171" i="1"/>
  <c r="H1173" i="1"/>
  <c r="L1173" i="1"/>
  <c r="F1173" i="1"/>
  <c r="K1173" i="1" s="1"/>
  <c r="R1174" i="1"/>
  <c r="Q1174" i="1"/>
  <c r="P1175" i="1"/>
  <c r="N1172" i="1"/>
  <c r="M1172" i="1"/>
  <c r="C1174" i="1"/>
  <c r="B1174" i="1"/>
  <c r="A1175" i="1"/>
  <c r="E1174" i="1"/>
  <c r="D1174" i="1"/>
  <c r="I1174" i="1" s="1"/>
  <c r="F1174" i="1" l="1"/>
  <c r="X1175" i="1"/>
  <c r="W1175" i="1"/>
  <c r="U1175" i="1"/>
  <c r="T1175" i="1"/>
  <c r="H1174" i="1"/>
  <c r="J1173" i="1"/>
  <c r="N1173" i="1" s="1"/>
  <c r="G1174" i="1"/>
  <c r="L1174" i="1" s="1"/>
  <c r="A1176" i="1"/>
  <c r="E1175" i="1"/>
  <c r="D1175" i="1"/>
  <c r="I1175" i="1" s="1"/>
  <c r="C1175" i="1"/>
  <c r="B1175" i="1"/>
  <c r="P1176" i="1"/>
  <c r="R1175" i="1"/>
  <c r="Q1175" i="1"/>
  <c r="J1174" i="1"/>
  <c r="F1175" i="1" l="1"/>
  <c r="K1174" i="1"/>
  <c r="W1176" i="1"/>
  <c r="U1176" i="1"/>
  <c r="T1176" i="1"/>
  <c r="X1176" i="1"/>
  <c r="M1173" i="1"/>
  <c r="G1175" i="1"/>
  <c r="L1175" i="1" s="1"/>
  <c r="H1175" i="1"/>
  <c r="P1177" i="1"/>
  <c r="R1176" i="1"/>
  <c r="Q1176" i="1"/>
  <c r="K1175" i="1"/>
  <c r="J1175" i="1"/>
  <c r="A1177" i="1"/>
  <c r="E1176" i="1"/>
  <c r="D1176" i="1"/>
  <c r="C1176" i="1"/>
  <c r="B1176" i="1"/>
  <c r="G1176" i="1" s="1"/>
  <c r="N1174" i="1"/>
  <c r="M1174" i="1"/>
  <c r="I1176" i="1" l="1"/>
  <c r="X1177" i="1"/>
  <c r="W1177" i="1"/>
  <c r="U1177" i="1"/>
  <c r="T1177" i="1"/>
  <c r="F1176" i="1"/>
  <c r="L1176" i="1"/>
  <c r="H1176" i="1"/>
  <c r="A1178" i="1"/>
  <c r="E1177" i="1"/>
  <c r="D1177" i="1"/>
  <c r="C1177" i="1"/>
  <c r="B1177" i="1"/>
  <c r="F1177" i="1" s="1"/>
  <c r="K1176" i="1"/>
  <c r="J1176" i="1"/>
  <c r="M1175" i="1"/>
  <c r="N1175" i="1"/>
  <c r="R1177" i="1"/>
  <c r="Q1177" i="1"/>
  <c r="P1178" i="1"/>
  <c r="I1177" i="1" l="1"/>
  <c r="X1178" i="1"/>
  <c r="W1178" i="1"/>
  <c r="U1178" i="1"/>
  <c r="T1178" i="1"/>
  <c r="G1177" i="1"/>
  <c r="L1177" i="1" s="1"/>
  <c r="H1177" i="1"/>
  <c r="N1176" i="1"/>
  <c r="M1176" i="1"/>
  <c r="K1177" i="1"/>
  <c r="J1177" i="1"/>
  <c r="A1179" i="1"/>
  <c r="E1178" i="1"/>
  <c r="D1178" i="1"/>
  <c r="C1178" i="1"/>
  <c r="B1178" i="1"/>
  <c r="P1179" i="1"/>
  <c r="R1178" i="1"/>
  <c r="Q1178" i="1"/>
  <c r="H1178" i="1" l="1"/>
  <c r="G1178" i="1"/>
  <c r="X1179" i="1"/>
  <c r="W1179" i="1"/>
  <c r="U1179" i="1"/>
  <c r="T1179" i="1"/>
  <c r="I1178" i="1"/>
  <c r="L1178" i="1" s="1"/>
  <c r="F1178" i="1"/>
  <c r="K1178" i="1" s="1"/>
  <c r="P1180" i="1"/>
  <c r="R1179" i="1"/>
  <c r="Q1179" i="1"/>
  <c r="J1178" i="1"/>
  <c r="E1179" i="1"/>
  <c r="D1179" i="1"/>
  <c r="C1179" i="1"/>
  <c r="B1179" i="1"/>
  <c r="G1179" i="1" s="1"/>
  <c r="A1180" i="1"/>
  <c r="N1177" i="1"/>
  <c r="M1177" i="1"/>
  <c r="W1180" i="1" l="1"/>
  <c r="U1180" i="1"/>
  <c r="T1180" i="1"/>
  <c r="X1180" i="1"/>
  <c r="I1179" i="1"/>
  <c r="L1179" i="1" s="1"/>
  <c r="F1179" i="1"/>
  <c r="H1179" i="1"/>
  <c r="A1181" i="1"/>
  <c r="E1180" i="1"/>
  <c r="D1180" i="1"/>
  <c r="C1180" i="1"/>
  <c r="B1180" i="1"/>
  <c r="N1178" i="1"/>
  <c r="M1178" i="1"/>
  <c r="K1179" i="1"/>
  <c r="J1179" i="1"/>
  <c r="P1181" i="1"/>
  <c r="R1180" i="1"/>
  <c r="Q1180" i="1"/>
  <c r="F1180" i="1" l="1"/>
  <c r="X1181" i="1"/>
  <c r="W1181" i="1"/>
  <c r="U1181" i="1"/>
  <c r="T1181" i="1"/>
  <c r="I1180" i="1"/>
  <c r="J1180" i="1" s="1"/>
  <c r="G1180" i="1"/>
  <c r="H1180" i="1"/>
  <c r="N1179" i="1"/>
  <c r="M1179" i="1"/>
  <c r="P1182" i="1"/>
  <c r="R1181" i="1"/>
  <c r="Q1181" i="1"/>
  <c r="A1182" i="1"/>
  <c r="E1181" i="1"/>
  <c r="D1181" i="1"/>
  <c r="C1181" i="1"/>
  <c r="B1181" i="1"/>
  <c r="G1181" i="1" s="1"/>
  <c r="L1180" i="1" l="1"/>
  <c r="K1180" i="1"/>
  <c r="I1181" i="1"/>
  <c r="X1182" i="1"/>
  <c r="W1182" i="1"/>
  <c r="U1182" i="1"/>
  <c r="T1182" i="1"/>
  <c r="H1181" i="1"/>
  <c r="L1181" i="1"/>
  <c r="F1181" i="1"/>
  <c r="K1181" i="1" s="1"/>
  <c r="N1180" i="1"/>
  <c r="M1180" i="1"/>
  <c r="C1182" i="1"/>
  <c r="B1182" i="1"/>
  <c r="G1182" i="1" s="1"/>
  <c r="A1183" i="1"/>
  <c r="E1182" i="1"/>
  <c r="D1182" i="1"/>
  <c r="R1182" i="1"/>
  <c r="Q1182" i="1"/>
  <c r="P1183" i="1"/>
  <c r="J1181" i="1" l="1"/>
  <c r="H1182" i="1"/>
  <c r="F1182" i="1"/>
  <c r="X1183" i="1"/>
  <c r="W1183" i="1"/>
  <c r="U1183" i="1"/>
  <c r="T1183" i="1"/>
  <c r="I1182" i="1"/>
  <c r="L1182" i="1" s="1"/>
  <c r="A1184" i="1"/>
  <c r="E1183" i="1"/>
  <c r="D1183" i="1"/>
  <c r="H1183" i="1" s="1"/>
  <c r="C1183" i="1"/>
  <c r="B1183" i="1"/>
  <c r="N1181" i="1"/>
  <c r="M1181" i="1"/>
  <c r="P1184" i="1"/>
  <c r="R1183" i="1"/>
  <c r="Q1183" i="1"/>
  <c r="W1184" i="1" l="1"/>
  <c r="U1184" i="1"/>
  <c r="T1184" i="1"/>
  <c r="X1184" i="1"/>
  <c r="G1183" i="1"/>
  <c r="J1182" i="1"/>
  <c r="K1182" i="1"/>
  <c r="F1183" i="1"/>
  <c r="I1183" i="1"/>
  <c r="L1183" i="1" s="1"/>
  <c r="P1185" i="1"/>
  <c r="R1184" i="1"/>
  <c r="Q1184" i="1"/>
  <c r="A1185" i="1"/>
  <c r="E1184" i="1"/>
  <c r="D1184" i="1"/>
  <c r="I1184" i="1" s="1"/>
  <c r="C1184" i="1"/>
  <c r="B1184" i="1"/>
  <c r="N1182" i="1" l="1"/>
  <c r="F1184" i="1"/>
  <c r="M1182" i="1"/>
  <c r="H1184" i="1"/>
  <c r="X1185" i="1"/>
  <c r="W1185" i="1"/>
  <c r="U1185" i="1"/>
  <c r="T1185" i="1"/>
  <c r="K1183" i="1"/>
  <c r="G1184" i="1"/>
  <c r="L1184" i="1" s="1"/>
  <c r="J1183" i="1"/>
  <c r="M1183" i="1" s="1"/>
  <c r="J1184" i="1"/>
  <c r="A1186" i="1"/>
  <c r="E1185" i="1"/>
  <c r="D1185" i="1"/>
  <c r="C1185" i="1"/>
  <c r="B1185" i="1"/>
  <c r="R1185" i="1"/>
  <c r="Q1185" i="1"/>
  <c r="P1186" i="1"/>
  <c r="G1185" i="1" l="1"/>
  <c r="K1184" i="1"/>
  <c r="M1184" i="1" s="1"/>
  <c r="N1183" i="1"/>
  <c r="X1186" i="1"/>
  <c r="W1186" i="1"/>
  <c r="U1186" i="1"/>
  <c r="T1186" i="1"/>
  <c r="I1185" i="1"/>
  <c r="L1185" i="1" s="1"/>
  <c r="H1185" i="1"/>
  <c r="F1185" i="1"/>
  <c r="K1185" i="1" s="1"/>
  <c r="A1187" i="1"/>
  <c r="E1186" i="1"/>
  <c r="D1186" i="1"/>
  <c r="C1186" i="1"/>
  <c r="B1186" i="1"/>
  <c r="G1186" i="1" s="1"/>
  <c r="N1184" i="1"/>
  <c r="P1187" i="1"/>
  <c r="R1186" i="1"/>
  <c r="Q1186" i="1"/>
  <c r="H1186" i="1" l="1"/>
  <c r="X1187" i="1"/>
  <c r="W1187" i="1"/>
  <c r="U1187" i="1"/>
  <c r="T1187" i="1"/>
  <c r="J1185" i="1"/>
  <c r="I1186" i="1"/>
  <c r="L1186" i="1" s="1"/>
  <c r="F1186" i="1"/>
  <c r="K1186" i="1" s="1"/>
  <c r="P1188" i="1"/>
  <c r="R1187" i="1"/>
  <c r="Q1187" i="1"/>
  <c r="N1185" i="1"/>
  <c r="M1185" i="1"/>
  <c r="E1187" i="1"/>
  <c r="D1187" i="1"/>
  <c r="C1187" i="1"/>
  <c r="B1187" i="1"/>
  <c r="A1188" i="1"/>
  <c r="F1187" i="1" l="1"/>
  <c r="I1187" i="1"/>
  <c r="G1187" i="1"/>
  <c r="L1187" i="1" s="1"/>
  <c r="W1188" i="1"/>
  <c r="U1188" i="1"/>
  <c r="T1188" i="1"/>
  <c r="X1188" i="1"/>
  <c r="J1186" i="1"/>
  <c r="N1186" i="1" s="1"/>
  <c r="H1187" i="1"/>
  <c r="K1187" i="1"/>
  <c r="J1187" i="1"/>
  <c r="A1189" i="1"/>
  <c r="E1188" i="1"/>
  <c r="D1188" i="1"/>
  <c r="C1188" i="1"/>
  <c r="B1188" i="1"/>
  <c r="P1189" i="1"/>
  <c r="R1188" i="1"/>
  <c r="Q1188" i="1"/>
  <c r="M1186" i="1" l="1"/>
  <c r="G1188" i="1"/>
  <c r="X1189" i="1"/>
  <c r="W1189" i="1"/>
  <c r="U1189" i="1"/>
  <c r="T1189" i="1"/>
  <c r="H1188" i="1"/>
  <c r="F1188" i="1"/>
  <c r="I1188" i="1"/>
  <c r="L1188" i="1" s="1"/>
  <c r="P1190" i="1"/>
  <c r="R1189" i="1"/>
  <c r="Q1189" i="1"/>
  <c r="K1188" i="1"/>
  <c r="J1188" i="1"/>
  <c r="A1190" i="1"/>
  <c r="E1189" i="1"/>
  <c r="D1189" i="1"/>
  <c r="C1189" i="1"/>
  <c r="B1189" i="1"/>
  <c r="N1187" i="1"/>
  <c r="M1187" i="1"/>
  <c r="I1189" i="1" l="1"/>
  <c r="F1189" i="1"/>
  <c r="J1189" i="1" s="1"/>
  <c r="X1190" i="1"/>
  <c r="W1190" i="1"/>
  <c r="U1190" i="1"/>
  <c r="T1190" i="1"/>
  <c r="G1189" i="1"/>
  <c r="L1189" i="1" s="1"/>
  <c r="H1189" i="1"/>
  <c r="C1190" i="1"/>
  <c r="B1190" i="1"/>
  <c r="G1190" i="1" s="1"/>
  <c r="A1191" i="1"/>
  <c r="F1190" i="1"/>
  <c r="E1190" i="1"/>
  <c r="D1190" i="1"/>
  <c r="I1190" i="1" s="1"/>
  <c r="K1189" i="1"/>
  <c r="N1188" i="1"/>
  <c r="M1188" i="1"/>
  <c r="R1190" i="1"/>
  <c r="Q1190" i="1"/>
  <c r="P1191" i="1"/>
  <c r="X1191" i="1" l="1"/>
  <c r="W1191" i="1"/>
  <c r="U1191" i="1"/>
  <c r="T1191" i="1"/>
  <c r="L1190" i="1"/>
  <c r="H1190" i="1"/>
  <c r="A1192" i="1"/>
  <c r="E1191" i="1"/>
  <c r="D1191" i="1"/>
  <c r="C1191" i="1"/>
  <c r="B1191" i="1"/>
  <c r="N1189" i="1"/>
  <c r="M1189" i="1"/>
  <c r="K1190" i="1"/>
  <c r="J1190" i="1"/>
  <c r="P1192" i="1"/>
  <c r="R1191" i="1"/>
  <c r="Q1191" i="1"/>
  <c r="F1191" i="1" l="1"/>
  <c r="I1191" i="1"/>
  <c r="W1192" i="1"/>
  <c r="U1192" i="1"/>
  <c r="T1192" i="1"/>
  <c r="X1192" i="1"/>
  <c r="G1191" i="1"/>
  <c r="L1191" i="1" s="1"/>
  <c r="H1191" i="1"/>
  <c r="N1190" i="1"/>
  <c r="M1190" i="1"/>
  <c r="P1193" i="1"/>
  <c r="R1192" i="1"/>
  <c r="Q1192" i="1"/>
  <c r="K1191" i="1"/>
  <c r="J1191" i="1"/>
  <c r="A1193" i="1"/>
  <c r="E1192" i="1"/>
  <c r="D1192" i="1"/>
  <c r="C1192" i="1"/>
  <c r="B1192" i="1"/>
  <c r="G1192" i="1" s="1"/>
  <c r="I1192" i="1" l="1"/>
  <c r="H1192" i="1"/>
  <c r="X1193" i="1"/>
  <c r="W1193" i="1"/>
  <c r="U1193" i="1"/>
  <c r="T1193" i="1"/>
  <c r="L1192" i="1"/>
  <c r="F1192" i="1"/>
  <c r="A1194" i="1"/>
  <c r="E1193" i="1"/>
  <c r="D1193" i="1"/>
  <c r="C1193" i="1"/>
  <c r="B1193" i="1"/>
  <c r="G1193" i="1" s="1"/>
  <c r="K1192" i="1"/>
  <c r="J1192" i="1"/>
  <c r="M1191" i="1"/>
  <c r="N1191" i="1"/>
  <c r="R1193" i="1"/>
  <c r="Q1193" i="1"/>
  <c r="P1194" i="1"/>
  <c r="X1194" i="1" l="1"/>
  <c r="W1194" i="1"/>
  <c r="U1194" i="1"/>
  <c r="T1194" i="1"/>
  <c r="I1193" i="1"/>
  <c r="L1193" i="1" s="1"/>
  <c r="F1193" i="1"/>
  <c r="H1193" i="1"/>
  <c r="N1192" i="1"/>
  <c r="M1192" i="1"/>
  <c r="J1193" i="1"/>
  <c r="A1195" i="1"/>
  <c r="E1194" i="1"/>
  <c r="D1194" i="1"/>
  <c r="I1194" i="1" s="1"/>
  <c r="C1194" i="1"/>
  <c r="B1194" i="1"/>
  <c r="P1195" i="1"/>
  <c r="R1194" i="1"/>
  <c r="Q1194" i="1"/>
  <c r="X1195" i="1" l="1"/>
  <c r="W1195" i="1"/>
  <c r="U1195" i="1"/>
  <c r="T1195" i="1"/>
  <c r="K1193" i="1"/>
  <c r="N1193" i="1" s="1"/>
  <c r="F1194" i="1"/>
  <c r="G1194" i="1"/>
  <c r="L1194" i="1" s="1"/>
  <c r="H1194" i="1"/>
  <c r="P1196" i="1"/>
  <c r="R1195" i="1"/>
  <c r="Q1195" i="1"/>
  <c r="E1195" i="1"/>
  <c r="D1195" i="1"/>
  <c r="C1195" i="1"/>
  <c r="B1195" i="1"/>
  <c r="A1196" i="1"/>
  <c r="H1195" i="1" l="1"/>
  <c r="K1194" i="1"/>
  <c r="W1196" i="1"/>
  <c r="T1196" i="1"/>
  <c r="X1196" i="1"/>
  <c r="U1196" i="1"/>
  <c r="M1193" i="1"/>
  <c r="J1194" i="1"/>
  <c r="M1194" i="1" s="1"/>
  <c r="G1195" i="1"/>
  <c r="I1195" i="1"/>
  <c r="F1195" i="1"/>
  <c r="A1197" i="1"/>
  <c r="E1196" i="1"/>
  <c r="D1196" i="1"/>
  <c r="C1196" i="1"/>
  <c r="B1196" i="1"/>
  <c r="P1197" i="1"/>
  <c r="R1196" i="1"/>
  <c r="Q1196" i="1"/>
  <c r="G1196" i="1" l="1"/>
  <c r="N1194" i="1"/>
  <c r="I1196" i="1"/>
  <c r="K1195" i="1"/>
  <c r="L1195" i="1"/>
  <c r="T1197" i="1"/>
  <c r="X1197" i="1"/>
  <c r="U1197" i="1"/>
  <c r="W1197" i="1"/>
  <c r="J1195" i="1"/>
  <c r="M1195" i="1" s="1"/>
  <c r="L1196" i="1"/>
  <c r="F1196" i="1"/>
  <c r="H1196" i="1"/>
  <c r="P1198" i="1"/>
  <c r="R1197" i="1"/>
  <c r="Q1197" i="1"/>
  <c r="A1198" i="1"/>
  <c r="E1197" i="1"/>
  <c r="D1197" i="1"/>
  <c r="I1197" i="1" s="1"/>
  <c r="C1197" i="1"/>
  <c r="B1197" i="1"/>
  <c r="G1197" i="1" s="1"/>
  <c r="N1195" i="1" l="1"/>
  <c r="K1196" i="1"/>
  <c r="X1198" i="1"/>
  <c r="W1198" i="1"/>
  <c r="U1198" i="1"/>
  <c r="T1198" i="1"/>
  <c r="H1197" i="1"/>
  <c r="J1196" i="1"/>
  <c r="N1196" i="1" s="1"/>
  <c r="L1197" i="1"/>
  <c r="F1197" i="1"/>
  <c r="J1197" i="1" s="1"/>
  <c r="C1198" i="1"/>
  <c r="B1198" i="1"/>
  <c r="G1198" i="1" s="1"/>
  <c r="A1199" i="1"/>
  <c r="E1198" i="1"/>
  <c r="D1198" i="1"/>
  <c r="R1198" i="1"/>
  <c r="Q1198" i="1"/>
  <c r="P1199" i="1"/>
  <c r="F1198" i="1" l="1"/>
  <c r="K1197" i="1"/>
  <c r="X1199" i="1"/>
  <c r="W1199" i="1"/>
  <c r="U1199" i="1"/>
  <c r="T1199" i="1"/>
  <c r="I1198" i="1"/>
  <c r="L1198" i="1" s="1"/>
  <c r="M1196" i="1"/>
  <c r="H1198" i="1"/>
  <c r="N1197" i="1"/>
  <c r="M1197" i="1"/>
  <c r="J1198" i="1"/>
  <c r="A1200" i="1"/>
  <c r="E1199" i="1"/>
  <c r="D1199" i="1"/>
  <c r="I1199" i="1" s="1"/>
  <c r="C1199" i="1"/>
  <c r="B1199" i="1"/>
  <c r="P1200" i="1"/>
  <c r="R1199" i="1"/>
  <c r="Q1199" i="1"/>
  <c r="K1198" i="1" l="1"/>
  <c r="W1200" i="1"/>
  <c r="U1200" i="1"/>
  <c r="T1200" i="1"/>
  <c r="X1200" i="1"/>
  <c r="F1199" i="1"/>
  <c r="G1199" i="1"/>
  <c r="L1199" i="1" s="1"/>
  <c r="H1199" i="1"/>
  <c r="P1201" i="1"/>
  <c r="R1200" i="1"/>
  <c r="Q1200" i="1"/>
  <c r="J1199" i="1"/>
  <c r="A1201" i="1"/>
  <c r="E1200" i="1"/>
  <c r="D1200" i="1"/>
  <c r="I1200" i="1" s="1"/>
  <c r="C1200" i="1"/>
  <c r="B1200" i="1"/>
  <c r="N1198" i="1"/>
  <c r="M1198" i="1"/>
  <c r="K1199" i="1" l="1"/>
  <c r="G1200" i="1"/>
  <c r="X1201" i="1"/>
  <c r="W1201" i="1"/>
  <c r="U1201" i="1"/>
  <c r="T1201" i="1"/>
  <c r="F1200" i="1"/>
  <c r="L1200" i="1"/>
  <c r="H1200" i="1"/>
  <c r="A1202" i="1"/>
  <c r="E1201" i="1"/>
  <c r="D1201" i="1"/>
  <c r="C1201" i="1"/>
  <c r="B1201" i="1"/>
  <c r="K1200" i="1"/>
  <c r="J1200" i="1"/>
  <c r="M1199" i="1"/>
  <c r="N1199" i="1"/>
  <c r="R1201" i="1"/>
  <c r="Q1201" i="1"/>
  <c r="P1202" i="1"/>
  <c r="I1201" i="1" l="1"/>
  <c r="W1202" i="1"/>
  <c r="U1202" i="1"/>
  <c r="T1202" i="1"/>
  <c r="X1202" i="1"/>
  <c r="F1201" i="1"/>
  <c r="G1201" i="1"/>
  <c r="L1201" i="1" s="1"/>
  <c r="H1201" i="1"/>
  <c r="N1200" i="1"/>
  <c r="M1200" i="1"/>
  <c r="K1201" i="1"/>
  <c r="J1201" i="1"/>
  <c r="A1203" i="1"/>
  <c r="E1202" i="1"/>
  <c r="D1202" i="1"/>
  <c r="H1202" i="1" s="1"/>
  <c r="C1202" i="1"/>
  <c r="B1202" i="1"/>
  <c r="P1203" i="1"/>
  <c r="R1202" i="1"/>
  <c r="Q1202" i="1"/>
  <c r="F1202" i="1" l="1"/>
  <c r="X1203" i="1"/>
  <c r="W1203" i="1"/>
  <c r="U1203" i="1"/>
  <c r="T1203" i="1"/>
  <c r="G1202" i="1"/>
  <c r="I1202" i="1"/>
  <c r="J1202" i="1" s="1"/>
  <c r="E1203" i="1"/>
  <c r="D1203" i="1"/>
  <c r="C1203" i="1"/>
  <c r="B1203" i="1"/>
  <c r="H1203" i="1"/>
  <c r="A1204" i="1"/>
  <c r="K1202" i="1"/>
  <c r="P1204" i="1"/>
  <c r="R1203" i="1"/>
  <c r="Q1203" i="1"/>
  <c r="N1201" i="1"/>
  <c r="M1201" i="1"/>
  <c r="I1203" i="1" l="1"/>
  <c r="F1203" i="1"/>
  <c r="X1204" i="1"/>
  <c r="W1204" i="1"/>
  <c r="U1204" i="1"/>
  <c r="T1204" i="1"/>
  <c r="G1203" i="1"/>
  <c r="L1203" i="1" s="1"/>
  <c r="L1202" i="1"/>
  <c r="N1202" i="1"/>
  <c r="M1202" i="1"/>
  <c r="P1205" i="1"/>
  <c r="R1204" i="1"/>
  <c r="Q1204" i="1"/>
  <c r="K1203" i="1"/>
  <c r="J1203" i="1"/>
  <c r="A1205" i="1"/>
  <c r="E1204" i="1"/>
  <c r="D1204" i="1"/>
  <c r="I1204" i="1" s="1"/>
  <c r="C1204" i="1"/>
  <c r="B1204" i="1"/>
  <c r="F1204" i="1" s="1"/>
  <c r="X1205" i="1" l="1"/>
  <c r="W1205" i="1"/>
  <c r="U1205" i="1"/>
  <c r="T1205" i="1"/>
  <c r="G1204" i="1"/>
  <c r="L1204" i="1" s="1"/>
  <c r="H1204" i="1"/>
  <c r="A1206" i="1"/>
  <c r="E1205" i="1"/>
  <c r="D1205" i="1"/>
  <c r="C1205" i="1"/>
  <c r="B1205" i="1"/>
  <c r="G1205" i="1" s="1"/>
  <c r="N1203" i="1"/>
  <c r="M1203" i="1"/>
  <c r="K1204" i="1"/>
  <c r="J1204" i="1"/>
  <c r="P1206" i="1"/>
  <c r="R1205" i="1"/>
  <c r="Q1205" i="1"/>
  <c r="I1205" i="1" l="1"/>
  <c r="X1206" i="1"/>
  <c r="W1206" i="1"/>
  <c r="U1206" i="1"/>
  <c r="T1206" i="1"/>
  <c r="L1205" i="1"/>
  <c r="F1205" i="1"/>
  <c r="H1205" i="1"/>
  <c r="N1204" i="1"/>
  <c r="M1204" i="1"/>
  <c r="K1205" i="1"/>
  <c r="J1205" i="1"/>
  <c r="R1206" i="1"/>
  <c r="Q1206" i="1"/>
  <c r="P1207" i="1"/>
  <c r="C1206" i="1"/>
  <c r="B1206" i="1"/>
  <c r="A1207" i="1"/>
  <c r="E1206" i="1"/>
  <c r="D1206" i="1"/>
  <c r="F1206" i="1" l="1"/>
  <c r="X1207" i="1"/>
  <c r="W1207" i="1"/>
  <c r="U1207" i="1"/>
  <c r="T1207" i="1"/>
  <c r="H1206" i="1"/>
  <c r="I1206" i="1"/>
  <c r="J1206" i="1" s="1"/>
  <c r="G1206" i="1"/>
  <c r="A1208" i="1"/>
  <c r="E1207" i="1"/>
  <c r="D1207" i="1"/>
  <c r="I1207" i="1" s="1"/>
  <c r="C1207" i="1"/>
  <c r="B1207" i="1"/>
  <c r="G1207" i="1" s="1"/>
  <c r="P1208" i="1"/>
  <c r="R1207" i="1"/>
  <c r="Q1207" i="1"/>
  <c r="N1205" i="1"/>
  <c r="M1205" i="1"/>
  <c r="L1206" i="1" l="1"/>
  <c r="X1208" i="1"/>
  <c r="W1208" i="1"/>
  <c r="U1208" i="1"/>
  <c r="T1208" i="1"/>
  <c r="L1207" i="1"/>
  <c r="K1206" i="1"/>
  <c r="F1207" i="1"/>
  <c r="H1207" i="1"/>
  <c r="N1206" i="1"/>
  <c r="M1206" i="1"/>
  <c r="P1209" i="1"/>
  <c r="R1208" i="1"/>
  <c r="Q1208" i="1"/>
  <c r="A1209" i="1"/>
  <c r="E1208" i="1"/>
  <c r="I1208" i="1" s="1"/>
  <c r="D1208" i="1"/>
  <c r="C1208" i="1"/>
  <c r="B1208" i="1"/>
  <c r="G1208" i="1" s="1"/>
  <c r="H1208" i="1" l="1"/>
  <c r="K1207" i="1"/>
  <c r="X1209" i="1"/>
  <c r="W1209" i="1"/>
  <c r="U1209" i="1"/>
  <c r="T1209" i="1"/>
  <c r="L1208" i="1"/>
  <c r="F1208" i="1"/>
  <c r="K1208" i="1" s="1"/>
  <c r="J1207" i="1"/>
  <c r="A1210" i="1"/>
  <c r="E1209" i="1"/>
  <c r="D1209" i="1"/>
  <c r="C1209" i="1"/>
  <c r="B1209" i="1"/>
  <c r="G1209" i="1" s="1"/>
  <c r="M1207" i="1"/>
  <c r="N1207" i="1"/>
  <c r="R1209" i="1"/>
  <c r="Q1209" i="1"/>
  <c r="P1210" i="1"/>
  <c r="I1209" i="1" l="1"/>
  <c r="J1208" i="1"/>
  <c r="T1210" i="1"/>
  <c r="X1210" i="1"/>
  <c r="W1210" i="1"/>
  <c r="U1210" i="1"/>
  <c r="L1209" i="1"/>
  <c r="F1209" i="1"/>
  <c r="J1209" i="1" s="1"/>
  <c r="H1209" i="1"/>
  <c r="N1208" i="1"/>
  <c r="M1208" i="1"/>
  <c r="A1211" i="1"/>
  <c r="E1210" i="1"/>
  <c r="D1210" i="1"/>
  <c r="C1210" i="1"/>
  <c r="B1210" i="1"/>
  <c r="G1210" i="1" s="1"/>
  <c r="P1211" i="1"/>
  <c r="R1210" i="1"/>
  <c r="Q1210" i="1"/>
  <c r="I1210" i="1" l="1"/>
  <c r="T1211" i="1"/>
  <c r="X1211" i="1"/>
  <c r="U1211" i="1"/>
  <c r="W1211" i="1"/>
  <c r="L1210" i="1"/>
  <c r="K1209" i="1"/>
  <c r="N1209" i="1" s="1"/>
  <c r="F1210" i="1"/>
  <c r="J1210" i="1" s="1"/>
  <c r="H1210" i="1"/>
  <c r="P1212" i="1"/>
  <c r="R1211" i="1"/>
  <c r="Q1211" i="1"/>
  <c r="K1210" i="1"/>
  <c r="E1211" i="1"/>
  <c r="D1211" i="1"/>
  <c r="H1211" i="1" s="1"/>
  <c r="C1211" i="1"/>
  <c r="B1211" i="1"/>
  <c r="A1212" i="1"/>
  <c r="I1211" i="1" l="1"/>
  <c r="G1211" i="1"/>
  <c r="L1211" i="1" s="1"/>
  <c r="X1212" i="1"/>
  <c r="W1212" i="1"/>
  <c r="U1212" i="1"/>
  <c r="T1212" i="1"/>
  <c r="M1209" i="1"/>
  <c r="F1211" i="1"/>
  <c r="J1211" i="1" s="1"/>
  <c r="A1213" i="1"/>
  <c r="E1212" i="1"/>
  <c r="D1212" i="1"/>
  <c r="H1212" i="1" s="1"/>
  <c r="C1212" i="1"/>
  <c r="B1212" i="1"/>
  <c r="N1210" i="1"/>
  <c r="M1210" i="1"/>
  <c r="K1211" i="1"/>
  <c r="P1213" i="1"/>
  <c r="R1212" i="1"/>
  <c r="Q1212" i="1"/>
  <c r="X1213" i="1" l="1"/>
  <c r="W1213" i="1"/>
  <c r="U1213" i="1"/>
  <c r="T1213" i="1"/>
  <c r="G1212" i="1"/>
  <c r="I1212" i="1"/>
  <c r="F1212" i="1"/>
  <c r="P1214" i="1"/>
  <c r="R1213" i="1"/>
  <c r="Q1213" i="1"/>
  <c r="N1211" i="1"/>
  <c r="M1211" i="1"/>
  <c r="A1214" i="1"/>
  <c r="E1213" i="1"/>
  <c r="D1213" i="1"/>
  <c r="I1213" i="1" s="1"/>
  <c r="C1213" i="1"/>
  <c r="B1213" i="1"/>
  <c r="L1212" i="1" l="1"/>
  <c r="G1213" i="1"/>
  <c r="T1214" i="1"/>
  <c r="X1214" i="1"/>
  <c r="W1214" i="1"/>
  <c r="U1214" i="1"/>
  <c r="K1212" i="1"/>
  <c r="H1213" i="1"/>
  <c r="J1212" i="1"/>
  <c r="L1213" i="1"/>
  <c r="F1213" i="1"/>
  <c r="J1213" i="1" s="1"/>
  <c r="C1214" i="1"/>
  <c r="B1214" i="1"/>
  <c r="A1215" i="1"/>
  <c r="F1214" i="1"/>
  <c r="E1214" i="1"/>
  <c r="D1214" i="1"/>
  <c r="R1214" i="1"/>
  <c r="Q1214" i="1"/>
  <c r="P1215" i="1"/>
  <c r="N1212" i="1" l="1"/>
  <c r="G1214" i="1"/>
  <c r="I1214" i="1"/>
  <c r="J1214" i="1" s="1"/>
  <c r="X1215" i="1"/>
  <c r="W1215" i="1"/>
  <c r="U1215" i="1"/>
  <c r="T1215" i="1"/>
  <c r="K1213" i="1"/>
  <c r="N1213" i="1" s="1"/>
  <c r="M1212" i="1"/>
  <c r="L1214" i="1"/>
  <c r="H1214" i="1"/>
  <c r="K1214" i="1" s="1"/>
  <c r="A1216" i="1"/>
  <c r="E1215" i="1"/>
  <c r="D1215" i="1"/>
  <c r="I1215" i="1" s="1"/>
  <c r="C1215" i="1"/>
  <c r="B1215" i="1"/>
  <c r="G1215" i="1" s="1"/>
  <c r="P1216" i="1"/>
  <c r="R1215" i="1"/>
  <c r="Q1215" i="1"/>
  <c r="X1216" i="1" l="1"/>
  <c r="W1216" i="1"/>
  <c r="U1216" i="1"/>
  <c r="T1216" i="1"/>
  <c r="M1213" i="1"/>
  <c r="L1215" i="1"/>
  <c r="H1215" i="1"/>
  <c r="F1215" i="1"/>
  <c r="J1215" i="1" s="1"/>
  <c r="N1214" i="1"/>
  <c r="M1214" i="1"/>
  <c r="P1217" i="1"/>
  <c r="R1216" i="1"/>
  <c r="Q1216" i="1"/>
  <c r="K1215" i="1"/>
  <c r="A1217" i="1"/>
  <c r="E1216" i="1"/>
  <c r="H1216" i="1" s="1"/>
  <c r="D1216" i="1"/>
  <c r="C1216" i="1"/>
  <c r="B1216" i="1"/>
  <c r="G1216" i="1" s="1"/>
  <c r="I1216" i="1" l="1"/>
  <c r="X1217" i="1"/>
  <c r="W1217" i="1"/>
  <c r="U1217" i="1"/>
  <c r="T1217" i="1"/>
  <c r="L1216" i="1"/>
  <c r="F1216" i="1"/>
  <c r="J1216" i="1" s="1"/>
  <c r="M1215" i="1"/>
  <c r="N1215" i="1"/>
  <c r="A1218" i="1"/>
  <c r="E1217" i="1"/>
  <c r="D1217" i="1"/>
  <c r="I1217" i="1" s="1"/>
  <c r="C1217" i="1"/>
  <c r="B1217" i="1"/>
  <c r="F1217" i="1" s="1"/>
  <c r="R1217" i="1"/>
  <c r="Q1217" i="1"/>
  <c r="P1218" i="1"/>
  <c r="K1216" i="1" l="1"/>
  <c r="T1218" i="1"/>
  <c r="X1218" i="1"/>
  <c r="W1218" i="1"/>
  <c r="U1218" i="1"/>
  <c r="H1217" i="1"/>
  <c r="G1217" i="1"/>
  <c r="L1217" i="1" s="1"/>
  <c r="N1216" i="1"/>
  <c r="M1216" i="1"/>
  <c r="K1217" i="1"/>
  <c r="J1217" i="1"/>
  <c r="A1219" i="1"/>
  <c r="E1218" i="1"/>
  <c r="D1218" i="1"/>
  <c r="C1218" i="1"/>
  <c r="B1218" i="1"/>
  <c r="P1219" i="1"/>
  <c r="R1218" i="1"/>
  <c r="Q1218" i="1"/>
  <c r="H1218" i="1" l="1"/>
  <c r="F1218" i="1"/>
  <c r="X1219" i="1"/>
  <c r="W1219" i="1"/>
  <c r="U1219" i="1"/>
  <c r="T1219" i="1"/>
  <c r="G1218" i="1"/>
  <c r="I1218" i="1"/>
  <c r="P1220" i="1"/>
  <c r="R1219" i="1"/>
  <c r="Q1219" i="1"/>
  <c r="K1218" i="1"/>
  <c r="J1218" i="1"/>
  <c r="E1219" i="1"/>
  <c r="D1219" i="1"/>
  <c r="C1219" i="1"/>
  <c r="B1219" i="1"/>
  <c r="A1220" i="1"/>
  <c r="N1217" i="1"/>
  <c r="M1217" i="1"/>
  <c r="I1219" i="1" l="1"/>
  <c r="G1219" i="1"/>
  <c r="L1219" i="1" s="1"/>
  <c r="X1220" i="1"/>
  <c r="W1220" i="1"/>
  <c r="U1220" i="1"/>
  <c r="T1220" i="1"/>
  <c r="H1219" i="1"/>
  <c r="F1219" i="1"/>
  <c r="J1219" i="1" s="1"/>
  <c r="L1218" i="1"/>
  <c r="A1221" i="1"/>
  <c r="E1220" i="1"/>
  <c r="D1220" i="1"/>
  <c r="C1220" i="1"/>
  <c r="B1220" i="1"/>
  <c r="N1218" i="1"/>
  <c r="M1218" i="1"/>
  <c r="P1221" i="1"/>
  <c r="R1220" i="1"/>
  <c r="Q1220" i="1"/>
  <c r="K1219" i="1" l="1"/>
  <c r="F1220" i="1"/>
  <c r="X1221" i="1"/>
  <c r="W1221" i="1"/>
  <c r="U1221" i="1"/>
  <c r="T1221" i="1"/>
  <c r="I1220" i="1"/>
  <c r="G1220" i="1"/>
  <c r="H1220" i="1"/>
  <c r="N1219" i="1"/>
  <c r="M1219" i="1"/>
  <c r="K1220" i="1"/>
  <c r="J1220" i="1"/>
  <c r="P1222" i="1"/>
  <c r="R1221" i="1"/>
  <c r="Q1221" i="1"/>
  <c r="A1222" i="1"/>
  <c r="E1221" i="1"/>
  <c r="D1221" i="1"/>
  <c r="I1221" i="1" s="1"/>
  <c r="C1221" i="1"/>
  <c r="B1221" i="1"/>
  <c r="G1221" i="1" s="1"/>
  <c r="L1220" i="1" l="1"/>
  <c r="T1222" i="1"/>
  <c r="X1222" i="1"/>
  <c r="U1222" i="1"/>
  <c r="W1222" i="1"/>
  <c r="H1221" i="1"/>
  <c r="L1221" i="1"/>
  <c r="F1221" i="1"/>
  <c r="K1221" i="1" s="1"/>
  <c r="C1222" i="1"/>
  <c r="B1222" i="1"/>
  <c r="A1223" i="1"/>
  <c r="E1222" i="1"/>
  <c r="D1222" i="1"/>
  <c r="R1222" i="1"/>
  <c r="Q1222" i="1"/>
  <c r="P1223" i="1"/>
  <c r="N1220" i="1"/>
  <c r="M1220" i="1"/>
  <c r="I1222" i="1" l="1"/>
  <c r="F1222" i="1"/>
  <c r="X1223" i="1"/>
  <c r="W1223" i="1"/>
  <c r="U1223" i="1"/>
  <c r="T1223" i="1"/>
  <c r="J1221" i="1"/>
  <c r="N1221" i="1" s="1"/>
  <c r="G1222" i="1"/>
  <c r="L1222" i="1" s="1"/>
  <c r="H1222" i="1"/>
  <c r="K1222" i="1" s="1"/>
  <c r="M1221" i="1"/>
  <c r="P1224" i="1"/>
  <c r="R1223" i="1"/>
  <c r="Q1223" i="1"/>
  <c r="J1222" i="1"/>
  <c r="A1224" i="1"/>
  <c r="E1223" i="1"/>
  <c r="D1223" i="1"/>
  <c r="C1223" i="1"/>
  <c r="B1223" i="1"/>
  <c r="G1223" i="1" s="1"/>
  <c r="I1223" i="1" l="1"/>
  <c r="X1224" i="1"/>
  <c r="W1224" i="1"/>
  <c r="U1224" i="1"/>
  <c r="T1224" i="1"/>
  <c r="H1223" i="1"/>
  <c r="L1223" i="1"/>
  <c r="F1223" i="1"/>
  <c r="K1223" i="1" s="1"/>
  <c r="A1225" i="1"/>
  <c r="E1224" i="1"/>
  <c r="D1224" i="1"/>
  <c r="C1224" i="1"/>
  <c r="B1224" i="1"/>
  <c r="F1224" i="1" s="1"/>
  <c r="I1224" i="1"/>
  <c r="H1224" i="1"/>
  <c r="N1222" i="1"/>
  <c r="M1222" i="1"/>
  <c r="P1225" i="1"/>
  <c r="R1224" i="1"/>
  <c r="Q1224" i="1"/>
  <c r="X1225" i="1" l="1"/>
  <c r="W1225" i="1"/>
  <c r="U1225" i="1"/>
  <c r="T1225" i="1"/>
  <c r="J1223" i="1"/>
  <c r="G1224" i="1"/>
  <c r="L1224" i="1" s="1"/>
  <c r="R1225" i="1"/>
  <c r="Q1225" i="1"/>
  <c r="P1226" i="1"/>
  <c r="K1224" i="1"/>
  <c r="J1224" i="1"/>
  <c r="M1223" i="1"/>
  <c r="N1223" i="1"/>
  <c r="A1226" i="1"/>
  <c r="E1225" i="1"/>
  <c r="D1225" i="1"/>
  <c r="C1225" i="1"/>
  <c r="B1225" i="1"/>
  <c r="G1225" i="1" s="1"/>
  <c r="I1225" i="1" l="1"/>
  <c r="T1226" i="1"/>
  <c r="X1226" i="1"/>
  <c r="W1226" i="1"/>
  <c r="U1226" i="1"/>
  <c r="H1225" i="1"/>
  <c r="L1225" i="1"/>
  <c r="F1225" i="1"/>
  <c r="K1225" i="1" s="1"/>
  <c r="N1224" i="1"/>
  <c r="M1224" i="1"/>
  <c r="A1227" i="1"/>
  <c r="E1226" i="1"/>
  <c r="D1226" i="1"/>
  <c r="I1226" i="1" s="1"/>
  <c r="C1226" i="1"/>
  <c r="B1226" i="1"/>
  <c r="F1226" i="1" s="1"/>
  <c r="P1227" i="1"/>
  <c r="R1226" i="1"/>
  <c r="Q1226" i="1"/>
  <c r="X1227" i="1" l="1"/>
  <c r="W1227" i="1"/>
  <c r="U1227" i="1"/>
  <c r="T1227" i="1"/>
  <c r="J1225" i="1"/>
  <c r="N1225" i="1" s="1"/>
  <c r="G1226" i="1"/>
  <c r="L1226" i="1" s="1"/>
  <c r="H1226" i="1"/>
  <c r="K1226" i="1" s="1"/>
  <c r="P1228" i="1"/>
  <c r="R1227" i="1"/>
  <c r="Q1227" i="1"/>
  <c r="E1227" i="1"/>
  <c r="D1227" i="1"/>
  <c r="I1227" i="1" s="1"/>
  <c r="C1227" i="1"/>
  <c r="B1227" i="1"/>
  <c r="A1228" i="1"/>
  <c r="J1226" i="1"/>
  <c r="G1227" i="1" l="1"/>
  <c r="X1228" i="1"/>
  <c r="W1228" i="1"/>
  <c r="U1228" i="1"/>
  <c r="T1228" i="1"/>
  <c r="M1225" i="1"/>
  <c r="H1227" i="1"/>
  <c r="L1227" i="1"/>
  <c r="F1227" i="1"/>
  <c r="K1227" i="1" s="1"/>
  <c r="A1229" i="1"/>
  <c r="E1228" i="1"/>
  <c r="D1228" i="1"/>
  <c r="C1228" i="1"/>
  <c r="B1228" i="1"/>
  <c r="N1226" i="1"/>
  <c r="M1226" i="1"/>
  <c r="P1229" i="1"/>
  <c r="R1228" i="1"/>
  <c r="Q1228" i="1"/>
  <c r="H1228" i="1" l="1"/>
  <c r="G1228" i="1"/>
  <c r="X1229" i="1"/>
  <c r="W1229" i="1"/>
  <c r="U1229" i="1"/>
  <c r="T1229" i="1"/>
  <c r="J1227" i="1"/>
  <c r="N1227" i="1" s="1"/>
  <c r="F1228" i="1"/>
  <c r="I1228" i="1"/>
  <c r="L1228" i="1" s="1"/>
  <c r="P1230" i="1"/>
  <c r="R1229" i="1"/>
  <c r="Q1229" i="1"/>
  <c r="A1230" i="1"/>
  <c r="E1229" i="1"/>
  <c r="D1229" i="1"/>
  <c r="C1229" i="1"/>
  <c r="B1229" i="1"/>
  <c r="J1228" i="1" l="1"/>
  <c r="I1229" i="1"/>
  <c r="K1228" i="1"/>
  <c r="N1228" i="1" s="1"/>
  <c r="F1229" i="1"/>
  <c r="T1230" i="1"/>
  <c r="X1230" i="1"/>
  <c r="W1230" i="1"/>
  <c r="U1230" i="1"/>
  <c r="M1227" i="1"/>
  <c r="H1229" i="1"/>
  <c r="G1229" i="1"/>
  <c r="L1229" i="1" s="1"/>
  <c r="J1229" i="1"/>
  <c r="C1230" i="1"/>
  <c r="B1230" i="1"/>
  <c r="G1230" i="1" s="1"/>
  <c r="A1231" i="1"/>
  <c r="E1230" i="1"/>
  <c r="D1230" i="1"/>
  <c r="R1230" i="1"/>
  <c r="Q1230" i="1"/>
  <c r="P1231" i="1"/>
  <c r="M1228" i="1" l="1"/>
  <c r="F1230" i="1"/>
  <c r="K1229" i="1"/>
  <c r="H1230" i="1"/>
  <c r="W1231" i="1"/>
  <c r="U1231" i="1"/>
  <c r="T1231" i="1"/>
  <c r="X1231" i="1"/>
  <c r="I1230" i="1"/>
  <c r="L1230" i="1" s="1"/>
  <c r="A1232" i="1"/>
  <c r="E1231" i="1"/>
  <c r="D1231" i="1"/>
  <c r="C1231" i="1"/>
  <c r="B1231" i="1"/>
  <c r="G1231" i="1" s="1"/>
  <c r="N1229" i="1"/>
  <c r="M1229" i="1"/>
  <c r="P1232" i="1"/>
  <c r="R1231" i="1"/>
  <c r="Q1231" i="1"/>
  <c r="X1232" i="1" l="1"/>
  <c r="W1232" i="1"/>
  <c r="U1232" i="1"/>
  <c r="T1232" i="1"/>
  <c r="H1231" i="1"/>
  <c r="I1231" i="1"/>
  <c r="L1231" i="1" s="1"/>
  <c r="F1231" i="1"/>
  <c r="J1230" i="1"/>
  <c r="K1230" i="1"/>
  <c r="P1233" i="1"/>
  <c r="R1232" i="1"/>
  <c r="Q1232" i="1"/>
  <c r="A1233" i="1"/>
  <c r="E1232" i="1"/>
  <c r="D1232" i="1"/>
  <c r="I1232" i="1" s="1"/>
  <c r="C1232" i="1"/>
  <c r="B1232" i="1"/>
  <c r="K1231" i="1" l="1"/>
  <c r="H1232" i="1"/>
  <c r="G1232" i="1"/>
  <c r="M1230" i="1"/>
  <c r="X1233" i="1"/>
  <c r="W1233" i="1"/>
  <c r="U1233" i="1"/>
  <c r="T1233" i="1"/>
  <c r="N1230" i="1"/>
  <c r="L1232" i="1"/>
  <c r="F1232" i="1"/>
  <c r="K1232" i="1" s="1"/>
  <c r="J1231" i="1"/>
  <c r="N1231" i="1" s="1"/>
  <c r="A1234" i="1"/>
  <c r="E1233" i="1"/>
  <c r="D1233" i="1"/>
  <c r="C1233" i="1"/>
  <c r="B1233" i="1"/>
  <c r="R1233" i="1"/>
  <c r="Q1233" i="1"/>
  <c r="P1234" i="1"/>
  <c r="I1233" i="1" l="1"/>
  <c r="J1232" i="1"/>
  <c r="G1233" i="1"/>
  <c r="M1231" i="1"/>
  <c r="T1234" i="1"/>
  <c r="X1234" i="1"/>
  <c r="W1234" i="1"/>
  <c r="U1234" i="1"/>
  <c r="L1233" i="1"/>
  <c r="H1233" i="1"/>
  <c r="F1233" i="1"/>
  <c r="K1233" i="1" s="1"/>
  <c r="N1232" i="1"/>
  <c r="M1232" i="1"/>
  <c r="A1235" i="1"/>
  <c r="E1234" i="1"/>
  <c r="D1234" i="1"/>
  <c r="I1234" i="1" s="1"/>
  <c r="C1234" i="1"/>
  <c r="B1234" i="1"/>
  <c r="P1235" i="1"/>
  <c r="R1234" i="1"/>
  <c r="Q1234" i="1"/>
  <c r="F1234" i="1" l="1"/>
  <c r="X1235" i="1"/>
  <c r="W1235" i="1"/>
  <c r="U1235" i="1"/>
  <c r="T1235" i="1"/>
  <c r="J1233" i="1"/>
  <c r="N1233" i="1" s="1"/>
  <c r="G1234" i="1"/>
  <c r="L1234" i="1" s="1"/>
  <c r="H1234" i="1"/>
  <c r="K1234" i="1" s="1"/>
  <c r="E1235" i="1"/>
  <c r="D1235" i="1"/>
  <c r="C1235" i="1"/>
  <c r="B1235" i="1"/>
  <c r="F1235" i="1" s="1"/>
  <c r="A1236" i="1"/>
  <c r="J1234" i="1"/>
  <c r="P1236" i="1"/>
  <c r="R1235" i="1"/>
  <c r="Q1235" i="1"/>
  <c r="G1235" i="1" l="1"/>
  <c r="H1235" i="1"/>
  <c r="I1235" i="1"/>
  <c r="X1236" i="1"/>
  <c r="W1236" i="1"/>
  <c r="U1236" i="1"/>
  <c r="T1236" i="1"/>
  <c r="M1233" i="1"/>
  <c r="L1235" i="1"/>
  <c r="P1237" i="1"/>
  <c r="R1236" i="1"/>
  <c r="Q1236" i="1"/>
  <c r="A1237" i="1"/>
  <c r="E1236" i="1"/>
  <c r="D1236" i="1"/>
  <c r="I1236" i="1" s="1"/>
  <c r="C1236" i="1"/>
  <c r="B1236" i="1"/>
  <c r="N1234" i="1"/>
  <c r="M1234" i="1"/>
  <c r="K1235" i="1"/>
  <c r="J1235" i="1"/>
  <c r="X1237" i="1" l="1"/>
  <c r="W1237" i="1"/>
  <c r="U1237" i="1"/>
  <c r="T1237" i="1"/>
  <c r="G1236" i="1"/>
  <c r="L1236" i="1" s="1"/>
  <c r="F1236" i="1"/>
  <c r="H1236" i="1"/>
  <c r="N1235" i="1"/>
  <c r="M1235" i="1"/>
  <c r="A1238" i="1"/>
  <c r="E1237" i="1"/>
  <c r="D1237" i="1"/>
  <c r="I1237" i="1" s="1"/>
  <c r="C1237" i="1"/>
  <c r="B1237" i="1"/>
  <c r="G1237" i="1" s="1"/>
  <c r="P1238" i="1"/>
  <c r="R1237" i="1"/>
  <c r="Q1237" i="1"/>
  <c r="L1237" i="1" l="1"/>
  <c r="K1236" i="1"/>
  <c r="T1238" i="1"/>
  <c r="X1238" i="1"/>
  <c r="W1238" i="1"/>
  <c r="U1238" i="1"/>
  <c r="J1236" i="1"/>
  <c r="N1236" i="1" s="1"/>
  <c r="F1237" i="1"/>
  <c r="J1237" i="1" s="1"/>
  <c r="H1237" i="1"/>
  <c r="C1238" i="1"/>
  <c r="B1238" i="1"/>
  <c r="A1239" i="1"/>
  <c r="E1238" i="1"/>
  <c r="D1238" i="1"/>
  <c r="R1238" i="1"/>
  <c r="Q1238" i="1"/>
  <c r="P1239" i="1"/>
  <c r="G1238" i="1" l="1"/>
  <c r="F1238" i="1"/>
  <c r="M1236" i="1"/>
  <c r="X1239" i="1"/>
  <c r="W1239" i="1"/>
  <c r="U1239" i="1"/>
  <c r="T1239" i="1"/>
  <c r="K1237" i="1"/>
  <c r="H1238" i="1"/>
  <c r="I1238" i="1"/>
  <c r="L1238" i="1" s="1"/>
  <c r="P1240" i="1"/>
  <c r="R1239" i="1"/>
  <c r="Q1239" i="1"/>
  <c r="N1237" i="1"/>
  <c r="M1237" i="1"/>
  <c r="A1240" i="1"/>
  <c r="E1239" i="1"/>
  <c r="D1239" i="1"/>
  <c r="C1239" i="1"/>
  <c r="B1239" i="1"/>
  <c r="G1239" i="1" s="1"/>
  <c r="I1239" i="1" l="1"/>
  <c r="X1240" i="1"/>
  <c r="W1240" i="1"/>
  <c r="U1240" i="1"/>
  <c r="T1240" i="1"/>
  <c r="K1238" i="1"/>
  <c r="H1239" i="1"/>
  <c r="J1238" i="1"/>
  <c r="L1239" i="1"/>
  <c r="F1239" i="1"/>
  <c r="K1239" i="1" s="1"/>
  <c r="A1241" i="1"/>
  <c r="E1240" i="1"/>
  <c r="D1240" i="1"/>
  <c r="H1240" i="1" s="1"/>
  <c r="C1240" i="1"/>
  <c r="B1240" i="1"/>
  <c r="F1240" i="1" s="1"/>
  <c r="I1240" i="1"/>
  <c r="P1241" i="1"/>
  <c r="R1240" i="1"/>
  <c r="Q1240" i="1"/>
  <c r="N1238" i="1" l="1"/>
  <c r="M1238" i="1"/>
  <c r="X1241" i="1"/>
  <c r="W1241" i="1"/>
  <c r="U1241" i="1"/>
  <c r="T1241" i="1"/>
  <c r="J1239" i="1"/>
  <c r="M1239" i="1" s="1"/>
  <c r="G1240" i="1"/>
  <c r="L1240" i="1" s="1"/>
  <c r="R1241" i="1"/>
  <c r="Q1241" i="1"/>
  <c r="P1242" i="1"/>
  <c r="J1240" i="1"/>
  <c r="A1242" i="1"/>
  <c r="E1241" i="1"/>
  <c r="D1241" i="1"/>
  <c r="C1241" i="1"/>
  <c r="B1241" i="1"/>
  <c r="K1240" i="1" l="1"/>
  <c r="G1241" i="1"/>
  <c r="T1242" i="1"/>
  <c r="X1242" i="1"/>
  <c r="W1242" i="1"/>
  <c r="U1242" i="1"/>
  <c r="N1239" i="1"/>
  <c r="H1241" i="1"/>
  <c r="F1241" i="1"/>
  <c r="I1241" i="1"/>
  <c r="L1241" i="1" s="1"/>
  <c r="A1243" i="1"/>
  <c r="E1242" i="1"/>
  <c r="D1242" i="1"/>
  <c r="I1242" i="1" s="1"/>
  <c r="C1242" i="1"/>
  <c r="B1242" i="1"/>
  <c r="K1241" i="1"/>
  <c r="N1240" i="1"/>
  <c r="M1240" i="1"/>
  <c r="P1243" i="1"/>
  <c r="R1242" i="1"/>
  <c r="Q1242" i="1"/>
  <c r="J1241" i="1" l="1"/>
  <c r="T1243" i="1"/>
  <c r="X1243" i="1"/>
  <c r="U1243" i="1"/>
  <c r="W1243" i="1"/>
  <c r="G1242" i="1"/>
  <c r="L1242" i="1" s="1"/>
  <c r="F1242" i="1"/>
  <c r="H1242" i="1"/>
  <c r="P1244" i="1"/>
  <c r="R1243" i="1"/>
  <c r="Q1243" i="1"/>
  <c r="N1241" i="1"/>
  <c r="M1241" i="1"/>
  <c r="E1243" i="1"/>
  <c r="D1243" i="1"/>
  <c r="I1243" i="1" s="1"/>
  <c r="C1243" i="1"/>
  <c r="B1243" i="1"/>
  <c r="A1244" i="1"/>
  <c r="K1242" i="1" l="1"/>
  <c r="X1244" i="1"/>
  <c r="W1244" i="1"/>
  <c r="U1244" i="1"/>
  <c r="T1244" i="1"/>
  <c r="J1242" i="1"/>
  <c r="G1243" i="1"/>
  <c r="F1243" i="1"/>
  <c r="J1243" i="1" s="1"/>
  <c r="H1243" i="1"/>
  <c r="N1242" i="1"/>
  <c r="M1242" i="1"/>
  <c r="L1243" i="1"/>
  <c r="A1245" i="1"/>
  <c r="E1244" i="1"/>
  <c r="D1244" i="1"/>
  <c r="H1244" i="1" s="1"/>
  <c r="C1244" i="1"/>
  <c r="B1244" i="1"/>
  <c r="P1245" i="1"/>
  <c r="R1244" i="1"/>
  <c r="Q1244" i="1"/>
  <c r="X1245" i="1" l="1"/>
  <c r="W1245" i="1"/>
  <c r="U1245" i="1"/>
  <c r="T1245" i="1"/>
  <c r="K1243" i="1"/>
  <c r="N1243" i="1" s="1"/>
  <c r="F1244" i="1"/>
  <c r="G1244" i="1"/>
  <c r="I1244" i="1"/>
  <c r="P1246" i="1"/>
  <c r="R1245" i="1"/>
  <c r="Q1245" i="1"/>
  <c r="A1246" i="1"/>
  <c r="E1245" i="1"/>
  <c r="D1245" i="1"/>
  <c r="H1245" i="1" s="1"/>
  <c r="C1245" i="1"/>
  <c r="B1245" i="1"/>
  <c r="I1245" i="1" l="1"/>
  <c r="K1244" i="1"/>
  <c r="G1245" i="1"/>
  <c r="T1246" i="1"/>
  <c r="X1246" i="1"/>
  <c r="W1246" i="1"/>
  <c r="U1246" i="1"/>
  <c r="M1243" i="1"/>
  <c r="L1245" i="1"/>
  <c r="F1245" i="1"/>
  <c r="K1245" i="1" s="1"/>
  <c r="J1244" i="1"/>
  <c r="N1244" i="1" s="1"/>
  <c r="L1244" i="1"/>
  <c r="J1245" i="1"/>
  <c r="C1246" i="1"/>
  <c r="B1246" i="1"/>
  <c r="A1247" i="1"/>
  <c r="E1246" i="1"/>
  <c r="D1246" i="1"/>
  <c r="H1246" i="1" s="1"/>
  <c r="R1246" i="1"/>
  <c r="Q1246" i="1"/>
  <c r="P1247" i="1"/>
  <c r="G1246" i="1" l="1"/>
  <c r="F1246" i="1"/>
  <c r="X1247" i="1"/>
  <c r="W1247" i="1"/>
  <c r="U1247" i="1"/>
  <c r="T1247" i="1"/>
  <c r="M1244" i="1"/>
  <c r="I1246" i="1"/>
  <c r="J1246" i="1" s="1"/>
  <c r="P1248" i="1"/>
  <c r="R1247" i="1"/>
  <c r="Q1247" i="1"/>
  <c r="N1245" i="1"/>
  <c r="M1245" i="1"/>
  <c r="K1246" i="1"/>
  <c r="A1248" i="1"/>
  <c r="E1247" i="1"/>
  <c r="D1247" i="1"/>
  <c r="C1247" i="1"/>
  <c r="B1247" i="1"/>
  <c r="G1247" i="1" s="1"/>
  <c r="I1247" i="1" l="1"/>
  <c r="X1248" i="1"/>
  <c r="W1248" i="1"/>
  <c r="U1248" i="1"/>
  <c r="T1248" i="1"/>
  <c r="L1246" i="1"/>
  <c r="H1247" i="1"/>
  <c r="L1247" i="1"/>
  <c r="F1247" i="1"/>
  <c r="K1247" i="1" s="1"/>
  <c r="N1246" i="1"/>
  <c r="M1246" i="1"/>
  <c r="A1249" i="1"/>
  <c r="E1248" i="1"/>
  <c r="D1248" i="1"/>
  <c r="I1248" i="1" s="1"/>
  <c r="C1248" i="1"/>
  <c r="B1248" i="1"/>
  <c r="F1248" i="1" s="1"/>
  <c r="P1249" i="1"/>
  <c r="R1248" i="1"/>
  <c r="Q1248" i="1"/>
  <c r="X1249" i="1" l="1"/>
  <c r="W1249" i="1"/>
  <c r="U1249" i="1"/>
  <c r="T1249" i="1"/>
  <c r="J1247" i="1"/>
  <c r="M1247" i="1" s="1"/>
  <c r="H1248" i="1"/>
  <c r="G1248" i="1"/>
  <c r="L1248" i="1" s="1"/>
  <c r="J1248" i="1"/>
  <c r="R1249" i="1"/>
  <c r="Q1249" i="1"/>
  <c r="P1250" i="1"/>
  <c r="A1250" i="1"/>
  <c r="E1249" i="1"/>
  <c r="D1249" i="1"/>
  <c r="I1249" i="1" s="1"/>
  <c r="C1249" i="1"/>
  <c r="B1249" i="1"/>
  <c r="G1249" i="1" l="1"/>
  <c r="K1248" i="1"/>
  <c r="M1248" i="1" s="1"/>
  <c r="T1250" i="1"/>
  <c r="X1250" i="1"/>
  <c r="W1250" i="1"/>
  <c r="U1250" i="1"/>
  <c r="H1249" i="1"/>
  <c r="N1247" i="1"/>
  <c r="L1249" i="1"/>
  <c r="F1249" i="1"/>
  <c r="K1249" i="1" s="1"/>
  <c r="A1251" i="1"/>
  <c r="E1250" i="1"/>
  <c r="D1250" i="1"/>
  <c r="C1250" i="1"/>
  <c r="B1250" i="1"/>
  <c r="N1248" i="1"/>
  <c r="P1251" i="1"/>
  <c r="R1250" i="1"/>
  <c r="Q1250" i="1"/>
  <c r="G1250" i="1" l="1"/>
  <c r="X1251" i="1"/>
  <c r="W1251" i="1"/>
  <c r="U1251" i="1"/>
  <c r="T1251" i="1"/>
  <c r="H1250" i="1"/>
  <c r="J1249" i="1"/>
  <c r="N1249" i="1" s="1"/>
  <c r="I1250" i="1"/>
  <c r="L1250" i="1" s="1"/>
  <c r="F1250" i="1"/>
  <c r="M1249" i="1"/>
  <c r="P1252" i="1"/>
  <c r="R1251" i="1"/>
  <c r="Q1251" i="1"/>
  <c r="E1251" i="1"/>
  <c r="D1251" i="1"/>
  <c r="C1251" i="1"/>
  <c r="G1251" i="1" s="1"/>
  <c r="B1251" i="1"/>
  <c r="A1252" i="1"/>
  <c r="K1250" i="1" l="1"/>
  <c r="I1251" i="1"/>
  <c r="F1251" i="1"/>
  <c r="J1250" i="1"/>
  <c r="M1250" i="1" s="1"/>
  <c r="X1252" i="1"/>
  <c r="W1252" i="1"/>
  <c r="U1252" i="1"/>
  <c r="T1252" i="1"/>
  <c r="H1251" i="1"/>
  <c r="L1251" i="1"/>
  <c r="K1251" i="1"/>
  <c r="J1251" i="1"/>
  <c r="P1253" i="1"/>
  <c r="R1252" i="1"/>
  <c r="Q1252" i="1"/>
  <c r="N1250" i="1"/>
  <c r="A1253" i="1"/>
  <c r="E1252" i="1"/>
  <c r="D1252" i="1"/>
  <c r="C1252" i="1"/>
  <c r="B1252" i="1"/>
  <c r="F1252" i="1" s="1"/>
  <c r="I1252" i="1" l="1"/>
  <c r="X1253" i="1"/>
  <c r="W1253" i="1"/>
  <c r="U1253" i="1"/>
  <c r="T1253" i="1"/>
  <c r="H1252" i="1"/>
  <c r="G1252" i="1"/>
  <c r="K1252" i="1" s="1"/>
  <c r="A1254" i="1"/>
  <c r="E1253" i="1"/>
  <c r="D1253" i="1"/>
  <c r="C1253" i="1"/>
  <c r="B1253" i="1"/>
  <c r="P1254" i="1"/>
  <c r="R1253" i="1"/>
  <c r="Q1253" i="1"/>
  <c r="N1251" i="1"/>
  <c r="M1251" i="1"/>
  <c r="J1252" i="1"/>
  <c r="I1253" i="1" l="1"/>
  <c r="G1253" i="1"/>
  <c r="T1254" i="1"/>
  <c r="X1254" i="1"/>
  <c r="U1254" i="1"/>
  <c r="W1254" i="1"/>
  <c r="L1252" i="1"/>
  <c r="L1253" i="1"/>
  <c r="F1253" i="1"/>
  <c r="H1253" i="1"/>
  <c r="P1255" i="1"/>
  <c r="R1254" i="1"/>
  <c r="Q1254" i="1"/>
  <c r="N1252" i="1"/>
  <c r="M1252" i="1"/>
  <c r="E1254" i="1"/>
  <c r="D1254" i="1"/>
  <c r="C1254" i="1"/>
  <c r="B1254" i="1"/>
  <c r="A1255" i="1"/>
  <c r="H1254" i="1" l="1"/>
  <c r="K1253" i="1"/>
  <c r="X1255" i="1"/>
  <c r="W1255" i="1"/>
  <c r="U1255" i="1"/>
  <c r="T1255" i="1"/>
  <c r="J1253" i="1"/>
  <c r="M1253" i="1" s="1"/>
  <c r="G1254" i="1"/>
  <c r="I1254" i="1"/>
  <c r="F1254" i="1"/>
  <c r="R1255" i="1"/>
  <c r="Q1255" i="1"/>
  <c r="P1256" i="1"/>
  <c r="C1255" i="1"/>
  <c r="A1256" i="1"/>
  <c r="E1255" i="1"/>
  <c r="D1255" i="1"/>
  <c r="B1255" i="1"/>
  <c r="N1253" i="1" l="1"/>
  <c r="G1255" i="1"/>
  <c r="X1256" i="1"/>
  <c r="W1256" i="1"/>
  <c r="U1256" i="1"/>
  <c r="T1256" i="1"/>
  <c r="K1254" i="1"/>
  <c r="H1255" i="1"/>
  <c r="L1254" i="1"/>
  <c r="I1255" i="1"/>
  <c r="J1254" i="1"/>
  <c r="N1254" i="1" s="1"/>
  <c r="L1255" i="1"/>
  <c r="F1255" i="1"/>
  <c r="K1255" i="1" s="1"/>
  <c r="M1254" i="1"/>
  <c r="P1257" i="1"/>
  <c r="R1256" i="1"/>
  <c r="Q1256" i="1"/>
  <c r="A1257" i="1"/>
  <c r="E1256" i="1"/>
  <c r="D1256" i="1"/>
  <c r="C1256" i="1"/>
  <c r="B1256" i="1"/>
  <c r="G1256" i="1" s="1"/>
  <c r="X1257" i="1" l="1"/>
  <c r="W1257" i="1"/>
  <c r="U1257" i="1"/>
  <c r="T1257" i="1"/>
  <c r="H1256" i="1"/>
  <c r="F1256" i="1"/>
  <c r="J1255" i="1"/>
  <c r="N1255" i="1" s="1"/>
  <c r="I1256" i="1"/>
  <c r="L1256" i="1" s="1"/>
  <c r="P1258" i="1"/>
  <c r="R1257" i="1"/>
  <c r="Q1257" i="1"/>
  <c r="A1258" i="1"/>
  <c r="E1257" i="1"/>
  <c r="D1257" i="1"/>
  <c r="C1257" i="1"/>
  <c r="B1257" i="1"/>
  <c r="F1257" i="1" l="1"/>
  <c r="H1257" i="1"/>
  <c r="I1257" i="1"/>
  <c r="J1257" i="1" s="1"/>
  <c r="M1255" i="1"/>
  <c r="T1258" i="1"/>
  <c r="X1258" i="1"/>
  <c r="W1258" i="1"/>
  <c r="U1258" i="1"/>
  <c r="J1256" i="1"/>
  <c r="K1256" i="1"/>
  <c r="G1257" i="1"/>
  <c r="L1257" i="1" s="1"/>
  <c r="C1258" i="1"/>
  <c r="B1258" i="1"/>
  <c r="G1258" i="1" s="1"/>
  <c r="A1259" i="1"/>
  <c r="E1258" i="1"/>
  <c r="D1258" i="1"/>
  <c r="R1258" i="1"/>
  <c r="P1259" i="1"/>
  <c r="Q1258" i="1"/>
  <c r="F1258" i="1" l="1"/>
  <c r="H1258" i="1"/>
  <c r="K1257" i="1"/>
  <c r="M1256" i="1"/>
  <c r="N1256" i="1"/>
  <c r="X1259" i="1"/>
  <c r="W1259" i="1"/>
  <c r="U1259" i="1"/>
  <c r="T1259" i="1"/>
  <c r="I1258" i="1"/>
  <c r="L1258" i="1" s="1"/>
  <c r="N1257" i="1"/>
  <c r="M1257" i="1"/>
  <c r="A1260" i="1"/>
  <c r="E1259" i="1"/>
  <c r="D1259" i="1"/>
  <c r="I1259" i="1" s="1"/>
  <c r="C1259" i="1"/>
  <c r="B1259" i="1"/>
  <c r="P1260" i="1"/>
  <c r="R1259" i="1"/>
  <c r="Q1259" i="1"/>
  <c r="X1260" i="1" l="1"/>
  <c r="W1260" i="1"/>
  <c r="U1260" i="1"/>
  <c r="T1260" i="1"/>
  <c r="G1259" i="1"/>
  <c r="L1259" i="1" s="1"/>
  <c r="J1258" i="1"/>
  <c r="H1259" i="1"/>
  <c r="F1259" i="1"/>
  <c r="K1259" i="1" s="1"/>
  <c r="K1258" i="1"/>
  <c r="E1260" i="1"/>
  <c r="A1261" i="1"/>
  <c r="D1260" i="1"/>
  <c r="I1260" i="1" s="1"/>
  <c r="C1260" i="1"/>
  <c r="B1260" i="1"/>
  <c r="P1261" i="1"/>
  <c r="R1260" i="1"/>
  <c r="Q1260" i="1"/>
  <c r="X1261" i="1" l="1"/>
  <c r="W1261" i="1"/>
  <c r="U1261" i="1"/>
  <c r="T1261" i="1"/>
  <c r="N1258" i="1"/>
  <c r="J1259" i="1"/>
  <c r="N1259" i="1" s="1"/>
  <c r="M1258" i="1"/>
  <c r="G1260" i="1"/>
  <c r="L1260" i="1" s="1"/>
  <c r="F1260" i="1"/>
  <c r="J1260" i="1" s="1"/>
  <c r="H1260" i="1"/>
  <c r="P1262" i="1"/>
  <c r="R1261" i="1"/>
  <c r="Q1261" i="1"/>
  <c r="E1261" i="1"/>
  <c r="D1261" i="1"/>
  <c r="I1261" i="1" s="1"/>
  <c r="C1261" i="1"/>
  <c r="F1261" i="1" s="1"/>
  <c r="B1261" i="1"/>
  <c r="A1262" i="1"/>
  <c r="T1262" i="1" l="1"/>
  <c r="X1262" i="1"/>
  <c r="W1262" i="1"/>
  <c r="U1262" i="1"/>
  <c r="M1259" i="1"/>
  <c r="K1260" i="1"/>
  <c r="N1260" i="1" s="1"/>
  <c r="G1261" i="1"/>
  <c r="L1261" i="1" s="1"/>
  <c r="H1261" i="1"/>
  <c r="K1261" i="1" s="1"/>
  <c r="M1260" i="1"/>
  <c r="J1261" i="1"/>
  <c r="A1263" i="1"/>
  <c r="E1262" i="1"/>
  <c r="D1262" i="1"/>
  <c r="C1262" i="1"/>
  <c r="B1262" i="1"/>
  <c r="R1262" i="1"/>
  <c r="Q1262" i="1"/>
  <c r="P1263" i="1"/>
  <c r="H1262" i="1" l="1"/>
  <c r="G1262" i="1"/>
  <c r="W1263" i="1"/>
  <c r="U1263" i="1"/>
  <c r="T1263" i="1"/>
  <c r="X1263" i="1"/>
  <c r="I1262" i="1"/>
  <c r="L1262" i="1" s="1"/>
  <c r="F1262" i="1"/>
  <c r="C1263" i="1"/>
  <c r="A1264" i="1"/>
  <c r="E1263" i="1"/>
  <c r="D1263" i="1"/>
  <c r="B1263" i="1"/>
  <c r="F1263" i="1" s="1"/>
  <c r="N1261" i="1"/>
  <c r="M1261" i="1"/>
  <c r="P1264" i="1"/>
  <c r="R1263" i="1"/>
  <c r="Q1263" i="1"/>
  <c r="X1264" i="1" l="1"/>
  <c r="W1264" i="1"/>
  <c r="U1264" i="1"/>
  <c r="T1264" i="1"/>
  <c r="K1262" i="1"/>
  <c r="H1263" i="1"/>
  <c r="J1262" i="1"/>
  <c r="G1263" i="1"/>
  <c r="I1263" i="1"/>
  <c r="J1263" i="1" s="1"/>
  <c r="P1265" i="1"/>
  <c r="R1264" i="1"/>
  <c r="Q1264" i="1"/>
  <c r="A1265" i="1"/>
  <c r="E1264" i="1"/>
  <c r="D1264" i="1"/>
  <c r="I1264" i="1" s="1"/>
  <c r="C1264" i="1"/>
  <c r="B1264" i="1"/>
  <c r="H1264" i="1" l="1"/>
  <c r="G1264" i="1"/>
  <c r="X1265" i="1"/>
  <c r="W1265" i="1"/>
  <c r="U1265" i="1"/>
  <c r="T1265" i="1"/>
  <c r="N1262" i="1"/>
  <c r="L1264" i="1"/>
  <c r="K1263" i="1"/>
  <c r="F1264" i="1"/>
  <c r="K1264" i="1" s="1"/>
  <c r="M1262" i="1"/>
  <c r="L1263" i="1"/>
  <c r="N1263" i="1"/>
  <c r="M1263" i="1"/>
  <c r="A1266" i="1"/>
  <c r="B1265" i="1"/>
  <c r="G1265" i="1" s="1"/>
  <c r="E1265" i="1"/>
  <c r="D1265" i="1"/>
  <c r="I1265" i="1" s="1"/>
  <c r="C1265" i="1"/>
  <c r="P1266" i="1"/>
  <c r="R1265" i="1"/>
  <c r="Q1265" i="1"/>
  <c r="J1264" i="1" l="1"/>
  <c r="T1266" i="1"/>
  <c r="X1266" i="1"/>
  <c r="W1266" i="1"/>
  <c r="U1266" i="1"/>
  <c r="F1265" i="1"/>
  <c r="H1265" i="1"/>
  <c r="A1267" i="1"/>
  <c r="E1266" i="1"/>
  <c r="D1266" i="1"/>
  <c r="H1266" i="1" s="1"/>
  <c r="C1266" i="1"/>
  <c r="B1266" i="1"/>
  <c r="G1266" i="1" s="1"/>
  <c r="K1265" i="1"/>
  <c r="J1265" i="1"/>
  <c r="L1265" i="1"/>
  <c r="R1266" i="1"/>
  <c r="Q1266" i="1"/>
  <c r="P1267" i="1"/>
  <c r="M1264" i="1"/>
  <c r="N1264" i="1"/>
  <c r="X1267" i="1" l="1"/>
  <c r="W1267" i="1"/>
  <c r="U1267" i="1"/>
  <c r="T1267" i="1"/>
  <c r="I1266" i="1"/>
  <c r="L1266" i="1" s="1"/>
  <c r="F1266" i="1"/>
  <c r="N1265" i="1"/>
  <c r="M1265" i="1"/>
  <c r="P1268" i="1"/>
  <c r="R1267" i="1"/>
  <c r="Q1267" i="1"/>
  <c r="J1266" i="1"/>
  <c r="A1268" i="1"/>
  <c r="E1267" i="1"/>
  <c r="D1267" i="1"/>
  <c r="H1267" i="1" s="1"/>
  <c r="C1267" i="1"/>
  <c r="B1267" i="1"/>
  <c r="F1267" i="1" l="1"/>
  <c r="I1267" i="1"/>
  <c r="J1267" i="1" s="1"/>
  <c r="X1268" i="1"/>
  <c r="W1268" i="1"/>
  <c r="U1268" i="1"/>
  <c r="T1268" i="1"/>
  <c r="K1266" i="1"/>
  <c r="G1267" i="1"/>
  <c r="L1267" i="1" s="1"/>
  <c r="E1268" i="1"/>
  <c r="A1269" i="1"/>
  <c r="D1268" i="1"/>
  <c r="I1268" i="1" s="1"/>
  <c r="C1268" i="1"/>
  <c r="B1268" i="1"/>
  <c r="F1268" i="1" s="1"/>
  <c r="N1266" i="1"/>
  <c r="M1266" i="1"/>
  <c r="K1267" i="1"/>
  <c r="R1268" i="1"/>
  <c r="Q1268" i="1"/>
  <c r="P1269" i="1"/>
  <c r="X1269" i="1" l="1"/>
  <c r="W1269" i="1"/>
  <c r="U1269" i="1"/>
  <c r="T1269" i="1"/>
  <c r="G1268" i="1"/>
  <c r="L1268" i="1" s="1"/>
  <c r="H1268" i="1"/>
  <c r="K1268" i="1" s="1"/>
  <c r="J1268" i="1"/>
  <c r="P1270" i="1"/>
  <c r="R1269" i="1"/>
  <c r="Q1269" i="1"/>
  <c r="N1267" i="1"/>
  <c r="M1267" i="1"/>
  <c r="E1269" i="1"/>
  <c r="B1269" i="1"/>
  <c r="A1270" i="1"/>
  <c r="D1269" i="1"/>
  <c r="C1269" i="1"/>
  <c r="F1269" i="1" l="1"/>
  <c r="T1270" i="1"/>
  <c r="X1270" i="1"/>
  <c r="W1270" i="1"/>
  <c r="U1270" i="1"/>
  <c r="H1269" i="1"/>
  <c r="I1269" i="1"/>
  <c r="J1269" i="1" s="1"/>
  <c r="G1269" i="1"/>
  <c r="L1269" i="1" s="1"/>
  <c r="E1270" i="1"/>
  <c r="D1270" i="1"/>
  <c r="H1270" i="1" s="1"/>
  <c r="C1270" i="1"/>
  <c r="B1270" i="1"/>
  <c r="G1270" i="1" s="1"/>
  <c r="I1270" i="1"/>
  <c r="A1271" i="1"/>
  <c r="N1268" i="1"/>
  <c r="M1268" i="1"/>
  <c r="P1271" i="1"/>
  <c r="R1270" i="1"/>
  <c r="Q1270" i="1"/>
  <c r="F1270" i="1" l="1"/>
  <c r="K1269" i="1"/>
  <c r="N1269" i="1" s="1"/>
  <c r="X1271" i="1"/>
  <c r="W1271" i="1"/>
  <c r="U1271" i="1"/>
  <c r="T1271" i="1"/>
  <c r="R1271" i="1"/>
  <c r="Q1271" i="1"/>
  <c r="P1272" i="1"/>
  <c r="C1271" i="1"/>
  <c r="E1271" i="1"/>
  <c r="D1271" i="1"/>
  <c r="I1271" i="1" s="1"/>
  <c r="B1271" i="1"/>
  <c r="G1271" i="1" s="1"/>
  <c r="A1272" i="1"/>
  <c r="K1270" i="1"/>
  <c r="J1270" i="1"/>
  <c r="L1270" i="1"/>
  <c r="M1269" i="1" l="1"/>
  <c r="X1272" i="1"/>
  <c r="W1272" i="1"/>
  <c r="U1272" i="1"/>
  <c r="T1272" i="1"/>
  <c r="L1271" i="1"/>
  <c r="F1271" i="1"/>
  <c r="H1271" i="1"/>
  <c r="A1273" i="1"/>
  <c r="C1272" i="1"/>
  <c r="E1272" i="1"/>
  <c r="D1272" i="1"/>
  <c r="H1272" i="1" s="1"/>
  <c r="B1272" i="1"/>
  <c r="G1272" i="1" s="1"/>
  <c r="K1271" i="1"/>
  <c r="J1271" i="1"/>
  <c r="P1273" i="1"/>
  <c r="R1272" i="1"/>
  <c r="Q1272" i="1"/>
  <c r="N1270" i="1"/>
  <c r="M1270" i="1"/>
  <c r="X1273" i="1" l="1"/>
  <c r="W1273" i="1"/>
  <c r="U1273" i="1"/>
  <c r="T1273" i="1"/>
  <c r="F1272" i="1"/>
  <c r="I1272" i="1"/>
  <c r="L1272" i="1" s="1"/>
  <c r="N1271" i="1"/>
  <c r="M1271" i="1"/>
  <c r="R1273" i="1"/>
  <c r="Q1273" i="1"/>
  <c r="P1274" i="1"/>
  <c r="C1273" i="1"/>
  <c r="B1273" i="1"/>
  <c r="A1274" i="1"/>
  <c r="E1273" i="1"/>
  <c r="D1273" i="1"/>
  <c r="G1273" i="1" l="1"/>
  <c r="K1272" i="1"/>
  <c r="T1274" i="1"/>
  <c r="X1274" i="1"/>
  <c r="W1274" i="1"/>
  <c r="U1274" i="1"/>
  <c r="J1272" i="1"/>
  <c r="N1272" i="1" s="1"/>
  <c r="H1273" i="1"/>
  <c r="I1273" i="1"/>
  <c r="F1273" i="1"/>
  <c r="A1275" i="1"/>
  <c r="E1274" i="1"/>
  <c r="D1274" i="1"/>
  <c r="I1274" i="1" s="1"/>
  <c r="C1274" i="1"/>
  <c r="B1274" i="1"/>
  <c r="L1273" i="1"/>
  <c r="R1274" i="1"/>
  <c r="Q1274" i="1"/>
  <c r="P1275" i="1"/>
  <c r="M1272" i="1" l="1"/>
  <c r="K1273" i="1"/>
  <c r="T1275" i="1"/>
  <c r="X1275" i="1"/>
  <c r="U1275" i="1"/>
  <c r="W1275" i="1"/>
  <c r="G1274" i="1"/>
  <c r="J1273" i="1"/>
  <c r="M1273" i="1" s="1"/>
  <c r="F1274" i="1"/>
  <c r="H1274" i="1"/>
  <c r="K1274" i="1" s="1"/>
  <c r="N1273" i="1"/>
  <c r="J1274" i="1"/>
  <c r="L1274" i="1"/>
  <c r="P1276" i="1"/>
  <c r="R1275" i="1"/>
  <c r="Q1275" i="1"/>
  <c r="A1276" i="1"/>
  <c r="E1275" i="1"/>
  <c r="D1275" i="1"/>
  <c r="H1275" i="1" s="1"/>
  <c r="C1275" i="1"/>
  <c r="B1275" i="1"/>
  <c r="F1275" i="1" s="1"/>
  <c r="X1276" i="1" l="1"/>
  <c r="W1276" i="1"/>
  <c r="U1276" i="1"/>
  <c r="T1276" i="1"/>
  <c r="G1275" i="1"/>
  <c r="I1275" i="1"/>
  <c r="E1276" i="1"/>
  <c r="C1276" i="1"/>
  <c r="B1276" i="1"/>
  <c r="A1277" i="1"/>
  <c r="D1276" i="1"/>
  <c r="H1276" i="1" s="1"/>
  <c r="R1276" i="1"/>
  <c r="Q1276" i="1"/>
  <c r="P1277" i="1"/>
  <c r="M1274" i="1"/>
  <c r="N1274" i="1"/>
  <c r="F1276" i="1" l="1"/>
  <c r="G1276" i="1"/>
  <c r="X1277" i="1"/>
  <c r="W1277" i="1"/>
  <c r="U1277" i="1"/>
  <c r="T1277" i="1"/>
  <c r="L1275" i="1"/>
  <c r="J1275" i="1"/>
  <c r="I1276" i="1"/>
  <c r="L1276" i="1" s="1"/>
  <c r="K1275" i="1"/>
  <c r="P1278" i="1"/>
  <c r="R1277" i="1"/>
  <c r="Q1277" i="1"/>
  <c r="E1277" i="1"/>
  <c r="D1277" i="1"/>
  <c r="C1277" i="1"/>
  <c r="F1277" i="1" s="1"/>
  <c r="B1277" i="1"/>
  <c r="A1278" i="1"/>
  <c r="N1275" i="1" l="1"/>
  <c r="I1277" i="1"/>
  <c r="J1276" i="1"/>
  <c r="G1277" i="1"/>
  <c r="K1276" i="1"/>
  <c r="T1278" i="1"/>
  <c r="X1278" i="1"/>
  <c r="W1278" i="1"/>
  <c r="U1278" i="1"/>
  <c r="H1277" i="1"/>
  <c r="M1275" i="1"/>
  <c r="N1276" i="1"/>
  <c r="M1276" i="1"/>
  <c r="K1277" i="1"/>
  <c r="J1277" i="1"/>
  <c r="L1277" i="1"/>
  <c r="P1279" i="1"/>
  <c r="R1278" i="1"/>
  <c r="Q1278" i="1"/>
  <c r="E1278" i="1"/>
  <c r="D1278" i="1"/>
  <c r="I1278" i="1" s="1"/>
  <c r="C1278" i="1"/>
  <c r="B1278" i="1"/>
  <c r="G1278" i="1" s="1"/>
  <c r="A1279" i="1"/>
  <c r="X1279" i="1" l="1"/>
  <c r="W1279" i="1"/>
  <c r="U1279" i="1"/>
  <c r="T1279" i="1"/>
  <c r="L1278" i="1"/>
  <c r="F1278" i="1"/>
  <c r="J1278" i="1" s="1"/>
  <c r="H1278" i="1"/>
  <c r="N1277" i="1"/>
  <c r="M1277" i="1"/>
  <c r="P1280" i="1"/>
  <c r="R1279" i="1"/>
  <c r="Q1279" i="1"/>
  <c r="C1279" i="1"/>
  <c r="E1279" i="1"/>
  <c r="D1279" i="1"/>
  <c r="B1279" i="1"/>
  <c r="A1280" i="1"/>
  <c r="H1279" i="1" l="1"/>
  <c r="I1279" i="1"/>
  <c r="G1279" i="1"/>
  <c r="X1280" i="1"/>
  <c r="W1280" i="1"/>
  <c r="U1280" i="1"/>
  <c r="T1280" i="1"/>
  <c r="K1278" i="1"/>
  <c r="N1278" i="1" s="1"/>
  <c r="F1279" i="1"/>
  <c r="K1279" i="1" s="1"/>
  <c r="L1279" i="1"/>
  <c r="M1278" i="1"/>
  <c r="Q1280" i="1"/>
  <c r="P1281" i="1"/>
  <c r="R1280" i="1"/>
  <c r="A1281" i="1"/>
  <c r="C1280" i="1"/>
  <c r="E1280" i="1"/>
  <c r="D1280" i="1"/>
  <c r="I1280" i="1" s="1"/>
  <c r="B1280" i="1"/>
  <c r="G1280" i="1" l="1"/>
  <c r="J1279" i="1"/>
  <c r="X1281" i="1"/>
  <c r="W1281" i="1"/>
  <c r="U1281" i="1"/>
  <c r="T1281" i="1"/>
  <c r="F1280" i="1"/>
  <c r="H1280" i="1"/>
  <c r="L1280" i="1"/>
  <c r="K1280" i="1"/>
  <c r="J1280" i="1"/>
  <c r="R1281" i="1"/>
  <c r="Q1281" i="1"/>
  <c r="P1282" i="1"/>
  <c r="N1279" i="1"/>
  <c r="M1279" i="1"/>
  <c r="C1281" i="1"/>
  <c r="B1281" i="1"/>
  <c r="A1282" i="1"/>
  <c r="E1281" i="1"/>
  <c r="D1281" i="1"/>
  <c r="I1281" i="1" l="1"/>
  <c r="G1281" i="1"/>
  <c r="F1281" i="1"/>
  <c r="T1282" i="1"/>
  <c r="X1282" i="1"/>
  <c r="W1282" i="1"/>
  <c r="U1282" i="1"/>
  <c r="L1281" i="1"/>
  <c r="H1281" i="1"/>
  <c r="K1281" i="1" s="1"/>
  <c r="R1282" i="1"/>
  <c r="Q1282" i="1"/>
  <c r="P1283" i="1"/>
  <c r="M1280" i="1"/>
  <c r="N1280" i="1"/>
  <c r="A1283" i="1"/>
  <c r="E1282" i="1"/>
  <c r="D1282" i="1"/>
  <c r="C1282" i="1"/>
  <c r="B1282" i="1"/>
  <c r="J1281" i="1"/>
  <c r="H1282" i="1" l="1"/>
  <c r="G1282" i="1"/>
  <c r="X1283" i="1"/>
  <c r="W1283" i="1"/>
  <c r="U1283" i="1"/>
  <c r="T1283" i="1"/>
  <c r="I1282" i="1"/>
  <c r="L1282" i="1" s="1"/>
  <c r="F1282" i="1"/>
  <c r="A1284" i="1"/>
  <c r="E1283" i="1"/>
  <c r="D1283" i="1"/>
  <c r="H1283" i="1" s="1"/>
  <c r="C1283" i="1"/>
  <c r="B1283" i="1"/>
  <c r="G1283" i="1" s="1"/>
  <c r="M1281" i="1"/>
  <c r="N1281" i="1"/>
  <c r="P1284" i="1"/>
  <c r="R1283" i="1"/>
  <c r="Q1283" i="1"/>
  <c r="X1284" i="1" l="1"/>
  <c r="W1284" i="1"/>
  <c r="U1284" i="1"/>
  <c r="T1284" i="1"/>
  <c r="K1282" i="1"/>
  <c r="J1282" i="1"/>
  <c r="I1283" i="1"/>
  <c r="F1283" i="1"/>
  <c r="R1284" i="1"/>
  <c r="Q1284" i="1"/>
  <c r="P1285" i="1"/>
  <c r="L1283" i="1"/>
  <c r="M1282" i="1"/>
  <c r="N1282" i="1"/>
  <c r="E1284" i="1"/>
  <c r="D1284" i="1"/>
  <c r="C1284" i="1"/>
  <c r="B1284" i="1"/>
  <c r="F1284" i="1" s="1"/>
  <c r="A1285" i="1"/>
  <c r="G1284" i="1"/>
  <c r="H1284" i="1" l="1"/>
  <c r="K1283" i="1"/>
  <c r="X1285" i="1"/>
  <c r="W1285" i="1"/>
  <c r="U1285" i="1"/>
  <c r="T1285" i="1"/>
  <c r="J1283" i="1"/>
  <c r="N1283" i="1" s="1"/>
  <c r="I1284" i="1"/>
  <c r="L1284" i="1" s="1"/>
  <c r="E1285" i="1"/>
  <c r="D1285" i="1"/>
  <c r="H1285" i="1" s="1"/>
  <c r="C1285" i="1"/>
  <c r="B1285" i="1"/>
  <c r="A1286" i="1"/>
  <c r="K1284" i="1"/>
  <c r="J1284" i="1"/>
  <c r="P1286" i="1"/>
  <c r="R1285" i="1"/>
  <c r="Q1285" i="1"/>
  <c r="M1283" i="1" l="1"/>
  <c r="T1286" i="1"/>
  <c r="X1286" i="1"/>
  <c r="U1286" i="1"/>
  <c r="W1286" i="1"/>
  <c r="G1285" i="1"/>
  <c r="F1285" i="1"/>
  <c r="I1285" i="1"/>
  <c r="L1285" i="1" s="1"/>
  <c r="P1287" i="1"/>
  <c r="R1286" i="1"/>
  <c r="Q1286" i="1"/>
  <c r="N1284" i="1"/>
  <c r="M1284" i="1"/>
  <c r="E1286" i="1"/>
  <c r="D1286" i="1"/>
  <c r="I1286" i="1" s="1"/>
  <c r="C1286" i="1"/>
  <c r="B1286" i="1"/>
  <c r="A1287" i="1"/>
  <c r="F1286" i="1" l="1"/>
  <c r="X1287" i="1"/>
  <c r="W1287" i="1"/>
  <c r="U1287" i="1"/>
  <c r="T1287" i="1"/>
  <c r="J1285" i="1"/>
  <c r="K1285" i="1"/>
  <c r="G1286" i="1"/>
  <c r="L1286" i="1" s="1"/>
  <c r="H1286" i="1"/>
  <c r="K1286" i="1" s="1"/>
  <c r="N1285" i="1"/>
  <c r="M1285" i="1"/>
  <c r="C1287" i="1"/>
  <c r="E1287" i="1"/>
  <c r="D1287" i="1"/>
  <c r="B1287" i="1"/>
  <c r="F1287" i="1" s="1"/>
  <c r="A1288" i="1"/>
  <c r="J1286" i="1"/>
  <c r="R1287" i="1"/>
  <c r="Q1287" i="1"/>
  <c r="P1288" i="1"/>
  <c r="I1287" i="1" l="1"/>
  <c r="X1288" i="1"/>
  <c r="W1288" i="1"/>
  <c r="U1288" i="1"/>
  <c r="T1288" i="1"/>
  <c r="G1287" i="1"/>
  <c r="L1287" i="1" s="1"/>
  <c r="H1287" i="1"/>
  <c r="A1289" i="1"/>
  <c r="C1288" i="1"/>
  <c r="E1288" i="1"/>
  <c r="D1288" i="1"/>
  <c r="H1288" i="1" s="1"/>
  <c r="B1288" i="1"/>
  <c r="G1288" i="1" s="1"/>
  <c r="N1286" i="1"/>
  <c r="M1286" i="1"/>
  <c r="P1289" i="1"/>
  <c r="R1288" i="1"/>
  <c r="Q1288" i="1"/>
  <c r="J1287" i="1"/>
  <c r="K1287" i="1" l="1"/>
  <c r="X1289" i="1"/>
  <c r="W1289" i="1"/>
  <c r="U1289" i="1"/>
  <c r="T1289" i="1"/>
  <c r="I1288" i="1"/>
  <c r="L1288" i="1" s="1"/>
  <c r="F1288" i="1"/>
  <c r="R1289" i="1"/>
  <c r="Q1289" i="1"/>
  <c r="P1290" i="1"/>
  <c r="N1287" i="1"/>
  <c r="M1287" i="1"/>
  <c r="K1288" i="1"/>
  <c r="C1289" i="1"/>
  <c r="B1289" i="1"/>
  <c r="A1290" i="1"/>
  <c r="E1289" i="1"/>
  <c r="D1289" i="1"/>
  <c r="H1289" i="1" l="1"/>
  <c r="T1290" i="1"/>
  <c r="X1290" i="1"/>
  <c r="W1290" i="1"/>
  <c r="U1290" i="1"/>
  <c r="J1288" i="1"/>
  <c r="G1289" i="1"/>
  <c r="F1289" i="1"/>
  <c r="I1289" i="1"/>
  <c r="L1289" i="1" s="1"/>
  <c r="A1291" i="1"/>
  <c r="E1290" i="1"/>
  <c r="D1290" i="1"/>
  <c r="I1290" i="1" s="1"/>
  <c r="C1290" i="1"/>
  <c r="B1290" i="1"/>
  <c r="G1290" i="1" s="1"/>
  <c r="M1288" i="1"/>
  <c r="N1288" i="1"/>
  <c r="R1290" i="1"/>
  <c r="P1291" i="1"/>
  <c r="Q1290" i="1"/>
  <c r="X1291" i="1" l="1"/>
  <c r="W1291" i="1"/>
  <c r="U1291" i="1"/>
  <c r="T1291" i="1"/>
  <c r="L1290" i="1"/>
  <c r="J1289" i="1"/>
  <c r="K1289" i="1"/>
  <c r="H1290" i="1"/>
  <c r="F1290" i="1"/>
  <c r="A1292" i="1"/>
  <c r="E1291" i="1"/>
  <c r="D1291" i="1"/>
  <c r="I1291" i="1" s="1"/>
  <c r="C1291" i="1"/>
  <c r="B1291" i="1"/>
  <c r="F1291" i="1" s="1"/>
  <c r="P1292" i="1"/>
  <c r="R1291" i="1"/>
  <c r="Q1291" i="1"/>
  <c r="K1290" i="1" l="1"/>
  <c r="X1292" i="1"/>
  <c r="W1292" i="1"/>
  <c r="U1292" i="1"/>
  <c r="T1292" i="1"/>
  <c r="M1289" i="1"/>
  <c r="N1289" i="1"/>
  <c r="J1290" i="1"/>
  <c r="N1290" i="1" s="1"/>
  <c r="H1291" i="1"/>
  <c r="K1291" i="1" s="1"/>
  <c r="G1291" i="1"/>
  <c r="L1291" i="1" s="1"/>
  <c r="B1292" i="1"/>
  <c r="E1292" i="1"/>
  <c r="A1293" i="1"/>
  <c r="D1292" i="1"/>
  <c r="C1292" i="1"/>
  <c r="F1292" i="1" s="1"/>
  <c r="R1292" i="1"/>
  <c r="Q1292" i="1"/>
  <c r="P1293" i="1"/>
  <c r="J1291" i="1"/>
  <c r="X1293" i="1" l="1"/>
  <c r="W1293" i="1"/>
  <c r="U1293" i="1"/>
  <c r="T1293" i="1"/>
  <c r="I1292" i="1"/>
  <c r="M1290" i="1"/>
  <c r="G1292" i="1"/>
  <c r="L1292" i="1" s="1"/>
  <c r="H1292" i="1"/>
  <c r="P1294" i="1"/>
  <c r="R1293" i="1"/>
  <c r="Q1293" i="1"/>
  <c r="K1292" i="1"/>
  <c r="J1292" i="1"/>
  <c r="A1294" i="1"/>
  <c r="E1293" i="1"/>
  <c r="C1293" i="1"/>
  <c r="F1293" i="1" s="1"/>
  <c r="B1293" i="1"/>
  <c r="D1293" i="1"/>
  <c r="N1291" i="1"/>
  <c r="M1291" i="1"/>
  <c r="G1293" i="1" l="1"/>
  <c r="T1294" i="1"/>
  <c r="X1294" i="1"/>
  <c r="W1294" i="1"/>
  <c r="U1294" i="1"/>
  <c r="H1293" i="1"/>
  <c r="I1293" i="1"/>
  <c r="L1293" i="1" s="1"/>
  <c r="E1294" i="1"/>
  <c r="D1294" i="1"/>
  <c r="C1294" i="1"/>
  <c r="B1294" i="1"/>
  <c r="I1294" i="1"/>
  <c r="H1294" i="1"/>
  <c r="A1295" i="1"/>
  <c r="N1292" i="1"/>
  <c r="M1292" i="1"/>
  <c r="P1295" i="1"/>
  <c r="R1294" i="1"/>
  <c r="Q1294" i="1"/>
  <c r="G1294" i="1" l="1"/>
  <c r="W1295" i="1"/>
  <c r="U1295" i="1"/>
  <c r="T1295" i="1"/>
  <c r="X1295" i="1"/>
  <c r="L1294" i="1"/>
  <c r="F1294" i="1"/>
  <c r="K1294" i="1" s="1"/>
  <c r="J1293" i="1"/>
  <c r="K1293" i="1"/>
  <c r="Q1295" i="1"/>
  <c r="R1295" i="1"/>
  <c r="P1296" i="1"/>
  <c r="C1295" i="1"/>
  <c r="A1296" i="1"/>
  <c r="E1295" i="1"/>
  <c r="D1295" i="1"/>
  <c r="B1295" i="1"/>
  <c r="I1295" i="1" l="1"/>
  <c r="X1296" i="1"/>
  <c r="W1296" i="1"/>
  <c r="U1296" i="1"/>
  <c r="T1296" i="1"/>
  <c r="J1294" i="1"/>
  <c r="M1294" i="1" s="1"/>
  <c r="N1293" i="1"/>
  <c r="M1293" i="1"/>
  <c r="G1295" i="1"/>
  <c r="L1295" i="1" s="1"/>
  <c r="H1295" i="1"/>
  <c r="F1295" i="1"/>
  <c r="A1297" i="1"/>
  <c r="E1296" i="1"/>
  <c r="C1296" i="1"/>
  <c r="D1296" i="1"/>
  <c r="I1296" i="1" s="1"/>
  <c r="B1296" i="1"/>
  <c r="G1296" i="1" s="1"/>
  <c r="P1297" i="1"/>
  <c r="R1296" i="1"/>
  <c r="Q1296" i="1"/>
  <c r="X1297" i="1" l="1"/>
  <c r="W1297" i="1"/>
  <c r="U1297" i="1"/>
  <c r="T1297" i="1"/>
  <c r="N1294" i="1"/>
  <c r="K1295" i="1"/>
  <c r="L1296" i="1"/>
  <c r="J1295" i="1"/>
  <c r="N1295" i="1" s="1"/>
  <c r="H1296" i="1"/>
  <c r="F1296" i="1"/>
  <c r="J1296" i="1" s="1"/>
  <c r="R1297" i="1"/>
  <c r="Q1297" i="1"/>
  <c r="P1298" i="1"/>
  <c r="D1297" i="1"/>
  <c r="C1297" i="1"/>
  <c r="B1297" i="1"/>
  <c r="A1298" i="1"/>
  <c r="E1297" i="1"/>
  <c r="F1297" i="1" l="1"/>
  <c r="T1298" i="1"/>
  <c r="X1298" i="1"/>
  <c r="W1298" i="1"/>
  <c r="U1298" i="1"/>
  <c r="I1297" i="1"/>
  <c r="J1297" i="1" s="1"/>
  <c r="K1296" i="1"/>
  <c r="N1296" i="1" s="1"/>
  <c r="M1295" i="1"/>
  <c r="H1297" i="1"/>
  <c r="G1297" i="1"/>
  <c r="L1297" i="1" s="1"/>
  <c r="A1299" i="1"/>
  <c r="E1298" i="1"/>
  <c r="D1298" i="1"/>
  <c r="I1298" i="1" s="1"/>
  <c r="C1298" i="1"/>
  <c r="B1298" i="1"/>
  <c r="G1298" i="1" s="1"/>
  <c r="M1296" i="1"/>
  <c r="R1298" i="1"/>
  <c r="Q1298" i="1"/>
  <c r="P1299" i="1"/>
  <c r="K1297" i="1" l="1"/>
  <c r="X1299" i="1"/>
  <c r="W1299" i="1"/>
  <c r="U1299" i="1"/>
  <c r="T1299" i="1"/>
  <c r="L1298" i="1"/>
  <c r="F1298" i="1"/>
  <c r="J1298" i="1" s="1"/>
  <c r="H1298" i="1"/>
  <c r="M1297" i="1"/>
  <c r="N1297" i="1"/>
  <c r="A1300" i="1"/>
  <c r="E1299" i="1"/>
  <c r="D1299" i="1"/>
  <c r="H1299" i="1" s="1"/>
  <c r="C1299" i="1"/>
  <c r="B1299" i="1"/>
  <c r="K1298" i="1"/>
  <c r="P1300" i="1"/>
  <c r="R1299" i="1"/>
  <c r="Q1299" i="1"/>
  <c r="F1299" i="1" l="1"/>
  <c r="I1299" i="1"/>
  <c r="X1300" i="1"/>
  <c r="W1300" i="1"/>
  <c r="U1300" i="1"/>
  <c r="T1300" i="1"/>
  <c r="G1299" i="1"/>
  <c r="L1299" i="1" s="1"/>
  <c r="R1300" i="1"/>
  <c r="Q1300" i="1"/>
  <c r="P1301" i="1"/>
  <c r="N1298" i="1"/>
  <c r="M1298" i="1"/>
  <c r="K1299" i="1"/>
  <c r="J1299" i="1"/>
  <c r="B1300" i="1"/>
  <c r="E1300" i="1"/>
  <c r="D1300" i="1"/>
  <c r="C1300" i="1"/>
  <c r="A1301" i="1"/>
  <c r="I1300" i="1" l="1"/>
  <c r="X1301" i="1"/>
  <c r="W1301" i="1"/>
  <c r="U1301" i="1"/>
  <c r="T1301" i="1"/>
  <c r="H1300" i="1"/>
  <c r="G1300" i="1"/>
  <c r="L1300" i="1" s="1"/>
  <c r="F1300" i="1"/>
  <c r="K1300" i="1" s="1"/>
  <c r="N1299" i="1"/>
  <c r="M1299" i="1"/>
  <c r="A1302" i="1"/>
  <c r="E1301" i="1"/>
  <c r="D1301" i="1"/>
  <c r="I1301" i="1" s="1"/>
  <c r="C1301" i="1"/>
  <c r="B1301" i="1"/>
  <c r="P1302" i="1"/>
  <c r="R1301" i="1"/>
  <c r="Q1301" i="1"/>
  <c r="T1302" i="1" l="1"/>
  <c r="X1302" i="1"/>
  <c r="W1302" i="1"/>
  <c r="U1302" i="1"/>
  <c r="G1301" i="1"/>
  <c r="L1301" i="1" s="1"/>
  <c r="J1300" i="1"/>
  <c r="M1300" i="1" s="1"/>
  <c r="F1301" i="1"/>
  <c r="H1301" i="1"/>
  <c r="P1303" i="1"/>
  <c r="R1302" i="1"/>
  <c r="Q1302" i="1"/>
  <c r="N1300" i="1"/>
  <c r="E1302" i="1"/>
  <c r="D1302" i="1"/>
  <c r="H1302" i="1" s="1"/>
  <c r="C1302" i="1"/>
  <c r="B1302" i="1"/>
  <c r="F1302" i="1" s="1"/>
  <c r="A1303" i="1"/>
  <c r="K1301" i="1" l="1"/>
  <c r="G1302" i="1"/>
  <c r="X1303" i="1"/>
  <c r="W1303" i="1"/>
  <c r="U1303" i="1"/>
  <c r="T1303" i="1"/>
  <c r="J1301" i="1"/>
  <c r="N1301" i="1" s="1"/>
  <c r="I1302" i="1"/>
  <c r="L1302" i="1" s="1"/>
  <c r="K1302" i="1"/>
  <c r="J1302" i="1"/>
  <c r="C1303" i="1"/>
  <c r="E1303" i="1"/>
  <c r="D1303" i="1"/>
  <c r="H1303" i="1" s="1"/>
  <c r="B1303" i="1"/>
  <c r="F1303" i="1" s="1"/>
  <c r="A1304" i="1"/>
  <c r="Q1303" i="1"/>
  <c r="R1303" i="1"/>
  <c r="P1304" i="1"/>
  <c r="M1301" i="1" l="1"/>
  <c r="X1304" i="1"/>
  <c r="W1304" i="1"/>
  <c r="U1304" i="1"/>
  <c r="T1304" i="1"/>
  <c r="G1303" i="1"/>
  <c r="I1303" i="1"/>
  <c r="P1305" i="1"/>
  <c r="R1304" i="1"/>
  <c r="Q1304" i="1"/>
  <c r="A1305" i="1"/>
  <c r="E1304" i="1"/>
  <c r="D1304" i="1"/>
  <c r="C1304" i="1"/>
  <c r="B1304" i="1"/>
  <c r="G1304" i="1" s="1"/>
  <c r="N1302" i="1"/>
  <c r="M1302" i="1"/>
  <c r="H1304" i="1" l="1"/>
  <c r="F1304" i="1"/>
  <c r="X1305" i="1"/>
  <c r="W1305" i="1"/>
  <c r="U1305" i="1"/>
  <c r="T1305" i="1"/>
  <c r="K1303" i="1"/>
  <c r="J1303" i="1"/>
  <c r="I1304" i="1"/>
  <c r="L1304" i="1" s="1"/>
  <c r="L1303" i="1"/>
  <c r="D1305" i="1"/>
  <c r="C1305" i="1"/>
  <c r="B1305" i="1"/>
  <c r="F1305" i="1" s="1"/>
  <c r="A1306" i="1"/>
  <c r="E1305" i="1"/>
  <c r="R1305" i="1"/>
  <c r="Q1305" i="1"/>
  <c r="P1306" i="1"/>
  <c r="K1304" i="1" l="1"/>
  <c r="G1305" i="1"/>
  <c r="N1303" i="1"/>
  <c r="J1304" i="1"/>
  <c r="M1303" i="1"/>
  <c r="T1306" i="1"/>
  <c r="X1306" i="1"/>
  <c r="W1306" i="1"/>
  <c r="U1306" i="1"/>
  <c r="I1305" i="1"/>
  <c r="L1305" i="1" s="1"/>
  <c r="H1305" i="1"/>
  <c r="K1305" i="1" s="1"/>
  <c r="R1306" i="1"/>
  <c r="Q1306" i="1"/>
  <c r="P1307" i="1"/>
  <c r="J1305" i="1"/>
  <c r="A1307" i="1"/>
  <c r="E1306" i="1"/>
  <c r="D1306" i="1"/>
  <c r="C1306" i="1"/>
  <c r="B1306" i="1"/>
  <c r="G1306" i="1" s="1"/>
  <c r="M1304" i="1"/>
  <c r="N1304" i="1"/>
  <c r="I1306" i="1" l="1"/>
  <c r="T1307" i="1"/>
  <c r="X1307" i="1"/>
  <c r="U1307" i="1"/>
  <c r="W1307" i="1"/>
  <c r="L1306" i="1"/>
  <c r="F1306" i="1"/>
  <c r="H1306" i="1"/>
  <c r="N1305" i="1"/>
  <c r="M1305" i="1"/>
  <c r="A1308" i="1"/>
  <c r="E1307" i="1"/>
  <c r="I1307" i="1" s="1"/>
  <c r="D1307" i="1"/>
  <c r="C1307" i="1"/>
  <c r="B1307" i="1"/>
  <c r="P1308" i="1"/>
  <c r="R1307" i="1"/>
  <c r="Q1307" i="1"/>
  <c r="H1307" i="1" l="1"/>
  <c r="K1306" i="1"/>
  <c r="X1308" i="1"/>
  <c r="W1308" i="1"/>
  <c r="U1308" i="1"/>
  <c r="T1308" i="1"/>
  <c r="J1306" i="1"/>
  <c r="N1306" i="1" s="1"/>
  <c r="F1307" i="1"/>
  <c r="G1307" i="1"/>
  <c r="L1307" i="1" s="1"/>
  <c r="R1308" i="1"/>
  <c r="Q1308" i="1"/>
  <c r="P1309" i="1"/>
  <c r="B1308" i="1"/>
  <c r="E1308" i="1"/>
  <c r="D1308" i="1"/>
  <c r="C1308" i="1"/>
  <c r="A1309" i="1"/>
  <c r="K1307" i="1" l="1"/>
  <c r="I1308" i="1"/>
  <c r="M1306" i="1"/>
  <c r="X1309" i="1"/>
  <c r="W1309" i="1"/>
  <c r="U1309" i="1"/>
  <c r="T1309" i="1"/>
  <c r="J1307" i="1"/>
  <c r="N1307" i="1" s="1"/>
  <c r="H1308" i="1"/>
  <c r="G1308" i="1"/>
  <c r="F1308" i="1"/>
  <c r="P1310" i="1"/>
  <c r="R1309" i="1"/>
  <c r="Q1309" i="1"/>
  <c r="A1310" i="1"/>
  <c r="E1309" i="1"/>
  <c r="D1309" i="1"/>
  <c r="C1309" i="1"/>
  <c r="B1309" i="1"/>
  <c r="G1309" i="1" s="1"/>
  <c r="M1307" i="1" l="1"/>
  <c r="J1308" i="1"/>
  <c r="L1308" i="1"/>
  <c r="T1310" i="1"/>
  <c r="X1310" i="1"/>
  <c r="W1310" i="1"/>
  <c r="U1310" i="1"/>
  <c r="K1308" i="1"/>
  <c r="N1308" i="1" s="1"/>
  <c r="I1309" i="1"/>
  <c r="L1309" i="1" s="1"/>
  <c r="F1309" i="1"/>
  <c r="H1309" i="1"/>
  <c r="E1310" i="1"/>
  <c r="H1310" i="1" s="1"/>
  <c r="D1310" i="1"/>
  <c r="C1310" i="1"/>
  <c r="B1310" i="1"/>
  <c r="F1310" i="1" s="1"/>
  <c r="A1311" i="1"/>
  <c r="P1311" i="1"/>
  <c r="R1310" i="1"/>
  <c r="Q1310" i="1"/>
  <c r="J1309" i="1" l="1"/>
  <c r="I1310" i="1"/>
  <c r="J1310" i="1" s="1"/>
  <c r="G1310" i="1"/>
  <c r="X1311" i="1"/>
  <c r="W1311" i="1"/>
  <c r="U1311" i="1"/>
  <c r="T1311" i="1"/>
  <c r="M1308" i="1"/>
  <c r="K1309" i="1"/>
  <c r="M1309" i="1" s="1"/>
  <c r="C1311" i="1"/>
  <c r="A1312" i="1"/>
  <c r="E1311" i="1"/>
  <c r="D1311" i="1"/>
  <c r="I1311" i="1" s="1"/>
  <c r="B1311" i="1"/>
  <c r="F1311" i="1" s="1"/>
  <c r="Q1311" i="1"/>
  <c r="R1311" i="1"/>
  <c r="P1312" i="1"/>
  <c r="K1310" i="1" l="1"/>
  <c r="L1310" i="1"/>
  <c r="X1312" i="1"/>
  <c r="W1312" i="1"/>
  <c r="U1312" i="1"/>
  <c r="T1312" i="1"/>
  <c r="N1309" i="1"/>
  <c r="G1311" i="1"/>
  <c r="L1311" i="1" s="1"/>
  <c r="H1311" i="1"/>
  <c r="K1311" i="1" s="1"/>
  <c r="N1310" i="1"/>
  <c r="M1310" i="1"/>
  <c r="P1313" i="1"/>
  <c r="R1312" i="1"/>
  <c r="Q1312" i="1"/>
  <c r="J1311" i="1"/>
  <c r="A1313" i="1"/>
  <c r="E1312" i="1"/>
  <c r="D1312" i="1"/>
  <c r="C1312" i="1"/>
  <c r="B1312" i="1"/>
  <c r="I1312" i="1" l="1"/>
  <c r="X1313" i="1"/>
  <c r="W1313" i="1"/>
  <c r="U1313" i="1"/>
  <c r="T1313" i="1"/>
  <c r="G1312" i="1"/>
  <c r="L1312" i="1" s="1"/>
  <c r="H1312" i="1"/>
  <c r="F1312" i="1"/>
  <c r="J1312" i="1" s="1"/>
  <c r="N1311" i="1"/>
  <c r="M1311" i="1"/>
  <c r="D1313" i="1"/>
  <c r="C1313" i="1"/>
  <c r="B1313" i="1"/>
  <c r="G1313" i="1" s="1"/>
  <c r="A1314" i="1"/>
  <c r="E1313" i="1"/>
  <c r="H1313" i="1" s="1"/>
  <c r="R1313" i="1"/>
  <c r="Q1313" i="1"/>
  <c r="P1314" i="1"/>
  <c r="T1314" i="1" l="1"/>
  <c r="X1314" i="1"/>
  <c r="W1314" i="1"/>
  <c r="U1314" i="1"/>
  <c r="F1313" i="1"/>
  <c r="K1312" i="1"/>
  <c r="M1312" i="1" s="1"/>
  <c r="I1313" i="1"/>
  <c r="L1313" i="1" s="1"/>
  <c r="A1315" i="1"/>
  <c r="E1314" i="1"/>
  <c r="D1314" i="1"/>
  <c r="C1314" i="1"/>
  <c r="B1314" i="1"/>
  <c r="R1314" i="1"/>
  <c r="Q1314" i="1"/>
  <c r="P1315" i="1"/>
  <c r="I1314" i="1" l="1"/>
  <c r="X1315" i="1"/>
  <c r="W1315" i="1"/>
  <c r="U1315" i="1"/>
  <c r="T1315" i="1"/>
  <c r="F1314" i="1"/>
  <c r="N1312" i="1"/>
  <c r="J1313" i="1"/>
  <c r="K1313" i="1"/>
  <c r="G1314" i="1"/>
  <c r="L1314" i="1" s="1"/>
  <c r="H1314" i="1"/>
  <c r="K1314" i="1" s="1"/>
  <c r="J1314" i="1"/>
  <c r="N1313" i="1"/>
  <c r="M1313" i="1"/>
  <c r="A1316" i="1"/>
  <c r="E1315" i="1"/>
  <c r="D1315" i="1"/>
  <c r="C1315" i="1"/>
  <c r="B1315" i="1"/>
  <c r="F1315" i="1" s="1"/>
  <c r="P1316" i="1"/>
  <c r="R1315" i="1"/>
  <c r="Q1315" i="1"/>
  <c r="X1316" i="1" l="1"/>
  <c r="W1316" i="1"/>
  <c r="U1316" i="1"/>
  <c r="T1316" i="1"/>
  <c r="H1315" i="1"/>
  <c r="G1315" i="1"/>
  <c r="I1315" i="1"/>
  <c r="K1315" i="1" s="1"/>
  <c r="N1314" i="1"/>
  <c r="M1314" i="1"/>
  <c r="R1316" i="1"/>
  <c r="Q1316" i="1"/>
  <c r="P1317" i="1"/>
  <c r="B1316" i="1"/>
  <c r="E1316" i="1"/>
  <c r="A1317" i="1"/>
  <c r="D1316" i="1"/>
  <c r="I1316" i="1" s="1"/>
  <c r="C1316" i="1"/>
  <c r="X1317" i="1" l="1"/>
  <c r="W1317" i="1"/>
  <c r="U1317" i="1"/>
  <c r="T1317" i="1"/>
  <c r="G1316" i="1"/>
  <c r="L1316" i="1" s="1"/>
  <c r="L1315" i="1"/>
  <c r="F1316" i="1"/>
  <c r="J1316" i="1" s="1"/>
  <c r="J1315" i="1"/>
  <c r="M1315" i="1" s="1"/>
  <c r="H1316" i="1"/>
  <c r="A1318" i="1"/>
  <c r="E1317" i="1"/>
  <c r="C1317" i="1"/>
  <c r="B1317" i="1"/>
  <c r="D1317" i="1"/>
  <c r="P1318" i="1"/>
  <c r="R1317" i="1"/>
  <c r="Q1317" i="1"/>
  <c r="T1318" i="1" l="1"/>
  <c r="X1318" i="1"/>
  <c r="U1318" i="1"/>
  <c r="W1318" i="1"/>
  <c r="N1315" i="1"/>
  <c r="K1316" i="1"/>
  <c r="N1316" i="1" s="1"/>
  <c r="I1317" i="1"/>
  <c r="G1317" i="1"/>
  <c r="H1317" i="1"/>
  <c r="F1317" i="1"/>
  <c r="P1319" i="1"/>
  <c r="R1318" i="1"/>
  <c r="Q1318" i="1"/>
  <c r="E1318" i="1"/>
  <c r="D1318" i="1"/>
  <c r="C1318" i="1"/>
  <c r="B1318" i="1"/>
  <c r="A1319" i="1"/>
  <c r="K1317" i="1" l="1"/>
  <c r="H1318" i="1"/>
  <c r="I1318" i="1"/>
  <c r="L1317" i="1"/>
  <c r="X1319" i="1"/>
  <c r="W1319" i="1"/>
  <c r="U1319" i="1"/>
  <c r="T1319" i="1"/>
  <c r="M1316" i="1"/>
  <c r="G1318" i="1"/>
  <c r="L1318" i="1" s="1"/>
  <c r="J1317" i="1"/>
  <c r="N1317" i="1" s="1"/>
  <c r="F1318" i="1"/>
  <c r="J1318" i="1" s="1"/>
  <c r="C1319" i="1"/>
  <c r="A1320" i="1"/>
  <c r="E1319" i="1"/>
  <c r="D1319" i="1"/>
  <c r="B1319" i="1"/>
  <c r="Q1319" i="1"/>
  <c r="R1319" i="1"/>
  <c r="P1320" i="1"/>
  <c r="F1319" i="1" l="1"/>
  <c r="X1320" i="1"/>
  <c r="W1320" i="1"/>
  <c r="U1320" i="1"/>
  <c r="T1320" i="1"/>
  <c r="K1318" i="1"/>
  <c r="N1318" i="1" s="1"/>
  <c r="I1319" i="1"/>
  <c r="M1317" i="1"/>
  <c r="G1319" i="1"/>
  <c r="L1319" i="1" s="1"/>
  <c r="H1319" i="1"/>
  <c r="K1319" i="1" s="1"/>
  <c r="J1319" i="1"/>
  <c r="P1321" i="1"/>
  <c r="R1320" i="1"/>
  <c r="Q1320" i="1"/>
  <c r="A1321" i="1"/>
  <c r="E1320" i="1"/>
  <c r="D1320" i="1"/>
  <c r="C1320" i="1"/>
  <c r="B1320" i="1"/>
  <c r="F1320" i="1" s="1"/>
  <c r="I1320" i="1" l="1"/>
  <c r="X1321" i="1"/>
  <c r="W1321" i="1"/>
  <c r="U1321" i="1"/>
  <c r="T1321" i="1"/>
  <c r="M1318" i="1"/>
  <c r="G1320" i="1"/>
  <c r="L1320" i="1" s="1"/>
  <c r="H1320" i="1"/>
  <c r="K1320" i="1" s="1"/>
  <c r="J1320" i="1"/>
  <c r="D1321" i="1"/>
  <c r="C1321" i="1"/>
  <c r="B1321" i="1"/>
  <c r="G1321" i="1" s="1"/>
  <c r="A1322" i="1"/>
  <c r="E1321" i="1"/>
  <c r="I1321" i="1" s="1"/>
  <c r="N1319" i="1"/>
  <c r="M1319" i="1"/>
  <c r="R1321" i="1"/>
  <c r="Q1321" i="1"/>
  <c r="P1322" i="1"/>
  <c r="T1322" i="1" l="1"/>
  <c r="X1322" i="1"/>
  <c r="W1322" i="1"/>
  <c r="U1322" i="1"/>
  <c r="F1321" i="1"/>
  <c r="J1321" i="1" s="1"/>
  <c r="H1321" i="1"/>
  <c r="K1321" i="1" s="1"/>
  <c r="A1323" i="1"/>
  <c r="D1322" i="1"/>
  <c r="C1322" i="1"/>
  <c r="B1322" i="1"/>
  <c r="G1322" i="1" s="1"/>
  <c r="E1322" i="1"/>
  <c r="L1321" i="1"/>
  <c r="R1322" i="1"/>
  <c r="P1323" i="1"/>
  <c r="Q1322" i="1"/>
  <c r="M1320" i="1"/>
  <c r="N1320" i="1"/>
  <c r="F1322" i="1" l="1"/>
  <c r="X1323" i="1"/>
  <c r="W1323" i="1"/>
  <c r="U1323" i="1"/>
  <c r="T1323" i="1"/>
  <c r="H1322" i="1"/>
  <c r="I1322" i="1"/>
  <c r="L1322" i="1" s="1"/>
  <c r="A1324" i="1"/>
  <c r="E1323" i="1"/>
  <c r="D1323" i="1"/>
  <c r="C1323" i="1"/>
  <c r="B1323" i="1"/>
  <c r="I1323" i="1"/>
  <c r="N1321" i="1"/>
  <c r="M1321" i="1"/>
  <c r="P1324" i="1"/>
  <c r="R1323" i="1"/>
  <c r="Q1323" i="1"/>
  <c r="G1323" i="1" l="1"/>
  <c r="H1323" i="1"/>
  <c r="X1324" i="1"/>
  <c r="W1324" i="1"/>
  <c r="U1324" i="1"/>
  <c r="T1324" i="1"/>
  <c r="J1322" i="1"/>
  <c r="K1322" i="1"/>
  <c r="F1323" i="1"/>
  <c r="K1323" i="1" s="1"/>
  <c r="R1324" i="1"/>
  <c r="Q1324" i="1"/>
  <c r="P1325" i="1"/>
  <c r="L1323" i="1"/>
  <c r="B1324" i="1"/>
  <c r="E1324" i="1"/>
  <c r="A1325" i="1"/>
  <c r="D1324" i="1"/>
  <c r="C1324" i="1"/>
  <c r="I1324" i="1" l="1"/>
  <c r="M1322" i="1"/>
  <c r="N1322" i="1"/>
  <c r="X1325" i="1"/>
  <c r="W1325" i="1"/>
  <c r="U1325" i="1"/>
  <c r="T1325" i="1"/>
  <c r="G1324" i="1"/>
  <c r="L1324" i="1" s="1"/>
  <c r="J1323" i="1"/>
  <c r="N1323" i="1" s="1"/>
  <c r="F1324" i="1"/>
  <c r="J1324" i="1" s="1"/>
  <c r="H1324" i="1"/>
  <c r="A1326" i="1"/>
  <c r="E1325" i="1"/>
  <c r="D1325" i="1"/>
  <c r="C1325" i="1"/>
  <c r="B1325" i="1"/>
  <c r="P1326" i="1"/>
  <c r="R1325" i="1"/>
  <c r="Q1325" i="1"/>
  <c r="M1323" i="1" l="1"/>
  <c r="H1325" i="1"/>
  <c r="K1324" i="1"/>
  <c r="T1326" i="1"/>
  <c r="X1326" i="1"/>
  <c r="W1326" i="1"/>
  <c r="U1326" i="1"/>
  <c r="F1325" i="1"/>
  <c r="G1325" i="1"/>
  <c r="I1325" i="1"/>
  <c r="P1327" i="1"/>
  <c r="R1326" i="1"/>
  <c r="Q1326" i="1"/>
  <c r="K1325" i="1"/>
  <c r="J1325" i="1"/>
  <c r="E1326" i="1"/>
  <c r="D1326" i="1"/>
  <c r="I1326" i="1" s="1"/>
  <c r="C1326" i="1"/>
  <c r="B1326" i="1"/>
  <c r="F1326" i="1" s="1"/>
  <c r="A1327" i="1"/>
  <c r="N1324" i="1"/>
  <c r="M1324" i="1"/>
  <c r="W1327" i="1" l="1"/>
  <c r="U1327" i="1"/>
  <c r="T1327" i="1"/>
  <c r="X1327" i="1"/>
  <c r="G1326" i="1"/>
  <c r="L1326" i="1" s="1"/>
  <c r="H1326" i="1"/>
  <c r="L1325" i="1"/>
  <c r="K1326" i="1"/>
  <c r="J1326" i="1"/>
  <c r="C1327" i="1"/>
  <c r="E1327" i="1"/>
  <c r="D1327" i="1"/>
  <c r="I1327" i="1" s="1"/>
  <c r="B1327" i="1"/>
  <c r="G1327" i="1" s="1"/>
  <c r="A1328" i="1"/>
  <c r="N1325" i="1"/>
  <c r="M1325" i="1"/>
  <c r="Q1327" i="1"/>
  <c r="P1328" i="1"/>
  <c r="R1327" i="1"/>
  <c r="F1327" i="1" l="1"/>
  <c r="X1328" i="1"/>
  <c r="W1328" i="1"/>
  <c r="U1328" i="1"/>
  <c r="T1328" i="1"/>
  <c r="L1327" i="1"/>
  <c r="H1327" i="1"/>
  <c r="P1329" i="1"/>
  <c r="R1328" i="1"/>
  <c r="Q1328" i="1"/>
  <c r="K1327" i="1"/>
  <c r="J1327" i="1"/>
  <c r="N1326" i="1"/>
  <c r="M1326" i="1"/>
  <c r="A1329" i="1"/>
  <c r="E1328" i="1"/>
  <c r="D1328" i="1"/>
  <c r="C1328" i="1"/>
  <c r="B1328" i="1"/>
  <c r="F1328" i="1" s="1"/>
  <c r="I1328" i="1" l="1"/>
  <c r="X1329" i="1"/>
  <c r="W1329" i="1"/>
  <c r="U1329" i="1"/>
  <c r="T1329" i="1"/>
  <c r="G1328" i="1"/>
  <c r="L1328" i="1" s="1"/>
  <c r="H1328" i="1"/>
  <c r="N1327" i="1"/>
  <c r="M1327" i="1"/>
  <c r="J1328" i="1"/>
  <c r="K1328" i="1"/>
  <c r="D1329" i="1"/>
  <c r="C1329" i="1"/>
  <c r="B1329" i="1"/>
  <c r="F1329" i="1" s="1"/>
  <c r="A1330" i="1"/>
  <c r="E1329" i="1"/>
  <c r="R1329" i="1"/>
  <c r="Q1329" i="1"/>
  <c r="P1330" i="1"/>
  <c r="T1330" i="1" l="1"/>
  <c r="X1330" i="1"/>
  <c r="W1330" i="1"/>
  <c r="U1330" i="1"/>
  <c r="G1329" i="1"/>
  <c r="H1329" i="1"/>
  <c r="I1329" i="1"/>
  <c r="A1331" i="1"/>
  <c r="E1330" i="1"/>
  <c r="D1330" i="1"/>
  <c r="C1330" i="1"/>
  <c r="B1330" i="1"/>
  <c r="M1328" i="1"/>
  <c r="N1328" i="1"/>
  <c r="R1330" i="1"/>
  <c r="P1331" i="1"/>
  <c r="Q1330" i="1"/>
  <c r="L1329" i="1" l="1"/>
  <c r="I1330" i="1"/>
  <c r="G1330" i="1"/>
  <c r="X1331" i="1"/>
  <c r="W1331" i="1"/>
  <c r="U1331" i="1"/>
  <c r="T1331" i="1"/>
  <c r="K1329" i="1"/>
  <c r="J1329" i="1"/>
  <c r="L1330" i="1"/>
  <c r="F1330" i="1"/>
  <c r="H1330" i="1"/>
  <c r="P1332" i="1"/>
  <c r="R1331" i="1"/>
  <c r="Q1331" i="1"/>
  <c r="A1332" i="1"/>
  <c r="E1331" i="1"/>
  <c r="D1331" i="1"/>
  <c r="C1331" i="1"/>
  <c r="B1331" i="1"/>
  <c r="I1331" i="1" l="1"/>
  <c r="H1331" i="1"/>
  <c r="K1330" i="1"/>
  <c r="F1331" i="1"/>
  <c r="N1329" i="1"/>
  <c r="X1332" i="1"/>
  <c r="W1332" i="1"/>
  <c r="U1332" i="1"/>
  <c r="T1332" i="1"/>
  <c r="M1329" i="1"/>
  <c r="G1331" i="1"/>
  <c r="L1331" i="1" s="1"/>
  <c r="J1330" i="1"/>
  <c r="N1330" i="1" s="1"/>
  <c r="B1332" i="1"/>
  <c r="E1332" i="1"/>
  <c r="D1332" i="1"/>
  <c r="C1332" i="1"/>
  <c r="F1332" i="1" s="1"/>
  <c r="A1333" i="1"/>
  <c r="R1332" i="1"/>
  <c r="Q1332" i="1"/>
  <c r="P1333" i="1"/>
  <c r="J1331" i="1"/>
  <c r="I1332" i="1" l="1"/>
  <c r="K1331" i="1"/>
  <c r="H1332" i="1"/>
  <c r="X1333" i="1"/>
  <c r="W1333" i="1"/>
  <c r="U1333" i="1"/>
  <c r="T1333" i="1"/>
  <c r="M1330" i="1"/>
  <c r="G1332" i="1"/>
  <c r="L1332" i="1" s="1"/>
  <c r="P1334" i="1"/>
  <c r="R1333" i="1"/>
  <c r="Q1333" i="1"/>
  <c r="A1334" i="1"/>
  <c r="E1333" i="1"/>
  <c r="D1333" i="1"/>
  <c r="C1333" i="1"/>
  <c r="B1333" i="1"/>
  <c r="J1332" i="1"/>
  <c r="N1331" i="1"/>
  <c r="M1331" i="1"/>
  <c r="I1333" i="1" l="1"/>
  <c r="G1333" i="1"/>
  <c r="T1334" i="1"/>
  <c r="X1334" i="1"/>
  <c r="W1334" i="1"/>
  <c r="U1334" i="1"/>
  <c r="K1332" i="1"/>
  <c r="N1332" i="1" s="1"/>
  <c r="L1333" i="1"/>
  <c r="F1333" i="1"/>
  <c r="J1333" i="1" s="1"/>
  <c r="H1333" i="1"/>
  <c r="E1334" i="1"/>
  <c r="D1334" i="1"/>
  <c r="H1334" i="1" s="1"/>
  <c r="C1334" i="1"/>
  <c r="B1334" i="1"/>
  <c r="I1334" i="1"/>
  <c r="A1335" i="1"/>
  <c r="P1335" i="1"/>
  <c r="R1334" i="1"/>
  <c r="Q1334" i="1"/>
  <c r="F1334" i="1" l="1"/>
  <c r="G1334" i="1"/>
  <c r="K1334" i="1" s="1"/>
  <c r="M1332" i="1"/>
  <c r="X1335" i="1"/>
  <c r="W1335" i="1"/>
  <c r="U1335" i="1"/>
  <c r="T1335" i="1"/>
  <c r="K1333" i="1"/>
  <c r="N1333" i="1" s="1"/>
  <c r="L1334" i="1"/>
  <c r="Q1335" i="1"/>
  <c r="P1336" i="1"/>
  <c r="R1335" i="1"/>
  <c r="C1335" i="1"/>
  <c r="E1335" i="1"/>
  <c r="D1335" i="1"/>
  <c r="B1335" i="1"/>
  <c r="A1336" i="1"/>
  <c r="J1334" i="1"/>
  <c r="M1333" i="1" l="1"/>
  <c r="F1335" i="1"/>
  <c r="X1336" i="1"/>
  <c r="W1336" i="1"/>
  <c r="U1336" i="1"/>
  <c r="T1336" i="1"/>
  <c r="H1335" i="1"/>
  <c r="G1335" i="1"/>
  <c r="I1335" i="1"/>
  <c r="J1335" i="1" s="1"/>
  <c r="N1334" i="1"/>
  <c r="M1334" i="1"/>
  <c r="P1337" i="1"/>
  <c r="R1336" i="1"/>
  <c r="Q1336" i="1"/>
  <c r="A1337" i="1"/>
  <c r="E1336" i="1"/>
  <c r="D1336" i="1"/>
  <c r="C1336" i="1"/>
  <c r="B1336" i="1"/>
  <c r="G1336" i="1" s="1"/>
  <c r="I1336" i="1" l="1"/>
  <c r="K1335" i="1"/>
  <c r="X1337" i="1"/>
  <c r="W1337" i="1"/>
  <c r="U1337" i="1"/>
  <c r="T1337" i="1"/>
  <c r="H1336" i="1"/>
  <c r="L1336" i="1"/>
  <c r="F1336" i="1"/>
  <c r="L1335" i="1"/>
  <c r="D1337" i="1"/>
  <c r="C1337" i="1"/>
  <c r="B1337" i="1"/>
  <c r="G1337" i="1" s="1"/>
  <c r="A1338" i="1"/>
  <c r="E1337" i="1"/>
  <c r="I1337" i="1" s="1"/>
  <c r="R1337" i="1"/>
  <c r="Q1337" i="1"/>
  <c r="P1338" i="1"/>
  <c r="N1335" i="1"/>
  <c r="M1335" i="1"/>
  <c r="F1337" i="1" l="1"/>
  <c r="K1336" i="1"/>
  <c r="J1336" i="1"/>
  <c r="M1336" i="1" s="1"/>
  <c r="T1338" i="1"/>
  <c r="X1338" i="1"/>
  <c r="W1338" i="1"/>
  <c r="U1338" i="1"/>
  <c r="H1337" i="1"/>
  <c r="K1337" i="1" s="1"/>
  <c r="R1338" i="1"/>
  <c r="Q1338" i="1"/>
  <c r="P1339" i="1"/>
  <c r="J1337" i="1"/>
  <c r="A1339" i="1"/>
  <c r="E1338" i="1"/>
  <c r="D1338" i="1"/>
  <c r="C1338" i="1"/>
  <c r="B1338" i="1"/>
  <c r="L1337" i="1"/>
  <c r="N1336" i="1" l="1"/>
  <c r="G1338" i="1"/>
  <c r="I1338" i="1"/>
  <c r="F1338" i="1"/>
  <c r="T1339" i="1"/>
  <c r="X1339" i="1"/>
  <c r="U1339" i="1"/>
  <c r="W1339" i="1"/>
  <c r="H1338" i="1"/>
  <c r="K1338" i="1" s="1"/>
  <c r="L1338" i="1"/>
  <c r="N1337" i="1"/>
  <c r="M1337" i="1"/>
  <c r="J1338" i="1"/>
  <c r="P1340" i="1"/>
  <c r="R1339" i="1"/>
  <c r="Q1339" i="1"/>
  <c r="A1340" i="1"/>
  <c r="E1339" i="1"/>
  <c r="D1339" i="1"/>
  <c r="C1339" i="1"/>
  <c r="B1339" i="1"/>
  <c r="F1339" i="1" s="1"/>
  <c r="I1339" i="1" l="1"/>
  <c r="H1339" i="1"/>
  <c r="X1340" i="1"/>
  <c r="W1340" i="1"/>
  <c r="U1340" i="1"/>
  <c r="T1340" i="1"/>
  <c r="G1339" i="1"/>
  <c r="L1339" i="1" s="1"/>
  <c r="J1339" i="1"/>
  <c r="B1340" i="1"/>
  <c r="E1340" i="1"/>
  <c r="D1340" i="1"/>
  <c r="C1340" i="1"/>
  <c r="F1340" i="1" s="1"/>
  <c r="A1341" i="1"/>
  <c r="R1340" i="1"/>
  <c r="Q1340" i="1"/>
  <c r="P1341" i="1"/>
  <c r="N1338" i="1"/>
  <c r="M1338" i="1"/>
  <c r="K1339" i="1" l="1"/>
  <c r="X1341" i="1"/>
  <c r="W1341" i="1"/>
  <c r="U1341" i="1"/>
  <c r="T1341" i="1"/>
  <c r="H1340" i="1"/>
  <c r="I1340" i="1"/>
  <c r="J1340" i="1" s="1"/>
  <c r="G1340" i="1"/>
  <c r="P1342" i="1"/>
  <c r="R1341" i="1"/>
  <c r="Q1341" i="1"/>
  <c r="A1342" i="1"/>
  <c r="E1341" i="1"/>
  <c r="D1341" i="1"/>
  <c r="I1341" i="1" s="1"/>
  <c r="C1341" i="1"/>
  <c r="B1341" i="1"/>
  <c r="F1341" i="1" s="1"/>
  <c r="N1339" i="1"/>
  <c r="M1339" i="1"/>
  <c r="G1341" i="1" l="1"/>
  <c r="T1342" i="1"/>
  <c r="X1342" i="1"/>
  <c r="W1342" i="1"/>
  <c r="U1342" i="1"/>
  <c r="L1340" i="1"/>
  <c r="K1340" i="1"/>
  <c r="N1340" i="1" s="1"/>
  <c r="H1341" i="1"/>
  <c r="K1341" i="1" s="1"/>
  <c r="L1341" i="1"/>
  <c r="E1342" i="1"/>
  <c r="D1342" i="1"/>
  <c r="I1342" i="1" s="1"/>
  <c r="C1342" i="1"/>
  <c r="B1342" i="1"/>
  <c r="A1343" i="1"/>
  <c r="H1342" i="1"/>
  <c r="P1343" i="1"/>
  <c r="R1342" i="1"/>
  <c r="Q1342" i="1"/>
  <c r="J1341" i="1"/>
  <c r="F1342" i="1" l="1"/>
  <c r="M1340" i="1"/>
  <c r="W1343" i="1"/>
  <c r="X1343" i="1"/>
  <c r="U1343" i="1"/>
  <c r="T1343" i="1"/>
  <c r="G1342" i="1"/>
  <c r="L1342" i="1" s="1"/>
  <c r="Q1343" i="1"/>
  <c r="R1343" i="1"/>
  <c r="P1344" i="1"/>
  <c r="C1343" i="1"/>
  <c r="E1343" i="1"/>
  <c r="D1343" i="1"/>
  <c r="B1343" i="1"/>
  <c r="A1344" i="1"/>
  <c r="N1341" i="1"/>
  <c r="M1341" i="1"/>
  <c r="J1342" i="1"/>
  <c r="I1343" i="1" l="1"/>
  <c r="K1342" i="1"/>
  <c r="X1344" i="1"/>
  <c r="W1344" i="1"/>
  <c r="U1344" i="1"/>
  <c r="T1344" i="1"/>
  <c r="F1343" i="1"/>
  <c r="G1343" i="1"/>
  <c r="L1343" i="1" s="1"/>
  <c r="H1343" i="1"/>
  <c r="A1345" i="1"/>
  <c r="E1344" i="1"/>
  <c r="D1344" i="1"/>
  <c r="C1344" i="1"/>
  <c r="B1344" i="1"/>
  <c r="K1343" i="1"/>
  <c r="J1343" i="1"/>
  <c r="P1345" i="1"/>
  <c r="R1344" i="1"/>
  <c r="Q1344" i="1"/>
  <c r="N1342" i="1"/>
  <c r="M1342" i="1"/>
  <c r="I1344" i="1" l="1"/>
  <c r="G1344" i="1"/>
  <c r="X1345" i="1"/>
  <c r="W1345" i="1"/>
  <c r="U1345" i="1"/>
  <c r="T1345" i="1"/>
  <c r="L1344" i="1"/>
  <c r="F1344" i="1"/>
  <c r="H1344" i="1"/>
  <c r="N1343" i="1"/>
  <c r="M1343" i="1"/>
  <c r="J1344" i="1"/>
  <c r="K1344" i="1"/>
  <c r="R1345" i="1"/>
  <c r="Q1345" i="1"/>
  <c r="P1346" i="1"/>
  <c r="D1345" i="1"/>
  <c r="C1345" i="1"/>
  <c r="B1345" i="1"/>
  <c r="A1346" i="1"/>
  <c r="E1345" i="1"/>
  <c r="G1345" i="1" l="1"/>
  <c r="T1346" i="1"/>
  <c r="X1346" i="1"/>
  <c r="W1346" i="1"/>
  <c r="U1346" i="1"/>
  <c r="I1345" i="1"/>
  <c r="L1345" i="1" s="1"/>
  <c r="F1345" i="1"/>
  <c r="H1345" i="1"/>
  <c r="R1346" i="1"/>
  <c r="Q1346" i="1"/>
  <c r="P1347" i="1"/>
  <c r="A1347" i="1"/>
  <c r="E1346" i="1"/>
  <c r="D1346" i="1"/>
  <c r="I1346" i="1" s="1"/>
  <c r="C1346" i="1"/>
  <c r="B1346" i="1"/>
  <c r="G1346" i="1" s="1"/>
  <c r="M1344" i="1"/>
  <c r="N1344" i="1"/>
  <c r="W1347" i="1" l="1"/>
  <c r="T1347" i="1"/>
  <c r="X1347" i="1"/>
  <c r="U1347" i="1"/>
  <c r="K1345" i="1"/>
  <c r="J1345" i="1"/>
  <c r="N1345" i="1" s="1"/>
  <c r="F1346" i="1"/>
  <c r="H1346" i="1"/>
  <c r="L1346" i="1"/>
  <c r="A1348" i="1"/>
  <c r="E1347" i="1"/>
  <c r="D1347" i="1"/>
  <c r="C1347" i="1"/>
  <c r="B1347" i="1"/>
  <c r="F1347" i="1" s="1"/>
  <c r="I1347" i="1"/>
  <c r="P1348" i="1"/>
  <c r="R1347" i="1"/>
  <c r="Q1347" i="1"/>
  <c r="K1346" i="1" l="1"/>
  <c r="X1348" i="1"/>
  <c r="W1348" i="1"/>
  <c r="U1348" i="1"/>
  <c r="T1348" i="1"/>
  <c r="M1345" i="1"/>
  <c r="J1346" i="1"/>
  <c r="N1346" i="1" s="1"/>
  <c r="H1347" i="1"/>
  <c r="G1347" i="1"/>
  <c r="L1347" i="1" s="1"/>
  <c r="J1347" i="1"/>
  <c r="B1348" i="1"/>
  <c r="E1348" i="1"/>
  <c r="D1348" i="1"/>
  <c r="I1348" i="1" s="1"/>
  <c r="C1348" i="1"/>
  <c r="F1348" i="1" s="1"/>
  <c r="A1349" i="1"/>
  <c r="R1348" i="1"/>
  <c r="Q1348" i="1"/>
  <c r="P1349" i="1"/>
  <c r="K1347" i="1" l="1"/>
  <c r="M1346" i="1"/>
  <c r="X1349" i="1"/>
  <c r="W1349" i="1"/>
  <c r="U1349" i="1"/>
  <c r="T1349" i="1"/>
  <c r="G1348" i="1"/>
  <c r="L1348" i="1" s="1"/>
  <c r="H1348" i="1"/>
  <c r="K1348" i="1" s="1"/>
  <c r="P1350" i="1"/>
  <c r="R1349" i="1"/>
  <c r="Q1349" i="1"/>
  <c r="A1350" i="1"/>
  <c r="E1349" i="1"/>
  <c r="D1349" i="1"/>
  <c r="H1349" i="1" s="1"/>
  <c r="C1349" i="1"/>
  <c r="B1349" i="1"/>
  <c r="J1348" i="1"/>
  <c r="N1347" i="1"/>
  <c r="M1347" i="1"/>
  <c r="F1349" i="1" l="1"/>
  <c r="G1349" i="1"/>
  <c r="T1350" i="1"/>
  <c r="X1350" i="1"/>
  <c r="W1350" i="1"/>
  <c r="U1350" i="1"/>
  <c r="I1349" i="1"/>
  <c r="K1349" i="1" s="1"/>
  <c r="E1350" i="1"/>
  <c r="D1350" i="1"/>
  <c r="I1350" i="1" s="1"/>
  <c r="C1350" i="1"/>
  <c r="B1350" i="1"/>
  <c r="H1350" i="1"/>
  <c r="A1351" i="1"/>
  <c r="P1351" i="1"/>
  <c r="R1350" i="1"/>
  <c r="Q1350" i="1"/>
  <c r="N1348" i="1"/>
  <c r="M1348" i="1"/>
  <c r="F1350" i="1" l="1"/>
  <c r="L1349" i="1"/>
  <c r="W1351" i="1"/>
  <c r="U1351" i="1"/>
  <c r="T1351" i="1"/>
  <c r="X1351" i="1"/>
  <c r="G1350" i="1"/>
  <c r="K1350" i="1" s="1"/>
  <c r="J1349" i="1"/>
  <c r="M1349" i="1" s="1"/>
  <c r="Q1351" i="1"/>
  <c r="R1351" i="1"/>
  <c r="P1352" i="1"/>
  <c r="C1351" i="1"/>
  <c r="A1352" i="1"/>
  <c r="E1351" i="1"/>
  <c r="D1351" i="1"/>
  <c r="B1351" i="1"/>
  <c r="G1351" i="1" s="1"/>
  <c r="J1350" i="1"/>
  <c r="I1351" i="1" l="1"/>
  <c r="L1350" i="1"/>
  <c r="F1351" i="1"/>
  <c r="X1352" i="1"/>
  <c r="W1352" i="1"/>
  <c r="U1352" i="1"/>
  <c r="T1352" i="1"/>
  <c r="N1349" i="1"/>
  <c r="H1351" i="1"/>
  <c r="K1351" i="1" s="1"/>
  <c r="L1351" i="1"/>
  <c r="J1351" i="1"/>
  <c r="P1353" i="1"/>
  <c r="R1352" i="1"/>
  <c r="Q1352" i="1"/>
  <c r="A1353" i="1"/>
  <c r="E1352" i="1"/>
  <c r="D1352" i="1"/>
  <c r="C1352" i="1"/>
  <c r="B1352" i="1"/>
  <c r="G1352" i="1" s="1"/>
  <c r="N1350" i="1"/>
  <c r="M1350" i="1"/>
  <c r="I1352" i="1" l="1"/>
  <c r="X1353" i="1"/>
  <c r="W1353" i="1"/>
  <c r="U1353" i="1"/>
  <c r="T1353" i="1"/>
  <c r="L1352" i="1"/>
  <c r="F1352" i="1"/>
  <c r="H1352" i="1"/>
  <c r="R1353" i="1"/>
  <c r="Q1353" i="1"/>
  <c r="P1354" i="1"/>
  <c r="J1352" i="1"/>
  <c r="K1352" i="1"/>
  <c r="N1351" i="1"/>
  <c r="M1351" i="1"/>
  <c r="D1353" i="1"/>
  <c r="C1353" i="1"/>
  <c r="B1353" i="1"/>
  <c r="A1354" i="1"/>
  <c r="E1353" i="1"/>
  <c r="F1353" i="1" l="1"/>
  <c r="T1354" i="1"/>
  <c r="X1354" i="1"/>
  <c r="U1354" i="1"/>
  <c r="W1354" i="1"/>
  <c r="I1353" i="1"/>
  <c r="J1353" i="1" s="1"/>
  <c r="H1353" i="1"/>
  <c r="G1353" i="1"/>
  <c r="A1355" i="1"/>
  <c r="E1354" i="1"/>
  <c r="D1354" i="1"/>
  <c r="C1354" i="1"/>
  <c r="B1354" i="1"/>
  <c r="G1354" i="1" s="1"/>
  <c r="M1352" i="1"/>
  <c r="N1352" i="1"/>
  <c r="R1354" i="1"/>
  <c r="Q1354" i="1"/>
  <c r="P1355" i="1"/>
  <c r="I1354" i="1" l="1"/>
  <c r="L1353" i="1"/>
  <c r="W1355" i="1"/>
  <c r="U1355" i="1"/>
  <c r="T1355" i="1"/>
  <c r="X1355" i="1"/>
  <c r="K1353" i="1"/>
  <c r="N1353" i="1" s="1"/>
  <c r="L1354" i="1"/>
  <c r="F1354" i="1"/>
  <c r="J1354" i="1" s="1"/>
  <c r="H1354" i="1"/>
  <c r="M1353" i="1"/>
  <c r="P1356" i="1"/>
  <c r="R1355" i="1"/>
  <c r="Q1355" i="1"/>
  <c r="A1356" i="1"/>
  <c r="E1355" i="1"/>
  <c r="I1355" i="1" s="1"/>
  <c r="D1355" i="1"/>
  <c r="C1355" i="1"/>
  <c r="B1355" i="1"/>
  <c r="F1355" i="1" s="1"/>
  <c r="H1355" i="1" l="1"/>
  <c r="K1354" i="1"/>
  <c r="X1356" i="1"/>
  <c r="W1356" i="1"/>
  <c r="U1356" i="1"/>
  <c r="T1356" i="1"/>
  <c r="G1355" i="1"/>
  <c r="L1355" i="1" s="1"/>
  <c r="J1355" i="1"/>
  <c r="N1354" i="1"/>
  <c r="M1354" i="1"/>
  <c r="B1356" i="1"/>
  <c r="E1356" i="1"/>
  <c r="A1357" i="1"/>
  <c r="D1356" i="1"/>
  <c r="I1356" i="1" s="1"/>
  <c r="C1356" i="1"/>
  <c r="G1356" i="1" s="1"/>
  <c r="R1356" i="1"/>
  <c r="Q1356" i="1"/>
  <c r="P1357" i="1"/>
  <c r="K1355" i="1" l="1"/>
  <c r="X1357" i="1"/>
  <c r="W1357" i="1"/>
  <c r="U1357" i="1"/>
  <c r="T1357" i="1"/>
  <c r="L1356" i="1"/>
  <c r="F1356" i="1"/>
  <c r="H1356" i="1"/>
  <c r="A1358" i="1"/>
  <c r="E1357" i="1"/>
  <c r="B1357" i="1"/>
  <c r="D1357" i="1"/>
  <c r="I1357" i="1" s="1"/>
  <c r="C1357" i="1"/>
  <c r="N1355" i="1"/>
  <c r="M1355" i="1"/>
  <c r="P1358" i="1"/>
  <c r="R1357" i="1"/>
  <c r="Q1357" i="1"/>
  <c r="K1356" i="1" l="1"/>
  <c r="T1358" i="1"/>
  <c r="X1358" i="1"/>
  <c r="W1358" i="1"/>
  <c r="U1358" i="1"/>
  <c r="J1356" i="1"/>
  <c r="N1356" i="1" s="1"/>
  <c r="G1357" i="1"/>
  <c r="L1357" i="1" s="1"/>
  <c r="F1357" i="1"/>
  <c r="J1357" i="1" s="1"/>
  <c r="H1357" i="1"/>
  <c r="P1359" i="1"/>
  <c r="R1358" i="1"/>
  <c r="Q1358" i="1"/>
  <c r="K1357" i="1"/>
  <c r="E1358" i="1"/>
  <c r="D1358" i="1"/>
  <c r="I1358" i="1" s="1"/>
  <c r="C1358" i="1"/>
  <c r="B1358" i="1"/>
  <c r="A1359" i="1"/>
  <c r="X1359" i="1" l="1"/>
  <c r="W1359" i="1"/>
  <c r="U1359" i="1"/>
  <c r="T1359" i="1"/>
  <c r="M1356" i="1"/>
  <c r="F1358" i="1"/>
  <c r="G1358" i="1"/>
  <c r="L1358" i="1" s="1"/>
  <c r="H1358" i="1"/>
  <c r="N1357" i="1"/>
  <c r="M1357" i="1"/>
  <c r="K1358" i="1"/>
  <c r="J1358" i="1"/>
  <c r="Q1359" i="1"/>
  <c r="R1359" i="1"/>
  <c r="P1360" i="1"/>
  <c r="C1359" i="1"/>
  <c r="A1360" i="1"/>
  <c r="E1359" i="1"/>
  <c r="D1359" i="1"/>
  <c r="H1359" i="1" s="1"/>
  <c r="B1359" i="1"/>
  <c r="G1359" i="1" l="1"/>
  <c r="X1360" i="1"/>
  <c r="W1360" i="1"/>
  <c r="U1360" i="1"/>
  <c r="T1360" i="1"/>
  <c r="I1359" i="1"/>
  <c r="L1359" i="1" s="1"/>
  <c r="F1359" i="1"/>
  <c r="N1358" i="1"/>
  <c r="M1358" i="1"/>
  <c r="A1361" i="1"/>
  <c r="E1360" i="1"/>
  <c r="D1360" i="1"/>
  <c r="I1360" i="1" s="1"/>
  <c r="C1360" i="1"/>
  <c r="B1360" i="1"/>
  <c r="P1361" i="1"/>
  <c r="R1360" i="1"/>
  <c r="Q1360" i="1"/>
  <c r="K1359" i="1" l="1"/>
  <c r="F1360" i="1"/>
  <c r="X1361" i="1"/>
  <c r="W1361" i="1"/>
  <c r="U1361" i="1"/>
  <c r="T1361" i="1"/>
  <c r="J1359" i="1"/>
  <c r="G1360" i="1"/>
  <c r="L1360" i="1" s="1"/>
  <c r="H1360" i="1"/>
  <c r="K1360" i="1" s="1"/>
  <c r="R1361" i="1"/>
  <c r="Q1361" i="1"/>
  <c r="P1362" i="1"/>
  <c r="N1359" i="1"/>
  <c r="M1359" i="1"/>
  <c r="J1360" i="1"/>
  <c r="D1361" i="1"/>
  <c r="C1361" i="1"/>
  <c r="B1361" i="1"/>
  <c r="A1362" i="1"/>
  <c r="E1361" i="1"/>
  <c r="T1362" i="1" l="1"/>
  <c r="X1362" i="1"/>
  <c r="W1362" i="1"/>
  <c r="U1362" i="1"/>
  <c r="G1361" i="1"/>
  <c r="I1361" i="1"/>
  <c r="H1361" i="1"/>
  <c r="F1361" i="1"/>
  <c r="K1361" i="1" s="1"/>
  <c r="A1363" i="1"/>
  <c r="E1362" i="1"/>
  <c r="D1362" i="1"/>
  <c r="C1362" i="1"/>
  <c r="B1362" i="1"/>
  <c r="M1360" i="1"/>
  <c r="N1360" i="1"/>
  <c r="R1362" i="1"/>
  <c r="P1363" i="1"/>
  <c r="Q1362" i="1"/>
  <c r="I1362" i="1" l="1"/>
  <c r="F1362" i="1"/>
  <c r="L1361" i="1"/>
  <c r="X1363" i="1"/>
  <c r="W1363" i="1"/>
  <c r="U1363" i="1"/>
  <c r="T1363" i="1"/>
  <c r="J1361" i="1"/>
  <c r="N1361" i="1" s="1"/>
  <c r="G1362" i="1"/>
  <c r="L1362" i="1" s="1"/>
  <c r="H1362" i="1"/>
  <c r="P1364" i="1"/>
  <c r="R1363" i="1"/>
  <c r="Q1363" i="1"/>
  <c r="J1362" i="1"/>
  <c r="A1364" i="1"/>
  <c r="E1363" i="1"/>
  <c r="D1363" i="1"/>
  <c r="C1363" i="1"/>
  <c r="B1363" i="1"/>
  <c r="G1363" i="1" s="1"/>
  <c r="H1363" i="1" l="1"/>
  <c r="K1362" i="1"/>
  <c r="N1362" i="1" s="1"/>
  <c r="I1363" i="1"/>
  <c r="M1361" i="1"/>
  <c r="X1364" i="1"/>
  <c r="W1364" i="1"/>
  <c r="U1364" i="1"/>
  <c r="T1364" i="1"/>
  <c r="F1363" i="1"/>
  <c r="J1363" i="1" s="1"/>
  <c r="L1363" i="1"/>
  <c r="B1364" i="1"/>
  <c r="E1364" i="1"/>
  <c r="D1364" i="1"/>
  <c r="H1364" i="1" s="1"/>
  <c r="C1364" i="1"/>
  <c r="A1365" i="1"/>
  <c r="K1363" i="1"/>
  <c r="R1364" i="1"/>
  <c r="Q1364" i="1"/>
  <c r="P1365" i="1"/>
  <c r="M1362" i="1" l="1"/>
  <c r="G1364" i="1"/>
  <c r="X1365" i="1"/>
  <c r="W1365" i="1"/>
  <c r="U1365" i="1"/>
  <c r="T1365" i="1"/>
  <c r="I1364" i="1"/>
  <c r="L1364" i="1" s="1"/>
  <c r="F1364" i="1"/>
  <c r="A1366" i="1"/>
  <c r="E1365" i="1"/>
  <c r="D1365" i="1"/>
  <c r="H1365" i="1" s="1"/>
  <c r="C1365" i="1"/>
  <c r="B1365" i="1"/>
  <c r="F1365" i="1" s="1"/>
  <c r="K1364" i="1"/>
  <c r="J1364" i="1"/>
  <c r="N1363" i="1"/>
  <c r="M1363" i="1"/>
  <c r="P1366" i="1"/>
  <c r="R1365" i="1"/>
  <c r="Q1365" i="1"/>
  <c r="T1366" i="1" l="1"/>
  <c r="X1366" i="1"/>
  <c r="W1366" i="1"/>
  <c r="U1366" i="1"/>
  <c r="G1365" i="1"/>
  <c r="I1365" i="1"/>
  <c r="P1367" i="1"/>
  <c r="R1366" i="1"/>
  <c r="Q1366" i="1"/>
  <c r="K1365" i="1"/>
  <c r="J1365" i="1"/>
  <c r="N1364" i="1"/>
  <c r="M1364" i="1"/>
  <c r="E1366" i="1"/>
  <c r="D1366" i="1"/>
  <c r="I1366" i="1" s="1"/>
  <c r="C1366" i="1"/>
  <c r="G1366" i="1" s="1"/>
  <c r="B1366" i="1"/>
  <c r="A1367" i="1"/>
  <c r="F1366" i="1" l="1"/>
  <c r="X1367" i="1"/>
  <c r="W1367" i="1"/>
  <c r="U1367" i="1"/>
  <c r="T1367" i="1"/>
  <c r="L1366" i="1"/>
  <c r="H1366" i="1"/>
  <c r="K1366" i="1" s="1"/>
  <c r="L1365" i="1"/>
  <c r="C1367" i="1"/>
  <c r="A1368" i="1"/>
  <c r="E1367" i="1"/>
  <c r="D1367" i="1"/>
  <c r="I1367" i="1" s="1"/>
  <c r="B1367" i="1"/>
  <c r="F1367" i="1" s="1"/>
  <c r="Q1367" i="1"/>
  <c r="R1367" i="1"/>
  <c r="P1368" i="1"/>
  <c r="J1366" i="1"/>
  <c r="N1365" i="1"/>
  <c r="M1365" i="1"/>
  <c r="X1368" i="1" l="1"/>
  <c r="W1368" i="1"/>
  <c r="U1368" i="1"/>
  <c r="T1368" i="1"/>
  <c r="H1367" i="1"/>
  <c r="G1367" i="1"/>
  <c r="L1367" i="1" s="1"/>
  <c r="A1369" i="1"/>
  <c r="E1368" i="1"/>
  <c r="D1368" i="1"/>
  <c r="C1368" i="1"/>
  <c r="B1368" i="1"/>
  <c r="G1368" i="1" s="1"/>
  <c r="K1367" i="1"/>
  <c r="J1367" i="1"/>
  <c r="P1369" i="1"/>
  <c r="R1368" i="1"/>
  <c r="Q1368" i="1"/>
  <c r="N1366" i="1"/>
  <c r="M1366" i="1"/>
  <c r="X1369" i="1" l="1"/>
  <c r="W1369" i="1"/>
  <c r="U1369" i="1"/>
  <c r="T1369" i="1"/>
  <c r="I1368" i="1"/>
  <c r="L1368" i="1" s="1"/>
  <c r="F1368" i="1"/>
  <c r="H1368" i="1"/>
  <c r="K1368" i="1" s="1"/>
  <c r="J1368" i="1"/>
  <c r="N1367" i="1"/>
  <c r="M1367" i="1"/>
  <c r="R1369" i="1"/>
  <c r="Q1369" i="1"/>
  <c r="P1370" i="1"/>
  <c r="D1369" i="1"/>
  <c r="C1369" i="1"/>
  <c r="B1369" i="1"/>
  <c r="A1370" i="1"/>
  <c r="E1369" i="1"/>
  <c r="G1369" i="1" l="1"/>
  <c r="T1370" i="1"/>
  <c r="X1370" i="1"/>
  <c r="W1370" i="1"/>
  <c r="U1370" i="1"/>
  <c r="H1369" i="1"/>
  <c r="F1369" i="1"/>
  <c r="I1369" i="1"/>
  <c r="L1369" i="1" s="1"/>
  <c r="A1371" i="1"/>
  <c r="C1370" i="1"/>
  <c r="B1370" i="1"/>
  <c r="E1370" i="1"/>
  <c r="D1370" i="1"/>
  <c r="I1370" i="1" s="1"/>
  <c r="R1370" i="1"/>
  <c r="P1371" i="1"/>
  <c r="Q1370" i="1"/>
  <c r="M1368" i="1"/>
  <c r="N1368" i="1"/>
  <c r="G1370" i="1" l="1"/>
  <c r="X1371" i="1"/>
  <c r="W1371" i="1"/>
  <c r="U1371" i="1"/>
  <c r="T1371" i="1"/>
  <c r="J1369" i="1"/>
  <c r="K1369" i="1"/>
  <c r="L1370" i="1"/>
  <c r="H1370" i="1"/>
  <c r="F1370" i="1"/>
  <c r="J1370" i="1" s="1"/>
  <c r="P1372" i="1"/>
  <c r="R1371" i="1"/>
  <c r="Q1371" i="1"/>
  <c r="A1372" i="1"/>
  <c r="E1371" i="1"/>
  <c r="D1371" i="1"/>
  <c r="H1371" i="1" s="1"/>
  <c r="C1371" i="1"/>
  <c r="B1371" i="1"/>
  <c r="G1371" i="1" s="1"/>
  <c r="I1371" i="1" l="1"/>
  <c r="N1369" i="1"/>
  <c r="M1369" i="1"/>
  <c r="X1372" i="1"/>
  <c r="W1372" i="1"/>
  <c r="U1372" i="1"/>
  <c r="T1372" i="1"/>
  <c r="L1371" i="1"/>
  <c r="K1370" i="1"/>
  <c r="N1370" i="1" s="1"/>
  <c r="F1371" i="1"/>
  <c r="K1371" i="1" s="1"/>
  <c r="B1372" i="1"/>
  <c r="E1372" i="1"/>
  <c r="D1372" i="1"/>
  <c r="H1372" i="1" s="1"/>
  <c r="C1372" i="1"/>
  <c r="A1373" i="1"/>
  <c r="R1372" i="1"/>
  <c r="Q1372" i="1"/>
  <c r="P1373" i="1"/>
  <c r="G1372" i="1" l="1"/>
  <c r="I1372" i="1"/>
  <c r="F1372" i="1"/>
  <c r="X1373" i="1"/>
  <c r="W1373" i="1"/>
  <c r="U1373" i="1"/>
  <c r="T1373" i="1"/>
  <c r="M1370" i="1"/>
  <c r="L1372" i="1"/>
  <c r="J1371" i="1"/>
  <c r="N1371" i="1" s="1"/>
  <c r="A1374" i="1"/>
  <c r="E1373" i="1"/>
  <c r="D1373" i="1"/>
  <c r="I1373" i="1" s="1"/>
  <c r="C1373" i="1"/>
  <c r="B1373" i="1"/>
  <c r="K1372" i="1"/>
  <c r="P1374" i="1"/>
  <c r="R1373" i="1"/>
  <c r="Q1373" i="1"/>
  <c r="J1372" i="1" l="1"/>
  <c r="T1374" i="1"/>
  <c r="X1374" i="1"/>
  <c r="W1374" i="1"/>
  <c r="U1374" i="1"/>
  <c r="F1373" i="1"/>
  <c r="M1371" i="1"/>
  <c r="G1373" i="1"/>
  <c r="L1373" i="1" s="1"/>
  <c r="H1373" i="1"/>
  <c r="P1375" i="1"/>
  <c r="R1374" i="1"/>
  <c r="Q1374" i="1"/>
  <c r="N1372" i="1"/>
  <c r="M1372" i="1"/>
  <c r="J1373" i="1"/>
  <c r="E1374" i="1"/>
  <c r="D1374" i="1"/>
  <c r="C1374" i="1"/>
  <c r="B1374" i="1"/>
  <c r="F1374" i="1" s="1"/>
  <c r="A1375" i="1"/>
  <c r="G1374" i="1"/>
  <c r="K1373" i="1" l="1"/>
  <c r="H1374" i="1"/>
  <c r="X1375" i="1"/>
  <c r="W1375" i="1"/>
  <c r="U1375" i="1"/>
  <c r="T1375" i="1"/>
  <c r="I1374" i="1"/>
  <c r="L1374" i="1" s="1"/>
  <c r="N1373" i="1"/>
  <c r="M1373" i="1"/>
  <c r="C1375" i="1"/>
  <c r="E1375" i="1"/>
  <c r="D1375" i="1"/>
  <c r="I1375" i="1" s="1"/>
  <c r="B1375" i="1"/>
  <c r="G1375" i="1" s="1"/>
  <c r="A1376" i="1"/>
  <c r="Q1375" i="1"/>
  <c r="R1375" i="1"/>
  <c r="P1376" i="1"/>
  <c r="X1376" i="1" l="1"/>
  <c r="W1376" i="1"/>
  <c r="U1376" i="1"/>
  <c r="T1376" i="1"/>
  <c r="J1374" i="1"/>
  <c r="K1374" i="1"/>
  <c r="L1375" i="1"/>
  <c r="F1375" i="1"/>
  <c r="H1375" i="1"/>
  <c r="P1377" i="1"/>
  <c r="R1376" i="1"/>
  <c r="Q1376" i="1"/>
  <c r="A1377" i="1"/>
  <c r="E1376" i="1"/>
  <c r="D1376" i="1"/>
  <c r="I1376" i="1" s="1"/>
  <c r="C1376" i="1"/>
  <c r="B1376" i="1"/>
  <c r="K1375" i="1" l="1"/>
  <c r="N1374" i="1"/>
  <c r="G1376" i="1"/>
  <c r="X1377" i="1"/>
  <c r="W1377" i="1"/>
  <c r="U1377" i="1"/>
  <c r="T1377" i="1"/>
  <c r="L1376" i="1"/>
  <c r="J1375" i="1"/>
  <c r="N1375" i="1" s="1"/>
  <c r="M1374" i="1"/>
  <c r="F1376" i="1"/>
  <c r="H1376" i="1"/>
  <c r="D1377" i="1"/>
  <c r="C1377" i="1"/>
  <c r="B1377" i="1"/>
  <c r="F1377" i="1" s="1"/>
  <c r="A1378" i="1"/>
  <c r="E1377" i="1"/>
  <c r="R1377" i="1"/>
  <c r="Q1377" i="1"/>
  <c r="P1378" i="1"/>
  <c r="G1377" i="1" l="1"/>
  <c r="K1376" i="1"/>
  <c r="I1377" i="1"/>
  <c r="J1377" i="1" s="1"/>
  <c r="J1376" i="1"/>
  <c r="M1376" i="1" s="1"/>
  <c r="T1378" i="1"/>
  <c r="X1378" i="1"/>
  <c r="W1378" i="1"/>
  <c r="U1378" i="1"/>
  <c r="M1375" i="1"/>
  <c r="H1377" i="1"/>
  <c r="A1379" i="1"/>
  <c r="E1378" i="1"/>
  <c r="D1378" i="1"/>
  <c r="I1378" i="1" s="1"/>
  <c r="C1378" i="1"/>
  <c r="B1378" i="1"/>
  <c r="K1377" i="1"/>
  <c r="R1378" i="1"/>
  <c r="P1379" i="1"/>
  <c r="Q1378" i="1"/>
  <c r="F1378" i="1" l="1"/>
  <c r="N1376" i="1"/>
  <c r="L1377" i="1"/>
  <c r="X1379" i="1"/>
  <c r="W1379" i="1"/>
  <c r="U1379" i="1"/>
  <c r="T1379" i="1"/>
  <c r="G1378" i="1"/>
  <c r="L1378" i="1" s="1"/>
  <c r="H1378" i="1"/>
  <c r="P1380" i="1"/>
  <c r="R1379" i="1"/>
  <c r="Q1379" i="1"/>
  <c r="N1377" i="1"/>
  <c r="M1377" i="1"/>
  <c r="K1378" i="1"/>
  <c r="J1378" i="1"/>
  <c r="A1380" i="1"/>
  <c r="E1379" i="1"/>
  <c r="D1379" i="1"/>
  <c r="C1379" i="1"/>
  <c r="B1379" i="1"/>
  <c r="F1379" i="1" s="1"/>
  <c r="I1379" i="1" l="1"/>
  <c r="H1379" i="1"/>
  <c r="X1380" i="1"/>
  <c r="W1380" i="1"/>
  <c r="U1380" i="1"/>
  <c r="T1380" i="1"/>
  <c r="G1379" i="1"/>
  <c r="L1379" i="1" s="1"/>
  <c r="J1379" i="1"/>
  <c r="B1380" i="1"/>
  <c r="E1380" i="1"/>
  <c r="A1381" i="1"/>
  <c r="D1380" i="1"/>
  <c r="H1380" i="1" s="1"/>
  <c r="C1380" i="1"/>
  <c r="G1380" i="1" s="1"/>
  <c r="N1378" i="1"/>
  <c r="M1378" i="1"/>
  <c r="R1380" i="1"/>
  <c r="Q1380" i="1"/>
  <c r="P1381" i="1"/>
  <c r="K1379" i="1" l="1"/>
  <c r="X1381" i="1"/>
  <c r="W1381" i="1"/>
  <c r="U1381" i="1"/>
  <c r="T1381" i="1"/>
  <c r="I1380" i="1"/>
  <c r="L1380" i="1" s="1"/>
  <c r="F1380" i="1"/>
  <c r="A1382" i="1"/>
  <c r="E1381" i="1"/>
  <c r="D1381" i="1"/>
  <c r="C1381" i="1"/>
  <c r="B1381" i="1"/>
  <c r="G1381" i="1" s="1"/>
  <c r="N1379" i="1"/>
  <c r="M1379" i="1"/>
  <c r="P1382" i="1"/>
  <c r="R1381" i="1"/>
  <c r="Q1381" i="1"/>
  <c r="I1381" i="1" l="1"/>
  <c r="T1382" i="1"/>
  <c r="X1382" i="1"/>
  <c r="W1382" i="1"/>
  <c r="U1382" i="1"/>
  <c r="J1380" i="1"/>
  <c r="K1380" i="1"/>
  <c r="L1381" i="1"/>
  <c r="F1381" i="1"/>
  <c r="H1381" i="1"/>
  <c r="P1383" i="1"/>
  <c r="R1382" i="1"/>
  <c r="Q1382" i="1"/>
  <c r="N1380" i="1"/>
  <c r="M1380" i="1"/>
  <c r="E1382" i="1"/>
  <c r="D1382" i="1"/>
  <c r="C1382" i="1"/>
  <c r="B1382" i="1"/>
  <c r="F1382" i="1" s="1"/>
  <c r="A1383" i="1"/>
  <c r="I1382" i="1" l="1"/>
  <c r="K1381" i="1"/>
  <c r="X1383" i="1"/>
  <c r="W1383" i="1"/>
  <c r="U1383" i="1"/>
  <c r="T1383" i="1"/>
  <c r="G1382" i="1"/>
  <c r="L1382" i="1" s="1"/>
  <c r="J1381" i="1"/>
  <c r="H1382" i="1"/>
  <c r="K1382" i="1" s="1"/>
  <c r="J1382" i="1"/>
  <c r="N1381" i="1"/>
  <c r="M1381" i="1"/>
  <c r="Q1383" i="1"/>
  <c r="R1383" i="1"/>
  <c r="P1384" i="1"/>
  <c r="C1383" i="1"/>
  <c r="E1383" i="1"/>
  <c r="D1383" i="1"/>
  <c r="I1383" i="1" s="1"/>
  <c r="B1383" i="1"/>
  <c r="A1384" i="1"/>
  <c r="G1383" i="1" l="1"/>
  <c r="X1384" i="1"/>
  <c r="W1384" i="1"/>
  <c r="U1384" i="1"/>
  <c r="T1384" i="1"/>
  <c r="H1383" i="1"/>
  <c r="L1383" i="1"/>
  <c r="F1383" i="1"/>
  <c r="K1383" i="1" s="1"/>
  <c r="P1385" i="1"/>
  <c r="R1384" i="1"/>
  <c r="Q1384" i="1"/>
  <c r="A1385" i="1"/>
  <c r="E1384" i="1"/>
  <c r="D1384" i="1"/>
  <c r="C1384" i="1"/>
  <c r="B1384" i="1"/>
  <c r="F1384" i="1" s="1"/>
  <c r="N1382" i="1"/>
  <c r="M1382" i="1"/>
  <c r="G1384" i="1" l="1"/>
  <c r="X1385" i="1"/>
  <c r="W1385" i="1"/>
  <c r="U1385" i="1"/>
  <c r="T1385" i="1"/>
  <c r="I1384" i="1"/>
  <c r="J1384" i="1" s="1"/>
  <c r="J1383" i="1"/>
  <c r="M1383" i="1" s="1"/>
  <c r="H1384" i="1"/>
  <c r="L1384" i="1"/>
  <c r="R1385" i="1"/>
  <c r="Q1385" i="1"/>
  <c r="P1386" i="1"/>
  <c r="N1383" i="1"/>
  <c r="D1385" i="1"/>
  <c r="C1385" i="1"/>
  <c r="B1385" i="1"/>
  <c r="A1386" i="1"/>
  <c r="E1385" i="1"/>
  <c r="T1386" i="1" l="1"/>
  <c r="X1386" i="1"/>
  <c r="U1386" i="1"/>
  <c r="W1386" i="1"/>
  <c r="G1385" i="1"/>
  <c r="K1384" i="1"/>
  <c r="I1385" i="1"/>
  <c r="H1385" i="1"/>
  <c r="F1385" i="1"/>
  <c r="M1384" i="1"/>
  <c r="N1384" i="1"/>
  <c r="R1386" i="1"/>
  <c r="Q1386" i="1"/>
  <c r="P1387" i="1"/>
  <c r="A1387" i="1"/>
  <c r="E1386" i="1"/>
  <c r="D1386" i="1"/>
  <c r="C1386" i="1"/>
  <c r="B1386" i="1"/>
  <c r="G1386" i="1" s="1"/>
  <c r="L1385" i="1" l="1"/>
  <c r="K1385" i="1"/>
  <c r="H1386" i="1"/>
  <c r="X1387" i="1"/>
  <c r="W1387" i="1"/>
  <c r="U1387" i="1"/>
  <c r="T1387" i="1"/>
  <c r="J1385" i="1"/>
  <c r="M1385" i="1" s="1"/>
  <c r="F1386" i="1"/>
  <c r="I1386" i="1"/>
  <c r="L1386" i="1" s="1"/>
  <c r="A1388" i="1"/>
  <c r="E1387" i="1"/>
  <c r="D1387" i="1"/>
  <c r="C1387" i="1"/>
  <c r="B1387" i="1"/>
  <c r="N1385" i="1"/>
  <c r="P1388" i="1"/>
  <c r="R1387" i="1"/>
  <c r="Q1387" i="1"/>
  <c r="K1386" i="1" l="1"/>
  <c r="G1387" i="1"/>
  <c r="H1387" i="1"/>
  <c r="X1388" i="1"/>
  <c r="W1388" i="1"/>
  <c r="U1388" i="1"/>
  <c r="T1388" i="1"/>
  <c r="J1386" i="1"/>
  <c r="N1386" i="1" s="1"/>
  <c r="I1387" i="1"/>
  <c r="L1387" i="1" s="1"/>
  <c r="F1387" i="1"/>
  <c r="M1386" i="1"/>
  <c r="R1388" i="1"/>
  <c r="Q1388" i="1"/>
  <c r="P1389" i="1"/>
  <c r="B1388" i="1"/>
  <c r="E1388" i="1"/>
  <c r="A1389" i="1"/>
  <c r="D1388" i="1"/>
  <c r="C1388" i="1"/>
  <c r="H1388" i="1" l="1"/>
  <c r="X1389" i="1"/>
  <c r="W1389" i="1"/>
  <c r="U1389" i="1"/>
  <c r="T1389" i="1"/>
  <c r="J1387" i="1"/>
  <c r="K1387" i="1"/>
  <c r="I1388" i="1"/>
  <c r="G1388" i="1"/>
  <c r="F1388" i="1"/>
  <c r="A1390" i="1"/>
  <c r="E1389" i="1"/>
  <c r="D1389" i="1"/>
  <c r="I1389" i="1" s="1"/>
  <c r="C1389" i="1"/>
  <c r="B1389" i="1"/>
  <c r="G1389" i="1" s="1"/>
  <c r="L1389" i="1" s="1"/>
  <c r="M1387" i="1"/>
  <c r="P1390" i="1"/>
  <c r="R1389" i="1"/>
  <c r="Q1389" i="1"/>
  <c r="N1387" i="1" l="1"/>
  <c r="T1390" i="1"/>
  <c r="X1390" i="1"/>
  <c r="W1390" i="1"/>
  <c r="U1390" i="1"/>
  <c r="K1388" i="1"/>
  <c r="L1388" i="1"/>
  <c r="J1388" i="1"/>
  <c r="F1389" i="1"/>
  <c r="J1389" i="1" s="1"/>
  <c r="H1389" i="1"/>
  <c r="P1391" i="1"/>
  <c r="R1390" i="1"/>
  <c r="Q1390" i="1"/>
  <c r="E1390" i="1"/>
  <c r="D1390" i="1"/>
  <c r="H1390" i="1" s="1"/>
  <c r="C1390" i="1"/>
  <c r="B1390" i="1"/>
  <c r="A1391" i="1"/>
  <c r="K1389" i="1" l="1"/>
  <c r="N1388" i="1"/>
  <c r="G1390" i="1"/>
  <c r="F1390" i="1"/>
  <c r="X1391" i="1"/>
  <c r="W1391" i="1"/>
  <c r="U1391" i="1"/>
  <c r="T1391" i="1"/>
  <c r="M1388" i="1"/>
  <c r="I1390" i="1"/>
  <c r="L1390" i="1" s="1"/>
  <c r="Q1391" i="1"/>
  <c r="P1392" i="1"/>
  <c r="R1391" i="1"/>
  <c r="N1389" i="1"/>
  <c r="M1389" i="1"/>
  <c r="C1391" i="1"/>
  <c r="E1391" i="1"/>
  <c r="D1391" i="1"/>
  <c r="B1391" i="1"/>
  <c r="A1392" i="1"/>
  <c r="G1391" i="1" l="1"/>
  <c r="I1391" i="1"/>
  <c r="X1392" i="1"/>
  <c r="W1392" i="1"/>
  <c r="U1392" i="1"/>
  <c r="T1392" i="1"/>
  <c r="K1390" i="1"/>
  <c r="J1390" i="1"/>
  <c r="H1391" i="1"/>
  <c r="L1391" i="1"/>
  <c r="F1391" i="1"/>
  <c r="P1393" i="1"/>
  <c r="R1392" i="1"/>
  <c r="Q1392" i="1"/>
  <c r="A1393" i="1"/>
  <c r="E1392" i="1"/>
  <c r="D1392" i="1"/>
  <c r="C1392" i="1"/>
  <c r="B1392" i="1"/>
  <c r="I1392" i="1" l="1"/>
  <c r="K1391" i="1"/>
  <c r="N1390" i="1"/>
  <c r="F1392" i="1"/>
  <c r="X1393" i="1"/>
  <c r="W1393" i="1"/>
  <c r="U1393" i="1"/>
  <c r="T1393" i="1"/>
  <c r="M1390" i="1"/>
  <c r="G1392" i="1"/>
  <c r="H1392" i="1"/>
  <c r="J1391" i="1"/>
  <c r="N1391" i="1" s="1"/>
  <c r="L1392" i="1"/>
  <c r="J1392" i="1"/>
  <c r="K1392" i="1"/>
  <c r="D1393" i="1"/>
  <c r="C1393" i="1"/>
  <c r="B1393" i="1"/>
  <c r="A1394" i="1"/>
  <c r="E1393" i="1"/>
  <c r="R1393" i="1"/>
  <c r="Q1393" i="1"/>
  <c r="P1394" i="1"/>
  <c r="G1393" i="1" l="1"/>
  <c r="M1391" i="1"/>
  <c r="T1394" i="1"/>
  <c r="X1394" i="1"/>
  <c r="W1394" i="1"/>
  <c r="U1394" i="1"/>
  <c r="H1393" i="1"/>
  <c r="F1393" i="1"/>
  <c r="I1393" i="1"/>
  <c r="A1395" i="1"/>
  <c r="E1394" i="1"/>
  <c r="D1394" i="1"/>
  <c r="I1394" i="1" s="1"/>
  <c r="C1394" i="1"/>
  <c r="B1394" i="1"/>
  <c r="G1394" i="1" s="1"/>
  <c r="R1394" i="1"/>
  <c r="Q1394" i="1"/>
  <c r="P1395" i="1"/>
  <c r="M1392" i="1"/>
  <c r="N1392" i="1"/>
  <c r="K1393" i="1" l="1"/>
  <c r="L1393" i="1"/>
  <c r="X1395" i="1"/>
  <c r="W1395" i="1"/>
  <c r="U1395" i="1"/>
  <c r="T1395" i="1"/>
  <c r="J1393" i="1"/>
  <c r="N1393" i="1" s="1"/>
  <c r="L1394" i="1"/>
  <c r="F1394" i="1"/>
  <c r="H1394" i="1"/>
  <c r="A1396" i="1"/>
  <c r="E1395" i="1"/>
  <c r="D1395" i="1"/>
  <c r="H1395" i="1" s="1"/>
  <c r="C1395" i="1"/>
  <c r="B1395" i="1"/>
  <c r="G1395" i="1" s="1"/>
  <c r="P1396" i="1"/>
  <c r="R1395" i="1"/>
  <c r="Q1395" i="1"/>
  <c r="K1394" i="1" l="1"/>
  <c r="X1396" i="1"/>
  <c r="W1396" i="1"/>
  <c r="U1396" i="1"/>
  <c r="T1396" i="1"/>
  <c r="M1393" i="1"/>
  <c r="J1394" i="1"/>
  <c r="M1394" i="1" s="1"/>
  <c r="I1395" i="1"/>
  <c r="L1395" i="1" s="1"/>
  <c r="F1395" i="1"/>
  <c r="R1396" i="1"/>
  <c r="Q1396" i="1"/>
  <c r="P1397" i="1"/>
  <c r="B1396" i="1"/>
  <c r="A1397" i="1"/>
  <c r="E1396" i="1"/>
  <c r="D1396" i="1"/>
  <c r="C1396" i="1"/>
  <c r="N1394" i="1" l="1"/>
  <c r="K1395" i="1"/>
  <c r="X1397" i="1"/>
  <c r="W1397" i="1"/>
  <c r="U1397" i="1"/>
  <c r="T1397" i="1"/>
  <c r="J1395" i="1"/>
  <c r="I1396" i="1"/>
  <c r="G1396" i="1"/>
  <c r="H1396" i="1"/>
  <c r="F1396" i="1"/>
  <c r="N1395" i="1"/>
  <c r="M1395" i="1"/>
  <c r="A1398" i="1"/>
  <c r="E1397" i="1"/>
  <c r="D1397" i="1"/>
  <c r="I1397" i="1" s="1"/>
  <c r="C1397" i="1"/>
  <c r="B1397" i="1"/>
  <c r="P1398" i="1"/>
  <c r="R1397" i="1"/>
  <c r="Q1397" i="1"/>
  <c r="L1396" i="1" l="1"/>
  <c r="K1396" i="1"/>
  <c r="F1397" i="1"/>
  <c r="T1398" i="1"/>
  <c r="X1398" i="1"/>
  <c r="W1398" i="1"/>
  <c r="U1398" i="1"/>
  <c r="J1396" i="1"/>
  <c r="N1396" i="1" s="1"/>
  <c r="G1397" i="1"/>
  <c r="L1397" i="1" s="1"/>
  <c r="H1397" i="1"/>
  <c r="P1399" i="1"/>
  <c r="R1398" i="1"/>
  <c r="Q1398" i="1"/>
  <c r="K1397" i="1"/>
  <c r="J1397" i="1"/>
  <c r="E1398" i="1"/>
  <c r="D1398" i="1"/>
  <c r="C1398" i="1"/>
  <c r="B1398" i="1"/>
  <c r="A1399" i="1"/>
  <c r="H1398" i="1" l="1"/>
  <c r="G1398" i="1"/>
  <c r="F1398" i="1"/>
  <c r="X1399" i="1"/>
  <c r="W1399" i="1"/>
  <c r="U1399" i="1"/>
  <c r="T1399" i="1"/>
  <c r="M1396" i="1"/>
  <c r="I1398" i="1"/>
  <c r="L1398" i="1" s="1"/>
  <c r="M1397" i="1"/>
  <c r="N1397" i="1"/>
  <c r="Q1399" i="1"/>
  <c r="P1400" i="1"/>
  <c r="R1399" i="1"/>
  <c r="E1399" i="1"/>
  <c r="C1399" i="1"/>
  <c r="D1399" i="1"/>
  <c r="B1399" i="1"/>
  <c r="A1400" i="1"/>
  <c r="H1399" i="1" l="1"/>
  <c r="I1399" i="1"/>
  <c r="G1399" i="1"/>
  <c r="X1400" i="1"/>
  <c r="W1400" i="1"/>
  <c r="U1400" i="1"/>
  <c r="T1400" i="1"/>
  <c r="F1399" i="1"/>
  <c r="K1399" i="1" s="1"/>
  <c r="J1398" i="1"/>
  <c r="K1398" i="1"/>
  <c r="P1401" i="1"/>
  <c r="Q1400" i="1"/>
  <c r="R1400" i="1"/>
  <c r="A1401" i="1"/>
  <c r="E1400" i="1"/>
  <c r="D1400" i="1"/>
  <c r="C1400" i="1"/>
  <c r="B1400" i="1"/>
  <c r="L1399" i="1" l="1"/>
  <c r="G1400" i="1"/>
  <c r="J1399" i="1"/>
  <c r="M1398" i="1"/>
  <c r="X1401" i="1"/>
  <c r="W1401" i="1"/>
  <c r="U1401" i="1"/>
  <c r="T1401" i="1"/>
  <c r="N1398" i="1"/>
  <c r="H1400" i="1"/>
  <c r="F1400" i="1"/>
  <c r="I1400" i="1"/>
  <c r="L1400" i="1" s="1"/>
  <c r="D1401" i="1"/>
  <c r="C1401" i="1"/>
  <c r="B1401" i="1"/>
  <c r="G1401" i="1" s="1"/>
  <c r="A1402" i="1"/>
  <c r="E1401" i="1"/>
  <c r="I1401" i="1" s="1"/>
  <c r="R1401" i="1"/>
  <c r="Q1401" i="1"/>
  <c r="P1402" i="1"/>
  <c r="N1399" i="1"/>
  <c r="M1399" i="1"/>
  <c r="F1401" i="1" l="1"/>
  <c r="T1402" i="1"/>
  <c r="X1402" i="1"/>
  <c r="W1402" i="1"/>
  <c r="U1402" i="1"/>
  <c r="K1400" i="1"/>
  <c r="J1400" i="1"/>
  <c r="M1400" i="1" s="1"/>
  <c r="H1401" i="1"/>
  <c r="L1401" i="1"/>
  <c r="R1402" i="1"/>
  <c r="Q1402" i="1"/>
  <c r="P1403" i="1"/>
  <c r="J1401" i="1"/>
  <c r="K1401" i="1"/>
  <c r="I1402" i="1"/>
  <c r="A1403" i="1"/>
  <c r="D1402" i="1"/>
  <c r="C1402" i="1"/>
  <c r="E1402" i="1"/>
  <c r="B1402" i="1"/>
  <c r="G1402" i="1" s="1"/>
  <c r="H1402" i="1" l="1"/>
  <c r="X1403" i="1"/>
  <c r="W1403" i="1"/>
  <c r="U1403" i="1"/>
  <c r="T1403" i="1"/>
  <c r="N1400" i="1"/>
  <c r="F1402" i="1"/>
  <c r="K1402" i="1" s="1"/>
  <c r="L1402" i="1"/>
  <c r="P1404" i="1"/>
  <c r="R1403" i="1"/>
  <c r="Q1403" i="1"/>
  <c r="A1404" i="1"/>
  <c r="E1403" i="1"/>
  <c r="D1403" i="1"/>
  <c r="I1403" i="1" s="1"/>
  <c r="C1403" i="1"/>
  <c r="B1403" i="1"/>
  <c r="N1401" i="1"/>
  <c r="M1401" i="1"/>
  <c r="J1402" i="1" l="1"/>
  <c r="G1403" i="1"/>
  <c r="X1404" i="1"/>
  <c r="W1404" i="1"/>
  <c r="U1404" i="1"/>
  <c r="T1404" i="1"/>
  <c r="F1403" i="1"/>
  <c r="J1403" i="1" s="1"/>
  <c r="L1403" i="1"/>
  <c r="H1403" i="1"/>
  <c r="B1404" i="1"/>
  <c r="A1405" i="1"/>
  <c r="E1404" i="1"/>
  <c r="D1404" i="1"/>
  <c r="C1404" i="1"/>
  <c r="R1404" i="1"/>
  <c r="Q1404" i="1"/>
  <c r="P1405" i="1"/>
  <c r="N1402" i="1"/>
  <c r="M1402" i="1"/>
  <c r="H1404" i="1" l="1"/>
  <c r="K1403" i="1"/>
  <c r="N1403" i="1" s="1"/>
  <c r="G1404" i="1"/>
  <c r="X1405" i="1"/>
  <c r="W1405" i="1"/>
  <c r="U1405" i="1"/>
  <c r="T1405" i="1"/>
  <c r="F1404" i="1"/>
  <c r="I1404" i="1"/>
  <c r="A1406" i="1"/>
  <c r="E1405" i="1"/>
  <c r="D1405" i="1"/>
  <c r="I1405" i="1" s="1"/>
  <c r="B1405" i="1"/>
  <c r="C1405" i="1"/>
  <c r="P1406" i="1"/>
  <c r="R1405" i="1"/>
  <c r="Q1405" i="1"/>
  <c r="M1403" i="1" l="1"/>
  <c r="T1406" i="1"/>
  <c r="X1406" i="1"/>
  <c r="W1406" i="1"/>
  <c r="U1406" i="1"/>
  <c r="K1404" i="1"/>
  <c r="J1404" i="1"/>
  <c r="G1405" i="1"/>
  <c r="L1405" i="1" s="1"/>
  <c r="L1404" i="1"/>
  <c r="F1405" i="1"/>
  <c r="J1405" i="1" s="1"/>
  <c r="H1405" i="1"/>
  <c r="P1407" i="1"/>
  <c r="R1406" i="1"/>
  <c r="Q1406" i="1"/>
  <c r="N1404" i="1"/>
  <c r="M1404" i="1"/>
  <c r="E1406" i="1"/>
  <c r="D1406" i="1"/>
  <c r="C1406" i="1"/>
  <c r="B1406" i="1"/>
  <c r="F1406" i="1" s="1"/>
  <c r="A1407" i="1"/>
  <c r="G1406" i="1" l="1"/>
  <c r="I1406" i="1"/>
  <c r="X1407" i="1"/>
  <c r="W1407" i="1"/>
  <c r="U1407" i="1"/>
  <c r="T1407" i="1"/>
  <c r="K1405" i="1"/>
  <c r="L1406" i="1"/>
  <c r="H1406" i="1"/>
  <c r="K1406" i="1" s="1"/>
  <c r="J1406" i="1"/>
  <c r="N1405" i="1"/>
  <c r="M1405" i="1"/>
  <c r="E1407" i="1"/>
  <c r="C1407" i="1"/>
  <c r="A1408" i="1"/>
  <c r="D1407" i="1"/>
  <c r="I1407" i="1" s="1"/>
  <c r="B1407" i="1"/>
  <c r="Q1407" i="1"/>
  <c r="P1408" i="1"/>
  <c r="R1407" i="1"/>
  <c r="F1407" i="1" l="1"/>
  <c r="X1408" i="1"/>
  <c r="W1408" i="1"/>
  <c r="U1408" i="1"/>
  <c r="T1408" i="1"/>
  <c r="G1407" i="1"/>
  <c r="L1407" i="1" s="1"/>
  <c r="H1407" i="1"/>
  <c r="P1409" i="1"/>
  <c r="Q1408" i="1"/>
  <c r="R1408" i="1"/>
  <c r="K1407" i="1"/>
  <c r="J1407" i="1"/>
  <c r="N1406" i="1"/>
  <c r="M1406" i="1"/>
  <c r="A1409" i="1"/>
  <c r="E1408" i="1"/>
  <c r="D1408" i="1"/>
  <c r="C1408" i="1"/>
  <c r="B1408" i="1"/>
  <c r="G1408" i="1" s="1"/>
  <c r="I1408" i="1" l="1"/>
  <c r="X1409" i="1"/>
  <c r="W1409" i="1"/>
  <c r="U1409" i="1"/>
  <c r="T1409" i="1"/>
  <c r="H1408" i="1"/>
  <c r="L1408" i="1"/>
  <c r="F1408" i="1"/>
  <c r="J1408" i="1" s="1"/>
  <c r="N1407" i="1"/>
  <c r="M1407" i="1"/>
  <c r="D1409" i="1"/>
  <c r="C1409" i="1"/>
  <c r="B1409" i="1"/>
  <c r="F1409" i="1" s="1"/>
  <c r="A1410" i="1"/>
  <c r="E1409" i="1"/>
  <c r="R1409" i="1"/>
  <c r="Q1409" i="1"/>
  <c r="P1410" i="1"/>
  <c r="G1409" i="1" l="1"/>
  <c r="H1409" i="1"/>
  <c r="T1410" i="1"/>
  <c r="X1410" i="1"/>
  <c r="W1410" i="1"/>
  <c r="U1410" i="1"/>
  <c r="K1408" i="1"/>
  <c r="M1408" i="1" s="1"/>
  <c r="I1409" i="1"/>
  <c r="L1409" i="1" s="1"/>
  <c r="A1411" i="1"/>
  <c r="D1410" i="1"/>
  <c r="C1410" i="1"/>
  <c r="E1410" i="1"/>
  <c r="B1410" i="1"/>
  <c r="G1410" i="1" s="1"/>
  <c r="R1410" i="1"/>
  <c r="Q1410" i="1"/>
  <c r="P1411" i="1"/>
  <c r="X1411" i="1" l="1"/>
  <c r="W1411" i="1"/>
  <c r="U1411" i="1"/>
  <c r="T1411" i="1"/>
  <c r="K1409" i="1"/>
  <c r="N1408" i="1"/>
  <c r="H1410" i="1"/>
  <c r="J1409" i="1"/>
  <c r="N1409" i="1" s="1"/>
  <c r="I1410" i="1"/>
  <c r="L1410" i="1" s="1"/>
  <c r="F1410" i="1"/>
  <c r="A1412" i="1"/>
  <c r="E1411" i="1"/>
  <c r="D1411" i="1"/>
  <c r="H1411" i="1" s="1"/>
  <c r="C1411" i="1"/>
  <c r="B1411" i="1"/>
  <c r="G1411" i="1" s="1"/>
  <c r="I1411" i="1"/>
  <c r="P1412" i="1"/>
  <c r="R1411" i="1"/>
  <c r="Q1411" i="1"/>
  <c r="K1410" i="1" l="1"/>
  <c r="M1409" i="1"/>
  <c r="X1412" i="1"/>
  <c r="W1412" i="1"/>
  <c r="U1412" i="1"/>
  <c r="T1412" i="1"/>
  <c r="J1410" i="1"/>
  <c r="N1410" i="1" s="1"/>
  <c r="F1411" i="1"/>
  <c r="K1411" i="1" s="1"/>
  <c r="R1412" i="1"/>
  <c r="Q1412" i="1"/>
  <c r="P1413" i="1"/>
  <c r="L1411" i="1"/>
  <c r="B1412" i="1"/>
  <c r="A1413" i="1"/>
  <c r="E1412" i="1"/>
  <c r="D1412" i="1"/>
  <c r="I1412" i="1" s="1"/>
  <c r="C1412" i="1"/>
  <c r="J1411" i="1" l="1"/>
  <c r="M1410" i="1"/>
  <c r="X1413" i="1"/>
  <c r="W1413" i="1"/>
  <c r="U1413" i="1"/>
  <c r="T1413" i="1"/>
  <c r="G1412" i="1"/>
  <c r="L1412" i="1" s="1"/>
  <c r="H1412" i="1"/>
  <c r="F1412" i="1"/>
  <c r="A1414" i="1"/>
  <c r="E1413" i="1"/>
  <c r="D1413" i="1"/>
  <c r="H1413" i="1" s="1"/>
  <c r="B1413" i="1"/>
  <c r="C1413" i="1"/>
  <c r="N1411" i="1"/>
  <c r="M1411" i="1"/>
  <c r="P1414" i="1"/>
  <c r="R1413" i="1"/>
  <c r="Q1413" i="1"/>
  <c r="K1412" i="1" l="1"/>
  <c r="T1414" i="1"/>
  <c r="X1414" i="1"/>
  <c r="W1414" i="1"/>
  <c r="U1414" i="1"/>
  <c r="G1413" i="1"/>
  <c r="J1412" i="1"/>
  <c r="N1412" i="1" s="1"/>
  <c r="F1413" i="1"/>
  <c r="I1413" i="1"/>
  <c r="L1413" i="1" s="1"/>
  <c r="P1415" i="1"/>
  <c r="R1414" i="1"/>
  <c r="Q1414" i="1"/>
  <c r="E1414" i="1"/>
  <c r="D1414" i="1"/>
  <c r="I1414" i="1" s="1"/>
  <c r="C1414" i="1"/>
  <c r="G1414" i="1" s="1"/>
  <c r="B1414" i="1"/>
  <c r="A1415" i="1"/>
  <c r="K1413" i="1" l="1"/>
  <c r="X1415" i="1"/>
  <c r="W1415" i="1"/>
  <c r="U1415" i="1"/>
  <c r="T1415" i="1"/>
  <c r="M1412" i="1"/>
  <c r="J1413" i="1"/>
  <c r="F1414" i="1"/>
  <c r="J1414" i="1" s="1"/>
  <c r="H1414" i="1"/>
  <c r="E1415" i="1"/>
  <c r="C1415" i="1"/>
  <c r="A1416" i="1"/>
  <c r="D1415" i="1"/>
  <c r="H1415" i="1" s="1"/>
  <c r="B1415" i="1"/>
  <c r="F1415" i="1" s="1"/>
  <c r="N1413" i="1"/>
  <c r="M1413" i="1"/>
  <c r="Q1415" i="1"/>
  <c r="P1416" i="1"/>
  <c r="R1415" i="1"/>
  <c r="L1414" i="1"/>
  <c r="X1416" i="1" l="1"/>
  <c r="W1416" i="1"/>
  <c r="U1416" i="1"/>
  <c r="T1416" i="1"/>
  <c r="K1414" i="1"/>
  <c r="M1414" i="1" s="1"/>
  <c r="G1415" i="1"/>
  <c r="I1415" i="1"/>
  <c r="K1415" i="1" s="1"/>
  <c r="A1417" i="1"/>
  <c r="E1416" i="1"/>
  <c r="D1416" i="1"/>
  <c r="C1416" i="1"/>
  <c r="B1416" i="1"/>
  <c r="G1416" i="1" s="1"/>
  <c r="P1417" i="1"/>
  <c r="Q1416" i="1"/>
  <c r="R1416" i="1"/>
  <c r="N1414" i="1"/>
  <c r="X1417" i="1" l="1"/>
  <c r="W1417" i="1"/>
  <c r="U1417" i="1"/>
  <c r="T1417" i="1"/>
  <c r="I1416" i="1"/>
  <c r="L1416" i="1" s="1"/>
  <c r="J1415" i="1"/>
  <c r="N1415" i="1" s="1"/>
  <c r="F1416" i="1"/>
  <c r="J1416" i="1" s="1"/>
  <c r="H1416" i="1"/>
  <c r="L1415" i="1"/>
  <c r="R1417" i="1"/>
  <c r="Q1417" i="1"/>
  <c r="P1418" i="1"/>
  <c r="D1417" i="1"/>
  <c r="C1417" i="1"/>
  <c r="B1417" i="1"/>
  <c r="G1417" i="1" s="1"/>
  <c r="A1418" i="1"/>
  <c r="E1417" i="1"/>
  <c r="T1418" i="1" l="1"/>
  <c r="X1418" i="1"/>
  <c r="U1418" i="1"/>
  <c r="W1418" i="1"/>
  <c r="M1415" i="1"/>
  <c r="H1417" i="1"/>
  <c r="K1416" i="1"/>
  <c r="M1416" i="1" s="1"/>
  <c r="I1417" i="1"/>
  <c r="L1417" i="1" s="1"/>
  <c r="F1417" i="1"/>
  <c r="R1418" i="1"/>
  <c r="P1419" i="1"/>
  <c r="Q1418" i="1"/>
  <c r="A1419" i="1"/>
  <c r="D1418" i="1"/>
  <c r="C1418" i="1"/>
  <c r="E1418" i="1"/>
  <c r="B1418" i="1"/>
  <c r="G1418" i="1" l="1"/>
  <c r="X1419" i="1"/>
  <c r="W1419" i="1"/>
  <c r="U1419" i="1"/>
  <c r="T1419" i="1"/>
  <c r="J1417" i="1"/>
  <c r="K1417" i="1"/>
  <c r="N1416" i="1"/>
  <c r="H1418" i="1"/>
  <c r="F1418" i="1"/>
  <c r="I1418" i="1"/>
  <c r="L1418" i="1" s="1"/>
  <c r="A1420" i="1"/>
  <c r="E1419" i="1"/>
  <c r="D1419" i="1"/>
  <c r="H1419" i="1" s="1"/>
  <c r="C1419" i="1"/>
  <c r="B1419" i="1"/>
  <c r="G1419" i="1" s="1"/>
  <c r="P1420" i="1"/>
  <c r="R1419" i="1"/>
  <c r="Q1419" i="1"/>
  <c r="I1419" i="1" l="1"/>
  <c r="N1417" i="1"/>
  <c r="X1420" i="1"/>
  <c r="W1420" i="1"/>
  <c r="U1420" i="1"/>
  <c r="T1420" i="1"/>
  <c r="M1417" i="1"/>
  <c r="J1418" i="1"/>
  <c r="K1418" i="1"/>
  <c r="F1419" i="1"/>
  <c r="K1419" i="1" s="1"/>
  <c r="R1420" i="1"/>
  <c r="Q1420" i="1"/>
  <c r="P1421" i="1"/>
  <c r="L1419" i="1"/>
  <c r="B1420" i="1"/>
  <c r="A1421" i="1"/>
  <c r="E1420" i="1"/>
  <c r="D1420" i="1"/>
  <c r="H1420" i="1" s="1"/>
  <c r="C1420" i="1"/>
  <c r="I1420" i="1"/>
  <c r="X1421" i="1" l="1"/>
  <c r="W1421" i="1"/>
  <c r="U1421" i="1"/>
  <c r="T1421" i="1"/>
  <c r="N1418" i="1"/>
  <c r="M1418" i="1"/>
  <c r="G1420" i="1"/>
  <c r="L1420" i="1" s="1"/>
  <c r="J1419" i="1"/>
  <c r="N1419" i="1" s="1"/>
  <c r="F1420" i="1"/>
  <c r="J1420" i="1" s="1"/>
  <c r="A1422" i="1"/>
  <c r="E1421" i="1"/>
  <c r="D1421" i="1"/>
  <c r="B1421" i="1"/>
  <c r="C1421" i="1"/>
  <c r="P1422" i="1"/>
  <c r="R1421" i="1"/>
  <c r="Q1421" i="1"/>
  <c r="F1421" i="1" l="1"/>
  <c r="I1421" i="1"/>
  <c r="J1421" i="1" s="1"/>
  <c r="M1419" i="1"/>
  <c r="T1422" i="1"/>
  <c r="X1422" i="1"/>
  <c r="W1422" i="1"/>
  <c r="U1422" i="1"/>
  <c r="K1420" i="1"/>
  <c r="N1420" i="1" s="1"/>
  <c r="G1421" i="1"/>
  <c r="L1421" i="1" s="1"/>
  <c r="H1421" i="1"/>
  <c r="K1421" i="1" s="1"/>
  <c r="E1422" i="1"/>
  <c r="D1422" i="1"/>
  <c r="H1422" i="1" s="1"/>
  <c r="C1422" i="1"/>
  <c r="B1422" i="1"/>
  <c r="F1422" i="1" s="1"/>
  <c r="I1422" i="1"/>
  <c r="A1423" i="1"/>
  <c r="P1423" i="1"/>
  <c r="R1422" i="1"/>
  <c r="Q1422" i="1"/>
  <c r="G1422" i="1" l="1"/>
  <c r="L1422" i="1" s="1"/>
  <c r="X1423" i="1"/>
  <c r="W1423" i="1"/>
  <c r="U1423" i="1"/>
  <c r="T1423" i="1"/>
  <c r="M1420" i="1"/>
  <c r="Q1423" i="1"/>
  <c r="P1424" i="1"/>
  <c r="R1423" i="1"/>
  <c r="N1421" i="1"/>
  <c r="M1421" i="1"/>
  <c r="E1423" i="1"/>
  <c r="C1423" i="1"/>
  <c r="D1423" i="1"/>
  <c r="B1423" i="1"/>
  <c r="A1424" i="1"/>
  <c r="K1422" i="1"/>
  <c r="J1422" i="1"/>
  <c r="X1424" i="1" l="1"/>
  <c r="W1424" i="1"/>
  <c r="U1424" i="1"/>
  <c r="T1424" i="1"/>
  <c r="G1423" i="1"/>
  <c r="H1423" i="1"/>
  <c r="F1423" i="1"/>
  <c r="I1423" i="1"/>
  <c r="L1423" i="1" s="1"/>
  <c r="N1422" i="1"/>
  <c r="M1422" i="1"/>
  <c r="J1423" i="1"/>
  <c r="P1425" i="1"/>
  <c r="Q1424" i="1"/>
  <c r="R1424" i="1"/>
  <c r="A1425" i="1"/>
  <c r="E1424" i="1"/>
  <c r="D1424" i="1"/>
  <c r="C1424" i="1"/>
  <c r="B1424" i="1"/>
  <c r="K1423" i="1" l="1"/>
  <c r="I1424" i="1"/>
  <c r="G1424" i="1"/>
  <c r="X1425" i="1"/>
  <c r="W1425" i="1"/>
  <c r="U1425" i="1"/>
  <c r="T1425" i="1"/>
  <c r="H1424" i="1"/>
  <c r="L1424" i="1"/>
  <c r="F1424" i="1"/>
  <c r="J1424" i="1" s="1"/>
  <c r="R1425" i="1"/>
  <c r="Q1425" i="1"/>
  <c r="P1426" i="1"/>
  <c r="D1425" i="1"/>
  <c r="C1425" i="1"/>
  <c r="B1425" i="1"/>
  <c r="A1426" i="1"/>
  <c r="E1425" i="1"/>
  <c r="N1423" i="1"/>
  <c r="M1423" i="1"/>
  <c r="G1425" i="1" l="1"/>
  <c r="I1425" i="1"/>
  <c r="T1426" i="1"/>
  <c r="X1426" i="1"/>
  <c r="W1426" i="1"/>
  <c r="U1426" i="1"/>
  <c r="K1424" i="1"/>
  <c r="M1424" i="1" s="1"/>
  <c r="F1425" i="1"/>
  <c r="H1425" i="1"/>
  <c r="L1425" i="1"/>
  <c r="A1427" i="1"/>
  <c r="D1426" i="1"/>
  <c r="C1426" i="1"/>
  <c r="B1426" i="1"/>
  <c r="F1426" i="1" s="1"/>
  <c r="E1426" i="1"/>
  <c r="J1425" i="1"/>
  <c r="P1427" i="1"/>
  <c r="R1426" i="1"/>
  <c r="Q1426" i="1"/>
  <c r="K1425" i="1" l="1"/>
  <c r="X1427" i="1"/>
  <c r="W1427" i="1"/>
  <c r="U1427" i="1"/>
  <c r="T1427" i="1"/>
  <c r="N1424" i="1"/>
  <c r="I1426" i="1"/>
  <c r="G1426" i="1"/>
  <c r="H1426" i="1"/>
  <c r="N1425" i="1"/>
  <c r="M1425" i="1"/>
  <c r="P1428" i="1"/>
  <c r="R1427" i="1"/>
  <c r="Q1427" i="1"/>
  <c r="A1428" i="1"/>
  <c r="E1427" i="1"/>
  <c r="D1427" i="1"/>
  <c r="C1427" i="1"/>
  <c r="B1427" i="1"/>
  <c r="F1427" i="1" s="1"/>
  <c r="I1427" i="1" l="1"/>
  <c r="K1426" i="1"/>
  <c r="H1427" i="1"/>
  <c r="X1428" i="1"/>
  <c r="W1428" i="1"/>
  <c r="U1428" i="1"/>
  <c r="T1428" i="1"/>
  <c r="L1426" i="1"/>
  <c r="G1427" i="1"/>
  <c r="L1427" i="1" s="1"/>
  <c r="J1426" i="1"/>
  <c r="J1427" i="1"/>
  <c r="N1426" i="1"/>
  <c r="M1426" i="1"/>
  <c r="B1428" i="1"/>
  <c r="A1429" i="1"/>
  <c r="E1428" i="1"/>
  <c r="D1428" i="1"/>
  <c r="C1428" i="1"/>
  <c r="R1428" i="1"/>
  <c r="Q1428" i="1"/>
  <c r="P1429" i="1"/>
  <c r="K1427" i="1" l="1"/>
  <c r="H1428" i="1"/>
  <c r="X1429" i="1"/>
  <c r="W1429" i="1"/>
  <c r="U1429" i="1"/>
  <c r="T1429" i="1"/>
  <c r="F1428" i="1"/>
  <c r="G1428" i="1"/>
  <c r="I1428" i="1"/>
  <c r="N1427" i="1"/>
  <c r="M1427" i="1"/>
  <c r="A1430" i="1"/>
  <c r="E1429" i="1"/>
  <c r="D1429" i="1"/>
  <c r="H1429" i="1" s="1"/>
  <c r="C1429" i="1"/>
  <c r="B1429" i="1"/>
  <c r="P1430" i="1"/>
  <c r="R1429" i="1"/>
  <c r="Q1429" i="1"/>
  <c r="K1428" i="1" l="1"/>
  <c r="J1428" i="1"/>
  <c r="N1428" i="1" s="1"/>
  <c r="G1429" i="1"/>
  <c r="T1430" i="1"/>
  <c r="X1430" i="1"/>
  <c r="W1430" i="1"/>
  <c r="U1430" i="1"/>
  <c r="F1429" i="1"/>
  <c r="I1429" i="1"/>
  <c r="L1429" i="1" s="1"/>
  <c r="L1428" i="1"/>
  <c r="E1430" i="1"/>
  <c r="D1430" i="1"/>
  <c r="H1430" i="1" s="1"/>
  <c r="C1430" i="1"/>
  <c r="B1430" i="1"/>
  <c r="F1430" i="1" s="1"/>
  <c r="A1431" i="1"/>
  <c r="P1431" i="1"/>
  <c r="R1430" i="1"/>
  <c r="Q1430" i="1"/>
  <c r="M1428" i="1" l="1"/>
  <c r="I1430" i="1"/>
  <c r="K1429" i="1"/>
  <c r="G1430" i="1"/>
  <c r="X1431" i="1"/>
  <c r="W1431" i="1"/>
  <c r="U1431" i="1"/>
  <c r="T1431" i="1"/>
  <c r="J1429" i="1"/>
  <c r="L1430" i="1"/>
  <c r="Q1431" i="1"/>
  <c r="P1432" i="1"/>
  <c r="R1431" i="1"/>
  <c r="N1429" i="1"/>
  <c r="M1429" i="1"/>
  <c r="A1432" i="1"/>
  <c r="E1431" i="1"/>
  <c r="C1431" i="1"/>
  <c r="D1431" i="1"/>
  <c r="B1431" i="1"/>
  <c r="K1430" i="1"/>
  <c r="J1430" i="1"/>
  <c r="H1431" i="1" l="1"/>
  <c r="X1432" i="1"/>
  <c r="W1432" i="1"/>
  <c r="U1432" i="1"/>
  <c r="T1432" i="1"/>
  <c r="G1431" i="1"/>
  <c r="I1431" i="1"/>
  <c r="F1431" i="1"/>
  <c r="J1431" i="1" s="1"/>
  <c r="A1433" i="1"/>
  <c r="E1432" i="1"/>
  <c r="D1432" i="1"/>
  <c r="I1432" i="1" s="1"/>
  <c r="C1432" i="1"/>
  <c r="B1432" i="1"/>
  <c r="F1432" i="1" s="1"/>
  <c r="N1430" i="1"/>
  <c r="M1430" i="1"/>
  <c r="K1431" i="1"/>
  <c r="P1433" i="1"/>
  <c r="R1432" i="1"/>
  <c r="Q1432" i="1"/>
  <c r="X1433" i="1" l="1"/>
  <c r="W1433" i="1"/>
  <c r="U1433" i="1"/>
  <c r="T1433" i="1"/>
  <c r="L1431" i="1"/>
  <c r="G1432" i="1"/>
  <c r="L1432" i="1" s="1"/>
  <c r="H1432" i="1"/>
  <c r="K1432" i="1" s="1"/>
  <c r="N1431" i="1"/>
  <c r="M1431" i="1"/>
  <c r="R1433" i="1"/>
  <c r="Q1433" i="1"/>
  <c r="P1434" i="1"/>
  <c r="J1432" i="1"/>
  <c r="D1433" i="1"/>
  <c r="C1433" i="1"/>
  <c r="B1433" i="1"/>
  <c r="G1433" i="1" s="1"/>
  <c r="A1434" i="1"/>
  <c r="E1433" i="1"/>
  <c r="T1434" i="1" l="1"/>
  <c r="X1434" i="1"/>
  <c r="W1434" i="1"/>
  <c r="U1434" i="1"/>
  <c r="I1433" i="1"/>
  <c r="L1433" i="1" s="1"/>
  <c r="H1433" i="1"/>
  <c r="F1433" i="1"/>
  <c r="M1432" i="1"/>
  <c r="N1432" i="1"/>
  <c r="P1435" i="1"/>
  <c r="R1434" i="1"/>
  <c r="Q1434" i="1"/>
  <c r="A1435" i="1"/>
  <c r="E1434" i="1"/>
  <c r="D1434" i="1"/>
  <c r="I1434" i="1" s="1"/>
  <c r="C1434" i="1"/>
  <c r="B1434" i="1"/>
  <c r="G1434" i="1" l="1"/>
  <c r="K1433" i="1"/>
  <c r="X1435" i="1"/>
  <c r="W1435" i="1"/>
  <c r="U1435" i="1"/>
  <c r="T1435" i="1"/>
  <c r="J1433" i="1"/>
  <c r="H1434" i="1"/>
  <c r="L1434" i="1"/>
  <c r="F1434" i="1"/>
  <c r="N1433" i="1"/>
  <c r="M1433" i="1"/>
  <c r="A1436" i="1"/>
  <c r="E1435" i="1"/>
  <c r="D1435" i="1"/>
  <c r="H1435" i="1" s="1"/>
  <c r="C1435" i="1"/>
  <c r="B1435" i="1"/>
  <c r="P1436" i="1"/>
  <c r="R1435" i="1"/>
  <c r="Q1435" i="1"/>
  <c r="K1434" i="1" l="1"/>
  <c r="I1435" i="1"/>
  <c r="G1435" i="1"/>
  <c r="X1436" i="1"/>
  <c r="W1436" i="1"/>
  <c r="U1436" i="1"/>
  <c r="T1436" i="1"/>
  <c r="J1434" i="1"/>
  <c r="N1434" i="1" s="1"/>
  <c r="F1435" i="1"/>
  <c r="K1435" i="1" s="1"/>
  <c r="L1435" i="1"/>
  <c r="R1436" i="1"/>
  <c r="Q1436" i="1"/>
  <c r="P1437" i="1"/>
  <c r="B1436" i="1"/>
  <c r="A1437" i="1"/>
  <c r="E1436" i="1"/>
  <c r="D1436" i="1"/>
  <c r="C1436" i="1"/>
  <c r="I1436" i="1" l="1"/>
  <c r="X1437" i="1"/>
  <c r="W1437" i="1"/>
  <c r="U1437" i="1"/>
  <c r="T1437" i="1"/>
  <c r="M1434" i="1"/>
  <c r="H1436" i="1"/>
  <c r="G1436" i="1"/>
  <c r="L1436" i="1" s="1"/>
  <c r="J1435" i="1"/>
  <c r="M1435" i="1" s="1"/>
  <c r="F1436" i="1"/>
  <c r="A1438" i="1"/>
  <c r="E1437" i="1"/>
  <c r="D1437" i="1"/>
  <c r="I1437" i="1" s="1"/>
  <c r="C1437" i="1"/>
  <c r="B1437" i="1"/>
  <c r="F1437" i="1" s="1"/>
  <c r="N1435" i="1"/>
  <c r="P1438" i="1"/>
  <c r="R1437" i="1"/>
  <c r="Q1437" i="1"/>
  <c r="K1436" i="1" l="1"/>
  <c r="T1438" i="1"/>
  <c r="X1438" i="1"/>
  <c r="W1438" i="1"/>
  <c r="U1438" i="1"/>
  <c r="J1436" i="1"/>
  <c r="N1436" i="1" s="1"/>
  <c r="G1437" i="1"/>
  <c r="L1437" i="1" s="1"/>
  <c r="H1437" i="1"/>
  <c r="P1439" i="1"/>
  <c r="R1438" i="1"/>
  <c r="Q1438" i="1"/>
  <c r="K1437" i="1"/>
  <c r="J1437" i="1"/>
  <c r="E1438" i="1"/>
  <c r="D1438" i="1"/>
  <c r="C1438" i="1"/>
  <c r="B1438" i="1"/>
  <c r="A1439" i="1"/>
  <c r="F1438" i="1" l="1"/>
  <c r="H1438" i="1"/>
  <c r="G1438" i="1"/>
  <c r="X1439" i="1"/>
  <c r="W1439" i="1"/>
  <c r="U1439" i="1"/>
  <c r="T1439" i="1"/>
  <c r="M1436" i="1"/>
  <c r="I1438" i="1"/>
  <c r="L1438" i="1" s="1"/>
  <c r="Q1439" i="1"/>
  <c r="P1440" i="1"/>
  <c r="R1439" i="1"/>
  <c r="M1437" i="1"/>
  <c r="N1437" i="1"/>
  <c r="A1440" i="1"/>
  <c r="E1439" i="1"/>
  <c r="C1439" i="1"/>
  <c r="D1439" i="1"/>
  <c r="B1439" i="1"/>
  <c r="G1439" i="1" s="1"/>
  <c r="J1438" i="1" l="1"/>
  <c r="I1439" i="1"/>
  <c r="K1438" i="1"/>
  <c r="N1438" i="1" s="1"/>
  <c r="X1440" i="1"/>
  <c r="W1440" i="1"/>
  <c r="U1440" i="1"/>
  <c r="T1440" i="1"/>
  <c r="H1439" i="1"/>
  <c r="L1439" i="1"/>
  <c r="F1439" i="1"/>
  <c r="K1439" i="1" s="1"/>
  <c r="A1441" i="1"/>
  <c r="E1440" i="1"/>
  <c r="D1440" i="1"/>
  <c r="H1440" i="1" s="1"/>
  <c r="C1440" i="1"/>
  <c r="B1440" i="1"/>
  <c r="G1440" i="1" s="1"/>
  <c r="P1441" i="1"/>
  <c r="R1440" i="1"/>
  <c r="Q1440" i="1"/>
  <c r="M1438" i="1"/>
  <c r="X1441" i="1" l="1"/>
  <c r="W1441" i="1"/>
  <c r="U1441" i="1"/>
  <c r="T1441" i="1"/>
  <c r="J1439" i="1"/>
  <c r="F1440" i="1"/>
  <c r="I1440" i="1"/>
  <c r="L1440" i="1" s="1"/>
  <c r="N1439" i="1"/>
  <c r="M1439" i="1"/>
  <c r="R1441" i="1"/>
  <c r="Q1441" i="1"/>
  <c r="P1442" i="1"/>
  <c r="D1441" i="1"/>
  <c r="C1441" i="1"/>
  <c r="B1441" i="1"/>
  <c r="A1442" i="1"/>
  <c r="E1441" i="1"/>
  <c r="T1442" i="1" l="1"/>
  <c r="X1442" i="1"/>
  <c r="W1442" i="1"/>
  <c r="U1442" i="1"/>
  <c r="J1440" i="1"/>
  <c r="G1441" i="1"/>
  <c r="I1441" i="1"/>
  <c r="K1440" i="1"/>
  <c r="N1440" i="1" s="1"/>
  <c r="F1441" i="1"/>
  <c r="H1441" i="1"/>
  <c r="A1443" i="1"/>
  <c r="E1442" i="1"/>
  <c r="D1442" i="1"/>
  <c r="H1442" i="1" s="1"/>
  <c r="C1442" i="1"/>
  <c r="B1442" i="1"/>
  <c r="G1442" i="1" s="1"/>
  <c r="P1443" i="1"/>
  <c r="R1442" i="1"/>
  <c r="Q1442" i="1"/>
  <c r="K1441" i="1" l="1"/>
  <c r="L1441" i="1"/>
  <c r="X1443" i="1"/>
  <c r="W1443" i="1"/>
  <c r="U1443" i="1"/>
  <c r="T1443" i="1"/>
  <c r="J1441" i="1"/>
  <c r="M1440" i="1"/>
  <c r="I1442" i="1"/>
  <c r="L1442" i="1" s="1"/>
  <c r="F1442" i="1"/>
  <c r="K1442" i="1" s="1"/>
  <c r="P1444" i="1"/>
  <c r="R1443" i="1"/>
  <c r="Q1443" i="1"/>
  <c r="N1441" i="1"/>
  <c r="M1441" i="1"/>
  <c r="A1444" i="1"/>
  <c r="E1443" i="1"/>
  <c r="D1443" i="1"/>
  <c r="H1443" i="1" s="1"/>
  <c r="C1443" i="1"/>
  <c r="B1443" i="1"/>
  <c r="G1443" i="1" s="1"/>
  <c r="I1443" i="1"/>
  <c r="X1444" i="1" l="1"/>
  <c r="W1444" i="1"/>
  <c r="U1444" i="1"/>
  <c r="T1444" i="1"/>
  <c r="J1442" i="1"/>
  <c r="L1443" i="1"/>
  <c r="F1443" i="1"/>
  <c r="K1443" i="1" s="1"/>
  <c r="B1444" i="1"/>
  <c r="A1445" i="1"/>
  <c r="E1444" i="1"/>
  <c r="D1444" i="1"/>
  <c r="C1444" i="1"/>
  <c r="G1444" i="1" s="1"/>
  <c r="N1442" i="1"/>
  <c r="M1442" i="1"/>
  <c r="R1444" i="1"/>
  <c r="Q1444" i="1"/>
  <c r="P1445" i="1"/>
  <c r="X1445" i="1" l="1"/>
  <c r="W1445" i="1"/>
  <c r="U1445" i="1"/>
  <c r="T1445" i="1"/>
  <c r="H1444" i="1"/>
  <c r="J1443" i="1"/>
  <c r="M1443" i="1" s="1"/>
  <c r="F1444" i="1"/>
  <c r="I1444" i="1"/>
  <c r="L1444" i="1" s="1"/>
  <c r="A1446" i="1"/>
  <c r="E1445" i="1"/>
  <c r="D1445" i="1"/>
  <c r="C1445" i="1"/>
  <c r="B1445" i="1"/>
  <c r="G1445" i="1" s="1"/>
  <c r="N1443" i="1"/>
  <c r="P1446" i="1"/>
  <c r="R1445" i="1"/>
  <c r="Q1445" i="1"/>
  <c r="T1446" i="1" l="1"/>
  <c r="X1446" i="1"/>
  <c r="W1446" i="1"/>
  <c r="U1446" i="1"/>
  <c r="K1444" i="1"/>
  <c r="I1445" i="1"/>
  <c r="J1444" i="1"/>
  <c r="N1444" i="1" s="1"/>
  <c r="L1445" i="1"/>
  <c r="F1445" i="1"/>
  <c r="J1445" i="1" s="1"/>
  <c r="H1445" i="1"/>
  <c r="E1446" i="1"/>
  <c r="D1446" i="1"/>
  <c r="H1446" i="1" s="1"/>
  <c r="C1446" i="1"/>
  <c r="B1446" i="1"/>
  <c r="I1446" i="1"/>
  <c r="A1447" i="1"/>
  <c r="P1447" i="1"/>
  <c r="R1446" i="1"/>
  <c r="Q1446" i="1"/>
  <c r="F1446" i="1" l="1"/>
  <c r="X1447" i="1"/>
  <c r="W1447" i="1"/>
  <c r="U1447" i="1"/>
  <c r="T1447" i="1"/>
  <c r="K1445" i="1"/>
  <c r="M1444" i="1"/>
  <c r="G1446" i="1"/>
  <c r="L1446" i="1" s="1"/>
  <c r="Q1447" i="1"/>
  <c r="P1448" i="1"/>
  <c r="R1447" i="1"/>
  <c r="N1445" i="1"/>
  <c r="M1445" i="1"/>
  <c r="A1448" i="1"/>
  <c r="E1447" i="1"/>
  <c r="H1447" i="1" s="1"/>
  <c r="C1447" i="1"/>
  <c r="D1447" i="1"/>
  <c r="B1447" i="1"/>
  <c r="J1446" i="1"/>
  <c r="X1448" i="1" l="1"/>
  <c r="W1448" i="1"/>
  <c r="U1448" i="1"/>
  <c r="T1448" i="1"/>
  <c r="K1446" i="1"/>
  <c r="N1446" i="1" s="1"/>
  <c r="G1447" i="1"/>
  <c r="F1447" i="1"/>
  <c r="I1447" i="1"/>
  <c r="M1446" i="1"/>
  <c r="A1449" i="1"/>
  <c r="E1448" i="1"/>
  <c r="D1448" i="1"/>
  <c r="H1448" i="1" s="1"/>
  <c r="C1448" i="1"/>
  <c r="B1448" i="1"/>
  <c r="P1449" i="1"/>
  <c r="R1448" i="1"/>
  <c r="Q1448" i="1"/>
  <c r="K1447" i="1" l="1"/>
  <c r="J1447" i="1"/>
  <c r="M1447" i="1" s="1"/>
  <c r="L1447" i="1"/>
  <c r="X1449" i="1"/>
  <c r="W1449" i="1"/>
  <c r="U1449" i="1"/>
  <c r="T1449" i="1"/>
  <c r="F1448" i="1"/>
  <c r="G1448" i="1"/>
  <c r="I1448" i="1"/>
  <c r="D1449" i="1"/>
  <c r="C1449" i="1"/>
  <c r="B1449" i="1"/>
  <c r="G1449" i="1" s="1"/>
  <c r="A1450" i="1"/>
  <c r="E1449" i="1"/>
  <c r="I1449" i="1" s="1"/>
  <c r="N1447" i="1"/>
  <c r="R1449" i="1"/>
  <c r="Q1449" i="1"/>
  <c r="P1450" i="1"/>
  <c r="J1448" i="1" l="1"/>
  <c r="T1450" i="1"/>
  <c r="X1450" i="1"/>
  <c r="U1450" i="1"/>
  <c r="W1450" i="1"/>
  <c r="F1449" i="1"/>
  <c r="H1449" i="1"/>
  <c r="K1448" i="1"/>
  <c r="M1448" i="1" s="1"/>
  <c r="L1448" i="1"/>
  <c r="A1451" i="1"/>
  <c r="E1450" i="1"/>
  <c r="D1450" i="1"/>
  <c r="I1450" i="1" s="1"/>
  <c r="C1450" i="1"/>
  <c r="B1450" i="1"/>
  <c r="G1450" i="1" s="1"/>
  <c r="K1449" i="1"/>
  <c r="J1449" i="1"/>
  <c r="L1449" i="1"/>
  <c r="P1451" i="1"/>
  <c r="R1450" i="1"/>
  <c r="Q1450" i="1"/>
  <c r="X1451" i="1" l="1"/>
  <c r="W1451" i="1"/>
  <c r="U1451" i="1"/>
  <c r="T1451" i="1"/>
  <c r="N1448" i="1"/>
  <c r="L1450" i="1"/>
  <c r="F1450" i="1"/>
  <c r="H1450" i="1"/>
  <c r="N1449" i="1"/>
  <c r="M1449" i="1"/>
  <c r="A1452" i="1"/>
  <c r="E1451" i="1"/>
  <c r="D1451" i="1"/>
  <c r="H1451" i="1" s="1"/>
  <c r="C1451" i="1"/>
  <c r="B1451" i="1"/>
  <c r="P1452" i="1"/>
  <c r="R1451" i="1"/>
  <c r="Q1451" i="1"/>
  <c r="K1450" i="1" l="1"/>
  <c r="X1452" i="1"/>
  <c r="W1452" i="1"/>
  <c r="U1452" i="1"/>
  <c r="T1452" i="1"/>
  <c r="J1450" i="1"/>
  <c r="N1450" i="1" s="1"/>
  <c r="G1451" i="1"/>
  <c r="I1451" i="1"/>
  <c r="F1451" i="1"/>
  <c r="R1452" i="1"/>
  <c r="Q1452" i="1"/>
  <c r="P1453" i="1"/>
  <c r="B1452" i="1"/>
  <c r="A1453" i="1"/>
  <c r="E1452" i="1"/>
  <c r="D1452" i="1"/>
  <c r="H1452" i="1" s="1"/>
  <c r="C1452" i="1"/>
  <c r="M1450" i="1" l="1"/>
  <c r="X1453" i="1"/>
  <c r="W1453" i="1"/>
  <c r="U1453" i="1"/>
  <c r="T1453" i="1"/>
  <c r="L1451" i="1"/>
  <c r="K1451" i="1"/>
  <c r="J1451" i="1"/>
  <c r="I1452" i="1"/>
  <c r="F1452" i="1"/>
  <c r="G1452" i="1"/>
  <c r="P1454" i="1"/>
  <c r="R1453" i="1"/>
  <c r="Q1453" i="1"/>
  <c r="M1451" i="1"/>
  <c r="A1454" i="1"/>
  <c r="E1453" i="1"/>
  <c r="D1453" i="1"/>
  <c r="I1453" i="1" s="1"/>
  <c r="C1453" i="1"/>
  <c r="B1453" i="1"/>
  <c r="F1453" i="1" s="1"/>
  <c r="J1452" i="1" l="1"/>
  <c r="K1452" i="1"/>
  <c r="T1454" i="1"/>
  <c r="X1454" i="1"/>
  <c r="W1454" i="1"/>
  <c r="U1454" i="1"/>
  <c r="N1451" i="1"/>
  <c r="L1452" i="1"/>
  <c r="G1453" i="1"/>
  <c r="L1453" i="1" s="1"/>
  <c r="H1453" i="1"/>
  <c r="K1453" i="1" s="1"/>
  <c r="J1453" i="1"/>
  <c r="N1452" i="1"/>
  <c r="M1452" i="1"/>
  <c r="E1454" i="1"/>
  <c r="D1454" i="1"/>
  <c r="C1454" i="1"/>
  <c r="B1454" i="1"/>
  <c r="A1455" i="1"/>
  <c r="P1455" i="1"/>
  <c r="R1454" i="1"/>
  <c r="Q1454" i="1"/>
  <c r="H1454" i="1" l="1"/>
  <c r="I1454" i="1"/>
  <c r="F1454" i="1"/>
  <c r="J1454" i="1" s="1"/>
  <c r="X1455" i="1"/>
  <c r="W1455" i="1"/>
  <c r="U1455" i="1"/>
  <c r="T1455" i="1"/>
  <c r="G1454" i="1"/>
  <c r="L1454" i="1" s="1"/>
  <c r="N1453" i="1"/>
  <c r="M1453" i="1"/>
  <c r="Q1455" i="1"/>
  <c r="P1456" i="1"/>
  <c r="R1455" i="1"/>
  <c r="A1456" i="1"/>
  <c r="E1455" i="1"/>
  <c r="C1455" i="1"/>
  <c r="D1455" i="1"/>
  <c r="B1455" i="1"/>
  <c r="H1455" i="1" l="1"/>
  <c r="X1456" i="1"/>
  <c r="W1456" i="1"/>
  <c r="U1456" i="1"/>
  <c r="T1456" i="1"/>
  <c r="K1454" i="1"/>
  <c r="F1455" i="1"/>
  <c r="G1455" i="1"/>
  <c r="I1455" i="1"/>
  <c r="A1457" i="1"/>
  <c r="E1456" i="1"/>
  <c r="D1456" i="1"/>
  <c r="I1456" i="1" s="1"/>
  <c r="C1456" i="1"/>
  <c r="B1456" i="1"/>
  <c r="F1456" i="1" s="1"/>
  <c r="N1454" i="1"/>
  <c r="M1454" i="1"/>
  <c r="P1457" i="1"/>
  <c r="R1456" i="1"/>
  <c r="Q1456" i="1"/>
  <c r="X1457" i="1" l="1"/>
  <c r="W1457" i="1"/>
  <c r="U1457" i="1"/>
  <c r="T1457" i="1"/>
  <c r="K1455" i="1"/>
  <c r="J1455" i="1"/>
  <c r="N1455" i="1" s="1"/>
  <c r="G1456" i="1"/>
  <c r="L1456" i="1" s="1"/>
  <c r="H1456" i="1"/>
  <c r="K1456" i="1" s="1"/>
  <c r="L1455" i="1"/>
  <c r="R1457" i="1"/>
  <c r="Q1457" i="1"/>
  <c r="P1458" i="1"/>
  <c r="J1456" i="1"/>
  <c r="D1457" i="1"/>
  <c r="C1457" i="1"/>
  <c r="B1457" i="1"/>
  <c r="G1457" i="1" s="1"/>
  <c r="A1458" i="1"/>
  <c r="E1457" i="1"/>
  <c r="I1457" i="1" l="1"/>
  <c r="T1458" i="1"/>
  <c r="X1458" i="1"/>
  <c r="W1458" i="1"/>
  <c r="U1458" i="1"/>
  <c r="M1455" i="1"/>
  <c r="L1457" i="1"/>
  <c r="H1457" i="1"/>
  <c r="F1457" i="1"/>
  <c r="P1459" i="1"/>
  <c r="R1458" i="1"/>
  <c r="Q1458" i="1"/>
  <c r="A1459" i="1"/>
  <c r="E1458" i="1"/>
  <c r="D1458" i="1"/>
  <c r="C1458" i="1"/>
  <c r="B1458" i="1"/>
  <c r="M1456" i="1"/>
  <c r="N1456" i="1"/>
  <c r="K1457" i="1" l="1"/>
  <c r="X1459" i="1"/>
  <c r="W1459" i="1"/>
  <c r="U1459" i="1"/>
  <c r="T1459" i="1"/>
  <c r="J1457" i="1"/>
  <c r="N1457" i="1" s="1"/>
  <c r="G1458" i="1"/>
  <c r="I1458" i="1"/>
  <c r="L1458" i="1" s="1"/>
  <c r="F1458" i="1"/>
  <c r="H1458" i="1"/>
  <c r="A1460" i="1"/>
  <c r="E1459" i="1"/>
  <c r="D1459" i="1"/>
  <c r="H1459" i="1" s="1"/>
  <c r="C1459" i="1"/>
  <c r="B1459" i="1"/>
  <c r="G1459" i="1" s="1"/>
  <c r="K1458" i="1"/>
  <c r="P1460" i="1"/>
  <c r="R1459" i="1"/>
  <c r="Q1459" i="1"/>
  <c r="I1459" i="1" l="1"/>
  <c r="M1457" i="1"/>
  <c r="J1458" i="1"/>
  <c r="X1460" i="1"/>
  <c r="W1460" i="1"/>
  <c r="U1460" i="1"/>
  <c r="T1460" i="1"/>
  <c r="F1459" i="1"/>
  <c r="K1459" i="1" s="1"/>
  <c r="R1460" i="1"/>
  <c r="Q1460" i="1"/>
  <c r="P1461" i="1"/>
  <c r="N1458" i="1"/>
  <c r="M1458" i="1"/>
  <c r="L1459" i="1"/>
  <c r="B1460" i="1"/>
  <c r="A1461" i="1"/>
  <c r="E1460" i="1"/>
  <c r="D1460" i="1"/>
  <c r="I1460" i="1" s="1"/>
  <c r="C1460" i="1"/>
  <c r="J1459" i="1" l="1"/>
  <c r="X1461" i="1"/>
  <c r="W1461" i="1"/>
  <c r="U1461" i="1"/>
  <c r="T1461" i="1"/>
  <c r="H1460" i="1"/>
  <c r="G1460" i="1"/>
  <c r="L1460" i="1" s="1"/>
  <c r="F1460" i="1"/>
  <c r="K1460" i="1" s="1"/>
  <c r="A1462" i="1"/>
  <c r="E1461" i="1"/>
  <c r="D1461" i="1"/>
  <c r="C1461" i="1"/>
  <c r="B1461" i="1"/>
  <c r="F1461" i="1" s="1"/>
  <c r="N1459" i="1"/>
  <c r="M1459" i="1"/>
  <c r="P1462" i="1"/>
  <c r="R1461" i="1"/>
  <c r="Q1461" i="1"/>
  <c r="T1462" i="1" l="1"/>
  <c r="X1462" i="1"/>
  <c r="W1462" i="1"/>
  <c r="U1462" i="1"/>
  <c r="I1461" i="1"/>
  <c r="J1460" i="1"/>
  <c r="M1460" i="1" s="1"/>
  <c r="G1461" i="1"/>
  <c r="L1461" i="1" s="1"/>
  <c r="H1461" i="1"/>
  <c r="P1463" i="1"/>
  <c r="R1462" i="1"/>
  <c r="Q1462" i="1"/>
  <c r="N1460" i="1"/>
  <c r="E1462" i="1"/>
  <c r="D1462" i="1"/>
  <c r="C1462" i="1"/>
  <c r="B1462" i="1"/>
  <c r="F1462" i="1" s="1"/>
  <c r="A1463" i="1"/>
  <c r="I1462" i="1" l="1"/>
  <c r="K1461" i="1"/>
  <c r="X1463" i="1"/>
  <c r="W1463" i="1"/>
  <c r="U1463" i="1"/>
  <c r="T1463" i="1"/>
  <c r="J1461" i="1"/>
  <c r="G1462" i="1"/>
  <c r="L1462" i="1" s="1"/>
  <c r="H1462" i="1"/>
  <c r="K1462" i="1" s="1"/>
  <c r="J1462" i="1"/>
  <c r="N1461" i="1"/>
  <c r="M1461" i="1"/>
  <c r="Q1463" i="1"/>
  <c r="P1464" i="1"/>
  <c r="R1463" i="1"/>
  <c r="A1464" i="1"/>
  <c r="E1463" i="1"/>
  <c r="C1463" i="1"/>
  <c r="D1463" i="1"/>
  <c r="B1463" i="1"/>
  <c r="G1463" i="1" s="1"/>
  <c r="I1463" i="1" l="1"/>
  <c r="X1464" i="1"/>
  <c r="W1464" i="1"/>
  <c r="U1464" i="1"/>
  <c r="T1464" i="1"/>
  <c r="H1463" i="1"/>
  <c r="L1463" i="1"/>
  <c r="F1463" i="1"/>
  <c r="K1463" i="1" s="1"/>
  <c r="P1465" i="1"/>
  <c r="R1464" i="1"/>
  <c r="Q1464" i="1"/>
  <c r="N1462" i="1"/>
  <c r="M1462" i="1"/>
  <c r="A1465" i="1"/>
  <c r="E1464" i="1"/>
  <c r="D1464" i="1"/>
  <c r="I1464" i="1" s="1"/>
  <c r="C1464" i="1"/>
  <c r="B1464" i="1"/>
  <c r="F1464" i="1" s="1"/>
  <c r="X1465" i="1" l="1"/>
  <c r="W1465" i="1"/>
  <c r="U1465" i="1"/>
  <c r="T1465" i="1"/>
  <c r="G1464" i="1"/>
  <c r="H1464" i="1"/>
  <c r="J1463" i="1"/>
  <c r="N1463" i="1" s="1"/>
  <c r="L1464" i="1"/>
  <c r="J1464" i="1"/>
  <c r="K1464" i="1"/>
  <c r="D1465" i="1"/>
  <c r="C1465" i="1"/>
  <c r="B1465" i="1"/>
  <c r="A1466" i="1"/>
  <c r="E1465" i="1"/>
  <c r="R1465" i="1"/>
  <c r="Q1465" i="1"/>
  <c r="P1466" i="1"/>
  <c r="G1465" i="1" l="1"/>
  <c r="T1466" i="1"/>
  <c r="X1466" i="1"/>
  <c r="W1466" i="1"/>
  <c r="U1466" i="1"/>
  <c r="F1465" i="1"/>
  <c r="M1463" i="1"/>
  <c r="I1465" i="1"/>
  <c r="L1465" i="1" s="1"/>
  <c r="H1465" i="1"/>
  <c r="A1467" i="1"/>
  <c r="E1466" i="1"/>
  <c r="D1466" i="1"/>
  <c r="C1466" i="1"/>
  <c r="B1466" i="1"/>
  <c r="F1466" i="1" s="1"/>
  <c r="P1467" i="1"/>
  <c r="R1466" i="1"/>
  <c r="Q1466" i="1"/>
  <c r="M1464" i="1"/>
  <c r="N1464" i="1"/>
  <c r="J1465" i="1" l="1"/>
  <c r="X1467" i="1"/>
  <c r="W1467" i="1"/>
  <c r="U1467" i="1"/>
  <c r="T1467" i="1"/>
  <c r="K1465" i="1"/>
  <c r="M1465" i="1" s="1"/>
  <c r="H1466" i="1"/>
  <c r="G1466" i="1"/>
  <c r="I1466" i="1"/>
  <c r="P1468" i="1"/>
  <c r="R1467" i="1"/>
  <c r="Q1467" i="1"/>
  <c r="K1466" i="1"/>
  <c r="J1466" i="1"/>
  <c r="A1468" i="1"/>
  <c r="E1467" i="1"/>
  <c r="D1467" i="1"/>
  <c r="C1467" i="1"/>
  <c r="B1467" i="1"/>
  <c r="G1467" i="1" s="1"/>
  <c r="X1468" i="1" l="1"/>
  <c r="W1468" i="1"/>
  <c r="U1468" i="1"/>
  <c r="T1468" i="1"/>
  <c r="N1465" i="1"/>
  <c r="I1467" i="1"/>
  <c r="F1467" i="1"/>
  <c r="H1467" i="1"/>
  <c r="K1467" i="1" s="1"/>
  <c r="L1467" i="1"/>
  <c r="L1466" i="1"/>
  <c r="J1467" i="1"/>
  <c r="B1468" i="1"/>
  <c r="A1469" i="1"/>
  <c r="E1468" i="1"/>
  <c r="D1468" i="1"/>
  <c r="C1468" i="1"/>
  <c r="N1466" i="1"/>
  <c r="M1466" i="1"/>
  <c r="R1468" i="1"/>
  <c r="Q1468" i="1"/>
  <c r="P1469" i="1"/>
  <c r="I1468" i="1" l="1"/>
  <c r="F1468" i="1"/>
  <c r="X1469" i="1"/>
  <c r="W1469" i="1"/>
  <c r="U1469" i="1"/>
  <c r="T1469" i="1"/>
  <c r="G1468" i="1"/>
  <c r="L1468" i="1" s="1"/>
  <c r="H1468" i="1"/>
  <c r="J1468" i="1"/>
  <c r="A1470" i="1"/>
  <c r="E1469" i="1"/>
  <c r="D1469" i="1"/>
  <c r="H1469" i="1" s="1"/>
  <c r="C1469" i="1"/>
  <c r="B1469" i="1"/>
  <c r="G1469" i="1" s="1"/>
  <c r="N1467" i="1"/>
  <c r="M1467" i="1"/>
  <c r="P1470" i="1"/>
  <c r="R1469" i="1"/>
  <c r="Q1469" i="1"/>
  <c r="K1468" i="1" l="1"/>
  <c r="T1470" i="1"/>
  <c r="X1470" i="1"/>
  <c r="W1470" i="1"/>
  <c r="U1470" i="1"/>
  <c r="I1469" i="1"/>
  <c r="L1469" i="1" s="1"/>
  <c r="F1469" i="1"/>
  <c r="N1468" i="1"/>
  <c r="M1468" i="1"/>
  <c r="P1471" i="1"/>
  <c r="R1470" i="1"/>
  <c r="Q1470" i="1"/>
  <c r="E1470" i="1"/>
  <c r="D1470" i="1"/>
  <c r="C1470" i="1"/>
  <c r="B1470" i="1"/>
  <c r="A1471" i="1"/>
  <c r="G1470" i="1" l="1"/>
  <c r="F1470" i="1"/>
  <c r="K1469" i="1"/>
  <c r="X1471" i="1"/>
  <c r="W1471" i="1"/>
  <c r="U1471" i="1"/>
  <c r="T1471" i="1"/>
  <c r="H1470" i="1"/>
  <c r="J1469" i="1"/>
  <c r="N1469" i="1" s="1"/>
  <c r="I1470" i="1"/>
  <c r="L1470" i="1" s="1"/>
  <c r="Q1471" i="1"/>
  <c r="P1472" i="1"/>
  <c r="R1471" i="1"/>
  <c r="A1472" i="1"/>
  <c r="E1471" i="1"/>
  <c r="C1471" i="1"/>
  <c r="D1471" i="1"/>
  <c r="B1471" i="1"/>
  <c r="M1469" i="1" l="1"/>
  <c r="G1471" i="1"/>
  <c r="I1471" i="1"/>
  <c r="X1472" i="1"/>
  <c r="W1472" i="1"/>
  <c r="U1472" i="1"/>
  <c r="T1472" i="1"/>
  <c r="J1470" i="1"/>
  <c r="H1471" i="1"/>
  <c r="K1470" i="1"/>
  <c r="L1471" i="1"/>
  <c r="F1471" i="1"/>
  <c r="K1471" i="1" s="1"/>
  <c r="P1473" i="1"/>
  <c r="R1472" i="1"/>
  <c r="Q1472" i="1"/>
  <c r="A1473" i="1"/>
  <c r="E1472" i="1"/>
  <c r="D1472" i="1"/>
  <c r="C1472" i="1"/>
  <c r="B1472" i="1"/>
  <c r="I1472" i="1" l="1"/>
  <c r="X1473" i="1"/>
  <c r="W1473" i="1"/>
  <c r="U1473" i="1"/>
  <c r="T1473" i="1"/>
  <c r="J1471" i="1"/>
  <c r="N1471" i="1" s="1"/>
  <c r="N1470" i="1"/>
  <c r="H1472" i="1"/>
  <c r="F1472" i="1"/>
  <c r="G1472" i="1"/>
  <c r="M1470" i="1"/>
  <c r="L1472" i="1"/>
  <c r="D1473" i="1"/>
  <c r="C1473" i="1"/>
  <c r="B1473" i="1"/>
  <c r="A1474" i="1"/>
  <c r="E1473" i="1"/>
  <c r="R1473" i="1"/>
  <c r="Q1473" i="1"/>
  <c r="P1474" i="1"/>
  <c r="G1473" i="1" l="1"/>
  <c r="K1472" i="1"/>
  <c r="I1473" i="1"/>
  <c r="F1473" i="1"/>
  <c r="M1471" i="1"/>
  <c r="T1474" i="1"/>
  <c r="X1474" i="1"/>
  <c r="W1474" i="1"/>
  <c r="U1474" i="1"/>
  <c r="J1472" i="1"/>
  <c r="M1472" i="1" s="1"/>
  <c r="H1473" i="1"/>
  <c r="J1473" i="1"/>
  <c r="A1475" i="1"/>
  <c r="E1474" i="1"/>
  <c r="D1474" i="1"/>
  <c r="C1474" i="1"/>
  <c r="B1474" i="1"/>
  <c r="P1475" i="1"/>
  <c r="R1474" i="1"/>
  <c r="Q1474" i="1"/>
  <c r="L1473" i="1" l="1"/>
  <c r="K1473" i="1"/>
  <c r="F1474" i="1"/>
  <c r="I1474" i="1"/>
  <c r="N1472" i="1"/>
  <c r="X1475" i="1"/>
  <c r="W1475" i="1"/>
  <c r="U1475" i="1"/>
  <c r="T1475" i="1"/>
  <c r="G1474" i="1"/>
  <c r="L1474" i="1" s="1"/>
  <c r="H1474" i="1"/>
  <c r="N1473" i="1"/>
  <c r="M1473" i="1"/>
  <c r="P1476" i="1"/>
  <c r="R1475" i="1"/>
  <c r="Q1475" i="1"/>
  <c r="A1476" i="1"/>
  <c r="E1475" i="1"/>
  <c r="D1475" i="1"/>
  <c r="C1475" i="1"/>
  <c r="B1475" i="1"/>
  <c r="F1475" i="1" s="1"/>
  <c r="J1474" i="1" l="1"/>
  <c r="K1474" i="1"/>
  <c r="I1475" i="1"/>
  <c r="K1475" i="1" s="1"/>
  <c r="H1475" i="1"/>
  <c r="X1476" i="1"/>
  <c r="W1476" i="1"/>
  <c r="U1476" i="1"/>
  <c r="T1476" i="1"/>
  <c r="G1475" i="1"/>
  <c r="L1475" i="1" s="1"/>
  <c r="B1476" i="1"/>
  <c r="A1477" i="1"/>
  <c r="E1476" i="1"/>
  <c r="D1476" i="1"/>
  <c r="C1476" i="1"/>
  <c r="F1476" i="1" s="1"/>
  <c r="N1474" i="1"/>
  <c r="M1474" i="1"/>
  <c r="R1476" i="1"/>
  <c r="Q1476" i="1"/>
  <c r="P1477" i="1"/>
  <c r="J1475" i="1" l="1"/>
  <c r="H1476" i="1"/>
  <c r="X1477" i="1"/>
  <c r="W1477" i="1"/>
  <c r="U1477" i="1"/>
  <c r="T1477" i="1"/>
  <c r="G1476" i="1"/>
  <c r="I1476" i="1"/>
  <c r="N1475" i="1"/>
  <c r="M1475" i="1"/>
  <c r="K1476" i="1"/>
  <c r="J1476" i="1"/>
  <c r="A1478" i="1"/>
  <c r="E1477" i="1"/>
  <c r="D1477" i="1"/>
  <c r="H1477" i="1" s="1"/>
  <c r="C1477" i="1"/>
  <c r="B1477" i="1"/>
  <c r="F1477" i="1" s="1"/>
  <c r="P1478" i="1"/>
  <c r="R1477" i="1"/>
  <c r="Q1477" i="1"/>
  <c r="T1478" i="1" l="1"/>
  <c r="X1478" i="1"/>
  <c r="W1478" i="1"/>
  <c r="U1478" i="1"/>
  <c r="G1477" i="1"/>
  <c r="I1477" i="1"/>
  <c r="L1476" i="1"/>
  <c r="P1479" i="1"/>
  <c r="R1478" i="1"/>
  <c r="Q1478" i="1"/>
  <c r="K1477" i="1"/>
  <c r="J1477" i="1"/>
  <c r="E1478" i="1"/>
  <c r="D1478" i="1"/>
  <c r="C1478" i="1"/>
  <c r="B1478" i="1"/>
  <c r="A1479" i="1"/>
  <c r="N1476" i="1"/>
  <c r="M1476" i="1"/>
  <c r="I1478" i="1" l="1"/>
  <c r="G1478" i="1"/>
  <c r="X1479" i="1"/>
  <c r="W1479" i="1"/>
  <c r="U1479" i="1"/>
  <c r="T1479" i="1"/>
  <c r="F1478" i="1"/>
  <c r="J1478" i="1" s="1"/>
  <c r="H1478" i="1"/>
  <c r="L1477" i="1"/>
  <c r="N1477" i="1"/>
  <c r="M1477" i="1"/>
  <c r="L1478" i="1"/>
  <c r="A1480" i="1"/>
  <c r="E1479" i="1"/>
  <c r="C1479" i="1"/>
  <c r="D1479" i="1"/>
  <c r="I1479" i="1" s="1"/>
  <c r="B1479" i="1"/>
  <c r="Q1479" i="1"/>
  <c r="P1480" i="1"/>
  <c r="R1479" i="1"/>
  <c r="K1478" i="1" l="1"/>
  <c r="G1479" i="1"/>
  <c r="L1479" i="1" s="1"/>
  <c r="X1480" i="1"/>
  <c r="W1480" i="1"/>
  <c r="U1480" i="1"/>
  <c r="T1480" i="1"/>
  <c r="F1479" i="1"/>
  <c r="H1479" i="1"/>
  <c r="A1481" i="1"/>
  <c r="E1480" i="1"/>
  <c r="D1480" i="1"/>
  <c r="I1480" i="1" s="1"/>
  <c r="C1480" i="1"/>
  <c r="B1480" i="1"/>
  <c r="F1480" i="1" s="1"/>
  <c r="N1478" i="1"/>
  <c r="M1478" i="1"/>
  <c r="P1481" i="1"/>
  <c r="R1480" i="1"/>
  <c r="Q1480" i="1"/>
  <c r="K1479" i="1" l="1"/>
  <c r="X1481" i="1"/>
  <c r="W1481" i="1"/>
  <c r="U1481" i="1"/>
  <c r="T1481" i="1"/>
  <c r="J1479" i="1"/>
  <c r="N1479" i="1" s="1"/>
  <c r="G1480" i="1"/>
  <c r="L1480" i="1" s="1"/>
  <c r="H1480" i="1"/>
  <c r="R1481" i="1"/>
  <c r="Q1481" i="1"/>
  <c r="P1482" i="1"/>
  <c r="J1480" i="1"/>
  <c r="K1480" i="1"/>
  <c r="D1481" i="1"/>
  <c r="H1481" i="1" s="1"/>
  <c r="C1481" i="1"/>
  <c r="B1481" i="1"/>
  <c r="G1481" i="1" s="1"/>
  <c r="A1482" i="1"/>
  <c r="E1481" i="1"/>
  <c r="T1482" i="1" l="1"/>
  <c r="X1482" i="1"/>
  <c r="U1482" i="1"/>
  <c r="W1482" i="1"/>
  <c r="M1479" i="1"/>
  <c r="I1481" i="1"/>
  <c r="L1481" i="1" s="1"/>
  <c r="F1481" i="1"/>
  <c r="A1483" i="1"/>
  <c r="E1482" i="1"/>
  <c r="D1482" i="1"/>
  <c r="C1482" i="1"/>
  <c r="B1482" i="1"/>
  <c r="M1480" i="1"/>
  <c r="N1480" i="1"/>
  <c r="P1483" i="1"/>
  <c r="R1482" i="1"/>
  <c r="Q1482" i="1"/>
  <c r="G1482" i="1" l="1"/>
  <c r="I1482" i="1"/>
  <c r="K1481" i="1"/>
  <c r="X1483" i="1"/>
  <c r="W1483" i="1"/>
  <c r="U1483" i="1"/>
  <c r="T1483" i="1"/>
  <c r="L1482" i="1"/>
  <c r="J1481" i="1"/>
  <c r="N1481" i="1" s="1"/>
  <c r="F1482" i="1"/>
  <c r="J1482" i="1" s="1"/>
  <c r="H1482" i="1"/>
  <c r="P1484" i="1"/>
  <c r="R1483" i="1"/>
  <c r="Q1483" i="1"/>
  <c r="A1484" i="1"/>
  <c r="E1483" i="1"/>
  <c r="D1483" i="1"/>
  <c r="C1483" i="1"/>
  <c r="B1483" i="1"/>
  <c r="H1483" i="1" l="1"/>
  <c r="I1483" i="1"/>
  <c r="F1483" i="1"/>
  <c r="J1483" i="1" s="1"/>
  <c r="K1482" i="1"/>
  <c r="N1482" i="1" s="1"/>
  <c r="X1484" i="1"/>
  <c r="W1484" i="1"/>
  <c r="U1484" i="1"/>
  <c r="T1484" i="1"/>
  <c r="G1483" i="1"/>
  <c r="L1483" i="1" s="1"/>
  <c r="M1481" i="1"/>
  <c r="B1484" i="1"/>
  <c r="A1485" i="1"/>
  <c r="E1484" i="1"/>
  <c r="C1484" i="1"/>
  <c r="G1484" i="1" s="1"/>
  <c r="D1484" i="1"/>
  <c r="H1484" i="1" s="1"/>
  <c r="K1483" i="1"/>
  <c r="R1484" i="1"/>
  <c r="Q1484" i="1"/>
  <c r="P1485" i="1"/>
  <c r="M1482" i="1" l="1"/>
  <c r="X1485" i="1"/>
  <c r="W1485" i="1"/>
  <c r="U1485" i="1"/>
  <c r="T1485" i="1"/>
  <c r="F1484" i="1"/>
  <c r="I1484" i="1"/>
  <c r="L1484" i="1" s="1"/>
  <c r="N1483" i="1"/>
  <c r="M1483" i="1"/>
  <c r="K1484" i="1"/>
  <c r="J1484" i="1"/>
  <c r="A1486" i="1"/>
  <c r="E1485" i="1"/>
  <c r="D1485" i="1"/>
  <c r="H1485" i="1" s="1"/>
  <c r="C1485" i="1"/>
  <c r="B1485" i="1"/>
  <c r="G1485" i="1" s="1"/>
  <c r="P1486" i="1"/>
  <c r="R1485" i="1"/>
  <c r="Q1485" i="1"/>
  <c r="T1486" i="1" l="1"/>
  <c r="X1486" i="1"/>
  <c r="W1486" i="1"/>
  <c r="U1486" i="1"/>
  <c r="F1485" i="1"/>
  <c r="I1485" i="1"/>
  <c r="L1485" i="1" s="1"/>
  <c r="P1487" i="1"/>
  <c r="R1486" i="1"/>
  <c r="Q1486" i="1"/>
  <c r="K1485" i="1"/>
  <c r="J1485" i="1"/>
  <c r="E1486" i="1"/>
  <c r="D1486" i="1"/>
  <c r="C1486" i="1"/>
  <c r="B1486" i="1"/>
  <c r="A1487" i="1"/>
  <c r="N1484" i="1"/>
  <c r="M1484" i="1"/>
  <c r="X1487" i="1" l="1"/>
  <c r="W1487" i="1"/>
  <c r="U1487" i="1"/>
  <c r="T1487" i="1"/>
  <c r="F1486" i="1"/>
  <c r="I1486" i="1"/>
  <c r="G1486" i="1"/>
  <c r="H1486" i="1"/>
  <c r="K1486" i="1" s="1"/>
  <c r="N1485" i="1"/>
  <c r="M1485" i="1"/>
  <c r="L1486" i="1"/>
  <c r="A1488" i="1"/>
  <c r="E1487" i="1"/>
  <c r="C1487" i="1"/>
  <c r="D1487" i="1"/>
  <c r="H1487" i="1" s="1"/>
  <c r="B1487" i="1"/>
  <c r="Q1487" i="1"/>
  <c r="P1488" i="1"/>
  <c r="R1487" i="1"/>
  <c r="J1486" i="1" l="1"/>
  <c r="X1488" i="1"/>
  <c r="W1488" i="1"/>
  <c r="U1488" i="1"/>
  <c r="T1488" i="1"/>
  <c r="F1487" i="1"/>
  <c r="G1487" i="1"/>
  <c r="I1487" i="1"/>
  <c r="N1486" i="1"/>
  <c r="M1486" i="1"/>
  <c r="A1489" i="1"/>
  <c r="E1488" i="1"/>
  <c r="D1488" i="1"/>
  <c r="I1488" i="1" s="1"/>
  <c r="C1488" i="1"/>
  <c r="B1488" i="1"/>
  <c r="F1488" i="1" s="1"/>
  <c r="P1489" i="1"/>
  <c r="R1488" i="1"/>
  <c r="Q1488" i="1"/>
  <c r="K1487" i="1" l="1"/>
  <c r="X1489" i="1"/>
  <c r="W1489" i="1"/>
  <c r="U1489" i="1"/>
  <c r="T1489" i="1"/>
  <c r="J1487" i="1"/>
  <c r="G1488" i="1"/>
  <c r="L1488" i="1" s="1"/>
  <c r="H1488" i="1"/>
  <c r="K1488" i="1" s="1"/>
  <c r="L1487" i="1"/>
  <c r="N1487" i="1"/>
  <c r="M1487" i="1"/>
  <c r="R1489" i="1"/>
  <c r="Q1489" i="1"/>
  <c r="P1490" i="1"/>
  <c r="J1488" i="1"/>
  <c r="D1489" i="1"/>
  <c r="C1489" i="1"/>
  <c r="B1489" i="1"/>
  <c r="A1490" i="1"/>
  <c r="E1489" i="1"/>
  <c r="T1490" i="1" l="1"/>
  <c r="X1490" i="1"/>
  <c r="W1490" i="1"/>
  <c r="U1490" i="1"/>
  <c r="I1489" i="1"/>
  <c r="F1489" i="1"/>
  <c r="G1489" i="1"/>
  <c r="L1489" i="1" s="1"/>
  <c r="H1489" i="1"/>
  <c r="M1488" i="1"/>
  <c r="N1488" i="1"/>
  <c r="A1491" i="1"/>
  <c r="E1490" i="1"/>
  <c r="D1490" i="1"/>
  <c r="C1490" i="1"/>
  <c r="B1490" i="1"/>
  <c r="G1490" i="1" s="1"/>
  <c r="P1491" i="1"/>
  <c r="R1490" i="1"/>
  <c r="Q1490" i="1"/>
  <c r="K1489" i="1" l="1"/>
  <c r="J1489" i="1"/>
  <c r="X1491" i="1"/>
  <c r="W1491" i="1"/>
  <c r="U1491" i="1"/>
  <c r="T1491" i="1"/>
  <c r="I1490" i="1"/>
  <c r="L1490" i="1" s="1"/>
  <c r="H1490" i="1"/>
  <c r="F1490" i="1"/>
  <c r="J1490" i="1" s="1"/>
  <c r="A1492" i="1"/>
  <c r="E1491" i="1"/>
  <c r="D1491" i="1"/>
  <c r="H1491" i="1" s="1"/>
  <c r="C1491" i="1"/>
  <c r="B1491" i="1"/>
  <c r="G1491" i="1" s="1"/>
  <c r="I1491" i="1"/>
  <c r="P1492" i="1"/>
  <c r="R1491" i="1"/>
  <c r="Q1491" i="1"/>
  <c r="N1489" i="1"/>
  <c r="M1489" i="1"/>
  <c r="X1492" i="1" l="1"/>
  <c r="W1492" i="1"/>
  <c r="U1492" i="1"/>
  <c r="T1492" i="1"/>
  <c r="K1490" i="1"/>
  <c r="N1490" i="1" s="1"/>
  <c r="F1491" i="1"/>
  <c r="K1491" i="1" s="1"/>
  <c r="B1492" i="1"/>
  <c r="A1493" i="1"/>
  <c r="E1492" i="1"/>
  <c r="D1492" i="1"/>
  <c r="C1492" i="1"/>
  <c r="G1492" i="1" s="1"/>
  <c r="R1492" i="1"/>
  <c r="Q1492" i="1"/>
  <c r="P1493" i="1"/>
  <c r="L1491" i="1"/>
  <c r="I1492" i="1" l="1"/>
  <c r="X1493" i="1"/>
  <c r="W1493" i="1"/>
  <c r="U1493" i="1"/>
  <c r="T1493" i="1"/>
  <c r="M1490" i="1"/>
  <c r="J1491" i="1"/>
  <c r="N1491" i="1" s="1"/>
  <c r="L1492" i="1"/>
  <c r="H1492" i="1"/>
  <c r="F1492" i="1"/>
  <c r="K1492" i="1" s="1"/>
  <c r="P1494" i="1"/>
  <c r="R1493" i="1"/>
  <c r="Q1493" i="1"/>
  <c r="A1494" i="1"/>
  <c r="E1493" i="1"/>
  <c r="D1493" i="1"/>
  <c r="I1493" i="1" s="1"/>
  <c r="C1493" i="1"/>
  <c r="B1493" i="1"/>
  <c r="G1493" i="1" l="1"/>
  <c r="T1494" i="1"/>
  <c r="X1494" i="1"/>
  <c r="W1494" i="1"/>
  <c r="U1494" i="1"/>
  <c r="M1491" i="1"/>
  <c r="F1493" i="1"/>
  <c r="J1492" i="1"/>
  <c r="N1492" i="1" s="1"/>
  <c r="L1493" i="1"/>
  <c r="H1493" i="1"/>
  <c r="K1493" i="1" s="1"/>
  <c r="J1493" i="1"/>
  <c r="E1494" i="1"/>
  <c r="D1494" i="1"/>
  <c r="C1494" i="1"/>
  <c r="B1494" i="1"/>
  <c r="F1494" i="1" s="1"/>
  <c r="A1495" i="1"/>
  <c r="P1495" i="1"/>
  <c r="R1494" i="1"/>
  <c r="Q1494" i="1"/>
  <c r="H1494" i="1" l="1"/>
  <c r="X1495" i="1"/>
  <c r="W1495" i="1"/>
  <c r="U1495" i="1"/>
  <c r="T1495" i="1"/>
  <c r="M1492" i="1"/>
  <c r="G1494" i="1"/>
  <c r="I1494" i="1"/>
  <c r="Q1495" i="1"/>
  <c r="P1496" i="1"/>
  <c r="R1495" i="1"/>
  <c r="N1493" i="1"/>
  <c r="M1493" i="1"/>
  <c r="A1496" i="1"/>
  <c r="E1495" i="1"/>
  <c r="C1495" i="1"/>
  <c r="D1495" i="1"/>
  <c r="B1495" i="1"/>
  <c r="X1496" i="1" l="1"/>
  <c r="W1496" i="1"/>
  <c r="U1496" i="1"/>
  <c r="T1496" i="1"/>
  <c r="L1494" i="1"/>
  <c r="J1494" i="1"/>
  <c r="K1494" i="1"/>
  <c r="G1495" i="1"/>
  <c r="I1495" i="1"/>
  <c r="F1495" i="1"/>
  <c r="H1495" i="1"/>
  <c r="A1497" i="1"/>
  <c r="E1496" i="1"/>
  <c r="D1496" i="1"/>
  <c r="I1496" i="1" s="1"/>
  <c r="C1496" i="1"/>
  <c r="B1496" i="1"/>
  <c r="P1497" i="1"/>
  <c r="R1496" i="1"/>
  <c r="Q1496" i="1"/>
  <c r="G1496" i="1" l="1"/>
  <c r="L1496" i="1" s="1"/>
  <c r="K1495" i="1"/>
  <c r="X1497" i="1"/>
  <c r="W1497" i="1"/>
  <c r="U1497" i="1"/>
  <c r="T1497" i="1"/>
  <c r="L1495" i="1"/>
  <c r="N1494" i="1"/>
  <c r="M1494" i="1"/>
  <c r="J1495" i="1"/>
  <c r="N1495" i="1" s="1"/>
  <c r="F1496" i="1"/>
  <c r="J1496" i="1" s="1"/>
  <c r="H1496" i="1"/>
  <c r="K1496" i="1"/>
  <c r="R1497" i="1"/>
  <c r="Q1497" i="1"/>
  <c r="P1498" i="1"/>
  <c r="D1497" i="1"/>
  <c r="C1497" i="1"/>
  <c r="B1497" i="1"/>
  <c r="G1497" i="1" s="1"/>
  <c r="A1498" i="1"/>
  <c r="E1497" i="1"/>
  <c r="M1495" i="1" l="1"/>
  <c r="T1498" i="1"/>
  <c r="X1498" i="1"/>
  <c r="W1498" i="1"/>
  <c r="U1498" i="1"/>
  <c r="I1497" i="1"/>
  <c r="L1497" i="1" s="1"/>
  <c r="F1497" i="1"/>
  <c r="J1497" i="1" s="1"/>
  <c r="H1497" i="1"/>
  <c r="P1499" i="1"/>
  <c r="R1498" i="1"/>
  <c r="Q1498" i="1"/>
  <c r="A1499" i="1"/>
  <c r="E1498" i="1"/>
  <c r="D1498" i="1"/>
  <c r="C1498" i="1"/>
  <c r="B1498" i="1"/>
  <c r="F1498" i="1" s="1"/>
  <c r="M1496" i="1"/>
  <c r="N1496" i="1"/>
  <c r="G1498" i="1" l="1"/>
  <c r="X1499" i="1"/>
  <c r="W1499" i="1"/>
  <c r="U1499" i="1"/>
  <c r="T1499" i="1"/>
  <c r="K1497" i="1"/>
  <c r="M1497" i="1" s="1"/>
  <c r="I1498" i="1"/>
  <c r="L1498" i="1" s="1"/>
  <c r="H1498" i="1"/>
  <c r="A1500" i="1"/>
  <c r="E1499" i="1"/>
  <c r="D1499" i="1"/>
  <c r="H1499" i="1" s="1"/>
  <c r="C1499" i="1"/>
  <c r="B1499" i="1"/>
  <c r="K1498" i="1"/>
  <c r="J1498" i="1"/>
  <c r="P1500" i="1"/>
  <c r="R1499" i="1"/>
  <c r="Q1499" i="1"/>
  <c r="I1499" i="1" l="1"/>
  <c r="G1499" i="1"/>
  <c r="N1497" i="1"/>
  <c r="X1500" i="1"/>
  <c r="W1500" i="1"/>
  <c r="U1500" i="1"/>
  <c r="T1500" i="1"/>
  <c r="F1499" i="1"/>
  <c r="N1498" i="1"/>
  <c r="M1498" i="1"/>
  <c r="R1500" i="1"/>
  <c r="Q1500" i="1"/>
  <c r="P1501" i="1"/>
  <c r="K1499" i="1"/>
  <c r="J1499" i="1"/>
  <c r="L1499" i="1"/>
  <c r="B1500" i="1"/>
  <c r="A1501" i="1"/>
  <c r="E1500" i="1"/>
  <c r="D1500" i="1"/>
  <c r="I1500" i="1" s="1"/>
  <c r="C1500" i="1"/>
  <c r="X1501" i="1" l="1"/>
  <c r="W1501" i="1"/>
  <c r="U1501" i="1"/>
  <c r="T1501" i="1"/>
  <c r="H1500" i="1"/>
  <c r="G1500" i="1"/>
  <c r="L1500" i="1" s="1"/>
  <c r="F1500" i="1"/>
  <c r="N1499" i="1"/>
  <c r="M1499" i="1"/>
  <c r="K1500" i="1"/>
  <c r="J1500" i="1"/>
  <c r="P1502" i="1"/>
  <c r="R1501" i="1"/>
  <c r="Q1501" i="1"/>
  <c r="A1502" i="1"/>
  <c r="E1501" i="1"/>
  <c r="D1501" i="1"/>
  <c r="C1501" i="1"/>
  <c r="B1501" i="1"/>
  <c r="F1501" i="1" s="1"/>
  <c r="I1501" i="1" l="1"/>
  <c r="T1502" i="1"/>
  <c r="X1502" i="1"/>
  <c r="W1502" i="1"/>
  <c r="U1502" i="1"/>
  <c r="H1501" i="1"/>
  <c r="K1501" i="1" s="1"/>
  <c r="G1501" i="1"/>
  <c r="L1501" i="1" s="1"/>
  <c r="E1502" i="1"/>
  <c r="D1502" i="1"/>
  <c r="C1502" i="1"/>
  <c r="B1502" i="1"/>
  <c r="I1502" i="1"/>
  <c r="A1503" i="1"/>
  <c r="H1502" i="1"/>
  <c r="G1502" i="1"/>
  <c r="P1503" i="1"/>
  <c r="R1502" i="1"/>
  <c r="Q1502" i="1"/>
  <c r="J1501" i="1"/>
  <c r="N1500" i="1"/>
  <c r="M1500" i="1"/>
  <c r="F1502" i="1" l="1"/>
  <c r="L1502" i="1"/>
  <c r="X1503" i="1"/>
  <c r="W1503" i="1"/>
  <c r="U1503" i="1"/>
  <c r="T1503" i="1"/>
  <c r="Q1503" i="1"/>
  <c r="P1504" i="1"/>
  <c r="R1503" i="1"/>
  <c r="A1504" i="1"/>
  <c r="E1503" i="1"/>
  <c r="C1503" i="1"/>
  <c r="D1503" i="1"/>
  <c r="I1503" i="1" s="1"/>
  <c r="B1503" i="1"/>
  <c r="F1503" i="1" s="1"/>
  <c r="N1501" i="1"/>
  <c r="M1501" i="1"/>
  <c r="K1502" i="1"/>
  <c r="J1502" i="1"/>
  <c r="X1504" i="1" l="1"/>
  <c r="W1504" i="1"/>
  <c r="U1504" i="1"/>
  <c r="T1504" i="1"/>
  <c r="H1503" i="1"/>
  <c r="G1503" i="1"/>
  <c r="L1503" i="1" s="1"/>
  <c r="J1503" i="1"/>
  <c r="A1505" i="1"/>
  <c r="E1504" i="1"/>
  <c r="D1504" i="1"/>
  <c r="C1504" i="1"/>
  <c r="B1504" i="1"/>
  <c r="F1504" i="1" s="1"/>
  <c r="N1502" i="1"/>
  <c r="M1502" i="1"/>
  <c r="P1505" i="1"/>
  <c r="R1504" i="1"/>
  <c r="Q1504" i="1"/>
  <c r="H1504" i="1" l="1"/>
  <c r="X1505" i="1"/>
  <c r="W1505" i="1"/>
  <c r="U1505" i="1"/>
  <c r="T1505" i="1"/>
  <c r="G1504" i="1"/>
  <c r="I1504" i="1"/>
  <c r="K1503" i="1"/>
  <c r="N1503" i="1" s="1"/>
  <c r="R1505" i="1"/>
  <c r="Q1505" i="1"/>
  <c r="P1506" i="1"/>
  <c r="J1504" i="1"/>
  <c r="K1504" i="1"/>
  <c r="D1505" i="1"/>
  <c r="C1505" i="1"/>
  <c r="B1505" i="1"/>
  <c r="A1506" i="1"/>
  <c r="E1505" i="1"/>
  <c r="I1505" i="1" l="1"/>
  <c r="T1506" i="1"/>
  <c r="X1506" i="1"/>
  <c r="W1506" i="1"/>
  <c r="U1506" i="1"/>
  <c r="G1505" i="1"/>
  <c r="L1505" i="1" s="1"/>
  <c r="H1505" i="1"/>
  <c r="M1503" i="1"/>
  <c r="F1505" i="1"/>
  <c r="K1505" i="1" s="1"/>
  <c r="L1504" i="1"/>
  <c r="A1507" i="1"/>
  <c r="E1506" i="1"/>
  <c r="D1506" i="1"/>
  <c r="C1506" i="1"/>
  <c r="B1506" i="1"/>
  <c r="G1506" i="1" s="1"/>
  <c r="M1504" i="1"/>
  <c r="N1504" i="1"/>
  <c r="P1507" i="1"/>
  <c r="R1506" i="1"/>
  <c r="Q1506" i="1"/>
  <c r="I1506" i="1" l="1"/>
  <c r="L1506" i="1"/>
  <c r="X1507" i="1"/>
  <c r="W1507" i="1"/>
  <c r="U1507" i="1"/>
  <c r="T1507" i="1"/>
  <c r="J1505" i="1"/>
  <c r="F1506" i="1"/>
  <c r="H1506" i="1"/>
  <c r="P1508" i="1"/>
  <c r="R1507" i="1"/>
  <c r="Q1507" i="1"/>
  <c r="N1505" i="1"/>
  <c r="M1505" i="1"/>
  <c r="A1508" i="1"/>
  <c r="E1507" i="1"/>
  <c r="I1507" i="1" s="1"/>
  <c r="D1507" i="1"/>
  <c r="C1507" i="1"/>
  <c r="B1507" i="1"/>
  <c r="F1507" i="1" s="1"/>
  <c r="K1506" i="1" l="1"/>
  <c r="H1507" i="1"/>
  <c r="X1508" i="1"/>
  <c r="W1508" i="1"/>
  <c r="U1508" i="1"/>
  <c r="T1508" i="1"/>
  <c r="G1507" i="1"/>
  <c r="L1507" i="1" s="1"/>
  <c r="J1506" i="1"/>
  <c r="M1506" i="1" s="1"/>
  <c r="B1508" i="1"/>
  <c r="A1509" i="1"/>
  <c r="E1508" i="1"/>
  <c r="D1508" i="1"/>
  <c r="C1508" i="1"/>
  <c r="G1508" i="1" s="1"/>
  <c r="K1507" i="1"/>
  <c r="J1507" i="1"/>
  <c r="N1506" i="1"/>
  <c r="R1508" i="1"/>
  <c r="Q1508" i="1"/>
  <c r="P1509" i="1"/>
  <c r="X1509" i="1" l="1"/>
  <c r="W1509" i="1"/>
  <c r="U1509" i="1"/>
  <c r="T1509" i="1"/>
  <c r="H1508" i="1"/>
  <c r="F1508" i="1"/>
  <c r="I1508" i="1"/>
  <c r="L1508" i="1" s="1"/>
  <c r="N1507" i="1"/>
  <c r="M1507" i="1"/>
  <c r="P1510" i="1"/>
  <c r="R1509" i="1"/>
  <c r="Q1509" i="1"/>
  <c r="A1510" i="1"/>
  <c r="E1509" i="1"/>
  <c r="D1509" i="1"/>
  <c r="I1509" i="1" s="1"/>
  <c r="C1509" i="1"/>
  <c r="B1509" i="1"/>
  <c r="G1509" i="1" l="1"/>
  <c r="J1508" i="1"/>
  <c r="T1510" i="1"/>
  <c r="X1510" i="1"/>
  <c r="W1510" i="1"/>
  <c r="U1510" i="1"/>
  <c r="K1508" i="1"/>
  <c r="N1508" i="1" s="1"/>
  <c r="H1509" i="1"/>
  <c r="F1509" i="1"/>
  <c r="J1509" i="1" s="1"/>
  <c r="E1510" i="1"/>
  <c r="D1510" i="1"/>
  <c r="C1510" i="1"/>
  <c r="B1510" i="1"/>
  <c r="I1510" i="1"/>
  <c r="A1511" i="1"/>
  <c r="H1510" i="1"/>
  <c r="P1511" i="1"/>
  <c r="R1510" i="1"/>
  <c r="Q1510" i="1"/>
  <c r="L1509" i="1"/>
  <c r="G1510" i="1" l="1"/>
  <c r="L1510" i="1" s="1"/>
  <c r="F1510" i="1"/>
  <c r="K1509" i="1"/>
  <c r="M1508" i="1"/>
  <c r="X1511" i="1"/>
  <c r="W1511" i="1"/>
  <c r="U1511" i="1"/>
  <c r="T1511" i="1"/>
  <c r="N1509" i="1"/>
  <c r="M1509" i="1"/>
  <c r="Q1511" i="1"/>
  <c r="P1512" i="1"/>
  <c r="R1511" i="1"/>
  <c r="A1512" i="1"/>
  <c r="G1511" i="1"/>
  <c r="F1511" i="1"/>
  <c r="E1511" i="1"/>
  <c r="D1511" i="1"/>
  <c r="C1511" i="1"/>
  <c r="B1511" i="1"/>
  <c r="K1510" i="1"/>
  <c r="J1510" i="1"/>
  <c r="H1511" i="1" l="1"/>
  <c r="X1512" i="1"/>
  <c r="W1512" i="1"/>
  <c r="U1512" i="1"/>
  <c r="T1512" i="1"/>
  <c r="I1511" i="1"/>
  <c r="L1511" i="1" s="1"/>
  <c r="N1510" i="1"/>
  <c r="M1510" i="1"/>
  <c r="P1513" i="1"/>
  <c r="R1512" i="1"/>
  <c r="Q1512" i="1"/>
  <c r="A1513" i="1"/>
  <c r="E1512" i="1"/>
  <c r="D1512" i="1"/>
  <c r="I1512" i="1" s="1"/>
  <c r="C1512" i="1"/>
  <c r="B1512" i="1"/>
  <c r="G1512" i="1" s="1"/>
  <c r="J1511" i="1" l="1"/>
  <c r="X1513" i="1"/>
  <c r="W1513" i="1"/>
  <c r="U1513" i="1"/>
  <c r="T1513" i="1"/>
  <c r="K1511" i="1"/>
  <c r="N1511" i="1" s="1"/>
  <c r="H1512" i="1"/>
  <c r="L1512" i="1"/>
  <c r="F1512" i="1"/>
  <c r="J1512" i="1" s="1"/>
  <c r="D1513" i="1"/>
  <c r="C1513" i="1"/>
  <c r="B1513" i="1"/>
  <c r="F1513" i="1" s="1"/>
  <c r="A1514" i="1"/>
  <c r="E1513" i="1"/>
  <c r="H1513" i="1" s="1"/>
  <c r="R1513" i="1"/>
  <c r="Q1513" i="1"/>
  <c r="P1514" i="1"/>
  <c r="G1513" i="1" l="1"/>
  <c r="M1511" i="1"/>
  <c r="T1514" i="1"/>
  <c r="X1514" i="1"/>
  <c r="U1514" i="1"/>
  <c r="W1514" i="1"/>
  <c r="K1512" i="1"/>
  <c r="N1512" i="1" s="1"/>
  <c r="I1513" i="1"/>
  <c r="L1513" i="1" s="1"/>
  <c r="P1515" i="1"/>
  <c r="R1514" i="1"/>
  <c r="Q1514" i="1"/>
  <c r="A1515" i="1"/>
  <c r="E1514" i="1"/>
  <c r="D1514" i="1"/>
  <c r="H1514" i="1" s="1"/>
  <c r="C1514" i="1"/>
  <c r="B1514" i="1"/>
  <c r="G1514" i="1" s="1"/>
  <c r="I1514" i="1" l="1"/>
  <c r="X1515" i="1"/>
  <c r="W1515" i="1"/>
  <c r="U1515" i="1"/>
  <c r="T1515" i="1"/>
  <c r="M1512" i="1"/>
  <c r="L1514" i="1"/>
  <c r="J1513" i="1"/>
  <c r="F1514" i="1"/>
  <c r="J1514" i="1" s="1"/>
  <c r="K1513" i="1"/>
  <c r="A1516" i="1"/>
  <c r="E1515" i="1"/>
  <c r="D1515" i="1"/>
  <c r="H1515" i="1" s="1"/>
  <c r="C1515" i="1"/>
  <c r="B1515" i="1"/>
  <c r="F1515" i="1" s="1"/>
  <c r="I1515" i="1"/>
  <c r="P1516" i="1"/>
  <c r="R1515" i="1"/>
  <c r="Q1515" i="1"/>
  <c r="N1513" i="1" l="1"/>
  <c r="M1513" i="1"/>
  <c r="X1516" i="1"/>
  <c r="W1516" i="1"/>
  <c r="U1516" i="1"/>
  <c r="T1516" i="1"/>
  <c r="K1514" i="1"/>
  <c r="M1514" i="1" s="1"/>
  <c r="G1515" i="1"/>
  <c r="K1515" i="1" s="1"/>
  <c r="B1516" i="1"/>
  <c r="A1517" i="1"/>
  <c r="E1516" i="1"/>
  <c r="D1516" i="1"/>
  <c r="I1516" i="1" s="1"/>
  <c r="C1516" i="1"/>
  <c r="F1516" i="1" s="1"/>
  <c r="R1516" i="1"/>
  <c r="Q1516" i="1"/>
  <c r="P1517" i="1"/>
  <c r="J1515" i="1"/>
  <c r="N1514" i="1" l="1"/>
  <c r="X1517" i="1"/>
  <c r="W1517" i="1"/>
  <c r="U1517" i="1"/>
  <c r="T1517" i="1"/>
  <c r="L1515" i="1"/>
  <c r="G1516" i="1"/>
  <c r="L1516" i="1" s="1"/>
  <c r="H1516" i="1"/>
  <c r="P1518" i="1"/>
  <c r="R1517" i="1"/>
  <c r="Q1517" i="1"/>
  <c r="J1516" i="1"/>
  <c r="A1518" i="1"/>
  <c r="E1517" i="1"/>
  <c r="D1517" i="1"/>
  <c r="C1517" i="1"/>
  <c r="B1517" i="1"/>
  <c r="N1515" i="1"/>
  <c r="M1515" i="1"/>
  <c r="K1516" i="1" l="1"/>
  <c r="I1517" i="1"/>
  <c r="G1517" i="1"/>
  <c r="T1518" i="1"/>
  <c r="X1518" i="1"/>
  <c r="W1518" i="1"/>
  <c r="U1518" i="1"/>
  <c r="L1517" i="1"/>
  <c r="F1517" i="1"/>
  <c r="J1517" i="1" s="1"/>
  <c r="H1517" i="1"/>
  <c r="E1518" i="1"/>
  <c r="D1518" i="1"/>
  <c r="I1518" i="1" s="1"/>
  <c r="C1518" i="1"/>
  <c r="B1518" i="1"/>
  <c r="A1519" i="1"/>
  <c r="N1516" i="1"/>
  <c r="M1516" i="1"/>
  <c r="P1519" i="1"/>
  <c r="R1518" i="1"/>
  <c r="Q1518" i="1"/>
  <c r="F1518" i="1" l="1"/>
  <c r="X1519" i="1"/>
  <c r="W1519" i="1"/>
  <c r="U1519" i="1"/>
  <c r="T1519" i="1"/>
  <c r="K1517" i="1"/>
  <c r="N1517" i="1" s="1"/>
  <c r="G1518" i="1"/>
  <c r="L1518" i="1" s="1"/>
  <c r="H1518" i="1"/>
  <c r="K1518" i="1" s="1"/>
  <c r="Q1519" i="1"/>
  <c r="P1520" i="1"/>
  <c r="R1519" i="1"/>
  <c r="A1520" i="1"/>
  <c r="E1519" i="1"/>
  <c r="D1519" i="1"/>
  <c r="H1519" i="1" s="1"/>
  <c r="C1519" i="1"/>
  <c r="B1519" i="1"/>
  <c r="J1518" i="1"/>
  <c r="G1519" i="1" l="1"/>
  <c r="F1519" i="1"/>
  <c r="M1517" i="1"/>
  <c r="X1520" i="1"/>
  <c r="W1520" i="1"/>
  <c r="U1520" i="1"/>
  <c r="T1520" i="1"/>
  <c r="I1519" i="1"/>
  <c r="L1519" i="1" s="1"/>
  <c r="A1521" i="1"/>
  <c r="E1520" i="1"/>
  <c r="D1520" i="1"/>
  <c r="C1520" i="1"/>
  <c r="B1520" i="1"/>
  <c r="K1519" i="1"/>
  <c r="J1519" i="1"/>
  <c r="P1521" i="1"/>
  <c r="R1520" i="1"/>
  <c r="Q1520" i="1"/>
  <c r="N1518" i="1"/>
  <c r="M1518" i="1"/>
  <c r="I1520" i="1" l="1"/>
  <c r="X1521" i="1"/>
  <c r="W1521" i="1"/>
  <c r="U1521" i="1"/>
  <c r="T1521" i="1"/>
  <c r="G1520" i="1"/>
  <c r="L1520" i="1" s="1"/>
  <c r="F1520" i="1"/>
  <c r="J1520" i="1" s="1"/>
  <c r="H1520" i="1"/>
  <c r="R1521" i="1"/>
  <c r="Q1521" i="1"/>
  <c r="P1522" i="1"/>
  <c r="N1519" i="1"/>
  <c r="M1519" i="1"/>
  <c r="D1521" i="1"/>
  <c r="C1521" i="1"/>
  <c r="B1521" i="1"/>
  <c r="G1521" i="1" s="1"/>
  <c r="A1522" i="1"/>
  <c r="E1521" i="1"/>
  <c r="K1520" i="1" l="1"/>
  <c r="T1522" i="1"/>
  <c r="X1522" i="1"/>
  <c r="W1522" i="1"/>
  <c r="U1522" i="1"/>
  <c r="I1521" i="1"/>
  <c r="L1521" i="1" s="1"/>
  <c r="F1521" i="1"/>
  <c r="H1521" i="1"/>
  <c r="K1521" i="1" s="1"/>
  <c r="N1520" i="1"/>
  <c r="M1520" i="1"/>
  <c r="J1521" i="1"/>
  <c r="P1523" i="1"/>
  <c r="R1522" i="1"/>
  <c r="Q1522" i="1"/>
  <c r="A1523" i="1"/>
  <c r="E1522" i="1"/>
  <c r="D1522" i="1"/>
  <c r="C1522" i="1"/>
  <c r="B1522" i="1"/>
  <c r="G1522" i="1" l="1"/>
  <c r="I1522" i="1"/>
  <c r="X1523" i="1"/>
  <c r="W1523" i="1"/>
  <c r="U1523" i="1"/>
  <c r="T1523" i="1"/>
  <c r="H1522" i="1"/>
  <c r="L1522" i="1"/>
  <c r="F1522" i="1"/>
  <c r="K1522" i="1" s="1"/>
  <c r="A1524" i="1"/>
  <c r="E1523" i="1"/>
  <c r="D1523" i="1"/>
  <c r="I1523" i="1" s="1"/>
  <c r="C1523" i="1"/>
  <c r="B1523" i="1"/>
  <c r="G1523" i="1" s="1"/>
  <c r="P1524" i="1"/>
  <c r="R1523" i="1"/>
  <c r="Q1523" i="1"/>
  <c r="N1521" i="1"/>
  <c r="M1521" i="1"/>
  <c r="X1524" i="1" l="1"/>
  <c r="W1524" i="1"/>
  <c r="U1524" i="1"/>
  <c r="T1524" i="1"/>
  <c r="H1523" i="1"/>
  <c r="J1522" i="1"/>
  <c r="F1523" i="1"/>
  <c r="K1523" i="1" s="1"/>
  <c r="R1524" i="1"/>
  <c r="Q1524" i="1"/>
  <c r="P1525" i="1"/>
  <c r="N1522" i="1"/>
  <c r="M1522" i="1"/>
  <c r="B1524" i="1"/>
  <c r="A1525" i="1"/>
  <c r="E1524" i="1"/>
  <c r="D1524" i="1"/>
  <c r="C1524" i="1"/>
  <c r="L1523" i="1"/>
  <c r="I1524" i="1" l="1"/>
  <c r="X1525" i="1"/>
  <c r="W1525" i="1"/>
  <c r="U1525" i="1"/>
  <c r="T1525" i="1"/>
  <c r="H1524" i="1"/>
  <c r="G1524" i="1"/>
  <c r="J1523" i="1"/>
  <c r="N1523" i="1" s="1"/>
  <c r="L1524" i="1"/>
  <c r="F1524" i="1"/>
  <c r="K1524" i="1" s="1"/>
  <c r="M1523" i="1"/>
  <c r="A1526" i="1"/>
  <c r="E1525" i="1"/>
  <c r="D1525" i="1"/>
  <c r="I1525" i="1" s="1"/>
  <c r="C1525" i="1"/>
  <c r="B1525" i="1"/>
  <c r="P1526" i="1"/>
  <c r="R1525" i="1"/>
  <c r="Q1525" i="1"/>
  <c r="T1526" i="1" l="1"/>
  <c r="X1526" i="1"/>
  <c r="W1526" i="1"/>
  <c r="U1526" i="1"/>
  <c r="G1525" i="1"/>
  <c r="L1525" i="1" s="1"/>
  <c r="J1524" i="1"/>
  <c r="N1524" i="1" s="1"/>
  <c r="F1525" i="1"/>
  <c r="J1525" i="1" s="1"/>
  <c r="H1525" i="1"/>
  <c r="P1527" i="1"/>
  <c r="R1526" i="1"/>
  <c r="Q1526" i="1"/>
  <c r="E1526" i="1"/>
  <c r="D1526" i="1"/>
  <c r="I1526" i="1" s="1"/>
  <c r="C1526" i="1"/>
  <c r="B1526" i="1"/>
  <c r="F1526" i="1" s="1"/>
  <c r="A1527" i="1"/>
  <c r="G1526" i="1" l="1"/>
  <c r="M1524" i="1"/>
  <c r="X1527" i="1"/>
  <c r="W1527" i="1"/>
  <c r="U1527" i="1"/>
  <c r="T1527" i="1"/>
  <c r="K1525" i="1"/>
  <c r="N1525" i="1" s="1"/>
  <c r="L1526" i="1"/>
  <c r="H1526" i="1"/>
  <c r="K1526" i="1"/>
  <c r="J1526" i="1"/>
  <c r="Q1527" i="1"/>
  <c r="P1528" i="1"/>
  <c r="R1527" i="1"/>
  <c r="A1528" i="1"/>
  <c r="E1527" i="1"/>
  <c r="D1527" i="1"/>
  <c r="I1527" i="1" s="1"/>
  <c r="C1527" i="1"/>
  <c r="B1527" i="1"/>
  <c r="M1525" i="1" l="1"/>
  <c r="G1527" i="1"/>
  <c r="X1528" i="1"/>
  <c r="W1528" i="1"/>
  <c r="U1528" i="1"/>
  <c r="T1528" i="1"/>
  <c r="H1527" i="1"/>
  <c r="L1527" i="1"/>
  <c r="F1527" i="1"/>
  <c r="K1527" i="1" s="1"/>
  <c r="P1529" i="1"/>
  <c r="R1528" i="1"/>
  <c r="Q1528" i="1"/>
  <c r="A1529" i="1"/>
  <c r="E1528" i="1"/>
  <c r="D1528" i="1"/>
  <c r="C1528" i="1"/>
  <c r="B1528" i="1"/>
  <c r="G1528" i="1" s="1"/>
  <c r="N1526" i="1"/>
  <c r="M1526" i="1"/>
  <c r="I1528" i="1" l="1"/>
  <c r="X1529" i="1"/>
  <c r="W1529" i="1"/>
  <c r="U1529" i="1"/>
  <c r="T1529" i="1"/>
  <c r="J1527" i="1"/>
  <c r="N1527" i="1" s="1"/>
  <c r="F1528" i="1"/>
  <c r="J1528" i="1" s="1"/>
  <c r="H1528" i="1"/>
  <c r="L1528" i="1"/>
  <c r="D1529" i="1"/>
  <c r="C1529" i="1"/>
  <c r="B1529" i="1"/>
  <c r="A1530" i="1"/>
  <c r="E1529" i="1"/>
  <c r="I1529" i="1" s="1"/>
  <c r="R1529" i="1"/>
  <c r="Q1529" i="1"/>
  <c r="P1530" i="1"/>
  <c r="F1529" i="1" l="1"/>
  <c r="G1529" i="1"/>
  <c r="M1527" i="1"/>
  <c r="T1530" i="1"/>
  <c r="X1530" i="1"/>
  <c r="W1530" i="1"/>
  <c r="U1530" i="1"/>
  <c r="K1528" i="1"/>
  <c r="N1528" i="1" s="1"/>
  <c r="H1529" i="1"/>
  <c r="L1529" i="1"/>
  <c r="P1531" i="1"/>
  <c r="R1530" i="1"/>
  <c r="Q1530" i="1"/>
  <c r="K1529" i="1"/>
  <c r="J1529" i="1"/>
  <c r="I1530" i="1"/>
  <c r="A1531" i="1"/>
  <c r="E1530" i="1"/>
  <c r="D1530" i="1"/>
  <c r="H1530" i="1" s="1"/>
  <c r="C1530" i="1"/>
  <c r="B1530" i="1"/>
  <c r="G1530" i="1" s="1"/>
  <c r="X1531" i="1" l="1"/>
  <c r="W1531" i="1"/>
  <c r="U1531" i="1"/>
  <c r="T1531" i="1"/>
  <c r="M1528" i="1"/>
  <c r="L1530" i="1"/>
  <c r="F1530" i="1"/>
  <c r="K1530" i="1" s="1"/>
  <c r="A1532" i="1"/>
  <c r="E1531" i="1"/>
  <c r="D1531" i="1"/>
  <c r="I1531" i="1" s="1"/>
  <c r="C1531" i="1"/>
  <c r="B1531" i="1"/>
  <c r="N1529" i="1"/>
  <c r="M1529" i="1"/>
  <c r="P1532" i="1"/>
  <c r="R1531" i="1"/>
  <c r="Q1531" i="1"/>
  <c r="H1531" i="1" l="1"/>
  <c r="J1530" i="1"/>
  <c r="X1532" i="1"/>
  <c r="W1532" i="1"/>
  <c r="U1532" i="1"/>
  <c r="T1532" i="1"/>
  <c r="G1531" i="1"/>
  <c r="F1531" i="1"/>
  <c r="J1531" i="1" s="1"/>
  <c r="N1530" i="1"/>
  <c r="M1530" i="1"/>
  <c r="R1532" i="1"/>
  <c r="Q1532" i="1"/>
  <c r="P1533" i="1"/>
  <c r="L1531" i="1"/>
  <c r="B1532" i="1"/>
  <c r="A1533" i="1"/>
  <c r="E1532" i="1"/>
  <c r="D1532" i="1"/>
  <c r="I1532" i="1" s="1"/>
  <c r="C1532" i="1"/>
  <c r="K1531" i="1" l="1"/>
  <c r="X1533" i="1"/>
  <c r="W1533" i="1"/>
  <c r="U1533" i="1"/>
  <c r="T1533" i="1"/>
  <c r="G1532" i="1"/>
  <c r="L1532" i="1" s="1"/>
  <c r="H1532" i="1"/>
  <c r="F1532" i="1"/>
  <c r="K1532" i="1" s="1"/>
  <c r="A1534" i="1"/>
  <c r="E1533" i="1"/>
  <c r="D1533" i="1"/>
  <c r="I1533" i="1" s="1"/>
  <c r="C1533" i="1"/>
  <c r="B1533" i="1"/>
  <c r="F1533" i="1" s="1"/>
  <c r="P1534" i="1"/>
  <c r="R1533" i="1"/>
  <c r="Q1533" i="1"/>
  <c r="N1531" i="1"/>
  <c r="M1531" i="1"/>
  <c r="T1534" i="1" l="1"/>
  <c r="X1534" i="1"/>
  <c r="W1534" i="1"/>
  <c r="U1534" i="1"/>
  <c r="J1532" i="1"/>
  <c r="G1533" i="1"/>
  <c r="L1533" i="1" s="1"/>
  <c r="H1533" i="1"/>
  <c r="K1533" i="1" s="1"/>
  <c r="N1532" i="1"/>
  <c r="M1532" i="1"/>
  <c r="P1535" i="1"/>
  <c r="R1534" i="1"/>
  <c r="Q1534" i="1"/>
  <c r="J1533" i="1"/>
  <c r="E1534" i="1"/>
  <c r="D1534" i="1"/>
  <c r="C1534" i="1"/>
  <c r="G1534" i="1" s="1"/>
  <c r="B1534" i="1"/>
  <c r="A1535" i="1"/>
  <c r="H1534" i="1" l="1"/>
  <c r="F1534" i="1"/>
  <c r="X1535" i="1"/>
  <c r="W1535" i="1"/>
  <c r="U1535" i="1"/>
  <c r="T1535" i="1"/>
  <c r="I1534" i="1"/>
  <c r="L1534" i="1" s="1"/>
  <c r="N1533" i="1"/>
  <c r="M1533" i="1"/>
  <c r="K1534" i="1"/>
  <c r="J1534" i="1"/>
  <c r="Q1535" i="1"/>
  <c r="P1536" i="1"/>
  <c r="R1535" i="1"/>
  <c r="A1536" i="1"/>
  <c r="E1535" i="1"/>
  <c r="D1535" i="1"/>
  <c r="C1535" i="1"/>
  <c r="B1535" i="1"/>
  <c r="G1535" i="1" s="1"/>
  <c r="I1535" i="1" l="1"/>
  <c r="X1536" i="1"/>
  <c r="W1536" i="1"/>
  <c r="U1536" i="1"/>
  <c r="T1536" i="1"/>
  <c r="H1535" i="1"/>
  <c r="L1535" i="1"/>
  <c r="F1535" i="1"/>
  <c r="K1535" i="1" s="1"/>
  <c r="P1537" i="1"/>
  <c r="R1536" i="1"/>
  <c r="Q1536" i="1"/>
  <c r="A1537" i="1"/>
  <c r="E1536" i="1"/>
  <c r="D1536" i="1"/>
  <c r="C1536" i="1"/>
  <c r="B1536" i="1"/>
  <c r="F1536" i="1" s="1"/>
  <c r="N1534" i="1"/>
  <c r="M1534" i="1"/>
  <c r="G1536" i="1" l="1"/>
  <c r="X1537" i="1"/>
  <c r="W1537" i="1"/>
  <c r="U1537" i="1"/>
  <c r="T1537" i="1"/>
  <c r="H1536" i="1"/>
  <c r="J1535" i="1"/>
  <c r="N1535" i="1" s="1"/>
  <c r="I1536" i="1"/>
  <c r="L1536" i="1" s="1"/>
  <c r="R1537" i="1"/>
  <c r="Q1537" i="1"/>
  <c r="P1538" i="1"/>
  <c r="D1537" i="1"/>
  <c r="C1537" i="1"/>
  <c r="B1537" i="1"/>
  <c r="F1537" i="1" s="1"/>
  <c r="A1538" i="1"/>
  <c r="E1537" i="1"/>
  <c r="K1536" i="1" l="1"/>
  <c r="T1538" i="1"/>
  <c r="X1538" i="1"/>
  <c r="W1538" i="1"/>
  <c r="U1538" i="1"/>
  <c r="J1536" i="1"/>
  <c r="N1536" i="1" s="1"/>
  <c r="M1535" i="1"/>
  <c r="I1537" i="1"/>
  <c r="J1537" i="1" s="1"/>
  <c r="G1537" i="1"/>
  <c r="H1537" i="1"/>
  <c r="P1539" i="1"/>
  <c r="R1538" i="1"/>
  <c r="Q1538" i="1"/>
  <c r="K1537" i="1"/>
  <c r="A1539" i="1"/>
  <c r="E1538" i="1"/>
  <c r="D1538" i="1"/>
  <c r="C1538" i="1"/>
  <c r="B1538" i="1"/>
  <c r="F1538" i="1" l="1"/>
  <c r="I1538" i="1"/>
  <c r="X1539" i="1"/>
  <c r="W1539" i="1"/>
  <c r="U1539" i="1"/>
  <c r="T1539" i="1"/>
  <c r="M1536" i="1"/>
  <c r="L1537" i="1"/>
  <c r="G1538" i="1"/>
  <c r="L1538" i="1" s="1"/>
  <c r="H1538" i="1"/>
  <c r="J1538" i="1"/>
  <c r="A1540" i="1"/>
  <c r="E1539" i="1"/>
  <c r="D1539" i="1"/>
  <c r="C1539" i="1"/>
  <c r="B1539" i="1"/>
  <c r="N1537" i="1"/>
  <c r="M1537" i="1"/>
  <c r="P1540" i="1"/>
  <c r="R1539" i="1"/>
  <c r="Q1539" i="1"/>
  <c r="I1539" i="1" l="1"/>
  <c r="G1539" i="1"/>
  <c r="K1538" i="1"/>
  <c r="X1540" i="1"/>
  <c r="W1540" i="1"/>
  <c r="U1540" i="1"/>
  <c r="T1540" i="1"/>
  <c r="H1539" i="1"/>
  <c r="F1539" i="1"/>
  <c r="K1539" i="1" s="1"/>
  <c r="L1539" i="1"/>
  <c r="N1538" i="1"/>
  <c r="M1538" i="1"/>
  <c r="R1540" i="1"/>
  <c r="Q1540" i="1"/>
  <c r="P1541" i="1"/>
  <c r="B1540" i="1"/>
  <c r="A1541" i="1"/>
  <c r="E1540" i="1"/>
  <c r="D1540" i="1"/>
  <c r="I1540" i="1" s="1"/>
  <c r="C1540" i="1"/>
  <c r="X1541" i="1" l="1"/>
  <c r="W1541" i="1"/>
  <c r="U1541" i="1"/>
  <c r="T1541" i="1"/>
  <c r="H1540" i="1"/>
  <c r="G1540" i="1"/>
  <c r="L1540" i="1" s="1"/>
  <c r="J1539" i="1"/>
  <c r="N1539" i="1" s="1"/>
  <c r="F1540" i="1"/>
  <c r="J1540" i="1" s="1"/>
  <c r="A1542" i="1"/>
  <c r="E1541" i="1"/>
  <c r="D1541" i="1"/>
  <c r="C1541" i="1"/>
  <c r="B1541" i="1"/>
  <c r="F1541" i="1" s="1"/>
  <c r="P1542" i="1"/>
  <c r="R1541" i="1"/>
  <c r="Q1541" i="1"/>
  <c r="I1541" i="1" l="1"/>
  <c r="T1542" i="1"/>
  <c r="X1542" i="1"/>
  <c r="W1542" i="1"/>
  <c r="U1542" i="1"/>
  <c r="M1539" i="1"/>
  <c r="K1540" i="1"/>
  <c r="G1541" i="1"/>
  <c r="L1541" i="1" s="1"/>
  <c r="H1541" i="1"/>
  <c r="K1541" i="1" s="1"/>
  <c r="N1540" i="1"/>
  <c r="M1540" i="1"/>
  <c r="P1543" i="1"/>
  <c r="R1542" i="1"/>
  <c r="Q1542" i="1"/>
  <c r="J1541" i="1"/>
  <c r="E1542" i="1"/>
  <c r="D1542" i="1"/>
  <c r="C1542" i="1"/>
  <c r="B1542" i="1"/>
  <c r="F1542" i="1" s="1"/>
  <c r="A1543" i="1"/>
  <c r="G1542" i="1"/>
  <c r="I1542" i="1" l="1"/>
  <c r="X1543" i="1"/>
  <c r="W1543" i="1"/>
  <c r="U1543" i="1"/>
  <c r="T1543" i="1"/>
  <c r="L1542" i="1"/>
  <c r="H1542" i="1"/>
  <c r="K1542" i="1" s="1"/>
  <c r="J1542" i="1"/>
  <c r="N1541" i="1"/>
  <c r="M1541" i="1"/>
  <c r="Q1543" i="1"/>
  <c r="P1544" i="1"/>
  <c r="R1543" i="1"/>
  <c r="A1544" i="1"/>
  <c r="E1543" i="1"/>
  <c r="D1543" i="1"/>
  <c r="I1543" i="1" s="1"/>
  <c r="C1543" i="1"/>
  <c r="B1543" i="1"/>
  <c r="G1543" i="1" l="1"/>
  <c r="X1544" i="1"/>
  <c r="W1544" i="1"/>
  <c r="U1544" i="1"/>
  <c r="T1544" i="1"/>
  <c r="H1543" i="1"/>
  <c r="L1543" i="1"/>
  <c r="F1543" i="1"/>
  <c r="K1543" i="1" s="1"/>
  <c r="A1545" i="1"/>
  <c r="E1544" i="1"/>
  <c r="D1544" i="1"/>
  <c r="C1544" i="1"/>
  <c r="B1544" i="1"/>
  <c r="G1544" i="1" s="1"/>
  <c r="P1545" i="1"/>
  <c r="R1544" i="1"/>
  <c r="Q1544" i="1"/>
  <c r="N1542" i="1"/>
  <c r="M1542" i="1"/>
  <c r="I1544" i="1" l="1"/>
  <c r="X1545" i="1"/>
  <c r="W1545" i="1"/>
  <c r="U1545" i="1"/>
  <c r="T1545" i="1"/>
  <c r="J1543" i="1"/>
  <c r="N1543" i="1" s="1"/>
  <c r="L1544" i="1"/>
  <c r="H1544" i="1"/>
  <c r="F1544" i="1"/>
  <c r="R1545" i="1"/>
  <c r="Q1545" i="1"/>
  <c r="P1546" i="1"/>
  <c r="J1544" i="1"/>
  <c r="D1545" i="1"/>
  <c r="C1545" i="1"/>
  <c r="B1545" i="1"/>
  <c r="A1546" i="1"/>
  <c r="E1545" i="1"/>
  <c r="G1545" i="1" l="1"/>
  <c r="K1544" i="1"/>
  <c r="T1546" i="1"/>
  <c r="X1546" i="1"/>
  <c r="U1546" i="1"/>
  <c r="W1546" i="1"/>
  <c r="I1545" i="1"/>
  <c r="L1545" i="1" s="1"/>
  <c r="M1543" i="1"/>
  <c r="F1545" i="1"/>
  <c r="H1545" i="1"/>
  <c r="N1544" i="1"/>
  <c r="M1544" i="1"/>
  <c r="P1547" i="1"/>
  <c r="R1546" i="1"/>
  <c r="Q1546" i="1"/>
  <c r="A1547" i="1"/>
  <c r="E1546" i="1"/>
  <c r="D1546" i="1"/>
  <c r="I1546" i="1" s="1"/>
  <c r="C1546" i="1"/>
  <c r="B1546" i="1"/>
  <c r="G1546" i="1" s="1"/>
  <c r="K1545" i="1" l="1"/>
  <c r="X1547" i="1"/>
  <c r="W1547" i="1"/>
  <c r="U1547" i="1"/>
  <c r="T1547" i="1"/>
  <c r="H1546" i="1"/>
  <c r="J1545" i="1"/>
  <c r="N1545" i="1" s="1"/>
  <c r="L1546" i="1"/>
  <c r="F1546" i="1"/>
  <c r="K1546" i="1" s="1"/>
  <c r="M1545" i="1"/>
  <c r="A1548" i="1"/>
  <c r="E1547" i="1"/>
  <c r="D1547" i="1"/>
  <c r="C1547" i="1"/>
  <c r="B1547" i="1"/>
  <c r="F1547" i="1" s="1"/>
  <c r="P1548" i="1"/>
  <c r="R1547" i="1"/>
  <c r="Q1547" i="1"/>
  <c r="I1547" i="1" l="1"/>
  <c r="X1548" i="1"/>
  <c r="W1548" i="1"/>
  <c r="U1548" i="1"/>
  <c r="T1548" i="1"/>
  <c r="H1547" i="1"/>
  <c r="J1546" i="1"/>
  <c r="N1546" i="1" s="1"/>
  <c r="G1547" i="1"/>
  <c r="K1547" i="1" s="1"/>
  <c r="R1548" i="1"/>
  <c r="Q1548" i="1"/>
  <c r="P1549" i="1"/>
  <c r="B1548" i="1"/>
  <c r="A1549" i="1"/>
  <c r="E1548" i="1"/>
  <c r="D1548" i="1"/>
  <c r="H1548" i="1" s="1"/>
  <c r="C1548" i="1"/>
  <c r="J1547" i="1"/>
  <c r="G1548" i="1" l="1"/>
  <c r="X1549" i="1"/>
  <c r="W1549" i="1"/>
  <c r="U1549" i="1"/>
  <c r="T1549" i="1"/>
  <c r="L1547" i="1"/>
  <c r="M1546" i="1"/>
  <c r="F1548" i="1"/>
  <c r="I1548" i="1"/>
  <c r="L1548" i="1" s="1"/>
  <c r="A1550" i="1"/>
  <c r="E1549" i="1"/>
  <c r="D1549" i="1"/>
  <c r="I1549" i="1" s="1"/>
  <c r="C1549" i="1"/>
  <c r="B1549" i="1"/>
  <c r="G1549" i="1" s="1"/>
  <c r="L1549" i="1" s="1"/>
  <c r="P1550" i="1"/>
  <c r="R1549" i="1"/>
  <c r="Q1549" i="1"/>
  <c r="N1547" i="1"/>
  <c r="M1547" i="1"/>
  <c r="T1550" i="1" l="1"/>
  <c r="X1550" i="1"/>
  <c r="W1550" i="1"/>
  <c r="U1550" i="1"/>
  <c r="K1548" i="1"/>
  <c r="J1548" i="1"/>
  <c r="F1549" i="1"/>
  <c r="J1549" i="1" s="1"/>
  <c r="H1549" i="1"/>
  <c r="P1551" i="1"/>
  <c r="R1550" i="1"/>
  <c r="Q1550" i="1"/>
  <c r="E1550" i="1"/>
  <c r="D1550" i="1"/>
  <c r="I1550" i="1" s="1"/>
  <c r="C1550" i="1"/>
  <c r="B1550" i="1"/>
  <c r="A1551" i="1"/>
  <c r="K1549" i="1" l="1"/>
  <c r="X1551" i="1"/>
  <c r="W1551" i="1"/>
  <c r="U1551" i="1"/>
  <c r="T1551" i="1"/>
  <c r="N1548" i="1"/>
  <c r="M1548" i="1"/>
  <c r="G1550" i="1"/>
  <c r="L1550" i="1" s="1"/>
  <c r="F1550" i="1"/>
  <c r="J1550" i="1" s="1"/>
  <c r="H1550" i="1"/>
  <c r="N1549" i="1"/>
  <c r="M1549" i="1"/>
  <c r="A1552" i="1"/>
  <c r="E1551" i="1"/>
  <c r="D1551" i="1"/>
  <c r="C1551" i="1"/>
  <c r="B1551" i="1"/>
  <c r="Q1551" i="1"/>
  <c r="P1552" i="1"/>
  <c r="R1551" i="1"/>
  <c r="F1551" i="1" l="1"/>
  <c r="I1551" i="1"/>
  <c r="X1552" i="1"/>
  <c r="W1552" i="1"/>
  <c r="U1552" i="1"/>
  <c r="T1552" i="1"/>
  <c r="K1550" i="1"/>
  <c r="G1551" i="1"/>
  <c r="L1551" i="1" s="1"/>
  <c r="H1551" i="1"/>
  <c r="K1551" i="1" s="1"/>
  <c r="N1550" i="1"/>
  <c r="M1550" i="1"/>
  <c r="J1551" i="1"/>
  <c r="A1553" i="1"/>
  <c r="E1552" i="1"/>
  <c r="D1552" i="1"/>
  <c r="C1552" i="1"/>
  <c r="B1552" i="1"/>
  <c r="P1553" i="1"/>
  <c r="R1552" i="1"/>
  <c r="Q1552" i="1"/>
  <c r="G1552" i="1" l="1"/>
  <c r="X1553" i="1"/>
  <c r="W1553" i="1"/>
  <c r="U1553" i="1"/>
  <c r="T1553" i="1"/>
  <c r="I1552" i="1"/>
  <c r="L1552" i="1" s="1"/>
  <c r="F1552" i="1"/>
  <c r="H1552" i="1"/>
  <c r="R1553" i="1"/>
  <c r="Q1553" i="1"/>
  <c r="P1554" i="1"/>
  <c r="J1552" i="1"/>
  <c r="D1553" i="1"/>
  <c r="C1553" i="1"/>
  <c r="B1553" i="1"/>
  <c r="G1553" i="1" s="1"/>
  <c r="A1554" i="1"/>
  <c r="E1553" i="1"/>
  <c r="N1551" i="1"/>
  <c r="M1551" i="1"/>
  <c r="I1553" i="1" l="1"/>
  <c r="K1552" i="1"/>
  <c r="N1552" i="1" s="1"/>
  <c r="T1554" i="1"/>
  <c r="X1554" i="1"/>
  <c r="W1554" i="1"/>
  <c r="U1554" i="1"/>
  <c r="H1553" i="1"/>
  <c r="L1553" i="1"/>
  <c r="F1553" i="1"/>
  <c r="K1553" i="1" s="1"/>
  <c r="A1555" i="1"/>
  <c r="E1554" i="1"/>
  <c r="D1554" i="1"/>
  <c r="H1554" i="1" s="1"/>
  <c r="C1554" i="1"/>
  <c r="B1554" i="1"/>
  <c r="P1555" i="1"/>
  <c r="R1554" i="1"/>
  <c r="Q1554" i="1"/>
  <c r="M1552" i="1" l="1"/>
  <c r="F1554" i="1"/>
  <c r="X1555" i="1"/>
  <c r="W1555" i="1"/>
  <c r="U1555" i="1"/>
  <c r="T1555" i="1"/>
  <c r="J1553" i="1"/>
  <c r="N1553" i="1" s="1"/>
  <c r="G1554" i="1"/>
  <c r="I1554" i="1"/>
  <c r="K1554" i="1" s="1"/>
  <c r="P1556" i="1"/>
  <c r="R1555" i="1"/>
  <c r="Q1555" i="1"/>
  <c r="A1556" i="1"/>
  <c r="E1555" i="1"/>
  <c r="D1555" i="1"/>
  <c r="H1555" i="1" s="1"/>
  <c r="C1555" i="1"/>
  <c r="B1555" i="1"/>
  <c r="J1554" i="1" l="1"/>
  <c r="I1555" i="1"/>
  <c r="F1555" i="1"/>
  <c r="J1555" i="1" s="1"/>
  <c r="X1556" i="1"/>
  <c r="W1556" i="1"/>
  <c r="U1556" i="1"/>
  <c r="T1556" i="1"/>
  <c r="G1555" i="1"/>
  <c r="L1555" i="1" s="1"/>
  <c r="M1553" i="1"/>
  <c r="L1554" i="1"/>
  <c r="B1556" i="1"/>
  <c r="A1557" i="1"/>
  <c r="E1556" i="1"/>
  <c r="D1556" i="1"/>
  <c r="C1556" i="1"/>
  <c r="F1556" i="1" s="1"/>
  <c r="K1555" i="1"/>
  <c r="N1554" i="1"/>
  <c r="M1554" i="1"/>
  <c r="R1556" i="1"/>
  <c r="Q1556" i="1"/>
  <c r="P1557" i="1"/>
  <c r="I1556" i="1" l="1"/>
  <c r="X1557" i="1"/>
  <c r="W1557" i="1"/>
  <c r="U1557" i="1"/>
  <c r="T1557" i="1"/>
  <c r="G1556" i="1"/>
  <c r="L1556" i="1" s="1"/>
  <c r="H1556" i="1"/>
  <c r="N1555" i="1"/>
  <c r="M1555" i="1"/>
  <c r="K1556" i="1"/>
  <c r="J1556" i="1"/>
  <c r="P1558" i="1"/>
  <c r="R1557" i="1"/>
  <c r="Q1557" i="1"/>
  <c r="A1558" i="1"/>
  <c r="E1557" i="1"/>
  <c r="D1557" i="1"/>
  <c r="C1557" i="1"/>
  <c r="B1557" i="1"/>
  <c r="G1557" i="1" s="1"/>
  <c r="I1557" i="1" l="1"/>
  <c r="T1558" i="1"/>
  <c r="X1558" i="1"/>
  <c r="W1558" i="1"/>
  <c r="U1558" i="1"/>
  <c r="H1557" i="1"/>
  <c r="L1557" i="1"/>
  <c r="F1557" i="1"/>
  <c r="E1558" i="1"/>
  <c r="D1558" i="1"/>
  <c r="C1558" i="1"/>
  <c r="B1558" i="1"/>
  <c r="F1558" i="1" s="1"/>
  <c r="I1558" i="1"/>
  <c r="A1559" i="1"/>
  <c r="H1558" i="1"/>
  <c r="P1559" i="1"/>
  <c r="R1558" i="1"/>
  <c r="Q1558" i="1"/>
  <c r="N1556" i="1"/>
  <c r="M1556" i="1"/>
  <c r="K1557" i="1" l="1"/>
  <c r="G1558" i="1"/>
  <c r="K1558" i="1" s="1"/>
  <c r="X1559" i="1"/>
  <c r="W1559" i="1"/>
  <c r="U1559" i="1"/>
  <c r="T1559" i="1"/>
  <c r="J1557" i="1"/>
  <c r="L1558" i="1"/>
  <c r="Q1559" i="1"/>
  <c r="P1560" i="1"/>
  <c r="R1559" i="1"/>
  <c r="A1560" i="1"/>
  <c r="E1559" i="1"/>
  <c r="D1559" i="1"/>
  <c r="C1559" i="1"/>
  <c r="B1559" i="1"/>
  <c r="J1558" i="1"/>
  <c r="N1557" i="1" l="1"/>
  <c r="H1559" i="1"/>
  <c r="X1560" i="1"/>
  <c r="W1560" i="1"/>
  <c r="U1560" i="1"/>
  <c r="T1560" i="1"/>
  <c r="M1557" i="1"/>
  <c r="F1559" i="1"/>
  <c r="G1559" i="1"/>
  <c r="I1559" i="1"/>
  <c r="P1561" i="1"/>
  <c r="R1560" i="1"/>
  <c r="Q1560" i="1"/>
  <c r="A1561" i="1"/>
  <c r="E1560" i="1"/>
  <c r="D1560" i="1"/>
  <c r="H1560" i="1" s="1"/>
  <c r="C1560" i="1"/>
  <c r="B1560" i="1"/>
  <c r="N1558" i="1"/>
  <c r="M1558" i="1"/>
  <c r="K1559" i="1" l="1"/>
  <c r="I1560" i="1"/>
  <c r="F1560" i="1"/>
  <c r="X1561" i="1"/>
  <c r="W1561" i="1"/>
  <c r="U1561" i="1"/>
  <c r="T1561" i="1"/>
  <c r="G1560" i="1"/>
  <c r="L1560" i="1" s="1"/>
  <c r="J1559" i="1"/>
  <c r="N1559" i="1" s="1"/>
  <c r="L1559" i="1"/>
  <c r="D1561" i="1"/>
  <c r="C1561" i="1"/>
  <c r="B1561" i="1"/>
  <c r="G1561" i="1" s="1"/>
  <c r="A1562" i="1"/>
  <c r="E1561" i="1"/>
  <c r="I1561" i="1" s="1"/>
  <c r="R1561" i="1"/>
  <c r="Q1561" i="1"/>
  <c r="P1562" i="1"/>
  <c r="J1560" i="1" l="1"/>
  <c r="F1561" i="1"/>
  <c r="K1560" i="1"/>
  <c r="N1560" i="1" s="1"/>
  <c r="T1562" i="1"/>
  <c r="X1562" i="1"/>
  <c r="W1562" i="1"/>
  <c r="U1562" i="1"/>
  <c r="M1559" i="1"/>
  <c r="L1561" i="1"/>
  <c r="H1561" i="1"/>
  <c r="K1561" i="1" s="1"/>
  <c r="A1563" i="1"/>
  <c r="E1562" i="1"/>
  <c r="D1562" i="1"/>
  <c r="I1562" i="1" s="1"/>
  <c r="C1562" i="1"/>
  <c r="B1562" i="1"/>
  <c r="G1562" i="1" s="1"/>
  <c r="P1563" i="1"/>
  <c r="R1562" i="1"/>
  <c r="Q1562" i="1"/>
  <c r="J1561" i="1"/>
  <c r="M1560" i="1" l="1"/>
  <c r="L1562" i="1"/>
  <c r="X1563" i="1"/>
  <c r="W1563" i="1"/>
  <c r="U1563" i="1"/>
  <c r="T1563" i="1"/>
  <c r="F1562" i="1"/>
  <c r="J1562" i="1" s="1"/>
  <c r="H1562" i="1"/>
  <c r="N1561" i="1"/>
  <c r="M1561" i="1"/>
  <c r="P1564" i="1"/>
  <c r="R1563" i="1"/>
  <c r="Q1563" i="1"/>
  <c r="K1562" i="1"/>
  <c r="A1564" i="1"/>
  <c r="E1563" i="1"/>
  <c r="I1563" i="1" s="1"/>
  <c r="D1563" i="1"/>
  <c r="C1563" i="1"/>
  <c r="B1563" i="1"/>
  <c r="F1563" i="1" s="1"/>
  <c r="H1563" i="1" l="1"/>
  <c r="X1564" i="1"/>
  <c r="W1564" i="1"/>
  <c r="U1564" i="1"/>
  <c r="T1564" i="1"/>
  <c r="G1563" i="1"/>
  <c r="L1563" i="1" s="1"/>
  <c r="B1564" i="1"/>
  <c r="A1565" i="1"/>
  <c r="E1564" i="1"/>
  <c r="D1564" i="1"/>
  <c r="H1564" i="1" s="1"/>
  <c r="C1564" i="1"/>
  <c r="F1564" i="1" s="1"/>
  <c r="K1563" i="1"/>
  <c r="J1563" i="1"/>
  <c r="N1562" i="1"/>
  <c r="M1562" i="1"/>
  <c r="R1564" i="1"/>
  <c r="Q1564" i="1"/>
  <c r="P1565" i="1"/>
  <c r="X1565" i="1" l="1"/>
  <c r="W1565" i="1"/>
  <c r="U1565" i="1"/>
  <c r="T1565" i="1"/>
  <c r="G1564" i="1"/>
  <c r="I1564" i="1"/>
  <c r="N1563" i="1"/>
  <c r="M1563" i="1"/>
  <c r="K1564" i="1"/>
  <c r="J1564" i="1"/>
  <c r="A1566" i="1"/>
  <c r="E1565" i="1"/>
  <c r="D1565" i="1"/>
  <c r="I1565" i="1" s="1"/>
  <c r="C1565" i="1"/>
  <c r="B1565" i="1"/>
  <c r="G1565" i="1" s="1"/>
  <c r="P1566" i="1"/>
  <c r="R1565" i="1"/>
  <c r="Q1565" i="1"/>
  <c r="T1566" i="1" l="1"/>
  <c r="X1566" i="1"/>
  <c r="W1566" i="1"/>
  <c r="U1566" i="1"/>
  <c r="L1565" i="1"/>
  <c r="F1565" i="1"/>
  <c r="H1565" i="1"/>
  <c r="L1564" i="1"/>
  <c r="J1565" i="1"/>
  <c r="P1567" i="1"/>
  <c r="R1566" i="1"/>
  <c r="Q1566" i="1"/>
  <c r="E1566" i="1"/>
  <c r="D1566" i="1"/>
  <c r="C1566" i="1"/>
  <c r="B1566" i="1"/>
  <c r="A1567" i="1"/>
  <c r="N1564" i="1"/>
  <c r="M1564" i="1"/>
  <c r="X1567" i="1" l="1"/>
  <c r="W1567" i="1"/>
  <c r="U1567" i="1"/>
  <c r="T1567" i="1"/>
  <c r="K1565" i="1"/>
  <c r="N1565" i="1" s="1"/>
  <c r="G1566" i="1"/>
  <c r="I1566" i="1"/>
  <c r="F1566" i="1"/>
  <c r="H1566" i="1"/>
  <c r="A1568" i="1"/>
  <c r="E1567" i="1"/>
  <c r="D1567" i="1"/>
  <c r="I1567" i="1" s="1"/>
  <c r="C1567" i="1"/>
  <c r="B1567" i="1"/>
  <c r="G1567" i="1" s="1"/>
  <c r="K1566" i="1"/>
  <c r="J1566" i="1"/>
  <c r="Q1567" i="1"/>
  <c r="P1568" i="1"/>
  <c r="R1567" i="1"/>
  <c r="L1566" i="1" l="1"/>
  <c r="M1565" i="1"/>
  <c r="X1568" i="1"/>
  <c r="W1568" i="1"/>
  <c r="U1568" i="1"/>
  <c r="T1568" i="1"/>
  <c r="L1567" i="1"/>
  <c r="F1567" i="1"/>
  <c r="H1567" i="1"/>
  <c r="P1569" i="1"/>
  <c r="R1568" i="1"/>
  <c r="Q1568" i="1"/>
  <c r="N1566" i="1"/>
  <c r="M1566" i="1"/>
  <c r="A1569" i="1"/>
  <c r="E1568" i="1"/>
  <c r="D1568" i="1"/>
  <c r="C1568" i="1"/>
  <c r="B1568" i="1"/>
  <c r="G1568" i="1" s="1"/>
  <c r="K1567" i="1" l="1"/>
  <c r="I1568" i="1"/>
  <c r="X1569" i="1"/>
  <c r="W1569" i="1"/>
  <c r="U1569" i="1"/>
  <c r="T1569" i="1"/>
  <c r="J1567" i="1"/>
  <c r="N1567" i="1" s="1"/>
  <c r="H1568" i="1"/>
  <c r="L1568" i="1"/>
  <c r="F1568" i="1"/>
  <c r="J1568" i="1" s="1"/>
  <c r="D1569" i="1"/>
  <c r="C1569" i="1"/>
  <c r="B1569" i="1"/>
  <c r="G1569" i="1" s="1"/>
  <c r="A1570" i="1"/>
  <c r="E1569" i="1"/>
  <c r="I1569" i="1" s="1"/>
  <c r="R1569" i="1"/>
  <c r="Q1569" i="1"/>
  <c r="P1570" i="1"/>
  <c r="F1569" i="1" l="1"/>
  <c r="M1567" i="1"/>
  <c r="T1570" i="1"/>
  <c r="X1570" i="1"/>
  <c r="W1570" i="1"/>
  <c r="U1570" i="1"/>
  <c r="K1568" i="1"/>
  <c r="N1568" i="1" s="1"/>
  <c r="H1569" i="1"/>
  <c r="K1569" i="1" s="1"/>
  <c r="L1569" i="1"/>
  <c r="J1569" i="1"/>
  <c r="A1571" i="1"/>
  <c r="E1570" i="1"/>
  <c r="D1570" i="1"/>
  <c r="I1570" i="1" s="1"/>
  <c r="C1570" i="1"/>
  <c r="B1570" i="1"/>
  <c r="P1571" i="1"/>
  <c r="R1570" i="1"/>
  <c r="Q1570" i="1"/>
  <c r="F1570" i="1" l="1"/>
  <c r="X1571" i="1"/>
  <c r="W1571" i="1"/>
  <c r="U1571" i="1"/>
  <c r="T1571" i="1"/>
  <c r="M1568" i="1"/>
  <c r="G1570" i="1"/>
  <c r="L1570" i="1" s="1"/>
  <c r="H1570" i="1"/>
  <c r="K1570" i="1" s="1"/>
  <c r="J1570" i="1"/>
  <c r="A1572" i="1"/>
  <c r="E1571" i="1"/>
  <c r="D1571" i="1"/>
  <c r="H1571" i="1" s="1"/>
  <c r="C1571" i="1"/>
  <c r="B1571" i="1"/>
  <c r="G1571" i="1" s="1"/>
  <c r="N1569" i="1"/>
  <c r="M1569" i="1"/>
  <c r="P1572" i="1"/>
  <c r="R1571" i="1"/>
  <c r="Q1571" i="1"/>
  <c r="X1572" i="1" l="1"/>
  <c r="W1572" i="1"/>
  <c r="U1572" i="1"/>
  <c r="T1572" i="1"/>
  <c r="I1571" i="1"/>
  <c r="F1571" i="1"/>
  <c r="L1571" i="1"/>
  <c r="N1570" i="1"/>
  <c r="M1570" i="1"/>
  <c r="R1572" i="1"/>
  <c r="Q1572" i="1"/>
  <c r="P1573" i="1"/>
  <c r="B1572" i="1"/>
  <c r="A1573" i="1"/>
  <c r="E1572" i="1"/>
  <c r="D1572" i="1"/>
  <c r="C1572" i="1"/>
  <c r="K1571" i="1" l="1"/>
  <c r="I1572" i="1"/>
  <c r="X1573" i="1"/>
  <c r="W1573" i="1"/>
  <c r="U1573" i="1"/>
  <c r="T1573" i="1"/>
  <c r="H1572" i="1"/>
  <c r="J1571" i="1"/>
  <c r="N1571" i="1" s="1"/>
  <c r="G1572" i="1"/>
  <c r="L1572" i="1" s="1"/>
  <c r="F1572" i="1"/>
  <c r="K1572" i="1" s="1"/>
  <c r="M1571" i="1"/>
  <c r="P1574" i="1"/>
  <c r="R1573" i="1"/>
  <c r="Q1573" i="1"/>
  <c r="A1574" i="1"/>
  <c r="E1573" i="1"/>
  <c r="D1573" i="1"/>
  <c r="C1573" i="1"/>
  <c r="B1573" i="1"/>
  <c r="G1573" i="1" s="1"/>
  <c r="T1574" i="1" l="1"/>
  <c r="X1574" i="1"/>
  <c r="W1574" i="1"/>
  <c r="U1574" i="1"/>
  <c r="J1572" i="1"/>
  <c r="N1572" i="1" s="1"/>
  <c r="H1573" i="1"/>
  <c r="F1573" i="1"/>
  <c r="I1573" i="1"/>
  <c r="L1573" i="1" s="1"/>
  <c r="E1574" i="1"/>
  <c r="D1574" i="1"/>
  <c r="C1574" i="1"/>
  <c r="B1574" i="1"/>
  <c r="I1574" i="1"/>
  <c r="A1575" i="1"/>
  <c r="H1574" i="1"/>
  <c r="G1574" i="1"/>
  <c r="L1574" i="1" s="1"/>
  <c r="P1575" i="1"/>
  <c r="R1574" i="1"/>
  <c r="Q1574" i="1"/>
  <c r="F1574" i="1" l="1"/>
  <c r="M1572" i="1"/>
  <c r="X1575" i="1"/>
  <c r="W1575" i="1"/>
  <c r="U1575" i="1"/>
  <c r="T1575" i="1"/>
  <c r="J1573" i="1"/>
  <c r="K1573" i="1"/>
  <c r="Q1575" i="1"/>
  <c r="P1576" i="1"/>
  <c r="R1575" i="1"/>
  <c r="A1576" i="1"/>
  <c r="E1575" i="1"/>
  <c r="D1575" i="1"/>
  <c r="C1575" i="1"/>
  <c r="B1575" i="1"/>
  <c r="G1575" i="1" s="1"/>
  <c r="K1574" i="1"/>
  <c r="J1574" i="1"/>
  <c r="N1573" i="1" l="1"/>
  <c r="M1573" i="1"/>
  <c r="X1576" i="1"/>
  <c r="W1576" i="1"/>
  <c r="U1576" i="1"/>
  <c r="T1576" i="1"/>
  <c r="I1575" i="1"/>
  <c r="L1575" i="1" s="1"/>
  <c r="F1575" i="1"/>
  <c r="H1575" i="1"/>
  <c r="N1574" i="1"/>
  <c r="M1574" i="1"/>
  <c r="A1577" i="1"/>
  <c r="E1576" i="1"/>
  <c r="D1576" i="1"/>
  <c r="I1576" i="1" s="1"/>
  <c r="C1576" i="1"/>
  <c r="B1576" i="1"/>
  <c r="P1577" i="1"/>
  <c r="R1576" i="1"/>
  <c r="Q1576" i="1"/>
  <c r="F1576" i="1" l="1"/>
  <c r="X1577" i="1"/>
  <c r="W1577" i="1"/>
  <c r="U1577" i="1"/>
  <c r="T1577" i="1"/>
  <c r="J1575" i="1"/>
  <c r="K1575" i="1"/>
  <c r="G1576" i="1"/>
  <c r="L1576" i="1" s="1"/>
  <c r="H1576" i="1"/>
  <c r="J1576" i="1"/>
  <c r="D1577" i="1"/>
  <c r="C1577" i="1"/>
  <c r="B1577" i="1"/>
  <c r="A1578" i="1"/>
  <c r="E1577" i="1"/>
  <c r="R1577" i="1"/>
  <c r="Q1577" i="1"/>
  <c r="P1578" i="1"/>
  <c r="K1576" i="1" l="1"/>
  <c r="F1577" i="1"/>
  <c r="G1577" i="1"/>
  <c r="I1577" i="1"/>
  <c r="N1575" i="1"/>
  <c r="T1578" i="1"/>
  <c r="X1578" i="1"/>
  <c r="U1578" i="1"/>
  <c r="W1578" i="1"/>
  <c r="M1575" i="1"/>
  <c r="H1577" i="1"/>
  <c r="K1577" i="1" s="1"/>
  <c r="L1577" i="1"/>
  <c r="J1577" i="1"/>
  <c r="A1579" i="1"/>
  <c r="E1578" i="1"/>
  <c r="D1578" i="1"/>
  <c r="C1578" i="1"/>
  <c r="B1578" i="1"/>
  <c r="P1579" i="1"/>
  <c r="R1578" i="1"/>
  <c r="Q1578" i="1"/>
  <c r="N1576" i="1"/>
  <c r="M1576" i="1"/>
  <c r="I1578" i="1" l="1"/>
  <c r="F1578" i="1"/>
  <c r="X1579" i="1"/>
  <c r="W1579" i="1"/>
  <c r="U1579" i="1"/>
  <c r="T1579" i="1"/>
  <c r="G1578" i="1"/>
  <c r="L1578" i="1" s="1"/>
  <c r="H1578" i="1"/>
  <c r="P1580" i="1"/>
  <c r="R1579" i="1"/>
  <c r="Q1579" i="1"/>
  <c r="K1578" i="1"/>
  <c r="J1578" i="1"/>
  <c r="A1580" i="1"/>
  <c r="E1579" i="1"/>
  <c r="D1579" i="1"/>
  <c r="C1579" i="1"/>
  <c r="B1579" i="1"/>
  <c r="N1577" i="1"/>
  <c r="M1577" i="1"/>
  <c r="G1579" i="1" l="1"/>
  <c r="X1580" i="1"/>
  <c r="W1580" i="1"/>
  <c r="U1580" i="1"/>
  <c r="T1580" i="1"/>
  <c r="I1579" i="1"/>
  <c r="F1579" i="1"/>
  <c r="H1579" i="1"/>
  <c r="L1579" i="1"/>
  <c r="R1580" i="1"/>
  <c r="Q1580" i="1"/>
  <c r="P1581" i="1"/>
  <c r="B1580" i="1"/>
  <c r="A1581" i="1"/>
  <c r="E1580" i="1"/>
  <c r="D1580" i="1"/>
  <c r="I1580" i="1" s="1"/>
  <c r="C1580" i="1"/>
  <c r="N1578" i="1"/>
  <c r="M1578" i="1"/>
  <c r="G1580" i="1" l="1"/>
  <c r="K1579" i="1"/>
  <c r="X1581" i="1"/>
  <c r="W1581" i="1"/>
  <c r="U1581" i="1"/>
  <c r="T1581" i="1"/>
  <c r="J1579" i="1"/>
  <c r="N1579" i="1" s="1"/>
  <c r="H1580" i="1"/>
  <c r="F1580" i="1"/>
  <c r="K1580" i="1" s="1"/>
  <c r="L1580" i="1"/>
  <c r="P1582" i="1"/>
  <c r="R1581" i="1"/>
  <c r="Q1581" i="1"/>
  <c r="A1582" i="1"/>
  <c r="E1581" i="1"/>
  <c r="D1581" i="1"/>
  <c r="I1581" i="1" s="1"/>
  <c r="C1581" i="1"/>
  <c r="B1581" i="1"/>
  <c r="G1581" i="1" l="1"/>
  <c r="L1581" i="1" s="1"/>
  <c r="T1582" i="1"/>
  <c r="X1582" i="1"/>
  <c r="W1582" i="1"/>
  <c r="U1582" i="1"/>
  <c r="J1580" i="1"/>
  <c r="N1580" i="1" s="1"/>
  <c r="F1581" i="1"/>
  <c r="J1581" i="1" s="1"/>
  <c r="H1581" i="1"/>
  <c r="M1579" i="1"/>
  <c r="E1582" i="1"/>
  <c r="D1582" i="1"/>
  <c r="C1582" i="1"/>
  <c r="B1582" i="1"/>
  <c r="H1582" i="1"/>
  <c r="G1582" i="1"/>
  <c r="A1583" i="1"/>
  <c r="P1583" i="1"/>
  <c r="R1582" i="1"/>
  <c r="Q1582" i="1"/>
  <c r="F1582" i="1" l="1"/>
  <c r="I1582" i="1"/>
  <c r="K1581" i="1"/>
  <c r="M1580" i="1"/>
  <c r="X1583" i="1"/>
  <c r="W1583" i="1"/>
  <c r="U1583" i="1"/>
  <c r="T1583" i="1"/>
  <c r="L1582" i="1"/>
  <c r="Q1583" i="1"/>
  <c r="P1584" i="1"/>
  <c r="R1583" i="1"/>
  <c r="N1581" i="1"/>
  <c r="M1581" i="1"/>
  <c r="A1584" i="1"/>
  <c r="G1583" i="1"/>
  <c r="E1583" i="1"/>
  <c r="D1583" i="1"/>
  <c r="C1583" i="1"/>
  <c r="B1583" i="1"/>
  <c r="K1582" i="1"/>
  <c r="J1582" i="1"/>
  <c r="F1583" i="1" l="1"/>
  <c r="I1583" i="1"/>
  <c r="X1584" i="1"/>
  <c r="W1584" i="1"/>
  <c r="U1584" i="1"/>
  <c r="T1584" i="1"/>
  <c r="L1583" i="1"/>
  <c r="H1583" i="1"/>
  <c r="K1583" i="1" s="1"/>
  <c r="J1583" i="1"/>
  <c r="A1585" i="1"/>
  <c r="E1584" i="1"/>
  <c r="D1584" i="1"/>
  <c r="H1584" i="1" s="1"/>
  <c r="C1584" i="1"/>
  <c r="B1584" i="1"/>
  <c r="F1584" i="1" s="1"/>
  <c r="N1582" i="1"/>
  <c r="M1582" i="1"/>
  <c r="P1585" i="1"/>
  <c r="R1584" i="1"/>
  <c r="Q1584" i="1"/>
  <c r="X1585" i="1" l="1"/>
  <c r="W1585" i="1"/>
  <c r="U1585" i="1"/>
  <c r="T1585" i="1"/>
  <c r="G1584" i="1"/>
  <c r="I1584" i="1"/>
  <c r="R1585" i="1"/>
  <c r="Q1585" i="1"/>
  <c r="P1586" i="1"/>
  <c r="J1584" i="1"/>
  <c r="K1584" i="1"/>
  <c r="D1585" i="1"/>
  <c r="C1585" i="1"/>
  <c r="B1585" i="1"/>
  <c r="A1586" i="1"/>
  <c r="E1585" i="1"/>
  <c r="N1583" i="1"/>
  <c r="M1583" i="1"/>
  <c r="G1585" i="1" l="1"/>
  <c r="I1585" i="1"/>
  <c r="T1586" i="1"/>
  <c r="X1586" i="1"/>
  <c r="W1586" i="1"/>
  <c r="U1586" i="1"/>
  <c r="L1585" i="1"/>
  <c r="H1585" i="1"/>
  <c r="F1585" i="1"/>
  <c r="K1585" i="1" s="1"/>
  <c r="L1584" i="1"/>
  <c r="N1584" i="1"/>
  <c r="M1584" i="1"/>
  <c r="A1587" i="1"/>
  <c r="E1586" i="1"/>
  <c r="D1586" i="1"/>
  <c r="I1586" i="1" s="1"/>
  <c r="C1586" i="1"/>
  <c r="B1586" i="1"/>
  <c r="P1587" i="1"/>
  <c r="R1586" i="1"/>
  <c r="Q1586" i="1"/>
  <c r="F1586" i="1" l="1"/>
  <c r="X1587" i="1"/>
  <c r="W1587" i="1"/>
  <c r="U1587" i="1"/>
  <c r="T1587" i="1"/>
  <c r="J1585" i="1"/>
  <c r="N1585" i="1" s="1"/>
  <c r="G1586" i="1"/>
  <c r="L1586" i="1" s="1"/>
  <c r="H1586" i="1"/>
  <c r="K1586" i="1" s="1"/>
  <c r="P1588" i="1"/>
  <c r="R1587" i="1"/>
  <c r="Q1587" i="1"/>
  <c r="A1588" i="1"/>
  <c r="E1587" i="1"/>
  <c r="D1587" i="1"/>
  <c r="C1587" i="1"/>
  <c r="B1587" i="1"/>
  <c r="J1586" i="1"/>
  <c r="X1588" i="1" l="1"/>
  <c r="W1588" i="1"/>
  <c r="U1588" i="1"/>
  <c r="T1588" i="1"/>
  <c r="M1585" i="1"/>
  <c r="G1587" i="1"/>
  <c r="I1587" i="1"/>
  <c r="H1587" i="1"/>
  <c r="F1587" i="1"/>
  <c r="B1588" i="1"/>
  <c r="A1589" i="1"/>
  <c r="E1588" i="1"/>
  <c r="D1588" i="1"/>
  <c r="H1588" i="1" s="1"/>
  <c r="C1588" i="1"/>
  <c r="G1588" i="1" s="1"/>
  <c r="R1588" i="1"/>
  <c r="Q1588" i="1"/>
  <c r="P1589" i="1"/>
  <c r="N1586" i="1"/>
  <c r="M1586" i="1"/>
  <c r="K1587" i="1" l="1"/>
  <c r="X1589" i="1"/>
  <c r="W1589" i="1"/>
  <c r="U1589" i="1"/>
  <c r="T1589" i="1"/>
  <c r="L1587" i="1"/>
  <c r="J1587" i="1"/>
  <c r="N1587" i="1" s="1"/>
  <c r="F1588" i="1"/>
  <c r="I1588" i="1"/>
  <c r="L1588" i="1" s="1"/>
  <c r="P1590" i="1"/>
  <c r="R1589" i="1"/>
  <c r="Q1589" i="1"/>
  <c r="A1590" i="1"/>
  <c r="G1589" i="1"/>
  <c r="E1589" i="1"/>
  <c r="D1589" i="1"/>
  <c r="C1589" i="1"/>
  <c r="B1589" i="1"/>
  <c r="F1589" i="1" s="1"/>
  <c r="T1590" i="1" l="1"/>
  <c r="X1590" i="1"/>
  <c r="W1590" i="1"/>
  <c r="U1590" i="1"/>
  <c r="M1587" i="1"/>
  <c r="J1588" i="1"/>
  <c r="K1588" i="1"/>
  <c r="N1588" i="1" s="1"/>
  <c r="H1589" i="1"/>
  <c r="I1589" i="1"/>
  <c r="L1589" i="1" s="1"/>
  <c r="E1590" i="1"/>
  <c r="D1590" i="1"/>
  <c r="C1590" i="1"/>
  <c r="B1590" i="1"/>
  <c r="F1590" i="1" s="1"/>
  <c r="I1590" i="1"/>
  <c r="A1591" i="1"/>
  <c r="H1590" i="1"/>
  <c r="P1591" i="1"/>
  <c r="R1590" i="1"/>
  <c r="Q1590" i="1"/>
  <c r="X1591" i="1" l="1"/>
  <c r="W1591" i="1"/>
  <c r="U1591" i="1"/>
  <c r="T1591" i="1"/>
  <c r="J1589" i="1"/>
  <c r="M1588" i="1"/>
  <c r="K1589" i="1"/>
  <c r="M1589" i="1" s="1"/>
  <c r="G1590" i="1"/>
  <c r="L1590" i="1" s="1"/>
  <c r="Q1591" i="1"/>
  <c r="P1592" i="1"/>
  <c r="R1591" i="1"/>
  <c r="A1592" i="1"/>
  <c r="E1591" i="1"/>
  <c r="D1591" i="1"/>
  <c r="C1591" i="1"/>
  <c r="B1591" i="1"/>
  <c r="J1590" i="1"/>
  <c r="I1591" i="1" l="1"/>
  <c r="G1591" i="1"/>
  <c r="N1589" i="1"/>
  <c r="X1592" i="1"/>
  <c r="W1592" i="1"/>
  <c r="U1592" i="1"/>
  <c r="T1592" i="1"/>
  <c r="K1590" i="1"/>
  <c r="M1590" i="1" s="1"/>
  <c r="L1591" i="1"/>
  <c r="F1591" i="1"/>
  <c r="J1591" i="1" s="1"/>
  <c r="H1591" i="1"/>
  <c r="A1593" i="1"/>
  <c r="E1592" i="1"/>
  <c r="D1592" i="1"/>
  <c r="C1592" i="1"/>
  <c r="B1592" i="1"/>
  <c r="G1592" i="1" s="1"/>
  <c r="P1593" i="1"/>
  <c r="R1592" i="1"/>
  <c r="Q1592" i="1"/>
  <c r="I1592" i="1" l="1"/>
  <c r="N1590" i="1"/>
  <c r="K1591" i="1"/>
  <c r="X1593" i="1"/>
  <c r="W1593" i="1"/>
  <c r="U1593" i="1"/>
  <c r="T1593" i="1"/>
  <c r="L1592" i="1"/>
  <c r="F1592" i="1"/>
  <c r="H1592" i="1"/>
  <c r="R1593" i="1"/>
  <c r="Q1593" i="1"/>
  <c r="P1594" i="1"/>
  <c r="J1592" i="1"/>
  <c r="K1592" i="1"/>
  <c r="D1593" i="1"/>
  <c r="C1593" i="1"/>
  <c r="B1593" i="1"/>
  <c r="A1594" i="1"/>
  <c r="E1593" i="1"/>
  <c r="N1591" i="1"/>
  <c r="M1591" i="1"/>
  <c r="G1593" i="1" l="1"/>
  <c r="T1594" i="1"/>
  <c r="X1594" i="1"/>
  <c r="W1594" i="1"/>
  <c r="U1594" i="1"/>
  <c r="I1593" i="1"/>
  <c r="L1593" i="1" s="1"/>
  <c r="H1593" i="1"/>
  <c r="F1593" i="1"/>
  <c r="A1595" i="1"/>
  <c r="E1594" i="1"/>
  <c r="D1594" i="1"/>
  <c r="I1594" i="1" s="1"/>
  <c r="C1594" i="1"/>
  <c r="B1594" i="1"/>
  <c r="G1594" i="1" s="1"/>
  <c r="N1592" i="1"/>
  <c r="M1592" i="1"/>
  <c r="K1593" i="1"/>
  <c r="P1595" i="1"/>
  <c r="R1594" i="1"/>
  <c r="Q1594" i="1"/>
  <c r="J1593" i="1" l="1"/>
  <c r="X1595" i="1"/>
  <c r="W1595" i="1"/>
  <c r="U1595" i="1"/>
  <c r="T1595" i="1"/>
  <c r="L1594" i="1"/>
  <c r="H1594" i="1"/>
  <c r="F1594" i="1"/>
  <c r="P1596" i="1"/>
  <c r="R1595" i="1"/>
  <c r="Q1595" i="1"/>
  <c r="N1593" i="1"/>
  <c r="M1593" i="1"/>
  <c r="A1596" i="1"/>
  <c r="E1595" i="1"/>
  <c r="D1595" i="1"/>
  <c r="H1595" i="1" s="1"/>
  <c r="C1595" i="1"/>
  <c r="B1595" i="1"/>
  <c r="F1595" i="1" s="1"/>
  <c r="K1594" i="1" l="1"/>
  <c r="I1595" i="1"/>
  <c r="X1596" i="1"/>
  <c r="W1596" i="1"/>
  <c r="U1596" i="1"/>
  <c r="T1596" i="1"/>
  <c r="G1595" i="1"/>
  <c r="L1595" i="1" s="1"/>
  <c r="J1594" i="1"/>
  <c r="N1594" i="1" s="1"/>
  <c r="B1596" i="1"/>
  <c r="A1597" i="1"/>
  <c r="E1596" i="1"/>
  <c r="C1596" i="1"/>
  <c r="G1596" i="1" s="1"/>
  <c r="D1596" i="1"/>
  <c r="I1596" i="1" s="1"/>
  <c r="K1595" i="1"/>
  <c r="J1595" i="1"/>
  <c r="R1596" i="1"/>
  <c r="Q1596" i="1"/>
  <c r="P1597" i="1"/>
  <c r="X1597" i="1" l="1"/>
  <c r="W1597" i="1"/>
  <c r="U1597" i="1"/>
  <c r="T1597" i="1"/>
  <c r="M1594" i="1"/>
  <c r="L1596" i="1"/>
  <c r="F1596" i="1"/>
  <c r="K1596" i="1" s="1"/>
  <c r="H1596" i="1"/>
  <c r="P1598" i="1"/>
  <c r="R1597" i="1"/>
  <c r="Q1597" i="1"/>
  <c r="N1595" i="1"/>
  <c r="M1595" i="1"/>
  <c r="A1598" i="1"/>
  <c r="E1597" i="1"/>
  <c r="D1597" i="1"/>
  <c r="H1597" i="1" s="1"/>
  <c r="C1597" i="1"/>
  <c r="B1597" i="1"/>
  <c r="F1597" i="1" s="1"/>
  <c r="T1598" i="1" l="1"/>
  <c r="X1598" i="1"/>
  <c r="W1598" i="1"/>
  <c r="U1598" i="1"/>
  <c r="J1596" i="1"/>
  <c r="N1596" i="1" s="1"/>
  <c r="G1597" i="1"/>
  <c r="I1597" i="1"/>
  <c r="J1597" i="1" s="1"/>
  <c r="M1596" i="1"/>
  <c r="P1599" i="1"/>
  <c r="R1598" i="1"/>
  <c r="Q1598" i="1"/>
  <c r="K1597" i="1"/>
  <c r="E1598" i="1"/>
  <c r="D1598" i="1"/>
  <c r="I1598" i="1" s="1"/>
  <c r="C1598" i="1"/>
  <c r="B1598" i="1"/>
  <c r="A1599" i="1"/>
  <c r="G1598" i="1" l="1"/>
  <c r="X1599" i="1"/>
  <c r="W1599" i="1"/>
  <c r="U1599" i="1"/>
  <c r="T1599" i="1"/>
  <c r="L1598" i="1"/>
  <c r="L1597" i="1"/>
  <c r="F1598" i="1"/>
  <c r="H1598" i="1"/>
  <c r="Q1599" i="1"/>
  <c r="P1600" i="1"/>
  <c r="R1599" i="1"/>
  <c r="M1597" i="1"/>
  <c r="N1597" i="1"/>
  <c r="A1600" i="1"/>
  <c r="E1599" i="1"/>
  <c r="D1599" i="1"/>
  <c r="C1599" i="1"/>
  <c r="B1599" i="1"/>
  <c r="G1599" i="1" s="1"/>
  <c r="K1598" i="1" l="1"/>
  <c r="I1599" i="1"/>
  <c r="J1598" i="1"/>
  <c r="N1598" i="1" s="1"/>
  <c r="X1600" i="1"/>
  <c r="W1600" i="1"/>
  <c r="U1600" i="1"/>
  <c r="T1600" i="1"/>
  <c r="H1599" i="1"/>
  <c r="L1599" i="1"/>
  <c r="F1599" i="1"/>
  <c r="J1599" i="1" s="1"/>
  <c r="P1601" i="1"/>
  <c r="R1600" i="1"/>
  <c r="Q1600" i="1"/>
  <c r="A1601" i="1"/>
  <c r="E1600" i="1"/>
  <c r="D1600" i="1"/>
  <c r="C1600" i="1"/>
  <c r="B1600" i="1"/>
  <c r="M1598" i="1" l="1"/>
  <c r="K1599" i="1"/>
  <c r="N1599" i="1" s="1"/>
  <c r="F1600" i="1"/>
  <c r="X1601" i="1"/>
  <c r="W1601" i="1"/>
  <c r="U1601" i="1"/>
  <c r="T1601" i="1"/>
  <c r="G1600" i="1"/>
  <c r="I1600" i="1"/>
  <c r="H1600" i="1"/>
  <c r="D1601" i="1"/>
  <c r="C1601" i="1"/>
  <c r="B1601" i="1"/>
  <c r="G1601" i="1" s="1"/>
  <c r="A1602" i="1"/>
  <c r="E1601" i="1"/>
  <c r="I1601" i="1" s="1"/>
  <c r="J1600" i="1"/>
  <c r="R1601" i="1"/>
  <c r="Q1601" i="1"/>
  <c r="P1602" i="1"/>
  <c r="M1599" i="1" l="1"/>
  <c r="K1600" i="1"/>
  <c r="N1600" i="1" s="1"/>
  <c r="F1601" i="1"/>
  <c r="L1600" i="1"/>
  <c r="T1602" i="1"/>
  <c r="X1602" i="1"/>
  <c r="W1602" i="1"/>
  <c r="U1602" i="1"/>
  <c r="L1601" i="1"/>
  <c r="H1601" i="1"/>
  <c r="K1601" i="1" s="1"/>
  <c r="A1603" i="1"/>
  <c r="E1602" i="1"/>
  <c r="D1602" i="1"/>
  <c r="I1602" i="1" s="1"/>
  <c r="C1602" i="1"/>
  <c r="B1602" i="1"/>
  <c r="F1602" i="1" s="1"/>
  <c r="P1603" i="1"/>
  <c r="R1602" i="1"/>
  <c r="Q1602" i="1"/>
  <c r="M1600" i="1"/>
  <c r="J1601" i="1"/>
  <c r="X1603" i="1" l="1"/>
  <c r="W1603" i="1"/>
  <c r="U1603" i="1"/>
  <c r="T1603" i="1"/>
  <c r="G1602" i="1"/>
  <c r="L1602" i="1" s="1"/>
  <c r="H1602" i="1"/>
  <c r="P1604" i="1"/>
  <c r="R1603" i="1"/>
  <c r="Q1603" i="1"/>
  <c r="K1602" i="1"/>
  <c r="J1602" i="1"/>
  <c r="N1601" i="1"/>
  <c r="M1601" i="1"/>
  <c r="A1604" i="1"/>
  <c r="E1603" i="1"/>
  <c r="D1603" i="1"/>
  <c r="H1603" i="1" s="1"/>
  <c r="C1603" i="1"/>
  <c r="B1603" i="1"/>
  <c r="F1603" i="1" s="1"/>
  <c r="I1603" i="1" l="1"/>
  <c r="X1604" i="1"/>
  <c r="W1604" i="1"/>
  <c r="U1604" i="1"/>
  <c r="T1604" i="1"/>
  <c r="G1603" i="1"/>
  <c r="L1603" i="1" s="1"/>
  <c r="B1604" i="1"/>
  <c r="A1605" i="1"/>
  <c r="E1604" i="1"/>
  <c r="C1604" i="1"/>
  <c r="G1604" i="1" s="1"/>
  <c r="D1604" i="1"/>
  <c r="K1603" i="1"/>
  <c r="J1603" i="1"/>
  <c r="N1602" i="1"/>
  <c r="M1602" i="1"/>
  <c r="R1604" i="1"/>
  <c r="Q1604" i="1"/>
  <c r="P1605" i="1"/>
  <c r="H1604" i="1" l="1"/>
  <c r="X1605" i="1"/>
  <c r="W1605" i="1"/>
  <c r="U1605" i="1"/>
  <c r="T1605" i="1"/>
  <c r="F1604" i="1"/>
  <c r="I1604" i="1"/>
  <c r="L1604" i="1" s="1"/>
  <c r="N1603" i="1"/>
  <c r="M1603" i="1"/>
  <c r="J1604" i="1"/>
  <c r="A1606" i="1"/>
  <c r="E1605" i="1"/>
  <c r="D1605" i="1"/>
  <c r="C1605" i="1"/>
  <c r="B1605" i="1"/>
  <c r="P1606" i="1"/>
  <c r="R1605" i="1"/>
  <c r="Q1605" i="1"/>
  <c r="G1605" i="1" l="1"/>
  <c r="K1604" i="1"/>
  <c r="I1605" i="1"/>
  <c r="T1606" i="1"/>
  <c r="X1606" i="1"/>
  <c r="W1606" i="1"/>
  <c r="U1606" i="1"/>
  <c r="L1605" i="1"/>
  <c r="H1605" i="1"/>
  <c r="F1605" i="1"/>
  <c r="J1605" i="1" s="1"/>
  <c r="E1606" i="1"/>
  <c r="D1606" i="1"/>
  <c r="I1606" i="1" s="1"/>
  <c r="C1606" i="1"/>
  <c r="B1606" i="1"/>
  <c r="F1606" i="1" s="1"/>
  <c r="A1607" i="1"/>
  <c r="P1607" i="1"/>
  <c r="R1606" i="1"/>
  <c r="Q1606" i="1"/>
  <c r="N1604" i="1"/>
  <c r="M1604" i="1"/>
  <c r="G1606" i="1" l="1"/>
  <c r="H1606" i="1"/>
  <c r="L1606" i="1"/>
  <c r="K1605" i="1"/>
  <c r="X1607" i="1"/>
  <c r="W1607" i="1"/>
  <c r="U1607" i="1"/>
  <c r="T1607" i="1"/>
  <c r="Q1607" i="1"/>
  <c r="P1608" i="1"/>
  <c r="R1607" i="1"/>
  <c r="M1605" i="1"/>
  <c r="N1605" i="1"/>
  <c r="A1608" i="1"/>
  <c r="G1607" i="1"/>
  <c r="F1607" i="1"/>
  <c r="E1607" i="1"/>
  <c r="D1607" i="1"/>
  <c r="H1607" i="1" s="1"/>
  <c r="C1607" i="1"/>
  <c r="B1607" i="1"/>
  <c r="K1606" i="1"/>
  <c r="J1606" i="1"/>
  <c r="X1608" i="1" l="1"/>
  <c r="W1608" i="1"/>
  <c r="U1608" i="1"/>
  <c r="T1608" i="1"/>
  <c r="I1607" i="1"/>
  <c r="L1607" i="1" s="1"/>
  <c r="N1606" i="1"/>
  <c r="M1606" i="1"/>
  <c r="P1609" i="1"/>
  <c r="R1608" i="1"/>
  <c r="Q1608" i="1"/>
  <c r="A1609" i="1"/>
  <c r="E1608" i="1"/>
  <c r="D1608" i="1"/>
  <c r="H1608" i="1" s="1"/>
  <c r="C1608" i="1"/>
  <c r="B1608" i="1"/>
  <c r="I1608" i="1" l="1"/>
  <c r="F1608" i="1"/>
  <c r="J1608" i="1" s="1"/>
  <c r="X1609" i="1"/>
  <c r="W1609" i="1"/>
  <c r="U1609" i="1"/>
  <c r="T1609" i="1"/>
  <c r="J1607" i="1"/>
  <c r="K1607" i="1"/>
  <c r="G1608" i="1"/>
  <c r="L1608" i="1" s="1"/>
  <c r="D1609" i="1"/>
  <c r="C1609" i="1"/>
  <c r="B1609" i="1"/>
  <c r="G1609" i="1" s="1"/>
  <c r="A1610" i="1"/>
  <c r="E1609" i="1"/>
  <c r="I1609" i="1" s="1"/>
  <c r="R1609" i="1"/>
  <c r="Q1609" i="1"/>
  <c r="P1610" i="1"/>
  <c r="F1609" i="1" l="1"/>
  <c r="N1607" i="1"/>
  <c r="M1607" i="1"/>
  <c r="T1610" i="1"/>
  <c r="X1610" i="1"/>
  <c r="U1610" i="1"/>
  <c r="W1610" i="1"/>
  <c r="K1608" i="1"/>
  <c r="N1608" i="1" s="1"/>
  <c r="H1609" i="1"/>
  <c r="K1609" i="1" s="1"/>
  <c r="L1609" i="1"/>
  <c r="J1609" i="1"/>
  <c r="A1611" i="1"/>
  <c r="E1610" i="1"/>
  <c r="D1610" i="1"/>
  <c r="I1610" i="1" s="1"/>
  <c r="C1610" i="1"/>
  <c r="B1610" i="1"/>
  <c r="G1610" i="1" s="1"/>
  <c r="P1611" i="1"/>
  <c r="R1610" i="1"/>
  <c r="Q1610" i="1"/>
  <c r="X1611" i="1" l="1"/>
  <c r="W1611" i="1"/>
  <c r="U1611" i="1"/>
  <c r="T1611" i="1"/>
  <c r="M1608" i="1"/>
  <c r="L1610" i="1"/>
  <c r="F1610" i="1"/>
  <c r="J1610" i="1" s="1"/>
  <c r="H1610" i="1"/>
  <c r="A1612" i="1"/>
  <c r="E1611" i="1"/>
  <c r="D1611" i="1"/>
  <c r="C1611" i="1"/>
  <c r="B1611" i="1"/>
  <c r="G1611" i="1" s="1"/>
  <c r="I1611" i="1"/>
  <c r="N1609" i="1"/>
  <c r="M1609" i="1"/>
  <c r="P1612" i="1"/>
  <c r="R1611" i="1"/>
  <c r="Q1611" i="1"/>
  <c r="X1612" i="1" l="1"/>
  <c r="W1612" i="1"/>
  <c r="U1612" i="1"/>
  <c r="T1612" i="1"/>
  <c r="K1610" i="1"/>
  <c r="H1611" i="1"/>
  <c r="F1611" i="1"/>
  <c r="J1611" i="1" s="1"/>
  <c r="R1612" i="1"/>
  <c r="Q1612" i="1"/>
  <c r="P1613" i="1"/>
  <c r="N1610" i="1"/>
  <c r="M1610" i="1"/>
  <c r="K1611" i="1"/>
  <c r="L1611" i="1"/>
  <c r="B1612" i="1"/>
  <c r="A1613" i="1"/>
  <c r="E1612" i="1"/>
  <c r="C1612" i="1"/>
  <c r="D1612" i="1"/>
  <c r="I1612" i="1" s="1"/>
  <c r="X1613" i="1" l="1"/>
  <c r="W1613" i="1"/>
  <c r="U1613" i="1"/>
  <c r="T1613" i="1"/>
  <c r="H1612" i="1"/>
  <c r="G1612" i="1"/>
  <c r="L1612" i="1" s="1"/>
  <c r="F1612" i="1"/>
  <c r="K1612" i="1" s="1"/>
  <c r="N1611" i="1"/>
  <c r="M1611" i="1"/>
  <c r="A1614" i="1"/>
  <c r="E1613" i="1"/>
  <c r="D1613" i="1"/>
  <c r="I1613" i="1" s="1"/>
  <c r="C1613" i="1"/>
  <c r="B1613" i="1"/>
  <c r="F1613" i="1" s="1"/>
  <c r="P1614" i="1"/>
  <c r="R1613" i="1"/>
  <c r="Q1613" i="1"/>
  <c r="T1614" i="1" l="1"/>
  <c r="X1614" i="1"/>
  <c r="W1614" i="1"/>
  <c r="U1614" i="1"/>
  <c r="J1612" i="1"/>
  <c r="N1612" i="1" s="1"/>
  <c r="G1613" i="1"/>
  <c r="L1613" i="1" s="1"/>
  <c r="H1613" i="1"/>
  <c r="E1614" i="1"/>
  <c r="D1614" i="1"/>
  <c r="C1614" i="1"/>
  <c r="B1614" i="1"/>
  <c r="F1614" i="1" s="1"/>
  <c r="A1615" i="1"/>
  <c r="P1615" i="1"/>
  <c r="R1614" i="1"/>
  <c r="Q1614" i="1"/>
  <c r="K1613" i="1"/>
  <c r="J1613" i="1"/>
  <c r="I1614" i="1" l="1"/>
  <c r="X1615" i="1"/>
  <c r="W1615" i="1"/>
  <c r="U1615" i="1"/>
  <c r="T1615" i="1"/>
  <c r="M1612" i="1"/>
  <c r="H1614" i="1"/>
  <c r="G1614" i="1"/>
  <c r="L1614" i="1" s="1"/>
  <c r="Q1615" i="1"/>
  <c r="P1616" i="1"/>
  <c r="R1615" i="1"/>
  <c r="A1616" i="1"/>
  <c r="E1615" i="1"/>
  <c r="D1615" i="1"/>
  <c r="I1615" i="1" s="1"/>
  <c r="C1615" i="1"/>
  <c r="B1615" i="1"/>
  <c r="M1613" i="1"/>
  <c r="N1613" i="1"/>
  <c r="J1614" i="1"/>
  <c r="X1616" i="1" l="1"/>
  <c r="W1616" i="1"/>
  <c r="U1616" i="1"/>
  <c r="T1616" i="1"/>
  <c r="K1614" i="1"/>
  <c r="M1614" i="1" s="1"/>
  <c r="G1615" i="1"/>
  <c r="L1615" i="1" s="1"/>
  <c r="F1615" i="1"/>
  <c r="H1615" i="1"/>
  <c r="A1617" i="1"/>
  <c r="E1616" i="1"/>
  <c r="D1616" i="1"/>
  <c r="I1616" i="1" s="1"/>
  <c r="C1616" i="1"/>
  <c r="B1616" i="1"/>
  <c r="G1616" i="1" s="1"/>
  <c r="K1615" i="1"/>
  <c r="J1615" i="1"/>
  <c r="N1614" i="1"/>
  <c r="P1617" i="1"/>
  <c r="R1616" i="1"/>
  <c r="Q1616" i="1"/>
  <c r="X1617" i="1" l="1"/>
  <c r="W1617" i="1"/>
  <c r="U1617" i="1"/>
  <c r="T1617" i="1"/>
  <c r="L1616" i="1"/>
  <c r="H1616" i="1"/>
  <c r="F1616" i="1"/>
  <c r="J1616" i="1" s="1"/>
  <c r="R1617" i="1"/>
  <c r="Q1617" i="1"/>
  <c r="P1618" i="1"/>
  <c r="N1615" i="1"/>
  <c r="M1615" i="1"/>
  <c r="D1617" i="1"/>
  <c r="C1617" i="1"/>
  <c r="B1617" i="1"/>
  <c r="A1618" i="1"/>
  <c r="E1617" i="1"/>
  <c r="G1617" i="1" l="1"/>
  <c r="T1618" i="1"/>
  <c r="X1618" i="1"/>
  <c r="W1618" i="1"/>
  <c r="U1618" i="1"/>
  <c r="I1617" i="1"/>
  <c r="L1617" i="1" s="1"/>
  <c r="K1616" i="1"/>
  <c r="N1616" i="1" s="1"/>
  <c r="F1617" i="1"/>
  <c r="J1617" i="1" s="1"/>
  <c r="H1617" i="1"/>
  <c r="P1619" i="1"/>
  <c r="R1618" i="1"/>
  <c r="Q1618" i="1"/>
  <c r="A1619" i="1"/>
  <c r="E1618" i="1"/>
  <c r="D1618" i="1"/>
  <c r="H1618" i="1" s="1"/>
  <c r="C1618" i="1"/>
  <c r="B1618" i="1"/>
  <c r="K1617" i="1" l="1"/>
  <c r="F1618" i="1"/>
  <c r="X1619" i="1"/>
  <c r="W1619" i="1"/>
  <c r="U1619" i="1"/>
  <c r="T1619" i="1"/>
  <c r="M1616" i="1"/>
  <c r="I1618" i="1"/>
  <c r="J1618" i="1" s="1"/>
  <c r="G1618" i="1"/>
  <c r="L1618" i="1" s="1"/>
  <c r="P1620" i="1"/>
  <c r="R1619" i="1"/>
  <c r="Q1619" i="1"/>
  <c r="A1620" i="1"/>
  <c r="E1619" i="1"/>
  <c r="D1619" i="1"/>
  <c r="I1619" i="1" s="1"/>
  <c r="C1619" i="1"/>
  <c r="B1619" i="1"/>
  <c r="N1617" i="1"/>
  <c r="M1617" i="1"/>
  <c r="K1618" i="1" l="1"/>
  <c r="X1620" i="1"/>
  <c r="W1620" i="1"/>
  <c r="U1620" i="1"/>
  <c r="T1620" i="1"/>
  <c r="F1619" i="1"/>
  <c r="G1619" i="1"/>
  <c r="L1619" i="1" s="1"/>
  <c r="H1619" i="1"/>
  <c r="B1620" i="1"/>
  <c r="A1621" i="1"/>
  <c r="E1620" i="1"/>
  <c r="C1620" i="1"/>
  <c r="G1620" i="1" s="1"/>
  <c r="D1620" i="1"/>
  <c r="I1620" i="1" s="1"/>
  <c r="K1619" i="1"/>
  <c r="J1619" i="1"/>
  <c r="N1618" i="1"/>
  <c r="M1618" i="1"/>
  <c r="R1620" i="1"/>
  <c r="Q1620" i="1"/>
  <c r="P1621" i="1"/>
  <c r="X1621" i="1" l="1"/>
  <c r="W1621" i="1"/>
  <c r="U1621" i="1"/>
  <c r="T1621" i="1"/>
  <c r="L1620" i="1"/>
  <c r="F1620" i="1"/>
  <c r="J1620" i="1" s="1"/>
  <c r="H1620" i="1"/>
  <c r="P1622" i="1"/>
  <c r="R1621" i="1"/>
  <c r="Q1621" i="1"/>
  <c r="N1619" i="1"/>
  <c r="M1619" i="1"/>
  <c r="A1622" i="1"/>
  <c r="E1621" i="1"/>
  <c r="D1621" i="1"/>
  <c r="I1621" i="1" s="1"/>
  <c r="C1621" i="1"/>
  <c r="B1621" i="1"/>
  <c r="G1621" i="1" l="1"/>
  <c r="T1622" i="1"/>
  <c r="X1622" i="1"/>
  <c r="W1622" i="1"/>
  <c r="U1622" i="1"/>
  <c r="H1621" i="1"/>
  <c r="K1620" i="1"/>
  <c r="N1620" i="1" s="1"/>
  <c r="L1621" i="1"/>
  <c r="F1621" i="1"/>
  <c r="K1621" i="1" s="1"/>
  <c r="E1622" i="1"/>
  <c r="D1622" i="1"/>
  <c r="I1622" i="1" s="1"/>
  <c r="C1622" i="1"/>
  <c r="B1622" i="1"/>
  <c r="F1622" i="1" s="1"/>
  <c r="A1623" i="1"/>
  <c r="P1623" i="1"/>
  <c r="R1622" i="1"/>
  <c r="Q1622" i="1"/>
  <c r="M1620" i="1" l="1"/>
  <c r="X1623" i="1"/>
  <c r="W1623" i="1"/>
  <c r="U1623" i="1"/>
  <c r="T1623" i="1"/>
  <c r="J1621" i="1"/>
  <c r="H1622" i="1"/>
  <c r="G1622" i="1"/>
  <c r="L1622" i="1" s="1"/>
  <c r="Q1623" i="1"/>
  <c r="P1624" i="1"/>
  <c r="R1623" i="1"/>
  <c r="M1621" i="1"/>
  <c r="N1621" i="1"/>
  <c r="A1624" i="1"/>
  <c r="E1623" i="1"/>
  <c r="D1623" i="1"/>
  <c r="C1623" i="1"/>
  <c r="B1623" i="1"/>
  <c r="G1623" i="1" s="1"/>
  <c r="J1622" i="1"/>
  <c r="K1622" i="1" l="1"/>
  <c r="I1623" i="1"/>
  <c r="H1623" i="1"/>
  <c r="X1624" i="1"/>
  <c r="W1624" i="1"/>
  <c r="U1624" i="1"/>
  <c r="T1624" i="1"/>
  <c r="F1623" i="1"/>
  <c r="A1625" i="1"/>
  <c r="E1624" i="1"/>
  <c r="D1624" i="1"/>
  <c r="C1624" i="1"/>
  <c r="B1624" i="1"/>
  <c r="F1624" i="1" s="1"/>
  <c r="K1623" i="1"/>
  <c r="J1623" i="1"/>
  <c r="L1623" i="1"/>
  <c r="N1622" i="1"/>
  <c r="M1622" i="1"/>
  <c r="P1625" i="1"/>
  <c r="R1624" i="1"/>
  <c r="Q1624" i="1"/>
  <c r="I1624" i="1" l="1"/>
  <c r="X1625" i="1"/>
  <c r="W1625" i="1"/>
  <c r="U1625" i="1"/>
  <c r="T1625" i="1"/>
  <c r="G1624" i="1"/>
  <c r="L1624" i="1" s="1"/>
  <c r="H1624" i="1"/>
  <c r="N1623" i="1"/>
  <c r="M1623" i="1"/>
  <c r="R1625" i="1"/>
  <c r="Q1625" i="1"/>
  <c r="P1626" i="1"/>
  <c r="J1624" i="1"/>
  <c r="D1625" i="1"/>
  <c r="C1625" i="1"/>
  <c r="B1625" i="1"/>
  <c r="G1625" i="1" s="1"/>
  <c r="A1626" i="1"/>
  <c r="E1625" i="1"/>
  <c r="K1624" i="1" l="1"/>
  <c r="T1626" i="1"/>
  <c r="X1626" i="1"/>
  <c r="W1626" i="1"/>
  <c r="U1626" i="1"/>
  <c r="I1625" i="1"/>
  <c r="L1625" i="1" s="1"/>
  <c r="F1625" i="1"/>
  <c r="H1625" i="1"/>
  <c r="N1624" i="1"/>
  <c r="M1624" i="1"/>
  <c r="P1627" i="1"/>
  <c r="R1626" i="1"/>
  <c r="Q1626" i="1"/>
  <c r="A1627" i="1"/>
  <c r="E1626" i="1"/>
  <c r="D1626" i="1"/>
  <c r="I1626" i="1" s="1"/>
  <c r="C1626" i="1"/>
  <c r="B1626" i="1"/>
  <c r="G1626" i="1" l="1"/>
  <c r="J1625" i="1"/>
  <c r="X1627" i="1"/>
  <c r="W1627" i="1"/>
  <c r="U1627" i="1"/>
  <c r="T1627" i="1"/>
  <c r="K1625" i="1"/>
  <c r="N1625" i="1" s="1"/>
  <c r="H1626" i="1"/>
  <c r="L1626" i="1"/>
  <c r="F1626" i="1"/>
  <c r="K1626" i="1" s="1"/>
  <c r="P1628" i="1"/>
  <c r="R1627" i="1"/>
  <c r="Q1627" i="1"/>
  <c r="A1628" i="1"/>
  <c r="E1627" i="1"/>
  <c r="D1627" i="1"/>
  <c r="C1627" i="1"/>
  <c r="B1627" i="1"/>
  <c r="X1628" i="1" l="1"/>
  <c r="W1628" i="1"/>
  <c r="U1628" i="1"/>
  <c r="T1628" i="1"/>
  <c r="M1625" i="1"/>
  <c r="F1627" i="1"/>
  <c r="I1627" i="1"/>
  <c r="J1626" i="1"/>
  <c r="M1626" i="1" s="1"/>
  <c r="G1627" i="1"/>
  <c r="H1627" i="1"/>
  <c r="D1628" i="1"/>
  <c r="C1628" i="1"/>
  <c r="B1628" i="1"/>
  <c r="F1628" i="1" s="1"/>
  <c r="A1629" i="1"/>
  <c r="E1628" i="1"/>
  <c r="H1628" i="1" s="1"/>
  <c r="P1629" i="1"/>
  <c r="R1628" i="1"/>
  <c r="Q1628" i="1"/>
  <c r="L1627" i="1" l="1"/>
  <c r="G1628" i="1"/>
  <c r="X1629" i="1"/>
  <c r="W1629" i="1"/>
  <c r="U1629" i="1"/>
  <c r="T1629" i="1"/>
  <c r="N1626" i="1"/>
  <c r="J1627" i="1"/>
  <c r="K1627" i="1"/>
  <c r="I1628" i="1"/>
  <c r="L1628" i="1" s="1"/>
  <c r="Q1629" i="1"/>
  <c r="R1629" i="1"/>
  <c r="P1630" i="1"/>
  <c r="A1630" i="1"/>
  <c r="E1629" i="1"/>
  <c r="I1629" i="1" s="1"/>
  <c r="D1629" i="1"/>
  <c r="C1629" i="1"/>
  <c r="B1629" i="1"/>
  <c r="F1629" i="1" s="1"/>
  <c r="M1627" i="1" l="1"/>
  <c r="N1627" i="1"/>
  <c r="H1629" i="1"/>
  <c r="T1630" i="1"/>
  <c r="X1630" i="1"/>
  <c r="W1630" i="1"/>
  <c r="U1630" i="1"/>
  <c r="J1628" i="1"/>
  <c r="K1628" i="1"/>
  <c r="G1629" i="1"/>
  <c r="L1629" i="1" s="1"/>
  <c r="J1629" i="1"/>
  <c r="P1631" i="1"/>
  <c r="R1630" i="1"/>
  <c r="Q1630" i="1"/>
  <c r="N1628" i="1"/>
  <c r="M1628" i="1"/>
  <c r="A1631" i="1"/>
  <c r="E1630" i="1"/>
  <c r="D1630" i="1"/>
  <c r="C1630" i="1"/>
  <c r="B1630" i="1"/>
  <c r="G1630" i="1" s="1"/>
  <c r="I1630" i="1" l="1"/>
  <c r="K1629" i="1"/>
  <c r="X1631" i="1"/>
  <c r="W1631" i="1"/>
  <c r="U1631" i="1"/>
  <c r="T1631" i="1"/>
  <c r="L1630" i="1"/>
  <c r="F1630" i="1"/>
  <c r="J1630" i="1" s="1"/>
  <c r="H1630" i="1"/>
  <c r="P1632" i="1"/>
  <c r="R1631" i="1"/>
  <c r="Q1631" i="1"/>
  <c r="N1629" i="1"/>
  <c r="M1629" i="1"/>
  <c r="D1631" i="1"/>
  <c r="A1632" i="1"/>
  <c r="E1631" i="1"/>
  <c r="C1631" i="1"/>
  <c r="B1631" i="1"/>
  <c r="G1631" i="1" s="1"/>
  <c r="K1630" i="1" l="1"/>
  <c r="X1632" i="1"/>
  <c r="W1632" i="1"/>
  <c r="U1632" i="1"/>
  <c r="T1632" i="1"/>
  <c r="F1631" i="1"/>
  <c r="H1631" i="1"/>
  <c r="I1631" i="1"/>
  <c r="L1631" i="1" s="1"/>
  <c r="B1632" i="1"/>
  <c r="A1633" i="1"/>
  <c r="E1632" i="1"/>
  <c r="C1632" i="1"/>
  <c r="F1632" i="1" s="1"/>
  <c r="D1632" i="1"/>
  <c r="K1631" i="1"/>
  <c r="J1631" i="1"/>
  <c r="M1630" i="1"/>
  <c r="N1630" i="1"/>
  <c r="R1632" i="1"/>
  <c r="Q1632" i="1"/>
  <c r="P1633" i="1"/>
  <c r="H1632" i="1" l="1"/>
  <c r="X1633" i="1"/>
  <c r="W1633" i="1"/>
  <c r="U1633" i="1"/>
  <c r="T1633" i="1"/>
  <c r="G1632" i="1"/>
  <c r="I1632" i="1"/>
  <c r="N1631" i="1"/>
  <c r="M1631" i="1"/>
  <c r="A1634" i="1"/>
  <c r="E1633" i="1"/>
  <c r="D1633" i="1"/>
  <c r="H1633" i="1" s="1"/>
  <c r="C1633" i="1"/>
  <c r="B1633" i="1"/>
  <c r="K1632" i="1"/>
  <c r="J1632" i="1"/>
  <c r="P1634" i="1"/>
  <c r="R1633" i="1"/>
  <c r="Q1633" i="1"/>
  <c r="F1633" i="1" l="1"/>
  <c r="T1634" i="1"/>
  <c r="X1634" i="1"/>
  <c r="W1634" i="1"/>
  <c r="U1634" i="1"/>
  <c r="I1633" i="1"/>
  <c r="G1633" i="1"/>
  <c r="L1632" i="1"/>
  <c r="N1632" i="1"/>
  <c r="M1632" i="1"/>
  <c r="K1633" i="1"/>
  <c r="J1633" i="1"/>
  <c r="B1634" i="1"/>
  <c r="G1634" i="1" s="1"/>
  <c r="A1635" i="1"/>
  <c r="E1634" i="1"/>
  <c r="D1634" i="1"/>
  <c r="I1634" i="1" s="1"/>
  <c r="C1634" i="1"/>
  <c r="P1635" i="1"/>
  <c r="R1634" i="1"/>
  <c r="Q1634" i="1"/>
  <c r="F1634" i="1" l="1"/>
  <c r="X1635" i="1"/>
  <c r="W1635" i="1"/>
  <c r="U1635" i="1"/>
  <c r="T1635" i="1"/>
  <c r="L1633" i="1"/>
  <c r="L1634" i="1"/>
  <c r="H1634" i="1"/>
  <c r="D1635" i="1"/>
  <c r="C1635" i="1"/>
  <c r="B1635" i="1"/>
  <c r="E1635" i="1"/>
  <c r="I1635" i="1" s="1"/>
  <c r="A1636" i="1"/>
  <c r="J1634" i="1"/>
  <c r="K1634" i="1"/>
  <c r="N1633" i="1"/>
  <c r="M1633" i="1"/>
  <c r="P1636" i="1"/>
  <c r="R1635" i="1"/>
  <c r="Q1635" i="1"/>
  <c r="F1635" i="1" l="1"/>
  <c r="G1635" i="1"/>
  <c r="X1636" i="1"/>
  <c r="W1636" i="1"/>
  <c r="U1636" i="1"/>
  <c r="T1636" i="1"/>
  <c r="L1635" i="1"/>
  <c r="H1635" i="1"/>
  <c r="K1635" i="1" s="1"/>
  <c r="J1635" i="1"/>
  <c r="Q1636" i="1"/>
  <c r="P1637" i="1"/>
  <c r="R1636" i="1"/>
  <c r="N1634" i="1"/>
  <c r="M1634" i="1"/>
  <c r="A1637" i="1"/>
  <c r="E1636" i="1"/>
  <c r="D1636" i="1"/>
  <c r="C1636" i="1"/>
  <c r="B1636" i="1"/>
  <c r="G1636" i="1" s="1"/>
  <c r="I1636" i="1" l="1"/>
  <c r="X1637" i="1"/>
  <c r="W1637" i="1"/>
  <c r="U1637" i="1"/>
  <c r="T1637" i="1"/>
  <c r="F1636" i="1"/>
  <c r="K1636" i="1" s="1"/>
  <c r="H1636" i="1"/>
  <c r="L1636" i="1"/>
  <c r="Q1637" i="1"/>
  <c r="P1638" i="1"/>
  <c r="R1637" i="1"/>
  <c r="N1635" i="1"/>
  <c r="M1635" i="1"/>
  <c r="A1638" i="1"/>
  <c r="E1637" i="1"/>
  <c r="D1637" i="1"/>
  <c r="C1637" i="1"/>
  <c r="B1637" i="1"/>
  <c r="G1637" i="1" s="1"/>
  <c r="J1636" i="1" l="1"/>
  <c r="I1637" i="1"/>
  <c r="T1638" i="1"/>
  <c r="X1638" i="1"/>
  <c r="W1638" i="1"/>
  <c r="U1638" i="1"/>
  <c r="L1637" i="1"/>
  <c r="F1637" i="1"/>
  <c r="J1637" i="1" s="1"/>
  <c r="H1637" i="1"/>
  <c r="A1639" i="1"/>
  <c r="E1638" i="1"/>
  <c r="D1638" i="1"/>
  <c r="C1638" i="1"/>
  <c r="B1638" i="1"/>
  <c r="I1638" i="1"/>
  <c r="H1638" i="1"/>
  <c r="P1639" i="1"/>
  <c r="R1638" i="1"/>
  <c r="Q1638" i="1"/>
  <c r="N1636" i="1"/>
  <c r="M1636" i="1"/>
  <c r="K1637" i="1" l="1"/>
  <c r="F1638" i="1"/>
  <c r="X1639" i="1"/>
  <c r="W1639" i="1"/>
  <c r="U1639" i="1"/>
  <c r="T1639" i="1"/>
  <c r="G1638" i="1"/>
  <c r="L1638" i="1" s="1"/>
  <c r="N1637" i="1"/>
  <c r="M1637" i="1"/>
  <c r="R1639" i="1"/>
  <c r="Q1639" i="1"/>
  <c r="P1640" i="1"/>
  <c r="J1638" i="1"/>
  <c r="K1638" i="1"/>
  <c r="D1639" i="1"/>
  <c r="A1640" i="1"/>
  <c r="E1639" i="1"/>
  <c r="B1639" i="1"/>
  <c r="C1639" i="1"/>
  <c r="X1640" i="1" l="1"/>
  <c r="W1640" i="1"/>
  <c r="U1640" i="1"/>
  <c r="T1640" i="1"/>
  <c r="F1639" i="1"/>
  <c r="G1639" i="1"/>
  <c r="H1639" i="1"/>
  <c r="I1639" i="1"/>
  <c r="A1641" i="1"/>
  <c r="E1640" i="1"/>
  <c r="D1640" i="1"/>
  <c r="C1640" i="1"/>
  <c r="B1640" i="1"/>
  <c r="N1638" i="1"/>
  <c r="M1638" i="1"/>
  <c r="P1641" i="1"/>
  <c r="R1640" i="1"/>
  <c r="Q1640" i="1"/>
  <c r="G1640" i="1" l="1"/>
  <c r="H1640" i="1"/>
  <c r="L1639" i="1"/>
  <c r="X1641" i="1"/>
  <c r="W1641" i="1"/>
  <c r="U1641" i="1"/>
  <c r="T1641" i="1"/>
  <c r="J1639" i="1"/>
  <c r="K1639" i="1"/>
  <c r="I1640" i="1"/>
  <c r="L1640" i="1" s="1"/>
  <c r="F1640" i="1"/>
  <c r="M1639" i="1"/>
  <c r="P1642" i="1"/>
  <c r="R1641" i="1"/>
  <c r="Q1641" i="1"/>
  <c r="A1642" i="1"/>
  <c r="E1641" i="1"/>
  <c r="D1641" i="1"/>
  <c r="C1641" i="1"/>
  <c r="B1641" i="1"/>
  <c r="G1641" i="1" s="1"/>
  <c r="N1639" i="1" l="1"/>
  <c r="K1640" i="1"/>
  <c r="I1641" i="1"/>
  <c r="J1640" i="1"/>
  <c r="N1640" i="1" s="1"/>
  <c r="T1642" i="1"/>
  <c r="X1642" i="1"/>
  <c r="U1642" i="1"/>
  <c r="W1642" i="1"/>
  <c r="H1641" i="1"/>
  <c r="L1641" i="1"/>
  <c r="F1641" i="1"/>
  <c r="J1641" i="1" s="1"/>
  <c r="A1643" i="1"/>
  <c r="B1642" i="1"/>
  <c r="E1642" i="1"/>
  <c r="D1642" i="1"/>
  <c r="C1642" i="1"/>
  <c r="F1642" i="1" s="1"/>
  <c r="P1643" i="1"/>
  <c r="R1642" i="1"/>
  <c r="Q1642" i="1"/>
  <c r="M1640" i="1" l="1"/>
  <c r="I1642" i="1"/>
  <c r="H1642" i="1"/>
  <c r="X1643" i="1"/>
  <c r="W1643" i="1"/>
  <c r="U1643" i="1"/>
  <c r="T1643" i="1"/>
  <c r="G1642" i="1"/>
  <c r="K1641" i="1"/>
  <c r="M1641" i="1" s="1"/>
  <c r="R1643" i="1"/>
  <c r="P1644" i="1"/>
  <c r="Q1643" i="1"/>
  <c r="L1642" i="1"/>
  <c r="K1642" i="1"/>
  <c r="J1642" i="1"/>
  <c r="C1643" i="1"/>
  <c r="B1643" i="1"/>
  <c r="G1643" i="1" s="1"/>
  <c r="D1643" i="1"/>
  <c r="A1644" i="1"/>
  <c r="E1643" i="1"/>
  <c r="I1643" i="1" l="1"/>
  <c r="X1644" i="1"/>
  <c r="W1644" i="1"/>
  <c r="U1644" i="1"/>
  <c r="T1644" i="1"/>
  <c r="H1643" i="1"/>
  <c r="N1641" i="1"/>
  <c r="F1643" i="1"/>
  <c r="K1643" i="1" s="1"/>
  <c r="N1642" i="1"/>
  <c r="M1642" i="1"/>
  <c r="P1645" i="1"/>
  <c r="R1644" i="1"/>
  <c r="Q1644" i="1"/>
  <c r="E1644" i="1"/>
  <c r="D1644" i="1"/>
  <c r="A1645" i="1"/>
  <c r="C1644" i="1"/>
  <c r="B1644" i="1"/>
  <c r="L1643" i="1"/>
  <c r="I1644" i="1" l="1"/>
  <c r="F1644" i="1"/>
  <c r="X1645" i="1"/>
  <c r="W1645" i="1"/>
  <c r="U1645" i="1"/>
  <c r="T1645" i="1"/>
  <c r="J1643" i="1"/>
  <c r="M1643" i="1" s="1"/>
  <c r="G1644" i="1"/>
  <c r="L1644" i="1" s="1"/>
  <c r="H1644" i="1"/>
  <c r="K1644" i="1" s="1"/>
  <c r="J1644" i="1"/>
  <c r="E1645" i="1"/>
  <c r="C1645" i="1"/>
  <c r="D1645" i="1"/>
  <c r="I1645" i="1" s="1"/>
  <c r="A1646" i="1"/>
  <c r="B1645" i="1"/>
  <c r="P1646" i="1"/>
  <c r="Q1645" i="1"/>
  <c r="R1645" i="1"/>
  <c r="N1643" i="1" l="1"/>
  <c r="F1645" i="1"/>
  <c r="T1646" i="1"/>
  <c r="X1646" i="1"/>
  <c r="W1646" i="1"/>
  <c r="U1646" i="1"/>
  <c r="G1645" i="1"/>
  <c r="L1645" i="1" s="1"/>
  <c r="H1645" i="1"/>
  <c r="K1645" i="1" s="1"/>
  <c r="N1644" i="1"/>
  <c r="M1644" i="1"/>
  <c r="P1647" i="1"/>
  <c r="Q1646" i="1"/>
  <c r="R1646" i="1"/>
  <c r="G1646" i="1"/>
  <c r="E1646" i="1"/>
  <c r="A1647" i="1"/>
  <c r="D1646" i="1"/>
  <c r="C1646" i="1"/>
  <c r="B1646" i="1"/>
  <c r="F1646" i="1" s="1"/>
  <c r="J1645" i="1"/>
  <c r="X1647" i="1" l="1"/>
  <c r="W1647" i="1"/>
  <c r="U1647" i="1"/>
  <c r="T1647" i="1"/>
  <c r="I1646" i="1"/>
  <c r="L1646" i="1" s="1"/>
  <c r="H1646" i="1"/>
  <c r="N1645" i="1"/>
  <c r="M1645" i="1"/>
  <c r="A1648" i="1"/>
  <c r="D1647" i="1"/>
  <c r="E1647" i="1"/>
  <c r="H1647" i="1" s="1"/>
  <c r="C1647" i="1"/>
  <c r="B1647" i="1"/>
  <c r="F1647" i="1" s="1"/>
  <c r="P1648" i="1"/>
  <c r="R1647" i="1"/>
  <c r="Q1647" i="1"/>
  <c r="I1647" i="1" l="1"/>
  <c r="X1648" i="1"/>
  <c r="W1648" i="1"/>
  <c r="U1648" i="1"/>
  <c r="T1648" i="1"/>
  <c r="J1646" i="1"/>
  <c r="K1646" i="1"/>
  <c r="G1647" i="1"/>
  <c r="L1647" i="1" s="1"/>
  <c r="J1647" i="1"/>
  <c r="C1648" i="1"/>
  <c r="E1648" i="1"/>
  <c r="A1649" i="1"/>
  <c r="D1648" i="1"/>
  <c r="H1648" i="1" s="1"/>
  <c r="B1648" i="1"/>
  <c r="R1648" i="1"/>
  <c r="P1649" i="1"/>
  <c r="Q1648" i="1"/>
  <c r="F1648" i="1" l="1"/>
  <c r="K1647" i="1"/>
  <c r="M1647" i="1" s="1"/>
  <c r="M1646" i="1"/>
  <c r="N1646" i="1"/>
  <c r="X1649" i="1"/>
  <c r="W1649" i="1"/>
  <c r="U1649" i="1"/>
  <c r="T1649" i="1"/>
  <c r="G1648" i="1"/>
  <c r="I1648" i="1"/>
  <c r="K1648" i="1" s="1"/>
  <c r="E1649" i="1"/>
  <c r="A1650" i="1"/>
  <c r="D1649" i="1"/>
  <c r="H1649" i="1" s="1"/>
  <c r="C1649" i="1"/>
  <c r="B1649" i="1"/>
  <c r="P1650" i="1"/>
  <c r="R1649" i="1"/>
  <c r="Q1649" i="1"/>
  <c r="F1649" i="1" l="1"/>
  <c r="I1649" i="1"/>
  <c r="N1647" i="1"/>
  <c r="J1648" i="1"/>
  <c r="T1650" i="1"/>
  <c r="X1650" i="1"/>
  <c r="W1650" i="1"/>
  <c r="U1650" i="1"/>
  <c r="G1649" i="1"/>
  <c r="K1649" i="1" s="1"/>
  <c r="L1648" i="1"/>
  <c r="N1648" i="1"/>
  <c r="M1648" i="1"/>
  <c r="L1649" i="1"/>
  <c r="A1651" i="1"/>
  <c r="E1650" i="1"/>
  <c r="B1650" i="1"/>
  <c r="D1650" i="1"/>
  <c r="C1650" i="1"/>
  <c r="J1649" i="1"/>
  <c r="P1651" i="1"/>
  <c r="R1650" i="1"/>
  <c r="Q1650" i="1"/>
  <c r="H1650" i="1" l="1"/>
  <c r="I1650" i="1"/>
  <c r="G1650" i="1"/>
  <c r="X1651" i="1"/>
  <c r="W1651" i="1"/>
  <c r="U1651" i="1"/>
  <c r="T1651" i="1"/>
  <c r="F1650" i="1"/>
  <c r="K1650" i="1" s="1"/>
  <c r="R1651" i="1"/>
  <c r="P1652" i="1"/>
  <c r="Q1651" i="1"/>
  <c r="M1649" i="1"/>
  <c r="N1649" i="1"/>
  <c r="L1650" i="1"/>
  <c r="C1651" i="1"/>
  <c r="B1651" i="1"/>
  <c r="G1651" i="1" s="1"/>
  <c r="A1652" i="1"/>
  <c r="D1651" i="1"/>
  <c r="E1651" i="1"/>
  <c r="J1650" i="1" l="1"/>
  <c r="H1651" i="1"/>
  <c r="X1652" i="1"/>
  <c r="W1652" i="1"/>
  <c r="U1652" i="1"/>
  <c r="T1652" i="1"/>
  <c r="I1651" i="1"/>
  <c r="L1651" i="1" s="1"/>
  <c r="F1651" i="1"/>
  <c r="P1653" i="1"/>
  <c r="R1652" i="1"/>
  <c r="Q1652" i="1"/>
  <c r="E1652" i="1"/>
  <c r="D1652" i="1"/>
  <c r="I1652" i="1" s="1"/>
  <c r="A1653" i="1"/>
  <c r="C1652" i="1"/>
  <c r="B1652" i="1"/>
  <c r="N1650" i="1"/>
  <c r="M1650" i="1"/>
  <c r="J1651" i="1" l="1"/>
  <c r="X1653" i="1"/>
  <c r="W1653" i="1"/>
  <c r="U1653" i="1"/>
  <c r="T1653" i="1"/>
  <c r="K1651" i="1"/>
  <c r="N1651" i="1" s="1"/>
  <c r="G1652" i="1"/>
  <c r="L1652" i="1" s="1"/>
  <c r="F1652" i="1"/>
  <c r="J1652" i="1" s="1"/>
  <c r="H1652" i="1"/>
  <c r="P1654" i="1"/>
  <c r="Q1653" i="1"/>
  <c r="R1653" i="1"/>
  <c r="E1653" i="1"/>
  <c r="C1653" i="1"/>
  <c r="D1653" i="1"/>
  <c r="I1653" i="1" s="1"/>
  <c r="A1654" i="1"/>
  <c r="B1653" i="1"/>
  <c r="F1653" i="1" l="1"/>
  <c r="T1654" i="1"/>
  <c r="X1654" i="1"/>
  <c r="W1654" i="1"/>
  <c r="U1654" i="1"/>
  <c r="M1651" i="1"/>
  <c r="K1652" i="1"/>
  <c r="N1652" i="1" s="1"/>
  <c r="G1653" i="1"/>
  <c r="L1653" i="1" s="1"/>
  <c r="H1653" i="1"/>
  <c r="M1652" i="1"/>
  <c r="J1653" i="1"/>
  <c r="Q1654" i="1"/>
  <c r="R1654" i="1"/>
  <c r="P1655" i="1"/>
  <c r="E1654" i="1"/>
  <c r="A1655" i="1"/>
  <c r="D1654" i="1"/>
  <c r="C1654" i="1"/>
  <c r="B1654" i="1"/>
  <c r="G1654" i="1" s="1"/>
  <c r="K1653" i="1" l="1"/>
  <c r="I1654" i="1"/>
  <c r="L1654" i="1" s="1"/>
  <c r="X1655" i="1"/>
  <c r="W1655" i="1"/>
  <c r="U1655" i="1"/>
  <c r="T1655" i="1"/>
  <c r="F1654" i="1"/>
  <c r="H1654" i="1"/>
  <c r="P1656" i="1"/>
  <c r="R1655" i="1"/>
  <c r="Q1655" i="1"/>
  <c r="N1653" i="1"/>
  <c r="M1653" i="1"/>
  <c r="A1656" i="1"/>
  <c r="D1655" i="1"/>
  <c r="E1655" i="1"/>
  <c r="C1655" i="1"/>
  <c r="B1655" i="1"/>
  <c r="F1655" i="1" s="1"/>
  <c r="K1654" i="1" l="1"/>
  <c r="J1654" i="1"/>
  <c r="M1654" i="1" s="1"/>
  <c r="X1656" i="1"/>
  <c r="W1656" i="1"/>
  <c r="U1656" i="1"/>
  <c r="T1656" i="1"/>
  <c r="G1655" i="1"/>
  <c r="I1655" i="1"/>
  <c r="H1655" i="1"/>
  <c r="C1656" i="1"/>
  <c r="E1656" i="1"/>
  <c r="A1657" i="1"/>
  <c r="D1656" i="1"/>
  <c r="B1656" i="1"/>
  <c r="G1656" i="1" s="1"/>
  <c r="R1656" i="1"/>
  <c r="P1657" i="1"/>
  <c r="Q1656" i="1"/>
  <c r="L1655" i="1" l="1"/>
  <c r="N1654" i="1"/>
  <c r="I1656" i="1"/>
  <c r="K1655" i="1"/>
  <c r="X1657" i="1"/>
  <c r="W1657" i="1"/>
  <c r="U1657" i="1"/>
  <c r="T1657" i="1"/>
  <c r="J1655" i="1"/>
  <c r="M1655" i="1" s="1"/>
  <c r="L1656" i="1"/>
  <c r="H1656" i="1"/>
  <c r="F1656" i="1"/>
  <c r="J1656" i="1" s="1"/>
  <c r="P1658" i="1"/>
  <c r="R1657" i="1"/>
  <c r="Q1657" i="1"/>
  <c r="E1657" i="1"/>
  <c r="A1658" i="1"/>
  <c r="D1657" i="1"/>
  <c r="C1657" i="1"/>
  <c r="B1657" i="1"/>
  <c r="N1655" i="1" l="1"/>
  <c r="T1658" i="1"/>
  <c r="X1658" i="1"/>
  <c r="W1658" i="1"/>
  <c r="U1658" i="1"/>
  <c r="K1656" i="1"/>
  <c r="N1656" i="1" s="1"/>
  <c r="G1657" i="1"/>
  <c r="I1657" i="1"/>
  <c r="H1657" i="1"/>
  <c r="F1657" i="1"/>
  <c r="A1659" i="1"/>
  <c r="E1658" i="1"/>
  <c r="B1658" i="1"/>
  <c r="D1658" i="1"/>
  <c r="I1658" i="1" s="1"/>
  <c r="C1658" i="1"/>
  <c r="P1659" i="1"/>
  <c r="R1658" i="1"/>
  <c r="Q1658" i="1"/>
  <c r="F1658" i="1" l="1"/>
  <c r="K1657" i="1"/>
  <c r="X1659" i="1"/>
  <c r="W1659" i="1"/>
  <c r="U1659" i="1"/>
  <c r="T1659" i="1"/>
  <c r="M1656" i="1"/>
  <c r="L1657" i="1"/>
  <c r="H1658" i="1"/>
  <c r="J1657" i="1"/>
  <c r="N1657" i="1" s="1"/>
  <c r="G1658" i="1"/>
  <c r="L1658" i="1" s="1"/>
  <c r="J1658" i="1"/>
  <c r="R1659" i="1"/>
  <c r="P1660" i="1"/>
  <c r="Q1659" i="1"/>
  <c r="A1660" i="1"/>
  <c r="D1659" i="1"/>
  <c r="C1659" i="1"/>
  <c r="B1659" i="1"/>
  <c r="G1659" i="1" s="1"/>
  <c r="E1659" i="1"/>
  <c r="K1658" i="1" l="1"/>
  <c r="M1657" i="1"/>
  <c r="X1660" i="1"/>
  <c r="W1660" i="1"/>
  <c r="U1660" i="1"/>
  <c r="T1660" i="1"/>
  <c r="I1659" i="1"/>
  <c r="L1659" i="1" s="1"/>
  <c r="F1659" i="1"/>
  <c r="H1659" i="1"/>
  <c r="E1660" i="1"/>
  <c r="D1660" i="1"/>
  <c r="H1660" i="1" s="1"/>
  <c r="B1660" i="1"/>
  <c r="A1661" i="1"/>
  <c r="C1660" i="1"/>
  <c r="N1658" i="1"/>
  <c r="M1658" i="1"/>
  <c r="P1661" i="1"/>
  <c r="R1660" i="1"/>
  <c r="Q1660" i="1"/>
  <c r="K1659" i="1" l="1"/>
  <c r="X1661" i="1"/>
  <c r="W1661" i="1"/>
  <c r="U1661" i="1"/>
  <c r="T1661" i="1"/>
  <c r="J1659" i="1"/>
  <c r="N1659" i="1" s="1"/>
  <c r="F1660" i="1"/>
  <c r="G1660" i="1"/>
  <c r="I1660" i="1"/>
  <c r="E1661" i="1"/>
  <c r="C1661" i="1"/>
  <c r="D1661" i="1"/>
  <c r="H1661" i="1" s="1"/>
  <c r="A1662" i="1"/>
  <c r="B1661" i="1"/>
  <c r="G1661" i="1" s="1"/>
  <c r="P1662" i="1"/>
  <c r="Q1661" i="1"/>
  <c r="R1661" i="1"/>
  <c r="K1660" i="1" l="1"/>
  <c r="T1662" i="1"/>
  <c r="X1662" i="1"/>
  <c r="W1662" i="1"/>
  <c r="U1662" i="1"/>
  <c r="M1659" i="1"/>
  <c r="J1660" i="1"/>
  <c r="N1660" i="1" s="1"/>
  <c r="F1661" i="1"/>
  <c r="I1661" i="1"/>
  <c r="L1661" i="1" s="1"/>
  <c r="L1660" i="1"/>
  <c r="M1660" i="1"/>
  <c r="R1662" i="1"/>
  <c r="Q1662" i="1"/>
  <c r="P1663" i="1"/>
  <c r="E1662" i="1"/>
  <c r="A1663" i="1"/>
  <c r="D1662" i="1"/>
  <c r="C1662" i="1"/>
  <c r="B1662" i="1"/>
  <c r="F1662" i="1" l="1"/>
  <c r="I1662" i="1"/>
  <c r="X1663" i="1"/>
  <c r="W1663" i="1"/>
  <c r="U1663" i="1"/>
  <c r="T1663" i="1"/>
  <c r="J1661" i="1"/>
  <c r="K1661" i="1"/>
  <c r="G1662" i="1"/>
  <c r="L1662" i="1" s="1"/>
  <c r="H1662" i="1"/>
  <c r="J1662" i="1"/>
  <c r="N1661" i="1"/>
  <c r="M1661" i="1"/>
  <c r="A1664" i="1"/>
  <c r="D1663" i="1"/>
  <c r="E1663" i="1"/>
  <c r="C1663" i="1"/>
  <c r="B1663" i="1"/>
  <c r="P1664" i="1"/>
  <c r="R1663" i="1"/>
  <c r="Q1663" i="1"/>
  <c r="G1663" i="1" l="1"/>
  <c r="K1662" i="1"/>
  <c r="M1662" i="1" s="1"/>
  <c r="X1664" i="1"/>
  <c r="W1664" i="1"/>
  <c r="U1664" i="1"/>
  <c r="T1664" i="1"/>
  <c r="H1663" i="1"/>
  <c r="F1663" i="1"/>
  <c r="I1663" i="1"/>
  <c r="L1663" i="1" s="1"/>
  <c r="C1664" i="1"/>
  <c r="E1664" i="1"/>
  <c r="A1665" i="1"/>
  <c r="D1664" i="1"/>
  <c r="I1664" i="1" s="1"/>
  <c r="B1664" i="1"/>
  <c r="G1664" i="1" s="1"/>
  <c r="R1664" i="1"/>
  <c r="P1665" i="1"/>
  <c r="Q1664" i="1"/>
  <c r="N1662" i="1" l="1"/>
  <c r="X1665" i="1"/>
  <c r="W1665" i="1"/>
  <c r="U1665" i="1"/>
  <c r="T1665" i="1"/>
  <c r="J1663" i="1"/>
  <c r="L1664" i="1"/>
  <c r="K1663" i="1"/>
  <c r="M1663" i="1" s="1"/>
  <c r="H1664" i="1"/>
  <c r="F1664" i="1"/>
  <c r="E1665" i="1"/>
  <c r="A1666" i="1"/>
  <c r="D1665" i="1"/>
  <c r="I1665" i="1" s="1"/>
  <c r="C1665" i="1"/>
  <c r="B1665" i="1"/>
  <c r="F1665" i="1" s="1"/>
  <c r="P1666" i="1"/>
  <c r="R1665" i="1"/>
  <c r="Q1665" i="1"/>
  <c r="T1666" i="1" l="1"/>
  <c r="X1666" i="1"/>
  <c r="W1666" i="1"/>
  <c r="U1666" i="1"/>
  <c r="N1663" i="1"/>
  <c r="K1664" i="1"/>
  <c r="J1664" i="1"/>
  <c r="G1665" i="1"/>
  <c r="L1665" i="1" s="1"/>
  <c r="H1665" i="1"/>
  <c r="K1665" i="1" s="1"/>
  <c r="A1667" i="1"/>
  <c r="E1666" i="1"/>
  <c r="B1666" i="1"/>
  <c r="D1666" i="1"/>
  <c r="C1666" i="1"/>
  <c r="N1664" i="1"/>
  <c r="M1664" i="1"/>
  <c r="J1665" i="1"/>
  <c r="P1667" i="1"/>
  <c r="R1666" i="1"/>
  <c r="Q1666" i="1"/>
  <c r="I1666" i="1" l="1"/>
  <c r="G1666" i="1"/>
  <c r="X1667" i="1"/>
  <c r="W1667" i="1"/>
  <c r="U1667" i="1"/>
  <c r="T1667" i="1"/>
  <c r="F1666" i="1"/>
  <c r="J1666" i="1" s="1"/>
  <c r="H1666" i="1"/>
  <c r="M1665" i="1"/>
  <c r="N1665" i="1"/>
  <c r="R1667" i="1"/>
  <c r="Q1667" i="1"/>
  <c r="P1668" i="1"/>
  <c r="L1666" i="1"/>
  <c r="E1667" i="1"/>
  <c r="D1667" i="1"/>
  <c r="H1667" i="1" s="1"/>
  <c r="A1668" i="1"/>
  <c r="C1667" i="1"/>
  <c r="B1667" i="1"/>
  <c r="G1667" i="1" s="1"/>
  <c r="I1667" i="1" l="1"/>
  <c r="X1668" i="1"/>
  <c r="W1668" i="1"/>
  <c r="U1668" i="1"/>
  <c r="T1668" i="1"/>
  <c r="L1667" i="1"/>
  <c r="F1667" i="1"/>
  <c r="J1667" i="1" s="1"/>
  <c r="K1666" i="1"/>
  <c r="N1666" i="1" s="1"/>
  <c r="P1669" i="1"/>
  <c r="R1668" i="1"/>
  <c r="Q1668" i="1"/>
  <c r="K1667" i="1"/>
  <c r="E1668" i="1"/>
  <c r="D1668" i="1"/>
  <c r="I1668" i="1" s="1"/>
  <c r="C1668" i="1"/>
  <c r="A1669" i="1"/>
  <c r="B1668" i="1"/>
  <c r="X1669" i="1" l="1"/>
  <c r="W1669" i="1"/>
  <c r="U1669" i="1"/>
  <c r="T1669" i="1"/>
  <c r="M1666" i="1"/>
  <c r="G1668" i="1"/>
  <c r="L1668" i="1" s="1"/>
  <c r="F1668" i="1"/>
  <c r="H1668" i="1"/>
  <c r="N1667" i="1"/>
  <c r="M1667" i="1"/>
  <c r="J1668" i="1"/>
  <c r="P1670" i="1"/>
  <c r="Q1669" i="1"/>
  <c r="R1669" i="1"/>
  <c r="E1669" i="1"/>
  <c r="D1669" i="1"/>
  <c r="C1669" i="1"/>
  <c r="B1669" i="1"/>
  <c r="A1670" i="1"/>
  <c r="K1668" i="1" l="1"/>
  <c r="H1669" i="1"/>
  <c r="T1670" i="1"/>
  <c r="X1670" i="1"/>
  <c r="W1670" i="1"/>
  <c r="U1670" i="1"/>
  <c r="G1669" i="1"/>
  <c r="I1669" i="1"/>
  <c r="F1669" i="1"/>
  <c r="P1671" i="1"/>
  <c r="R1670" i="1"/>
  <c r="Q1670" i="1"/>
  <c r="N1668" i="1"/>
  <c r="M1668" i="1"/>
  <c r="E1670" i="1"/>
  <c r="D1670" i="1"/>
  <c r="I1670" i="1" s="1"/>
  <c r="A1671" i="1"/>
  <c r="C1670" i="1"/>
  <c r="B1670" i="1"/>
  <c r="K1669" i="1" l="1"/>
  <c r="X1671" i="1"/>
  <c r="W1671" i="1"/>
  <c r="U1671" i="1"/>
  <c r="T1671" i="1"/>
  <c r="L1669" i="1"/>
  <c r="G1670" i="1"/>
  <c r="L1670" i="1" s="1"/>
  <c r="J1669" i="1"/>
  <c r="M1669" i="1" s="1"/>
  <c r="F1670" i="1"/>
  <c r="J1670" i="1" s="1"/>
  <c r="H1670" i="1"/>
  <c r="A1672" i="1"/>
  <c r="D1671" i="1"/>
  <c r="C1671" i="1"/>
  <c r="B1671" i="1"/>
  <c r="E1671" i="1"/>
  <c r="N1669" i="1"/>
  <c r="R1671" i="1"/>
  <c r="P1672" i="1"/>
  <c r="Q1671" i="1"/>
  <c r="F1671" i="1" l="1"/>
  <c r="G1671" i="1"/>
  <c r="K1670" i="1"/>
  <c r="X1672" i="1"/>
  <c r="W1672" i="1"/>
  <c r="U1672" i="1"/>
  <c r="T1672" i="1"/>
  <c r="I1671" i="1"/>
  <c r="L1671" i="1" s="1"/>
  <c r="H1671" i="1"/>
  <c r="N1670" i="1"/>
  <c r="M1670" i="1"/>
  <c r="C1672" i="1"/>
  <c r="B1672" i="1"/>
  <c r="F1672" i="1" s="1"/>
  <c r="E1672" i="1"/>
  <c r="D1672" i="1"/>
  <c r="A1673" i="1"/>
  <c r="R1672" i="1"/>
  <c r="Q1672" i="1"/>
  <c r="P1673" i="1"/>
  <c r="I1672" i="1" l="1"/>
  <c r="K1671" i="1"/>
  <c r="X1673" i="1"/>
  <c r="W1673" i="1"/>
  <c r="U1673" i="1"/>
  <c r="T1673" i="1"/>
  <c r="J1671" i="1"/>
  <c r="M1671" i="1" s="1"/>
  <c r="G1672" i="1"/>
  <c r="L1672" i="1" s="1"/>
  <c r="H1672" i="1"/>
  <c r="K1672" i="1" s="1"/>
  <c r="A1674" i="1"/>
  <c r="C1673" i="1"/>
  <c r="B1673" i="1"/>
  <c r="F1673" i="1" s="1"/>
  <c r="D1673" i="1"/>
  <c r="E1673" i="1"/>
  <c r="P1674" i="1"/>
  <c r="R1673" i="1"/>
  <c r="Q1673" i="1"/>
  <c r="J1672" i="1"/>
  <c r="N1671" i="1" l="1"/>
  <c r="T1674" i="1"/>
  <c r="X1674" i="1"/>
  <c r="U1674" i="1"/>
  <c r="W1674" i="1"/>
  <c r="G1673" i="1"/>
  <c r="H1673" i="1"/>
  <c r="I1673" i="1"/>
  <c r="A1675" i="1"/>
  <c r="E1674" i="1"/>
  <c r="B1674" i="1"/>
  <c r="C1674" i="1"/>
  <c r="D1674" i="1"/>
  <c r="I1674" i="1" s="1"/>
  <c r="P1675" i="1"/>
  <c r="R1674" i="1"/>
  <c r="Q1674" i="1"/>
  <c r="N1672" i="1"/>
  <c r="M1672" i="1"/>
  <c r="L1673" i="1" l="1"/>
  <c r="X1675" i="1"/>
  <c r="W1675" i="1"/>
  <c r="U1675" i="1"/>
  <c r="T1675" i="1"/>
  <c r="K1673" i="1"/>
  <c r="G1674" i="1"/>
  <c r="L1674" i="1" s="1"/>
  <c r="J1673" i="1"/>
  <c r="H1674" i="1"/>
  <c r="F1674" i="1"/>
  <c r="R1675" i="1"/>
  <c r="Q1675" i="1"/>
  <c r="P1676" i="1"/>
  <c r="A1676" i="1"/>
  <c r="C1675" i="1"/>
  <c r="B1675" i="1"/>
  <c r="G1675" i="1" s="1"/>
  <c r="D1675" i="1"/>
  <c r="E1675" i="1"/>
  <c r="K1674" i="1" l="1"/>
  <c r="H1675" i="1"/>
  <c r="M1673" i="1"/>
  <c r="X1676" i="1"/>
  <c r="W1676" i="1"/>
  <c r="U1676" i="1"/>
  <c r="T1676" i="1"/>
  <c r="I1675" i="1"/>
  <c r="L1675" i="1" s="1"/>
  <c r="N1673" i="1"/>
  <c r="J1674" i="1"/>
  <c r="M1674" i="1" s="1"/>
  <c r="F1675" i="1"/>
  <c r="K1675" i="1" s="1"/>
  <c r="E1676" i="1"/>
  <c r="D1676" i="1"/>
  <c r="H1676" i="1" s="1"/>
  <c r="A1677" i="1"/>
  <c r="B1676" i="1"/>
  <c r="C1676" i="1"/>
  <c r="P1677" i="1"/>
  <c r="R1676" i="1"/>
  <c r="Q1676" i="1"/>
  <c r="N1674" i="1" l="1"/>
  <c r="X1677" i="1"/>
  <c r="W1677" i="1"/>
  <c r="U1677" i="1"/>
  <c r="T1677" i="1"/>
  <c r="F1676" i="1"/>
  <c r="J1675" i="1"/>
  <c r="N1675" i="1" s="1"/>
  <c r="G1676" i="1"/>
  <c r="I1676" i="1"/>
  <c r="E1677" i="1"/>
  <c r="D1677" i="1"/>
  <c r="H1677" i="1" s="1"/>
  <c r="C1677" i="1"/>
  <c r="A1678" i="1"/>
  <c r="B1677" i="1"/>
  <c r="P1678" i="1"/>
  <c r="Q1677" i="1"/>
  <c r="R1677" i="1"/>
  <c r="M1675" i="1" l="1"/>
  <c r="I1677" i="1"/>
  <c r="T1678" i="1"/>
  <c r="X1678" i="1"/>
  <c r="W1678" i="1"/>
  <c r="U1678" i="1"/>
  <c r="K1676" i="1"/>
  <c r="J1676" i="1"/>
  <c r="G1677" i="1"/>
  <c r="L1677" i="1" s="1"/>
  <c r="F1677" i="1"/>
  <c r="J1677" i="1" s="1"/>
  <c r="L1676" i="1"/>
  <c r="Q1678" i="1"/>
  <c r="R1678" i="1"/>
  <c r="P1679" i="1"/>
  <c r="A1679" i="1"/>
  <c r="B1678" i="1"/>
  <c r="E1678" i="1"/>
  <c r="C1678" i="1"/>
  <c r="D1678" i="1"/>
  <c r="M1676" i="1" l="1"/>
  <c r="H1678" i="1"/>
  <c r="X1679" i="1"/>
  <c r="W1679" i="1"/>
  <c r="U1679" i="1"/>
  <c r="T1679" i="1"/>
  <c r="K1677" i="1"/>
  <c r="I1678" i="1"/>
  <c r="G1678" i="1"/>
  <c r="N1676" i="1"/>
  <c r="F1678" i="1"/>
  <c r="J1678" i="1" s="1"/>
  <c r="R1679" i="1"/>
  <c r="Q1679" i="1"/>
  <c r="P1680" i="1"/>
  <c r="N1677" i="1"/>
  <c r="M1677" i="1"/>
  <c r="A1680" i="1"/>
  <c r="D1679" i="1"/>
  <c r="E1679" i="1"/>
  <c r="B1679" i="1"/>
  <c r="C1679" i="1"/>
  <c r="L1678" i="1" l="1"/>
  <c r="F1679" i="1"/>
  <c r="I1679" i="1"/>
  <c r="X1680" i="1"/>
  <c r="W1680" i="1"/>
  <c r="U1680" i="1"/>
  <c r="T1680" i="1"/>
  <c r="K1678" i="1"/>
  <c r="N1678" i="1" s="1"/>
  <c r="G1679" i="1"/>
  <c r="L1679" i="1" s="1"/>
  <c r="H1679" i="1"/>
  <c r="R1680" i="1"/>
  <c r="Q1680" i="1"/>
  <c r="P1681" i="1"/>
  <c r="J1679" i="1"/>
  <c r="K1679" i="1"/>
  <c r="D1680" i="1"/>
  <c r="C1680" i="1"/>
  <c r="B1680" i="1"/>
  <c r="E1680" i="1"/>
  <c r="A1681" i="1"/>
  <c r="F1680" i="1" l="1"/>
  <c r="X1681" i="1"/>
  <c r="W1681" i="1"/>
  <c r="U1681" i="1"/>
  <c r="T1681" i="1"/>
  <c r="M1678" i="1"/>
  <c r="I1680" i="1"/>
  <c r="H1680" i="1"/>
  <c r="G1680" i="1"/>
  <c r="L1680" i="1" s="1"/>
  <c r="N1679" i="1"/>
  <c r="M1679" i="1"/>
  <c r="B1681" i="1"/>
  <c r="E1681" i="1"/>
  <c r="D1681" i="1"/>
  <c r="C1681" i="1"/>
  <c r="G1681" i="1" s="1"/>
  <c r="A1682" i="1"/>
  <c r="R1681" i="1"/>
  <c r="Q1681" i="1"/>
  <c r="P1682" i="1"/>
  <c r="H1681" i="1" l="1"/>
  <c r="K1680" i="1"/>
  <c r="J1680" i="1"/>
  <c r="T1682" i="1"/>
  <c r="X1682" i="1"/>
  <c r="W1682" i="1"/>
  <c r="U1682" i="1"/>
  <c r="F1681" i="1"/>
  <c r="I1681" i="1"/>
  <c r="L1681" i="1" s="1"/>
  <c r="A1683" i="1"/>
  <c r="E1682" i="1"/>
  <c r="B1682" i="1"/>
  <c r="D1682" i="1"/>
  <c r="H1682" i="1" s="1"/>
  <c r="C1682" i="1"/>
  <c r="P1683" i="1"/>
  <c r="R1682" i="1"/>
  <c r="Q1682" i="1"/>
  <c r="M1680" i="1" l="1"/>
  <c r="K1681" i="1"/>
  <c r="J1681" i="1"/>
  <c r="N1680" i="1"/>
  <c r="X1683" i="1"/>
  <c r="W1683" i="1"/>
  <c r="U1683" i="1"/>
  <c r="T1683" i="1"/>
  <c r="G1682" i="1"/>
  <c r="I1682" i="1"/>
  <c r="F1682" i="1"/>
  <c r="N1681" i="1"/>
  <c r="M1681" i="1"/>
  <c r="R1683" i="1"/>
  <c r="Q1683" i="1"/>
  <c r="P1684" i="1"/>
  <c r="B1683" i="1"/>
  <c r="E1683" i="1"/>
  <c r="D1683" i="1"/>
  <c r="I1683" i="1" s="1"/>
  <c r="C1683" i="1"/>
  <c r="A1684" i="1"/>
  <c r="G1683" i="1" l="1"/>
  <c r="L1682" i="1"/>
  <c r="X1684" i="1"/>
  <c r="W1684" i="1"/>
  <c r="U1684" i="1"/>
  <c r="T1684" i="1"/>
  <c r="J1682" i="1"/>
  <c r="L1683" i="1"/>
  <c r="K1682" i="1"/>
  <c r="M1682" i="1" s="1"/>
  <c r="H1683" i="1"/>
  <c r="F1683" i="1"/>
  <c r="K1683" i="1" s="1"/>
  <c r="Q1684" i="1"/>
  <c r="R1684" i="1"/>
  <c r="P1685" i="1"/>
  <c r="N1682" i="1"/>
  <c r="E1684" i="1"/>
  <c r="D1684" i="1"/>
  <c r="C1684" i="1"/>
  <c r="B1684" i="1"/>
  <c r="F1684" i="1" s="1"/>
  <c r="A1685" i="1"/>
  <c r="X1685" i="1" l="1"/>
  <c r="W1685" i="1"/>
  <c r="U1685" i="1"/>
  <c r="T1685" i="1"/>
  <c r="G1684" i="1"/>
  <c r="J1683" i="1"/>
  <c r="M1683" i="1" s="1"/>
  <c r="H1684" i="1"/>
  <c r="I1684" i="1"/>
  <c r="L1684" i="1" s="1"/>
  <c r="P1686" i="1"/>
  <c r="Q1685" i="1"/>
  <c r="R1685" i="1"/>
  <c r="E1685" i="1"/>
  <c r="D1685" i="1"/>
  <c r="I1685" i="1" s="1"/>
  <c r="C1685" i="1"/>
  <c r="A1686" i="1"/>
  <c r="B1685" i="1"/>
  <c r="G1685" i="1" s="1"/>
  <c r="T1686" i="1" l="1"/>
  <c r="X1686" i="1"/>
  <c r="W1686" i="1"/>
  <c r="U1686" i="1"/>
  <c r="J1684" i="1"/>
  <c r="N1683" i="1"/>
  <c r="F1685" i="1"/>
  <c r="L1685" i="1"/>
  <c r="H1685" i="1"/>
  <c r="K1684" i="1"/>
  <c r="N1684" i="1" s="1"/>
  <c r="J1685" i="1"/>
  <c r="K1685" i="1"/>
  <c r="D1686" i="1"/>
  <c r="A1687" i="1"/>
  <c r="E1686" i="1"/>
  <c r="B1686" i="1"/>
  <c r="G1686" i="1" s="1"/>
  <c r="C1686" i="1"/>
  <c r="Q1686" i="1"/>
  <c r="R1686" i="1"/>
  <c r="P1687" i="1"/>
  <c r="I1686" i="1" l="1"/>
  <c r="X1687" i="1"/>
  <c r="W1687" i="1"/>
  <c r="U1687" i="1"/>
  <c r="T1687" i="1"/>
  <c r="M1684" i="1"/>
  <c r="L1686" i="1"/>
  <c r="F1686" i="1"/>
  <c r="J1686" i="1" s="1"/>
  <c r="H1686" i="1"/>
  <c r="R1687" i="1"/>
  <c r="Q1687" i="1"/>
  <c r="P1688" i="1"/>
  <c r="A1688" i="1"/>
  <c r="D1687" i="1"/>
  <c r="B1687" i="1"/>
  <c r="C1687" i="1"/>
  <c r="E1687" i="1"/>
  <c r="N1685" i="1"/>
  <c r="M1685" i="1"/>
  <c r="G1687" i="1" l="1"/>
  <c r="K1686" i="1"/>
  <c r="N1686" i="1" s="1"/>
  <c r="X1688" i="1"/>
  <c r="W1688" i="1"/>
  <c r="U1688" i="1"/>
  <c r="T1688" i="1"/>
  <c r="F1687" i="1"/>
  <c r="H1687" i="1"/>
  <c r="I1687" i="1"/>
  <c r="R1688" i="1"/>
  <c r="Q1688" i="1"/>
  <c r="P1689" i="1"/>
  <c r="D1688" i="1"/>
  <c r="C1688" i="1"/>
  <c r="B1688" i="1"/>
  <c r="F1688" i="1" s="1"/>
  <c r="E1688" i="1"/>
  <c r="A1689" i="1"/>
  <c r="M1686" i="1" l="1"/>
  <c r="J1687" i="1"/>
  <c r="K1687" i="1"/>
  <c r="X1689" i="1"/>
  <c r="W1689" i="1"/>
  <c r="U1689" i="1"/>
  <c r="T1689" i="1"/>
  <c r="L1687" i="1"/>
  <c r="I1688" i="1"/>
  <c r="G1688" i="1"/>
  <c r="H1688" i="1"/>
  <c r="J1688" i="1"/>
  <c r="N1687" i="1"/>
  <c r="M1687" i="1"/>
  <c r="R1689" i="1"/>
  <c r="Q1689" i="1"/>
  <c r="P1690" i="1"/>
  <c r="B1689" i="1"/>
  <c r="E1689" i="1"/>
  <c r="D1689" i="1"/>
  <c r="C1689" i="1"/>
  <c r="A1690" i="1"/>
  <c r="L1688" i="1" l="1"/>
  <c r="K1688" i="1"/>
  <c r="N1688" i="1" s="1"/>
  <c r="I1689" i="1"/>
  <c r="T1690" i="1"/>
  <c r="X1690" i="1"/>
  <c r="W1690" i="1"/>
  <c r="U1690" i="1"/>
  <c r="G1689" i="1"/>
  <c r="L1689" i="1" s="1"/>
  <c r="H1689" i="1"/>
  <c r="F1689" i="1"/>
  <c r="K1689" i="1" s="1"/>
  <c r="P1691" i="1"/>
  <c r="R1690" i="1"/>
  <c r="Q1690" i="1"/>
  <c r="A1691" i="1"/>
  <c r="E1690" i="1"/>
  <c r="B1690" i="1"/>
  <c r="D1690" i="1"/>
  <c r="C1690" i="1"/>
  <c r="M1688" i="1" l="1"/>
  <c r="I1690" i="1"/>
  <c r="X1691" i="1"/>
  <c r="W1691" i="1"/>
  <c r="U1691" i="1"/>
  <c r="T1691" i="1"/>
  <c r="F1690" i="1"/>
  <c r="J1690" i="1" s="1"/>
  <c r="H1690" i="1"/>
  <c r="J1689" i="1"/>
  <c r="N1689" i="1" s="1"/>
  <c r="G1690" i="1"/>
  <c r="L1690" i="1" s="1"/>
  <c r="B1691" i="1"/>
  <c r="E1691" i="1"/>
  <c r="D1691" i="1"/>
  <c r="C1691" i="1"/>
  <c r="F1691" i="1" s="1"/>
  <c r="A1692" i="1"/>
  <c r="K1690" i="1"/>
  <c r="R1691" i="1"/>
  <c r="Q1691" i="1"/>
  <c r="P1692" i="1"/>
  <c r="I1691" i="1" l="1"/>
  <c r="X1692" i="1"/>
  <c r="W1692" i="1"/>
  <c r="U1692" i="1"/>
  <c r="T1692" i="1"/>
  <c r="M1689" i="1"/>
  <c r="H1691" i="1"/>
  <c r="G1691" i="1"/>
  <c r="L1691" i="1" s="1"/>
  <c r="N1690" i="1"/>
  <c r="M1690" i="1"/>
  <c r="J1691" i="1"/>
  <c r="E1692" i="1"/>
  <c r="D1692" i="1"/>
  <c r="I1692" i="1" s="1"/>
  <c r="C1692" i="1"/>
  <c r="B1692" i="1"/>
  <c r="F1692" i="1" s="1"/>
  <c r="A1693" i="1"/>
  <c r="Q1692" i="1"/>
  <c r="R1692" i="1"/>
  <c r="P1693" i="1"/>
  <c r="K1691" i="1" l="1"/>
  <c r="X1693" i="1"/>
  <c r="W1693" i="1"/>
  <c r="U1693" i="1"/>
  <c r="T1693" i="1"/>
  <c r="H1692" i="1"/>
  <c r="K1692" i="1" s="1"/>
  <c r="G1692" i="1"/>
  <c r="L1692" i="1" s="1"/>
  <c r="E1693" i="1"/>
  <c r="D1693" i="1"/>
  <c r="C1693" i="1"/>
  <c r="A1694" i="1"/>
  <c r="I1693" i="1"/>
  <c r="H1693" i="1"/>
  <c r="B1693" i="1"/>
  <c r="F1693" i="1" s="1"/>
  <c r="P1694" i="1"/>
  <c r="Q1693" i="1"/>
  <c r="R1693" i="1"/>
  <c r="J1692" i="1"/>
  <c r="N1691" i="1"/>
  <c r="M1691" i="1"/>
  <c r="T1694" i="1" l="1"/>
  <c r="X1694" i="1"/>
  <c r="W1694" i="1"/>
  <c r="U1694" i="1"/>
  <c r="G1693" i="1"/>
  <c r="L1693" i="1" s="1"/>
  <c r="Q1694" i="1"/>
  <c r="R1694" i="1"/>
  <c r="P1695" i="1"/>
  <c r="D1694" i="1"/>
  <c r="C1694" i="1"/>
  <c r="B1694" i="1"/>
  <c r="F1694" i="1" s="1"/>
  <c r="A1695" i="1"/>
  <c r="E1694" i="1"/>
  <c r="N1692" i="1"/>
  <c r="M1692" i="1"/>
  <c r="J1693" i="1"/>
  <c r="X1695" i="1" l="1"/>
  <c r="W1695" i="1"/>
  <c r="U1695" i="1"/>
  <c r="T1695" i="1"/>
  <c r="K1693" i="1"/>
  <c r="N1693" i="1" s="1"/>
  <c r="H1694" i="1"/>
  <c r="I1694" i="1"/>
  <c r="J1694" i="1" s="1"/>
  <c r="G1694" i="1"/>
  <c r="A1696" i="1"/>
  <c r="D1695" i="1"/>
  <c r="E1695" i="1"/>
  <c r="C1695" i="1"/>
  <c r="B1695" i="1"/>
  <c r="F1695" i="1" s="1"/>
  <c r="R1695" i="1"/>
  <c r="Q1695" i="1"/>
  <c r="P1696" i="1"/>
  <c r="I1695" i="1" l="1"/>
  <c r="K1694" i="1"/>
  <c r="X1696" i="1"/>
  <c r="W1696" i="1"/>
  <c r="U1696" i="1"/>
  <c r="T1696" i="1"/>
  <c r="M1693" i="1"/>
  <c r="L1694" i="1"/>
  <c r="G1695" i="1"/>
  <c r="L1695" i="1" s="1"/>
  <c r="H1695" i="1"/>
  <c r="K1695" i="1" s="1"/>
  <c r="D1696" i="1"/>
  <c r="C1696" i="1"/>
  <c r="B1696" i="1"/>
  <c r="G1696" i="1" s="1"/>
  <c r="E1696" i="1"/>
  <c r="H1696" i="1" s="1"/>
  <c r="A1697" i="1"/>
  <c r="J1695" i="1"/>
  <c r="R1696" i="1"/>
  <c r="P1697" i="1"/>
  <c r="Q1696" i="1"/>
  <c r="N1694" i="1"/>
  <c r="M1694" i="1"/>
  <c r="X1697" i="1" l="1"/>
  <c r="W1697" i="1"/>
  <c r="U1697" i="1"/>
  <c r="T1697" i="1"/>
  <c r="F1696" i="1"/>
  <c r="I1696" i="1"/>
  <c r="P1698" i="1"/>
  <c r="Q1697" i="1"/>
  <c r="R1697" i="1"/>
  <c r="N1695" i="1"/>
  <c r="M1695" i="1"/>
  <c r="B1697" i="1"/>
  <c r="E1697" i="1"/>
  <c r="D1697" i="1"/>
  <c r="H1697" i="1" s="1"/>
  <c r="C1697" i="1"/>
  <c r="A1698" i="1"/>
  <c r="J1696" i="1" l="1"/>
  <c r="L1696" i="1"/>
  <c r="T1698" i="1"/>
  <c r="X1698" i="1"/>
  <c r="W1698" i="1"/>
  <c r="U1698" i="1"/>
  <c r="K1696" i="1"/>
  <c r="I1697" i="1"/>
  <c r="F1697" i="1"/>
  <c r="G1697" i="1"/>
  <c r="P1699" i="1"/>
  <c r="Q1698" i="1"/>
  <c r="R1698" i="1"/>
  <c r="N1696" i="1"/>
  <c r="M1696" i="1"/>
  <c r="A1699" i="1"/>
  <c r="E1698" i="1"/>
  <c r="B1698" i="1"/>
  <c r="D1698" i="1"/>
  <c r="C1698" i="1"/>
  <c r="I1698" i="1" l="1"/>
  <c r="F1698" i="1"/>
  <c r="L1697" i="1"/>
  <c r="K1697" i="1"/>
  <c r="X1699" i="1"/>
  <c r="W1699" i="1"/>
  <c r="U1699" i="1"/>
  <c r="T1699" i="1"/>
  <c r="J1697" i="1"/>
  <c r="G1698" i="1"/>
  <c r="L1698" i="1" s="1"/>
  <c r="H1698" i="1"/>
  <c r="K1698" i="1" s="1"/>
  <c r="J1698" i="1"/>
  <c r="N1697" i="1"/>
  <c r="M1697" i="1"/>
  <c r="B1699" i="1"/>
  <c r="E1699" i="1"/>
  <c r="D1699" i="1"/>
  <c r="C1699" i="1"/>
  <c r="A1700" i="1"/>
  <c r="R1699" i="1"/>
  <c r="Q1699" i="1"/>
  <c r="P1700" i="1"/>
  <c r="G1699" i="1" l="1"/>
  <c r="H1699" i="1"/>
  <c r="X1700" i="1"/>
  <c r="W1700" i="1"/>
  <c r="U1700" i="1"/>
  <c r="T1700" i="1"/>
  <c r="F1699" i="1"/>
  <c r="I1699" i="1"/>
  <c r="L1699" i="1" s="1"/>
  <c r="A1701" i="1"/>
  <c r="E1700" i="1"/>
  <c r="D1700" i="1"/>
  <c r="I1700" i="1" s="1"/>
  <c r="C1700" i="1"/>
  <c r="B1700" i="1"/>
  <c r="G1700" i="1" s="1"/>
  <c r="Q1700" i="1"/>
  <c r="R1700" i="1"/>
  <c r="P1701" i="1"/>
  <c r="N1698" i="1"/>
  <c r="M1698" i="1"/>
  <c r="L1700" i="1" l="1"/>
  <c r="X1701" i="1"/>
  <c r="W1701" i="1"/>
  <c r="U1701" i="1"/>
  <c r="T1701" i="1"/>
  <c r="K1699" i="1"/>
  <c r="J1699" i="1"/>
  <c r="H1700" i="1"/>
  <c r="F1700" i="1"/>
  <c r="P1702" i="1"/>
  <c r="Q1701" i="1"/>
  <c r="R1701" i="1"/>
  <c r="N1699" i="1"/>
  <c r="E1701" i="1"/>
  <c r="D1701" i="1"/>
  <c r="C1701" i="1"/>
  <c r="A1702" i="1"/>
  <c r="B1701" i="1"/>
  <c r="I1701" i="1" l="1"/>
  <c r="G1701" i="1"/>
  <c r="K1700" i="1"/>
  <c r="M1699" i="1"/>
  <c r="T1702" i="1"/>
  <c r="X1702" i="1"/>
  <c r="W1702" i="1"/>
  <c r="U1702" i="1"/>
  <c r="F1701" i="1"/>
  <c r="J1700" i="1"/>
  <c r="N1700" i="1" s="1"/>
  <c r="L1701" i="1"/>
  <c r="H1701" i="1"/>
  <c r="K1701" i="1" s="1"/>
  <c r="J1701" i="1"/>
  <c r="D1702" i="1"/>
  <c r="E1702" i="1"/>
  <c r="C1702" i="1"/>
  <c r="B1702" i="1"/>
  <c r="A1703" i="1"/>
  <c r="Q1702" i="1"/>
  <c r="R1702" i="1"/>
  <c r="P1703" i="1"/>
  <c r="H1702" i="1" l="1"/>
  <c r="I1702" i="1"/>
  <c r="X1703" i="1"/>
  <c r="W1703" i="1"/>
  <c r="U1703" i="1"/>
  <c r="T1703" i="1"/>
  <c r="M1700" i="1"/>
  <c r="F1702" i="1"/>
  <c r="G1702" i="1"/>
  <c r="L1702" i="1" s="1"/>
  <c r="A1704" i="1"/>
  <c r="D1703" i="1"/>
  <c r="E1703" i="1"/>
  <c r="C1703" i="1"/>
  <c r="B1703" i="1"/>
  <c r="G1703" i="1" s="1"/>
  <c r="J1702" i="1"/>
  <c r="K1702" i="1"/>
  <c r="R1703" i="1"/>
  <c r="Q1703" i="1"/>
  <c r="P1704" i="1"/>
  <c r="N1701" i="1"/>
  <c r="M1701" i="1"/>
  <c r="I1703" i="1" l="1"/>
  <c r="L1703" i="1"/>
  <c r="X1704" i="1"/>
  <c r="W1704" i="1"/>
  <c r="U1704" i="1"/>
  <c r="T1704" i="1"/>
  <c r="F1703" i="1"/>
  <c r="H1703" i="1"/>
  <c r="R1704" i="1"/>
  <c r="Q1704" i="1"/>
  <c r="P1705" i="1"/>
  <c r="N1702" i="1"/>
  <c r="M1702" i="1"/>
  <c r="J1703" i="1"/>
  <c r="D1704" i="1"/>
  <c r="C1704" i="1"/>
  <c r="B1704" i="1"/>
  <c r="E1704" i="1"/>
  <c r="A1705" i="1"/>
  <c r="K1703" i="1" l="1"/>
  <c r="G1704" i="1"/>
  <c r="X1705" i="1"/>
  <c r="W1705" i="1"/>
  <c r="U1705" i="1"/>
  <c r="T1705" i="1"/>
  <c r="H1704" i="1"/>
  <c r="F1704" i="1"/>
  <c r="I1704" i="1"/>
  <c r="L1704" i="1" s="1"/>
  <c r="N1703" i="1"/>
  <c r="M1703" i="1"/>
  <c r="R1705" i="1"/>
  <c r="Q1705" i="1"/>
  <c r="P1706" i="1"/>
  <c r="B1705" i="1"/>
  <c r="E1705" i="1"/>
  <c r="D1705" i="1"/>
  <c r="C1705" i="1"/>
  <c r="A1706" i="1"/>
  <c r="H1705" i="1" l="1"/>
  <c r="G1705" i="1"/>
  <c r="T1706" i="1"/>
  <c r="X1706" i="1"/>
  <c r="U1706" i="1"/>
  <c r="W1706" i="1"/>
  <c r="J1704" i="1"/>
  <c r="K1704" i="1"/>
  <c r="N1704" i="1" s="1"/>
  <c r="F1705" i="1"/>
  <c r="I1705" i="1"/>
  <c r="L1705" i="1" s="1"/>
  <c r="P1707" i="1"/>
  <c r="R1706" i="1"/>
  <c r="Q1706" i="1"/>
  <c r="A1707" i="1"/>
  <c r="E1706" i="1"/>
  <c r="D1706" i="1"/>
  <c r="B1706" i="1"/>
  <c r="C1706" i="1"/>
  <c r="M1704" i="1" l="1"/>
  <c r="I1706" i="1"/>
  <c r="G1706" i="1"/>
  <c r="H1706" i="1"/>
  <c r="J1705" i="1"/>
  <c r="X1707" i="1"/>
  <c r="W1707" i="1"/>
  <c r="U1707" i="1"/>
  <c r="T1707" i="1"/>
  <c r="K1705" i="1"/>
  <c r="N1705" i="1" s="1"/>
  <c r="L1706" i="1"/>
  <c r="F1706" i="1"/>
  <c r="J1706" i="1" s="1"/>
  <c r="B1707" i="1"/>
  <c r="E1707" i="1"/>
  <c r="D1707" i="1"/>
  <c r="H1707" i="1" s="1"/>
  <c r="C1707" i="1"/>
  <c r="G1707" i="1" s="1"/>
  <c r="A1708" i="1"/>
  <c r="R1707" i="1"/>
  <c r="Q1707" i="1"/>
  <c r="P1708" i="1"/>
  <c r="I1707" i="1" l="1"/>
  <c r="K1706" i="1"/>
  <c r="M1705" i="1"/>
  <c r="X1708" i="1"/>
  <c r="W1708" i="1"/>
  <c r="U1708" i="1"/>
  <c r="T1708" i="1"/>
  <c r="L1707" i="1"/>
  <c r="F1707" i="1"/>
  <c r="N1706" i="1"/>
  <c r="M1706" i="1"/>
  <c r="K1707" i="1"/>
  <c r="J1707" i="1"/>
  <c r="E1708" i="1"/>
  <c r="D1708" i="1"/>
  <c r="H1708" i="1" s="1"/>
  <c r="C1708" i="1"/>
  <c r="B1708" i="1"/>
  <c r="A1709" i="1"/>
  <c r="Q1708" i="1"/>
  <c r="P1709" i="1"/>
  <c r="R1708" i="1"/>
  <c r="X1709" i="1" l="1"/>
  <c r="W1709" i="1"/>
  <c r="U1709" i="1"/>
  <c r="T1709" i="1"/>
  <c r="G1708" i="1"/>
  <c r="F1708" i="1"/>
  <c r="I1708" i="1"/>
  <c r="L1708" i="1" s="1"/>
  <c r="N1707" i="1"/>
  <c r="M1707" i="1"/>
  <c r="P1710" i="1"/>
  <c r="Q1709" i="1"/>
  <c r="R1709" i="1"/>
  <c r="E1709" i="1"/>
  <c r="D1709" i="1"/>
  <c r="C1709" i="1"/>
  <c r="B1709" i="1"/>
  <c r="A1710" i="1"/>
  <c r="I1709" i="1" l="1"/>
  <c r="T1710" i="1"/>
  <c r="X1710" i="1"/>
  <c r="W1710" i="1"/>
  <c r="U1710" i="1"/>
  <c r="G1709" i="1"/>
  <c r="L1709" i="1" s="1"/>
  <c r="J1708" i="1"/>
  <c r="K1708" i="1"/>
  <c r="F1709" i="1"/>
  <c r="J1709" i="1" s="1"/>
  <c r="H1709" i="1"/>
  <c r="Q1710" i="1"/>
  <c r="R1710" i="1"/>
  <c r="P1711" i="1"/>
  <c r="D1710" i="1"/>
  <c r="A1711" i="1"/>
  <c r="E1710" i="1"/>
  <c r="C1710" i="1"/>
  <c r="B1710" i="1"/>
  <c r="M1708" i="1" l="1"/>
  <c r="X1711" i="1"/>
  <c r="W1711" i="1"/>
  <c r="U1711" i="1"/>
  <c r="T1711" i="1"/>
  <c r="N1708" i="1"/>
  <c r="G1710" i="1"/>
  <c r="K1709" i="1"/>
  <c r="N1709" i="1" s="1"/>
  <c r="H1710" i="1"/>
  <c r="I1710" i="1"/>
  <c r="F1710" i="1"/>
  <c r="A1712" i="1"/>
  <c r="D1711" i="1"/>
  <c r="E1711" i="1"/>
  <c r="B1711" i="1"/>
  <c r="C1711" i="1"/>
  <c r="R1711" i="1"/>
  <c r="Q1711" i="1"/>
  <c r="P1712" i="1"/>
  <c r="L1710" i="1" l="1"/>
  <c r="J1710" i="1"/>
  <c r="X1712" i="1"/>
  <c r="W1712" i="1"/>
  <c r="U1712" i="1"/>
  <c r="T1712" i="1"/>
  <c r="M1709" i="1"/>
  <c r="I1711" i="1"/>
  <c r="G1711" i="1"/>
  <c r="K1710" i="1"/>
  <c r="N1710" i="1" s="1"/>
  <c r="F1711" i="1"/>
  <c r="J1711" i="1" s="1"/>
  <c r="H1711" i="1"/>
  <c r="R1712" i="1"/>
  <c r="Q1712" i="1"/>
  <c r="P1713" i="1"/>
  <c r="D1712" i="1"/>
  <c r="C1712" i="1"/>
  <c r="B1712" i="1"/>
  <c r="E1712" i="1"/>
  <c r="A1713" i="1"/>
  <c r="G1712" i="1" l="1"/>
  <c r="X1713" i="1"/>
  <c r="W1713" i="1"/>
  <c r="U1713" i="1"/>
  <c r="T1713" i="1"/>
  <c r="L1711" i="1"/>
  <c r="M1710" i="1"/>
  <c r="H1712" i="1"/>
  <c r="K1711" i="1"/>
  <c r="N1711" i="1" s="1"/>
  <c r="I1712" i="1"/>
  <c r="L1712" i="1" s="1"/>
  <c r="F1712" i="1"/>
  <c r="Q1713" i="1"/>
  <c r="P1714" i="1"/>
  <c r="R1713" i="1"/>
  <c r="B1713" i="1"/>
  <c r="G1713" i="1" s="1"/>
  <c r="E1713" i="1"/>
  <c r="D1713" i="1"/>
  <c r="C1713" i="1"/>
  <c r="A1714" i="1"/>
  <c r="I1713" i="1" l="1"/>
  <c r="T1714" i="1"/>
  <c r="X1714" i="1"/>
  <c r="W1714" i="1"/>
  <c r="U1714" i="1"/>
  <c r="M1711" i="1"/>
  <c r="J1712" i="1"/>
  <c r="F1713" i="1"/>
  <c r="K1712" i="1"/>
  <c r="N1712" i="1" s="1"/>
  <c r="L1713" i="1"/>
  <c r="H1713" i="1"/>
  <c r="K1713" i="1" s="1"/>
  <c r="J1713" i="1"/>
  <c r="P1715" i="1"/>
  <c r="R1714" i="1"/>
  <c r="Q1714" i="1"/>
  <c r="A1715" i="1"/>
  <c r="E1714" i="1"/>
  <c r="D1714" i="1"/>
  <c r="B1714" i="1"/>
  <c r="C1714" i="1"/>
  <c r="G1714" i="1" l="1"/>
  <c r="X1715" i="1"/>
  <c r="W1715" i="1"/>
  <c r="U1715" i="1"/>
  <c r="T1715" i="1"/>
  <c r="M1712" i="1"/>
  <c r="F1714" i="1"/>
  <c r="I1714" i="1"/>
  <c r="L1714" i="1" s="1"/>
  <c r="H1714" i="1"/>
  <c r="B1715" i="1"/>
  <c r="A1716" i="1"/>
  <c r="E1715" i="1"/>
  <c r="C1715" i="1"/>
  <c r="G1715" i="1" s="1"/>
  <c r="D1715" i="1"/>
  <c r="N1713" i="1"/>
  <c r="M1713" i="1"/>
  <c r="R1715" i="1"/>
  <c r="Q1715" i="1"/>
  <c r="P1716" i="1"/>
  <c r="H1715" i="1" l="1"/>
  <c r="J1714" i="1"/>
  <c r="K1714" i="1"/>
  <c r="X1716" i="1"/>
  <c r="W1716" i="1"/>
  <c r="U1716" i="1"/>
  <c r="T1716" i="1"/>
  <c r="F1715" i="1"/>
  <c r="I1715" i="1"/>
  <c r="L1715" i="1" s="1"/>
  <c r="Q1716" i="1"/>
  <c r="R1716" i="1"/>
  <c r="P1717" i="1"/>
  <c r="D1716" i="1"/>
  <c r="H1716" i="1" s="1"/>
  <c r="C1716" i="1"/>
  <c r="B1716" i="1"/>
  <c r="A1717" i="1"/>
  <c r="E1716" i="1"/>
  <c r="G1716" i="1" l="1"/>
  <c r="N1714" i="1"/>
  <c r="M1714" i="1"/>
  <c r="X1717" i="1"/>
  <c r="W1717" i="1"/>
  <c r="U1717" i="1"/>
  <c r="T1717" i="1"/>
  <c r="J1715" i="1"/>
  <c r="M1715" i="1" s="1"/>
  <c r="K1715" i="1"/>
  <c r="I1716" i="1"/>
  <c r="L1716" i="1" s="1"/>
  <c r="F1716" i="1"/>
  <c r="P1718" i="1"/>
  <c r="Q1717" i="1"/>
  <c r="R1717" i="1"/>
  <c r="E1717" i="1"/>
  <c r="D1717" i="1"/>
  <c r="C1717" i="1"/>
  <c r="B1717" i="1"/>
  <c r="A1718" i="1"/>
  <c r="K1716" i="1" l="1"/>
  <c r="G1717" i="1"/>
  <c r="F1717" i="1"/>
  <c r="T1718" i="1"/>
  <c r="X1718" i="1"/>
  <c r="W1718" i="1"/>
  <c r="U1718" i="1"/>
  <c r="N1715" i="1"/>
  <c r="H1717" i="1"/>
  <c r="J1716" i="1"/>
  <c r="M1716" i="1" s="1"/>
  <c r="I1717" i="1"/>
  <c r="L1717" i="1" s="1"/>
  <c r="D1718" i="1"/>
  <c r="E1718" i="1"/>
  <c r="H1718" i="1" s="1"/>
  <c r="C1718" i="1"/>
  <c r="B1718" i="1"/>
  <c r="A1719" i="1"/>
  <c r="Q1718" i="1"/>
  <c r="R1718" i="1"/>
  <c r="P1719" i="1"/>
  <c r="N1716" i="1" l="1"/>
  <c r="X1719" i="1"/>
  <c r="W1719" i="1"/>
  <c r="U1719" i="1"/>
  <c r="T1719" i="1"/>
  <c r="I1718" i="1"/>
  <c r="F1718" i="1"/>
  <c r="K1718" i="1" s="1"/>
  <c r="K1717" i="1"/>
  <c r="G1718" i="1"/>
  <c r="L1718" i="1" s="1"/>
  <c r="J1717" i="1"/>
  <c r="M1717" i="1" s="1"/>
  <c r="A1720" i="1"/>
  <c r="D1719" i="1"/>
  <c r="E1719" i="1"/>
  <c r="C1719" i="1"/>
  <c r="B1719" i="1"/>
  <c r="J1718" i="1"/>
  <c r="R1719" i="1"/>
  <c r="Q1719" i="1"/>
  <c r="P1720" i="1"/>
  <c r="F1719" i="1" l="1"/>
  <c r="X1720" i="1"/>
  <c r="W1720" i="1"/>
  <c r="U1720" i="1"/>
  <c r="T1720" i="1"/>
  <c r="I1719" i="1"/>
  <c r="N1717" i="1"/>
  <c r="H1719" i="1"/>
  <c r="G1719" i="1"/>
  <c r="L1719" i="1" s="1"/>
  <c r="J1719" i="1"/>
  <c r="D1720" i="1"/>
  <c r="C1720" i="1"/>
  <c r="B1720" i="1"/>
  <c r="F1720" i="1" s="1"/>
  <c r="E1720" i="1"/>
  <c r="H1720" i="1" s="1"/>
  <c r="A1721" i="1"/>
  <c r="N1718" i="1"/>
  <c r="M1718" i="1"/>
  <c r="R1720" i="1"/>
  <c r="Q1720" i="1"/>
  <c r="P1721" i="1"/>
  <c r="K1719" i="1" l="1"/>
  <c r="X1721" i="1"/>
  <c r="W1721" i="1"/>
  <c r="U1721" i="1"/>
  <c r="T1721" i="1"/>
  <c r="I1720" i="1"/>
  <c r="J1720" i="1" s="1"/>
  <c r="G1720" i="1"/>
  <c r="B1721" i="1"/>
  <c r="E1721" i="1"/>
  <c r="D1721" i="1"/>
  <c r="C1721" i="1"/>
  <c r="A1722" i="1"/>
  <c r="P1722" i="1"/>
  <c r="R1721" i="1"/>
  <c r="Q1721" i="1"/>
  <c r="N1719" i="1"/>
  <c r="M1719" i="1"/>
  <c r="I1721" i="1" l="1"/>
  <c r="H1721" i="1"/>
  <c r="T1722" i="1"/>
  <c r="X1722" i="1"/>
  <c r="W1722" i="1"/>
  <c r="U1722" i="1"/>
  <c r="L1720" i="1"/>
  <c r="F1721" i="1"/>
  <c r="K1720" i="1"/>
  <c r="N1720" i="1" s="1"/>
  <c r="G1721" i="1"/>
  <c r="L1721" i="1" s="1"/>
  <c r="P1723" i="1"/>
  <c r="Q1722" i="1"/>
  <c r="R1722" i="1"/>
  <c r="A1723" i="1"/>
  <c r="E1722" i="1"/>
  <c r="D1722" i="1"/>
  <c r="B1722" i="1"/>
  <c r="C1722" i="1"/>
  <c r="I1722" i="1" l="1"/>
  <c r="K1721" i="1"/>
  <c r="X1723" i="1"/>
  <c r="W1723" i="1"/>
  <c r="U1723" i="1"/>
  <c r="T1723" i="1"/>
  <c r="J1721" i="1"/>
  <c r="N1721" i="1" s="1"/>
  <c r="M1720" i="1"/>
  <c r="G1722" i="1"/>
  <c r="L1722" i="1" s="1"/>
  <c r="H1722" i="1"/>
  <c r="F1722" i="1"/>
  <c r="K1722" i="1" s="1"/>
  <c r="B1723" i="1"/>
  <c r="A1724" i="1"/>
  <c r="E1723" i="1"/>
  <c r="D1723" i="1"/>
  <c r="C1723" i="1"/>
  <c r="G1723" i="1" s="1"/>
  <c r="R1723" i="1"/>
  <c r="Q1723" i="1"/>
  <c r="P1724" i="1"/>
  <c r="H1723" i="1" l="1"/>
  <c r="M1721" i="1"/>
  <c r="X1724" i="1"/>
  <c r="W1724" i="1"/>
  <c r="U1724" i="1"/>
  <c r="T1724" i="1"/>
  <c r="J1722" i="1"/>
  <c r="N1722" i="1" s="1"/>
  <c r="F1723" i="1"/>
  <c r="I1723" i="1"/>
  <c r="L1723" i="1" s="1"/>
  <c r="A1725" i="1"/>
  <c r="E1724" i="1"/>
  <c r="D1724" i="1"/>
  <c r="I1724" i="1" s="1"/>
  <c r="B1724" i="1"/>
  <c r="C1724" i="1"/>
  <c r="Q1724" i="1"/>
  <c r="R1724" i="1"/>
  <c r="P1725" i="1"/>
  <c r="M1722" i="1" l="1"/>
  <c r="X1725" i="1"/>
  <c r="W1725" i="1"/>
  <c r="U1725" i="1"/>
  <c r="T1725" i="1"/>
  <c r="F1724" i="1"/>
  <c r="G1724" i="1"/>
  <c r="L1724" i="1" s="1"/>
  <c r="H1724" i="1"/>
  <c r="J1723" i="1"/>
  <c r="K1723" i="1"/>
  <c r="E1725" i="1"/>
  <c r="D1725" i="1"/>
  <c r="I1725" i="1" s="1"/>
  <c r="C1725" i="1"/>
  <c r="B1725" i="1"/>
  <c r="G1725" i="1" s="1"/>
  <c r="A1726" i="1"/>
  <c r="P1726" i="1"/>
  <c r="Q1725" i="1"/>
  <c r="R1725" i="1"/>
  <c r="H1725" i="1" l="1"/>
  <c r="K1724" i="1"/>
  <c r="N1723" i="1"/>
  <c r="T1726" i="1"/>
  <c r="X1726" i="1"/>
  <c r="W1726" i="1"/>
  <c r="U1726" i="1"/>
  <c r="M1723" i="1"/>
  <c r="J1724" i="1"/>
  <c r="F1725" i="1"/>
  <c r="J1725" i="1" s="1"/>
  <c r="Q1726" i="1"/>
  <c r="R1726" i="1"/>
  <c r="P1727" i="1"/>
  <c r="N1724" i="1"/>
  <c r="M1724" i="1"/>
  <c r="F1726" i="1"/>
  <c r="D1726" i="1"/>
  <c r="E1726" i="1"/>
  <c r="C1726" i="1"/>
  <c r="B1726" i="1"/>
  <c r="G1726" i="1" s="1"/>
  <c r="A1727" i="1"/>
  <c r="L1725" i="1"/>
  <c r="X1727" i="1" l="1"/>
  <c r="W1727" i="1"/>
  <c r="U1727" i="1"/>
  <c r="T1727" i="1"/>
  <c r="K1725" i="1"/>
  <c r="I1726" i="1"/>
  <c r="L1726" i="1" s="1"/>
  <c r="H1726" i="1"/>
  <c r="Q1727" i="1"/>
  <c r="R1727" i="1"/>
  <c r="P1728" i="1"/>
  <c r="J1726" i="1"/>
  <c r="K1726" i="1"/>
  <c r="N1725" i="1"/>
  <c r="M1725" i="1"/>
  <c r="A1728" i="1"/>
  <c r="D1727" i="1"/>
  <c r="E1727" i="1"/>
  <c r="C1727" i="1"/>
  <c r="B1727" i="1"/>
  <c r="G1727" i="1" s="1"/>
  <c r="I1727" i="1" l="1"/>
  <c r="X1728" i="1"/>
  <c r="W1728" i="1"/>
  <c r="U1728" i="1"/>
  <c r="T1728" i="1"/>
  <c r="H1727" i="1"/>
  <c r="L1727" i="1"/>
  <c r="F1727" i="1"/>
  <c r="J1727" i="1" s="1"/>
  <c r="D1728" i="1"/>
  <c r="C1728" i="1"/>
  <c r="B1728" i="1"/>
  <c r="G1728" i="1" s="1"/>
  <c r="E1728" i="1"/>
  <c r="H1728" i="1" s="1"/>
  <c r="A1729" i="1"/>
  <c r="F1728" i="1"/>
  <c r="N1726" i="1"/>
  <c r="M1726" i="1"/>
  <c r="R1728" i="1"/>
  <c r="Q1728" i="1"/>
  <c r="P1729" i="1"/>
  <c r="I1728" i="1" l="1"/>
  <c r="X1729" i="1"/>
  <c r="W1729" i="1"/>
  <c r="U1729" i="1"/>
  <c r="T1729" i="1"/>
  <c r="K1727" i="1"/>
  <c r="N1727" i="1" s="1"/>
  <c r="L1728" i="1"/>
  <c r="J1728" i="1"/>
  <c r="K1728" i="1"/>
  <c r="D1729" i="1"/>
  <c r="B1729" i="1"/>
  <c r="E1729" i="1"/>
  <c r="C1729" i="1"/>
  <c r="A1730" i="1"/>
  <c r="P1730" i="1"/>
  <c r="Q1729" i="1"/>
  <c r="R1729" i="1"/>
  <c r="I1729" i="1" l="1"/>
  <c r="T1730" i="1"/>
  <c r="X1730" i="1"/>
  <c r="W1730" i="1"/>
  <c r="U1730" i="1"/>
  <c r="M1727" i="1"/>
  <c r="H1729" i="1"/>
  <c r="F1729" i="1"/>
  <c r="G1729" i="1"/>
  <c r="L1729" i="1" s="1"/>
  <c r="A1731" i="1"/>
  <c r="E1730" i="1"/>
  <c r="D1730" i="1"/>
  <c r="H1730" i="1" s="1"/>
  <c r="B1730" i="1"/>
  <c r="C1730" i="1"/>
  <c r="P1731" i="1"/>
  <c r="R1730" i="1"/>
  <c r="Q1730" i="1"/>
  <c r="N1728" i="1"/>
  <c r="M1728" i="1"/>
  <c r="K1729" i="1" l="1"/>
  <c r="X1731" i="1"/>
  <c r="W1731" i="1"/>
  <c r="U1731" i="1"/>
  <c r="T1731" i="1"/>
  <c r="J1729" i="1"/>
  <c r="N1729" i="1" s="1"/>
  <c r="G1730" i="1"/>
  <c r="I1730" i="1"/>
  <c r="F1730" i="1"/>
  <c r="B1731" i="1"/>
  <c r="C1731" i="1"/>
  <c r="A1732" i="1"/>
  <c r="D1731" i="1"/>
  <c r="E1731" i="1"/>
  <c r="R1731" i="1"/>
  <c r="Q1731" i="1"/>
  <c r="P1732" i="1"/>
  <c r="F1731" i="1" l="1"/>
  <c r="H1731" i="1"/>
  <c r="X1732" i="1"/>
  <c r="W1732" i="1"/>
  <c r="U1732" i="1"/>
  <c r="T1732" i="1"/>
  <c r="L1730" i="1"/>
  <c r="M1729" i="1"/>
  <c r="G1731" i="1"/>
  <c r="K1730" i="1"/>
  <c r="J1730" i="1"/>
  <c r="I1731" i="1"/>
  <c r="A1733" i="1"/>
  <c r="B1732" i="1"/>
  <c r="E1732" i="1"/>
  <c r="D1732" i="1"/>
  <c r="C1732" i="1"/>
  <c r="Q1732" i="1"/>
  <c r="P1733" i="1"/>
  <c r="R1732" i="1"/>
  <c r="L1731" i="1" l="1"/>
  <c r="I1732" i="1"/>
  <c r="G1732" i="1"/>
  <c r="N1730" i="1"/>
  <c r="X1733" i="1"/>
  <c r="W1733" i="1"/>
  <c r="U1733" i="1"/>
  <c r="T1733" i="1"/>
  <c r="M1730" i="1"/>
  <c r="J1731" i="1"/>
  <c r="K1731" i="1"/>
  <c r="L1732" i="1"/>
  <c r="F1732" i="1"/>
  <c r="J1732" i="1" s="1"/>
  <c r="H1732" i="1"/>
  <c r="P1734" i="1"/>
  <c r="R1733" i="1"/>
  <c r="Q1733" i="1"/>
  <c r="E1733" i="1"/>
  <c r="D1733" i="1"/>
  <c r="C1733" i="1"/>
  <c r="B1733" i="1"/>
  <c r="F1733" i="1" s="1"/>
  <c r="A1734" i="1"/>
  <c r="G1733" i="1"/>
  <c r="T1734" i="1" l="1"/>
  <c r="X1734" i="1"/>
  <c r="W1734" i="1"/>
  <c r="U1734" i="1"/>
  <c r="N1731" i="1"/>
  <c r="I1733" i="1"/>
  <c r="J1733" i="1" s="1"/>
  <c r="M1731" i="1"/>
  <c r="K1732" i="1"/>
  <c r="N1732" i="1" s="1"/>
  <c r="H1733" i="1"/>
  <c r="K1733" i="1" s="1"/>
  <c r="M1732" i="1"/>
  <c r="Q1734" i="1"/>
  <c r="P1735" i="1"/>
  <c r="R1734" i="1"/>
  <c r="D1734" i="1"/>
  <c r="E1734" i="1"/>
  <c r="C1734" i="1"/>
  <c r="B1734" i="1"/>
  <c r="G1734" i="1" s="1"/>
  <c r="A1735" i="1"/>
  <c r="L1733" i="1" l="1"/>
  <c r="X1735" i="1"/>
  <c r="W1735" i="1"/>
  <c r="U1735" i="1"/>
  <c r="T1735" i="1"/>
  <c r="H1734" i="1"/>
  <c r="F1734" i="1"/>
  <c r="I1734" i="1"/>
  <c r="L1734" i="1" s="1"/>
  <c r="P1736" i="1"/>
  <c r="Q1735" i="1"/>
  <c r="R1735" i="1"/>
  <c r="A1736" i="1"/>
  <c r="E1735" i="1"/>
  <c r="D1735" i="1"/>
  <c r="C1735" i="1"/>
  <c r="B1735" i="1"/>
  <c r="N1733" i="1"/>
  <c r="M1733" i="1"/>
  <c r="H1735" i="1" l="1"/>
  <c r="I1735" i="1"/>
  <c r="G1735" i="1"/>
  <c r="X1736" i="1"/>
  <c r="W1736" i="1"/>
  <c r="U1736" i="1"/>
  <c r="T1736" i="1"/>
  <c r="J1734" i="1"/>
  <c r="F1735" i="1"/>
  <c r="L1735" i="1"/>
  <c r="K1734" i="1"/>
  <c r="N1734" i="1" s="1"/>
  <c r="J1735" i="1"/>
  <c r="K1735" i="1"/>
  <c r="D1736" i="1"/>
  <c r="C1736" i="1"/>
  <c r="B1736" i="1"/>
  <c r="A1737" i="1"/>
  <c r="E1736" i="1"/>
  <c r="R1736" i="1"/>
  <c r="Q1736" i="1"/>
  <c r="P1737" i="1"/>
  <c r="M1734" i="1" l="1"/>
  <c r="G1736" i="1"/>
  <c r="X1737" i="1"/>
  <c r="W1737" i="1"/>
  <c r="U1737" i="1"/>
  <c r="T1737" i="1"/>
  <c r="F1736" i="1"/>
  <c r="H1736" i="1"/>
  <c r="I1736" i="1"/>
  <c r="L1736" i="1" s="1"/>
  <c r="D1737" i="1"/>
  <c r="B1737" i="1"/>
  <c r="E1737" i="1"/>
  <c r="C1737" i="1"/>
  <c r="A1738" i="1"/>
  <c r="R1737" i="1"/>
  <c r="Q1737" i="1"/>
  <c r="P1738" i="1"/>
  <c r="N1735" i="1"/>
  <c r="M1735" i="1"/>
  <c r="T1738" i="1" l="1"/>
  <c r="X1738" i="1"/>
  <c r="U1738" i="1"/>
  <c r="W1738" i="1"/>
  <c r="K1736" i="1"/>
  <c r="J1736" i="1"/>
  <c r="F1737" i="1"/>
  <c r="I1737" i="1"/>
  <c r="G1737" i="1"/>
  <c r="H1737" i="1"/>
  <c r="A1739" i="1"/>
  <c r="E1738" i="1"/>
  <c r="D1738" i="1"/>
  <c r="H1738" i="1" s="1"/>
  <c r="C1738" i="1"/>
  <c r="B1738" i="1"/>
  <c r="G1738" i="1" s="1"/>
  <c r="I1738" i="1"/>
  <c r="P1739" i="1"/>
  <c r="Q1738" i="1"/>
  <c r="R1738" i="1"/>
  <c r="N1736" i="1" l="1"/>
  <c r="M1736" i="1"/>
  <c r="X1739" i="1"/>
  <c r="W1739" i="1"/>
  <c r="U1739" i="1"/>
  <c r="T1739" i="1"/>
  <c r="J1737" i="1"/>
  <c r="K1737" i="1"/>
  <c r="N1737" i="1" s="1"/>
  <c r="L1737" i="1"/>
  <c r="F1738" i="1"/>
  <c r="K1738" i="1"/>
  <c r="J1738" i="1"/>
  <c r="R1739" i="1"/>
  <c r="Q1739" i="1"/>
  <c r="P1740" i="1"/>
  <c r="L1738" i="1"/>
  <c r="B1739" i="1"/>
  <c r="E1739" i="1"/>
  <c r="D1739" i="1"/>
  <c r="C1739" i="1"/>
  <c r="F1739" i="1" s="1"/>
  <c r="A1740" i="1"/>
  <c r="M1737" i="1" l="1"/>
  <c r="I1739" i="1"/>
  <c r="X1740" i="1"/>
  <c r="W1740" i="1"/>
  <c r="U1740" i="1"/>
  <c r="T1740" i="1"/>
  <c r="H1739" i="1"/>
  <c r="G1739" i="1"/>
  <c r="Q1740" i="1"/>
  <c r="P1741" i="1"/>
  <c r="R1740" i="1"/>
  <c r="A1741" i="1"/>
  <c r="D1740" i="1"/>
  <c r="B1740" i="1"/>
  <c r="E1740" i="1"/>
  <c r="C1740" i="1"/>
  <c r="N1738" i="1"/>
  <c r="M1738" i="1"/>
  <c r="J1739" i="1"/>
  <c r="H1740" i="1" l="1"/>
  <c r="K1739" i="1"/>
  <c r="F1740" i="1"/>
  <c r="X1741" i="1"/>
  <c r="W1741" i="1"/>
  <c r="U1741" i="1"/>
  <c r="T1741" i="1"/>
  <c r="L1739" i="1"/>
  <c r="G1740" i="1"/>
  <c r="I1740" i="1"/>
  <c r="K1740" i="1" s="1"/>
  <c r="N1739" i="1"/>
  <c r="M1739" i="1"/>
  <c r="A1742" i="1"/>
  <c r="E1741" i="1"/>
  <c r="D1741" i="1"/>
  <c r="C1741" i="1"/>
  <c r="B1741" i="1"/>
  <c r="P1742" i="1"/>
  <c r="R1741" i="1"/>
  <c r="Q1741" i="1"/>
  <c r="H1741" i="1" l="1"/>
  <c r="G1741" i="1"/>
  <c r="T1742" i="1"/>
  <c r="X1742" i="1"/>
  <c r="W1742" i="1"/>
  <c r="U1742" i="1"/>
  <c r="J1740" i="1"/>
  <c r="M1740" i="1" s="1"/>
  <c r="I1741" i="1"/>
  <c r="L1741" i="1" s="1"/>
  <c r="F1741" i="1"/>
  <c r="K1741" i="1" s="1"/>
  <c r="L1740" i="1"/>
  <c r="R1742" i="1"/>
  <c r="Q1742" i="1"/>
  <c r="P1743" i="1"/>
  <c r="D1742" i="1"/>
  <c r="C1742" i="1"/>
  <c r="B1742" i="1"/>
  <c r="A1743" i="1"/>
  <c r="E1742" i="1"/>
  <c r="F1742" i="1" l="1"/>
  <c r="X1743" i="1"/>
  <c r="W1743" i="1"/>
  <c r="U1743" i="1"/>
  <c r="T1743" i="1"/>
  <c r="J1741" i="1"/>
  <c r="N1741" i="1" s="1"/>
  <c r="N1740" i="1"/>
  <c r="I1742" i="1"/>
  <c r="J1742" i="1" s="1"/>
  <c r="G1742" i="1"/>
  <c r="H1742" i="1"/>
  <c r="A1744" i="1"/>
  <c r="E1743" i="1"/>
  <c r="D1743" i="1"/>
  <c r="B1743" i="1"/>
  <c r="C1743" i="1"/>
  <c r="K1742" i="1"/>
  <c r="P1744" i="1"/>
  <c r="Q1743" i="1"/>
  <c r="R1743" i="1"/>
  <c r="L1742" i="1" l="1"/>
  <c r="I1743" i="1"/>
  <c r="M1741" i="1"/>
  <c r="X1744" i="1"/>
  <c r="W1744" i="1"/>
  <c r="U1744" i="1"/>
  <c r="T1744" i="1"/>
  <c r="F1743" i="1"/>
  <c r="H1743" i="1"/>
  <c r="G1743" i="1"/>
  <c r="L1743" i="1" s="1"/>
  <c r="N1742" i="1"/>
  <c r="M1742" i="1"/>
  <c r="K1743" i="1"/>
  <c r="J1743" i="1"/>
  <c r="P1745" i="1"/>
  <c r="R1744" i="1"/>
  <c r="Q1744" i="1"/>
  <c r="E1744" i="1"/>
  <c r="D1744" i="1"/>
  <c r="C1744" i="1"/>
  <c r="B1744" i="1"/>
  <c r="A1745" i="1"/>
  <c r="H1744" i="1" l="1"/>
  <c r="X1745" i="1"/>
  <c r="W1745" i="1"/>
  <c r="U1745" i="1"/>
  <c r="T1745" i="1"/>
  <c r="F1744" i="1"/>
  <c r="G1744" i="1"/>
  <c r="I1744" i="1"/>
  <c r="P1746" i="1"/>
  <c r="R1745" i="1"/>
  <c r="Q1745" i="1"/>
  <c r="E1745" i="1"/>
  <c r="D1745" i="1"/>
  <c r="B1745" i="1"/>
  <c r="A1746" i="1"/>
  <c r="C1745" i="1"/>
  <c r="N1743" i="1"/>
  <c r="M1743" i="1"/>
  <c r="F1745" i="1" l="1"/>
  <c r="G1745" i="1"/>
  <c r="T1746" i="1"/>
  <c r="X1746" i="1"/>
  <c r="W1746" i="1"/>
  <c r="U1746" i="1"/>
  <c r="J1744" i="1"/>
  <c r="I1745" i="1"/>
  <c r="L1745" i="1" s="1"/>
  <c r="K1744" i="1"/>
  <c r="H1745" i="1"/>
  <c r="K1745" i="1" s="1"/>
  <c r="L1744" i="1"/>
  <c r="J1745" i="1"/>
  <c r="A1747" i="1"/>
  <c r="E1746" i="1"/>
  <c r="D1746" i="1"/>
  <c r="C1746" i="1"/>
  <c r="B1746" i="1"/>
  <c r="P1747" i="1"/>
  <c r="Q1746" i="1"/>
  <c r="R1746" i="1"/>
  <c r="I1746" i="1" l="1"/>
  <c r="N1744" i="1"/>
  <c r="F1746" i="1"/>
  <c r="J1746" i="1" s="1"/>
  <c r="X1747" i="1"/>
  <c r="W1747" i="1"/>
  <c r="U1747" i="1"/>
  <c r="T1747" i="1"/>
  <c r="M1744" i="1"/>
  <c r="G1746" i="1"/>
  <c r="L1746" i="1" s="1"/>
  <c r="H1746" i="1"/>
  <c r="N1745" i="1"/>
  <c r="M1745" i="1"/>
  <c r="R1747" i="1"/>
  <c r="Q1747" i="1"/>
  <c r="P1748" i="1"/>
  <c r="K1746" i="1"/>
  <c r="C1747" i="1"/>
  <c r="B1747" i="1"/>
  <c r="E1747" i="1"/>
  <c r="D1747" i="1"/>
  <c r="H1747" i="1" s="1"/>
  <c r="A1748" i="1"/>
  <c r="F1747" i="1" l="1"/>
  <c r="X1748" i="1"/>
  <c r="W1748" i="1"/>
  <c r="U1748" i="1"/>
  <c r="T1748" i="1"/>
  <c r="I1747" i="1"/>
  <c r="G1747" i="1"/>
  <c r="K1747" i="1" s="1"/>
  <c r="J1747" i="1"/>
  <c r="N1746" i="1"/>
  <c r="M1746" i="1"/>
  <c r="Q1748" i="1"/>
  <c r="P1749" i="1"/>
  <c r="R1748" i="1"/>
  <c r="A1749" i="1"/>
  <c r="D1748" i="1"/>
  <c r="I1748" i="1" s="1"/>
  <c r="C1748" i="1"/>
  <c r="B1748" i="1"/>
  <c r="E1748" i="1"/>
  <c r="G1748" i="1" l="1"/>
  <c r="L1747" i="1"/>
  <c r="X1749" i="1"/>
  <c r="W1749" i="1"/>
  <c r="U1749" i="1"/>
  <c r="T1749" i="1"/>
  <c r="H1748" i="1"/>
  <c r="L1748" i="1"/>
  <c r="F1748" i="1"/>
  <c r="K1748" i="1" s="1"/>
  <c r="A1750" i="1"/>
  <c r="E1749" i="1"/>
  <c r="D1749" i="1"/>
  <c r="C1749" i="1"/>
  <c r="B1749" i="1"/>
  <c r="I1749" i="1"/>
  <c r="H1749" i="1"/>
  <c r="P1750" i="1"/>
  <c r="R1749" i="1"/>
  <c r="Q1749" i="1"/>
  <c r="N1747" i="1"/>
  <c r="M1747" i="1"/>
  <c r="G1749" i="1" l="1"/>
  <c r="T1750" i="1"/>
  <c r="X1750" i="1"/>
  <c r="W1750" i="1"/>
  <c r="U1750" i="1"/>
  <c r="J1748" i="1"/>
  <c r="F1749" i="1"/>
  <c r="K1749" i="1" s="1"/>
  <c r="R1750" i="1"/>
  <c r="Q1750" i="1"/>
  <c r="P1751" i="1"/>
  <c r="L1749" i="1"/>
  <c r="M1748" i="1"/>
  <c r="N1748" i="1"/>
  <c r="A1751" i="1"/>
  <c r="D1750" i="1"/>
  <c r="H1750" i="1" s="1"/>
  <c r="C1750" i="1"/>
  <c r="B1750" i="1"/>
  <c r="E1750" i="1"/>
  <c r="F1750" i="1" l="1"/>
  <c r="I1750" i="1"/>
  <c r="X1751" i="1"/>
  <c r="W1751" i="1"/>
  <c r="U1751" i="1"/>
  <c r="T1751" i="1"/>
  <c r="G1750" i="1"/>
  <c r="L1750" i="1" s="1"/>
  <c r="J1749" i="1"/>
  <c r="N1749" i="1" s="1"/>
  <c r="K1750" i="1"/>
  <c r="J1750" i="1"/>
  <c r="A1752" i="1"/>
  <c r="E1751" i="1"/>
  <c r="D1751" i="1"/>
  <c r="B1751" i="1"/>
  <c r="C1751" i="1"/>
  <c r="P1752" i="1"/>
  <c r="R1751" i="1"/>
  <c r="Q1751" i="1"/>
  <c r="G1751" i="1" l="1"/>
  <c r="X1752" i="1"/>
  <c r="W1752" i="1"/>
  <c r="U1752" i="1"/>
  <c r="T1752" i="1"/>
  <c r="M1749" i="1"/>
  <c r="H1751" i="1"/>
  <c r="I1751" i="1"/>
  <c r="L1751" i="1" s="1"/>
  <c r="F1751" i="1"/>
  <c r="E1752" i="1"/>
  <c r="D1752" i="1"/>
  <c r="C1752" i="1"/>
  <c r="B1752" i="1"/>
  <c r="H1752" i="1"/>
  <c r="A1753" i="1"/>
  <c r="I1752" i="1"/>
  <c r="P1753" i="1"/>
  <c r="R1752" i="1"/>
  <c r="Q1752" i="1"/>
  <c r="N1750" i="1"/>
  <c r="M1750" i="1"/>
  <c r="G1752" i="1" l="1"/>
  <c r="F1752" i="1"/>
  <c r="L1752" i="1"/>
  <c r="K1751" i="1"/>
  <c r="X1753" i="1"/>
  <c r="W1753" i="1"/>
  <c r="U1753" i="1"/>
  <c r="T1753" i="1"/>
  <c r="J1751" i="1"/>
  <c r="N1751" i="1" s="1"/>
  <c r="P1754" i="1"/>
  <c r="R1753" i="1"/>
  <c r="Q1753" i="1"/>
  <c r="K1752" i="1"/>
  <c r="J1752" i="1"/>
  <c r="E1753" i="1"/>
  <c r="D1753" i="1"/>
  <c r="H1753" i="1" s="1"/>
  <c r="B1753" i="1"/>
  <c r="A1754" i="1"/>
  <c r="C1753" i="1"/>
  <c r="T1754" i="1" l="1"/>
  <c r="X1754" i="1"/>
  <c r="W1754" i="1"/>
  <c r="U1754" i="1"/>
  <c r="M1751" i="1"/>
  <c r="G1753" i="1"/>
  <c r="I1753" i="1"/>
  <c r="F1753" i="1"/>
  <c r="A1755" i="1"/>
  <c r="E1754" i="1"/>
  <c r="D1754" i="1"/>
  <c r="C1754" i="1"/>
  <c r="B1754" i="1"/>
  <c r="G1754" i="1" s="1"/>
  <c r="K1753" i="1"/>
  <c r="J1753" i="1"/>
  <c r="N1752" i="1"/>
  <c r="M1752" i="1"/>
  <c r="P1755" i="1"/>
  <c r="Q1754" i="1"/>
  <c r="R1754" i="1"/>
  <c r="I1754" i="1" l="1"/>
  <c r="L1754" i="1"/>
  <c r="L1753" i="1"/>
  <c r="X1755" i="1"/>
  <c r="W1755" i="1"/>
  <c r="U1755" i="1"/>
  <c r="T1755" i="1"/>
  <c r="F1754" i="1"/>
  <c r="J1754" i="1" s="1"/>
  <c r="H1754" i="1"/>
  <c r="R1755" i="1"/>
  <c r="Q1755" i="1"/>
  <c r="P1756" i="1"/>
  <c r="N1753" i="1"/>
  <c r="M1753" i="1"/>
  <c r="K1754" i="1"/>
  <c r="C1755" i="1"/>
  <c r="B1755" i="1"/>
  <c r="E1755" i="1"/>
  <c r="D1755" i="1"/>
  <c r="H1755" i="1" s="1"/>
  <c r="A1756" i="1"/>
  <c r="F1755" i="1" l="1"/>
  <c r="X1756" i="1"/>
  <c r="W1756" i="1"/>
  <c r="U1756" i="1"/>
  <c r="T1756" i="1"/>
  <c r="I1755" i="1"/>
  <c r="G1755" i="1"/>
  <c r="N1754" i="1"/>
  <c r="M1754" i="1"/>
  <c r="Q1756" i="1"/>
  <c r="P1757" i="1"/>
  <c r="R1756" i="1"/>
  <c r="J1755" i="1"/>
  <c r="A1757" i="1"/>
  <c r="D1756" i="1"/>
  <c r="I1756" i="1" s="1"/>
  <c r="C1756" i="1"/>
  <c r="B1756" i="1"/>
  <c r="E1756" i="1"/>
  <c r="K1755" i="1" l="1"/>
  <c r="F1756" i="1"/>
  <c r="X1757" i="1"/>
  <c r="W1757" i="1"/>
  <c r="U1757" i="1"/>
  <c r="T1757" i="1"/>
  <c r="L1755" i="1"/>
  <c r="G1756" i="1"/>
  <c r="L1756" i="1" s="1"/>
  <c r="H1756" i="1"/>
  <c r="K1756" i="1" s="1"/>
  <c r="J1756" i="1"/>
  <c r="P1758" i="1"/>
  <c r="R1757" i="1"/>
  <c r="Q1757" i="1"/>
  <c r="A1758" i="1"/>
  <c r="E1757" i="1"/>
  <c r="D1757" i="1"/>
  <c r="C1757" i="1"/>
  <c r="B1757" i="1"/>
  <c r="N1755" i="1"/>
  <c r="M1755" i="1"/>
  <c r="I1757" i="1" l="1"/>
  <c r="G1757" i="1"/>
  <c r="T1758" i="1"/>
  <c r="X1758" i="1"/>
  <c r="W1758" i="1"/>
  <c r="U1758" i="1"/>
  <c r="L1757" i="1"/>
  <c r="F1757" i="1"/>
  <c r="J1757" i="1" s="1"/>
  <c r="H1757" i="1"/>
  <c r="A1759" i="1"/>
  <c r="D1758" i="1"/>
  <c r="E1758" i="1"/>
  <c r="C1758" i="1"/>
  <c r="B1758" i="1"/>
  <c r="G1758" i="1" s="1"/>
  <c r="M1756" i="1"/>
  <c r="N1756" i="1"/>
  <c r="R1758" i="1"/>
  <c r="Q1758" i="1"/>
  <c r="P1759" i="1"/>
  <c r="H1758" i="1" l="1"/>
  <c r="K1757" i="1"/>
  <c r="X1759" i="1"/>
  <c r="W1759" i="1"/>
  <c r="U1759" i="1"/>
  <c r="T1759" i="1"/>
  <c r="I1758" i="1"/>
  <c r="F1758" i="1"/>
  <c r="A1760" i="1"/>
  <c r="E1759" i="1"/>
  <c r="D1759" i="1"/>
  <c r="I1759" i="1" s="1"/>
  <c r="B1759" i="1"/>
  <c r="C1759" i="1"/>
  <c r="L1758" i="1"/>
  <c r="K1758" i="1"/>
  <c r="J1758" i="1"/>
  <c r="P1760" i="1"/>
  <c r="R1759" i="1"/>
  <c r="Q1759" i="1"/>
  <c r="N1757" i="1"/>
  <c r="M1757" i="1"/>
  <c r="G1759" i="1" l="1"/>
  <c r="X1760" i="1"/>
  <c r="W1760" i="1"/>
  <c r="U1760" i="1"/>
  <c r="T1760" i="1"/>
  <c r="L1759" i="1"/>
  <c r="F1759" i="1"/>
  <c r="H1759" i="1"/>
  <c r="N1758" i="1"/>
  <c r="M1758" i="1"/>
  <c r="K1759" i="1"/>
  <c r="J1759" i="1"/>
  <c r="P1761" i="1"/>
  <c r="R1760" i="1"/>
  <c r="Q1760" i="1"/>
  <c r="E1760" i="1"/>
  <c r="D1760" i="1"/>
  <c r="C1760" i="1"/>
  <c r="B1760" i="1"/>
  <c r="A1761" i="1"/>
  <c r="G1760" i="1" l="1"/>
  <c r="H1760" i="1"/>
  <c r="X1761" i="1"/>
  <c r="W1761" i="1"/>
  <c r="U1761" i="1"/>
  <c r="T1761" i="1"/>
  <c r="F1760" i="1"/>
  <c r="I1760" i="1"/>
  <c r="L1760" i="1" s="1"/>
  <c r="N1759" i="1"/>
  <c r="M1759" i="1"/>
  <c r="J1760" i="1"/>
  <c r="P1762" i="1"/>
  <c r="R1761" i="1"/>
  <c r="Q1761" i="1"/>
  <c r="E1761" i="1"/>
  <c r="D1761" i="1"/>
  <c r="B1761" i="1"/>
  <c r="C1761" i="1"/>
  <c r="A1762" i="1"/>
  <c r="K1760" i="1" l="1"/>
  <c r="I1761" i="1"/>
  <c r="T1762" i="1"/>
  <c r="X1762" i="1"/>
  <c r="W1762" i="1"/>
  <c r="U1762" i="1"/>
  <c r="F1761" i="1"/>
  <c r="J1761" i="1" s="1"/>
  <c r="H1761" i="1"/>
  <c r="G1761" i="1"/>
  <c r="L1761" i="1" s="1"/>
  <c r="A1763" i="1"/>
  <c r="E1762" i="1"/>
  <c r="D1762" i="1"/>
  <c r="I1762" i="1" s="1"/>
  <c r="C1762" i="1"/>
  <c r="B1762" i="1"/>
  <c r="G1762" i="1" s="1"/>
  <c r="P1763" i="1"/>
  <c r="Q1762" i="1"/>
  <c r="R1762" i="1"/>
  <c r="N1760" i="1"/>
  <c r="M1760" i="1"/>
  <c r="X1763" i="1" l="1"/>
  <c r="W1763" i="1"/>
  <c r="U1763" i="1"/>
  <c r="T1763" i="1"/>
  <c r="K1761" i="1"/>
  <c r="N1761" i="1" s="1"/>
  <c r="L1762" i="1"/>
  <c r="F1762" i="1"/>
  <c r="J1762" i="1" s="1"/>
  <c r="H1762" i="1"/>
  <c r="R1763" i="1"/>
  <c r="Q1763" i="1"/>
  <c r="P1764" i="1"/>
  <c r="C1763" i="1"/>
  <c r="B1763" i="1"/>
  <c r="A1764" i="1"/>
  <c r="E1763" i="1"/>
  <c r="D1763" i="1"/>
  <c r="I1763" i="1" l="1"/>
  <c r="G1763" i="1"/>
  <c r="X1764" i="1"/>
  <c r="W1764" i="1"/>
  <c r="U1764" i="1"/>
  <c r="T1764" i="1"/>
  <c r="L1763" i="1"/>
  <c r="M1761" i="1"/>
  <c r="K1762" i="1"/>
  <c r="N1762" i="1" s="1"/>
  <c r="H1763" i="1"/>
  <c r="F1763" i="1"/>
  <c r="J1763" i="1" s="1"/>
  <c r="A1765" i="1"/>
  <c r="D1764" i="1"/>
  <c r="C1764" i="1"/>
  <c r="B1764" i="1"/>
  <c r="G1764" i="1" s="1"/>
  <c r="E1764" i="1"/>
  <c r="Q1764" i="1"/>
  <c r="P1765" i="1"/>
  <c r="R1764" i="1"/>
  <c r="M1762" i="1" l="1"/>
  <c r="X1765" i="1"/>
  <c r="W1765" i="1"/>
  <c r="U1765" i="1"/>
  <c r="T1765" i="1"/>
  <c r="H1764" i="1"/>
  <c r="K1763" i="1"/>
  <c r="N1763" i="1" s="1"/>
  <c r="F1764" i="1"/>
  <c r="I1764" i="1"/>
  <c r="L1764" i="1" s="1"/>
  <c r="A1766" i="1"/>
  <c r="E1765" i="1"/>
  <c r="D1765" i="1"/>
  <c r="H1765" i="1" s="1"/>
  <c r="C1765" i="1"/>
  <c r="B1765" i="1"/>
  <c r="P1766" i="1"/>
  <c r="R1765" i="1"/>
  <c r="Q1765" i="1"/>
  <c r="G1765" i="1" l="1"/>
  <c r="T1766" i="1"/>
  <c r="X1766" i="1"/>
  <c r="W1766" i="1"/>
  <c r="U1766" i="1"/>
  <c r="M1763" i="1"/>
  <c r="I1765" i="1"/>
  <c r="L1765" i="1" s="1"/>
  <c r="J1764" i="1"/>
  <c r="K1764" i="1"/>
  <c r="F1765" i="1"/>
  <c r="R1766" i="1"/>
  <c r="Q1766" i="1"/>
  <c r="P1767" i="1"/>
  <c r="A1767" i="1"/>
  <c r="D1766" i="1"/>
  <c r="E1766" i="1"/>
  <c r="I1766" i="1" s="1"/>
  <c r="C1766" i="1"/>
  <c r="B1766" i="1"/>
  <c r="K1765" i="1" l="1"/>
  <c r="H1766" i="1"/>
  <c r="F1766" i="1"/>
  <c r="J1766" i="1" s="1"/>
  <c r="X1767" i="1"/>
  <c r="W1767" i="1"/>
  <c r="U1767" i="1"/>
  <c r="T1767" i="1"/>
  <c r="M1764" i="1"/>
  <c r="J1765" i="1"/>
  <c r="N1765" i="1" s="1"/>
  <c r="G1766" i="1"/>
  <c r="L1766" i="1" s="1"/>
  <c r="N1764" i="1"/>
  <c r="A1768" i="1"/>
  <c r="E1767" i="1"/>
  <c r="D1767" i="1"/>
  <c r="B1767" i="1"/>
  <c r="C1767" i="1"/>
  <c r="P1768" i="1"/>
  <c r="R1767" i="1"/>
  <c r="Q1767" i="1"/>
  <c r="K1766" i="1" l="1"/>
  <c r="H1767" i="1"/>
  <c r="X1768" i="1"/>
  <c r="W1768" i="1"/>
  <c r="U1768" i="1"/>
  <c r="T1768" i="1"/>
  <c r="M1765" i="1"/>
  <c r="G1767" i="1"/>
  <c r="I1767" i="1"/>
  <c r="F1767" i="1"/>
  <c r="N1766" i="1"/>
  <c r="M1766" i="1"/>
  <c r="P1769" i="1"/>
  <c r="R1768" i="1"/>
  <c r="Q1768" i="1"/>
  <c r="E1768" i="1"/>
  <c r="D1768" i="1"/>
  <c r="C1768" i="1"/>
  <c r="B1768" i="1"/>
  <c r="G1768" i="1" s="1"/>
  <c r="A1769" i="1"/>
  <c r="L1767" i="1" l="1"/>
  <c r="J1767" i="1"/>
  <c r="F1768" i="1"/>
  <c r="H1768" i="1"/>
  <c r="K1767" i="1"/>
  <c r="X1769" i="1"/>
  <c r="W1769" i="1"/>
  <c r="U1769" i="1"/>
  <c r="T1769" i="1"/>
  <c r="I1768" i="1"/>
  <c r="L1768" i="1" s="1"/>
  <c r="N1767" i="1"/>
  <c r="M1767" i="1"/>
  <c r="P1770" i="1"/>
  <c r="R1769" i="1"/>
  <c r="Q1769" i="1"/>
  <c r="E1769" i="1"/>
  <c r="D1769" i="1"/>
  <c r="H1769" i="1" s="1"/>
  <c r="B1769" i="1"/>
  <c r="A1770" i="1"/>
  <c r="C1769" i="1"/>
  <c r="G1769" i="1" l="1"/>
  <c r="I1769" i="1"/>
  <c r="F1769" i="1"/>
  <c r="T1770" i="1"/>
  <c r="X1770" i="1"/>
  <c r="U1770" i="1"/>
  <c r="W1770" i="1"/>
  <c r="J1768" i="1"/>
  <c r="M1768" i="1" s="1"/>
  <c r="K1768" i="1"/>
  <c r="K1769" i="1"/>
  <c r="J1769" i="1"/>
  <c r="P1771" i="1"/>
  <c r="Q1770" i="1"/>
  <c r="R1770" i="1"/>
  <c r="L1769" i="1"/>
  <c r="A1771" i="1"/>
  <c r="E1770" i="1"/>
  <c r="D1770" i="1"/>
  <c r="I1770" i="1" s="1"/>
  <c r="C1770" i="1"/>
  <c r="B1770" i="1"/>
  <c r="N1768" i="1" l="1"/>
  <c r="F1770" i="1"/>
  <c r="X1771" i="1"/>
  <c r="W1771" i="1"/>
  <c r="U1771" i="1"/>
  <c r="T1771" i="1"/>
  <c r="G1770" i="1"/>
  <c r="L1770" i="1" s="1"/>
  <c r="H1770" i="1"/>
  <c r="K1770" i="1" s="1"/>
  <c r="C1771" i="1"/>
  <c r="B1771" i="1"/>
  <c r="G1771" i="1" s="1"/>
  <c r="A1772" i="1"/>
  <c r="E1771" i="1"/>
  <c r="D1771" i="1"/>
  <c r="N1769" i="1"/>
  <c r="M1769" i="1"/>
  <c r="R1771" i="1"/>
  <c r="Q1771" i="1"/>
  <c r="P1772" i="1"/>
  <c r="J1770" i="1"/>
  <c r="I1771" i="1" l="1"/>
  <c r="F1771" i="1"/>
  <c r="X1772" i="1"/>
  <c r="W1772" i="1"/>
  <c r="U1772" i="1"/>
  <c r="T1772" i="1"/>
  <c r="L1771" i="1"/>
  <c r="H1771" i="1"/>
  <c r="J1771" i="1"/>
  <c r="K1771" i="1"/>
  <c r="N1770" i="1"/>
  <c r="M1770" i="1"/>
  <c r="Q1772" i="1"/>
  <c r="R1772" i="1"/>
  <c r="P1773" i="1"/>
  <c r="A1773" i="1"/>
  <c r="D1772" i="1"/>
  <c r="C1772" i="1"/>
  <c r="B1772" i="1"/>
  <c r="G1772" i="1" s="1"/>
  <c r="E1772" i="1"/>
  <c r="I1772" i="1" l="1"/>
  <c r="X1773" i="1"/>
  <c r="W1773" i="1"/>
  <c r="U1773" i="1"/>
  <c r="T1773" i="1"/>
  <c r="H1772" i="1"/>
  <c r="L1772" i="1"/>
  <c r="F1772" i="1"/>
  <c r="A1774" i="1"/>
  <c r="E1773" i="1"/>
  <c r="D1773" i="1"/>
  <c r="C1773" i="1"/>
  <c r="B1773" i="1"/>
  <c r="K1772" i="1"/>
  <c r="J1772" i="1"/>
  <c r="P1774" i="1"/>
  <c r="R1773" i="1"/>
  <c r="Q1773" i="1"/>
  <c r="N1771" i="1"/>
  <c r="M1771" i="1"/>
  <c r="H1773" i="1" l="1"/>
  <c r="F1773" i="1"/>
  <c r="T1774" i="1"/>
  <c r="X1774" i="1"/>
  <c r="W1774" i="1"/>
  <c r="U1774" i="1"/>
  <c r="I1773" i="1"/>
  <c r="G1773" i="1"/>
  <c r="M1772" i="1"/>
  <c r="N1772" i="1"/>
  <c r="R1774" i="1"/>
  <c r="Q1774" i="1"/>
  <c r="P1775" i="1"/>
  <c r="J1773" i="1"/>
  <c r="A1775" i="1"/>
  <c r="D1774" i="1"/>
  <c r="E1774" i="1"/>
  <c r="C1774" i="1"/>
  <c r="B1774" i="1"/>
  <c r="I1774" i="1" l="1"/>
  <c r="H1774" i="1"/>
  <c r="F1774" i="1"/>
  <c r="X1775" i="1"/>
  <c r="W1775" i="1"/>
  <c r="U1775" i="1"/>
  <c r="T1775" i="1"/>
  <c r="K1773" i="1"/>
  <c r="N1773" i="1" s="1"/>
  <c r="G1774" i="1"/>
  <c r="L1774" i="1" s="1"/>
  <c r="L1773" i="1"/>
  <c r="M1773" i="1"/>
  <c r="K1774" i="1"/>
  <c r="J1774" i="1"/>
  <c r="P1776" i="1"/>
  <c r="R1775" i="1"/>
  <c r="Q1775" i="1"/>
  <c r="A1776" i="1"/>
  <c r="E1775" i="1"/>
  <c r="D1775" i="1"/>
  <c r="B1775" i="1"/>
  <c r="C1775" i="1"/>
  <c r="I1775" i="1" l="1"/>
  <c r="G1775" i="1"/>
  <c r="X1776" i="1"/>
  <c r="W1776" i="1"/>
  <c r="U1776" i="1"/>
  <c r="T1776" i="1"/>
  <c r="L1775" i="1"/>
  <c r="F1775" i="1"/>
  <c r="H1775" i="1"/>
  <c r="E1776" i="1"/>
  <c r="D1776" i="1"/>
  <c r="H1776" i="1" s="1"/>
  <c r="C1776" i="1"/>
  <c r="B1776" i="1"/>
  <c r="G1776" i="1" s="1"/>
  <c r="A1777" i="1"/>
  <c r="I1776" i="1"/>
  <c r="P1777" i="1"/>
  <c r="R1776" i="1"/>
  <c r="Q1776" i="1"/>
  <c r="N1774" i="1"/>
  <c r="M1774" i="1"/>
  <c r="K1775" i="1" l="1"/>
  <c r="X1777" i="1"/>
  <c r="W1777" i="1"/>
  <c r="U1777" i="1"/>
  <c r="T1777" i="1"/>
  <c r="J1775" i="1"/>
  <c r="M1775" i="1" s="1"/>
  <c r="F1776" i="1"/>
  <c r="K1776" i="1" s="1"/>
  <c r="P1778" i="1"/>
  <c r="R1777" i="1"/>
  <c r="Q1777" i="1"/>
  <c r="E1777" i="1"/>
  <c r="D1777" i="1"/>
  <c r="B1777" i="1"/>
  <c r="A1778" i="1"/>
  <c r="C1777" i="1"/>
  <c r="L1776" i="1"/>
  <c r="H1777" i="1" l="1"/>
  <c r="N1775" i="1"/>
  <c r="G1777" i="1"/>
  <c r="T1778" i="1"/>
  <c r="X1778" i="1"/>
  <c r="W1778" i="1"/>
  <c r="U1778" i="1"/>
  <c r="J1776" i="1"/>
  <c r="N1776" i="1" s="1"/>
  <c r="F1777" i="1"/>
  <c r="I1777" i="1"/>
  <c r="L1777" i="1" s="1"/>
  <c r="A1779" i="1"/>
  <c r="E1778" i="1"/>
  <c r="D1778" i="1"/>
  <c r="I1778" i="1" s="1"/>
  <c r="C1778" i="1"/>
  <c r="B1778" i="1"/>
  <c r="G1778" i="1" s="1"/>
  <c r="P1779" i="1"/>
  <c r="Q1778" i="1"/>
  <c r="R1778" i="1"/>
  <c r="L1778" i="1" l="1"/>
  <c r="X1779" i="1"/>
  <c r="W1779" i="1"/>
  <c r="U1779" i="1"/>
  <c r="T1779" i="1"/>
  <c r="M1776" i="1"/>
  <c r="J1777" i="1"/>
  <c r="K1777" i="1"/>
  <c r="F1778" i="1"/>
  <c r="H1778" i="1"/>
  <c r="R1779" i="1"/>
  <c r="Q1779" i="1"/>
  <c r="P1780" i="1"/>
  <c r="C1779" i="1"/>
  <c r="B1779" i="1"/>
  <c r="G1779" i="1" s="1"/>
  <c r="E1779" i="1"/>
  <c r="D1779" i="1"/>
  <c r="A1780" i="1"/>
  <c r="K1778" i="1" l="1"/>
  <c r="H1779" i="1"/>
  <c r="X1780" i="1"/>
  <c r="W1780" i="1"/>
  <c r="U1780" i="1"/>
  <c r="T1780" i="1"/>
  <c r="M1777" i="1"/>
  <c r="N1777" i="1"/>
  <c r="I1779" i="1"/>
  <c r="L1779" i="1" s="1"/>
  <c r="F1779" i="1"/>
  <c r="J1778" i="1"/>
  <c r="M1778" i="1" s="1"/>
  <c r="Q1780" i="1"/>
  <c r="P1781" i="1"/>
  <c r="R1780" i="1"/>
  <c r="A1781" i="1"/>
  <c r="D1780" i="1"/>
  <c r="I1780" i="1" s="1"/>
  <c r="C1780" i="1"/>
  <c r="B1780" i="1"/>
  <c r="E1780" i="1"/>
  <c r="K1779" i="1" l="1"/>
  <c r="N1778" i="1"/>
  <c r="J1779" i="1"/>
  <c r="N1779" i="1" s="1"/>
  <c r="X1781" i="1"/>
  <c r="W1781" i="1"/>
  <c r="U1781" i="1"/>
  <c r="T1781" i="1"/>
  <c r="F1780" i="1"/>
  <c r="H1780" i="1"/>
  <c r="G1780" i="1"/>
  <c r="L1780" i="1" s="1"/>
  <c r="P1782" i="1"/>
  <c r="R1781" i="1"/>
  <c r="Q1781" i="1"/>
  <c r="A1782" i="1"/>
  <c r="E1781" i="1"/>
  <c r="D1781" i="1"/>
  <c r="C1781" i="1"/>
  <c r="B1781" i="1"/>
  <c r="K1780" i="1" l="1"/>
  <c r="H1781" i="1"/>
  <c r="F1781" i="1"/>
  <c r="M1779" i="1"/>
  <c r="T1782" i="1"/>
  <c r="X1782" i="1"/>
  <c r="W1782" i="1"/>
  <c r="U1782" i="1"/>
  <c r="J1780" i="1"/>
  <c r="M1780" i="1" s="1"/>
  <c r="I1781" i="1"/>
  <c r="J1781" i="1" s="1"/>
  <c r="G1781" i="1"/>
  <c r="R1782" i="1"/>
  <c r="Q1782" i="1"/>
  <c r="P1783" i="1"/>
  <c r="A1783" i="1"/>
  <c r="D1782" i="1"/>
  <c r="C1782" i="1"/>
  <c r="B1782" i="1"/>
  <c r="G1782" i="1" s="1"/>
  <c r="E1782" i="1"/>
  <c r="L1781" i="1" l="1"/>
  <c r="K1781" i="1"/>
  <c r="N1781" i="1" s="1"/>
  <c r="X1783" i="1"/>
  <c r="W1783" i="1"/>
  <c r="U1783" i="1"/>
  <c r="T1783" i="1"/>
  <c r="N1780" i="1"/>
  <c r="F1782" i="1"/>
  <c r="I1782" i="1"/>
  <c r="L1782" i="1" s="1"/>
  <c r="H1782" i="1"/>
  <c r="A1784" i="1"/>
  <c r="E1783" i="1"/>
  <c r="D1783" i="1"/>
  <c r="B1783" i="1"/>
  <c r="C1783" i="1"/>
  <c r="P1784" i="1"/>
  <c r="R1783" i="1"/>
  <c r="Q1783" i="1"/>
  <c r="M1781" i="1" l="1"/>
  <c r="J1782" i="1"/>
  <c r="K1782" i="1"/>
  <c r="I1783" i="1"/>
  <c r="G1783" i="1"/>
  <c r="X1784" i="1"/>
  <c r="W1784" i="1"/>
  <c r="U1784" i="1"/>
  <c r="T1784" i="1"/>
  <c r="L1783" i="1"/>
  <c r="F1783" i="1"/>
  <c r="H1783" i="1"/>
  <c r="K1783" i="1" s="1"/>
  <c r="N1782" i="1"/>
  <c r="M1782" i="1"/>
  <c r="J1783" i="1"/>
  <c r="P1785" i="1"/>
  <c r="R1784" i="1"/>
  <c r="Q1784" i="1"/>
  <c r="E1784" i="1"/>
  <c r="D1784" i="1"/>
  <c r="H1784" i="1" s="1"/>
  <c r="C1784" i="1"/>
  <c r="B1784" i="1"/>
  <c r="A1785" i="1"/>
  <c r="X1785" i="1" l="1"/>
  <c r="W1785" i="1"/>
  <c r="U1785" i="1"/>
  <c r="T1785" i="1"/>
  <c r="G1784" i="1"/>
  <c r="I1784" i="1"/>
  <c r="F1784" i="1"/>
  <c r="P1786" i="1"/>
  <c r="R1785" i="1"/>
  <c r="Q1785" i="1"/>
  <c r="N1783" i="1"/>
  <c r="M1783" i="1"/>
  <c r="E1785" i="1"/>
  <c r="D1785" i="1"/>
  <c r="B1785" i="1"/>
  <c r="A1786" i="1"/>
  <c r="C1785" i="1"/>
  <c r="L1784" i="1" l="1"/>
  <c r="I1785" i="1"/>
  <c r="G1785" i="1"/>
  <c r="L1785" i="1" s="1"/>
  <c r="K1784" i="1"/>
  <c r="T1786" i="1"/>
  <c r="X1786" i="1"/>
  <c r="W1786" i="1"/>
  <c r="U1786" i="1"/>
  <c r="F1785" i="1"/>
  <c r="J1784" i="1"/>
  <c r="M1784" i="1" s="1"/>
  <c r="H1785" i="1"/>
  <c r="K1785" i="1" s="1"/>
  <c r="J1785" i="1"/>
  <c r="A1787" i="1"/>
  <c r="E1786" i="1"/>
  <c r="D1786" i="1"/>
  <c r="C1786" i="1"/>
  <c r="B1786" i="1"/>
  <c r="P1787" i="1"/>
  <c r="Q1786" i="1"/>
  <c r="R1786" i="1"/>
  <c r="G1786" i="1" l="1"/>
  <c r="I1786" i="1"/>
  <c r="N1784" i="1"/>
  <c r="L1786" i="1"/>
  <c r="X1787" i="1"/>
  <c r="W1787" i="1"/>
  <c r="U1787" i="1"/>
  <c r="T1787" i="1"/>
  <c r="H1786" i="1"/>
  <c r="F1786" i="1"/>
  <c r="K1786" i="1" s="1"/>
  <c r="C1787" i="1"/>
  <c r="B1787" i="1"/>
  <c r="F1787" i="1" s="1"/>
  <c r="E1787" i="1"/>
  <c r="D1787" i="1"/>
  <c r="A1788" i="1"/>
  <c r="N1785" i="1"/>
  <c r="M1785" i="1"/>
  <c r="R1787" i="1"/>
  <c r="Q1787" i="1"/>
  <c r="P1788" i="1"/>
  <c r="G1787" i="1" l="1"/>
  <c r="X1788" i="1"/>
  <c r="W1788" i="1"/>
  <c r="U1788" i="1"/>
  <c r="T1788" i="1"/>
  <c r="I1787" i="1"/>
  <c r="L1787" i="1" s="1"/>
  <c r="J1786" i="1"/>
  <c r="N1786" i="1" s="1"/>
  <c r="H1787" i="1"/>
  <c r="M1786" i="1"/>
  <c r="A1789" i="1"/>
  <c r="D1788" i="1"/>
  <c r="C1788" i="1"/>
  <c r="B1788" i="1"/>
  <c r="E1788" i="1"/>
  <c r="Q1788" i="1"/>
  <c r="P1789" i="1"/>
  <c r="R1788" i="1"/>
  <c r="I1788" i="1" l="1"/>
  <c r="K1787" i="1"/>
  <c r="J1787" i="1"/>
  <c r="N1787" i="1" s="1"/>
  <c r="F1788" i="1"/>
  <c r="X1789" i="1"/>
  <c r="W1789" i="1"/>
  <c r="U1789" i="1"/>
  <c r="T1789" i="1"/>
  <c r="G1788" i="1"/>
  <c r="L1788" i="1" s="1"/>
  <c r="H1788" i="1"/>
  <c r="J1788" i="1"/>
  <c r="A1790" i="1"/>
  <c r="E1789" i="1"/>
  <c r="D1789" i="1"/>
  <c r="C1789" i="1"/>
  <c r="B1789" i="1"/>
  <c r="P1790" i="1"/>
  <c r="R1789" i="1"/>
  <c r="Q1789" i="1"/>
  <c r="M1787" i="1"/>
  <c r="I1789" i="1" l="1"/>
  <c r="K1788" i="1"/>
  <c r="H1789" i="1"/>
  <c r="G1789" i="1"/>
  <c r="T1790" i="1"/>
  <c r="X1790" i="1"/>
  <c r="W1790" i="1"/>
  <c r="U1790" i="1"/>
  <c r="F1789" i="1"/>
  <c r="J1789" i="1" s="1"/>
  <c r="R1790" i="1"/>
  <c r="Q1790" i="1"/>
  <c r="P1791" i="1"/>
  <c r="M1788" i="1"/>
  <c r="N1788" i="1"/>
  <c r="L1789" i="1"/>
  <c r="A1791" i="1"/>
  <c r="D1790" i="1"/>
  <c r="E1790" i="1"/>
  <c r="C1790" i="1"/>
  <c r="B1790" i="1"/>
  <c r="F1790" i="1" s="1"/>
  <c r="H1790" i="1" l="1"/>
  <c r="K1789" i="1"/>
  <c r="N1789" i="1" s="1"/>
  <c r="I1790" i="1"/>
  <c r="X1791" i="1"/>
  <c r="W1791" i="1"/>
  <c r="U1791" i="1"/>
  <c r="T1791" i="1"/>
  <c r="G1790" i="1"/>
  <c r="L1790" i="1" s="1"/>
  <c r="P1792" i="1"/>
  <c r="R1791" i="1"/>
  <c r="Q1791" i="1"/>
  <c r="K1790" i="1"/>
  <c r="J1790" i="1"/>
  <c r="A1792" i="1"/>
  <c r="E1791" i="1"/>
  <c r="D1791" i="1"/>
  <c r="B1791" i="1"/>
  <c r="C1791" i="1"/>
  <c r="M1789" i="1"/>
  <c r="G1791" i="1" l="1"/>
  <c r="X1792" i="1"/>
  <c r="W1792" i="1"/>
  <c r="U1792" i="1"/>
  <c r="T1792" i="1"/>
  <c r="F1791" i="1"/>
  <c r="I1791" i="1"/>
  <c r="L1791" i="1" s="1"/>
  <c r="H1791" i="1"/>
  <c r="E1792" i="1"/>
  <c r="D1792" i="1"/>
  <c r="C1792" i="1"/>
  <c r="B1792" i="1"/>
  <c r="F1792" i="1" s="1"/>
  <c r="H1792" i="1"/>
  <c r="A1793" i="1"/>
  <c r="I1792" i="1"/>
  <c r="N1790" i="1"/>
  <c r="M1790" i="1"/>
  <c r="P1793" i="1"/>
  <c r="R1792" i="1"/>
  <c r="Q1792" i="1"/>
  <c r="G1792" i="1" l="1"/>
  <c r="X1793" i="1"/>
  <c r="W1793" i="1"/>
  <c r="U1793" i="1"/>
  <c r="T1793" i="1"/>
  <c r="K1791" i="1"/>
  <c r="J1791" i="1"/>
  <c r="P1794" i="1"/>
  <c r="R1793" i="1"/>
  <c r="Q1793" i="1"/>
  <c r="L1792" i="1"/>
  <c r="K1792" i="1"/>
  <c r="J1792" i="1"/>
  <c r="E1793" i="1"/>
  <c r="D1793" i="1"/>
  <c r="B1793" i="1"/>
  <c r="C1793" i="1"/>
  <c r="A1794" i="1"/>
  <c r="G1793" i="1" l="1"/>
  <c r="F1793" i="1"/>
  <c r="M1791" i="1"/>
  <c r="N1791" i="1"/>
  <c r="T1794" i="1"/>
  <c r="X1794" i="1"/>
  <c r="W1794" i="1"/>
  <c r="U1794" i="1"/>
  <c r="I1793" i="1"/>
  <c r="L1793" i="1" s="1"/>
  <c r="H1793" i="1"/>
  <c r="A1795" i="1"/>
  <c r="E1794" i="1"/>
  <c r="D1794" i="1"/>
  <c r="C1794" i="1"/>
  <c r="B1794" i="1"/>
  <c r="N1792" i="1"/>
  <c r="M1792" i="1"/>
  <c r="P1795" i="1"/>
  <c r="Q1794" i="1"/>
  <c r="R1794" i="1"/>
  <c r="G1794" i="1" l="1"/>
  <c r="K1793" i="1"/>
  <c r="J1793" i="1"/>
  <c r="X1795" i="1"/>
  <c r="W1795" i="1"/>
  <c r="U1795" i="1"/>
  <c r="T1795" i="1"/>
  <c r="H1794" i="1"/>
  <c r="F1794" i="1"/>
  <c r="I1794" i="1"/>
  <c r="L1794" i="1" s="1"/>
  <c r="N1793" i="1"/>
  <c r="M1793" i="1"/>
  <c r="R1795" i="1"/>
  <c r="Q1795" i="1"/>
  <c r="P1796" i="1"/>
  <c r="C1795" i="1"/>
  <c r="B1795" i="1"/>
  <c r="A1796" i="1"/>
  <c r="E1795" i="1"/>
  <c r="D1795" i="1"/>
  <c r="I1795" i="1" s="1"/>
  <c r="F1795" i="1" l="1"/>
  <c r="X1796" i="1"/>
  <c r="W1796" i="1"/>
  <c r="U1796" i="1"/>
  <c r="T1796" i="1"/>
  <c r="K1794" i="1"/>
  <c r="J1794" i="1"/>
  <c r="G1795" i="1"/>
  <c r="L1795" i="1" s="1"/>
  <c r="H1795" i="1"/>
  <c r="J1795" i="1"/>
  <c r="K1795" i="1"/>
  <c r="Q1796" i="1"/>
  <c r="P1797" i="1"/>
  <c r="R1796" i="1"/>
  <c r="A1797" i="1"/>
  <c r="D1796" i="1"/>
  <c r="I1796" i="1" s="1"/>
  <c r="C1796" i="1"/>
  <c r="B1796" i="1"/>
  <c r="E1796" i="1"/>
  <c r="G1796" i="1" l="1"/>
  <c r="N1794" i="1"/>
  <c r="X1797" i="1"/>
  <c r="W1797" i="1"/>
  <c r="U1797" i="1"/>
  <c r="T1797" i="1"/>
  <c r="H1796" i="1"/>
  <c r="M1794" i="1"/>
  <c r="L1796" i="1"/>
  <c r="F1796" i="1"/>
  <c r="K1796" i="1" s="1"/>
  <c r="A1798" i="1"/>
  <c r="E1797" i="1"/>
  <c r="D1797" i="1"/>
  <c r="H1797" i="1" s="1"/>
  <c r="C1797" i="1"/>
  <c r="B1797" i="1"/>
  <c r="P1798" i="1"/>
  <c r="R1797" i="1"/>
  <c r="Q1797" i="1"/>
  <c r="N1795" i="1"/>
  <c r="M1795" i="1"/>
  <c r="I1797" i="1" l="1"/>
  <c r="T1798" i="1"/>
  <c r="X1798" i="1"/>
  <c r="W1798" i="1"/>
  <c r="U1798" i="1"/>
  <c r="G1797" i="1"/>
  <c r="J1796" i="1"/>
  <c r="M1796" i="1" s="1"/>
  <c r="F1797" i="1"/>
  <c r="K1797" i="1" s="1"/>
  <c r="R1798" i="1"/>
  <c r="Q1798" i="1"/>
  <c r="P1799" i="1"/>
  <c r="L1797" i="1"/>
  <c r="J1797" i="1"/>
  <c r="A1799" i="1"/>
  <c r="D1798" i="1"/>
  <c r="E1798" i="1"/>
  <c r="I1798" i="1" s="1"/>
  <c r="C1798" i="1"/>
  <c r="B1798" i="1"/>
  <c r="H1798" i="1" l="1"/>
  <c r="F1798" i="1"/>
  <c r="J1798" i="1" s="1"/>
  <c r="X1799" i="1"/>
  <c r="W1799" i="1"/>
  <c r="U1799" i="1"/>
  <c r="T1799" i="1"/>
  <c r="G1798" i="1"/>
  <c r="L1798" i="1" s="1"/>
  <c r="N1796" i="1"/>
  <c r="A1800" i="1"/>
  <c r="E1799" i="1"/>
  <c r="D1799" i="1"/>
  <c r="H1799" i="1" s="1"/>
  <c r="B1799" i="1"/>
  <c r="C1799" i="1"/>
  <c r="N1797" i="1"/>
  <c r="M1797" i="1"/>
  <c r="K1798" i="1"/>
  <c r="P1800" i="1"/>
  <c r="R1799" i="1"/>
  <c r="Q1799" i="1"/>
  <c r="X1800" i="1" l="1"/>
  <c r="W1800" i="1"/>
  <c r="U1800" i="1"/>
  <c r="T1800" i="1"/>
  <c r="F1799" i="1"/>
  <c r="G1799" i="1"/>
  <c r="I1799" i="1"/>
  <c r="P1801" i="1"/>
  <c r="R1800" i="1"/>
  <c r="Q1800" i="1"/>
  <c r="N1798" i="1"/>
  <c r="M1798" i="1"/>
  <c r="E1800" i="1"/>
  <c r="D1800" i="1"/>
  <c r="H1800" i="1" s="1"/>
  <c r="C1800" i="1"/>
  <c r="B1800" i="1"/>
  <c r="A1801" i="1"/>
  <c r="X1801" i="1" l="1"/>
  <c r="W1801" i="1"/>
  <c r="U1801" i="1"/>
  <c r="T1801" i="1"/>
  <c r="K1799" i="1"/>
  <c r="G1800" i="1"/>
  <c r="J1799" i="1"/>
  <c r="F1800" i="1"/>
  <c r="I1800" i="1"/>
  <c r="L1800" i="1" s="1"/>
  <c r="L1799" i="1"/>
  <c r="N1799" i="1"/>
  <c r="M1799" i="1"/>
  <c r="A1802" i="1"/>
  <c r="E1801" i="1"/>
  <c r="D1801" i="1"/>
  <c r="C1801" i="1"/>
  <c r="B1801" i="1"/>
  <c r="P1802" i="1"/>
  <c r="R1801" i="1"/>
  <c r="Q1801" i="1"/>
  <c r="H1801" i="1" l="1"/>
  <c r="J1800" i="1"/>
  <c r="K1800" i="1"/>
  <c r="N1800" i="1" s="1"/>
  <c r="T1802" i="1"/>
  <c r="X1802" i="1"/>
  <c r="U1802" i="1"/>
  <c r="W1802" i="1"/>
  <c r="F1801" i="1"/>
  <c r="G1801" i="1"/>
  <c r="I1801" i="1"/>
  <c r="K1801" i="1" s="1"/>
  <c r="P1803" i="1"/>
  <c r="R1802" i="1"/>
  <c r="Q1802" i="1"/>
  <c r="A1803" i="1"/>
  <c r="G1802" i="1"/>
  <c r="E1802" i="1"/>
  <c r="D1802" i="1"/>
  <c r="C1802" i="1"/>
  <c r="B1802" i="1"/>
  <c r="F1802" i="1" s="1"/>
  <c r="M1800" i="1" l="1"/>
  <c r="H1802" i="1"/>
  <c r="X1803" i="1"/>
  <c r="W1803" i="1"/>
  <c r="U1803" i="1"/>
  <c r="T1803" i="1"/>
  <c r="J1801" i="1"/>
  <c r="N1801" i="1" s="1"/>
  <c r="I1802" i="1"/>
  <c r="K1802" i="1" s="1"/>
  <c r="L1801" i="1"/>
  <c r="C1803" i="1"/>
  <c r="F1803" i="1" s="1"/>
  <c r="B1803" i="1"/>
  <c r="A1804" i="1"/>
  <c r="E1803" i="1"/>
  <c r="D1803" i="1"/>
  <c r="I1803" i="1" s="1"/>
  <c r="R1803" i="1"/>
  <c r="Q1803" i="1"/>
  <c r="P1804" i="1"/>
  <c r="G1803" i="1" l="1"/>
  <c r="L1802" i="1"/>
  <c r="M1801" i="1"/>
  <c r="X1804" i="1"/>
  <c r="W1804" i="1"/>
  <c r="U1804" i="1"/>
  <c r="T1804" i="1"/>
  <c r="J1802" i="1"/>
  <c r="M1802" i="1" s="1"/>
  <c r="L1803" i="1"/>
  <c r="H1803" i="1"/>
  <c r="K1803" i="1" s="1"/>
  <c r="J1803" i="1"/>
  <c r="A1805" i="1"/>
  <c r="E1804" i="1"/>
  <c r="D1804" i="1"/>
  <c r="C1804" i="1"/>
  <c r="B1804" i="1"/>
  <c r="F1804" i="1" s="1"/>
  <c r="P1805" i="1"/>
  <c r="R1804" i="1"/>
  <c r="Q1804" i="1"/>
  <c r="I1804" i="1" l="1"/>
  <c r="N1802" i="1"/>
  <c r="X1805" i="1"/>
  <c r="W1805" i="1"/>
  <c r="U1805" i="1"/>
  <c r="T1805" i="1"/>
  <c r="G1804" i="1"/>
  <c r="L1804" i="1" s="1"/>
  <c r="H1804" i="1"/>
  <c r="A1806" i="1"/>
  <c r="E1805" i="1"/>
  <c r="D1805" i="1"/>
  <c r="C1805" i="1"/>
  <c r="B1805" i="1"/>
  <c r="I1805" i="1"/>
  <c r="H1805" i="1"/>
  <c r="K1804" i="1"/>
  <c r="J1804" i="1"/>
  <c r="N1803" i="1"/>
  <c r="M1803" i="1"/>
  <c r="P1806" i="1"/>
  <c r="R1805" i="1"/>
  <c r="Q1805" i="1"/>
  <c r="F1805" i="1" l="1"/>
  <c r="T1806" i="1"/>
  <c r="X1806" i="1"/>
  <c r="W1806" i="1"/>
  <c r="U1806" i="1"/>
  <c r="G1805" i="1"/>
  <c r="R1806" i="1"/>
  <c r="Q1806" i="1"/>
  <c r="P1807" i="1"/>
  <c r="M1804" i="1"/>
  <c r="N1804" i="1"/>
  <c r="L1805" i="1"/>
  <c r="K1805" i="1"/>
  <c r="J1805" i="1"/>
  <c r="A1807" i="1"/>
  <c r="E1806" i="1"/>
  <c r="D1806" i="1"/>
  <c r="C1806" i="1"/>
  <c r="B1806" i="1"/>
  <c r="G1806" i="1" s="1"/>
  <c r="I1806" i="1" l="1"/>
  <c r="X1807" i="1"/>
  <c r="W1807" i="1"/>
  <c r="U1807" i="1"/>
  <c r="T1807" i="1"/>
  <c r="H1806" i="1"/>
  <c r="L1806" i="1"/>
  <c r="F1806" i="1"/>
  <c r="K1806" i="1" s="1"/>
  <c r="N1805" i="1"/>
  <c r="M1805" i="1"/>
  <c r="A1808" i="1"/>
  <c r="E1807" i="1"/>
  <c r="D1807" i="1"/>
  <c r="I1807" i="1" s="1"/>
  <c r="C1807" i="1"/>
  <c r="B1807" i="1"/>
  <c r="F1807" i="1" s="1"/>
  <c r="P1808" i="1"/>
  <c r="R1807" i="1"/>
  <c r="Q1807" i="1"/>
  <c r="X1808" i="1" l="1"/>
  <c r="W1808" i="1"/>
  <c r="U1808" i="1"/>
  <c r="T1808" i="1"/>
  <c r="J1806" i="1"/>
  <c r="N1806" i="1" s="1"/>
  <c r="G1807" i="1"/>
  <c r="L1807" i="1" s="1"/>
  <c r="H1807" i="1"/>
  <c r="P1809" i="1"/>
  <c r="R1808" i="1"/>
  <c r="Q1808" i="1"/>
  <c r="J1807" i="1"/>
  <c r="E1808" i="1"/>
  <c r="D1808" i="1"/>
  <c r="H1808" i="1" s="1"/>
  <c r="C1808" i="1"/>
  <c r="B1808" i="1"/>
  <c r="G1808" i="1" s="1"/>
  <c r="A1809" i="1"/>
  <c r="K1807" i="1" l="1"/>
  <c r="X1809" i="1"/>
  <c r="W1809" i="1"/>
  <c r="U1809" i="1"/>
  <c r="T1809" i="1"/>
  <c r="M1806" i="1"/>
  <c r="I1808" i="1"/>
  <c r="L1808" i="1" s="1"/>
  <c r="F1808" i="1"/>
  <c r="J1808" i="1" s="1"/>
  <c r="A1810" i="1"/>
  <c r="E1809" i="1"/>
  <c r="D1809" i="1"/>
  <c r="I1809" i="1" s="1"/>
  <c r="C1809" i="1"/>
  <c r="B1809" i="1"/>
  <c r="N1807" i="1"/>
  <c r="M1807" i="1"/>
  <c r="K1808" i="1"/>
  <c r="P1810" i="1"/>
  <c r="R1809" i="1"/>
  <c r="Q1809" i="1"/>
  <c r="F1809" i="1" l="1"/>
  <c r="T1810" i="1"/>
  <c r="X1810" i="1"/>
  <c r="W1810" i="1"/>
  <c r="U1810" i="1"/>
  <c r="G1809" i="1"/>
  <c r="L1809" i="1" s="1"/>
  <c r="H1809" i="1"/>
  <c r="P1811" i="1"/>
  <c r="R1810" i="1"/>
  <c r="Q1810" i="1"/>
  <c r="N1808" i="1"/>
  <c r="M1808" i="1"/>
  <c r="K1809" i="1"/>
  <c r="J1809" i="1"/>
  <c r="A1811" i="1"/>
  <c r="E1810" i="1"/>
  <c r="D1810" i="1"/>
  <c r="C1810" i="1"/>
  <c r="B1810" i="1"/>
  <c r="G1810" i="1" l="1"/>
  <c r="I1810" i="1"/>
  <c r="X1811" i="1"/>
  <c r="W1811" i="1"/>
  <c r="U1811" i="1"/>
  <c r="T1811" i="1"/>
  <c r="H1810" i="1"/>
  <c r="L1810" i="1"/>
  <c r="F1810" i="1"/>
  <c r="J1810" i="1" s="1"/>
  <c r="N1809" i="1"/>
  <c r="M1809" i="1"/>
  <c r="K1810" i="1"/>
  <c r="R1811" i="1"/>
  <c r="Q1811" i="1"/>
  <c r="P1812" i="1"/>
  <c r="C1811" i="1"/>
  <c r="B1811" i="1"/>
  <c r="A1812" i="1"/>
  <c r="E1811" i="1"/>
  <c r="D1811" i="1"/>
  <c r="I1811" i="1" s="1"/>
  <c r="F1811" i="1" l="1"/>
  <c r="X1812" i="1"/>
  <c r="W1812" i="1"/>
  <c r="U1812" i="1"/>
  <c r="T1812" i="1"/>
  <c r="H1811" i="1"/>
  <c r="G1811" i="1"/>
  <c r="L1811" i="1" s="1"/>
  <c r="A1813" i="1"/>
  <c r="E1812" i="1"/>
  <c r="D1812" i="1"/>
  <c r="I1812" i="1" s="1"/>
  <c r="C1812" i="1"/>
  <c r="B1812" i="1"/>
  <c r="P1813" i="1"/>
  <c r="R1812" i="1"/>
  <c r="Q1812" i="1"/>
  <c r="N1810" i="1"/>
  <c r="M1810" i="1"/>
  <c r="J1811" i="1"/>
  <c r="K1811" i="1" l="1"/>
  <c r="X1813" i="1"/>
  <c r="W1813" i="1"/>
  <c r="U1813" i="1"/>
  <c r="T1813" i="1"/>
  <c r="F1812" i="1"/>
  <c r="G1812" i="1"/>
  <c r="L1812" i="1" s="1"/>
  <c r="H1812" i="1"/>
  <c r="K1812" i="1" s="1"/>
  <c r="J1812" i="1"/>
  <c r="A1814" i="1"/>
  <c r="E1813" i="1"/>
  <c r="D1813" i="1"/>
  <c r="C1813" i="1"/>
  <c r="B1813" i="1"/>
  <c r="I1813" i="1"/>
  <c r="H1813" i="1"/>
  <c r="P1814" i="1"/>
  <c r="R1813" i="1"/>
  <c r="Q1813" i="1"/>
  <c r="N1811" i="1"/>
  <c r="M1811" i="1"/>
  <c r="G1813" i="1" l="1"/>
  <c r="T1814" i="1"/>
  <c r="X1814" i="1"/>
  <c r="W1814" i="1"/>
  <c r="U1814" i="1"/>
  <c r="F1813" i="1"/>
  <c r="K1813" i="1" s="1"/>
  <c r="A1815" i="1"/>
  <c r="E1814" i="1"/>
  <c r="D1814" i="1"/>
  <c r="H1814" i="1" s="1"/>
  <c r="C1814" i="1"/>
  <c r="B1814" i="1"/>
  <c r="G1814" i="1" s="1"/>
  <c r="L1813" i="1"/>
  <c r="M1812" i="1"/>
  <c r="N1812" i="1"/>
  <c r="R1814" i="1"/>
  <c r="Q1814" i="1"/>
  <c r="P1815" i="1"/>
  <c r="X1815" i="1" l="1"/>
  <c r="W1815" i="1"/>
  <c r="U1815" i="1"/>
  <c r="T1815" i="1"/>
  <c r="J1813" i="1"/>
  <c r="F1814" i="1"/>
  <c r="I1814" i="1"/>
  <c r="L1814" i="1" s="1"/>
  <c r="P1816" i="1"/>
  <c r="R1815" i="1"/>
  <c r="Q1815" i="1"/>
  <c r="K1814" i="1"/>
  <c r="J1814" i="1"/>
  <c r="N1813" i="1"/>
  <c r="M1813" i="1"/>
  <c r="A1816" i="1"/>
  <c r="E1815" i="1"/>
  <c r="D1815" i="1"/>
  <c r="C1815" i="1"/>
  <c r="B1815" i="1"/>
  <c r="G1815" i="1" s="1"/>
  <c r="I1815" i="1" l="1"/>
  <c r="X1816" i="1"/>
  <c r="W1816" i="1"/>
  <c r="U1816" i="1"/>
  <c r="T1816" i="1"/>
  <c r="H1815" i="1"/>
  <c r="L1815" i="1"/>
  <c r="F1815" i="1"/>
  <c r="K1815" i="1" s="1"/>
  <c r="N1814" i="1"/>
  <c r="M1814" i="1"/>
  <c r="P1817" i="1"/>
  <c r="R1816" i="1"/>
  <c r="Q1816" i="1"/>
  <c r="E1816" i="1"/>
  <c r="D1816" i="1"/>
  <c r="I1816" i="1" s="1"/>
  <c r="C1816" i="1"/>
  <c r="B1816" i="1"/>
  <c r="A1817" i="1"/>
  <c r="F1816" i="1" l="1"/>
  <c r="X1817" i="1"/>
  <c r="W1817" i="1"/>
  <c r="U1817" i="1"/>
  <c r="T1817" i="1"/>
  <c r="J1815" i="1"/>
  <c r="G1816" i="1"/>
  <c r="L1816" i="1" s="1"/>
  <c r="H1816" i="1"/>
  <c r="K1816" i="1" s="1"/>
  <c r="J1816" i="1"/>
  <c r="N1815" i="1"/>
  <c r="M1815" i="1"/>
  <c r="P1818" i="1"/>
  <c r="R1817" i="1"/>
  <c r="Q1817" i="1"/>
  <c r="A1818" i="1"/>
  <c r="E1817" i="1"/>
  <c r="D1817" i="1"/>
  <c r="I1817" i="1" s="1"/>
  <c r="C1817" i="1"/>
  <c r="B1817" i="1"/>
  <c r="G1817" i="1" l="1"/>
  <c r="T1818" i="1"/>
  <c r="X1818" i="1"/>
  <c r="W1818" i="1"/>
  <c r="U1818" i="1"/>
  <c r="H1817" i="1"/>
  <c r="F1817" i="1"/>
  <c r="J1817" i="1" s="1"/>
  <c r="A1819" i="1"/>
  <c r="E1818" i="1"/>
  <c r="D1818" i="1"/>
  <c r="I1818" i="1" s="1"/>
  <c r="C1818" i="1"/>
  <c r="B1818" i="1"/>
  <c r="N1816" i="1"/>
  <c r="M1816" i="1"/>
  <c r="L1817" i="1"/>
  <c r="P1819" i="1"/>
  <c r="R1818" i="1"/>
  <c r="Q1818" i="1"/>
  <c r="F1818" i="1" l="1"/>
  <c r="X1819" i="1"/>
  <c r="W1819" i="1"/>
  <c r="U1819" i="1"/>
  <c r="T1819" i="1"/>
  <c r="K1817" i="1"/>
  <c r="N1817" i="1" s="1"/>
  <c r="G1818" i="1"/>
  <c r="L1818" i="1" s="1"/>
  <c r="H1818" i="1"/>
  <c r="R1819" i="1"/>
  <c r="Q1819" i="1"/>
  <c r="P1820" i="1"/>
  <c r="K1818" i="1"/>
  <c r="J1818" i="1"/>
  <c r="C1819" i="1"/>
  <c r="B1819" i="1"/>
  <c r="A1820" i="1"/>
  <c r="E1819" i="1"/>
  <c r="D1819" i="1"/>
  <c r="F1819" i="1" l="1"/>
  <c r="H1819" i="1"/>
  <c r="X1820" i="1"/>
  <c r="W1820" i="1"/>
  <c r="U1820" i="1"/>
  <c r="T1820" i="1"/>
  <c r="M1817" i="1"/>
  <c r="I1819" i="1"/>
  <c r="G1819" i="1"/>
  <c r="A1821" i="1"/>
  <c r="E1820" i="1"/>
  <c r="D1820" i="1"/>
  <c r="H1820" i="1" s="1"/>
  <c r="C1820" i="1"/>
  <c r="B1820" i="1"/>
  <c r="N1818" i="1"/>
  <c r="M1818" i="1"/>
  <c r="P1821" i="1"/>
  <c r="R1820" i="1"/>
  <c r="Q1820" i="1"/>
  <c r="K1819" i="1" l="1"/>
  <c r="X1821" i="1"/>
  <c r="W1821" i="1"/>
  <c r="U1821" i="1"/>
  <c r="T1821" i="1"/>
  <c r="L1819" i="1"/>
  <c r="J1819" i="1"/>
  <c r="N1819" i="1" s="1"/>
  <c r="G1820" i="1"/>
  <c r="F1820" i="1"/>
  <c r="I1820" i="1"/>
  <c r="L1820" i="1" s="1"/>
  <c r="P1822" i="1"/>
  <c r="R1821" i="1"/>
  <c r="Q1821" i="1"/>
  <c r="A1822" i="1"/>
  <c r="E1821" i="1"/>
  <c r="D1821" i="1"/>
  <c r="I1821" i="1" s="1"/>
  <c r="C1821" i="1"/>
  <c r="B1821" i="1"/>
  <c r="H1821" i="1" l="1"/>
  <c r="F1821" i="1"/>
  <c r="T1822" i="1"/>
  <c r="X1822" i="1"/>
  <c r="W1822" i="1"/>
  <c r="U1822" i="1"/>
  <c r="K1820" i="1"/>
  <c r="M1819" i="1"/>
  <c r="J1820" i="1"/>
  <c r="N1820" i="1" s="1"/>
  <c r="G1821" i="1"/>
  <c r="L1821" i="1" s="1"/>
  <c r="K1821" i="1"/>
  <c r="J1821" i="1"/>
  <c r="A1823" i="1"/>
  <c r="E1822" i="1"/>
  <c r="D1822" i="1"/>
  <c r="I1822" i="1" s="1"/>
  <c r="B1822" i="1"/>
  <c r="F1822" i="1" s="1"/>
  <c r="C1822" i="1"/>
  <c r="R1822" i="1"/>
  <c r="Q1822" i="1"/>
  <c r="P1823" i="1"/>
  <c r="M1820" i="1" l="1"/>
  <c r="X1823" i="1"/>
  <c r="W1823" i="1"/>
  <c r="U1823" i="1"/>
  <c r="T1823" i="1"/>
  <c r="G1822" i="1"/>
  <c r="L1822" i="1" s="1"/>
  <c r="H1822" i="1"/>
  <c r="A1824" i="1"/>
  <c r="E1823" i="1"/>
  <c r="D1823" i="1"/>
  <c r="H1823" i="1" s="1"/>
  <c r="C1823" i="1"/>
  <c r="B1823" i="1"/>
  <c r="G1823" i="1" s="1"/>
  <c r="N1821" i="1"/>
  <c r="M1821" i="1"/>
  <c r="K1822" i="1"/>
  <c r="J1822" i="1"/>
  <c r="P1824" i="1"/>
  <c r="R1823" i="1"/>
  <c r="Q1823" i="1"/>
  <c r="X1824" i="1" l="1"/>
  <c r="W1824" i="1"/>
  <c r="U1824" i="1"/>
  <c r="T1824" i="1"/>
  <c r="F1823" i="1"/>
  <c r="I1823" i="1"/>
  <c r="L1823" i="1" s="1"/>
  <c r="N1822" i="1"/>
  <c r="M1822" i="1"/>
  <c r="P1825" i="1"/>
  <c r="R1824" i="1"/>
  <c r="Q1824" i="1"/>
  <c r="E1824" i="1"/>
  <c r="D1824" i="1"/>
  <c r="C1824" i="1"/>
  <c r="B1824" i="1"/>
  <c r="G1824" i="1" s="1"/>
  <c r="A1825" i="1"/>
  <c r="F1824" i="1" l="1"/>
  <c r="X1825" i="1"/>
  <c r="W1825" i="1"/>
  <c r="U1825" i="1"/>
  <c r="T1825" i="1"/>
  <c r="I1824" i="1"/>
  <c r="K1823" i="1"/>
  <c r="J1823" i="1"/>
  <c r="H1824" i="1"/>
  <c r="P1826" i="1"/>
  <c r="R1825" i="1"/>
  <c r="Q1825" i="1"/>
  <c r="N1823" i="1"/>
  <c r="A1826" i="1"/>
  <c r="E1825" i="1"/>
  <c r="D1825" i="1"/>
  <c r="C1825" i="1"/>
  <c r="B1825" i="1"/>
  <c r="G1825" i="1" s="1"/>
  <c r="K1824" i="1" l="1"/>
  <c r="T1826" i="1"/>
  <c r="X1826" i="1"/>
  <c r="W1826" i="1"/>
  <c r="U1826" i="1"/>
  <c r="L1824" i="1"/>
  <c r="J1824" i="1"/>
  <c r="M1823" i="1"/>
  <c r="I1825" i="1"/>
  <c r="L1825" i="1" s="1"/>
  <c r="F1825" i="1"/>
  <c r="H1825" i="1"/>
  <c r="N1824" i="1"/>
  <c r="M1824" i="1"/>
  <c r="A1827" i="1"/>
  <c r="E1826" i="1"/>
  <c r="D1826" i="1"/>
  <c r="I1826" i="1" s="1"/>
  <c r="C1826" i="1"/>
  <c r="B1826" i="1"/>
  <c r="P1827" i="1"/>
  <c r="R1826" i="1"/>
  <c r="Q1826" i="1"/>
  <c r="F1826" i="1" l="1"/>
  <c r="K1825" i="1"/>
  <c r="X1827" i="1"/>
  <c r="W1827" i="1"/>
  <c r="U1827" i="1"/>
  <c r="T1827" i="1"/>
  <c r="J1825" i="1"/>
  <c r="N1825" i="1" s="1"/>
  <c r="G1826" i="1"/>
  <c r="L1826" i="1" s="1"/>
  <c r="H1826" i="1"/>
  <c r="R1827" i="1"/>
  <c r="Q1827" i="1"/>
  <c r="P1828" i="1"/>
  <c r="K1826" i="1"/>
  <c r="J1826" i="1"/>
  <c r="C1827" i="1"/>
  <c r="B1827" i="1"/>
  <c r="A1828" i="1"/>
  <c r="E1827" i="1"/>
  <c r="D1827" i="1"/>
  <c r="H1827" i="1" s="1"/>
  <c r="M1825" i="1" l="1"/>
  <c r="X1828" i="1"/>
  <c r="W1828" i="1"/>
  <c r="U1828" i="1"/>
  <c r="T1828" i="1"/>
  <c r="I1827" i="1"/>
  <c r="G1827" i="1"/>
  <c r="F1827" i="1"/>
  <c r="K1827" i="1" s="1"/>
  <c r="A1829" i="1"/>
  <c r="E1828" i="1"/>
  <c r="D1828" i="1"/>
  <c r="I1828" i="1" s="1"/>
  <c r="C1828" i="1"/>
  <c r="B1828" i="1"/>
  <c r="N1826" i="1"/>
  <c r="M1826" i="1"/>
  <c r="P1829" i="1"/>
  <c r="R1828" i="1"/>
  <c r="Q1828" i="1"/>
  <c r="L1827" i="1" l="1"/>
  <c r="X1829" i="1"/>
  <c r="W1829" i="1"/>
  <c r="U1829" i="1"/>
  <c r="T1829" i="1"/>
  <c r="F1828" i="1"/>
  <c r="J1827" i="1"/>
  <c r="N1827" i="1" s="1"/>
  <c r="G1828" i="1"/>
  <c r="L1828" i="1" s="1"/>
  <c r="H1828" i="1"/>
  <c r="P1830" i="1"/>
  <c r="R1829" i="1"/>
  <c r="Q1829" i="1"/>
  <c r="K1828" i="1"/>
  <c r="J1828" i="1"/>
  <c r="A1830" i="1"/>
  <c r="E1829" i="1"/>
  <c r="D1829" i="1"/>
  <c r="C1829" i="1"/>
  <c r="B1829" i="1"/>
  <c r="F1829" i="1" s="1"/>
  <c r="I1829" i="1" l="1"/>
  <c r="T1830" i="1"/>
  <c r="X1830" i="1"/>
  <c r="W1830" i="1"/>
  <c r="U1830" i="1"/>
  <c r="M1827" i="1"/>
  <c r="H1829" i="1"/>
  <c r="G1829" i="1"/>
  <c r="L1829" i="1" s="1"/>
  <c r="A1831" i="1"/>
  <c r="E1830" i="1"/>
  <c r="D1830" i="1"/>
  <c r="I1830" i="1" s="1"/>
  <c r="C1830" i="1"/>
  <c r="B1830" i="1"/>
  <c r="R1830" i="1"/>
  <c r="Q1830" i="1"/>
  <c r="P1831" i="1"/>
  <c r="J1829" i="1"/>
  <c r="M1828" i="1"/>
  <c r="N1828" i="1"/>
  <c r="G1830" i="1" l="1"/>
  <c r="X1831" i="1"/>
  <c r="W1831" i="1"/>
  <c r="U1831" i="1"/>
  <c r="T1831" i="1"/>
  <c r="L1830" i="1"/>
  <c r="K1829" i="1"/>
  <c r="N1829" i="1" s="1"/>
  <c r="F1830" i="1"/>
  <c r="H1830" i="1"/>
  <c r="P1832" i="1"/>
  <c r="R1831" i="1"/>
  <c r="Q1831" i="1"/>
  <c r="A1832" i="1"/>
  <c r="E1831" i="1"/>
  <c r="D1831" i="1"/>
  <c r="I1831" i="1" s="1"/>
  <c r="C1831" i="1"/>
  <c r="B1831" i="1"/>
  <c r="G1831" i="1" l="1"/>
  <c r="K1830" i="1"/>
  <c r="X1832" i="1"/>
  <c r="W1832" i="1"/>
  <c r="U1832" i="1"/>
  <c r="T1832" i="1"/>
  <c r="L1831" i="1"/>
  <c r="M1829" i="1"/>
  <c r="J1830" i="1"/>
  <c r="M1830" i="1" s="1"/>
  <c r="F1831" i="1"/>
  <c r="J1831" i="1" s="1"/>
  <c r="H1831" i="1"/>
  <c r="E1832" i="1"/>
  <c r="D1832" i="1"/>
  <c r="I1832" i="1" s="1"/>
  <c r="C1832" i="1"/>
  <c r="B1832" i="1"/>
  <c r="A1833" i="1"/>
  <c r="P1833" i="1"/>
  <c r="R1832" i="1"/>
  <c r="Q1832" i="1"/>
  <c r="G1832" i="1" l="1"/>
  <c r="H1832" i="1"/>
  <c r="X1833" i="1"/>
  <c r="W1833" i="1"/>
  <c r="U1833" i="1"/>
  <c r="T1833" i="1"/>
  <c r="N1830" i="1"/>
  <c r="K1831" i="1"/>
  <c r="N1831" i="1" s="1"/>
  <c r="F1832" i="1"/>
  <c r="L1832" i="1"/>
  <c r="P1834" i="1"/>
  <c r="Q1833" i="1"/>
  <c r="R1833" i="1"/>
  <c r="K1832" i="1"/>
  <c r="J1832" i="1"/>
  <c r="A1834" i="1"/>
  <c r="E1833" i="1"/>
  <c r="D1833" i="1"/>
  <c r="C1833" i="1"/>
  <c r="B1833" i="1"/>
  <c r="G1833" i="1" s="1"/>
  <c r="I1833" i="1" l="1"/>
  <c r="T1834" i="1"/>
  <c r="X1834" i="1"/>
  <c r="U1834" i="1"/>
  <c r="W1834" i="1"/>
  <c r="M1831" i="1"/>
  <c r="F1833" i="1"/>
  <c r="H1833" i="1"/>
  <c r="L1833" i="1"/>
  <c r="A1835" i="1"/>
  <c r="E1834" i="1"/>
  <c r="D1834" i="1"/>
  <c r="I1834" i="1" s="1"/>
  <c r="C1834" i="1"/>
  <c r="B1834" i="1"/>
  <c r="N1832" i="1"/>
  <c r="M1832" i="1"/>
  <c r="P1835" i="1"/>
  <c r="R1834" i="1"/>
  <c r="Q1834" i="1"/>
  <c r="G1834" i="1" l="1"/>
  <c r="L1834" i="1" s="1"/>
  <c r="K1833" i="1"/>
  <c r="X1835" i="1"/>
  <c r="W1835" i="1"/>
  <c r="U1835" i="1"/>
  <c r="T1835" i="1"/>
  <c r="J1833" i="1"/>
  <c r="F1834" i="1"/>
  <c r="J1834" i="1" s="1"/>
  <c r="H1834" i="1"/>
  <c r="K1834" i="1" s="1"/>
  <c r="R1835" i="1"/>
  <c r="Q1835" i="1"/>
  <c r="P1836" i="1"/>
  <c r="N1833" i="1"/>
  <c r="M1833" i="1"/>
  <c r="C1835" i="1"/>
  <c r="B1835" i="1"/>
  <c r="G1835" i="1" s="1"/>
  <c r="A1836" i="1"/>
  <c r="E1835" i="1"/>
  <c r="D1835" i="1"/>
  <c r="H1835" i="1" s="1"/>
  <c r="X1836" i="1" l="1"/>
  <c r="W1836" i="1"/>
  <c r="U1836" i="1"/>
  <c r="T1836" i="1"/>
  <c r="I1835" i="1"/>
  <c r="L1835" i="1" s="1"/>
  <c r="F1835" i="1"/>
  <c r="A1837" i="1"/>
  <c r="E1836" i="1"/>
  <c r="D1836" i="1"/>
  <c r="C1836" i="1"/>
  <c r="B1836" i="1"/>
  <c r="N1834" i="1"/>
  <c r="M1834" i="1"/>
  <c r="P1837" i="1"/>
  <c r="R1836" i="1"/>
  <c r="Q1836" i="1"/>
  <c r="H1836" i="1" l="1"/>
  <c r="F1836" i="1"/>
  <c r="K1835" i="1"/>
  <c r="X1837" i="1"/>
  <c r="W1837" i="1"/>
  <c r="U1837" i="1"/>
  <c r="T1837" i="1"/>
  <c r="J1835" i="1"/>
  <c r="G1836" i="1"/>
  <c r="I1836" i="1"/>
  <c r="P1838" i="1"/>
  <c r="R1837" i="1"/>
  <c r="Q1837" i="1"/>
  <c r="N1835" i="1"/>
  <c r="M1835" i="1"/>
  <c r="A1838" i="1"/>
  <c r="E1837" i="1"/>
  <c r="D1837" i="1"/>
  <c r="C1837" i="1"/>
  <c r="B1837" i="1"/>
  <c r="F1837" i="1" s="1"/>
  <c r="H1837" i="1" l="1"/>
  <c r="K1836" i="1"/>
  <c r="I1837" i="1"/>
  <c r="J1837" i="1" s="1"/>
  <c r="T1838" i="1"/>
  <c r="X1838" i="1"/>
  <c r="W1838" i="1"/>
  <c r="U1838" i="1"/>
  <c r="G1837" i="1"/>
  <c r="L1837" i="1" s="1"/>
  <c r="J1836" i="1"/>
  <c r="N1836" i="1" s="1"/>
  <c r="L1836" i="1"/>
  <c r="A1839" i="1"/>
  <c r="E1838" i="1"/>
  <c r="D1838" i="1"/>
  <c r="H1838" i="1" s="1"/>
  <c r="C1838" i="1"/>
  <c r="B1838" i="1"/>
  <c r="K1837" i="1"/>
  <c r="R1838" i="1"/>
  <c r="Q1838" i="1"/>
  <c r="P1839" i="1"/>
  <c r="M1836" i="1" l="1"/>
  <c r="G1838" i="1"/>
  <c r="X1839" i="1"/>
  <c r="W1839" i="1"/>
  <c r="U1839" i="1"/>
  <c r="T1839" i="1"/>
  <c r="F1838" i="1"/>
  <c r="I1838" i="1"/>
  <c r="L1838" i="1" s="1"/>
  <c r="N1837" i="1"/>
  <c r="M1837" i="1"/>
  <c r="A1840" i="1"/>
  <c r="E1839" i="1"/>
  <c r="D1839" i="1"/>
  <c r="H1839" i="1" s="1"/>
  <c r="C1839" i="1"/>
  <c r="B1839" i="1"/>
  <c r="G1839" i="1" s="1"/>
  <c r="P1840" i="1"/>
  <c r="R1839" i="1"/>
  <c r="Q1839" i="1"/>
  <c r="X1840" i="1" l="1"/>
  <c r="W1840" i="1"/>
  <c r="U1840" i="1"/>
  <c r="T1840" i="1"/>
  <c r="J1838" i="1"/>
  <c r="K1838" i="1"/>
  <c r="N1838" i="1" s="1"/>
  <c r="I1839" i="1"/>
  <c r="L1839" i="1" s="1"/>
  <c r="F1839" i="1"/>
  <c r="M1838" i="1"/>
  <c r="P1841" i="1"/>
  <c r="R1840" i="1"/>
  <c r="Q1840" i="1"/>
  <c r="E1840" i="1"/>
  <c r="D1840" i="1"/>
  <c r="C1840" i="1"/>
  <c r="B1840" i="1"/>
  <c r="A1841" i="1"/>
  <c r="G1840" i="1" l="1"/>
  <c r="I1840" i="1"/>
  <c r="L1840" i="1" s="1"/>
  <c r="F1840" i="1"/>
  <c r="X1841" i="1"/>
  <c r="W1841" i="1"/>
  <c r="U1841" i="1"/>
  <c r="T1841" i="1"/>
  <c r="J1839" i="1"/>
  <c r="K1839" i="1"/>
  <c r="H1840" i="1"/>
  <c r="P1842" i="1"/>
  <c r="R1841" i="1"/>
  <c r="Q1841" i="1"/>
  <c r="K1840" i="1"/>
  <c r="J1840" i="1"/>
  <c r="N1839" i="1"/>
  <c r="A1842" i="1"/>
  <c r="E1841" i="1"/>
  <c r="D1841" i="1"/>
  <c r="I1841" i="1" s="1"/>
  <c r="C1841" i="1"/>
  <c r="B1841" i="1"/>
  <c r="G1841" i="1" l="1"/>
  <c r="M1839" i="1"/>
  <c r="T1842" i="1"/>
  <c r="X1842" i="1"/>
  <c r="W1842" i="1"/>
  <c r="U1842" i="1"/>
  <c r="H1841" i="1"/>
  <c r="L1841" i="1"/>
  <c r="F1841" i="1"/>
  <c r="A1843" i="1"/>
  <c r="E1842" i="1"/>
  <c r="D1842" i="1"/>
  <c r="I1842" i="1" s="1"/>
  <c r="C1842" i="1"/>
  <c r="B1842" i="1"/>
  <c r="P1843" i="1"/>
  <c r="R1842" i="1"/>
  <c r="Q1842" i="1"/>
  <c r="N1840" i="1"/>
  <c r="M1840" i="1"/>
  <c r="K1841" i="1" l="1"/>
  <c r="X1843" i="1"/>
  <c r="W1843" i="1"/>
  <c r="U1843" i="1"/>
  <c r="T1843" i="1"/>
  <c r="F1842" i="1"/>
  <c r="J1841" i="1"/>
  <c r="N1841" i="1" s="1"/>
  <c r="G1842" i="1"/>
  <c r="L1842" i="1" s="1"/>
  <c r="H1842" i="1"/>
  <c r="R1843" i="1"/>
  <c r="Q1843" i="1"/>
  <c r="P1844" i="1"/>
  <c r="J1842" i="1"/>
  <c r="C1843" i="1"/>
  <c r="B1843" i="1"/>
  <c r="A1844" i="1"/>
  <c r="E1843" i="1"/>
  <c r="D1843" i="1"/>
  <c r="H1843" i="1" s="1"/>
  <c r="G1843" i="1" l="1"/>
  <c r="K1842" i="1"/>
  <c r="X1844" i="1"/>
  <c r="W1844" i="1"/>
  <c r="U1844" i="1"/>
  <c r="T1844" i="1"/>
  <c r="I1843" i="1"/>
  <c r="L1843" i="1" s="1"/>
  <c r="M1841" i="1"/>
  <c r="F1843" i="1"/>
  <c r="A1845" i="1"/>
  <c r="E1844" i="1"/>
  <c r="D1844" i="1"/>
  <c r="I1844" i="1" s="1"/>
  <c r="C1844" i="1"/>
  <c r="B1844" i="1"/>
  <c r="F1844" i="1" s="1"/>
  <c r="N1842" i="1"/>
  <c r="M1842" i="1"/>
  <c r="P1845" i="1"/>
  <c r="R1844" i="1"/>
  <c r="Q1844" i="1"/>
  <c r="K1843" i="1" l="1"/>
  <c r="X1845" i="1"/>
  <c r="W1845" i="1"/>
  <c r="U1845" i="1"/>
  <c r="T1845" i="1"/>
  <c r="J1843" i="1"/>
  <c r="N1843" i="1" s="1"/>
  <c r="G1844" i="1"/>
  <c r="L1844" i="1" s="1"/>
  <c r="H1844" i="1"/>
  <c r="J1844" i="1"/>
  <c r="P1846" i="1"/>
  <c r="R1845" i="1"/>
  <c r="Q1845" i="1"/>
  <c r="A1846" i="1"/>
  <c r="E1845" i="1"/>
  <c r="D1845" i="1"/>
  <c r="C1845" i="1"/>
  <c r="B1845" i="1"/>
  <c r="K1844" i="1" l="1"/>
  <c r="G1845" i="1"/>
  <c r="H1845" i="1"/>
  <c r="T1846" i="1"/>
  <c r="X1846" i="1"/>
  <c r="W1846" i="1"/>
  <c r="U1846" i="1"/>
  <c r="I1845" i="1"/>
  <c r="L1845" i="1" s="1"/>
  <c r="F1845" i="1"/>
  <c r="M1843" i="1"/>
  <c r="A1847" i="1"/>
  <c r="E1846" i="1"/>
  <c r="D1846" i="1"/>
  <c r="I1846" i="1" s="1"/>
  <c r="C1846" i="1"/>
  <c r="B1846" i="1"/>
  <c r="M1844" i="1"/>
  <c r="N1844" i="1"/>
  <c r="R1846" i="1"/>
  <c r="Q1846" i="1"/>
  <c r="P1847" i="1"/>
  <c r="J1845" i="1" l="1"/>
  <c r="G1846" i="1"/>
  <c r="L1846" i="1" s="1"/>
  <c r="K1845" i="1"/>
  <c r="X1847" i="1"/>
  <c r="W1847" i="1"/>
  <c r="U1847" i="1"/>
  <c r="T1847" i="1"/>
  <c r="F1846" i="1"/>
  <c r="J1846" i="1" s="1"/>
  <c r="H1846" i="1"/>
  <c r="N1845" i="1"/>
  <c r="M1845" i="1"/>
  <c r="A1848" i="1"/>
  <c r="E1847" i="1"/>
  <c r="D1847" i="1"/>
  <c r="C1847" i="1"/>
  <c r="B1847" i="1"/>
  <c r="P1848" i="1"/>
  <c r="R1847" i="1"/>
  <c r="Q1847" i="1"/>
  <c r="K1846" i="1" l="1"/>
  <c r="H1847" i="1"/>
  <c r="F1847" i="1"/>
  <c r="X1848" i="1"/>
  <c r="W1848" i="1"/>
  <c r="U1848" i="1"/>
  <c r="T1848" i="1"/>
  <c r="G1847" i="1"/>
  <c r="I1847" i="1"/>
  <c r="E1848" i="1"/>
  <c r="I1848" i="1" s="1"/>
  <c r="D1848" i="1"/>
  <c r="C1848" i="1"/>
  <c r="B1848" i="1"/>
  <c r="F1848" i="1" s="1"/>
  <c r="H1848" i="1"/>
  <c r="A1849" i="1"/>
  <c r="P1849" i="1"/>
  <c r="R1848" i="1"/>
  <c r="Q1848" i="1"/>
  <c r="N1846" i="1"/>
  <c r="M1846" i="1"/>
  <c r="G1848" i="1" l="1"/>
  <c r="L1848" i="1"/>
  <c r="K1847" i="1"/>
  <c r="X1849" i="1"/>
  <c r="W1849" i="1"/>
  <c r="U1849" i="1"/>
  <c r="T1849" i="1"/>
  <c r="J1847" i="1"/>
  <c r="N1847" i="1" s="1"/>
  <c r="L1847" i="1"/>
  <c r="K1848" i="1"/>
  <c r="J1848" i="1"/>
  <c r="P1850" i="1"/>
  <c r="R1849" i="1"/>
  <c r="Q1849" i="1"/>
  <c r="A1850" i="1"/>
  <c r="E1849" i="1"/>
  <c r="D1849" i="1"/>
  <c r="C1849" i="1"/>
  <c r="B1849" i="1"/>
  <c r="F1849" i="1" s="1"/>
  <c r="M1847" i="1" l="1"/>
  <c r="H1849" i="1"/>
  <c r="T1850" i="1"/>
  <c r="X1850" i="1"/>
  <c r="W1850" i="1"/>
  <c r="U1850" i="1"/>
  <c r="G1849" i="1"/>
  <c r="I1849" i="1"/>
  <c r="J1849" i="1" s="1"/>
  <c r="A1851" i="1"/>
  <c r="E1850" i="1"/>
  <c r="D1850" i="1"/>
  <c r="I1850" i="1" s="1"/>
  <c r="C1850" i="1"/>
  <c r="B1850" i="1"/>
  <c r="G1850" i="1" s="1"/>
  <c r="N1848" i="1"/>
  <c r="M1848" i="1"/>
  <c r="K1849" i="1"/>
  <c r="P1851" i="1"/>
  <c r="R1850" i="1"/>
  <c r="Q1850" i="1"/>
  <c r="L1849" i="1" l="1"/>
  <c r="X1851" i="1"/>
  <c r="W1851" i="1"/>
  <c r="U1851" i="1"/>
  <c r="T1851" i="1"/>
  <c r="L1850" i="1"/>
  <c r="F1850" i="1"/>
  <c r="H1850" i="1"/>
  <c r="N1849" i="1"/>
  <c r="M1849" i="1"/>
  <c r="J1850" i="1"/>
  <c r="R1851" i="1"/>
  <c r="Q1851" i="1"/>
  <c r="P1852" i="1"/>
  <c r="C1851" i="1"/>
  <c r="B1851" i="1"/>
  <c r="A1852" i="1"/>
  <c r="D1851" i="1"/>
  <c r="E1851" i="1"/>
  <c r="K1850" i="1" l="1"/>
  <c r="G1851" i="1"/>
  <c r="X1852" i="1"/>
  <c r="W1852" i="1"/>
  <c r="U1852" i="1"/>
  <c r="T1852" i="1"/>
  <c r="H1851" i="1"/>
  <c r="I1851" i="1"/>
  <c r="L1851" i="1" s="1"/>
  <c r="F1851" i="1"/>
  <c r="A1853" i="1"/>
  <c r="E1852" i="1"/>
  <c r="D1852" i="1"/>
  <c r="I1852" i="1" s="1"/>
  <c r="C1852" i="1"/>
  <c r="B1852" i="1"/>
  <c r="G1852" i="1" s="1"/>
  <c r="P1853" i="1"/>
  <c r="R1852" i="1"/>
  <c r="Q1852" i="1"/>
  <c r="N1850" i="1"/>
  <c r="M1850" i="1"/>
  <c r="K1851" i="1" l="1"/>
  <c r="X1853" i="1"/>
  <c r="W1853" i="1"/>
  <c r="U1853" i="1"/>
  <c r="T1853" i="1"/>
  <c r="J1851" i="1"/>
  <c r="N1851" i="1" s="1"/>
  <c r="L1852" i="1"/>
  <c r="F1852" i="1"/>
  <c r="J1852" i="1" s="1"/>
  <c r="H1852" i="1"/>
  <c r="P1854" i="1"/>
  <c r="R1853" i="1"/>
  <c r="Q1853" i="1"/>
  <c r="A1854" i="1"/>
  <c r="E1853" i="1"/>
  <c r="D1853" i="1"/>
  <c r="I1853" i="1" s="1"/>
  <c r="C1853" i="1"/>
  <c r="B1853" i="1"/>
  <c r="H1853" i="1" l="1"/>
  <c r="G1853" i="1"/>
  <c r="K1852" i="1"/>
  <c r="T1854" i="1"/>
  <c r="X1854" i="1"/>
  <c r="W1854" i="1"/>
  <c r="U1854" i="1"/>
  <c r="L1853" i="1"/>
  <c r="F1853" i="1"/>
  <c r="K1853" i="1" s="1"/>
  <c r="M1851" i="1"/>
  <c r="R1854" i="1"/>
  <c r="Q1854" i="1"/>
  <c r="P1855" i="1"/>
  <c r="M1852" i="1"/>
  <c r="N1852" i="1"/>
  <c r="A1855" i="1"/>
  <c r="E1854" i="1"/>
  <c r="D1854" i="1"/>
  <c r="H1854" i="1" s="1"/>
  <c r="C1854" i="1"/>
  <c r="B1854" i="1"/>
  <c r="G1854" i="1" l="1"/>
  <c r="J1853" i="1"/>
  <c r="N1853" i="1" s="1"/>
  <c r="X1855" i="1"/>
  <c r="W1855" i="1"/>
  <c r="U1855" i="1"/>
  <c r="T1855" i="1"/>
  <c r="F1854" i="1"/>
  <c r="I1854" i="1"/>
  <c r="L1854" i="1" s="1"/>
  <c r="A1856" i="1"/>
  <c r="E1855" i="1"/>
  <c r="D1855" i="1"/>
  <c r="I1855" i="1" s="1"/>
  <c r="C1855" i="1"/>
  <c r="B1855" i="1"/>
  <c r="F1855" i="1" s="1"/>
  <c r="P1856" i="1"/>
  <c r="R1855" i="1"/>
  <c r="Q1855" i="1"/>
  <c r="J1854" i="1" l="1"/>
  <c r="M1853" i="1"/>
  <c r="K1854" i="1"/>
  <c r="X1856" i="1"/>
  <c r="W1856" i="1"/>
  <c r="U1856" i="1"/>
  <c r="T1856" i="1"/>
  <c r="G1855" i="1"/>
  <c r="L1855" i="1" s="1"/>
  <c r="H1855" i="1"/>
  <c r="K1855" i="1" s="1"/>
  <c r="E1856" i="1"/>
  <c r="D1856" i="1"/>
  <c r="I1856" i="1" s="1"/>
  <c r="C1856" i="1"/>
  <c r="B1856" i="1"/>
  <c r="G1856" i="1" s="1"/>
  <c r="A1857" i="1"/>
  <c r="J1855" i="1"/>
  <c r="P1857" i="1"/>
  <c r="R1856" i="1"/>
  <c r="Q1856" i="1"/>
  <c r="N1854" i="1" l="1"/>
  <c r="F1856" i="1"/>
  <c r="J1856" i="1" s="1"/>
  <c r="M1854" i="1"/>
  <c r="H1856" i="1"/>
  <c r="X1857" i="1"/>
  <c r="W1857" i="1"/>
  <c r="U1857" i="1"/>
  <c r="T1857" i="1"/>
  <c r="L1856" i="1"/>
  <c r="P1858" i="1"/>
  <c r="R1857" i="1"/>
  <c r="Q1857" i="1"/>
  <c r="N1855" i="1"/>
  <c r="M1855" i="1"/>
  <c r="A1858" i="1"/>
  <c r="E1857" i="1"/>
  <c r="D1857" i="1"/>
  <c r="C1857" i="1"/>
  <c r="B1857" i="1"/>
  <c r="K1856" i="1" l="1"/>
  <c r="N1856" i="1" s="1"/>
  <c r="G1857" i="1"/>
  <c r="I1857" i="1"/>
  <c r="F1857" i="1"/>
  <c r="J1857" i="1" s="1"/>
  <c r="T1858" i="1"/>
  <c r="X1858" i="1"/>
  <c r="W1858" i="1"/>
  <c r="U1858" i="1"/>
  <c r="H1857" i="1"/>
  <c r="L1857" i="1"/>
  <c r="A1859" i="1"/>
  <c r="E1858" i="1"/>
  <c r="D1858" i="1"/>
  <c r="I1858" i="1" s="1"/>
  <c r="C1858" i="1"/>
  <c r="B1858" i="1"/>
  <c r="K1857" i="1"/>
  <c r="P1859" i="1"/>
  <c r="R1858" i="1"/>
  <c r="Q1858" i="1"/>
  <c r="M1856" i="1" l="1"/>
  <c r="G1858" i="1"/>
  <c r="X1859" i="1"/>
  <c r="W1859" i="1"/>
  <c r="U1859" i="1"/>
  <c r="T1859" i="1"/>
  <c r="L1858" i="1"/>
  <c r="F1858" i="1"/>
  <c r="K1858" i="1" s="1"/>
  <c r="H1858" i="1"/>
  <c r="R1859" i="1"/>
  <c r="Q1859" i="1"/>
  <c r="P1860" i="1"/>
  <c r="J1858" i="1"/>
  <c r="N1857" i="1"/>
  <c r="M1857" i="1"/>
  <c r="C1859" i="1"/>
  <c r="B1859" i="1"/>
  <c r="A1860" i="1"/>
  <c r="E1859" i="1"/>
  <c r="D1859" i="1"/>
  <c r="H1859" i="1" s="1"/>
  <c r="G1859" i="1" l="1"/>
  <c r="X1860" i="1"/>
  <c r="W1860" i="1"/>
  <c r="U1860" i="1"/>
  <c r="T1860" i="1"/>
  <c r="I1859" i="1"/>
  <c r="L1859" i="1" s="1"/>
  <c r="F1859" i="1"/>
  <c r="N1858" i="1"/>
  <c r="M1858" i="1"/>
  <c r="A1861" i="1"/>
  <c r="E1860" i="1"/>
  <c r="D1860" i="1"/>
  <c r="C1860" i="1"/>
  <c r="B1860" i="1"/>
  <c r="G1860" i="1" s="1"/>
  <c r="P1861" i="1"/>
  <c r="R1860" i="1"/>
  <c r="Q1860" i="1"/>
  <c r="I1860" i="1" l="1"/>
  <c r="L1860" i="1" s="1"/>
  <c r="X1861" i="1"/>
  <c r="W1861" i="1"/>
  <c r="U1861" i="1"/>
  <c r="T1861" i="1"/>
  <c r="K1859" i="1"/>
  <c r="J1859" i="1"/>
  <c r="F1860" i="1"/>
  <c r="H1860" i="1"/>
  <c r="N1859" i="1"/>
  <c r="M1859" i="1"/>
  <c r="A1862" i="1"/>
  <c r="E1861" i="1"/>
  <c r="D1861" i="1"/>
  <c r="I1861" i="1" s="1"/>
  <c r="C1861" i="1"/>
  <c r="B1861" i="1"/>
  <c r="P1862" i="1"/>
  <c r="R1861" i="1"/>
  <c r="Q1861" i="1"/>
  <c r="K1860" i="1" l="1"/>
  <c r="H1861" i="1"/>
  <c r="T1862" i="1"/>
  <c r="X1862" i="1"/>
  <c r="W1862" i="1"/>
  <c r="U1862" i="1"/>
  <c r="J1860" i="1"/>
  <c r="M1860" i="1" s="1"/>
  <c r="G1861" i="1"/>
  <c r="F1861" i="1"/>
  <c r="K1861" i="1" s="1"/>
  <c r="R1862" i="1"/>
  <c r="Q1862" i="1"/>
  <c r="P1863" i="1"/>
  <c r="N1860" i="1"/>
  <c r="L1861" i="1"/>
  <c r="A1863" i="1"/>
  <c r="E1862" i="1"/>
  <c r="D1862" i="1"/>
  <c r="I1862" i="1" s="1"/>
  <c r="C1862" i="1"/>
  <c r="B1862" i="1"/>
  <c r="G1862" i="1" s="1"/>
  <c r="J1861" i="1" l="1"/>
  <c r="X1863" i="1"/>
  <c r="W1863" i="1"/>
  <c r="U1863" i="1"/>
  <c r="T1863" i="1"/>
  <c r="H1862" i="1"/>
  <c r="L1862" i="1"/>
  <c r="F1862" i="1"/>
  <c r="A1864" i="1"/>
  <c r="E1863" i="1"/>
  <c r="D1863" i="1"/>
  <c r="H1863" i="1" s="1"/>
  <c r="C1863" i="1"/>
  <c r="B1863" i="1"/>
  <c r="N1861" i="1"/>
  <c r="M1861" i="1"/>
  <c r="P1864" i="1"/>
  <c r="R1863" i="1"/>
  <c r="Q1863" i="1"/>
  <c r="F1863" i="1" l="1"/>
  <c r="K1862" i="1"/>
  <c r="X1864" i="1"/>
  <c r="W1864" i="1"/>
  <c r="U1864" i="1"/>
  <c r="T1864" i="1"/>
  <c r="J1862" i="1"/>
  <c r="G1863" i="1"/>
  <c r="I1863" i="1"/>
  <c r="K1863" i="1" s="1"/>
  <c r="P1865" i="1"/>
  <c r="R1864" i="1"/>
  <c r="Q1864" i="1"/>
  <c r="N1862" i="1"/>
  <c r="M1862" i="1"/>
  <c r="E1864" i="1"/>
  <c r="D1864" i="1"/>
  <c r="I1864" i="1" s="1"/>
  <c r="C1864" i="1"/>
  <c r="B1864" i="1"/>
  <c r="A1865" i="1"/>
  <c r="X1865" i="1" l="1"/>
  <c r="W1865" i="1"/>
  <c r="U1865" i="1"/>
  <c r="T1865" i="1"/>
  <c r="J1863" i="1"/>
  <c r="G1864" i="1"/>
  <c r="L1864" i="1" s="1"/>
  <c r="H1864" i="1"/>
  <c r="F1864" i="1"/>
  <c r="L1863" i="1"/>
  <c r="A1866" i="1"/>
  <c r="E1865" i="1"/>
  <c r="D1865" i="1"/>
  <c r="C1865" i="1"/>
  <c r="B1865" i="1"/>
  <c r="F1865" i="1" s="1"/>
  <c r="N1863" i="1"/>
  <c r="M1863" i="1"/>
  <c r="P1866" i="1"/>
  <c r="R1865" i="1"/>
  <c r="Q1865" i="1"/>
  <c r="H1865" i="1" l="1"/>
  <c r="K1864" i="1"/>
  <c r="T1866" i="1"/>
  <c r="X1866" i="1"/>
  <c r="U1866" i="1"/>
  <c r="W1866" i="1"/>
  <c r="J1864" i="1"/>
  <c r="N1864" i="1" s="1"/>
  <c r="I1865" i="1"/>
  <c r="G1865" i="1"/>
  <c r="K1865" i="1" s="1"/>
  <c r="J1865" i="1"/>
  <c r="P1867" i="1"/>
  <c r="R1866" i="1"/>
  <c r="Q1866" i="1"/>
  <c r="A1867" i="1"/>
  <c r="E1866" i="1"/>
  <c r="D1866" i="1"/>
  <c r="C1866" i="1"/>
  <c r="B1866" i="1"/>
  <c r="G1866" i="1" s="1"/>
  <c r="M1864" i="1" l="1"/>
  <c r="I1866" i="1"/>
  <c r="X1867" i="1"/>
  <c r="W1867" i="1"/>
  <c r="U1867" i="1"/>
  <c r="T1867" i="1"/>
  <c r="L1865" i="1"/>
  <c r="H1866" i="1"/>
  <c r="L1866" i="1"/>
  <c r="F1866" i="1"/>
  <c r="K1866" i="1" s="1"/>
  <c r="R1867" i="1"/>
  <c r="Q1867" i="1"/>
  <c r="P1868" i="1"/>
  <c r="J1866" i="1"/>
  <c r="N1865" i="1"/>
  <c r="M1865" i="1"/>
  <c r="C1867" i="1"/>
  <c r="B1867" i="1"/>
  <c r="A1868" i="1"/>
  <c r="E1867" i="1"/>
  <c r="D1867" i="1"/>
  <c r="I1867" i="1" s="1"/>
  <c r="G1867" i="1" l="1"/>
  <c r="X1868" i="1"/>
  <c r="W1868" i="1"/>
  <c r="U1868" i="1"/>
  <c r="T1868" i="1"/>
  <c r="H1867" i="1"/>
  <c r="F1867" i="1"/>
  <c r="A1869" i="1"/>
  <c r="E1868" i="1"/>
  <c r="D1868" i="1"/>
  <c r="C1868" i="1"/>
  <c r="B1868" i="1"/>
  <c r="G1868" i="1" s="1"/>
  <c r="N1866" i="1"/>
  <c r="M1866" i="1"/>
  <c r="P1869" i="1"/>
  <c r="R1868" i="1"/>
  <c r="Q1868" i="1"/>
  <c r="L1867" i="1"/>
  <c r="H1868" i="1" l="1"/>
  <c r="K1867" i="1"/>
  <c r="X1869" i="1"/>
  <c r="W1869" i="1"/>
  <c r="U1869" i="1"/>
  <c r="T1869" i="1"/>
  <c r="J1867" i="1"/>
  <c r="I1868" i="1"/>
  <c r="L1868" i="1" s="1"/>
  <c r="F1868" i="1"/>
  <c r="P1870" i="1"/>
  <c r="R1869" i="1"/>
  <c r="Q1869" i="1"/>
  <c r="N1867" i="1"/>
  <c r="M1867" i="1"/>
  <c r="A1870" i="1"/>
  <c r="E1869" i="1"/>
  <c r="D1869" i="1"/>
  <c r="C1869" i="1"/>
  <c r="B1869" i="1"/>
  <c r="I1869" i="1" l="1"/>
  <c r="H1869" i="1"/>
  <c r="F1869" i="1"/>
  <c r="J1869" i="1" s="1"/>
  <c r="T1870" i="1"/>
  <c r="X1870" i="1"/>
  <c r="W1870" i="1"/>
  <c r="U1870" i="1"/>
  <c r="K1868" i="1"/>
  <c r="G1869" i="1"/>
  <c r="L1869" i="1" s="1"/>
  <c r="J1868" i="1"/>
  <c r="N1868" i="1" s="1"/>
  <c r="A1871" i="1"/>
  <c r="E1870" i="1"/>
  <c r="D1870" i="1"/>
  <c r="C1870" i="1"/>
  <c r="B1870" i="1"/>
  <c r="K1869" i="1"/>
  <c r="R1870" i="1"/>
  <c r="Q1870" i="1"/>
  <c r="P1871" i="1"/>
  <c r="I1870" i="1" l="1"/>
  <c r="G1870" i="1"/>
  <c r="L1870" i="1"/>
  <c r="X1871" i="1"/>
  <c r="W1871" i="1"/>
  <c r="U1871" i="1"/>
  <c r="T1871" i="1"/>
  <c r="M1868" i="1"/>
  <c r="F1870" i="1"/>
  <c r="H1870" i="1"/>
  <c r="N1869" i="1"/>
  <c r="M1869" i="1"/>
  <c r="P1872" i="1"/>
  <c r="R1871" i="1"/>
  <c r="Q1871" i="1"/>
  <c r="A1872" i="1"/>
  <c r="E1871" i="1"/>
  <c r="D1871" i="1"/>
  <c r="C1871" i="1"/>
  <c r="B1871" i="1"/>
  <c r="G1871" i="1" s="1"/>
  <c r="K1870" i="1" l="1"/>
  <c r="H1871" i="1"/>
  <c r="X1872" i="1"/>
  <c r="W1872" i="1"/>
  <c r="U1872" i="1"/>
  <c r="T1872" i="1"/>
  <c r="I1871" i="1"/>
  <c r="L1871" i="1" s="1"/>
  <c r="J1870" i="1"/>
  <c r="N1870" i="1" s="1"/>
  <c r="F1871" i="1"/>
  <c r="K1871" i="1" s="1"/>
  <c r="E1872" i="1"/>
  <c r="D1872" i="1"/>
  <c r="C1872" i="1"/>
  <c r="B1872" i="1"/>
  <c r="A1873" i="1"/>
  <c r="P1873" i="1"/>
  <c r="R1872" i="1"/>
  <c r="Q1872" i="1"/>
  <c r="I1872" i="1" l="1"/>
  <c r="H1872" i="1"/>
  <c r="F1872" i="1"/>
  <c r="X1873" i="1"/>
  <c r="W1873" i="1"/>
  <c r="U1873" i="1"/>
  <c r="T1873" i="1"/>
  <c r="G1872" i="1"/>
  <c r="M1870" i="1"/>
  <c r="J1871" i="1"/>
  <c r="N1871" i="1" s="1"/>
  <c r="L1872" i="1"/>
  <c r="P1874" i="1"/>
  <c r="R1873" i="1"/>
  <c r="Q1873" i="1"/>
  <c r="K1872" i="1"/>
  <c r="J1872" i="1"/>
  <c r="A1874" i="1"/>
  <c r="E1873" i="1"/>
  <c r="D1873" i="1"/>
  <c r="H1873" i="1" s="1"/>
  <c r="C1873" i="1"/>
  <c r="B1873" i="1"/>
  <c r="G1873" i="1" s="1"/>
  <c r="T1874" i="1" l="1"/>
  <c r="X1874" i="1"/>
  <c r="W1874" i="1"/>
  <c r="U1874" i="1"/>
  <c r="M1871" i="1"/>
  <c r="F1873" i="1"/>
  <c r="I1873" i="1"/>
  <c r="L1873" i="1" s="1"/>
  <c r="A1875" i="1"/>
  <c r="E1874" i="1"/>
  <c r="D1874" i="1"/>
  <c r="I1874" i="1" s="1"/>
  <c r="C1874" i="1"/>
  <c r="B1874" i="1"/>
  <c r="K1873" i="1"/>
  <c r="J1873" i="1"/>
  <c r="N1872" i="1"/>
  <c r="M1872" i="1"/>
  <c r="P1875" i="1"/>
  <c r="R1874" i="1"/>
  <c r="Q1874" i="1"/>
  <c r="G1874" i="1" l="1"/>
  <c r="X1875" i="1"/>
  <c r="W1875" i="1"/>
  <c r="U1875" i="1"/>
  <c r="T1875" i="1"/>
  <c r="L1874" i="1"/>
  <c r="F1874" i="1"/>
  <c r="J1874" i="1" s="1"/>
  <c r="H1874" i="1"/>
  <c r="R1875" i="1"/>
  <c r="Q1875" i="1"/>
  <c r="P1876" i="1"/>
  <c r="N1873" i="1"/>
  <c r="M1873" i="1"/>
  <c r="C1875" i="1"/>
  <c r="B1875" i="1"/>
  <c r="G1875" i="1" s="1"/>
  <c r="A1876" i="1"/>
  <c r="E1875" i="1"/>
  <c r="D1875" i="1"/>
  <c r="H1875" i="1" l="1"/>
  <c r="X1876" i="1"/>
  <c r="W1876" i="1"/>
  <c r="U1876" i="1"/>
  <c r="T1876" i="1"/>
  <c r="I1875" i="1"/>
  <c r="L1875" i="1" s="1"/>
  <c r="K1874" i="1"/>
  <c r="N1874" i="1" s="1"/>
  <c r="F1875" i="1"/>
  <c r="J1875" i="1" s="1"/>
  <c r="M1874" i="1"/>
  <c r="A1877" i="1"/>
  <c r="E1876" i="1"/>
  <c r="D1876" i="1"/>
  <c r="C1876" i="1"/>
  <c r="B1876" i="1"/>
  <c r="P1877" i="1"/>
  <c r="R1876" i="1"/>
  <c r="Q1876" i="1"/>
  <c r="H1876" i="1" l="1"/>
  <c r="F1876" i="1"/>
  <c r="X1877" i="1"/>
  <c r="W1877" i="1"/>
  <c r="U1877" i="1"/>
  <c r="T1877" i="1"/>
  <c r="K1875" i="1"/>
  <c r="N1875" i="1" s="1"/>
  <c r="I1876" i="1"/>
  <c r="G1876" i="1"/>
  <c r="J1876" i="1"/>
  <c r="P1878" i="1"/>
  <c r="R1877" i="1"/>
  <c r="Q1877" i="1"/>
  <c r="A1878" i="1"/>
  <c r="E1877" i="1"/>
  <c r="D1877" i="1"/>
  <c r="I1877" i="1" s="1"/>
  <c r="C1877" i="1"/>
  <c r="B1877" i="1"/>
  <c r="G1877" i="1" s="1"/>
  <c r="K1876" i="1" l="1"/>
  <c r="H1877" i="1"/>
  <c r="M1875" i="1"/>
  <c r="T1878" i="1"/>
  <c r="X1878" i="1"/>
  <c r="W1878" i="1"/>
  <c r="U1878" i="1"/>
  <c r="L1876" i="1"/>
  <c r="L1877" i="1"/>
  <c r="F1877" i="1"/>
  <c r="K1877" i="1" s="1"/>
  <c r="A1879" i="1"/>
  <c r="E1878" i="1"/>
  <c r="D1878" i="1"/>
  <c r="C1878" i="1"/>
  <c r="B1878" i="1"/>
  <c r="G1878" i="1" s="1"/>
  <c r="R1878" i="1"/>
  <c r="Q1878" i="1"/>
  <c r="P1879" i="1"/>
  <c r="M1876" i="1"/>
  <c r="N1876" i="1"/>
  <c r="X1879" i="1" l="1"/>
  <c r="W1879" i="1"/>
  <c r="U1879" i="1"/>
  <c r="T1879" i="1"/>
  <c r="I1878" i="1"/>
  <c r="L1878" i="1" s="1"/>
  <c r="J1877" i="1"/>
  <c r="N1877" i="1" s="1"/>
  <c r="F1878" i="1"/>
  <c r="H1878" i="1"/>
  <c r="M1877" i="1"/>
  <c r="P1880" i="1"/>
  <c r="R1879" i="1"/>
  <c r="Q1879" i="1"/>
  <c r="A1880" i="1"/>
  <c r="E1879" i="1"/>
  <c r="D1879" i="1"/>
  <c r="I1879" i="1" s="1"/>
  <c r="C1879" i="1"/>
  <c r="B1879" i="1"/>
  <c r="G1879" i="1" s="1"/>
  <c r="K1878" i="1" l="1"/>
  <c r="X1880" i="1"/>
  <c r="W1880" i="1"/>
  <c r="U1880" i="1"/>
  <c r="T1880" i="1"/>
  <c r="H1879" i="1"/>
  <c r="J1878" i="1"/>
  <c r="M1878" i="1" s="1"/>
  <c r="L1879" i="1"/>
  <c r="F1879" i="1"/>
  <c r="K1879" i="1" s="1"/>
  <c r="E1880" i="1"/>
  <c r="D1880" i="1"/>
  <c r="H1880" i="1" s="1"/>
  <c r="C1880" i="1"/>
  <c r="B1880" i="1"/>
  <c r="F1880" i="1" s="1"/>
  <c r="A1881" i="1"/>
  <c r="P1881" i="1"/>
  <c r="R1880" i="1"/>
  <c r="Q1880" i="1"/>
  <c r="X1881" i="1" l="1"/>
  <c r="W1881" i="1"/>
  <c r="U1881" i="1"/>
  <c r="T1881" i="1"/>
  <c r="N1878" i="1"/>
  <c r="I1880" i="1"/>
  <c r="J1879" i="1"/>
  <c r="N1879" i="1" s="1"/>
  <c r="G1880" i="1"/>
  <c r="L1880" i="1" s="1"/>
  <c r="J1880" i="1"/>
  <c r="P1882" i="1"/>
  <c r="R1881" i="1"/>
  <c r="Q1881" i="1"/>
  <c r="A1882" i="1"/>
  <c r="E1881" i="1"/>
  <c r="D1881" i="1"/>
  <c r="I1881" i="1" s="1"/>
  <c r="C1881" i="1"/>
  <c r="B1881" i="1"/>
  <c r="G1881" i="1" l="1"/>
  <c r="K1880" i="1"/>
  <c r="T1882" i="1"/>
  <c r="X1882" i="1"/>
  <c r="W1882" i="1"/>
  <c r="U1882" i="1"/>
  <c r="F1881" i="1"/>
  <c r="J1881" i="1" s="1"/>
  <c r="H1881" i="1"/>
  <c r="M1879" i="1"/>
  <c r="L1881" i="1"/>
  <c r="A1883" i="1"/>
  <c r="E1882" i="1"/>
  <c r="D1882" i="1"/>
  <c r="I1882" i="1" s="1"/>
  <c r="C1882" i="1"/>
  <c r="B1882" i="1"/>
  <c r="G1882" i="1" s="1"/>
  <c r="L1882" i="1" s="1"/>
  <c r="K1881" i="1"/>
  <c r="P1883" i="1"/>
  <c r="R1882" i="1"/>
  <c r="Q1882" i="1"/>
  <c r="N1880" i="1"/>
  <c r="M1880" i="1"/>
  <c r="X1883" i="1" l="1"/>
  <c r="W1883" i="1"/>
  <c r="U1883" i="1"/>
  <c r="T1883" i="1"/>
  <c r="F1882" i="1"/>
  <c r="J1882" i="1" s="1"/>
  <c r="H1882" i="1"/>
  <c r="R1883" i="1"/>
  <c r="Q1883" i="1"/>
  <c r="P1884" i="1"/>
  <c r="N1881" i="1"/>
  <c r="M1881" i="1"/>
  <c r="K1882" i="1"/>
  <c r="C1883" i="1"/>
  <c r="B1883" i="1"/>
  <c r="A1884" i="1"/>
  <c r="E1883" i="1"/>
  <c r="D1883" i="1"/>
  <c r="G1883" i="1" l="1"/>
  <c r="H1883" i="1"/>
  <c r="X1884" i="1"/>
  <c r="W1884" i="1"/>
  <c r="U1884" i="1"/>
  <c r="T1884" i="1"/>
  <c r="I1883" i="1"/>
  <c r="L1883" i="1" s="1"/>
  <c r="F1883" i="1"/>
  <c r="N1882" i="1"/>
  <c r="M1882" i="1"/>
  <c r="A1885" i="1"/>
  <c r="E1884" i="1"/>
  <c r="D1884" i="1"/>
  <c r="C1884" i="1"/>
  <c r="B1884" i="1"/>
  <c r="P1885" i="1"/>
  <c r="R1884" i="1"/>
  <c r="Q1884" i="1"/>
  <c r="H1884" i="1" l="1"/>
  <c r="G1884" i="1"/>
  <c r="K1883" i="1"/>
  <c r="X1885" i="1"/>
  <c r="W1885" i="1"/>
  <c r="U1885" i="1"/>
  <c r="T1885" i="1"/>
  <c r="J1883" i="1"/>
  <c r="N1883" i="1" s="1"/>
  <c r="I1884" i="1"/>
  <c r="L1884" i="1" s="1"/>
  <c r="F1884" i="1"/>
  <c r="A1886" i="1"/>
  <c r="E1885" i="1"/>
  <c r="D1885" i="1"/>
  <c r="C1885" i="1"/>
  <c r="B1885" i="1"/>
  <c r="F1885" i="1" s="1"/>
  <c r="P1886" i="1"/>
  <c r="R1885" i="1"/>
  <c r="Q1885" i="1"/>
  <c r="I1885" i="1" l="1"/>
  <c r="T1886" i="1"/>
  <c r="X1886" i="1"/>
  <c r="W1886" i="1"/>
  <c r="U1886" i="1"/>
  <c r="M1883" i="1"/>
  <c r="K1884" i="1"/>
  <c r="J1884" i="1"/>
  <c r="H1885" i="1"/>
  <c r="G1885" i="1"/>
  <c r="L1885" i="1" s="1"/>
  <c r="R1886" i="1"/>
  <c r="Q1886" i="1"/>
  <c r="P1887" i="1"/>
  <c r="J1885" i="1"/>
  <c r="A1887" i="1"/>
  <c r="E1886" i="1"/>
  <c r="D1886" i="1"/>
  <c r="B1886" i="1"/>
  <c r="C1886" i="1"/>
  <c r="K1885" i="1" l="1"/>
  <c r="F1886" i="1"/>
  <c r="I1886" i="1"/>
  <c r="X1887" i="1"/>
  <c r="W1887" i="1"/>
  <c r="U1887" i="1"/>
  <c r="T1887" i="1"/>
  <c r="M1884" i="1"/>
  <c r="N1884" i="1"/>
  <c r="H1886" i="1"/>
  <c r="G1886" i="1"/>
  <c r="L1886" i="1" s="1"/>
  <c r="A1888" i="1"/>
  <c r="E1887" i="1"/>
  <c r="D1887" i="1"/>
  <c r="C1887" i="1"/>
  <c r="B1887" i="1"/>
  <c r="F1887" i="1" s="1"/>
  <c r="N1885" i="1"/>
  <c r="M1885" i="1"/>
  <c r="P1888" i="1"/>
  <c r="R1887" i="1"/>
  <c r="Q1887" i="1"/>
  <c r="K1886" i="1" l="1"/>
  <c r="J1886" i="1"/>
  <c r="I1887" i="1"/>
  <c r="X1888" i="1"/>
  <c r="W1888" i="1"/>
  <c r="U1888" i="1"/>
  <c r="T1888" i="1"/>
  <c r="G1887" i="1"/>
  <c r="L1887" i="1" s="1"/>
  <c r="H1887" i="1"/>
  <c r="N1886" i="1"/>
  <c r="M1886" i="1"/>
  <c r="K1887" i="1"/>
  <c r="J1887" i="1"/>
  <c r="E1888" i="1"/>
  <c r="D1888" i="1"/>
  <c r="H1888" i="1" s="1"/>
  <c r="C1888" i="1"/>
  <c r="B1888" i="1"/>
  <c r="A1889" i="1"/>
  <c r="P1889" i="1"/>
  <c r="R1888" i="1"/>
  <c r="Q1888" i="1"/>
  <c r="I1888" i="1" l="1"/>
  <c r="X1889" i="1"/>
  <c r="W1889" i="1"/>
  <c r="U1889" i="1"/>
  <c r="T1889" i="1"/>
  <c r="G1888" i="1"/>
  <c r="L1888" i="1" s="1"/>
  <c r="F1888" i="1"/>
  <c r="K1888" i="1" s="1"/>
  <c r="P1890" i="1"/>
  <c r="R1889" i="1"/>
  <c r="Q1889" i="1"/>
  <c r="A1890" i="1"/>
  <c r="E1889" i="1"/>
  <c r="D1889" i="1"/>
  <c r="C1889" i="1"/>
  <c r="B1889" i="1"/>
  <c r="N1887" i="1"/>
  <c r="M1887" i="1"/>
  <c r="F1889" i="1" l="1"/>
  <c r="G1889" i="1"/>
  <c r="T1890" i="1"/>
  <c r="X1890" i="1"/>
  <c r="W1890" i="1"/>
  <c r="U1890" i="1"/>
  <c r="H1889" i="1"/>
  <c r="J1888" i="1"/>
  <c r="I1889" i="1"/>
  <c r="L1889" i="1" s="1"/>
  <c r="A1891" i="1"/>
  <c r="E1890" i="1"/>
  <c r="D1890" i="1"/>
  <c r="C1890" i="1"/>
  <c r="B1890" i="1"/>
  <c r="F1890" i="1" s="1"/>
  <c r="N1888" i="1"/>
  <c r="M1888" i="1"/>
  <c r="P1891" i="1"/>
  <c r="R1890" i="1"/>
  <c r="Q1890" i="1"/>
  <c r="X1891" i="1" l="1"/>
  <c r="W1891" i="1"/>
  <c r="U1891" i="1"/>
  <c r="T1891" i="1"/>
  <c r="I1890" i="1"/>
  <c r="J1889" i="1"/>
  <c r="K1889" i="1"/>
  <c r="G1890" i="1"/>
  <c r="L1890" i="1" s="1"/>
  <c r="H1890" i="1"/>
  <c r="R1891" i="1"/>
  <c r="Q1891" i="1"/>
  <c r="P1892" i="1"/>
  <c r="C1891" i="1"/>
  <c r="B1891" i="1"/>
  <c r="G1891" i="1" s="1"/>
  <c r="A1892" i="1"/>
  <c r="E1891" i="1"/>
  <c r="D1891" i="1"/>
  <c r="K1890" i="1" l="1"/>
  <c r="H1891" i="1"/>
  <c r="X1892" i="1"/>
  <c r="W1892" i="1"/>
  <c r="U1892" i="1"/>
  <c r="T1892" i="1"/>
  <c r="M1889" i="1"/>
  <c r="N1889" i="1"/>
  <c r="I1891" i="1"/>
  <c r="L1891" i="1" s="1"/>
  <c r="J1890" i="1"/>
  <c r="M1890" i="1" s="1"/>
  <c r="F1891" i="1"/>
  <c r="A1893" i="1"/>
  <c r="E1892" i="1"/>
  <c r="D1892" i="1"/>
  <c r="H1892" i="1" s="1"/>
  <c r="C1892" i="1"/>
  <c r="B1892" i="1"/>
  <c r="P1893" i="1"/>
  <c r="R1892" i="1"/>
  <c r="Q1892" i="1"/>
  <c r="J1891" i="1" l="1"/>
  <c r="G1892" i="1"/>
  <c r="N1890" i="1"/>
  <c r="X1893" i="1"/>
  <c r="W1893" i="1"/>
  <c r="U1893" i="1"/>
  <c r="T1893" i="1"/>
  <c r="K1891" i="1"/>
  <c r="N1891" i="1" s="1"/>
  <c r="F1892" i="1"/>
  <c r="I1892" i="1"/>
  <c r="L1892" i="1" s="1"/>
  <c r="P1894" i="1"/>
  <c r="R1893" i="1"/>
  <c r="Q1893" i="1"/>
  <c r="A1894" i="1"/>
  <c r="E1893" i="1"/>
  <c r="D1893" i="1"/>
  <c r="C1893" i="1"/>
  <c r="B1893" i="1"/>
  <c r="F1893" i="1" s="1"/>
  <c r="M1891" i="1" l="1"/>
  <c r="H1893" i="1"/>
  <c r="I1893" i="1"/>
  <c r="T1894" i="1"/>
  <c r="X1894" i="1"/>
  <c r="W1894" i="1"/>
  <c r="U1894" i="1"/>
  <c r="K1892" i="1"/>
  <c r="J1892" i="1"/>
  <c r="M1892" i="1" s="1"/>
  <c r="G1893" i="1"/>
  <c r="L1893" i="1" s="1"/>
  <c r="J1893" i="1"/>
  <c r="A1895" i="1"/>
  <c r="E1894" i="1"/>
  <c r="D1894" i="1"/>
  <c r="I1894" i="1" s="1"/>
  <c r="C1894" i="1"/>
  <c r="B1894" i="1"/>
  <c r="G1894" i="1" s="1"/>
  <c r="R1894" i="1"/>
  <c r="Q1894" i="1"/>
  <c r="P1895" i="1"/>
  <c r="L1894" i="1" l="1"/>
  <c r="N1892" i="1"/>
  <c r="K1893" i="1"/>
  <c r="X1895" i="1"/>
  <c r="W1895" i="1"/>
  <c r="U1895" i="1"/>
  <c r="T1895" i="1"/>
  <c r="F1894" i="1"/>
  <c r="J1894" i="1" s="1"/>
  <c r="H1894" i="1"/>
  <c r="A1896" i="1"/>
  <c r="E1895" i="1"/>
  <c r="D1895" i="1"/>
  <c r="C1895" i="1"/>
  <c r="B1895" i="1"/>
  <c r="F1895" i="1" s="1"/>
  <c r="N1893" i="1"/>
  <c r="M1893" i="1"/>
  <c r="P1896" i="1"/>
  <c r="R1895" i="1"/>
  <c r="Q1895" i="1"/>
  <c r="H1895" i="1" l="1"/>
  <c r="X1896" i="1"/>
  <c r="W1896" i="1"/>
  <c r="U1896" i="1"/>
  <c r="T1896" i="1"/>
  <c r="K1894" i="1"/>
  <c r="M1894" i="1" s="1"/>
  <c r="G1895" i="1"/>
  <c r="I1895" i="1"/>
  <c r="K1895" i="1" s="1"/>
  <c r="P1897" i="1"/>
  <c r="R1896" i="1"/>
  <c r="Q1896" i="1"/>
  <c r="E1896" i="1"/>
  <c r="D1896" i="1"/>
  <c r="C1896" i="1"/>
  <c r="B1896" i="1"/>
  <c r="A1897" i="1"/>
  <c r="N1894" i="1" l="1"/>
  <c r="H1896" i="1"/>
  <c r="X1897" i="1"/>
  <c r="W1897" i="1"/>
  <c r="U1897" i="1"/>
  <c r="T1897" i="1"/>
  <c r="I1896" i="1"/>
  <c r="G1896" i="1"/>
  <c r="F1896" i="1"/>
  <c r="K1896" i="1" s="1"/>
  <c r="J1895" i="1"/>
  <c r="M1895" i="1" s="1"/>
  <c r="L1895" i="1"/>
  <c r="A1898" i="1"/>
  <c r="E1897" i="1"/>
  <c r="D1897" i="1"/>
  <c r="H1897" i="1" s="1"/>
  <c r="C1897" i="1"/>
  <c r="B1897" i="1"/>
  <c r="G1897" i="1" s="1"/>
  <c r="P1898" i="1"/>
  <c r="Q1897" i="1"/>
  <c r="R1897" i="1"/>
  <c r="N1895" i="1" l="1"/>
  <c r="L1896" i="1"/>
  <c r="T1898" i="1"/>
  <c r="X1898" i="1"/>
  <c r="U1898" i="1"/>
  <c r="W1898" i="1"/>
  <c r="J1896" i="1"/>
  <c r="F1897" i="1"/>
  <c r="I1897" i="1"/>
  <c r="L1897" i="1" s="1"/>
  <c r="P1899" i="1"/>
  <c r="R1898" i="1"/>
  <c r="Q1898" i="1"/>
  <c r="K1897" i="1"/>
  <c r="J1897" i="1"/>
  <c r="N1896" i="1"/>
  <c r="M1896" i="1"/>
  <c r="A1899" i="1"/>
  <c r="E1898" i="1"/>
  <c r="D1898" i="1"/>
  <c r="I1898" i="1" s="1"/>
  <c r="C1898" i="1"/>
  <c r="B1898" i="1"/>
  <c r="G1898" i="1" s="1"/>
  <c r="X1899" i="1" l="1"/>
  <c r="W1899" i="1"/>
  <c r="U1899" i="1"/>
  <c r="T1899" i="1"/>
  <c r="H1898" i="1"/>
  <c r="L1898" i="1"/>
  <c r="F1898" i="1"/>
  <c r="C1899" i="1"/>
  <c r="B1899" i="1"/>
  <c r="G1899" i="1" s="1"/>
  <c r="A1900" i="1"/>
  <c r="F1899" i="1"/>
  <c r="E1899" i="1"/>
  <c r="D1899" i="1"/>
  <c r="K1898" i="1"/>
  <c r="J1898" i="1"/>
  <c r="N1897" i="1"/>
  <c r="M1897" i="1"/>
  <c r="R1899" i="1"/>
  <c r="Q1899" i="1"/>
  <c r="P1900" i="1"/>
  <c r="H1899" i="1" l="1"/>
  <c r="X1900" i="1"/>
  <c r="W1900" i="1"/>
  <c r="U1900" i="1"/>
  <c r="T1900" i="1"/>
  <c r="I1899" i="1"/>
  <c r="L1899" i="1" s="1"/>
  <c r="N1898" i="1"/>
  <c r="M1898" i="1"/>
  <c r="P1901" i="1"/>
  <c r="R1900" i="1"/>
  <c r="Q1900" i="1"/>
  <c r="K1899" i="1"/>
  <c r="J1899" i="1"/>
  <c r="A1901" i="1"/>
  <c r="E1900" i="1"/>
  <c r="D1900" i="1"/>
  <c r="C1900" i="1"/>
  <c r="B1900" i="1"/>
  <c r="I1900" i="1" l="1"/>
  <c r="G1900" i="1"/>
  <c r="X1901" i="1"/>
  <c r="W1901" i="1"/>
  <c r="U1901" i="1"/>
  <c r="T1901" i="1"/>
  <c r="H1900" i="1"/>
  <c r="L1900" i="1"/>
  <c r="F1900" i="1"/>
  <c r="K1900" i="1" s="1"/>
  <c r="A1902" i="1"/>
  <c r="E1901" i="1"/>
  <c r="D1901" i="1"/>
  <c r="I1901" i="1" s="1"/>
  <c r="C1901" i="1"/>
  <c r="B1901" i="1"/>
  <c r="G1901" i="1" s="1"/>
  <c r="H1901" i="1"/>
  <c r="N1899" i="1"/>
  <c r="M1899" i="1"/>
  <c r="P1902" i="1"/>
  <c r="R1901" i="1"/>
  <c r="Q1901" i="1"/>
  <c r="T1902" i="1" l="1"/>
  <c r="X1902" i="1"/>
  <c r="W1902" i="1"/>
  <c r="U1902" i="1"/>
  <c r="J1900" i="1"/>
  <c r="M1900" i="1" s="1"/>
  <c r="F1901" i="1"/>
  <c r="K1901" i="1" s="1"/>
  <c r="R1902" i="1"/>
  <c r="Q1902" i="1"/>
  <c r="P1903" i="1"/>
  <c r="A1903" i="1"/>
  <c r="E1902" i="1"/>
  <c r="D1902" i="1"/>
  <c r="C1902" i="1"/>
  <c r="B1902" i="1"/>
  <c r="F1902" i="1" s="1"/>
  <c r="L1901" i="1"/>
  <c r="G1902" i="1" l="1"/>
  <c r="X1903" i="1"/>
  <c r="W1903" i="1"/>
  <c r="U1903" i="1"/>
  <c r="T1903" i="1"/>
  <c r="N1900" i="1"/>
  <c r="J1901" i="1"/>
  <c r="N1901" i="1" s="1"/>
  <c r="H1902" i="1"/>
  <c r="I1902" i="1"/>
  <c r="A1904" i="1"/>
  <c r="E1903" i="1"/>
  <c r="D1903" i="1"/>
  <c r="I1903" i="1" s="1"/>
  <c r="C1903" i="1"/>
  <c r="B1903" i="1"/>
  <c r="P1904" i="1"/>
  <c r="R1903" i="1"/>
  <c r="Q1903" i="1"/>
  <c r="K1902" i="1" l="1"/>
  <c r="X1904" i="1"/>
  <c r="W1904" i="1"/>
  <c r="U1904" i="1"/>
  <c r="T1904" i="1"/>
  <c r="J1902" i="1"/>
  <c r="L1902" i="1"/>
  <c r="M1901" i="1"/>
  <c r="G1903" i="1"/>
  <c r="L1903" i="1" s="1"/>
  <c r="F1903" i="1"/>
  <c r="K1903" i="1" s="1"/>
  <c r="H1903" i="1"/>
  <c r="P1905" i="1"/>
  <c r="R1904" i="1"/>
  <c r="Q1904" i="1"/>
  <c r="N1902" i="1"/>
  <c r="M1902" i="1"/>
  <c r="E1904" i="1"/>
  <c r="D1904" i="1"/>
  <c r="I1904" i="1" s="1"/>
  <c r="C1904" i="1"/>
  <c r="B1904" i="1"/>
  <c r="A1905" i="1"/>
  <c r="X1905" i="1" l="1"/>
  <c r="W1905" i="1"/>
  <c r="U1905" i="1"/>
  <c r="T1905" i="1"/>
  <c r="G1904" i="1"/>
  <c r="J1903" i="1"/>
  <c r="N1903" i="1" s="1"/>
  <c r="F1904" i="1"/>
  <c r="J1904" i="1" s="1"/>
  <c r="H1904" i="1"/>
  <c r="M1903" i="1"/>
  <c r="L1904" i="1"/>
  <c r="A1906" i="1"/>
  <c r="E1905" i="1"/>
  <c r="D1905" i="1"/>
  <c r="C1905" i="1"/>
  <c r="B1905" i="1"/>
  <c r="P1906" i="1"/>
  <c r="R1905" i="1"/>
  <c r="Q1905" i="1"/>
  <c r="K1904" i="1" l="1"/>
  <c r="G1905" i="1"/>
  <c r="T1906" i="1"/>
  <c r="X1906" i="1"/>
  <c r="W1906" i="1"/>
  <c r="U1906" i="1"/>
  <c r="I1905" i="1"/>
  <c r="L1905" i="1" s="1"/>
  <c r="H1905" i="1"/>
  <c r="F1905" i="1"/>
  <c r="K1905" i="1" s="1"/>
  <c r="P1907" i="1"/>
  <c r="R1906" i="1"/>
  <c r="Q1906" i="1"/>
  <c r="N1904" i="1"/>
  <c r="M1904" i="1"/>
  <c r="A1907" i="1"/>
  <c r="E1906" i="1"/>
  <c r="D1906" i="1"/>
  <c r="C1906" i="1"/>
  <c r="B1906" i="1"/>
  <c r="G1906" i="1" s="1"/>
  <c r="I1906" i="1" l="1"/>
  <c r="X1907" i="1"/>
  <c r="W1907" i="1"/>
  <c r="U1907" i="1"/>
  <c r="T1907" i="1"/>
  <c r="J1905" i="1"/>
  <c r="M1905" i="1" s="1"/>
  <c r="H1906" i="1"/>
  <c r="L1906" i="1"/>
  <c r="F1906" i="1"/>
  <c r="K1906" i="1" s="1"/>
  <c r="C1907" i="1"/>
  <c r="B1907" i="1"/>
  <c r="G1907" i="1" s="1"/>
  <c r="A1908" i="1"/>
  <c r="E1907" i="1"/>
  <c r="D1907" i="1"/>
  <c r="I1907" i="1" s="1"/>
  <c r="R1907" i="1"/>
  <c r="Q1907" i="1"/>
  <c r="P1908" i="1"/>
  <c r="F1907" i="1" l="1"/>
  <c r="N1905" i="1"/>
  <c r="X1908" i="1"/>
  <c r="W1908" i="1"/>
  <c r="U1908" i="1"/>
  <c r="T1908" i="1"/>
  <c r="J1906" i="1"/>
  <c r="N1906" i="1" s="1"/>
  <c r="H1907" i="1"/>
  <c r="K1907" i="1" s="1"/>
  <c r="L1907" i="1"/>
  <c r="P1909" i="1"/>
  <c r="R1908" i="1"/>
  <c r="Q1908" i="1"/>
  <c r="A1909" i="1"/>
  <c r="G1908" i="1"/>
  <c r="F1908" i="1"/>
  <c r="E1908" i="1"/>
  <c r="D1908" i="1"/>
  <c r="C1908" i="1"/>
  <c r="B1908" i="1"/>
  <c r="J1907" i="1"/>
  <c r="H1908" i="1" l="1"/>
  <c r="X1909" i="1"/>
  <c r="W1909" i="1"/>
  <c r="U1909" i="1"/>
  <c r="T1909" i="1"/>
  <c r="M1906" i="1"/>
  <c r="I1908" i="1"/>
  <c r="L1908" i="1" s="1"/>
  <c r="A1910" i="1"/>
  <c r="E1909" i="1"/>
  <c r="D1909" i="1"/>
  <c r="C1909" i="1"/>
  <c r="B1909" i="1"/>
  <c r="G1909" i="1" s="1"/>
  <c r="P1910" i="1"/>
  <c r="R1909" i="1"/>
  <c r="Q1909" i="1"/>
  <c r="N1907" i="1"/>
  <c r="M1907" i="1"/>
  <c r="H1909" i="1" l="1"/>
  <c r="J1908" i="1"/>
  <c r="I1909" i="1"/>
  <c r="K1908" i="1"/>
  <c r="T1910" i="1"/>
  <c r="X1910" i="1"/>
  <c r="W1910" i="1"/>
  <c r="U1910" i="1"/>
  <c r="F1909" i="1"/>
  <c r="J1909" i="1" s="1"/>
  <c r="L1909" i="1"/>
  <c r="M1908" i="1"/>
  <c r="N1908" i="1"/>
  <c r="R1910" i="1"/>
  <c r="Q1910" i="1"/>
  <c r="P1911" i="1"/>
  <c r="K1909" i="1"/>
  <c r="A1911" i="1"/>
  <c r="E1910" i="1"/>
  <c r="D1910" i="1"/>
  <c r="I1910" i="1" s="1"/>
  <c r="C1910" i="1"/>
  <c r="B1910" i="1"/>
  <c r="G1910" i="1" s="1"/>
  <c r="X1911" i="1" l="1"/>
  <c r="W1911" i="1"/>
  <c r="U1911" i="1"/>
  <c r="T1911" i="1"/>
  <c r="H1910" i="1"/>
  <c r="L1910" i="1"/>
  <c r="F1910" i="1"/>
  <c r="K1910" i="1" s="1"/>
  <c r="A1912" i="1"/>
  <c r="E1911" i="1"/>
  <c r="D1911" i="1"/>
  <c r="C1911" i="1"/>
  <c r="B1911" i="1"/>
  <c r="N1909" i="1"/>
  <c r="M1909" i="1"/>
  <c r="P1912" i="1"/>
  <c r="R1911" i="1"/>
  <c r="Q1911" i="1"/>
  <c r="F1911" i="1" l="1"/>
  <c r="H1911" i="1"/>
  <c r="X1912" i="1"/>
  <c r="W1912" i="1"/>
  <c r="U1912" i="1"/>
  <c r="T1912" i="1"/>
  <c r="J1910" i="1"/>
  <c r="N1910" i="1" s="1"/>
  <c r="G1911" i="1"/>
  <c r="I1911" i="1"/>
  <c r="P1913" i="1"/>
  <c r="R1912" i="1"/>
  <c r="Q1912" i="1"/>
  <c r="K1911" i="1"/>
  <c r="J1911" i="1"/>
  <c r="E1912" i="1"/>
  <c r="D1912" i="1"/>
  <c r="I1912" i="1" s="1"/>
  <c r="C1912" i="1"/>
  <c r="B1912" i="1"/>
  <c r="A1913" i="1"/>
  <c r="X1913" i="1" l="1"/>
  <c r="W1913" i="1"/>
  <c r="U1913" i="1"/>
  <c r="T1913" i="1"/>
  <c r="G1912" i="1"/>
  <c r="M1910" i="1"/>
  <c r="F1912" i="1"/>
  <c r="H1912" i="1"/>
  <c r="L1911" i="1"/>
  <c r="N1911" i="1"/>
  <c r="M1911" i="1"/>
  <c r="K1912" i="1"/>
  <c r="J1912" i="1"/>
  <c r="L1912" i="1"/>
  <c r="A1914" i="1"/>
  <c r="E1913" i="1"/>
  <c r="D1913" i="1"/>
  <c r="C1913" i="1"/>
  <c r="B1913" i="1"/>
  <c r="P1914" i="1"/>
  <c r="R1913" i="1"/>
  <c r="Q1913" i="1"/>
  <c r="T1914" i="1" l="1"/>
  <c r="X1914" i="1"/>
  <c r="W1914" i="1"/>
  <c r="U1914" i="1"/>
  <c r="G1913" i="1"/>
  <c r="H1913" i="1"/>
  <c r="F1913" i="1"/>
  <c r="I1913" i="1"/>
  <c r="L1913" i="1" s="1"/>
  <c r="P1915" i="1"/>
  <c r="R1914" i="1"/>
  <c r="Q1914" i="1"/>
  <c r="N1912" i="1"/>
  <c r="M1912" i="1"/>
  <c r="A1915" i="1"/>
  <c r="E1914" i="1"/>
  <c r="D1914" i="1"/>
  <c r="I1914" i="1" s="1"/>
  <c r="C1914" i="1"/>
  <c r="B1914" i="1"/>
  <c r="G1914" i="1" s="1"/>
  <c r="X1915" i="1" l="1"/>
  <c r="W1915" i="1"/>
  <c r="U1915" i="1"/>
  <c r="T1915" i="1"/>
  <c r="K1913" i="1"/>
  <c r="H1914" i="1"/>
  <c r="J1913" i="1"/>
  <c r="L1914" i="1"/>
  <c r="F1914" i="1"/>
  <c r="K1914" i="1" s="1"/>
  <c r="C1915" i="1"/>
  <c r="B1915" i="1"/>
  <c r="G1915" i="1" s="1"/>
  <c r="A1916" i="1"/>
  <c r="D1915" i="1"/>
  <c r="E1915" i="1"/>
  <c r="R1915" i="1"/>
  <c r="Q1915" i="1"/>
  <c r="P1916" i="1"/>
  <c r="N1913" i="1" l="1"/>
  <c r="F1915" i="1"/>
  <c r="I1915" i="1"/>
  <c r="X1916" i="1"/>
  <c r="W1916" i="1"/>
  <c r="U1916" i="1"/>
  <c r="T1916" i="1"/>
  <c r="M1913" i="1"/>
  <c r="J1914" i="1"/>
  <c r="H1915" i="1"/>
  <c r="K1915" i="1" s="1"/>
  <c r="L1915" i="1"/>
  <c r="J1915" i="1"/>
  <c r="N1914" i="1"/>
  <c r="M1914" i="1"/>
  <c r="P1917" i="1"/>
  <c r="R1916" i="1"/>
  <c r="Q1916" i="1"/>
  <c r="A1917" i="1"/>
  <c r="E1916" i="1"/>
  <c r="D1916" i="1"/>
  <c r="I1916" i="1" s="1"/>
  <c r="C1916" i="1"/>
  <c r="B1916" i="1"/>
  <c r="G1916" i="1" s="1"/>
  <c r="X1917" i="1" l="1"/>
  <c r="W1917" i="1"/>
  <c r="U1917" i="1"/>
  <c r="T1917" i="1"/>
  <c r="H1916" i="1"/>
  <c r="L1916" i="1"/>
  <c r="F1916" i="1"/>
  <c r="K1916" i="1" s="1"/>
  <c r="A1918" i="1"/>
  <c r="E1917" i="1"/>
  <c r="D1917" i="1"/>
  <c r="C1917" i="1"/>
  <c r="B1917" i="1"/>
  <c r="N1915" i="1"/>
  <c r="M1915" i="1"/>
  <c r="P1918" i="1"/>
  <c r="R1917" i="1"/>
  <c r="Q1917" i="1"/>
  <c r="G1917" i="1" l="1"/>
  <c r="H1917" i="1"/>
  <c r="T1918" i="1"/>
  <c r="X1918" i="1"/>
  <c r="W1918" i="1"/>
  <c r="U1918" i="1"/>
  <c r="J1916" i="1"/>
  <c r="N1916" i="1" s="1"/>
  <c r="I1917" i="1"/>
  <c r="F1917" i="1"/>
  <c r="R1918" i="1"/>
  <c r="Q1918" i="1"/>
  <c r="P1919" i="1"/>
  <c r="L1917" i="1"/>
  <c r="M1916" i="1"/>
  <c r="A1919" i="1"/>
  <c r="E1918" i="1"/>
  <c r="D1918" i="1"/>
  <c r="C1918" i="1"/>
  <c r="B1918" i="1"/>
  <c r="H1918" i="1" l="1"/>
  <c r="G1918" i="1"/>
  <c r="X1919" i="1"/>
  <c r="W1919" i="1"/>
  <c r="U1919" i="1"/>
  <c r="T1919" i="1"/>
  <c r="K1917" i="1"/>
  <c r="I1918" i="1"/>
  <c r="L1918" i="1" s="1"/>
  <c r="J1917" i="1"/>
  <c r="N1917" i="1" s="1"/>
  <c r="F1918" i="1"/>
  <c r="K1918" i="1" s="1"/>
  <c r="M1917" i="1"/>
  <c r="A1920" i="1"/>
  <c r="E1919" i="1"/>
  <c r="D1919" i="1"/>
  <c r="I1919" i="1" s="1"/>
  <c r="C1919" i="1"/>
  <c r="B1919" i="1"/>
  <c r="P1920" i="1"/>
  <c r="R1919" i="1"/>
  <c r="Q1919" i="1"/>
  <c r="G1919" i="1" l="1"/>
  <c r="X1920" i="1"/>
  <c r="W1920" i="1"/>
  <c r="U1920" i="1"/>
  <c r="T1920" i="1"/>
  <c r="L1919" i="1"/>
  <c r="J1918" i="1"/>
  <c r="N1918" i="1" s="1"/>
  <c r="F1919" i="1"/>
  <c r="J1919" i="1" s="1"/>
  <c r="H1919" i="1"/>
  <c r="P1921" i="1"/>
  <c r="R1920" i="1"/>
  <c r="Q1920" i="1"/>
  <c r="E1920" i="1"/>
  <c r="D1920" i="1"/>
  <c r="I1920" i="1" s="1"/>
  <c r="C1920" i="1"/>
  <c r="B1920" i="1"/>
  <c r="A1921" i="1"/>
  <c r="K1919" i="1" l="1"/>
  <c r="G1920" i="1"/>
  <c r="X1921" i="1"/>
  <c r="W1921" i="1"/>
  <c r="U1921" i="1"/>
  <c r="T1921" i="1"/>
  <c r="M1918" i="1"/>
  <c r="H1920" i="1"/>
  <c r="L1920" i="1"/>
  <c r="F1920" i="1"/>
  <c r="J1920" i="1" s="1"/>
  <c r="N1919" i="1"/>
  <c r="M1919" i="1"/>
  <c r="A1922" i="1"/>
  <c r="E1921" i="1"/>
  <c r="D1921" i="1"/>
  <c r="H1921" i="1" s="1"/>
  <c r="C1921" i="1"/>
  <c r="B1921" i="1"/>
  <c r="P1922" i="1"/>
  <c r="R1921" i="1"/>
  <c r="Q1921" i="1"/>
  <c r="K1920" i="1" l="1"/>
  <c r="T1922" i="1"/>
  <c r="X1922" i="1"/>
  <c r="W1922" i="1"/>
  <c r="U1922" i="1"/>
  <c r="F1921" i="1"/>
  <c r="I1921" i="1"/>
  <c r="G1921" i="1"/>
  <c r="P1923" i="1"/>
  <c r="R1922" i="1"/>
  <c r="Q1922" i="1"/>
  <c r="K1921" i="1"/>
  <c r="J1921" i="1"/>
  <c r="N1920" i="1"/>
  <c r="M1920" i="1"/>
  <c r="A1923" i="1"/>
  <c r="E1922" i="1"/>
  <c r="D1922" i="1"/>
  <c r="C1922" i="1"/>
  <c r="B1922" i="1"/>
  <c r="G1922" i="1" s="1"/>
  <c r="L1921" i="1" l="1"/>
  <c r="H1922" i="1"/>
  <c r="X1923" i="1"/>
  <c r="W1923" i="1"/>
  <c r="U1923" i="1"/>
  <c r="T1923" i="1"/>
  <c r="I1922" i="1"/>
  <c r="L1922" i="1" s="1"/>
  <c r="F1922" i="1"/>
  <c r="N1921" i="1"/>
  <c r="M1921" i="1"/>
  <c r="K1922" i="1"/>
  <c r="J1922" i="1"/>
  <c r="C1923" i="1"/>
  <c r="B1923" i="1"/>
  <c r="A1924" i="1"/>
  <c r="E1923" i="1"/>
  <c r="D1923" i="1"/>
  <c r="R1923" i="1"/>
  <c r="Q1923" i="1"/>
  <c r="P1924" i="1"/>
  <c r="G1923" i="1" l="1"/>
  <c r="H1923" i="1"/>
  <c r="F1923" i="1"/>
  <c r="X1924" i="1"/>
  <c r="W1924" i="1"/>
  <c r="U1924" i="1"/>
  <c r="T1924" i="1"/>
  <c r="I1923" i="1"/>
  <c r="L1923" i="1" s="1"/>
  <c r="N1922" i="1"/>
  <c r="M1922" i="1"/>
  <c r="A1925" i="1"/>
  <c r="E1924" i="1"/>
  <c r="D1924" i="1"/>
  <c r="C1924" i="1"/>
  <c r="B1924" i="1"/>
  <c r="P1925" i="1"/>
  <c r="R1924" i="1"/>
  <c r="Q1924" i="1"/>
  <c r="X1925" i="1" l="1"/>
  <c r="W1925" i="1"/>
  <c r="U1925" i="1"/>
  <c r="T1925" i="1"/>
  <c r="J1923" i="1"/>
  <c r="K1923" i="1"/>
  <c r="H1924" i="1"/>
  <c r="F1924" i="1"/>
  <c r="G1924" i="1"/>
  <c r="I1924" i="1"/>
  <c r="A1926" i="1"/>
  <c r="E1925" i="1"/>
  <c r="D1925" i="1"/>
  <c r="C1925" i="1"/>
  <c r="B1925" i="1"/>
  <c r="G1925" i="1" s="1"/>
  <c r="P1926" i="1"/>
  <c r="R1925" i="1"/>
  <c r="Q1925" i="1"/>
  <c r="H1925" i="1" l="1"/>
  <c r="I1925" i="1"/>
  <c r="M1923" i="1"/>
  <c r="T1926" i="1"/>
  <c r="X1926" i="1"/>
  <c r="W1926" i="1"/>
  <c r="U1926" i="1"/>
  <c r="K1924" i="1"/>
  <c r="N1923" i="1"/>
  <c r="J1924" i="1"/>
  <c r="F1925" i="1"/>
  <c r="K1925" i="1" s="1"/>
  <c r="L1924" i="1"/>
  <c r="L1925" i="1"/>
  <c r="R1926" i="1"/>
  <c r="Q1926" i="1"/>
  <c r="P1927" i="1"/>
  <c r="A1927" i="1"/>
  <c r="E1926" i="1"/>
  <c r="D1926" i="1"/>
  <c r="I1926" i="1" s="1"/>
  <c r="C1926" i="1"/>
  <c r="B1926" i="1"/>
  <c r="G1926" i="1" l="1"/>
  <c r="M1924" i="1"/>
  <c r="N1924" i="1"/>
  <c r="X1927" i="1"/>
  <c r="W1927" i="1"/>
  <c r="U1927" i="1"/>
  <c r="T1927" i="1"/>
  <c r="J1925" i="1"/>
  <c r="M1925" i="1" s="1"/>
  <c r="H1926" i="1"/>
  <c r="L1926" i="1"/>
  <c r="F1926" i="1"/>
  <c r="K1926" i="1" s="1"/>
  <c r="A1928" i="1"/>
  <c r="E1927" i="1"/>
  <c r="D1927" i="1"/>
  <c r="I1927" i="1" s="1"/>
  <c r="C1927" i="1"/>
  <c r="B1927" i="1"/>
  <c r="F1927" i="1" s="1"/>
  <c r="P1928" i="1"/>
  <c r="R1927" i="1"/>
  <c r="Q1927" i="1"/>
  <c r="N1925" i="1" l="1"/>
  <c r="X1928" i="1"/>
  <c r="W1928" i="1"/>
  <c r="U1928" i="1"/>
  <c r="T1928" i="1"/>
  <c r="J1926" i="1"/>
  <c r="N1926" i="1" s="1"/>
  <c r="G1927" i="1"/>
  <c r="L1927" i="1" s="1"/>
  <c r="H1927" i="1"/>
  <c r="P1929" i="1"/>
  <c r="R1928" i="1"/>
  <c r="Q1928" i="1"/>
  <c r="K1927" i="1"/>
  <c r="J1927" i="1"/>
  <c r="E1928" i="1"/>
  <c r="D1928" i="1"/>
  <c r="I1928" i="1" s="1"/>
  <c r="C1928" i="1"/>
  <c r="B1928" i="1"/>
  <c r="A1929" i="1"/>
  <c r="X1929" i="1" l="1"/>
  <c r="W1929" i="1"/>
  <c r="U1929" i="1"/>
  <c r="T1929" i="1"/>
  <c r="G1928" i="1"/>
  <c r="M1926" i="1"/>
  <c r="H1928" i="1"/>
  <c r="F1928" i="1"/>
  <c r="L1928" i="1"/>
  <c r="N1927" i="1"/>
  <c r="M1927" i="1"/>
  <c r="K1928" i="1"/>
  <c r="J1928" i="1"/>
  <c r="A1930" i="1"/>
  <c r="E1929" i="1"/>
  <c r="D1929" i="1"/>
  <c r="C1929" i="1"/>
  <c r="B1929" i="1"/>
  <c r="F1929" i="1" s="1"/>
  <c r="P1930" i="1"/>
  <c r="R1929" i="1"/>
  <c r="Q1929" i="1"/>
  <c r="W1930" i="1" l="1"/>
  <c r="T1930" i="1"/>
  <c r="U1930" i="1"/>
  <c r="X1930" i="1"/>
  <c r="I1929" i="1"/>
  <c r="H1929" i="1"/>
  <c r="G1929" i="1"/>
  <c r="P1931" i="1"/>
  <c r="R1930" i="1"/>
  <c r="Q1930" i="1"/>
  <c r="A1931" i="1"/>
  <c r="E1930" i="1"/>
  <c r="D1930" i="1"/>
  <c r="C1930" i="1"/>
  <c r="B1930" i="1"/>
  <c r="F1930" i="1" s="1"/>
  <c r="N1928" i="1"/>
  <c r="M1928" i="1"/>
  <c r="L1929" i="1" l="1"/>
  <c r="G1930" i="1"/>
  <c r="I1930" i="1"/>
  <c r="J1930" i="1" s="1"/>
  <c r="K1929" i="1"/>
  <c r="T1931" i="1"/>
  <c r="X1931" i="1"/>
  <c r="W1931" i="1"/>
  <c r="U1931" i="1"/>
  <c r="J1929" i="1"/>
  <c r="N1929" i="1" s="1"/>
  <c r="H1930" i="1"/>
  <c r="K1930" i="1" s="1"/>
  <c r="L1930" i="1"/>
  <c r="C1931" i="1"/>
  <c r="B1931" i="1"/>
  <c r="A1932" i="1"/>
  <c r="E1931" i="1"/>
  <c r="D1931" i="1"/>
  <c r="R1931" i="1"/>
  <c r="Q1931" i="1"/>
  <c r="P1932" i="1"/>
  <c r="F1931" i="1" l="1"/>
  <c r="G1931" i="1"/>
  <c r="X1932" i="1"/>
  <c r="W1932" i="1"/>
  <c r="U1932" i="1"/>
  <c r="T1932" i="1"/>
  <c r="M1929" i="1"/>
  <c r="H1931" i="1"/>
  <c r="I1931" i="1"/>
  <c r="L1931" i="1" s="1"/>
  <c r="P1933" i="1"/>
  <c r="R1932" i="1"/>
  <c r="Q1932" i="1"/>
  <c r="N1930" i="1"/>
  <c r="M1930" i="1"/>
  <c r="A1933" i="1"/>
  <c r="E1932" i="1"/>
  <c r="D1932" i="1"/>
  <c r="C1932" i="1"/>
  <c r="B1932" i="1"/>
  <c r="G1932" i="1" s="1"/>
  <c r="I1932" i="1" l="1"/>
  <c r="X1933" i="1"/>
  <c r="W1933" i="1"/>
  <c r="U1933" i="1"/>
  <c r="T1933" i="1"/>
  <c r="J1931" i="1"/>
  <c r="K1931" i="1"/>
  <c r="H1932" i="1"/>
  <c r="L1932" i="1"/>
  <c r="F1932" i="1"/>
  <c r="K1932" i="1" s="1"/>
  <c r="A1934" i="1"/>
  <c r="E1933" i="1"/>
  <c r="D1933" i="1"/>
  <c r="H1933" i="1" s="1"/>
  <c r="C1933" i="1"/>
  <c r="B1933" i="1"/>
  <c r="I1933" i="1"/>
  <c r="P1934" i="1"/>
  <c r="R1933" i="1"/>
  <c r="Q1933" i="1"/>
  <c r="N1931" i="1" l="1"/>
  <c r="X1934" i="1"/>
  <c r="W1934" i="1"/>
  <c r="U1934" i="1"/>
  <c r="T1934" i="1"/>
  <c r="M1931" i="1"/>
  <c r="F1933" i="1"/>
  <c r="J1933" i="1" s="1"/>
  <c r="J1932" i="1"/>
  <c r="M1932" i="1" s="1"/>
  <c r="G1933" i="1"/>
  <c r="R1934" i="1"/>
  <c r="Q1934" i="1"/>
  <c r="P1935" i="1"/>
  <c r="A1935" i="1"/>
  <c r="E1934" i="1"/>
  <c r="D1934" i="1"/>
  <c r="I1934" i="1" s="1"/>
  <c r="C1934" i="1"/>
  <c r="B1934" i="1"/>
  <c r="G1934" i="1" l="1"/>
  <c r="K1933" i="1"/>
  <c r="W1935" i="1"/>
  <c r="U1935" i="1"/>
  <c r="T1935" i="1"/>
  <c r="X1935" i="1"/>
  <c r="L1934" i="1"/>
  <c r="N1932" i="1"/>
  <c r="F1934" i="1"/>
  <c r="J1934" i="1" s="1"/>
  <c r="L1933" i="1"/>
  <c r="H1934" i="1"/>
  <c r="A1936" i="1"/>
  <c r="E1935" i="1"/>
  <c r="D1935" i="1"/>
  <c r="C1935" i="1"/>
  <c r="B1935" i="1"/>
  <c r="P1936" i="1"/>
  <c r="R1935" i="1"/>
  <c r="Q1935" i="1"/>
  <c r="N1933" i="1"/>
  <c r="M1933" i="1"/>
  <c r="K1934" i="1" l="1"/>
  <c r="U1936" i="1"/>
  <c r="T1936" i="1"/>
  <c r="X1936" i="1"/>
  <c r="W1936" i="1"/>
  <c r="F1935" i="1"/>
  <c r="I1935" i="1"/>
  <c r="G1935" i="1"/>
  <c r="L1935" i="1" s="1"/>
  <c r="H1935" i="1"/>
  <c r="P1937" i="1"/>
  <c r="R1936" i="1"/>
  <c r="Q1936" i="1"/>
  <c r="N1934" i="1"/>
  <c r="M1934" i="1"/>
  <c r="E1936" i="1"/>
  <c r="D1936" i="1"/>
  <c r="C1936" i="1"/>
  <c r="B1936" i="1"/>
  <c r="A1937" i="1"/>
  <c r="I1936" i="1" l="1"/>
  <c r="X1937" i="1"/>
  <c r="W1937" i="1"/>
  <c r="U1937" i="1"/>
  <c r="T1937" i="1"/>
  <c r="K1935" i="1"/>
  <c r="G1936" i="1"/>
  <c r="J1935" i="1"/>
  <c r="M1935" i="1" s="1"/>
  <c r="F1936" i="1"/>
  <c r="J1936" i="1" s="1"/>
  <c r="H1936" i="1"/>
  <c r="L1936" i="1"/>
  <c r="A1938" i="1"/>
  <c r="E1937" i="1"/>
  <c r="D1937" i="1"/>
  <c r="C1937" i="1"/>
  <c r="B1937" i="1"/>
  <c r="P1938" i="1"/>
  <c r="R1937" i="1"/>
  <c r="Q1937" i="1"/>
  <c r="N1935" i="1" l="1"/>
  <c r="G1937" i="1"/>
  <c r="H1937" i="1"/>
  <c r="X1938" i="1"/>
  <c r="W1938" i="1"/>
  <c r="U1938" i="1"/>
  <c r="T1938" i="1"/>
  <c r="K1936" i="1"/>
  <c r="M1936" i="1" s="1"/>
  <c r="I1937" i="1"/>
  <c r="L1937" i="1" s="1"/>
  <c r="F1937" i="1"/>
  <c r="P1939" i="1"/>
  <c r="R1938" i="1"/>
  <c r="Q1938" i="1"/>
  <c r="K1937" i="1"/>
  <c r="A1939" i="1"/>
  <c r="E1938" i="1"/>
  <c r="D1938" i="1"/>
  <c r="C1938" i="1"/>
  <c r="B1938" i="1"/>
  <c r="N1936" i="1" l="1"/>
  <c r="G1938" i="1"/>
  <c r="I1938" i="1"/>
  <c r="J1937" i="1"/>
  <c r="W1939" i="1"/>
  <c r="U1939" i="1"/>
  <c r="T1939" i="1"/>
  <c r="X1939" i="1"/>
  <c r="H1938" i="1"/>
  <c r="L1938" i="1"/>
  <c r="F1938" i="1"/>
  <c r="J1938" i="1" s="1"/>
  <c r="N1937" i="1"/>
  <c r="M1937" i="1"/>
  <c r="R1939" i="1"/>
  <c r="Q1939" i="1"/>
  <c r="P1940" i="1"/>
  <c r="C1939" i="1"/>
  <c r="B1939" i="1"/>
  <c r="A1940" i="1"/>
  <c r="E1939" i="1"/>
  <c r="D1939" i="1"/>
  <c r="I1939" i="1" s="1"/>
  <c r="G1939" i="1" l="1"/>
  <c r="X1940" i="1"/>
  <c r="W1940" i="1"/>
  <c r="U1940" i="1"/>
  <c r="T1940" i="1"/>
  <c r="H1939" i="1"/>
  <c r="K1938" i="1"/>
  <c r="N1938" i="1" s="1"/>
  <c r="F1939" i="1"/>
  <c r="K1939" i="1" s="1"/>
  <c r="P1941" i="1"/>
  <c r="R1940" i="1"/>
  <c r="Q1940" i="1"/>
  <c r="A1941" i="1"/>
  <c r="E1940" i="1"/>
  <c r="D1940" i="1"/>
  <c r="H1940" i="1" s="1"/>
  <c r="C1940" i="1"/>
  <c r="B1940" i="1"/>
  <c r="L1939" i="1"/>
  <c r="M1938" i="1" l="1"/>
  <c r="F1940" i="1"/>
  <c r="X1941" i="1"/>
  <c r="W1941" i="1"/>
  <c r="U1941" i="1"/>
  <c r="T1941" i="1"/>
  <c r="G1940" i="1"/>
  <c r="I1940" i="1"/>
  <c r="J1940" i="1" s="1"/>
  <c r="J1939" i="1"/>
  <c r="N1939" i="1" s="1"/>
  <c r="A1942" i="1"/>
  <c r="E1941" i="1"/>
  <c r="D1941" i="1"/>
  <c r="I1941" i="1" s="1"/>
  <c r="C1941" i="1"/>
  <c r="B1941" i="1"/>
  <c r="P1942" i="1"/>
  <c r="R1941" i="1"/>
  <c r="Q1941" i="1"/>
  <c r="M1939" i="1" l="1"/>
  <c r="K1940" i="1"/>
  <c r="F1941" i="1"/>
  <c r="X1942" i="1"/>
  <c r="W1942" i="1"/>
  <c r="U1942" i="1"/>
  <c r="T1942" i="1"/>
  <c r="H1941" i="1"/>
  <c r="L1940" i="1"/>
  <c r="G1941" i="1"/>
  <c r="L1941" i="1" s="1"/>
  <c r="J1941" i="1"/>
  <c r="R1942" i="1"/>
  <c r="Q1942" i="1"/>
  <c r="P1943" i="1"/>
  <c r="A1943" i="1"/>
  <c r="E1942" i="1"/>
  <c r="D1942" i="1"/>
  <c r="I1942" i="1" s="1"/>
  <c r="C1942" i="1"/>
  <c r="B1942" i="1"/>
  <c r="M1940" i="1"/>
  <c r="N1940" i="1"/>
  <c r="G1942" i="1" l="1"/>
  <c r="W1943" i="1"/>
  <c r="U1943" i="1"/>
  <c r="T1943" i="1"/>
  <c r="X1943" i="1"/>
  <c r="L1942" i="1"/>
  <c r="F1942" i="1"/>
  <c r="K1941" i="1"/>
  <c r="M1941" i="1" s="1"/>
  <c r="H1942" i="1"/>
  <c r="A1944" i="1"/>
  <c r="E1943" i="1"/>
  <c r="D1943" i="1"/>
  <c r="C1943" i="1"/>
  <c r="B1943" i="1"/>
  <c r="K1942" i="1"/>
  <c r="J1942" i="1"/>
  <c r="P1944" i="1"/>
  <c r="R1943" i="1"/>
  <c r="Q1943" i="1"/>
  <c r="G1943" i="1" l="1"/>
  <c r="I1943" i="1"/>
  <c r="X1944" i="1"/>
  <c r="W1944" i="1"/>
  <c r="U1944" i="1"/>
  <c r="T1944" i="1"/>
  <c r="N1941" i="1"/>
  <c r="L1943" i="1"/>
  <c r="F1943" i="1"/>
  <c r="H1943" i="1"/>
  <c r="P1945" i="1"/>
  <c r="R1944" i="1"/>
  <c r="Q1944" i="1"/>
  <c r="N1942" i="1"/>
  <c r="M1942" i="1"/>
  <c r="E1944" i="1"/>
  <c r="D1944" i="1"/>
  <c r="C1944" i="1"/>
  <c r="B1944" i="1"/>
  <c r="A1945" i="1"/>
  <c r="I1944" i="1" l="1"/>
  <c r="K1943" i="1"/>
  <c r="F1944" i="1"/>
  <c r="X1945" i="1"/>
  <c r="W1945" i="1"/>
  <c r="U1945" i="1"/>
  <c r="T1945" i="1"/>
  <c r="J1943" i="1"/>
  <c r="G1944" i="1"/>
  <c r="L1944" i="1" s="1"/>
  <c r="H1944" i="1"/>
  <c r="K1944" i="1" s="1"/>
  <c r="N1943" i="1"/>
  <c r="M1943" i="1"/>
  <c r="J1944" i="1"/>
  <c r="A1946" i="1"/>
  <c r="E1945" i="1"/>
  <c r="D1945" i="1"/>
  <c r="C1945" i="1"/>
  <c r="B1945" i="1"/>
  <c r="P1946" i="1"/>
  <c r="R1945" i="1"/>
  <c r="Q1945" i="1"/>
  <c r="H1945" i="1" l="1"/>
  <c r="X1946" i="1"/>
  <c r="W1946" i="1"/>
  <c r="U1946" i="1"/>
  <c r="T1946" i="1"/>
  <c r="F1945" i="1"/>
  <c r="I1945" i="1"/>
  <c r="G1945" i="1"/>
  <c r="N1944" i="1"/>
  <c r="M1944" i="1"/>
  <c r="P1947" i="1"/>
  <c r="R1946" i="1"/>
  <c r="Q1946" i="1"/>
  <c r="A1947" i="1"/>
  <c r="E1946" i="1"/>
  <c r="D1946" i="1"/>
  <c r="C1946" i="1"/>
  <c r="B1946" i="1"/>
  <c r="J1945" i="1" l="1"/>
  <c r="L1945" i="1"/>
  <c r="G1946" i="1"/>
  <c r="H1946" i="1"/>
  <c r="W1947" i="1"/>
  <c r="U1947" i="1"/>
  <c r="T1947" i="1"/>
  <c r="X1947" i="1"/>
  <c r="I1946" i="1"/>
  <c r="K1945" i="1"/>
  <c r="M1945" i="1" s="1"/>
  <c r="F1946" i="1"/>
  <c r="J1946" i="1" s="1"/>
  <c r="C1947" i="1"/>
  <c r="B1947" i="1"/>
  <c r="G1947" i="1" s="1"/>
  <c r="A1948" i="1"/>
  <c r="E1947" i="1"/>
  <c r="D1947" i="1"/>
  <c r="R1947" i="1"/>
  <c r="Q1947" i="1"/>
  <c r="P1948" i="1"/>
  <c r="L1946" i="1" l="1"/>
  <c r="K1946" i="1"/>
  <c r="F1947" i="1"/>
  <c r="H1947" i="1"/>
  <c r="X1948" i="1"/>
  <c r="W1948" i="1"/>
  <c r="U1948" i="1"/>
  <c r="T1948" i="1"/>
  <c r="N1945" i="1"/>
  <c r="I1947" i="1"/>
  <c r="L1947" i="1" s="1"/>
  <c r="P1949" i="1"/>
  <c r="R1948" i="1"/>
  <c r="Q1948" i="1"/>
  <c r="N1946" i="1"/>
  <c r="M1946" i="1"/>
  <c r="A1949" i="1"/>
  <c r="E1948" i="1"/>
  <c r="D1948" i="1"/>
  <c r="C1948" i="1"/>
  <c r="B1948" i="1"/>
  <c r="G1948" i="1" s="1"/>
  <c r="I1948" i="1" l="1"/>
  <c r="H1948" i="1"/>
  <c r="X1949" i="1"/>
  <c r="W1949" i="1"/>
  <c r="U1949" i="1"/>
  <c r="T1949" i="1"/>
  <c r="J1947" i="1"/>
  <c r="K1947" i="1"/>
  <c r="L1948" i="1"/>
  <c r="F1948" i="1"/>
  <c r="K1948" i="1" s="1"/>
  <c r="A1950" i="1"/>
  <c r="E1949" i="1"/>
  <c r="D1949" i="1"/>
  <c r="H1949" i="1" s="1"/>
  <c r="C1949" i="1"/>
  <c r="B1949" i="1"/>
  <c r="G1949" i="1" s="1"/>
  <c r="N1947" i="1"/>
  <c r="P1950" i="1"/>
  <c r="R1949" i="1"/>
  <c r="Q1949" i="1"/>
  <c r="M1947" i="1" l="1"/>
  <c r="X1950" i="1"/>
  <c r="W1950" i="1"/>
  <c r="U1950" i="1"/>
  <c r="T1950" i="1"/>
  <c r="J1948" i="1"/>
  <c r="M1948" i="1" s="1"/>
  <c r="I1949" i="1"/>
  <c r="F1949" i="1"/>
  <c r="K1949" i="1" s="1"/>
  <c r="R1950" i="1"/>
  <c r="Q1950" i="1"/>
  <c r="P1951" i="1"/>
  <c r="L1949" i="1"/>
  <c r="A1951" i="1"/>
  <c r="E1950" i="1"/>
  <c r="D1950" i="1"/>
  <c r="B1950" i="1"/>
  <c r="C1950" i="1"/>
  <c r="J1949" i="1" l="1"/>
  <c r="I1950" i="1"/>
  <c r="G1950" i="1"/>
  <c r="W1951" i="1"/>
  <c r="U1951" i="1"/>
  <c r="T1951" i="1"/>
  <c r="X1951" i="1"/>
  <c r="N1948" i="1"/>
  <c r="L1950" i="1"/>
  <c r="F1950" i="1"/>
  <c r="H1950" i="1"/>
  <c r="J1950" i="1"/>
  <c r="A1952" i="1"/>
  <c r="E1951" i="1"/>
  <c r="D1951" i="1"/>
  <c r="C1951" i="1"/>
  <c r="B1951" i="1"/>
  <c r="N1949" i="1"/>
  <c r="M1949" i="1"/>
  <c r="P1952" i="1"/>
  <c r="R1951" i="1"/>
  <c r="Q1951" i="1"/>
  <c r="I1951" i="1" l="1"/>
  <c r="K1950" i="1"/>
  <c r="N1950" i="1" s="1"/>
  <c r="X1952" i="1"/>
  <c r="W1952" i="1"/>
  <c r="U1952" i="1"/>
  <c r="T1952" i="1"/>
  <c r="G1951" i="1"/>
  <c r="L1951" i="1" s="1"/>
  <c r="F1951" i="1"/>
  <c r="H1951" i="1"/>
  <c r="P1953" i="1"/>
  <c r="R1952" i="1"/>
  <c r="Q1952" i="1"/>
  <c r="E1952" i="1"/>
  <c r="D1952" i="1"/>
  <c r="C1952" i="1"/>
  <c r="B1952" i="1"/>
  <c r="A1953" i="1"/>
  <c r="M1950" i="1" l="1"/>
  <c r="G1952" i="1"/>
  <c r="K1951" i="1"/>
  <c r="H1952" i="1"/>
  <c r="I1952" i="1"/>
  <c r="L1952" i="1" s="1"/>
  <c r="J1951" i="1"/>
  <c r="M1951" i="1" s="1"/>
  <c r="X1953" i="1"/>
  <c r="W1953" i="1"/>
  <c r="U1953" i="1"/>
  <c r="T1953" i="1"/>
  <c r="F1952" i="1"/>
  <c r="K1952" i="1" s="1"/>
  <c r="A1954" i="1"/>
  <c r="E1953" i="1"/>
  <c r="D1953" i="1"/>
  <c r="C1953" i="1"/>
  <c r="B1953" i="1"/>
  <c r="P1954" i="1"/>
  <c r="R1953" i="1"/>
  <c r="Q1953" i="1"/>
  <c r="I1953" i="1" l="1"/>
  <c r="N1951" i="1"/>
  <c r="X1954" i="1"/>
  <c r="W1954" i="1"/>
  <c r="U1954" i="1"/>
  <c r="T1954" i="1"/>
  <c r="J1952" i="1"/>
  <c r="G1953" i="1"/>
  <c r="L1953" i="1" s="1"/>
  <c r="F1953" i="1"/>
  <c r="H1953" i="1"/>
  <c r="P1955" i="1"/>
  <c r="R1954" i="1"/>
  <c r="Q1954" i="1"/>
  <c r="N1952" i="1"/>
  <c r="M1952" i="1"/>
  <c r="A1955" i="1"/>
  <c r="E1954" i="1"/>
  <c r="D1954" i="1"/>
  <c r="I1954" i="1" s="1"/>
  <c r="C1954" i="1"/>
  <c r="B1954" i="1"/>
  <c r="G1954" i="1" s="1"/>
  <c r="K1953" i="1" l="1"/>
  <c r="W1955" i="1"/>
  <c r="U1955" i="1"/>
  <c r="T1955" i="1"/>
  <c r="X1955" i="1"/>
  <c r="H1954" i="1"/>
  <c r="J1953" i="1"/>
  <c r="N1953" i="1" s="1"/>
  <c r="L1954" i="1"/>
  <c r="F1954" i="1"/>
  <c r="K1954" i="1" s="1"/>
  <c r="C1955" i="1"/>
  <c r="B1955" i="1"/>
  <c r="G1955" i="1" s="1"/>
  <c r="A1956" i="1"/>
  <c r="E1955" i="1"/>
  <c r="D1955" i="1"/>
  <c r="R1955" i="1"/>
  <c r="Q1955" i="1"/>
  <c r="P1956" i="1"/>
  <c r="I1955" i="1" l="1"/>
  <c r="W1956" i="1"/>
  <c r="U1956" i="1"/>
  <c r="T1956" i="1"/>
  <c r="X1956" i="1"/>
  <c r="M1953" i="1"/>
  <c r="F1955" i="1"/>
  <c r="J1954" i="1"/>
  <c r="N1954" i="1" s="1"/>
  <c r="H1955" i="1"/>
  <c r="L1955" i="1"/>
  <c r="K1955" i="1"/>
  <c r="J1955" i="1"/>
  <c r="A1957" i="1"/>
  <c r="E1956" i="1"/>
  <c r="D1956" i="1"/>
  <c r="C1956" i="1"/>
  <c r="B1956" i="1"/>
  <c r="P1957" i="1"/>
  <c r="R1956" i="1"/>
  <c r="Q1956" i="1"/>
  <c r="I1956" i="1" l="1"/>
  <c r="X1957" i="1"/>
  <c r="W1957" i="1"/>
  <c r="U1957" i="1"/>
  <c r="T1957" i="1"/>
  <c r="M1954" i="1"/>
  <c r="F1956" i="1"/>
  <c r="G1956" i="1"/>
  <c r="L1956" i="1" s="1"/>
  <c r="H1956" i="1"/>
  <c r="K1956" i="1" s="1"/>
  <c r="J1956" i="1"/>
  <c r="P1958" i="1"/>
  <c r="R1957" i="1"/>
  <c r="Q1957" i="1"/>
  <c r="A1958" i="1"/>
  <c r="E1957" i="1"/>
  <c r="D1957" i="1"/>
  <c r="I1957" i="1" s="1"/>
  <c r="C1957" i="1"/>
  <c r="B1957" i="1"/>
  <c r="G1957" i="1" s="1"/>
  <c r="N1955" i="1"/>
  <c r="M1955" i="1"/>
  <c r="X1958" i="1" l="1"/>
  <c r="W1958" i="1"/>
  <c r="U1958" i="1"/>
  <c r="T1958" i="1"/>
  <c r="F1957" i="1"/>
  <c r="L1957" i="1"/>
  <c r="H1957" i="1"/>
  <c r="K1957" i="1" s="1"/>
  <c r="R1958" i="1"/>
  <c r="Q1958" i="1"/>
  <c r="P1959" i="1"/>
  <c r="J1957" i="1"/>
  <c r="A1959" i="1"/>
  <c r="E1958" i="1"/>
  <c r="D1958" i="1"/>
  <c r="C1958" i="1"/>
  <c r="B1958" i="1"/>
  <c r="M1956" i="1"/>
  <c r="N1956" i="1"/>
  <c r="I1958" i="1" l="1"/>
  <c r="G1958" i="1"/>
  <c r="W1959" i="1"/>
  <c r="U1959" i="1"/>
  <c r="T1959" i="1"/>
  <c r="X1959" i="1"/>
  <c r="L1958" i="1"/>
  <c r="F1958" i="1"/>
  <c r="J1958" i="1" s="1"/>
  <c r="H1958" i="1"/>
  <c r="A1960" i="1"/>
  <c r="E1959" i="1"/>
  <c r="D1959" i="1"/>
  <c r="C1959" i="1"/>
  <c r="B1959" i="1"/>
  <c r="N1957" i="1"/>
  <c r="M1957" i="1"/>
  <c r="P1960" i="1"/>
  <c r="R1959" i="1"/>
  <c r="Q1959" i="1"/>
  <c r="K1958" i="1" l="1"/>
  <c r="G1959" i="1"/>
  <c r="X1960" i="1"/>
  <c r="W1960" i="1"/>
  <c r="U1960" i="1"/>
  <c r="T1960" i="1"/>
  <c r="H1959" i="1"/>
  <c r="F1959" i="1"/>
  <c r="I1959" i="1"/>
  <c r="L1959" i="1" s="1"/>
  <c r="P1961" i="1"/>
  <c r="R1960" i="1"/>
  <c r="Q1960" i="1"/>
  <c r="E1960" i="1"/>
  <c r="D1960" i="1"/>
  <c r="C1960" i="1"/>
  <c r="B1960" i="1"/>
  <c r="A1961" i="1"/>
  <c r="N1958" i="1"/>
  <c r="M1958" i="1"/>
  <c r="F1960" i="1" l="1"/>
  <c r="X1961" i="1"/>
  <c r="W1961" i="1"/>
  <c r="U1961" i="1"/>
  <c r="T1961" i="1"/>
  <c r="J1959" i="1"/>
  <c r="I1960" i="1"/>
  <c r="K1959" i="1"/>
  <c r="G1960" i="1"/>
  <c r="L1960" i="1" s="1"/>
  <c r="H1960" i="1"/>
  <c r="A1962" i="1"/>
  <c r="E1961" i="1"/>
  <c r="D1961" i="1"/>
  <c r="I1961" i="1" s="1"/>
  <c r="C1961" i="1"/>
  <c r="B1961" i="1"/>
  <c r="P1962" i="1"/>
  <c r="Q1961" i="1"/>
  <c r="R1961" i="1"/>
  <c r="G1961" i="1" l="1"/>
  <c r="L1961" i="1" s="1"/>
  <c r="K1960" i="1"/>
  <c r="X1962" i="1"/>
  <c r="W1962" i="1"/>
  <c r="U1962" i="1"/>
  <c r="T1962" i="1"/>
  <c r="N1959" i="1"/>
  <c r="J1960" i="1"/>
  <c r="N1960" i="1" s="1"/>
  <c r="M1959" i="1"/>
  <c r="F1961" i="1"/>
  <c r="J1961" i="1" s="1"/>
  <c r="H1961" i="1"/>
  <c r="K1961" i="1" s="1"/>
  <c r="P1963" i="1"/>
  <c r="R1962" i="1"/>
  <c r="Q1962" i="1"/>
  <c r="I1962" i="1"/>
  <c r="A1963" i="1"/>
  <c r="E1962" i="1"/>
  <c r="D1962" i="1"/>
  <c r="H1962" i="1" s="1"/>
  <c r="C1962" i="1"/>
  <c r="B1962" i="1"/>
  <c r="G1962" i="1" s="1"/>
  <c r="W1963" i="1" l="1"/>
  <c r="U1963" i="1"/>
  <c r="T1963" i="1"/>
  <c r="X1963" i="1"/>
  <c r="M1960" i="1"/>
  <c r="F1962" i="1"/>
  <c r="L1962" i="1"/>
  <c r="N1961" i="1"/>
  <c r="M1961" i="1"/>
  <c r="K1962" i="1"/>
  <c r="J1962" i="1"/>
  <c r="C1963" i="1"/>
  <c r="B1963" i="1"/>
  <c r="G1963" i="1" s="1"/>
  <c r="A1964" i="1"/>
  <c r="E1963" i="1"/>
  <c r="D1963" i="1"/>
  <c r="R1963" i="1"/>
  <c r="Q1963" i="1"/>
  <c r="P1964" i="1"/>
  <c r="F1963" i="1" l="1"/>
  <c r="X1964" i="1"/>
  <c r="W1964" i="1"/>
  <c r="U1964" i="1"/>
  <c r="T1964" i="1"/>
  <c r="H1963" i="1"/>
  <c r="I1963" i="1"/>
  <c r="K1963" i="1" s="1"/>
  <c r="A1965" i="1"/>
  <c r="E1964" i="1"/>
  <c r="D1964" i="1"/>
  <c r="C1964" i="1"/>
  <c r="B1964" i="1"/>
  <c r="G1964" i="1" s="1"/>
  <c r="N1962" i="1"/>
  <c r="M1962" i="1"/>
  <c r="L1963" i="1"/>
  <c r="P1965" i="1"/>
  <c r="R1964" i="1"/>
  <c r="Q1964" i="1"/>
  <c r="I1964" i="1" l="1"/>
  <c r="L1964" i="1" s="1"/>
  <c r="X1965" i="1"/>
  <c r="W1965" i="1"/>
  <c r="U1965" i="1"/>
  <c r="T1965" i="1"/>
  <c r="J1963" i="1"/>
  <c r="N1963" i="1" s="1"/>
  <c r="F1964" i="1"/>
  <c r="J1964" i="1" s="1"/>
  <c r="H1964" i="1"/>
  <c r="K1964" i="1" s="1"/>
  <c r="P1966" i="1"/>
  <c r="R1965" i="1"/>
  <c r="Q1965" i="1"/>
  <c r="A1966" i="1"/>
  <c r="E1965" i="1"/>
  <c r="D1965" i="1"/>
  <c r="I1965" i="1" s="1"/>
  <c r="C1965" i="1"/>
  <c r="B1965" i="1"/>
  <c r="G1965" i="1" l="1"/>
  <c r="F1965" i="1"/>
  <c r="X1966" i="1"/>
  <c r="W1966" i="1"/>
  <c r="U1966" i="1"/>
  <c r="T1966" i="1"/>
  <c r="M1963" i="1"/>
  <c r="L1965" i="1"/>
  <c r="H1965" i="1"/>
  <c r="R1966" i="1"/>
  <c r="Q1966" i="1"/>
  <c r="P1967" i="1"/>
  <c r="K1965" i="1"/>
  <c r="J1965" i="1"/>
  <c r="A1967" i="1"/>
  <c r="E1966" i="1"/>
  <c r="D1966" i="1"/>
  <c r="C1966" i="1"/>
  <c r="B1966" i="1"/>
  <c r="G1966" i="1" s="1"/>
  <c r="M1964" i="1"/>
  <c r="N1964" i="1"/>
  <c r="I1966" i="1" l="1"/>
  <c r="H1966" i="1"/>
  <c r="W1967" i="1"/>
  <c r="U1967" i="1"/>
  <c r="T1967" i="1"/>
  <c r="X1967" i="1"/>
  <c r="L1966" i="1"/>
  <c r="F1966" i="1"/>
  <c r="J1966" i="1" s="1"/>
  <c r="N1965" i="1"/>
  <c r="M1965" i="1"/>
  <c r="A1968" i="1"/>
  <c r="E1967" i="1"/>
  <c r="D1967" i="1"/>
  <c r="C1967" i="1"/>
  <c r="B1967" i="1"/>
  <c r="G1967" i="1" s="1"/>
  <c r="P1968" i="1"/>
  <c r="R1967" i="1"/>
  <c r="Q1967" i="1"/>
  <c r="X1968" i="1" l="1"/>
  <c r="W1968" i="1"/>
  <c r="U1968" i="1"/>
  <c r="T1968" i="1"/>
  <c r="K1966" i="1"/>
  <c r="N1966" i="1" s="1"/>
  <c r="H1967" i="1"/>
  <c r="I1967" i="1"/>
  <c r="L1967" i="1" s="1"/>
  <c r="F1967" i="1"/>
  <c r="K1967" i="1" s="1"/>
  <c r="P1969" i="1"/>
  <c r="R1968" i="1"/>
  <c r="Q1968" i="1"/>
  <c r="E1968" i="1"/>
  <c r="D1968" i="1"/>
  <c r="C1968" i="1"/>
  <c r="B1968" i="1"/>
  <c r="F1968" i="1" s="1"/>
  <c r="A1969" i="1"/>
  <c r="I1968" i="1" l="1"/>
  <c r="X1969" i="1"/>
  <c r="W1969" i="1"/>
  <c r="U1969" i="1"/>
  <c r="T1969" i="1"/>
  <c r="M1966" i="1"/>
  <c r="J1967" i="1"/>
  <c r="G1968" i="1"/>
  <c r="L1968" i="1" s="1"/>
  <c r="H1968" i="1"/>
  <c r="K1968" i="1" s="1"/>
  <c r="N1967" i="1"/>
  <c r="M1967" i="1"/>
  <c r="A1970" i="1"/>
  <c r="E1969" i="1"/>
  <c r="D1969" i="1"/>
  <c r="H1969" i="1" s="1"/>
  <c r="C1969" i="1"/>
  <c r="B1969" i="1"/>
  <c r="J1968" i="1"/>
  <c r="P1970" i="1"/>
  <c r="R1969" i="1"/>
  <c r="Q1969" i="1"/>
  <c r="G1969" i="1" l="1"/>
  <c r="X1970" i="1"/>
  <c r="W1970" i="1"/>
  <c r="U1970" i="1"/>
  <c r="T1970" i="1"/>
  <c r="F1969" i="1"/>
  <c r="I1969" i="1"/>
  <c r="L1969" i="1" s="1"/>
  <c r="P1971" i="1"/>
  <c r="R1970" i="1"/>
  <c r="Q1970" i="1"/>
  <c r="N1968" i="1"/>
  <c r="M1968" i="1"/>
  <c r="K1969" i="1"/>
  <c r="A1971" i="1"/>
  <c r="E1970" i="1"/>
  <c r="D1970" i="1"/>
  <c r="I1970" i="1" s="1"/>
  <c r="C1970" i="1"/>
  <c r="B1970" i="1"/>
  <c r="W1971" i="1" l="1"/>
  <c r="U1971" i="1"/>
  <c r="T1971" i="1"/>
  <c r="X1971" i="1"/>
  <c r="J1969" i="1"/>
  <c r="N1969" i="1" s="1"/>
  <c r="G1970" i="1"/>
  <c r="L1970" i="1" s="1"/>
  <c r="H1970" i="1"/>
  <c r="F1970" i="1"/>
  <c r="K1970" i="1" s="1"/>
  <c r="C1971" i="1"/>
  <c r="B1971" i="1"/>
  <c r="A1972" i="1"/>
  <c r="E1971" i="1"/>
  <c r="D1971" i="1"/>
  <c r="R1971" i="1"/>
  <c r="Q1971" i="1"/>
  <c r="P1972" i="1"/>
  <c r="G1971" i="1" l="1"/>
  <c r="I1971" i="1"/>
  <c r="F1971" i="1"/>
  <c r="X1972" i="1"/>
  <c r="W1972" i="1"/>
  <c r="U1972" i="1"/>
  <c r="T1972" i="1"/>
  <c r="M1969" i="1"/>
  <c r="J1970" i="1"/>
  <c r="N1970" i="1" s="1"/>
  <c r="H1971" i="1"/>
  <c r="L1971" i="1"/>
  <c r="A1973" i="1"/>
  <c r="E1972" i="1"/>
  <c r="D1972" i="1"/>
  <c r="C1972" i="1"/>
  <c r="B1972" i="1"/>
  <c r="P1973" i="1"/>
  <c r="R1972" i="1"/>
  <c r="Q1972" i="1"/>
  <c r="J1971" i="1" l="1"/>
  <c r="K1971" i="1"/>
  <c r="X1973" i="1"/>
  <c r="W1973" i="1"/>
  <c r="U1973" i="1"/>
  <c r="T1973" i="1"/>
  <c r="M1970" i="1"/>
  <c r="G1972" i="1"/>
  <c r="I1972" i="1"/>
  <c r="F1972" i="1"/>
  <c r="H1972" i="1"/>
  <c r="P1974" i="1"/>
  <c r="R1973" i="1"/>
  <c r="Q1973" i="1"/>
  <c r="N1971" i="1"/>
  <c r="M1971" i="1"/>
  <c r="A1974" i="1"/>
  <c r="E1973" i="1"/>
  <c r="D1973" i="1"/>
  <c r="C1973" i="1"/>
  <c r="B1973" i="1"/>
  <c r="H1973" i="1" l="1"/>
  <c r="I1973" i="1"/>
  <c r="G1973" i="1"/>
  <c r="J1972" i="1"/>
  <c r="X1974" i="1"/>
  <c r="W1974" i="1"/>
  <c r="U1974" i="1"/>
  <c r="T1974" i="1"/>
  <c r="L1973" i="1"/>
  <c r="F1973" i="1"/>
  <c r="J1973" i="1" s="1"/>
  <c r="K1972" i="1"/>
  <c r="N1972" i="1" s="1"/>
  <c r="L1972" i="1"/>
  <c r="A1975" i="1"/>
  <c r="E1974" i="1"/>
  <c r="D1974" i="1"/>
  <c r="C1974" i="1"/>
  <c r="B1974" i="1"/>
  <c r="R1974" i="1"/>
  <c r="Q1974" i="1"/>
  <c r="P1975" i="1"/>
  <c r="I1974" i="1" l="1"/>
  <c r="F1974" i="1"/>
  <c r="K1973" i="1"/>
  <c r="M1973" i="1" s="1"/>
  <c r="M1972" i="1"/>
  <c r="W1975" i="1"/>
  <c r="U1975" i="1"/>
  <c r="T1975" i="1"/>
  <c r="X1975" i="1"/>
  <c r="G1974" i="1"/>
  <c r="L1974" i="1" s="1"/>
  <c r="H1974" i="1"/>
  <c r="K1974" i="1" s="1"/>
  <c r="J1974" i="1"/>
  <c r="A1976" i="1"/>
  <c r="E1975" i="1"/>
  <c r="D1975" i="1"/>
  <c r="C1975" i="1"/>
  <c r="B1975" i="1"/>
  <c r="G1975" i="1" s="1"/>
  <c r="P1976" i="1"/>
  <c r="R1975" i="1"/>
  <c r="Q1975" i="1"/>
  <c r="N1973" i="1" l="1"/>
  <c r="H1975" i="1"/>
  <c r="X1976" i="1"/>
  <c r="W1976" i="1"/>
  <c r="U1976" i="1"/>
  <c r="T1976" i="1"/>
  <c r="F1975" i="1"/>
  <c r="I1975" i="1"/>
  <c r="L1975" i="1" s="1"/>
  <c r="P1977" i="1"/>
  <c r="R1976" i="1"/>
  <c r="Q1976" i="1"/>
  <c r="E1976" i="1"/>
  <c r="D1976" i="1"/>
  <c r="I1976" i="1" s="1"/>
  <c r="C1976" i="1"/>
  <c r="B1976" i="1"/>
  <c r="A1977" i="1"/>
  <c r="N1974" i="1"/>
  <c r="M1974" i="1"/>
  <c r="X1977" i="1" l="1"/>
  <c r="W1977" i="1"/>
  <c r="U1977" i="1"/>
  <c r="T1977" i="1"/>
  <c r="G1976" i="1"/>
  <c r="L1976" i="1" s="1"/>
  <c r="J1975" i="1"/>
  <c r="F1976" i="1"/>
  <c r="H1976" i="1"/>
  <c r="K1975" i="1"/>
  <c r="N1975" i="1" s="1"/>
  <c r="A1978" i="1"/>
  <c r="E1977" i="1"/>
  <c r="D1977" i="1"/>
  <c r="H1977" i="1" s="1"/>
  <c r="C1977" i="1"/>
  <c r="B1977" i="1"/>
  <c r="G1977" i="1" s="1"/>
  <c r="P1978" i="1"/>
  <c r="R1977" i="1"/>
  <c r="Q1977" i="1"/>
  <c r="K1976" i="1" l="1"/>
  <c r="X1978" i="1"/>
  <c r="W1978" i="1"/>
  <c r="U1978" i="1"/>
  <c r="T1978" i="1"/>
  <c r="M1975" i="1"/>
  <c r="J1976" i="1"/>
  <c r="N1976" i="1" s="1"/>
  <c r="F1977" i="1"/>
  <c r="I1977" i="1"/>
  <c r="L1977" i="1" s="1"/>
  <c r="P1979" i="1"/>
  <c r="R1978" i="1"/>
  <c r="Q1978" i="1"/>
  <c r="A1979" i="1"/>
  <c r="E1978" i="1"/>
  <c r="D1978" i="1"/>
  <c r="C1978" i="1"/>
  <c r="B1978" i="1"/>
  <c r="F1978" i="1" s="1"/>
  <c r="K1977" i="1" l="1"/>
  <c r="I1978" i="1"/>
  <c r="W1979" i="1"/>
  <c r="U1979" i="1"/>
  <c r="T1979" i="1"/>
  <c r="X1979" i="1"/>
  <c r="M1976" i="1"/>
  <c r="J1977" i="1"/>
  <c r="N1977" i="1" s="1"/>
  <c r="G1978" i="1"/>
  <c r="H1978" i="1"/>
  <c r="K1978" i="1" s="1"/>
  <c r="L1978" i="1"/>
  <c r="J1978" i="1"/>
  <c r="C1979" i="1"/>
  <c r="B1979" i="1"/>
  <c r="G1979" i="1" s="1"/>
  <c r="A1980" i="1"/>
  <c r="D1979" i="1"/>
  <c r="H1979" i="1" s="1"/>
  <c r="E1979" i="1"/>
  <c r="R1979" i="1"/>
  <c r="Q1979" i="1"/>
  <c r="P1980" i="1"/>
  <c r="X1980" i="1" l="1"/>
  <c r="W1980" i="1"/>
  <c r="U1980" i="1"/>
  <c r="T1980" i="1"/>
  <c r="M1977" i="1"/>
  <c r="F1979" i="1"/>
  <c r="I1979" i="1"/>
  <c r="L1979" i="1" s="1"/>
  <c r="P1981" i="1"/>
  <c r="R1980" i="1"/>
  <c r="Q1980" i="1"/>
  <c r="A1981" i="1"/>
  <c r="E1980" i="1"/>
  <c r="D1980" i="1"/>
  <c r="I1980" i="1" s="1"/>
  <c r="C1980" i="1"/>
  <c r="B1980" i="1"/>
  <c r="N1978" i="1"/>
  <c r="M1978" i="1"/>
  <c r="J1979" i="1" l="1"/>
  <c r="K1979" i="1"/>
  <c r="N1979" i="1" s="1"/>
  <c r="F1980" i="1"/>
  <c r="J1980" i="1" s="1"/>
  <c r="X1981" i="1"/>
  <c r="W1981" i="1"/>
  <c r="U1981" i="1"/>
  <c r="T1981" i="1"/>
  <c r="G1980" i="1"/>
  <c r="L1980" i="1" s="1"/>
  <c r="H1980" i="1"/>
  <c r="A1982" i="1"/>
  <c r="E1981" i="1"/>
  <c r="D1981" i="1"/>
  <c r="I1981" i="1" s="1"/>
  <c r="C1981" i="1"/>
  <c r="B1981" i="1"/>
  <c r="K1980" i="1"/>
  <c r="P1982" i="1"/>
  <c r="R1981" i="1"/>
  <c r="Q1981" i="1"/>
  <c r="H1981" i="1" l="1"/>
  <c r="M1979" i="1"/>
  <c r="X1982" i="1"/>
  <c r="W1982" i="1"/>
  <c r="U1982" i="1"/>
  <c r="T1982" i="1"/>
  <c r="G1981" i="1"/>
  <c r="F1981" i="1"/>
  <c r="J1981" i="1" s="1"/>
  <c r="R1982" i="1"/>
  <c r="Q1982" i="1"/>
  <c r="P1983" i="1"/>
  <c r="M1980" i="1"/>
  <c r="N1980" i="1"/>
  <c r="K1981" i="1"/>
  <c r="L1981" i="1"/>
  <c r="A1983" i="1"/>
  <c r="E1982" i="1"/>
  <c r="D1982" i="1"/>
  <c r="I1982" i="1" s="1"/>
  <c r="C1982" i="1"/>
  <c r="B1982" i="1"/>
  <c r="G1982" i="1" s="1"/>
  <c r="W1983" i="1" l="1"/>
  <c r="U1983" i="1"/>
  <c r="T1983" i="1"/>
  <c r="X1983" i="1"/>
  <c r="H1982" i="1"/>
  <c r="L1982" i="1"/>
  <c r="F1982" i="1"/>
  <c r="K1982" i="1" s="1"/>
  <c r="N1981" i="1"/>
  <c r="M1981" i="1"/>
  <c r="A1984" i="1"/>
  <c r="E1983" i="1"/>
  <c r="D1983" i="1"/>
  <c r="H1983" i="1" s="1"/>
  <c r="C1983" i="1"/>
  <c r="B1983" i="1"/>
  <c r="P1984" i="1"/>
  <c r="R1983" i="1"/>
  <c r="Q1983" i="1"/>
  <c r="F1983" i="1" l="1"/>
  <c r="X1984" i="1"/>
  <c r="W1984" i="1"/>
  <c r="U1984" i="1"/>
  <c r="T1984" i="1"/>
  <c r="J1982" i="1"/>
  <c r="N1982" i="1" s="1"/>
  <c r="G1983" i="1"/>
  <c r="I1983" i="1"/>
  <c r="P1985" i="1"/>
  <c r="R1984" i="1"/>
  <c r="Q1984" i="1"/>
  <c r="K1983" i="1"/>
  <c r="J1983" i="1"/>
  <c r="E1984" i="1"/>
  <c r="D1984" i="1"/>
  <c r="C1984" i="1"/>
  <c r="B1984" i="1"/>
  <c r="A1985" i="1"/>
  <c r="H1984" i="1" l="1"/>
  <c r="G1984" i="1"/>
  <c r="X1985" i="1"/>
  <c r="W1985" i="1"/>
  <c r="U1985" i="1"/>
  <c r="T1985" i="1"/>
  <c r="M1982" i="1"/>
  <c r="I1984" i="1"/>
  <c r="L1984" i="1" s="1"/>
  <c r="F1984" i="1"/>
  <c r="L1983" i="1"/>
  <c r="N1983" i="1"/>
  <c r="M1983" i="1"/>
  <c r="A1986" i="1"/>
  <c r="E1985" i="1"/>
  <c r="D1985" i="1"/>
  <c r="C1985" i="1"/>
  <c r="B1985" i="1"/>
  <c r="P1986" i="1"/>
  <c r="R1985" i="1"/>
  <c r="Q1985" i="1"/>
  <c r="H1985" i="1" l="1"/>
  <c r="K1984" i="1"/>
  <c r="G1985" i="1"/>
  <c r="X1986" i="1"/>
  <c r="W1986" i="1"/>
  <c r="U1986" i="1"/>
  <c r="T1986" i="1"/>
  <c r="J1984" i="1"/>
  <c r="M1984" i="1" s="1"/>
  <c r="I1985" i="1"/>
  <c r="L1985" i="1" s="1"/>
  <c r="F1985" i="1"/>
  <c r="K1985" i="1" s="1"/>
  <c r="P1987" i="1"/>
  <c r="R1986" i="1"/>
  <c r="Q1986" i="1"/>
  <c r="N1984" i="1"/>
  <c r="A1987" i="1"/>
  <c r="E1986" i="1"/>
  <c r="D1986" i="1"/>
  <c r="C1986" i="1"/>
  <c r="B1986" i="1"/>
  <c r="J1985" i="1" l="1"/>
  <c r="F1986" i="1"/>
  <c r="I1986" i="1"/>
  <c r="W1987" i="1"/>
  <c r="U1987" i="1"/>
  <c r="T1987" i="1"/>
  <c r="X1987" i="1"/>
  <c r="H1986" i="1"/>
  <c r="G1986" i="1"/>
  <c r="L1986" i="1" s="1"/>
  <c r="J1986" i="1"/>
  <c r="C1987" i="1"/>
  <c r="B1987" i="1"/>
  <c r="F1987" i="1" s="1"/>
  <c r="A1988" i="1"/>
  <c r="E1987" i="1"/>
  <c r="D1987" i="1"/>
  <c r="N1985" i="1"/>
  <c r="M1985" i="1"/>
  <c r="R1987" i="1"/>
  <c r="Q1987" i="1"/>
  <c r="P1988" i="1"/>
  <c r="H1987" i="1" l="1"/>
  <c r="K1986" i="1"/>
  <c r="N1986" i="1" s="1"/>
  <c r="X1988" i="1"/>
  <c r="W1988" i="1"/>
  <c r="U1988" i="1"/>
  <c r="T1988" i="1"/>
  <c r="G1987" i="1"/>
  <c r="I1987" i="1"/>
  <c r="A1989" i="1"/>
  <c r="E1988" i="1"/>
  <c r="D1988" i="1"/>
  <c r="H1988" i="1" s="1"/>
  <c r="C1988" i="1"/>
  <c r="B1988" i="1"/>
  <c r="P1989" i="1"/>
  <c r="R1988" i="1"/>
  <c r="Q1988" i="1"/>
  <c r="K1987" i="1" l="1"/>
  <c r="M1986" i="1"/>
  <c r="G1988" i="1"/>
  <c r="L1987" i="1"/>
  <c r="J1987" i="1"/>
  <c r="N1987" i="1" s="1"/>
  <c r="X1989" i="1"/>
  <c r="W1989" i="1"/>
  <c r="U1989" i="1"/>
  <c r="T1989" i="1"/>
  <c r="F1988" i="1"/>
  <c r="I1988" i="1"/>
  <c r="L1988" i="1" s="1"/>
  <c r="P1990" i="1"/>
  <c r="R1989" i="1"/>
  <c r="Q1989" i="1"/>
  <c r="K1988" i="1"/>
  <c r="J1988" i="1"/>
  <c r="A1990" i="1"/>
  <c r="E1989" i="1"/>
  <c r="D1989" i="1"/>
  <c r="C1989" i="1"/>
  <c r="B1989" i="1"/>
  <c r="G1989" i="1" s="1"/>
  <c r="M1987" i="1" l="1"/>
  <c r="X1990" i="1"/>
  <c r="W1990" i="1"/>
  <c r="U1990" i="1"/>
  <c r="T1990" i="1"/>
  <c r="H1989" i="1"/>
  <c r="F1989" i="1"/>
  <c r="I1989" i="1"/>
  <c r="M1988" i="1"/>
  <c r="N1988" i="1"/>
  <c r="A1991" i="1"/>
  <c r="E1990" i="1"/>
  <c r="D1990" i="1"/>
  <c r="C1990" i="1"/>
  <c r="B1990" i="1"/>
  <c r="R1990" i="1"/>
  <c r="Q1990" i="1"/>
  <c r="P1991" i="1"/>
  <c r="K1989" i="1" l="1"/>
  <c r="J1989" i="1"/>
  <c r="N1989" i="1" s="1"/>
  <c r="H1990" i="1"/>
  <c r="L1989" i="1"/>
  <c r="W1991" i="1"/>
  <c r="U1991" i="1"/>
  <c r="T1991" i="1"/>
  <c r="X1991" i="1"/>
  <c r="G1990" i="1"/>
  <c r="F1990" i="1"/>
  <c r="I1990" i="1"/>
  <c r="A1992" i="1"/>
  <c r="E1991" i="1"/>
  <c r="D1991" i="1"/>
  <c r="I1991" i="1" s="1"/>
  <c r="C1991" i="1"/>
  <c r="B1991" i="1"/>
  <c r="P1992" i="1"/>
  <c r="R1991" i="1"/>
  <c r="Q1991" i="1"/>
  <c r="M1989" i="1" l="1"/>
  <c r="F1991" i="1"/>
  <c r="L1990" i="1"/>
  <c r="X1992" i="1"/>
  <c r="W1992" i="1"/>
  <c r="U1992" i="1"/>
  <c r="T1992" i="1"/>
  <c r="J1990" i="1"/>
  <c r="K1990" i="1"/>
  <c r="G1991" i="1"/>
  <c r="L1991" i="1" s="1"/>
  <c r="H1991" i="1"/>
  <c r="K1991" i="1" s="1"/>
  <c r="E1992" i="1"/>
  <c r="D1992" i="1"/>
  <c r="C1992" i="1"/>
  <c r="B1992" i="1"/>
  <c r="I1992" i="1"/>
  <c r="H1992" i="1"/>
  <c r="A1993" i="1"/>
  <c r="P1993" i="1"/>
  <c r="R1992" i="1"/>
  <c r="Q1992" i="1"/>
  <c r="J1991" i="1"/>
  <c r="M1990" i="1" l="1"/>
  <c r="G1992" i="1"/>
  <c r="N1990" i="1"/>
  <c r="F1992" i="1"/>
  <c r="K1992" i="1" s="1"/>
  <c r="X1993" i="1"/>
  <c r="W1993" i="1"/>
  <c r="U1993" i="1"/>
  <c r="T1993" i="1"/>
  <c r="L1992" i="1"/>
  <c r="A1994" i="1"/>
  <c r="E1993" i="1"/>
  <c r="D1993" i="1"/>
  <c r="C1993" i="1"/>
  <c r="B1993" i="1"/>
  <c r="P1994" i="1"/>
  <c r="R1993" i="1"/>
  <c r="Q1993" i="1"/>
  <c r="N1991" i="1"/>
  <c r="M1991" i="1"/>
  <c r="G1993" i="1" l="1"/>
  <c r="J1992" i="1"/>
  <c r="I1993" i="1"/>
  <c r="X1994" i="1"/>
  <c r="W1994" i="1"/>
  <c r="U1994" i="1"/>
  <c r="T1994" i="1"/>
  <c r="L1993" i="1"/>
  <c r="F1993" i="1"/>
  <c r="H1993" i="1"/>
  <c r="K1993" i="1" s="1"/>
  <c r="P1995" i="1"/>
  <c r="R1994" i="1"/>
  <c r="Q1994" i="1"/>
  <c r="J1993" i="1"/>
  <c r="A1995" i="1"/>
  <c r="E1994" i="1"/>
  <c r="D1994" i="1"/>
  <c r="C1994" i="1"/>
  <c r="B1994" i="1"/>
  <c r="G1994" i="1" s="1"/>
  <c r="N1992" i="1"/>
  <c r="M1992" i="1"/>
  <c r="I1994" i="1" l="1"/>
  <c r="H1994" i="1"/>
  <c r="W1995" i="1"/>
  <c r="U1995" i="1"/>
  <c r="T1995" i="1"/>
  <c r="X1995" i="1"/>
  <c r="L1994" i="1"/>
  <c r="F1994" i="1"/>
  <c r="J1994" i="1" s="1"/>
  <c r="C1995" i="1"/>
  <c r="B1995" i="1"/>
  <c r="G1995" i="1" s="1"/>
  <c r="A1996" i="1"/>
  <c r="E1995" i="1"/>
  <c r="D1995" i="1"/>
  <c r="K1994" i="1"/>
  <c r="N1993" i="1"/>
  <c r="M1993" i="1"/>
  <c r="R1995" i="1"/>
  <c r="Q1995" i="1"/>
  <c r="P1996" i="1"/>
  <c r="F1995" i="1" l="1"/>
  <c r="T1996" i="1"/>
  <c r="X1996" i="1"/>
  <c r="W1996" i="1"/>
  <c r="U1996" i="1"/>
  <c r="H1995" i="1"/>
  <c r="I1995" i="1"/>
  <c r="L1995" i="1" s="1"/>
  <c r="N1994" i="1"/>
  <c r="M1994" i="1"/>
  <c r="A1997" i="1"/>
  <c r="E1996" i="1"/>
  <c r="D1996" i="1"/>
  <c r="C1996" i="1"/>
  <c r="B1996" i="1"/>
  <c r="F1996" i="1" s="1"/>
  <c r="K1995" i="1"/>
  <c r="J1995" i="1"/>
  <c r="P1997" i="1"/>
  <c r="R1996" i="1"/>
  <c r="Q1996" i="1"/>
  <c r="H1996" i="1" l="1"/>
  <c r="X1997" i="1"/>
  <c r="W1997" i="1"/>
  <c r="U1997" i="1"/>
  <c r="T1997" i="1"/>
  <c r="G1996" i="1"/>
  <c r="I1996" i="1"/>
  <c r="J1996" i="1" s="1"/>
  <c r="P1998" i="1"/>
  <c r="R1997" i="1"/>
  <c r="Q1997" i="1"/>
  <c r="N1995" i="1"/>
  <c r="M1995" i="1"/>
  <c r="A1998" i="1"/>
  <c r="E1997" i="1"/>
  <c r="D1997" i="1"/>
  <c r="C1997" i="1"/>
  <c r="B1997" i="1"/>
  <c r="I1997" i="1" l="1"/>
  <c r="G1997" i="1"/>
  <c r="K1996" i="1"/>
  <c r="N1996" i="1" s="1"/>
  <c r="H1997" i="1"/>
  <c r="X1998" i="1"/>
  <c r="W1998" i="1"/>
  <c r="U1998" i="1"/>
  <c r="T1998" i="1"/>
  <c r="L1997" i="1"/>
  <c r="F1997" i="1"/>
  <c r="K1997" i="1" s="1"/>
  <c r="L1996" i="1"/>
  <c r="A1999" i="1"/>
  <c r="E1998" i="1"/>
  <c r="D1998" i="1"/>
  <c r="H1998" i="1" s="1"/>
  <c r="C1998" i="1"/>
  <c r="B1998" i="1"/>
  <c r="R1998" i="1"/>
  <c r="Q1998" i="1"/>
  <c r="P1999" i="1"/>
  <c r="M1996" i="1" l="1"/>
  <c r="J1997" i="1"/>
  <c r="W1999" i="1"/>
  <c r="U1999" i="1"/>
  <c r="T1999" i="1"/>
  <c r="X1999" i="1"/>
  <c r="G1998" i="1"/>
  <c r="F1998" i="1"/>
  <c r="I1998" i="1"/>
  <c r="N1997" i="1"/>
  <c r="M1997" i="1"/>
  <c r="A2000" i="1"/>
  <c r="E1999" i="1"/>
  <c r="D1999" i="1"/>
  <c r="C1999" i="1"/>
  <c r="B1999" i="1"/>
  <c r="P2000" i="1"/>
  <c r="R1999" i="1"/>
  <c r="Q1999" i="1"/>
  <c r="G1999" i="1" l="1"/>
  <c r="L1998" i="1"/>
  <c r="X2000" i="1"/>
  <c r="W2000" i="1"/>
  <c r="U2000" i="1"/>
  <c r="T2000" i="1"/>
  <c r="I1999" i="1"/>
  <c r="L1999" i="1" s="1"/>
  <c r="J1998" i="1"/>
  <c r="K1998" i="1"/>
  <c r="F1999" i="1"/>
  <c r="H1999" i="1"/>
  <c r="P2001" i="1"/>
  <c r="R2000" i="1"/>
  <c r="Q2000" i="1"/>
  <c r="E2000" i="1"/>
  <c r="D2000" i="1"/>
  <c r="C2000" i="1"/>
  <c r="B2000" i="1"/>
  <c r="A2001" i="1"/>
  <c r="N1998" i="1" l="1"/>
  <c r="I2000" i="1"/>
  <c r="K1999" i="1"/>
  <c r="H2000" i="1"/>
  <c r="G2000" i="1"/>
  <c r="X2001" i="1"/>
  <c r="W2001" i="1"/>
  <c r="U2001" i="1"/>
  <c r="T2001" i="1"/>
  <c r="M1998" i="1"/>
  <c r="J1999" i="1"/>
  <c r="M1999" i="1" s="1"/>
  <c r="L2000" i="1"/>
  <c r="F2000" i="1"/>
  <c r="J2000" i="1" s="1"/>
  <c r="A2002" i="1"/>
  <c r="E2001" i="1"/>
  <c r="D2001" i="1"/>
  <c r="C2001" i="1"/>
  <c r="B2001" i="1"/>
  <c r="P2002" i="1"/>
  <c r="R2001" i="1"/>
  <c r="Q2001" i="1"/>
  <c r="H2001" i="1" l="1"/>
  <c r="K2000" i="1"/>
  <c r="G2001" i="1"/>
  <c r="N1999" i="1"/>
  <c r="X2002" i="1"/>
  <c r="W2002" i="1"/>
  <c r="U2002" i="1"/>
  <c r="T2002" i="1"/>
  <c r="I2001" i="1"/>
  <c r="L2001" i="1" s="1"/>
  <c r="F2001" i="1"/>
  <c r="P2003" i="1"/>
  <c r="R2002" i="1"/>
  <c r="Q2002" i="1"/>
  <c r="N2000" i="1"/>
  <c r="M2000" i="1"/>
  <c r="A2003" i="1"/>
  <c r="E2002" i="1"/>
  <c r="D2002" i="1"/>
  <c r="C2002" i="1"/>
  <c r="B2002" i="1"/>
  <c r="K2001" i="1" l="1"/>
  <c r="J2001" i="1"/>
  <c r="I2002" i="1"/>
  <c r="W2003" i="1"/>
  <c r="U2003" i="1"/>
  <c r="T2003" i="1"/>
  <c r="X2003" i="1"/>
  <c r="G2002" i="1"/>
  <c r="L2002" i="1" s="1"/>
  <c r="H2002" i="1"/>
  <c r="F2002" i="1"/>
  <c r="J2002" i="1" s="1"/>
  <c r="N2001" i="1"/>
  <c r="M2001" i="1"/>
  <c r="C2003" i="1"/>
  <c r="B2003" i="1"/>
  <c r="F2003" i="1" s="1"/>
  <c r="A2004" i="1"/>
  <c r="E2003" i="1"/>
  <c r="D2003" i="1"/>
  <c r="R2003" i="1"/>
  <c r="Q2003" i="1"/>
  <c r="P2004" i="1"/>
  <c r="G2003" i="1" l="1"/>
  <c r="X2004" i="1"/>
  <c r="W2004" i="1"/>
  <c r="U2004" i="1"/>
  <c r="T2004" i="1"/>
  <c r="I2003" i="1"/>
  <c r="L2003" i="1" s="1"/>
  <c r="K2002" i="1"/>
  <c r="N2002" i="1" s="1"/>
  <c r="H2003" i="1"/>
  <c r="K2003" i="1" s="1"/>
  <c r="J2003" i="1"/>
  <c r="A2005" i="1"/>
  <c r="E2004" i="1"/>
  <c r="D2004" i="1"/>
  <c r="C2004" i="1"/>
  <c r="B2004" i="1"/>
  <c r="G2004" i="1" s="1"/>
  <c r="P2005" i="1"/>
  <c r="R2004" i="1"/>
  <c r="Q2004" i="1"/>
  <c r="X2005" i="1" l="1"/>
  <c r="W2005" i="1"/>
  <c r="U2005" i="1"/>
  <c r="T2005" i="1"/>
  <c r="M2002" i="1"/>
  <c r="I2004" i="1"/>
  <c r="L2004" i="1" s="1"/>
  <c r="F2004" i="1"/>
  <c r="H2004" i="1"/>
  <c r="P2006" i="1"/>
  <c r="R2005" i="1"/>
  <c r="Q2005" i="1"/>
  <c r="A2006" i="1"/>
  <c r="E2005" i="1"/>
  <c r="D2005" i="1"/>
  <c r="I2005" i="1" s="1"/>
  <c r="C2005" i="1"/>
  <c r="B2005" i="1"/>
  <c r="N2003" i="1"/>
  <c r="M2003" i="1"/>
  <c r="G2005" i="1" l="1"/>
  <c r="K2004" i="1"/>
  <c r="X2006" i="1"/>
  <c r="W2006" i="1"/>
  <c r="U2006" i="1"/>
  <c r="T2006" i="1"/>
  <c r="J2004" i="1"/>
  <c r="M2004" i="1" s="1"/>
  <c r="F2005" i="1"/>
  <c r="J2005" i="1" s="1"/>
  <c r="L2005" i="1"/>
  <c r="H2005" i="1"/>
  <c r="A2007" i="1"/>
  <c r="E2006" i="1"/>
  <c r="D2006" i="1"/>
  <c r="I2006" i="1" s="1"/>
  <c r="C2006" i="1"/>
  <c r="B2006" i="1"/>
  <c r="F2006" i="1" s="1"/>
  <c r="K2005" i="1"/>
  <c r="R2006" i="1"/>
  <c r="Q2006" i="1"/>
  <c r="P2007" i="1"/>
  <c r="N2004" i="1" l="1"/>
  <c r="W2007" i="1"/>
  <c r="U2007" i="1"/>
  <c r="T2007" i="1"/>
  <c r="X2007" i="1"/>
  <c r="G2006" i="1"/>
  <c r="L2006" i="1" s="1"/>
  <c r="H2006" i="1"/>
  <c r="P2008" i="1"/>
  <c r="R2007" i="1"/>
  <c r="Q2007" i="1"/>
  <c r="K2006" i="1"/>
  <c r="J2006" i="1"/>
  <c r="A2008" i="1"/>
  <c r="E2007" i="1"/>
  <c r="D2007" i="1"/>
  <c r="C2007" i="1"/>
  <c r="B2007" i="1"/>
  <c r="N2005" i="1"/>
  <c r="M2005" i="1"/>
  <c r="H2007" i="1" l="1"/>
  <c r="G2007" i="1"/>
  <c r="I2007" i="1"/>
  <c r="U2008" i="1"/>
  <c r="T2008" i="1"/>
  <c r="X2008" i="1"/>
  <c r="W2008" i="1"/>
  <c r="L2007" i="1"/>
  <c r="F2007" i="1"/>
  <c r="K2007" i="1" s="1"/>
  <c r="A2009" i="1"/>
  <c r="E2008" i="1"/>
  <c r="D2008" i="1"/>
  <c r="I2008" i="1" s="1"/>
  <c r="C2008" i="1"/>
  <c r="B2008" i="1"/>
  <c r="H2008" i="1"/>
  <c r="N2006" i="1"/>
  <c r="M2006" i="1"/>
  <c r="Q2008" i="1"/>
  <c r="P2009" i="1"/>
  <c r="R2008" i="1"/>
  <c r="F2008" i="1" l="1"/>
  <c r="J2007" i="1"/>
  <c r="X2009" i="1"/>
  <c r="W2009" i="1"/>
  <c r="U2009" i="1"/>
  <c r="T2009" i="1"/>
  <c r="G2008" i="1"/>
  <c r="L2008" i="1" s="1"/>
  <c r="N2007" i="1"/>
  <c r="M2007" i="1"/>
  <c r="R2009" i="1"/>
  <c r="Q2009" i="1"/>
  <c r="P2010" i="1"/>
  <c r="A2010" i="1"/>
  <c r="E2009" i="1"/>
  <c r="D2009" i="1"/>
  <c r="C2009" i="1"/>
  <c r="B2009" i="1"/>
  <c r="K2008" i="1" l="1"/>
  <c r="J2008" i="1"/>
  <c r="I2009" i="1"/>
  <c r="F2009" i="1"/>
  <c r="X2010" i="1"/>
  <c r="W2010" i="1"/>
  <c r="U2010" i="1"/>
  <c r="T2010" i="1"/>
  <c r="G2009" i="1"/>
  <c r="L2009" i="1" s="1"/>
  <c r="H2009" i="1"/>
  <c r="D2010" i="1"/>
  <c r="A2011" i="1"/>
  <c r="E2010" i="1"/>
  <c r="C2010" i="1"/>
  <c r="B2010" i="1"/>
  <c r="J2009" i="1"/>
  <c r="P2011" i="1"/>
  <c r="R2010" i="1"/>
  <c r="Q2010" i="1"/>
  <c r="N2008" i="1"/>
  <c r="M2008" i="1"/>
  <c r="K2009" i="1" l="1"/>
  <c r="G2010" i="1"/>
  <c r="I2010" i="1"/>
  <c r="L2010" i="1" s="1"/>
  <c r="W2011" i="1"/>
  <c r="U2011" i="1"/>
  <c r="T2011" i="1"/>
  <c r="X2011" i="1"/>
  <c r="F2010" i="1"/>
  <c r="H2010" i="1"/>
  <c r="N2009" i="1"/>
  <c r="M2009" i="1"/>
  <c r="P2012" i="1"/>
  <c r="R2011" i="1"/>
  <c r="Q2011" i="1"/>
  <c r="A2012" i="1"/>
  <c r="E2011" i="1"/>
  <c r="D2011" i="1"/>
  <c r="C2011" i="1"/>
  <c r="B2011" i="1"/>
  <c r="H2011" i="1" l="1"/>
  <c r="K2010" i="1"/>
  <c r="I2011" i="1"/>
  <c r="F2011" i="1"/>
  <c r="X2012" i="1"/>
  <c r="W2012" i="1"/>
  <c r="U2012" i="1"/>
  <c r="T2012" i="1"/>
  <c r="J2010" i="1"/>
  <c r="N2010" i="1" s="1"/>
  <c r="G2011" i="1"/>
  <c r="L2011" i="1" s="1"/>
  <c r="C2012" i="1"/>
  <c r="B2012" i="1"/>
  <c r="G2012" i="1" s="1"/>
  <c r="A2013" i="1"/>
  <c r="E2012" i="1"/>
  <c r="D2012" i="1"/>
  <c r="P2013" i="1"/>
  <c r="R2012" i="1"/>
  <c r="Q2012" i="1"/>
  <c r="F2012" i="1" l="1"/>
  <c r="K2011" i="1"/>
  <c r="M2010" i="1"/>
  <c r="J2011" i="1"/>
  <c r="M2011" i="1" s="1"/>
  <c r="X2013" i="1"/>
  <c r="W2013" i="1"/>
  <c r="U2013" i="1"/>
  <c r="T2013" i="1"/>
  <c r="H2012" i="1"/>
  <c r="I2012" i="1"/>
  <c r="L2012" i="1" s="1"/>
  <c r="P2014" i="1"/>
  <c r="R2013" i="1"/>
  <c r="Q2013" i="1"/>
  <c r="K2012" i="1"/>
  <c r="J2012" i="1"/>
  <c r="N2011" i="1"/>
  <c r="B2013" i="1"/>
  <c r="A2014" i="1"/>
  <c r="E2013" i="1"/>
  <c r="D2013" i="1"/>
  <c r="I2013" i="1" s="1"/>
  <c r="C2013" i="1"/>
  <c r="G2013" i="1" l="1"/>
  <c r="L2013" i="1" s="1"/>
  <c r="X2014" i="1"/>
  <c r="W2014" i="1"/>
  <c r="U2014" i="1"/>
  <c r="T2014" i="1"/>
  <c r="H2013" i="1"/>
  <c r="F2013" i="1"/>
  <c r="A2015" i="1"/>
  <c r="E2014" i="1"/>
  <c r="D2014" i="1"/>
  <c r="C2014" i="1"/>
  <c r="B2014" i="1"/>
  <c r="N2012" i="1"/>
  <c r="M2012" i="1"/>
  <c r="P2015" i="1"/>
  <c r="R2014" i="1"/>
  <c r="Q2014" i="1"/>
  <c r="G2014" i="1" l="1"/>
  <c r="I2014" i="1"/>
  <c r="K2013" i="1"/>
  <c r="W2015" i="1"/>
  <c r="U2015" i="1"/>
  <c r="T2015" i="1"/>
  <c r="X2015" i="1"/>
  <c r="J2013" i="1"/>
  <c r="L2014" i="1"/>
  <c r="F2014" i="1"/>
  <c r="J2014" i="1" s="1"/>
  <c r="H2014" i="1"/>
  <c r="A2016" i="1"/>
  <c r="E2015" i="1"/>
  <c r="D2015" i="1"/>
  <c r="H2015" i="1" s="1"/>
  <c r="C2015" i="1"/>
  <c r="B2015" i="1"/>
  <c r="P2016" i="1"/>
  <c r="R2015" i="1"/>
  <c r="Q2015" i="1"/>
  <c r="F2015" i="1" l="1"/>
  <c r="G2015" i="1"/>
  <c r="I2015" i="1"/>
  <c r="N2013" i="1"/>
  <c r="X2016" i="1"/>
  <c r="W2016" i="1"/>
  <c r="U2016" i="1"/>
  <c r="T2016" i="1"/>
  <c r="M2013" i="1"/>
  <c r="L2015" i="1"/>
  <c r="K2014" i="1"/>
  <c r="N2014" i="1" s="1"/>
  <c r="Q2016" i="1"/>
  <c r="R2016" i="1"/>
  <c r="P2017" i="1"/>
  <c r="A2017" i="1"/>
  <c r="E2016" i="1"/>
  <c r="D2016" i="1"/>
  <c r="C2016" i="1"/>
  <c r="B2016" i="1"/>
  <c r="K2015" i="1"/>
  <c r="J2015" i="1"/>
  <c r="I2016" i="1" l="1"/>
  <c r="G2016" i="1"/>
  <c r="X2017" i="1"/>
  <c r="W2017" i="1"/>
  <c r="U2017" i="1"/>
  <c r="T2017" i="1"/>
  <c r="M2014" i="1"/>
  <c r="L2016" i="1"/>
  <c r="F2016" i="1"/>
  <c r="J2016" i="1" s="1"/>
  <c r="H2016" i="1"/>
  <c r="P2018" i="1"/>
  <c r="R2017" i="1"/>
  <c r="Q2017" i="1"/>
  <c r="A2018" i="1"/>
  <c r="E2017" i="1"/>
  <c r="D2017" i="1"/>
  <c r="C2017" i="1"/>
  <c r="B2017" i="1"/>
  <c r="N2015" i="1"/>
  <c r="M2015" i="1"/>
  <c r="I2017" i="1" l="1"/>
  <c r="G2017" i="1"/>
  <c r="X2018" i="1"/>
  <c r="W2018" i="1"/>
  <c r="U2018" i="1"/>
  <c r="T2018" i="1"/>
  <c r="K2016" i="1"/>
  <c r="N2016" i="1" s="1"/>
  <c r="L2017" i="1"/>
  <c r="F2017" i="1"/>
  <c r="H2017" i="1"/>
  <c r="D2018" i="1"/>
  <c r="A2019" i="1"/>
  <c r="E2018" i="1"/>
  <c r="H2018" i="1" s="1"/>
  <c r="C2018" i="1"/>
  <c r="B2018" i="1"/>
  <c r="G2018" i="1" s="1"/>
  <c r="P2019" i="1"/>
  <c r="R2018" i="1"/>
  <c r="Q2018" i="1"/>
  <c r="I2018" i="1" l="1"/>
  <c r="K2017" i="1"/>
  <c r="J2017" i="1"/>
  <c r="M2016" i="1"/>
  <c r="W2019" i="1"/>
  <c r="U2019" i="1"/>
  <c r="T2019" i="1"/>
  <c r="X2019" i="1"/>
  <c r="F2018" i="1"/>
  <c r="K2018" i="1" s="1"/>
  <c r="P2020" i="1"/>
  <c r="R2019" i="1"/>
  <c r="Q2019" i="1"/>
  <c r="M2017" i="1"/>
  <c r="N2017" i="1"/>
  <c r="C2019" i="1"/>
  <c r="B2019" i="1"/>
  <c r="F2019" i="1" s="1"/>
  <c r="A2020" i="1"/>
  <c r="E2019" i="1"/>
  <c r="D2019" i="1"/>
  <c r="L2018" i="1"/>
  <c r="I2019" i="1" l="1"/>
  <c r="W2020" i="1"/>
  <c r="U2020" i="1"/>
  <c r="T2020" i="1"/>
  <c r="X2020" i="1"/>
  <c r="J2018" i="1"/>
  <c r="H2019" i="1"/>
  <c r="G2019" i="1"/>
  <c r="L2019" i="1" s="1"/>
  <c r="J2019" i="1"/>
  <c r="N2018" i="1"/>
  <c r="M2018" i="1"/>
  <c r="A2021" i="1"/>
  <c r="E2020" i="1"/>
  <c r="D2020" i="1"/>
  <c r="I2020" i="1" s="1"/>
  <c r="C2020" i="1"/>
  <c r="B2020" i="1"/>
  <c r="F2020" i="1" s="1"/>
  <c r="P2021" i="1"/>
  <c r="Q2020" i="1"/>
  <c r="R2020" i="1"/>
  <c r="X2021" i="1" l="1"/>
  <c r="W2021" i="1"/>
  <c r="U2021" i="1"/>
  <c r="T2021" i="1"/>
  <c r="K2019" i="1"/>
  <c r="N2019" i="1" s="1"/>
  <c r="G2020" i="1"/>
  <c r="L2020" i="1" s="1"/>
  <c r="H2020" i="1"/>
  <c r="K2020" i="1" s="1"/>
  <c r="J2020" i="1"/>
  <c r="P2022" i="1"/>
  <c r="R2021" i="1"/>
  <c r="Q2021" i="1"/>
  <c r="B2021" i="1"/>
  <c r="A2022" i="1"/>
  <c r="E2021" i="1"/>
  <c r="D2021" i="1"/>
  <c r="I2021" i="1" s="1"/>
  <c r="C2021" i="1"/>
  <c r="F2021" i="1" l="1"/>
  <c r="J2021" i="1" s="1"/>
  <c r="M2019" i="1"/>
  <c r="X2022" i="1"/>
  <c r="W2022" i="1"/>
  <c r="U2022" i="1"/>
  <c r="T2022" i="1"/>
  <c r="G2021" i="1"/>
  <c r="L2021" i="1" s="1"/>
  <c r="H2021" i="1"/>
  <c r="E2022" i="1"/>
  <c r="D2022" i="1"/>
  <c r="C2022" i="1"/>
  <c r="B2022" i="1"/>
  <c r="I2022" i="1"/>
  <c r="H2022" i="1"/>
  <c r="A2023" i="1"/>
  <c r="P2023" i="1"/>
  <c r="R2022" i="1"/>
  <c r="Q2022" i="1"/>
  <c r="N2020" i="1"/>
  <c r="M2020" i="1"/>
  <c r="G2022" i="1" l="1"/>
  <c r="F2022" i="1"/>
  <c r="K2022" i="1" s="1"/>
  <c r="K2021" i="1"/>
  <c r="L2022" i="1"/>
  <c r="W2023" i="1"/>
  <c r="U2023" i="1"/>
  <c r="T2023" i="1"/>
  <c r="X2023" i="1"/>
  <c r="R2023" i="1"/>
  <c r="Q2023" i="1"/>
  <c r="P2024" i="1"/>
  <c r="N2021" i="1"/>
  <c r="M2021" i="1"/>
  <c r="F2023" i="1"/>
  <c r="A2024" i="1"/>
  <c r="E2023" i="1"/>
  <c r="D2023" i="1"/>
  <c r="C2023" i="1"/>
  <c r="B2023" i="1"/>
  <c r="G2023" i="1" l="1"/>
  <c r="J2022" i="1"/>
  <c r="M2022" i="1" s="1"/>
  <c r="I2023" i="1"/>
  <c r="J2023" i="1" s="1"/>
  <c r="X2024" i="1"/>
  <c r="W2024" i="1"/>
  <c r="U2024" i="1"/>
  <c r="T2024" i="1"/>
  <c r="L2023" i="1"/>
  <c r="H2023" i="1"/>
  <c r="K2023" i="1" s="1"/>
  <c r="A2025" i="1"/>
  <c r="E2024" i="1"/>
  <c r="D2024" i="1"/>
  <c r="I2024" i="1" s="1"/>
  <c r="C2024" i="1"/>
  <c r="B2024" i="1"/>
  <c r="G2024" i="1" s="1"/>
  <c r="L2024" i="1" s="1"/>
  <c r="Q2024" i="1"/>
  <c r="P2025" i="1"/>
  <c r="R2024" i="1"/>
  <c r="N2022" i="1" l="1"/>
  <c r="X2025" i="1"/>
  <c r="W2025" i="1"/>
  <c r="U2025" i="1"/>
  <c r="T2025" i="1"/>
  <c r="F2024" i="1"/>
  <c r="H2024" i="1"/>
  <c r="P2026" i="1"/>
  <c r="R2025" i="1"/>
  <c r="Q2025" i="1"/>
  <c r="A2026" i="1"/>
  <c r="E2025" i="1"/>
  <c r="D2025" i="1"/>
  <c r="I2025" i="1" s="1"/>
  <c r="C2025" i="1"/>
  <c r="B2025" i="1"/>
  <c r="N2023" i="1"/>
  <c r="M2023" i="1"/>
  <c r="G2025" i="1" l="1"/>
  <c r="K2024" i="1"/>
  <c r="X2026" i="1"/>
  <c r="W2026" i="1"/>
  <c r="U2026" i="1"/>
  <c r="T2026" i="1"/>
  <c r="J2024" i="1"/>
  <c r="N2024" i="1" s="1"/>
  <c r="F2025" i="1"/>
  <c r="J2025" i="1" s="1"/>
  <c r="H2025" i="1"/>
  <c r="D2026" i="1"/>
  <c r="B2026" i="1"/>
  <c r="A2027" i="1"/>
  <c r="E2026" i="1"/>
  <c r="H2026" i="1" s="1"/>
  <c r="C2026" i="1"/>
  <c r="G2026" i="1" s="1"/>
  <c r="L2025" i="1"/>
  <c r="P2027" i="1"/>
  <c r="R2026" i="1"/>
  <c r="Q2026" i="1"/>
  <c r="W2027" i="1" l="1"/>
  <c r="U2027" i="1"/>
  <c r="T2027" i="1"/>
  <c r="X2027" i="1"/>
  <c r="M2024" i="1"/>
  <c r="K2025" i="1"/>
  <c r="N2025" i="1" s="1"/>
  <c r="I2026" i="1"/>
  <c r="L2026" i="1" s="1"/>
  <c r="F2026" i="1"/>
  <c r="K2026" i="1" s="1"/>
  <c r="A2028" i="1"/>
  <c r="E2027" i="1"/>
  <c r="D2027" i="1"/>
  <c r="C2027" i="1"/>
  <c r="B2027" i="1"/>
  <c r="G2027" i="1" s="1"/>
  <c r="P2028" i="1"/>
  <c r="R2027" i="1"/>
  <c r="Q2027" i="1"/>
  <c r="I2027" i="1" l="1"/>
  <c r="L2027" i="1" s="1"/>
  <c r="X2028" i="1"/>
  <c r="W2028" i="1"/>
  <c r="U2028" i="1"/>
  <c r="T2028" i="1"/>
  <c r="M2025" i="1"/>
  <c r="J2026" i="1"/>
  <c r="N2026" i="1" s="1"/>
  <c r="F2027" i="1"/>
  <c r="H2027" i="1"/>
  <c r="P2029" i="1"/>
  <c r="R2028" i="1"/>
  <c r="Q2028" i="1"/>
  <c r="A2029" i="1"/>
  <c r="E2028" i="1"/>
  <c r="D2028" i="1"/>
  <c r="C2028" i="1"/>
  <c r="B2028" i="1"/>
  <c r="I2028" i="1" l="1"/>
  <c r="G2028" i="1"/>
  <c r="K2027" i="1"/>
  <c r="J2027" i="1"/>
  <c r="X2029" i="1"/>
  <c r="W2029" i="1"/>
  <c r="U2029" i="1"/>
  <c r="T2029" i="1"/>
  <c r="L2028" i="1"/>
  <c r="M2026" i="1"/>
  <c r="F2028" i="1"/>
  <c r="H2028" i="1"/>
  <c r="B2029" i="1"/>
  <c r="E2029" i="1"/>
  <c r="D2029" i="1"/>
  <c r="I2029" i="1" s="1"/>
  <c r="C2029" i="1"/>
  <c r="A2030" i="1"/>
  <c r="P2030" i="1"/>
  <c r="R2029" i="1"/>
  <c r="Q2029" i="1"/>
  <c r="N2027" i="1" l="1"/>
  <c r="G2029" i="1"/>
  <c r="L2029" i="1" s="1"/>
  <c r="M2027" i="1"/>
  <c r="H2029" i="1"/>
  <c r="F2029" i="1"/>
  <c r="J2029" i="1" s="1"/>
  <c r="K2028" i="1"/>
  <c r="X2030" i="1"/>
  <c r="W2030" i="1"/>
  <c r="U2030" i="1"/>
  <c r="T2030" i="1"/>
  <c r="J2028" i="1"/>
  <c r="N2028" i="1" s="1"/>
  <c r="A2031" i="1"/>
  <c r="E2030" i="1"/>
  <c r="D2030" i="1"/>
  <c r="C2030" i="1"/>
  <c r="B2030" i="1"/>
  <c r="R2030" i="1"/>
  <c r="Q2030" i="1"/>
  <c r="P2031" i="1"/>
  <c r="G2030" i="1" l="1"/>
  <c r="K2029" i="1"/>
  <c r="M2028" i="1"/>
  <c r="I2030" i="1"/>
  <c r="L2030" i="1" s="1"/>
  <c r="W2031" i="1"/>
  <c r="U2031" i="1"/>
  <c r="T2031" i="1"/>
  <c r="X2031" i="1"/>
  <c r="F2030" i="1"/>
  <c r="H2030" i="1"/>
  <c r="N2029" i="1"/>
  <c r="M2029" i="1"/>
  <c r="A2032" i="1"/>
  <c r="E2031" i="1"/>
  <c r="D2031" i="1"/>
  <c r="I2031" i="1" s="1"/>
  <c r="C2031" i="1"/>
  <c r="B2031" i="1"/>
  <c r="P2032" i="1"/>
  <c r="R2031" i="1"/>
  <c r="Q2031" i="1"/>
  <c r="G2031" i="1" l="1"/>
  <c r="K2030" i="1"/>
  <c r="X2032" i="1"/>
  <c r="W2032" i="1"/>
  <c r="U2032" i="1"/>
  <c r="T2032" i="1"/>
  <c r="J2030" i="1"/>
  <c r="L2031" i="1"/>
  <c r="F2031" i="1"/>
  <c r="J2031" i="1" s="1"/>
  <c r="H2031" i="1"/>
  <c r="Q2032" i="1"/>
  <c r="P2033" i="1"/>
  <c r="R2032" i="1"/>
  <c r="A2033" i="1"/>
  <c r="E2032" i="1"/>
  <c r="D2032" i="1"/>
  <c r="I2032" i="1" s="1"/>
  <c r="C2032" i="1"/>
  <c r="B2032" i="1"/>
  <c r="F2032" i="1" l="1"/>
  <c r="N2030" i="1"/>
  <c r="X2033" i="1"/>
  <c r="W2033" i="1"/>
  <c r="U2033" i="1"/>
  <c r="T2033" i="1"/>
  <c r="M2030" i="1"/>
  <c r="K2031" i="1"/>
  <c r="N2031" i="1" s="1"/>
  <c r="G2032" i="1"/>
  <c r="L2032" i="1" s="1"/>
  <c r="H2032" i="1"/>
  <c r="J2032" i="1"/>
  <c r="R2033" i="1"/>
  <c r="Q2033" i="1"/>
  <c r="P2034" i="1"/>
  <c r="B2033" i="1"/>
  <c r="A2034" i="1"/>
  <c r="E2033" i="1"/>
  <c r="C2033" i="1"/>
  <c r="D2033" i="1"/>
  <c r="K2032" i="1" l="1"/>
  <c r="M2032" i="1" s="1"/>
  <c r="I2033" i="1"/>
  <c r="X2034" i="1"/>
  <c r="W2034" i="1"/>
  <c r="U2034" i="1"/>
  <c r="T2034" i="1"/>
  <c r="M2031" i="1"/>
  <c r="F2033" i="1"/>
  <c r="J2033" i="1" s="1"/>
  <c r="H2033" i="1"/>
  <c r="G2033" i="1"/>
  <c r="L2033" i="1" s="1"/>
  <c r="D2034" i="1"/>
  <c r="A2035" i="1"/>
  <c r="E2034" i="1"/>
  <c r="C2034" i="1"/>
  <c r="B2034" i="1"/>
  <c r="P2035" i="1"/>
  <c r="R2034" i="1"/>
  <c r="Q2034" i="1"/>
  <c r="N2032" i="1" l="1"/>
  <c r="H2034" i="1"/>
  <c r="K2033" i="1"/>
  <c r="N2033" i="1" s="1"/>
  <c r="G2034" i="1"/>
  <c r="W2035" i="1"/>
  <c r="U2035" i="1"/>
  <c r="T2035" i="1"/>
  <c r="X2035" i="1"/>
  <c r="I2034" i="1"/>
  <c r="L2034" i="1" s="1"/>
  <c r="F2034" i="1"/>
  <c r="J2034" i="1" s="1"/>
  <c r="A2036" i="1"/>
  <c r="E2035" i="1"/>
  <c r="D2035" i="1"/>
  <c r="C2035" i="1"/>
  <c r="B2035" i="1"/>
  <c r="G2035" i="1" s="1"/>
  <c r="K2034" i="1"/>
  <c r="P2036" i="1"/>
  <c r="R2035" i="1"/>
  <c r="Q2035" i="1"/>
  <c r="M2033" i="1"/>
  <c r="I2035" i="1" l="1"/>
  <c r="L2035" i="1" s="1"/>
  <c r="X2036" i="1"/>
  <c r="W2036" i="1"/>
  <c r="U2036" i="1"/>
  <c r="T2036" i="1"/>
  <c r="H2035" i="1"/>
  <c r="F2035" i="1"/>
  <c r="P2037" i="1"/>
  <c r="R2036" i="1"/>
  <c r="Q2036" i="1"/>
  <c r="N2034" i="1"/>
  <c r="M2034" i="1"/>
  <c r="D2036" i="1"/>
  <c r="C2036" i="1"/>
  <c r="B2036" i="1"/>
  <c r="A2037" i="1"/>
  <c r="E2036" i="1"/>
  <c r="J2035" i="1" l="1"/>
  <c r="K2035" i="1"/>
  <c r="X2037" i="1"/>
  <c r="W2037" i="1"/>
  <c r="U2037" i="1"/>
  <c r="T2037" i="1"/>
  <c r="G2036" i="1"/>
  <c r="H2036" i="1"/>
  <c r="F2036" i="1"/>
  <c r="I2036" i="1"/>
  <c r="B2037" i="1"/>
  <c r="A2038" i="1"/>
  <c r="E2037" i="1"/>
  <c r="D2037" i="1"/>
  <c r="C2037" i="1"/>
  <c r="Q2037" i="1"/>
  <c r="P2038" i="1"/>
  <c r="R2037" i="1"/>
  <c r="L2036" i="1" l="1"/>
  <c r="J2036" i="1"/>
  <c r="N2035" i="1"/>
  <c r="M2035" i="1"/>
  <c r="X2038" i="1"/>
  <c r="W2038" i="1"/>
  <c r="U2038" i="1"/>
  <c r="T2038" i="1"/>
  <c r="K2036" i="1"/>
  <c r="N2036" i="1" s="1"/>
  <c r="H2037" i="1"/>
  <c r="G2037" i="1"/>
  <c r="I2037" i="1"/>
  <c r="F2037" i="1"/>
  <c r="A2039" i="1"/>
  <c r="E2038" i="1"/>
  <c r="D2038" i="1"/>
  <c r="C2038" i="1"/>
  <c r="B2038" i="1"/>
  <c r="P2039" i="1"/>
  <c r="R2038" i="1"/>
  <c r="Q2038" i="1"/>
  <c r="M2036" i="1" l="1"/>
  <c r="G2038" i="1"/>
  <c r="J2037" i="1"/>
  <c r="W2039" i="1"/>
  <c r="U2039" i="1"/>
  <c r="T2039" i="1"/>
  <c r="X2039" i="1"/>
  <c r="K2037" i="1"/>
  <c r="L2037" i="1"/>
  <c r="I2038" i="1"/>
  <c r="L2038" i="1" s="1"/>
  <c r="F2038" i="1"/>
  <c r="J2038" i="1" s="1"/>
  <c r="H2038" i="1"/>
  <c r="P2040" i="1"/>
  <c r="R2039" i="1"/>
  <c r="Q2039" i="1"/>
  <c r="A2040" i="1"/>
  <c r="E2039" i="1"/>
  <c r="D2039" i="1"/>
  <c r="H2039" i="1" s="1"/>
  <c r="C2039" i="1"/>
  <c r="B2039" i="1"/>
  <c r="F2039" i="1" s="1"/>
  <c r="K2038" i="1" l="1"/>
  <c r="M2037" i="1"/>
  <c r="N2037" i="1"/>
  <c r="X2040" i="1"/>
  <c r="W2040" i="1"/>
  <c r="U2040" i="1"/>
  <c r="T2040" i="1"/>
  <c r="G2039" i="1"/>
  <c r="I2039" i="1"/>
  <c r="B2040" i="1"/>
  <c r="E2040" i="1"/>
  <c r="A2041" i="1"/>
  <c r="D2040" i="1"/>
  <c r="C2040" i="1"/>
  <c r="G2040" i="1" s="1"/>
  <c r="N2038" i="1"/>
  <c r="M2038" i="1"/>
  <c r="Q2040" i="1"/>
  <c r="P2041" i="1"/>
  <c r="R2040" i="1"/>
  <c r="L2039" i="1" l="1"/>
  <c r="I2040" i="1"/>
  <c r="L2040" i="1" s="1"/>
  <c r="X2041" i="1"/>
  <c r="W2041" i="1"/>
  <c r="U2041" i="1"/>
  <c r="T2041" i="1"/>
  <c r="K2039" i="1"/>
  <c r="J2039" i="1"/>
  <c r="F2040" i="1"/>
  <c r="J2040" i="1" s="1"/>
  <c r="H2040" i="1"/>
  <c r="Q2041" i="1"/>
  <c r="P2042" i="1"/>
  <c r="R2041" i="1"/>
  <c r="E2041" i="1"/>
  <c r="D2041" i="1"/>
  <c r="H2041" i="1" s="1"/>
  <c r="A2042" i="1"/>
  <c r="C2041" i="1"/>
  <c r="B2041" i="1"/>
  <c r="K2040" i="1" l="1"/>
  <c r="G2041" i="1"/>
  <c r="N2039" i="1"/>
  <c r="X2042" i="1"/>
  <c r="W2042" i="1"/>
  <c r="U2042" i="1"/>
  <c r="T2042" i="1"/>
  <c r="M2039" i="1"/>
  <c r="I2041" i="1"/>
  <c r="F2041" i="1"/>
  <c r="J2041" i="1" s="1"/>
  <c r="N2040" i="1"/>
  <c r="M2040" i="1"/>
  <c r="Q2042" i="1"/>
  <c r="P2043" i="1"/>
  <c r="R2042" i="1"/>
  <c r="D2042" i="1"/>
  <c r="E2042" i="1"/>
  <c r="A2043" i="1"/>
  <c r="C2042" i="1"/>
  <c r="B2042" i="1"/>
  <c r="G2042" i="1" s="1"/>
  <c r="I2042" i="1" l="1"/>
  <c r="L2041" i="1"/>
  <c r="K2041" i="1"/>
  <c r="N2041" i="1" s="1"/>
  <c r="W2043" i="1"/>
  <c r="U2043" i="1"/>
  <c r="T2043" i="1"/>
  <c r="X2043" i="1"/>
  <c r="F2042" i="1"/>
  <c r="H2042" i="1"/>
  <c r="L2042" i="1"/>
  <c r="P2044" i="1"/>
  <c r="R2043" i="1"/>
  <c r="Q2043" i="1"/>
  <c r="J2042" i="1"/>
  <c r="K2042" i="1"/>
  <c r="D2043" i="1"/>
  <c r="E2043" i="1"/>
  <c r="A2044" i="1"/>
  <c r="C2043" i="1"/>
  <c r="B2043" i="1"/>
  <c r="F2043" i="1" s="1"/>
  <c r="M2041" i="1" l="1"/>
  <c r="X2044" i="1"/>
  <c r="W2044" i="1"/>
  <c r="U2044" i="1"/>
  <c r="T2044" i="1"/>
  <c r="G2043" i="1"/>
  <c r="H2043" i="1"/>
  <c r="I2043" i="1"/>
  <c r="N2042" i="1"/>
  <c r="M2042" i="1"/>
  <c r="D2044" i="1"/>
  <c r="E2044" i="1"/>
  <c r="A2045" i="1"/>
  <c r="C2044" i="1"/>
  <c r="B2044" i="1"/>
  <c r="P2045" i="1"/>
  <c r="R2044" i="1"/>
  <c r="Q2044" i="1"/>
  <c r="G2044" i="1" l="1"/>
  <c r="L2043" i="1"/>
  <c r="X2045" i="1"/>
  <c r="W2045" i="1"/>
  <c r="U2045" i="1"/>
  <c r="T2045" i="1"/>
  <c r="K2043" i="1"/>
  <c r="J2043" i="1"/>
  <c r="H2044" i="1"/>
  <c r="I2044" i="1"/>
  <c r="L2044" i="1" s="1"/>
  <c r="F2044" i="1"/>
  <c r="P2046" i="1"/>
  <c r="R2045" i="1"/>
  <c r="Q2045" i="1"/>
  <c r="B2045" i="1"/>
  <c r="E2045" i="1"/>
  <c r="A2046" i="1"/>
  <c r="D2045" i="1"/>
  <c r="C2045" i="1"/>
  <c r="I2045" i="1" l="1"/>
  <c r="G2045" i="1"/>
  <c r="L2045" i="1" s="1"/>
  <c r="N2043" i="1"/>
  <c r="J2044" i="1"/>
  <c r="X2046" i="1"/>
  <c r="W2046" i="1"/>
  <c r="U2046" i="1"/>
  <c r="T2046" i="1"/>
  <c r="M2043" i="1"/>
  <c r="K2044" i="1"/>
  <c r="N2044" i="1" s="1"/>
  <c r="F2045" i="1"/>
  <c r="J2045" i="1" s="1"/>
  <c r="H2045" i="1"/>
  <c r="B2046" i="1"/>
  <c r="E2046" i="1"/>
  <c r="A2047" i="1"/>
  <c r="D2046" i="1"/>
  <c r="H2046" i="1" s="1"/>
  <c r="C2046" i="1"/>
  <c r="P2047" i="1"/>
  <c r="R2046" i="1"/>
  <c r="Q2046" i="1"/>
  <c r="F2046" i="1" l="1"/>
  <c r="K2045" i="1"/>
  <c r="M2045" i="1" s="1"/>
  <c r="W2047" i="1"/>
  <c r="U2047" i="1"/>
  <c r="T2047" i="1"/>
  <c r="X2047" i="1"/>
  <c r="M2044" i="1"/>
  <c r="I2046" i="1"/>
  <c r="J2046" i="1" s="1"/>
  <c r="G2046" i="1"/>
  <c r="B2047" i="1"/>
  <c r="D2047" i="1"/>
  <c r="A2048" i="1"/>
  <c r="C2047" i="1"/>
  <c r="G2047" i="1" s="1"/>
  <c r="E2047" i="1"/>
  <c r="P2048" i="1"/>
  <c r="R2047" i="1"/>
  <c r="Q2047" i="1"/>
  <c r="L2046" i="1" l="1"/>
  <c r="H2047" i="1"/>
  <c r="N2045" i="1"/>
  <c r="K2046" i="1"/>
  <c r="X2048" i="1"/>
  <c r="W2048" i="1"/>
  <c r="U2048" i="1"/>
  <c r="T2048" i="1"/>
  <c r="F2047" i="1"/>
  <c r="I2047" i="1"/>
  <c r="L2047" i="1" s="1"/>
  <c r="N2046" i="1"/>
  <c r="M2046" i="1"/>
  <c r="B2048" i="1"/>
  <c r="E2048" i="1"/>
  <c r="A2049" i="1"/>
  <c r="D2048" i="1"/>
  <c r="C2048" i="1"/>
  <c r="Q2048" i="1"/>
  <c r="P2049" i="1"/>
  <c r="R2048" i="1"/>
  <c r="J2047" i="1" l="1"/>
  <c r="I2048" i="1"/>
  <c r="K2047" i="1"/>
  <c r="M2047" i="1" s="1"/>
  <c r="G2048" i="1"/>
  <c r="F2048" i="1"/>
  <c r="L2048" i="1"/>
  <c r="X2049" i="1"/>
  <c r="W2049" i="1"/>
  <c r="U2049" i="1"/>
  <c r="T2049" i="1"/>
  <c r="H2048" i="1"/>
  <c r="E2049" i="1"/>
  <c r="D2049" i="1"/>
  <c r="A2050" i="1"/>
  <c r="C2049" i="1"/>
  <c r="B2049" i="1"/>
  <c r="F2049" i="1" s="1"/>
  <c r="Q2049" i="1"/>
  <c r="P2050" i="1"/>
  <c r="R2049" i="1"/>
  <c r="N2047" i="1" l="1"/>
  <c r="K2048" i="1"/>
  <c r="J2048" i="1"/>
  <c r="X2050" i="1"/>
  <c r="W2050" i="1"/>
  <c r="U2050" i="1"/>
  <c r="T2050" i="1"/>
  <c r="I2049" i="1"/>
  <c r="J2049" i="1" s="1"/>
  <c r="G2049" i="1"/>
  <c r="H2049" i="1"/>
  <c r="Q2050" i="1"/>
  <c r="P2051" i="1"/>
  <c r="R2050" i="1"/>
  <c r="N2048" i="1"/>
  <c r="M2048" i="1"/>
  <c r="D2050" i="1"/>
  <c r="E2050" i="1"/>
  <c r="A2051" i="1"/>
  <c r="C2050" i="1"/>
  <c r="B2050" i="1"/>
  <c r="L2049" i="1" l="1"/>
  <c r="G2050" i="1"/>
  <c r="W2051" i="1"/>
  <c r="U2051" i="1"/>
  <c r="T2051" i="1"/>
  <c r="X2051" i="1"/>
  <c r="K2049" i="1"/>
  <c r="M2049" i="1" s="1"/>
  <c r="F2050" i="1"/>
  <c r="K2050" i="1" s="1"/>
  <c r="H2050" i="1"/>
  <c r="I2050" i="1"/>
  <c r="L2050" i="1" s="1"/>
  <c r="D2051" i="1"/>
  <c r="E2051" i="1"/>
  <c r="H2051" i="1" s="1"/>
  <c r="A2052" i="1"/>
  <c r="C2051" i="1"/>
  <c r="B2051" i="1"/>
  <c r="J2050" i="1"/>
  <c r="P2052" i="1"/>
  <c r="R2051" i="1"/>
  <c r="Q2051" i="1"/>
  <c r="N2049" i="1" l="1"/>
  <c r="X2052" i="1"/>
  <c r="W2052" i="1"/>
  <c r="U2052" i="1"/>
  <c r="T2052" i="1"/>
  <c r="F2051" i="1"/>
  <c r="I2051" i="1"/>
  <c r="G2051" i="1"/>
  <c r="N2050" i="1"/>
  <c r="M2050" i="1"/>
  <c r="J2051" i="1"/>
  <c r="K2051" i="1"/>
  <c r="D2052" i="1"/>
  <c r="E2052" i="1"/>
  <c r="A2053" i="1"/>
  <c r="C2052" i="1"/>
  <c r="B2052" i="1"/>
  <c r="P2053" i="1"/>
  <c r="R2052" i="1"/>
  <c r="Q2052" i="1"/>
  <c r="F2052" i="1" l="1"/>
  <c r="H2052" i="1"/>
  <c r="X2053" i="1"/>
  <c r="W2053" i="1"/>
  <c r="U2053" i="1"/>
  <c r="T2053" i="1"/>
  <c r="L2051" i="1"/>
  <c r="G2052" i="1"/>
  <c r="I2052" i="1"/>
  <c r="B2053" i="1"/>
  <c r="E2053" i="1"/>
  <c r="A2054" i="1"/>
  <c r="D2053" i="1"/>
  <c r="H2053" i="1" s="1"/>
  <c r="C2053" i="1"/>
  <c r="G2053" i="1" s="1"/>
  <c r="P2054" i="1"/>
  <c r="R2053" i="1"/>
  <c r="Q2053" i="1"/>
  <c r="N2051" i="1"/>
  <c r="M2051" i="1"/>
  <c r="K2052" i="1" l="1"/>
  <c r="X2054" i="1"/>
  <c r="W2054" i="1"/>
  <c r="U2054" i="1"/>
  <c r="T2054" i="1"/>
  <c r="J2052" i="1"/>
  <c r="F2053" i="1"/>
  <c r="I2053" i="1"/>
  <c r="L2053" i="1" s="1"/>
  <c r="L2052" i="1"/>
  <c r="P2055" i="1"/>
  <c r="R2054" i="1"/>
  <c r="Q2054" i="1"/>
  <c r="B2054" i="1"/>
  <c r="E2054" i="1"/>
  <c r="A2055" i="1"/>
  <c r="D2054" i="1"/>
  <c r="C2054" i="1"/>
  <c r="N2052" i="1" l="1"/>
  <c r="G2054" i="1"/>
  <c r="W2055" i="1"/>
  <c r="U2055" i="1"/>
  <c r="T2055" i="1"/>
  <c r="X2055" i="1"/>
  <c r="M2052" i="1"/>
  <c r="I2054" i="1"/>
  <c r="F2054" i="1"/>
  <c r="K2053" i="1"/>
  <c r="J2053" i="1"/>
  <c r="H2054" i="1"/>
  <c r="B2055" i="1"/>
  <c r="E2055" i="1"/>
  <c r="D2055" i="1"/>
  <c r="H2055" i="1" s="1"/>
  <c r="A2056" i="1"/>
  <c r="C2055" i="1"/>
  <c r="P2056" i="1"/>
  <c r="R2055" i="1"/>
  <c r="Q2055" i="1"/>
  <c r="I2055" i="1" l="1"/>
  <c r="F2055" i="1"/>
  <c r="G2055" i="1"/>
  <c r="L2054" i="1"/>
  <c r="N2053" i="1"/>
  <c r="K2054" i="1"/>
  <c r="X2056" i="1"/>
  <c r="W2056" i="1"/>
  <c r="U2056" i="1"/>
  <c r="T2056" i="1"/>
  <c r="M2053" i="1"/>
  <c r="L2055" i="1"/>
  <c r="J2054" i="1"/>
  <c r="M2054" i="1" s="1"/>
  <c r="A2057" i="1"/>
  <c r="C2056" i="1"/>
  <c r="B2056" i="1"/>
  <c r="E2056" i="1"/>
  <c r="D2056" i="1"/>
  <c r="I2056" i="1" s="1"/>
  <c r="K2055" i="1"/>
  <c r="J2055" i="1"/>
  <c r="Q2056" i="1"/>
  <c r="P2057" i="1"/>
  <c r="R2056" i="1"/>
  <c r="F2056" i="1" l="1"/>
  <c r="N2054" i="1"/>
  <c r="X2057" i="1"/>
  <c r="W2057" i="1"/>
  <c r="U2057" i="1"/>
  <c r="T2057" i="1"/>
  <c r="G2056" i="1"/>
  <c r="L2056" i="1" s="1"/>
  <c r="H2056" i="1"/>
  <c r="N2055" i="1"/>
  <c r="M2055" i="1"/>
  <c r="E2057" i="1"/>
  <c r="D2057" i="1"/>
  <c r="A2058" i="1"/>
  <c r="C2057" i="1"/>
  <c r="B2057" i="1"/>
  <c r="F2057" i="1" s="1"/>
  <c r="K2056" i="1"/>
  <c r="J2056" i="1"/>
  <c r="Q2057" i="1"/>
  <c r="P2058" i="1"/>
  <c r="R2057" i="1"/>
  <c r="H2057" i="1" l="1"/>
  <c r="X2058" i="1"/>
  <c r="W2058" i="1"/>
  <c r="U2058" i="1"/>
  <c r="T2058" i="1"/>
  <c r="G2057" i="1"/>
  <c r="I2057" i="1"/>
  <c r="D2058" i="1"/>
  <c r="E2058" i="1"/>
  <c r="A2059" i="1"/>
  <c r="C2058" i="1"/>
  <c r="B2058" i="1"/>
  <c r="J2057" i="1"/>
  <c r="K2057" i="1"/>
  <c r="N2056" i="1"/>
  <c r="M2056" i="1"/>
  <c r="Q2058" i="1"/>
  <c r="R2058" i="1"/>
  <c r="P2059" i="1"/>
  <c r="W2059" i="1" l="1"/>
  <c r="U2059" i="1"/>
  <c r="T2059" i="1"/>
  <c r="X2059" i="1"/>
  <c r="G2058" i="1"/>
  <c r="I2058" i="1"/>
  <c r="F2058" i="1"/>
  <c r="H2058" i="1"/>
  <c r="L2057" i="1"/>
  <c r="A2060" i="1"/>
  <c r="D2059" i="1"/>
  <c r="E2059" i="1"/>
  <c r="C2059" i="1"/>
  <c r="B2059" i="1"/>
  <c r="G2059" i="1" s="1"/>
  <c r="N2057" i="1"/>
  <c r="M2057" i="1"/>
  <c r="R2059" i="1"/>
  <c r="Q2059" i="1"/>
  <c r="P2060" i="1"/>
  <c r="I2059" i="1" l="1"/>
  <c r="J2058" i="1"/>
  <c r="T2060" i="1"/>
  <c r="X2060" i="1"/>
  <c r="W2060" i="1"/>
  <c r="U2060" i="1"/>
  <c r="H2059" i="1"/>
  <c r="K2058" i="1"/>
  <c r="L2058" i="1"/>
  <c r="L2059" i="1"/>
  <c r="F2059" i="1"/>
  <c r="J2059" i="1" s="1"/>
  <c r="N2058" i="1"/>
  <c r="M2058" i="1"/>
  <c r="D2060" i="1"/>
  <c r="H2060" i="1" s="1"/>
  <c r="B2060" i="1"/>
  <c r="A2061" i="1"/>
  <c r="E2060" i="1"/>
  <c r="C2060" i="1"/>
  <c r="R2060" i="1"/>
  <c r="Q2060" i="1"/>
  <c r="P2061" i="1"/>
  <c r="K2059" i="1" l="1"/>
  <c r="F2060" i="1"/>
  <c r="X2061" i="1"/>
  <c r="W2061" i="1"/>
  <c r="U2061" i="1"/>
  <c r="T2061" i="1"/>
  <c r="G2060" i="1"/>
  <c r="I2060" i="1"/>
  <c r="N2059" i="1"/>
  <c r="M2059" i="1"/>
  <c r="B2061" i="1"/>
  <c r="A2062" i="1"/>
  <c r="E2061" i="1"/>
  <c r="C2061" i="1"/>
  <c r="F2061" i="1" s="1"/>
  <c r="D2061" i="1"/>
  <c r="Q2061" i="1"/>
  <c r="R2061" i="1"/>
  <c r="P2062" i="1"/>
  <c r="K2060" i="1" l="1"/>
  <c r="I2061" i="1"/>
  <c r="X2062" i="1"/>
  <c r="W2062" i="1"/>
  <c r="U2062" i="1"/>
  <c r="T2062" i="1"/>
  <c r="J2060" i="1"/>
  <c r="N2060" i="1" s="1"/>
  <c r="L2060" i="1"/>
  <c r="G2061" i="1"/>
  <c r="L2061" i="1" s="1"/>
  <c r="H2061" i="1"/>
  <c r="A2063" i="1"/>
  <c r="E2062" i="1"/>
  <c r="B2062" i="1"/>
  <c r="D2062" i="1"/>
  <c r="H2062" i="1" s="1"/>
  <c r="C2062" i="1"/>
  <c r="J2061" i="1"/>
  <c r="P2063" i="1"/>
  <c r="R2062" i="1"/>
  <c r="Q2062" i="1"/>
  <c r="K2061" i="1" l="1"/>
  <c r="W2063" i="1"/>
  <c r="U2063" i="1"/>
  <c r="T2063" i="1"/>
  <c r="X2063" i="1"/>
  <c r="M2060" i="1"/>
  <c r="I2062" i="1"/>
  <c r="G2062" i="1"/>
  <c r="F2062" i="1"/>
  <c r="J2062" i="1" s="1"/>
  <c r="R2063" i="1"/>
  <c r="Q2063" i="1"/>
  <c r="P2064" i="1"/>
  <c r="N2061" i="1"/>
  <c r="M2061" i="1"/>
  <c r="B2063" i="1"/>
  <c r="D2063" i="1"/>
  <c r="E2063" i="1"/>
  <c r="C2063" i="1"/>
  <c r="A2064" i="1"/>
  <c r="L2062" i="1" l="1"/>
  <c r="X2064" i="1"/>
  <c r="W2064" i="1"/>
  <c r="U2064" i="1"/>
  <c r="T2064" i="1"/>
  <c r="K2062" i="1"/>
  <c r="I2063" i="1"/>
  <c r="G2063" i="1"/>
  <c r="F2063" i="1"/>
  <c r="H2063" i="1"/>
  <c r="N2062" i="1"/>
  <c r="M2062" i="1"/>
  <c r="Q2064" i="1"/>
  <c r="R2064" i="1"/>
  <c r="P2065" i="1"/>
  <c r="E2064" i="1"/>
  <c r="D2064" i="1"/>
  <c r="C2064" i="1"/>
  <c r="B2064" i="1"/>
  <c r="A2065" i="1"/>
  <c r="G2064" i="1" l="1"/>
  <c r="L2063" i="1"/>
  <c r="K2063" i="1"/>
  <c r="H2064" i="1"/>
  <c r="X2065" i="1"/>
  <c r="W2065" i="1"/>
  <c r="U2065" i="1"/>
  <c r="T2065" i="1"/>
  <c r="F2064" i="1"/>
  <c r="I2064" i="1"/>
  <c r="L2064" i="1" s="1"/>
  <c r="J2063" i="1"/>
  <c r="N2063" i="1" s="1"/>
  <c r="P2066" i="1"/>
  <c r="Q2065" i="1"/>
  <c r="R2065" i="1"/>
  <c r="E2065" i="1"/>
  <c r="D2065" i="1"/>
  <c r="C2065" i="1"/>
  <c r="A2066" i="1"/>
  <c r="B2065" i="1"/>
  <c r="J2064" i="1" l="1"/>
  <c r="K2064" i="1"/>
  <c r="H2065" i="1"/>
  <c r="I2065" i="1"/>
  <c r="G2065" i="1"/>
  <c r="X2066" i="1"/>
  <c r="W2066" i="1"/>
  <c r="U2066" i="1"/>
  <c r="T2066" i="1"/>
  <c r="M2063" i="1"/>
  <c r="F2065" i="1"/>
  <c r="J2065" i="1" s="1"/>
  <c r="N2064" i="1"/>
  <c r="M2064" i="1"/>
  <c r="D2066" i="1"/>
  <c r="B2066" i="1"/>
  <c r="E2066" i="1"/>
  <c r="I2066" i="1" s="1"/>
  <c r="C2066" i="1"/>
  <c r="A2067" i="1"/>
  <c r="Q2066" i="1"/>
  <c r="R2066" i="1"/>
  <c r="P2067" i="1"/>
  <c r="L2065" i="1"/>
  <c r="G2066" i="1" l="1"/>
  <c r="F2066" i="1"/>
  <c r="W2067" i="1"/>
  <c r="U2067" i="1"/>
  <c r="T2067" i="1"/>
  <c r="X2067" i="1"/>
  <c r="K2065" i="1"/>
  <c r="N2065" i="1" s="1"/>
  <c r="H2066" i="1"/>
  <c r="K2066" i="1" s="1"/>
  <c r="L2066" i="1"/>
  <c r="J2066" i="1"/>
  <c r="A2068" i="1"/>
  <c r="D2067" i="1"/>
  <c r="E2067" i="1"/>
  <c r="C2067" i="1"/>
  <c r="B2067" i="1"/>
  <c r="F2067" i="1" s="1"/>
  <c r="P2068" i="1"/>
  <c r="R2067" i="1"/>
  <c r="Q2067" i="1"/>
  <c r="X2068" i="1" l="1"/>
  <c r="W2068" i="1"/>
  <c r="U2068" i="1"/>
  <c r="T2068" i="1"/>
  <c r="M2065" i="1"/>
  <c r="I2067" i="1"/>
  <c r="G2067" i="1"/>
  <c r="H2067" i="1"/>
  <c r="R2068" i="1"/>
  <c r="P2069" i="1"/>
  <c r="Q2068" i="1"/>
  <c r="J2067" i="1"/>
  <c r="D2068" i="1"/>
  <c r="C2068" i="1"/>
  <c r="B2068" i="1"/>
  <c r="E2068" i="1"/>
  <c r="A2069" i="1"/>
  <c r="N2066" i="1"/>
  <c r="M2066" i="1"/>
  <c r="K2067" i="1" l="1"/>
  <c r="G2068" i="1"/>
  <c r="H2068" i="1"/>
  <c r="F2068" i="1"/>
  <c r="X2069" i="1"/>
  <c r="W2069" i="1"/>
  <c r="U2069" i="1"/>
  <c r="T2069" i="1"/>
  <c r="L2067" i="1"/>
  <c r="I2068" i="1"/>
  <c r="L2068" i="1" s="1"/>
  <c r="N2067" i="1"/>
  <c r="M2067" i="1"/>
  <c r="K2068" i="1"/>
  <c r="J2068" i="1"/>
  <c r="Q2069" i="1"/>
  <c r="R2069" i="1"/>
  <c r="P2070" i="1"/>
  <c r="B2069" i="1"/>
  <c r="E2069" i="1"/>
  <c r="D2069" i="1"/>
  <c r="C2069" i="1"/>
  <c r="A2070" i="1"/>
  <c r="H2069" i="1" l="1"/>
  <c r="X2070" i="1"/>
  <c r="W2070" i="1"/>
  <c r="U2070" i="1"/>
  <c r="T2070" i="1"/>
  <c r="I2069" i="1"/>
  <c r="F2069" i="1"/>
  <c r="G2069" i="1"/>
  <c r="L2069" i="1" s="1"/>
  <c r="P2071" i="1"/>
  <c r="R2070" i="1"/>
  <c r="Q2070" i="1"/>
  <c r="A2071" i="1"/>
  <c r="E2070" i="1"/>
  <c r="B2070" i="1"/>
  <c r="D2070" i="1"/>
  <c r="C2070" i="1"/>
  <c r="N2068" i="1"/>
  <c r="M2068" i="1"/>
  <c r="J2069" i="1" l="1"/>
  <c r="W2071" i="1"/>
  <c r="U2071" i="1"/>
  <c r="T2071" i="1"/>
  <c r="X2071" i="1"/>
  <c r="K2069" i="1"/>
  <c r="N2069" i="1" s="1"/>
  <c r="H2070" i="1"/>
  <c r="G2070" i="1"/>
  <c r="I2070" i="1"/>
  <c r="F2070" i="1"/>
  <c r="B2071" i="1"/>
  <c r="D2071" i="1"/>
  <c r="E2071" i="1"/>
  <c r="I2071" i="1" s="1"/>
  <c r="C2071" i="1"/>
  <c r="G2071" i="1" s="1"/>
  <c r="A2072" i="1"/>
  <c r="L2070" i="1"/>
  <c r="R2071" i="1"/>
  <c r="Q2071" i="1"/>
  <c r="P2072" i="1"/>
  <c r="J2070" i="1" l="1"/>
  <c r="W2072" i="1"/>
  <c r="U2072" i="1"/>
  <c r="X2072" i="1"/>
  <c r="T2072" i="1"/>
  <c r="K2070" i="1"/>
  <c r="N2070" i="1" s="1"/>
  <c r="F2071" i="1"/>
  <c r="M2069" i="1"/>
  <c r="H2071" i="1"/>
  <c r="L2071" i="1"/>
  <c r="E2072" i="1"/>
  <c r="D2072" i="1"/>
  <c r="C2072" i="1"/>
  <c r="B2072" i="1"/>
  <c r="F2072" i="1" s="1"/>
  <c r="A2073" i="1"/>
  <c r="Q2072" i="1"/>
  <c r="P2073" i="1"/>
  <c r="R2072" i="1"/>
  <c r="K2071" i="1" l="1"/>
  <c r="M2070" i="1"/>
  <c r="X2073" i="1"/>
  <c r="W2073" i="1"/>
  <c r="U2073" i="1"/>
  <c r="T2073" i="1"/>
  <c r="J2071" i="1"/>
  <c r="N2071" i="1" s="1"/>
  <c r="H2072" i="1"/>
  <c r="G2072" i="1"/>
  <c r="I2072" i="1"/>
  <c r="K2072" i="1" s="1"/>
  <c r="P2074" i="1"/>
  <c r="Q2073" i="1"/>
  <c r="R2073" i="1"/>
  <c r="E2073" i="1"/>
  <c r="D2073" i="1"/>
  <c r="H2073" i="1" s="1"/>
  <c r="C2073" i="1"/>
  <c r="B2073" i="1"/>
  <c r="A2074" i="1"/>
  <c r="X2074" i="1" l="1"/>
  <c r="W2074" i="1"/>
  <c r="U2074" i="1"/>
  <c r="T2074" i="1"/>
  <c r="M2071" i="1"/>
  <c r="I2073" i="1"/>
  <c r="F2073" i="1"/>
  <c r="J2072" i="1"/>
  <c r="M2072" i="1" s="1"/>
  <c r="G2073" i="1"/>
  <c r="L2073" i="1" s="1"/>
  <c r="L2072" i="1"/>
  <c r="D2074" i="1"/>
  <c r="B2074" i="1"/>
  <c r="A2075" i="1"/>
  <c r="E2074" i="1"/>
  <c r="C2074" i="1"/>
  <c r="F2074" i="1" s="1"/>
  <c r="N2072" i="1"/>
  <c r="Q2074" i="1"/>
  <c r="R2074" i="1"/>
  <c r="P2075" i="1"/>
  <c r="H2074" i="1" l="1"/>
  <c r="W2075" i="1"/>
  <c r="U2075" i="1"/>
  <c r="T2075" i="1"/>
  <c r="X2075" i="1"/>
  <c r="J2073" i="1"/>
  <c r="K2073" i="1"/>
  <c r="N2073" i="1" s="1"/>
  <c r="G2074" i="1"/>
  <c r="I2074" i="1"/>
  <c r="J2074" i="1" s="1"/>
  <c r="Q2075" i="1"/>
  <c r="P2076" i="1"/>
  <c r="R2075" i="1"/>
  <c r="A2076" i="1"/>
  <c r="D2075" i="1"/>
  <c r="E2075" i="1"/>
  <c r="C2075" i="1"/>
  <c r="B2075" i="1"/>
  <c r="I2075" i="1" l="1"/>
  <c r="G2075" i="1"/>
  <c r="M2073" i="1"/>
  <c r="W2076" i="1"/>
  <c r="U2076" i="1"/>
  <c r="X2076" i="1"/>
  <c r="T2076" i="1"/>
  <c r="K2074" i="1"/>
  <c r="N2074" i="1" s="1"/>
  <c r="H2075" i="1"/>
  <c r="L2075" i="1"/>
  <c r="F2075" i="1"/>
  <c r="J2075" i="1" s="1"/>
  <c r="L2074" i="1"/>
  <c r="R2076" i="1"/>
  <c r="P2077" i="1"/>
  <c r="Q2076" i="1"/>
  <c r="D2076" i="1"/>
  <c r="C2076" i="1"/>
  <c r="B2076" i="1"/>
  <c r="E2076" i="1"/>
  <c r="A2077" i="1"/>
  <c r="I2076" i="1" l="1"/>
  <c r="M2074" i="1"/>
  <c r="X2077" i="1"/>
  <c r="W2077" i="1"/>
  <c r="U2077" i="1"/>
  <c r="T2077" i="1"/>
  <c r="G2076" i="1"/>
  <c r="L2076" i="1" s="1"/>
  <c r="H2076" i="1"/>
  <c r="K2075" i="1"/>
  <c r="N2075" i="1" s="1"/>
  <c r="F2076" i="1"/>
  <c r="K2076" i="1" s="1"/>
  <c r="D2077" i="1"/>
  <c r="B2077" i="1"/>
  <c r="A2078" i="1"/>
  <c r="E2077" i="1"/>
  <c r="I2077" i="1" s="1"/>
  <c r="C2077" i="1"/>
  <c r="G2077" i="1" s="1"/>
  <c r="Q2077" i="1"/>
  <c r="R2077" i="1"/>
  <c r="P2078" i="1"/>
  <c r="J2076" i="1" l="1"/>
  <c r="X2078" i="1"/>
  <c r="W2078" i="1"/>
  <c r="U2078" i="1"/>
  <c r="T2078" i="1"/>
  <c r="H2077" i="1"/>
  <c r="M2075" i="1"/>
  <c r="F2077" i="1"/>
  <c r="J2077" i="1" s="1"/>
  <c r="N2076" i="1"/>
  <c r="M2076" i="1"/>
  <c r="L2077" i="1"/>
  <c r="A2079" i="1"/>
  <c r="E2078" i="1"/>
  <c r="B2078" i="1"/>
  <c r="C2078" i="1"/>
  <c r="D2078" i="1"/>
  <c r="P2079" i="1"/>
  <c r="R2078" i="1"/>
  <c r="Q2078" i="1"/>
  <c r="W2079" i="1" l="1"/>
  <c r="U2079" i="1"/>
  <c r="T2079" i="1"/>
  <c r="X2079" i="1"/>
  <c r="K2077" i="1"/>
  <c r="N2077" i="1" s="1"/>
  <c r="F2078" i="1"/>
  <c r="H2078" i="1"/>
  <c r="G2078" i="1"/>
  <c r="I2078" i="1"/>
  <c r="B2079" i="1"/>
  <c r="D2079" i="1"/>
  <c r="E2079" i="1"/>
  <c r="C2079" i="1"/>
  <c r="F2079" i="1" s="1"/>
  <c r="A2080" i="1"/>
  <c r="R2079" i="1"/>
  <c r="Q2079" i="1"/>
  <c r="P2080" i="1"/>
  <c r="I2079" i="1" l="1"/>
  <c r="H2079" i="1"/>
  <c r="M2077" i="1"/>
  <c r="W2080" i="1"/>
  <c r="U2080" i="1"/>
  <c r="X2080" i="1"/>
  <c r="T2080" i="1"/>
  <c r="L2078" i="1"/>
  <c r="K2078" i="1"/>
  <c r="J2078" i="1"/>
  <c r="G2079" i="1"/>
  <c r="K2079" i="1" s="1"/>
  <c r="B2080" i="1"/>
  <c r="A2081" i="1"/>
  <c r="E2080" i="1"/>
  <c r="D2080" i="1"/>
  <c r="I2080" i="1" s="1"/>
  <c r="C2080" i="1"/>
  <c r="G2080" i="1" s="1"/>
  <c r="J2079" i="1"/>
  <c r="Q2080" i="1"/>
  <c r="R2080" i="1"/>
  <c r="P2081" i="1"/>
  <c r="L2079" i="1" l="1"/>
  <c r="F2080" i="1"/>
  <c r="X2081" i="1"/>
  <c r="W2081" i="1"/>
  <c r="U2081" i="1"/>
  <c r="T2081" i="1"/>
  <c r="N2078" i="1"/>
  <c r="M2078" i="1"/>
  <c r="L2080" i="1"/>
  <c r="H2080" i="1"/>
  <c r="K2080" i="1" s="1"/>
  <c r="M2079" i="1"/>
  <c r="N2079" i="1"/>
  <c r="E2081" i="1"/>
  <c r="D2081" i="1"/>
  <c r="C2081" i="1"/>
  <c r="A2082" i="1"/>
  <c r="B2081" i="1"/>
  <c r="P2082" i="1"/>
  <c r="Q2081" i="1"/>
  <c r="R2081" i="1"/>
  <c r="J2080" i="1"/>
  <c r="F2081" i="1" l="1"/>
  <c r="X2082" i="1"/>
  <c r="W2082" i="1"/>
  <c r="U2082" i="1"/>
  <c r="T2082" i="1"/>
  <c r="I2081" i="1"/>
  <c r="J2081" i="1" s="1"/>
  <c r="G2081" i="1"/>
  <c r="H2081" i="1"/>
  <c r="Q2082" i="1"/>
  <c r="P2083" i="1"/>
  <c r="R2082" i="1"/>
  <c r="D2082" i="1"/>
  <c r="B2082" i="1"/>
  <c r="E2082" i="1"/>
  <c r="C2082" i="1"/>
  <c r="A2083" i="1"/>
  <c r="N2080" i="1"/>
  <c r="M2080" i="1"/>
  <c r="K2081" i="1" l="1"/>
  <c r="G2082" i="1"/>
  <c r="L2081" i="1"/>
  <c r="W2083" i="1"/>
  <c r="U2083" i="1"/>
  <c r="T2083" i="1"/>
  <c r="X2083" i="1"/>
  <c r="I2082" i="1"/>
  <c r="L2082" i="1" s="1"/>
  <c r="H2082" i="1"/>
  <c r="F2082" i="1"/>
  <c r="K2082" i="1" s="1"/>
  <c r="A2084" i="1"/>
  <c r="D2083" i="1"/>
  <c r="E2083" i="1"/>
  <c r="C2083" i="1"/>
  <c r="B2083" i="1"/>
  <c r="F2083" i="1" s="1"/>
  <c r="J2082" i="1"/>
  <c r="Q2083" i="1"/>
  <c r="R2083" i="1"/>
  <c r="P2084" i="1"/>
  <c r="N2081" i="1"/>
  <c r="M2081" i="1"/>
  <c r="I2083" i="1" l="1"/>
  <c r="W2084" i="1"/>
  <c r="U2084" i="1"/>
  <c r="X2084" i="1"/>
  <c r="T2084" i="1"/>
  <c r="G2083" i="1"/>
  <c r="L2083" i="1" s="1"/>
  <c r="H2083" i="1"/>
  <c r="N2082" i="1"/>
  <c r="M2082" i="1"/>
  <c r="J2083" i="1"/>
  <c r="K2083" i="1"/>
  <c r="E2084" i="1"/>
  <c r="D2084" i="1"/>
  <c r="C2084" i="1"/>
  <c r="B2084" i="1"/>
  <c r="G2084" i="1" s="1"/>
  <c r="I2084" i="1"/>
  <c r="A2085" i="1"/>
  <c r="P2085" i="1"/>
  <c r="R2084" i="1"/>
  <c r="Q2084" i="1"/>
  <c r="X2085" i="1" l="1"/>
  <c r="W2085" i="1"/>
  <c r="U2085" i="1"/>
  <c r="T2085" i="1"/>
  <c r="F2084" i="1"/>
  <c r="H2084" i="1"/>
  <c r="L2084" i="1"/>
  <c r="Q2085" i="1"/>
  <c r="R2085" i="1"/>
  <c r="P2086" i="1"/>
  <c r="D2085" i="1"/>
  <c r="B2085" i="1"/>
  <c r="A2086" i="1"/>
  <c r="E2085" i="1"/>
  <c r="C2085" i="1"/>
  <c r="J2084" i="1"/>
  <c r="N2083" i="1"/>
  <c r="M2083" i="1"/>
  <c r="G2085" i="1" l="1"/>
  <c r="H2085" i="1"/>
  <c r="K2084" i="1"/>
  <c r="N2084" i="1" s="1"/>
  <c r="X2086" i="1"/>
  <c r="W2086" i="1"/>
  <c r="U2086" i="1"/>
  <c r="T2086" i="1"/>
  <c r="I2085" i="1"/>
  <c r="F2085" i="1"/>
  <c r="K2085" i="1" s="1"/>
  <c r="L2085" i="1"/>
  <c r="A2087" i="1"/>
  <c r="E2086" i="1"/>
  <c r="D2086" i="1"/>
  <c r="I2086" i="1" s="1"/>
  <c r="B2086" i="1"/>
  <c r="C2086" i="1"/>
  <c r="P2087" i="1"/>
  <c r="R2086" i="1"/>
  <c r="Q2086" i="1"/>
  <c r="M2084" i="1" l="1"/>
  <c r="J2085" i="1"/>
  <c r="N2085" i="1" s="1"/>
  <c r="W2087" i="1"/>
  <c r="U2087" i="1"/>
  <c r="T2087" i="1"/>
  <c r="X2087" i="1"/>
  <c r="F2086" i="1"/>
  <c r="G2086" i="1"/>
  <c r="L2086" i="1" s="1"/>
  <c r="H2086" i="1"/>
  <c r="K2086" i="1" s="1"/>
  <c r="R2087" i="1"/>
  <c r="Q2087" i="1"/>
  <c r="P2088" i="1"/>
  <c r="J2086" i="1"/>
  <c r="C2087" i="1"/>
  <c r="B2087" i="1"/>
  <c r="F2087" i="1" s="1"/>
  <c r="D2087" i="1"/>
  <c r="A2088" i="1"/>
  <c r="E2087" i="1"/>
  <c r="M2085" i="1"/>
  <c r="W2088" i="1" l="1"/>
  <c r="U2088" i="1"/>
  <c r="X2088" i="1"/>
  <c r="T2088" i="1"/>
  <c r="I2087" i="1"/>
  <c r="J2087" i="1" s="1"/>
  <c r="H2087" i="1"/>
  <c r="G2087" i="1"/>
  <c r="L2087" i="1" s="1"/>
  <c r="B2088" i="1"/>
  <c r="D2088" i="1"/>
  <c r="C2088" i="1"/>
  <c r="A2089" i="1"/>
  <c r="E2088" i="1"/>
  <c r="Q2088" i="1"/>
  <c r="P2089" i="1"/>
  <c r="R2088" i="1"/>
  <c r="N2086" i="1"/>
  <c r="M2086" i="1"/>
  <c r="G2088" i="1" l="1"/>
  <c r="K2087" i="1"/>
  <c r="N2087" i="1" s="1"/>
  <c r="X2089" i="1"/>
  <c r="W2089" i="1"/>
  <c r="U2089" i="1"/>
  <c r="T2089" i="1"/>
  <c r="I2088" i="1"/>
  <c r="L2088" i="1" s="1"/>
  <c r="F2088" i="1"/>
  <c r="H2088" i="1"/>
  <c r="A2090" i="1"/>
  <c r="E2089" i="1"/>
  <c r="H2089" i="1" s="1"/>
  <c r="D2089" i="1"/>
  <c r="C2089" i="1"/>
  <c r="B2089" i="1"/>
  <c r="F2089" i="1" s="1"/>
  <c r="P2090" i="1"/>
  <c r="Q2089" i="1"/>
  <c r="R2089" i="1"/>
  <c r="M2087" i="1" l="1"/>
  <c r="I2089" i="1"/>
  <c r="K2088" i="1"/>
  <c r="X2090" i="1"/>
  <c r="W2090" i="1"/>
  <c r="U2090" i="1"/>
  <c r="T2090" i="1"/>
  <c r="J2088" i="1"/>
  <c r="G2089" i="1"/>
  <c r="L2089" i="1" s="1"/>
  <c r="R2090" i="1"/>
  <c r="Q2090" i="1"/>
  <c r="P2091" i="1"/>
  <c r="M2088" i="1"/>
  <c r="N2088" i="1"/>
  <c r="J2089" i="1"/>
  <c r="D2090" i="1"/>
  <c r="B2090" i="1"/>
  <c r="E2090" i="1"/>
  <c r="C2090" i="1"/>
  <c r="A2091" i="1"/>
  <c r="K2089" i="1" l="1"/>
  <c r="W2091" i="1"/>
  <c r="U2091" i="1"/>
  <c r="T2091" i="1"/>
  <c r="X2091" i="1"/>
  <c r="F2090" i="1"/>
  <c r="H2090" i="1"/>
  <c r="G2090" i="1"/>
  <c r="I2090" i="1"/>
  <c r="N2089" i="1"/>
  <c r="M2089" i="1"/>
  <c r="Q2091" i="1"/>
  <c r="R2091" i="1"/>
  <c r="P2092" i="1"/>
  <c r="A2092" i="1"/>
  <c r="D2091" i="1"/>
  <c r="E2091" i="1"/>
  <c r="C2091" i="1"/>
  <c r="B2091" i="1"/>
  <c r="G2091" i="1" s="1"/>
  <c r="J2090" i="1" l="1"/>
  <c r="I2091" i="1"/>
  <c r="W2092" i="1"/>
  <c r="U2092" i="1"/>
  <c r="X2092" i="1"/>
  <c r="T2092" i="1"/>
  <c r="H2091" i="1"/>
  <c r="K2090" i="1"/>
  <c r="N2090" i="1" s="1"/>
  <c r="L2091" i="1"/>
  <c r="F2091" i="1"/>
  <c r="K2091" i="1" s="1"/>
  <c r="L2090" i="1"/>
  <c r="E2092" i="1"/>
  <c r="D2092" i="1"/>
  <c r="C2092" i="1"/>
  <c r="B2092" i="1"/>
  <c r="F2092" i="1" s="1"/>
  <c r="H2092" i="1"/>
  <c r="A2093" i="1"/>
  <c r="P2093" i="1"/>
  <c r="R2092" i="1"/>
  <c r="Q2092" i="1"/>
  <c r="I2092" i="1" l="1"/>
  <c r="J2091" i="1"/>
  <c r="N2091" i="1" s="1"/>
  <c r="M2090" i="1"/>
  <c r="X2093" i="1"/>
  <c r="W2093" i="1"/>
  <c r="U2093" i="1"/>
  <c r="T2093" i="1"/>
  <c r="G2092" i="1"/>
  <c r="L2092" i="1" s="1"/>
  <c r="D2093" i="1"/>
  <c r="B2093" i="1"/>
  <c r="E2093" i="1"/>
  <c r="I2093" i="1" s="1"/>
  <c r="C2093" i="1"/>
  <c r="G2093" i="1" s="1"/>
  <c r="A2094" i="1"/>
  <c r="Q2093" i="1"/>
  <c r="R2093" i="1"/>
  <c r="P2094" i="1"/>
  <c r="J2092" i="1"/>
  <c r="M2091" i="1" l="1"/>
  <c r="K2092" i="1"/>
  <c r="X2094" i="1"/>
  <c r="W2094" i="1"/>
  <c r="U2094" i="1"/>
  <c r="T2094" i="1"/>
  <c r="H2093" i="1"/>
  <c r="L2093" i="1"/>
  <c r="F2093" i="1"/>
  <c r="J2093" i="1" s="1"/>
  <c r="P2095" i="1"/>
  <c r="R2094" i="1"/>
  <c r="Q2094" i="1"/>
  <c r="A2095" i="1"/>
  <c r="E2094" i="1"/>
  <c r="D2094" i="1"/>
  <c r="B2094" i="1"/>
  <c r="C2094" i="1"/>
  <c r="N2092" i="1"/>
  <c r="M2092" i="1"/>
  <c r="W2095" i="1" l="1"/>
  <c r="U2095" i="1"/>
  <c r="T2095" i="1"/>
  <c r="X2095" i="1"/>
  <c r="K2093" i="1"/>
  <c r="N2093" i="1" s="1"/>
  <c r="F2094" i="1"/>
  <c r="I2094" i="1"/>
  <c r="J2094" i="1" s="1"/>
  <c r="G2094" i="1"/>
  <c r="H2094" i="1"/>
  <c r="C2095" i="1"/>
  <c r="B2095" i="1"/>
  <c r="G2095" i="1" s="1"/>
  <c r="D2095" i="1"/>
  <c r="A2096" i="1"/>
  <c r="E2095" i="1"/>
  <c r="R2095" i="1"/>
  <c r="Q2095" i="1"/>
  <c r="P2096" i="1"/>
  <c r="K2094" i="1" l="1"/>
  <c r="H2095" i="1"/>
  <c r="W2096" i="1"/>
  <c r="U2096" i="1"/>
  <c r="X2096" i="1"/>
  <c r="T2096" i="1"/>
  <c r="M2093" i="1"/>
  <c r="L2094" i="1"/>
  <c r="F2095" i="1"/>
  <c r="I2095" i="1"/>
  <c r="L2095" i="1" s="1"/>
  <c r="B2096" i="1"/>
  <c r="A2097" i="1"/>
  <c r="E2096" i="1"/>
  <c r="D2096" i="1"/>
  <c r="I2096" i="1" s="1"/>
  <c r="C2096" i="1"/>
  <c r="G2096" i="1" s="1"/>
  <c r="K2095" i="1"/>
  <c r="Q2096" i="1"/>
  <c r="P2097" i="1"/>
  <c r="R2096" i="1"/>
  <c r="N2094" i="1"/>
  <c r="M2094" i="1"/>
  <c r="J2095" i="1" l="1"/>
  <c r="X2097" i="1"/>
  <c r="W2097" i="1"/>
  <c r="U2097" i="1"/>
  <c r="T2097" i="1"/>
  <c r="L2096" i="1"/>
  <c r="F2096" i="1"/>
  <c r="J2096" i="1" s="1"/>
  <c r="H2096" i="1"/>
  <c r="P2098" i="1"/>
  <c r="Q2097" i="1"/>
  <c r="R2097" i="1"/>
  <c r="N2095" i="1"/>
  <c r="M2095" i="1"/>
  <c r="A2098" i="1"/>
  <c r="E2097" i="1"/>
  <c r="D2097" i="1"/>
  <c r="H2097" i="1" s="1"/>
  <c r="C2097" i="1"/>
  <c r="B2097" i="1"/>
  <c r="K2096" i="1" l="1"/>
  <c r="X2098" i="1"/>
  <c r="W2098" i="1"/>
  <c r="U2098" i="1"/>
  <c r="T2098" i="1"/>
  <c r="F2097" i="1"/>
  <c r="G2097" i="1"/>
  <c r="I2097" i="1"/>
  <c r="J2097" i="1" s="1"/>
  <c r="M2096" i="1"/>
  <c r="N2096" i="1"/>
  <c r="K2097" i="1"/>
  <c r="D2098" i="1"/>
  <c r="B2098" i="1"/>
  <c r="A2099" i="1"/>
  <c r="C2098" i="1"/>
  <c r="E2098" i="1"/>
  <c r="R2098" i="1"/>
  <c r="Q2098" i="1"/>
  <c r="P2099" i="1"/>
  <c r="H2098" i="1" l="1"/>
  <c r="W2099" i="1"/>
  <c r="U2099" i="1"/>
  <c r="T2099" i="1"/>
  <c r="X2099" i="1"/>
  <c r="F2098" i="1"/>
  <c r="I2098" i="1"/>
  <c r="G2098" i="1"/>
  <c r="L2098" i="1" s="1"/>
  <c r="L2097" i="1"/>
  <c r="A2100" i="1"/>
  <c r="D2099" i="1"/>
  <c r="E2099" i="1"/>
  <c r="C2099" i="1"/>
  <c r="B2099" i="1"/>
  <c r="N2097" i="1"/>
  <c r="M2097" i="1"/>
  <c r="Q2099" i="1"/>
  <c r="R2099" i="1"/>
  <c r="P2100" i="1"/>
  <c r="K2098" i="1" l="1"/>
  <c r="J2098" i="1"/>
  <c r="W2100" i="1"/>
  <c r="U2100" i="1"/>
  <c r="X2100" i="1"/>
  <c r="T2100" i="1"/>
  <c r="I2099" i="1"/>
  <c r="G2099" i="1"/>
  <c r="L2099" i="1" s="1"/>
  <c r="F2099" i="1"/>
  <c r="H2099" i="1"/>
  <c r="N2098" i="1"/>
  <c r="M2098" i="1"/>
  <c r="J2099" i="1"/>
  <c r="P2101" i="1"/>
  <c r="R2100" i="1"/>
  <c r="Q2100" i="1"/>
  <c r="E2100" i="1"/>
  <c r="D2100" i="1"/>
  <c r="C2100" i="1"/>
  <c r="B2100" i="1"/>
  <c r="A2101" i="1"/>
  <c r="K2099" i="1" l="1"/>
  <c r="H2100" i="1"/>
  <c r="X2101" i="1"/>
  <c r="W2101" i="1"/>
  <c r="U2101" i="1"/>
  <c r="T2101" i="1"/>
  <c r="F2100" i="1"/>
  <c r="G2100" i="1"/>
  <c r="I2100" i="1"/>
  <c r="N2099" i="1"/>
  <c r="M2099" i="1"/>
  <c r="Q2101" i="1"/>
  <c r="R2101" i="1"/>
  <c r="P2102" i="1"/>
  <c r="D2101" i="1"/>
  <c r="B2101" i="1"/>
  <c r="E2101" i="1"/>
  <c r="I2101" i="1" s="1"/>
  <c r="C2101" i="1"/>
  <c r="A2102" i="1"/>
  <c r="J2100" i="1" l="1"/>
  <c r="X2102" i="1"/>
  <c r="W2102" i="1"/>
  <c r="U2102" i="1"/>
  <c r="T2102" i="1"/>
  <c r="K2100" i="1"/>
  <c r="N2100" i="1" s="1"/>
  <c r="F2101" i="1"/>
  <c r="H2101" i="1"/>
  <c r="G2101" i="1"/>
  <c r="L2101" i="1" s="1"/>
  <c r="L2100" i="1"/>
  <c r="P2103" i="1"/>
  <c r="R2102" i="1"/>
  <c r="Q2102" i="1"/>
  <c r="A2103" i="1"/>
  <c r="E2102" i="1"/>
  <c r="D2102" i="1"/>
  <c r="H2102" i="1" s="1"/>
  <c r="B2102" i="1"/>
  <c r="G2102" i="1" s="1"/>
  <c r="C2102" i="1"/>
  <c r="K2101" i="1" l="1"/>
  <c r="W2103" i="1"/>
  <c r="U2103" i="1"/>
  <c r="T2103" i="1"/>
  <c r="X2103" i="1"/>
  <c r="I2102" i="1"/>
  <c r="M2100" i="1"/>
  <c r="J2101" i="1"/>
  <c r="N2101" i="1" s="1"/>
  <c r="L2102" i="1"/>
  <c r="F2102" i="1"/>
  <c r="J2102" i="1" s="1"/>
  <c r="C2103" i="1"/>
  <c r="B2103" i="1"/>
  <c r="F2103" i="1" s="1"/>
  <c r="D2103" i="1"/>
  <c r="E2103" i="1"/>
  <c r="A2104" i="1"/>
  <c r="R2103" i="1"/>
  <c r="Q2103" i="1"/>
  <c r="P2104" i="1"/>
  <c r="G2103" i="1" l="1"/>
  <c r="W2104" i="1"/>
  <c r="U2104" i="1"/>
  <c r="X2104" i="1"/>
  <c r="T2104" i="1"/>
  <c r="K2102" i="1"/>
  <c r="H2103" i="1"/>
  <c r="M2101" i="1"/>
  <c r="I2103" i="1"/>
  <c r="L2103" i="1" s="1"/>
  <c r="C2104" i="1"/>
  <c r="B2104" i="1"/>
  <c r="A2105" i="1"/>
  <c r="E2104" i="1"/>
  <c r="D2104" i="1"/>
  <c r="N2102" i="1"/>
  <c r="M2102" i="1"/>
  <c r="Q2104" i="1"/>
  <c r="P2105" i="1"/>
  <c r="R2104" i="1"/>
  <c r="F2104" i="1" l="1"/>
  <c r="I2104" i="1"/>
  <c r="J2104" i="1" s="1"/>
  <c r="X2105" i="1"/>
  <c r="W2105" i="1"/>
  <c r="U2105" i="1"/>
  <c r="T2105" i="1"/>
  <c r="G2104" i="1"/>
  <c r="J2103" i="1"/>
  <c r="K2103" i="1"/>
  <c r="N2103" i="1" s="1"/>
  <c r="L2104" i="1"/>
  <c r="H2104" i="1"/>
  <c r="K2104" i="1" s="1"/>
  <c r="A2106" i="1"/>
  <c r="E2105" i="1"/>
  <c r="D2105" i="1"/>
  <c r="H2105" i="1" s="1"/>
  <c r="C2105" i="1"/>
  <c r="B2105" i="1"/>
  <c r="P2106" i="1"/>
  <c r="Q2105" i="1"/>
  <c r="R2105" i="1"/>
  <c r="M2103" i="1" l="1"/>
  <c r="G2105" i="1"/>
  <c r="X2106" i="1"/>
  <c r="W2106" i="1"/>
  <c r="U2106" i="1"/>
  <c r="T2106" i="1"/>
  <c r="I2105" i="1"/>
  <c r="L2105" i="1" s="1"/>
  <c r="F2105" i="1"/>
  <c r="R2106" i="1"/>
  <c r="Q2106" i="1"/>
  <c r="P2107" i="1"/>
  <c r="M2104" i="1"/>
  <c r="N2104" i="1"/>
  <c r="J2105" i="1"/>
  <c r="A2107" i="1"/>
  <c r="D2106" i="1"/>
  <c r="B2106" i="1"/>
  <c r="E2106" i="1"/>
  <c r="C2106" i="1"/>
  <c r="G2106" i="1" l="1"/>
  <c r="H2106" i="1"/>
  <c r="I2106" i="1"/>
  <c r="K2105" i="1"/>
  <c r="W2107" i="1"/>
  <c r="U2107" i="1"/>
  <c r="T2107" i="1"/>
  <c r="X2107" i="1"/>
  <c r="L2106" i="1"/>
  <c r="F2106" i="1"/>
  <c r="J2106" i="1" s="1"/>
  <c r="M2105" i="1"/>
  <c r="N2105" i="1"/>
  <c r="A2108" i="1"/>
  <c r="D2107" i="1"/>
  <c r="E2107" i="1"/>
  <c r="C2107" i="1"/>
  <c r="B2107" i="1"/>
  <c r="R2107" i="1"/>
  <c r="Q2107" i="1"/>
  <c r="P2108" i="1"/>
  <c r="K2106" i="1" l="1"/>
  <c r="H2107" i="1"/>
  <c r="W2108" i="1"/>
  <c r="U2108" i="1"/>
  <c r="X2108" i="1"/>
  <c r="T2108" i="1"/>
  <c r="F2107" i="1"/>
  <c r="G2107" i="1"/>
  <c r="I2107" i="1"/>
  <c r="E2108" i="1"/>
  <c r="D2108" i="1"/>
  <c r="I2108" i="1" s="1"/>
  <c r="C2108" i="1"/>
  <c r="B2108" i="1"/>
  <c r="G2108" i="1" s="1"/>
  <c r="A2109" i="1"/>
  <c r="P2109" i="1"/>
  <c r="R2108" i="1"/>
  <c r="Q2108" i="1"/>
  <c r="N2106" i="1"/>
  <c r="M2106" i="1"/>
  <c r="H2108" i="1" l="1"/>
  <c r="K2107" i="1"/>
  <c r="X2109" i="1"/>
  <c r="W2109" i="1"/>
  <c r="U2109" i="1"/>
  <c r="T2109" i="1"/>
  <c r="F2108" i="1"/>
  <c r="L2108" i="1"/>
  <c r="J2107" i="1"/>
  <c r="N2107" i="1" s="1"/>
  <c r="L2107" i="1"/>
  <c r="K2108" i="1"/>
  <c r="J2108" i="1"/>
  <c r="P2110" i="1"/>
  <c r="Q2109" i="1"/>
  <c r="R2109" i="1"/>
  <c r="E2109" i="1"/>
  <c r="D2109" i="1"/>
  <c r="B2109" i="1"/>
  <c r="A2110" i="1"/>
  <c r="C2109" i="1"/>
  <c r="H2109" i="1" l="1"/>
  <c r="I2109" i="1"/>
  <c r="X2110" i="1"/>
  <c r="W2110" i="1"/>
  <c r="U2110" i="1"/>
  <c r="T2110" i="1"/>
  <c r="G2109" i="1"/>
  <c r="L2109" i="1" s="1"/>
  <c r="M2107" i="1"/>
  <c r="F2109" i="1"/>
  <c r="K2109" i="1" s="1"/>
  <c r="A2111" i="1"/>
  <c r="E2110" i="1"/>
  <c r="D2110" i="1"/>
  <c r="B2110" i="1"/>
  <c r="C2110" i="1"/>
  <c r="P2111" i="1"/>
  <c r="R2110" i="1"/>
  <c r="Q2110" i="1"/>
  <c r="N2108" i="1"/>
  <c r="M2108" i="1"/>
  <c r="W2111" i="1" l="1"/>
  <c r="U2111" i="1"/>
  <c r="T2111" i="1"/>
  <c r="X2111" i="1"/>
  <c r="I2110" i="1"/>
  <c r="F2110" i="1"/>
  <c r="J2109" i="1"/>
  <c r="N2109" i="1" s="1"/>
  <c r="G2110" i="1"/>
  <c r="L2110" i="1" s="1"/>
  <c r="H2110" i="1"/>
  <c r="M2109" i="1"/>
  <c r="R2111" i="1"/>
  <c r="Q2111" i="1"/>
  <c r="P2112" i="1"/>
  <c r="C2111" i="1"/>
  <c r="B2111" i="1"/>
  <c r="F2111" i="1" s="1"/>
  <c r="D2111" i="1"/>
  <c r="A2112" i="1"/>
  <c r="E2111" i="1"/>
  <c r="I2111" i="1" l="1"/>
  <c r="J2110" i="1"/>
  <c r="W2112" i="1"/>
  <c r="U2112" i="1"/>
  <c r="X2112" i="1"/>
  <c r="T2112" i="1"/>
  <c r="K2110" i="1"/>
  <c r="N2110" i="1" s="1"/>
  <c r="H2111" i="1"/>
  <c r="G2111" i="1"/>
  <c r="L2111" i="1" s="1"/>
  <c r="J2111" i="1"/>
  <c r="M2110" i="1"/>
  <c r="Q2112" i="1"/>
  <c r="R2112" i="1"/>
  <c r="P2113" i="1"/>
  <c r="A2113" i="1"/>
  <c r="C2112" i="1"/>
  <c r="B2112" i="1"/>
  <c r="G2112" i="1" s="1"/>
  <c r="E2112" i="1"/>
  <c r="D2112" i="1"/>
  <c r="I2112" i="1" s="1"/>
  <c r="K2111" i="1" l="1"/>
  <c r="X2113" i="1"/>
  <c r="W2113" i="1"/>
  <c r="U2113" i="1"/>
  <c r="T2113" i="1"/>
  <c r="H2112" i="1"/>
  <c r="L2112" i="1"/>
  <c r="F2112" i="1"/>
  <c r="K2112" i="1" s="1"/>
  <c r="A2114" i="1"/>
  <c r="E2113" i="1"/>
  <c r="D2113" i="1"/>
  <c r="I2113" i="1" s="1"/>
  <c r="C2113" i="1"/>
  <c r="B2113" i="1"/>
  <c r="G2113" i="1" s="1"/>
  <c r="P2114" i="1"/>
  <c r="R2113" i="1"/>
  <c r="Q2113" i="1"/>
  <c r="N2111" i="1"/>
  <c r="M2111" i="1"/>
  <c r="H2113" i="1" l="1"/>
  <c r="X2114" i="1"/>
  <c r="W2114" i="1"/>
  <c r="U2114" i="1"/>
  <c r="T2114" i="1"/>
  <c r="J2112" i="1"/>
  <c r="F2113" i="1"/>
  <c r="K2113" i="1" s="1"/>
  <c r="R2114" i="1"/>
  <c r="Q2114" i="1"/>
  <c r="P2115" i="1"/>
  <c r="M2112" i="1"/>
  <c r="N2112" i="1"/>
  <c r="J2113" i="1"/>
  <c r="L2113" i="1"/>
  <c r="A2115" i="1"/>
  <c r="D2114" i="1"/>
  <c r="B2114" i="1"/>
  <c r="E2114" i="1"/>
  <c r="C2114" i="1"/>
  <c r="I2114" i="1" l="1"/>
  <c r="G2114" i="1"/>
  <c r="W2115" i="1"/>
  <c r="U2115" i="1"/>
  <c r="T2115" i="1"/>
  <c r="X2115" i="1"/>
  <c r="F2114" i="1"/>
  <c r="J2114" i="1" s="1"/>
  <c r="L2114" i="1"/>
  <c r="H2114" i="1"/>
  <c r="A2116" i="1"/>
  <c r="E2115" i="1"/>
  <c r="D2115" i="1"/>
  <c r="H2115" i="1" s="1"/>
  <c r="C2115" i="1"/>
  <c r="B2115" i="1"/>
  <c r="G2115" i="1" s="1"/>
  <c r="M2113" i="1"/>
  <c r="N2113" i="1"/>
  <c r="P2116" i="1"/>
  <c r="R2115" i="1"/>
  <c r="Q2115" i="1"/>
  <c r="W2116" i="1" l="1"/>
  <c r="U2116" i="1"/>
  <c r="T2116" i="1"/>
  <c r="X2116" i="1"/>
  <c r="K2114" i="1"/>
  <c r="M2114" i="1" s="1"/>
  <c r="I2115" i="1"/>
  <c r="L2115" i="1" s="1"/>
  <c r="F2115" i="1"/>
  <c r="P2117" i="1"/>
  <c r="R2116" i="1"/>
  <c r="Q2116" i="1"/>
  <c r="E2116" i="1"/>
  <c r="D2116" i="1"/>
  <c r="C2116" i="1"/>
  <c r="B2116" i="1"/>
  <c r="A2117" i="1"/>
  <c r="N2114" i="1"/>
  <c r="X2117" i="1" l="1"/>
  <c r="W2117" i="1"/>
  <c r="U2117" i="1"/>
  <c r="T2117" i="1"/>
  <c r="K2115" i="1"/>
  <c r="H2116" i="1"/>
  <c r="F2116" i="1"/>
  <c r="J2115" i="1"/>
  <c r="N2115" i="1" s="1"/>
  <c r="G2116" i="1"/>
  <c r="I2116" i="1"/>
  <c r="P2118" i="1"/>
  <c r="Q2117" i="1"/>
  <c r="R2117" i="1"/>
  <c r="E2117" i="1"/>
  <c r="D2117" i="1"/>
  <c r="I2117" i="1" s="1"/>
  <c r="B2117" i="1"/>
  <c r="A2118" i="1"/>
  <c r="C2117" i="1"/>
  <c r="K2116" i="1" l="1"/>
  <c r="X2118" i="1"/>
  <c r="W2118" i="1"/>
  <c r="U2118" i="1"/>
  <c r="T2118" i="1"/>
  <c r="J2116" i="1"/>
  <c r="N2116" i="1" s="1"/>
  <c r="L2116" i="1"/>
  <c r="M2115" i="1"/>
  <c r="F2117" i="1"/>
  <c r="J2117" i="1" s="1"/>
  <c r="H2117" i="1"/>
  <c r="G2117" i="1"/>
  <c r="L2117" i="1" s="1"/>
  <c r="A2119" i="1"/>
  <c r="E2118" i="1"/>
  <c r="D2118" i="1"/>
  <c r="C2118" i="1"/>
  <c r="B2118" i="1"/>
  <c r="G2118" i="1" s="1"/>
  <c r="P2119" i="1"/>
  <c r="R2118" i="1"/>
  <c r="Q2118" i="1"/>
  <c r="I2118" i="1" l="1"/>
  <c r="K2117" i="1"/>
  <c r="W2119" i="1"/>
  <c r="U2119" i="1"/>
  <c r="T2119" i="1"/>
  <c r="X2119" i="1"/>
  <c r="M2116" i="1"/>
  <c r="L2118" i="1"/>
  <c r="F2118" i="1"/>
  <c r="J2118" i="1" s="1"/>
  <c r="H2118" i="1"/>
  <c r="R2119" i="1"/>
  <c r="Q2119" i="1"/>
  <c r="P2120" i="1"/>
  <c r="N2117" i="1"/>
  <c r="M2117" i="1"/>
  <c r="C2119" i="1"/>
  <c r="B2119" i="1"/>
  <c r="D2119" i="1"/>
  <c r="E2119" i="1"/>
  <c r="A2120" i="1"/>
  <c r="K2118" i="1" l="1"/>
  <c r="F2119" i="1"/>
  <c r="X2120" i="1"/>
  <c r="W2120" i="1"/>
  <c r="U2120" i="1"/>
  <c r="T2120" i="1"/>
  <c r="H2119" i="1"/>
  <c r="I2119" i="1"/>
  <c r="G2119" i="1"/>
  <c r="N2118" i="1"/>
  <c r="M2118" i="1"/>
  <c r="Q2120" i="1"/>
  <c r="P2121" i="1"/>
  <c r="R2120" i="1"/>
  <c r="A2121" i="1"/>
  <c r="C2120" i="1"/>
  <c r="B2120" i="1"/>
  <c r="E2120" i="1"/>
  <c r="D2120" i="1"/>
  <c r="K2119" i="1" l="1"/>
  <c r="I2120" i="1"/>
  <c r="L2119" i="1"/>
  <c r="X2121" i="1"/>
  <c r="W2121" i="1"/>
  <c r="U2121" i="1"/>
  <c r="T2121" i="1"/>
  <c r="J2119" i="1"/>
  <c r="N2119" i="1" s="1"/>
  <c r="F2120" i="1"/>
  <c r="H2120" i="1"/>
  <c r="G2120" i="1"/>
  <c r="L2120" i="1" s="1"/>
  <c r="J2120" i="1"/>
  <c r="A2122" i="1"/>
  <c r="E2121" i="1"/>
  <c r="D2121" i="1"/>
  <c r="H2121" i="1" s="1"/>
  <c r="C2121" i="1"/>
  <c r="B2121" i="1"/>
  <c r="P2122" i="1"/>
  <c r="R2121" i="1"/>
  <c r="Q2121" i="1"/>
  <c r="K2120" i="1" l="1"/>
  <c r="I2121" i="1"/>
  <c r="M2119" i="1"/>
  <c r="X2122" i="1"/>
  <c r="W2122" i="1"/>
  <c r="U2122" i="1"/>
  <c r="T2122" i="1"/>
  <c r="F2121" i="1"/>
  <c r="G2121" i="1"/>
  <c r="R2122" i="1"/>
  <c r="Q2122" i="1"/>
  <c r="P2123" i="1"/>
  <c r="L2121" i="1"/>
  <c r="J2121" i="1"/>
  <c r="K2121" i="1"/>
  <c r="A2123" i="1"/>
  <c r="D2122" i="1"/>
  <c r="B2122" i="1"/>
  <c r="E2122" i="1"/>
  <c r="C2122" i="1"/>
  <c r="M2120" i="1"/>
  <c r="N2120" i="1"/>
  <c r="W2123" i="1" l="1"/>
  <c r="U2123" i="1"/>
  <c r="T2123" i="1"/>
  <c r="X2123" i="1"/>
  <c r="I2122" i="1"/>
  <c r="G2122" i="1"/>
  <c r="F2122" i="1"/>
  <c r="H2122" i="1"/>
  <c r="A2124" i="1"/>
  <c r="E2123" i="1"/>
  <c r="D2123" i="1"/>
  <c r="C2123" i="1"/>
  <c r="B2123" i="1"/>
  <c r="F2123" i="1" s="1"/>
  <c r="M2121" i="1"/>
  <c r="N2121" i="1"/>
  <c r="P2124" i="1"/>
  <c r="R2123" i="1"/>
  <c r="Q2123" i="1"/>
  <c r="J2122" i="1" l="1"/>
  <c r="K2122" i="1"/>
  <c r="I2123" i="1"/>
  <c r="X2124" i="1"/>
  <c r="W2124" i="1"/>
  <c r="U2124" i="1"/>
  <c r="T2124" i="1"/>
  <c r="L2122" i="1"/>
  <c r="G2123" i="1"/>
  <c r="L2123" i="1" s="1"/>
  <c r="H2123" i="1"/>
  <c r="P2125" i="1"/>
  <c r="R2124" i="1"/>
  <c r="Q2124" i="1"/>
  <c r="J2123" i="1"/>
  <c r="E2124" i="1"/>
  <c r="D2124" i="1"/>
  <c r="C2124" i="1"/>
  <c r="B2124" i="1"/>
  <c r="A2125" i="1"/>
  <c r="N2122" i="1"/>
  <c r="M2122" i="1"/>
  <c r="K2123" i="1" l="1"/>
  <c r="F2124" i="1"/>
  <c r="X2125" i="1"/>
  <c r="W2125" i="1"/>
  <c r="U2125" i="1"/>
  <c r="T2125" i="1"/>
  <c r="I2124" i="1"/>
  <c r="H2124" i="1"/>
  <c r="G2124" i="1"/>
  <c r="E2125" i="1"/>
  <c r="D2125" i="1"/>
  <c r="B2125" i="1"/>
  <c r="C2125" i="1"/>
  <c r="G2125" i="1" s="1"/>
  <c r="A2126" i="1"/>
  <c r="F2125" i="1"/>
  <c r="N2123" i="1"/>
  <c r="M2123" i="1"/>
  <c r="P2126" i="1"/>
  <c r="Q2125" i="1"/>
  <c r="R2125" i="1"/>
  <c r="I2125" i="1" l="1"/>
  <c r="K2124" i="1"/>
  <c r="L2124" i="1"/>
  <c r="X2126" i="1"/>
  <c r="W2126" i="1"/>
  <c r="U2126" i="1"/>
  <c r="T2126" i="1"/>
  <c r="J2124" i="1"/>
  <c r="L2125" i="1"/>
  <c r="H2125" i="1"/>
  <c r="K2125" i="1" s="1"/>
  <c r="P2127" i="1"/>
  <c r="R2126" i="1"/>
  <c r="Q2126" i="1"/>
  <c r="N2124" i="1"/>
  <c r="M2124" i="1"/>
  <c r="J2125" i="1"/>
  <c r="A2127" i="1"/>
  <c r="E2126" i="1"/>
  <c r="D2126" i="1"/>
  <c r="H2126" i="1" s="1"/>
  <c r="C2126" i="1"/>
  <c r="B2126" i="1"/>
  <c r="G2126" i="1" l="1"/>
  <c r="W2127" i="1"/>
  <c r="U2127" i="1"/>
  <c r="T2127" i="1"/>
  <c r="X2127" i="1"/>
  <c r="I2126" i="1"/>
  <c r="L2126" i="1" s="1"/>
  <c r="F2126" i="1"/>
  <c r="J2126" i="1" s="1"/>
  <c r="C2127" i="1"/>
  <c r="B2127" i="1"/>
  <c r="D2127" i="1"/>
  <c r="A2128" i="1"/>
  <c r="E2127" i="1"/>
  <c r="N2125" i="1"/>
  <c r="M2125" i="1"/>
  <c r="R2127" i="1"/>
  <c r="Q2127" i="1"/>
  <c r="P2128" i="1"/>
  <c r="F2127" i="1" l="1"/>
  <c r="G2127" i="1"/>
  <c r="H2127" i="1"/>
  <c r="X2128" i="1"/>
  <c r="W2128" i="1"/>
  <c r="U2128" i="1"/>
  <c r="T2128" i="1"/>
  <c r="K2126" i="1"/>
  <c r="N2126" i="1" s="1"/>
  <c r="I2127" i="1"/>
  <c r="L2127" i="1" s="1"/>
  <c r="A2129" i="1"/>
  <c r="C2128" i="1"/>
  <c r="B2128" i="1"/>
  <c r="G2128" i="1" s="1"/>
  <c r="E2128" i="1"/>
  <c r="D2128" i="1"/>
  <c r="K2127" i="1"/>
  <c r="J2127" i="1"/>
  <c r="Q2128" i="1"/>
  <c r="P2129" i="1"/>
  <c r="R2128" i="1"/>
  <c r="X2129" i="1" l="1"/>
  <c r="W2129" i="1"/>
  <c r="U2129" i="1"/>
  <c r="T2129" i="1"/>
  <c r="M2126" i="1"/>
  <c r="I2128" i="1"/>
  <c r="L2128" i="1" s="1"/>
  <c r="F2128" i="1"/>
  <c r="J2128" i="1" s="1"/>
  <c r="H2128" i="1"/>
  <c r="P2130" i="1"/>
  <c r="R2129" i="1"/>
  <c r="Q2129" i="1"/>
  <c r="N2127" i="1"/>
  <c r="M2127" i="1"/>
  <c r="A2130" i="1"/>
  <c r="E2129" i="1"/>
  <c r="D2129" i="1"/>
  <c r="H2129" i="1" s="1"/>
  <c r="C2129" i="1"/>
  <c r="B2129" i="1"/>
  <c r="F2129" i="1" s="1"/>
  <c r="I2129" i="1" l="1"/>
  <c r="X2130" i="1"/>
  <c r="W2130" i="1"/>
  <c r="U2130" i="1"/>
  <c r="T2130" i="1"/>
  <c r="K2128" i="1"/>
  <c r="G2129" i="1"/>
  <c r="L2129" i="1" s="1"/>
  <c r="J2129" i="1"/>
  <c r="A2131" i="1"/>
  <c r="D2130" i="1"/>
  <c r="B2130" i="1"/>
  <c r="E2130" i="1"/>
  <c r="C2130" i="1"/>
  <c r="M2128" i="1"/>
  <c r="N2128" i="1"/>
  <c r="R2130" i="1"/>
  <c r="Q2130" i="1"/>
  <c r="P2131" i="1"/>
  <c r="K2129" i="1" l="1"/>
  <c r="W2131" i="1"/>
  <c r="U2131" i="1"/>
  <c r="T2131" i="1"/>
  <c r="X2131" i="1"/>
  <c r="H2130" i="1"/>
  <c r="G2130" i="1"/>
  <c r="I2130" i="1"/>
  <c r="F2130" i="1"/>
  <c r="P2132" i="1"/>
  <c r="R2131" i="1"/>
  <c r="Q2131" i="1"/>
  <c r="A2132" i="1"/>
  <c r="E2131" i="1"/>
  <c r="D2131" i="1"/>
  <c r="I2131" i="1" s="1"/>
  <c r="C2131" i="1"/>
  <c r="B2131" i="1"/>
  <c r="M2129" i="1"/>
  <c r="N2129" i="1"/>
  <c r="K2130" i="1" l="1"/>
  <c r="J2130" i="1"/>
  <c r="N2130" i="1" s="1"/>
  <c r="F2131" i="1"/>
  <c r="J2131" i="1" s="1"/>
  <c r="L2130" i="1"/>
  <c r="X2132" i="1"/>
  <c r="W2132" i="1"/>
  <c r="U2132" i="1"/>
  <c r="T2132" i="1"/>
  <c r="H2131" i="1"/>
  <c r="G2131" i="1"/>
  <c r="L2131" i="1" s="1"/>
  <c r="E2132" i="1"/>
  <c r="D2132" i="1"/>
  <c r="I2132" i="1" s="1"/>
  <c r="C2132" i="1"/>
  <c r="B2132" i="1"/>
  <c r="A2133" i="1"/>
  <c r="P2133" i="1"/>
  <c r="R2132" i="1"/>
  <c r="Q2132" i="1"/>
  <c r="M2130" i="1"/>
  <c r="H2132" i="1" l="1"/>
  <c r="G2132" i="1"/>
  <c r="K2131" i="1"/>
  <c r="F2132" i="1"/>
  <c r="K2132" i="1" s="1"/>
  <c r="X2133" i="1"/>
  <c r="W2133" i="1"/>
  <c r="U2133" i="1"/>
  <c r="T2133" i="1"/>
  <c r="L2132" i="1"/>
  <c r="P2134" i="1"/>
  <c r="Q2133" i="1"/>
  <c r="R2133" i="1"/>
  <c r="N2131" i="1"/>
  <c r="M2131" i="1"/>
  <c r="E2133" i="1"/>
  <c r="D2133" i="1"/>
  <c r="B2133" i="1"/>
  <c r="C2133" i="1"/>
  <c r="A2134" i="1"/>
  <c r="J2132" i="1" l="1"/>
  <c r="G2133" i="1"/>
  <c r="H2133" i="1"/>
  <c r="X2134" i="1"/>
  <c r="W2134" i="1"/>
  <c r="U2134" i="1"/>
  <c r="T2134" i="1"/>
  <c r="F2133" i="1"/>
  <c r="I2133" i="1"/>
  <c r="L2133" i="1" s="1"/>
  <c r="N2132" i="1"/>
  <c r="M2132" i="1"/>
  <c r="A2135" i="1"/>
  <c r="E2134" i="1"/>
  <c r="D2134" i="1"/>
  <c r="C2134" i="1"/>
  <c r="B2134" i="1"/>
  <c r="P2135" i="1"/>
  <c r="R2134" i="1"/>
  <c r="Q2134" i="1"/>
  <c r="I2134" i="1" l="1"/>
  <c r="W2135" i="1"/>
  <c r="U2135" i="1"/>
  <c r="T2135" i="1"/>
  <c r="X2135" i="1"/>
  <c r="J2133" i="1"/>
  <c r="K2133" i="1"/>
  <c r="F2134" i="1"/>
  <c r="J2134" i="1" s="1"/>
  <c r="G2134" i="1"/>
  <c r="L2134" i="1" s="1"/>
  <c r="H2134" i="1"/>
  <c r="C2135" i="1"/>
  <c r="B2135" i="1"/>
  <c r="D2135" i="1"/>
  <c r="A2136" i="1"/>
  <c r="E2135" i="1"/>
  <c r="R2135" i="1"/>
  <c r="Q2135" i="1"/>
  <c r="P2136" i="1"/>
  <c r="G2135" i="1" l="1"/>
  <c r="N2133" i="1"/>
  <c r="M2133" i="1"/>
  <c r="K2134" i="1"/>
  <c r="X2136" i="1"/>
  <c r="W2136" i="1"/>
  <c r="U2136" i="1"/>
  <c r="T2136" i="1"/>
  <c r="F2135" i="1"/>
  <c r="H2135" i="1"/>
  <c r="I2135" i="1"/>
  <c r="L2135" i="1" s="1"/>
  <c r="Q2136" i="1"/>
  <c r="R2136" i="1"/>
  <c r="P2137" i="1"/>
  <c r="I2136" i="1"/>
  <c r="H2136" i="1"/>
  <c r="A2137" i="1"/>
  <c r="C2136" i="1"/>
  <c r="B2136" i="1"/>
  <c r="F2136" i="1" s="1"/>
  <c r="E2136" i="1"/>
  <c r="D2136" i="1"/>
  <c r="N2134" i="1"/>
  <c r="M2134" i="1"/>
  <c r="X2137" i="1" l="1"/>
  <c r="W2137" i="1"/>
  <c r="U2137" i="1"/>
  <c r="T2137" i="1"/>
  <c r="J2135" i="1"/>
  <c r="K2135" i="1"/>
  <c r="G2136" i="1"/>
  <c r="L2136" i="1" s="1"/>
  <c r="J2136" i="1"/>
  <c r="A2138" i="1"/>
  <c r="E2137" i="1"/>
  <c r="D2137" i="1"/>
  <c r="H2137" i="1" s="1"/>
  <c r="C2137" i="1"/>
  <c r="B2137" i="1"/>
  <c r="F2137" i="1" s="1"/>
  <c r="I2137" i="1"/>
  <c r="P2138" i="1"/>
  <c r="R2137" i="1"/>
  <c r="Q2137" i="1"/>
  <c r="K2136" i="1" l="1"/>
  <c r="M2135" i="1"/>
  <c r="X2138" i="1"/>
  <c r="W2138" i="1"/>
  <c r="U2138" i="1"/>
  <c r="T2138" i="1"/>
  <c r="N2135" i="1"/>
  <c r="G2137" i="1"/>
  <c r="R2138" i="1"/>
  <c r="Q2138" i="1"/>
  <c r="P2139" i="1"/>
  <c r="L2137" i="1"/>
  <c r="J2137" i="1"/>
  <c r="K2137" i="1"/>
  <c r="A2139" i="1"/>
  <c r="D2138" i="1"/>
  <c r="I2138" i="1" s="1"/>
  <c r="B2138" i="1"/>
  <c r="E2138" i="1"/>
  <c r="C2138" i="1"/>
  <c r="M2136" i="1"/>
  <c r="N2136" i="1"/>
  <c r="W2139" i="1" l="1"/>
  <c r="U2139" i="1"/>
  <c r="T2139" i="1"/>
  <c r="X2139" i="1"/>
  <c r="F2138" i="1"/>
  <c r="J2138" i="1" s="1"/>
  <c r="G2138" i="1"/>
  <c r="H2138" i="1"/>
  <c r="L2138" i="1"/>
  <c r="A2140" i="1"/>
  <c r="E2139" i="1"/>
  <c r="D2139" i="1"/>
  <c r="I2139" i="1" s="1"/>
  <c r="C2139" i="1"/>
  <c r="B2139" i="1"/>
  <c r="M2137" i="1"/>
  <c r="N2137" i="1"/>
  <c r="K2138" i="1"/>
  <c r="P2140" i="1"/>
  <c r="R2139" i="1"/>
  <c r="Q2139" i="1"/>
  <c r="X2140" i="1" l="1"/>
  <c r="W2140" i="1"/>
  <c r="U2140" i="1"/>
  <c r="T2140" i="1"/>
  <c r="G2139" i="1"/>
  <c r="L2139" i="1" s="1"/>
  <c r="F2139" i="1"/>
  <c r="H2139" i="1"/>
  <c r="P2141" i="1"/>
  <c r="R2140" i="1"/>
  <c r="Q2140" i="1"/>
  <c r="K2139" i="1"/>
  <c r="J2139" i="1"/>
  <c r="N2138" i="1"/>
  <c r="M2138" i="1"/>
  <c r="E2140" i="1"/>
  <c r="D2140" i="1"/>
  <c r="C2140" i="1"/>
  <c r="B2140" i="1"/>
  <c r="A2141" i="1"/>
  <c r="H2140" i="1" l="1"/>
  <c r="X2141" i="1"/>
  <c r="W2141" i="1"/>
  <c r="U2141" i="1"/>
  <c r="T2141" i="1"/>
  <c r="F2140" i="1"/>
  <c r="G2140" i="1"/>
  <c r="I2140" i="1"/>
  <c r="N2139" i="1"/>
  <c r="M2139" i="1"/>
  <c r="E2141" i="1"/>
  <c r="D2141" i="1"/>
  <c r="I2141" i="1" s="1"/>
  <c r="B2141" i="1"/>
  <c r="A2142" i="1"/>
  <c r="C2141" i="1"/>
  <c r="K2140" i="1"/>
  <c r="P2142" i="1"/>
  <c r="Q2141" i="1"/>
  <c r="R2141" i="1"/>
  <c r="J2140" i="1" l="1"/>
  <c r="G2141" i="1"/>
  <c r="X2142" i="1"/>
  <c r="W2142" i="1"/>
  <c r="U2142" i="1"/>
  <c r="T2142" i="1"/>
  <c r="L2141" i="1"/>
  <c r="F2141" i="1"/>
  <c r="H2141" i="1"/>
  <c r="L2140" i="1"/>
  <c r="P2143" i="1"/>
  <c r="Q2142" i="1"/>
  <c r="R2142" i="1"/>
  <c r="N2140" i="1"/>
  <c r="M2140" i="1"/>
  <c r="A2143" i="1"/>
  <c r="E2142" i="1"/>
  <c r="D2142" i="1"/>
  <c r="C2142" i="1"/>
  <c r="B2142" i="1"/>
  <c r="F2142" i="1" s="1"/>
  <c r="K2141" i="1" l="1"/>
  <c r="I2142" i="1"/>
  <c r="J2142" i="1" s="1"/>
  <c r="W2143" i="1"/>
  <c r="U2143" i="1"/>
  <c r="T2143" i="1"/>
  <c r="X2143" i="1"/>
  <c r="J2141" i="1"/>
  <c r="N2141" i="1" s="1"/>
  <c r="G2142" i="1"/>
  <c r="L2142" i="1" s="1"/>
  <c r="H2142" i="1"/>
  <c r="C2143" i="1"/>
  <c r="B2143" i="1"/>
  <c r="F2143" i="1" s="1"/>
  <c r="D2143" i="1"/>
  <c r="E2143" i="1"/>
  <c r="A2144" i="1"/>
  <c r="G2143" i="1"/>
  <c r="R2143" i="1"/>
  <c r="Q2143" i="1"/>
  <c r="P2144" i="1"/>
  <c r="K2142" i="1" l="1"/>
  <c r="X2144" i="1"/>
  <c r="W2144" i="1"/>
  <c r="U2144" i="1"/>
  <c r="T2144" i="1"/>
  <c r="M2141" i="1"/>
  <c r="I2143" i="1"/>
  <c r="L2143" i="1" s="1"/>
  <c r="H2143" i="1"/>
  <c r="N2142" i="1"/>
  <c r="M2142" i="1"/>
  <c r="A2145" i="1"/>
  <c r="D2144" i="1"/>
  <c r="C2144" i="1"/>
  <c r="B2144" i="1"/>
  <c r="E2144" i="1"/>
  <c r="J2143" i="1"/>
  <c r="Q2144" i="1"/>
  <c r="P2145" i="1"/>
  <c r="R2144" i="1"/>
  <c r="G2144" i="1" l="1"/>
  <c r="K2143" i="1"/>
  <c r="X2145" i="1"/>
  <c r="W2145" i="1"/>
  <c r="U2145" i="1"/>
  <c r="T2145" i="1"/>
  <c r="I2144" i="1"/>
  <c r="L2144" i="1" s="1"/>
  <c r="F2144" i="1"/>
  <c r="H2144" i="1"/>
  <c r="N2143" i="1"/>
  <c r="M2143" i="1"/>
  <c r="K2144" i="1"/>
  <c r="J2144" i="1"/>
  <c r="A2146" i="1"/>
  <c r="E2145" i="1"/>
  <c r="D2145" i="1"/>
  <c r="H2145" i="1" s="1"/>
  <c r="C2145" i="1"/>
  <c r="B2145" i="1"/>
  <c r="P2146" i="1"/>
  <c r="R2145" i="1"/>
  <c r="Q2145" i="1"/>
  <c r="X2146" i="1" l="1"/>
  <c r="W2146" i="1"/>
  <c r="U2146" i="1"/>
  <c r="T2146" i="1"/>
  <c r="I2145" i="1"/>
  <c r="G2145" i="1"/>
  <c r="F2145" i="1"/>
  <c r="A2147" i="1"/>
  <c r="D2146" i="1"/>
  <c r="B2146" i="1"/>
  <c r="E2146" i="1"/>
  <c r="I2146" i="1" s="1"/>
  <c r="C2146" i="1"/>
  <c r="R2146" i="1"/>
  <c r="Q2146" i="1"/>
  <c r="P2147" i="1"/>
  <c r="M2144" i="1"/>
  <c r="N2144" i="1"/>
  <c r="K2145" i="1" l="1"/>
  <c r="L2145" i="1"/>
  <c r="W2147" i="1"/>
  <c r="U2147" i="1"/>
  <c r="T2147" i="1"/>
  <c r="X2147" i="1"/>
  <c r="G2146" i="1"/>
  <c r="J2145" i="1"/>
  <c r="N2145" i="1" s="1"/>
  <c r="H2146" i="1"/>
  <c r="F2146" i="1"/>
  <c r="J2146" i="1" s="1"/>
  <c r="P2148" i="1"/>
  <c r="R2147" i="1"/>
  <c r="Q2147" i="1"/>
  <c r="K2146" i="1"/>
  <c r="L2146" i="1"/>
  <c r="A2148" i="1"/>
  <c r="E2147" i="1"/>
  <c r="D2147" i="1"/>
  <c r="I2147" i="1" s="1"/>
  <c r="B2147" i="1"/>
  <c r="C2147" i="1"/>
  <c r="G2147" i="1" l="1"/>
  <c r="M2145" i="1"/>
  <c r="X2148" i="1"/>
  <c r="W2148" i="1"/>
  <c r="U2148" i="1"/>
  <c r="T2148" i="1"/>
  <c r="L2147" i="1"/>
  <c r="F2147" i="1"/>
  <c r="J2147" i="1" s="1"/>
  <c r="H2147" i="1"/>
  <c r="E2148" i="1"/>
  <c r="D2148" i="1"/>
  <c r="H2148" i="1" s="1"/>
  <c r="C2148" i="1"/>
  <c r="B2148" i="1"/>
  <c r="A2149" i="1"/>
  <c r="I2148" i="1"/>
  <c r="N2146" i="1"/>
  <c r="M2146" i="1"/>
  <c r="P2149" i="1"/>
  <c r="R2148" i="1"/>
  <c r="Q2148" i="1"/>
  <c r="F2148" i="1" l="1"/>
  <c r="K2147" i="1"/>
  <c r="X2149" i="1"/>
  <c r="W2149" i="1"/>
  <c r="U2149" i="1"/>
  <c r="T2149" i="1"/>
  <c r="G2148" i="1"/>
  <c r="K2148" i="1" s="1"/>
  <c r="P2150" i="1"/>
  <c r="Q2149" i="1"/>
  <c r="R2149" i="1"/>
  <c r="N2147" i="1"/>
  <c r="M2147" i="1"/>
  <c r="L2148" i="1"/>
  <c r="E2149" i="1"/>
  <c r="D2149" i="1"/>
  <c r="B2149" i="1"/>
  <c r="A2150" i="1"/>
  <c r="C2149" i="1"/>
  <c r="J2148" i="1"/>
  <c r="X2150" i="1" l="1"/>
  <c r="W2150" i="1"/>
  <c r="U2150" i="1"/>
  <c r="T2150" i="1"/>
  <c r="G2149" i="1"/>
  <c r="H2149" i="1"/>
  <c r="I2149" i="1"/>
  <c r="F2149" i="1"/>
  <c r="N2148" i="1"/>
  <c r="M2148" i="1"/>
  <c r="L2149" i="1"/>
  <c r="P2151" i="1"/>
  <c r="Q2150" i="1"/>
  <c r="R2150" i="1"/>
  <c r="A2151" i="1"/>
  <c r="E2150" i="1"/>
  <c r="D2150" i="1"/>
  <c r="C2150" i="1"/>
  <c r="B2150" i="1"/>
  <c r="G2150" i="1" l="1"/>
  <c r="I2150" i="1"/>
  <c r="W2151" i="1"/>
  <c r="U2151" i="1"/>
  <c r="T2151" i="1"/>
  <c r="X2151" i="1"/>
  <c r="K2149" i="1"/>
  <c r="H2150" i="1"/>
  <c r="L2150" i="1"/>
  <c r="J2149" i="1"/>
  <c r="N2149" i="1" s="1"/>
  <c r="F2150" i="1"/>
  <c r="J2150" i="1" s="1"/>
  <c r="C2151" i="1"/>
  <c r="B2151" i="1"/>
  <c r="F2151" i="1" s="1"/>
  <c r="D2151" i="1"/>
  <c r="A2152" i="1"/>
  <c r="E2151" i="1"/>
  <c r="R2151" i="1"/>
  <c r="Q2151" i="1"/>
  <c r="P2152" i="1"/>
  <c r="G2151" i="1" l="1"/>
  <c r="H2151" i="1"/>
  <c r="X2152" i="1"/>
  <c r="W2152" i="1"/>
  <c r="U2152" i="1"/>
  <c r="T2152" i="1"/>
  <c r="K2150" i="1"/>
  <c r="N2150" i="1" s="1"/>
  <c r="M2149" i="1"/>
  <c r="I2151" i="1"/>
  <c r="L2151" i="1" s="1"/>
  <c r="Q2152" i="1"/>
  <c r="P2153" i="1"/>
  <c r="R2152" i="1"/>
  <c r="A2153" i="1"/>
  <c r="D2152" i="1"/>
  <c r="C2152" i="1"/>
  <c r="B2152" i="1"/>
  <c r="E2152" i="1"/>
  <c r="I2152" i="1" l="1"/>
  <c r="X2153" i="1"/>
  <c r="W2153" i="1"/>
  <c r="U2153" i="1"/>
  <c r="T2153" i="1"/>
  <c r="M2150" i="1"/>
  <c r="J2151" i="1"/>
  <c r="F2152" i="1"/>
  <c r="K2151" i="1"/>
  <c r="H2152" i="1"/>
  <c r="G2152" i="1"/>
  <c r="A2154" i="1"/>
  <c r="E2153" i="1"/>
  <c r="D2153" i="1"/>
  <c r="H2153" i="1" s="1"/>
  <c r="C2153" i="1"/>
  <c r="B2153" i="1"/>
  <c r="P2154" i="1"/>
  <c r="R2153" i="1"/>
  <c r="Q2153" i="1"/>
  <c r="K2152" i="1" l="1"/>
  <c r="G2153" i="1"/>
  <c r="J2152" i="1"/>
  <c r="N2152" i="1" s="1"/>
  <c r="L2152" i="1"/>
  <c r="X2154" i="1"/>
  <c r="W2154" i="1"/>
  <c r="U2154" i="1"/>
  <c r="T2154" i="1"/>
  <c r="N2151" i="1"/>
  <c r="M2151" i="1"/>
  <c r="I2153" i="1"/>
  <c r="L2153" i="1" s="1"/>
  <c r="F2153" i="1"/>
  <c r="R2154" i="1"/>
  <c r="Q2154" i="1"/>
  <c r="P2155" i="1"/>
  <c r="M2152" i="1"/>
  <c r="A2155" i="1"/>
  <c r="D2154" i="1"/>
  <c r="B2154" i="1"/>
  <c r="E2154" i="1"/>
  <c r="I2154" i="1" s="1"/>
  <c r="C2154" i="1"/>
  <c r="J2153" i="1" l="1"/>
  <c r="G2154" i="1"/>
  <c r="H2154" i="1"/>
  <c r="K2153" i="1"/>
  <c r="W2155" i="1"/>
  <c r="U2155" i="1"/>
  <c r="T2155" i="1"/>
  <c r="X2155" i="1"/>
  <c r="F2154" i="1"/>
  <c r="K2154" i="1" s="1"/>
  <c r="L2154" i="1"/>
  <c r="N2153" i="1"/>
  <c r="M2153" i="1"/>
  <c r="A2156" i="1"/>
  <c r="E2155" i="1"/>
  <c r="D2155" i="1"/>
  <c r="I2155" i="1" s="1"/>
  <c r="B2155" i="1"/>
  <c r="C2155" i="1"/>
  <c r="P2156" i="1"/>
  <c r="R2155" i="1"/>
  <c r="Q2155" i="1"/>
  <c r="J2154" i="1" l="1"/>
  <c r="X2156" i="1"/>
  <c r="W2156" i="1"/>
  <c r="U2156" i="1"/>
  <c r="T2156" i="1"/>
  <c r="G2155" i="1"/>
  <c r="L2155" i="1" s="1"/>
  <c r="F2155" i="1"/>
  <c r="H2155" i="1"/>
  <c r="P2157" i="1"/>
  <c r="R2156" i="1"/>
  <c r="Q2156" i="1"/>
  <c r="E2156" i="1"/>
  <c r="D2156" i="1"/>
  <c r="C2156" i="1"/>
  <c r="B2156" i="1"/>
  <c r="A2157" i="1"/>
  <c r="N2154" i="1"/>
  <c r="M2154" i="1"/>
  <c r="G2156" i="1" l="1"/>
  <c r="X2157" i="1"/>
  <c r="W2157" i="1"/>
  <c r="U2157" i="1"/>
  <c r="T2157" i="1"/>
  <c r="K2155" i="1"/>
  <c r="F2156" i="1"/>
  <c r="I2156" i="1"/>
  <c r="L2156" i="1" s="1"/>
  <c r="J2155" i="1"/>
  <c r="N2155" i="1" s="1"/>
  <c r="H2156" i="1"/>
  <c r="E2157" i="1"/>
  <c r="D2157" i="1"/>
  <c r="B2157" i="1"/>
  <c r="A2158" i="1"/>
  <c r="C2157" i="1"/>
  <c r="K2156" i="1"/>
  <c r="P2158" i="1"/>
  <c r="Q2157" i="1"/>
  <c r="R2157" i="1"/>
  <c r="H2157" i="1" l="1"/>
  <c r="X2158" i="1"/>
  <c r="W2158" i="1"/>
  <c r="U2158" i="1"/>
  <c r="T2158" i="1"/>
  <c r="J2156" i="1"/>
  <c r="N2156" i="1" s="1"/>
  <c r="G2157" i="1"/>
  <c r="M2155" i="1"/>
  <c r="F2157" i="1"/>
  <c r="I2157" i="1"/>
  <c r="L2157" i="1" s="1"/>
  <c r="A2159" i="1"/>
  <c r="E2158" i="1"/>
  <c r="D2158" i="1"/>
  <c r="C2158" i="1"/>
  <c r="B2158" i="1"/>
  <c r="G2158" i="1" s="1"/>
  <c r="P2159" i="1"/>
  <c r="Q2158" i="1"/>
  <c r="R2158" i="1"/>
  <c r="I2158" i="1" l="1"/>
  <c r="M2156" i="1"/>
  <c r="W2159" i="1"/>
  <c r="U2159" i="1"/>
  <c r="T2159" i="1"/>
  <c r="X2159" i="1"/>
  <c r="L2158" i="1"/>
  <c r="J2157" i="1"/>
  <c r="K2157" i="1"/>
  <c r="F2158" i="1"/>
  <c r="J2158" i="1" s="1"/>
  <c r="H2158" i="1"/>
  <c r="R2159" i="1"/>
  <c r="Q2159" i="1"/>
  <c r="P2160" i="1"/>
  <c r="C2159" i="1"/>
  <c r="B2159" i="1"/>
  <c r="D2159" i="1"/>
  <c r="A2160" i="1"/>
  <c r="E2159" i="1"/>
  <c r="F2159" i="1" l="1"/>
  <c r="X2160" i="1"/>
  <c r="W2160" i="1"/>
  <c r="U2160" i="1"/>
  <c r="T2160" i="1"/>
  <c r="N2157" i="1"/>
  <c r="H2159" i="1"/>
  <c r="I2159" i="1"/>
  <c r="J2159" i="1" s="1"/>
  <c r="M2157" i="1"/>
  <c r="K2158" i="1"/>
  <c r="N2158" i="1" s="1"/>
  <c r="G2159" i="1"/>
  <c r="L2159" i="1" s="1"/>
  <c r="Q2160" i="1"/>
  <c r="P2161" i="1"/>
  <c r="R2160" i="1"/>
  <c r="A2161" i="1"/>
  <c r="D2160" i="1"/>
  <c r="C2160" i="1"/>
  <c r="B2160" i="1"/>
  <c r="E2160" i="1"/>
  <c r="M2158" i="1" l="1"/>
  <c r="K2159" i="1"/>
  <c r="I2160" i="1"/>
  <c r="X2161" i="1"/>
  <c r="W2161" i="1"/>
  <c r="U2161" i="1"/>
  <c r="T2161" i="1"/>
  <c r="G2160" i="1"/>
  <c r="L2160" i="1" s="1"/>
  <c r="H2160" i="1"/>
  <c r="F2160" i="1"/>
  <c r="A2162" i="1"/>
  <c r="E2161" i="1"/>
  <c r="D2161" i="1"/>
  <c r="I2161" i="1" s="1"/>
  <c r="C2161" i="1"/>
  <c r="B2161" i="1"/>
  <c r="G2161" i="1" s="1"/>
  <c r="P2162" i="1"/>
  <c r="R2161" i="1"/>
  <c r="Q2161" i="1"/>
  <c r="N2159" i="1"/>
  <c r="M2159" i="1"/>
  <c r="H2161" i="1" l="1"/>
  <c r="K2160" i="1"/>
  <c r="X2162" i="1"/>
  <c r="W2162" i="1"/>
  <c r="U2162" i="1"/>
  <c r="T2162" i="1"/>
  <c r="J2160" i="1"/>
  <c r="N2160" i="1" s="1"/>
  <c r="F2161" i="1"/>
  <c r="R2162" i="1"/>
  <c r="Q2162" i="1"/>
  <c r="P2163" i="1"/>
  <c r="J2161" i="1"/>
  <c r="K2161" i="1"/>
  <c r="L2161" i="1"/>
  <c r="A2163" i="1"/>
  <c r="D2162" i="1"/>
  <c r="B2162" i="1"/>
  <c r="E2162" i="1"/>
  <c r="C2162" i="1"/>
  <c r="M2160" i="1" l="1"/>
  <c r="H2162" i="1"/>
  <c r="I2162" i="1"/>
  <c r="W2163" i="1"/>
  <c r="U2163" i="1"/>
  <c r="T2163" i="1"/>
  <c r="X2163" i="1"/>
  <c r="F2162" i="1"/>
  <c r="J2162" i="1" s="1"/>
  <c r="G2162" i="1"/>
  <c r="L2162" i="1" s="1"/>
  <c r="A2164" i="1"/>
  <c r="E2163" i="1"/>
  <c r="D2163" i="1"/>
  <c r="I2163" i="1" s="1"/>
  <c r="B2163" i="1"/>
  <c r="C2163" i="1"/>
  <c r="N2161" i="1"/>
  <c r="M2161" i="1"/>
  <c r="P2164" i="1"/>
  <c r="R2163" i="1"/>
  <c r="Q2163" i="1"/>
  <c r="K2162" i="1" l="1"/>
  <c r="X2164" i="1"/>
  <c r="W2164" i="1"/>
  <c r="U2164" i="1"/>
  <c r="T2164" i="1"/>
  <c r="F2163" i="1"/>
  <c r="G2163" i="1"/>
  <c r="L2163" i="1" s="1"/>
  <c r="H2163" i="1"/>
  <c r="P2165" i="1"/>
  <c r="R2164" i="1"/>
  <c r="Q2164" i="1"/>
  <c r="K2163" i="1"/>
  <c r="J2163" i="1"/>
  <c r="E2164" i="1"/>
  <c r="D2164" i="1"/>
  <c r="C2164" i="1"/>
  <c r="B2164" i="1"/>
  <c r="A2165" i="1"/>
  <c r="N2162" i="1"/>
  <c r="M2162" i="1"/>
  <c r="I2164" i="1" l="1"/>
  <c r="H2164" i="1"/>
  <c r="F2164" i="1"/>
  <c r="J2164" i="1" s="1"/>
  <c r="X2165" i="1"/>
  <c r="W2165" i="1"/>
  <c r="U2165" i="1"/>
  <c r="T2165" i="1"/>
  <c r="G2164" i="1"/>
  <c r="L2164" i="1" s="1"/>
  <c r="E2165" i="1"/>
  <c r="D2165" i="1"/>
  <c r="B2165" i="1"/>
  <c r="A2166" i="1"/>
  <c r="C2165" i="1"/>
  <c r="G2165" i="1" s="1"/>
  <c r="N2163" i="1"/>
  <c r="M2163" i="1"/>
  <c r="K2164" i="1"/>
  <c r="P2166" i="1"/>
  <c r="Q2165" i="1"/>
  <c r="R2165" i="1"/>
  <c r="H2165" i="1" l="1"/>
  <c r="X2166" i="1"/>
  <c r="W2166" i="1"/>
  <c r="U2166" i="1"/>
  <c r="T2166" i="1"/>
  <c r="F2165" i="1"/>
  <c r="I2165" i="1"/>
  <c r="L2165" i="1" s="1"/>
  <c r="P2167" i="1"/>
  <c r="Q2166" i="1"/>
  <c r="R2166" i="1"/>
  <c r="A2167" i="1"/>
  <c r="E2166" i="1"/>
  <c r="D2166" i="1"/>
  <c r="H2166" i="1" s="1"/>
  <c r="C2166" i="1"/>
  <c r="B2166" i="1"/>
  <c r="N2164" i="1"/>
  <c r="M2164" i="1"/>
  <c r="G2166" i="1" l="1"/>
  <c r="F2166" i="1"/>
  <c r="W2167" i="1"/>
  <c r="U2167" i="1"/>
  <c r="T2167" i="1"/>
  <c r="X2167" i="1"/>
  <c r="J2165" i="1"/>
  <c r="K2165" i="1"/>
  <c r="I2166" i="1"/>
  <c r="L2166" i="1" s="1"/>
  <c r="C2167" i="1"/>
  <c r="B2167" i="1"/>
  <c r="F2167" i="1" s="1"/>
  <c r="D2167" i="1"/>
  <c r="A2168" i="1"/>
  <c r="G2167" i="1"/>
  <c r="E2167" i="1"/>
  <c r="N2165" i="1"/>
  <c r="R2167" i="1"/>
  <c r="Q2167" i="1"/>
  <c r="P2168" i="1"/>
  <c r="M2165" i="1" l="1"/>
  <c r="X2168" i="1"/>
  <c r="W2168" i="1"/>
  <c r="U2168" i="1"/>
  <c r="T2168" i="1"/>
  <c r="J2166" i="1"/>
  <c r="K2166" i="1"/>
  <c r="I2167" i="1"/>
  <c r="L2167" i="1" s="1"/>
  <c r="H2167" i="1"/>
  <c r="A2169" i="1"/>
  <c r="D2168" i="1"/>
  <c r="C2168" i="1"/>
  <c r="B2168" i="1"/>
  <c r="E2168" i="1"/>
  <c r="J2167" i="1"/>
  <c r="K2167" i="1"/>
  <c r="Q2168" i="1"/>
  <c r="P2169" i="1"/>
  <c r="R2168" i="1"/>
  <c r="G2168" i="1" l="1"/>
  <c r="N2166" i="1"/>
  <c r="M2166" i="1"/>
  <c r="X2169" i="1"/>
  <c r="W2169" i="1"/>
  <c r="U2169" i="1"/>
  <c r="T2169" i="1"/>
  <c r="I2168" i="1"/>
  <c r="L2168" i="1" s="1"/>
  <c r="F2168" i="1"/>
  <c r="H2168" i="1"/>
  <c r="P2170" i="1"/>
  <c r="R2169" i="1"/>
  <c r="Q2169" i="1"/>
  <c r="N2167" i="1"/>
  <c r="M2167" i="1"/>
  <c r="A2170" i="1"/>
  <c r="E2169" i="1"/>
  <c r="D2169" i="1"/>
  <c r="C2169" i="1"/>
  <c r="B2169" i="1"/>
  <c r="F2169" i="1" s="1"/>
  <c r="H2169" i="1"/>
  <c r="I2169" i="1"/>
  <c r="K2168" i="1" l="1"/>
  <c r="X2170" i="1"/>
  <c r="W2170" i="1"/>
  <c r="U2170" i="1"/>
  <c r="T2170" i="1"/>
  <c r="G2169" i="1"/>
  <c r="L2169" i="1" s="1"/>
  <c r="J2168" i="1"/>
  <c r="N2168" i="1" s="1"/>
  <c r="J2169" i="1"/>
  <c r="K2169" i="1"/>
  <c r="A2171" i="1"/>
  <c r="D2170" i="1"/>
  <c r="B2170" i="1"/>
  <c r="E2170" i="1"/>
  <c r="C2170" i="1"/>
  <c r="I2170" i="1"/>
  <c r="M2168" i="1"/>
  <c r="R2170" i="1"/>
  <c r="Q2170" i="1"/>
  <c r="P2171" i="1"/>
  <c r="W2171" i="1" l="1"/>
  <c r="U2171" i="1"/>
  <c r="T2171" i="1"/>
  <c r="X2171" i="1"/>
  <c r="H2170" i="1"/>
  <c r="G2170" i="1"/>
  <c r="F2170" i="1"/>
  <c r="A2172" i="1"/>
  <c r="E2171" i="1"/>
  <c r="D2171" i="1"/>
  <c r="B2171" i="1"/>
  <c r="C2171" i="1"/>
  <c r="K2170" i="1"/>
  <c r="J2170" i="1"/>
  <c r="L2170" i="1"/>
  <c r="P2172" i="1"/>
  <c r="R2171" i="1"/>
  <c r="Q2171" i="1"/>
  <c r="N2169" i="1"/>
  <c r="M2169" i="1"/>
  <c r="I2171" i="1" l="1"/>
  <c r="X2172" i="1"/>
  <c r="W2172" i="1"/>
  <c r="U2172" i="1"/>
  <c r="T2172" i="1"/>
  <c r="F2171" i="1"/>
  <c r="G2171" i="1"/>
  <c r="L2171" i="1" s="1"/>
  <c r="H2171" i="1"/>
  <c r="K2171" i="1" s="1"/>
  <c r="P2173" i="1"/>
  <c r="R2172" i="1"/>
  <c r="Q2172" i="1"/>
  <c r="N2170" i="1"/>
  <c r="M2170" i="1"/>
  <c r="J2171" i="1"/>
  <c r="E2172" i="1"/>
  <c r="D2172" i="1"/>
  <c r="C2172" i="1"/>
  <c r="B2172" i="1"/>
  <c r="A2173" i="1"/>
  <c r="X2173" i="1" l="1"/>
  <c r="W2173" i="1"/>
  <c r="U2173" i="1"/>
  <c r="T2173" i="1"/>
  <c r="F2172" i="1"/>
  <c r="H2172" i="1"/>
  <c r="G2172" i="1"/>
  <c r="I2172" i="1"/>
  <c r="N2171" i="1"/>
  <c r="M2171" i="1"/>
  <c r="E2173" i="1"/>
  <c r="D2173" i="1"/>
  <c r="I2173" i="1" s="1"/>
  <c r="B2173" i="1"/>
  <c r="A2174" i="1"/>
  <c r="C2173" i="1"/>
  <c r="K2172" i="1"/>
  <c r="P2174" i="1"/>
  <c r="Q2173" i="1"/>
  <c r="R2173" i="1"/>
  <c r="X2174" i="1" l="1"/>
  <c r="W2174" i="1"/>
  <c r="U2174" i="1"/>
  <c r="T2174" i="1"/>
  <c r="J2172" i="1"/>
  <c r="F2173" i="1"/>
  <c r="G2173" i="1"/>
  <c r="L2173" i="1" s="1"/>
  <c r="H2173" i="1"/>
  <c r="K2173" i="1" s="1"/>
  <c r="L2172" i="1"/>
  <c r="J2173" i="1"/>
  <c r="N2172" i="1"/>
  <c r="M2172" i="1"/>
  <c r="A2175" i="1"/>
  <c r="E2174" i="1"/>
  <c r="D2174" i="1"/>
  <c r="I2174" i="1" s="1"/>
  <c r="C2174" i="1"/>
  <c r="B2174" i="1"/>
  <c r="P2175" i="1"/>
  <c r="Q2174" i="1"/>
  <c r="R2174" i="1"/>
  <c r="W2175" i="1" l="1"/>
  <c r="U2175" i="1"/>
  <c r="T2175" i="1"/>
  <c r="X2175" i="1"/>
  <c r="G2174" i="1"/>
  <c r="L2174" i="1" s="1"/>
  <c r="H2174" i="1"/>
  <c r="F2174" i="1"/>
  <c r="J2174" i="1" s="1"/>
  <c r="R2175" i="1"/>
  <c r="Q2175" i="1"/>
  <c r="P2176" i="1"/>
  <c r="C2175" i="1"/>
  <c r="B2175" i="1"/>
  <c r="G2175" i="1" s="1"/>
  <c r="D2175" i="1"/>
  <c r="A2176" i="1"/>
  <c r="E2175" i="1"/>
  <c r="N2173" i="1"/>
  <c r="M2173" i="1"/>
  <c r="K2174" i="1" l="1"/>
  <c r="I2175" i="1"/>
  <c r="F2175" i="1"/>
  <c r="X2176" i="1"/>
  <c r="W2176" i="1"/>
  <c r="U2176" i="1"/>
  <c r="T2176" i="1"/>
  <c r="H2175" i="1"/>
  <c r="K2175" i="1" s="1"/>
  <c r="J2175" i="1"/>
  <c r="A2177" i="1"/>
  <c r="D2176" i="1"/>
  <c r="C2176" i="1"/>
  <c r="B2176" i="1"/>
  <c r="E2176" i="1"/>
  <c r="Q2176" i="1"/>
  <c r="P2177" i="1"/>
  <c r="R2176" i="1"/>
  <c r="N2174" i="1"/>
  <c r="M2174" i="1"/>
  <c r="L2175" i="1"/>
  <c r="G2176" i="1" l="1"/>
  <c r="X2177" i="1"/>
  <c r="W2177" i="1"/>
  <c r="U2177" i="1"/>
  <c r="T2177" i="1"/>
  <c r="I2176" i="1"/>
  <c r="L2176" i="1" s="1"/>
  <c r="H2176" i="1"/>
  <c r="F2176" i="1"/>
  <c r="P2178" i="1"/>
  <c r="R2177" i="1"/>
  <c r="Q2177" i="1"/>
  <c r="A2178" i="1"/>
  <c r="E2177" i="1"/>
  <c r="D2177" i="1"/>
  <c r="C2177" i="1"/>
  <c r="B2177" i="1"/>
  <c r="N2175" i="1"/>
  <c r="M2175" i="1"/>
  <c r="J2176" i="1" l="1"/>
  <c r="F2177" i="1"/>
  <c r="K2176" i="1"/>
  <c r="N2176" i="1" s="1"/>
  <c r="X2178" i="1"/>
  <c r="W2178" i="1"/>
  <c r="U2178" i="1"/>
  <c r="T2178" i="1"/>
  <c r="G2177" i="1"/>
  <c r="H2177" i="1"/>
  <c r="I2177" i="1"/>
  <c r="J2177" i="1" s="1"/>
  <c r="A2179" i="1"/>
  <c r="D2178" i="1"/>
  <c r="B2178" i="1"/>
  <c r="F2178" i="1" s="1"/>
  <c r="C2178" i="1"/>
  <c r="E2178" i="1"/>
  <c r="R2178" i="1"/>
  <c r="Q2178" i="1"/>
  <c r="P2179" i="1"/>
  <c r="M2176" i="1" l="1"/>
  <c r="K2177" i="1"/>
  <c r="L2177" i="1"/>
  <c r="W2179" i="1"/>
  <c r="U2179" i="1"/>
  <c r="T2179" i="1"/>
  <c r="X2179" i="1"/>
  <c r="I2178" i="1"/>
  <c r="G2178" i="1"/>
  <c r="H2178" i="1"/>
  <c r="J2178" i="1"/>
  <c r="P2180" i="1"/>
  <c r="R2179" i="1"/>
  <c r="Q2179" i="1"/>
  <c r="A2180" i="1"/>
  <c r="E2179" i="1"/>
  <c r="D2179" i="1"/>
  <c r="B2179" i="1"/>
  <c r="C2179" i="1"/>
  <c r="N2177" i="1"/>
  <c r="M2177" i="1"/>
  <c r="K2178" i="1" l="1"/>
  <c r="I2179" i="1"/>
  <c r="X2180" i="1"/>
  <c r="W2180" i="1"/>
  <c r="U2180" i="1"/>
  <c r="T2180" i="1"/>
  <c r="L2178" i="1"/>
  <c r="F2179" i="1"/>
  <c r="G2179" i="1"/>
  <c r="L2179" i="1" s="1"/>
  <c r="H2179" i="1"/>
  <c r="K2179" i="1" s="1"/>
  <c r="J2179" i="1"/>
  <c r="P2181" i="1"/>
  <c r="R2180" i="1"/>
  <c r="Q2180" i="1"/>
  <c r="E2180" i="1"/>
  <c r="D2180" i="1"/>
  <c r="C2180" i="1"/>
  <c r="B2180" i="1"/>
  <c r="G2180" i="1" s="1"/>
  <c r="A2181" i="1"/>
  <c r="N2178" i="1"/>
  <c r="M2178" i="1"/>
  <c r="I2180" i="1" l="1"/>
  <c r="X2181" i="1"/>
  <c r="W2181" i="1"/>
  <c r="U2181" i="1"/>
  <c r="T2181" i="1"/>
  <c r="L2180" i="1"/>
  <c r="H2180" i="1"/>
  <c r="F2180" i="1"/>
  <c r="K2180" i="1" s="1"/>
  <c r="E2181" i="1"/>
  <c r="D2181" i="1"/>
  <c r="H2181" i="1" s="1"/>
  <c r="B2181" i="1"/>
  <c r="C2181" i="1"/>
  <c r="A2182" i="1"/>
  <c r="P2182" i="1"/>
  <c r="Q2181" i="1"/>
  <c r="R2181" i="1"/>
  <c r="N2179" i="1"/>
  <c r="M2179" i="1"/>
  <c r="X2182" i="1" l="1"/>
  <c r="W2182" i="1"/>
  <c r="U2182" i="1"/>
  <c r="T2182" i="1"/>
  <c r="F2181" i="1"/>
  <c r="J2180" i="1"/>
  <c r="N2180" i="1" s="1"/>
  <c r="I2181" i="1"/>
  <c r="G2181" i="1"/>
  <c r="P2183" i="1"/>
  <c r="Q2182" i="1"/>
  <c r="R2182" i="1"/>
  <c r="A2183" i="1"/>
  <c r="E2182" i="1"/>
  <c r="D2182" i="1"/>
  <c r="C2182" i="1"/>
  <c r="B2182" i="1"/>
  <c r="G2182" i="1" s="1"/>
  <c r="H2182" i="1" l="1"/>
  <c r="K2181" i="1"/>
  <c r="W2183" i="1"/>
  <c r="U2183" i="1"/>
  <c r="T2183" i="1"/>
  <c r="X2183" i="1"/>
  <c r="L2181" i="1"/>
  <c r="M2180" i="1"/>
  <c r="F2182" i="1"/>
  <c r="J2181" i="1"/>
  <c r="N2181" i="1" s="1"/>
  <c r="I2182" i="1"/>
  <c r="L2182" i="1" s="1"/>
  <c r="C2183" i="1"/>
  <c r="B2183" i="1"/>
  <c r="G2183" i="1" s="1"/>
  <c r="D2183" i="1"/>
  <c r="A2184" i="1"/>
  <c r="E2183" i="1"/>
  <c r="R2183" i="1"/>
  <c r="Q2183" i="1"/>
  <c r="P2184" i="1"/>
  <c r="F2183" i="1" l="1"/>
  <c r="X2184" i="1"/>
  <c r="W2184" i="1"/>
  <c r="U2184" i="1"/>
  <c r="T2184" i="1"/>
  <c r="K2182" i="1"/>
  <c r="H2183" i="1"/>
  <c r="J2182" i="1"/>
  <c r="M2181" i="1"/>
  <c r="I2183" i="1"/>
  <c r="K2183" i="1" s="1"/>
  <c r="A2185" i="1"/>
  <c r="D2184" i="1"/>
  <c r="C2184" i="1"/>
  <c r="B2184" i="1"/>
  <c r="G2184" i="1" s="1"/>
  <c r="E2184" i="1"/>
  <c r="J2183" i="1"/>
  <c r="P2185" i="1"/>
  <c r="Q2184" i="1"/>
  <c r="R2184" i="1"/>
  <c r="N2182" i="1" l="1"/>
  <c r="X2185" i="1"/>
  <c r="W2185" i="1"/>
  <c r="U2185" i="1"/>
  <c r="T2185" i="1"/>
  <c r="M2182" i="1"/>
  <c r="I2184" i="1"/>
  <c r="L2184" i="1" s="1"/>
  <c r="L2183" i="1"/>
  <c r="F2184" i="1"/>
  <c r="H2184" i="1"/>
  <c r="P2186" i="1"/>
  <c r="R2185" i="1"/>
  <c r="Q2185" i="1"/>
  <c r="N2183" i="1"/>
  <c r="M2183" i="1"/>
  <c r="A2186" i="1"/>
  <c r="E2185" i="1"/>
  <c r="D2185" i="1"/>
  <c r="C2185" i="1"/>
  <c r="B2185" i="1"/>
  <c r="G2185" i="1" s="1"/>
  <c r="H2185" i="1"/>
  <c r="I2185" i="1"/>
  <c r="K2184" i="1" l="1"/>
  <c r="X2186" i="1"/>
  <c r="W2186" i="1"/>
  <c r="U2186" i="1"/>
  <c r="T2186" i="1"/>
  <c r="L2185" i="1"/>
  <c r="F2185" i="1"/>
  <c r="K2185" i="1" s="1"/>
  <c r="J2184" i="1"/>
  <c r="A2187" i="1"/>
  <c r="D2186" i="1"/>
  <c r="B2186" i="1"/>
  <c r="E2186" i="1"/>
  <c r="C2186" i="1"/>
  <c r="M2184" i="1"/>
  <c r="N2184" i="1"/>
  <c r="J2185" i="1"/>
  <c r="R2186" i="1"/>
  <c r="Q2186" i="1"/>
  <c r="P2187" i="1"/>
  <c r="W2187" i="1" l="1"/>
  <c r="U2187" i="1"/>
  <c r="T2187" i="1"/>
  <c r="X2187" i="1"/>
  <c r="G2186" i="1"/>
  <c r="I2186" i="1"/>
  <c r="F2186" i="1"/>
  <c r="H2186" i="1"/>
  <c r="N2185" i="1"/>
  <c r="M2185" i="1"/>
  <c r="J2186" i="1"/>
  <c r="P2188" i="1"/>
  <c r="R2187" i="1"/>
  <c r="Q2187" i="1"/>
  <c r="A2188" i="1"/>
  <c r="E2187" i="1"/>
  <c r="D2187" i="1"/>
  <c r="C2187" i="1"/>
  <c r="B2187" i="1"/>
  <c r="G2187" i="1" s="1"/>
  <c r="K2186" i="1" l="1"/>
  <c r="H2187" i="1"/>
  <c r="X2188" i="1"/>
  <c r="W2188" i="1"/>
  <c r="U2188" i="1"/>
  <c r="T2188" i="1"/>
  <c r="I2187" i="1"/>
  <c r="L2187" i="1" s="1"/>
  <c r="L2186" i="1"/>
  <c r="F2187" i="1"/>
  <c r="N2186" i="1"/>
  <c r="M2186" i="1"/>
  <c r="E2188" i="1"/>
  <c r="D2188" i="1"/>
  <c r="C2188" i="1"/>
  <c r="B2188" i="1"/>
  <c r="F2188" i="1" s="1"/>
  <c r="A2189" i="1"/>
  <c r="P2189" i="1"/>
  <c r="R2188" i="1"/>
  <c r="Q2188" i="1"/>
  <c r="J2187" i="1" l="1"/>
  <c r="H2188" i="1"/>
  <c r="X2189" i="1"/>
  <c r="W2189" i="1"/>
  <c r="U2189" i="1"/>
  <c r="T2189" i="1"/>
  <c r="K2187" i="1"/>
  <c r="M2187" i="1" s="1"/>
  <c r="G2188" i="1"/>
  <c r="I2188" i="1"/>
  <c r="J2188" i="1" s="1"/>
  <c r="P2190" i="1"/>
  <c r="Q2189" i="1"/>
  <c r="R2189" i="1"/>
  <c r="A2190" i="1"/>
  <c r="E2189" i="1"/>
  <c r="D2189" i="1"/>
  <c r="B2189" i="1"/>
  <c r="C2189" i="1"/>
  <c r="G2189" i="1" l="1"/>
  <c r="N2187" i="1"/>
  <c r="X2190" i="1"/>
  <c r="W2190" i="1"/>
  <c r="U2190" i="1"/>
  <c r="T2190" i="1"/>
  <c r="K2188" i="1"/>
  <c r="N2188" i="1" s="1"/>
  <c r="L2188" i="1"/>
  <c r="H2189" i="1"/>
  <c r="F2189" i="1"/>
  <c r="I2189" i="1"/>
  <c r="L2189" i="1" s="1"/>
  <c r="A2191" i="1"/>
  <c r="E2190" i="1"/>
  <c r="D2190" i="1"/>
  <c r="C2190" i="1"/>
  <c r="B2190" i="1"/>
  <c r="P2191" i="1"/>
  <c r="R2190" i="1"/>
  <c r="Q2190" i="1"/>
  <c r="H2190" i="1" l="1"/>
  <c r="M2188" i="1"/>
  <c r="F2190" i="1"/>
  <c r="W2191" i="1"/>
  <c r="U2191" i="1"/>
  <c r="T2191" i="1"/>
  <c r="X2191" i="1"/>
  <c r="J2189" i="1"/>
  <c r="K2189" i="1"/>
  <c r="I2190" i="1"/>
  <c r="G2190" i="1"/>
  <c r="R2191" i="1"/>
  <c r="Q2191" i="1"/>
  <c r="P2192" i="1"/>
  <c r="J2190" i="1"/>
  <c r="C2191" i="1"/>
  <c r="B2191" i="1"/>
  <c r="D2191" i="1"/>
  <c r="A2192" i="1"/>
  <c r="E2191" i="1"/>
  <c r="L2190" i="1" l="1"/>
  <c r="G2191" i="1"/>
  <c r="F2191" i="1"/>
  <c r="K2190" i="1"/>
  <c r="H2191" i="1"/>
  <c r="N2189" i="1"/>
  <c r="X2192" i="1"/>
  <c r="W2192" i="1"/>
  <c r="U2192" i="1"/>
  <c r="T2192" i="1"/>
  <c r="M2189" i="1"/>
  <c r="I2191" i="1"/>
  <c r="L2191" i="1" s="1"/>
  <c r="N2190" i="1"/>
  <c r="M2190" i="1"/>
  <c r="A2193" i="1"/>
  <c r="E2192" i="1"/>
  <c r="D2192" i="1"/>
  <c r="C2192" i="1"/>
  <c r="B2192" i="1"/>
  <c r="G2192" i="1" s="1"/>
  <c r="P2193" i="1"/>
  <c r="Q2192" i="1"/>
  <c r="R2192" i="1"/>
  <c r="J2191" i="1" l="1"/>
  <c r="K2191" i="1"/>
  <c r="N2191" i="1" s="1"/>
  <c r="H2192" i="1"/>
  <c r="X2193" i="1"/>
  <c r="W2193" i="1"/>
  <c r="U2193" i="1"/>
  <c r="T2193" i="1"/>
  <c r="F2192" i="1"/>
  <c r="I2192" i="1"/>
  <c r="L2192" i="1" s="1"/>
  <c r="P2194" i="1"/>
  <c r="R2193" i="1"/>
  <c r="Q2193" i="1"/>
  <c r="J2192" i="1"/>
  <c r="A2194" i="1"/>
  <c r="E2193" i="1"/>
  <c r="D2193" i="1"/>
  <c r="C2193" i="1"/>
  <c r="B2193" i="1"/>
  <c r="G2193" i="1" s="1"/>
  <c r="M2191" i="1"/>
  <c r="K2192" i="1" l="1"/>
  <c r="X2194" i="1"/>
  <c r="W2194" i="1"/>
  <c r="U2194" i="1"/>
  <c r="T2194" i="1"/>
  <c r="H2193" i="1"/>
  <c r="F2193" i="1"/>
  <c r="I2193" i="1"/>
  <c r="A2195" i="1"/>
  <c r="D2194" i="1"/>
  <c r="B2194" i="1"/>
  <c r="E2194" i="1"/>
  <c r="C2194" i="1"/>
  <c r="M2192" i="1"/>
  <c r="N2192" i="1"/>
  <c r="R2194" i="1"/>
  <c r="Q2194" i="1"/>
  <c r="P2195" i="1"/>
  <c r="J2193" i="1" l="1"/>
  <c r="W2195" i="1"/>
  <c r="U2195" i="1"/>
  <c r="T2195" i="1"/>
  <c r="X2195" i="1"/>
  <c r="I2194" i="1"/>
  <c r="L2193" i="1"/>
  <c r="F2194" i="1"/>
  <c r="K2193" i="1"/>
  <c r="G2194" i="1"/>
  <c r="L2194" i="1" s="1"/>
  <c r="H2194" i="1"/>
  <c r="J2194" i="1"/>
  <c r="A2196" i="1"/>
  <c r="E2195" i="1"/>
  <c r="D2195" i="1"/>
  <c r="C2195" i="1"/>
  <c r="B2195" i="1"/>
  <c r="P2196" i="1"/>
  <c r="R2195" i="1"/>
  <c r="Q2195" i="1"/>
  <c r="K2194" i="1" l="1"/>
  <c r="F2195" i="1"/>
  <c r="N2193" i="1"/>
  <c r="X2196" i="1"/>
  <c r="W2196" i="1"/>
  <c r="U2196" i="1"/>
  <c r="T2196" i="1"/>
  <c r="M2193" i="1"/>
  <c r="H2195" i="1"/>
  <c r="G2195" i="1"/>
  <c r="I2195" i="1"/>
  <c r="K2195" i="1" s="1"/>
  <c r="P2197" i="1"/>
  <c r="R2196" i="1"/>
  <c r="Q2196" i="1"/>
  <c r="E2196" i="1"/>
  <c r="D2196" i="1"/>
  <c r="C2196" i="1"/>
  <c r="B2196" i="1"/>
  <c r="A2197" i="1"/>
  <c r="N2194" i="1"/>
  <c r="M2194" i="1"/>
  <c r="H2196" i="1" l="1"/>
  <c r="F2196" i="1"/>
  <c r="X2197" i="1"/>
  <c r="W2197" i="1"/>
  <c r="U2197" i="1"/>
  <c r="T2197" i="1"/>
  <c r="I2196" i="1"/>
  <c r="J2195" i="1"/>
  <c r="N2195" i="1" s="1"/>
  <c r="G2196" i="1"/>
  <c r="L2196" i="1" s="1"/>
  <c r="L2195" i="1"/>
  <c r="K2196" i="1"/>
  <c r="J2196" i="1"/>
  <c r="A2198" i="1"/>
  <c r="E2197" i="1"/>
  <c r="D2197" i="1"/>
  <c r="I2197" i="1" s="1"/>
  <c r="B2197" i="1"/>
  <c r="F2197" i="1" s="1"/>
  <c r="C2197" i="1"/>
  <c r="P2198" i="1"/>
  <c r="Q2197" i="1"/>
  <c r="R2197" i="1"/>
  <c r="X2198" i="1" l="1"/>
  <c r="W2198" i="1"/>
  <c r="U2198" i="1"/>
  <c r="T2198" i="1"/>
  <c r="M2195" i="1"/>
  <c r="G2197" i="1"/>
  <c r="L2197" i="1" s="1"/>
  <c r="H2197" i="1"/>
  <c r="P2199" i="1"/>
  <c r="R2198" i="1"/>
  <c r="Q2198" i="1"/>
  <c r="K2197" i="1"/>
  <c r="J2197" i="1"/>
  <c r="A2199" i="1"/>
  <c r="E2198" i="1"/>
  <c r="D2198" i="1"/>
  <c r="H2198" i="1" s="1"/>
  <c r="C2198" i="1"/>
  <c r="B2198" i="1"/>
  <c r="N2196" i="1"/>
  <c r="M2196" i="1"/>
  <c r="G2198" i="1" l="1"/>
  <c r="I2198" i="1"/>
  <c r="W2199" i="1"/>
  <c r="U2199" i="1"/>
  <c r="T2199" i="1"/>
  <c r="X2199" i="1"/>
  <c r="L2198" i="1"/>
  <c r="F2198" i="1"/>
  <c r="J2198" i="1" s="1"/>
  <c r="C2199" i="1"/>
  <c r="B2199" i="1"/>
  <c r="F2199" i="1" s="1"/>
  <c r="D2199" i="1"/>
  <c r="A2200" i="1"/>
  <c r="E2199" i="1"/>
  <c r="N2197" i="1"/>
  <c r="M2197" i="1"/>
  <c r="R2199" i="1"/>
  <c r="Q2199" i="1"/>
  <c r="P2200" i="1"/>
  <c r="G2199" i="1" l="1"/>
  <c r="K2198" i="1"/>
  <c r="N2198" i="1" s="1"/>
  <c r="X2200" i="1"/>
  <c r="W2200" i="1"/>
  <c r="U2200" i="1"/>
  <c r="T2200" i="1"/>
  <c r="I2199" i="1"/>
  <c r="L2199" i="1" s="1"/>
  <c r="H2199" i="1"/>
  <c r="A2201" i="1"/>
  <c r="E2200" i="1"/>
  <c r="D2200" i="1"/>
  <c r="C2200" i="1"/>
  <c r="B2200" i="1"/>
  <c r="P2201" i="1"/>
  <c r="Q2200" i="1"/>
  <c r="R2200" i="1"/>
  <c r="H2200" i="1" l="1"/>
  <c r="M2198" i="1"/>
  <c r="G2200" i="1"/>
  <c r="J2199" i="1"/>
  <c r="K2199" i="1"/>
  <c r="X2201" i="1"/>
  <c r="W2201" i="1"/>
  <c r="U2201" i="1"/>
  <c r="T2201" i="1"/>
  <c r="I2200" i="1"/>
  <c r="L2200" i="1" s="1"/>
  <c r="F2200" i="1"/>
  <c r="K2200" i="1" s="1"/>
  <c r="P2202" i="1"/>
  <c r="R2201" i="1"/>
  <c r="Q2201" i="1"/>
  <c r="A2202" i="1"/>
  <c r="E2201" i="1"/>
  <c r="D2201" i="1"/>
  <c r="C2201" i="1"/>
  <c r="B2201" i="1"/>
  <c r="G2201" i="1" s="1"/>
  <c r="J2200" i="1" l="1"/>
  <c r="N2199" i="1"/>
  <c r="M2199" i="1"/>
  <c r="X2202" i="1"/>
  <c r="W2202" i="1"/>
  <c r="U2202" i="1"/>
  <c r="T2202" i="1"/>
  <c r="H2201" i="1"/>
  <c r="F2201" i="1"/>
  <c r="I2201" i="1"/>
  <c r="L2201" i="1" s="1"/>
  <c r="A2203" i="1"/>
  <c r="D2202" i="1"/>
  <c r="B2202" i="1"/>
  <c r="E2202" i="1"/>
  <c r="C2202" i="1"/>
  <c r="M2200" i="1"/>
  <c r="N2200" i="1"/>
  <c r="R2202" i="1"/>
  <c r="Q2202" i="1"/>
  <c r="P2203" i="1"/>
  <c r="K2201" i="1" l="1"/>
  <c r="H2202" i="1"/>
  <c r="J2201" i="1"/>
  <c r="M2201" i="1" s="1"/>
  <c r="W2203" i="1"/>
  <c r="U2203" i="1"/>
  <c r="T2203" i="1"/>
  <c r="X2203" i="1"/>
  <c r="G2202" i="1"/>
  <c r="F2202" i="1"/>
  <c r="I2202" i="1"/>
  <c r="L2202" i="1" s="1"/>
  <c r="A2204" i="1"/>
  <c r="E2203" i="1"/>
  <c r="D2203" i="1"/>
  <c r="C2203" i="1"/>
  <c r="B2203" i="1"/>
  <c r="P2204" i="1"/>
  <c r="R2203" i="1"/>
  <c r="Q2203" i="1"/>
  <c r="F2203" i="1" l="1"/>
  <c r="I2203" i="1"/>
  <c r="N2201" i="1"/>
  <c r="X2204" i="1"/>
  <c r="W2204" i="1"/>
  <c r="U2204" i="1"/>
  <c r="T2204" i="1"/>
  <c r="J2202" i="1"/>
  <c r="K2202" i="1"/>
  <c r="G2203" i="1"/>
  <c r="L2203" i="1" s="1"/>
  <c r="H2203" i="1"/>
  <c r="K2203" i="1" s="1"/>
  <c r="P2205" i="1"/>
  <c r="R2204" i="1"/>
  <c r="Q2204" i="1"/>
  <c r="J2203" i="1"/>
  <c r="E2204" i="1"/>
  <c r="D2204" i="1"/>
  <c r="C2204" i="1"/>
  <c r="B2204" i="1"/>
  <c r="F2204" i="1" s="1"/>
  <c r="A2205" i="1"/>
  <c r="N2202" i="1" l="1"/>
  <c r="H2204" i="1"/>
  <c r="I2204" i="1"/>
  <c r="X2205" i="1"/>
  <c r="W2205" i="1"/>
  <c r="U2205" i="1"/>
  <c r="T2205" i="1"/>
  <c r="M2202" i="1"/>
  <c r="G2204" i="1"/>
  <c r="L2204" i="1" s="1"/>
  <c r="A2206" i="1"/>
  <c r="E2205" i="1"/>
  <c r="D2205" i="1"/>
  <c r="B2205" i="1"/>
  <c r="C2205" i="1"/>
  <c r="K2204" i="1"/>
  <c r="J2204" i="1"/>
  <c r="N2203" i="1"/>
  <c r="M2203" i="1"/>
  <c r="P2206" i="1"/>
  <c r="Q2205" i="1"/>
  <c r="R2205" i="1"/>
  <c r="I2205" i="1" l="1"/>
  <c r="X2206" i="1"/>
  <c r="W2206" i="1"/>
  <c r="U2206" i="1"/>
  <c r="T2206" i="1"/>
  <c r="F2205" i="1"/>
  <c r="G2205" i="1"/>
  <c r="L2205" i="1" s="1"/>
  <c r="H2205" i="1"/>
  <c r="P2207" i="1"/>
  <c r="R2206" i="1"/>
  <c r="Q2206" i="1"/>
  <c r="N2204" i="1"/>
  <c r="M2204" i="1"/>
  <c r="A2207" i="1"/>
  <c r="E2206" i="1"/>
  <c r="D2206" i="1"/>
  <c r="C2206" i="1"/>
  <c r="B2206" i="1"/>
  <c r="I2206" i="1" l="1"/>
  <c r="K2205" i="1"/>
  <c r="G2206" i="1"/>
  <c r="W2207" i="1"/>
  <c r="U2207" i="1"/>
  <c r="T2207" i="1"/>
  <c r="X2207" i="1"/>
  <c r="H2206" i="1"/>
  <c r="J2205" i="1"/>
  <c r="M2205" i="1" s="1"/>
  <c r="L2206" i="1"/>
  <c r="F2206" i="1"/>
  <c r="J2206" i="1" s="1"/>
  <c r="C2207" i="1"/>
  <c r="B2207" i="1"/>
  <c r="F2207" i="1" s="1"/>
  <c r="D2207" i="1"/>
  <c r="A2208" i="1"/>
  <c r="E2207" i="1"/>
  <c r="R2207" i="1"/>
  <c r="Q2207" i="1"/>
  <c r="P2208" i="1"/>
  <c r="G2207" i="1" l="1"/>
  <c r="N2205" i="1"/>
  <c r="X2208" i="1"/>
  <c r="W2208" i="1"/>
  <c r="U2208" i="1"/>
  <c r="T2208" i="1"/>
  <c r="I2207" i="1"/>
  <c r="J2207" i="1" s="1"/>
  <c r="K2206" i="1"/>
  <c r="N2206" i="1" s="1"/>
  <c r="H2207" i="1"/>
  <c r="A2209" i="1"/>
  <c r="E2208" i="1"/>
  <c r="D2208" i="1"/>
  <c r="C2208" i="1"/>
  <c r="B2208" i="1"/>
  <c r="P2209" i="1"/>
  <c r="Q2208" i="1"/>
  <c r="R2208" i="1"/>
  <c r="M2206" i="1" l="1"/>
  <c r="L2207" i="1"/>
  <c r="I2208" i="1"/>
  <c r="K2207" i="1"/>
  <c r="X2209" i="1"/>
  <c r="W2209" i="1"/>
  <c r="U2209" i="1"/>
  <c r="T2209" i="1"/>
  <c r="G2208" i="1"/>
  <c r="L2208" i="1" s="1"/>
  <c r="F2208" i="1"/>
  <c r="H2208" i="1"/>
  <c r="P2210" i="1"/>
  <c r="R2209" i="1"/>
  <c r="Q2209" i="1"/>
  <c r="N2207" i="1"/>
  <c r="M2207" i="1"/>
  <c r="A2210" i="1"/>
  <c r="E2209" i="1"/>
  <c r="D2209" i="1"/>
  <c r="I2209" i="1" s="1"/>
  <c r="C2209" i="1"/>
  <c r="B2209" i="1"/>
  <c r="H2209" i="1" l="1"/>
  <c r="K2208" i="1"/>
  <c r="G2209" i="1"/>
  <c r="X2210" i="1"/>
  <c r="W2210" i="1"/>
  <c r="U2210" i="1"/>
  <c r="T2210" i="1"/>
  <c r="L2209" i="1"/>
  <c r="F2209" i="1"/>
  <c r="J2209" i="1" s="1"/>
  <c r="J2208" i="1"/>
  <c r="M2208" i="1" s="1"/>
  <c r="K2209" i="1"/>
  <c r="A2211" i="1"/>
  <c r="D2210" i="1"/>
  <c r="B2210" i="1"/>
  <c r="C2210" i="1"/>
  <c r="E2210" i="1"/>
  <c r="R2210" i="1"/>
  <c r="Q2210" i="1"/>
  <c r="P2211" i="1"/>
  <c r="N2208" i="1" l="1"/>
  <c r="F2210" i="1"/>
  <c r="W2211" i="1"/>
  <c r="U2211" i="1"/>
  <c r="T2211" i="1"/>
  <c r="X2211" i="1"/>
  <c r="I2210" i="1"/>
  <c r="J2210" i="1" s="1"/>
  <c r="G2210" i="1"/>
  <c r="H2210" i="1"/>
  <c r="P2212" i="1"/>
  <c r="R2211" i="1"/>
  <c r="Q2211" i="1"/>
  <c r="A2212" i="1"/>
  <c r="E2211" i="1"/>
  <c r="D2211" i="1"/>
  <c r="C2211" i="1"/>
  <c r="B2211" i="1"/>
  <c r="G2211" i="1" s="1"/>
  <c r="N2209" i="1"/>
  <c r="M2209" i="1"/>
  <c r="L2210" i="1" l="1"/>
  <c r="K2210" i="1"/>
  <c r="I2211" i="1"/>
  <c r="H2211" i="1"/>
  <c r="X2212" i="1"/>
  <c r="W2212" i="1"/>
  <c r="U2212" i="1"/>
  <c r="T2212" i="1"/>
  <c r="L2211" i="1"/>
  <c r="F2211" i="1"/>
  <c r="K2211" i="1" s="1"/>
  <c r="P2213" i="1"/>
  <c r="R2212" i="1"/>
  <c r="Q2212" i="1"/>
  <c r="E2212" i="1"/>
  <c r="D2212" i="1"/>
  <c r="I2212" i="1" s="1"/>
  <c r="C2212" i="1"/>
  <c r="B2212" i="1"/>
  <c r="A2213" i="1"/>
  <c r="N2210" i="1"/>
  <c r="M2210" i="1"/>
  <c r="G2212" i="1" l="1"/>
  <c r="X2213" i="1"/>
  <c r="W2213" i="1"/>
  <c r="U2213" i="1"/>
  <c r="T2213" i="1"/>
  <c r="J2211" i="1"/>
  <c r="M2211" i="1" s="1"/>
  <c r="L2212" i="1"/>
  <c r="F2212" i="1"/>
  <c r="H2212" i="1"/>
  <c r="A2214" i="1"/>
  <c r="E2213" i="1"/>
  <c r="D2213" i="1"/>
  <c r="H2213" i="1" s="1"/>
  <c r="B2213" i="1"/>
  <c r="C2213" i="1"/>
  <c r="K2212" i="1"/>
  <c r="J2212" i="1"/>
  <c r="P2214" i="1"/>
  <c r="Q2213" i="1"/>
  <c r="R2213" i="1"/>
  <c r="X2214" i="1" l="1"/>
  <c r="W2214" i="1"/>
  <c r="U2214" i="1"/>
  <c r="T2214" i="1"/>
  <c r="N2211" i="1"/>
  <c r="F2213" i="1"/>
  <c r="G2213" i="1"/>
  <c r="I2213" i="1"/>
  <c r="P2215" i="1"/>
  <c r="R2214" i="1"/>
  <c r="Q2214" i="1"/>
  <c r="N2212" i="1"/>
  <c r="M2212" i="1"/>
  <c r="A2215" i="1"/>
  <c r="E2214" i="1"/>
  <c r="D2214" i="1"/>
  <c r="I2214" i="1" s="1"/>
  <c r="C2214" i="1"/>
  <c r="B2214" i="1"/>
  <c r="G2214" i="1" s="1"/>
  <c r="K2213" i="1" l="1"/>
  <c r="W2215" i="1"/>
  <c r="U2215" i="1"/>
  <c r="T2215" i="1"/>
  <c r="X2215" i="1"/>
  <c r="H2214" i="1"/>
  <c r="J2213" i="1"/>
  <c r="N2213" i="1" s="1"/>
  <c r="L2214" i="1"/>
  <c r="F2214" i="1"/>
  <c r="J2214" i="1" s="1"/>
  <c r="L2213" i="1"/>
  <c r="C2215" i="1"/>
  <c r="B2215" i="1"/>
  <c r="D2215" i="1"/>
  <c r="E2215" i="1"/>
  <c r="A2216" i="1"/>
  <c r="R2215" i="1"/>
  <c r="Q2215" i="1"/>
  <c r="P2216" i="1"/>
  <c r="G2215" i="1" l="1"/>
  <c r="F2215" i="1"/>
  <c r="I2215" i="1"/>
  <c r="K2214" i="1"/>
  <c r="M2214" i="1" s="1"/>
  <c r="X2216" i="1"/>
  <c r="W2216" i="1"/>
  <c r="U2216" i="1"/>
  <c r="T2216" i="1"/>
  <c r="M2213" i="1"/>
  <c r="H2215" i="1"/>
  <c r="L2215" i="1"/>
  <c r="K2215" i="1"/>
  <c r="J2215" i="1"/>
  <c r="A2217" i="1"/>
  <c r="E2216" i="1"/>
  <c r="D2216" i="1"/>
  <c r="C2216" i="1"/>
  <c r="B2216" i="1"/>
  <c r="P2217" i="1"/>
  <c r="Q2216" i="1"/>
  <c r="R2216" i="1"/>
  <c r="G2216" i="1" l="1"/>
  <c r="H2216" i="1"/>
  <c r="N2214" i="1"/>
  <c r="X2217" i="1"/>
  <c r="W2217" i="1"/>
  <c r="U2217" i="1"/>
  <c r="T2217" i="1"/>
  <c r="F2216" i="1"/>
  <c r="I2216" i="1"/>
  <c r="L2216" i="1" s="1"/>
  <c r="P2218" i="1"/>
  <c r="R2217" i="1"/>
  <c r="Q2217" i="1"/>
  <c r="A2218" i="1"/>
  <c r="G2217" i="1"/>
  <c r="F2217" i="1"/>
  <c r="E2217" i="1"/>
  <c r="D2217" i="1"/>
  <c r="C2217" i="1"/>
  <c r="B2217" i="1"/>
  <c r="N2215" i="1"/>
  <c r="M2215" i="1"/>
  <c r="X2218" i="1" l="1"/>
  <c r="W2218" i="1"/>
  <c r="U2218" i="1"/>
  <c r="T2218" i="1"/>
  <c r="I2217" i="1"/>
  <c r="J2216" i="1"/>
  <c r="K2216" i="1"/>
  <c r="L2217" i="1"/>
  <c r="H2217" i="1"/>
  <c r="K2217" i="1" s="1"/>
  <c r="J2217" i="1"/>
  <c r="A2219" i="1"/>
  <c r="D2218" i="1"/>
  <c r="B2218" i="1"/>
  <c r="E2218" i="1"/>
  <c r="C2218" i="1"/>
  <c r="R2218" i="1"/>
  <c r="Q2218" i="1"/>
  <c r="P2219" i="1"/>
  <c r="F2218" i="1" l="1"/>
  <c r="W2219" i="1"/>
  <c r="U2219" i="1"/>
  <c r="T2219" i="1"/>
  <c r="X2219" i="1"/>
  <c r="M2216" i="1"/>
  <c r="N2216" i="1"/>
  <c r="H2218" i="1"/>
  <c r="G2218" i="1"/>
  <c r="I2218" i="1"/>
  <c r="A2220" i="1"/>
  <c r="E2219" i="1"/>
  <c r="D2219" i="1"/>
  <c r="H2219" i="1" s="1"/>
  <c r="C2219" i="1"/>
  <c r="B2219" i="1"/>
  <c r="P2220" i="1"/>
  <c r="R2219" i="1"/>
  <c r="Q2219" i="1"/>
  <c r="N2217" i="1"/>
  <c r="M2217" i="1"/>
  <c r="F2219" i="1" l="1"/>
  <c r="K2218" i="1"/>
  <c r="X2220" i="1"/>
  <c r="W2220" i="1"/>
  <c r="U2220" i="1"/>
  <c r="T2220" i="1"/>
  <c r="J2218" i="1"/>
  <c r="N2218" i="1" s="1"/>
  <c r="G2219" i="1"/>
  <c r="I2219" i="1"/>
  <c r="J2219" i="1" s="1"/>
  <c r="L2218" i="1"/>
  <c r="P2221" i="1"/>
  <c r="R2220" i="1"/>
  <c r="Q2220" i="1"/>
  <c r="K2219" i="1"/>
  <c r="E2220" i="1"/>
  <c r="D2220" i="1"/>
  <c r="C2220" i="1"/>
  <c r="B2220" i="1"/>
  <c r="F2220" i="1" s="1"/>
  <c r="A2221" i="1"/>
  <c r="H2220" i="1" l="1"/>
  <c r="X2221" i="1"/>
  <c r="W2221" i="1"/>
  <c r="U2221" i="1"/>
  <c r="T2221" i="1"/>
  <c r="M2218" i="1"/>
  <c r="G2220" i="1"/>
  <c r="I2220" i="1"/>
  <c r="K2220" i="1" s="1"/>
  <c r="L2219" i="1"/>
  <c r="A2222" i="1"/>
  <c r="E2221" i="1"/>
  <c r="D2221" i="1"/>
  <c r="B2221" i="1"/>
  <c r="C2221" i="1"/>
  <c r="N2219" i="1"/>
  <c r="M2219" i="1"/>
  <c r="P2222" i="1"/>
  <c r="Q2221" i="1"/>
  <c r="R2221" i="1"/>
  <c r="I2221" i="1" l="1"/>
  <c r="J2220" i="1"/>
  <c r="F2221" i="1"/>
  <c r="X2222" i="1"/>
  <c r="W2222" i="1"/>
  <c r="U2222" i="1"/>
  <c r="T2222" i="1"/>
  <c r="H2221" i="1"/>
  <c r="G2221" i="1"/>
  <c r="L2221" i="1" s="1"/>
  <c r="L2220" i="1"/>
  <c r="P2223" i="1"/>
  <c r="R2222" i="1"/>
  <c r="Q2222" i="1"/>
  <c r="K2221" i="1"/>
  <c r="J2221" i="1"/>
  <c r="A2223" i="1"/>
  <c r="E2222" i="1"/>
  <c r="D2222" i="1"/>
  <c r="I2222" i="1" s="1"/>
  <c r="C2222" i="1"/>
  <c r="B2222" i="1"/>
  <c r="F2222" i="1" s="1"/>
  <c r="N2220" i="1"/>
  <c r="M2220" i="1"/>
  <c r="W2223" i="1" l="1"/>
  <c r="U2223" i="1"/>
  <c r="T2223" i="1"/>
  <c r="X2223" i="1"/>
  <c r="G2222" i="1"/>
  <c r="L2222" i="1" s="1"/>
  <c r="H2222" i="1"/>
  <c r="N2221" i="1"/>
  <c r="M2221" i="1"/>
  <c r="J2222" i="1"/>
  <c r="K2222" i="1"/>
  <c r="C2223" i="1"/>
  <c r="B2223" i="1"/>
  <c r="F2223" i="1" s="1"/>
  <c r="D2223" i="1"/>
  <c r="A2224" i="1"/>
  <c r="E2223" i="1"/>
  <c r="R2223" i="1"/>
  <c r="Q2223" i="1"/>
  <c r="P2224" i="1"/>
  <c r="H2223" i="1" l="1"/>
  <c r="G2223" i="1"/>
  <c r="X2224" i="1"/>
  <c r="W2224" i="1"/>
  <c r="U2224" i="1"/>
  <c r="T2224" i="1"/>
  <c r="I2223" i="1"/>
  <c r="L2223" i="1" s="1"/>
  <c r="P2225" i="1"/>
  <c r="Q2224" i="1"/>
  <c r="R2224" i="1"/>
  <c r="A2225" i="1"/>
  <c r="E2224" i="1"/>
  <c r="D2224" i="1"/>
  <c r="C2224" i="1"/>
  <c r="B2224" i="1"/>
  <c r="N2222" i="1"/>
  <c r="M2222" i="1"/>
  <c r="G2224" i="1" l="1"/>
  <c r="F2224" i="1"/>
  <c r="X2225" i="1"/>
  <c r="W2225" i="1"/>
  <c r="U2225" i="1"/>
  <c r="T2225" i="1"/>
  <c r="J2223" i="1"/>
  <c r="K2223" i="1"/>
  <c r="I2224" i="1"/>
  <c r="H2224" i="1"/>
  <c r="A2226" i="1"/>
  <c r="E2225" i="1"/>
  <c r="D2225" i="1"/>
  <c r="C2225" i="1"/>
  <c r="B2225" i="1"/>
  <c r="P2226" i="1"/>
  <c r="R2225" i="1"/>
  <c r="Q2225" i="1"/>
  <c r="K2224" i="1" l="1"/>
  <c r="J2224" i="1"/>
  <c r="H2225" i="1"/>
  <c r="G2225" i="1"/>
  <c r="L2224" i="1"/>
  <c r="X2226" i="1"/>
  <c r="W2226" i="1"/>
  <c r="U2226" i="1"/>
  <c r="T2226" i="1"/>
  <c r="N2223" i="1"/>
  <c r="M2223" i="1"/>
  <c r="I2225" i="1"/>
  <c r="L2225" i="1" s="1"/>
  <c r="F2225" i="1"/>
  <c r="J2225" i="1" s="1"/>
  <c r="R2226" i="1"/>
  <c r="Q2226" i="1"/>
  <c r="P2227" i="1"/>
  <c r="A2227" i="1"/>
  <c r="D2226" i="1"/>
  <c r="B2226" i="1"/>
  <c r="E2226" i="1"/>
  <c r="C2226" i="1"/>
  <c r="M2224" i="1"/>
  <c r="N2224" i="1"/>
  <c r="I2226" i="1" l="1"/>
  <c r="G2226" i="1"/>
  <c r="W2227" i="1"/>
  <c r="U2227" i="1"/>
  <c r="T2227" i="1"/>
  <c r="X2227" i="1"/>
  <c r="K2225" i="1"/>
  <c r="M2225" i="1" s="1"/>
  <c r="F2226" i="1"/>
  <c r="J2226" i="1" s="1"/>
  <c r="H2226" i="1"/>
  <c r="L2226" i="1"/>
  <c r="A2228" i="1"/>
  <c r="E2227" i="1"/>
  <c r="D2227" i="1"/>
  <c r="I2227" i="1" s="1"/>
  <c r="C2227" i="1"/>
  <c r="B2227" i="1"/>
  <c r="P2228" i="1"/>
  <c r="R2227" i="1"/>
  <c r="Q2227" i="1"/>
  <c r="N2225" i="1" l="1"/>
  <c r="X2228" i="1"/>
  <c r="W2228" i="1"/>
  <c r="U2228" i="1"/>
  <c r="T2228" i="1"/>
  <c r="K2226" i="1"/>
  <c r="N2226" i="1" s="1"/>
  <c r="G2227" i="1"/>
  <c r="L2227" i="1" s="1"/>
  <c r="H2227" i="1"/>
  <c r="F2227" i="1"/>
  <c r="K2227" i="1" s="1"/>
  <c r="E2228" i="1"/>
  <c r="D2228" i="1"/>
  <c r="C2228" i="1"/>
  <c r="B2228" i="1"/>
  <c r="F2228" i="1" s="1"/>
  <c r="A2229" i="1"/>
  <c r="I2228" i="1"/>
  <c r="P2229" i="1"/>
  <c r="R2228" i="1"/>
  <c r="Q2228" i="1"/>
  <c r="G2228" i="1" l="1"/>
  <c r="H2228" i="1"/>
  <c r="K2228" i="1" s="1"/>
  <c r="X2229" i="1"/>
  <c r="W2229" i="1"/>
  <c r="U2229" i="1"/>
  <c r="T2229" i="1"/>
  <c r="M2226" i="1"/>
  <c r="L2228" i="1"/>
  <c r="J2227" i="1"/>
  <c r="N2227" i="1" s="1"/>
  <c r="A2230" i="1"/>
  <c r="E2229" i="1"/>
  <c r="D2229" i="1"/>
  <c r="B2229" i="1"/>
  <c r="C2229" i="1"/>
  <c r="P2230" i="1"/>
  <c r="Q2229" i="1"/>
  <c r="R2229" i="1"/>
  <c r="J2228" i="1"/>
  <c r="X2230" i="1" l="1"/>
  <c r="W2230" i="1"/>
  <c r="U2230" i="1"/>
  <c r="T2230" i="1"/>
  <c r="M2227" i="1"/>
  <c r="G2229" i="1"/>
  <c r="I2229" i="1"/>
  <c r="F2229" i="1"/>
  <c r="H2229" i="1"/>
  <c r="P2231" i="1"/>
  <c r="R2230" i="1"/>
  <c r="Q2230" i="1"/>
  <c r="A2231" i="1"/>
  <c r="E2230" i="1"/>
  <c r="D2230" i="1"/>
  <c r="I2230" i="1" s="1"/>
  <c r="C2230" i="1"/>
  <c r="B2230" i="1"/>
  <c r="N2228" i="1"/>
  <c r="M2228" i="1"/>
  <c r="G2230" i="1" l="1"/>
  <c r="W2231" i="1"/>
  <c r="U2231" i="1"/>
  <c r="T2231" i="1"/>
  <c r="X2231" i="1"/>
  <c r="L2229" i="1"/>
  <c r="L2230" i="1"/>
  <c r="K2229" i="1"/>
  <c r="F2230" i="1"/>
  <c r="J2230" i="1" s="1"/>
  <c r="H2230" i="1"/>
  <c r="K2230" i="1" s="1"/>
  <c r="J2229" i="1"/>
  <c r="M2229" i="1" s="1"/>
  <c r="C2231" i="1"/>
  <c r="B2231" i="1"/>
  <c r="F2231" i="1" s="1"/>
  <c r="D2231" i="1"/>
  <c r="A2232" i="1"/>
  <c r="E2231" i="1"/>
  <c r="R2231" i="1"/>
  <c r="Q2231" i="1"/>
  <c r="P2232" i="1"/>
  <c r="I2231" i="1" l="1"/>
  <c r="G2231" i="1"/>
  <c r="X2232" i="1"/>
  <c r="W2232" i="1"/>
  <c r="U2232" i="1"/>
  <c r="T2232" i="1"/>
  <c r="N2229" i="1"/>
  <c r="L2231" i="1"/>
  <c r="H2231" i="1"/>
  <c r="K2231" i="1" s="1"/>
  <c r="J2231" i="1"/>
  <c r="A2233" i="1"/>
  <c r="E2232" i="1"/>
  <c r="D2232" i="1"/>
  <c r="I2232" i="1" s="1"/>
  <c r="C2232" i="1"/>
  <c r="B2232" i="1"/>
  <c r="P2233" i="1"/>
  <c r="Q2232" i="1"/>
  <c r="R2232" i="1"/>
  <c r="N2230" i="1"/>
  <c r="M2230" i="1"/>
  <c r="X2233" i="1" l="1"/>
  <c r="W2233" i="1"/>
  <c r="U2233" i="1"/>
  <c r="T2233" i="1"/>
  <c r="F2232" i="1"/>
  <c r="G2232" i="1"/>
  <c r="L2232" i="1" s="1"/>
  <c r="H2232" i="1"/>
  <c r="P2234" i="1"/>
  <c r="R2233" i="1"/>
  <c r="Q2233" i="1"/>
  <c r="K2232" i="1"/>
  <c r="J2232" i="1"/>
  <c r="A2234" i="1"/>
  <c r="E2233" i="1"/>
  <c r="D2233" i="1"/>
  <c r="C2233" i="1"/>
  <c r="B2233" i="1"/>
  <c r="N2231" i="1"/>
  <c r="M2231" i="1"/>
  <c r="H2233" i="1" l="1"/>
  <c r="G2233" i="1"/>
  <c r="X2234" i="1"/>
  <c r="W2234" i="1"/>
  <c r="U2234" i="1"/>
  <c r="T2234" i="1"/>
  <c r="F2233" i="1"/>
  <c r="I2233" i="1"/>
  <c r="L2233" i="1" s="1"/>
  <c r="A2235" i="1"/>
  <c r="D2234" i="1"/>
  <c r="B2234" i="1"/>
  <c r="E2234" i="1"/>
  <c r="C2234" i="1"/>
  <c r="J2233" i="1"/>
  <c r="K2233" i="1"/>
  <c r="M2232" i="1"/>
  <c r="N2232" i="1"/>
  <c r="R2234" i="1"/>
  <c r="Q2234" i="1"/>
  <c r="P2235" i="1"/>
  <c r="W2235" i="1" l="1"/>
  <c r="U2235" i="1"/>
  <c r="T2235" i="1"/>
  <c r="X2235" i="1"/>
  <c r="F2234" i="1"/>
  <c r="I2234" i="1"/>
  <c r="G2234" i="1"/>
  <c r="K2234" i="1" s="1"/>
  <c r="H2234" i="1"/>
  <c r="N2233" i="1"/>
  <c r="M2233" i="1"/>
  <c r="J2234" i="1"/>
  <c r="P2236" i="1"/>
  <c r="R2235" i="1"/>
  <c r="Q2235" i="1"/>
  <c r="A2236" i="1"/>
  <c r="E2235" i="1"/>
  <c r="D2235" i="1"/>
  <c r="I2235" i="1" s="1"/>
  <c r="C2235" i="1"/>
  <c r="B2235" i="1"/>
  <c r="G2235" i="1" s="1"/>
  <c r="L2234" i="1" l="1"/>
  <c r="X2236" i="1"/>
  <c r="W2236" i="1"/>
  <c r="U2236" i="1"/>
  <c r="T2236" i="1"/>
  <c r="H2235" i="1"/>
  <c r="L2235" i="1"/>
  <c r="F2235" i="1"/>
  <c r="K2235" i="1" s="1"/>
  <c r="E2236" i="1"/>
  <c r="D2236" i="1"/>
  <c r="C2236" i="1"/>
  <c r="B2236" i="1"/>
  <c r="F2236" i="1" s="1"/>
  <c r="A2237" i="1"/>
  <c r="I2236" i="1"/>
  <c r="G2236" i="1"/>
  <c r="P2237" i="1"/>
  <c r="R2236" i="1"/>
  <c r="Q2236" i="1"/>
  <c r="N2234" i="1"/>
  <c r="M2234" i="1"/>
  <c r="H2236" i="1" l="1"/>
  <c r="X2237" i="1"/>
  <c r="W2237" i="1"/>
  <c r="U2237" i="1"/>
  <c r="T2237" i="1"/>
  <c r="J2235" i="1"/>
  <c r="N2235" i="1" s="1"/>
  <c r="L2236" i="1"/>
  <c r="P2238" i="1"/>
  <c r="Q2237" i="1"/>
  <c r="R2237" i="1"/>
  <c r="A2238" i="1"/>
  <c r="E2237" i="1"/>
  <c r="D2237" i="1"/>
  <c r="B2237" i="1"/>
  <c r="C2237" i="1"/>
  <c r="K2236" i="1"/>
  <c r="J2236" i="1"/>
  <c r="X2238" i="1" l="1"/>
  <c r="W2238" i="1"/>
  <c r="U2238" i="1"/>
  <c r="T2238" i="1"/>
  <c r="M2235" i="1"/>
  <c r="I2237" i="1"/>
  <c r="G2237" i="1"/>
  <c r="F2237" i="1"/>
  <c r="J2237" i="1" s="1"/>
  <c r="H2237" i="1"/>
  <c r="A2239" i="1"/>
  <c r="E2238" i="1"/>
  <c r="D2238" i="1"/>
  <c r="C2238" i="1"/>
  <c r="B2238" i="1"/>
  <c r="G2238" i="1" s="1"/>
  <c r="N2236" i="1"/>
  <c r="M2236" i="1"/>
  <c r="P2239" i="1"/>
  <c r="R2238" i="1"/>
  <c r="Q2238" i="1"/>
  <c r="L2237" i="1" l="1"/>
  <c r="K2237" i="1"/>
  <c r="N2237" i="1" s="1"/>
  <c r="W2239" i="1"/>
  <c r="U2239" i="1"/>
  <c r="T2239" i="1"/>
  <c r="X2239" i="1"/>
  <c r="I2238" i="1"/>
  <c r="L2238" i="1" s="1"/>
  <c r="H2238" i="1"/>
  <c r="F2238" i="1"/>
  <c r="K2238" i="1" s="1"/>
  <c r="R2239" i="1"/>
  <c r="Q2239" i="1"/>
  <c r="P2240" i="1"/>
  <c r="C2239" i="1"/>
  <c r="B2239" i="1"/>
  <c r="F2239" i="1" s="1"/>
  <c r="D2239" i="1"/>
  <c r="I2239" i="1" s="1"/>
  <c r="A2240" i="1"/>
  <c r="E2239" i="1"/>
  <c r="J2238" i="1" l="1"/>
  <c r="M2237" i="1"/>
  <c r="G2239" i="1"/>
  <c r="X2240" i="1"/>
  <c r="W2240" i="1"/>
  <c r="U2240" i="1"/>
  <c r="T2240" i="1"/>
  <c r="H2239" i="1"/>
  <c r="A2241" i="1"/>
  <c r="E2240" i="1"/>
  <c r="D2240" i="1"/>
  <c r="C2240" i="1"/>
  <c r="B2240" i="1"/>
  <c r="G2240" i="1" s="1"/>
  <c r="K2239" i="1"/>
  <c r="J2239" i="1"/>
  <c r="N2238" i="1"/>
  <c r="M2238" i="1"/>
  <c r="P2241" i="1"/>
  <c r="Q2240" i="1"/>
  <c r="R2240" i="1"/>
  <c r="L2239" i="1"/>
  <c r="I2240" i="1" l="1"/>
  <c r="L2240" i="1" s="1"/>
  <c r="X2241" i="1"/>
  <c r="W2241" i="1"/>
  <c r="U2241" i="1"/>
  <c r="T2241" i="1"/>
  <c r="F2240" i="1"/>
  <c r="H2240" i="1"/>
  <c r="P2242" i="1"/>
  <c r="R2241" i="1"/>
  <c r="Q2241" i="1"/>
  <c r="N2239" i="1"/>
  <c r="M2239" i="1"/>
  <c r="A2242" i="1"/>
  <c r="E2241" i="1"/>
  <c r="D2241" i="1"/>
  <c r="C2241" i="1"/>
  <c r="B2241" i="1"/>
  <c r="I2241" i="1" l="1"/>
  <c r="H2241" i="1"/>
  <c r="K2240" i="1"/>
  <c r="G2241" i="1"/>
  <c r="X2242" i="1"/>
  <c r="W2242" i="1"/>
  <c r="U2242" i="1"/>
  <c r="T2242" i="1"/>
  <c r="L2241" i="1"/>
  <c r="F2241" i="1"/>
  <c r="J2241" i="1" s="1"/>
  <c r="J2240" i="1"/>
  <c r="M2240" i="1" s="1"/>
  <c r="A2243" i="1"/>
  <c r="D2242" i="1"/>
  <c r="B2242" i="1"/>
  <c r="E2242" i="1"/>
  <c r="C2242" i="1"/>
  <c r="R2242" i="1"/>
  <c r="Q2242" i="1"/>
  <c r="P2243" i="1"/>
  <c r="I2242" i="1" l="1"/>
  <c r="K2241" i="1"/>
  <c r="N2241" i="1" s="1"/>
  <c r="N2240" i="1"/>
  <c r="W2243" i="1"/>
  <c r="U2243" i="1"/>
  <c r="T2243" i="1"/>
  <c r="X2243" i="1"/>
  <c r="G2242" i="1"/>
  <c r="L2242" i="1" s="1"/>
  <c r="F2242" i="1"/>
  <c r="J2242" i="1" s="1"/>
  <c r="H2242" i="1"/>
  <c r="A2244" i="1"/>
  <c r="E2243" i="1"/>
  <c r="D2243" i="1"/>
  <c r="C2243" i="1"/>
  <c r="B2243" i="1"/>
  <c r="F2243" i="1" s="1"/>
  <c r="P2244" i="1"/>
  <c r="R2243" i="1"/>
  <c r="Q2243" i="1"/>
  <c r="M2241" i="1"/>
  <c r="X2244" i="1" l="1"/>
  <c r="W2244" i="1"/>
  <c r="U2244" i="1"/>
  <c r="T2244" i="1"/>
  <c r="K2242" i="1"/>
  <c r="N2242" i="1" s="1"/>
  <c r="H2243" i="1"/>
  <c r="I2243" i="1"/>
  <c r="J2243" i="1" s="1"/>
  <c r="G2243" i="1"/>
  <c r="P2245" i="1"/>
  <c r="R2244" i="1"/>
  <c r="Q2244" i="1"/>
  <c r="E2244" i="1"/>
  <c r="D2244" i="1"/>
  <c r="I2244" i="1" s="1"/>
  <c r="C2244" i="1"/>
  <c r="B2244" i="1"/>
  <c r="A2245" i="1"/>
  <c r="K2243" i="1" l="1"/>
  <c r="F2244" i="1"/>
  <c r="H2244" i="1"/>
  <c r="X2245" i="1"/>
  <c r="W2245" i="1"/>
  <c r="U2245" i="1"/>
  <c r="T2245" i="1"/>
  <c r="M2242" i="1"/>
  <c r="L2243" i="1"/>
  <c r="G2244" i="1"/>
  <c r="L2244" i="1" s="1"/>
  <c r="J2244" i="1"/>
  <c r="N2243" i="1"/>
  <c r="M2243" i="1"/>
  <c r="A2246" i="1"/>
  <c r="E2245" i="1"/>
  <c r="D2245" i="1"/>
  <c r="B2245" i="1"/>
  <c r="C2245" i="1"/>
  <c r="P2246" i="1"/>
  <c r="Q2245" i="1"/>
  <c r="R2245" i="1"/>
  <c r="H2245" i="1" l="1"/>
  <c r="K2244" i="1"/>
  <c r="X2246" i="1"/>
  <c r="W2246" i="1"/>
  <c r="U2246" i="1"/>
  <c r="T2246" i="1"/>
  <c r="F2245" i="1"/>
  <c r="G2245" i="1"/>
  <c r="I2245" i="1"/>
  <c r="P2247" i="1"/>
  <c r="R2246" i="1"/>
  <c r="Q2246" i="1"/>
  <c r="N2244" i="1"/>
  <c r="M2244" i="1"/>
  <c r="A2247" i="1"/>
  <c r="E2246" i="1"/>
  <c r="D2246" i="1"/>
  <c r="C2246" i="1"/>
  <c r="B2246" i="1"/>
  <c r="I2246" i="1" l="1"/>
  <c r="G2246" i="1"/>
  <c r="K2245" i="1"/>
  <c r="W2247" i="1"/>
  <c r="U2247" i="1"/>
  <c r="T2247" i="1"/>
  <c r="X2247" i="1"/>
  <c r="J2245" i="1"/>
  <c r="N2245" i="1" s="1"/>
  <c r="H2246" i="1"/>
  <c r="L2246" i="1"/>
  <c r="F2246" i="1"/>
  <c r="J2246" i="1" s="1"/>
  <c r="L2245" i="1"/>
  <c r="C2247" i="1"/>
  <c r="B2247" i="1"/>
  <c r="F2247" i="1" s="1"/>
  <c r="D2247" i="1"/>
  <c r="I2247" i="1" s="1"/>
  <c r="A2248" i="1"/>
  <c r="E2247" i="1"/>
  <c r="R2247" i="1"/>
  <c r="Q2247" i="1"/>
  <c r="P2248" i="1"/>
  <c r="G2247" i="1" l="1"/>
  <c r="X2248" i="1"/>
  <c r="W2248" i="1"/>
  <c r="U2248" i="1"/>
  <c r="T2248" i="1"/>
  <c r="K2246" i="1"/>
  <c r="M2246" i="1" s="1"/>
  <c r="M2245" i="1"/>
  <c r="L2247" i="1"/>
  <c r="H2247" i="1"/>
  <c r="A2249" i="1"/>
  <c r="E2248" i="1"/>
  <c r="D2248" i="1"/>
  <c r="I2248" i="1" s="1"/>
  <c r="C2248" i="1"/>
  <c r="B2248" i="1"/>
  <c r="K2247" i="1"/>
  <c r="J2247" i="1"/>
  <c r="P2249" i="1"/>
  <c r="Q2248" i="1"/>
  <c r="R2248" i="1"/>
  <c r="N2246" i="1" l="1"/>
  <c r="F2248" i="1"/>
  <c r="X2249" i="1"/>
  <c r="W2249" i="1"/>
  <c r="U2249" i="1"/>
  <c r="T2249" i="1"/>
  <c r="G2248" i="1"/>
  <c r="L2248" i="1" s="1"/>
  <c r="H2248" i="1"/>
  <c r="P2250" i="1"/>
  <c r="R2249" i="1"/>
  <c r="Q2249" i="1"/>
  <c r="N2247" i="1"/>
  <c r="M2247" i="1"/>
  <c r="K2248" i="1"/>
  <c r="J2248" i="1"/>
  <c r="A2250" i="1"/>
  <c r="E2249" i="1"/>
  <c r="D2249" i="1"/>
  <c r="C2249" i="1"/>
  <c r="B2249" i="1"/>
  <c r="H2249" i="1" l="1"/>
  <c r="I2249" i="1"/>
  <c r="G2249" i="1"/>
  <c r="X2250" i="1"/>
  <c r="W2250" i="1"/>
  <c r="U2250" i="1"/>
  <c r="T2250" i="1"/>
  <c r="L2249" i="1"/>
  <c r="F2249" i="1"/>
  <c r="J2249" i="1" s="1"/>
  <c r="M2248" i="1"/>
  <c r="N2248" i="1"/>
  <c r="A2251" i="1"/>
  <c r="D2250" i="1"/>
  <c r="B2250" i="1"/>
  <c r="E2250" i="1"/>
  <c r="C2250" i="1"/>
  <c r="R2250" i="1"/>
  <c r="Q2250" i="1"/>
  <c r="P2251" i="1"/>
  <c r="F2250" i="1" l="1"/>
  <c r="K2249" i="1"/>
  <c r="N2249" i="1" s="1"/>
  <c r="W2251" i="1"/>
  <c r="U2251" i="1"/>
  <c r="T2251" i="1"/>
  <c r="X2251" i="1"/>
  <c r="I2250" i="1"/>
  <c r="J2250" i="1" s="1"/>
  <c r="G2250" i="1"/>
  <c r="H2250" i="1"/>
  <c r="A2252" i="1"/>
  <c r="E2251" i="1"/>
  <c r="D2251" i="1"/>
  <c r="I2251" i="1" s="1"/>
  <c r="C2251" i="1"/>
  <c r="B2251" i="1"/>
  <c r="G2251" i="1" s="1"/>
  <c r="P2252" i="1"/>
  <c r="R2251" i="1"/>
  <c r="Q2251" i="1"/>
  <c r="M2249" i="1" l="1"/>
  <c r="K2250" i="1"/>
  <c r="L2250" i="1"/>
  <c r="X2252" i="1"/>
  <c r="W2252" i="1"/>
  <c r="U2252" i="1"/>
  <c r="T2252" i="1"/>
  <c r="L2251" i="1"/>
  <c r="F2251" i="1"/>
  <c r="H2251" i="1"/>
  <c r="P2253" i="1"/>
  <c r="R2252" i="1"/>
  <c r="Q2252" i="1"/>
  <c r="J2251" i="1"/>
  <c r="E2252" i="1"/>
  <c r="D2252" i="1"/>
  <c r="C2252" i="1"/>
  <c r="B2252" i="1"/>
  <c r="A2253" i="1"/>
  <c r="N2250" i="1"/>
  <c r="M2250" i="1"/>
  <c r="K2251" i="1" l="1"/>
  <c r="F2252" i="1"/>
  <c r="X2253" i="1"/>
  <c r="W2253" i="1"/>
  <c r="U2253" i="1"/>
  <c r="T2253" i="1"/>
  <c r="I2252" i="1"/>
  <c r="H2252" i="1"/>
  <c r="G2252" i="1"/>
  <c r="J2252" i="1"/>
  <c r="N2251" i="1"/>
  <c r="M2251" i="1"/>
  <c r="A2254" i="1"/>
  <c r="E2253" i="1"/>
  <c r="D2253" i="1"/>
  <c r="H2253" i="1" s="1"/>
  <c r="B2253" i="1"/>
  <c r="C2253" i="1"/>
  <c r="P2254" i="1"/>
  <c r="Q2253" i="1"/>
  <c r="R2253" i="1"/>
  <c r="F2253" i="1" l="1"/>
  <c r="L2252" i="1"/>
  <c r="X2254" i="1"/>
  <c r="W2254" i="1"/>
  <c r="U2254" i="1"/>
  <c r="T2254" i="1"/>
  <c r="I2253" i="1"/>
  <c r="J2253" i="1" s="1"/>
  <c r="G2253" i="1"/>
  <c r="L2253" i="1" s="1"/>
  <c r="K2252" i="1"/>
  <c r="N2252" i="1" s="1"/>
  <c r="P2255" i="1"/>
  <c r="R2254" i="1"/>
  <c r="Q2254" i="1"/>
  <c r="A2255" i="1"/>
  <c r="G2254" i="1"/>
  <c r="E2254" i="1"/>
  <c r="D2254" i="1"/>
  <c r="C2254" i="1"/>
  <c r="B2254" i="1"/>
  <c r="F2254" i="1" s="1"/>
  <c r="W2255" i="1" l="1"/>
  <c r="U2255" i="1"/>
  <c r="T2255" i="1"/>
  <c r="X2255" i="1"/>
  <c r="M2252" i="1"/>
  <c r="K2253" i="1"/>
  <c r="N2253" i="1" s="1"/>
  <c r="I2254" i="1"/>
  <c r="L2254" i="1" s="1"/>
  <c r="H2254" i="1"/>
  <c r="K2254" i="1" s="1"/>
  <c r="J2254" i="1"/>
  <c r="C2255" i="1"/>
  <c r="B2255" i="1"/>
  <c r="G2255" i="1" s="1"/>
  <c r="D2255" i="1"/>
  <c r="A2256" i="1"/>
  <c r="E2255" i="1"/>
  <c r="R2255" i="1"/>
  <c r="Q2255" i="1"/>
  <c r="P2256" i="1"/>
  <c r="I2255" i="1" l="1"/>
  <c r="X2256" i="1"/>
  <c r="W2256" i="1"/>
  <c r="U2256" i="1"/>
  <c r="T2256" i="1"/>
  <c r="M2253" i="1"/>
  <c r="F2255" i="1"/>
  <c r="H2255" i="1"/>
  <c r="L2255" i="1"/>
  <c r="J2255" i="1"/>
  <c r="P2257" i="1"/>
  <c r="Q2256" i="1"/>
  <c r="R2256" i="1"/>
  <c r="A2257" i="1"/>
  <c r="E2256" i="1"/>
  <c r="D2256" i="1"/>
  <c r="C2256" i="1"/>
  <c r="B2256" i="1"/>
  <c r="N2254" i="1"/>
  <c r="M2254" i="1"/>
  <c r="I2256" i="1" l="1"/>
  <c r="K2255" i="1"/>
  <c r="F2256" i="1"/>
  <c r="X2257" i="1"/>
  <c r="W2257" i="1"/>
  <c r="U2257" i="1"/>
  <c r="T2257" i="1"/>
  <c r="G2256" i="1"/>
  <c r="L2256" i="1" s="1"/>
  <c r="H2256" i="1"/>
  <c r="K2256" i="1" s="1"/>
  <c r="J2256" i="1"/>
  <c r="A2258" i="1"/>
  <c r="E2257" i="1"/>
  <c r="D2257" i="1"/>
  <c r="I2257" i="1" s="1"/>
  <c r="C2257" i="1"/>
  <c r="B2257" i="1"/>
  <c r="P2258" i="1"/>
  <c r="R2257" i="1"/>
  <c r="Q2257" i="1"/>
  <c r="N2255" i="1"/>
  <c r="M2255" i="1"/>
  <c r="G2257" i="1" l="1"/>
  <c r="H2257" i="1"/>
  <c r="X2258" i="1"/>
  <c r="W2258" i="1"/>
  <c r="U2258" i="1"/>
  <c r="T2258" i="1"/>
  <c r="F2257" i="1"/>
  <c r="J2257" i="1" s="1"/>
  <c r="R2258" i="1"/>
  <c r="Q2258" i="1"/>
  <c r="P2259" i="1"/>
  <c r="L2257" i="1"/>
  <c r="A2259" i="1"/>
  <c r="D2258" i="1"/>
  <c r="B2258" i="1"/>
  <c r="E2258" i="1"/>
  <c r="C2258" i="1"/>
  <c r="M2256" i="1"/>
  <c r="N2256" i="1"/>
  <c r="H2258" i="1" l="1"/>
  <c r="G2258" i="1"/>
  <c r="I2258" i="1"/>
  <c r="W2259" i="1"/>
  <c r="U2259" i="1"/>
  <c r="T2259" i="1"/>
  <c r="X2259" i="1"/>
  <c r="K2257" i="1"/>
  <c r="M2257" i="1" s="1"/>
  <c r="L2258" i="1"/>
  <c r="F2258" i="1"/>
  <c r="K2258" i="1" s="1"/>
  <c r="A2260" i="1"/>
  <c r="E2259" i="1"/>
  <c r="D2259" i="1"/>
  <c r="I2259" i="1" s="1"/>
  <c r="C2259" i="1"/>
  <c r="B2259" i="1"/>
  <c r="G2259" i="1" s="1"/>
  <c r="P2260" i="1"/>
  <c r="R2259" i="1"/>
  <c r="Q2259" i="1"/>
  <c r="N2257" i="1" l="1"/>
  <c r="X2260" i="1"/>
  <c r="W2260" i="1"/>
  <c r="U2260" i="1"/>
  <c r="T2260" i="1"/>
  <c r="J2258" i="1"/>
  <c r="N2258" i="1" s="1"/>
  <c r="L2259" i="1"/>
  <c r="F2259" i="1"/>
  <c r="J2259" i="1" s="1"/>
  <c r="H2259" i="1"/>
  <c r="P2261" i="1"/>
  <c r="R2260" i="1"/>
  <c r="Q2260" i="1"/>
  <c r="K2259" i="1"/>
  <c r="E2260" i="1"/>
  <c r="D2260" i="1"/>
  <c r="I2260" i="1" s="1"/>
  <c r="C2260" i="1"/>
  <c r="B2260" i="1"/>
  <c r="A2261" i="1"/>
  <c r="H2260" i="1" l="1"/>
  <c r="F2260" i="1"/>
  <c r="J2260" i="1" s="1"/>
  <c r="X2261" i="1"/>
  <c r="W2261" i="1"/>
  <c r="U2261" i="1"/>
  <c r="T2261" i="1"/>
  <c r="M2258" i="1"/>
  <c r="G2260" i="1"/>
  <c r="L2260" i="1" s="1"/>
  <c r="A2262" i="1"/>
  <c r="E2261" i="1"/>
  <c r="D2261" i="1"/>
  <c r="B2261" i="1"/>
  <c r="C2261" i="1"/>
  <c r="N2259" i="1"/>
  <c r="M2259" i="1"/>
  <c r="K2260" i="1"/>
  <c r="P2262" i="1"/>
  <c r="Q2261" i="1"/>
  <c r="R2261" i="1"/>
  <c r="H2261" i="1" l="1"/>
  <c r="X2262" i="1"/>
  <c r="W2262" i="1"/>
  <c r="U2262" i="1"/>
  <c r="T2262" i="1"/>
  <c r="G2261" i="1"/>
  <c r="F2261" i="1"/>
  <c r="I2261" i="1"/>
  <c r="N2260" i="1"/>
  <c r="M2260" i="1"/>
  <c r="P2263" i="1"/>
  <c r="R2262" i="1"/>
  <c r="Q2262" i="1"/>
  <c r="A2263" i="1"/>
  <c r="E2262" i="1"/>
  <c r="D2262" i="1"/>
  <c r="I2262" i="1" s="1"/>
  <c r="C2262" i="1"/>
  <c r="B2262" i="1"/>
  <c r="G2262" i="1" s="1"/>
  <c r="W2263" i="1" l="1"/>
  <c r="U2263" i="1"/>
  <c r="T2263" i="1"/>
  <c r="X2263" i="1"/>
  <c r="L2261" i="1"/>
  <c r="K2261" i="1"/>
  <c r="H2262" i="1"/>
  <c r="J2261" i="1"/>
  <c r="L2262" i="1"/>
  <c r="F2262" i="1"/>
  <c r="K2262" i="1" s="1"/>
  <c r="C2263" i="1"/>
  <c r="B2263" i="1"/>
  <c r="G2263" i="1" s="1"/>
  <c r="D2263" i="1"/>
  <c r="A2264" i="1"/>
  <c r="E2263" i="1"/>
  <c r="R2263" i="1"/>
  <c r="Q2263" i="1"/>
  <c r="P2264" i="1"/>
  <c r="F2263" i="1" l="1"/>
  <c r="N2261" i="1"/>
  <c r="X2264" i="1"/>
  <c r="W2264" i="1"/>
  <c r="U2264" i="1"/>
  <c r="T2264" i="1"/>
  <c r="J2262" i="1"/>
  <c r="H2263" i="1"/>
  <c r="M2261" i="1"/>
  <c r="I2263" i="1"/>
  <c r="L2263" i="1" s="1"/>
  <c r="N2262" i="1"/>
  <c r="M2262" i="1"/>
  <c r="A2265" i="1"/>
  <c r="E2264" i="1"/>
  <c r="D2264" i="1"/>
  <c r="C2264" i="1"/>
  <c r="B2264" i="1"/>
  <c r="P2265" i="1"/>
  <c r="Q2264" i="1"/>
  <c r="R2264" i="1"/>
  <c r="I2264" i="1" l="1"/>
  <c r="K2263" i="1"/>
  <c r="X2265" i="1"/>
  <c r="W2265" i="1"/>
  <c r="U2265" i="1"/>
  <c r="T2265" i="1"/>
  <c r="J2263" i="1"/>
  <c r="G2264" i="1"/>
  <c r="L2264" i="1" s="1"/>
  <c r="H2264" i="1"/>
  <c r="F2264" i="1"/>
  <c r="P2266" i="1"/>
  <c r="R2265" i="1"/>
  <c r="Q2265" i="1"/>
  <c r="N2263" i="1"/>
  <c r="M2263" i="1"/>
  <c r="A2266" i="1"/>
  <c r="E2265" i="1"/>
  <c r="D2265" i="1"/>
  <c r="C2265" i="1"/>
  <c r="B2265" i="1"/>
  <c r="H2265" i="1" l="1"/>
  <c r="K2264" i="1"/>
  <c r="I2265" i="1"/>
  <c r="F2265" i="1"/>
  <c r="X2266" i="1"/>
  <c r="W2266" i="1"/>
  <c r="U2266" i="1"/>
  <c r="T2266" i="1"/>
  <c r="G2265" i="1"/>
  <c r="L2265" i="1" s="1"/>
  <c r="J2264" i="1"/>
  <c r="M2264" i="1" s="1"/>
  <c r="J2265" i="1"/>
  <c r="A2267" i="1"/>
  <c r="D2266" i="1"/>
  <c r="B2266" i="1"/>
  <c r="E2266" i="1"/>
  <c r="C2266" i="1"/>
  <c r="R2266" i="1"/>
  <c r="Q2266" i="1"/>
  <c r="P2267" i="1"/>
  <c r="K2265" i="1" l="1"/>
  <c r="N2264" i="1"/>
  <c r="W2267" i="1"/>
  <c r="U2267" i="1"/>
  <c r="T2267" i="1"/>
  <c r="X2267" i="1"/>
  <c r="H2266" i="1"/>
  <c r="F2266" i="1"/>
  <c r="G2266" i="1"/>
  <c r="I2266" i="1"/>
  <c r="A2268" i="1"/>
  <c r="E2267" i="1"/>
  <c r="D2267" i="1"/>
  <c r="I2267" i="1" s="1"/>
  <c r="C2267" i="1"/>
  <c r="B2267" i="1"/>
  <c r="G2267" i="1" s="1"/>
  <c r="P2268" i="1"/>
  <c r="R2267" i="1"/>
  <c r="Q2267" i="1"/>
  <c r="N2265" i="1"/>
  <c r="M2265" i="1"/>
  <c r="K2266" i="1" l="1"/>
  <c r="L2267" i="1"/>
  <c r="X2268" i="1"/>
  <c r="W2268" i="1"/>
  <c r="U2268" i="1"/>
  <c r="T2268" i="1"/>
  <c r="J2266" i="1"/>
  <c r="N2266" i="1" s="1"/>
  <c r="F2267" i="1"/>
  <c r="J2267" i="1" s="1"/>
  <c r="H2267" i="1"/>
  <c r="L2266" i="1"/>
  <c r="P2269" i="1"/>
  <c r="R2268" i="1"/>
  <c r="Q2268" i="1"/>
  <c r="K2267" i="1"/>
  <c r="E2268" i="1"/>
  <c r="D2268" i="1"/>
  <c r="C2268" i="1"/>
  <c r="B2268" i="1"/>
  <c r="A2269" i="1"/>
  <c r="H2268" i="1" l="1"/>
  <c r="F2268" i="1"/>
  <c r="X2269" i="1"/>
  <c r="W2269" i="1"/>
  <c r="U2269" i="1"/>
  <c r="T2269" i="1"/>
  <c r="M2266" i="1"/>
  <c r="G2268" i="1"/>
  <c r="I2268" i="1"/>
  <c r="K2268" i="1" s="1"/>
  <c r="N2267" i="1"/>
  <c r="M2267" i="1"/>
  <c r="A2270" i="1"/>
  <c r="E2269" i="1"/>
  <c r="D2269" i="1"/>
  <c r="B2269" i="1"/>
  <c r="C2269" i="1"/>
  <c r="P2270" i="1"/>
  <c r="Q2269" i="1"/>
  <c r="R2269" i="1"/>
  <c r="H2269" i="1" l="1"/>
  <c r="X2270" i="1"/>
  <c r="W2270" i="1"/>
  <c r="U2270" i="1"/>
  <c r="T2270" i="1"/>
  <c r="G2269" i="1"/>
  <c r="J2268" i="1"/>
  <c r="N2268" i="1" s="1"/>
  <c r="I2269" i="1"/>
  <c r="L2269" i="1" s="1"/>
  <c r="F2269" i="1"/>
  <c r="L2268" i="1"/>
  <c r="P2271" i="1"/>
  <c r="R2270" i="1"/>
  <c r="Q2270" i="1"/>
  <c r="A2271" i="1"/>
  <c r="E2270" i="1"/>
  <c r="D2270" i="1"/>
  <c r="C2270" i="1"/>
  <c r="B2270" i="1"/>
  <c r="G2270" i="1" s="1"/>
  <c r="I2270" i="1" l="1"/>
  <c r="W2271" i="1"/>
  <c r="U2271" i="1"/>
  <c r="T2271" i="1"/>
  <c r="X2271" i="1"/>
  <c r="K2269" i="1"/>
  <c r="M2268" i="1"/>
  <c r="H2270" i="1"/>
  <c r="J2269" i="1"/>
  <c r="M2269" i="1" s="1"/>
  <c r="L2270" i="1"/>
  <c r="F2270" i="1"/>
  <c r="J2270" i="1" s="1"/>
  <c r="C2271" i="1"/>
  <c r="B2271" i="1"/>
  <c r="F2271" i="1" s="1"/>
  <c r="D2271" i="1"/>
  <c r="A2272" i="1"/>
  <c r="G2271" i="1"/>
  <c r="E2271" i="1"/>
  <c r="R2271" i="1"/>
  <c r="Q2271" i="1"/>
  <c r="P2272" i="1"/>
  <c r="X2272" i="1" l="1"/>
  <c r="W2272" i="1"/>
  <c r="U2272" i="1"/>
  <c r="T2272" i="1"/>
  <c r="N2269" i="1"/>
  <c r="H2271" i="1"/>
  <c r="K2270" i="1"/>
  <c r="N2270" i="1" s="1"/>
  <c r="I2271" i="1"/>
  <c r="L2271" i="1" s="1"/>
  <c r="A2273" i="1"/>
  <c r="E2272" i="1"/>
  <c r="D2272" i="1"/>
  <c r="I2272" i="1" s="1"/>
  <c r="C2272" i="1"/>
  <c r="B2272" i="1"/>
  <c r="P2273" i="1"/>
  <c r="Q2272" i="1"/>
  <c r="R2272" i="1"/>
  <c r="X2273" i="1" l="1"/>
  <c r="W2273" i="1"/>
  <c r="U2273" i="1"/>
  <c r="T2273" i="1"/>
  <c r="F2272" i="1"/>
  <c r="J2272" i="1" s="1"/>
  <c r="M2270" i="1"/>
  <c r="J2271" i="1"/>
  <c r="H2272" i="1"/>
  <c r="K2272" i="1" s="1"/>
  <c r="G2272" i="1"/>
  <c r="L2272" i="1" s="1"/>
  <c r="K2271" i="1"/>
  <c r="N2271" i="1" s="1"/>
  <c r="P2274" i="1"/>
  <c r="R2273" i="1"/>
  <c r="Q2273" i="1"/>
  <c r="A2274" i="1"/>
  <c r="E2273" i="1"/>
  <c r="D2273" i="1"/>
  <c r="H2273" i="1" s="1"/>
  <c r="C2273" i="1"/>
  <c r="B2273" i="1"/>
  <c r="X2274" i="1" l="1"/>
  <c r="W2274" i="1"/>
  <c r="U2274" i="1"/>
  <c r="T2274" i="1"/>
  <c r="G2273" i="1"/>
  <c r="M2271" i="1"/>
  <c r="F2273" i="1"/>
  <c r="I2273" i="1"/>
  <c r="L2273" i="1" s="1"/>
  <c r="A2275" i="1"/>
  <c r="D2274" i="1"/>
  <c r="B2274" i="1"/>
  <c r="E2274" i="1"/>
  <c r="C2274" i="1"/>
  <c r="M2272" i="1"/>
  <c r="N2272" i="1"/>
  <c r="R2274" i="1"/>
  <c r="Q2274" i="1"/>
  <c r="P2275" i="1"/>
  <c r="H2274" i="1" l="1"/>
  <c r="W2275" i="1"/>
  <c r="U2275" i="1"/>
  <c r="T2275" i="1"/>
  <c r="X2275" i="1"/>
  <c r="J2273" i="1"/>
  <c r="K2273" i="1"/>
  <c r="G2274" i="1"/>
  <c r="F2274" i="1"/>
  <c r="I2274" i="1"/>
  <c r="L2274" i="1" s="1"/>
  <c r="A2276" i="1"/>
  <c r="E2275" i="1"/>
  <c r="D2275" i="1"/>
  <c r="C2275" i="1"/>
  <c r="B2275" i="1"/>
  <c r="P2276" i="1"/>
  <c r="R2275" i="1"/>
  <c r="Q2275" i="1"/>
  <c r="N2273" i="1" l="1"/>
  <c r="G2275" i="1"/>
  <c r="I2275" i="1"/>
  <c r="X2276" i="1"/>
  <c r="W2276" i="1"/>
  <c r="U2276" i="1"/>
  <c r="T2276" i="1"/>
  <c r="M2273" i="1"/>
  <c r="L2275" i="1"/>
  <c r="J2274" i="1"/>
  <c r="K2274" i="1"/>
  <c r="N2274" i="1" s="1"/>
  <c r="F2275" i="1"/>
  <c r="H2275" i="1"/>
  <c r="P2277" i="1"/>
  <c r="R2276" i="1"/>
  <c r="Q2276" i="1"/>
  <c r="E2276" i="1"/>
  <c r="H2276" i="1" s="1"/>
  <c r="D2276" i="1"/>
  <c r="C2276" i="1"/>
  <c r="B2276" i="1"/>
  <c r="F2276" i="1" s="1"/>
  <c r="A2277" i="1"/>
  <c r="K2275" i="1" l="1"/>
  <c r="I2276" i="1"/>
  <c r="X2277" i="1"/>
  <c r="W2277" i="1"/>
  <c r="U2277" i="1"/>
  <c r="T2277" i="1"/>
  <c r="M2274" i="1"/>
  <c r="J2275" i="1"/>
  <c r="N2275" i="1" s="1"/>
  <c r="G2276" i="1"/>
  <c r="L2276" i="1" s="1"/>
  <c r="J2276" i="1"/>
  <c r="M2275" i="1"/>
  <c r="A2278" i="1"/>
  <c r="E2277" i="1"/>
  <c r="D2277" i="1"/>
  <c r="B2277" i="1"/>
  <c r="C2277" i="1"/>
  <c r="P2278" i="1"/>
  <c r="Q2277" i="1"/>
  <c r="R2277" i="1"/>
  <c r="K2276" i="1" l="1"/>
  <c r="F2277" i="1"/>
  <c r="X2278" i="1"/>
  <c r="W2278" i="1"/>
  <c r="U2278" i="1"/>
  <c r="T2278" i="1"/>
  <c r="I2277" i="1"/>
  <c r="H2277" i="1"/>
  <c r="G2277" i="1"/>
  <c r="P2279" i="1"/>
  <c r="R2278" i="1"/>
  <c r="Q2278" i="1"/>
  <c r="K2277" i="1"/>
  <c r="J2277" i="1"/>
  <c r="A2279" i="1"/>
  <c r="E2278" i="1"/>
  <c r="D2278" i="1"/>
  <c r="C2278" i="1"/>
  <c r="B2278" i="1"/>
  <c r="G2278" i="1" s="1"/>
  <c r="N2276" i="1"/>
  <c r="M2276" i="1"/>
  <c r="L2277" i="1" l="1"/>
  <c r="I2278" i="1"/>
  <c r="W2279" i="1"/>
  <c r="U2279" i="1"/>
  <c r="T2279" i="1"/>
  <c r="X2279" i="1"/>
  <c r="L2278" i="1"/>
  <c r="F2278" i="1"/>
  <c r="J2278" i="1" s="1"/>
  <c r="H2278" i="1"/>
  <c r="N2277" i="1"/>
  <c r="M2277" i="1"/>
  <c r="R2279" i="1"/>
  <c r="Q2279" i="1"/>
  <c r="P2280" i="1"/>
  <c r="C2279" i="1"/>
  <c r="B2279" i="1"/>
  <c r="D2279" i="1"/>
  <c r="E2279" i="1"/>
  <c r="A2280" i="1"/>
  <c r="F2279" i="1" l="1"/>
  <c r="K2278" i="1"/>
  <c r="N2278" i="1" s="1"/>
  <c r="H2279" i="1"/>
  <c r="G2279" i="1"/>
  <c r="X2280" i="1"/>
  <c r="W2280" i="1"/>
  <c r="U2280" i="1"/>
  <c r="T2280" i="1"/>
  <c r="I2279" i="1"/>
  <c r="L2279" i="1" s="1"/>
  <c r="P2281" i="1"/>
  <c r="Q2280" i="1"/>
  <c r="R2280" i="1"/>
  <c r="A2281" i="1"/>
  <c r="E2280" i="1"/>
  <c r="D2280" i="1"/>
  <c r="C2280" i="1"/>
  <c r="B2280" i="1"/>
  <c r="M2278" i="1" l="1"/>
  <c r="H2280" i="1"/>
  <c r="F2280" i="1"/>
  <c r="G2280" i="1"/>
  <c r="J2279" i="1"/>
  <c r="X2281" i="1"/>
  <c r="W2281" i="1"/>
  <c r="U2281" i="1"/>
  <c r="T2281" i="1"/>
  <c r="K2279" i="1"/>
  <c r="N2279" i="1" s="1"/>
  <c r="I2280" i="1"/>
  <c r="L2280" i="1" s="1"/>
  <c r="A2282" i="1"/>
  <c r="E2281" i="1"/>
  <c r="D2281" i="1"/>
  <c r="I2281" i="1" s="1"/>
  <c r="C2281" i="1"/>
  <c r="B2281" i="1"/>
  <c r="H2281" i="1"/>
  <c r="P2282" i="1"/>
  <c r="R2281" i="1"/>
  <c r="Q2281" i="1"/>
  <c r="G2281" i="1" l="1"/>
  <c r="K2280" i="1"/>
  <c r="J2280" i="1"/>
  <c r="X2282" i="1"/>
  <c r="W2282" i="1"/>
  <c r="U2282" i="1"/>
  <c r="T2282" i="1"/>
  <c r="M2279" i="1"/>
  <c r="F2281" i="1"/>
  <c r="J2281" i="1" s="1"/>
  <c r="R2282" i="1"/>
  <c r="Q2282" i="1"/>
  <c r="P2283" i="1"/>
  <c r="M2280" i="1"/>
  <c r="N2280" i="1"/>
  <c r="L2281" i="1"/>
  <c r="A2283" i="1"/>
  <c r="D2282" i="1"/>
  <c r="B2282" i="1"/>
  <c r="E2282" i="1"/>
  <c r="C2282" i="1"/>
  <c r="K2281" i="1" l="1"/>
  <c r="I2282" i="1"/>
  <c r="W2283" i="1"/>
  <c r="U2283" i="1"/>
  <c r="T2283" i="1"/>
  <c r="X2283" i="1"/>
  <c r="G2282" i="1"/>
  <c r="L2282" i="1" s="1"/>
  <c r="H2282" i="1"/>
  <c r="F2282" i="1"/>
  <c r="A2284" i="1"/>
  <c r="E2283" i="1"/>
  <c r="D2283" i="1"/>
  <c r="C2283" i="1"/>
  <c r="B2283" i="1"/>
  <c r="N2281" i="1"/>
  <c r="M2281" i="1"/>
  <c r="P2284" i="1"/>
  <c r="R2283" i="1"/>
  <c r="Q2283" i="1"/>
  <c r="K2282" i="1" l="1"/>
  <c r="G2283" i="1"/>
  <c r="I2283" i="1"/>
  <c r="X2284" i="1"/>
  <c r="W2284" i="1"/>
  <c r="U2284" i="1"/>
  <c r="T2284" i="1"/>
  <c r="J2282" i="1"/>
  <c r="L2283" i="1"/>
  <c r="F2283" i="1"/>
  <c r="J2283" i="1" s="1"/>
  <c r="H2283" i="1"/>
  <c r="P2285" i="1"/>
  <c r="R2284" i="1"/>
  <c r="Q2284" i="1"/>
  <c r="N2282" i="1"/>
  <c r="M2282" i="1"/>
  <c r="E2284" i="1"/>
  <c r="D2284" i="1"/>
  <c r="C2284" i="1"/>
  <c r="B2284" i="1"/>
  <c r="A2285" i="1"/>
  <c r="H2284" i="1" l="1"/>
  <c r="F2284" i="1"/>
  <c r="X2285" i="1"/>
  <c r="W2285" i="1"/>
  <c r="U2285" i="1"/>
  <c r="T2285" i="1"/>
  <c r="K2283" i="1"/>
  <c r="I2284" i="1"/>
  <c r="J2284" i="1" s="1"/>
  <c r="G2284" i="1"/>
  <c r="N2283" i="1"/>
  <c r="M2283" i="1"/>
  <c r="A2286" i="1"/>
  <c r="E2285" i="1"/>
  <c r="D2285" i="1"/>
  <c r="I2285" i="1" s="1"/>
  <c r="B2285" i="1"/>
  <c r="C2285" i="1"/>
  <c r="P2286" i="1"/>
  <c r="Q2285" i="1"/>
  <c r="R2285" i="1"/>
  <c r="K2284" i="1" l="1"/>
  <c r="L2284" i="1"/>
  <c r="X2286" i="1"/>
  <c r="W2286" i="1"/>
  <c r="U2286" i="1"/>
  <c r="T2286" i="1"/>
  <c r="F2285" i="1"/>
  <c r="G2285" i="1"/>
  <c r="L2285" i="1" s="1"/>
  <c r="H2285" i="1"/>
  <c r="P2287" i="1"/>
  <c r="R2286" i="1"/>
  <c r="Q2286" i="1"/>
  <c r="A2287" i="1"/>
  <c r="E2286" i="1"/>
  <c r="D2286" i="1"/>
  <c r="C2286" i="1"/>
  <c r="B2286" i="1"/>
  <c r="N2284" i="1"/>
  <c r="M2284" i="1"/>
  <c r="H2286" i="1" l="1"/>
  <c r="G2286" i="1"/>
  <c r="K2285" i="1"/>
  <c r="F2286" i="1"/>
  <c r="W2287" i="1"/>
  <c r="U2287" i="1"/>
  <c r="T2287" i="1"/>
  <c r="X2287" i="1"/>
  <c r="J2285" i="1"/>
  <c r="N2285" i="1" s="1"/>
  <c r="I2286" i="1"/>
  <c r="L2286" i="1" s="1"/>
  <c r="C2287" i="1"/>
  <c r="G2287" i="1" s="1"/>
  <c r="B2287" i="1"/>
  <c r="D2287" i="1"/>
  <c r="A2288" i="1"/>
  <c r="E2287" i="1"/>
  <c r="R2287" i="1"/>
  <c r="Q2287" i="1"/>
  <c r="P2288" i="1"/>
  <c r="M2285" i="1" l="1"/>
  <c r="F2287" i="1"/>
  <c r="K2286" i="1"/>
  <c r="X2288" i="1"/>
  <c r="W2288" i="1"/>
  <c r="U2288" i="1"/>
  <c r="T2288" i="1"/>
  <c r="I2287" i="1"/>
  <c r="J2287" i="1" s="1"/>
  <c r="J2286" i="1"/>
  <c r="N2286" i="1" s="1"/>
  <c r="H2287" i="1"/>
  <c r="A2289" i="1"/>
  <c r="E2288" i="1"/>
  <c r="D2288" i="1"/>
  <c r="I2288" i="1" s="1"/>
  <c r="C2288" i="1"/>
  <c r="B2288" i="1"/>
  <c r="P2289" i="1"/>
  <c r="Q2288" i="1"/>
  <c r="R2288" i="1"/>
  <c r="G2288" i="1" l="1"/>
  <c r="L2287" i="1"/>
  <c r="K2287" i="1"/>
  <c r="L2288" i="1"/>
  <c r="X2289" i="1"/>
  <c r="W2289" i="1"/>
  <c r="U2289" i="1"/>
  <c r="T2289" i="1"/>
  <c r="M2286" i="1"/>
  <c r="F2288" i="1"/>
  <c r="H2288" i="1"/>
  <c r="P2290" i="1"/>
  <c r="R2289" i="1"/>
  <c r="Q2289" i="1"/>
  <c r="N2287" i="1"/>
  <c r="M2287" i="1"/>
  <c r="A2290" i="1"/>
  <c r="E2289" i="1"/>
  <c r="D2289" i="1"/>
  <c r="H2289" i="1" s="1"/>
  <c r="C2289" i="1"/>
  <c r="B2289" i="1"/>
  <c r="G2289" i="1" s="1"/>
  <c r="K2288" i="1" l="1"/>
  <c r="X2290" i="1"/>
  <c r="W2290" i="1"/>
  <c r="U2290" i="1"/>
  <c r="T2290" i="1"/>
  <c r="J2288" i="1"/>
  <c r="F2289" i="1"/>
  <c r="I2289" i="1"/>
  <c r="L2289" i="1" s="1"/>
  <c r="A2291" i="1"/>
  <c r="D2290" i="1"/>
  <c r="B2290" i="1"/>
  <c r="E2290" i="1"/>
  <c r="C2290" i="1"/>
  <c r="M2288" i="1"/>
  <c r="N2288" i="1"/>
  <c r="R2290" i="1"/>
  <c r="Q2290" i="1"/>
  <c r="P2291" i="1"/>
  <c r="I2290" i="1" l="1"/>
  <c r="W2291" i="1"/>
  <c r="U2291" i="1"/>
  <c r="T2291" i="1"/>
  <c r="X2291" i="1"/>
  <c r="G2290" i="1"/>
  <c r="L2290" i="1" s="1"/>
  <c r="K2289" i="1"/>
  <c r="J2289" i="1"/>
  <c r="H2290" i="1"/>
  <c r="F2290" i="1"/>
  <c r="J2290" i="1" s="1"/>
  <c r="A2292" i="1"/>
  <c r="E2291" i="1"/>
  <c r="D2291" i="1"/>
  <c r="C2291" i="1"/>
  <c r="B2291" i="1"/>
  <c r="F2291" i="1" s="1"/>
  <c r="K2290" i="1"/>
  <c r="P2292" i="1"/>
  <c r="R2291" i="1"/>
  <c r="Q2291" i="1"/>
  <c r="I2291" i="1" l="1"/>
  <c r="N2289" i="1"/>
  <c r="X2292" i="1"/>
  <c r="W2292" i="1"/>
  <c r="U2292" i="1"/>
  <c r="T2292" i="1"/>
  <c r="M2289" i="1"/>
  <c r="G2291" i="1"/>
  <c r="L2291" i="1" s="1"/>
  <c r="H2291" i="1"/>
  <c r="P2293" i="1"/>
  <c r="R2292" i="1"/>
  <c r="Q2292" i="1"/>
  <c r="N2290" i="1"/>
  <c r="M2290" i="1"/>
  <c r="K2291" i="1"/>
  <c r="J2291" i="1"/>
  <c r="E2292" i="1"/>
  <c r="D2292" i="1"/>
  <c r="C2292" i="1"/>
  <c r="B2292" i="1"/>
  <c r="A2293" i="1"/>
  <c r="H2292" i="1" l="1"/>
  <c r="X2293" i="1"/>
  <c r="W2293" i="1"/>
  <c r="U2293" i="1"/>
  <c r="T2293" i="1"/>
  <c r="F2292" i="1"/>
  <c r="G2292" i="1"/>
  <c r="I2292" i="1"/>
  <c r="N2291" i="1"/>
  <c r="M2291" i="1"/>
  <c r="A2294" i="1"/>
  <c r="E2293" i="1"/>
  <c r="D2293" i="1"/>
  <c r="H2293" i="1" s="1"/>
  <c r="B2293" i="1"/>
  <c r="C2293" i="1"/>
  <c r="K2292" i="1"/>
  <c r="P2294" i="1"/>
  <c r="Q2293" i="1"/>
  <c r="R2293" i="1"/>
  <c r="J2292" i="1" l="1"/>
  <c r="X2294" i="1"/>
  <c r="W2294" i="1"/>
  <c r="U2294" i="1"/>
  <c r="T2294" i="1"/>
  <c r="F2293" i="1"/>
  <c r="G2293" i="1"/>
  <c r="I2293" i="1"/>
  <c r="L2292" i="1"/>
  <c r="P2295" i="1"/>
  <c r="R2294" i="1"/>
  <c r="Q2294" i="1"/>
  <c r="N2292" i="1"/>
  <c r="M2292" i="1"/>
  <c r="A2295" i="1"/>
  <c r="E2294" i="1"/>
  <c r="D2294" i="1"/>
  <c r="C2294" i="1"/>
  <c r="B2294" i="1"/>
  <c r="F2294" i="1" l="1"/>
  <c r="K2293" i="1"/>
  <c r="I2294" i="1"/>
  <c r="W2295" i="1"/>
  <c r="U2295" i="1"/>
  <c r="T2295" i="1"/>
  <c r="X2295" i="1"/>
  <c r="J2293" i="1"/>
  <c r="M2293" i="1" s="1"/>
  <c r="H2294" i="1"/>
  <c r="G2294" i="1"/>
  <c r="L2294" i="1" s="1"/>
  <c r="L2293" i="1"/>
  <c r="J2294" i="1"/>
  <c r="C2295" i="1"/>
  <c r="B2295" i="1"/>
  <c r="D2295" i="1"/>
  <c r="A2296" i="1"/>
  <c r="E2295" i="1"/>
  <c r="R2295" i="1"/>
  <c r="Q2295" i="1"/>
  <c r="P2296" i="1"/>
  <c r="F2295" i="1" l="1"/>
  <c r="K2294" i="1"/>
  <c r="N2293" i="1"/>
  <c r="X2296" i="1"/>
  <c r="W2296" i="1"/>
  <c r="U2296" i="1"/>
  <c r="T2296" i="1"/>
  <c r="H2295" i="1"/>
  <c r="G2295" i="1"/>
  <c r="I2295" i="1"/>
  <c r="L2295" i="1" s="1"/>
  <c r="A2297" i="1"/>
  <c r="E2296" i="1"/>
  <c r="D2296" i="1"/>
  <c r="I2296" i="1" s="1"/>
  <c r="C2296" i="1"/>
  <c r="B2296" i="1"/>
  <c r="K2295" i="1"/>
  <c r="P2297" i="1"/>
  <c r="Q2296" i="1"/>
  <c r="R2296" i="1"/>
  <c r="N2294" i="1"/>
  <c r="M2294" i="1"/>
  <c r="J2295" i="1" l="1"/>
  <c r="F2296" i="1"/>
  <c r="X2297" i="1"/>
  <c r="W2297" i="1"/>
  <c r="U2297" i="1"/>
  <c r="T2297" i="1"/>
  <c r="G2296" i="1"/>
  <c r="L2296" i="1" s="1"/>
  <c r="H2296" i="1"/>
  <c r="K2296" i="1" s="1"/>
  <c r="P2298" i="1"/>
  <c r="R2297" i="1"/>
  <c r="Q2297" i="1"/>
  <c r="J2296" i="1"/>
  <c r="N2295" i="1"/>
  <c r="M2295" i="1"/>
  <c r="A2298" i="1"/>
  <c r="E2297" i="1"/>
  <c r="D2297" i="1"/>
  <c r="C2297" i="1"/>
  <c r="B2297" i="1"/>
  <c r="G2297" i="1" s="1"/>
  <c r="H2297" i="1" l="1"/>
  <c r="I2297" i="1"/>
  <c r="X2298" i="1"/>
  <c r="W2298" i="1"/>
  <c r="U2298" i="1"/>
  <c r="T2298" i="1"/>
  <c r="L2297" i="1"/>
  <c r="F2297" i="1"/>
  <c r="J2297" i="1" s="1"/>
  <c r="A2299" i="1"/>
  <c r="D2298" i="1"/>
  <c r="B2298" i="1"/>
  <c r="E2298" i="1"/>
  <c r="C2298" i="1"/>
  <c r="M2296" i="1"/>
  <c r="N2296" i="1"/>
  <c r="R2298" i="1"/>
  <c r="Q2298" i="1"/>
  <c r="P2299" i="1"/>
  <c r="W2299" i="1" l="1"/>
  <c r="U2299" i="1"/>
  <c r="T2299" i="1"/>
  <c r="X2299" i="1"/>
  <c r="I2298" i="1"/>
  <c r="K2297" i="1"/>
  <c r="G2298" i="1"/>
  <c r="L2298" i="1" s="1"/>
  <c r="F2298" i="1"/>
  <c r="H2298" i="1"/>
  <c r="N2297" i="1"/>
  <c r="M2297" i="1"/>
  <c r="A2300" i="1"/>
  <c r="E2299" i="1"/>
  <c r="D2299" i="1"/>
  <c r="I2299" i="1" s="1"/>
  <c r="C2299" i="1"/>
  <c r="B2299" i="1"/>
  <c r="G2299" i="1" s="1"/>
  <c r="P2300" i="1"/>
  <c r="R2299" i="1"/>
  <c r="Q2299" i="1"/>
  <c r="K2298" i="1" l="1"/>
  <c r="J2298" i="1"/>
  <c r="X2300" i="1"/>
  <c r="W2300" i="1"/>
  <c r="U2300" i="1"/>
  <c r="T2300" i="1"/>
  <c r="L2299" i="1"/>
  <c r="F2299" i="1"/>
  <c r="H2299" i="1"/>
  <c r="P2301" i="1"/>
  <c r="R2300" i="1"/>
  <c r="Q2300" i="1"/>
  <c r="K2299" i="1"/>
  <c r="J2299" i="1"/>
  <c r="E2300" i="1"/>
  <c r="D2300" i="1"/>
  <c r="I2300" i="1" s="1"/>
  <c r="C2300" i="1"/>
  <c r="B2300" i="1"/>
  <c r="F2300" i="1" s="1"/>
  <c r="A2301" i="1"/>
  <c r="N2298" i="1"/>
  <c r="M2298" i="1"/>
  <c r="H2300" i="1" l="1"/>
  <c r="X2301" i="1"/>
  <c r="W2301" i="1"/>
  <c r="U2301" i="1"/>
  <c r="T2301" i="1"/>
  <c r="G2300" i="1"/>
  <c r="L2300" i="1" s="1"/>
  <c r="A2302" i="1"/>
  <c r="E2301" i="1"/>
  <c r="D2301" i="1"/>
  <c r="B2301" i="1"/>
  <c r="C2301" i="1"/>
  <c r="K2300" i="1"/>
  <c r="J2300" i="1"/>
  <c r="N2299" i="1"/>
  <c r="M2299" i="1"/>
  <c r="P2302" i="1"/>
  <c r="Q2301" i="1"/>
  <c r="R2301" i="1"/>
  <c r="H2301" i="1" l="1"/>
  <c r="X2302" i="1"/>
  <c r="W2302" i="1"/>
  <c r="U2302" i="1"/>
  <c r="T2302" i="1"/>
  <c r="G2301" i="1"/>
  <c r="I2301" i="1"/>
  <c r="F2301" i="1"/>
  <c r="P2303" i="1"/>
  <c r="R2302" i="1"/>
  <c r="Q2302" i="1"/>
  <c r="N2300" i="1"/>
  <c r="M2300" i="1"/>
  <c r="A2303" i="1"/>
  <c r="E2302" i="1"/>
  <c r="D2302" i="1"/>
  <c r="I2302" i="1" s="1"/>
  <c r="C2302" i="1"/>
  <c r="B2302" i="1"/>
  <c r="L2301" i="1" l="1"/>
  <c r="F2302" i="1"/>
  <c r="K2301" i="1"/>
  <c r="W2303" i="1"/>
  <c r="U2303" i="1"/>
  <c r="T2303" i="1"/>
  <c r="X2303" i="1"/>
  <c r="H2302" i="1"/>
  <c r="J2301" i="1"/>
  <c r="N2301" i="1" s="1"/>
  <c r="G2302" i="1"/>
  <c r="L2302" i="1" s="1"/>
  <c r="J2302" i="1"/>
  <c r="C2303" i="1"/>
  <c r="B2303" i="1"/>
  <c r="F2303" i="1" s="1"/>
  <c r="D2303" i="1"/>
  <c r="A2304" i="1"/>
  <c r="E2303" i="1"/>
  <c r="R2303" i="1"/>
  <c r="Q2303" i="1"/>
  <c r="P2304" i="1"/>
  <c r="H2303" i="1" l="1"/>
  <c r="K2302" i="1"/>
  <c r="G2303" i="1"/>
  <c r="M2301" i="1"/>
  <c r="X2304" i="1"/>
  <c r="W2304" i="1"/>
  <c r="U2304" i="1"/>
  <c r="T2304" i="1"/>
  <c r="I2303" i="1"/>
  <c r="L2303" i="1" s="1"/>
  <c r="A2305" i="1"/>
  <c r="E2304" i="1"/>
  <c r="D2304" i="1"/>
  <c r="C2304" i="1"/>
  <c r="B2304" i="1"/>
  <c r="K2303" i="1"/>
  <c r="J2303" i="1"/>
  <c r="P2305" i="1"/>
  <c r="Q2304" i="1"/>
  <c r="R2304" i="1"/>
  <c r="N2302" i="1"/>
  <c r="M2302" i="1"/>
  <c r="F2304" i="1" l="1"/>
  <c r="X2305" i="1"/>
  <c r="W2305" i="1"/>
  <c r="U2305" i="1"/>
  <c r="T2305" i="1"/>
  <c r="I2304" i="1"/>
  <c r="G2304" i="1"/>
  <c r="H2304" i="1"/>
  <c r="P2306" i="1"/>
  <c r="R2305" i="1"/>
  <c r="Q2305" i="1"/>
  <c r="N2303" i="1"/>
  <c r="M2303" i="1"/>
  <c r="A2306" i="1"/>
  <c r="E2305" i="1"/>
  <c r="D2305" i="1"/>
  <c r="H2305" i="1" s="1"/>
  <c r="C2305" i="1"/>
  <c r="B2305" i="1"/>
  <c r="G2305" i="1" s="1"/>
  <c r="K2304" i="1" l="1"/>
  <c r="I2305" i="1"/>
  <c r="L2304" i="1"/>
  <c r="X2306" i="1"/>
  <c r="W2306" i="1"/>
  <c r="U2306" i="1"/>
  <c r="T2306" i="1"/>
  <c r="L2305" i="1"/>
  <c r="F2305" i="1"/>
  <c r="K2305" i="1" s="1"/>
  <c r="J2304" i="1"/>
  <c r="N2304" i="1" s="1"/>
  <c r="A2307" i="1"/>
  <c r="D2306" i="1"/>
  <c r="B2306" i="1"/>
  <c r="E2306" i="1"/>
  <c r="C2306" i="1"/>
  <c r="R2306" i="1"/>
  <c r="Q2306" i="1"/>
  <c r="P2307" i="1"/>
  <c r="M2304" i="1" l="1"/>
  <c r="J2305" i="1"/>
  <c r="N2305" i="1" s="1"/>
  <c r="W2307" i="1"/>
  <c r="U2307" i="1"/>
  <c r="T2307" i="1"/>
  <c r="X2307" i="1"/>
  <c r="I2306" i="1"/>
  <c r="F2306" i="1"/>
  <c r="G2306" i="1"/>
  <c r="L2306" i="1" s="1"/>
  <c r="H2306" i="1"/>
  <c r="A2308" i="1"/>
  <c r="E2307" i="1"/>
  <c r="D2307" i="1"/>
  <c r="C2307" i="1"/>
  <c r="B2307" i="1"/>
  <c r="P2308" i="1"/>
  <c r="R2307" i="1"/>
  <c r="Q2307" i="1"/>
  <c r="M2305" i="1" l="1"/>
  <c r="I2307" i="1"/>
  <c r="K2306" i="1"/>
  <c r="G2307" i="1"/>
  <c r="X2308" i="1"/>
  <c r="W2308" i="1"/>
  <c r="U2308" i="1"/>
  <c r="T2308" i="1"/>
  <c r="J2306" i="1"/>
  <c r="N2306" i="1" s="1"/>
  <c r="L2307" i="1"/>
  <c r="F2307" i="1"/>
  <c r="J2307" i="1" s="1"/>
  <c r="H2307" i="1"/>
  <c r="P2309" i="1"/>
  <c r="R2308" i="1"/>
  <c r="Q2308" i="1"/>
  <c r="K2307" i="1"/>
  <c r="E2308" i="1"/>
  <c r="D2308" i="1"/>
  <c r="C2308" i="1"/>
  <c r="B2308" i="1"/>
  <c r="F2308" i="1" s="1"/>
  <c r="A2309" i="1"/>
  <c r="I2308" i="1" l="1"/>
  <c r="X2309" i="1"/>
  <c r="W2309" i="1"/>
  <c r="U2309" i="1"/>
  <c r="T2309" i="1"/>
  <c r="M2306" i="1"/>
  <c r="H2308" i="1"/>
  <c r="G2308" i="1"/>
  <c r="J2308" i="1"/>
  <c r="N2307" i="1"/>
  <c r="M2307" i="1"/>
  <c r="A2310" i="1"/>
  <c r="E2309" i="1"/>
  <c r="D2309" i="1"/>
  <c r="B2309" i="1"/>
  <c r="C2309" i="1"/>
  <c r="P2310" i="1"/>
  <c r="Q2309" i="1"/>
  <c r="R2309" i="1"/>
  <c r="G2309" i="1" l="1"/>
  <c r="I2309" i="1"/>
  <c r="K2308" i="1"/>
  <c r="L2308" i="1"/>
  <c r="X2310" i="1"/>
  <c r="W2310" i="1"/>
  <c r="U2310" i="1"/>
  <c r="T2310" i="1"/>
  <c r="L2309" i="1"/>
  <c r="F2309" i="1"/>
  <c r="J2309" i="1" s="1"/>
  <c r="H2309" i="1"/>
  <c r="P2311" i="1"/>
  <c r="R2310" i="1"/>
  <c r="Q2310" i="1"/>
  <c r="A2311" i="1"/>
  <c r="E2310" i="1"/>
  <c r="D2310" i="1"/>
  <c r="C2310" i="1"/>
  <c r="B2310" i="1"/>
  <c r="N2308" i="1"/>
  <c r="M2308" i="1"/>
  <c r="K2309" i="1" l="1"/>
  <c r="I2310" i="1"/>
  <c r="F2310" i="1"/>
  <c r="W2311" i="1"/>
  <c r="U2311" i="1"/>
  <c r="T2311" i="1"/>
  <c r="X2311" i="1"/>
  <c r="G2310" i="1"/>
  <c r="L2310" i="1" s="1"/>
  <c r="H2310" i="1"/>
  <c r="K2310" i="1" s="1"/>
  <c r="C2311" i="1"/>
  <c r="B2311" i="1"/>
  <c r="F2311" i="1" s="1"/>
  <c r="D2311" i="1"/>
  <c r="A2312" i="1"/>
  <c r="E2311" i="1"/>
  <c r="J2310" i="1"/>
  <c r="N2309" i="1"/>
  <c r="M2309" i="1"/>
  <c r="R2311" i="1"/>
  <c r="Q2311" i="1"/>
  <c r="P2312" i="1"/>
  <c r="G2311" i="1" l="1"/>
  <c r="I2311" i="1"/>
  <c r="X2312" i="1"/>
  <c r="W2312" i="1"/>
  <c r="U2312" i="1"/>
  <c r="T2312" i="1"/>
  <c r="L2311" i="1"/>
  <c r="H2311" i="1"/>
  <c r="N2310" i="1"/>
  <c r="M2310" i="1"/>
  <c r="K2311" i="1"/>
  <c r="J2311" i="1"/>
  <c r="P2313" i="1"/>
  <c r="Q2312" i="1"/>
  <c r="R2312" i="1"/>
  <c r="A2313" i="1"/>
  <c r="E2312" i="1"/>
  <c r="D2312" i="1"/>
  <c r="C2312" i="1"/>
  <c r="B2312" i="1"/>
  <c r="G2312" i="1" l="1"/>
  <c r="I2312" i="1"/>
  <c r="X2313" i="1"/>
  <c r="W2313" i="1"/>
  <c r="U2313" i="1"/>
  <c r="T2313" i="1"/>
  <c r="H2312" i="1"/>
  <c r="L2312" i="1"/>
  <c r="F2312" i="1"/>
  <c r="P2314" i="1"/>
  <c r="R2313" i="1"/>
  <c r="Q2313" i="1"/>
  <c r="K2312" i="1"/>
  <c r="J2312" i="1"/>
  <c r="A2314" i="1"/>
  <c r="E2313" i="1"/>
  <c r="D2313" i="1"/>
  <c r="C2313" i="1"/>
  <c r="B2313" i="1"/>
  <c r="N2311" i="1"/>
  <c r="M2311" i="1"/>
  <c r="I2313" i="1" l="1"/>
  <c r="X2314" i="1"/>
  <c r="W2314" i="1"/>
  <c r="U2314" i="1"/>
  <c r="T2314" i="1"/>
  <c r="F2313" i="1"/>
  <c r="G2313" i="1"/>
  <c r="L2313" i="1" s="1"/>
  <c r="H2313" i="1"/>
  <c r="K2313" i="1" s="1"/>
  <c r="J2313" i="1"/>
  <c r="M2312" i="1"/>
  <c r="N2312" i="1"/>
  <c r="A2315" i="1"/>
  <c r="D2314" i="1"/>
  <c r="B2314" i="1"/>
  <c r="E2314" i="1"/>
  <c r="C2314" i="1"/>
  <c r="R2314" i="1"/>
  <c r="Q2314" i="1"/>
  <c r="P2315" i="1"/>
  <c r="I2314" i="1" l="1"/>
  <c r="W2315" i="1"/>
  <c r="U2315" i="1"/>
  <c r="T2315" i="1"/>
  <c r="X2315" i="1"/>
  <c r="F2314" i="1"/>
  <c r="G2314" i="1"/>
  <c r="L2314" i="1" s="1"/>
  <c r="H2314" i="1"/>
  <c r="K2314" i="1" s="1"/>
  <c r="J2314" i="1"/>
  <c r="A2316" i="1"/>
  <c r="E2315" i="1"/>
  <c r="D2315" i="1"/>
  <c r="C2315" i="1"/>
  <c r="B2315" i="1"/>
  <c r="G2315" i="1" s="1"/>
  <c r="P2316" i="1"/>
  <c r="R2315" i="1"/>
  <c r="Q2315" i="1"/>
  <c r="N2313" i="1"/>
  <c r="M2313" i="1"/>
  <c r="I2315" i="1" l="1"/>
  <c r="X2316" i="1"/>
  <c r="W2316" i="1"/>
  <c r="U2316" i="1"/>
  <c r="T2316" i="1"/>
  <c r="L2315" i="1"/>
  <c r="F2315" i="1"/>
  <c r="J2315" i="1" s="1"/>
  <c r="H2315" i="1"/>
  <c r="P2317" i="1"/>
  <c r="R2316" i="1"/>
  <c r="Q2316" i="1"/>
  <c r="E2316" i="1"/>
  <c r="D2316" i="1"/>
  <c r="I2316" i="1" s="1"/>
  <c r="C2316" i="1"/>
  <c r="B2316" i="1"/>
  <c r="A2317" i="1"/>
  <c r="N2314" i="1"/>
  <c r="M2314" i="1"/>
  <c r="K2315" i="1" l="1"/>
  <c r="F2316" i="1"/>
  <c r="X2317" i="1"/>
  <c r="W2317" i="1"/>
  <c r="U2317" i="1"/>
  <c r="T2317" i="1"/>
  <c r="H2316" i="1"/>
  <c r="G2316" i="1"/>
  <c r="L2316" i="1" s="1"/>
  <c r="J2316" i="1"/>
  <c r="N2315" i="1"/>
  <c r="M2315" i="1"/>
  <c r="A2318" i="1"/>
  <c r="E2317" i="1"/>
  <c r="D2317" i="1"/>
  <c r="B2317" i="1"/>
  <c r="C2317" i="1"/>
  <c r="P2318" i="1"/>
  <c r="Q2317" i="1"/>
  <c r="R2317" i="1"/>
  <c r="I2317" i="1" l="1"/>
  <c r="X2318" i="1"/>
  <c r="W2318" i="1"/>
  <c r="U2318" i="1"/>
  <c r="T2318" i="1"/>
  <c r="G2317" i="1"/>
  <c r="L2317" i="1" s="1"/>
  <c r="K2316" i="1"/>
  <c r="M2316" i="1" s="1"/>
  <c r="F2317" i="1"/>
  <c r="H2317" i="1"/>
  <c r="P2319" i="1"/>
  <c r="R2318" i="1"/>
  <c r="Q2318" i="1"/>
  <c r="A2319" i="1"/>
  <c r="E2318" i="1"/>
  <c r="D2318" i="1"/>
  <c r="C2318" i="1"/>
  <c r="B2318" i="1"/>
  <c r="K2317" i="1" l="1"/>
  <c r="G2318" i="1"/>
  <c r="W2319" i="1"/>
  <c r="U2319" i="1"/>
  <c r="T2319" i="1"/>
  <c r="X2319" i="1"/>
  <c r="N2316" i="1"/>
  <c r="J2317" i="1"/>
  <c r="N2317" i="1" s="1"/>
  <c r="I2318" i="1"/>
  <c r="L2318" i="1" s="1"/>
  <c r="F2318" i="1"/>
  <c r="H2318" i="1"/>
  <c r="C2319" i="1"/>
  <c r="B2319" i="1"/>
  <c r="F2319" i="1" s="1"/>
  <c r="D2319" i="1"/>
  <c r="A2320" i="1"/>
  <c r="G2319" i="1"/>
  <c r="E2319" i="1"/>
  <c r="R2319" i="1"/>
  <c r="Q2319" i="1"/>
  <c r="P2320" i="1"/>
  <c r="J2318" i="1" l="1"/>
  <c r="X2320" i="1"/>
  <c r="W2320" i="1"/>
  <c r="U2320" i="1"/>
  <c r="T2320" i="1"/>
  <c r="H2319" i="1"/>
  <c r="M2317" i="1"/>
  <c r="K2318" i="1"/>
  <c r="N2318" i="1" s="1"/>
  <c r="I2319" i="1"/>
  <c r="L2319" i="1" s="1"/>
  <c r="A2321" i="1"/>
  <c r="E2320" i="1"/>
  <c r="D2320" i="1"/>
  <c r="I2320" i="1" s="1"/>
  <c r="C2320" i="1"/>
  <c r="B2320" i="1"/>
  <c r="G2320" i="1" s="1"/>
  <c r="P2321" i="1"/>
  <c r="Q2320" i="1"/>
  <c r="R2320" i="1"/>
  <c r="J2319" i="1" l="1"/>
  <c r="X2321" i="1"/>
  <c r="W2321" i="1"/>
  <c r="U2321" i="1"/>
  <c r="T2321" i="1"/>
  <c r="M2318" i="1"/>
  <c r="K2319" i="1"/>
  <c r="N2319" i="1" s="1"/>
  <c r="L2320" i="1"/>
  <c r="F2320" i="1"/>
  <c r="H2320" i="1"/>
  <c r="P2322" i="1"/>
  <c r="R2321" i="1"/>
  <c r="Q2321" i="1"/>
  <c r="A2322" i="1"/>
  <c r="E2321" i="1"/>
  <c r="D2321" i="1"/>
  <c r="C2321" i="1"/>
  <c r="B2321" i="1"/>
  <c r="F2321" i="1" s="1"/>
  <c r="K2320" i="1" l="1"/>
  <c r="M2319" i="1"/>
  <c r="X2322" i="1"/>
  <c r="W2322" i="1"/>
  <c r="U2322" i="1"/>
  <c r="T2322" i="1"/>
  <c r="J2320" i="1"/>
  <c r="N2320" i="1" s="1"/>
  <c r="H2321" i="1"/>
  <c r="G2321" i="1"/>
  <c r="I2321" i="1"/>
  <c r="A2323" i="1"/>
  <c r="D2322" i="1"/>
  <c r="B2322" i="1"/>
  <c r="E2322" i="1"/>
  <c r="C2322" i="1"/>
  <c r="M2320" i="1"/>
  <c r="R2322" i="1"/>
  <c r="Q2322" i="1"/>
  <c r="P2323" i="1"/>
  <c r="L2321" i="1" l="1"/>
  <c r="W2323" i="1"/>
  <c r="U2323" i="1"/>
  <c r="T2323" i="1"/>
  <c r="X2323" i="1"/>
  <c r="G2322" i="1"/>
  <c r="I2322" i="1"/>
  <c r="K2321" i="1"/>
  <c r="J2321" i="1"/>
  <c r="F2322" i="1"/>
  <c r="H2322" i="1"/>
  <c r="A2324" i="1"/>
  <c r="E2323" i="1"/>
  <c r="D2323" i="1"/>
  <c r="C2323" i="1"/>
  <c r="B2323" i="1"/>
  <c r="P2324" i="1"/>
  <c r="R2323" i="1"/>
  <c r="Q2323" i="1"/>
  <c r="L2322" i="1" l="1"/>
  <c r="N2321" i="1"/>
  <c r="K2322" i="1"/>
  <c r="I2323" i="1"/>
  <c r="G2323" i="1"/>
  <c r="J2322" i="1"/>
  <c r="N2322" i="1" s="1"/>
  <c r="X2324" i="1"/>
  <c r="W2324" i="1"/>
  <c r="U2324" i="1"/>
  <c r="T2324" i="1"/>
  <c r="M2321" i="1"/>
  <c r="F2323" i="1"/>
  <c r="H2323" i="1"/>
  <c r="P2325" i="1"/>
  <c r="R2324" i="1"/>
  <c r="Q2324" i="1"/>
  <c r="E2324" i="1"/>
  <c r="D2324" i="1"/>
  <c r="C2324" i="1"/>
  <c r="B2324" i="1"/>
  <c r="F2324" i="1" s="1"/>
  <c r="A2325" i="1"/>
  <c r="M2322" i="1" l="1"/>
  <c r="L2323" i="1"/>
  <c r="K2323" i="1"/>
  <c r="J2323" i="1"/>
  <c r="I2324" i="1"/>
  <c r="X2325" i="1"/>
  <c r="W2325" i="1"/>
  <c r="U2325" i="1"/>
  <c r="T2325" i="1"/>
  <c r="H2324" i="1"/>
  <c r="G2324" i="1"/>
  <c r="L2324" i="1" s="1"/>
  <c r="J2324" i="1"/>
  <c r="A2326" i="1"/>
  <c r="E2325" i="1"/>
  <c r="D2325" i="1"/>
  <c r="B2325" i="1"/>
  <c r="C2325" i="1"/>
  <c r="P2326" i="1"/>
  <c r="Q2325" i="1"/>
  <c r="R2325" i="1"/>
  <c r="M2323" i="1" l="1"/>
  <c r="I2325" i="1"/>
  <c r="N2323" i="1"/>
  <c r="G2325" i="1"/>
  <c r="X2326" i="1"/>
  <c r="W2326" i="1"/>
  <c r="U2326" i="1"/>
  <c r="T2326" i="1"/>
  <c r="K2324" i="1"/>
  <c r="M2324" i="1" s="1"/>
  <c r="L2325" i="1"/>
  <c r="F2325" i="1"/>
  <c r="J2325" i="1" s="1"/>
  <c r="H2325" i="1"/>
  <c r="P2327" i="1"/>
  <c r="R2326" i="1"/>
  <c r="Q2326" i="1"/>
  <c r="A2327" i="1"/>
  <c r="E2326" i="1"/>
  <c r="D2326" i="1"/>
  <c r="C2326" i="1"/>
  <c r="B2326" i="1"/>
  <c r="G2326" i="1" s="1"/>
  <c r="K2325" i="1" l="1"/>
  <c r="I2326" i="1"/>
  <c r="W2327" i="1"/>
  <c r="U2327" i="1"/>
  <c r="T2327" i="1"/>
  <c r="X2327" i="1"/>
  <c r="N2324" i="1"/>
  <c r="F2326" i="1"/>
  <c r="J2326" i="1" s="1"/>
  <c r="H2326" i="1"/>
  <c r="L2326" i="1"/>
  <c r="C2327" i="1"/>
  <c r="B2327" i="1"/>
  <c r="D2327" i="1"/>
  <c r="A2328" i="1"/>
  <c r="G2327" i="1"/>
  <c r="E2327" i="1"/>
  <c r="N2325" i="1"/>
  <c r="M2325" i="1"/>
  <c r="R2327" i="1"/>
  <c r="Q2327" i="1"/>
  <c r="P2328" i="1"/>
  <c r="F2327" i="1" l="1"/>
  <c r="K2326" i="1"/>
  <c r="X2328" i="1"/>
  <c r="W2328" i="1"/>
  <c r="U2328" i="1"/>
  <c r="T2328" i="1"/>
  <c r="I2327" i="1"/>
  <c r="L2327" i="1" s="1"/>
  <c r="H2327" i="1"/>
  <c r="N2326" i="1"/>
  <c r="M2326" i="1"/>
  <c r="A2329" i="1"/>
  <c r="E2328" i="1"/>
  <c r="D2328" i="1"/>
  <c r="C2328" i="1"/>
  <c r="B2328" i="1"/>
  <c r="F2328" i="1" s="1"/>
  <c r="K2327" i="1"/>
  <c r="P2329" i="1"/>
  <c r="Q2328" i="1"/>
  <c r="R2328" i="1"/>
  <c r="I2328" i="1" l="1"/>
  <c r="J2327" i="1"/>
  <c r="X2329" i="1"/>
  <c r="W2329" i="1"/>
  <c r="U2329" i="1"/>
  <c r="T2329" i="1"/>
  <c r="H2328" i="1"/>
  <c r="G2328" i="1"/>
  <c r="L2328" i="1" s="1"/>
  <c r="P2330" i="1"/>
  <c r="R2329" i="1"/>
  <c r="Q2329" i="1"/>
  <c r="J2328" i="1"/>
  <c r="N2327" i="1"/>
  <c r="M2327" i="1"/>
  <c r="A2330" i="1"/>
  <c r="E2329" i="1"/>
  <c r="D2329" i="1"/>
  <c r="C2329" i="1"/>
  <c r="B2329" i="1"/>
  <c r="G2329" i="1" s="1"/>
  <c r="I2329" i="1" l="1"/>
  <c r="K2328" i="1"/>
  <c r="H2329" i="1"/>
  <c r="X2330" i="1"/>
  <c r="W2330" i="1"/>
  <c r="U2330" i="1"/>
  <c r="T2330" i="1"/>
  <c r="L2329" i="1"/>
  <c r="F2329" i="1"/>
  <c r="J2329" i="1" s="1"/>
  <c r="A2331" i="1"/>
  <c r="D2330" i="1"/>
  <c r="B2330" i="1"/>
  <c r="E2330" i="1"/>
  <c r="C2330" i="1"/>
  <c r="M2328" i="1"/>
  <c r="N2328" i="1"/>
  <c r="R2330" i="1"/>
  <c r="Q2330" i="1"/>
  <c r="P2331" i="1"/>
  <c r="I2330" i="1" l="1"/>
  <c r="K2329" i="1"/>
  <c r="N2329" i="1" s="1"/>
  <c r="W2331" i="1"/>
  <c r="U2331" i="1"/>
  <c r="T2331" i="1"/>
  <c r="X2331" i="1"/>
  <c r="G2330" i="1"/>
  <c r="L2330" i="1" s="1"/>
  <c r="F2330" i="1"/>
  <c r="J2330" i="1" s="1"/>
  <c r="H2330" i="1"/>
  <c r="P2332" i="1"/>
  <c r="R2331" i="1"/>
  <c r="Q2331" i="1"/>
  <c r="A2332" i="1"/>
  <c r="E2331" i="1"/>
  <c r="D2331" i="1"/>
  <c r="C2331" i="1"/>
  <c r="B2331" i="1"/>
  <c r="M2329" i="1" l="1"/>
  <c r="I2331" i="1"/>
  <c r="F2331" i="1"/>
  <c r="X2332" i="1"/>
  <c r="W2332" i="1"/>
  <c r="U2332" i="1"/>
  <c r="T2332" i="1"/>
  <c r="G2331" i="1"/>
  <c r="L2331" i="1" s="1"/>
  <c r="H2331" i="1"/>
  <c r="K2330" i="1"/>
  <c r="N2330" i="1" s="1"/>
  <c r="P2333" i="1"/>
  <c r="R2332" i="1"/>
  <c r="Q2332" i="1"/>
  <c r="K2331" i="1"/>
  <c r="J2331" i="1"/>
  <c r="E2332" i="1"/>
  <c r="D2332" i="1"/>
  <c r="C2332" i="1"/>
  <c r="B2332" i="1"/>
  <c r="G2332" i="1" s="1"/>
  <c r="A2333" i="1"/>
  <c r="H2332" i="1" l="1"/>
  <c r="F2332" i="1"/>
  <c r="I2332" i="1"/>
  <c r="X2333" i="1"/>
  <c r="W2333" i="1"/>
  <c r="U2333" i="1"/>
  <c r="T2333" i="1"/>
  <c r="L2332" i="1"/>
  <c r="M2330" i="1"/>
  <c r="K2332" i="1"/>
  <c r="J2332" i="1"/>
  <c r="A2334" i="1"/>
  <c r="E2333" i="1"/>
  <c r="D2333" i="1"/>
  <c r="I2333" i="1" s="1"/>
  <c r="B2333" i="1"/>
  <c r="C2333" i="1"/>
  <c r="N2331" i="1"/>
  <c r="M2331" i="1"/>
  <c r="P2334" i="1"/>
  <c r="Q2333" i="1"/>
  <c r="R2333" i="1"/>
  <c r="F2333" i="1" l="1"/>
  <c r="X2334" i="1"/>
  <c r="W2334" i="1"/>
  <c r="U2334" i="1"/>
  <c r="T2334" i="1"/>
  <c r="G2333" i="1"/>
  <c r="L2333" i="1" s="1"/>
  <c r="H2333" i="1"/>
  <c r="P2335" i="1"/>
  <c r="R2334" i="1"/>
  <c r="Q2334" i="1"/>
  <c r="K2333" i="1"/>
  <c r="J2333" i="1"/>
  <c r="A2335" i="1"/>
  <c r="E2334" i="1"/>
  <c r="D2334" i="1"/>
  <c r="C2334" i="1"/>
  <c r="B2334" i="1"/>
  <c r="N2332" i="1"/>
  <c r="M2332" i="1"/>
  <c r="H2334" i="1" l="1"/>
  <c r="G2334" i="1"/>
  <c r="I2334" i="1"/>
  <c r="W2335" i="1"/>
  <c r="U2335" i="1"/>
  <c r="T2335" i="1"/>
  <c r="X2335" i="1"/>
  <c r="F2334" i="1"/>
  <c r="J2334" i="1" s="1"/>
  <c r="L2334" i="1"/>
  <c r="C2335" i="1"/>
  <c r="B2335" i="1"/>
  <c r="G2335" i="1" s="1"/>
  <c r="D2335" i="1"/>
  <c r="A2336" i="1"/>
  <c r="E2335" i="1"/>
  <c r="N2333" i="1"/>
  <c r="M2333" i="1"/>
  <c r="R2335" i="1"/>
  <c r="Q2335" i="1"/>
  <c r="P2336" i="1"/>
  <c r="K2334" i="1" l="1"/>
  <c r="X2336" i="1"/>
  <c r="W2336" i="1"/>
  <c r="U2336" i="1"/>
  <c r="T2336" i="1"/>
  <c r="I2335" i="1"/>
  <c r="L2335" i="1" s="1"/>
  <c r="F2335" i="1"/>
  <c r="H2335" i="1"/>
  <c r="A2337" i="1"/>
  <c r="E2336" i="1"/>
  <c r="D2336" i="1"/>
  <c r="C2336" i="1"/>
  <c r="B2336" i="1"/>
  <c r="G2336" i="1" s="1"/>
  <c r="J2335" i="1"/>
  <c r="P2337" i="1"/>
  <c r="Q2336" i="1"/>
  <c r="R2336" i="1"/>
  <c r="N2334" i="1"/>
  <c r="M2334" i="1"/>
  <c r="K2335" i="1" l="1"/>
  <c r="I2336" i="1"/>
  <c r="X2337" i="1"/>
  <c r="W2337" i="1"/>
  <c r="U2337" i="1"/>
  <c r="T2337" i="1"/>
  <c r="L2336" i="1"/>
  <c r="F2336" i="1"/>
  <c r="H2336" i="1"/>
  <c r="N2335" i="1"/>
  <c r="M2335" i="1"/>
  <c r="P2338" i="1"/>
  <c r="R2337" i="1"/>
  <c r="Q2337" i="1"/>
  <c r="A2338" i="1"/>
  <c r="E2337" i="1"/>
  <c r="D2337" i="1"/>
  <c r="C2337" i="1"/>
  <c r="B2337" i="1"/>
  <c r="G2337" i="1" s="1"/>
  <c r="H2337" i="1" l="1"/>
  <c r="I2337" i="1"/>
  <c r="X2338" i="1"/>
  <c r="W2338" i="1"/>
  <c r="U2338" i="1"/>
  <c r="T2338" i="1"/>
  <c r="L2337" i="1"/>
  <c r="K2336" i="1"/>
  <c r="F2337" i="1"/>
  <c r="J2337" i="1" s="1"/>
  <c r="J2336" i="1"/>
  <c r="M2336" i="1" s="1"/>
  <c r="A2339" i="1"/>
  <c r="D2338" i="1"/>
  <c r="B2338" i="1"/>
  <c r="E2338" i="1"/>
  <c r="C2338" i="1"/>
  <c r="R2338" i="1"/>
  <c r="Q2338" i="1"/>
  <c r="P2339" i="1"/>
  <c r="N2336" i="1" l="1"/>
  <c r="W2339" i="1"/>
  <c r="U2339" i="1"/>
  <c r="T2339" i="1"/>
  <c r="X2339" i="1"/>
  <c r="K2337" i="1"/>
  <c r="M2337" i="1" s="1"/>
  <c r="I2338" i="1"/>
  <c r="G2338" i="1"/>
  <c r="F2338" i="1"/>
  <c r="H2338" i="1"/>
  <c r="A2340" i="1"/>
  <c r="E2339" i="1"/>
  <c r="D2339" i="1"/>
  <c r="C2339" i="1"/>
  <c r="B2339" i="1"/>
  <c r="G2339" i="1" s="1"/>
  <c r="P2340" i="1"/>
  <c r="R2339" i="1"/>
  <c r="Q2339" i="1"/>
  <c r="L2338" i="1" l="1"/>
  <c r="N2337" i="1"/>
  <c r="X2340" i="1"/>
  <c r="W2340" i="1"/>
  <c r="U2340" i="1"/>
  <c r="T2340" i="1"/>
  <c r="H2339" i="1"/>
  <c r="K2338" i="1"/>
  <c r="J2338" i="1"/>
  <c r="I2339" i="1"/>
  <c r="L2339" i="1" s="1"/>
  <c r="F2339" i="1"/>
  <c r="P2341" i="1"/>
  <c r="R2340" i="1"/>
  <c r="Q2340" i="1"/>
  <c r="E2340" i="1"/>
  <c r="D2340" i="1"/>
  <c r="C2340" i="1"/>
  <c r="B2340" i="1"/>
  <c r="A2341" i="1"/>
  <c r="H2340" i="1" l="1"/>
  <c r="N2338" i="1"/>
  <c r="F2340" i="1"/>
  <c r="K2339" i="1"/>
  <c r="X2341" i="1"/>
  <c r="W2341" i="1"/>
  <c r="U2341" i="1"/>
  <c r="T2341" i="1"/>
  <c r="M2338" i="1"/>
  <c r="J2339" i="1"/>
  <c r="G2340" i="1"/>
  <c r="I2340" i="1"/>
  <c r="K2340" i="1" s="1"/>
  <c r="N2339" i="1"/>
  <c r="M2339" i="1"/>
  <c r="A2342" i="1"/>
  <c r="E2341" i="1"/>
  <c r="D2341" i="1"/>
  <c r="B2341" i="1"/>
  <c r="C2341" i="1"/>
  <c r="P2342" i="1"/>
  <c r="Q2341" i="1"/>
  <c r="R2341" i="1"/>
  <c r="I2341" i="1" l="1"/>
  <c r="X2342" i="1"/>
  <c r="W2342" i="1"/>
  <c r="U2342" i="1"/>
  <c r="T2342" i="1"/>
  <c r="F2341" i="1"/>
  <c r="J2341" i="1" s="1"/>
  <c r="J2340" i="1"/>
  <c r="M2340" i="1" s="1"/>
  <c r="G2341" i="1"/>
  <c r="L2341" i="1" s="1"/>
  <c r="H2341" i="1"/>
  <c r="L2340" i="1"/>
  <c r="P2343" i="1"/>
  <c r="R2342" i="1"/>
  <c r="Q2342" i="1"/>
  <c r="A2343" i="1"/>
  <c r="E2342" i="1"/>
  <c r="D2342" i="1"/>
  <c r="C2342" i="1"/>
  <c r="B2342" i="1"/>
  <c r="K2341" i="1" l="1"/>
  <c r="G2342" i="1"/>
  <c r="W2343" i="1"/>
  <c r="U2343" i="1"/>
  <c r="T2343" i="1"/>
  <c r="X2343" i="1"/>
  <c r="N2340" i="1"/>
  <c r="I2342" i="1"/>
  <c r="F2342" i="1"/>
  <c r="J2342" i="1" s="1"/>
  <c r="L2342" i="1"/>
  <c r="H2342" i="1"/>
  <c r="C2343" i="1"/>
  <c r="B2343" i="1"/>
  <c r="D2343" i="1"/>
  <c r="E2343" i="1"/>
  <c r="A2344" i="1"/>
  <c r="N2341" i="1"/>
  <c r="M2341" i="1"/>
  <c r="R2343" i="1"/>
  <c r="Q2343" i="1"/>
  <c r="P2344" i="1"/>
  <c r="G2343" i="1" l="1"/>
  <c r="K2342" i="1"/>
  <c r="X2344" i="1"/>
  <c r="W2344" i="1"/>
  <c r="U2344" i="1"/>
  <c r="T2344" i="1"/>
  <c r="F2343" i="1"/>
  <c r="I2343" i="1"/>
  <c r="H2343" i="1"/>
  <c r="K2343" i="1" s="1"/>
  <c r="L2343" i="1"/>
  <c r="J2343" i="1"/>
  <c r="A2345" i="1"/>
  <c r="E2344" i="1"/>
  <c r="D2344" i="1"/>
  <c r="I2344" i="1" s="1"/>
  <c r="C2344" i="1"/>
  <c r="B2344" i="1"/>
  <c r="P2345" i="1"/>
  <c r="Q2344" i="1"/>
  <c r="R2344" i="1"/>
  <c r="N2342" i="1"/>
  <c r="M2342" i="1"/>
  <c r="X2345" i="1" l="1"/>
  <c r="W2345" i="1"/>
  <c r="U2345" i="1"/>
  <c r="T2345" i="1"/>
  <c r="G2344" i="1"/>
  <c r="L2344" i="1" s="1"/>
  <c r="F2344" i="1"/>
  <c r="J2344" i="1" s="1"/>
  <c r="H2344" i="1"/>
  <c r="K2344" i="1" s="1"/>
  <c r="P2346" i="1"/>
  <c r="R2345" i="1"/>
  <c r="Q2345" i="1"/>
  <c r="A2346" i="1"/>
  <c r="E2345" i="1"/>
  <c r="D2345" i="1"/>
  <c r="H2345" i="1" s="1"/>
  <c r="C2345" i="1"/>
  <c r="B2345" i="1"/>
  <c r="G2345" i="1" s="1"/>
  <c r="N2343" i="1"/>
  <c r="M2343" i="1"/>
  <c r="X2346" i="1" l="1"/>
  <c r="W2346" i="1"/>
  <c r="U2346" i="1"/>
  <c r="T2346" i="1"/>
  <c r="F2345" i="1"/>
  <c r="I2345" i="1"/>
  <c r="L2345" i="1" s="1"/>
  <c r="M2344" i="1"/>
  <c r="N2344" i="1"/>
  <c r="A2347" i="1"/>
  <c r="D2346" i="1"/>
  <c r="B2346" i="1"/>
  <c r="E2346" i="1"/>
  <c r="C2346" i="1"/>
  <c r="R2346" i="1"/>
  <c r="Q2346" i="1"/>
  <c r="P2347" i="1"/>
  <c r="H2346" i="1" l="1"/>
  <c r="W2347" i="1"/>
  <c r="U2347" i="1"/>
  <c r="T2347" i="1"/>
  <c r="X2347" i="1"/>
  <c r="F2346" i="1"/>
  <c r="K2345" i="1"/>
  <c r="J2345" i="1"/>
  <c r="I2346" i="1"/>
  <c r="G2346" i="1"/>
  <c r="A2348" i="1"/>
  <c r="E2347" i="1"/>
  <c r="D2347" i="1"/>
  <c r="I2347" i="1" s="1"/>
  <c r="C2347" i="1"/>
  <c r="B2347" i="1"/>
  <c r="F2347" i="1" s="1"/>
  <c r="P2348" i="1"/>
  <c r="R2347" i="1"/>
  <c r="Q2347" i="1"/>
  <c r="K2346" i="1" l="1"/>
  <c r="X2348" i="1"/>
  <c r="W2348" i="1"/>
  <c r="U2348" i="1"/>
  <c r="T2348" i="1"/>
  <c r="J2346" i="1"/>
  <c r="N2346" i="1" s="1"/>
  <c r="N2345" i="1"/>
  <c r="L2346" i="1"/>
  <c r="M2345" i="1"/>
  <c r="G2347" i="1"/>
  <c r="L2347" i="1" s="1"/>
  <c r="H2347" i="1"/>
  <c r="K2347" i="1" s="1"/>
  <c r="P2349" i="1"/>
  <c r="R2348" i="1"/>
  <c r="Q2348" i="1"/>
  <c r="J2347" i="1"/>
  <c r="E2348" i="1"/>
  <c r="H2348" i="1" s="1"/>
  <c r="D2348" i="1"/>
  <c r="C2348" i="1"/>
  <c r="B2348" i="1"/>
  <c r="A2349" i="1"/>
  <c r="F2348" i="1" l="1"/>
  <c r="I2348" i="1"/>
  <c r="M2346" i="1"/>
  <c r="X2349" i="1"/>
  <c r="W2349" i="1"/>
  <c r="U2349" i="1"/>
  <c r="T2349" i="1"/>
  <c r="G2348" i="1"/>
  <c r="L2348" i="1" s="1"/>
  <c r="A2350" i="1"/>
  <c r="E2349" i="1"/>
  <c r="D2349" i="1"/>
  <c r="B2349" i="1"/>
  <c r="C2349" i="1"/>
  <c r="K2348" i="1"/>
  <c r="J2348" i="1"/>
  <c r="N2347" i="1"/>
  <c r="M2347" i="1"/>
  <c r="P2350" i="1"/>
  <c r="Q2349" i="1"/>
  <c r="R2349" i="1"/>
  <c r="X2350" i="1" l="1"/>
  <c r="W2350" i="1"/>
  <c r="U2350" i="1"/>
  <c r="T2350" i="1"/>
  <c r="G2349" i="1"/>
  <c r="I2349" i="1"/>
  <c r="H2349" i="1"/>
  <c r="F2349" i="1"/>
  <c r="P2351" i="1"/>
  <c r="R2350" i="1"/>
  <c r="Q2350" i="1"/>
  <c r="N2348" i="1"/>
  <c r="M2348" i="1"/>
  <c r="A2351" i="1"/>
  <c r="E2350" i="1"/>
  <c r="D2350" i="1"/>
  <c r="C2350" i="1"/>
  <c r="B2350" i="1"/>
  <c r="G2350" i="1" s="1"/>
  <c r="I2350" i="1" l="1"/>
  <c r="W2351" i="1"/>
  <c r="U2351" i="1"/>
  <c r="T2351" i="1"/>
  <c r="X2351" i="1"/>
  <c r="K2349" i="1"/>
  <c r="H2350" i="1"/>
  <c r="L2349" i="1"/>
  <c r="J2349" i="1"/>
  <c r="N2349" i="1" s="1"/>
  <c r="L2350" i="1"/>
  <c r="F2350" i="1"/>
  <c r="J2350" i="1" s="1"/>
  <c r="C2351" i="1"/>
  <c r="B2351" i="1"/>
  <c r="D2351" i="1"/>
  <c r="A2352" i="1"/>
  <c r="G2351" i="1"/>
  <c r="E2351" i="1"/>
  <c r="R2351" i="1"/>
  <c r="Q2351" i="1"/>
  <c r="P2352" i="1"/>
  <c r="F2351" i="1" l="1"/>
  <c r="X2352" i="1"/>
  <c r="W2352" i="1"/>
  <c r="U2352" i="1"/>
  <c r="T2352" i="1"/>
  <c r="I2351" i="1"/>
  <c r="J2351" i="1" s="1"/>
  <c r="M2349" i="1"/>
  <c r="K2350" i="1"/>
  <c r="N2350" i="1" s="1"/>
  <c r="L2351" i="1"/>
  <c r="H2351" i="1"/>
  <c r="K2351" i="1" s="1"/>
  <c r="M2350" i="1"/>
  <c r="A2353" i="1"/>
  <c r="E2352" i="1"/>
  <c r="D2352" i="1"/>
  <c r="I2352" i="1" s="1"/>
  <c r="C2352" i="1"/>
  <c r="B2352" i="1"/>
  <c r="P2353" i="1"/>
  <c r="Q2352" i="1"/>
  <c r="R2352" i="1"/>
  <c r="F2352" i="1" l="1"/>
  <c r="X2353" i="1"/>
  <c r="W2353" i="1"/>
  <c r="U2353" i="1"/>
  <c r="T2353" i="1"/>
  <c r="G2352" i="1"/>
  <c r="L2352" i="1" s="1"/>
  <c r="H2352" i="1"/>
  <c r="P2354" i="1"/>
  <c r="R2353" i="1"/>
  <c r="Q2353" i="1"/>
  <c r="K2352" i="1"/>
  <c r="J2352" i="1"/>
  <c r="N2351" i="1"/>
  <c r="M2351" i="1"/>
  <c r="A2354" i="1"/>
  <c r="E2353" i="1"/>
  <c r="D2353" i="1"/>
  <c r="C2353" i="1"/>
  <c r="B2353" i="1"/>
  <c r="G2353" i="1" s="1"/>
  <c r="H2353" i="1" l="1"/>
  <c r="I2353" i="1"/>
  <c r="X2354" i="1"/>
  <c r="W2354" i="1"/>
  <c r="U2354" i="1"/>
  <c r="T2354" i="1"/>
  <c r="L2353" i="1"/>
  <c r="F2353" i="1"/>
  <c r="J2353" i="1" s="1"/>
  <c r="M2352" i="1"/>
  <c r="N2352" i="1"/>
  <c r="A2355" i="1"/>
  <c r="D2354" i="1"/>
  <c r="B2354" i="1"/>
  <c r="E2354" i="1"/>
  <c r="C2354" i="1"/>
  <c r="R2354" i="1"/>
  <c r="Q2354" i="1"/>
  <c r="P2355" i="1"/>
  <c r="W2355" i="1" l="1"/>
  <c r="U2355" i="1"/>
  <c r="T2355" i="1"/>
  <c r="X2355" i="1"/>
  <c r="K2353" i="1"/>
  <c r="N2353" i="1" s="1"/>
  <c r="I2354" i="1"/>
  <c r="G2354" i="1"/>
  <c r="F2354" i="1"/>
  <c r="J2354" i="1" s="1"/>
  <c r="H2354" i="1"/>
  <c r="A2356" i="1"/>
  <c r="E2355" i="1"/>
  <c r="D2355" i="1"/>
  <c r="H2355" i="1" s="1"/>
  <c r="C2355" i="1"/>
  <c r="B2355" i="1"/>
  <c r="K2354" i="1"/>
  <c r="P2356" i="1"/>
  <c r="R2355" i="1"/>
  <c r="Q2355" i="1"/>
  <c r="L2354" i="1" l="1"/>
  <c r="G2355" i="1"/>
  <c r="M2353" i="1"/>
  <c r="X2356" i="1"/>
  <c r="W2356" i="1"/>
  <c r="U2356" i="1"/>
  <c r="T2356" i="1"/>
  <c r="F2355" i="1"/>
  <c r="I2355" i="1"/>
  <c r="L2355" i="1" s="1"/>
  <c r="N2354" i="1"/>
  <c r="M2354" i="1"/>
  <c r="P2357" i="1"/>
  <c r="R2356" i="1"/>
  <c r="Q2356" i="1"/>
  <c r="K2355" i="1"/>
  <c r="E2356" i="1"/>
  <c r="D2356" i="1"/>
  <c r="C2356" i="1"/>
  <c r="B2356" i="1"/>
  <c r="A2357" i="1"/>
  <c r="I2356" i="1" l="1"/>
  <c r="G2356" i="1"/>
  <c r="F2356" i="1"/>
  <c r="J2356" i="1" s="1"/>
  <c r="X2357" i="1"/>
  <c r="W2357" i="1"/>
  <c r="U2357" i="1"/>
  <c r="T2357" i="1"/>
  <c r="J2355" i="1"/>
  <c r="M2355" i="1" s="1"/>
  <c r="L2356" i="1"/>
  <c r="H2356" i="1"/>
  <c r="K2356" i="1" s="1"/>
  <c r="P2358" i="1"/>
  <c r="Q2357" i="1"/>
  <c r="R2357" i="1"/>
  <c r="A2358" i="1"/>
  <c r="E2357" i="1"/>
  <c r="D2357" i="1"/>
  <c r="B2357" i="1"/>
  <c r="C2357" i="1"/>
  <c r="G2357" i="1" l="1"/>
  <c r="H2357" i="1"/>
  <c r="I2357" i="1"/>
  <c r="N2355" i="1"/>
  <c r="X2358" i="1"/>
  <c r="W2358" i="1"/>
  <c r="U2358" i="1"/>
  <c r="T2358" i="1"/>
  <c r="L2357" i="1"/>
  <c r="F2357" i="1"/>
  <c r="K2357" i="1" s="1"/>
  <c r="A2359" i="1"/>
  <c r="E2358" i="1"/>
  <c r="D2358" i="1"/>
  <c r="C2358" i="1"/>
  <c r="B2358" i="1"/>
  <c r="N2356" i="1"/>
  <c r="M2356" i="1"/>
  <c r="P2359" i="1"/>
  <c r="R2358" i="1"/>
  <c r="Q2358" i="1"/>
  <c r="F2358" i="1" l="1"/>
  <c r="H2358" i="1"/>
  <c r="W2359" i="1"/>
  <c r="U2359" i="1"/>
  <c r="T2359" i="1"/>
  <c r="X2359" i="1"/>
  <c r="J2357" i="1"/>
  <c r="N2357" i="1" s="1"/>
  <c r="G2358" i="1"/>
  <c r="I2358" i="1"/>
  <c r="J2358" i="1" s="1"/>
  <c r="R2359" i="1"/>
  <c r="Q2359" i="1"/>
  <c r="P2360" i="1"/>
  <c r="C2359" i="1"/>
  <c r="B2359" i="1"/>
  <c r="G2359" i="1" s="1"/>
  <c r="D2359" i="1"/>
  <c r="A2360" i="1"/>
  <c r="E2359" i="1"/>
  <c r="H2359" i="1" l="1"/>
  <c r="I2359" i="1"/>
  <c r="L2359" i="1" s="1"/>
  <c r="X2360" i="1"/>
  <c r="W2360" i="1"/>
  <c r="U2360" i="1"/>
  <c r="T2360" i="1"/>
  <c r="M2357" i="1"/>
  <c r="F2359" i="1"/>
  <c r="J2359" i="1" s="1"/>
  <c r="K2358" i="1"/>
  <c r="N2358" i="1" s="1"/>
  <c r="L2358" i="1"/>
  <c r="A2361" i="1"/>
  <c r="E2360" i="1"/>
  <c r="D2360" i="1"/>
  <c r="H2360" i="1" s="1"/>
  <c r="C2360" i="1"/>
  <c r="B2360" i="1"/>
  <c r="K2359" i="1"/>
  <c r="P2361" i="1"/>
  <c r="Q2360" i="1"/>
  <c r="R2360" i="1"/>
  <c r="G2360" i="1" l="1"/>
  <c r="X2361" i="1"/>
  <c r="W2361" i="1"/>
  <c r="U2361" i="1"/>
  <c r="T2361" i="1"/>
  <c r="M2358" i="1"/>
  <c r="F2360" i="1"/>
  <c r="I2360" i="1"/>
  <c r="L2360" i="1" s="1"/>
  <c r="P2362" i="1"/>
  <c r="R2361" i="1"/>
  <c r="Q2361" i="1"/>
  <c r="N2359" i="1"/>
  <c r="M2359" i="1"/>
  <c r="A2362" i="1"/>
  <c r="E2361" i="1"/>
  <c r="D2361" i="1"/>
  <c r="C2361" i="1"/>
  <c r="B2361" i="1"/>
  <c r="F2361" i="1" s="1"/>
  <c r="K2360" i="1" l="1"/>
  <c r="I2361" i="1"/>
  <c r="H2361" i="1"/>
  <c r="X2362" i="1"/>
  <c r="W2362" i="1"/>
  <c r="U2362" i="1"/>
  <c r="T2362" i="1"/>
  <c r="J2360" i="1"/>
  <c r="N2360" i="1" s="1"/>
  <c r="G2361" i="1"/>
  <c r="L2361" i="1" s="1"/>
  <c r="A2363" i="1"/>
  <c r="D2362" i="1"/>
  <c r="B2362" i="1"/>
  <c r="E2362" i="1"/>
  <c r="C2362" i="1"/>
  <c r="J2361" i="1"/>
  <c r="K2361" i="1"/>
  <c r="R2362" i="1"/>
  <c r="Q2362" i="1"/>
  <c r="P2363" i="1"/>
  <c r="M2360" i="1" l="1"/>
  <c r="W2363" i="1"/>
  <c r="U2363" i="1"/>
  <c r="T2363" i="1"/>
  <c r="X2363" i="1"/>
  <c r="I2362" i="1"/>
  <c r="G2362" i="1"/>
  <c r="L2362" i="1" s="1"/>
  <c r="F2362" i="1"/>
  <c r="J2362" i="1" s="1"/>
  <c r="H2362" i="1"/>
  <c r="N2361" i="1"/>
  <c r="M2361" i="1"/>
  <c r="A2364" i="1"/>
  <c r="E2363" i="1"/>
  <c r="D2363" i="1"/>
  <c r="I2363" i="1" s="1"/>
  <c r="C2363" i="1"/>
  <c r="B2363" i="1"/>
  <c r="P2364" i="1"/>
  <c r="R2363" i="1"/>
  <c r="Q2363" i="1"/>
  <c r="G2363" i="1" l="1"/>
  <c r="K2362" i="1"/>
  <c r="N2362" i="1" s="1"/>
  <c r="X2364" i="1"/>
  <c r="W2364" i="1"/>
  <c r="U2364" i="1"/>
  <c r="T2364" i="1"/>
  <c r="L2363" i="1"/>
  <c r="H2363" i="1"/>
  <c r="F2363" i="1"/>
  <c r="J2363" i="1" s="1"/>
  <c r="P2365" i="1"/>
  <c r="R2364" i="1"/>
  <c r="Q2364" i="1"/>
  <c r="E2364" i="1"/>
  <c r="D2364" i="1"/>
  <c r="C2364" i="1"/>
  <c r="B2364" i="1"/>
  <c r="G2364" i="1" s="1"/>
  <c r="A2365" i="1"/>
  <c r="M2362" i="1" l="1"/>
  <c r="F2364" i="1"/>
  <c r="X2365" i="1"/>
  <c r="W2365" i="1"/>
  <c r="U2365" i="1"/>
  <c r="T2365" i="1"/>
  <c r="I2364" i="1"/>
  <c r="L2364" i="1" s="1"/>
  <c r="K2363" i="1"/>
  <c r="M2363" i="1" s="1"/>
  <c r="H2364" i="1"/>
  <c r="A2366" i="1"/>
  <c r="E2365" i="1"/>
  <c r="D2365" i="1"/>
  <c r="H2365" i="1" s="1"/>
  <c r="B2365" i="1"/>
  <c r="C2365" i="1"/>
  <c r="K2364" i="1"/>
  <c r="J2364" i="1"/>
  <c r="P2366" i="1"/>
  <c r="Q2365" i="1"/>
  <c r="R2365" i="1"/>
  <c r="N2363" i="1" l="1"/>
  <c r="G2365" i="1"/>
  <c r="X2366" i="1"/>
  <c r="W2366" i="1"/>
  <c r="U2366" i="1"/>
  <c r="T2366" i="1"/>
  <c r="F2365" i="1"/>
  <c r="I2365" i="1"/>
  <c r="L2365" i="1" s="1"/>
  <c r="P2367" i="1"/>
  <c r="R2366" i="1"/>
  <c r="Q2366" i="1"/>
  <c r="N2364" i="1"/>
  <c r="M2364" i="1"/>
  <c r="K2365" i="1"/>
  <c r="A2367" i="1"/>
  <c r="E2366" i="1"/>
  <c r="D2366" i="1"/>
  <c r="C2366" i="1"/>
  <c r="B2366" i="1"/>
  <c r="G2366" i="1" s="1"/>
  <c r="I2366" i="1" l="1"/>
  <c r="W2367" i="1"/>
  <c r="U2367" i="1"/>
  <c r="T2367" i="1"/>
  <c r="X2367" i="1"/>
  <c r="J2365" i="1"/>
  <c r="N2365" i="1" s="1"/>
  <c r="H2366" i="1"/>
  <c r="L2366" i="1"/>
  <c r="F2366" i="1"/>
  <c r="K2366" i="1" s="1"/>
  <c r="C2367" i="1"/>
  <c r="B2367" i="1"/>
  <c r="D2367" i="1"/>
  <c r="A2368" i="1"/>
  <c r="G2367" i="1"/>
  <c r="E2367" i="1"/>
  <c r="J2366" i="1"/>
  <c r="R2367" i="1"/>
  <c r="Q2367" i="1"/>
  <c r="P2368" i="1"/>
  <c r="F2367" i="1" l="1"/>
  <c r="M2365" i="1"/>
  <c r="X2368" i="1"/>
  <c r="W2368" i="1"/>
  <c r="U2368" i="1"/>
  <c r="T2368" i="1"/>
  <c r="I2367" i="1"/>
  <c r="L2367" i="1" s="1"/>
  <c r="H2367" i="1"/>
  <c r="N2366" i="1"/>
  <c r="M2366" i="1"/>
  <c r="A2369" i="1"/>
  <c r="E2368" i="1"/>
  <c r="D2368" i="1"/>
  <c r="H2368" i="1" s="1"/>
  <c r="C2368" i="1"/>
  <c r="B2368" i="1"/>
  <c r="G2368" i="1" s="1"/>
  <c r="K2367" i="1"/>
  <c r="P2369" i="1"/>
  <c r="Q2368" i="1"/>
  <c r="R2368" i="1"/>
  <c r="J2367" i="1" l="1"/>
  <c r="X2369" i="1"/>
  <c r="W2369" i="1"/>
  <c r="U2369" i="1"/>
  <c r="T2369" i="1"/>
  <c r="F2368" i="1"/>
  <c r="I2368" i="1"/>
  <c r="L2368" i="1" s="1"/>
  <c r="N2367" i="1"/>
  <c r="M2367" i="1"/>
  <c r="J2368" i="1"/>
  <c r="P2370" i="1"/>
  <c r="R2369" i="1"/>
  <c r="Q2369" i="1"/>
  <c r="A2370" i="1"/>
  <c r="E2369" i="1"/>
  <c r="D2369" i="1"/>
  <c r="C2369" i="1"/>
  <c r="B2369" i="1"/>
  <c r="F2369" i="1" s="1"/>
  <c r="K2368" i="1" l="1"/>
  <c r="H2369" i="1"/>
  <c r="I2369" i="1"/>
  <c r="X2370" i="1"/>
  <c r="W2370" i="1"/>
  <c r="U2370" i="1"/>
  <c r="T2370" i="1"/>
  <c r="G2369" i="1"/>
  <c r="L2369" i="1" s="1"/>
  <c r="J2369" i="1"/>
  <c r="A2371" i="1"/>
  <c r="D2370" i="1"/>
  <c r="B2370" i="1"/>
  <c r="E2370" i="1"/>
  <c r="C2370" i="1"/>
  <c r="R2370" i="1"/>
  <c r="Q2370" i="1"/>
  <c r="P2371" i="1"/>
  <c r="M2368" i="1"/>
  <c r="N2368" i="1"/>
  <c r="K2369" i="1" l="1"/>
  <c r="F2370" i="1"/>
  <c r="W2371" i="1"/>
  <c r="U2371" i="1"/>
  <c r="T2371" i="1"/>
  <c r="X2371" i="1"/>
  <c r="I2370" i="1"/>
  <c r="G2370" i="1"/>
  <c r="H2370" i="1"/>
  <c r="A2372" i="1"/>
  <c r="E2371" i="1"/>
  <c r="D2371" i="1"/>
  <c r="I2371" i="1" s="1"/>
  <c r="C2371" i="1"/>
  <c r="B2371" i="1"/>
  <c r="F2371" i="1" s="1"/>
  <c r="K2370" i="1"/>
  <c r="J2370" i="1"/>
  <c r="P2372" i="1"/>
  <c r="R2371" i="1"/>
  <c r="Q2371" i="1"/>
  <c r="N2369" i="1"/>
  <c r="M2369" i="1"/>
  <c r="L2370" i="1" l="1"/>
  <c r="X2372" i="1"/>
  <c r="W2372" i="1"/>
  <c r="U2372" i="1"/>
  <c r="T2372" i="1"/>
  <c r="G2371" i="1"/>
  <c r="L2371" i="1" s="1"/>
  <c r="H2371" i="1"/>
  <c r="P2373" i="1"/>
  <c r="R2372" i="1"/>
  <c r="Q2372" i="1"/>
  <c r="N2370" i="1"/>
  <c r="M2370" i="1"/>
  <c r="K2371" i="1"/>
  <c r="J2371" i="1"/>
  <c r="E2372" i="1"/>
  <c r="D2372" i="1"/>
  <c r="C2372" i="1"/>
  <c r="B2372" i="1"/>
  <c r="A2373" i="1"/>
  <c r="H2372" i="1" l="1"/>
  <c r="X2373" i="1"/>
  <c r="W2373" i="1"/>
  <c r="U2373" i="1"/>
  <c r="T2373" i="1"/>
  <c r="F2372" i="1"/>
  <c r="G2372" i="1"/>
  <c r="I2372" i="1"/>
  <c r="N2371" i="1"/>
  <c r="M2371" i="1"/>
  <c r="A2374" i="1"/>
  <c r="E2373" i="1"/>
  <c r="D2373" i="1"/>
  <c r="H2373" i="1" s="1"/>
  <c r="B2373" i="1"/>
  <c r="C2373" i="1"/>
  <c r="K2372" i="1"/>
  <c r="P2374" i="1"/>
  <c r="Q2373" i="1"/>
  <c r="R2373" i="1"/>
  <c r="J2372" i="1" l="1"/>
  <c r="X2374" i="1"/>
  <c r="W2374" i="1"/>
  <c r="U2374" i="1"/>
  <c r="T2374" i="1"/>
  <c r="G2373" i="1"/>
  <c r="F2373" i="1"/>
  <c r="I2373" i="1"/>
  <c r="L2373" i="1" s="1"/>
  <c r="L2372" i="1"/>
  <c r="P2375" i="1"/>
  <c r="R2374" i="1"/>
  <c r="Q2374" i="1"/>
  <c r="N2372" i="1"/>
  <c r="M2372" i="1"/>
  <c r="A2375" i="1"/>
  <c r="E2374" i="1"/>
  <c r="D2374" i="1"/>
  <c r="C2374" i="1"/>
  <c r="B2374" i="1"/>
  <c r="G2374" i="1" s="1"/>
  <c r="H2374" i="1" l="1"/>
  <c r="W2375" i="1"/>
  <c r="U2375" i="1"/>
  <c r="T2375" i="1"/>
  <c r="X2375" i="1"/>
  <c r="K2373" i="1"/>
  <c r="I2374" i="1"/>
  <c r="L2374" i="1" s="1"/>
  <c r="J2373" i="1"/>
  <c r="M2373" i="1" s="1"/>
  <c r="F2374" i="1"/>
  <c r="K2374" i="1" s="1"/>
  <c r="C2375" i="1"/>
  <c r="B2375" i="1"/>
  <c r="F2375" i="1" s="1"/>
  <c r="D2375" i="1"/>
  <c r="A2376" i="1"/>
  <c r="G2375" i="1"/>
  <c r="E2375" i="1"/>
  <c r="R2375" i="1"/>
  <c r="Q2375" i="1"/>
  <c r="P2376" i="1"/>
  <c r="X2376" i="1" l="1"/>
  <c r="W2376" i="1"/>
  <c r="U2376" i="1"/>
  <c r="T2376" i="1"/>
  <c r="J2374" i="1"/>
  <c r="H2375" i="1"/>
  <c r="N2373" i="1"/>
  <c r="I2375" i="1"/>
  <c r="L2375" i="1" s="1"/>
  <c r="N2374" i="1"/>
  <c r="M2374" i="1"/>
  <c r="A2377" i="1"/>
  <c r="E2376" i="1"/>
  <c r="D2376" i="1"/>
  <c r="I2376" i="1" s="1"/>
  <c r="C2376" i="1"/>
  <c r="B2376" i="1"/>
  <c r="G2376" i="1" s="1"/>
  <c r="K2375" i="1"/>
  <c r="P2377" i="1"/>
  <c r="Q2376" i="1"/>
  <c r="R2376" i="1"/>
  <c r="X2377" i="1" l="1"/>
  <c r="W2377" i="1"/>
  <c r="U2377" i="1"/>
  <c r="T2377" i="1"/>
  <c r="J2375" i="1"/>
  <c r="L2376" i="1"/>
  <c r="F2376" i="1"/>
  <c r="H2376" i="1"/>
  <c r="P2378" i="1"/>
  <c r="R2377" i="1"/>
  <c r="Q2377" i="1"/>
  <c r="N2375" i="1"/>
  <c r="M2375" i="1"/>
  <c r="A2378" i="1"/>
  <c r="E2377" i="1"/>
  <c r="D2377" i="1"/>
  <c r="C2377" i="1"/>
  <c r="B2377" i="1"/>
  <c r="G2377" i="1" s="1"/>
  <c r="H2377" i="1" l="1"/>
  <c r="K2376" i="1"/>
  <c r="I2377" i="1"/>
  <c r="X2378" i="1"/>
  <c r="W2378" i="1"/>
  <c r="U2378" i="1"/>
  <c r="T2378" i="1"/>
  <c r="L2377" i="1"/>
  <c r="F2377" i="1"/>
  <c r="K2377" i="1" s="1"/>
  <c r="J2376" i="1"/>
  <c r="M2376" i="1" s="1"/>
  <c r="A2379" i="1"/>
  <c r="D2378" i="1"/>
  <c r="B2378" i="1"/>
  <c r="E2378" i="1"/>
  <c r="C2378" i="1"/>
  <c r="J2377" i="1"/>
  <c r="R2378" i="1"/>
  <c r="Q2378" i="1"/>
  <c r="P2379" i="1"/>
  <c r="N2376" i="1" l="1"/>
  <c r="W2379" i="1"/>
  <c r="U2379" i="1"/>
  <c r="T2379" i="1"/>
  <c r="X2379" i="1"/>
  <c r="I2378" i="1"/>
  <c r="G2378" i="1"/>
  <c r="F2378" i="1"/>
  <c r="J2378" i="1" s="1"/>
  <c r="H2378" i="1"/>
  <c r="N2377" i="1"/>
  <c r="M2377" i="1"/>
  <c r="P2380" i="1"/>
  <c r="R2379" i="1"/>
  <c r="Q2379" i="1"/>
  <c r="A2380" i="1"/>
  <c r="E2379" i="1"/>
  <c r="D2379" i="1"/>
  <c r="C2379" i="1"/>
  <c r="B2379" i="1"/>
  <c r="G2379" i="1" l="1"/>
  <c r="K2378" i="1"/>
  <c r="L2378" i="1"/>
  <c r="I2379" i="1"/>
  <c r="X2380" i="1"/>
  <c r="W2380" i="1"/>
  <c r="U2380" i="1"/>
  <c r="T2380" i="1"/>
  <c r="H2379" i="1"/>
  <c r="L2379" i="1"/>
  <c r="F2379" i="1"/>
  <c r="N2378" i="1"/>
  <c r="M2378" i="1"/>
  <c r="E2380" i="1"/>
  <c r="D2380" i="1"/>
  <c r="I2380" i="1" s="1"/>
  <c r="C2380" i="1"/>
  <c r="B2380" i="1"/>
  <c r="A2381" i="1"/>
  <c r="P2381" i="1"/>
  <c r="R2380" i="1"/>
  <c r="Q2380" i="1"/>
  <c r="F2380" i="1" l="1"/>
  <c r="K2379" i="1"/>
  <c r="H2380" i="1"/>
  <c r="X2381" i="1"/>
  <c r="W2381" i="1"/>
  <c r="U2381" i="1"/>
  <c r="T2381" i="1"/>
  <c r="J2379" i="1"/>
  <c r="M2379" i="1" s="1"/>
  <c r="G2380" i="1"/>
  <c r="K2380" i="1" s="1"/>
  <c r="P2382" i="1"/>
  <c r="Q2381" i="1"/>
  <c r="R2381" i="1"/>
  <c r="A2382" i="1"/>
  <c r="E2381" i="1"/>
  <c r="D2381" i="1"/>
  <c r="B2381" i="1"/>
  <c r="C2381" i="1"/>
  <c r="J2380" i="1"/>
  <c r="N2379" i="1" l="1"/>
  <c r="X2382" i="1"/>
  <c r="W2382" i="1"/>
  <c r="U2382" i="1"/>
  <c r="T2382" i="1"/>
  <c r="L2380" i="1"/>
  <c r="G2381" i="1"/>
  <c r="I2381" i="1"/>
  <c r="F2381" i="1"/>
  <c r="H2381" i="1"/>
  <c r="A2383" i="1"/>
  <c r="E2382" i="1"/>
  <c r="D2382" i="1"/>
  <c r="I2382" i="1" s="1"/>
  <c r="C2382" i="1"/>
  <c r="B2382" i="1"/>
  <c r="N2380" i="1"/>
  <c r="M2380" i="1"/>
  <c r="P2383" i="1"/>
  <c r="R2382" i="1"/>
  <c r="Q2382" i="1"/>
  <c r="G2382" i="1" l="1"/>
  <c r="J2381" i="1"/>
  <c r="W2383" i="1"/>
  <c r="U2383" i="1"/>
  <c r="T2383" i="1"/>
  <c r="X2383" i="1"/>
  <c r="K2381" i="1"/>
  <c r="N2381" i="1" s="1"/>
  <c r="L2382" i="1"/>
  <c r="L2381" i="1"/>
  <c r="F2382" i="1"/>
  <c r="J2382" i="1" s="1"/>
  <c r="H2382" i="1"/>
  <c r="R2383" i="1"/>
  <c r="Q2383" i="1"/>
  <c r="P2384" i="1"/>
  <c r="C2383" i="1"/>
  <c r="B2383" i="1"/>
  <c r="D2383" i="1"/>
  <c r="A2384" i="1"/>
  <c r="E2383" i="1"/>
  <c r="F2383" i="1" l="1"/>
  <c r="K2382" i="1"/>
  <c r="I2383" i="1"/>
  <c r="J2383" i="1" s="1"/>
  <c r="X2384" i="1"/>
  <c r="W2384" i="1"/>
  <c r="U2384" i="1"/>
  <c r="T2384" i="1"/>
  <c r="M2381" i="1"/>
  <c r="H2383" i="1"/>
  <c r="G2383" i="1"/>
  <c r="L2383" i="1" s="1"/>
  <c r="A2385" i="1"/>
  <c r="E2384" i="1"/>
  <c r="D2384" i="1"/>
  <c r="C2384" i="1"/>
  <c r="B2384" i="1"/>
  <c r="K2383" i="1"/>
  <c r="P2385" i="1"/>
  <c r="Q2384" i="1"/>
  <c r="R2384" i="1"/>
  <c r="N2382" i="1"/>
  <c r="M2382" i="1"/>
  <c r="X2385" i="1" l="1"/>
  <c r="W2385" i="1"/>
  <c r="U2385" i="1"/>
  <c r="T2385" i="1"/>
  <c r="G2384" i="1"/>
  <c r="I2384" i="1"/>
  <c r="F2384" i="1"/>
  <c r="H2384" i="1"/>
  <c r="P2386" i="1"/>
  <c r="R2385" i="1"/>
  <c r="Q2385" i="1"/>
  <c r="N2383" i="1"/>
  <c r="M2383" i="1"/>
  <c r="A2386" i="1"/>
  <c r="E2385" i="1"/>
  <c r="D2385" i="1"/>
  <c r="C2385" i="1"/>
  <c r="B2385" i="1"/>
  <c r="G2385" i="1" s="1"/>
  <c r="I2385" i="1" l="1"/>
  <c r="H2385" i="1"/>
  <c r="K2384" i="1"/>
  <c r="X2386" i="1"/>
  <c r="W2386" i="1"/>
  <c r="U2386" i="1"/>
  <c r="T2386" i="1"/>
  <c r="L2385" i="1"/>
  <c r="L2384" i="1"/>
  <c r="F2385" i="1"/>
  <c r="J2385" i="1" s="1"/>
  <c r="J2384" i="1"/>
  <c r="M2384" i="1" s="1"/>
  <c r="A2387" i="1"/>
  <c r="D2386" i="1"/>
  <c r="B2386" i="1"/>
  <c r="E2386" i="1"/>
  <c r="C2386" i="1"/>
  <c r="R2386" i="1"/>
  <c r="Q2386" i="1"/>
  <c r="P2387" i="1"/>
  <c r="K2385" i="1" l="1"/>
  <c r="N2384" i="1"/>
  <c r="W2387" i="1"/>
  <c r="U2387" i="1"/>
  <c r="T2387" i="1"/>
  <c r="X2387" i="1"/>
  <c r="H2386" i="1"/>
  <c r="F2386" i="1"/>
  <c r="G2386" i="1"/>
  <c r="I2386" i="1"/>
  <c r="A2388" i="1"/>
  <c r="E2387" i="1"/>
  <c r="D2387" i="1"/>
  <c r="I2387" i="1" s="1"/>
  <c r="C2387" i="1"/>
  <c r="B2387" i="1"/>
  <c r="P2388" i="1"/>
  <c r="R2387" i="1"/>
  <c r="Q2387" i="1"/>
  <c r="N2385" i="1"/>
  <c r="M2385" i="1"/>
  <c r="K2386" i="1" l="1"/>
  <c r="G2387" i="1"/>
  <c r="X2388" i="1"/>
  <c r="W2388" i="1"/>
  <c r="U2388" i="1"/>
  <c r="T2388" i="1"/>
  <c r="L2387" i="1"/>
  <c r="J2386" i="1"/>
  <c r="N2386" i="1" s="1"/>
  <c r="F2387" i="1"/>
  <c r="H2387" i="1"/>
  <c r="L2386" i="1"/>
  <c r="P2389" i="1"/>
  <c r="R2388" i="1"/>
  <c r="Q2388" i="1"/>
  <c r="E2388" i="1"/>
  <c r="D2388" i="1"/>
  <c r="H2388" i="1" s="1"/>
  <c r="C2388" i="1"/>
  <c r="B2388" i="1"/>
  <c r="A2389" i="1"/>
  <c r="K2387" i="1" l="1"/>
  <c r="F2388" i="1"/>
  <c r="X2389" i="1"/>
  <c r="W2389" i="1"/>
  <c r="U2389" i="1"/>
  <c r="T2389" i="1"/>
  <c r="M2386" i="1"/>
  <c r="J2387" i="1"/>
  <c r="M2387" i="1" s="1"/>
  <c r="G2388" i="1"/>
  <c r="I2388" i="1"/>
  <c r="A2390" i="1"/>
  <c r="E2389" i="1"/>
  <c r="D2389" i="1"/>
  <c r="I2389" i="1" s="1"/>
  <c r="B2389" i="1"/>
  <c r="C2389" i="1"/>
  <c r="N2387" i="1"/>
  <c r="P2390" i="1"/>
  <c r="Q2389" i="1"/>
  <c r="R2389" i="1"/>
  <c r="K2388" i="1" l="1"/>
  <c r="X2390" i="1"/>
  <c r="W2390" i="1"/>
  <c r="U2390" i="1"/>
  <c r="T2390" i="1"/>
  <c r="G2389" i="1"/>
  <c r="L2389" i="1" s="1"/>
  <c r="H2389" i="1"/>
  <c r="F2389" i="1"/>
  <c r="J2388" i="1"/>
  <c r="N2388" i="1" s="1"/>
  <c r="L2388" i="1"/>
  <c r="J2389" i="1"/>
  <c r="P2391" i="1"/>
  <c r="R2390" i="1"/>
  <c r="Q2390" i="1"/>
  <c r="A2391" i="1"/>
  <c r="E2390" i="1"/>
  <c r="D2390" i="1"/>
  <c r="C2390" i="1"/>
  <c r="B2390" i="1"/>
  <c r="K2389" i="1" l="1"/>
  <c r="G2390" i="1"/>
  <c r="I2390" i="1"/>
  <c r="W2391" i="1"/>
  <c r="U2391" i="1"/>
  <c r="T2391" i="1"/>
  <c r="X2391" i="1"/>
  <c r="M2388" i="1"/>
  <c r="H2390" i="1"/>
  <c r="L2390" i="1"/>
  <c r="F2390" i="1"/>
  <c r="C2391" i="1"/>
  <c r="B2391" i="1"/>
  <c r="F2391" i="1" s="1"/>
  <c r="D2391" i="1"/>
  <c r="A2392" i="1"/>
  <c r="E2391" i="1"/>
  <c r="R2391" i="1"/>
  <c r="Q2391" i="1"/>
  <c r="P2392" i="1"/>
  <c r="N2389" i="1"/>
  <c r="M2389" i="1"/>
  <c r="G2391" i="1" l="1"/>
  <c r="K2390" i="1"/>
  <c r="J2390" i="1"/>
  <c r="X2392" i="1"/>
  <c r="W2392" i="1"/>
  <c r="U2392" i="1"/>
  <c r="T2392" i="1"/>
  <c r="H2391" i="1"/>
  <c r="I2391" i="1"/>
  <c r="L2391" i="1" s="1"/>
  <c r="N2390" i="1"/>
  <c r="M2390" i="1"/>
  <c r="J2391" i="1"/>
  <c r="A2393" i="1"/>
  <c r="E2392" i="1"/>
  <c r="D2392" i="1"/>
  <c r="C2392" i="1"/>
  <c r="B2392" i="1"/>
  <c r="P2393" i="1"/>
  <c r="Q2392" i="1"/>
  <c r="R2392" i="1"/>
  <c r="K2391" i="1" l="1"/>
  <c r="F2392" i="1"/>
  <c r="H2392" i="1"/>
  <c r="X2393" i="1"/>
  <c r="W2393" i="1"/>
  <c r="U2393" i="1"/>
  <c r="T2393" i="1"/>
  <c r="G2392" i="1"/>
  <c r="I2392" i="1"/>
  <c r="K2392" i="1" s="1"/>
  <c r="P2394" i="1"/>
  <c r="R2393" i="1"/>
  <c r="Q2393" i="1"/>
  <c r="A2394" i="1"/>
  <c r="E2393" i="1"/>
  <c r="D2393" i="1"/>
  <c r="C2393" i="1"/>
  <c r="B2393" i="1"/>
  <c r="G2393" i="1" s="1"/>
  <c r="N2391" i="1"/>
  <c r="M2391" i="1"/>
  <c r="H2393" i="1" l="1"/>
  <c r="X2394" i="1"/>
  <c r="W2394" i="1"/>
  <c r="U2394" i="1"/>
  <c r="T2394" i="1"/>
  <c r="J2392" i="1"/>
  <c r="M2392" i="1" s="1"/>
  <c r="F2393" i="1"/>
  <c r="I2393" i="1"/>
  <c r="L2393" i="1" s="1"/>
  <c r="L2392" i="1"/>
  <c r="A2395" i="1"/>
  <c r="D2394" i="1"/>
  <c r="B2394" i="1"/>
  <c r="E2394" i="1"/>
  <c r="C2394" i="1"/>
  <c r="R2394" i="1"/>
  <c r="Q2394" i="1"/>
  <c r="P2395" i="1"/>
  <c r="F2394" i="1" l="1"/>
  <c r="I2394" i="1"/>
  <c r="J2393" i="1"/>
  <c r="K2393" i="1"/>
  <c r="N2393" i="1" s="1"/>
  <c r="W2395" i="1"/>
  <c r="U2395" i="1"/>
  <c r="T2395" i="1"/>
  <c r="X2395" i="1"/>
  <c r="N2392" i="1"/>
  <c r="G2394" i="1"/>
  <c r="L2394" i="1" s="1"/>
  <c r="H2394" i="1"/>
  <c r="K2394" i="1" s="1"/>
  <c r="J2394" i="1"/>
  <c r="A2396" i="1"/>
  <c r="E2395" i="1"/>
  <c r="D2395" i="1"/>
  <c r="H2395" i="1" s="1"/>
  <c r="C2395" i="1"/>
  <c r="B2395" i="1"/>
  <c r="P2396" i="1"/>
  <c r="R2395" i="1"/>
  <c r="Q2395" i="1"/>
  <c r="M2393" i="1"/>
  <c r="F2395" i="1" l="1"/>
  <c r="X2396" i="1"/>
  <c r="W2396" i="1"/>
  <c r="U2396" i="1"/>
  <c r="T2396" i="1"/>
  <c r="I2395" i="1"/>
  <c r="G2395" i="1"/>
  <c r="L2395" i="1" s="1"/>
  <c r="P2397" i="1"/>
  <c r="R2396" i="1"/>
  <c r="Q2396" i="1"/>
  <c r="K2395" i="1"/>
  <c r="J2395" i="1"/>
  <c r="E2396" i="1"/>
  <c r="D2396" i="1"/>
  <c r="C2396" i="1"/>
  <c r="B2396" i="1"/>
  <c r="F2396" i="1" s="1"/>
  <c r="A2397" i="1"/>
  <c r="N2394" i="1"/>
  <c r="M2394" i="1"/>
  <c r="H2396" i="1" l="1"/>
  <c r="X2397" i="1"/>
  <c r="W2397" i="1"/>
  <c r="U2397" i="1"/>
  <c r="T2397" i="1"/>
  <c r="I2396" i="1"/>
  <c r="J2396" i="1" s="1"/>
  <c r="G2396" i="1"/>
  <c r="A2398" i="1"/>
  <c r="E2397" i="1"/>
  <c r="D2397" i="1"/>
  <c r="B2397" i="1"/>
  <c r="C2397" i="1"/>
  <c r="N2395" i="1"/>
  <c r="M2395" i="1"/>
  <c r="L2396" i="1"/>
  <c r="P2398" i="1"/>
  <c r="Q2397" i="1"/>
  <c r="R2397" i="1"/>
  <c r="I2397" i="1" l="1"/>
  <c r="G2397" i="1"/>
  <c r="X2398" i="1"/>
  <c r="W2398" i="1"/>
  <c r="U2398" i="1"/>
  <c r="T2398" i="1"/>
  <c r="K2396" i="1"/>
  <c r="N2396" i="1" s="1"/>
  <c r="L2397" i="1"/>
  <c r="H2397" i="1"/>
  <c r="F2397" i="1"/>
  <c r="K2397" i="1" s="1"/>
  <c r="P2399" i="1"/>
  <c r="R2398" i="1"/>
  <c r="Q2398" i="1"/>
  <c r="A2399" i="1"/>
  <c r="E2398" i="1"/>
  <c r="D2398" i="1"/>
  <c r="H2398" i="1" s="1"/>
  <c r="C2398" i="1"/>
  <c r="B2398" i="1"/>
  <c r="F2398" i="1" l="1"/>
  <c r="I2398" i="1"/>
  <c r="W2399" i="1"/>
  <c r="U2399" i="1"/>
  <c r="T2399" i="1"/>
  <c r="X2399" i="1"/>
  <c r="J2397" i="1"/>
  <c r="N2397" i="1" s="1"/>
  <c r="M2396" i="1"/>
  <c r="G2398" i="1"/>
  <c r="L2398" i="1" s="1"/>
  <c r="J2398" i="1"/>
  <c r="R2399" i="1"/>
  <c r="Q2399" i="1"/>
  <c r="P2400" i="1"/>
  <c r="C2399" i="1"/>
  <c r="B2399" i="1"/>
  <c r="D2399" i="1"/>
  <c r="A2400" i="1"/>
  <c r="E2399" i="1"/>
  <c r="K2398" i="1" l="1"/>
  <c r="G2399" i="1"/>
  <c r="X2400" i="1"/>
  <c r="W2400" i="1"/>
  <c r="U2400" i="1"/>
  <c r="T2400" i="1"/>
  <c r="M2397" i="1"/>
  <c r="I2399" i="1"/>
  <c r="L2399" i="1" s="1"/>
  <c r="F2399" i="1"/>
  <c r="H2399" i="1"/>
  <c r="A2401" i="1"/>
  <c r="E2400" i="1"/>
  <c r="D2400" i="1"/>
  <c r="H2400" i="1" s="1"/>
  <c r="C2400" i="1"/>
  <c r="B2400" i="1"/>
  <c r="K2399" i="1"/>
  <c r="P2401" i="1"/>
  <c r="Q2400" i="1"/>
  <c r="R2400" i="1"/>
  <c r="N2398" i="1"/>
  <c r="M2398" i="1"/>
  <c r="G2400" i="1" l="1"/>
  <c r="J2399" i="1"/>
  <c r="X2401" i="1"/>
  <c r="W2401" i="1"/>
  <c r="U2401" i="1"/>
  <c r="T2401" i="1"/>
  <c r="F2400" i="1"/>
  <c r="I2400" i="1"/>
  <c r="L2400" i="1" s="1"/>
  <c r="N2399" i="1"/>
  <c r="M2399" i="1"/>
  <c r="P2402" i="1"/>
  <c r="R2401" i="1"/>
  <c r="Q2401" i="1"/>
  <c r="A2402" i="1"/>
  <c r="E2401" i="1"/>
  <c r="D2401" i="1"/>
  <c r="C2401" i="1"/>
  <c r="B2401" i="1"/>
  <c r="K2400" i="1" l="1"/>
  <c r="H2401" i="1"/>
  <c r="I2401" i="1"/>
  <c r="F2401" i="1"/>
  <c r="X2402" i="1"/>
  <c r="W2402" i="1"/>
  <c r="U2402" i="1"/>
  <c r="T2402" i="1"/>
  <c r="J2400" i="1"/>
  <c r="M2400" i="1" s="1"/>
  <c r="G2401" i="1"/>
  <c r="L2401" i="1" s="1"/>
  <c r="J2401" i="1"/>
  <c r="K2401" i="1"/>
  <c r="R2402" i="1"/>
  <c r="Q2402" i="1"/>
  <c r="P2403" i="1"/>
  <c r="A2403" i="1"/>
  <c r="D2402" i="1"/>
  <c r="H2402" i="1" s="1"/>
  <c r="B2402" i="1"/>
  <c r="E2402" i="1"/>
  <c r="C2402" i="1"/>
  <c r="W2403" i="1" l="1"/>
  <c r="U2403" i="1"/>
  <c r="T2403" i="1"/>
  <c r="X2403" i="1"/>
  <c r="N2400" i="1"/>
  <c r="F2402" i="1"/>
  <c r="G2402" i="1"/>
  <c r="I2402" i="1"/>
  <c r="A2404" i="1"/>
  <c r="E2403" i="1"/>
  <c r="D2403" i="1"/>
  <c r="I2403" i="1" s="1"/>
  <c r="C2403" i="1"/>
  <c r="B2403" i="1"/>
  <c r="F2403" i="1" s="1"/>
  <c r="P2404" i="1"/>
  <c r="R2403" i="1"/>
  <c r="Q2403" i="1"/>
  <c r="N2401" i="1"/>
  <c r="M2401" i="1"/>
  <c r="X2404" i="1" l="1"/>
  <c r="W2404" i="1"/>
  <c r="U2404" i="1"/>
  <c r="T2404" i="1"/>
  <c r="K2402" i="1"/>
  <c r="J2402" i="1"/>
  <c r="G2403" i="1"/>
  <c r="L2403" i="1" s="1"/>
  <c r="H2403" i="1"/>
  <c r="L2402" i="1"/>
  <c r="P2405" i="1"/>
  <c r="R2404" i="1"/>
  <c r="Q2404" i="1"/>
  <c r="J2403" i="1"/>
  <c r="E2404" i="1"/>
  <c r="D2404" i="1"/>
  <c r="H2404" i="1" s="1"/>
  <c r="C2404" i="1"/>
  <c r="B2404" i="1"/>
  <c r="A2405" i="1"/>
  <c r="K2403" i="1" l="1"/>
  <c r="F2404" i="1"/>
  <c r="X2405" i="1"/>
  <c r="W2405" i="1"/>
  <c r="U2405" i="1"/>
  <c r="T2405" i="1"/>
  <c r="N2402" i="1"/>
  <c r="M2402" i="1"/>
  <c r="G2404" i="1"/>
  <c r="I2404" i="1"/>
  <c r="K2404" i="1" s="1"/>
  <c r="N2403" i="1"/>
  <c r="M2403" i="1"/>
  <c r="A2406" i="1"/>
  <c r="E2405" i="1"/>
  <c r="D2405" i="1"/>
  <c r="I2405" i="1" s="1"/>
  <c r="B2405" i="1"/>
  <c r="F2405" i="1" s="1"/>
  <c r="C2405" i="1"/>
  <c r="P2406" i="1"/>
  <c r="Q2405" i="1"/>
  <c r="R2405" i="1"/>
  <c r="X2406" i="1" l="1"/>
  <c r="W2406" i="1"/>
  <c r="U2406" i="1"/>
  <c r="T2406" i="1"/>
  <c r="J2404" i="1"/>
  <c r="N2404" i="1" s="1"/>
  <c r="G2405" i="1"/>
  <c r="L2405" i="1" s="1"/>
  <c r="H2405" i="1"/>
  <c r="K2405" i="1" s="1"/>
  <c r="L2404" i="1"/>
  <c r="A2407" i="1"/>
  <c r="E2406" i="1"/>
  <c r="D2406" i="1"/>
  <c r="I2406" i="1" s="1"/>
  <c r="C2406" i="1"/>
  <c r="B2406" i="1"/>
  <c r="P2407" i="1"/>
  <c r="R2406" i="1"/>
  <c r="Q2406" i="1"/>
  <c r="J2405" i="1"/>
  <c r="W2407" i="1" l="1"/>
  <c r="U2407" i="1"/>
  <c r="T2407" i="1"/>
  <c r="X2407" i="1"/>
  <c r="M2404" i="1"/>
  <c r="G2406" i="1"/>
  <c r="L2406" i="1" s="1"/>
  <c r="F2406" i="1"/>
  <c r="H2406" i="1"/>
  <c r="R2407" i="1"/>
  <c r="Q2407" i="1"/>
  <c r="P2408" i="1"/>
  <c r="J2406" i="1"/>
  <c r="C2407" i="1"/>
  <c r="B2407" i="1"/>
  <c r="G2407" i="1" s="1"/>
  <c r="D2407" i="1"/>
  <c r="E2407" i="1"/>
  <c r="A2408" i="1"/>
  <c r="N2405" i="1"/>
  <c r="M2405" i="1"/>
  <c r="K2406" i="1" l="1"/>
  <c r="I2407" i="1"/>
  <c r="X2408" i="1"/>
  <c r="W2408" i="1"/>
  <c r="U2408" i="1"/>
  <c r="T2408" i="1"/>
  <c r="H2407" i="1"/>
  <c r="L2407" i="1"/>
  <c r="F2407" i="1"/>
  <c r="K2407" i="1" s="1"/>
  <c r="N2406" i="1"/>
  <c r="M2406" i="1"/>
  <c r="P2409" i="1"/>
  <c r="Q2408" i="1"/>
  <c r="R2408" i="1"/>
  <c r="A2409" i="1"/>
  <c r="E2408" i="1"/>
  <c r="D2408" i="1"/>
  <c r="C2408" i="1"/>
  <c r="B2408" i="1"/>
  <c r="F2408" i="1" s="1"/>
  <c r="I2408" i="1" l="1"/>
  <c r="X2409" i="1"/>
  <c r="W2409" i="1"/>
  <c r="U2409" i="1"/>
  <c r="T2409" i="1"/>
  <c r="G2408" i="1"/>
  <c r="L2408" i="1" s="1"/>
  <c r="H2408" i="1"/>
  <c r="J2407" i="1"/>
  <c r="N2407" i="1" s="1"/>
  <c r="J2408" i="1"/>
  <c r="A2410" i="1"/>
  <c r="E2409" i="1"/>
  <c r="D2409" i="1"/>
  <c r="I2409" i="1" s="1"/>
  <c r="C2409" i="1"/>
  <c r="B2409" i="1"/>
  <c r="G2409" i="1" s="1"/>
  <c r="P2410" i="1"/>
  <c r="R2409" i="1"/>
  <c r="Q2409" i="1"/>
  <c r="H2409" i="1" l="1"/>
  <c r="K2408" i="1"/>
  <c r="M2408" i="1" s="1"/>
  <c r="X2410" i="1"/>
  <c r="W2410" i="1"/>
  <c r="U2410" i="1"/>
  <c r="T2410" i="1"/>
  <c r="M2407" i="1"/>
  <c r="F2409" i="1"/>
  <c r="J2409" i="1" s="1"/>
  <c r="R2410" i="1"/>
  <c r="Q2410" i="1"/>
  <c r="P2411" i="1"/>
  <c r="B2410" i="1"/>
  <c r="A2411" i="1"/>
  <c r="E2410" i="1"/>
  <c r="C2410" i="1"/>
  <c r="G2410" i="1" s="1"/>
  <c r="D2410" i="1"/>
  <c r="L2409" i="1"/>
  <c r="N2408" i="1" l="1"/>
  <c r="I2410" i="1"/>
  <c r="W2411" i="1"/>
  <c r="U2411" i="1"/>
  <c r="T2411" i="1"/>
  <c r="X2411" i="1"/>
  <c r="F2410" i="1"/>
  <c r="J2410" i="1" s="1"/>
  <c r="K2409" i="1"/>
  <c r="N2409" i="1" s="1"/>
  <c r="L2410" i="1"/>
  <c r="H2410" i="1"/>
  <c r="A2412" i="1"/>
  <c r="E2411" i="1"/>
  <c r="D2411" i="1"/>
  <c r="I2411" i="1" s="1"/>
  <c r="C2411" i="1"/>
  <c r="B2411" i="1"/>
  <c r="G2411" i="1" s="1"/>
  <c r="K2410" i="1"/>
  <c r="Q2411" i="1"/>
  <c r="P2412" i="1"/>
  <c r="R2411" i="1"/>
  <c r="X2412" i="1" l="1"/>
  <c r="W2412" i="1"/>
  <c r="U2412" i="1"/>
  <c r="T2412" i="1"/>
  <c r="M2409" i="1"/>
  <c r="L2411" i="1"/>
  <c r="H2411" i="1"/>
  <c r="F2411" i="1"/>
  <c r="J2411" i="1" s="1"/>
  <c r="P2413" i="1"/>
  <c r="R2412" i="1"/>
  <c r="Q2412" i="1"/>
  <c r="A2413" i="1"/>
  <c r="E2412" i="1"/>
  <c r="D2412" i="1"/>
  <c r="I2412" i="1" s="1"/>
  <c r="C2412" i="1"/>
  <c r="B2412" i="1"/>
  <c r="N2410" i="1"/>
  <c r="M2410" i="1"/>
  <c r="F2412" i="1" l="1"/>
  <c r="G2412" i="1"/>
  <c r="X2413" i="1"/>
  <c r="W2413" i="1"/>
  <c r="U2413" i="1"/>
  <c r="T2413" i="1"/>
  <c r="K2411" i="1"/>
  <c r="N2411" i="1" s="1"/>
  <c r="H2412" i="1"/>
  <c r="K2412" i="1" s="1"/>
  <c r="L2412" i="1"/>
  <c r="J2412" i="1"/>
  <c r="D2413" i="1"/>
  <c r="E2413" i="1"/>
  <c r="H2413" i="1" s="1"/>
  <c r="C2413" i="1"/>
  <c r="B2413" i="1"/>
  <c r="G2413" i="1" s="1"/>
  <c r="A2414" i="1"/>
  <c r="I2413" i="1"/>
  <c r="P2414" i="1"/>
  <c r="R2413" i="1"/>
  <c r="Q2413" i="1"/>
  <c r="X2414" i="1" l="1"/>
  <c r="W2414" i="1"/>
  <c r="U2414" i="1"/>
  <c r="T2414" i="1"/>
  <c r="M2411" i="1"/>
  <c r="F2413" i="1"/>
  <c r="A2415" i="1"/>
  <c r="E2414" i="1"/>
  <c r="C2414" i="1"/>
  <c r="D2414" i="1"/>
  <c r="B2414" i="1"/>
  <c r="G2414" i="1" s="1"/>
  <c r="L2413" i="1"/>
  <c r="K2413" i="1"/>
  <c r="J2413" i="1"/>
  <c r="R2414" i="1"/>
  <c r="Q2414" i="1"/>
  <c r="P2415" i="1"/>
  <c r="M2412" i="1"/>
  <c r="N2412" i="1"/>
  <c r="I2414" i="1" l="1"/>
  <c r="W2415" i="1"/>
  <c r="U2415" i="1"/>
  <c r="T2415" i="1"/>
  <c r="X2415" i="1"/>
  <c r="L2414" i="1"/>
  <c r="F2414" i="1"/>
  <c r="H2414" i="1"/>
  <c r="P2416" i="1"/>
  <c r="R2415" i="1"/>
  <c r="Q2415" i="1"/>
  <c r="N2413" i="1"/>
  <c r="M2413" i="1"/>
  <c r="A2416" i="1"/>
  <c r="E2415" i="1"/>
  <c r="D2415" i="1"/>
  <c r="C2415" i="1"/>
  <c r="B2415" i="1"/>
  <c r="H2415" i="1" l="1"/>
  <c r="K2414" i="1"/>
  <c r="F2415" i="1"/>
  <c r="X2416" i="1"/>
  <c r="W2416" i="1"/>
  <c r="U2416" i="1"/>
  <c r="T2416" i="1"/>
  <c r="G2415" i="1"/>
  <c r="I2415" i="1"/>
  <c r="J2414" i="1"/>
  <c r="M2414" i="1" s="1"/>
  <c r="K2415" i="1"/>
  <c r="J2415" i="1"/>
  <c r="B2416" i="1"/>
  <c r="A2417" i="1"/>
  <c r="E2416" i="1"/>
  <c r="D2416" i="1"/>
  <c r="C2416" i="1"/>
  <c r="P2417" i="1"/>
  <c r="R2416" i="1"/>
  <c r="Q2416" i="1"/>
  <c r="I2416" i="1" l="1"/>
  <c r="G2416" i="1"/>
  <c r="L2415" i="1"/>
  <c r="X2417" i="1"/>
  <c r="W2417" i="1"/>
  <c r="U2417" i="1"/>
  <c r="T2417" i="1"/>
  <c r="N2414" i="1"/>
  <c r="H2416" i="1"/>
  <c r="F2416" i="1"/>
  <c r="J2416" i="1" s="1"/>
  <c r="B2417" i="1"/>
  <c r="E2417" i="1"/>
  <c r="C2417" i="1"/>
  <c r="G2417" i="1" s="1"/>
  <c r="A2418" i="1"/>
  <c r="D2417" i="1"/>
  <c r="L2416" i="1"/>
  <c r="M2415" i="1"/>
  <c r="N2415" i="1"/>
  <c r="R2417" i="1"/>
  <c r="Q2417" i="1"/>
  <c r="P2418" i="1"/>
  <c r="X2418" i="1" l="1"/>
  <c r="W2418" i="1"/>
  <c r="U2418" i="1"/>
  <c r="T2418" i="1"/>
  <c r="K2416" i="1"/>
  <c r="N2416" i="1" s="1"/>
  <c r="I2417" i="1"/>
  <c r="L2417" i="1" s="1"/>
  <c r="F2417" i="1"/>
  <c r="H2417" i="1"/>
  <c r="A2419" i="1"/>
  <c r="E2418" i="1"/>
  <c r="D2418" i="1"/>
  <c r="C2418" i="1"/>
  <c r="B2418" i="1"/>
  <c r="G2418" i="1" s="1"/>
  <c r="K2417" i="1"/>
  <c r="J2417" i="1"/>
  <c r="P2419" i="1"/>
  <c r="R2418" i="1"/>
  <c r="Q2418" i="1"/>
  <c r="I2418" i="1" l="1"/>
  <c r="M2416" i="1"/>
  <c r="W2419" i="1"/>
  <c r="U2419" i="1"/>
  <c r="T2419" i="1"/>
  <c r="X2419" i="1"/>
  <c r="L2418" i="1"/>
  <c r="F2418" i="1"/>
  <c r="H2418" i="1"/>
  <c r="N2417" i="1"/>
  <c r="M2417" i="1"/>
  <c r="Q2419" i="1"/>
  <c r="P2420" i="1"/>
  <c r="R2419" i="1"/>
  <c r="A2420" i="1"/>
  <c r="E2419" i="1"/>
  <c r="D2419" i="1"/>
  <c r="C2419" i="1"/>
  <c r="B2419" i="1"/>
  <c r="K2418" i="1" l="1"/>
  <c r="G2419" i="1"/>
  <c r="I2419" i="1"/>
  <c r="X2420" i="1"/>
  <c r="W2420" i="1"/>
  <c r="U2420" i="1"/>
  <c r="T2420" i="1"/>
  <c r="J2418" i="1"/>
  <c r="N2418" i="1" s="1"/>
  <c r="F2419" i="1"/>
  <c r="H2419" i="1"/>
  <c r="K2419" i="1" s="1"/>
  <c r="L2419" i="1"/>
  <c r="J2419" i="1"/>
  <c r="D2420" i="1"/>
  <c r="C2420" i="1"/>
  <c r="B2420" i="1"/>
  <c r="F2420" i="1" s="1"/>
  <c r="E2420" i="1"/>
  <c r="A2421" i="1"/>
  <c r="P2421" i="1"/>
  <c r="R2420" i="1"/>
  <c r="Q2420" i="1"/>
  <c r="H2420" i="1" l="1"/>
  <c r="I2420" i="1"/>
  <c r="M2418" i="1"/>
  <c r="X2421" i="1"/>
  <c r="W2421" i="1"/>
  <c r="U2421" i="1"/>
  <c r="T2421" i="1"/>
  <c r="G2420" i="1"/>
  <c r="L2420" i="1" s="1"/>
  <c r="J2420" i="1"/>
  <c r="K2420" i="1"/>
  <c r="D2421" i="1"/>
  <c r="A2422" i="1"/>
  <c r="E2421" i="1"/>
  <c r="H2421" i="1" s="1"/>
  <c r="B2421" i="1"/>
  <c r="C2421" i="1"/>
  <c r="Q2421" i="1"/>
  <c r="P2422" i="1"/>
  <c r="R2421" i="1"/>
  <c r="N2419" i="1"/>
  <c r="M2419" i="1"/>
  <c r="G2421" i="1" l="1"/>
  <c r="X2422" i="1"/>
  <c r="W2422" i="1"/>
  <c r="U2422" i="1"/>
  <c r="T2422" i="1"/>
  <c r="I2421" i="1"/>
  <c r="L2421" i="1" s="1"/>
  <c r="F2421" i="1"/>
  <c r="J2421" i="1" s="1"/>
  <c r="P2423" i="1"/>
  <c r="R2422" i="1"/>
  <c r="Q2422" i="1"/>
  <c r="A2423" i="1"/>
  <c r="E2422" i="1"/>
  <c r="D2422" i="1"/>
  <c r="C2422" i="1"/>
  <c r="B2422" i="1"/>
  <c r="N2420" i="1"/>
  <c r="M2420" i="1"/>
  <c r="K2421" i="1" l="1"/>
  <c r="I2422" i="1"/>
  <c r="G2422" i="1"/>
  <c r="W2423" i="1"/>
  <c r="U2423" i="1"/>
  <c r="T2423" i="1"/>
  <c r="X2423" i="1"/>
  <c r="L2422" i="1"/>
  <c r="F2422" i="1"/>
  <c r="J2422" i="1" s="1"/>
  <c r="H2422" i="1"/>
  <c r="N2421" i="1"/>
  <c r="M2421" i="1"/>
  <c r="A2424" i="1"/>
  <c r="E2423" i="1"/>
  <c r="D2423" i="1"/>
  <c r="H2423" i="1" s="1"/>
  <c r="C2423" i="1"/>
  <c r="B2423" i="1"/>
  <c r="F2423" i="1" s="1"/>
  <c r="P2424" i="1"/>
  <c r="R2423" i="1"/>
  <c r="Q2423" i="1"/>
  <c r="K2422" i="1" l="1"/>
  <c r="X2424" i="1"/>
  <c r="W2424" i="1"/>
  <c r="U2424" i="1"/>
  <c r="T2424" i="1"/>
  <c r="I2423" i="1"/>
  <c r="G2423" i="1"/>
  <c r="L2423" i="1" s="1"/>
  <c r="J2423" i="1"/>
  <c r="K2423" i="1"/>
  <c r="R2424" i="1"/>
  <c r="Q2424" i="1"/>
  <c r="P2425" i="1"/>
  <c r="B2424" i="1"/>
  <c r="E2424" i="1"/>
  <c r="C2424" i="1"/>
  <c r="A2425" i="1"/>
  <c r="D2424" i="1"/>
  <c r="N2422" i="1"/>
  <c r="M2422" i="1"/>
  <c r="X2425" i="1" l="1"/>
  <c r="W2425" i="1"/>
  <c r="U2425" i="1"/>
  <c r="T2425" i="1"/>
  <c r="I2424" i="1"/>
  <c r="F2424" i="1"/>
  <c r="H2424" i="1"/>
  <c r="G2424" i="1"/>
  <c r="P2426" i="1"/>
  <c r="R2425" i="1"/>
  <c r="Q2425" i="1"/>
  <c r="K2424" i="1"/>
  <c r="N2423" i="1"/>
  <c r="M2423" i="1"/>
  <c r="A2426" i="1"/>
  <c r="E2425" i="1"/>
  <c r="D2425" i="1"/>
  <c r="C2425" i="1"/>
  <c r="B2425" i="1"/>
  <c r="F2425" i="1" l="1"/>
  <c r="I2425" i="1"/>
  <c r="L2424" i="1"/>
  <c r="X2426" i="1"/>
  <c r="W2426" i="1"/>
  <c r="U2426" i="1"/>
  <c r="T2426" i="1"/>
  <c r="J2424" i="1"/>
  <c r="M2424" i="1" s="1"/>
  <c r="H2425" i="1"/>
  <c r="G2425" i="1"/>
  <c r="L2425" i="1" s="1"/>
  <c r="J2425" i="1"/>
  <c r="A2427" i="1"/>
  <c r="E2426" i="1"/>
  <c r="D2426" i="1"/>
  <c r="I2426" i="1" s="1"/>
  <c r="C2426" i="1"/>
  <c r="B2426" i="1"/>
  <c r="P2427" i="1"/>
  <c r="R2426" i="1"/>
  <c r="Q2426" i="1"/>
  <c r="K2425" i="1" l="1"/>
  <c r="N2424" i="1"/>
  <c r="W2427" i="1"/>
  <c r="U2427" i="1"/>
  <c r="T2427" i="1"/>
  <c r="X2427" i="1"/>
  <c r="F2426" i="1"/>
  <c r="J2426" i="1" s="1"/>
  <c r="H2426" i="1"/>
  <c r="G2426" i="1"/>
  <c r="L2426" i="1" s="1"/>
  <c r="Q2427" i="1"/>
  <c r="P2428" i="1"/>
  <c r="R2427" i="1"/>
  <c r="D2427" i="1"/>
  <c r="C2427" i="1"/>
  <c r="B2427" i="1"/>
  <c r="E2427" i="1"/>
  <c r="A2428" i="1"/>
  <c r="N2425" i="1"/>
  <c r="M2425" i="1"/>
  <c r="H2427" i="1" l="1"/>
  <c r="K2426" i="1"/>
  <c r="X2428" i="1"/>
  <c r="W2428" i="1"/>
  <c r="U2428" i="1"/>
  <c r="T2428" i="1"/>
  <c r="I2427" i="1"/>
  <c r="F2427" i="1"/>
  <c r="G2427" i="1"/>
  <c r="A2429" i="1"/>
  <c r="E2428" i="1"/>
  <c r="D2428" i="1"/>
  <c r="H2428" i="1" s="1"/>
  <c r="B2428" i="1"/>
  <c r="C2428" i="1"/>
  <c r="K2427" i="1"/>
  <c r="J2427" i="1"/>
  <c r="Q2428" i="1"/>
  <c r="R2428" i="1"/>
  <c r="P2429" i="1"/>
  <c r="N2426" i="1"/>
  <c r="M2426" i="1"/>
  <c r="L2427" i="1" l="1"/>
  <c r="X2429" i="1"/>
  <c r="W2429" i="1"/>
  <c r="U2429" i="1"/>
  <c r="T2429" i="1"/>
  <c r="F2428" i="1"/>
  <c r="G2428" i="1"/>
  <c r="I2428" i="1"/>
  <c r="P2430" i="1"/>
  <c r="R2429" i="1"/>
  <c r="Q2429" i="1"/>
  <c r="D2429" i="1"/>
  <c r="A2430" i="1"/>
  <c r="E2429" i="1"/>
  <c r="C2429" i="1"/>
  <c r="B2429" i="1"/>
  <c r="N2427" i="1"/>
  <c r="M2427" i="1"/>
  <c r="G2429" i="1" l="1"/>
  <c r="H2429" i="1"/>
  <c r="F2429" i="1"/>
  <c r="J2428" i="1"/>
  <c r="X2430" i="1"/>
  <c r="W2430" i="1"/>
  <c r="U2430" i="1"/>
  <c r="T2430" i="1"/>
  <c r="K2428" i="1"/>
  <c r="M2428" i="1" s="1"/>
  <c r="I2429" i="1"/>
  <c r="L2429" i="1" s="1"/>
  <c r="L2428" i="1"/>
  <c r="A2431" i="1"/>
  <c r="E2430" i="1"/>
  <c r="D2430" i="1"/>
  <c r="H2430" i="1" s="1"/>
  <c r="C2430" i="1"/>
  <c r="B2430" i="1"/>
  <c r="F2430" i="1" s="1"/>
  <c r="P2431" i="1"/>
  <c r="R2430" i="1"/>
  <c r="Q2430" i="1"/>
  <c r="K2429" i="1" l="1"/>
  <c r="I2430" i="1"/>
  <c r="J2430" i="1" s="1"/>
  <c r="G2430" i="1"/>
  <c r="J2429" i="1"/>
  <c r="W2431" i="1"/>
  <c r="U2431" i="1"/>
  <c r="T2431" i="1"/>
  <c r="X2431" i="1"/>
  <c r="N2428" i="1"/>
  <c r="L2430" i="1"/>
  <c r="R2431" i="1"/>
  <c r="Q2431" i="1"/>
  <c r="P2432" i="1"/>
  <c r="N2429" i="1"/>
  <c r="M2429" i="1"/>
  <c r="K2430" i="1"/>
  <c r="A2432" i="1"/>
  <c r="D2431" i="1"/>
  <c r="B2431" i="1"/>
  <c r="E2431" i="1"/>
  <c r="C2431" i="1"/>
  <c r="G2431" i="1" l="1"/>
  <c r="I2431" i="1"/>
  <c r="H2431" i="1"/>
  <c r="X2432" i="1"/>
  <c r="W2432" i="1"/>
  <c r="U2432" i="1"/>
  <c r="T2432" i="1"/>
  <c r="L2431" i="1"/>
  <c r="F2431" i="1"/>
  <c r="K2431" i="1" s="1"/>
  <c r="B2432" i="1"/>
  <c r="A2433" i="1"/>
  <c r="E2432" i="1"/>
  <c r="D2432" i="1"/>
  <c r="H2432" i="1" s="1"/>
  <c r="C2432" i="1"/>
  <c r="F2432" i="1" s="1"/>
  <c r="N2430" i="1"/>
  <c r="M2430" i="1"/>
  <c r="P2433" i="1"/>
  <c r="Q2432" i="1"/>
  <c r="R2432" i="1"/>
  <c r="X2433" i="1" l="1"/>
  <c r="W2433" i="1"/>
  <c r="U2433" i="1"/>
  <c r="T2433" i="1"/>
  <c r="J2431" i="1"/>
  <c r="N2431" i="1" s="1"/>
  <c r="G2432" i="1"/>
  <c r="I2432" i="1"/>
  <c r="P2434" i="1"/>
  <c r="R2433" i="1"/>
  <c r="Q2433" i="1"/>
  <c r="J2432" i="1"/>
  <c r="A2434" i="1"/>
  <c r="E2433" i="1"/>
  <c r="D2433" i="1"/>
  <c r="C2433" i="1"/>
  <c r="B2433" i="1"/>
  <c r="K2432" i="1" l="1"/>
  <c r="G2433" i="1"/>
  <c r="M2431" i="1"/>
  <c r="X2434" i="1"/>
  <c r="W2434" i="1"/>
  <c r="U2434" i="1"/>
  <c r="T2434" i="1"/>
  <c r="H2433" i="1"/>
  <c r="F2433" i="1"/>
  <c r="I2433" i="1"/>
  <c r="L2433" i="1" s="1"/>
  <c r="L2432" i="1"/>
  <c r="C2434" i="1"/>
  <c r="B2434" i="1"/>
  <c r="G2434" i="1" s="1"/>
  <c r="D2434" i="1"/>
  <c r="A2435" i="1"/>
  <c r="E2434" i="1"/>
  <c r="M2432" i="1"/>
  <c r="N2432" i="1"/>
  <c r="P2435" i="1"/>
  <c r="R2434" i="1"/>
  <c r="Q2434" i="1"/>
  <c r="J2433" i="1" l="1"/>
  <c r="W2435" i="1"/>
  <c r="U2435" i="1"/>
  <c r="T2435" i="1"/>
  <c r="X2435" i="1"/>
  <c r="K2433" i="1"/>
  <c r="M2433" i="1" s="1"/>
  <c r="H2434" i="1"/>
  <c r="I2434" i="1"/>
  <c r="L2434" i="1" s="1"/>
  <c r="F2434" i="1"/>
  <c r="Q2435" i="1"/>
  <c r="R2435" i="1"/>
  <c r="P2436" i="1"/>
  <c r="G2435" i="1"/>
  <c r="A2436" i="1"/>
  <c r="E2435" i="1"/>
  <c r="D2435" i="1"/>
  <c r="B2435" i="1"/>
  <c r="C2435" i="1"/>
  <c r="F2435" i="1" l="1"/>
  <c r="X2436" i="1"/>
  <c r="W2436" i="1"/>
  <c r="U2436" i="1"/>
  <c r="T2436" i="1"/>
  <c r="N2433" i="1"/>
  <c r="H2435" i="1"/>
  <c r="K2434" i="1"/>
  <c r="J2434" i="1"/>
  <c r="I2435" i="1"/>
  <c r="L2435" i="1" s="1"/>
  <c r="A2437" i="1"/>
  <c r="E2436" i="1"/>
  <c r="D2436" i="1"/>
  <c r="I2436" i="1" s="1"/>
  <c r="C2436" i="1"/>
  <c r="B2436" i="1"/>
  <c r="K2435" i="1"/>
  <c r="P2437" i="1"/>
  <c r="R2436" i="1"/>
  <c r="Q2436" i="1"/>
  <c r="J2435" i="1" l="1"/>
  <c r="N2434" i="1"/>
  <c r="X2437" i="1"/>
  <c r="W2437" i="1"/>
  <c r="U2437" i="1"/>
  <c r="T2437" i="1"/>
  <c r="M2434" i="1"/>
  <c r="G2436" i="1"/>
  <c r="L2436" i="1" s="1"/>
  <c r="F2436" i="1"/>
  <c r="J2436" i="1" s="1"/>
  <c r="H2436" i="1"/>
  <c r="P2438" i="1"/>
  <c r="R2437" i="1"/>
  <c r="Q2437" i="1"/>
  <c r="N2435" i="1"/>
  <c r="M2435" i="1"/>
  <c r="D2437" i="1"/>
  <c r="A2438" i="1"/>
  <c r="E2437" i="1"/>
  <c r="C2437" i="1"/>
  <c r="B2437" i="1"/>
  <c r="K2436" i="1" l="1"/>
  <c r="X2438" i="1"/>
  <c r="W2438" i="1"/>
  <c r="U2438" i="1"/>
  <c r="T2438" i="1"/>
  <c r="G2437" i="1"/>
  <c r="I2437" i="1"/>
  <c r="H2437" i="1"/>
  <c r="F2437" i="1"/>
  <c r="A2439" i="1"/>
  <c r="D2438" i="1"/>
  <c r="B2438" i="1"/>
  <c r="E2438" i="1"/>
  <c r="C2438" i="1"/>
  <c r="R2438" i="1"/>
  <c r="Q2438" i="1"/>
  <c r="P2439" i="1"/>
  <c r="N2436" i="1"/>
  <c r="M2436" i="1"/>
  <c r="L2437" i="1" l="1"/>
  <c r="W2439" i="1"/>
  <c r="U2439" i="1"/>
  <c r="T2439" i="1"/>
  <c r="X2439" i="1"/>
  <c r="I2438" i="1"/>
  <c r="G2438" i="1"/>
  <c r="K2437" i="1"/>
  <c r="H2438" i="1"/>
  <c r="F2438" i="1"/>
  <c r="J2437" i="1"/>
  <c r="N2437" i="1" s="1"/>
  <c r="P2440" i="1"/>
  <c r="Q2439" i="1"/>
  <c r="R2439" i="1"/>
  <c r="A2440" i="1"/>
  <c r="E2439" i="1"/>
  <c r="D2439" i="1"/>
  <c r="C2439" i="1"/>
  <c r="B2439" i="1"/>
  <c r="F2439" i="1" s="1"/>
  <c r="K2438" i="1" l="1"/>
  <c r="H2439" i="1"/>
  <c r="L2438" i="1"/>
  <c r="X2440" i="1"/>
  <c r="W2440" i="1"/>
  <c r="U2440" i="1"/>
  <c r="T2440" i="1"/>
  <c r="M2437" i="1"/>
  <c r="I2439" i="1"/>
  <c r="J2438" i="1"/>
  <c r="M2438" i="1" s="1"/>
  <c r="G2439" i="1"/>
  <c r="L2439" i="1" s="1"/>
  <c r="B2440" i="1"/>
  <c r="A2441" i="1"/>
  <c r="E2440" i="1"/>
  <c r="D2440" i="1"/>
  <c r="C2440" i="1"/>
  <c r="G2440" i="1" s="1"/>
  <c r="P2441" i="1"/>
  <c r="R2440" i="1"/>
  <c r="Q2440" i="1"/>
  <c r="K2439" i="1" l="1"/>
  <c r="J2439" i="1"/>
  <c r="N2438" i="1"/>
  <c r="X2441" i="1"/>
  <c r="W2441" i="1"/>
  <c r="U2441" i="1"/>
  <c r="T2441" i="1"/>
  <c r="H2440" i="1"/>
  <c r="F2440" i="1"/>
  <c r="I2440" i="1"/>
  <c r="L2440" i="1" s="1"/>
  <c r="M2439" i="1"/>
  <c r="N2439" i="1"/>
  <c r="B2441" i="1"/>
  <c r="A2442" i="1"/>
  <c r="E2441" i="1"/>
  <c r="D2441" i="1"/>
  <c r="C2441" i="1"/>
  <c r="P2442" i="1"/>
  <c r="R2441" i="1"/>
  <c r="Q2441" i="1"/>
  <c r="I2441" i="1" l="1"/>
  <c r="G2441" i="1"/>
  <c r="F2441" i="1"/>
  <c r="X2442" i="1"/>
  <c r="W2442" i="1"/>
  <c r="U2442" i="1"/>
  <c r="T2442" i="1"/>
  <c r="L2441" i="1"/>
  <c r="J2440" i="1"/>
  <c r="H2441" i="1"/>
  <c r="K2441" i="1" s="1"/>
  <c r="K2440" i="1"/>
  <c r="M2440" i="1" s="1"/>
  <c r="J2441" i="1"/>
  <c r="P2443" i="1"/>
  <c r="R2442" i="1"/>
  <c r="Q2442" i="1"/>
  <c r="A2443" i="1"/>
  <c r="D2442" i="1"/>
  <c r="B2442" i="1"/>
  <c r="E2442" i="1"/>
  <c r="C2442" i="1"/>
  <c r="G2442" i="1" l="1"/>
  <c r="I2442" i="1"/>
  <c r="W2443" i="1"/>
  <c r="U2443" i="1"/>
  <c r="T2443" i="1"/>
  <c r="X2443" i="1"/>
  <c r="N2440" i="1"/>
  <c r="F2442" i="1"/>
  <c r="J2442" i="1" s="1"/>
  <c r="H2442" i="1"/>
  <c r="L2442" i="1"/>
  <c r="E2443" i="1"/>
  <c r="A2444" i="1"/>
  <c r="D2443" i="1"/>
  <c r="I2443" i="1" s="1"/>
  <c r="C2443" i="1"/>
  <c r="B2443" i="1"/>
  <c r="K2442" i="1"/>
  <c r="Q2443" i="1"/>
  <c r="P2444" i="1"/>
  <c r="R2443" i="1"/>
  <c r="N2441" i="1"/>
  <c r="M2441" i="1"/>
  <c r="X2444" i="1" l="1"/>
  <c r="W2444" i="1"/>
  <c r="U2444" i="1"/>
  <c r="T2444" i="1"/>
  <c r="F2443" i="1"/>
  <c r="J2443" i="1" s="1"/>
  <c r="G2443" i="1"/>
  <c r="L2443" i="1" s="1"/>
  <c r="H2443" i="1"/>
  <c r="K2443" i="1" s="1"/>
  <c r="E2444" i="1"/>
  <c r="D2444" i="1"/>
  <c r="A2445" i="1"/>
  <c r="C2444" i="1"/>
  <c r="B2444" i="1"/>
  <c r="G2444" i="1" s="1"/>
  <c r="N2442" i="1"/>
  <c r="M2442" i="1"/>
  <c r="Q2444" i="1"/>
  <c r="P2445" i="1"/>
  <c r="R2444" i="1"/>
  <c r="I2444" i="1" l="1"/>
  <c r="X2445" i="1"/>
  <c r="W2445" i="1"/>
  <c r="U2445" i="1"/>
  <c r="T2445" i="1"/>
  <c r="L2444" i="1"/>
  <c r="H2444" i="1"/>
  <c r="F2444" i="1"/>
  <c r="K2444" i="1" s="1"/>
  <c r="D2445" i="1"/>
  <c r="E2445" i="1"/>
  <c r="C2445" i="1"/>
  <c r="A2446" i="1"/>
  <c r="B2445" i="1"/>
  <c r="G2445" i="1" s="1"/>
  <c r="N2443" i="1"/>
  <c r="M2443" i="1"/>
  <c r="J2444" i="1"/>
  <c r="Q2445" i="1"/>
  <c r="P2446" i="1"/>
  <c r="R2445" i="1"/>
  <c r="X2446" i="1" l="1"/>
  <c r="W2446" i="1"/>
  <c r="U2446" i="1"/>
  <c r="T2446" i="1"/>
  <c r="I2445" i="1"/>
  <c r="L2445" i="1" s="1"/>
  <c r="F2445" i="1"/>
  <c r="H2445" i="1"/>
  <c r="M2444" i="1"/>
  <c r="N2444" i="1"/>
  <c r="D2446" i="1"/>
  <c r="E2446" i="1"/>
  <c r="C2446" i="1"/>
  <c r="A2447" i="1"/>
  <c r="B2446" i="1"/>
  <c r="G2446" i="1" s="1"/>
  <c r="J2445" i="1"/>
  <c r="R2446" i="1"/>
  <c r="P2447" i="1"/>
  <c r="Q2446" i="1"/>
  <c r="I2446" i="1" l="1"/>
  <c r="L2446" i="1" s="1"/>
  <c r="K2445" i="1"/>
  <c r="W2447" i="1"/>
  <c r="U2447" i="1"/>
  <c r="T2447" i="1"/>
  <c r="X2447" i="1"/>
  <c r="H2446" i="1"/>
  <c r="F2446" i="1"/>
  <c r="J2446" i="1" s="1"/>
  <c r="R2447" i="1"/>
  <c r="Q2447" i="1"/>
  <c r="P2448" i="1"/>
  <c r="N2445" i="1"/>
  <c r="M2445" i="1"/>
  <c r="D2447" i="1"/>
  <c r="B2447" i="1"/>
  <c r="E2447" i="1"/>
  <c r="C2447" i="1"/>
  <c r="A2448" i="1"/>
  <c r="H2447" i="1" l="1"/>
  <c r="X2448" i="1"/>
  <c r="W2448" i="1"/>
  <c r="U2448" i="1"/>
  <c r="T2448" i="1"/>
  <c r="G2447" i="1"/>
  <c r="K2446" i="1"/>
  <c r="N2446" i="1" s="1"/>
  <c r="I2447" i="1"/>
  <c r="F2447" i="1"/>
  <c r="R2448" i="1"/>
  <c r="P2449" i="1"/>
  <c r="Q2448" i="1"/>
  <c r="B2448" i="1"/>
  <c r="G2448" i="1" s="1"/>
  <c r="E2448" i="1"/>
  <c r="D2448" i="1"/>
  <c r="A2449" i="1"/>
  <c r="C2448" i="1"/>
  <c r="K2447" i="1" l="1"/>
  <c r="I2448" i="1"/>
  <c r="L2447" i="1"/>
  <c r="X2449" i="1"/>
  <c r="W2449" i="1"/>
  <c r="U2449" i="1"/>
  <c r="T2449" i="1"/>
  <c r="M2446" i="1"/>
  <c r="F2448" i="1"/>
  <c r="J2447" i="1"/>
  <c r="N2447" i="1" s="1"/>
  <c r="L2448" i="1"/>
  <c r="H2448" i="1"/>
  <c r="K2448" i="1" s="1"/>
  <c r="J2448" i="1"/>
  <c r="B2449" i="1"/>
  <c r="E2449" i="1"/>
  <c r="D2449" i="1"/>
  <c r="H2449" i="1" s="1"/>
  <c r="C2449" i="1"/>
  <c r="A2450" i="1"/>
  <c r="R2449" i="1"/>
  <c r="P2450" i="1"/>
  <c r="Q2449" i="1"/>
  <c r="G2449" i="1" l="1"/>
  <c r="X2450" i="1"/>
  <c r="W2450" i="1"/>
  <c r="U2450" i="1"/>
  <c r="T2450" i="1"/>
  <c r="M2447" i="1"/>
  <c r="F2449" i="1"/>
  <c r="I2449" i="1"/>
  <c r="L2449" i="1" s="1"/>
  <c r="B2450" i="1"/>
  <c r="E2450" i="1"/>
  <c r="D2450" i="1"/>
  <c r="H2450" i="1" s="1"/>
  <c r="C2450" i="1"/>
  <c r="F2450" i="1" s="1"/>
  <c r="A2451" i="1"/>
  <c r="J2449" i="1"/>
  <c r="K2449" i="1"/>
  <c r="Q2450" i="1"/>
  <c r="R2450" i="1"/>
  <c r="P2451" i="1"/>
  <c r="N2448" i="1"/>
  <c r="M2448" i="1"/>
  <c r="W2451" i="1" l="1"/>
  <c r="U2451" i="1"/>
  <c r="T2451" i="1"/>
  <c r="X2451" i="1"/>
  <c r="I2450" i="1"/>
  <c r="G2450" i="1"/>
  <c r="E2451" i="1"/>
  <c r="D2451" i="1"/>
  <c r="H2451" i="1" s="1"/>
  <c r="C2451" i="1"/>
  <c r="A2452" i="1"/>
  <c r="B2451" i="1"/>
  <c r="I2451" i="1"/>
  <c r="L2450" i="1"/>
  <c r="M2449" i="1"/>
  <c r="N2449" i="1"/>
  <c r="Q2451" i="1"/>
  <c r="R2451" i="1"/>
  <c r="P2452" i="1"/>
  <c r="G2451" i="1" l="1"/>
  <c r="K2450" i="1"/>
  <c r="J2450" i="1"/>
  <c r="X2452" i="1"/>
  <c r="W2452" i="1"/>
  <c r="U2452" i="1"/>
  <c r="T2452" i="1"/>
  <c r="F2451" i="1"/>
  <c r="J2451" i="1" s="1"/>
  <c r="E2452" i="1"/>
  <c r="D2452" i="1"/>
  <c r="H2452" i="1" s="1"/>
  <c r="C2452" i="1"/>
  <c r="B2452" i="1"/>
  <c r="G2452" i="1" s="1"/>
  <c r="A2453" i="1"/>
  <c r="I2452" i="1"/>
  <c r="N2450" i="1"/>
  <c r="P2453" i="1"/>
  <c r="Q2452" i="1"/>
  <c r="R2452" i="1"/>
  <c r="L2451" i="1"/>
  <c r="M2450" i="1" l="1"/>
  <c r="X2453" i="1"/>
  <c r="W2453" i="1"/>
  <c r="U2453" i="1"/>
  <c r="T2453" i="1"/>
  <c r="K2451" i="1"/>
  <c r="M2451" i="1" s="1"/>
  <c r="F2452" i="1"/>
  <c r="J2452" i="1" s="1"/>
  <c r="Q2453" i="1"/>
  <c r="P2454" i="1"/>
  <c r="R2453" i="1"/>
  <c r="D2453" i="1"/>
  <c r="E2453" i="1"/>
  <c r="C2453" i="1"/>
  <c r="B2453" i="1"/>
  <c r="F2453" i="1" s="1"/>
  <c r="A2454" i="1"/>
  <c r="L2452" i="1"/>
  <c r="N2451" i="1" l="1"/>
  <c r="H2453" i="1"/>
  <c r="X2454" i="1"/>
  <c r="W2454" i="1"/>
  <c r="U2454" i="1"/>
  <c r="T2454" i="1"/>
  <c r="K2452" i="1"/>
  <c r="M2452" i="1" s="1"/>
  <c r="I2453" i="1"/>
  <c r="G2453" i="1"/>
  <c r="A2455" i="1"/>
  <c r="D2454" i="1"/>
  <c r="E2454" i="1"/>
  <c r="C2454" i="1"/>
  <c r="B2454" i="1"/>
  <c r="J2453" i="1"/>
  <c r="K2453" i="1"/>
  <c r="P2455" i="1"/>
  <c r="Q2454" i="1"/>
  <c r="R2454" i="1"/>
  <c r="G2454" i="1" l="1"/>
  <c r="N2452" i="1"/>
  <c r="W2455" i="1"/>
  <c r="U2455" i="1"/>
  <c r="T2455" i="1"/>
  <c r="X2455" i="1"/>
  <c r="L2453" i="1"/>
  <c r="I2454" i="1"/>
  <c r="L2454" i="1" s="1"/>
  <c r="F2454" i="1"/>
  <c r="H2454" i="1"/>
  <c r="R2455" i="1"/>
  <c r="Q2455" i="1"/>
  <c r="P2456" i="1"/>
  <c r="N2453" i="1"/>
  <c r="M2453" i="1"/>
  <c r="D2455" i="1"/>
  <c r="C2455" i="1"/>
  <c r="B2455" i="1"/>
  <c r="E2455" i="1"/>
  <c r="A2456" i="1"/>
  <c r="J2454" i="1" l="1"/>
  <c r="G2455" i="1"/>
  <c r="X2456" i="1"/>
  <c r="W2456" i="1"/>
  <c r="U2456" i="1"/>
  <c r="T2456" i="1"/>
  <c r="H2455" i="1"/>
  <c r="K2454" i="1"/>
  <c r="N2454" i="1" s="1"/>
  <c r="F2455" i="1"/>
  <c r="I2455" i="1"/>
  <c r="R2456" i="1"/>
  <c r="Q2456" i="1"/>
  <c r="P2457" i="1"/>
  <c r="B2456" i="1"/>
  <c r="E2456" i="1"/>
  <c r="D2456" i="1"/>
  <c r="A2457" i="1"/>
  <c r="C2456" i="1"/>
  <c r="M2454" i="1" l="1"/>
  <c r="K2455" i="1"/>
  <c r="I2456" i="1"/>
  <c r="X2457" i="1"/>
  <c r="W2457" i="1"/>
  <c r="U2457" i="1"/>
  <c r="T2457" i="1"/>
  <c r="G2456" i="1"/>
  <c r="L2456" i="1" s="1"/>
  <c r="H2456" i="1"/>
  <c r="L2455" i="1"/>
  <c r="J2455" i="1"/>
  <c r="N2455" i="1" s="1"/>
  <c r="F2456" i="1"/>
  <c r="K2456" i="1" s="1"/>
  <c r="P2458" i="1"/>
  <c r="R2457" i="1"/>
  <c r="Q2457" i="1"/>
  <c r="A2458" i="1"/>
  <c r="E2457" i="1"/>
  <c r="B2457" i="1"/>
  <c r="C2457" i="1"/>
  <c r="D2457" i="1"/>
  <c r="I2457" i="1" l="1"/>
  <c r="F2457" i="1"/>
  <c r="J2457" i="1" s="1"/>
  <c r="X2458" i="1"/>
  <c r="W2458" i="1"/>
  <c r="U2458" i="1"/>
  <c r="T2458" i="1"/>
  <c r="M2455" i="1"/>
  <c r="G2457" i="1"/>
  <c r="L2457" i="1" s="1"/>
  <c r="H2457" i="1"/>
  <c r="K2457" i="1" s="1"/>
  <c r="J2456" i="1"/>
  <c r="M2456" i="1" s="1"/>
  <c r="B2458" i="1"/>
  <c r="D2458" i="1"/>
  <c r="C2458" i="1"/>
  <c r="F2458" i="1" s="1"/>
  <c r="A2459" i="1"/>
  <c r="E2458" i="1"/>
  <c r="I2458" i="1" s="1"/>
  <c r="R2458" i="1"/>
  <c r="Q2458" i="1"/>
  <c r="P2459" i="1"/>
  <c r="G2458" i="1" l="1"/>
  <c r="N2456" i="1"/>
  <c r="W2459" i="1"/>
  <c r="U2459" i="1"/>
  <c r="T2459" i="1"/>
  <c r="X2459" i="1"/>
  <c r="H2458" i="1"/>
  <c r="K2458" i="1" s="1"/>
  <c r="L2458" i="1"/>
  <c r="N2457" i="1"/>
  <c r="M2457" i="1"/>
  <c r="Q2459" i="1"/>
  <c r="R2459" i="1"/>
  <c r="P2460" i="1"/>
  <c r="E2459" i="1"/>
  <c r="D2459" i="1"/>
  <c r="C2459" i="1"/>
  <c r="B2459" i="1"/>
  <c r="A2460" i="1"/>
  <c r="J2458" i="1"/>
  <c r="X2460" i="1" l="1"/>
  <c r="W2460" i="1"/>
  <c r="U2460" i="1"/>
  <c r="T2460" i="1"/>
  <c r="G2459" i="1"/>
  <c r="H2459" i="1"/>
  <c r="F2459" i="1"/>
  <c r="I2459" i="1"/>
  <c r="L2459" i="1" s="1"/>
  <c r="E2460" i="1"/>
  <c r="D2460" i="1"/>
  <c r="I2460" i="1" s="1"/>
  <c r="C2460" i="1"/>
  <c r="B2460" i="1"/>
  <c r="F2460" i="1" s="1"/>
  <c r="A2461" i="1"/>
  <c r="K2459" i="1"/>
  <c r="P2461" i="1"/>
  <c r="Q2460" i="1"/>
  <c r="R2460" i="1"/>
  <c r="N2458" i="1"/>
  <c r="M2458" i="1"/>
  <c r="H2460" i="1" l="1"/>
  <c r="X2461" i="1"/>
  <c r="W2461" i="1"/>
  <c r="U2461" i="1"/>
  <c r="T2461" i="1"/>
  <c r="J2459" i="1"/>
  <c r="G2460" i="1"/>
  <c r="L2460" i="1" s="1"/>
  <c r="Q2461" i="1"/>
  <c r="P2462" i="1"/>
  <c r="R2461" i="1"/>
  <c r="M2459" i="1"/>
  <c r="N2459" i="1"/>
  <c r="D2461" i="1"/>
  <c r="E2461" i="1"/>
  <c r="C2461" i="1"/>
  <c r="B2461" i="1"/>
  <c r="F2461" i="1" s="1"/>
  <c r="A2462" i="1"/>
  <c r="J2460" i="1"/>
  <c r="H2461" i="1" l="1"/>
  <c r="K2460" i="1"/>
  <c r="G2461" i="1"/>
  <c r="X2462" i="1"/>
  <c r="W2462" i="1"/>
  <c r="U2462" i="1"/>
  <c r="T2462" i="1"/>
  <c r="I2461" i="1"/>
  <c r="L2461" i="1" s="1"/>
  <c r="N2460" i="1"/>
  <c r="M2460" i="1"/>
  <c r="R2462" i="1"/>
  <c r="Q2462" i="1"/>
  <c r="P2463" i="1"/>
  <c r="A2463" i="1"/>
  <c r="D2462" i="1"/>
  <c r="E2462" i="1"/>
  <c r="C2462" i="1"/>
  <c r="B2462" i="1"/>
  <c r="I2462" i="1" l="1"/>
  <c r="G2462" i="1"/>
  <c r="K2461" i="1"/>
  <c r="J2461" i="1"/>
  <c r="N2461" i="1" s="1"/>
  <c r="W2463" i="1"/>
  <c r="U2463" i="1"/>
  <c r="T2463" i="1"/>
  <c r="X2463" i="1"/>
  <c r="H2462" i="1"/>
  <c r="L2462" i="1"/>
  <c r="F2462" i="1"/>
  <c r="J2462" i="1" s="1"/>
  <c r="D2463" i="1"/>
  <c r="C2463" i="1"/>
  <c r="B2463" i="1"/>
  <c r="G2463" i="1" s="1"/>
  <c r="E2463" i="1"/>
  <c r="I2463" i="1" s="1"/>
  <c r="A2464" i="1"/>
  <c r="R2463" i="1"/>
  <c r="Q2463" i="1"/>
  <c r="P2464" i="1"/>
  <c r="M2461" i="1" l="1"/>
  <c r="F2463" i="1"/>
  <c r="X2464" i="1"/>
  <c r="W2464" i="1"/>
  <c r="U2464" i="1"/>
  <c r="T2464" i="1"/>
  <c r="K2462" i="1"/>
  <c r="N2462" i="1" s="1"/>
  <c r="L2463" i="1"/>
  <c r="H2463" i="1"/>
  <c r="R2464" i="1"/>
  <c r="Q2464" i="1"/>
  <c r="P2465" i="1"/>
  <c r="K2463" i="1"/>
  <c r="J2463" i="1"/>
  <c r="B2464" i="1"/>
  <c r="A2465" i="1"/>
  <c r="D2464" i="1"/>
  <c r="H2464" i="1" s="1"/>
  <c r="E2464" i="1"/>
  <c r="C2464" i="1"/>
  <c r="G2464" i="1" l="1"/>
  <c r="X2465" i="1"/>
  <c r="W2465" i="1"/>
  <c r="U2465" i="1"/>
  <c r="T2465" i="1"/>
  <c r="M2462" i="1"/>
  <c r="I2464" i="1"/>
  <c r="L2464" i="1" s="1"/>
  <c r="F2464" i="1"/>
  <c r="P2466" i="1"/>
  <c r="R2465" i="1"/>
  <c r="Q2465" i="1"/>
  <c r="A2466" i="1"/>
  <c r="E2465" i="1"/>
  <c r="B2465" i="1"/>
  <c r="C2465" i="1"/>
  <c r="D2465" i="1"/>
  <c r="N2463" i="1"/>
  <c r="M2463" i="1"/>
  <c r="K2464" i="1" l="1"/>
  <c r="X2466" i="1"/>
  <c r="W2466" i="1"/>
  <c r="U2466" i="1"/>
  <c r="T2466" i="1"/>
  <c r="J2464" i="1"/>
  <c r="N2464" i="1" s="1"/>
  <c r="F2465" i="1"/>
  <c r="H2465" i="1"/>
  <c r="G2465" i="1"/>
  <c r="I2465" i="1"/>
  <c r="B2466" i="1"/>
  <c r="E2466" i="1"/>
  <c r="D2466" i="1"/>
  <c r="H2466" i="1" s="1"/>
  <c r="C2466" i="1"/>
  <c r="G2466" i="1" s="1"/>
  <c r="A2467" i="1"/>
  <c r="R2466" i="1"/>
  <c r="Q2466" i="1"/>
  <c r="P2467" i="1"/>
  <c r="I2466" i="1" l="1"/>
  <c r="K2465" i="1"/>
  <c r="M2464" i="1"/>
  <c r="W2467" i="1"/>
  <c r="U2467" i="1"/>
  <c r="T2467" i="1"/>
  <c r="X2467" i="1"/>
  <c r="F2466" i="1"/>
  <c r="J2466" i="1" s="1"/>
  <c r="L2465" i="1"/>
  <c r="J2465" i="1"/>
  <c r="M2465" i="1" s="1"/>
  <c r="E2467" i="1"/>
  <c r="D2467" i="1"/>
  <c r="I2467" i="1" s="1"/>
  <c r="C2467" i="1"/>
  <c r="B2467" i="1"/>
  <c r="A2468" i="1"/>
  <c r="L2466" i="1"/>
  <c r="Q2467" i="1"/>
  <c r="P2468" i="1"/>
  <c r="R2467" i="1"/>
  <c r="N2465" i="1" l="1"/>
  <c r="X2468" i="1"/>
  <c r="W2468" i="1"/>
  <c r="U2468" i="1"/>
  <c r="T2468" i="1"/>
  <c r="K2466" i="1"/>
  <c r="F2467" i="1"/>
  <c r="G2467" i="1"/>
  <c r="L2467" i="1" s="1"/>
  <c r="H2467" i="1"/>
  <c r="N2466" i="1"/>
  <c r="M2466" i="1"/>
  <c r="P2469" i="1"/>
  <c r="Q2468" i="1"/>
  <c r="R2468" i="1"/>
  <c r="E2468" i="1"/>
  <c r="D2468" i="1"/>
  <c r="C2468" i="1"/>
  <c r="B2468" i="1"/>
  <c r="A2469" i="1"/>
  <c r="H2468" i="1" l="1"/>
  <c r="K2467" i="1"/>
  <c r="G2468" i="1"/>
  <c r="I2468" i="1"/>
  <c r="J2467" i="1"/>
  <c r="X2469" i="1"/>
  <c r="W2469" i="1"/>
  <c r="U2469" i="1"/>
  <c r="T2469" i="1"/>
  <c r="F2468" i="1"/>
  <c r="J2468" i="1" s="1"/>
  <c r="Q2469" i="1"/>
  <c r="R2469" i="1"/>
  <c r="P2470" i="1"/>
  <c r="M2467" i="1"/>
  <c r="N2467" i="1"/>
  <c r="D2469" i="1"/>
  <c r="E2469" i="1"/>
  <c r="C2469" i="1"/>
  <c r="B2469" i="1"/>
  <c r="G2469" i="1" s="1"/>
  <c r="A2470" i="1"/>
  <c r="L2468" i="1" l="1"/>
  <c r="H2469" i="1"/>
  <c r="X2470" i="1"/>
  <c r="W2470" i="1"/>
  <c r="U2470" i="1"/>
  <c r="T2470" i="1"/>
  <c r="K2468" i="1"/>
  <c r="M2468" i="1" s="1"/>
  <c r="F2469" i="1"/>
  <c r="I2469" i="1"/>
  <c r="L2469" i="1" s="1"/>
  <c r="A2471" i="1"/>
  <c r="D2470" i="1"/>
  <c r="E2470" i="1"/>
  <c r="C2470" i="1"/>
  <c r="B2470" i="1"/>
  <c r="G2470" i="1" s="1"/>
  <c r="R2470" i="1"/>
  <c r="Q2470" i="1"/>
  <c r="P2471" i="1"/>
  <c r="N2468" i="1" l="1"/>
  <c r="W2471" i="1"/>
  <c r="U2471" i="1"/>
  <c r="T2471" i="1"/>
  <c r="X2471" i="1"/>
  <c r="K2469" i="1"/>
  <c r="J2469" i="1"/>
  <c r="I2470" i="1"/>
  <c r="L2470" i="1" s="1"/>
  <c r="F2470" i="1"/>
  <c r="H2470" i="1"/>
  <c r="R2471" i="1"/>
  <c r="Q2471" i="1"/>
  <c r="P2472" i="1"/>
  <c r="J2470" i="1"/>
  <c r="D2471" i="1"/>
  <c r="C2471" i="1"/>
  <c r="B2471" i="1"/>
  <c r="A2472" i="1"/>
  <c r="E2471" i="1"/>
  <c r="F2471" i="1" l="1"/>
  <c r="K2470" i="1"/>
  <c r="N2469" i="1"/>
  <c r="X2472" i="1"/>
  <c r="W2472" i="1"/>
  <c r="U2472" i="1"/>
  <c r="T2472" i="1"/>
  <c r="M2469" i="1"/>
  <c r="I2471" i="1"/>
  <c r="G2471" i="1"/>
  <c r="H2471" i="1"/>
  <c r="N2470" i="1"/>
  <c r="M2470" i="1"/>
  <c r="B2472" i="1"/>
  <c r="C2472" i="1"/>
  <c r="A2473" i="1"/>
  <c r="D2472" i="1"/>
  <c r="E2472" i="1"/>
  <c r="R2472" i="1"/>
  <c r="Q2472" i="1"/>
  <c r="P2473" i="1"/>
  <c r="F2472" i="1" l="1"/>
  <c r="K2471" i="1"/>
  <c r="X2473" i="1"/>
  <c r="W2473" i="1"/>
  <c r="U2473" i="1"/>
  <c r="T2473" i="1"/>
  <c r="L2471" i="1"/>
  <c r="J2471" i="1"/>
  <c r="N2471" i="1" s="1"/>
  <c r="I2472" i="1"/>
  <c r="J2472" i="1" s="1"/>
  <c r="G2472" i="1"/>
  <c r="H2472" i="1"/>
  <c r="A2474" i="1"/>
  <c r="E2473" i="1"/>
  <c r="B2473" i="1"/>
  <c r="D2473" i="1"/>
  <c r="H2473" i="1" s="1"/>
  <c r="C2473" i="1"/>
  <c r="P2474" i="1"/>
  <c r="R2473" i="1"/>
  <c r="Q2473" i="1"/>
  <c r="G2473" i="1" l="1"/>
  <c r="K2472" i="1"/>
  <c r="L2472" i="1"/>
  <c r="M2471" i="1"/>
  <c r="X2474" i="1"/>
  <c r="W2474" i="1"/>
  <c r="U2474" i="1"/>
  <c r="T2474" i="1"/>
  <c r="F2473" i="1"/>
  <c r="K2473" i="1" s="1"/>
  <c r="I2473" i="1"/>
  <c r="L2473" i="1" s="1"/>
  <c r="R2474" i="1"/>
  <c r="Q2474" i="1"/>
  <c r="P2475" i="1"/>
  <c r="N2472" i="1"/>
  <c r="M2472" i="1"/>
  <c r="B2474" i="1"/>
  <c r="E2474" i="1"/>
  <c r="D2474" i="1"/>
  <c r="C2474" i="1"/>
  <c r="A2475" i="1"/>
  <c r="W2475" i="1" l="1"/>
  <c r="U2475" i="1"/>
  <c r="T2475" i="1"/>
  <c r="X2475" i="1"/>
  <c r="J2473" i="1"/>
  <c r="G2474" i="1"/>
  <c r="I2474" i="1"/>
  <c r="F2474" i="1"/>
  <c r="J2474" i="1" s="1"/>
  <c r="H2474" i="1"/>
  <c r="N2473" i="1"/>
  <c r="M2473" i="1"/>
  <c r="E2475" i="1"/>
  <c r="D2475" i="1"/>
  <c r="C2475" i="1"/>
  <c r="B2475" i="1"/>
  <c r="A2476" i="1"/>
  <c r="Q2475" i="1"/>
  <c r="R2475" i="1"/>
  <c r="P2476" i="1"/>
  <c r="L2474" i="1" l="1"/>
  <c r="F2475" i="1"/>
  <c r="K2474" i="1"/>
  <c r="X2476" i="1"/>
  <c r="W2476" i="1"/>
  <c r="U2476" i="1"/>
  <c r="T2476" i="1"/>
  <c r="I2475" i="1"/>
  <c r="G2475" i="1"/>
  <c r="H2475" i="1"/>
  <c r="A2477" i="1"/>
  <c r="E2476" i="1"/>
  <c r="D2476" i="1"/>
  <c r="I2476" i="1" s="1"/>
  <c r="C2476" i="1"/>
  <c r="B2476" i="1"/>
  <c r="G2476" i="1" s="1"/>
  <c r="K2475" i="1"/>
  <c r="P2477" i="1"/>
  <c r="Q2476" i="1"/>
  <c r="R2476" i="1"/>
  <c r="M2474" i="1"/>
  <c r="N2474" i="1"/>
  <c r="J2475" i="1" l="1"/>
  <c r="X2477" i="1"/>
  <c r="W2477" i="1"/>
  <c r="U2477" i="1"/>
  <c r="T2477" i="1"/>
  <c r="L2475" i="1"/>
  <c r="F2476" i="1"/>
  <c r="H2476" i="1"/>
  <c r="R2477" i="1"/>
  <c r="Q2477" i="1"/>
  <c r="P2478" i="1"/>
  <c r="M2475" i="1"/>
  <c r="N2475" i="1"/>
  <c r="L2476" i="1"/>
  <c r="D2477" i="1"/>
  <c r="B2477" i="1"/>
  <c r="A2478" i="1"/>
  <c r="C2477" i="1"/>
  <c r="E2477" i="1"/>
  <c r="K2476" i="1" l="1"/>
  <c r="X2478" i="1"/>
  <c r="W2478" i="1"/>
  <c r="U2478" i="1"/>
  <c r="T2478" i="1"/>
  <c r="J2476" i="1"/>
  <c r="M2476" i="1" s="1"/>
  <c r="F2477" i="1"/>
  <c r="I2477" i="1"/>
  <c r="G2477" i="1"/>
  <c r="H2477" i="1"/>
  <c r="R2478" i="1"/>
  <c r="Q2478" i="1"/>
  <c r="P2479" i="1"/>
  <c r="A2479" i="1"/>
  <c r="D2478" i="1"/>
  <c r="E2478" i="1"/>
  <c r="C2478" i="1"/>
  <c r="B2478" i="1"/>
  <c r="L2477" i="1" l="1"/>
  <c r="J2477" i="1"/>
  <c r="N2476" i="1"/>
  <c r="W2479" i="1"/>
  <c r="U2479" i="1"/>
  <c r="T2479" i="1"/>
  <c r="X2479" i="1"/>
  <c r="K2477" i="1"/>
  <c r="N2477" i="1" s="1"/>
  <c r="F2478" i="1"/>
  <c r="H2478" i="1"/>
  <c r="G2478" i="1"/>
  <c r="I2478" i="1"/>
  <c r="K2478" i="1" s="1"/>
  <c r="E2479" i="1"/>
  <c r="D2479" i="1"/>
  <c r="C2479" i="1"/>
  <c r="B2479" i="1"/>
  <c r="G2479" i="1" s="1"/>
  <c r="A2480" i="1"/>
  <c r="P2480" i="1"/>
  <c r="R2479" i="1"/>
  <c r="Q2479" i="1"/>
  <c r="I2479" i="1" l="1"/>
  <c r="H2479" i="1"/>
  <c r="F2479" i="1"/>
  <c r="M2477" i="1"/>
  <c r="X2480" i="1"/>
  <c r="W2480" i="1"/>
  <c r="U2480" i="1"/>
  <c r="T2480" i="1"/>
  <c r="J2478" i="1"/>
  <c r="N2478" i="1" s="1"/>
  <c r="L2479" i="1"/>
  <c r="L2478" i="1"/>
  <c r="R2480" i="1"/>
  <c r="Q2480" i="1"/>
  <c r="P2481" i="1"/>
  <c r="B2480" i="1"/>
  <c r="E2480" i="1"/>
  <c r="D2480" i="1"/>
  <c r="C2480" i="1"/>
  <c r="A2481" i="1"/>
  <c r="J2479" i="1"/>
  <c r="K2479" i="1" l="1"/>
  <c r="F2480" i="1"/>
  <c r="X2481" i="1"/>
  <c r="W2481" i="1"/>
  <c r="U2481" i="1"/>
  <c r="T2481" i="1"/>
  <c r="M2478" i="1"/>
  <c r="H2480" i="1"/>
  <c r="G2480" i="1"/>
  <c r="I2480" i="1"/>
  <c r="A2482" i="1"/>
  <c r="E2481" i="1"/>
  <c r="B2481" i="1"/>
  <c r="D2481" i="1"/>
  <c r="C2481" i="1"/>
  <c r="K2480" i="1"/>
  <c r="P2482" i="1"/>
  <c r="R2481" i="1"/>
  <c r="Q2481" i="1"/>
  <c r="N2479" i="1"/>
  <c r="M2479" i="1"/>
  <c r="J2480" i="1" l="1"/>
  <c r="I2481" i="1"/>
  <c r="X2482" i="1"/>
  <c r="W2482" i="1"/>
  <c r="U2482" i="1"/>
  <c r="T2482" i="1"/>
  <c r="G2481" i="1"/>
  <c r="L2481" i="1" s="1"/>
  <c r="F2481" i="1"/>
  <c r="K2481" i="1" s="1"/>
  <c r="H2481" i="1"/>
  <c r="L2480" i="1"/>
  <c r="N2480" i="1"/>
  <c r="M2480" i="1"/>
  <c r="R2482" i="1"/>
  <c r="Q2482" i="1"/>
  <c r="P2483" i="1"/>
  <c r="C2482" i="1"/>
  <c r="B2482" i="1"/>
  <c r="E2482" i="1"/>
  <c r="D2482" i="1"/>
  <c r="A2483" i="1"/>
  <c r="H2482" i="1" l="1"/>
  <c r="W2483" i="1"/>
  <c r="U2483" i="1"/>
  <c r="T2483" i="1"/>
  <c r="X2483" i="1"/>
  <c r="I2482" i="1"/>
  <c r="F2482" i="1"/>
  <c r="J2481" i="1"/>
  <c r="N2481" i="1" s="1"/>
  <c r="G2482" i="1"/>
  <c r="L2482" i="1" s="1"/>
  <c r="K2482" i="1"/>
  <c r="Q2483" i="1"/>
  <c r="P2484" i="1"/>
  <c r="R2483" i="1"/>
  <c r="B2483" i="1"/>
  <c r="E2483" i="1"/>
  <c r="D2483" i="1"/>
  <c r="C2483" i="1"/>
  <c r="A2484" i="1"/>
  <c r="J2482" i="1" l="1"/>
  <c r="I2483" i="1"/>
  <c r="M2481" i="1"/>
  <c r="X2484" i="1"/>
  <c r="W2484" i="1"/>
  <c r="U2484" i="1"/>
  <c r="T2484" i="1"/>
  <c r="H2483" i="1"/>
  <c r="G2483" i="1"/>
  <c r="L2483" i="1" s="1"/>
  <c r="F2483" i="1"/>
  <c r="K2483" i="1" s="1"/>
  <c r="P2485" i="1"/>
  <c r="Q2484" i="1"/>
  <c r="R2484" i="1"/>
  <c r="A2485" i="1"/>
  <c r="E2484" i="1"/>
  <c r="D2484" i="1"/>
  <c r="I2484" i="1" s="1"/>
  <c r="C2484" i="1"/>
  <c r="B2484" i="1"/>
  <c r="N2482" i="1"/>
  <c r="M2482" i="1"/>
  <c r="X2485" i="1" l="1"/>
  <c r="W2485" i="1"/>
  <c r="U2485" i="1"/>
  <c r="T2485" i="1"/>
  <c r="J2483" i="1"/>
  <c r="M2483" i="1" s="1"/>
  <c r="F2484" i="1"/>
  <c r="J2484" i="1" s="1"/>
  <c r="G2484" i="1"/>
  <c r="L2484" i="1" s="1"/>
  <c r="H2484" i="1"/>
  <c r="D2485" i="1"/>
  <c r="C2485" i="1"/>
  <c r="B2485" i="1"/>
  <c r="F2485" i="1" s="1"/>
  <c r="A2486" i="1"/>
  <c r="E2485" i="1"/>
  <c r="H2485" i="1" s="1"/>
  <c r="R2485" i="1"/>
  <c r="Q2485" i="1"/>
  <c r="P2486" i="1"/>
  <c r="K2484" i="1" l="1"/>
  <c r="N2483" i="1"/>
  <c r="X2486" i="1"/>
  <c r="W2486" i="1"/>
  <c r="U2486" i="1"/>
  <c r="T2486" i="1"/>
  <c r="G2485" i="1"/>
  <c r="I2485" i="1"/>
  <c r="L2485" i="1" s="1"/>
  <c r="A2487" i="1"/>
  <c r="D2486" i="1"/>
  <c r="E2486" i="1"/>
  <c r="C2486" i="1"/>
  <c r="B2486" i="1"/>
  <c r="G2486" i="1" s="1"/>
  <c r="N2484" i="1"/>
  <c r="M2484" i="1"/>
  <c r="J2485" i="1"/>
  <c r="Q2486" i="1"/>
  <c r="P2487" i="1"/>
  <c r="R2486" i="1"/>
  <c r="K2485" i="1" l="1"/>
  <c r="W2487" i="1"/>
  <c r="U2487" i="1"/>
  <c r="T2487" i="1"/>
  <c r="X2487" i="1"/>
  <c r="I2486" i="1"/>
  <c r="L2486" i="1" s="1"/>
  <c r="F2486" i="1"/>
  <c r="H2486" i="1"/>
  <c r="N2485" i="1"/>
  <c r="M2485" i="1"/>
  <c r="K2486" i="1"/>
  <c r="J2486" i="1"/>
  <c r="P2488" i="1"/>
  <c r="R2487" i="1"/>
  <c r="Q2487" i="1"/>
  <c r="E2487" i="1"/>
  <c r="D2487" i="1"/>
  <c r="C2487" i="1"/>
  <c r="B2487" i="1"/>
  <c r="A2488" i="1"/>
  <c r="H2487" i="1" l="1"/>
  <c r="X2488" i="1"/>
  <c r="W2488" i="1"/>
  <c r="U2488" i="1"/>
  <c r="T2488" i="1"/>
  <c r="G2487" i="1"/>
  <c r="I2487" i="1"/>
  <c r="F2487" i="1"/>
  <c r="Q2488" i="1"/>
  <c r="P2489" i="1"/>
  <c r="R2488" i="1"/>
  <c r="L2487" i="1"/>
  <c r="N2486" i="1"/>
  <c r="M2486" i="1"/>
  <c r="D2488" i="1"/>
  <c r="B2488" i="1"/>
  <c r="E2488" i="1"/>
  <c r="C2488" i="1"/>
  <c r="A2489" i="1"/>
  <c r="J2487" i="1" l="1"/>
  <c r="X2489" i="1"/>
  <c r="W2489" i="1"/>
  <c r="U2489" i="1"/>
  <c r="T2489" i="1"/>
  <c r="G2488" i="1"/>
  <c r="I2488" i="1"/>
  <c r="K2487" i="1"/>
  <c r="N2487" i="1" s="1"/>
  <c r="H2488" i="1"/>
  <c r="F2488" i="1"/>
  <c r="K2488" i="1" s="1"/>
  <c r="A2490" i="1"/>
  <c r="E2489" i="1"/>
  <c r="B2489" i="1"/>
  <c r="D2489" i="1"/>
  <c r="I2489" i="1" s="1"/>
  <c r="C2489" i="1"/>
  <c r="P2490" i="1"/>
  <c r="R2489" i="1"/>
  <c r="Q2489" i="1"/>
  <c r="X2490" i="1" l="1"/>
  <c r="W2490" i="1"/>
  <c r="U2490" i="1"/>
  <c r="T2490" i="1"/>
  <c r="L2488" i="1"/>
  <c r="G2489" i="1"/>
  <c r="L2489" i="1" s="1"/>
  <c r="M2487" i="1"/>
  <c r="J2488" i="1"/>
  <c r="N2488" i="1" s="1"/>
  <c r="H2489" i="1"/>
  <c r="F2489" i="1"/>
  <c r="J2489" i="1" s="1"/>
  <c r="R2490" i="1"/>
  <c r="Q2490" i="1"/>
  <c r="P2491" i="1"/>
  <c r="C2490" i="1"/>
  <c r="B2490" i="1"/>
  <c r="D2490" i="1"/>
  <c r="A2491" i="1"/>
  <c r="E2490" i="1"/>
  <c r="I2490" i="1" l="1"/>
  <c r="F2490" i="1"/>
  <c r="W2491" i="1"/>
  <c r="U2491" i="1"/>
  <c r="T2491" i="1"/>
  <c r="X2491" i="1"/>
  <c r="H2490" i="1"/>
  <c r="M2488" i="1"/>
  <c r="K2489" i="1"/>
  <c r="N2489" i="1" s="1"/>
  <c r="G2490" i="1"/>
  <c r="L2490" i="1" s="1"/>
  <c r="J2490" i="1"/>
  <c r="Q2491" i="1"/>
  <c r="R2491" i="1"/>
  <c r="P2492" i="1"/>
  <c r="B2491" i="1"/>
  <c r="E2491" i="1"/>
  <c r="D2491" i="1"/>
  <c r="C2491" i="1"/>
  <c r="A2492" i="1"/>
  <c r="K2490" i="1" l="1"/>
  <c r="I2491" i="1"/>
  <c r="M2489" i="1"/>
  <c r="X2492" i="1"/>
  <c r="W2492" i="1"/>
  <c r="U2492" i="1"/>
  <c r="T2492" i="1"/>
  <c r="G2491" i="1"/>
  <c r="L2491" i="1" s="1"/>
  <c r="H2491" i="1"/>
  <c r="F2491" i="1"/>
  <c r="K2491" i="1" s="1"/>
  <c r="N2490" i="1"/>
  <c r="M2490" i="1"/>
  <c r="P2493" i="1"/>
  <c r="Q2492" i="1"/>
  <c r="R2492" i="1"/>
  <c r="A2493" i="1"/>
  <c r="E2492" i="1"/>
  <c r="D2492" i="1"/>
  <c r="C2492" i="1"/>
  <c r="B2492" i="1"/>
  <c r="G2492" i="1" s="1"/>
  <c r="J2491" i="1" l="1"/>
  <c r="N2491" i="1" s="1"/>
  <c r="X2493" i="1"/>
  <c r="W2493" i="1"/>
  <c r="U2493" i="1"/>
  <c r="T2493" i="1"/>
  <c r="F2492" i="1"/>
  <c r="H2492" i="1"/>
  <c r="I2492" i="1"/>
  <c r="L2492" i="1" s="1"/>
  <c r="D2493" i="1"/>
  <c r="B2493" i="1"/>
  <c r="E2493" i="1"/>
  <c r="I2493" i="1" s="1"/>
  <c r="C2493" i="1"/>
  <c r="G2493" i="1" s="1"/>
  <c r="A2494" i="1"/>
  <c r="R2493" i="1"/>
  <c r="Q2493" i="1"/>
  <c r="P2494" i="1"/>
  <c r="M2491" i="1"/>
  <c r="X2494" i="1" l="1"/>
  <c r="W2494" i="1"/>
  <c r="U2494" i="1"/>
  <c r="T2494" i="1"/>
  <c r="F2493" i="1"/>
  <c r="K2492" i="1"/>
  <c r="L2493" i="1"/>
  <c r="H2493" i="1"/>
  <c r="J2492" i="1"/>
  <c r="N2492" i="1" s="1"/>
  <c r="A2495" i="1"/>
  <c r="D2494" i="1"/>
  <c r="E2494" i="1"/>
  <c r="C2494" i="1"/>
  <c r="B2494" i="1"/>
  <c r="G2494" i="1" s="1"/>
  <c r="J2493" i="1"/>
  <c r="K2493" i="1"/>
  <c r="Q2494" i="1"/>
  <c r="R2494" i="1"/>
  <c r="P2495" i="1"/>
  <c r="W2495" i="1" l="1"/>
  <c r="U2495" i="1"/>
  <c r="T2495" i="1"/>
  <c r="X2495" i="1"/>
  <c r="I2494" i="1"/>
  <c r="L2494" i="1" s="1"/>
  <c r="M2492" i="1"/>
  <c r="F2494" i="1"/>
  <c r="H2494" i="1"/>
  <c r="N2493" i="1"/>
  <c r="M2493" i="1"/>
  <c r="J2494" i="1"/>
  <c r="E2495" i="1"/>
  <c r="D2495" i="1"/>
  <c r="H2495" i="1" s="1"/>
  <c r="C2495" i="1"/>
  <c r="B2495" i="1"/>
  <c r="A2496" i="1"/>
  <c r="P2496" i="1"/>
  <c r="R2495" i="1"/>
  <c r="Q2495" i="1"/>
  <c r="K2494" i="1" l="1"/>
  <c r="F2495" i="1"/>
  <c r="X2496" i="1"/>
  <c r="W2496" i="1"/>
  <c r="U2496" i="1"/>
  <c r="T2496" i="1"/>
  <c r="G2495" i="1"/>
  <c r="I2495" i="1"/>
  <c r="J2495" i="1" s="1"/>
  <c r="Q2496" i="1"/>
  <c r="R2496" i="1"/>
  <c r="P2497" i="1"/>
  <c r="N2494" i="1"/>
  <c r="M2494" i="1"/>
  <c r="D2496" i="1"/>
  <c r="B2496" i="1"/>
  <c r="A2497" i="1"/>
  <c r="E2496" i="1"/>
  <c r="C2496" i="1"/>
  <c r="I2496" i="1" l="1"/>
  <c r="G2496" i="1"/>
  <c r="X2497" i="1"/>
  <c r="W2497" i="1"/>
  <c r="U2497" i="1"/>
  <c r="T2497" i="1"/>
  <c r="L2495" i="1"/>
  <c r="K2495" i="1"/>
  <c r="N2495" i="1" s="1"/>
  <c r="L2496" i="1"/>
  <c r="F2496" i="1"/>
  <c r="H2496" i="1"/>
  <c r="P2498" i="1"/>
  <c r="R2497" i="1"/>
  <c r="Q2497" i="1"/>
  <c r="A2498" i="1"/>
  <c r="E2497" i="1"/>
  <c r="D2497" i="1"/>
  <c r="B2497" i="1"/>
  <c r="C2497" i="1"/>
  <c r="H2497" i="1" l="1"/>
  <c r="K2496" i="1"/>
  <c r="G2497" i="1"/>
  <c r="J2496" i="1"/>
  <c r="M2496" i="1" s="1"/>
  <c r="X2498" i="1"/>
  <c r="W2498" i="1"/>
  <c r="U2498" i="1"/>
  <c r="T2498" i="1"/>
  <c r="M2495" i="1"/>
  <c r="F2497" i="1"/>
  <c r="I2497" i="1"/>
  <c r="L2497" i="1" s="1"/>
  <c r="C2498" i="1"/>
  <c r="B2498" i="1"/>
  <c r="G2498" i="1" s="1"/>
  <c r="D2498" i="1"/>
  <c r="A2499" i="1"/>
  <c r="E2498" i="1"/>
  <c r="R2498" i="1"/>
  <c r="Q2498" i="1"/>
  <c r="P2499" i="1"/>
  <c r="F2498" i="1" l="1"/>
  <c r="N2496" i="1"/>
  <c r="W2499" i="1"/>
  <c r="U2499" i="1"/>
  <c r="T2499" i="1"/>
  <c r="X2499" i="1"/>
  <c r="J2497" i="1"/>
  <c r="H2498" i="1"/>
  <c r="K2497" i="1"/>
  <c r="I2498" i="1"/>
  <c r="L2498" i="1" s="1"/>
  <c r="Q2499" i="1"/>
  <c r="P2500" i="1"/>
  <c r="R2499" i="1"/>
  <c r="B2499" i="1"/>
  <c r="E2499" i="1"/>
  <c r="D2499" i="1"/>
  <c r="C2499" i="1"/>
  <c r="A2500" i="1"/>
  <c r="I2499" i="1" l="1"/>
  <c r="N2497" i="1"/>
  <c r="X2500" i="1"/>
  <c r="W2500" i="1"/>
  <c r="U2500" i="1"/>
  <c r="T2500" i="1"/>
  <c r="M2497" i="1"/>
  <c r="K2498" i="1"/>
  <c r="J2498" i="1"/>
  <c r="G2499" i="1"/>
  <c r="L2499" i="1" s="1"/>
  <c r="H2499" i="1"/>
  <c r="F2499" i="1"/>
  <c r="K2499" i="1" s="1"/>
  <c r="P2501" i="1"/>
  <c r="Q2500" i="1"/>
  <c r="R2500" i="1"/>
  <c r="A2501" i="1"/>
  <c r="E2500" i="1"/>
  <c r="D2500" i="1"/>
  <c r="C2500" i="1"/>
  <c r="B2500" i="1"/>
  <c r="N2498" i="1" l="1"/>
  <c r="X2501" i="1"/>
  <c r="W2501" i="1"/>
  <c r="U2501" i="1"/>
  <c r="T2501" i="1"/>
  <c r="M2498" i="1"/>
  <c r="G2500" i="1"/>
  <c r="H2500" i="1"/>
  <c r="J2499" i="1"/>
  <c r="M2499" i="1" s="1"/>
  <c r="F2500" i="1"/>
  <c r="I2500" i="1"/>
  <c r="L2500" i="1" s="1"/>
  <c r="D2501" i="1"/>
  <c r="B2501" i="1"/>
  <c r="E2501" i="1"/>
  <c r="H2501" i="1" s="1"/>
  <c r="C2501" i="1"/>
  <c r="A2502" i="1"/>
  <c r="R2501" i="1"/>
  <c r="Q2501" i="1"/>
  <c r="P2502" i="1"/>
  <c r="K2500" i="1" l="1"/>
  <c r="X2502" i="1"/>
  <c r="W2502" i="1"/>
  <c r="U2502" i="1"/>
  <c r="T2502" i="1"/>
  <c r="J2500" i="1"/>
  <c r="N2500" i="1" s="1"/>
  <c r="N2499" i="1"/>
  <c r="F2501" i="1"/>
  <c r="G2501" i="1"/>
  <c r="I2501" i="1"/>
  <c r="A2503" i="1"/>
  <c r="D2502" i="1"/>
  <c r="E2502" i="1"/>
  <c r="C2502" i="1"/>
  <c r="B2502" i="1"/>
  <c r="G2502" i="1" s="1"/>
  <c r="L2501" i="1"/>
  <c r="Q2502" i="1"/>
  <c r="R2502" i="1"/>
  <c r="P2503" i="1"/>
  <c r="J2501" i="1" l="1"/>
  <c r="I2502" i="1"/>
  <c r="L2502" i="1" s="1"/>
  <c r="M2500" i="1"/>
  <c r="W2503" i="1"/>
  <c r="U2503" i="1"/>
  <c r="T2503" i="1"/>
  <c r="X2503" i="1"/>
  <c r="K2501" i="1"/>
  <c r="F2502" i="1"/>
  <c r="J2502" i="1" s="1"/>
  <c r="H2502" i="1"/>
  <c r="N2501" i="1"/>
  <c r="M2501" i="1"/>
  <c r="P2504" i="1"/>
  <c r="R2503" i="1"/>
  <c r="Q2503" i="1"/>
  <c r="E2503" i="1"/>
  <c r="D2503" i="1"/>
  <c r="I2503" i="1" s="1"/>
  <c r="C2503" i="1"/>
  <c r="B2503" i="1"/>
  <c r="A2504" i="1"/>
  <c r="F2503" i="1" l="1"/>
  <c r="K2502" i="1"/>
  <c r="X2504" i="1"/>
  <c r="W2504" i="1"/>
  <c r="U2504" i="1"/>
  <c r="T2504" i="1"/>
  <c r="H2503" i="1"/>
  <c r="G2503" i="1"/>
  <c r="L2503" i="1" s="1"/>
  <c r="N2502" i="1"/>
  <c r="M2502" i="1"/>
  <c r="D2504" i="1"/>
  <c r="B2504" i="1"/>
  <c r="A2505" i="1"/>
  <c r="E2504" i="1"/>
  <c r="C2504" i="1"/>
  <c r="G2504" i="1" s="1"/>
  <c r="Q2504" i="1"/>
  <c r="R2504" i="1"/>
  <c r="P2505" i="1"/>
  <c r="J2503" i="1"/>
  <c r="H2504" i="1" l="1"/>
  <c r="X2505" i="1"/>
  <c r="W2505" i="1"/>
  <c r="U2505" i="1"/>
  <c r="T2505" i="1"/>
  <c r="I2504" i="1"/>
  <c r="L2504" i="1" s="1"/>
  <c r="K2503" i="1"/>
  <c r="N2503" i="1" s="1"/>
  <c r="F2504" i="1"/>
  <c r="K2504" i="1" s="1"/>
  <c r="A2506" i="1"/>
  <c r="E2505" i="1"/>
  <c r="D2505" i="1"/>
  <c r="B2505" i="1"/>
  <c r="G2505" i="1" s="1"/>
  <c r="C2505" i="1"/>
  <c r="P2506" i="1"/>
  <c r="R2505" i="1"/>
  <c r="Q2505" i="1"/>
  <c r="J2504" i="1" l="1"/>
  <c r="H2505" i="1"/>
  <c r="M2503" i="1"/>
  <c r="X2506" i="1"/>
  <c r="W2506" i="1"/>
  <c r="U2506" i="1"/>
  <c r="T2506" i="1"/>
  <c r="F2505" i="1"/>
  <c r="I2505" i="1"/>
  <c r="L2505" i="1" s="1"/>
  <c r="R2506" i="1"/>
  <c r="Q2506" i="1"/>
  <c r="P2507" i="1"/>
  <c r="C2506" i="1"/>
  <c r="B2506" i="1"/>
  <c r="G2506" i="1" s="1"/>
  <c r="D2506" i="1"/>
  <c r="A2507" i="1"/>
  <c r="E2506" i="1"/>
  <c r="N2504" i="1"/>
  <c r="M2504" i="1"/>
  <c r="F2506" i="1" l="1"/>
  <c r="W2507" i="1"/>
  <c r="U2507" i="1"/>
  <c r="T2507" i="1"/>
  <c r="X2507" i="1"/>
  <c r="J2505" i="1"/>
  <c r="I2506" i="1"/>
  <c r="L2506" i="1" s="1"/>
  <c r="K2505" i="1"/>
  <c r="H2506" i="1"/>
  <c r="K2506" i="1" s="1"/>
  <c r="J2506" i="1"/>
  <c r="A2508" i="1"/>
  <c r="B2507" i="1"/>
  <c r="F2507" i="1" s="1"/>
  <c r="D2507" i="1"/>
  <c r="C2507" i="1"/>
  <c r="E2507" i="1"/>
  <c r="Q2507" i="1"/>
  <c r="P2508" i="1"/>
  <c r="R2507" i="1"/>
  <c r="N2505" i="1" l="1"/>
  <c r="G2507" i="1"/>
  <c r="X2508" i="1"/>
  <c r="W2508" i="1"/>
  <c r="U2508" i="1"/>
  <c r="T2508" i="1"/>
  <c r="M2505" i="1"/>
  <c r="I2507" i="1"/>
  <c r="L2507" i="1" s="1"/>
  <c r="H2507" i="1"/>
  <c r="P2509" i="1"/>
  <c r="R2508" i="1"/>
  <c r="Q2508" i="1"/>
  <c r="K2507" i="1"/>
  <c r="J2507" i="1"/>
  <c r="A2509" i="1"/>
  <c r="E2508" i="1"/>
  <c r="D2508" i="1"/>
  <c r="I2508" i="1" s="1"/>
  <c r="C2508" i="1"/>
  <c r="B2508" i="1"/>
  <c r="G2508" i="1" s="1"/>
  <c r="N2506" i="1"/>
  <c r="M2506" i="1"/>
  <c r="X2509" i="1" l="1"/>
  <c r="W2509" i="1"/>
  <c r="U2509" i="1"/>
  <c r="T2509" i="1"/>
  <c r="F2508" i="1"/>
  <c r="L2508" i="1"/>
  <c r="H2508" i="1"/>
  <c r="K2508" i="1" s="1"/>
  <c r="J2508" i="1"/>
  <c r="M2507" i="1"/>
  <c r="N2507" i="1"/>
  <c r="D2509" i="1"/>
  <c r="B2509" i="1"/>
  <c r="E2509" i="1"/>
  <c r="H2509" i="1" s="1"/>
  <c r="C2509" i="1"/>
  <c r="G2509" i="1" s="1"/>
  <c r="A2510" i="1"/>
  <c r="R2509" i="1"/>
  <c r="Q2509" i="1"/>
  <c r="P2510" i="1"/>
  <c r="I2509" i="1" l="1"/>
  <c r="X2510" i="1"/>
  <c r="W2510" i="1"/>
  <c r="U2510" i="1"/>
  <c r="T2510" i="1"/>
  <c r="F2509" i="1"/>
  <c r="L2509" i="1"/>
  <c r="A2511" i="1"/>
  <c r="E2510" i="1"/>
  <c r="D2510" i="1"/>
  <c r="I2510" i="1" s="1"/>
  <c r="C2510" i="1"/>
  <c r="B2510" i="1"/>
  <c r="K2509" i="1"/>
  <c r="J2509" i="1"/>
  <c r="P2511" i="1"/>
  <c r="Q2510" i="1"/>
  <c r="R2510" i="1"/>
  <c r="N2508" i="1"/>
  <c r="M2508" i="1"/>
  <c r="G2510" i="1" l="1"/>
  <c r="L2510" i="1"/>
  <c r="W2511" i="1"/>
  <c r="U2511" i="1"/>
  <c r="T2511" i="1"/>
  <c r="X2511" i="1"/>
  <c r="F2510" i="1"/>
  <c r="J2510" i="1" s="1"/>
  <c r="H2510" i="1"/>
  <c r="P2512" i="1"/>
  <c r="R2511" i="1"/>
  <c r="Q2511" i="1"/>
  <c r="N2509" i="1"/>
  <c r="M2509" i="1"/>
  <c r="K2510" i="1"/>
  <c r="E2511" i="1"/>
  <c r="D2511" i="1"/>
  <c r="H2511" i="1" s="1"/>
  <c r="C2511" i="1"/>
  <c r="B2511" i="1"/>
  <c r="A2512" i="1"/>
  <c r="X2512" i="1" l="1"/>
  <c r="W2512" i="1"/>
  <c r="U2512" i="1"/>
  <c r="T2512" i="1"/>
  <c r="F2511" i="1"/>
  <c r="G2511" i="1"/>
  <c r="I2511" i="1"/>
  <c r="N2510" i="1"/>
  <c r="M2510" i="1"/>
  <c r="D2512" i="1"/>
  <c r="B2512" i="1"/>
  <c r="A2513" i="1"/>
  <c r="E2512" i="1"/>
  <c r="C2512" i="1"/>
  <c r="F2512" i="1" s="1"/>
  <c r="L2511" i="1"/>
  <c r="J2511" i="1"/>
  <c r="Q2512" i="1"/>
  <c r="P2513" i="1"/>
  <c r="R2512" i="1"/>
  <c r="X2513" i="1" l="1"/>
  <c r="W2513" i="1"/>
  <c r="U2513" i="1"/>
  <c r="T2513" i="1"/>
  <c r="K2511" i="1"/>
  <c r="I2512" i="1"/>
  <c r="J2512" i="1" s="1"/>
  <c r="G2512" i="1"/>
  <c r="H2512" i="1"/>
  <c r="N2511" i="1"/>
  <c r="M2511" i="1"/>
  <c r="A2514" i="1"/>
  <c r="E2513" i="1"/>
  <c r="D2513" i="1"/>
  <c r="H2513" i="1" s="1"/>
  <c r="C2513" i="1"/>
  <c r="B2513" i="1"/>
  <c r="K2512" i="1"/>
  <c r="P2514" i="1"/>
  <c r="R2513" i="1"/>
  <c r="Q2513" i="1"/>
  <c r="L2512" i="1" l="1"/>
  <c r="X2514" i="1"/>
  <c r="W2514" i="1"/>
  <c r="U2514" i="1"/>
  <c r="T2514" i="1"/>
  <c r="G2513" i="1"/>
  <c r="I2513" i="1"/>
  <c r="F2513" i="1"/>
  <c r="R2514" i="1"/>
  <c r="Q2514" i="1"/>
  <c r="P2515" i="1"/>
  <c r="N2512" i="1"/>
  <c r="M2512" i="1"/>
  <c r="C2514" i="1"/>
  <c r="B2514" i="1"/>
  <c r="F2514" i="1" s="1"/>
  <c r="D2514" i="1"/>
  <c r="E2514" i="1"/>
  <c r="A2515" i="1"/>
  <c r="I2514" i="1" l="1"/>
  <c r="J2513" i="1"/>
  <c r="K2513" i="1"/>
  <c r="W2515" i="1"/>
  <c r="U2515" i="1"/>
  <c r="T2515" i="1"/>
  <c r="X2515" i="1"/>
  <c r="H2514" i="1"/>
  <c r="L2513" i="1"/>
  <c r="G2514" i="1"/>
  <c r="L2514" i="1" s="1"/>
  <c r="Q2515" i="1"/>
  <c r="P2516" i="1"/>
  <c r="R2515" i="1"/>
  <c r="J2514" i="1"/>
  <c r="K2514" i="1"/>
  <c r="N2513" i="1"/>
  <c r="A2516" i="1"/>
  <c r="D2515" i="1"/>
  <c r="B2515" i="1"/>
  <c r="E2515" i="1"/>
  <c r="C2515" i="1"/>
  <c r="M2513" i="1" l="1"/>
  <c r="H2515" i="1"/>
  <c r="X2516" i="1"/>
  <c r="W2516" i="1"/>
  <c r="U2516" i="1"/>
  <c r="T2516" i="1"/>
  <c r="I2515" i="1"/>
  <c r="G2515" i="1"/>
  <c r="F2515" i="1"/>
  <c r="A2517" i="1"/>
  <c r="E2516" i="1"/>
  <c r="D2516" i="1"/>
  <c r="H2516" i="1" s="1"/>
  <c r="C2516" i="1"/>
  <c r="B2516" i="1"/>
  <c r="I2516" i="1"/>
  <c r="N2514" i="1"/>
  <c r="M2514" i="1"/>
  <c r="P2517" i="1"/>
  <c r="R2516" i="1"/>
  <c r="Q2516" i="1"/>
  <c r="X2517" i="1" l="1"/>
  <c r="W2517" i="1"/>
  <c r="U2517" i="1"/>
  <c r="T2517" i="1"/>
  <c r="K2515" i="1"/>
  <c r="L2515" i="1"/>
  <c r="G2516" i="1"/>
  <c r="L2516" i="1" s="1"/>
  <c r="J2515" i="1"/>
  <c r="M2515" i="1" s="1"/>
  <c r="F2516" i="1"/>
  <c r="J2516" i="1" s="1"/>
  <c r="R2517" i="1"/>
  <c r="Q2517" i="1"/>
  <c r="P2518" i="1"/>
  <c r="D2517" i="1"/>
  <c r="B2517" i="1"/>
  <c r="C2517" i="1"/>
  <c r="A2518" i="1"/>
  <c r="E2517" i="1"/>
  <c r="F2517" i="1" l="1"/>
  <c r="G2517" i="1"/>
  <c r="X2518" i="1"/>
  <c r="W2518" i="1"/>
  <c r="U2518" i="1"/>
  <c r="T2518" i="1"/>
  <c r="N2515" i="1"/>
  <c r="K2516" i="1"/>
  <c r="N2516" i="1" s="1"/>
  <c r="H2517" i="1"/>
  <c r="I2517" i="1"/>
  <c r="L2517" i="1" s="1"/>
  <c r="P2519" i="1"/>
  <c r="Q2518" i="1"/>
  <c r="R2518" i="1"/>
  <c r="A2519" i="1"/>
  <c r="E2518" i="1"/>
  <c r="D2518" i="1"/>
  <c r="I2518" i="1" s="1"/>
  <c r="B2518" i="1"/>
  <c r="C2518" i="1"/>
  <c r="M2516" i="1" l="1"/>
  <c r="J2517" i="1"/>
  <c r="K2517" i="1"/>
  <c r="W2519" i="1"/>
  <c r="U2519" i="1"/>
  <c r="T2519" i="1"/>
  <c r="X2519" i="1"/>
  <c r="G2518" i="1"/>
  <c r="H2518" i="1"/>
  <c r="L2518" i="1"/>
  <c r="F2518" i="1"/>
  <c r="K2518" i="1" s="1"/>
  <c r="E2519" i="1"/>
  <c r="D2519" i="1"/>
  <c r="I2519" i="1" s="1"/>
  <c r="C2519" i="1"/>
  <c r="F2519" i="1" s="1"/>
  <c r="B2519" i="1"/>
  <c r="H2519" i="1"/>
  <c r="A2520" i="1"/>
  <c r="P2520" i="1"/>
  <c r="R2519" i="1"/>
  <c r="Q2519" i="1"/>
  <c r="N2517" i="1"/>
  <c r="M2517" i="1"/>
  <c r="G2519" i="1" l="1"/>
  <c r="X2520" i="1"/>
  <c r="W2520" i="1"/>
  <c r="U2520" i="1"/>
  <c r="T2520" i="1"/>
  <c r="J2518" i="1"/>
  <c r="N2518" i="1" s="1"/>
  <c r="L2519" i="1"/>
  <c r="D2520" i="1"/>
  <c r="B2520" i="1"/>
  <c r="A2521" i="1"/>
  <c r="C2520" i="1"/>
  <c r="E2520" i="1"/>
  <c r="P2521" i="1"/>
  <c r="Q2520" i="1"/>
  <c r="R2520" i="1"/>
  <c r="J2519" i="1"/>
  <c r="K2519" i="1"/>
  <c r="X2521" i="1" l="1"/>
  <c r="W2521" i="1"/>
  <c r="U2521" i="1"/>
  <c r="T2521" i="1"/>
  <c r="M2518" i="1"/>
  <c r="F2520" i="1"/>
  <c r="I2520" i="1"/>
  <c r="G2520" i="1"/>
  <c r="H2520" i="1"/>
  <c r="P2522" i="1"/>
  <c r="Q2521" i="1"/>
  <c r="R2521" i="1"/>
  <c r="A2522" i="1"/>
  <c r="E2521" i="1"/>
  <c r="D2521" i="1"/>
  <c r="C2521" i="1"/>
  <c r="B2521" i="1"/>
  <c r="N2519" i="1"/>
  <c r="M2519" i="1"/>
  <c r="I2521" i="1" l="1"/>
  <c r="K2520" i="1"/>
  <c r="G2521" i="1"/>
  <c r="X2522" i="1"/>
  <c r="W2522" i="1"/>
  <c r="U2522" i="1"/>
  <c r="T2522" i="1"/>
  <c r="J2520" i="1"/>
  <c r="N2520" i="1" s="1"/>
  <c r="L2520" i="1"/>
  <c r="F2521" i="1"/>
  <c r="J2521" i="1" s="1"/>
  <c r="H2521" i="1"/>
  <c r="L2521" i="1"/>
  <c r="C2522" i="1"/>
  <c r="B2522" i="1"/>
  <c r="G2522" i="1" s="1"/>
  <c r="D2522" i="1"/>
  <c r="I2522" i="1" s="1"/>
  <c r="A2523" i="1"/>
  <c r="E2522" i="1"/>
  <c r="R2522" i="1"/>
  <c r="Q2522" i="1"/>
  <c r="P2523" i="1"/>
  <c r="F2522" i="1" l="1"/>
  <c r="K2521" i="1"/>
  <c r="W2523" i="1"/>
  <c r="U2523" i="1"/>
  <c r="T2523" i="1"/>
  <c r="X2523" i="1"/>
  <c r="M2520" i="1"/>
  <c r="L2522" i="1"/>
  <c r="H2522" i="1"/>
  <c r="A2524" i="1"/>
  <c r="D2523" i="1"/>
  <c r="C2523" i="1"/>
  <c r="B2523" i="1"/>
  <c r="G2523" i="1" s="1"/>
  <c r="E2523" i="1"/>
  <c r="J2522" i="1"/>
  <c r="K2522" i="1"/>
  <c r="Q2523" i="1"/>
  <c r="P2524" i="1"/>
  <c r="R2523" i="1"/>
  <c r="N2521" i="1"/>
  <c r="M2521" i="1"/>
  <c r="X2524" i="1" l="1"/>
  <c r="W2524" i="1"/>
  <c r="U2524" i="1"/>
  <c r="T2524" i="1"/>
  <c r="I2523" i="1"/>
  <c r="L2523" i="1" s="1"/>
  <c r="F2523" i="1"/>
  <c r="H2523" i="1"/>
  <c r="P2525" i="1"/>
  <c r="R2524" i="1"/>
  <c r="Q2524" i="1"/>
  <c r="N2522" i="1"/>
  <c r="M2522" i="1"/>
  <c r="A2525" i="1"/>
  <c r="E2524" i="1"/>
  <c r="D2524" i="1"/>
  <c r="H2524" i="1" s="1"/>
  <c r="C2524" i="1"/>
  <c r="B2524" i="1"/>
  <c r="K2523" i="1" l="1"/>
  <c r="I2524" i="1"/>
  <c r="G2524" i="1"/>
  <c r="X2525" i="1"/>
  <c r="W2525" i="1"/>
  <c r="U2525" i="1"/>
  <c r="T2525" i="1"/>
  <c r="L2524" i="1"/>
  <c r="F2524" i="1"/>
  <c r="J2524" i="1" s="1"/>
  <c r="J2523" i="1"/>
  <c r="M2523" i="1" s="1"/>
  <c r="A2526" i="1"/>
  <c r="D2525" i="1"/>
  <c r="B2525" i="1"/>
  <c r="E2525" i="1"/>
  <c r="C2525" i="1"/>
  <c r="R2525" i="1"/>
  <c r="Q2525" i="1"/>
  <c r="P2526" i="1"/>
  <c r="F2525" i="1" l="1"/>
  <c r="K2524" i="1"/>
  <c r="N2523" i="1"/>
  <c r="X2526" i="1"/>
  <c r="W2526" i="1"/>
  <c r="U2526" i="1"/>
  <c r="T2526" i="1"/>
  <c r="H2525" i="1"/>
  <c r="G2525" i="1"/>
  <c r="I2525" i="1"/>
  <c r="K2525" i="1" s="1"/>
  <c r="A2527" i="1"/>
  <c r="E2526" i="1"/>
  <c r="D2526" i="1"/>
  <c r="I2526" i="1" s="1"/>
  <c r="B2526" i="1"/>
  <c r="C2526" i="1"/>
  <c r="L2525" i="1"/>
  <c r="P2527" i="1"/>
  <c r="R2526" i="1"/>
  <c r="Q2526" i="1"/>
  <c r="N2524" i="1"/>
  <c r="M2524" i="1"/>
  <c r="W2527" i="1" l="1"/>
  <c r="U2527" i="1"/>
  <c r="T2527" i="1"/>
  <c r="X2527" i="1"/>
  <c r="F2526" i="1"/>
  <c r="J2526" i="1" s="1"/>
  <c r="J2525" i="1"/>
  <c r="N2525" i="1" s="1"/>
  <c r="G2526" i="1"/>
  <c r="L2526" i="1" s="1"/>
  <c r="H2526" i="1"/>
  <c r="P2528" i="1"/>
  <c r="R2527" i="1"/>
  <c r="Q2527" i="1"/>
  <c r="K2526" i="1"/>
  <c r="E2527" i="1"/>
  <c r="D2527" i="1"/>
  <c r="I2527" i="1" s="1"/>
  <c r="C2527" i="1"/>
  <c r="B2527" i="1"/>
  <c r="A2528" i="1"/>
  <c r="F2527" i="1" l="1"/>
  <c r="H2527" i="1"/>
  <c r="X2528" i="1"/>
  <c r="W2528" i="1"/>
  <c r="U2528" i="1"/>
  <c r="T2528" i="1"/>
  <c r="M2525" i="1"/>
  <c r="G2527" i="1"/>
  <c r="L2527" i="1" s="1"/>
  <c r="J2527" i="1"/>
  <c r="N2526" i="1"/>
  <c r="M2526" i="1"/>
  <c r="E2528" i="1"/>
  <c r="D2528" i="1"/>
  <c r="B2528" i="1"/>
  <c r="A2529" i="1"/>
  <c r="C2528" i="1"/>
  <c r="G2528" i="1" s="1"/>
  <c r="P2529" i="1"/>
  <c r="Q2528" i="1"/>
  <c r="R2528" i="1"/>
  <c r="I2528" i="1" l="1"/>
  <c r="L2528" i="1" s="1"/>
  <c r="F2528" i="1"/>
  <c r="J2528" i="1" s="1"/>
  <c r="K2527" i="1"/>
  <c r="N2527" i="1" s="1"/>
  <c r="X2529" i="1"/>
  <c r="W2529" i="1"/>
  <c r="U2529" i="1"/>
  <c r="T2529" i="1"/>
  <c r="H2528" i="1"/>
  <c r="K2528" i="1" s="1"/>
  <c r="P2530" i="1"/>
  <c r="Q2529" i="1"/>
  <c r="R2529" i="1"/>
  <c r="A2530" i="1"/>
  <c r="E2529" i="1"/>
  <c r="D2529" i="1"/>
  <c r="C2529" i="1"/>
  <c r="B2529" i="1"/>
  <c r="I2529" i="1" l="1"/>
  <c r="M2527" i="1"/>
  <c r="F2529" i="1"/>
  <c r="K2529" i="1" s="1"/>
  <c r="X2530" i="1"/>
  <c r="W2530" i="1"/>
  <c r="U2530" i="1"/>
  <c r="T2530" i="1"/>
  <c r="H2529" i="1"/>
  <c r="G2529" i="1"/>
  <c r="L2529" i="1" s="1"/>
  <c r="C2530" i="1"/>
  <c r="G2530" i="1" s="1"/>
  <c r="B2530" i="1"/>
  <c r="D2530" i="1"/>
  <c r="A2531" i="1"/>
  <c r="E2530" i="1"/>
  <c r="J2529" i="1"/>
  <c r="N2528" i="1"/>
  <c r="M2528" i="1"/>
  <c r="R2530" i="1"/>
  <c r="Q2530" i="1"/>
  <c r="P2531" i="1"/>
  <c r="F2530" i="1" l="1"/>
  <c r="H2530" i="1"/>
  <c r="W2531" i="1"/>
  <c r="U2531" i="1"/>
  <c r="T2531" i="1"/>
  <c r="X2531" i="1"/>
  <c r="I2530" i="1"/>
  <c r="L2530" i="1" s="1"/>
  <c r="N2529" i="1"/>
  <c r="M2529" i="1"/>
  <c r="A2532" i="1"/>
  <c r="D2531" i="1"/>
  <c r="C2531" i="1"/>
  <c r="B2531" i="1"/>
  <c r="G2531" i="1" s="1"/>
  <c r="E2531" i="1"/>
  <c r="J2530" i="1"/>
  <c r="K2530" i="1"/>
  <c r="Q2531" i="1"/>
  <c r="P2532" i="1"/>
  <c r="R2531" i="1"/>
  <c r="X2532" i="1" l="1"/>
  <c r="W2532" i="1"/>
  <c r="U2532" i="1"/>
  <c r="T2532" i="1"/>
  <c r="I2531" i="1"/>
  <c r="L2531" i="1" s="1"/>
  <c r="H2531" i="1"/>
  <c r="F2531" i="1"/>
  <c r="N2530" i="1"/>
  <c r="M2530" i="1"/>
  <c r="A2533" i="1"/>
  <c r="E2532" i="1"/>
  <c r="D2532" i="1"/>
  <c r="H2532" i="1" s="1"/>
  <c r="C2532" i="1"/>
  <c r="B2532" i="1"/>
  <c r="P2533" i="1"/>
  <c r="R2532" i="1"/>
  <c r="Q2532" i="1"/>
  <c r="J2531" i="1" l="1"/>
  <c r="X2533" i="1"/>
  <c r="W2533" i="1"/>
  <c r="U2533" i="1"/>
  <c r="T2533" i="1"/>
  <c r="K2531" i="1"/>
  <c r="N2531" i="1" s="1"/>
  <c r="I2532" i="1"/>
  <c r="G2532" i="1"/>
  <c r="L2532" i="1" s="1"/>
  <c r="F2532" i="1"/>
  <c r="R2533" i="1"/>
  <c r="Q2533" i="1"/>
  <c r="P2534" i="1"/>
  <c r="A2534" i="1"/>
  <c r="D2533" i="1"/>
  <c r="B2533" i="1"/>
  <c r="G2533" i="1" s="1"/>
  <c r="E2533" i="1"/>
  <c r="C2533" i="1"/>
  <c r="K2532" i="1" l="1"/>
  <c r="X2534" i="1"/>
  <c r="W2534" i="1"/>
  <c r="U2534" i="1"/>
  <c r="T2534" i="1"/>
  <c r="M2531" i="1"/>
  <c r="J2532" i="1"/>
  <c r="F2533" i="1"/>
  <c r="I2533" i="1"/>
  <c r="L2533" i="1" s="1"/>
  <c r="H2533" i="1"/>
  <c r="N2532" i="1"/>
  <c r="M2532" i="1"/>
  <c r="P2535" i="1"/>
  <c r="R2534" i="1"/>
  <c r="Q2534" i="1"/>
  <c r="A2535" i="1"/>
  <c r="E2534" i="1"/>
  <c r="D2534" i="1"/>
  <c r="B2534" i="1"/>
  <c r="C2534" i="1"/>
  <c r="G2534" i="1" l="1"/>
  <c r="I2534" i="1"/>
  <c r="J2533" i="1"/>
  <c r="X2535" i="1"/>
  <c r="W2535" i="1"/>
  <c r="U2535" i="1"/>
  <c r="T2535" i="1"/>
  <c r="K2533" i="1"/>
  <c r="N2533" i="1" s="1"/>
  <c r="L2534" i="1"/>
  <c r="F2534" i="1"/>
  <c r="J2534" i="1" s="1"/>
  <c r="H2534" i="1"/>
  <c r="E2535" i="1"/>
  <c r="D2535" i="1"/>
  <c r="I2535" i="1" s="1"/>
  <c r="C2535" i="1"/>
  <c r="B2535" i="1"/>
  <c r="G2535" i="1" s="1"/>
  <c r="A2536" i="1"/>
  <c r="P2536" i="1"/>
  <c r="R2535" i="1"/>
  <c r="Q2535" i="1"/>
  <c r="H2535" i="1" l="1"/>
  <c r="K2534" i="1"/>
  <c r="M2533" i="1"/>
  <c r="X2536" i="1"/>
  <c r="W2536" i="1"/>
  <c r="U2536" i="1"/>
  <c r="T2536" i="1"/>
  <c r="F2535" i="1"/>
  <c r="K2535" i="1" s="1"/>
  <c r="L2535" i="1"/>
  <c r="N2534" i="1"/>
  <c r="M2534" i="1"/>
  <c r="E2536" i="1"/>
  <c r="D2536" i="1"/>
  <c r="I2536" i="1" s="1"/>
  <c r="B2536" i="1"/>
  <c r="A2537" i="1"/>
  <c r="C2536" i="1"/>
  <c r="P2537" i="1"/>
  <c r="Q2536" i="1"/>
  <c r="R2536" i="1"/>
  <c r="G2536" i="1" l="1"/>
  <c r="L2536" i="1" s="1"/>
  <c r="W2537" i="1"/>
  <c r="U2537" i="1"/>
  <c r="T2537" i="1"/>
  <c r="X2537" i="1"/>
  <c r="J2535" i="1"/>
  <c r="M2535" i="1" s="1"/>
  <c r="F2536" i="1"/>
  <c r="H2536" i="1"/>
  <c r="P2538" i="1"/>
  <c r="Q2537" i="1"/>
  <c r="R2537" i="1"/>
  <c r="A2538" i="1"/>
  <c r="E2537" i="1"/>
  <c r="D2537" i="1"/>
  <c r="C2537" i="1"/>
  <c r="B2537" i="1"/>
  <c r="N2535" i="1" l="1"/>
  <c r="K2536" i="1"/>
  <c r="X2538" i="1"/>
  <c r="W2538" i="1"/>
  <c r="U2538" i="1"/>
  <c r="T2538" i="1"/>
  <c r="I2537" i="1"/>
  <c r="J2536" i="1"/>
  <c r="N2536" i="1" s="1"/>
  <c r="G2537" i="1"/>
  <c r="L2537" i="1" s="1"/>
  <c r="F2537" i="1"/>
  <c r="J2537" i="1" s="1"/>
  <c r="H2537" i="1"/>
  <c r="C2538" i="1"/>
  <c r="B2538" i="1"/>
  <c r="D2538" i="1"/>
  <c r="A2539" i="1"/>
  <c r="E2538" i="1"/>
  <c r="R2538" i="1"/>
  <c r="Q2538" i="1"/>
  <c r="P2539" i="1"/>
  <c r="F2538" i="1" l="1"/>
  <c r="I2538" i="1"/>
  <c r="J2538" i="1" s="1"/>
  <c r="G2538" i="1"/>
  <c r="X2539" i="1"/>
  <c r="W2539" i="1"/>
  <c r="U2539" i="1"/>
  <c r="T2539" i="1"/>
  <c r="K2537" i="1"/>
  <c r="N2537" i="1" s="1"/>
  <c r="M2536" i="1"/>
  <c r="L2538" i="1"/>
  <c r="H2538" i="1"/>
  <c r="K2538" i="1" s="1"/>
  <c r="A2540" i="1"/>
  <c r="D2539" i="1"/>
  <c r="C2539" i="1"/>
  <c r="B2539" i="1"/>
  <c r="G2539" i="1" s="1"/>
  <c r="E2539" i="1"/>
  <c r="Q2539" i="1"/>
  <c r="P2540" i="1"/>
  <c r="R2539" i="1"/>
  <c r="M2537" i="1" l="1"/>
  <c r="X2540" i="1"/>
  <c r="W2540" i="1"/>
  <c r="U2540" i="1"/>
  <c r="T2540" i="1"/>
  <c r="I2539" i="1"/>
  <c r="L2539" i="1" s="1"/>
  <c r="F2539" i="1"/>
  <c r="H2539" i="1"/>
  <c r="P2541" i="1"/>
  <c r="R2540" i="1"/>
  <c r="Q2540" i="1"/>
  <c r="N2538" i="1"/>
  <c r="M2538" i="1"/>
  <c r="A2541" i="1"/>
  <c r="E2540" i="1"/>
  <c r="D2540" i="1"/>
  <c r="C2540" i="1"/>
  <c r="B2540" i="1"/>
  <c r="F2540" i="1" s="1"/>
  <c r="H2540" i="1" l="1"/>
  <c r="K2539" i="1"/>
  <c r="I2540" i="1"/>
  <c r="X2541" i="1"/>
  <c r="W2541" i="1"/>
  <c r="U2541" i="1"/>
  <c r="T2541" i="1"/>
  <c r="G2540" i="1"/>
  <c r="L2540" i="1" s="1"/>
  <c r="J2539" i="1"/>
  <c r="M2539" i="1" s="1"/>
  <c r="J2540" i="1"/>
  <c r="A2542" i="1"/>
  <c r="D2541" i="1"/>
  <c r="B2541" i="1"/>
  <c r="E2541" i="1"/>
  <c r="C2541" i="1"/>
  <c r="R2541" i="1"/>
  <c r="Q2541" i="1"/>
  <c r="P2542" i="1"/>
  <c r="K2540" i="1" l="1"/>
  <c r="G2541" i="1"/>
  <c r="H2541" i="1"/>
  <c r="N2539" i="1"/>
  <c r="X2542" i="1"/>
  <c r="W2542" i="1"/>
  <c r="U2542" i="1"/>
  <c r="T2542" i="1"/>
  <c r="I2541" i="1"/>
  <c r="L2541" i="1" s="1"/>
  <c r="F2541" i="1"/>
  <c r="A2543" i="1"/>
  <c r="E2542" i="1"/>
  <c r="D2542" i="1"/>
  <c r="B2542" i="1"/>
  <c r="C2542" i="1"/>
  <c r="K2541" i="1"/>
  <c r="P2543" i="1"/>
  <c r="R2542" i="1"/>
  <c r="Q2542" i="1"/>
  <c r="N2540" i="1"/>
  <c r="M2540" i="1"/>
  <c r="J2541" i="1" l="1"/>
  <c r="H2542" i="1"/>
  <c r="X2543" i="1"/>
  <c r="W2543" i="1"/>
  <c r="U2543" i="1"/>
  <c r="T2543" i="1"/>
  <c r="G2542" i="1"/>
  <c r="F2542" i="1"/>
  <c r="I2542" i="1"/>
  <c r="P2544" i="1"/>
  <c r="R2543" i="1"/>
  <c r="Q2543" i="1"/>
  <c r="N2541" i="1"/>
  <c r="M2541" i="1"/>
  <c r="E2543" i="1"/>
  <c r="D2543" i="1"/>
  <c r="C2543" i="1"/>
  <c r="B2543" i="1"/>
  <c r="A2544" i="1"/>
  <c r="H2543" i="1" l="1"/>
  <c r="F2543" i="1"/>
  <c r="G2543" i="1"/>
  <c r="L2542" i="1"/>
  <c r="X2544" i="1"/>
  <c r="W2544" i="1"/>
  <c r="U2544" i="1"/>
  <c r="T2544" i="1"/>
  <c r="K2542" i="1"/>
  <c r="J2542" i="1"/>
  <c r="I2543" i="1"/>
  <c r="J2543" i="1" s="1"/>
  <c r="E2544" i="1"/>
  <c r="D2544" i="1"/>
  <c r="B2544" i="1"/>
  <c r="A2545" i="1"/>
  <c r="C2544" i="1"/>
  <c r="P2545" i="1"/>
  <c r="Q2544" i="1"/>
  <c r="R2544" i="1"/>
  <c r="M2542" i="1" l="1"/>
  <c r="N2542" i="1"/>
  <c r="I2544" i="1"/>
  <c r="L2543" i="1"/>
  <c r="K2543" i="1"/>
  <c r="M2543" i="1" s="1"/>
  <c r="W2545" i="1"/>
  <c r="U2545" i="1"/>
  <c r="T2545" i="1"/>
  <c r="X2545" i="1"/>
  <c r="G2544" i="1"/>
  <c r="L2544" i="1" s="1"/>
  <c r="F2544" i="1"/>
  <c r="J2544" i="1" s="1"/>
  <c r="H2544" i="1"/>
  <c r="P2546" i="1"/>
  <c r="Q2545" i="1"/>
  <c r="R2545" i="1"/>
  <c r="N2543" i="1"/>
  <c r="A2546" i="1"/>
  <c r="E2545" i="1"/>
  <c r="D2545" i="1"/>
  <c r="C2545" i="1"/>
  <c r="B2545" i="1"/>
  <c r="G2545" i="1" s="1"/>
  <c r="I2545" i="1" l="1"/>
  <c r="X2546" i="1"/>
  <c r="W2546" i="1"/>
  <c r="U2546" i="1"/>
  <c r="T2546" i="1"/>
  <c r="L2545" i="1"/>
  <c r="F2545" i="1"/>
  <c r="H2545" i="1"/>
  <c r="K2544" i="1"/>
  <c r="N2544" i="1" s="1"/>
  <c r="J2545" i="1"/>
  <c r="K2545" i="1"/>
  <c r="C2546" i="1"/>
  <c r="B2546" i="1"/>
  <c r="G2546" i="1" s="1"/>
  <c r="D2546" i="1"/>
  <c r="I2546" i="1" s="1"/>
  <c r="E2546" i="1"/>
  <c r="A2547" i="1"/>
  <c r="R2546" i="1"/>
  <c r="Q2546" i="1"/>
  <c r="P2547" i="1"/>
  <c r="X2547" i="1" l="1"/>
  <c r="W2547" i="1"/>
  <c r="U2547" i="1"/>
  <c r="T2547" i="1"/>
  <c r="F2546" i="1"/>
  <c r="M2544" i="1"/>
  <c r="L2546" i="1"/>
  <c r="H2546" i="1"/>
  <c r="A2548" i="1"/>
  <c r="D2547" i="1"/>
  <c r="C2547" i="1"/>
  <c r="B2547" i="1"/>
  <c r="E2547" i="1"/>
  <c r="J2546" i="1"/>
  <c r="K2546" i="1"/>
  <c r="Q2547" i="1"/>
  <c r="P2548" i="1"/>
  <c r="R2547" i="1"/>
  <c r="N2545" i="1"/>
  <c r="M2545" i="1"/>
  <c r="X2548" i="1" l="1"/>
  <c r="W2548" i="1"/>
  <c r="U2548" i="1"/>
  <c r="T2548" i="1"/>
  <c r="F2547" i="1"/>
  <c r="I2547" i="1"/>
  <c r="G2547" i="1"/>
  <c r="L2547" i="1" s="1"/>
  <c r="H2547" i="1"/>
  <c r="N2546" i="1"/>
  <c r="M2546" i="1"/>
  <c r="K2547" i="1"/>
  <c r="J2547" i="1"/>
  <c r="P2549" i="1"/>
  <c r="R2548" i="1"/>
  <c r="Q2548" i="1"/>
  <c r="A2549" i="1"/>
  <c r="E2548" i="1"/>
  <c r="D2548" i="1"/>
  <c r="C2548" i="1"/>
  <c r="B2548" i="1"/>
  <c r="F2548" i="1" s="1"/>
  <c r="H2548" i="1"/>
  <c r="I2548" i="1"/>
  <c r="X2549" i="1" l="1"/>
  <c r="W2549" i="1"/>
  <c r="U2549" i="1"/>
  <c r="T2549" i="1"/>
  <c r="G2548" i="1"/>
  <c r="L2548" i="1" s="1"/>
  <c r="J2548" i="1"/>
  <c r="A2550" i="1"/>
  <c r="D2549" i="1"/>
  <c r="B2549" i="1"/>
  <c r="E2549" i="1"/>
  <c r="C2549" i="1"/>
  <c r="M2547" i="1"/>
  <c r="N2547" i="1"/>
  <c r="R2549" i="1"/>
  <c r="Q2549" i="1"/>
  <c r="P2550" i="1"/>
  <c r="K2548" i="1" l="1"/>
  <c r="H2549" i="1"/>
  <c r="X2550" i="1"/>
  <c r="W2550" i="1"/>
  <c r="U2550" i="1"/>
  <c r="T2550" i="1"/>
  <c r="G2549" i="1"/>
  <c r="I2549" i="1"/>
  <c r="F2549" i="1"/>
  <c r="P2551" i="1"/>
  <c r="R2550" i="1"/>
  <c r="Q2550" i="1"/>
  <c r="L2549" i="1"/>
  <c r="A2551" i="1"/>
  <c r="E2550" i="1"/>
  <c r="D2550" i="1"/>
  <c r="B2550" i="1"/>
  <c r="C2550" i="1"/>
  <c r="N2548" i="1"/>
  <c r="M2548" i="1"/>
  <c r="H2550" i="1" l="1"/>
  <c r="I2550" i="1"/>
  <c r="X2551" i="1"/>
  <c r="W2551" i="1"/>
  <c r="U2551" i="1"/>
  <c r="T2551" i="1"/>
  <c r="F2550" i="1"/>
  <c r="J2550" i="1" s="1"/>
  <c r="K2549" i="1"/>
  <c r="G2550" i="1"/>
  <c r="J2549" i="1"/>
  <c r="N2549" i="1" s="1"/>
  <c r="E2551" i="1"/>
  <c r="D2551" i="1"/>
  <c r="I2551" i="1" s="1"/>
  <c r="C2551" i="1"/>
  <c r="B2551" i="1"/>
  <c r="G2551" i="1" s="1"/>
  <c r="A2552" i="1"/>
  <c r="P2552" i="1"/>
  <c r="R2551" i="1"/>
  <c r="Q2551" i="1"/>
  <c r="F2551" i="1" l="1"/>
  <c r="K2550" i="1"/>
  <c r="L2551" i="1"/>
  <c r="H2551" i="1"/>
  <c r="X2552" i="1"/>
  <c r="W2552" i="1"/>
  <c r="U2552" i="1"/>
  <c r="T2552" i="1"/>
  <c r="M2549" i="1"/>
  <c r="L2550" i="1"/>
  <c r="N2550" i="1"/>
  <c r="M2550" i="1"/>
  <c r="E2552" i="1"/>
  <c r="D2552" i="1"/>
  <c r="B2552" i="1"/>
  <c r="A2553" i="1"/>
  <c r="C2552" i="1"/>
  <c r="P2553" i="1"/>
  <c r="Q2552" i="1"/>
  <c r="R2552" i="1"/>
  <c r="K2551" i="1"/>
  <c r="J2551" i="1"/>
  <c r="G2552" i="1" l="1"/>
  <c r="W2553" i="1"/>
  <c r="U2553" i="1"/>
  <c r="T2553" i="1"/>
  <c r="X2553" i="1"/>
  <c r="F2552" i="1"/>
  <c r="I2552" i="1"/>
  <c r="L2552" i="1" s="1"/>
  <c r="H2552" i="1"/>
  <c r="P2554" i="1"/>
  <c r="Q2553" i="1"/>
  <c r="R2553" i="1"/>
  <c r="A2554" i="1"/>
  <c r="E2553" i="1"/>
  <c r="D2553" i="1"/>
  <c r="H2553" i="1" s="1"/>
  <c r="C2553" i="1"/>
  <c r="B2553" i="1"/>
  <c r="N2551" i="1"/>
  <c r="M2551" i="1"/>
  <c r="X2554" i="1" l="1"/>
  <c r="W2554" i="1"/>
  <c r="U2554" i="1"/>
  <c r="T2554" i="1"/>
  <c r="J2552" i="1"/>
  <c r="K2552" i="1"/>
  <c r="F2553" i="1"/>
  <c r="G2553" i="1"/>
  <c r="I2553" i="1"/>
  <c r="C2554" i="1"/>
  <c r="B2554" i="1"/>
  <c r="D2554" i="1"/>
  <c r="E2554" i="1"/>
  <c r="A2555" i="1"/>
  <c r="N2552" i="1"/>
  <c r="M2552" i="1"/>
  <c r="R2554" i="1"/>
  <c r="Q2554" i="1"/>
  <c r="P2555" i="1"/>
  <c r="J2553" i="1" l="1"/>
  <c r="G2554" i="1"/>
  <c r="X2555" i="1"/>
  <c r="W2555" i="1"/>
  <c r="U2555" i="1"/>
  <c r="T2555" i="1"/>
  <c r="F2554" i="1"/>
  <c r="H2554" i="1"/>
  <c r="K2553" i="1"/>
  <c r="N2553" i="1" s="1"/>
  <c r="I2554" i="1"/>
  <c r="L2554" i="1" s="1"/>
  <c r="L2553" i="1"/>
  <c r="A2556" i="1"/>
  <c r="D2555" i="1"/>
  <c r="C2555" i="1"/>
  <c r="B2555" i="1"/>
  <c r="F2555" i="1" s="1"/>
  <c r="E2555" i="1"/>
  <c r="Q2555" i="1"/>
  <c r="P2556" i="1"/>
  <c r="R2555" i="1"/>
  <c r="J2554" i="1" l="1"/>
  <c r="K2554" i="1"/>
  <c r="X2556" i="1"/>
  <c r="W2556" i="1"/>
  <c r="U2556" i="1"/>
  <c r="T2556" i="1"/>
  <c r="I2555" i="1"/>
  <c r="M2553" i="1"/>
  <c r="G2555" i="1"/>
  <c r="H2555" i="1"/>
  <c r="K2555" i="1" s="1"/>
  <c r="P2557" i="1"/>
  <c r="R2556" i="1"/>
  <c r="Q2556" i="1"/>
  <c r="N2554" i="1"/>
  <c r="M2554" i="1"/>
  <c r="J2555" i="1"/>
  <c r="A2557" i="1"/>
  <c r="E2556" i="1"/>
  <c r="D2556" i="1"/>
  <c r="C2556" i="1"/>
  <c r="B2556" i="1"/>
  <c r="F2556" i="1" s="1"/>
  <c r="L2555" i="1" l="1"/>
  <c r="H2556" i="1"/>
  <c r="I2556" i="1"/>
  <c r="T2557" i="1"/>
  <c r="X2557" i="1"/>
  <c r="W2557" i="1"/>
  <c r="U2557" i="1"/>
  <c r="G2556" i="1"/>
  <c r="L2556" i="1" s="1"/>
  <c r="J2556" i="1"/>
  <c r="K2556" i="1"/>
  <c r="M2555" i="1"/>
  <c r="N2555" i="1"/>
  <c r="A2558" i="1"/>
  <c r="D2557" i="1"/>
  <c r="B2557" i="1"/>
  <c r="E2557" i="1"/>
  <c r="C2557" i="1"/>
  <c r="R2557" i="1"/>
  <c r="Q2557" i="1"/>
  <c r="P2558" i="1"/>
  <c r="I2557" i="1" l="1"/>
  <c r="X2558" i="1"/>
  <c r="W2558" i="1"/>
  <c r="U2558" i="1"/>
  <c r="T2558" i="1"/>
  <c r="G2557" i="1"/>
  <c r="H2557" i="1"/>
  <c r="F2557" i="1"/>
  <c r="A2559" i="1"/>
  <c r="E2558" i="1"/>
  <c r="D2558" i="1"/>
  <c r="H2558" i="1" s="1"/>
  <c r="B2558" i="1"/>
  <c r="C2558" i="1"/>
  <c r="L2557" i="1"/>
  <c r="K2557" i="1"/>
  <c r="J2557" i="1"/>
  <c r="P2559" i="1"/>
  <c r="R2558" i="1"/>
  <c r="Q2558" i="1"/>
  <c r="N2556" i="1"/>
  <c r="M2556" i="1"/>
  <c r="X2559" i="1" l="1"/>
  <c r="W2559" i="1"/>
  <c r="U2559" i="1"/>
  <c r="T2559" i="1"/>
  <c r="G2558" i="1"/>
  <c r="F2558" i="1"/>
  <c r="I2558" i="1"/>
  <c r="P2560" i="1"/>
  <c r="R2559" i="1"/>
  <c r="Q2559" i="1"/>
  <c r="N2557" i="1"/>
  <c r="M2557" i="1"/>
  <c r="E2559" i="1"/>
  <c r="D2559" i="1"/>
  <c r="I2559" i="1" s="1"/>
  <c r="C2559" i="1"/>
  <c r="B2559" i="1"/>
  <c r="F2559" i="1" s="1"/>
  <c r="A2560" i="1"/>
  <c r="G2559" i="1" l="1"/>
  <c r="L2558" i="1"/>
  <c r="X2560" i="1"/>
  <c r="W2560" i="1"/>
  <c r="U2560" i="1"/>
  <c r="T2560" i="1"/>
  <c r="K2558" i="1"/>
  <c r="J2558" i="1"/>
  <c r="H2559" i="1"/>
  <c r="L2559" i="1"/>
  <c r="E2560" i="1"/>
  <c r="D2560" i="1"/>
  <c r="H2560" i="1" s="1"/>
  <c r="B2560" i="1"/>
  <c r="A2561" i="1"/>
  <c r="C2560" i="1"/>
  <c r="K2559" i="1"/>
  <c r="J2559" i="1"/>
  <c r="P2561" i="1"/>
  <c r="Q2560" i="1"/>
  <c r="R2560" i="1"/>
  <c r="G2560" i="1" l="1"/>
  <c r="T2561" i="1"/>
  <c r="X2561" i="1"/>
  <c r="W2561" i="1"/>
  <c r="U2561" i="1"/>
  <c r="N2558" i="1"/>
  <c r="M2558" i="1"/>
  <c r="F2560" i="1"/>
  <c r="J2560" i="1" s="1"/>
  <c r="I2560" i="1"/>
  <c r="L2560" i="1" s="1"/>
  <c r="P2562" i="1"/>
  <c r="Q2561" i="1"/>
  <c r="R2561" i="1"/>
  <c r="N2559" i="1"/>
  <c r="M2559" i="1"/>
  <c r="A2562" i="1"/>
  <c r="E2561" i="1"/>
  <c r="D2561" i="1"/>
  <c r="C2561" i="1"/>
  <c r="B2561" i="1"/>
  <c r="K2560" i="1" l="1"/>
  <c r="I2561" i="1"/>
  <c r="T2562" i="1"/>
  <c r="X2562" i="1"/>
  <c r="W2562" i="1"/>
  <c r="U2562" i="1"/>
  <c r="H2561" i="1"/>
  <c r="G2561" i="1"/>
  <c r="L2561" i="1" s="1"/>
  <c r="F2561" i="1"/>
  <c r="K2561" i="1" s="1"/>
  <c r="C2562" i="1"/>
  <c r="B2562" i="1"/>
  <c r="F2562" i="1" s="1"/>
  <c r="D2562" i="1"/>
  <c r="G2562" i="1"/>
  <c r="E2562" i="1"/>
  <c r="A2563" i="1"/>
  <c r="J2561" i="1"/>
  <c r="N2560" i="1"/>
  <c r="M2560" i="1"/>
  <c r="R2562" i="1"/>
  <c r="Q2562" i="1"/>
  <c r="P2563" i="1"/>
  <c r="X2563" i="1" l="1"/>
  <c r="W2563" i="1"/>
  <c r="U2563" i="1"/>
  <c r="T2563" i="1"/>
  <c r="I2562" i="1"/>
  <c r="L2562" i="1" s="1"/>
  <c r="H2562" i="1"/>
  <c r="A2564" i="1"/>
  <c r="D2563" i="1"/>
  <c r="C2563" i="1"/>
  <c r="B2563" i="1"/>
  <c r="E2563" i="1"/>
  <c r="N2561" i="1"/>
  <c r="M2561" i="1"/>
  <c r="J2562" i="1"/>
  <c r="K2562" i="1"/>
  <c r="Q2563" i="1"/>
  <c r="P2564" i="1"/>
  <c r="R2563" i="1"/>
  <c r="H2563" i="1" l="1"/>
  <c r="X2564" i="1"/>
  <c r="W2564" i="1"/>
  <c r="U2564" i="1"/>
  <c r="T2564" i="1"/>
  <c r="F2563" i="1"/>
  <c r="G2563" i="1"/>
  <c r="I2563" i="1"/>
  <c r="N2562" i="1"/>
  <c r="M2562" i="1"/>
  <c r="J2563" i="1"/>
  <c r="A2565" i="1"/>
  <c r="E2564" i="1"/>
  <c r="D2564" i="1"/>
  <c r="I2564" i="1" s="1"/>
  <c r="C2564" i="1"/>
  <c r="B2564" i="1"/>
  <c r="P2565" i="1"/>
  <c r="R2564" i="1"/>
  <c r="Q2564" i="1"/>
  <c r="K2563" i="1" l="1"/>
  <c r="G2564" i="1"/>
  <c r="L2564" i="1" s="1"/>
  <c r="T2565" i="1"/>
  <c r="X2565" i="1"/>
  <c r="W2565" i="1"/>
  <c r="U2565" i="1"/>
  <c r="H2564" i="1"/>
  <c r="F2564" i="1"/>
  <c r="K2564" i="1" s="1"/>
  <c r="L2563" i="1"/>
  <c r="A2566" i="1"/>
  <c r="D2565" i="1"/>
  <c r="B2565" i="1"/>
  <c r="E2565" i="1"/>
  <c r="C2565" i="1"/>
  <c r="R2565" i="1"/>
  <c r="Q2565" i="1"/>
  <c r="P2566" i="1"/>
  <c r="M2563" i="1"/>
  <c r="N2563" i="1"/>
  <c r="H2565" i="1" l="1"/>
  <c r="X2566" i="1"/>
  <c r="W2566" i="1"/>
  <c r="U2566" i="1"/>
  <c r="T2566" i="1"/>
  <c r="J2564" i="1"/>
  <c r="G2565" i="1"/>
  <c r="I2565" i="1"/>
  <c r="F2565" i="1"/>
  <c r="P2567" i="1"/>
  <c r="R2566" i="1"/>
  <c r="Q2566" i="1"/>
  <c r="K2565" i="1"/>
  <c r="N2564" i="1"/>
  <c r="M2564" i="1"/>
  <c r="A2567" i="1"/>
  <c r="E2566" i="1"/>
  <c r="D2566" i="1"/>
  <c r="I2566" i="1" s="1"/>
  <c r="B2566" i="1"/>
  <c r="C2566" i="1"/>
  <c r="L2565" i="1" l="1"/>
  <c r="X2567" i="1"/>
  <c r="W2567" i="1"/>
  <c r="U2567" i="1"/>
  <c r="T2567" i="1"/>
  <c r="J2565" i="1"/>
  <c r="N2565" i="1" s="1"/>
  <c r="H2566" i="1"/>
  <c r="G2566" i="1"/>
  <c r="L2566" i="1" s="1"/>
  <c r="F2566" i="1"/>
  <c r="J2566" i="1" s="1"/>
  <c r="E2567" i="1"/>
  <c r="D2567" i="1"/>
  <c r="I2567" i="1" s="1"/>
  <c r="C2567" i="1"/>
  <c r="B2567" i="1"/>
  <c r="G2567" i="1" s="1"/>
  <c r="H2567" i="1"/>
  <c r="A2568" i="1"/>
  <c r="P2568" i="1"/>
  <c r="R2567" i="1"/>
  <c r="Q2567" i="1"/>
  <c r="F2567" i="1" l="1"/>
  <c r="M2565" i="1"/>
  <c r="X2568" i="1"/>
  <c r="W2568" i="1"/>
  <c r="U2568" i="1"/>
  <c r="T2568" i="1"/>
  <c r="K2566" i="1"/>
  <c r="N2566" i="1" s="1"/>
  <c r="L2567" i="1"/>
  <c r="E2568" i="1"/>
  <c r="D2568" i="1"/>
  <c r="B2568" i="1"/>
  <c r="A2569" i="1"/>
  <c r="C2568" i="1"/>
  <c r="P2569" i="1"/>
  <c r="Q2568" i="1"/>
  <c r="R2568" i="1"/>
  <c r="K2567" i="1"/>
  <c r="J2567" i="1"/>
  <c r="F2568" i="1" l="1"/>
  <c r="T2569" i="1"/>
  <c r="X2569" i="1"/>
  <c r="W2569" i="1"/>
  <c r="U2569" i="1"/>
  <c r="M2566" i="1"/>
  <c r="I2568" i="1"/>
  <c r="G2568" i="1"/>
  <c r="H2568" i="1"/>
  <c r="A2570" i="1"/>
  <c r="E2569" i="1"/>
  <c r="D2569" i="1"/>
  <c r="C2569" i="1"/>
  <c r="B2569" i="1"/>
  <c r="G2569" i="1" s="1"/>
  <c r="P2570" i="1"/>
  <c r="Q2569" i="1"/>
  <c r="R2569" i="1"/>
  <c r="N2567" i="1"/>
  <c r="M2567" i="1"/>
  <c r="I2569" i="1" l="1"/>
  <c r="L2569" i="1"/>
  <c r="K2568" i="1"/>
  <c r="L2568" i="1"/>
  <c r="W2570" i="1"/>
  <c r="U2570" i="1"/>
  <c r="T2570" i="1"/>
  <c r="X2570" i="1"/>
  <c r="J2568" i="1"/>
  <c r="N2568" i="1" s="1"/>
  <c r="F2569" i="1"/>
  <c r="H2569" i="1"/>
  <c r="K2569" i="1" s="1"/>
  <c r="R2570" i="1"/>
  <c r="Q2570" i="1"/>
  <c r="P2571" i="1"/>
  <c r="J2569" i="1"/>
  <c r="C2570" i="1"/>
  <c r="F2570" i="1" s="1"/>
  <c r="B2570" i="1"/>
  <c r="D2570" i="1"/>
  <c r="E2570" i="1"/>
  <c r="A2571" i="1"/>
  <c r="I2570" i="1" l="1"/>
  <c r="G2570" i="1"/>
  <c r="X2571" i="1"/>
  <c r="W2571" i="1"/>
  <c r="U2571" i="1"/>
  <c r="T2571" i="1"/>
  <c r="M2568" i="1"/>
  <c r="H2570" i="1"/>
  <c r="N2569" i="1"/>
  <c r="M2569" i="1"/>
  <c r="Q2571" i="1"/>
  <c r="P2572" i="1"/>
  <c r="R2571" i="1"/>
  <c r="A2572" i="1"/>
  <c r="D2571" i="1"/>
  <c r="I2571" i="1" s="1"/>
  <c r="C2571" i="1"/>
  <c r="B2571" i="1"/>
  <c r="E2571" i="1"/>
  <c r="K2570" i="1" l="1"/>
  <c r="J2570" i="1"/>
  <c r="L2570" i="1"/>
  <c r="G2571" i="1"/>
  <c r="X2572" i="1"/>
  <c r="W2572" i="1"/>
  <c r="U2572" i="1"/>
  <c r="T2572" i="1"/>
  <c r="L2571" i="1"/>
  <c r="F2571" i="1"/>
  <c r="J2571" i="1" s="1"/>
  <c r="H2571" i="1"/>
  <c r="P2573" i="1"/>
  <c r="R2572" i="1"/>
  <c r="Q2572" i="1"/>
  <c r="A2573" i="1"/>
  <c r="E2572" i="1"/>
  <c r="D2572" i="1"/>
  <c r="C2572" i="1"/>
  <c r="B2572" i="1"/>
  <c r="N2570" i="1"/>
  <c r="M2570" i="1"/>
  <c r="H2572" i="1" l="1"/>
  <c r="K2571" i="1"/>
  <c r="M2571" i="1" s="1"/>
  <c r="G2572" i="1"/>
  <c r="T2573" i="1"/>
  <c r="X2573" i="1"/>
  <c r="W2573" i="1"/>
  <c r="U2573" i="1"/>
  <c r="F2572" i="1"/>
  <c r="I2572" i="1"/>
  <c r="L2572" i="1" s="1"/>
  <c r="A2574" i="1"/>
  <c r="D2573" i="1"/>
  <c r="B2573" i="1"/>
  <c r="E2573" i="1"/>
  <c r="C2573" i="1"/>
  <c r="R2573" i="1"/>
  <c r="Q2573" i="1"/>
  <c r="P2574" i="1"/>
  <c r="N2571" i="1" l="1"/>
  <c r="X2574" i="1"/>
  <c r="W2574" i="1"/>
  <c r="U2574" i="1"/>
  <c r="T2574" i="1"/>
  <c r="G2573" i="1"/>
  <c r="H2573" i="1"/>
  <c r="K2572" i="1"/>
  <c r="J2572" i="1"/>
  <c r="I2573" i="1"/>
  <c r="L2573" i="1" s="1"/>
  <c r="F2573" i="1"/>
  <c r="A2575" i="1"/>
  <c r="E2574" i="1"/>
  <c r="D2574" i="1"/>
  <c r="I2574" i="1" s="1"/>
  <c r="B2574" i="1"/>
  <c r="C2574" i="1"/>
  <c r="P2575" i="1"/>
  <c r="R2574" i="1"/>
  <c r="Q2574" i="1"/>
  <c r="K2573" i="1" l="1"/>
  <c r="G2574" i="1"/>
  <c r="N2572" i="1"/>
  <c r="X2575" i="1"/>
  <c r="W2575" i="1"/>
  <c r="U2575" i="1"/>
  <c r="T2575" i="1"/>
  <c r="J2573" i="1"/>
  <c r="M2573" i="1" s="1"/>
  <c r="M2572" i="1"/>
  <c r="L2574" i="1"/>
  <c r="F2574" i="1"/>
  <c r="H2574" i="1"/>
  <c r="P2576" i="1"/>
  <c r="R2575" i="1"/>
  <c r="Q2575" i="1"/>
  <c r="N2573" i="1"/>
  <c r="E2575" i="1"/>
  <c r="D2575" i="1"/>
  <c r="H2575" i="1" s="1"/>
  <c r="C2575" i="1"/>
  <c r="B2575" i="1"/>
  <c r="A2576" i="1"/>
  <c r="K2574" i="1" l="1"/>
  <c r="F2575" i="1"/>
  <c r="X2576" i="1"/>
  <c r="W2576" i="1"/>
  <c r="U2576" i="1"/>
  <c r="T2576" i="1"/>
  <c r="J2574" i="1"/>
  <c r="N2574" i="1" s="1"/>
  <c r="G2575" i="1"/>
  <c r="I2575" i="1"/>
  <c r="M2574" i="1"/>
  <c r="A2577" i="1"/>
  <c r="E2576" i="1"/>
  <c r="D2576" i="1"/>
  <c r="H2576" i="1" s="1"/>
  <c r="B2576" i="1"/>
  <c r="C2576" i="1"/>
  <c r="K2575" i="1"/>
  <c r="P2577" i="1"/>
  <c r="Q2576" i="1"/>
  <c r="R2576" i="1"/>
  <c r="J2575" i="1" l="1"/>
  <c r="T2577" i="1"/>
  <c r="X2577" i="1"/>
  <c r="W2577" i="1"/>
  <c r="U2577" i="1"/>
  <c r="G2576" i="1"/>
  <c r="F2576" i="1"/>
  <c r="I2576" i="1"/>
  <c r="L2575" i="1"/>
  <c r="N2575" i="1"/>
  <c r="M2575" i="1"/>
  <c r="K2576" i="1"/>
  <c r="J2576" i="1"/>
  <c r="P2578" i="1"/>
  <c r="R2577" i="1"/>
  <c r="Q2577" i="1"/>
  <c r="A2578" i="1"/>
  <c r="E2577" i="1"/>
  <c r="D2577" i="1"/>
  <c r="H2577" i="1" s="1"/>
  <c r="C2577" i="1"/>
  <c r="B2577" i="1"/>
  <c r="F2577" i="1" s="1"/>
  <c r="L2576" i="1" l="1"/>
  <c r="X2578" i="1"/>
  <c r="W2578" i="1"/>
  <c r="U2578" i="1"/>
  <c r="T2578" i="1"/>
  <c r="I2577" i="1"/>
  <c r="J2577" i="1" s="1"/>
  <c r="G2577" i="1"/>
  <c r="C2578" i="1"/>
  <c r="B2578" i="1"/>
  <c r="D2578" i="1"/>
  <c r="A2579" i="1"/>
  <c r="G2578" i="1"/>
  <c r="E2578" i="1"/>
  <c r="R2578" i="1"/>
  <c r="Q2578" i="1"/>
  <c r="P2579" i="1"/>
  <c r="N2576" i="1"/>
  <c r="M2576" i="1"/>
  <c r="F2578" i="1" l="1"/>
  <c r="I2578" i="1"/>
  <c r="L2577" i="1"/>
  <c r="X2579" i="1"/>
  <c r="W2579" i="1"/>
  <c r="U2579" i="1"/>
  <c r="T2579" i="1"/>
  <c r="K2577" i="1"/>
  <c r="N2577" i="1" s="1"/>
  <c r="H2578" i="1"/>
  <c r="K2578" i="1" s="1"/>
  <c r="L2578" i="1"/>
  <c r="P2580" i="1"/>
  <c r="Q2579" i="1"/>
  <c r="R2579" i="1"/>
  <c r="A2580" i="1"/>
  <c r="G2579" i="1"/>
  <c r="E2579" i="1"/>
  <c r="D2579" i="1"/>
  <c r="C2579" i="1"/>
  <c r="B2579" i="1"/>
  <c r="F2579" i="1" s="1"/>
  <c r="J2578" i="1"/>
  <c r="I2579" i="1" l="1"/>
  <c r="X2580" i="1"/>
  <c r="W2580" i="1"/>
  <c r="U2580" i="1"/>
  <c r="T2580" i="1"/>
  <c r="M2577" i="1"/>
  <c r="H2579" i="1"/>
  <c r="K2579" i="1" s="1"/>
  <c r="L2579" i="1"/>
  <c r="J2579" i="1"/>
  <c r="A2581" i="1"/>
  <c r="E2580" i="1"/>
  <c r="D2580" i="1"/>
  <c r="C2580" i="1"/>
  <c r="B2580" i="1"/>
  <c r="G2580" i="1" s="1"/>
  <c r="N2578" i="1"/>
  <c r="M2578" i="1"/>
  <c r="P2581" i="1"/>
  <c r="R2580" i="1"/>
  <c r="Q2580" i="1"/>
  <c r="T2581" i="1" l="1"/>
  <c r="U2581" i="1"/>
  <c r="X2581" i="1"/>
  <c r="W2581" i="1"/>
  <c r="H2580" i="1"/>
  <c r="F2580" i="1"/>
  <c r="I2580" i="1"/>
  <c r="L2580" i="1" s="1"/>
  <c r="R2581" i="1"/>
  <c r="Q2581" i="1"/>
  <c r="P2582" i="1"/>
  <c r="J2580" i="1"/>
  <c r="K2580" i="1"/>
  <c r="A2582" i="1"/>
  <c r="D2581" i="1"/>
  <c r="B2581" i="1"/>
  <c r="E2581" i="1"/>
  <c r="C2581" i="1"/>
  <c r="M2579" i="1"/>
  <c r="N2579" i="1"/>
  <c r="I2581" i="1" l="1"/>
  <c r="X2582" i="1"/>
  <c r="W2582" i="1"/>
  <c r="U2582" i="1"/>
  <c r="T2582" i="1"/>
  <c r="F2581" i="1"/>
  <c r="J2581" i="1" s="1"/>
  <c r="G2581" i="1"/>
  <c r="L2581" i="1" s="1"/>
  <c r="H2581" i="1"/>
  <c r="A2583" i="1"/>
  <c r="E2582" i="1"/>
  <c r="D2582" i="1"/>
  <c r="C2582" i="1"/>
  <c r="B2582" i="1"/>
  <c r="G2582" i="1" s="1"/>
  <c r="N2580" i="1"/>
  <c r="M2580" i="1"/>
  <c r="K2581" i="1"/>
  <c r="P2583" i="1"/>
  <c r="R2582" i="1"/>
  <c r="Q2582" i="1"/>
  <c r="X2583" i="1" l="1"/>
  <c r="W2583" i="1"/>
  <c r="U2583" i="1"/>
  <c r="T2583" i="1"/>
  <c r="I2582" i="1"/>
  <c r="L2582" i="1" s="1"/>
  <c r="F2582" i="1"/>
  <c r="H2582" i="1"/>
  <c r="N2581" i="1"/>
  <c r="M2581" i="1"/>
  <c r="P2584" i="1"/>
  <c r="R2583" i="1"/>
  <c r="Q2583" i="1"/>
  <c r="E2583" i="1"/>
  <c r="D2583" i="1"/>
  <c r="H2583" i="1" s="1"/>
  <c r="C2583" i="1"/>
  <c r="B2583" i="1"/>
  <c r="A2584" i="1"/>
  <c r="X2584" i="1" l="1"/>
  <c r="W2584" i="1"/>
  <c r="U2584" i="1"/>
  <c r="T2584" i="1"/>
  <c r="K2582" i="1"/>
  <c r="F2583" i="1"/>
  <c r="J2582" i="1"/>
  <c r="G2583" i="1"/>
  <c r="I2583" i="1"/>
  <c r="K2583" i="1" s="1"/>
  <c r="P2585" i="1"/>
  <c r="Q2584" i="1"/>
  <c r="R2584" i="1"/>
  <c r="A2585" i="1"/>
  <c r="E2584" i="1"/>
  <c r="D2584" i="1"/>
  <c r="B2584" i="1"/>
  <c r="G2584" i="1" s="1"/>
  <c r="C2584" i="1"/>
  <c r="M2582" i="1" l="1"/>
  <c r="I2584" i="1"/>
  <c r="N2582" i="1"/>
  <c r="L2584" i="1"/>
  <c r="T2585" i="1"/>
  <c r="X2585" i="1"/>
  <c r="W2585" i="1"/>
  <c r="U2585" i="1"/>
  <c r="J2583" i="1"/>
  <c r="N2583" i="1" s="1"/>
  <c r="F2584" i="1"/>
  <c r="H2584" i="1"/>
  <c r="L2583" i="1"/>
  <c r="J2584" i="1"/>
  <c r="P2586" i="1"/>
  <c r="R2585" i="1"/>
  <c r="Q2585" i="1"/>
  <c r="A2586" i="1"/>
  <c r="E2585" i="1"/>
  <c r="D2585" i="1"/>
  <c r="C2585" i="1"/>
  <c r="B2585" i="1"/>
  <c r="G2585" i="1" s="1"/>
  <c r="K2584" i="1" l="1"/>
  <c r="X2586" i="1"/>
  <c r="W2586" i="1"/>
  <c r="U2586" i="1"/>
  <c r="T2586" i="1"/>
  <c r="M2583" i="1"/>
  <c r="I2585" i="1"/>
  <c r="L2585" i="1" s="1"/>
  <c r="F2585" i="1"/>
  <c r="H2585" i="1"/>
  <c r="R2586" i="1"/>
  <c r="Q2586" i="1"/>
  <c r="P2587" i="1"/>
  <c r="J2585" i="1"/>
  <c r="C2586" i="1"/>
  <c r="B2586" i="1"/>
  <c r="G2586" i="1" s="1"/>
  <c r="D2586" i="1"/>
  <c r="A2587" i="1"/>
  <c r="E2586" i="1"/>
  <c r="N2584" i="1"/>
  <c r="M2584" i="1"/>
  <c r="I2586" i="1" l="1"/>
  <c r="X2587" i="1"/>
  <c r="W2587" i="1"/>
  <c r="U2587" i="1"/>
  <c r="T2587" i="1"/>
  <c r="K2585" i="1"/>
  <c r="N2585" i="1" s="1"/>
  <c r="H2586" i="1"/>
  <c r="F2586" i="1"/>
  <c r="K2586" i="1" s="1"/>
  <c r="M2585" i="1"/>
  <c r="P2588" i="1"/>
  <c r="Q2587" i="1"/>
  <c r="R2587" i="1"/>
  <c r="A2588" i="1"/>
  <c r="E2587" i="1"/>
  <c r="D2587" i="1"/>
  <c r="I2587" i="1" s="1"/>
  <c r="C2587" i="1"/>
  <c r="B2587" i="1"/>
  <c r="L2586" i="1"/>
  <c r="G2587" i="1" l="1"/>
  <c r="X2588" i="1"/>
  <c r="W2588" i="1"/>
  <c r="U2588" i="1"/>
  <c r="T2588" i="1"/>
  <c r="J2586" i="1"/>
  <c r="N2586" i="1" s="1"/>
  <c r="L2587" i="1"/>
  <c r="F2587" i="1"/>
  <c r="J2587" i="1" s="1"/>
  <c r="H2587" i="1"/>
  <c r="P2589" i="1"/>
  <c r="R2588" i="1"/>
  <c r="Q2588" i="1"/>
  <c r="A2589" i="1"/>
  <c r="E2588" i="1"/>
  <c r="D2588" i="1"/>
  <c r="C2588" i="1"/>
  <c r="B2588" i="1"/>
  <c r="K2587" i="1" l="1"/>
  <c r="G2588" i="1"/>
  <c r="I2588" i="1"/>
  <c r="T2589" i="1"/>
  <c r="X2589" i="1"/>
  <c r="W2589" i="1"/>
  <c r="U2589" i="1"/>
  <c r="M2586" i="1"/>
  <c r="H2588" i="1"/>
  <c r="F2588" i="1"/>
  <c r="J2588" i="1" s="1"/>
  <c r="L2588" i="1"/>
  <c r="A2590" i="1"/>
  <c r="D2589" i="1"/>
  <c r="B2589" i="1"/>
  <c r="E2589" i="1"/>
  <c r="C2589" i="1"/>
  <c r="M2587" i="1"/>
  <c r="N2587" i="1"/>
  <c r="R2589" i="1"/>
  <c r="Q2589" i="1"/>
  <c r="P2590" i="1"/>
  <c r="X2590" i="1" l="1"/>
  <c r="W2590" i="1"/>
  <c r="U2590" i="1"/>
  <c r="T2590" i="1"/>
  <c r="K2588" i="1"/>
  <c r="N2588" i="1" s="1"/>
  <c r="I2589" i="1"/>
  <c r="F2589" i="1"/>
  <c r="G2589" i="1"/>
  <c r="L2589" i="1" s="1"/>
  <c r="H2589" i="1"/>
  <c r="A2591" i="1"/>
  <c r="E2590" i="1"/>
  <c r="D2590" i="1"/>
  <c r="I2590" i="1" s="1"/>
  <c r="C2590" i="1"/>
  <c r="B2590" i="1"/>
  <c r="G2590" i="1" s="1"/>
  <c r="K2589" i="1"/>
  <c r="J2589" i="1"/>
  <c r="P2591" i="1"/>
  <c r="R2590" i="1"/>
  <c r="Q2590" i="1"/>
  <c r="M2588" i="1" l="1"/>
  <c r="X2591" i="1"/>
  <c r="W2591" i="1"/>
  <c r="U2591" i="1"/>
  <c r="T2591" i="1"/>
  <c r="L2590" i="1"/>
  <c r="F2590" i="1"/>
  <c r="H2590" i="1"/>
  <c r="P2592" i="1"/>
  <c r="R2591" i="1"/>
  <c r="Q2591" i="1"/>
  <c r="N2589" i="1"/>
  <c r="M2589" i="1"/>
  <c r="E2591" i="1"/>
  <c r="D2591" i="1"/>
  <c r="H2591" i="1" s="1"/>
  <c r="C2591" i="1"/>
  <c r="B2591" i="1"/>
  <c r="A2592" i="1"/>
  <c r="K2590" i="1" l="1"/>
  <c r="X2592" i="1"/>
  <c r="W2592" i="1"/>
  <c r="U2592" i="1"/>
  <c r="T2592" i="1"/>
  <c r="F2591" i="1"/>
  <c r="J2590" i="1"/>
  <c r="N2590" i="1" s="1"/>
  <c r="I2591" i="1"/>
  <c r="G2591" i="1"/>
  <c r="A2593" i="1"/>
  <c r="E2592" i="1"/>
  <c r="D2592" i="1"/>
  <c r="I2592" i="1" s="1"/>
  <c r="B2592" i="1"/>
  <c r="C2592" i="1"/>
  <c r="P2593" i="1"/>
  <c r="Q2592" i="1"/>
  <c r="R2592" i="1"/>
  <c r="M2590" i="1" l="1"/>
  <c r="K2591" i="1"/>
  <c r="L2591" i="1"/>
  <c r="T2593" i="1"/>
  <c r="X2593" i="1"/>
  <c r="W2593" i="1"/>
  <c r="U2593" i="1"/>
  <c r="G2592" i="1"/>
  <c r="L2592" i="1" s="1"/>
  <c r="J2591" i="1"/>
  <c r="F2592" i="1"/>
  <c r="H2592" i="1"/>
  <c r="N2591" i="1"/>
  <c r="M2591" i="1"/>
  <c r="A2594" i="1"/>
  <c r="E2593" i="1"/>
  <c r="D2593" i="1"/>
  <c r="I2593" i="1" s="1"/>
  <c r="C2593" i="1"/>
  <c r="B2593" i="1"/>
  <c r="P2594" i="1"/>
  <c r="R2593" i="1"/>
  <c r="Q2593" i="1"/>
  <c r="F2593" i="1" l="1"/>
  <c r="X2594" i="1"/>
  <c r="W2594" i="1"/>
  <c r="U2594" i="1"/>
  <c r="T2594" i="1"/>
  <c r="K2592" i="1"/>
  <c r="J2592" i="1"/>
  <c r="G2593" i="1"/>
  <c r="L2593" i="1" s="1"/>
  <c r="H2593" i="1"/>
  <c r="K2593" i="1" s="1"/>
  <c r="J2593" i="1"/>
  <c r="R2594" i="1"/>
  <c r="Q2594" i="1"/>
  <c r="P2595" i="1"/>
  <c r="C2594" i="1"/>
  <c r="B2594" i="1"/>
  <c r="G2594" i="1" s="1"/>
  <c r="D2594" i="1"/>
  <c r="A2595" i="1"/>
  <c r="E2594" i="1"/>
  <c r="I2594" i="1" l="1"/>
  <c r="F2594" i="1"/>
  <c r="N2592" i="1"/>
  <c r="X2595" i="1"/>
  <c r="W2595" i="1"/>
  <c r="U2595" i="1"/>
  <c r="T2595" i="1"/>
  <c r="M2592" i="1"/>
  <c r="H2594" i="1"/>
  <c r="K2594" i="1" s="1"/>
  <c r="J2594" i="1"/>
  <c r="A2596" i="1"/>
  <c r="E2595" i="1"/>
  <c r="D2595" i="1"/>
  <c r="C2595" i="1"/>
  <c r="B2595" i="1"/>
  <c r="G2595" i="1" s="1"/>
  <c r="P2596" i="1"/>
  <c r="Q2595" i="1"/>
  <c r="R2595" i="1"/>
  <c r="L2594" i="1"/>
  <c r="N2593" i="1"/>
  <c r="M2593" i="1"/>
  <c r="X2596" i="1" l="1"/>
  <c r="W2596" i="1"/>
  <c r="U2596" i="1"/>
  <c r="T2596" i="1"/>
  <c r="I2595" i="1"/>
  <c r="L2595" i="1" s="1"/>
  <c r="F2595" i="1"/>
  <c r="H2595" i="1"/>
  <c r="P2597" i="1"/>
  <c r="R2596" i="1"/>
  <c r="Q2596" i="1"/>
  <c r="A2597" i="1"/>
  <c r="E2596" i="1"/>
  <c r="D2596" i="1"/>
  <c r="H2596" i="1" s="1"/>
  <c r="C2596" i="1"/>
  <c r="B2596" i="1"/>
  <c r="N2594" i="1"/>
  <c r="M2594" i="1"/>
  <c r="G2596" i="1" l="1"/>
  <c r="T2597" i="1"/>
  <c r="X2597" i="1"/>
  <c r="W2597" i="1"/>
  <c r="U2597" i="1"/>
  <c r="J2595" i="1"/>
  <c r="K2595" i="1"/>
  <c r="F2596" i="1"/>
  <c r="I2596" i="1"/>
  <c r="L2596" i="1" s="1"/>
  <c r="A2598" i="1"/>
  <c r="D2597" i="1"/>
  <c r="B2597" i="1"/>
  <c r="C2597" i="1"/>
  <c r="E2597" i="1"/>
  <c r="R2597" i="1"/>
  <c r="Q2597" i="1"/>
  <c r="P2598" i="1"/>
  <c r="M2595" i="1" l="1"/>
  <c r="U2598" i="1"/>
  <c r="T2598" i="1"/>
  <c r="X2598" i="1"/>
  <c r="W2598" i="1"/>
  <c r="N2595" i="1"/>
  <c r="J2596" i="1"/>
  <c r="I2597" i="1"/>
  <c r="G2597" i="1"/>
  <c r="K2596" i="1"/>
  <c r="F2597" i="1"/>
  <c r="H2597" i="1"/>
  <c r="P2599" i="1"/>
  <c r="R2598" i="1"/>
  <c r="Q2598" i="1"/>
  <c r="A2599" i="1"/>
  <c r="E2598" i="1"/>
  <c r="D2598" i="1"/>
  <c r="I2598" i="1" s="1"/>
  <c r="C2598" i="1"/>
  <c r="B2598" i="1"/>
  <c r="F2598" i="1" s="1"/>
  <c r="N2596" i="1" l="1"/>
  <c r="K2597" i="1"/>
  <c r="L2597" i="1"/>
  <c r="X2599" i="1"/>
  <c r="W2599" i="1"/>
  <c r="U2599" i="1"/>
  <c r="T2599" i="1"/>
  <c r="M2596" i="1"/>
  <c r="J2597" i="1"/>
  <c r="M2597" i="1" s="1"/>
  <c r="G2598" i="1"/>
  <c r="L2598" i="1" s="1"/>
  <c r="H2598" i="1"/>
  <c r="K2598" i="1" s="1"/>
  <c r="J2598" i="1"/>
  <c r="E2599" i="1"/>
  <c r="D2599" i="1"/>
  <c r="I2599" i="1" s="1"/>
  <c r="C2599" i="1"/>
  <c r="B2599" i="1"/>
  <c r="G2599" i="1" s="1"/>
  <c r="A2600" i="1"/>
  <c r="P2600" i="1"/>
  <c r="R2599" i="1"/>
  <c r="Q2599" i="1"/>
  <c r="H2599" i="1" l="1"/>
  <c r="X2600" i="1"/>
  <c r="W2600" i="1"/>
  <c r="U2600" i="1"/>
  <c r="T2600" i="1"/>
  <c r="N2597" i="1"/>
  <c r="L2599" i="1"/>
  <c r="F2599" i="1"/>
  <c r="J2599" i="1" s="1"/>
  <c r="A2601" i="1"/>
  <c r="E2600" i="1"/>
  <c r="D2600" i="1"/>
  <c r="B2600" i="1"/>
  <c r="C2600" i="1"/>
  <c r="P2601" i="1"/>
  <c r="Q2600" i="1"/>
  <c r="R2600" i="1"/>
  <c r="N2598" i="1"/>
  <c r="M2598" i="1"/>
  <c r="T2601" i="1" l="1"/>
  <c r="X2601" i="1"/>
  <c r="W2601" i="1"/>
  <c r="U2601" i="1"/>
  <c r="I2600" i="1"/>
  <c r="K2599" i="1"/>
  <c r="N2599" i="1" s="1"/>
  <c r="G2600" i="1"/>
  <c r="L2600" i="1" s="1"/>
  <c r="H2600" i="1"/>
  <c r="F2600" i="1"/>
  <c r="P2602" i="1"/>
  <c r="R2601" i="1"/>
  <c r="Q2601" i="1"/>
  <c r="A2602" i="1"/>
  <c r="E2601" i="1"/>
  <c r="D2601" i="1"/>
  <c r="C2601" i="1"/>
  <c r="B2601" i="1"/>
  <c r="K2600" i="1" l="1"/>
  <c r="I2601" i="1"/>
  <c r="F2601" i="1"/>
  <c r="J2601" i="1" s="1"/>
  <c r="X2602" i="1"/>
  <c r="W2602" i="1"/>
  <c r="U2602" i="1"/>
  <c r="T2602" i="1"/>
  <c r="M2599" i="1"/>
  <c r="G2601" i="1"/>
  <c r="L2601" i="1" s="1"/>
  <c r="H2601" i="1"/>
  <c r="K2601" i="1" s="1"/>
  <c r="J2600" i="1"/>
  <c r="N2600" i="1" s="1"/>
  <c r="C2602" i="1"/>
  <c r="B2602" i="1"/>
  <c r="F2602" i="1" s="1"/>
  <c r="D2602" i="1"/>
  <c r="E2602" i="1"/>
  <c r="A2603" i="1"/>
  <c r="R2602" i="1"/>
  <c r="Q2602" i="1"/>
  <c r="P2603" i="1"/>
  <c r="G2602" i="1" l="1"/>
  <c r="X2603" i="1"/>
  <c r="W2603" i="1"/>
  <c r="U2603" i="1"/>
  <c r="T2603" i="1"/>
  <c r="I2602" i="1"/>
  <c r="J2602" i="1" s="1"/>
  <c r="M2600" i="1"/>
  <c r="L2602" i="1"/>
  <c r="H2602" i="1"/>
  <c r="N2601" i="1"/>
  <c r="M2601" i="1"/>
  <c r="A2604" i="1"/>
  <c r="E2603" i="1"/>
  <c r="D2603" i="1"/>
  <c r="I2603" i="1" s="1"/>
  <c r="C2603" i="1"/>
  <c r="B2603" i="1"/>
  <c r="G2603" i="1" s="1"/>
  <c r="L2603" i="1" s="1"/>
  <c r="P2604" i="1"/>
  <c r="Q2603" i="1"/>
  <c r="R2603" i="1"/>
  <c r="K2602" i="1" l="1"/>
  <c r="X2604" i="1"/>
  <c r="W2604" i="1"/>
  <c r="U2604" i="1"/>
  <c r="T2604" i="1"/>
  <c r="F2603" i="1"/>
  <c r="H2603" i="1"/>
  <c r="P2605" i="1"/>
  <c r="R2604" i="1"/>
  <c r="Q2604" i="1"/>
  <c r="K2603" i="1"/>
  <c r="J2603" i="1"/>
  <c r="N2602" i="1"/>
  <c r="M2602" i="1"/>
  <c r="A2605" i="1"/>
  <c r="E2604" i="1"/>
  <c r="I2604" i="1" s="1"/>
  <c r="D2604" i="1"/>
  <c r="C2604" i="1"/>
  <c r="B2604" i="1"/>
  <c r="F2604" i="1" s="1"/>
  <c r="H2604" i="1" l="1"/>
  <c r="T2605" i="1"/>
  <c r="X2605" i="1"/>
  <c r="W2605" i="1"/>
  <c r="U2605" i="1"/>
  <c r="G2604" i="1"/>
  <c r="L2604" i="1" s="1"/>
  <c r="A2606" i="1"/>
  <c r="D2605" i="1"/>
  <c r="B2605" i="1"/>
  <c r="E2605" i="1"/>
  <c r="C2605" i="1"/>
  <c r="M2603" i="1"/>
  <c r="N2603" i="1"/>
  <c r="J2604" i="1"/>
  <c r="K2604" i="1"/>
  <c r="R2605" i="1"/>
  <c r="Q2605" i="1"/>
  <c r="P2606" i="1"/>
  <c r="I2605" i="1" l="1"/>
  <c r="X2606" i="1"/>
  <c r="W2606" i="1"/>
  <c r="U2606" i="1"/>
  <c r="T2606" i="1"/>
  <c r="G2605" i="1"/>
  <c r="L2605" i="1" s="1"/>
  <c r="H2605" i="1"/>
  <c r="F2605" i="1"/>
  <c r="K2605" i="1" s="1"/>
  <c r="N2604" i="1"/>
  <c r="M2604" i="1"/>
  <c r="P2607" i="1"/>
  <c r="R2606" i="1"/>
  <c r="Q2606" i="1"/>
  <c r="A2607" i="1"/>
  <c r="E2606" i="1"/>
  <c r="D2606" i="1"/>
  <c r="C2606" i="1"/>
  <c r="B2606" i="1"/>
  <c r="G2606" i="1" s="1"/>
  <c r="J2605" i="1" l="1"/>
  <c r="I2606" i="1"/>
  <c r="X2607" i="1"/>
  <c r="W2607" i="1"/>
  <c r="U2607" i="1"/>
  <c r="T2607" i="1"/>
  <c r="H2606" i="1"/>
  <c r="L2606" i="1"/>
  <c r="F2606" i="1"/>
  <c r="E2607" i="1"/>
  <c r="D2607" i="1"/>
  <c r="H2607" i="1" s="1"/>
  <c r="C2607" i="1"/>
  <c r="B2607" i="1"/>
  <c r="G2607" i="1" s="1"/>
  <c r="A2608" i="1"/>
  <c r="I2607" i="1"/>
  <c r="P2608" i="1"/>
  <c r="R2607" i="1"/>
  <c r="Q2607" i="1"/>
  <c r="N2605" i="1"/>
  <c r="M2605" i="1"/>
  <c r="K2606" i="1" l="1"/>
  <c r="X2608" i="1"/>
  <c r="W2608" i="1"/>
  <c r="U2608" i="1"/>
  <c r="T2608" i="1"/>
  <c r="F2607" i="1"/>
  <c r="L2607" i="1"/>
  <c r="J2606" i="1"/>
  <c r="N2606" i="1" s="1"/>
  <c r="A2609" i="1"/>
  <c r="E2608" i="1"/>
  <c r="D2608" i="1"/>
  <c r="B2608" i="1"/>
  <c r="C2608" i="1"/>
  <c r="K2607" i="1"/>
  <c r="J2607" i="1"/>
  <c r="P2609" i="1"/>
  <c r="Q2608" i="1"/>
  <c r="R2608" i="1"/>
  <c r="G2608" i="1" l="1"/>
  <c r="I2608" i="1"/>
  <c r="L2608" i="1" s="1"/>
  <c r="T2609" i="1"/>
  <c r="X2609" i="1"/>
  <c r="W2609" i="1"/>
  <c r="U2609" i="1"/>
  <c r="M2606" i="1"/>
  <c r="F2608" i="1"/>
  <c r="H2608" i="1"/>
  <c r="P2610" i="1"/>
  <c r="R2609" i="1"/>
  <c r="Q2609" i="1"/>
  <c r="N2607" i="1"/>
  <c r="M2607" i="1"/>
  <c r="A2610" i="1"/>
  <c r="E2609" i="1"/>
  <c r="D2609" i="1"/>
  <c r="C2609" i="1"/>
  <c r="B2609" i="1"/>
  <c r="G2609" i="1" s="1"/>
  <c r="H2609" i="1" l="1"/>
  <c r="K2608" i="1"/>
  <c r="X2610" i="1"/>
  <c r="W2610" i="1"/>
  <c r="U2610" i="1"/>
  <c r="T2610" i="1"/>
  <c r="I2609" i="1"/>
  <c r="L2609" i="1" s="1"/>
  <c r="J2608" i="1"/>
  <c r="M2608" i="1" s="1"/>
  <c r="F2609" i="1"/>
  <c r="J2609" i="1" s="1"/>
  <c r="C2610" i="1"/>
  <c r="B2610" i="1"/>
  <c r="F2610" i="1" s="1"/>
  <c r="D2610" i="1"/>
  <c r="A2611" i="1"/>
  <c r="G2610" i="1"/>
  <c r="E2610" i="1"/>
  <c r="R2610" i="1"/>
  <c r="Q2610" i="1"/>
  <c r="P2611" i="1"/>
  <c r="H2610" i="1" l="1"/>
  <c r="N2608" i="1"/>
  <c r="X2611" i="1"/>
  <c r="W2611" i="1"/>
  <c r="U2611" i="1"/>
  <c r="T2611" i="1"/>
  <c r="K2609" i="1"/>
  <c r="N2609" i="1" s="1"/>
  <c r="I2610" i="1"/>
  <c r="L2610" i="1" s="1"/>
  <c r="A2612" i="1"/>
  <c r="E2611" i="1"/>
  <c r="D2611" i="1"/>
  <c r="C2611" i="1"/>
  <c r="B2611" i="1"/>
  <c r="F2611" i="1" s="1"/>
  <c r="P2612" i="1"/>
  <c r="Q2611" i="1"/>
  <c r="R2611" i="1"/>
  <c r="H2611" i="1" l="1"/>
  <c r="J2610" i="1"/>
  <c r="X2612" i="1"/>
  <c r="W2612" i="1"/>
  <c r="U2612" i="1"/>
  <c r="T2612" i="1"/>
  <c r="M2609" i="1"/>
  <c r="K2610" i="1"/>
  <c r="M2610" i="1" s="1"/>
  <c r="G2611" i="1"/>
  <c r="I2611" i="1"/>
  <c r="J2611" i="1" s="1"/>
  <c r="P2613" i="1"/>
  <c r="R2612" i="1"/>
  <c r="Q2612" i="1"/>
  <c r="K2611" i="1"/>
  <c r="A2613" i="1"/>
  <c r="E2612" i="1"/>
  <c r="D2612" i="1"/>
  <c r="C2612" i="1"/>
  <c r="B2612" i="1"/>
  <c r="F2612" i="1" s="1"/>
  <c r="H2612" i="1" l="1"/>
  <c r="T2613" i="1"/>
  <c r="X2613" i="1"/>
  <c r="W2613" i="1"/>
  <c r="U2613" i="1"/>
  <c r="N2610" i="1"/>
  <c r="G2612" i="1"/>
  <c r="I2612" i="1"/>
  <c r="L2611" i="1"/>
  <c r="A2614" i="1"/>
  <c r="D2613" i="1"/>
  <c r="B2613" i="1"/>
  <c r="E2613" i="1"/>
  <c r="C2613" i="1"/>
  <c r="J2612" i="1"/>
  <c r="K2612" i="1"/>
  <c r="M2611" i="1"/>
  <c r="N2611" i="1"/>
  <c r="R2613" i="1"/>
  <c r="Q2613" i="1"/>
  <c r="P2614" i="1"/>
  <c r="L2612" i="1" l="1"/>
  <c r="X2614" i="1"/>
  <c r="W2614" i="1"/>
  <c r="U2614" i="1"/>
  <c r="T2614" i="1"/>
  <c r="I2613" i="1"/>
  <c r="F2613" i="1"/>
  <c r="K2613" i="1" s="1"/>
  <c r="G2613" i="1"/>
  <c r="L2613" i="1" s="1"/>
  <c r="H2613" i="1"/>
  <c r="J2613" i="1"/>
  <c r="N2612" i="1"/>
  <c r="M2612" i="1"/>
  <c r="P2615" i="1"/>
  <c r="R2614" i="1"/>
  <c r="Q2614" i="1"/>
  <c r="A2615" i="1"/>
  <c r="E2614" i="1"/>
  <c r="D2614" i="1"/>
  <c r="I2614" i="1" s="1"/>
  <c r="C2614" i="1"/>
  <c r="B2614" i="1"/>
  <c r="G2614" i="1" s="1"/>
  <c r="X2615" i="1" l="1"/>
  <c r="W2615" i="1"/>
  <c r="U2615" i="1"/>
  <c r="T2615" i="1"/>
  <c r="H2614" i="1"/>
  <c r="L2614" i="1"/>
  <c r="F2614" i="1"/>
  <c r="K2614" i="1" s="1"/>
  <c r="P2616" i="1"/>
  <c r="R2615" i="1"/>
  <c r="Q2615" i="1"/>
  <c r="E2615" i="1"/>
  <c r="D2615" i="1"/>
  <c r="I2615" i="1" s="1"/>
  <c r="C2615" i="1"/>
  <c r="B2615" i="1"/>
  <c r="G2615" i="1" s="1"/>
  <c r="A2616" i="1"/>
  <c r="N2613" i="1"/>
  <c r="M2613" i="1"/>
  <c r="X2616" i="1" l="1"/>
  <c r="W2616" i="1"/>
  <c r="U2616" i="1"/>
  <c r="T2616" i="1"/>
  <c r="H2615" i="1"/>
  <c r="J2614" i="1"/>
  <c r="N2614" i="1" s="1"/>
  <c r="F2615" i="1"/>
  <c r="K2615" i="1" s="1"/>
  <c r="A2617" i="1"/>
  <c r="E2616" i="1"/>
  <c r="D2616" i="1"/>
  <c r="B2616" i="1"/>
  <c r="C2616" i="1"/>
  <c r="P2617" i="1"/>
  <c r="Q2616" i="1"/>
  <c r="R2616" i="1"/>
  <c r="L2615" i="1"/>
  <c r="I2616" i="1" l="1"/>
  <c r="G2616" i="1"/>
  <c r="J2615" i="1"/>
  <c r="T2617" i="1"/>
  <c r="W2617" i="1"/>
  <c r="U2617" i="1"/>
  <c r="X2617" i="1"/>
  <c r="M2614" i="1"/>
  <c r="L2616" i="1"/>
  <c r="F2616" i="1"/>
  <c r="H2616" i="1"/>
  <c r="P2618" i="1"/>
  <c r="R2617" i="1"/>
  <c r="Q2617" i="1"/>
  <c r="A2618" i="1"/>
  <c r="E2617" i="1"/>
  <c r="D2617" i="1"/>
  <c r="C2617" i="1"/>
  <c r="B2617" i="1"/>
  <c r="G2617" i="1" s="1"/>
  <c r="N2615" i="1"/>
  <c r="M2615" i="1"/>
  <c r="H2617" i="1" l="1"/>
  <c r="X2618" i="1"/>
  <c r="W2618" i="1"/>
  <c r="U2618" i="1"/>
  <c r="T2618" i="1"/>
  <c r="K2616" i="1"/>
  <c r="F2617" i="1"/>
  <c r="J2616" i="1"/>
  <c r="I2617" i="1"/>
  <c r="L2617" i="1" s="1"/>
  <c r="C2618" i="1"/>
  <c r="B2618" i="1"/>
  <c r="F2618" i="1" s="1"/>
  <c r="D2618" i="1"/>
  <c r="A2619" i="1"/>
  <c r="E2618" i="1"/>
  <c r="N2616" i="1"/>
  <c r="M2616" i="1"/>
  <c r="R2618" i="1"/>
  <c r="Q2618" i="1"/>
  <c r="P2619" i="1"/>
  <c r="X2619" i="1" l="1"/>
  <c r="W2619" i="1"/>
  <c r="U2619" i="1"/>
  <c r="T2619" i="1"/>
  <c r="H2618" i="1"/>
  <c r="G2618" i="1"/>
  <c r="K2617" i="1"/>
  <c r="I2618" i="1"/>
  <c r="J2618" i="1" s="1"/>
  <c r="J2617" i="1"/>
  <c r="N2617" i="1" s="1"/>
  <c r="P2620" i="1"/>
  <c r="Q2619" i="1"/>
  <c r="R2619" i="1"/>
  <c r="A2620" i="1"/>
  <c r="E2619" i="1"/>
  <c r="D2619" i="1"/>
  <c r="I2619" i="1" s="1"/>
  <c r="C2619" i="1"/>
  <c r="B2619" i="1"/>
  <c r="F2619" i="1" l="1"/>
  <c r="L2618" i="1"/>
  <c r="X2620" i="1"/>
  <c r="W2620" i="1"/>
  <c r="U2620" i="1"/>
  <c r="T2620" i="1"/>
  <c r="M2617" i="1"/>
  <c r="G2619" i="1"/>
  <c r="L2619" i="1" s="1"/>
  <c r="K2618" i="1"/>
  <c r="N2618" i="1" s="1"/>
  <c r="H2619" i="1"/>
  <c r="P2621" i="1"/>
  <c r="R2620" i="1"/>
  <c r="Q2620" i="1"/>
  <c r="K2619" i="1"/>
  <c r="J2619" i="1"/>
  <c r="A2621" i="1"/>
  <c r="E2620" i="1"/>
  <c r="D2620" i="1"/>
  <c r="C2620" i="1"/>
  <c r="B2620" i="1"/>
  <c r="G2620" i="1" s="1"/>
  <c r="H2620" i="1" l="1"/>
  <c r="T2621" i="1"/>
  <c r="X2621" i="1"/>
  <c r="W2621" i="1"/>
  <c r="U2621" i="1"/>
  <c r="M2618" i="1"/>
  <c r="F2620" i="1"/>
  <c r="I2620" i="1"/>
  <c r="L2620" i="1" s="1"/>
  <c r="M2619" i="1"/>
  <c r="N2619" i="1"/>
  <c r="A2622" i="1"/>
  <c r="D2621" i="1"/>
  <c r="B2621" i="1"/>
  <c r="G2621" i="1" s="1"/>
  <c r="C2621" i="1"/>
  <c r="E2621" i="1"/>
  <c r="R2621" i="1"/>
  <c r="Q2621" i="1"/>
  <c r="P2622" i="1"/>
  <c r="I2621" i="1" l="1"/>
  <c r="X2622" i="1"/>
  <c r="W2622" i="1"/>
  <c r="U2622" i="1"/>
  <c r="T2622" i="1"/>
  <c r="K2620" i="1"/>
  <c r="J2620" i="1"/>
  <c r="L2621" i="1"/>
  <c r="F2621" i="1"/>
  <c r="J2621" i="1" s="1"/>
  <c r="H2621" i="1"/>
  <c r="A2623" i="1"/>
  <c r="E2622" i="1"/>
  <c r="D2622" i="1"/>
  <c r="I2622" i="1" s="1"/>
  <c r="C2622" i="1"/>
  <c r="B2622" i="1"/>
  <c r="P2623" i="1"/>
  <c r="R2622" i="1"/>
  <c r="Q2622" i="1"/>
  <c r="N2620" i="1" l="1"/>
  <c r="K2621" i="1"/>
  <c r="N2621" i="1" s="1"/>
  <c r="X2623" i="1"/>
  <c r="W2623" i="1"/>
  <c r="U2623" i="1"/>
  <c r="T2623" i="1"/>
  <c r="M2620" i="1"/>
  <c r="G2622" i="1"/>
  <c r="L2622" i="1" s="1"/>
  <c r="F2622" i="1"/>
  <c r="H2622" i="1"/>
  <c r="P2624" i="1"/>
  <c r="R2623" i="1"/>
  <c r="Q2623" i="1"/>
  <c r="E2623" i="1"/>
  <c r="D2623" i="1"/>
  <c r="C2623" i="1"/>
  <c r="B2623" i="1"/>
  <c r="A2624" i="1"/>
  <c r="M2621" i="1"/>
  <c r="F2623" i="1" l="1"/>
  <c r="I2623" i="1"/>
  <c r="K2622" i="1"/>
  <c r="H2623" i="1"/>
  <c r="X2624" i="1"/>
  <c r="W2624" i="1"/>
  <c r="U2624" i="1"/>
  <c r="T2624" i="1"/>
  <c r="J2622" i="1"/>
  <c r="N2622" i="1" s="1"/>
  <c r="G2623" i="1"/>
  <c r="L2623" i="1" s="1"/>
  <c r="A2625" i="1"/>
  <c r="E2624" i="1"/>
  <c r="D2624" i="1"/>
  <c r="H2624" i="1" s="1"/>
  <c r="B2624" i="1"/>
  <c r="C2624" i="1"/>
  <c r="P2625" i="1"/>
  <c r="Q2624" i="1"/>
  <c r="R2624" i="1"/>
  <c r="J2623" i="1"/>
  <c r="G2624" i="1" l="1"/>
  <c r="T2625" i="1"/>
  <c r="X2625" i="1"/>
  <c r="W2625" i="1"/>
  <c r="U2625" i="1"/>
  <c r="M2622" i="1"/>
  <c r="K2623" i="1"/>
  <c r="N2623" i="1" s="1"/>
  <c r="F2624" i="1"/>
  <c r="I2624" i="1"/>
  <c r="L2624" i="1" s="1"/>
  <c r="P2626" i="1"/>
  <c r="R2625" i="1"/>
  <c r="Q2625" i="1"/>
  <c r="K2624" i="1"/>
  <c r="A2626" i="1"/>
  <c r="E2625" i="1"/>
  <c r="D2625" i="1"/>
  <c r="I2625" i="1" s="1"/>
  <c r="C2625" i="1"/>
  <c r="B2625" i="1"/>
  <c r="T2626" i="1" l="1"/>
  <c r="X2626" i="1"/>
  <c r="W2626" i="1"/>
  <c r="U2626" i="1"/>
  <c r="M2623" i="1"/>
  <c r="J2624" i="1"/>
  <c r="M2624" i="1" s="1"/>
  <c r="F2625" i="1"/>
  <c r="G2625" i="1"/>
  <c r="L2625" i="1" s="1"/>
  <c r="H2625" i="1"/>
  <c r="K2625" i="1" s="1"/>
  <c r="J2625" i="1"/>
  <c r="C2626" i="1"/>
  <c r="B2626" i="1"/>
  <c r="G2626" i="1" s="1"/>
  <c r="D2626" i="1"/>
  <c r="E2626" i="1"/>
  <c r="A2627" i="1"/>
  <c r="R2626" i="1"/>
  <c r="Q2626" i="1"/>
  <c r="P2627" i="1"/>
  <c r="X2627" i="1" l="1"/>
  <c r="W2627" i="1"/>
  <c r="U2627" i="1"/>
  <c r="T2627" i="1"/>
  <c r="N2624" i="1"/>
  <c r="I2626" i="1"/>
  <c r="L2626" i="1" s="1"/>
  <c r="F2626" i="1"/>
  <c r="H2626" i="1"/>
  <c r="P2628" i="1"/>
  <c r="Q2627" i="1"/>
  <c r="R2627" i="1"/>
  <c r="A2628" i="1"/>
  <c r="E2627" i="1"/>
  <c r="D2627" i="1"/>
  <c r="C2627" i="1"/>
  <c r="B2627" i="1"/>
  <c r="N2625" i="1"/>
  <c r="M2625" i="1"/>
  <c r="I2627" i="1" l="1"/>
  <c r="G2627" i="1"/>
  <c r="K2626" i="1"/>
  <c r="X2628" i="1"/>
  <c r="W2628" i="1"/>
  <c r="U2628" i="1"/>
  <c r="T2628" i="1"/>
  <c r="J2626" i="1"/>
  <c r="N2626" i="1" s="1"/>
  <c r="F2627" i="1"/>
  <c r="J2627" i="1" s="1"/>
  <c r="L2627" i="1"/>
  <c r="H2627" i="1"/>
  <c r="A2629" i="1"/>
  <c r="E2628" i="1"/>
  <c r="D2628" i="1"/>
  <c r="I2628" i="1" s="1"/>
  <c r="C2628" i="1"/>
  <c r="B2628" i="1"/>
  <c r="P2629" i="1"/>
  <c r="R2628" i="1"/>
  <c r="Q2628" i="1"/>
  <c r="H2628" i="1" l="1"/>
  <c r="G2628" i="1"/>
  <c r="L2628" i="1" s="1"/>
  <c r="K2627" i="1"/>
  <c r="M2626" i="1"/>
  <c r="T2629" i="1"/>
  <c r="X2629" i="1"/>
  <c r="W2629" i="1"/>
  <c r="U2629" i="1"/>
  <c r="F2628" i="1"/>
  <c r="R2629" i="1"/>
  <c r="Q2629" i="1"/>
  <c r="P2630" i="1"/>
  <c r="M2627" i="1"/>
  <c r="N2627" i="1"/>
  <c r="J2628" i="1"/>
  <c r="K2628" i="1"/>
  <c r="A2630" i="1"/>
  <c r="D2629" i="1"/>
  <c r="B2629" i="1"/>
  <c r="E2629" i="1"/>
  <c r="C2629" i="1"/>
  <c r="I2629" i="1" l="1"/>
  <c r="X2630" i="1"/>
  <c r="W2630" i="1"/>
  <c r="U2630" i="1"/>
  <c r="T2630" i="1"/>
  <c r="G2629" i="1"/>
  <c r="L2629" i="1" s="1"/>
  <c r="H2629" i="1"/>
  <c r="F2629" i="1"/>
  <c r="K2629" i="1" s="1"/>
  <c r="P2631" i="1"/>
  <c r="R2630" i="1"/>
  <c r="Q2630" i="1"/>
  <c r="A2631" i="1"/>
  <c r="E2630" i="1"/>
  <c r="D2630" i="1"/>
  <c r="I2630" i="1" s="1"/>
  <c r="C2630" i="1"/>
  <c r="F2630" i="1" s="1"/>
  <c r="B2630" i="1"/>
  <c r="N2628" i="1"/>
  <c r="M2628" i="1"/>
  <c r="X2631" i="1" l="1"/>
  <c r="W2631" i="1"/>
  <c r="U2631" i="1"/>
  <c r="T2631" i="1"/>
  <c r="J2629" i="1"/>
  <c r="N2629" i="1" s="1"/>
  <c r="G2630" i="1"/>
  <c r="L2630" i="1" s="1"/>
  <c r="H2630" i="1"/>
  <c r="K2630" i="1" s="1"/>
  <c r="J2630" i="1"/>
  <c r="E2631" i="1"/>
  <c r="D2631" i="1"/>
  <c r="C2631" i="1"/>
  <c r="B2631" i="1"/>
  <c r="F2631" i="1" s="1"/>
  <c r="H2631" i="1"/>
  <c r="I2631" i="1"/>
  <c r="G2631" i="1"/>
  <c r="A2632" i="1"/>
  <c r="P2632" i="1"/>
  <c r="R2631" i="1"/>
  <c r="Q2631" i="1"/>
  <c r="X2632" i="1" l="1"/>
  <c r="W2632" i="1"/>
  <c r="U2632" i="1"/>
  <c r="T2632" i="1"/>
  <c r="M2629" i="1"/>
  <c r="L2631" i="1"/>
  <c r="P2633" i="1"/>
  <c r="Q2632" i="1"/>
  <c r="R2632" i="1"/>
  <c r="N2630" i="1"/>
  <c r="M2630" i="1"/>
  <c r="A2633" i="1"/>
  <c r="E2632" i="1"/>
  <c r="D2632" i="1"/>
  <c r="I2632" i="1" s="1"/>
  <c r="B2632" i="1"/>
  <c r="C2632" i="1"/>
  <c r="K2631" i="1"/>
  <c r="J2631" i="1"/>
  <c r="G2632" i="1" l="1"/>
  <c r="T2633" i="1"/>
  <c r="X2633" i="1"/>
  <c r="W2633" i="1"/>
  <c r="U2633" i="1"/>
  <c r="F2632" i="1"/>
  <c r="J2632" i="1" s="1"/>
  <c r="L2632" i="1"/>
  <c r="H2632" i="1"/>
  <c r="K2632" i="1" s="1"/>
  <c r="A2634" i="1"/>
  <c r="E2633" i="1"/>
  <c r="D2633" i="1"/>
  <c r="I2633" i="1" s="1"/>
  <c r="C2633" i="1"/>
  <c r="B2633" i="1"/>
  <c r="G2633" i="1" s="1"/>
  <c r="N2631" i="1"/>
  <c r="M2631" i="1"/>
  <c r="P2634" i="1"/>
  <c r="R2633" i="1"/>
  <c r="Q2633" i="1"/>
  <c r="L2633" i="1" l="1"/>
  <c r="X2634" i="1"/>
  <c r="W2634" i="1"/>
  <c r="U2634" i="1"/>
  <c r="T2634" i="1"/>
  <c r="F2633" i="1"/>
  <c r="H2633" i="1"/>
  <c r="R2634" i="1"/>
  <c r="Q2634" i="1"/>
  <c r="P2635" i="1"/>
  <c r="J2633" i="1"/>
  <c r="K2633" i="1"/>
  <c r="C2634" i="1"/>
  <c r="B2634" i="1"/>
  <c r="D2634" i="1"/>
  <c r="H2634" i="1" s="1"/>
  <c r="A2635" i="1"/>
  <c r="E2634" i="1"/>
  <c r="N2632" i="1"/>
  <c r="M2632" i="1"/>
  <c r="X2635" i="1" l="1"/>
  <c r="W2635" i="1"/>
  <c r="U2635" i="1"/>
  <c r="T2635" i="1"/>
  <c r="I2634" i="1"/>
  <c r="G2634" i="1"/>
  <c r="F2634" i="1"/>
  <c r="A2636" i="1"/>
  <c r="E2635" i="1"/>
  <c r="D2635" i="1"/>
  <c r="C2635" i="1"/>
  <c r="B2635" i="1"/>
  <c r="K2634" i="1"/>
  <c r="J2634" i="1"/>
  <c r="N2633" i="1"/>
  <c r="M2633" i="1"/>
  <c r="P2636" i="1"/>
  <c r="Q2635" i="1"/>
  <c r="R2635" i="1"/>
  <c r="L2634" i="1" l="1"/>
  <c r="I2635" i="1"/>
  <c r="X2636" i="1"/>
  <c r="W2636" i="1"/>
  <c r="U2636" i="1"/>
  <c r="T2636" i="1"/>
  <c r="G2635" i="1"/>
  <c r="L2635" i="1" s="1"/>
  <c r="H2635" i="1"/>
  <c r="F2635" i="1"/>
  <c r="K2635" i="1" s="1"/>
  <c r="P2637" i="1"/>
  <c r="R2636" i="1"/>
  <c r="Q2636" i="1"/>
  <c r="N2634" i="1"/>
  <c r="M2634" i="1"/>
  <c r="A2637" i="1"/>
  <c r="E2636" i="1"/>
  <c r="D2636" i="1"/>
  <c r="I2636" i="1" s="1"/>
  <c r="C2636" i="1"/>
  <c r="B2636" i="1"/>
  <c r="H2636" i="1" l="1"/>
  <c r="F2636" i="1"/>
  <c r="T2637" i="1"/>
  <c r="X2637" i="1"/>
  <c r="W2637" i="1"/>
  <c r="U2637" i="1"/>
  <c r="G2636" i="1"/>
  <c r="L2636" i="1" s="1"/>
  <c r="J2635" i="1"/>
  <c r="M2635" i="1" s="1"/>
  <c r="J2636" i="1"/>
  <c r="K2636" i="1"/>
  <c r="A2638" i="1"/>
  <c r="D2637" i="1"/>
  <c r="B2637" i="1"/>
  <c r="E2637" i="1"/>
  <c r="C2637" i="1"/>
  <c r="N2635" i="1"/>
  <c r="R2637" i="1"/>
  <c r="Q2637" i="1"/>
  <c r="P2638" i="1"/>
  <c r="X2638" i="1" l="1"/>
  <c r="W2638" i="1"/>
  <c r="U2638" i="1"/>
  <c r="T2638" i="1"/>
  <c r="G2637" i="1"/>
  <c r="I2637" i="1"/>
  <c r="L2637" i="1" s="1"/>
  <c r="F2637" i="1"/>
  <c r="H2637" i="1"/>
  <c r="A2639" i="1"/>
  <c r="E2638" i="1"/>
  <c r="D2638" i="1"/>
  <c r="H2638" i="1" s="1"/>
  <c r="C2638" i="1"/>
  <c r="B2638" i="1"/>
  <c r="G2638" i="1" s="1"/>
  <c r="K2637" i="1"/>
  <c r="J2637" i="1"/>
  <c r="P2639" i="1"/>
  <c r="R2638" i="1"/>
  <c r="Q2638" i="1"/>
  <c r="N2636" i="1"/>
  <c r="M2636" i="1"/>
  <c r="X2639" i="1" l="1"/>
  <c r="W2639" i="1"/>
  <c r="U2639" i="1"/>
  <c r="T2639" i="1"/>
  <c r="I2638" i="1"/>
  <c r="L2638" i="1" s="1"/>
  <c r="F2638" i="1"/>
  <c r="P2640" i="1"/>
  <c r="R2639" i="1"/>
  <c r="Q2639" i="1"/>
  <c r="N2637" i="1"/>
  <c r="M2637" i="1"/>
  <c r="K2638" i="1"/>
  <c r="E2639" i="1"/>
  <c r="D2639" i="1"/>
  <c r="H2639" i="1" s="1"/>
  <c r="C2639" i="1"/>
  <c r="B2639" i="1"/>
  <c r="F2639" i="1" s="1"/>
  <c r="A2640" i="1"/>
  <c r="G2639" i="1" l="1"/>
  <c r="X2640" i="1"/>
  <c r="W2640" i="1"/>
  <c r="U2640" i="1"/>
  <c r="T2640" i="1"/>
  <c r="J2638" i="1"/>
  <c r="N2638" i="1" s="1"/>
  <c r="I2639" i="1"/>
  <c r="L2639" i="1" s="1"/>
  <c r="A2641" i="1"/>
  <c r="E2640" i="1"/>
  <c r="D2640" i="1"/>
  <c r="I2640" i="1" s="1"/>
  <c r="B2640" i="1"/>
  <c r="C2640" i="1"/>
  <c r="K2639" i="1"/>
  <c r="J2639" i="1"/>
  <c r="P2641" i="1"/>
  <c r="Q2640" i="1"/>
  <c r="R2640" i="1"/>
  <c r="G2640" i="1" l="1"/>
  <c r="M2638" i="1"/>
  <c r="T2641" i="1"/>
  <c r="X2641" i="1"/>
  <c r="W2641" i="1"/>
  <c r="U2641" i="1"/>
  <c r="L2640" i="1"/>
  <c r="F2640" i="1"/>
  <c r="H2640" i="1"/>
  <c r="P2642" i="1"/>
  <c r="R2641" i="1"/>
  <c r="Q2641" i="1"/>
  <c r="K2640" i="1"/>
  <c r="J2640" i="1"/>
  <c r="N2639" i="1"/>
  <c r="M2639" i="1"/>
  <c r="A2642" i="1"/>
  <c r="E2641" i="1"/>
  <c r="D2641" i="1"/>
  <c r="I2641" i="1" s="1"/>
  <c r="C2641" i="1"/>
  <c r="B2641" i="1"/>
  <c r="G2641" i="1" l="1"/>
  <c r="X2642" i="1"/>
  <c r="W2642" i="1"/>
  <c r="U2642" i="1"/>
  <c r="T2642" i="1"/>
  <c r="H2641" i="1"/>
  <c r="L2641" i="1"/>
  <c r="F2641" i="1"/>
  <c r="J2641" i="1" s="1"/>
  <c r="C2642" i="1"/>
  <c r="B2642" i="1"/>
  <c r="D2642" i="1"/>
  <c r="A2643" i="1"/>
  <c r="E2642" i="1"/>
  <c r="N2640" i="1"/>
  <c r="M2640" i="1"/>
  <c r="R2642" i="1"/>
  <c r="Q2642" i="1"/>
  <c r="P2643" i="1"/>
  <c r="F2642" i="1" l="1"/>
  <c r="X2643" i="1"/>
  <c r="W2643" i="1"/>
  <c r="U2643" i="1"/>
  <c r="T2643" i="1"/>
  <c r="G2642" i="1"/>
  <c r="H2642" i="1"/>
  <c r="K2641" i="1"/>
  <c r="N2641" i="1" s="1"/>
  <c r="I2642" i="1"/>
  <c r="L2642" i="1" s="1"/>
  <c r="A2644" i="1"/>
  <c r="E2643" i="1"/>
  <c r="D2643" i="1"/>
  <c r="H2643" i="1" s="1"/>
  <c r="C2643" i="1"/>
  <c r="B2643" i="1"/>
  <c r="P2644" i="1"/>
  <c r="Q2643" i="1"/>
  <c r="R2643" i="1"/>
  <c r="K2642" i="1" l="1"/>
  <c r="J2642" i="1"/>
  <c r="G2643" i="1"/>
  <c r="X2644" i="1"/>
  <c r="W2644" i="1"/>
  <c r="U2644" i="1"/>
  <c r="T2644" i="1"/>
  <c r="M2641" i="1"/>
  <c r="I2643" i="1"/>
  <c r="L2643" i="1" s="1"/>
  <c r="F2643" i="1"/>
  <c r="K2643" i="1" s="1"/>
  <c r="P2645" i="1"/>
  <c r="R2644" i="1"/>
  <c r="Q2644" i="1"/>
  <c r="J2643" i="1"/>
  <c r="A2645" i="1"/>
  <c r="E2644" i="1"/>
  <c r="D2644" i="1"/>
  <c r="C2644" i="1"/>
  <c r="B2644" i="1"/>
  <c r="G2644" i="1" s="1"/>
  <c r="N2642" i="1"/>
  <c r="M2642" i="1"/>
  <c r="T2645" i="1" l="1"/>
  <c r="X2645" i="1"/>
  <c r="W2645" i="1"/>
  <c r="U2645" i="1"/>
  <c r="F2644" i="1"/>
  <c r="H2644" i="1"/>
  <c r="I2644" i="1"/>
  <c r="L2644" i="1" s="1"/>
  <c r="A2646" i="1"/>
  <c r="D2645" i="1"/>
  <c r="B2645" i="1"/>
  <c r="E2645" i="1"/>
  <c r="C2645" i="1"/>
  <c r="M2643" i="1"/>
  <c r="N2643" i="1"/>
  <c r="R2645" i="1"/>
  <c r="Q2645" i="1"/>
  <c r="P2646" i="1"/>
  <c r="G2645" i="1" l="1"/>
  <c r="H2645" i="1"/>
  <c r="K2644" i="1"/>
  <c r="X2646" i="1"/>
  <c r="W2646" i="1"/>
  <c r="T2646" i="1"/>
  <c r="U2646" i="1"/>
  <c r="J2644" i="1"/>
  <c r="M2644" i="1" s="1"/>
  <c r="I2645" i="1"/>
  <c r="L2645" i="1" s="1"/>
  <c r="F2645" i="1"/>
  <c r="A2647" i="1"/>
  <c r="E2646" i="1"/>
  <c r="D2646" i="1"/>
  <c r="I2646" i="1" s="1"/>
  <c r="C2646" i="1"/>
  <c r="B2646" i="1"/>
  <c r="P2647" i="1"/>
  <c r="R2646" i="1"/>
  <c r="Q2646" i="1"/>
  <c r="K2645" i="1" l="1"/>
  <c r="G2646" i="1"/>
  <c r="N2644" i="1"/>
  <c r="X2647" i="1"/>
  <c r="W2647" i="1"/>
  <c r="U2647" i="1"/>
  <c r="T2647" i="1"/>
  <c r="L2646" i="1"/>
  <c r="J2645" i="1"/>
  <c r="N2645" i="1" s="1"/>
  <c r="F2646" i="1"/>
  <c r="J2646" i="1" s="1"/>
  <c r="H2646" i="1"/>
  <c r="P2648" i="1"/>
  <c r="R2647" i="1"/>
  <c r="Q2647" i="1"/>
  <c r="E2647" i="1"/>
  <c r="D2647" i="1"/>
  <c r="I2647" i="1" s="1"/>
  <c r="C2647" i="1"/>
  <c r="B2647" i="1"/>
  <c r="A2648" i="1"/>
  <c r="F2647" i="1" l="1"/>
  <c r="X2648" i="1"/>
  <c r="W2648" i="1"/>
  <c r="U2648" i="1"/>
  <c r="T2648" i="1"/>
  <c r="K2646" i="1"/>
  <c r="M2645" i="1"/>
  <c r="H2647" i="1"/>
  <c r="K2647" i="1" s="1"/>
  <c r="G2647" i="1"/>
  <c r="L2647" i="1" s="1"/>
  <c r="A2649" i="1"/>
  <c r="E2648" i="1"/>
  <c r="D2648" i="1"/>
  <c r="B2648" i="1"/>
  <c r="C2648" i="1"/>
  <c r="N2646" i="1"/>
  <c r="M2646" i="1"/>
  <c r="J2647" i="1"/>
  <c r="P2649" i="1"/>
  <c r="Q2648" i="1"/>
  <c r="R2648" i="1"/>
  <c r="T2649" i="1" l="1"/>
  <c r="X2649" i="1"/>
  <c r="W2649" i="1"/>
  <c r="U2649" i="1"/>
  <c r="I2648" i="1"/>
  <c r="F2648" i="1"/>
  <c r="G2648" i="1"/>
  <c r="L2648" i="1" s="1"/>
  <c r="H2648" i="1"/>
  <c r="N2647" i="1"/>
  <c r="M2647" i="1"/>
  <c r="P2650" i="1"/>
  <c r="R2649" i="1"/>
  <c r="Q2649" i="1"/>
  <c r="J2648" i="1"/>
  <c r="A2650" i="1"/>
  <c r="E2649" i="1"/>
  <c r="D2649" i="1"/>
  <c r="C2649" i="1"/>
  <c r="B2649" i="1"/>
  <c r="G2649" i="1" s="1"/>
  <c r="K2648" i="1" l="1"/>
  <c r="I2649" i="1"/>
  <c r="X2650" i="1"/>
  <c r="W2650" i="1"/>
  <c r="T2650" i="1"/>
  <c r="U2650" i="1"/>
  <c r="H2649" i="1"/>
  <c r="L2649" i="1"/>
  <c r="F2649" i="1"/>
  <c r="J2649" i="1" s="1"/>
  <c r="C2650" i="1"/>
  <c r="B2650" i="1"/>
  <c r="F2650" i="1" s="1"/>
  <c r="D2650" i="1"/>
  <c r="A2651" i="1"/>
  <c r="E2650" i="1"/>
  <c r="G2650" i="1"/>
  <c r="N2648" i="1"/>
  <c r="M2648" i="1"/>
  <c r="R2650" i="1"/>
  <c r="Q2650" i="1"/>
  <c r="P2651" i="1"/>
  <c r="I2650" i="1" l="1"/>
  <c r="X2651" i="1"/>
  <c r="W2651" i="1"/>
  <c r="U2651" i="1"/>
  <c r="T2651" i="1"/>
  <c r="K2649" i="1"/>
  <c r="N2649" i="1" s="1"/>
  <c r="L2650" i="1"/>
  <c r="H2650" i="1"/>
  <c r="A2652" i="1"/>
  <c r="E2651" i="1"/>
  <c r="D2651" i="1"/>
  <c r="C2651" i="1"/>
  <c r="B2651" i="1"/>
  <c r="K2650" i="1"/>
  <c r="J2650" i="1"/>
  <c r="P2652" i="1"/>
  <c r="Q2651" i="1"/>
  <c r="R2651" i="1"/>
  <c r="G2651" i="1" l="1"/>
  <c r="X2652" i="1"/>
  <c r="W2652" i="1"/>
  <c r="U2652" i="1"/>
  <c r="T2652" i="1"/>
  <c r="M2649" i="1"/>
  <c r="I2651" i="1"/>
  <c r="L2651" i="1" s="1"/>
  <c r="F2651" i="1"/>
  <c r="H2651" i="1"/>
  <c r="P2653" i="1"/>
  <c r="R2652" i="1"/>
  <c r="Q2652" i="1"/>
  <c r="N2650" i="1"/>
  <c r="M2650" i="1"/>
  <c r="A2653" i="1"/>
  <c r="E2652" i="1"/>
  <c r="D2652" i="1"/>
  <c r="C2652" i="1"/>
  <c r="B2652" i="1"/>
  <c r="G2652" i="1" s="1"/>
  <c r="H2652" i="1" l="1"/>
  <c r="I2652" i="1"/>
  <c r="K2651" i="1"/>
  <c r="T2653" i="1"/>
  <c r="X2653" i="1"/>
  <c r="W2653" i="1"/>
  <c r="U2653" i="1"/>
  <c r="L2652" i="1"/>
  <c r="F2652" i="1"/>
  <c r="J2652" i="1" s="1"/>
  <c r="J2651" i="1"/>
  <c r="N2651" i="1" s="1"/>
  <c r="A2654" i="1"/>
  <c r="D2653" i="1"/>
  <c r="B2653" i="1"/>
  <c r="E2653" i="1"/>
  <c r="C2653" i="1"/>
  <c r="M2651" i="1"/>
  <c r="R2653" i="1"/>
  <c r="Q2653" i="1"/>
  <c r="P2654" i="1"/>
  <c r="X2654" i="1" l="1"/>
  <c r="W2654" i="1"/>
  <c r="T2654" i="1"/>
  <c r="U2654" i="1"/>
  <c r="K2652" i="1"/>
  <c r="N2652" i="1" s="1"/>
  <c r="F2653" i="1"/>
  <c r="I2653" i="1"/>
  <c r="J2653" i="1" s="1"/>
  <c r="G2653" i="1"/>
  <c r="H2653" i="1"/>
  <c r="A2655" i="1"/>
  <c r="E2654" i="1"/>
  <c r="D2654" i="1"/>
  <c r="I2654" i="1" s="1"/>
  <c r="C2654" i="1"/>
  <c r="B2654" i="1"/>
  <c r="F2654" i="1" s="1"/>
  <c r="P2655" i="1"/>
  <c r="R2654" i="1"/>
  <c r="Q2654" i="1"/>
  <c r="K2653" i="1" l="1"/>
  <c r="X2655" i="1"/>
  <c r="W2655" i="1"/>
  <c r="U2655" i="1"/>
  <c r="T2655" i="1"/>
  <c r="M2652" i="1"/>
  <c r="L2653" i="1"/>
  <c r="G2654" i="1"/>
  <c r="L2654" i="1" s="1"/>
  <c r="H2654" i="1"/>
  <c r="P2656" i="1"/>
  <c r="R2655" i="1"/>
  <c r="Q2655" i="1"/>
  <c r="K2654" i="1"/>
  <c r="J2654" i="1"/>
  <c r="E2655" i="1"/>
  <c r="D2655" i="1"/>
  <c r="C2655" i="1"/>
  <c r="B2655" i="1"/>
  <c r="A2656" i="1"/>
  <c r="N2653" i="1"/>
  <c r="M2653" i="1"/>
  <c r="I2655" i="1" l="1"/>
  <c r="H2655" i="1"/>
  <c r="F2655" i="1"/>
  <c r="X2656" i="1"/>
  <c r="W2656" i="1"/>
  <c r="U2656" i="1"/>
  <c r="T2656" i="1"/>
  <c r="G2655" i="1"/>
  <c r="L2655" i="1" s="1"/>
  <c r="A2657" i="1"/>
  <c r="E2656" i="1"/>
  <c r="D2656" i="1"/>
  <c r="H2656" i="1" s="1"/>
  <c r="B2656" i="1"/>
  <c r="C2656" i="1"/>
  <c r="K2655" i="1"/>
  <c r="J2655" i="1"/>
  <c r="N2654" i="1"/>
  <c r="M2654" i="1"/>
  <c r="P2657" i="1"/>
  <c r="Q2656" i="1"/>
  <c r="R2656" i="1"/>
  <c r="G2656" i="1" l="1"/>
  <c r="T2657" i="1"/>
  <c r="X2657" i="1"/>
  <c r="W2657" i="1"/>
  <c r="U2657" i="1"/>
  <c r="F2656" i="1"/>
  <c r="I2656" i="1"/>
  <c r="L2656" i="1" s="1"/>
  <c r="N2655" i="1"/>
  <c r="M2655" i="1"/>
  <c r="P2658" i="1"/>
  <c r="R2657" i="1"/>
  <c r="Q2657" i="1"/>
  <c r="K2656" i="1"/>
  <c r="A2658" i="1"/>
  <c r="E2657" i="1"/>
  <c r="D2657" i="1"/>
  <c r="I2657" i="1" s="1"/>
  <c r="C2657" i="1"/>
  <c r="B2657" i="1"/>
  <c r="X2658" i="1" l="1"/>
  <c r="W2658" i="1"/>
  <c r="T2658" i="1"/>
  <c r="U2658" i="1"/>
  <c r="J2656" i="1"/>
  <c r="N2656" i="1" s="1"/>
  <c r="G2657" i="1"/>
  <c r="H2657" i="1"/>
  <c r="L2657" i="1"/>
  <c r="F2657" i="1"/>
  <c r="J2657" i="1" s="1"/>
  <c r="C2658" i="1"/>
  <c r="B2658" i="1"/>
  <c r="F2658" i="1" s="1"/>
  <c r="D2658" i="1"/>
  <c r="A2659" i="1"/>
  <c r="G2658" i="1"/>
  <c r="E2658" i="1"/>
  <c r="R2658" i="1"/>
  <c r="Q2658" i="1"/>
  <c r="P2659" i="1"/>
  <c r="M2656" i="1" l="1"/>
  <c r="X2659" i="1"/>
  <c r="W2659" i="1"/>
  <c r="U2659" i="1"/>
  <c r="T2659" i="1"/>
  <c r="I2658" i="1"/>
  <c r="J2658" i="1" s="1"/>
  <c r="K2657" i="1"/>
  <c r="N2657" i="1" s="1"/>
  <c r="L2658" i="1"/>
  <c r="H2658" i="1"/>
  <c r="K2658" i="1" s="1"/>
  <c r="A2660" i="1"/>
  <c r="E2659" i="1"/>
  <c r="D2659" i="1"/>
  <c r="I2659" i="1" s="1"/>
  <c r="C2659" i="1"/>
  <c r="B2659" i="1"/>
  <c r="G2659" i="1" s="1"/>
  <c r="P2660" i="1"/>
  <c r="Q2659" i="1"/>
  <c r="R2659" i="1"/>
  <c r="X2660" i="1" l="1"/>
  <c r="W2660" i="1"/>
  <c r="U2660" i="1"/>
  <c r="T2660" i="1"/>
  <c r="M2657" i="1"/>
  <c r="L2659" i="1"/>
  <c r="F2659" i="1"/>
  <c r="J2659" i="1" s="1"/>
  <c r="H2659" i="1"/>
  <c r="P2661" i="1"/>
  <c r="R2660" i="1"/>
  <c r="Q2660" i="1"/>
  <c r="A2661" i="1"/>
  <c r="E2660" i="1"/>
  <c r="D2660" i="1"/>
  <c r="H2660" i="1" s="1"/>
  <c r="C2660" i="1"/>
  <c r="B2660" i="1"/>
  <c r="N2658" i="1"/>
  <c r="M2658" i="1"/>
  <c r="K2659" i="1" l="1"/>
  <c r="G2660" i="1"/>
  <c r="T2661" i="1"/>
  <c r="X2661" i="1"/>
  <c r="W2661" i="1"/>
  <c r="U2661" i="1"/>
  <c r="F2660" i="1"/>
  <c r="I2660" i="1"/>
  <c r="L2660" i="1" s="1"/>
  <c r="M2659" i="1"/>
  <c r="N2659" i="1"/>
  <c r="R2661" i="1"/>
  <c r="Q2661" i="1"/>
  <c r="P2662" i="1"/>
  <c r="A2662" i="1"/>
  <c r="D2661" i="1"/>
  <c r="I2661" i="1" s="1"/>
  <c r="B2661" i="1"/>
  <c r="C2661" i="1"/>
  <c r="E2661" i="1"/>
  <c r="X2662" i="1" l="1"/>
  <c r="W2662" i="1"/>
  <c r="T2662" i="1"/>
  <c r="U2662" i="1"/>
  <c r="K2660" i="1"/>
  <c r="J2660" i="1"/>
  <c r="N2660" i="1" s="1"/>
  <c r="G2661" i="1"/>
  <c r="H2661" i="1"/>
  <c r="L2661" i="1"/>
  <c r="F2661" i="1"/>
  <c r="K2661" i="1" s="1"/>
  <c r="A2663" i="1"/>
  <c r="E2662" i="1"/>
  <c r="D2662" i="1"/>
  <c r="I2662" i="1" s="1"/>
  <c r="C2662" i="1"/>
  <c r="B2662" i="1"/>
  <c r="G2662" i="1" s="1"/>
  <c r="P2663" i="1"/>
  <c r="R2662" i="1"/>
  <c r="Q2662" i="1"/>
  <c r="X2663" i="1" l="1"/>
  <c r="W2663" i="1"/>
  <c r="U2663" i="1"/>
  <c r="T2663" i="1"/>
  <c r="M2660" i="1"/>
  <c r="J2661" i="1"/>
  <c r="N2661" i="1" s="1"/>
  <c r="L2662" i="1"/>
  <c r="H2662" i="1"/>
  <c r="F2662" i="1"/>
  <c r="K2662" i="1" s="1"/>
  <c r="P2664" i="1"/>
  <c r="R2663" i="1"/>
  <c r="Q2663" i="1"/>
  <c r="E2663" i="1"/>
  <c r="D2663" i="1"/>
  <c r="C2663" i="1"/>
  <c r="B2663" i="1"/>
  <c r="A2664" i="1"/>
  <c r="H2663" i="1" l="1"/>
  <c r="G2663" i="1"/>
  <c r="F2663" i="1"/>
  <c r="X2664" i="1"/>
  <c r="W2664" i="1"/>
  <c r="U2664" i="1"/>
  <c r="T2664" i="1"/>
  <c r="J2662" i="1"/>
  <c r="N2662" i="1" s="1"/>
  <c r="M2661" i="1"/>
  <c r="I2663" i="1"/>
  <c r="L2663" i="1" s="1"/>
  <c r="A2665" i="1"/>
  <c r="E2664" i="1"/>
  <c r="D2664" i="1"/>
  <c r="I2664" i="1" s="1"/>
  <c r="B2664" i="1"/>
  <c r="C2664" i="1"/>
  <c r="K2663" i="1"/>
  <c r="P2665" i="1"/>
  <c r="Q2664" i="1"/>
  <c r="R2664" i="1"/>
  <c r="J2663" i="1" l="1"/>
  <c r="G2664" i="1"/>
  <c r="M2662" i="1"/>
  <c r="T2665" i="1"/>
  <c r="X2665" i="1"/>
  <c r="W2665" i="1"/>
  <c r="U2665" i="1"/>
  <c r="L2664" i="1"/>
  <c r="F2664" i="1"/>
  <c r="H2664" i="1"/>
  <c r="P2666" i="1"/>
  <c r="R2665" i="1"/>
  <c r="Q2665" i="1"/>
  <c r="J2664" i="1"/>
  <c r="A2666" i="1"/>
  <c r="E2665" i="1"/>
  <c r="D2665" i="1"/>
  <c r="C2665" i="1"/>
  <c r="B2665" i="1"/>
  <c r="G2665" i="1" s="1"/>
  <c r="N2663" i="1"/>
  <c r="M2663" i="1"/>
  <c r="I2665" i="1" l="1"/>
  <c r="K2664" i="1"/>
  <c r="M2664" i="1" s="1"/>
  <c r="X2666" i="1"/>
  <c r="W2666" i="1"/>
  <c r="T2666" i="1"/>
  <c r="U2666" i="1"/>
  <c r="L2665" i="1"/>
  <c r="F2665" i="1"/>
  <c r="J2665" i="1" s="1"/>
  <c r="H2665" i="1"/>
  <c r="C2666" i="1"/>
  <c r="B2666" i="1"/>
  <c r="F2666" i="1" s="1"/>
  <c r="D2666" i="1"/>
  <c r="E2666" i="1"/>
  <c r="A2667" i="1"/>
  <c r="N2664" i="1"/>
  <c r="R2666" i="1"/>
  <c r="Q2666" i="1"/>
  <c r="P2667" i="1"/>
  <c r="G2666" i="1" l="1"/>
  <c r="I2666" i="1"/>
  <c r="K2665" i="1"/>
  <c r="X2667" i="1"/>
  <c r="W2667" i="1"/>
  <c r="U2667" i="1"/>
  <c r="T2667" i="1"/>
  <c r="L2666" i="1"/>
  <c r="H2666" i="1"/>
  <c r="A2668" i="1"/>
  <c r="E2667" i="1"/>
  <c r="D2667" i="1"/>
  <c r="C2667" i="1"/>
  <c r="B2667" i="1"/>
  <c r="G2667" i="1" s="1"/>
  <c r="K2666" i="1"/>
  <c r="J2666" i="1"/>
  <c r="P2668" i="1"/>
  <c r="Q2667" i="1"/>
  <c r="R2667" i="1"/>
  <c r="N2665" i="1"/>
  <c r="M2665" i="1"/>
  <c r="I2667" i="1" l="1"/>
  <c r="X2668" i="1"/>
  <c r="W2668" i="1"/>
  <c r="U2668" i="1"/>
  <c r="T2668" i="1"/>
  <c r="L2667" i="1"/>
  <c r="F2667" i="1"/>
  <c r="H2667" i="1"/>
  <c r="N2666" i="1"/>
  <c r="M2666" i="1"/>
  <c r="K2667" i="1"/>
  <c r="J2667" i="1"/>
  <c r="P2669" i="1"/>
  <c r="R2668" i="1"/>
  <c r="Q2668" i="1"/>
  <c r="A2669" i="1"/>
  <c r="E2668" i="1"/>
  <c r="D2668" i="1"/>
  <c r="C2668" i="1"/>
  <c r="B2668" i="1"/>
  <c r="I2668" i="1" l="1"/>
  <c r="G2668" i="1"/>
  <c r="H2668" i="1"/>
  <c r="T2669" i="1"/>
  <c r="X2669" i="1"/>
  <c r="W2669" i="1"/>
  <c r="U2669" i="1"/>
  <c r="L2668" i="1"/>
  <c r="F2668" i="1"/>
  <c r="A2670" i="1"/>
  <c r="D2669" i="1"/>
  <c r="B2669" i="1"/>
  <c r="E2669" i="1"/>
  <c r="C2669" i="1"/>
  <c r="J2668" i="1"/>
  <c r="K2668" i="1"/>
  <c r="R2669" i="1"/>
  <c r="Q2669" i="1"/>
  <c r="P2670" i="1"/>
  <c r="M2667" i="1"/>
  <c r="N2667" i="1"/>
  <c r="I2669" i="1" l="1"/>
  <c r="X2670" i="1"/>
  <c r="W2670" i="1"/>
  <c r="T2670" i="1"/>
  <c r="U2670" i="1"/>
  <c r="G2669" i="1"/>
  <c r="L2669" i="1" s="1"/>
  <c r="F2669" i="1"/>
  <c r="J2669" i="1" s="1"/>
  <c r="H2669" i="1"/>
  <c r="N2668" i="1"/>
  <c r="M2668" i="1"/>
  <c r="A2671" i="1"/>
  <c r="E2670" i="1"/>
  <c r="D2670" i="1"/>
  <c r="I2670" i="1" s="1"/>
  <c r="C2670" i="1"/>
  <c r="B2670" i="1"/>
  <c r="P2671" i="1"/>
  <c r="R2670" i="1"/>
  <c r="Q2670" i="1"/>
  <c r="G2670" i="1" l="1"/>
  <c r="L2670" i="1" s="1"/>
  <c r="X2671" i="1"/>
  <c r="W2671" i="1"/>
  <c r="U2671" i="1"/>
  <c r="T2671" i="1"/>
  <c r="K2669" i="1"/>
  <c r="N2669" i="1" s="1"/>
  <c r="H2670" i="1"/>
  <c r="F2670" i="1"/>
  <c r="K2670" i="1" s="1"/>
  <c r="P2672" i="1"/>
  <c r="R2671" i="1"/>
  <c r="Q2671" i="1"/>
  <c r="E2671" i="1"/>
  <c r="D2671" i="1"/>
  <c r="C2671" i="1"/>
  <c r="B2671" i="1"/>
  <c r="F2671" i="1" s="1"/>
  <c r="A2672" i="1"/>
  <c r="J2670" i="1" l="1"/>
  <c r="H2671" i="1"/>
  <c r="X2672" i="1"/>
  <c r="W2672" i="1"/>
  <c r="U2672" i="1"/>
  <c r="T2672" i="1"/>
  <c r="M2669" i="1"/>
  <c r="I2671" i="1"/>
  <c r="J2671" i="1" s="1"/>
  <c r="G2671" i="1"/>
  <c r="A2673" i="1"/>
  <c r="E2672" i="1"/>
  <c r="D2672" i="1"/>
  <c r="I2672" i="1" s="1"/>
  <c r="B2672" i="1"/>
  <c r="C2672" i="1"/>
  <c r="N2670" i="1"/>
  <c r="M2670" i="1"/>
  <c r="P2673" i="1"/>
  <c r="Q2672" i="1"/>
  <c r="R2672" i="1"/>
  <c r="K2671" i="1" l="1"/>
  <c r="T2673" i="1"/>
  <c r="X2673" i="1"/>
  <c r="W2673" i="1"/>
  <c r="U2673" i="1"/>
  <c r="G2672" i="1"/>
  <c r="L2672" i="1" s="1"/>
  <c r="L2671" i="1"/>
  <c r="H2672" i="1"/>
  <c r="F2672" i="1"/>
  <c r="K2672" i="1" s="1"/>
  <c r="N2671" i="1"/>
  <c r="M2671" i="1"/>
  <c r="P2674" i="1"/>
  <c r="R2673" i="1"/>
  <c r="Q2673" i="1"/>
  <c r="A2674" i="1"/>
  <c r="E2673" i="1"/>
  <c r="D2673" i="1"/>
  <c r="H2673" i="1" s="1"/>
  <c r="C2673" i="1"/>
  <c r="B2673" i="1"/>
  <c r="J2672" i="1" l="1"/>
  <c r="G2673" i="1"/>
  <c r="X2674" i="1"/>
  <c r="W2674" i="1"/>
  <c r="T2674" i="1"/>
  <c r="U2674" i="1"/>
  <c r="I2673" i="1"/>
  <c r="F2673" i="1"/>
  <c r="K2673" i="1" s="1"/>
  <c r="C2674" i="1"/>
  <c r="B2674" i="1"/>
  <c r="D2674" i="1"/>
  <c r="A2675" i="1"/>
  <c r="E2674" i="1"/>
  <c r="N2672" i="1"/>
  <c r="M2672" i="1"/>
  <c r="J2673" i="1"/>
  <c r="R2674" i="1"/>
  <c r="Q2674" i="1"/>
  <c r="P2675" i="1"/>
  <c r="L2673" i="1" l="1"/>
  <c r="F2674" i="1"/>
  <c r="X2675" i="1"/>
  <c r="W2675" i="1"/>
  <c r="U2675" i="1"/>
  <c r="T2675" i="1"/>
  <c r="G2674" i="1"/>
  <c r="I2674" i="1"/>
  <c r="H2674" i="1"/>
  <c r="A2676" i="1"/>
  <c r="E2675" i="1"/>
  <c r="D2675" i="1"/>
  <c r="C2675" i="1"/>
  <c r="B2675" i="1"/>
  <c r="G2675" i="1" s="1"/>
  <c r="K2674" i="1"/>
  <c r="J2674" i="1"/>
  <c r="N2673" i="1"/>
  <c r="M2673" i="1"/>
  <c r="P2676" i="1"/>
  <c r="Q2675" i="1"/>
  <c r="R2675" i="1"/>
  <c r="L2674" i="1" l="1"/>
  <c r="X2676" i="1"/>
  <c r="W2676" i="1"/>
  <c r="U2676" i="1"/>
  <c r="T2676" i="1"/>
  <c r="I2675" i="1"/>
  <c r="L2675" i="1" s="1"/>
  <c r="H2675" i="1"/>
  <c r="F2675" i="1"/>
  <c r="P2677" i="1"/>
  <c r="R2676" i="1"/>
  <c r="Q2676" i="1"/>
  <c r="N2674" i="1"/>
  <c r="M2674" i="1"/>
  <c r="A2677" i="1"/>
  <c r="E2676" i="1"/>
  <c r="D2676" i="1"/>
  <c r="C2676" i="1"/>
  <c r="B2676" i="1"/>
  <c r="G2676" i="1" s="1"/>
  <c r="K2675" i="1" l="1"/>
  <c r="H2676" i="1"/>
  <c r="I2676" i="1"/>
  <c r="T2677" i="1"/>
  <c r="X2677" i="1"/>
  <c r="W2677" i="1"/>
  <c r="U2677" i="1"/>
  <c r="L2676" i="1"/>
  <c r="F2676" i="1"/>
  <c r="J2676" i="1" s="1"/>
  <c r="J2675" i="1"/>
  <c r="M2675" i="1" s="1"/>
  <c r="A2678" i="1"/>
  <c r="D2677" i="1"/>
  <c r="B2677" i="1"/>
  <c r="E2677" i="1"/>
  <c r="C2677" i="1"/>
  <c r="R2677" i="1"/>
  <c r="Q2677" i="1"/>
  <c r="P2678" i="1"/>
  <c r="K2676" i="1" l="1"/>
  <c r="X2678" i="1"/>
  <c r="W2678" i="1"/>
  <c r="T2678" i="1"/>
  <c r="U2678" i="1"/>
  <c r="N2675" i="1"/>
  <c r="G2677" i="1"/>
  <c r="H2677" i="1"/>
  <c r="F2677" i="1"/>
  <c r="I2677" i="1"/>
  <c r="L2677" i="1" s="1"/>
  <c r="A2679" i="1"/>
  <c r="E2678" i="1"/>
  <c r="D2678" i="1"/>
  <c r="C2678" i="1"/>
  <c r="B2678" i="1"/>
  <c r="G2678" i="1" s="1"/>
  <c r="P2679" i="1"/>
  <c r="R2678" i="1"/>
  <c r="Q2678" i="1"/>
  <c r="N2676" i="1"/>
  <c r="M2676" i="1"/>
  <c r="X2679" i="1" l="1"/>
  <c r="W2679" i="1"/>
  <c r="U2679" i="1"/>
  <c r="T2679" i="1"/>
  <c r="J2677" i="1"/>
  <c r="I2678" i="1"/>
  <c r="L2678" i="1" s="1"/>
  <c r="K2677" i="1"/>
  <c r="N2677" i="1" s="1"/>
  <c r="F2678" i="1"/>
  <c r="H2678" i="1"/>
  <c r="P2680" i="1"/>
  <c r="R2679" i="1"/>
  <c r="Q2679" i="1"/>
  <c r="E2679" i="1"/>
  <c r="D2679" i="1"/>
  <c r="I2679" i="1" s="1"/>
  <c r="C2679" i="1"/>
  <c r="B2679" i="1"/>
  <c r="A2680" i="1"/>
  <c r="F2679" i="1" l="1"/>
  <c r="K2678" i="1"/>
  <c r="H2679" i="1"/>
  <c r="X2680" i="1"/>
  <c r="W2680" i="1"/>
  <c r="U2680" i="1"/>
  <c r="T2680" i="1"/>
  <c r="M2677" i="1"/>
  <c r="J2678" i="1"/>
  <c r="N2678" i="1" s="1"/>
  <c r="G2679" i="1"/>
  <c r="L2679" i="1" s="1"/>
  <c r="A2681" i="1"/>
  <c r="E2680" i="1"/>
  <c r="D2680" i="1"/>
  <c r="I2680" i="1" s="1"/>
  <c r="B2680" i="1"/>
  <c r="C2680" i="1"/>
  <c r="K2679" i="1"/>
  <c r="J2679" i="1"/>
  <c r="P2681" i="1"/>
  <c r="Q2680" i="1"/>
  <c r="R2680" i="1"/>
  <c r="M2678" i="1" l="1"/>
  <c r="F2680" i="1"/>
  <c r="T2681" i="1"/>
  <c r="X2681" i="1"/>
  <c r="W2681" i="1"/>
  <c r="U2681" i="1"/>
  <c r="G2680" i="1"/>
  <c r="L2680" i="1" s="1"/>
  <c r="H2680" i="1"/>
  <c r="P2682" i="1"/>
  <c r="R2681" i="1"/>
  <c r="Q2681" i="1"/>
  <c r="N2679" i="1"/>
  <c r="M2679" i="1"/>
  <c r="K2680" i="1"/>
  <c r="J2680" i="1"/>
  <c r="A2682" i="1"/>
  <c r="E2681" i="1"/>
  <c r="D2681" i="1"/>
  <c r="I2681" i="1" s="1"/>
  <c r="C2681" i="1"/>
  <c r="B2681" i="1"/>
  <c r="G2681" i="1" l="1"/>
  <c r="X2682" i="1"/>
  <c r="W2682" i="1"/>
  <c r="T2682" i="1"/>
  <c r="U2682" i="1"/>
  <c r="H2681" i="1"/>
  <c r="L2681" i="1"/>
  <c r="F2681" i="1"/>
  <c r="C2682" i="1"/>
  <c r="B2682" i="1"/>
  <c r="F2682" i="1" s="1"/>
  <c r="D2682" i="1"/>
  <c r="A2683" i="1"/>
  <c r="E2682" i="1"/>
  <c r="J2681" i="1"/>
  <c r="K2681" i="1"/>
  <c r="N2680" i="1"/>
  <c r="M2680" i="1"/>
  <c r="R2682" i="1"/>
  <c r="Q2682" i="1"/>
  <c r="P2683" i="1"/>
  <c r="X2683" i="1" l="1"/>
  <c r="W2683" i="1"/>
  <c r="U2683" i="1"/>
  <c r="T2683" i="1"/>
  <c r="H2682" i="1"/>
  <c r="G2682" i="1"/>
  <c r="I2682" i="1"/>
  <c r="J2682" i="1" s="1"/>
  <c r="N2681" i="1"/>
  <c r="M2681" i="1"/>
  <c r="A2684" i="1"/>
  <c r="E2683" i="1"/>
  <c r="D2683" i="1"/>
  <c r="I2683" i="1" s="1"/>
  <c r="C2683" i="1"/>
  <c r="B2683" i="1"/>
  <c r="G2683" i="1" s="1"/>
  <c r="K2682" i="1"/>
  <c r="P2684" i="1"/>
  <c r="Q2683" i="1"/>
  <c r="R2683" i="1"/>
  <c r="X2684" i="1" l="1"/>
  <c r="W2684" i="1"/>
  <c r="U2684" i="1"/>
  <c r="T2684" i="1"/>
  <c r="L2682" i="1"/>
  <c r="L2683" i="1"/>
  <c r="F2683" i="1"/>
  <c r="H2683" i="1"/>
  <c r="P2685" i="1"/>
  <c r="R2684" i="1"/>
  <c r="Q2684" i="1"/>
  <c r="N2682" i="1"/>
  <c r="M2682" i="1"/>
  <c r="A2685" i="1"/>
  <c r="E2684" i="1"/>
  <c r="D2684" i="1"/>
  <c r="H2684" i="1" s="1"/>
  <c r="C2684" i="1"/>
  <c r="B2684" i="1"/>
  <c r="G2684" i="1" s="1"/>
  <c r="K2683" i="1" l="1"/>
  <c r="I2684" i="1"/>
  <c r="T2685" i="1"/>
  <c r="X2685" i="1"/>
  <c r="W2685" i="1"/>
  <c r="U2685" i="1"/>
  <c r="L2684" i="1"/>
  <c r="J2683" i="1"/>
  <c r="M2683" i="1" s="1"/>
  <c r="F2684" i="1"/>
  <c r="A2686" i="1"/>
  <c r="D2685" i="1"/>
  <c r="B2685" i="1"/>
  <c r="C2685" i="1"/>
  <c r="E2685" i="1"/>
  <c r="J2684" i="1"/>
  <c r="K2684" i="1"/>
  <c r="R2685" i="1"/>
  <c r="Q2685" i="1"/>
  <c r="P2686" i="1"/>
  <c r="I2685" i="1" l="1"/>
  <c r="G2685" i="1"/>
  <c r="N2683" i="1"/>
  <c r="X2686" i="1"/>
  <c r="W2686" i="1"/>
  <c r="T2686" i="1"/>
  <c r="U2686" i="1"/>
  <c r="L2685" i="1"/>
  <c r="F2685" i="1"/>
  <c r="H2685" i="1"/>
  <c r="K2685" i="1" s="1"/>
  <c r="N2684" i="1"/>
  <c r="M2684" i="1"/>
  <c r="J2685" i="1"/>
  <c r="P2687" i="1"/>
  <c r="R2686" i="1"/>
  <c r="Q2686" i="1"/>
  <c r="A2687" i="1"/>
  <c r="E2686" i="1"/>
  <c r="D2686" i="1"/>
  <c r="I2686" i="1" s="1"/>
  <c r="C2686" i="1"/>
  <c r="B2686" i="1"/>
  <c r="G2686" i="1" s="1"/>
  <c r="X2687" i="1" l="1"/>
  <c r="W2687" i="1"/>
  <c r="U2687" i="1"/>
  <c r="T2687" i="1"/>
  <c r="H2686" i="1"/>
  <c r="L2686" i="1"/>
  <c r="F2686" i="1"/>
  <c r="K2686" i="1" s="1"/>
  <c r="N2685" i="1"/>
  <c r="M2685" i="1"/>
  <c r="E2687" i="1"/>
  <c r="D2687" i="1"/>
  <c r="C2687" i="1"/>
  <c r="B2687" i="1"/>
  <c r="G2687" i="1" s="1"/>
  <c r="A2688" i="1"/>
  <c r="P2688" i="1"/>
  <c r="R2687" i="1"/>
  <c r="Q2687" i="1"/>
  <c r="I2687" i="1" l="1"/>
  <c r="F2687" i="1"/>
  <c r="J2687" i="1" s="1"/>
  <c r="X2688" i="1"/>
  <c r="W2688" i="1"/>
  <c r="U2688" i="1"/>
  <c r="T2688" i="1"/>
  <c r="J2686" i="1"/>
  <c r="N2686" i="1" s="1"/>
  <c r="H2687" i="1"/>
  <c r="K2687" i="1" s="1"/>
  <c r="L2687" i="1"/>
  <c r="A2689" i="1"/>
  <c r="E2688" i="1"/>
  <c r="D2688" i="1"/>
  <c r="B2688" i="1"/>
  <c r="C2688" i="1"/>
  <c r="P2689" i="1"/>
  <c r="Q2688" i="1"/>
  <c r="R2688" i="1"/>
  <c r="I2688" i="1" l="1"/>
  <c r="T2689" i="1"/>
  <c r="X2689" i="1"/>
  <c r="W2689" i="1"/>
  <c r="U2689" i="1"/>
  <c r="M2686" i="1"/>
  <c r="G2688" i="1"/>
  <c r="L2688" i="1" s="1"/>
  <c r="F2688" i="1"/>
  <c r="J2688" i="1" s="1"/>
  <c r="H2688" i="1"/>
  <c r="P2690" i="1"/>
  <c r="R2689" i="1"/>
  <c r="Q2689" i="1"/>
  <c r="K2688" i="1"/>
  <c r="A2690" i="1"/>
  <c r="E2689" i="1"/>
  <c r="D2689" i="1"/>
  <c r="I2689" i="1" s="1"/>
  <c r="C2689" i="1"/>
  <c r="B2689" i="1"/>
  <c r="G2689" i="1" s="1"/>
  <c r="N2687" i="1"/>
  <c r="M2687" i="1"/>
  <c r="X2690" i="1" l="1"/>
  <c r="W2690" i="1"/>
  <c r="T2690" i="1"/>
  <c r="U2690" i="1"/>
  <c r="L2689" i="1"/>
  <c r="F2689" i="1"/>
  <c r="H2689" i="1"/>
  <c r="C2690" i="1"/>
  <c r="B2690" i="1"/>
  <c r="F2690" i="1" s="1"/>
  <c r="D2690" i="1"/>
  <c r="I2690" i="1" s="1"/>
  <c r="E2690" i="1"/>
  <c r="A2691" i="1"/>
  <c r="G2690" i="1"/>
  <c r="N2688" i="1"/>
  <c r="M2688" i="1"/>
  <c r="R2690" i="1"/>
  <c r="Q2690" i="1"/>
  <c r="P2691" i="1"/>
  <c r="K2689" i="1" l="1"/>
  <c r="J2689" i="1"/>
  <c r="N2689" i="1" s="1"/>
  <c r="X2691" i="1"/>
  <c r="W2691" i="1"/>
  <c r="U2691" i="1"/>
  <c r="T2691" i="1"/>
  <c r="L2690" i="1"/>
  <c r="H2690" i="1"/>
  <c r="K2690" i="1" s="1"/>
  <c r="J2690" i="1"/>
  <c r="A2692" i="1"/>
  <c r="E2691" i="1"/>
  <c r="D2691" i="1"/>
  <c r="H2691" i="1" s="1"/>
  <c r="C2691" i="1"/>
  <c r="B2691" i="1"/>
  <c r="G2691" i="1" s="1"/>
  <c r="P2692" i="1"/>
  <c r="Q2691" i="1"/>
  <c r="R2691" i="1"/>
  <c r="M2689" i="1" l="1"/>
  <c r="X2692" i="1"/>
  <c r="W2692" i="1"/>
  <c r="U2692" i="1"/>
  <c r="T2692" i="1"/>
  <c r="I2691" i="1"/>
  <c r="L2691" i="1" s="1"/>
  <c r="F2691" i="1"/>
  <c r="P2693" i="1"/>
  <c r="R2692" i="1"/>
  <c r="Q2692" i="1"/>
  <c r="K2691" i="1"/>
  <c r="J2691" i="1"/>
  <c r="A2693" i="1"/>
  <c r="E2692" i="1"/>
  <c r="D2692" i="1"/>
  <c r="C2692" i="1"/>
  <c r="B2692" i="1"/>
  <c r="N2690" i="1"/>
  <c r="M2690" i="1"/>
  <c r="G2692" i="1" l="1"/>
  <c r="T2693" i="1"/>
  <c r="X2693" i="1"/>
  <c r="W2693" i="1"/>
  <c r="U2693" i="1"/>
  <c r="F2692" i="1"/>
  <c r="H2692" i="1"/>
  <c r="I2692" i="1"/>
  <c r="L2692" i="1" s="1"/>
  <c r="M2691" i="1"/>
  <c r="N2691" i="1"/>
  <c r="A2694" i="1"/>
  <c r="D2693" i="1"/>
  <c r="B2693" i="1"/>
  <c r="E2693" i="1"/>
  <c r="C2693" i="1"/>
  <c r="R2693" i="1"/>
  <c r="Q2693" i="1"/>
  <c r="P2694" i="1"/>
  <c r="K2692" i="1" l="1"/>
  <c r="F2693" i="1"/>
  <c r="J2692" i="1"/>
  <c r="X2694" i="1"/>
  <c r="W2694" i="1"/>
  <c r="T2694" i="1"/>
  <c r="U2694" i="1"/>
  <c r="I2693" i="1"/>
  <c r="G2693" i="1"/>
  <c r="L2693" i="1" s="1"/>
  <c r="H2693" i="1"/>
  <c r="A2695" i="1"/>
  <c r="E2694" i="1"/>
  <c r="D2694" i="1"/>
  <c r="C2694" i="1"/>
  <c r="B2694" i="1"/>
  <c r="G2694" i="1" s="1"/>
  <c r="K2693" i="1"/>
  <c r="P2695" i="1"/>
  <c r="R2694" i="1"/>
  <c r="Q2694" i="1"/>
  <c r="N2692" i="1"/>
  <c r="M2692" i="1"/>
  <c r="J2693" i="1" l="1"/>
  <c r="I2694" i="1"/>
  <c r="X2695" i="1"/>
  <c r="W2695" i="1"/>
  <c r="U2695" i="1"/>
  <c r="T2695" i="1"/>
  <c r="L2694" i="1"/>
  <c r="F2694" i="1"/>
  <c r="H2694" i="1"/>
  <c r="N2693" i="1"/>
  <c r="M2693" i="1"/>
  <c r="P2696" i="1"/>
  <c r="R2695" i="1"/>
  <c r="Q2695" i="1"/>
  <c r="E2695" i="1"/>
  <c r="D2695" i="1"/>
  <c r="C2695" i="1"/>
  <c r="B2695" i="1"/>
  <c r="A2696" i="1"/>
  <c r="H2695" i="1" l="1"/>
  <c r="F2695" i="1"/>
  <c r="K2694" i="1"/>
  <c r="X2696" i="1"/>
  <c r="W2696" i="1"/>
  <c r="U2696" i="1"/>
  <c r="T2696" i="1"/>
  <c r="J2694" i="1"/>
  <c r="I2695" i="1"/>
  <c r="K2695" i="1" s="1"/>
  <c r="G2695" i="1"/>
  <c r="N2694" i="1"/>
  <c r="M2694" i="1"/>
  <c r="A2697" i="1"/>
  <c r="E2696" i="1"/>
  <c r="D2696" i="1"/>
  <c r="B2696" i="1"/>
  <c r="C2696" i="1"/>
  <c r="P2697" i="1"/>
  <c r="Q2696" i="1"/>
  <c r="R2696" i="1"/>
  <c r="I2696" i="1" l="1"/>
  <c r="F2696" i="1"/>
  <c r="T2697" i="1"/>
  <c r="X2697" i="1"/>
  <c r="W2697" i="1"/>
  <c r="U2697" i="1"/>
  <c r="J2695" i="1"/>
  <c r="N2695" i="1" s="1"/>
  <c r="L2695" i="1"/>
  <c r="G2696" i="1"/>
  <c r="L2696" i="1" s="1"/>
  <c r="H2696" i="1"/>
  <c r="J2696" i="1"/>
  <c r="P2698" i="1"/>
  <c r="R2697" i="1"/>
  <c r="Q2697" i="1"/>
  <c r="A2698" i="1"/>
  <c r="E2697" i="1"/>
  <c r="I2697" i="1" s="1"/>
  <c r="D2697" i="1"/>
  <c r="C2697" i="1"/>
  <c r="B2697" i="1"/>
  <c r="G2697" i="1" s="1"/>
  <c r="K2696" i="1" l="1"/>
  <c r="H2697" i="1"/>
  <c r="X2698" i="1"/>
  <c r="W2698" i="1"/>
  <c r="T2698" i="1"/>
  <c r="U2698" i="1"/>
  <c r="M2695" i="1"/>
  <c r="F2697" i="1"/>
  <c r="J2697" i="1" s="1"/>
  <c r="L2697" i="1"/>
  <c r="C2698" i="1"/>
  <c r="B2698" i="1"/>
  <c r="D2698" i="1"/>
  <c r="A2699" i="1"/>
  <c r="G2698" i="1"/>
  <c r="E2698" i="1"/>
  <c r="R2698" i="1"/>
  <c r="Q2698" i="1"/>
  <c r="P2699" i="1"/>
  <c r="N2696" i="1"/>
  <c r="M2696" i="1"/>
  <c r="F2698" i="1" l="1"/>
  <c r="X2699" i="1"/>
  <c r="W2699" i="1"/>
  <c r="U2699" i="1"/>
  <c r="T2699" i="1"/>
  <c r="I2698" i="1"/>
  <c r="J2698" i="1" s="1"/>
  <c r="K2697" i="1"/>
  <c r="N2697" i="1" s="1"/>
  <c r="L2698" i="1"/>
  <c r="H2698" i="1"/>
  <c r="K2698" i="1" s="1"/>
  <c r="A2700" i="1"/>
  <c r="E2699" i="1"/>
  <c r="D2699" i="1"/>
  <c r="I2699" i="1" s="1"/>
  <c r="C2699" i="1"/>
  <c r="B2699" i="1"/>
  <c r="G2699" i="1" s="1"/>
  <c r="P2700" i="1"/>
  <c r="Q2699" i="1"/>
  <c r="R2699" i="1"/>
  <c r="L2699" i="1" l="1"/>
  <c r="X2700" i="1"/>
  <c r="W2700" i="1"/>
  <c r="U2700" i="1"/>
  <c r="T2700" i="1"/>
  <c r="M2697" i="1"/>
  <c r="F2699" i="1"/>
  <c r="J2699" i="1" s="1"/>
  <c r="H2699" i="1"/>
  <c r="P2701" i="1"/>
  <c r="R2700" i="1"/>
  <c r="Q2700" i="1"/>
  <c r="A2701" i="1"/>
  <c r="E2700" i="1"/>
  <c r="D2700" i="1"/>
  <c r="H2700" i="1" s="1"/>
  <c r="C2700" i="1"/>
  <c r="B2700" i="1"/>
  <c r="N2698" i="1"/>
  <c r="M2698" i="1"/>
  <c r="K2699" i="1" l="1"/>
  <c r="G2700" i="1"/>
  <c r="T2701" i="1"/>
  <c r="X2701" i="1"/>
  <c r="W2701" i="1"/>
  <c r="U2701" i="1"/>
  <c r="F2700" i="1"/>
  <c r="I2700" i="1"/>
  <c r="M2699" i="1"/>
  <c r="N2699" i="1"/>
  <c r="A2702" i="1"/>
  <c r="D2701" i="1"/>
  <c r="B2701" i="1"/>
  <c r="E2701" i="1"/>
  <c r="C2701" i="1"/>
  <c r="R2701" i="1"/>
  <c r="Q2701" i="1"/>
  <c r="P2702" i="1"/>
  <c r="I2701" i="1" l="1"/>
  <c r="J2700" i="1"/>
  <c r="K2700" i="1"/>
  <c r="N2700" i="1" s="1"/>
  <c r="X2702" i="1"/>
  <c r="W2702" i="1"/>
  <c r="T2702" i="1"/>
  <c r="U2702" i="1"/>
  <c r="L2700" i="1"/>
  <c r="G2701" i="1"/>
  <c r="L2701" i="1" s="1"/>
  <c r="F2701" i="1"/>
  <c r="J2701" i="1" s="1"/>
  <c r="H2701" i="1"/>
  <c r="A2703" i="1"/>
  <c r="E2702" i="1"/>
  <c r="D2702" i="1"/>
  <c r="C2702" i="1"/>
  <c r="B2702" i="1"/>
  <c r="F2702" i="1" s="1"/>
  <c r="P2703" i="1"/>
  <c r="R2702" i="1"/>
  <c r="Q2702" i="1"/>
  <c r="M2700" i="1" l="1"/>
  <c r="K2701" i="1"/>
  <c r="N2701" i="1" s="1"/>
  <c r="X2703" i="1"/>
  <c r="W2703" i="1"/>
  <c r="U2703" i="1"/>
  <c r="T2703" i="1"/>
  <c r="H2702" i="1"/>
  <c r="G2702" i="1"/>
  <c r="I2702" i="1"/>
  <c r="K2702" i="1" s="1"/>
  <c r="P2704" i="1"/>
  <c r="R2703" i="1"/>
  <c r="Q2703" i="1"/>
  <c r="J2702" i="1"/>
  <c r="E2703" i="1"/>
  <c r="D2703" i="1"/>
  <c r="C2703" i="1"/>
  <c r="B2703" i="1"/>
  <c r="A2704" i="1"/>
  <c r="M2701" i="1" l="1"/>
  <c r="F2703" i="1"/>
  <c r="I2703" i="1"/>
  <c r="H2703" i="1"/>
  <c r="X2704" i="1"/>
  <c r="W2704" i="1"/>
  <c r="U2704" i="1"/>
  <c r="T2704" i="1"/>
  <c r="G2703" i="1"/>
  <c r="L2703" i="1" s="1"/>
  <c r="L2702" i="1"/>
  <c r="K2703" i="1"/>
  <c r="J2703" i="1"/>
  <c r="A2705" i="1"/>
  <c r="E2704" i="1"/>
  <c r="D2704" i="1"/>
  <c r="I2704" i="1" s="1"/>
  <c r="B2704" i="1"/>
  <c r="C2704" i="1"/>
  <c r="N2702" i="1"/>
  <c r="M2702" i="1"/>
  <c r="P2705" i="1"/>
  <c r="Q2704" i="1"/>
  <c r="R2704" i="1"/>
  <c r="T2705" i="1" l="1"/>
  <c r="X2705" i="1"/>
  <c r="W2705" i="1"/>
  <c r="U2705" i="1"/>
  <c r="G2704" i="1"/>
  <c r="L2704" i="1" s="1"/>
  <c r="F2704" i="1"/>
  <c r="J2704" i="1" s="1"/>
  <c r="H2704" i="1"/>
  <c r="K2704" i="1" s="1"/>
  <c r="P2706" i="1"/>
  <c r="R2705" i="1"/>
  <c r="Q2705" i="1"/>
  <c r="A2706" i="1"/>
  <c r="E2705" i="1"/>
  <c r="D2705" i="1"/>
  <c r="I2705" i="1" s="1"/>
  <c r="C2705" i="1"/>
  <c r="B2705" i="1"/>
  <c r="G2705" i="1" s="1"/>
  <c r="N2703" i="1"/>
  <c r="M2703" i="1"/>
  <c r="X2706" i="1" l="1"/>
  <c r="W2706" i="1"/>
  <c r="U2706" i="1"/>
  <c r="T2706" i="1"/>
  <c r="L2705" i="1"/>
  <c r="F2705" i="1"/>
  <c r="J2705" i="1" s="1"/>
  <c r="H2705" i="1"/>
  <c r="C2706" i="1"/>
  <c r="B2706" i="1"/>
  <c r="F2706" i="1" s="1"/>
  <c r="D2706" i="1"/>
  <c r="A2707" i="1"/>
  <c r="E2706" i="1"/>
  <c r="R2706" i="1"/>
  <c r="Q2706" i="1"/>
  <c r="P2707" i="1"/>
  <c r="N2704" i="1"/>
  <c r="M2704" i="1"/>
  <c r="G2706" i="1" l="1"/>
  <c r="K2705" i="1"/>
  <c r="X2707" i="1"/>
  <c r="W2707" i="1"/>
  <c r="U2707" i="1"/>
  <c r="T2707" i="1"/>
  <c r="H2706" i="1"/>
  <c r="I2706" i="1"/>
  <c r="L2706" i="1" s="1"/>
  <c r="A2708" i="1"/>
  <c r="E2707" i="1"/>
  <c r="D2707" i="1"/>
  <c r="I2707" i="1" s="1"/>
  <c r="C2707" i="1"/>
  <c r="B2707" i="1"/>
  <c r="F2707" i="1" s="1"/>
  <c r="K2706" i="1"/>
  <c r="J2706" i="1"/>
  <c r="P2708" i="1"/>
  <c r="Q2707" i="1"/>
  <c r="R2707" i="1"/>
  <c r="N2705" i="1"/>
  <c r="M2705" i="1"/>
  <c r="X2708" i="1" l="1"/>
  <c r="W2708" i="1"/>
  <c r="U2708" i="1"/>
  <c r="T2708" i="1"/>
  <c r="G2707" i="1"/>
  <c r="L2707" i="1" s="1"/>
  <c r="H2707" i="1"/>
  <c r="P2709" i="1"/>
  <c r="R2708" i="1"/>
  <c r="Q2708" i="1"/>
  <c r="N2706" i="1"/>
  <c r="M2706" i="1"/>
  <c r="K2707" i="1"/>
  <c r="J2707" i="1"/>
  <c r="A2709" i="1"/>
  <c r="E2708" i="1"/>
  <c r="D2708" i="1"/>
  <c r="H2708" i="1" s="1"/>
  <c r="C2708" i="1"/>
  <c r="B2708" i="1"/>
  <c r="G2708" i="1" s="1"/>
  <c r="I2708" i="1" l="1"/>
  <c r="T2709" i="1"/>
  <c r="X2709" i="1"/>
  <c r="W2709" i="1"/>
  <c r="U2709" i="1"/>
  <c r="L2708" i="1"/>
  <c r="F2708" i="1"/>
  <c r="J2708" i="1" s="1"/>
  <c r="M2707" i="1"/>
  <c r="N2707" i="1"/>
  <c r="A2710" i="1"/>
  <c r="D2709" i="1"/>
  <c r="B2709" i="1"/>
  <c r="E2709" i="1"/>
  <c r="C2709" i="1"/>
  <c r="R2709" i="1"/>
  <c r="Q2709" i="1"/>
  <c r="P2710" i="1"/>
  <c r="X2710" i="1" l="1"/>
  <c r="W2710" i="1"/>
  <c r="U2710" i="1"/>
  <c r="T2710" i="1"/>
  <c r="K2708" i="1"/>
  <c r="N2708" i="1" s="1"/>
  <c r="I2709" i="1"/>
  <c r="F2709" i="1"/>
  <c r="H2709" i="1"/>
  <c r="G2709" i="1"/>
  <c r="L2709" i="1" s="1"/>
  <c r="A2711" i="1"/>
  <c r="E2710" i="1"/>
  <c r="D2710" i="1"/>
  <c r="H2710" i="1" s="1"/>
  <c r="C2710" i="1"/>
  <c r="B2710" i="1"/>
  <c r="F2710" i="1" s="1"/>
  <c r="K2709" i="1"/>
  <c r="J2709" i="1"/>
  <c r="P2711" i="1"/>
  <c r="R2710" i="1"/>
  <c r="Q2710" i="1"/>
  <c r="M2708" i="1" l="1"/>
  <c r="X2711" i="1"/>
  <c r="W2711" i="1"/>
  <c r="U2711" i="1"/>
  <c r="T2711" i="1"/>
  <c r="I2710" i="1"/>
  <c r="G2710" i="1"/>
  <c r="L2710" i="1" s="1"/>
  <c r="P2712" i="1"/>
  <c r="R2711" i="1"/>
  <c r="Q2711" i="1"/>
  <c r="K2710" i="1"/>
  <c r="J2710" i="1"/>
  <c r="N2709" i="1"/>
  <c r="M2709" i="1"/>
  <c r="E2711" i="1"/>
  <c r="D2711" i="1"/>
  <c r="H2711" i="1" s="1"/>
  <c r="C2711" i="1"/>
  <c r="B2711" i="1"/>
  <c r="A2712" i="1"/>
  <c r="X2712" i="1" l="1"/>
  <c r="W2712" i="1"/>
  <c r="U2712" i="1"/>
  <c r="T2712" i="1"/>
  <c r="F2711" i="1"/>
  <c r="G2711" i="1"/>
  <c r="I2711" i="1"/>
  <c r="N2710" i="1"/>
  <c r="M2710" i="1"/>
  <c r="A2713" i="1"/>
  <c r="E2712" i="1"/>
  <c r="D2712" i="1"/>
  <c r="I2712" i="1" s="1"/>
  <c r="B2712" i="1"/>
  <c r="C2712" i="1"/>
  <c r="K2711" i="1"/>
  <c r="J2711" i="1"/>
  <c r="P2713" i="1"/>
  <c r="Q2712" i="1"/>
  <c r="R2712" i="1"/>
  <c r="T2713" i="1" l="1"/>
  <c r="X2713" i="1"/>
  <c r="W2713" i="1"/>
  <c r="U2713" i="1"/>
  <c r="G2712" i="1"/>
  <c r="L2712" i="1" s="1"/>
  <c r="H2712" i="1"/>
  <c r="F2712" i="1"/>
  <c r="J2712" i="1" s="1"/>
  <c r="L2711" i="1"/>
  <c r="P2714" i="1"/>
  <c r="R2713" i="1"/>
  <c r="Q2713" i="1"/>
  <c r="K2712" i="1"/>
  <c r="N2711" i="1"/>
  <c r="M2711" i="1"/>
  <c r="A2714" i="1"/>
  <c r="E2713" i="1"/>
  <c r="D2713" i="1"/>
  <c r="C2713" i="1"/>
  <c r="B2713" i="1"/>
  <c r="G2713" i="1" s="1"/>
  <c r="I2713" i="1" l="1"/>
  <c r="X2714" i="1"/>
  <c r="W2714" i="1"/>
  <c r="U2714" i="1"/>
  <c r="T2714" i="1"/>
  <c r="H2713" i="1"/>
  <c r="L2713" i="1"/>
  <c r="F2713" i="1"/>
  <c r="J2713" i="1" s="1"/>
  <c r="C2714" i="1"/>
  <c r="B2714" i="1"/>
  <c r="F2714" i="1" s="1"/>
  <c r="D2714" i="1"/>
  <c r="A2715" i="1"/>
  <c r="E2714" i="1"/>
  <c r="G2714" i="1"/>
  <c r="N2712" i="1"/>
  <c r="M2712" i="1"/>
  <c r="R2714" i="1"/>
  <c r="Q2714" i="1"/>
  <c r="P2715" i="1"/>
  <c r="X2715" i="1" l="1"/>
  <c r="W2715" i="1"/>
  <c r="U2715" i="1"/>
  <c r="T2715" i="1"/>
  <c r="I2714" i="1"/>
  <c r="K2713" i="1"/>
  <c r="N2713" i="1" s="1"/>
  <c r="H2714" i="1"/>
  <c r="K2714" i="1" s="1"/>
  <c r="L2714" i="1"/>
  <c r="J2714" i="1"/>
  <c r="A2716" i="1"/>
  <c r="E2715" i="1"/>
  <c r="D2715" i="1"/>
  <c r="C2715" i="1"/>
  <c r="B2715" i="1"/>
  <c r="G2715" i="1" s="1"/>
  <c r="P2716" i="1"/>
  <c r="Q2715" i="1"/>
  <c r="R2715" i="1"/>
  <c r="X2716" i="1" l="1"/>
  <c r="W2716" i="1"/>
  <c r="U2716" i="1"/>
  <c r="T2716" i="1"/>
  <c r="M2713" i="1"/>
  <c r="H2715" i="1"/>
  <c r="F2715" i="1"/>
  <c r="I2715" i="1"/>
  <c r="L2715" i="1" s="1"/>
  <c r="P2717" i="1"/>
  <c r="R2716" i="1"/>
  <c r="Q2716" i="1"/>
  <c r="A2717" i="1"/>
  <c r="E2716" i="1"/>
  <c r="D2716" i="1"/>
  <c r="C2716" i="1"/>
  <c r="B2716" i="1"/>
  <c r="N2714" i="1"/>
  <c r="M2714" i="1"/>
  <c r="T2717" i="1" l="1"/>
  <c r="X2717" i="1"/>
  <c r="W2717" i="1"/>
  <c r="U2717" i="1"/>
  <c r="J2715" i="1"/>
  <c r="K2715" i="1"/>
  <c r="G2716" i="1"/>
  <c r="H2716" i="1"/>
  <c r="F2716" i="1"/>
  <c r="I2716" i="1"/>
  <c r="L2716" i="1" s="1"/>
  <c r="A2718" i="1"/>
  <c r="D2717" i="1"/>
  <c r="B2717" i="1"/>
  <c r="E2717" i="1"/>
  <c r="C2717" i="1"/>
  <c r="M2715" i="1"/>
  <c r="R2717" i="1"/>
  <c r="Q2717" i="1"/>
  <c r="P2718" i="1"/>
  <c r="N2715" i="1" l="1"/>
  <c r="X2718" i="1"/>
  <c r="W2718" i="1"/>
  <c r="U2718" i="1"/>
  <c r="T2718" i="1"/>
  <c r="H2717" i="1"/>
  <c r="F2717" i="1"/>
  <c r="K2716" i="1"/>
  <c r="J2716" i="1"/>
  <c r="G2717" i="1"/>
  <c r="I2717" i="1"/>
  <c r="K2717" i="1" s="1"/>
  <c r="A2719" i="1"/>
  <c r="E2718" i="1"/>
  <c r="D2718" i="1"/>
  <c r="I2718" i="1" s="1"/>
  <c r="C2718" i="1"/>
  <c r="B2718" i="1"/>
  <c r="F2718" i="1" s="1"/>
  <c r="P2719" i="1"/>
  <c r="R2718" i="1"/>
  <c r="Q2718" i="1"/>
  <c r="N2716" i="1" l="1"/>
  <c r="X2719" i="1"/>
  <c r="W2719" i="1"/>
  <c r="U2719" i="1"/>
  <c r="T2719" i="1"/>
  <c r="M2716" i="1"/>
  <c r="J2717" i="1"/>
  <c r="N2717" i="1" s="1"/>
  <c r="G2718" i="1"/>
  <c r="L2718" i="1" s="1"/>
  <c r="H2718" i="1"/>
  <c r="L2717" i="1"/>
  <c r="P2720" i="1"/>
  <c r="R2719" i="1"/>
  <c r="Q2719" i="1"/>
  <c r="J2718" i="1"/>
  <c r="E2719" i="1"/>
  <c r="D2719" i="1"/>
  <c r="H2719" i="1" s="1"/>
  <c r="C2719" i="1"/>
  <c r="B2719" i="1"/>
  <c r="F2719" i="1" s="1"/>
  <c r="A2720" i="1"/>
  <c r="K2718" i="1" l="1"/>
  <c r="X2720" i="1"/>
  <c r="W2720" i="1"/>
  <c r="U2720" i="1"/>
  <c r="T2720" i="1"/>
  <c r="M2717" i="1"/>
  <c r="G2719" i="1"/>
  <c r="I2719" i="1"/>
  <c r="K2719" i="1" s="1"/>
  <c r="A2721" i="1"/>
  <c r="E2720" i="1"/>
  <c r="D2720" i="1"/>
  <c r="I2720" i="1" s="1"/>
  <c r="B2720" i="1"/>
  <c r="C2720" i="1"/>
  <c r="N2718" i="1"/>
  <c r="M2718" i="1"/>
  <c r="L2719" i="1"/>
  <c r="P2721" i="1"/>
  <c r="Q2720" i="1"/>
  <c r="R2720" i="1"/>
  <c r="F2720" i="1" l="1"/>
  <c r="T2721" i="1"/>
  <c r="X2721" i="1"/>
  <c r="W2721" i="1"/>
  <c r="U2721" i="1"/>
  <c r="J2719" i="1"/>
  <c r="M2719" i="1" s="1"/>
  <c r="G2720" i="1"/>
  <c r="L2720" i="1" s="1"/>
  <c r="H2720" i="1"/>
  <c r="P2722" i="1"/>
  <c r="R2721" i="1"/>
  <c r="Q2721" i="1"/>
  <c r="J2720" i="1"/>
  <c r="A2722" i="1"/>
  <c r="E2721" i="1"/>
  <c r="D2721" i="1"/>
  <c r="C2721" i="1"/>
  <c r="B2721" i="1"/>
  <c r="K2720" i="1" l="1"/>
  <c r="I2721" i="1"/>
  <c r="G2721" i="1"/>
  <c r="X2722" i="1"/>
  <c r="W2722" i="1"/>
  <c r="U2722" i="1"/>
  <c r="T2722" i="1"/>
  <c r="N2719" i="1"/>
  <c r="F2721" i="1"/>
  <c r="J2721" i="1" s="1"/>
  <c r="H2721" i="1"/>
  <c r="L2721" i="1"/>
  <c r="C2722" i="1"/>
  <c r="B2722" i="1"/>
  <c r="D2722" i="1"/>
  <c r="A2723" i="1"/>
  <c r="E2722" i="1"/>
  <c r="N2720" i="1"/>
  <c r="M2720" i="1"/>
  <c r="R2722" i="1"/>
  <c r="Q2722" i="1"/>
  <c r="P2723" i="1"/>
  <c r="F2722" i="1" l="1"/>
  <c r="I2722" i="1"/>
  <c r="K2721" i="1"/>
  <c r="N2721" i="1" s="1"/>
  <c r="X2723" i="1"/>
  <c r="W2723" i="1"/>
  <c r="U2723" i="1"/>
  <c r="T2723" i="1"/>
  <c r="H2722" i="1"/>
  <c r="G2722" i="1"/>
  <c r="L2722" i="1" s="1"/>
  <c r="A2724" i="1"/>
  <c r="E2723" i="1"/>
  <c r="D2723" i="1"/>
  <c r="I2723" i="1" s="1"/>
  <c r="C2723" i="1"/>
  <c r="B2723" i="1"/>
  <c r="G2723" i="1" s="1"/>
  <c r="K2722" i="1"/>
  <c r="J2722" i="1"/>
  <c r="P2724" i="1"/>
  <c r="Q2723" i="1"/>
  <c r="R2723" i="1"/>
  <c r="M2721" i="1"/>
  <c r="X2724" i="1" l="1"/>
  <c r="W2724" i="1"/>
  <c r="U2724" i="1"/>
  <c r="T2724" i="1"/>
  <c r="L2723" i="1"/>
  <c r="F2723" i="1"/>
  <c r="H2723" i="1"/>
  <c r="P2725" i="1"/>
  <c r="R2724" i="1"/>
  <c r="Q2724" i="1"/>
  <c r="N2722" i="1"/>
  <c r="M2722" i="1"/>
  <c r="A2725" i="1"/>
  <c r="E2724" i="1"/>
  <c r="D2724" i="1"/>
  <c r="H2724" i="1" s="1"/>
  <c r="C2724" i="1"/>
  <c r="B2724" i="1"/>
  <c r="I2724" i="1" l="1"/>
  <c r="K2723" i="1"/>
  <c r="G2724" i="1"/>
  <c r="T2725" i="1"/>
  <c r="X2725" i="1"/>
  <c r="W2725" i="1"/>
  <c r="U2725" i="1"/>
  <c r="L2724" i="1"/>
  <c r="F2724" i="1"/>
  <c r="J2724" i="1" s="1"/>
  <c r="J2723" i="1"/>
  <c r="M2723" i="1" s="1"/>
  <c r="A2726" i="1"/>
  <c r="D2725" i="1"/>
  <c r="B2725" i="1"/>
  <c r="C2725" i="1"/>
  <c r="E2725" i="1"/>
  <c r="R2725" i="1"/>
  <c r="Q2725" i="1"/>
  <c r="P2726" i="1"/>
  <c r="N2723" i="1" l="1"/>
  <c r="K2724" i="1"/>
  <c r="X2726" i="1"/>
  <c r="W2726" i="1"/>
  <c r="U2726" i="1"/>
  <c r="T2726" i="1"/>
  <c r="G2725" i="1"/>
  <c r="I2725" i="1"/>
  <c r="F2725" i="1"/>
  <c r="H2725" i="1"/>
  <c r="A2727" i="1"/>
  <c r="E2726" i="1"/>
  <c r="D2726" i="1"/>
  <c r="I2726" i="1" s="1"/>
  <c r="C2726" i="1"/>
  <c r="B2726" i="1"/>
  <c r="K2725" i="1"/>
  <c r="P2727" i="1"/>
  <c r="R2726" i="1"/>
  <c r="Q2726" i="1"/>
  <c r="N2724" i="1"/>
  <c r="M2724" i="1"/>
  <c r="L2725" i="1" l="1"/>
  <c r="J2725" i="1"/>
  <c r="F2726" i="1"/>
  <c r="X2727" i="1"/>
  <c r="W2727" i="1"/>
  <c r="U2727" i="1"/>
  <c r="T2727" i="1"/>
  <c r="G2726" i="1"/>
  <c r="L2726" i="1" s="1"/>
  <c r="H2726" i="1"/>
  <c r="P2728" i="1"/>
  <c r="R2727" i="1"/>
  <c r="Q2727" i="1"/>
  <c r="N2725" i="1"/>
  <c r="M2725" i="1"/>
  <c r="K2726" i="1"/>
  <c r="J2726" i="1"/>
  <c r="E2727" i="1"/>
  <c r="D2727" i="1"/>
  <c r="C2727" i="1"/>
  <c r="B2727" i="1"/>
  <c r="A2728" i="1"/>
  <c r="H2727" i="1" l="1"/>
  <c r="X2728" i="1"/>
  <c r="W2728" i="1"/>
  <c r="U2728" i="1"/>
  <c r="T2728" i="1"/>
  <c r="G2727" i="1"/>
  <c r="I2727" i="1"/>
  <c r="F2727" i="1"/>
  <c r="J2727" i="1" s="1"/>
  <c r="N2726" i="1"/>
  <c r="M2726" i="1"/>
  <c r="A2729" i="1"/>
  <c r="E2728" i="1"/>
  <c r="D2728" i="1"/>
  <c r="H2728" i="1" s="1"/>
  <c r="B2728" i="1"/>
  <c r="C2728" i="1"/>
  <c r="K2727" i="1"/>
  <c r="P2729" i="1"/>
  <c r="Q2728" i="1"/>
  <c r="R2728" i="1"/>
  <c r="G2728" i="1" l="1"/>
  <c r="L2727" i="1"/>
  <c r="T2729" i="1"/>
  <c r="X2729" i="1"/>
  <c r="W2729" i="1"/>
  <c r="U2729" i="1"/>
  <c r="F2728" i="1"/>
  <c r="I2728" i="1"/>
  <c r="L2728" i="1" s="1"/>
  <c r="P2730" i="1"/>
  <c r="R2729" i="1"/>
  <c r="Q2729" i="1"/>
  <c r="A2730" i="1"/>
  <c r="E2729" i="1"/>
  <c r="D2729" i="1"/>
  <c r="C2729" i="1"/>
  <c r="B2729" i="1"/>
  <c r="N2727" i="1"/>
  <c r="M2727" i="1"/>
  <c r="J2728" i="1" l="1"/>
  <c r="K2728" i="1"/>
  <c r="H2729" i="1"/>
  <c r="F2729" i="1"/>
  <c r="I2729" i="1"/>
  <c r="X2730" i="1"/>
  <c r="W2730" i="1"/>
  <c r="U2730" i="1"/>
  <c r="T2730" i="1"/>
  <c r="G2729" i="1"/>
  <c r="L2729" i="1" s="1"/>
  <c r="J2729" i="1"/>
  <c r="C2730" i="1"/>
  <c r="B2730" i="1"/>
  <c r="F2730" i="1" s="1"/>
  <c r="D2730" i="1"/>
  <c r="G2730" i="1"/>
  <c r="E2730" i="1"/>
  <c r="A2731" i="1"/>
  <c r="N2728" i="1"/>
  <c r="M2728" i="1"/>
  <c r="R2730" i="1"/>
  <c r="Q2730" i="1"/>
  <c r="P2731" i="1"/>
  <c r="K2729" i="1" l="1"/>
  <c r="X2731" i="1"/>
  <c r="W2731" i="1"/>
  <c r="U2731" i="1"/>
  <c r="T2731" i="1"/>
  <c r="I2730" i="1"/>
  <c r="L2730" i="1" s="1"/>
  <c r="H2730" i="1"/>
  <c r="A2732" i="1"/>
  <c r="E2731" i="1"/>
  <c r="D2731" i="1"/>
  <c r="I2731" i="1" s="1"/>
  <c r="C2731" i="1"/>
  <c r="B2731" i="1"/>
  <c r="K2730" i="1"/>
  <c r="J2730" i="1"/>
  <c r="P2732" i="1"/>
  <c r="Q2731" i="1"/>
  <c r="R2731" i="1"/>
  <c r="N2729" i="1"/>
  <c r="M2729" i="1"/>
  <c r="X2732" i="1" l="1"/>
  <c r="W2732" i="1"/>
  <c r="U2732" i="1"/>
  <c r="T2732" i="1"/>
  <c r="G2731" i="1"/>
  <c r="L2731" i="1" s="1"/>
  <c r="H2731" i="1"/>
  <c r="F2731" i="1"/>
  <c r="J2731" i="1" s="1"/>
  <c r="N2730" i="1"/>
  <c r="M2730" i="1"/>
  <c r="P2733" i="1"/>
  <c r="R2732" i="1"/>
  <c r="Q2732" i="1"/>
  <c r="A2733" i="1"/>
  <c r="E2732" i="1"/>
  <c r="D2732" i="1"/>
  <c r="I2732" i="1" s="1"/>
  <c r="C2732" i="1"/>
  <c r="B2732" i="1"/>
  <c r="G2732" i="1" l="1"/>
  <c r="H2732" i="1"/>
  <c r="K2731" i="1"/>
  <c r="T2733" i="1"/>
  <c r="X2733" i="1"/>
  <c r="W2733" i="1"/>
  <c r="U2733" i="1"/>
  <c r="L2732" i="1"/>
  <c r="F2732" i="1"/>
  <c r="K2732" i="1" s="1"/>
  <c r="A2734" i="1"/>
  <c r="D2733" i="1"/>
  <c r="B2733" i="1"/>
  <c r="E2733" i="1"/>
  <c r="C2733" i="1"/>
  <c r="M2731" i="1"/>
  <c r="N2731" i="1"/>
  <c r="R2733" i="1"/>
  <c r="Q2733" i="1"/>
  <c r="P2734" i="1"/>
  <c r="J2732" i="1" l="1"/>
  <c r="G2733" i="1"/>
  <c r="X2734" i="1"/>
  <c r="W2734" i="1"/>
  <c r="U2734" i="1"/>
  <c r="T2734" i="1"/>
  <c r="I2733" i="1"/>
  <c r="L2733" i="1" s="1"/>
  <c r="F2733" i="1"/>
  <c r="H2733" i="1"/>
  <c r="N2732" i="1"/>
  <c r="M2732" i="1"/>
  <c r="K2733" i="1"/>
  <c r="J2733" i="1"/>
  <c r="P2735" i="1"/>
  <c r="R2734" i="1"/>
  <c r="Q2734" i="1"/>
  <c r="A2735" i="1"/>
  <c r="E2734" i="1"/>
  <c r="D2734" i="1"/>
  <c r="I2734" i="1" s="1"/>
  <c r="C2734" i="1"/>
  <c r="B2734" i="1"/>
  <c r="G2734" i="1" l="1"/>
  <c r="X2735" i="1"/>
  <c r="W2735" i="1"/>
  <c r="U2735" i="1"/>
  <c r="T2735" i="1"/>
  <c r="H2734" i="1"/>
  <c r="L2734" i="1"/>
  <c r="F2734" i="1"/>
  <c r="J2734" i="1" s="1"/>
  <c r="E2735" i="1"/>
  <c r="D2735" i="1"/>
  <c r="C2735" i="1"/>
  <c r="B2735" i="1"/>
  <c r="F2735" i="1" s="1"/>
  <c r="H2735" i="1"/>
  <c r="A2736" i="1"/>
  <c r="I2735" i="1"/>
  <c r="G2735" i="1"/>
  <c r="P2736" i="1"/>
  <c r="R2735" i="1"/>
  <c r="Q2735" i="1"/>
  <c r="N2733" i="1"/>
  <c r="M2733" i="1"/>
  <c r="K2734" i="1" l="1"/>
  <c r="X2736" i="1"/>
  <c r="W2736" i="1"/>
  <c r="U2736" i="1"/>
  <c r="T2736" i="1"/>
  <c r="P2737" i="1"/>
  <c r="Q2736" i="1"/>
  <c r="R2736" i="1"/>
  <c r="L2735" i="1"/>
  <c r="N2734" i="1"/>
  <c r="M2734" i="1"/>
  <c r="A2737" i="1"/>
  <c r="E2736" i="1"/>
  <c r="D2736" i="1"/>
  <c r="B2736" i="1"/>
  <c r="C2736" i="1"/>
  <c r="K2735" i="1"/>
  <c r="J2735" i="1"/>
  <c r="F2736" i="1" l="1"/>
  <c r="G2736" i="1"/>
  <c r="T2737" i="1"/>
  <c r="X2737" i="1"/>
  <c r="W2737" i="1"/>
  <c r="U2737" i="1"/>
  <c r="H2736" i="1"/>
  <c r="I2736" i="1"/>
  <c r="L2736" i="1" s="1"/>
  <c r="A2738" i="1"/>
  <c r="E2737" i="1"/>
  <c r="D2737" i="1"/>
  <c r="H2737" i="1" s="1"/>
  <c r="C2737" i="1"/>
  <c r="B2737" i="1"/>
  <c r="N2735" i="1"/>
  <c r="M2735" i="1"/>
  <c r="P2738" i="1"/>
  <c r="R2737" i="1"/>
  <c r="Q2737" i="1"/>
  <c r="X2738" i="1" l="1"/>
  <c r="W2738" i="1"/>
  <c r="U2738" i="1"/>
  <c r="T2738" i="1"/>
  <c r="J2736" i="1"/>
  <c r="K2736" i="1"/>
  <c r="F2737" i="1"/>
  <c r="I2737" i="1"/>
  <c r="G2737" i="1"/>
  <c r="R2738" i="1"/>
  <c r="Q2738" i="1"/>
  <c r="P2739" i="1"/>
  <c r="J2737" i="1"/>
  <c r="C2738" i="1"/>
  <c r="B2738" i="1"/>
  <c r="G2738" i="1" s="1"/>
  <c r="D2738" i="1"/>
  <c r="A2739" i="1"/>
  <c r="E2738" i="1"/>
  <c r="F2738" i="1" l="1"/>
  <c r="H2738" i="1"/>
  <c r="L2737" i="1"/>
  <c r="N2736" i="1"/>
  <c r="X2739" i="1"/>
  <c r="W2739" i="1"/>
  <c r="U2739" i="1"/>
  <c r="T2739" i="1"/>
  <c r="M2736" i="1"/>
  <c r="K2737" i="1"/>
  <c r="N2737" i="1" s="1"/>
  <c r="I2738" i="1"/>
  <c r="L2738" i="1" s="1"/>
  <c r="P2740" i="1"/>
  <c r="Q2739" i="1"/>
  <c r="R2739" i="1"/>
  <c r="A2740" i="1"/>
  <c r="G2739" i="1"/>
  <c r="E2739" i="1"/>
  <c r="D2739" i="1"/>
  <c r="I2739" i="1" s="1"/>
  <c r="C2739" i="1"/>
  <c r="B2739" i="1"/>
  <c r="F2739" i="1" s="1"/>
  <c r="K2738" i="1" l="1"/>
  <c r="J2738" i="1"/>
  <c r="N2738" i="1" s="1"/>
  <c r="X2740" i="1"/>
  <c r="W2740" i="1"/>
  <c r="U2740" i="1"/>
  <c r="T2740" i="1"/>
  <c r="M2737" i="1"/>
  <c r="H2739" i="1"/>
  <c r="K2739" i="1" s="1"/>
  <c r="L2739" i="1"/>
  <c r="J2739" i="1"/>
  <c r="A2741" i="1"/>
  <c r="E2740" i="1"/>
  <c r="D2740" i="1"/>
  <c r="H2740" i="1" s="1"/>
  <c r="C2740" i="1"/>
  <c r="B2740" i="1"/>
  <c r="P2741" i="1"/>
  <c r="R2740" i="1"/>
  <c r="Q2740" i="1"/>
  <c r="M2738" i="1"/>
  <c r="G2740" i="1" l="1"/>
  <c r="I2740" i="1"/>
  <c r="T2741" i="1"/>
  <c r="X2741" i="1"/>
  <c r="W2741" i="1"/>
  <c r="U2741" i="1"/>
  <c r="F2740" i="1"/>
  <c r="J2740" i="1" s="1"/>
  <c r="R2741" i="1"/>
  <c r="Q2741" i="1"/>
  <c r="P2742" i="1"/>
  <c r="L2740" i="1"/>
  <c r="A2742" i="1"/>
  <c r="D2741" i="1"/>
  <c r="H2741" i="1" s="1"/>
  <c r="B2741" i="1"/>
  <c r="G2741" i="1" s="1"/>
  <c r="E2741" i="1"/>
  <c r="C2741" i="1"/>
  <c r="M2739" i="1"/>
  <c r="N2739" i="1"/>
  <c r="K2740" i="1" l="1"/>
  <c r="I2741" i="1"/>
  <c r="X2742" i="1"/>
  <c r="W2742" i="1"/>
  <c r="U2742" i="1"/>
  <c r="T2742" i="1"/>
  <c r="L2741" i="1"/>
  <c r="F2741" i="1"/>
  <c r="A2743" i="1"/>
  <c r="E2742" i="1"/>
  <c r="D2742" i="1"/>
  <c r="C2742" i="1"/>
  <c r="B2742" i="1"/>
  <c r="G2742" i="1" s="1"/>
  <c r="K2741" i="1"/>
  <c r="J2741" i="1"/>
  <c r="N2740" i="1"/>
  <c r="M2740" i="1"/>
  <c r="P2743" i="1"/>
  <c r="R2742" i="1"/>
  <c r="Q2742" i="1"/>
  <c r="I2742" i="1" l="1"/>
  <c r="L2742" i="1" s="1"/>
  <c r="X2743" i="1"/>
  <c r="W2743" i="1"/>
  <c r="U2743" i="1"/>
  <c r="T2743" i="1"/>
  <c r="F2742" i="1"/>
  <c r="J2742" i="1" s="1"/>
  <c r="H2742" i="1"/>
  <c r="P2744" i="1"/>
  <c r="R2743" i="1"/>
  <c r="Q2743" i="1"/>
  <c r="N2741" i="1"/>
  <c r="M2741" i="1"/>
  <c r="E2743" i="1"/>
  <c r="D2743" i="1"/>
  <c r="C2743" i="1"/>
  <c r="B2743" i="1"/>
  <c r="A2744" i="1"/>
  <c r="X2744" i="1" l="1"/>
  <c r="W2744" i="1"/>
  <c r="U2744" i="1"/>
  <c r="T2744" i="1"/>
  <c r="F2743" i="1"/>
  <c r="H2743" i="1"/>
  <c r="K2742" i="1"/>
  <c r="N2742" i="1" s="1"/>
  <c r="G2743" i="1"/>
  <c r="I2743" i="1"/>
  <c r="K2743" i="1" s="1"/>
  <c r="P2745" i="1"/>
  <c r="Q2744" i="1"/>
  <c r="R2744" i="1"/>
  <c r="A2745" i="1"/>
  <c r="E2744" i="1"/>
  <c r="D2744" i="1"/>
  <c r="I2744" i="1" s="1"/>
  <c r="B2744" i="1"/>
  <c r="G2744" i="1" s="1"/>
  <c r="C2744" i="1"/>
  <c r="M2742" i="1" l="1"/>
  <c r="L2743" i="1"/>
  <c r="T2745" i="1"/>
  <c r="X2745" i="1"/>
  <c r="W2745" i="1"/>
  <c r="U2745" i="1"/>
  <c r="J2743" i="1"/>
  <c r="N2743" i="1" s="1"/>
  <c r="H2744" i="1"/>
  <c r="F2744" i="1"/>
  <c r="J2744" i="1" s="1"/>
  <c r="L2744" i="1"/>
  <c r="P2746" i="1"/>
  <c r="R2745" i="1"/>
  <c r="Q2745" i="1"/>
  <c r="K2744" i="1"/>
  <c r="A2746" i="1"/>
  <c r="E2745" i="1"/>
  <c r="D2745" i="1"/>
  <c r="C2745" i="1"/>
  <c r="B2745" i="1"/>
  <c r="G2745" i="1" s="1"/>
  <c r="I2745" i="1" l="1"/>
  <c r="X2746" i="1"/>
  <c r="W2746" i="1"/>
  <c r="U2746" i="1"/>
  <c r="T2746" i="1"/>
  <c r="M2743" i="1"/>
  <c r="F2745" i="1"/>
  <c r="J2745" i="1" s="1"/>
  <c r="H2745" i="1"/>
  <c r="L2745" i="1"/>
  <c r="C2746" i="1"/>
  <c r="B2746" i="1"/>
  <c r="F2746" i="1" s="1"/>
  <c r="D2746" i="1"/>
  <c r="A2747" i="1"/>
  <c r="G2746" i="1"/>
  <c r="E2746" i="1"/>
  <c r="N2744" i="1"/>
  <c r="M2744" i="1"/>
  <c r="R2746" i="1"/>
  <c r="Q2746" i="1"/>
  <c r="P2747" i="1"/>
  <c r="K2745" i="1" l="1"/>
  <c r="H2746" i="1"/>
  <c r="X2747" i="1"/>
  <c r="W2747" i="1"/>
  <c r="U2747" i="1"/>
  <c r="T2747" i="1"/>
  <c r="I2746" i="1"/>
  <c r="L2746" i="1" s="1"/>
  <c r="A2748" i="1"/>
  <c r="E2747" i="1"/>
  <c r="D2747" i="1"/>
  <c r="C2747" i="1"/>
  <c r="B2747" i="1"/>
  <c r="G2747" i="1" s="1"/>
  <c r="P2748" i="1"/>
  <c r="Q2747" i="1"/>
  <c r="R2747" i="1"/>
  <c r="N2745" i="1"/>
  <c r="M2745" i="1"/>
  <c r="I2747" i="1" l="1"/>
  <c r="X2748" i="1"/>
  <c r="W2748" i="1"/>
  <c r="U2748" i="1"/>
  <c r="T2748" i="1"/>
  <c r="J2746" i="1"/>
  <c r="K2746" i="1"/>
  <c r="N2746" i="1" s="1"/>
  <c r="L2747" i="1"/>
  <c r="F2747" i="1"/>
  <c r="H2747" i="1"/>
  <c r="P2749" i="1"/>
  <c r="R2748" i="1"/>
  <c r="Q2748" i="1"/>
  <c r="M2746" i="1"/>
  <c r="A2749" i="1"/>
  <c r="E2748" i="1"/>
  <c r="D2748" i="1"/>
  <c r="C2748" i="1"/>
  <c r="B2748" i="1"/>
  <c r="G2748" i="1" s="1"/>
  <c r="H2748" i="1"/>
  <c r="I2748" i="1"/>
  <c r="K2747" i="1" l="1"/>
  <c r="T2749" i="1"/>
  <c r="X2749" i="1"/>
  <c r="W2749" i="1"/>
  <c r="U2749" i="1"/>
  <c r="L2748" i="1"/>
  <c r="F2748" i="1"/>
  <c r="J2748" i="1" s="1"/>
  <c r="J2747" i="1"/>
  <c r="M2747" i="1" s="1"/>
  <c r="R2749" i="1"/>
  <c r="Q2749" i="1"/>
  <c r="P2750" i="1"/>
  <c r="A2750" i="1"/>
  <c r="D2749" i="1"/>
  <c r="I2749" i="1" s="1"/>
  <c r="B2749" i="1"/>
  <c r="C2749" i="1"/>
  <c r="E2749" i="1"/>
  <c r="N2747" i="1" l="1"/>
  <c r="K2748" i="1"/>
  <c r="F2749" i="1"/>
  <c r="X2750" i="1"/>
  <c r="W2750" i="1"/>
  <c r="U2750" i="1"/>
  <c r="T2750" i="1"/>
  <c r="G2749" i="1"/>
  <c r="L2749" i="1" s="1"/>
  <c r="H2749" i="1"/>
  <c r="A2751" i="1"/>
  <c r="E2750" i="1"/>
  <c r="D2750" i="1"/>
  <c r="C2750" i="1"/>
  <c r="B2750" i="1"/>
  <c r="F2750" i="1" s="1"/>
  <c r="K2749" i="1"/>
  <c r="J2749" i="1"/>
  <c r="P2751" i="1"/>
  <c r="R2750" i="1"/>
  <c r="Q2750" i="1"/>
  <c r="N2748" i="1"/>
  <c r="M2748" i="1"/>
  <c r="I2750" i="1" l="1"/>
  <c r="X2751" i="1"/>
  <c r="W2751" i="1"/>
  <c r="U2751" i="1"/>
  <c r="T2751" i="1"/>
  <c r="G2750" i="1"/>
  <c r="L2750" i="1" s="1"/>
  <c r="H2750" i="1"/>
  <c r="P2752" i="1"/>
  <c r="R2751" i="1"/>
  <c r="Q2751" i="1"/>
  <c r="N2749" i="1"/>
  <c r="M2749" i="1"/>
  <c r="K2750" i="1"/>
  <c r="J2750" i="1"/>
  <c r="E2751" i="1"/>
  <c r="D2751" i="1"/>
  <c r="I2751" i="1" s="1"/>
  <c r="C2751" i="1"/>
  <c r="B2751" i="1"/>
  <c r="A2752" i="1"/>
  <c r="F2751" i="1" l="1"/>
  <c r="X2752" i="1"/>
  <c r="W2752" i="1"/>
  <c r="U2752" i="1"/>
  <c r="T2752" i="1"/>
  <c r="G2751" i="1"/>
  <c r="L2751" i="1" s="1"/>
  <c r="H2751" i="1"/>
  <c r="A2753" i="1"/>
  <c r="E2752" i="1"/>
  <c r="D2752" i="1"/>
  <c r="H2752" i="1" s="1"/>
  <c r="B2752" i="1"/>
  <c r="C2752" i="1"/>
  <c r="N2750" i="1"/>
  <c r="M2750" i="1"/>
  <c r="K2751" i="1"/>
  <c r="J2751" i="1"/>
  <c r="P2753" i="1"/>
  <c r="Q2752" i="1"/>
  <c r="R2752" i="1"/>
  <c r="G2752" i="1" l="1"/>
  <c r="T2753" i="1"/>
  <c r="X2753" i="1"/>
  <c r="W2753" i="1"/>
  <c r="U2753" i="1"/>
  <c r="F2752" i="1"/>
  <c r="I2752" i="1"/>
  <c r="L2752" i="1" s="1"/>
  <c r="P2754" i="1"/>
  <c r="R2753" i="1"/>
  <c r="Q2753" i="1"/>
  <c r="K2752" i="1"/>
  <c r="J2752" i="1"/>
  <c r="N2751" i="1"/>
  <c r="M2751" i="1"/>
  <c r="A2754" i="1"/>
  <c r="E2753" i="1"/>
  <c r="D2753" i="1"/>
  <c r="C2753" i="1"/>
  <c r="B2753" i="1"/>
  <c r="G2753" i="1" s="1"/>
  <c r="I2753" i="1" l="1"/>
  <c r="X2754" i="1"/>
  <c r="W2754" i="1"/>
  <c r="U2754" i="1"/>
  <c r="T2754" i="1"/>
  <c r="H2753" i="1"/>
  <c r="L2753" i="1"/>
  <c r="F2753" i="1"/>
  <c r="C2754" i="1"/>
  <c r="B2754" i="1"/>
  <c r="F2754" i="1" s="1"/>
  <c r="D2754" i="1"/>
  <c r="E2754" i="1"/>
  <c r="A2755" i="1"/>
  <c r="G2754" i="1"/>
  <c r="J2753" i="1"/>
  <c r="K2753" i="1"/>
  <c r="N2752" i="1"/>
  <c r="M2752" i="1"/>
  <c r="R2754" i="1"/>
  <c r="Q2754" i="1"/>
  <c r="P2755" i="1"/>
  <c r="X2755" i="1" l="1"/>
  <c r="W2755" i="1"/>
  <c r="U2755" i="1"/>
  <c r="T2755" i="1"/>
  <c r="H2754" i="1"/>
  <c r="I2754" i="1"/>
  <c r="L2754" i="1" s="1"/>
  <c r="A2756" i="1"/>
  <c r="E2755" i="1"/>
  <c r="D2755" i="1"/>
  <c r="C2755" i="1"/>
  <c r="B2755" i="1"/>
  <c r="G2755" i="1" s="1"/>
  <c r="N2753" i="1"/>
  <c r="M2753" i="1"/>
  <c r="K2754" i="1"/>
  <c r="J2754" i="1"/>
  <c r="P2756" i="1"/>
  <c r="Q2755" i="1"/>
  <c r="R2755" i="1"/>
  <c r="I2755" i="1" l="1"/>
  <c r="X2756" i="1"/>
  <c r="W2756" i="1"/>
  <c r="U2756" i="1"/>
  <c r="T2756" i="1"/>
  <c r="L2755" i="1"/>
  <c r="F2755" i="1"/>
  <c r="H2755" i="1"/>
  <c r="N2754" i="1"/>
  <c r="M2754" i="1"/>
  <c r="P2757" i="1"/>
  <c r="R2756" i="1"/>
  <c r="Q2756" i="1"/>
  <c r="A2757" i="1"/>
  <c r="E2756" i="1"/>
  <c r="D2756" i="1"/>
  <c r="I2756" i="1" s="1"/>
  <c r="C2756" i="1"/>
  <c r="B2756" i="1"/>
  <c r="F2756" i="1" s="1"/>
  <c r="H2756" i="1" l="1"/>
  <c r="K2755" i="1"/>
  <c r="T2757" i="1"/>
  <c r="X2757" i="1"/>
  <c r="W2757" i="1"/>
  <c r="U2757" i="1"/>
  <c r="G2756" i="1"/>
  <c r="L2756" i="1" s="1"/>
  <c r="J2755" i="1"/>
  <c r="N2755" i="1" s="1"/>
  <c r="A2758" i="1"/>
  <c r="D2757" i="1"/>
  <c r="B2757" i="1"/>
  <c r="E2757" i="1"/>
  <c r="C2757" i="1"/>
  <c r="J2756" i="1"/>
  <c r="K2756" i="1"/>
  <c r="M2755" i="1"/>
  <c r="R2757" i="1"/>
  <c r="Q2757" i="1"/>
  <c r="P2758" i="1"/>
  <c r="X2758" i="1" l="1"/>
  <c r="W2758" i="1"/>
  <c r="U2758" i="1"/>
  <c r="T2758" i="1"/>
  <c r="I2757" i="1"/>
  <c r="G2757" i="1"/>
  <c r="F2757" i="1"/>
  <c r="J2757" i="1" s="1"/>
  <c r="H2757" i="1"/>
  <c r="N2756" i="1"/>
  <c r="M2756" i="1"/>
  <c r="P2759" i="1"/>
  <c r="R2758" i="1"/>
  <c r="Q2758" i="1"/>
  <c r="A2759" i="1"/>
  <c r="E2758" i="1"/>
  <c r="D2758" i="1"/>
  <c r="I2758" i="1" s="1"/>
  <c r="C2758" i="1"/>
  <c r="B2758" i="1"/>
  <c r="G2758" i="1" s="1"/>
  <c r="L2757" i="1" l="1"/>
  <c r="X2759" i="1"/>
  <c r="W2759" i="1"/>
  <c r="U2759" i="1"/>
  <c r="T2759" i="1"/>
  <c r="K2757" i="1"/>
  <c r="N2757" i="1" s="1"/>
  <c r="H2758" i="1"/>
  <c r="L2758" i="1"/>
  <c r="F2758" i="1"/>
  <c r="K2758" i="1" s="1"/>
  <c r="E2759" i="1"/>
  <c r="D2759" i="1"/>
  <c r="C2759" i="1"/>
  <c r="B2759" i="1"/>
  <c r="G2759" i="1" s="1"/>
  <c r="L2759" i="1" s="1"/>
  <c r="H2759" i="1"/>
  <c r="I2759" i="1"/>
  <c r="A2760" i="1"/>
  <c r="P2760" i="1"/>
  <c r="R2759" i="1"/>
  <c r="Q2759" i="1"/>
  <c r="F2759" i="1" l="1"/>
  <c r="M2757" i="1"/>
  <c r="X2760" i="1"/>
  <c r="W2760" i="1"/>
  <c r="U2760" i="1"/>
  <c r="T2760" i="1"/>
  <c r="J2758" i="1"/>
  <c r="N2758" i="1" s="1"/>
  <c r="K2759" i="1"/>
  <c r="J2759" i="1"/>
  <c r="P2761" i="1"/>
  <c r="Q2760" i="1"/>
  <c r="R2760" i="1"/>
  <c r="A2761" i="1"/>
  <c r="G2760" i="1"/>
  <c r="F2760" i="1"/>
  <c r="E2760" i="1"/>
  <c r="D2760" i="1"/>
  <c r="B2760" i="1"/>
  <c r="C2760" i="1"/>
  <c r="I2760" i="1" l="1"/>
  <c r="T2761" i="1"/>
  <c r="X2761" i="1"/>
  <c r="W2761" i="1"/>
  <c r="U2761" i="1"/>
  <c r="M2758" i="1"/>
  <c r="L2760" i="1"/>
  <c r="H2760" i="1"/>
  <c r="K2760" i="1" s="1"/>
  <c r="J2760" i="1"/>
  <c r="A2762" i="1"/>
  <c r="E2761" i="1"/>
  <c r="D2761" i="1"/>
  <c r="I2761" i="1" s="1"/>
  <c r="C2761" i="1"/>
  <c r="B2761" i="1"/>
  <c r="F2761" i="1" s="1"/>
  <c r="P2762" i="1"/>
  <c r="R2761" i="1"/>
  <c r="Q2761" i="1"/>
  <c r="N2759" i="1"/>
  <c r="M2759" i="1"/>
  <c r="X2762" i="1" l="1"/>
  <c r="W2762" i="1"/>
  <c r="U2762" i="1"/>
  <c r="T2762" i="1"/>
  <c r="G2761" i="1"/>
  <c r="L2761" i="1" s="1"/>
  <c r="H2761" i="1"/>
  <c r="J2761" i="1"/>
  <c r="N2760" i="1"/>
  <c r="M2760" i="1"/>
  <c r="R2762" i="1"/>
  <c r="Q2762" i="1"/>
  <c r="P2763" i="1"/>
  <c r="C2762" i="1"/>
  <c r="B2762" i="1"/>
  <c r="F2762" i="1" s="1"/>
  <c r="D2762" i="1"/>
  <c r="A2763" i="1"/>
  <c r="E2762" i="1"/>
  <c r="K2761" i="1" l="1"/>
  <c r="X2763" i="1"/>
  <c r="W2763" i="1"/>
  <c r="U2763" i="1"/>
  <c r="T2763" i="1"/>
  <c r="H2762" i="1"/>
  <c r="I2762" i="1"/>
  <c r="J2762" i="1" s="1"/>
  <c r="G2762" i="1"/>
  <c r="L2762" i="1" s="1"/>
  <c r="P2764" i="1"/>
  <c r="Q2763" i="1"/>
  <c r="R2763" i="1"/>
  <c r="A2764" i="1"/>
  <c r="E2763" i="1"/>
  <c r="D2763" i="1"/>
  <c r="C2763" i="1"/>
  <c r="B2763" i="1"/>
  <c r="N2761" i="1"/>
  <c r="M2761" i="1"/>
  <c r="K2762" i="1" l="1"/>
  <c r="I2763" i="1"/>
  <c r="G2763" i="1"/>
  <c r="X2764" i="1"/>
  <c r="W2764" i="1"/>
  <c r="U2764" i="1"/>
  <c r="T2764" i="1"/>
  <c r="H2763" i="1"/>
  <c r="F2763" i="1"/>
  <c r="K2763" i="1" s="1"/>
  <c r="L2763" i="1"/>
  <c r="A2765" i="1"/>
  <c r="E2764" i="1"/>
  <c r="D2764" i="1"/>
  <c r="I2764" i="1" s="1"/>
  <c r="C2764" i="1"/>
  <c r="B2764" i="1"/>
  <c r="G2764" i="1" s="1"/>
  <c r="N2762" i="1"/>
  <c r="M2762" i="1"/>
  <c r="P2765" i="1"/>
  <c r="R2764" i="1"/>
  <c r="Q2764" i="1"/>
  <c r="H2764" i="1" l="1"/>
  <c r="T2765" i="1"/>
  <c r="X2765" i="1"/>
  <c r="W2765" i="1"/>
  <c r="U2765" i="1"/>
  <c r="J2763" i="1"/>
  <c r="F2764" i="1"/>
  <c r="J2764" i="1" s="1"/>
  <c r="R2765" i="1"/>
  <c r="Q2765" i="1"/>
  <c r="P2766" i="1"/>
  <c r="M2763" i="1"/>
  <c r="N2763" i="1"/>
  <c r="L2764" i="1"/>
  <c r="A2766" i="1"/>
  <c r="D2765" i="1"/>
  <c r="B2765" i="1"/>
  <c r="E2765" i="1"/>
  <c r="C2765" i="1"/>
  <c r="I2765" i="1" l="1"/>
  <c r="X2766" i="1"/>
  <c r="W2766" i="1"/>
  <c r="U2766" i="1"/>
  <c r="T2766" i="1"/>
  <c r="G2765" i="1"/>
  <c r="H2765" i="1"/>
  <c r="K2764" i="1"/>
  <c r="N2764" i="1" s="1"/>
  <c r="L2765" i="1"/>
  <c r="F2765" i="1"/>
  <c r="K2765" i="1" s="1"/>
  <c r="A2767" i="1"/>
  <c r="E2766" i="1"/>
  <c r="D2766" i="1"/>
  <c r="H2766" i="1" s="1"/>
  <c r="C2766" i="1"/>
  <c r="B2766" i="1"/>
  <c r="G2766" i="1" s="1"/>
  <c r="P2767" i="1"/>
  <c r="R2766" i="1"/>
  <c r="Q2766" i="1"/>
  <c r="X2767" i="1" l="1"/>
  <c r="W2767" i="1"/>
  <c r="U2767" i="1"/>
  <c r="T2767" i="1"/>
  <c r="M2764" i="1"/>
  <c r="J2765" i="1"/>
  <c r="N2765" i="1" s="1"/>
  <c r="F2766" i="1"/>
  <c r="I2766" i="1"/>
  <c r="L2766" i="1" s="1"/>
  <c r="P2768" i="1"/>
  <c r="R2767" i="1"/>
  <c r="Q2767" i="1"/>
  <c r="E2767" i="1"/>
  <c r="D2767" i="1"/>
  <c r="H2767" i="1" s="1"/>
  <c r="C2767" i="1"/>
  <c r="B2767" i="1"/>
  <c r="F2767" i="1" s="1"/>
  <c r="A2768" i="1"/>
  <c r="K2766" i="1" l="1"/>
  <c r="G2767" i="1"/>
  <c r="X2768" i="1"/>
  <c r="W2768" i="1"/>
  <c r="U2768" i="1"/>
  <c r="T2768" i="1"/>
  <c r="J2766" i="1"/>
  <c r="N2766" i="1" s="1"/>
  <c r="M2765" i="1"/>
  <c r="I2767" i="1"/>
  <c r="L2767" i="1" s="1"/>
  <c r="M2766" i="1"/>
  <c r="A2769" i="1"/>
  <c r="E2768" i="1"/>
  <c r="D2768" i="1"/>
  <c r="H2768" i="1" s="1"/>
  <c r="B2768" i="1"/>
  <c r="C2768" i="1"/>
  <c r="K2767" i="1"/>
  <c r="P2769" i="1"/>
  <c r="Q2768" i="1"/>
  <c r="R2768" i="1"/>
  <c r="F2768" i="1" l="1"/>
  <c r="J2767" i="1"/>
  <c r="T2769" i="1"/>
  <c r="X2769" i="1"/>
  <c r="W2769" i="1"/>
  <c r="U2769" i="1"/>
  <c r="G2768" i="1"/>
  <c r="I2768" i="1"/>
  <c r="J2768" i="1" s="1"/>
  <c r="N2767" i="1"/>
  <c r="M2767" i="1"/>
  <c r="P2770" i="1"/>
  <c r="R2769" i="1"/>
  <c r="Q2769" i="1"/>
  <c r="K2768" i="1"/>
  <c r="A2770" i="1"/>
  <c r="E2769" i="1"/>
  <c r="D2769" i="1"/>
  <c r="C2769" i="1"/>
  <c r="B2769" i="1"/>
  <c r="G2769" i="1" s="1"/>
  <c r="H2769" i="1" l="1"/>
  <c r="X2770" i="1"/>
  <c r="W2770" i="1"/>
  <c r="U2770" i="1"/>
  <c r="T2770" i="1"/>
  <c r="I2769" i="1"/>
  <c r="L2769" i="1" s="1"/>
  <c r="F2769" i="1"/>
  <c r="K2769" i="1" s="1"/>
  <c r="L2768" i="1"/>
  <c r="N2768" i="1"/>
  <c r="M2768" i="1"/>
  <c r="R2770" i="1"/>
  <c r="Q2770" i="1"/>
  <c r="P2771" i="1"/>
  <c r="C2770" i="1"/>
  <c r="B2770" i="1"/>
  <c r="D2770" i="1"/>
  <c r="A2771" i="1"/>
  <c r="E2770" i="1"/>
  <c r="J2769" i="1" l="1"/>
  <c r="F2770" i="1"/>
  <c r="X2771" i="1"/>
  <c r="W2771" i="1"/>
  <c r="U2771" i="1"/>
  <c r="T2771" i="1"/>
  <c r="H2770" i="1"/>
  <c r="I2770" i="1"/>
  <c r="G2770" i="1"/>
  <c r="L2770" i="1" s="1"/>
  <c r="K2770" i="1"/>
  <c r="J2770" i="1"/>
  <c r="P2772" i="1"/>
  <c r="Q2771" i="1"/>
  <c r="R2771" i="1"/>
  <c r="A2772" i="1"/>
  <c r="E2771" i="1"/>
  <c r="D2771" i="1"/>
  <c r="C2771" i="1"/>
  <c r="B2771" i="1"/>
  <c r="F2771" i="1" s="1"/>
  <c r="N2769" i="1"/>
  <c r="M2769" i="1"/>
  <c r="I2771" i="1" l="1"/>
  <c r="X2772" i="1"/>
  <c r="W2772" i="1"/>
  <c r="U2772" i="1"/>
  <c r="T2772" i="1"/>
  <c r="G2771" i="1"/>
  <c r="L2771" i="1" s="1"/>
  <c r="H2771" i="1"/>
  <c r="A2773" i="1"/>
  <c r="E2772" i="1"/>
  <c r="D2772" i="1"/>
  <c r="C2772" i="1"/>
  <c r="B2772" i="1"/>
  <c r="G2772" i="1" s="1"/>
  <c r="H2772" i="1"/>
  <c r="I2772" i="1"/>
  <c r="K2771" i="1"/>
  <c r="J2771" i="1"/>
  <c r="P2773" i="1"/>
  <c r="R2772" i="1"/>
  <c r="Q2772" i="1"/>
  <c r="N2770" i="1"/>
  <c r="M2770" i="1"/>
  <c r="T2773" i="1" l="1"/>
  <c r="X2773" i="1"/>
  <c r="W2773" i="1"/>
  <c r="U2773" i="1"/>
  <c r="F2772" i="1"/>
  <c r="R2773" i="1"/>
  <c r="Q2773" i="1"/>
  <c r="P2774" i="1"/>
  <c r="M2771" i="1"/>
  <c r="N2771" i="1"/>
  <c r="J2772" i="1"/>
  <c r="K2772" i="1"/>
  <c r="L2772" i="1"/>
  <c r="A2774" i="1"/>
  <c r="D2773" i="1"/>
  <c r="I2773" i="1" s="1"/>
  <c r="B2773" i="1"/>
  <c r="E2773" i="1"/>
  <c r="C2773" i="1"/>
  <c r="X2774" i="1" l="1"/>
  <c r="W2774" i="1"/>
  <c r="U2774" i="1"/>
  <c r="T2774" i="1"/>
  <c r="G2773" i="1"/>
  <c r="L2773" i="1" s="1"/>
  <c r="H2773" i="1"/>
  <c r="F2773" i="1"/>
  <c r="K2773" i="1" s="1"/>
  <c r="N2772" i="1"/>
  <c r="M2772" i="1"/>
  <c r="P2775" i="1"/>
  <c r="R2774" i="1"/>
  <c r="Q2774" i="1"/>
  <c r="A2775" i="1"/>
  <c r="E2774" i="1"/>
  <c r="D2774" i="1"/>
  <c r="C2774" i="1"/>
  <c r="B2774" i="1"/>
  <c r="G2774" i="1" l="1"/>
  <c r="X2775" i="1"/>
  <c r="W2775" i="1"/>
  <c r="U2775" i="1"/>
  <c r="T2775" i="1"/>
  <c r="I2774" i="1"/>
  <c r="F2774" i="1"/>
  <c r="J2773" i="1"/>
  <c r="N2773" i="1" s="1"/>
  <c r="H2774" i="1"/>
  <c r="L2774" i="1"/>
  <c r="E2775" i="1"/>
  <c r="D2775" i="1"/>
  <c r="I2775" i="1" s="1"/>
  <c r="C2775" i="1"/>
  <c r="B2775" i="1"/>
  <c r="G2775" i="1" s="1"/>
  <c r="H2775" i="1"/>
  <c r="A2776" i="1"/>
  <c r="P2776" i="1"/>
  <c r="R2775" i="1"/>
  <c r="Q2775" i="1"/>
  <c r="X2776" i="1" l="1"/>
  <c r="W2776" i="1"/>
  <c r="U2776" i="1"/>
  <c r="T2776" i="1"/>
  <c r="K2774" i="1"/>
  <c r="F2775" i="1"/>
  <c r="J2775" i="1" s="1"/>
  <c r="M2773" i="1"/>
  <c r="J2774" i="1"/>
  <c r="M2774" i="1" s="1"/>
  <c r="L2775" i="1"/>
  <c r="P2777" i="1"/>
  <c r="Q2776" i="1"/>
  <c r="R2776" i="1"/>
  <c r="A2777" i="1"/>
  <c r="E2776" i="1"/>
  <c r="D2776" i="1"/>
  <c r="B2776" i="1"/>
  <c r="G2776" i="1" s="1"/>
  <c r="C2776" i="1"/>
  <c r="T2777" i="1" l="1"/>
  <c r="X2777" i="1"/>
  <c r="W2777" i="1"/>
  <c r="U2777" i="1"/>
  <c r="K2775" i="1"/>
  <c r="N2774" i="1"/>
  <c r="H2776" i="1"/>
  <c r="F2776" i="1"/>
  <c r="I2776" i="1"/>
  <c r="L2776" i="1" s="1"/>
  <c r="A2778" i="1"/>
  <c r="E2777" i="1"/>
  <c r="D2777" i="1"/>
  <c r="I2777" i="1" s="1"/>
  <c r="C2777" i="1"/>
  <c r="B2777" i="1"/>
  <c r="N2775" i="1"/>
  <c r="M2775" i="1"/>
  <c r="P2778" i="1"/>
  <c r="R2777" i="1"/>
  <c r="Q2777" i="1"/>
  <c r="X2778" i="1" l="1"/>
  <c r="W2778" i="1"/>
  <c r="U2778" i="1"/>
  <c r="T2778" i="1"/>
  <c r="K2776" i="1"/>
  <c r="G2777" i="1"/>
  <c r="L2777" i="1" s="1"/>
  <c r="J2776" i="1"/>
  <c r="N2776" i="1" s="1"/>
  <c r="F2777" i="1"/>
  <c r="H2777" i="1"/>
  <c r="R2778" i="1"/>
  <c r="Q2778" i="1"/>
  <c r="P2779" i="1"/>
  <c r="C2778" i="1"/>
  <c r="B2778" i="1"/>
  <c r="G2778" i="1" s="1"/>
  <c r="D2778" i="1"/>
  <c r="I2778" i="1" s="1"/>
  <c r="A2779" i="1"/>
  <c r="E2778" i="1"/>
  <c r="K2777" i="1" l="1"/>
  <c r="X2779" i="1"/>
  <c r="W2779" i="1"/>
  <c r="U2779" i="1"/>
  <c r="T2779" i="1"/>
  <c r="M2776" i="1"/>
  <c r="J2777" i="1"/>
  <c r="H2778" i="1"/>
  <c r="F2778" i="1"/>
  <c r="A2780" i="1"/>
  <c r="E2779" i="1"/>
  <c r="D2779" i="1"/>
  <c r="H2779" i="1" s="1"/>
  <c r="C2779" i="1"/>
  <c r="B2779" i="1"/>
  <c r="F2779" i="1" s="1"/>
  <c r="N2777" i="1"/>
  <c r="M2777" i="1"/>
  <c r="P2780" i="1"/>
  <c r="Q2779" i="1"/>
  <c r="R2779" i="1"/>
  <c r="L2778" i="1"/>
  <c r="K2778" i="1" l="1"/>
  <c r="X2780" i="1"/>
  <c r="W2780" i="1"/>
  <c r="U2780" i="1"/>
  <c r="T2780" i="1"/>
  <c r="J2778" i="1"/>
  <c r="N2778" i="1" s="1"/>
  <c r="G2779" i="1"/>
  <c r="I2779" i="1"/>
  <c r="K2779" i="1" s="1"/>
  <c r="P2781" i="1"/>
  <c r="R2780" i="1"/>
  <c r="Q2780" i="1"/>
  <c r="A2781" i="1"/>
  <c r="E2780" i="1"/>
  <c r="D2780" i="1"/>
  <c r="H2780" i="1" s="1"/>
  <c r="C2780" i="1"/>
  <c r="B2780" i="1"/>
  <c r="J2779" i="1" l="1"/>
  <c r="G2780" i="1"/>
  <c r="T2781" i="1"/>
  <c r="X2781" i="1"/>
  <c r="W2781" i="1"/>
  <c r="U2781" i="1"/>
  <c r="M2778" i="1"/>
  <c r="F2780" i="1"/>
  <c r="I2780" i="1"/>
  <c r="L2780" i="1" s="1"/>
  <c r="L2779" i="1"/>
  <c r="M2779" i="1"/>
  <c r="N2779" i="1"/>
  <c r="A2782" i="1"/>
  <c r="D2781" i="1"/>
  <c r="B2781" i="1"/>
  <c r="E2781" i="1"/>
  <c r="C2781" i="1"/>
  <c r="R2781" i="1"/>
  <c r="Q2781" i="1"/>
  <c r="P2782" i="1"/>
  <c r="J2780" i="1" l="1"/>
  <c r="K2780" i="1"/>
  <c r="X2782" i="1"/>
  <c r="W2782" i="1"/>
  <c r="U2782" i="1"/>
  <c r="T2782" i="1"/>
  <c r="I2781" i="1"/>
  <c r="G2781" i="1"/>
  <c r="F2781" i="1"/>
  <c r="H2781" i="1"/>
  <c r="P2783" i="1"/>
  <c r="R2782" i="1"/>
  <c r="Q2782" i="1"/>
  <c r="A2783" i="1"/>
  <c r="E2782" i="1"/>
  <c r="D2782" i="1"/>
  <c r="H2782" i="1" s="1"/>
  <c r="C2782" i="1"/>
  <c r="B2782" i="1"/>
  <c r="G2782" i="1" s="1"/>
  <c r="N2780" i="1"/>
  <c r="M2780" i="1"/>
  <c r="J2781" i="1" l="1"/>
  <c r="L2781" i="1"/>
  <c r="K2781" i="1"/>
  <c r="N2781" i="1" s="1"/>
  <c r="X2783" i="1"/>
  <c r="W2783" i="1"/>
  <c r="U2783" i="1"/>
  <c r="T2783" i="1"/>
  <c r="I2782" i="1"/>
  <c r="L2782" i="1" s="1"/>
  <c r="F2782" i="1"/>
  <c r="E2783" i="1"/>
  <c r="D2783" i="1"/>
  <c r="I2783" i="1" s="1"/>
  <c r="C2783" i="1"/>
  <c r="B2783" i="1"/>
  <c r="A2784" i="1"/>
  <c r="P2784" i="1"/>
  <c r="R2783" i="1"/>
  <c r="Q2783" i="1"/>
  <c r="M2781" i="1" l="1"/>
  <c r="H2783" i="1"/>
  <c r="G2783" i="1"/>
  <c r="F2783" i="1"/>
  <c r="X2784" i="1"/>
  <c r="W2784" i="1"/>
  <c r="U2784" i="1"/>
  <c r="T2784" i="1"/>
  <c r="K2782" i="1"/>
  <c r="J2782" i="1"/>
  <c r="P2785" i="1"/>
  <c r="Q2784" i="1"/>
  <c r="R2784" i="1"/>
  <c r="L2783" i="1"/>
  <c r="K2783" i="1"/>
  <c r="J2783" i="1"/>
  <c r="A2785" i="1"/>
  <c r="E2784" i="1"/>
  <c r="D2784" i="1"/>
  <c r="B2784" i="1"/>
  <c r="G2784" i="1" s="1"/>
  <c r="C2784" i="1"/>
  <c r="N2782" i="1" l="1"/>
  <c r="F2784" i="1"/>
  <c r="T2785" i="1"/>
  <c r="X2785" i="1"/>
  <c r="W2785" i="1"/>
  <c r="U2785" i="1"/>
  <c r="M2782" i="1"/>
  <c r="H2784" i="1"/>
  <c r="I2784" i="1"/>
  <c r="L2784" i="1" s="1"/>
  <c r="A2786" i="1"/>
  <c r="E2785" i="1"/>
  <c r="D2785" i="1"/>
  <c r="I2785" i="1" s="1"/>
  <c r="C2785" i="1"/>
  <c r="B2785" i="1"/>
  <c r="G2785" i="1" s="1"/>
  <c r="N2783" i="1"/>
  <c r="M2783" i="1"/>
  <c r="P2786" i="1"/>
  <c r="R2785" i="1"/>
  <c r="Q2785" i="1"/>
  <c r="X2786" i="1" l="1"/>
  <c r="W2786" i="1"/>
  <c r="U2786" i="1"/>
  <c r="T2786" i="1"/>
  <c r="J2784" i="1"/>
  <c r="K2784" i="1"/>
  <c r="L2785" i="1"/>
  <c r="H2785" i="1"/>
  <c r="F2785" i="1"/>
  <c r="J2785" i="1" s="1"/>
  <c r="N2784" i="1"/>
  <c r="M2784" i="1"/>
  <c r="R2786" i="1"/>
  <c r="Q2786" i="1"/>
  <c r="P2787" i="1"/>
  <c r="C2786" i="1"/>
  <c r="B2786" i="1"/>
  <c r="F2786" i="1" s="1"/>
  <c r="D2786" i="1"/>
  <c r="A2787" i="1"/>
  <c r="E2786" i="1"/>
  <c r="I2786" i="1" l="1"/>
  <c r="X2787" i="1"/>
  <c r="W2787" i="1"/>
  <c r="U2787" i="1"/>
  <c r="T2787" i="1"/>
  <c r="H2786" i="1"/>
  <c r="K2786" i="1" s="1"/>
  <c r="K2785" i="1"/>
  <c r="M2785" i="1" s="1"/>
  <c r="G2786" i="1"/>
  <c r="L2786" i="1" s="1"/>
  <c r="J2786" i="1"/>
  <c r="P2788" i="1"/>
  <c r="Q2787" i="1"/>
  <c r="R2787" i="1"/>
  <c r="A2788" i="1"/>
  <c r="E2787" i="1"/>
  <c r="D2787" i="1"/>
  <c r="C2787" i="1"/>
  <c r="B2787" i="1"/>
  <c r="N2785" i="1" l="1"/>
  <c r="I2787" i="1"/>
  <c r="G2787" i="1"/>
  <c r="X2788" i="1"/>
  <c r="W2788" i="1"/>
  <c r="U2788" i="1"/>
  <c r="T2788" i="1"/>
  <c r="H2787" i="1"/>
  <c r="L2787" i="1"/>
  <c r="F2787" i="1"/>
  <c r="N2786" i="1"/>
  <c r="M2786" i="1"/>
  <c r="A2789" i="1"/>
  <c r="E2788" i="1"/>
  <c r="D2788" i="1"/>
  <c r="C2788" i="1"/>
  <c r="B2788" i="1"/>
  <c r="P2789" i="1"/>
  <c r="R2788" i="1"/>
  <c r="Q2788" i="1"/>
  <c r="G2788" i="1" l="1"/>
  <c r="K2787" i="1"/>
  <c r="H2788" i="1"/>
  <c r="T2789" i="1"/>
  <c r="X2789" i="1"/>
  <c r="W2789" i="1"/>
  <c r="U2789" i="1"/>
  <c r="I2788" i="1"/>
  <c r="J2787" i="1"/>
  <c r="N2787" i="1" s="1"/>
  <c r="F2788" i="1"/>
  <c r="L2788" i="1"/>
  <c r="R2789" i="1"/>
  <c r="Q2789" i="1"/>
  <c r="P2790" i="1"/>
  <c r="M2787" i="1"/>
  <c r="A2790" i="1"/>
  <c r="D2789" i="1"/>
  <c r="B2789" i="1"/>
  <c r="C2789" i="1"/>
  <c r="E2789" i="1"/>
  <c r="J2788" i="1" l="1"/>
  <c r="I2789" i="1"/>
  <c r="X2790" i="1"/>
  <c r="W2790" i="1"/>
  <c r="U2790" i="1"/>
  <c r="T2790" i="1"/>
  <c r="K2788" i="1"/>
  <c r="N2788" i="1" s="1"/>
  <c r="H2789" i="1"/>
  <c r="G2789" i="1"/>
  <c r="L2789" i="1" s="1"/>
  <c r="F2789" i="1"/>
  <c r="A2791" i="1"/>
  <c r="E2790" i="1"/>
  <c r="D2790" i="1"/>
  <c r="I2790" i="1" s="1"/>
  <c r="C2790" i="1"/>
  <c r="B2790" i="1"/>
  <c r="G2790" i="1" s="1"/>
  <c r="P2791" i="1"/>
  <c r="R2790" i="1"/>
  <c r="Q2790" i="1"/>
  <c r="K2789" i="1" l="1"/>
  <c r="L2790" i="1"/>
  <c r="X2791" i="1"/>
  <c r="W2791" i="1"/>
  <c r="U2791" i="1"/>
  <c r="T2791" i="1"/>
  <c r="M2788" i="1"/>
  <c r="J2789" i="1"/>
  <c r="N2789" i="1" s="1"/>
  <c r="F2790" i="1"/>
  <c r="J2790" i="1" s="1"/>
  <c r="H2790" i="1"/>
  <c r="P2792" i="1"/>
  <c r="R2791" i="1"/>
  <c r="Q2791" i="1"/>
  <c r="E2791" i="1"/>
  <c r="D2791" i="1"/>
  <c r="I2791" i="1" s="1"/>
  <c r="C2791" i="1"/>
  <c r="B2791" i="1"/>
  <c r="A2792" i="1"/>
  <c r="F2791" i="1" l="1"/>
  <c r="H2791" i="1"/>
  <c r="K2790" i="1"/>
  <c r="N2790" i="1" s="1"/>
  <c r="X2792" i="1"/>
  <c r="W2792" i="1"/>
  <c r="U2792" i="1"/>
  <c r="T2792" i="1"/>
  <c r="M2789" i="1"/>
  <c r="G2791" i="1"/>
  <c r="L2791" i="1" s="1"/>
  <c r="J2791" i="1"/>
  <c r="P2793" i="1"/>
  <c r="Q2792" i="1"/>
  <c r="R2792" i="1"/>
  <c r="A2793" i="1"/>
  <c r="G2792" i="1"/>
  <c r="E2792" i="1"/>
  <c r="D2792" i="1"/>
  <c r="B2792" i="1"/>
  <c r="C2792" i="1"/>
  <c r="M2790" i="1"/>
  <c r="K2791" i="1" l="1"/>
  <c r="F2792" i="1"/>
  <c r="T2793" i="1"/>
  <c r="X2793" i="1"/>
  <c r="W2793" i="1"/>
  <c r="U2793" i="1"/>
  <c r="H2792" i="1"/>
  <c r="I2792" i="1"/>
  <c r="L2792" i="1" s="1"/>
  <c r="A2794" i="1"/>
  <c r="E2793" i="1"/>
  <c r="D2793" i="1"/>
  <c r="I2793" i="1" s="1"/>
  <c r="C2793" i="1"/>
  <c r="B2793" i="1"/>
  <c r="F2793" i="1" s="1"/>
  <c r="K2792" i="1"/>
  <c r="J2792" i="1"/>
  <c r="P2794" i="1"/>
  <c r="R2793" i="1"/>
  <c r="Q2793" i="1"/>
  <c r="N2791" i="1"/>
  <c r="M2791" i="1"/>
  <c r="X2794" i="1" l="1"/>
  <c r="W2794" i="1"/>
  <c r="U2794" i="1"/>
  <c r="T2794" i="1"/>
  <c r="G2793" i="1"/>
  <c r="L2793" i="1" s="1"/>
  <c r="H2793" i="1"/>
  <c r="K2793" i="1" s="1"/>
  <c r="R2794" i="1"/>
  <c r="Q2794" i="1"/>
  <c r="P2795" i="1"/>
  <c r="N2792" i="1"/>
  <c r="M2792" i="1"/>
  <c r="J2793" i="1"/>
  <c r="C2794" i="1"/>
  <c r="B2794" i="1"/>
  <c r="F2794" i="1" s="1"/>
  <c r="D2794" i="1"/>
  <c r="E2794" i="1"/>
  <c r="A2795" i="1"/>
  <c r="X2795" i="1" l="1"/>
  <c r="W2795" i="1"/>
  <c r="U2795" i="1"/>
  <c r="T2795" i="1"/>
  <c r="H2794" i="1"/>
  <c r="I2794" i="1"/>
  <c r="G2794" i="1"/>
  <c r="J2794" i="1"/>
  <c r="N2793" i="1"/>
  <c r="M2793" i="1"/>
  <c r="P2796" i="1"/>
  <c r="Q2795" i="1"/>
  <c r="R2795" i="1"/>
  <c r="A2796" i="1"/>
  <c r="E2795" i="1"/>
  <c r="D2795" i="1"/>
  <c r="C2795" i="1"/>
  <c r="B2795" i="1"/>
  <c r="F2795" i="1" s="1"/>
  <c r="I2795" i="1" l="1"/>
  <c r="K2794" i="1"/>
  <c r="X2796" i="1"/>
  <c r="W2796" i="1"/>
  <c r="U2796" i="1"/>
  <c r="T2796" i="1"/>
  <c r="L2794" i="1"/>
  <c r="G2795" i="1"/>
  <c r="L2795" i="1" s="1"/>
  <c r="H2795" i="1"/>
  <c r="A2797" i="1"/>
  <c r="E2796" i="1"/>
  <c r="D2796" i="1"/>
  <c r="H2796" i="1" s="1"/>
  <c r="C2796" i="1"/>
  <c r="B2796" i="1"/>
  <c r="G2796" i="1" s="1"/>
  <c r="K2795" i="1"/>
  <c r="J2795" i="1"/>
  <c r="P2797" i="1"/>
  <c r="R2796" i="1"/>
  <c r="Q2796" i="1"/>
  <c r="N2794" i="1"/>
  <c r="M2794" i="1"/>
  <c r="T2797" i="1" l="1"/>
  <c r="X2797" i="1"/>
  <c r="W2797" i="1"/>
  <c r="U2797" i="1"/>
  <c r="I2796" i="1"/>
  <c r="F2796" i="1"/>
  <c r="K2796" i="1" s="1"/>
  <c r="R2797" i="1"/>
  <c r="Q2797" i="1"/>
  <c r="P2798" i="1"/>
  <c r="M2795" i="1"/>
  <c r="N2795" i="1"/>
  <c r="J2796" i="1"/>
  <c r="L2796" i="1"/>
  <c r="A2798" i="1"/>
  <c r="D2797" i="1"/>
  <c r="I2797" i="1" s="1"/>
  <c r="B2797" i="1"/>
  <c r="E2797" i="1"/>
  <c r="C2797" i="1"/>
  <c r="X2798" i="1" l="1"/>
  <c r="W2798" i="1"/>
  <c r="U2798" i="1"/>
  <c r="T2798" i="1"/>
  <c r="G2797" i="1"/>
  <c r="L2797" i="1" s="1"/>
  <c r="H2797" i="1"/>
  <c r="F2797" i="1"/>
  <c r="A2799" i="1"/>
  <c r="E2798" i="1"/>
  <c r="D2798" i="1"/>
  <c r="I2798" i="1" s="1"/>
  <c r="C2798" i="1"/>
  <c r="B2798" i="1"/>
  <c r="G2798" i="1" s="1"/>
  <c r="N2796" i="1"/>
  <c r="M2796" i="1"/>
  <c r="P2799" i="1"/>
  <c r="R2798" i="1"/>
  <c r="Q2798" i="1"/>
  <c r="K2797" i="1" l="1"/>
  <c r="L2798" i="1"/>
  <c r="X2799" i="1"/>
  <c r="W2799" i="1"/>
  <c r="U2799" i="1"/>
  <c r="T2799" i="1"/>
  <c r="J2797" i="1"/>
  <c r="N2797" i="1" s="1"/>
  <c r="F2798" i="1"/>
  <c r="J2798" i="1" s="1"/>
  <c r="H2798" i="1"/>
  <c r="P2800" i="1"/>
  <c r="R2799" i="1"/>
  <c r="Q2799" i="1"/>
  <c r="E2799" i="1"/>
  <c r="D2799" i="1"/>
  <c r="I2799" i="1" s="1"/>
  <c r="C2799" i="1"/>
  <c r="B2799" i="1"/>
  <c r="A2800" i="1"/>
  <c r="K2798" i="1" l="1"/>
  <c r="F2799" i="1"/>
  <c r="K2799" i="1" s="1"/>
  <c r="X2800" i="1"/>
  <c r="W2800" i="1"/>
  <c r="U2800" i="1"/>
  <c r="T2800" i="1"/>
  <c r="M2797" i="1"/>
  <c r="G2799" i="1"/>
  <c r="L2799" i="1" s="1"/>
  <c r="H2799" i="1"/>
  <c r="N2798" i="1"/>
  <c r="M2798" i="1"/>
  <c r="A2801" i="1"/>
  <c r="E2800" i="1"/>
  <c r="D2800" i="1"/>
  <c r="B2800" i="1"/>
  <c r="C2800" i="1"/>
  <c r="P2801" i="1"/>
  <c r="Q2800" i="1"/>
  <c r="R2800" i="1"/>
  <c r="J2799" i="1" l="1"/>
  <c r="G2800" i="1"/>
  <c r="T2801" i="1"/>
  <c r="X2801" i="1"/>
  <c r="W2801" i="1"/>
  <c r="U2801" i="1"/>
  <c r="I2800" i="1"/>
  <c r="L2800" i="1" s="1"/>
  <c r="F2800" i="1"/>
  <c r="H2800" i="1"/>
  <c r="P2802" i="1"/>
  <c r="R2801" i="1"/>
  <c r="Q2801" i="1"/>
  <c r="A2802" i="1"/>
  <c r="E2801" i="1"/>
  <c r="D2801" i="1"/>
  <c r="C2801" i="1"/>
  <c r="B2801" i="1"/>
  <c r="N2799" i="1"/>
  <c r="M2799" i="1"/>
  <c r="J2800" i="1" l="1"/>
  <c r="H2801" i="1"/>
  <c r="G2801" i="1"/>
  <c r="K2800" i="1"/>
  <c r="M2800" i="1" s="1"/>
  <c r="X2802" i="1"/>
  <c r="W2802" i="1"/>
  <c r="U2802" i="1"/>
  <c r="T2802" i="1"/>
  <c r="F2801" i="1"/>
  <c r="I2801" i="1"/>
  <c r="L2801" i="1" s="1"/>
  <c r="C2802" i="1"/>
  <c r="B2802" i="1"/>
  <c r="D2802" i="1"/>
  <c r="A2803" i="1"/>
  <c r="G2802" i="1"/>
  <c r="E2802" i="1"/>
  <c r="R2802" i="1"/>
  <c r="Q2802" i="1"/>
  <c r="P2803" i="1"/>
  <c r="N2800" i="1" l="1"/>
  <c r="F2802" i="1"/>
  <c r="X2803" i="1"/>
  <c r="W2803" i="1"/>
  <c r="U2803" i="1"/>
  <c r="T2803" i="1"/>
  <c r="K2801" i="1"/>
  <c r="H2802" i="1"/>
  <c r="I2802" i="1"/>
  <c r="L2802" i="1" s="1"/>
  <c r="J2801" i="1"/>
  <c r="A2804" i="1"/>
  <c r="E2803" i="1"/>
  <c r="D2803" i="1"/>
  <c r="H2803" i="1" s="1"/>
  <c r="C2803" i="1"/>
  <c r="B2803" i="1"/>
  <c r="K2802" i="1"/>
  <c r="P2804" i="1"/>
  <c r="Q2803" i="1"/>
  <c r="R2803" i="1"/>
  <c r="J2802" i="1" l="1"/>
  <c r="G2803" i="1"/>
  <c r="N2801" i="1"/>
  <c r="X2804" i="1"/>
  <c r="W2804" i="1"/>
  <c r="U2804" i="1"/>
  <c r="T2804" i="1"/>
  <c r="M2801" i="1"/>
  <c r="F2803" i="1"/>
  <c r="I2803" i="1"/>
  <c r="L2803" i="1" s="1"/>
  <c r="N2802" i="1"/>
  <c r="M2802" i="1"/>
  <c r="J2803" i="1"/>
  <c r="P2805" i="1"/>
  <c r="R2804" i="1"/>
  <c r="Q2804" i="1"/>
  <c r="A2805" i="1"/>
  <c r="E2804" i="1"/>
  <c r="D2804" i="1"/>
  <c r="C2804" i="1"/>
  <c r="B2804" i="1"/>
  <c r="F2804" i="1" s="1"/>
  <c r="H2804" i="1" l="1"/>
  <c r="I2804" i="1"/>
  <c r="K2803" i="1"/>
  <c r="M2803" i="1" s="1"/>
  <c r="T2805" i="1"/>
  <c r="X2805" i="1"/>
  <c r="W2805" i="1"/>
  <c r="U2805" i="1"/>
  <c r="G2804" i="1"/>
  <c r="L2804" i="1" s="1"/>
  <c r="J2804" i="1"/>
  <c r="A2806" i="1"/>
  <c r="D2805" i="1"/>
  <c r="B2805" i="1"/>
  <c r="E2805" i="1"/>
  <c r="C2805" i="1"/>
  <c r="R2805" i="1"/>
  <c r="Q2805" i="1"/>
  <c r="P2806" i="1"/>
  <c r="N2803" i="1" l="1"/>
  <c r="K2804" i="1"/>
  <c r="I2805" i="1"/>
  <c r="X2806" i="1"/>
  <c r="W2806" i="1"/>
  <c r="U2806" i="1"/>
  <c r="T2806" i="1"/>
  <c r="G2805" i="1"/>
  <c r="L2805" i="1" s="1"/>
  <c r="F2805" i="1"/>
  <c r="J2805" i="1" s="1"/>
  <c r="H2805" i="1"/>
  <c r="A2807" i="1"/>
  <c r="E2806" i="1"/>
  <c r="D2806" i="1"/>
  <c r="I2806" i="1" s="1"/>
  <c r="C2806" i="1"/>
  <c r="B2806" i="1"/>
  <c r="G2806" i="1" s="1"/>
  <c r="P2807" i="1"/>
  <c r="R2806" i="1"/>
  <c r="Q2806" i="1"/>
  <c r="N2804" i="1"/>
  <c r="M2804" i="1"/>
  <c r="X2807" i="1" l="1"/>
  <c r="W2807" i="1"/>
  <c r="U2807" i="1"/>
  <c r="T2807" i="1"/>
  <c r="K2805" i="1"/>
  <c r="N2805" i="1" s="1"/>
  <c r="L2806" i="1"/>
  <c r="F2806" i="1"/>
  <c r="H2806" i="1"/>
  <c r="P2808" i="1"/>
  <c r="R2807" i="1"/>
  <c r="Q2807" i="1"/>
  <c r="E2807" i="1"/>
  <c r="D2807" i="1"/>
  <c r="C2807" i="1"/>
  <c r="B2807" i="1"/>
  <c r="A2808" i="1"/>
  <c r="F2807" i="1" l="1"/>
  <c r="H2807" i="1"/>
  <c r="K2806" i="1"/>
  <c r="X2808" i="1"/>
  <c r="W2808" i="1"/>
  <c r="U2808" i="1"/>
  <c r="T2808" i="1"/>
  <c r="M2805" i="1"/>
  <c r="J2806" i="1"/>
  <c r="N2806" i="1" s="1"/>
  <c r="I2807" i="1"/>
  <c r="J2807" i="1" s="1"/>
  <c r="G2807" i="1"/>
  <c r="A2809" i="1"/>
  <c r="E2808" i="1"/>
  <c r="D2808" i="1"/>
  <c r="I2808" i="1" s="1"/>
  <c r="B2808" i="1"/>
  <c r="C2808" i="1"/>
  <c r="P2809" i="1"/>
  <c r="Q2808" i="1"/>
  <c r="R2808" i="1"/>
  <c r="K2807" i="1" l="1"/>
  <c r="L2807" i="1"/>
  <c r="T2809" i="1"/>
  <c r="X2809" i="1"/>
  <c r="W2809" i="1"/>
  <c r="U2809" i="1"/>
  <c r="M2806" i="1"/>
  <c r="F2808" i="1"/>
  <c r="G2808" i="1"/>
  <c r="L2808" i="1" s="1"/>
  <c r="H2808" i="1"/>
  <c r="P2810" i="1"/>
  <c r="R2809" i="1"/>
  <c r="Q2809" i="1"/>
  <c r="K2808" i="1"/>
  <c r="J2808" i="1"/>
  <c r="A2810" i="1"/>
  <c r="E2809" i="1"/>
  <c r="D2809" i="1"/>
  <c r="C2809" i="1"/>
  <c r="B2809" i="1"/>
  <c r="N2807" i="1"/>
  <c r="M2807" i="1"/>
  <c r="G2809" i="1" l="1"/>
  <c r="I2809" i="1"/>
  <c r="X2810" i="1"/>
  <c r="W2810" i="1"/>
  <c r="U2810" i="1"/>
  <c r="T2810" i="1"/>
  <c r="L2809" i="1"/>
  <c r="F2809" i="1"/>
  <c r="J2809" i="1" s="1"/>
  <c r="H2809" i="1"/>
  <c r="C2810" i="1"/>
  <c r="B2810" i="1"/>
  <c r="F2810" i="1" s="1"/>
  <c r="D2810" i="1"/>
  <c r="A2811" i="1"/>
  <c r="E2810" i="1"/>
  <c r="N2808" i="1"/>
  <c r="M2808" i="1"/>
  <c r="R2810" i="1"/>
  <c r="Q2810" i="1"/>
  <c r="P2811" i="1"/>
  <c r="G2810" i="1" l="1"/>
  <c r="K2809" i="1"/>
  <c r="N2809" i="1" s="1"/>
  <c r="X2811" i="1"/>
  <c r="W2811" i="1"/>
  <c r="U2811" i="1"/>
  <c r="T2811" i="1"/>
  <c r="H2810" i="1"/>
  <c r="I2810" i="1"/>
  <c r="L2810" i="1" s="1"/>
  <c r="A2812" i="1"/>
  <c r="E2811" i="1"/>
  <c r="D2811" i="1"/>
  <c r="C2811" i="1"/>
  <c r="B2811" i="1"/>
  <c r="F2811" i="1" s="1"/>
  <c r="P2812" i="1"/>
  <c r="Q2811" i="1"/>
  <c r="R2811" i="1"/>
  <c r="M2809" i="1" l="1"/>
  <c r="H2811" i="1"/>
  <c r="X2812" i="1"/>
  <c r="W2812" i="1"/>
  <c r="U2812" i="1"/>
  <c r="T2812" i="1"/>
  <c r="J2810" i="1"/>
  <c r="I2811" i="1"/>
  <c r="G2811" i="1"/>
  <c r="K2810" i="1"/>
  <c r="P2813" i="1"/>
  <c r="R2812" i="1"/>
  <c r="Q2812" i="1"/>
  <c r="A2813" i="1"/>
  <c r="E2812" i="1"/>
  <c r="D2812" i="1"/>
  <c r="H2812" i="1" s="1"/>
  <c r="C2812" i="1"/>
  <c r="B2812" i="1"/>
  <c r="L2811" i="1" l="1"/>
  <c r="N2810" i="1"/>
  <c r="K2811" i="1"/>
  <c r="T2813" i="1"/>
  <c r="X2813" i="1"/>
  <c r="W2813" i="1"/>
  <c r="U2813" i="1"/>
  <c r="J2811" i="1"/>
  <c r="M2811" i="1" s="1"/>
  <c r="F2812" i="1"/>
  <c r="M2810" i="1"/>
  <c r="G2812" i="1"/>
  <c r="I2812" i="1"/>
  <c r="A2814" i="1"/>
  <c r="D2813" i="1"/>
  <c r="B2813" i="1"/>
  <c r="C2813" i="1"/>
  <c r="E2813" i="1"/>
  <c r="R2813" i="1"/>
  <c r="Q2813" i="1"/>
  <c r="P2814" i="1"/>
  <c r="J2812" i="1" l="1"/>
  <c r="K2812" i="1"/>
  <c r="F2813" i="1"/>
  <c r="X2814" i="1"/>
  <c r="W2814" i="1"/>
  <c r="U2814" i="1"/>
  <c r="T2814" i="1"/>
  <c r="L2812" i="1"/>
  <c r="N2811" i="1"/>
  <c r="I2813" i="1"/>
  <c r="G2813" i="1"/>
  <c r="H2813" i="1"/>
  <c r="N2812" i="1"/>
  <c r="M2812" i="1"/>
  <c r="K2813" i="1"/>
  <c r="J2813" i="1"/>
  <c r="P2815" i="1"/>
  <c r="R2814" i="1"/>
  <c r="Q2814" i="1"/>
  <c r="A2815" i="1"/>
  <c r="E2814" i="1"/>
  <c r="D2814" i="1"/>
  <c r="I2814" i="1" s="1"/>
  <c r="C2814" i="1"/>
  <c r="B2814" i="1"/>
  <c r="G2814" i="1" s="1"/>
  <c r="L2813" i="1" l="1"/>
  <c r="X2815" i="1"/>
  <c r="W2815" i="1"/>
  <c r="U2815" i="1"/>
  <c r="T2815" i="1"/>
  <c r="H2814" i="1"/>
  <c r="L2814" i="1"/>
  <c r="F2814" i="1"/>
  <c r="K2814" i="1" s="1"/>
  <c r="E2815" i="1"/>
  <c r="D2815" i="1"/>
  <c r="C2815" i="1"/>
  <c r="B2815" i="1"/>
  <c r="G2815" i="1" s="1"/>
  <c r="H2815" i="1"/>
  <c r="F2815" i="1"/>
  <c r="A2816" i="1"/>
  <c r="I2815" i="1"/>
  <c r="P2816" i="1"/>
  <c r="R2815" i="1"/>
  <c r="Q2815" i="1"/>
  <c r="N2813" i="1"/>
  <c r="M2813" i="1"/>
  <c r="X2816" i="1" l="1"/>
  <c r="W2816" i="1"/>
  <c r="U2816" i="1"/>
  <c r="T2816" i="1"/>
  <c r="L2815" i="1"/>
  <c r="J2814" i="1"/>
  <c r="N2814" i="1" s="1"/>
  <c r="K2815" i="1"/>
  <c r="J2815" i="1"/>
  <c r="P2817" i="1"/>
  <c r="Q2816" i="1"/>
  <c r="R2816" i="1"/>
  <c r="A2817" i="1"/>
  <c r="G2816" i="1"/>
  <c r="F2816" i="1"/>
  <c r="E2816" i="1"/>
  <c r="D2816" i="1"/>
  <c r="B2816" i="1"/>
  <c r="C2816" i="1"/>
  <c r="I2816" i="1" l="1"/>
  <c r="T2817" i="1"/>
  <c r="X2817" i="1"/>
  <c r="W2817" i="1"/>
  <c r="U2817" i="1"/>
  <c r="M2814" i="1"/>
  <c r="L2816" i="1"/>
  <c r="H2816" i="1"/>
  <c r="K2816" i="1" s="1"/>
  <c r="J2816" i="1"/>
  <c r="A2818" i="1"/>
  <c r="E2817" i="1"/>
  <c r="D2817" i="1"/>
  <c r="I2817" i="1" s="1"/>
  <c r="C2817" i="1"/>
  <c r="B2817" i="1"/>
  <c r="P2818" i="1"/>
  <c r="R2817" i="1"/>
  <c r="Q2817" i="1"/>
  <c r="N2815" i="1"/>
  <c r="M2815" i="1"/>
  <c r="F2817" i="1" l="1"/>
  <c r="X2818" i="1"/>
  <c r="W2818" i="1"/>
  <c r="U2818" i="1"/>
  <c r="T2818" i="1"/>
  <c r="G2817" i="1"/>
  <c r="L2817" i="1" s="1"/>
  <c r="H2817" i="1"/>
  <c r="R2818" i="1"/>
  <c r="Q2818" i="1"/>
  <c r="P2819" i="1"/>
  <c r="J2817" i="1"/>
  <c r="K2817" i="1"/>
  <c r="C2818" i="1"/>
  <c r="B2818" i="1"/>
  <c r="D2818" i="1"/>
  <c r="E2818" i="1"/>
  <c r="A2819" i="1"/>
  <c r="N2816" i="1"/>
  <c r="M2816" i="1"/>
  <c r="F2818" i="1" l="1"/>
  <c r="I2818" i="1"/>
  <c r="X2819" i="1"/>
  <c r="W2819" i="1"/>
  <c r="U2819" i="1"/>
  <c r="T2819" i="1"/>
  <c r="H2818" i="1"/>
  <c r="G2818" i="1"/>
  <c r="L2818" i="1" s="1"/>
  <c r="P2820" i="1"/>
  <c r="Q2819" i="1"/>
  <c r="R2819" i="1"/>
  <c r="N2817" i="1"/>
  <c r="M2817" i="1"/>
  <c r="K2818" i="1"/>
  <c r="J2818" i="1"/>
  <c r="A2820" i="1"/>
  <c r="E2819" i="1"/>
  <c r="D2819" i="1"/>
  <c r="I2819" i="1" s="1"/>
  <c r="C2819" i="1"/>
  <c r="B2819" i="1"/>
  <c r="F2819" i="1" s="1"/>
  <c r="X2820" i="1" l="1"/>
  <c r="W2820" i="1"/>
  <c r="U2820" i="1"/>
  <c r="T2820" i="1"/>
  <c r="G2819" i="1"/>
  <c r="L2819" i="1" s="1"/>
  <c r="H2819" i="1"/>
  <c r="K2819" i="1" s="1"/>
  <c r="A2821" i="1"/>
  <c r="E2820" i="1"/>
  <c r="D2820" i="1"/>
  <c r="C2820" i="1"/>
  <c r="B2820" i="1"/>
  <c r="G2820" i="1" s="1"/>
  <c r="I2820" i="1"/>
  <c r="N2818" i="1"/>
  <c r="M2818" i="1"/>
  <c r="P2821" i="1"/>
  <c r="R2820" i="1"/>
  <c r="Q2820" i="1"/>
  <c r="J2819" i="1"/>
  <c r="T2821" i="1" l="1"/>
  <c r="X2821" i="1"/>
  <c r="W2821" i="1"/>
  <c r="U2821" i="1"/>
  <c r="H2820" i="1"/>
  <c r="F2820" i="1"/>
  <c r="R2821" i="1"/>
  <c r="Q2821" i="1"/>
  <c r="P2822" i="1"/>
  <c r="M2819" i="1"/>
  <c r="N2819" i="1"/>
  <c r="J2820" i="1"/>
  <c r="L2820" i="1"/>
  <c r="A2822" i="1"/>
  <c r="D2821" i="1"/>
  <c r="I2821" i="1" s="1"/>
  <c r="B2821" i="1"/>
  <c r="E2821" i="1"/>
  <c r="C2821" i="1"/>
  <c r="K2820" i="1" l="1"/>
  <c r="X2822" i="1"/>
  <c r="W2822" i="1"/>
  <c r="U2822" i="1"/>
  <c r="T2822" i="1"/>
  <c r="G2821" i="1"/>
  <c r="L2821" i="1" s="1"/>
  <c r="H2821" i="1"/>
  <c r="F2821" i="1"/>
  <c r="K2821" i="1" s="1"/>
  <c r="A2823" i="1"/>
  <c r="E2822" i="1"/>
  <c r="D2822" i="1"/>
  <c r="H2822" i="1" s="1"/>
  <c r="C2822" i="1"/>
  <c r="B2822" i="1"/>
  <c r="F2822" i="1" s="1"/>
  <c r="N2820" i="1"/>
  <c r="M2820" i="1"/>
  <c r="P2823" i="1"/>
  <c r="R2822" i="1"/>
  <c r="Q2822" i="1"/>
  <c r="X2823" i="1" l="1"/>
  <c r="W2823" i="1"/>
  <c r="U2823" i="1"/>
  <c r="T2823" i="1"/>
  <c r="J2821" i="1"/>
  <c r="G2822" i="1"/>
  <c r="I2822" i="1"/>
  <c r="P2824" i="1"/>
  <c r="R2823" i="1"/>
  <c r="Q2823" i="1"/>
  <c r="N2821" i="1"/>
  <c r="M2821" i="1"/>
  <c r="E2823" i="1"/>
  <c r="D2823" i="1"/>
  <c r="C2823" i="1"/>
  <c r="B2823" i="1"/>
  <c r="A2824" i="1"/>
  <c r="H2823" i="1" l="1"/>
  <c r="K2822" i="1"/>
  <c r="X2824" i="1"/>
  <c r="W2824" i="1"/>
  <c r="U2824" i="1"/>
  <c r="T2824" i="1"/>
  <c r="F2823" i="1"/>
  <c r="J2822" i="1"/>
  <c r="G2823" i="1"/>
  <c r="I2823" i="1"/>
  <c r="K2823" i="1" s="1"/>
  <c r="L2822" i="1"/>
  <c r="N2822" i="1"/>
  <c r="M2822" i="1"/>
  <c r="A2825" i="1"/>
  <c r="E2824" i="1"/>
  <c r="D2824" i="1"/>
  <c r="I2824" i="1" s="1"/>
  <c r="B2824" i="1"/>
  <c r="C2824" i="1"/>
  <c r="P2825" i="1"/>
  <c r="Q2824" i="1"/>
  <c r="R2824" i="1"/>
  <c r="T2825" i="1" l="1"/>
  <c r="X2825" i="1"/>
  <c r="W2825" i="1"/>
  <c r="U2825" i="1"/>
  <c r="F2824" i="1"/>
  <c r="J2823" i="1"/>
  <c r="N2823" i="1" s="1"/>
  <c r="G2824" i="1"/>
  <c r="L2824" i="1" s="1"/>
  <c r="H2824" i="1"/>
  <c r="L2823" i="1"/>
  <c r="P2826" i="1"/>
  <c r="R2825" i="1"/>
  <c r="Q2825" i="1"/>
  <c r="J2824" i="1"/>
  <c r="A2826" i="1"/>
  <c r="E2825" i="1"/>
  <c r="D2825" i="1"/>
  <c r="C2825" i="1"/>
  <c r="B2825" i="1"/>
  <c r="G2825" i="1" s="1"/>
  <c r="K2824" i="1" l="1"/>
  <c r="I2825" i="1"/>
  <c r="X2826" i="1"/>
  <c r="W2826" i="1"/>
  <c r="U2826" i="1"/>
  <c r="T2826" i="1"/>
  <c r="L2825" i="1"/>
  <c r="M2823" i="1"/>
  <c r="F2825" i="1"/>
  <c r="H2825" i="1"/>
  <c r="N2824" i="1"/>
  <c r="M2824" i="1"/>
  <c r="C2826" i="1"/>
  <c r="B2826" i="1"/>
  <c r="F2826" i="1" s="1"/>
  <c r="D2826" i="1"/>
  <c r="A2827" i="1"/>
  <c r="E2826" i="1"/>
  <c r="R2826" i="1"/>
  <c r="Q2826" i="1"/>
  <c r="P2827" i="1"/>
  <c r="K2825" i="1" l="1"/>
  <c r="J2825" i="1"/>
  <c r="N2825" i="1" s="1"/>
  <c r="X2827" i="1"/>
  <c r="W2827" i="1"/>
  <c r="U2827" i="1"/>
  <c r="T2827" i="1"/>
  <c r="G2826" i="1"/>
  <c r="I2826" i="1"/>
  <c r="H2826" i="1"/>
  <c r="A2828" i="1"/>
  <c r="E2827" i="1"/>
  <c r="D2827" i="1"/>
  <c r="I2827" i="1" s="1"/>
  <c r="C2827" i="1"/>
  <c r="B2827" i="1"/>
  <c r="K2826" i="1"/>
  <c r="J2826" i="1"/>
  <c r="P2828" i="1"/>
  <c r="Q2827" i="1"/>
  <c r="R2827" i="1"/>
  <c r="M2825" i="1"/>
  <c r="L2826" i="1" l="1"/>
  <c r="X2828" i="1"/>
  <c r="W2828" i="1"/>
  <c r="U2828" i="1"/>
  <c r="T2828" i="1"/>
  <c r="G2827" i="1"/>
  <c r="L2827" i="1" s="1"/>
  <c r="F2827" i="1"/>
  <c r="J2827" i="1" s="1"/>
  <c r="H2827" i="1"/>
  <c r="N2826" i="1"/>
  <c r="M2826" i="1"/>
  <c r="P2829" i="1"/>
  <c r="R2828" i="1"/>
  <c r="Q2828" i="1"/>
  <c r="A2829" i="1"/>
  <c r="E2828" i="1"/>
  <c r="D2828" i="1"/>
  <c r="H2828" i="1" s="1"/>
  <c r="C2828" i="1"/>
  <c r="B2828" i="1"/>
  <c r="F2828" i="1" s="1"/>
  <c r="I2828" i="1" l="1"/>
  <c r="T2829" i="1"/>
  <c r="X2829" i="1"/>
  <c r="W2829" i="1"/>
  <c r="U2829" i="1"/>
  <c r="G2828" i="1"/>
  <c r="L2828" i="1" s="1"/>
  <c r="K2827" i="1"/>
  <c r="J2828" i="1"/>
  <c r="K2828" i="1"/>
  <c r="A2830" i="1"/>
  <c r="D2829" i="1"/>
  <c r="B2829" i="1"/>
  <c r="E2829" i="1"/>
  <c r="C2829" i="1"/>
  <c r="M2827" i="1"/>
  <c r="N2827" i="1"/>
  <c r="R2829" i="1"/>
  <c r="Q2829" i="1"/>
  <c r="P2830" i="1"/>
  <c r="X2830" i="1" l="1"/>
  <c r="W2830" i="1"/>
  <c r="U2830" i="1"/>
  <c r="T2830" i="1"/>
  <c r="F2829" i="1"/>
  <c r="I2829" i="1"/>
  <c r="J2829" i="1" s="1"/>
  <c r="G2829" i="1"/>
  <c r="H2829" i="1"/>
  <c r="A2831" i="1"/>
  <c r="E2830" i="1"/>
  <c r="D2830" i="1"/>
  <c r="I2830" i="1" s="1"/>
  <c r="C2830" i="1"/>
  <c r="B2830" i="1"/>
  <c r="F2830" i="1" s="1"/>
  <c r="P2831" i="1"/>
  <c r="R2830" i="1"/>
  <c r="Q2830" i="1"/>
  <c r="N2828" i="1"/>
  <c r="M2828" i="1"/>
  <c r="L2829" i="1" l="1"/>
  <c r="K2829" i="1"/>
  <c r="N2829" i="1" s="1"/>
  <c r="X2831" i="1"/>
  <c r="W2831" i="1"/>
  <c r="U2831" i="1"/>
  <c r="T2831" i="1"/>
  <c r="G2830" i="1"/>
  <c r="L2830" i="1" s="1"/>
  <c r="H2830" i="1"/>
  <c r="K2830" i="1" s="1"/>
  <c r="P2832" i="1"/>
  <c r="R2831" i="1"/>
  <c r="Q2831" i="1"/>
  <c r="J2830" i="1"/>
  <c r="E2831" i="1"/>
  <c r="D2831" i="1"/>
  <c r="C2831" i="1"/>
  <c r="B2831" i="1"/>
  <c r="A2832" i="1"/>
  <c r="F2831" i="1" l="1"/>
  <c r="M2829" i="1"/>
  <c r="X2832" i="1"/>
  <c r="W2832" i="1"/>
  <c r="U2832" i="1"/>
  <c r="T2832" i="1"/>
  <c r="I2831" i="1"/>
  <c r="J2831" i="1" s="1"/>
  <c r="H2831" i="1"/>
  <c r="G2831" i="1"/>
  <c r="L2831" i="1" s="1"/>
  <c r="A2833" i="1"/>
  <c r="E2832" i="1"/>
  <c r="D2832" i="1"/>
  <c r="B2832" i="1"/>
  <c r="C2832" i="1"/>
  <c r="N2830" i="1"/>
  <c r="M2830" i="1"/>
  <c r="P2833" i="1"/>
  <c r="Q2832" i="1"/>
  <c r="R2832" i="1"/>
  <c r="K2831" i="1" l="1"/>
  <c r="T2833" i="1"/>
  <c r="X2833" i="1"/>
  <c r="W2833" i="1"/>
  <c r="U2833" i="1"/>
  <c r="G2832" i="1"/>
  <c r="I2832" i="1"/>
  <c r="F2832" i="1"/>
  <c r="H2832" i="1"/>
  <c r="P2834" i="1"/>
  <c r="R2833" i="1"/>
  <c r="Q2833" i="1"/>
  <c r="N2831" i="1"/>
  <c r="M2831" i="1"/>
  <c r="A2834" i="1"/>
  <c r="E2833" i="1"/>
  <c r="D2833" i="1"/>
  <c r="C2833" i="1"/>
  <c r="B2833" i="1"/>
  <c r="G2833" i="1" s="1"/>
  <c r="K2832" i="1" l="1"/>
  <c r="H2833" i="1"/>
  <c r="L2832" i="1"/>
  <c r="X2834" i="1"/>
  <c r="W2834" i="1"/>
  <c r="U2834" i="1"/>
  <c r="T2834" i="1"/>
  <c r="I2833" i="1"/>
  <c r="L2833" i="1" s="1"/>
  <c r="J2832" i="1"/>
  <c r="M2832" i="1" s="1"/>
  <c r="F2833" i="1"/>
  <c r="C2834" i="1"/>
  <c r="B2834" i="1"/>
  <c r="F2834" i="1" s="1"/>
  <c r="D2834" i="1"/>
  <c r="A2835" i="1"/>
  <c r="E2834" i="1"/>
  <c r="R2834" i="1"/>
  <c r="Q2834" i="1"/>
  <c r="P2835" i="1"/>
  <c r="G2834" i="1" l="1"/>
  <c r="J2833" i="1"/>
  <c r="N2832" i="1"/>
  <c r="X2835" i="1"/>
  <c r="W2835" i="1"/>
  <c r="U2835" i="1"/>
  <c r="T2835" i="1"/>
  <c r="I2834" i="1"/>
  <c r="K2834" i="1" s="1"/>
  <c r="K2833" i="1"/>
  <c r="N2833" i="1" s="1"/>
  <c r="L2834" i="1"/>
  <c r="H2834" i="1"/>
  <c r="A2836" i="1"/>
  <c r="E2835" i="1"/>
  <c r="D2835" i="1"/>
  <c r="C2835" i="1"/>
  <c r="B2835" i="1"/>
  <c r="F2835" i="1" s="1"/>
  <c r="P2836" i="1"/>
  <c r="Q2835" i="1"/>
  <c r="R2835" i="1"/>
  <c r="I2835" i="1" l="1"/>
  <c r="J2834" i="1"/>
  <c r="X2836" i="1"/>
  <c r="W2836" i="1"/>
  <c r="U2836" i="1"/>
  <c r="T2836" i="1"/>
  <c r="M2833" i="1"/>
  <c r="G2835" i="1"/>
  <c r="H2835" i="1"/>
  <c r="K2835" i="1" s="1"/>
  <c r="P2837" i="1"/>
  <c r="R2836" i="1"/>
  <c r="Q2836" i="1"/>
  <c r="L2835" i="1"/>
  <c r="A2837" i="1"/>
  <c r="E2836" i="1"/>
  <c r="D2836" i="1"/>
  <c r="C2836" i="1"/>
  <c r="B2836" i="1"/>
  <c r="N2834" i="1"/>
  <c r="M2834" i="1"/>
  <c r="J2835" i="1"/>
  <c r="T2837" i="1" l="1"/>
  <c r="X2837" i="1"/>
  <c r="W2837" i="1"/>
  <c r="U2837" i="1"/>
  <c r="F2836" i="1"/>
  <c r="H2836" i="1"/>
  <c r="G2836" i="1"/>
  <c r="I2836" i="1"/>
  <c r="M2835" i="1"/>
  <c r="N2835" i="1"/>
  <c r="R2837" i="1"/>
  <c r="Q2837" i="1"/>
  <c r="P2838" i="1"/>
  <c r="A2838" i="1"/>
  <c r="D2837" i="1"/>
  <c r="I2837" i="1" s="1"/>
  <c r="B2837" i="1"/>
  <c r="E2837" i="1"/>
  <c r="C2837" i="1"/>
  <c r="X2838" i="1" l="1"/>
  <c r="W2838" i="1"/>
  <c r="U2838" i="1"/>
  <c r="T2838" i="1"/>
  <c r="J2836" i="1"/>
  <c r="H2837" i="1"/>
  <c r="G2837" i="1"/>
  <c r="L2837" i="1" s="1"/>
  <c r="K2836" i="1"/>
  <c r="F2837" i="1"/>
  <c r="K2837" i="1" s="1"/>
  <c r="L2836" i="1"/>
  <c r="N2836" i="1"/>
  <c r="M2836" i="1"/>
  <c r="P2839" i="1"/>
  <c r="R2838" i="1"/>
  <c r="Q2838" i="1"/>
  <c r="A2839" i="1"/>
  <c r="E2838" i="1"/>
  <c r="D2838" i="1"/>
  <c r="I2838" i="1" s="1"/>
  <c r="C2838" i="1"/>
  <c r="B2838" i="1"/>
  <c r="G2838" i="1" s="1"/>
  <c r="X2839" i="1" l="1"/>
  <c r="W2839" i="1"/>
  <c r="U2839" i="1"/>
  <c r="T2839" i="1"/>
  <c r="J2837" i="1"/>
  <c r="N2837" i="1" s="1"/>
  <c r="H2838" i="1"/>
  <c r="F2838" i="1"/>
  <c r="J2838" i="1" s="1"/>
  <c r="E2839" i="1"/>
  <c r="D2839" i="1"/>
  <c r="H2839" i="1" s="1"/>
  <c r="C2839" i="1"/>
  <c r="B2839" i="1"/>
  <c r="G2839" i="1" s="1"/>
  <c r="A2840" i="1"/>
  <c r="I2839" i="1"/>
  <c r="L2838" i="1"/>
  <c r="P2840" i="1"/>
  <c r="R2839" i="1"/>
  <c r="Q2839" i="1"/>
  <c r="K2838" i="1" l="1"/>
  <c r="M2837" i="1"/>
  <c r="X2840" i="1"/>
  <c r="W2840" i="1"/>
  <c r="U2840" i="1"/>
  <c r="T2840" i="1"/>
  <c r="L2839" i="1"/>
  <c r="F2839" i="1"/>
  <c r="K2839" i="1" s="1"/>
  <c r="P2841" i="1"/>
  <c r="Q2840" i="1"/>
  <c r="R2840" i="1"/>
  <c r="A2841" i="1"/>
  <c r="E2840" i="1"/>
  <c r="D2840" i="1"/>
  <c r="B2840" i="1"/>
  <c r="C2840" i="1"/>
  <c r="N2838" i="1"/>
  <c r="M2838" i="1"/>
  <c r="I2840" i="1" l="1"/>
  <c r="F2840" i="1"/>
  <c r="G2840" i="1"/>
  <c r="J2839" i="1"/>
  <c r="N2839" i="1" s="1"/>
  <c r="T2841" i="1"/>
  <c r="X2841" i="1"/>
  <c r="W2841" i="1"/>
  <c r="U2841" i="1"/>
  <c r="H2840" i="1"/>
  <c r="K2840" i="1" s="1"/>
  <c r="L2840" i="1"/>
  <c r="J2840" i="1"/>
  <c r="A2842" i="1"/>
  <c r="E2841" i="1"/>
  <c r="D2841" i="1"/>
  <c r="C2841" i="1"/>
  <c r="B2841" i="1"/>
  <c r="G2841" i="1" s="1"/>
  <c r="P2842" i="1"/>
  <c r="R2841" i="1"/>
  <c r="Q2841" i="1"/>
  <c r="H2841" i="1" l="1"/>
  <c r="M2839" i="1"/>
  <c r="X2842" i="1"/>
  <c r="W2842" i="1"/>
  <c r="U2842" i="1"/>
  <c r="T2842" i="1"/>
  <c r="I2841" i="1"/>
  <c r="L2841" i="1" s="1"/>
  <c r="F2841" i="1"/>
  <c r="J2841" i="1" s="1"/>
  <c r="R2842" i="1"/>
  <c r="Q2842" i="1"/>
  <c r="P2843" i="1"/>
  <c r="C2842" i="1"/>
  <c r="B2842" i="1"/>
  <c r="D2842" i="1"/>
  <c r="A2843" i="1"/>
  <c r="E2842" i="1"/>
  <c r="N2840" i="1"/>
  <c r="M2840" i="1"/>
  <c r="K2841" i="1" l="1"/>
  <c r="I2842" i="1"/>
  <c r="X2843" i="1"/>
  <c r="W2843" i="1"/>
  <c r="U2843" i="1"/>
  <c r="T2843" i="1"/>
  <c r="H2842" i="1"/>
  <c r="F2842" i="1"/>
  <c r="J2842" i="1" s="1"/>
  <c r="G2842" i="1"/>
  <c r="L2842" i="1" s="1"/>
  <c r="N2841" i="1"/>
  <c r="M2841" i="1"/>
  <c r="A2844" i="1"/>
  <c r="E2843" i="1"/>
  <c r="D2843" i="1"/>
  <c r="H2843" i="1" s="1"/>
  <c r="C2843" i="1"/>
  <c r="B2843" i="1"/>
  <c r="P2844" i="1"/>
  <c r="Q2843" i="1"/>
  <c r="R2843" i="1"/>
  <c r="G2843" i="1" l="1"/>
  <c r="K2842" i="1"/>
  <c r="X2844" i="1"/>
  <c r="W2844" i="1"/>
  <c r="U2844" i="1"/>
  <c r="T2844" i="1"/>
  <c r="F2843" i="1"/>
  <c r="I2843" i="1"/>
  <c r="L2843" i="1" s="1"/>
  <c r="P2845" i="1"/>
  <c r="R2844" i="1"/>
  <c r="Q2844" i="1"/>
  <c r="N2842" i="1"/>
  <c r="M2842" i="1"/>
  <c r="A2845" i="1"/>
  <c r="E2844" i="1"/>
  <c r="D2844" i="1"/>
  <c r="C2844" i="1"/>
  <c r="B2844" i="1"/>
  <c r="F2844" i="1" s="1"/>
  <c r="I2844" i="1" l="1"/>
  <c r="H2844" i="1"/>
  <c r="T2845" i="1"/>
  <c r="X2845" i="1"/>
  <c r="W2845" i="1"/>
  <c r="U2845" i="1"/>
  <c r="G2844" i="1"/>
  <c r="L2844" i="1" s="1"/>
  <c r="J2843" i="1"/>
  <c r="K2843" i="1"/>
  <c r="J2844" i="1"/>
  <c r="K2844" i="1"/>
  <c r="A2846" i="1"/>
  <c r="D2845" i="1"/>
  <c r="B2845" i="1"/>
  <c r="E2845" i="1"/>
  <c r="C2845" i="1"/>
  <c r="R2845" i="1"/>
  <c r="Q2845" i="1"/>
  <c r="P2846" i="1"/>
  <c r="X2846" i="1" l="1"/>
  <c r="W2846" i="1"/>
  <c r="U2846" i="1"/>
  <c r="T2846" i="1"/>
  <c r="H2845" i="1"/>
  <c r="F2845" i="1"/>
  <c r="M2843" i="1"/>
  <c r="N2843" i="1"/>
  <c r="G2845" i="1"/>
  <c r="I2845" i="1"/>
  <c r="K2845" i="1" s="1"/>
  <c r="A2847" i="1"/>
  <c r="E2846" i="1"/>
  <c r="D2846" i="1"/>
  <c r="I2846" i="1" s="1"/>
  <c r="C2846" i="1"/>
  <c r="B2846" i="1"/>
  <c r="G2846" i="1" s="1"/>
  <c r="P2847" i="1"/>
  <c r="R2846" i="1"/>
  <c r="Q2846" i="1"/>
  <c r="N2844" i="1"/>
  <c r="M2844" i="1"/>
  <c r="X2847" i="1" l="1"/>
  <c r="W2847" i="1"/>
  <c r="U2847" i="1"/>
  <c r="T2847" i="1"/>
  <c r="F2846" i="1"/>
  <c r="H2846" i="1"/>
  <c r="J2845" i="1"/>
  <c r="M2845" i="1" s="1"/>
  <c r="L2845" i="1"/>
  <c r="R2847" i="1"/>
  <c r="Q2847" i="1"/>
  <c r="P2848" i="1"/>
  <c r="J2846" i="1"/>
  <c r="L2846" i="1"/>
  <c r="A2848" i="1"/>
  <c r="D2847" i="1"/>
  <c r="E2847" i="1"/>
  <c r="I2847" i="1" s="1"/>
  <c r="C2847" i="1"/>
  <c r="B2847" i="1"/>
  <c r="G2847" i="1" s="1"/>
  <c r="K2846" i="1" l="1"/>
  <c r="X2848" i="1"/>
  <c r="W2848" i="1"/>
  <c r="U2848" i="1"/>
  <c r="T2848" i="1"/>
  <c r="L2847" i="1"/>
  <c r="H2847" i="1"/>
  <c r="N2845" i="1"/>
  <c r="F2847" i="1"/>
  <c r="J2847" i="1" s="1"/>
  <c r="B2848" i="1"/>
  <c r="E2848" i="1"/>
  <c r="D2848" i="1"/>
  <c r="I2848" i="1" s="1"/>
  <c r="A2849" i="1"/>
  <c r="C2848" i="1"/>
  <c r="G2848" i="1" s="1"/>
  <c r="N2846" i="1"/>
  <c r="M2846" i="1"/>
  <c r="R2848" i="1"/>
  <c r="Q2848" i="1"/>
  <c r="P2849" i="1"/>
  <c r="T2849" i="1" l="1"/>
  <c r="X2849" i="1"/>
  <c r="W2849" i="1"/>
  <c r="U2849" i="1"/>
  <c r="K2847" i="1"/>
  <c r="N2847" i="1" s="1"/>
  <c r="L2848" i="1"/>
  <c r="F2848" i="1"/>
  <c r="J2848" i="1" s="1"/>
  <c r="H2848" i="1"/>
  <c r="P2850" i="1"/>
  <c r="Q2849" i="1"/>
  <c r="R2849" i="1"/>
  <c r="E2849" i="1"/>
  <c r="D2849" i="1"/>
  <c r="C2849" i="1"/>
  <c r="A2850" i="1"/>
  <c r="B2849" i="1"/>
  <c r="X2850" i="1" l="1"/>
  <c r="W2850" i="1"/>
  <c r="U2850" i="1"/>
  <c r="T2850" i="1"/>
  <c r="M2847" i="1"/>
  <c r="F2849" i="1"/>
  <c r="K2848" i="1"/>
  <c r="M2848" i="1" s="1"/>
  <c r="H2849" i="1"/>
  <c r="G2849" i="1"/>
  <c r="I2849" i="1"/>
  <c r="K2849" i="1" s="1"/>
  <c r="E2850" i="1"/>
  <c r="B2850" i="1"/>
  <c r="D2850" i="1"/>
  <c r="H2850" i="1" s="1"/>
  <c r="C2850" i="1"/>
  <c r="G2850" i="1" s="1"/>
  <c r="A2851" i="1"/>
  <c r="N2848" i="1"/>
  <c r="P2851" i="1"/>
  <c r="Q2850" i="1"/>
  <c r="R2850" i="1"/>
  <c r="X2851" i="1" l="1"/>
  <c r="W2851" i="1"/>
  <c r="U2851" i="1"/>
  <c r="T2851" i="1"/>
  <c r="F2850" i="1"/>
  <c r="J2849" i="1"/>
  <c r="M2849" i="1" s="1"/>
  <c r="I2850" i="1"/>
  <c r="L2850" i="1" s="1"/>
  <c r="L2849" i="1"/>
  <c r="Q2851" i="1"/>
  <c r="P2852" i="1"/>
  <c r="R2851" i="1"/>
  <c r="N2849" i="1"/>
  <c r="E2851" i="1"/>
  <c r="D2851" i="1"/>
  <c r="I2851" i="1" s="1"/>
  <c r="A2852" i="1"/>
  <c r="C2851" i="1"/>
  <c r="B2851" i="1"/>
  <c r="G2851" i="1" l="1"/>
  <c r="X2852" i="1"/>
  <c r="W2852" i="1"/>
  <c r="U2852" i="1"/>
  <c r="T2852" i="1"/>
  <c r="J2850" i="1"/>
  <c r="K2850" i="1"/>
  <c r="H2851" i="1"/>
  <c r="F2851" i="1"/>
  <c r="L2851" i="1"/>
  <c r="C2852" i="1"/>
  <c r="E2852" i="1"/>
  <c r="D2852" i="1"/>
  <c r="H2852" i="1" s="1"/>
  <c r="B2852" i="1"/>
  <c r="G2852" i="1" s="1"/>
  <c r="A2853" i="1"/>
  <c r="N2850" i="1"/>
  <c r="Q2852" i="1"/>
  <c r="P2853" i="1"/>
  <c r="R2852" i="1"/>
  <c r="M2850" i="1" l="1"/>
  <c r="K2851" i="1"/>
  <c r="T2853" i="1"/>
  <c r="X2853" i="1"/>
  <c r="W2853" i="1"/>
  <c r="U2853" i="1"/>
  <c r="J2851" i="1"/>
  <c r="M2851" i="1" s="1"/>
  <c r="F2852" i="1"/>
  <c r="I2852" i="1"/>
  <c r="L2852" i="1" s="1"/>
  <c r="Q2853" i="1"/>
  <c r="R2853" i="1"/>
  <c r="P2854" i="1"/>
  <c r="D2853" i="1"/>
  <c r="C2853" i="1"/>
  <c r="B2853" i="1"/>
  <c r="G2853" i="1" s="1"/>
  <c r="E2853" i="1"/>
  <c r="A2854" i="1"/>
  <c r="I2853" i="1" l="1"/>
  <c r="K2852" i="1"/>
  <c r="J2852" i="1"/>
  <c r="N2851" i="1"/>
  <c r="X2854" i="1"/>
  <c r="W2854" i="1"/>
  <c r="U2854" i="1"/>
  <c r="T2854" i="1"/>
  <c r="L2853" i="1"/>
  <c r="F2853" i="1"/>
  <c r="H2853" i="1"/>
  <c r="N2852" i="1"/>
  <c r="M2852" i="1"/>
  <c r="Q2854" i="1"/>
  <c r="R2854" i="1"/>
  <c r="P2855" i="1"/>
  <c r="A2855" i="1"/>
  <c r="E2854" i="1"/>
  <c r="C2854" i="1"/>
  <c r="D2854" i="1"/>
  <c r="H2854" i="1" s="1"/>
  <c r="B2854" i="1"/>
  <c r="F2854" i="1" s="1"/>
  <c r="K2853" i="1" l="1"/>
  <c r="J2853" i="1"/>
  <c r="M2853" i="1" s="1"/>
  <c r="X2855" i="1"/>
  <c r="W2855" i="1"/>
  <c r="U2855" i="1"/>
  <c r="T2855" i="1"/>
  <c r="I2854" i="1"/>
  <c r="J2854" i="1" s="1"/>
  <c r="G2854" i="1"/>
  <c r="R2855" i="1"/>
  <c r="Q2855" i="1"/>
  <c r="P2856" i="1"/>
  <c r="A2856" i="1"/>
  <c r="D2855" i="1"/>
  <c r="E2855" i="1"/>
  <c r="B2855" i="1"/>
  <c r="C2855" i="1"/>
  <c r="N2853" i="1" l="1"/>
  <c r="I2855" i="1"/>
  <c r="K2854" i="1"/>
  <c r="N2854" i="1" s="1"/>
  <c r="X2856" i="1"/>
  <c r="W2856" i="1"/>
  <c r="U2856" i="1"/>
  <c r="T2856" i="1"/>
  <c r="L2854" i="1"/>
  <c r="G2855" i="1"/>
  <c r="L2855" i="1" s="1"/>
  <c r="F2855" i="1"/>
  <c r="J2855" i="1" s="1"/>
  <c r="H2855" i="1"/>
  <c r="B2856" i="1"/>
  <c r="D2856" i="1"/>
  <c r="E2856" i="1"/>
  <c r="I2856" i="1" s="1"/>
  <c r="C2856" i="1"/>
  <c r="F2856" i="1" s="1"/>
  <c r="A2857" i="1"/>
  <c r="R2856" i="1"/>
  <c r="Q2856" i="1"/>
  <c r="P2857" i="1"/>
  <c r="M2854" i="1"/>
  <c r="G2856" i="1" l="1"/>
  <c r="H2856" i="1"/>
  <c r="L2856" i="1"/>
  <c r="T2857" i="1"/>
  <c r="X2857" i="1"/>
  <c r="W2857" i="1"/>
  <c r="U2857" i="1"/>
  <c r="K2855" i="1"/>
  <c r="M2855" i="1" s="1"/>
  <c r="E2857" i="1"/>
  <c r="D2857" i="1"/>
  <c r="C2857" i="1"/>
  <c r="B2857" i="1"/>
  <c r="A2858" i="1"/>
  <c r="I2857" i="1"/>
  <c r="K2856" i="1"/>
  <c r="J2856" i="1"/>
  <c r="P2858" i="1"/>
  <c r="R2857" i="1"/>
  <c r="Q2857" i="1"/>
  <c r="N2855" i="1" l="1"/>
  <c r="H2857" i="1"/>
  <c r="X2858" i="1"/>
  <c r="W2858" i="1"/>
  <c r="U2858" i="1"/>
  <c r="T2858" i="1"/>
  <c r="G2857" i="1"/>
  <c r="F2857" i="1"/>
  <c r="N2856" i="1"/>
  <c r="M2856" i="1"/>
  <c r="L2857" i="1"/>
  <c r="P2859" i="1"/>
  <c r="Q2858" i="1"/>
  <c r="R2858" i="1"/>
  <c r="E2858" i="1"/>
  <c r="D2858" i="1"/>
  <c r="B2858" i="1"/>
  <c r="C2858" i="1"/>
  <c r="A2859" i="1"/>
  <c r="K2857" i="1" l="1"/>
  <c r="X2859" i="1"/>
  <c r="W2859" i="1"/>
  <c r="U2859" i="1"/>
  <c r="T2859" i="1"/>
  <c r="J2857" i="1"/>
  <c r="G2858" i="1"/>
  <c r="I2858" i="1"/>
  <c r="F2858" i="1"/>
  <c r="H2858" i="1"/>
  <c r="Q2859" i="1"/>
  <c r="R2859" i="1"/>
  <c r="P2860" i="1"/>
  <c r="N2857" i="1"/>
  <c r="M2857" i="1"/>
  <c r="B2859" i="1"/>
  <c r="E2859" i="1"/>
  <c r="D2859" i="1"/>
  <c r="C2859" i="1"/>
  <c r="A2860" i="1"/>
  <c r="I2859" i="1" l="1"/>
  <c r="L2858" i="1"/>
  <c r="X2860" i="1"/>
  <c r="W2860" i="1"/>
  <c r="U2860" i="1"/>
  <c r="T2860" i="1"/>
  <c r="J2858" i="1"/>
  <c r="K2858" i="1"/>
  <c r="H2859" i="1"/>
  <c r="G2859" i="1"/>
  <c r="L2859" i="1" s="1"/>
  <c r="F2859" i="1"/>
  <c r="K2859" i="1" s="1"/>
  <c r="C2860" i="1"/>
  <c r="E2860" i="1"/>
  <c r="D2860" i="1"/>
  <c r="I2860" i="1" s="1"/>
  <c r="B2860" i="1"/>
  <c r="F2860" i="1" s="1"/>
  <c r="A2861" i="1"/>
  <c r="P2861" i="1"/>
  <c r="R2860" i="1"/>
  <c r="Q2860" i="1"/>
  <c r="M2858" i="1" l="1"/>
  <c r="T2861" i="1"/>
  <c r="X2861" i="1"/>
  <c r="W2861" i="1"/>
  <c r="U2861" i="1"/>
  <c r="N2858" i="1"/>
  <c r="J2859" i="1"/>
  <c r="G2860" i="1"/>
  <c r="L2860" i="1" s="1"/>
  <c r="H2860" i="1"/>
  <c r="K2860" i="1" s="1"/>
  <c r="Q2861" i="1"/>
  <c r="R2861" i="1"/>
  <c r="P2862" i="1"/>
  <c r="N2859" i="1"/>
  <c r="M2859" i="1"/>
  <c r="D2861" i="1"/>
  <c r="C2861" i="1"/>
  <c r="B2861" i="1"/>
  <c r="A2862" i="1"/>
  <c r="E2861" i="1"/>
  <c r="J2860" i="1"/>
  <c r="G2861" i="1" l="1"/>
  <c r="X2862" i="1"/>
  <c r="W2862" i="1"/>
  <c r="U2862" i="1"/>
  <c r="T2862" i="1"/>
  <c r="I2861" i="1"/>
  <c r="L2861" i="1" s="1"/>
  <c r="F2861" i="1"/>
  <c r="H2861" i="1"/>
  <c r="A2863" i="1"/>
  <c r="D2862" i="1"/>
  <c r="C2862" i="1"/>
  <c r="F2862" i="1" s="1"/>
  <c r="B2862" i="1"/>
  <c r="E2862" i="1"/>
  <c r="H2862" i="1" s="1"/>
  <c r="K2861" i="1"/>
  <c r="J2861" i="1"/>
  <c r="Q2862" i="1"/>
  <c r="R2862" i="1"/>
  <c r="P2863" i="1"/>
  <c r="N2860" i="1"/>
  <c r="M2860" i="1"/>
  <c r="G2862" i="1" l="1"/>
  <c r="X2863" i="1"/>
  <c r="W2863" i="1"/>
  <c r="U2863" i="1"/>
  <c r="T2863" i="1"/>
  <c r="I2862" i="1"/>
  <c r="L2862" i="1" s="1"/>
  <c r="M2861" i="1"/>
  <c r="N2861" i="1"/>
  <c r="J2862" i="1"/>
  <c r="K2862" i="1"/>
  <c r="A2864" i="1"/>
  <c r="D2863" i="1"/>
  <c r="C2863" i="1"/>
  <c r="E2863" i="1"/>
  <c r="B2863" i="1"/>
  <c r="G2863" i="1" s="1"/>
  <c r="R2863" i="1"/>
  <c r="P2864" i="1"/>
  <c r="Q2863" i="1"/>
  <c r="X2864" i="1" l="1"/>
  <c r="W2864" i="1"/>
  <c r="U2864" i="1"/>
  <c r="T2864" i="1"/>
  <c r="I2863" i="1"/>
  <c r="L2863" i="1" s="1"/>
  <c r="H2863" i="1"/>
  <c r="F2863" i="1"/>
  <c r="B2864" i="1"/>
  <c r="D2864" i="1"/>
  <c r="E2864" i="1"/>
  <c r="C2864" i="1"/>
  <c r="F2864" i="1" s="1"/>
  <c r="A2865" i="1"/>
  <c r="N2862" i="1"/>
  <c r="M2862" i="1"/>
  <c r="R2864" i="1"/>
  <c r="Q2864" i="1"/>
  <c r="P2865" i="1"/>
  <c r="I2864" i="1" l="1"/>
  <c r="J2863" i="1"/>
  <c r="T2865" i="1"/>
  <c r="X2865" i="1"/>
  <c r="W2865" i="1"/>
  <c r="U2865" i="1"/>
  <c r="K2863" i="1"/>
  <c r="H2864" i="1"/>
  <c r="G2864" i="1"/>
  <c r="A2866" i="1"/>
  <c r="E2865" i="1"/>
  <c r="D2865" i="1"/>
  <c r="C2865" i="1"/>
  <c r="B2865" i="1"/>
  <c r="G2865" i="1" s="1"/>
  <c r="L2864" i="1"/>
  <c r="M2863" i="1"/>
  <c r="J2864" i="1"/>
  <c r="P2866" i="1"/>
  <c r="R2865" i="1"/>
  <c r="Q2865" i="1"/>
  <c r="K2864" i="1" l="1"/>
  <c r="H2865" i="1"/>
  <c r="N2863" i="1"/>
  <c r="X2866" i="1"/>
  <c r="W2866" i="1"/>
  <c r="U2866" i="1"/>
  <c r="T2866" i="1"/>
  <c r="F2865" i="1"/>
  <c r="I2865" i="1"/>
  <c r="N2864" i="1"/>
  <c r="M2864" i="1"/>
  <c r="P2867" i="1"/>
  <c r="R2866" i="1"/>
  <c r="Q2866" i="1"/>
  <c r="L2865" i="1"/>
  <c r="E2866" i="1"/>
  <c r="D2866" i="1"/>
  <c r="B2866" i="1"/>
  <c r="A2867" i="1"/>
  <c r="C2866" i="1"/>
  <c r="F2866" i="1" l="1"/>
  <c r="K2865" i="1"/>
  <c r="G2866" i="1"/>
  <c r="X2867" i="1"/>
  <c r="W2867" i="1"/>
  <c r="U2867" i="1"/>
  <c r="T2867" i="1"/>
  <c r="H2866" i="1"/>
  <c r="J2865" i="1"/>
  <c r="I2866" i="1"/>
  <c r="L2866" i="1" s="1"/>
  <c r="Q2867" i="1"/>
  <c r="P2868" i="1"/>
  <c r="R2867" i="1"/>
  <c r="N2865" i="1"/>
  <c r="M2865" i="1"/>
  <c r="B2867" i="1"/>
  <c r="E2867" i="1"/>
  <c r="D2867" i="1"/>
  <c r="C2867" i="1"/>
  <c r="A2868" i="1"/>
  <c r="H2867" i="1" l="1"/>
  <c r="I2867" i="1"/>
  <c r="X2868" i="1"/>
  <c r="W2868" i="1"/>
  <c r="U2868" i="1"/>
  <c r="T2868" i="1"/>
  <c r="F2867" i="1"/>
  <c r="J2867" i="1" s="1"/>
  <c r="J2866" i="1"/>
  <c r="K2866" i="1"/>
  <c r="G2867" i="1"/>
  <c r="L2867" i="1" s="1"/>
  <c r="P2869" i="1"/>
  <c r="Q2868" i="1"/>
  <c r="R2868" i="1"/>
  <c r="E2868" i="1"/>
  <c r="C2868" i="1"/>
  <c r="D2868" i="1"/>
  <c r="B2868" i="1"/>
  <c r="A2869" i="1"/>
  <c r="N2866" i="1" l="1"/>
  <c r="H2868" i="1"/>
  <c r="G2868" i="1"/>
  <c r="T2869" i="1"/>
  <c r="X2869" i="1"/>
  <c r="W2869" i="1"/>
  <c r="U2869" i="1"/>
  <c r="M2866" i="1"/>
  <c r="F2868" i="1"/>
  <c r="K2867" i="1"/>
  <c r="N2867" i="1" s="1"/>
  <c r="I2868" i="1"/>
  <c r="L2868" i="1" s="1"/>
  <c r="Q2869" i="1"/>
  <c r="R2869" i="1"/>
  <c r="P2870" i="1"/>
  <c r="D2869" i="1"/>
  <c r="C2869" i="1"/>
  <c r="B2869" i="1"/>
  <c r="A2870" i="1"/>
  <c r="E2869" i="1"/>
  <c r="M2867" i="1" l="1"/>
  <c r="G2869" i="1"/>
  <c r="X2870" i="1"/>
  <c r="W2870" i="1"/>
  <c r="U2870" i="1"/>
  <c r="T2870" i="1"/>
  <c r="J2868" i="1"/>
  <c r="F2869" i="1"/>
  <c r="H2869" i="1"/>
  <c r="K2868" i="1"/>
  <c r="I2869" i="1"/>
  <c r="L2869" i="1" s="1"/>
  <c r="Q2870" i="1"/>
  <c r="R2870" i="1"/>
  <c r="P2871" i="1"/>
  <c r="A2871" i="1"/>
  <c r="D2870" i="1"/>
  <c r="B2870" i="1"/>
  <c r="G2870" i="1" s="1"/>
  <c r="E2870" i="1"/>
  <c r="C2870" i="1"/>
  <c r="N2868" i="1" l="1"/>
  <c r="I2870" i="1"/>
  <c r="X2871" i="1"/>
  <c r="W2871" i="1"/>
  <c r="U2871" i="1"/>
  <c r="T2871" i="1"/>
  <c r="M2868" i="1"/>
  <c r="K2869" i="1"/>
  <c r="F2870" i="1"/>
  <c r="J2870" i="1" s="1"/>
  <c r="H2870" i="1"/>
  <c r="J2869" i="1"/>
  <c r="N2869" i="1" s="1"/>
  <c r="L2870" i="1"/>
  <c r="A2872" i="1"/>
  <c r="D2871" i="1"/>
  <c r="I2871" i="1" s="1"/>
  <c r="C2871" i="1"/>
  <c r="E2871" i="1"/>
  <c r="B2871" i="1"/>
  <c r="F2871" i="1" s="1"/>
  <c r="R2871" i="1"/>
  <c r="Q2871" i="1"/>
  <c r="P2872" i="1"/>
  <c r="X2872" i="1" l="1"/>
  <c r="W2872" i="1"/>
  <c r="U2872" i="1"/>
  <c r="T2872" i="1"/>
  <c r="M2869" i="1"/>
  <c r="H2871" i="1"/>
  <c r="K2870" i="1"/>
  <c r="N2870" i="1" s="1"/>
  <c r="G2871" i="1"/>
  <c r="K2871" i="1" s="1"/>
  <c r="R2872" i="1"/>
  <c r="Q2872" i="1"/>
  <c r="P2873" i="1"/>
  <c r="J2871" i="1"/>
  <c r="B2872" i="1"/>
  <c r="D2872" i="1"/>
  <c r="E2872" i="1"/>
  <c r="C2872" i="1"/>
  <c r="A2873" i="1"/>
  <c r="M2870" i="1" l="1"/>
  <c r="H2872" i="1"/>
  <c r="T2873" i="1"/>
  <c r="X2873" i="1"/>
  <c r="W2873" i="1"/>
  <c r="U2873" i="1"/>
  <c r="G2872" i="1"/>
  <c r="L2871" i="1"/>
  <c r="I2872" i="1"/>
  <c r="F2872" i="1"/>
  <c r="K2872" i="1" s="1"/>
  <c r="P2874" i="1"/>
  <c r="R2873" i="1"/>
  <c r="Q2873" i="1"/>
  <c r="A2874" i="1"/>
  <c r="E2873" i="1"/>
  <c r="D2873" i="1"/>
  <c r="C2873" i="1"/>
  <c r="B2873" i="1"/>
  <c r="N2871" i="1"/>
  <c r="M2871" i="1"/>
  <c r="I2873" i="1" l="1"/>
  <c r="G2873" i="1"/>
  <c r="L2873" i="1" s="1"/>
  <c r="X2874" i="1"/>
  <c r="W2874" i="1"/>
  <c r="U2874" i="1"/>
  <c r="T2874" i="1"/>
  <c r="L2872" i="1"/>
  <c r="J2872" i="1"/>
  <c r="M2872" i="1" s="1"/>
  <c r="F2873" i="1"/>
  <c r="H2873" i="1"/>
  <c r="E2874" i="1"/>
  <c r="D2874" i="1"/>
  <c r="H2874" i="1" s="1"/>
  <c r="B2874" i="1"/>
  <c r="A2875" i="1"/>
  <c r="C2874" i="1"/>
  <c r="G2874" i="1" s="1"/>
  <c r="P2875" i="1"/>
  <c r="R2874" i="1"/>
  <c r="Q2874" i="1"/>
  <c r="I2874" i="1" l="1"/>
  <c r="K2873" i="1"/>
  <c r="J2873" i="1"/>
  <c r="M2873" i="1" s="1"/>
  <c r="X2875" i="1"/>
  <c r="W2875" i="1"/>
  <c r="U2875" i="1"/>
  <c r="T2875" i="1"/>
  <c r="N2872" i="1"/>
  <c r="F2874" i="1"/>
  <c r="K2874" i="1" s="1"/>
  <c r="L2874" i="1"/>
  <c r="Q2875" i="1"/>
  <c r="R2875" i="1"/>
  <c r="P2876" i="1"/>
  <c r="B2875" i="1"/>
  <c r="D2875" i="1"/>
  <c r="I2875" i="1" s="1"/>
  <c r="C2875" i="1"/>
  <c r="A2876" i="1"/>
  <c r="E2875" i="1"/>
  <c r="G2875" i="1" l="1"/>
  <c r="L2875" i="1" s="1"/>
  <c r="N2873" i="1"/>
  <c r="F2875" i="1"/>
  <c r="X2876" i="1"/>
  <c r="W2876" i="1"/>
  <c r="U2876" i="1"/>
  <c r="T2876" i="1"/>
  <c r="J2874" i="1"/>
  <c r="N2874" i="1" s="1"/>
  <c r="H2875" i="1"/>
  <c r="K2875" i="1" s="1"/>
  <c r="J2875" i="1"/>
  <c r="E2876" i="1"/>
  <c r="C2876" i="1"/>
  <c r="D2876" i="1"/>
  <c r="I2876" i="1" s="1"/>
  <c r="B2876" i="1"/>
  <c r="A2877" i="1"/>
  <c r="P2877" i="1"/>
  <c r="R2876" i="1"/>
  <c r="Q2876" i="1"/>
  <c r="F2876" i="1" l="1"/>
  <c r="T2877" i="1"/>
  <c r="X2877" i="1"/>
  <c r="W2877" i="1"/>
  <c r="U2877" i="1"/>
  <c r="M2874" i="1"/>
  <c r="G2876" i="1"/>
  <c r="L2876" i="1" s="1"/>
  <c r="H2876" i="1"/>
  <c r="K2876" i="1" s="1"/>
  <c r="D2877" i="1"/>
  <c r="C2877" i="1"/>
  <c r="B2877" i="1"/>
  <c r="F2877" i="1" s="1"/>
  <c r="E2877" i="1"/>
  <c r="I2877" i="1" s="1"/>
  <c r="A2878" i="1"/>
  <c r="G2877" i="1"/>
  <c r="Q2877" i="1"/>
  <c r="P2878" i="1"/>
  <c r="R2877" i="1"/>
  <c r="J2876" i="1"/>
  <c r="N2875" i="1"/>
  <c r="M2875" i="1"/>
  <c r="H2877" i="1" l="1"/>
  <c r="X2878" i="1"/>
  <c r="W2878" i="1"/>
  <c r="U2878" i="1"/>
  <c r="T2878" i="1"/>
  <c r="Q2878" i="1"/>
  <c r="R2878" i="1"/>
  <c r="P2879" i="1"/>
  <c r="L2877" i="1"/>
  <c r="A2879" i="1"/>
  <c r="B2878" i="1"/>
  <c r="E2878" i="1"/>
  <c r="C2878" i="1"/>
  <c r="D2878" i="1"/>
  <c r="K2877" i="1"/>
  <c r="J2877" i="1"/>
  <c r="N2876" i="1"/>
  <c r="M2876" i="1"/>
  <c r="X2879" i="1" l="1"/>
  <c r="W2879" i="1"/>
  <c r="U2879" i="1"/>
  <c r="T2879" i="1"/>
  <c r="F2878" i="1"/>
  <c r="I2878" i="1"/>
  <c r="H2878" i="1"/>
  <c r="G2878" i="1"/>
  <c r="A2880" i="1"/>
  <c r="D2879" i="1"/>
  <c r="C2879" i="1"/>
  <c r="E2879" i="1"/>
  <c r="I2879" i="1" s="1"/>
  <c r="B2879" i="1"/>
  <c r="F2879" i="1" s="1"/>
  <c r="R2879" i="1"/>
  <c r="P2880" i="1"/>
  <c r="Q2879" i="1"/>
  <c r="M2877" i="1"/>
  <c r="N2877" i="1"/>
  <c r="J2878" i="1" l="1"/>
  <c r="L2878" i="1"/>
  <c r="X2880" i="1"/>
  <c r="W2880" i="1"/>
  <c r="U2880" i="1"/>
  <c r="T2880" i="1"/>
  <c r="K2878" i="1"/>
  <c r="H2879" i="1"/>
  <c r="G2879" i="1"/>
  <c r="L2879" i="1" s="1"/>
  <c r="R2880" i="1"/>
  <c r="Q2880" i="1"/>
  <c r="P2881" i="1"/>
  <c r="J2879" i="1"/>
  <c r="K2879" i="1"/>
  <c r="N2878" i="1"/>
  <c r="M2878" i="1"/>
  <c r="B2880" i="1"/>
  <c r="D2880" i="1"/>
  <c r="C2880" i="1"/>
  <c r="E2880" i="1"/>
  <c r="A2881" i="1"/>
  <c r="T2881" i="1" l="1"/>
  <c r="X2881" i="1"/>
  <c r="W2881" i="1"/>
  <c r="U2881" i="1"/>
  <c r="I2880" i="1"/>
  <c r="G2880" i="1"/>
  <c r="H2880" i="1"/>
  <c r="F2880" i="1"/>
  <c r="M2879" i="1"/>
  <c r="N2879" i="1"/>
  <c r="A2882" i="1"/>
  <c r="E2881" i="1"/>
  <c r="C2881" i="1"/>
  <c r="D2881" i="1"/>
  <c r="H2881" i="1" s="1"/>
  <c r="B2881" i="1"/>
  <c r="F2881" i="1" s="1"/>
  <c r="L2880" i="1"/>
  <c r="P2882" i="1"/>
  <c r="R2881" i="1"/>
  <c r="Q2881" i="1"/>
  <c r="X2882" i="1" l="1"/>
  <c r="W2882" i="1"/>
  <c r="U2882" i="1"/>
  <c r="T2882" i="1"/>
  <c r="K2880" i="1"/>
  <c r="J2880" i="1"/>
  <c r="N2880" i="1" s="1"/>
  <c r="I2881" i="1"/>
  <c r="G2881" i="1"/>
  <c r="P2883" i="1"/>
  <c r="R2882" i="1"/>
  <c r="Q2882" i="1"/>
  <c r="K2881" i="1"/>
  <c r="J2881" i="1"/>
  <c r="E2882" i="1"/>
  <c r="D2882" i="1"/>
  <c r="B2882" i="1"/>
  <c r="F2882" i="1" s="1"/>
  <c r="A2883" i="1"/>
  <c r="C2882" i="1"/>
  <c r="I2882" i="1" l="1"/>
  <c r="G2882" i="1"/>
  <c r="X2883" i="1"/>
  <c r="W2883" i="1"/>
  <c r="U2883" i="1"/>
  <c r="T2883" i="1"/>
  <c r="M2880" i="1"/>
  <c r="L2881" i="1"/>
  <c r="H2882" i="1"/>
  <c r="K2882" i="1" s="1"/>
  <c r="J2882" i="1"/>
  <c r="N2881" i="1"/>
  <c r="M2881" i="1"/>
  <c r="L2882" i="1"/>
  <c r="Q2883" i="1"/>
  <c r="R2883" i="1"/>
  <c r="P2884" i="1"/>
  <c r="B2883" i="1"/>
  <c r="E2883" i="1"/>
  <c r="D2883" i="1"/>
  <c r="C2883" i="1"/>
  <c r="A2884" i="1"/>
  <c r="I2883" i="1" l="1"/>
  <c r="X2884" i="1"/>
  <c r="W2884" i="1"/>
  <c r="U2884" i="1"/>
  <c r="T2884" i="1"/>
  <c r="H2883" i="1"/>
  <c r="G2883" i="1"/>
  <c r="L2883" i="1" s="1"/>
  <c r="F2883" i="1"/>
  <c r="P2885" i="1"/>
  <c r="R2884" i="1"/>
  <c r="Q2884" i="1"/>
  <c r="E2884" i="1"/>
  <c r="C2884" i="1"/>
  <c r="A2885" i="1"/>
  <c r="D2884" i="1"/>
  <c r="B2884" i="1"/>
  <c r="G2884" i="1" s="1"/>
  <c r="M2882" i="1"/>
  <c r="N2882" i="1"/>
  <c r="K2883" i="1" l="1"/>
  <c r="F2884" i="1"/>
  <c r="T2885" i="1"/>
  <c r="X2885" i="1"/>
  <c r="W2885" i="1"/>
  <c r="U2885" i="1"/>
  <c r="J2883" i="1"/>
  <c r="N2883" i="1" s="1"/>
  <c r="I2884" i="1"/>
  <c r="H2884" i="1"/>
  <c r="D2885" i="1"/>
  <c r="C2885" i="1"/>
  <c r="B2885" i="1"/>
  <c r="F2885" i="1" s="1"/>
  <c r="E2885" i="1"/>
  <c r="H2885" i="1" s="1"/>
  <c r="A2886" i="1"/>
  <c r="I2885" i="1"/>
  <c r="Q2885" i="1"/>
  <c r="P2886" i="1"/>
  <c r="R2885" i="1"/>
  <c r="K2884" i="1" l="1"/>
  <c r="G2885" i="1"/>
  <c r="L2885" i="1" s="1"/>
  <c r="L2884" i="1"/>
  <c r="J2884" i="1"/>
  <c r="M2884" i="1" s="1"/>
  <c r="X2886" i="1"/>
  <c r="W2886" i="1"/>
  <c r="U2886" i="1"/>
  <c r="T2886" i="1"/>
  <c r="M2883" i="1"/>
  <c r="Q2886" i="1"/>
  <c r="R2886" i="1"/>
  <c r="P2887" i="1"/>
  <c r="A2887" i="1"/>
  <c r="E2886" i="1"/>
  <c r="D2886" i="1"/>
  <c r="C2886" i="1"/>
  <c r="B2886" i="1"/>
  <c r="J2885" i="1"/>
  <c r="K2885" i="1" l="1"/>
  <c r="I2886" i="1"/>
  <c r="N2884" i="1"/>
  <c r="X2887" i="1"/>
  <c r="W2887" i="1"/>
  <c r="U2887" i="1"/>
  <c r="T2887" i="1"/>
  <c r="F2886" i="1"/>
  <c r="H2886" i="1"/>
  <c r="G2886" i="1"/>
  <c r="L2886" i="1" s="1"/>
  <c r="J2886" i="1"/>
  <c r="A2888" i="1"/>
  <c r="D2887" i="1"/>
  <c r="C2887" i="1"/>
  <c r="E2887" i="1"/>
  <c r="B2887" i="1"/>
  <c r="F2887" i="1" s="1"/>
  <c r="M2885" i="1"/>
  <c r="N2885" i="1"/>
  <c r="R2887" i="1"/>
  <c r="Q2887" i="1"/>
  <c r="P2888" i="1"/>
  <c r="H2887" i="1" l="1"/>
  <c r="K2886" i="1"/>
  <c r="X2888" i="1"/>
  <c r="W2888" i="1"/>
  <c r="U2888" i="1"/>
  <c r="T2888" i="1"/>
  <c r="I2887" i="1"/>
  <c r="G2887" i="1"/>
  <c r="R2888" i="1"/>
  <c r="Q2888" i="1"/>
  <c r="P2889" i="1"/>
  <c r="J2887" i="1"/>
  <c r="K2887" i="1"/>
  <c r="B2888" i="1"/>
  <c r="D2888" i="1"/>
  <c r="C2888" i="1"/>
  <c r="E2888" i="1"/>
  <c r="A2889" i="1"/>
  <c r="N2886" i="1"/>
  <c r="M2886" i="1"/>
  <c r="G2888" i="1" l="1"/>
  <c r="T2889" i="1"/>
  <c r="X2889" i="1"/>
  <c r="W2889" i="1"/>
  <c r="U2889" i="1"/>
  <c r="L2887" i="1"/>
  <c r="F2888" i="1"/>
  <c r="I2888" i="1"/>
  <c r="L2888" i="1" s="1"/>
  <c r="H2888" i="1"/>
  <c r="A2890" i="1"/>
  <c r="E2889" i="1"/>
  <c r="D2889" i="1"/>
  <c r="H2889" i="1" s="1"/>
  <c r="C2889" i="1"/>
  <c r="B2889" i="1"/>
  <c r="K2888" i="1"/>
  <c r="J2888" i="1"/>
  <c r="N2887" i="1"/>
  <c r="M2887" i="1"/>
  <c r="P2890" i="1"/>
  <c r="Q2889" i="1"/>
  <c r="R2889" i="1"/>
  <c r="G2889" i="1" l="1"/>
  <c r="X2890" i="1"/>
  <c r="W2890" i="1"/>
  <c r="U2890" i="1"/>
  <c r="T2890" i="1"/>
  <c r="F2889" i="1"/>
  <c r="I2889" i="1"/>
  <c r="L2889" i="1" s="1"/>
  <c r="P2891" i="1"/>
  <c r="R2890" i="1"/>
  <c r="Q2890" i="1"/>
  <c r="N2888" i="1"/>
  <c r="M2888" i="1"/>
  <c r="E2890" i="1"/>
  <c r="D2890" i="1"/>
  <c r="B2890" i="1"/>
  <c r="A2891" i="1"/>
  <c r="C2890" i="1"/>
  <c r="J2889" i="1" l="1"/>
  <c r="G2890" i="1"/>
  <c r="K2889" i="1"/>
  <c r="F2890" i="1"/>
  <c r="X2891" i="1"/>
  <c r="W2891" i="1"/>
  <c r="U2891" i="1"/>
  <c r="T2891" i="1"/>
  <c r="H2890" i="1"/>
  <c r="I2890" i="1"/>
  <c r="L2890" i="1" s="1"/>
  <c r="N2889" i="1"/>
  <c r="M2889" i="1"/>
  <c r="B2891" i="1"/>
  <c r="F2891" i="1" s="1"/>
  <c r="D2891" i="1"/>
  <c r="C2891" i="1"/>
  <c r="G2891" i="1" s="1"/>
  <c r="A2892" i="1"/>
  <c r="E2891" i="1"/>
  <c r="Q2891" i="1"/>
  <c r="R2891" i="1"/>
  <c r="P2892" i="1"/>
  <c r="H2891" i="1" l="1"/>
  <c r="X2892" i="1"/>
  <c r="W2892" i="1"/>
  <c r="U2892" i="1"/>
  <c r="T2892" i="1"/>
  <c r="I2891" i="1"/>
  <c r="L2891" i="1" s="1"/>
  <c r="J2890" i="1"/>
  <c r="K2890" i="1"/>
  <c r="K2891" i="1"/>
  <c r="J2891" i="1"/>
  <c r="A2893" i="1"/>
  <c r="E2892" i="1"/>
  <c r="C2892" i="1"/>
  <c r="D2892" i="1"/>
  <c r="I2892" i="1" s="1"/>
  <c r="B2892" i="1"/>
  <c r="N2890" i="1"/>
  <c r="P2893" i="1"/>
  <c r="Q2892" i="1"/>
  <c r="R2892" i="1"/>
  <c r="G2892" i="1" l="1"/>
  <c r="T2893" i="1"/>
  <c r="X2893" i="1"/>
  <c r="W2893" i="1"/>
  <c r="U2893" i="1"/>
  <c r="M2890" i="1"/>
  <c r="L2892" i="1"/>
  <c r="F2892" i="1"/>
  <c r="J2892" i="1" s="1"/>
  <c r="H2892" i="1"/>
  <c r="R2893" i="1"/>
  <c r="Q2893" i="1"/>
  <c r="P2894" i="1"/>
  <c r="N2891" i="1"/>
  <c r="M2891" i="1"/>
  <c r="D2893" i="1"/>
  <c r="C2893" i="1"/>
  <c r="B2893" i="1"/>
  <c r="E2893" i="1"/>
  <c r="A2894" i="1"/>
  <c r="X2894" i="1" l="1"/>
  <c r="W2894" i="1"/>
  <c r="U2894" i="1"/>
  <c r="T2894" i="1"/>
  <c r="F2893" i="1"/>
  <c r="I2893" i="1"/>
  <c r="K2892" i="1"/>
  <c r="N2892" i="1" s="1"/>
  <c r="H2893" i="1"/>
  <c r="G2893" i="1"/>
  <c r="L2893" i="1" s="1"/>
  <c r="Q2894" i="1"/>
  <c r="P2895" i="1"/>
  <c r="R2894" i="1"/>
  <c r="A2895" i="1"/>
  <c r="E2894" i="1"/>
  <c r="D2894" i="1"/>
  <c r="I2894" i="1" s="1"/>
  <c r="C2894" i="1"/>
  <c r="B2894" i="1"/>
  <c r="H2894" i="1" l="1"/>
  <c r="F2894" i="1"/>
  <c r="X2895" i="1"/>
  <c r="W2895" i="1"/>
  <c r="U2895" i="1"/>
  <c r="T2895" i="1"/>
  <c r="K2893" i="1"/>
  <c r="G2894" i="1"/>
  <c r="M2892" i="1"/>
  <c r="J2893" i="1"/>
  <c r="N2893" i="1" s="1"/>
  <c r="L2894" i="1"/>
  <c r="K2894" i="1"/>
  <c r="J2894" i="1"/>
  <c r="A2896" i="1"/>
  <c r="E2895" i="1"/>
  <c r="D2895" i="1"/>
  <c r="H2895" i="1" s="1"/>
  <c r="C2895" i="1"/>
  <c r="B2895" i="1"/>
  <c r="F2895" i="1" s="1"/>
  <c r="P2896" i="1"/>
  <c r="R2895" i="1"/>
  <c r="Q2895" i="1"/>
  <c r="X2896" i="1" l="1"/>
  <c r="W2896" i="1"/>
  <c r="U2896" i="1"/>
  <c r="T2896" i="1"/>
  <c r="M2893" i="1"/>
  <c r="I2895" i="1"/>
  <c r="J2895" i="1" s="1"/>
  <c r="G2895" i="1"/>
  <c r="K2895" i="1" s="1"/>
  <c r="B2896" i="1"/>
  <c r="D2896" i="1"/>
  <c r="C2896" i="1"/>
  <c r="G2896" i="1" s="1"/>
  <c r="A2897" i="1"/>
  <c r="E2896" i="1"/>
  <c r="I2896" i="1" s="1"/>
  <c r="F2896" i="1"/>
  <c r="R2896" i="1"/>
  <c r="Q2896" i="1"/>
  <c r="P2897" i="1"/>
  <c r="N2894" i="1"/>
  <c r="M2894" i="1"/>
  <c r="H2896" i="1" l="1"/>
  <c r="L2895" i="1"/>
  <c r="T2897" i="1"/>
  <c r="X2897" i="1"/>
  <c r="W2897" i="1"/>
  <c r="U2897" i="1"/>
  <c r="L2896" i="1"/>
  <c r="P2898" i="1"/>
  <c r="Q2897" i="1"/>
  <c r="R2897" i="1"/>
  <c r="A2898" i="1"/>
  <c r="E2897" i="1"/>
  <c r="D2897" i="1"/>
  <c r="I2897" i="1" s="1"/>
  <c r="C2897" i="1"/>
  <c r="B2897" i="1"/>
  <c r="K2896" i="1"/>
  <c r="J2896" i="1"/>
  <c r="N2895" i="1"/>
  <c r="M2895" i="1"/>
  <c r="G2897" i="1" l="1"/>
  <c r="X2898" i="1"/>
  <c r="W2898" i="1"/>
  <c r="U2898" i="1"/>
  <c r="T2898" i="1"/>
  <c r="L2897" i="1"/>
  <c r="F2897" i="1"/>
  <c r="H2897" i="1"/>
  <c r="E2898" i="1"/>
  <c r="D2898" i="1"/>
  <c r="C2898" i="1"/>
  <c r="B2898" i="1"/>
  <c r="F2898" i="1" s="1"/>
  <c r="A2899" i="1"/>
  <c r="N2896" i="1"/>
  <c r="M2896" i="1"/>
  <c r="P2899" i="1"/>
  <c r="R2898" i="1"/>
  <c r="Q2898" i="1"/>
  <c r="H2898" i="1" l="1"/>
  <c r="I2898" i="1"/>
  <c r="K2897" i="1"/>
  <c r="G2898" i="1"/>
  <c r="K2898" i="1" s="1"/>
  <c r="J2897" i="1"/>
  <c r="N2897" i="1" s="1"/>
  <c r="X2899" i="1"/>
  <c r="W2899" i="1"/>
  <c r="U2899" i="1"/>
  <c r="T2899" i="1"/>
  <c r="Q2899" i="1"/>
  <c r="R2899" i="1"/>
  <c r="P2900" i="1"/>
  <c r="L2898" i="1"/>
  <c r="B2899" i="1"/>
  <c r="E2899" i="1"/>
  <c r="D2899" i="1"/>
  <c r="C2899" i="1"/>
  <c r="A2900" i="1"/>
  <c r="J2898" i="1"/>
  <c r="G2899" i="1" l="1"/>
  <c r="M2897" i="1"/>
  <c r="X2900" i="1"/>
  <c r="W2900" i="1"/>
  <c r="U2900" i="1"/>
  <c r="T2900" i="1"/>
  <c r="H2899" i="1"/>
  <c r="F2899" i="1"/>
  <c r="I2899" i="1"/>
  <c r="L2899" i="1" s="1"/>
  <c r="A2901" i="1"/>
  <c r="E2900" i="1"/>
  <c r="C2900" i="1"/>
  <c r="D2900" i="1"/>
  <c r="I2900" i="1" s="1"/>
  <c r="B2900" i="1"/>
  <c r="G2900" i="1" s="1"/>
  <c r="K2899" i="1"/>
  <c r="J2899" i="1"/>
  <c r="P2901" i="1"/>
  <c r="R2900" i="1"/>
  <c r="Q2900" i="1"/>
  <c r="N2898" i="1"/>
  <c r="M2898" i="1"/>
  <c r="T2901" i="1" l="1"/>
  <c r="X2901" i="1"/>
  <c r="W2901" i="1"/>
  <c r="U2901" i="1"/>
  <c r="L2900" i="1"/>
  <c r="F2900" i="1"/>
  <c r="J2900" i="1" s="1"/>
  <c r="H2900" i="1"/>
  <c r="R2901" i="1"/>
  <c r="Q2901" i="1"/>
  <c r="P2902" i="1"/>
  <c r="N2899" i="1"/>
  <c r="M2899" i="1"/>
  <c r="D2901" i="1"/>
  <c r="C2901" i="1"/>
  <c r="B2901" i="1"/>
  <c r="F2901" i="1" s="1"/>
  <c r="E2901" i="1"/>
  <c r="A2902" i="1"/>
  <c r="X2902" i="1" l="1"/>
  <c r="W2902" i="1"/>
  <c r="U2902" i="1"/>
  <c r="T2902" i="1"/>
  <c r="I2901" i="1"/>
  <c r="K2900" i="1"/>
  <c r="H2901" i="1"/>
  <c r="G2901" i="1"/>
  <c r="L2901" i="1" s="1"/>
  <c r="J2901" i="1"/>
  <c r="N2900" i="1"/>
  <c r="M2900" i="1"/>
  <c r="Q2902" i="1"/>
  <c r="R2902" i="1"/>
  <c r="P2903" i="1"/>
  <c r="A2903" i="1"/>
  <c r="E2902" i="1"/>
  <c r="D2902" i="1"/>
  <c r="C2902" i="1"/>
  <c r="B2902" i="1"/>
  <c r="G2902" i="1" s="1"/>
  <c r="I2902" i="1" l="1"/>
  <c r="X2903" i="1"/>
  <c r="W2903" i="1"/>
  <c r="U2903" i="1"/>
  <c r="T2903" i="1"/>
  <c r="H2902" i="1"/>
  <c r="L2902" i="1"/>
  <c r="K2901" i="1"/>
  <c r="N2901" i="1" s="1"/>
  <c r="F2902" i="1"/>
  <c r="K2902" i="1" s="1"/>
  <c r="P2904" i="1"/>
  <c r="R2903" i="1"/>
  <c r="Q2903" i="1"/>
  <c r="A2904" i="1"/>
  <c r="E2903" i="1"/>
  <c r="D2903" i="1"/>
  <c r="C2903" i="1"/>
  <c r="B2903" i="1"/>
  <c r="G2903" i="1" l="1"/>
  <c r="X2904" i="1"/>
  <c r="W2904" i="1"/>
  <c r="U2904" i="1"/>
  <c r="T2904" i="1"/>
  <c r="J2902" i="1"/>
  <c r="M2902" i="1" s="1"/>
  <c r="M2901" i="1"/>
  <c r="I2903" i="1"/>
  <c r="L2903" i="1" s="1"/>
  <c r="F2903" i="1"/>
  <c r="H2903" i="1"/>
  <c r="B2904" i="1"/>
  <c r="D2904" i="1"/>
  <c r="C2904" i="1"/>
  <c r="E2904" i="1"/>
  <c r="A2905" i="1"/>
  <c r="R2904" i="1"/>
  <c r="Q2904" i="1"/>
  <c r="P2905" i="1"/>
  <c r="G2904" i="1" l="1"/>
  <c r="K2903" i="1"/>
  <c r="N2902" i="1"/>
  <c r="T2905" i="1"/>
  <c r="X2905" i="1"/>
  <c r="W2905" i="1"/>
  <c r="U2905" i="1"/>
  <c r="J2903" i="1"/>
  <c r="N2903" i="1" s="1"/>
  <c r="F2904" i="1"/>
  <c r="I2904" i="1"/>
  <c r="L2904" i="1" s="1"/>
  <c r="H2904" i="1"/>
  <c r="P2906" i="1"/>
  <c r="R2905" i="1"/>
  <c r="Q2905" i="1"/>
  <c r="A2906" i="1"/>
  <c r="E2905" i="1"/>
  <c r="C2905" i="1"/>
  <c r="D2905" i="1"/>
  <c r="B2905" i="1"/>
  <c r="X2906" i="1" l="1"/>
  <c r="W2906" i="1"/>
  <c r="U2906" i="1"/>
  <c r="T2906" i="1"/>
  <c r="M2903" i="1"/>
  <c r="K2904" i="1"/>
  <c r="J2904" i="1"/>
  <c r="F2905" i="1"/>
  <c r="H2905" i="1"/>
  <c r="I2905" i="1"/>
  <c r="G2905" i="1"/>
  <c r="E2906" i="1"/>
  <c r="D2906" i="1"/>
  <c r="I2906" i="1" s="1"/>
  <c r="C2906" i="1"/>
  <c r="B2906" i="1"/>
  <c r="F2906" i="1" s="1"/>
  <c r="A2907" i="1"/>
  <c r="P2907" i="1"/>
  <c r="R2906" i="1"/>
  <c r="Q2906" i="1"/>
  <c r="N2904" i="1" l="1"/>
  <c r="L2905" i="1"/>
  <c r="K2905" i="1"/>
  <c r="J2905" i="1"/>
  <c r="N2905" i="1" s="1"/>
  <c r="X2907" i="1"/>
  <c r="W2907" i="1"/>
  <c r="U2907" i="1"/>
  <c r="T2907" i="1"/>
  <c r="M2904" i="1"/>
  <c r="H2906" i="1"/>
  <c r="G2906" i="1"/>
  <c r="K2906" i="1" s="1"/>
  <c r="Q2907" i="1"/>
  <c r="R2907" i="1"/>
  <c r="P2908" i="1"/>
  <c r="B2907" i="1"/>
  <c r="A2908" i="1"/>
  <c r="E2907" i="1"/>
  <c r="C2907" i="1"/>
  <c r="D2907" i="1"/>
  <c r="J2906" i="1"/>
  <c r="M2905" i="1" l="1"/>
  <c r="H2907" i="1"/>
  <c r="X2908" i="1"/>
  <c r="W2908" i="1"/>
  <c r="U2908" i="1"/>
  <c r="T2908" i="1"/>
  <c r="L2906" i="1"/>
  <c r="F2907" i="1"/>
  <c r="G2907" i="1"/>
  <c r="I2907" i="1"/>
  <c r="A2909" i="1"/>
  <c r="E2908" i="1"/>
  <c r="D2908" i="1"/>
  <c r="C2908" i="1"/>
  <c r="B2908" i="1"/>
  <c r="G2908" i="1" s="1"/>
  <c r="P2909" i="1"/>
  <c r="Q2908" i="1"/>
  <c r="R2908" i="1"/>
  <c r="N2906" i="1"/>
  <c r="M2906" i="1"/>
  <c r="J2907" i="1" l="1"/>
  <c r="T2909" i="1"/>
  <c r="X2909" i="1"/>
  <c r="W2909" i="1"/>
  <c r="U2909" i="1"/>
  <c r="K2907" i="1"/>
  <c r="N2907" i="1" s="1"/>
  <c r="I2908" i="1"/>
  <c r="L2908" i="1" s="1"/>
  <c r="F2908" i="1"/>
  <c r="J2908" i="1" s="1"/>
  <c r="H2908" i="1"/>
  <c r="L2907" i="1"/>
  <c r="D2909" i="1"/>
  <c r="C2909" i="1"/>
  <c r="B2909" i="1"/>
  <c r="E2909" i="1"/>
  <c r="A2910" i="1"/>
  <c r="R2909" i="1"/>
  <c r="Q2909" i="1"/>
  <c r="P2910" i="1"/>
  <c r="F2909" i="1" l="1"/>
  <c r="I2909" i="1"/>
  <c r="K2908" i="1"/>
  <c r="X2910" i="1"/>
  <c r="W2910" i="1"/>
  <c r="U2910" i="1"/>
  <c r="T2910" i="1"/>
  <c r="M2907" i="1"/>
  <c r="H2909" i="1"/>
  <c r="G2909" i="1"/>
  <c r="L2909" i="1" s="1"/>
  <c r="J2909" i="1"/>
  <c r="A2911" i="1"/>
  <c r="E2910" i="1"/>
  <c r="D2910" i="1"/>
  <c r="C2910" i="1"/>
  <c r="B2910" i="1"/>
  <c r="Q2910" i="1"/>
  <c r="R2910" i="1"/>
  <c r="P2911" i="1"/>
  <c r="N2908" i="1"/>
  <c r="M2908" i="1"/>
  <c r="I2910" i="1" l="1"/>
  <c r="K2909" i="1"/>
  <c r="X2911" i="1"/>
  <c r="W2911" i="1"/>
  <c r="U2911" i="1"/>
  <c r="T2911" i="1"/>
  <c r="F2910" i="1"/>
  <c r="G2910" i="1"/>
  <c r="L2910" i="1" s="1"/>
  <c r="H2910" i="1"/>
  <c r="P2912" i="1"/>
  <c r="R2911" i="1"/>
  <c r="Q2911" i="1"/>
  <c r="K2910" i="1"/>
  <c r="J2910" i="1"/>
  <c r="A2912" i="1"/>
  <c r="E2911" i="1"/>
  <c r="D2911" i="1"/>
  <c r="C2911" i="1"/>
  <c r="B2911" i="1"/>
  <c r="N2909" i="1"/>
  <c r="M2909" i="1"/>
  <c r="I2911" i="1" l="1"/>
  <c r="G2911" i="1"/>
  <c r="X2912" i="1"/>
  <c r="W2912" i="1"/>
  <c r="U2912" i="1"/>
  <c r="T2912" i="1"/>
  <c r="F2911" i="1"/>
  <c r="H2911" i="1"/>
  <c r="L2911" i="1"/>
  <c r="N2910" i="1"/>
  <c r="M2910" i="1"/>
  <c r="J2911" i="1"/>
  <c r="K2911" i="1"/>
  <c r="B2912" i="1"/>
  <c r="D2912" i="1"/>
  <c r="C2912" i="1"/>
  <c r="E2912" i="1"/>
  <c r="A2913" i="1"/>
  <c r="R2912" i="1"/>
  <c r="Q2912" i="1"/>
  <c r="P2913" i="1"/>
  <c r="G2912" i="1" l="1"/>
  <c r="T2913" i="1"/>
  <c r="X2913" i="1"/>
  <c r="W2913" i="1"/>
  <c r="U2913" i="1"/>
  <c r="F2912" i="1"/>
  <c r="I2912" i="1"/>
  <c r="H2912" i="1"/>
  <c r="A2914" i="1"/>
  <c r="E2913" i="1"/>
  <c r="D2913" i="1"/>
  <c r="C2913" i="1"/>
  <c r="B2913" i="1"/>
  <c r="G2913" i="1" s="1"/>
  <c r="P2914" i="1"/>
  <c r="R2913" i="1"/>
  <c r="Q2913" i="1"/>
  <c r="N2911" i="1"/>
  <c r="M2911" i="1"/>
  <c r="K2912" i="1" l="1"/>
  <c r="X2914" i="1"/>
  <c r="W2914" i="1"/>
  <c r="U2914" i="1"/>
  <c r="T2914" i="1"/>
  <c r="I2913" i="1"/>
  <c r="L2912" i="1"/>
  <c r="J2912" i="1"/>
  <c r="N2912" i="1" s="1"/>
  <c r="L2913" i="1"/>
  <c r="F2913" i="1"/>
  <c r="J2913" i="1" s="1"/>
  <c r="H2913" i="1"/>
  <c r="P2915" i="1"/>
  <c r="R2914" i="1"/>
  <c r="Q2914" i="1"/>
  <c r="E2914" i="1"/>
  <c r="D2914" i="1"/>
  <c r="H2914" i="1" s="1"/>
  <c r="C2914" i="1"/>
  <c r="B2914" i="1"/>
  <c r="G2914" i="1" s="1"/>
  <c r="A2915" i="1"/>
  <c r="X2915" i="1" l="1"/>
  <c r="W2915" i="1"/>
  <c r="U2915" i="1"/>
  <c r="T2915" i="1"/>
  <c r="M2912" i="1"/>
  <c r="K2913" i="1"/>
  <c r="M2913" i="1" s="1"/>
  <c r="I2914" i="1"/>
  <c r="L2914" i="1" s="1"/>
  <c r="F2914" i="1"/>
  <c r="A2916" i="1"/>
  <c r="B2915" i="1"/>
  <c r="D2915" i="1"/>
  <c r="E2915" i="1"/>
  <c r="C2915" i="1"/>
  <c r="K2914" i="1"/>
  <c r="J2914" i="1"/>
  <c r="N2913" i="1"/>
  <c r="Q2915" i="1"/>
  <c r="R2915" i="1"/>
  <c r="P2916" i="1"/>
  <c r="X2916" i="1" l="1"/>
  <c r="W2916" i="1"/>
  <c r="U2916" i="1"/>
  <c r="T2916" i="1"/>
  <c r="I2915" i="1"/>
  <c r="G2915" i="1"/>
  <c r="F2915" i="1"/>
  <c r="H2915" i="1"/>
  <c r="M2914" i="1"/>
  <c r="N2914" i="1"/>
  <c r="J2915" i="1"/>
  <c r="A2917" i="1"/>
  <c r="E2916" i="1"/>
  <c r="D2916" i="1"/>
  <c r="C2916" i="1"/>
  <c r="B2916" i="1"/>
  <c r="F2916" i="1" s="1"/>
  <c r="P2917" i="1"/>
  <c r="R2916" i="1"/>
  <c r="Q2916" i="1"/>
  <c r="L2915" i="1" l="1"/>
  <c r="K2915" i="1"/>
  <c r="T2917" i="1"/>
  <c r="X2917" i="1"/>
  <c r="W2917" i="1"/>
  <c r="U2917" i="1"/>
  <c r="H2916" i="1"/>
  <c r="G2916" i="1"/>
  <c r="I2916" i="1"/>
  <c r="J2916" i="1" s="1"/>
  <c r="R2917" i="1"/>
  <c r="Q2917" i="1"/>
  <c r="P2918" i="1"/>
  <c r="N2915" i="1"/>
  <c r="M2915" i="1"/>
  <c r="D2917" i="1"/>
  <c r="C2917" i="1"/>
  <c r="B2917" i="1"/>
  <c r="E2917" i="1"/>
  <c r="A2918" i="1"/>
  <c r="X2918" i="1" l="1"/>
  <c r="W2918" i="1"/>
  <c r="U2918" i="1"/>
  <c r="T2918" i="1"/>
  <c r="F2917" i="1"/>
  <c r="I2917" i="1"/>
  <c r="K2916" i="1"/>
  <c r="N2916" i="1" s="1"/>
  <c r="H2917" i="1"/>
  <c r="G2917" i="1"/>
  <c r="L2917" i="1" s="1"/>
  <c r="L2916" i="1"/>
  <c r="P2919" i="1"/>
  <c r="Q2918" i="1"/>
  <c r="R2918" i="1"/>
  <c r="A2919" i="1"/>
  <c r="E2918" i="1"/>
  <c r="D2918" i="1"/>
  <c r="C2918" i="1"/>
  <c r="B2918" i="1"/>
  <c r="G2918" i="1" s="1"/>
  <c r="H2918" i="1" l="1"/>
  <c r="X2919" i="1"/>
  <c r="W2919" i="1"/>
  <c r="U2919" i="1"/>
  <c r="T2919" i="1"/>
  <c r="K2917" i="1"/>
  <c r="M2916" i="1"/>
  <c r="J2917" i="1"/>
  <c r="M2917" i="1" s="1"/>
  <c r="I2918" i="1"/>
  <c r="L2918" i="1" s="1"/>
  <c r="F2918" i="1"/>
  <c r="A2920" i="1"/>
  <c r="E2919" i="1"/>
  <c r="D2919" i="1"/>
  <c r="H2919" i="1" s="1"/>
  <c r="C2919" i="1"/>
  <c r="B2919" i="1"/>
  <c r="G2919" i="1" s="1"/>
  <c r="N2917" i="1"/>
  <c r="P2920" i="1"/>
  <c r="R2919" i="1"/>
  <c r="Q2919" i="1"/>
  <c r="X2920" i="1" l="1"/>
  <c r="W2920" i="1"/>
  <c r="U2920" i="1"/>
  <c r="T2920" i="1"/>
  <c r="K2918" i="1"/>
  <c r="I2919" i="1"/>
  <c r="J2918" i="1"/>
  <c r="F2919" i="1"/>
  <c r="J2919" i="1" s="1"/>
  <c r="R2920" i="1"/>
  <c r="Q2920" i="1"/>
  <c r="P2921" i="1"/>
  <c r="L2919" i="1"/>
  <c r="B2920" i="1"/>
  <c r="D2920" i="1"/>
  <c r="H2920" i="1" s="1"/>
  <c r="C2920" i="1"/>
  <c r="A2921" i="1"/>
  <c r="E2920" i="1"/>
  <c r="N2918" i="1" l="1"/>
  <c r="T2921" i="1"/>
  <c r="X2921" i="1"/>
  <c r="W2921" i="1"/>
  <c r="U2921" i="1"/>
  <c r="M2918" i="1"/>
  <c r="I2920" i="1"/>
  <c r="G2920" i="1"/>
  <c r="K2919" i="1"/>
  <c r="N2919" i="1" s="1"/>
  <c r="F2920" i="1"/>
  <c r="M2919" i="1"/>
  <c r="P2922" i="1"/>
  <c r="R2921" i="1"/>
  <c r="Q2921" i="1"/>
  <c r="A2922" i="1"/>
  <c r="E2921" i="1"/>
  <c r="C2921" i="1"/>
  <c r="B2921" i="1"/>
  <c r="G2921" i="1" s="1"/>
  <c r="D2921" i="1"/>
  <c r="K2920" i="1" l="1"/>
  <c r="L2920" i="1"/>
  <c r="I2921" i="1"/>
  <c r="X2922" i="1"/>
  <c r="W2922" i="1"/>
  <c r="U2922" i="1"/>
  <c r="T2922" i="1"/>
  <c r="H2921" i="1"/>
  <c r="J2920" i="1"/>
  <c r="N2920" i="1" s="1"/>
  <c r="F2921" i="1"/>
  <c r="K2921" i="1" s="1"/>
  <c r="L2921" i="1"/>
  <c r="E2922" i="1"/>
  <c r="D2922" i="1"/>
  <c r="H2922" i="1" s="1"/>
  <c r="C2922" i="1"/>
  <c r="B2922" i="1"/>
  <c r="F2922" i="1" s="1"/>
  <c r="A2923" i="1"/>
  <c r="G2922" i="1"/>
  <c r="P2923" i="1"/>
  <c r="R2922" i="1"/>
  <c r="Q2922" i="1"/>
  <c r="I2922" i="1" l="1"/>
  <c r="X2923" i="1"/>
  <c r="W2923" i="1"/>
  <c r="U2923" i="1"/>
  <c r="T2923" i="1"/>
  <c r="J2921" i="1"/>
  <c r="M2921" i="1" s="1"/>
  <c r="M2920" i="1"/>
  <c r="Q2923" i="1"/>
  <c r="R2923" i="1"/>
  <c r="P2924" i="1"/>
  <c r="L2922" i="1"/>
  <c r="K2922" i="1"/>
  <c r="J2922" i="1"/>
  <c r="A2924" i="1"/>
  <c r="B2923" i="1"/>
  <c r="E2923" i="1"/>
  <c r="I2923" i="1" s="1"/>
  <c r="D2923" i="1"/>
  <c r="C2923" i="1"/>
  <c r="H2923" i="1" l="1"/>
  <c r="N2921" i="1"/>
  <c r="X2924" i="1"/>
  <c r="W2924" i="1"/>
  <c r="U2924" i="1"/>
  <c r="T2924" i="1"/>
  <c r="F2923" i="1"/>
  <c r="G2923" i="1"/>
  <c r="L2923" i="1" s="1"/>
  <c r="A2925" i="1"/>
  <c r="E2924" i="1"/>
  <c r="D2924" i="1"/>
  <c r="H2924" i="1" s="1"/>
  <c r="C2924" i="1"/>
  <c r="B2924" i="1"/>
  <c r="G2924" i="1" s="1"/>
  <c r="K2923" i="1"/>
  <c r="J2923" i="1"/>
  <c r="M2922" i="1"/>
  <c r="N2922" i="1"/>
  <c r="P2925" i="1"/>
  <c r="R2924" i="1"/>
  <c r="Q2924" i="1"/>
  <c r="T2925" i="1" l="1"/>
  <c r="X2925" i="1"/>
  <c r="W2925" i="1"/>
  <c r="U2925" i="1"/>
  <c r="I2924" i="1"/>
  <c r="L2924" i="1" s="1"/>
  <c r="F2924" i="1"/>
  <c r="R2925" i="1"/>
  <c r="Q2925" i="1"/>
  <c r="P2926" i="1"/>
  <c r="N2923" i="1"/>
  <c r="M2923" i="1"/>
  <c r="J2924" i="1"/>
  <c r="D2925" i="1"/>
  <c r="C2925" i="1"/>
  <c r="B2925" i="1"/>
  <c r="E2925" i="1"/>
  <c r="A2926" i="1"/>
  <c r="F2925" i="1" l="1"/>
  <c r="K2924" i="1"/>
  <c r="X2926" i="1"/>
  <c r="W2926" i="1"/>
  <c r="U2926" i="1"/>
  <c r="T2926" i="1"/>
  <c r="I2925" i="1"/>
  <c r="H2925" i="1"/>
  <c r="G2925" i="1"/>
  <c r="N2924" i="1"/>
  <c r="M2924" i="1"/>
  <c r="P2927" i="1"/>
  <c r="Q2926" i="1"/>
  <c r="R2926" i="1"/>
  <c r="A2927" i="1"/>
  <c r="E2926" i="1"/>
  <c r="D2926" i="1"/>
  <c r="C2926" i="1"/>
  <c r="B2926" i="1"/>
  <c r="K2925" i="1" l="1"/>
  <c r="I2926" i="1"/>
  <c r="X2927" i="1"/>
  <c r="W2927" i="1"/>
  <c r="U2927" i="1"/>
  <c r="T2927" i="1"/>
  <c r="L2925" i="1"/>
  <c r="H2926" i="1"/>
  <c r="G2926" i="1"/>
  <c r="L2926" i="1" s="1"/>
  <c r="J2925" i="1"/>
  <c r="M2925" i="1" s="1"/>
  <c r="F2926" i="1"/>
  <c r="K2926" i="1" s="1"/>
  <c r="A2928" i="1"/>
  <c r="E2927" i="1"/>
  <c r="D2927" i="1"/>
  <c r="H2927" i="1" s="1"/>
  <c r="C2927" i="1"/>
  <c r="B2927" i="1"/>
  <c r="P2928" i="1"/>
  <c r="R2927" i="1"/>
  <c r="Q2927" i="1"/>
  <c r="G2927" i="1" l="1"/>
  <c r="N2925" i="1"/>
  <c r="X2928" i="1"/>
  <c r="W2928" i="1"/>
  <c r="U2928" i="1"/>
  <c r="T2928" i="1"/>
  <c r="J2926" i="1"/>
  <c r="N2926" i="1" s="1"/>
  <c r="I2927" i="1"/>
  <c r="L2927" i="1" s="1"/>
  <c r="F2927" i="1"/>
  <c r="R2928" i="1"/>
  <c r="Q2928" i="1"/>
  <c r="P2929" i="1"/>
  <c r="M2926" i="1"/>
  <c r="B2928" i="1"/>
  <c r="D2928" i="1"/>
  <c r="I2928" i="1" s="1"/>
  <c r="C2928" i="1"/>
  <c r="A2929" i="1"/>
  <c r="E2928" i="1"/>
  <c r="T2929" i="1" l="1"/>
  <c r="X2929" i="1"/>
  <c r="W2929" i="1"/>
  <c r="U2929" i="1"/>
  <c r="J2927" i="1"/>
  <c r="H2928" i="1"/>
  <c r="K2927" i="1"/>
  <c r="N2927" i="1" s="1"/>
  <c r="G2928" i="1"/>
  <c r="L2928" i="1" s="1"/>
  <c r="F2928" i="1"/>
  <c r="M2927" i="1"/>
  <c r="P2930" i="1"/>
  <c r="R2929" i="1"/>
  <c r="Q2929" i="1"/>
  <c r="A2930" i="1"/>
  <c r="E2929" i="1"/>
  <c r="C2929" i="1"/>
  <c r="B2929" i="1"/>
  <c r="D2929" i="1"/>
  <c r="K2928" i="1" l="1"/>
  <c r="I2929" i="1"/>
  <c r="J2928" i="1"/>
  <c r="N2928" i="1" s="1"/>
  <c r="X2930" i="1"/>
  <c r="W2930" i="1"/>
  <c r="U2930" i="1"/>
  <c r="T2930" i="1"/>
  <c r="H2929" i="1"/>
  <c r="G2929" i="1"/>
  <c r="L2929" i="1" s="1"/>
  <c r="F2929" i="1"/>
  <c r="K2929" i="1" s="1"/>
  <c r="P2931" i="1"/>
  <c r="R2930" i="1"/>
  <c r="Q2930" i="1"/>
  <c r="E2930" i="1"/>
  <c r="D2930" i="1"/>
  <c r="C2930" i="1"/>
  <c r="B2930" i="1"/>
  <c r="A2931" i="1"/>
  <c r="M2928" i="1" l="1"/>
  <c r="F2930" i="1"/>
  <c r="G2930" i="1"/>
  <c r="H2930" i="1"/>
  <c r="X2931" i="1"/>
  <c r="W2931" i="1"/>
  <c r="U2931" i="1"/>
  <c r="T2931" i="1"/>
  <c r="J2929" i="1"/>
  <c r="N2929" i="1" s="1"/>
  <c r="I2930" i="1"/>
  <c r="L2930" i="1" s="1"/>
  <c r="A2932" i="1"/>
  <c r="B2931" i="1"/>
  <c r="E2931" i="1"/>
  <c r="C2931" i="1"/>
  <c r="D2931" i="1"/>
  <c r="I2931" i="1" s="1"/>
  <c r="K2930" i="1"/>
  <c r="Q2931" i="1"/>
  <c r="R2931" i="1"/>
  <c r="P2932" i="1"/>
  <c r="J2930" i="1" l="1"/>
  <c r="G2931" i="1"/>
  <c r="M2929" i="1"/>
  <c r="X2932" i="1"/>
  <c r="W2932" i="1"/>
  <c r="U2932" i="1"/>
  <c r="T2932" i="1"/>
  <c r="L2931" i="1"/>
  <c r="H2931" i="1"/>
  <c r="F2931" i="1"/>
  <c r="M2930" i="1"/>
  <c r="N2930" i="1"/>
  <c r="K2931" i="1"/>
  <c r="J2931" i="1"/>
  <c r="P2933" i="1"/>
  <c r="R2932" i="1"/>
  <c r="Q2932" i="1"/>
  <c r="A2933" i="1"/>
  <c r="E2932" i="1"/>
  <c r="D2932" i="1"/>
  <c r="I2932" i="1" s="1"/>
  <c r="C2932" i="1"/>
  <c r="B2932" i="1"/>
  <c r="G2932" i="1" l="1"/>
  <c r="T2933" i="1"/>
  <c r="X2933" i="1"/>
  <c r="W2933" i="1"/>
  <c r="U2933" i="1"/>
  <c r="H2932" i="1"/>
  <c r="L2932" i="1"/>
  <c r="F2932" i="1"/>
  <c r="J2932" i="1" s="1"/>
  <c r="D2933" i="1"/>
  <c r="C2933" i="1"/>
  <c r="B2933" i="1"/>
  <c r="F2933" i="1" s="1"/>
  <c r="E2933" i="1"/>
  <c r="H2933" i="1" s="1"/>
  <c r="A2934" i="1"/>
  <c r="R2933" i="1"/>
  <c r="Q2933" i="1"/>
  <c r="P2934" i="1"/>
  <c r="N2931" i="1"/>
  <c r="M2931" i="1"/>
  <c r="X2934" i="1" l="1"/>
  <c r="W2934" i="1"/>
  <c r="U2934" i="1"/>
  <c r="T2934" i="1"/>
  <c r="K2932" i="1"/>
  <c r="N2932" i="1" s="1"/>
  <c r="G2933" i="1"/>
  <c r="I2933" i="1"/>
  <c r="A2935" i="1"/>
  <c r="E2934" i="1"/>
  <c r="D2934" i="1"/>
  <c r="C2934" i="1"/>
  <c r="B2934" i="1"/>
  <c r="G2934" i="1" s="1"/>
  <c r="K2933" i="1"/>
  <c r="J2933" i="1"/>
  <c r="P2935" i="1"/>
  <c r="Q2934" i="1"/>
  <c r="R2934" i="1"/>
  <c r="I2934" i="1" l="1"/>
  <c r="L2934" i="1"/>
  <c r="M2932" i="1"/>
  <c r="X2935" i="1"/>
  <c r="W2935" i="1"/>
  <c r="U2935" i="1"/>
  <c r="T2935" i="1"/>
  <c r="L2933" i="1"/>
  <c r="F2934" i="1"/>
  <c r="J2934" i="1" s="1"/>
  <c r="H2934" i="1"/>
  <c r="P2936" i="1"/>
  <c r="R2935" i="1"/>
  <c r="Q2935" i="1"/>
  <c r="N2933" i="1"/>
  <c r="M2933" i="1"/>
  <c r="K2934" i="1"/>
  <c r="A2936" i="1"/>
  <c r="E2935" i="1"/>
  <c r="D2935" i="1"/>
  <c r="H2935" i="1" s="1"/>
  <c r="C2935" i="1"/>
  <c r="B2935" i="1"/>
  <c r="F2935" i="1" s="1"/>
  <c r="I2935" i="1"/>
  <c r="X2936" i="1" l="1"/>
  <c r="W2936" i="1"/>
  <c r="U2936" i="1"/>
  <c r="T2936" i="1"/>
  <c r="G2935" i="1"/>
  <c r="L2935" i="1" s="1"/>
  <c r="N2934" i="1"/>
  <c r="M2934" i="1"/>
  <c r="J2935" i="1"/>
  <c r="K2935" i="1"/>
  <c r="B2936" i="1"/>
  <c r="D2936" i="1"/>
  <c r="C2936" i="1"/>
  <c r="F2936" i="1" s="1"/>
  <c r="E2936" i="1"/>
  <c r="A2937" i="1"/>
  <c r="R2936" i="1"/>
  <c r="Q2936" i="1"/>
  <c r="P2937" i="1"/>
  <c r="G2936" i="1" l="1"/>
  <c r="T2937" i="1"/>
  <c r="X2937" i="1"/>
  <c r="W2937" i="1"/>
  <c r="U2937" i="1"/>
  <c r="I2936" i="1"/>
  <c r="L2936" i="1" s="1"/>
  <c r="H2936" i="1"/>
  <c r="A2938" i="1"/>
  <c r="E2937" i="1"/>
  <c r="C2937" i="1"/>
  <c r="B2937" i="1"/>
  <c r="F2937" i="1" s="1"/>
  <c r="D2937" i="1"/>
  <c r="I2937" i="1" s="1"/>
  <c r="K2936" i="1"/>
  <c r="J2936" i="1"/>
  <c r="N2935" i="1"/>
  <c r="M2935" i="1"/>
  <c r="P2938" i="1"/>
  <c r="R2937" i="1"/>
  <c r="Q2937" i="1"/>
  <c r="X2938" i="1" l="1"/>
  <c r="W2938" i="1"/>
  <c r="U2938" i="1"/>
  <c r="T2938" i="1"/>
  <c r="G2937" i="1"/>
  <c r="L2937" i="1" s="1"/>
  <c r="H2937" i="1"/>
  <c r="P2939" i="1"/>
  <c r="R2938" i="1"/>
  <c r="Q2938" i="1"/>
  <c r="N2936" i="1"/>
  <c r="M2936" i="1"/>
  <c r="K2937" i="1"/>
  <c r="J2937" i="1"/>
  <c r="E2938" i="1"/>
  <c r="D2938" i="1"/>
  <c r="C2938" i="1"/>
  <c r="G2938" i="1" s="1"/>
  <c r="B2938" i="1"/>
  <c r="A2939" i="1"/>
  <c r="H2938" i="1" l="1"/>
  <c r="F2938" i="1"/>
  <c r="X2939" i="1"/>
  <c r="W2939" i="1"/>
  <c r="U2939" i="1"/>
  <c r="T2939" i="1"/>
  <c r="I2938" i="1"/>
  <c r="K2938" i="1" s="1"/>
  <c r="A2940" i="1"/>
  <c r="B2939" i="1"/>
  <c r="E2939" i="1"/>
  <c r="D2939" i="1"/>
  <c r="C2939" i="1"/>
  <c r="N2937" i="1"/>
  <c r="M2937" i="1"/>
  <c r="L2938" i="1"/>
  <c r="Q2939" i="1"/>
  <c r="R2939" i="1"/>
  <c r="P2940" i="1"/>
  <c r="I2939" i="1" l="1"/>
  <c r="X2940" i="1"/>
  <c r="W2940" i="1"/>
  <c r="U2940" i="1"/>
  <c r="T2940" i="1"/>
  <c r="J2938" i="1"/>
  <c r="M2938" i="1" s="1"/>
  <c r="F2939" i="1"/>
  <c r="H2939" i="1"/>
  <c r="G2939" i="1"/>
  <c r="L2939" i="1" s="1"/>
  <c r="N2938" i="1"/>
  <c r="K2939" i="1"/>
  <c r="J2939" i="1"/>
  <c r="A2941" i="1"/>
  <c r="E2940" i="1"/>
  <c r="D2940" i="1"/>
  <c r="C2940" i="1"/>
  <c r="B2940" i="1"/>
  <c r="G2940" i="1" s="1"/>
  <c r="P2941" i="1"/>
  <c r="R2940" i="1"/>
  <c r="Q2940" i="1"/>
  <c r="I2940" i="1" l="1"/>
  <c r="T2941" i="1"/>
  <c r="X2941" i="1"/>
  <c r="W2941" i="1"/>
  <c r="U2941" i="1"/>
  <c r="L2940" i="1"/>
  <c r="F2940" i="1"/>
  <c r="H2940" i="1"/>
  <c r="R2941" i="1"/>
  <c r="Q2941" i="1"/>
  <c r="P2942" i="1"/>
  <c r="J2940" i="1"/>
  <c r="K2940" i="1"/>
  <c r="D2941" i="1"/>
  <c r="C2941" i="1"/>
  <c r="B2941" i="1"/>
  <c r="G2941" i="1" s="1"/>
  <c r="A2942" i="1"/>
  <c r="E2941" i="1"/>
  <c r="N2939" i="1"/>
  <c r="M2939" i="1"/>
  <c r="X2942" i="1" l="1"/>
  <c r="W2942" i="1"/>
  <c r="U2942" i="1"/>
  <c r="T2942" i="1"/>
  <c r="I2941" i="1"/>
  <c r="L2941" i="1" s="1"/>
  <c r="F2941" i="1"/>
  <c r="H2941" i="1"/>
  <c r="A2943" i="1"/>
  <c r="E2942" i="1"/>
  <c r="D2942" i="1"/>
  <c r="C2942" i="1"/>
  <c r="B2942" i="1"/>
  <c r="G2942" i="1" s="1"/>
  <c r="P2943" i="1"/>
  <c r="R2942" i="1"/>
  <c r="Q2942" i="1"/>
  <c r="N2940" i="1"/>
  <c r="M2940" i="1"/>
  <c r="I2942" i="1" l="1"/>
  <c r="X2943" i="1"/>
  <c r="W2943" i="1"/>
  <c r="U2943" i="1"/>
  <c r="T2943" i="1"/>
  <c r="K2941" i="1"/>
  <c r="J2941" i="1"/>
  <c r="L2942" i="1"/>
  <c r="H2942" i="1"/>
  <c r="F2942" i="1"/>
  <c r="K2942" i="1" s="1"/>
  <c r="M2941" i="1"/>
  <c r="P2944" i="1"/>
  <c r="R2943" i="1"/>
  <c r="Q2943" i="1"/>
  <c r="A2944" i="1"/>
  <c r="E2943" i="1"/>
  <c r="D2943" i="1"/>
  <c r="C2943" i="1"/>
  <c r="B2943" i="1"/>
  <c r="F2943" i="1" s="1"/>
  <c r="H2943" i="1" l="1"/>
  <c r="I2943" i="1"/>
  <c r="N2941" i="1"/>
  <c r="X2944" i="1"/>
  <c r="W2944" i="1"/>
  <c r="U2944" i="1"/>
  <c r="T2944" i="1"/>
  <c r="G2943" i="1"/>
  <c r="L2943" i="1" s="1"/>
  <c r="J2942" i="1"/>
  <c r="N2942" i="1" s="1"/>
  <c r="B2944" i="1"/>
  <c r="E2944" i="1"/>
  <c r="D2944" i="1"/>
  <c r="C2944" i="1"/>
  <c r="G2944" i="1" s="1"/>
  <c r="A2945" i="1"/>
  <c r="F2944" i="1"/>
  <c r="R2944" i="1"/>
  <c r="Q2944" i="1"/>
  <c r="P2945" i="1"/>
  <c r="J2943" i="1"/>
  <c r="T2945" i="1" l="1"/>
  <c r="X2945" i="1"/>
  <c r="W2945" i="1"/>
  <c r="U2945" i="1"/>
  <c r="M2942" i="1"/>
  <c r="H2944" i="1"/>
  <c r="K2943" i="1"/>
  <c r="N2943" i="1" s="1"/>
  <c r="I2944" i="1"/>
  <c r="L2944" i="1" s="1"/>
  <c r="P2946" i="1"/>
  <c r="R2945" i="1"/>
  <c r="Q2945" i="1"/>
  <c r="A2946" i="1"/>
  <c r="E2945" i="1"/>
  <c r="C2945" i="1"/>
  <c r="B2945" i="1"/>
  <c r="D2945" i="1"/>
  <c r="I2945" i="1" l="1"/>
  <c r="H2945" i="1"/>
  <c r="G2945" i="1"/>
  <c r="X2946" i="1"/>
  <c r="W2946" i="1"/>
  <c r="U2946" i="1"/>
  <c r="T2946" i="1"/>
  <c r="M2943" i="1"/>
  <c r="F2945" i="1"/>
  <c r="J2945" i="1" s="1"/>
  <c r="L2945" i="1"/>
  <c r="K2944" i="1"/>
  <c r="J2944" i="1"/>
  <c r="P2947" i="1"/>
  <c r="R2946" i="1"/>
  <c r="Q2946" i="1"/>
  <c r="K2945" i="1"/>
  <c r="E2946" i="1"/>
  <c r="D2946" i="1"/>
  <c r="C2946" i="1"/>
  <c r="B2946" i="1"/>
  <c r="G2946" i="1" s="1"/>
  <c r="A2947" i="1"/>
  <c r="H2946" i="1" l="1"/>
  <c r="I2946" i="1"/>
  <c r="X2947" i="1"/>
  <c r="W2947" i="1"/>
  <c r="U2947" i="1"/>
  <c r="T2947" i="1"/>
  <c r="N2944" i="1"/>
  <c r="M2944" i="1"/>
  <c r="F2946" i="1"/>
  <c r="J2946" i="1" s="1"/>
  <c r="N2945" i="1"/>
  <c r="M2945" i="1"/>
  <c r="L2946" i="1"/>
  <c r="Q2947" i="1"/>
  <c r="R2947" i="1"/>
  <c r="P2948" i="1"/>
  <c r="A2948" i="1"/>
  <c r="C2947" i="1"/>
  <c r="B2947" i="1"/>
  <c r="D2947" i="1"/>
  <c r="E2947" i="1"/>
  <c r="F2947" i="1" l="1"/>
  <c r="X2948" i="1"/>
  <c r="W2948" i="1"/>
  <c r="U2948" i="1"/>
  <c r="T2948" i="1"/>
  <c r="K2946" i="1"/>
  <c r="M2946" i="1" s="1"/>
  <c r="H2947" i="1"/>
  <c r="G2947" i="1"/>
  <c r="I2947" i="1"/>
  <c r="A2949" i="1"/>
  <c r="E2948" i="1"/>
  <c r="D2948" i="1"/>
  <c r="I2948" i="1" s="1"/>
  <c r="C2948" i="1"/>
  <c r="B2948" i="1"/>
  <c r="K2947" i="1"/>
  <c r="J2947" i="1"/>
  <c r="P2949" i="1"/>
  <c r="R2948" i="1"/>
  <c r="Q2948" i="1"/>
  <c r="F2948" i="1" l="1"/>
  <c r="L2947" i="1"/>
  <c r="N2946" i="1"/>
  <c r="T2949" i="1"/>
  <c r="X2949" i="1"/>
  <c r="W2949" i="1"/>
  <c r="U2949" i="1"/>
  <c r="G2948" i="1"/>
  <c r="L2948" i="1" s="1"/>
  <c r="H2948" i="1"/>
  <c r="K2948" i="1" s="1"/>
  <c r="R2949" i="1"/>
  <c r="Q2949" i="1"/>
  <c r="P2950" i="1"/>
  <c r="N2947" i="1"/>
  <c r="M2947" i="1"/>
  <c r="J2948" i="1"/>
  <c r="D2949" i="1"/>
  <c r="C2949" i="1"/>
  <c r="B2949" i="1"/>
  <c r="A2950" i="1"/>
  <c r="E2949" i="1"/>
  <c r="G2949" i="1" l="1"/>
  <c r="X2950" i="1"/>
  <c r="W2950" i="1"/>
  <c r="U2950" i="1"/>
  <c r="T2950" i="1"/>
  <c r="I2949" i="1"/>
  <c r="L2949" i="1" s="1"/>
  <c r="F2949" i="1"/>
  <c r="H2949" i="1"/>
  <c r="A2951" i="1"/>
  <c r="E2950" i="1"/>
  <c r="D2950" i="1"/>
  <c r="I2950" i="1" s="1"/>
  <c r="C2950" i="1"/>
  <c r="B2950" i="1"/>
  <c r="M2948" i="1"/>
  <c r="N2948" i="1"/>
  <c r="P2951" i="1"/>
  <c r="R2950" i="1"/>
  <c r="Q2950" i="1"/>
  <c r="F2950" i="1" l="1"/>
  <c r="X2951" i="1"/>
  <c r="W2951" i="1"/>
  <c r="U2951" i="1"/>
  <c r="T2951" i="1"/>
  <c r="J2949" i="1"/>
  <c r="K2949" i="1"/>
  <c r="G2950" i="1"/>
  <c r="L2950" i="1" s="1"/>
  <c r="H2950" i="1"/>
  <c r="P2952" i="1"/>
  <c r="R2951" i="1"/>
  <c r="Q2951" i="1"/>
  <c r="K2950" i="1"/>
  <c r="J2950" i="1"/>
  <c r="A2952" i="1"/>
  <c r="E2951" i="1"/>
  <c r="D2951" i="1"/>
  <c r="C2951" i="1"/>
  <c r="B2951" i="1"/>
  <c r="F2951" i="1" s="1"/>
  <c r="H2951" i="1" l="1"/>
  <c r="I2951" i="1"/>
  <c r="J2951" i="1" s="1"/>
  <c r="X2952" i="1"/>
  <c r="W2952" i="1"/>
  <c r="U2952" i="1"/>
  <c r="T2952" i="1"/>
  <c r="N2949" i="1"/>
  <c r="M2949" i="1"/>
  <c r="G2951" i="1"/>
  <c r="L2951" i="1" s="1"/>
  <c r="B2952" i="1"/>
  <c r="E2952" i="1"/>
  <c r="D2952" i="1"/>
  <c r="H2952" i="1" s="1"/>
  <c r="C2952" i="1"/>
  <c r="G2952" i="1" s="1"/>
  <c r="A2953" i="1"/>
  <c r="R2952" i="1"/>
  <c r="Q2952" i="1"/>
  <c r="P2953" i="1"/>
  <c r="N2950" i="1"/>
  <c r="M2950" i="1"/>
  <c r="T2953" i="1" l="1"/>
  <c r="X2953" i="1"/>
  <c r="W2953" i="1"/>
  <c r="U2953" i="1"/>
  <c r="K2951" i="1"/>
  <c r="M2951" i="1" s="1"/>
  <c r="I2952" i="1"/>
  <c r="L2952" i="1" s="1"/>
  <c r="F2952" i="1"/>
  <c r="A2954" i="1"/>
  <c r="E2953" i="1"/>
  <c r="C2953" i="1"/>
  <c r="B2953" i="1"/>
  <c r="F2953" i="1" s="1"/>
  <c r="D2953" i="1"/>
  <c r="H2953" i="1" s="1"/>
  <c r="P2954" i="1"/>
  <c r="R2953" i="1"/>
  <c r="Q2953" i="1"/>
  <c r="N2951" i="1"/>
  <c r="X2954" i="1" l="1"/>
  <c r="W2954" i="1"/>
  <c r="U2954" i="1"/>
  <c r="T2954" i="1"/>
  <c r="K2952" i="1"/>
  <c r="J2952" i="1"/>
  <c r="I2953" i="1"/>
  <c r="K2953" i="1" s="1"/>
  <c r="G2953" i="1"/>
  <c r="E2954" i="1"/>
  <c r="D2954" i="1"/>
  <c r="C2954" i="1"/>
  <c r="B2954" i="1"/>
  <c r="I2954" i="1"/>
  <c r="H2954" i="1"/>
  <c r="A2955" i="1"/>
  <c r="P2955" i="1"/>
  <c r="R2954" i="1"/>
  <c r="Q2954" i="1"/>
  <c r="J2953" i="1" l="1"/>
  <c r="L2953" i="1"/>
  <c r="X2955" i="1"/>
  <c r="W2955" i="1"/>
  <c r="U2955" i="1"/>
  <c r="T2955" i="1"/>
  <c r="F2954" i="1"/>
  <c r="G2954" i="1"/>
  <c r="L2954" i="1" s="1"/>
  <c r="N2952" i="1"/>
  <c r="M2952" i="1"/>
  <c r="Q2955" i="1"/>
  <c r="R2955" i="1"/>
  <c r="P2956" i="1"/>
  <c r="A2956" i="1"/>
  <c r="C2955" i="1"/>
  <c r="B2955" i="1"/>
  <c r="F2955" i="1" s="1"/>
  <c r="E2955" i="1"/>
  <c r="D2955" i="1"/>
  <c r="I2955" i="1" s="1"/>
  <c r="N2953" i="1"/>
  <c r="M2953" i="1"/>
  <c r="K2954" i="1" l="1"/>
  <c r="J2954" i="1"/>
  <c r="M2954" i="1" s="1"/>
  <c r="X2956" i="1"/>
  <c r="W2956" i="1"/>
  <c r="U2956" i="1"/>
  <c r="T2956" i="1"/>
  <c r="G2955" i="1"/>
  <c r="L2955" i="1" s="1"/>
  <c r="H2955" i="1"/>
  <c r="J2955" i="1"/>
  <c r="A2957" i="1"/>
  <c r="E2956" i="1"/>
  <c r="D2956" i="1"/>
  <c r="I2956" i="1" s="1"/>
  <c r="C2956" i="1"/>
  <c r="B2956" i="1"/>
  <c r="G2956" i="1" s="1"/>
  <c r="P2957" i="1"/>
  <c r="R2956" i="1"/>
  <c r="Q2956" i="1"/>
  <c r="K2955" i="1" l="1"/>
  <c r="N2954" i="1"/>
  <c r="T2957" i="1"/>
  <c r="X2957" i="1"/>
  <c r="W2957" i="1"/>
  <c r="U2957" i="1"/>
  <c r="L2956" i="1"/>
  <c r="F2956" i="1"/>
  <c r="H2956" i="1"/>
  <c r="R2957" i="1"/>
  <c r="Q2957" i="1"/>
  <c r="P2958" i="1"/>
  <c r="N2955" i="1"/>
  <c r="M2955" i="1"/>
  <c r="J2956" i="1"/>
  <c r="D2957" i="1"/>
  <c r="C2957" i="1"/>
  <c r="B2957" i="1"/>
  <c r="G2957" i="1" s="1"/>
  <c r="A2958" i="1"/>
  <c r="E2957" i="1"/>
  <c r="K2956" i="1" l="1"/>
  <c r="X2958" i="1"/>
  <c r="W2958" i="1"/>
  <c r="U2958" i="1"/>
  <c r="T2958" i="1"/>
  <c r="H2957" i="1"/>
  <c r="I2957" i="1"/>
  <c r="L2957" i="1" s="1"/>
  <c r="F2957" i="1"/>
  <c r="A2959" i="1"/>
  <c r="E2958" i="1"/>
  <c r="D2958" i="1"/>
  <c r="I2958" i="1" s="1"/>
  <c r="C2958" i="1"/>
  <c r="B2958" i="1"/>
  <c r="M2956" i="1"/>
  <c r="N2956" i="1"/>
  <c r="P2959" i="1"/>
  <c r="R2958" i="1"/>
  <c r="Q2958" i="1"/>
  <c r="X2959" i="1" l="1"/>
  <c r="W2959" i="1"/>
  <c r="U2959" i="1"/>
  <c r="T2959" i="1"/>
  <c r="G2958" i="1"/>
  <c r="L2958" i="1" s="1"/>
  <c r="K2957" i="1"/>
  <c r="J2957" i="1"/>
  <c r="F2958" i="1"/>
  <c r="H2958" i="1"/>
  <c r="P2960" i="1"/>
  <c r="R2959" i="1"/>
  <c r="Q2959" i="1"/>
  <c r="A2960" i="1"/>
  <c r="E2959" i="1"/>
  <c r="D2959" i="1"/>
  <c r="H2959" i="1" s="1"/>
  <c r="C2959" i="1"/>
  <c r="B2959" i="1"/>
  <c r="K2958" i="1" l="1"/>
  <c r="I2959" i="1"/>
  <c r="F2959" i="1"/>
  <c r="X2960" i="1"/>
  <c r="W2960" i="1"/>
  <c r="U2960" i="1"/>
  <c r="T2960" i="1"/>
  <c r="J2958" i="1"/>
  <c r="N2958" i="1" s="1"/>
  <c r="G2959" i="1"/>
  <c r="M2957" i="1"/>
  <c r="N2957" i="1"/>
  <c r="L2959" i="1"/>
  <c r="B2960" i="1"/>
  <c r="E2960" i="1"/>
  <c r="D2960" i="1"/>
  <c r="C2960" i="1"/>
  <c r="G2960" i="1" s="1"/>
  <c r="A2961" i="1"/>
  <c r="R2960" i="1"/>
  <c r="Q2960" i="1"/>
  <c r="P2961" i="1"/>
  <c r="K2959" i="1" l="1"/>
  <c r="J2959" i="1"/>
  <c r="M2959" i="1" s="1"/>
  <c r="T2961" i="1"/>
  <c r="X2961" i="1"/>
  <c r="W2961" i="1"/>
  <c r="U2961" i="1"/>
  <c r="M2958" i="1"/>
  <c r="I2960" i="1"/>
  <c r="L2960" i="1" s="1"/>
  <c r="F2960" i="1"/>
  <c r="J2960" i="1" s="1"/>
  <c r="H2960" i="1"/>
  <c r="A2962" i="1"/>
  <c r="E2961" i="1"/>
  <c r="C2961" i="1"/>
  <c r="B2961" i="1"/>
  <c r="G2961" i="1" s="1"/>
  <c r="D2961" i="1"/>
  <c r="I2961" i="1" s="1"/>
  <c r="N2959" i="1"/>
  <c r="P2962" i="1"/>
  <c r="R2961" i="1"/>
  <c r="Q2961" i="1"/>
  <c r="X2962" i="1" l="1"/>
  <c r="W2962" i="1"/>
  <c r="U2962" i="1"/>
  <c r="T2962" i="1"/>
  <c r="K2960" i="1"/>
  <c r="L2961" i="1"/>
  <c r="F2961" i="1"/>
  <c r="J2961" i="1" s="1"/>
  <c r="H2961" i="1"/>
  <c r="P2963" i="1"/>
  <c r="R2962" i="1"/>
  <c r="Q2962" i="1"/>
  <c r="N2960" i="1"/>
  <c r="M2960" i="1"/>
  <c r="E2962" i="1"/>
  <c r="D2962" i="1"/>
  <c r="C2962" i="1"/>
  <c r="G2962" i="1" s="1"/>
  <c r="B2962" i="1"/>
  <c r="A2963" i="1"/>
  <c r="F2962" i="1" l="1"/>
  <c r="K2961" i="1"/>
  <c r="X2963" i="1"/>
  <c r="W2963" i="1"/>
  <c r="U2963" i="1"/>
  <c r="T2963" i="1"/>
  <c r="I2962" i="1"/>
  <c r="L2962" i="1" s="1"/>
  <c r="H2962" i="1"/>
  <c r="N2961" i="1"/>
  <c r="M2961" i="1"/>
  <c r="A2964" i="1"/>
  <c r="C2963" i="1"/>
  <c r="B2963" i="1"/>
  <c r="F2963" i="1" s="1"/>
  <c r="D2963" i="1"/>
  <c r="E2963" i="1"/>
  <c r="Q2963" i="1"/>
  <c r="R2963" i="1"/>
  <c r="P2964" i="1"/>
  <c r="K2962" i="1" l="1"/>
  <c r="I2963" i="1"/>
  <c r="X2964" i="1"/>
  <c r="W2964" i="1"/>
  <c r="U2964" i="1"/>
  <c r="T2964" i="1"/>
  <c r="J2962" i="1"/>
  <c r="M2962" i="1" s="1"/>
  <c r="H2963" i="1"/>
  <c r="G2963" i="1"/>
  <c r="L2963" i="1" s="1"/>
  <c r="J2963" i="1"/>
  <c r="A2965" i="1"/>
  <c r="E2964" i="1"/>
  <c r="D2964" i="1"/>
  <c r="H2964" i="1" s="1"/>
  <c r="C2964" i="1"/>
  <c r="B2964" i="1"/>
  <c r="G2964" i="1" s="1"/>
  <c r="P2965" i="1"/>
  <c r="R2964" i="1"/>
  <c r="Q2964" i="1"/>
  <c r="T2965" i="1" l="1"/>
  <c r="X2965" i="1"/>
  <c r="W2965" i="1"/>
  <c r="U2965" i="1"/>
  <c r="N2962" i="1"/>
  <c r="I2964" i="1"/>
  <c r="L2964" i="1" s="1"/>
  <c r="F2964" i="1"/>
  <c r="K2963" i="1"/>
  <c r="N2963" i="1" s="1"/>
  <c r="R2965" i="1"/>
  <c r="Q2965" i="1"/>
  <c r="P2966" i="1"/>
  <c r="D2965" i="1"/>
  <c r="C2965" i="1"/>
  <c r="B2965" i="1"/>
  <c r="G2965" i="1" s="1"/>
  <c r="A2966" i="1"/>
  <c r="E2965" i="1"/>
  <c r="K2964" i="1" l="1"/>
  <c r="J2964" i="1"/>
  <c r="X2966" i="1"/>
  <c r="W2966" i="1"/>
  <c r="U2966" i="1"/>
  <c r="T2966" i="1"/>
  <c r="I2965" i="1"/>
  <c r="L2965" i="1" s="1"/>
  <c r="M2963" i="1"/>
  <c r="H2965" i="1"/>
  <c r="F2965" i="1"/>
  <c r="A2967" i="1"/>
  <c r="E2966" i="1"/>
  <c r="D2966" i="1"/>
  <c r="H2966" i="1" s="1"/>
  <c r="C2966" i="1"/>
  <c r="B2966" i="1"/>
  <c r="P2967" i="1"/>
  <c r="R2966" i="1"/>
  <c r="Q2966" i="1"/>
  <c r="M2964" i="1"/>
  <c r="N2964" i="1"/>
  <c r="F2966" i="1" l="1"/>
  <c r="K2965" i="1"/>
  <c r="X2967" i="1"/>
  <c r="W2967" i="1"/>
  <c r="U2967" i="1"/>
  <c r="T2967" i="1"/>
  <c r="J2965" i="1"/>
  <c r="M2965" i="1" s="1"/>
  <c r="I2966" i="1"/>
  <c r="K2966" i="1" s="1"/>
  <c r="G2966" i="1"/>
  <c r="P2968" i="1"/>
  <c r="R2967" i="1"/>
  <c r="Q2967" i="1"/>
  <c r="J2966" i="1"/>
  <c r="A2968" i="1"/>
  <c r="E2967" i="1"/>
  <c r="I2967" i="1" s="1"/>
  <c r="D2967" i="1"/>
  <c r="C2967" i="1"/>
  <c r="B2967" i="1"/>
  <c r="L2966" i="1" l="1"/>
  <c r="G2967" i="1"/>
  <c r="N2965" i="1"/>
  <c r="X2968" i="1"/>
  <c r="W2968" i="1"/>
  <c r="U2968" i="1"/>
  <c r="T2968" i="1"/>
  <c r="F2967" i="1"/>
  <c r="H2967" i="1"/>
  <c r="L2967" i="1"/>
  <c r="J2967" i="1"/>
  <c r="B2968" i="1"/>
  <c r="E2968" i="1"/>
  <c r="D2968" i="1"/>
  <c r="C2968" i="1"/>
  <c r="F2968" i="1" s="1"/>
  <c r="A2969" i="1"/>
  <c r="N2966" i="1"/>
  <c r="M2966" i="1"/>
  <c r="R2968" i="1"/>
  <c r="Q2968" i="1"/>
  <c r="P2969" i="1"/>
  <c r="K2967" i="1" l="1"/>
  <c r="H2968" i="1"/>
  <c r="T2969" i="1"/>
  <c r="X2969" i="1"/>
  <c r="W2969" i="1"/>
  <c r="U2969" i="1"/>
  <c r="G2968" i="1"/>
  <c r="I2968" i="1"/>
  <c r="K2968" i="1" s="1"/>
  <c r="A2970" i="1"/>
  <c r="E2969" i="1"/>
  <c r="C2969" i="1"/>
  <c r="B2969" i="1"/>
  <c r="F2969" i="1" s="1"/>
  <c r="D2969" i="1"/>
  <c r="H2969" i="1" s="1"/>
  <c r="N2967" i="1"/>
  <c r="M2967" i="1"/>
  <c r="P2970" i="1"/>
  <c r="R2969" i="1"/>
  <c r="Q2969" i="1"/>
  <c r="X2970" i="1" l="1"/>
  <c r="W2970" i="1"/>
  <c r="U2970" i="1"/>
  <c r="T2970" i="1"/>
  <c r="J2968" i="1"/>
  <c r="G2969" i="1"/>
  <c r="I2969" i="1"/>
  <c r="J2969" i="1" s="1"/>
  <c r="L2968" i="1"/>
  <c r="P2971" i="1"/>
  <c r="R2970" i="1"/>
  <c r="Q2970" i="1"/>
  <c r="K2969" i="1"/>
  <c r="N2968" i="1"/>
  <c r="M2968" i="1"/>
  <c r="E2970" i="1"/>
  <c r="D2970" i="1"/>
  <c r="C2970" i="1"/>
  <c r="B2970" i="1"/>
  <c r="F2970" i="1" s="1"/>
  <c r="A2971" i="1"/>
  <c r="G2970" i="1"/>
  <c r="X2971" i="1" l="1"/>
  <c r="W2971" i="1"/>
  <c r="U2971" i="1"/>
  <c r="T2971" i="1"/>
  <c r="H2970" i="1"/>
  <c r="I2970" i="1"/>
  <c r="L2970" i="1" s="1"/>
  <c r="L2969" i="1"/>
  <c r="Q2971" i="1"/>
  <c r="R2971" i="1"/>
  <c r="P2972" i="1"/>
  <c r="N2969" i="1"/>
  <c r="M2969" i="1"/>
  <c r="A2972" i="1"/>
  <c r="C2971" i="1"/>
  <c r="B2971" i="1"/>
  <c r="G2971" i="1" s="1"/>
  <c r="E2971" i="1"/>
  <c r="D2971" i="1"/>
  <c r="H2971" i="1" l="1"/>
  <c r="J2970" i="1"/>
  <c r="K2970" i="1"/>
  <c r="X2972" i="1"/>
  <c r="W2972" i="1"/>
  <c r="U2972" i="1"/>
  <c r="T2972" i="1"/>
  <c r="I2971" i="1"/>
  <c r="L2971" i="1" s="1"/>
  <c r="F2971" i="1"/>
  <c r="A2973" i="1"/>
  <c r="E2972" i="1"/>
  <c r="D2972" i="1"/>
  <c r="C2972" i="1"/>
  <c r="B2972" i="1"/>
  <c r="F2972" i="1" s="1"/>
  <c r="P2973" i="1"/>
  <c r="R2972" i="1"/>
  <c r="Q2972" i="1"/>
  <c r="K2971" i="1" l="1"/>
  <c r="J2971" i="1"/>
  <c r="M2970" i="1"/>
  <c r="N2970" i="1"/>
  <c r="T2973" i="1"/>
  <c r="X2973" i="1"/>
  <c r="W2973" i="1"/>
  <c r="U2973" i="1"/>
  <c r="H2972" i="1"/>
  <c r="G2972" i="1"/>
  <c r="I2972" i="1"/>
  <c r="J2972" i="1" s="1"/>
  <c r="R2973" i="1"/>
  <c r="Q2973" i="1"/>
  <c r="P2974" i="1"/>
  <c r="N2971" i="1"/>
  <c r="M2971" i="1"/>
  <c r="D2973" i="1"/>
  <c r="C2973" i="1"/>
  <c r="B2973" i="1"/>
  <c r="A2974" i="1"/>
  <c r="E2973" i="1"/>
  <c r="X2974" i="1" l="1"/>
  <c r="W2974" i="1"/>
  <c r="U2974" i="1"/>
  <c r="T2974" i="1"/>
  <c r="I2973" i="1"/>
  <c r="G2973" i="1"/>
  <c r="K2972" i="1"/>
  <c r="M2972" i="1" s="1"/>
  <c r="H2973" i="1"/>
  <c r="F2973" i="1"/>
  <c r="L2972" i="1"/>
  <c r="A2975" i="1"/>
  <c r="E2974" i="1"/>
  <c r="D2974" i="1"/>
  <c r="I2974" i="1" s="1"/>
  <c r="C2974" i="1"/>
  <c r="B2974" i="1"/>
  <c r="G2974" i="1" s="1"/>
  <c r="P2975" i="1"/>
  <c r="R2974" i="1"/>
  <c r="Q2974" i="1"/>
  <c r="X2975" i="1" l="1"/>
  <c r="W2975" i="1"/>
  <c r="U2975" i="1"/>
  <c r="T2975" i="1"/>
  <c r="L2973" i="1"/>
  <c r="N2972" i="1"/>
  <c r="K2973" i="1"/>
  <c r="J2973" i="1"/>
  <c r="L2974" i="1"/>
  <c r="F2974" i="1"/>
  <c r="H2974" i="1"/>
  <c r="P2976" i="1"/>
  <c r="R2975" i="1"/>
  <c r="Q2975" i="1"/>
  <c r="A2976" i="1"/>
  <c r="E2975" i="1"/>
  <c r="I2975" i="1" s="1"/>
  <c r="D2975" i="1"/>
  <c r="C2975" i="1"/>
  <c r="B2975" i="1"/>
  <c r="F2975" i="1" s="1"/>
  <c r="K2974" i="1" l="1"/>
  <c r="H2975" i="1"/>
  <c r="X2976" i="1"/>
  <c r="W2976" i="1"/>
  <c r="U2976" i="1"/>
  <c r="T2976" i="1"/>
  <c r="M2973" i="1"/>
  <c r="N2973" i="1"/>
  <c r="G2975" i="1"/>
  <c r="L2975" i="1" s="1"/>
  <c r="J2974" i="1"/>
  <c r="N2974" i="1" s="1"/>
  <c r="K2975" i="1"/>
  <c r="J2975" i="1"/>
  <c r="B2976" i="1"/>
  <c r="E2976" i="1"/>
  <c r="D2976" i="1"/>
  <c r="I2976" i="1" s="1"/>
  <c r="C2976" i="1"/>
  <c r="A2977" i="1"/>
  <c r="R2976" i="1"/>
  <c r="Q2976" i="1"/>
  <c r="P2977" i="1"/>
  <c r="F2976" i="1" l="1"/>
  <c r="G2976" i="1"/>
  <c r="T2977" i="1"/>
  <c r="X2977" i="1"/>
  <c r="W2977" i="1"/>
  <c r="U2977" i="1"/>
  <c r="M2974" i="1"/>
  <c r="H2976" i="1"/>
  <c r="K2976" i="1" s="1"/>
  <c r="L2976" i="1"/>
  <c r="J2976" i="1"/>
  <c r="N2975" i="1"/>
  <c r="M2975" i="1"/>
  <c r="A2978" i="1"/>
  <c r="E2977" i="1"/>
  <c r="D2977" i="1"/>
  <c r="I2977" i="1" s="1"/>
  <c r="C2977" i="1"/>
  <c r="B2977" i="1"/>
  <c r="G2977" i="1" s="1"/>
  <c r="P2978" i="1"/>
  <c r="R2977" i="1"/>
  <c r="Q2977" i="1"/>
  <c r="X2978" i="1" l="1"/>
  <c r="W2978" i="1"/>
  <c r="U2978" i="1"/>
  <c r="T2978" i="1"/>
  <c r="L2977" i="1"/>
  <c r="F2977" i="1"/>
  <c r="J2977" i="1" s="1"/>
  <c r="H2977" i="1"/>
  <c r="P2979" i="1"/>
  <c r="R2978" i="1"/>
  <c r="Q2978" i="1"/>
  <c r="E2978" i="1"/>
  <c r="D2978" i="1"/>
  <c r="C2978" i="1"/>
  <c r="B2978" i="1"/>
  <c r="G2978" i="1" s="1"/>
  <c r="A2979" i="1"/>
  <c r="N2976" i="1"/>
  <c r="M2976" i="1"/>
  <c r="X2979" i="1" l="1"/>
  <c r="W2979" i="1"/>
  <c r="U2979" i="1"/>
  <c r="T2979" i="1"/>
  <c r="I2978" i="1"/>
  <c r="K2977" i="1"/>
  <c r="N2977" i="1" s="1"/>
  <c r="F2978" i="1"/>
  <c r="J2978" i="1" s="1"/>
  <c r="H2978" i="1"/>
  <c r="L2978" i="1"/>
  <c r="Q2979" i="1"/>
  <c r="R2979" i="1"/>
  <c r="P2980" i="1"/>
  <c r="A2980" i="1"/>
  <c r="C2979" i="1"/>
  <c r="B2979" i="1"/>
  <c r="E2979" i="1"/>
  <c r="D2979" i="1"/>
  <c r="I2979" i="1" l="1"/>
  <c r="K2978" i="1"/>
  <c r="N2978" i="1" s="1"/>
  <c r="X2980" i="1"/>
  <c r="W2980" i="1"/>
  <c r="U2980" i="1"/>
  <c r="T2980" i="1"/>
  <c r="H2979" i="1"/>
  <c r="G2979" i="1"/>
  <c r="L2979" i="1" s="1"/>
  <c r="M2977" i="1"/>
  <c r="F2979" i="1"/>
  <c r="K2979" i="1" s="1"/>
  <c r="A2981" i="1"/>
  <c r="E2980" i="1"/>
  <c r="D2980" i="1"/>
  <c r="I2980" i="1" s="1"/>
  <c r="C2980" i="1"/>
  <c r="B2980" i="1"/>
  <c r="G2980" i="1" s="1"/>
  <c r="P2981" i="1"/>
  <c r="R2980" i="1"/>
  <c r="Q2980" i="1"/>
  <c r="M2978" i="1"/>
  <c r="L2980" i="1" l="1"/>
  <c r="T2981" i="1"/>
  <c r="X2981" i="1"/>
  <c r="W2981" i="1"/>
  <c r="U2981" i="1"/>
  <c r="J2979" i="1"/>
  <c r="N2979" i="1" s="1"/>
  <c r="F2980" i="1"/>
  <c r="J2980" i="1" s="1"/>
  <c r="H2980" i="1"/>
  <c r="R2981" i="1"/>
  <c r="Q2981" i="1"/>
  <c r="P2982" i="1"/>
  <c r="D2981" i="1"/>
  <c r="C2981" i="1"/>
  <c r="B2981" i="1"/>
  <c r="F2981" i="1" s="1"/>
  <c r="A2982" i="1"/>
  <c r="E2981" i="1"/>
  <c r="X2982" i="1" l="1"/>
  <c r="W2982" i="1"/>
  <c r="U2982" i="1"/>
  <c r="T2982" i="1"/>
  <c r="K2980" i="1"/>
  <c r="M2980" i="1" s="1"/>
  <c r="M2979" i="1"/>
  <c r="I2981" i="1"/>
  <c r="H2981" i="1"/>
  <c r="G2981" i="1"/>
  <c r="L2981" i="1" s="1"/>
  <c r="A2983" i="1"/>
  <c r="E2982" i="1"/>
  <c r="D2982" i="1"/>
  <c r="C2982" i="1"/>
  <c r="B2982" i="1"/>
  <c r="G2982" i="1" s="1"/>
  <c r="P2983" i="1"/>
  <c r="R2982" i="1"/>
  <c r="Q2982" i="1"/>
  <c r="K2981" i="1" l="1"/>
  <c r="N2980" i="1"/>
  <c r="X2983" i="1"/>
  <c r="W2983" i="1"/>
  <c r="U2983" i="1"/>
  <c r="T2983" i="1"/>
  <c r="J2981" i="1"/>
  <c r="N2981" i="1" s="1"/>
  <c r="I2982" i="1"/>
  <c r="L2982" i="1" s="1"/>
  <c r="F2982" i="1"/>
  <c r="H2982" i="1"/>
  <c r="P2984" i="1"/>
  <c r="R2983" i="1"/>
  <c r="Q2983" i="1"/>
  <c r="A2984" i="1"/>
  <c r="E2983" i="1"/>
  <c r="D2983" i="1"/>
  <c r="C2983" i="1"/>
  <c r="B2983" i="1"/>
  <c r="G2983" i="1" s="1"/>
  <c r="X2984" i="1" l="1"/>
  <c r="W2984" i="1"/>
  <c r="U2984" i="1"/>
  <c r="T2984" i="1"/>
  <c r="K2982" i="1"/>
  <c r="M2981" i="1"/>
  <c r="I2983" i="1"/>
  <c r="F2983" i="1"/>
  <c r="J2982" i="1"/>
  <c r="N2982" i="1" s="1"/>
  <c r="L2983" i="1"/>
  <c r="H2983" i="1"/>
  <c r="K2983" i="1" s="1"/>
  <c r="J2983" i="1"/>
  <c r="B2984" i="1"/>
  <c r="E2984" i="1"/>
  <c r="D2984" i="1"/>
  <c r="H2984" i="1" s="1"/>
  <c r="C2984" i="1"/>
  <c r="A2985" i="1"/>
  <c r="R2984" i="1"/>
  <c r="Q2984" i="1"/>
  <c r="P2985" i="1"/>
  <c r="G2984" i="1" l="1"/>
  <c r="T2985" i="1"/>
  <c r="X2985" i="1"/>
  <c r="W2985" i="1"/>
  <c r="U2985" i="1"/>
  <c r="M2982" i="1"/>
  <c r="F2984" i="1"/>
  <c r="I2984" i="1"/>
  <c r="L2984" i="1" s="1"/>
  <c r="A2986" i="1"/>
  <c r="E2985" i="1"/>
  <c r="D2985" i="1"/>
  <c r="C2985" i="1"/>
  <c r="B2985" i="1"/>
  <c r="G2985" i="1" s="1"/>
  <c r="N2983" i="1"/>
  <c r="M2983" i="1"/>
  <c r="P2986" i="1"/>
  <c r="R2985" i="1"/>
  <c r="Q2985" i="1"/>
  <c r="I2985" i="1" l="1"/>
  <c r="J2984" i="1"/>
  <c r="K2984" i="1"/>
  <c r="X2986" i="1"/>
  <c r="W2986" i="1"/>
  <c r="U2986" i="1"/>
  <c r="T2986" i="1"/>
  <c r="L2985" i="1"/>
  <c r="H2985" i="1"/>
  <c r="F2985" i="1"/>
  <c r="J2985" i="1" s="1"/>
  <c r="P2987" i="1"/>
  <c r="R2986" i="1"/>
  <c r="Q2986" i="1"/>
  <c r="N2984" i="1"/>
  <c r="E2986" i="1"/>
  <c r="D2986" i="1"/>
  <c r="H2986" i="1" s="1"/>
  <c r="C2986" i="1"/>
  <c r="B2986" i="1"/>
  <c r="F2986" i="1" s="1"/>
  <c r="A2987" i="1"/>
  <c r="G2986" i="1"/>
  <c r="M2984" i="1" l="1"/>
  <c r="K2985" i="1"/>
  <c r="X2987" i="1"/>
  <c r="W2987" i="1"/>
  <c r="U2987" i="1"/>
  <c r="T2987" i="1"/>
  <c r="I2986" i="1"/>
  <c r="L2986" i="1" s="1"/>
  <c r="N2985" i="1"/>
  <c r="M2985" i="1"/>
  <c r="A2988" i="1"/>
  <c r="C2987" i="1"/>
  <c r="B2987" i="1"/>
  <c r="D2987" i="1"/>
  <c r="E2987" i="1"/>
  <c r="Q2987" i="1"/>
  <c r="R2987" i="1"/>
  <c r="P2988" i="1"/>
  <c r="K2986" i="1" l="1"/>
  <c r="J2986" i="1"/>
  <c r="X2988" i="1"/>
  <c r="W2988" i="1"/>
  <c r="U2988" i="1"/>
  <c r="T2988" i="1"/>
  <c r="H2987" i="1"/>
  <c r="G2987" i="1"/>
  <c r="F2987" i="1"/>
  <c r="I2987" i="1"/>
  <c r="A2989" i="1"/>
  <c r="E2988" i="1"/>
  <c r="D2988" i="1"/>
  <c r="I2988" i="1" s="1"/>
  <c r="C2988" i="1"/>
  <c r="B2988" i="1"/>
  <c r="K2987" i="1"/>
  <c r="P2989" i="1"/>
  <c r="R2988" i="1"/>
  <c r="Q2988" i="1"/>
  <c r="N2986" i="1"/>
  <c r="M2986" i="1"/>
  <c r="J2987" i="1" l="1"/>
  <c r="G2988" i="1"/>
  <c r="L2987" i="1"/>
  <c r="T2989" i="1"/>
  <c r="X2989" i="1"/>
  <c r="W2989" i="1"/>
  <c r="U2989" i="1"/>
  <c r="L2988" i="1"/>
  <c r="F2988" i="1"/>
  <c r="H2988" i="1"/>
  <c r="R2989" i="1"/>
  <c r="Q2989" i="1"/>
  <c r="P2990" i="1"/>
  <c r="J2988" i="1"/>
  <c r="K2988" i="1"/>
  <c r="N2987" i="1"/>
  <c r="M2987" i="1"/>
  <c r="D2989" i="1"/>
  <c r="C2989" i="1"/>
  <c r="B2989" i="1"/>
  <c r="F2989" i="1" s="1"/>
  <c r="A2990" i="1"/>
  <c r="E2989" i="1"/>
  <c r="X2990" i="1" l="1"/>
  <c r="W2990" i="1"/>
  <c r="U2990" i="1"/>
  <c r="T2990" i="1"/>
  <c r="H2989" i="1"/>
  <c r="I2989" i="1"/>
  <c r="G2989" i="1"/>
  <c r="A2991" i="1"/>
  <c r="E2990" i="1"/>
  <c r="D2990" i="1"/>
  <c r="C2990" i="1"/>
  <c r="B2990" i="1"/>
  <c r="M2988" i="1"/>
  <c r="N2988" i="1"/>
  <c r="P2991" i="1"/>
  <c r="R2990" i="1"/>
  <c r="Q2990" i="1"/>
  <c r="I2990" i="1" l="1"/>
  <c r="K2989" i="1"/>
  <c r="X2991" i="1"/>
  <c r="W2991" i="1"/>
  <c r="U2991" i="1"/>
  <c r="T2991" i="1"/>
  <c r="L2989" i="1"/>
  <c r="J2989" i="1"/>
  <c r="M2989" i="1" s="1"/>
  <c r="G2990" i="1"/>
  <c r="L2990" i="1" s="1"/>
  <c r="F2990" i="1"/>
  <c r="J2990" i="1" s="1"/>
  <c r="H2990" i="1"/>
  <c r="P2992" i="1"/>
  <c r="R2991" i="1"/>
  <c r="Q2991" i="1"/>
  <c r="N2989" i="1"/>
  <c r="A2992" i="1"/>
  <c r="E2991" i="1"/>
  <c r="D2991" i="1"/>
  <c r="H2991" i="1" s="1"/>
  <c r="C2991" i="1"/>
  <c r="B2991" i="1"/>
  <c r="F2991" i="1" s="1"/>
  <c r="I2991" i="1"/>
  <c r="K2990" i="1" l="1"/>
  <c r="X2992" i="1"/>
  <c r="W2992" i="1"/>
  <c r="U2992" i="1"/>
  <c r="T2992" i="1"/>
  <c r="G2991" i="1"/>
  <c r="L2991" i="1" s="1"/>
  <c r="J2991" i="1"/>
  <c r="B2992" i="1"/>
  <c r="E2992" i="1"/>
  <c r="D2992" i="1"/>
  <c r="C2992" i="1"/>
  <c r="F2992" i="1" s="1"/>
  <c r="A2993" i="1"/>
  <c r="N2990" i="1"/>
  <c r="M2990" i="1"/>
  <c r="R2992" i="1"/>
  <c r="Q2992" i="1"/>
  <c r="P2993" i="1"/>
  <c r="K2991" i="1" l="1"/>
  <c r="T2993" i="1"/>
  <c r="X2993" i="1"/>
  <c r="W2993" i="1"/>
  <c r="U2993" i="1"/>
  <c r="G2992" i="1"/>
  <c r="I2992" i="1"/>
  <c r="L2992" i="1" s="1"/>
  <c r="H2992" i="1"/>
  <c r="A2994" i="1"/>
  <c r="E2993" i="1"/>
  <c r="D2993" i="1"/>
  <c r="I2993" i="1" s="1"/>
  <c r="C2993" i="1"/>
  <c r="B2993" i="1"/>
  <c r="G2993" i="1" s="1"/>
  <c r="N2991" i="1"/>
  <c r="M2991" i="1"/>
  <c r="P2994" i="1"/>
  <c r="R2993" i="1"/>
  <c r="Q2993" i="1"/>
  <c r="K2992" i="1" l="1"/>
  <c r="J2992" i="1"/>
  <c r="X2994" i="1"/>
  <c r="W2994" i="1"/>
  <c r="U2994" i="1"/>
  <c r="T2994" i="1"/>
  <c r="L2993" i="1"/>
  <c r="F2993" i="1"/>
  <c r="J2993" i="1" s="1"/>
  <c r="H2993" i="1"/>
  <c r="P2995" i="1"/>
  <c r="R2994" i="1"/>
  <c r="Q2994" i="1"/>
  <c r="N2992" i="1"/>
  <c r="M2992" i="1"/>
  <c r="E2994" i="1"/>
  <c r="D2994" i="1"/>
  <c r="I2994" i="1" s="1"/>
  <c r="C2994" i="1"/>
  <c r="B2994" i="1"/>
  <c r="A2995" i="1"/>
  <c r="G2994" i="1" l="1"/>
  <c r="F2994" i="1"/>
  <c r="X2995" i="1"/>
  <c r="W2995" i="1"/>
  <c r="U2995" i="1"/>
  <c r="T2995" i="1"/>
  <c r="K2993" i="1"/>
  <c r="H2994" i="1"/>
  <c r="K2994" i="1" s="1"/>
  <c r="L2994" i="1"/>
  <c r="J2994" i="1"/>
  <c r="N2993" i="1"/>
  <c r="M2993" i="1"/>
  <c r="A2996" i="1"/>
  <c r="C2995" i="1"/>
  <c r="B2995" i="1"/>
  <c r="F2995" i="1" s="1"/>
  <c r="E2995" i="1"/>
  <c r="D2995" i="1"/>
  <c r="Q2995" i="1"/>
  <c r="R2995" i="1"/>
  <c r="P2996" i="1"/>
  <c r="H2995" i="1" l="1"/>
  <c r="X2996" i="1"/>
  <c r="W2996" i="1"/>
  <c r="U2996" i="1"/>
  <c r="T2996" i="1"/>
  <c r="G2995" i="1"/>
  <c r="I2995" i="1"/>
  <c r="K2995" i="1" s="1"/>
  <c r="A2997" i="1"/>
  <c r="E2996" i="1"/>
  <c r="D2996" i="1"/>
  <c r="H2996" i="1" s="1"/>
  <c r="C2996" i="1"/>
  <c r="B2996" i="1"/>
  <c r="G2996" i="1" s="1"/>
  <c r="N2994" i="1"/>
  <c r="M2994" i="1"/>
  <c r="P2997" i="1"/>
  <c r="R2996" i="1"/>
  <c r="Q2996" i="1"/>
  <c r="T2997" i="1" l="1"/>
  <c r="X2997" i="1"/>
  <c r="W2997" i="1"/>
  <c r="U2997" i="1"/>
  <c r="J2995" i="1"/>
  <c r="N2995" i="1" s="1"/>
  <c r="F2996" i="1"/>
  <c r="I2996" i="1"/>
  <c r="L2996" i="1" s="1"/>
  <c r="L2995" i="1"/>
  <c r="R2997" i="1"/>
  <c r="Q2997" i="1"/>
  <c r="P2998" i="1"/>
  <c r="D2997" i="1"/>
  <c r="C2997" i="1"/>
  <c r="B2997" i="1"/>
  <c r="F2997" i="1" s="1"/>
  <c r="A2998" i="1"/>
  <c r="E2997" i="1"/>
  <c r="I2997" i="1" l="1"/>
  <c r="X2998" i="1"/>
  <c r="W2998" i="1"/>
  <c r="U2998" i="1"/>
  <c r="T2998" i="1"/>
  <c r="M2995" i="1"/>
  <c r="J2996" i="1"/>
  <c r="K2996" i="1"/>
  <c r="G2997" i="1"/>
  <c r="L2997" i="1" s="1"/>
  <c r="H2997" i="1"/>
  <c r="K2997" i="1" s="1"/>
  <c r="A2999" i="1"/>
  <c r="E2998" i="1"/>
  <c r="D2998" i="1"/>
  <c r="H2998" i="1" s="1"/>
  <c r="B2998" i="1"/>
  <c r="C2998" i="1"/>
  <c r="P2999" i="1"/>
  <c r="R2998" i="1"/>
  <c r="Q2998" i="1"/>
  <c r="J2997" i="1"/>
  <c r="G2998" i="1" l="1"/>
  <c r="M2996" i="1"/>
  <c r="X2999" i="1"/>
  <c r="W2999" i="1"/>
  <c r="U2999" i="1"/>
  <c r="T2999" i="1"/>
  <c r="N2996" i="1"/>
  <c r="F2998" i="1"/>
  <c r="I2998" i="1"/>
  <c r="L2998" i="1" s="1"/>
  <c r="P3000" i="1"/>
  <c r="R2999" i="1"/>
  <c r="Q2999" i="1"/>
  <c r="K2998" i="1"/>
  <c r="J2998" i="1"/>
  <c r="A3000" i="1"/>
  <c r="E2999" i="1"/>
  <c r="H2999" i="1" s="1"/>
  <c r="D2999" i="1"/>
  <c r="C2999" i="1"/>
  <c r="B2999" i="1"/>
  <c r="F2999" i="1" s="1"/>
  <c r="N2997" i="1"/>
  <c r="M2997" i="1"/>
  <c r="I2999" i="1" l="1"/>
  <c r="X3000" i="1"/>
  <c r="W3000" i="1"/>
  <c r="U3000" i="1"/>
  <c r="T3000" i="1"/>
  <c r="G2999" i="1"/>
  <c r="L2999" i="1" s="1"/>
  <c r="R3000" i="1"/>
  <c r="Q3000" i="1"/>
  <c r="P3001" i="1"/>
  <c r="K2999" i="1"/>
  <c r="J2999" i="1"/>
  <c r="B3000" i="1"/>
  <c r="E3000" i="1"/>
  <c r="D3000" i="1"/>
  <c r="C3000" i="1"/>
  <c r="A3001" i="1"/>
  <c r="N2998" i="1"/>
  <c r="M2998" i="1"/>
  <c r="G3000" i="1" l="1"/>
  <c r="T3001" i="1"/>
  <c r="X3001" i="1"/>
  <c r="W3001" i="1"/>
  <c r="U3001" i="1"/>
  <c r="I3000" i="1"/>
  <c r="L3000" i="1" s="1"/>
  <c r="H3000" i="1"/>
  <c r="F3000" i="1"/>
  <c r="P3002" i="1"/>
  <c r="R3001" i="1"/>
  <c r="Q3001" i="1"/>
  <c r="K3000" i="1"/>
  <c r="J3000" i="1"/>
  <c r="A3002" i="1"/>
  <c r="E3001" i="1"/>
  <c r="D3001" i="1"/>
  <c r="C3001" i="1"/>
  <c r="B3001" i="1"/>
  <c r="G3001" i="1" s="1"/>
  <c r="N2999" i="1"/>
  <c r="M2999" i="1"/>
  <c r="I3001" i="1" l="1"/>
  <c r="X3002" i="1"/>
  <c r="W3002" i="1"/>
  <c r="U3002" i="1"/>
  <c r="T3002" i="1"/>
  <c r="F3001" i="1"/>
  <c r="H3001" i="1"/>
  <c r="L3001" i="1"/>
  <c r="J3001" i="1"/>
  <c r="E3002" i="1"/>
  <c r="D3002" i="1"/>
  <c r="I3002" i="1" s="1"/>
  <c r="C3002" i="1"/>
  <c r="B3002" i="1"/>
  <c r="F3002" i="1" s="1"/>
  <c r="A3003" i="1"/>
  <c r="N3000" i="1"/>
  <c r="M3000" i="1"/>
  <c r="P3003" i="1"/>
  <c r="R3002" i="1"/>
  <c r="Q3002" i="1"/>
  <c r="K3001" i="1" l="1"/>
  <c r="G3002" i="1"/>
  <c r="X3003" i="1"/>
  <c r="W3003" i="1"/>
  <c r="U3003" i="1"/>
  <c r="T3003" i="1"/>
  <c r="L3002" i="1"/>
  <c r="H3002" i="1"/>
  <c r="K3002" i="1" s="1"/>
  <c r="Q3003" i="1"/>
  <c r="R3003" i="1"/>
  <c r="P3004" i="1"/>
  <c r="A3004" i="1"/>
  <c r="C3003" i="1"/>
  <c r="B3003" i="1"/>
  <c r="E3003" i="1"/>
  <c r="D3003" i="1"/>
  <c r="N3001" i="1"/>
  <c r="M3001" i="1"/>
  <c r="J3002" i="1"/>
  <c r="H3003" i="1" l="1"/>
  <c r="I3003" i="1"/>
  <c r="F3003" i="1"/>
  <c r="X3004" i="1"/>
  <c r="W3004" i="1"/>
  <c r="U3004" i="1"/>
  <c r="T3004" i="1"/>
  <c r="G3003" i="1"/>
  <c r="L3003" i="1" s="1"/>
  <c r="K3003" i="1"/>
  <c r="J3003" i="1"/>
  <c r="A3005" i="1"/>
  <c r="E3004" i="1"/>
  <c r="D3004" i="1"/>
  <c r="C3004" i="1"/>
  <c r="B3004" i="1"/>
  <c r="F3004" i="1" s="1"/>
  <c r="P3005" i="1"/>
  <c r="R3004" i="1"/>
  <c r="Q3004" i="1"/>
  <c r="N3002" i="1"/>
  <c r="M3002" i="1"/>
  <c r="I3004" i="1" l="1"/>
  <c r="T3005" i="1"/>
  <c r="X3005" i="1"/>
  <c r="W3005" i="1"/>
  <c r="U3005" i="1"/>
  <c r="G3004" i="1"/>
  <c r="L3004" i="1" s="1"/>
  <c r="H3004" i="1"/>
  <c r="J3004" i="1"/>
  <c r="K3004" i="1"/>
  <c r="R3005" i="1"/>
  <c r="Q3005" i="1"/>
  <c r="P3006" i="1"/>
  <c r="D3005" i="1"/>
  <c r="C3005" i="1"/>
  <c r="B3005" i="1"/>
  <c r="F3005" i="1" s="1"/>
  <c r="A3006" i="1"/>
  <c r="E3005" i="1"/>
  <c r="N3003" i="1"/>
  <c r="M3003" i="1"/>
  <c r="I3005" i="1" l="1"/>
  <c r="X3006" i="1"/>
  <c r="W3006" i="1"/>
  <c r="U3006" i="1"/>
  <c r="T3006" i="1"/>
  <c r="H3005" i="1"/>
  <c r="G3005" i="1"/>
  <c r="L3005" i="1" s="1"/>
  <c r="J3005" i="1"/>
  <c r="A3007" i="1"/>
  <c r="E3006" i="1"/>
  <c r="D3006" i="1"/>
  <c r="I3006" i="1" s="1"/>
  <c r="C3006" i="1"/>
  <c r="B3006" i="1"/>
  <c r="G3006" i="1" s="1"/>
  <c r="P3007" i="1"/>
  <c r="R3006" i="1"/>
  <c r="Q3006" i="1"/>
  <c r="M3004" i="1"/>
  <c r="N3004" i="1"/>
  <c r="X3007" i="1" l="1"/>
  <c r="W3007" i="1"/>
  <c r="U3007" i="1"/>
  <c r="T3007" i="1"/>
  <c r="K3005" i="1"/>
  <c r="L3006" i="1"/>
  <c r="F3006" i="1"/>
  <c r="J3006" i="1" s="1"/>
  <c r="H3006" i="1"/>
  <c r="N3005" i="1"/>
  <c r="M3005" i="1"/>
  <c r="P3008" i="1"/>
  <c r="R3007" i="1"/>
  <c r="Q3007" i="1"/>
  <c r="A3008" i="1"/>
  <c r="E3007" i="1"/>
  <c r="D3007" i="1"/>
  <c r="H3007" i="1" s="1"/>
  <c r="C3007" i="1"/>
  <c r="B3007" i="1"/>
  <c r="F3007" i="1" s="1"/>
  <c r="I3007" i="1" l="1"/>
  <c r="X3008" i="1"/>
  <c r="W3008" i="1"/>
  <c r="U3008" i="1"/>
  <c r="T3008" i="1"/>
  <c r="K3006" i="1"/>
  <c r="G3007" i="1"/>
  <c r="L3007" i="1" s="1"/>
  <c r="K3007" i="1"/>
  <c r="J3007" i="1"/>
  <c r="B3008" i="1"/>
  <c r="E3008" i="1"/>
  <c r="D3008" i="1"/>
  <c r="I3008" i="1" s="1"/>
  <c r="C3008" i="1"/>
  <c r="F3008" i="1" s="1"/>
  <c r="A3009" i="1"/>
  <c r="N3006" i="1"/>
  <c r="M3006" i="1"/>
  <c r="R3008" i="1"/>
  <c r="Q3008" i="1"/>
  <c r="P3009" i="1"/>
  <c r="T3009" i="1" l="1"/>
  <c r="X3009" i="1"/>
  <c r="W3009" i="1"/>
  <c r="U3009" i="1"/>
  <c r="G3008" i="1"/>
  <c r="L3008" i="1" s="1"/>
  <c r="H3008" i="1"/>
  <c r="K3008" i="1" s="1"/>
  <c r="J3008" i="1"/>
  <c r="N3007" i="1"/>
  <c r="M3007" i="1"/>
  <c r="A3010" i="1"/>
  <c r="E3009" i="1"/>
  <c r="D3009" i="1"/>
  <c r="C3009" i="1"/>
  <c r="B3009" i="1"/>
  <c r="G3009" i="1" s="1"/>
  <c r="P3010" i="1"/>
  <c r="Q3009" i="1"/>
  <c r="R3009" i="1"/>
  <c r="I3009" i="1" l="1"/>
  <c r="L3009" i="1" s="1"/>
  <c r="X3010" i="1"/>
  <c r="W3010" i="1"/>
  <c r="U3010" i="1"/>
  <c r="T3010" i="1"/>
  <c r="F3009" i="1"/>
  <c r="J3009" i="1" s="1"/>
  <c r="H3009" i="1"/>
  <c r="P3011" i="1"/>
  <c r="R3010" i="1"/>
  <c r="Q3010" i="1"/>
  <c r="K3009" i="1"/>
  <c r="E3010" i="1"/>
  <c r="D3010" i="1"/>
  <c r="C3010" i="1"/>
  <c r="B3010" i="1"/>
  <c r="A3011" i="1"/>
  <c r="N3008" i="1"/>
  <c r="M3008" i="1"/>
  <c r="G3010" i="1" l="1"/>
  <c r="X3011" i="1"/>
  <c r="W3011" i="1"/>
  <c r="U3011" i="1"/>
  <c r="T3011" i="1"/>
  <c r="I3010" i="1"/>
  <c r="L3010" i="1" s="1"/>
  <c r="F3010" i="1"/>
  <c r="J3010" i="1" s="1"/>
  <c r="H3010" i="1"/>
  <c r="N3009" i="1"/>
  <c r="M3009" i="1"/>
  <c r="Q3011" i="1"/>
  <c r="R3011" i="1"/>
  <c r="P3012" i="1"/>
  <c r="A3012" i="1"/>
  <c r="C3011" i="1"/>
  <c r="B3011" i="1"/>
  <c r="F3011" i="1" s="1"/>
  <c r="E3011" i="1"/>
  <c r="D3011" i="1"/>
  <c r="I3011" i="1" s="1"/>
  <c r="K3010" i="1" l="1"/>
  <c r="X3012" i="1"/>
  <c r="W3012" i="1"/>
  <c r="U3012" i="1"/>
  <c r="T3012" i="1"/>
  <c r="H3011" i="1"/>
  <c r="G3011" i="1"/>
  <c r="L3011" i="1" s="1"/>
  <c r="A3013" i="1"/>
  <c r="E3012" i="1"/>
  <c r="D3012" i="1"/>
  <c r="I3012" i="1" s="1"/>
  <c r="C3012" i="1"/>
  <c r="B3012" i="1"/>
  <c r="F3012" i="1" s="1"/>
  <c r="P3013" i="1"/>
  <c r="R3012" i="1"/>
  <c r="Q3012" i="1"/>
  <c r="J3011" i="1"/>
  <c r="N3010" i="1"/>
  <c r="M3010" i="1"/>
  <c r="T3013" i="1" l="1"/>
  <c r="X3013" i="1"/>
  <c r="W3013" i="1"/>
  <c r="U3013" i="1"/>
  <c r="K3011" i="1"/>
  <c r="N3011" i="1" s="1"/>
  <c r="G3012" i="1"/>
  <c r="L3012" i="1" s="1"/>
  <c r="H3012" i="1"/>
  <c r="R3013" i="1"/>
  <c r="Q3013" i="1"/>
  <c r="P3014" i="1"/>
  <c r="J3012" i="1"/>
  <c r="K3012" i="1"/>
  <c r="D3013" i="1"/>
  <c r="C3013" i="1"/>
  <c r="B3013" i="1"/>
  <c r="A3014" i="1"/>
  <c r="E3013" i="1"/>
  <c r="F3013" i="1" l="1"/>
  <c r="X3014" i="1"/>
  <c r="W3014" i="1"/>
  <c r="U3014" i="1"/>
  <c r="T3014" i="1"/>
  <c r="M3011" i="1"/>
  <c r="G3013" i="1"/>
  <c r="I3013" i="1"/>
  <c r="J3013" i="1" s="1"/>
  <c r="H3013" i="1"/>
  <c r="A3015" i="1"/>
  <c r="E3014" i="1"/>
  <c r="D3014" i="1"/>
  <c r="C3014" i="1"/>
  <c r="B3014" i="1"/>
  <c r="M3012" i="1"/>
  <c r="N3012" i="1"/>
  <c r="P3015" i="1"/>
  <c r="R3014" i="1"/>
  <c r="Q3014" i="1"/>
  <c r="G3014" i="1" l="1"/>
  <c r="X3015" i="1"/>
  <c r="W3015" i="1"/>
  <c r="U3015" i="1"/>
  <c r="T3015" i="1"/>
  <c r="K3013" i="1"/>
  <c r="M3013" i="1" s="1"/>
  <c r="L3013" i="1"/>
  <c r="I3014" i="1"/>
  <c r="L3014" i="1" s="1"/>
  <c r="H3014" i="1"/>
  <c r="F3014" i="1"/>
  <c r="P3016" i="1"/>
  <c r="R3015" i="1"/>
  <c r="Q3015" i="1"/>
  <c r="A3016" i="1"/>
  <c r="E3015" i="1"/>
  <c r="D3015" i="1"/>
  <c r="C3015" i="1"/>
  <c r="B3015" i="1"/>
  <c r="F3015" i="1" s="1"/>
  <c r="J3014" i="1" l="1"/>
  <c r="N3013" i="1"/>
  <c r="X3016" i="1"/>
  <c r="W3016" i="1"/>
  <c r="U3016" i="1"/>
  <c r="T3016" i="1"/>
  <c r="K3014" i="1"/>
  <c r="N3014" i="1" s="1"/>
  <c r="I3015" i="1"/>
  <c r="G3015" i="1"/>
  <c r="H3015" i="1"/>
  <c r="J3015" i="1"/>
  <c r="B3016" i="1"/>
  <c r="E3016" i="1"/>
  <c r="D3016" i="1"/>
  <c r="H3016" i="1" s="1"/>
  <c r="C3016" i="1"/>
  <c r="A3017" i="1"/>
  <c r="R3016" i="1"/>
  <c r="Q3016" i="1"/>
  <c r="P3017" i="1"/>
  <c r="K3015" i="1" l="1"/>
  <c r="G3016" i="1"/>
  <c r="F3016" i="1"/>
  <c r="L3015" i="1"/>
  <c r="M3014" i="1"/>
  <c r="T3017" i="1"/>
  <c r="X3017" i="1"/>
  <c r="W3017" i="1"/>
  <c r="U3017" i="1"/>
  <c r="I3016" i="1"/>
  <c r="L3016" i="1" s="1"/>
  <c r="A3018" i="1"/>
  <c r="E3017" i="1"/>
  <c r="D3017" i="1"/>
  <c r="C3017" i="1"/>
  <c r="B3017" i="1"/>
  <c r="N3015" i="1"/>
  <c r="M3015" i="1"/>
  <c r="P3018" i="1"/>
  <c r="R3017" i="1"/>
  <c r="Q3017" i="1"/>
  <c r="K3016" i="1" l="1"/>
  <c r="J3016" i="1"/>
  <c r="F3017" i="1"/>
  <c r="X3018" i="1"/>
  <c r="W3018" i="1"/>
  <c r="U3018" i="1"/>
  <c r="T3018" i="1"/>
  <c r="I3017" i="1"/>
  <c r="G3017" i="1"/>
  <c r="L3017" i="1" s="1"/>
  <c r="H3017" i="1"/>
  <c r="K3017" i="1" s="1"/>
  <c r="N3016" i="1"/>
  <c r="M3016" i="1"/>
  <c r="P3019" i="1"/>
  <c r="R3018" i="1"/>
  <c r="Q3018" i="1"/>
  <c r="J3017" i="1"/>
  <c r="E3018" i="1"/>
  <c r="D3018" i="1"/>
  <c r="C3018" i="1"/>
  <c r="B3018" i="1"/>
  <c r="F3018" i="1" s="1"/>
  <c r="A3019" i="1"/>
  <c r="G3018" i="1"/>
  <c r="I3018" i="1" l="1"/>
  <c r="X3019" i="1"/>
  <c r="W3019" i="1"/>
  <c r="U3019" i="1"/>
  <c r="T3019" i="1"/>
  <c r="L3018" i="1"/>
  <c r="H3018" i="1"/>
  <c r="N3017" i="1"/>
  <c r="M3017" i="1"/>
  <c r="K3018" i="1"/>
  <c r="J3018" i="1"/>
  <c r="Q3019" i="1"/>
  <c r="R3019" i="1"/>
  <c r="P3020" i="1"/>
  <c r="A3020" i="1"/>
  <c r="C3019" i="1"/>
  <c r="B3019" i="1"/>
  <c r="E3019" i="1"/>
  <c r="D3019" i="1"/>
  <c r="I3019" i="1" s="1"/>
  <c r="G3019" i="1" l="1"/>
  <c r="X3020" i="1"/>
  <c r="W3020" i="1"/>
  <c r="U3020" i="1"/>
  <c r="T3020" i="1"/>
  <c r="H3019" i="1"/>
  <c r="L3019" i="1"/>
  <c r="F3019" i="1"/>
  <c r="K3019" i="1" s="1"/>
  <c r="A3021" i="1"/>
  <c r="E3020" i="1"/>
  <c r="D3020" i="1"/>
  <c r="H3020" i="1" s="1"/>
  <c r="C3020" i="1"/>
  <c r="B3020" i="1"/>
  <c r="G3020" i="1" s="1"/>
  <c r="P3021" i="1"/>
  <c r="R3020" i="1"/>
  <c r="Q3020" i="1"/>
  <c r="N3018" i="1"/>
  <c r="M3018" i="1"/>
  <c r="T3021" i="1" l="1"/>
  <c r="X3021" i="1"/>
  <c r="W3021" i="1"/>
  <c r="U3021" i="1"/>
  <c r="J3019" i="1"/>
  <c r="F3020" i="1"/>
  <c r="I3020" i="1"/>
  <c r="L3020" i="1" s="1"/>
  <c r="N3019" i="1"/>
  <c r="M3019" i="1"/>
  <c r="R3021" i="1"/>
  <c r="Q3021" i="1"/>
  <c r="P3022" i="1"/>
  <c r="D3021" i="1"/>
  <c r="C3021" i="1"/>
  <c r="B3021" i="1"/>
  <c r="A3022" i="1"/>
  <c r="E3021" i="1"/>
  <c r="K3020" i="1" l="1"/>
  <c r="X3022" i="1"/>
  <c r="W3022" i="1"/>
  <c r="U3022" i="1"/>
  <c r="T3022" i="1"/>
  <c r="J3020" i="1"/>
  <c r="M3020" i="1" s="1"/>
  <c r="H3021" i="1"/>
  <c r="G3021" i="1"/>
  <c r="I3021" i="1"/>
  <c r="F3021" i="1"/>
  <c r="A3023" i="1"/>
  <c r="E3022" i="1"/>
  <c r="D3022" i="1"/>
  <c r="I3022" i="1" s="1"/>
  <c r="B3022" i="1"/>
  <c r="C3022" i="1"/>
  <c r="P3023" i="1"/>
  <c r="R3022" i="1"/>
  <c r="Q3022" i="1"/>
  <c r="L3021" i="1" l="1"/>
  <c r="X3023" i="1"/>
  <c r="W3023" i="1"/>
  <c r="U3023" i="1"/>
  <c r="T3023" i="1"/>
  <c r="N3020" i="1"/>
  <c r="K3021" i="1"/>
  <c r="F3022" i="1"/>
  <c r="J3022" i="1" s="1"/>
  <c r="J3021" i="1"/>
  <c r="N3021" i="1" s="1"/>
  <c r="G3022" i="1"/>
  <c r="L3022" i="1" s="1"/>
  <c r="H3022" i="1"/>
  <c r="K3022" i="1" s="1"/>
  <c r="P3024" i="1"/>
  <c r="R3023" i="1"/>
  <c r="Q3023" i="1"/>
  <c r="A3024" i="1"/>
  <c r="E3023" i="1"/>
  <c r="D3023" i="1"/>
  <c r="C3023" i="1"/>
  <c r="B3023" i="1"/>
  <c r="G3023" i="1" s="1"/>
  <c r="X3024" i="1" l="1"/>
  <c r="W3024" i="1"/>
  <c r="U3024" i="1"/>
  <c r="T3024" i="1"/>
  <c r="M3021" i="1"/>
  <c r="I3023" i="1"/>
  <c r="F3023" i="1"/>
  <c r="H3023" i="1"/>
  <c r="L3023" i="1"/>
  <c r="B3024" i="1"/>
  <c r="E3024" i="1"/>
  <c r="D3024" i="1"/>
  <c r="I3024" i="1" s="1"/>
  <c r="C3024" i="1"/>
  <c r="G3024" i="1" s="1"/>
  <c r="A3025" i="1"/>
  <c r="N3022" i="1"/>
  <c r="M3022" i="1"/>
  <c r="R3024" i="1"/>
  <c r="Q3024" i="1"/>
  <c r="P3025" i="1"/>
  <c r="K3023" i="1" l="1"/>
  <c r="J3023" i="1"/>
  <c r="N3023" i="1" s="1"/>
  <c r="T3025" i="1"/>
  <c r="X3025" i="1"/>
  <c r="W3025" i="1"/>
  <c r="U3025" i="1"/>
  <c r="L3024" i="1"/>
  <c r="F3024" i="1"/>
  <c r="H3024" i="1"/>
  <c r="A3026" i="1"/>
  <c r="E3025" i="1"/>
  <c r="D3025" i="1"/>
  <c r="I3025" i="1" s="1"/>
  <c r="C3025" i="1"/>
  <c r="B3025" i="1"/>
  <c r="F3025" i="1" s="1"/>
  <c r="K3024" i="1"/>
  <c r="J3024" i="1"/>
  <c r="P3026" i="1"/>
  <c r="R3025" i="1"/>
  <c r="Q3025" i="1"/>
  <c r="M3023" i="1" l="1"/>
  <c r="X3026" i="1"/>
  <c r="W3026" i="1"/>
  <c r="U3026" i="1"/>
  <c r="T3026" i="1"/>
  <c r="G3025" i="1"/>
  <c r="L3025" i="1" s="1"/>
  <c r="H3025" i="1"/>
  <c r="P3027" i="1"/>
  <c r="R3026" i="1"/>
  <c r="Q3026" i="1"/>
  <c r="N3024" i="1"/>
  <c r="M3024" i="1"/>
  <c r="K3025" i="1"/>
  <c r="J3025" i="1"/>
  <c r="E3026" i="1"/>
  <c r="D3026" i="1"/>
  <c r="I3026" i="1" s="1"/>
  <c r="C3026" i="1"/>
  <c r="B3026" i="1"/>
  <c r="F3026" i="1" s="1"/>
  <c r="A3027" i="1"/>
  <c r="G3026" i="1"/>
  <c r="X3027" i="1" l="1"/>
  <c r="W3027" i="1"/>
  <c r="U3027" i="1"/>
  <c r="T3027" i="1"/>
  <c r="H3026" i="1"/>
  <c r="L3026" i="1"/>
  <c r="K3026" i="1"/>
  <c r="J3026" i="1"/>
  <c r="A3028" i="1"/>
  <c r="C3027" i="1"/>
  <c r="B3027" i="1"/>
  <c r="F3027" i="1" s="1"/>
  <c r="D3027" i="1"/>
  <c r="I3027" i="1" s="1"/>
  <c r="E3027" i="1"/>
  <c r="Q3027" i="1"/>
  <c r="R3027" i="1"/>
  <c r="P3028" i="1"/>
  <c r="N3025" i="1"/>
  <c r="M3025" i="1"/>
  <c r="X3028" i="1" l="1"/>
  <c r="W3028" i="1"/>
  <c r="U3028" i="1"/>
  <c r="T3028" i="1"/>
  <c r="G3027" i="1"/>
  <c r="L3027" i="1" s="1"/>
  <c r="H3027" i="1"/>
  <c r="P3029" i="1"/>
  <c r="R3028" i="1"/>
  <c r="Q3028" i="1"/>
  <c r="K3027" i="1"/>
  <c r="J3027" i="1"/>
  <c r="A3029" i="1"/>
  <c r="E3028" i="1"/>
  <c r="D3028" i="1"/>
  <c r="H3028" i="1" s="1"/>
  <c r="C3028" i="1"/>
  <c r="B3028" i="1"/>
  <c r="N3026" i="1"/>
  <c r="M3026" i="1"/>
  <c r="I3028" i="1" l="1"/>
  <c r="G3028" i="1"/>
  <c r="T3029" i="1"/>
  <c r="X3029" i="1"/>
  <c r="W3029" i="1"/>
  <c r="U3029" i="1"/>
  <c r="L3028" i="1"/>
  <c r="F3028" i="1"/>
  <c r="J3028" i="1" s="1"/>
  <c r="D3029" i="1"/>
  <c r="C3029" i="1"/>
  <c r="B3029" i="1"/>
  <c r="A3030" i="1"/>
  <c r="G3029" i="1"/>
  <c r="F3029" i="1"/>
  <c r="E3029" i="1"/>
  <c r="H3029" i="1" s="1"/>
  <c r="N3027" i="1"/>
  <c r="M3027" i="1"/>
  <c r="R3029" i="1"/>
  <c r="Q3029" i="1"/>
  <c r="P3030" i="1"/>
  <c r="X3030" i="1" l="1"/>
  <c r="W3030" i="1"/>
  <c r="U3030" i="1"/>
  <c r="T3030" i="1"/>
  <c r="I3029" i="1"/>
  <c r="K3029" i="1" s="1"/>
  <c r="K3028" i="1"/>
  <c r="M3028" i="1" s="1"/>
  <c r="L3029" i="1"/>
  <c r="A3031" i="1"/>
  <c r="E3030" i="1"/>
  <c r="D3030" i="1"/>
  <c r="H3030" i="1" s="1"/>
  <c r="C3030" i="1"/>
  <c r="B3030" i="1"/>
  <c r="P3031" i="1"/>
  <c r="R3030" i="1"/>
  <c r="Q3030" i="1"/>
  <c r="F3030" i="1" l="1"/>
  <c r="X3031" i="1"/>
  <c r="W3031" i="1"/>
  <c r="U3031" i="1"/>
  <c r="T3031" i="1"/>
  <c r="N3028" i="1"/>
  <c r="J3029" i="1"/>
  <c r="M3029" i="1" s="1"/>
  <c r="G3030" i="1"/>
  <c r="I3030" i="1"/>
  <c r="J3030" i="1" s="1"/>
  <c r="P3032" i="1"/>
  <c r="R3031" i="1"/>
  <c r="Q3031" i="1"/>
  <c r="A3032" i="1"/>
  <c r="E3031" i="1"/>
  <c r="D3031" i="1"/>
  <c r="C3031" i="1"/>
  <c r="B3031" i="1"/>
  <c r="G3031" i="1" l="1"/>
  <c r="K3030" i="1"/>
  <c r="X3032" i="1"/>
  <c r="W3032" i="1"/>
  <c r="U3032" i="1"/>
  <c r="T3032" i="1"/>
  <c r="N3029" i="1"/>
  <c r="I3031" i="1"/>
  <c r="L3031" i="1" s="1"/>
  <c r="F3031" i="1"/>
  <c r="H3031" i="1"/>
  <c r="L3030" i="1"/>
  <c r="N3030" i="1"/>
  <c r="M3030" i="1"/>
  <c r="R3032" i="1"/>
  <c r="Q3032" i="1"/>
  <c r="P3033" i="1"/>
  <c r="B3032" i="1"/>
  <c r="E3032" i="1"/>
  <c r="D3032" i="1"/>
  <c r="H3032" i="1" s="1"/>
  <c r="C3032" i="1"/>
  <c r="A3033" i="1"/>
  <c r="J3031" i="1" l="1"/>
  <c r="T3033" i="1"/>
  <c r="X3033" i="1"/>
  <c r="W3033" i="1"/>
  <c r="U3033" i="1"/>
  <c r="K3031" i="1"/>
  <c r="M3031" i="1" s="1"/>
  <c r="I3032" i="1"/>
  <c r="G3032" i="1"/>
  <c r="F3032" i="1"/>
  <c r="K3032" i="1" s="1"/>
  <c r="P3034" i="1"/>
  <c r="Q3033" i="1"/>
  <c r="R3033" i="1"/>
  <c r="N3031" i="1"/>
  <c r="A3034" i="1"/>
  <c r="E3033" i="1"/>
  <c r="D3033" i="1"/>
  <c r="C3033" i="1"/>
  <c r="B3033" i="1"/>
  <c r="G3033" i="1" s="1"/>
  <c r="L3032" i="1" l="1"/>
  <c r="X3034" i="1"/>
  <c r="W3034" i="1"/>
  <c r="U3034" i="1"/>
  <c r="T3034" i="1"/>
  <c r="J3032" i="1"/>
  <c r="H3033" i="1"/>
  <c r="F3033" i="1"/>
  <c r="I3033" i="1"/>
  <c r="L3033" i="1" s="1"/>
  <c r="N3032" i="1"/>
  <c r="M3032" i="1"/>
  <c r="P3035" i="1"/>
  <c r="R3034" i="1"/>
  <c r="Q3034" i="1"/>
  <c r="E3034" i="1"/>
  <c r="D3034" i="1"/>
  <c r="I3034" i="1" s="1"/>
  <c r="C3034" i="1"/>
  <c r="B3034" i="1"/>
  <c r="A3035" i="1"/>
  <c r="G3034" i="1" l="1"/>
  <c r="F3034" i="1"/>
  <c r="J3033" i="1"/>
  <c r="X3035" i="1"/>
  <c r="W3035" i="1"/>
  <c r="U3035" i="1"/>
  <c r="T3035" i="1"/>
  <c r="K3033" i="1"/>
  <c r="L3034" i="1"/>
  <c r="H3034" i="1"/>
  <c r="Q3035" i="1"/>
  <c r="R3035" i="1"/>
  <c r="P3036" i="1"/>
  <c r="K3034" i="1"/>
  <c r="J3034" i="1"/>
  <c r="N3033" i="1"/>
  <c r="A3036" i="1"/>
  <c r="C3035" i="1"/>
  <c r="B3035" i="1"/>
  <c r="E3035" i="1"/>
  <c r="D3035" i="1"/>
  <c r="H3035" i="1" s="1"/>
  <c r="M3033" i="1" l="1"/>
  <c r="X3036" i="1"/>
  <c r="W3036" i="1"/>
  <c r="U3036" i="1"/>
  <c r="T3036" i="1"/>
  <c r="I3035" i="1"/>
  <c r="G3035" i="1"/>
  <c r="F3035" i="1"/>
  <c r="K3035" i="1" s="1"/>
  <c r="N3034" i="1"/>
  <c r="M3034" i="1"/>
  <c r="A3037" i="1"/>
  <c r="E3036" i="1"/>
  <c r="D3036" i="1"/>
  <c r="I3036" i="1" s="1"/>
  <c r="C3036" i="1"/>
  <c r="B3036" i="1"/>
  <c r="P3037" i="1"/>
  <c r="R3036" i="1"/>
  <c r="Q3036" i="1"/>
  <c r="T3037" i="1" l="1"/>
  <c r="X3037" i="1"/>
  <c r="W3037" i="1"/>
  <c r="U3037" i="1"/>
  <c r="L3035" i="1"/>
  <c r="G3036" i="1"/>
  <c r="L3036" i="1" s="1"/>
  <c r="J3035" i="1"/>
  <c r="N3035" i="1" s="1"/>
  <c r="F3036" i="1"/>
  <c r="H3036" i="1"/>
  <c r="R3037" i="1"/>
  <c r="Q3037" i="1"/>
  <c r="P3038" i="1"/>
  <c r="D3037" i="1"/>
  <c r="C3037" i="1"/>
  <c r="B3037" i="1"/>
  <c r="A3038" i="1"/>
  <c r="E3037" i="1"/>
  <c r="K3036" i="1" l="1"/>
  <c r="F3037" i="1"/>
  <c r="J3036" i="1"/>
  <c r="X3038" i="1"/>
  <c r="W3038" i="1"/>
  <c r="U3038" i="1"/>
  <c r="T3038" i="1"/>
  <c r="M3035" i="1"/>
  <c r="I3037" i="1"/>
  <c r="G3037" i="1"/>
  <c r="H3037" i="1"/>
  <c r="K3037" i="1" s="1"/>
  <c r="J3037" i="1"/>
  <c r="M3036" i="1"/>
  <c r="N3036" i="1"/>
  <c r="A3039" i="1"/>
  <c r="E3038" i="1"/>
  <c r="D3038" i="1"/>
  <c r="C3038" i="1"/>
  <c r="B3038" i="1"/>
  <c r="F3038" i="1" s="1"/>
  <c r="P3039" i="1"/>
  <c r="R3038" i="1"/>
  <c r="Q3038" i="1"/>
  <c r="I3038" i="1" l="1"/>
  <c r="L3037" i="1"/>
  <c r="X3039" i="1"/>
  <c r="W3039" i="1"/>
  <c r="U3039" i="1"/>
  <c r="T3039" i="1"/>
  <c r="G3038" i="1"/>
  <c r="L3038" i="1" s="1"/>
  <c r="H3038" i="1"/>
  <c r="K3038" i="1" s="1"/>
  <c r="P3040" i="1"/>
  <c r="R3039" i="1"/>
  <c r="Q3039" i="1"/>
  <c r="A3040" i="1"/>
  <c r="E3039" i="1"/>
  <c r="D3039" i="1"/>
  <c r="C3039" i="1"/>
  <c r="B3039" i="1"/>
  <c r="N3037" i="1"/>
  <c r="M3037" i="1"/>
  <c r="J3038" i="1"/>
  <c r="X3040" i="1" l="1"/>
  <c r="W3040" i="1"/>
  <c r="U3040" i="1"/>
  <c r="T3040" i="1"/>
  <c r="I3039" i="1"/>
  <c r="F3039" i="1"/>
  <c r="H3039" i="1"/>
  <c r="G3039" i="1"/>
  <c r="L3039" i="1" s="1"/>
  <c r="J3039" i="1"/>
  <c r="B3040" i="1"/>
  <c r="E3040" i="1"/>
  <c r="D3040" i="1"/>
  <c r="C3040" i="1"/>
  <c r="G3040" i="1" s="1"/>
  <c r="A3041" i="1"/>
  <c r="R3040" i="1"/>
  <c r="Q3040" i="1"/>
  <c r="P3041" i="1"/>
  <c r="N3038" i="1"/>
  <c r="M3038" i="1"/>
  <c r="I3040" i="1" l="1"/>
  <c r="K3039" i="1"/>
  <c r="T3041" i="1"/>
  <c r="X3041" i="1"/>
  <c r="W3041" i="1"/>
  <c r="U3041" i="1"/>
  <c r="L3040" i="1"/>
  <c r="F3040" i="1"/>
  <c r="H3040" i="1"/>
  <c r="P3042" i="1"/>
  <c r="R3041" i="1"/>
  <c r="Q3041" i="1"/>
  <c r="N3039" i="1"/>
  <c r="M3039" i="1"/>
  <c r="A3042" i="1"/>
  <c r="E3041" i="1"/>
  <c r="D3041" i="1"/>
  <c r="C3041" i="1"/>
  <c r="B3041" i="1"/>
  <c r="G3041" i="1" s="1"/>
  <c r="K3040" i="1" l="1"/>
  <c r="I3041" i="1"/>
  <c r="X3042" i="1"/>
  <c r="W3042" i="1"/>
  <c r="U3042" i="1"/>
  <c r="T3042" i="1"/>
  <c r="H3041" i="1"/>
  <c r="J3040" i="1"/>
  <c r="N3040" i="1" s="1"/>
  <c r="L3041" i="1"/>
  <c r="F3041" i="1"/>
  <c r="K3041" i="1" s="1"/>
  <c r="E3042" i="1"/>
  <c r="D3042" i="1"/>
  <c r="C3042" i="1"/>
  <c r="B3042" i="1"/>
  <c r="F3042" i="1" s="1"/>
  <c r="H3042" i="1"/>
  <c r="A3043" i="1"/>
  <c r="P3043" i="1"/>
  <c r="R3042" i="1"/>
  <c r="Q3042" i="1"/>
  <c r="I3042" i="1" l="1"/>
  <c r="G3042" i="1"/>
  <c r="K3042" i="1" s="1"/>
  <c r="X3043" i="1"/>
  <c r="W3043" i="1"/>
  <c r="U3043" i="1"/>
  <c r="T3043" i="1"/>
  <c r="J3041" i="1"/>
  <c r="M3041" i="1" s="1"/>
  <c r="M3040" i="1"/>
  <c r="L3042" i="1"/>
  <c r="Q3043" i="1"/>
  <c r="R3043" i="1"/>
  <c r="P3044" i="1"/>
  <c r="A3044" i="1"/>
  <c r="C3043" i="1"/>
  <c r="B3043" i="1"/>
  <c r="E3043" i="1"/>
  <c r="D3043" i="1"/>
  <c r="J3042" i="1"/>
  <c r="F3043" i="1" l="1"/>
  <c r="N3041" i="1"/>
  <c r="X3044" i="1"/>
  <c r="W3044" i="1"/>
  <c r="U3044" i="1"/>
  <c r="T3044" i="1"/>
  <c r="H3043" i="1"/>
  <c r="G3043" i="1"/>
  <c r="I3043" i="1"/>
  <c r="A3045" i="1"/>
  <c r="E3044" i="1"/>
  <c r="D3044" i="1"/>
  <c r="I3044" i="1" s="1"/>
  <c r="C3044" i="1"/>
  <c r="B3044" i="1"/>
  <c r="F3044" i="1" s="1"/>
  <c r="P3045" i="1"/>
  <c r="R3044" i="1"/>
  <c r="Q3044" i="1"/>
  <c r="N3042" i="1"/>
  <c r="M3042" i="1"/>
  <c r="K3043" i="1" l="1"/>
  <c r="T3045" i="1"/>
  <c r="X3045" i="1"/>
  <c r="W3045" i="1"/>
  <c r="U3045" i="1"/>
  <c r="J3043" i="1"/>
  <c r="M3043" i="1" s="1"/>
  <c r="G3044" i="1"/>
  <c r="L3044" i="1" s="1"/>
  <c r="H3044" i="1"/>
  <c r="K3044" i="1" s="1"/>
  <c r="L3043" i="1"/>
  <c r="R3045" i="1"/>
  <c r="Q3045" i="1"/>
  <c r="P3046" i="1"/>
  <c r="N3043" i="1"/>
  <c r="J3044" i="1"/>
  <c r="D3045" i="1"/>
  <c r="C3045" i="1"/>
  <c r="B3045" i="1"/>
  <c r="A3046" i="1"/>
  <c r="E3045" i="1"/>
  <c r="X3046" i="1" l="1"/>
  <c r="W3046" i="1"/>
  <c r="U3046" i="1"/>
  <c r="T3046" i="1"/>
  <c r="G3045" i="1"/>
  <c r="H3045" i="1"/>
  <c r="F3045" i="1"/>
  <c r="I3045" i="1"/>
  <c r="L3045" i="1" s="1"/>
  <c r="A3047" i="1"/>
  <c r="E3046" i="1"/>
  <c r="D3046" i="1"/>
  <c r="H3046" i="1" s="1"/>
  <c r="C3046" i="1"/>
  <c r="B3046" i="1"/>
  <c r="M3044" i="1"/>
  <c r="N3044" i="1"/>
  <c r="P3047" i="1"/>
  <c r="R3046" i="1"/>
  <c r="Q3046" i="1"/>
  <c r="G3046" i="1" l="1"/>
  <c r="X3047" i="1"/>
  <c r="W3047" i="1"/>
  <c r="U3047" i="1"/>
  <c r="T3047" i="1"/>
  <c r="J3045" i="1"/>
  <c r="K3045" i="1"/>
  <c r="F3046" i="1"/>
  <c r="I3046" i="1"/>
  <c r="L3046" i="1" s="1"/>
  <c r="P3048" i="1"/>
  <c r="R3047" i="1"/>
  <c r="Q3047" i="1"/>
  <c r="A3048" i="1"/>
  <c r="E3047" i="1"/>
  <c r="D3047" i="1"/>
  <c r="H3047" i="1" s="1"/>
  <c r="C3047" i="1"/>
  <c r="B3047" i="1"/>
  <c r="I3047" i="1" l="1"/>
  <c r="G3047" i="1"/>
  <c r="X3048" i="1"/>
  <c r="W3048" i="1"/>
  <c r="U3048" i="1"/>
  <c r="T3048" i="1"/>
  <c r="K3046" i="1"/>
  <c r="J3046" i="1"/>
  <c r="N3045" i="1"/>
  <c r="M3045" i="1"/>
  <c r="L3047" i="1"/>
  <c r="F3047" i="1"/>
  <c r="K3047" i="1" s="1"/>
  <c r="B3048" i="1"/>
  <c r="E3048" i="1"/>
  <c r="D3048" i="1"/>
  <c r="C3048" i="1"/>
  <c r="G3048" i="1" s="1"/>
  <c r="A3049" i="1"/>
  <c r="R3048" i="1"/>
  <c r="Q3048" i="1"/>
  <c r="P3049" i="1"/>
  <c r="I3048" i="1" l="1"/>
  <c r="L3048" i="1" s="1"/>
  <c r="M3046" i="1"/>
  <c r="N3046" i="1"/>
  <c r="T3049" i="1"/>
  <c r="X3049" i="1"/>
  <c r="W3049" i="1"/>
  <c r="U3049" i="1"/>
  <c r="F3048" i="1"/>
  <c r="J3048" i="1" s="1"/>
  <c r="J3047" i="1"/>
  <c r="N3047" i="1" s="1"/>
  <c r="H3048" i="1"/>
  <c r="P3050" i="1"/>
  <c r="R3049" i="1"/>
  <c r="Q3049" i="1"/>
  <c r="A3050" i="1"/>
  <c r="E3049" i="1"/>
  <c r="D3049" i="1"/>
  <c r="C3049" i="1"/>
  <c r="B3049" i="1"/>
  <c r="M3047" i="1" l="1"/>
  <c r="F3049" i="1"/>
  <c r="K3048" i="1"/>
  <c r="N3048" i="1" s="1"/>
  <c r="I3049" i="1"/>
  <c r="J3049" i="1" s="1"/>
  <c r="X3050" i="1"/>
  <c r="W3050" i="1"/>
  <c r="U3050" i="1"/>
  <c r="T3050" i="1"/>
  <c r="G3049" i="1"/>
  <c r="L3049" i="1" s="1"/>
  <c r="H3049" i="1"/>
  <c r="K3049" i="1" s="1"/>
  <c r="E3050" i="1"/>
  <c r="D3050" i="1"/>
  <c r="H3050" i="1" s="1"/>
  <c r="C3050" i="1"/>
  <c r="B3050" i="1"/>
  <c r="A3051" i="1"/>
  <c r="P3051" i="1"/>
  <c r="R3050" i="1"/>
  <c r="Q3050" i="1"/>
  <c r="M3048" i="1" l="1"/>
  <c r="I3050" i="1"/>
  <c r="F3050" i="1"/>
  <c r="G3050" i="1"/>
  <c r="X3051" i="1"/>
  <c r="W3051" i="1"/>
  <c r="U3051" i="1"/>
  <c r="T3051" i="1"/>
  <c r="L3050" i="1"/>
  <c r="Q3051" i="1"/>
  <c r="R3051" i="1"/>
  <c r="P3052" i="1"/>
  <c r="N3049" i="1"/>
  <c r="M3049" i="1"/>
  <c r="I3051" i="1"/>
  <c r="H3051" i="1"/>
  <c r="A3052" i="1"/>
  <c r="C3051" i="1"/>
  <c r="B3051" i="1"/>
  <c r="D3051" i="1"/>
  <c r="E3051" i="1"/>
  <c r="J3050" i="1"/>
  <c r="K3050" i="1"/>
  <c r="F3051" i="1" l="1"/>
  <c r="X3052" i="1"/>
  <c r="W3052" i="1"/>
  <c r="U3052" i="1"/>
  <c r="T3052" i="1"/>
  <c r="G3051" i="1"/>
  <c r="L3051" i="1" s="1"/>
  <c r="A3053" i="1"/>
  <c r="E3052" i="1"/>
  <c r="D3052" i="1"/>
  <c r="C3052" i="1"/>
  <c r="B3052" i="1"/>
  <c r="K3051" i="1"/>
  <c r="J3051" i="1"/>
  <c r="P3053" i="1"/>
  <c r="R3052" i="1"/>
  <c r="Q3052" i="1"/>
  <c r="N3050" i="1"/>
  <c r="M3050" i="1"/>
  <c r="H3052" i="1" l="1"/>
  <c r="G3052" i="1"/>
  <c r="T3053" i="1"/>
  <c r="X3053" i="1"/>
  <c r="W3053" i="1"/>
  <c r="U3053" i="1"/>
  <c r="F3052" i="1"/>
  <c r="I3052" i="1"/>
  <c r="L3052" i="1" s="1"/>
  <c r="N3051" i="1"/>
  <c r="M3051" i="1"/>
  <c r="J3052" i="1"/>
  <c r="K3052" i="1"/>
  <c r="R3053" i="1"/>
  <c r="Q3053" i="1"/>
  <c r="P3054" i="1"/>
  <c r="D3053" i="1"/>
  <c r="C3053" i="1"/>
  <c r="B3053" i="1"/>
  <c r="A3054" i="1"/>
  <c r="E3053" i="1"/>
  <c r="G3053" i="1" l="1"/>
  <c r="X3054" i="1"/>
  <c r="W3054" i="1"/>
  <c r="U3054" i="1"/>
  <c r="T3054" i="1"/>
  <c r="H3053" i="1"/>
  <c r="I3053" i="1"/>
  <c r="L3053" i="1" s="1"/>
  <c r="F3053" i="1"/>
  <c r="A3055" i="1"/>
  <c r="E3054" i="1"/>
  <c r="D3054" i="1"/>
  <c r="C3054" i="1"/>
  <c r="B3054" i="1"/>
  <c r="G3054" i="1" s="1"/>
  <c r="P3055" i="1"/>
  <c r="R3054" i="1"/>
  <c r="Q3054" i="1"/>
  <c r="M3052" i="1"/>
  <c r="N3052" i="1"/>
  <c r="I3054" i="1" l="1"/>
  <c r="X3055" i="1"/>
  <c r="W3055" i="1"/>
  <c r="U3055" i="1"/>
  <c r="T3055" i="1"/>
  <c r="L3054" i="1"/>
  <c r="K3053" i="1"/>
  <c r="J3053" i="1"/>
  <c r="F3054" i="1"/>
  <c r="H3054" i="1"/>
  <c r="P3056" i="1"/>
  <c r="R3055" i="1"/>
  <c r="Q3055" i="1"/>
  <c r="A3056" i="1"/>
  <c r="E3055" i="1"/>
  <c r="D3055" i="1"/>
  <c r="C3055" i="1"/>
  <c r="B3055" i="1"/>
  <c r="F3055" i="1" s="1"/>
  <c r="H3055" i="1" l="1"/>
  <c r="I3055" i="1"/>
  <c r="K3054" i="1"/>
  <c r="X3056" i="1"/>
  <c r="W3056" i="1"/>
  <c r="U3056" i="1"/>
  <c r="T3056" i="1"/>
  <c r="M3053" i="1"/>
  <c r="N3053" i="1"/>
  <c r="G3055" i="1"/>
  <c r="L3055" i="1" s="1"/>
  <c r="J3054" i="1"/>
  <c r="N3054" i="1" s="1"/>
  <c r="J3055" i="1"/>
  <c r="B3056" i="1"/>
  <c r="E3056" i="1"/>
  <c r="D3056" i="1"/>
  <c r="C3056" i="1"/>
  <c r="A3057" i="1"/>
  <c r="R3056" i="1"/>
  <c r="Q3056" i="1"/>
  <c r="P3057" i="1"/>
  <c r="K3055" i="1" l="1"/>
  <c r="F3056" i="1"/>
  <c r="M3054" i="1"/>
  <c r="T3057" i="1"/>
  <c r="X3057" i="1"/>
  <c r="W3057" i="1"/>
  <c r="U3057" i="1"/>
  <c r="H3056" i="1"/>
  <c r="I3056" i="1"/>
  <c r="J3056" i="1" s="1"/>
  <c r="G3056" i="1"/>
  <c r="A3058" i="1"/>
  <c r="E3057" i="1"/>
  <c r="D3057" i="1"/>
  <c r="I3057" i="1" s="1"/>
  <c r="C3057" i="1"/>
  <c r="B3057" i="1"/>
  <c r="N3055" i="1"/>
  <c r="M3055" i="1"/>
  <c r="P3058" i="1"/>
  <c r="R3057" i="1"/>
  <c r="Q3057" i="1"/>
  <c r="K3056" i="1" l="1"/>
  <c r="X3058" i="1"/>
  <c r="W3058" i="1"/>
  <c r="U3058" i="1"/>
  <c r="T3058" i="1"/>
  <c r="L3056" i="1"/>
  <c r="F3057" i="1"/>
  <c r="G3057" i="1"/>
  <c r="L3057" i="1" s="1"/>
  <c r="H3057" i="1"/>
  <c r="N3056" i="1"/>
  <c r="M3056" i="1"/>
  <c r="P3059" i="1"/>
  <c r="R3058" i="1"/>
  <c r="Q3058" i="1"/>
  <c r="J3057" i="1"/>
  <c r="E3058" i="1"/>
  <c r="D3058" i="1"/>
  <c r="C3058" i="1"/>
  <c r="B3058" i="1"/>
  <c r="F3058" i="1" s="1"/>
  <c r="A3059" i="1"/>
  <c r="G3058" i="1"/>
  <c r="H3058" i="1" l="1"/>
  <c r="K3057" i="1"/>
  <c r="X3059" i="1"/>
  <c r="W3059" i="1"/>
  <c r="U3059" i="1"/>
  <c r="T3059" i="1"/>
  <c r="I3058" i="1"/>
  <c r="L3058" i="1" s="1"/>
  <c r="N3057" i="1"/>
  <c r="M3057" i="1"/>
  <c r="Q3059" i="1"/>
  <c r="R3059" i="1"/>
  <c r="P3060" i="1"/>
  <c r="A3060" i="1"/>
  <c r="C3059" i="1"/>
  <c r="B3059" i="1"/>
  <c r="G3059" i="1" s="1"/>
  <c r="E3059" i="1"/>
  <c r="D3059" i="1"/>
  <c r="I3059" i="1" l="1"/>
  <c r="J3058" i="1"/>
  <c r="K3058" i="1"/>
  <c r="X3060" i="1"/>
  <c r="W3060" i="1"/>
  <c r="U3060" i="1"/>
  <c r="T3060" i="1"/>
  <c r="H3059" i="1"/>
  <c r="L3059" i="1"/>
  <c r="F3059" i="1"/>
  <c r="K3059" i="1" s="1"/>
  <c r="N3058" i="1"/>
  <c r="M3058" i="1"/>
  <c r="A3061" i="1"/>
  <c r="E3060" i="1"/>
  <c r="D3060" i="1"/>
  <c r="I3060" i="1" s="1"/>
  <c r="C3060" i="1"/>
  <c r="B3060" i="1"/>
  <c r="P3061" i="1"/>
  <c r="R3060" i="1"/>
  <c r="Q3060" i="1"/>
  <c r="T3061" i="1" l="1"/>
  <c r="X3061" i="1"/>
  <c r="W3061" i="1"/>
  <c r="U3061" i="1"/>
  <c r="G3060" i="1"/>
  <c r="L3060" i="1" s="1"/>
  <c r="J3059" i="1"/>
  <c r="N3059" i="1" s="1"/>
  <c r="H3060" i="1"/>
  <c r="F3060" i="1"/>
  <c r="J3060" i="1" s="1"/>
  <c r="R3061" i="1"/>
  <c r="Q3061" i="1"/>
  <c r="P3062" i="1"/>
  <c r="D3061" i="1"/>
  <c r="C3061" i="1"/>
  <c r="B3061" i="1"/>
  <c r="G3061" i="1" s="1"/>
  <c r="A3062" i="1"/>
  <c r="E3061" i="1"/>
  <c r="I3061" i="1" l="1"/>
  <c r="F3061" i="1"/>
  <c r="X3062" i="1"/>
  <c r="W3062" i="1"/>
  <c r="U3062" i="1"/>
  <c r="T3062" i="1"/>
  <c r="M3059" i="1"/>
  <c r="K3060" i="1"/>
  <c r="M3060" i="1" s="1"/>
  <c r="H3061" i="1"/>
  <c r="A3063" i="1"/>
  <c r="E3062" i="1"/>
  <c r="D3062" i="1"/>
  <c r="H3062" i="1" s="1"/>
  <c r="B3062" i="1"/>
  <c r="C3062" i="1"/>
  <c r="K3061" i="1"/>
  <c r="J3061" i="1"/>
  <c r="P3063" i="1"/>
  <c r="R3062" i="1"/>
  <c r="Q3062" i="1"/>
  <c r="L3061" i="1"/>
  <c r="X3063" i="1" l="1"/>
  <c r="W3063" i="1"/>
  <c r="U3063" i="1"/>
  <c r="T3063" i="1"/>
  <c r="N3060" i="1"/>
  <c r="G3062" i="1"/>
  <c r="F3062" i="1"/>
  <c r="I3062" i="1"/>
  <c r="P3064" i="1"/>
  <c r="R3063" i="1"/>
  <c r="Q3063" i="1"/>
  <c r="A3064" i="1"/>
  <c r="E3063" i="1"/>
  <c r="D3063" i="1"/>
  <c r="H3063" i="1" s="1"/>
  <c r="C3063" i="1"/>
  <c r="B3063" i="1"/>
  <c r="N3061" i="1"/>
  <c r="M3061" i="1"/>
  <c r="K3062" i="1" l="1"/>
  <c r="L3062" i="1"/>
  <c r="I3063" i="1"/>
  <c r="G3063" i="1"/>
  <c r="X3064" i="1"/>
  <c r="W3064" i="1"/>
  <c r="U3064" i="1"/>
  <c r="T3064" i="1"/>
  <c r="J3062" i="1"/>
  <c r="M3062" i="1" s="1"/>
  <c r="L3063" i="1"/>
  <c r="F3063" i="1"/>
  <c r="K3063" i="1" s="1"/>
  <c r="R3064" i="1"/>
  <c r="Q3064" i="1"/>
  <c r="P3065" i="1"/>
  <c r="B3064" i="1"/>
  <c r="G3064" i="1" s="1"/>
  <c r="E3064" i="1"/>
  <c r="D3064" i="1"/>
  <c r="C3064" i="1"/>
  <c r="A3065" i="1"/>
  <c r="N3062" i="1" l="1"/>
  <c r="T3065" i="1"/>
  <c r="X3065" i="1"/>
  <c r="W3065" i="1"/>
  <c r="U3065" i="1"/>
  <c r="J3063" i="1"/>
  <c r="N3063" i="1" s="1"/>
  <c r="H3064" i="1"/>
  <c r="I3064" i="1"/>
  <c r="L3064" i="1" s="1"/>
  <c r="F3064" i="1"/>
  <c r="A3066" i="1"/>
  <c r="E3065" i="1"/>
  <c r="D3065" i="1"/>
  <c r="I3065" i="1" s="1"/>
  <c r="C3065" i="1"/>
  <c r="B3065" i="1"/>
  <c r="P3066" i="1"/>
  <c r="R3065" i="1"/>
  <c r="Q3065" i="1"/>
  <c r="F3065" i="1" l="1"/>
  <c r="X3066" i="1"/>
  <c r="W3066" i="1"/>
  <c r="U3066" i="1"/>
  <c r="T3066" i="1"/>
  <c r="M3063" i="1"/>
  <c r="K3064" i="1"/>
  <c r="J3064" i="1"/>
  <c r="G3065" i="1"/>
  <c r="L3065" i="1" s="1"/>
  <c r="H3065" i="1"/>
  <c r="K3065" i="1" s="1"/>
  <c r="J3065" i="1"/>
  <c r="P3067" i="1"/>
  <c r="R3066" i="1"/>
  <c r="Q3066" i="1"/>
  <c r="E3066" i="1"/>
  <c r="D3066" i="1"/>
  <c r="C3066" i="1"/>
  <c r="B3066" i="1"/>
  <c r="A3067" i="1"/>
  <c r="N3064" i="1" l="1"/>
  <c r="G3066" i="1"/>
  <c r="X3067" i="1"/>
  <c r="W3067" i="1"/>
  <c r="U3067" i="1"/>
  <c r="T3067" i="1"/>
  <c r="M3064" i="1"/>
  <c r="I3066" i="1"/>
  <c r="L3066" i="1" s="1"/>
  <c r="F3066" i="1"/>
  <c r="H3066" i="1"/>
  <c r="N3065" i="1"/>
  <c r="M3065" i="1"/>
  <c r="Q3067" i="1"/>
  <c r="R3067" i="1"/>
  <c r="P3068" i="1"/>
  <c r="A3068" i="1"/>
  <c r="C3067" i="1"/>
  <c r="B3067" i="1"/>
  <c r="G3067" i="1" s="1"/>
  <c r="E3067" i="1"/>
  <c r="D3067" i="1"/>
  <c r="I3067" i="1" s="1"/>
  <c r="J3066" i="1" l="1"/>
  <c r="K3066" i="1"/>
  <c r="N3066" i="1" s="1"/>
  <c r="X3068" i="1"/>
  <c r="W3068" i="1"/>
  <c r="U3068" i="1"/>
  <c r="T3068" i="1"/>
  <c r="H3067" i="1"/>
  <c r="L3067" i="1"/>
  <c r="F3067" i="1"/>
  <c r="K3067" i="1" s="1"/>
  <c r="A3069" i="1"/>
  <c r="E3068" i="1"/>
  <c r="D3068" i="1"/>
  <c r="C3068" i="1"/>
  <c r="B3068" i="1"/>
  <c r="G3068" i="1" s="1"/>
  <c r="P3069" i="1"/>
  <c r="R3068" i="1"/>
  <c r="Q3068" i="1"/>
  <c r="M3066" i="1" l="1"/>
  <c r="T3069" i="1"/>
  <c r="X3069" i="1"/>
  <c r="W3069" i="1"/>
  <c r="U3069" i="1"/>
  <c r="H3068" i="1"/>
  <c r="J3067" i="1"/>
  <c r="N3067" i="1" s="1"/>
  <c r="I3068" i="1"/>
  <c r="L3068" i="1" s="1"/>
  <c r="F3068" i="1"/>
  <c r="R3069" i="1"/>
  <c r="Q3069" i="1"/>
  <c r="P3070" i="1"/>
  <c r="D3069" i="1"/>
  <c r="C3069" i="1"/>
  <c r="B3069" i="1"/>
  <c r="G3069" i="1" s="1"/>
  <c r="A3070" i="1"/>
  <c r="E3069" i="1"/>
  <c r="K3068" i="1" l="1"/>
  <c r="X3070" i="1"/>
  <c r="W3070" i="1"/>
  <c r="U3070" i="1"/>
  <c r="T3070" i="1"/>
  <c r="M3067" i="1"/>
  <c r="J3068" i="1"/>
  <c r="M3068" i="1" s="1"/>
  <c r="I3069" i="1"/>
  <c r="L3069" i="1" s="1"/>
  <c r="H3069" i="1"/>
  <c r="F3069" i="1"/>
  <c r="A3071" i="1"/>
  <c r="E3070" i="1"/>
  <c r="D3070" i="1"/>
  <c r="I3070" i="1" s="1"/>
  <c r="C3070" i="1"/>
  <c r="B3070" i="1"/>
  <c r="P3071" i="1"/>
  <c r="R3070" i="1"/>
  <c r="Q3070" i="1"/>
  <c r="K3069" i="1" l="1"/>
  <c r="G3070" i="1"/>
  <c r="L3070" i="1" s="1"/>
  <c r="X3071" i="1"/>
  <c r="W3071" i="1"/>
  <c r="U3071" i="1"/>
  <c r="T3071" i="1"/>
  <c r="N3068" i="1"/>
  <c r="J3069" i="1"/>
  <c r="N3069" i="1" s="1"/>
  <c r="F3070" i="1"/>
  <c r="J3070" i="1" s="1"/>
  <c r="H3070" i="1"/>
  <c r="P3072" i="1"/>
  <c r="R3071" i="1"/>
  <c r="Q3071" i="1"/>
  <c r="K3070" i="1"/>
  <c r="A3072" i="1"/>
  <c r="E3071" i="1"/>
  <c r="D3071" i="1"/>
  <c r="C3071" i="1"/>
  <c r="B3071" i="1"/>
  <c r="G3071" i="1" s="1"/>
  <c r="H3071" i="1" l="1"/>
  <c r="I3071" i="1"/>
  <c r="X3072" i="1"/>
  <c r="W3072" i="1"/>
  <c r="U3072" i="1"/>
  <c r="T3072" i="1"/>
  <c r="M3069" i="1"/>
  <c r="F3071" i="1"/>
  <c r="K3071" i="1" s="1"/>
  <c r="L3071" i="1"/>
  <c r="J3071" i="1"/>
  <c r="N3070" i="1"/>
  <c r="M3070" i="1"/>
  <c r="R3072" i="1"/>
  <c r="Q3072" i="1"/>
  <c r="P3073" i="1"/>
  <c r="B3072" i="1"/>
  <c r="E3072" i="1"/>
  <c r="D3072" i="1"/>
  <c r="C3072" i="1"/>
  <c r="A3073" i="1"/>
  <c r="I3072" i="1" l="1"/>
  <c r="T3073" i="1"/>
  <c r="X3073" i="1"/>
  <c r="W3073" i="1"/>
  <c r="U3073" i="1"/>
  <c r="G3072" i="1"/>
  <c r="L3072" i="1" s="1"/>
  <c r="H3072" i="1"/>
  <c r="F3072" i="1"/>
  <c r="K3072" i="1" s="1"/>
  <c r="N3071" i="1"/>
  <c r="M3071" i="1"/>
  <c r="P3074" i="1"/>
  <c r="Q3073" i="1"/>
  <c r="R3073" i="1"/>
  <c r="A3074" i="1"/>
  <c r="E3073" i="1"/>
  <c r="D3073" i="1"/>
  <c r="I3073" i="1" s="1"/>
  <c r="C3073" i="1"/>
  <c r="B3073" i="1"/>
  <c r="F3073" i="1" l="1"/>
  <c r="X3074" i="1"/>
  <c r="W3074" i="1"/>
  <c r="U3074" i="1"/>
  <c r="T3074" i="1"/>
  <c r="H3073" i="1"/>
  <c r="J3072" i="1"/>
  <c r="M3072" i="1" s="1"/>
  <c r="G3073" i="1"/>
  <c r="L3073" i="1" s="1"/>
  <c r="E3074" i="1"/>
  <c r="D3074" i="1"/>
  <c r="I3074" i="1" s="1"/>
  <c r="C3074" i="1"/>
  <c r="B3074" i="1"/>
  <c r="G3074" i="1" s="1"/>
  <c r="A3075" i="1"/>
  <c r="N3072" i="1"/>
  <c r="P3075" i="1"/>
  <c r="R3074" i="1"/>
  <c r="Q3074" i="1"/>
  <c r="J3073" i="1"/>
  <c r="K3073" i="1" l="1"/>
  <c r="H3074" i="1"/>
  <c r="X3075" i="1"/>
  <c r="W3075" i="1"/>
  <c r="U3075" i="1"/>
  <c r="T3075" i="1"/>
  <c r="L3074" i="1"/>
  <c r="F3074" i="1"/>
  <c r="J3074" i="1" s="1"/>
  <c r="Q3075" i="1"/>
  <c r="R3075" i="1"/>
  <c r="P3076" i="1"/>
  <c r="A3076" i="1"/>
  <c r="C3075" i="1"/>
  <c r="B3075" i="1"/>
  <c r="F3075" i="1" s="1"/>
  <c r="E3075" i="1"/>
  <c r="D3075" i="1"/>
  <c r="N3073" i="1"/>
  <c r="M3073" i="1"/>
  <c r="X3076" i="1" l="1"/>
  <c r="W3076" i="1"/>
  <c r="U3076" i="1"/>
  <c r="T3076" i="1"/>
  <c r="H3075" i="1"/>
  <c r="K3074" i="1"/>
  <c r="N3074" i="1" s="1"/>
  <c r="G3075" i="1"/>
  <c r="I3075" i="1"/>
  <c r="A3077" i="1"/>
  <c r="E3076" i="1"/>
  <c r="D3076" i="1"/>
  <c r="I3076" i="1" s="1"/>
  <c r="C3076" i="1"/>
  <c r="B3076" i="1"/>
  <c r="F3076" i="1" s="1"/>
  <c r="K3075" i="1"/>
  <c r="J3075" i="1"/>
  <c r="P3077" i="1"/>
  <c r="R3076" i="1"/>
  <c r="Q3076" i="1"/>
  <c r="T3077" i="1" l="1"/>
  <c r="X3077" i="1"/>
  <c r="W3077" i="1"/>
  <c r="U3077" i="1"/>
  <c r="M3074" i="1"/>
  <c r="G3076" i="1"/>
  <c r="L3076" i="1" s="1"/>
  <c r="H3076" i="1"/>
  <c r="K3076" i="1" s="1"/>
  <c r="L3075" i="1"/>
  <c r="R3077" i="1"/>
  <c r="Q3077" i="1"/>
  <c r="P3078" i="1"/>
  <c r="N3075" i="1"/>
  <c r="M3075" i="1"/>
  <c r="J3076" i="1"/>
  <c r="D3077" i="1"/>
  <c r="C3077" i="1"/>
  <c r="G3077" i="1" s="1"/>
  <c r="B3077" i="1"/>
  <c r="A3078" i="1"/>
  <c r="E3077" i="1"/>
  <c r="X3078" i="1" l="1"/>
  <c r="W3078" i="1"/>
  <c r="U3078" i="1"/>
  <c r="T3078" i="1"/>
  <c r="I3077" i="1"/>
  <c r="L3077" i="1" s="1"/>
  <c r="H3077" i="1"/>
  <c r="F3077" i="1"/>
  <c r="M3076" i="1"/>
  <c r="N3076" i="1"/>
  <c r="A3079" i="1"/>
  <c r="E3078" i="1"/>
  <c r="D3078" i="1"/>
  <c r="I3078" i="1" s="1"/>
  <c r="C3078" i="1"/>
  <c r="B3078" i="1"/>
  <c r="P3079" i="1"/>
  <c r="R3078" i="1"/>
  <c r="Q3078" i="1"/>
  <c r="G3078" i="1" l="1"/>
  <c r="X3079" i="1"/>
  <c r="W3079" i="1"/>
  <c r="U3079" i="1"/>
  <c r="T3079" i="1"/>
  <c r="K3077" i="1"/>
  <c r="L3078" i="1"/>
  <c r="J3077" i="1"/>
  <c r="N3077" i="1" s="1"/>
  <c r="F3078" i="1"/>
  <c r="J3078" i="1" s="1"/>
  <c r="H3078" i="1"/>
  <c r="P3080" i="1"/>
  <c r="R3079" i="1"/>
  <c r="Q3079" i="1"/>
  <c r="A3080" i="1"/>
  <c r="E3079" i="1"/>
  <c r="D3079" i="1"/>
  <c r="C3079" i="1"/>
  <c r="B3079" i="1"/>
  <c r="F3079" i="1" s="1"/>
  <c r="I3079" i="1" l="1"/>
  <c r="M3077" i="1"/>
  <c r="H3079" i="1"/>
  <c r="X3080" i="1"/>
  <c r="W3080" i="1"/>
  <c r="U3080" i="1"/>
  <c r="T3080" i="1"/>
  <c r="K3078" i="1"/>
  <c r="N3078" i="1" s="1"/>
  <c r="G3079" i="1"/>
  <c r="L3079" i="1" s="1"/>
  <c r="J3079" i="1"/>
  <c r="R3080" i="1"/>
  <c r="Q3080" i="1"/>
  <c r="P3081" i="1"/>
  <c r="B3080" i="1"/>
  <c r="E3080" i="1"/>
  <c r="D3080" i="1"/>
  <c r="I3080" i="1" s="1"/>
  <c r="C3080" i="1"/>
  <c r="A3081" i="1"/>
  <c r="K3079" i="1" l="1"/>
  <c r="T3081" i="1"/>
  <c r="X3081" i="1"/>
  <c r="W3081" i="1"/>
  <c r="U3081" i="1"/>
  <c r="M3078" i="1"/>
  <c r="F3080" i="1"/>
  <c r="H3080" i="1"/>
  <c r="G3080" i="1"/>
  <c r="L3080" i="1" s="1"/>
  <c r="P3082" i="1"/>
  <c r="R3081" i="1"/>
  <c r="Q3081" i="1"/>
  <c r="N3079" i="1"/>
  <c r="M3079" i="1"/>
  <c r="A3082" i="1"/>
  <c r="E3081" i="1"/>
  <c r="D3081" i="1"/>
  <c r="C3081" i="1"/>
  <c r="B3081" i="1"/>
  <c r="G3081" i="1" s="1"/>
  <c r="K3080" i="1" l="1"/>
  <c r="I3081" i="1"/>
  <c r="X3082" i="1"/>
  <c r="W3082" i="1"/>
  <c r="U3082" i="1"/>
  <c r="T3082" i="1"/>
  <c r="L3081" i="1"/>
  <c r="J3080" i="1"/>
  <c r="N3080" i="1" s="1"/>
  <c r="F3081" i="1"/>
  <c r="J3081" i="1" s="1"/>
  <c r="H3081" i="1"/>
  <c r="E3082" i="1"/>
  <c r="D3082" i="1"/>
  <c r="I3082" i="1" s="1"/>
  <c r="C3082" i="1"/>
  <c r="B3082" i="1"/>
  <c r="F3082" i="1" s="1"/>
  <c r="H3082" i="1"/>
  <c r="A3083" i="1"/>
  <c r="P3083" i="1"/>
  <c r="R3082" i="1"/>
  <c r="Q3082" i="1"/>
  <c r="G3082" i="1" l="1"/>
  <c r="K3081" i="1"/>
  <c r="X3083" i="1"/>
  <c r="W3083" i="1"/>
  <c r="U3083" i="1"/>
  <c r="T3083" i="1"/>
  <c r="M3080" i="1"/>
  <c r="L3082" i="1"/>
  <c r="Q3083" i="1"/>
  <c r="R3083" i="1"/>
  <c r="P3084" i="1"/>
  <c r="N3081" i="1"/>
  <c r="M3081" i="1"/>
  <c r="I3083" i="1"/>
  <c r="H3083" i="1"/>
  <c r="A3084" i="1"/>
  <c r="C3083" i="1"/>
  <c r="B3083" i="1"/>
  <c r="F3083" i="1" s="1"/>
  <c r="E3083" i="1"/>
  <c r="D3083" i="1"/>
  <c r="K3082" i="1"/>
  <c r="J3082" i="1"/>
  <c r="X3084" i="1" l="1"/>
  <c r="W3084" i="1"/>
  <c r="U3084" i="1"/>
  <c r="T3084" i="1"/>
  <c r="G3083" i="1"/>
  <c r="L3083" i="1" s="1"/>
  <c r="A3085" i="1"/>
  <c r="E3084" i="1"/>
  <c r="D3084" i="1"/>
  <c r="C3084" i="1"/>
  <c r="B3084" i="1"/>
  <c r="P3085" i="1"/>
  <c r="R3084" i="1"/>
  <c r="Q3084" i="1"/>
  <c r="K3083" i="1"/>
  <c r="J3083" i="1"/>
  <c r="N3082" i="1"/>
  <c r="M3082" i="1"/>
  <c r="G3084" i="1" l="1"/>
  <c r="T3085" i="1"/>
  <c r="X3085" i="1"/>
  <c r="W3085" i="1"/>
  <c r="U3085" i="1"/>
  <c r="I3084" i="1"/>
  <c r="L3084" i="1" s="1"/>
  <c r="H3084" i="1"/>
  <c r="F3084" i="1"/>
  <c r="J3084" i="1" s="1"/>
  <c r="R3085" i="1"/>
  <c r="Q3085" i="1"/>
  <c r="P3086" i="1"/>
  <c r="D3085" i="1"/>
  <c r="C3085" i="1"/>
  <c r="B3085" i="1"/>
  <c r="F3085" i="1" s="1"/>
  <c r="A3086" i="1"/>
  <c r="E3085" i="1"/>
  <c r="N3083" i="1"/>
  <c r="M3083" i="1"/>
  <c r="K3084" i="1" l="1"/>
  <c r="X3086" i="1"/>
  <c r="W3086" i="1"/>
  <c r="U3086" i="1"/>
  <c r="T3086" i="1"/>
  <c r="H3085" i="1"/>
  <c r="I3085" i="1"/>
  <c r="K3085" i="1" s="1"/>
  <c r="G3085" i="1"/>
  <c r="A3087" i="1"/>
  <c r="E3086" i="1"/>
  <c r="D3086" i="1"/>
  <c r="I3086" i="1" s="1"/>
  <c r="B3086" i="1"/>
  <c r="C3086" i="1"/>
  <c r="M3084" i="1"/>
  <c r="N3084" i="1"/>
  <c r="P3087" i="1"/>
  <c r="R3086" i="1"/>
  <c r="Q3086" i="1"/>
  <c r="F3086" i="1" l="1"/>
  <c r="L3085" i="1"/>
  <c r="J3085" i="1"/>
  <c r="N3085" i="1" s="1"/>
  <c r="X3087" i="1"/>
  <c r="W3087" i="1"/>
  <c r="U3087" i="1"/>
  <c r="T3087" i="1"/>
  <c r="G3086" i="1"/>
  <c r="L3086" i="1" s="1"/>
  <c r="H3086" i="1"/>
  <c r="K3086" i="1" s="1"/>
  <c r="J3086" i="1"/>
  <c r="P3088" i="1"/>
  <c r="R3087" i="1"/>
  <c r="Q3087" i="1"/>
  <c r="A3088" i="1"/>
  <c r="E3087" i="1"/>
  <c r="D3087" i="1"/>
  <c r="C3087" i="1"/>
  <c r="B3087" i="1"/>
  <c r="F3087" i="1" s="1"/>
  <c r="M3085" i="1" l="1"/>
  <c r="G3087" i="1"/>
  <c r="X3088" i="1"/>
  <c r="W3088" i="1"/>
  <c r="U3088" i="1"/>
  <c r="T3088" i="1"/>
  <c r="I3087" i="1"/>
  <c r="L3087" i="1" s="1"/>
  <c r="H3087" i="1"/>
  <c r="B3088" i="1"/>
  <c r="E3088" i="1"/>
  <c r="D3088" i="1"/>
  <c r="I3088" i="1" s="1"/>
  <c r="C3088" i="1"/>
  <c r="G3088" i="1" s="1"/>
  <c r="A3089" i="1"/>
  <c r="F3088" i="1"/>
  <c r="K3087" i="1"/>
  <c r="J3087" i="1"/>
  <c r="R3088" i="1"/>
  <c r="Q3088" i="1"/>
  <c r="P3089" i="1"/>
  <c r="N3086" i="1"/>
  <c r="M3086" i="1"/>
  <c r="T3089" i="1" l="1"/>
  <c r="X3089" i="1"/>
  <c r="W3089" i="1"/>
  <c r="U3089" i="1"/>
  <c r="L3088" i="1"/>
  <c r="H3088" i="1"/>
  <c r="K3088" i="1" s="1"/>
  <c r="N3087" i="1"/>
  <c r="M3087" i="1"/>
  <c r="J3088" i="1"/>
  <c r="A3090" i="1"/>
  <c r="E3089" i="1"/>
  <c r="D3089" i="1"/>
  <c r="I3089" i="1" s="1"/>
  <c r="C3089" i="1"/>
  <c r="B3089" i="1"/>
  <c r="P3090" i="1"/>
  <c r="R3089" i="1"/>
  <c r="Q3089" i="1"/>
  <c r="G3089" i="1" l="1"/>
  <c r="X3090" i="1"/>
  <c r="W3090" i="1"/>
  <c r="U3090" i="1"/>
  <c r="T3090" i="1"/>
  <c r="L3089" i="1"/>
  <c r="F3089" i="1"/>
  <c r="H3089" i="1"/>
  <c r="E3090" i="1"/>
  <c r="D3090" i="1"/>
  <c r="C3090" i="1"/>
  <c r="B3090" i="1"/>
  <c r="F3090" i="1" s="1"/>
  <c r="I3090" i="1"/>
  <c r="H3090" i="1"/>
  <c r="A3091" i="1"/>
  <c r="P3091" i="1"/>
  <c r="R3090" i="1"/>
  <c r="Q3090" i="1"/>
  <c r="N3088" i="1"/>
  <c r="M3088" i="1"/>
  <c r="G3090" i="1" l="1"/>
  <c r="K3089" i="1"/>
  <c r="X3091" i="1"/>
  <c r="W3091" i="1"/>
  <c r="U3091" i="1"/>
  <c r="T3091" i="1"/>
  <c r="L3090" i="1"/>
  <c r="J3089" i="1"/>
  <c r="N3089" i="1" s="1"/>
  <c r="A3092" i="1"/>
  <c r="C3091" i="1"/>
  <c r="B3091" i="1"/>
  <c r="D3091" i="1"/>
  <c r="E3091" i="1"/>
  <c r="Q3091" i="1"/>
  <c r="R3091" i="1"/>
  <c r="P3092" i="1"/>
  <c r="K3090" i="1"/>
  <c r="J3090" i="1"/>
  <c r="M3089" i="1" l="1"/>
  <c r="X3092" i="1"/>
  <c r="W3092" i="1"/>
  <c r="U3092" i="1"/>
  <c r="T3092" i="1"/>
  <c r="I3091" i="1"/>
  <c r="G3091" i="1"/>
  <c r="F3091" i="1"/>
  <c r="H3091" i="1"/>
  <c r="P3093" i="1"/>
  <c r="R3092" i="1"/>
  <c r="Q3092" i="1"/>
  <c r="N3090" i="1"/>
  <c r="M3090" i="1"/>
  <c r="A3093" i="1"/>
  <c r="E3092" i="1"/>
  <c r="D3092" i="1"/>
  <c r="C3092" i="1"/>
  <c r="B3092" i="1"/>
  <c r="G3092" i="1" s="1"/>
  <c r="L3091" i="1" l="1"/>
  <c r="H3092" i="1"/>
  <c r="K3091" i="1"/>
  <c r="T3093" i="1"/>
  <c r="X3093" i="1"/>
  <c r="W3093" i="1"/>
  <c r="U3093" i="1"/>
  <c r="I3092" i="1"/>
  <c r="L3092" i="1" s="1"/>
  <c r="J3091" i="1"/>
  <c r="M3091" i="1" s="1"/>
  <c r="F3092" i="1"/>
  <c r="R3093" i="1"/>
  <c r="Q3093" i="1"/>
  <c r="P3094" i="1"/>
  <c r="D3093" i="1"/>
  <c r="C3093" i="1"/>
  <c r="B3093" i="1"/>
  <c r="A3094" i="1"/>
  <c r="E3093" i="1"/>
  <c r="K3092" i="1" l="1"/>
  <c r="N3091" i="1"/>
  <c r="X3094" i="1"/>
  <c r="W3094" i="1"/>
  <c r="U3094" i="1"/>
  <c r="T3094" i="1"/>
  <c r="J3092" i="1"/>
  <c r="N3092" i="1" s="1"/>
  <c r="G3093" i="1"/>
  <c r="H3093" i="1"/>
  <c r="I3093" i="1"/>
  <c r="F3093" i="1"/>
  <c r="A3095" i="1"/>
  <c r="E3094" i="1"/>
  <c r="D3094" i="1"/>
  <c r="C3094" i="1"/>
  <c r="B3094" i="1"/>
  <c r="G3094" i="1" s="1"/>
  <c r="P3095" i="1"/>
  <c r="R3094" i="1"/>
  <c r="Q3094" i="1"/>
  <c r="M3092" i="1" l="1"/>
  <c r="L3093" i="1"/>
  <c r="X3095" i="1"/>
  <c r="W3095" i="1"/>
  <c r="U3095" i="1"/>
  <c r="T3095" i="1"/>
  <c r="K3093" i="1"/>
  <c r="H3094" i="1"/>
  <c r="J3093" i="1"/>
  <c r="I3094" i="1"/>
  <c r="L3094" i="1" s="1"/>
  <c r="F3094" i="1"/>
  <c r="P3096" i="1"/>
  <c r="R3095" i="1"/>
  <c r="Q3095" i="1"/>
  <c r="A3096" i="1"/>
  <c r="E3095" i="1"/>
  <c r="D3095" i="1"/>
  <c r="H3095" i="1" s="1"/>
  <c r="C3095" i="1"/>
  <c r="B3095" i="1"/>
  <c r="G3095" i="1" s="1"/>
  <c r="J3094" i="1" l="1"/>
  <c r="I3095" i="1"/>
  <c r="N3093" i="1"/>
  <c r="X3096" i="1"/>
  <c r="W3096" i="1"/>
  <c r="U3096" i="1"/>
  <c r="T3096" i="1"/>
  <c r="K3094" i="1"/>
  <c r="N3094" i="1" s="1"/>
  <c r="M3093" i="1"/>
  <c r="L3095" i="1"/>
  <c r="F3095" i="1"/>
  <c r="J3095" i="1" s="1"/>
  <c r="B3096" i="1"/>
  <c r="E3096" i="1"/>
  <c r="D3096" i="1"/>
  <c r="C3096" i="1"/>
  <c r="G3096" i="1" s="1"/>
  <c r="A3097" i="1"/>
  <c r="R3096" i="1"/>
  <c r="Q3096" i="1"/>
  <c r="P3097" i="1"/>
  <c r="I3096" i="1" l="1"/>
  <c r="F3096" i="1"/>
  <c r="J3096" i="1" s="1"/>
  <c r="K3095" i="1"/>
  <c r="N3095" i="1" s="1"/>
  <c r="T3097" i="1"/>
  <c r="X3097" i="1"/>
  <c r="W3097" i="1"/>
  <c r="U3097" i="1"/>
  <c r="M3094" i="1"/>
  <c r="L3096" i="1"/>
  <c r="H3096" i="1"/>
  <c r="A3098" i="1"/>
  <c r="E3097" i="1"/>
  <c r="D3097" i="1"/>
  <c r="I3097" i="1" s="1"/>
  <c r="C3097" i="1"/>
  <c r="B3097" i="1"/>
  <c r="G3097" i="1" s="1"/>
  <c r="K3096" i="1"/>
  <c r="P3098" i="1"/>
  <c r="Q3097" i="1"/>
  <c r="R3097" i="1"/>
  <c r="M3095" i="1" l="1"/>
  <c r="X3098" i="1"/>
  <c r="W3098" i="1"/>
  <c r="U3098" i="1"/>
  <c r="T3098" i="1"/>
  <c r="L3097" i="1"/>
  <c r="F3097" i="1"/>
  <c r="J3097" i="1" s="1"/>
  <c r="H3097" i="1"/>
  <c r="N3096" i="1"/>
  <c r="M3096" i="1"/>
  <c r="P3099" i="1"/>
  <c r="R3098" i="1"/>
  <c r="Q3098" i="1"/>
  <c r="E3098" i="1"/>
  <c r="D3098" i="1"/>
  <c r="C3098" i="1"/>
  <c r="B3098" i="1"/>
  <c r="A3099" i="1"/>
  <c r="I3098" i="1" l="1"/>
  <c r="F3098" i="1"/>
  <c r="G3098" i="1"/>
  <c r="X3099" i="1"/>
  <c r="W3099" i="1"/>
  <c r="U3099" i="1"/>
  <c r="T3099" i="1"/>
  <c r="K3097" i="1"/>
  <c r="N3097" i="1" s="1"/>
  <c r="H3098" i="1"/>
  <c r="L3098" i="1"/>
  <c r="K3098" i="1"/>
  <c r="J3098" i="1"/>
  <c r="Q3099" i="1"/>
  <c r="R3099" i="1"/>
  <c r="P3100" i="1"/>
  <c r="A3100" i="1"/>
  <c r="C3099" i="1"/>
  <c r="B3099" i="1"/>
  <c r="E3099" i="1"/>
  <c r="D3099" i="1"/>
  <c r="M3097" i="1" l="1"/>
  <c r="H3099" i="1"/>
  <c r="G3099" i="1"/>
  <c r="X3100" i="1"/>
  <c r="W3100" i="1"/>
  <c r="U3100" i="1"/>
  <c r="T3100" i="1"/>
  <c r="I3099" i="1"/>
  <c r="L3099" i="1" s="1"/>
  <c r="F3099" i="1"/>
  <c r="A3101" i="1"/>
  <c r="E3100" i="1"/>
  <c r="D3100" i="1"/>
  <c r="H3100" i="1" s="1"/>
  <c r="C3100" i="1"/>
  <c r="B3100" i="1"/>
  <c r="G3100" i="1" s="1"/>
  <c r="P3101" i="1"/>
  <c r="R3100" i="1"/>
  <c r="Q3100" i="1"/>
  <c r="N3098" i="1"/>
  <c r="M3098" i="1"/>
  <c r="T3101" i="1" l="1"/>
  <c r="X3101" i="1"/>
  <c r="W3101" i="1"/>
  <c r="U3101" i="1"/>
  <c r="K3099" i="1"/>
  <c r="J3099" i="1"/>
  <c r="F3100" i="1"/>
  <c r="I3100" i="1"/>
  <c r="L3100" i="1" s="1"/>
  <c r="M3099" i="1"/>
  <c r="R3101" i="1"/>
  <c r="Q3101" i="1"/>
  <c r="P3102" i="1"/>
  <c r="D3101" i="1"/>
  <c r="C3101" i="1"/>
  <c r="B3101" i="1"/>
  <c r="A3102" i="1"/>
  <c r="E3101" i="1"/>
  <c r="N3099" i="1" l="1"/>
  <c r="X3102" i="1"/>
  <c r="W3102" i="1"/>
  <c r="U3102" i="1"/>
  <c r="T3102" i="1"/>
  <c r="G3101" i="1"/>
  <c r="I3101" i="1"/>
  <c r="K3100" i="1"/>
  <c r="J3100" i="1"/>
  <c r="L3101" i="1"/>
  <c r="H3101" i="1"/>
  <c r="F3101" i="1"/>
  <c r="K3101" i="1" s="1"/>
  <c r="P3103" i="1"/>
  <c r="R3102" i="1"/>
  <c r="Q3102" i="1"/>
  <c r="A3103" i="1"/>
  <c r="E3102" i="1"/>
  <c r="D3102" i="1"/>
  <c r="C3102" i="1"/>
  <c r="B3102" i="1"/>
  <c r="G3102" i="1" s="1"/>
  <c r="I3102" i="1" l="1"/>
  <c r="L3102" i="1" s="1"/>
  <c r="M3100" i="1"/>
  <c r="X3103" i="1"/>
  <c r="W3103" i="1"/>
  <c r="U3103" i="1"/>
  <c r="T3103" i="1"/>
  <c r="N3100" i="1"/>
  <c r="F3102" i="1"/>
  <c r="J3101" i="1"/>
  <c r="N3101" i="1" s="1"/>
  <c r="H3102" i="1"/>
  <c r="A3104" i="1"/>
  <c r="E3103" i="1"/>
  <c r="D3103" i="1"/>
  <c r="C3103" i="1"/>
  <c r="B3103" i="1"/>
  <c r="P3104" i="1"/>
  <c r="R3103" i="1"/>
  <c r="Q3103" i="1"/>
  <c r="H3103" i="1" l="1"/>
  <c r="J3102" i="1"/>
  <c r="K3102" i="1"/>
  <c r="F3103" i="1"/>
  <c r="I3103" i="1"/>
  <c r="X3104" i="1"/>
  <c r="W3104" i="1"/>
  <c r="U3104" i="1"/>
  <c r="T3104" i="1"/>
  <c r="M3101" i="1"/>
  <c r="G3103" i="1"/>
  <c r="L3103" i="1" s="1"/>
  <c r="K3103" i="1"/>
  <c r="J3103" i="1"/>
  <c r="R3104" i="1"/>
  <c r="Q3104" i="1"/>
  <c r="P3105" i="1"/>
  <c r="B3104" i="1"/>
  <c r="E3104" i="1"/>
  <c r="D3104" i="1"/>
  <c r="I3104" i="1" s="1"/>
  <c r="C3104" i="1"/>
  <c r="A3105" i="1"/>
  <c r="M3102" i="1" l="1"/>
  <c r="N3102" i="1"/>
  <c r="T3105" i="1"/>
  <c r="X3105" i="1"/>
  <c r="W3105" i="1"/>
  <c r="U3105" i="1"/>
  <c r="H3104" i="1"/>
  <c r="F3104" i="1"/>
  <c r="G3104" i="1"/>
  <c r="L3104" i="1" s="1"/>
  <c r="P3106" i="1"/>
  <c r="R3105" i="1"/>
  <c r="Q3105" i="1"/>
  <c r="N3103" i="1"/>
  <c r="M3103" i="1"/>
  <c r="A3106" i="1"/>
  <c r="E3105" i="1"/>
  <c r="D3105" i="1"/>
  <c r="C3105" i="1"/>
  <c r="B3105" i="1"/>
  <c r="K3104" i="1" l="1"/>
  <c r="G3105" i="1"/>
  <c r="I3105" i="1"/>
  <c r="J3104" i="1"/>
  <c r="N3104" i="1" s="1"/>
  <c r="X3106" i="1"/>
  <c r="W3106" i="1"/>
  <c r="U3106" i="1"/>
  <c r="T3106" i="1"/>
  <c r="H3105" i="1"/>
  <c r="L3105" i="1"/>
  <c r="F3105" i="1"/>
  <c r="K3105" i="1" s="1"/>
  <c r="E3106" i="1"/>
  <c r="D3106" i="1"/>
  <c r="H3106" i="1" s="1"/>
  <c r="C3106" i="1"/>
  <c r="B3106" i="1"/>
  <c r="I3106" i="1"/>
  <c r="A3107" i="1"/>
  <c r="P3107" i="1"/>
  <c r="R3106" i="1"/>
  <c r="Q3106" i="1"/>
  <c r="F3106" i="1" l="1"/>
  <c r="M3104" i="1"/>
  <c r="G3106" i="1"/>
  <c r="L3106" i="1" s="1"/>
  <c r="X3107" i="1"/>
  <c r="W3107" i="1"/>
  <c r="U3107" i="1"/>
  <c r="T3107" i="1"/>
  <c r="J3105" i="1"/>
  <c r="M3105" i="1" s="1"/>
  <c r="Q3107" i="1"/>
  <c r="R3107" i="1"/>
  <c r="P3108" i="1"/>
  <c r="A3108" i="1"/>
  <c r="C3107" i="1"/>
  <c r="B3107" i="1"/>
  <c r="E3107" i="1"/>
  <c r="D3107" i="1"/>
  <c r="J3106" i="1"/>
  <c r="H3107" i="1" l="1"/>
  <c r="K3106" i="1"/>
  <c r="N3106" i="1" s="1"/>
  <c r="N3105" i="1"/>
  <c r="G3107" i="1"/>
  <c r="X3108" i="1"/>
  <c r="W3108" i="1"/>
  <c r="U3108" i="1"/>
  <c r="T3108" i="1"/>
  <c r="I3107" i="1"/>
  <c r="L3107" i="1" s="1"/>
  <c r="F3107" i="1"/>
  <c r="A3109" i="1"/>
  <c r="E3108" i="1"/>
  <c r="D3108" i="1"/>
  <c r="I3108" i="1" s="1"/>
  <c r="C3108" i="1"/>
  <c r="B3108" i="1"/>
  <c r="P3109" i="1"/>
  <c r="R3108" i="1"/>
  <c r="Q3108" i="1"/>
  <c r="M3106" i="1" l="1"/>
  <c r="T3109" i="1"/>
  <c r="X3109" i="1"/>
  <c r="W3109" i="1"/>
  <c r="U3109" i="1"/>
  <c r="K3107" i="1"/>
  <c r="F3108" i="1"/>
  <c r="J3107" i="1"/>
  <c r="G3108" i="1"/>
  <c r="L3108" i="1" s="1"/>
  <c r="H3108" i="1"/>
  <c r="K3108" i="1" s="1"/>
  <c r="J3108" i="1"/>
  <c r="N3107" i="1"/>
  <c r="M3107" i="1"/>
  <c r="R3109" i="1"/>
  <c r="Q3109" i="1"/>
  <c r="P3110" i="1"/>
  <c r="D3109" i="1"/>
  <c r="C3109" i="1"/>
  <c r="B3109" i="1"/>
  <c r="G3109" i="1" s="1"/>
  <c r="A3110" i="1"/>
  <c r="E3109" i="1"/>
  <c r="X3110" i="1" l="1"/>
  <c r="W3110" i="1"/>
  <c r="U3110" i="1"/>
  <c r="T3110" i="1"/>
  <c r="I3109" i="1"/>
  <c r="L3109" i="1" s="1"/>
  <c r="H3109" i="1"/>
  <c r="F3109" i="1"/>
  <c r="J3109" i="1" s="1"/>
  <c r="A3111" i="1"/>
  <c r="E3110" i="1"/>
  <c r="D3110" i="1"/>
  <c r="I3110" i="1" s="1"/>
  <c r="C3110" i="1"/>
  <c r="B3110" i="1"/>
  <c r="P3111" i="1"/>
  <c r="R3110" i="1"/>
  <c r="Q3110" i="1"/>
  <c r="M3108" i="1"/>
  <c r="N3108" i="1"/>
  <c r="G3110" i="1" l="1"/>
  <c r="X3111" i="1"/>
  <c r="W3111" i="1"/>
  <c r="U3111" i="1"/>
  <c r="T3111" i="1"/>
  <c r="K3109" i="1"/>
  <c r="N3109" i="1" s="1"/>
  <c r="L3110" i="1"/>
  <c r="F3110" i="1"/>
  <c r="J3110" i="1" s="1"/>
  <c r="H3110" i="1"/>
  <c r="P3112" i="1"/>
  <c r="R3111" i="1"/>
  <c r="Q3111" i="1"/>
  <c r="A3112" i="1"/>
  <c r="E3111" i="1"/>
  <c r="D3111" i="1"/>
  <c r="C3111" i="1"/>
  <c r="B3111" i="1"/>
  <c r="K3110" i="1" l="1"/>
  <c r="G3111" i="1"/>
  <c r="X3112" i="1"/>
  <c r="W3112" i="1"/>
  <c r="U3112" i="1"/>
  <c r="T3112" i="1"/>
  <c r="M3109" i="1"/>
  <c r="I3111" i="1"/>
  <c r="L3111" i="1" s="1"/>
  <c r="F3111" i="1"/>
  <c r="H3111" i="1"/>
  <c r="B3112" i="1"/>
  <c r="E3112" i="1"/>
  <c r="D3112" i="1"/>
  <c r="C3112" i="1"/>
  <c r="F3112" i="1" s="1"/>
  <c r="A3113" i="1"/>
  <c r="R3112" i="1"/>
  <c r="Q3112" i="1"/>
  <c r="P3113" i="1"/>
  <c r="N3110" i="1"/>
  <c r="M3110" i="1"/>
  <c r="I3112" i="1" l="1"/>
  <c r="G3112" i="1"/>
  <c r="J3111" i="1"/>
  <c r="T3113" i="1"/>
  <c r="X3113" i="1"/>
  <c r="W3113" i="1"/>
  <c r="U3113" i="1"/>
  <c r="K3111" i="1"/>
  <c r="N3111" i="1" s="1"/>
  <c r="L3112" i="1"/>
  <c r="H3112" i="1"/>
  <c r="K3112" i="1" s="1"/>
  <c r="J3112" i="1"/>
  <c r="A3114" i="1"/>
  <c r="E3113" i="1"/>
  <c r="D3113" i="1"/>
  <c r="C3113" i="1"/>
  <c r="B3113" i="1"/>
  <c r="P3114" i="1"/>
  <c r="R3113" i="1"/>
  <c r="Q3113" i="1"/>
  <c r="I3113" i="1" l="1"/>
  <c r="M3111" i="1"/>
  <c r="X3114" i="1"/>
  <c r="W3114" i="1"/>
  <c r="U3114" i="1"/>
  <c r="T3114" i="1"/>
  <c r="G3113" i="1"/>
  <c r="L3113" i="1" s="1"/>
  <c r="F3113" i="1"/>
  <c r="J3113" i="1" s="1"/>
  <c r="H3113" i="1"/>
  <c r="P3115" i="1"/>
  <c r="R3114" i="1"/>
  <c r="Q3114" i="1"/>
  <c r="K3113" i="1"/>
  <c r="E3114" i="1"/>
  <c r="D3114" i="1"/>
  <c r="I3114" i="1" s="1"/>
  <c r="C3114" i="1"/>
  <c r="B3114" i="1"/>
  <c r="A3115" i="1"/>
  <c r="N3112" i="1"/>
  <c r="M3112" i="1"/>
  <c r="F3114" i="1" l="1"/>
  <c r="X3115" i="1"/>
  <c r="W3115" i="1"/>
  <c r="U3115" i="1"/>
  <c r="T3115" i="1"/>
  <c r="G3114" i="1"/>
  <c r="L3114" i="1" s="1"/>
  <c r="H3114" i="1"/>
  <c r="K3114" i="1" s="1"/>
  <c r="N3113" i="1"/>
  <c r="M3113" i="1"/>
  <c r="Q3115" i="1"/>
  <c r="R3115" i="1"/>
  <c r="P3116" i="1"/>
  <c r="J3114" i="1"/>
  <c r="A3116" i="1"/>
  <c r="C3115" i="1"/>
  <c r="B3115" i="1"/>
  <c r="G3115" i="1" s="1"/>
  <c r="D3115" i="1"/>
  <c r="E3115" i="1"/>
  <c r="I3115" i="1" l="1"/>
  <c r="X3116" i="1"/>
  <c r="W3116" i="1"/>
  <c r="U3116" i="1"/>
  <c r="T3116" i="1"/>
  <c r="H3115" i="1"/>
  <c r="L3115" i="1"/>
  <c r="F3115" i="1"/>
  <c r="K3115" i="1" s="1"/>
  <c r="N3114" i="1"/>
  <c r="M3114" i="1"/>
  <c r="P3117" i="1"/>
  <c r="R3116" i="1"/>
  <c r="Q3116" i="1"/>
  <c r="A3117" i="1"/>
  <c r="E3116" i="1"/>
  <c r="D3116" i="1"/>
  <c r="C3116" i="1"/>
  <c r="B3116" i="1"/>
  <c r="G3116" i="1" l="1"/>
  <c r="T3117" i="1"/>
  <c r="X3117" i="1"/>
  <c r="W3117" i="1"/>
  <c r="U3117" i="1"/>
  <c r="H3116" i="1"/>
  <c r="F3116" i="1"/>
  <c r="J3115" i="1"/>
  <c r="N3115" i="1" s="1"/>
  <c r="I3116" i="1"/>
  <c r="L3116" i="1" s="1"/>
  <c r="R3117" i="1"/>
  <c r="Q3117" i="1"/>
  <c r="P3118" i="1"/>
  <c r="D3117" i="1"/>
  <c r="C3117" i="1"/>
  <c r="B3117" i="1"/>
  <c r="F3117" i="1" s="1"/>
  <c r="A3118" i="1"/>
  <c r="E3117" i="1"/>
  <c r="K3116" i="1" l="1"/>
  <c r="X3118" i="1"/>
  <c r="W3118" i="1"/>
  <c r="U3118" i="1"/>
  <c r="T3118" i="1"/>
  <c r="I3117" i="1"/>
  <c r="J3117" i="1" s="1"/>
  <c r="J3116" i="1"/>
  <c r="M3116" i="1" s="1"/>
  <c r="M3115" i="1"/>
  <c r="G3117" i="1"/>
  <c r="L3117" i="1" s="1"/>
  <c r="H3117" i="1"/>
  <c r="A3119" i="1"/>
  <c r="E3118" i="1"/>
  <c r="D3118" i="1"/>
  <c r="I3118" i="1" s="1"/>
  <c r="C3118" i="1"/>
  <c r="B3118" i="1"/>
  <c r="P3119" i="1"/>
  <c r="R3118" i="1"/>
  <c r="Q3118" i="1"/>
  <c r="G3118" i="1" l="1"/>
  <c r="K3117" i="1"/>
  <c r="X3119" i="1"/>
  <c r="W3119" i="1"/>
  <c r="U3119" i="1"/>
  <c r="T3119" i="1"/>
  <c r="N3116" i="1"/>
  <c r="L3118" i="1"/>
  <c r="F3118" i="1"/>
  <c r="H3118" i="1"/>
  <c r="P3120" i="1"/>
  <c r="R3119" i="1"/>
  <c r="Q3119" i="1"/>
  <c r="K3118" i="1"/>
  <c r="J3118" i="1"/>
  <c r="A3120" i="1"/>
  <c r="E3119" i="1"/>
  <c r="D3119" i="1"/>
  <c r="C3119" i="1"/>
  <c r="B3119" i="1"/>
  <c r="G3119" i="1" s="1"/>
  <c r="N3117" i="1"/>
  <c r="M3117" i="1"/>
  <c r="X3120" i="1" l="1"/>
  <c r="W3120" i="1"/>
  <c r="U3120" i="1"/>
  <c r="T3120" i="1"/>
  <c r="H3119" i="1"/>
  <c r="F3119" i="1"/>
  <c r="I3119" i="1"/>
  <c r="L3119" i="1" s="1"/>
  <c r="N3118" i="1"/>
  <c r="M3118" i="1"/>
  <c r="R3120" i="1"/>
  <c r="Q3120" i="1"/>
  <c r="P3121" i="1"/>
  <c r="B3120" i="1"/>
  <c r="E3120" i="1"/>
  <c r="D3120" i="1"/>
  <c r="H3120" i="1" s="1"/>
  <c r="C3120" i="1"/>
  <c r="A3121" i="1"/>
  <c r="T3121" i="1" l="1"/>
  <c r="X3121" i="1"/>
  <c r="W3121" i="1"/>
  <c r="U3121" i="1"/>
  <c r="K3119" i="1"/>
  <c r="I3120" i="1"/>
  <c r="J3119" i="1"/>
  <c r="G3120" i="1"/>
  <c r="L3120" i="1" s="1"/>
  <c r="F3120" i="1"/>
  <c r="J3120" i="1" s="1"/>
  <c r="P3122" i="1"/>
  <c r="R3121" i="1"/>
  <c r="Q3121" i="1"/>
  <c r="A3122" i="1"/>
  <c r="E3121" i="1"/>
  <c r="D3121" i="1"/>
  <c r="C3121" i="1"/>
  <c r="B3121" i="1"/>
  <c r="I3121" i="1" l="1"/>
  <c r="G3121" i="1"/>
  <c r="M3119" i="1"/>
  <c r="X3122" i="1"/>
  <c r="W3122" i="1"/>
  <c r="U3122" i="1"/>
  <c r="T3122" i="1"/>
  <c r="L3121" i="1"/>
  <c r="K3120" i="1"/>
  <c r="N3120" i="1" s="1"/>
  <c r="N3119" i="1"/>
  <c r="F3121" i="1"/>
  <c r="J3121" i="1" s="1"/>
  <c r="H3121" i="1"/>
  <c r="E3122" i="1"/>
  <c r="D3122" i="1"/>
  <c r="I3122" i="1" s="1"/>
  <c r="C3122" i="1"/>
  <c r="B3122" i="1"/>
  <c r="A3123" i="1"/>
  <c r="P3123" i="1"/>
  <c r="R3122" i="1"/>
  <c r="Q3122" i="1"/>
  <c r="F3122" i="1" l="1"/>
  <c r="H3122" i="1"/>
  <c r="X3123" i="1"/>
  <c r="W3123" i="1"/>
  <c r="U3123" i="1"/>
  <c r="T3123" i="1"/>
  <c r="K3121" i="1"/>
  <c r="M3120" i="1"/>
  <c r="G3122" i="1"/>
  <c r="L3122" i="1" s="1"/>
  <c r="Q3123" i="1"/>
  <c r="R3123" i="1"/>
  <c r="P3124" i="1"/>
  <c r="N3121" i="1"/>
  <c r="M3121" i="1"/>
  <c r="I3123" i="1"/>
  <c r="H3123" i="1"/>
  <c r="A3124" i="1"/>
  <c r="C3123" i="1"/>
  <c r="B3123" i="1"/>
  <c r="F3123" i="1" s="1"/>
  <c r="E3123" i="1"/>
  <c r="D3123" i="1"/>
  <c r="J3122" i="1"/>
  <c r="K3122" i="1" l="1"/>
  <c r="X3124" i="1"/>
  <c r="W3124" i="1"/>
  <c r="U3124" i="1"/>
  <c r="T3124" i="1"/>
  <c r="G3123" i="1"/>
  <c r="L3123" i="1" s="1"/>
  <c r="J3123" i="1"/>
  <c r="A3125" i="1"/>
  <c r="E3124" i="1"/>
  <c r="D3124" i="1"/>
  <c r="I3124" i="1" s="1"/>
  <c r="C3124" i="1"/>
  <c r="B3124" i="1"/>
  <c r="N3122" i="1"/>
  <c r="M3122" i="1"/>
  <c r="P3125" i="1"/>
  <c r="R3124" i="1"/>
  <c r="Q3124" i="1"/>
  <c r="G3124" i="1" l="1"/>
  <c r="K3123" i="1"/>
  <c r="N3123" i="1" s="1"/>
  <c r="T3125" i="1"/>
  <c r="X3125" i="1"/>
  <c r="W3125" i="1"/>
  <c r="U3125" i="1"/>
  <c r="L3124" i="1"/>
  <c r="F3124" i="1"/>
  <c r="J3124" i="1" s="1"/>
  <c r="H3124" i="1"/>
  <c r="R3125" i="1"/>
  <c r="Q3125" i="1"/>
  <c r="P3126" i="1"/>
  <c r="D3125" i="1"/>
  <c r="C3125" i="1"/>
  <c r="B3125" i="1"/>
  <c r="A3126" i="1"/>
  <c r="E3125" i="1"/>
  <c r="M3123" i="1" l="1"/>
  <c r="I3125" i="1"/>
  <c r="G3125" i="1"/>
  <c r="X3126" i="1"/>
  <c r="W3126" i="1"/>
  <c r="U3126" i="1"/>
  <c r="T3126" i="1"/>
  <c r="K3124" i="1"/>
  <c r="M3124" i="1" s="1"/>
  <c r="F3125" i="1"/>
  <c r="H3125" i="1"/>
  <c r="A3127" i="1"/>
  <c r="E3126" i="1"/>
  <c r="D3126" i="1"/>
  <c r="H3126" i="1" s="1"/>
  <c r="B3126" i="1"/>
  <c r="C3126" i="1"/>
  <c r="L3125" i="1"/>
  <c r="P3127" i="1"/>
  <c r="R3126" i="1"/>
  <c r="Q3126" i="1"/>
  <c r="K3125" i="1" l="1"/>
  <c r="G3126" i="1"/>
  <c r="J3125" i="1"/>
  <c r="X3127" i="1"/>
  <c r="W3127" i="1"/>
  <c r="U3127" i="1"/>
  <c r="T3127" i="1"/>
  <c r="N3124" i="1"/>
  <c r="F3126" i="1"/>
  <c r="I3126" i="1"/>
  <c r="L3126" i="1" s="1"/>
  <c r="P3128" i="1"/>
  <c r="R3127" i="1"/>
  <c r="Q3127" i="1"/>
  <c r="N3125" i="1"/>
  <c r="M3125" i="1"/>
  <c r="K3126" i="1"/>
  <c r="A3128" i="1"/>
  <c r="E3127" i="1"/>
  <c r="D3127" i="1"/>
  <c r="H3127" i="1" s="1"/>
  <c r="C3127" i="1"/>
  <c r="B3127" i="1"/>
  <c r="I3127" i="1"/>
  <c r="G3127" i="1" l="1"/>
  <c r="X3128" i="1"/>
  <c r="W3128" i="1"/>
  <c r="U3128" i="1"/>
  <c r="T3128" i="1"/>
  <c r="J3126" i="1"/>
  <c r="N3126" i="1" s="1"/>
  <c r="L3127" i="1"/>
  <c r="F3127" i="1"/>
  <c r="K3127" i="1" s="1"/>
  <c r="B3128" i="1"/>
  <c r="E3128" i="1"/>
  <c r="D3128" i="1"/>
  <c r="C3128" i="1"/>
  <c r="G3128" i="1" s="1"/>
  <c r="A3129" i="1"/>
  <c r="F3128" i="1"/>
  <c r="R3128" i="1"/>
  <c r="Q3128" i="1"/>
  <c r="P3129" i="1"/>
  <c r="I3128" i="1" l="1"/>
  <c r="T3129" i="1"/>
  <c r="X3129" i="1"/>
  <c r="W3129" i="1"/>
  <c r="U3129" i="1"/>
  <c r="M3126" i="1"/>
  <c r="L3128" i="1"/>
  <c r="J3127" i="1"/>
  <c r="M3127" i="1" s="1"/>
  <c r="H3128" i="1"/>
  <c r="K3128" i="1" s="1"/>
  <c r="J3128" i="1"/>
  <c r="A3130" i="1"/>
  <c r="E3129" i="1"/>
  <c r="D3129" i="1"/>
  <c r="C3129" i="1"/>
  <c r="B3129" i="1"/>
  <c r="N3127" i="1"/>
  <c r="P3130" i="1"/>
  <c r="R3129" i="1"/>
  <c r="Q3129" i="1"/>
  <c r="G3129" i="1" l="1"/>
  <c r="X3130" i="1"/>
  <c r="W3130" i="1"/>
  <c r="U3130" i="1"/>
  <c r="T3130" i="1"/>
  <c r="H3129" i="1"/>
  <c r="I3129" i="1"/>
  <c r="L3129" i="1" s="1"/>
  <c r="F3129" i="1"/>
  <c r="K3129" i="1" s="1"/>
  <c r="P3131" i="1"/>
  <c r="R3130" i="1"/>
  <c r="Q3130" i="1"/>
  <c r="N3128" i="1"/>
  <c r="M3128" i="1"/>
  <c r="E3130" i="1"/>
  <c r="D3130" i="1"/>
  <c r="C3130" i="1"/>
  <c r="B3130" i="1"/>
  <c r="A3131" i="1"/>
  <c r="F3130" i="1" l="1"/>
  <c r="G3130" i="1"/>
  <c r="X3131" i="1"/>
  <c r="W3131" i="1"/>
  <c r="U3131" i="1"/>
  <c r="T3131" i="1"/>
  <c r="H3130" i="1"/>
  <c r="J3129" i="1"/>
  <c r="N3129" i="1" s="1"/>
  <c r="I3130" i="1"/>
  <c r="L3130" i="1" s="1"/>
  <c r="Q3131" i="1"/>
  <c r="R3131" i="1"/>
  <c r="P3132" i="1"/>
  <c r="A3132" i="1"/>
  <c r="C3131" i="1"/>
  <c r="B3131" i="1"/>
  <c r="G3131" i="1" s="1"/>
  <c r="E3131" i="1"/>
  <c r="D3131" i="1"/>
  <c r="H3131" i="1" l="1"/>
  <c r="X3132" i="1"/>
  <c r="W3132" i="1"/>
  <c r="U3132" i="1"/>
  <c r="T3132" i="1"/>
  <c r="M3129" i="1"/>
  <c r="I3131" i="1"/>
  <c r="J3130" i="1"/>
  <c r="K3130" i="1"/>
  <c r="L3131" i="1"/>
  <c r="F3131" i="1"/>
  <c r="K3131" i="1" s="1"/>
  <c r="A3133" i="1"/>
  <c r="E3132" i="1"/>
  <c r="D3132" i="1"/>
  <c r="I3132" i="1" s="1"/>
  <c r="C3132" i="1"/>
  <c r="B3132" i="1"/>
  <c r="P3133" i="1"/>
  <c r="R3132" i="1"/>
  <c r="Q3132" i="1"/>
  <c r="N3130" i="1" l="1"/>
  <c r="M3130" i="1"/>
  <c r="T3133" i="1"/>
  <c r="X3133" i="1"/>
  <c r="W3133" i="1"/>
  <c r="U3133" i="1"/>
  <c r="G3132" i="1"/>
  <c r="L3132" i="1" s="1"/>
  <c r="J3131" i="1"/>
  <c r="M3131" i="1" s="1"/>
  <c r="F3132" i="1"/>
  <c r="H3132" i="1"/>
  <c r="R3133" i="1"/>
  <c r="Q3133" i="1"/>
  <c r="P3134" i="1"/>
  <c r="N3131" i="1"/>
  <c r="D3133" i="1"/>
  <c r="C3133" i="1"/>
  <c r="B3133" i="1"/>
  <c r="A3134" i="1"/>
  <c r="E3133" i="1"/>
  <c r="K3132" i="1" l="1"/>
  <c r="G3133" i="1"/>
  <c r="X3134" i="1"/>
  <c r="W3134" i="1"/>
  <c r="U3134" i="1"/>
  <c r="T3134" i="1"/>
  <c r="I3133" i="1"/>
  <c r="L3133" i="1" s="1"/>
  <c r="J3132" i="1"/>
  <c r="N3132" i="1" s="1"/>
  <c r="H3133" i="1"/>
  <c r="F3133" i="1"/>
  <c r="A3135" i="1"/>
  <c r="E3134" i="1"/>
  <c r="D3134" i="1"/>
  <c r="C3134" i="1"/>
  <c r="B3134" i="1"/>
  <c r="F3134" i="1" s="1"/>
  <c r="M3132" i="1"/>
  <c r="P3135" i="1"/>
  <c r="R3134" i="1"/>
  <c r="Q3134" i="1"/>
  <c r="K3133" i="1" l="1"/>
  <c r="X3135" i="1"/>
  <c r="W3135" i="1"/>
  <c r="U3135" i="1"/>
  <c r="T3135" i="1"/>
  <c r="I3134" i="1"/>
  <c r="J3133" i="1"/>
  <c r="N3133" i="1" s="1"/>
  <c r="G3134" i="1"/>
  <c r="H3134" i="1"/>
  <c r="K3134" i="1" s="1"/>
  <c r="J3134" i="1"/>
  <c r="P3136" i="1"/>
  <c r="R3135" i="1"/>
  <c r="Q3135" i="1"/>
  <c r="A3136" i="1"/>
  <c r="E3135" i="1"/>
  <c r="D3135" i="1"/>
  <c r="C3135" i="1"/>
  <c r="B3135" i="1"/>
  <c r="L3134" i="1" l="1"/>
  <c r="H3135" i="1"/>
  <c r="I3135" i="1"/>
  <c r="F3135" i="1"/>
  <c r="J3135" i="1" s="1"/>
  <c r="X3136" i="1"/>
  <c r="W3136" i="1"/>
  <c r="U3136" i="1"/>
  <c r="T3136" i="1"/>
  <c r="G3135" i="1"/>
  <c r="L3135" i="1" s="1"/>
  <c r="M3133" i="1"/>
  <c r="B3136" i="1"/>
  <c r="E3136" i="1"/>
  <c r="D3136" i="1"/>
  <c r="C3136" i="1"/>
  <c r="G3136" i="1" s="1"/>
  <c r="A3137" i="1"/>
  <c r="K3135" i="1"/>
  <c r="N3134" i="1"/>
  <c r="M3134" i="1"/>
  <c r="R3136" i="1"/>
  <c r="Q3136" i="1"/>
  <c r="P3137" i="1"/>
  <c r="H3136" i="1" l="1"/>
  <c r="T3137" i="1"/>
  <c r="X3137" i="1"/>
  <c r="W3137" i="1"/>
  <c r="U3137" i="1"/>
  <c r="F3136" i="1"/>
  <c r="I3136" i="1"/>
  <c r="L3136" i="1" s="1"/>
  <c r="N3135" i="1"/>
  <c r="M3135" i="1"/>
  <c r="K3136" i="1"/>
  <c r="J3136" i="1"/>
  <c r="A3138" i="1"/>
  <c r="E3137" i="1"/>
  <c r="D3137" i="1"/>
  <c r="C3137" i="1"/>
  <c r="B3137" i="1"/>
  <c r="G3137" i="1" s="1"/>
  <c r="P3138" i="1"/>
  <c r="Q3137" i="1"/>
  <c r="R3137" i="1"/>
  <c r="H3137" i="1" l="1"/>
  <c r="X3138" i="1"/>
  <c r="W3138" i="1"/>
  <c r="U3138" i="1"/>
  <c r="T3138" i="1"/>
  <c r="I3137" i="1"/>
  <c r="F3137" i="1"/>
  <c r="K3137" i="1" s="1"/>
  <c r="P3139" i="1"/>
  <c r="R3138" i="1"/>
  <c r="Q3138" i="1"/>
  <c r="L3137" i="1"/>
  <c r="E3138" i="1"/>
  <c r="D3138" i="1"/>
  <c r="C3138" i="1"/>
  <c r="B3138" i="1"/>
  <c r="A3139" i="1"/>
  <c r="N3136" i="1"/>
  <c r="M3136" i="1"/>
  <c r="H3138" i="1" l="1"/>
  <c r="X3139" i="1"/>
  <c r="W3139" i="1"/>
  <c r="U3139" i="1"/>
  <c r="T3139" i="1"/>
  <c r="I3138" i="1"/>
  <c r="G3138" i="1"/>
  <c r="J3137" i="1"/>
  <c r="M3137" i="1" s="1"/>
  <c r="F3138" i="1"/>
  <c r="A3140" i="1"/>
  <c r="C3139" i="1"/>
  <c r="B3139" i="1"/>
  <c r="G3139" i="1" s="1"/>
  <c r="E3139" i="1"/>
  <c r="D3139" i="1"/>
  <c r="J3138" i="1"/>
  <c r="K3138" i="1"/>
  <c r="Q3139" i="1"/>
  <c r="R3139" i="1"/>
  <c r="P3140" i="1"/>
  <c r="H3139" i="1" l="1"/>
  <c r="L3138" i="1"/>
  <c r="X3140" i="1"/>
  <c r="W3140" i="1"/>
  <c r="U3140" i="1"/>
  <c r="T3140" i="1"/>
  <c r="N3137" i="1"/>
  <c r="I3139" i="1"/>
  <c r="L3139" i="1" s="1"/>
  <c r="F3139" i="1"/>
  <c r="J3139" i="1" s="1"/>
  <c r="P3141" i="1"/>
  <c r="R3140" i="1"/>
  <c r="Q3140" i="1"/>
  <c r="N3138" i="1"/>
  <c r="M3138" i="1"/>
  <c r="A3141" i="1"/>
  <c r="E3140" i="1"/>
  <c r="D3140" i="1"/>
  <c r="C3140" i="1"/>
  <c r="B3140" i="1"/>
  <c r="G3140" i="1" s="1"/>
  <c r="K3139" i="1" l="1"/>
  <c r="I3140" i="1"/>
  <c r="T3141" i="1"/>
  <c r="X3141" i="1"/>
  <c r="W3141" i="1"/>
  <c r="U3141" i="1"/>
  <c r="H3140" i="1"/>
  <c r="L3140" i="1"/>
  <c r="F3140" i="1"/>
  <c r="J3140" i="1" s="1"/>
  <c r="N3139" i="1"/>
  <c r="M3139" i="1"/>
  <c r="D3141" i="1"/>
  <c r="C3141" i="1"/>
  <c r="B3141" i="1"/>
  <c r="F3141" i="1" s="1"/>
  <c r="A3142" i="1"/>
  <c r="E3141" i="1"/>
  <c r="I3141" i="1" s="1"/>
  <c r="R3141" i="1"/>
  <c r="Q3141" i="1"/>
  <c r="P3142" i="1"/>
  <c r="H3141" i="1" l="1"/>
  <c r="X3142" i="1"/>
  <c r="W3142" i="1"/>
  <c r="U3142" i="1"/>
  <c r="T3142" i="1"/>
  <c r="K3140" i="1"/>
  <c r="N3140" i="1" s="1"/>
  <c r="G3141" i="1"/>
  <c r="K3141" i="1" s="1"/>
  <c r="J3141" i="1"/>
  <c r="L3141" i="1"/>
  <c r="A3143" i="1"/>
  <c r="E3142" i="1"/>
  <c r="D3142" i="1"/>
  <c r="H3142" i="1" s="1"/>
  <c r="C3142" i="1"/>
  <c r="B3142" i="1"/>
  <c r="M3140" i="1"/>
  <c r="P3143" i="1"/>
  <c r="R3142" i="1"/>
  <c r="Q3142" i="1"/>
  <c r="F3142" i="1" l="1"/>
  <c r="X3143" i="1"/>
  <c r="W3143" i="1"/>
  <c r="U3143" i="1"/>
  <c r="T3143" i="1"/>
  <c r="G3142" i="1"/>
  <c r="I3142" i="1"/>
  <c r="J3142" i="1" s="1"/>
  <c r="A3144" i="1"/>
  <c r="E3143" i="1"/>
  <c r="D3143" i="1"/>
  <c r="C3143" i="1"/>
  <c r="B3143" i="1"/>
  <c r="I3143" i="1"/>
  <c r="P3144" i="1"/>
  <c r="R3143" i="1"/>
  <c r="Q3143" i="1"/>
  <c r="N3141" i="1"/>
  <c r="M3141" i="1"/>
  <c r="G3143" i="1" l="1"/>
  <c r="H3143" i="1"/>
  <c r="X3144" i="1"/>
  <c r="W3144" i="1"/>
  <c r="U3144" i="1"/>
  <c r="T3144" i="1"/>
  <c r="K3142" i="1"/>
  <c r="N3142" i="1" s="1"/>
  <c r="F3143" i="1"/>
  <c r="L3142" i="1"/>
  <c r="R3144" i="1"/>
  <c r="Q3144" i="1"/>
  <c r="P3145" i="1"/>
  <c r="K3143" i="1"/>
  <c r="J3143" i="1"/>
  <c r="B3144" i="1"/>
  <c r="E3144" i="1"/>
  <c r="D3144" i="1"/>
  <c r="C3144" i="1"/>
  <c r="A3145" i="1"/>
  <c r="L3143" i="1"/>
  <c r="T3145" i="1" l="1"/>
  <c r="X3145" i="1"/>
  <c r="W3145" i="1"/>
  <c r="U3145" i="1"/>
  <c r="M3142" i="1"/>
  <c r="I3144" i="1"/>
  <c r="G3144" i="1"/>
  <c r="H3144" i="1"/>
  <c r="F3144" i="1"/>
  <c r="A3146" i="1"/>
  <c r="E3145" i="1"/>
  <c r="D3145" i="1"/>
  <c r="I3145" i="1" s="1"/>
  <c r="C3145" i="1"/>
  <c r="B3145" i="1"/>
  <c r="N3143" i="1"/>
  <c r="M3143" i="1"/>
  <c r="P3146" i="1"/>
  <c r="R3145" i="1"/>
  <c r="Q3145" i="1"/>
  <c r="K3144" i="1" l="1"/>
  <c r="X3146" i="1"/>
  <c r="W3146" i="1"/>
  <c r="U3146" i="1"/>
  <c r="T3146" i="1"/>
  <c r="L3144" i="1"/>
  <c r="G3145" i="1"/>
  <c r="L3145" i="1" s="1"/>
  <c r="J3144" i="1"/>
  <c r="M3144" i="1" s="1"/>
  <c r="F3145" i="1"/>
  <c r="H3145" i="1"/>
  <c r="P3147" i="1"/>
  <c r="R3146" i="1"/>
  <c r="Q3146" i="1"/>
  <c r="E3146" i="1"/>
  <c r="D3146" i="1"/>
  <c r="I3146" i="1" s="1"/>
  <c r="C3146" i="1"/>
  <c r="G3146" i="1" s="1"/>
  <c r="B3146" i="1"/>
  <c r="A3147" i="1"/>
  <c r="K3145" i="1" l="1"/>
  <c r="F3146" i="1"/>
  <c r="X3147" i="1"/>
  <c r="W3147" i="1"/>
  <c r="U3147" i="1"/>
  <c r="T3147" i="1"/>
  <c r="N3144" i="1"/>
  <c r="J3145" i="1"/>
  <c r="L3146" i="1"/>
  <c r="H3146" i="1"/>
  <c r="K3146" i="1" s="1"/>
  <c r="N3145" i="1"/>
  <c r="M3145" i="1"/>
  <c r="Q3147" i="1"/>
  <c r="R3147" i="1"/>
  <c r="P3148" i="1"/>
  <c r="J3146" i="1"/>
  <c r="A3148" i="1"/>
  <c r="C3147" i="1"/>
  <c r="B3147" i="1"/>
  <c r="G3147" i="1" s="1"/>
  <c r="E3147" i="1"/>
  <c r="D3147" i="1"/>
  <c r="I3147" i="1" s="1"/>
  <c r="X3148" i="1" l="1"/>
  <c r="W3148" i="1"/>
  <c r="U3148" i="1"/>
  <c r="T3148" i="1"/>
  <c r="H3147" i="1"/>
  <c r="L3147" i="1"/>
  <c r="F3147" i="1"/>
  <c r="J3147" i="1" s="1"/>
  <c r="A3149" i="1"/>
  <c r="E3148" i="1"/>
  <c r="D3148" i="1"/>
  <c r="C3148" i="1"/>
  <c r="B3148" i="1"/>
  <c r="G3148" i="1" s="1"/>
  <c r="P3149" i="1"/>
  <c r="R3148" i="1"/>
  <c r="Q3148" i="1"/>
  <c r="N3146" i="1"/>
  <c r="M3146" i="1"/>
  <c r="H3148" i="1" l="1"/>
  <c r="T3149" i="1"/>
  <c r="X3149" i="1"/>
  <c r="W3149" i="1"/>
  <c r="U3149" i="1"/>
  <c r="K3147" i="1"/>
  <c r="N3147" i="1" s="1"/>
  <c r="F3148" i="1"/>
  <c r="I3148" i="1"/>
  <c r="L3148" i="1" s="1"/>
  <c r="R3149" i="1"/>
  <c r="Q3149" i="1"/>
  <c r="P3150" i="1"/>
  <c r="J3148" i="1"/>
  <c r="K3148" i="1"/>
  <c r="D3149" i="1"/>
  <c r="C3149" i="1"/>
  <c r="B3149" i="1"/>
  <c r="G3149" i="1" s="1"/>
  <c r="A3150" i="1"/>
  <c r="E3149" i="1"/>
  <c r="X3150" i="1" l="1"/>
  <c r="W3150" i="1"/>
  <c r="U3150" i="1"/>
  <c r="T3150" i="1"/>
  <c r="M3147" i="1"/>
  <c r="H3149" i="1"/>
  <c r="I3149" i="1"/>
  <c r="L3149" i="1" s="1"/>
  <c r="F3149" i="1"/>
  <c r="M3148" i="1"/>
  <c r="N3148" i="1"/>
  <c r="A3151" i="1"/>
  <c r="E3150" i="1"/>
  <c r="D3150" i="1"/>
  <c r="H3150" i="1" s="1"/>
  <c r="B3150" i="1"/>
  <c r="C3150" i="1"/>
  <c r="P3151" i="1"/>
  <c r="R3150" i="1"/>
  <c r="Q3150" i="1"/>
  <c r="G3150" i="1" l="1"/>
  <c r="K3149" i="1"/>
  <c r="X3151" i="1"/>
  <c r="W3151" i="1"/>
  <c r="U3151" i="1"/>
  <c r="T3151" i="1"/>
  <c r="J3149" i="1"/>
  <c r="N3149" i="1" s="1"/>
  <c r="F3150" i="1"/>
  <c r="I3150" i="1"/>
  <c r="L3150" i="1" s="1"/>
  <c r="P3152" i="1"/>
  <c r="R3151" i="1"/>
  <c r="Q3151" i="1"/>
  <c r="K3150" i="1"/>
  <c r="J3150" i="1"/>
  <c r="A3152" i="1"/>
  <c r="E3151" i="1"/>
  <c r="I3151" i="1" s="1"/>
  <c r="D3151" i="1"/>
  <c r="C3151" i="1"/>
  <c r="B3151" i="1"/>
  <c r="G3151" i="1" s="1"/>
  <c r="H3151" i="1" l="1"/>
  <c r="X3152" i="1"/>
  <c r="W3152" i="1"/>
  <c r="U3152" i="1"/>
  <c r="T3152" i="1"/>
  <c r="M3149" i="1"/>
  <c r="L3151" i="1"/>
  <c r="F3151" i="1"/>
  <c r="B3152" i="1"/>
  <c r="E3152" i="1"/>
  <c r="D3152" i="1"/>
  <c r="I3152" i="1" s="1"/>
  <c r="C3152" i="1"/>
  <c r="F3152" i="1" s="1"/>
  <c r="A3153" i="1"/>
  <c r="K3151" i="1"/>
  <c r="J3151" i="1"/>
  <c r="R3152" i="1"/>
  <c r="Q3152" i="1"/>
  <c r="P3153" i="1"/>
  <c r="N3150" i="1"/>
  <c r="M3150" i="1"/>
  <c r="T3153" i="1" l="1"/>
  <c r="X3153" i="1"/>
  <c r="W3153" i="1"/>
  <c r="U3153" i="1"/>
  <c r="G3152" i="1"/>
  <c r="L3152" i="1" s="1"/>
  <c r="H3152" i="1"/>
  <c r="K3152" i="1" s="1"/>
  <c r="P3154" i="1"/>
  <c r="R3153" i="1"/>
  <c r="Q3153" i="1"/>
  <c r="N3151" i="1"/>
  <c r="M3151" i="1"/>
  <c r="J3152" i="1"/>
  <c r="A3154" i="1"/>
  <c r="E3153" i="1"/>
  <c r="D3153" i="1"/>
  <c r="H3153" i="1" s="1"/>
  <c r="C3153" i="1"/>
  <c r="B3153" i="1"/>
  <c r="G3153" i="1" s="1"/>
  <c r="X3154" i="1" l="1"/>
  <c r="W3154" i="1"/>
  <c r="U3154" i="1"/>
  <c r="T3154" i="1"/>
  <c r="I3153" i="1"/>
  <c r="L3153" i="1" s="1"/>
  <c r="F3153" i="1"/>
  <c r="K3153" i="1" s="1"/>
  <c r="E3154" i="1"/>
  <c r="D3154" i="1"/>
  <c r="C3154" i="1"/>
  <c r="B3154" i="1"/>
  <c r="F3154" i="1" s="1"/>
  <c r="H3154" i="1"/>
  <c r="A3155" i="1"/>
  <c r="P3155" i="1"/>
  <c r="R3154" i="1"/>
  <c r="Q3154" i="1"/>
  <c r="N3152" i="1"/>
  <c r="M3152" i="1"/>
  <c r="X3155" i="1" l="1"/>
  <c r="W3155" i="1"/>
  <c r="U3155" i="1"/>
  <c r="T3155" i="1"/>
  <c r="J3153" i="1"/>
  <c r="N3153" i="1" s="1"/>
  <c r="G3154" i="1"/>
  <c r="I3154" i="1"/>
  <c r="A3156" i="1"/>
  <c r="C3155" i="1"/>
  <c r="B3155" i="1"/>
  <c r="D3155" i="1"/>
  <c r="E3155" i="1"/>
  <c r="Q3155" i="1"/>
  <c r="R3155" i="1"/>
  <c r="P3156" i="1"/>
  <c r="G3155" i="1" l="1"/>
  <c r="K3154" i="1"/>
  <c r="L3154" i="1"/>
  <c r="X3156" i="1"/>
  <c r="W3156" i="1"/>
  <c r="U3156" i="1"/>
  <c r="T3156" i="1"/>
  <c r="J3154" i="1"/>
  <c r="M3154" i="1" s="1"/>
  <c r="M3153" i="1"/>
  <c r="I3155" i="1"/>
  <c r="L3155" i="1" s="1"/>
  <c r="F3155" i="1"/>
  <c r="H3155" i="1"/>
  <c r="P3157" i="1"/>
  <c r="R3156" i="1"/>
  <c r="Q3156" i="1"/>
  <c r="N3154" i="1"/>
  <c r="A3157" i="1"/>
  <c r="E3156" i="1"/>
  <c r="D3156" i="1"/>
  <c r="H3156" i="1" s="1"/>
  <c r="C3156" i="1"/>
  <c r="B3156" i="1"/>
  <c r="G3156" i="1" s="1"/>
  <c r="T3157" i="1" l="1"/>
  <c r="X3157" i="1"/>
  <c r="W3157" i="1"/>
  <c r="U3157" i="1"/>
  <c r="J3155" i="1"/>
  <c r="K3155" i="1"/>
  <c r="I3156" i="1"/>
  <c r="L3156" i="1" s="1"/>
  <c r="F3156" i="1"/>
  <c r="N3155" i="1"/>
  <c r="M3155" i="1"/>
  <c r="D3157" i="1"/>
  <c r="C3157" i="1"/>
  <c r="B3157" i="1"/>
  <c r="G3157" i="1" s="1"/>
  <c r="A3158" i="1"/>
  <c r="E3157" i="1"/>
  <c r="H3157" i="1" s="1"/>
  <c r="R3157" i="1"/>
  <c r="Q3157" i="1"/>
  <c r="P3158" i="1"/>
  <c r="J3156" i="1" l="1"/>
  <c r="I3157" i="1"/>
  <c r="X3158" i="1"/>
  <c r="W3158" i="1"/>
  <c r="U3158" i="1"/>
  <c r="T3158" i="1"/>
  <c r="K3156" i="1"/>
  <c r="N3156" i="1" s="1"/>
  <c r="F3157" i="1"/>
  <c r="K3157" i="1" s="1"/>
  <c r="A3159" i="1"/>
  <c r="E3158" i="1"/>
  <c r="D3158" i="1"/>
  <c r="I3158" i="1" s="1"/>
  <c r="C3158" i="1"/>
  <c r="B3158" i="1"/>
  <c r="G3158" i="1" s="1"/>
  <c r="L3157" i="1"/>
  <c r="P3159" i="1"/>
  <c r="R3158" i="1"/>
  <c r="Q3158" i="1"/>
  <c r="L3158" i="1" l="1"/>
  <c r="M3156" i="1"/>
  <c r="X3159" i="1"/>
  <c r="W3159" i="1"/>
  <c r="U3159" i="1"/>
  <c r="T3159" i="1"/>
  <c r="J3157" i="1"/>
  <c r="M3157" i="1" s="1"/>
  <c r="F3158" i="1"/>
  <c r="H3158" i="1"/>
  <c r="P3160" i="1"/>
  <c r="R3159" i="1"/>
  <c r="Q3159" i="1"/>
  <c r="A3160" i="1"/>
  <c r="E3159" i="1"/>
  <c r="D3159" i="1"/>
  <c r="C3159" i="1"/>
  <c r="B3159" i="1"/>
  <c r="I3159" i="1" l="1"/>
  <c r="K3158" i="1"/>
  <c r="N3157" i="1"/>
  <c r="X3160" i="1"/>
  <c r="W3160" i="1"/>
  <c r="U3160" i="1"/>
  <c r="T3160" i="1"/>
  <c r="J3158" i="1"/>
  <c r="N3158" i="1" s="1"/>
  <c r="F3159" i="1"/>
  <c r="J3159" i="1" s="1"/>
  <c r="G3159" i="1"/>
  <c r="L3159" i="1" s="1"/>
  <c r="H3159" i="1"/>
  <c r="B3160" i="1"/>
  <c r="E3160" i="1"/>
  <c r="D3160" i="1"/>
  <c r="C3160" i="1"/>
  <c r="A3161" i="1"/>
  <c r="R3160" i="1"/>
  <c r="Q3160" i="1"/>
  <c r="P3161" i="1"/>
  <c r="H3160" i="1" l="1"/>
  <c r="G3160" i="1"/>
  <c r="K3159" i="1"/>
  <c r="F3160" i="1"/>
  <c r="M3158" i="1"/>
  <c r="T3161" i="1"/>
  <c r="X3161" i="1"/>
  <c r="W3161" i="1"/>
  <c r="U3161" i="1"/>
  <c r="I3160" i="1"/>
  <c r="K3160" i="1" s="1"/>
  <c r="P3162" i="1"/>
  <c r="Q3161" i="1"/>
  <c r="R3161" i="1"/>
  <c r="A3162" i="1"/>
  <c r="G3161" i="1"/>
  <c r="F3161" i="1"/>
  <c r="E3161" i="1"/>
  <c r="D3161" i="1"/>
  <c r="C3161" i="1"/>
  <c r="B3161" i="1"/>
  <c r="N3159" i="1"/>
  <c r="M3159" i="1"/>
  <c r="H3161" i="1" l="1"/>
  <c r="X3162" i="1"/>
  <c r="W3162" i="1"/>
  <c r="U3162" i="1"/>
  <c r="T3162" i="1"/>
  <c r="J3160" i="1"/>
  <c r="M3160" i="1" s="1"/>
  <c r="L3160" i="1"/>
  <c r="I3161" i="1"/>
  <c r="L3161" i="1" s="1"/>
  <c r="E3162" i="1"/>
  <c r="D3162" i="1"/>
  <c r="I3162" i="1" s="1"/>
  <c r="C3162" i="1"/>
  <c r="B3162" i="1"/>
  <c r="F3162" i="1" s="1"/>
  <c r="A3163" i="1"/>
  <c r="G3162" i="1"/>
  <c r="P3163" i="1"/>
  <c r="R3162" i="1"/>
  <c r="Q3162" i="1"/>
  <c r="H3162" i="1" l="1"/>
  <c r="X3163" i="1"/>
  <c r="W3163" i="1"/>
  <c r="U3163" i="1"/>
  <c r="T3163" i="1"/>
  <c r="N3160" i="1"/>
  <c r="J3161" i="1"/>
  <c r="K3161" i="1"/>
  <c r="Q3163" i="1"/>
  <c r="R3163" i="1"/>
  <c r="P3164" i="1"/>
  <c r="A3164" i="1"/>
  <c r="C3163" i="1"/>
  <c r="B3163" i="1"/>
  <c r="F3163" i="1" s="1"/>
  <c r="E3163" i="1"/>
  <c r="D3163" i="1"/>
  <c r="L3162" i="1"/>
  <c r="K3162" i="1"/>
  <c r="J3162" i="1"/>
  <c r="M3161" i="1" l="1"/>
  <c r="X3164" i="1"/>
  <c r="W3164" i="1"/>
  <c r="U3164" i="1"/>
  <c r="T3164" i="1"/>
  <c r="N3161" i="1"/>
  <c r="H3163" i="1"/>
  <c r="G3163" i="1"/>
  <c r="I3163" i="1"/>
  <c r="N3162" i="1"/>
  <c r="M3162" i="1"/>
  <c r="J3163" i="1"/>
  <c r="A3165" i="1"/>
  <c r="E3164" i="1"/>
  <c r="D3164" i="1"/>
  <c r="I3164" i="1" s="1"/>
  <c r="C3164" i="1"/>
  <c r="B3164" i="1"/>
  <c r="P3165" i="1"/>
  <c r="R3164" i="1"/>
  <c r="Q3164" i="1"/>
  <c r="T3165" i="1" l="1"/>
  <c r="X3165" i="1"/>
  <c r="W3165" i="1"/>
  <c r="U3165" i="1"/>
  <c r="K3163" i="1"/>
  <c r="M3163" i="1" s="1"/>
  <c r="G3164" i="1"/>
  <c r="L3164" i="1" s="1"/>
  <c r="F3164" i="1"/>
  <c r="J3164" i="1" s="1"/>
  <c r="H3164" i="1"/>
  <c r="L3163" i="1"/>
  <c r="D3165" i="1"/>
  <c r="C3165" i="1"/>
  <c r="B3165" i="1"/>
  <c r="G3165" i="1" s="1"/>
  <c r="A3166" i="1"/>
  <c r="E3165" i="1"/>
  <c r="I3165" i="1" s="1"/>
  <c r="N3163" i="1"/>
  <c r="R3165" i="1"/>
  <c r="Q3165" i="1"/>
  <c r="P3166" i="1"/>
  <c r="H3165" i="1" l="1"/>
  <c r="X3166" i="1"/>
  <c r="W3166" i="1"/>
  <c r="U3166" i="1"/>
  <c r="T3166" i="1"/>
  <c r="F3165" i="1"/>
  <c r="K3165" i="1" s="1"/>
  <c r="K3164" i="1"/>
  <c r="M3164" i="1" s="1"/>
  <c r="J3165" i="1"/>
  <c r="L3165" i="1"/>
  <c r="A3167" i="1"/>
  <c r="E3166" i="1"/>
  <c r="D3166" i="1"/>
  <c r="C3166" i="1"/>
  <c r="B3166" i="1"/>
  <c r="P3167" i="1"/>
  <c r="R3166" i="1"/>
  <c r="Q3166" i="1"/>
  <c r="F3166" i="1" l="1"/>
  <c r="I3166" i="1"/>
  <c r="X3167" i="1"/>
  <c r="W3167" i="1"/>
  <c r="U3167" i="1"/>
  <c r="T3167" i="1"/>
  <c r="N3164" i="1"/>
  <c r="G3166" i="1"/>
  <c r="L3166" i="1" s="1"/>
  <c r="H3166" i="1"/>
  <c r="K3166" i="1" s="1"/>
  <c r="P3168" i="1"/>
  <c r="R3167" i="1"/>
  <c r="Q3167" i="1"/>
  <c r="J3166" i="1"/>
  <c r="A3168" i="1"/>
  <c r="E3167" i="1"/>
  <c r="D3167" i="1"/>
  <c r="C3167" i="1"/>
  <c r="B3167" i="1"/>
  <c r="N3165" i="1"/>
  <c r="M3165" i="1"/>
  <c r="G3167" i="1" l="1"/>
  <c r="X3168" i="1"/>
  <c r="W3168" i="1"/>
  <c r="U3168" i="1"/>
  <c r="T3168" i="1"/>
  <c r="I3167" i="1"/>
  <c r="F3167" i="1"/>
  <c r="H3167" i="1"/>
  <c r="L3167" i="1"/>
  <c r="N3166" i="1"/>
  <c r="M3166" i="1"/>
  <c r="B3168" i="1"/>
  <c r="E3168" i="1"/>
  <c r="D3168" i="1"/>
  <c r="C3168" i="1"/>
  <c r="A3169" i="1"/>
  <c r="R3168" i="1"/>
  <c r="Q3168" i="1"/>
  <c r="P3169" i="1"/>
  <c r="G3168" i="1" l="1"/>
  <c r="T3169" i="1"/>
  <c r="X3169" i="1"/>
  <c r="W3169" i="1"/>
  <c r="U3169" i="1"/>
  <c r="K3167" i="1"/>
  <c r="I3168" i="1"/>
  <c r="J3167" i="1"/>
  <c r="M3167" i="1" s="1"/>
  <c r="F3168" i="1"/>
  <c r="L3168" i="1"/>
  <c r="H3168" i="1"/>
  <c r="A3170" i="1"/>
  <c r="E3169" i="1"/>
  <c r="D3169" i="1"/>
  <c r="C3169" i="1"/>
  <c r="B3169" i="1"/>
  <c r="G3169" i="1" s="1"/>
  <c r="P3170" i="1"/>
  <c r="R3169" i="1"/>
  <c r="Q3169" i="1"/>
  <c r="K3168" i="1" l="1"/>
  <c r="N3167" i="1"/>
  <c r="I3169" i="1"/>
  <c r="L3169" i="1" s="1"/>
  <c r="X3170" i="1"/>
  <c r="W3170" i="1"/>
  <c r="U3170" i="1"/>
  <c r="T3170" i="1"/>
  <c r="J3168" i="1"/>
  <c r="F3169" i="1"/>
  <c r="H3169" i="1"/>
  <c r="N3168" i="1"/>
  <c r="M3168" i="1"/>
  <c r="P3171" i="1"/>
  <c r="R3170" i="1"/>
  <c r="Q3170" i="1"/>
  <c r="E3170" i="1"/>
  <c r="D3170" i="1"/>
  <c r="C3170" i="1"/>
  <c r="B3170" i="1"/>
  <c r="F3170" i="1" s="1"/>
  <c r="A3171" i="1"/>
  <c r="K3169" i="1" l="1"/>
  <c r="H3170" i="1"/>
  <c r="X3171" i="1"/>
  <c r="W3171" i="1"/>
  <c r="U3171" i="1"/>
  <c r="T3171" i="1"/>
  <c r="G3170" i="1"/>
  <c r="J3169" i="1"/>
  <c r="N3169" i="1" s="1"/>
  <c r="I3170" i="1"/>
  <c r="K3170" i="1" s="1"/>
  <c r="Q3171" i="1"/>
  <c r="R3171" i="1"/>
  <c r="P3172" i="1"/>
  <c r="A3172" i="1"/>
  <c r="C3171" i="1"/>
  <c r="B3171" i="1"/>
  <c r="E3171" i="1"/>
  <c r="D3171" i="1"/>
  <c r="I3171" i="1" l="1"/>
  <c r="J3170" i="1"/>
  <c r="M3169" i="1"/>
  <c r="X3172" i="1"/>
  <c r="W3172" i="1"/>
  <c r="U3172" i="1"/>
  <c r="T3172" i="1"/>
  <c r="L3170" i="1"/>
  <c r="H3171" i="1"/>
  <c r="G3171" i="1"/>
  <c r="L3171" i="1" s="1"/>
  <c r="F3171" i="1"/>
  <c r="P3173" i="1"/>
  <c r="R3172" i="1"/>
  <c r="Q3172" i="1"/>
  <c r="A3173" i="1"/>
  <c r="E3172" i="1"/>
  <c r="D3172" i="1"/>
  <c r="C3172" i="1"/>
  <c r="B3172" i="1"/>
  <c r="N3170" i="1"/>
  <c r="M3170" i="1"/>
  <c r="K3171" i="1" l="1"/>
  <c r="G3172" i="1"/>
  <c r="T3173" i="1"/>
  <c r="X3173" i="1"/>
  <c r="W3173" i="1"/>
  <c r="U3173" i="1"/>
  <c r="H3172" i="1"/>
  <c r="F3172" i="1"/>
  <c r="J3171" i="1"/>
  <c r="N3171" i="1" s="1"/>
  <c r="I3172" i="1"/>
  <c r="L3172" i="1" s="1"/>
  <c r="D3173" i="1"/>
  <c r="C3173" i="1"/>
  <c r="B3173" i="1"/>
  <c r="A3174" i="1"/>
  <c r="E3173" i="1"/>
  <c r="R3173" i="1"/>
  <c r="Q3173" i="1"/>
  <c r="P3174" i="1"/>
  <c r="K3172" i="1" l="1"/>
  <c r="F3173" i="1"/>
  <c r="J3172" i="1"/>
  <c r="M3172" i="1" s="1"/>
  <c r="M3171" i="1"/>
  <c r="X3174" i="1"/>
  <c r="W3174" i="1"/>
  <c r="U3174" i="1"/>
  <c r="T3174" i="1"/>
  <c r="G3173" i="1"/>
  <c r="H3173" i="1"/>
  <c r="I3173" i="1"/>
  <c r="J3173" i="1" s="1"/>
  <c r="A3175" i="1"/>
  <c r="E3174" i="1"/>
  <c r="D3174" i="1"/>
  <c r="I3174" i="1" s="1"/>
  <c r="C3174" i="1"/>
  <c r="B3174" i="1"/>
  <c r="G3174" i="1" s="1"/>
  <c r="P3175" i="1"/>
  <c r="R3174" i="1"/>
  <c r="Q3174" i="1"/>
  <c r="N3172" i="1"/>
  <c r="L3173" i="1" l="1"/>
  <c r="L3174" i="1"/>
  <c r="K3173" i="1"/>
  <c r="X3175" i="1"/>
  <c r="W3175" i="1"/>
  <c r="U3175" i="1"/>
  <c r="T3175" i="1"/>
  <c r="F3174" i="1"/>
  <c r="H3174" i="1"/>
  <c r="P3176" i="1"/>
  <c r="R3175" i="1"/>
  <c r="Q3175" i="1"/>
  <c r="K3174" i="1"/>
  <c r="J3174" i="1"/>
  <c r="N3173" i="1"/>
  <c r="M3173" i="1"/>
  <c r="A3176" i="1"/>
  <c r="E3175" i="1"/>
  <c r="D3175" i="1"/>
  <c r="C3175" i="1"/>
  <c r="B3175" i="1"/>
  <c r="F3175" i="1" l="1"/>
  <c r="I3175" i="1"/>
  <c r="H3175" i="1"/>
  <c r="X3176" i="1"/>
  <c r="W3176" i="1"/>
  <c r="U3176" i="1"/>
  <c r="T3176" i="1"/>
  <c r="G3175" i="1"/>
  <c r="L3175" i="1" s="1"/>
  <c r="J3175" i="1"/>
  <c r="R3176" i="1"/>
  <c r="Q3176" i="1"/>
  <c r="P3177" i="1"/>
  <c r="B3176" i="1"/>
  <c r="E3176" i="1"/>
  <c r="D3176" i="1"/>
  <c r="C3176" i="1"/>
  <c r="A3177" i="1"/>
  <c r="N3174" i="1"/>
  <c r="M3174" i="1"/>
  <c r="G3176" i="1" l="1"/>
  <c r="K3175" i="1"/>
  <c r="N3175" i="1" s="1"/>
  <c r="T3177" i="1"/>
  <c r="X3177" i="1"/>
  <c r="W3177" i="1"/>
  <c r="U3177" i="1"/>
  <c r="I3176" i="1"/>
  <c r="L3176" i="1" s="1"/>
  <c r="H3176" i="1"/>
  <c r="F3176" i="1"/>
  <c r="P3178" i="1"/>
  <c r="R3177" i="1"/>
  <c r="Q3177" i="1"/>
  <c r="A3178" i="1"/>
  <c r="G3177" i="1"/>
  <c r="E3177" i="1"/>
  <c r="D3177" i="1"/>
  <c r="H3177" i="1" s="1"/>
  <c r="C3177" i="1"/>
  <c r="B3177" i="1"/>
  <c r="F3177" i="1" s="1"/>
  <c r="M3175" i="1"/>
  <c r="J3176" i="1" l="1"/>
  <c r="X3178" i="1"/>
  <c r="W3178" i="1"/>
  <c r="U3178" i="1"/>
  <c r="T3178" i="1"/>
  <c r="K3176" i="1"/>
  <c r="N3176" i="1" s="1"/>
  <c r="I3177" i="1"/>
  <c r="L3177" i="1" s="1"/>
  <c r="P3179" i="1"/>
  <c r="R3178" i="1"/>
  <c r="Q3178" i="1"/>
  <c r="E3178" i="1"/>
  <c r="D3178" i="1"/>
  <c r="C3178" i="1"/>
  <c r="B3178" i="1"/>
  <c r="A3179" i="1"/>
  <c r="G3178" i="1" l="1"/>
  <c r="X3179" i="1"/>
  <c r="W3179" i="1"/>
  <c r="U3179" i="1"/>
  <c r="T3179" i="1"/>
  <c r="J3177" i="1"/>
  <c r="M3176" i="1"/>
  <c r="K3177" i="1"/>
  <c r="N3177" i="1" s="1"/>
  <c r="I3178" i="1"/>
  <c r="L3178" i="1" s="1"/>
  <c r="F3178" i="1"/>
  <c r="H3178" i="1"/>
  <c r="Q3179" i="1"/>
  <c r="R3179" i="1"/>
  <c r="P3180" i="1"/>
  <c r="A3180" i="1"/>
  <c r="C3179" i="1"/>
  <c r="B3179" i="1"/>
  <c r="F3179" i="1" s="1"/>
  <c r="D3179" i="1"/>
  <c r="E3179" i="1"/>
  <c r="M3177" i="1" l="1"/>
  <c r="I3179" i="1"/>
  <c r="X3180" i="1"/>
  <c r="W3180" i="1"/>
  <c r="U3180" i="1"/>
  <c r="T3180" i="1"/>
  <c r="K3178" i="1"/>
  <c r="J3178" i="1"/>
  <c r="H3179" i="1"/>
  <c r="G3179" i="1"/>
  <c r="L3179" i="1" s="1"/>
  <c r="A3181" i="1"/>
  <c r="E3180" i="1"/>
  <c r="D3180" i="1"/>
  <c r="C3180" i="1"/>
  <c r="B3180" i="1"/>
  <c r="P3181" i="1"/>
  <c r="R3180" i="1"/>
  <c r="Q3180" i="1"/>
  <c r="J3179" i="1"/>
  <c r="I3180" i="1" l="1"/>
  <c r="F3180" i="1"/>
  <c r="N3178" i="1"/>
  <c r="T3181" i="1"/>
  <c r="X3181" i="1"/>
  <c r="W3181" i="1"/>
  <c r="U3181" i="1"/>
  <c r="M3178" i="1"/>
  <c r="K3179" i="1"/>
  <c r="N3179" i="1" s="1"/>
  <c r="G3180" i="1"/>
  <c r="L3180" i="1" s="1"/>
  <c r="H3180" i="1"/>
  <c r="K3180" i="1" s="1"/>
  <c r="J3180" i="1"/>
  <c r="D3181" i="1"/>
  <c r="C3181" i="1"/>
  <c r="B3181" i="1"/>
  <c r="A3182" i="1"/>
  <c r="E3181" i="1"/>
  <c r="R3181" i="1"/>
  <c r="Q3181" i="1"/>
  <c r="P3182" i="1"/>
  <c r="F3181" i="1" l="1"/>
  <c r="H3181" i="1"/>
  <c r="X3182" i="1"/>
  <c r="W3182" i="1"/>
  <c r="U3182" i="1"/>
  <c r="T3182" i="1"/>
  <c r="M3179" i="1"/>
  <c r="G3181" i="1"/>
  <c r="I3181" i="1"/>
  <c r="K3181" i="1" s="1"/>
  <c r="A3183" i="1"/>
  <c r="E3182" i="1"/>
  <c r="D3182" i="1"/>
  <c r="C3182" i="1"/>
  <c r="B3182" i="1"/>
  <c r="F3182" i="1" s="1"/>
  <c r="P3183" i="1"/>
  <c r="R3182" i="1"/>
  <c r="Q3182" i="1"/>
  <c r="M3180" i="1"/>
  <c r="N3180" i="1"/>
  <c r="I3182" i="1" l="1"/>
  <c r="L3181" i="1"/>
  <c r="J3181" i="1"/>
  <c r="X3183" i="1"/>
  <c r="W3183" i="1"/>
  <c r="U3183" i="1"/>
  <c r="T3183" i="1"/>
  <c r="G3182" i="1"/>
  <c r="L3182" i="1" s="1"/>
  <c r="H3182" i="1"/>
  <c r="P3184" i="1"/>
  <c r="R3183" i="1"/>
  <c r="Q3183" i="1"/>
  <c r="K3182" i="1"/>
  <c r="J3182" i="1"/>
  <c r="A3184" i="1"/>
  <c r="E3183" i="1"/>
  <c r="D3183" i="1"/>
  <c r="C3183" i="1"/>
  <c r="B3183" i="1"/>
  <c r="G3183" i="1" s="1"/>
  <c r="N3181" i="1"/>
  <c r="M3181" i="1"/>
  <c r="X3184" i="1" l="1"/>
  <c r="W3184" i="1"/>
  <c r="U3184" i="1"/>
  <c r="T3184" i="1"/>
  <c r="F3183" i="1"/>
  <c r="I3183" i="1"/>
  <c r="H3183" i="1"/>
  <c r="L3183" i="1"/>
  <c r="J3183" i="1"/>
  <c r="B3184" i="1"/>
  <c r="E3184" i="1"/>
  <c r="D3184" i="1"/>
  <c r="C3184" i="1"/>
  <c r="F3184" i="1" s="1"/>
  <c r="A3185" i="1"/>
  <c r="G3184" i="1"/>
  <c r="N3182" i="1"/>
  <c r="M3182" i="1"/>
  <c r="R3184" i="1"/>
  <c r="Q3184" i="1"/>
  <c r="P3185" i="1"/>
  <c r="K3183" i="1" l="1"/>
  <c r="T3185" i="1"/>
  <c r="X3185" i="1"/>
  <c r="W3185" i="1"/>
  <c r="U3185" i="1"/>
  <c r="I3184" i="1"/>
  <c r="L3184" i="1" s="1"/>
  <c r="H3184" i="1"/>
  <c r="N3183" i="1"/>
  <c r="M3183" i="1"/>
  <c r="A3186" i="1"/>
  <c r="E3185" i="1"/>
  <c r="D3185" i="1"/>
  <c r="H3185" i="1" s="1"/>
  <c r="C3185" i="1"/>
  <c r="B3185" i="1"/>
  <c r="P3186" i="1"/>
  <c r="R3185" i="1"/>
  <c r="Q3185" i="1"/>
  <c r="J3184" i="1" l="1"/>
  <c r="K3184" i="1"/>
  <c r="N3184" i="1" s="1"/>
  <c r="X3186" i="1"/>
  <c r="W3186" i="1"/>
  <c r="U3186" i="1"/>
  <c r="T3186" i="1"/>
  <c r="G3185" i="1"/>
  <c r="F3185" i="1"/>
  <c r="I3185" i="1"/>
  <c r="P3187" i="1"/>
  <c r="R3186" i="1"/>
  <c r="Q3186" i="1"/>
  <c r="E3186" i="1"/>
  <c r="D3186" i="1"/>
  <c r="C3186" i="1"/>
  <c r="B3186" i="1"/>
  <c r="A3187" i="1"/>
  <c r="G3186" i="1" l="1"/>
  <c r="L3185" i="1"/>
  <c r="M3184" i="1"/>
  <c r="X3187" i="1"/>
  <c r="W3187" i="1"/>
  <c r="U3187" i="1"/>
  <c r="T3187" i="1"/>
  <c r="J3185" i="1"/>
  <c r="H3186" i="1"/>
  <c r="I3186" i="1"/>
  <c r="L3186" i="1" s="1"/>
  <c r="F3186" i="1"/>
  <c r="K3185" i="1"/>
  <c r="M3185" i="1" s="1"/>
  <c r="Q3187" i="1"/>
  <c r="R3187" i="1"/>
  <c r="P3188" i="1"/>
  <c r="A3188" i="1"/>
  <c r="C3187" i="1"/>
  <c r="B3187" i="1"/>
  <c r="E3187" i="1"/>
  <c r="D3187" i="1"/>
  <c r="I3187" i="1" s="1"/>
  <c r="G3187" i="1" l="1"/>
  <c r="J3186" i="1"/>
  <c r="X3188" i="1"/>
  <c r="W3188" i="1"/>
  <c r="U3188" i="1"/>
  <c r="T3188" i="1"/>
  <c r="K3186" i="1"/>
  <c r="M3186" i="1" s="1"/>
  <c r="N3185" i="1"/>
  <c r="H3187" i="1"/>
  <c r="L3187" i="1"/>
  <c r="F3187" i="1"/>
  <c r="A3189" i="1"/>
  <c r="E3188" i="1"/>
  <c r="D3188" i="1"/>
  <c r="C3188" i="1"/>
  <c r="B3188" i="1"/>
  <c r="G3188" i="1" s="1"/>
  <c r="P3189" i="1"/>
  <c r="R3188" i="1"/>
  <c r="Q3188" i="1"/>
  <c r="K3187" i="1" l="1"/>
  <c r="I3188" i="1"/>
  <c r="L3188" i="1" s="1"/>
  <c r="T3189" i="1"/>
  <c r="X3189" i="1"/>
  <c r="W3189" i="1"/>
  <c r="U3189" i="1"/>
  <c r="N3186" i="1"/>
  <c r="J3187" i="1"/>
  <c r="N3187" i="1" s="1"/>
  <c r="F3188" i="1"/>
  <c r="H3188" i="1"/>
  <c r="R3189" i="1"/>
  <c r="Q3189" i="1"/>
  <c r="P3190" i="1"/>
  <c r="J3188" i="1"/>
  <c r="K3188" i="1"/>
  <c r="D3189" i="1"/>
  <c r="C3189" i="1"/>
  <c r="B3189" i="1"/>
  <c r="F3189" i="1" s="1"/>
  <c r="A3190" i="1"/>
  <c r="E3189" i="1"/>
  <c r="X3190" i="1" l="1"/>
  <c r="W3190" i="1"/>
  <c r="U3190" i="1"/>
  <c r="T3190" i="1"/>
  <c r="I3189" i="1"/>
  <c r="J3189" i="1" s="1"/>
  <c r="M3187" i="1"/>
  <c r="H3189" i="1"/>
  <c r="G3189" i="1"/>
  <c r="L3189" i="1" s="1"/>
  <c r="A3191" i="1"/>
  <c r="E3190" i="1"/>
  <c r="D3190" i="1"/>
  <c r="B3190" i="1"/>
  <c r="C3190" i="1"/>
  <c r="M3188" i="1"/>
  <c r="N3188" i="1"/>
  <c r="P3191" i="1"/>
  <c r="R3190" i="1"/>
  <c r="Q3190" i="1"/>
  <c r="I3190" i="1" l="1"/>
  <c r="F3190" i="1"/>
  <c r="X3191" i="1"/>
  <c r="W3191" i="1"/>
  <c r="U3191" i="1"/>
  <c r="T3191" i="1"/>
  <c r="K3189" i="1"/>
  <c r="G3190" i="1"/>
  <c r="L3190" i="1" s="1"/>
  <c r="H3190" i="1"/>
  <c r="P3192" i="1"/>
  <c r="R3191" i="1"/>
  <c r="Q3191" i="1"/>
  <c r="K3190" i="1"/>
  <c r="J3190" i="1"/>
  <c r="N3189" i="1"/>
  <c r="M3189" i="1"/>
  <c r="A3192" i="1"/>
  <c r="E3191" i="1"/>
  <c r="D3191" i="1"/>
  <c r="H3191" i="1" s="1"/>
  <c r="C3191" i="1"/>
  <c r="B3191" i="1"/>
  <c r="I3191" i="1"/>
  <c r="F3191" i="1" l="1"/>
  <c r="X3192" i="1"/>
  <c r="W3192" i="1"/>
  <c r="U3192" i="1"/>
  <c r="T3192" i="1"/>
  <c r="G3191" i="1"/>
  <c r="L3191" i="1" s="1"/>
  <c r="N3190" i="1"/>
  <c r="M3190" i="1"/>
  <c r="K3191" i="1"/>
  <c r="J3191" i="1"/>
  <c r="B3192" i="1"/>
  <c r="E3192" i="1"/>
  <c r="D3192" i="1"/>
  <c r="H3192" i="1" s="1"/>
  <c r="C3192" i="1"/>
  <c r="G3192" i="1" s="1"/>
  <c r="A3193" i="1"/>
  <c r="R3192" i="1"/>
  <c r="Q3192" i="1"/>
  <c r="P3193" i="1"/>
  <c r="T3193" i="1" l="1"/>
  <c r="X3193" i="1"/>
  <c r="W3193" i="1"/>
  <c r="U3193" i="1"/>
  <c r="F3192" i="1"/>
  <c r="I3192" i="1"/>
  <c r="L3192" i="1" s="1"/>
  <c r="A3194" i="1"/>
  <c r="E3193" i="1"/>
  <c r="D3193" i="1"/>
  <c r="I3193" i="1" s="1"/>
  <c r="C3193" i="1"/>
  <c r="B3193" i="1"/>
  <c r="N3191" i="1"/>
  <c r="M3191" i="1"/>
  <c r="P3194" i="1"/>
  <c r="R3193" i="1"/>
  <c r="Q3193" i="1"/>
  <c r="G3193" i="1" l="1"/>
  <c r="X3194" i="1"/>
  <c r="W3194" i="1"/>
  <c r="U3194" i="1"/>
  <c r="T3194" i="1"/>
  <c r="L3193" i="1"/>
  <c r="J3192" i="1"/>
  <c r="K3192" i="1"/>
  <c r="F3193" i="1"/>
  <c r="H3193" i="1"/>
  <c r="P3195" i="1"/>
  <c r="R3194" i="1"/>
  <c r="Q3194" i="1"/>
  <c r="E3194" i="1"/>
  <c r="D3194" i="1"/>
  <c r="C3194" i="1"/>
  <c r="B3194" i="1"/>
  <c r="A3195" i="1"/>
  <c r="K3193" i="1" l="1"/>
  <c r="F3194" i="1"/>
  <c r="G3194" i="1"/>
  <c r="X3195" i="1"/>
  <c r="W3195" i="1"/>
  <c r="U3195" i="1"/>
  <c r="T3195" i="1"/>
  <c r="N3192" i="1"/>
  <c r="M3192" i="1"/>
  <c r="I3194" i="1"/>
  <c r="L3194" i="1" s="1"/>
  <c r="J3193" i="1"/>
  <c r="M3193" i="1" s="1"/>
  <c r="H3194" i="1"/>
  <c r="Q3195" i="1"/>
  <c r="R3195" i="1"/>
  <c r="P3196" i="1"/>
  <c r="A3196" i="1"/>
  <c r="C3195" i="1"/>
  <c r="B3195" i="1"/>
  <c r="E3195" i="1"/>
  <c r="D3195" i="1"/>
  <c r="J3194" i="1" l="1"/>
  <c r="I3195" i="1"/>
  <c r="G3195" i="1"/>
  <c r="K3194" i="1"/>
  <c r="X3196" i="1"/>
  <c r="W3196" i="1"/>
  <c r="U3196" i="1"/>
  <c r="T3196" i="1"/>
  <c r="H3195" i="1"/>
  <c r="N3193" i="1"/>
  <c r="L3195" i="1"/>
  <c r="F3195" i="1"/>
  <c r="J3195" i="1" s="1"/>
  <c r="A3197" i="1"/>
  <c r="E3196" i="1"/>
  <c r="D3196" i="1"/>
  <c r="I3196" i="1" s="1"/>
  <c r="C3196" i="1"/>
  <c r="B3196" i="1"/>
  <c r="P3197" i="1"/>
  <c r="R3196" i="1"/>
  <c r="Q3196" i="1"/>
  <c r="N3194" i="1"/>
  <c r="M3194" i="1"/>
  <c r="G3196" i="1" l="1"/>
  <c r="L3196" i="1" s="1"/>
  <c r="T3197" i="1"/>
  <c r="X3197" i="1"/>
  <c r="W3197" i="1"/>
  <c r="U3197" i="1"/>
  <c r="K3195" i="1"/>
  <c r="F3196" i="1"/>
  <c r="H3196" i="1"/>
  <c r="R3197" i="1"/>
  <c r="Q3197" i="1"/>
  <c r="P3198" i="1"/>
  <c r="N3195" i="1"/>
  <c r="M3195" i="1"/>
  <c r="D3197" i="1"/>
  <c r="C3197" i="1"/>
  <c r="B3197" i="1"/>
  <c r="A3198" i="1"/>
  <c r="E3197" i="1"/>
  <c r="G3197" i="1" l="1"/>
  <c r="K3196" i="1"/>
  <c r="X3198" i="1"/>
  <c r="W3198" i="1"/>
  <c r="U3198" i="1"/>
  <c r="T3198" i="1"/>
  <c r="J3196" i="1"/>
  <c r="H3197" i="1"/>
  <c r="I3197" i="1"/>
  <c r="L3197" i="1" s="1"/>
  <c r="F3197" i="1"/>
  <c r="M3196" i="1"/>
  <c r="N3196" i="1"/>
  <c r="P3199" i="1"/>
  <c r="R3198" i="1"/>
  <c r="Q3198" i="1"/>
  <c r="A3199" i="1"/>
  <c r="E3198" i="1"/>
  <c r="D3198" i="1"/>
  <c r="I3198" i="1" s="1"/>
  <c r="C3198" i="1"/>
  <c r="B3198" i="1"/>
  <c r="F3198" i="1" s="1"/>
  <c r="K3197" i="1" l="1"/>
  <c r="X3199" i="1"/>
  <c r="W3199" i="1"/>
  <c r="U3199" i="1"/>
  <c r="T3199" i="1"/>
  <c r="J3197" i="1"/>
  <c r="N3197" i="1" s="1"/>
  <c r="G3198" i="1"/>
  <c r="L3198" i="1" s="1"/>
  <c r="H3198" i="1"/>
  <c r="K3198" i="1" s="1"/>
  <c r="J3198" i="1"/>
  <c r="P3200" i="1"/>
  <c r="R3199" i="1"/>
  <c r="Q3199" i="1"/>
  <c r="A3200" i="1"/>
  <c r="E3199" i="1"/>
  <c r="D3199" i="1"/>
  <c r="C3199" i="1"/>
  <c r="B3199" i="1"/>
  <c r="I3199" i="1" l="1"/>
  <c r="X3200" i="1"/>
  <c r="W3200" i="1"/>
  <c r="U3200" i="1"/>
  <c r="T3200" i="1"/>
  <c r="M3197" i="1"/>
  <c r="G3199" i="1"/>
  <c r="L3199" i="1" s="1"/>
  <c r="F3199" i="1"/>
  <c r="H3199" i="1"/>
  <c r="R3200" i="1"/>
  <c r="Q3200" i="1"/>
  <c r="P3201" i="1"/>
  <c r="N3198" i="1"/>
  <c r="M3198" i="1"/>
  <c r="B3200" i="1"/>
  <c r="E3200" i="1"/>
  <c r="D3200" i="1"/>
  <c r="C3200" i="1"/>
  <c r="A3201" i="1"/>
  <c r="I3200" i="1" l="1"/>
  <c r="K3199" i="1"/>
  <c r="T3201" i="1"/>
  <c r="X3201" i="1"/>
  <c r="W3201" i="1"/>
  <c r="U3201" i="1"/>
  <c r="H3200" i="1"/>
  <c r="F3200" i="1"/>
  <c r="J3199" i="1"/>
  <c r="N3199" i="1" s="1"/>
  <c r="G3200" i="1"/>
  <c r="L3200" i="1" s="1"/>
  <c r="P3202" i="1"/>
  <c r="Q3201" i="1"/>
  <c r="R3201" i="1"/>
  <c r="A3202" i="1"/>
  <c r="E3201" i="1"/>
  <c r="D3201" i="1"/>
  <c r="C3201" i="1"/>
  <c r="B3201" i="1"/>
  <c r="I3201" i="1" l="1"/>
  <c r="K3200" i="1"/>
  <c r="M3199" i="1"/>
  <c r="X3202" i="1"/>
  <c r="W3202" i="1"/>
  <c r="U3202" i="1"/>
  <c r="T3202" i="1"/>
  <c r="J3200" i="1"/>
  <c r="N3200" i="1" s="1"/>
  <c r="G3201" i="1"/>
  <c r="H3201" i="1"/>
  <c r="F3201" i="1"/>
  <c r="K3201" i="1" s="1"/>
  <c r="L3201" i="1"/>
  <c r="P3203" i="1"/>
  <c r="R3202" i="1"/>
  <c r="Q3202" i="1"/>
  <c r="E3202" i="1"/>
  <c r="D3202" i="1"/>
  <c r="C3202" i="1"/>
  <c r="B3202" i="1"/>
  <c r="A3203" i="1"/>
  <c r="X3203" i="1" l="1"/>
  <c r="W3203" i="1"/>
  <c r="U3203" i="1"/>
  <c r="T3203" i="1"/>
  <c r="J3201" i="1"/>
  <c r="N3201" i="1" s="1"/>
  <c r="M3200" i="1"/>
  <c r="G3202" i="1"/>
  <c r="I3202" i="1"/>
  <c r="H3202" i="1"/>
  <c r="F3202" i="1"/>
  <c r="K3202" i="1" s="1"/>
  <c r="A3204" i="1"/>
  <c r="C3203" i="1"/>
  <c r="B3203" i="1"/>
  <c r="E3203" i="1"/>
  <c r="D3203" i="1"/>
  <c r="I3203" i="1" s="1"/>
  <c r="J3202" i="1"/>
  <c r="Q3203" i="1"/>
  <c r="R3203" i="1"/>
  <c r="P3204" i="1"/>
  <c r="G3203" i="1" l="1"/>
  <c r="L3202" i="1"/>
  <c r="X3204" i="1"/>
  <c r="W3204" i="1"/>
  <c r="U3204" i="1"/>
  <c r="T3204" i="1"/>
  <c r="M3201" i="1"/>
  <c r="L3203" i="1"/>
  <c r="H3203" i="1"/>
  <c r="F3203" i="1"/>
  <c r="K3203" i="1" s="1"/>
  <c r="N3202" i="1"/>
  <c r="M3202" i="1"/>
  <c r="J3203" i="1"/>
  <c r="A3205" i="1"/>
  <c r="E3204" i="1"/>
  <c r="D3204" i="1"/>
  <c r="C3204" i="1"/>
  <c r="B3204" i="1"/>
  <c r="P3205" i="1"/>
  <c r="R3204" i="1"/>
  <c r="Q3204" i="1"/>
  <c r="H3204" i="1" l="1"/>
  <c r="T3205" i="1"/>
  <c r="X3205" i="1"/>
  <c r="W3205" i="1"/>
  <c r="U3205" i="1"/>
  <c r="F3204" i="1"/>
  <c r="G3204" i="1"/>
  <c r="I3204" i="1"/>
  <c r="R3205" i="1"/>
  <c r="Q3205" i="1"/>
  <c r="P3206" i="1"/>
  <c r="K3204" i="1"/>
  <c r="D3205" i="1"/>
  <c r="C3205" i="1"/>
  <c r="B3205" i="1"/>
  <c r="A3206" i="1"/>
  <c r="E3205" i="1"/>
  <c r="N3203" i="1"/>
  <c r="M3203" i="1"/>
  <c r="J3204" i="1" l="1"/>
  <c r="F3205" i="1"/>
  <c r="X3206" i="1"/>
  <c r="W3206" i="1"/>
  <c r="U3206" i="1"/>
  <c r="T3206" i="1"/>
  <c r="G3205" i="1"/>
  <c r="I3205" i="1"/>
  <c r="H3205" i="1"/>
  <c r="K3205" i="1" s="1"/>
  <c r="L3204" i="1"/>
  <c r="J3205" i="1"/>
  <c r="M3204" i="1"/>
  <c r="N3204" i="1"/>
  <c r="A3207" i="1"/>
  <c r="E3206" i="1"/>
  <c r="D3206" i="1"/>
  <c r="C3206" i="1"/>
  <c r="B3206" i="1"/>
  <c r="P3207" i="1"/>
  <c r="R3206" i="1"/>
  <c r="Q3206" i="1"/>
  <c r="L3205" i="1" l="1"/>
  <c r="H3206" i="1"/>
  <c r="G3206" i="1"/>
  <c r="X3207" i="1"/>
  <c r="W3207" i="1"/>
  <c r="U3207" i="1"/>
  <c r="T3207" i="1"/>
  <c r="F3206" i="1"/>
  <c r="K3206" i="1" s="1"/>
  <c r="I3206" i="1"/>
  <c r="L3206" i="1" s="1"/>
  <c r="P3208" i="1"/>
  <c r="R3207" i="1"/>
  <c r="Q3207" i="1"/>
  <c r="A3208" i="1"/>
  <c r="E3207" i="1"/>
  <c r="D3207" i="1"/>
  <c r="C3207" i="1"/>
  <c r="B3207" i="1"/>
  <c r="G3207" i="1" s="1"/>
  <c r="N3205" i="1"/>
  <c r="M3205" i="1"/>
  <c r="J3206" i="1" l="1"/>
  <c r="I3207" i="1"/>
  <c r="H3207" i="1"/>
  <c r="X3208" i="1"/>
  <c r="W3208" i="1"/>
  <c r="U3208" i="1"/>
  <c r="T3208" i="1"/>
  <c r="L3207" i="1"/>
  <c r="F3207" i="1"/>
  <c r="K3207" i="1" s="1"/>
  <c r="N3206" i="1"/>
  <c r="M3206" i="1"/>
  <c r="B3208" i="1"/>
  <c r="E3208" i="1"/>
  <c r="D3208" i="1"/>
  <c r="H3208" i="1" s="1"/>
  <c r="C3208" i="1"/>
  <c r="A3209" i="1"/>
  <c r="R3208" i="1"/>
  <c r="Q3208" i="1"/>
  <c r="P3209" i="1"/>
  <c r="T3209" i="1" l="1"/>
  <c r="X3209" i="1"/>
  <c r="W3209" i="1"/>
  <c r="U3209" i="1"/>
  <c r="J3207" i="1"/>
  <c r="N3207" i="1" s="1"/>
  <c r="G3208" i="1"/>
  <c r="I3208" i="1"/>
  <c r="F3208" i="1"/>
  <c r="K3208" i="1" s="1"/>
  <c r="P3210" i="1"/>
  <c r="R3209" i="1"/>
  <c r="Q3209" i="1"/>
  <c r="A3210" i="1"/>
  <c r="E3209" i="1"/>
  <c r="D3209" i="1"/>
  <c r="I3209" i="1" s="1"/>
  <c r="C3209" i="1"/>
  <c r="B3209" i="1"/>
  <c r="F3209" i="1" l="1"/>
  <c r="X3210" i="1"/>
  <c r="W3210" i="1"/>
  <c r="U3210" i="1"/>
  <c r="T3210" i="1"/>
  <c r="L3208" i="1"/>
  <c r="M3207" i="1"/>
  <c r="J3208" i="1"/>
  <c r="N3208" i="1" s="1"/>
  <c r="G3209" i="1"/>
  <c r="L3209" i="1" s="1"/>
  <c r="H3209" i="1"/>
  <c r="K3209" i="1" s="1"/>
  <c r="E3210" i="1"/>
  <c r="D3210" i="1"/>
  <c r="C3210" i="1"/>
  <c r="B3210" i="1"/>
  <c r="A3211" i="1"/>
  <c r="P3211" i="1"/>
  <c r="R3210" i="1"/>
  <c r="Q3210" i="1"/>
  <c r="J3209" i="1"/>
  <c r="F3210" i="1" l="1"/>
  <c r="H3210" i="1"/>
  <c r="I3210" i="1"/>
  <c r="G3210" i="1"/>
  <c r="K3210" i="1" s="1"/>
  <c r="M3208" i="1"/>
  <c r="X3211" i="1"/>
  <c r="W3211" i="1"/>
  <c r="U3211" i="1"/>
  <c r="T3211" i="1"/>
  <c r="L3210" i="1"/>
  <c r="Q3211" i="1"/>
  <c r="R3211" i="1"/>
  <c r="P3212" i="1"/>
  <c r="A3212" i="1"/>
  <c r="C3211" i="1"/>
  <c r="B3211" i="1"/>
  <c r="G3211" i="1" s="1"/>
  <c r="E3211" i="1"/>
  <c r="D3211" i="1"/>
  <c r="N3209" i="1"/>
  <c r="M3209" i="1"/>
  <c r="J3210" i="1"/>
  <c r="X3212" i="1" l="1"/>
  <c r="W3212" i="1"/>
  <c r="U3212" i="1"/>
  <c r="T3212" i="1"/>
  <c r="I3211" i="1"/>
  <c r="L3211" i="1" s="1"/>
  <c r="F3211" i="1"/>
  <c r="H3211" i="1"/>
  <c r="A3213" i="1"/>
  <c r="E3212" i="1"/>
  <c r="D3212" i="1"/>
  <c r="I3212" i="1" s="1"/>
  <c r="C3212" i="1"/>
  <c r="B3212" i="1"/>
  <c r="G3212" i="1" s="1"/>
  <c r="P3213" i="1"/>
  <c r="R3212" i="1"/>
  <c r="Q3212" i="1"/>
  <c r="N3210" i="1"/>
  <c r="M3210" i="1"/>
  <c r="J3211" i="1" l="1"/>
  <c r="T3213" i="1"/>
  <c r="X3213" i="1"/>
  <c r="W3213" i="1"/>
  <c r="U3213" i="1"/>
  <c r="K3211" i="1"/>
  <c r="N3211" i="1" s="1"/>
  <c r="L3212" i="1"/>
  <c r="F3212" i="1"/>
  <c r="H3212" i="1"/>
  <c r="R3213" i="1"/>
  <c r="Q3213" i="1"/>
  <c r="P3214" i="1"/>
  <c r="D3213" i="1"/>
  <c r="H3213" i="1" s="1"/>
  <c r="C3213" i="1"/>
  <c r="B3213" i="1"/>
  <c r="F3213" i="1" s="1"/>
  <c r="A3214" i="1"/>
  <c r="E3213" i="1"/>
  <c r="K3212" i="1" l="1"/>
  <c r="X3214" i="1"/>
  <c r="W3214" i="1"/>
  <c r="U3214" i="1"/>
  <c r="T3214" i="1"/>
  <c r="M3211" i="1"/>
  <c r="J3212" i="1"/>
  <c r="M3212" i="1" s="1"/>
  <c r="G3213" i="1"/>
  <c r="I3213" i="1"/>
  <c r="A3215" i="1"/>
  <c r="E3214" i="1"/>
  <c r="D3214" i="1"/>
  <c r="B3214" i="1"/>
  <c r="C3214" i="1"/>
  <c r="P3215" i="1"/>
  <c r="R3214" i="1"/>
  <c r="Q3214" i="1"/>
  <c r="X3215" i="1" l="1"/>
  <c r="W3215" i="1"/>
  <c r="U3215" i="1"/>
  <c r="T3215" i="1"/>
  <c r="H3214" i="1"/>
  <c r="F3214" i="1"/>
  <c r="K3213" i="1"/>
  <c r="N3212" i="1"/>
  <c r="L3213" i="1"/>
  <c r="J3213" i="1"/>
  <c r="N3213" i="1" s="1"/>
  <c r="G3214" i="1"/>
  <c r="I3214" i="1"/>
  <c r="J3214" i="1" s="1"/>
  <c r="P3216" i="1"/>
  <c r="R3215" i="1"/>
  <c r="Q3215" i="1"/>
  <c r="A3216" i="1"/>
  <c r="E3215" i="1"/>
  <c r="D3215" i="1"/>
  <c r="H3215" i="1" s="1"/>
  <c r="C3215" i="1"/>
  <c r="B3215" i="1"/>
  <c r="I3215" i="1"/>
  <c r="G3215" i="1" l="1"/>
  <c r="X3216" i="1"/>
  <c r="W3216" i="1"/>
  <c r="U3216" i="1"/>
  <c r="T3216" i="1"/>
  <c r="K3214" i="1"/>
  <c r="F3215" i="1"/>
  <c r="K3215" i="1" s="1"/>
  <c r="M3213" i="1"/>
  <c r="L3215" i="1"/>
  <c r="L3214" i="1"/>
  <c r="N3214" i="1"/>
  <c r="M3214" i="1"/>
  <c r="R3216" i="1"/>
  <c r="Q3216" i="1"/>
  <c r="P3217" i="1"/>
  <c r="B3216" i="1"/>
  <c r="E3216" i="1"/>
  <c r="D3216" i="1"/>
  <c r="C3216" i="1"/>
  <c r="A3217" i="1"/>
  <c r="T3217" i="1" l="1"/>
  <c r="X3217" i="1"/>
  <c r="W3217" i="1"/>
  <c r="U3217" i="1"/>
  <c r="G3216" i="1"/>
  <c r="J3215" i="1"/>
  <c r="I3216" i="1"/>
  <c r="H3216" i="1"/>
  <c r="F3216" i="1"/>
  <c r="N3215" i="1"/>
  <c r="M3215" i="1"/>
  <c r="P3218" i="1"/>
  <c r="R3217" i="1"/>
  <c r="Q3217" i="1"/>
  <c r="A3218" i="1"/>
  <c r="E3217" i="1"/>
  <c r="D3217" i="1"/>
  <c r="C3217" i="1"/>
  <c r="B3217" i="1"/>
  <c r="G3217" i="1" s="1"/>
  <c r="J3216" i="1" l="1"/>
  <c r="H3217" i="1"/>
  <c r="X3218" i="1"/>
  <c r="W3218" i="1"/>
  <c r="U3218" i="1"/>
  <c r="T3218" i="1"/>
  <c r="L3216" i="1"/>
  <c r="I3217" i="1"/>
  <c r="K3216" i="1"/>
  <c r="N3216" i="1" s="1"/>
  <c r="L3217" i="1"/>
  <c r="F3217" i="1"/>
  <c r="K3217" i="1" s="1"/>
  <c r="E3218" i="1"/>
  <c r="D3218" i="1"/>
  <c r="H3218" i="1" s="1"/>
  <c r="C3218" i="1"/>
  <c r="B3218" i="1"/>
  <c r="I3218" i="1"/>
  <c r="A3219" i="1"/>
  <c r="P3219" i="1"/>
  <c r="R3218" i="1"/>
  <c r="Q3218" i="1"/>
  <c r="F3218" i="1" l="1"/>
  <c r="G3218" i="1"/>
  <c r="K3218" i="1" s="1"/>
  <c r="X3219" i="1"/>
  <c r="W3219" i="1"/>
  <c r="U3219" i="1"/>
  <c r="T3219" i="1"/>
  <c r="J3217" i="1"/>
  <c r="M3217" i="1" s="1"/>
  <c r="L3218" i="1"/>
  <c r="M3216" i="1"/>
  <c r="A3220" i="1"/>
  <c r="C3219" i="1"/>
  <c r="B3219" i="1"/>
  <c r="G3219" i="1" s="1"/>
  <c r="D3219" i="1"/>
  <c r="E3219" i="1"/>
  <c r="Q3219" i="1"/>
  <c r="R3219" i="1"/>
  <c r="P3220" i="1"/>
  <c r="J3218" i="1"/>
  <c r="I3219" i="1" l="1"/>
  <c r="N3217" i="1"/>
  <c r="X3220" i="1"/>
  <c r="W3220" i="1"/>
  <c r="U3220" i="1"/>
  <c r="T3220" i="1"/>
  <c r="L3219" i="1"/>
  <c r="F3219" i="1"/>
  <c r="H3219" i="1"/>
  <c r="P3221" i="1"/>
  <c r="R3220" i="1"/>
  <c r="Q3220" i="1"/>
  <c r="N3218" i="1"/>
  <c r="M3218" i="1"/>
  <c r="A3221" i="1"/>
  <c r="E3220" i="1"/>
  <c r="D3220" i="1"/>
  <c r="C3220" i="1"/>
  <c r="B3220" i="1"/>
  <c r="F3220" i="1" s="1"/>
  <c r="K3219" i="1" l="1"/>
  <c r="I3220" i="1"/>
  <c r="T3221" i="1"/>
  <c r="X3221" i="1"/>
  <c r="W3221" i="1"/>
  <c r="U3221" i="1"/>
  <c r="J3219" i="1"/>
  <c r="N3219" i="1" s="1"/>
  <c r="H3220" i="1"/>
  <c r="G3220" i="1"/>
  <c r="L3220" i="1" s="1"/>
  <c r="J3220" i="1"/>
  <c r="D3221" i="1"/>
  <c r="C3221" i="1"/>
  <c r="B3221" i="1"/>
  <c r="G3221" i="1" s="1"/>
  <c r="A3222" i="1"/>
  <c r="E3221" i="1"/>
  <c r="H3221" i="1" s="1"/>
  <c r="R3221" i="1"/>
  <c r="Q3221" i="1"/>
  <c r="P3222" i="1"/>
  <c r="F3221" i="1" l="1"/>
  <c r="I3221" i="1"/>
  <c r="X3222" i="1"/>
  <c r="W3222" i="1"/>
  <c r="U3222" i="1"/>
  <c r="T3222" i="1"/>
  <c r="M3219" i="1"/>
  <c r="K3220" i="1"/>
  <c r="M3220" i="1" s="1"/>
  <c r="L3221" i="1"/>
  <c r="K3221" i="1"/>
  <c r="J3221" i="1"/>
  <c r="A3223" i="1"/>
  <c r="E3222" i="1"/>
  <c r="D3222" i="1"/>
  <c r="I3222" i="1" s="1"/>
  <c r="C3222" i="1"/>
  <c r="B3222" i="1"/>
  <c r="P3223" i="1"/>
  <c r="R3222" i="1"/>
  <c r="Q3222" i="1"/>
  <c r="F3222" i="1" l="1"/>
  <c r="X3223" i="1"/>
  <c r="W3223" i="1"/>
  <c r="U3223" i="1"/>
  <c r="T3223" i="1"/>
  <c r="N3220" i="1"/>
  <c r="G3222" i="1"/>
  <c r="L3222" i="1" s="1"/>
  <c r="H3222" i="1"/>
  <c r="P3224" i="1"/>
  <c r="R3223" i="1"/>
  <c r="Q3223" i="1"/>
  <c r="K3222" i="1"/>
  <c r="J3222" i="1"/>
  <c r="A3224" i="1"/>
  <c r="E3223" i="1"/>
  <c r="D3223" i="1"/>
  <c r="C3223" i="1"/>
  <c r="B3223" i="1"/>
  <c r="N3221" i="1"/>
  <c r="M3221" i="1"/>
  <c r="G3223" i="1" l="1"/>
  <c r="X3224" i="1"/>
  <c r="W3224" i="1"/>
  <c r="U3224" i="1"/>
  <c r="T3224" i="1"/>
  <c r="H3223" i="1"/>
  <c r="F3223" i="1"/>
  <c r="I3223" i="1"/>
  <c r="L3223" i="1" s="1"/>
  <c r="B3224" i="1"/>
  <c r="E3224" i="1"/>
  <c r="D3224" i="1"/>
  <c r="H3224" i="1" s="1"/>
  <c r="C3224" i="1"/>
  <c r="G3224" i="1" s="1"/>
  <c r="A3225" i="1"/>
  <c r="R3224" i="1"/>
  <c r="Q3224" i="1"/>
  <c r="P3225" i="1"/>
  <c r="N3222" i="1"/>
  <c r="M3222" i="1"/>
  <c r="X3225" i="1" l="1"/>
  <c r="W3225" i="1"/>
  <c r="U3225" i="1"/>
  <c r="T3225" i="1"/>
  <c r="J3223" i="1"/>
  <c r="K3223" i="1"/>
  <c r="F3224" i="1"/>
  <c r="I3224" i="1"/>
  <c r="L3224" i="1" s="1"/>
  <c r="P3226" i="1"/>
  <c r="Q3225" i="1"/>
  <c r="R3225" i="1"/>
  <c r="A3226" i="1"/>
  <c r="G3225" i="1"/>
  <c r="F3225" i="1"/>
  <c r="E3225" i="1"/>
  <c r="D3225" i="1"/>
  <c r="I3225" i="1" s="1"/>
  <c r="C3225" i="1"/>
  <c r="B3225" i="1"/>
  <c r="M3223" i="1" l="1"/>
  <c r="N3223" i="1"/>
  <c r="X3226" i="1"/>
  <c r="W3226" i="1"/>
  <c r="U3226" i="1"/>
  <c r="T3226" i="1"/>
  <c r="K3224" i="1"/>
  <c r="J3224" i="1"/>
  <c r="N3224" i="1" s="1"/>
  <c r="H3225" i="1"/>
  <c r="L3225" i="1"/>
  <c r="K3225" i="1"/>
  <c r="J3225" i="1"/>
  <c r="E3226" i="1"/>
  <c r="D3226" i="1"/>
  <c r="C3226" i="1"/>
  <c r="B3226" i="1"/>
  <c r="A3227" i="1"/>
  <c r="P3227" i="1"/>
  <c r="R3226" i="1"/>
  <c r="Q3226" i="1"/>
  <c r="I3226" i="1" l="1"/>
  <c r="H3226" i="1"/>
  <c r="X3227" i="1"/>
  <c r="W3227" i="1"/>
  <c r="U3227" i="1"/>
  <c r="T3227" i="1"/>
  <c r="M3224" i="1"/>
  <c r="F3226" i="1"/>
  <c r="J3226" i="1" s="1"/>
  <c r="G3226" i="1"/>
  <c r="K3226" i="1" s="1"/>
  <c r="Q3227" i="1"/>
  <c r="R3227" i="1"/>
  <c r="P3228" i="1"/>
  <c r="A3228" i="1"/>
  <c r="C3227" i="1"/>
  <c r="B3227" i="1"/>
  <c r="E3227" i="1"/>
  <c r="D3227" i="1"/>
  <c r="N3225" i="1"/>
  <c r="M3225" i="1"/>
  <c r="X3228" i="1" l="1"/>
  <c r="W3228" i="1"/>
  <c r="U3228" i="1"/>
  <c r="T3228" i="1"/>
  <c r="L3226" i="1"/>
  <c r="I3227" i="1"/>
  <c r="F3227" i="1"/>
  <c r="G3227" i="1"/>
  <c r="L3227" i="1" s="1"/>
  <c r="H3227" i="1"/>
  <c r="A3229" i="1"/>
  <c r="E3228" i="1"/>
  <c r="D3228" i="1"/>
  <c r="I3228" i="1" s="1"/>
  <c r="C3228" i="1"/>
  <c r="B3228" i="1"/>
  <c r="G3228" i="1" s="1"/>
  <c r="P3229" i="1"/>
  <c r="R3228" i="1"/>
  <c r="Q3228" i="1"/>
  <c r="N3226" i="1"/>
  <c r="M3226" i="1"/>
  <c r="K3227" i="1" l="1"/>
  <c r="T3229" i="1"/>
  <c r="X3229" i="1"/>
  <c r="W3229" i="1"/>
  <c r="U3229" i="1"/>
  <c r="J3227" i="1"/>
  <c r="N3227" i="1" s="1"/>
  <c r="L3228" i="1"/>
  <c r="F3228" i="1"/>
  <c r="H3228" i="1"/>
  <c r="R3229" i="1"/>
  <c r="Q3229" i="1"/>
  <c r="P3230" i="1"/>
  <c r="D3229" i="1"/>
  <c r="C3229" i="1"/>
  <c r="B3229" i="1"/>
  <c r="A3230" i="1"/>
  <c r="E3229" i="1"/>
  <c r="K3228" i="1" l="1"/>
  <c r="F3229" i="1"/>
  <c r="J3228" i="1"/>
  <c r="T3230" i="1"/>
  <c r="X3230" i="1"/>
  <c r="W3230" i="1"/>
  <c r="U3230" i="1"/>
  <c r="M3227" i="1"/>
  <c r="I3229" i="1"/>
  <c r="J3229" i="1" s="1"/>
  <c r="G3229" i="1"/>
  <c r="H3229" i="1"/>
  <c r="P3231" i="1"/>
  <c r="R3230" i="1"/>
  <c r="Q3230" i="1"/>
  <c r="M3228" i="1"/>
  <c r="N3228" i="1"/>
  <c r="A3231" i="1"/>
  <c r="E3230" i="1"/>
  <c r="D3230" i="1"/>
  <c r="C3230" i="1"/>
  <c r="B3230" i="1"/>
  <c r="F3230" i="1" s="1"/>
  <c r="K3229" i="1" l="1"/>
  <c r="L3229" i="1"/>
  <c r="H3230" i="1"/>
  <c r="X3231" i="1"/>
  <c r="W3231" i="1"/>
  <c r="U3231" i="1"/>
  <c r="T3231" i="1"/>
  <c r="G3230" i="1"/>
  <c r="I3230" i="1"/>
  <c r="J3230" i="1" s="1"/>
  <c r="A3232" i="1"/>
  <c r="E3231" i="1"/>
  <c r="D3231" i="1"/>
  <c r="H3231" i="1" s="1"/>
  <c r="C3231" i="1"/>
  <c r="B3231" i="1"/>
  <c r="G3231" i="1" s="1"/>
  <c r="K3230" i="1"/>
  <c r="P3232" i="1"/>
  <c r="R3231" i="1"/>
  <c r="Q3231" i="1"/>
  <c r="N3229" i="1"/>
  <c r="M3229" i="1"/>
  <c r="I3231" i="1" l="1"/>
  <c r="L3230" i="1"/>
  <c r="X3232" i="1"/>
  <c r="W3232" i="1"/>
  <c r="U3232" i="1"/>
  <c r="T3232" i="1"/>
  <c r="F3231" i="1"/>
  <c r="R3232" i="1"/>
  <c r="Q3232" i="1"/>
  <c r="P3233" i="1"/>
  <c r="N3230" i="1"/>
  <c r="M3230" i="1"/>
  <c r="K3231" i="1"/>
  <c r="J3231" i="1"/>
  <c r="B3232" i="1"/>
  <c r="E3232" i="1"/>
  <c r="D3232" i="1"/>
  <c r="C3232" i="1"/>
  <c r="A3233" i="1"/>
  <c r="L3231" i="1"/>
  <c r="U3233" i="1" l="1"/>
  <c r="T3233" i="1"/>
  <c r="X3233" i="1"/>
  <c r="W3233" i="1"/>
  <c r="I3232" i="1"/>
  <c r="G3232" i="1"/>
  <c r="L3232" i="1" s="1"/>
  <c r="H3232" i="1"/>
  <c r="F3232" i="1"/>
  <c r="N3231" i="1"/>
  <c r="M3231" i="1"/>
  <c r="P3234" i="1"/>
  <c r="R3233" i="1"/>
  <c r="Q3233" i="1"/>
  <c r="A3234" i="1"/>
  <c r="E3233" i="1"/>
  <c r="D3233" i="1"/>
  <c r="H3233" i="1" s="1"/>
  <c r="C3233" i="1"/>
  <c r="B3233" i="1"/>
  <c r="K3232" i="1" l="1"/>
  <c r="T3234" i="1"/>
  <c r="X3234" i="1"/>
  <c r="W3234" i="1"/>
  <c r="U3234" i="1"/>
  <c r="J3232" i="1"/>
  <c r="N3232" i="1" s="1"/>
  <c r="I3233" i="1"/>
  <c r="F3233" i="1"/>
  <c r="G3233" i="1"/>
  <c r="L3233" i="1" s="1"/>
  <c r="E3234" i="1"/>
  <c r="D3234" i="1"/>
  <c r="C3234" i="1"/>
  <c r="B3234" i="1"/>
  <c r="F3234" i="1" s="1"/>
  <c r="I3234" i="1"/>
  <c r="H3234" i="1"/>
  <c r="A3235" i="1"/>
  <c r="P3235" i="1"/>
  <c r="R3234" i="1"/>
  <c r="Q3234" i="1"/>
  <c r="G3234" i="1" l="1"/>
  <c r="L3234" i="1" s="1"/>
  <c r="K3233" i="1"/>
  <c r="J3233" i="1"/>
  <c r="M3232" i="1"/>
  <c r="X3235" i="1"/>
  <c r="W3235" i="1"/>
  <c r="U3235" i="1"/>
  <c r="T3235" i="1"/>
  <c r="Q3235" i="1"/>
  <c r="R3235" i="1"/>
  <c r="P3236" i="1"/>
  <c r="A3236" i="1"/>
  <c r="C3235" i="1"/>
  <c r="B3235" i="1"/>
  <c r="F3235" i="1" s="1"/>
  <c r="E3235" i="1"/>
  <c r="D3235" i="1"/>
  <c r="K3234" i="1"/>
  <c r="J3234" i="1"/>
  <c r="H3235" i="1" l="1"/>
  <c r="M3233" i="1"/>
  <c r="N3233" i="1"/>
  <c r="X3236" i="1"/>
  <c r="W3236" i="1"/>
  <c r="U3236" i="1"/>
  <c r="T3236" i="1"/>
  <c r="G3235" i="1"/>
  <c r="I3235" i="1"/>
  <c r="K3235" i="1" s="1"/>
  <c r="P3237" i="1"/>
  <c r="R3236" i="1"/>
  <c r="Q3236" i="1"/>
  <c r="N3234" i="1"/>
  <c r="M3234" i="1"/>
  <c r="A3237" i="1"/>
  <c r="E3236" i="1"/>
  <c r="D3236" i="1"/>
  <c r="C3236" i="1"/>
  <c r="B3236" i="1"/>
  <c r="G3236" i="1" s="1"/>
  <c r="H3236" i="1" l="1"/>
  <c r="I3236" i="1"/>
  <c r="U3237" i="1"/>
  <c r="T3237" i="1"/>
  <c r="X3237" i="1"/>
  <c r="W3237" i="1"/>
  <c r="J3235" i="1"/>
  <c r="N3235" i="1" s="1"/>
  <c r="L3236" i="1"/>
  <c r="F3236" i="1"/>
  <c r="J3236" i="1" s="1"/>
  <c r="L3235" i="1"/>
  <c r="D3237" i="1"/>
  <c r="C3237" i="1"/>
  <c r="B3237" i="1"/>
  <c r="G3237" i="1" s="1"/>
  <c r="A3238" i="1"/>
  <c r="E3237" i="1"/>
  <c r="I3237" i="1" s="1"/>
  <c r="R3237" i="1"/>
  <c r="Q3237" i="1"/>
  <c r="P3238" i="1"/>
  <c r="K3236" i="1" l="1"/>
  <c r="T3238" i="1"/>
  <c r="X3238" i="1"/>
  <c r="W3238" i="1"/>
  <c r="U3238" i="1"/>
  <c r="F3237" i="1"/>
  <c r="M3235" i="1"/>
  <c r="H3237" i="1"/>
  <c r="L3237" i="1"/>
  <c r="J3237" i="1"/>
  <c r="P3239" i="1"/>
  <c r="R3238" i="1"/>
  <c r="Q3238" i="1"/>
  <c r="A3239" i="1"/>
  <c r="E3238" i="1"/>
  <c r="D3238" i="1"/>
  <c r="C3238" i="1"/>
  <c r="B3238" i="1"/>
  <c r="F3238" i="1" s="1"/>
  <c r="M3236" i="1"/>
  <c r="N3236" i="1"/>
  <c r="K3237" i="1" l="1"/>
  <c r="I3238" i="1"/>
  <c r="X3239" i="1"/>
  <c r="W3239" i="1"/>
  <c r="U3239" i="1"/>
  <c r="T3239" i="1"/>
  <c r="G3238" i="1"/>
  <c r="L3238" i="1" s="1"/>
  <c r="H3238" i="1"/>
  <c r="K3238" i="1" s="1"/>
  <c r="J3238" i="1"/>
  <c r="P3240" i="1"/>
  <c r="R3239" i="1"/>
  <c r="Q3239" i="1"/>
  <c r="N3237" i="1"/>
  <c r="M3237" i="1"/>
  <c r="A3240" i="1"/>
  <c r="E3239" i="1"/>
  <c r="H3239" i="1" s="1"/>
  <c r="D3239" i="1"/>
  <c r="C3239" i="1"/>
  <c r="B3239" i="1"/>
  <c r="F3239" i="1" s="1"/>
  <c r="X3240" i="1" l="1"/>
  <c r="W3240" i="1"/>
  <c r="U3240" i="1"/>
  <c r="T3240" i="1"/>
  <c r="G3239" i="1"/>
  <c r="I3239" i="1"/>
  <c r="B3240" i="1"/>
  <c r="E3240" i="1"/>
  <c r="D3240" i="1"/>
  <c r="C3240" i="1"/>
  <c r="A3241" i="1"/>
  <c r="G3240" i="1"/>
  <c r="F3240" i="1"/>
  <c r="R3240" i="1"/>
  <c r="Q3240" i="1"/>
  <c r="P3241" i="1"/>
  <c r="N3238" i="1"/>
  <c r="M3238" i="1"/>
  <c r="L3239" i="1" l="1"/>
  <c r="U3241" i="1"/>
  <c r="T3241" i="1"/>
  <c r="X3241" i="1"/>
  <c r="W3241" i="1"/>
  <c r="J3239" i="1"/>
  <c r="K3239" i="1"/>
  <c r="I3240" i="1"/>
  <c r="J3240" i="1" s="1"/>
  <c r="H3240" i="1"/>
  <c r="A3242" i="1"/>
  <c r="E3241" i="1"/>
  <c r="D3241" i="1"/>
  <c r="C3241" i="1"/>
  <c r="B3241" i="1"/>
  <c r="K3240" i="1"/>
  <c r="P3242" i="1"/>
  <c r="R3241" i="1"/>
  <c r="Q3241" i="1"/>
  <c r="G3241" i="1" l="1"/>
  <c r="I3241" i="1"/>
  <c r="L3240" i="1"/>
  <c r="N3239" i="1"/>
  <c r="M3239" i="1"/>
  <c r="T3242" i="1"/>
  <c r="X3242" i="1"/>
  <c r="W3242" i="1"/>
  <c r="U3242" i="1"/>
  <c r="L3241" i="1"/>
  <c r="F3241" i="1"/>
  <c r="H3241" i="1"/>
  <c r="P3243" i="1"/>
  <c r="R3242" i="1"/>
  <c r="Q3242" i="1"/>
  <c r="N3240" i="1"/>
  <c r="M3240" i="1"/>
  <c r="E3242" i="1"/>
  <c r="D3242" i="1"/>
  <c r="C3242" i="1"/>
  <c r="B3242" i="1"/>
  <c r="F3242" i="1" s="1"/>
  <c r="A3243" i="1"/>
  <c r="G3242" i="1"/>
  <c r="K3241" i="1" l="1"/>
  <c r="I3242" i="1"/>
  <c r="X3243" i="1"/>
  <c r="W3243" i="1"/>
  <c r="U3243" i="1"/>
  <c r="T3243" i="1"/>
  <c r="J3241" i="1"/>
  <c r="N3241" i="1" s="1"/>
  <c r="L3242" i="1"/>
  <c r="H3242" i="1"/>
  <c r="K3242" i="1" s="1"/>
  <c r="M3241" i="1"/>
  <c r="Q3243" i="1"/>
  <c r="R3243" i="1"/>
  <c r="P3244" i="1"/>
  <c r="J3242" i="1"/>
  <c r="A3244" i="1"/>
  <c r="C3243" i="1"/>
  <c r="B3243" i="1"/>
  <c r="D3243" i="1"/>
  <c r="E3243" i="1"/>
  <c r="G3243" i="1" l="1"/>
  <c r="I3243" i="1"/>
  <c r="X3244" i="1"/>
  <c r="W3244" i="1"/>
  <c r="U3244" i="1"/>
  <c r="T3244" i="1"/>
  <c r="H3243" i="1"/>
  <c r="L3243" i="1"/>
  <c r="F3243" i="1"/>
  <c r="K3243" i="1" s="1"/>
  <c r="P3245" i="1"/>
  <c r="R3244" i="1"/>
  <c r="Q3244" i="1"/>
  <c r="A3245" i="1"/>
  <c r="E3244" i="1"/>
  <c r="D3244" i="1"/>
  <c r="C3244" i="1"/>
  <c r="B3244" i="1"/>
  <c r="N3242" i="1"/>
  <c r="M3242" i="1"/>
  <c r="G3244" i="1" l="1"/>
  <c r="U3245" i="1"/>
  <c r="T3245" i="1"/>
  <c r="X3245" i="1"/>
  <c r="W3245" i="1"/>
  <c r="J3243" i="1"/>
  <c r="H3244" i="1"/>
  <c r="F3244" i="1"/>
  <c r="I3244" i="1"/>
  <c r="L3244" i="1" s="1"/>
  <c r="R3245" i="1"/>
  <c r="Q3245" i="1"/>
  <c r="P3246" i="1"/>
  <c r="N3243" i="1"/>
  <c r="M3243" i="1"/>
  <c r="D3245" i="1"/>
  <c r="C3245" i="1"/>
  <c r="B3245" i="1"/>
  <c r="A3246" i="1"/>
  <c r="E3245" i="1"/>
  <c r="F3245" i="1" l="1"/>
  <c r="K3244" i="1"/>
  <c r="T3246" i="1"/>
  <c r="X3246" i="1"/>
  <c r="W3246" i="1"/>
  <c r="U3246" i="1"/>
  <c r="J3244" i="1"/>
  <c r="M3244" i="1" s="1"/>
  <c r="I3245" i="1"/>
  <c r="H3245" i="1"/>
  <c r="G3245" i="1"/>
  <c r="L3245" i="1" s="1"/>
  <c r="A3247" i="1"/>
  <c r="E3246" i="1"/>
  <c r="D3246" i="1"/>
  <c r="I3246" i="1" s="1"/>
  <c r="C3246" i="1"/>
  <c r="B3246" i="1"/>
  <c r="P3247" i="1"/>
  <c r="R3246" i="1"/>
  <c r="Q3246" i="1"/>
  <c r="K3245" i="1" l="1"/>
  <c r="N3244" i="1"/>
  <c r="X3247" i="1"/>
  <c r="W3247" i="1"/>
  <c r="U3247" i="1"/>
  <c r="T3247" i="1"/>
  <c r="J3245" i="1"/>
  <c r="N3245" i="1" s="1"/>
  <c r="G3246" i="1"/>
  <c r="L3246" i="1" s="1"/>
  <c r="F3246" i="1"/>
  <c r="J3246" i="1" s="1"/>
  <c r="H3246" i="1"/>
  <c r="P3248" i="1"/>
  <c r="R3247" i="1"/>
  <c r="Q3247" i="1"/>
  <c r="K3246" i="1"/>
  <c r="A3248" i="1"/>
  <c r="E3247" i="1"/>
  <c r="D3247" i="1"/>
  <c r="C3247" i="1"/>
  <c r="B3247" i="1"/>
  <c r="G3247" i="1" s="1"/>
  <c r="X3248" i="1" l="1"/>
  <c r="W3248" i="1"/>
  <c r="U3248" i="1"/>
  <c r="T3248" i="1"/>
  <c r="M3245" i="1"/>
  <c r="I3247" i="1"/>
  <c r="L3247" i="1" s="1"/>
  <c r="F3247" i="1"/>
  <c r="H3247" i="1"/>
  <c r="N3246" i="1"/>
  <c r="M3246" i="1"/>
  <c r="J3247" i="1"/>
  <c r="B3248" i="1"/>
  <c r="E3248" i="1"/>
  <c r="D3248" i="1"/>
  <c r="H3248" i="1" s="1"/>
  <c r="C3248" i="1"/>
  <c r="G3248" i="1" s="1"/>
  <c r="A3249" i="1"/>
  <c r="R3248" i="1"/>
  <c r="Q3248" i="1"/>
  <c r="P3249" i="1"/>
  <c r="K3247" i="1" l="1"/>
  <c r="U3249" i="1"/>
  <c r="T3249" i="1"/>
  <c r="W3249" i="1"/>
  <c r="X3249" i="1"/>
  <c r="F3248" i="1"/>
  <c r="I3248" i="1"/>
  <c r="L3248" i="1" s="1"/>
  <c r="A3250" i="1"/>
  <c r="E3249" i="1"/>
  <c r="D3249" i="1"/>
  <c r="I3249" i="1" s="1"/>
  <c r="C3249" i="1"/>
  <c r="B3249" i="1"/>
  <c r="N3247" i="1"/>
  <c r="M3247" i="1"/>
  <c r="P3250" i="1"/>
  <c r="R3249" i="1"/>
  <c r="Q3249" i="1"/>
  <c r="X3250" i="1" l="1"/>
  <c r="T3250" i="1"/>
  <c r="W3250" i="1"/>
  <c r="U3250" i="1"/>
  <c r="F3249" i="1"/>
  <c r="J3248" i="1"/>
  <c r="K3248" i="1"/>
  <c r="G3249" i="1"/>
  <c r="L3249" i="1" s="1"/>
  <c r="H3249" i="1"/>
  <c r="E3250" i="1"/>
  <c r="D3250" i="1"/>
  <c r="C3250" i="1"/>
  <c r="B3250" i="1"/>
  <c r="F3250" i="1" s="1"/>
  <c r="I3250" i="1"/>
  <c r="H3250" i="1"/>
  <c r="A3251" i="1"/>
  <c r="P3251" i="1"/>
  <c r="R3250" i="1"/>
  <c r="Q3250" i="1"/>
  <c r="K3249" i="1" l="1"/>
  <c r="M3248" i="1"/>
  <c r="J3249" i="1"/>
  <c r="N3249" i="1" s="1"/>
  <c r="X3251" i="1"/>
  <c r="W3251" i="1"/>
  <c r="U3251" i="1"/>
  <c r="T3251" i="1"/>
  <c r="N3248" i="1"/>
  <c r="G3250" i="1"/>
  <c r="L3250" i="1" s="1"/>
  <c r="A3252" i="1"/>
  <c r="C3251" i="1"/>
  <c r="B3251" i="1"/>
  <c r="G3251" i="1" s="1"/>
  <c r="E3251" i="1"/>
  <c r="D3251" i="1"/>
  <c r="Q3251" i="1"/>
  <c r="R3251" i="1"/>
  <c r="P3252" i="1"/>
  <c r="J3250" i="1"/>
  <c r="I3251" i="1" l="1"/>
  <c r="X3252" i="1"/>
  <c r="W3252" i="1"/>
  <c r="U3252" i="1"/>
  <c r="T3252" i="1"/>
  <c r="M3249" i="1"/>
  <c r="K3250" i="1"/>
  <c r="L3251" i="1"/>
  <c r="F3251" i="1"/>
  <c r="H3251" i="1"/>
  <c r="N3250" i="1"/>
  <c r="M3250" i="1"/>
  <c r="P3253" i="1"/>
  <c r="R3252" i="1"/>
  <c r="Q3252" i="1"/>
  <c r="A3253" i="1"/>
  <c r="E3252" i="1"/>
  <c r="D3252" i="1"/>
  <c r="C3252" i="1"/>
  <c r="B3252" i="1"/>
  <c r="F3252" i="1" s="1"/>
  <c r="K3251" i="1" l="1"/>
  <c r="I3252" i="1"/>
  <c r="U3253" i="1"/>
  <c r="T3253" i="1"/>
  <c r="X3253" i="1"/>
  <c r="W3253" i="1"/>
  <c r="H3252" i="1"/>
  <c r="J3251" i="1"/>
  <c r="N3251" i="1" s="1"/>
  <c r="G3252" i="1"/>
  <c r="L3252" i="1" s="1"/>
  <c r="J3252" i="1"/>
  <c r="D3253" i="1"/>
  <c r="C3253" i="1"/>
  <c r="B3253" i="1"/>
  <c r="A3254" i="1"/>
  <c r="E3253" i="1"/>
  <c r="R3253" i="1"/>
  <c r="Q3253" i="1"/>
  <c r="P3254" i="1"/>
  <c r="F3253" i="1" l="1"/>
  <c r="K3252" i="1"/>
  <c r="H3253" i="1"/>
  <c r="G3253" i="1"/>
  <c r="I3253" i="1"/>
  <c r="L3253" i="1" s="1"/>
  <c r="X3254" i="1"/>
  <c r="T3254" i="1"/>
  <c r="W3254" i="1"/>
  <c r="U3254" i="1"/>
  <c r="M3251" i="1"/>
  <c r="A3255" i="1"/>
  <c r="E3254" i="1"/>
  <c r="D3254" i="1"/>
  <c r="I3254" i="1" s="1"/>
  <c r="B3254" i="1"/>
  <c r="C3254" i="1"/>
  <c r="K3253" i="1"/>
  <c r="P3255" i="1"/>
  <c r="R3254" i="1"/>
  <c r="Q3254" i="1"/>
  <c r="M3252" i="1"/>
  <c r="N3252" i="1"/>
  <c r="J3253" i="1" l="1"/>
  <c r="X3255" i="1"/>
  <c r="W3255" i="1"/>
  <c r="U3255" i="1"/>
  <c r="T3255" i="1"/>
  <c r="G3254" i="1"/>
  <c r="L3254" i="1" s="1"/>
  <c r="F3254" i="1"/>
  <c r="H3254" i="1"/>
  <c r="N3253" i="1"/>
  <c r="M3253" i="1"/>
  <c r="K3254" i="1"/>
  <c r="J3254" i="1"/>
  <c r="P3256" i="1"/>
  <c r="R3255" i="1"/>
  <c r="Q3255" i="1"/>
  <c r="A3256" i="1"/>
  <c r="E3255" i="1"/>
  <c r="D3255" i="1"/>
  <c r="C3255" i="1"/>
  <c r="B3255" i="1"/>
  <c r="F3255" i="1" s="1"/>
  <c r="I3255" i="1" l="1"/>
  <c r="H3255" i="1"/>
  <c r="X3256" i="1"/>
  <c r="W3256" i="1"/>
  <c r="U3256" i="1"/>
  <c r="T3256" i="1"/>
  <c r="G3255" i="1"/>
  <c r="L3255" i="1" s="1"/>
  <c r="J3255" i="1"/>
  <c r="B3256" i="1"/>
  <c r="E3256" i="1"/>
  <c r="D3256" i="1"/>
  <c r="I3256" i="1" s="1"/>
  <c r="C3256" i="1"/>
  <c r="G3256" i="1" s="1"/>
  <c r="A3257" i="1"/>
  <c r="F3256" i="1"/>
  <c r="N3254" i="1"/>
  <c r="M3254" i="1"/>
  <c r="R3256" i="1"/>
  <c r="Q3256" i="1"/>
  <c r="P3257" i="1"/>
  <c r="U3257" i="1" l="1"/>
  <c r="T3257" i="1"/>
  <c r="X3257" i="1"/>
  <c r="W3257" i="1"/>
  <c r="K3255" i="1"/>
  <c r="L3256" i="1"/>
  <c r="H3256" i="1"/>
  <c r="A3258" i="1"/>
  <c r="E3257" i="1"/>
  <c r="D3257" i="1"/>
  <c r="I3257" i="1" s="1"/>
  <c r="C3257" i="1"/>
  <c r="B3257" i="1"/>
  <c r="G3257" i="1" s="1"/>
  <c r="N3255" i="1"/>
  <c r="M3255" i="1"/>
  <c r="K3256" i="1"/>
  <c r="J3256" i="1"/>
  <c r="P3258" i="1"/>
  <c r="R3257" i="1"/>
  <c r="Q3257" i="1"/>
  <c r="X3258" i="1" l="1"/>
  <c r="U3258" i="1"/>
  <c r="T3258" i="1"/>
  <c r="W3258" i="1"/>
  <c r="L3257" i="1"/>
  <c r="F3257" i="1"/>
  <c r="H3257" i="1"/>
  <c r="Q3258" i="1"/>
  <c r="P3259" i="1"/>
  <c r="R3258" i="1"/>
  <c r="K3257" i="1"/>
  <c r="J3257" i="1"/>
  <c r="A3259" i="1"/>
  <c r="E3258" i="1"/>
  <c r="D3258" i="1"/>
  <c r="I3258" i="1" s="1"/>
  <c r="C3258" i="1"/>
  <c r="G3258" i="1" s="1"/>
  <c r="B3258" i="1"/>
  <c r="N3256" i="1"/>
  <c r="M3256" i="1"/>
  <c r="X3259" i="1" l="1"/>
  <c r="W3259" i="1"/>
  <c r="U3259" i="1"/>
  <c r="T3259" i="1"/>
  <c r="H3258" i="1"/>
  <c r="F3258" i="1"/>
  <c r="D3259" i="1"/>
  <c r="C3259" i="1"/>
  <c r="B3259" i="1"/>
  <c r="G3259" i="1" s="1"/>
  <c r="E3259" i="1"/>
  <c r="A3260" i="1"/>
  <c r="K3258" i="1"/>
  <c r="J3258" i="1"/>
  <c r="N3257" i="1"/>
  <c r="M3257" i="1"/>
  <c r="R3259" i="1"/>
  <c r="Q3259" i="1"/>
  <c r="P3260" i="1"/>
  <c r="L3258" i="1"/>
  <c r="X3260" i="1" l="1"/>
  <c r="W3260" i="1"/>
  <c r="U3260" i="1"/>
  <c r="T3260" i="1"/>
  <c r="I3259" i="1"/>
  <c r="L3259" i="1" s="1"/>
  <c r="F3259" i="1"/>
  <c r="H3259" i="1"/>
  <c r="D3260" i="1"/>
  <c r="A3261" i="1"/>
  <c r="E3260" i="1"/>
  <c r="I3260" i="1" s="1"/>
  <c r="C3260" i="1"/>
  <c r="B3260" i="1"/>
  <c r="G3260" i="1" s="1"/>
  <c r="N3258" i="1"/>
  <c r="M3258" i="1"/>
  <c r="P3261" i="1"/>
  <c r="Q3260" i="1"/>
  <c r="R3260" i="1"/>
  <c r="L3260" i="1" l="1"/>
  <c r="J3259" i="1"/>
  <c r="U3261" i="1"/>
  <c r="T3261" i="1"/>
  <c r="X3261" i="1"/>
  <c r="W3261" i="1"/>
  <c r="K3259" i="1"/>
  <c r="N3259" i="1" s="1"/>
  <c r="H3260" i="1"/>
  <c r="F3260" i="1"/>
  <c r="K3260" i="1" s="1"/>
  <c r="A3262" i="1"/>
  <c r="E3261" i="1"/>
  <c r="D3261" i="1"/>
  <c r="C3261" i="1"/>
  <c r="B3261" i="1"/>
  <c r="G3261" i="1" s="1"/>
  <c r="I3261" i="1"/>
  <c r="P3262" i="1"/>
  <c r="R3261" i="1"/>
  <c r="Q3261" i="1"/>
  <c r="X3262" i="1" l="1"/>
  <c r="U3262" i="1"/>
  <c r="T3262" i="1"/>
  <c r="W3262" i="1"/>
  <c r="M3259" i="1"/>
  <c r="H3261" i="1"/>
  <c r="J3260" i="1"/>
  <c r="N3260" i="1" s="1"/>
  <c r="F3261" i="1"/>
  <c r="K3261" i="1" s="1"/>
  <c r="C3262" i="1"/>
  <c r="B3262" i="1"/>
  <c r="E3262" i="1"/>
  <c r="A3263" i="1"/>
  <c r="D3262" i="1"/>
  <c r="I3262" i="1" s="1"/>
  <c r="G3262" i="1"/>
  <c r="L3261" i="1"/>
  <c r="M3260" i="1"/>
  <c r="R3262" i="1"/>
  <c r="P3263" i="1"/>
  <c r="Q3262" i="1"/>
  <c r="F3262" i="1" l="1"/>
  <c r="X3263" i="1"/>
  <c r="W3263" i="1"/>
  <c r="U3263" i="1"/>
  <c r="T3263" i="1"/>
  <c r="J3261" i="1"/>
  <c r="H3262" i="1"/>
  <c r="K3262" i="1" s="1"/>
  <c r="L3262" i="1"/>
  <c r="P3264" i="1"/>
  <c r="R3263" i="1"/>
  <c r="Q3263" i="1"/>
  <c r="N3261" i="1"/>
  <c r="M3261" i="1"/>
  <c r="E3263" i="1"/>
  <c r="D3263" i="1"/>
  <c r="H3263" i="1" s="1"/>
  <c r="C3263" i="1"/>
  <c r="B3263" i="1"/>
  <c r="A3264" i="1"/>
  <c r="J3262" i="1"/>
  <c r="I3263" i="1" l="1"/>
  <c r="G3263" i="1"/>
  <c r="X3264" i="1"/>
  <c r="W3264" i="1"/>
  <c r="U3264" i="1"/>
  <c r="T3264" i="1"/>
  <c r="L3263" i="1"/>
  <c r="F3263" i="1"/>
  <c r="K3263" i="1" s="1"/>
  <c r="C3264" i="1"/>
  <c r="D3264" i="1"/>
  <c r="B3264" i="1"/>
  <c r="G3264" i="1" s="1"/>
  <c r="A3265" i="1"/>
  <c r="E3264" i="1"/>
  <c r="I3264" i="1" s="1"/>
  <c r="N3262" i="1"/>
  <c r="M3262" i="1"/>
  <c r="R3264" i="1"/>
  <c r="Q3264" i="1"/>
  <c r="P3265" i="1"/>
  <c r="H3264" i="1" l="1"/>
  <c r="U3265" i="1"/>
  <c r="T3265" i="1"/>
  <c r="X3265" i="1"/>
  <c r="W3265" i="1"/>
  <c r="F3264" i="1"/>
  <c r="K3264" i="1" s="1"/>
  <c r="J3263" i="1"/>
  <c r="N3263" i="1" s="1"/>
  <c r="P3266" i="1"/>
  <c r="R3265" i="1"/>
  <c r="Q3265" i="1"/>
  <c r="L3264" i="1"/>
  <c r="A3266" i="1"/>
  <c r="E3265" i="1"/>
  <c r="D3265" i="1"/>
  <c r="I3265" i="1" s="1"/>
  <c r="C3265" i="1"/>
  <c r="B3265" i="1"/>
  <c r="M3263" i="1" l="1"/>
  <c r="F3265" i="1"/>
  <c r="J3265" i="1" s="1"/>
  <c r="J3264" i="1"/>
  <c r="N3264" i="1" s="1"/>
  <c r="X3266" i="1"/>
  <c r="U3266" i="1"/>
  <c r="T3266" i="1"/>
  <c r="W3266" i="1"/>
  <c r="G3265" i="1"/>
  <c r="L3265" i="1" s="1"/>
  <c r="H3265" i="1"/>
  <c r="K3265" i="1" s="1"/>
  <c r="C3266" i="1"/>
  <c r="B3266" i="1"/>
  <c r="G3266" i="1" s="1"/>
  <c r="A3267" i="1"/>
  <c r="E3266" i="1"/>
  <c r="D3266" i="1"/>
  <c r="R3266" i="1"/>
  <c r="Q3266" i="1"/>
  <c r="P3267" i="1"/>
  <c r="F3266" i="1" l="1"/>
  <c r="I3266" i="1"/>
  <c r="M3264" i="1"/>
  <c r="X3267" i="1"/>
  <c r="W3267" i="1"/>
  <c r="U3267" i="1"/>
  <c r="T3267" i="1"/>
  <c r="H3266" i="1"/>
  <c r="J3266" i="1"/>
  <c r="K3266" i="1"/>
  <c r="M3265" i="1"/>
  <c r="N3265" i="1"/>
  <c r="R3267" i="1"/>
  <c r="P3268" i="1"/>
  <c r="Q3267" i="1"/>
  <c r="L3266" i="1"/>
  <c r="E3267" i="1"/>
  <c r="D3267" i="1"/>
  <c r="I3267" i="1" s="1"/>
  <c r="C3267" i="1"/>
  <c r="B3267" i="1"/>
  <c r="A3268" i="1"/>
  <c r="F3267" i="1" l="1"/>
  <c r="X3268" i="1"/>
  <c r="W3268" i="1"/>
  <c r="U3268" i="1"/>
  <c r="T3268" i="1"/>
  <c r="H3267" i="1"/>
  <c r="G3267" i="1"/>
  <c r="K3267" i="1" s="1"/>
  <c r="P3269" i="1"/>
  <c r="Q3268" i="1"/>
  <c r="R3268" i="1"/>
  <c r="A3269" i="1"/>
  <c r="E3268" i="1"/>
  <c r="D3268" i="1"/>
  <c r="C3268" i="1"/>
  <c r="B3268" i="1"/>
  <c r="J3267" i="1"/>
  <c r="M3266" i="1"/>
  <c r="N3266" i="1"/>
  <c r="I3268" i="1" l="1"/>
  <c r="U3269" i="1"/>
  <c r="T3269" i="1"/>
  <c r="X3269" i="1"/>
  <c r="W3269" i="1"/>
  <c r="L3267" i="1"/>
  <c r="F3268" i="1"/>
  <c r="H3268" i="1"/>
  <c r="G3268" i="1"/>
  <c r="L3268" i="1" s="1"/>
  <c r="J3268" i="1"/>
  <c r="M3267" i="1"/>
  <c r="N3267" i="1"/>
  <c r="R3269" i="1"/>
  <c r="Q3269" i="1"/>
  <c r="P3270" i="1"/>
  <c r="E3269" i="1"/>
  <c r="B3269" i="1"/>
  <c r="A3270" i="1"/>
  <c r="C3269" i="1"/>
  <c r="D3269" i="1"/>
  <c r="K3268" i="1" l="1"/>
  <c r="H3269" i="1"/>
  <c r="G3269" i="1"/>
  <c r="X3270" i="1"/>
  <c r="U3270" i="1"/>
  <c r="T3270" i="1"/>
  <c r="W3270" i="1"/>
  <c r="I3269" i="1"/>
  <c r="L3269" i="1" s="1"/>
  <c r="F3269" i="1"/>
  <c r="N3268" i="1"/>
  <c r="M3268" i="1"/>
  <c r="R3270" i="1"/>
  <c r="Q3270" i="1"/>
  <c r="P3271" i="1"/>
  <c r="A3271" i="1"/>
  <c r="C3270" i="1"/>
  <c r="B3270" i="1"/>
  <c r="E3270" i="1"/>
  <c r="D3270" i="1"/>
  <c r="I3270" i="1" s="1"/>
  <c r="K3269" i="1" l="1"/>
  <c r="X3271" i="1"/>
  <c r="W3271" i="1"/>
  <c r="U3271" i="1"/>
  <c r="T3271" i="1"/>
  <c r="J3269" i="1"/>
  <c r="G3270" i="1"/>
  <c r="L3270" i="1" s="1"/>
  <c r="H3270" i="1"/>
  <c r="F3270" i="1"/>
  <c r="J3270" i="1" s="1"/>
  <c r="N3269" i="1"/>
  <c r="M3269" i="1"/>
  <c r="E3271" i="1"/>
  <c r="D3271" i="1"/>
  <c r="H3271" i="1" s="1"/>
  <c r="C3271" i="1"/>
  <c r="B3271" i="1"/>
  <c r="A3272" i="1"/>
  <c r="P3272" i="1"/>
  <c r="R3271" i="1"/>
  <c r="Q3271" i="1"/>
  <c r="G3271" i="1" l="1"/>
  <c r="X3272" i="1"/>
  <c r="W3272" i="1"/>
  <c r="U3272" i="1"/>
  <c r="T3272" i="1"/>
  <c r="K3270" i="1"/>
  <c r="N3270" i="1" s="1"/>
  <c r="I3271" i="1"/>
  <c r="L3271" i="1" s="1"/>
  <c r="F3271" i="1"/>
  <c r="R3272" i="1"/>
  <c r="P3273" i="1"/>
  <c r="Q3272" i="1"/>
  <c r="K3271" i="1"/>
  <c r="J3271" i="1"/>
  <c r="C3272" i="1"/>
  <c r="E3272" i="1"/>
  <c r="D3272" i="1"/>
  <c r="B3272" i="1"/>
  <c r="A3273" i="1"/>
  <c r="H3272" i="1" l="1"/>
  <c r="I3272" i="1"/>
  <c r="U3273" i="1"/>
  <c r="T3273" i="1"/>
  <c r="X3273" i="1"/>
  <c r="W3273" i="1"/>
  <c r="M3270" i="1"/>
  <c r="G3272" i="1"/>
  <c r="L3272" i="1" s="1"/>
  <c r="F3272" i="1"/>
  <c r="A3274" i="1"/>
  <c r="E3273" i="1"/>
  <c r="D3273" i="1"/>
  <c r="C3273" i="1"/>
  <c r="B3273" i="1"/>
  <c r="P3274" i="1"/>
  <c r="R3273" i="1"/>
  <c r="Q3273" i="1"/>
  <c r="N3271" i="1"/>
  <c r="M3271" i="1"/>
  <c r="I3273" i="1" l="1"/>
  <c r="G3273" i="1"/>
  <c r="K3272" i="1"/>
  <c r="X3274" i="1"/>
  <c r="U3274" i="1"/>
  <c r="T3274" i="1"/>
  <c r="W3274" i="1"/>
  <c r="J3272" i="1"/>
  <c r="N3272" i="1" s="1"/>
  <c r="L3273" i="1"/>
  <c r="F3273" i="1"/>
  <c r="K3273" i="1" s="1"/>
  <c r="H3273" i="1"/>
  <c r="R3274" i="1"/>
  <c r="Q3274" i="1"/>
  <c r="P3275" i="1"/>
  <c r="J3273" i="1"/>
  <c r="C3274" i="1"/>
  <c r="B3274" i="1"/>
  <c r="G3274" i="1" s="1"/>
  <c r="A3275" i="1"/>
  <c r="E3274" i="1"/>
  <c r="D3274" i="1"/>
  <c r="I3274" i="1" s="1"/>
  <c r="M3272" i="1" l="1"/>
  <c r="X3275" i="1"/>
  <c r="W3275" i="1"/>
  <c r="U3275" i="1"/>
  <c r="T3275" i="1"/>
  <c r="H3274" i="1"/>
  <c r="F3274" i="1"/>
  <c r="J3274" i="1" s="1"/>
  <c r="E3275" i="1"/>
  <c r="D3275" i="1"/>
  <c r="H3275" i="1" s="1"/>
  <c r="C3275" i="1"/>
  <c r="B3275" i="1"/>
  <c r="G3275" i="1" s="1"/>
  <c r="A3276" i="1"/>
  <c r="L3274" i="1"/>
  <c r="M3273" i="1"/>
  <c r="N3273" i="1"/>
  <c r="K3274" i="1"/>
  <c r="R3275" i="1"/>
  <c r="Q3275" i="1"/>
  <c r="P3276" i="1"/>
  <c r="X3276" i="1" l="1"/>
  <c r="W3276" i="1"/>
  <c r="U3276" i="1"/>
  <c r="T3276" i="1"/>
  <c r="I3275" i="1"/>
  <c r="L3275" i="1" s="1"/>
  <c r="F3275" i="1"/>
  <c r="N3274" i="1"/>
  <c r="M3274" i="1"/>
  <c r="A3277" i="1"/>
  <c r="E3276" i="1"/>
  <c r="D3276" i="1"/>
  <c r="C3276" i="1"/>
  <c r="I3276" i="1"/>
  <c r="H3276" i="1"/>
  <c r="B3276" i="1"/>
  <c r="F3276" i="1" s="1"/>
  <c r="K3275" i="1"/>
  <c r="P3277" i="1"/>
  <c r="R3276" i="1"/>
  <c r="Q3276" i="1"/>
  <c r="U3277" i="1" l="1"/>
  <c r="T3277" i="1"/>
  <c r="X3277" i="1"/>
  <c r="W3277" i="1"/>
  <c r="J3275" i="1"/>
  <c r="G3276" i="1"/>
  <c r="L3276" i="1" s="1"/>
  <c r="R3277" i="1"/>
  <c r="Q3277" i="1"/>
  <c r="P3278" i="1"/>
  <c r="M3275" i="1"/>
  <c r="N3275" i="1"/>
  <c r="K3276" i="1"/>
  <c r="J3276" i="1"/>
  <c r="E3277" i="1"/>
  <c r="A3278" i="1"/>
  <c r="D3277" i="1"/>
  <c r="C3277" i="1"/>
  <c r="B3277" i="1"/>
  <c r="G3277" i="1" l="1"/>
  <c r="H3277" i="1"/>
  <c r="X3278" i="1"/>
  <c r="U3278" i="1"/>
  <c r="T3278" i="1"/>
  <c r="W3278" i="1"/>
  <c r="F3277" i="1"/>
  <c r="I3277" i="1"/>
  <c r="N3276" i="1"/>
  <c r="M3276" i="1"/>
  <c r="L3277" i="1"/>
  <c r="K3277" i="1"/>
  <c r="J3277" i="1"/>
  <c r="A3279" i="1"/>
  <c r="B3278" i="1"/>
  <c r="E3278" i="1"/>
  <c r="D3278" i="1"/>
  <c r="C3278" i="1"/>
  <c r="R3278" i="1"/>
  <c r="Q3278" i="1"/>
  <c r="P3279" i="1"/>
  <c r="H3278" i="1" l="1"/>
  <c r="X3279" i="1"/>
  <c r="W3279" i="1"/>
  <c r="U3279" i="1"/>
  <c r="T3279" i="1"/>
  <c r="G3278" i="1"/>
  <c r="F3278" i="1"/>
  <c r="I3278" i="1"/>
  <c r="L3278" i="1" s="1"/>
  <c r="E3279" i="1"/>
  <c r="D3279" i="1"/>
  <c r="H3279" i="1" s="1"/>
  <c r="C3279" i="1"/>
  <c r="B3279" i="1"/>
  <c r="G3279" i="1" s="1"/>
  <c r="I3279" i="1"/>
  <c r="F3279" i="1"/>
  <c r="A3280" i="1"/>
  <c r="N3277" i="1"/>
  <c r="M3277" i="1"/>
  <c r="P3280" i="1"/>
  <c r="R3279" i="1"/>
  <c r="Q3279" i="1"/>
  <c r="X3280" i="1" l="1"/>
  <c r="W3280" i="1"/>
  <c r="U3280" i="1"/>
  <c r="T3280" i="1"/>
  <c r="K3278" i="1"/>
  <c r="J3278" i="1"/>
  <c r="L3279" i="1"/>
  <c r="K3279" i="1"/>
  <c r="J3279" i="1"/>
  <c r="P3281" i="1"/>
  <c r="R3280" i="1"/>
  <c r="Q3280" i="1"/>
  <c r="C3280" i="1"/>
  <c r="E3280" i="1"/>
  <c r="D3280" i="1"/>
  <c r="B3280" i="1"/>
  <c r="G3280" i="1" s="1"/>
  <c r="A3281" i="1"/>
  <c r="M3278" i="1" l="1"/>
  <c r="U3281" i="1"/>
  <c r="T3281" i="1"/>
  <c r="X3281" i="1"/>
  <c r="W3281" i="1"/>
  <c r="N3278" i="1"/>
  <c r="I3280" i="1"/>
  <c r="F3280" i="1"/>
  <c r="H3280" i="1"/>
  <c r="L3280" i="1"/>
  <c r="P3282" i="1"/>
  <c r="Q3281" i="1"/>
  <c r="R3281" i="1"/>
  <c r="A3282" i="1"/>
  <c r="E3281" i="1"/>
  <c r="D3281" i="1"/>
  <c r="C3281" i="1"/>
  <c r="B3281" i="1"/>
  <c r="N3279" i="1"/>
  <c r="M3279" i="1"/>
  <c r="K3280" i="1" l="1"/>
  <c r="I3281" i="1"/>
  <c r="G3281" i="1"/>
  <c r="J3280" i="1"/>
  <c r="X3282" i="1"/>
  <c r="U3282" i="1"/>
  <c r="T3282" i="1"/>
  <c r="W3282" i="1"/>
  <c r="L3281" i="1"/>
  <c r="F3281" i="1"/>
  <c r="H3281" i="1"/>
  <c r="R3282" i="1"/>
  <c r="Q3282" i="1"/>
  <c r="P3283" i="1"/>
  <c r="N3280" i="1"/>
  <c r="M3280" i="1"/>
  <c r="C3282" i="1"/>
  <c r="B3282" i="1"/>
  <c r="A3283" i="1"/>
  <c r="E3282" i="1"/>
  <c r="D3282" i="1"/>
  <c r="H3282" i="1" s="1"/>
  <c r="G3282" i="1" l="1"/>
  <c r="K3281" i="1"/>
  <c r="F3282" i="1"/>
  <c r="J3281" i="1"/>
  <c r="X3283" i="1"/>
  <c r="W3283" i="1"/>
  <c r="U3283" i="1"/>
  <c r="T3283" i="1"/>
  <c r="I3282" i="1"/>
  <c r="K3282" i="1" s="1"/>
  <c r="B3283" i="1"/>
  <c r="A3284" i="1"/>
  <c r="E3283" i="1"/>
  <c r="D3283" i="1"/>
  <c r="I3283" i="1" s="1"/>
  <c r="C3283" i="1"/>
  <c r="F3283" i="1" s="1"/>
  <c r="R3283" i="1"/>
  <c r="Q3283" i="1"/>
  <c r="P3284" i="1"/>
  <c r="M3281" i="1" l="1"/>
  <c r="N3281" i="1"/>
  <c r="L3282" i="1"/>
  <c r="X3284" i="1"/>
  <c r="W3284" i="1"/>
  <c r="U3284" i="1"/>
  <c r="T3284" i="1"/>
  <c r="J3282" i="1"/>
  <c r="N3282" i="1" s="1"/>
  <c r="G3283" i="1"/>
  <c r="L3283" i="1" s="1"/>
  <c r="H3283" i="1"/>
  <c r="K3283" i="1" s="1"/>
  <c r="A3285" i="1"/>
  <c r="E3284" i="1"/>
  <c r="D3284" i="1"/>
  <c r="I3284" i="1" s="1"/>
  <c r="C3284" i="1"/>
  <c r="B3284" i="1"/>
  <c r="H3284" i="1"/>
  <c r="P3285" i="1"/>
  <c r="R3284" i="1"/>
  <c r="Q3284" i="1"/>
  <c r="J3283" i="1"/>
  <c r="G3284" i="1" l="1"/>
  <c r="U3285" i="1"/>
  <c r="T3285" i="1"/>
  <c r="X3285" i="1"/>
  <c r="W3285" i="1"/>
  <c r="M3282" i="1"/>
  <c r="F3284" i="1"/>
  <c r="K3284" i="1" s="1"/>
  <c r="L3284" i="1"/>
  <c r="R3285" i="1"/>
  <c r="Q3285" i="1"/>
  <c r="P3286" i="1"/>
  <c r="M3283" i="1"/>
  <c r="N3283" i="1"/>
  <c r="E3285" i="1"/>
  <c r="D3285" i="1"/>
  <c r="H3285" i="1" s="1"/>
  <c r="C3285" i="1"/>
  <c r="B3285" i="1"/>
  <c r="A3286" i="1"/>
  <c r="G3285" i="1" l="1"/>
  <c r="X3286" i="1"/>
  <c r="U3286" i="1"/>
  <c r="T3286" i="1"/>
  <c r="W3286" i="1"/>
  <c r="J3284" i="1"/>
  <c r="N3284" i="1" s="1"/>
  <c r="I3285" i="1"/>
  <c r="F3285" i="1"/>
  <c r="R3286" i="1"/>
  <c r="Q3286" i="1"/>
  <c r="P3287" i="1"/>
  <c r="L3285" i="1"/>
  <c r="A3287" i="1"/>
  <c r="E3286" i="1"/>
  <c r="D3286" i="1"/>
  <c r="H3286" i="1" s="1"/>
  <c r="C3286" i="1"/>
  <c r="B3286" i="1"/>
  <c r="G3286" i="1" l="1"/>
  <c r="F3286" i="1"/>
  <c r="K3285" i="1"/>
  <c r="X3287" i="1"/>
  <c r="W3287" i="1"/>
  <c r="U3287" i="1"/>
  <c r="T3287" i="1"/>
  <c r="M3284" i="1"/>
  <c r="J3285" i="1"/>
  <c r="M3285" i="1" s="1"/>
  <c r="I3286" i="1"/>
  <c r="L3286" i="1" s="1"/>
  <c r="E3287" i="1"/>
  <c r="D3287" i="1"/>
  <c r="H3287" i="1" s="1"/>
  <c r="C3287" i="1"/>
  <c r="B3287" i="1"/>
  <c r="G3287" i="1" s="1"/>
  <c r="A3288" i="1"/>
  <c r="P3288" i="1"/>
  <c r="R3287" i="1"/>
  <c r="Q3287" i="1"/>
  <c r="I3287" i="1" l="1"/>
  <c r="F3287" i="1"/>
  <c r="N3285" i="1"/>
  <c r="L3287" i="1"/>
  <c r="X3288" i="1"/>
  <c r="W3288" i="1"/>
  <c r="U3288" i="1"/>
  <c r="T3288" i="1"/>
  <c r="J3286" i="1"/>
  <c r="K3286" i="1"/>
  <c r="C3288" i="1"/>
  <c r="E3288" i="1"/>
  <c r="D3288" i="1"/>
  <c r="I3288" i="1" s="1"/>
  <c r="B3288" i="1"/>
  <c r="F3288" i="1" s="1"/>
  <c r="A3289" i="1"/>
  <c r="R3288" i="1"/>
  <c r="P3289" i="1"/>
  <c r="Q3288" i="1"/>
  <c r="K3287" i="1"/>
  <c r="J3287" i="1"/>
  <c r="G3288" i="1" l="1"/>
  <c r="H3288" i="1"/>
  <c r="N3286" i="1"/>
  <c r="U3289" i="1"/>
  <c r="T3289" i="1"/>
  <c r="W3289" i="1"/>
  <c r="X3289" i="1"/>
  <c r="M3286" i="1"/>
  <c r="K3288" i="1"/>
  <c r="J3288" i="1"/>
  <c r="L3288" i="1"/>
  <c r="A3290" i="1"/>
  <c r="E3289" i="1"/>
  <c r="D3289" i="1"/>
  <c r="I3289" i="1" s="1"/>
  <c r="C3289" i="1"/>
  <c r="B3289" i="1"/>
  <c r="N3287" i="1"/>
  <c r="M3287" i="1"/>
  <c r="P3290" i="1"/>
  <c r="Q3289" i="1"/>
  <c r="R3289" i="1"/>
  <c r="F3289" i="1" l="1"/>
  <c r="X3290" i="1"/>
  <c r="U3290" i="1"/>
  <c r="T3290" i="1"/>
  <c r="W3290" i="1"/>
  <c r="G3289" i="1"/>
  <c r="L3289" i="1" s="1"/>
  <c r="H3289" i="1"/>
  <c r="K3289" i="1" s="1"/>
  <c r="C3290" i="1"/>
  <c r="B3290" i="1"/>
  <c r="A3291" i="1"/>
  <c r="F3290" i="1"/>
  <c r="E3290" i="1"/>
  <c r="D3290" i="1"/>
  <c r="H3290" i="1" s="1"/>
  <c r="N3288" i="1"/>
  <c r="M3288" i="1"/>
  <c r="R3290" i="1"/>
  <c r="Q3290" i="1"/>
  <c r="P3291" i="1"/>
  <c r="J3289" i="1"/>
  <c r="G3290" i="1" l="1"/>
  <c r="X3291" i="1"/>
  <c r="W3291" i="1"/>
  <c r="U3291" i="1"/>
  <c r="T3291" i="1"/>
  <c r="I3290" i="1"/>
  <c r="L3290" i="1" s="1"/>
  <c r="P3292" i="1"/>
  <c r="R3291" i="1"/>
  <c r="Q3291" i="1"/>
  <c r="M3289" i="1"/>
  <c r="N3289" i="1"/>
  <c r="A3292" i="1"/>
  <c r="E3291" i="1"/>
  <c r="B3291" i="1"/>
  <c r="D3291" i="1"/>
  <c r="C3291" i="1"/>
  <c r="K3290" i="1" l="1"/>
  <c r="J3290" i="1"/>
  <c r="H3291" i="1"/>
  <c r="X3292" i="1"/>
  <c r="W3292" i="1"/>
  <c r="U3292" i="1"/>
  <c r="T3292" i="1"/>
  <c r="I3291" i="1"/>
  <c r="G3291" i="1"/>
  <c r="F3291" i="1"/>
  <c r="K3291" i="1" s="1"/>
  <c r="N3290" i="1"/>
  <c r="M3290" i="1"/>
  <c r="A3293" i="1"/>
  <c r="E3292" i="1"/>
  <c r="I3292" i="1" s="1"/>
  <c r="D3292" i="1"/>
  <c r="C3292" i="1"/>
  <c r="B3292" i="1"/>
  <c r="F3292" i="1" s="1"/>
  <c r="P3293" i="1"/>
  <c r="R3292" i="1"/>
  <c r="Q3292" i="1"/>
  <c r="H3292" i="1" l="1"/>
  <c r="L3291" i="1"/>
  <c r="U3293" i="1"/>
  <c r="T3293" i="1"/>
  <c r="X3293" i="1"/>
  <c r="W3293" i="1"/>
  <c r="J3291" i="1"/>
  <c r="M3291" i="1" s="1"/>
  <c r="G3292" i="1"/>
  <c r="K3292" i="1" s="1"/>
  <c r="R3293" i="1"/>
  <c r="Q3293" i="1"/>
  <c r="P3294" i="1"/>
  <c r="J3292" i="1"/>
  <c r="E3293" i="1"/>
  <c r="D3293" i="1"/>
  <c r="C3293" i="1"/>
  <c r="B3293" i="1"/>
  <c r="A3294" i="1"/>
  <c r="L3292" i="1" l="1"/>
  <c r="G3293" i="1"/>
  <c r="N3291" i="1"/>
  <c r="X3294" i="1"/>
  <c r="U3294" i="1"/>
  <c r="T3294" i="1"/>
  <c r="W3294" i="1"/>
  <c r="H3293" i="1"/>
  <c r="I3293" i="1"/>
  <c r="L3293" i="1" s="1"/>
  <c r="F3293" i="1"/>
  <c r="N3292" i="1"/>
  <c r="M3292" i="1"/>
  <c r="A3295" i="1"/>
  <c r="C3294" i="1"/>
  <c r="E3294" i="1"/>
  <c r="D3294" i="1"/>
  <c r="H3294" i="1" s="1"/>
  <c r="B3294" i="1"/>
  <c r="F3294" i="1" s="1"/>
  <c r="R3294" i="1"/>
  <c r="Q3294" i="1"/>
  <c r="P3295" i="1"/>
  <c r="X3295" i="1" l="1"/>
  <c r="W3295" i="1"/>
  <c r="U3295" i="1"/>
  <c r="T3295" i="1"/>
  <c r="K3293" i="1"/>
  <c r="J3293" i="1"/>
  <c r="G3294" i="1"/>
  <c r="I3294" i="1"/>
  <c r="K3294" i="1" s="1"/>
  <c r="E3295" i="1"/>
  <c r="D3295" i="1"/>
  <c r="C3295" i="1"/>
  <c r="B3295" i="1"/>
  <c r="F3295" i="1" s="1"/>
  <c r="A3296" i="1"/>
  <c r="P3296" i="1"/>
  <c r="R3295" i="1"/>
  <c r="Q3295" i="1"/>
  <c r="G3295" i="1" l="1"/>
  <c r="I3295" i="1"/>
  <c r="X3296" i="1"/>
  <c r="W3296" i="1"/>
  <c r="U3296" i="1"/>
  <c r="T3296" i="1"/>
  <c r="N3293" i="1"/>
  <c r="J3294" i="1"/>
  <c r="N3294" i="1" s="1"/>
  <c r="H3295" i="1"/>
  <c r="K3295" i="1" s="1"/>
  <c r="L3295" i="1"/>
  <c r="M3293" i="1"/>
  <c r="L3294" i="1"/>
  <c r="P3297" i="1"/>
  <c r="R3296" i="1"/>
  <c r="Q3296" i="1"/>
  <c r="A3297" i="1"/>
  <c r="C3296" i="1"/>
  <c r="E3296" i="1"/>
  <c r="D3296" i="1"/>
  <c r="I3296" i="1" s="1"/>
  <c r="B3296" i="1"/>
  <c r="J3295" i="1"/>
  <c r="F3296" i="1" l="1"/>
  <c r="U3297" i="1"/>
  <c r="T3297" i="1"/>
  <c r="X3297" i="1"/>
  <c r="W3297" i="1"/>
  <c r="M3294" i="1"/>
  <c r="G3296" i="1"/>
  <c r="H3296" i="1"/>
  <c r="A3298" i="1"/>
  <c r="E3297" i="1"/>
  <c r="D3297" i="1"/>
  <c r="C3297" i="1"/>
  <c r="B3297" i="1"/>
  <c r="K3296" i="1"/>
  <c r="J3296" i="1"/>
  <c r="L3296" i="1"/>
  <c r="M3295" i="1"/>
  <c r="N3295" i="1"/>
  <c r="P3298" i="1"/>
  <c r="R3297" i="1"/>
  <c r="Q3297" i="1"/>
  <c r="X3298" i="1" l="1"/>
  <c r="U3298" i="1"/>
  <c r="T3298" i="1"/>
  <c r="W3298" i="1"/>
  <c r="G3297" i="1"/>
  <c r="H3297" i="1"/>
  <c r="F3297" i="1"/>
  <c r="I3297" i="1"/>
  <c r="L3297" i="1" s="1"/>
  <c r="R3298" i="1"/>
  <c r="Q3298" i="1"/>
  <c r="P3299" i="1"/>
  <c r="N3296" i="1"/>
  <c r="M3296" i="1"/>
  <c r="C3298" i="1"/>
  <c r="B3298" i="1"/>
  <c r="G3298" i="1" s="1"/>
  <c r="A3299" i="1"/>
  <c r="E3298" i="1"/>
  <c r="D3298" i="1"/>
  <c r="I3298" i="1" s="1"/>
  <c r="X3299" i="1" l="1"/>
  <c r="W3299" i="1"/>
  <c r="U3299" i="1"/>
  <c r="T3299" i="1"/>
  <c r="K3297" i="1"/>
  <c r="L3298" i="1"/>
  <c r="J3297" i="1"/>
  <c r="H3298" i="1"/>
  <c r="F3298" i="1"/>
  <c r="J3298" i="1" s="1"/>
  <c r="E3299" i="1"/>
  <c r="D3299" i="1"/>
  <c r="I3299" i="1" s="1"/>
  <c r="C3299" i="1"/>
  <c r="B3299" i="1"/>
  <c r="F3299" i="1" s="1"/>
  <c r="A3300" i="1"/>
  <c r="K3298" i="1"/>
  <c r="P3300" i="1"/>
  <c r="R3299" i="1"/>
  <c r="Q3299" i="1"/>
  <c r="N3297" i="1" l="1"/>
  <c r="M3297" i="1"/>
  <c r="X3300" i="1"/>
  <c r="W3300" i="1"/>
  <c r="U3300" i="1"/>
  <c r="T3300" i="1"/>
  <c r="G3299" i="1"/>
  <c r="L3299" i="1" s="1"/>
  <c r="H3299" i="1"/>
  <c r="P3301" i="1"/>
  <c r="R3300" i="1"/>
  <c r="Q3300" i="1"/>
  <c r="A3301" i="1"/>
  <c r="E3300" i="1"/>
  <c r="D3300" i="1"/>
  <c r="I3300" i="1" s="1"/>
  <c r="C3300" i="1"/>
  <c r="B3300" i="1"/>
  <c r="G3300" i="1" s="1"/>
  <c r="J3299" i="1"/>
  <c r="N3298" i="1"/>
  <c r="M3298" i="1"/>
  <c r="K3299" i="1" l="1"/>
  <c r="U3301" i="1"/>
  <c r="T3301" i="1"/>
  <c r="X3301" i="1"/>
  <c r="W3301" i="1"/>
  <c r="F3300" i="1"/>
  <c r="H3300" i="1"/>
  <c r="L3300" i="1"/>
  <c r="J3300" i="1"/>
  <c r="M3299" i="1"/>
  <c r="N3299" i="1"/>
  <c r="R3301" i="1"/>
  <c r="Q3301" i="1"/>
  <c r="P3302" i="1"/>
  <c r="E3301" i="1"/>
  <c r="A3302" i="1"/>
  <c r="D3301" i="1"/>
  <c r="C3301" i="1"/>
  <c r="B3301" i="1"/>
  <c r="G3301" i="1" s="1"/>
  <c r="K3300" i="1" l="1"/>
  <c r="H3301" i="1"/>
  <c r="X3302" i="1"/>
  <c r="U3302" i="1"/>
  <c r="T3302" i="1"/>
  <c r="W3302" i="1"/>
  <c r="F3301" i="1"/>
  <c r="I3301" i="1"/>
  <c r="L3301" i="1" s="1"/>
  <c r="A3303" i="1"/>
  <c r="C3302" i="1"/>
  <c r="E3302" i="1"/>
  <c r="D3302" i="1"/>
  <c r="B3302" i="1"/>
  <c r="G3302" i="1" s="1"/>
  <c r="P3303" i="1"/>
  <c r="R3302" i="1"/>
  <c r="Q3302" i="1"/>
  <c r="N3300" i="1"/>
  <c r="M3300" i="1"/>
  <c r="X3303" i="1" l="1"/>
  <c r="W3303" i="1"/>
  <c r="U3303" i="1"/>
  <c r="T3303" i="1"/>
  <c r="J3301" i="1"/>
  <c r="K3301" i="1"/>
  <c r="H3302" i="1"/>
  <c r="F3302" i="1"/>
  <c r="I3302" i="1"/>
  <c r="L3302" i="1" s="1"/>
  <c r="P3304" i="1"/>
  <c r="R3303" i="1"/>
  <c r="Q3303" i="1"/>
  <c r="E3303" i="1"/>
  <c r="D3303" i="1"/>
  <c r="I3303" i="1" s="1"/>
  <c r="C3303" i="1"/>
  <c r="B3303" i="1"/>
  <c r="A3304" i="1"/>
  <c r="G3303" i="1" l="1"/>
  <c r="N3301" i="1"/>
  <c r="X3304" i="1"/>
  <c r="W3304" i="1"/>
  <c r="U3304" i="1"/>
  <c r="T3304" i="1"/>
  <c r="M3301" i="1"/>
  <c r="J3302" i="1"/>
  <c r="K3302" i="1"/>
  <c r="N3302" i="1" s="1"/>
  <c r="L3303" i="1"/>
  <c r="F3303" i="1"/>
  <c r="H3303" i="1"/>
  <c r="A3305" i="1"/>
  <c r="C3304" i="1"/>
  <c r="B3304" i="1"/>
  <c r="E3304" i="1"/>
  <c r="D3304" i="1"/>
  <c r="R3304" i="1"/>
  <c r="Q3304" i="1"/>
  <c r="P3305" i="1"/>
  <c r="M3302" i="1" l="1"/>
  <c r="K3303" i="1"/>
  <c r="I3304" i="1"/>
  <c r="U3305" i="1"/>
  <c r="T3305" i="1"/>
  <c r="X3305" i="1"/>
  <c r="W3305" i="1"/>
  <c r="J3303" i="1"/>
  <c r="G3304" i="1"/>
  <c r="F3304" i="1"/>
  <c r="H3304" i="1"/>
  <c r="M3303" i="1"/>
  <c r="N3303" i="1"/>
  <c r="L3304" i="1"/>
  <c r="J3304" i="1"/>
  <c r="P3306" i="1"/>
  <c r="R3305" i="1"/>
  <c r="Q3305" i="1"/>
  <c r="A3306" i="1"/>
  <c r="E3305" i="1"/>
  <c r="D3305" i="1"/>
  <c r="H3305" i="1" s="1"/>
  <c r="C3305" i="1"/>
  <c r="B3305" i="1"/>
  <c r="G3305" i="1" s="1"/>
  <c r="K3304" i="1" l="1"/>
  <c r="X3306" i="1"/>
  <c r="U3306" i="1"/>
  <c r="T3306" i="1"/>
  <c r="W3306" i="1"/>
  <c r="I3305" i="1"/>
  <c r="L3305" i="1" s="1"/>
  <c r="F3305" i="1"/>
  <c r="C3306" i="1"/>
  <c r="B3306" i="1"/>
  <c r="A3307" i="1"/>
  <c r="F3306" i="1"/>
  <c r="E3306" i="1"/>
  <c r="D3306" i="1"/>
  <c r="H3306" i="1" s="1"/>
  <c r="R3306" i="1"/>
  <c r="Q3306" i="1"/>
  <c r="P3307" i="1"/>
  <c r="N3304" i="1"/>
  <c r="M3304" i="1"/>
  <c r="K3305" i="1" l="1"/>
  <c r="G3306" i="1"/>
  <c r="X3307" i="1"/>
  <c r="W3307" i="1"/>
  <c r="U3307" i="1"/>
  <c r="T3307" i="1"/>
  <c r="J3305" i="1"/>
  <c r="I3306" i="1"/>
  <c r="L3306" i="1" s="1"/>
  <c r="P3308" i="1"/>
  <c r="R3307" i="1"/>
  <c r="Q3307" i="1"/>
  <c r="N3305" i="1"/>
  <c r="E3307" i="1"/>
  <c r="A3308" i="1"/>
  <c r="D3307" i="1"/>
  <c r="C3307" i="1"/>
  <c r="B3307" i="1"/>
  <c r="G3307" i="1" s="1"/>
  <c r="M3305" i="1" l="1"/>
  <c r="K3306" i="1"/>
  <c r="X3308" i="1"/>
  <c r="W3308" i="1"/>
  <c r="U3308" i="1"/>
  <c r="T3308" i="1"/>
  <c r="J3306" i="1"/>
  <c r="M3306" i="1" s="1"/>
  <c r="I3307" i="1"/>
  <c r="L3307" i="1" s="1"/>
  <c r="H3307" i="1"/>
  <c r="F3307" i="1"/>
  <c r="A3309" i="1"/>
  <c r="E3308" i="1"/>
  <c r="D3308" i="1"/>
  <c r="C3308" i="1"/>
  <c r="B3308" i="1"/>
  <c r="G3308" i="1" s="1"/>
  <c r="I3308" i="1"/>
  <c r="H3308" i="1"/>
  <c r="P3309" i="1"/>
  <c r="R3308" i="1"/>
  <c r="Q3308" i="1"/>
  <c r="N3306" i="1" l="1"/>
  <c r="U3309" i="1"/>
  <c r="T3309" i="1"/>
  <c r="X3309" i="1"/>
  <c r="W3309" i="1"/>
  <c r="K3307" i="1"/>
  <c r="J3307" i="1"/>
  <c r="F3308" i="1"/>
  <c r="K3308" i="1" s="1"/>
  <c r="L3308" i="1"/>
  <c r="R3309" i="1"/>
  <c r="Q3309" i="1"/>
  <c r="P3310" i="1"/>
  <c r="E3309" i="1"/>
  <c r="D3309" i="1"/>
  <c r="C3309" i="1"/>
  <c r="B3309" i="1"/>
  <c r="A3310" i="1"/>
  <c r="I3309" i="1" l="1"/>
  <c r="X3310" i="1"/>
  <c r="U3310" i="1"/>
  <c r="T3310" i="1"/>
  <c r="W3310" i="1"/>
  <c r="M3307" i="1"/>
  <c r="N3307" i="1"/>
  <c r="G3309" i="1"/>
  <c r="L3309" i="1" s="1"/>
  <c r="J3308" i="1"/>
  <c r="M3308" i="1" s="1"/>
  <c r="H3309" i="1"/>
  <c r="F3309" i="1"/>
  <c r="A3311" i="1"/>
  <c r="C3310" i="1"/>
  <c r="E3310" i="1"/>
  <c r="D3310" i="1"/>
  <c r="I3310" i="1" s="1"/>
  <c r="B3310" i="1"/>
  <c r="R3310" i="1"/>
  <c r="Q3310" i="1"/>
  <c r="P3311" i="1"/>
  <c r="G3310" i="1" l="1"/>
  <c r="N3308" i="1"/>
  <c r="X3311" i="1"/>
  <c r="W3311" i="1"/>
  <c r="U3311" i="1"/>
  <c r="T3311" i="1"/>
  <c r="K3309" i="1"/>
  <c r="J3309" i="1"/>
  <c r="N3309" i="1" s="1"/>
  <c r="L3310" i="1"/>
  <c r="H3310" i="1"/>
  <c r="F3310" i="1"/>
  <c r="K3310" i="1" s="1"/>
  <c r="M3309" i="1"/>
  <c r="E3311" i="1"/>
  <c r="D3311" i="1"/>
  <c r="C3311" i="1"/>
  <c r="B3311" i="1"/>
  <c r="A3312" i="1"/>
  <c r="P3312" i="1"/>
  <c r="R3311" i="1"/>
  <c r="Q3311" i="1"/>
  <c r="I3311" i="1" l="1"/>
  <c r="G3311" i="1"/>
  <c r="X3312" i="1"/>
  <c r="W3312" i="1"/>
  <c r="U3312" i="1"/>
  <c r="T3312" i="1"/>
  <c r="J3310" i="1"/>
  <c r="F3311" i="1"/>
  <c r="H3311" i="1"/>
  <c r="L3311" i="1"/>
  <c r="J3311" i="1"/>
  <c r="K3311" i="1"/>
  <c r="N3310" i="1"/>
  <c r="M3310" i="1"/>
  <c r="P3313" i="1"/>
  <c r="R3312" i="1"/>
  <c r="Q3312" i="1"/>
  <c r="A3313" i="1"/>
  <c r="C3312" i="1"/>
  <c r="E3312" i="1"/>
  <c r="D3312" i="1"/>
  <c r="B3312" i="1"/>
  <c r="F3312" i="1" s="1"/>
  <c r="H3312" i="1" l="1"/>
  <c r="U3313" i="1"/>
  <c r="T3313" i="1"/>
  <c r="X3313" i="1"/>
  <c r="W3313" i="1"/>
  <c r="I3312" i="1"/>
  <c r="G3312" i="1"/>
  <c r="A3314" i="1"/>
  <c r="E3313" i="1"/>
  <c r="D3313" i="1"/>
  <c r="C3313" i="1"/>
  <c r="B3313" i="1"/>
  <c r="P3314" i="1"/>
  <c r="R3313" i="1"/>
  <c r="Q3313" i="1"/>
  <c r="J3312" i="1"/>
  <c r="M3311" i="1"/>
  <c r="N3311" i="1"/>
  <c r="G3313" i="1" l="1"/>
  <c r="L3312" i="1"/>
  <c r="X3314" i="1"/>
  <c r="U3314" i="1"/>
  <c r="T3314" i="1"/>
  <c r="W3314" i="1"/>
  <c r="K3312" i="1"/>
  <c r="N3312" i="1" s="1"/>
  <c r="I3313" i="1"/>
  <c r="L3313" i="1" s="1"/>
  <c r="H3313" i="1"/>
  <c r="F3313" i="1"/>
  <c r="K3313" i="1" s="1"/>
  <c r="R3314" i="1"/>
  <c r="Q3314" i="1"/>
  <c r="P3315" i="1"/>
  <c r="C3314" i="1"/>
  <c r="B3314" i="1"/>
  <c r="A3315" i="1"/>
  <c r="E3314" i="1"/>
  <c r="D3314" i="1"/>
  <c r="F3314" i="1" l="1"/>
  <c r="I3314" i="1"/>
  <c r="J3314" i="1" s="1"/>
  <c r="X3315" i="1"/>
  <c r="W3315" i="1"/>
  <c r="U3315" i="1"/>
  <c r="T3315" i="1"/>
  <c r="M3312" i="1"/>
  <c r="H3314" i="1"/>
  <c r="J3313" i="1"/>
  <c r="N3313" i="1" s="1"/>
  <c r="G3314" i="1"/>
  <c r="L3314" i="1" s="1"/>
  <c r="E3315" i="1"/>
  <c r="D3315" i="1"/>
  <c r="I3315" i="1" s="1"/>
  <c r="C3315" i="1"/>
  <c r="B3315" i="1"/>
  <c r="G3315" i="1" s="1"/>
  <c r="A3316" i="1"/>
  <c r="K3314" i="1"/>
  <c r="P3316" i="1"/>
  <c r="R3315" i="1"/>
  <c r="Q3315" i="1"/>
  <c r="M3313" i="1" l="1"/>
  <c r="X3316" i="1"/>
  <c r="W3316" i="1"/>
  <c r="U3316" i="1"/>
  <c r="T3316" i="1"/>
  <c r="L3315" i="1"/>
  <c r="F3315" i="1"/>
  <c r="H3315" i="1"/>
  <c r="K3315" i="1" s="1"/>
  <c r="P3317" i="1"/>
  <c r="R3316" i="1"/>
  <c r="Q3316" i="1"/>
  <c r="J3315" i="1"/>
  <c r="N3314" i="1"/>
  <c r="M3314" i="1"/>
  <c r="A3317" i="1"/>
  <c r="E3316" i="1"/>
  <c r="I3316" i="1" s="1"/>
  <c r="D3316" i="1"/>
  <c r="C3316" i="1"/>
  <c r="B3316" i="1"/>
  <c r="G3316" i="1" l="1"/>
  <c r="H3316" i="1"/>
  <c r="U3317" i="1"/>
  <c r="T3317" i="1"/>
  <c r="X3317" i="1"/>
  <c r="W3317" i="1"/>
  <c r="L3316" i="1"/>
  <c r="F3316" i="1"/>
  <c r="K3316" i="1" s="1"/>
  <c r="M3315" i="1"/>
  <c r="N3315" i="1"/>
  <c r="E3317" i="1"/>
  <c r="A3318" i="1"/>
  <c r="D3317" i="1"/>
  <c r="C3317" i="1"/>
  <c r="B3317" i="1"/>
  <c r="G3317" i="1" s="1"/>
  <c r="R3317" i="1"/>
  <c r="Q3317" i="1"/>
  <c r="P3318" i="1"/>
  <c r="I3317" i="1" l="1"/>
  <c r="X3318" i="1"/>
  <c r="U3318" i="1"/>
  <c r="T3318" i="1"/>
  <c r="W3318" i="1"/>
  <c r="J3316" i="1"/>
  <c r="N3316" i="1" s="1"/>
  <c r="L3317" i="1"/>
  <c r="F3317" i="1"/>
  <c r="J3317" i="1" s="1"/>
  <c r="H3317" i="1"/>
  <c r="A3319" i="1"/>
  <c r="C3318" i="1"/>
  <c r="E3318" i="1"/>
  <c r="D3318" i="1"/>
  <c r="I3318" i="1" s="1"/>
  <c r="B3318" i="1"/>
  <c r="G3318" i="1" s="1"/>
  <c r="P3319" i="1"/>
  <c r="R3318" i="1"/>
  <c r="Q3318" i="1"/>
  <c r="M3316" i="1" l="1"/>
  <c r="X3319" i="1"/>
  <c r="W3319" i="1"/>
  <c r="U3319" i="1"/>
  <c r="T3319" i="1"/>
  <c r="L3318" i="1"/>
  <c r="K3317" i="1"/>
  <c r="N3317" i="1" s="1"/>
  <c r="F3318" i="1"/>
  <c r="H3318" i="1"/>
  <c r="P3320" i="1"/>
  <c r="R3319" i="1"/>
  <c r="Q3319" i="1"/>
  <c r="E3319" i="1"/>
  <c r="D3319" i="1"/>
  <c r="C3319" i="1"/>
  <c r="B3319" i="1"/>
  <c r="A3320" i="1"/>
  <c r="F3319" i="1" l="1"/>
  <c r="K3318" i="1"/>
  <c r="I3319" i="1"/>
  <c r="J3319" i="1" s="1"/>
  <c r="X3320" i="1"/>
  <c r="W3320" i="1"/>
  <c r="U3320" i="1"/>
  <c r="T3320" i="1"/>
  <c r="M3317" i="1"/>
  <c r="J3318" i="1"/>
  <c r="M3318" i="1" s="1"/>
  <c r="H3319" i="1"/>
  <c r="G3319" i="1"/>
  <c r="L3319" i="1" s="1"/>
  <c r="A3321" i="1"/>
  <c r="C3320" i="1"/>
  <c r="B3320" i="1"/>
  <c r="G3320" i="1" s="1"/>
  <c r="E3320" i="1"/>
  <c r="D3320" i="1"/>
  <c r="I3320" i="1" s="1"/>
  <c r="R3320" i="1"/>
  <c r="Q3320" i="1"/>
  <c r="P3321" i="1"/>
  <c r="K3319" i="1" l="1"/>
  <c r="N3318" i="1"/>
  <c r="U3321" i="1"/>
  <c r="T3321" i="1"/>
  <c r="X3321" i="1"/>
  <c r="W3321" i="1"/>
  <c r="H3320" i="1"/>
  <c r="F3320" i="1"/>
  <c r="K3320" i="1" s="1"/>
  <c r="P3322" i="1"/>
  <c r="R3321" i="1"/>
  <c r="Q3321" i="1"/>
  <c r="L3320" i="1"/>
  <c r="M3319" i="1"/>
  <c r="N3319" i="1"/>
  <c r="A3322" i="1"/>
  <c r="E3321" i="1"/>
  <c r="D3321" i="1"/>
  <c r="C3321" i="1"/>
  <c r="B3321" i="1"/>
  <c r="G3321" i="1" s="1"/>
  <c r="I3321" i="1" l="1"/>
  <c r="X3322" i="1"/>
  <c r="U3322" i="1"/>
  <c r="T3322" i="1"/>
  <c r="W3322" i="1"/>
  <c r="H3321" i="1"/>
  <c r="J3320" i="1"/>
  <c r="L3321" i="1"/>
  <c r="F3321" i="1"/>
  <c r="K3321" i="1" s="1"/>
  <c r="N3320" i="1"/>
  <c r="M3320" i="1"/>
  <c r="C3322" i="1"/>
  <c r="B3322" i="1"/>
  <c r="G3322" i="1" s="1"/>
  <c r="A3323" i="1"/>
  <c r="E3322" i="1"/>
  <c r="D3322" i="1"/>
  <c r="R3322" i="1"/>
  <c r="Q3322" i="1"/>
  <c r="P3323" i="1"/>
  <c r="F3322" i="1" l="1"/>
  <c r="X3323" i="1"/>
  <c r="W3323" i="1"/>
  <c r="U3323" i="1"/>
  <c r="T3323" i="1"/>
  <c r="J3321" i="1"/>
  <c r="N3321" i="1" s="1"/>
  <c r="I3322" i="1"/>
  <c r="H3322" i="1"/>
  <c r="P3324" i="1"/>
  <c r="R3323" i="1"/>
  <c r="Q3323" i="1"/>
  <c r="E3323" i="1"/>
  <c r="A3324" i="1"/>
  <c r="D3323" i="1"/>
  <c r="B3323" i="1"/>
  <c r="C3323" i="1"/>
  <c r="M3321" i="1" l="1"/>
  <c r="G3323" i="1"/>
  <c r="K3322" i="1"/>
  <c r="X3324" i="1"/>
  <c r="W3324" i="1"/>
  <c r="U3324" i="1"/>
  <c r="T3324" i="1"/>
  <c r="J3322" i="1"/>
  <c r="N3322" i="1" s="1"/>
  <c r="L3322" i="1"/>
  <c r="H3323" i="1"/>
  <c r="F3323" i="1"/>
  <c r="I3323" i="1"/>
  <c r="L3323" i="1" s="1"/>
  <c r="A3325" i="1"/>
  <c r="E3324" i="1"/>
  <c r="D3324" i="1"/>
  <c r="I3324" i="1" s="1"/>
  <c r="C3324" i="1"/>
  <c r="B3324" i="1"/>
  <c r="P3325" i="1"/>
  <c r="R3324" i="1"/>
  <c r="Q3324" i="1"/>
  <c r="H3324" i="1" l="1"/>
  <c r="M3322" i="1"/>
  <c r="U3325" i="1"/>
  <c r="T3325" i="1"/>
  <c r="X3325" i="1"/>
  <c r="W3325" i="1"/>
  <c r="K3323" i="1"/>
  <c r="J3323" i="1"/>
  <c r="G3324" i="1"/>
  <c r="L3324" i="1" s="1"/>
  <c r="F3324" i="1"/>
  <c r="R3325" i="1"/>
  <c r="Q3325" i="1"/>
  <c r="P3326" i="1"/>
  <c r="E3325" i="1"/>
  <c r="D3325" i="1"/>
  <c r="C3325" i="1"/>
  <c r="B3325" i="1"/>
  <c r="A3326" i="1"/>
  <c r="N3323" i="1" l="1"/>
  <c r="K3324" i="1"/>
  <c r="G3325" i="1"/>
  <c r="X3326" i="1"/>
  <c r="U3326" i="1"/>
  <c r="T3326" i="1"/>
  <c r="W3326" i="1"/>
  <c r="M3323" i="1"/>
  <c r="H3325" i="1"/>
  <c r="J3324" i="1"/>
  <c r="I3325" i="1"/>
  <c r="L3325" i="1" s="1"/>
  <c r="F3325" i="1"/>
  <c r="N3324" i="1"/>
  <c r="M3324" i="1"/>
  <c r="A3327" i="1"/>
  <c r="C3326" i="1"/>
  <c r="E3326" i="1"/>
  <c r="D3326" i="1"/>
  <c r="B3326" i="1"/>
  <c r="R3326" i="1"/>
  <c r="Q3326" i="1"/>
  <c r="P3327" i="1"/>
  <c r="K3325" i="1" l="1"/>
  <c r="H3326" i="1"/>
  <c r="F3326" i="1"/>
  <c r="X3327" i="1"/>
  <c r="W3327" i="1"/>
  <c r="U3327" i="1"/>
  <c r="T3327" i="1"/>
  <c r="J3325" i="1"/>
  <c r="N3325" i="1" s="1"/>
  <c r="G3326" i="1"/>
  <c r="I3326" i="1"/>
  <c r="K3326" i="1" s="1"/>
  <c r="E3327" i="1"/>
  <c r="D3327" i="1"/>
  <c r="I3327" i="1" s="1"/>
  <c r="C3327" i="1"/>
  <c r="B3327" i="1"/>
  <c r="G3327" i="1" s="1"/>
  <c r="A3328" i="1"/>
  <c r="H3327" i="1"/>
  <c r="P3328" i="1"/>
  <c r="R3327" i="1"/>
  <c r="Q3327" i="1"/>
  <c r="X3328" i="1" l="1"/>
  <c r="W3328" i="1"/>
  <c r="U3328" i="1"/>
  <c r="T3328" i="1"/>
  <c r="J3326" i="1"/>
  <c r="N3326" i="1" s="1"/>
  <c r="L3327" i="1"/>
  <c r="M3325" i="1"/>
  <c r="F3327" i="1"/>
  <c r="J3327" i="1" s="1"/>
  <c r="L3326" i="1"/>
  <c r="P3329" i="1"/>
  <c r="R3328" i="1"/>
  <c r="Q3328" i="1"/>
  <c r="A3329" i="1"/>
  <c r="C3328" i="1"/>
  <c r="E3328" i="1"/>
  <c r="D3328" i="1"/>
  <c r="B3328" i="1"/>
  <c r="K3327" i="1" l="1"/>
  <c r="F3328" i="1"/>
  <c r="I3328" i="1"/>
  <c r="U3329" i="1"/>
  <c r="T3329" i="1"/>
  <c r="X3329" i="1"/>
  <c r="W3329" i="1"/>
  <c r="M3326" i="1"/>
  <c r="G3328" i="1"/>
  <c r="H3328" i="1"/>
  <c r="M3327" i="1"/>
  <c r="N3327" i="1"/>
  <c r="K3328" i="1"/>
  <c r="J3328" i="1"/>
  <c r="L3328" i="1"/>
  <c r="A3330" i="1"/>
  <c r="E3329" i="1"/>
  <c r="D3329" i="1"/>
  <c r="C3329" i="1"/>
  <c r="B3329" i="1"/>
  <c r="G3329" i="1" s="1"/>
  <c r="P3330" i="1"/>
  <c r="R3329" i="1"/>
  <c r="Q3329" i="1"/>
  <c r="X3330" i="1" l="1"/>
  <c r="U3330" i="1"/>
  <c r="T3330" i="1"/>
  <c r="W3330" i="1"/>
  <c r="H3329" i="1"/>
  <c r="F3329" i="1"/>
  <c r="I3329" i="1"/>
  <c r="L3329" i="1" s="1"/>
  <c r="R3330" i="1"/>
  <c r="Q3330" i="1"/>
  <c r="P3331" i="1"/>
  <c r="C3330" i="1"/>
  <c r="B3330" i="1"/>
  <c r="A3331" i="1"/>
  <c r="E3330" i="1"/>
  <c r="H3330" i="1" s="1"/>
  <c r="D3330" i="1"/>
  <c r="N3328" i="1"/>
  <c r="M3328" i="1"/>
  <c r="K3329" i="1" l="1"/>
  <c r="J3329" i="1"/>
  <c r="F3330" i="1"/>
  <c r="I3330" i="1"/>
  <c r="K3330" i="1" s="1"/>
  <c r="G3330" i="1"/>
  <c r="X3331" i="1"/>
  <c r="W3331" i="1"/>
  <c r="U3331" i="1"/>
  <c r="T3331" i="1"/>
  <c r="L3330" i="1"/>
  <c r="E3331" i="1"/>
  <c r="D3331" i="1"/>
  <c r="C3331" i="1"/>
  <c r="B3331" i="1"/>
  <c r="G3331" i="1" s="1"/>
  <c r="A3332" i="1"/>
  <c r="P3332" i="1"/>
  <c r="R3331" i="1"/>
  <c r="Q3331" i="1"/>
  <c r="M3329" i="1"/>
  <c r="N3329" i="1"/>
  <c r="J3330" i="1" l="1"/>
  <c r="I3331" i="1"/>
  <c r="X3332" i="1"/>
  <c r="W3332" i="1"/>
  <c r="U3332" i="1"/>
  <c r="T3332" i="1"/>
  <c r="L3331" i="1"/>
  <c r="F3331" i="1"/>
  <c r="H3331" i="1"/>
  <c r="A3333" i="1"/>
  <c r="E3332" i="1"/>
  <c r="D3332" i="1"/>
  <c r="C3332" i="1"/>
  <c r="B3332" i="1"/>
  <c r="F3332" i="1" s="1"/>
  <c r="I3332" i="1"/>
  <c r="P3333" i="1"/>
  <c r="R3332" i="1"/>
  <c r="Q3332" i="1"/>
  <c r="N3330" i="1"/>
  <c r="M3330" i="1"/>
  <c r="H3332" i="1" l="1"/>
  <c r="K3331" i="1"/>
  <c r="U3333" i="1"/>
  <c r="T3333" i="1"/>
  <c r="X3333" i="1"/>
  <c r="W3333" i="1"/>
  <c r="J3331" i="1"/>
  <c r="N3331" i="1" s="1"/>
  <c r="G3332" i="1"/>
  <c r="L3332" i="1" s="1"/>
  <c r="R3333" i="1"/>
  <c r="Q3333" i="1"/>
  <c r="P3334" i="1"/>
  <c r="B3333" i="1"/>
  <c r="E3333" i="1"/>
  <c r="C3333" i="1"/>
  <c r="A3334" i="1"/>
  <c r="D3333" i="1"/>
  <c r="J3332" i="1"/>
  <c r="I3333" i="1" l="1"/>
  <c r="F3333" i="1"/>
  <c r="X3334" i="1"/>
  <c r="U3334" i="1"/>
  <c r="T3334" i="1"/>
  <c r="W3334" i="1"/>
  <c r="M3331" i="1"/>
  <c r="K3332" i="1"/>
  <c r="N3332" i="1" s="1"/>
  <c r="G3333" i="1"/>
  <c r="L3333" i="1" s="1"/>
  <c r="H3333" i="1"/>
  <c r="J3333" i="1"/>
  <c r="A3335" i="1"/>
  <c r="C3334" i="1"/>
  <c r="B3334" i="1"/>
  <c r="E3334" i="1"/>
  <c r="D3334" i="1"/>
  <c r="I3334" i="1" s="1"/>
  <c r="P3335" i="1"/>
  <c r="Q3334" i="1"/>
  <c r="R3334" i="1"/>
  <c r="K3333" i="1" l="1"/>
  <c r="F3334" i="1"/>
  <c r="X3335" i="1"/>
  <c r="W3335" i="1"/>
  <c r="U3335" i="1"/>
  <c r="T3335" i="1"/>
  <c r="M3332" i="1"/>
  <c r="H3334" i="1"/>
  <c r="G3334" i="1"/>
  <c r="L3334" i="1" s="1"/>
  <c r="J3334" i="1"/>
  <c r="P3336" i="1"/>
  <c r="R3335" i="1"/>
  <c r="Q3335" i="1"/>
  <c r="E3335" i="1"/>
  <c r="D3335" i="1"/>
  <c r="C3335" i="1"/>
  <c r="B3335" i="1"/>
  <c r="A3336" i="1"/>
  <c r="N3333" i="1"/>
  <c r="M3333" i="1"/>
  <c r="G3335" i="1" l="1"/>
  <c r="X3336" i="1"/>
  <c r="W3336" i="1"/>
  <c r="U3336" i="1"/>
  <c r="T3336" i="1"/>
  <c r="K3334" i="1"/>
  <c r="M3334" i="1" s="1"/>
  <c r="I3335" i="1"/>
  <c r="L3335" i="1" s="1"/>
  <c r="F3335" i="1"/>
  <c r="H3335" i="1"/>
  <c r="A3337" i="1"/>
  <c r="C3336" i="1"/>
  <c r="E3336" i="1"/>
  <c r="D3336" i="1"/>
  <c r="H3336" i="1" s="1"/>
  <c r="B3336" i="1"/>
  <c r="G3336" i="1" s="1"/>
  <c r="Q3336" i="1"/>
  <c r="R3336" i="1"/>
  <c r="P3337" i="1"/>
  <c r="J3335" i="1" l="1"/>
  <c r="K3335" i="1"/>
  <c r="U3337" i="1"/>
  <c r="T3337" i="1"/>
  <c r="X3337" i="1"/>
  <c r="W3337" i="1"/>
  <c r="N3334" i="1"/>
  <c r="I3336" i="1"/>
  <c r="L3336" i="1" s="1"/>
  <c r="F3336" i="1"/>
  <c r="M3335" i="1"/>
  <c r="N3335" i="1"/>
  <c r="P3338" i="1"/>
  <c r="R3337" i="1"/>
  <c r="Q3337" i="1"/>
  <c r="A3338" i="1"/>
  <c r="E3337" i="1"/>
  <c r="D3337" i="1"/>
  <c r="C3337" i="1"/>
  <c r="B3337" i="1"/>
  <c r="G3337" i="1" s="1"/>
  <c r="H3337" i="1" l="1"/>
  <c r="X3338" i="1"/>
  <c r="U3338" i="1"/>
  <c r="T3338" i="1"/>
  <c r="W3338" i="1"/>
  <c r="K3336" i="1"/>
  <c r="J3336" i="1"/>
  <c r="I3337" i="1"/>
  <c r="L3337" i="1" s="1"/>
  <c r="F3337" i="1"/>
  <c r="N3336" i="1"/>
  <c r="M3336" i="1"/>
  <c r="D3338" i="1"/>
  <c r="C3338" i="1"/>
  <c r="B3338" i="1"/>
  <c r="F3338" i="1" s="1"/>
  <c r="A3339" i="1"/>
  <c r="E3338" i="1"/>
  <c r="R3338" i="1"/>
  <c r="Q3338" i="1"/>
  <c r="P3339" i="1"/>
  <c r="I3338" i="1" l="1"/>
  <c r="J3337" i="1"/>
  <c r="X3339" i="1"/>
  <c r="W3339" i="1"/>
  <c r="U3339" i="1"/>
  <c r="T3339" i="1"/>
  <c r="K3337" i="1"/>
  <c r="M3337" i="1" s="1"/>
  <c r="G3338" i="1"/>
  <c r="H3338" i="1"/>
  <c r="P3340" i="1"/>
  <c r="R3339" i="1"/>
  <c r="Q3339" i="1"/>
  <c r="L3338" i="1"/>
  <c r="K3338" i="1"/>
  <c r="J3338" i="1"/>
  <c r="E3339" i="1"/>
  <c r="D3339" i="1"/>
  <c r="A3340" i="1"/>
  <c r="C3339" i="1"/>
  <c r="B3339" i="1"/>
  <c r="I3339" i="1" l="1"/>
  <c r="X3340" i="1"/>
  <c r="W3340" i="1"/>
  <c r="U3340" i="1"/>
  <c r="T3340" i="1"/>
  <c r="N3337" i="1"/>
  <c r="F3339" i="1"/>
  <c r="J3339" i="1" s="1"/>
  <c r="H3339" i="1"/>
  <c r="G3339" i="1"/>
  <c r="L3339" i="1" s="1"/>
  <c r="A3341" i="1"/>
  <c r="E3340" i="1"/>
  <c r="D3340" i="1"/>
  <c r="H3340" i="1" s="1"/>
  <c r="C3340" i="1"/>
  <c r="B3340" i="1"/>
  <c r="G3340" i="1" s="1"/>
  <c r="N3338" i="1"/>
  <c r="M3338" i="1"/>
  <c r="P3341" i="1"/>
  <c r="R3340" i="1"/>
  <c r="Q3340" i="1"/>
  <c r="K3339" i="1" l="1"/>
  <c r="U3341" i="1"/>
  <c r="T3341" i="1"/>
  <c r="X3341" i="1"/>
  <c r="W3341" i="1"/>
  <c r="I3340" i="1"/>
  <c r="L3340" i="1" s="1"/>
  <c r="F3340" i="1"/>
  <c r="J3340" i="1" s="1"/>
  <c r="N3339" i="1"/>
  <c r="M3339" i="1"/>
  <c r="R3341" i="1"/>
  <c r="Q3341" i="1"/>
  <c r="P3342" i="1"/>
  <c r="B3341" i="1"/>
  <c r="E3341" i="1"/>
  <c r="C3341" i="1"/>
  <c r="D3341" i="1"/>
  <c r="I3341" i="1" s="1"/>
  <c r="A3342" i="1"/>
  <c r="G3341" i="1" l="1"/>
  <c r="X3342" i="1"/>
  <c r="W3342" i="1"/>
  <c r="U3342" i="1"/>
  <c r="T3342" i="1"/>
  <c r="K3340" i="1"/>
  <c r="N3340" i="1" s="1"/>
  <c r="H3341" i="1"/>
  <c r="F3341" i="1"/>
  <c r="R3342" i="1"/>
  <c r="Q3342" i="1"/>
  <c r="P3343" i="1"/>
  <c r="I3342" i="1"/>
  <c r="H3342" i="1"/>
  <c r="A3343" i="1"/>
  <c r="C3342" i="1"/>
  <c r="B3342" i="1"/>
  <c r="F3342" i="1" s="1"/>
  <c r="E3342" i="1"/>
  <c r="D3342" i="1"/>
  <c r="L3341" i="1"/>
  <c r="K3341" i="1" l="1"/>
  <c r="X3343" i="1"/>
  <c r="W3343" i="1"/>
  <c r="U3343" i="1"/>
  <c r="T3343" i="1"/>
  <c r="J3341" i="1"/>
  <c r="N3341" i="1" s="1"/>
  <c r="M3340" i="1"/>
  <c r="G3342" i="1"/>
  <c r="L3342" i="1" s="1"/>
  <c r="J3342" i="1"/>
  <c r="E3343" i="1"/>
  <c r="D3343" i="1"/>
  <c r="I3343" i="1" s="1"/>
  <c r="C3343" i="1"/>
  <c r="B3343" i="1"/>
  <c r="F3343" i="1" s="1"/>
  <c r="A3344" i="1"/>
  <c r="G3343" i="1"/>
  <c r="H3343" i="1"/>
  <c r="P3344" i="1"/>
  <c r="R3343" i="1"/>
  <c r="Q3343" i="1"/>
  <c r="K3342" i="1" l="1"/>
  <c r="M3341" i="1"/>
  <c r="X3344" i="1"/>
  <c r="W3344" i="1"/>
  <c r="U3344" i="1"/>
  <c r="T3344" i="1"/>
  <c r="L3343" i="1"/>
  <c r="M3342" i="1"/>
  <c r="N3342" i="1"/>
  <c r="Q3344" i="1"/>
  <c r="R3344" i="1"/>
  <c r="P3345" i="1"/>
  <c r="A3345" i="1"/>
  <c r="C3344" i="1"/>
  <c r="F3344" i="1" s="1"/>
  <c r="E3344" i="1"/>
  <c r="D3344" i="1"/>
  <c r="I3344" i="1" s="1"/>
  <c r="B3344" i="1"/>
  <c r="J3343" i="1"/>
  <c r="K3343" i="1"/>
  <c r="U3345" i="1" l="1"/>
  <c r="T3345" i="1"/>
  <c r="X3345" i="1"/>
  <c r="W3345" i="1"/>
  <c r="H3344" i="1"/>
  <c r="G3344" i="1"/>
  <c r="L3344" i="1" s="1"/>
  <c r="K3344" i="1"/>
  <c r="J3344" i="1"/>
  <c r="P3346" i="1"/>
  <c r="R3345" i="1"/>
  <c r="Q3345" i="1"/>
  <c r="A3346" i="1"/>
  <c r="E3345" i="1"/>
  <c r="D3345" i="1"/>
  <c r="C3345" i="1"/>
  <c r="B3345" i="1"/>
  <c r="G3345" i="1" s="1"/>
  <c r="M3343" i="1"/>
  <c r="N3343" i="1"/>
  <c r="X3346" i="1" l="1"/>
  <c r="W3346" i="1"/>
  <c r="U3346" i="1"/>
  <c r="T3346" i="1"/>
  <c r="I3345" i="1"/>
  <c r="L3345" i="1" s="1"/>
  <c r="F3345" i="1"/>
  <c r="H3345" i="1"/>
  <c r="N3344" i="1"/>
  <c r="M3344" i="1"/>
  <c r="J3345" i="1"/>
  <c r="D3346" i="1"/>
  <c r="C3346" i="1"/>
  <c r="B3346" i="1"/>
  <c r="A3347" i="1"/>
  <c r="E3346" i="1"/>
  <c r="R3346" i="1"/>
  <c r="Q3346" i="1"/>
  <c r="P3347" i="1"/>
  <c r="K3345" i="1" l="1"/>
  <c r="G3346" i="1"/>
  <c r="X3347" i="1"/>
  <c r="W3347" i="1"/>
  <c r="U3347" i="1"/>
  <c r="T3347" i="1"/>
  <c r="F3346" i="1"/>
  <c r="H3346" i="1"/>
  <c r="I3346" i="1"/>
  <c r="K3346" i="1" s="1"/>
  <c r="E3347" i="1"/>
  <c r="D3347" i="1"/>
  <c r="C3347" i="1"/>
  <c r="B3347" i="1"/>
  <c r="F3347" i="1" s="1"/>
  <c r="A3348" i="1"/>
  <c r="M3345" i="1"/>
  <c r="N3345" i="1"/>
  <c r="P3348" i="1"/>
  <c r="R3347" i="1"/>
  <c r="Q3347" i="1"/>
  <c r="I3347" i="1" l="1"/>
  <c r="L3346" i="1"/>
  <c r="J3346" i="1"/>
  <c r="N3346" i="1" s="1"/>
  <c r="X3348" i="1"/>
  <c r="W3348" i="1"/>
  <c r="U3348" i="1"/>
  <c r="T3348" i="1"/>
  <c r="G3347" i="1"/>
  <c r="L3347" i="1" s="1"/>
  <c r="H3347" i="1"/>
  <c r="A3349" i="1"/>
  <c r="E3348" i="1"/>
  <c r="D3348" i="1"/>
  <c r="C3348" i="1"/>
  <c r="B3348" i="1"/>
  <c r="F3348" i="1" s="1"/>
  <c r="I3348" i="1"/>
  <c r="K3347" i="1"/>
  <c r="J3347" i="1"/>
  <c r="P3349" i="1"/>
  <c r="R3348" i="1"/>
  <c r="Q3348" i="1"/>
  <c r="H3348" i="1" l="1"/>
  <c r="M3346" i="1"/>
  <c r="U3349" i="1"/>
  <c r="T3349" i="1"/>
  <c r="X3349" i="1"/>
  <c r="W3349" i="1"/>
  <c r="G3348" i="1"/>
  <c r="K3348" i="1" s="1"/>
  <c r="N3347" i="1"/>
  <c r="M3347" i="1"/>
  <c r="R3349" i="1"/>
  <c r="Q3349" i="1"/>
  <c r="P3350" i="1"/>
  <c r="L3348" i="1"/>
  <c r="B3349" i="1"/>
  <c r="E3349" i="1"/>
  <c r="C3349" i="1"/>
  <c r="A3350" i="1"/>
  <c r="D3349" i="1"/>
  <c r="J3348" i="1"/>
  <c r="G3349" i="1" l="1"/>
  <c r="X3350" i="1"/>
  <c r="W3350" i="1"/>
  <c r="U3350" i="1"/>
  <c r="T3350" i="1"/>
  <c r="H3349" i="1"/>
  <c r="I3349" i="1"/>
  <c r="L3349" i="1" s="1"/>
  <c r="F3349" i="1"/>
  <c r="K3349" i="1" s="1"/>
  <c r="A3351" i="1"/>
  <c r="C3350" i="1"/>
  <c r="B3350" i="1"/>
  <c r="E3350" i="1"/>
  <c r="D3350" i="1"/>
  <c r="I3350" i="1" s="1"/>
  <c r="N3348" i="1"/>
  <c r="M3348" i="1"/>
  <c r="P3351" i="1"/>
  <c r="R3350" i="1"/>
  <c r="Q3350" i="1"/>
  <c r="G3350" i="1" l="1"/>
  <c r="X3351" i="1"/>
  <c r="W3351" i="1"/>
  <c r="U3351" i="1"/>
  <c r="T3351" i="1"/>
  <c r="J3349" i="1"/>
  <c r="N3349" i="1" s="1"/>
  <c r="L3350" i="1"/>
  <c r="F3350" i="1"/>
  <c r="J3350" i="1" s="1"/>
  <c r="H3350" i="1"/>
  <c r="P3352" i="1"/>
  <c r="R3351" i="1"/>
  <c r="Q3351" i="1"/>
  <c r="E3351" i="1"/>
  <c r="D3351" i="1"/>
  <c r="C3351" i="1"/>
  <c r="B3351" i="1"/>
  <c r="A3352" i="1"/>
  <c r="K3350" i="1" l="1"/>
  <c r="F3351" i="1"/>
  <c r="G3351" i="1"/>
  <c r="X3352" i="1"/>
  <c r="W3352" i="1"/>
  <c r="U3352" i="1"/>
  <c r="T3352" i="1"/>
  <c r="I3351" i="1"/>
  <c r="M3349" i="1"/>
  <c r="H3351" i="1"/>
  <c r="K3351" i="1" s="1"/>
  <c r="L3351" i="1"/>
  <c r="J3351" i="1"/>
  <c r="M3350" i="1"/>
  <c r="N3350" i="1"/>
  <c r="Q3352" i="1"/>
  <c r="R3352" i="1"/>
  <c r="P3353" i="1"/>
  <c r="A3353" i="1"/>
  <c r="C3352" i="1"/>
  <c r="E3352" i="1"/>
  <c r="D3352" i="1"/>
  <c r="I3352" i="1" s="1"/>
  <c r="B3352" i="1"/>
  <c r="G3352" i="1" s="1"/>
  <c r="U3353" i="1" l="1"/>
  <c r="T3353" i="1"/>
  <c r="X3353" i="1"/>
  <c r="W3353" i="1"/>
  <c r="F3352" i="1"/>
  <c r="J3352" i="1" s="1"/>
  <c r="H3352" i="1"/>
  <c r="L3352" i="1"/>
  <c r="P3354" i="1"/>
  <c r="R3353" i="1"/>
  <c r="Q3353" i="1"/>
  <c r="M3351" i="1"/>
  <c r="N3351" i="1"/>
  <c r="A3354" i="1"/>
  <c r="E3353" i="1"/>
  <c r="D3353" i="1"/>
  <c r="B3353" i="1"/>
  <c r="C3353" i="1"/>
  <c r="K3352" i="1" l="1"/>
  <c r="I3353" i="1"/>
  <c r="X3354" i="1"/>
  <c r="W3354" i="1"/>
  <c r="U3354" i="1"/>
  <c r="T3354" i="1"/>
  <c r="G3353" i="1"/>
  <c r="L3353" i="1" s="1"/>
  <c r="H3353" i="1"/>
  <c r="F3353" i="1"/>
  <c r="J3353" i="1" s="1"/>
  <c r="D3354" i="1"/>
  <c r="C3354" i="1"/>
  <c r="B3354" i="1"/>
  <c r="F3354" i="1" s="1"/>
  <c r="A3355" i="1"/>
  <c r="E3354" i="1"/>
  <c r="H3354" i="1" s="1"/>
  <c r="N3352" i="1"/>
  <c r="M3352" i="1"/>
  <c r="R3354" i="1"/>
  <c r="Q3354" i="1"/>
  <c r="P3355" i="1"/>
  <c r="X3355" i="1" l="1"/>
  <c r="W3355" i="1"/>
  <c r="U3355" i="1"/>
  <c r="T3355" i="1"/>
  <c r="K3353" i="1"/>
  <c r="M3353" i="1" s="1"/>
  <c r="I3354" i="1"/>
  <c r="J3354" i="1" s="1"/>
  <c r="G3354" i="1"/>
  <c r="E3355" i="1"/>
  <c r="D3355" i="1"/>
  <c r="C3355" i="1"/>
  <c r="B3355" i="1"/>
  <c r="A3356" i="1"/>
  <c r="P3356" i="1"/>
  <c r="R3355" i="1"/>
  <c r="Q3355" i="1"/>
  <c r="L3354" i="1" l="1"/>
  <c r="I3355" i="1"/>
  <c r="F3355" i="1"/>
  <c r="K3354" i="1"/>
  <c r="X3356" i="1"/>
  <c r="W3356" i="1"/>
  <c r="U3356" i="1"/>
  <c r="T3356" i="1"/>
  <c r="N3353" i="1"/>
  <c r="G3355" i="1"/>
  <c r="L3355" i="1" s="1"/>
  <c r="H3355" i="1"/>
  <c r="K3355" i="1" s="1"/>
  <c r="P3357" i="1"/>
  <c r="Q3356" i="1"/>
  <c r="R3356" i="1"/>
  <c r="N3354" i="1"/>
  <c r="M3354" i="1"/>
  <c r="A3357" i="1"/>
  <c r="E3356" i="1"/>
  <c r="D3356" i="1"/>
  <c r="C3356" i="1"/>
  <c r="B3356" i="1"/>
  <c r="G3356" i="1" s="1"/>
  <c r="J3355" i="1"/>
  <c r="U3357" i="1" l="1"/>
  <c r="T3357" i="1"/>
  <c r="X3357" i="1"/>
  <c r="W3357" i="1"/>
  <c r="I3356" i="1"/>
  <c r="L3356" i="1" s="1"/>
  <c r="F3356" i="1"/>
  <c r="H3356" i="1"/>
  <c r="B3357" i="1"/>
  <c r="E3357" i="1"/>
  <c r="C3357" i="1"/>
  <c r="A3358" i="1"/>
  <c r="D3357" i="1"/>
  <c r="R3357" i="1"/>
  <c r="Q3357" i="1"/>
  <c r="P3358" i="1"/>
  <c r="N3355" i="1"/>
  <c r="M3355" i="1"/>
  <c r="H3357" i="1" l="1"/>
  <c r="G3357" i="1"/>
  <c r="F3357" i="1"/>
  <c r="J3356" i="1"/>
  <c r="X3358" i="1"/>
  <c r="W3358" i="1"/>
  <c r="U3358" i="1"/>
  <c r="T3358" i="1"/>
  <c r="K3356" i="1"/>
  <c r="N3356" i="1" s="1"/>
  <c r="I3357" i="1"/>
  <c r="L3357" i="1" s="1"/>
  <c r="P3359" i="1"/>
  <c r="R3358" i="1"/>
  <c r="Q3358" i="1"/>
  <c r="K3357" i="1"/>
  <c r="I3358" i="1"/>
  <c r="H3358" i="1"/>
  <c r="A3359" i="1"/>
  <c r="D3358" i="1"/>
  <c r="C3358" i="1"/>
  <c r="B3358" i="1"/>
  <c r="G3358" i="1" s="1"/>
  <c r="E3358" i="1"/>
  <c r="J3357" i="1" l="1"/>
  <c r="M3356" i="1"/>
  <c r="X3359" i="1"/>
  <c r="W3359" i="1"/>
  <c r="U3359" i="1"/>
  <c r="T3359" i="1"/>
  <c r="L3358" i="1"/>
  <c r="F3358" i="1"/>
  <c r="J3358" i="1" s="1"/>
  <c r="E3359" i="1"/>
  <c r="D3359" i="1"/>
  <c r="C3359" i="1"/>
  <c r="B3359" i="1"/>
  <c r="I3359" i="1"/>
  <c r="A3360" i="1"/>
  <c r="H3359" i="1"/>
  <c r="N3357" i="1"/>
  <c r="M3357" i="1"/>
  <c r="P3360" i="1"/>
  <c r="R3359" i="1"/>
  <c r="Q3359" i="1"/>
  <c r="X3360" i="1" l="1"/>
  <c r="W3360" i="1"/>
  <c r="U3360" i="1"/>
  <c r="T3360" i="1"/>
  <c r="K3358" i="1"/>
  <c r="F3359" i="1"/>
  <c r="G3359" i="1"/>
  <c r="L3359" i="1" s="1"/>
  <c r="M3358" i="1"/>
  <c r="N3358" i="1"/>
  <c r="Q3360" i="1"/>
  <c r="R3360" i="1"/>
  <c r="P3361" i="1"/>
  <c r="A3361" i="1"/>
  <c r="C3360" i="1"/>
  <c r="E3360" i="1"/>
  <c r="D3360" i="1"/>
  <c r="B3360" i="1"/>
  <c r="K3359" i="1" l="1"/>
  <c r="U3361" i="1"/>
  <c r="T3361" i="1"/>
  <c r="X3361" i="1"/>
  <c r="W3361" i="1"/>
  <c r="J3359" i="1"/>
  <c r="H3360" i="1"/>
  <c r="G3360" i="1"/>
  <c r="F3360" i="1"/>
  <c r="I3360" i="1"/>
  <c r="P3362" i="1"/>
  <c r="R3361" i="1"/>
  <c r="Q3361" i="1"/>
  <c r="N3359" i="1"/>
  <c r="M3359" i="1"/>
  <c r="A3362" i="1"/>
  <c r="E3361" i="1"/>
  <c r="D3361" i="1"/>
  <c r="I3361" i="1" s="1"/>
  <c r="B3361" i="1"/>
  <c r="C3361" i="1"/>
  <c r="X3362" i="1" l="1"/>
  <c r="W3362" i="1"/>
  <c r="U3362" i="1"/>
  <c r="T3362" i="1"/>
  <c r="L3360" i="1"/>
  <c r="J3360" i="1"/>
  <c r="K3360" i="1"/>
  <c r="G3361" i="1"/>
  <c r="L3361" i="1" s="1"/>
  <c r="H3361" i="1"/>
  <c r="F3361" i="1"/>
  <c r="J3361" i="1" s="1"/>
  <c r="D3362" i="1"/>
  <c r="C3362" i="1"/>
  <c r="B3362" i="1"/>
  <c r="F3362" i="1" s="1"/>
  <c r="A3363" i="1"/>
  <c r="E3362" i="1"/>
  <c r="I3362" i="1" s="1"/>
  <c r="R3362" i="1"/>
  <c r="Q3362" i="1"/>
  <c r="P3363" i="1"/>
  <c r="H3362" i="1" l="1"/>
  <c r="N3360" i="1"/>
  <c r="X3363" i="1"/>
  <c r="W3363" i="1"/>
  <c r="U3363" i="1"/>
  <c r="T3363" i="1"/>
  <c r="M3360" i="1"/>
  <c r="G3362" i="1"/>
  <c r="L3362" i="1" s="1"/>
  <c r="K3361" i="1"/>
  <c r="M3361" i="1" s="1"/>
  <c r="K3362" i="1"/>
  <c r="J3362" i="1"/>
  <c r="E3363" i="1"/>
  <c r="D3363" i="1"/>
  <c r="I3363" i="1" s="1"/>
  <c r="A3364" i="1"/>
  <c r="C3363" i="1"/>
  <c r="B3363" i="1"/>
  <c r="P3364" i="1"/>
  <c r="R3363" i="1"/>
  <c r="Q3363" i="1"/>
  <c r="F3363" i="1" l="1"/>
  <c r="X3364" i="1"/>
  <c r="W3364" i="1"/>
  <c r="U3364" i="1"/>
  <c r="T3364" i="1"/>
  <c r="N3361" i="1"/>
  <c r="G3363" i="1"/>
  <c r="L3363" i="1" s="1"/>
  <c r="H3363" i="1"/>
  <c r="K3363" i="1" s="1"/>
  <c r="J3363" i="1"/>
  <c r="P3365" i="1"/>
  <c r="Q3364" i="1"/>
  <c r="R3364" i="1"/>
  <c r="N3362" i="1"/>
  <c r="M3362" i="1"/>
  <c r="A3365" i="1"/>
  <c r="E3364" i="1"/>
  <c r="D3364" i="1"/>
  <c r="C3364" i="1"/>
  <c r="B3364" i="1"/>
  <c r="F3364" i="1" s="1"/>
  <c r="H3364" i="1" l="1"/>
  <c r="U3365" i="1"/>
  <c r="T3365" i="1"/>
  <c r="X3365" i="1"/>
  <c r="W3365" i="1"/>
  <c r="I3364" i="1"/>
  <c r="G3364" i="1"/>
  <c r="B3365" i="1"/>
  <c r="E3365" i="1"/>
  <c r="C3365" i="1"/>
  <c r="A3366" i="1"/>
  <c r="G3365" i="1"/>
  <c r="F3365" i="1"/>
  <c r="D3365" i="1"/>
  <c r="H3365" i="1" s="1"/>
  <c r="K3364" i="1"/>
  <c r="J3364" i="1"/>
  <c r="N3363" i="1"/>
  <c r="M3363" i="1"/>
  <c r="R3365" i="1"/>
  <c r="Q3365" i="1"/>
  <c r="P3366" i="1"/>
  <c r="L3364" i="1" l="1"/>
  <c r="X3366" i="1"/>
  <c r="W3366" i="1"/>
  <c r="U3366" i="1"/>
  <c r="T3366" i="1"/>
  <c r="I3365" i="1"/>
  <c r="L3365" i="1" s="1"/>
  <c r="N3364" i="1"/>
  <c r="M3364" i="1"/>
  <c r="A3367" i="1"/>
  <c r="D3366" i="1"/>
  <c r="C3366" i="1"/>
  <c r="B3366" i="1"/>
  <c r="E3366" i="1"/>
  <c r="R3366" i="1"/>
  <c r="Q3366" i="1"/>
  <c r="P3367" i="1"/>
  <c r="G3366" i="1" l="1"/>
  <c r="X3367" i="1"/>
  <c r="W3367" i="1"/>
  <c r="U3367" i="1"/>
  <c r="T3367" i="1"/>
  <c r="K3365" i="1"/>
  <c r="J3365" i="1"/>
  <c r="I3366" i="1"/>
  <c r="L3366" i="1" s="1"/>
  <c r="F3366" i="1"/>
  <c r="H3366" i="1"/>
  <c r="E3367" i="1"/>
  <c r="D3367" i="1"/>
  <c r="H3367" i="1" s="1"/>
  <c r="C3367" i="1"/>
  <c r="B3367" i="1"/>
  <c r="F3367" i="1" s="1"/>
  <c r="A3368" i="1"/>
  <c r="P3368" i="1"/>
  <c r="R3367" i="1"/>
  <c r="Q3367" i="1"/>
  <c r="K3366" i="1" l="1"/>
  <c r="N3365" i="1"/>
  <c r="X3368" i="1"/>
  <c r="W3368" i="1"/>
  <c r="U3368" i="1"/>
  <c r="T3368" i="1"/>
  <c r="M3365" i="1"/>
  <c r="I3367" i="1"/>
  <c r="J3366" i="1"/>
  <c r="N3366" i="1" s="1"/>
  <c r="G3367" i="1"/>
  <c r="Q3368" i="1"/>
  <c r="R3368" i="1"/>
  <c r="P3369" i="1"/>
  <c r="M3366" i="1"/>
  <c r="A3369" i="1"/>
  <c r="C3368" i="1"/>
  <c r="E3368" i="1"/>
  <c r="D3368" i="1"/>
  <c r="B3368" i="1"/>
  <c r="L3367" i="1" l="1"/>
  <c r="K3367" i="1"/>
  <c r="U3369" i="1"/>
  <c r="T3369" i="1"/>
  <c r="X3369" i="1"/>
  <c r="W3369" i="1"/>
  <c r="J3367" i="1"/>
  <c r="N3367" i="1" s="1"/>
  <c r="H3368" i="1"/>
  <c r="F3368" i="1"/>
  <c r="I3368" i="1"/>
  <c r="G3368" i="1"/>
  <c r="P3370" i="1"/>
  <c r="R3369" i="1"/>
  <c r="Q3369" i="1"/>
  <c r="A3370" i="1"/>
  <c r="E3369" i="1"/>
  <c r="D3369" i="1"/>
  <c r="B3369" i="1"/>
  <c r="C3369" i="1"/>
  <c r="I3369" i="1" l="1"/>
  <c r="J3368" i="1"/>
  <c r="X3370" i="1"/>
  <c r="W3370" i="1"/>
  <c r="U3370" i="1"/>
  <c r="T3370" i="1"/>
  <c r="K3368" i="1"/>
  <c r="N3368" i="1" s="1"/>
  <c r="M3367" i="1"/>
  <c r="L3368" i="1"/>
  <c r="F3369" i="1"/>
  <c r="G3369" i="1"/>
  <c r="L3369" i="1" s="1"/>
  <c r="H3369" i="1"/>
  <c r="K3369" i="1" s="1"/>
  <c r="J3369" i="1"/>
  <c r="D3370" i="1"/>
  <c r="I3370" i="1" s="1"/>
  <c r="C3370" i="1"/>
  <c r="B3370" i="1"/>
  <c r="A3371" i="1"/>
  <c r="E3370" i="1"/>
  <c r="R3370" i="1"/>
  <c r="Q3370" i="1"/>
  <c r="P3371" i="1"/>
  <c r="M3368" i="1" l="1"/>
  <c r="G3370" i="1"/>
  <c r="F3370" i="1"/>
  <c r="X3371" i="1"/>
  <c r="W3371" i="1"/>
  <c r="U3371" i="1"/>
  <c r="T3371" i="1"/>
  <c r="H3370" i="1"/>
  <c r="K3370" i="1" s="1"/>
  <c r="J3370" i="1"/>
  <c r="L3370" i="1"/>
  <c r="P3372" i="1"/>
  <c r="R3371" i="1"/>
  <c r="Q3371" i="1"/>
  <c r="E3371" i="1"/>
  <c r="D3371" i="1"/>
  <c r="A3372" i="1"/>
  <c r="C3371" i="1"/>
  <c r="B3371" i="1"/>
  <c r="M3369" i="1"/>
  <c r="N3369" i="1"/>
  <c r="F3371" i="1" l="1"/>
  <c r="G3371" i="1"/>
  <c r="I3371" i="1"/>
  <c r="J3371" i="1" s="1"/>
  <c r="X3372" i="1"/>
  <c r="W3372" i="1"/>
  <c r="U3372" i="1"/>
  <c r="T3372" i="1"/>
  <c r="H3371" i="1"/>
  <c r="K3371" i="1" s="1"/>
  <c r="A3373" i="1"/>
  <c r="E3372" i="1"/>
  <c r="D3372" i="1"/>
  <c r="C3372" i="1"/>
  <c r="B3372" i="1"/>
  <c r="F3372" i="1" s="1"/>
  <c r="P3373" i="1"/>
  <c r="Q3372" i="1"/>
  <c r="R3372" i="1"/>
  <c r="N3370" i="1"/>
  <c r="M3370" i="1"/>
  <c r="L3371" i="1" l="1"/>
  <c r="H3372" i="1"/>
  <c r="U3373" i="1"/>
  <c r="T3373" i="1"/>
  <c r="X3373" i="1"/>
  <c r="W3373" i="1"/>
  <c r="I3372" i="1"/>
  <c r="G3372" i="1"/>
  <c r="J3372" i="1"/>
  <c r="B3373" i="1"/>
  <c r="E3373" i="1"/>
  <c r="C3373" i="1"/>
  <c r="D3373" i="1"/>
  <c r="I3373" i="1" s="1"/>
  <c r="A3374" i="1"/>
  <c r="G3373" i="1"/>
  <c r="F3373" i="1"/>
  <c r="R3373" i="1"/>
  <c r="Q3373" i="1"/>
  <c r="P3374" i="1"/>
  <c r="N3371" i="1"/>
  <c r="M3371" i="1"/>
  <c r="L3372" i="1" l="1"/>
  <c r="X3374" i="1"/>
  <c r="W3374" i="1"/>
  <c r="U3374" i="1"/>
  <c r="T3374" i="1"/>
  <c r="K3372" i="1"/>
  <c r="L3373" i="1"/>
  <c r="H3373" i="1"/>
  <c r="K3373" i="1" s="1"/>
  <c r="A3375" i="1"/>
  <c r="D3374" i="1"/>
  <c r="C3374" i="1"/>
  <c r="B3374" i="1"/>
  <c r="E3374" i="1"/>
  <c r="N3372" i="1"/>
  <c r="M3372" i="1"/>
  <c r="P3375" i="1"/>
  <c r="R3374" i="1"/>
  <c r="Q3374" i="1"/>
  <c r="J3373" i="1"/>
  <c r="X3375" i="1" l="1"/>
  <c r="W3375" i="1"/>
  <c r="U3375" i="1"/>
  <c r="T3375" i="1"/>
  <c r="H3374" i="1"/>
  <c r="F3374" i="1"/>
  <c r="G3374" i="1"/>
  <c r="I3374" i="1"/>
  <c r="P3376" i="1"/>
  <c r="R3375" i="1"/>
  <c r="Q3375" i="1"/>
  <c r="N3373" i="1"/>
  <c r="M3373" i="1"/>
  <c r="E3375" i="1"/>
  <c r="D3375" i="1"/>
  <c r="I3375" i="1" s="1"/>
  <c r="C3375" i="1"/>
  <c r="G3375" i="1" s="1"/>
  <c r="B3375" i="1"/>
  <c r="A3376" i="1"/>
  <c r="K3374" i="1" l="1"/>
  <c r="F3375" i="1"/>
  <c r="X3376" i="1"/>
  <c r="W3376" i="1"/>
  <c r="U3376" i="1"/>
  <c r="T3376" i="1"/>
  <c r="J3374" i="1"/>
  <c r="H3375" i="1"/>
  <c r="L3375" i="1"/>
  <c r="L3374" i="1"/>
  <c r="K3375" i="1"/>
  <c r="J3375" i="1"/>
  <c r="M3374" i="1"/>
  <c r="N3374" i="1"/>
  <c r="A3377" i="1"/>
  <c r="C3376" i="1"/>
  <c r="B3376" i="1"/>
  <c r="E3376" i="1"/>
  <c r="D3376" i="1"/>
  <c r="I3376" i="1" s="1"/>
  <c r="Q3376" i="1"/>
  <c r="R3376" i="1"/>
  <c r="P3377" i="1"/>
  <c r="F3376" i="1" l="1"/>
  <c r="U3377" i="1"/>
  <c r="T3377" i="1"/>
  <c r="X3377" i="1"/>
  <c r="W3377" i="1"/>
  <c r="G3376" i="1"/>
  <c r="L3376" i="1" s="1"/>
  <c r="H3376" i="1"/>
  <c r="A3378" i="1"/>
  <c r="E3377" i="1"/>
  <c r="D3377" i="1"/>
  <c r="H3377" i="1" s="1"/>
  <c r="B3377" i="1"/>
  <c r="C3377" i="1"/>
  <c r="K3376" i="1"/>
  <c r="J3376" i="1"/>
  <c r="N3375" i="1"/>
  <c r="M3375" i="1"/>
  <c r="P3378" i="1"/>
  <c r="R3377" i="1"/>
  <c r="Q3377" i="1"/>
  <c r="X3378" i="1" l="1"/>
  <c r="W3378" i="1"/>
  <c r="U3378" i="1"/>
  <c r="T3378" i="1"/>
  <c r="G3377" i="1"/>
  <c r="F3377" i="1"/>
  <c r="I3377" i="1"/>
  <c r="R3378" i="1"/>
  <c r="Q3378" i="1"/>
  <c r="P3379" i="1"/>
  <c r="N3376" i="1"/>
  <c r="M3376" i="1"/>
  <c r="D3378" i="1"/>
  <c r="C3378" i="1"/>
  <c r="B3378" i="1"/>
  <c r="A3379" i="1"/>
  <c r="E3378" i="1"/>
  <c r="L3377" i="1" l="1"/>
  <c r="X3379" i="1"/>
  <c r="W3379" i="1"/>
  <c r="U3379" i="1"/>
  <c r="T3379" i="1"/>
  <c r="J3377" i="1"/>
  <c r="I3378" i="1"/>
  <c r="G3378" i="1"/>
  <c r="K3377" i="1"/>
  <c r="N3377" i="1" s="1"/>
  <c r="F3378" i="1"/>
  <c r="H3378" i="1"/>
  <c r="E3379" i="1"/>
  <c r="D3379" i="1"/>
  <c r="H3379" i="1" s="1"/>
  <c r="A3380" i="1"/>
  <c r="C3379" i="1"/>
  <c r="B3379" i="1"/>
  <c r="P3380" i="1"/>
  <c r="R3379" i="1"/>
  <c r="Q3379" i="1"/>
  <c r="F3379" i="1" l="1"/>
  <c r="X3380" i="1"/>
  <c r="W3380" i="1"/>
  <c r="U3380" i="1"/>
  <c r="T3380" i="1"/>
  <c r="M3377" i="1"/>
  <c r="J3378" i="1"/>
  <c r="L3378" i="1"/>
  <c r="K3378" i="1"/>
  <c r="I3379" i="1"/>
  <c r="J3379" i="1" s="1"/>
  <c r="G3379" i="1"/>
  <c r="P3381" i="1"/>
  <c r="Q3380" i="1"/>
  <c r="R3380" i="1"/>
  <c r="A3381" i="1"/>
  <c r="E3380" i="1"/>
  <c r="D3380" i="1"/>
  <c r="C3380" i="1"/>
  <c r="B3380" i="1"/>
  <c r="G3380" i="1" s="1"/>
  <c r="N3378" i="1" l="1"/>
  <c r="U3381" i="1"/>
  <c r="T3381" i="1"/>
  <c r="X3381" i="1"/>
  <c r="W3381" i="1"/>
  <c r="L3379" i="1"/>
  <c r="K3379" i="1"/>
  <c r="N3379" i="1" s="1"/>
  <c r="F3380" i="1"/>
  <c r="I3380" i="1"/>
  <c r="L3380" i="1" s="1"/>
  <c r="M3378" i="1"/>
  <c r="H3380" i="1"/>
  <c r="J3380" i="1"/>
  <c r="B3381" i="1"/>
  <c r="E3381" i="1"/>
  <c r="C3381" i="1"/>
  <c r="D3381" i="1"/>
  <c r="A3382" i="1"/>
  <c r="R3381" i="1"/>
  <c r="Q3381" i="1"/>
  <c r="P3382" i="1"/>
  <c r="K3380" i="1" l="1"/>
  <c r="H3381" i="1"/>
  <c r="G3381" i="1"/>
  <c r="X3382" i="1"/>
  <c r="W3382" i="1"/>
  <c r="U3382" i="1"/>
  <c r="T3382" i="1"/>
  <c r="M3379" i="1"/>
  <c r="I3381" i="1"/>
  <c r="L3381" i="1" s="1"/>
  <c r="F3381" i="1"/>
  <c r="A3383" i="1"/>
  <c r="D3382" i="1"/>
  <c r="C3382" i="1"/>
  <c r="B3382" i="1"/>
  <c r="F3382" i="1" s="1"/>
  <c r="E3382" i="1"/>
  <c r="N3380" i="1"/>
  <c r="M3380" i="1"/>
  <c r="P3383" i="1"/>
  <c r="R3382" i="1"/>
  <c r="Q3382" i="1"/>
  <c r="X3383" i="1" l="1"/>
  <c r="W3383" i="1"/>
  <c r="U3383" i="1"/>
  <c r="T3383" i="1"/>
  <c r="H3382" i="1"/>
  <c r="J3381" i="1"/>
  <c r="K3381" i="1"/>
  <c r="I3382" i="1"/>
  <c r="K3382" i="1" s="1"/>
  <c r="G3382" i="1"/>
  <c r="E3383" i="1"/>
  <c r="D3383" i="1"/>
  <c r="H3383" i="1" s="1"/>
  <c r="C3383" i="1"/>
  <c r="B3383" i="1"/>
  <c r="A3384" i="1"/>
  <c r="P3384" i="1"/>
  <c r="R3383" i="1"/>
  <c r="Q3383" i="1"/>
  <c r="L3382" i="1" l="1"/>
  <c r="J3382" i="1"/>
  <c r="M3382" i="1" s="1"/>
  <c r="N3381" i="1"/>
  <c r="M3381" i="1"/>
  <c r="X3384" i="1"/>
  <c r="W3384" i="1"/>
  <c r="U3384" i="1"/>
  <c r="T3384" i="1"/>
  <c r="I3383" i="1"/>
  <c r="F3383" i="1"/>
  <c r="K3383" i="1" s="1"/>
  <c r="G3383" i="1"/>
  <c r="A3385" i="1"/>
  <c r="C3384" i="1"/>
  <c r="E3384" i="1"/>
  <c r="D3384" i="1"/>
  <c r="B3384" i="1"/>
  <c r="G3384" i="1" s="1"/>
  <c r="Q3384" i="1"/>
  <c r="R3384" i="1"/>
  <c r="P3385" i="1"/>
  <c r="N3382" i="1"/>
  <c r="J3383" i="1" l="1"/>
  <c r="L3383" i="1"/>
  <c r="U3385" i="1"/>
  <c r="T3385" i="1"/>
  <c r="X3385" i="1"/>
  <c r="W3385" i="1"/>
  <c r="H3384" i="1"/>
  <c r="I3384" i="1"/>
  <c r="F3384" i="1"/>
  <c r="N3383" i="1"/>
  <c r="M3383" i="1"/>
  <c r="L3384" i="1"/>
  <c r="A3386" i="1"/>
  <c r="E3385" i="1"/>
  <c r="D3385" i="1"/>
  <c r="B3385" i="1"/>
  <c r="C3385" i="1"/>
  <c r="P3386" i="1"/>
  <c r="R3385" i="1"/>
  <c r="Q3385" i="1"/>
  <c r="K3384" i="1" l="1"/>
  <c r="X3386" i="1"/>
  <c r="W3386" i="1"/>
  <c r="U3386" i="1"/>
  <c r="T3386" i="1"/>
  <c r="G3385" i="1"/>
  <c r="H3385" i="1"/>
  <c r="J3384" i="1"/>
  <c r="N3384" i="1" s="1"/>
  <c r="F3385" i="1"/>
  <c r="I3385" i="1"/>
  <c r="L3385" i="1" s="1"/>
  <c r="R3386" i="1"/>
  <c r="Q3386" i="1"/>
  <c r="P3387" i="1"/>
  <c r="D3386" i="1"/>
  <c r="C3386" i="1"/>
  <c r="B3386" i="1"/>
  <c r="A3387" i="1"/>
  <c r="E3386" i="1"/>
  <c r="G3386" i="1" l="1"/>
  <c r="X3387" i="1"/>
  <c r="W3387" i="1"/>
  <c r="U3387" i="1"/>
  <c r="T3387" i="1"/>
  <c r="J3385" i="1"/>
  <c r="M3384" i="1"/>
  <c r="I3386" i="1"/>
  <c r="L3386" i="1" s="1"/>
  <c r="K3385" i="1"/>
  <c r="M3385" i="1" s="1"/>
  <c r="F3386" i="1"/>
  <c r="H3386" i="1"/>
  <c r="E3387" i="1"/>
  <c r="D3387" i="1"/>
  <c r="I3387" i="1" s="1"/>
  <c r="C3387" i="1"/>
  <c r="B3387" i="1"/>
  <c r="F3387" i="1" s="1"/>
  <c r="A3388" i="1"/>
  <c r="P3388" i="1"/>
  <c r="R3387" i="1"/>
  <c r="Q3387" i="1"/>
  <c r="K3386" i="1" l="1"/>
  <c r="X3388" i="1"/>
  <c r="W3388" i="1"/>
  <c r="U3388" i="1"/>
  <c r="T3388" i="1"/>
  <c r="J3386" i="1"/>
  <c r="N3385" i="1"/>
  <c r="G3387" i="1"/>
  <c r="L3387" i="1" s="1"/>
  <c r="H3387" i="1"/>
  <c r="K3387" i="1" s="1"/>
  <c r="N3386" i="1"/>
  <c r="M3386" i="1"/>
  <c r="A3389" i="1"/>
  <c r="E3388" i="1"/>
  <c r="D3388" i="1"/>
  <c r="H3388" i="1" s="1"/>
  <c r="C3388" i="1"/>
  <c r="B3388" i="1"/>
  <c r="G3388" i="1" s="1"/>
  <c r="P3389" i="1"/>
  <c r="Q3388" i="1"/>
  <c r="R3388" i="1"/>
  <c r="J3387" i="1"/>
  <c r="I3388" i="1" l="1"/>
  <c r="U3389" i="1"/>
  <c r="T3389" i="1"/>
  <c r="X3389" i="1"/>
  <c r="W3389" i="1"/>
  <c r="F3388" i="1"/>
  <c r="R3389" i="1"/>
  <c r="Q3389" i="1"/>
  <c r="P3390" i="1"/>
  <c r="K3388" i="1"/>
  <c r="J3388" i="1"/>
  <c r="N3387" i="1"/>
  <c r="M3387" i="1"/>
  <c r="B3389" i="1"/>
  <c r="E3389" i="1"/>
  <c r="C3389" i="1"/>
  <c r="A3390" i="1"/>
  <c r="D3389" i="1"/>
  <c r="L3388" i="1"/>
  <c r="X3390" i="1" l="1"/>
  <c r="W3390" i="1"/>
  <c r="U3390" i="1"/>
  <c r="T3390" i="1"/>
  <c r="H3389" i="1"/>
  <c r="G3389" i="1"/>
  <c r="I3389" i="1"/>
  <c r="F3389" i="1"/>
  <c r="N3388" i="1"/>
  <c r="M3388" i="1"/>
  <c r="P3391" i="1"/>
  <c r="R3390" i="1"/>
  <c r="Q3390" i="1"/>
  <c r="A3391" i="1"/>
  <c r="D3390" i="1"/>
  <c r="C3390" i="1"/>
  <c r="B3390" i="1"/>
  <c r="E3390" i="1"/>
  <c r="H3390" i="1" l="1"/>
  <c r="G3390" i="1"/>
  <c r="X3391" i="1"/>
  <c r="W3391" i="1"/>
  <c r="U3391" i="1"/>
  <c r="T3391" i="1"/>
  <c r="K3389" i="1"/>
  <c r="L3389" i="1"/>
  <c r="J3389" i="1"/>
  <c r="N3389" i="1" s="1"/>
  <c r="I3390" i="1"/>
  <c r="L3390" i="1" s="1"/>
  <c r="F3390" i="1"/>
  <c r="P3392" i="1"/>
  <c r="R3391" i="1"/>
  <c r="Q3391" i="1"/>
  <c r="E3391" i="1"/>
  <c r="D3391" i="1"/>
  <c r="C3391" i="1"/>
  <c r="B3391" i="1"/>
  <c r="A3392" i="1"/>
  <c r="H3391" i="1" l="1"/>
  <c r="G3391" i="1"/>
  <c r="X3392" i="1"/>
  <c r="W3392" i="1"/>
  <c r="U3392" i="1"/>
  <c r="T3392" i="1"/>
  <c r="K3390" i="1"/>
  <c r="M3389" i="1"/>
  <c r="J3390" i="1"/>
  <c r="I3391" i="1"/>
  <c r="L3391" i="1" s="1"/>
  <c r="F3391" i="1"/>
  <c r="K3391" i="1" s="1"/>
  <c r="Q3392" i="1"/>
  <c r="R3392" i="1"/>
  <c r="P3393" i="1"/>
  <c r="H3392" i="1"/>
  <c r="A3393" i="1"/>
  <c r="C3392" i="1"/>
  <c r="B3392" i="1"/>
  <c r="E3392" i="1"/>
  <c r="D3392" i="1"/>
  <c r="I3392" i="1" s="1"/>
  <c r="M3390" i="1" l="1"/>
  <c r="F3392" i="1"/>
  <c r="U3393" i="1"/>
  <c r="T3393" i="1"/>
  <c r="X3393" i="1"/>
  <c r="W3393" i="1"/>
  <c r="N3390" i="1"/>
  <c r="J3391" i="1"/>
  <c r="N3391" i="1" s="1"/>
  <c r="G3392" i="1"/>
  <c r="L3392" i="1" s="1"/>
  <c r="A3394" i="1"/>
  <c r="E3393" i="1"/>
  <c r="D3393" i="1"/>
  <c r="B3393" i="1"/>
  <c r="C3393" i="1"/>
  <c r="K3392" i="1"/>
  <c r="J3392" i="1"/>
  <c r="P3394" i="1"/>
  <c r="R3393" i="1"/>
  <c r="Q3393" i="1"/>
  <c r="I3393" i="1" l="1"/>
  <c r="X3394" i="1"/>
  <c r="W3394" i="1"/>
  <c r="U3394" i="1"/>
  <c r="T3394" i="1"/>
  <c r="M3391" i="1"/>
  <c r="G3393" i="1"/>
  <c r="L3393" i="1" s="1"/>
  <c r="F3393" i="1"/>
  <c r="H3393" i="1"/>
  <c r="N3392" i="1"/>
  <c r="M3392" i="1"/>
  <c r="J3393" i="1"/>
  <c r="K3393" i="1"/>
  <c r="D3394" i="1"/>
  <c r="H3394" i="1" s="1"/>
  <c r="C3394" i="1"/>
  <c r="B3394" i="1"/>
  <c r="G3394" i="1" s="1"/>
  <c r="A3395" i="1"/>
  <c r="E3394" i="1"/>
  <c r="R3394" i="1"/>
  <c r="Q3394" i="1"/>
  <c r="P3395" i="1"/>
  <c r="X3395" i="1" l="1"/>
  <c r="W3395" i="1"/>
  <c r="U3395" i="1"/>
  <c r="T3395" i="1"/>
  <c r="I3394" i="1"/>
  <c r="F3394" i="1"/>
  <c r="E3395" i="1"/>
  <c r="D3395" i="1"/>
  <c r="A3396" i="1"/>
  <c r="C3395" i="1"/>
  <c r="B3395" i="1"/>
  <c r="F3395" i="1" s="1"/>
  <c r="L3394" i="1"/>
  <c r="P3396" i="1"/>
  <c r="R3395" i="1"/>
  <c r="Q3395" i="1"/>
  <c r="M3393" i="1"/>
  <c r="N3393" i="1"/>
  <c r="K3394" i="1" l="1"/>
  <c r="I3395" i="1"/>
  <c r="X3396" i="1"/>
  <c r="W3396" i="1"/>
  <c r="U3396" i="1"/>
  <c r="T3396" i="1"/>
  <c r="J3394" i="1"/>
  <c r="G3395" i="1"/>
  <c r="L3395" i="1" s="1"/>
  <c r="H3395" i="1"/>
  <c r="K3395" i="1" s="1"/>
  <c r="J3395" i="1"/>
  <c r="N3394" i="1"/>
  <c r="M3394" i="1"/>
  <c r="P3397" i="1"/>
  <c r="Q3396" i="1"/>
  <c r="R3396" i="1"/>
  <c r="A3397" i="1"/>
  <c r="E3396" i="1"/>
  <c r="D3396" i="1"/>
  <c r="C3396" i="1"/>
  <c r="B3396" i="1"/>
  <c r="F3396" i="1" s="1"/>
  <c r="I3396" i="1" l="1"/>
  <c r="H3396" i="1"/>
  <c r="U3397" i="1"/>
  <c r="T3397" i="1"/>
  <c r="X3397" i="1"/>
  <c r="W3397" i="1"/>
  <c r="G3396" i="1"/>
  <c r="L3396" i="1" s="1"/>
  <c r="J3396" i="1"/>
  <c r="B3397" i="1"/>
  <c r="E3397" i="1"/>
  <c r="D3397" i="1"/>
  <c r="I3397" i="1" s="1"/>
  <c r="C3397" i="1"/>
  <c r="G3397" i="1" s="1"/>
  <c r="F3397" i="1"/>
  <c r="A3398" i="1"/>
  <c r="N3395" i="1"/>
  <c r="M3395" i="1"/>
  <c r="R3397" i="1"/>
  <c r="Q3397" i="1"/>
  <c r="P3398" i="1"/>
  <c r="K3396" i="1" l="1"/>
  <c r="X3398" i="1"/>
  <c r="W3398" i="1"/>
  <c r="U3398" i="1"/>
  <c r="T3398" i="1"/>
  <c r="L3397" i="1"/>
  <c r="H3397" i="1"/>
  <c r="N3396" i="1"/>
  <c r="M3396" i="1"/>
  <c r="A3399" i="1"/>
  <c r="D3398" i="1"/>
  <c r="C3398" i="1"/>
  <c r="B3398" i="1"/>
  <c r="F3398" i="1" s="1"/>
  <c r="E3398" i="1"/>
  <c r="J3397" i="1"/>
  <c r="K3397" i="1"/>
  <c r="P3399" i="1"/>
  <c r="Q3398" i="1"/>
  <c r="R3398" i="1"/>
  <c r="X3399" i="1" l="1"/>
  <c r="W3399" i="1"/>
  <c r="U3399" i="1"/>
  <c r="T3399" i="1"/>
  <c r="I3398" i="1"/>
  <c r="G3398" i="1"/>
  <c r="H3398" i="1"/>
  <c r="K3398" i="1" s="1"/>
  <c r="N3397" i="1"/>
  <c r="M3397" i="1"/>
  <c r="J3398" i="1"/>
  <c r="E3399" i="1"/>
  <c r="D3399" i="1"/>
  <c r="H3399" i="1" s="1"/>
  <c r="C3399" i="1"/>
  <c r="B3399" i="1"/>
  <c r="G3399" i="1" s="1"/>
  <c r="I3399" i="1"/>
  <c r="A3400" i="1"/>
  <c r="P3400" i="1"/>
  <c r="R3399" i="1"/>
  <c r="Q3399" i="1"/>
  <c r="L3398" i="1" l="1"/>
  <c r="X3400" i="1"/>
  <c r="W3400" i="1"/>
  <c r="U3400" i="1"/>
  <c r="T3400" i="1"/>
  <c r="L3399" i="1"/>
  <c r="F3399" i="1"/>
  <c r="K3399" i="1" s="1"/>
  <c r="Q3400" i="1"/>
  <c r="R3400" i="1"/>
  <c r="P3401" i="1"/>
  <c r="A3401" i="1"/>
  <c r="C3400" i="1"/>
  <c r="B3400" i="1"/>
  <c r="E3400" i="1"/>
  <c r="D3400" i="1"/>
  <c r="N3398" i="1"/>
  <c r="M3398" i="1"/>
  <c r="G3400" i="1" l="1"/>
  <c r="U3401" i="1"/>
  <c r="T3401" i="1"/>
  <c r="X3401" i="1"/>
  <c r="W3401" i="1"/>
  <c r="J3399" i="1"/>
  <c r="N3399" i="1" s="1"/>
  <c r="H3400" i="1"/>
  <c r="F3400" i="1"/>
  <c r="I3400" i="1"/>
  <c r="P3402" i="1"/>
  <c r="R3401" i="1"/>
  <c r="Q3401" i="1"/>
  <c r="A3402" i="1"/>
  <c r="E3401" i="1"/>
  <c r="D3401" i="1"/>
  <c r="B3401" i="1"/>
  <c r="C3401" i="1"/>
  <c r="H3401" i="1" l="1"/>
  <c r="I3401" i="1"/>
  <c r="K3400" i="1"/>
  <c r="X3402" i="1"/>
  <c r="W3402" i="1"/>
  <c r="U3402" i="1"/>
  <c r="T3402" i="1"/>
  <c r="M3399" i="1"/>
  <c r="F3401" i="1"/>
  <c r="G3401" i="1"/>
  <c r="L3401" i="1" s="1"/>
  <c r="L3400" i="1"/>
  <c r="J3400" i="1"/>
  <c r="N3400" i="1" s="1"/>
  <c r="J3401" i="1"/>
  <c r="D3402" i="1"/>
  <c r="H3402" i="1" s="1"/>
  <c r="C3402" i="1"/>
  <c r="B3402" i="1"/>
  <c r="G3402" i="1" s="1"/>
  <c r="A3403" i="1"/>
  <c r="E3402" i="1"/>
  <c r="R3402" i="1"/>
  <c r="Q3402" i="1"/>
  <c r="P3403" i="1"/>
  <c r="F3402" i="1" l="1"/>
  <c r="K3401" i="1"/>
  <c r="M3401" i="1" s="1"/>
  <c r="X3403" i="1"/>
  <c r="W3403" i="1"/>
  <c r="U3403" i="1"/>
  <c r="T3403" i="1"/>
  <c r="M3400" i="1"/>
  <c r="I3402" i="1"/>
  <c r="K3402" i="1" s="1"/>
  <c r="E3403" i="1"/>
  <c r="D3403" i="1"/>
  <c r="A3404" i="1"/>
  <c r="C3403" i="1"/>
  <c r="B3403" i="1"/>
  <c r="L3402" i="1"/>
  <c r="P3404" i="1"/>
  <c r="R3403" i="1"/>
  <c r="Q3403" i="1"/>
  <c r="N3401" i="1" l="1"/>
  <c r="X3404" i="1"/>
  <c r="W3404" i="1"/>
  <c r="U3404" i="1"/>
  <c r="T3404" i="1"/>
  <c r="I3403" i="1"/>
  <c r="J3402" i="1"/>
  <c r="N3402" i="1" s="1"/>
  <c r="G3403" i="1"/>
  <c r="L3403" i="1" s="1"/>
  <c r="F3403" i="1"/>
  <c r="H3403" i="1"/>
  <c r="P3405" i="1"/>
  <c r="Q3404" i="1"/>
  <c r="R3404" i="1"/>
  <c r="A3405" i="1"/>
  <c r="E3404" i="1"/>
  <c r="D3404" i="1"/>
  <c r="C3404" i="1"/>
  <c r="B3404" i="1"/>
  <c r="H3404" i="1" l="1"/>
  <c r="K3403" i="1"/>
  <c r="I3404" i="1"/>
  <c r="F3404" i="1"/>
  <c r="U3405" i="1"/>
  <c r="T3405" i="1"/>
  <c r="X3405" i="1"/>
  <c r="W3405" i="1"/>
  <c r="M3402" i="1"/>
  <c r="G3404" i="1"/>
  <c r="L3404" i="1" s="1"/>
  <c r="J3403" i="1"/>
  <c r="M3403" i="1" s="1"/>
  <c r="B3405" i="1"/>
  <c r="E3405" i="1"/>
  <c r="D3405" i="1"/>
  <c r="C3405" i="1"/>
  <c r="G3405" i="1" s="1"/>
  <c r="A3406" i="1"/>
  <c r="R3405" i="1"/>
  <c r="Q3405" i="1"/>
  <c r="P3406" i="1"/>
  <c r="F3405" i="1" l="1"/>
  <c r="K3404" i="1"/>
  <c r="J3404" i="1"/>
  <c r="N3404" i="1" s="1"/>
  <c r="X3406" i="1"/>
  <c r="W3406" i="1"/>
  <c r="U3406" i="1"/>
  <c r="T3406" i="1"/>
  <c r="I3405" i="1"/>
  <c r="J3405" i="1" s="1"/>
  <c r="N3403" i="1"/>
  <c r="H3405" i="1"/>
  <c r="A3407" i="1"/>
  <c r="D3406" i="1"/>
  <c r="C3406" i="1"/>
  <c r="B3406" i="1"/>
  <c r="F3406" i="1" s="1"/>
  <c r="E3406" i="1"/>
  <c r="P3407" i="1"/>
  <c r="Q3406" i="1"/>
  <c r="R3406" i="1"/>
  <c r="M3404" i="1"/>
  <c r="K3405" i="1" l="1"/>
  <c r="L3405" i="1"/>
  <c r="X3407" i="1"/>
  <c r="W3407" i="1"/>
  <c r="U3407" i="1"/>
  <c r="T3407" i="1"/>
  <c r="I3406" i="1"/>
  <c r="G3406" i="1"/>
  <c r="H3406" i="1"/>
  <c r="N3405" i="1"/>
  <c r="M3405" i="1"/>
  <c r="P3408" i="1"/>
  <c r="R3407" i="1"/>
  <c r="Q3407" i="1"/>
  <c r="J3406" i="1"/>
  <c r="E3407" i="1"/>
  <c r="D3407" i="1"/>
  <c r="I3407" i="1" s="1"/>
  <c r="C3407" i="1"/>
  <c r="B3407" i="1"/>
  <c r="A3408" i="1"/>
  <c r="L3406" i="1" l="1"/>
  <c r="G3407" i="1"/>
  <c r="K3406" i="1"/>
  <c r="F3407" i="1"/>
  <c r="X3408" i="1"/>
  <c r="W3408" i="1"/>
  <c r="U3408" i="1"/>
  <c r="T3408" i="1"/>
  <c r="L3407" i="1"/>
  <c r="H3407" i="1"/>
  <c r="K3407" i="1" s="1"/>
  <c r="J3407" i="1"/>
  <c r="N3406" i="1"/>
  <c r="M3406" i="1"/>
  <c r="Q3408" i="1"/>
  <c r="R3408" i="1"/>
  <c r="P3409" i="1"/>
  <c r="A3409" i="1"/>
  <c r="C3408" i="1"/>
  <c r="B3408" i="1"/>
  <c r="E3408" i="1"/>
  <c r="D3408" i="1"/>
  <c r="F3408" i="1" l="1"/>
  <c r="U3409" i="1"/>
  <c r="T3409" i="1"/>
  <c r="X3409" i="1"/>
  <c r="W3409" i="1"/>
  <c r="I3408" i="1"/>
  <c r="G3408" i="1"/>
  <c r="H3408" i="1"/>
  <c r="A3410" i="1"/>
  <c r="E3409" i="1"/>
  <c r="D3409" i="1"/>
  <c r="H3409" i="1" s="1"/>
  <c r="B3409" i="1"/>
  <c r="C3409" i="1"/>
  <c r="K3408" i="1"/>
  <c r="J3408" i="1"/>
  <c r="N3407" i="1"/>
  <c r="M3407" i="1"/>
  <c r="P3410" i="1"/>
  <c r="R3409" i="1"/>
  <c r="Q3409" i="1"/>
  <c r="L3408" i="1" l="1"/>
  <c r="X3410" i="1"/>
  <c r="W3410" i="1"/>
  <c r="U3410" i="1"/>
  <c r="T3410" i="1"/>
  <c r="F3409" i="1"/>
  <c r="G3409" i="1"/>
  <c r="I3409" i="1"/>
  <c r="R3410" i="1"/>
  <c r="Q3410" i="1"/>
  <c r="P3411" i="1"/>
  <c r="N3408" i="1"/>
  <c r="M3408" i="1"/>
  <c r="D3410" i="1"/>
  <c r="C3410" i="1"/>
  <c r="B3410" i="1"/>
  <c r="G3410" i="1" s="1"/>
  <c r="A3411" i="1"/>
  <c r="E3410" i="1"/>
  <c r="X3411" i="1" l="1"/>
  <c r="W3411" i="1"/>
  <c r="U3411" i="1"/>
  <c r="T3411" i="1"/>
  <c r="J3409" i="1"/>
  <c r="K3409" i="1"/>
  <c r="H3410" i="1"/>
  <c r="F3410" i="1"/>
  <c r="I3410" i="1"/>
  <c r="L3410" i="1" s="1"/>
  <c r="L3409" i="1"/>
  <c r="E3411" i="1"/>
  <c r="D3411" i="1"/>
  <c r="I3411" i="1" s="1"/>
  <c r="A3412" i="1"/>
  <c r="C3411" i="1"/>
  <c r="B3411" i="1"/>
  <c r="M3409" i="1"/>
  <c r="P3412" i="1"/>
  <c r="R3411" i="1"/>
  <c r="Q3411" i="1"/>
  <c r="F3411" i="1" l="1"/>
  <c r="N3409" i="1"/>
  <c r="X3412" i="1"/>
  <c r="W3412" i="1"/>
  <c r="U3412" i="1"/>
  <c r="T3412" i="1"/>
  <c r="J3410" i="1"/>
  <c r="K3410" i="1"/>
  <c r="N3410" i="1" s="1"/>
  <c r="G3411" i="1"/>
  <c r="L3411" i="1" s="1"/>
  <c r="H3411" i="1"/>
  <c r="P3413" i="1"/>
  <c r="Q3412" i="1"/>
  <c r="R3412" i="1"/>
  <c r="A3413" i="1"/>
  <c r="E3412" i="1"/>
  <c r="D3412" i="1"/>
  <c r="I3412" i="1" s="1"/>
  <c r="C3412" i="1"/>
  <c r="B3412" i="1"/>
  <c r="J3411" i="1"/>
  <c r="K3411" i="1" l="1"/>
  <c r="U3413" i="1"/>
  <c r="T3413" i="1"/>
  <c r="X3413" i="1"/>
  <c r="W3413" i="1"/>
  <c r="G3412" i="1"/>
  <c r="L3412" i="1" s="1"/>
  <c r="M3410" i="1"/>
  <c r="H3412" i="1"/>
  <c r="F3412" i="1"/>
  <c r="R3413" i="1"/>
  <c r="Q3413" i="1"/>
  <c r="P3414" i="1"/>
  <c r="B3413" i="1"/>
  <c r="E3413" i="1"/>
  <c r="D3413" i="1"/>
  <c r="C3413" i="1"/>
  <c r="A3414" i="1"/>
  <c r="N3411" i="1"/>
  <c r="M3411" i="1"/>
  <c r="K3412" i="1" l="1"/>
  <c r="X3414" i="1"/>
  <c r="W3414" i="1"/>
  <c r="U3414" i="1"/>
  <c r="T3414" i="1"/>
  <c r="J3412" i="1"/>
  <c r="N3412" i="1" s="1"/>
  <c r="H3413" i="1"/>
  <c r="G3413" i="1"/>
  <c r="I3413" i="1"/>
  <c r="F3413" i="1"/>
  <c r="P3415" i="1"/>
  <c r="R3414" i="1"/>
  <c r="Q3414" i="1"/>
  <c r="A3415" i="1"/>
  <c r="D3414" i="1"/>
  <c r="C3414" i="1"/>
  <c r="B3414" i="1"/>
  <c r="E3414" i="1"/>
  <c r="J3413" i="1" l="1"/>
  <c r="M3412" i="1"/>
  <c r="X3415" i="1"/>
  <c r="W3415" i="1"/>
  <c r="U3415" i="1"/>
  <c r="T3415" i="1"/>
  <c r="L3413" i="1"/>
  <c r="H3414" i="1"/>
  <c r="F3414" i="1"/>
  <c r="K3413" i="1"/>
  <c r="N3413" i="1" s="1"/>
  <c r="I3414" i="1"/>
  <c r="G3414" i="1"/>
  <c r="E3415" i="1"/>
  <c r="D3415" i="1"/>
  <c r="H3415" i="1" s="1"/>
  <c r="C3415" i="1"/>
  <c r="B3415" i="1"/>
  <c r="F3415" i="1" s="1"/>
  <c r="A3416" i="1"/>
  <c r="P3416" i="1"/>
  <c r="R3415" i="1"/>
  <c r="Q3415" i="1"/>
  <c r="I3415" i="1" l="1"/>
  <c r="X3416" i="1"/>
  <c r="W3416" i="1"/>
  <c r="U3416" i="1"/>
  <c r="T3416" i="1"/>
  <c r="L3414" i="1"/>
  <c r="M3413" i="1"/>
  <c r="K3414" i="1"/>
  <c r="J3414" i="1"/>
  <c r="G3415" i="1"/>
  <c r="L3415" i="1" s="1"/>
  <c r="Q3416" i="1"/>
  <c r="R3416" i="1"/>
  <c r="P3417" i="1"/>
  <c r="A3417" i="1"/>
  <c r="C3416" i="1"/>
  <c r="B3416" i="1"/>
  <c r="F3416" i="1" s="1"/>
  <c r="E3416" i="1"/>
  <c r="D3416" i="1"/>
  <c r="J3415" i="1"/>
  <c r="K3415" i="1" l="1"/>
  <c r="H3416" i="1"/>
  <c r="U3417" i="1"/>
  <c r="T3417" i="1"/>
  <c r="X3417" i="1"/>
  <c r="W3417" i="1"/>
  <c r="N3414" i="1"/>
  <c r="M3414" i="1"/>
  <c r="G3416" i="1"/>
  <c r="I3416" i="1"/>
  <c r="N3415" i="1"/>
  <c r="M3415" i="1"/>
  <c r="A3418" i="1"/>
  <c r="E3417" i="1"/>
  <c r="D3417" i="1"/>
  <c r="B3417" i="1"/>
  <c r="C3417" i="1"/>
  <c r="P3418" i="1"/>
  <c r="R3417" i="1"/>
  <c r="Q3417" i="1"/>
  <c r="K3416" i="1" l="1"/>
  <c r="L3416" i="1"/>
  <c r="X3418" i="1"/>
  <c r="W3418" i="1"/>
  <c r="U3418" i="1"/>
  <c r="T3418" i="1"/>
  <c r="G3417" i="1"/>
  <c r="I3417" i="1"/>
  <c r="J3416" i="1"/>
  <c r="N3416" i="1" s="1"/>
  <c r="F3417" i="1"/>
  <c r="H3417" i="1"/>
  <c r="R3418" i="1"/>
  <c r="Q3418" i="1"/>
  <c r="P3419" i="1"/>
  <c r="D3418" i="1"/>
  <c r="C3418" i="1"/>
  <c r="B3418" i="1"/>
  <c r="A3419" i="1"/>
  <c r="E3418" i="1"/>
  <c r="J3417" i="1" l="1"/>
  <c r="G3418" i="1"/>
  <c r="F3418" i="1"/>
  <c r="X3419" i="1"/>
  <c r="W3419" i="1"/>
  <c r="U3419" i="1"/>
  <c r="T3419" i="1"/>
  <c r="M3416" i="1"/>
  <c r="I3418" i="1"/>
  <c r="L3418" i="1" s="1"/>
  <c r="L3417" i="1"/>
  <c r="K3417" i="1"/>
  <c r="M3417" i="1" s="1"/>
  <c r="H3418" i="1"/>
  <c r="E3419" i="1"/>
  <c r="D3419" i="1"/>
  <c r="I3419" i="1" s="1"/>
  <c r="A3420" i="1"/>
  <c r="C3419" i="1"/>
  <c r="B3419" i="1"/>
  <c r="F3419" i="1" s="1"/>
  <c r="P3420" i="1"/>
  <c r="R3419" i="1"/>
  <c r="Q3419" i="1"/>
  <c r="K3418" i="1" l="1"/>
  <c r="J3418" i="1"/>
  <c r="X3420" i="1"/>
  <c r="W3420" i="1"/>
  <c r="U3420" i="1"/>
  <c r="T3420" i="1"/>
  <c r="N3417" i="1"/>
  <c r="G3419" i="1"/>
  <c r="L3419" i="1" s="1"/>
  <c r="H3419" i="1"/>
  <c r="K3419" i="1" s="1"/>
  <c r="A3421" i="1"/>
  <c r="E3420" i="1"/>
  <c r="D3420" i="1"/>
  <c r="H3420" i="1" s="1"/>
  <c r="C3420" i="1"/>
  <c r="B3420" i="1"/>
  <c r="N3418" i="1"/>
  <c r="M3418" i="1"/>
  <c r="P3421" i="1"/>
  <c r="Q3420" i="1"/>
  <c r="R3420" i="1"/>
  <c r="J3419" i="1"/>
  <c r="F3420" i="1" l="1"/>
  <c r="U3421" i="1"/>
  <c r="T3421" i="1"/>
  <c r="X3421" i="1"/>
  <c r="W3421" i="1"/>
  <c r="G3420" i="1"/>
  <c r="I3420" i="1"/>
  <c r="K3420" i="1" s="1"/>
  <c r="R3421" i="1"/>
  <c r="Q3421" i="1"/>
  <c r="P3422" i="1"/>
  <c r="B3421" i="1"/>
  <c r="E3421" i="1"/>
  <c r="D3421" i="1"/>
  <c r="H3421" i="1" s="1"/>
  <c r="C3421" i="1"/>
  <c r="A3422" i="1"/>
  <c r="N3419" i="1"/>
  <c r="M3419" i="1"/>
  <c r="G3421" i="1" l="1"/>
  <c r="X3422" i="1"/>
  <c r="W3422" i="1"/>
  <c r="U3422" i="1"/>
  <c r="T3422" i="1"/>
  <c r="F3421" i="1"/>
  <c r="L3420" i="1"/>
  <c r="J3420" i="1"/>
  <c r="N3420" i="1" s="1"/>
  <c r="I3421" i="1"/>
  <c r="L3421" i="1" s="1"/>
  <c r="A3423" i="1"/>
  <c r="D3422" i="1"/>
  <c r="C3422" i="1"/>
  <c r="B3422" i="1"/>
  <c r="F3422" i="1" s="1"/>
  <c r="E3422" i="1"/>
  <c r="P3423" i="1"/>
  <c r="R3422" i="1"/>
  <c r="Q3422" i="1"/>
  <c r="H3422" i="1" l="1"/>
  <c r="K3421" i="1"/>
  <c r="X3423" i="1"/>
  <c r="W3423" i="1"/>
  <c r="U3423" i="1"/>
  <c r="T3423" i="1"/>
  <c r="J3421" i="1"/>
  <c r="N3421" i="1" s="1"/>
  <c r="M3420" i="1"/>
  <c r="I3422" i="1"/>
  <c r="J3422" i="1" s="1"/>
  <c r="G3422" i="1"/>
  <c r="P3424" i="1"/>
  <c r="R3423" i="1"/>
  <c r="Q3423" i="1"/>
  <c r="E3423" i="1"/>
  <c r="D3423" i="1"/>
  <c r="C3423" i="1"/>
  <c r="B3423" i="1"/>
  <c r="A3424" i="1"/>
  <c r="L3422" i="1" l="1"/>
  <c r="I3423" i="1"/>
  <c r="G3423" i="1"/>
  <c r="X3424" i="1"/>
  <c r="W3424" i="1"/>
  <c r="U3424" i="1"/>
  <c r="T3424" i="1"/>
  <c r="M3421" i="1"/>
  <c r="K3422" i="1"/>
  <c r="M3422" i="1" s="1"/>
  <c r="F3423" i="1"/>
  <c r="H3423" i="1"/>
  <c r="J3423" i="1"/>
  <c r="Q3424" i="1"/>
  <c r="R3424" i="1"/>
  <c r="P3425" i="1"/>
  <c r="L3423" i="1"/>
  <c r="A3425" i="1"/>
  <c r="C3424" i="1"/>
  <c r="B3424" i="1"/>
  <c r="G3424" i="1" s="1"/>
  <c r="E3424" i="1"/>
  <c r="D3424" i="1"/>
  <c r="I3424" i="1" s="1"/>
  <c r="K3423" i="1" l="1"/>
  <c r="U3425" i="1"/>
  <c r="T3425" i="1"/>
  <c r="X3425" i="1"/>
  <c r="W3425" i="1"/>
  <c r="N3422" i="1"/>
  <c r="H3424" i="1"/>
  <c r="L3424" i="1"/>
  <c r="F3424" i="1"/>
  <c r="P3426" i="1"/>
  <c r="R3425" i="1"/>
  <c r="Q3425" i="1"/>
  <c r="K3424" i="1"/>
  <c r="J3424" i="1"/>
  <c r="N3423" i="1"/>
  <c r="M3423" i="1"/>
  <c r="A3426" i="1"/>
  <c r="E3425" i="1"/>
  <c r="D3425" i="1"/>
  <c r="B3425" i="1"/>
  <c r="C3425" i="1"/>
  <c r="I3425" i="1" l="1"/>
  <c r="X3426" i="1"/>
  <c r="W3426" i="1"/>
  <c r="U3426" i="1"/>
  <c r="T3426" i="1"/>
  <c r="H3425" i="1"/>
  <c r="G3425" i="1"/>
  <c r="L3425" i="1" s="1"/>
  <c r="F3425" i="1"/>
  <c r="J3425" i="1" s="1"/>
  <c r="N3424" i="1"/>
  <c r="M3424" i="1"/>
  <c r="R3426" i="1"/>
  <c r="Q3426" i="1"/>
  <c r="P3427" i="1"/>
  <c r="D3426" i="1"/>
  <c r="C3426" i="1"/>
  <c r="B3426" i="1"/>
  <c r="G3426" i="1" s="1"/>
  <c r="A3427" i="1"/>
  <c r="E3426" i="1"/>
  <c r="X3427" i="1" l="1"/>
  <c r="W3427" i="1"/>
  <c r="U3427" i="1"/>
  <c r="T3427" i="1"/>
  <c r="I3426" i="1"/>
  <c r="L3426" i="1" s="1"/>
  <c r="K3425" i="1"/>
  <c r="M3425" i="1" s="1"/>
  <c r="H3426" i="1"/>
  <c r="F3426" i="1"/>
  <c r="P3428" i="1"/>
  <c r="R3427" i="1"/>
  <c r="Q3427" i="1"/>
  <c r="E3427" i="1"/>
  <c r="D3427" i="1"/>
  <c r="I3427" i="1" s="1"/>
  <c r="A3428" i="1"/>
  <c r="C3427" i="1"/>
  <c r="B3427" i="1"/>
  <c r="F3427" i="1" s="1"/>
  <c r="X3428" i="1" l="1"/>
  <c r="W3428" i="1"/>
  <c r="U3428" i="1"/>
  <c r="T3428" i="1"/>
  <c r="N3425" i="1"/>
  <c r="K3426" i="1"/>
  <c r="G3427" i="1"/>
  <c r="L3427" i="1" s="1"/>
  <c r="J3426" i="1"/>
  <c r="M3426" i="1" s="1"/>
  <c r="H3427" i="1"/>
  <c r="A3429" i="1"/>
  <c r="E3428" i="1"/>
  <c r="D3428" i="1"/>
  <c r="H3428" i="1" s="1"/>
  <c r="C3428" i="1"/>
  <c r="B3428" i="1"/>
  <c r="K3427" i="1"/>
  <c r="J3427" i="1"/>
  <c r="P3429" i="1"/>
  <c r="Q3428" i="1"/>
  <c r="R3428" i="1"/>
  <c r="U3429" i="1" l="1"/>
  <c r="T3429" i="1"/>
  <c r="X3429" i="1"/>
  <c r="W3429" i="1"/>
  <c r="N3426" i="1"/>
  <c r="G3428" i="1"/>
  <c r="I3428" i="1"/>
  <c r="F3428" i="1"/>
  <c r="R3429" i="1"/>
  <c r="Q3429" i="1"/>
  <c r="P3430" i="1"/>
  <c r="N3427" i="1"/>
  <c r="M3427" i="1"/>
  <c r="B3429" i="1"/>
  <c r="E3429" i="1"/>
  <c r="D3429" i="1"/>
  <c r="I3429" i="1" s="1"/>
  <c r="C3429" i="1"/>
  <c r="A3430" i="1"/>
  <c r="L3428" i="1" l="1"/>
  <c r="K3428" i="1"/>
  <c r="X3430" i="1"/>
  <c r="W3430" i="1"/>
  <c r="U3430" i="1"/>
  <c r="T3430" i="1"/>
  <c r="J3428" i="1"/>
  <c r="N3428" i="1" s="1"/>
  <c r="G3429" i="1"/>
  <c r="L3429" i="1" s="1"/>
  <c r="H3429" i="1"/>
  <c r="F3429" i="1"/>
  <c r="K3429" i="1" s="1"/>
  <c r="P3431" i="1"/>
  <c r="R3430" i="1"/>
  <c r="Q3430" i="1"/>
  <c r="A3431" i="1"/>
  <c r="D3430" i="1"/>
  <c r="H3430" i="1" s="1"/>
  <c r="C3430" i="1"/>
  <c r="B3430" i="1"/>
  <c r="F3430" i="1" s="1"/>
  <c r="E3430" i="1"/>
  <c r="M3428" i="1" l="1"/>
  <c r="X3431" i="1"/>
  <c r="W3431" i="1"/>
  <c r="U3431" i="1"/>
  <c r="T3431" i="1"/>
  <c r="J3429" i="1"/>
  <c r="N3429" i="1" s="1"/>
  <c r="I3430" i="1"/>
  <c r="G3430" i="1"/>
  <c r="E3431" i="1"/>
  <c r="D3431" i="1"/>
  <c r="I3431" i="1" s="1"/>
  <c r="C3431" i="1"/>
  <c r="B3431" i="1"/>
  <c r="F3431" i="1" s="1"/>
  <c r="H3431" i="1"/>
  <c r="A3432" i="1"/>
  <c r="G3431" i="1"/>
  <c r="P3432" i="1"/>
  <c r="R3431" i="1"/>
  <c r="Q3431" i="1"/>
  <c r="L3431" i="1" l="1"/>
  <c r="K3430" i="1"/>
  <c r="L3430" i="1"/>
  <c r="J3430" i="1"/>
  <c r="M3430" i="1" s="1"/>
  <c r="X3432" i="1"/>
  <c r="W3432" i="1"/>
  <c r="U3432" i="1"/>
  <c r="T3432" i="1"/>
  <c r="M3429" i="1"/>
  <c r="Q3432" i="1"/>
  <c r="R3432" i="1"/>
  <c r="P3433" i="1"/>
  <c r="A3433" i="1"/>
  <c r="C3432" i="1"/>
  <c r="B3432" i="1"/>
  <c r="E3432" i="1"/>
  <c r="D3432" i="1"/>
  <c r="K3431" i="1"/>
  <c r="J3431" i="1"/>
  <c r="G3432" i="1" l="1"/>
  <c r="H3432" i="1"/>
  <c r="N3430" i="1"/>
  <c r="U3433" i="1"/>
  <c r="T3433" i="1"/>
  <c r="X3433" i="1"/>
  <c r="W3433" i="1"/>
  <c r="I3432" i="1"/>
  <c r="L3432" i="1" s="1"/>
  <c r="F3432" i="1"/>
  <c r="A3434" i="1"/>
  <c r="E3433" i="1"/>
  <c r="D3433" i="1"/>
  <c r="B3433" i="1"/>
  <c r="C3433" i="1"/>
  <c r="P3434" i="1"/>
  <c r="R3433" i="1"/>
  <c r="Q3433" i="1"/>
  <c r="N3431" i="1"/>
  <c r="M3431" i="1"/>
  <c r="I3433" i="1" l="1"/>
  <c r="G3433" i="1"/>
  <c r="X3434" i="1"/>
  <c r="W3434" i="1"/>
  <c r="U3434" i="1"/>
  <c r="T3434" i="1"/>
  <c r="K3432" i="1"/>
  <c r="J3432" i="1"/>
  <c r="L3433" i="1"/>
  <c r="F3433" i="1"/>
  <c r="J3433" i="1" s="1"/>
  <c r="H3433" i="1"/>
  <c r="N3432" i="1"/>
  <c r="M3432" i="1"/>
  <c r="R3434" i="1"/>
  <c r="Q3434" i="1"/>
  <c r="P3435" i="1"/>
  <c r="D3434" i="1"/>
  <c r="C3434" i="1"/>
  <c r="B3434" i="1"/>
  <c r="A3435" i="1"/>
  <c r="E3434" i="1"/>
  <c r="G3434" i="1" l="1"/>
  <c r="K3433" i="1"/>
  <c r="M3433" i="1" s="1"/>
  <c r="X3435" i="1"/>
  <c r="W3435" i="1"/>
  <c r="U3435" i="1"/>
  <c r="T3435" i="1"/>
  <c r="I3434" i="1"/>
  <c r="L3434" i="1" s="1"/>
  <c r="H3434" i="1"/>
  <c r="F3434" i="1"/>
  <c r="K3434" i="1" s="1"/>
  <c r="P3436" i="1"/>
  <c r="R3435" i="1"/>
  <c r="Q3435" i="1"/>
  <c r="F3435" i="1"/>
  <c r="E3435" i="1"/>
  <c r="D3435" i="1"/>
  <c r="H3435" i="1" s="1"/>
  <c r="A3436" i="1"/>
  <c r="C3435" i="1"/>
  <c r="B3435" i="1"/>
  <c r="G3435" i="1" s="1"/>
  <c r="N3433" i="1"/>
  <c r="X3436" i="1" l="1"/>
  <c r="W3436" i="1"/>
  <c r="U3436" i="1"/>
  <c r="T3436" i="1"/>
  <c r="J3434" i="1"/>
  <c r="N3434" i="1" s="1"/>
  <c r="I3435" i="1"/>
  <c r="L3435" i="1" s="1"/>
  <c r="A3437" i="1"/>
  <c r="E3436" i="1"/>
  <c r="D3436" i="1"/>
  <c r="C3436" i="1"/>
  <c r="B3436" i="1"/>
  <c r="G3436" i="1" s="1"/>
  <c r="I3436" i="1"/>
  <c r="P3437" i="1"/>
  <c r="Q3436" i="1"/>
  <c r="R3436" i="1"/>
  <c r="H3436" i="1" l="1"/>
  <c r="U3437" i="1"/>
  <c r="T3437" i="1"/>
  <c r="X3437" i="1"/>
  <c r="W3437" i="1"/>
  <c r="M3434" i="1"/>
  <c r="K3435" i="1"/>
  <c r="J3435" i="1"/>
  <c r="F3436" i="1"/>
  <c r="K3436" i="1" s="1"/>
  <c r="R3437" i="1"/>
  <c r="Q3437" i="1"/>
  <c r="P3438" i="1"/>
  <c r="B3437" i="1"/>
  <c r="E3437" i="1"/>
  <c r="D3437" i="1"/>
  <c r="H3437" i="1" s="1"/>
  <c r="C3437" i="1"/>
  <c r="A3438" i="1"/>
  <c r="L3436" i="1"/>
  <c r="F3437" i="1" l="1"/>
  <c r="X3438" i="1"/>
  <c r="W3438" i="1"/>
  <c r="U3438" i="1"/>
  <c r="T3438" i="1"/>
  <c r="M3435" i="1"/>
  <c r="N3435" i="1"/>
  <c r="G3437" i="1"/>
  <c r="J3436" i="1"/>
  <c r="N3436" i="1" s="1"/>
  <c r="I3437" i="1"/>
  <c r="K3437" i="1" s="1"/>
  <c r="A3439" i="1"/>
  <c r="D3438" i="1"/>
  <c r="C3438" i="1"/>
  <c r="B3438" i="1"/>
  <c r="G3438" i="1" s="1"/>
  <c r="E3438" i="1"/>
  <c r="P3439" i="1"/>
  <c r="R3438" i="1"/>
  <c r="Q3438" i="1"/>
  <c r="I3438" i="1" l="1"/>
  <c r="X3439" i="1"/>
  <c r="W3439" i="1"/>
  <c r="U3439" i="1"/>
  <c r="T3439" i="1"/>
  <c r="L3437" i="1"/>
  <c r="L3438" i="1"/>
  <c r="J3437" i="1"/>
  <c r="N3437" i="1" s="1"/>
  <c r="M3436" i="1"/>
  <c r="F3438" i="1"/>
  <c r="K3438" i="1" s="1"/>
  <c r="H3438" i="1"/>
  <c r="P3440" i="1"/>
  <c r="R3439" i="1"/>
  <c r="Q3439" i="1"/>
  <c r="E3439" i="1"/>
  <c r="D3439" i="1"/>
  <c r="C3439" i="1"/>
  <c r="B3439" i="1"/>
  <c r="G3439" i="1" s="1"/>
  <c r="A3440" i="1"/>
  <c r="I3439" i="1" l="1"/>
  <c r="X3440" i="1"/>
  <c r="W3440" i="1"/>
  <c r="U3440" i="1"/>
  <c r="T3440" i="1"/>
  <c r="M3437" i="1"/>
  <c r="J3438" i="1"/>
  <c r="N3438" i="1" s="1"/>
  <c r="H3439" i="1"/>
  <c r="F3439" i="1"/>
  <c r="K3439" i="1" s="1"/>
  <c r="Q3440" i="1"/>
  <c r="R3440" i="1"/>
  <c r="P3441" i="1"/>
  <c r="L3439" i="1"/>
  <c r="A3441" i="1"/>
  <c r="C3440" i="1"/>
  <c r="B3440" i="1"/>
  <c r="G3440" i="1" s="1"/>
  <c r="E3440" i="1"/>
  <c r="D3440" i="1"/>
  <c r="I3440" i="1" l="1"/>
  <c r="M3438" i="1"/>
  <c r="U3441" i="1"/>
  <c r="T3441" i="1"/>
  <c r="X3441" i="1"/>
  <c r="W3441" i="1"/>
  <c r="H3440" i="1"/>
  <c r="J3439" i="1"/>
  <c r="M3439" i="1" s="1"/>
  <c r="L3440" i="1"/>
  <c r="F3440" i="1"/>
  <c r="K3440" i="1" s="1"/>
  <c r="A3442" i="1"/>
  <c r="E3441" i="1"/>
  <c r="D3441" i="1"/>
  <c r="B3441" i="1"/>
  <c r="C3441" i="1"/>
  <c r="N3439" i="1"/>
  <c r="P3442" i="1"/>
  <c r="R3441" i="1"/>
  <c r="Q3441" i="1"/>
  <c r="X3442" i="1" l="1"/>
  <c r="W3442" i="1"/>
  <c r="U3442" i="1"/>
  <c r="T3442" i="1"/>
  <c r="F3441" i="1"/>
  <c r="I3441" i="1"/>
  <c r="J3440" i="1"/>
  <c r="N3440" i="1" s="1"/>
  <c r="G3441" i="1"/>
  <c r="L3441" i="1" s="1"/>
  <c r="H3441" i="1"/>
  <c r="R3442" i="1"/>
  <c r="Q3442" i="1"/>
  <c r="P3443" i="1"/>
  <c r="D3442" i="1"/>
  <c r="C3442" i="1"/>
  <c r="B3442" i="1"/>
  <c r="A3443" i="1"/>
  <c r="E3442" i="1"/>
  <c r="G3442" i="1" l="1"/>
  <c r="J3441" i="1"/>
  <c r="X3443" i="1"/>
  <c r="W3443" i="1"/>
  <c r="U3443" i="1"/>
  <c r="T3443" i="1"/>
  <c r="H3442" i="1"/>
  <c r="M3440" i="1"/>
  <c r="K3441" i="1"/>
  <c r="M3441" i="1" s="1"/>
  <c r="I3442" i="1"/>
  <c r="L3442" i="1" s="1"/>
  <c r="F3442" i="1"/>
  <c r="P3444" i="1"/>
  <c r="R3443" i="1"/>
  <c r="Q3443" i="1"/>
  <c r="E3443" i="1"/>
  <c r="D3443" i="1"/>
  <c r="I3443" i="1" s="1"/>
  <c r="C3443" i="1"/>
  <c r="A3444" i="1"/>
  <c r="B3443" i="1"/>
  <c r="G3443" i="1" l="1"/>
  <c r="K3442" i="1"/>
  <c r="X3444" i="1"/>
  <c r="W3444" i="1"/>
  <c r="U3444" i="1"/>
  <c r="T3444" i="1"/>
  <c r="L3443" i="1"/>
  <c r="N3441" i="1"/>
  <c r="F3443" i="1"/>
  <c r="J3442" i="1"/>
  <c r="N3442" i="1" s="1"/>
  <c r="H3443" i="1"/>
  <c r="J3443" i="1"/>
  <c r="P3445" i="1"/>
  <c r="Q3444" i="1"/>
  <c r="R3444" i="1"/>
  <c r="A3445" i="1"/>
  <c r="E3444" i="1"/>
  <c r="D3444" i="1"/>
  <c r="I3444" i="1" s="1"/>
  <c r="C3444" i="1"/>
  <c r="B3444" i="1"/>
  <c r="K3443" i="1" l="1"/>
  <c r="G3444" i="1"/>
  <c r="U3445" i="1"/>
  <c r="T3445" i="1"/>
  <c r="X3445" i="1"/>
  <c r="W3445" i="1"/>
  <c r="M3442" i="1"/>
  <c r="F3444" i="1"/>
  <c r="L3444" i="1"/>
  <c r="H3444" i="1"/>
  <c r="J3444" i="1"/>
  <c r="R3445" i="1"/>
  <c r="Q3445" i="1"/>
  <c r="P3446" i="1"/>
  <c r="N3443" i="1"/>
  <c r="M3443" i="1"/>
  <c r="B3445" i="1"/>
  <c r="A3446" i="1"/>
  <c r="E3445" i="1"/>
  <c r="D3445" i="1"/>
  <c r="H3445" i="1" s="1"/>
  <c r="C3445" i="1"/>
  <c r="K3444" i="1" l="1"/>
  <c r="X3446" i="1"/>
  <c r="W3446" i="1"/>
  <c r="U3446" i="1"/>
  <c r="T3446" i="1"/>
  <c r="I3445" i="1"/>
  <c r="F3445" i="1"/>
  <c r="G3445" i="1"/>
  <c r="R3446" i="1"/>
  <c r="P3447" i="1"/>
  <c r="Q3446" i="1"/>
  <c r="N3444" i="1"/>
  <c r="M3444" i="1"/>
  <c r="A3447" i="1"/>
  <c r="D3446" i="1"/>
  <c r="C3446" i="1"/>
  <c r="B3446" i="1"/>
  <c r="E3446" i="1"/>
  <c r="G3446" i="1" l="1"/>
  <c r="L3445" i="1"/>
  <c r="J3445" i="1"/>
  <c r="X3447" i="1"/>
  <c r="W3447" i="1"/>
  <c r="U3447" i="1"/>
  <c r="T3447" i="1"/>
  <c r="K3445" i="1"/>
  <c r="N3445" i="1" s="1"/>
  <c r="I3446" i="1"/>
  <c r="L3446" i="1" s="1"/>
  <c r="F3446" i="1"/>
  <c r="H3446" i="1"/>
  <c r="E3447" i="1"/>
  <c r="D3447" i="1"/>
  <c r="H3447" i="1" s="1"/>
  <c r="C3447" i="1"/>
  <c r="B3447" i="1"/>
  <c r="A3448" i="1"/>
  <c r="P3448" i="1"/>
  <c r="R3447" i="1"/>
  <c r="Q3447" i="1"/>
  <c r="I3447" i="1" l="1"/>
  <c r="F3447" i="1"/>
  <c r="G3447" i="1"/>
  <c r="X3448" i="1"/>
  <c r="W3448" i="1"/>
  <c r="U3448" i="1"/>
  <c r="T3448" i="1"/>
  <c r="M3445" i="1"/>
  <c r="K3446" i="1"/>
  <c r="J3446" i="1"/>
  <c r="L3447" i="1"/>
  <c r="Q3448" i="1"/>
  <c r="P3449" i="1"/>
  <c r="R3448" i="1"/>
  <c r="A3449" i="1"/>
  <c r="E3448" i="1"/>
  <c r="C3448" i="1"/>
  <c r="B3448" i="1"/>
  <c r="D3448" i="1"/>
  <c r="K3447" i="1"/>
  <c r="J3447" i="1"/>
  <c r="I3448" i="1" l="1"/>
  <c r="N3446" i="1"/>
  <c r="U3449" i="1"/>
  <c r="T3449" i="1"/>
  <c r="X3449" i="1"/>
  <c r="W3449" i="1"/>
  <c r="M3446" i="1"/>
  <c r="G3448" i="1"/>
  <c r="L3448" i="1" s="1"/>
  <c r="H3448" i="1"/>
  <c r="F3448" i="1"/>
  <c r="K3448" i="1" s="1"/>
  <c r="N3447" i="1"/>
  <c r="M3447" i="1"/>
  <c r="P3450" i="1"/>
  <c r="R3449" i="1"/>
  <c r="Q3449" i="1"/>
  <c r="A3450" i="1"/>
  <c r="E3449" i="1"/>
  <c r="D3449" i="1"/>
  <c r="I3449" i="1" s="1"/>
  <c r="B3449" i="1"/>
  <c r="C3449" i="1"/>
  <c r="J3448" i="1" l="1"/>
  <c r="X3450" i="1"/>
  <c r="W3450" i="1"/>
  <c r="U3450" i="1"/>
  <c r="T3450" i="1"/>
  <c r="H3449" i="1"/>
  <c r="G3449" i="1"/>
  <c r="L3449" i="1" s="1"/>
  <c r="F3449" i="1"/>
  <c r="D3450" i="1"/>
  <c r="C3450" i="1"/>
  <c r="B3450" i="1"/>
  <c r="G3450" i="1" s="1"/>
  <c r="A3451" i="1"/>
  <c r="E3450" i="1"/>
  <c r="I3450" i="1" s="1"/>
  <c r="J3449" i="1"/>
  <c r="R3450" i="1"/>
  <c r="Q3450" i="1"/>
  <c r="P3451" i="1"/>
  <c r="N3448" i="1"/>
  <c r="M3448" i="1"/>
  <c r="K3449" i="1" l="1"/>
  <c r="X3451" i="1"/>
  <c r="W3451" i="1"/>
  <c r="U3451" i="1"/>
  <c r="T3451" i="1"/>
  <c r="F3450" i="1"/>
  <c r="J3450" i="1" s="1"/>
  <c r="H3450" i="1"/>
  <c r="L3450" i="1"/>
  <c r="E3451" i="1"/>
  <c r="D3451" i="1"/>
  <c r="I3451" i="1" s="1"/>
  <c r="C3451" i="1"/>
  <c r="B3451" i="1"/>
  <c r="A3452" i="1"/>
  <c r="M3449" i="1"/>
  <c r="N3449" i="1"/>
  <c r="P3452" i="1"/>
  <c r="R3451" i="1"/>
  <c r="Q3451" i="1"/>
  <c r="G3451" i="1" l="1"/>
  <c r="K3450" i="1"/>
  <c r="X3452" i="1"/>
  <c r="W3452" i="1"/>
  <c r="U3452" i="1"/>
  <c r="T3452" i="1"/>
  <c r="F3451" i="1"/>
  <c r="L3451" i="1"/>
  <c r="H3451" i="1"/>
  <c r="P3453" i="1"/>
  <c r="Q3452" i="1"/>
  <c r="R3452" i="1"/>
  <c r="K3451" i="1"/>
  <c r="J3451" i="1"/>
  <c r="N3450" i="1"/>
  <c r="M3450" i="1"/>
  <c r="A3453" i="1"/>
  <c r="E3452" i="1"/>
  <c r="D3452" i="1"/>
  <c r="C3452" i="1"/>
  <c r="B3452" i="1"/>
  <c r="I3452" i="1" l="1"/>
  <c r="H3452" i="1"/>
  <c r="U3453" i="1"/>
  <c r="T3453" i="1"/>
  <c r="X3453" i="1"/>
  <c r="W3453" i="1"/>
  <c r="F3452" i="1"/>
  <c r="G3452" i="1"/>
  <c r="L3452" i="1" s="1"/>
  <c r="B3453" i="1"/>
  <c r="A3454" i="1"/>
  <c r="E3453" i="1"/>
  <c r="D3453" i="1"/>
  <c r="C3453" i="1"/>
  <c r="G3453" i="1" s="1"/>
  <c r="K3452" i="1"/>
  <c r="J3452" i="1"/>
  <c r="N3451" i="1"/>
  <c r="M3451" i="1"/>
  <c r="R3453" i="1"/>
  <c r="Q3453" i="1"/>
  <c r="P3454" i="1"/>
  <c r="X3454" i="1" l="1"/>
  <c r="W3454" i="1"/>
  <c r="U3454" i="1"/>
  <c r="T3454" i="1"/>
  <c r="I3453" i="1"/>
  <c r="L3453" i="1" s="1"/>
  <c r="F3453" i="1"/>
  <c r="H3453" i="1"/>
  <c r="N3452" i="1"/>
  <c r="M3452" i="1"/>
  <c r="J3453" i="1"/>
  <c r="K3453" i="1"/>
  <c r="A3455" i="1"/>
  <c r="D3454" i="1"/>
  <c r="C3454" i="1"/>
  <c r="B3454" i="1"/>
  <c r="E3454" i="1"/>
  <c r="R3454" i="1"/>
  <c r="P3455" i="1"/>
  <c r="Q3454" i="1"/>
  <c r="G3454" i="1" l="1"/>
  <c r="I3454" i="1"/>
  <c r="X3455" i="1"/>
  <c r="W3455" i="1"/>
  <c r="U3455" i="1"/>
  <c r="T3455" i="1"/>
  <c r="L3454" i="1"/>
  <c r="H3454" i="1"/>
  <c r="F3454" i="1"/>
  <c r="K3454" i="1" s="1"/>
  <c r="E3455" i="1"/>
  <c r="D3455" i="1"/>
  <c r="H3455" i="1" s="1"/>
  <c r="C3455" i="1"/>
  <c r="B3455" i="1"/>
  <c r="F3455" i="1" s="1"/>
  <c r="A3456" i="1"/>
  <c r="N3453" i="1"/>
  <c r="M3453" i="1"/>
  <c r="P3456" i="1"/>
  <c r="R3455" i="1"/>
  <c r="Q3455" i="1"/>
  <c r="I3455" i="1" l="1"/>
  <c r="G3455" i="1"/>
  <c r="L3455" i="1" s="1"/>
  <c r="X3456" i="1"/>
  <c r="W3456" i="1"/>
  <c r="U3456" i="1"/>
  <c r="T3456" i="1"/>
  <c r="J3454" i="1"/>
  <c r="M3454" i="1" s="1"/>
  <c r="Q3456" i="1"/>
  <c r="P3457" i="1"/>
  <c r="R3456" i="1"/>
  <c r="A3457" i="1"/>
  <c r="E3456" i="1"/>
  <c r="C3456" i="1"/>
  <c r="B3456" i="1"/>
  <c r="G3456" i="1" s="1"/>
  <c r="D3456" i="1"/>
  <c r="K3455" i="1"/>
  <c r="J3455" i="1"/>
  <c r="U3457" i="1" l="1"/>
  <c r="T3457" i="1"/>
  <c r="X3457" i="1"/>
  <c r="W3457" i="1"/>
  <c r="N3454" i="1"/>
  <c r="I3456" i="1"/>
  <c r="H3456" i="1"/>
  <c r="F3456" i="1"/>
  <c r="A3458" i="1"/>
  <c r="E3457" i="1"/>
  <c r="D3457" i="1"/>
  <c r="B3457" i="1"/>
  <c r="C3457" i="1"/>
  <c r="N3455" i="1"/>
  <c r="M3455" i="1"/>
  <c r="L3456" i="1"/>
  <c r="P3458" i="1"/>
  <c r="R3457" i="1"/>
  <c r="Q3457" i="1"/>
  <c r="K3456" i="1" l="1"/>
  <c r="X3458" i="1"/>
  <c r="W3458" i="1"/>
  <c r="U3458" i="1"/>
  <c r="T3458" i="1"/>
  <c r="G3457" i="1"/>
  <c r="I3457" i="1"/>
  <c r="F3457" i="1"/>
  <c r="H3457" i="1"/>
  <c r="J3456" i="1"/>
  <c r="N3456" i="1" s="1"/>
  <c r="R3458" i="1"/>
  <c r="Q3458" i="1"/>
  <c r="P3459" i="1"/>
  <c r="D3458" i="1"/>
  <c r="C3458" i="1"/>
  <c r="B3458" i="1"/>
  <c r="F3458" i="1" s="1"/>
  <c r="A3459" i="1"/>
  <c r="E3458" i="1"/>
  <c r="I3458" i="1" l="1"/>
  <c r="X3459" i="1"/>
  <c r="W3459" i="1"/>
  <c r="U3459" i="1"/>
  <c r="T3459" i="1"/>
  <c r="J3457" i="1"/>
  <c r="H3458" i="1"/>
  <c r="K3457" i="1"/>
  <c r="L3457" i="1"/>
  <c r="M3456" i="1"/>
  <c r="G3458" i="1"/>
  <c r="L3458" i="1" s="1"/>
  <c r="J3458" i="1"/>
  <c r="M3457" i="1"/>
  <c r="N3457" i="1"/>
  <c r="E3459" i="1"/>
  <c r="D3459" i="1"/>
  <c r="H3459" i="1" s="1"/>
  <c r="C3459" i="1"/>
  <c r="A3460" i="1"/>
  <c r="B3459" i="1"/>
  <c r="P3460" i="1"/>
  <c r="R3459" i="1"/>
  <c r="Q3459" i="1"/>
  <c r="X3460" i="1" l="1"/>
  <c r="W3460" i="1"/>
  <c r="U3460" i="1"/>
  <c r="T3460" i="1"/>
  <c r="K3458" i="1"/>
  <c r="M3458" i="1" s="1"/>
  <c r="F3459" i="1"/>
  <c r="G3459" i="1"/>
  <c r="I3459" i="1"/>
  <c r="K3459" i="1" s="1"/>
  <c r="P3461" i="1"/>
  <c r="Q3460" i="1"/>
  <c r="R3460" i="1"/>
  <c r="A3461" i="1"/>
  <c r="E3460" i="1"/>
  <c r="D3460" i="1"/>
  <c r="I3460" i="1" s="1"/>
  <c r="C3460" i="1"/>
  <c r="B3460" i="1"/>
  <c r="N3458" i="1" l="1"/>
  <c r="U3461" i="1"/>
  <c r="T3461" i="1"/>
  <c r="X3461" i="1"/>
  <c r="W3461" i="1"/>
  <c r="F3460" i="1"/>
  <c r="J3459" i="1"/>
  <c r="N3459" i="1" s="1"/>
  <c r="G3460" i="1"/>
  <c r="L3460" i="1" s="1"/>
  <c r="H3460" i="1"/>
  <c r="K3460" i="1" s="1"/>
  <c r="L3459" i="1"/>
  <c r="J3460" i="1"/>
  <c r="B3461" i="1"/>
  <c r="A3462" i="1"/>
  <c r="E3461" i="1"/>
  <c r="D3461" i="1"/>
  <c r="I3461" i="1" s="1"/>
  <c r="C3461" i="1"/>
  <c r="R3461" i="1"/>
  <c r="Q3461" i="1"/>
  <c r="P3462" i="1"/>
  <c r="F3461" i="1" l="1"/>
  <c r="G3461" i="1"/>
  <c r="X3462" i="1"/>
  <c r="W3462" i="1"/>
  <c r="U3462" i="1"/>
  <c r="T3462" i="1"/>
  <c r="M3459" i="1"/>
  <c r="L3461" i="1"/>
  <c r="H3461" i="1"/>
  <c r="J3461" i="1"/>
  <c r="K3461" i="1"/>
  <c r="N3460" i="1"/>
  <c r="M3460" i="1"/>
  <c r="A3463" i="1"/>
  <c r="D3462" i="1"/>
  <c r="C3462" i="1"/>
  <c r="B3462" i="1"/>
  <c r="E3462" i="1"/>
  <c r="R3462" i="1"/>
  <c r="Q3462" i="1"/>
  <c r="P3463" i="1"/>
  <c r="F3462" i="1" l="1"/>
  <c r="X3463" i="1"/>
  <c r="W3463" i="1"/>
  <c r="U3463" i="1"/>
  <c r="T3463" i="1"/>
  <c r="H3462" i="1"/>
  <c r="G3462" i="1"/>
  <c r="I3462" i="1"/>
  <c r="J3462" i="1" s="1"/>
  <c r="E3463" i="1"/>
  <c r="D3463" i="1"/>
  <c r="C3463" i="1"/>
  <c r="B3463" i="1"/>
  <c r="F3463" i="1" s="1"/>
  <c r="I3463" i="1"/>
  <c r="H3463" i="1"/>
  <c r="A3464" i="1"/>
  <c r="G3463" i="1"/>
  <c r="P3464" i="1"/>
  <c r="R3463" i="1"/>
  <c r="Q3463" i="1"/>
  <c r="N3461" i="1"/>
  <c r="M3461" i="1"/>
  <c r="K3462" i="1" l="1"/>
  <c r="X3464" i="1"/>
  <c r="W3464" i="1"/>
  <c r="U3464" i="1"/>
  <c r="T3464" i="1"/>
  <c r="L3462" i="1"/>
  <c r="L3463" i="1"/>
  <c r="A3465" i="1"/>
  <c r="E3464" i="1"/>
  <c r="C3464" i="1"/>
  <c r="B3464" i="1"/>
  <c r="G3464" i="1" s="1"/>
  <c r="D3464" i="1"/>
  <c r="H3464" i="1" s="1"/>
  <c r="Q3464" i="1"/>
  <c r="P3465" i="1"/>
  <c r="R3464" i="1"/>
  <c r="N3462" i="1"/>
  <c r="M3462" i="1"/>
  <c r="K3463" i="1"/>
  <c r="J3463" i="1"/>
  <c r="U3465" i="1" l="1"/>
  <c r="T3465" i="1"/>
  <c r="X3465" i="1"/>
  <c r="W3465" i="1"/>
  <c r="F3464" i="1"/>
  <c r="I3464" i="1"/>
  <c r="L3464" i="1" s="1"/>
  <c r="N3463" i="1"/>
  <c r="M3463" i="1"/>
  <c r="P3466" i="1"/>
  <c r="R3465" i="1"/>
  <c r="Q3465" i="1"/>
  <c r="K3464" i="1"/>
  <c r="A3466" i="1"/>
  <c r="E3465" i="1"/>
  <c r="D3465" i="1"/>
  <c r="I3465" i="1" s="1"/>
  <c r="B3465" i="1"/>
  <c r="C3465" i="1"/>
  <c r="X3466" i="1" l="1"/>
  <c r="W3466" i="1"/>
  <c r="U3466" i="1"/>
  <c r="T3466" i="1"/>
  <c r="J3464" i="1"/>
  <c r="N3464" i="1" s="1"/>
  <c r="F3465" i="1"/>
  <c r="J3465" i="1" s="1"/>
  <c r="H3465" i="1"/>
  <c r="G3465" i="1"/>
  <c r="L3465" i="1" s="1"/>
  <c r="D3466" i="1"/>
  <c r="C3466" i="1"/>
  <c r="B3466" i="1"/>
  <c r="G3466" i="1" s="1"/>
  <c r="A3467" i="1"/>
  <c r="F3466" i="1"/>
  <c r="E3466" i="1"/>
  <c r="I3466" i="1" s="1"/>
  <c r="R3466" i="1"/>
  <c r="Q3466" i="1"/>
  <c r="P3467" i="1"/>
  <c r="K3465" i="1" l="1"/>
  <c r="M3464" i="1"/>
  <c r="X3467" i="1"/>
  <c r="W3467" i="1"/>
  <c r="U3467" i="1"/>
  <c r="T3467" i="1"/>
  <c r="H3466" i="1"/>
  <c r="L3466" i="1"/>
  <c r="K3466" i="1"/>
  <c r="J3466" i="1"/>
  <c r="P3468" i="1"/>
  <c r="R3467" i="1"/>
  <c r="Q3467" i="1"/>
  <c r="M3465" i="1"/>
  <c r="N3465" i="1"/>
  <c r="E3467" i="1"/>
  <c r="D3467" i="1"/>
  <c r="C3467" i="1"/>
  <c r="A3468" i="1"/>
  <c r="B3467" i="1"/>
  <c r="G3467" i="1" s="1"/>
  <c r="X3468" i="1" l="1"/>
  <c r="W3468" i="1"/>
  <c r="U3468" i="1"/>
  <c r="T3468" i="1"/>
  <c r="F3467" i="1"/>
  <c r="H3467" i="1"/>
  <c r="I3467" i="1"/>
  <c r="L3467" i="1" s="1"/>
  <c r="P3469" i="1"/>
  <c r="Q3468" i="1"/>
  <c r="R3468" i="1"/>
  <c r="N3466" i="1"/>
  <c r="M3466" i="1"/>
  <c r="A3469" i="1"/>
  <c r="E3468" i="1"/>
  <c r="D3468" i="1"/>
  <c r="H3468" i="1" s="1"/>
  <c r="C3468" i="1"/>
  <c r="B3468" i="1"/>
  <c r="I3468" i="1" l="1"/>
  <c r="F3468" i="1"/>
  <c r="J3467" i="1"/>
  <c r="K3467" i="1"/>
  <c r="U3469" i="1"/>
  <c r="T3469" i="1"/>
  <c r="X3469" i="1"/>
  <c r="W3469" i="1"/>
  <c r="G3468" i="1"/>
  <c r="L3468" i="1" s="1"/>
  <c r="R3469" i="1"/>
  <c r="Q3469" i="1"/>
  <c r="P3470" i="1"/>
  <c r="N3467" i="1"/>
  <c r="M3467" i="1"/>
  <c r="K3468" i="1"/>
  <c r="J3468" i="1"/>
  <c r="B3469" i="1"/>
  <c r="A3470" i="1"/>
  <c r="E3469" i="1"/>
  <c r="D3469" i="1"/>
  <c r="I3469" i="1" s="1"/>
  <c r="C3469" i="1"/>
  <c r="X3470" i="1" l="1"/>
  <c r="W3470" i="1"/>
  <c r="U3470" i="1"/>
  <c r="T3470" i="1"/>
  <c r="H3469" i="1"/>
  <c r="F3469" i="1"/>
  <c r="J3469" i="1" s="1"/>
  <c r="G3469" i="1"/>
  <c r="L3469" i="1" s="1"/>
  <c r="A3471" i="1"/>
  <c r="D3470" i="1"/>
  <c r="C3470" i="1"/>
  <c r="B3470" i="1"/>
  <c r="E3470" i="1"/>
  <c r="R3470" i="1"/>
  <c r="P3471" i="1"/>
  <c r="Q3470" i="1"/>
  <c r="N3468" i="1"/>
  <c r="M3468" i="1"/>
  <c r="X3471" i="1" l="1"/>
  <c r="W3471" i="1"/>
  <c r="U3471" i="1"/>
  <c r="T3471" i="1"/>
  <c r="K3469" i="1"/>
  <c r="H3470" i="1"/>
  <c r="F3470" i="1"/>
  <c r="G3470" i="1"/>
  <c r="I3470" i="1"/>
  <c r="P3472" i="1"/>
  <c r="R3471" i="1"/>
  <c r="Q3471" i="1"/>
  <c r="N3469" i="1"/>
  <c r="M3469" i="1"/>
  <c r="E3471" i="1"/>
  <c r="D3471" i="1"/>
  <c r="I3471" i="1" s="1"/>
  <c r="C3471" i="1"/>
  <c r="B3471" i="1"/>
  <c r="F3471" i="1" s="1"/>
  <c r="A3472" i="1"/>
  <c r="G3471" i="1"/>
  <c r="K3470" i="1" l="1"/>
  <c r="X3472" i="1"/>
  <c r="W3472" i="1"/>
  <c r="U3472" i="1"/>
  <c r="T3472" i="1"/>
  <c r="J3470" i="1"/>
  <c r="L3470" i="1"/>
  <c r="L3471" i="1"/>
  <c r="H3471" i="1"/>
  <c r="Q3472" i="1"/>
  <c r="P3473" i="1"/>
  <c r="R3472" i="1"/>
  <c r="K3471" i="1"/>
  <c r="J3471" i="1"/>
  <c r="N3470" i="1"/>
  <c r="M3470" i="1"/>
  <c r="A3473" i="1"/>
  <c r="E3472" i="1"/>
  <c r="C3472" i="1"/>
  <c r="B3472" i="1"/>
  <c r="F3472" i="1" s="1"/>
  <c r="D3472" i="1"/>
  <c r="I3472" i="1" s="1"/>
  <c r="U3473" i="1" l="1"/>
  <c r="T3473" i="1"/>
  <c r="X3473" i="1"/>
  <c r="W3473" i="1"/>
  <c r="G3472" i="1"/>
  <c r="L3472" i="1" s="1"/>
  <c r="H3472" i="1"/>
  <c r="A3474" i="1"/>
  <c r="E3473" i="1"/>
  <c r="D3473" i="1"/>
  <c r="B3473" i="1"/>
  <c r="C3473" i="1"/>
  <c r="K3472" i="1"/>
  <c r="J3472" i="1"/>
  <c r="N3471" i="1"/>
  <c r="M3471" i="1"/>
  <c r="P3474" i="1"/>
  <c r="R3473" i="1"/>
  <c r="Q3473" i="1"/>
  <c r="G3473" i="1" l="1"/>
  <c r="I3473" i="1"/>
  <c r="X3474" i="1"/>
  <c r="W3474" i="1"/>
  <c r="U3474" i="1"/>
  <c r="T3474" i="1"/>
  <c r="L3473" i="1"/>
  <c r="F3473" i="1"/>
  <c r="J3473" i="1" s="1"/>
  <c r="H3473" i="1"/>
  <c r="N3472" i="1"/>
  <c r="M3472" i="1"/>
  <c r="R3474" i="1"/>
  <c r="Q3474" i="1"/>
  <c r="P3475" i="1"/>
  <c r="D3474" i="1"/>
  <c r="C3474" i="1"/>
  <c r="B3474" i="1"/>
  <c r="A3475" i="1"/>
  <c r="E3474" i="1"/>
  <c r="G3474" i="1" l="1"/>
  <c r="X3475" i="1"/>
  <c r="W3475" i="1"/>
  <c r="U3475" i="1"/>
  <c r="T3475" i="1"/>
  <c r="I3474" i="1"/>
  <c r="L3474" i="1" s="1"/>
  <c r="K3473" i="1"/>
  <c r="H3474" i="1"/>
  <c r="F3474" i="1"/>
  <c r="E3475" i="1"/>
  <c r="D3475" i="1"/>
  <c r="C3475" i="1"/>
  <c r="B3475" i="1"/>
  <c r="A3476" i="1"/>
  <c r="M3473" i="1"/>
  <c r="N3473" i="1"/>
  <c r="P3476" i="1"/>
  <c r="R3475" i="1"/>
  <c r="Q3475" i="1"/>
  <c r="I3475" i="1" l="1"/>
  <c r="K3474" i="1"/>
  <c r="X3476" i="1"/>
  <c r="W3476" i="1"/>
  <c r="U3476" i="1"/>
  <c r="T3476" i="1"/>
  <c r="F3475" i="1"/>
  <c r="J3475" i="1" s="1"/>
  <c r="J3474" i="1"/>
  <c r="M3474" i="1" s="1"/>
  <c r="G3475" i="1"/>
  <c r="L3475" i="1" s="1"/>
  <c r="H3475" i="1"/>
  <c r="K3475" i="1" s="1"/>
  <c r="P3477" i="1"/>
  <c r="Q3476" i="1"/>
  <c r="R3476" i="1"/>
  <c r="A3477" i="1"/>
  <c r="E3476" i="1"/>
  <c r="D3476" i="1"/>
  <c r="C3476" i="1"/>
  <c r="B3476" i="1"/>
  <c r="I3476" i="1" l="1"/>
  <c r="U3477" i="1"/>
  <c r="T3477" i="1"/>
  <c r="X3477" i="1"/>
  <c r="W3477" i="1"/>
  <c r="N3474" i="1"/>
  <c r="F3476" i="1"/>
  <c r="G3476" i="1"/>
  <c r="L3476" i="1" s="1"/>
  <c r="H3476" i="1"/>
  <c r="K3476" i="1" s="1"/>
  <c r="J3476" i="1"/>
  <c r="B3477" i="1"/>
  <c r="A3478" i="1"/>
  <c r="E3477" i="1"/>
  <c r="D3477" i="1"/>
  <c r="C3477" i="1"/>
  <c r="G3477" i="1" s="1"/>
  <c r="N3475" i="1"/>
  <c r="M3475" i="1"/>
  <c r="R3477" i="1"/>
  <c r="Q3477" i="1"/>
  <c r="P3478" i="1"/>
  <c r="I3477" i="1" l="1"/>
  <c r="X3478" i="1"/>
  <c r="W3478" i="1"/>
  <c r="U3478" i="1"/>
  <c r="T3478" i="1"/>
  <c r="L3477" i="1"/>
  <c r="F3477" i="1"/>
  <c r="J3477" i="1" s="1"/>
  <c r="H3477" i="1"/>
  <c r="A3479" i="1"/>
  <c r="D3478" i="1"/>
  <c r="C3478" i="1"/>
  <c r="B3478" i="1"/>
  <c r="E3478" i="1"/>
  <c r="N3476" i="1"/>
  <c r="M3476" i="1"/>
  <c r="R3478" i="1"/>
  <c r="P3479" i="1"/>
  <c r="Q3478" i="1"/>
  <c r="F3478" i="1" l="1"/>
  <c r="X3479" i="1"/>
  <c r="W3479" i="1"/>
  <c r="U3479" i="1"/>
  <c r="T3479" i="1"/>
  <c r="I3478" i="1"/>
  <c r="K3477" i="1"/>
  <c r="N3477" i="1" s="1"/>
  <c r="G3478" i="1"/>
  <c r="L3478" i="1" s="1"/>
  <c r="H3478" i="1"/>
  <c r="J3478" i="1"/>
  <c r="E3479" i="1"/>
  <c r="D3479" i="1"/>
  <c r="I3479" i="1" s="1"/>
  <c r="C3479" i="1"/>
  <c r="B3479" i="1"/>
  <c r="F3479" i="1" s="1"/>
  <c r="A3480" i="1"/>
  <c r="P3480" i="1"/>
  <c r="R3479" i="1"/>
  <c r="Q3479" i="1"/>
  <c r="K3478" i="1" l="1"/>
  <c r="X3480" i="1"/>
  <c r="W3480" i="1"/>
  <c r="U3480" i="1"/>
  <c r="T3480" i="1"/>
  <c r="M3477" i="1"/>
  <c r="H3479" i="1"/>
  <c r="K3479" i="1" s="1"/>
  <c r="G3479" i="1"/>
  <c r="L3479" i="1" s="1"/>
  <c r="N3478" i="1"/>
  <c r="M3478" i="1"/>
  <c r="Q3480" i="1"/>
  <c r="P3481" i="1"/>
  <c r="R3480" i="1"/>
  <c r="A3481" i="1"/>
  <c r="E3480" i="1"/>
  <c r="C3480" i="1"/>
  <c r="B3480" i="1"/>
  <c r="D3480" i="1"/>
  <c r="J3479" i="1"/>
  <c r="G3480" i="1" l="1"/>
  <c r="U3481" i="1"/>
  <c r="T3481" i="1"/>
  <c r="X3481" i="1"/>
  <c r="W3481" i="1"/>
  <c r="I3480" i="1"/>
  <c r="L3480" i="1" s="1"/>
  <c r="H3480" i="1"/>
  <c r="F3480" i="1"/>
  <c r="A3482" i="1"/>
  <c r="E3481" i="1"/>
  <c r="D3481" i="1"/>
  <c r="I3481" i="1" s="1"/>
  <c r="B3481" i="1"/>
  <c r="C3481" i="1"/>
  <c r="N3479" i="1"/>
  <c r="M3479" i="1"/>
  <c r="P3482" i="1"/>
  <c r="R3481" i="1"/>
  <c r="Q3481" i="1"/>
  <c r="X3482" i="1" l="1"/>
  <c r="W3482" i="1"/>
  <c r="U3482" i="1"/>
  <c r="T3482" i="1"/>
  <c r="K3480" i="1"/>
  <c r="G3481" i="1"/>
  <c r="L3481" i="1" s="1"/>
  <c r="J3480" i="1"/>
  <c r="N3480" i="1" s="1"/>
  <c r="F3481" i="1"/>
  <c r="J3481" i="1" s="1"/>
  <c r="H3481" i="1"/>
  <c r="R3482" i="1"/>
  <c r="Q3482" i="1"/>
  <c r="P3483" i="1"/>
  <c r="D3482" i="1"/>
  <c r="C3482" i="1"/>
  <c r="B3482" i="1"/>
  <c r="A3483" i="1"/>
  <c r="E3482" i="1"/>
  <c r="F3482" i="1" l="1"/>
  <c r="K3481" i="1"/>
  <c r="M3481" i="1" s="1"/>
  <c r="X3483" i="1"/>
  <c r="W3483" i="1"/>
  <c r="U3483" i="1"/>
  <c r="T3483" i="1"/>
  <c r="M3480" i="1"/>
  <c r="I3482" i="1"/>
  <c r="G3482" i="1"/>
  <c r="H3482" i="1"/>
  <c r="E3483" i="1"/>
  <c r="D3483" i="1"/>
  <c r="C3483" i="1"/>
  <c r="A3484" i="1"/>
  <c r="B3483" i="1"/>
  <c r="F3483" i="1" s="1"/>
  <c r="P3484" i="1"/>
  <c r="R3483" i="1"/>
  <c r="Q3483" i="1"/>
  <c r="N3481" i="1"/>
  <c r="K3482" i="1" l="1"/>
  <c r="X3484" i="1"/>
  <c r="W3484" i="1"/>
  <c r="U3484" i="1"/>
  <c r="T3484" i="1"/>
  <c r="L3482" i="1"/>
  <c r="J3482" i="1"/>
  <c r="N3482" i="1" s="1"/>
  <c r="I3483" i="1"/>
  <c r="G3483" i="1"/>
  <c r="H3483" i="1"/>
  <c r="P3485" i="1"/>
  <c r="Q3484" i="1"/>
  <c r="R3484" i="1"/>
  <c r="A3485" i="1"/>
  <c r="E3484" i="1"/>
  <c r="D3484" i="1"/>
  <c r="C3484" i="1"/>
  <c r="B3484" i="1"/>
  <c r="K3483" i="1" l="1"/>
  <c r="L3483" i="1"/>
  <c r="U3485" i="1"/>
  <c r="T3485" i="1"/>
  <c r="X3485" i="1"/>
  <c r="W3485" i="1"/>
  <c r="M3482" i="1"/>
  <c r="J3483" i="1"/>
  <c r="G3484" i="1"/>
  <c r="I3484" i="1"/>
  <c r="F3484" i="1"/>
  <c r="H3484" i="1"/>
  <c r="B3485" i="1"/>
  <c r="A3486" i="1"/>
  <c r="E3485" i="1"/>
  <c r="D3485" i="1"/>
  <c r="H3485" i="1" s="1"/>
  <c r="C3485" i="1"/>
  <c r="R3485" i="1"/>
  <c r="Q3485" i="1"/>
  <c r="P3486" i="1"/>
  <c r="N3483" i="1" l="1"/>
  <c r="G3485" i="1"/>
  <c r="J3484" i="1"/>
  <c r="X3486" i="1"/>
  <c r="W3486" i="1"/>
  <c r="U3486" i="1"/>
  <c r="T3486" i="1"/>
  <c r="M3483" i="1"/>
  <c r="L3484" i="1"/>
  <c r="K3484" i="1"/>
  <c r="N3484" i="1" s="1"/>
  <c r="F3485" i="1"/>
  <c r="I3485" i="1"/>
  <c r="L3485" i="1" s="1"/>
  <c r="A3487" i="1"/>
  <c r="D3486" i="1"/>
  <c r="C3486" i="1"/>
  <c r="B3486" i="1"/>
  <c r="E3486" i="1"/>
  <c r="R3486" i="1"/>
  <c r="Q3486" i="1"/>
  <c r="P3487" i="1"/>
  <c r="X3487" i="1" l="1"/>
  <c r="W3487" i="1"/>
  <c r="U3487" i="1"/>
  <c r="T3487" i="1"/>
  <c r="M3484" i="1"/>
  <c r="F3486" i="1"/>
  <c r="I3486" i="1"/>
  <c r="J3485" i="1"/>
  <c r="K3485" i="1"/>
  <c r="G3486" i="1"/>
  <c r="L3486" i="1" s="1"/>
  <c r="H3486" i="1"/>
  <c r="K3486" i="1" s="1"/>
  <c r="J3486" i="1"/>
  <c r="E3487" i="1"/>
  <c r="D3487" i="1"/>
  <c r="I3487" i="1" s="1"/>
  <c r="C3487" i="1"/>
  <c r="B3487" i="1"/>
  <c r="A3488" i="1"/>
  <c r="P3488" i="1"/>
  <c r="R3487" i="1"/>
  <c r="Q3487" i="1"/>
  <c r="F3487" i="1" l="1"/>
  <c r="M3485" i="1"/>
  <c r="X3488" i="1"/>
  <c r="W3488" i="1"/>
  <c r="U3488" i="1"/>
  <c r="T3488" i="1"/>
  <c r="N3485" i="1"/>
  <c r="G3487" i="1"/>
  <c r="L3487" i="1" s="1"/>
  <c r="H3487" i="1"/>
  <c r="K3487" i="1" s="1"/>
  <c r="Q3488" i="1"/>
  <c r="P3489" i="1"/>
  <c r="R3488" i="1"/>
  <c r="A3489" i="1"/>
  <c r="E3488" i="1"/>
  <c r="C3488" i="1"/>
  <c r="B3488" i="1"/>
  <c r="D3488" i="1"/>
  <c r="N3486" i="1"/>
  <c r="M3486" i="1"/>
  <c r="J3487" i="1"/>
  <c r="U3489" i="1" l="1"/>
  <c r="T3489" i="1"/>
  <c r="X3489" i="1"/>
  <c r="W3489" i="1"/>
  <c r="H3488" i="1"/>
  <c r="G3488" i="1"/>
  <c r="F3488" i="1"/>
  <c r="I3488" i="1"/>
  <c r="L3488" i="1" s="1"/>
  <c r="N3487" i="1"/>
  <c r="M3487" i="1"/>
  <c r="P3490" i="1"/>
  <c r="R3489" i="1"/>
  <c r="Q3489" i="1"/>
  <c r="A3490" i="1"/>
  <c r="E3489" i="1"/>
  <c r="D3489" i="1"/>
  <c r="I3489" i="1" s="1"/>
  <c r="B3489" i="1"/>
  <c r="C3489" i="1"/>
  <c r="G3489" i="1" l="1"/>
  <c r="X3490" i="1"/>
  <c r="W3490" i="1"/>
  <c r="U3490" i="1"/>
  <c r="T3490" i="1"/>
  <c r="K3488" i="1"/>
  <c r="H3489" i="1"/>
  <c r="J3488" i="1"/>
  <c r="M3488" i="1" s="1"/>
  <c r="L3489" i="1"/>
  <c r="F3489" i="1"/>
  <c r="J3489" i="1" s="1"/>
  <c r="D3490" i="1"/>
  <c r="C3490" i="1"/>
  <c r="B3490" i="1"/>
  <c r="F3490" i="1" s="1"/>
  <c r="A3491" i="1"/>
  <c r="E3490" i="1"/>
  <c r="R3490" i="1"/>
  <c r="Q3490" i="1"/>
  <c r="P3491" i="1"/>
  <c r="G3490" i="1" l="1"/>
  <c r="H3490" i="1"/>
  <c r="X3491" i="1"/>
  <c r="W3491" i="1"/>
  <c r="U3491" i="1"/>
  <c r="T3491" i="1"/>
  <c r="N3488" i="1"/>
  <c r="K3489" i="1"/>
  <c r="M3489" i="1" s="1"/>
  <c r="I3490" i="1"/>
  <c r="L3490" i="1" s="1"/>
  <c r="E3491" i="1"/>
  <c r="D3491" i="1"/>
  <c r="H3491" i="1" s="1"/>
  <c r="C3491" i="1"/>
  <c r="B3491" i="1"/>
  <c r="A3492" i="1"/>
  <c r="P3492" i="1"/>
  <c r="R3491" i="1"/>
  <c r="Q3491" i="1"/>
  <c r="N3489" i="1" l="1"/>
  <c r="J3490" i="1"/>
  <c r="K3490" i="1"/>
  <c r="F3491" i="1"/>
  <c r="X3492" i="1"/>
  <c r="W3492" i="1"/>
  <c r="U3492" i="1"/>
  <c r="T3492" i="1"/>
  <c r="G3491" i="1"/>
  <c r="I3491" i="1"/>
  <c r="P3493" i="1"/>
  <c r="Q3492" i="1"/>
  <c r="R3492" i="1"/>
  <c r="A3493" i="1"/>
  <c r="G3492" i="1"/>
  <c r="E3492" i="1"/>
  <c r="D3492" i="1"/>
  <c r="C3492" i="1"/>
  <c r="B3492" i="1"/>
  <c r="F3492" i="1" s="1"/>
  <c r="N3490" i="1"/>
  <c r="M3490" i="1"/>
  <c r="K3491" i="1" l="1"/>
  <c r="J3491" i="1"/>
  <c r="U3493" i="1"/>
  <c r="T3493" i="1"/>
  <c r="X3493" i="1"/>
  <c r="W3493" i="1"/>
  <c r="I3492" i="1"/>
  <c r="L3492" i="1" s="1"/>
  <c r="H3492" i="1"/>
  <c r="K3492" i="1" s="1"/>
  <c r="L3491" i="1"/>
  <c r="J3492" i="1"/>
  <c r="R3493" i="1"/>
  <c r="Q3493" i="1"/>
  <c r="P3494" i="1"/>
  <c r="N3491" i="1"/>
  <c r="M3491" i="1"/>
  <c r="B3493" i="1"/>
  <c r="A3494" i="1"/>
  <c r="E3493" i="1"/>
  <c r="D3493" i="1"/>
  <c r="H3493" i="1" s="1"/>
  <c r="C3493" i="1"/>
  <c r="X3494" i="1" l="1"/>
  <c r="W3494" i="1"/>
  <c r="U3494" i="1"/>
  <c r="T3494" i="1"/>
  <c r="G3493" i="1"/>
  <c r="I3493" i="1"/>
  <c r="F3493" i="1"/>
  <c r="J3493" i="1" s="1"/>
  <c r="P3495" i="1"/>
  <c r="R3494" i="1"/>
  <c r="Q3494" i="1"/>
  <c r="N3492" i="1"/>
  <c r="M3492" i="1"/>
  <c r="A3495" i="1"/>
  <c r="D3494" i="1"/>
  <c r="H3494" i="1" s="1"/>
  <c r="C3494" i="1"/>
  <c r="B3494" i="1"/>
  <c r="E3494" i="1"/>
  <c r="F3494" i="1" l="1"/>
  <c r="K3493" i="1"/>
  <c r="N3493" i="1" s="1"/>
  <c r="X3495" i="1"/>
  <c r="W3495" i="1"/>
  <c r="U3495" i="1"/>
  <c r="T3495" i="1"/>
  <c r="L3493" i="1"/>
  <c r="G3494" i="1"/>
  <c r="I3494" i="1"/>
  <c r="J3494" i="1" s="1"/>
  <c r="P3496" i="1"/>
  <c r="R3495" i="1"/>
  <c r="Q3495" i="1"/>
  <c r="E3495" i="1"/>
  <c r="D3495" i="1"/>
  <c r="C3495" i="1"/>
  <c r="B3495" i="1"/>
  <c r="G3495" i="1" s="1"/>
  <c r="A3496" i="1"/>
  <c r="H3495" i="1" l="1"/>
  <c r="M3493" i="1"/>
  <c r="K3494" i="1"/>
  <c r="L3494" i="1"/>
  <c r="X3496" i="1"/>
  <c r="W3496" i="1"/>
  <c r="U3496" i="1"/>
  <c r="T3496" i="1"/>
  <c r="I3495" i="1"/>
  <c r="L3495" i="1" s="1"/>
  <c r="F3495" i="1"/>
  <c r="N3494" i="1"/>
  <c r="M3494" i="1"/>
  <c r="Q3496" i="1"/>
  <c r="P3497" i="1"/>
  <c r="R3496" i="1"/>
  <c r="K3495" i="1"/>
  <c r="A3497" i="1"/>
  <c r="E3496" i="1"/>
  <c r="C3496" i="1"/>
  <c r="B3496" i="1"/>
  <c r="G3496" i="1" s="1"/>
  <c r="D3496" i="1"/>
  <c r="H3496" i="1" s="1"/>
  <c r="J3495" i="1" l="1"/>
  <c r="U3497" i="1"/>
  <c r="T3497" i="1"/>
  <c r="X3497" i="1"/>
  <c r="W3497" i="1"/>
  <c r="I3496" i="1"/>
  <c r="L3496" i="1" s="1"/>
  <c r="F3496" i="1"/>
  <c r="A3498" i="1"/>
  <c r="E3497" i="1"/>
  <c r="D3497" i="1"/>
  <c r="I3497" i="1" s="1"/>
  <c r="C3497" i="1"/>
  <c r="B3497" i="1"/>
  <c r="N3495" i="1"/>
  <c r="M3495" i="1"/>
  <c r="P3498" i="1"/>
  <c r="R3497" i="1"/>
  <c r="Q3497" i="1"/>
  <c r="G3497" i="1" l="1"/>
  <c r="K3496" i="1"/>
  <c r="X3498" i="1"/>
  <c r="W3498" i="1"/>
  <c r="U3498" i="1"/>
  <c r="T3498" i="1"/>
  <c r="L3497" i="1"/>
  <c r="J3496" i="1"/>
  <c r="N3496" i="1" s="1"/>
  <c r="F3497" i="1"/>
  <c r="J3497" i="1" s="1"/>
  <c r="H3497" i="1"/>
  <c r="R3498" i="1"/>
  <c r="Q3498" i="1"/>
  <c r="P3499" i="1"/>
  <c r="D3498" i="1"/>
  <c r="C3498" i="1"/>
  <c r="B3498" i="1"/>
  <c r="A3499" i="1"/>
  <c r="E3498" i="1"/>
  <c r="K3497" i="1" l="1"/>
  <c r="G3498" i="1"/>
  <c r="X3499" i="1"/>
  <c r="W3499" i="1"/>
  <c r="U3499" i="1"/>
  <c r="T3499" i="1"/>
  <c r="I3498" i="1"/>
  <c r="L3498" i="1" s="1"/>
  <c r="M3496" i="1"/>
  <c r="H3498" i="1"/>
  <c r="F3498" i="1"/>
  <c r="A3500" i="1"/>
  <c r="E3499" i="1"/>
  <c r="D3499" i="1"/>
  <c r="I3499" i="1" s="1"/>
  <c r="C3499" i="1"/>
  <c r="B3499" i="1"/>
  <c r="P3500" i="1"/>
  <c r="R3499" i="1"/>
  <c r="Q3499" i="1"/>
  <c r="M3497" i="1"/>
  <c r="N3497" i="1"/>
  <c r="K3498" i="1" l="1"/>
  <c r="G3499" i="1"/>
  <c r="X3500" i="1"/>
  <c r="W3500" i="1"/>
  <c r="U3500" i="1"/>
  <c r="T3500" i="1"/>
  <c r="L3499" i="1"/>
  <c r="J3498" i="1"/>
  <c r="N3498" i="1" s="1"/>
  <c r="F3499" i="1"/>
  <c r="H3499" i="1"/>
  <c r="P3501" i="1"/>
  <c r="R3500" i="1"/>
  <c r="Q3500" i="1"/>
  <c r="A3501" i="1"/>
  <c r="E3500" i="1"/>
  <c r="D3500" i="1"/>
  <c r="C3500" i="1"/>
  <c r="B3500" i="1"/>
  <c r="F3500" i="1" s="1"/>
  <c r="M3498" i="1" l="1"/>
  <c r="H3500" i="1"/>
  <c r="K3499" i="1"/>
  <c r="I3500" i="1"/>
  <c r="U3501" i="1"/>
  <c r="T3501" i="1"/>
  <c r="X3501" i="1"/>
  <c r="W3501" i="1"/>
  <c r="J3499" i="1"/>
  <c r="N3499" i="1" s="1"/>
  <c r="G3500" i="1"/>
  <c r="L3500" i="1" s="1"/>
  <c r="J3500" i="1"/>
  <c r="B3501" i="1"/>
  <c r="A3502" i="1"/>
  <c r="E3501" i="1"/>
  <c r="D3501" i="1"/>
  <c r="I3501" i="1" s="1"/>
  <c r="C3501" i="1"/>
  <c r="G3501" i="1" s="1"/>
  <c r="R3501" i="1"/>
  <c r="Q3501" i="1"/>
  <c r="P3502" i="1"/>
  <c r="F3501" i="1" l="1"/>
  <c r="K3500" i="1"/>
  <c r="M3499" i="1"/>
  <c r="X3502" i="1"/>
  <c r="W3502" i="1"/>
  <c r="U3502" i="1"/>
  <c r="T3502" i="1"/>
  <c r="L3501" i="1"/>
  <c r="H3501" i="1"/>
  <c r="N3500" i="1"/>
  <c r="M3500" i="1"/>
  <c r="P3503" i="1"/>
  <c r="R3502" i="1"/>
  <c r="Q3502" i="1"/>
  <c r="K3501" i="1"/>
  <c r="J3501" i="1"/>
  <c r="A3503" i="1"/>
  <c r="E3502" i="1"/>
  <c r="D3502" i="1"/>
  <c r="C3502" i="1"/>
  <c r="B3502" i="1"/>
  <c r="F3502" i="1" s="1"/>
  <c r="I3502" i="1" l="1"/>
  <c r="X3503" i="1"/>
  <c r="W3503" i="1"/>
  <c r="U3503" i="1"/>
  <c r="T3503" i="1"/>
  <c r="H3502" i="1"/>
  <c r="G3502" i="1"/>
  <c r="L3502" i="1" s="1"/>
  <c r="K3502" i="1"/>
  <c r="J3502" i="1"/>
  <c r="E3503" i="1"/>
  <c r="D3503" i="1"/>
  <c r="C3503" i="1"/>
  <c r="B3503" i="1"/>
  <c r="F3503" i="1" s="1"/>
  <c r="A3504" i="1"/>
  <c r="N3501" i="1"/>
  <c r="M3501" i="1"/>
  <c r="P3504" i="1"/>
  <c r="R3503" i="1"/>
  <c r="Q3503" i="1"/>
  <c r="H3503" i="1" l="1"/>
  <c r="X3504" i="1"/>
  <c r="W3504" i="1"/>
  <c r="U3504" i="1"/>
  <c r="T3504" i="1"/>
  <c r="I3503" i="1"/>
  <c r="G3503" i="1"/>
  <c r="A3505" i="1"/>
  <c r="E3504" i="1"/>
  <c r="C3504" i="1"/>
  <c r="B3504" i="1"/>
  <c r="G3504" i="1" s="1"/>
  <c r="D3504" i="1"/>
  <c r="I3504" i="1" s="1"/>
  <c r="Q3504" i="1"/>
  <c r="P3505" i="1"/>
  <c r="R3504" i="1"/>
  <c r="J3503" i="1"/>
  <c r="N3502" i="1"/>
  <c r="M3502" i="1"/>
  <c r="L3503" i="1" l="1"/>
  <c r="U3505" i="1"/>
  <c r="T3505" i="1"/>
  <c r="X3505" i="1"/>
  <c r="W3505" i="1"/>
  <c r="K3503" i="1"/>
  <c r="N3503" i="1" s="1"/>
  <c r="L3504" i="1"/>
  <c r="F3504" i="1"/>
  <c r="J3504" i="1" s="1"/>
  <c r="H3504" i="1"/>
  <c r="P3506" i="1"/>
  <c r="R3505" i="1"/>
  <c r="Q3505" i="1"/>
  <c r="A3506" i="1"/>
  <c r="E3505" i="1"/>
  <c r="D3505" i="1"/>
  <c r="H3505" i="1" s="1"/>
  <c r="C3505" i="1"/>
  <c r="B3505" i="1"/>
  <c r="F3505" i="1" s="1"/>
  <c r="K3504" i="1" l="1"/>
  <c r="X3506" i="1"/>
  <c r="W3506" i="1"/>
  <c r="U3506" i="1"/>
  <c r="T3506" i="1"/>
  <c r="M3503" i="1"/>
  <c r="I3505" i="1"/>
  <c r="G3505" i="1"/>
  <c r="N3504" i="1"/>
  <c r="M3504" i="1"/>
  <c r="J3505" i="1"/>
  <c r="K3505" i="1"/>
  <c r="D3506" i="1"/>
  <c r="C3506" i="1"/>
  <c r="B3506" i="1"/>
  <c r="F3506" i="1" s="1"/>
  <c r="A3507" i="1"/>
  <c r="E3506" i="1"/>
  <c r="R3506" i="1"/>
  <c r="Q3506" i="1"/>
  <c r="P3507" i="1"/>
  <c r="L3505" i="1" l="1"/>
  <c r="X3507" i="1"/>
  <c r="W3507" i="1"/>
  <c r="U3507" i="1"/>
  <c r="T3507" i="1"/>
  <c r="G3506" i="1"/>
  <c r="I3506" i="1"/>
  <c r="L3506" i="1" s="1"/>
  <c r="H3506" i="1"/>
  <c r="P3508" i="1"/>
  <c r="R3507" i="1"/>
  <c r="Q3507" i="1"/>
  <c r="A3508" i="1"/>
  <c r="E3507" i="1"/>
  <c r="D3507" i="1"/>
  <c r="C3507" i="1"/>
  <c r="B3507" i="1"/>
  <c r="M3505" i="1"/>
  <c r="N3505" i="1"/>
  <c r="I3507" i="1" l="1"/>
  <c r="J3506" i="1"/>
  <c r="G3507" i="1"/>
  <c r="K3506" i="1"/>
  <c r="M3506" i="1" s="1"/>
  <c r="X3508" i="1"/>
  <c r="W3508" i="1"/>
  <c r="U3508" i="1"/>
  <c r="T3508" i="1"/>
  <c r="L3507" i="1"/>
  <c r="H3507" i="1"/>
  <c r="F3507" i="1"/>
  <c r="J3507" i="1" s="1"/>
  <c r="A3509" i="1"/>
  <c r="E3508" i="1"/>
  <c r="D3508" i="1"/>
  <c r="I3508" i="1" s="1"/>
  <c r="C3508" i="1"/>
  <c r="B3508" i="1"/>
  <c r="G3508" i="1" s="1"/>
  <c r="P3509" i="1"/>
  <c r="R3508" i="1"/>
  <c r="Q3508" i="1"/>
  <c r="N3506" i="1" l="1"/>
  <c r="H3508" i="1"/>
  <c r="K3507" i="1"/>
  <c r="U3509" i="1"/>
  <c r="T3509" i="1"/>
  <c r="X3509" i="1"/>
  <c r="W3509" i="1"/>
  <c r="F3508" i="1"/>
  <c r="N3507" i="1"/>
  <c r="M3507" i="1"/>
  <c r="R3509" i="1"/>
  <c r="Q3509" i="1"/>
  <c r="P3510" i="1"/>
  <c r="K3508" i="1"/>
  <c r="J3508" i="1"/>
  <c r="B3509" i="1"/>
  <c r="A3510" i="1"/>
  <c r="E3509" i="1"/>
  <c r="D3509" i="1"/>
  <c r="I3509" i="1" s="1"/>
  <c r="C3509" i="1"/>
  <c r="L3508" i="1"/>
  <c r="X3510" i="1" l="1"/>
  <c r="W3510" i="1"/>
  <c r="U3510" i="1"/>
  <c r="T3510" i="1"/>
  <c r="H3509" i="1"/>
  <c r="G3509" i="1"/>
  <c r="L3509" i="1" s="1"/>
  <c r="F3509" i="1"/>
  <c r="K3509" i="1" s="1"/>
  <c r="N3508" i="1"/>
  <c r="M3508" i="1"/>
  <c r="P3511" i="1"/>
  <c r="R3510" i="1"/>
  <c r="Q3510" i="1"/>
  <c r="A3511" i="1"/>
  <c r="E3510" i="1"/>
  <c r="D3510" i="1"/>
  <c r="C3510" i="1"/>
  <c r="B3510" i="1"/>
  <c r="F3510" i="1" l="1"/>
  <c r="X3511" i="1"/>
  <c r="W3511" i="1"/>
  <c r="U3511" i="1"/>
  <c r="T3511" i="1"/>
  <c r="J3509" i="1"/>
  <c r="N3509" i="1" s="1"/>
  <c r="G3510" i="1"/>
  <c r="H3510" i="1"/>
  <c r="I3510" i="1"/>
  <c r="E3511" i="1"/>
  <c r="D3511" i="1"/>
  <c r="I3511" i="1" s="1"/>
  <c r="C3511" i="1"/>
  <c r="B3511" i="1"/>
  <c r="H3511" i="1"/>
  <c r="A3512" i="1"/>
  <c r="P3512" i="1"/>
  <c r="R3511" i="1"/>
  <c r="Q3511" i="1"/>
  <c r="F3511" i="1" l="1"/>
  <c r="L3510" i="1"/>
  <c r="X3512" i="1"/>
  <c r="W3512" i="1"/>
  <c r="U3512" i="1"/>
  <c r="T3512" i="1"/>
  <c r="M3509" i="1"/>
  <c r="J3510" i="1"/>
  <c r="G3511" i="1"/>
  <c r="L3511" i="1" s="1"/>
  <c r="K3510" i="1"/>
  <c r="A3513" i="1"/>
  <c r="E3512" i="1"/>
  <c r="C3512" i="1"/>
  <c r="B3512" i="1"/>
  <c r="F3512" i="1" s="1"/>
  <c r="D3512" i="1"/>
  <c r="I3512" i="1" s="1"/>
  <c r="Q3512" i="1"/>
  <c r="P3513" i="1"/>
  <c r="R3512" i="1"/>
  <c r="J3511" i="1"/>
  <c r="M3510" i="1" l="1"/>
  <c r="U3513" i="1"/>
  <c r="T3513" i="1"/>
  <c r="X3513" i="1"/>
  <c r="W3513" i="1"/>
  <c r="N3510" i="1"/>
  <c r="K3511" i="1"/>
  <c r="M3511" i="1" s="1"/>
  <c r="G3512" i="1"/>
  <c r="L3512" i="1" s="1"/>
  <c r="H3512" i="1"/>
  <c r="K3512" i="1" s="1"/>
  <c r="P3514" i="1"/>
  <c r="R3513" i="1"/>
  <c r="Q3513" i="1"/>
  <c r="N3511" i="1"/>
  <c r="J3512" i="1"/>
  <c r="A3514" i="1"/>
  <c r="E3513" i="1"/>
  <c r="D3513" i="1"/>
  <c r="C3513" i="1"/>
  <c r="B3513" i="1"/>
  <c r="G3513" i="1" s="1"/>
  <c r="I3513" i="1" l="1"/>
  <c r="X3514" i="1"/>
  <c r="W3514" i="1"/>
  <c r="U3514" i="1"/>
  <c r="T3514" i="1"/>
  <c r="H3513" i="1"/>
  <c r="L3513" i="1"/>
  <c r="F3513" i="1"/>
  <c r="J3513" i="1" s="1"/>
  <c r="N3512" i="1"/>
  <c r="M3512" i="1"/>
  <c r="R3514" i="1"/>
  <c r="Q3514" i="1"/>
  <c r="P3515" i="1"/>
  <c r="D3514" i="1"/>
  <c r="C3514" i="1"/>
  <c r="B3514" i="1"/>
  <c r="G3514" i="1" s="1"/>
  <c r="A3515" i="1"/>
  <c r="E3514" i="1"/>
  <c r="I3514" i="1" l="1"/>
  <c r="X3515" i="1"/>
  <c r="W3515" i="1"/>
  <c r="U3515" i="1"/>
  <c r="T3515" i="1"/>
  <c r="K3513" i="1"/>
  <c r="M3513" i="1" s="1"/>
  <c r="H3514" i="1"/>
  <c r="F3514" i="1"/>
  <c r="K3514" i="1" s="1"/>
  <c r="P3516" i="1"/>
  <c r="R3515" i="1"/>
  <c r="Q3515" i="1"/>
  <c r="A3516" i="1"/>
  <c r="E3515" i="1"/>
  <c r="D3515" i="1"/>
  <c r="C3515" i="1"/>
  <c r="B3515" i="1"/>
  <c r="L3514" i="1"/>
  <c r="X3516" i="1" l="1"/>
  <c r="W3516" i="1"/>
  <c r="U3516" i="1"/>
  <c r="T3516" i="1"/>
  <c r="N3513" i="1"/>
  <c r="J3514" i="1"/>
  <c r="N3514" i="1" s="1"/>
  <c r="G3515" i="1"/>
  <c r="I3515" i="1"/>
  <c r="F3515" i="1"/>
  <c r="H3515" i="1"/>
  <c r="P3517" i="1"/>
  <c r="R3516" i="1"/>
  <c r="Q3516" i="1"/>
  <c r="A3517" i="1"/>
  <c r="E3516" i="1"/>
  <c r="D3516" i="1"/>
  <c r="C3516" i="1"/>
  <c r="B3516" i="1"/>
  <c r="F3516" i="1" s="1"/>
  <c r="I3516" i="1" l="1"/>
  <c r="U3517" i="1"/>
  <c r="T3517" i="1"/>
  <c r="X3517" i="1"/>
  <c r="W3517" i="1"/>
  <c r="M3514" i="1"/>
  <c r="K3515" i="1"/>
  <c r="G3516" i="1"/>
  <c r="J3515" i="1"/>
  <c r="L3515" i="1"/>
  <c r="H3516" i="1"/>
  <c r="L3516" i="1"/>
  <c r="N3515" i="1"/>
  <c r="M3515" i="1"/>
  <c r="K3516" i="1"/>
  <c r="J3516" i="1"/>
  <c r="B3517" i="1"/>
  <c r="A3518" i="1"/>
  <c r="E3517" i="1"/>
  <c r="D3517" i="1"/>
  <c r="C3517" i="1"/>
  <c r="R3517" i="1"/>
  <c r="Q3517" i="1"/>
  <c r="P3518" i="1"/>
  <c r="F3517" i="1" l="1"/>
  <c r="X3518" i="1"/>
  <c r="W3518" i="1"/>
  <c r="U3518" i="1"/>
  <c r="T3518" i="1"/>
  <c r="G3517" i="1"/>
  <c r="H3517" i="1"/>
  <c r="I3517" i="1"/>
  <c r="A3519" i="1"/>
  <c r="E3518" i="1"/>
  <c r="D3518" i="1"/>
  <c r="C3518" i="1"/>
  <c r="B3518" i="1"/>
  <c r="G3518" i="1" s="1"/>
  <c r="N3516" i="1"/>
  <c r="M3516" i="1"/>
  <c r="P3519" i="1"/>
  <c r="R3518" i="1"/>
  <c r="Q3518" i="1"/>
  <c r="I3518" i="1" l="1"/>
  <c r="L3518" i="1"/>
  <c r="X3519" i="1"/>
  <c r="W3519" i="1"/>
  <c r="U3519" i="1"/>
  <c r="T3519" i="1"/>
  <c r="L3517" i="1"/>
  <c r="J3517" i="1"/>
  <c r="K3517" i="1"/>
  <c r="N3517" i="1" s="1"/>
  <c r="F3518" i="1"/>
  <c r="J3518" i="1" s="1"/>
  <c r="H3518" i="1"/>
  <c r="M3517" i="1"/>
  <c r="P3520" i="1"/>
  <c r="R3519" i="1"/>
  <c r="Q3519" i="1"/>
  <c r="E3519" i="1"/>
  <c r="D3519" i="1"/>
  <c r="C3519" i="1"/>
  <c r="B3519" i="1"/>
  <c r="A3520" i="1"/>
  <c r="G3519" i="1" l="1"/>
  <c r="I3519" i="1"/>
  <c r="F3519" i="1"/>
  <c r="X3520" i="1"/>
  <c r="W3520" i="1"/>
  <c r="U3520" i="1"/>
  <c r="T3520" i="1"/>
  <c r="K3518" i="1"/>
  <c r="M3518" i="1" s="1"/>
  <c r="H3519" i="1"/>
  <c r="L3519" i="1"/>
  <c r="K3519" i="1"/>
  <c r="J3519" i="1"/>
  <c r="Q3520" i="1"/>
  <c r="P3521" i="1"/>
  <c r="R3520" i="1"/>
  <c r="N3518" i="1"/>
  <c r="A3521" i="1"/>
  <c r="E3520" i="1"/>
  <c r="C3520" i="1"/>
  <c r="B3520" i="1"/>
  <c r="G3520" i="1" s="1"/>
  <c r="D3520" i="1"/>
  <c r="I3520" i="1" s="1"/>
  <c r="U3521" i="1" l="1"/>
  <c r="T3521" i="1"/>
  <c r="X3521" i="1"/>
  <c r="W3521" i="1"/>
  <c r="H3520" i="1"/>
  <c r="L3520" i="1"/>
  <c r="F3520" i="1"/>
  <c r="K3520" i="1" s="1"/>
  <c r="A3522" i="1"/>
  <c r="E3521" i="1"/>
  <c r="D3521" i="1"/>
  <c r="C3521" i="1"/>
  <c r="B3521" i="1"/>
  <c r="G3521" i="1" s="1"/>
  <c r="N3519" i="1"/>
  <c r="M3519" i="1"/>
  <c r="P3522" i="1"/>
  <c r="R3521" i="1"/>
  <c r="Q3521" i="1"/>
  <c r="H3521" i="1" l="1"/>
  <c r="X3522" i="1"/>
  <c r="W3522" i="1"/>
  <c r="U3522" i="1"/>
  <c r="T3522" i="1"/>
  <c r="J3520" i="1"/>
  <c r="F3521" i="1"/>
  <c r="I3521" i="1"/>
  <c r="L3521" i="1" s="1"/>
  <c r="R3522" i="1"/>
  <c r="Q3522" i="1"/>
  <c r="P3523" i="1"/>
  <c r="N3520" i="1"/>
  <c r="M3520" i="1"/>
  <c r="D3522" i="1"/>
  <c r="C3522" i="1"/>
  <c r="B3522" i="1"/>
  <c r="A3523" i="1"/>
  <c r="E3522" i="1"/>
  <c r="X3523" i="1" l="1"/>
  <c r="W3523" i="1"/>
  <c r="U3523" i="1"/>
  <c r="T3523" i="1"/>
  <c r="J3521" i="1"/>
  <c r="F3522" i="1"/>
  <c r="I3522" i="1"/>
  <c r="K3521" i="1"/>
  <c r="N3521" i="1" s="1"/>
  <c r="H3522" i="1"/>
  <c r="G3522" i="1"/>
  <c r="L3522" i="1" s="1"/>
  <c r="P3524" i="1"/>
  <c r="R3523" i="1"/>
  <c r="Q3523" i="1"/>
  <c r="A3524" i="1"/>
  <c r="E3523" i="1"/>
  <c r="D3523" i="1"/>
  <c r="H3523" i="1" s="1"/>
  <c r="C3523" i="1"/>
  <c r="B3523" i="1"/>
  <c r="G3523" i="1" s="1"/>
  <c r="K3522" i="1" l="1"/>
  <c r="X3524" i="1"/>
  <c r="W3524" i="1"/>
  <c r="U3524" i="1"/>
  <c r="T3524" i="1"/>
  <c r="J3522" i="1"/>
  <c r="N3522" i="1" s="1"/>
  <c r="M3521" i="1"/>
  <c r="F3523" i="1"/>
  <c r="I3523" i="1"/>
  <c r="L3523" i="1" s="1"/>
  <c r="A3525" i="1"/>
  <c r="E3524" i="1"/>
  <c r="D3524" i="1"/>
  <c r="C3524" i="1"/>
  <c r="B3524" i="1"/>
  <c r="P3525" i="1"/>
  <c r="R3524" i="1"/>
  <c r="Q3524" i="1"/>
  <c r="G3524" i="1" l="1"/>
  <c r="U3525" i="1"/>
  <c r="T3525" i="1"/>
  <c r="X3525" i="1"/>
  <c r="W3525" i="1"/>
  <c r="M3522" i="1"/>
  <c r="K3523" i="1"/>
  <c r="J3523" i="1"/>
  <c r="I3524" i="1"/>
  <c r="F3524" i="1"/>
  <c r="H3524" i="1"/>
  <c r="R3525" i="1"/>
  <c r="Q3525" i="1"/>
  <c r="P3526" i="1"/>
  <c r="J3524" i="1"/>
  <c r="L3524" i="1"/>
  <c r="B3525" i="1"/>
  <c r="A3526" i="1"/>
  <c r="E3525" i="1"/>
  <c r="D3525" i="1"/>
  <c r="I3525" i="1" s="1"/>
  <c r="C3525" i="1"/>
  <c r="N3523" i="1" l="1"/>
  <c r="M3523" i="1"/>
  <c r="X3526" i="1"/>
  <c r="W3526" i="1"/>
  <c r="U3526" i="1"/>
  <c r="T3526" i="1"/>
  <c r="K3524" i="1"/>
  <c r="H3525" i="1"/>
  <c r="G3525" i="1"/>
  <c r="L3525" i="1" s="1"/>
  <c r="F3525" i="1"/>
  <c r="K3525" i="1" s="1"/>
  <c r="N3524" i="1"/>
  <c r="M3524" i="1"/>
  <c r="A3527" i="1"/>
  <c r="E3526" i="1"/>
  <c r="D3526" i="1"/>
  <c r="C3526" i="1"/>
  <c r="B3526" i="1"/>
  <c r="P3527" i="1"/>
  <c r="R3526" i="1"/>
  <c r="Q3526" i="1"/>
  <c r="H3526" i="1" l="1"/>
  <c r="G3526" i="1"/>
  <c r="X3527" i="1"/>
  <c r="W3527" i="1"/>
  <c r="U3527" i="1"/>
  <c r="T3527" i="1"/>
  <c r="J3525" i="1"/>
  <c r="N3525" i="1" s="1"/>
  <c r="F3526" i="1"/>
  <c r="I3526" i="1"/>
  <c r="L3526" i="1" s="1"/>
  <c r="P3528" i="1"/>
  <c r="R3527" i="1"/>
  <c r="Q3527" i="1"/>
  <c r="E3527" i="1"/>
  <c r="D3527" i="1"/>
  <c r="C3527" i="1"/>
  <c r="B3527" i="1"/>
  <c r="A3528" i="1"/>
  <c r="J3526" i="1" l="1"/>
  <c r="I3527" i="1"/>
  <c r="K3526" i="1"/>
  <c r="X3528" i="1"/>
  <c r="W3528" i="1"/>
  <c r="U3528" i="1"/>
  <c r="T3528" i="1"/>
  <c r="M3525" i="1"/>
  <c r="F3527" i="1"/>
  <c r="G3527" i="1"/>
  <c r="H3527" i="1"/>
  <c r="J3527" i="1"/>
  <c r="N3526" i="1"/>
  <c r="M3526" i="1"/>
  <c r="L3527" i="1"/>
  <c r="Q3528" i="1"/>
  <c r="P3529" i="1"/>
  <c r="R3528" i="1"/>
  <c r="A3529" i="1"/>
  <c r="E3528" i="1"/>
  <c r="C3528" i="1"/>
  <c r="B3528" i="1"/>
  <c r="G3528" i="1" s="1"/>
  <c r="D3528" i="1"/>
  <c r="I3528" i="1" s="1"/>
  <c r="K3527" i="1" l="1"/>
  <c r="U3529" i="1"/>
  <c r="T3529" i="1"/>
  <c r="X3529" i="1"/>
  <c r="W3529" i="1"/>
  <c r="H3528" i="1"/>
  <c r="L3528" i="1"/>
  <c r="F3528" i="1"/>
  <c r="A3530" i="1"/>
  <c r="E3529" i="1"/>
  <c r="D3529" i="1"/>
  <c r="C3529" i="1"/>
  <c r="B3529" i="1"/>
  <c r="P3530" i="1"/>
  <c r="R3529" i="1"/>
  <c r="Q3529" i="1"/>
  <c r="N3527" i="1"/>
  <c r="M3527" i="1"/>
  <c r="G3529" i="1" l="1"/>
  <c r="K3528" i="1"/>
  <c r="H3529" i="1"/>
  <c r="X3530" i="1"/>
  <c r="W3530" i="1"/>
  <c r="U3530" i="1"/>
  <c r="T3530" i="1"/>
  <c r="J3528" i="1"/>
  <c r="I3529" i="1"/>
  <c r="L3529" i="1" s="1"/>
  <c r="F3529" i="1"/>
  <c r="R3530" i="1"/>
  <c r="Q3530" i="1"/>
  <c r="P3531" i="1"/>
  <c r="N3528" i="1"/>
  <c r="M3528" i="1"/>
  <c r="D3530" i="1"/>
  <c r="C3530" i="1"/>
  <c r="B3530" i="1"/>
  <c r="A3531" i="1"/>
  <c r="E3530" i="1"/>
  <c r="X3531" i="1" l="1"/>
  <c r="W3531" i="1"/>
  <c r="U3531" i="1"/>
  <c r="T3531" i="1"/>
  <c r="F3530" i="1"/>
  <c r="I3530" i="1"/>
  <c r="J3529" i="1"/>
  <c r="K3529" i="1"/>
  <c r="G3530" i="1"/>
  <c r="L3530" i="1" s="1"/>
  <c r="H3530" i="1"/>
  <c r="P3532" i="1"/>
  <c r="R3531" i="1"/>
  <c r="Q3531" i="1"/>
  <c r="A3532" i="1"/>
  <c r="E3531" i="1"/>
  <c r="D3531" i="1"/>
  <c r="C3531" i="1"/>
  <c r="B3531" i="1"/>
  <c r="G3531" i="1" s="1"/>
  <c r="H3531" i="1" l="1"/>
  <c r="K3530" i="1"/>
  <c r="J3530" i="1"/>
  <c r="N3530" i="1" s="1"/>
  <c r="X3532" i="1"/>
  <c r="W3532" i="1"/>
  <c r="U3532" i="1"/>
  <c r="T3532" i="1"/>
  <c r="N3529" i="1"/>
  <c r="M3529" i="1"/>
  <c r="F3531" i="1"/>
  <c r="I3531" i="1"/>
  <c r="L3531" i="1" s="1"/>
  <c r="A3533" i="1"/>
  <c r="E3532" i="1"/>
  <c r="D3532" i="1"/>
  <c r="H3532" i="1" s="1"/>
  <c r="C3532" i="1"/>
  <c r="B3532" i="1"/>
  <c r="P3533" i="1"/>
  <c r="R3532" i="1"/>
  <c r="Q3532" i="1"/>
  <c r="M3530" i="1" l="1"/>
  <c r="I3532" i="1"/>
  <c r="U3533" i="1"/>
  <c r="T3533" i="1"/>
  <c r="X3533" i="1"/>
  <c r="W3533" i="1"/>
  <c r="J3531" i="1"/>
  <c r="K3531" i="1"/>
  <c r="F3532" i="1"/>
  <c r="G3532" i="1"/>
  <c r="R3533" i="1"/>
  <c r="Q3533" i="1"/>
  <c r="P3534" i="1"/>
  <c r="L3532" i="1"/>
  <c r="K3532" i="1"/>
  <c r="J3532" i="1"/>
  <c r="B3533" i="1"/>
  <c r="A3534" i="1"/>
  <c r="E3533" i="1"/>
  <c r="D3533" i="1"/>
  <c r="I3533" i="1" s="1"/>
  <c r="C3533" i="1"/>
  <c r="G3533" i="1" l="1"/>
  <c r="N3531" i="1"/>
  <c r="X3534" i="1"/>
  <c r="W3534" i="1"/>
  <c r="U3534" i="1"/>
  <c r="T3534" i="1"/>
  <c r="M3531" i="1"/>
  <c r="L3533" i="1"/>
  <c r="H3533" i="1"/>
  <c r="F3533" i="1"/>
  <c r="J3533" i="1" s="1"/>
  <c r="A3535" i="1"/>
  <c r="E3534" i="1"/>
  <c r="D3534" i="1"/>
  <c r="C3534" i="1"/>
  <c r="B3534" i="1"/>
  <c r="N3532" i="1"/>
  <c r="M3532" i="1"/>
  <c r="P3535" i="1"/>
  <c r="R3534" i="1"/>
  <c r="Q3534" i="1"/>
  <c r="G3534" i="1" l="1"/>
  <c r="X3535" i="1"/>
  <c r="W3535" i="1"/>
  <c r="U3535" i="1"/>
  <c r="T3535" i="1"/>
  <c r="K3533" i="1"/>
  <c r="N3533" i="1" s="1"/>
  <c r="I3534" i="1"/>
  <c r="L3534" i="1" s="1"/>
  <c r="F3534" i="1"/>
  <c r="H3534" i="1"/>
  <c r="P3536" i="1"/>
  <c r="R3535" i="1"/>
  <c r="Q3535" i="1"/>
  <c r="E3535" i="1"/>
  <c r="D3535" i="1"/>
  <c r="I3535" i="1" s="1"/>
  <c r="C3535" i="1"/>
  <c r="B3535" i="1"/>
  <c r="F3535" i="1" s="1"/>
  <c r="A3536" i="1"/>
  <c r="K3534" i="1" l="1"/>
  <c r="G3535" i="1"/>
  <c r="X3536" i="1"/>
  <c r="W3536" i="1"/>
  <c r="U3536" i="1"/>
  <c r="T3536" i="1"/>
  <c r="M3533" i="1"/>
  <c r="J3534" i="1"/>
  <c r="L3535" i="1"/>
  <c r="H3535" i="1"/>
  <c r="K3535" i="1" s="1"/>
  <c r="J3535" i="1"/>
  <c r="N3534" i="1"/>
  <c r="M3534" i="1"/>
  <c r="A3537" i="1"/>
  <c r="E3536" i="1"/>
  <c r="C3536" i="1"/>
  <c r="B3536" i="1"/>
  <c r="D3536" i="1"/>
  <c r="Q3536" i="1"/>
  <c r="P3537" i="1"/>
  <c r="R3536" i="1"/>
  <c r="G3536" i="1" l="1"/>
  <c r="U3537" i="1"/>
  <c r="T3537" i="1"/>
  <c r="X3537" i="1"/>
  <c r="W3537" i="1"/>
  <c r="H3536" i="1"/>
  <c r="F3536" i="1"/>
  <c r="I3536" i="1"/>
  <c r="L3536" i="1" s="1"/>
  <c r="P3538" i="1"/>
  <c r="R3537" i="1"/>
  <c r="Q3537" i="1"/>
  <c r="A3538" i="1"/>
  <c r="E3537" i="1"/>
  <c r="D3537" i="1"/>
  <c r="I3537" i="1" s="1"/>
  <c r="C3537" i="1"/>
  <c r="B3537" i="1"/>
  <c r="N3535" i="1"/>
  <c r="M3535" i="1"/>
  <c r="H3537" i="1" l="1"/>
  <c r="F3537" i="1"/>
  <c r="X3538" i="1"/>
  <c r="W3538" i="1"/>
  <c r="U3538" i="1"/>
  <c r="T3538" i="1"/>
  <c r="G3537" i="1"/>
  <c r="L3537" i="1" s="1"/>
  <c r="J3536" i="1"/>
  <c r="K3536" i="1"/>
  <c r="J3537" i="1"/>
  <c r="K3537" i="1"/>
  <c r="D3538" i="1"/>
  <c r="C3538" i="1"/>
  <c r="B3538" i="1"/>
  <c r="A3539" i="1"/>
  <c r="E3538" i="1"/>
  <c r="R3538" i="1"/>
  <c r="Q3538" i="1"/>
  <c r="P3539" i="1"/>
  <c r="F3538" i="1" l="1"/>
  <c r="N3536" i="1"/>
  <c r="X3539" i="1"/>
  <c r="W3539" i="1"/>
  <c r="U3539" i="1"/>
  <c r="T3539" i="1"/>
  <c r="M3536" i="1"/>
  <c r="G3538" i="1"/>
  <c r="I3538" i="1"/>
  <c r="H3538" i="1"/>
  <c r="A3540" i="1"/>
  <c r="E3539" i="1"/>
  <c r="D3539" i="1"/>
  <c r="I3539" i="1" s="1"/>
  <c r="C3539" i="1"/>
  <c r="B3539" i="1"/>
  <c r="P3540" i="1"/>
  <c r="R3539" i="1"/>
  <c r="Q3539" i="1"/>
  <c r="M3537" i="1"/>
  <c r="N3537" i="1"/>
  <c r="K3538" i="1" l="1"/>
  <c r="J3538" i="1"/>
  <c r="N3538" i="1" s="1"/>
  <c r="G3539" i="1"/>
  <c r="L3538" i="1"/>
  <c r="X3540" i="1"/>
  <c r="W3540" i="1"/>
  <c r="U3540" i="1"/>
  <c r="T3540" i="1"/>
  <c r="L3539" i="1"/>
  <c r="F3539" i="1"/>
  <c r="H3539" i="1"/>
  <c r="A3541" i="1"/>
  <c r="E3540" i="1"/>
  <c r="D3540" i="1"/>
  <c r="C3540" i="1"/>
  <c r="B3540" i="1"/>
  <c r="G3540" i="1" s="1"/>
  <c r="P3541" i="1"/>
  <c r="R3540" i="1"/>
  <c r="Q3540" i="1"/>
  <c r="H3540" i="1" l="1"/>
  <c r="M3538" i="1"/>
  <c r="K3539" i="1"/>
  <c r="U3541" i="1"/>
  <c r="T3541" i="1"/>
  <c r="X3541" i="1"/>
  <c r="W3541" i="1"/>
  <c r="I3540" i="1"/>
  <c r="L3540" i="1" s="1"/>
  <c r="J3539" i="1"/>
  <c r="F3540" i="1"/>
  <c r="R3541" i="1"/>
  <c r="Q3541" i="1"/>
  <c r="P3542" i="1"/>
  <c r="N3539" i="1"/>
  <c r="M3539" i="1"/>
  <c r="B3541" i="1"/>
  <c r="A3542" i="1"/>
  <c r="E3541" i="1"/>
  <c r="D3541" i="1"/>
  <c r="C3541" i="1"/>
  <c r="J3540" i="1" l="1"/>
  <c r="G3541" i="1"/>
  <c r="X3542" i="1"/>
  <c r="W3542" i="1"/>
  <c r="U3542" i="1"/>
  <c r="T3542" i="1"/>
  <c r="I3541" i="1"/>
  <c r="K3540" i="1"/>
  <c r="N3540" i="1" s="1"/>
  <c r="F3541" i="1"/>
  <c r="K3541" i="1" s="1"/>
  <c r="H3541" i="1"/>
  <c r="L3541" i="1"/>
  <c r="A3543" i="1"/>
  <c r="E3542" i="1"/>
  <c r="D3542" i="1"/>
  <c r="I3542" i="1" s="1"/>
  <c r="C3542" i="1"/>
  <c r="B3542" i="1"/>
  <c r="G3542" i="1" s="1"/>
  <c r="P3543" i="1"/>
  <c r="R3542" i="1"/>
  <c r="Q3542" i="1"/>
  <c r="L3542" i="1" l="1"/>
  <c r="M3540" i="1"/>
  <c r="X3543" i="1"/>
  <c r="W3543" i="1"/>
  <c r="U3543" i="1"/>
  <c r="T3543" i="1"/>
  <c r="J3541" i="1"/>
  <c r="M3541" i="1" s="1"/>
  <c r="F3542" i="1"/>
  <c r="J3542" i="1" s="1"/>
  <c r="H3542" i="1"/>
  <c r="E3543" i="1"/>
  <c r="D3543" i="1"/>
  <c r="C3543" i="1"/>
  <c r="B3543" i="1"/>
  <c r="F3543" i="1" s="1"/>
  <c r="H3543" i="1"/>
  <c r="A3544" i="1"/>
  <c r="P3544" i="1"/>
  <c r="R3543" i="1"/>
  <c r="Q3543" i="1"/>
  <c r="K3542" i="1" l="1"/>
  <c r="X3544" i="1"/>
  <c r="W3544" i="1"/>
  <c r="U3544" i="1"/>
  <c r="T3544" i="1"/>
  <c r="N3541" i="1"/>
  <c r="G3543" i="1"/>
  <c r="I3543" i="1"/>
  <c r="K3543" i="1" s="1"/>
  <c r="Q3544" i="1"/>
  <c r="P3545" i="1"/>
  <c r="R3544" i="1"/>
  <c r="A3545" i="1"/>
  <c r="E3544" i="1"/>
  <c r="C3544" i="1"/>
  <c r="B3544" i="1"/>
  <c r="D3544" i="1"/>
  <c r="N3542" i="1"/>
  <c r="M3542" i="1"/>
  <c r="G3544" i="1" l="1"/>
  <c r="H3544" i="1"/>
  <c r="U3545" i="1"/>
  <c r="T3545" i="1"/>
  <c r="X3545" i="1"/>
  <c r="W3545" i="1"/>
  <c r="J3543" i="1"/>
  <c r="M3543" i="1" s="1"/>
  <c r="L3543" i="1"/>
  <c r="F3544" i="1"/>
  <c r="I3544" i="1"/>
  <c r="L3544" i="1" s="1"/>
  <c r="A3546" i="1"/>
  <c r="E3545" i="1"/>
  <c r="D3545" i="1"/>
  <c r="C3545" i="1"/>
  <c r="B3545" i="1"/>
  <c r="N3543" i="1"/>
  <c r="P3546" i="1"/>
  <c r="R3545" i="1"/>
  <c r="Q3545" i="1"/>
  <c r="F3545" i="1" l="1"/>
  <c r="X3546" i="1"/>
  <c r="W3546" i="1"/>
  <c r="U3546" i="1"/>
  <c r="T3546" i="1"/>
  <c r="I3545" i="1"/>
  <c r="J3545" i="1" s="1"/>
  <c r="J3544" i="1"/>
  <c r="K3544" i="1"/>
  <c r="G3545" i="1"/>
  <c r="L3545" i="1" s="1"/>
  <c r="H3545" i="1"/>
  <c r="R3546" i="1"/>
  <c r="Q3546" i="1"/>
  <c r="P3547" i="1"/>
  <c r="D3546" i="1"/>
  <c r="C3546" i="1"/>
  <c r="B3546" i="1"/>
  <c r="G3546" i="1" s="1"/>
  <c r="A3547" i="1"/>
  <c r="E3546" i="1"/>
  <c r="I3546" i="1" l="1"/>
  <c r="X3547" i="1"/>
  <c r="W3547" i="1"/>
  <c r="U3547" i="1"/>
  <c r="T3547" i="1"/>
  <c r="M3544" i="1"/>
  <c r="N3544" i="1"/>
  <c r="H3546" i="1"/>
  <c r="K3545" i="1"/>
  <c r="M3545" i="1" s="1"/>
  <c r="L3546" i="1"/>
  <c r="F3546" i="1"/>
  <c r="K3546" i="1" s="1"/>
  <c r="A3548" i="1"/>
  <c r="E3547" i="1"/>
  <c r="D3547" i="1"/>
  <c r="C3547" i="1"/>
  <c r="B3547" i="1"/>
  <c r="P3548" i="1"/>
  <c r="R3547" i="1"/>
  <c r="Q3547" i="1"/>
  <c r="F3547" i="1" l="1"/>
  <c r="I3547" i="1"/>
  <c r="N3545" i="1"/>
  <c r="X3548" i="1"/>
  <c r="W3548" i="1"/>
  <c r="U3548" i="1"/>
  <c r="T3548" i="1"/>
  <c r="J3546" i="1"/>
  <c r="N3546" i="1" s="1"/>
  <c r="G3547" i="1"/>
  <c r="L3547" i="1" s="1"/>
  <c r="H3547" i="1"/>
  <c r="P3549" i="1"/>
  <c r="R3548" i="1"/>
  <c r="Q3548" i="1"/>
  <c r="K3547" i="1"/>
  <c r="J3547" i="1"/>
  <c r="A3549" i="1"/>
  <c r="E3548" i="1"/>
  <c r="D3548" i="1"/>
  <c r="C3548" i="1"/>
  <c r="B3548" i="1"/>
  <c r="G3548" i="1" s="1"/>
  <c r="U3549" i="1" l="1"/>
  <c r="T3549" i="1"/>
  <c r="X3549" i="1"/>
  <c r="W3549" i="1"/>
  <c r="M3546" i="1"/>
  <c r="I3548" i="1"/>
  <c r="L3548" i="1" s="1"/>
  <c r="F3548" i="1"/>
  <c r="H3548" i="1"/>
  <c r="R3549" i="1"/>
  <c r="Q3549" i="1"/>
  <c r="P3550" i="1"/>
  <c r="K3548" i="1"/>
  <c r="B3549" i="1"/>
  <c r="A3550" i="1"/>
  <c r="E3549" i="1"/>
  <c r="D3549" i="1"/>
  <c r="C3549" i="1"/>
  <c r="N3547" i="1"/>
  <c r="M3547" i="1"/>
  <c r="J3548" i="1" l="1"/>
  <c r="G3549" i="1"/>
  <c r="I3549" i="1"/>
  <c r="X3550" i="1"/>
  <c r="W3550" i="1"/>
  <c r="U3550" i="1"/>
  <c r="T3550" i="1"/>
  <c r="H3549" i="1"/>
  <c r="F3549" i="1"/>
  <c r="L3549" i="1"/>
  <c r="A3551" i="1"/>
  <c r="E3550" i="1"/>
  <c r="D3550" i="1"/>
  <c r="I3550" i="1" s="1"/>
  <c r="C3550" i="1"/>
  <c r="B3550" i="1"/>
  <c r="G3550" i="1" s="1"/>
  <c r="N3548" i="1"/>
  <c r="M3548" i="1"/>
  <c r="P3551" i="1"/>
  <c r="R3550" i="1"/>
  <c r="Q3550" i="1"/>
  <c r="K3549" i="1" l="1"/>
  <c r="X3551" i="1"/>
  <c r="W3551" i="1"/>
  <c r="U3551" i="1"/>
  <c r="T3551" i="1"/>
  <c r="J3549" i="1"/>
  <c r="L3550" i="1"/>
  <c r="F3550" i="1"/>
  <c r="H3550" i="1"/>
  <c r="P3552" i="1"/>
  <c r="R3551" i="1"/>
  <c r="Q3551" i="1"/>
  <c r="K3550" i="1"/>
  <c r="J3550" i="1"/>
  <c r="N3549" i="1"/>
  <c r="M3549" i="1"/>
  <c r="E3551" i="1"/>
  <c r="D3551" i="1"/>
  <c r="C3551" i="1"/>
  <c r="B3551" i="1"/>
  <c r="F3551" i="1" s="1"/>
  <c r="A3552" i="1"/>
  <c r="G3551" i="1"/>
  <c r="I3551" i="1" l="1"/>
  <c r="X3552" i="1"/>
  <c r="W3552" i="1"/>
  <c r="U3552" i="1"/>
  <c r="T3552" i="1"/>
  <c r="L3551" i="1"/>
  <c r="H3551" i="1"/>
  <c r="Q3552" i="1"/>
  <c r="P3553" i="1"/>
  <c r="R3552" i="1"/>
  <c r="K3551" i="1"/>
  <c r="J3551" i="1"/>
  <c r="N3550" i="1"/>
  <c r="M3550" i="1"/>
  <c r="A3553" i="1"/>
  <c r="E3552" i="1"/>
  <c r="C3552" i="1"/>
  <c r="B3552" i="1"/>
  <c r="G3552" i="1" s="1"/>
  <c r="D3552" i="1"/>
  <c r="I3552" i="1" l="1"/>
  <c r="U3553" i="1"/>
  <c r="T3553" i="1"/>
  <c r="X3553" i="1"/>
  <c r="W3553" i="1"/>
  <c r="H3552" i="1"/>
  <c r="L3552" i="1"/>
  <c r="F3552" i="1"/>
  <c r="K3552" i="1" s="1"/>
  <c r="N3551" i="1"/>
  <c r="M3551" i="1"/>
  <c r="A3554" i="1"/>
  <c r="E3553" i="1"/>
  <c r="D3553" i="1"/>
  <c r="C3553" i="1"/>
  <c r="B3553" i="1"/>
  <c r="P3554" i="1"/>
  <c r="R3553" i="1"/>
  <c r="Q3553" i="1"/>
  <c r="F3553" i="1" l="1"/>
  <c r="X3554" i="1"/>
  <c r="W3554" i="1"/>
  <c r="U3554" i="1"/>
  <c r="T3554" i="1"/>
  <c r="H3553" i="1"/>
  <c r="J3552" i="1"/>
  <c r="N3552" i="1" s="1"/>
  <c r="G3553" i="1"/>
  <c r="I3553" i="1"/>
  <c r="J3553" i="1" s="1"/>
  <c r="R3554" i="1"/>
  <c r="Q3554" i="1"/>
  <c r="P3555" i="1"/>
  <c r="D3554" i="1"/>
  <c r="C3554" i="1"/>
  <c r="B3554" i="1"/>
  <c r="A3555" i="1"/>
  <c r="E3554" i="1"/>
  <c r="F3554" i="1" l="1"/>
  <c r="H3554" i="1"/>
  <c r="G3554" i="1"/>
  <c r="X3555" i="1"/>
  <c r="W3555" i="1"/>
  <c r="U3555" i="1"/>
  <c r="T3555" i="1"/>
  <c r="K3553" i="1"/>
  <c r="M3553" i="1" s="1"/>
  <c r="M3552" i="1"/>
  <c r="I3554" i="1"/>
  <c r="L3554" i="1" s="1"/>
  <c r="L3553" i="1"/>
  <c r="A3556" i="1"/>
  <c r="E3555" i="1"/>
  <c r="D3555" i="1"/>
  <c r="H3555" i="1" s="1"/>
  <c r="C3555" i="1"/>
  <c r="B3555" i="1"/>
  <c r="F3555" i="1" s="1"/>
  <c r="P3556" i="1"/>
  <c r="R3555" i="1"/>
  <c r="Q3555" i="1"/>
  <c r="K3554" i="1" l="1"/>
  <c r="J3554" i="1"/>
  <c r="X3556" i="1"/>
  <c r="W3556" i="1"/>
  <c r="U3556" i="1"/>
  <c r="T3556" i="1"/>
  <c r="N3553" i="1"/>
  <c r="G3555" i="1"/>
  <c r="I3555" i="1"/>
  <c r="J3555" i="1" s="1"/>
  <c r="P3557" i="1"/>
  <c r="R3556" i="1"/>
  <c r="Q3556" i="1"/>
  <c r="N3554" i="1"/>
  <c r="M3554" i="1"/>
  <c r="K3555" i="1"/>
  <c r="A3557" i="1"/>
  <c r="E3556" i="1"/>
  <c r="D3556" i="1"/>
  <c r="C3556" i="1"/>
  <c r="B3556" i="1"/>
  <c r="F3556" i="1" s="1"/>
  <c r="H3556" i="1" l="1"/>
  <c r="I3556" i="1"/>
  <c r="J3556" i="1" s="1"/>
  <c r="U3557" i="1"/>
  <c r="T3557" i="1"/>
  <c r="X3557" i="1"/>
  <c r="W3557" i="1"/>
  <c r="G3556" i="1"/>
  <c r="L3556" i="1" s="1"/>
  <c r="L3555" i="1"/>
  <c r="B3557" i="1"/>
  <c r="A3558" i="1"/>
  <c r="E3557" i="1"/>
  <c r="D3557" i="1"/>
  <c r="C3557" i="1"/>
  <c r="G3557" i="1" s="1"/>
  <c r="R3557" i="1"/>
  <c r="Q3557" i="1"/>
  <c r="P3558" i="1"/>
  <c r="N3555" i="1"/>
  <c r="M3555" i="1"/>
  <c r="X3558" i="1" l="1"/>
  <c r="W3558" i="1"/>
  <c r="U3558" i="1"/>
  <c r="T3558" i="1"/>
  <c r="F3557" i="1"/>
  <c r="I3557" i="1"/>
  <c r="L3557" i="1" s="1"/>
  <c r="K3556" i="1"/>
  <c r="N3556" i="1" s="1"/>
  <c r="H3557" i="1"/>
  <c r="P3559" i="1"/>
  <c r="R3558" i="1"/>
  <c r="Q3558" i="1"/>
  <c r="A3559" i="1"/>
  <c r="E3558" i="1"/>
  <c r="D3558" i="1"/>
  <c r="C3558" i="1"/>
  <c r="B3558" i="1"/>
  <c r="G3558" i="1" l="1"/>
  <c r="X3559" i="1"/>
  <c r="W3559" i="1"/>
  <c r="U3559" i="1"/>
  <c r="T3559" i="1"/>
  <c r="M3556" i="1"/>
  <c r="K3557" i="1"/>
  <c r="F3558" i="1"/>
  <c r="H3558" i="1"/>
  <c r="J3557" i="1"/>
  <c r="I3558" i="1"/>
  <c r="L3558" i="1" s="1"/>
  <c r="E3559" i="1"/>
  <c r="D3559" i="1"/>
  <c r="C3559" i="1"/>
  <c r="B3559" i="1"/>
  <c r="A3560" i="1"/>
  <c r="P3560" i="1"/>
  <c r="R3559" i="1"/>
  <c r="Q3559" i="1"/>
  <c r="N3557" i="1" l="1"/>
  <c r="G3559" i="1"/>
  <c r="M3557" i="1"/>
  <c r="X3560" i="1"/>
  <c r="W3560" i="1"/>
  <c r="U3560" i="1"/>
  <c r="T3560" i="1"/>
  <c r="H3559" i="1"/>
  <c r="J3558" i="1"/>
  <c r="F3559" i="1"/>
  <c r="I3559" i="1"/>
  <c r="L3559" i="1" s="1"/>
  <c r="K3558" i="1"/>
  <c r="N3558" i="1" s="1"/>
  <c r="Q3560" i="1"/>
  <c r="P3561" i="1"/>
  <c r="R3560" i="1"/>
  <c r="A3561" i="1"/>
  <c r="E3560" i="1"/>
  <c r="C3560" i="1"/>
  <c r="B3560" i="1"/>
  <c r="D3560" i="1"/>
  <c r="I3560" i="1" l="1"/>
  <c r="G3560" i="1"/>
  <c r="U3561" i="1"/>
  <c r="T3561" i="1"/>
  <c r="X3561" i="1"/>
  <c r="W3561" i="1"/>
  <c r="M3558" i="1"/>
  <c r="K3559" i="1"/>
  <c r="J3559" i="1"/>
  <c r="H3560" i="1"/>
  <c r="L3560" i="1"/>
  <c r="F3560" i="1"/>
  <c r="K3560" i="1" s="1"/>
  <c r="A3562" i="1"/>
  <c r="E3561" i="1"/>
  <c r="D3561" i="1"/>
  <c r="C3561" i="1"/>
  <c r="B3561" i="1"/>
  <c r="P3562" i="1"/>
  <c r="R3561" i="1"/>
  <c r="Q3561" i="1"/>
  <c r="I3561" i="1" l="1"/>
  <c r="F3561" i="1"/>
  <c r="N3559" i="1"/>
  <c r="X3562" i="1"/>
  <c r="W3562" i="1"/>
  <c r="U3562" i="1"/>
  <c r="T3562" i="1"/>
  <c r="M3559" i="1"/>
  <c r="J3560" i="1"/>
  <c r="N3560" i="1" s="1"/>
  <c r="H3561" i="1"/>
  <c r="G3561" i="1"/>
  <c r="L3561" i="1" s="1"/>
  <c r="R3562" i="1"/>
  <c r="Q3562" i="1"/>
  <c r="P3563" i="1"/>
  <c r="J3561" i="1"/>
  <c r="K3561" i="1"/>
  <c r="D3562" i="1"/>
  <c r="C3562" i="1"/>
  <c r="B3562" i="1"/>
  <c r="F3562" i="1" s="1"/>
  <c r="A3563" i="1"/>
  <c r="E3562" i="1"/>
  <c r="X3563" i="1" l="1"/>
  <c r="W3563" i="1"/>
  <c r="U3563" i="1"/>
  <c r="T3563" i="1"/>
  <c r="I3562" i="1"/>
  <c r="J3562" i="1" s="1"/>
  <c r="M3560" i="1"/>
  <c r="H3562" i="1"/>
  <c r="G3562" i="1"/>
  <c r="L3562" i="1" s="1"/>
  <c r="M3561" i="1"/>
  <c r="N3561" i="1"/>
  <c r="P3564" i="1"/>
  <c r="R3563" i="1"/>
  <c r="Q3563" i="1"/>
  <c r="A3564" i="1"/>
  <c r="E3563" i="1"/>
  <c r="D3563" i="1"/>
  <c r="I3563" i="1" s="1"/>
  <c r="C3563" i="1"/>
  <c r="B3563" i="1"/>
  <c r="G3563" i="1" s="1"/>
  <c r="X3564" i="1" l="1"/>
  <c r="W3564" i="1"/>
  <c r="U3564" i="1"/>
  <c r="T3564" i="1"/>
  <c r="K3562" i="1"/>
  <c r="L3563" i="1"/>
  <c r="H3563" i="1"/>
  <c r="F3563" i="1"/>
  <c r="N3562" i="1"/>
  <c r="M3562" i="1"/>
  <c r="A3565" i="1"/>
  <c r="E3564" i="1"/>
  <c r="D3564" i="1"/>
  <c r="C3564" i="1"/>
  <c r="B3564" i="1"/>
  <c r="I3564" i="1"/>
  <c r="P3565" i="1"/>
  <c r="R3564" i="1"/>
  <c r="Q3564" i="1"/>
  <c r="H3564" i="1" l="1"/>
  <c r="K3563" i="1"/>
  <c r="U3565" i="1"/>
  <c r="T3565" i="1"/>
  <c r="X3565" i="1"/>
  <c r="W3565" i="1"/>
  <c r="J3563" i="1"/>
  <c r="F3564" i="1"/>
  <c r="G3564" i="1"/>
  <c r="L3564" i="1" s="1"/>
  <c r="R3565" i="1"/>
  <c r="Q3565" i="1"/>
  <c r="P3566" i="1"/>
  <c r="N3563" i="1"/>
  <c r="M3563" i="1"/>
  <c r="J3564" i="1"/>
  <c r="B3565" i="1"/>
  <c r="A3566" i="1"/>
  <c r="E3565" i="1"/>
  <c r="D3565" i="1"/>
  <c r="I3565" i="1" s="1"/>
  <c r="C3565" i="1"/>
  <c r="K3564" i="1" l="1"/>
  <c r="X3566" i="1"/>
  <c r="W3566" i="1"/>
  <c r="U3566" i="1"/>
  <c r="T3566" i="1"/>
  <c r="H3565" i="1"/>
  <c r="G3565" i="1"/>
  <c r="L3565" i="1" s="1"/>
  <c r="F3565" i="1"/>
  <c r="K3565" i="1" s="1"/>
  <c r="A3567" i="1"/>
  <c r="E3566" i="1"/>
  <c r="D3566" i="1"/>
  <c r="I3566" i="1" s="1"/>
  <c r="C3566" i="1"/>
  <c r="B3566" i="1"/>
  <c r="F3566" i="1" s="1"/>
  <c r="N3564" i="1"/>
  <c r="M3564" i="1"/>
  <c r="P3567" i="1"/>
  <c r="R3566" i="1"/>
  <c r="Q3566" i="1"/>
  <c r="X3567" i="1" l="1"/>
  <c r="W3567" i="1"/>
  <c r="U3567" i="1"/>
  <c r="T3567" i="1"/>
  <c r="J3565" i="1"/>
  <c r="G3566" i="1"/>
  <c r="L3566" i="1" s="1"/>
  <c r="H3566" i="1"/>
  <c r="P3568" i="1"/>
  <c r="R3567" i="1"/>
  <c r="Q3567" i="1"/>
  <c r="N3565" i="1"/>
  <c r="M3565" i="1"/>
  <c r="K3566" i="1"/>
  <c r="J3566" i="1"/>
  <c r="E3567" i="1"/>
  <c r="D3567" i="1"/>
  <c r="C3567" i="1"/>
  <c r="B3567" i="1"/>
  <c r="F3567" i="1" s="1"/>
  <c r="A3568" i="1"/>
  <c r="G3567" i="1"/>
  <c r="H3567" i="1" l="1"/>
  <c r="X3568" i="1"/>
  <c r="W3568" i="1"/>
  <c r="U3568" i="1"/>
  <c r="T3568" i="1"/>
  <c r="I3567" i="1"/>
  <c r="L3567" i="1" s="1"/>
  <c r="N3566" i="1"/>
  <c r="M3566" i="1"/>
  <c r="Q3568" i="1"/>
  <c r="P3569" i="1"/>
  <c r="R3568" i="1"/>
  <c r="K3567" i="1"/>
  <c r="J3567" i="1"/>
  <c r="A3569" i="1"/>
  <c r="E3568" i="1"/>
  <c r="C3568" i="1"/>
  <c r="B3568" i="1"/>
  <c r="D3568" i="1"/>
  <c r="G3568" i="1" l="1"/>
  <c r="I3568" i="1"/>
  <c r="U3569" i="1"/>
  <c r="T3569" i="1"/>
  <c r="X3569" i="1"/>
  <c r="W3569" i="1"/>
  <c r="H3568" i="1"/>
  <c r="L3568" i="1"/>
  <c r="F3568" i="1"/>
  <c r="K3568" i="1" s="1"/>
  <c r="P3570" i="1"/>
  <c r="R3569" i="1"/>
  <c r="Q3569" i="1"/>
  <c r="G3569" i="1"/>
  <c r="F3569" i="1"/>
  <c r="A3570" i="1"/>
  <c r="E3569" i="1"/>
  <c r="D3569" i="1"/>
  <c r="C3569" i="1"/>
  <c r="B3569" i="1"/>
  <c r="N3567" i="1"/>
  <c r="M3567" i="1"/>
  <c r="X3570" i="1" l="1"/>
  <c r="W3570" i="1"/>
  <c r="U3570" i="1"/>
  <c r="T3570" i="1"/>
  <c r="H3569" i="1"/>
  <c r="J3568" i="1"/>
  <c r="N3568" i="1" s="1"/>
  <c r="I3569" i="1"/>
  <c r="L3569" i="1" s="1"/>
  <c r="A3571" i="1"/>
  <c r="C3570" i="1"/>
  <c r="E3570" i="1"/>
  <c r="D3570" i="1"/>
  <c r="H3570" i="1" s="1"/>
  <c r="B3570" i="1"/>
  <c r="G3570" i="1" s="1"/>
  <c r="P3571" i="1"/>
  <c r="R3570" i="1"/>
  <c r="Q3570" i="1"/>
  <c r="X3571" i="1" l="1"/>
  <c r="W3571" i="1"/>
  <c r="U3571" i="1"/>
  <c r="T3571" i="1"/>
  <c r="I3570" i="1"/>
  <c r="M3568" i="1"/>
  <c r="J3569" i="1"/>
  <c r="K3569" i="1"/>
  <c r="F3570" i="1"/>
  <c r="K3570" i="1" s="1"/>
  <c r="R3571" i="1"/>
  <c r="P3572" i="1"/>
  <c r="Q3571" i="1"/>
  <c r="L3570" i="1"/>
  <c r="D3571" i="1"/>
  <c r="C3571" i="1"/>
  <c r="B3571" i="1"/>
  <c r="G3571" i="1" s="1"/>
  <c r="A3572" i="1"/>
  <c r="E3571" i="1"/>
  <c r="X3572" i="1" l="1"/>
  <c r="W3572" i="1"/>
  <c r="U3572" i="1"/>
  <c r="T3572" i="1"/>
  <c r="M3569" i="1"/>
  <c r="I3571" i="1"/>
  <c r="L3571" i="1" s="1"/>
  <c r="N3569" i="1"/>
  <c r="J3570" i="1"/>
  <c r="M3570" i="1" s="1"/>
  <c r="F3571" i="1"/>
  <c r="J3571" i="1" s="1"/>
  <c r="H3571" i="1"/>
  <c r="A3573" i="1"/>
  <c r="E3572" i="1"/>
  <c r="C3572" i="1"/>
  <c r="B3572" i="1"/>
  <c r="G3572" i="1" s="1"/>
  <c r="D3572" i="1"/>
  <c r="H3572" i="1" s="1"/>
  <c r="N3570" i="1"/>
  <c r="R3572" i="1"/>
  <c r="Q3572" i="1"/>
  <c r="P3573" i="1"/>
  <c r="U3573" i="1" l="1"/>
  <c r="T3573" i="1"/>
  <c r="X3573" i="1"/>
  <c r="W3573" i="1"/>
  <c r="K3571" i="1"/>
  <c r="M3571" i="1" s="1"/>
  <c r="F3572" i="1"/>
  <c r="I3572" i="1"/>
  <c r="P3574" i="1"/>
  <c r="R3573" i="1"/>
  <c r="Q3573" i="1"/>
  <c r="E3573" i="1"/>
  <c r="A3574" i="1"/>
  <c r="D3573" i="1"/>
  <c r="C3573" i="1"/>
  <c r="B3573" i="1"/>
  <c r="N3571" i="1" l="1"/>
  <c r="K3572" i="1"/>
  <c r="J3572" i="1"/>
  <c r="M3572" i="1" s="1"/>
  <c r="G3573" i="1"/>
  <c r="L3572" i="1"/>
  <c r="H3573" i="1"/>
  <c r="X3574" i="1"/>
  <c r="W3574" i="1"/>
  <c r="U3574" i="1"/>
  <c r="T3574" i="1"/>
  <c r="I3573" i="1"/>
  <c r="L3573" i="1" s="1"/>
  <c r="F3573" i="1"/>
  <c r="P3575" i="1"/>
  <c r="R3574" i="1"/>
  <c r="Q3574" i="1"/>
  <c r="N3572" i="1"/>
  <c r="A3575" i="1"/>
  <c r="E3574" i="1"/>
  <c r="D3574" i="1"/>
  <c r="C3574" i="1"/>
  <c r="B3574" i="1"/>
  <c r="I3574" i="1" l="1"/>
  <c r="G3574" i="1"/>
  <c r="X3575" i="1"/>
  <c r="W3575" i="1"/>
  <c r="U3575" i="1"/>
  <c r="T3575" i="1"/>
  <c r="K3573" i="1"/>
  <c r="J3573" i="1"/>
  <c r="N3573" i="1" s="1"/>
  <c r="F3574" i="1"/>
  <c r="H3574" i="1"/>
  <c r="L3574" i="1"/>
  <c r="M3573" i="1"/>
  <c r="E3575" i="1"/>
  <c r="A3576" i="1"/>
  <c r="D3575" i="1"/>
  <c r="H3575" i="1" s="1"/>
  <c r="C3575" i="1"/>
  <c r="B3575" i="1"/>
  <c r="P3576" i="1"/>
  <c r="R3575" i="1"/>
  <c r="Q3575" i="1"/>
  <c r="K3574" i="1" l="1"/>
  <c r="F3575" i="1"/>
  <c r="J3574" i="1"/>
  <c r="X3576" i="1"/>
  <c r="W3576" i="1"/>
  <c r="U3576" i="1"/>
  <c r="T3576" i="1"/>
  <c r="G3575" i="1"/>
  <c r="I3575" i="1"/>
  <c r="C3576" i="1"/>
  <c r="D3576" i="1"/>
  <c r="B3576" i="1"/>
  <c r="F3576" i="1" s="1"/>
  <c r="A3577" i="1"/>
  <c r="E3576" i="1"/>
  <c r="I3576" i="1" s="1"/>
  <c r="P3577" i="1"/>
  <c r="R3576" i="1"/>
  <c r="Q3576" i="1"/>
  <c r="N3574" i="1" l="1"/>
  <c r="M3574" i="1"/>
  <c r="K3575" i="1"/>
  <c r="U3577" i="1"/>
  <c r="T3577" i="1"/>
  <c r="X3577" i="1"/>
  <c r="W3577" i="1"/>
  <c r="J3575" i="1"/>
  <c r="M3575" i="1" s="1"/>
  <c r="H3576" i="1"/>
  <c r="K3576" i="1" s="1"/>
  <c r="G3576" i="1"/>
  <c r="L3576" i="1" s="1"/>
  <c r="L3575" i="1"/>
  <c r="A3578" i="1"/>
  <c r="E3577" i="1"/>
  <c r="C3577" i="1"/>
  <c r="B3577" i="1"/>
  <c r="D3577" i="1"/>
  <c r="H3577" i="1" s="1"/>
  <c r="J3576" i="1"/>
  <c r="R3577" i="1"/>
  <c r="Q3577" i="1"/>
  <c r="P3578" i="1"/>
  <c r="N3575" i="1" l="1"/>
  <c r="G3577" i="1"/>
  <c r="X3578" i="1"/>
  <c r="W3578" i="1"/>
  <c r="U3578" i="1"/>
  <c r="T3578" i="1"/>
  <c r="F3577" i="1"/>
  <c r="I3577" i="1"/>
  <c r="L3577" i="1" s="1"/>
  <c r="R3578" i="1"/>
  <c r="Q3578" i="1"/>
  <c r="P3579" i="1"/>
  <c r="N3576" i="1"/>
  <c r="M3576" i="1"/>
  <c r="A3579" i="1"/>
  <c r="C3578" i="1"/>
  <c r="E3578" i="1"/>
  <c r="D3578" i="1"/>
  <c r="I3578" i="1" s="1"/>
  <c r="B3578" i="1"/>
  <c r="F3578" i="1" l="1"/>
  <c r="X3579" i="1"/>
  <c r="W3579" i="1"/>
  <c r="U3579" i="1"/>
  <c r="T3579" i="1"/>
  <c r="G3578" i="1"/>
  <c r="J3577" i="1"/>
  <c r="K3577" i="1"/>
  <c r="H3578" i="1"/>
  <c r="K3578" i="1" s="1"/>
  <c r="A3580" i="1"/>
  <c r="E3579" i="1"/>
  <c r="D3579" i="1"/>
  <c r="H3579" i="1" s="1"/>
  <c r="C3579" i="1"/>
  <c r="B3579" i="1"/>
  <c r="G3579" i="1" s="1"/>
  <c r="L3578" i="1"/>
  <c r="R3579" i="1"/>
  <c r="P3580" i="1"/>
  <c r="Q3579" i="1"/>
  <c r="J3578" i="1"/>
  <c r="X3580" i="1" l="1"/>
  <c r="W3580" i="1"/>
  <c r="U3580" i="1"/>
  <c r="T3580" i="1"/>
  <c r="M3577" i="1"/>
  <c r="N3577" i="1"/>
  <c r="F3579" i="1"/>
  <c r="I3579" i="1"/>
  <c r="L3579" i="1" s="1"/>
  <c r="A3581" i="1"/>
  <c r="E3580" i="1"/>
  <c r="D3580" i="1"/>
  <c r="H3580" i="1" s="1"/>
  <c r="C3580" i="1"/>
  <c r="B3580" i="1"/>
  <c r="G3580" i="1" s="1"/>
  <c r="J3579" i="1"/>
  <c r="K3579" i="1"/>
  <c r="P3581" i="1"/>
  <c r="R3580" i="1"/>
  <c r="Q3580" i="1"/>
  <c r="N3578" i="1"/>
  <c r="M3578" i="1"/>
  <c r="U3581" i="1" l="1"/>
  <c r="T3581" i="1"/>
  <c r="X3581" i="1"/>
  <c r="W3581" i="1"/>
  <c r="I3580" i="1"/>
  <c r="F3580" i="1"/>
  <c r="P3582" i="1"/>
  <c r="R3581" i="1"/>
  <c r="Q3581" i="1"/>
  <c r="L3580" i="1"/>
  <c r="M3579" i="1"/>
  <c r="N3579" i="1"/>
  <c r="E3581" i="1"/>
  <c r="D3581" i="1"/>
  <c r="C3581" i="1"/>
  <c r="A3582" i="1"/>
  <c r="B3581" i="1"/>
  <c r="K3580" i="1" l="1"/>
  <c r="G3581" i="1"/>
  <c r="X3582" i="1"/>
  <c r="W3582" i="1"/>
  <c r="U3582" i="1"/>
  <c r="T3582" i="1"/>
  <c r="H3581" i="1"/>
  <c r="J3580" i="1"/>
  <c r="M3580" i="1" s="1"/>
  <c r="I3581" i="1"/>
  <c r="L3581" i="1" s="1"/>
  <c r="F3581" i="1"/>
  <c r="N3580" i="1"/>
  <c r="E3582" i="1"/>
  <c r="D3582" i="1"/>
  <c r="I3582" i="1" s="1"/>
  <c r="A3583" i="1"/>
  <c r="C3582" i="1"/>
  <c r="B3582" i="1"/>
  <c r="P3583" i="1"/>
  <c r="R3582" i="1"/>
  <c r="Q3582" i="1"/>
  <c r="F3582" i="1" l="1"/>
  <c r="K3581" i="1"/>
  <c r="H3582" i="1"/>
  <c r="X3583" i="1"/>
  <c r="W3583" i="1"/>
  <c r="U3583" i="1"/>
  <c r="T3583" i="1"/>
  <c r="J3581" i="1"/>
  <c r="M3581" i="1" s="1"/>
  <c r="G3582" i="1"/>
  <c r="L3582" i="1" s="1"/>
  <c r="J3582" i="1"/>
  <c r="P3584" i="1"/>
  <c r="R3583" i="1"/>
  <c r="Q3583" i="1"/>
  <c r="N3581" i="1"/>
  <c r="E3583" i="1"/>
  <c r="D3583" i="1"/>
  <c r="I3583" i="1" s="1"/>
  <c r="C3583" i="1"/>
  <c r="B3583" i="1"/>
  <c r="A3584" i="1"/>
  <c r="K3582" i="1" l="1"/>
  <c r="X3584" i="1"/>
  <c r="W3584" i="1"/>
  <c r="U3584" i="1"/>
  <c r="T3584" i="1"/>
  <c r="G3583" i="1"/>
  <c r="L3583" i="1" s="1"/>
  <c r="H3583" i="1"/>
  <c r="F3583" i="1"/>
  <c r="K3583" i="1" s="1"/>
  <c r="N3582" i="1"/>
  <c r="M3582" i="1"/>
  <c r="C3584" i="1"/>
  <c r="E3584" i="1"/>
  <c r="D3584" i="1"/>
  <c r="I3584" i="1" s="1"/>
  <c r="A3585" i="1"/>
  <c r="B3584" i="1"/>
  <c r="F3584" i="1" s="1"/>
  <c r="R3584" i="1"/>
  <c r="P3585" i="1"/>
  <c r="Q3584" i="1"/>
  <c r="H3584" i="1" l="1"/>
  <c r="U3585" i="1"/>
  <c r="T3585" i="1"/>
  <c r="X3585" i="1"/>
  <c r="W3585" i="1"/>
  <c r="J3583" i="1"/>
  <c r="G3584" i="1"/>
  <c r="L3584" i="1" s="1"/>
  <c r="A3586" i="1"/>
  <c r="D3585" i="1"/>
  <c r="C3585" i="1"/>
  <c r="B3585" i="1"/>
  <c r="E3585" i="1"/>
  <c r="N3583" i="1"/>
  <c r="M3583" i="1"/>
  <c r="K3584" i="1"/>
  <c r="J3584" i="1"/>
  <c r="P3586" i="1"/>
  <c r="R3585" i="1"/>
  <c r="Q3585" i="1"/>
  <c r="X3586" i="1" l="1"/>
  <c r="W3586" i="1"/>
  <c r="U3586" i="1"/>
  <c r="T3586" i="1"/>
  <c r="G3585" i="1"/>
  <c r="I3585" i="1"/>
  <c r="F3585" i="1"/>
  <c r="H3585" i="1"/>
  <c r="N3584" i="1"/>
  <c r="M3584" i="1"/>
  <c r="J3585" i="1"/>
  <c r="A3587" i="1"/>
  <c r="C3586" i="1"/>
  <c r="B3586" i="1"/>
  <c r="E3586" i="1"/>
  <c r="D3586" i="1"/>
  <c r="R3586" i="1"/>
  <c r="Q3586" i="1"/>
  <c r="P3587" i="1"/>
  <c r="K3585" i="1" l="1"/>
  <c r="G3586" i="1"/>
  <c r="X3587" i="1"/>
  <c r="W3587" i="1"/>
  <c r="U3587" i="1"/>
  <c r="T3587" i="1"/>
  <c r="F3586" i="1"/>
  <c r="I3586" i="1"/>
  <c r="L3586" i="1" s="1"/>
  <c r="L3585" i="1"/>
  <c r="H3586" i="1"/>
  <c r="K3586" i="1" s="1"/>
  <c r="J3586" i="1"/>
  <c r="R3587" i="1"/>
  <c r="P3588" i="1"/>
  <c r="Q3587" i="1"/>
  <c r="D3587" i="1"/>
  <c r="A3588" i="1"/>
  <c r="C3587" i="1"/>
  <c r="B3587" i="1"/>
  <c r="E3587" i="1"/>
  <c r="M3585" i="1"/>
  <c r="N3585" i="1"/>
  <c r="G3587" i="1" l="1"/>
  <c r="I3587" i="1"/>
  <c r="X3588" i="1"/>
  <c r="W3588" i="1"/>
  <c r="U3588" i="1"/>
  <c r="T3588" i="1"/>
  <c r="H3587" i="1"/>
  <c r="L3587" i="1"/>
  <c r="F3587" i="1"/>
  <c r="K3587" i="1" s="1"/>
  <c r="A3589" i="1"/>
  <c r="E3588" i="1"/>
  <c r="B3588" i="1"/>
  <c r="D3588" i="1"/>
  <c r="H3588" i="1" s="1"/>
  <c r="C3588" i="1"/>
  <c r="P3589" i="1"/>
  <c r="R3588" i="1"/>
  <c r="Q3588" i="1"/>
  <c r="N3586" i="1"/>
  <c r="M3586" i="1"/>
  <c r="I3588" i="1" l="1"/>
  <c r="U3589" i="1"/>
  <c r="T3589" i="1"/>
  <c r="X3589" i="1"/>
  <c r="W3589" i="1"/>
  <c r="J3587" i="1"/>
  <c r="M3587" i="1" s="1"/>
  <c r="G3588" i="1"/>
  <c r="F3588" i="1"/>
  <c r="K3588" i="1" s="1"/>
  <c r="P3590" i="1"/>
  <c r="R3589" i="1"/>
  <c r="Q3589" i="1"/>
  <c r="N3587" i="1"/>
  <c r="L3588" i="1"/>
  <c r="E3589" i="1"/>
  <c r="C3589" i="1"/>
  <c r="A3590" i="1"/>
  <c r="B3589" i="1"/>
  <c r="D3589" i="1"/>
  <c r="I3589" i="1" l="1"/>
  <c r="X3590" i="1"/>
  <c r="W3590" i="1"/>
  <c r="U3590" i="1"/>
  <c r="T3590" i="1"/>
  <c r="G3589" i="1"/>
  <c r="L3589" i="1" s="1"/>
  <c r="J3588" i="1"/>
  <c r="N3588" i="1" s="1"/>
  <c r="H3589" i="1"/>
  <c r="F3589" i="1"/>
  <c r="K3589" i="1" s="1"/>
  <c r="B3590" i="1"/>
  <c r="E3590" i="1"/>
  <c r="D3590" i="1"/>
  <c r="A3591" i="1"/>
  <c r="C3590" i="1"/>
  <c r="F3590" i="1" s="1"/>
  <c r="P3591" i="1"/>
  <c r="R3590" i="1"/>
  <c r="Q3590" i="1"/>
  <c r="M3588" i="1" l="1"/>
  <c r="I3590" i="1"/>
  <c r="X3591" i="1"/>
  <c r="W3591" i="1"/>
  <c r="U3591" i="1"/>
  <c r="T3591" i="1"/>
  <c r="G3590" i="1"/>
  <c r="L3590" i="1" s="1"/>
  <c r="J3589" i="1"/>
  <c r="N3589" i="1" s="1"/>
  <c r="H3590" i="1"/>
  <c r="E3591" i="1"/>
  <c r="D3591" i="1"/>
  <c r="C3591" i="1"/>
  <c r="A3592" i="1"/>
  <c r="B3591" i="1"/>
  <c r="F3591" i="1" s="1"/>
  <c r="K3590" i="1"/>
  <c r="J3590" i="1"/>
  <c r="P3592" i="1"/>
  <c r="R3591" i="1"/>
  <c r="Q3591" i="1"/>
  <c r="I3591" i="1" l="1"/>
  <c r="M3589" i="1"/>
  <c r="X3592" i="1"/>
  <c r="W3592" i="1"/>
  <c r="U3592" i="1"/>
  <c r="T3592" i="1"/>
  <c r="H3591" i="1"/>
  <c r="G3591" i="1"/>
  <c r="L3591" i="1" s="1"/>
  <c r="R3592" i="1"/>
  <c r="Q3592" i="1"/>
  <c r="P3593" i="1"/>
  <c r="K3591" i="1"/>
  <c r="J3591" i="1"/>
  <c r="C3592" i="1"/>
  <c r="B3592" i="1"/>
  <c r="A3593" i="1"/>
  <c r="E3592" i="1"/>
  <c r="D3592" i="1"/>
  <c r="N3590" i="1"/>
  <c r="M3590" i="1"/>
  <c r="H3592" i="1" l="1"/>
  <c r="U3593" i="1"/>
  <c r="T3593" i="1"/>
  <c r="X3593" i="1"/>
  <c r="W3593" i="1"/>
  <c r="I3592" i="1"/>
  <c r="F3592" i="1"/>
  <c r="G3592" i="1"/>
  <c r="A3594" i="1"/>
  <c r="B3593" i="1"/>
  <c r="E3593" i="1"/>
  <c r="D3593" i="1"/>
  <c r="C3593" i="1"/>
  <c r="F3593" i="1" s="1"/>
  <c r="N3591" i="1"/>
  <c r="M3591" i="1"/>
  <c r="R3593" i="1"/>
  <c r="P3594" i="1"/>
  <c r="Q3593" i="1"/>
  <c r="L3592" i="1" l="1"/>
  <c r="X3594" i="1"/>
  <c r="W3594" i="1"/>
  <c r="U3594" i="1"/>
  <c r="T3594" i="1"/>
  <c r="K3592" i="1"/>
  <c r="J3592" i="1"/>
  <c r="N3592" i="1" s="1"/>
  <c r="H3593" i="1"/>
  <c r="G3593" i="1"/>
  <c r="I3593" i="1"/>
  <c r="A3595" i="1"/>
  <c r="C3594" i="1"/>
  <c r="B3594" i="1"/>
  <c r="G3594" i="1" s="1"/>
  <c r="D3594" i="1"/>
  <c r="E3594" i="1"/>
  <c r="R3594" i="1"/>
  <c r="Q3594" i="1"/>
  <c r="P3595" i="1"/>
  <c r="M3592" i="1" l="1"/>
  <c r="L3593" i="1"/>
  <c r="X3595" i="1"/>
  <c r="W3595" i="1"/>
  <c r="U3595" i="1"/>
  <c r="T3595" i="1"/>
  <c r="K3593" i="1"/>
  <c r="J3593" i="1"/>
  <c r="H3594" i="1"/>
  <c r="I3594" i="1"/>
  <c r="L3594" i="1" s="1"/>
  <c r="F3594" i="1"/>
  <c r="R3595" i="1"/>
  <c r="Q3595" i="1"/>
  <c r="P3596" i="1"/>
  <c r="M3593" i="1"/>
  <c r="N3593" i="1"/>
  <c r="E3595" i="1"/>
  <c r="D3595" i="1"/>
  <c r="C3595" i="1"/>
  <c r="A3596" i="1"/>
  <c r="B3595" i="1"/>
  <c r="G3595" i="1" s="1"/>
  <c r="F3595" i="1" l="1"/>
  <c r="H3595" i="1"/>
  <c r="X3596" i="1"/>
  <c r="W3596" i="1"/>
  <c r="U3596" i="1"/>
  <c r="T3596" i="1"/>
  <c r="K3594" i="1"/>
  <c r="J3594" i="1"/>
  <c r="I3595" i="1"/>
  <c r="L3595" i="1" s="1"/>
  <c r="A3597" i="1"/>
  <c r="E3596" i="1"/>
  <c r="D3596" i="1"/>
  <c r="H3596" i="1" s="1"/>
  <c r="C3596" i="1"/>
  <c r="B3596" i="1"/>
  <c r="G3596" i="1" s="1"/>
  <c r="P3597" i="1"/>
  <c r="R3596" i="1"/>
  <c r="Q3596" i="1"/>
  <c r="J3595" i="1" l="1"/>
  <c r="N3594" i="1"/>
  <c r="U3597" i="1"/>
  <c r="T3597" i="1"/>
  <c r="X3597" i="1"/>
  <c r="W3597" i="1"/>
  <c r="M3594" i="1"/>
  <c r="K3595" i="1"/>
  <c r="M3595" i="1" s="1"/>
  <c r="I3596" i="1"/>
  <c r="L3596" i="1" s="1"/>
  <c r="F3596" i="1"/>
  <c r="P3598" i="1"/>
  <c r="R3597" i="1"/>
  <c r="Q3597" i="1"/>
  <c r="E3597" i="1"/>
  <c r="D3597" i="1"/>
  <c r="A3598" i="1"/>
  <c r="C3597" i="1"/>
  <c r="B3597" i="1"/>
  <c r="N3595" i="1" l="1"/>
  <c r="I3597" i="1"/>
  <c r="X3598" i="1"/>
  <c r="W3598" i="1"/>
  <c r="U3598" i="1"/>
  <c r="T3598" i="1"/>
  <c r="K3596" i="1"/>
  <c r="J3596" i="1"/>
  <c r="F3597" i="1"/>
  <c r="J3597" i="1" s="1"/>
  <c r="H3597" i="1"/>
  <c r="G3597" i="1"/>
  <c r="L3597" i="1" s="1"/>
  <c r="E3598" i="1"/>
  <c r="D3598" i="1"/>
  <c r="I3598" i="1" s="1"/>
  <c r="C3598" i="1"/>
  <c r="B3598" i="1"/>
  <c r="A3599" i="1"/>
  <c r="R3598" i="1"/>
  <c r="Q3598" i="1"/>
  <c r="P3599" i="1"/>
  <c r="K3597" i="1" l="1"/>
  <c r="F3598" i="1"/>
  <c r="M3596" i="1"/>
  <c r="X3599" i="1"/>
  <c r="W3599" i="1"/>
  <c r="U3599" i="1"/>
  <c r="T3599" i="1"/>
  <c r="N3596" i="1"/>
  <c r="G3598" i="1"/>
  <c r="L3598" i="1" s="1"/>
  <c r="H3598" i="1"/>
  <c r="P3600" i="1"/>
  <c r="R3599" i="1"/>
  <c r="Q3599" i="1"/>
  <c r="A3600" i="1"/>
  <c r="G3599" i="1"/>
  <c r="F3599" i="1"/>
  <c r="E3599" i="1"/>
  <c r="D3599" i="1"/>
  <c r="I3599" i="1" s="1"/>
  <c r="C3599" i="1"/>
  <c r="B3599" i="1"/>
  <c r="J3598" i="1"/>
  <c r="M3597" i="1"/>
  <c r="N3597" i="1"/>
  <c r="K3598" i="1" l="1"/>
  <c r="X3600" i="1"/>
  <c r="W3600" i="1"/>
  <c r="U3600" i="1"/>
  <c r="T3600" i="1"/>
  <c r="H3599" i="1"/>
  <c r="K3599" i="1" s="1"/>
  <c r="L3599" i="1"/>
  <c r="J3599" i="1"/>
  <c r="R3600" i="1"/>
  <c r="Q3600" i="1"/>
  <c r="P3601" i="1"/>
  <c r="C3600" i="1"/>
  <c r="B3600" i="1"/>
  <c r="E3600" i="1"/>
  <c r="D3600" i="1"/>
  <c r="A3601" i="1"/>
  <c r="N3598" i="1"/>
  <c r="M3598" i="1"/>
  <c r="H3600" i="1" l="1"/>
  <c r="U3601" i="1"/>
  <c r="T3601" i="1"/>
  <c r="X3601" i="1"/>
  <c r="W3601" i="1"/>
  <c r="G3600" i="1"/>
  <c r="I3600" i="1"/>
  <c r="F3600" i="1"/>
  <c r="A3602" i="1"/>
  <c r="E3601" i="1"/>
  <c r="D3601" i="1"/>
  <c r="C3601" i="1"/>
  <c r="B3601" i="1"/>
  <c r="F3601" i="1" s="1"/>
  <c r="N3599" i="1"/>
  <c r="M3599" i="1"/>
  <c r="P3602" i="1"/>
  <c r="R3601" i="1"/>
  <c r="Q3601" i="1"/>
  <c r="I3601" i="1" l="1"/>
  <c r="L3600" i="1"/>
  <c r="X3602" i="1"/>
  <c r="W3602" i="1"/>
  <c r="U3602" i="1"/>
  <c r="T3602" i="1"/>
  <c r="K3600" i="1"/>
  <c r="J3600" i="1"/>
  <c r="G3601" i="1"/>
  <c r="L3601" i="1" s="1"/>
  <c r="H3601" i="1"/>
  <c r="P3603" i="1"/>
  <c r="R3602" i="1"/>
  <c r="Q3602" i="1"/>
  <c r="K3601" i="1"/>
  <c r="J3601" i="1"/>
  <c r="A3603" i="1"/>
  <c r="E3602" i="1"/>
  <c r="D3602" i="1"/>
  <c r="C3602" i="1"/>
  <c r="B3602" i="1"/>
  <c r="G3602" i="1" s="1"/>
  <c r="N3600" i="1" l="1"/>
  <c r="H3602" i="1"/>
  <c r="I3602" i="1"/>
  <c r="X3603" i="1"/>
  <c r="W3603" i="1"/>
  <c r="U3603" i="1"/>
  <c r="T3603" i="1"/>
  <c r="L3602" i="1"/>
  <c r="F3602" i="1"/>
  <c r="K3602" i="1" s="1"/>
  <c r="M3600" i="1"/>
  <c r="C3603" i="1"/>
  <c r="B3603" i="1"/>
  <c r="F3603" i="1" s="1"/>
  <c r="A3604" i="1"/>
  <c r="E3603" i="1"/>
  <c r="D3603" i="1"/>
  <c r="H3603" i="1" s="1"/>
  <c r="M3601" i="1"/>
  <c r="N3601" i="1"/>
  <c r="R3603" i="1"/>
  <c r="Q3603" i="1"/>
  <c r="P3604" i="1"/>
  <c r="G3603" i="1" l="1"/>
  <c r="J3602" i="1"/>
  <c r="X3604" i="1"/>
  <c r="W3604" i="1"/>
  <c r="U3604" i="1"/>
  <c r="T3604" i="1"/>
  <c r="I3603" i="1"/>
  <c r="L3603" i="1" s="1"/>
  <c r="A3605" i="1"/>
  <c r="E3604" i="1"/>
  <c r="D3604" i="1"/>
  <c r="C3604" i="1"/>
  <c r="B3604" i="1"/>
  <c r="N3602" i="1"/>
  <c r="M3602" i="1"/>
  <c r="P3605" i="1"/>
  <c r="Q3604" i="1"/>
  <c r="R3604" i="1"/>
  <c r="I3604" i="1" l="1"/>
  <c r="G3604" i="1"/>
  <c r="L3604" i="1" s="1"/>
  <c r="U3605" i="1"/>
  <c r="T3605" i="1"/>
  <c r="X3605" i="1"/>
  <c r="W3605" i="1"/>
  <c r="J3603" i="1"/>
  <c r="K3603" i="1"/>
  <c r="F3604" i="1"/>
  <c r="J3604" i="1" s="1"/>
  <c r="H3604" i="1"/>
  <c r="P3606" i="1"/>
  <c r="R3605" i="1"/>
  <c r="Q3605" i="1"/>
  <c r="N3603" i="1"/>
  <c r="M3603" i="1"/>
  <c r="E3605" i="1"/>
  <c r="D3605" i="1"/>
  <c r="C3605" i="1"/>
  <c r="B3605" i="1"/>
  <c r="A3606" i="1"/>
  <c r="K3604" i="1" l="1"/>
  <c r="I3605" i="1"/>
  <c r="X3606" i="1"/>
  <c r="W3606" i="1"/>
  <c r="U3606" i="1"/>
  <c r="T3606" i="1"/>
  <c r="G3605" i="1"/>
  <c r="L3605" i="1" s="1"/>
  <c r="F3605" i="1"/>
  <c r="J3605" i="1" s="1"/>
  <c r="H3605" i="1"/>
  <c r="A3607" i="1"/>
  <c r="D3606" i="1"/>
  <c r="C3606" i="1"/>
  <c r="B3606" i="1"/>
  <c r="G3606" i="1" s="1"/>
  <c r="E3606" i="1"/>
  <c r="M3604" i="1"/>
  <c r="N3604" i="1"/>
  <c r="R3606" i="1"/>
  <c r="Q3606" i="1"/>
  <c r="P3607" i="1"/>
  <c r="K3605" i="1" l="1"/>
  <c r="X3607" i="1"/>
  <c r="W3607" i="1"/>
  <c r="U3607" i="1"/>
  <c r="T3607" i="1"/>
  <c r="I3606" i="1"/>
  <c r="L3606" i="1" s="1"/>
  <c r="H3606" i="1"/>
  <c r="F3606" i="1"/>
  <c r="K3606" i="1" s="1"/>
  <c r="N3605" i="1"/>
  <c r="M3605" i="1"/>
  <c r="P3608" i="1"/>
  <c r="R3607" i="1"/>
  <c r="Q3607" i="1"/>
  <c r="A3608" i="1"/>
  <c r="E3607" i="1"/>
  <c r="D3607" i="1"/>
  <c r="I3607" i="1" s="1"/>
  <c r="C3607" i="1"/>
  <c r="B3607" i="1"/>
  <c r="G3607" i="1" l="1"/>
  <c r="X3608" i="1"/>
  <c r="W3608" i="1"/>
  <c r="U3608" i="1"/>
  <c r="T3608" i="1"/>
  <c r="H3607" i="1"/>
  <c r="J3606" i="1"/>
  <c r="N3606" i="1" s="1"/>
  <c r="L3607" i="1"/>
  <c r="F3607" i="1"/>
  <c r="J3607" i="1" s="1"/>
  <c r="C3608" i="1"/>
  <c r="B3608" i="1"/>
  <c r="E3608" i="1"/>
  <c r="D3608" i="1"/>
  <c r="I3608" i="1" s="1"/>
  <c r="A3609" i="1"/>
  <c r="R3608" i="1"/>
  <c r="Q3608" i="1"/>
  <c r="P3609" i="1"/>
  <c r="F3608" i="1" l="1"/>
  <c r="G3608" i="1"/>
  <c r="K3607" i="1"/>
  <c r="U3609" i="1"/>
  <c r="T3609" i="1"/>
  <c r="X3609" i="1"/>
  <c r="W3609" i="1"/>
  <c r="M3606" i="1"/>
  <c r="L3608" i="1"/>
  <c r="H3608" i="1"/>
  <c r="K3608" i="1" s="1"/>
  <c r="N3607" i="1"/>
  <c r="M3607" i="1"/>
  <c r="A3610" i="1"/>
  <c r="E3609" i="1"/>
  <c r="D3609" i="1"/>
  <c r="H3609" i="1" s="1"/>
  <c r="B3609" i="1"/>
  <c r="C3609" i="1"/>
  <c r="J3608" i="1"/>
  <c r="R3609" i="1"/>
  <c r="Q3609" i="1"/>
  <c r="P3610" i="1"/>
  <c r="G3609" i="1" l="1"/>
  <c r="X3610" i="1"/>
  <c r="W3610" i="1"/>
  <c r="U3610" i="1"/>
  <c r="T3610" i="1"/>
  <c r="F3609" i="1"/>
  <c r="I3609" i="1"/>
  <c r="L3609" i="1" s="1"/>
  <c r="P3611" i="1"/>
  <c r="R3610" i="1"/>
  <c r="Q3610" i="1"/>
  <c r="N3608" i="1"/>
  <c r="M3608" i="1"/>
  <c r="A3611" i="1"/>
  <c r="E3610" i="1"/>
  <c r="D3610" i="1"/>
  <c r="I3610" i="1" s="1"/>
  <c r="C3610" i="1"/>
  <c r="B3610" i="1"/>
  <c r="H3610" i="1" l="1"/>
  <c r="F3610" i="1"/>
  <c r="X3611" i="1"/>
  <c r="W3611" i="1"/>
  <c r="U3611" i="1"/>
  <c r="T3611" i="1"/>
  <c r="J3609" i="1"/>
  <c r="K3609" i="1"/>
  <c r="G3610" i="1"/>
  <c r="L3610" i="1" s="1"/>
  <c r="C3611" i="1"/>
  <c r="E3611" i="1"/>
  <c r="D3611" i="1"/>
  <c r="I3611" i="1" s="1"/>
  <c r="B3611" i="1"/>
  <c r="G3611" i="1" s="1"/>
  <c r="A3612" i="1"/>
  <c r="K3610" i="1"/>
  <c r="J3610" i="1"/>
  <c r="R3611" i="1"/>
  <c r="Q3611" i="1"/>
  <c r="P3612" i="1"/>
  <c r="M3609" i="1" l="1"/>
  <c r="N3609" i="1"/>
  <c r="X3612" i="1"/>
  <c r="W3612" i="1"/>
  <c r="U3612" i="1"/>
  <c r="T3612" i="1"/>
  <c r="L3611" i="1"/>
  <c r="F3611" i="1"/>
  <c r="H3611" i="1"/>
  <c r="P3613" i="1"/>
  <c r="R3612" i="1"/>
  <c r="Q3612" i="1"/>
  <c r="N3610" i="1"/>
  <c r="M3610" i="1"/>
  <c r="A3613" i="1"/>
  <c r="E3612" i="1"/>
  <c r="I3612" i="1" s="1"/>
  <c r="D3612" i="1"/>
  <c r="C3612" i="1"/>
  <c r="B3612" i="1"/>
  <c r="F3612" i="1" s="1"/>
  <c r="K3611" i="1" l="1"/>
  <c r="H3612" i="1"/>
  <c r="U3613" i="1"/>
  <c r="T3613" i="1"/>
  <c r="X3613" i="1"/>
  <c r="W3613" i="1"/>
  <c r="J3611" i="1"/>
  <c r="N3611" i="1" s="1"/>
  <c r="G3612" i="1"/>
  <c r="L3612" i="1" s="1"/>
  <c r="P3614" i="1"/>
  <c r="R3613" i="1"/>
  <c r="Q3613" i="1"/>
  <c r="K3612" i="1"/>
  <c r="J3612" i="1"/>
  <c r="E3613" i="1"/>
  <c r="D3613" i="1"/>
  <c r="H3613" i="1" s="1"/>
  <c r="C3613" i="1"/>
  <c r="B3613" i="1"/>
  <c r="A3614" i="1"/>
  <c r="I3613" i="1" l="1"/>
  <c r="M3611" i="1"/>
  <c r="X3614" i="1"/>
  <c r="W3614" i="1"/>
  <c r="U3614" i="1"/>
  <c r="T3614" i="1"/>
  <c r="G3613" i="1"/>
  <c r="F3613" i="1"/>
  <c r="M3612" i="1"/>
  <c r="N3612" i="1"/>
  <c r="J3613" i="1"/>
  <c r="K3613" i="1"/>
  <c r="R3614" i="1"/>
  <c r="Q3614" i="1"/>
  <c r="P3615" i="1"/>
  <c r="L3613" i="1"/>
  <c r="C3614" i="1"/>
  <c r="E3614" i="1"/>
  <c r="D3614" i="1"/>
  <c r="I3614" i="1" s="1"/>
  <c r="B3614" i="1"/>
  <c r="G3614" i="1" s="1"/>
  <c r="A3615" i="1"/>
  <c r="X3615" i="1" l="1"/>
  <c r="W3615" i="1"/>
  <c r="U3615" i="1"/>
  <c r="T3615" i="1"/>
  <c r="H3614" i="1"/>
  <c r="L3614" i="1"/>
  <c r="F3614" i="1"/>
  <c r="K3614" i="1" s="1"/>
  <c r="P3616" i="1"/>
  <c r="R3615" i="1"/>
  <c r="Q3615" i="1"/>
  <c r="A3616" i="1"/>
  <c r="E3615" i="1"/>
  <c r="D3615" i="1"/>
  <c r="C3615" i="1"/>
  <c r="B3615" i="1"/>
  <c r="M3613" i="1"/>
  <c r="N3613" i="1"/>
  <c r="X3616" i="1" l="1"/>
  <c r="W3616" i="1"/>
  <c r="U3616" i="1"/>
  <c r="T3616" i="1"/>
  <c r="F3615" i="1"/>
  <c r="I3615" i="1"/>
  <c r="J3614" i="1"/>
  <c r="M3614" i="1" s="1"/>
  <c r="G3615" i="1"/>
  <c r="L3615" i="1" s="1"/>
  <c r="H3615" i="1"/>
  <c r="K3615" i="1" s="1"/>
  <c r="J3615" i="1"/>
  <c r="C3616" i="1"/>
  <c r="B3616" i="1"/>
  <c r="G3616" i="1" s="1"/>
  <c r="A3617" i="1"/>
  <c r="E3616" i="1"/>
  <c r="D3616" i="1"/>
  <c r="I3616" i="1" s="1"/>
  <c r="R3616" i="1"/>
  <c r="Q3616" i="1"/>
  <c r="P3617" i="1"/>
  <c r="F3616" i="1" l="1"/>
  <c r="U3617" i="1"/>
  <c r="T3617" i="1"/>
  <c r="X3617" i="1"/>
  <c r="W3617" i="1"/>
  <c r="N3614" i="1"/>
  <c r="H3616" i="1"/>
  <c r="R3617" i="1"/>
  <c r="Q3617" i="1"/>
  <c r="P3618" i="1"/>
  <c r="K3616" i="1"/>
  <c r="J3616" i="1"/>
  <c r="A3618" i="1"/>
  <c r="E3617" i="1"/>
  <c r="D3617" i="1"/>
  <c r="B3617" i="1"/>
  <c r="C3617" i="1"/>
  <c r="M3615" i="1"/>
  <c r="N3615" i="1"/>
  <c r="L3616" i="1"/>
  <c r="G3617" i="1" l="1"/>
  <c r="X3618" i="1"/>
  <c r="W3618" i="1"/>
  <c r="U3618" i="1"/>
  <c r="T3618" i="1"/>
  <c r="H3617" i="1"/>
  <c r="F3617" i="1"/>
  <c r="I3617" i="1"/>
  <c r="A3619" i="1"/>
  <c r="E3618" i="1"/>
  <c r="D3618" i="1"/>
  <c r="I3618" i="1" s="1"/>
  <c r="C3618" i="1"/>
  <c r="B3618" i="1"/>
  <c r="G3618" i="1" s="1"/>
  <c r="H3618" i="1"/>
  <c r="N3616" i="1"/>
  <c r="M3616" i="1"/>
  <c r="P3619" i="1"/>
  <c r="R3618" i="1"/>
  <c r="Q3618" i="1"/>
  <c r="K3617" i="1" l="1"/>
  <c r="X3619" i="1"/>
  <c r="W3619" i="1"/>
  <c r="U3619" i="1"/>
  <c r="T3619" i="1"/>
  <c r="L3617" i="1"/>
  <c r="J3617" i="1"/>
  <c r="M3617" i="1" s="1"/>
  <c r="F3618" i="1"/>
  <c r="K3618" i="1" s="1"/>
  <c r="R3619" i="1"/>
  <c r="Q3619" i="1"/>
  <c r="P3620" i="1"/>
  <c r="L3618" i="1"/>
  <c r="E3619" i="1"/>
  <c r="C3619" i="1"/>
  <c r="A3620" i="1"/>
  <c r="D3619" i="1"/>
  <c r="I3619" i="1" s="1"/>
  <c r="B3619" i="1"/>
  <c r="G3619" i="1" l="1"/>
  <c r="N3617" i="1"/>
  <c r="X3620" i="1"/>
  <c r="W3620" i="1"/>
  <c r="U3620" i="1"/>
  <c r="T3620" i="1"/>
  <c r="J3618" i="1"/>
  <c r="M3618" i="1" s="1"/>
  <c r="F3619" i="1"/>
  <c r="J3619" i="1" s="1"/>
  <c r="H3619" i="1"/>
  <c r="A3621" i="1"/>
  <c r="E3620" i="1"/>
  <c r="D3620" i="1"/>
  <c r="I3620" i="1" s="1"/>
  <c r="C3620" i="1"/>
  <c r="B3620" i="1"/>
  <c r="L3619" i="1"/>
  <c r="N3618" i="1"/>
  <c r="P3621" i="1"/>
  <c r="R3620" i="1"/>
  <c r="Q3620" i="1"/>
  <c r="K3619" i="1" l="1"/>
  <c r="U3621" i="1"/>
  <c r="T3621" i="1"/>
  <c r="X3621" i="1"/>
  <c r="W3621" i="1"/>
  <c r="G3620" i="1"/>
  <c r="L3620" i="1" s="1"/>
  <c r="F3620" i="1"/>
  <c r="H3620" i="1"/>
  <c r="E3621" i="1"/>
  <c r="D3621" i="1"/>
  <c r="C3621" i="1"/>
  <c r="B3621" i="1"/>
  <c r="F3621" i="1" s="1"/>
  <c r="A3622" i="1"/>
  <c r="P3622" i="1"/>
  <c r="R3621" i="1"/>
  <c r="Q3621" i="1"/>
  <c r="N3619" i="1"/>
  <c r="M3619" i="1"/>
  <c r="H3621" i="1" l="1"/>
  <c r="K3620" i="1"/>
  <c r="G3621" i="1"/>
  <c r="X3622" i="1"/>
  <c r="W3622" i="1"/>
  <c r="U3622" i="1"/>
  <c r="T3622" i="1"/>
  <c r="J3620" i="1"/>
  <c r="I3621" i="1"/>
  <c r="L3621" i="1" s="1"/>
  <c r="E3622" i="1"/>
  <c r="C3622" i="1"/>
  <c r="A3623" i="1"/>
  <c r="D3622" i="1"/>
  <c r="I3622" i="1" s="1"/>
  <c r="B3622" i="1"/>
  <c r="F3622" i="1" s="1"/>
  <c r="M3620" i="1"/>
  <c r="N3620" i="1"/>
  <c r="P3623" i="1"/>
  <c r="R3622" i="1"/>
  <c r="Q3622" i="1"/>
  <c r="G3622" i="1" l="1"/>
  <c r="J3621" i="1"/>
  <c r="K3621" i="1"/>
  <c r="X3623" i="1"/>
  <c r="W3623" i="1"/>
  <c r="U3623" i="1"/>
  <c r="T3623" i="1"/>
  <c r="L3622" i="1"/>
  <c r="H3622" i="1"/>
  <c r="K3622" i="1" s="1"/>
  <c r="J3622" i="1"/>
  <c r="A3624" i="1"/>
  <c r="E3623" i="1"/>
  <c r="D3623" i="1"/>
  <c r="C3623" i="1"/>
  <c r="B3623" i="1"/>
  <c r="P3624" i="1"/>
  <c r="R3623" i="1"/>
  <c r="Q3623" i="1"/>
  <c r="F3623" i="1" l="1"/>
  <c r="N3621" i="1"/>
  <c r="M3621" i="1"/>
  <c r="X3624" i="1"/>
  <c r="W3624" i="1"/>
  <c r="U3624" i="1"/>
  <c r="T3624" i="1"/>
  <c r="I3623" i="1"/>
  <c r="G3623" i="1"/>
  <c r="L3623" i="1" s="1"/>
  <c r="H3623" i="1"/>
  <c r="K3623" i="1" s="1"/>
  <c r="R3624" i="1"/>
  <c r="Q3624" i="1"/>
  <c r="P3625" i="1"/>
  <c r="N3622" i="1"/>
  <c r="M3622" i="1"/>
  <c r="J3623" i="1"/>
  <c r="C3624" i="1"/>
  <c r="B3624" i="1"/>
  <c r="G3624" i="1" s="1"/>
  <c r="A3625" i="1"/>
  <c r="E3624" i="1"/>
  <c r="D3624" i="1"/>
  <c r="H3624" i="1"/>
  <c r="I3624" i="1" l="1"/>
  <c r="U3625" i="1"/>
  <c r="T3625" i="1"/>
  <c r="X3625" i="1"/>
  <c r="W3625" i="1"/>
  <c r="L3624" i="1"/>
  <c r="F3624" i="1"/>
  <c r="K3624" i="1" s="1"/>
  <c r="M3623" i="1"/>
  <c r="N3623" i="1"/>
  <c r="A3626" i="1"/>
  <c r="C3625" i="1"/>
  <c r="E3625" i="1"/>
  <c r="D3625" i="1"/>
  <c r="H3625" i="1" s="1"/>
  <c r="B3625" i="1"/>
  <c r="G3625" i="1" s="1"/>
  <c r="R3625" i="1"/>
  <c r="Q3625" i="1"/>
  <c r="P3626" i="1"/>
  <c r="X3626" i="1" l="1"/>
  <c r="W3626" i="1"/>
  <c r="U3626" i="1"/>
  <c r="T3626" i="1"/>
  <c r="J3624" i="1"/>
  <c r="N3624" i="1" s="1"/>
  <c r="I3625" i="1"/>
  <c r="L3625" i="1" s="1"/>
  <c r="F3625" i="1"/>
  <c r="P3627" i="1"/>
  <c r="R3626" i="1"/>
  <c r="Q3626" i="1"/>
  <c r="A3627" i="1"/>
  <c r="E3626" i="1"/>
  <c r="D3626" i="1"/>
  <c r="C3626" i="1"/>
  <c r="B3626" i="1"/>
  <c r="G3626" i="1" s="1"/>
  <c r="X3627" i="1" l="1"/>
  <c r="W3627" i="1"/>
  <c r="U3627" i="1"/>
  <c r="T3627" i="1"/>
  <c r="K3625" i="1"/>
  <c r="M3624" i="1"/>
  <c r="J3625" i="1"/>
  <c r="M3625" i="1" s="1"/>
  <c r="F3626" i="1"/>
  <c r="I3626" i="1"/>
  <c r="L3626" i="1" s="1"/>
  <c r="H3626" i="1"/>
  <c r="R3627" i="1"/>
  <c r="Q3627" i="1"/>
  <c r="P3628" i="1"/>
  <c r="A3628" i="1"/>
  <c r="E3627" i="1"/>
  <c r="C3627" i="1"/>
  <c r="D3627" i="1"/>
  <c r="B3627" i="1"/>
  <c r="F3627" i="1" l="1"/>
  <c r="H3627" i="1"/>
  <c r="J3626" i="1"/>
  <c r="K3626" i="1"/>
  <c r="X3628" i="1"/>
  <c r="W3628" i="1"/>
  <c r="U3628" i="1"/>
  <c r="T3628" i="1"/>
  <c r="N3625" i="1"/>
  <c r="I3627" i="1"/>
  <c r="G3627" i="1"/>
  <c r="P3629" i="1"/>
  <c r="R3628" i="1"/>
  <c r="Q3628" i="1"/>
  <c r="M3626" i="1"/>
  <c r="N3626" i="1"/>
  <c r="A3629" i="1"/>
  <c r="E3628" i="1"/>
  <c r="C3628" i="1"/>
  <c r="D3628" i="1"/>
  <c r="B3628" i="1"/>
  <c r="G3628" i="1" s="1"/>
  <c r="K3627" i="1" l="1"/>
  <c r="L3627" i="1"/>
  <c r="U3629" i="1"/>
  <c r="T3629" i="1"/>
  <c r="X3629" i="1"/>
  <c r="W3629" i="1"/>
  <c r="J3627" i="1"/>
  <c r="N3627" i="1" s="1"/>
  <c r="I3628" i="1"/>
  <c r="L3628" i="1" s="1"/>
  <c r="F3628" i="1"/>
  <c r="H3628" i="1"/>
  <c r="E3629" i="1"/>
  <c r="D3629" i="1"/>
  <c r="H3629" i="1" s="1"/>
  <c r="C3629" i="1"/>
  <c r="B3629" i="1"/>
  <c r="I3629" i="1"/>
  <c r="A3630" i="1"/>
  <c r="P3630" i="1"/>
  <c r="R3629" i="1"/>
  <c r="Q3629" i="1"/>
  <c r="F3629" i="1" l="1"/>
  <c r="K3628" i="1"/>
  <c r="M3627" i="1"/>
  <c r="X3630" i="1"/>
  <c r="W3630" i="1"/>
  <c r="U3630" i="1"/>
  <c r="T3630" i="1"/>
  <c r="G3629" i="1"/>
  <c r="L3629" i="1" s="1"/>
  <c r="J3628" i="1"/>
  <c r="N3628" i="1" s="1"/>
  <c r="P3631" i="1"/>
  <c r="R3630" i="1"/>
  <c r="Q3630" i="1"/>
  <c r="K3629" i="1"/>
  <c r="J3629" i="1"/>
  <c r="M3628" i="1"/>
  <c r="A3631" i="1"/>
  <c r="E3630" i="1"/>
  <c r="C3630" i="1"/>
  <c r="D3630" i="1"/>
  <c r="B3630" i="1"/>
  <c r="X3631" i="1" l="1"/>
  <c r="W3631" i="1"/>
  <c r="U3631" i="1"/>
  <c r="T3631" i="1"/>
  <c r="F3630" i="1"/>
  <c r="H3630" i="1"/>
  <c r="G3630" i="1"/>
  <c r="I3630" i="1"/>
  <c r="J3630" i="1" s="1"/>
  <c r="M3629" i="1"/>
  <c r="N3629" i="1"/>
  <c r="A3632" i="1"/>
  <c r="E3631" i="1"/>
  <c r="D3631" i="1"/>
  <c r="H3631" i="1" s="1"/>
  <c r="C3631" i="1"/>
  <c r="B3631" i="1"/>
  <c r="K3630" i="1"/>
  <c r="P3632" i="1"/>
  <c r="R3631" i="1"/>
  <c r="Q3631" i="1"/>
  <c r="F3631" i="1" l="1"/>
  <c r="X3632" i="1"/>
  <c r="W3632" i="1"/>
  <c r="U3632" i="1"/>
  <c r="T3632" i="1"/>
  <c r="I3631" i="1"/>
  <c r="G3631" i="1"/>
  <c r="L3630" i="1"/>
  <c r="R3632" i="1"/>
  <c r="Q3632" i="1"/>
  <c r="P3633" i="1"/>
  <c r="K3631" i="1"/>
  <c r="J3631" i="1"/>
  <c r="N3630" i="1"/>
  <c r="M3630" i="1"/>
  <c r="C3632" i="1"/>
  <c r="B3632" i="1"/>
  <c r="A3633" i="1"/>
  <c r="E3632" i="1"/>
  <c r="D3632" i="1"/>
  <c r="I3632" i="1" s="1"/>
  <c r="F3632" i="1" l="1"/>
  <c r="L3631" i="1"/>
  <c r="U3633" i="1"/>
  <c r="T3633" i="1"/>
  <c r="X3633" i="1"/>
  <c r="W3633" i="1"/>
  <c r="H3632" i="1"/>
  <c r="G3632" i="1"/>
  <c r="L3632" i="1" s="1"/>
  <c r="A3634" i="1"/>
  <c r="E3633" i="1"/>
  <c r="C3633" i="1"/>
  <c r="D3633" i="1"/>
  <c r="I3633" i="1" s="1"/>
  <c r="B3633" i="1"/>
  <c r="F3633" i="1" s="1"/>
  <c r="M3631" i="1"/>
  <c r="N3631" i="1"/>
  <c r="P3634" i="1"/>
  <c r="R3633" i="1"/>
  <c r="Q3633" i="1"/>
  <c r="J3632" i="1"/>
  <c r="K3632" i="1" l="1"/>
  <c r="X3634" i="1"/>
  <c r="W3634" i="1"/>
  <c r="U3634" i="1"/>
  <c r="T3634" i="1"/>
  <c r="G3633" i="1"/>
  <c r="L3633" i="1" s="1"/>
  <c r="H3633" i="1"/>
  <c r="P3635" i="1"/>
  <c r="R3634" i="1"/>
  <c r="Q3634" i="1"/>
  <c r="N3632" i="1"/>
  <c r="M3632" i="1"/>
  <c r="K3633" i="1"/>
  <c r="J3633" i="1"/>
  <c r="A3635" i="1"/>
  <c r="E3634" i="1"/>
  <c r="D3634" i="1"/>
  <c r="C3634" i="1"/>
  <c r="B3634" i="1"/>
  <c r="F3634" i="1" s="1"/>
  <c r="I3634" i="1" l="1"/>
  <c r="H3634" i="1"/>
  <c r="X3635" i="1"/>
  <c r="W3635" i="1"/>
  <c r="U3635" i="1"/>
  <c r="T3635" i="1"/>
  <c r="G3634" i="1"/>
  <c r="L3634" i="1" s="1"/>
  <c r="A3636" i="1"/>
  <c r="E3635" i="1"/>
  <c r="C3635" i="1"/>
  <c r="D3635" i="1"/>
  <c r="I3635" i="1" s="1"/>
  <c r="B3635" i="1"/>
  <c r="G3635" i="1" s="1"/>
  <c r="M3633" i="1"/>
  <c r="N3633" i="1"/>
  <c r="R3635" i="1"/>
  <c r="Q3635" i="1"/>
  <c r="P3636" i="1"/>
  <c r="J3634" i="1"/>
  <c r="H3635" i="1" l="1"/>
  <c r="K3634" i="1"/>
  <c r="M3634" i="1" s="1"/>
  <c r="X3636" i="1"/>
  <c r="W3636" i="1"/>
  <c r="U3636" i="1"/>
  <c r="T3636" i="1"/>
  <c r="L3635" i="1"/>
  <c r="F3635" i="1"/>
  <c r="K3635" i="1" s="1"/>
  <c r="P3637" i="1"/>
  <c r="R3636" i="1"/>
  <c r="Q3636" i="1"/>
  <c r="A3637" i="1"/>
  <c r="E3636" i="1"/>
  <c r="C3636" i="1"/>
  <c r="D3636" i="1"/>
  <c r="B3636" i="1"/>
  <c r="G3636" i="1" l="1"/>
  <c r="N3634" i="1"/>
  <c r="F3636" i="1"/>
  <c r="U3637" i="1"/>
  <c r="T3637" i="1"/>
  <c r="X3637" i="1"/>
  <c r="W3637" i="1"/>
  <c r="J3635" i="1"/>
  <c r="N3635" i="1" s="1"/>
  <c r="H3636" i="1"/>
  <c r="I3636" i="1"/>
  <c r="L3636" i="1" s="1"/>
  <c r="K3636" i="1"/>
  <c r="J3636" i="1"/>
  <c r="E3637" i="1"/>
  <c r="D3637" i="1"/>
  <c r="C3637" i="1"/>
  <c r="B3637" i="1"/>
  <c r="A3638" i="1"/>
  <c r="P3638" i="1"/>
  <c r="R3637" i="1"/>
  <c r="Q3637" i="1"/>
  <c r="M3635" i="1" l="1"/>
  <c r="H3637" i="1"/>
  <c r="F3637" i="1"/>
  <c r="I3637" i="1"/>
  <c r="X3638" i="1"/>
  <c r="W3638" i="1"/>
  <c r="U3638" i="1"/>
  <c r="T3638" i="1"/>
  <c r="G3637" i="1"/>
  <c r="L3637" i="1" s="1"/>
  <c r="P3639" i="1"/>
  <c r="R3638" i="1"/>
  <c r="Q3638" i="1"/>
  <c r="K3637" i="1"/>
  <c r="J3637" i="1"/>
  <c r="M3636" i="1"/>
  <c r="N3636" i="1"/>
  <c r="A3639" i="1"/>
  <c r="E3638" i="1"/>
  <c r="C3638" i="1"/>
  <c r="D3638" i="1"/>
  <c r="B3638" i="1"/>
  <c r="F3638" i="1" l="1"/>
  <c r="H3638" i="1"/>
  <c r="X3639" i="1"/>
  <c r="W3639" i="1"/>
  <c r="U3639" i="1"/>
  <c r="T3639" i="1"/>
  <c r="I3638" i="1"/>
  <c r="J3638" i="1" s="1"/>
  <c r="G3638" i="1"/>
  <c r="A3640" i="1"/>
  <c r="E3639" i="1"/>
  <c r="D3639" i="1"/>
  <c r="C3639" i="1"/>
  <c r="B3639" i="1"/>
  <c r="G3639" i="1" s="1"/>
  <c r="M3637" i="1"/>
  <c r="N3637" i="1"/>
  <c r="P3640" i="1"/>
  <c r="R3639" i="1"/>
  <c r="Q3639" i="1"/>
  <c r="L3638" i="1" l="1"/>
  <c r="K3638" i="1"/>
  <c r="N3638" i="1" s="1"/>
  <c r="X3640" i="1"/>
  <c r="W3640" i="1"/>
  <c r="U3640" i="1"/>
  <c r="T3640" i="1"/>
  <c r="I3639" i="1"/>
  <c r="L3639" i="1" s="1"/>
  <c r="F3639" i="1"/>
  <c r="K3639" i="1" s="1"/>
  <c r="H3639" i="1"/>
  <c r="R3640" i="1"/>
  <c r="Q3640" i="1"/>
  <c r="P3641" i="1"/>
  <c r="C3640" i="1"/>
  <c r="B3640" i="1"/>
  <c r="F3640" i="1" s="1"/>
  <c r="A3641" i="1"/>
  <c r="E3640" i="1"/>
  <c r="D3640" i="1"/>
  <c r="M3638" i="1" l="1"/>
  <c r="G3640" i="1"/>
  <c r="H3640" i="1"/>
  <c r="J3639" i="1"/>
  <c r="U3641" i="1"/>
  <c r="T3641" i="1"/>
  <c r="X3641" i="1"/>
  <c r="W3641" i="1"/>
  <c r="I3640" i="1"/>
  <c r="K3640" i="1" s="1"/>
  <c r="A3642" i="1"/>
  <c r="E3641" i="1"/>
  <c r="C3641" i="1"/>
  <c r="D3641" i="1"/>
  <c r="B3641" i="1"/>
  <c r="G3641" i="1" s="1"/>
  <c r="M3639" i="1"/>
  <c r="N3639" i="1"/>
  <c r="P3642" i="1"/>
  <c r="R3641" i="1"/>
  <c r="Q3641" i="1"/>
  <c r="I3641" i="1" l="1"/>
  <c r="X3642" i="1"/>
  <c r="W3642" i="1"/>
  <c r="U3642" i="1"/>
  <c r="T3642" i="1"/>
  <c r="L3640" i="1"/>
  <c r="J3640" i="1"/>
  <c r="N3640" i="1" s="1"/>
  <c r="L3641" i="1"/>
  <c r="H3641" i="1"/>
  <c r="F3641" i="1"/>
  <c r="P3643" i="1"/>
  <c r="R3642" i="1"/>
  <c r="Q3642" i="1"/>
  <c r="K3641" i="1"/>
  <c r="J3641" i="1"/>
  <c r="A3643" i="1"/>
  <c r="E3642" i="1"/>
  <c r="D3642" i="1"/>
  <c r="C3642" i="1"/>
  <c r="B3642" i="1"/>
  <c r="G3642" i="1" s="1"/>
  <c r="I3642" i="1" l="1"/>
  <c r="M3640" i="1"/>
  <c r="X3643" i="1"/>
  <c r="W3643" i="1"/>
  <c r="U3643" i="1"/>
  <c r="T3643" i="1"/>
  <c r="F3642" i="1"/>
  <c r="H3642" i="1"/>
  <c r="L3642" i="1"/>
  <c r="K3642" i="1"/>
  <c r="J3642" i="1"/>
  <c r="A3644" i="1"/>
  <c r="E3643" i="1"/>
  <c r="C3643" i="1"/>
  <c r="D3643" i="1"/>
  <c r="B3643" i="1"/>
  <c r="R3643" i="1"/>
  <c r="Q3643" i="1"/>
  <c r="P3644" i="1"/>
  <c r="M3641" i="1"/>
  <c r="N3641" i="1"/>
  <c r="G3643" i="1" l="1"/>
  <c r="I3643" i="1"/>
  <c r="X3644" i="1"/>
  <c r="W3644" i="1"/>
  <c r="U3644" i="1"/>
  <c r="T3644" i="1"/>
  <c r="L3643" i="1"/>
  <c r="H3643" i="1"/>
  <c r="F3643" i="1"/>
  <c r="K3643" i="1" s="1"/>
  <c r="M3642" i="1"/>
  <c r="N3642" i="1"/>
  <c r="P3645" i="1"/>
  <c r="R3644" i="1"/>
  <c r="Q3644" i="1"/>
  <c r="A3645" i="1"/>
  <c r="E3644" i="1"/>
  <c r="C3644" i="1"/>
  <c r="B3644" i="1"/>
  <c r="D3644" i="1"/>
  <c r="I3644" i="1" l="1"/>
  <c r="U3645" i="1"/>
  <c r="T3645" i="1"/>
  <c r="X3645" i="1"/>
  <c r="W3645" i="1"/>
  <c r="J3643" i="1"/>
  <c r="M3643" i="1" s="1"/>
  <c r="G3644" i="1"/>
  <c r="L3644" i="1" s="1"/>
  <c r="H3644" i="1"/>
  <c r="F3644" i="1"/>
  <c r="E3645" i="1"/>
  <c r="D3645" i="1"/>
  <c r="H3645" i="1" s="1"/>
  <c r="C3645" i="1"/>
  <c r="B3645" i="1"/>
  <c r="F3645" i="1" s="1"/>
  <c r="A3646" i="1"/>
  <c r="P3646" i="1"/>
  <c r="R3645" i="1"/>
  <c r="Q3645" i="1"/>
  <c r="G3645" i="1" l="1"/>
  <c r="K3644" i="1"/>
  <c r="N3643" i="1"/>
  <c r="X3646" i="1"/>
  <c r="W3646" i="1"/>
  <c r="U3646" i="1"/>
  <c r="T3646" i="1"/>
  <c r="I3645" i="1"/>
  <c r="J3644" i="1"/>
  <c r="M3644" i="1" s="1"/>
  <c r="Q3646" i="1"/>
  <c r="P3647" i="1"/>
  <c r="R3646" i="1"/>
  <c r="K3645" i="1"/>
  <c r="J3645" i="1"/>
  <c r="L3645" i="1"/>
  <c r="A3647" i="1"/>
  <c r="E3646" i="1"/>
  <c r="D3646" i="1"/>
  <c r="C3646" i="1"/>
  <c r="B3646" i="1"/>
  <c r="F3646" i="1" s="1"/>
  <c r="X3647" i="1" l="1"/>
  <c r="W3647" i="1"/>
  <c r="U3647" i="1"/>
  <c r="T3647" i="1"/>
  <c r="G3646" i="1"/>
  <c r="H3646" i="1"/>
  <c r="N3644" i="1"/>
  <c r="I3646" i="1"/>
  <c r="L3646" i="1" s="1"/>
  <c r="A3648" i="1"/>
  <c r="E3647" i="1"/>
  <c r="D3647" i="1"/>
  <c r="I3647" i="1" s="1"/>
  <c r="C3647" i="1"/>
  <c r="B3647" i="1"/>
  <c r="F3647" i="1" s="1"/>
  <c r="M3645" i="1"/>
  <c r="N3645" i="1"/>
  <c r="K3646" i="1"/>
  <c r="P3648" i="1"/>
  <c r="R3647" i="1"/>
  <c r="Q3647" i="1"/>
  <c r="X3648" i="1" l="1"/>
  <c r="W3648" i="1"/>
  <c r="U3648" i="1"/>
  <c r="T3648" i="1"/>
  <c r="J3646" i="1"/>
  <c r="G3647" i="1"/>
  <c r="L3647" i="1" s="1"/>
  <c r="H3647" i="1"/>
  <c r="K3647" i="1" s="1"/>
  <c r="N3646" i="1"/>
  <c r="M3646" i="1"/>
  <c r="R3648" i="1"/>
  <c r="Q3648" i="1"/>
  <c r="P3649" i="1"/>
  <c r="J3647" i="1"/>
  <c r="D3648" i="1"/>
  <c r="C3648" i="1"/>
  <c r="B3648" i="1"/>
  <c r="F3648" i="1" s="1"/>
  <c r="A3649" i="1"/>
  <c r="E3648" i="1"/>
  <c r="U3649" i="1" l="1"/>
  <c r="T3649" i="1"/>
  <c r="X3649" i="1"/>
  <c r="W3649" i="1"/>
  <c r="I3648" i="1"/>
  <c r="G3648" i="1"/>
  <c r="H3648" i="1"/>
  <c r="N3647" i="1"/>
  <c r="M3647" i="1"/>
  <c r="K3648" i="1"/>
  <c r="J3648" i="1"/>
  <c r="P3650" i="1"/>
  <c r="R3649" i="1"/>
  <c r="Q3649" i="1"/>
  <c r="A3650" i="1"/>
  <c r="E3649" i="1"/>
  <c r="C3649" i="1"/>
  <c r="B3649" i="1"/>
  <c r="G3649" i="1" s="1"/>
  <c r="D3649" i="1"/>
  <c r="F3649" i="1" l="1"/>
  <c r="I3649" i="1"/>
  <c r="X3650" i="1"/>
  <c r="W3650" i="1"/>
  <c r="U3650" i="1"/>
  <c r="T3650" i="1"/>
  <c r="L3648" i="1"/>
  <c r="H3649" i="1"/>
  <c r="L3649" i="1"/>
  <c r="P3651" i="1"/>
  <c r="R3650" i="1"/>
  <c r="Q3650" i="1"/>
  <c r="K3649" i="1"/>
  <c r="J3649" i="1"/>
  <c r="A3651" i="1"/>
  <c r="E3650" i="1"/>
  <c r="D3650" i="1"/>
  <c r="C3650" i="1"/>
  <c r="B3650" i="1"/>
  <c r="N3648" i="1"/>
  <c r="M3648" i="1"/>
  <c r="I3650" i="1" l="1"/>
  <c r="X3651" i="1"/>
  <c r="W3651" i="1"/>
  <c r="U3651" i="1"/>
  <c r="T3651" i="1"/>
  <c r="G3650" i="1"/>
  <c r="L3650" i="1" s="1"/>
  <c r="F3650" i="1"/>
  <c r="H3650" i="1"/>
  <c r="B3651" i="1"/>
  <c r="A3652" i="1"/>
  <c r="E3651" i="1"/>
  <c r="C3651" i="1"/>
  <c r="G3651" i="1" s="1"/>
  <c r="D3651" i="1"/>
  <c r="I3651" i="1" s="1"/>
  <c r="N3649" i="1"/>
  <c r="M3649" i="1"/>
  <c r="R3651" i="1"/>
  <c r="Q3651" i="1"/>
  <c r="P3652" i="1"/>
  <c r="K3650" i="1" l="1"/>
  <c r="X3652" i="1"/>
  <c r="W3652" i="1"/>
  <c r="U3652" i="1"/>
  <c r="T3652" i="1"/>
  <c r="J3650" i="1"/>
  <c r="M3650" i="1" s="1"/>
  <c r="L3651" i="1"/>
  <c r="H3651" i="1"/>
  <c r="F3651" i="1"/>
  <c r="J3651" i="1" s="1"/>
  <c r="P3653" i="1"/>
  <c r="R3652" i="1"/>
  <c r="Q3652" i="1"/>
  <c r="A3653" i="1"/>
  <c r="E3652" i="1"/>
  <c r="C3652" i="1"/>
  <c r="B3652" i="1"/>
  <c r="D3652" i="1"/>
  <c r="G3652" i="1" l="1"/>
  <c r="I3652" i="1"/>
  <c r="K3651" i="1"/>
  <c r="N3651" i="1" s="1"/>
  <c r="U3653" i="1"/>
  <c r="T3653" i="1"/>
  <c r="X3653" i="1"/>
  <c r="W3653" i="1"/>
  <c r="H3652" i="1"/>
  <c r="N3650" i="1"/>
  <c r="L3652" i="1"/>
  <c r="F3652" i="1"/>
  <c r="K3652" i="1" s="1"/>
  <c r="E3653" i="1"/>
  <c r="D3653" i="1"/>
  <c r="H3653" i="1" s="1"/>
  <c r="C3653" i="1"/>
  <c r="B3653" i="1"/>
  <c r="G3653" i="1" s="1"/>
  <c r="A3654" i="1"/>
  <c r="P3654" i="1"/>
  <c r="R3653" i="1"/>
  <c r="Q3653" i="1"/>
  <c r="M3651" i="1"/>
  <c r="I3653" i="1" l="1"/>
  <c r="X3654" i="1"/>
  <c r="W3654" i="1"/>
  <c r="U3654" i="1"/>
  <c r="T3654" i="1"/>
  <c r="F3653" i="1"/>
  <c r="K3653" i="1" s="1"/>
  <c r="J3652" i="1"/>
  <c r="N3652" i="1" s="1"/>
  <c r="Q3654" i="1"/>
  <c r="P3655" i="1"/>
  <c r="R3654" i="1"/>
  <c r="L3653" i="1"/>
  <c r="A3655" i="1"/>
  <c r="E3654" i="1"/>
  <c r="D3654" i="1"/>
  <c r="C3654" i="1"/>
  <c r="B3654" i="1"/>
  <c r="F3654" i="1" s="1"/>
  <c r="M3652" i="1" l="1"/>
  <c r="H3654" i="1"/>
  <c r="X3655" i="1"/>
  <c r="W3655" i="1"/>
  <c r="U3655" i="1"/>
  <c r="T3655" i="1"/>
  <c r="J3653" i="1"/>
  <c r="G3654" i="1"/>
  <c r="I3654" i="1"/>
  <c r="A3656" i="1"/>
  <c r="E3655" i="1"/>
  <c r="D3655" i="1"/>
  <c r="I3655" i="1" s="1"/>
  <c r="C3655" i="1"/>
  <c r="B3655" i="1"/>
  <c r="G3655" i="1" s="1"/>
  <c r="M3653" i="1"/>
  <c r="N3653" i="1"/>
  <c r="P3656" i="1"/>
  <c r="R3655" i="1"/>
  <c r="Q3655" i="1"/>
  <c r="L3655" i="1" l="1"/>
  <c r="L3654" i="1"/>
  <c r="X3656" i="1"/>
  <c r="W3656" i="1"/>
  <c r="U3656" i="1"/>
  <c r="T3656" i="1"/>
  <c r="K3654" i="1"/>
  <c r="J3654" i="1"/>
  <c r="F3655" i="1"/>
  <c r="J3655" i="1" s="1"/>
  <c r="H3655" i="1"/>
  <c r="R3656" i="1"/>
  <c r="Q3656" i="1"/>
  <c r="P3657" i="1"/>
  <c r="D3656" i="1"/>
  <c r="I3656" i="1" s="1"/>
  <c r="C3656" i="1"/>
  <c r="B3656" i="1"/>
  <c r="A3657" i="1"/>
  <c r="E3656" i="1"/>
  <c r="F3656" i="1" l="1"/>
  <c r="G3656" i="1"/>
  <c r="M3654" i="1"/>
  <c r="U3657" i="1"/>
  <c r="T3657" i="1"/>
  <c r="X3657" i="1"/>
  <c r="W3657" i="1"/>
  <c r="N3654" i="1"/>
  <c r="K3655" i="1"/>
  <c r="N3655" i="1" s="1"/>
  <c r="H3656" i="1"/>
  <c r="K3656" i="1" s="1"/>
  <c r="L3656" i="1"/>
  <c r="A3658" i="1"/>
  <c r="E3657" i="1"/>
  <c r="C3657" i="1"/>
  <c r="B3657" i="1"/>
  <c r="G3657" i="1" s="1"/>
  <c r="D3657" i="1"/>
  <c r="J3656" i="1"/>
  <c r="P3658" i="1"/>
  <c r="R3657" i="1"/>
  <c r="Q3657" i="1"/>
  <c r="I3657" i="1" l="1"/>
  <c r="M3655" i="1"/>
  <c r="X3658" i="1"/>
  <c r="W3658" i="1"/>
  <c r="U3658" i="1"/>
  <c r="T3658" i="1"/>
  <c r="L3657" i="1"/>
  <c r="F3657" i="1"/>
  <c r="H3657" i="1"/>
  <c r="P3659" i="1"/>
  <c r="R3658" i="1"/>
  <c r="Q3658" i="1"/>
  <c r="N3656" i="1"/>
  <c r="M3656" i="1"/>
  <c r="A3659" i="1"/>
  <c r="E3658" i="1"/>
  <c r="I3658" i="1" s="1"/>
  <c r="D3658" i="1"/>
  <c r="C3658" i="1"/>
  <c r="B3658" i="1"/>
  <c r="G3658" i="1" s="1"/>
  <c r="K3657" i="1" l="1"/>
  <c r="H3658" i="1"/>
  <c r="X3659" i="1"/>
  <c r="W3659" i="1"/>
  <c r="U3659" i="1"/>
  <c r="T3659" i="1"/>
  <c r="J3657" i="1"/>
  <c r="L3658" i="1"/>
  <c r="F3658" i="1"/>
  <c r="K3658" i="1" s="1"/>
  <c r="N3657" i="1"/>
  <c r="M3657" i="1"/>
  <c r="R3659" i="1"/>
  <c r="Q3659" i="1"/>
  <c r="P3660" i="1"/>
  <c r="B3659" i="1"/>
  <c r="A3660" i="1"/>
  <c r="E3659" i="1"/>
  <c r="C3659" i="1"/>
  <c r="D3659" i="1"/>
  <c r="I3659" i="1" s="1"/>
  <c r="X3660" i="1" l="1"/>
  <c r="W3660" i="1"/>
  <c r="U3660" i="1"/>
  <c r="T3660" i="1"/>
  <c r="J3658" i="1"/>
  <c r="M3658" i="1" s="1"/>
  <c r="H3659" i="1"/>
  <c r="G3659" i="1"/>
  <c r="L3659" i="1" s="1"/>
  <c r="F3659" i="1"/>
  <c r="A3661" i="1"/>
  <c r="E3660" i="1"/>
  <c r="C3660" i="1"/>
  <c r="B3660" i="1"/>
  <c r="G3660" i="1" s="1"/>
  <c r="D3660" i="1"/>
  <c r="H3660" i="1" s="1"/>
  <c r="N3658" i="1"/>
  <c r="P3661" i="1"/>
  <c r="R3660" i="1"/>
  <c r="Q3660" i="1"/>
  <c r="K3659" i="1" l="1"/>
  <c r="U3661" i="1"/>
  <c r="T3661" i="1"/>
  <c r="X3661" i="1"/>
  <c r="W3661" i="1"/>
  <c r="J3659" i="1"/>
  <c r="N3659" i="1" s="1"/>
  <c r="F3660" i="1"/>
  <c r="I3660" i="1"/>
  <c r="L3660" i="1" s="1"/>
  <c r="P3662" i="1"/>
  <c r="R3661" i="1"/>
  <c r="Q3661" i="1"/>
  <c r="K3660" i="1"/>
  <c r="J3660" i="1"/>
  <c r="E3661" i="1"/>
  <c r="D3661" i="1"/>
  <c r="C3661" i="1"/>
  <c r="B3661" i="1"/>
  <c r="A3662" i="1"/>
  <c r="F3661" i="1" l="1"/>
  <c r="G3661" i="1"/>
  <c r="X3662" i="1"/>
  <c r="W3662" i="1"/>
  <c r="U3662" i="1"/>
  <c r="T3662" i="1"/>
  <c r="I3661" i="1"/>
  <c r="M3659" i="1"/>
  <c r="H3661" i="1"/>
  <c r="K3661" i="1" s="1"/>
  <c r="L3661" i="1"/>
  <c r="J3661" i="1"/>
  <c r="Q3662" i="1"/>
  <c r="P3663" i="1"/>
  <c r="R3662" i="1"/>
  <c r="M3660" i="1"/>
  <c r="N3660" i="1"/>
  <c r="A3663" i="1"/>
  <c r="E3662" i="1"/>
  <c r="D3662" i="1"/>
  <c r="C3662" i="1"/>
  <c r="H3662" i="1"/>
  <c r="B3662" i="1"/>
  <c r="F3662" i="1" s="1"/>
  <c r="I3662" i="1" l="1"/>
  <c r="X3663" i="1"/>
  <c r="W3663" i="1"/>
  <c r="U3663" i="1"/>
  <c r="T3663" i="1"/>
  <c r="G3662" i="1"/>
  <c r="L3662" i="1" s="1"/>
  <c r="A3664" i="1"/>
  <c r="E3663" i="1"/>
  <c r="D3663" i="1"/>
  <c r="I3663" i="1" s="1"/>
  <c r="C3663" i="1"/>
  <c r="B3663" i="1"/>
  <c r="K3662" i="1"/>
  <c r="J3662" i="1"/>
  <c r="P3664" i="1"/>
  <c r="R3663" i="1"/>
  <c r="Q3663" i="1"/>
  <c r="M3661" i="1"/>
  <c r="N3661" i="1"/>
  <c r="X3664" i="1" l="1"/>
  <c r="W3664" i="1"/>
  <c r="U3664" i="1"/>
  <c r="T3664" i="1"/>
  <c r="G3663" i="1"/>
  <c r="L3663" i="1" s="1"/>
  <c r="F3663" i="1"/>
  <c r="H3663" i="1"/>
  <c r="R3664" i="1"/>
  <c r="Q3664" i="1"/>
  <c r="P3665" i="1"/>
  <c r="N3662" i="1"/>
  <c r="M3662" i="1"/>
  <c r="D3664" i="1"/>
  <c r="C3664" i="1"/>
  <c r="B3664" i="1"/>
  <c r="A3665" i="1"/>
  <c r="E3664" i="1"/>
  <c r="G3664" i="1" l="1"/>
  <c r="K3663" i="1"/>
  <c r="U3665" i="1"/>
  <c r="T3665" i="1"/>
  <c r="X3665" i="1"/>
  <c r="W3665" i="1"/>
  <c r="J3663" i="1"/>
  <c r="I3664" i="1"/>
  <c r="L3664" i="1" s="1"/>
  <c r="H3664" i="1"/>
  <c r="F3664" i="1"/>
  <c r="J3664" i="1" s="1"/>
  <c r="N3663" i="1"/>
  <c r="M3663" i="1"/>
  <c r="P3666" i="1"/>
  <c r="R3665" i="1"/>
  <c r="Q3665" i="1"/>
  <c r="A3666" i="1"/>
  <c r="E3665" i="1"/>
  <c r="D3665" i="1"/>
  <c r="I3665" i="1" s="1"/>
  <c r="C3665" i="1"/>
  <c r="B3665" i="1"/>
  <c r="G3665" i="1" l="1"/>
  <c r="F3665" i="1"/>
  <c r="X3666" i="1"/>
  <c r="W3666" i="1"/>
  <c r="U3666" i="1"/>
  <c r="T3666" i="1"/>
  <c r="H3665" i="1"/>
  <c r="K3664" i="1"/>
  <c r="N3664" i="1" s="1"/>
  <c r="L3665" i="1"/>
  <c r="A3667" i="1"/>
  <c r="E3666" i="1"/>
  <c r="D3666" i="1"/>
  <c r="H3666" i="1" s="1"/>
  <c r="C3666" i="1"/>
  <c r="B3666" i="1"/>
  <c r="G3666" i="1" s="1"/>
  <c r="K3665" i="1"/>
  <c r="J3665" i="1"/>
  <c r="P3667" i="1"/>
  <c r="R3666" i="1"/>
  <c r="Q3666" i="1"/>
  <c r="X3667" i="1" l="1"/>
  <c r="W3667" i="1"/>
  <c r="U3667" i="1"/>
  <c r="T3667" i="1"/>
  <c r="M3664" i="1"/>
  <c r="I3666" i="1"/>
  <c r="F3666" i="1"/>
  <c r="K3666" i="1" s="1"/>
  <c r="N3665" i="1"/>
  <c r="M3665" i="1"/>
  <c r="L3666" i="1"/>
  <c r="R3667" i="1"/>
  <c r="Q3667" i="1"/>
  <c r="P3668" i="1"/>
  <c r="B3667" i="1"/>
  <c r="A3668" i="1"/>
  <c r="E3667" i="1"/>
  <c r="C3667" i="1"/>
  <c r="D3667" i="1"/>
  <c r="I3667" i="1" l="1"/>
  <c r="X3668" i="1"/>
  <c r="W3668" i="1"/>
  <c r="U3668" i="1"/>
  <c r="T3668" i="1"/>
  <c r="H3667" i="1"/>
  <c r="J3666" i="1"/>
  <c r="G3667" i="1"/>
  <c r="L3667" i="1" s="1"/>
  <c r="F3667" i="1"/>
  <c r="N3666" i="1"/>
  <c r="M3666" i="1"/>
  <c r="A3669" i="1"/>
  <c r="E3668" i="1"/>
  <c r="C3668" i="1"/>
  <c r="B3668" i="1"/>
  <c r="D3668" i="1"/>
  <c r="I3668" i="1" s="1"/>
  <c r="P3669" i="1"/>
  <c r="R3668" i="1"/>
  <c r="Q3668" i="1"/>
  <c r="G3668" i="1" l="1"/>
  <c r="K3667" i="1"/>
  <c r="U3669" i="1"/>
  <c r="T3669" i="1"/>
  <c r="X3669" i="1"/>
  <c r="W3669" i="1"/>
  <c r="J3667" i="1"/>
  <c r="M3667" i="1" s="1"/>
  <c r="L3668" i="1"/>
  <c r="F3668" i="1"/>
  <c r="J3668" i="1" s="1"/>
  <c r="H3668" i="1"/>
  <c r="E3669" i="1"/>
  <c r="D3669" i="1"/>
  <c r="H3669" i="1" s="1"/>
  <c r="C3669" i="1"/>
  <c r="B3669" i="1"/>
  <c r="I3669" i="1"/>
  <c r="A3670" i="1"/>
  <c r="P3670" i="1"/>
  <c r="R3669" i="1"/>
  <c r="Q3669" i="1"/>
  <c r="X3670" i="1" l="1"/>
  <c r="W3670" i="1"/>
  <c r="U3670" i="1"/>
  <c r="T3670" i="1"/>
  <c r="N3667" i="1"/>
  <c r="K3668" i="1"/>
  <c r="F3669" i="1"/>
  <c r="J3669" i="1" s="1"/>
  <c r="G3669" i="1"/>
  <c r="Q3670" i="1"/>
  <c r="P3671" i="1"/>
  <c r="R3670" i="1"/>
  <c r="M3668" i="1"/>
  <c r="N3668" i="1"/>
  <c r="A3671" i="1"/>
  <c r="E3670" i="1"/>
  <c r="D3670" i="1"/>
  <c r="C3670" i="1"/>
  <c r="B3670" i="1"/>
  <c r="K3669" i="1" l="1"/>
  <c r="X3671" i="1"/>
  <c r="W3671" i="1"/>
  <c r="U3671" i="1"/>
  <c r="T3671" i="1"/>
  <c r="L3669" i="1"/>
  <c r="G3670" i="1"/>
  <c r="H3670" i="1"/>
  <c r="F3670" i="1"/>
  <c r="I3670" i="1"/>
  <c r="L3670" i="1" s="1"/>
  <c r="A3672" i="1"/>
  <c r="E3671" i="1"/>
  <c r="D3671" i="1"/>
  <c r="H3671" i="1" s="1"/>
  <c r="C3671" i="1"/>
  <c r="B3671" i="1"/>
  <c r="M3669" i="1"/>
  <c r="N3669" i="1"/>
  <c r="P3672" i="1"/>
  <c r="R3671" i="1"/>
  <c r="Q3671" i="1"/>
  <c r="G3671" i="1" l="1"/>
  <c r="X3672" i="1"/>
  <c r="W3672" i="1"/>
  <c r="U3672" i="1"/>
  <c r="T3672" i="1"/>
  <c r="J3670" i="1"/>
  <c r="K3670" i="1"/>
  <c r="N3670" i="1" s="1"/>
  <c r="F3671" i="1"/>
  <c r="I3671" i="1"/>
  <c r="L3671" i="1" s="1"/>
  <c r="R3672" i="1"/>
  <c r="Q3672" i="1"/>
  <c r="P3673" i="1"/>
  <c r="D3672" i="1"/>
  <c r="C3672" i="1"/>
  <c r="B3672" i="1"/>
  <c r="G3672" i="1" s="1"/>
  <c r="A3673" i="1"/>
  <c r="E3672" i="1"/>
  <c r="I3672" i="1" l="1"/>
  <c r="U3673" i="1"/>
  <c r="T3673" i="1"/>
  <c r="X3673" i="1"/>
  <c r="W3673" i="1"/>
  <c r="J3671" i="1"/>
  <c r="M3670" i="1"/>
  <c r="K3671" i="1"/>
  <c r="H3672" i="1"/>
  <c r="L3672" i="1"/>
  <c r="F3672" i="1"/>
  <c r="K3672" i="1" s="1"/>
  <c r="P3674" i="1"/>
  <c r="R3673" i="1"/>
  <c r="Q3673" i="1"/>
  <c r="A3674" i="1"/>
  <c r="E3673" i="1"/>
  <c r="D3673" i="1"/>
  <c r="C3673" i="1"/>
  <c r="B3673" i="1"/>
  <c r="N3671" i="1" l="1"/>
  <c r="M3671" i="1"/>
  <c r="X3674" i="1"/>
  <c r="W3674" i="1"/>
  <c r="U3674" i="1"/>
  <c r="T3674" i="1"/>
  <c r="F3673" i="1"/>
  <c r="H3673" i="1"/>
  <c r="J3672" i="1"/>
  <c r="N3672" i="1" s="1"/>
  <c r="G3673" i="1"/>
  <c r="I3673" i="1"/>
  <c r="K3673" i="1" s="1"/>
  <c r="A3675" i="1"/>
  <c r="E3674" i="1"/>
  <c r="D3674" i="1"/>
  <c r="C3674" i="1"/>
  <c r="B3674" i="1"/>
  <c r="P3675" i="1"/>
  <c r="R3674" i="1"/>
  <c r="Q3674" i="1"/>
  <c r="H3674" i="1" l="1"/>
  <c r="X3675" i="1"/>
  <c r="W3675" i="1"/>
  <c r="U3675" i="1"/>
  <c r="T3675" i="1"/>
  <c r="J3673" i="1"/>
  <c r="N3673" i="1" s="1"/>
  <c r="I3674" i="1"/>
  <c r="M3672" i="1"/>
  <c r="G3674" i="1"/>
  <c r="L3674" i="1" s="1"/>
  <c r="F3674" i="1"/>
  <c r="K3674" i="1" s="1"/>
  <c r="L3673" i="1"/>
  <c r="B3675" i="1"/>
  <c r="A3676" i="1"/>
  <c r="E3675" i="1"/>
  <c r="C3675" i="1"/>
  <c r="G3675" i="1" s="1"/>
  <c r="D3675" i="1"/>
  <c r="R3675" i="1"/>
  <c r="Q3675" i="1"/>
  <c r="P3676" i="1"/>
  <c r="I3675" i="1" l="1"/>
  <c r="X3676" i="1"/>
  <c r="W3676" i="1"/>
  <c r="U3676" i="1"/>
  <c r="T3676" i="1"/>
  <c r="M3673" i="1"/>
  <c r="J3674" i="1"/>
  <c r="N3674" i="1" s="1"/>
  <c r="L3675" i="1"/>
  <c r="H3675" i="1"/>
  <c r="F3675" i="1"/>
  <c r="J3675" i="1" s="1"/>
  <c r="P3677" i="1"/>
  <c r="R3676" i="1"/>
  <c r="Q3676" i="1"/>
  <c r="A3677" i="1"/>
  <c r="E3676" i="1"/>
  <c r="C3676" i="1"/>
  <c r="B3676" i="1"/>
  <c r="D3676" i="1"/>
  <c r="K3675" i="1" l="1"/>
  <c r="H3676" i="1"/>
  <c r="F3676" i="1"/>
  <c r="U3677" i="1"/>
  <c r="T3677" i="1"/>
  <c r="X3677" i="1"/>
  <c r="W3677" i="1"/>
  <c r="M3674" i="1"/>
  <c r="G3676" i="1"/>
  <c r="I3676" i="1"/>
  <c r="K3676" i="1" s="1"/>
  <c r="E3677" i="1"/>
  <c r="D3677" i="1"/>
  <c r="H3677" i="1" s="1"/>
  <c r="C3677" i="1"/>
  <c r="B3677" i="1"/>
  <c r="F3677" i="1" s="1"/>
  <c r="A3678" i="1"/>
  <c r="N3675" i="1"/>
  <c r="M3675" i="1"/>
  <c r="P3678" i="1"/>
  <c r="R3677" i="1"/>
  <c r="Q3677" i="1"/>
  <c r="X3678" i="1" l="1"/>
  <c r="W3678" i="1"/>
  <c r="U3678" i="1"/>
  <c r="T3678" i="1"/>
  <c r="I3677" i="1"/>
  <c r="J3677" i="1" s="1"/>
  <c r="J3676" i="1"/>
  <c r="N3676" i="1" s="1"/>
  <c r="L3676" i="1"/>
  <c r="G3677" i="1"/>
  <c r="L3677" i="1" s="1"/>
  <c r="Q3678" i="1"/>
  <c r="P3679" i="1"/>
  <c r="R3678" i="1"/>
  <c r="M3676" i="1"/>
  <c r="A3679" i="1"/>
  <c r="E3678" i="1"/>
  <c r="D3678" i="1"/>
  <c r="C3678" i="1"/>
  <c r="B3678" i="1"/>
  <c r="H3678" i="1" l="1"/>
  <c r="G3678" i="1"/>
  <c r="X3679" i="1"/>
  <c r="W3679" i="1"/>
  <c r="U3679" i="1"/>
  <c r="T3679" i="1"/>
  <c r="K3677" i="1"/>
  <c r="F3678" i="1"/>
  <c r="I3678" i="1"/>
  <c r="L3678" i="1" s="1"/>
  <c r="A3680" i="1"/>
  <c r="E3679" i="1"/>
  <c r="D3679" i="1"/>
  <c r="C3679" i="1"/>
  <c r="B3679" i="1"/>
  <c r="M3677" i="1"/>
  <c r="N3677" i="1"/>
  <c r="P3680" i="1"/>
  <c r="R3679" i="1"/>
  <c r="Q3679" i="1"/>
  <c r="X3680" i="1" l="1"/>
  <c r="W3680" i="1"/>
  <c r="U3680" i="1"/>
  <c r="T3680" i="1"/>
  <c r="G3679" i="1"/>
  <c r="J3678" i="1"/>
  <c r="I3679" i="1"/>
  <c r="K3678" i="1"/>
  <c r="N3678" i="1" s="1"/>
  <c r="F3679" i="1"/>
  <c r="J3679" i="1" s="1"/>
  <c r="H3679" i="1"/>
  <c r="M3678" i="1"/>
  <c r="R3680" i="1"/>
  <c r="Q3680" i="1"/>
  <c r="P3681" i="1"/>
  <c r="D3680" i="1"/>
  <c r="C3680" i="1"/>
  <c r="B3680" i="1"/>
  <c r="G3680" i="1" s="1"/>
  <c r="A3681" i="1"/>
  <c r="E3680" i="1"/>
  <c r="U3681" i="1" l="1"/>
  <c r="T3681" i="1"/>
  <c r="X3681" i="1"/>
  <c r="W3681" i="1"/>
  <c r="I3680" i="1"/>
  <c r="K3679" i="1"/>
  <c r="M3679" i="1" s="1"/>
  <c r="L3679" i="1"/>
  <c r="H3680" i="1"/>
  <c r="F3680" i="1"/>
  <c r="J3680" i="1" s="1"/>
  <c r="P3682" i="1"/>
  <c r="R3681" i="1"/>
  <c r="Q3681" i="1"/>
  <c r="L3680" i="1"/>
  <c r="A3682" i="1"/>
  <c r="E3681" i="1"/>
  <c r="D3681" i="1"/>
  <c r="C3681" i="1"/>
  <c r="B3681" i="1"/>
  <c r="G3681" i="1" s="1"/>
  <c r="I3681" i="1" l="1"/>
  <c r="N3679" i="1"/>
  <c r="X3682" i="1"/>
  <c r="W3682" i="1"/>
  <c r="U3682" i="1"/>
  <c r="T3682" i="1"/>
  <c r="K3680" i="1"/>
  <c r="M3680" i="1" s="1"/>
  <c r="F3681" i="1"/>
  <c r="H3681" i="1"/>
  <c r="L3681" i="1"/>
  <c r="A3683" i="1"/>
  <c r="E3682" i="1"/>
  <c r="D3682" i="1"/>
  <c r="C3682" i="1"/>
  <c r="B3682" i="1"/>
  <c r="G3682" i="1" s="1"/>
  <c r="I3682" i="1"/>
  <c r="P3683" i="1"/>
  <c r="R3682" i="1"/>
  <c r="Q3682" i="1"/>
  <c r="N3680" i="1" l="1"/>
  <c r="K3681" i="1"/>
  <c r="X3683" i="1"/>
  <c r="W3683" i="1"/>
  <c r="U3683" i="1"/>
  <c r="T3683" i="1"/>
  <c r="H3682" i="1"/>
  <c r="J3681" i="1"/>
  <c r="N3681" i="1" s="1"/>
  <c r="F3682" i="1"/>
  <c r="K3682" i="1" s="1"/>
  <c r="R3683" i="1"/>
  <c r="Q3683" i="1"/>
  <c r="P3684" i="1"/>
  <c r="B3683" i="1"/>
  <c r="A3684" i="1"/>
  <c r="E3683" i="1"/>
  <c r="C3683" i="1"/>
  <c r="D3683" i="1"/>
  <c r="L3682" i="1"/>
  <c r="H3683" i="1" l="1"/>
  <c r="X3684" i="1"/>
  <c r="W3684" i="1"/>
  <c r="U3684" i="1"/>
  <c r="T3684" i="1"/>
  <c r="M3681" i="1"/>
  <c r="I3683" i="1"/>
  <c r="G3683" i="1"/>
  <c r="J3682" i="1"/>
  <c r="M3682" i="1" s="1"/>
  <c r="F3683" i="1"/>
  <c r="K3683" i="1" s="1"/>
  <c r="A3685" i="1"/>
  <c r="E3684" i="1"/>
  <c r="C3684" i="1"/>
  <c r="B3684" i="1"/>
  <c r="D3684" i="1"/>
  <c r="I3684" i="1" s="1"/>
  <c r="N3682" i="1"/>
  <c r="P3685" i="1"/>
  <c r="R3684" i="1"/>
  <c r="Q3684" i="1"/>
  <c r="L3683" i="1" l="1"/>
  <c r="U3685" i="1"/>
  <c r="T3685" i="1"/>
  <c r="X3685" i="1"/>
  <c r="W3685" i="1"/>
  <c r="G3684" i="1"/>
  <c r="L3684" i="1" s="1"/>
  <c r="J3683" i="1"/>
  <c r="M3683" i="1" s="1"/>
  <c r="F3684" i="1"/>
  <c r="H3684" i="1"/>
  <c r="P3686" i="1"/>
  <c r="R3685" i="1"/>
  <c r="Q3685" i="1"/>
  <c r="E3685" i="1"/>
  <c r="D3685" i="1"/>
  <c r="C3685" i="1"/>
  <c r="B3685" i="1"/>
  <c r="A3686" i="1"/>
  <c r="K3684" i="1" l="1"/>
  <c r="F3685" i="1"/>
  <c r="X3686" i="1"/>
  <c r="W3686" i="1"/>
  <c r="U3686" i="1"/>
  <c r="T3686" i="1"/>
  <c r="G3685" i="1"/>
  <c r="N3683" i="1"/>
  <c r="J3684" i="1"/>
  <c r="M3684" i="1" s="1"/>
  <c r="I3685" i="1"/>
  <c r="H3685" i="1"/>
  <c r="Q3686" i="1"/>
  <c r="P3687" i="1"/>
  <c r="R3686" i="1"/>
  <c r="A3687" i="1"/>
  <c r="E3686" i="1"/>
  <c r="D3686" i="1"/>
  <c r="C3686" i="1"/>
  <c r="B3686" i="1"/>
  <c r="I3686" i="1" l="1"/>
  <c r="K3685" i="1"/>
  <c r="G3686" i="1"/>
  <c r="L3685" i="1"/>
  <c r="X3687" i="1"/>
  <c r="W3687" i="1"/>
  <c r="U3687" i="1"/>
  <c r="T3687" i="1"/>
  <c r="N3684" i="1"/>
  <c r="J3685" i="1"/>
  <c r="M3685" i="1" s="1"/>
  <c r="H3686" i="1"/>
  <c r="L3686" i="1"/>
  <c r="F3686" i="1"/>
  <c r="J3686" i="1" s="1"/>
  <c r="A3688" i="1"/>
  <c r="E3687" i="1"/>
  <c r="D3687" i="1"/>
  <c r="C3687" i="1"/>
  <c r="B3687" i="1"/>
  <c r="P3688" i="1"/>
  <c r="R3687" i="1"/>
  <c r="Q3687" i="1"/>
  <c r="H3687" i="1" l="1"/>
  <c r="N3685" i="1"/>
  <c r="G3687" i="1"/>
  <c r="X3688" i="1"/>
  <c r="W3688" i="1"/>
  <c r="U3688" i="1"/>
  <c r="T3688" i="1"/>
  <c r="K3686" i="1"/>
  <c r="N3686" i="1" s="1"/>
  <c r="F3687" i="1"/>
  <c r="I3687" i="1"/>
  <c r="L3687" i="1" s="1"/>
  <c r="R3688" i="1"/>
  <c r="Q3688" i="1"/>
  <c r="P3689" i="1"/>
  <c r="D3688" i="1"/>
  <c r="C3688" i="1"/>
  <c r="B3688" i="1"/>
  <c r="A3689" i="1"/>
  <c r="E3688" i="1"/>
  <c r="M3686" i="1" l="1"/>
  <c r="U3689" i="1"/>
  <c r="T3689" i="1"/>
  <c r="X3689" i="1"/>
  <c r="W3689" i="1"/>
  <c r="K3687" i="1"/>
  <c r="J3687" i="1"/>
  <c r="I3688" i="1"/>
  <c r="G3688" i="1"/>
  <c r="F3688" i="1"/>
  <c r="H3688" i="1"/>
  <c r="P3690" i="1"/>
  <c r="R3689" i="1"/>
  <c r="Q3689" i="1"/>
  <c r="N3687" i="1"/>
  <c r="M3687" i="1"/>
  <c r="A3690" i="1"/>
  <c r="E3689" i="1"/>
  <c r="D3689" i="1"/>
  <c r="I3689" i="1" s="1"/>
  <c r="C3689" i="1"/>
  <c r="B3689" i="1"/>
  <c r="G3689" i="1" s="1"/>
  <c r="L3688" i="1" l="1"/>
  <c r="X3690" i="1"/>
  <c r="W3690" i="1"/>
  <c r="U3690" i="1"/>
  <c r="T3690" i="1"/>
  <c r="J3688" i="1"/>
  <c r="K3688" i="1"/>
  <c r="H3689" i="1"/>
  <c r="L3689" i="1"/>
  <c r="F3689" i="1"/>
  <c r="K3689" i="1" s="1"/>
  <c r="A3691" i="1"/>
  <c r="E3690" i="1"/>
  <c r="D3690" i="1"/>
  <c r="H3690" i="1" s="1"/>
  <c r="C3690" i="1"/>
  <c r="B3690" i="1"/>
  <c r="G3690" i="1" s="1"/>
  <c r="I3690" i="1"/>
  <c r="P3691" i="1"/>
  <c r="R3690" i="1"/>
  <c r="Q3690" i="1"/>
  <c r="N3688" i="1" l="1"/>
  <c r="X3691" i="1"/>
  <c r="W3691" i="1"/>
  <c r="U3691" i="1"/>
  <c r="T3691" i="1"/>
  <c r="M3688" i="1"/>
  <c r="J3689" i="1"/>
  <c r="N3689" i="1" s="1"/>
  <c r="F3690" i="1"/>
  <c r="K3690" i="1" s="1"/>
  <c r="R3691" i="1"/>
  <c r="Q3691" i="1"/>
  <c r="P3692" i="1"/>
  <c r="B3691" i="1"/>
  <c r="G3691" i="1" s="1"/>
  <c r="A3692" i="1"/>
  <c r="E3691" i="1"/>
  <c r="C3691" i="1"/>
  <c r="D3691" i="1"/>
  <c r="L3690" i="1"/>
  <c r="J3690" i="1" l="1"/>
  <c r="I3691" i="1"/>
  <c r="L3691" i="1" s="1"/>
  <c r="X3692" i="1"/>
  <c r="W3692" i="1"/>
  <c r="U3692" i="1"/>
  <c r="T3692" i="1"/>
  <c r="M3689" i="1"/>
  <c r="F3691" i="1"/>
  <c r="J3691" i="1" s="1"/>
  <c r="H3691" i="1"/>
  <c r="A3693" i="1"/>
  <c r="E3692" i="1"/>
  <c r="D3692" i="1"/>
  <c r="I3692" i="1" s="1"/>
  <c r="C3692" i="1"/>
  <c r="B3692" i="1"/>
  <c r="G3692" i="1" s="1"/>
  <c r="P3693" i="1"/>
  <c r="R3692" i="1"/>
  <c r="Q3692" i="1"/>
  <c r="N3690" i="1"/>
  <c r="M3690" i="1"/>
  <c r="K3691" i="1" l="1"/>
  <c r="L3692" i="1"/>
  <c r="U3693" i="1"/>
  <c r="T3693" i="1"/>
  <c r="X3693" i="1"/>
  <c r="W3693" i="1"/>
  <c r="F3692" i="1"/>
  <c r="H3692" i="1"/>
  <c r="P3694" i="1"/>
  <c r="R3693" i="1"/>
  <c r="Q3693" i="1"/>
  <c r="K3692" i="1"/>
  <c r="J3692" i="1"/>
  <c r="N3691" i="1"/>
  <c r="M3691" i="1"/>
  <c r="E3693" i="1"/>
  <c r="D3693" i="1"/>
  <c r="C3693" i="1"/>
  <c r="B3693" i="1"/>
  <c r="F3693" i="1" s="1"/>
  <c r="A3694" i="1"/>
  <c r="G3693" i="1"/>
  <c r="X3694" i="1" l="1"/>
  <c r="W3694" i="1"/>
  <c r="U3694" i="1"/>
  <c r="T3694" i="1"/>
  <c r="I3693" i="1"/>
  <c r="L3693" i="1" s="1"/>
  <c r="H3693" i="1"/>
  <c r="Q3694" i="1"/>
  <c r="P3695" i="1"/>
  <c r="R3694" i="1"/>
  <c r="K3693" i="1"/>
  <c r="J3693" i="1"/>
  <c r="M3692" i="1"/>
  <c r="N3692" i="1"/>
  <c r="A3695" i="1"/>
  <c r="E3694" i="1"/>
  <c r="D3694" i="1"/>
  <c r="I3694" i="1" s="1"/>
  <c r="C3694" i="1"/>
  <c r="B3694" i="1"/>
  <c r="X3695" i="1" l="1"/>
  <c r="W3695" i="1"/>
  <c r="U3695" i="1"/>
  <c r="T3695" i="1"/>
  <c r="G3694" i="1"/>
  <c r="L3694" i="1" s="1"/>
  <c r="H3694" i="1"/>
  <c r="F3694" i="1"/>
  <c r="J3694" i="1" s="1"/>
  <c r="A3696" i="1"/>
  <c r="E3695" i="1"/>
  <c r="D3695" i="1"/>
  <c r="C3695" i="1"/>
  <c r="B3695" i="1"/>
  <c r="N3693" i="1"/>
  <c r="M3693" i="1"/>
  <c r="K3694" i="1"/>
  <c r="P3696" i="1"/>
  <c r="R3695" i="1"/>
  <c r="Q3695" i="1"/>
  <c r="H3695" i="1" l="1"/>
  <c r="X3696" i="1"/>
  <c r="W3696" i="1"/>
  <c r="U3696" i="1"/>
  <c r="T3696" i="1"/>
  <c r="G3695" i="1"/>
  <c r="F3695" i="1"/>
  <c r="I3695" i="1"/>
  <c r="N3694" i="1"/>
  <c r="M3694" i="1"/>
  <c r="R3696" i="1"/>
  <c r="Q3696" i="1"/>
  <c r="P3697" i="1"/>
  <c r="D3696" i="1"/>
  <c r="C3696" i="1"/>
  <c r="B3696" i="1"/>
  <c r="A3697" i="1"/>
  <c r="E3696" i="1"/>
  <c r="L3695" i="1" l="1"/>
  <c r="U3697" i="1"/>
  <c r="T3697" i="1"/>
  <c r="X3697" i="1"/>
  <c r="W3697" i="1"/>
  <c r="J3695" i="1"/>
  <c r="I3696" i="1"/>
  <c r="K3695" i="1"/>
  <c r="G3696" i="1"/>
  <c r="L3696" i="1" s="1"/>
  <c r="F3696" i="1"/>
  <c r="H3696" i="1"/>
  <c r="N3695" i="1"/>
  <c r="M3695" i="1"/>
  <c r="P3698" i="1"/>
  <c r="R3697" i="1"/>
  <c r="Q3697" i="1"/>
  <c r="A3698" i="1"/>
  <c r="E3697" i="1"/>
  <c r="D3697" i="1"/>
  <c r="H3697" i="1" s="1"/>
  <c r="C3697" i="1"/>
  <c r="B3697" i="1"/>
  <c r="G3697" i="1" l="1"/>
  <c r="K3696" i="1"/>
  <c r="X3698" i="1"/>
  <c r="W3698" i="1"/>
  <c r="U3698" i="1"/>
  <c r="T3698" i="1"/>
  <c r="I3697" i="1"/>
  <c r="L3697" i="1" s="1"/>
  <c r="J3696" i="1"/>
  <c r="F3697" i="1"/>
  <c r="K3697" i="1" s="1"/>
  <c r="A3699" i="1"/>
  <c r="E3698" i="1"/>
  <c r="D3698" i="1"/>
  <c r="H3698" i="1" s="1"/>
  <c r="C3698" i="1"/>
  <c r="B3698" i="1"/>
  <c r="N3696" i="1"/>
  <c r="P3699" i="1"/>
  <c r="R3698" i="1"/>
  <c r="Q3698" i="1"/>
  <c r="M3696" i="1" l="1"/>
  <c r="G3698" i="1"/>
  <c r="X3699" i="1"/>
  <c r="W3699" i="1"/>
  <c r="U3699" i="1"/>
  <c r="T3699" i="1"/>
  <c r="I3698" i="1"/>
  <c r="L3698" i="1" s="1"/>
  <c r="J3697" i="1"/>
  <c r="N3697" i="1" s="1"/>
  <c r="F3698" i="1"/>
  <c r="K3698" i="1" s="1"/>
  <c r="R3699" i="1"/>
  <c r="Q3699" i="1"/>
  <c r="P3700" i="1"/>
  <c r="B3699" i="1"/>
  <c r="A3700" i="1"/>
  <c r="E3699" i="1"/>
  <c r="C3699" i="1"/>
  <c r="D3699" i="1"/>
  <c r="X3700" i="1" l="1"/>
  <c r="W3700" i="1"/>
  <c r="U3700" i="1"/>
  <c r="T3700" i="1"/>
  <c r="M3697" i="1"/>
  <c r="F3699" i="1"/>
  <c r="H3699" i="1"/>
  <c r="J3698" i="1"/>
  <c r="N3698" i="1" s="1"/>
  <c r="G3699" i="1"/>
  <c r="I3699" i="1"/>
  <c r="A3701" i="1"/>
  <c r="E3700" i="1"/>
  <c r="D3700" i="1"/>
  <c r="C3700" i="1"/>
  <c r="B3700" i="1"/>
  <c r="P3701" i="1"/>
  <c r="R3700" i="1"/>
  <c r="Q3700" i="1"/>
  <c r="G3700" i="1" l="1"/>
  <c r="K3699" i="1"/>
  <c r="U3701" i="1"/>
  <c r="T3701" i="1"/>
  <c r="X3701" i="1"/>
  <c r="W3701" i="1"/>
  <c r="I3700" i="1"/>
  <c r="L3700" i="1" s="1"/>
  <c r="J3699" i="1"/>
  <c r="M3698" i="1"/>
  <c r="F3700" i="1"/>
  <c r="H3700" i="1"/>
  <c r="L3699" i="1"/>
  <c r="J3700" i="1"/>
  <c r="N3699" i="1"/>
  <c r="M3699" i="1"/>
  <c r="P3702" i="1"/>
  <c r="R3701" i="1"/>
  <c r="Q3701" i="1"/>
  <c r="E3701" i="1"/>
  <c r="D3701" i="1"/>
  <c r="C3701" i="1"/>
  <c r="B3701" i="1"/>
  <c r="F3701" i="1" s="1"/>
  <c r="A3702" i="1"/>
  <c r="G3701" i="1"/>
  <c r="K3700" i="1" l="1"/>
  <c r="X3702" i="1"/>
  <c r="W3702" i="1"/>
  <c r="U3702" i="1"/>
  <c r="T3702" i="1"/>
  <c r="I3701" i="1"/>
  <c r="L3701" i="1" s="1"/>
  <c r="H3701" i="1"/>
  <c r="Q3702" i="1"/>
  <c r="P3703" i="1"/>
  <c r="R3702" i="1"/>
  <c r="M3700" i="1"/>
  <c r="N3700" i="1"/>
  <c r="A3703" i="1"/>
  <c r="E3702" i="1"/>
  <c r="D3702" i="1"/>
  <c r="C3702" i="1"/>
  <c r="B3702" i="1"/>
  <c r="G3702" i="1" s="1"/>
  <c r="K3701" i="1" l="1"/>
  <c r="J3701" i="1"/>
  <c r="H3702" i="1"/>
  <c r="X3703" i="1"/>
  <c r="W3703" i="1"/>
  <c r="U3703" i="1"/>
  <c r="T3703" i="1"/>
  <c r="I3702" i="1"/>
  <c r="L3702" i="1" s="1"/>
  <c r="F3702" i="1"/>
  <c r="J3702" i="1" s="1"/>
  <c r="A3704" i="1"/>
  <c r="E3703" i="1"/>
  <c r="D3703" i="1"/>
  <c r="C3703" i="1"/>
  <c r="B3703" i="1"/>
  <c r="N3701" i="1"/>
  <c r="M3701" i="1"/>
  <c r="P3704" i="1"/>
  <c r="R3703" i="1"/>
  <c r="Q3703" i="1"/>
  <c r="K3702" i="1" l="1"/>
  <c r="H3703" i="1"/>
  <c r="X3704" i="1"/>
  <c r="W3704" i="1"/>
  <c r="U3704" i="1"/>
  <c r="T3704" i="1"/>
  <c r="G3703" i="1"/>
  <c r="F3703" i="1"/>
  <c r="I3703" i="1"/>
  <c r="N3702" i="1"/>
  <c r="M3702" i="1"/>
  <c r="R3704" i="1"/>
  <c r="Q3704" i="1"/>
  <c r="P3705" i="1"/>
  <c r="D3704" i="1"/>
  <c r="C3704" i="1"/>
  <c r="B3704" i="1"/>
  <c r="A3705" i="1"/>
  <c r="E3704" i="1"/>
  <c r="U3705" i="1" l="1"/>
  <c r="T3705" i="1"/>
  <c r="X3705" i="1"/>
  <c r="W3705" i="1"/>
  <c r="L3703" i="1"/>
  <c r="K3703" i="1"/>
  <c r="J3703" i="1"/>
  <c r="M3703" i="1" s="1"/>
  <c r="G3704" i="1"/>
  <c r="I3704" i="1"/>
  <c r="F3704" i="1"/>
  <c r="H3704" i="1"/>
  <c r="P3706" i="1"/>
  <c r="R3705" i="1"/>
  <c r="Q3705" i="1"/>
  <c r="A3706" i="1"/>
  <c r="E3705" i="1"/>
  <c r="D3705" i="1"/>
  <c r="H3705" i="1" s="1"/>
  <c r="C3705" i="1"/>
  <c r="B3705" i="1"/>
  <c r="G3705" i="1" s="1"/>
  <c r="N3703" i="1" l="1"/>
  <c r="X3706" i="1"/>
  <c r="W3706" i="1"/>
  <c r="U3706" i="1"/>
  <c r="T3706" i="1"/>
  <c r="K3704" i="1"/>
  <c r="J3704" i="1"/>
  <c r="L3704" i="1"/>
  <c r="I3705" i="1"/>
  <c r="F3705" i="1"/>
  <c r="N3704" i="1"/>
  <c r="M3704" i="1"/>
  <c r="L3705" i="1"/>
  <c r="A3707" i="1"/>
  <c r="E3706" i="1"/>
  <c r="D3706" i="1"/>
  <c r="H3706" i="1" s="1"/>
  <c r="C3706" i="1"/>
  <c r="B3706" i="1"/>
  <c r="F3706" i="1" s="1"/>
  <c r="P3707" i="1"/>
  <c r="R3706" i="1"/>
  <c r="Q3706" i="1"/>
  <c r="X3707" i="1" l="1"/>
  <c r="W3707" i="1"/>
  <c r="U3707" i="1"/>
  <c r="T3707" i="1"/>
  <c r="K3705" i="1"/>
  <c r="I3706" i="1"/>
  <c r="J3705" i="1"/>
  <c r="N3705" i="1" s="1"/>
  <c r="G3706" i="1"/>
  <c r="L3706" i="1" s="1"/>
  <c r="J3706" i="1"/>
  <c r="R3707" i="1"/>
  <c r="Q3707" i="1"/>
  <c r="P3708" i="1"/>
  <c r="B3707" i="1"/>
  <c r="A3708" i="1"/>
  <c r="E3707" i="1"/>
  <c r="C3707" i="1"/>
  <c r="D3707" i="1"/>
  <c r="K3706" i="1" l="1"/>
  <c r="I3707" i="1"/>
  <c r="X3708" i="1"/>
  <c r="W3708" i="1"/>
  <c r="U3708" i="1"/>
  <c r="T3708" i="1"/>
  <c r="G3707" i="1"/>
  <c r="L3707" i="1" s="1"/>
  <c r="H3707" i="1"/>
  <c r="M3705" i="1"/>
  <c r="F3707" i="1"/>
  <c r="K3707" i="1" s="1"/>
  <c r="N3706" i="1"/>
  <c r="M3706" i="1"/>
  <c r="A3709" i="1"/>
  <c r="E3708" i="1"/>
  <c r="D3708" i="1"/>
  <c r="C3708" i="1"/>
  <c r="B3708" i="1"/>
  <c r="P3709" i="1"/>
  <c r="R3708" i="1"/>
  <c r="Q3708" i="1"/>
  <c r="I3708" i="1" l="1"/>
  <c r="G3708" i="1"/>
  <c r="U3709" i="1"/>
  <c r="T3709" i="1"/>
  <c r="X3709" i="1"/>
  <c r="W3709" i="1"/>
  <c r="J3707" i="1"/>
  <c r="N3707" i="1" s="1"/>
  <c r="L3708" i="1"/>
  <c r="F3708" i="1"/>
  <c r="J3708" i="1" s="1"/>
  <c r="H3708" i="1"/>
  <c r="P3710" i="1"/>
  <c r="R3709" i="1"/>
  <c r="Q3709" i="1"/>
  <c r="K3708" i="1"/>
  <c r="E3709" i="1"/>
  <c r="D3709" i="1"/>
  <c r="C3709" i="1"/>
  <c r="B3709" i="1"/>
  <c r="A3710" i="1"/>
  <c r="G3709" i="1" l="1"/>
  <c r="X3710" i="1"/>
  <c r="W3710" i="1"/>
  <c r="U3710" i="1"/>
  <c r="T3710" i="1"/>
  <c r="M3707" i="1"/>
  <c r="I3709" i="1"/>
  <c r="L3709" i="1" s="1"/>
  <c r="F3709" i="1"/>
  <c r="H3709" i="1"/>
  <c r="M3708" i="1"/>
  <c r="N3708" i="1"/>
  <c r="A3711" i="1"/>
  <c r="E3710" i="1"/>
  <c r="D3710" i="1"/>
  <c r="C3710" i="1"/>
  <c r="B3710" i="1"/>
  <c r="F3710" i="1" s="1"/>
  <c r="Q3710" i="1"/>
  <c r="P3711" i="1"/>
  <c r="R3710" i="1"/>
  <c r="K3709" i="1" l="1"/>
  <c r="H3710" i="1"/>
  <c r="J3709" i="1"/>
  <c r="X3711" i="1"/>
  <c r="W3711" i="1"/>
  <c r="U3711" i="1"/>
  <c r="T3711" i="1"/>
  <c r="G3710" i="1"/>
  <c r="I3710" i="1"/>
  <c r="P3712" i="1"/>
  <c r="R3711" i="1"/>
  <c r="Q3711" i="1"/>
  <c r="K3710" i="1"/>
  <c r="J3710" i="1"/>
  <c r="A3712" i="1"/>
  <c r="E3711" i="1"/>
  <c r="D3711" i="1"/>
  <c r="C3711" i="1"/>
  <c r="B3711" i="1"/>
  <c r="G3711" i="1" s="1"/>
  <c r="N3709" i="1"/>
  <c r="M3709" i="1"/>
  <c r="I3711" i="1" l="1"/>
  <c r="H3711" i="1"/>
  <c r="X3712" i="1"/>
  <c r="W3712" i="1"/>
  <c r="U3712" i="1"/>
  <c r="T3712" i="1"/>
  <c r="L3711" i="1"/>
  <c r="F3711" i="1"/>
  <c r="L3710" i="1"/>
  <c r="R3712" i="1"/>
  <c r="Q3712" i="1"/>
  <c r="P3713" i="1"/>
  <c r="J3711" i="1"/>
  <c r="K3711" i="1"/>
  <c r="D3712" i="1"/>
  <c r="I3712" i="1" s="1"/>
  <c r="C3712" i="1"/>
  <c r="B3712" i="1"/>
  <c r="A3713" i="1"/>
  <c r="E3712" i="1"/>
  <c r="N3710" i="1"/>
  <c r="M3710" i="1"/>
  <c r="G3712" i="1" l="1"/>
  <c r="U3713" i="1"/>
  <c r="T3713" i="1"/>
  <c r="X3713" i="1"/>
  <c r="W3713" i="1"/>
  <c r="H3712" i="1"/>
  <c r="F3712" i="1"/>
  <c r="K3712" i="1" s="1"/>
  <c r="L3712" i="1"/>
  <c r="N3711" i="1"/>
  <c r="M3711" i="1"/>
  <c r="A3714" i="1"/>
  <c r="E3713" i="1"/>
  <c r="D3713" i="1"/>
  <c r="I3713" i="1" s="1"/>
  <c r="C3713" i="1"/>
  <c r="B3713" i="1"/>
  <c r="P3714" i="1"/>
  <c r="R3713" i="1"/>
  <c r="Q3713" i="1"/>
  <c r="F3713" i="1" l="1"/>
  <c r="X3714" i="1"/>
  <c r="W3714" i="1"/>
  <c r="U3714" i="1"/>
  <c r="T3714" i="1"/>
  <c r="J3712" i="1"/>
  <c r="N3712" i="1" s="1"/>
  <c r="G3713" i="1"/>
  <c r="L3713" i="1" s="1"/>
  <c r="H3713" i="1"/>
  <c r="P3715" i="1"/>
  <c r="R3714" i="1"/>
  <c r="Q3714" i="1"/>
  <c r="K3713" i="1"/>
  <c r="J3713" i="1"/>
  <c r="A3715" i="1"/>
  <c r="E3714" i="1"/>
  <c r="D3714" i="1"/>
  <c r="H3714" i="1" s="1"/>
  <c r="C3714" i="1"/>
  <c r="B3714" i="1"/>
  <c r="I3714" i="1" l="1"/>
  <c r="F3714" i="1"/>
  <c r="X3715" i="1"/>
  <c r="W3715" i="1"/>
  <c r="U3715" i="1"/>
  <c r="T3715" i="1"/>
  <c r="G3714" i="1"/>
  <c r="L3714" i="1" s="1"/>
  <c r="M3712" i="1"/>
  <c r="B3715" i="1"/>
  <c r="A3716" i="1"/>
  <c r="E3715" i="1"/>
  <c r="C3715" i="1"/>
  <c r="F3715" i="1" s="1"/>
  <c r="D3715" i="1"/>
  <c r="H3715" i="1" s="1"/>
  <c r="K3714" i="1"/>
  <c r="J3714" i="1"/>
  <c r="R3715" i="1"/>
  <c r="Q3715" i="1"/>
  <c r="P3716" i="1"/>
  <c r="N3713" i="1"/>
  <c r="M3713" i="1"/>
  <c r="X3716" i="1" l="1"/>
  <c r="W3716" i="1"/>
  <c r="U3716" i="1"/>
  <c r="T3716" i="1"/>
  <c r="G3715" i="1"/>
  <c r="I3715" i="1"/>
  <c r="K3715" i="1" s="1"/>
  <c r="A3717" i="1"/>
  <c r="E3716" i="1"/>
  <c r="D3716" i="1"/>
  <c r="C3716" i="1"/>
  <c r="B3716" i="1"/>
  <c r="P3717" i="1"/>
  <c r="R3716" i="1"/>
  <c r="Q3716" i="1"/>
  <c r="N3714" i="1"/>
  <c r="M3714" i="1"/>
  <c r="I3716" i="1" l="1"/>
  <c r="G3716" i="1"/>
  <c r="L3716" i="1" s="1"/>
  <c r="U3717" i="1"/>
  <c r="T3717" i="1"/>
  <c r="X3717" i="1"/>
  <c r="W3717" i="1"/>
  <c r="J3715" i="1"/>
  <c r="N3715" i="1" s="1"/>
  <c r="H3716" i="1"/>
  <c r="F3716" i="1"/>
  <c r="J3716" i="1" s="1"/>
  <c r="L3715" i="1"/>
  <c r="P3718" i="1"/>
  <c r="R3717" i="1"/>
  <c r="Q3717" i="1"/>
  <c r="E3717" i="1"/>
  <c r="D3717" i="1"/>
  <c r="C3717" i="1"/>
  <c r="G3717" i="1" s="1"/>
  <c r="B3717" i="1"/>
  <c r="A3718" i="1"/>
  <c r="K3716" i="1" l="1"/>
  <c r="F3717" i="1"/>
  <c r="X3718" i="1"/>
  <c r="W3718" i="1"/>
  <c r="U3718" i="1"/>
  <c r="T3718" i="1"/>
  <c r="M3715" i="1"/>
  <c r="I3717" i="1"/>
  <c r="L3717" i="1" s="1"/>
  <c r="H3717" i="1"/>
  <c r="K3717" i="1" s="1"/>
  <c r="Q3718" i="1"/>
  <c r="P3719" i="1"/>
  <c r="R3718" i="1"/>
  <c r="M3716" i="1"/>
  <c r="N3716" i="1"/>
  <c r="A3719" i="1"/>
  <c r="E3718" i="1"/>
  <c r="D3718" i="1"/>
  <c r="I3718" i="1" s="1"/>
  <c r="C3718" i="1"/>
  <c r="B3718" i="1"/>
  <c r="J3717" i="1" l="1"/>
  <c r="X3719" i="1"/>
  <c r="W3719" i="1"/>
  <c r="U3719" i="1"/>
  <c r="T3719" i="1"/>
  <c r="G3718" i="1"/>
  <c r="L3718" i="1" s="1"/>
  <c r="H3718" i="1"/>
  <c r="F3718" i="1"/>
  <c r="A3720" i="1"/>
  <c r="E3719" i="1"/>
  <c r="D3719" i="1"/>
  <c r="H3719" i="1" s="1"/>
  <c r="C3719" i="1"/>
  <c r="B3719" i="1"/>
  <c r="G3719" i="1" s="1"/>
  <c r="K3718" i="1"/>
  <c r="J3718" i="1"/>
  <c r="N3717" i="1"/>
  <c r="M3717" i="1"/>
  <c r="P3720" i="1"/>
  <c r="R3719" i="1"/>
  <c r="Q3719" i="1"/>
  <c r="X3720" i="1" l="1"/>
  <c r="W3720" i="1"/>
  <c r="U3720" i="1"/>
  <c r="T3720" i="1"/>
  <c r="I3719" i="1"/>
  <c r="L3719" i="1" s="1"/>
  <c r="F3719" i="1"/>
  <c r="R3720" i="1"/>
  <c r="Q3720" i="1"/>
  <c r="P3721" i="1"/>
  <c r="J3719" i="1"/>
  <c r="K3719" i="1"/>
  <c r="N3718" i="1"/>
  <c r="M3718" i="1"/>
  <c r="D3720" i="1"/>
  <c r="C3720" i="1"/>
  <c r="B3720" i="1"/>
  <c r="A3721" i="1"/>
  <c r="E3720" i="1"/>
  <c r="U3721" i="1" l="1"/>
  <c r="T3721" i="1"/>
  <c r="X3721" i="1"/>
  <c r="W3721" i="1"/>
  <c r="F3720" i="1"/>
  <c r="I3720" i="1"/>
  <c r="G3720" i="1"/>
  <c r="H3720" i="1"/>
  <c r="N3719" i="1"/>
  <c r="M3719" i="1"/>
  <c r="P3722" i="1"/>
  <c r="R3721" i="1"/>
  <c r="Q3721" i="1"/>
  <c r="A3722" i="1"/>
  <c r="E3721" i="1"/>
  <c r="D3721" i="1"/>
  <c r="I3721" i="1" s="1"/>
  <c r="C3721" i="1"/>
  <c r="B3721" i="1"/>
  <c r="G3721" i="1" s="1"/>
  <c r="J3720" i="1" l="1"/>
  <c r="L3720" i="1"/>
  <c r="X3722" i="1"/>
  <c r="W3722" i="1"/>
  <c r="U3722" i="1"/>
  <c r="T3722" i="1"/>
  <c r="K3720" i="1"/>
  <c r="H3721" i="1"/>
  <c r="L3721" i="1"/>
  <c r="F3721" i="1"/>
  <c r="K3721" i="1" s="1"/>
  <c r="N3720" i="1"/>
  <c r="M3720" i="1"/>
  <c r="A3723" i="1"/>
  <c r="E3722" i="1"/>
  <c r="D3722" i="1"/>
  <c r="H3722" i="1" s="1"/>
  <c r="C3722" i="1"/>
  <c r="B3722" i="1"/>
  <c r="P3723" i="1"/>
  <c r="R3722" i="1"/>
  <c r="Q3722" i="1"/>
  <c r="I3722" i="1" l="1"/>
  <c r="G3722" i="1"/>
  <c r="X3723" i="1"/>
  <c r="W3723" i="1"/>
  <c r="U3723" i="1"/>
  <c r="T3723" i="1"/>
  <c r="J3721" i="1"/>
  <c r="M3721" i="1" s="1"/>
  <c r="F3722" i="1"/>
  <c r="K3722" i="1" s="1"/>
  <c r="R3723" i="1"/>
  <c r="Q3723" i="1"/>
  <c r="P3724" i="1"/>
  <c r="L3722" i="1"/>
  <c r="B3723" i="1"/>
  <c r="A3724" i="1"/>
  <c r="E3723" i="1"/>
  <c r="C3723" i="1"/>
  <c r="D3723" i="1"/>
  <c r="F3723" i="1" l="1"/>
  <c r="N3721" i="1"/>
  <c r="I3723" i="1"/>
  <c r="X3724" i="1"/>
  <c r="W3724" i="1"/>
  <c r="U3724" i="1"/>
  <c r="T3724" i="1"/>
  <c r="J3722" i="1"/>
  <c r="M3722" i="1" s="1"/>
  <c r="G3723" i="1"/>
  <c r="L3723" i="1" s="1"/>
  <c r="H3723" i="1"/>
  <c r="A3725" i="1"/>
  <c r="E3724" i="1"/>
  <c r="D3724" i="1"/>
  <c r="I3724" i="1" s="1"/>
  <c r="C3724" i="1"/>
  <c r="B3724" i="1"/>
  <c r="N3722" i="1"/>
  <c r="P3725" i="1"/>
  <c r="R3724" i="1"/>
  <c r="Q3724" i="1"/>
  <c r="K3723" i="1" l="1"/>
  <c r="G3724" i="1"/>
  <c r="J3723" i="1"/>
  <c r="U3725" i="1"/>
  <c r="T3725" i="1"/>
  <c r="X3725" i="1"/>
  <c r="W3725" i="1"/>
  <c r="L3724" i="1"/>
  <c r="F3724" i="1"/>
  <c r="H3724" i="1"/>
  <c r="P3726" i="1"/>
  <c r="R3725" i="1"/>
  <c r="Q3725" i="1"/>
  <c r="N3723" i="1"/>
  <c r="M3723" i="1"/>
  <c r="E3725" i="1"/>
  <c r="D3725" i="1"/>
  <c r="C3725" i="1"/>
  <c r="B3725" i="1"/>
  <c r="A3726" i="1"/>
  <c r="K3724" i="1" l="1"/>
  <c r="H3725" i="1"/>
  <c r="G3725" i="1"/>
  <c r="X3726" i="1"/>
  <c r="W3726" i="1"/>
  <c r="U3726" i="1"/>
  <c r="T3726" i="1"/>
  <c r="F3725" i="1"/>
  <c r="J3724" i="1"/>
  <c r="N3724" i="1" s="1"/>
  <c r="I3725" i="1"/>
  <c r="L3725" i="1" s="1"/>
  <c r="Q3726" i="1"/>
  <c r="P3727" i="1"/>
  <c r="R3726" i="1"/>
  <c r="M3724" i="1"/>
  <c r="A3727" i="1"/>
  <c r="E3726" i="1"/>
  <c r="D3726" i="1"/>
  <c r="C3726" i="1"/>
  <c r="B3726" i="1"/>
  <c r="I3726" i="1" l="1"/>
  <c r="X3727" i="1"/>
  <c r="W3727" i="1"/>
  <c r="U3727" i="1"/>
  <c r="T3727" i="1"/>
  <c r="J3725" i="1"/>
  <c r="H3726" i="1"/>
  <c r="G3726" i="1"/>
  <c r="L3726" i="1" s="1"/>
  <c r="K3725" i="1"/>
  <c r="N3725" i="1" s="1"/>
  <c r="F3726" i="1"/>
  <c r="K3726" i="1" s="1"/>
  <c r="A3728" i="1"/>
  <c r="E3727" i="1"/>
  <c r="D3727" i="1"/>
  <c r="H3727" i="1" s="1"/>
  <c r="C3727" i="1"/>
  <c r="B3727" i="1"/>
  <c r="G3727" i="1" s="1"/>
  <c r="P3728" i="1"/>
  <c r="R3727" i="1"/>
  <c r="Q3727" i="1"/>
  <c r="J3726" i="1" l="1"/>
  <c r="X3728" i="1"/>
  <c r="W3728" i="1"/>
  <c r="U3728" i="1"/>
  <c r="T3728" i="1"/>
  <c r="I3727" i="1"/>
  <c r="L3727" i="1" s="1"/>
  <c r="M3725" i="1"/>
  <c r="F3727" i="1"/>
  <c r="J3727" i="1" s="1"/>
  <c r="R3728" i="1"/>
  <c r="Q3728" i="1"/>
  <c r="P3729" i="1"/>
  <c r="N3726" i="1"/>
  <c r="M3726" i="1"/>
  <c r="D3728" i="1"/>
  <c r="C3728" i="1"/>
  <c r="B3728" i="1"/>
  <c r="F3728" i="1" s="1"/>
  <c r="A3729" i="1"/>
  <c r="E3728" i="1"/>
  <c r="I3728" i="1" l="1"/>
  <c r="U3729" i="1"/>
  <c r="T3729" i="1"/>
  <c r="X3729" i="1"/>
  <c r="W3729" i="1"/>
  <c r="H3728" i="1"/>
  <c r="K3727" i="1"/>
  <c r="N3727" i="1" s="1"/>
  <c r="G3728" i="1"/>
  <c r="L3728" i="1" s="1"/>
  <c r="P3730" i="1"/>
  <c r="R3729" i="1"/>
  <c r="Q3729" i="1"/>
  <c r="J3728" i="1"/>
  <c r="A3730" i="1"/>
  <c r="E3729" i="1"/>
  <c r="D3729" i="1"/>
  <c r="C3729" i="1"/>
  <c r="B3729" i="1"/>
  <c r="I3729" i="1" l="1"/>
  <c r="F3729" i="1"/>
  <c r="K3728" i="1"/>
  <c r="X3730" i="1"/>
  <c r="W3730" i="1"/>
  <c r="U3730" i="1"/>
  <c r="T3730" i="1"/>
  <c r="M3727" i="1"/>
  <c r="G3729" i="1"/>
  <c r="L3729" i="1" s="1"/>
  <c r="H3729" i="1"/>
  <c r="K3729" i="1" s="1"/>
  <c r="N3728" i="1"/>
  <c r="M3728" i="1"/>
  <c r="P3731" i="1"/>
  <c r="R3730" i="1"/>
  <c r="Q3730" i="1"/>
  <c r="J3729" i="1"/>
  <c r="A3731" i="1"/>
  <c r="E3730" i="1"/>
  <c r="D3730" i="1"/>
  <c r="C3730" i="1"/>
  <c r="B3730" i="1"/>
  <c r="G3730" i="1" s="1"/>
  <c r="H3730" i="1" l="1"/>
  <c r="I3730" i="1"/>
  <c r="X3731" i="1"/>
  <c r="W3731" i="1"/>
  <c r="U3731" i="1"/>
  <c r="T3731" i="1"/>
  <c r="L3730" i="1"/>
  <c r="F3730" i="1"/>
  <c r="K3730" i="1" s="1"/>
  <c r="B3731" i="1"/>
  <c r="A3732" i="1"/>
  <c r="E3731" i="1"/>
  <c r="C3731" i="1"/>
  <c r="F3731" i="1" s="1"/>
  <c r="D3731" i="1"/>
  <c r="H3731" i="1" s="1"/>
  <c r="N3729" i="1"/>
  <c r="M3729" i="1"/>
  <c r="R3731" i="1"/>
  <c r="Q3731" i="1"/>
  <c r="P3732" i="1"/>
  <c r="X3732" i="1" l="1"/>
  <c r="W3732" i="1"/>
  <c r="U3732" i="1"/>
  <c r="T3732" i="1"/>
  <c r="J3730" i="1"/>
  <c r="N3730" i="1" s="1"/>
  <c r="G3731" i="1"/>
  <c r="I3731" i="1"/>
  <c r="K3731" i="1"/>
  <c r="J3731" i="1"/>
  <c r="A3733" i="1"/>
  <c r="E3732" i="1"/>
  <c r="D3732" i="1"/>
  <c r="C3732" i="1"/>
  <c r="B3732" i="1"/>
  <c r="F3732" i="1" s="1"/>
  <c r="P3733" i="1"/>
  <c r="R3732" i="1"/>
  <c r="Q3732" i="1"/>
  <c r="M3730" i="1" l="1"/>
  <c r="H3732" i="1"/>
  <c r="U3733" i="1"/>
  <c r="T3733" i="1"/>
  <c r="X3733" i="1"/>
  <c r="W3733" i="1"/>
  <c r="G3732" i="1"/>
  <c r="I3732" i="1"/>
  <c r="K3732" i="1" s="1"/>
  <c r="L3731" i="1"/>
  <c r="E3733" i="1"/>
  <c r="D3733" i="1"/>
  <c r="C3733" i="1"/>
  <c r="B3733" i="1"/>
  <c r="G3733" i="1" s="1"/>
  <c r="I3733" i="1"/>
  <c r="A3734" i="1"/>
  <c r="H3733" i="1"/>
  <c r="P3734" i="1"/>
  <c r="R3733" i="1"/>
  <c r="Q3733" i="1"/>
  <c r="N3731" i="1"/>
  <c r="M3731" i="1"/>
  <c r="F3733" i="1" l="1"/>
  <c r="X3734" i="1"/>
  <c r="W3734" i="1"/>
  <c r="U3734" i="1"/>
  <c r="T3734" i="1"/>
  <c r="J3732" i="1"/>
  <c r="M3732" i="1" s="1"/>
  <c r="L3732" i="1"/>
  <c r="Q3734" i="1"/>
  <c r="P3735" i="1"/>
  <c r="R3734" i="1"/>
  <c r="L3733" i="1"/>
  <c r="N3732" i="1"/>
  <c r="A3735" i="1"/>
  <c r="E3734" i="1"/>
  <c r="D3734" i="1"/>
  <c r="C3734" i="1"/>
  <c r="B3734" i="1"/>
  <c r="F3734" i="1" s="1"/>
  <c r="K3733" i="1"/>
  <c r="J3733" i="1"/>
  <c r="I3734" i="1" l="1"/>
  <c r="H3734" i="1"/>
  <c r="X3735" i="1"/>
  <c r="W3735" i="1"/>
  <c r="U3735" i="1"/>
  <c r="T3735" i="1"/>
  <c r="G3734" i="1"/>
  <c r="L3734" i="1" s="1"/>
  <c r="K3734" i="1"/>
  <c r="J3734" i="1"/>
  <c r="A3736" i="1"/>
  <c r="E3735" i="1"/>
  <c r="D3735" i="1"/>
  <c r="H3735" i="1" s="1"/>
  <c r="C3735" i="1"/>
  <c r="B3735" i="1"/>
  <c r="G3735" i="1" s="1"/>
  <c r="N3733" i="1"/>
  <c r="M3733" i="1"/>
  <c r="P3736" i="1"/>
  <c r="R3735" i="1"/>
  <c r="Q3735" i="1"/>
  <c r="X3736" i="1" l="1"/>
  <c r="W3736" i="1"/>
  <c r="U3736" i="1"/>
  <c r="T3736" i="1"/>
  <c r="F3735" i="1"/>
  <c r="I3735" i="1"/>
  <c r="L3735" i="1" s="1"/>
  <c r="D3736" i="1"/>
  <c r="C3736" i="1"/>
  <c r="F3736" i="1" s="1"/>
  <c r="B3736" i="1"/>
  <c r="A3737" i="1"/>
  <c r="E3736" i="1"/>
  <c r="I3736" i="1" s="1"/>
  <c r="N3734" i="1"/>
  <c r="M3734" i="1"/>
  <c r="R3736" i="1"/>
  <c r="Q3736" i="1"/>
  <c r="P3737" i="1"/>
  <c r="G3736" i="1" l="1"/>
  <c r="U3737" i="1"/>
  <c r="T3737" i="1"/>
  <c r="X3737" i="1"/>
  <c r="W3737" i="1"/>
  <c r="K3735" i="1"/>
  <c r="J3735" i="1"/>
  <c r="L3736" i="1"/>
  <c r="H3736" i="1"/>
  <c r="K3736" i="1" s="1"/>
  <c r="J3736" i="1"/>
  <c r="A3738" i="1"/>
  <c r="E3737" i="1"/>
  <c r="D3737" i="1"/>
  <c r="H3737" i="1" s="1"/>
  <c r="C3737" i="1"/>
  <c r="B3737" i="1"/>
  <c r="G3737" i="1" s="1"/>
  <c r="P3738" i="1"/>
  <c r="R3737" i="1"/>
  <c r="Q3737" i="1"/>
  <c r="X3738" i="1" l="1"/>
  <c r="W3738" i="1"/>
  <c r="U3738" i="1"/>
  <c r="T3738" i="1"/>
  <c r="N3735" i="1"/>
  <c r="M3735" i="1"/>
  <c r="I3737" i="1"/>
  <c r="L3737" i="1" s="1"/>
  <c r="F3737" i="1"/>
  <c r="P3739" i="1"/>
  <c r="R3738" i="1"/>
  <c r="Q3738" i="1"/>
  <c r="J3737" i="1"/>
  <c r="N3736" i="1"/>
  <c r="M3736" i="1"/>
  <c r="A3739" i="1"/>
  <c r="E3738" i="1"/>
  <c r="I3738" i="1" s="1"/>
  <c r="D3738" i="1"/>
  <c r="C3738" i="1"/>
  <c r="B3738" i="1"/>
  <c r="G3738" i="1" s="1"/>
  <c r="H3738" i="1" l="1"/>
  <c r="K3737" i="1"/>
  <c r="N3737" i="1" s="1"/>
  <c r="X3739" i="1"/>
  <c r="W3739" i="1"/>
  <c r="U3739" i="1"/>
  <c r="T3739" i="1"/>
  <c r="L3738" i="1"/>
  <c r="F3738" i="1"/>
  <c r="B3739" i="1"/>
  <c r="A3740" i="1"/>
  <c r="E3739" i="1"/>
  <c r="C3739" i="1"/>
  <c r="G3739" i="1" s="1"/>
  <c r="D3739" i="1"/>
  <c r="H3739" i="1" s="1"/>
  <c r="K3738" i="1"/>
  <c r="J3738" i="1"/>
  <c r="R3739" i="1"/>
  <c r="Q3739" i="1"/>
  <c r="P3740" i="1"/>
  <c r="M3737" i="1" l="1"/>
  <c r="X3740" i="1"/>
  <c r="W3740" i="1"/>
  <c r="U3740" i="1"/>
  <c r="T3740" i="1"/>
  <c r="F3739" i="1"/>
  <c r="I3739" i="1"/>
  <c r="L3739" i="1" s="1"/>
  <c r="A3741" i="1"/>
  <c r="E3740" i="1"/>
  <c r="D3740" i="1"/>
  <c r="C3740" i="1"/>
  <c r="B3740" i="1"/>
  <c r="F3740" i="1" s="1"/>
  <c r="P3741" i="1"/>
  <c r="R3740" i="1"/>
  <c r="Q3740" i="1"/>
  <c r="N3738" i="1"/>
  <c r="M3738" i="1"/>
  <c r="U3741" i="1" l="1"/>
  <c r="T3741" i="1"/>
  <c r="X3741" i="1"/>
  <c r="W3741" i="1"/>
  <c r="J3739" i="1"/>
  <c r="H3740" i="1"/>
  <c r="K3739" i="1"/>
  <c r="N3739" i="1" s="1"/>
  <c r="G3740" i="1"/>
  <c r="I3740" i="1"/>
  <c r="K3740" i="1" s="1"/>
  <c r="P3742" i="1"/>
  <c r="R3741" i="1"/>
  <c r="Q3741" i="1"/>
  <c r="E3741" i="1"/>
  <c r="D3741" i="1"/>
  <c r="C3741" i="1"/>
  <c r="G3741" i="1" s="1"/>
  <c r="B3741" i="1"/>
  <c r="A3742" i="1"/>
  <c r="M3739" i="1" l="1"/>
  <c r="H3741" i="1"/>
  <c r="F3741" i="1"/>
  <c r="X3742" i="1"/>
  <c r="W3742" i="1"/>
  <c r="U3742" i="1"/>
  <c r="T3742" i="1"/>
  <c r="J3740" i="1"/>
  <c r="M3740" i="1" s="1"/>
  <c r="I3741" i="1"/>
  <c r="L3741" i="1" s="1"/>
  <c r="L3740" i="1"/>
  <c r="N3740" i="1"/>
  <c r="Q3742" i="1"/>
  <c r="P3743" i="1"/>
  <c r="R3742" i="1"/>
  <c r="A3743" i="1"/>
  <c r="E3742" i="1"/>
  <c r="D3742" i="1"/>
  <c r="H3742" i="1" s="1"/>
  <c r="C3742" i="1"/>
  <c r="B3742" i="1"/>
  <c r="G3742" i="1" s="1"/>
  <c r="J3741" i="1" l="1"/>
  <c r="K3741" i="1"/>
  <c r="N3741" i="1" s="1"/>
  <c r="X3743" i="1"/>
  <c r="W3743" i="1"/>
  <c r="U3743" i="1"/>
  <c r="T3743" i="1"/>
  <c r="I3742" i="1"/>
  <c r="L3742" i="1" s="1"/>
  <c r="F3742" i="1"/>
  <c r="A3744" i="1"/>
  <c r="E3743" i="1"/>
  <c r="D3743" i="1"/>
  <c r="I3743" i="1" s="1"/>
  <c r="C3743" i="1"/>
  <c r="B3743" i="1"/>
  <c r="G3743" i="1" s="1"/>
  <c r="P3744" i="1"/>
  <c r="R3743" i="1"/>
  <c r="Q3743" i="1"/>
  <c r="M3741" i="1" l="1"/>
  <c r="K3742" i="1"/>
  <c r="X3744" i="1"/>
  <c r="W3744" i="1"/>
  <c r="U3744" i="1"/>
  <c r="T3744" i="1"/>
  <c r="J3742" i="1"/>
  <c r="N3742" i="1" s="1"/>
  <c r="L3743" i="1"/>
  <c r="F3743" i="1"/>
  <c r="J3743" i="1" s="1"/>
  <c r="H3743" i="1"/>
  <c r="R3744" i="1"/>
  <c r="Q3744" i="1"/>
  <c r="P3745" i="1"/>
  <c r="D3744" i="1"/>
  <c r="C3744" i="1"/>
  <c r="B3744" i="1"/>
  <c r="A3745" i="1"/>
  <c r="E3744" i="1"/>
  <c r="K3743" i="1" l="1"/>
  <c r="G3744" i="1"/>
  <c r="U3745" i="1"/>
  <c r="T3745" i="1"/>
  <c r="X3745" i="1"/>
  <c r="W3745" i="1"/>
  <c r="M3742" i="1"/>
  <c r="H3744" i="1"/>
  <c r="I3744" i="1"/>
  <c r="L3744" i="1" s="1"/>
  <c r="F3744" i="1"/>
  <c r="A3746" i="1"/>
  <c r="E3745" i="1"/>
  <c r="D3745" i="1"/>
  <c r="C3745" i="1"/>
  <c r="B3745" i="1"/>
  <c r="G3745" i="1" s="1"/>
  <c r="P3746" i="1"/>
  <c r="R3745" i="1"/>
  <c r="Q3745" i="1"/>
  <c r="N3743" i="1"/>
  <c r="M3743" i="1"/>
  <c r="H3745" i="1" l="1"/>
  <c r="X3746" i="1"/>
  <c r="W3746" i="1"/>
  <c r="U3746" i="1"/>
  <c r="T3746" i="1"/>
  <c r="K3744" i="1"/>
  <c r="J3744" i="1"/>
  <c r="I3745" i="1"/>
  <c r="L3745" i="1" s="1"/>
  <c r="F3745" i="1"/>
  <c r="M3744" i="1"/>
  <c r="P3747" i="1"/>
  <c r="R3746" i="1"/>
  <c r="Q3746" i="1"/>
  <c r="A3747" i="1"/>
  <c r="E3746" i="1"/>
  <c r="D3746" i="1"/>
  <c r="H3746" i="1" s="1"/>
  <c r="C3746" i="1"/>
  <c r="B3746" i="1"/>
  <c r="G3746" i="1" s="1"/>
  <c r="K3745" i="1" l="1"/>
  <c r="N3744" i="1"/>
  <c r="I3746" i="1"/>
  <c r="X3747" i="1"/>
  <c r="W3747" i="1"/>
  <c r="U3747" i="1"/>
  <c r="T3747" i="1"/>
  <c r="J3745" i="1"/>
  <c r="N3745" i="1" s="1"/>
  <c r="L3746" i="1"/>
  <c r="F3746" i="1"/>
  <c r="K3746" i="1" s="1"/>
  <c r="M3745" i="1"/>
  <c r="R3747" i="1"/>
  <c r="Q3747" i="1"/>
  <c r="P3748" i="1"/>
  <c r="B3747" i="1"/>
  <c r="A3748" i="1"/>
  <c r="E3747" i="1"/>
  <c r="C3747" i="1"/>
  <c r="D3747" i="1"/>
  <c r="H3747" i="1" l="1"/>
  <c r="X3748" i="1"/>
  <c r="W3748" i="1"/>
  <c r="U3748" i="1"/>
  <c r="T3748" i="1"/>
  <c r="I3747" i="1"/>
  <c r="G3747" i="1"/>
  <c r="L3747" i="1" s="1"/>
  <c r="J3746" i="1"/>
  <c r="M3746" i="1" s="1"/>
  <c r="F3747" i="1"/>
  <c r="A3749" i="1"/>
  <c r="E3748" i="1"/>
  <c r="D3748" i="1"/>
  <c r="C3748" i="1"/>
  <c r="B3748" i="1"/>
  <c r="N3746" i="1"/>
  <c r="P3749" i="1"/>
  <c r="R3748" i="1"/>
  <c r="Q3748" i="1"/>
  <c r="K3747" i="1" l="1"/>
  <c r="H3748" i="1"/>
  <c r="U3749" i="1"/>
  <c r="T3749" i="1"/>
  <c r="X3749" i="1"/>
  <c r="W3749" i="1"/>
  <c r="F3748" i="1"/>
  <c r="J3747" i="1"/>
  <c r="M3747" i="1" s="1"/>
  <c r="G3748" i="1"/>
  <c r="I3748" i="1"/>
  <c r="K3748" i="1" s="1"/>
  <c r="P3750" i="1"/>
  <c r="R3749" i="1"/>
  <c r="Q3749" i="1"/>
  <c r="E3749" i="1"/>
  <c r="D3749" i="1"/>
  <c r="C3749" i="1"/>
  <c r="B3749" i="1"/>
  <c r="A3750" i="1"/>
  <c r="I3749" i="1" l="1"/>
  <c r="G3749" i="1"/>
  <c r="X3750" i="1"/>
  <c r="W3750" i="1"/>
  <c r="U3750" i="1"/>
  <c r="T3750" i="1"/>
  <c r="N3747" i="1"/>
  <c r="H3749" i="1"/>
  <c r="L3749" i="1"/>
  <c r="J3748" i="1"/>
  <c r="M3748" i="1" s="1"/>
  <c r="F3749" i="1"/>
  <c r="J3749" i="1" s="1"/>
  <c r="L3748" i="1"/>
  <c r="A3751" i="1"/>
  <c r="E3750" i="1"/>
  <c r="D3750" i="1"/>
  <c r="C3750" i="1"/>
  <c r="B3750" i="1"/>
  <c r="Q3750" i="1"/>
  <c r="P3751" i="1"/>
  <c r="R3750" i="1"/>
  <c r="F3750" i="1" l="1"/>
  <c r="K3749" i="1"/>
  <c r="I3750" i="1"/>
  <c r="X3751" i="1"/>
  <c r="W3751" i="1"/>
  <c r="U3751" i="1"/>
  <c r="T3751" i="1"/>
  <c r="N3748" i="1"/>
  <c r="H3750" i="1"/>
  <c r="G3750" i="1"/>
  <c r="L3750" i="1" s="1"/>
  <c r="N3749" i="1"/>
  <c r="M3749" i="1"/>
  <c r="K3750" i="1"/>
  <c r="J3750" i="1"/>
  <c r="P3752" i="1"/>
  <c r="R3751" i="1"/>
  <c r="Q3751" i="1"/>
  <c r="A3752" i="1"/>
  <c r="E3751" i="1"/>
  <c r="D3751" i="1"/>
  <c r="I3751" i="1" s="1"/>
  <c r="C3751" i="1"/>
  <c r="B3751" i="1"/>
  <c r="G3751" i="1" s="1"/>
  <c r="X3752" i="1" l="1"/>
  <c r="W3752" i="1"/>
  <c r="U3752" i="1"/>
  <c r="T3752" i="1"/>
  <c r="H3751" i="1"/>
  <c r="L3751" i="1"/>
  <c r="F3751" i="1"/>
  <c r="D3752" i="1"/>
  <c r="C3752" i="1"/>
  <c r="B3752" i="1"/>
  <c r="A3753" i="1"/>
  <c r="E3752" i="1"/>
  <c r="I3752" i="1" s="1"/>
  <c r="F3752" i="1"/>
  <c r="J3751" i="1"/>
  <c r="K3751" i="1"/>
  <c r="R3752" i="1"/>
  <c r="Q3752" i="1"/>
  <c r="P3753" i="1"/>
  <c r="N3750" i="1"/>
  <c r="M3750" i="1"/>
  <c r="G3752" i="1" l="1"/>
  <c r="U3753" i="1"/>
  <c r="T3753" i="1"/>
  <c r="X3753" i="1"/>
  <c r="W3753" i="1"/>
  <c r="H3752" i="1"/>
  <c r="L3752" i="1"/>
  <c r="P3754" i="1"/>
  <c r="R3753" i="1"/>
  <c r="Q3753" i="1"/>
  <c r="K3752" i="1"/>
  <c r="J3752" i="1"/>
  <c r="N3751" i="1"/>
  <c r="M3751" i="1"/>
  <c r="A3754" i="1"/>
  <c r="E3753" i="1"/>
  <c r="D3753" i="1"/>
  <c r="C3753" i="1"/>
  <c r="B3753" i="1"/>
  <c r="G3753" i="1" l="1"/>
  <c r="I3753" i="1"/>
  <c r="X3754" i="1"/>
  <c r="W3754" i="1"/>
  <c r="U3754" i="1"/>
  <c r="T3754" i="1"/>
  <c r="H3753" i="1"/>
  <c r="L3753" i="1"/>
  <c r="F3753" i="1"/>
  <c r="J3753" i="1" s="1"/>
  <c r="A3755" i="1"/>
  <c r="E3754" i="1"/>
  <c r="D3754" i="1"/>
  <c r="H3754" i="1" s="1"/>
  <c r="C3754" i="1"/>
  <c r="B3754" i="1"/>
  <c r="G3754" i="1" s="1"/>
  <c r="I3754" i="1"/>
  <c r="P3755" i="1"/>
  <c r="R3754" i="1"/>
  <c r="Q3754" i="1"/>
  <c r="N3752" i="1"/>
  <c r="M3752" i="1"/>
  <c r="X3755" i="1" l="1"/>
  <c r="W3755" i="1"/>
  <c r="U3755" i="1"/>
  <c r="T3755" i="1"/>
  <c r="K3753" i="1"/>
  <c r="N3753" i="1" s="1"/>
  <c r="F3754" i="1"/>
  <c r="K3754" i="1" s="1"/>
  <c r="R3755" i="1"/>
  <c r="Q3755" i="1"/>
  <c r="P3756" i="1"/>
  <c r="J3754" i="1"/>
  <c r="B3755" i="1"/>
  <c r="A3756" i="1"/>
  <c r="E3755" i="1"/>
  <c r="C3755" i="1"/>
  <c r="D3755" i="1"/>
  <c r="L3754" i="1"/>
  <c r="I3755" i="1" l="1"/>
  <c r="G3755" i="1"/>
  <c r="H3755" i="1"/>
  <c r="X3756" i="1"/>
  <c r="W3756" i="1"/>
  <c r="U3756" i="1"/>
  <c r="T3756" i="1"/>
  <c r="M3753" i="1"/>
  <c r="F3755" i="1"/>
  <c r="K3755" i="1" s="1"/>
  <c r="L3755" i="1"/>
  <c r="A3757" i="1"/>
  <c r="E3756" i="1"/>
  <c r="D3756" i="1"/>
  <c r="C3756" i="1"/>
  <c r="B3756" i="1"/>
  <c r="N3754" i="1"/>
  <c r="M3754" i="1"/>
  <c r="P3757" i="1"/>
  <c r="R3756" i="1"/>
  <c r="Q3756" i="1"/>
  <c r="J3755" i="1" l="1"/>
  <c r="I3756" i="1"/>
  <c r="G3756" i="1"/>
  <c r="U3757" i="1"/>
  <c r="T3757" i="1"/>
  <c r="X3757" i="1"/>
  <c r="W3757" i="1"/>
  <c r="L3756" i="1"/>
  <c r="F3756" i="1"/>
  <c r="H3756" i="1"/>
  <c r="P3758" i="1"/>
  <c r="R3757" i="1"/>
  <c r="Q3757" i="1"/>
  <c r="K3756" i="1"/>
  <c r="J3756" i="1"/>
  <c r="N3755" i="1"/>
  <c r="M3755" i="1"/>
  <c r="E3757" i="1"/>
  <c r="D3757" i="1"/>
  <c r="C3757" i="1"/>
  <c r="B3757" i="1"/>
  <c r="F3757" i="1" s="1"/>
  <c r="A3758" i="1"/>
  <c r="G3757" i="1" l="1"/>
  <c r="I3757" i="1"/>
  <c r="X3758" i="1"/>
  <c r="W3758" i="1"/>
  <c r="U3758" i="1"/>
  <c r="T3758" i="1"/>
  <c r="H3757" i="1"/>
  <c r="L3757" i="1"/>
  <c r="K3757" i="1"/>
  <c r="J3757" i="1"/>
  <c r="Q3758" i="1"/>
  <c r="P3759" i="1"/>
  <c r="R3758" i="1"/>
  <c r="M3756" i="1"/>
  <c r="N3756" i="1"/>
  <c r="A3759" i="1"/>
  <c r="E3758" i="1"/>
  <c r="D3758" i="1"/>
  <c r="C3758" i="1"/>
  <c r="B3758" i="1"/>
  <c r="G3758" i="1" s="1"/>
  <c r="I3758" i="1" l="1"/>
  <c r="X3759" i="1"/>
  <c r="W3759" i="1"/>
  <c r="U3759" i="1"/>
  <c r="T3759" i="1"/>
  <c r="H3758" i="1"/>
  <c r="L3758" i="1"/>
  <c r="F3758" i="1"/>
  <c r="P3760" i="1"/>
  <c r="R3759" i="1"/>
  <c r="Q3759" i="1"/>
  <c r="N3757" i="1"/>
  <c r="M3757" i="1"/>
  <c r="A3760" i="1"/>
  <c r="E3759" i="1"/>
  <c r="D3759" i="1"/>
  <c r="C3759" i="1"/>
  <c r="B3759" i="1"/>
  <c r="F3759" i="1" s="1"/>
  <c r="H3759" i="1" l="1"/>
  <c r="K3758" i="1"/>
  <c r="X3760" i="1"/>
  <c r="W3760" i="1"/>
  <c r="U3760" i="1"/>
  <c r="T3760" i="1"/>
  <c r="J3758" i="1"/>
  <c r="M3758" i="1" s="1"/>
  <c r="G3759" i="1"/>
  <c r="I3759" i="1"/>
  <c r="K3759" i="1" s="1"/>
  <c r="D3760" i="1"/>
  <c r="C3760" i="1"/>
  <c r="B3760" i="1"/>
  <c r="G3760" i="1" s="1"/>
  <c r="A3761" i="1"/>
  <c r="E3760" i="1"/>
  <c r="I3760" i="1" s="1"/>
  <c r="J3759" i="1"/>
  <c r="N3758" i="1"/>
  <c r="R3760" i="1"/>
  <c r="Q3760" i="1"/>
  <c r="P3761" i="1"/>
  <c r="L3759" i="1" l="1"/>
  <c r="U3761" i="1"/>
  <c r="T3761" i="1"/>
  <c r="X3761" i="1"/>
  <c r="W3761" i="1"/>
  <c r="F3760" i="1"/>
  <c r="L3760" i="1"/>
  <c r="H3760" i="1"/>
  <c r="N3759" i="1"/>
  <c r="M3759" i="1"/>
  <c r="K3760" i="1"/>
  <c r="J3760" i="1"/>
  <c r="A3762" i="1"/>
  <c r="E3761" i="1"/>
  <c r="D3761" i="1"/>
  <c r="I3761" i="1" s="1"/>
  <c r="C3761" i="1"/>
  <c r="B3761" i="1"/>
  <c r="P3762" i="1"/>
  <c r="R3761" i="1"/>
  <c r="Q3761" i="1"/>
  <c r="G3761" i="1" l="1"/>
  <c r="X3762" i="1"/>
  <c r="W3762" i="1"/>
  <c r="U3762" i="1"/>
  <c r="T3762" i="1"/>
  <c r="L3761" i="1"/>
  <c r="F3761" i="1"/>
  <c r="H3761" i="1"/>
  <c r="P3763" i="1"/>
  <c r="R3762" i="1"/>
  <c r="Q3762" i="1"/>
  <c r="N3760" i="1"/>
  <c r="M3760" i="1"/>
  <c r="A3763" i="1"/>
  <c r="E3762" i="1"/>
  <c r="D3762" i="1"/>
  <c r="H3762" i="1" s="1"/>
  <c r="C3762" i="1"/>
  <c r="B3762" i="1"/>
  <c r="F3762" i="1" s="1"/>
  <c r="K3761" i="1" l="1"/>
  <c r="I3762" i="1"/>
  <c r="J3762" i="1" s="1"/>
  <c r="X3763" i="1"/>
  <c r="W3763" i="1"/>
  <c r="U3763" i="1"/>
  <c r="T3763" i="1"/>
  <c r="G3762" i="1"/>
  <c r="K3762" i="1" s="1"/>
  <c r="J3761" i="1"/>
  <c r="N3761" i="1" s="1"/>
  <c r="B3763" i="1"/>
  <c r="A3764" i="1"/>
  <c r="E3763" i="1"/>
  <c r="C3763" i="1"/>
  <c r="G3763" i="1" s="1"/>
  <c r="D3763" i="1"/>
  <c r="H3763" i="1" s="1"/>
  <c r="R3763" i="1"/>
  <c r="Q3763" i="1"/>
  <c r="P3764" i="1"/>
  <c r="L3762" i="1" l="1"/>
  <c r="X3764" i="1"/>
  <c r="W3764" i="1"/>
  <c r="U3764" i="1"/>
  <c r="T3764" i="1"/>
  <c r="M3761" i="1"/>
  <c r="F3763" i="1"/>
  <c r="I3763" i="1"/>
  <c r="L3763" i="1" s="1"/>
  <c r="A3765" i="1"/>
  <c r="E3764" i="1"/>
  <c r="D3764" i="1"/>
  <c r="I3764" i="1" s="1"/>
  <c r="C3764" i="1"/>
  <c r="B3764" i="1"/>
  <c r="P3765" i="1"/>
  <c r="R3764" i="1"/>
  <c r="Q3764" i="1"/>
  <c r="N3762" i="1"/>
  <c r="M3762" i="1"/>
  <c r="U3765" i="1" l="1"/>
  <c r="T3765" i="1"/>
  <c r="X3765" i="1"/>
  <c r="W3765" i="1"/>
  <c r="K3763" i="1"/>
  <c r="J3763" i="1"/>
  <c r="G3764" i="1"/>
  <c r="L3764" i="1" s="1"/>
  <c r="F3764" i="1"/>
  <c r="J3764" i="1" s="1"/>
  <c r="H3764" i="1"/>
  <c r="E3765" i="1"/>
  <c r="D3765" i="1"/>
  <c r="C3765" i="1"/>
  <c r="B3765" i="1"/>
  <c r="A3766" i="1"/>
  <c r="G3765" i="1"/>
  <c r="P3766" i="1"/>
  <c r="R3765" i="1"/>
  <c r="Q3765" i="1"/>
  <c r="I3765" i="1" l="1"/>
  <c r="H3765" i="1"/>
  <c r="N3763" i="1"/>
  <c r="F3765" i="1"/>
  <c r="K3764" i="1"/>
  <c r="N3764" i="1" s="1"/>
  <c r="X3766" i="1"/>
  <c r="W3766" i="1"/>
  <c r="U3766" i="1"/>
  <c r="T3766" i="1"/>
  <c r="M3763" i="1"/>
  <c r="L3765" i="1"/>
  <c r="A3767" i="1"/>
  <c r="E3766" i="1"/>
  <c r="D3766" i="1"/>
  <c r="I3766" i="1" s="1"/>
  <c r="C3766" i="1"/>
  <c r="B3766" i="1"/>
  <c r="G3766" i="1" s="1"/>
  <c r="L3766" i="1" s="1"/>
  <c r="Q3766" i="1"/>
  <c r="P3767" i="1"/>
  <c r="R3766" i="1"/>
  <c r="J3765" i="1"/>
  <c r="K3765" i="1" l="1"/>
  <c r="M3764" i="1"/>
  <c r="X3767" i="1"/>
  <c r="W3767" i="1"/>
  <c r="U3767" i="1"/>
  <c r="T3767" i="1"/>
  <c r="F3766" i="1"/>
  <c r="K3766" i="1" s="1"/>
  <c r="H3766" i="1"/>
  <c r="P3768" i="1"/>
  <c r="R3767" i="1"/>
  <c r="Q3767" i="1"/>
  <c r="J3766" i="1"/>
  <c r="N3765" i="1"/>
  <c r="M3765" i="1"/>
  <c r="A3768" i="1"/>
  <c r="E3767" i="1"/>
  <c r="D3767" i="1"/>
  <c r="C3767" i="1"/>
  <c r="B3767" i="1"/>
  <c r="G3767" i="1" s="1"/>
  <c r="I3767" i="1" l="1"/>
  <c r="X3768" i="1"/>
  <c r="W3768" i="1"/>
  <c r="U3768" i="1"/>
  <c r="T3768" i="1"/>
  <c r="H3767" i="1"/>
  <c r="L3767" i="1"/>
  <c r="F3767" i="1"/>
  <c r="J3767" i="1" s="1"/>
  <c r="N3766" i="1"/>
  <c r="M3766" i="1"/>
  <c r="R3768" i="1"/>
  <c r="Q3768" i="1"/>
  <c r="P3769" i="1"/>
  <c r="D3768" i="1"/>
  <c r="C3768" i="1"/>
  <c r="B3768" i="1"/>
  <c r="F3768" i="1" s="1"/>
  <c r="A3769" i="1"/>
  <c r="E3768" i="1"/>
  <c r="U3769" i="1" l="1"/>
  <c r="T3769" i="1"/>
  <c r="X3769" i="1"/>
  <c r="W3769" i="1"/>
  <c r="K3767" i="1"/>
  <c r="N3767" i="1" s="1"/>
  <c r="H3768" i="1"/>
  <c r="I3768" i="1"/>
  <c r="J3768" i="1" s="1"/>
  <c r="G3768" i="1"/>
  <c r="P3770" i="1"/>
  <c r="R3769" i="1"/>
  <c r="Q3769" i="1"/>
  <c r="K3768" i="1"/>
  <c r="A3770" i="1"/>
  <c r="E3769" i="1"/>
  <c r="D3769" i="1"/>
  <c r="H3769" i="1" s="1"/>
  <c r="C3769" i="1"/>
  <c r="B3769" i="1"/>
  <c r="L3768" i="1" l="1"/>
  <c r="F3769" i="1"/>
  <c r="X3770" i="1"/>
  <c r="W3770" i="1"/>
  <c r="U3770" i="1"/>
  <c r="T3770" i="1"/>
  <c r="M3767" i="1"/>
  <c r="I3769" i="1"/>
  <c r="J3769" i="1" s="1"/>
  <c r="G3769" i="1"/>
  <c r="P3771" i="1"/>
  <c r="R3770" i="1"/>
  <c r="Q3770" i="1"/>
  <c r="A3771" i="1"/>
  <c r="E3770" i="1"/>
  <c r="D3770" i="1"/>
  <c r="C3770" i="1"/>
  <c r="B3770" i="1"/>
  <c r="N3768" i="1"/>
  <c r="M3768" i="1"/>
  <c r="L3769" i="1" l="1"/>
  <c r="K3769" i="1"/>
  <c r="I3770" i="1"/>
  <c r="X3771" i="1"/>
  <c r="W3771" i="1"/>
  <c r="U3771" i="1"/>
  <c r="T3771" i="1"/>
  <c r="F3770" i="1"/>
  <c r="G3770" i="1"/>
  <c r="L3770" i="1" s="1"/>
  <c r="H3770" i="1"/>
  <c r="J3770" i="1"/>
  <c r="R3771" i="1"/>
  <c r="Q3771" i="1"/>
  <c r="P3772" i="1"/>
  <c r="N3769" i="1"/>
  <c r="M3769" i="1"/>
  <c r="B3771" i="1"/>
  <c r="A3772" i="1"/>
  <c r="E3771" i="1"/>
  <c r="C3771" i="1"/>
  <c r="D3771" i="1"/>
  <c r="H3771" i="1" s="1"/>
  <c r="K3770" i="1" l="1"/>
  <c r="X3772" i="1"/>
  <c r="W3772" i="1"/>
  <c r="U3772" i="1"/>
  <c r="T3772" i="1"/>
  <c r="I3771" i="1"/>
  <c r="G3771" i="1"/>
  <c r="F3771" i="1"/>
  <c r="K3771" i="1" s="1"/>
  <c r="A3773" i="1"/>
  <c r="E3772" i="1"/>
  <c r="D3772" i="1"/>
  <c r="I3772" i="1" s="1"/>
  <c r="C3772" i="1"/>
  <c r="B3772" i="1"/>
  <c r="P3773" i="1"/>
  <c r="R3772" i="1"/>
  <c r="Q3772" i="1"/>
  <c r="N3770" i="1"/>
  <c r="M3770" i="1"/>
  <c r="G3772" i="1" l="1"/>
  <c r="L3771" i="1"/>
  <c r="U3773" i="1"/>
  <c r="T3773" i="1"/>
  <c r="X3773" i="1"/>
  <c r="W3773" i="1"/>
  <c r="L3772" i="1"/>
  <c r="J3771" i="1"/>
  <c r="M3771" i="1" s="1"/>
  <c r="F3772" i="1"/>
  <c r="H3772" i="1"/>
  <c r="P3774" i="1"/>
  <c r="R3773" i="1"/>
  <c r="Q3773" i="1"/>
  <c r="N3771" i="1"/>
  <c r="E3773" i="1"/>
  <c r="D3773" i="1"/>
  <c r="C3773" i="1"/>
  <c r="B3773" i="1"/>
  <c r="F3773" i="1" s="1"/>
  <c r="A3774" i="1"/>
  <c r="K3772" i="1" l="1"/>
  <c r="I3773" i="1"/>
  <c r="G3773" i="1"/>
  <c r="X3774" i="1"/>
  <c r="W3774" i="1"/>
  <c r="U3774" i="1"/>
  <c r="T3774" i="1"/>
  <c r="J3772" i="1"/>
  <c r="M3772" i="1" s="1"/>
  <c r="H3773" i="1"/>
  <c r="K3773" i="1" s="1"/>
  <c r="L3773" i="1"/>
  <c r="J3773" i="1"/>
  <c r="Q3774" i="1"/>
  <c r="P3775" i="1"/>
  <c r="R3774" i="1"/>
  <c r="A3775" i="1"/>
  <c r="E3774" i="1"/>
  <c r="D3774" i="1"/>
  <c r="I3774" i="1" s="1"/>
  <c r="C3774" i="1"/>
  <c r="B3774" i="1"/>
  <c r="G3774" i="1" s="1"/>
  <c r="N3772" i="1" l="1"/>
  <c r="X3775" i="1"/>
  <c r="W3775" i="1"/>
  <c r="U3775" i="1"/>
  <c r="T3775" i="1"/>
  <c r="H3774" i="1"/>
  <c r="L3774" i="1"/>
  <c r="F3774" i="1"/>
  <c r="A3776" i="1"/>
  <c r="E3775" i="1"/>
  <c r="D3775" i="1"/>
  <c r="H3775" i="1" s="1"/>
  <c r="C3775" i="1"/>
  <c r="B3775" i="1"/>
  <c r="G3775" i="1" s="1"/>
  <c r="K3774" i="1"/>
  <c r="J3774" i="1"/>
  <c r="P3776" i="1"/>
  <c r="R3775" i="1"/>
  <c r="Q3775" i="1"/>
  <c r="N3773" i="1"/>
  <c r="M3773" i="1"/>
  <c r="X3776" i="1" l="1"/>
  <c r="W3776" i="1"/>
  <c r="U3776" i="1"/>
  <c r="T3776" i="1"/>
  <c r="I3775" i="1"/>
  <c r="L3775" i="1" s="1"/>
  <c r="F3775" i="1"/>
  <c r="N3774" i="1"/>
  <c r="M3774" i="1"/>
  <c r="R3776" i="1"/>
  <c r="Q3776" i="1"/>
  <c r="P3777" i="1"/>
  <c r="J3775" i="1"/>
  <c r="D3776" i="1"/>
  <c r="C3776" i="1"/>
  <c r="B3776" i="1"/>
  <c r="A3777" i="1"/>
  <c r="E3776" i="1"/>
  <c r="K3775" i="1" l="1"/>
  <c r="U3777" i="1"/>
  <c r="T3777" i="1"/>
  <c r="X3777" i="1"/>
  <c r="W3777" i="1"/>
  <c r="F3776" i="1"/>
  <c r="H3776" i="1"/>
  <c r="G3776" i="1"/>
  <c r="I3776" i="1"/>
  <c r="P3778" i="1"/>
  <c r="R3777" i="1"/>
  <c r="Q3777" i="1"/>
  <c r="N3775" i="1"/>
  <c r="M3775" i="1"/>
  <c r="A3778" i="1"/>
  <c r="E3777" i="1"/>
  <c r="D3777" i="1"/>
  <c r="C3777" i="1"/>
  <c r="B3777" i="1"/>
  <c r="G3777" i="1" s="1"/>
  <c r="I3777" i="1" l="1"/>
  <c r="X3778" i="1"/>
  <c r="W3778" i="1"/>
  <c r="U3778" i="1"/>
  <c r="T3778" i="1"/>
  <c r="L3776" i="1"/>
  <c r="K3776" i="1"/>
  <c r="H3777" i="1"/>
  <c r="J3776" i="1"/>
  <c r="N3776" i="1" s="1"/>
  <c r="L3777" i="1"/>
  <c r="F3777" i="1"/>
  <c r="K3777" i="1" s="1"/>
  <c r="A3779" i="1"/>
  <c r="E3778" i="1"/>
  <c r="D3778" i="1"/>
  <c r="H3778" i="1" s="1"/>
  <c r="C3778" i="1"/>
  <c r="B3778" i="1"/>
  <c r="P3779" i="1"/>
  <c r="R3778" i="1"/>
  <c r="Q3778" i="1"/>
  <c r="I3778" i="1" l="1"/>
  <c r="X3779" i="1"/>
  <c r="W3779" i="1"/>
  <c r="U3779" i="1"/>
  <c r="T3779" i="1"/>
  <c r="M3776" i="1"/>
  <c r="G3778" i="1"/>
  <c r="L3778" i="1" s="1"/>
  <c r="J3777" i="1"/>
  <c r="M3777" i="1" s="1"/>
  <c r="F3778" i="1"/>
  <c r="R3779" i="1"/>
  <c r="Q3779" i="1"/>
  <c r="P3780" i="1"/>
  <c r="B3779" i="1"/>
  <c r="A3780" i="1"/>
  <c r="E3779" i="1"/>
  <c r="C3779" i="1"/>
  <c r="G3779" i="1" s="1"/>
  <c r="D3779" i="1"/>
  <c r="K3778" i="1" l="1"/>
  <c r="I3779" i="1"/>
  <c r="N3777" i="1"/>
  <c r="X3780" i="1"/>
  <c r="W3780" i="1"/>
  <c r="U3780" i="1"/>
  <c r="T3780" i="1"/>
  <c r="J3778" i="1"/>
  <c r="N3778" i="1" s="1"/>
  <c r="H3779" i="1"/>
  <c r="F3779" i="1"/>
  <c r="K3779" i="1" s="1"/>
  <c r="L3779" i="1"/>
  <c r="A3781" i="1"/>
  <c r="E3780" i="1"/>
  <c r="D3780" i="1"/>
  <c r="H3780" i="1" s="1"/>
  <c r="C3780" i="1"/>
  <c r="B3780" i="1"/>
  <c r="P3781" i="1"/>
  <c r="R3780" i="1"/>
  <c r="Q3780" i="1"/>
  <c r="F3780" i="1" l="1"/>
  <c r="U3781" i="1"/>
  <c r="T3781" i="1"/>
  <c r="X3781" i="1"/>
  <c r="W3781" i="1"/>
  <c r="M3778" i="1"/>
  <c r="J3779" i="1"/>
  <c r="N3779" i="1" s="1"/>
  <c r="G3780" i="1"/>
  <c r="I3780" i="1"/>
  <c r="J3780" i="1" s="1"/>
  <c r="P3782" i="1"/>
  <c r="R3781" i="1"/>
  <c r="Q3781" i="1"/>
  <c r="E3781" i="1"/>
  <c r="D3781" i="1"/>
  <c r="C3781" i="1"/>
  <c r="B3781" i="1"/>
  <c r="A3782" i="1"/>
  <c r="K3780" i="1" l="1"/>
  <c r="G3781" i="1"/>
  <c r="X3782" i="1"/>
  <c r="W3782" i="1"/>
  <c r="U3782" i="1"/>
  <c r="T3782" i="1"/>
  <c r="M3779" i="1"/>
  <c r="I3781" i="1"/>
  <c r="L3781" i="1" s="1"/>
  <c r="F3781" i="1"/>
  <c r="H3781" i="1"/>
  <c r="L3780" i="1"/>
  <c r="A3783" i="1"/>
  <c r="E3782" i="1"/>
  <c r="D3782" i="1"/>
  <c r="I3782" i="1" s="1"/>
  <c r="C3782" i="1"/>
  <c r="B3782" i="1"/>
  <c r="G3782" i="1" s="1"/>
  <c r="M3780" i="1"/>
  <c r="N3780" i="1"/>
  <c r="Q3782" i="1"/>
  <c r="P3783" i="1"/>
  <c r="R3782" i="1"/>
  <c r="K3781" i="1" l="1"/>
  <c r="X3783" i="1"/>
  <c r="W3783" i="1"/>
  <c r="U3783" i="1"/>
  <c r="T3783" i="1"/>
  <c r="J3781" i="1"/>
  <c r="N3781" i="1" s="1"/>
  <c r="L3782" i="1"/>
  <c r="F3782" i="1"/>
  <c r="H3782" i="1"/>
  <c r="P3784" i="1"/>
  <c r="R3783" i="1"/>
  <c r="Q3783" i="1"/>
  <c r="M3781" i="1"/>
  <c r="A3784" i="1"/>
  <c r="E3783" i="1"/>
  <c r="D3783" i="1"/>
  <c r="C3783" i="1"/>
  <c r="B3783" i="1"/>
  <c r="G3783" i="1" s="1"/>
  <c r="K3782" i="1" l="1"/>
  <c r="I3783" i="1"/>
  <c r="J3782" i="1"/>
  <c r="X3784" i="1"/>
  <c r="W3784" i="1"/>
  <c r="U3784" i="1"/>
  <c r="T3784" i="1"/>
  <c r="H3783" i="1"/>
  <c r="L3783" i="1"/>
  <c r="F3783" i="1"/>
  <c r="J3783" i="1" s="1"/>
  <c r="R3784" i="1"/>
  <c r="Q3784" i="1"/>
  <c r="P3785" i="1"/>
  <c r="N3782" i="1"/>
  <c r="M3782" i="1"/>
  <c r="D3784" i="1"/>
  <c r="C3784" i="1"/>
  <c r="B3784" i="1"/>
  <c r="A3785" i="1"/>
  <c r="E3784" i="1"/>
  <c r="G3784" i="1" l="1"/>
  <c r="I3784" i="1"/>
  <c r="U3785" i="1"/>
  <c r="T3785" i="1"/>
  <c r="X3785" i="1"/>
  <c r="W3785" i="1"/>
  <c r="K3783" i="1"/>
  <c r="N3783" i="1" s="1"/>
  <c r="H3784" i="1"/>
  <c r="F3784" i="1"/>
  <c r="P3786" i="1"/>
  <c r="R3785" i="1"/>
  <c r="Q3785" i="1"/>
  <c r="K3784" i="1"/>
  <c r="J3784" i="1"/>
  <c r="L3784" i="1"/>
  <c r="A3786" i="1"/>
  <c r="E3785" i="1"/>
  <c r="D3785" i="1"/>
  <c r="C3785" i="1"/>
  <c r="B3785" i="1"/>
  <c r="G3785" i="1" l="1"/>
  <c r="I3785" i="1"/>
  <c r="X3786" i="1"/>
  <c r="W3786" i="1"/>
  <c r="U3786" i="1"/>
  <c r="T3786" i="1"/>
  <c r="M3783" i="1"/>
  <c r="F3785" i="1"/>
  <c r="K3785" i="1" s="1"/>
  <c r="H3785" i="1"/>
  <c r="L3785" i="1"/>
  <c r="N3784" i="1"/>
  <c r="M3784" i="1"/>
  <c r="P3787" i="1"/>
  <c r="R3786" i="1"/>
  <c r="Q3786" i="1"/>
  <c r="A3787" i="1"/>
  <c r="E3786" i="1"/>
  <c r="D3786" i="1"/>
  <c r="C3786" i="1"/>
  <c r="B3786" i="1"/>
  <c r="G3786" i="1" s="1"/>
  <c r="I3786" i="1" l="1"/>
  <c r="H3786" i="1"/>
  <c r="X3787" i="1"/>
  <c r="W3787" i="1"/>
  <c r="U3787" i="1"/>
  <c r="T3787" i="1"/>
  <c r="L3786" i="1"/>
  <c r="F3786" i="1"/>
  <c r="K3786" i="1" s="1"/>
  <c r="J3785" i="1"/>
  <c r="B3787" i="1"/>
  <c r="A3788" i="1"/>
  <c r="E3787" i="1"/>
  <c r="C3787" i="1"/>
  <c r="F3787" i="1" s="1"/>
  <c r="D3787" i="1"/>
  <c r="H3787" i="1" s="1"/>
  <c r="N3785" i="1"/>
  <c r="M3785" i="1"/>
  <c r="R3787" i="1"/>
  <c r="Q3787" i="1"/>
  <c r="P3788" i="1"/>
  <c r="X3788" i="1" l="1"/>
  <c r="W3788" i="1"/>
  <c r="U3788" i="1"/>
  <c r="T3788" i="1"/>
  <c r="J3786" i="1"/>
  <c r="G3787" i="1"/>
  <c r="I3787" i="1"/>
  <c r="A3789" i="1"/>
  <c r="E3788" i="1"/>
  <c r="D3788" i="1"/>
  <c r="C3788" i="1"/>
  <c r="B3788" i="1"/>
  <c r="F3788" i="1" s="1"/>
  <c r="N3786" i="1"/>
  <c r="M3786" i="1"/>
  <c r="K3787" i="1"/>
  <c r="J3787" i="1"/>
  <c r="P3789" i="1"/>
  <c r="R3788" i="1"/>
  <c r="Q3788" i="1"/>
  <c r="U3789" i="1" l="1"/>
  <c r="T3789" i="1"/>
  <c r="X3789" i="1"/>
  <c r="W3789" i="1"/>
  <c r="I3788" i="1"/>
  <c r="G3788" i="1"/>
  <c r="H3788" i="1"/>
  <c r="L3787" i="1"/>
  <c r="N3787" i="1"/>
  <c r="M3787" i="1"/>
  <c r="P3790" i="1"/>
  <c r="R3789" i="1"/>
  <c r="Q3789" i="1"/>
  <c r="J3788" i="1"/>
  <c r="E3789" i="1"/>
  <c r="D3789" i="1"/>
  <c r="C3789" i="1"/>
  <c r="B3789" i="1"/>
  <c r="F3789" i="1" s="1"/>
  <c r="A3790" i="1"/>
  <c r="K3788" i="1" l="1"/>
  <c r="G3789" i="1"/>
  <c r="L3788" i="1"/>
  <c r="X3790" i="1"/>
  <c r="W3790" i="1"/>
  <c r="U3790" i="1"/>
  <c r="T3790" i="1"/>
  <c r="I3789" i="1"/>
  <c r="L3789" i="1" s="1"/>
  <c r="H3789" i="1"/>
  <c r="Q3790" i="1"/>
  <c r="P3791" i="1"/>
  <c r="R3790" i="1"/>
  <c r="M3788" i="1"/>
  <c r="N3788" i="1"/>
  <c r="A3791" i="1"/>
  <c r="E3790" i="1"/>
  <c r="D3790" i="1"/>
  <c r="C3790" i="1"/>
  <c r="B3790" i="1"/>
  <c r="G3790" i="1" s="1"/>
  <c r="K3789" i="1" l="1"/>
  <c r="J3789" i="1"/>
  <c r="M3789" i="1" s="1"/>
  <c r="I3790" i="1"/>
  <c r="L3790" i="1" s="1"/>
  <c r="X3791" i="1"/>
  <c r="W3791" i="1"/>
  <c r="U3791" i="1"/>
  <c r="T3791" i="1"/>
  <c r="H3790" i="1"/>
  <c r="F3790" i="1"/>
  <c r="K3790" i="1" s="1"/>
  <c r="A3792" i="1"/>
  <c r="E3791" i="1"/>
  <c r="D3791" i="1"/>
  <c r="C3791" i="1"/>
  <c r="B3791" i="1"/>
  <c r="F3791" i="1" s="1"/>
  <c r="N3789" i="1"/>
  <c r="P3792" i="1"/>
  <c r="R3791" i="1"/>
  <c r="Q3791" i="1"/>
  <c r="H3791" i="1" l="1"/>
  <c r="J3790" i="1"/>
  <c r="N3790" i="1" s="1"/>
  <c r="X3792" i="1"/>
  <c r="W3792" i="1"/>
  <c r="U3792" i="1"/>
  <c r="T3792" i="1"/>
  <c r="G3791" i="1"/>
  <c r="I3791" i="1"/>
  <c r="K3791" i="1" s="1"/>
  <c r="R3792" i="1"/>
  <c r="Q3792" i="1"/>
  <c r="P3793" i="1"/>
  <c r="D3792" i="1"/>
  <c r="I3792" i="1" s="1"/>
  <c r="C3792" i="1"/>
  <c r="B3792" i="1"/>
  <c r="F3792" i="1" s="1"/>
  <c r="A3793" i="1"/>
  <c r="E3792" i="1"/>
  <c r="J3791" i="1" l="1"/>
  <c r="M3790" i="1"/>
  <c r="U3793" i="1"/>
  <c r="T3793" i="1"/>
  <c r="X3793" i="1"/>
  <c r="W3793" i="1"/>
  <c r="H3792" i="1"/>
  <c r="G3792" i="1"/>
  <c r="L3792" i="1" s="1"/>
  <c r="L3791" i="1"/>
  <c r="N3791" i="1"/>
  <c r="M3791" i="1"/>
  <c r="A3794" i="1"/>
  <c r="E3793" i="1"/>
  <c r="D3793" i="1"/>
  <c r="C3793" i="1"/>
  <c r="B3793" i="1"/>
  <c r="F3793" i="1" s="1"/>
  <c r="P3794" i="1"/>
  <c r="R3793" i="1"/>
  <c r="Q3793" i="1"/>
  <c r="J3792" i="1"/>
  <c r="K3792" i="1" l="1"/>
  <c r="X3794" i="1"/>
  <c r="W3794" i="1"/>
  <c r="U3794" i="1"/>
  <c r="T3794" i="1"/>
  <c r="I3793" i="1"/>
  <c r="G3793" i="1"/>
  <c r="H3793" i="1"/>
  <c r="P3795" i="1"/>
  <c r="R3794" i="1"/>
  <c r="Q3794" i="1"/>
  <c r="K3793" i="1"/>
  <c r="J3793" i="1"/>
  <c r="N3792" i="1"/>
  <c r="M3792" i="1"/>
  <c r="A3795" i="1"/>
  <c r="E3794" i="1"/>
  <c r="D3794" i="1"/>
  <c r="C3794" i="1"/>
  <c r="B3794" i="1"/>
  <c r="F3794" i="1" s="1"/>
  <c r="I3794" i="1" l="1"/>
  <c r="L3793" i="1"/>
  <c r="H3794" i="1"/>
  <c r="X3795" i="1"/>
  <c r="W3795" i="1"/>
  <c r="U3795" i="1"/>
  <c r="T3795" i="1"/>
  <c r="G3794" i="1"/>
  <c r="L3794" i="1" s="1"/>
  <c r="J3794" i="1"/>
  <c r="B3795" i="1"/>
  <c r="A3796" i="1"/>
  <c r="E3795" i="1"/>
  <c r="C3795" i="1"/>
  <c r="F3795" i="1" s="1"/>
  <c r="D3795" i="1"/>
  <c r="N3793" i="1"/>
  <c r="M3793" i="1"/>
  <c r="R3795" i="1"/>
  <c r="Q3795" i="1"/>
  <c r="P3796" i="1"/>
  <c r="K3794" i="1" l="1"/>
  <c r="I3795" i="1"/>
  <c r="X3796" i="1"/>
  <c r="W3796" i="1"/>
  <c r="U3796" i="1"/>
  <c r="T3796" i="1"/>
  <c r="H3795" i="1"/>
  <c r="G3795" i="1"/>
  <c r="L3795" i="1" s="1"/>
  <c r="N3794" i="1"/>
  <c r="M3794" i="1"/>
  <c r="K3795" i="1"/>
  <c r="J3795" i="1"/>
  <c r="A3797" i="1"/>
  <c r="E3796" i="1"/>
  <c r="D3796" i="1"/>
  <c r="I3796" i="1" s="1"/>
  <c r="C3796" i="1"/>
  <c r="B3796" i="1"/>
  <c r="P3797" i="1"/>
  <c r="R3796" i="1"/>
  <c r="Q3796" i="1"/>
  <c r="G3796" i="1" l="1"/>
  <c r="U3797" i="1"/>
  <c r="T3797" i="1"/>
  <c r="X3797" i="1"/>
  <c r="W3797" i="1"/>
  <c r="L3796" i="1"/>
  <c r="F3796" i="1"/>
  <c r="K3796" i="1" s="1"/>
  <c r="H3796" i="1"/>
  <c r="P3798" i="1"/>
  <c r="R3797" i="1"/>
  <c r="Q3797" i="1"/>
  <c r="J3796" i="1"/>
  <c r="E3797" i="1"/>
  <c r="D3797" i="1"/>
  <c r="I3797" i="1" s="1"/>
  <c r="C3797" i="1"/>
  <c r="B3797" i="1"/>
  <c r="A3798" i="1"/>
  <c r="N3795" i="1"/>
  <c r="M3795" i="1"/>
  <c r="G3797" i="1" l="1"/>
  <c r="X3798" i="1"/>
  <c r="W3798" i="1"/>
  <c r="U3798" i="1"/>
  <c r="T3798" i="1"/>
  <c r="H3797" i="1"/>
  <c r="F3797" i="1"/>
  <c r="K3797" i="1" s="1"/>
  <c r="M3796" i="1"/>
  <c r="N3796" i="1"/>
  <c r="Q3798" i="1"/>
  <c r="P3799" i="1"/>
  <c r="R3798" i="1"/>
  <c r="A3799" i="1"/>
  <c r="E3798" i="1"/>
  <c r="D3798" i="1"/>
  <c r="I3798" i="1" s="1"/>
  <c r="C3798" i="1"/>
  <c r="B3798" i="1"/>
  <c r="L3797" i="1"/>
  <c r="G3798" i="1" l="1"/>
  <c r="W3799" i="1"/>
  <c r="U3799" i="1"/>
  <c r="T3799" i="1"/>
  <c r="X3799" i="1"/>
  <c r="J3797" i="1"/>
  <c r="H3798" i="1"/>
  <c r="L3798" i="1"/>
  <c r="F3798" i="1"/>
  <c r="K3798" i="1" s="1"/>
  <c r="A3800" i="1"/>
  <c r="E3799" i="1"/>
  <c r="D3799" i="1"/>
  <c r="I3799" i="1" s="1"/>
  <c r="C3799" i="1"/>
  <c r="B3799" i="1"/>
  <c r="N3797" i="1"/>
  <c r="M3797" i="1"/>
  <c r="P3800" i="1"/>
  <c r="R3799" i="1"/>
  <c r="Q3799" i="1"/>
  <c r="G3799" i="1" l="1"/>
  <c r="L3799" i="1" s="1"/>
  <c r="W3800" i="1"/>
  <c r="X3800" i="1"/>
  <c r="U3800" i="1"/>
  <c r="T3800" i="1"/>
  <c r="J3798" i="1"/>
  <c r="H3799" i="1"/>
  <c r="F3799" i="1"/>
  <c r="J3799" i="1" s="1"/>
  <c r="D3800" i="1"/>
  <c r="C3800" i="1"/>
  <c r="B3800" i="1"/>
  <c r="G3800" i="1" s="1"/>
  <c r="A3801" i="1"/>
  <c r="E3800" i="1"/>
  <c r="N3798" i="1"/>
  <c r="M3798" i="1"/>
  <c r="R3800" i="1"/>
  <c r="Q3800" i="1"/>
  <c r="P3801" i="1"/>
  <c r="H3800" i="1" l="1"/>
  <c r="X3801" i="1"/>
  <c r="W3801" i="1"/>
  <c r="U3801" i="1"/>
  <c r="T3801" i="1"/>
  <c r="F3800" i="1"/>
  <c r="K3799" i="1"/>
  <c r="M3799" i="1" s="1"/>
  <c r="I3800" i="1"/>
  <c r="L3800" i="1" s="1"/>
  <c r="A3802" i="1"/>
  <c r="E3801" i="1"/>
  <c r="D3801" i="1"/>
  <c r="H3801" i="1" s="1"/>
  <c r="C3801" i="1"/>
  <c r="B3801" i="1"/>
  <c r="P3802" i="1"/>
  <c r="R3801" i="1"/>
  <c r="Q3801" i="1"/>
  <c r="G3801" i="1" l="1"/>
  <c r="U3802" i="1"/>
  <c r="T3802" i="1"/>
  <c r="X3802" i="1"/>
  <c r="W3802" i="1"/>
  <c r="J3800" i="1"/>
  <c r="N3799" i="1"/>
  <c r="K3800" i="1"/>
  <c r="N3800" i="1" s="1"/>
  <c r="F3801" i="1"/>
  <c r="I3801" i="1"/>
  <c r="L3801" i="1" s="1"/>
  <c r="P3803" i="1"/>
  <c r="R3802" i="1"/>
  <c r="Q3802" i="1"/>
  <c r="A3803" i="1"/>
  <c r="G3802" i="1"/>
  <c r="E3802" i="1"/>
  <c r="D3802" i="1"/>
  <c r="C3802" i="1"/>
  <c r="B3802" i="1"/>
  <c r="F3802" i="1" s="1"/>
  <c r="I3802" i="1" l="1"/>
  <c r="M3800" i="1"/>
  <c r="X3803" i="1"/>
  <c r="W3803" i="1"/>
  <c r="U3803" i="1"/>
  <c r="T3803" i="1"/>
  <c r="K3801" i="1"/>
  <c r="J3801" i="1"/>
  <c r="H3802" i="1"/>
  <c r="L3802" i="1"/>
  <c r="R3803" i="1"/>
  <c r="Q3803" i="1"/>
  <c r="P3804" i="1"/>
  <c r="K3802" i="1"/>
  <c r="J3802" i="1"/>
  <c r="B3803" i="1"/>
  <c r="A3804" i="1"/>
  <c r="E3803" i="1"/>
  <c r="C3803" i="1"/>
  <c r="D3803" i="1"/>
  <c r="I3803" i="1" s="1"/>
  <c r="G3803" i="1" l="1"/>
  <c r="N3801" i="1"/>
  <c r="X3804" i="1"/>
  <c r="W3804" i="1"/>
  <c r="U3804" i="1"/>
  <c r="T3804" i="1"/>
  <c r="M3801" i="1"/>
  <c r="L3803" i="1"/>
  <c r="H3803" i="1"/>
  <c r="F3803" i="1"/>
  <c r="J3803" i="1" s="1"/>
  <c r="P3805" i="1"/>
  <c r="R3804" i="1"/>
  <c r="Q3804" i="1"/>
  <c r="A3805" i="1"/>
  <c r="E3804" i="1"/>
  <c r="D3804" i="1"/>
  <c r="I3804" i="1" s="1"/>
  <c r="C3804" i="1"/>
  <c r="B3804" i="1"/>
  <c r="G3804" i="1" s="1"/>
  <c r="N3802" i="1"/>
  <c r="M3802" i="1"/>
  <c r="X3805" i="1" l="1"/>
  <c r="W3805" i="1"/>
  <c r="U3805" i="1"/>
  <c r="T3805" i="1"/>
  <c r="K3803" i="1"/>
  <c r="M3803" i="1" s="1"/>
  <c r="F3804" i="1"/>
  <c r="J3804" i="1" s="1"/>
  <c r="L3804" i="1"/>
  <c r="H3804" i="1"/>
  <c r="E3805" i="1"/>
  <c r="D3805" i="1"/>
  <c r="C3805" i="1"/>
  <c r="B3805" i="1"/>
  <c r="G3805" i="1" s="1"/>
  <c r="I3805" i="1"/>
  <c r="A3806" i="1"/>
  <c r="H3805" i="1"/>
  <c r="P3806" i="1"/>
  <c r="R3805" i="1"/>
  <c r="Q3805" i="1"/>
  <c r="F3805" i="1" l="1"/>
  <c r="N3803" i="1"/>
  <c r="X3806" i="1"/>
  <c r="W3806" i="1"/>
  <c r="U3806" i="1"/>
  <c r="T3806" i="1"/>
  <c r="K3804" i="1"/>
  <c r="N3804" i="1" s="1"/>
  <c r="L3805" i="1"/>
  <c r="Q3806" i="1"/>
  <c r="P3807" i="1"/>
  <c r="R3806" i="1"/>
  <c r="A3807" i="1"/>
  <c r="E3806" i="1"/>
  <c r="D3806" i="1"/>
  <c r="C3806" i="1"/>
  <c r="B3806" i="1"/>
  <c r="K3805" i="1"/>
  <c r="J3805" i="1"/>
  <c r="H3806" i="1" l="1"/>
  <c r="M3804" i="1"/>
  <c r="X3807" i="1"/>
  <c r="W3807" i="1"/>
  <c r="U3807" i="1"/>
  <c r="T3807" i="1"/>
  <c r="G3806" i="1"/>
  <c r="F3806" i="1"/>
  <c r="I3806" i="1"/>
  <c r="A3808" i="1"/>
  <c r="E3807" i="1"/>
  <c r="D3807" i="1"/>
  <c r="I3807" i="1" s="1"/>
  <c r="C3807" i="1"/>
  <c r="B3807" i="1"/>
  <c r="N3805" i="1"/>
  <c r="M3805" i="1"/>
  <c r="P3808" i="1"/>
  <c r="R3807" i="1"/>
  <c r="Q3807" i="1"/>
  <c r="X3808" i="1" l="1"/>
  <c r="W3808" i="1"/>
  <c r="U3808" i="1"/>
  <c r="T3808" i="1"/>
  <c r="L3806" i="1"/>
  <c r="J3806" i="1"/>
  <c r="F3807" i="1"/>
  <c r="J3807" i="1" s="1"/>
  <c r="K3806" i="1"/>
  <c r="N3806" i="1" s="1"/>
  <c r="G3807" i="1"/>
  <c r="L3807" i="1" s="1"/>
  <c r="H3807" i="1"/>
  <c r="K3807" i="1" s="1"/>
  <c r="R3808" i="1"/>
  <c r="Q3808" i="1"/>
  <c r="P3809" i="1"/>
  <c r="D3808" i="1"/>
  <c r="C3808" i="1"/>
  <c r="B3808" i="1"/>
  <c r="G3808" i="1" s="1"/>
  <c r="A3809" i="1"/>
  <c r="E3808" i="1"/>
  <c r="X3809" i="1" l="1"/>
  <c r="W3809" i="1"/>
  <c r="U3809" i="1"/>
  <c r="T3809" i="1"/>
  <c r="I3808" i="1"/>
  <c r="M3806" i="1"/>
  <c r="H3808" i="1"/>
  <c r="F3808" i="1"/>
  <c r="K3808" i="1" s="1"/>
  <c r="N3807" i="1"/>
  <c r="M3807" i="1"/>
  <c r="P3810" i="1"/>
  <c r="R3809" i="1"/>
  <c r="Q3809" i="1"/>
  <c r="L3808" i="1"/>
  <c r="A3810" i="1"/>
  <c r="E3809" i="1"/>
  <c r="D3809" i="1"/>
  <c r="C3809" i="1"/>
  <c r="B3809" i="1"/>
  <c r="G3809" i="1" l="1"/>
  <c r="I3809" i="1"/>
  <c r="U3810" i="1"/>
  <c r="T3810" i="1"/>
  <c r="X3810" i="1"/>
  <c r="W3810" i="1"/>
  <c r="H3809" i="1"/>
  <c r="J3808" i="1"/>
  <c r="M3808" i="1" s="1"/>
  <c r="L3809" i="1"/>
  <c r="F3809" i="1"/>
  <c r="K3809" i="1" s="1"/>
  <c r="P3811" i="1"/>
  <c r="R3810" i="1"/>
  <c r="Q3810" i="1"/>
  <c r="A3811" i="1"/>
  <c r="E3810" i="1"/>
  <c r="D3810" i="1"/>
  <c r="C3810" i="1"/>
  <c r="B3810" i="1"/>
  <c r="F3810" i="1" s="1"/>
  <c r="N3808" i="1" l="1"/>
  <c r="I3810" i="1"/>
  <c r="X3811" i="1"/>
  <c r="W3811" i="1"/>
  <c r="U3811" i="1"/>
  <c r="T3811" i="1"/>
  <c r="J3809" i="1"/>
  <c r="N3809" i="1" s="1"/>
  <c r="G3810" i="1"/>
  <c r="L3810" i="1" s="1"/>
  <c r="H3810" i="1"/>
  <c r="K3810" i="1" s="1"/>
  <c r="J3810" i="1"/>
  <c r="R3811" i="1"/>
  <c r="Q3811" i="1"/>
  <c r="P3812" i="1"/>
  <c r="B3811" i="1"/>
  <c r="A3812" i="1"/>
  <c r="E3811" i="1"/>
  <c r="C3811" i="1"/>
  <c r="G3811" i="1" s="1"/>
  <c r="D3811" i="1"/>
  <c r="I3811" i="1" l="1"/>
  <c r="X3812" i="1"/>
  <c r="W3812" i="1"/>
  <c r="U3812" i="1"/>
  <c r="T3812" i="1"/>
  <c r="M3809" i="1"/>
  <c r="L3811" i="1"/>
  <c r="H3811" i="1"/>
  <c r="F3811" i="1"/>
  <c r="A3813" i="1"/>
  <c r="E3812" i="1"/>
  <c r="D3812" i="1"/>
  <c r="C3812" i="1"/>
  <c r="B3812" i="1"/>
  <c r="K3811" i="1"/>
  <c r="J3811" i="1"/>
  <c r="N3810" i="1"/>
  <c r="M3810" i="1"/>
  <c r="P3813" i="1"/>
  <c r="R3812" i="1"/>
  <c r="Q3812" i="1"/>
  <c r="G3812" i="1" l="1"/>
  <c r="X3813" i="1"/>
  <c r="W3813" i="1"/>
  <c r="U3813" i="1"/>
  <c r="T3813" i="1"/>
  <c r="I3812" i="1"/>
  <c r="L3812" i="1" s="1"/>
  <c r="F3812" i="1"/>
  <c r="H3812" i="1"/>
  <c r="P3814" i="1"/>
  <c r="R3813" i="1"/>
  <c r="Q3813" i="1"/>
  <c r="N3811" i="1"/>
  <c r="M3811" i="1"/>
  <c r="E3813" i="1"/>
  <c r="D3813" i="1"/>
  <c r="I3813" i="1" s="1"/>
  <c r="C3813" i="1"/>
  <c r="B3813" i="1"/>
  <c r="A3814" i="1"/>
  <c r="F3813" i="1" l="1"/>
  <c r="K3812" i="1"/>
  <c r="G3813" i="1"/>
  <c r="X3814" i="1"/>
  <c r="W3814" i="1"/>
  <c r="U3814" i="1"/>
  <c r="T3814" i="1"/>
  <c r="J3812" i="1"/>
  <c r="M3812" i="1" s="1"/>
  <c r="L3813" i="1"/>
  <c r="H3813" i="1"/>
  <c r="K3813" i="1" s="1"/>
  <c r="J3813" i="1"/>
  <c r="Q3814" i="1"/>
  <c r="P3815" i="1"/>
  <c r="R3814" i="1"/>
  <c r="A3815" i="1"/>
  <c r="E3814" i="1"/>
  <c r="D3814" i="1"/>
  <c r="C3814" i="1"/>
  <c r="B3814" i="1"/>
  <c r="G3814" i="1" s="1"/>
  <c r="I3814" i="1" l="1"/>
  <c r="X3815" i="1"/>
  <c r="W3815" i="1"/>
  <c r="U3815" i="1"/>
  <c r="T3815" i="1"/>
  <c r="H3814" i="1"/>
  <c r="N3812" i="1"/>
  <c r="L3814" i="1"/>
  <c r="F3814" i="1"/>
  <c r="A3816" i="1"/>
  <c r="E3815" i="1"/>
  <c r="D3815" i="1"/>
  <c r="I3815" i="1" s="1"/>
  <c r="C3815" i="1"/>
  <c r="B3815" i="1"/>
  <c r="G3815" i="1" s="1"/>
  <c r="K3814" i="1"/>
  <c r="J3814" i="1"/>
  <c r="N3813" i="1"/>
  <c r="M3813" i="1"/>
  <c r="P3816" i="1"/>
  <c r="R3815" i="1"/>
  <c r="Q3815" i="1"/>
  <c r="X3816" i="1" l="1"/>
  <c r="W3816" i="1"/>
  <c r="U3816" i="1"/>
  <c r="T3816" i="1"/>
  <c r="L3815" i="1"/>
  <c r="F3815" i="1"/>
  <c r="J3815" i="1" s="1"/>
  <c r="H3815" i="1"/>
  <c r="R3816" i="1"/>
  <c r="Q3816" i="1"/>
  <c r="P3817" i="1"/>
  <c r="N3814" i="1"/>
  <c r="M3814" i="1"/>
  <c r="D3816" i="1"/>
  <c r="C3816" i="1"/>
  <c r="B3816" i="1"/>
  <c r="G3816" i="1" s="1"/>
  <c r="A3817" i="1"/>
  <c r="E3816" i="1"/>
  <c r="X3817" i="1" l="1"/>
  <c r="W3817" i="1"/>
  <c r="U3817" i="1"/>
  <c r="T3817" i="1"/>
  <c r="I3816" i="1"/>
  <c r="L3816" i="1" s="1"/>
  <c r="K3815" i="1"/>
  <c r="F3816" i="1"/>
  <c r="J3816" i="1" s="1"/>
  <c r="H3816" i="1"/>
  <c r="N3815" i="1"/>
  <c r="M3815" i="1"/>
  <c r="P3818" i="1"/>
  <c r="R3817" i="1"/>
  <c r="Q3817" i="1"/>
  <c r="A3818" i="1"/>
  <c r="E3817" i="1"/>
  <c r="D3817" i="1"/>
  <c r="I3817" i="1" s="1"/>
  <c r="C3817" i="1"/>
  <c r="B3817" i="1"/>
  <c r="F3817" i="1" s="1"/>
  <c r="U3818" i="1" l="1"/>
  <c r="T3818" i="1"/>
  <c r="X3818" i="1"/>
  <c r="W3818" i="1"/>
  <c r="K3816" i="1"/>
  <c r="H3817" i="1"/>
  <c r="G3817" i="1"/>
  <c r="L3817" i="1" s="1"/>
  <c r="P3819" i="1"/>
  <c r="R3818" i="1"/>
  <c r="Q3818" i="1"/>
  <c r="N3816" i="1"/>
  <c r="M3816" i="1"/>
  <c r="A3819" i="1"/>
  <c r="E3818" i="1"/>
  <c r="D3818" i="1"/>
  <c r="C3818" i="1"/>
  <c r="B3818" i="1"/>
  <c r="J3817" i="1"/>
  <c r="I3818" i="1" l="1"/>
  <c r="K3817" i="1"/>
  <c r="G3818" i="1"/>
  <c r="X3819" i="1"/>
  <c r="W3819" i="1"/>
  <c r="U3819" i="1"/>
  <c r="T3819" i="1"/>
  <c r="F3818" i="1"/>
  <c r="H3818" i="1"/>
  <c r="L3818" i="1"/>
  <c r="R3819" i="1"/>
  <c r="Q3819" i="1"/>
  <c r="P3820" i="1"/>
  <c r="K3818" i="1"/>
  <c r="J3818" i="1"/>
  <c r="B3819" i="1"/>
  <c r="A3820" i="1"/>
  <c r="E3819" i="1"/>
  <c r="C3819" i="1"/>
  <c r="D3819" i="1"/>
  <c r="N3817" i="1"/>
  <c r="M3817" i="1"/>
  <c r="H3819" i="1" l="1"/>
  <c r="G3819" i="1"/>
  <c r="X3820" i="1"/>
  <c r="W3820" i="1"/>
  <c r="U3820" i="1"/>
  <c r="T3820" i="1"/>
  <c r="I3819" i="1"/>
  <c r="L3819" i="1" s="1"/>
  <c r="F3819" i="1"/>
  <c r="A3821" i="1"/>
  <c r="E3820" i="1"/>
  <c r="D3820" i="1"/>
  <c r="I3820" i="1" s="1"/>
  <c r="C3820" i="1"/>
  <c r="B3820" i="1"/>
  <c r="F3820" i="1" s="1"/>
  <c r="P3821" i="1"/>
  <c r="R3820" i="1"/>
  <c r="Q3820" i="1"/>
  <c r="N3818" i="1"/>
  <c r="M3818" i="1"/>
  <c r="X3821" i="1" l="1"/>
  <c r="W3821" i="1"/>
  <c r="U3821" i="1"/>
  <c r="T3821" i="1"/>
  <c r="J3819" i="1"/>
  <c r="K3819" i="1"/>
  <c r="G3820" i="1"/>
  <c r="L3820" i="1" s="1"/>
  <c r="H3820" i="1"/>
  <c r="K3820" i="1" s="1"/>
  <c r="P3822" i="1"/>
  <c r="R3821" i="1"/>
  <c r="Q3821" i="1"/>
  <c r="E3821" i="1"/>
  <c r="D3821" i="1"/>
  <c r="I3821" i="1" s="1"/>
  <c r="C3821" i="1"/>
  <c r="B3821" i="1"/>
  <c r="A3822" i="1"/>
  <c r="J3820" i="1"/>
  <c r="G3821" i="1" l="1"/>
  <c r="N3819" i="1"/>
  <c r="X3822" i="1"/>
  <c r="W3822" i="1"/>
  <c r="U3822" i="1"/>
  <c r="T3822" i="1"/>
  <c r="M3819" i="1"/>
  <c r="L3821" i="1"/>
  <c r="F3821" i="1"/>
  <c r="H3821" i="1"/>
  <c r="M3820" i="1"/>
  <c r="N3820" i="1"/>
  <c r="Q3822" i="1"/>
  <c r="P3823" i="1"/>
  <c r="R3822" i="1"/>
  <c r="A3823" i="1"/>
  <c r="E3822" i="1"/>
  <c r="D3822" i="1"/>
  <c r="I3822" i="1" s="1"/>
  <c r="C3822" i="1"/>
  <c r="B3822" i="1"/>
  <c r="G3822" i="1" s="1"/>
  <c r="K3821" i="1" l="1"/>
  <c r="X3823" i="1"/>
  <c r="W3823" i="1"/>
  <c r="U3823" i="1"/>
  <c r="T3823" i="1"/>
  <c r="J3821" i="1"/>
  <c r="M3821" i="1" s="1"/>
  <c r="L3822" i="1"/>
  <c r="F3822" i="1"/>
  <c r="H3822" i="1"/>
  <c r="A3824" i="1"/>
  <c r="E3823" i="1"/>
  <c r="D3823" i="1"/>
  <c r="I3823" i="1" s="1"/>
  <c r="C3823" i="1"/>
  <c r="B3823" i="1"/>
  <c r="P3824" i="1"/>
  <c r="R3823" i="1"/>
  <c r="Q3823" i="1"/>
  <c r="K3822" i="1" l="1"/>
  <c r="G3823" i="1"/>
  <c r="J3822" i="1"/>
  <c r="X3824" i="1"/>
  <c r="W3824" i="1"/>
  <c r="U3824" i="1"/>
  <c r="T3824" i="1"/>
  <c r="N3821" i="1"/>
  <c r="L3823" i="1"/>
  <c r="F3823" i="1"/>
  <c r="J3823" i="1" s="1"/>
  <c r="H3823" i="1"/>
  <c r="R3824" i="1"/>
  <c r="Q3824" i="1"/>
  <c r="P3825" i="1"/>
  <c r="N3822" i="1"/>
  <c r="M3822" i="1"/>
  <c r="D3824" i="1"/>
  <c r="C3824" i="1"/>
  <c r="B3824" i="1"/>
  <c r="A3825" i="1"/>
  <c r="E3824" i="1"/>
  <c r="G3824" i="1" l="1"/>
  <c r="X3825" i="1"/>
  <c r="W3825" i="1"/>
  <c r="U3825" i="1"/>
  <c r="T3825" i="1"/>
  <c r="I3824" i="1"/>
  <c r="L3824" i="1" s="1"/>
  <c r="K3823" i="1"/>
  <c r="M3823" i="1" s="1"/>
  <c r="F3824" i="1"/>
  <c r="H3824" i="1"/>
  <c r="N3823" i="1"/>
  <c r="P3826" i="1"/>
  <c r="R3825" i="1"/>
  <c r="Q3825" i="1"/>
  <c r="A3826" i="1"/>
  <c r="E3825" i="1"/>
  <c r="D3825" i="1"/>
  <c r="C3825" i="1"/>
  <c r="B3825" i="1"/>
  <c r="K3824" i="1" l="1"/>
  <c r="F3825" i="1"/>
  <c r="J3824" i="1"/>
  <c r="M3824" i="1" s="1"/>
  <c r="I3825" i="1"/>
  <c r="J3825" i="1" s="1"/>
  <c r="U3826" i="1"/>
  <c r="T3826" i="1"/>
  <c r="X3826" i="1"/>
  <c r="W3826" i="1"/>
  <c r="H3825" i="1"/>
  <c r="K3825" i="1" s="1"/>
  <c r="G3825" i="1"/>
  <c r="L3825" i="1" s="1"/>
  <c r="P3827" i="1"/>
  <c r="R3826" i="1"/>
  <c r="Q3826" i="1"/>
  <c r="A3827" i="1"/>
  <c r="E3826" i="1"/>
  <c r="D3826" i="1"/>
  <c r="C3826" i="1"/>
  <c r="B3826" i="1"/>
  <c r="F3826" i="1" s="1"/>
  <c r="N3824" i="1" l="1"/>
  <c r="I3826" i="1"/>
  <c r="X3827" i="1"/>
  <c r="W3827" i="1"/>
  <c r="U3827" i="1"/>
  <c r="T3827" i="1"/>
  <c r="G3826" i="1"/>
  <c r="L3826" i="1" s="1"/>
  <c r="H3826" i="1"/>
  <c r="K3826" i="1" s="1"/>
  <c r="J3826" i="1"/>
  <c r="B3827" i="1"/>
  <c r="A3828" i="1"/>
  <c r="E3827" i="1"/>
  <c r="C3827" i="1"/>
  <c r="G3827" i="1" s="1"/>
  <c r="D3827" i="1"/>
  <c r="R3827" i="1"/>
  <c r="Q3827" i="1"/>
  <c r="P3828" i="1"/>
  <c r="N3825" i="1"/>
  <c r="M3825" i="1"/>
  <c r="H3827" i="1" l="1"/>
  <c r="X3828" i="1"/>
  <c r="W3828" i="1"/>
  <c r="U3828" i="1"/>
  <c r="T3828" i="1"/>
  <c r="I3827" i="1"/>
  <c r="L3827" i="1" s="1"/>
  <c r="F3827" i="1"/>
  <c r="P3829" i="1"/>
  <c r="R3828" i="1"/>
  <c r="Q3828" i="1"/>
  <c r="N3826" i="1"/>
  <c r="M3826" i="1"/>
  <c r="K3827" i="1"/>
  <c r="A3829" i="1"/>
  <c r="E3828" i="1"/>
  <c r="D3828" i="1"/>
  <c r="I3828" i="1" s="1"/>
  <c r="C3828" i="1"/>
  <c r="B3828" i="1"/>
  <c r="X3829" i="1" l="1"/>
  <c r="W3829" i="1"/>
  <c r="U3829" i="1"/>
  <c r="T3829" i="1"/>
  <c r="J3827" i="1"/>
  <c r="M3827" i="1" s="1"/>
  <c r="G3828" i="1"/>
  <c r="H3828" i="1"/>
  <c r="L3828" i="1"/>
  <c r="F3828" i="1"/>
  <c r="J3828" i="1" s="1"/>
  <c r="E3829" i="1"/>
  <c r="D3829" i="1"/>
  <c r="C3829" i="1"/>
  <c r="B3829" i="1"/>
  <c r="F3829" i="1" s="1"/>
  <c r="A3830" i="1"/>
  <c r="P3830" i="1"/>
  <c r="R3829" i="1"/>
  <c r="Q3829" i="1"/>
  <c r="G3829" i="1" l="1"/>
  <c r="H3829" i="1"/>
  <c r="I3829" i="1"/>
  <c r="N3827" i="1"/>
  <c r="X3830" i="1"/>
  <c r="W3830" i="1"/>
  <c r="U3830" i="1"/>
  <c r="T3830" i="1"/>
  <c r="K3828" i="1"/>
  <c r="N3828" i="1" s="1"/>
  <c r="L3829" i="1"/>
  <c r="Q3830" i="1"/>
  <c r="P3831" i="1"/>
  <c r="R3830" i="1"/>
  <c r="A3831" i="1"/>
  <c r="E3830" i="1"/>
  <c r="D3830" i="1"/>
  <c r="C3830" i="1"/>
  <c r="B3830" i="1"/>
  <c r="J3829" i="1"/>
  <c r="K3829" i="1" l="1"/>
  <c r="G3830" i="1"/>
  <c r="I3830" i="1"/>
  <c r="F3830" i="1"/>
  <c r="X3831" i="1"/>
  <c r="W3831" i="1"/>
  <c r="U3831" i="1"/>
  <c r="T3831" i="1"/>
  <c r="M3828" i="1"/>
  <c r="H3830" i="1"/>
  <c r="K3830" i="1" s="1"/>
  <c r="L3830" i="1"/>
  <c r="J3830" i="1"/>
  <c r="N3829" i="1"/>
  <c r="M3829" i="1"/>
  <c r="A3832" i="1"/>
  <c r="E3831" i="1"/>
  <c r="D3831" i="1"/>
  <c r="C3831" i="1"/>
  <c r="B3831" i="1"/>
  <c r="G3831" i="1" s="1"/>
  <c r="P3832" i="1"/>
  <c r="R3831" i="1"/>
  <c r="Q3831" i="1"/>
  <c r="I3831" i="1" l="1"/>
  <c r="X3832" i="1"/>
  <c r="W3832" i="1"/>
  <c r="U3832" i="1"/>
  <c r="T3832" i="1"/>
  <c r="L3831" i="1"/>
  <c r="F3831" i="1"/>
  <c r="H3831" i="1"/>
  <c r="R3832" i="1"/>
  <c r="Q3832" i="1"/>
  <c r="P3833" i="1"/>
  <c r="J3831" i="1"/>
  <c r="K3831" i="1"/>
  <c r="D3832" i="1"/>
  <c r="C3832" i="1"/>
  <c r="B3832" i="1"/>
  <c r="G3832" i="1" s="1"/>
  <c r="A3833" i="1"/>
  <c r="E3832" i="1"/>
  <c r="N3830" i="1"/>
  <c r="M3830" i="1"/>
  <c r="H3832" i="1" l="1"/>
  <c r="X3833" i="1"/>
  <c r="W3833" i="1"/>
  <c r="U3833" i="1"/>
  <c r="T3833" i="1"/>
  <c r="I3832" i="1"/>
  <c r="F3832" i="1"/>
  <c r="A3834" i="1"/>
  <c r="E3833" i="1"/>
  <c r="D3833" i="1"/>
  <c r="C3833" i="1"/>
  <c r="B3833" i="1"/>
  <c r="L3832" i="1"/>
  <c r="N3831" i="1"/>
  <c r="M3831" i="1"/>
  <c r="P3834" i="1"/>
  <c r="R3833" i="1"/>
  <c r="Q3833" i="1"/>
  <c r="I3833" i="1" l="1"/>
  <c r="G3833" i="1"/>
  <c r="L3833" i="1" s="1"/>
  <c r="U3834" i="1"/>
  <c r="T3834" i="1"/>
  <c r="X3834" i="1"/>
  <c r="W3834" i="1"/>
  <c r="K3832" i="1"/>
  <c r="J3832" i="1"/>
  <c r="F3833" i="1"/>
  <c r="J3833" i="1" s="1"/>
  <c r="H3833" i="1"/>
  <c r="N3832" i="1"/>
  <c r="M3832" i="1"/>
  <c r="P3835" i="1"/>
  <c r="R3834" i="1"/>
  <c r="Q3834" i="1"/>
  <c r="A3835" i="1"/>
  <c r="E3834" i="1"/>
  <c r="D3834" i="1"/>
  <c r="C3834" i="1"/>
  <c r="B3834" i="1"/>
  <c r="I3834" i="1" l="1"/>
  <c r="H3834" i="1"/>
  <c r="X3835" i="1"/>
  <c r="W3835" i="1"/>
  <c r="U3835" i="1"/>
  <c r="T3835" i="1"/>
  <c r="K3833" i="1"/>
  <c r="M3833" i="1" s="1"/>
  <c r="F3834" i="1"/>
  <c r="G3834" i="1"/>
  <c r="L3834" i="1" s="1"/>
  <c r="B3835" i="1"/>
  <c r="A3836" i="1"/>
  <c r="E3835" i="1"/>
  <c r="C3835" i="1"/>
  <c r="G3835" i="1" s="1"/>
  <c r="D3835" i="1"/>
  <c r="I3835" i="1" s="1"/>
  <c r="K3834" i="1"/>
  <c r="J3834" i="1"/>
  <c r="R3835" i="1"/>
  <c r="Q3835" i="1"/>
  <c r="P3836" i="1"/>
  <c r="N3833" i="1" l="1"/>
  <c r="X3836" i="1"/>
  <c r="W3836" i="1"/>
  <c r="U3836" i="1"/>
  <c r="T3836" i="1"/>
  <c r="L3835" i="1"/>
  <c r="F3835" i="1"/>
  <c r="K3835" i="1" s="1"/>
  <c r="H3835" i="1"/>
  <c r="N3834" i="1"/>
  <c r="M3834" i="1"/>
  <c r="A3837" i="1"/>
  <c r="E3836" i="1"/>
  <c r="D3836" i="1"/>
  <c r="C3836" i="1"/>
  <c r="B3836" i="1"/>
  <c r="P3837" i="1"/>
  <c r="R3836" i="1"/>
  <c r="Q3836" i="1"/>
  <c r="J3835" i="1" l="1"/>
  <c r="G3836" i="1"/>
  <c r="I3836" i="1"/>
  <c r="X3837" i="1"/>
  <c r="W3837" i="1"/>
  <c r="U3837" i="1"/>
  <c r="T3837" i="1"/>
  <c r="L3836" i="1"/>
  <c r="F3836" i="1"/>
  <c r="J3836" i="1" s="1"/>
  <c r="H3836" i="1"/>
  <c r="E3837" i="1"/>
  <c r="D3837" i="1"/>
  <c r="H3837" i="1" s="1"/>
  <c r="C3837" i="1"/>
  <c r="B3837" i="1"/>
  <c r="A3838" i="1"/>
  <c r="N3835" i="1"/>
  <c r="M3835" i="1"/>
  <c r="P3838" i="1"/>
  <c r="R3837" i="1"/>
  <c r="Q3837" i="1"/>
  <c r="G3837" i="1" l="1"/>
  <c r="I3837" i="1"/>
  <c r="F3837" i="1"/>
  <c r="L3837" i="1"/>
  <c r="K3836" i="1"/>
  <c r="X3838" i="1"/>
  <c r="W3838" i="1"/>
  <c r="U3838" i="1"/>
  <c r="T3838" i="1"/>
  <c r="Q3838" i="1"/>
  <c r="P3839" i="1"/>
  <c r="R3838" i="1"/>
  <c r="M3836" i="1"/>
  <c r="N3836" i="1"/>
  <c r="A3839" i="1"/>
  <c r="G3838" i="1"/>
  <c r="E3838" i="1"/>
  <c r="D3838" i="1"/>
  <c r="C3838" i="1"/>
  <c r="B3838" i="1"/>
  <c r="F3838" i="1" s="1"/>
  <c r="K3837" i="1"/>
  <c r="J3837" i="1"/>
  <c r="I3838" i="1" l="1"/>
  <c r="X3839" i="1"/>
  <c r="W3839" i="1"/>
  <c r="U3839" i="1"/>
  <c r="T3839" i="1"/>
  <c r="L3838" i="1"/>
  <c r="H3838" i="1"/>
  <c r="A3840" i="1"/>
  <c r="E3839" i="1"/>
  <c r="D3839" i="1"/>
  <c r="C3839" i="1"/>
  <c r="B3839" i="1"/>
  <c r="K3838" i="1"/>
  <c r="J3838" i="1"/>
  <c r="N3837" i="1"/>
  <c r="M3837" i="1"/>
  <c r="P3840" i="1"/>
  <c r="R3839" i="1"/>
  <c r="Q3839" i="1"/>
  <c r="I3839" i="1" l="1"/>
  <c r="G3839" i="1"/>
  <c r="X3840" i="1"/>
  <c r="W3840" i="1"/>
  <c r="U3840" i="1"/>
  <c r="T3840" i="1"/>
  <c r="L3839" i="1"/>
  <c r="F3839" i="1"/>
  <c r="H3839" i="1"/>
  <c r="K3839" i="1" s="1"/>
  <c r="R3840" i="1"/>
  <c r="Q3840" i="1"/>
  <c r="P3841" i="1"/>
  <c r="J3839" i="1"/>
  <c r="N3838" i="1"/>
  <c r="M3838" i="1"/>
  <c r="D3840" i="1"/>
  <c r="C3840" i="1"/>
  <c r="B3840" i="1"/>
  <c r="F3840" i="1" s="1"/>
  <c r="A3841" i="1"/>
  <c r="E3840" i="1"/>
  <c r="X3841" i="1" l="1"/>
  <c r="W3841" i="1"/>
  <c r="U3841" i="1"/>
  <c r="T3841" i="1"/>
  <c r="I3840" i="1"/>
  <c r="G3840" i="1"/>
  <c r="H3840" i="1"/>
  <c r="N3839" i="1"/>
  <c r="M3839" i="1"/>
  <c r="P3842" i="1"/>
  <c r="R3841" i="1"/>
  <c r="Q3841" i="1"/>
  <c r="A3842" i="1"/>
  <c r="E3841" i="1"/>
  <c r="D3841" i="1"/>
  <c r="I3841" i="1" s="1"/>
  <c r="C3841" i="1"/>
  <c r="B3841" i="1"/>
  <c r="K3840" i="1" l="1"/>
  <c r="G3841" i="1"/>
  <c r="U3842" i="1"/>
  <c r="T3842" i="1"/>
  <c r="X3842" i="1"/>
  <c r="W3842" i="1"/>
  <c r="L3840" i="1"/>
  <c r="H3841" i="1"/>
  <c r="J3840" i="1"/>
  <c r="N3840" i="1" s="1"/>
  <c r="L3841" i="1"/>
  <c r="F3841" i="1"/>
  <c r="K3841" i="1" s="1"/>
  <c r="A3843" i="1"/>
  <c r="E3842" i="1"/>
  <c r="D3842" i="1"/>
  <c r="C3842" i="1"/>
  <c r="B3842" i="1"/>
  <c r="P3843" i="1"/>
  <c r="R3842" i="1"/>
  <c r="Q3842" i="1"/>
  <c r="M3840" i="1" l="1"/>
  <c r="X3843" i="1"/>
  <c r="W3843" i="1"/>
  <c r="U3843" i="1"/>
  <c r="T3843" i="1"/>
  <c r="H3842" i="1"/>
  <c r="G3842" i="1"/>
  <c r="J3841" i="1"/>
  <c r="M3841" i="1" s="1"/>
  <c r="I3842" i="1"/>
  <c r="F3842" i="1"/>
  <c r="B3843" i="1"/>
  <c r="A3844" i="1"/>
  <c r="E3843" i="1"/>
  <c r="C3843" i="1"/>
  <c r="G3843" i="1" s="1"/>
  <c r="D3843" i="1"/>
  <c r="I3843" i="1" s="1"/>
  <c r="R3843" i="1"/>
  <c r="Q3843" i="1"/>
  <c r="P3844" i="1"/>
  <c r="L3842" i="1" l="1"/>
  <c r="X3844" i="1"/>
  <c r="W3844" i="1"/>
  <c r="U3844" i="1"/>
  <c r="T3844" i="1"/>
  <c r="N3841" i="1"/>
  <c r="K3842" i="1"/>
  <c r="J3842" i="1"/>
  <c r="L3843" i="1"/>
  <c r="F3843" i="1"/>
  <c r="H3843" i="1"/>
  <c r="P3845" i="1"/>
  <c r="R3844" i="1"/>
  <c r="Q3844" i="1"/>
  <c r="A3845" i="1"/>
  <c r="E3844" i="1"/>
  <c r="D3844" i="1"/>
  <c r="C3844" i="1"/>
  <c r="B3844" i="1"/>
  <c r="G3844" i="1" s="1"/>
  <c r="K3843" i="1" l="1"/>
  <c r="T3845" i="1"/>
  <c r="X3845" i="1"/>
  <c r="W3845" i="1"/>
  <c r="U3845" i="1"/>
  <c r="M3842" i="1"/>
  <c r="N3842" i="1"/>
  <c r="H3844" i="1"/>
  <c r="F3844" i="1"/>
  <c r="J3843" i="1"/>
  <c r="N3843" i="1" s="1"/>
  <c r="I3844" i="1"/>
  <c r="L3844" i="1" s="1"/>
  <c r="E3845" i="1"/>
  <c r="D3845" i="1"/>
  <c r="H3845" i="1" s="1"/>
  <c r="C3845" i="1"/>
  <c r="B3845" i="1"/>
  <c r="A3846" i="1"/>
  <c r="P3846" i="1"/>
  <c r="R3845" i="1"/>
  <c r="Q3845" i="1"/>
  <c r="F3845" i="1" l="1"/>
  <c r="G3845" i="1"/>
  <c r="I3845" i="1"/>
  <c r="X3846" i="1"/>
  <c r="W3846" i="1"/>
  <c r="U3846" i="1"/>
  <c r="T3846" i="1"/>
  <c r="M3843" i="1"/>
  <c r="K3844" i="1"/>
  <c r="J3844" i="1"/>
  <c r="L3845" i="1"/>
  <c r="Q3846" i="1"/>
  <c r="P3847" i="1"/>
  <c r="R3846" i="1"/>
  <c r="A3847" i="1"/>
  <c r="E3846" i="1"/>
  <c r="D3846" i="1"/>
  <c r="C3846" i="1"/>
  <c r="B3846" i="1"/>
  <c r="F3846" i="1" s="1"/>
  <c r="K3845" i="1" l="1"/>
  <c r="J3845" i="1"/>
  <c r="N3845" i="1" s="1"/>
  <c r="I3846" i="1"/>
  <c r="M3844" i="1"/>
  <c r="X3847" i="1"/>
  <c r="W3847" i="1"/>
  <c r="U3847" i="1"/>
  <c r="T3847" i="1"/>
  <c r="N3844" i="1"/>
  <c r="G3846" i="1"/>
  <c r="L3846" i="1" s="1"/>
  <c r="H3846" i="1"/>
  <c r="K3846" i="1" s="1"/>
  <c r="J3846" i="1"/>
  <c r="A3848" i="1"/>
  <c r="E3847" i="1"/>
  <c r="D3847" i="1"/>
  <c r="C3847" i="1"/>
  <c r="B3847" i="1"/>
  <c r="M3845" i="1"/>
  <c r="P3848" i="1"/>
  <c r="R3847" i="1"/>
  <c r="Q3847" i="1"/>
  <c r="H3847" i="1" l="1"/>
  <c r="G3847" i="1"/>
  <c r="X3848" i="1"/>
  <c r="W3848" i="1"/>
  <c r="U3848" i="1"/>
  <c r="T3848" i="1"/>
  <c r="F3847" i="1"/>
  <c r="I3847" i="1"/>
  <c r="L3847" i="1" s="1"/>
  <c r="R3848" i="1"/>
  <c r="Q3848" i="1"/>
  <c r="P3849" i="1"/>
  <c r="D3848" i="1"/>
  <c r="C3848" i="1"/>
  <c r="B3848" i="1"/>
  <c r="G3848" i="1" s="1"/>
  <c r="A3849" i="1"/>
  <c r="E3848" i="1"/>
  <c r="N3846" i="1"/>
  <c r="M3846" i="1"/>
  <c r="I3848" i="1" l="1"/>
  <c r="T3849" i="1"/>
  <c r="X3849" i="1"/>
  <c r="W3849" i="1"/>
  <c r="U3849" i="1"/>
  <c r="J3847" i="1"/>
  <c r="K3847" i="1"/>
  <c r="H3848" i="1"/>
  <c r="L3848" i="1"/>
  <c r="F3848" i="1"/>
  <c r="K3848" i="1" s="1"/>
  <c r="N3847" i="1"/>
  <c r="M3847" i="1"/>
  <c r="A3850" i="1"/>
  <c r="E3849" i="1"/>
  <c r="D3849" i="1"/>
  <c r="I3849" i="1" s="1"/>
  <c r="C3849" i="1"/>
  <c r="B3849" i="1"/>
  <c r="P3850" i="1"/>
  <c r="R3849" i="1"/>
  <c r="Q3849" i="1"/>
  <c r="F3849" i="1" l="1"/>
  <c r="X3850" i="1"/>
  <c r="W3850" i="1"/>
  <c r="U3850" i="1"/>
  <c r="T3850" i="1"/>
  <c r="J3848" i="1"/>
  <c r="G3849" i="1"/>
  <c r="L3849" i="1" s="1"/>
  <c r="H3849" i="1"/>
  <c r="P3851" i="1"/>
  <c r="R3850" i="1"/>
  <c r="Q3850" i="1"/>
  <c r="N3848" i="1"/>
  <c r="M3848" i="1"/>
  <c r="J3849" i="1"/>
  <c r="A3851" i="1"/>
  <c r="E3850" i="1"/>
  <c r="I3850" i="1" s="1"/>
  <c r="D3850" i="1"/>
  <c r="C3850" i="1"/>
  <c r="B3850" i="1"/>
  <c r="K3849" i="1" l="1"/>
  <c r="F3850" i="1"/>
  <c r="H3850" i="1"/>
  <c r="X3851" i="1"/>
  <c r="W3851" i="1"/>
  <c r="U3851" i="1"/>
  <c r="T3851" i="1"/>
  <c r="G3850" i="1"/>
  <c r="L3850" i="1" s="1"/>
  <c r="B3851" i="1"/>
  <c r="A3852" i="1"/>
  <c r="E3851" i="1"/>
  <c r="C3851" i="1"/>
  <c r="G3851" i="1" s="1"/>
  <c r="D3851" i="1"/>
  <c r="H3851" i="1" s="1"/>
  <c r="K3850" i="1"/>
  <c r="J3850" i="1"/>
  <c r="N3849" i="1"/>
  <c r="M3849" i="1"/>
  <c r="R3851" i="1"/>
  <c r="Q3851" i="1"/>
  <c r="P3852" i="1"/>
  <c r="X3852" i="1" l="1"/>
  <c r="W3852" i="1"/>
  <c r="U3852" i="1"/>
  <c r="T3852" i="1"/>
  <c r="F3851" i="1"/>
  <c r="I3851" i="1"/>
  <c r="L3851" i="1" s="1"/>
  <c r="N3850" i="1"/>
  <c r="M3850" i="1"/>
  <c r="K3851" i="1"/>
  <c r="J3851" i="1"/>
  <c r="A3853" i="1"/>
  <c r="E3852" i="1"/>
  <c r="D3852" i="1"/>
  <c r="C3852" i="1"/>
  <c r="B3852" i="1"/>
  <c r="P3853" i="1"/>
  <c r="R3852" i="1"/>
  <c r="Q3852" i="1"/>
  <c r="G3852" i="1" l="1"/>
  <c r="T3853" i="1"/>
  <c r="X3853" i="1"/>
  <c r="W3853" i="1"/>
  <c r="U3853" i="1"/>
  <c r="H3852" i="1"/>
  <c r="F3852" i="1"/>
  <c r="I3852" i="1"/>
  <c r="L3852" i="1" s="1"/>
  <c r="P3854" i="1"/>
  <c r="R3853" i="1"/>
  <c r="Q3853" i="1"/>
  <c r="J3852" i="1"/>
  <c r="E3853" i="1"/>
  <c r="D3853" i="1"/>
  <c r="I3853" i="1" s="1"/>
  <c r="C3853" i="1"/>
  <c r="B3853" i="1"/>
  <c r="A3854" i="1"/>
  <c r="N3851" i="1"/>
  <c r="M3851" i="1"/>
  <c r="K3852" i="1" l="1"/>
  <c r="X3854" i="1"/>
  <c r="W3854" i="1"/>
  <c r="U3854" i="1"/>
  <c r="T3854" i="1"/>
  <c r="G3853" i="1"/>
  <c r="L3853" i="1" s="1"/>
  <c r="F3853" i="1"/>
  <c r="H3853" i="1"/>
  <c r="A3855" i="1"/>
  <c r="E3854" i="1"/>
  <c r="D3854" i="1"/>
  <c r="I3854" i="1" s="1"/>
  <c r="C3854" i="1"/>
  <c r="B3854" i="1"/>
  <c r="M3852" i="1"/>
  <c r="N3852" i="1"/>
  <c r="Q3854" i="1"/>
  <c r="P3855" i="1"/>
  <c r="R3854" i="1"/>
  <c r="K3853" i="1" l="1"/>
  <c r="X3855" i="1"/>
  <c r="W3855" i="1"/>
  <c r="U3855" i="1"/>
  <c r="T3855" i="1"/>
  <c r="G3854" i="1"/>
  <c r="L3854" i="1" s="1"/>
  <c r="J3853" i="1"/>
  <c r="M3853" i="1" s="1"/>
  <c r="F3854" i="1"/>
  <c r="H3854" i="1"/>
  <c r="P3856" i="1"/>
  <c r="R3855" i="1"/>
  <c r="Q3855" i="1"/>
  <c r="N3853" i="1"/>
  <c r="A3856" i="1"/>
  <c r="E3855" i="1"/>
  <c r="D3855" i="1"/>
  <c r="I3855" i="1" s="1"/>
  <c r="C3855" i="1"/>
  <c r="B3855" i="1"/>
  <c r="G3855" i="1" s="1"/>
  <c r="K3854" i="1" l="1"/>
  <c r="X3856" i="1"/>
  <c r="W3856" i="1"/>
  <c r="U3856" i="1"/>
  <c r="T3856" i="1"/>
  <c r="H3855" i="1"/>
  <c r="J3854" i="1"/>
  <c r="N3854" i="1" s="1"/>
  <c r="L3855" i="1"/>
  <c r="F3855" i="1"/>
  <c r="J3855" i="1" s="1"/>
  <c r="M3854" i="1"/>
  <c r="R3856" i="1"/>
  <c r="Q3856" i="1"/>
  <c r="P3857" i="1"/>
  <c r="D3856" i="1"/>
  <c r="C3856" i="1"/>
  <c r="B3856" i="1"/>
  <c r="G3856" i="1" s="1"/>
  <c r="A3857" i="1"/>
  <c r="E3856" i="1"/>
  <c r="I3856" i="1" l="1"/>
  <c r="T3857" i="1"/>
  <c r="X3857" i="1"/>
  <c r="W3857" i="1"/>
  <c r="U3857" i="1"/>
  <c r="H3856" i="1"/>
  <c r="K3855" i="1"/>
  <c r="F3856" i="1"/>
  <c r="K3856" i="1" s="1"/>
  <c r="P3858" i="1"/>
  <c r="R3857" i="1"/>
  <c r="Q3857" i="1"/>
  <c r="N3855" i="1"/>
  <c r="M3855" i="1"/>
  <c r="L3856" i="1"/>
  <c r="A3858" i="1"/>
  <c r="E3857" i="1"/>
  <c r="D3857" i="1"/>
  <c r="C3857" i="1"/>
  <c r="B3857" i="1"/>
  <c r="G3857" i="1" l="1"/>
  <c r="I3857" i="1"/>
  <c r="X3858" i="1"/>
  <c r="W3858" i="1"/>
  <c r="U3858" i="1"/>
  <c r="T3858" i="1"/>
  <c r="H3857" i="1"/>
  <c r="J3856" i="1"/>
  <c r="N3856" i="1" s="1"/>
  <c r="L3857" i="1"/>
  <c r="F3857" i="1"/>
  <c r="K3857" i="1" s="1"/>
  <c r="A3859" i="1"/>
  <c r="E3858" i="1"/>
  <c r="D3858" i="1"/>
  <c r="H3858" i="1" s="1"/>
  <c r="C3858" i="1"/>
  <c r="B3858" i="1"/>
  <c r="G3858" i="1" s="1"/>
  <c r="P3859" i="1"/>
  <c r="R3858" i="1"/>
  <c r="Q3858" i="1"/>
  <c r="I3858" i="1" l="1"/>
  <c r="X3859" i="1"/>
  <c r="W3859" i="1"/>
  <c r="U3859" i="1"/>
  <c r="T3859" i="1"/>
  <c r="M3856" i="1"/>
  <c r="J3857" i="1"/>
  <c r="M3857" i="1" s="1"/>
  <c r="F3858" i="1"/>
  <c r="K3858" i="1" s="1"/>
  <c r="R3859" i="1"/>
  <c r="Q3859" i="1"/>
  <c r="P3860" i="1"/>
  <c r="B3859" i="1"/>
  <c r="A3860" i="1"/>
  <c r="E3859" i="1"/>
  <c r="C3859" i="1"/>
  <c r="D3859" i="1"/>
  <c r="L3858" i="1"/>
  <c r="X3860" i="1" l="1"/>
  <c r="W3860" i="1"/>
  <c r="U3860" i="1"/>
  <c r="T3860" i="1"/>
  <c r="N3857" i="1"/>
  <c r="F3859" i="1"/>
  <c r="H3859" i="1"/>
  <c r="J3858" i="1"/>
  <c r="N3858" i="1" s="1"/>
  <c r="I3859" i="1"/>
  <c r="J3859" i="1" s="1"/>
  <c r="G3859" i="1"/>
  <c r="A3861" i="1"/>
  <c r="E3860" i="1"/>
  <c r="D3860" i="1"/>
  <c r="I3860" i="1" s="1"/>
  <c r="C3860" i="1"/>
  <c r="B3860" i="1"/>
  <c r="P3861" i="1"/>
  <c r="R3860" i="1"/>
  <c r="Q3860" i="1"/>
  <c r="G3860" i="1" l="1"/>
  <c r="L3859" i="1"/>
  <c r="T3861" i="1"/>
  <c r="W3861" i="1"/>
  <c r="U3861" i="1"/>
  <c r="X3861" i="1"/>
  <c r="K3859" i="1"/>
  <c r="N3859" i="1" s="1"/>
  <c r="M3858" i="1"/>
  <c r="L3860" i="1"/>
  <c r="F3860" i="1"/>
  <c r="J3860" i="1" s="1"/>
  <c r="H3860" i="1"/>
  <c r="P3862" i="1"/>
  <c r="R3861" i="1"/>
  <c r="Q3861" i="1"/>
  <c r="E3861" i="1"/>
  <c r="D3861" i="1"/>
  <c r="I3861" i="1" s="1"/>
  <c r="C3861" i="1"/>
  <c r="B3861" i="1"/>
  <c r="G3861" i="1" s="1"/>
  <c r="A3862" i="1"/>
  <c r="X3862" i="1" l="1"/>
  <c r="W3862" i="1"/>
  <c r="U3862" i="1"/>
  <c r="T3862" i="1"/>
  <c r="M3859" i="1"/>
  <c r="K3860" i="1"/>
  <c r="H3861" i="1"/>
  <c r="F3861" i="1"/>
  <c r="A3863" i="1"/>
  <c r="E3862" i="1"/>
  <c r="D3862" i="1"/>
  <c r="H3862" i="1" s="1"/>
  <c r="C3862" i="1"/>
  <c r="B3862" i="1"/>
  <c r="F3862" i="1" s="1"/>
  <c r="M3860" i="1"/>
  <c r="N3860" i="1"/>
  <c r="Q3862" i="1"/>
  <c r="P3863" i="1"/>
  <c r="R3862" i="1"/>
  <c r="L3861" i="1"/>
  <c r="K3861" i="1" l="1"/>
  <c r="X3863" i="1"/>
  <c r="W3863" i="1"/>
  <c r="U3863" i="1"/>
  <c r="T3863" i="1"/>
  <c r="J3861" i="1"/>
  <c r="G3862" i="1"/>
  <c r="I3862" i="1"/>
  <c r="K3862" i="1" s="1"/>
  <c r="P3864" i="1"/>
  <c r="R3863" i="1"/>
  <c r="Q3863" i="1"/>
  <c r="N3861" i="1"/>
  <c r="M3861" i="1"/>
  <c r="A3864" i="1"/>
  <c r="E3863" i="1"/>
  <c r="D3863" i="1"/>
  <c r="I3863" i="1" s="1"/>
  <c r="C3863" i="1"/>
  <c r="B3863" i="1"/>
  <c r="G3863" i="1" l="1"/>
  <c r="X3864" i="1"/>
  <c r="W3864" i="1"/>
  <c r="U3864" i="1"/>
  <c r="T3864" i="1"/>
  <c r="J3862" i="1"/>
  <c r="H3863" i="1"/>
  <c r="L3863" i="1"/>
  <c r="F3863" i="1"/>
  <c r="L3862" i="1"/>
  <c r="N3862" i="1"/>
  <c r="M3862" i="1"/>
  <c r="R3864" i="1"/>
  <c r="Q3864" i="1"/>
  <c r="P3865" i="1"/>
  <c r="D3864" i="1"/>
  <c r="C3864" i="1"/>
  <c r="B3864" i="1"/>
  <c r="A3865" i="1"/>
  <c r="E3864" i="1"/>
  <c r="K3863" i="1" l="1"/>
  <c r="J3863" i="1"/>
  <c r="T3865" i="1"/>
  <c r="X3865" i="1"/>
  <c r="W3865" i="1"/>
  <c r="U3865" i="1"/>
  <c r="I3864" i="1"/>
  <c r="G3864" i="1"/>
  <c r="F3864" i="1"/>
  <c r="H3864" i="1"/>
  <c r="P3866" i="1"/>
  <c r="R3865" i="1"/>
  <c r="Q3865" i="1"/>
  <c r="K3864" i="1"/>
  <c r="A3866" i="1"/>
  <c r="E3865" i="1"/>
  <c r="D3865" i="1"/>
  <c r="C3865" i="1"/>
  <c r="B3865" i="1"/>
  <c r="F3865" i="1" s="1"/>
  <c r="N3863" i="1"/>
  <c r="M3863" i="1"/>
  <c r="J3864" i="1" l="1"/>
  <c r="L3864" i="1"/>
  <c r="H3865" i="1"/>
  <c r="X3866" i="1"/>
  <c r="W3866" i="1"/>
  <c r="U3866" i="1"/>
  <c r="T3866" i="1"/>
  <c r="I3865" i="1"/>
  <c r="G3865" i="1"/>
  <c r="N3864" i="1"/>
  <c r="M3864" i="1"/>
  <c r="P3867" i="1"/>
  <c r="R3866" i="1"/>
  <c r="Q3866" i="1"/>
  <c r="K3865" i="1"/>
  <c r="J3865" i="1"/>
  <c r="A3867" i="1"/>
  <c r="E3866" i="1"/>
  <c r="D3866" i="1"/>
  <c r="C3866" i="1"/>
  <c r="B3866" i="1"/>
  <c r="G3866" i="1" s="1"/>
  <c r="L3865" i="1" l="1"/>
  <c r="X3867" i="1"/>
  <c r="W3867" i="1"/>
  <c r="U3867" i="1"/>
  <c r="T3867" i="1"/>
  <c r="I3866" i="1"/>
  <c r="F3866" i="1"/>
  <c r="H3866" i="1"/>
  <c r="K3866" i="1" s="1"/>
  <c r="L3866" i="1"/>
  <c r="J3866" i="1"/>
  <c r="B3867" i="1"/>
  <c r="A3868" i="1"/>
  <c r="E3867" i="1"/>
  <c r="C3867" i="1"/>
  <c r="G3867" i="1" s="1"/>
  <c r="D3867" i="1"/>
  <c r="H3867" i="1" s="1"/>
  <c r="N3865" i="1"/>
  <c r="M3865" i="1"/>
  <c r="R3867" i="1"/>
  <c r="Q3867" i="1"/>
  <c r="P3868" i="1"/>
  <c r="X3868" i="1" l="1"/>
  <c r="W3868" i="1"/>
  <c r="U3868" i="1"/>
  <c r="T3868" i="1"/>
  <c r="F3867" i="1"/>
  <c r="I3867" i="1"/>
  <c r="L3867" i="1" s="1"/>
  <c r="A3869" i="1"/>
  <c r="E3868" i="1"/>
  <c r="D3868" i="1"/>
  <c r="H3868" i="1" s="1"/>
  <c r="C3868" i="1"/>
  <c r="B3868" i="1"/>
  <c r="N3866" i="1"/>
  <c r="M3866" i="1"/>
  <c r="P3869" i="1"/>
  <c r="R3868" i="1"/>
  <c r="Q3868" i="1"/>
  <c r="T3869" i="1" l="1"/>
  <c r="X3869" i="1"/>
  <c r="W3869" i="1"/>
  <c r="U3869" i="1"/>
  <c r="J3867" i="1"/>
  <c r="K3867" i="1"/>
  <c r="G3868" i="1"/>
  <c r="F3868" i="1"/>
  <c r="I3868" i="1"/>
  <c r="N3867" i="1"/>
  <c r="M3867" i="1"/>
  <c r="P3870" i="1"/>
  <c r="R3869" i="1"/>
  <c r="Q3869" i="1"/>
  <c r="E3869" i="1"/>
  <c r="D3869" i="1"/>
  <c r="C3869" i="1"/>
  <c r="B3869" i="1"/>
  <c r="F3869" i="1" s="1"/>
  <c r="A3870" i="1"/>
  <c r="G3869" i="1"/>
  <c r="I3869" i="1" l="1"/>
  <c r="L3868" i="1"/>
  <c r="T3870" i="1"/>
  <c r="X3870" i="1"/>
  <c r="W3870" i="1"/>
  <c r="U3870" i="1"/>
  <c r="J3868" i="1"/>
  <c r="K3868" i="1"/>
  <c r="M3868" i="1" s="1"/>
  <c r="H3869" i="1"/>
  <c r="K3869" i="1" s="1"/>
  <c r="L3869" i="1"/>
  <c r="Q3870" i="1"/>
  <c r="P3871" i="1"/>
  <c r="R3870" i="1"/>
  <c r="N3868" i="1"/>
  <c r="J3869" i="1"/>
  <c r="A3871" i="1"/>
  <c r="E3870" i="1"/>
  <c r="D3870" i="1"/>
  <c r="H3870" i="1" s="1"/>
  <c r="C3870" i="1"/>
  <c r="B3870" i="1"/>
  <c r="G3870" i="1" l="1"/>
  <c r="X3871" i="1"/>
  <c r="W3871" i="1"/>
  <c r="U3871" i="1"/>
  <c r="T3871" i="1"/>
  <c r="I3870" i="1"/>
  <c r="L3870" i="1" s="1"/>
  <c r="F3870" i="1"/>
  <c r="A3872" i="1"/>
  <c r="E3871" i="1"/>
  <c r="D3871" i="1"/>
  <c r="I3871" i="1" s="1"/>
  <c r="C3871" i="1"/>
  <c r="B3871" i="1"/>
  <c r="G3871" i="1" s="1"/>
  <c r="K3870" i="1"/>
  <c r="J3870" i="1"/>
  <c r="N3869" i="1"/>
  <c r="M3869" i="1"/>
  <c r="P3872" i="1"/>
  <c r="R3871" i="1"/>
  <c r="Q3871" i="1"/>
  <c r="L3871" i="1" l="1"/>
  <c r="X3872" i="1"/>
  <c r="W3872" i="1"/>
  <c r="U3872" i="1"/>
  <c r="T3872" i="1"/>
  <c r="F3871" i="1"/>
  <c r="H3871" i="1"/>
  <c r="R3872" i="1"/>
  <c r="Q3872" i="1"/>
  <c r="P3873" i="1"/>
  <c r="N3870" i="1"/>
  <c r="M3870" i="1"/>
  <c r="J3871" i="1"/>
  <c r="D3872" i="1"/>
  <c r="C3872" i="1"/>
  <c r="B3872" i="1"/>
  <c r="A3873" i="1"/>
  <c r="E3872" i="1"/>
  <c r="F3872" i="1" l="1"/>
  <c r="K3871" i="1"/>
  <c r="T3873" i="1"/>
  <c r="X3873" i="1"/>
  <c r="W3873" i="1"/>
  <c r="U3873" i="1"/>
  <c r="I3872" i="1"/>
  <c r="G3872" i="1"/>
  <c r="L3872" i="1" s="1"/>
  <c r="H3872" i="1"/>
  <c r="K3872" i="1" s="1"/>
  <c r="J3872" i="1"/>
  <c r="N3871" i="1"/>
  <c r="M3871" i="1"/>
  <c r="P3874" i="1"/>
  <c r="R3873" i="1"/>
  <c r="Q3873" i="1"/>
  <c r="A3874" i="1"/>
  <c r="E3873" i="1"/>
  <c r="D3873" i="1"/>
  <c r="H3873" i="1" s="1"/>
  <c r="C3873" i="1"/>
  <c r="B3873" i="1"/>
  <c r="G3873" i="1" s="1"/>
  <c r="X3874" i="1" l="1"/>
  <c r="W3874" i="1"/>
  <c r="U3874" i="1"/>
  <c r="T3874" i="1"/>
  <c r="I3873" i="1"/>
  <c r="L3873" i="1" s="1"/>
  <c r="F3873" i="1"/>
  <c r="A3875" i="1"/>
  <c r="E3874" i="1"/>
  <c r="D3874" i="1"/>
  <c r="H3874" i="1" s="1"/>
  <c r="C3874" i="1"/>
  <c r="B3874" i="1"/>
  <c r="P3875" i="1"/>
  <c r="R3874" i="1"/>
  <c r="Q3874" i="1"/>
  <c r="N3872" i="1"/>
  <c r="M3872" i="1"/>
  <c r="G3874" i="1" l="1"/>
  <c r="K3873" i="1"/>
  <c r="X3875" i="1"/>
  <c r="W3875" i="1"/>
  <c r="U3875" i="1"/>
  <c r="T3875" i="1"/>
  <c r="J3873" i="1"/>
  <c r="I3874" i="1"/>
  <c r="L3874" i="1" s="1"/>
  <c r="F3874" i="1"/>
  <c r="N3873" i="1"/>
  <c r="M3873" i="1"/>
  <c r="B3875" i="1"/>
  <c r="A3876" i="1"/>
  <c r="E3875" i="1"/>
  <c r="C3875" i="1"/>
  <c r="G3875" i="1" s="1"/>
  <c r="D3875" i="1"/>
  <c r="R3875" i="1"/>
  <c r="Q3875" i="1"/>
  <c r="P3876" i="1"/>
  <c r="X3876" i="1" l="1"/>
  <c r="W3876" i="1"/>
  <c r="U3876" i="1"/>
  <c r="T3876" i="1"/>
  <c r="K3874" i="1"/>
  <c r="H3875" i="1"/>
  <c r="J3874" i="1"/>
  <c r="I3875" i="1"/>
  <c r="L3875" i="1" s="1"/>
  <c r="F3875" i="1"/>
  <c r="P3877" i="1"/>
  <c r="R3876" i="1"/>
  <c r="Q3876" i="1"/>
  <c r="A3877" i="1"/>
  <c r="E3876" i="1"/>
  <c r="D3876" i="1"/>
  <c r="C3876" i="1"/>
  <c r="B3876" i="1"/>
  <c r="G3876" i="1" l="1"/>
  <c r="M3874" i="1"/>
  <c r="T3877" i="1"/>
  <c r="X3877" i="1"/>
  <c r="W3877" i="1"/>
  <c r="U3877" i="1"/>
  <c r="N3874" i="1"/>
  <c r="H3876" i="1"/>
  <c r="F3876" i="1"/>
  <c r="K3875" i="1"/>
  <c r="J3875" i="1"/>
  <c r="M3875" i="1" s="1"/>
  <c r="I3876" i="1"/>
  <c r="L3876" i="1" s="1"/>
  <c r="P3878" i="1"/>
  <c r="R3877" i="1"/>
  <c r="Q3877" i="1"/>
  <c r="E3877" i="1"/>
  <c r="D3877" i="1"/>
  <c r="C3877" i="1"/>
  <c r="B3877" i="1"/>
  <c r="F3877" i="1" s="1"/>
  <c r="A3878" i="1"/>
  <c r="G3877" i="1" l="1"/>
  <c r="I3877" i="1"/>
  <c r="N3875" i="1"/>
  <c r="W3878" i="1"/>
  <c r="U3878" i="1"/>
  <c r="T3878" i="1"/>
  <c r="X3878" i="1"/>
  <c r="K3876" i="1"/>
  <c r="J3876" i="1"/>
  <c r="L3877" i="1"/>
  <c r="H3877" i="1"/>
  <c r="K3877" i="1" s="1"/>
  <c r="J3877" i="1"/>
  <c r="Q3878" i="1"/>
  <c r="P3879" i="1"/>
  <c r="R3878" i="1"/>
  <c r="A3879" i="1"/>
  <c r="E3878" i="1"/>
  <c r="D3878" i="1"/>
  <c r="C3878" i="1"/>
  <c r="B3878" i="1"/>
  <c r="G3878" i="1" s="1"/>
  <c r="I3878" i="1" l="1"/>
  <c r="M3876" i="1"/>
  <c r="X3879" i="1"/>
  <c r="W3879" i="1"/>
  <c r="U3879" i="1"/>
  <c r="T3879" i="1"/>
  <c r="H3878" i="1"/>
  <c r="N3876" i="1"/>
  <c r="L3878" i="1"/>
  <c r="F3878" i="1"/>
  <c r="K3878" i="1" s="1"/>
  <c r="P3880" i="1"/>
  <c r="R3879" i="1"/>
  <c r="Q3879" i="1"/>
  <c r="N3877" i="1"/>
  <c r="M3877" i="1"/>
  <c r="A3880" i="1"/>
  <c r="E3879" i="1"/>
  <c r="D3879" i="1"/>
  <c r="C3879" i="1"/>
  <c r="B3879" i="1"/>
  <c r="F3879" i="1" s="1"/>
  <c r="I3879" i="1" l="1"/>
  <c r="X3880" i="1"/>
  <c r="W3880" i="1"/>
  <c r="U3880" i="1"/>
  <c r="T3880" i="1"/>
  <c r="H3879" i="1"/>
  <c r="J3878" i="1"/>
  <c r="N3878" i="1" s="1"/>
  <c r="G3879" i="1"/>
  <c r="L3879" i="1" s="1"/>
  <c r="J3879" i="1"/>
  <c r="D3880" i="1"/>
  <c r="C3880" i="1"/>
  <c r="B3880" i="1"/>
  <c r="G3880" i="1" s="1"/>
  <c r="A3881" i="1"/>
  <c r="E3880" i="1"/>
  <c r="I3880" i="1" s="1"/>
  <c r="R3880" i="1"/>
  <c r="Q3880" i="1"/>
  <c r="P3881" i="1"/>
  <c r="F3880" i="1" l="1"/>
  <c r="K3879" i="1"/>
  <c r="T3881" i="1"/>
  <c r="X3881" i="1"/>
  <c r="W3881" i="1"/>
  <c r="U3881" i="1"/>
  <c r="M3878" i="1"/>
  <c r="L3880" i="1"/>
  <c r="H3880" i="1"/>
  <c r="K3880" i="1" s="1"/>
  <c r="A3882" i="1"/>
  <c r="E3881" i="1"/>
  <c r="D3881" i="1"/>
  <c r="C3881" i="1"/>
  <c r="B3881" i="1"/>
  <c r="P3882" i="1"/>
  <c r="R3881" i="1"/>
  <c r="Q3881" i="1"/>
  <c r="J3880" i="1"/>
  <c r="N3879" i="1"/>
  <c r="M3879" i="1"/>
  <c r="I3881" i="1" l="1"/>
  <c r="F3881" i="1"/>
  <c r="J3881" i="1" s="1"/>
  <c r="X3882" i="1"/>
  <c r="W3882" i="1"/>
  <c r="U3882" i="1"/>
  <c r="T3882" i="1"/>
  <c r="G3881" i="1"/>
  <c r="L3881" i="1" s="1"/>
  <c r="H3881" i="1"/>
  <c r="K3881" i="1" s="1"/>
  <c r="P3883" i="1"/>
  <c r="R3882" i="1"/>
  <c r="Q3882" i="1"/>
  <c r="A3883" i="1"/>
  <c r="E3882" i="1"/>
  <c r="D3882" i="1"/>
  <c r="I3882" i="1" s="1"/>
  <c r="C3882" i="1"/>
  <c r="B3882" i="1"/>
  <c r="N3880" i="1"/>
  <c r="M3880" i="1"/>
  <c r="X3883" i="1" l="1"/>
  <c r="W3883" i="1"/>
  <c r="U3883" i="1"/>
  <c r="T3883" i="1"/>
  <c r="G3882" i="1"/>
  <c r="L3882" i="1" s="1"/>
  <c r="F3882" i="1"/>
  <c r="H3882" i="1"/>
  <c r="B3883" i="1"/>
  <c r="A3884" i="1"/>
  <c r="E3883" i="1"/>
  <c r="C3883" i="1"/>
  <c r="G3883" i="1" s="1"/>
  <c r="D3883" i="1"/>
  <c r="H3883" i="1" s="1"/>
  <c r="R3883" i="1"/>
  <c r="Q3883" i="1"/>
  <c r="P3884" i="1"/>
  <c r="N3881" i="1"/>
  <c r="M3881" i="1"/>
  <c r="K3882" i="1" l="1"/>
  <c r="X3884" i="1"/>
  <c r="W3884" i="1"/>
  <c r="U3884" i="1"/>
  <c r="T3884" i="1"/>
  <c r="J3882" i="1"/>
  <c r="M3882" i="1" s="1"/>
  <c r="I3883" i="1"/>
  <c r="L3883" i="1" s="1"/>
  <c r="F3883" i="1"/>
  <c r="A3885" i="1"/>
  <c r="E3884" i="1"/>
  <c r="D3884" i="1"/>
  <c r="I3884" i="1" s="1"/>
  <c r="C3884" i="1"/>
  <c r="B3884" i="1"/>
  <c r="F3884" i="1" s="1"/>
  <c r="P3885" i="1"/>
  <c r="R3884" i="1"/>
  <c r="Q3884" i="1"/>
  <c r="N3882" i="1" l="1"/>
  <c r="T3885" i="1"/>
  <c r="X3885" i="1"/>
  <c r="W3885" i="1"/>
  <c r="U3885" i="1"/>
  <c r="K3883" i="1"/>
  <c r="J3883" i="1"/>
  <c r="G3884" i="1"/>
  <c r="L3884" i="1" s="1"/>
  <c r="H3884" i="1"/>
  <c r="P3886" i="1"/>
  <c r="R3885" i="1"/>
  <c r="Q3885" i="1"/>
  <c r="K3884" i="1"/>
  <c r="J3884" i="1"/>
  <c r="E3885" i="1"/>
  <c r="D3885" i="1"/>
  <c r="H3885" i="1" s="1"/>
  <c r="C3885" i="1"/>
  <c r="B3885" i="1"/>
  <c r="F3885" i="1" s="1"/>
  <c r="A3886" i="1"/>
  <c r="G3885" i="1" l="1"/>
  <c r="N3883" i="1"/>
  <c r="X3886" i="1"/>
  <c r="W3886" i="1"/>
  <c r="U3886" i="1"/>
  <c r="T3886" i="1"/>
  <c r="M3883" i="1"/>
  <c r="I3885" i="1"/>
  <c r="L3885" i="1" s="1"/>
  <c r="M3884" i="1"/>
  <c r="N3884" i="1"/>
  <c r="Q3886" i="1"/>
  <c r="P3887" i="1"/>
  <c r="R3886" i="1"/>
  <c r="A3887" i="1"/>
  <c r="E3886" i="1"/>
  <c r="D3886" i="1"/>
  <c r="C3886" i="1"/>
  <c r="B3886" i="1"/>
  <c r="K3885" i="1" l="1"/>
  <c r="J3885" i="1"/>
  <c r="N3885" i="1" s="1"/>
  <c r="I3886" i="1"/>
  <c r="X3887" i="1"/>
  <c r="W3887" i="1"/>
  <c r="U3887" i="1"/>
  <c r="T3887" i="1"/>
  <c r="H3886" i="1"/>
  <c r="G3886" i="1"/>
  <c r="L3886" i="1" s="1"/>
  <c r="F3886" i="1"/>
  <c r="A3888" i="1"/>
  <c r="E3887" i="1"/>
  <c r="D3887" i="1"/>
  <c r="C3887" i="1"/>
  <c r="B3887" i="1"/>
  <c r="G3887" i="1" s="1"/>
  <c r="P3888" i="1"/>
  <c r="R3887" i="1"/>
  <c r="Q3887" i="1"/>
  <c r="M3885" i="1" l="1"/>
  <c r="K3886" i="1"/>
  <c r="X3888" i="1"/>
  <c r="W3888" i="1"/>
  <c r="U3888" i="1"/>
  <c r="T3888" i="1"/>
  <c r="I3887" i="1"/>
  <c r="L3887" i="1" s="1"/>
  <c r="J3886" i="1"/>
  <c r="N3886" i="1" s="1"/>
  <c r="F3887" i="1"/>
  <c r="H3887" i="1"/>
  <c r="R3888" i="1"/>
  <c r="Q3888" i="1"/>
  <c r="P3889" i="1"/>
  <c r="D3888" i="1"/>
  <c r="C3888" i="1"/>
  <c r="B3888" i="1"/>
  <c r="A3889" i="1"/>
  <c r="E3888" i="1"/>
  <c r="M3886" i="1" l="1"/>
  <c r="T3889" i="1"/>
  <c r="U3889" i="1"/>
  <c r="X3889" i="1"/>
  <c r="W3889" i="1"/>
  <c r="J3887" i="1"/>
  <c r="K3887" i="1"/>
  <c r="G3888" i="1"/>
  <c r="I3888" i="1"/>
  <c r="F3888" i="1"/>
  <c r="H3888" i="1"/>
  <c r="P3890" i="1"/>
  <c r="R3889" i="1"/>
  <c r="Q3889" i="1"/>
  <c r="L3888" i="1"/>
  <c r="A3890" i="1"/>
  <c r="E3889" i="1"/>
  <c r="D3889" i="1"/>
  <c r="I3889" i="1" s="1"/>
  <c r="C3889" i="1"/>
  <c r="B3889" i="1"/>
  <c r="F3889" i="1" s="1"/>
  <c r="N3887" i="1" l="1"/>
  <c r="X3890" i="1"/>
  <c r="W3890" i="1"/>
  <c r="U3890" i="1"/>
  <c r="T3890" i="1"/>
  <c r="M3887" i="1"/>
  <c r="K3888" i="1"/>
  <c r="G3889" i="1"/>
  <c r="H3889" i="1"/>
  <c r="K3889" i="1" s="1"/>
  <c r="J3888" i="1"/>
  <c r="M3888" i="1" s="1"/>
  <c r="L3889" i="1"/>
  <c r="P3891" i="1"/>
  <c r="R3890" i="1"/>
  <c r="Q3890" i="1"/>
  <c r="J3889" i="1"/>
  <c r="A3891" i="1"/>
  <c r="E3890" i="1"/>
  <c r="D3890" i="1"/>
  <c r="C3890" i="1"/>
  <c r="B3890" i="1"/>
  <c r="G3890" i="1" s="1"/>
  <c r="X3891" i="1" l="1"/>
  <c r="W3891" i="1"/>
  <c r="U3891" i="1"/>
  <c r="T3891" i="1"/>
  <c r="N3888" i="1"/>
  <c r="I3890" i="1"/>
  <c r="F3890" i="1"/>
  <c r="H3890" i="1"/>
  <c r="R3891" i="1"/>
  <c r="Q3891" i="1"/>
  <c r="P3892" i="1"/>
  <c r="B3891" i="1"/>
  <c r="A3892" i="1"/>
  <c r="E3891" i="1"/>
  <c r="C3891" i="1"/>
  <c r="G3891" i="1" s="1"/>
  <c r="D3891" i="1"/>
  <c r="I3891" i="1" s="1"/>
  <c r="N3889" i="1"/>
  <c r="M3889" i="1"/>
  <c r="J3890" i="1" l="1"/>
  <c r="K3890" i="1"/>
  <c r="N3890" i="1" s="1"/>
  <c r="L3890" i="1"/>
  <c r="X3892" i="1"/>
  <c r="W3892" i="1"/>
  <c r="U3892" i="1"/>
  <c r="T3892" i="1"/>
  <c r="H3891" i="1"/>
  <c r="F3891" i="1"/>
  <c r="J3891" i="1" s="1"/>
  <c r="L3891" i="1"/>
  <c r="A3893" i="1"/>
  <c r="E3892" i="1"/>
  <c r="D3892" i="1"/>
  <c r="C3892" i="1"/>
  <c r="B3892" i="1"/>
  <c r="P3893" i="1"/>
  <c r="R3892" i="1"/>
  <c r="Q3892" i="1"/>
  <c r="K3891" i="1" l="1"/>
  <c r="M3890" i="1"/>
  <c r="G3892" i="1"/>
  <c r="I3892" i="1"/>
  <c r="L3892" i="1" s="1"/>
  <c r="T3893" i="1"/>
  <c r="X3893" i="1"/>
  <c r="W3893" i="1"/>
  <c r="U3893" i="1"/>
  <c r="F3892" i="1"/>
  <c r="H3892" i="1"/>
  <c r="P3894" i="1"/>
  <c r="R3893" i="1"/>
  <c r="Q3893" i="1"/>
  <c r="K3892" i="1"/>
  <c r="J3892" i="1"/>
  <c r="E3893" i="1"/>
  <c r="D3893" i="1"/>
  <c r="C3893" i="1"/>
  <c r="B3893" i="1"/>
  <c r="A3894" i="1"/>
  <c r="N3891" i="1"/>
  <c r="M3891" i="1"/>
  <c r="G3893" i="1" l="1"/>
  <c r="X3894" i="1"/>
  <c r="W3894" i="1"/>
  <c r="U3894" i="1"/>
  <c r="T3894" i="1"/>
  <c r="I3893" i="1"/>
  <c r="L3893" i="1" s="1"/>
  <c r="F3893" i="1"/>
  <c r="H3893" i="1"/>
  <c r="A3895" i="1"/>
  <c r="E3894" i="1"/>
  <c r="D3894" i="1"/>
  <c r="I3894" i="1" s="1"/>
  <c r="C3894" i="1"/>
  <c r="B3894" i="1"/>
  <c r="M3892" i="1"/>
  <c r="N3892" i="1"/>
  <c r="Q3894" i="1"/>
  <c r="P3895" i="1"/>
  <c r="R3894" i="1"/>
  <c r="J3893" i="1" l="1"/>
  <c r="G3894" i="1"/>
  <c r="K3893" i="1"/>
  <c r="X3895" i="1"/>
  <c r="W3895" i="1"/>
  <c r="U3895" i="1"/>
  <c r="T3895" i="1"/>
  <c r="L3894" i="1"/>
  <c r="H3894" i="1"/>
  <c r="F3894" i="1"/>
  <c r="P3896" i="1"/>
  <c r="R3895" i="1"/>
  <c r="Q3895" i="1"/>
  <c r="K3894" i="1"/>
  <c r="J3894" i="1"/>
  <c r="A3896" i="1"/>
  <c r="E3895" i="1"/>
  <c r="D3895" i="1"/>
  <c r="C3895" i="1"/>
  <c r="B3895" i="1"/>
  <c r="N3893" i="1"/>
  <c r="M3893" i="1"/>
  <c r="G3895" i="1" l="1"/>
  <c r="I3895" i="1"/>
  <c r="X3896" i="1"/>
  <c r="W3896" i="1"/>
  <c r="U3896" i="1"/>
  <c r="T3896" i="1"/>
  <c r="L3895" i="1"/>
  <c r="F3895" i="1"/>
  <c r="H3895" i="1"/>
  <c r="K3895" i="1" s="1"/>
  <c r="J3895" i="1"/>
  <c r="N3894" i="1"/>
  <c r="M3894" i="1"/>
  <c r="R3896" i="1"/>
  <c r="Q3896" i="1"/>
  <c r="P3897" i="1"/>
  <c r="D3896" i="1"/>
  <c r="C3896" i="1"/>
  <c r="B3896" i="1"/>
  <c r="G3896" i="1" s="1"/>
  <c r="A3897" i="1"/>
  <c r="E3896" i="1"/>
  <c r="H3896" i="1" l="1"/>
  <c r="T3897" i="1"/>
  <c r="X3897" i="1"/>
  <c r="W3897" i="1"/>
  <c r="U3897" i="1"/>
  <c r="I3896" i="1"/>
  <c r="F3896" i="1"/>
  <c r="P3898" i="1"/>
  <c r="R3897" i="1"/>
  <c r="Q3897" i="1"/>
  <c r="K3896" i="1"/>
  <c r="J3896" i="1"/>
  <c r="L3896" i="1"/>
  <c r="A3898" i="1"/>
  <c r="E3897" i="1"/>
  <c r="D3897" i="1"/>
  <c r="C3897" i="1"/>
  <c r="B3897" i="1"/>
  <c r="G3897" i="1" s="1"/>
  <c r="N3895" i="1"/>
  <c r="M3895" i="1"/>
  <c r="I3897" i="1" l="1"/>
  <c r="X3898" i="1"/>
  <c r="W3898" i="1"/>
  <c r="U3898" i="1"/>
  <c r="T3898" i="1"/>
  <c r="L3897" i="1"/>
  <c r="F3897" i="1"/>
  <c r="J3897" i="1" s="1"/>
  <c r="H3897" i="1"/>
  <c r="A3899" i="1"/>
  <c r="E3898" i="1"/>
  <c r="D3898" i="1"/>
  <c r="H3898" i="1" s="1"/>
  <c r="C3898" i="1"/>
  <c r="B3898" i="1"/>
  <c r="I3898" i="1"/>
  <c r="P3899" i="1"/>
  <c r="R3898" i="1"/>
  <c r="Q3898" i="1"/>
  <c r="N3896" i="1"/>
  <c r="M3896" i="1"/>
  <c r="K3897" i="1" l="1"/>
  <c r="X3899" i="1"/>
  <c r="W3899" i="1"/>
  <c r="U3899" i="1"/>
  <c r="T3899" i="1"/>
  <c r="G3898" i="1"/>
  <c r="F3898" i="1"/>
  <c r="B3899" i="1"/>
  <c r="A3900" i="1"/>
  <c r="E3899" i="1"/>
  <c r="C3899" i="1"/>
  <c r="F3899" i="1" s="1"/>
  <c r="D3899" i="1"/>
  <c r="H3899" i="1" s="1"/>
  <c r="R3899" i="1"/>
  <c r="Q3899" i="1"/>
  <c r="P3900" i="1"/>
  <c r="L3898" i="1"/>
  <c r="N3897" i="1"/>
  <c r="M3897" i="1"/>
  <c r="K3898" i="1" l="1"/>
  <c r="X3900" i="1"/>
  <c r="W3900" i="1"/>
  <c r="U3900" i="1"/>
  <c r="T3900" i="1"/>
  <c r="J3898" i="1"/>
  <c r="N3898" i="1" s="1"/>
  <c r="I3899" i="1"/>
  <c r="G3899" i="1"/>
  <c r="P3901" i="1"/>
  <c r="R3900" i="1"/>
  <c r="Q3900" i="1"/>
  <c r="A3901" i="1"/>
  <c r="E3900" i="1"/>
  <c r="D3900" i="1"/>
  <c r="I3900" i="1" s="1"/>
  <c r="C3900" i="1"/>
  <c r="B3900" i="1"/>
  <c r="G3900" i="1" s="1"/>
  <c r="K3899" i="1" l="1"/>
  <c r="J3899" i="1"/>
  <c r="N3899" i="1" s="1"/>
  <c r="T3901" i="1"/>
  <c r="X3901" i="1"/>
  <c r="W3901" i="1"/>
  <c r="U3901" i="1"/>
  <c r="M3898" i="1"/>
  <c r="L3900" i="1"/>
  <c r="F3900" i="1"/>
  <c r="J3900" i="1" s="1"/>
  <c r="L3899" i="1"/>
  <c r="H3900" i="1"/>
  <c r="K3900" i="1" s="1"/>
  <c r="E3901" i="1"/>
  <c r="D3901" i="1"/>
  <c r="C3901" i="1"/>
  <c r="B3901" i="1"/>
  <c r="A3902" i="1"/>
  <c r="P3902" i="1"/>
  <c r="R3901" i="1"/>
  <c r="Q3901" i="1"/>
  <c r="M3899" i="1" l="1"/>
  <c r="G3901" i="1"/>
  <c r="H3901" i="1"/>
  <c r="I3901" i="1"/>
  <c r="F3901" i="1"/>
  <c r="X3902" i="1"/>
  <c r="W3902" i="1"/>
  <c r="U3902" i="1"/>
  <c r="T3902" i="1"/>
  <c r="L3901" i="1"/>
  <c r="A3903" i="1"/>
  <c r="E3902" i="1"/>
  <c r="D3902" i="1"/>
  <c r="I3902" i="1" s="1"/>
  <c r="C3902" i="1"/>
  <c r="B3902" i="1"/>
  <c r="G3902" i="1" s="1"/>
  <c r="M3900" i="1"/>
  <c r="N3900" i="1"/>
  <c r="Q3902" i="1"/>
  <c r="P3903" i="1"/>
  <c r="R3902" i="1"/>
  <c r="J3901" i="1" l="1"/>
  <c r="K3901" i="1"/>
  <c r="X3903" i="1"/>
  <c r="W3903" i="1"/>
  <c r="U3903" i="1"/>
  <c r="T3903" i="1"/>
  <c r="L3902" i="1"/>
  <c r="F3902" i="1"/>
  <c r="H3902" i="1"/>
  <c r="P3904" i="1"/>
  <c r="R3903" i="1"/>
  <c r="Q3903" i="1"/>
  <c r="N3901" i="1"/>
  <c r="M3901" i="1"/>
  <c r="A3904" i="1"/>
  <c r="E3903" i="1"/>
  <c r="D3903" i="1"/>
  <c r="I3903" i="1" s="1"/>
  <c r="C3903" i="1"/>
  <c r="B3903" i="1"/>
  <c r="K3902" i="1" l="1"/>
  <c r="G3903" i="1"/>
  <c r="X3904" i="1"/>
  <c r="W3904" i="1"/>
  <c r="U3904" i="1"/>
  <c r="T3904" i="1"/>
  <c r="H3903" i="1"/>
  <c r="J3902" i="1"/>
  <c r="L3903" i="1"/>
  <c r="F3903" i="1"/>
  <c r="J3903" i="1" s="1"/>
  <c r="N3902" i="1"/>
  <c r="M3902" i="1"/>
  <c r="R3904" i="1"/>
  <c r="Q3904" i="1"/>
  <c r="P3905" i="1"/>
  <c r="D3904" i="1"/>
  <c r="C3904" i="1"/>
  <c r="B3904" i="1"/>
  <c r="A3905" i="1"/>
  <c r="E3904" i="1"/>
  <c r="I3904" i="1" l="1"/>
  <c r="G3904" i="1"/>
  <c r="T3905" i="1"/>
  <c r="X3905" i="1"/>
  <c r="W3905" i="1"/>
  <c r="U3905" i="1"/>
  <c r="H3904" i="1"/>
  <c r="K3903" i="1"/>
  <c r="N3903" i="1" s="1"/>
  <c r="F3904" i="1"/>
  <c r="K3904" i="1" s="1"/>
  <c r="P3906" i="1"/>
  <c r="R3905" i="1"/>
  <c r="Q3905" i="1"/>
  <c r="J3904" i="1"/>
  <c r="L3904" i="1"/>
  <c r="A3906" i="1"/>
  <c r="E3905" i="1"/>
  <c r="D3905" i="1"/>
  <c r="I3905" i="1" s="1"/>
  <c r="C3905" i="1"/>
  <c r="B3905" i="1"/>
  <c r="G3905" i="1" s="1"/>
  <c r="X3906" i="1" l="1"/>
  <c r="W3906" i="1"/>
  <c r="U3906" i="1"/>
  <c r="T3906" i="1"/>
  <c r="L3905" i="1"/>
  <c r="M3903" i="1"/>
  <c r="F3905" i="1"/>
  <c r="H3905" i="1"/>
  <c r="N3904" i="1"/>
  <c r="M3904" i="1"/>
  <c r="A3907" i="1"/>
  <c r="E3906" i="1"/>
  <c r="D3906" i="1"/>
  <c r="H3906" i="1" s="1"/>
  <c r="C3906" i="1"/>
  <c r="B3906" i="1"/>
  <c r="F3906" i="1" s="1"/>
  <c r="P3907" i="1"/>
  <c r="R3906" i="1"/>
  <c r="Q3906" i="1"/>
  <c r="I3906" i="1" l="1"/>
  <c r="K3905" i="1"/>
  <c r="X3907" i="1"/>
  <c r="W3907" i="1"/>
  <c r="U3907" i="1"/>
  <c r="T3907" i="1"/>
  <c r="J3905" i="1"/>
  <c r="G3906" i="1"/>
  <c r="K3906" i="1" s="1"/>
  <c r="J3906" i="1"/>
  <c r="R3907" i="1"/>
  <c r="Q3907" i="1"/>
  <c r="P3908" i="1"/>
  <c r="L3906" i="1"/>
  <c r="N3905" i="1"/>
  <c r="M3905" i="1"/>
  <c r="B3907" i="1"/>
  <c r="A3908" i="1"/>
  <c r="E3907" i="1"/>
  <c r="C3907" i="1"/>
  <c r="D3907" i="1"/>
  <c r="I3907" i="1" s="1"/>
  <c r="X3908" i="1" l="1"/>
  <c r="W3908" i="1"/>
  <c r="U3908" i="1"/>
  <c r="T3908" i="1"/>
  <c r="H3907" i="1"/>
  <c r="F3907" i="1"/>
  <c r="G3907" i="1"/>
  <c r="L3907" i="1" s="1"/>
  <c r="N3906" i="1"/>
  <c r="M3906" i="1"/>
  <c r="A3909" i="1"/>
  <c r="E3908" i="1"/>
  <c r="D3908" i="1"/>
  <c r="I3908" i="1" s="1"/>
  <c r="C3908" i="1"/>
  <c r="B3908" i="1"/>
  <c r="G3908" i="1" s="1"/>
  <c r="P3909" i="1"/>
  <c r="R3908" i="1"/>
  <c r="Q3908" i="1"/>
  <c r="K3907" i="1" l="1"/>
  <c r="T3909" i="1"/>
  <c r="X3909" i="1"/>
  <c r="W3909" i="1"/>
  <c r="U3909" i="1"/>
  <c r="J3907" i="1"/>
  <c r="N3907" i="1" s="1"/>
  <c r="L3908" i="1"/>
  <c r="H3908" i="1"/>
  <c r="F3908" i="1"/>
  <c r="E3909" i="1"/>
  <c r="D3909" i="1"/>
  <c r="H3909" i="1" s="1"/>
  <c r="C3909" i="1"/>
  <c r="B3909" i="1"/>
  <c r="I3909" i="1"/>
  <c r="A3910" i="1"/>
  <c r="G3909" i="1"/>
  <c r="P3910" i="1"/>
  <c r="R3909" i="1"/>
  <c r="Q3909" i="1"/>
  <c r="F3909" i="1" l="1"/>
  <c r="K3908" i="1"/>
  <c r="M3907" i="1"/>
  <c r="X3910" i="1"/>
  <c r="W3910" i="1"/>
  <c r="U3910" i="1"/>
  <c r="T3910" i="1"/>
  <c r="L3909" i="1"/>
  <c r="J3908" i="1"/>
  <c r="N3908" i="1" s="1"/>
  <c r="Q3910" i="1"/>
  <c r="P3911" i="1"/>
  <c r="R3910" i="1"/>
  <c r="A3911" i="1"/>
  <c r="E3910" i="1"/>
  <c r="D3910" i="1"/>
  <c r="I3910" i="1" s="1"/>
  <c r="C3910" i="1"/>
  <c r="B3910" i="1"/>
  <c r="K3909" i="1"/>
  <c r="J3909" i="1"/>
  <c r="F3910" i="1" l="1"/>
  <c r="M3908" i="1"/>
  <c r="X3911" i="1"/>
  <c r="W3911" i="1"/>
  <c r="U3911" i="1"/>
  <c r="T3911" i="1"/>
  <c r="G3910" i="1"/>
  <c r="L3910" i="1" s="1"/>
  <c r="H3910" i="1"/>
  <c r="J3910" i="1"/>
  <c r="A3912" i="1"/>
  <c r="E3911" i="1"/>
  <c r="D3911" i="1"/>
  <c r="I3911" i="1" s="1"/>
  <c r="C3911" i="1"/>
  <c r="B3911" i="1"/>
  <c r="G3911" i="1" s="1"/>
  <c r="N3909" i="1"/>
  <c r="M3909" i="1"/>
  <c r="P3912" i="1"/>
  <c r="R3911" i="1"/>
  <c r="Q3911" i="1"/>
  <c r="K3910" i="1" l="1"/>
  <c r="X3912" i="1"/>
  <c r="W3912" i="1"/>
  <c r="U3912" i="1"/>
  <c r="T3912" i="1"/>
  <c r="L3911" i="1"/>
  <c r="F3911" i="1"/>
  <c r="H3911" i="1"/>
  <c r="D3912" i="1"/>
  <c r="C3912" i="1"/>
  <c r="B3912" i="1"/>
  <c r="G3912" i="1" s="1"/>
  <c r="A3913" i="1"/>
  <c r="E3912" i="1"/>
  <c r="H3912" i="1" s="1"/>
  <c r="F3912" i="1"/>
  <c r="J3911" i="1"/>
  <c r="K3911" i="1"/>
  <c r="N3910" i="1"/>
  <c r="M3910" i="1"/>
  <c r="R3912" i="1"/>
  <c r="Q3912" i="1"/>
  <c r="P3913" i="1"/>
  <c r="T3913" i="1" l="1"/>
  <c r="X3913" i="1"/>
  <c r="W3913" i="1"/>
  <c r="U3913" i="1"/>
  <c r="I3912" i="1"/>
  <c r="L3912" i="1" s="1"/>
  <c r="N3911" i="1"/>
  <c r="M3911" i="1"/>
  <c r="A3914" i="1"/>
  <c r="E3913" i="1"/>
  <c r="D3913" i="1"/>
  <c r="C3913" i="1"/>
  <c r="B3913" i="1"/>
  <c r="P3914" i="1"/>
  <c r="R3913" i="1"/>
  <c r="Q3913" i="1"/>
  <c r="I3913" i="1" l="1"/>
  <c r="X3914" i="1"/>
  <c r="W3914" i="1"/>
  <c r="U3914" i="1"/>
  <c r="T3914" i="1"/>
  <c r="G3913" i="1"/>
  <c r="L3913" i="1" s="1"/>
  <c r="J3912" i="1"/>
  <c r="K3912" i="1"/>
  <c r="F3913" i="1"/>
  <c r="J3913" i="1" s="1"/>
  <c r="H3913" i="1"/>
  <c r="P3915" i="1"/>
  <c r="R3914" i="1"/>
  <c r="Q3914" i="1"/>
  <c r="A3915" i="1"/>
  <c r="E3914" i="1"/>
  <c r="D3914" i="1"/>
  <c r="C3914" i="1"/>
  <c r="B3914" i="1"/>
  <c r="F3914" i="1" s="1"/>
  <c r="H3914" i="1" l="1"/>
  <c r="I3914" i="1"/>
  <c r="N3912" i="1"/>
  <c r="X3915" i="1"/>
  <c r="W3915" i="1"/>
  <c r="U3915" i="1"/>
  <c r="T3915" i="1"/>
  <c r="K3913" i="1"/>
  <c r="M3913" i="1" s="1"/>
  <c r="G3914" i="1"/>
  <c r="L3914" i="1" s="1"/>
  <c r="M3912" i="1"/>
  <c r="J3914" i="1"/>
  <c r="R3915" i="1"/>
  <c r="Q3915" i="1"/>
  <c r="P3916" i="1"/>
  <c r="B3915" i="1"/>
  <c r="A3916" i="1"/>
  <c r="E3915" i="1"/>
  <c r="C3915" i="1"/>
  <c r="D3915" i="1"/>
  <c r="H3915" i="1" s="1"/>
  <c r="N3913" i="1" l="1"/>
  <c r="G3915" i="1"/>
  <c r="K3914" i="1"/>
  <c r="N3914" i="1" s="1"/>
  <c r="X3916" i="1"/>
  <c r="W3916" i="1"/>
  <c r="U3916" i="1"/>
  <c r="T3916" i="1"/>
  <c r="I3915" i="1"/>
  <c r="F3915" i="1"/>
  <c r="L3915" i="1"/>
  <c r="P3917" i="1"/>
  <c r="R3916" i="1"/>
  <c r="Q3916" i="1"/>
  <c r="A3917" i="1"/>
  <c r="E3916" i="1"/>
  <c r="D3916" i="1"/>
  <c r="C3916" i="1"/>
  <c r="B3916" i="1"/>
  <c r="M3914" i="1" l="1"/>
  <c r="K3915" i="1"/>
  <c r="T3917" i="1"/>
  <c r="X3917" i="1"/>
  <c r="W3917" i="1"/>
  <c r="U3917" i="1"/>
  <c r="J3915" i="1"/>
  <c r="N3915" i="1" s="1"/>
  <c r="F3916" i="1"/>
  <c r="H3916" i="1"/>
  <c r="G3916" i="1"/>
  <c r="I3916" i="1"/>
  <c r="K3916" i="1" s="1"/>
  <c r="E3917" i="1"/>
  <c r="D3917" i="1"/>
  <c r="H3917" i="1" s="1"/>
  <c r="C3917" i="1"/>
  <c r="B3917" i="1"/>
  <c r="G3917" i="1" s="1"/>
  <c r="A3918" i="1"/>
  <c r="P3918" i="1"/>
  <c r="R3917" i="1"/>
  <c r="Q3917" i="1"/>
  <c r="I3917" i="1" l="1"/>
  <c r="M3915" i="1"/>
  <c r="U3918" i="1"/>
  <c r="T3918" i="1"/>
  <c r="X3918" i="1"/>
  <c r="W3918" i="1"/>
  <c r="F3917" i="1"/>
  <c r="J3917" i="1" s="1"/>
  <c r="J3916" i="1"/>
  <c r="N3916" i="1" s="1"/>
  <c r="L3916" i="1"/>
  <c r="L3917" i="1"/>
  <c r="Q3918" i="1"/>
  <c r="P3919" i="1"/>
  <c r="R3918" i="1"/>
  <c r="A3919" i="1"/>
  <c r="E3918" i="1"/>
  <c r="D3918" i="1"/>
  <c r="I3918" i="1" s="1"/>
  <c r="C3918" i="1"/>
  <c r="B3918" i="1"/>
  <c r="F3918" i="1" l="1"/>
  <c r="M3916" i="1"/>
  <c r="K3917" i="1"/>
  <c r="N3917" i="1" s="1"/>
  <c r="X3919" i="1"/>
  <c r="W3919" i="1"/>
  <c r="U3919" i="1"/>
  <c r="T3919" i="1"/>
  <c r="G3918" i="1"/>
  <c r="L3918" i="1" s="1"/>
  <c r="H3918" i="1"/>
  <c r="K3918" i="1" s="1"/>
  <c r="P3920" i="1"/>
  <c r="R3919" i="1"/>
  <c r="Q3919" i="1"/>
  <c r="A3920" i="1"/>
  <c r="E3919" i="1"/>
  <c r="D3919" i="1"/>
  <c r="C3919" i="1"/>
  <c r="B3919" i="1"/>
  <c r="J3918" i="1"/>
  <c r="F3919" i="1" l="1"/>
  <c r="M3917" i="1"/>
  <c r="X3920" i="1"/>
  <c r="W3920" i="1"/>
  <c r="U3920" i="1"/>
  <c r="T3920" i="1"/>
  <c r="I3919" i="1"/>
  <c r="J3919" i="1" s="1"/>
  <c r="G3919" i="1"/>
  <c r="H3919" i="1"/>
  <c r="K3919" i="1" s="1"/>
  <c r="D3920" i="1"/>
  <c r="C3920" i="1"/>
  <c r="B3920" i="1"/>
  <c r="G3920" i="1" s="1"/>
  <c r="A3921" i="1"/>
  <c r="E3920" i="1"/>
  <c r="H3920" i="1" s="1"/>
  <c r="R3920" i="1"/>
  <c r="Q3920" i="1"/>
  <c r="P3921" i="1"/>
  <c r="N3918" i="1"/>
  <c r="M3918" i="1"/>
  <c r="F3920" i="1" l="1"/>
  <c r="T3921" i="1"/>
  <c r="X3921" i="1"/>
  <c r="W3921" i="1"/>
  <c r="U3921" i="1"/>
  <c r="L3919" i="1"/>
  <c r="I3920" i="1"/>
  <c r="L3920" i="1" s="1"/>
  <c r="A3922" i="1"/>
  <c r="E3921" i="1"/>
  <c r="D3921" i="1"/>
  <c r="I3921" i="1" s="1"/>
  <c r="C3921" i="1"/>
  <c r="B3921" i="1"/>
  <c r="F3921" i="1" s="1"/>
  <c r="K3920" i="1"/>
  <c r="J3920" i="1"/>
  <c r="P3922" i="1"/>
  <c r="R3921" i="1"/>
  <c r="Q3921" i="1"/>
  <c r="N3919" i="1"/>
  <c r="M3919" i="1"/>
  <c r="X3922" i="1" l="1"/>
  <c r="W3922" i="1"/>
  <c r="U3922" i="1"/>
  <c r="T3922" i="1"/>
  <c r="G3921" i="1"/>
  <c r="L3921" i="1" s="1"/>
  <c r="H3921" i="1"/>
  <c r="P3923" i="1"/>
  <c r="R3922" i="1"/>
  <c r="Q3922" i="1"/>
  <c r="K3921" i="1"/>
  <c r="J3921" i="1"/>
  <c r="N3920" i="1"/>
  <c r="M3920" i="1"/>
  <c r="A3923" i="1"/>
  <c r="E3922" i="1"/>
  <c r="D3922" i="1"/>
  <c r="H3922" i="1" s="1"/>
  <c r="C3922" i="1"/>
  <c r="B3922" i="1"/>
  <c r="F3922" i="1" s="1"/>
  <c r="I3922" i="1" l="1"/>
  <c r="X3923" i="1"/>
  <c r="W3923" i="1"/>
  <c r="U3923" i="1"/>
  <c r="T3923" i="1"/>
  <c r="G3922" i="1"/>
  <c r="L3922" i="1" s="1"/>
  <c r="B3923" i="1"/>
  <c r="A3924" i="1"/>
  <c r="E3923" i="1"/>
  <c r="C3923" i="1"/>
  <c r="G3923" i="1" s="1"/>
  <c r="D3923" i="1"/>
  <c r="I3923" i="1" s="1"/>
  <c r="K3922" i="1"/>
  <c r="J3922" i="1"/>
  <c r="R3923" i="1"/>
  <c r="Q3923" i="1"/>
  <c r="P3924" i="1"/>
  <c r="N3921" i="1"/>
  <c r="M3921" i="1"/>
  <c r="X3924" i="1" l="1"/>
  <c r="W3924" i="1"/>
  <c r="U3924" i="1"/>
  <c r="T3924" i="1"/>
  <c r="L3923" i="1"/>
  <c r="F3923" i="1"/>
  <c r="J3923" i="1" s="1"/>
  <c r="H3923" i="1"/>
  <c r="P3925" i="1"/>
  <c r="R3924" i="1"/>
  <c r="Q3924" i="1"/>
  <c r="A3925" i="1"/>
  <c r="E3924" i="1"/>
  <c r="D3924" i="1"/>
  <c r="I3924" i="1" s="1"/>
  <c r="C3924" i="1"/>
  <c r="B3924" i="1"/>
  <c r="N3922" i="1"/>
  <c r="M3922" i="1"/>
  <c r="K3923" i="1" l="1"/>
  <c r="F3924" i="1"/>
  <c r="T3925" i="1"/>
  <c r="X3925" i="1"/>
  <c r="W3925" i="1"/>
  <c r="U3925" i="1"/>
  <c r="G3924" i="1"/>
  <c r="L3924" i="1" s="1"/>
  <c r="H3924" i="1"/>
  <c r="E3925" i="1"/>
  <c r="D3925" i="1"/>
  <c r="C3925" i="1"/>
  <c r="B3925" i="1"/>
  <c r="F3925" i="1" s="1"/>
  <c r="I3925" i="1"/>
  <c r="A3926" i="1"/>
  <c r="H3925" i="1"/>
  <c r="P3926" i="1"/>
  <c r="R3925" i="1"/>
  <c r="Q3925" i="1"/>
  <c r="N3923" i="1"/>
  <c r="M3923" i="1"/>
  <c r="G3925" i="1" l="1"/>
  <c r="K3924" i="1"/>
  <c r="J3924" i="1"/>
  <c r="X3926" i="1"/>
  <c r="W3926" i="1"/>
  <c r="U3926" i="1"/>
  <c r="T3926" i="1"/>
  <c r="Q3926" i="1"/>
  <c r="P3927" i="1"/>
  <c r="R3926" i="1"/>
  <c r="M3924" i="1"/>
  <c r="N3924" i="1"/>
  <c r="A3927" i="1"/>
  <c r="E3926" i="1"/>
  <c r="D3926" i="1"/>
  <c r="H3926" i="1" s="1"/>
  <c r="C3926" i="1"/>
  <c r="F3926" i="1" s="1"/>
  <c r="B3926" i="1"/>
  <c r="L3925" i="1"/>
  <c r="K3925" i="1"/>
  <c r="J3925" i="1"/>
  <c r="G3926" i="1" l="1"/>
  <c r="X3927" i="1"/>
  <c r="W3927" i="1"/>
  <c r="U3927" i="1"/>
  <c r="T3927" i="1"/>
  <c r="I3926" i="1"/>
  <c r="L3926" i="1" s="1"/>
  <c r="A3928" i="1"/>
  <c r="E3927" i="1"/>
  <c r="D3927" i="1"/>
  <c r="C3927" i="1"/>
  <c r="B3927" i="1"/>
  <c r="G3927" i="1" s="1"/>
  <c r="N3925" i="1"/>
  <c r="M3925" i="1"/>
  <c r="P3928" i="1"/>
  <c r="R3927" i="1"/>
  <c r="Q3927" i="1"/>
  <c r="I3927" i="1" l="1"/>
  <c r="X3928" i="1"/>
  <c r="W3928" i="1"/>
  <c r="U3928" i="1"/>
  <c r="T3928" i="1"/>
  <c r="L3927" i="1"/>
  <c r="J3926" i="1"/>
  <c r="H3927" i="1"/>
  <c r="K3926" i="1"/>
  <c r="F3927" i="1"/>
  <c r="J3927" i="1" s="1"/>
  <c r="D3928" i="1"/>
  <c r="C3928" i="1"/>
  <c r="B3928" i="1"/>
  <c r="G3928" i="1" s="1"/>
  <c r="A3929" i="1"/>
  <c r="E3928" i="1"/>
  <c r="I3928" i="1" s="1"/>
  <c r="F3928" i="1"/>
  <c r="R3928" i="1"/>
  <c r="Q3928" i="1"/>
  <c r="P3929" i="1"/>
  <c r="N3926" i="1" l="1"/>
  <c r="T3929" i="1"/>
  <c r="X3929" i="1"/>
  <c r="W3929" i="1"/>
  <c r="U3929" i="1"/>
  <c r="M3926" i="1"/>
  <c r="K3927" i="1"/>
  <c r="N3927" i="1" s="1"/>
  <c r="L3928" i="1"/>
  <c r="H3928" i="1"/>
  <c r="K3928" i="1" s="1"/>
  <c r="J3928" i="1"/>
  <c r="A3930" i="1"/>
  <c r="E3929" i="1"/>
  <c r="D3929" i="1"/>
  <c r="I3929" i="1" s="1"/>
  <c r="C3929" i="1"/>
  <c r="B3929" i="1"/>
  <c r="P3930" i="1"/>
  <c r="R3929" i="1"/>
  <c r="Q3929" i="1"/>
  <c r="F3929" i="1" l="1"/>
  <c r="X3930" i="1"/>
  <c r="T3930" i="1"/>
  <c r="W3930" i="1"/>
  <c r="U3930" i="1"/>
  <c r="M3927" i="1"/>
  <c r="G3929" i="1"/>
  <c r="L3929" i="1" s="1"/>
  <c r="H3929" i="1"/>
  <c r="P3931" i="1"/>
  <c r="R3930" i="1"/>
  <c r="Q3930" i="1"/>
  <c r="K3929" i="1"/>
  <c r="J3929" i="1"/>
  <c r="A3931" i="1"/>
  <c r="E3930" i="1"/>
  <c r="D3930" i="1"/>
  <c r="C3930" i="1"/>
  <c r="B3930" i="1"/>
  <c r="G3930" i="1" s="1"/>
  <c r="N3928" i="1"/>
  <c r="M3928" i="1"/>
  <c r="X3931" i="1" l="1"/>
  <c r="W3931" i="1"/>
  <c r="U3931" i="1"/>
  <c r="T3931" i="1"/>
  <c r="H3930" i="1"/>
  <c r="F3930" i="1"/>
  <c r="I3930" i="1"/>
  <c r="L3930" i="1" s="1"/>
  <c r="B3931" i="1"/>
  <c r="A3932" i="1"/>
  <c r="E3931" i="1"/>
  <c r="C3931" i="1"/>
  <c r="F3931" i="1" s="1"/>
  <c r="D3931" i="1"/>
  <c r="I3931" i="1" s="1"/>
  <c r="R3931" i="1"/>
  <c r="Q3931" i="1"/>
  <c r="P3932" i="1"/>
  <c r="N3929" i="1"/>
  <c r="M3929" i="1"/>
  <c r="X3932" i="1" l="1"/>
  <c r="W3932" i="1"/>
  <c r="U3932" i="1"/>
  <c r="T3932" i="1"/>
  <c r="J3930" i="1"/>
  <c r="K3930" i="1"/>
  <c r="G3931" i="1"/>
  <c r="L3931" i="1" s="1"/>
  <c r="H3931" i="1"/>
  <c r="K3931" i="1" s="1"/>
  <c r="J3931" i="1"/>
  <c r="N3930" i="1"/>
  <c r="M3930" i="1"/>
  <c r="P3933" i="1"/>
  <c r="R3932" i="1"/>
  <c r="Q3932" i="1"/>
  <c r="A3933" i="1"/>
  <c r="E3932" i="1"/>
  <c r="D3932" i="1"/>
  <c r="C3932" i="1"/>
  <c r="B3932" i="1"/>
  <c r="G3932" i="1" s="1"/>
  <c r="I3932" i="1" l="1"/>
  <c r="T3933" i="1"/>
  <c r="X3933" i="1"/>
  <c r="W3933" i="1"/>
  <c r="U3933" i="1"/>
  <c r="H3932" i="1"/>
  <c r="L3932" i="1"/>
  <c r="F3932" i="1"/>
  <c r="J3932" i="1" s="1"/>
  <c r="E3933" i="1"/>
  <c r="D3933" i="1"/>
  <c r="C3933" i="1"/>
  <c r="B3933" i="1"/>
  <c r="I3933" i="1"/>
  <c r="A3934" i="1"/>
  <c r="G3933" i="1"/>
  <c r="H3933" i="1"/>
  <c r="P3934" i="1"/>
  <c r="R3933" i="1"/>
  <c r="Q3933" i="1"/>
  <c r="N3931" i="1"/>
  <c r="M3931" i="1"/>
  <c r="K3932" i="1" l="1"/>
  <c r="F3933" i="1"/>
  <c r="K3933" i="1" s="1"/>
  <c r="X3934" i="1"/>
  <c r="W3934" i="1"/>
  <c r="T3934" i="1"/>
  <c r="U3934" i="1"/>
  <c r="L3933" i="1"/>
  <c r="Q3934" i="1"/>
  <c r="P3935" i="1"/>
  <c r="R3934" i="1"/>
  <c r="M3932" i="1"/>
  <c r="N3932" i="1"/>
  <c r="A3935" i="1"/>
  <c r="E3934" i="1"/>
  <c r="D3934" i="1"/>
  <c r="C3934" i="1"/>
  <c r="B3934" i="1"/>
  <c r="J3933" i="1"/>
  <c r="I3934" i="1" l="1"/>
  <c r="G3934" i="1"/>
  <c r="F3934" i="1"/>
  <c r="X3935" i="1"/>
  <c r="W3935" i="1"/>
  <c r="U3935" i="1"/>
  <c r="T3935" i="1"/>
  <c r="H3934" i="1"/>
  <c r="L3934" i="1"/>
  <c r="A3936" i="1"/>
  <c r="E3935" i="1"/>
  <c r="D3935" i="1"/>
  <c r="C3935" i="1"/>
  <c r="B3935" i="1"/>
  <c r="G3935" i="1" s="1"/>
  <c r="K3934" i="1"/>
  <c r="J3934" i="1"/>
  <c r="N3933" i="1"/>
  <c r="M3933" i="1"/>
  <c r="P3936" i="1"/>
  <c r="R3935" i="1"/>
  <c r="Q3935" i="1"/>
  <c r="I3935" i="1" l="1"/>
  <c r="X3936" i="1"/>
  <c r="W3936" i="1"/>
  <c r="U3936" i="1"/>
  <c r="T3936" i="1"/>
  <c r="L3935" i="1"/>
  <c r="F3935" i="1"/>
  <c r="J3935" i="1" s="1"/>
  <c r="H3935" i="1"/>
  <c r="R3936" i="1"/>
  <c r="Q3936" i="1"/>
  <c r="P3937" i="1"/>
  <c r="N3934" i="1"/>
  <c r="M3934" i="1"/>
  <c r="D3936" i="1"/>
  <c r="C3936" i="1"/>
  <c r="B3936" i="1"/>
  <c r="A3937" i="1"/>
  <c r="E3936" i="1"/>
  <c r="G3936" i="1" l="1"/>
  <c r="T3937" i="1"/>
  <c r="X3937" i="1"/>
  <c r="W3937" i="1"/>
  <c r="U3937" i="1"/>
  <c r="I3936" i="1"/>
  <c r="K3935" i="1"/>
  <c r="N3935" i="1" s="1"/>
  <c r="F3936" i="1"/>
  <c r="J3936" i="1" s="1"/>
  <c r="H3936" i="1"/>
  <c r="P3938" i="1"/>
  <c r="R3937" i="1"/>
  <c r="Q3937" i="1"/>
  <c r="L3936" i="1"/>
  <c r="A3938" i="1"/>
  <c r="E3937" i="1"/>
  <c r="D3937" i="1"/>
  <c r="H3937" i="1" s="1"/>
  <c r="C3937" i="1"/>
  <c r="B3937" i="1"/>
  <c r="G3937" i="1" s="1"/>
  <c r="M3935" i="1" l="1"/>
  <c r="K3936" i="1"/>
  <c r="X3938" i="1"/>
  <c r="W3938" i="1"/>
  <c r="T3938" i="1"/>
  <c r="U3938" i="1"/>
  <c r="I3937" i="1"/>
  <c r="L3937" i="1" s="1"/>
  <c r="F3937" i="1"/>
  <c r="A3939" i="1"/>
  <c r="E3938" i="1"/>
  <c r="D3938" i="1"/>
  <c r="C3938" i="1"/>
  <c r="B3938" i="1"/>
  <c r="I3938" i="1"/>
  <c r="N3936" i="1"/>
  <c r="M3936" i="1"/>
  <c r="P3939" i="1"/>
  <c r="R3938" i="1"/>
  <c r="Q3938" i="1"/>
  <c r="H3938" i="1" l="1"/>
  <c r="K3937" i="1"/>
  <c r="X3939" i="1"/>
  <c r="W3939" i="1"/>
  <c r="U3939" i="1"/>
  <c r="T3939" i="1"/>
  <c r="J3937" i="1"/>
  <c r="M3937" i="1" s="1"/>
  <c r="F3938" i="1"/>
  <c r="J3938" i="1" s="1"/>
  <c r="G3938" i="1"/>
  <c r="R3939" i="1"/>
  <c r="Q3939" i="1"/>
  <c r="P3940" i="1"/>
  <c r="B3939" i="1"/>
  <c r="A3940" i="1"/>
  <c r="E3939" i="1"/>
  <c r="C3939" i="1"/>
  <c r="D3939" i="1"/>
  <c r="K3938" i="1" l="1"/>
  <c r="N3937" i="1"/>
  <c r="X3940" i="1"/>
  <c r="W3940" i="1"/>
  <c r="U3940" i="1"/>
  <c r="T3940" i="1"/>
  <c r="L3938" i="1"/>
  <c r="G3939" i="1"/>
  <c r="H3939" i="1"/>
  <c r="F3939" i="1"/>
  <c r="I3939" i="1"/>
  <c r="L3939" i="1" s="1"/>
  <c r="A3941" i="1"/>
  <c r="E3940" i="1"/>
  <c r="D3940" i="1"/>
  <c r="C3940" i="1"/>
  <c r="B3940" i="1"/>
  <c r="N3938" i="1"/>
  <c r="M3938" i="1"/>
  <c r="P3941" i="1"/>
  <c r="R3940" i="1"/>
  <c r="Q3940" i="1"/>
  <c r="K3939" i="1" l="1"/>
  <c r="I3940" i="1"/>
  <c r="J3939" i="1"/>
  <c r="T3941" i="1"/>
  <c r="X3941" i="1"/>
  <c r="W3941" i="1"/>
  <c r="U3941" i="1"/>
  <c r="G3940" i="1"/>
  <c r="L3940" i="1" s="1"/>
  <c r="H3940" i="1"/>
  <c r="F3940" i="1"/>
  <c r="K3940" i="1" s="1"/>
  <c r="N3939" i="1"/>
  <c r="M3939" i="1"/>
  <c r="P3942" i="1"/>
  <c r="R3941" i="1"/>
  <c r="Q3941" i="1"/>
  <c r="E3941" i="1"/>
  <c r="D3941" i="1"/>
  <c r="C3941" i="1"/>
  <c r="B3941" i="1"/>
  <c r="F3941" i="1" s="1"/>
  <c r="A3942" i="1"/>
  <c r="G3941" i="1"/>
  <c r="J3940" i="1" l="1"/>
  <c r="X3942" i="1"/>
  <c r="W3942" i="1"/>
  <c r="T3942" i="1"/>
  <c r="U3942" i="1"/>
  <c r="I3941" i="1"/>
  <c r="L3941" i="1" s="1"/>
  <c r="H3941" i="1"/>
  <c r="Q3942" i="1"/>
  <c r="P3943" i="1"/>
  <c r="R3942" i="1"/>
  <c r="M3940" i="1"/>
  <c r="N3940" i="1"/>
  <c r="A3943" i="1"/>
  <c r="E3942" i="1"/>
  <c r="D3942" i="1"/>
  <c r="I3942" i="1" s="1"/>
  <c r="C3942" i="1"/>
  <c r="B3942" i="1"/>
  <c r="G3942" i="1" l="1"/>
  <c r="J3941" i="1"/>
  <c r="K3941" i="1"/>
  <c r="M3941" i="1" s="1"/>
  <c r="X3943" i="1"/>
  <c r="W3943" i="1"/>
  <c r="U3943" i="1"/>
  <c r="T3943" i="1"/>
  <c r="H3942" i="1"/>
  <c r="L3942" i="1"/>
  <c r="F3942" i="1"/>
  <c r="J3942" i="1" s="1"/>
  <c r="A3944" i="1"/>
  <c r="E3943" i="1"/>
  <c r="D3943" i="1"/>
  <c r="H3943" i="1" s="1"/>
  <c r="C3943" i="1"/>
  <c r="B3943" i="1"/>
  <c r="G3943" i="1" s="1"/>
  <c r="K3942" i="1"/>
  <c r="P3944" i="1"/>
  <c r="R3943" i="1"/>
  <c r="Q3943" i="1"/>
  <c r="N3941" i="1" l="1"/>
  <c r="X3944" i="1"/>
  <c r="W3944" i="1"/>
  <c r="U3944" i="1"/>
  <c r="T3944" i="1"/>
  <c r="F3943" i="1"/>
  <c r="I3943" i="1"/>
  <c r="L3943" i="1" s="1"/>
  <c r="N3942" i="1"/>
  <c r="M3942" i="1"/>
  <c r="R3944" i="1"/>
  <c r="Q3944" i="1"/>
  <c r="P3945" i="1"/>
  <c r="D3944" i="1"/>
  <c r="C3944" i="1"/>
  <c r="B3944" i="1"/>
  <c r="A3945" i="1"/>
  <c r="E3944" i="1"/>
  <c r="T3945" i="1" l="1"/>
  <c r="X3945" i="1"/>
  <c r="W3945" i="1"/>
  <c r="U3945" i="1"/>
  <c r="J3943" i="1"/>
  <c r="K3943" i="1"/>
  <c r="N3943" i="1" s="1"/>
  <c r="G3944" i="1"/>
  <c r="I3944" i="1"/>
  <c r="H3944" i="1"/>
  <c r="F3944" i="1"/>
  <c r="L3944" i="1"/>
  <c r="P3946" i="1"/>
  <c r="R3945" i="1"/>
  <c r="Q3945" i="1"/>
  <c r="M3943" i="1"/>
  <c r="A3946" i="1"/>
  <c r="E3945" i="1"/>
  <c r="D3945" i="1"/>
  <c r="I3945" i="1" s="1"/>
  <c r="C3945" i="1"/>
  <c r="B3945" i="1"/>
  <c r="K3944" i="1" l="1"/>
  <c r="G3945" i="1"/>
  <c r="X3946" i="1"/>
  <c r="W3946" i="1"/>
  <c r="T3946" i="1"/>
  <c r="U3946" i="1"/>
  <c r="H3945" i="1"/>
  <c r="L3945" i="1"/>
  <c r="J3944" i="1"/>
  <c r="N3944" i="1" s="1"/>
  <c r="F3945" i="1"/>
  <c r="K3945" i="1" s="1"/>
  <c r="A3947" i="1"/>
  <c r="E3946" i="1"/>
  <c r="D3946" i="1"/>
  <c r="H3946" i="1" s="1"/>
  <c r="C3946" i="1"/>
  <c r="B3946" i="1"/>
  <c r="P3947" i="1"/>
  <c r="R3946" i="1"/>
  <c r="Q3946" i="1"/>
  <c r="I3946" i="1" l="1"/>
  <c r="M3944" i="1"/>
  <c r="X3947" i="1"/>
  <c r="W3947" i="1"/>
  <c r="U3947" i="1"/>
  <c r="T3947" i="1"/>
  <c r="G3946" i="1"/>
  <c r="J3945" i="1"/>
  <c r="N3945" i="1" s="1"/>
  <c r="F3946" i="1"/>
  <c r="J3946" i="1" s="1"/>
  <c r="R3947" i="1"/>
  <c r="Q3947" i="1"/>
  <c r="P3948" i="1"/>
  <c r="L3946" i="1"/>
  <c r="B3947" i="1"/>
  <c r="A3948" i="1"/>
  <c r="E3947" i="1"/>
  <c r="C3947" i="1"/>
  <c r="D3947" i="1"/>
  <c r="K3946" i="1" l="1"/>
  <c r="H3947" i="1"/>
  <c r="X3948" i="1"/>
  <c r="W3948" i="1"/>
  <c r="U3948" i="1"/>
  <c r="T3948" i="1"/>
  <c r="I3947" i="1"/>
  <c r="G3947" i="1"/>
  <c r="M3945" i="1"/>
  <c r="F3947" i="1"/>
  <c r="J3947" i="1" s="1"/>
  <c r="A3949" i="1"/>
  <c r="E3948" i="1"/>
  <c r="D3948" i="1"/>
  <c r="C3948" i="1"/>
  <c r="B3948" i="1"/>
  <c r="G3948" i="1" s="1"/>
  <c r="N3946" i="1"/>
  <c r="M3946" i="1"/>
  <c r="P3949" i="1"/>
  <c r="R3948" i="1"/>
  <c r="Q3948" i="1"/>
  <c r="L3947" i="1" l="1"/>
  <c r="T3949" i="1"/>
  <c r="X3949" i="1"/>
  <c r="W3949" i="1"/>
  <c r="U3949" i="1"/>
  <c r="K3947" i="1"/>
  <c r="I3948" i="1"/>
  <c r="L3948" i="1" s="1"/>
  <c r="F3948" i="1"/>
  <c r="H3948" i="1"/>
  <c r="P3950" i="1"/>
  <c r="R3949" i="1"/>
  <c r="Q3949" i="1"/>
  <c r="N3947" i="1"/>
  <c r="M3947" i="1"/>
  <c r="E3949" i="1"/>
  <c r="D3949" i="1"/>
  <c r="C3949" i="1"/>
  <c r="B3949" i="1"/>
  <c r="F3949" i="1" s="1"/>
  <c r="A3950" i="1"/>
  <c r="K3948" i="1" l="1"/>
  <c r="G3949" i="1"/>
  <c r="I3949" i="1"/>
  <c r="X3950" i="1"/>
  <c r="W3950" i="1"/>
  <c r="T3950" i="1"/>
  <c r="U3950" i="1"/>
  <c r="J3948" i="1"/>
  <c r="H3949" i="1"/>
  <c r="K3949" i="1" s="1"/>
  <c r="L3949" i="1"/>
  <c r="J3949" i="1"/>
  <c r="M3948" i="1"/>
  <c r="N3948" i="1"/>
  <c r="A3951" i="1"/>
  <c r="E3950" i="1"/>
  <c r="D3950" i="1"/>
  <c r="I3950" i="1" s="1"/>
  <c r="C3950" i="1"/>
  <c r="B3950" i="1"/>
  <c r="F3950" i="1" s="1"/>
  <c r="Q3950" i="1"/>
  <c r="P3951" i="1"/>
  <c r="R3950" i="1"/>
  <c r="X3951" i="1" l="1"/>
  <c r="W3951" i="1"/>
  <c r="U3951" i="1"/>
  <c r="T3951" i="1"/>
  <c r="G3950" i="1"/>
  <c r="L3950" i="1" s="1"/>
  <c r="H3950" i="1"/>
  <c r="K3950" i="1" s="1"/>
  <c r="J3950" i="1"/>
  <c r="A3952" i="1"/>
  <c r="E3951" i="1"/>
  <c r="D3951" i="1"/>
  <c r="I3951" i="1" s="1"/>
  <c r="C3951" i="1"/>
  <c r="B3951" i="1"/>
  <c r="G3951" i="1" s="1"/>
  <c r="N3949" i="1"/>
  <c r="M3949" i="1"/>
  <c r="P3952" i="1"/>
  <c r="R3951" i="1"/>
  <c r="Q3951" i="1"/>
  <c r="X3952" i="1" l="1"/>
  <c r="W3952" i="1"/>
  <c r="U3952" i="1"/>
  <c r="T3952" i="1"/>
  <c r="L3951" i="1"/>
  <c r="F3951" i="1"/>
  <c r="J3951" i="1" s="1"/>
  <c r="H3951" i="1"/>
  <c r="R3952" i="1"/>
  <c r="Q3952" i="1"/>
  <c r="P3953" i="1"/>
  <c r="N3950" i="1"/>
  <c r="M3950" i="1"/>
  <c r="D3952" i="1"/>
  <c r="C3952" i="1"/>
  <c r="B3952" i="1"/>
  <c r="G3952" i="1" s="1"/>
  <c r="A3953" i="1"/>
  <c r="E3952" i="1"/>
  <c r="K3951" i="1" l="1"/>
  <c r="T3953" i="1"/>
  <c r="X3953" i="1"/>
  <c r="W3953" i="1"/>
  <c r="U3953" i="1"/>
  <c r="I3952" i="1"/>
  <c r="L3952" i="1" s="1"/>
  <c r="F3952" i="1"/>
  <c r="H3952" i="1"/>
  <c r="K3952" i="1" s="1"/>
  <c r="P3954" i="1"/>
  <c r="R3953" i="1"/>
  <c r="Q3953" i="1"/>
  <c r="J3952" i="1"/>
  <c r="A3954" i="1"/>
  <c r="E3953" i="1"/>
  <c r="D3953" i="1"/>
  <c r="H3953" i="1" s="1"/>
  <c r="C3953" i="1"/>
  <c r="B3953" i="1"/>
  <c r="N3951" i="1"/>
  <c r="M3951" i="1"/>
  <c r="F3953" i="1" l="1"/>
  <c r="X3954" i="1"/>
  <c r="W3954" i="1"/>
  <c r="T3954" i="1"/>
  <c r="U3954" i="1"/>
  <c r="G3953" i="1"/>
  <c r="I3953" i="1"/>
  <c r="J3953" i="1" s="1"/>
  <c r="A3955" i="1"/>
  <c r="E3954" i="1"/>
  <c r="D3954" i="1"/>
  <c r="H3954" i="1" s="1"/>
  <c r="C3954" i="1"/>
  <c r="B3954" i="1"/>
  <c r="I3954" i="1"/>
  <c r="N3952" i="1"/>
  <c r="M3952" i="1"/>
  <c r="P3955" i="1"/>
  <c r="R3954" i="1"/>
  <c r="Q3954" i="1"/>
  <c r="G3954" i="1" l="1"/>
  <c r="X3955" i="1"/>
  <c r="W3955" i="1"/>
  <c r="U3955" i="1"/>
  <c r="T3955" i="1"/>
  <c r="K3953" i="1"/>
  <c r="N3953" i="1" s="1"/>
  <c r="L3953" i="1"/>
  <c r="F3954" i="1"/>
  <c r="K3954" i="1" s="1"/>
  <c r="R3955" i="1"/>
  <c r="Q3955" i="1"/>
  <c r="P3956" i="1"/>
  <c r="B3955" i="1"/>
  <c r="A3956" i="1"/>
  <c r="E3955" i="1"/>
  <c r="C3955" i="1"/>
  <c r="D3955" i="1"/>
  <c r="L3954" i="1"/>
  <c r="I3955" i="1" l="1"/>
  <c r="G3955" i="1"/>
  <c r="H3955" i="1"/>
  <c r="L3955" i="1"/>
  <c r="X3956" i="1"/>
  <c r="W3956" i="1"/>
  <c r="U3956" i="1"/>
  <c r="T3956" i="1"/>
  <c r="J3954" i="1"/>
  <c r="M3954" i="1" s="1"/>
  <c r="M3953" i="1"/>
  <c r="F3955" i="1"/>
  <c r="K3955" i="1" s="1"/>
  <c r="A3957" i="1"/>
  <c r="E3956" i="1"/>
  <c r="D3956" i="1"/>
  <c r="I3956" i="1" s="1"/>
  <c r="C3956" i="1"/>
  <c r="B3956" i="1"/>
  <c r="P3957" i="1"/>
  <c r="R3956" i="1"/>
  <c r="Q3956" i="1"/>
  <c r="N3954" i="1" l="1"/>
  <c r="G3956" i="1"/>
  <c r="T3957" i="1"/>
  <c r="X3957" i="1"/>
  <c r="W3957" i="1"/>
  <c r="U3957" i="1"/>
  <c r="J3955" i="1"/>
  <c r="M3955" i="1" s="1"/>
  <c r="L3956" i="1"/>
  <c r="F3956" i="1"/>
  <c r="K3956" i="1" s="1"/>
  <c r="H3956" i="1"/>
  <c r="P3958" i="1"/>
  <c r="R3957" i="1"/>
  <c r="Q3957" i="1"/>
  <c r="E3957" i="1"/>
  <c r="D3957" i="1"/>
  <c r="I3957" i="1" s="1"/>
  <c r="C3957" i="1"/>
  <c r="B3957" i="1"/>
  <c r="F3957" i="1" s="1"/>
  <c r="A3958" i="1"/>
  <c r="N3955" i="1" l="1"/>
  <c r="J3956" i="1"/>
  <c r="N3956" i="1" s="1"/>
  <c r="X3958" i="1"/>
  <c r="W3958" i="1"/>
  <c r="T3958" i="1"/>
  <c r="U3958" i="1"/>
  <c r="G3957" i="1"/>
  <c r="L3957" i="1" s="1"/>
  <c r="H3957" i="1"/>
  <c r="K3957" i="1"/>
  <c r="J3957" i="1"/>
  <c r="A3959" i="1"/>
  <c r="E3958" i="1"/>
  <c r="D3958" i="1"/>
  <c r="I3958" i="1" s="1"/>
  <c r="C3958" i="1"/>
  <c r="B3958" i="1"/>
  <c r="M3956" i="1"/>
  <c r="Q3958" i="1"/>
  <c r="P3959" i="1"/>
  <c r="R3958" i="1"/>
  <c r="F3958" i="1" l="1"/>
  <c r="X3959" i="1"/>
  <c r="W3959" i="1"/>
  <c r="U3959" i="1"/>
  <c r="T3959" i="1"/>
  <c r="G3958" i="1"/>
  <c r="L3958" i="1" s="1"/>
  <c r="H3958" i="1"/>
  <c r="K3958" i="1" s="1"/>
  <c r="J3958" i="1"/>
  <c r="A3960" i="1"/>
  <c r="E3959" i="1"/>
  <c r="D3959" i="1"/>
  <c r="I3959" i="1" s="1"/>
  <c r="C3959" i="1"/>
  <c r="B3959" i="1"/>
  <c r="F3959" i="1" s="1"/>
  <c r="N3957" i="1"/>
  <c r="M3957" i="1"/>
  <c r="P3960" i="1"/>
  <c r="R3959" i="1"/>
  <c r="Q3959" i="1"/>
  <c r="X3960" i="1" l="1"/>
  <c r="W3960" i="1"/>
  <c r="U3960" i="1"/>
  <c r="T3960" i="1"/>
  <c r="G3959" i="1"/>
  <c r="L3959" i="1" s="1"/>
  <c r="H3959" i="1"/>
  <c r="K3959" i="1" s="1"/>
  <c r="J3959" i="1"/>
  <c r="R3960" i="1"/>
  <c r="Q3960" i="1"/>
  <c r="P3961" i="1"/>
  <c r="D3960" i="1"/>
  <c r="C3960" i="1"/>
  <c r="B3960" i="1"/>
  <c r="G3960" i="1" s="1"/>
  <c r="A3961" i="1"/>
  <c r="E3960" i="1"/>
  <c r="N3958" i="1"/>
  <c r="M3958" i="1"/>
  <c r="I3960" i="1" l="1"/>
  <c r="T3961" i="1"/>
  <c r="X3961" i="1"/>
  <c r="W3961" i="1"/>
  <c r="U3961" i="1"/>
  <c r="H3960" i="1"/>
  <c r="L3960" i="1"/>
  <c r="F3960" i="1"/>
  <c r="K3960" i="1" s="1"/>
  <c r="A3962" i="1"/>
  <c r="E3961" i="1"/>
  <c r="D3961" i="1"/>
  <c r="C3961" i="1"/>
  <c r="B3961" i="1"/>
  <c r="G3961" i="1" s="1"/>
  <c r="P3962" i="1"/>
  <c r="R3961" i="1"/>
  <c r="Q3961" i="1"/>
  <c r="N3959" i="1"/>
  <c r="M3959" i="1"/>
  <c r="I3961" i="1" l="1"/>
  <c r="X3962" i="1"/>
  <c r="W3962" i="1"/>
  <c r="T3962" i="1"/>
  <c r="U3962" i="1"/>
  <c r="J3960" i="1"/>
  <c r="M3960" i="1" s="1"/>
  <c r="L3961" i="1"/>
  <c r="H3961" i="1"/>
  <c r="F3961" i="1"/>
  <c r="J3961" i="1" s="1"/>
  <c r="P3963" i="1"/>
  <c r="R3962" i="1"/>
  <c r="Q3962" i="1"/>
  <c r="K3961" i="1"/>
  <c r="A3963" i="1"/>
  <c r="E3962" i="1"/>
  <c r="I3962" i="1" s="1"/>
  <c r="D3962" i="1"/>
  <c r="C3962" i="1"/>
  <c r="B3962" i="1"/>
  <c r="G3962" i="1" s="1"/>
  <c r="X3963" i="1" l="1"/>
  <c r="W3963" i="1"/>
  <c r="U3963" i="1"/>
  <c r="T3963" i="1"/>
  <c r="N3960" i="1"/>
  <c r="F3962" i="1"/>
  <c r="H3962" i="1"/>
  <c r="K3962" i="1" s="1"/>
  <c r="L3962" i="1"/>
  <c r="J3962" i="1"/>
  <c r="B3963" i="1"/>
  <c r="A3964" i="1"/>
  <c r="E3963" i="1"/>
  <c r="C3963" i="1"/>
  <c r="F3963" i="1" s="1"/>
  <c r="D3963" i="1"/>
  <c r="N3961" i="1"/>
  <c r="M3961" i="1"/>
  <c r="R3963" i="1"/>
  <c r="Q3963" i="1"/>
  <c r="P3964" i="1"/>
  <c r="H3963" i="1" l="1"/>
  <c r="X3964" i="1"/>
  <c r="W3964" i="1"/>
  <c r="U3964" i="1"/>
  <c r="T3964" i="1"/>
  <c r="G3963" i="1"/>
  <c r="I3963" i="1"/>
  <c r="A3965" i="1"/>
  <c r="E3964" i="1"/>
  <c r="D3964" i="1"/>
  <c r="C3964" i="1"/>
  <c r="B3964" i="1"/>
  <c r="F3964" i="1" s="1"/>
  <c r="P3965" i="1"/>
  <c r="R3964" i="1"/>
  <c r="Q3964" i="1"/>
  <c r="N3962" i="1"/>
  <c r="M3962" i="1"/>
  <c r="K3963" i="1" l="1"/>
  <c r="I3964" i="1"/>
  <c r="T3965" i="1"/>
  <c r="X3965" i="1"/>
  <c r="W3965" i="1"/>
  <c r="U3965" i="1"/>
  <c r="J3963" i="1"/>
  <c r="G3964" i="1"/>
  <c r="L3964" i="1" s="1"/>
  <c r="H3964" i="1"/>
  <c r="K3964" i="1" s="1"/>
  <c r="L3963" i="1"/>
  <c r="N3963" i="1"/>
  <c r="M3963" i="1"/>
  <c r="P3966" i="1"/>
  <c r="R3965" i="1"/>
  <c r="Q3965" i="1"/>
  <c r="J3964" i="1"/>
  <c r="E3965" i="1"/>
  <c r="D3965" i="1"/>
  <c r="C3965" i="1"/>
  <c r="B3965" i="1"/>
  <c r="A3966" i="1"/>
  <c r="G3965" i="1"/>
  <c r="H3965" i="1" l="1"/>
  <c r="F3965" i="1"/>
  <c r="X3966" i="1"/>
  <c r="W3966" i="1"/>
  <c r="T3966" i="1"/>
  <c r="U3966" i="1"/>
  <c r="I3965" i="1"/>
  <c r="L3965" i="1" s="1"/>
  <c r="M3964" i="1"/>
  <c r="N3964" i="1"/>
  <c r="Q3966" i="1"/>
  <c r="P3967" i="1"/>
  <c r="R3966" i="1"/>
  <c r="A3967" i="1"/>
  <c r="E3966" i="1"/>
  <c r="D3966" i="1"/>
  <c r="I3966" i="1" s="1"/>
  <c r="C3966" i="1"/>
  <c r="B3966" i="1"/>
  <c r="J3965" i="1" l="1"/>
  <c r="K3965" i="1"/>
  <c r="N3965" i="1" s="1"/>
  <c r="G3966" i="1"/>
  <c r="X3967" i="1"/>
  <c r="W3967" i="1"/>
  <c r="U3967" i="1"/>
  <c r="T3967" i="1"/>
  <c r="H3966" i="1"/>
  <c r="L3966" i="1"/>
  <c r="F3966" i="1"/>
  <c r="K3966" i="1" s="1"/>
  <c r="A3968" i="1"/>
  <c r="E3967" i="1"/>
  <c r="D3967" i="1"/>
  <c r="C3967" i="1"/>
  <c r="B3967" i="1"/>
  <c r="P3968" i="1"/>
  <c r="R3967" i="1"/>
  <c r="Q3967" i="1"/>
  <c r="M3965" i="1"/>
  <c r="I3967" i="1" l="1"/>
  <c r="F3967" i="1"/>
  <c r="X3968" i="1"/>
  <c r="W3968" i="1"/>
  <c r="U3968" i="1"/>
  <c r="T3968" i="1"/>
  <c r="J3966" i="1"/>
  <c r="N3966" i="1" s="1"/>
  <c r="G3967" i="1"/>
  <c r="L3967" i="1" s="1"/>
  <c r="H3967" i="1"/>
  <c r="J3967" i="1"/>
  <c r="D3968" i="1"/>
  <c r="C3968" i="1"/>
  <c r="B3968" i="1"/>
  <c r="A3969" i="1"/>
  <c r="E3968" i="1"/>
  <c r="R3968" i="1"/>
  <c r="Q3968" i="1"/>
  <c r="P3969" i="1"/>
  <c r="G3968" i="1" l="1"/>
  <c r="F3968" i="1"/>
  <c r="K3967" i="1"/>
  <c r="N3967" i="1" s="1"/>
  <c r="T3969" i="1"/>
  <c r="X3969" i="1"/>
  <c r="W3969" i="1"/>
  <c r="U3969" i="1"/>
  <c r="M3966" i="1"/>
  <c r="H3968" i="1"/>
  <c r="I3968" i="1"/>
  <c r="A3970" i="1"/>
  <c r="E3969" i="1"/>
  <c r="D3969" i="1"/>
  <c r="C3969" i="1"/>
  <c r="B3969" i="1"/>
  <c r="P3970" i="1"/>
  <c r="R3969" i="1"/>
  <c r="Q3969" i="1"/>
  <c r="M3967" i="1"/>
  <c r="I3969" i="1" l="1"/>
  <c r="K3968" i="1"/>
  <c r="G3969" i="1"/>
  <c r="L3969" i="1"/>
  <c r="X3970" i="1"/>
  <c r="W3970" i="1"/>
  <c r="T3970" i="1"/>
  <c r="U3970" i="1"/>
  <c r="L3968" i="1"/>
  <c r="J3968" i="1"/>
  <c r="F3969" i="1"/>
  <c r="H3969" i="1"/>
  <c r="N3968" i="1"/>
  <c r="M3968" i="1"/>
  <c r="P3971" i="1"/>
  <c r="R3970" i="1"/>
  <c r="Q3970" i="1"/>
  <c r="A3971" i="1"/>
  <c r="E3970" i="1"/>
  <c r="D3970" i="1"/>
  <c r="H3970" i="1" s="1"/>
  <c r="C3970" i="1"/>
  <c r="B3970" i="1"/>
  <c r="F3970" i="1" s="1"/>
  <c r="I3970" i="1"/>
  <c r="K3969" i="1" l="1"/>
  <c r="X3971" i="1"/>
  <c r="W3971" i="1"/>
  <c r="U3971" i="1"/>
  <c r="T3971" i="1"/>
  <c r="J3969" i="1"/>
  <c r="N3969" i="1" s="1"/>
  <c r="G3970" i="1"/>
  <c r="L3970" i="1" s="1"/>
  <c r="J3970" i="1"/>
  <c r="B3971" i="1"/>
  <c r="A3972" i="1"/>
  <c r="E3971" i="1"/>
  <c r="C3971" i="1"/>
  <c r="G3971" i="1" s="1"/>
  <c r="D3971" i="1"/>
  <c r="I3971" i="1" s="1"/>
  <c r="R3971" i="1"/>
  <c r="Q3971" i="1"/>
  <c r="P3972" i="1"/>
  <c r="K3970" i="1" l="1"/>
  <c r="M3969" i="1"/>
  <c r="X3972" i="1"/>
  <c r="W3972" i="1"/>
  <c r="U3972" i="1"/>
  <c r="T3972" i="1"/>
  <c r="L3971" i="1"/>
  <c r="F3971" i="1"/>
  <c r="H3971" i="1"/>
  <c r="P3973" i="1"/>
  <c r="R3972" i="1"/>
  <c r="Q3972" i="1"/>
  <c r="K3971" i="1"/>
  <c r="J3971" i="1"/>
  <c r="N3970" i="1"/>
  <c r="M3970" i="1"/>
  <c r="A3973" i="1"/>
  <c r="E3972" i="1"/>
  <c r="D3972" i="1"/>
  <c r="I3972" i="1" s="1"/>
  <c r="C3972" i="1"/>
  <c r="B3972" i="1"/>
  <c r="G3972" i="1" s="1"/>
  <c r="T3973" i="1" l="1"/>
  <c r="X3973" i="1"/>
  <c r="W3973" i="1"/>
  <c r="U3973" i="1"/>
  <c r="H3972" i="1"/>
  <c r="L3972" i="1"/>
  <c r="F3972" i="1"/>
  <c r="K3972" i="1" s="1"/>
  <c r="P3974" i="1"/>
  <c r="R3973" i="1"/>
  <c r="Q3973" i="1"/>
  <c r="E3973" i="1"/>
  <c r="D3973" i="1"/>
  <c r="C3973" i="1"/>
  <c r="B3973" i="1"/>
  <c r="G3973" i="1" s="1"/>
  <c r="A3974" i="1"/>
  <c r="N3971" i="1"/>
  <c r="M3971" i="1"/>
  <c r="X3974" i="1" l="1"/>
  <c r="W3974" i="1"/>
  <c r="T3974" i="1"/>
  <c r="U3974" i="1"/>
  <c r="J3972" i="1"/>
  <c r="N3972" i="1" s="1"/>
  <c r="H3973" i="1"/>
  <c r="F3973" i="1"/>
  <c r="I3973" i="1"/>
  <c r="L3973" i="1" s="1"/>
  <c r="Q3974" i="1"/>
  <c r="P3975" i="1"/>
  <c r="R3974" i="1"/>
  <c r="M3972" i="1"/>
  <c r="A3975" i="1"/>
  <c r="E3974" i="1"/>
  <c r="D3974" i="1"/>
  <c r="C3974" i="1"/>
  <c r="B3974" i="1"/>
  <c r="H3974" i="1" l="1"/>
  <c r="G3974" i="1"/>
  <c r="X3975" i="1"/>
  <c r="W3975" i="1"/>
  <c r="U3975" i="1"/>
  <c r="T3975" i="1"/>
  <c r="K3973" i="1"/>
  <c r="J3973" i="1"/>
  <c r="F3974" i="1"/>
  <c r="I3974" i="1"/>
  <c r="L3974" i="1" s="1"/>
  <c r="A3976" i="1"/>
  <c r="E3975" i="1"/>
  <c r="D3975" i="1"/>
  <c r="I3975" i="1" s="1"/>
  <c r="C3975" i="1"/>
  <c r="B3975" i="1"/>
  <c r="N3973" i="1"/>
  <c r="P3976" i="1"/>
  <c r="R3975" i="1"/>
  <c r="Q3975" i="1"/>
  <c r="G3975" i="1" l="1"/>
  <c r="M3973" i="1"/>
  <c r="J3974" i="1"/>
  <c r="K3974" i="1"/>
  <c r="X3976" i="1"/>
  <c r="W3976" i="1"/>
  <c r="U3976" i="1"/>
  <c r="T3976" i="1"/>
  <c r="L3975" i="1"/>
  <c r="F3975" i="1"/>
  <c r="H3975" i="1"/>
  <c r="R3976" i="1"/>
  <c r="Q3976" i="1"/>
  <c r="P3977" i="1"/>
  <c r="J3975" i="1"/>
  <c r="K3975" i="1"/>
  <c r="D3976" i="1"/>
  <c r="C3976" i="1"/>
  <c r="B3976" i="1"/>
  <c r="F3976" i="1" s="1"/>
  <c r="A3977" i="1"/>
  <c r="E3976" i="1"/>
  <c r="N3974" i="1" l="1"/>
  <c r="M3974" i="1"/>
  <c r="T3977" i="1"/>
  <c r="X3977" i="1"/>
  <c r="W3977" i="1"/>
  <c r="U3977" i="1"/>
  <c r="I3976" i="1"/>
  <c r="G3976" i="1"/>
  <c r="H3976" i="1"/>
  <c r="K3976" i="1" s="1"/>
  <c r="J3976" i="1"/>
  <c r="N3975" i="1"/>
  <c r="M3975" i="1"/>
  <c r="P3978" i="1"/>
  <c r="R3977" i="1"/>
  <c r="Q3977" i="1"/>
  <c r="A3978" i="1"/>
  <c r="E3977" i="1"/>
  <c r="D3977" i="1"/>
  <c r="C3977" i="1"/>
  <c r="B3977" i="1"/>
  <c r="G3977" i="1" l="1"/>
  <c r="L3976" i="1"/>
  <c r="I3977" i="1"/>
  <c r="X3978" i="1"/>
  <c r="W3978" i="1"/>
  <c r="U3978" i="1"/>
  <c r="T3978" i="1"/>
  <c r="H3977" i="1"/>
  <c r="L3977" i="1"/>
  <c r="F3977" i="1"/>
  <c r="K3977" i="1" s="1"/>
  <c r="N3976" i="1"/>
  <c r="M3976" i="1"/>
  <c r="A3979" i="1"/>
  <c r="E3978" i="1"/>
  <c r="D3978" i="1"/>
  <c r="H3978" i="1" s="1"/>
  <c r="C3978" i="1"/>
  <c r="B3978" i="1"/>
  <c r="P3979" i="1"/>
  <c r="R3978" i="1"/>
  <c r="Q3978" i="1"/>
  <c r="F3978" i="1" l="1"/>
  <c r="I3978" i="1"/>
  <c r="X3979" i="1"/>
  <c r="W3979" i="1"/>
  <c r="U3979" i="1"/>
  <c r="T3979" i="1"/>
  <c r="J3977" i="1"/>
  <c r="G3978" i="1"/>
  <c r="L3978" i="1" s="1"/>
  <c r="R3979" i="1"/>
  <c r="Q3979" i="1"/>
  <c r="P3980" i="1"/>
  <c r="K3978" i="1"/>
  <c r="J3978" i="1"/>
  <c r="N3977" i="1"/>
  <c r="M3977" i="1"/>
  <c r="B3979" i="1"/>
  <c r="A3980" i="1"/>
  <c r="E3979" i="1"/>
  <c r="C3979" i="1"/>
  <c r="D3979" i="1"/>
  <c r="I3979" i="1" s="1"/>
  <c r="X3980" i="1" l="1"/>
  <c r="W3980" i="1"/>
  <c r="U3980" i="1"/>
  <c r="T3980" i="1"/>
  <c r="F3979" i="1"/>
  <c r="H3979" i="1"/>
  <c r="G3979" i="1"/>
  <c r="L3979" i="1" s="1"/>
  <c r="A3981" i="1"/>
  <c r="E3980" i="1"/>
  <c r="D3980" i="1"/>
  <c r="C3980" i="1"/>
  <c r="B3980" i="1"/>
  <c r="G3980" i="1" s="1"/>
  <c r="N3978" i="1"/>
  <c r="M3978" i="1"/>
  <c r="K3979" i="1"/>
  <c r="J3979" i="1"/>
  <c r="P3981" i="1"/>
  <c r="R3980" i="1"/>
  <c r="Q3980" i="1"/>
  <c r="I3980" i="1" l="1"/>
  <c r="T3981" i="1"/>
  <c r="X3981" i="1"/>
  <c r="W3981" i="1"/>
  <c r="U3981" i="1"/>
  <c r="L3980" i="1"/>
  <c r="F3980" i="1"/>
  <c r="H3980" i="1"/>
  <c r="N3979" i="1"/>
  <c r="M3979" i="1"/>
  <c r="P3982" i="1"/>
  <c r="R3981" i="1"/>
  <c r="Q3981" i="1"/>
  <c r="E3981" i="1"/>
  <c r="D3981" i="1"/>
  <c r="C3981" i="1"/>
  <c r="B3981" i="1"/>
  <c r="A3982" i="1"/>
  <c r="K3980" i="1" l="1"/>
  <c r="I3981" i="1"/>
  <c r="F3981" i="1"/>
  <c r="X3982" i="1"/>
  <c r="W3982" i="1"/>
  <c r="U3982" i="1"/>
  <c r="T3982" i="1"/>
  <c r="J3980" i="1"/>
  <c r="G3981" i="1"/>
  <c r="L3981" i="1" s="1"/>
  <c r="H3981" i="1"/>
  <c r="J3981" i="1"/>
  <c r="M3980" i="1"/>
  <c r="N3980" i="1"/>
  <c r="Q3982" i="1"/>
  <c r="P3983" i="1"/>
  <c r="R3982" i="1"/>
  <c r="A3983" i="1"/>
  <c r="E3982" i="1"/>
  <c r="D3982" i="1"/>
  <c r="I3982" i="1" s="1"/>
  <c r="C3982" i="1"/>
  <c r="B3982" i="1"/>
  <c r="G3982" i="1" s="1"/>
  <c r="K3981" i="1" l="1"/>
  <c r="X3983" i="1"/>
  <c r="W3983" i="1"/>
  <c r="U3983" i="1"/>
  <c r="T3983" i="1"/>
  <c r="H3982" i="1"/>
  <c r="L3982" i="1"/>
  <c r="F3982" i="1"/>
  <c r="A3984" i="1"/>
  <c r="E3983" i="1"/>
  <c r="D3983" i="1"/>
  <c r="C3983" i="1"/>
  <c r="B3983" i="1"/>
  <c r="K3982" i="1"/>
  <c r="J3982" i="1"/>
  <c r="N3981" i="1"/>
  <c r="M3981" i="1"/>
  <c r="P3984" i="1"/>
  <c r="R3983" i="1"/>
  <c r="Q3983" i="1"/>
  <c r="G3983" i="1" l="1"/>
  <c r="X3984" i="1"/>
  <c r="W3984" i="1"/>
  <c r="U3984" i="1"/>
  <c r="T3984" i="1"/>
  <c r="I3983" i="1"/>
  <c r="L3983" i="1" s="1"/>
  <c r="F3983" i="1"/>
  <c r="H3983" i="1"/>
  <c r="N3982" i="1"/>
  <c r="M3982" i="1"/>
  <c r="D3984" i="1"/>
  <c r="C3984" i="1"/>
  <c r="B3984" i="1"/>
  <c r="F3984" i="1" s="1"/>
  <c r="A3985" i="1"/>
  <c r="E3984" i="1"/>
  <c r="I3984" i="1" s="1"/>
  <c r="R3984" i="1"/>
  <c r="Q3984" i="1"/>
  <c r="P3985" i="1"/>
  <c r="J3983" i="1" l="1"/>
  <c r="T3985" i="1"/>
  <c r="X3985" i="1"/>
  <c r="W3985" i="1"/>
  <c r="U3985" i="1"/>
  <c r="K3983" i="1"/>
  <c r="N3983" i="1" s="1"/>
  <c r="G3984" i="1"/>
  <c r="H3984" i="1"/>
  <c r="K3984" i="1" s="1"/>
  <c r="L3984" i="1"/>
  <c r="J3984" i="1"/>
  <c r="A3986" i="1"/>
  <c r="E3985" i="1"/>
  <c r="D3985" i="1"/>
  <c r="C3985" i="1"/>
  <c r="B3985" i="1"/>
  <c r="G3985" i="1" s="1"/>
  <c r="P3986" i="1"/>
  <c r="R3985" i="1"/>
  <c r="Q3985" i="1"/>
  <c r="X3986" i="1" l="1"/>
  <c r="W3986" i="1"/>
  <c r="U3986" i="1"/>
  <c r="T3986" i="1"/>
  <c r="M3983" i="1"/>
  <c r="H3985" i="1"/>
  <c r="F3985" i="1"/>
  <c r="I3985" i="1"/>
  <c r="L3985" i="1" s="1"/>
  <c r="A3987" i="1"/>
  <c r="E3986" i="1"/>
  <c r="D3986" i="1"/>
  <c r="H3986" i="1" s="1"/>
  <c r="C3986" i="1"/>
  <c r="B3986" i="1"/>
  <c r="G3986" i="1" s="1"/>
  <c r="I3986" i="1"/>
  <c r="N3984" i="1"/>
  <c r="M3984" i="1"/>
  <c r="P3987" i="1"/>
  <c r="R3986" i="1"/>
  <c r="Q3986" i="1"/>
  <c r="X3987" i="1" l="1"/>
  <c r="W3987" i="1"/>
  <c r="U3987" i="1"/>
  <c r="T3987" i="1"/>
  <c r="J3985" i="1"/>
  <c r="K3985" i="1"/>
  <c r="F3986" i="1"/>
  <c r="K3986" i="1" s="1"/>
  <c r="R3987" i="1"/>
  <c r="Q3987" i="1"/>
  <c r="P3988" i="1"/>
  <c r="N3985" i="1"/>
  <c r="M3985" i="1"/>
  <c r="B3987" i="1"/>
  <c r="A3988" i="1"/>
  <c r="E3987" i="1"/>
  <c r="C3987" i="1"/>
  <c r="F3987" i="1" s="1"/>
  <c r="D3987" i="1"/>
  <c r="L3986" i="1"/>
  <c r="I3987" i="1" l="1"/>
  <c r="X3988" i="1"/>
  <c r="W3988" i="1"/>
  <c r="U3988" i="1"/>
  <c r="T3988" i="1"/>
  <c r="J3986" i="1"/>
  <c r="M3986" i="1" s="1"/>
  <c r="H3987" i="1"/>
  <c r="G3987" i="1"/>
  <c r="L3987" i="1" s="1"/>
  <c r="P3989" i="1"/>
  <c r="R3988" i="1"/>
  <c r="Q3988" i="1"/>
  <c r="K3987" i="1"/>
  <c r="J3987" i="1"/>
  <c r="A3989" i="1"/>
  <c r="E3988" i="1"/>
  <c r="D3988" i="1"/>
  <c r="C3988" i="1"/>
  <c r="B3988" i="1"/>
  <c r="F3988" i="1" s="1"/>
  <c r="I3988" i="1" l="1"/>
  <c r="N3986" i="1"/>
  <c r="T3989" i="1"/>
  <c r="X3989" i="1"/>
  <c r="W3989" i="1"/>
  <c r="U3989" i="1"/>
  <c r="G3988" i="1"/>
  <c r="L3988" i="1" s="1"/>
  <c r="H3988" i="1"/>
  <c r="K3988" i="1" s="1"/>
  <c r="E3989" i="1"/>
  <c r="D3989" i="1"/>
  <c r="I3989" i="1" s="1"/>
  <c r="C3989" i="1"/>
  <c r="B3989" i="1"/>
  <c r="G3989" i="1" s="1"/>
  <c r="A3990" i="1"/>
  <c r="H3989" i="1"/>
  <c r="J3988" i="1"/>
  <c r="P3990" i="1"/>
  <c r="R3989" i="1"/>
  <c r="Q3989" i="1"/>
  <c r="N3987" i="1"/>
  <c r="M3987" i="1"/>
  <c r="F3989" i="1" l="1"/>
  <c r="X3990" i="1"/>
  <c r="W3990" i="1"/>
  <c r="U3990" i="1"/>
  <c r="T3990" i="1"/>
  <c r="L3989" i="1"/>
  <c r="Q3990" i="1"/>
  <c r="P3991" i="1"/>
  <c r="R3990" i="1"/>
  <c r="M3988" i="1"/>
  <c r="N3988" i="1"/>
  <c r="A3991" i="1"/>
  <c r="E3990" i="1"/>
  <c r="D3990" i="1"/>
  <c r="H3990" i="1" s="1"/>
  <c r="C3990" i="1"/>
  <c r="B3990" i="1"/>
  <c r="K3989" i="1"/>
  <c r="J3989" i="1"/>
  <c r="G3990" i="1" l="1"/>
  <c r="F3990" i="1"/>
  <c r="X3991" i="1"/>
  <c r="W3991" i="1"/>
  <c r="U3991" i="1"/>
  <c r="T3991" i="1"/>
  <c r="I3990" i="1"/>
  <c r="L3990" i="1" s="1"/>
  <c r="N3989" i="1"/>
  <c r="M3989" i="1"/>
  <c r="P3992" i="1"/>
  <c r="R3991" i="1"/>
  <c r="Q3991" i="1"/>
  <c r="A3992" i="1"/>
  <c r="E3991" i="1"/>
  <c r="D3991" i="1"/>
  <c r="I3991" i="1" s="1"/>
  <c r="C3991" i="1"/>
  <c r="B3991" i="1"/>
  <c r="G3991" i="1" l="1"/>
  <c r="J3990" i="1"/>
  <c r="K3990" i="1"/>
  <c r="M3990" i="1" s="1"/>
  <c r="X3992" i="1"/>
  <c r="W3992" i="1"/>
  <c r="U3992" i="1"/>
  <c r="T3992" i="1"/>
  <c r="H3991" i="1"/>
  <c r="L3991" i="1"/>
  <c r="F3991" i="1"/>
  <c r="J3991" i="1" s="1"/>
  <c r="D3992" i="1"/>
  <c r="C3992" i="1"/>
  <c r="B3992" i="1"/>
  <c r="E3992" i="1"/>
  <c r="I3992" i="1" s="1"/>
  <c r="A3993" i="1"/>
  <c r="F3992" i="1"/>
  <c r="P3993" i="1"/>
  <c r="R3992" i="1"/>
  <c r="Q3992" i="1"/>
  <c r="G3992" i="1" l="1"/>
  <c r="N3990" i="1"/>
  <c r="T3993" i="1"/>
  <c r="X3993" i="1"/>
  <c r="W3993" i="1"/>
  <c r="U3993" i="1"/>
  <c r="K3991" i="1"/>
  <c r="N3991" i="1" s="1"/>
  <c r="H3992" i="1"/>
  <c r="K3992" i="1" s="1"/>
  <c r="L3992" i="1"/>
  <c r="A3994" i="1"/>
  <c r="E3993" i="1"/>
  <c r="D3993" i="1"/>
  <c r="I3993" i="1" s="1"/>
  <c r="C3993" i="1"/>
  <c r="B3993" i="1"/>
  <c r="G3993" i="1" s="1"/>
  <c r="Q3993" i="1"/>
  <c r="P3994" i="1"/>
  <c r="R3993" i="1"/>
  <c r="J3992" i="1"/>
  <c r="X3994" i="1" l="1"/>
  <c r="W3994" i="1"/>
  <c r="U3994" i="1"/>
  <c r="T3994" i="1"/>
  <c r="M3991" i="1"/>
  <c r="L3993" i="1"/>
  <c r="F3993" i="1"/>
  <c r="H3993" i="1"/>
  <c r="P3995" i="1"/>
  <c r="R3994" i="1"/>
  <c r="Q3994" i="1"/>
  <c r="K3993" i="1"/>
  <c r="J3993" i="1"/>
  <c r="A3995" i="1"/>
  <c r="E3994" i="1"/>
  <c r="D3994" i="1"/>
  <c r="C3994" i="1"/>
  <c r="B3994" i="1"/>
  <c r="F3994" i="1" s="1"/>
  <c r="N3992" i="1"/>
  <c r="M3992" i="1"/>
  <c r="I3994" i="1" l="1"/>
  <c r="X3995" i="1"/>
  <c r="W3995" i="1"/>
  <c r="U3995" i="1"/>
  <c r="T3995" i="1"/>
  <c r="G3994" i="1"/>
  <c r="L3994" i="1" s="1"/>
  <c r="H3994" i="1"/>
  <c r="K3994" i="1" s="1"/>
  <c r="D3995" i="1"/>
  <c r="A3996" i="1"/>
  <c r="E3995" i="1"/>
  <c r="I3995" i="1" s="1"/>
  <c r="C3995" i="1"/>
  <c r="B3995" i="1"/>
  <c r="F3995" i="1" s="1"/>
  <c r="N3993" i="1"/>
  <c r="M3993" i="1"/>
  <c r="J3994" i="1"/>
  <c r="P3996" i="1"/>
  <c r="R3995" i="1"/>
  <c r="Q3995" i="1"/>
  <c r="X3996" i="1" l="1"/>
  <c r="W3996" i="1"/>
  <c r="U3996" i="1"/>
  <c r="T3996" i="1"/>
  <c r="H3995" i="1"/>
  <c r="G3995" i="1"/>
  <c r="L3995" i="1" s="1"/>
  <c r="N3994" i="1"/>
  <c r="M3994" i="1"/>
  <c r="A3997" i="1"/>
  <c r="E3996" i="1"/>
  <c r="D3996" i="1"/>
  <c r="I3996" i="1" s="1"/>
  <c r="B3996" i="1"/>
  <c r="C3996" i="1"/>
  <c r="K3995" i="1"/>
  <c r="J3995" i="1"/>
  <c r="R3996" i="1"/>
  <c r="Q3996" i="1"/>
  <c r="P3997" i="1"/>
  <c r="F3996" i="1" l="1"/>
  <c r="T3997" i="1"/>
  <c r="X3997" i="1"/>
  <c r="W3997" i="1"/>
  <c r="U3997" i="1"/>
  <c r="G3996" i="1"/>
  <c r="L3996" i="1" s="1"/>
  <c r="H3996" i="1"/>
  <c r="N3995" i="1"/>
  <c r="M3995" i="1"/>
  <c r="K3996" i="1"/>
  <c r="J3996" i="1"/>
  <c r="A3998" i="1"/>
  <c r="E3997" i="1"/>
  <c r="D3997" i="1"/>
  <c r="H3997" i="1" s="1"/>
  <c r="C3997" i="1"/>
  <c r="B3997" i="1"/>
  <c r="G3997" i="1" s="1"/>
  <c r="P3998" i="1"/>
  <c r="R3997" i="1"/>
  <c r="Q3997" i="1"/>
  <c r="X3998" i="1" l="1"/>
  <c r="W3998" i="1"/>
  <c r="U3998" i="1"/>
  <c r="T3998" i="1"/>
  <c r="F3997" i="1"/>
  <c r="I3997" i="1"/>
  <c r="L3997" i="1" s="1"/>
  <c r="B3998" i="1"/>
  <c r="A3999" i="1"/>
  <c r="E3998" i="1"/>
  <c r="D3998" i="1"/>
  <c r="C3998" i="1"/>
  <c r="F3998" i="1" s="1"/>
  <c r="N3996" i="1"/>
  <c r="M3996" i="1"/>
  <c r="P3999" i="1"/>
  <c r="R3998" i="1"/>
  <c r="Q3998" i="1"/>
  <c r="I3998" i="1" l="1"/>
  <c r="X3999" i="1"/>
  <c r="W3999" i="1"/>
  <c r="U3999" i="1"/>
  <c r="T3999" i="1"/>
  <c r="J3997" i="1"/>
  <c r="K3997" i="1"/>
  <c r="G3998" i="1"/>
  <c r="L3998" i="1" s="1"/>
  <c r="H3998" i="1"/>
  <c r="A4000" i="1"/>
  <c r="E3999" i="1"/>
  <c r="D3999" i="1"/>
  <c r="H3999" i="1" s="1"/>
  <c r="C3999" i="1"/>
  <c r="B3999" i="1"/>
  <c r="F3999" i="1" s="1"/>
  <c r="J3998" i="1"/>
  <c r="K3998" i="1"/>
  <c r="P4000" i="1"/>
  <c r="R3999" i="1"/>
  <c r="Q3999" i="1"/>
  <c r="M3997" i="1" l="1"/>
  <c r="N3997" i="1"/>
  <c r="X4000" i="1"/>
  <c r="W4000" i="1"/>
  <c r="U4000" i="1"/>
  <c r="T4000" i="1"/>
  <c r="G3999" i="1"/>
  <c r="I3999" i="1"/>
  <c r="N3998" i="1"/>
  <c r="M3998" i="1"/>
  <c r="B4000" i="1"/>
  <c r="E4000" i="1"/>
  <c r="C4000" i="1"/>
  <c r="A4001" i="1"/>
  <c r="D4000" i="1"/>
  <c r="I4000" i="1" s="1"/>
  <c r="P4001" i="1"/>
  <c r="R4000" i="1"/>
  <c r="Q4000" i="1"/>
  <c r="T4001" i="1" l="1"/>
  <c r="X4001" i="1"/>
  <c r="U4001" i="1"/>
  <c r="W4001" i="1"/>
  <c r="L3999" i="1"/>
  <c r="G4000" i="1"/>
  <c r="K3999" i="1"/>
  <c r="J3999" i="1"/>
  <c r="L4000" i="1"/>
  <c r="H4000" i="1"/>
  <c r="F4000" i="1"/>
  <c r="J4000" i="1" s="1"/>
  <c r="A4002" i="1"/>
  <c r="E4001" i="1"/>
  <c r="D4001" i="1"/>
  <c r="C4001" i="1"/>
  <c r="B4001" i="1"/>
  <c r="Q4001" i="1"/>
  <c r="R4001" i="1"/>
  <c r="P4002" i="1"/>
  <c r="I4001" i="1" l="1"/>
  <c r="X4002" i="1"/>
  <c r="W4002" i="1"/>
  <c r="U4002" i="1"/>
  <c r="T4002" i="1"/>
  <c r="K4000" i="1"/>
  <c r="N3999" i="1"/>
  <c r="M3999" i="1"/>
  <c r="G4001" i="1"/>
  <c r="L4001" i="1" s="1"/>
  <c r="F4001" i="1"/>
  <c r="H4001" i="1"/>
  <c r="N4000" i="1"/>
  <c r="M4000" i="1"/>
  <c r="P4003" i="1"/>
  <c r="R4002" i="1"/>
  <c r="Q4002" i="1"/>
  <c r="E4002" i="1"/>
  <c r="A4003" i="1"/>
  <c r="D4002" i="1"/>
  <c r="I4002" i="1" s="1"/>
  <c r="C4002" i="1"/>
  <c r="B4002" i="1"/>
  <c r="G4002" i="1" s="1"/>
  <c r="K4001" i="1" l="1"/>
  <c r="X4003" i="1"/>
  <c r="W4003" i="1"/>
  <c r="U4003" i="1"/>
  <c r="T4003" i="1"/>
  <c r="F4002" i="1"/>
  <c r="J4001" i="1"/>
  <c r="H4002" i="1"/>
  <c r="L4002" i="1"/>
  <c r="J4002" i="1"/>
  <c r="K4002" i="1"/>
  <c r="N4001" i="1"/>
  <c r="M4001" i="1"/>
  <c r="Q4003" i="1"/>
  <c r="P4004" i="1"/>
  <c r="R4003" i="1"/>
  <c r="D4003" i="1"/>
  <c r="A4004" i="1"/>
  <c r="E4003" i="1"/>
  <c r="C4003" i="1"/>
  <c r="B4003" i="1"/>
  <c r="F4003" i="1" s="1"/>
  <c r="X4004" i="1" l="1"/>
  <c r="W4004" i="1"/>
  <c r="U4004" i="1"/>
  <c r="T4004" i="1"/>
  <c r="G4003" i="1"/>
  <c r="H4003" i="1"/>
  <c r="I4003" i="1"/>
  <c r="L4003" i="1" s="1"/>
  <c r="P4005" i="1"/>
  <c r="R4004" i="1"/>
  <c r="Q4004" i="1"/>
  <c r="A4005" i="1"/>
  <c r="E4004" i="1"/>
  <c r="D4004" i="1"/>
  <c r="I4004" i="1" s="1"/>
  <c r="C4004" i="1"/>
  <c r="B4004" i="1"/>
  <c r="M4002" i="1"/>
  <c r="N4002" i="1"/>
  <c r="T4005" i="1" l="1"/>
  <c r="X4005" i="1"/>
  <c r="W4005" i="1"/>
  <c r="U4005" i="1"/>
  <c r="J4003" i="1"/>
  <c r="G4004" i="1"/>
  <c r="L4004" i="1" s="1"/>
  <c r="K4003" i="1"/>
  <c r="N4003" i="1" s="1"/>
  <c r="F4004" i="1"/>
  <c r="J4004" i="1" s="1"/>
  <c r="H4004" i="1"/>
  <c r="P4006" i="1"/>
  <c r="R4005" i="1"/>
  <c r="Q4005" i="1"/>
  <c r="D4005" i="1"/>
  <c r="A4006" i="1"/>
  <c r="E4005" i="1"/>
  <c r="B4005" i="1"/>
  <c r="G4005" i="1" s="1"/>
  <c r="C4005" i="1"/>
  <c r="K4004" i="1" l="1"/>
  <c r="X4006" i="1"/>
  <c r="W4006" i="1"/>
  <c r="U4006" i="1"/>
  <c r="T4006" i="1"/>
  <c r="M4003" i="1"/>
  <c r="F4005" i="1"/>
  <c r="I4005" i="1"/>
  <c r="H4005" i="1"/>
  <c r="B4006" i="1"/>
  <c r="A4007" i="1"/>
  <c r="E4006" i="1"/>
  <c r="D4006" i="1"/>
  <c r="H4006" i="1" s="1"/>
  <c r="C4006" i="1"/>
  <c r="G4006" i="1" s="1"/>
  <c r="L4005" i="1"/>
  <c r="Q4006" i="1"/>
  <c r="R4006" i="1"/>
  <c r="P4007" i="1"/>
  <c r="N4004" i="1"/>
  <c r="M4004" i="1"/>
  <c r="X4007" i="1" l="1"/>
  <c r="W4007" i="1"/>
  <c r="U4007" i="1"/>
  <c r="T4007" i="1"/>
  <c r="K4005" i="1"/>
  <c r="J4005" i="1"/>
  <c r="I4006" i="1"/>
  <c r="L4006" i="1" s="1"/>
  <c r="F4006" i="1"/>
  <c r="N4005" i="1"/>
  <c r="M4005" i="1"/>
  <c r="A4008" i="1"/>
  <c r="E4007" i="1"/>
  <c r="D4007" i="1"/>
  <c r="H4007" i="1" s="1"/>
  <c r="C4007" i="1"/>
  <c r="B4007" i="1"/>
  <c r="F4007" i="1" s="1"/>
  <c r="P4008" i="1"/>
  <c r="R4007" i="1"/>
  <c r="Q4007" i="1"/>
  <c r="X4008" i="1" l="1"/>
  <c r="W4008" i="1"/>
  <c r="U4008" i="1"/>
  <c r="T4008" i="1"/>
  <c r="K4006" i="1"/>
  <c r="J4006" i="1"/>
  <c r="I4007" i="1"/>
  <c r="J4007" i="1" s="1"/>
  <c r="G4007" i="1"/>
  <c r="N4006" i="1"/>
  <c r="M4006" i="1"/>
  <c r="B4008" i="1"/>
  <c r="E4008" i="1"/>
  <c r="A4009" i="1"/>
  <c r="D4008" i="1"/>
  <c r="I4008" i="1" s="1"/>
  <c r="C4008" i="1"/>
  <c r="P4009" i="1"/>
  <c r="R4008" i="1"/>
  <c r="Q4008" i="1"/>
  <c r="L4007" i="1" l="1"/>
  <c r="F4008" i="1"/>
  <c r="J4008" i="1" s="1"/>
  <c r="T4009" i="1"/>
  <c r="X4009" i="1"/>
  <c r="W4009" i="1"/>
  <c r="U4009" i="1"/>
  <c r="K4007" i="1"/>
  <c r="M4007" i="1" s="1"/>
  <c r="G4008" i="1"/>
  <c r="L4008" i="1" s="1"/>
  <c r="H4008" i="1"/>
  <c r="K4008" i="1" s="1"/>
  <c r="A4010" i="1"/>
  <c r="E4009" i="1"/>
  <c r="D4009" i="1"/>
  <c r="I4009" i="1" s="1"/>
  <c r="C4009" i="1"/>
  <c r="B4009" i="1"/>
  <c r="G4009" i="1" s="1"/>
  <c r="Q4009" i="1"/>
  <c r="P4010" i="1"/>
  <c r="R4009" i="1"/>
  <c r="H4009" i="1" l="1"/>
  <c r="F4009" i="1"/>
  <c r="X4010" i="1"/>
  <c r="W4010" i="1"/>
  <c r="U4010" i="1"/>
  <c r="T4010" i="1"/>
  <c r="N4007" i="1"/>
  <c r="L4009" i="1"/>
  <c r="N4008" i="1"/>
  <c r="M4008" i="1"/>
  <c r="K4009" i="1"/>
  <c r="J4009" i="1"/>
  <c r="P4011" i="1"/>
  <c r="R4010" i="1"/>
  <c r="Q4010" i="1"/>
  <c r="E4010" i="1"/>
  <c r="A4011" i="1"/>
  <c r="D4010" i="1"/>
  <c r="B4010" i="1"/>
  <c r="C4010" i="1"/>
  <c r="G4010" i="1" l="1"/>
  <c r="X4011" i="1"/>
  <c r="W4011" i="1"/>
  <c r="U4011" i="1"/>
  <c r="T4011" i="1"/>
  <c r="F4010" i="1"/>
  <c r="H4010" i="1"/>
  <c r="I4010" i="1"/>
  <c r="Q4011" i="1"/>
  <c r="R4011" i="1"/>
  <c r="P4012" i="1"/>
  <c r="N4009" i="1"/>
  <c r="M4009" i="1"/>
  <c r="D4011" i="1"/>
  <c r="A4012" i="1"/>
  <c r="E4011" i="1"/>
  <c r="C4011" i="1"/>
  <c r="B4011" i="1"/>
  <c r="K4010" i="1" l="1"/>
  <c r="G4011" i="1"/>
  <c r="J4010" i="1"/>
  <c r="H4011" i="1"/>
  <c r="L4010" i="1"/>
  <c r="X4012" i="1"/>
  <c r="W4012" i="1"/>
  <c r="U4012" i="1"/>
  <c r="T4012" i="1"/>
  <c r="I4011" i="1"/>
  <c r="L4011" i="1" s="1"/>
  <c r="F4011" i="1"/>
  <c r="P4013" i="1"/>
  <c r="R4012" i="1"/>
  <c r="Q4012" i="1"/>
  <c r="A4013" i="1"/>
  <c r="E4012" i="1"/>
  <c r="D4012" i="1"/>
  <c r="C4012" i="1"/>
  <c r="B4012" i="1"/>
  <c r="G4012" i="1" s="1"/>
  <c r="N4010" i="1"/>
  <c r="M4010" i="1"/>
  <c r="K4011" i="1" l="1"/>
  <c r="J4011" i="1"/>
  <c r="T4013" i="1"/>
  <c r="X4013" i="1"/>
  <c r="W4013" i="1"/>
  <c r="U4013" i="1"/>
  <c r="F4012" i="1"/>
  <c r="I4012" i="1"/>
  <c r="L4012" i="1" s="1"/>
  <c r="H4012" i="1"/>
  <c r="J4012" i="1"/>
  <c r="N4011" i="1"/>
  <c r="M4011" i="1"/>
  <c r="D4013" i="1"/>
  <c r="A4014" i="1"/>
  <c r="E4013" i="1"/>
  <c r="I4013" i="1" s="1"/>
  <c r="C4013" i="1"/>
  <c r="B4013" i="1"/>
  <c r="P4014" i="1"/>
  <c r="R4013" i="1"/>
  <c r="Q4013" i="1"/>
  <c r="H4013" i="1" l="1"/>
  <c r="X4014" i="1"/>
  <c r="W4014" i="1"/>
  <c r="U4014" i="1"/>
  <c r="T4014" i="1"/>
  <c r="K4012" i="1"/>
  <c r="N4012" i="1" s="1"/>
  <c r="G4013" i="1"/>
  <c r="L4013" i="1" s="1"/>
  <c r="F4013" i="1"/>
  <c r="K4013" i="1" s="1"/>
  <c r="B4014" i="1"/>
  <c r="A4015" i="1"/>
  <c r="E4014" i="1"/>
  <c r="D4014" i="1"/>
  <c r="C4014" i="1"/>
  <c r="F4014" i="1" s="1"/>
  <c r="P4015" i="1"/>
  <c r="R4014" i="1"/>
  <c r="Q4014" i="1"/>
  <c r="I4014" i="1" l="1"/>
  <c r="G4014" i="1"/>
  <c r="H4014" i="1"/>
  <c r="M4012" i="1"/>
  <c r="X4015" i="1"/>
  <c r="W4015" i="1"/>
  <c r="U4015" i="1"/>
  <c r="T4015" i="1"/>
  <c r="L4014" i="1"/>
  <c r="J4013" i="1"/>
  <c r="N4013" i="1" s="1"/>
  <c r="K4014" i="1"/>
  <c r="J4014" i="1"/>
  <c r="E4015" i="1"/>
  <c r="D4015" i="1"/>
  <c r="A4016" i="1"/>
  <c r="B4015" i="1"/>
  <c r="C4015" i="1"/>
  <c r="P4016" i="1"/>
  <c r="R4015" i="1"/>
  <c r="Q4015" i="1"/>
  <c r="H4015" i="1" l="1"/>
  <c r="M4013" i="1"/>
  <c r="X4016" i="1"/>
  <c r="W4016" i="1"/>
  <c r="U4016" i="1"/>
  <c r="T4016" i="1"/>
  <c r="F4015" i="1"/>
  <c r="I4015" i="1"/>
  <c r="G4015" i="1"/>
  <c r="R4016" i="1"/>
  <c r="P4017" i="1"/>
  <c r="Q4016" i="1"/>
  <c r="B4016" i="1"/>
  <c r="G4016" i="1" s="1"/>
  <c r="E4016" i="1"/>
  <c r="D4016" i="1"/>
  <c r="A4017" i="1"/>
  <c r="C4016" i="1"/>
  <c r="N4014" i="1"/>
  <c r="M4014" i="1"/>
  <c r="L4015" i="1" l="1"/>
  <c r="T4017" i="1"/>
  <c r="X4017" i="1"/>
  <c r="W4017" i="1"/>
  <c r="U4017" i="1"/>
  <c r="J4015" i="1"/>
  <c r="K4015" i="1"/>
  <c r="I4016" i="1"/>
  <c r="L4016" i="1" s="1"/>
  <c r="F4016" i="1"/>
  <c r="H4016" i="1"/>
  <c r="Q4017" i="1"/>
  <c r="R4017" i="1"/>
  <c r="P4018" i="1"/>
  <c r="E4017" i="1"/>
  <c r="D4017" i="1"/>
  <c r="I4017" i="1" s="1"/>
  <c r="C4017" i="1"/>
  <c r="A4018" i="1"/>
  <c r="B4017" i="1"/>
  <c r="G4017" i="1" l="1"/>
  <c r="N4015" i="1"/>
  <c r="X4018" i="1"/>
  <c r="W4018" i="1"/>
  <c r="U4018" i="1"/>
  <c r="T4018" i="1"/>
  <c r="K4016" i="1"/>
  <c r="M4015" i="1"/>
  <c r="J4016" i="1"/>
  <c r="N4016" i="1" s="1"/>
  <c r="H4017" i="1"/>
  <c r="F4017" i="1"/>
  <c r="K4017" i="1" s="1"/>
  <c r="L4017" i="1"/>
  <c r="J4017" i="1"/>
  <c r="P4019" i="1"/>
  <c r="Q4018" i="1"/>
  <c r="R4018" i="1"/>
  <c r="E4018" i="1"/>
  <c r="C4018" i="1"/>
  <c r="A4019" i="1"/>
  <c r="D4018" i="1"/>
  <c r="H4018" i="1" s="1"/>
  <c r="B4018" i="1"/>
  <c r="G4018" i="1" s="1"/>
  <c r="X4019" i="1" l="1"/>
  <c r="W4019" i="1"/>
  <c r="U4019" i="1"/>
  <c r="T4019" i="1"/>
  <c r="M4016" i="1"/>
  <c r="F4018" i="1"/>
  <c r="I4018" i="1"/>
  <c r="L4018" i="1" s="1"/>
  <c r="D4019" i="1"/>
  <c r="A4020" i="1"/>
  <c r="E4019" i="1"/>
  <c r="I4019" i="1" s="1"/>
  <c r="B4019" i="1"/>
  <c r="C4019" i="1"/>
  <c r="K4018" i="1"/>
  <c r="Q4019" i="1"/>
  <c r="R4019" i="1"/>
  <c r="P4020" i="1"/>
  <c r="N4017" i="1"/>
  <c r="M4017" i="1"/>
  <c r="J4018" i="1" l="1"/>
  <c r="X4020" i="1"/>
  <c r="W4020" i="1"/>
  <c r="U4020" i="1"/>
  <c r="T4020" i="1"/>
  <c r="G4019" i="1"/>
  <c r="L4019" i="1" s="1"/>
  <c r="F4019" i="1"/>
  <c r="H4019" i="1"/>
  <c r="N4018" i="1"/>
  <c r="M4018" i="1"/>
  <c r="J4019" i="1"/>
  <c r="K4019" i="1"/>
  <c r="A4021" i="1"/>
  <c r="D4020" i="1"/>
  <c r="E4020" i="1"/>
  <c r="B4020" i="1"/>
  <c r="G4020" i="1" s="1"/>
  <c r="C4020" i="1"/>
  <c r="R4020" i="1"/>
  <c r="Q4020" i="1"/>
  <c r="P4021" i="1"/>
  <c r="I4020" i="1" l="1"/>
  <c r="T4021" i="1"/>
  <c r="X4021" i="1"/>
  <c r="W4021" i="1"/>
  <c r="U4021" i="1"/>
  <c r="L4020" i="1"/>
  <c r="F4020" i="1"/>
  <c r="J4020" i="1" s="1"/>
  <c r="H4020" i="1"/>
  <c r="D4021" i="1"/>
  <c r="C4021" i="1"/>
  <c r="E4021" i="1"/>
  <c r="B4021" i="1"/>
  <c r="F4021" i="1" s="1"/>
  <c r="A4022" i="1"/>
  <c r="R4021" i="1"/>
  <c r="Q4021" i="1"/>
  <c r="P4022" i="1"/>
  <c r="M4019" i="1"/>
  <c r="N4019" i="1"/>
  <c r="H4021" i="1" l="1"/>
  <c r="I4021" i="1"/>
  <c r="K4020" i="1"/>
  <c r="N4020" i="1" s="1"/>
  <c r="X4022" i="1"/>
  <c r="W4022" i="1"/>
  <c r="U4022" i="1"/>
  <c r="T4022" i="1"/>
  <c r="G4021" i="1"/>
  <c r="L4021" i="1" s="1"/>
  <c r="B4022" i="1"/>
  <c r="E4022" i="1"/>
  <c r="D4022" i="1"/>
  <c r="C4022" i="1"/>
  <c r="G4022" i="1" s="1"/>
  <c r="A4023" i="1"/>
  <c r="K4021" i="1"/>
  <c r="J4021" i="1"/>
  <c r="R4022" i="1"/>
  <c r="Q4022" i="1"/>
  <c r="P4023" i="1"/>
  <c r="M4020" i="1" l="1"/>
  <c r="X4023" i="1"/>
  <c r="W4023" i="1"/>
  <c r="U4023" i="1"/>
  <c r="T4023" i="1"/>
  <c r="H4022" i="1"/>
  <c r="I4022" i="1"/>
  <c r="F4022" i="1"/>
  <c r="N4021" i="1"/>
  <c r="M4021" i="1"/>
  <c r="L4022" i="1"/>
  <c r="P4024" i="1"/>
  <c r="R4023" i="1"/>
  <c r="Q4023" i="1"/>
  <c r="A4024" i="1"/>
  <c r="E4023" i="1"/>
  <c r="D4023" i="1"/>
  <c r="H4023" i="1" s="1"/>
  <c r="B4023" i="1"/>
  <c r="C4023" i="1"/>
  <c r="I4023" i="1" l="1"/>
  <c r="G4023" i="1"/>
  <c r="X4024" i="1"/>
  <c r="W4024" i="1"/>
  <c r="U4024" i="1"/>
  <c r="T4024" i="1"/>
  <c r="K4022" i="1"/>
  <c r="J4022" i="1"/>
  <c r="L4023" i="1"/>
  <c r="F4023" i="1"/>
  <c r="K4023" i="1" s="1"/>
  <c r="B4024" i="1"/>
  <c r="E4024" i="1"/>
  <c r="D4024" i="1"/>
  <c r="I4024" i="1" s="1"/>
  <c r="C4024" i="1"/>
  <c r="F4024" i="1" s="1"/>
  <c r="A4025" i="1"/>
  <c r="R4024" i="1"/>
  <c r="Q4024" i="1"/>
  <c r="P4025" i="1"/>
  <c r="M4022" i="1" l="1"/>
  <c r="T4025" i="1"/>
  <c r="X4025" i="1"/>
  <c r="W4025" i="1"/>
  <c r="U4025" i="1"/>
  <c r="N4022" i="1"/>
  <c r="J4023" i="1"/>
  <c r="N4023" i="1" s="1"/>
  <c r="G4024" i="1"/>
  <c r="L4024" i="1" s="1"/>
  <c r="H4024" i="1"/>
  <c r="A4026" i="1"/>
  <c r="E4025" i="1"/>
  <c r="D4025" i="1"/>
  <c r="I4025" i="1" s="1"/>
  <c r="C4025" i="1"/>
  <c r="B4025" i="1"/>
  <c r="K4024" i="1"/>
  <c r="J4024" i="1"/>
  <c r="Q4025" i="1"/>
  <c r="R4025" i="1"/>
  <c r="P4026" i="1"/>
  <c r="F4025" i="1" l="1"/>
  <c r="M4023" i="1"/>
  <c r="X4026" i="1"/>
  <c r="W4026" i="1"/>
  <c r="U4026" i="1"/>
  <c r="T4026" i="1"/>
  <c r="G4025" i="1"/>
  <c r="L4025" i="1" s="1"/>
  <c r="H4025" i="1"/>
  <c r="K4025" i="1" s="1"/>
  <c r="P4027" i="1"/>
  <c r="Q4026" i="1"/>
  <c r="R4026" i="1"/>
  <c r="N4024" i="1"/>
  <c r="M4024" i="1"/>
  <c r="E4026" i="1"/>
  <c r="D4026" i="1"/>
  <c r="C4026" i="1"/>
  <c r="B4026" i="1"/>
  <c r="A4027" i="1"/>
  <c r="J4025" i="1"/>
  <c r="G4026" i="1" l="1"/>
  <c r="X4027" i="1"/>
  <c r="W4027" i="1"/>
  <c r="U4027" i="1"/>
  <c r="T4027" i="1"/>
  <c r="H4026" i="1"/>
  <c r="F4026" i="1"/>
  <c r="I4026" i="1"/>
  <c r="L4026" i="1" s="1"/>
  <c r="D4027" i="1"/>
  <c r="E4027" i="1"/>
  <c r="H4027" i="1" s="1"/>
  <c r="C4027" i="1"/>
  <c r="B4027" i="1"/>
  <c r="A4028" i="1"/>
  <c r="N4025" i="1"/>
  <c r="M4025" i="1"/>
  <c r="J4026" i="1"/>
  <c r="Q4027" i="1"/>
  <c r="P4028" i="1"/>
  <c r="R4027" i="1"/>
  <c r="K4026" i="1" l="1"/>
  <c r="I4027" i="1"/>
  <c r="G4027" i="1"/>
  <c r="X4028" i="1"/>
  <c r="W4028" i="1"/>
  <c r="U4028" i="1"/>
  <c r="T4028" i="1"/>
  <c r="F4027" i="1"/>
  <c r="K4027" i="1" s="1"/>
  <c r="N4026" i="1"/>
  <c r="M4026" i="1"/>
  <c r="A4029" i="1"/>
  <c r="D4028" i="1"/>
  <c r="E4028" i="1"/>
  <c r="C4028" i="1"/>
  <c r="B4028" i="1"/>
  <c r="G4028" i="1" s="1"/>
  <c r="J4027" i="1"/>
  <c r="R4028" i="1"/>
  <c r="Q4028" i="1"/>
  <c r="P4029" i="1"/>
  <c r="L4027" i="1" l="1"/>
  <c r="T4029" i="1"/>
  <c r="X4029" i="1"/>
  <c r="W4029" i="1"/>
  <c r="U4029" i="1"/>
  <c r="I4028" i="1"/>
  <c r="L4028" i="1" s="1"/>
  <c r="F4028" i="1"/>
  <c r="H4028" i="1"/>
  <c r="N4027" i="1"/>
  <c r="M4027" i="1"/>
  <c r="D4029" i="1"/>
  <c r="C4029" i="1"/>
  <c r="B4029" i="1"/>
  <c r="G4029" i="1" s="1"/>
  <c r="A4030" i="1"/>
  <c r="E4029" i="1"/>
  <c r="R4029" i="1"/>
  <c r="Q4029" i="1"/>
  <c r="P4030" i="1"/>
  <c r="F4029" i="1" l="1"/>
  <c r="J4028" i="1"/>
  <c r="X4030" i="1"/>
  <c r="W4030" i="1"/>
  <c r="U4030" i="1"/>
  <c r="T4030" i="1"/>
  <c r="K4028" i="1"/>
  <c r="N4028" i="1" s="1"/>
  <c r="H4029" i="1"/>
  <c r="I4029" i="1"/>
  <c r="L4029" i="1" s="1"/>
  <c r="M4028" i="1"/>
  <c r="B4030" i="1"/>
  <c r="C4030" i="1"/>
  <c r="A4031" i="1"/>
  <c r="D4030" i="1"/>
  <c r="H4030" i="1" s="1"/>
  <c r="E4030" i="1"/>
  <c r="R4030" i="1"/>
  <c r="Q4030" i="1"/>
  <c r="P4031" i="1"/>
  <c r="F4030" i="1" l="1"/>
  <c r="K4029" i="1"/>
  <c r="J4029" i="1"/>
  <c r="X4031" i="1"/>
  <c r="W4031" i="1"/>
  <c r="U4031" i="1"/>
  <c r="T4031" i="1"/>
  <c r="G4030" i="1"/>
  <c r="I4030" i="1"/>
  <c r="A4032" i="1"/>
  <c r="E4031" i="1"/>
  <c r="D4031" i="1"/>
  <c r="I4031" i="1" s="1"/>
  <c r="B4031" i="1"/>
  <c r="C4031" i="1"/>
  <c r="P4032" i="1"/>
  <c r="R4031" i="1"/>
  <c r="Q4031" i="1"/>
  <c r="N4029" i="1" l="1"/>
  <c r="M4029" i="1"/>
  <c r="L4030" i="1"/>
  <c r="X4032" i="1"/>
  <c r="W4032" i="1"/>
  <c r="U4032" i="1"/>
  <c r="T4032" i="1"/>
  <c r="J4030" i="1"/>
  <c r="K4030" i="1"/>
  <c r="N4030" i="1" s="1"/>
  <c r="G4031" i="1"/>
  <c r="L4031" i="1" s="1"/>
  <c r="H4031" i="1"/>
  <c r="F4031" i="1"/>
  <c r="J4031" i="1" s="1"/>
  <c r="B4032" i="1"/>
  <c r="E4032" i="1"/>
  <c r="D4032" i="1"/>
  <c r="C4032" i="1"/>
  <c r="F4032" i="1" s="1"/>
  <c r="A4033" i="1"/>
  <c r="R4032" i="1"/>
  <c r="Q4032" i="1"/>
  <c r="P4033" i="1"/>
  <c r="I4032" i="1" l="1"/>
  <c r="T4033" i="1"/>
  <c r="X4033" i="1"/>
  <c r="U4033" i="1"/>
  <c r="W4033" i="1"/>
  <c r="M4030" i="1"/>
  <c r="K4031" i="1"/>
  <c r="N4031" i="1" s="1"/>
  <c r="H4032" i="1"/>
  <c r="G4032" i="1"/>
  <c r="L4032" i="1" s="1"/>
  <c r="Q4033" i="1"/>
  <c r="R4033" i="1"/>
  <c r="P4034" i="1"/>
  <c r="E4033" i="1"/>
  <c r="D4033" i="1"/>
  <c r="C4033" i="1"/>
  <c r="B4033" i="1"/>
  <c r="A4034" i="1"/>
  <c r="J4032" i="1"/>
  <c r="I4033" i="1" l="1"/>
  <c r="K4032" i="1"/>
  <c r="N4032" i="1" s="1"/>
  <c r="X4034" i="1"/>
  <c r="W4034" i="1"/>
  <c r="U4034" i="1"/>
  <c r="T4034" i="1"/>
  <c r="M4031" i="1"/>
  <c r="G4033" i="1"/>
  <c r="L4033" i="1" s="1"/>
  <c r="H4033" i="1"/>
  <c r="F4033" i="1"/>
  <c r="J4033" i="1" s="1"/>
  <c r="P4035" i="1"/>
  <c r="Q4034" i="1"/>
  <c r="R4034" i="1"/>
  <c r="E4034" i="1"/>
  <c r="D4034" i="1"/>
  <c r="C4034" i="1"/>
  <c r="B4034" i="1"/>
  <c r="A4035" i="1"/>
  <c r="M4032" i="1"/>
  <c r="I4034" i="1" l="1"/>
  <c r="F4034" i="1"/>
  <c r="K4033" i="1"/>
  <c r="N4033" i="1" s="1"/>
  <c r="X4035" i="1"/>
  <c r="W4035" i="1"/>
  <c r="U4035" i="1"/>
  <c r="T4035" i="1"/>
  <c r="H4034" i="1"/>
  <c r="G4034" i="1"/>
  <c r="L4034" i="1" s="1"/>
  <c r="D4035" i="1"/>
  <c r="E4035" i="1"/>
  <c r="C4035" i="1"/>
  <c r="B4035" i="1"/>
  <c r="A4036" i="1"/>
  <c r="I4035" i="1"/>
  <c r="H4035" i="1"/>
  <c r="Q4035" i="1"/>
  <c r="R4035" i="1"/>
  <c r="P4036" i="1"/>
  <c r="J4034" i="1"/>
  <c r="F4035" i="1" l="1"/>
  <c r="K4034" i="1"/>
  <c r="N4034" i="1" s="1"/>
  <c r="G4035" i="1"/>
  <c r="M4033" i="1"/>
  <c r="X4036" i="1"/>
  <c r="W4036" i="1"/>
  <c r="U4036" i="1"/>
  <c r="T4036" i="1"/>
  <c r="A4037" i="1"/>
  <c r="D4036" i="1"/>
  <c r="E4036" i="1"/>
  <c r="C4036" i="1"/>
  <c r="B4036" i="1"/>
  <c r="J4035" i="1"/>
  <c r="K4035" i="1"/>
  <c r="L4035" i="1"/>
  <c r="P4037" i="1"/>
  <c r="R4036" i="1"/>
  <c r="Q4036" i="1"/>
  <c r="M4034" i="1" l="1"/>
  <c r="G4036" i="1"/>
  <c r="T4037" i="1"/>
  <c r="X4037" i="1"/>
  <c r="W4037" i="1"/>
  <c r="U4037" i="1"/>
  <c r="I4036" i="1"/>
  <c r="L4036" i="1" s="1"/>
  <c r="F4036" i="1"/>
  <c r="H4036" i="1"/>
  <c r="N4035" i="1"/>
  <c r="M4035" i="1"/>
  <c r="D4037" i="1"/>
  <c r="C4037" i="1"/>
  <c r="B4037" i="1"/>
  <c r="F4037" i="1" s="1"/>
  <c r="E4037" i="1"/>
  <c r="A4038" i="1"/>
  <c r="R4037" i="1"/>
  <c r="Q4037" i="1"/>
  <c r="P4038" i="1"/>
  <c r="J4036" i="1" l="1"/>
  <c r="I4037" i="1"/>
  <c r="K4036" i="1"/>
  <c r="X4038" i="1"/>
  <c r="W4038" i="1"/>
  <c r="U4038" i="1"/>
  <c r="T4038" i="1"/>
  <c r="G4037" i="1"/>
  <c r="L4037" i="1" s="1"/>
  <c r="H4037" i="1"/>
  <c r="B4038" i="1"/>
  <c r="A4039" i="1"/>
  <c r="E4038" i="1"/>
  <c r="D4038" i="1"/>
  <c r="H4038" i="1" s="1"/>
  <c r="C4038" i="1"/>
  <c r="F4038" i="1" s="1"/>
  <c r="K4037" i="1"/>
  <c r="J4037" i="1"/>
  <c r="R4038" i="1"/>
  <c r="Q4038" i="1"/>
  <c r="P4039" i="1"/>
  <c r="N4036" i="1"/>
  <c r="M4036" i="1"/>
  <c r="X4039" i="1" l="1"/>
  <c r="W4039" i="1"/>
  <c r="U4039" i="1"/>
  <c r="T4039" i="1"/>
  <c r="G4038" i="1"/>
  <c r="I4038" i="1"/>
  <c r="N4037" i="1"/>
  <c r="M4037" i="1"/>
  <c r="K4038" i="1"/>
  <c r="J4038" i="1"/>
  <c r="A4040" i="1"/>
  <c r="E4039" i="1"/>
  <c r="D4039" i="1"/>
  <c r="H4039" i="1" s="1"/>
  <c r="B4039" i="1"/>
  <c r="C4039" i="1"/>
  <c r="P4040" i="1"/>
  <c r="R4039" i="1"/>
  <c r="Q4039" i="1"/>
  <c r="I4039" i="1" l="1"/>
  <c r="X4040" i="1"/>
  <c r="W4040" i="1"/>
  <c r="U4040" i="1"/>
  <c r="T4040" i="1"/>
  <c r="G4039" i="1"/>
  <c r="L4039" i="1" s="1"/>
  <c r="F4039" i="1"/>
  <c r="L4038" i="1"/>
  <c r="R4040" i="1"/>
  <c r="Q4040" i="1"/>
  <c r="P4041" i="1"/>
  <c r="B4040" i="1"/>
  <c r="E4040" i="1"/>
  <c r="D4040" i="1"/>
  <c r="I4040" i="1" s="1"/>
  <c r="C4040" i="1"/>
  <c r="A4041" i="1"/>
  <c r="N4038" i="1"/>
  <c r="M4038" i="1"/>
  <c r="K4039" i="1" l="1"/>
  <c r="T4041" i="1"/>
  <c r="X4041" i="1"/>
  <c r="W4041" i="1"/>
  <c r="U4041" i="1"/>
  <c r="J4039" i="1"/>
  <c r="N4039" i="1" s="1"/>
  <c r="H4040" i="1"/>
  <c r="G4040" i="1"/>
  <c r="L4040" i="1" s="1"/>
  <c r="F4040" i="1"/>
  <c r="J4040" i="1" s="1"/>
  <c r="Q4041" i="1"/>
  <c r="R4041" i="1"/>
  <c r="P4042" i="1"/>
  <c r="E4041" i="1"/>
  <c r="D4041" i="1"/>
  <c r="H4041" i="1" s="1"/>
  <c r="C4041" i="1"/>
  <c r="B4041" i="1"/>
  <c r="G4041" i="1" s="1"/>
  <c r="A4042" i="1"/>
  <c r="F4041" i="1" l="1"/>
  <c r="X4042" i="1"/>
  <c r="W4042" i="1"/>
  <c r="U4042" i="1"/>
  <c r="T4042" i="1"/>
  <c r="M4039" i="1"/>
  <c r="K4040" i="1"/>
  <c r="N4040" i="1" s="1"/>
  <c r="I4041" i="1"/>
  <c r="L4041" i="1" s="1"/>
  <c r="P4043" i="1"/>
  <c r="Q4042" i="1"/>
  <c r="R4042" i="1"/>
  <c r="J4041" i="1"/>
  <c r="E4042" i="1"/>
  <c r="D4042" i="1"/>
  <c r="C4042" i="1"/>
  <c r="B4042" i="1"/>
  <c r="A4043" i="1"/>
  <c r="K4041" i="1" l="1"/>
  <c r="G4042" i="1"/>
  <c r="X4043" i="1"/>
  <c r="W4043" i="1"/>
  <c r="U4043" i="1"/>
  <c r="T4043" i="1"/>
  <c r="M4040" i="1"/>
  <c r="I4042" i="1"/>
  <c r="L4042" i="1" s="1"/>
  <c r="F4042" i="1"/>
  <c r="H4042" i="1"/>
  <c r="D4043" i="1"/>
  <c r="B4043" i="1"/>
  <c r="A4044" i="1"/>
  <c r="C4043" i="1"/>
  <c r="E4043" i="1"/>
  <c r="H4043" i="1" s="1"/>
  <c r="Q4043" i="1"/>
  <c r="R4043" i="1"/>
  <c r="P4044" i="1"/>
  <c r="N4041" i="1"/>
  <c r="M4041" i="1"/>
  <c r="J4042" i="1" l="1"/>
  <c r="K4042" i="1"/>
  <c r="N4042" i="1" s="1"/>
  <c r="X4044" i="1"/>
  <c r="W4044" i="1"/>
  <c r="U4044" i="1"/>
  <c r="T4044" i="1"/>
  <c r="F4043" i="1"/>
  <c r="I4043" i="1"/>
  <c r="G4043" i="1"/>
  <c r="A4045" i="1"/>
  <c r="D4044" i="1"/>
  <c r="E4044" i="1"/>
  <c r="C4044" i="1"/>
  <c r="B4044" i="1"/>
  <c r="G4044" i="1" s="1"/>
  <c r="R4044" i="1"/>
  <c r="Q4044" i="1"/>
  <c r="P4045" i="1"/>
  <c r="M4042" i="1" l="1"/>
  <c r="K4043" i="1"/>
  <c r="L4043" i="1"/>
  <c r="J4043" i="1"/>
  <c r="N4043" i="1" s="1"/>
  <c r="T4045" i="1"/>
  <c r="X4045" i="1"/>
  <c r="W4045" i="1"/>
  <c r="U4045" i="1"/>
  <c r="I4044" i="1"/>
  <c r="L4044" i="1" s="1"/>
  <c r="F4044" i="1"/>
  <c r="H4044" i="1"/>
  <c r="K4044" i="1" s="1"/>
  <c r="D4045" i="1"/>
  <c r="C4045" i="1"/>
  <c r="B4045" i="1"/>
  <c r="E4045" i="1"/>
  <c r="A4046" i="1"/>
  <c r="R4045" i="1"/>
  <c r="Q4045" i="1"/>
  <c r="P4046" i="1"/>
  <c r="M4043" i="1" l="1"/>
  <c r="F4045" i="1"/>
  <c r="J4044" i="1"/>
  <c r="N4044" i="1" s="1"/>
  <c r="H4045" i="1"/>
  <c r="G4045" i="1"/>
  <c r="X4046" i="1"/>
  <c r="W4046" i="1"/>
  <c r="U4046" i="1"/>
  <c r="T4046" i="1"/>
  <c r="I4045" i="1"/>
  <c r="L4045" i="1" s="1"/>
  <c r="B4046" i="1"/>
  <c r="E4046" i="1"/>
  <c r="D4046" i="1"/>
  <c r="H4046" i="1" s="1"/>
  <c r="C4046" i="1"/>
  <c r="F4046" i="1" s="1"/>
  <c r="A4047" i="1"/>
  <c r="R4046" i="1"/>
  <c r="Q4046" i="1"/>
  <c r="P4047" i="1"/>
  <c r="M4044" i="1"/>
  <c r="X4047" i="1" l="1"/>
  <c r="W4047" i="1"/>
  <c r="U4047" i="1"/>
  <c r="T4047" i="1"/>
  <c r="G4046" i="1"/>
  <c r="J4045" i="1"/>
  <c r="K4045" i="1"/>
  <c r="I4046" i="1"/>
  <c r="L4046" i="1" s="1"/>
  <c r="A4048" i="1"/>
  <c r="E4047" i="1"/>
  <c r="D4047" i="1"/>
  <c r="B4047" i="1"/>
  <c r="C4047" i="1"/>
  <c r="P4048" i="1"/>
  <c r="R4047" i="1"/>
  <c r="Q4047" i="1"/>
  <c r="H4047" i="1" l="1"/>
  <c r="X4048" i="1"/>
  <c r="W4048" i="1"/>
  <c r="U4048" i="1"/>
  <c r="T4048" i="1"/>
  <c r="N4045" i="1"/>
  <c r="I4047" i="1"/>
  <c r="J4046" i="1"/>
  <c r="K4046" i="1"/>
  <c r="G4047" i="1"/>
  <c r="L4047" i="1" s="1"/>
  <c r="M4045" i="1"/>
  <c r="F4047" i="1"/>
  <c r="K4047" i="1" s="1"/>
  <c r="B4048" i="1"/>
  <c r="E4048" i="1"/>
  <c r="D4048" i="1"/>
  <c r="C4048" i="1"/>
  <c r="A4049" i="1"/>
  <c r="R4048" i="1"/>
  <c r="Q4048" i="1"/>
  <c r="P4049" i="1"/>
  <c r="F4048" i="1" l="1"/>
  <c r="H4048" i="1"/>
  <c r="M4046" i="1"/>
  <c r="T4049" i="1"/>
  <c r="X4049" i="1"/>
  <c r="W4049" i="1"/>
  <c r="U4049" i="1"/>
  <c r="J4047" i="1"/>
  <c r="M4047" i="1" s="1"/>
  <c r="N4046" i="1"/>
  <c r="G4048" i="1"/>
  <c r="I4048" i="1"/>
  <c r="K4048" i="1" s="1"/>
  <c r="Q4049" i="1"/>
  <c r="P4050" i="1"/>
  <c r="R4049" i="1"/>
  <c r="E4049" i="1"/>
  <c r="D4049" i="1"/>
  <c r="C4049" i="1"/>
  <c r="B4049" i="1"/>
  <c r="F4049" i="1" s="1"/>
  <c r="A4050" i="1"/>
  <c r="J4048" i="1" l="1"/>
  <c r="I4049" i="1"/>
  <c r="J4049" i="1" s="1"/>
  <c r="N4047" i="1"/>
  <c r="X4050" i="1"/>
  <c r="W4050" i="1"/>
  <c r="U4050" i="1"/>
  <c r="T4050" i="1"/>
  <c r="L4048" i="1"/>
  <c r="G4049" i="1"/>
  <c r="L4049" i="1" s="1"/>
  <c r="H4049" i="1"/>
  <c r="E4050" i="1"/>
  <c r="D4050" i="1"/>
  <c r="H4050" i="1" s="1"/>
  <c r="C4050" i="1"/>
  <c r="B4050" i="1"/>
  <c r="A4051" i="1"/>
  <c r="N4048" i="1"/>
  <c r="M4048" i="1"/>
  <c r="P4051" i="1"/>
  <c r="Q4050" i="1"/>
  <c r="R4050" i="1"/>
  <c r="K4049" i="1" l="1"/>
  <c r="F4050" i="1"/>
  <c r="I4050" i="1"/>
  <c r="J4050" i="1" s="1"/>
  <c r="G4050" i="1"/>
  <c r="K4050" i="1" s="1"/>
  <c r="X4051" i="1"/>
  <c r="W4051" i="1"/>
  <c r="U4051" i="1"/>
  <c r="T4051" i="1"/>
  <c r="D4051" i="1"/>
  <c r="A4052" i="1"/>
  <c r="E4051" i="1"/>
  <c r="I4051" i="1" s="1"/>
  <c r="C4051" i="1"/>
  <c r="B4051" i="1"/>
  <c r="M4049" i="1"/>
  <c r="N4049" i="1"/>
  <c r="Q4051" i="1"/>
  <c r="R4051" i="1"/>
  <c r="P4052" i="1"/>
  <c r="L4050" i="1" l="1"/>
  <c r="G4051" i="1"/>
  <c r="X4052" i="1"/>
  <c r="W4052" i="1"/>
  <c r="U4052" i="1"/>
  <c r="T4052" i="1"/>
  <c r="L4051" i="1"/>
  <c r="F4051" i="1"/>
  <c r="H4051" i="1"/>
  <c r="K4051" i="1" s="1"/>
  <c r="J4051" i="1"/>
  <c r="N4050" i="1"/>
  <c r="M4050" i="1"/>
  <c r="P4053" i="1"/>
  <c r="R4052" i="1"/>
  <c r="Q4052" i="1"/>
  <c r="A4053" i="1"/>
  <c r="E4052" i="1"/>
  <c r="D4052" i="1"/>
  <c r="H4052" i="1" s="1"/>
  <c r="B4052" i="1"/>
  <c r="C4052" i="1"/>
  <c r="T4053" i="1" l="1"/>
  <c r="X4053" i="1"/>
  <c r="W4053" i="1"/>
  <c r="U4053" i="1"/>
  <c r="I4052" i="1"/>
  <c r="G4052" i="1"/>
  <c r="F4052" i="1"/>
  <c r="J4052" i="1" s="1"/>
  <c r="P4054" i="1"/>
  <c r="R4053" i="1"/>
  <c r="Q4053" i="1"/>
  <c r="D4053" i="1"/>
  <c r="C4053" i="1"/>
  <c r="B4053" i="1"/>
  <c r="G4053" i="1" s="1"/>
  <c r="A4054" i="1"/>
  <c r="E4053" i="1"/>
  <c r="N4051" i="1"/>
  <c r="M4051" i="1"/>
  <c r="L4052" i="1" l="1"/>
  <c r="F4053" i="1"/>
  <c r="H4053" i="1"/>
  <c r="X4054" i="1"/>
  <c r="W4054" i="1"/>
  <c r="U4054" i="1"/>
  <c r="T4054" i="1"/>
  <c r="I4053" i="1"/>
  <c r="K4052" i="1"/>
  <c r="M4052" i="1" s="1"/>
  <c r="L4053" i="1"/>
  <c r="K4053" i="1"/>
  <c r="J4053" i="1"/>
  <c r="E4054" i="1"/>
  <c r="D4054" i="1"/>
  <c r="B4054" i="1"/>
  <c r="F4054" i="1" s="1"/>
  <c r="A4055" i="1"/>
  <c r="C4054" i="1"/>
  <c r="P4055" i="1"/>
  <c r="R4054" i="1"/>
  <c r="Q4054" i="1"/>
  <c r="I4054" i="1" l="1"/>
  <c r="N4052" i="1"/>
  <c r="X4055" i="1"/>
  <c r="W4055" i="1"/>
  <c r="U4055" i="1"/>
  <c r="T4055" i="1"/>
  <c r="G4054" i="1"/>
  <c r="L4054" i="1" s="1"/>
  <c r="H4054" i="1"/>
  <c r="K4054" i="1" s="1"/>
  <c r="J4054" i="1"/>
  <c r="P4056" i="1"/>
  <c r="R4055" i="1"/>
  <c r="Q4055" i="1"/>
  <c r="N4053" i="1"/>
  <c r="M4053" i="1"/>
  <c r="A4056" i="1"/>
  <c r="E4055" i="1"/>
  <c r="D4055" i="1"/>
  <c r="C4055" i="1"/>
  <c r="B4055" i="1"/>
  <c r="F4055" i="1" s="1"/>
  <c r="I4055" i="1" l="1"/>
  <c r="X4056" i="1"/>
  <c r="W4056" i="1"/>
  <c r="U4056" i="1"/>
  <c r="T4056" i="1"/>
  <c r="G4055" i="1"/>
  <c r="L4055" i="1" s="1"/>
  <c r="H4055" i="1"/>
  <c r="K4055" i="1" s="1"/>
  <c r="J4055" i="1"/>
  <c r="C4056" i="1"/>
  <c r="B4056" i="1"/>
  <c r="F4056" i="1" s="1"/>
  <c r="E4056" i="1"/>
  <c r="D4056" i="1"/>
  <c r="H4056" i="1" s="1"/>
  <c r="A4057" i="1"/>
  <c r="N4054" i="1"/>
  <c r="M4054" i="1"/>
  <c r="R4056" i="1"/>
  <c r="Q4056" i="1"/>
  <c r="P4057" i="1"/>
  <c r="G4056" i="1" l="1"/>
  <c r="T4057" i="1"/>
  <c r="X4057" i="1"/>
  <c r="W4057" i="1"/>
  <c r="U4057" i="1"/>
  <c r="I4056" i="1"/>
  <c r="L4056" i="1" s="1"/>
  <c r="A4058" i="1"/>
  <c r="C4057" i="1"/>
  <c r="B4057" i="1"/>
  <c r="E4057" i="1"/>
  <c r="D4057" i="1"/>
  <c r="N4055" i="1"/>
  <c r="M4055" i="1"/>
  <c r="J4056" i="1"/>
  <c r="K4056" i="1"/>
  <c r="Q4057" i="1"/>
  <c r="R4057" i="1"/>
  <c r="P4058" i="1"/>
  <c r="G4057" i="1" l="1"/>
  <c r="X4058" i="1"/>
  <c r="W4058" i="1"/>
  <c r="U4058" i="1"/>
  <c r="T4058" i="1"/>
  <c r="H4057" i="1"/>
  <c r="F4057" i="1"/>
  <c r="I4057" i="1"/>
  <c r="L4057" i="1" s="1"/>
  <c r="N4056" i="1"/>
  <c r="M4056" i="1"/>
  <c r="P4059" i="1"/>
  <c r="R4058" i="1"/>
  <c r="Q4058" i="1"/>
  <c r="A4059" i="1"/>
  <c r="E4058" i="1"/>
  <c r="D4058" i="1"/>
  <c r="C4058" i="1"/>
  <c r="B4058" i="1"/>
  <c r="F4058" i="1" s="1"/>
  <c r="I4058" i="1" l="1"/>
  <c r="H4058" i="1"/>
  <c r="X4059" i="1"/>
  <c r="W4059" i="1"/>
  <c r="U4059" i="1"/>
  <c r="T4059" i="1"/>
  <c r="J4057" i="1"/>
  <c r="G4058" i="1"/>
  <c r="L4058" i="1" s="1"/>
  <c r="K4057" i="1"/>
  <c r="J4058" i="1"/>
  <c r="A4060" i="1"/>
  <c r="D4059" i="1"/>
  <c r="E4059" i="1"/>
  <c r="I4059" i="1" s="1"/>
  <c r="C4059" i="1"/>
  <c r="B4059" i="1"/>
  <c r="G4059" i="1" s="1"/>
  <c r="M4057" i="1"/>
  <c r="R4059" i="1"/>
  <c r="Q4059" i="1"/>
  <c r="P4060" i="1"/>
  <c r="N4057" i="1" l="1"/>
  <c r="K4058" i="1"/>
  <c r="M4058" i="1" s="1"/>
  <c r="X4060" i="1"/>
  <c r="W4060" i="1"/>
  <c r="U4060" i="1"/>
  <c r="T4060" i="1"/>
  <c r="H4059" i="1"/>
  <c r="F4059" i="1"/>
  <c r="L4059" i="1"/>
  <c r="A4061" i="1"/>
  <c r="E4060" i="1"/>
  <c r="D4060" i="1"/>
  <c r="H4060" i="1" s="1"/>
  <c r="C4060" i="1"/>
  <c r="B4060" i="1"/>
  <c r="P4061" i="1"/>
  <c r="R4060" i="1"/>
  <c r="Q4060" i="1"/>
  <c r="N4058" i="1" l="1"/>
  <c r="K4059" i="1"/>
  <c r="F4060" i="1"/>
  <c r="T4061" i="1"/>
  <c r="X4061" i="1"/>
  <c r="W4061" i="1"/>
  <c r="U4061" i="1"/>
  <c r="J4059" i="1"/>
  <c r="G4060" i="1"/>
  <c r="I4060" i="1"/>
  <c r="K4060" i="1" s="1"/>
  <c r="P4062" i="1"/>
  <c r="R4061" i="1"/>
  <c r="Q4061" i="1"/>
  <c r="J4060" i="1"/>
  <c r="N4059" i="1"/>
  <c r="M4059" i="1"/>
  <c r="E4061" i="1"/>
  <c r="D4061" i="1"/>
  <c r="C4061" i="1"/>
  <c r="B4061" i="1"/>
  <c r="A4062" i="1"/>
  <c r="I4061" i="1" l="1"/>
  <c r="X4062" i="1"/>
  <c r="W4062" i="1"/>
  <c r="U4062" i="1"/>
  <c r="T4062" i="1"/>
  <c r="F4061" i="1"/>
  <c r="G4061" i="1"/>
  <c r="L4061" i="1" s="1"/>
  <c r="H4061" i="1"/>
  <c r="L4060" i="1"/>
  <c r="N4060" i="1"/>
  <c r="M4060" i="1"/>
  <c r="E4062" i="1"/>
  <c r="D4062" i="1"/>
  <c r="B4062" i="1"/>
  <c r="A4063" i="1"/>
  <c r="C4062" i="1"/>
  <c r="G4062" i="1" s="1"/>
  <c r="P4063" i="1"/>
  <c r="R4062" i="1"/>
  <c r="Q4062" i="1"/>
  <c r="H4062" i="1" l="1"/>
  <c r="K4061" i="1"/>
  <c r="X4063" i="1"/>
  <c r="W4063" i="1"/>
  <c r="U4063" i="1"/>
  <c r="T4063" i="1"/>
  <c r="F4062" i="1"/>
  <c r="J4061" i="1"/>
  <c r="N4061" i="1" s="1"/>
  <c r="I4062" i="1"/>
  <c r="L4062" i="1" s="1"/>
  <c r="P4064" i="1"/>
  <c r="Q4063" i="1"/>
  <c r="R4063" i="1"/>
  <c r="A4064" i="1"/>
  <c r="E4063" i="1"/>
  <c r="D4063" i="1"/>
  <c r="I4063" i="1" s="1"/>
  <c r="C4063" i="1"/>
  <c r="G4063" i="1" s="1"/>
  <c r="B4063" i="1"/>
  <c r="F4063" i="1" l="1"/>
  <c r="X4064" i="1"/>
  <c r="W4064" i="1"/>
  <c r="U4064" i="1"/>
  <c r="T4064" i="1"/>
  <c r="J4062" i="1"/>
  <c r="K4062" i="1"/>
  <c r="M4061" i="1"/>
  <c r="L4063" i="1"/>
  <c r="H4063" i="1"/>
  <c r="K4063" i="1" s="1"/>
  <c r="J4063" i="1"/>
  <c r="C4064" i="1"/>
  <c r="B4064" i="1"/>
  <c r="F4064" i="1" s="1"/>
  <c r="D4064" i="1"/>
  <c r="A4065" i="1"/>
  <c r="E4064" i="1"/>
  <c r="R4064" i="1"/>
  <c r="Q4064" i="1"/>
  <c r="P4065" i="1"/>
  <c r="I4064" i="1" l="1"/>
  <c r="G4064" i="1"/>
  <c r="M4062" i="1"/>
  <c r="N4062" i="1"/>
  <c r="T4065" i="1"/>
  <c r="X4065" i="1"/>
  <c r="U4065" i="1"/>
  <c r="W4065" i="1"/>
  <c r="H4064" i="1"/>
  <c r="K4064" i="1" s="1"/>
  <c r="L4064" i="1"/>
  <c r="Q4065" i="1"/>
  <c r="P4066" i="1"/>
  <c r="R4065" i="1"/>
  <c r="A4066" i="1"/>
  <c r="D4065" i="1"/>
  <c r="H4065" i="1" s="1"/>
  <c r="C4065" i="1"/>
  <c r="B4065" i="1"/>
  <c r="E4065" i="1"/>
  <c r="N4063" i="1"/>
  <c r="M4063" i="1"/>
  <c r="J4064" i="1"/>
  <c r="G4065" i="1" l="1"/>
  <c r="X4066" i="1"/>
  <c r="W4066" i="1"/>
  <c r="U4066" i="1"/>
  <c r="T4066" i="1"/>
  <c r="I4065" i="1"/>
  <c r="L4065" i="1" s="1"/>
  <c r="F4065" i="1"/>
  <c r="A4067" i="1"/>
  <c r="E4066" i="1"/>
  <c r="D4066" i="1"/>
  <c r="C4066" i="1"/>
  <c r="B4066" i="1"/>
  <c r="G4066" i="1" s="1"/>
  <c r="I4066" i="1"/>
  <c r="H4066" i="1"/>
  <c r="P4067" i="1"/>
  <c r="R4066" i="1"/>
  <c r="Q4066" i="1"/>
  <c r="N4064" i="1"/>
  <c r="M4064" i="1"/>
  <c r="X4067" i="1" l="1"/>
  <c r="W4067" i="1"/>
  <c r="U4067" i="1"/>
  <c r="T4067" i="1"/>
  <c r="K4065" i="1"/>
  <c r="J4065" i="1"/>
  <c r="N4065" i="1" s="1"/>
  <c r="F4066" i="1"/>
  <c r="J4066" i="1" s="1"/>
  <c r="R4067" i="1"/>
  <c r="Q4067" i="1"/>
  <c r="P4068" i="1"/>
  <c r="L4066" i="1"/>
  <c r="A4068" i="1"/>
  <c r="D4067" i="1"/>
  <c r="H4067" i="1" s="1"/>
  <c r="B4067" i="1"/>
  <c r="C4067" i="1"/>
  <c r="E4067" i="1"/>
  <c r="M4065" i="1" l="1"/>
  <c r="I4067" i="1"/>
  <c r="X4068" i="1"/>
  <c r="W4068" i="1"/>
  <c r="U4068" i="1"/>
  <c r="T4068" i="1"/>
  <c r="F4067" i="1"/>
  <c r="G4067" i="1"/>
  <c r="K4066" i="1"/>
  <c r="M4066" i="1" s="1"/>
  <c r="L4067" i="1"/>
  <c r="A4069" i="1"/>
  <c r="E4068" i="1"/>
  <c r="D4068" i="1"/>
  <c r="H4068" i="1" s="1"/>
  <c r="B4068" i="1"/>
  <c r="C4068" i="1"/>
  <c r="N4066" i="1"/>
  <c r="P4069" i="1"/>
  <c r="R4068" i="1"/>
  <c r="Q4068" i="1"/>
  <c r="K4067" i="1" l="1"/>
  <c r="T4069" i="1"/>
  <c r="X4069" i="1"/>
  <c r="W4069" i="1"/>
  <c r="U4069" i="1"/>
  <c r="J4067" i="1"/>
  <c r="N4067" i="1" s="1"/>
  <c r="G4068" i="1"/>
  <c r="F4068" i="1"/>
  <c r="I4068" i="1"/>
  <c r="L4068" i="1" s="1"/>
  <c r="M4067" i="1"/>
  <c r="P4070" i="1"/>
  <c r="R4069" i="1"/>
  <c r="Q4069" i="1"/>
  <c r="E4069" i="1"/>
  <c r="D4069" i="1"/>
  <c r="H4069" i="1" s="1"/>
  <c r="C4069" i="1"/>
  <c r="B4069" i="1"/>
  <c r="G4069" i="1"/>
  <c r="F4069" i="1"/>
  <c r="A4070" i="1"/>
  <c r="X4070" i="1" l="1"/>
  <c r="W4070" i="1"/>
  <c r="U4070" i="1"/>
  <c r="T4070" i="1"/>
  <c r="J4068" i="1"/>
  <c r="K4068" i="1"/>
  <c r="I4069" i="1"/>
  <c r="L4069" i="1" s="1"/>
  <c r="P4071" i="1"/>
  <c r="R4070" i="1"/>
  <c r="Q4070" i="1"/>
  <c r="N4068" i="1"/>
  <c r="M4068" i="1"/>
  <c r="E4070" i="1"/>
  <c r="D4070" i="1"/>
  <c r="I4070" i="1" s="1"/>
  <c r="B4070" i="1"/>
  <c r="F4070" i="1" s="1"/>
  <c r="A4071" i="1"/>
  <c r="C4070" i="1"/>
  <c r="G4070" i="1" l="1"/>
  <c r="X4071" i="1"/>
  <c r="W4071" i="1"/>
  <c r="U4071" i="1"/>
  <c r="T4071" i="1"/>
  <c r="J4069" i="1"/>
  <c r="K4069" i="1"/>
  <c r="H4070" i="1"/>
  <c r="A4072" i="1"/>
  <c r="E4071" i="1"/>
  <c r="D4071" i="1"/>
  <c r="I4071" i="1" s="1"/>
  <c r="C4071" i="1"/>
  <c r="B4071" i="1"/>
  <c r="F4071" i="1" s="1"/>
  <c r="K4070" i="1"/>
  <c r="J4070" i="1"/>
  <c r="N4069" i="1"/>
  <c r="P4072" i="1"/>
  <c r="Q4071" i="1"/>
  <c r="R4071" i="1"/>
  <c r="L4070" i="1"/>
  <c r="M4069" i="1" l="1"/>
  <c r="X4072" i="1"/>
  <c r="W4072" i="1"/>
  <c r="U4072" i="1"/>
  <c r="T4072" i="1"/>
  <c r="G4071" i="1"/>
  <c r="L4071" i="1" s="1"/>
  <c r="H4071" i="1"/>
  <c r="R4072" i="1"/>
  <c r="Q4072" i="1"/>
  <c r="P4073" i="1"/>
  <c r="N4070" i="1"/>
  <c r="M4070" i="1"/>
  <c r="K4071" i="1"/>
  <c r="J4071" i="1"/>
  <c r="C4072" i="1"/>
  <c r="B4072" i="1"/>
  <c r="F4072" i="1" s="1"/>
  <c r="E4072" i="1"/>
  <c r="D4072" i="1"/>
  <c r="A4073" i="1"/>
  <c r="H4072" i="1" l="1"/>
  <c r="T4073" i="1"/>
  <c r="X4073" i="1"/>
  <c r="W4073" i="1"/>
  <c r="U4073" i="1"/>
  <c r="I4072" i="1"/>
  <c r="G4072" i="1"/>
  <c r="N4071" i="1"/>
  <c r="M4071" i="1"/>
  <c r="J4072" i="1"/>
  <c r="K4072" i="1"/>
  <c r="Q4073" i="1"/>
  <c r="P4074" i="1"/>
  <c r="R4073" i="1"/>
  <c r="A4074" i="1"/>
  <c r="D4073" i="1"/>
  <c r="I4073" i="1" s="1"/>
  <c r="C4073" i="1"/>
  <c r="B4073" i="1"/>
  <c r="F4073" i="1" s="1"/>
  <c r="E4073" i="1"/>
  <c r="L4072" i="1" l="1"/>
  <c r="X4074" i="1"/>
  <c r="W4074" i="1"/>
  <c r="U4074" i="1"/>
  <c r="T4074" i="1"/>
  <c r="H4073" i="1"/>
  <c r="G4073" i="1"/>
  <c r="L4073" i="1" s="1"/>
  <c r="J4073" i="1"/>
  <c r="A4075" i="1"/>
  <c r="E4074" i="1"/>
  <c r="D4074" i="1"/>
  <c r="I4074" i="1" s="1"/>
  <c r="C4074" i="1"/>
  <c r="B4074" i="1"/>
  <c r="G4074" i="1" s="1"/>
  <c r="P4075" i="1"/>
  <c r="R4074" i="1"/>
  <c r="Q4074" i="1"/>
  <c r="N4072" i="1"/>
  <c r="M4072" i="1"/>
  <c r="K4073" i="1" l="1"/>
  <c r="H4074" i="1"/>
  <c r="X4075" i="1"/>
  <c r="W4075" i="1"/>
  <c r="U4075" i="1"/>
  <c r="T4075" i="1"/>
  <c r="F4074" i="1"/>
  <c r="J4074" i="1" s="1"/>
  <c r="M4073" i="1"/>
  <c r="N4073" i="1"/>
  <c r="R4075" i="1"/>
  <c r="Q4075" i="1"/>
  <c r="P4076" i="1"/>
  <c r="L4074" i="1"/>
  <c r="A4076" i="1"/>
  <c r="D4075" i="1"/>
  <c r="E4075" i="1"/>
  <c r="C4075" i="1"/>
  <c r="B4075" i="1"/>
  <c r="F4075" i="1" l="1"/>
  <c r="X4076" i="1"/>
  <c r="W4076" i="1"/>
  <c r="U4076" i="1"/>
  <c r="T4076" i="1"/>
  <c r="K4074" i="1"/>
  <c r="M4074" i="1" s="1"/>
  <c r="G4075" i="1"/>
  <c r="I4075" i="1"/>
  <c r="H4075" i="1"/>
  <c r="A4077" i="1"/>
  <c r="E4076" i="1"/>
  <c r="D4076" i="1"/>
  <c r="I4076" i="1" s="1"/>
  <c r="B4076" i="1"/>
  <c r="C4076" i="1"/>
  <c r="K4075" i="1"/>
  <c r="J4075" i="1"/>
  <c r="P4077" i="1"/>
  <c r="R4076" i="1"/>
  <c r="Q4076" i="1"/>
  <c r="L4075" i="1" l="1"/>
  <c r="T4077" i="1"/>
  <c r="X4077" i="1"/>
  <c r="W4077" i="1"/>
  <c r="U4077" i="1"/>
  <c r="N4074" i="1"/>
  <c r="G4076" i="1"/>
  <c r="L4076" i="1" s="1"/>
  <c r="F4076" i="1"/>
  <c r="K4076" i="1" s="1"/>
  <c r="H4076" i="1"/>
  <c r="N4075" i="1"/>
  <c r="M4075" i="1"/>
  <c r="P4078" i="1"/>
  <c r="R4077" i="1"/>
  <c r="Q4077" i="1"/>
  <c r="E4077" i="1"/>
  <c r="D4077" i="1"/>
  <c r="H4077" i="1" s="1"/>
  <c r="C4077" i="1"/>
  <c r="B4077" i="1"/>
  <c r="A4078" i="1"/>
  <c r="G4077" i="1" l="1"/>
  <c r="X4078" i="1"/>
  <c r="W4078" i="1"/>
  <c r="U4078" i="1"/>
  <c r="T4078" i="1"/>
  <c r="J4076" i="1"/>
  <c r="N4076" i="1" s="1"/>
  <c r="F4077" i="1"/>
  <c r="I4077" i="1"/>
  <c r="L4077" i="1" s="1"/>
  <c r="P4079" i="1"/>
  <c r="Q4078" i="1"/>
  <c r="R4078" i="1"/>
  <c r="E4078" i="1"/>
  <c r="D4078" i="1"/>
  <c r="B4078" i="1"/>
  <c r="C4078" i="1"/>
  <c r="A4079" i="1"/>
  <c r="M4076" i="1" l="1"/>
  <c r="I4078" i="1"/>
  <c r="G4078" i="1"/>
  <c r="J4077" i="1"/>
  <c r="K4077" i="1"/>
  <c r="N4077" i="1" s="1"/>
  <c r="X4079" i="1"/>
  <c r="W4079" i="1"/>
  <c r="U4079" i="1"/>
  <c r="T4079" i="1"/>
  <c r="F4078" i="1"/>
  <c r="J4078" i="1" s="1"/>
  <c r="H4078" i="1"/>
  <c r="A4080" i="1"/>
  <c r="E4079" i="1"/>
  <c r="D4079" i="1"/>
  <c r="C4079" i="1"/>
  <c r="B4079" i="1"/>
  <c r="F4079" i="1" s="1"/>
  <c r="P4080" i="1"/>
  <c r="Q4079" i="1"/>
  <c r="R4079" i="1"/>
  <c r="L4078" i="1"/>
  <c r="M4077" i="1" l="1"/>
  <c r="K4078" i="1"/>
  <c r="I4079" i="1"/>
  <c r="X4080" i="1"/>
  <c r="W4080" i="1"/>
  <c r="U4080" i="1"/>
  <c r="T4080" i="1"/>
  <c r="G4079" i="1"/>
  <c r="L4079" i="1" s="1"/>
  <c r="H4079" i="1"/>
  <c r="R4080" i="1"/>
  <c r="Q4080" i="1"/>
  <c r="P4081" i="1"/>
  <c r="N4078" i="1"/>
  <c r="M4078" i="1"/>
  <c r="J4079" i="1"/>
  <c r="C4080" i="1"/>
  <c r="B4080" i="1"/>
  <c r="D4080" i="1"/>
  <c r="H4080" i="1" s="1"/>
  <c r="A4081" i="1"/>
  <c r="E4080" i="1"/>
  <c r="F4080" i="1" l="1"/>
  <c r="K4079" i="1"/>
  <c r="T4081" i="1"/>
  <c r="X4081" i="1"/>
  <c r="W4081" i="1"/>
  <c r="U4081" i="1"/>
  <c r="I4080" i="1"/>
  <c r="G4080" i="1"/>
  <c r="N4079" i="1"/>
  <c r="M4079" i="1"/>
  <c r="J4080" i="1"/>
  <c r="K4080" i="1"/>
  <c r="Q4081" i="1"/>
  <c r="R4081" i="1"/>
  <c r="P4082" i="1"/>
  <c r="A4082" i="1"/>
  <c r="D4081" i="1"/>
  <c r="C4081" i="1"/>
  <c r="B4081" i="1"/>
  <c r="E4081" i="1"/>
  <c r="L4080" i="1" l="1"/>
  <c r="I4081" i="1"/>
  <c r="G4081" i="1"/>
  <c r="X4082" i="1"/>
  <c r="W4082" i="1"/>
  <c r="U4082" i="1"/>
  <c r="T4082" i="1"/>
  <c r="H4081" i="1"/>
  <c r="L4081" i="1"/>
  <c r="F4081" i="1"/>
  <c r="K4081" i="1" s="1"/>
  <c r="P4083" i="1"/>
  <c r="R4082" i="1"/>
  <c r="Q4082" i="1"/>
  <c r="A4083" i="1"/>
  <c r="E4082" i="1"/>
  <c r="D4082" i="1"/>
  <c r="C4082" i="1"/>
  <c r="B4082" i="1"/>
  <c r="N4080" i="1"/>
  <c r="M4080" i="1"/>
  <c r="G4082" i="1" l="1"/>
  <c r="H4082" i="1"/>
  <c r="X4083" i="1"/>
  <c r="W4083" i="1"/>
  <c r="U4083" i="1"/>
  <c r="T4083" i="1"/>
  <c r="I4082" i="1"/>
  <c r="L4082" i="1" s="1"/>
  <c r="J4081" i="1"/>
  <c r="F4082" i="1"/>
  <c r="A4084" i="1"/>
  <c r="D4083" i="1"/>
  <c r="B4083" i="1"/>
  <c r="E4083" i="1"/>
  <c r="C4083" i="1"/>
  <c r="M4081" i="1"/>
  <c r="N4081" i="1"/>
  <c r="R4083" i="1"/>
  <c r="Q4083" i="1"/>
  <c r="P4084" i="1"/>
  <c r="I4083" i="1" l="1"/>
  <c r="J4082" i="1"/>
  <c r="X4084" i="1"/>
  <c r="W4084" i="1"/>
  <c r="U4084" i="1"/>
  <c r="T4084" i="1"/>
  <c r="H4083" i="1"/>
  <c r="G4083" i="1"/>
  <c r="L4083" i="1" s="1"/>
  <c r="K4082" i="1"/>
  <c r="N4082" i="1" s="1"/>
  <c r="F4083" i="1"/>
  <c r="J4083" i="1" s="1"/>
  <c r="A4085" i="1"/>
  <c r="E4084" i="1"/>
  <c r="D4084" i="1"/>
  <c r="I4084" i="1" s="1"/>
  <c r="B4084" i="1"/>
  <c r="F4084" i="1" s="1"/>
  <c r="C4084" i="1"/>
  <c r="P4085" i="1"/>
  <c r="R4084" i="1"/>
  <c r="Q4084" i="1"/>
  <c r="K4083" i="1" l="1"/>
  <c r="M4082" i="1"/>
  <c r="T4085" i="1"/>
  <c r="X4085" i="1"/>
  <c r="W4085" i="1"/>
  <c r="U4085" i="1"/>
  <c r="G4084" i="1"/>
  <c r="L4084" i="1" s="1"/>
  <c r="H4084" i="1"/>
  <c r="P4086" i="1"/>
  <c r="R4085" i="1"/>
  <c r="Q4085" i="1"/>
  <c r="K4084" i="1"/>
  <c r="J4084" i="1"/>
  <c r="E4085" i="1"/>
  <c r="D4085" i="1"/>
  <c r="C4085" i="1"/>
  <c r="B4085" i="1"/>
  <c r="A4086" i="1"/>
  <c r="N4083" i="1"/>
  <c r="M4083" i="1"/>
  <c r="F4085" i="1" l="1"/>
  <c r="X4086" i="1"/>
  <c r="W4086" i="1"/>
  <c r="U4086" i="1"/>
  <c r="T4086" i="1"/>
  <c r="I4085" i="1"/>
  <c r="J4085" i="1" s="1"/>
  <c r="H4085" i="1"/>
  <c r="G4085" i="1"/>
  <c r="L4085" i="1" s="1"/>
  <c r="E4086" i="1"/>
  <c r="D4086" i="1"/>
  <c r="I4086" i="1" s="1"/>
  <c r="B4086" i="1"/>
  <c r="C4086" i="1"/>
  <c r="A4087" i="1"/>
  <c r="N4084" i="1"/>
  <c r="M4084" i="1"/>
  <c r="P4087" i="1"/>
  <c r="Q4086" i="1"/>
  <c r="R4086" i="1"/>
  <c r="F4086" i="1" l="1"/>
  <c r="X4087" i="1"/>
  <c r="W4087" i="1"/>
  <c r="U4087" i="1"/>
  <c r="T4087" i="1"/>
  <c r="G4086" i="1"/>
  <c r="L4086" i="1" s="1"/>
  <c r="H4086" i="1"/>
  <c r="K4085" i="1"/>
  <c r="M4085" i="1" s="1"/>
  <c r="A4088" i="1"/>
  <c r="E4087" i="1"/>
  <c r="D4087" i="1"/>
  <c r="I4087" i="1" s="1"/>
  <c r="C4087" i="1"/>
  <c r="B4087" i="1"/>
  <c r="P4088" i="1"/>
  <c r="Q4087" i="1"/>
  <c r="R4087" i="1"/>
  <c r="J4086" i="1"/>
  <c r="K4086" i="1" l="1"/>
  <c r="F4087" i="1"/>
  <c r="X4088" i="1"/>
  <c r="W4088" i="1"/>
  <c r="U4088" i="1"/>
  <c r="T4088" i="1"/>
  <c r="N4085" i="1"/>
  <c r="G4087" i="1"/>
  <c r="L4087" i="1" s="1"/>
  <c r="H4087" i="1"/>
  <c r="K4087" i="1" s="1"/>
  <c r="R4088" i="1"/>
  <c r="Q4088" i="1"/>
  <c r="P4089" i="1"/>
  <c r="J4087" i="1"/>
  <c r="N4086" i="1"/>
  <c r="M4086" i="1"/>
  <c r="C4088" i="1"/>
  <c r="B4088" i="1"/>
  <c r="D4088" i="1"/>
  <c r="A4089" i="1"/>
  <c r="E4088" i="1"/>
  <c r="F4088" i="1" l="1"/>
  <c r="T4089" i="1"/>
  <c r="X4089" i="1"/>
  <c r="W4089" i="1"/>
  <c r="U4089" i="1"/>
  <c r="H4088" i="1"/>
  <c r="I4088" i="1"/>
  <c r="J4088" i="1" s="1"/>
  <c r="G4088" i="1"/>
  <c r="N4087" i="1"/>
  <c r="M4087" i="1"/>
  <c r="P4090" i="1"/>
  <c r="Q4089" i="1"/>
  <c r="R4089" i="1"/>
  <c r="A4090" i="1"/>
  <c r="E4089" i="1"/>
  <c r="D4089" i="1"/>
  <c r="C4089" i="1"/>
  <c r="B4089" i="1"/>
  <c r="G4089" i="1" l="1"/>
  <c r="K4088" i="1"/>
  <c r="L4088" i="1"/>
  <c r="I4089" i="1"/>
  <c r="X4090" i="1"/>
  <c r="W4090" i="1"/>
  <c r="U4090" i="1"/>
  <c r="T4090" i="1"/>
  <c r="H4089" i="1"/>
  <c r="L4089" i="1"/>
  <c r="F4089" i="1"/>
  <c r="K4089" i="1" s="1"/>
  <c r="A4091" i="1"/>
  <c r="E4090" i="1"/>
  <c r="D4090" i="1"/>
  <c r="H4090" i="1" s="1"/>
  <c r="C4090" i="1"/>
  <c r="B4090" i="1"/>
  <c r="P4091" i="1"/>
  <c r="R4090" i="1"/>
  <c r="Q4090" i="1"/>
  <c r="N4088" i="1"/>
  <c r="M4088" i="1"/>
  <c r="G4090" i="1" l="1"/>
  <c r="X4091" i="1"/>
  <c r="W4091" i="1"/>
  <c r="U4091" i="1"/>
  <c r="T4091" i="1"/>
  <c r="I4090" i="1"/>
  <c r="L4090" i="1" s="1"/>
  <c r="J4089" i="1"/>
  <c r="F4090" i="1"/>
  <c r="J4090" i="1" s="1"/>
  <c r="R4091" i="1"/>
  <c r="Q4091" i="1"/>
  <c r="P4092" i="1"/>
  <c r="M4089" i="1"/>
  <c r="N4089" i="1"/>
  <c r="A4092" i="1"/>
  <c r="D4091" i="1"/>
  <c r="I4091" i="1" s="1"/>
  <c r="B4091" i="1"/>
  <c r="E4091" i="1"/>
  <c r="C4091" i="1"/>
  <c r="X4092" i="1" l="1"/>
  <c r="W4092" i="1"/>
  <c r="U4092" i="1"/>
  <c r="T4092" i="1"/>
  <c r="H4091" i="1"/>
  <c r="G4091" i="1"/>
  <c r="L4091" i="1" s="1"/>
  <c r="K4090" i="1"/>
  <c r="M4090" i="1" s="1"/>
  <c r="F4091" i="1"/>
  <c r="K4091" i="1" s="1"/>
  <c r="P4093" i="1"/>
  <c r="R4092" i="1"/>
  <c r="Q4092" i="1"/>
  <c r="A4093" i="1"/>
  <c r="E4092" i="1"/>
  <c r="D4092" i="1"/>
  <c r="C4092" i="1"/>
  <c r="B4092" i="1"/>
  <c r="T4093" i="1" l="1"/>
  <c r="X4093" i="1"/>
  <c r="W4093" i="1"/>
  <c r="U4093" i="1"/>
  <c r="N4090" i="1"/>
  <c r="F4092" i="1"/>
  <c r="H4092" i="1"/>
  <c r="J4091" i="1"/>
  <c r="N4091" i="1" s="1"/>
  <c r="G4092" i="1"/>
  <c r="I4092" i="1"/>
  <c r="K4092" i="1" s="1"/>
  <c r="P4094" i="1"/>
  <c r="R4093" i="1"/>
  <c r="Q4093" i="1"/>
  <c r="E4093" i="1"/>
  <c r="D4093" i="1"/>
  <c r="C4093" i="1"/>
  <c r="B4093" i="1"/>
  <c r="A4094" i="1"/>
  <c r="I4093" i="1" l="1"/>
  <c r="H4093" i="1"/>
  <c r="F4093" i="1"/>
  <c r="X4094" i="1"/>
  <c r="W4094" i="1"/>
  <c r="U4094" i="1"/>
  <c r="T4094" i="1"/>
  <c r="M4091" i="1"/>
  <c r="J4092" i="1"/>
  <c r="M4092" i="1" s="1"/>
  <c r="G4093" i="1"/>
  <c r="L4093" i="1" s="1"/>
  <c r="L4092" i="1"/>
  <c r="A4095" i="1"/>
  <c r="E4094" i="1"/>
  <c r="D4094" i="1"/>
  <c r="B4094" i="1"/>
  <c r="C4094" i="1"/>
  <c r="P4095" i="1"/>
  <c r="Q4094" i="1"/>
  <c r="R4094" i="1"/>
  <c r="I4094" i="1" l="1"/>
  <c r="K4093" i="1"/>
  <c r="J4093" i="1"/>
  <c r="N4092" i="1"/>
  <c r="X4095" i="1"/>
  <c r="W4095" i="1"/>
  <c r="U4095" i="1"/>
  <c r="T4095" i="1"/>
  <c r="F4094" i="1"/>
  <c r="G4094" i="1"/>
  <c r="L4094" i="1" s="1"/>
  <c r="H4094" i="1"/>
  <c r="P4096" i="1"/>
  <c r="R4095" i="1"/>
  <c r="Q4095" i="1"/>
  <c r="N4093" i="1"/>
  <c r="M4093" i="1"/>
  <c r="A4096" i="1"/>
  <c r="E4095" i="1"/>
  <c r="D4095" i="1"/>
  <c r="C4095" i="1"/>
  <c r="B4095" i="1"/>
  <c r="G4095" i="1" s="1"/>
  <c r="K4094" i="1" l="1"/>
  <c r="I4095" i="1"/>
  <c r="X4096" i="1"/>
  <c r="W4096" i="1"/>
  <c r="U4096" i="1"/>
  <c r="T4096" i="1"/>
  <c r="H4095" i="1"/>
  <c r="J4094" i="1"/>
  <c r="L4095" i="1"/>
  <c r="F4095" i="1"/>
  <c r="J4095" i="1" s="1"/>
  <c r="N4094" i="1"/>
  <c r="M4094" i="1"/>
  <c r="C4096" i="1"/>
  <c r="B4096" i="1"/>
  <c r="G4096" i="1" s="1"/>
  <c r="D4096" i="1"/>
  <c r="A4097" i="1"/>
  <c r="E4096" i="1"/>
  <c r="R4096" i="1"/>
  <c r="Q4096" i="1"/>
  <c r="P4097" i="1"/>
  <c r="T4097" i="1" l="1"/>
  <c r="X4097" i="1"/>
  <c r="U4097" i="1"/>
  <c r="W4097" i="1"/>
  <c r="I4096" i="1"/>
  <c r="F4096" i="1"/>
  <c r="K4095" i="1"/>
  <c r="N4095" i="1" s="1"/>
  <c r="L4096" i="1"/>
  <c r="H4096" i="1"/>
  <c r="A4098" i="1"/>
  <c r="E4097" i="1"/>
  <c r="D4097" i="1"/>
  <c r="I4097" i="1" s="1"/>
  <c r="C4097" i="1"/>
  <c r="B4097" i="1"/>
  <c r="G4097" i="1" s="1"/>
  <c r="L4097" i="1" s="1"/>
  <c r="K4096" i="1"/>
  <c r="J4096" i="1"/>
  <c r="P4098" i="1"/>
  <c r="Q4097" i="1"/>
  <c r="R4097" i="1"/>
  <c r="X4098" i="1" l="1"/>
  <c r="W4098" i="1"/>
  <c r="U4098" i="1"/>
  <c r="T4098" i="1"/>
  <c r="M4095" i="1"/>
  <c r="F4097" i="1"/>
  <c r="J4097" i="1" s="1"/>
  <c r="H4097" i="1"/>
  <c r="P4099" i="1"/>
  <c r="R4098" i="1"/>
  <c r="Q4098" i="1"/>
  <c r="N4096" i="1"/>
  <c r="M4096" i="1"/>
  <c r="A4099" i="1"/>
  <c r="E4098" i="1"/>
  <c r="D4098" i="1"/>
  <c r="C4098" i="1"/>
  <c r="B4098" i="1"/>
  <c r="H4098" i="1" l="1"/>
  <c r="I4098" i="1"/>
  <c r="G4098" i="1"/>
  <c r="X4099" i="1"/>
  <c r="W4099" i="1"/>
  <c r="U4099" i="1"/>
  <c r="T4099" i="1"/>
  <c r="L4098" i="1"/>
  <c r="F4098" i="1"/>
  <c r="K4098" i="1" s="1"/>
  <c r="K4097" i="1"/>
  <c r="M4097" i="1" s="1"/>
  <c r="A4100" i="1"/>
  <c r="D4099" i="1"/>
  <c r="B4099" i="1"/>
  <c r="E4099" i="1"/>
  <c r="C4099" i="1"/>
  <c r="J4098" i="1"/>
  <c r="R4099" i="1"/>
  <c r="Q4099" i="1"/>
  <c r="P4100" i="1"/>
  <c r="N4097" i="1" l="1"/>
  <c r="X4100" i="1"/>
  <c r="W4100" i="1"/>
  <c r="U4100" i="1"/>
  <c r="T4100" i="1"/>
  <c r="I4099" i="1"/>
  <c r="G4099" i="1"/>
  <c r="F4099" i="1"/>
  <c r="H4099" i="1"/>
  <c r="N4098" i="1"/>
  <c r="M4098" i="1"/>
  <c r="K4099" i="1"/>
  <c r="J4099" i="1"/>
  <c r="A4101" i="1"/>
  <c r="E4100" i="1"/>
  <c r="D4100" i="1"/>
  <c r="I4100" i="1" s="1"/>
  <c r="C4100" i="1"/>
  <c r="B4100" i="1"/>
  <c r="F4100" i="1" s="1"/>
  <c r="P4101" i="1"/>
  <c r="R4100" i="1"/>
  <c r="Q4100" i="1"/>
  <c r="L4099" i="1" l="1"/>
  <c r="T4101" i="1"/>
  <c r="X4101" i="1"/>
  <c r="W4101" i="1"/>
  <c r="U4101" i="1"/>
  <c r="G4100" i="1"/>
  <c r="L4100" i="1" s="1"/>
  <c r="H4100" i="1"/>
  <c r="P4102" i="1"/>
  <c r="R4101" i="1"/>
  <c r="Q4101" i="1"/>
  <c r="K4100" i="1"/>
  <c r="J4100" i="1"/>
  <c r="E4101" i="1"/>
  <c r="D4101" i="1"/>
  <c r="C4101" i="1"/>
  <c r="B4101" i="1"/>
  <c r="A4102" i="1"/>
  <c r="N4099" i="1"/>
  <c r="M4099" i="1"/>
  <c r="F4101" i="1" l="1"/>
  <c r="X4102" i="1"/>
  <c r="W4102" i="1"/>
  <c r="U4102" i="1"/>
  <c r="T4102" i="1"/>
  <c r="H4101" i="1"/>
  <c r="I4101" i="1"/>
  <c r="G4101" i="1"/>
  <c r="A4103" i="1"/>
  <c r="E4102" i="1"/>
  <c r="D4102" i="1"/>
  <c r="I4102" i="1" s="1"/>
  <c r="B4102" i="1"/>
  <c r="G4102" i="1" s="1"/>
  <c r="C4102" i="1"/>
  <c r="K4101" i="1"/>
  <c r="J4101" i="1"/>
  <c r="N4100" i="1"/>
  <c r="M4100" i="1"/>
  <c r="P4103" i="1"/>
  <c r="Q4102" i="1"/>
  <c r="R4102" i="1"/>
  <c r="X4103" i="1" l="1"/>
  <c r="W4103" i="1"/>
  <c r="U4103" i="1"/>
  <c r="T4103" i="1"/>
  <c r="L4101" i="1"/>
  <c r="L4102" i="1"/>
  <c r="F4102" i="1"/>
  <c r="H4102" i="1"/>
  <c r="P4104" i="1"/>
  <c r="R4103" i="1"/>
  <c r="Q4103" i="1"/>
  <c r="N4101" i="1"/>
  <c r="M4101" i="1"/>
  <c r="A4104" i="1"/>
  <c r="E4103" i="1"/>
  <c r="D4103" i="1"/>
  <c r="I4103" i="1" s="1"/>
  <c r="C4103" i="1"/>
  <c r="B4103" i="1"/>
  <c r="G4103" i="1" s="1"/>
  <c r="K4102" i="1" l="1"/>
  <c r="X4104" i="1"/>
  <c r="W4104" i="1"/>
  <c r="U4104" i="1"/>
  <c r="T4104" i="1"/>
  <c r="H4103" i="1"/>
  <c r="J4102" i="1"/>
  <c r="N4102" i="1" s="1"/>
  <c r="L4103" i="1"/>
  <c r="F4103" i="1"/>
  <c r="J4103" i="1" s="1"/>
  <c r="C4104" i="1"/>
  <c r="B4104" i="1"/>
  <c r="G4104" i="1" s="1"/>
  <c r="D4104" i="1"/>
  <c r="A4105" i="1"/>
  <c r="E4104" i="1"/>
  <c r="R4104" i="1"/>
  <c r="Q4104" i="1"/>
  <c r="P4105" i="1"/>
  <c r="K4103" i="1" l="1"/>
  <c r="I4104" i="1"/>
  <c r="M4102" i="1"/>
  <c r="T4105" i="1"/>
  <c r="X4105" i="1"/>
  <c r="W4105" i="1"/>
  <c r="U4105" i="1"/>
  <c r="F4104" i="1"/>
  <c r="J4104" i="1" s="1"/>
  <c r="L4104" i="1"/>
  <c r="H4104" i="1"/>
  <c r="A4106" i="1"/>
  <c r="E4105" i="1"/>
  <c r="D4105" i="1"/>
  <c r="I4105" i="1" s="1"/>
  <c r="C4105" i="1"/>
  <c r="B4105" i="1"/>
  <c r="K4104" i="1"/>
  <c r="P4106" i="1"/>
  <c r="Q4105" i="1"/>
  <c r="R4105" i="1"/>
  <c r="N4103" i="1"/>
  <c r="M4103" i="1"/>
  <c r="X4106" i="1" l="1"/>
  <c r="W4106" i="1"/>
  <c r="U4106" i="1"/>
  <c r="T4106" i="1"/>
  <c r="F4105" i="1"/>
  <c r="J4105" i="1" s="1"/>
  <c r="G4105" i="1"/>
  <c r="L4105" i="1" s="1"/>
  <c r="H4105" i="1"/>
  <c r="N4104" i="1"/>
  <c r="M4104" i="1"/>
  <c r="P4107" i="1"/>
  <c r="R4106" i="1"/>
  <c r="Q4106" i="1"/>
  <c r="A4107" i="1"/>
  <c r="E4106" i="1"/>
  <c r="D4106" i="1"/>
  <c r="H4106" i="1" s="1"/>
  <c r="C4106" i="1"/>
  <c r="B4106" i="1"/>
  <c r="G4106" i="1" l="1"/>
  <c r="I4106" i="1"/>
  <c r="K4105" i="1"/>
  <c r="M4105" i="1" s="1"/>
  <c r="X4107" i="1"/>
  <c r="W4107" i="1"/>
  <c r="U4107" i="1"/>
  <c r="T4107" i="1"/>
  <c r="L4106" i="1"/>
  <c r="F4106" i="1"/>
  <c r="A4108" i="1"/>
  <c r="D4107" i="1"/>
  <c r="B4107" i="1"/>
  <c r="E4107" i="1"/>
  <c r="C4107" i="1"/>
  <c r="J4106" i="1"/>
  <c r="K4106" i="1"/>
  <c r="R4107" i="1"/>
  <c r="Q4107" i="1"/>
  <c r="P4108" i="1"/>
  <c r="N4105" i="1" l="1"/>
  <c r="I4107" i="1"/>
  <c r="X4108" i="1"/>
  <c r="W4108" i="1"/>
  <c r="U4108" i="1"/>
  <c r="T4108" i="1"/>
  <c r="G4107" i="1"/>
  <c r="L4107" i="1" s="1"/>
  <c r="F4107" i="1"/>
  <c r="J4107" i="1" s="1"/>
  <c r="H4107" i="1"/>
  <c r="P4109" i="1"/>
  <c r="R4108" i="1"/>
  <c r="Q4108" i="1"/>
  <c r="N4106" i="1"/>
  <c r="M4106" i="1"/>
  <c r="A4109" i="1"/>
  <c r="E4108" i="1"/>
  <c r="D4108" i="1"/>
  <c r="C4108" i="1"/>
  <c r="B4108" i="1"/>
  <c r="G4108" i="1" s="1"/>
  <c r="I4108" i="1" l="1"/>
  <c r="K4107" i="1"/>
  <c r="T4109" i="1"/>
  <c r="X4109" i="1"/>
  <c r="W4109" i="1"/>
  <c r="U4109" i="1"/>
  <c r="H4108" i="1"/>
  <c r="L4108" i="1"/>
  <c r="F4108" i="1"/>
  <c r="K4108" i="1" s="1"/>
  <c r="N4107" i="1"/>
  <c r="M4107" i="1"/>
  <c r="E4109" i="1"/>
  <c r="H4109" i="1" s="1"/>
  <c r="D4109" i="1"/>
  <c r="C4109" i="1"/>
  <c r="B4109" i="1"/>
  <c r="F4109" i="1" s="1"/>
  <c r="A4110" i="1"/>
  <c r="P4110" i="1"/>
  <c r="R4109" i="1"/>
  <c r="Q4109" i="1"/>
  <c r="I4109" i="1" l="1"/>
  <c r="X4110" i="1"/>
  <c r="W4110" i="1"/>
  <c r="U4110" i="1"/>
  <c r="T4110" i="1"/>
  <c r="J4108" i="1"/>
  <c r="M4108" i="1" s="1"/>
  <c r="G4109" i="1"/>
  <c r="L4109" i="1" s="1"/>
  <c r="A4111" i="1"/>
  <c r="E4110" i="1"/>
  <c r="D4110" i="1"/>
  <c r="B4110" i="1"/>
  <c r="C4110" i="1"/>
  <c r="P4111" i="1"/>
  <c r="Q4110" i="1"/>
  <c r="R4110" i="1"/>
  <c r="J4109" i="1"/>
  <c r="N4108" i="1" l="1"/>
  <c r="G4110" i="1"/>
  <c r="H4110" i="1"/>
  <c r="X4111" i="1"/>
  <c r="W4111" i="1"/>
  <c r="U4111" i="1"/>
  <c r="T4111" i="1"/>
  <c r="K4109" i="1"/>
  <c r="N4109" i="1" s="1"/>
  <c r="F4110" i="1"/>
  <c r="I4110" i="1"/>
  <c r="L4110" i="1" s="1"/>
  <c r="P4112" i="1"/>
  <c r="R4111" i="1"/>
  <c r="Q4111" i="1"/>
  <c r="A4112" i="1"/>
  <c r="E4111" i="1"/>
  <c r="D4111" i="1"/>
  <c r="I4111" i="1" s="1"/>
  <c r="C4111" i="1"/>
  <c r="B4111" i="1"/>
  <c r="F4111" i="1" s="1"/>
  <c r="K4110" i="1" l="1"/>
  <c r="J4110" i="1"/>
  <c r="M4110" i="1" s="1"/>
  <c r="X4112" i="1"/>
  <c r="W4112" i="1"/>
  <c r="U4112" i="1"/>
  <c r="T4112" i="1"/>
  <c r="M4109" i="1"/>
  <c r="G4111" i="1"/>
  <c r="L4111" i="1" s="1"/>
  <c r="H4111" i="1"/>
  <c r="K4111" i="1" s="1"/>
  <c r="C4112" i="1"/>
  <c r="B4112" i="1"/>
  <c r="F4112" i="1" s="1"/>
  <c r="D4112" i="1"/>
  <c r="A4113" i="1"/>
  <c r="E4112" i="1"/>
  <c r="J4111" i="1"/>
  <c r="N4110" i="1"/>
  <c r="R4112" i="1"/>
  <c r="Q4112" i="1"/>
  <c r="P4113" i="1"/>
  <c r="I4112" i="1" l="1"/>
  <c r="G4112" i="1"/>
  <c r="T4113" i="1"/>
  <c r="X4113" i="1"/>
  <c r="W4113" i="1"/>
  <c r="U4113" i="1"/>
  <c r="L4112" i="1"/>
  <c r="H4112" i="1"/>
  <c r="K4112" i="1" s="1"/>
  <c r="J4112" i="1"/>
  <c r="N4111" i="1"/>
  <c r="M4111" i="1"/>
  <c r="A4114" i="1"/>
  <c r="E4113" i="1"/>
  <c r="D4113" i="1"/>
  <c r="H4113" i="1" s="1"/>
  <c r="C4113" i="1"/>
  <c r="B4113" i="1"/>
  <c r="P4114" i="1"/>
  <c r="Q4113" i="1"/>
  <c r="R4113" i="1"/>
  <c r="F4113" i="1" l="1"/>
  <c r="X4114" i="1"/>
  <c r="W4114" i="1"/>
  <c r="U4114" i="1"/>
  <c r="T4114" i="1"/>
  <c r="I4113" i="1"/>
  <c r="K4113" i="1" s="1"/>
  <c r="G4113" i="1"/>
  <c r="A4115" i="1"/>
  <c r="E4114" i="1"/>
  <c r="D4114" i="1"/>
  <c r="C4114" i="1"/>
  <c r="B4114" i="1"/>
  <c r="G4114" i="1" s="1"/>
  <c r="H4114" i="1"/>
  <c r="I4114" i="1"/>
  <c r="P4115" i="1"/>
  <c r="R4114" i="1"/>
  <c r="Q4114" i="1"/>
  <c r="N4112" i="1"/>
  <c r="M4112" i="1"/>
  <c r="L4113" i="1" l="1"/>
  <c r="X4115" i="1"/>
  <c r="W4115" i="1"/>
  <c r="U4115" i="1"/>
  <c r="T4115" i="1"/>
  <c r="J4113" i="1"/>
  <c r="M4113" i="1" s="1"/>
  <c r="F4114" i="1"/>
  <c r="K4114" i="1" s="1"/>
  <c r="L4114" i="1"/>
  <c r="R4115" i="1"/>
  <c r="Q4115" i="1"/>
  <c r="P4116" i="1"/>
  <c r="N4113" i="1"/>
  <c r="J4114" i="1"/>
  <c r="A4116" i="1"/>
  <c r="D4115" i="1"/>
  <c r="I4115" i="1" s="1"/>
  <c r="B4115" i="1"/>
  <c r="C4115" i="1"/>
  <c r="E4115" i="1"/>
  <c r="X4116" i="1" l="1"/>
  <c r="W4116" i="1"/>
  <c r="U4116" i="1"/>
  <c r="T4116" i="1"/>
  <c r="G4115" i="1"/>
  <c r="L4115" i="1" s="1"/>
  <c r="H4115" i="1"/>
  <c r="F4115" i="1"/>
  <c r="K4115" i="1" s="1"/>
  <c r="A4117" i="1"/>
  <c r="E4116" i="1"/>
  <c r="D4116" i="1"/>
  <c r="I4116" i="1" s="1"/>
  <c r="C4116" i="1"/>
  <c r="B4116" i="1"/>
  <c r="F4116" i="1" s="1"/>
  <c r="N4114" i="1"/>
  <c r="M4114" i="1"/>
  <c r="P4117" i="1"/>
  <c r="R4116" i="1"/>
  <c r="Q4116" i="1"/>
  <c r="T4117" i="1" l="1"/>
  <c r="X4117" i="1"/>
  <c r="W4117" i="1"/>
  <c r="U4117" i="1"/>
  <c r="J4115" i="1"/>
  <c r="N4115" i="1" s="1"/>
  <c r="G4116" i="1"/>
  <c r="L4116" i="1" s="1"/>
  <c r="H4116" i="1"/>
  <c r="P4118" i="1"/>
  <c r="R4117" i="1"/>
  <c r="Q4117" i="1"/>
  <c r="K4116" i="1"/>
  <c r="J4116" i="1"/>
  <c r="E4117" i="1"/>
  <c r="D4117" i="1"/>
  <c r="H4117" i="1" s="1"/>
  <c r="C4117" i="1"/>
  <c r="B4117" i="1"/>
  <c r="A4118" i="1"/>
  <c r="F4117" i="1" l="1"/>
  <c r="X4118" i="1"/>
  <c r="W4118" i="1"/>
  <c r="U4118" i="1"/>
  <c r="T4118" i="1"/>
  <c r="M4115" i="1"/>
  <c r="I4117" i="1"/>
  <c r="J4117" i="1" s="1"/>
  <c r="G4117" i="1"/>
  <c r="N4116" i="1"/>
  <c r="M4116" i="1"/>
  <c r="A4119" i="1"/>
  <c r="E4118" i="1"/>
  <c r="D4118" i="1"/>
  <c r="I4118" i="1" s="1"/>
  <c r="B4118" i="1"/>
  <c r="C4118" i="1"/>
  <c r="K4117" i="1"/>
  <c r="P4119" i="1"/>
  <c r="Q4118" i="1"/>
  <c r="R4118" i="1"/>
  <c r="X4119" i="1" l="1"/>
  <c r="W4119" i="1"/>
  <c r="U4119" i="1"/>
  <c r="T4119" i="1"/>
  <c r="L4117" i="1"/>
  <c r="F4118" i="1"/>
  <c r="G4118" i="1"/>
  <c r="L4118" i="1" s="1"/>
  <c r="H4118" i="1"/>
  <c r="N4117" i="1"/>
  <c r="M4117" i="1"/>
  <c r="J4118" i="1"/>
  <c r="A4120" i="1"/>
  <c r="E4119" i="1"/>
  <c r="D4119" i="1"/>
  <c r="I4119" i="1" s="1"/>
  <c r="C4119" i="1"/>
  <c r="B4119" i="1"/>
  <c r="F4119" i="1" s="1"/>
  <c r="P4120" i="1"/>
  <c r="R4119" i="1"/>
  <c r="Q4119" i="1"/>
  <c r="K4118" i="1" l="1"/>
  <c r="X4120" i="1"/>
  <c r="W4120" i="1"/>
  <c r="U4120" i="1"/>
  <c r="T4120" i="1"/>
  <c r="G4119" i="1"/>
  <c r="L4119" i="1" s="1"/>
  <c r="H4119" i="1"/>
  <c r="R4120" i="1"/>
  <c r="Q4120" i="1"/>
  <c r="P4121" i="1"/>
  <c r="J4119" i="1"/>
  <c r="K4119" i="1"/>
  <c r="C4120" i="1"/>
  <c r="B4120" i="1"/>
  <c r="D4120" i="1"/>
  <c r="E4120" i="1"/>
  <c r="A4121" i="1"/>
  <c r="N4118" i="1"/>
  <c r="M4118" i="1"/>
  <c r="F4120" i="1" l="1"/>
  <c r="I4120" i="1"/>
  <c r="T4121" i="1"/>
  <c r="X4121" i="1"/>
  <c r="W4121" i="1"/>
  <c r="U4121" i="1"/>
  <c r="H4120" i="1"/>
  <c r="G4120" i="1"/>
  <c r="L4120" i="1" s="1"/>
  <c r="J4120" i="1"/>
  <c r="P4122" i="1"/>
  <c r="Q4121" i="1"/>
  <c r="R4121" i="1"/>
  <c r="A4122" i="1"/>
  <c r="E4121" i="1"/>
  <c r="D4121" i="1"/>
  <c r="C4121" i="1"/>
  <c r="B4121" i="1"/>
  <c r="N4119" i="1"/>
  <c r="M4119" i="1"/>
  <c r="K4120" i="1" l="1"/>
  <c r="G4121" i="1"/>
  <c r="X4122" i="1"/>
  <c r="W4122" i="1"/>
  <c r="U4122" i="1"/>
  <c r="T4122" i="1"/>
  <c r="I4121" i="1"/>
  <c r="L4121" i="1" s="1"/>
  <c r="F4121" i="1"/>
  <c r="J4121" i="1" s="1"/>
  <c r="H4121" i="1"/>
  <c r="A4123" i="1"/>
  <c r="E4122" i="1"/>
  <c r="D4122" i="1"/>
  <c r="I4122" i="1" s="1"/>
  <c r="C4122" i="1"/>
  <c r="B4122" i="1"/>
  <c r="G4122" i="1" s="1"/>
  <c r="N4120" i="1"/>
  <c r="M4120" i="1"/>
  <c r="P4123" i="1"/>
  <c r="R4122" i="1"/>
  <c r="Q4122" i="1"/>
  <c r="K4121" i="1" l="1"/>
  <c r="H4122" i="1"/>
  <c r="X4123" i="1"/>
  <c r="W4123" i="1"/>
  <c r="U4123" i="1"/>
  <c r="T4123" i="1"/>
  <c r="F4122" i="1"/>
  <c r="M4121" i="1"/>
  <c r="N4121" i="1"/>
  <c r="R4123" i="1"/>
  <c r="Q4123" i="1"/>
  <c r="P4124" i="1"/>
  <c r="J4122" i="1"/>
  <c r="K4122" i="1"/>
  <c r="L4122" i="1"/>
  <c r="A4124" i="1"/>
  <c r="D4123" i="1"/>
  <c r="I4123" i="1" s="1"/>
  <c r="B4123" i="1"/>
  <c r="E4123" i="1"/>
  <c r="C4123" i="1"/>
  <c r="X4124" i="1" l="1"/>
  <c r="W4124" i="1"/>
  <c r="U4124" i="1"/>
  <c r="T4124" i="1"/>
  <c r="G4123" i="1"/>
  <c r="L4123" i="1" s="1"/>
  <c r="H4123" i="1"/>
  <c r="F4123" i="1"/>
  <c r="K4123" i="1" s="1"/>
  <c r="N4122" i="1"/>
  <c r="M4122" i="1"/>
  <c r="A4125" i="1"/>
  <c r="E4124" i="1"/>
  <c r="D4124" i="1"/>
  <c r="I4124" i="1" s="1"/>
  <c r="C4124" i="1"/>
  <c r="B4124" i="1"/>
  <c r="P4125" i="1"/>
  <c r="R4124" i="1"/>
  <c r="Q4124" i="1"/>
  <c r="G4124" i="1" l="1"/>
  <c r="L4124" i="1" s="1"/>
  <c r="T4125" i="1"/>
  <c r="X4125" i="1"/>
  <c r="W4125" i="1"/>
  <c r="U4125" i="1"/>
  <c r="J4123" i="1"/>
  <c r="N4123" i="1" s="1"/>
  <c r="F4124" i="1"/>
  <c r="K4124" i="1" s="1"/>
  <c r="H4124" i="1"/>
  <c r="P4126" i="1"/>
  <c r="R4125" i="1"/>
  <c r="Q4125" i="1"/>
  <c r="E4125" i="1"/>
  <c r="D4125" i="1"/>
  <c r="I4125" i="1" s="1"/>
  <c r="C4125" i="1"/>
  <c r="B4125" i="1"/>
  <c r="A4126" i="1"/>
  <c r="J4124" i="1" l="1"/>
  <c r="X4126" i="1"/>
  <c r="W4126" i="1"/>
  <c r="U4126" i="1"/>
  <c r="T4126" i="1"/>
  <c r="M4123" i="1"/>
  <c r="F4125" i="1"/>
  <c r="J4125" i="1" s="1"/>
  <c r="H4125" i="1"/>
  <c r="G4125" i="1"/>
  <c r="L4125" i="1" s="1"/>
  <c r="A4127" i="1"/>
  <c r="E4126" i="1"/>
  <c r="D4126" i="1"/>
  <c r="I4126" i="1" s="1"/>
  <c r="B4126" i="1"/>
  <c r="C4126" i="1"/>
  <c r="N4124" i="1"/>
  <c r="M4124" i="1"/>
  <c r="P4127" i="1"/>
  <c r="Q4126" i="1"/>
  <c r="R4126" i="1"/>
  <c r="K4125" i="1" l="1"/>
  <c r="F4126" i="1"/>
  <c r="X4127" i="1"/>
  <c r="W4127" i="1"/>
  <c r="U4127" i="1"/>
  <c r="T4127" i="1"/>
  <c r="G4126" i="1"/>
  <c r="L4126" i="1" s="1"/>
  <c r="H4126" i="1"/>
  <c r="N4125" i="1"/>
  <c r="M4125" i="1"/>
  <c r="K4126" i="1"/>
  <c r="J4126" i="1"/>
  <c r="A4128" i="1"/>
  <c r="E4127" i="1"/>
  <c r="D4127" i="1"/>
  <c r="H4127" i="1" s="1"/>
  <c r="C4127" i="1"/>
  <c r="B4127" i="1"/>
  <c r="G4127" i="1" s="1"/>
  <c r="P4128" i="1"/>
  <c r="R4127" i="1"/>
  <c r="Q4127" i="1"/>
  <c r="X4128" i="1" l="1"/>
  <c r="W4128" i="1"/>
  <c r="U4128" i="1"/>
  <c r="T4128" i="1"/>
  <c r="F4127" i="1"/>
  <c r="I4127" i="1"/>
  <c r="L4127" i="1" s="1"/>
  <c r="C4128" i="1"/>
  <c r="B4128" i="1"/>
  <c r="D4128" i="1"/>
  <c r="A4129" i="1"/>
  <c r="E4128" i="1"/>
  <c r="R4128" i="1"/>
  <c r="Q4128" i="1"/>
  <c r="P4129" i="1"/>
  <c r="N4126" i="1"/>
  <c r="M4126" i="1"/>
  <c r="F4128" i="1" l="1"/>
  <c r="G4128" i="1"/>
  <c r="T4129" i="1"/>
  <c r="X4129" i="1"/>
  <c r="W4129" i="1"/>
  <c r="U4129" i="1"/>
  <c r="I4128" i="1"/>
  <c r="K4127" i="1"/>
  <c r="J4127" i="1"/>
  <c r="L4128" i="1"/>
  <c r="H4128" i="1"/>
  <c r="K4128" i="1" s="1"/>
  <c r="P4130" i="1"/>
  <c r="Q4129" i="1"/>
  <c r="R4129" i="1"/>
  <c r="J4128" i="1"/>
  <c r="A4130" i="1"/>
  <c r="E4129" i="1"/>
  <c r="D4129" i="1"/>
  <c r="C4129" i="1"/>
  <c r="B4129" i="1"/>
  <c r="G4129" i="1" s="1"/>
  <c r="I4129" i="1" l="1"/>
  <c r="X4130" i="1"/>
  <c r="W4130" i="1"/>
  <c r="U4130" i="1"/>
  <c r="T4130" i="1"/>
  <c r="M4127" i="1"/>
  <c r="N4127" i="1"/>
  <c r="F4129" i="1"/>
  <c r="J4129" i="1" s="1"/>
  <c r="H4129" i="1"/>
  <c r="L4129" i="1"/>
  <c r="A4131" i="1"/>
  <c r="E4130" i="1"/>
  <c r="D4130" i="1"/>
  <c r="H4130" i="1" s="1"/>
  <c r="C4130" i="1"/>
  <c r="B4130" i="1"/>
  <c r="I4130" i="1"/>
  <c r="N4128" i="1"/>
  <c r="M4128" i="1"/>
  <c r="P4131" i="1"/>
  <c r="R4130" i="1"/>
  <c r="Q4130" i="1"/>
  <c r="G4130" i="1" l="1"/>
  <c r="K4129" i="1"/>
  <c r="M4129" i="1" s="1"/>
  <c r="X4131" i="1"/>
  <c r="W4131" i="1"/>
  <c r="U4131" i="1"/>
  <c r="T4131" i="1"/>
  <c r="F4130" i="1"/>
  <c r="J4130" i="1" s="1"/>
  <c r="R4131" i="1"/>
  <c r="Q4131" i="1"/>
  <c r="P4132" i="1"/>
  <c r="L4130" i="1"/>
  <c r="A4132" i="1"/>
  <c r="D4131" i="1"/>
  <c r="B4131" i="1"/>
  <c r="E4131" i="1"/>
  <c r="C4131" i="1"/>
  <c r="N4129" i="1" l="1"/>
  <c r="G4131" i="1"/>
  <c r="I4131" i="1"/>
  <c r="H4131" i="1"/>
  <c r="X4132" i="1"/>
  <c r="W4132" i="1"/>
  <c r="U4132" i="1"/>
  <c r="T4132" i="1"/>
  <c r="K4130" i="1"/>
  <c r="N4130" i="1" s="1"/>
  <c r="F4131" i="1"/>
  <c r="L4131" i="1"/>
  <c r="K4131" i="1"/>
  <c r="J4131" i="1"/>
  <c r="A4133" i="1"/>
  <c r="E4132" i="1"/>
  <c r="D4132" i="1"/>
  <c r="I4132" i="1" s="1"/>
  <c r="C4132" i="1"/>
  <c r="B4132" i="1"/>
  <c r="P4133" i="1"/>
  <c r="R4132" i="1"/>
  <c r="Q4132" i="1"/>
  <c r="F4132" i="1" l="1"/>
  <c r="T4133" i="1"/>
  <c r="X4133" i="1"/>
  <c r="W4133" i="1"/>
  <c r="U4133" i="1"/>
  <c r="M4130" i="1"/>
  <c r="H4132" i="1"/>
  <c r="G4132" i="1"/>
  <c r="L4132" i="1" s="1"/>
  <c r="P4134" i="1"/>
  <c r="R4133" i="1"/>
  <c r="Q4133" i="1"/>
  <c r="K4132" i="1"/>
  <c r="J4132" i="1"/>
  <c r="E4133" i="1"/>
  <c r="D4133" i="1"/>
  <c r="C4133" i="1"/>
  <c r="B4133" i="1"/>
  <c r="A4134" i="1"/>
  <c r="N4131" i="1"/>
  <c r="M4131" i="1"/>
  <c r="H4133" i="1" l="1"/>
  <c r="X4134" i="1"/>
  <c r="W4134" i="1"/>
  <c r="U4134" i="1"/>
  <c r="T4134" i="1"/>
  <c r="F4133" i="1"/>
  <c r="I4133" i="1"/>
  <c r="G4133" i="1"/>
  <c r="N4132" i="1"/>
  <c r="M4132" i="1"/>
  <c r="A4135" i="1"/>
  <c r="E4134" i="1"/>
  <c r="D4134" i="1"/>
  <c r="I4134" i="1" s="1"/>
  <c r="B4134" i="1"/>
  <c r="C4134" i="1"/>
  <c r="P4135" i="1"/>
  <c r="Q4134" i="1"/>
  <c r="R4134" i="1"/>
  <c r="J4133" i="1" l="1"/>
  <c r="K4133" i="1"/>
  <c r="X4135" i="1"/>
  <c r="W4135" i="1"/>
  <c r="U4135" i="1"/>
  <c r="T4135" i="1"/>
  <c r="L4133" i="1"/>
  <c r="G4134" i="1"/>
  <c r="L4134" i="1" s="1"/>
  <c r="F4134" i="1"/>
  <c r="J4134" i="1" s="1"/>
  <c r="H4134" i="1"/>
  <c r="A4136" i="1"/>
  <c r="E4135" i="1"/>
  <c r="D4135" i="1"/>
  <c r="C4135" i="1"/>
  <c r="B4135" i="1"/>
  <c r="P4136" i="1"/>
  <c r="R4135" i="1"/>
  <c r="Q4135" i="1"/>
  <c r="N4133" i="1"/>
  <c r="M4133" i="1"/>
  <c r="I4135" i="1" l="1"/>
  <c r="K4134" i="1"/>
  <c r="N4134" i="1" s="1"/>
  <c r="X4136" i="1"/>
  <c r="W4136" i="1"/>
  <c r="U4136" i="1"/>
  <c r="T4136" i="1"/>
  <c r="G4135" i="1"/>
  <c r="L4135" i="1" s="1"/>
  <c r="F4135" i="1"/>
  <c r="J4135" i="1" s="1"/>
  <c r="H4135" i="1"/>
  <c r="R4136" i="1"/>
  <c r="Q4136" i="1"/>
  <c r="P4137" i="1"/>
  <c r="C4136" i="1"/>
  <c r="B4136" i="1"/>
  <c r="G4136" i="1" s="1"/>
  <c r="D4136" i="1"/>
  <c r="I4136" i="1" s="1"/>
  <c r="A4137" i="1"/>
  <c r="E4136" i="1"/>
  <c r="M4134" i="1"/>
  <c r="F4136" i="1" l="1"/>
  <c r="T4137" i="1"/>
  <c r="X4137" i="1"/>
  <c r="W4137" i="1"/>
  <c r="U4137" i="1"/>
  <c r="K4135" i="1"/>
  <c r="N4135" i="1" s="1"/>
  <c r="H4136" i="1"/>
  <c r="A4138" i="1"/>
  <c r="E4137" i="1"/>
  <c r="D4137" i="1"/>
  <c r="I4137" i="1" s="1"/>
  <c r="C4137" i="1"/>
  <c r="B4137" i="1"/>
  <c r="K4136" i="1"/>
  <c r="J4136" i="1"/>
  <c r="P4138" i="1"/>
  <c r="Q4137" i="1"/>
  <c r="R4137" i="1"/>
  <c r="L4136" i="1"/>
  <c r="X4138" i="1" l="1"/>
  <c r="W4138" i="1"/>
  <c r="U4138" i="1"/>
  <c r="T4138" i="1"/>
  <c r="M4135" i="1"/>
  <c r="G4137" i="1"/>
  <c r="L4137" i="1" s="1"/>
  <c r="F4137" i="1"/>
  <c r="H4137" i="1"/>
  <c r="N4136" i="1"/>
  <c r="M4136" i="1"/>
  <c r="K4137" i="1"/>
  <c r="J4137" i="1"/>
  <c r="A4139" i="1"/>
  <c r="E4138" i="1"/>
  <c r="D4138" i="1"/>
  <c r="H4138" i="1" s="1"/>
  <c r="C4138" i="1"/>
  <c r="B4138" i="1"/>
  <c r="P4139" i="1"/>
  <c r="R4138" i="1"/>
  <c r="Q4138" i="1"/>
  <c r="G4138" i="1" l="1"/>
  <c r="X4139" i="1"/>
  <c r="W4139" i="1"/>
  <c r="U4139" i="1"/>
  <c r="T4139" i="1"/>
  <c r="I4138" i="1"/>
  <c r="L4138" i="1" s="1"/>
  <c r="F4138" i="1"/>
  <c r="K4138" i="1" s="1"/>
  <c r="R4139" i="1"/>
  <c r="Q4139" i="1"/>
  <c r="P4140" i="1"/>
  <c r="A4140" i="1"/>
  <c r="D4139" i="1"/>
  <c r="B4139" i="1"/>
  <c r="G4139" i="1" s="1"/>
  <c r="E4139" i="1"/>
  <c r="C4139" i="1"/>
  <c r="M4137" i="1"/>
  <c r="N4137" i="1"/>
  <c r="J4138" i="1" l="1"/>
  <c r="I4139" i="1"/>
  <c r="X4140" i="1"/>
  <c r="W4140" i="1"/>
  <c r="U4140" i="1"/>
  <c r="T4140" i="1"/>
  <c r="F4139" i="1"/>
  <c r="H4139" i="1"/>
  <c r="L4139" i="1"/>
  <c r="J4139" i="1"/>
  <c r="N4138" i="1"/>
  <c r="M4138" i="1"/>
  <c r="A4141" i="1"/>
  <c r="E4140" i="1"/>
  <c r="D4140" i="1"/>
  <c r="I4140" i="1" s="1"/>
  <c r="C4140" i="1"/>
  <c r="B4140" i="1"/>
  <c r="G4140" i="1" s="1"/>
  <c r="P4141" i="1"/>
  <c r="R4140" i="1"/>
  <c r="Q4140" i="1"/>
  <c r="K4139" i="1" l="1"/>
  <c r="L4140" i="1"/>
  <c r="T4141" i="1"/>
  <c r="X4141" i="1"/>
  <c r="W4141" i="1"/>
  <c r="U4141" i="1"/>
  <c r="F4140" i="1"/>
  <c r="J4140" i="1" s="1"/>
  <c r="H4140" i="1"/>
  <c r="P4142" i="1"/>
  <c r="R4141" i="1"/>
  <c r="Q4141" i="1"/>
  <c r="E4141" i="1"/>
  <c r="D4141" i="1"/>
  <c r="C4141" i="1"/>
  <c r="B4141" i="1"/>
  <c r="A4142" i="1"/>
  <c r="N4139" i="1"/>
  <c r="M4139" i="1"/>
  <c r="K4140" i="1" l="1"/>
  <c r="F4141" i="1"/>
  <c r="H4141" i="1"/>
  <c r="X4142" i="1"/>
  <c r="W4142" i="1"/>
  <c r="U4142" i="1"/>
  <c r="T4142" i="1"/>
  <c r="I4141" i="1"/>
  <c r="G4141" i="1"/>
  <c r="A4143" i="1"/>
  <c r="E4142" i="1"/>
  <c r="D4142" i="1"/>
  <c r="I4142" i="1" s="1"/>
  <c r="B4142" i="1"/>
  <c r="C4142" i="1"/>
  <c r="K4141" i="1"/>
  <c r="J4141" i="1"/>
  <c r="N4140" i="1"/>
  <c r="M4140" i="1"/>
  <c r="P4143" i="1"/>
  <c r="Q4142" i="1"/>
  <c r="R4142" i="1"/>
  <c r="G4142" i="1" l="1"/>
  <c r="X4143" i="1"/>
  <c r="W4143" i="1"/>
  <c r="U4143" i="1"/>
  <c r="T4143" i="1"/>
  <c r="L4141" i="1"/>
  <c r="L4142" i="1"/>
  <c r="F4142" i="1"/>
  <c r="H4142" i="1"/>
  <c r="A4144" i="1"/>
  <c r="E4143" i="1"/>
  <c r="D4143" i="1"/>
  <c r="I4143" i="1" s="1"/>
  <c r="C4143" i="1"/>
  <c r="B4143" i="1"/>
  <c r="G4143" i="1" s="1"/>
  <c r="P4144" i="1"/>
  <c r="R4143" i="1"/>
  <c r="Q4143" i="1"/>
  <c r="N4141" i="1"/>
  <c r="M4141" i="1"/>
  <c r="K4142" i="1" l="1"/>
  <c r="X4144" i="1"/>
  <c r="W4144" i="1"/>
  <c r="U4144" i="1"/>
  <c r="T4144" i="1"/>
  <c r="J4142" i="1"/>
  <c r="L4143" i="1"/>
  <c r="F4143" i="1"/>
  <c r="H4143" i="1"/>
  <c r="R4144" i="1"/>
  <c r="Q4144" i="1"/>
  <c r="P4145" i="1"/>
  <c r="J4143" i="1"/>
  <c r="K4143" i="1"/>
  <c r="N4142" i="1"/>
  <c r="M4142" i="1"/>
  <c r="C4144" i="1"/>
  <c r="B4144" i="1"/>
  <c r="F4144" i="1" s="1"/>
  <c r="D4144" i="1"/>
  <c r="A4145" i="1"/>
  <c r="E4144" i="1"/>
  <c r="T4145" i="1" l="1"/>
  <c r="X4145" i="1"/>
  <c r="W4145" i="1"/>
  <c r="U4145" i="1"/>
  <c r="H4144" i="1"/>
  <c r="I4144" i="1"/>
  <c r="J4144" i="1" s="1"/>
  <c r="G4144" i="1"/>
  <c r="P4146" i="1"/>
  <c r="Q4145" i="1"/>
  <c r="R4145" i="1"/>
  <c r="A4146" i="1"/>
  <c r="E4145" i="1"/>
  <c r="D4145" i="1"/>
  <c r="C4145" i="1"/>
  <c r="B4145" i="1"/>
  <c r="G4145" i="1" s="1"/>
  <c r="N4143" i="1"/>
  <c r="M4143" i="1"/>
  <c r="L4144" i="1" l="1"/>
  <c r="X4146" i="1"/>
  <c r="W4146" i="1"/>
  <c r="U4146" i="1"/>
  <c r="T4146" i="1"/>
  <c r="K4144" i="1"/>
  <c r="M4144" i="1" s="1"/>
  <c r="H4145" i="1"/>
  <c r="F4145" i="1"/>
  <c r="I4145" i="1"/>
  <c r="L4145" i="1" s="1"/>
  <c r="A4147" i="1"/>
  <c r="E4146" i="1"/>
  <c r="D4146" i="1"/>
  <c r="H4146" i="1" s="1"/>
  <c r="C4146" i="1"/>
  <c r="B4146" i="1"/>
  <c r="G4146" i="1" s="1"/>
  <c r="N4144" i="1"/>
  <c r="P4147" i="1"/>
  <c r="R4146" i="1"/>
  <c r="Q4146" i="1"/>
  <c r="I4146" i="1" l="1"/>
  <c r="X4147" i="1"/>
  <c r="W4147" i="1"/>
  <c r="U4147" i="1"/>
  <c r="T4147" i="1"/>
  <c r="K4145" i="1"/>
  <c r="J4145" i="1"/>
  <c r="F4146" i="1"/>
  <c r="J4146" i="1" s="1"/>
  <c r="R4147" i="1"/>
  <c r="Q4147" i="1"/>
  <c r="P4148" i="1"/>
  <c r="L4146" i="1"/>
  <c r="A4148" i="1"/>
  <c r="D4147" i="1"/>
  <c r="B4147" i="1"/>
  <c r="E4147" i="1"/>
  <c r="C4147" i="1"/>
  <c r="G4147" i="1" l="1"/>
  <c r="I4147" i="1"/>
  <c r="L4147" i="1"/>
  <c r="N4145" i="1"/>
  <c r="X4148" i="1"/>
  <c r="W4148" i="1"/>
  <c r="U4148" i="1"/>
  <c r="T4148" i="1"/>
  <c r="M4145" i="1"/>
  <c r="K4146" i="1"/>
  <c r="M4146" i="1" s="1"/>
  <c r="F4147" i="1"/>
  <c r="H4147" i="1"/>
  <c r="P4149" i="1"/>
  <c r="R4148" i="1"/>
  <c r="Q4148" i="1"/>
  <c r="A4149" i="1"/>
  <c r="E4148" i="1"/>
  <c r="D4148" i="1"/>
  <c r="I4148" i="1" s="1"/>
  <c r="C4148" i="1"/>
  <c r="B4148" i="1"/>
  <c r="G4148" i="1" s="1"/>
  <c r="K4147" i="1" l="1"/>
  <c r="J4147" i="1"/>
  <c r="M4147" i="1" s="1"/>
  <c r="N4146" i="1"/>
  <c r="T4149" i="1"/>
  <c r="X4149" i="1"/>
  <c r="W4149" i="1"/>
  <c r="U4149" i="1"/>
  <c r="F4148" i="1"/>
  <c r="K4148" i="1" s="1"/>
  <c r="H4148" i="1"/>
  <c r="L4148" i="1"/>
  <c r="E4149" i="1"/>
  <c r="D4149" i="1"/>
  <c r="H4149" i="1" s="1"/>
  <c r="C4149" i="1"/>
  <c r="B4149" i="1"/>
  <c r="A4150" i="1"/>
  <c r="N4147" i="1"/>
  <c r="P4150" i="1"/>
  <c r="R4149" i="1"/>
  <c r="Q4149" i="1"/>
  <c r="G4149" i="1" l="1"/>
  <c r="I4149" i="1"/>
  <c r="J4148" i="1"/>
  <c r="N4148" i="1" s="1"/>
  <c r="X4150" i="1"/>
  <c r="W4150" i="1"/>
  <c r="U4150" i="1"/>
  <c r="T4150" i="1"/>
  <c r="L4149" i="1"/>
  <c r="F4149" i="1"/>
  <c r="K4149" i="1" s="1"/>
  <c r="P4151" i="1"/>
  <c r="Q4150" i="1"/>
  <c r="R4150" i="1"/>
  <c r="A4151" i="1"/>
  <c r="E4150" i="1"/>
  <c r="D4150" i="1"/>
  <c r="B4150" i="1"/>
  <c r="C4150" i="1"/>
  <c r="H4150" i="1" l="1"/>
  <c r="M4148" i="1"/>
  <c r="G4150" i="1"/>
  <c r="X4151" i="1"/>
  <c r="W4151" i="1"/>
  <c r="U4151" i="1"/>
  <c r="T4151" i="1"/>
  <c r="J4149" i="1"/>
  <c r="M4149" i="1" s="1"/>
  <c r="I4150" i="1"/>
  <c r="L4150" i="1" s="1"/>
  <c r="F4150" i="1"/>
  <c r="A4152" i="1"/>
  <c r="E4151" i="1"/>
  <c r="D4151" i="1"/>
  <c r="C4151" i="1"/>
  <c r="B4151" i="1"/>
  <c r="G4151" i="1" s="1"/>
  <c r="N4149" i="1"/>
  <c r="P4152" i="1"/>
  <c r="R4151" i="1"/>
  <c r="Q4151" i="1"/>
  <c r="X4152" i="1" l="1"/>
  <c r="W4152" i="1"/>
  <c r="U4152" i="1"/>
  <c r="T4152" i="1"/>
  <c r="I4151" i="1"/>
  <c r="L4151" i="1" s="1"/>
  <c r="J4150" i="1"/>
  <c r="K4150" i="1"/>
  <c r="H4151" i="1"/>
  <c r="F4151" i="1"/>
  <c r="J4151" i="1" s="1"/>
  <c r="C4152" i="1"/>
  <c r="B4152" i="1"/>
  <c r="F4152" i="1" s="1"/>
  <c r="D4152" i="1"/>
  <c r="A4153" i="1"/>
  <c r="G4152" i="1"/>
  <c r="E4152" i="1"/>
  <c r="R4152" i="1"/>
  <c r="Q4152" i="1"/>
  <c r="P4153" i="1"/>
  <c r="I4152" i="1" l="1"/>
  <c r="T4153" i="1"/>
  <c r="X4153" i="1"/>
  <c r="W4153" i="1"/>
  <c r="U4153" i="1"/>
  <c r="M4150" i="1"/>
  <c r="N4150" i="1"/>
  <c r="K4151" i="1"/>
  <c r="N4151" i="1" s="1"/>
  <c r="L4152" i="1"/>
  <c r="H4152" i="1"/>
  <c r="K4152" i="1" s="1"/>
  <c r="J4152" i="1"/>
  <c r="P4154" i="1"/>
  <c r="Q4153" i="1"/>
  <c r="R4153" i="1"/>
  <c r="A4154" i="1"/>
  <c r="E4153" i="1"/>
  <c r="D4153" i="1"/>
  <c r="C4153" i="1"/>
  <c r="B4153" i="1"/>
  <c r="F4153" i="1" s="1"/>
  <c r="I4153" i="1" l="1"/>
  <c r="X4154" i="1"/>
  <c r="W4154" i="1"/>
  <c r="U4154" i="1"/>
  <c r="T4154" i="1"/>
  <c r="M4151" i="1"/>
  <c r="G4153" i="1"/>
  <c r="L4153" i="1" s="1"/>
  <c r="H4153" i="1"/>
  <c r="K4153" i="1" s="1"/>
  <c r="J4153" i="1"/>
  <c r="A4155" i="1"/>
  <c r="E4154" i="1"/>
  <c r="D4154" i="1"/>
  <c r="I4154" i="1" s="1"/>
  <c r="C4154" i="1"/>
  <c r="B4154" i="1"/>
  <c r="G4154" i="1" s="1"/>
  <c r="N4152" i="1"/>
  <c r="M4152" i="1"/>
  <c r="P4155" i="1"/>
  <c r="R4154" i="1"/>
  <c r="Q4154" i="1"/>
  <c r="H4154" i="1" l="1"/>
  <c r="X4155" i="1"/>
  <c r="W4155" i="1"/>
  <c r="U4155" i="1"/>
  <c r="T4155" i="1"/>
  <c r="F4154" i="1"/>
  <c r="M4153" i="1"/>
  <c r="N4153" i="1"/>
  <c r="R4155" i="1"/>
  <c r="Q4155" i="1"/>
  <c r="P4156" i="1"/>
  <c r="J4154" i="1"/>
  <c r="K4154" i="1"/>
  <c r="L4154" i="1"/>
  <c r="A4156" i="1"/>
  <c r="D4155" i="1"/>
  <c r="I4155" i="1" s="1"/>
  <c r="B4155" i="1"/>
  <c r="E4155" i="1"/>
  <c r="C4155" i="1"/>
  <c r="X4156" i="1" l="1"/>
  <c r="W4156" i="1"/>
  <c r="U4156" i="1"/>
  <c r="T4156" i="1"/>
  <c r="H4155" i="1"/>
  <c r="G4155" i="1"/>
  <c r="L4155" i="1" s="1"/>
  <c r="F4155" i="1"/>
  <c r="A4157" i="1"/>
  <c r="E4156" i="1"/>
  <c r="D4156" i="1"/>
  <c r="H4156" i="1" s="1"/>
  <c r="C4156" i="1"/>
  <c r="B4156" i="1"/>
  <c r="G4156" i="1" s="1"/>
  <c r="N4154" i="1"/>
  <c r="M4154" i="1"/>
  <c r="P4157" i="1"/>
  <c r="R4156" i="1"/>
  <c r="Q4156" i="1"/>
  <c r="K4155" i="1" l="1"/>
  <c r="T4157" i="1"/>
  <c r="X4157" i="1"/>
  <c r="W4157" i="1"/>
  <c r="U4157" i="1"/>
  <c r="J4155" i="1"/>
  <c r="N4155" i="1" s="1"/>
  <c r="F4156" i="1"/>
  <c r="I4156" i="1"/>
  <c r="L4156" i="1" s="1"/>
  <c r="P4158" i="1"/>
  <c r="R4157" i="1"/>
  <c r="Q4157" i="1"/>
  <c r="K4156" i="1"/>
  <c r="J4156" i="1"/>
  <c r="E4157" i="1"/>
  <c r="D4157" i="1"/>
  <c r="C4157" i="1"/>
  <c r="G4157" i="1" s="1"/>
  <c r="B4157" i="1"/>
  <c r="A4158" i="1"/>
  <c r="H4157" i="1" l="1"/>
  <c r="F4157" i="1"/>
  <c r="X4158" i="1"/>
  <c r="W4158" i="1"/>
  <c r="U4158" i="1"/>
  <c r="T4158" i="1"/>
  <c r="M4155" i="1"/>
  <c r="I4157" i="1"/>
  <c r="L4157" i="1" s="1"/>
  <c r="N4156" i="1"/>
  <c r="M4156" i="1"/>
  <c r="A4159" i="1"/>
  <c r="E4158" i="1"/>
  <c r="D4158" i="1"/>
  <c r="H4158" i="1" s="1"/>
  <c r="B4158" i="1"/>
  <c r="C4158" i="1"/>
  <c r="K4157" i="1"/>
  <c r="P4159" i="1"/>
  <c r="Q4158" i="1"/>
  <c r="R4158" i="1"/>
  <c r="J4157" i="1" l="1"/>
  <c r="G4158" i="1"/>
  <c r="X4159" i="1"/>
  <c r="W4159" i="1"/>
  <c r="U4159" i="1"/>
  <c r="T4159" i="1"/>
  <c r="F4158" i="1"/>
  <c r="I4158" i="1"/>
  <c r="L4158" i="1" s="1"/>
  <c r="N4157" i="1"/>
  <c r="M4157" i="1"/>
  <c r="K4158" i="1"/>
  <c r="J4158" i="1"/>
  <c r="P4160" i="1"/>
  <c r="R4159" i="1"/>
  <c r="Q4159" i="1"/>
  <c r="A4160" i="1"/>
  <c r="E4159" i="1"/>
  <c r="D4159" i="1"/>
  <c r="C4159" i="1"/>
  <c r="B4159" i="1"/>
  <c r="F4159" i="1" s="1"/>
  <c r="I4159" i="1" l="1"/>
  <c r="X4160" i="1"/>
  <c r="W4160" i="1"/>
  <c r="U4160" i="1"/>
  <c r="T4160" i="1"/>
  <c r="H4159" i="1"/>
  <c r="G4159" i="1"/>
  <c r="L4159" i="1" s="1"/>
  <c r="C4160" i="1"/>
  <c r="B4160" i="1"/>
  <c r="F4160" i="1" s="1"/>
  <c r="D4160" i="1"/>
  <c r="A4161" i="1"/>
  <c r="G4160" i="1"/>
  <c r="E4160" i="1"/>
  <c r="R4160" i="1"/>
  <c r="Q4160" i="1"/>
  <c r="P4161" i="1"/>
  <c r="J4159" i="1"/>
  <c r="N4158" i="1"/>
  <c r="M4158" i="1"/>
  <c r="I4160" i="1" l="1"/>
  <c r="T4161" i="1"/>
  <c r="X4161" i="1"/>
  <c r="W4161" i="1"/>
  <c r="U4161" i="1"/>
  <c r="K4159" i="1"/>
  <c r="M4159" i="1" s="1"/>
  <c r="L4160" i="1"/>
  <c r="H4160" i="1"/>
  <c r="A4162" i="1"/>
  <c r="E4161" i="1"/>
  <c r="D4161" i="1"/>
  <c r="I4161" i="1" s="1"/>
  <c r="C4161" i="1"/>
  <c r="B4161" i="1"/>
  <c r="K4160" i="1"/>
  <c r="J4160" i="1"/>
  <c r="P4162" i="1"/>
  <c r="Q4161" i="1"/>
  <c r="R4161" i="1"/>
  <c r="X4162" i="1" l="1"/>
  <c r="W4162" i="1"/>
  <c r="U4162" i="1"/>
  <c r="T4162" i="1"/>
  <c r="N4159" i="1"/>
  <c r="G4161" i="1"/>
  <c r="L4161" i="1" s="1"/>
  <c r="F4161" i="1"/>
  <c r="K4161" i="1" s="1"/>
  <c r="H4161" i="1"/>
  <c r="N4160" i="1"/>
  <c r="M4160" i="1"/>
  <c r="P4163" i="1"/>
  <c r="R4162" i="1"/>
  <c r="Q4162" i="1"/>
  <c r="A4163" i="1"/>
  <c r="E4162" i="1"/>
  <c r="D4162" i="1"/>
  <c r="H4162" i="1" s="1"/>
  <c r="C4162" i="1"/>
  <c r="B4162" i="1"/>
  <c r="F4162" i="1" s="1"/>
  <c r="I4162" i="1" l="1"/>
  <c r="X4163" i="1"/>
  <c r="W4163" i="1"/>
  <c r="U4163" i="1"/>
  <c r="T4163" i="1"/>
  <c r="G4162" i="1"/>
  <c r="L4162" i="1" s="1"/>
  <c r="J4161" i="1"/>
  <c r="A4164" i="1"/>
  <c r="D4163" i="1"/>
  <c r="B4163" i="1"/>
  <c r="E4163" i="1"/>
  <c r="C4163" i="1"/>
  <c r="J4162" i="1"/>
  <c r="K4162" i="1"/>
  <c r="M4161" i="1"/>
  <c r="N4161" i="1"/>
  <c r="R4163" i="1"/>
  <c r="Q4163" i="1"/>
  <c r="P4164" i="1"/>
  <c r="X4164" i="1" l="1"/>
  <c r="W4164" i="1"/>
  <c r="U4164" i="1"/>
  <c r="T4164" i="1"/>
  <c r="I4163" i="1"/>
  <c r="G4163" i="1"/>
  <c r="F4163" i="1"/>
  <c r="H4163" i="1"/>
  <c r="N4162" i="1"/>
  <c r="M4162" i="1"/>
  <c r="J4163" i="1"/>
  <c r="A4165" i="1"/>
  <c r="E4164" i="1"/>
  <c r="D4164" i="1"/>
  <c r="C4164" i="1"/>
  <c r="B4164" i="1"/>
  <c r="G4164" i="1" s="1"/>
  <c r="P4165" i="1"/>
  <c r="R4164" i="1"/>
  <c r="Q4164" i="1"/>
  <c r="I4164" i="1" l="1"/>
  <c r="L4163" i="1"/>
  <c r="T4165" i="1"/>
  <c r="X4165" i="1"/>
  <c r="W4165" i="1"/>
  <c r="U4165" i="1"/>
  <c r="K4163" i="1"/>
  <c r="N4163" i="1" s="1"/>
  <c r="L4164" i="1"/>
  <c r="F4164" i="1"/>
  <c r="H4164" i="1"/>
  <c r="E4165" i="1"/>
  <c r="D4165" i="1"/>
  <c r="I4165" i="1" s="1"/>
  <c r="C4165" i="1"/>
  <c r="B4165" i="1"/>
  <c r="G4165" i="1" s="1"/>
  <c r="A4166" i="1"/>
  <c r="P4166" i="1"/>
  <c r="R4165" i="1"/>
  <c r="Q4165" i="1"/>
  <c r="H4165" i="1" l="1"/>
  <c r="K4164" i="1"/>
  <c r="F4165" i="1"/>
  <c r="K4165" i="1" s="1"/>
  <c r="M4163" i="1"/>
  <c r="X4166" i="1"/>
  <c r="W4166" i="1"/>
  <c r="U4166" i="1"/>
  <c r="T4166" i="1"/>
  <c r="J4164" i="1"/>
  <c r="N4164" i="1" s="1"/>
  <c r="L4165" i="1"/>
  <c r="A4167" i="1"/>
  <c r="E4166" i="1"/>
  <c r="D4166" i="1"/>
  <c r="H4166" i="1" s="1"/>
  <c r="B4166" i="1"/>
  <c r="C4166" i="1"/>
  <c r="P4167" i="1"/>
  <c r="Q4166" i="1"/>
  <c r="R4166" i="1"/>
  <c r="J4165" i="1" l="1"/>
  <c r="X4167" i="1"/>
  <c r="W4167" i="1"/>
  <c r="U4167" i="1"/>
  <c r="T4167" i="1"/>
  <c r="M4164" i="1"/>
  <c r="G4166" i="1"/>
  <c r="F4166" i="1"/>
  <c r="I4166" i="1"/>
  <c r="L4166" i="1" s="1"/>
  <c r="P4168" i="1"/>
  <c r="R4167" i="1"/>
  <c r="Q4167" i="1"/>
  <c r="A4168" i="1"/>
  <c r="E4167" i="1"/>
  <c r="D4167" i="1"/>
  <c r="I4167" i="1" s="1"/>
  <c r="C4167" i="1"/>
  <c r="B4167" i="1"/>
  <c r="F4167" i="1" s="1"/>
  <c r="N4165" i="1"/>
  <c r="M4165" i="1"/>
  <c r="J4166" i="1" l="1"/>
  <c r="K4166" i="1"/>
  <c r="N4166" i="1" s="1"/>
  <c r="X4168" i="1"/>
  <c r="W4168" i="1"/>
  <c r="U4168" i="1"/>
  <c r="T4168" i="1"/>
  <c r="G4167" i="1"/>
  <c r="L4167" i="1" s="1"/>
  <c r="H4167" i="1"/>
  <c r="K4167" i="1" s="1"/>
  <c r="J4167" i="1"/>
  <c r="C4168" i="1"/>
  <c r="B4168" i="1"/>
  <c r="F4168" i="1" s="1"/>
  <c r="D4168" i="1"/>
  <c r="A4169" i="1"/>
  <c r="E4168" i="1"/>
  <c r="R4168" i="1"/>
  <c r="Q4168" i="1"/>
  <c r="P4169" i="1"/>
  <c r="M4166" i="1" l="1"/>
  <c r="G4168" i="1"/>
  <c r="T4169" i="1"/>
  <c r="X4169" i="1"/>
  <c r="W4169" i="1"/>
  <c r="U4169" i="1"/>
  <c r="H4168" i="1"/>
  <c r="I4168" i="1"/>
  <c r="L4168" i="1" s="1"/>
  <c r="A4170" i="1"/>
  <c r="E4169" i="1"/>
  <c r="D4169" i="1"/>
  <c r="C4169" i="1"/>
  <c r="B4169" i="1"/>
  <c r="K4168" i="1"/>
  <c r="J4168" i="1"/>
  <c r="P4170" i="1"/>
  <c r="Q4169" i="1"/>
  <c r="R4169" i="1"/>
  <c r="N4167" i="1"/>
  <c r="M4167" i="1"/>
  <c r="G4169" i="1" l="1"/>
  <c r="X4170" i="1"/>
  <c r="W4170" i="1"/>
  <c r="U4170" i="1"/>
  <c r="T4170" i="1"/>
  <c r="I4169" i="1"/>
  <c r="L4169" i="1" s="1"/>
  <c r="F4169" i="1"/>
  <c r="K4169" i="1" s="1"/>
  <c r="H4169" i="1"/>
  <c r="N4168" i="1"/>
  <c r="M4168" i="1"/>
  <c r="A4171" i="1"/>
  <c r="E4170" i="1"/>
  <c r="D4170" i="1"/>
  <c r="I4170" i="1" s="1"/>
  <c r="C4170" i="1"/>
  <c r="B4170" i="1"/>
  <c r="F4170" i="1" s="1"/>
  <c r="P4171" i="1"/>
  <c r="R4170" i="1"/>
  <c r="Q4170" i="1"/>
  <c r="H4170" i="1" l="1"/>
  <c r="X4171" i="1"/>
  <c r="W4171" i="1"/>
  <c r="U4171" i="1"/>
  <c r="T4171" i="1"/>
  <c r="J4169" i="1"/>
  <c r="G4170" i="1"/>
  <c r="L4170" i="1" s="1"/>
  <c r="J4170" i="1"/>
  <c r="K4170" i="1"/>
  <c r="M4169" i="1"/>
  <c r="N4169" i="1"/>
  <c r="R4171" i="1"/>
  <c r="Q4171" i="1"/>
  <c r="P4172" i="1"/>
  <c r="A4172" i="1"/>
  <c r="D4171" i="1"/>
  <c r="I4171" i="1" s="1"/>
  <c r="B4171" i="1"/>
  <c r="E4171" i="1"/>
  <c r="C4171" i="1"/>
  <c r="X4172" i="1" l="1"/>
  <c r="W4172" i="1"/>
  <c r="U4172" i="1"/>
  <c r="T4172" i="1"/>
  <c r="G4171" i="1"/>
  <c r="L4171" i="1" s="1"/>
  <c r="H4171" i="1"/>
  <c r="F4171" i="1"/>
  <c r="K4171" i="1" s="1"/>
  <c r="P4173" i="1"/>
  <c r="R4172" i="1"/>
  <c r="Q4172" i="1"/>
  <c r="A4173" i="1"/>
  <c r="E4172" i="1"/>
  <c r="D4172" i="1"/>
  <c r="H4172" i="1" s="1"/>
  <c r="C4172" i="1"/>
  <c r="B4172" i="1"/>
  <c r="N4170" i="1"/>
  <c r="M4170" i="1"/>
  <c r="T4173" i="1" l="1"/>
  <c r="X4173" i="1"/>
  <c r="W4173" i="1"/>
  <c r="U4173" i="1"/>
  <c r="F4172" i="1"/>
  <c r="J4171" i="1"/>
  <c r="N4171" i="1" s="1"/>
  <c r="G4172" i="1"/>
  <c r="I4172" i="1"/>
  <c r="K4172" i="1" s="1"/>
  <c r="E4173" i="1"/>
  <c r="D4173" i="1"/>
  <c r="H4173" i="1" s="1"/>
  <c r="C4173" i="1"/>
  <c r="B4173" i="1"/>
  <c r="F4173" i="1" s="1"/>
  <c r="A4174" i="1"/>
  <c r="I4173" i="1"/>
  <c r="P4174" i="1"/>
  <c r="R4173" i="1"/>
  <c r="Q4173" i="1"/>
  <c r="G4173" i="1" l="1"/>
  <c r="X4174" i="1"/>
  <c r="W4174" i="1"/>
  <c r="U4174" i="1"/>
  <c r="T4174" i="1"/>
  <c r="M4171" i="1"/>
  <c r="J4172" i="1"/>
  <c r="N4172" i="1" s="1"/>
  <c r="L4172" i="1"/>
  <c r="P4175" i="1"/>
  <c r="Q4174" i="1"/>
  <c r="R4174" i="1"/>
  <c r="A4175" i="1"/>
  <c r="E4174" i="1"/>
  <c r="D4174" i="1"/>
  <c r="B4174" i="1"/>
  <c r="C4174" i="1"/>
  <c r="L4173" i="1"/>
  <c r="K4173" i="1"/>
  <c r="J4173" i="1"/>
  <c r="X4175" i="1" l="1"/>
  <c r="W4175" i="1"/>
  <c r="U4175" i="1"/>
  <c r="T4175" i="1"/>
  <c r="M4172" i="1"/>
  <c r="H4174" i="1"/>
  <c r="F4174" i="1"/>
  <c r="G4174" i="1"/>
  <c r="I4174" i="1"/>
  <c r="A4176" i="1"/>
  <c r="E4175" i="1"/>
  <c r="D4175" i="1"/>
  <c r="H4175" i="1" s="1"/>
  <c r="C4175" i="1"/>
  <c r="B4175" i="1"/>
  <c r="K4174" i="1"/>
  <c r="J4174" i="1"/>
  <c r="P4176" i="1"/>
  <c r="R4175" i="1"/>
  <c r="Q4175" i="1"/>
  <c r="N4173" i="1"/>
  <c r="M4173" i="1"/>
  <c r="G4175" i="1" l="1"/>
  <c r="X4176" i="1"/>
  <c r="W4176" i="1"/>
  <c r="U4176" i="1"/>
  <c r="T4176" i="1"/>
  <c r="F4175" i="1"/>
  <c r="I4175" i="1"/>
  <c r="L4175" i="1" s="1"/>
  <c r="L4174" i="1"/>
  <c r="R4176" i="1"/>
  <c r="Q4176" i="1"/>
  <c r="P4177" i="1"/>
  <c r="N4174" i="1"/>
  <c r="M4174" i="1"/>
  <c r="C4176" i="1"/>
  <c r="B4176" i="1"/>
  <c r="D4176" i="1"/>
  <c r="A4177" i="1"/>
  <c r="E4176" i="1"/>
  <c r="T4177" i="1" l="1"/>
  <c r="X4177" i="1"/>
  <c r="W4177" i="1"/>
  <c r="U4177" i="1"/>
  <c r="J4175" i="1"/>
  <c r="I4176" i="1"/>
  <c r="F4176" i="1"/>
  <c r="K4175" i="1"/>
  <c r="N4175" i="1" s="1"/>
  <c r="H4176" i="1"/>
  <c r="G4176" i="1"/>
  <c r="L4176" i="1" s="1"/>
  <c r="P4178" i="1"/>
  <c r="Q4177" i="1"/>
  <c r="R4177" i="1"/>
  <c r="A4178" i="1"/>
  <c r="E4177" i="1"/>
  <c r="D4177" i="1"/>
  <c r="I4177" i="1" s="1"/>
  <c r="C4177" i="1"/>
  <c r="B4177" i="1"/>
  <c r="G4177" i="1" s="1"/>
  <c r="K4176" i="1" l="1"/>
  <c r="X4178" i="1"/>
  <c r="W4178" i="1"/>
  <c r="U4178" i="1"/>
  <c r="T4178" i="1"/>
  <c r="L4177" i="1"/>
  <c r="J4176" i="1"/>
  <c r="N4176" i="1" s="1"/>
  <c r="H4177" i="1"/>
  <c r="F4177" i="1"/>
  <c r="K4177" i="1" s="1"/>
  <c r="M4175" i="1"/>
  <c r="A4179" i="1"/>
  <c r="E4178" i="1"/>
  <c r="D4178" i="1"/>
  <c r="I4178" i="1" s="1"/>
  <c r="C4178" i="1"/>
  <c r="B4178" i="1"/>
  <c r="G4178" i="1" s="1"/>
  <c r="P4179" i="1"/>
  <c r="R4178" i="1"/>
  <c r="Q4178" i="1"/>
  <c r="H4178" i="1" l="1"/>
  <c r="J4177" i="1"/>
  <c r="X4179" i="1"/>
  <c r="W4179" i="1"/>
  <c r="U4179" i="1"/>
  <c r="T4179" i="1"/>
  <c r="M4176" i="1"/>
  <c r="F4178" i="1"/>
  <c r="M4177" i="1"/>
  <c r="N4177" i="1"/>
  <c r="R4179" i="1"/>
  <c r="Q4179" i="1"/>
  <c r="P4180" i="1"/>
  <c r="J4178" i="1"/>
  <c r="K4178" i="1"/>
  <c r="L4178" i="1"/>
  <c r="A4180" i="1"/>
  <c r="D4179" i="1"/>
  <c r="B4179" i="1"/>
  <c r="C4179" i="1"/>
  <c r="E4179" i="1"/>
  <c r="I4179" i="1" l="1"/>
  <c r="X4180" i="1"/>
  <c r="W4180" i="1"/>
  <c r="U4180" i="1"/>
  <c r="T4180" i="1"/>
  <c r="G4179" i="1"/>
  <c r="L4179" i="1" s="1"/>
  <c r="H4179" i="1"/>
  <c r="F4179" i="1"/>
  <c r="K4179" i="1" s="1"/>
  <c r="A4181" i="1"/>
  <c r="E4180" i="1"/>
  <c r="D4180" i="1"/>
  <c r="H4180" i="1" s="1"/>
  <c r="C4180" i="1"/>
  <c r="B4180" i="1"/>
  <c r="G4180" i="1" s="1"/>
  <c r="N4178" i="1"/>
  <c r="M4178" i="1"/>
  <c r="P4181" i="1"/>
  <c r="R4180" i="1"/>
  <c r="Q4180" i="1"/>
  <c r="T4181" i="1" l="1"/>
  <c r="X4181" i="1"/>
  <c r="W4181" i="1"/>
  <c r="U4181" i="1"/>
  <c r="J4179" i="1"/>
  <c r="N4179" i="1" s="1"/>
  <c r="F4180" i="1"/>
  <c r="I4180" i="1"/>
  <c r="L4180" i="1" s="1"/>
  <c r="P4182" i="1"/>
  <c r="R4181" i="1"/>
  <c r="Q4181" i="1"/>
  <c r="J4180" i="1"/>
  <c r="E4181" i="1"/>
  <c r="D4181" i="1"/>
  <c r="H4181" i="1" s="1"/>
  <c r="C4181" i="1"/>
  <c r="B4181" i="1"/>
  <c r="A4182" i="1"/>
  <c r="F4181" i="1" l="1"/>
  <c r="K4180" i="1"/>
  <c r="G4181" i="1"/>
  <c r="X4182" i="1"/>
  <c r="W4182" i="1"/>
  <c r="U4182" i="1"/>
  <c r="T4182" i="1"/>
  <c r="M4179" i="1"/>
  <c r="I4181" i="1"/>
  <c r="L4181" i="1" s="1"/>
  <c r="A4183" i="1"/>
  <c r="E4182" i="1"/>
  <c r="D4182" i="1"/>
  <c r="B4182" i="1"/>
  <c r="C4182" i="1"/>
  <c r="N4180" i="1"/>
  <c r="M4180" i="1"/>
  <c r="P4183" i="1"/>
  <c r="Q4182" i="1"/>
  <c r="R4182" i="1"/>
  <c r="I4182" i="1" l="1"/>
  <c r="K4181" i="1"/>
  <c r="J4181" i="1"/>
  <c r="X4183" i="1"/>
  <c r="W4183" i="1"/>
  <c r="U4183" i="1"/>
  <c r="T4183" i="1"/>
  <c r="G4182" i="1"/>
  <c r="L4182" i="1" s="1"/>
  <c r="F4182" i="1"/>
  <c r="H4182" i="1"/>
  <c r="N4181" i="1"/>
  <c r="M4181" i="1"/>
  <c r="K4182" i="1"/>
  <c r="J4182" i="1"/>
  <c r="P4184" i="1"/>
  <c r="R4183" i="1"/>
  <c r="Q4183" i="1"/>
  <c r="A4184" i="1"/>
  <c r="E4183" i="1"/>
  <c r="D4183" i="1"/>
  <c r="I4183" i="1" s="1"/>
  <c r="C4183" i="1"/>
  <c r="B4183" i="1"/>
  <c r="G4183" i="1" s="1"/>
  <c r="X4184" i="1" l="1"/>
  <c r="W4184" i="1"/>
  <c r="U4184" i="1"/>
  <c r="T4184" i="1"/>
  <c r="H4183" i="1"/>
  <c r="L4183" i="1"/>
  <c r="F4183" i="1"/>
  <c r="J4183" i="1" s="1"/>
  <c r="N4182" i="1"/>
  <c r="M4182" i="1"/>
  <c r="C4184" i="1"/>
  <c r="B4184" i="1"/>
  <c r="F4184" i="1" s="1"/>
  <c r="D4184" i="1"/>
  <c r="E4184" i="1"/>
  <c r="A4185" i="1"/>
  <c r="R4184" i="1"/>
  <c r="Q4184" i="1"/>
  <c r="P4185" i="1"/>
  <c r="G4184" i="1" l="1"/>
  <c r="T4185" i="1"/>
  <c r="X4185" i="1"/>
  <c r="W4185" i="1"/>
  <c r="U4185" i="1"/>
  <c r="I4184" i="1"/>
  <c r="K4183" i="1"/>
  <c r="N4183" i="1" s="1"/>
  <c r="H4184" i="1"/>
  <c r="L4184" i="1"/>
  <c r="A4186" i="1"/>
  <c r="E4185" i="1"/>
  <c r="D4185" i="1"/>
  <c r="I4185" i="1" s="1"/>
  <c r="C4185" i="1"/>
  <c r="B4185" i="1"/>
  <c r="G4185" i="1" s="1"/>
  <c r="L4185" i="1" s="1"/>
  <c r="K4184" i="1"/>
  <c r="J4184" i="1"/>
  <c r="P4186" i="1"/>
  <c r="Q4185" i="1"/>
  <c r="R4185" i="1"/>
  <c r="X4186" i="1" l="1"/>
  <c r="W4186" i="1"/>
  <c r="U4186" i="1"/>
  <c r="T4186" i="1"/>
  <c r="M4183" i="1"/>
  <c r="F4185" i="1"/>
  <c r="H4185" i="1"/>
  <c r="P4187" i="1"/>
  <c r="R4186" i="1"/>
  <c r="Q4186" i="1"/>
  <c r="N4184" i="1"/>
  <c r="M4184" i="1"/>
  <c r="A4187" i="1"/>
  <c r="E4186" i="1"/>
  <c r="D4186" i="1"/>
  <c r="H4186" i="1" s="1"/>
  <c r="C4186" i="1"/>
  <c r="B4186" i="1"/>
  <c r="K4185" i="1" l="1"/>
  <c r="G4186" i="1"/>
  <c r="J4185" i="1"/>
  <c r="M4185" i="1" s="1"/>
  <c r="I4186" i="1"/>
  <c r="X4187" i="1"/>
  <c r="W4187" i="1"/>
  <c r="U4187" i="1"/>
  <c r="T4187" i="1"/>
  <c r="L4186" i="1"/>
  <c r="F4186" i="1"/>
  <c r="J4186" i="1" s="1"/>
  <c r="A4188" i="1"/>
  <c r="D4187" i="1"/>
  <c r="B4187" i="1"/>
  <c r="E4187" i="1"/>
  <c r="C4187" i="1"/>
  <c r="R4187" i="1"/>
  <c r="Q4187" i="1"/>
  <c r="P4188" i="1"/>
  <c r="N4185" i="1"/>
  <c r="I4187" i="1" l="1"/>
  <c r="X4188" i="1"/>
  <c r="W4188" i="1"/>
  <c r="U4188" i="1"/>
  <c r="T4188" i="1"/>
  <c r="F4187" i="1"/>
  <c r="K4186" i="1"/>
  <c r="N4186" i="1" s="1"/>
  <c r="G4187" i="1"/>
  <c r="L4187" i="1" s="1"/>
  <c r="H4187" i="1"/>
  <c r="A4189" i="1"/>
  <c r="E4188" i="1"/>
  <c r="D4188" i="1"/>
  <c r="I4188" i="1" s="1"/>
  <c r="C4188" i="1"/>
  <c r="B4188" i="1"/>
  <c r="G4188" i="1" s="1"/>
  <c r="L4188" i="1" s="1"/>
  <c r="K4187" i="1"/>
  <c r="J4187" i="1"/>
  <c r="P4189" i="1"/>
  <c r="R4188" i="1"/>
  <c r="Q4188" i="1"/>
  <c r="T4189" i="1" l="1"/>
  <c r="X4189" i="1"/>
  <c r="W4189" i="1"/>
  <c r="U4189" i="1"/>
  <c r="M4186" i="1"/>
  <c r="H4188" i="1"/>
  <c r="F4188" i="1"/>
  <c r="K4188" i="1" s="1"/>
  <c r="N4187" i="1"/>
  <c r="M4187" i="1"/>
  <c r="P4190" i="1"/>
  <c r="R4189" i="1"/>
  <c r="Q4189" i="1"/>
  <c r="E4189" i="1"/>
  <c r="D4189" i="1"/>
  <c r="H4189" i="1" s="1"/>
  <c r="C4189" i="1"/>
  <c r="B4189" i="1"/>
  <c r="A4190" i="1"/>
  <c r="J4188" i="1" l="1"/>
  <c r="X4190" i="1"/>
  <c r="W4190" i="1"/>
  <c r="U4190" i="1"/>
  <c r="T4190" i="1"/>
  <c r="G4189" i="1"/>
  <c r="F4189" i="1"/>
  <c r="I4189" i="1"/>
  <c r="P4191" i="1"/>
  <c r="Q4190" i="1"/>
  <c r="R4190" i="1"/>
  <c r="N4188" i="1"/>
  <c r="M4188" i="1"/>
  <c r="A4191" i="1"/>
  <c r="E4190" i="1"/>
  <c r="D4190" i="1"/>
  <c r="I4190" i="1" s="1"/>
  <c r="B4190" i="1"/>
  <c r="C4190" i="1"/>
  <c r="X4191" i="1" l="1"/>
  <c r="W4191" i="1"/>
  <c r="U4191" i="1"/>
  <c r="T4191" i="1"/>
  <c r="L4189" i="1"/>
  <c r="K4189" i="1"/>
  <c r="J4189" i="1"/>
  <c r="F4190" i="1"/>
  <c r="G4190" i="1"/>
  <c r="L4190" i="1" s="1"/>
  <c r="H4190" i="1"/>
  <c r="A4192" i="1"/>
  <c r="E4191" i="1"/>
  <c r="D4191" i="1"/>
  <c r="I4191" i="1" s="1"/>
  <c r="C4191" i="1"/>
  <c r="B4191" i="1"/>
  <c r="G4191" i="1" s="1"/>
  <c r="P4192" i="1"/>
  <c r="R4191" i="1"/>
  <c r="Q4191" i="1"/>
  <c r="K4190" i="1" l="1"/>
  <c r="J4190" i="1"/>
  <c r="N4189" i="1"/>
  <c r="M4189" i="1"/>
  <c r="X4192" i="1"/>
  <c r="W4192" i="1"/>
  <c r="U4192" i="1"/>
  <c r="T4192" i="1"/>
  <c r="L4191" i="1"/>
  <c r="F4191" i="1"/>
  <c r="J4191" i="1" s="1"/>
  <c r="H4191" i="1"/>
  <c r="R4192" i="1"/>
  <c r="Q4192" i="1"/>
  <c r="P4193" i="1"/>
  <c r="C4192" i="1"/>
  <c r="B4192" i="1"/>
  <c r="G4192" i="1" s="1"/>
  <c r="F4192" i="1"/>
  <c r="D4192" i="1"/>
  <c r="A4193" i="1"/>
  <c r="E4192" i="1"/>
  <c r="N4190" i="1"/>
  <c r="M4190" i="1"/>
  <c r="K4191" i="1" l="1"/>
  <c r="H4192" i="1"/>
  <c r="T4193" i="1"/>
  <c r="X4193" i="1"/>
  <c r="W4193" i="1"/>
  <c r="U4193" i="1"/>
  <c r="I4192" i="1"/>
  <c r="K4192" i="1" s="1"/>
  <c r="N4191" i="1"/>
  <c r="M4191" i="1"/>
  <c r="A4194" i="1"/>
  <c r="E4193" i="1"/>
  <c r="D4193" i="1"/>
  <c r="C4193" i="1"/>
  <c r="B4193" i="1"/>
  <c r="F4193" i="1" s="1"/>
  <c r="P4194" i="1"/>
  <c r="Q4193" i="1"/>
  <c r="R4193" i="1"/>
  <c r="I4193" i="1" l="1"/>
  <c r="X4194" i="1"/>
  <c r="W4194" i="1"/>
  <c r="U4194" i="1"/>
  <c r="T4194" i="1"/>
  <c r="J4192" i="1"/>
  <c r="N4192" i="1" s="1"/>
  <c r="L4192" i="1"/>
  <c r="G4193" i="1"/>
  <c r="L4193" i="1" s="1"/>
  <c r="H4193" i="1"/>
  <c r="K4193" i="1" s="1"/>
  <c r="A4195" i="1"/>
  <c r="E4194" i="1"/>
  <c r="D4194" i="1"/>
  <c r="C4194" i="1"/>
  <c r="B4194" i="1"/>
  <c r="G4194" i="1" s="1"/>
  <c r="I4194" i="1"/>
  <c r="H4194" i="1"/>
  <c r="P4195" i="1"/>
  <c r="R4194" i="1"/>
  <c r="Q4194" i="1"/>
  <c r="J4193" i="1"/>
  <c r="X4195" i="1" l="1"/>
  <c r="W4195" i="1"/>
  <c r="U4195" i="1"/>
  <c r="T4195" i="1"/>
  <c r="M4192" i="1"/>
  <c r="F4194" i="1"/>
  <c r="K4194" i="1" s="1"/>
  <c r="L4194" i="1"/>
  <c r="R4195" i="1"/>
  <c r="Q4195" i="1"/>
  <c r="P4196" i="1"/>
  <c r="M4193" i="1"/>
  <c r="N4193" i="1"/>
  <c r="J4194" i="1"/>
  <c r="A4196" i="1"/>
  <c r="D4195" i="1"/>
  <c r="I4195" i="1" s="1"/>
  <c r="C4195" i="1"/>
  <c r="B4195" i="1"/>
  <c r="E4195" i="1"/>
  <c r="G4195" i="1" l="1"/>
  <c r="X4196" i="1"/>
  <c r="W4196" i="1"/>
  <c r="U4196" i="1"/>
  <c r="T4196" i="1"/>
  <c r="H4195" i="1"/>
  <c r="L4195" i="1"/>
  <c r="F4195" i="1"/>
  <c r="K4195" i="1" s="1"/>
  <c r="P4197" i="1"/>
  <c r="R4196" i="1"/>
  <c r="Q4196" i="1"/>
  <c r="A4197" i="1"/>
  <c r="E4196" i="1"/>
  <c r="D4196" i="1"/>
  <c r="C4196" i="1"/>
  <c r="B4196" i="1"/>
  <c r="N4194" i="1"/>
  <c r="M4194" i="1"/>
  <c r="T4197" i="1" l="1"/>
  <c r="X4197" i="1"/>
  <c r="W4197" i="1"/>
  <c r="U4197" i="1"/>
  <c r="F4196" i="1"/>
  <c r="H4196" i="1"/>
  <c r="J4195" i="1"/>
  <c r="N4195" i="1" s="1"/>
  <c r="G4196" i="1"/>
  <c r="I4196" i="1"/>
  <c r="J4196" i="1" s="1"/>
  <c r="E4197" i="1"/>
  <c r="D4197" i="1"/>
  <c r="I4197" i="1" s="1"/>
  <c r="C4197" i="1"/>
  <c r="B4197" i="1"/>
  <c r="G4197" i="1" s="1"/>
  <c r="H4197" i="1"/>
  <c r="A4198" i="1"/>
  <c r="P4198" i="1"/>
  <c r="R4197" i="1"/>
  <c r="Q4197" i="1"/>
  <c r="X4198" i="1" l="1"/>
  <c r="W4198" i="1"/>
  <c r="U4198" i="1"/>
  <c r="T4198" i="1"/>
  <c r="K4196" i="1"/>
  <c r="N4196" i="1" s="1"/>
  <c r="M4195" i="1"/>
  <c r="F4197" i="1"/>
  <c r="J4197" i="1" s="1"/>
  <c r="L4196" i="1"/>
  <c r="P4199" i="1"/>
  <c r="R4198" i="1"/>
  <c r="Q4198" i="1"/>
  <c r="K4197" i="1"/>
  <c r="A4199" i="1"/>
  <c r="E4198" i="1"/>
  <c r="D4198" i="1"/>
  <c r="B4198" i="1"/>
  <c r="G4198" i="1" s="1"/>
  <c r="C4198" i="1"/>
  <c r="L4197" i="1"/>
  <c r="M4196" i="1" l="1"/>
  <c r="X4199" i="1"/>
  <c r="W4199" i="1"/>
  <c r="U4199" i="1"/>
  <c r="T4199" i="1"/>
  <c r="I4198" i="1"/>
  <c r="F4198" i="1"/>
  <c r="J4198" i="1" s="1"/>
  <c r="L4198" i="1"/>
  <c r="H4198" i="1"/>
  <c r="N4197" i="1"/>
  <c r="M4197" i="1"/>
  <c r="A4200" i="1"/>
  <c r="E4199" i="1"/>
  <c r="D4199" i="1"/>
  <c r="H4199" i="1" s="1"/>
  <c r="C4199" i="1"/>
  <c r="B4199" i="1"/>
  <c r="P4200" i="1"/>
  <c r="R4199" i="1"/>
  <c r="Q4199" i="1"/>
  <c r="X4200" i="1" l="1"/>
  <c r="W4200" i="1"/>
  <c r="U4200" i="1"/>
  <c r="T4200" i="1"/>
  <c r="K4198" i="1"/>
  <c r="F4199" i="1"/>
  <c r="I4199" i="1"/>
  <c r="J4199" i="1" s="1"/>
  <c r="G4199" i="1"/>
  <c r="N4198" i="1"/>
  <c r="M4198" i="1"/>
  <c r="R4200" i="1"/>
  <c r="Q4200" i="1"/>
  <c r="P4201" i="1"/>
  <c r="C4200" i="1"/>
  <c r="B4200" i="1"/>
  <c r="F4200" i="1" s="1"/>
  <c r="E4200" i="1"/>
  <c r="D4200" i="1"/>
  <c r="A4201" i="1"/>
  <c r="I4200" i="1" l="1"/>
  <c r="T4201" i="1"/>
  <c r="X4201" i="1"/>
  <c r="W4201" i="1"/>
  <c r="U4201" i="1"/>
  <c r="L4199" i="1"/>
  <c r="H4200" i="1"/>
  <c r="G4200" i="1"/>
  <c r="L4200" i="1" s="1"/>
  <c r="K4199" i="1"/>
  <c r="N4199" i="1" s="1"/>
  <c r="J4200" i="1"/>
  <c r="P4202" i="1"/>
  <c r="Q4201" i="1"/>
  <c r="R4201" i="1"/>
  <c r="A4202" i="1"/>
  <c r="E4201" i="1"/>
  <c r="D4201" i="1"/>
  <c r="I4201" i="1" s="1"/>
  <c r="C4201" i="1"/>
  <c r="B4201" i="1"/>
  <c r="G4201" i="1" s="1"/>
  <c r="K4200" i="1" l="1"/>
  <c r="X4202" i="1"/>
  <c r="W4202" i="1"/>
  <c r="U4202" i="1"/>
  <c r="T4202" i="1"/>
  <c r="H4201" i="1"/>
  <c r="M4199" i="1"/>
  <c r="F4201" i="1"/>
  <c r="K4201" i="1" s="1"/>
  <c r="A4203" i="1"/>
  <c r="E4202" i="1"/>
  <c r="D4202" i="1"/>
  <c r="I4202" i="1" s="1"/>
  <c r="C4202" i="1"/>
  <c r="B4202" i="1"/>
  <c r="F4202" i="1" s="1"/>
  <c r="H4202" i="1"/>
  <c r="N4200" i="1"/>
  <c r="M4200" i="1"/>
  <c r="L4201" i="1"/>
  <c r="P4203" i="1"/>
  <c r="R4202" i="1"/>
  <c r="Q4202" i="1"/>
  <c r="X4203" i="1" l="1"/>
  <c r="W4203" i="1"/>
  <c r="U4203" i="1"/>
  <c r="T4203" i="1"/>
  <c r="J4201" i="1"/>
  <c r="G4202" i="1"/>
  <c r="K4202" i="1" s="1"/>
  <c r="M4201" i="1"/>
  <c r="N4201" i="1"/>
  <c r="L4202" i="1"/>
  <c r="R4203" i="1"/>
  <c r="Q4203" i="1"/>
  <c r="P4204" i="1"/>
  <c r="J4202" i="1"/>
  <c r="A4204" i="1"/>
  <c r="D4203" i="1"/>
  <c r="I4203" i="1" s="1"/>
  <c r="C4203" i="1"/>
  <c r="B4203" i="1"/>
  <c r="E4203" i="1"/>
  <c r="G4203" i="1" l="1"/>
  <c r="X4204" i="1"/>
  <c r="W4204" i="1"/>
  <c r="U4204" i="1"/>
  <c r="T4204" i="1"/>
  <c r="H4203" i="1"/>
  <c r="L4203" i="1"/>
  <c r="F4203" i="1"/>
  <c r="K4203" i="1" s="1"/>
  <c r="A4205" i="1"/>
  <c r="E4204" i="1"/>
  <c r="D4204" i="1"/>
  <c r="C4204" i="1"/>
  <c r="B4204" i="1"/>
  <c r="F4204" i="1" s="1"/>
  <c r="N4202" i="1"/>
  <c r="M4202" i="1"/>
  <c r="P4205" i="1"/>
  <c r="R4204" i="1"/>
  <c r="Q4204" i="1"/>
  <c r="H4204" i="1" l="1"/>
  <c r="T4205" i="1"/>
  <c r="X4205" i="1"/>
  <c r="W4205" i="1"/>
  <c r="U4205" i="1"/>
  <c r="J4203" i="1"/>
  <c r="N4203" i="1" s="1"/>
  <c r="G4204" i="1"/>
  <c r="I4204" i="1"/>
  <c r="K4204" i="1" s="1"/>
  <c r="P4206" i="1"/>
  <c r="R4205" i="1"/>
  <c r="Q4205" i="1"/>
  <c r="E4205" i="1"/>
  <c r="D4205" i="1"/>
  <c r="H4205" i="1" s="1"/>
  <c r="C4205" i="1"/>
  <c r="B4205" i="1"/>
  <c r="A4206" i="1"/>
  <c r="J4204" i="1" l="1"/>
  <c r="X4206" i="1"/>
  <c r="W4206" i="1"/>
  <c r="U4206" i="1"/>
  <c r="T4206" i="1"/>
  <c r="G4205" i="1"/>
  <c r="M4203" i="1"/>
  <c r="I4205" i="1"/>
  <c r="F4205" i="1"/>
  <c r="L4204" i="1"/>
  <c r="N4204" i="1"/>
  <c r="M4204" i="1"/>
  <c r="K4205" i="1"/>
  <c r="J4205" i="1"/>
  <c r="L4205" i="1"/>
  <c r="A4207" i="1"/>
  <c r="E4206" i="1"/>
  <c r="D4206" i="1"/>
  <c r="B4206" i="1"/>
  <c r="C4206" i="1"/>
  <c r="P4207" i="1"/>
  <c r="R4206" i="1"/>
  <c r="Q4206" i="1"/>
  <c r="X4207" i="1" l="1"/>
  <c r="W4207" i="1"/>
  <c r="U4207" i="1"/>
  <c r="T4207" i="1"/>
  <c r="G4206" i="1"/>
  <c r="H4206" i="1"/>
  <c r="F4206" i="1"/>
  <c r="I4206" i="1"/>
  <c r="P4208" i="1"/>
  <c r="R4207" i="1"/>
  <c r="Q4207" i="1"/>
  <c r="A4208" i="1"/>
  <c r="E4207" i="1"/>
  <c r="D4207" i="1"/>
  <c r="C4207" i="1"/>
  <c r="B4207" i="1"/>
  <c r="F4207" i="1" s="1"/>
  <c r="N4205" i="1"/>
  <c r="M4205" i="1"/>
  <c r="I4207" i="1" l="1"/>
  <c r="L4206" i="1"/>
  <c r="K4206" i="1"/>
  <c r="X4208" i="1"/>
  <c r="W4208" i="1"/>
  <c r="U4208" i="1"/>
  <c r="T4208" i="1"/>
  <c r="J4206" i="1"/>
  <c r="G4207" i="1"/>
  <c r="L4207" i="1" s="1"/>
  <c r="H4207" i="1"/>
  <c r="K4207" i="1"/>
  <c r="J4207" i="1"/>
  <c r="N4206" i="1"/>
  <c r="M4206" i="1"/>
  <c r="C4208" i="1"/>
  <c r="B4208" i="1"/>
  <c r="G4208" i="1" s="1"/>
  <c r="E4208" i="1"/>
  <c r="D4208" i="1"/>
  <c r="A4209" i="1"/>
  <c r="R4208" i="1"/>
  <c r="Q4208" i="1"/>
  <c r="P4209" i="1"/>
  <c r="I4208" i="1" l="1"/>
  <c r="T4209" i="1"/>
  <c r="X4209" i="1"/>
  <c r="W4209" i="1"/>
  <c r="U4209" i="1"/>
  <c r="F4208" i="1"/>
  <c r="J4208" i="1" s="1"/>
  <c r="L4208" i="1"/>
  <c r="H4208" i="1"/>
  <c r="K4208" i="1" s="1"/>
  <c r="P4210" i="1"/>
  <c r="Q4209" i="1"/>
  <c r="R4209" i="1"/>
  <c r="A4210" i="1"/>
  <c r="E4209" i="1"/>
  <c r="D4209" i="1"/>
  <c r="H4209" i="1" s="1"/>
  <c r="C4209" i="1"/>
  <c r="B4209" i="1"/>
  <c r="N4207" i="1"/>
  <c r="M4207" i="1"/>
  <c r="G4209" i="1" l="1"/>
  <c r="F4209" i="1"/>
  <c r="X4210" i="1"/>
  <c r="W4210" i="1"/>
  <c r="U4210" i="1"/>
  <c r="T4210" i="1"/>
  <c r="I4209" i="1"/>
  <c r="L4209" i="1" s="1"/>
  <c r="P4211" i="1"/>
  <c r="R4210" i="1"/>
  <c r="Q4210" i="1"/>
  <c r="A4211" i="1"/>
  <c r="E4210" i="1"/>
  <c r="D4210" i="1"/>
  <c r="I4210" i="1" s="1"/>
  <c r="C4210" i="1"/>
  <c r="B4210" i="1"/>
  <c r="F4210" i="1" s="1"/>
  <c r="N4208" i="1"/>
  <c r="M4208" i="1"/>
  <c r="G4210" i="1" l="1"/>
  <c r="J4209" i="1"/>
  <c r="X4211" i="1"/>
  <c r="W4211" i="1"/>
  <c r="U4211" i="1"/>
  <c r="T4211" i="1"/>
  <c r="K4209" i="1"/>
  <c r="M4209" i="1" s="1"/>
  <c r="L4210" i="1"/>
  <c r="H4210" i="1"/>
  <c r="J4210" i="1"/>
  <c r="K4210" i="1"/>
  <c r="R4211" i="1"/>
  <c r="Q4211" i="1"/>
  <c r="P4212" i="1"/>
  <c r="A4212" i="1"/>
  <c r="D4211" i="1"/>
  <c r="I4211" i="1" s="1"/>
  <c r="C4211" i="1"/>
  <c r="B4211" i="1"/>
  <c r="G4211" i="1" s="1"/>
  <c r="E4211" i="1"/>
  <c r="X4212" i="1" l="1"/>
  <c r="W4212" i="1"/>
  <c r="U4212" i="1"/>
  <c r="T4212" i="1"/>
  <c r="H4211" i="1"/>
  <c r="N4209" i="1"/>
  <c r="L4211" i="1"/>
  <c r="F4211" i="1"/>
  <c r="K4211" i="1" s="1"/>
  <c r="A4213" i="1"/>
  <c r="E4212" i="1"/>
  <c r="D4212" i="1"/>
  <c r="C4212" i="1"/>
  <c r="B4212" i="1"/>
  <c r="G4212" i="1" s="1"/>
  <c r="P4213" i="1"/>
  <c r="R4212" i="1"/>
  <c r="Q4212" i="1"/>
  <c r="N4210" i="1"/>
  <c r="M4210" i="1"/>
  <c r="I4212" i="1" l="1"/>
  <c r="T4213" i="1"/>
  <c r="X4213" i="1"/>
  <c r="W4213" i="1"/>
  <c r="U4213" i="1"/>
  <c r="L4212" i="1"/>
  <c r="J4211" i="1"/>
  <c r="N4211" i="1" s="1"/>
  <c r="H4212" i="1"/>
  <c r="F4212" i="1"/>
  <c r="J4212" i="1" s="1"/>
  <c r="P4214" i="1"/>
  <c r="R4213" i="1"/>
  <c r="Q4213" i="1"/>
  <c r="E4213" i="1"/>
  <c r="D4213" i="1"/>
  <c r="H4213" i="1" s="1"/>
  <c r="C4213" i="1"/>
  <c r="B4213" i="1"/>
  <c r="A4214" i="1"/>
  <c r="K4212" i="1" l="1"/>
  <c r="X4214" i="1"/>
  <c r="W4214" i="1"/>
  <c r="U4214" i="1"/>
  <c r="T4214" i="1"/>
  <c r="F4213" i="1"/>
  <c r="M4211" i="1"/>
  <c r="G4213" i="1"/>
  <c r="I4213" i="1"/>
  <c r="N4212" i="1"/>
  <c r="M4212" i="1"/>
  <c r="J4213" i="1"/>
  <c r="L4213" i="1"/>
  <c r="A4215" i="1"/>
  <c r="E4214" i="1"/>
  <c r="D4214" i="1"/>
  <c r="H4214" i="1" s="1"/>
  <c r="B4214" i="1"/>
  <c r="C4214" i="1"/>
  <c r="P4215" i="1"/>
  <c r="R4214" i="1"/>
  <c r="Q4214" i="1"/>
  <c r="K4213" i="1" l="1"/>
  <c r="X4215" i="1"/>
  <c r="W4215" i="1"/>
  <c r="U4215" i="1"/>
  <c r="T4215" i="1"/>
  <c r="F4214" i="1"/>
  <c r="I4214" i="1"/>
  <c r="G4214" i="1"/>
  <c r="L4214" i="1" s="1"/>
  <c r="A4216" i="1"/>
  <c r="E4215" i="1"/>
  <c r="D4215" i="1"/>
  <c r="H4215" i="1" s="1"/>
  <c r="C4215" i="1"/>
  <c r="B4215" i="1"/>
  <c r="F4215" i="1" s="1"/>
  <c r="P4216" i="1"/>
  <c r="R4215" i="1"/>
  <c r="Q4215" i="1"/>
  <c r="N4213" i="1"/>
  <c r="M4213" i="1"/>
  <c r="J4214" i="1" l="1"/>
  <c r="X4216" i="1"/>
  <c r="W4216" i="1"/>
  <c r="U4216" i="1"/>
  <c r="T4216" i="1"/>
  <c r="G4215" i="1"/>
  <c r="I4215" i="1"/>
  <c r="K4215" i="1" s="1"/>
  <c r="K4214" i="1"/>
  <c r="M4214" i="1" s="1"/>
  <c r="R4216" i="1"/>
  <c r="Q4216" i="1"/>
  <c r="P4217" i="1"/>
  <c r="C4216" i="1"/>
  <c r="B4216" i="1"/>
  <c r="G4216" i="1" s="1"/>
  <c r="E4216" i="1"/>
  <c r="D4216" i="1"/>
  <c r="A4217" i="1"/>
  <c r="T4217" i="1" l="1"/>
  <c r="X4217" i="1"/>
  <c r="W4217" i="1"/>
  <c r="U4217" i="1"/>
  <c r="N4214" i="1"/>
  <c r="I4216" i="1"/>
  <c r="L4216" i="1" s="1"/>
  <c r="J4215" i="1"/>
  <c r="N4215" i="1" s="1"/>
  <c r="F4216" i="1"/>
  <c r="H4216" i="1"/>
  <c r="L4215" i="1"/>
  <c r="A4218" i="1"/>
  <c r="E4217" i="1"/>
  <c r="D4217" i="1"/>
  <c r="C4217" i="1"/>
  <c r="B4217" i="1"/>
  <c r="P4218" i="1"/>
  <c r="Q4217" i="1"/>
  <c r="R4217" i="1"/>
  <c r="X4218" i="1" l="1"/>
  <c r="W4218" i="1"/>
  <c r="U4218" i="1"/>
  <c r="T4218" i="1"/>
  <c r="M4215" i="1"/>
  <c r="H4217" i="1"/>
  <c r="K4216" i="1"/>
  <c r="F4217" i="1"/>
  <c r="J4216" i="1"/>
  <c r="G4217" i="1"/>
  <c r="I4217" i="1"/>
  <c r="K4217" i="1" s="1"/>
  <c r="P4219" i="1"/>
  <c r="R4218" i="1"/>
  <c r="Q4218" i="1"/>
  <c r="A4219" i="1"/>
  <c r="E4218" i="1"/>
  <c r="D4218" i="1"/>
  <c r="C4218" i="1"/>
  <c r="B4218" i="1"/>
  <c r="G4218" i="1" s="1"/>
  <c r="I4218" i="1" l="1"/>
  <c r="N4216" i="1"/>
  <c r="X4219" i="1"/>
  <c r="W4219" i="1"/>
  <c r="U4219" i="1"/>
  <c r="T4219" i="1"/>
  <c r="M4216" i="1"/>
  <c r="J4217" i="1"/>
  <c r="N4217" i="1" s="1"/>
  <c r="F4218" i="1"/>
  <c r="J4218" i="1" s="1"/>
  <c r="L4218" i="1"/>
  <c r="H4218" i="1"/>
  <c r="L4217" i="1"/>
  <c r="R4219" i="1"/>
  <c r="Q4219" i="1"/>
  <c r="P4220" i="1"/>
  <c r="A4220" i="1"/>
  <c r="D4219" i="1"/>
  <c r="C4219" i="1"/>
  <c r="B4219" i="1"/>
  <c r="F4219" i="1" s="1"/>
  <c r="E4219" i="1"/>
  <c r="K4218" i="1" l="1"/>
  <c r="I4219" i="1"/>
  <c r="X4220" i="1"/>
  <c r="W4220" i="1"/>
  <c r="U4220" i="1"/>
  <c r="T4220" i="1"/>
  <c r="M4217" i="1"/>
  <c r="G4219" i="1"/>
  <c r="L4219" i="1" s="1"/>
  <c r="H4219" i="1"/>
  <c r="A4221" i="1"/>
  <c r="E4220" i="1"/>
  <c r="D4220" i="1"/>
  <c r="I4220" i="1" s="1"/>
  <c r="C4220" i="1"/>
  <c r="B4220" i="1"/>
  <c r="G4220" i="1" s="1"/>
  <c r="K4219" i="1"/>
  <c r="J4219" i="1"/>
  <c r="P4221" i="1"/>
  <c r="R4220" i="1"/>
  <c r="Q4220" i="1"/>
  <c r="N4218" i="1"/>
  <c r="M4218" i="1"/>
  <c r="T4221" i="1" l="1"/>
  <c r="X4221" i="1"/>
  <c r="W4221" i="1"/>
  <c r="U4221" i="1"/>
  <c r="L4220" i="1"/>
  <c r="F4220" i="1"/>
  <c r="H4220" i="1"/>
  <c r="P4222" i="1"/>
  <c r="R4221" i="1"/>
  <c r="Q4221" i="1"/>
  <c r="K4220" i="1"/>
  <c r="J4220" i="1"/>
  <c r="N4219" i="1"/>
  <c r="M4219" i="1"/>
  <c r="E4221" i="1"/>
  <c r="D4221" i="1"/>
  <c r="I4221" i="1" s="1"/>
  <c r="C4221" i="1"/>
  <c r="B4221" i="1"/>
  <c r="A4222" i="1"/>
  <c r="X4222" i="1" l="1"/>
  <c r="W4222" i="1"/>
  <c r="U4222" i="1"/>
  <c r="T4222" i="1"/>
  <c r="G4221" i="1"/>
  <c r="H4221" i="1"/>
  <c r="F4221" i="1"/>
  <c r="J4221" i="1" s="1"/>
  <c r="N4220" i="1"/>
  <c r="M4220" i="1"/>
  <c r="L4221" i="1"/>
  <c r="A4223" i="1"/>
  <c r="E4222" i="1"/>
  <c r="D4222" i="1"/>
  <c r="I4222" i="1" s="1"/>
  <c r="B4222" i="1"/>
  <c r="F4222" i="1" s="1"/>
  <c r="C4222" i="1"/>
  <c r="P4223" i="1"/>
  <c r="R4222" i="1"/>
  <c r="Q4222" i="1"/>
  <c r="K4221" i="1" l="1"/>
  <c r="X4223" i="1"/>
  <c r="W4223" i="1"/>
  <c r="U4223" i="1"/>
  <c r="T4223" i="1"/>
  <c r="H4222" i="1"/>
  <c r="G4222" i="1"/>
  <c r="L4222" i="1" s="1"/>
  <c r="P4224" i="1"/>
  <c r="R4223" i="1"/>
  <c r="Q4223" i="1"/>
  <c r="K4222" i="1"/>
  <c r="J4222" i="1"/>
  <c r="A4224" i="1"/>
  <c r="E4223" i="1"/>
  <c r="D4223" i="1"/>
  <c r="H4223" i="1" s="1"/>
  <c r="C4223" i="1"/>
  <c r="B4223" i="1"/>
  <c r="N4221" i="1"/>
  <c r="M4221" i="1"/>
  <c r="G4223" i="1" l="1"/>
  <c r="I4223" i="1"/>
  <c r="X4224" i="1"/>
  <c r="W4224" i="1"/>
  <c r="U4224" i="1"/>
  <c r="T4224" i="1"/>
  <c r="F4223" i="1"/>
  <c r="J4223" i="1" s="1"/>
  <c r="L4223" i="1"/>
  <c r="C4224" i="1"/>
  <c r="B4224" i="1"/>
  <c r="E4224" i="1"/>
  <c r="D4224" i="1"/>
  <c r="A4225" i="1"/>
  <c r="G4224" i="1"/>
  <c r="N4222" i="1"/>
  <c r="M4222" i="1"/>
  <c r="R4224" i="1"/>
  <c r="Q4224" i="1"/>
  <c r="P4225" i="1"/>
  <c r="I4224" i="1" l="1"/>
  <c r="K4223" i="1"/>
  <c r="F4224" i="1"/>
  <c r="T4225" i="1"/>
  <c r="X4225" i="1"/>
  <c r="W4225" i="1"/>
  <c r="U4225" i="1"/>
  <c r="L4224" i="1"/>
  <c r="H4224" i="1"/>
  <c r="K4224" i="1" s="1"/>
  <c r="N4223" i="1"/>
  <c r="M4223" i="1"/>
  <c r="P4226" i="1"/>
  <c r="Q4225" i="1"/>
  <c r="R4225" i="1"/>
  <c r="A4226" i="1"/>
  <c r="E4225" i="1"/>
  <c r="D4225" i="1"/>
  <c r="C4225" i="1"/>
  <c r="B4225" i="1"/>
  <c r="G4225" i="1" s="1"/>
  <c r="J4224" i="1"/>
  <c r="H4225" i="1" l="1"/>
  <c r="I4225" i="1"/>
  <c r="X4226" i="1"/>
  <c r="W4226" i="1"/>
  <c r="U4226" i="1"/>
  <c r="T4226" i="1"/>
  <c r="L4225" i="1"/>
  <c r="F4225" i="1"/>
  <c r="A4227" i="1"/>
  <c r="E4226" i="1"/>
  <c r="D4226" i="1"/>
  <c r="I4226" i="1" s="1"/>
  <c r="C4226" i="1"/>
  <c r="B4226" i="1"/>
  <c r="G4226" i="1" s="1"/>
  <c r="K4225" i="1"/>
  <c r="J4225" i="1"/>
  <c r="N4224" i="1"/>
  <c r="M4224" i="1"/>
  <c r="P4227" i="1"/>
  <c r="R4226" i="1"/>
  <c r="Q4226" i="1"/>
  <c r="H4226" i="1" l="1"/>
  <c r="X4227" i="1"/>
  <c r="W4227" i="1"/>
  <c r="U4227" i="1"/>
  <c r="T4227" i="1"/>
  <c r="F4226" i="1"/>
  <c r="K4226" i="1" s="1"/>
  <c r="L4226" i="1"/>
  <c r="R4227" i="1"/>
  <c r="Q4227" i="1"/>
  <c r="P4228" i="1"/>
  <c r="M4225" i="1"/>
  <c r="N4225" i="1"/>
  <c r="J4226" i="1"/>
  <c r="A4228" i="1"/>
  <c r="D4227" i="1"/>
  <c r="I4227" i="1" s="1"/>
  <c r="C4227" i="1"/>
  <c r="B4227" i="1"/>
  <c r="E4227" i="1"/>
  <c r="G4227" i="1" l="1"/>
  <c r="X4228" i="1"/>
  <c r="W4228" i="1"/>
  <c r="U4228" i="1"/>
  <c r="T4228" i="1"/>
  <c r="H4227" i="1"/>
  <c r="L4227" i="1"/>
  <c r="F4227" i="1"/>
  <c r="K4227" i="1" s="1"/>
  <c r="N4226" i="1"/>
  <c r="M4226" i="1"/>
  <c r="P4229" i="1"/>
  <c r="R4228" i="1"/>
  <c r="Q4228" i="1"/>
  <c r="A4229" i="1"/>
  <c r="E4228" i="1"/>
  <c r="D4228" i="1"/>
  <c r="C4228" i="1"/>
  <c r="B4228" i="1"/>
  <c r="G4228" i="1" l="1"/>
  <c r="T4229" i="1"/>
  <c r="X4229" i="1"/>
  <c r="W4229" i="1"/>
  <c r="U4229" i="1"/>
  <c r="J4227" i="1"/>
  <c r="H4228" i="1"/>
  <c r="F4228" i="1"/>
  <c r="I4228" i="1"/>
  <c r="L4228" i="1" s="1"/>
  <c r="E4229" i="1"/>
  <c r="D4229" i="1"/>
  <c r="I4229" i="1" s="1"/>
  <c r="C4229" i="1"/>
  <c r="B4229" i="1"/>
  <c r="G4229" i="1" s="1"/>
  <c r="A4230" i="1"/>
  <c r="N4227" i="1"/>
  <c r="M4227" i="1"/>
  <c r="P4230" i="1"/>
  <c r="R4229" i="1"/>
  <c r="Q4229" i="1"/>
  <c r="X4230" i="1" l="1"/>
  <c r="W4230" i="1"/>
  <c r="U4230" i="1"/>
  <c r="T4230" i="1"/>
  <c r="K4228" i="1"/>
  <c r="J4228" i="1"/>
  <c r="H4229" i="1"/>
  <c r="F4229" i="1"/>
  <c r="P4231" i="1"/>
  <c r="R4230" i="1"/>
  <c r="Q4230" i="1"/>
  <c r="L4229" i="1"/>
  <c r="M4228" i="1"/>
  <c r="A4231" i="1"/>
  <c r="E4230" i="1"/>
  <c r="D4230" i="1"/>
  <c r="B4230" i="1"/>
  <c r="C4230" i="1"/>
  <c r="H4230" i="1" l="1"/>
  <c r="K4229" i="1"/>
  <c r="N4228" i="1"/>
  <c r="X4231" i="1"/>
  <c r="W4231" i="1"/>
  <c r="U4231" i="1"/>
  <c r="T4231" i="1"/>
  <c r="I4230" i="1"/>
  <c r="F4230" i="1"/>
  <c r="G4230" i="1"/>
  <c r="L4230" i="1" s="1"/>
  <c r="J4229" i="1"/>
  <c r="M4229" i="1" s="1"/>
  <c r="P4232" i="1"/>
  <c r="R4231" i="1"/>
  <c r="Q4231" i="1"/>
  <c r="A4232" i="1"/>
  <c r="E4231" i="1"/>
  <c r="D4231" i="1"/>
  <c r="C4231" i="1"/>
  <c r="B4231" i="1"/>
  <c r="G4231" i="1" s="1"/>
  <c r="H4231" i="1" l="1"/>
  <c r="K4230" i="1"/>
  <c r="X4232" i="1"/>
  <c r="W4232" i="1"/>
  <c r="U4232" i="1"/>
  <c r="T4232" i="1"/>
  <c r="J4230" i="1"/>
  <c r="N4229" i="1"/>
  <c r="F4231" i="1"/>
  <c r="I4231" i="1"/>
  <c r="L4231" i="1" s="1"/>
  <c r="N4230" i="1"/>
  <c r="M4230" i="1"/>
  <c r="R4232" i="1"/>
  <c r="Q4232" i="1"/>
  <c r="P4233" i="1"/>
  <c r="C4232" i="1"/>
  <c r="B4232" i="1"/>
  <c r="E4232" i="1"/>
  <c r="D4232" i="1"/>
  <c r="H4232" i="1" s="1"/>
  <c r="A4233" i="1"/>
  <c r="G4232" i="1" l="1"/>
  <c r="T4233" i="1"/>
  <c r="X4233" i="1"/>
  <c r="W4233" i="1"/>
  <c r="U4233" i="1"/>
  <c r="J4231" i="1"/>
  <c r="I4232" i="1"/>
  <c r="K4231" i="1"/>
  <c r="N4231" i="1" s="1"/>
  <c r="F4232" i="1"/>
  <c r="K4232" i="1" s="1"/>
  <c r="P4234" i="1"/>
  <c r="Q4233" i="1"/>
  <c r="R4233" i="1"/>
  <c r="L4232" i="1"/>
  <c r="A4234" i="1"/>
  <c r="E4233" i="1"/>
  <c r="D4233" i="1"/>
  <c r="C4233" i="1"/>
  <c r="B4233" i="1"/>
  <c r="J4232" i="1" l="1"/>
  <c r="M4231" i="1"/>
  <c r="H4233" i="1"/>
  <c r="X4234" i="1"/>
  <c r="W4234" i="1"/>
  <c r="U4234" i="1"/>
  <c r="T4234" i="1"/>
  <c r="G4233" i="1"/>
  <c r="I4233" i="1"/>
  <c r="F4233" i="1"/>
  <c r="K4233" i="1" s="1"/>
  <c r="A4235" i="1"/>
  <c r="E4234" i="1"/>
  <c r="D4234" i="1"/>
  <c r="H4234" i="1" s="1"/>
  <c r="C4234" i="1"/>
  <c r="B4234" i="1"/>
  <c r="G4234" i="1" s="1"/>
  <c r="I4234" i="1"/>
  <c r="P4235" i="1"/>
  <c r="R4234" i="1"/>
  <c r="Q4234" i="1"/>
  <c r="N4232" i="1"/>
  <c r="M4232" i="1"/>
  <c r="L4233" i="1" l="1"/>
  <c r="X4235" i="1"/>
  <c r="W4235" i="1"/>
  <c r="U4235" i="1"/>
  <c r="T4235" i="1"/>
  <c r="J4233" i="1"/>
  <c r="M4233" i="1" s="1"/>
  <c r="F4234" i="1"/>
  <c r="K4234" i="1" s="1"/>
  <c r="R4235" i="1"/>
  <c r="Q4235" i="1"/>
  <c r="P4236" i="1"/>
  <c r="L4234" i="1"/>
  <c r="J4234" i="1"/>
  <c r="A4236" i="1"/>
  <c r="D4235" i="1"/>
  <c r="I4235" i="1" s="1"/>
  <c r="C4235" i="1"/>
  <c r="B4235" i="1"/>
  <c r="G4235" i="1" s="1"/>
  <c r="E4235" i="1"/>
  <c r="N4233" i="1" l="1"/>
  <c r="X4236" i="1"/>
  <c r="W4236" i="1"/>
  <c r="U4236" i="1"/>
  <c r="T4236" i="1"/>
  <c r="H4235" i="1"/>
  <c r="L4235" i="1"/>
  <c r="F4235" i="1"/>
  <c r="K4235" i="1" s="1"/>
  <c r="P4237" i="1"/>
  <c r="R4236" i="1"/>
  <c r="Q4236" i="1"/>
  <c r="A4237" i="1"/>
  <c r="E4236" i="1"/>
  <c r="D4236" i="1"/>
  <c r="C4236" i="1"/>
  <c r="B4236" i="1"/>
  <c r="N4234" i="1"/>
  <c r="M4234" i="1"/>
  <c r="T4237" i="1" l="1"/>
  <c r="X4237" i="1"/>
  <c r="W4237" i="1"/>
  <c r="U4237" i="1"/>
  <c r="G4236" i="1"/>
  <c r="H4236" i="1"/>
  <c r="J4235" i="1"/>
  <c r="N4235" i="1" s="1"/>
  <c r="I4236" i="1"/>
  <c r="L4236" i="1" s="1"/>
  <c r="F4236" i="1"/>
  <c r="E4237" i="1"/>
  <c r="D4237" i="1"/>
  <c r="I4237" i="1" s="1"/>
  <c r="C4237" i="1"/>
  <c r="B4237" i="1"/>
  <c r="G4237" i="1" s="1"/>
  <c r="A4238" i="1"/>
  <c r="P4238" i="1"/>
  <c r="R4237" i="1"/>
  <c r="Q4237" i="1"/>
  <c r="H4237" i="1" l="1"/>
  <c r="X4238" i="1"/>
  <c r="W4238" i="1"/>
  <c r="U4238" i="1"/>
  <c r="T4238" i="1"/>
  <c r="K4236" i="1"/>
  <c r="J4236" i="1"/>
  <c r="M4235" i="1"/>
  <c r="F4237" i="1"/>
  <c r="L4237" i="1"/>
  <c r="N4236" i="1"/>
  <c r="M4236" i="1"/>
  <c r="K4237" i="1"/>
  <c r="J4237" i="1"/>
  <c r="E4238" i="1"/>
  <c r="C4238" i="1"/>
  <c r="B4238" i="1"/>
  <c r="A4239" i="1"/>
  <c r="D4238" i="1"/>
  <c r="P4239" i="1"/>
  <c r="R4238" i="1"/>
  <c r="Q4238" i="1"/>
  <c r="G4238" i="1" l="1"/>
  <c r="H4238" i="1"/>
  <c r="X4239" i="1"/>
  <c r="W4239" i="1"/>
  <c r="U4239" i="1"/>
  <c r="T4239" i="1"/>
  <c r="I4238" i="1"/>
  <c r="L4238" i="1" s="1"/>
  <c r="F4238" i="1"/>
  <c r="E4239" i="1"/>
  <c r="A4240" i="1"/>
  <c r="D4239" i="1"/>
  <c r="I4239" i="1" s="1"/>
  <c r="C4239" i="1"/>
  <c r="B4239" i="1"/>
  <c r="G4239" i="1" s="1"/>
  <c r="K4238" i="1"/>
  <c r="J4238" i="1"/>
  <c r="N4237" i="1"/>
  <c r="M4237" i="1"/>
  <c r="P4240" i="1"/>
  <c r="R4239" i="1"/>
  <c r="Q4239" i="1"/>
  <c r="X4240" i="1" l="1"/>
  <c r="W4240" i="1"/>
  <c r="U4240" i="1"/>
  <c r="T4240" i="1"/>
  <c r="L4239" i="1"/>
  <c r="F4239" i="1"/>
  <c r="H4239" i="1"/>
  <c r="N4238" i="1"/>
  <c r="M4238" i="1"/>
  <c r="J4239" i="1"/>
  <c r="Q4240" i="1"/>
  <c r="P4241" i="1"/>
  <c r="R4240" i="1"/>
  <c r="B4240" i="1"/>
  <c r="E4240" i="1"/>
  <c r="A4241" i="1"/>
  <c r="D4240" i="1"/>
  <c r="C4240" i="1"/>
  <c r="K4239" i="1" l="1"/>
  <c r="I4240" i="1"/>
  <c r="T4241" i="1"/>
  <c r="X4241" i="1"/>
  <c r="W4241" i="1"/>
  <c r="U4241" i="1"/>
  <c r="H4240" i="1"/>
  <c r="G4240" i="1"/>
  <c r="L4240" i="1" s="1"/>
  <c r="F4240" i="1"/>
  <c r="K4240" i="1" s="1"/>
  <c r="P4242" i="1"/>
  <c r="R4241" i="1"/>
  <c r="Q4241" i="1"/>
  <c r="N4239" i="1"/>
  <c r="M4239" i="1"/>
  <c r="C4241" i="1"/>
  <c r="E4241" i="1"/>
  <c r="A4242" i="1"/>
  <c r="D4241" i="1"/>
  <c r="B4241" i="1"/>
  <c r="G4241" i="1" l="1"/>
  <c r="I4241" i="1"/>
  <c r="J4240" i="1"/>
  <c r="N4240" i="1" s="1"/>
  <c r="X4242" i="1"/>
  <c r="W4242" i="1"/>
  <c r="U4242" i="1"/>
  <c r="T4242" i="1"/>
  <c r="H4241" i="1"/>
  <c r="L4241" i="1"/>
  <c r="F4241" i="1"/>
  <c r="J4241" i="1" s="1"/>
  <c r="P4243" i="1"/>
  <c r="R4242" i="1"/>
  <c r="Q4242" i="1"/>
  <c r="C4242" i="1"/>
  <c r="E4242" i="1"/>
  <c r="D4242" i="1"/>
  <c r="A4243" i="1"/>
  <c r="B4242" i="1"/>
  <c r="M4240" i="1" l="1"/>
  <c r="X4243" i="1"/>
  <c r="W4243" i="1"/>
  <c r="U4243" i="1"/>
  <c r="T4243" i="1"/>
  <c r="F4242" i="1"/>
  <c r="I4242" i="1"/>
  <c r="K4241" i="1"/>
  <c r="N4241" i="1" s="1"/>
  <c r="G4242" i="1"/>
  <c r="L4242" i="1" s="1"/>
  <c r="H4242" i="1"/>
  <c r="A4244" i="1"/>
  <c r="E4243" i="1"/>
  <c r="D4243" i="1"/>
  <c r="C4243" i="1"/>
  <c r="B4243" i="1"/>
  <c r="G4243" i="1" s="1"/>
  <c r="I4243" i="1"/>
  <c r="H4243" i="1"/>
  <c r="Q4243" i="1"/>
  <c r="P4244" i="1"/>
  <c r="R4243" i="1"/>
  <c r="K4242" i="1" l="1"/>
  <c r="M4241" i="1"/>
  <c r="X4244" i="1"/>
  <c r="W4244" i="1"/>
  <c r="U4244" i="1"/>
  <c r="T4244" i="1"/>
  <c r="J4242" i="1"/>
  <c r="F4243" i="1"/>
  <c r="K4243" i="1" s="1"/>
  <c r="R4244" i="1"/>
  <c r="P4245" i="1"/>
  <c r="Q4244" i="1"/>
  <c r="M4242" i="1"/>
  <c r="N4242" i="1"/>
  <c r="L4243" i="1"/>
  <c r="A4245" i="1"/>
  <c r="C4244" i="1"/>
  <c r="B4244" i="1"/>
  <c r="F4244" i="1" s="1"/>
  <c r="E4244" i="1"/>
  <c r="D4244" i="1"/>
  <c r="I4244" i="1" s="1"/>
  <c r="H4244" i="1"/>
  <c r="J4243" i="1" l="1"/>
  <c r="T4245" i="1"/>
  <c r="X4245" i="1"/>
  <c r="W4245" i="1"/>
  <c r="U4245" i="1"/>
  <c r="G4244" i="1"/>
  <c r="L4244" i="1" s="1"/>
  <c r="D4245" i="1"/>
  <c r="E4245" i="1"/>
  <c r="H4245" i="1" s="1"/>
  <c r="A4246" i="1"/>
  <c r="C4245" i="1"/>
  <c r="B4245" i="1"/>
  <c r="M4243" i="1"/>
  <c r="N4243" i="1"/>
  <c r="R4245" i="1"/>
  <c r="P4246" i="1"/>
  <c r="Q4245" i="1"/>
  <c r="J4244" i="1"/>
  <c r="X4246" i="1" l="1"/>
  <c r="W4246" i="1"/>
  <c r="U4246" i="1"/>
  <c r="T4246" i="1"/>
  <c r="G4245" i="1"/>
  <c r="I4245" i="1"/>
  <c r="K4244" i="1"/>
  <c r="N4244" i="1" s="1"/>
  <c r="F4245" i="1"/>
  <c r="K4245" i="1" s="1"/>
  <c r="P4247" i="1"/>
  <c r="R4246" i="1"/>
  <c r="Q4246" i="1"/>
  <c r="E4246" i="1"/>
  <c r="D4246" i="1"/>
  <c r="I4246" i="1" s="1"/>
  <c r="B4246" i="1"/>
  <c r="C4246" i="1"/>
  <c r="A4247" i="1"/>
  <c r="G4246" i="1" l="1"/>
  <c r="X4247" i="1"/>
  <c r="W4247" i="1"/>
  <c r="U4247" i="1"/>
  <c r="T4247" i="1"/>
  <c r="M4244" i="1"/>
  <c r="F4246" i="1"/>
  <c r="J4245" i="1"/>
  <c r="L4245" i="1"/>
  <c r="L4246" i="1"/>
  <c r="H4246" i="1"/>
  <c r="K4246" i="1" s="1"/>
  <c r="J4246" i="1"/>
  <c r="N4245" i="1"/>
  <c r="M4245" i="1"/>
  <c r="P4248" i="1"/>
  <c r="Q4247" i="1"/>
  <c r="R4247" i="1"/>
  <c r="E4247" i="1"/>
  <c r="D4247" i="1"/>
  <c r="A4248" i="1"/>
  <c r="C4247" i="1"/>
  <c r="B4247" i="1"/>
  <c r="G4247" i="1" s="1"/>
  <c r="X4248" i="1" l="1"/>
  <c r="W4248" i="1"/>
  <c r="U4248" i="1"/>
  <c r="T4248" i="1"/>
  <c r="I4247" i="1"/>
  <c r="L4247" i="1" s="1"/>
  <c r="H4247" i="1"/>
  <c r="F4247" i="1"/>
  <c r="K4247" i="1" s="1"/>
  <c r="N4246" i="1"/>
  <c r="M4246" i="1"/>
  <c r="P4249" i="1"/>
  <c r="R4248" i="1"/>
  <c r="Q4248" i="1"/>
  <c r="B4248" i="1"/>
  <c r="E4248" i="1"/>
  <c r="A4249" i="1"/>
  <c r="D4248" i="1"/>
  <c r="H4248" i="1" s="1"/>
  <c r="C4248" i="1"/>
  <c r="T4249" i="1" l="1"/>
  <c r="X4249" i="1"/>
  <c r="W4249" i="1"/>
  <c r="U4249" i="1"/>
  <c r="J4247" i="1"/>
  <c r="G4248" i="1"/>
  <c r="I4248" i="1"/>
  <c r="L4248" i="1" s="1"/>
  <c r="F4248" i="1"/>
  <c r="N4247" i="1"/>
  <c r="M4247" i="1"/>
  <c r="P4250" i="1"/>
  <c r="R4249" i="1"/>
  <c r="Q4249" i="1"/>
  <c r="C4249" i="1"/>
  <c r="E4249" i="1"/>
  <c r="A4250" i="1"/>
  <c r="D4249" i="1"/>
  <c r="B4249" i="1"/>
  <c r="F4249" i="1" l="1"/>
  <c r="I4249" i="1"/>
  <c r="K4248" i="1"/>
  <c r="X4250" i="1"/>
  <c r="W4250" i="1"/>
  <c r="U4250" i="1"/>
  <c r="T4250" i="1"/>
  <c r="J4248" i="1"/>
  <c r="G4249" i="1"/>
  <c r="L4249" i="1" s="1"/>
  <c r="H4249" i="1"/>
  <c r="K4249" i="1" s="1"/>
  <c r="J4249" i="1"/>
  <c r="M4248" i="1"/>
  <c r="N4248" i="1"/>
  <c r="P4251" i="1"/>
  <c r="R4250" i="1"/>
  <c r="Q4250" i="1"/>
  <c r="C4250" i="1"/>
  <c r="E4250" i="1"/>
  <c r="D4250" i="1"/>
  <c r="I4250" i="1" s="1"/>
  <c r="A4251" i="1"/>
  <c r="B4250" i="1"/>
  <c r="X4251" i="1" l="1"/>
  <c r="W4251" i="1"/>
  <c r="U4251" i="1"/>
  <c r="T4251" i="1"/>
  <c r="F4250" i="1"/>
  <c r="H4250" i="1"/>
  <c r="G4250" i="1"/>
  <c r="L4250" i="1" s="1"/>
  <c r="N4249" i="1"/>
  <c r="M4249" i="1"/>
  <c r="K4250" i="1"/>
  <c r="J4250" i="1"/>
  <c r="Q4251" i="1"/>
  <c r="P4252" i="1"/>
  <c r="R4251" i="1"/>
  <c r="A4252" i="1"/>
  <c r="E4251" i="1"/>
  <c r="I4251" i="1" s="1"/>
  <c r="D4251" i="1"/>
  <c r="C4251" i="1"/>
  <c r="B4251" i="1"/>
  <c r="F4251" i="1" l="1"/>
  <c r="X4252" i="1"/>
  <c r="W4252" i="1"/>
  <c r="U4252" i="1"/>
  <c r="T4252" i="1"/>
  <c r="G4251" i="1"/>
  <c r="L4251" i="1" s="1"/>
  <c r="H4251" i="1"/>
  <c r="J4251" i="1"/>
  <c r="K4251" i="1"/>
  <c r="A4253" i="1"/>
  <c r="D4252" i="1"/>
  <c r="C4252" i="1"/>
  <c r="B4252" i="1"/>
  <c r="G4252" i="1" s="1"/>
  <c r="E4252" i="1"/>
  <c r="R4252" i="1"/>
  <c r="P4253" i="1"/>
  <c r="Q4252" i="1"/>
  <c r="M4250" i="1"/>
  <c r="N4250" i="1"/>
  <c r="H4252" i="1" l="1"/>
  <c r="T4253" i="1"/>
  <c r="X4253" i="1"/>
  <c r="W4253" i="1"/>
  <c r="U4253" i="1"/>
  <c r="I4252" i="1"/>
  <c r="F4252" i="1"/>
  <c r="J4252" i="1" s="1"/>
  <c r="P4254" i="1"/>
  <c r="R4253" i="1"/>
  <c r="Q4253" i="1"/>
  <c r="L4252" i="1"/>
  <c r="A4254" i="1"/>
  <c r="D4253" i="1"/>
  <c r="B4253" i="1"/>
  <c r="E4253" i="1"/>
  <c r="C4253" i="1"/>
  <c r="M4251" i="1"/>
  <c r="N4251" i="1"/>
  <c r="K4252" i="1" l="1"/>
  <c r="X4254" i="1"/>
  <c r="W4254" i="1"/>
  <c r="U4254" i="1"/>
  <c r="T4254" i="1"/>
  <c r="H4253" i="1"/>
  <c r="F4253" i="1"/>
  <c r="I4253" i="1"/>
  <c r="G4253" i="1"/>
  <c r="E4254" i="1"/>
  <c r="C4254" i="1"/>
  <c r="B4254" i="1"/>
  <c r="A4255" i="1"/>
  <c r="G4254" i="1"/>
  <c r="F4254" i="1"/>
  <c r="D4254" i="1"/>
  <c r="R4254" i="1"/>
  <c r="Q4254" i="1"/>
  <c r="P4255" i="1"/>
  <c r="N4252" i="1"/>
  <c r="M4252" i="1"/>
  <c r="J4253" i="1" l="1"/>
  <c r="K4253" i="1"/>
  <c r="M4253" i="1" s="1"/>
  <c r="X4255" i="1"/>
  <c r="W4255" i="1"/>
  <c r="U4255" i="1"/>
  <c r="T4255" i="1"/>
  <c r="L4253" i="1"/>
  <c r="I4254" i="1"/>
  <c r="L4254" i="1" s="1"/>
  <c r="H4254" i="1"/>
  <c r="E4255" i="1"/>
  <c r="D4255" i="1"/>
  <c r="I4255" i="1" s="1"/>
  <c r="C4255" i="1"/>
  <c r="B4255" i="1"/>
  <c r="A4256" i="1"/>
  <c r="N4253" i="1"/>
  <c r="P4256" i="1"/>
  <c r="R4255" i="1"/>
  <c r="Q4255" i="1"/>
  <c r="J4254" i="1" l="1"/>
  <c r="K4254" i="1"/>
  <c r="N4254" i="1" s="1"/>
  <c r="X4256" i="1"/>
  <c r="W4256" i="1"/>
  <c r="U4256" i="1"/>
  <c r="T4256" i="1"/>
  <c r="G4255" i="1"/>
  <c r="L4255" i="1" s="1"/>
  <c r="F4255" i="1"/>
  <c r="J4255" i="1" s="1"/>
  <c r="H4255" i="1"/>
  <c r="P4257" i="1"/>
  <c r="R4256" i="1"/>
  <c r="Q4256" i="1"/>
  <c r="E4256" i="1"/>
  <c r="D4256" i="1"/>
  <c r="H4256" i="1" s="1"/>
  <c r="C4256" i="1"/>
  <c r="B4256" i="1"/>
  <c r="I4256" i="1"/>
  <c r="A4257" i="1"/>
  <c r="M4254" i="1"/>
  <c r="F4256" i="1" l="1"/>
  <c r="T4257" i="1"/>
  <c r="X4257" i="1"/>
  <c r="W4257" i="1"/>
  <c r="U4257" i="1"/>
  <c r="K4255" i="1"/>
  <c r="N4255" i="1" s="1"/>
  <c r="G4256" i="1"/>
  <c r="L4256" i="1" s="1"/>
  <c r="Q4257" i="1"/>
  <c r="P4258" i="1"/>
  <c r="R4257" i="1"/>
  <c r="C4257" i="1"/>
  <c r="E4257" i="1"/>
  <c r="D4257" i="1"/>
  <c r="B4257" i="1"/>
  <c r="G4257" i="1" s="1"/>
  <c r="A4258" i="1"/>
  <c r="J4256" i="1"/>
  <c r="M4255" i="1" l="1"/>
  <c r="K4256" i="1"/>
  <c r="N4256" i="1" s="1"/>
  <c r="F4257" i="1"/>
  <c r="X4258" i="1"/>
  <c r="W4258" i="1"/>
  <c r="U4258" i="1"/>
  <c r="T4258" i="1"/>
  <c r="I4257" i="1"/>
  <c r="H4257" i="1"/>
  <c r="K4257" i="1" s="1"/>
  <c r="L4257" i="1"/>
  <c r="J4257" i="1"/>
  <c r="P4259" i="1"/>
  <c r="R4258" i="1"/>
  <c r="Q4258" i="1"/>
  <c r="M4256" i="1"/>
  <c r="A4259" i="1"/>
  <c r="E4258" i="1"/>
  <c r="C4258" i="1"/>
  <c r="D4258" i="1"/>
  <c r="I4258" i="1" s="1"/>
  <c r="B4258" i="1"/>
  <c r="G4258" i="1" s="1"/>
  <c r="X4259" i="1" l="1"/>
  <c r="W4259" i="1"/>
  <c r="U4259" i="1"/>
  <c r="T4259" i="1"/>
  <c r="H4258" i="1"/>
  <c r="L4258" i="1"/>
  <c r="F4258" i="1"/>
  <c r="K4258" i="1" s="1"/>
  <c r="N4257" i="1"/>
  <c r="M4257" i="1"/>
  <c r="C4259" i="1"/>
  <c r="B4259" i="1"/>
  <c r="G4259" i="1" s="1"/>
  <c r="A4260" i="1"/>
  <c r="E4259" i="1"/>
  <c r="D4259" i="1"/>
  <c r="H4259" i="1" s="1"/>
  <c r="R4259" i="1"/>
  <c r="Q4259" i="1"/>
  <c r="P4260" i="1"/>
  <c r="X4260" i="1" l="1"/>
  <c r="W4260" i="1"/>
  <c r="U4260" i="1"/>
  <c r="T4260" i="1"/>
  <c r="F4259" i="1"/>
  <c r="J4258" i="1"/>
  <c r="N4258" i="1" s="1"/>
  <c r="I4259" i="1"/>
  <c r="L4259" i="1" s="1"/>
  <c r="A4261" i="1"/>
  <c r="B4260" i="1"/>
  <c r="E4260" i="1"/>
  <c r="D4260" i="1"/>
  <c r="C4260" i="1"/>
  <c r="R4260" i="1"/>
  <c r="P4261" i="1"/>
  <c r="Q4260" i="1"/>
  <c r="I4260" i="1" l="1"/>
  <c r="T4261" i="1"/>
  <c r="X4261" i="1"/>
  <c r="W4261" i="1"/>
  <c r="U4261" i="1"/>
  <c r="M4258" i="1"/>
  <c r="J4259" i="1"/>
  <c r="F4260" i="1"/>
  <c r="K4259" i="1"/>
  <c r="G4260" i="1"/>
  <c r="L4260" i="1" s="1"/>
  <c r="H4260" i="1"/>
  <c r="P4262" i="1"/>
  <c r="R4261" i="1"/>
  <c r="Q4261" i="1"/>
  <c r="A4262" i="1"/>
  <c r="E4261" i="1"/>
  <c r="D4261" i="1"/>
  <c r="C4261" i="1"/>
  <c r="B4261" i="1"/>
  <c r="G4261" i="1" s="1"/>
  <c r="K4260" i="1" l="1"/>
  <c r="M4259" i="1"/>
  <c r="I4261" i="1"/>
  <c r="X4262" i="1"/>
  <c r="W4262" i="1"/>
  <c r="U4262" i="1"/>
  <c r="T4262" i="1"/>
  <c r="N4259" i="1"/>
  <c r="J4260" i="1"/>
  <c r="F4261" i="1"/>
  <c r="K4261" i="1" s="1"/>
  <c r="H4261" i="1"/>
  <c r="L4261" i="1"/>
  <c r="J4261" i="1"/>
  <c r="M4260" i="1"/>
  <c r="N4260" i="1"/>
  <c r="R4262" i="1"/>
  <c r="Q4262" i="1"/>
  <c r="P4263" i="1"/>
  <c r="E4262" i="1"/>
  <c r="C4262" i="1"/>
  <c r="B4262" i="1"/>
  <c r="A4263" i="1"/>
  <c r="D4262" i="1"/>
  <c r="H4262" i="1" s="1"/>
  <c r="X4263" i="1" l="1"/>
  <c r="W4263" i="1"/>
  <c r="U4263" i="1"/>
  <c r="T4263" i="1"/>
  <c r="F4262" i="1"/>
  <c r="G4262" i="1"/>
  <c r="I4262" i="1"/>
  <c r="A4264" i="1"/>
  <c r="E4263" i="1"/>
  <c r="D4263" i="1"/>
  <c r="C4263" i="1"/>
  <c r="B4263" i="1"/>
  <c r="G4263" i="1" s="1"/>
  <c r="P4264" i="1"/>
  <c r="Q4263" i="1"/>
  <c r="R4263" i="1"/>
  <c r="N4261" i="1"/>
  <c r="M4261" i="1"/>
  <c r="H4263" i="1" l="1"/>
  <c r="K4262" i="1"/>
  <c r="X4264" i="1"/>
  <c r="W4264" i="1"/>
  <c r="U4264" i="1"/>
  <c r="T4264" i="1"/>
  <c r="L4262" i="1"/>
  <c r="J4262" i="1"/>
  <c r="N4262" i="1" s="1"/>
  <c r="F4263" i="1"/>
  <c r="I4263" i="1"/>
  <c r="L4263" i="1" s="1"/>
  <c r="P4265" i="1"/>
  <c r="R4264" i="1"/>
  <c r="Q4264" i="1"/>
  <c r="E4264" i="1"/>
  <c r="D4264" i="1"/>
  <c r="C4264" i="1"/>
  <c r="G4264" i="1" s="1"/>
  <c r="B4264" i="1"/>
  <c r="A4265" i="1"/>
  <c r="F4264" i="1" l="1"/>
  <c r="H4264" i="1"/>
  <c r="T4265" i="1"/>
  <c r="X4265" i="1"/>
  <c r="W4265" i="1"/>
  <c r="U4265" i="1"/>
  <c r="J4263" i="1"/>
  <c r="M4263" i="1" s="1"/>
  <c r="K4263" i="1"/>
  <c r="M4262" i="1"/>
  <c r="I4264" i="1"/>
  <c r="J4264" i="1" s="1"/>
  <c r="P4266" i="1"/>
  <c r="R4265" i="1"/>
  <c r="Q4265" i="1"/>
  <c r="D4265" i="1"/>
  <c r="C4265" i="1"/>
  <c r="E4265" i="1"/>
  <c r="B4265" i="1"/>
  <c r="G4265" i="1" s="1"/>
  <c r="A4266" i="1"/>
  <c r="N4263" i="1" l="1"/>
  <c r="L4264" i="1"/>
  <c r="X4266" i="1"/>
  <c r="W4266" i="1"/>
  <c r="U4266" i="1"/>
  <c r="T4266" i="1"/>
  <c r="K4264" i="1"/>
  <c r="M4264" i="1" s="1"/>
  <c r="H4265" i="1"/>
  <c r="I4265" i="1"/>
  <c r="L4265" i="1" s="1"/>
  <c r="F4265" i="1"/>
  <c r="A4267" i="1"/>
  <c r="E4266" i="1"/>
  <c r="D4266" i="1"/>
  <c r="H4266" i="1" s="1"/>
  <c r="C4266" i="1"/>
  <c r="B4266" i="1"/>
  <c r="G4266" i="1" s="1"/>
  <c r="P4267" i="1"/>
  <c r="R4266" i="1"/>
  <c r="Q4266" i="1"/>
  <c r="X4267" i="1" l="1"/>
  <c r="W4267" i="1"/>
  <c r="U4267" i="1"/>
  <c r="T4267" i="1"/>
  <c r="N4264" i="1"/>
  <c r="K4265" i="1"/>
  <c r="J4265" i="1"/>
  <c r="F4266" i="1"/>
  <c r="I4266" i="1"/>
  <c r="L4266" i="1" s="1"/>
  <c r="R4267" i="1"/>
  <c r="Q4267" i="1"/>
  <c r="P4268" i="1"/>
  <c r="C4267" i="1"/>
  <c r="B4267" i="1"/>
  <c r="F4267" i="1" s="1"/>
  <c r="A4268" i="1"/>
  <c r="D4267" i="1"/>
  <c r="E4267" i="1"/>
  <c r="N4265" i="1" l="1"/>
  <c r="X4268" i="1"/>
  <c r="W4268" i="1"/>
  <c r="U4268" i="1"/>
  <c r="T4268" i="1"/>
  <c r="M4265" i="1"/>
  <c r="I4267" i="1"/>
  <c r="J4266" i="1"/>
  <c r="K4266" i="1"/>
  <c r="G4267" i="1"/>
  <c r="L4267" i="1" s="1"/>
  <c r="H4267" i="1"/>
  <c r="J4267" i="1"/>
  <c r="N4266" i="1"/>
  <c r="M4266" i="1"/>
  <c r="R4268" i="1"/>
  <c r="Q4268" i="1"/>
  <c r="P4269" i="1"/>
  <c r="A4269" i="1"/>
  <c r="B4268" i="1"/>
  <c r="E4268" i="1"/>
  <c r="D4268" i="1"/>
  <c r="I4268" i="1" s="1"/>
  <c r="C4268" i="1"/>
  <c r="F4268" i="1" s="1"/>
  <c r="K4267" i="1" l="1"/>
  <c r="T4269" i="1"/>
  <c r="X4269" i="1"/>
  <c r="W4269" i="1"/>
  <c r="U4269" i="1"/>
  <c r="G4268" i="1"/>
  <c r="L4268" i="1" s="1"/>
  <c r="H4268" i="1"/>
  <c r="P4270" i="1"/>
  <c r="R4269" i="1"/>
  <c r="Q4269" i="1"/>
  <c r="A4270" i="1"/>
  <c r="E4269" i="1"/>
  <c r="D4269" i="1"/>
  <c r="C4269" i="1"/>
  <c r="B4269" i="1"/>
  <c r="F4269" i="1" s="1"/>
  <c r="N4267" i="1"/>
  <c r="M4267" i="1"/>
  <c r="J4268" i="1"/>
  <c r="I4269" i="1" l="1"/>
  <c r="K4268" i="1"/>
  <c r="X4270" i="1"/>
  <c r="W4270" i="1"/>
  <c r="U4270" i="1"/>
  <c r="T4270" i="1"/>
  <c r="H4269" i="1"/>
  <c r="G4269" i="1"/>
  <c r="K4269" i="1" s="1"/>
  <c r="J4269" i="1"/>
  <c r="M4268" i="1"/>
  <c r="N4268" i="1"/>
  <c r="L4269" i="1"/>
  <c r="R4270" i="1"/>
  <c r="Q4270" i="1"/>
  <c r="P4271" i="1"/>
  <c r="E4270" i="1"/>
  <c r="D4270" i="1"/>
  <c r="C4270" i="1"/>
  <c r="B4270" i="1"/>
  <c r="A4271" i="1"/>
  <c r="G4270" i="1" l="1"/>
  <c r="X4271" i="1"/>
  <c r="W4271" i="1"/>
  <c r="U4271" i="1"/>
  <c r="T4271" i="1"/>
  <c r="I4270" i="1"/>
  <c r="L4270" i="1" s="1"/>
  <c r="F4270" i="1"/>
  <c r="H4270" i="1"/>
  <c r="P4272" i="1"/>
  <c r="Q4271" i="1"/>
  <c r="R4271" i="1"/>
  <c r="N4269" i="1"/>
  <c r="M4269" i="1"/>
  <c r="A4272" i="1"/>
  <c r="E4271" i="1"/>
  <c r="D4271" i="1"/>
  <c r="I4271" i="1" s="1"/>
  <c r="C4271" i="1"/>
  <c r="B4271" i="1"/>
  <c r="X4272" i="1" l="1"/>
  <c r="W4272" i="1"/>
  <c r="U4272" i="1"/>
  <c r="T4272" i="1"/>
  <c r="J4270" i="1"/>
  <c r="G4271" i="1"/>
  <c r="K4270" i="1"/>
  <c r="H4271" i="1"/>
  <c r="L4271" i="1"/>
  <c r="F4271" i="1"/>
  <c r="K4271" i="1" s="1"/>
  <c r="E4272" i="1"/>
  <c r="D4272" i="1"/>
  <c r="H4272" i="1" s="1"/>
  <c r="C4272" i="1"/>
  <c r="B4272" i="1"/>
  <c r="I4272" i="1"/>
  <c r="A4273" i="1"/>
  <c r="P4273" i="1"/>
  <c r="R4272" i="1"/>
  <c r="Q4272" i="1"/>
  <c r="N4270" i="1" l="1"/>
  <c r="G4272" i="1"/>
  <c r="T4273" i="1"/>
  <c r="X4273" i="1"/>
  <c r="W4273" i="1"/>
  <c r="U4273" i="1"/>
  <c r="L4272" i="1"/>
  <c r="M4270" i="1"/>
  <c r="F4272" i="1"/>
  <c r="J4271" i="1"/>
  <c r="N4271" i="1" s="1"/>
  <c r="R4273" i="1"/>
  <c r="Q4273" i="1"/>
  <c r="P4274" i="1"/>
  <c r="J4272" i="1"/>
  <c r="K4272" i="1"/>
  <c r="D4273" i="1"/>
  <c r="C4273" i="1"/>
  <c r="E4273" i="1"/>
  <c r="B4273" i="1"/>
  <c r="A4274" i="1"/>
  <c r="I4273" i="1" l="1"/>
  <c r="X4274" i="1"/>
  <c r="W4274" i="1"/>
  <c r="U4274" i="1"/>
  <c r="T4274" i="1"/>
  <c r="M4271" i="1"/>
  <c r="F4273" i="1"/>
  <c r="G4273" i="1"/>
  <c r="L4273" i="1" s="1"/>
  <c r="H4273" i="1"/>
  <c r="J4273" i="1"/>
  <c r="N4272" i="1"/>
  <c r="M4272" i="1"/>
  <c r="A4275" i="1"/>
  <c r="E4274" i="1"/>
  <c r="D4274" i="1"/>
  <c r="C4274" i="1"/>
  <c r="B4274" i="1"/>
  <c r="P4275" i="1"/>
  <c r="R4274" i="1"/>
  <c r="Q4274" i="1"/>
  <c r="G4274" i="1" l="1"/>
  <c r="X4275" i="1"/>
  <c r="W4275" i="1"/>
  <c r="U4275" i="1"/>
  <c r="T4275" i="1"/>
  <c r="K4273" i="1"/>
  <c r="N4273" i="1" s="1"/>
  <c r="H4274" i="1"/>
  <c r="F4274" i="1"/>
  <c r="I4274" i="1"/>
  <c r="L4274" i="1" s="1"/>
  <c r="R4275" i="1"/>
  <c r="Q4275" i="1"/>
  <c r="P4276" i="1"/>
  <c r="C4275" i="1"/>
  <c r="B4275" i="1"/>
  <c r="G4275" i="1" s="1"/>
  <c r="A4276" i="1"/>
  <c r="E4275" i="1"/>
  <c r="D4275" i="1"/>
  <c r="I4275" i="1" s="1"/>
  <c r="K4274" i="1" l="1"/>
  <c r="J4274" i="1"/>
  <c r="N4274" i="1" s="1"/>
  <c r="X4276" i="1"/>
  <c r="W4276" i="1"/>
  <c r="U4276" i="1"/>
  <c r="T4276" i="1"/>
  <c r="M4273" i="1"/>
  <c r="H4275" i="1"/>
  <c r="F4275" i="1"/>
  <c r="K4275" i="1" s="1"/>
  <c r="L4275" i="1"/>
  <c r="R4276" i="1"/>
  <c r="Q4276" i="1"/>
  <c r="P4277" i="1"/>
  <c r="A4277" i="1"/>
  <c r="B4276" i="1"/>
  <c r="E4276" i="1"/>
  <c r="D4276" i="1"/>
  <c r="C4276" i="1"/>
  <c r="M4274" i="1"/>
  <c r="I4276" i="1" l="1"/>
  <c r="T4277" i="1"/>
  <c r="X4277" i="1"/>
  <c r="W4277" i="1"/>
  <c r="U4277" i="1"/>
  <c r="J4275" i="1"/>
  <c r="F4276" i="1"/>
  <c r="J4276" i="1" s="1"/>
  <c r="H4276" i="1"/>
  <c r="G4276" i="1"/>
  <c r="L4276" i="1" s="1"/>
  <c r="P4278" i="1"/>
  <c r="R4277" i="1"/>
  <c r="Q4277" i="1"/>
  <c r="N4275" i="1"/>
  <c r="M4275" i="1"/>
  <c r="A4278" i="1"/>
  <c r="E4277" i="1"/>
  <c r="D4277" i="1"/>
  <c r="C4277" i="1"/>
  <c r="B4277" i="1"/>
  <c r="G4277" i="1" s="1"/>
  <c r="K4276" i="1" l="1"/>
  <c r="X4278" i="1"/>
  <c r="W4278" i="1"/>
  <c r="U4278" i="1"/>
  <c r="T4278" i="1"/>
  <c r="H4277" i="1"/>
  <c r="F4277" i="1"/>
  <c r="I4277" i="1"/>
  <c r="L4277" i="1" s="1"/>
  <c r="A4279" i="1"/>
  <c r="E4278" i="1"/>
  <c r="D4278" i="1"/>
  <c r="C4278" i="1"/>
  <c r="B4278" i="1"/>
  <c r="M4276" i="1"/>
  <c r="N4276" i="1"/>
  <c r="K4277" i="1"/>
  <c r="R4278" i="1"/>
  <c r="Q4278" i="1"/>
  <c r="P4279" i="1"/>
  <c r="X4279" i="1" l="1"/>
  <c r="W4279" i="1"/>
  <c r="U4279" i="1"/>
  <c r="T4279" i="1"/>
  <c r="J4277" i="1"/>
  <c r="H4278" i="1"/>
  <c r="G4278" i="1"/>
  <c r="I4278" i="1"/>
  <c r="F4278" i="1"/>
  <c r="N4277" i="1"/>
  <c r="M4277" i="1"/>
  <c r="L4278" i="1"/>
  <c r="K4278" i="1"/>
  <c r="J4278" i="1"/>
  <c r="P4280" i="1"/>
  <c r="R4279" i="1"/>
  <c r="Q4279" i="1"/>
  <c r="A4280" i="1"/>
  <c r="E4279" i="1"/>
  <c r="C4279" i="1"/>
  <c r="B4279" i="1"/>
  <c r="D4279" i="1"/>
  <c r="I4279" i="1" s="1"/>
  <c r="X4280" i="1" l="1"/>
  <c r="W4280" i="1"/>
  <c r="U4280" i="1"/>
  <c r="T4280" i="1"/>
  <c r="H4279" i="1"/>
  <c r="G4279" i="1"/>
  <c r="L4279" i="1" s="1"/>
  <c r="F4279" i="1"/>
  <c r="K4279" i="1" s="1"/>
  <c r="E4280" i="1"/>
  <c r="D4280" i="1"/>
  <c r="C4280" i="1"/>
  <c r="B4280" i="1"/>
  <c r="G4280" i="1" s="1"/>
  <c r="I4280" i="1"/>
  <c r="H4280" i="1"/>
  <c r="A4281" i="1"/>
  <c r="P4281" i="1"/>
  <c r="R4280" i="1"/>
  <c r="Q4280" i="1"/>
  <c r="N4278" i="1"/>
  <c r="M4278" i="1"/>
  <c r="T4281" i="1" l="1"/>
  <c r="X4281" i="1"/>
  <c r="W4281" i="1"/>
  <c r="U4281" i="1"/>
  <c r="J4279" i="1"/>
  <c r="N4279" i="1" s="1"/>
  <c r="F4280" i="1"/>
  <c r="J4280" i="1" s="1"/>
  <c r="L4280" i="1"/>
  <c r="P4282" i="1"/>
  <c r="R4281" i="1"/>
  <c r="Q4281" i="1"/>
  <c r="E4281" i="1"/>
  <c r="D4281" i="1"/>
  <c r="C4281" i="1"/>
  <c r="A4282" i="1"/>
  <c r="B4281" i="1"/>
  <c r="K4280" i="1"/>
  <c r="I4281" i="1" l="1"/>
  <c r="X4282" i="1"/>
  <c r="W4282" i="1"/>
  <c r="U4282" i="1"/>
  <c r="T4282" i="1"/>
  <c r="M4279" i="1"/>
  <c r="H4281" i="1"/>
  <c r="F4281" i="1"/>
  <c r="G4281" i="1"/>
  <c r="L4281" i="1" s="1"/>
  <c r="A4283" i="1"/>
  <c r="E4282" i="1"/>
  <c r="D4282" i="1"/>
  <c r="H4282" i="1" s="1"/>
  <c r="C4282" i="1"/>
  <c r="B4282" i="1"/>
  <c r="G4282" i="1" s="1"/>
  <c r="K4281" i="1"/>
  <c r="J4281" i="1"/>
  <c r="N4280" i="1"/>
  <c r="M4280" i="1"/>
  <c r="P4283" i="1"/>
  <c r="Q4282" i="1"/>
  <c r="R4282" i="1"/>
  <c r="X4283" i="1" l="1"/>
  <c r="W4283" i="1"/>
  <c r="U4283" i="1"/>
  <c r="T4283" i="1"/>
  <c r="F4282" i="1"/>
  <c r="I4282" i="1"/>
  <c r="L4282" i="1" s="1"/>
  <c r="R4283" i="1"/>
  <c r="Q4283" i="1"/>
  <c r="P4284" i="1"/>
  <c r="N4281" i="1"/>
  <c r="M4281" i="1"/>
  <c r="K4282" i="1"/>
  <c r="C4283" i="1"/>
  <c r="B4283" i="1"/>
  <c r="G4283" i="1" s="1"/>
  <c r="A4284" i="1"/>
  <c r="D4283" i="1"/>
  <c r="I4283" i="1" s="1"/>
  <c r="E4283" i="1"/>
  <c r="X4284" i="1" l="1"/>
  <c r="W4284" i="1"/>
  <c r="U4284" i="1"/>
  <c r="T4284" i="1"/>
  <c r="J4282" i="1"/>
  <c r="F4283" i="1"/>
  <c r="J4283" i="1" s="1"/>
  <c r="H4283" i="1"/>
  <c r="K4283" i="1" s="1"/>
  <c r="N4282" i="1"/>
  <c r="M4282" i="1"/>
  <c r="A4285" i="1"/>
  <c r="C4284" i="1"/>
  <c r="B4284" i="1"/>
  <c r="G4284" i="1" s="1"/>
  <c r="E4284" i="1"/>
  <c r="D4284" i="1"/>
  <c r="R4284" i="1"/>
  <c r="P4285" i="1"/>
  <c r="Q4284" i="1"/>
  <c r="L4283" i="1"/>
  <c r="I4284" i="1" l="1"/>
  <c r="F4284" i="1"/>
  <c r="T4285" i="1"/>
  <c r="X4285" i="1"/>
  <c r="W4285" i="1"/>
  <c r="U4285" i="1"/>
  <c r="L4284" i="1"/>
  <c r="H4284" i="1"/>
  <c r="P4286" i="1"/>
  <c r="R4285" i="1"/>
  <c r="Q4285" i="1"/>
  <c r="K4284" i="1"/>
  <c r="J4284" i="1"/>
  <c r="A4286" i="1"/>
  <c r="E4285" i="1"/>
  <c r="D4285" i="1"/>
  <c r="C4285" i="1"/>
  <c r="B4285" i="1"/>
  <c r="N4283" i="1"/>
  <c r="M4283" i="1"/>
  <c r="G4285" i="1" l="1"/>
  <c r="X4286" i="1"/>
  <c r="W4286" i="1"/>
  <c r="U4286" i="1"/>
  <c r="T4286" i="1"/>
  <c r="I4285" i="1"/>
  <c r="L4285" i="1" s="1"/>
  <c r="F4285" i="1"/>
  <c r="H4285" i="1"/>
  <c r="M4284" i="1"/>
  <c r="N4284" i="1"/>
  <c r="A4287" i="1"/>
  <c r="E4286" i="1"/>
  <c r="D4286" i="1"/>
  <c r="C4286" i="1"/>
  <c r="B4286" i="1"/>
  <c r="R4286" i="1"/>
  <c r="Q4286" i="1"/>
  <c r="P4287" i="1"/>
  <c r="I4286" i="1" l="1"/>
  <c r="J4285" i="1"/>
  <c r="K4285" i="1"/>
  <c r="X4287" i="1"/>
  <c r="W4287" i="1"/>
  <c r="U4287" i="1"/>
  <c r="T4287" i="1"/>
  <c r="G4286" i="1"/>
  <c r="L4286" i="1" s="1"/>
  <c r="F4286" i="1"/>
  <c r="J4286" i="1" s="1"/>
  <c r="H4286" i="1"/>
  <c r="A4288" i="1"/>
  <c r="E4287" i="1"/>
  <c r="D4287" i="1"/>
  <c r="C4287" i="1"/>
  <c r="B4287" i="1"/>
  <c r="F4287" i="1" s="1"/>
  <c r="M4285" i="1"/>
  <c r="P4288" i="1"/>
  <c r="R4287" i="1"/>
  <c r="Q4287" i="1"/>
  <c r="N4285" i="1" l="1"/>
  <c r="I4287" i="1"/>
  <c r="J4287" i="1" s="1"/>
  <c r="X4288" i="1"/>
  <c r="W4288" i="1"/>
  <c r="U4288" i="1"/>
  <c r="T4288" i="1"/>
  <c r="K4286" i="1"/>
  <c r="N4286" i="1" s="1"/>
  <c r="G4287" i="1"/>
  <c r="L4287" i="1" s="1"/>
  <c r="H4287" i="1"/>
  <c r="K4287" i="1" s="1"/>
  <c r="P4289" i="1"/>
  <c r="R4288" i="1"/>
  <c r="Q4288" i="1"/>
  <c r="E4288" i="1"/>
  <c r="D4288" i="1"/>
  <c r="I4288" i="1" s="1"/>
  <c r="C4288" i="1"/>
  <c r="B4288" i="1"/>
  <c r="A4289" i="1"/>
  <c r="G4288" i="1" l="1"/>
  <c r="M4286" i="1"/>
  <c r="T4289" i="1"/>
  <c r="X4289" i="1"/>
  <c r="W4289" i="1"/>
  <c r="U4289" i="1"/>
  <c r="H4288" i="1"/>
  <c r="F4288" i="1"/>
  <c r="J4288" i="1" s="1"/>
  <c r="L4288" i="1"/>
  <c r="E4289" i="1"/>
  <c r="D4289" i="1"/>
  <c r="C4289" i="1"/>
  <c r="A4290" i="1"/>
  <c r="H4289" i="1"/>
  <c r="B4289" i="1"/>
  <c r="F4289" i="1" s="1"/>
  <c r="K4288" i="1"/>
  <c r="N4287" i="1"/>
  <c r="M4287" i="1"/>
  <c r="P4290" i="1"/>
  <c r="R4289" i="1"/>
  <c r="Q4289" i="1"/>
  <c r="X4290" i="1" l="1"/>
  <c r="W4290" i="1"/>
  <c r="U4290" i="1"/>
  <c r="T4290" i="1"/>
  <c r="I4289" i="1"/>
  <c r="G4289" i="1"/>
  <c r="P4291" i="1"/>
  <c r="Q4290" i="1"/>
  <c r="R4290" i="1"/>
  <c r="N4288" i="1"/>
  <c r="M4288" i="1"/>
  <c r="A4291" i="1"/>
  <c r="E4290" i="1"/>
  <c r="D4290" i="1"/>
  <c r="C4290" i="1"/>
  <c r="B4290" i="1"/>
  <c r="G4290" i="1" s="1"/>
  <c r="K4289" i="1" l="1"/>
  <c r="L4289" i="1"/>
  <c r="X4291" i="1"/>
  <c r="W4291" i="1"/>
  <c r="U4291" i="1"/>
  <c r="T4291" i="1"/>
  <c r="J4289" i="1"/>
  <c r="N4289" i="1" s="1"/>
  <c r="I4290" i="1"/>
  <c r="F4290" i="1"/>
  <c r="H4290" i="1"/>
  <c r="L4290" i="1"/>
  <c r="C4291" i="1"/>
  <c r="G4291" i="1" s="1"/>
  <c r="B4291" i="1"/>
  <c r="A4292" i="1"/>
  <c r="E4291" i="1"/>
  <c r="D4291" i="1"/>
  <c r="R4291" i="1"/>
  <c r="Q4291" i="1"/>
  <c r="P4292" i="1"/>
  <c r="J4290" i="1" l="1"/>
  <c r="F4291" i="1"/>
  <c r="X4292" i="1"/>
  <c r="W4292" i="1"/>
  <c r="U4292" i="1"/>
  <c r="T4292" i="1"/>
  <c r="M4289" i="1"/>
  <c r="K4290" i="1"/>
  <c r="I4291" i="1"/>
  <c r="J4291" i="1" s="1"/>
  <c r="H4291" i="1"/>
  <c r="N4290" i="1"/>
  <c r="M4290" i="1"/>
  <c r="A4293" i="1"/>
  <c r="D4292" i="1"/>
  <c r="C4292" i="1"/>
  <c r="B4292" i="1"/>
  <c r="G4292" i="1" s="1"/>
  <c r="E4292" i="1"/>
  <c r="R4292" i="1"/>
  <c r="Q4292" i="1"/>
  <c r="P4293" i="1"/>
  <c r="L4291" i="1" l="1"/>
  <c r="T4293" i="1"/>
  <c r="X4293" i="1"/>
  <c r="W4293" i="1"/>
  <c r="U4293" i="1"/>
  <c r="K4291" i="1"/>
  <c r="I4292" i="1"/>
  <c r="L4292" i="1" s="1"/>
  <c r="F4292" i="1"/>
  <c r="H4292" i="1"/>
  <c r="N4291" i="1"/>
  <c r="M4291" i="1"/>
  <c r="K4292" i="1"/>
  <c r="J4292" i="1"/>
  <c r="A4294" i="1"/>
  <c r="E4293" i="1"/>
  <c r="D4293" i="1"/>
  <c r="I4293" i="1" s="1"/>
  <c r="C4293" i="1"/>
  <c r="B4293" i="1"/>
  <c r="P4294" i="1"/>
  <c r="R4293" i="1"/>
  <c r="Q4293" i="1"/>
  <c r="X4294" i="1" l="1"/>
  <c r="W4294" i="1"/>
  <c r="U4294" i="1"/>
  <c r="T4294" i="1"/>
  <c r="H4293" i="1"/>
  <c r="F4293" i="1"/>
  <c r="J4293" i="1" s="1"/>
  <c r="G4293" i="1"/>
  <c r="R4294" i="1"/>
  <c r="Q4294" i="1"/>
  <c r="P4295" i="1"/>
  <c r="L4293" i="1"/>
  <c r="K4293" i="1"/>
  <c r="B4294" i="1"/>
  <c r="A4295" i="1"/>
  <c r="E4294" i="1"/>
  <c r="D4294" i="1"/>
  <c r="I4294" i="1" s="1"/>
  <c r="C4294" i="1"/>
  <c r="M4292" i="1"/>
  <c r="N4292" i="1"/>
  <c r="G4294" i="1" l="1"/>
  <c r="X4295" i="1"/>
  <c r="W4295" i="1"/>
  <c r="U4295" i="1"/>
  <c r="T4295" i="1"/>
  <c r="F4294" i="1"/>
  <c r="H4294" i="1"/>
  <c r="L4294" i="1"/>
  <c r="N4293" i="1"/>
  <c r="M4293" i="1"/>
  <c r="K4294" i="1"/>
  <c r="J4294" i="1"/>
  <c r="A4296" i="1"/>
  <c r="E4295" i="1"/>
  <c r="B4295" i="1"/>
  <c r="D4295" i="1"/>
  <c r="H4295" i="1" s="1"/>
  <c r="C4295" i="1"/>
  <c r="P4296" i="1"/>
  <c r="R4295" i="1"/>
  <c r="Q4295" i="1"/>
  <c r="X4296" i="1" l="1"/>
  <c r="W4296" i="1"/>
  <c r="U4296" i="1"/>
  <c r="T4296" i="1"/>
  <c r="F4295" i="1"/>
  <c r="G4295" i="1"/>
  <c r="I4295" i="1"/>
  <c r="P4297" i="1"/>
  <c r="R4296" i="1"/>
  <c r="Q4296" i="1"/>
  <c r="N4294" i="1"/>
  <c r="M4294" i="1"/>
  <c r="E4296" i="1"/>
  <c r="D4296" i="1"/>
  <c r="I4296" i="1" s="1"/>
  <c r="C4296" i="1"/>
  <c r="B4296" i="1"/>
  <c r="F4296" i="1" s="1"/>
  <c r="A4297" i="1"/>
  <c r="K4295" i="1" l="1"/>
  <c r="G4296" i="1"/>
  <c r="T4297" i="1"/>
  <c r="X4297" i="1"/>
  <c r="W4297" i="1"/>
  <c r="U4297" i="1"/>
  <c r="J4295" i="1"/>
  <c r="N4295" i="1" s="1"/>
  <c r="L4296" i="1"/>
  <c r="H4296" i="1"/>
  <c r="K4296" i="1" s="1"/>
  <c r="L4295" i="1"/>
  <c r="M4295" i="1"/>
  <c r="E4297" i="1"/>
  <c r="D4297" i="1"/>
  <c r="I4297" i="1" s="1"/>
  <c r="C4297" i="1"/>
  <c r="A4298" i="1"/>
  <c r="B4297" i="1"/>
  <c r="F4297" i="1" s="1"/>
  <c r="J4296" i="1"/>
  <c r="Q4297" i="1"/>
  <c r="P4298" i="1"/>
  <c r="R4297" i="1"/>
  <c r="X4298" i="1" l="1"/>
  <c r="W4298" i="1"/>
  <c r="U4298" i="1"/>
  <c r="T4298" i="1"/>
  <c r="G4297" i="1"/>
  <c r="L4297" i="1" s="1"/>
  <c r="H4297" i="1"/>
  <c r="N4296" i="1"/>
  <c r="M4296" i="1"/>
  <c r="A4299" i="1"/>
  <c r="E4298" i="1"/>
  <c r="D4298" i="1"/>
  <c r="C4298" i="1"/>
  <c r="B4298" i="1"/>
  <c r="G4298" i="1" s="1"/>
  <c r="P4299" i="1"/>
  <c r="Q4298" i="1"/>
  <c r="R4298" i="1"/>
  <c r="J4297" i="1"/>
  <c r="K4297" i="1" l="1"/>
  <c r="X4299" i="1"/>
  <c r="W4299" i="1"/>
  <c r="U4299" i="1"/>
  <c r="T4299" i="1"/>
  <c r="I4298" i="1"/>
  <c r="L4298" i="1" s="1"/>
  <c r="F4298" i="1"/>
  <c r="H4298" i="1"/>
  <c r="R4299" i="1"/>
  <c r="Q4299" i="1"/>
  <c r="P4300" i="1"/>
  <c r="J4298" i="1"/>
  <c r="N4297" i="1"/>
  <c r="M4297" i="1"/>
  <c r="D4299" i="1"/>
  <c r="C4299" i="1"/>
  <c r="B4299" i="1"/>
  <c r="A4300" i="1"/>
  <c r="E4299" i="1"/>
  <c r="K4298" i="1" l="1"/>
  <c r="G4299" i="1"/>
  <c r="X4300" i="1"/>
  <c r="W4300" i="1"/>
  <c r="U4300" i="1"/>
  <c r="T4300" i="1"/>
  <c r="I4299" i="1"/>
  <c r="L4299" i="1" s="1"/>
  <c r="H4299" i="1"/>
  <c r="F4299" i="1"/>
  <c r="J4299" i="1" s="1"/>
  <c r="N4298" i="1"/>
  <c r="M4298" i="1"/>
  <c r="K4299" i="1"/>
  <c r="R4300" i="1"/>
  <c r="P4301" i="1"/>
  <c r="Q4300" i="1"/>
  <c r="A4301" i="1"/>
  <c r="D4300" i="1"/>
  <c r="C4300" i="1"/>
  <c r="B4300" i="1"/>
  <c r="F4300" i="1" s="1"/>
  <c r="E4300" i="1"/>
  <c r="I4300" i="1" l="1"/>
  <c r="T4301" i="1"/>
  <c r="X4301" i="1"/>
  <c r="W4301" i="1"/>
  <c r="U4301" i="1"/>
  <c r="H4300" i="1"/>
  <c r="G4300" i="1"/>
  <c r="L4300" i="1" s="1"/>
  <c r="P4302" i="1"/>
  <c r="R4301" i="1"/>
  <c r="Q4301" i="1"/>
  <c r="A4302" i="1"/>
  <c r="E4301" i="1"/>
  <c r="D4301" i="1"/>
  <c r="I4301" i="1" s="1"/>
  <c r="C4301" i="1"/>
  <c r="B4301" i="1"/>
  <c r="J4300" i="1"/>
  <c r="N4299" i="1"/>
  <c r="M4299" i="1"/>
  <c r="G4301" i="1" l="1"/>
  <c r="X4302" i="1"/>
  <c r="W4302" i="1"/>
  <c r="U4302" i="1"/>
  <c r="T4302" i="1"/>
  <c r="K4300" i="1"/>
  <c r="F4301" i="1"/>
  <c r="J4301" i="1" s="1"/>
  <c r="H4301" i="1"/>
  <c r="L4301" i="1"/>
  <c r="B4302" i="1"/>
  <c r="A4303" i="1"/>
  <c r="E4302" i="1"/>
  <c r="D4302" i="1"/>
  <c r="I4302" i="1" s="1"/>
  <c r="C4302" i="1"/>
  <c r="F4302" i="1" s="1"/>
  <c r="N4300" i="1"/>
  <c r="M4300" i="1"/>
  <c r="R4302" i="1"/>
  <c r="Q4302" i="1"/>
  <c r="P4303" i="1"/>
  <c r="K4301" i="1" l="1"/>
  <c r="X4303" i="1"/>
  <c r="W4303" i="1"/>
  <c r="U4303" i="1"/>
  <c r="T4303" i="1"/>
  <c r="G4302" i="1"/>
  <c r="H4302" i="1"/>
  <c r="K4302" i="1" s="1"/>
  <c r="J4302" i="1"/>
  <c r="N4301" i="1"/>
  <c r="M4301" i="1"/>
  <c r="A4304" i="1"/>
  <c r="E4303" i="1"/>
  <c r="B4303" i="1"/>
  <c r="D4303" i="1"/>
  <c r="H4303" i="1" s="1"/>
  <c r="C4303" i="1"/>
  <c r="L4302" i="1"/>
  <c r="P4304" i="1"/>
  <c r="R4303" i="1"/>
  <c r="Q4303" i="1"/>
  <c r="X4304" i="1" l="1"/>
  <c r="W4304" i="1"/>
  <c r="U4304" i="1"/>
  <c r="T4304" i="1"/>
  <c r="F4303" i="1"/>
  <c r="G4303" i="1"/>
  <c r="I4303" i="1"/>
  <c r="E4304" i="1"/>
  <c r="D4304" i="1"/>
  <c r="H4304" i="1" s="1"/>
  <c r="C4304" i="1"/>
  <c r="B4304" i="1"/>
  <c r="F4304" i="1" s="1"/>
  <c r="G4304" i="1"/>
  <c r="A4305" i="1"/>
  <c r="N4302" i="1"/>
  <c r="M4302" i="1"/>
  <c r="P4305" i="1"/>
  <c r="R4304" i="1"/>
  <c r="Q4304" i="1"/>
  <c r="I4304" i="1" l="1"/>
  <c r="K4303" i="1"/>
  <c r="T4305" i="1"/>
  <c r="X4305" i="1"/>
  <c r="W4305" i="1"/>
  <c r="U4305" i="1"/>
  <c r="L4304" i="1"/>
  <c r="J4303" i="1"/>
  <c r="N4303" i="1" s="1"/>
  <c r="L4303" i="1"/>
  <c r="Q4305" i="1"/>
  <c r="P4306" i="1"/>
  <c r="R4305" i="1"/>
  <c r="E4305" i="1"/>
  <c r="D4305" i="1"/>
  <c r="H4305" i="1" s="1"/>
  <c r="C4305" i="1"/>
  <c r="A4306" i="1"/>
  <c r="B4305" i="1"/>
  <c r="K4304" i="1"/>
  <c r="J4304" i="1"/>
  <c r="G4305" i="1" l="1"/>
  <c r="X4306" i="1"/>
  <c r="W4306" i="1"/>
  <c r="U4306" i="1"/>
  <c r="T4306" i="1"/>
  <c r="F4305" i="1"/>
  <c r="M4303" i="1"/>
  <c r="I4305" i="1"/>
  <c r="L4305" i="1" s="1"/>
  <c r="A4307" i="1"/>
  <c r="E4306" i="1"/>
  <c r="D4306" i="1"/>
  <c r="I4306" i="1" s="1"/>
  <c r="C4306" i="1"/>
  <c r="B4306" i="1"/>
  <c r="K4305" i="1"/>
  <c r="J4305" i="1"/>
  <c r="P4307" i="1"/>
  <c r="Q4306" i="1"/>
  <c r="R4306" i="1"/>
  <c r="M4304" i="1"/>
  <c r="N4304" i="1"/>
  <c r="X4307" i="1" l="1"/>
  <c r="W4307" i="1"/>
  <c r="U4307" i="1"/>
  <c r="T4307" i="1"/>
  <c r="G4306" i="1"/>
  <c r="L4306" i="1" s="1"/>
  <c r="F4306" i="1"/>
  <c r="J4306" i="1" s="1"/>
  <c r="H4306" i="1"/>
  <c r="N4305" i="1"/>
  <c r="M4305" i="1"/>
  <c r="R4307" i="1"/>
  <c r="Q4307" i="1"/>
  <c r="P4308" i="1"/>
  <c r="D4307" i="1"/>
  <c r="C4307" i="1"/>
  <c r="B4307" i="1"/>
  <c r="G4307" i="1" s="1"/>
  <c r="A4308" i="1"/>
  <c r="E4307" i="1"/>
  <c r="X4308" i="1" l="1"/>
  <c r="W4308" i="1"/>
  <c r="U4308" i="1"/>
  <c r="T4308" i="1"/>
  <c r="I4307" i="1"/>
  <c r="L4307" i="1" s="1"/>
  <c r="K4306" i="1"/>
  <c r="M4306" i="1" s="1"/>
  <c r="F4307" i="1"/>
  <c r="J4307" i="1" s="1"/>
  <c r="H4307" i="1"/>
  <c r="R4308" i="1"/>
  <c r="P4309" i="1"/>
  <c r="Q4308" i="1"/>
  <c r="N4306" i="1"/>
  <c r="A4309" i="1"/>
  <c r="D4308" i="1"/>
  <c r="H4308" i="1" s="1"/>
  <c r="C4308" i="1"/>
  <c r="B4308" i="1"/>
  <c r="E4308" i="1"/>
  <c r="T4309" i="1" l="1"/>
  <c r="X4309" i="1"/>
  <c r="W4309" i="1"/>
  <c r="U4309" i="1"/>
  <c r="G4308" i="1"/>
  <c r="I4308" i="1"/>
  <c r="L4308" i="1" s="1"/>
  <c r="K4307" i="1"/>
  <c r="M4307" i="1" s="1"/>
  <c r="F4308" i="1"/>
  <c r="A4310" i="1"/>
  <c r="E4309" i="1"/>
  <c r="D4309" i="1"/>
  <c r="H4309" i="1" s="1"/>
  <c r="C4309" i="1"/>
  <c r="B4309" i="1"/>
  <c r="F4309" i="1" s="1"/>
  <c r="I4309" i="1"/>
  <c r="N4307" i="1"/>
  <c r="P4310" i="1"/>
  <c r="R4309" i="1"/>
  <c r="Q4309" i="1"/>
  <c r="X4310" i="1" l="1"/>
  <c r="W4310" i="1"/>
  <c r="U4310" i="1"/>
  <c r="T4310" i="1"/>
  <c r="K4308" i="1"/>
  <c r="J4308" i="1"/>
  <c r="M4308" i="1" s="1"/>
  <c r="G4309" i="1"/>
  <c r="L4309" i="1" s="1"/>
  <c r="R4310" i="1"/>
  <c r="Q4310" i="1"/>
  <c r="P4311" i="1"/>
  <c r="K4309" i="1"/>
  <c r="J4309" i="1"/>
  <c r="B4310" i="1"/>
  <c r="A4311" i="1"/>
  <c r="E4310" i="1"/>
  <c r="D4310" i="1"/>
  <c r="C4310" i="1"/>
  <c r="I4310" i="1" l="1"/>
  <c r="N4308" i="1"/>
  <c r="X4311" i="1"/>
  <c r="W4311" i="1"/>
  <c r="U4311" i="1"/>
  <c r="T4311" i="1"/>
  <c r="H4310" i="1"/>
  <c r="G4310" i="1"/>
  <c r="L4310" i="1" s="1"/>
  <c r="F4310" i="1"/>
  <c r="K4310" i="1" s="1"/>
  <c r="N4309" i="1"/>
  <c r="M4309" i="1"/>
  <c r="A4312" i="1"/>
  <c r="E4311" i="1"/>
  <c r="B4311" i="1"/>
  <c r="D4311" i="1"/>
  <c r="I4311" i="1" s="1"/>
  <c r="C4311" i="1"/>
  <c r="P4312" i="1"/>
  <c r="R4311" i="1"/>
  <c r="Q4311" i="1"/>
  <c r="X4312" i="1" l="1"/>
  <c r="W4312" i="1"/>
  <c r="U4312" i="1"/>
  <c r="T4312" i="1"/>
  <c r="G4311" i="1"/>
  <c r="J4310" i="1"/>
  <c r="N4310" i="1" s="1"/>
  <c r="L4311" i="1"/>
  <c r="F4311" i="1"/>
  <c r="J4311" i="1" s="1"/>
  <c r="H4311" i="1"/>
  <c r="E4312" i="1"/>
  <c r="D4312" i="1"/>
  <c r="I4312" i="1" s="1"/>
  <c r="C4312" i="1"/>
  <c r="B4312" i="1"/>
  <c r="F4312" i="1" s="1"/>
  <c r="A4313" i="1"/>
  <c r="P4313" i="1"/>
  <c r="R4312" i="1"/>
  <c r="Q4312" i="1"/>
  <c r="K4311" i="1" l="1"/>
  <c r="T4313" i="1"/>
  <c r="X4313" i="1"/>
  <c r="W4313" i="1"/>
  <c r="U4313" i="1"/>
  <c r="M4310" i="1"/>
  <c r="G4312" i="1"/>
  <c r="L4312" i="1" s="1"/>
  <c r="H4312" i="1"/>
  <c r="K4312" i="1" s="1"/>
  <c r="E4313" i="1"/>
  <c r="D4313" i="1"/>
  <c r="I4313" i="1" s="1"/>
  <c r="C4313" i="1"/>
  <c r="B4313" i="1"/>
  <c r="F4313" i="1" s="1"/>
  <c r="A4314" i="1"/>
  <c r="Q4313" i="1"/>
  <c r="P4314" i="1"/>
  <c r="R4313" i="1"/>
  <c r="J4312" i="1"/>
  <c r="N4311" i="1"/>
  <c r="M4311" i="1"/>
  <c r="X4314" i="1" l="1"/>
  <c r="W4314" i="1"/>
  <c r="U4314" i="1"/>
  <c r="T4314" i="1"/>
  <c r="H4313" i="1"/>
  <c r="G4313" i="1"/>
  <c r="L4313" i="1" s="1"/>
  <c r="P4315" i="1"/>
  <c r="Q4314" i="1"/>
  <c r="R4314" i="1"/>
  <c r="A4315" i="1"/>
  <c r="E4314" i="1"/>
  <c r="D4314" i="1"/>
  <c r="H4314" i="1" s="1"/>
  <c r="C4314" i="1"/>
  <c r="B4314" i="1"/>
  <c r="N4312" i="1"/>
  <c r="M4312" i="1"/>
  <c r="J4313" i="1"/>
  <c r="X4315" i="1" l="1"/>
  <c r="W4315" i="1"/>
  <c r="U4315" i="1"/>
  <c r="T4315" i="1"/>
  <c r="K4313" i="1"/>
  <c r="F4314" i="1"/>
  <c r="G4314" i="1"/>
  <c r="I4314" i="1"/>
  <c r="N4313" i="1"/>
  <c r="M4313" i="1"/>
  <c r="R4315" i="1"/>
  <c r="Q4315" i="1"/>
  <c r="P4316" i="1"/>
  <c r="D4315" i="1"/>
  <c r="C4315" i="1"/>
  <c r="B4315" i="1"/>
  <c r="G4315" i="1" s="1"/>
  <c r="A4316" i="1"/>
  <c r="E4315" i="1"/>
  <c r="X4316" i="1" l="1"/>
  <c r="W4316" i="1"/>
  <c r="U4316" i="1"/>
  <c r="T4316" i="1"/>
  <c r="J4314" i="1"/>
  <c r="I4315" i="1"/>
  <c r="L4315" i="1" s="1"/>
  <c r="K4314" i="1"/>
  <c r="H4315" i="1"/>
  <c r="F4315" i="1"/>
  <c r="J4315" i="1" s="1"/>
  <c r="L4314" i="1"/>
  <c r="R4316" i="1"/>
  <c r="P4317" i="1"/>
  <c r="Q4316" i="1"/>
  <c r="A4317" i="1"/>
  <c r="D4316" i="1"/>
  <c r="I4316" i="1" s="1"/>
  <c r="C4316" i="1"/>
  <c r="B4316" i="1"/>
  <c r="E4316" i="1"/>
  <c r="N4314" i="1" l="1"/>
  <c r="G4316" i="1"/>
  <c r="T4317" i="1"/>
  <c r="X4317" i="1"/>
  <c r="W4317" i="1"/>
  <c r="U4317" i="1"/>
  <c r="M4314" i="1"/>
  <c r="K4315" i="1"/>
  <c r="N4315" i="1" s="1"/>
  <c r="F4316" i="1"/>
  <c r="J4316" i="1" s="1"/>
  <c r="H4316" i="1"/>
  <c r="L4316" i="1"/>
  <c r="A4318" i="1"/>
  <c r="E4317" i="1"/>
  <c r="D4317" i="1"/>
  <c r="H4317" i="1" s="1"/>
  <c r="C4317" i="1"/>
  <c r="B4317" i="1"/>
  <c r="P4318" i="1"/>
  <c r="R4317" i="1"/>
  <c r="Q4317" i="1"/>
  <c r="K4316" i="1" l="1"/>
  <c r="G4317" i="1"/>
  <c r="X4318" i="1"/>
  <c r="W4318" i="1"/>
  <c r="U4318" i="1"/>
  <c r="T4318" i="1"/>
  <c r="I4317" i="1"/>
  <c r="M4315" i="1"/>
  <c r="F4317" i="1"/>
  <c r="K4317" i="1" s="1"/>
  <c r="R4318" i="1"/>
  <c r="Q4318" i="1"/>
  <c r="P4319" i="1"/>
  <c r="N4316" i="1"/>
  <c r="M4316" i="1"/>
  <c r="L4317" i="1"/>
  <c r="B4318" i="1"/>
  <c r="A4319" i="1"/>
  <c r="E4318" i="1"/>
  <c r="D4318" i="1"/>
  <c r="I4318" i="1" s="1"/>
  <c r="C4318" i="1"/>
  <c r="X4319" i="1" l="1"/>
  <c r="W4319" i="1"/>
  <c r="U4319" i="1"/>
  <c r="T4319" i="1"/>
  <c r="H4318" i="1"/>
  <c r="J4317" i="1"/>
  <c r="G4318" i="1"/>
  <c r="L4318" i="1" s="1"/>
  <c r="F4318" i="1"/>
  <c r="J4318" i="1" s="1"/>
  <c r="A4320" i="1"/>
  <c r="E4319" i="1"/>
  <c r="C4319" i="1"/>
  <c r="B4319" i="1"/>
  <c r="G4319" i="1" s="1"/>
  <c r="D4319" i="1"/>
  <c r="N4317" i="1"/>
  <c r="M4317" i="1"/>
  <c r="P4320" i="1"/>
  <c r="R4319" i="1"/>
  <c r="Q4319" i="1"/>
  <c r="I4319" i="1" l="1"/>
  <c r="X4320" i="1"/>
  <c r="W4320" i="1"/>
  <c r="U4320" i="1"/>
  <c r="T4320" i="1"/>
  <c r="K4318" i="1"/>
  <c r="L4319" i="1"/>
  <c r="F4319" i="1"/>
  <c r="J4319" i="1" s="1"/>
  <c r="H4319" i="1"/>
  <c r="P4321" i="1"/>
  <c r="R4320" i="1"/>
  <c r="Q4320" i="1"/>
  <c r="N4318" i="1"/>
  <c r="M4318" i="1"/>
  <c r="E4320" i="1"/>
  <c r="D4320" i="1"/>
  <c r="C4320" i="1"/>
  <c r="B4320" i="1"/>
  <c r="A4321" i="1"/>
  <c r="G4320" i="1"/>
  <c r="K4319" i="1" l="1"/>
  <c r="F4320" i="1"/>
  <c r="T4321" i="1"/>
  <c r="X4321" i="1"/>
  <c r="W4321" i="1"/>
  <c r="U4321" i="1"/>
  <c r="H4320" i="1"/>
  <c r="I4320" i="1"/>
  <c r="L4320" i="1" s="1"/>
  <c r="M4319" i="1"/>
  <c r="N4319" i="1"/>
  <c r="Q4321" i="1"/>
  <c r="P4322" i="1"/>
  <c r="R4321" i="1"/>
  <c r="A4322" i="1"/>
  <c r="E4321" i="1"/>
  <c r="H4321" i="1" s="1"/>
  <c r="D4321" i="1"/>
  <c r="C4321" i="1"/>
  <c r="B4321" i="1"/>
  <c r="J4320" i="1" l="1"/>
  <c r="K4320" i="1"/>
  <c r="I4321" i="1"/>
  <c r="X4322" i="1"/>
  <c r="W4322" i="1"/>
  <c r="U4322" i="1"/>
  <c r="T4322" i="1"/>
  <c r="F4321" i="1"/>
  <c r="K4321" i="1" s="1"/>
  <c r="G4321" i="1"/>
  <c r="L4321" i="1" s="1"/>
  <c r="A4323" i="1"/>
  <c r="E4322" i="1"/>
  <c r="D4322" i="1"/>
  <c r="C4322" i="1"/>
  <c r="B4322" i="1"/>
  <c r="P4323" i="1"/>
  <c r="R4322" i="1"/>
  <c r="Q4322" i="1"/>
  <c r="M4320" i="1"/>
  <c r="N4320" i="1"/>
  <c r="J4321" i="1" l="1"/>
  <c r="X4323" i="1"/>
  <c r="W4323" i="1"/>
  <c r="U4323" i="1"/>
  <c r="T4323" i="1"/>
  <c r="F4322" i="1"/>
  <c r="I4322" i="1"/>
  <c r="G4322" i="1"/>
  <c r="H4322" i="1"/>
  <c r="N4321" i="1"/>
  <c r="M4321" i="1"/>
  <c r="R4323" i="1"/>
  <c r="Q4323" i="1"/>
  <c r="P4324" i="1"/>
  <c r="D4323" i="1"/>
  <c r="C4323" i="1"/>
  <c r="B4323" i="1"/>
  <c r="A4324" i="1"/>
  <c r="E4323" i="1"/>
  <c r="X4324" i="1" l="1"/>
  <c r="W4324" i="1"/>
  <c r="U4324" i="1"/>
  <c r="T4324" i="1"/>
  <c r="J4322" i="1"/>
  <c r="K4322" i="1"/>
  <c r="G4323" i="1"/>
  <c r="I4323" i="1"/>
  <c r="L4322" i="1"/>
  <c r="H4323" i="1"/>
  <c r="F4323" i="1"/>
  <c r="K4323" i="1" s="1"/>
  <c r="N4322" i="1"/>
  <c r="M4322" i="1"/>
  <c r="P4325" i="1"/>
  <c r="R4324" i="1"/>
  <c r="Q4324" i="1"/>
  <c r="A4325" i="1"/>
  <c r="E4324" i="1"/>
  <c r="D4324" i="1"/>
  <c r="I4324" i="1" s="1"/>
  <c r="C4324" i="1"/>
  <c r="B4324" i="1"/>
  <c r="G4324" i="1" s="1"/>
  <c r="T4325" i="1" l="1"/>
  <c r="X4325" i="1"/>
  <c r="W4325" i="1"/>
  <c r="U4325" i="1"/>
  <c r="L4323" i="1"/>
  <c r="F4324" i="1"/>
  <c r="J4323" i="1"/>
  <c r="M4323" i="1" s="1"/>
  <c r="H4324" i="1"/>
  <c r="L4324" i="1"/>
  <c r="A4326" i="1"/>
  <c r="E4325" i="1"/>
  <c r="D4325" i="1"/>
  <c r="H4325" i="1" s="1"/>
  <c r="C4325" i="1"/>
  <c r="B4325" i="1"/>
  <c r="G4325" i="1" s="1"/>
  <c r="I4325" i="1"/>
  <c r="N4323" i="1"/>
  <c r="P4326" i="1"/>
  <c r="R4325" i="1"/>
  <c r="Q4325" i="1"/>
  <c r="K4324" i="1" l="1"/>
  <c r="X4326" i="1"/>
  <c r="W4326" i="1"/>
  <c r="U4326" i="1"/>
  <c r="T4326" i="1"/>
  <c r="J4324" i="1"/>
  <c r="N4324" i="1" s="1"/>
  <c r="F4325" i="1"/>
  <c r="J4325" i="1" s="1"/>
  <c r="R4326" i="1"/>
  <c r="Q4326" i="1"/>
  <c r="P4327" i="1"/>
  <c r="K4325" i="1"/>
  <c r="L4325" i="1"/>
  <c r="B4326" i="1"/>
  <c r="A4327" i="1"/>
  <c r="E4326" i="1"/>
  <c r="D4326" i="1"/>
  <c r="C4326" i="1"/>
  <c r="M4324" i="1" l="1"/>
  <c r="I4326" i="1"/>
  <c r="X4327" i="1"/>
  <c r="W4327" i="1"/>
  <c r="U4327" i="1"/>
  <c r="T4327" i="1"/>
  <c r="H4326" i="1"/>
  <c r="G4326" i="1"/>
  <c r="L4326" i="1" s="1"/>
  <c r="F4326" i="1"/>
  <c r="J4326" i="1" s="1"/>
  <c r="A4328" i="1"/>
  <c r="E4327" i="1"/>
  <c r="C4327" i="1"/>
  <c r="B4327" i="1"/>
  <c r="D4327" i="1"/>
  <c r="I4327" i="1" s="1"/>
  <c r="P4328" i="1"/>
  <c r="R4327" i="1"/>
  <c r="Q4327" i="1"/>
  <c r="N4325" i="1"/>
  <c r="M4325" i="1"/>
  <c r="X4328" i="1" l="1"/>
  <c r="W4328" i="1"/>
  <c r="U4328" i="1"/>
  <c r="T4328" i="1"/>
  <c r="K4326" i="1"/>
  <c r="N4326" i="1" s="1"/>
  <c r="G4327" i="1"/>
  <c r="L4327" i="1" s="1"/>
  <c r="F4327" i="1"/>
  <c r="H4327" i="1"/>
  <c r="P4329" i="1"/>
  <c r="R4328" i="1"/>
  <c r="Q4328" i="1"/>
  <c r="E4328" i="1"/>
  <c r="D4328" i="1"/>
  <c r="C4328" i="1"/>
  <c r="B4328" i="1"/>
  <c r="F4328" i="1" s="1"/>
  <c r="A4329" i="1"/>
  <c r="I4328" i="1" l="1"/>
  <c r="K4327" i="1"/>
  <c r="G4328" i="1"/>
  <c r="T4329" i="1"/>
  <c r="X4329" i="1"/>
  <c r="W4329" i="1"/>
  <c r="U4329" i="1"/>
  <c r="M4326" i="1"/>
  <c r="J4327" i="1"/>
  <c r="L4328" i="1"/>
  <c r="H4328" i="1"/>
  <c r="K4328" i="1" s="1"/>
  <c r="J4328" i="1"/>
  <c r="N4327" i="1"/>
  <c r="M4327" i="1"/>
  <c r="A4330" i="1"/>
  <c r="E4329" i="1"/>
  <c r="D4329" i="1"/>
  <c r="C4329" i="1"/>
  <c r="B4329" i="1"/>
  <c r="Q4329" i="1"/>
  <c r="P4330" i="1"/>
  <c r="R4329" i="1"/>
  <c r="H4329" i="1" l="1"/>
  <c r="X4330" i="1"/>
  <c r="W4330" i="1"/>
  <c r="U4330" i="1"/>
  <c r="T4330" i="1"/>
  <c r="F4329" i="1"/>
  <c r="G4329" i="1"/>
  <c r="I4329" i="1"/>
  <c r="K4329" i="1" s="1"/>
  <c r="P4331" i="1"/>
  <c r="R4330" i="1"/>
  <c r="Q4330" i="1"/>
  <c r="A4331" i="1"/>
  <c r="E4330" i="1"/>
  <c r="D4330" i="1"/>
  <c r="I4330" i="1" s="1"/>
  <c r="C4330" i="1"/>
  <c r="B4330" i="1"/>
  <c r="M4328" i="1"/>
  <c r="N4328" i="1"/>
  <c r="G4330" i="1" l="1"/>
  <c r="J4329" i="1"/>
  <c r="X4331" i="1"/>
  <c r="W4331" i="1"/>
  <c r="U4331" i="1"/>
  <c r="T4331" i="1"/>
  <c r="F4330" i="1"/>
  <c r="H4330" i="1"/>
  <c r="L4330" i="1"/>
  <c r="L4329" i="1"/>
  <c r="J4330" i="1"/>
  <c r="K4330" i="1"/>
  <c r="N4329" i="1"/>
  <c r="M4329" i="1"/>
  <c r="D4331" i="1"/>
  <c r="I4331" i="1" s="1"/>
  <c r="C4331" i="1"/>
  <c r="B4331" i="1"/>
  <c r="A4332" i="1"/>
  <c r="E4331" i="1"/>
  <c r="R4331" i="1"/>
  <c r="Q4331" i="1"/>
  <c r="P4332" i="1"/>
  <c r="G4331" i="1" l="1"/>
  <c r="X4332" i="1"/>
  <c r="W4332" i="1"/>
  <c r="U4332" i="1"/>
  <c r="T4332" i="1"/>
  <c r="H4331" i="1"/>
  <c r="F4331" i="1"/>
  <c r="J4331" i="1" s="1"/>
  <c r="L4331" i="1"/>
  <c r="A4333" i="1"/>
  <c r="E4332" i="1"/>
  <c r="D4332" i="1"/>
  <c r="I4332" i="1" s="1"/>
  <c r="C4332" i="1"/>
  <c r="B4332" i="1"/>
  <c r="F4332" i="1" s="1"/>
  <c r="P4333" i="1"/>
  <c r="R4332" i="1"/>
  <c r="Q4332" i="1"/>
  <c r="N4330" i="1"/>
  <c r="M4330" i="1"/>
  <c r="K4331" i="1" l="1"/>
  <c r="T4333" i="1"/>
  <c r="X4333" i="1"/>
  <c r="W4333" i="1"/>
  <c r="U4333" i="1"/>
  <c r="G4332" i="1"/>
  <c r="L4332" i="1" s="1"/>
  <c r="H4332" i="1"/>
  <c r="K4332" i="1" s="1"/>
  <c r="P4334" i="1"/>
  <c r="R4333" i="1"/>
  <c r="Q4333" i="1"/>
  <c r="A4334" i="1"/>
  <c r="E4333" i="1"/>
  <c r="D4333" i="1"/>
  <c r="C4333" i="1"/>
  <c r="B4333" i="1"/>
  <c r="N4331" i="1"/>
  <c r="M4331" i="1"/>
  <c r="J4332" i="1"/>
  <c r="I4333" i="1" l="1"/>
  <c r="X4334" i="1"/>
  <c r="W4334" i="1"/>
  <c r="U4334" i="1"/>
  <c r="T4334" i="1"/>
  <c r="G4333" i="1"/>
  <c r="L4333" i="1" s="1"/>
  <c r="H4333" i="1"/>
  <c r="F4333" i="1"/>
  <c r="K4333" i="1" s="1"/>
  <c r="B4334" i="1"/>
  <c r="A4335" i="1"/>
  <c r="E4334" i="1"/>
  <c r="D4334" i="1"/>
  <c r="H4334" i="1" s="1"/>
  <c r="C4334" i="1"/>
  <c r="G4334" i="1" s="1"/>
  <c r="N4332" i="1"/>
  <c r="M4332" i="1"/>
  <c r="R4334" i="1"/>
  <c r="Q4334" i="1"/>
  <c r="P4335" i="1"/>
  <c r="X4335" i="1" l="1"/>
  <c r="W4335" i="1"/>
  <c r="U4335" i="1"/>
  <c r="T4335" i="1"/>
  <c r="J4333" i="1"/>
  <c r="F4334" i="1"/>
  <c r="I4334" i="1"/>
  <c r="L4334" i="1" s="1"/>
  <c r="A4336" i="1"/>
  <c r="E4335" i="1"/>
  <c r="D4335" i="1"/>
  <c r="C4335" i="1"/>
  <c r="B4335" i="1"/>
  <c r="N4333" i="1"/>
  <c r="M4333" i="1"/>
  <c r="P4336" i="1"/>
  <c r="R4335" i="1"/>
  <c r="Q4335" i="1"/>
  <c r="I4335" i="1" l="1"/>
  <c r="X4336" i="1"/>
  <c r="W4336" i="1"/>
  <c r="U4336" i="1"/>
  <c r="T4336" i="1"/>
  <c r="G4335" i="1"/>
  <c r="L4335" i="1" s="1"/>
  <c r="H4335" i="1"/>
  <c r="F4335" i="1"/>
  <c r="K4335" i="1" s="1"/>
  <c r="J4334" i="1"/>
  <c r="K4334" i="1"/>
  <c r="P4337" i="1"/>
  <c r="R4336" i="1"/>
  <c r="Q4336" i="1"/>
  <c r="E4336" i="1"/>
  <c r="D4336" i="1"/>
  <c r="C4336" i="1"/>
  <c r="B4336" i="1"/>
  <c r="F4336" i="1" s="1"/>
  <c r="A4337" i="1"/>
  <c r="G4336" i="1"/>
  <c r="H4336" i="1" l="1"/>
  <c r="J4335" i="1"/>
  <c r="I4336" i="1"/>
  <c r="T4337" i="1"/>
  <c r="X4337" i="1"/>
  <c r="W4337" i="1"/>
  <c r="U4337" i="1"/>
  <c r="M4334" i="1"/>
  <c r="N4334" i="1"/>
  <c r="L4336" i="1"/>
  <c r="K4336" i="1"/>
  <c r="J4336" i="1"/>
  <c r="A4338" i="1"/>
  <c r="E4337" i="1"/>
  <c r="D4337" i="1"/>
  <c r="I4337" i="1" s="1"/>
  <c r="C4337" i="1"/>
  <c r="B4337" i="1"/>
  <c r="Q4337" i="1"/>
  <c r="P4338" i="1"/>
  <c r="R4337" i="1"/>
  <c r="N4335" i="1"/>
  <c r="M4335" i="1"/>
  <c r="F4337" i="1" l="1"/>
  <c r="X4338" i="1"/>
  <c r="W4338" i="1"/>
  <c r="U4338" i="1"/>
  <c r="T4338" i="1"/>
  <c r="G4337" i="1"/>
  <c r="L4337" i="1" s="1"/>
  <c r="H4337" i="1"/>
  <c r="A4339" i="1"/>
  <c r="E4338" i="1"/>
  <c r="D4338" i="1"/>
  <c r="C4338" i="1"/>
  <c r="B4338" i="1"/>
  <c r="G4338" i="1" s="1"/>
  <c r="P4339" i="1"/>
  <c r="R4338" i="1"/>
  <c r="Q4338" i="1"/>
  <c r="N4336" i="1"/>
  <c r="M4336" i="1"/>
  <c r="J4337" i="1"/>
  <c r="K4337" i="1" l="1"/>
  <c r="X4339" i="1"/>
  <c r="W4339" i="1"/>
  <c r="U4339" i="1"/>
  <c r="T4339" i="1"/>
  <c r="I4338" i="1"/>
  <c r="L4338" i="1" s="1"/>
  <c r="F4338" i="1"/>
  <c r="H4338" i="1"/>
  <c r="R4339" i="1"/>
  <c r="Q4339" i="1"/>
  <c r="P4340" i="1"/>
  <c r="J4338" i="1"/>
  <c r="N4337" i="1"/>
  <c r="M4337" i="1"/>
  <c r="D4339" i="1"/>
  <c r="C4339" i="1"/>
  <c r="B4339" i="1"/>
  <c r="A4340" i="1"/>
  <c r="E4339" i="1"/>
  <c r="F4339" i="1" l="1"/>
  <c r="X4340" i="1"/>
  <c r="W4340" i="1"/>
  <c r="U4340" i="1"/>
  <c r="T4340" i="1"/>
  <c r="K4338" i="1"/>
  <c r="N4338" i="1" s="1"/>
  <c r="I4339" i="1"/>
  <c r="G4339" i="1"/>
  <c r="H4339" i="1"/>
  <c r="P4341" i="1"/>
  <c r="R4340" i="1"/>
  <c r="Q4340" i="1"/>
  <c r="A4341" i="1"/>
  <c r="E4340" i="1"/>
  <c r="D4340" i="1"/>
  <c r="C4340" i="1"/>
  <c r="B4340" i="1"/>
  <c r="G4340" i="1" s="1"/>
  <c r="M4338" i="1" l="1"/>
  <c r="K4339" i="1"/>
  <c r="I4340" i="1"/>
  <c r="L4339" i="1"/>
  <c r="T4341" i="1"/>
  <c r="X4341" i="1"/>
  <c r="W4341" i="1"/>
  <c r="U4341" i="1"/>
  <c r="H4340" i="1"/>
  <c r="J4339" i="1"/>
  <c r="N4339" i="1" s="1"/>
  <c r="L4340" i="1"/>
  <c r="F4340" i="1"/>
  <c r="K4340" i="1" s="1"/>
  <c r="A4342" i="1"/>
  <c r="E4341" i="1"/>
  <c r="D4341" i="1"/>
  <c r="C4341" i="1"/>
  <c r="B4341" i="1"/>
  <c r="P4342" i="1"/>
  <c r="R4341" i="1"/>
  <c r="Q4341" i="1"/>
  <c r="I4341" i="1" l="1"/>
  <c r="F4341" i="1"/>
  <c r="M4339" i="1"/>
  <c r="X4342" i="1"/>
  <c r="W4342" i="1"/>
  <c r="U4342" i="1"/>
  <c r="T4342" i="1"/>
  <c r="H4341" i="1"/>
  <c r="J4340" i="1"/>
  <c r="N4340" i="1" s="1"/>
  <c r="G4341" i="1"/>
  <c r="K4341" i="1" s="1"/>
  <c r="R4342" i="1"/>
  <c r="Q4342" i="1"/>
  <c r="P4343" i="1"/>
  <c r="J4341" i="1"/>
  <c r="B4342" i="1"/>
  <c r="A4343" i="1"/>
  <c r="E4342" i="1"/>
  <c r="D4342" i="1"/>
  <c r="I4342" i="1" s="1"/>
  <c r="C4342" i="1"/>
  <c r="M4340" i="1" l="1"/>
  <c r="X4343" i="1"/>
  <c r="W4343" i="1"/>
  <c r="U4343" i="1"/>
  <c r="T4343" i="1"/>
  <c r="L4341" i="1"/>
  <c r="H4342" i="1"/>
  <c r="G4342" i="1"/>
  <c r="L4342" i="1" s="1"/>
  <c r="F4342" i="1"/>
  <c r="K4342" i="1" s="1"/>
  <c r="A4344" i="1"/>
  <c r="E4343" i="1"/>
  <c r="D4343" i="1"/>
  <c r="I4343" i="1" s="1"/>
  <c r="C4343" i="1"/>
  <c r="B4343" i="1"/>
  <c r="G4343" i="1" s="1"/>
  <c r="N4341" i="1"/>
  <c r="M4341" i="1"/>
  <c r="P4344" i="1"/>
  <c r="R4343" i="1"/>
  <c r="Q4343" i="1"/>
  <c r="X4344" i="1" l="1"/>
  <c r="W4344" i="1"/>
  <c r="U4344" i="1"/>
  <c r="T4344" i="1"/>
  <c r="L4343" i="1"/>
  <c r="J4342" i="1"/>
  <c r="N4342" i="1" s="1"/>
  <c r="F4343" i="1"/>
  <c r="J4343" i="1" s="1"/>
  <c r="H4343" i="1"/>
  <c r="K4343" i="1" s="1"/>
  <c r="P4345" i="1"/>
  <c r="R4344" i="1"/>
  <c r="Q4344" i="1"/>
  <c r="E4344" i="1"/>
  <c r="D4344" i="1"/>
  <c r="I4344" i="1" s="1"/>
  <c r="C4344" i="1"/>
  <c r="B4344" i="1"/>
  <c r="F4344" i="1" s="1"/>
  <c r="A4345" i="1"/>
  <c r="G4344" i="1" l="1"/>
  <c r="T4345" i="1"/>
  <c r="X4345" i="1"/>
  <c r="W4345" i="1"/>
  <c r="U4345" i="1"/>
  <c r="M4342" i="1"/>
  <c r="L4344" i="1"/>
  <c r="H4344" i="1"/>
  <c r="K4344" i="1" s="1"/>
  <c r="N4343" i="1"/>
  <c r="M4343" i="1"/>
  <c r="Q4345" i="1"/>
  <c r="P4346" i="1"/>
  <c r="R4345" i="1"/>
  <c r="J4344" i="1"/>
  <c r="A4346" i="1"/>
  <c r="E4345" i="1"/>
  <c r="D4345" i="1"/>
  <c r="C4345" i="1"/>
  <c r="B4345" i="1"/>
  <c r="G4345" i="1" s="1"/>
  <c r="I4345" i="1" l="1"/>
  <c r="X4346" i="1"/>
  <c r="W4346" i="1"/>
  <c r="U4346" i="1"/>
  <c r="T4346" i="1"/>
  <c r="H4345" i="1"/>
  <c r="L4345" i="1"/>
  <c r="F4345" i="1"/>
  <c r="K4345" i="1" s="1"/>
  <c r="A4347" i="1"/>
  <c r="E4346" i="1"/>
  <c r="D4346" i="1"/>
  <c r="C4346" i="1"/>
  <c r="B4346" i="1"/>
  <c r="G4346" i="1" s="1"/>
  <c r="N4344" i="1"/>
  <c r="M4344" i="1"/>
  <c r="P4347" i="1"/>
  <c r="R4346" i="1"/>
  <c r="Q4346" i="1"/>
  <c r="X4347" i="1" l="1"/>
  <c r="W4347" i="1"/>
  <c r="U4347" i="1"/>
  <c r="T4347" i="1"/>
  <c r="I4346" i="1"/>
  <c r="L4346" i="1" s="1"/>
  <c r="J4345" i="1"/>
  <c r="N4345" i="1" s="1"/>
  <c r="H4346" i="1"/>
  <c r="F4346" i="1"/>
  <c r="J4346" i="1" s="1"/>
  <c r="R4347" i="1"/>
  <c r="Q4347" i="1"/>
  <c r="P4348" i="1"/>
  <c r="D4347" i="1"/>
  <c r="C4347" i="1"/>
  <c r="B4347" i="1"/>
  <c r="A4348" i="1"/>
  <c r="E4347" i="1"/>
  <c r="X4348" i="1" l="1"/>
  <c r="W4348" i="1"/>
  <c r="U4348" i="1"/>
  <c r="T4348" i="1"/>
  <c r="G4347" i="1"/>
  <c r="I4347" i="1"/>
  <c r="M4345" i="1"/>
  <c r="K4346" i="1"/>
  <c r="N4346" i="1" s="1"/>
  <c r="F4347" i="1"/>
  <c r="K4347" i="1" s="1"/>
  <c r="H4347" i="1"/>
  <c r="M4346" i="1"/>
  <c r="L4347" i="1"/>
  <c r="P4349" i="1"/>
  <c r="R4348" i="1"/>
  <c r="Q4348" i="1"/>
  <c r="A4349" i="1"/>
  <c r="E4348" i="1"/>
  <c r="D4348" i="1"/>
  <c r="H4348" i="1" s="1"/>
  <c r="C4348" i="1"/>
  <c r="B4348" i="1"/>
  <c r="G4348" i="1" s="1"/>
  <c r="T4349" i="1" l="1"/>
  <c r="X4349" i="1"/>
  <c r="W4349" i="1"/>
  <c r="U4349" i="1"/>
  <c r="I4348" i="1"/>
  <c r="L4348" i="1" s="1"/>
  <c r="J4347" i="1"/>
  <c r="N4347" i="1" s="1"/>
  <c r="F4348" i="1"/>
  <c r="K4348" i="1" s="1"/>
  <c r="A4350" i="1"/>
  <c r="E4349" i="1"/>
  <c r="D4349" i="1"/>
  <c r="I4349" i="1" s="1"/>
  <c r="C4349" i="1"/>
  <c r="B4349" i="1"/>
  <c r="F4349" i="1" s="1"/>
  <c r="P4350" i="1"/>
  <c r="R4349" i="1"/>
  <c r="Q4349" i="1"/>
  <c r="M4347" i="1" l="1"/>
  <c r="X4350" i="1"/>
  <c r="W4350" i="1"/>
  <c r="U4350" i="1"/>
  <c r="T4350" i="1"/>
  <c r="J4348" i="1"/>
  <c r="N4348" i="1" s="1"/>
  <c r="G4349" i="1"/>
  <c r="L4349" i="1" s="1"/>
  <c r="H4349" i="1"/>
  <c r="K4349" i="1" s="1"/>
  <c r="J4349" i="1"/>
  <c r="R4350" i="1"/>
  <c r="Q4350" i="1"/>
  <c r="P4351" i="1"/>
  <c r="B4350" i="1"/>
  <c r="A4351" i="1"/>
  <c r="E4350" i="1"/>
  <c r="D4350" i="1"/>
  <c r="H4350" i="1" s="1"/>
  <c r="C4350" i="1"/>
  <c r="X4351" i="1" l="1"/>
  <c r="W4351" i="1"/>
  <c r="U4351" i="1"/>
  <c r="T4351" i="1"/>
  <c r="I4350" i="1"/>
  <c r="F4350" i="1"/>
  <c r="M4348" i="1"/>
  <c r="G4350" i="1"/>
  <c r="L4350" i="1" s="1"/>
  <c r="A4352" i="1"/>
  <c r="E4351" i="1"/>
  <c r="D4351" i="1"/>
  <c r="C4351" i="1"/>
  <c r="B4351" i="1"/>
  <c r="G4351" i="1" s="1"/>
  <c r="N4349" i="1"/>
  <c r="M4349" i="1"/>
  <c r="P4352" i="1"/>
  <c r="R4351" i="1"/>
  <c r="Q4351" i="1"/>
  <c r="I4351" i="1" l="1"/>
  <c r="K4350" i="1"/>
  <c r="X4352" i="1"/>
  <c r="W4352" i="1"/>
  <c r="U4352" i="1"/>
  <c r="T4352" i="1"/>
  <c r="L4351" i="1"/>
  <c r="J4350" i="1"/>
  <c r="M4350" i="1" s="1"/>
  <c r="F4351" i="1"/>
  <c r="H4351" i="1"/>
  <c r="P4353" i="1"/>
  <c r="R4352" i="1"/>
  <c r="Q4352" i="1"/>
  <c r="J4351" i="1"/>
  <c r="N4350" i="1"/>
  <c r="E4352" i="1"/>
  <c r="D4352" i="1"/>
  <c r="C4352" i="1"/>
  <c r="B4352" i="1"/>
  <c r="F4352" i="1" s="1"/>
  <c r="A4353" i="1"/>
  <c r="K4351" i="1" l="1"/>
  <c r="G4352" i="1"/>
  <c r="H4352" i="1"/>
  <c r="T4353" i="1"/>
  <c r="X4353" i="1"/>
  <c r="W4353" i="1"/>
  <c r="U4353" i="1"/>
  <c r="I4352" i="1"/>
  <c r="L4352" i="1" s="1"/>
  <c r="A4354" i="1"/>
  <c r="E4353" i="1"/>
  <c r="D4353" i="1"/>
  <c r="H4353" i="1" s="1"/>
  <c r="C4353" i="1"/>
  <c r="B4353" i="1"/>
  <c r="G4353" i="1" s="1"/>
  <c r="N4351" i="1"/>
  <c r="M4351" i="1"/>
  <c r="Q4353" i="1"/>
  <c r="P4354" i="1"/>
  <c r="R4353" i="1"/>
  <c r="J4352" i="1" l="1"/>
  <c r="K4352" i="1"/>
  <c r="X4354" i="1"/>
  <c r="W4354" i="1"/>
  <c r="U4354" i="1"/>
  <c r="T4354" i="1"/>
  <c r="F4353" i="1"/>
  <c r="I4353" i="1"/>
  <c r="L4353" i="1" s="1"/>
  <c r="N4352" i="1"/>
  <c r="M4352" i="1"/>
  <c r="P4355" i="1"/>
  <c r="R4354" i="1"/>
  <c r="Q4354" i="1"/>
  <c r="A4355" i="1"/>
  <c r="E4354" i="1"/>
  <c r="D4354" i="1"/>
  <c r="H4354" i="1" s="1"/>
  <c r="C4354" i="1"/>
  <c r="B4354" i="1"/>
  <c r="G4354" i="1" s="1"/>
  <c r="X4355" i="1" l="1"/>
  <c r="W4355" i="1"/>
  <c r="U4355" i="1"/>
  <c r="T4355" i="1"/>
  <c r="J4353" i="1"/>
  <c r="K4353" i="1"/>
  <c r="I4354" i="1"/>
  <c r="L4354" i="1" s="1"/>
  <c r="F4354" i="1"/>
  <c r="D4355" i="1"/>
  <c r="C4355" i="1"/>
  <c r="B4355" i="1"/>
  <c r="A4356" i="1"/>
  <c r="E4355" i="1"/>
  <c r="H4355" i="1" s="1"/>
  <c r="R4355" i="1"/>
  <c r="Q4355" i="1"/>
  <c r="P4356" i="1"/>
  <c r="G4355" i="1" l="1"/>
  <c r="J4354" i="1"/>
  <c r="X4356" i="1"/>
  <c r="W4356" i="1"/>
  <c r="U4356" i="1"/>
  <c r="T4356" i="1"/>
  <c r="N4353" i="1"/>
  <c r="F4355" i="1"/>
  <c r="K4354" i="1"/>
  <c r="N4354" i="1" s="1"/>
  <c r="M4353" i="1"/>
  <c r="I4355" i="1"/>
  <c r="L4355" i="1" s="1"/>
  <c r="A4357" i="1"/>
  <c r="E4356" i="1"/>
  <c r="D4356" i="1"/>
  <c r="C4356" i="1"/>
  <c r="B4356" i="1"/>
  <c r="P4357" i="1"/>
  <c r="R4356" i="1"/>
  <c r="Q4356" i="1"/>
  <c r="M4354" i="1" l="1"/>
  <c r="I4356" i="1"/>
  <c r="J4355" i="1"/>
  <c r="K4355" i="1"/>
  <c r="T4357" i="1"/>
  <c r="X4357" i="1"/>
  <c r="W4357" i="1"/>
  <c r="U4357" i="1"/>
  <c r="F4356" i="1"/>
  <c r="G4356" i="1"/>
  <c r="L4356" i="1" s="1"/>
  <c r="H4356" i="1"/>
  <c r="N4355" i="1"/>
  <c r="M4355" i="1"/>
  <c r="P4358" i="1"/>
  <c r="R4357" i="1"/>
  <c r="Q4357" i="1"/>
  <c r="A4358" i="1"/>
  <c r="E4357" i="1"/>
  <c r="D4357" i="1"/>
  <c r="H4357" i="1" s="1"/>
  <c r="C4357" i="1"/>
  <c r="B4357" i="1"/>
  <c r="F4357" i="1" s="1"/>
  <c r="I4357" i="1"/>
  <c r="K4356" i="1" l="1"/>
  <c r="X4358" i="1"/>
  <c r="W4358" i="1"/>
  <c r="U4358" i="1"/>
  <c r="T4358" i="1"/>
  <c r="G4357" i="1"/>
  <c r="L4357" i="1" s="1"/>
  <c r="J4356" i="1"/>
  <c r="B4358" i="1"/>
  <c r="A4359" i="1"/>
  <c r="E4358" i="1"/>
  <c r="D4358" i="1"/>
  <c r="I4358" i="1" s="1"/>
  <c r="C4358" i="1"/>
  <c r="F4358" i="1" s="1"/>
  <c r="K4357" i="1"/>
  <c r="J4357" i="1"/>
  <c r="N4356" i="1"/>
  <c r="M4356" i="1"/>
  <c r="R4358" i="1"/>
  <c r="Q4358" i="1"/>
  <c r="P4359" i="1"/>
  <c r="X4359" i="1" l="1"/>
  <c r="W4359" i="1"/>
  <c r="U4359" i="1"/>
  <c r="T4359" i="1"/>
  <c r="G4358" i="1"/>
  <c r="L4358" i="1" s="1"/>
  <c r="H4358" i="1"/>
  <c r="N4357" i="1"/>
  <c r="M4357" i="1"/>
  <c r="K4358" i="1"/>
  <c r="J4358" i="1"/>
  <c r="A4360" i="1"/>
  <c r="E4359" i="1"/>
  <c r="D4359" i="1"/>
  <c r="H4359" i="1" s="1"/>
  <c r="C4359" i="1"/>
  <c r="B4359" i="1"/>
  <c r="G4359" i="1" s="1"/>
  <c r="P4360" i="1"/>
  <c r="R4359" i="1"/>
  <c r="Q4359" i="1"/>
  <c r="X4360" i="1" l="1"/>
  <c r="W4360" i="1"/>
  <c r="U4360" i="1"/>
  <c r="T4360" i="1"/>
  <c r="I4359" i="1"/>
  <c r="L4359" i="1" s="1"/>
  <c r="F4359" i="1"/>
  <c r="P4361" i="1"/>
  <c r="R4360" i="1"/>
  <c r="Q4360" i="1"/>
  <c r="E4360" i="1"/>
  <c r="D4360" i="1"/>
  <c r="H4360" i="1" s="1"/>
  <c r="C4360" i="1"/>
  <c r="B4360" i="1"/>
  <c r="A4361" i="1"/>
  <c r="N4358" i="1"/>
  <c r="M4358" i="1"/>
  <c r="T4361" i="1" l="1"/>
  <c r="X4361" i="1"/>
  <c r="W4361" i="1"/>
  <c r="U4361" i="1"/>
  <c r="K4359" i="1"/>
  <c r="J4359" i="1"/>
  <c r="I4360" i="1"/>
  <c r="G4360" i="1"/>
  <c r="F4360" i="1"/>
  <c r="A4362" i="1"/>
  <c r="E4361" i="1"/>
  <c r="D4361" i="1"/>
  <c r="I4361" i="1" s="1"/>
  <c r="C4361" i="1"/>
  <c r="B4361" i="1"/>
  <c r="F4361" i="1" s="1"/>
  <c r="N4359" i="1"/>
  <c r="Q4361" i="1"/>
  <c r="P4362" i="1"/>
  <c r="R4361" i="1"/>
  <c r="K4360" i="1" l="1"/>
  <c r="M4359" i="1"/>
  <c r="X4362" i="1"/>
  <c r="W4362" i="1"/>
  <c r="U4362" i="1"/>
  <c r="T4362" i="1"/>
  <c r="L4360" i="1"/>
  <c r="J4360" i="1"/>
  <c r="G4361" i="1"/>
  <c r="L4361" i="1" s="1"/>
  <c r="H4361" i="1"/>
  <c r="K4361" i="1" s="1"/>
  <c r="N4360" i="1"/>
  <c r="M4360" i="1"/>
  <c r="A4363" i="1"/>
  <c r="E4362" i="1"/>
  <c r="D4362" i="1"/>
  <c r="H4362" i="1" s="1"/>
  <c r="C4362" i="1"/>
  <c r="B4362" i="1"/>
  <c r="P4363" i="1"/>
  <c r="R4362" i="1"/>
  <c r="Q4362" i="1"/>
  <c r="J4361" i="1"/>
  <c r="F4362" i="1" l="1"/>
  <c r="X4363" i="1"/>
  <c r="W4363" i="1"/>
  <c r="U4363" i="1"/>
  <c r="T4363" i="1"/>
  <c r="G4362" i="1"/>
  <c r="I4362" i="1"/>
  <c r="R4363" i="1"/>
  <c r="Q4363" i="1"/>
  <c r="P4364" i="1"/>
  <c r="J4362" i="1"/>
  <c r="K4362" i="1"/>
  <c r="D4363" i="1"/>
  <c r="C4363" i="1"/>
  <c r="B4363" i="1"/>
  <c r="F4363" i="1" s="1"/>
  <c r="A4364" i="1"/>
  <c r="E4363" i="1"/>
  <c r="N4361" i="1"/>
  <c r="M4361" i="1"/>
  <c r="I4363" i="1" l="1"/>
  <c r="X4364" i="1"/>
  <c r="W4364" i="1"/>
  <c r="U4364" i="1"/>
  <c r="T4364" i="1"/>
  <c r="H4363" i="1"/>
  <c r="G4363" i="1"/>
  <c r="L4363" i="1" s="1"/>
  <c r="L4362" i="1"/>
  <c r="N4362" i="1"/>
  <c r="M4362" i="1"/>
  <c r="A4365" i="1"/>
  <c r="E4364" i="1"/>
  <c r="D4364" i="1"/>
  <c r="C4364" i="1"/>
  <c r="B4364" i="1"/>
  <c r="F4364" i="1" s="1"/>
  <c r="P4365" i="1"/>
  <c r="R4364" i="1"/>
  <c r="Q4364" i="1"/>
  <c r="J4363" i="1"/>
  <c r="K4363" i="1" l="1"/>
  <c r="T4365" i="1"/>
  <c r="X4365" i="1"/>
  <c r="W4365" i="1"/>
  <c r="U4365" i="1"/>
  <c r="H4364" i="1"/>
  <c r="G4364" i="1"/>
  <c r="I4364" i="1"/>
  <c r="P4366" i="1"/>
  <c r="R4365" i="1"/>
  <c r="Q4365" i="1"/>
  <c r="K4364" i="1"/>
  <c r="J4364" i="1"/>
  <c r="A4366" i="1"/>
  <c r="E4365" i="1"/>
  <c r="D4365" i="1"/>
  <c r="C4365" i="1"/>
  <c r="B4365" i="1"/>
  <c r="G4365" i="1" s="1"/>
  <c r="N4363" i="1"/>
  <c r="M4363" i="1"/>
  <c r="X4366" i="1" l="1"/>
  <c r="W4366" i="1"/>
  <c r="U4366" i="1"/>
  <c r="T4366" i="1"/>
  <c r="I4365" i="1"/>
  <c r="L4365" i="1" s="1"/>
  <c r="F4365" i="1"/>
  <c r="H4365" i="1"/>
  <c r="L4364" i="1"/>
  <c r="B4366" i="1"/>
  <c r="A4367" i="1"/>
  <c r="E4366" i="1"/>
  <c r="D4366" i="1"/>
  <c r="C4366" i="1"/>
  <c r="F4366" i="1" s="1"/>
  <c r="N4364" i="1"/>
  <c r="M4364" i="1"/>
  <c r="R4366" i="1"/>
  <c r="Q4366" i="1"/>
  <c r="P4367" i="1"/>
  <c r="K4365" i="1" l="1"/>
  <c r="X4367" i="1"/>
  <c r="W4367" i="1"/>
  <c r="U4367" i="1"/>
  <c r="T4367" i="1"/>
  <c r="J4365" i="1"/>
  <c r="N4365" i="1" s="1"/>
  <c r="I4366" i="1"/>
  <c r="G4366" i="1"/>
  <c r="L4366" i="1" s="1"/>
  <c r="H4366" i="1"/>
  <c r="P4368" i="1"/>
  <c r="R4367" i="1"/>
  <c r="Q4367" i="1"/>
  <c r="K4366" i="1"/>
  <c r="J4366" i="1"/>
  <c r="A4368" i="1"/>
  <c r="E4367" i="1"/>
  <c r="D4367" i="1"/>
  <c r="C4367" i="1"/>
  <c r="B4367" i="1"/>
  <c r="G4367" i="1" s="1"/>
  <c r="I4367" i="1" l="1"/>
  <c r="X4368" i="1"/>
  <c r="W4368" i="1"/>
  <c r="U4368" i="1"/>
  <c r="T4368" i="1"/>
  <c r="M4365" i="1"/>
  <c r="L4367" i="1"/>
  <c r="F4367" i="1"/>
  <c r="H4367" i="1"/>
  <c r="E4368" i="1"/>
  <c r="D4368" i="1"/>
  <c r="I4368" i="1" s="1"/>
  <c r="C4368" i="1"/>
  <c r="B4368" i="1"/>
  <c r="F4368" i="1" s="1"/>
  <c r="A4369" i="1"/>
  <c r="H4368" i="1"/>
  <c r="N4366" i="1"/>
  <c r="M4366" i="1"/>
  <c r="P4369" i="1"/>
  <c r="R4368" i="1"/>
  <c r="Q4368" i="1"/>
  <c r="K4367" i="1" l="1"/>
  <c r="T4369" i="1"/>
  <c r="X4369" i="1"/>
  <c r="W4369" i="1"/>
  <c r="U4369" i="1"/>
  <c r="G4368" i="1"/>
  <c r="L4368" i="1" s="1"/>
  <c r="J4367" i="1"/>
  <c r="N4367" i="1" s="1"/>
  <c r="A4370" i="1"/>
  <c r="E4369" i="1"/>
  <c r="D4369" i="1"/>
  <c r="C4369" i="1"/>
  <c r="B4369" i="1"/>
  <c r="F4369" i="1" s="1"/>
  <c r="Q4369" i="1"/>
  <c r="P4370" i="1"/>
  <c r="R4369" i="1"/>
  <c r="K4368" i="1"/>
  <c r="J4368" i="1"/>
  <c r="I4369" i="1" l="1"/>
  <c r="X4370" i="1"/>
  <c r="W4370" i="1"/>
  <c r="U4370" i="1"/>
  <c r="T4370" i="1"/>
  <c r="M4367" i="1"/>
  <c r="G4369" i="1"/>
  <c r="L4369" i="1" s="1"/>
  <c r="H4369" i="1"/>
  <c r="K4369" i="1" s="1"/>
  <c r="A4371" i="1"/>
  <c r="E4370" i="1"/>
  <c r="D4370" i="1"/>
  <c r="I4370" i="1" s="1"/>
  <c r="C4370" i="1"/>
  <c r="B4370" i="1"/>
  <c r="G4370" i="1" s="1"/>
  <c r="P4371" i="1"/>
  <c r="R4370" i="1"/>
  <c r="Q4370" i="1"/>
  <c r="J4369" i="1"/>
  <c r="N4368" i="1"/>
  <c r="M4368" i="1"/>
  <c r="L4370" i="1" l="1"/>
  <c r="X4371" i="1"/>
  <c r="W4371" i="1"/>
  <c r="U4371" i="1"/>
  <c r="T4371" i="1"/>
  <c r="F4370" i="1"/>
  <c r="J4370" i="1" s="1"/>
  <c r="H4370" i="1"/>
  <c r="R4371" i="1"/>
  <c r="Q4371" i="1"/>
  <c r="P4372" i="1"/>
  <c r="D4371" i="1"/>
  <c r="C4371" i="1"/>
  <c r="B4371" i="1"/>
  <c r="G4371" i="1" s="1"/>
  <c r="A4372" i="1"/>
  <c r="E4371" i="1"/>
  <c r="N4369" i="1"/>
  <c r="M4369" i="1"/>
  <c r="K4370" i="1" l="1"/>
  <c r="I4371" i="1"/>
  <c r="X4372" i="1"/>
  <c r="W4372" i="1"/>
  <c r="U4372" i="1"/>
  <c r="T4372" i="1"/>
  <c r="H4371" i="1"/>
  <c r="L4371" i="1"/>
  <c r="F4371" i="1"/>
  <c r="K4371" i="1" s="1"/>
  <c r="P4373" i="1"/>
  <c r="R4372" i="1"/>
  <c r="Q4372" i="1"/>
  <c r="A4373" i="1"/>
  <c r="E4372" i="1"/>
  <c r="D4372" i="1"/>
  <c r="C4372" i="1"/>
  <c r="B4372" i="1"/>
  <c r="N4370" i="1"/>
  <c r="M4370" i="1"/>
  <c r="T4373" i="1" l="1"/>
  <c r="X4373" i="1"/>
  <c r="W4373" i="1"/>
  <c r="U4373" i="1"/>
  <c r="J4371" i="1"/>
  <c r="N4371" i="1" s="1"/>
  <c r="F4372" i="1"/>
  <c r="H4372" i="1"/>
  <c r="G4372" i="1"/>
  <c r="I4372" i="1"/>
  <c r="J4372" i="1" s="1"/>
  <c r="P4374" i="1"/>
  <c r="R4373" i="1"/>
  <c r="Q4373" i="1"/>
  <c r="A4374" i="1"/>
  <c r="E4373" i="1"/>
  <c r="D4373" i="1"/>
  <c r="C4373" i="1"/>
  <c r="B4373" i="1"/>
  <c r="I4373" i="1" l="1"/>
  <c r="G4373" i="1"/>
  <c r="X4374" i="1"/>
  <c r="W4374" i="1"/>
  <c r="U4374" i="1"/>
  <c r="T4374" i="1"/>
  <c r="M4371" i="1"/>
  <c r="K4372" i="1"/>
  <c r="N4372" i="1" s="1"/>
  <c r="F4373" i="1"/>
  <c r="J4373" i="1" s="1"/>
  <c r="H4373" i="1"/>
  <c r="L4373" i="1"/>
  <c r="L4372" i="1"/>
  <c r="B4374" i="1"/>
  <c r="A4375" i="1"/>
  <c r="E4374" i="1"/>
  <c r="C4374" i="1"/>
  <c r="F4374" i="1" s="1"/>
  <c r="D4374" i="1"/>
  <c r="R4374" i="1"/>
  <c r="Q4374" i="1"/>
  <c r="P4375" i="1"/>
  <c r="K4373" i="1" l="1"/>
  <c r="H4374" i="1"/>
  <c r="M4372" i="1"/>
  <c r="X4375" i="1"/>
  <c r="W4375" i="1"/>
  <c r="U4375" i="1"/>
  <c r="T4375" i="1"/>
  <c r="I4374" i="1"/>
  <c r="G4374" i="1"/>
  <c r="N4373" i="1"/>
  <c r="M4373" i="1"/>
  <c r="K4374" i="1"/>
  <c r="J4374" i="1"/>
  <c r="P4376" i="1"/>
  <c r="R4375" i="1"/>
  <c r="Q4375" i="1"/>
  <c r="A4376" i="1"/>
  <c r="E4375" i="1"/>
  <c r="D4375" i="1"/>
  <c r="H4375" i="1" s="1"/>
  <c r="C4375" i="1"/>
  <c r="B4375" i="1"/>
  <c r="G4375" i="1" s="1"/>
  <c r="L4374" i="1" l="1"/>
  <c r="X4376" i="1"/>
  <c r="W4376" i="1"/>
  <c r="U4376" i="1"/>
  <c r="T4376" i="1"/>
  <c r="I4375" i="1"/>
  <c r="L4375" i="1" s="1"/>
  <c r="F4375" i="1"/>
  <c r="E4376" i="1"/>
  <c r="D4376" i="1"/>
  <c r="C4376" i="1"/>
  <c r="B4376" i="1"/>
  <c r="F4376" i="1" s="1"/>
  <c r="A4377" i="1"/>
  <c r="H4376" i="1"/>
  <c r="P4377" i="1"/>
  <c r="R4376" i="1"/>
  <c r="Q4376" i="1"/>
  <c r="N4374" i="1"/>
  <c r="M4374" i="1"/>
  <c r="K4375" i="1" l="1"/>
  <c r="I4376" i="1"/>
  <c r="T4377" i="1"/>
  <c r="X4377" i="1"/>
  <c r="W4377" i="1"/>
  <c r="U4377" i="1"/>
  <c r="G4376" i="1"/>
  <c r="L4376" i="1" s="1"/>
  <c r="J4375" i="1"/>
  <c r="N4375" i="1" s="1"/>
  <c r="A4378" i="1"/>
  <c r="E4377" i="1"/>
  <c r="D4377" i="1"/>
  <c r="C4377" i="1"/>
  <c r="B4377" i="1"/>
  <c r="K4376" i="1"/>
  <c r="J4376" i="1"/>
  <c r="Q4377" i="1"/>
  <c r="P4378" i="1"/>
  <c r="R4377" i="1"/>
  <c r="I4377" i="1" l="1"/>
  <c r="X4378" i="1"/>
  <c r="W4378" i="1"/>
  <c r="U4378" i="1"/>
  <c r="T4378" i="1"/>
  <c r="M4375" i="1"/>
  <c r="G4377" i="1"/>
  <c r="L4377" i="1" s="1"/>
  <c r="F4377" i="1"/>
  <c r="H4377" i="1"/>
  <c r="P4379" i="1"/>
  <c r="R4378" i="1"/>
  <c r="Q4378" i="1"/>
  <c r="N4376" i="1"/>
  <c r="M4376" i="1"/>
  <c r="A4379" i="1"/>
  <c r="E4378" i="1"/>
  <c r="D4378" i="1"/>
  <c r="C4378" i="1"/>
  <c r="B4378" i="1"/>
  <c r="K4377" i="1" l="1"/>
  <c r="H4378" i="1"/>
  <c r="X4379" i="1"/>
  <c r="W4379" i="1"/>
  <c r="U4379" i="1"/>
  <c r="T4379" i="1"/>
  <c r="G4378" i="1"/>
  <c r="I4378" i="1"/>
  <c r="J4377" i="1"/>
  <c r="F4378" i="1"/>
  <c r="J4378" i="1" s="1"/>
  <c r="N4377" i="1"/>
  <c r="M4377" i="1"/>
  <c r="R4379" i="1"/>
  <c r="Q4379" i="1"/>
  <c r="P4380" i="1"/>
  <c r="D4379" i="1"/>
  <c r="C4379" i="1"/>
  <c r="B4379" i="1"/>
  <c r="G4379" i="1" s="1"/>
  <c r="A4380" i="1"/>
  <c r="E4379" i="1"/>
  <c r="I4379" i="1" s="1"/>
  <c r="L4378" i="1" l="1"/>
  <c r="X4380" i="1"/>
  <c r="W4380" i="1"/>
  <c r="U4380" i="1"/>
  <c r="T4380" i="1"/>
  <c r="K4378" i="1"/>
  <c r="N4378" i="1" s="1"/>
  <c r="H4379" i="1"/>
  <c r="F4379" i="1"/>
  <c r="J4379" i="1" s="1"/>
  <c r="L4379" i="1"/>
  <c r="P4381" i="1"/>
  <c r="R4380" i="1"/>
  <c r="Q4380" i="1"/>
  <c r="A4381" i="1"/>
  <c r="E4380" i="1"/>
  <c r="D4380" i="1"/>
  <c r="C4380" i="1"/>
  <c r="B4380" i="1"/>
  <c r="K4379" i="1" l="1"/>
  <c r="I4380" i="1"/>
  <c r="F4380" i="1"/>
  <c r="T4381" i="1"/>
  <c r="X4381" i="1"/>
  <c r="W4381" i="1"/>
  <c r="U4381" i="1"/>
  <c r="M4378" i="1"/>
  <c r="G4380" i="1"/>
  <c r="L4380" i="1" s="1"/>
  <c r="H4380" i="1"/>
  <c r="K4380" i="1" s="1"/>
  <c r="J4380" i="1"/>
  <c r="A4382" i="1"/>
  <c r="E4381" i="1"/>
  <c r="D4381" i="1"/>
  <c r="H4381" i="1" s="1"/>
  <c r="C4381" i="1"/>
  <c r="B4381" i="1"/>
  <c r="G4381" i="1" s="1"/>
  <c r="N4379" i="1"/>
  <c r="M4379" i="1"/>
  <c r="P4382" i="1"/>
  <c r="R4381" i="1"/>
  <c r="Q4381" i="1"/>
  <c r="X4382" i="1" l="1"/>
  <c r="W4382" i="1"/>
  <c r="U4382" i="1"/>
  <c r="T4382" i="1"/>
  <c r="I4381" i="1"/>
  <c r="L4381" i="1" s="1"/>
  <c r="F4381" i="1"/>
  <c r="R4382" i="1"/>
  <c r="Q4382" i="1"/>
  <c r="P4383" i="1"/>
  <c r="K4381" i="1"/>
  <c r="J4381" i="1"/>
  <c r="B4382" i="1"/>
  <c r="A4383" i="1"/>
  <c r="E4382" i="1"/>
  <c r="D4382" i="1"/>
  <c r="I4382" i="1" s="1"/>
  <c r="C4382" i="1"/>
  <c r="N4380" i="1"/>
  <c r="M4380" i="1"/>
  <c r="G4382" i="1" l="1"/>
  <c r="X4383" i="1"/>
  <c r="W4383" i="1"/>
  <c r="U4383" i="1"/>
  <c r="T4383" i="1"/>
  <c r="H4382" i="1"/>
  <c r="F4382" i="1"/>
  <c r="K4382" i="1" s="1"/>
  <c r="L4382" i="1"/>
  <c r="J4382" i="1"/>
  <c r="N4381" i="1"/>
  <c r="M4381" i="1"/>
  <c r="P4384" i="1"/>
  <c r="R4383" i="1"/>
  <c r="Q4383" i="1"/>
  <c r="A4384" i="1"/>
  <c r="E4383" i="1"/>
  <c r="D4383" i="1"/>
  <c r="I4383" i="1" s="1"/>
  <c r="C4383" i="1"/>
  <c r="B4383" i="1"/>
  <c r="F4383" i="1" s="1"/>
  <c r="X4384" i="1" l="1"/>
  <c r="W4384" i="1"/>
  <c r="U4384" i="1"/>
  <c r="T4384" i="1"/>
  <c r="G4383" i="1"/>
  <c r="L4383" i="1" s="1"/>
  <c r="H4383" i="1"/>
  <c r="K4383" i="1" s="1"/>
  <c r="E4384" i="1"/>
  <c r="D4384" i="1"/>
  <c r="C4384" i="1"/>
  <c r="B4384" i="1"/>
  <c r="F4384" i="1" s="1"/>
  <c r="I4384" i="1"/>
  <c r="H4384" i="1"/>
  <c r="A4385" i="1"/>
  <c r="P4385" i="1"/>
  <c r="R4384" i="1"/>
  <c r="Q4384" i="1"/>
  <c r="J4383" i="1"/>
  <c r="N4382" i="1"/>
  <c r="M4382" i="1"/>
  <c r="G4384" i="1" l="1"/>
  <c r="L4384" i="1" s="1"/>
  <c r="T4385" i="1"/>
  <c r="X4385" i="1"/>
  <c r="W4385" i="1"/>
  <c r="U4385" i="1"/>
  <c r="A4386" i="1"/>
  <c r="E4385" i="1"/>
  <c r="D4385" i="1"/>
  <c r="I4385" i="1" s="1"/>
  <c r="C4385" i="1"/>
  <c r="B4385" i="1"/>
  <c r="G4385" i="1" s="1"/>
  <c r="Q4385" i="1"/>
  <c r="P4386" i="1"/>
  <c r="R4385" i="1"/>
  <c r="N4383" i="1"/>
  <c r="M4383" i="1"/>
  <c r="K4384" i="1"/>
  <c r="J4384" i="1"/>
  <c r="L4385" i="1" l="1"/>
  <c r="X4386" i="1"/>
  <c r="W4386" i="1"/>
  <c r="U4386" i="1"/>
  <c r="T4386" i="1"/>
  <c r="F4385" i="1"/>
  <c r="H4385" i="1"/>
  <c r="N4384" i="1"/>
  <c r="M4384" i="1"/>
  <c r="K4385" i="1"/>
  <c r="J4385" i="1"/>
  <c r="P4387" i="1"/>
  <c r="R4386" i="1"/>
  <c r="Q4386" i="1"/>
  <c r="A4387" i="1"/>
  <c r="E4386" i="1"/>
  <c r="D4386" i="1"/>
  <c r="H4386" i="1" s="1"/>
  <c r="C4386" i="1"/>
  <c r="B4386" i="1"/>
  <c r="G4386" i="1" s="1"/>
  <c r="X4387" i="1" l="1"/>
  <c r="W4387" i="1"/>
  <c r="U4387" i="1"/>
  <c r="T4387" i="1"/>
  <c r="I4386" i="1"/>
  <c r="L4386" i="1" s="1"/>
  <c r="F4386" i="1"/>
  <c r="R4387" i="1"/>
  <c r="Q4387" i="1"/>
  <c r="P4388" i="1"/>
  <c r="D4387" i="1"/>
  <c r="C4387" i="1"/>
  <c r="B4387" i="1"/>
  <c r="A4388" i="1"/>
  <c r="E4387" i="1"/>
  <c r="N4385" i="1"/>
  <c r="M4385" i="1"/>
  <c r="H4387" i="1" l="1"/>
  <c r="J4386" i="1"/>
  <c r="X4388" i="1"/>
  <c r="W4388" i="1"/>
  <c r="U4388" i="1"/>
  <c r="T4388" i="1"/>
  <c r="G4387" i="1"/>
  <c r="K4386" i="1"/>
  <c r="N4386" i="1" s="1"/>
  <c r="I4387" i="1"/>
  <c r="L4387" i="1" s="1"/>
  <c r="F4387" i="1"/>
  <c r="A4389" i="1"/>
  <c r="E4388" i="1"/>
  <c r="D4388" i="1"/>
  <c r="I4388" i="1" s="1"/>
  <c r="C4388" i="1"/>
  <c r="B4388" i="1"/>
  <c r="G4388" i="1" s="1"/>
  <c r="P4389" i="1"/>
  <c r="R4388" i="1"/>
  <c r="Q4388" i="1"/>
  <c r="T4389" i="1" l="1"/>
  <c r="X4389" i="1"/>
  <c r="W4389" i="1"/>
  <c r="U4389" i="1"/>
  <c r="J4387" i="1"/>
  <c r="M4386" i="1"/>
  <c r="K4387" i="1"/>
  <c r="N4387" i="1" s="1"/>
  <c r="L4388" i="1"/>
  <c r="F4388" i="1"/>
  <c r="J4388" i="1" s="1"/>
  <c r="H4388" i="1"/>
  <c r="P4390" i="1"/>
  <c r="R4389" i="1"/>
  <c r="Q4389" i="1"/>
  <c r="A4390" i="1"/>
  <c r="E4389" i="1"/>
  <c r="D4389" i="1"/>
  <c r="C4389" i="1"/>
  <c r="B4389" i="1"/>
  <c r="F4389" i="1" s="1"/>
  <c r="H4389" i="1" l="1"/>
  <c r="I4389" i="1"/>
  <c r="X4390" i="1"/>
  <c r="W4390" i="1"/>
  <c r="U4390" i="1"/>
  <c r="T4390" i="1"/>
  <c r="K4388" i="1"/>
  <c r="N4388" i="1" s="1"/>
  <c r="G4389" i="1"/>
  <c r="L4389" i="1" s="1"/>
  <c r="M4387" i="1"/>
  <c r="J4389" i="1"/>
  <c r="B4390" i="1"/>
  <c r="A4391" i="1"/>
  <c r="E4390" i="1"/>
  <c r="D4390" i="1"/>
  <c r="C4390" i="1"/>
  <c r="G4390" i="1" s="1"/>
  <c r="R4390" i="1"/>
  <c r="Q4390" i="1"/>
  <c r="P4391" i="1"/>
  <c r="K4389" i="1" l="1"/>
  <c r="M4388" i="1"/>
  <c r="X4391" i="1"/>
  <c r="W4391" i="1"/>
  <c r="U4391" i="1"/>
  <c r="T4391" i="1"/>
  <c r="I4390" i="1"/>
  <c r="L4390" i="1" s="1"/>
  <c r="F4390" i="1"/>
  <c r="J4390" i="1" s="1"/>
  <c r="H4390" i="1"/>
  <c r="P4392" i="1"/>
  <c r="R4391" i="1"/>
  <c r="Q4391" i="1"/>
  <c r="A4392" i="1"/>
  <c r="E4391" i="1"/>
  <c r="D4391" i="1"/>
  <c r="I4391" i="1" s="1"/>
  <c r="C4391" i="1"/>
  <c r="B4391" i="1"/>
  <c r="N4389" i="1"/>
  <c r="M4389" i="1"/>
  <c r="G4391" i="1" l="1"/>
  <c r="X4392" i="1"/>
  <c r="W4392" i="1"/>
  <c r="U4392" i="1"/>
  <c r="T4392" i="1"/>
  <c r="L4391" i="1"/>
  <c r="K4390" i="1"/>
  <c r="N4390" i="1" s="1"/>
  <c r="F4391" i="1"/>
  <c r="J4391" i="1" s="1"/>
  <c r="H4391" i="1"/>
  <c r="E4392" i="1"/>
  <c r="D4392" i="1"/>
  <c r="I4392" i="1" s="1"/>
  <c r="C4392" i="1"/>
  <c r="B4392" i="1"/>
  <c r="F4392" i="1" s="1"/>
  <c r="A4393" i="1"/>
  <c r="H4392" i="1"/>
  <c r="P4393" i="1"/>
  <c r="R4392" i="1"/>
  <c r="Q4392" i="1"/>
  <c r="G4392" i="1" l="1"/>
  <c r="M4390" i="1"/>
  <c r="T4393" i="1"/>
  <c r="X4393" i="1"/>
  <c r="W4393" i="1"/>
  <c r="U4393" i="1"/>
  <c r="K4391" i="1"/>
  <c r="M4391" i="1" s="1"/>
  <c r="L4392" i="1"/>
  <c r="Q4393" i="1"/>
  <c r="P4394" i="1"/>
  <c r="R4393" i="1"/>
  <c r="A4394" i="1"/>
  <c r="E4393" i="1"/>
  <c r="D4393" i="1"/>
  <c r="C4393" i="1"/>
  <c r="B4393" i="1"/>
  <c r="K4392" i="1"/>
  <c r="J4392" i="1"/>
  <c r="G4393" i="1" l="1"/>
  <c r="F4393" i="1"/>
  <c r="N4391" i="1"/>
  <c r="X4394" i="1"/>
  <c r="W4394" i="1"/>
  <c r="U4394" i="1"/>
  <c r="T4394" i="1"/>
  <c r="H4393" i="1"/>
  <c r="I4393" i="1"/>
  <c r="L4393" i="1" s="1"/>
  <c r="A4395" i="1"/>
  <c r="E4394" i="1"/>
  <c r="D4394" i="1"/>
  <c r="C4394" i="1"/>
  <c r="B4394" i="1"/>
  <c r="F4394" i="1" s="1"/>
  <c r="P4395" i="1"/>
  <c r="R4394" i="1"/>
  <c r="Q4394" i="1"/>
  <c r="N4392" i="1"/>
  <c r="M4392" i="1"/>
  <c r="J4393" i="1" l="1"/>
  <c r="K4393" i="1"/>
  <c r="I4394" i="1"/>
  <c r="X4395" i="1"/>
  <c r="W4395" i="1"/>
  <c r="U4395" i="1"/>
  <c r="T4395" i="1"/>
  <c r="G4394" i="1"/>
  <c r="L4394" i="1" s="1"/>
  <c r="H4394" i="1"/>
  <c r="K4394" i="1" s="1"/>
  <c r="R4395" i="1"/>
  <c r="Q4395" i="1"/>
  <c r="P4396" i="1"/>
  <c r="N4393" i="1"/>
  <c r="M4393" i="1"/>
  <c r="J4394" i="1"/>
  <c r="D4395" i="1"/>
  <c r="C4395" i="1"/>
  <c r="B4395" i="1"/>
  <c r="A4396" i="1"/>
  <c r="E4395" i="1"/>
  <c r="F4395" i="1" l="1"/>
  <c r="X4396" i="1"/>
  <c r="W4396" i="1"/>
  <c r="U4396" i="1"/>
  <c r="T4396" i="1"/>
  <c r="I4395" i="1"/>
  <c r="G4395" i="1"/>
  <c r="H4395" i="1"/>
  <c r="P4397" i="1"/>
  <c r="R4396" i="1"/>
  <c r="Q4396" i="1"/>
  <c r="N4394" i="1"/>
  <c r="M4394" i="1"/>
  <c r="A4397" i="1"/>
  <c r="E4396" i="1"/>
  <c r="D4396" i="1"/>
  <c r="I4396" i="1" s="1"/>
  <c r="C4396" i="1"/>
  <c r="B4396" i="1"/>
  <c r="G4396" i="1" s="1"/>
  <c r="K4395" i="1" l="1"/>
  <c r="L4395" i="1"/>
  <c r="T4397" i="1"/>
  <c r="X4397" i="1"/>
  <c r="W4397" i="1"/>
  <c r="U4397" i="1"/>
  <c r="H4396" i="1"/>
  <c r="J4395" i="1"/>
  <c r="M4395" i="1" s="1"/>
  <c r="L4396" i="1"/>
  <c r="F4396" i="1"/>
  <c r="K4396" i="1" s="1"/>
  <c r="A4398" i="1"/>
  <c r="E4397" i="1"/>
  <c r="D4397" i="1"/>
  <c r="H4397" i="1" s="1"/>
  <c r="C4397" i="1"/>
  <c r="B4397" i="1"/>
  <c r="P4398" i="1"/>
  <c r="R4397" i="1"/>
  <c r="Q4397" i="1"/>
  <c r="I4397" i="1" l="1"/>
  <c r="G4397" i="1"/>
  <c r="X4398" i="1"/>
  <c r="W4398" i="1"/>
  <c r="U4398" i="1"/>
  <c r="T4398" i="1"/>
  <c r="N4395" i="1"/>
  <c r="J4396" i="1"/>
  <c r="N4396" i="1" s="1"/>
  <c r="F4397" i="1"/>
  <c r="K4397" i="1" s="1"/>
  <c r="R4398" i="1"/>
  <c r="Q4398" i="1"/>
  <c r="P4399" i="1"/>
  <c r="L4397" i="1"/>
  <c r="B4398" i="1"/>
  <c r="A4399" i="1"/>
  <c r="E4398" i="1"/>
  <c r="D4398" i="1"/>
  <c r="I4398" i="1" s="1"/>
  <c r="C4398" i="1"/>
  <c r="M4396" i="1" l="1"/>
  <c r="X4399" i="1"/>
  <c r="W4399" i="1"/>
  <c r="U4399" i="1"/>
  <c r="T4399" i="1"/>
  <c r="H4398" i="1"/>
  <c r="G4398" i="1"/>
  <c r="L4398" i="1" s="1"/>
  <c r="J4397" i="1"/>
  <c r="N4397" i="1" s="1"/>
  <c r="F4398" i="1"/>
  <c r="K4398" i="1" s="1"/>
  <c r="A4400" i="1"/>
  <c r="E4399" i="1"/>
  <c r="D4399" i="1"/>
  <c r="I4399" i="1" s="1"/>
  <c r="C4399" i="1"/>
  <c r="B4399" i="1"/>
  <c r="P4400" i="1"/>
  <c r="R4399" i="1"/>
  <c r="Q4399" i="1"/>
  <c r="X4400" i="1" l="1"/>
  <c r="W4400" i="1"/>
  <c r="U4400" i="1"/>
  <c r="T4400" i="1"/>
  <c r="M4397" i="1"/>
  <c r="F4399" i="1"/>
  <c r="J4398" i="1"/>
  <c r="M4398" i="1" s="1"/>
  <c r="G4399" i="1"/>
  <c r="L4399" i="1" s="1"/>
  <c r="H4399" i="1"/>
  <c r="P4401" i="1"/>
  <c r="R4400" i="1"/>
  <c r="Q4400" i="1"/>
  <c r="E4400" i="1"/>
  <c r="D4400" i="1"/>
  <c r="I4400" i="1" s="1"/>
  <c r="C4400" i="1"/>
  <c r="B4400" i="1"/>
  <c r="F4400" i="1" s="1"/>
  <c r="A4401" i="1"/>
  <c r="K4399" i="1" l="1"/>
  <c r="G4400" i="1"/>
  <c r="T4401" i="1"/>
  <c r="X4401" i="1"/>
  <c r="W4401" i="1"/>
  <c r="U4401" i="1"/>
  <c r="N4398" i="1"/>
  <c r="J4399" i="1"/>
  <c r="M4399" i="1" s="1"/>
  <c r="L4400" i="1"/>
  <c r="H4400" i="1"/>
  <c r="K4400" i="1" s="1"/>
  <c r="J4400" i="1"/>
  <c r="A4402" i="1"/>
  <c r="E4401" i="1"/>
  <c r="D4401" i="1"/>
  <c r="C4401" i="1"/>
  <c r="B4401" i="1"/>
  <c r="Q4401" i="1"/>
  <c r="P4402" i="1"/>
  <c r="R4401" i="1"/>
  <c r="G4401" i="1" l="1"/>
  <c r="H4401" i="1"/>
  <c r="N4399" i="1"/>
  <c r="X4402" i="1"/>
  <c r="W4402" i="1"/>
  <c r="U4402" i="1"/>
  <c r="T4402" i="1"/>
  <c r="I4401" i="1"/>
  <c r="L4401" i="1" s="1"/>
  <c r="F4401" i="1"/>
  <c r="A4403" i="1"/>
  <c r="E4402" i="1"/>
  <c r="D4402" i="1"/>
  <c r="H4402" i="1" s="1"/>
  <c r="C4402" i="1"/>
  <c r="B4402" i="1"/>
  <c r="F4402" i="1" s="1"/>
  <c r="P4403" i="1"/>
  <c r="R4402" i="1"/>
  <c r="Q4402" i="1"/>
  <c r="N4400" i="1"/>
  <c r="M4400" i="1"/>
  <c r="J4401" i="1" l="1"/>
  <c r="X4403" i="1"/>
  <c r="W4403" i="1"/>
  <c r="U4403" i="1"/>
  <c r="T4403" i="1"/>
  <c r="K4401" i="1"/>
  <c r="G4402" i="1"/>
  <c r="I4402" i="1"/>
  <c r="J4402" i="1" s="1"/>
  <c r="R4403" i="1"/>
  <c r="Q4403" i="1"/>
  <c r="P4404" i="1"/>
  <c r="N4401" i="1"/>
  <c r="M4401" i="1"/>
  <c r="D4403" i="1"/>
  <c r="C4403" i="1"/>
  <c r="B4403" i="1"/>
  <c r="A4404" i="1"/>
  <c r="E4403" i="1"/>
  <c r="X4404" i="1" l="1"/>
  <c r="W4404" i="1"/>
  <c r="U4404" i="1"/>
  <c r="T4404" i="1"/>
  <c r="G4403" i="1"/>
  <c r="I4403" i="1"/>
  <c r="K4402" i="1"/>
  <c r="N4402" i="1" s="1"/>
  <c r="F4403" i="1"/>
  <c r="H4403" i="1"/>
  <c r="L4402" i="1"/>
  <c r="P4405" i="1"/>
  <c r="R4404" i="1"/>
  <c r="Q4404" i="1"/>
  <c r="A4405" i="1"/>
  <c r="E4404" i="1"/>
  <c r="D4404" i="1"/>
  <c r="C4404" i="1"/>
  <c r="B4404" i="1"/>
  <c r="M4402" i="1" l="1"/>
  <c r="K4403" i="1"/>
  <c r="G4404" i="1"/>
  <c r="H4404" i="1"/>
  <c r="T4405" i="1"/>
  <c r="X4405" i="1"/>
  <c r="W4405" i="1"/>
  <c r="U4405" i="1"/>
  <c r="L4403" i="1"/>
  <c r="I4404" i="1"/>
  <c r="L4404" i="1" s="1"/>
  <c r="J4403" i="1"/>
  <c r="N4403" i="1" s="1"/>
  <c r="F4404" i="1"/>
  <c r="K4404" i="1" s="1"/>
  <c r="A4406" i="1"/>
  <c r="E4405" i="1"/>
  <c r="D4405" i="1"/>
  <c r="H4405" i="1" s="1"/>
  <c r="C4405" i="1"/>
  <c r="B4405" i="1"/>
  <c r="P4406" i="1"/>
  <c r="R4405" i="1"/>
  <c r="Q4405" i="1"/>
  <c r="M4403" i="1" l="1"/>
  <c r="G4405" i="1"/>
  <c r="X4406" i="1"/>
  <c r="W4406" i="1"/>
  <c r="U4406" i="1"/>
  <c r="T4406" i="1"/>
  <c r="I4405" i="1"/>
  <c r="J4404" i="1"/>
  <c r="M4404" i="1" s="1"/>
  <c r="F4405" i="1"/>
  <c r="K4405" i="1" s="1"/>
  <c r="R4406" i="1"/>
  <c r="Q4406" i="1"/>
  <c r="P4407" i="1"/>
  <c r="L4405" i="1"/>
  <c r="N4404" i="1"/>
  <c r="B4406" i="1"/>
  <c r="A4407" i="1"/>
  <c r="E4406" i="1"/>
  <c r="D4406" i="1"/>
  <c r="H4406" i="1" s="1"/>
  <c r="C4406" i="1"/>
  <c r="X4407" i="1" l="1"/>
  <c r="W4407" i="1"/>
  <c r="U4407" i="1"/>
  <c r="T4407" i="1"/>
  <c r="I4406" i="1"/>
  <c r="F4406" i="1"/>
  <c r="J4405" i="1"/>
  <c r="N4405" i="1" s="1"/>
  <c r="G4406" i="1"/>
  <c r="K4406" i="1" s="1"/>
  <c r="A4408" i="1"/>
  <c r="E4407" i="1"/>
  <c r="D4407" i="1"/>
  <c r="C4407" i="1"/>
  <c r="B4407" i="1"/>
  <c r="G4407" i="1" s="1"/>
  <c r="P4408" i="1"/>
  <c r="R4407" i="1"/>
  <c r="Q4407" i="1"/>
  <c r="I4407" i="1" l="1"/>
  <c r="L4407" i="1" s="1"/>
  <c r="J4406" i="1"/>
  <c r="X4408" i="1"/>
  <c r="W4408" i="1"/>
  <c r="U4408" i="1"/>
  <c r="T4408" i="1"/>
  <c r="M4405" i="1"/>
  <c r="L4406" i="1"/>
  <c r="F4407" i="1"/>
  <c r="J4407" i="1" s="1"/>
  <c r="H4407" i="1"/>
  <c r="P4409" i="1"/>
  <c r="R4408" i="1"/>
  <c r="Q4408" i="1"/>
  <c r="E4408" i="1"/>
  <c r="D4408" i="1"/>
  <c r="C4408" i="1"/>
  <c r="B4408" i="1"/>
  <c r="G4408" i="1" s="1"/>
  <c r="A4409" i="1"/>
  <c r="N4406" i="1"/>
  <c r="M4406" i="1"/>
  <c r="K4407" i="1" l="1"/>
  <c r="I4408" i="1"/>
  <c r="T4409" i="1"/>
  <c r="X4409" i="1"/>
  <c r="W4409" i="1"/>
  <c r="U4409" i="1"/>
  <c r="F4408" i="1"/>
  <c r="J4408" i="1" s="1"/>
  <c r="H4408" i="1"/>
  <c r="A4410" i="1"/>
  <c r="E4409" i="1"/>
  <c r="D4409" i="1"/>
  <c r="I4409" i="1" s="1"/>
  <c r="C4409" i="1"/>
  <c r="B4409" i="1"/>
  <c r="N4407" i="1"/>
  <c r="M4407" i="1"/>
  <c r="L4408" i="1"/>
  <c r="Q4409" i="1"/>
  <c r="P4410" i="1"/>
  <c r="R4409" i="1"/>
  <c r="K4408" i="1" l="1"/>
  <c r="X4410" i="1"/>
  <c r="W4410" i="1"/>
  <c r="U4410" i="1"/>
  <c r="T4410" i="1"/>
  <c r="F4409" i="1"/>
  <c r="G4409" i="1"/>
  <c r="L4409" i="1" s="1"/>
  <c r="H4409" i="1"/>
  <c r="K4409" i="1" s="1"/>
  <c r="J4409" i="1"/>
  <c r="N4408" i="1"/>
  <c r="M4408" i="1"/>
  <c r="A4411" i="1"/>
  <c r="E4410" i="1"/>
  <c r="D4410" i="1"/>
  <c r="I4410" i="1" s="1"/>
  <c r="C4410" i="1"/>
  <c r="B4410" i="1"/>
  <c r="F4410" i="1" s="1"/>
  <c r="P4411" i="1"/>
  <c r="R4410" i="1"/>
  <c r="Q4410" i="1"/>
  <c r="X4411" i="1" l="1"/>
  <c r="W4411" i="1"/>
  <c r="U4411" i="1"/>
  <c r="T4411" i="1"/>
  <c r="G4410" i="1"/>
  <c r="H4410" i="1"/>
  <c r="K4410" i="1" s="1"/>
  <c r="R4411" i="1"/>
  <c r="Q4411" i="1"/>
  <c r="P4412" i="1"/>
  <c r="L4410" i="1"/>
  <c r="D4411" i="1"/>
  <c r="C4411" i="1"/>
  <c r="B4411" i="1"/>
  <c r="A4412" i="1"/>
  <c r="E4411" i="1"/>
  <c r="J4410" i="1"/>
  <c r="N4409" i="1"/>
  <c r="M4409" i="1"/>
  <c r="H4411" i="1" l="1"/>
  <c r="X4412" i="1"/>
  <c r="W4412" i="1"/>
  <c r="U4412" i="1"/>
  <c r="T4412" i="1"/>
  <c r="I4411" i="1"/>
  <c r="G4411" i="1"/>
  <c r="F4411" i="1"/>
  <c r="N4410" i="1"/>
  <c r="M4410" i="1"/>
  <c r="A4413" i="1"/>
  <c r="E4412" i="1"/>
  <c r="D4412" i="1"/>
  <c r="H4412" i="1" s="1"/>
  <c r="C4412" i="1"/>
  <c r="B4412" i="1"/>
  <c r="G4412" i="1" s="1"/>
  <c r="P4413" i="1"/>
  <c r="R4412" i="1"/>
  <c r="Q4412" i="1"/>
  <c r="T4413" i="1" l="1"/>
  <c r="X4413" i="1"/>
  <c r="W4413" i="1"/>
  <c r="U4413" i="1"/>
  <c r="L4411" i="1"/>
  <c r="K4411" i="1"/>
  <c r="J4411" i="1"/>
  <c r="F4412" i="1"/>
  <c r="I4412" i="1"/>
  <c r="L4412" i="1" s="1"/>
  <c r="A4414" i="1"/>
  <c r="E4413" i="1"/>
  <c r="D4413" i="1"/>
  <c r="H4413" i="1" s="1"/>
  <c r="C4413" i="1"/>
  <c r="B4413" i="1"/>
  <c r="F4413" i="1" s="1"/>
  <c r="P4414" i="1"/>
  <c r="R4413" i="1"/>
  <c r="Q4413" i="1"/>
  <c r="X4414" i="1" l="1"/>
  <c r="W4414" i="1"/>
  <c r="U4414" i="1"/>
  <c r="T4414" i="1"/>
  <c r="M4411" i="1"/>
  <c r="N4411" i="1"/>
  <c r="J4412" i="1"/>
  <c r="K4412" i="1"/>
  <c r="G4413" i="1"/>
  <c r="I4413" i="1"/>
  <c r="K4413" i="1" s="1"/>
  <c r="R4414" i="1"/>
  <c r="Q4414" i="1"/>
  <c r="P4415" i="1"/>
  <c r="B4414" i="1"/>
  <c r="A4415" i="1"/>
  <c r="E4414" i="1"/>
  <c r="D4414" i="1"/>
  <c r="C4414" i="1"/>
  <c r="H4414" i="1" l="1"/>
  <c r="X4415" i="1"/>
  <c r="W4415" i="1"/>
  <c r="U4415" i="1"/>
  <c r="T4415" i="1"/>
  <c r="L4413" i="1"/>
  <c r="N4412" i="1"/>
  <c r="M4412" i="1"/>
  <c r="I4414" i="1"/>
  <c r="G4414" i="1"/>
  <c r="J4413" i="1"/>
  <c r="N4413" i="1" s="1"/>
  <c r="F4414" i="1"/>
  <c r="K4414" i="1" s="1"/>
  <c r="A4416" i="1"/>
  <c r="E4415" i="1"/>
  <c r="D4415" i="1"/>
  <c r="I4415" i="1" s="1"/>
  <c r="C4415" i="1"/>
  <c r="B4415" i="1"/>
  <c r="P4416" i="1"/>
  <c r="R4415" i="1"/>
  <c r="Q4415" i="1"/>
  <c r="G4415" i="1" l="1"/>
  <c r="L4414" i="1"/>
  <c r="X4416" i="1"/>
  <c r="W4416" i="1"/>
  <c r="U4416" i="1"/>
  <c r="T4416" i="1"/>
  <c r="M4413" i="1"/>
  <c r="J4414" i="1"/>
  <c r="N4414" i="1" s="1"/>
  <c r="L4415" i="1"/>
  <c r="H4415" i="1"/>
  <c r="F4415" i="1"/>
  <c r="J4415" i="1" s="1"/>
  <c r="P4417" i="1"/>
  <c r="R4416" i="1"/>
  <c r="Q4416" i="1"/>
  <c r="E4416" i="1"/>
  <c r="D4416" i="1"/>
  <c r="C4416" i="1"/>
  <c r="B4416" i="1"/>
  <c r="G4416" i="1" s="1"/>
  <c r="A4417" i="1"/>
  <c r="I4416" i="1" l="1"/>
  <c r="T4417" i="1"/>
  <c r="X4417" i="1"/>
  <c r="W4417" i="1"/>
  <c r="U4417" i="1"/>
  <c r="M4414" i="1"/>
  <c r="K4415" i="1"/>
  <c r="M4415" i="1" s="1"/>
  <c r="F4416" i="1"/>
  <c r="J4416" i="1" s="1"/>
  <c r="H4416" i="1"/>
  <c r="A4418" i="1"/>
  <c r="E4417" i="1"/>
  <c r="D4417" i="1"/>
  <c r="C4417" i="1"/>
  <c r="B4417" i="1"/>
  <c r="F4417" i="1" s="1"/>
  <c r="L4416" i="1"/>
  <c r="N4415" i="1"/>
  <c r="Q4417" i="1"/>
  <c r="P4418" i="1"/>
  <c r="R4417" i="1"/>
  <c r="K4416" i="1" l="1"/>
  <c r="X4418" i="1"/>
  <c r="W4418" i="1"/>
  <c r="U4418" i="1"/>
  <c r="T4418" i="1"/>
  <c r="I4417" i="1"/>
  <c r="J4417" i="1" s="1"/>
  <c r="G4417" i="1"/>
  <c r="H4417" i="1"/>
  <c r="A4419" i="1"/>
  <c r="E4418" i="1"/>
  <c r="D4418" i="1"/>
  <c r="I4418" i="1" s="1"/>
  <c r="C4418" i="1"/>
  <c r="B4418" i="1"/>
  <c r="F4418" i="1" s="1"/>
  <c r="N4416" i="1"/>
  <c r="M4416" i="1"/>
  <c r="K4417" i="1"/>
  <c r="P4419" i="1"/>
  <c r="R4418" i="1"/>
  <c r="Q4418" i="1"/>
  <c r="X4419" i="1" l="1"/>
  <c r="W4419" i="1"/>
  <c r="U4419" i="1"/>
  <c r="T4419" i="1"/>
  <c r="L4417" i="1"/>
  <c r="G4418" i="1"/>
  <c r="L4418" i="1" s="1"/>
  <c r="H4418" i="1"/>
  <c r="N4417" i="1"/>
  <c r="M4417" i="1"/>
  <c r="J4418" i="1"/>
  <c r="K4418" i="1"/>
  <c r="R4419" i="1"/>
  <c r="Q4419" i="1"/>
  <c r="P4420" i="1"/>
  <c r="D4419" i="1"/>
  <c r="C4419" i="1"/>
  <c r="B4419" i="1"/>
  <c r="A4420" i="1"/>
  <c r="E4419" i="1"/>
  <c r="G4419" i="1" l="1"/>
  <c r="X4420" i="1"/>
  <c r="W4420" i="1"/>
  <c r="U4420" i="1"/>
  <c r="T4420" i="1"/>
  <c r="I4419" i="1"/>
  <c r="F4419" i="1"/>
  <c r="H4419" i="1"/>
  <c r="P4421" i="1"/>
  <c r="R4420" i="1"/>
  <c r="Q4420" i="1"/>
  <c r="K4419" i="1"/>
  <c r="J4419" i="1"/>
  <c r="N4418" i="1"/>
  <c r="M4418" i="1"/>
  <c r="L4419" i="1"/>
  <c r="A4421" i="1"/>
  <c r="E4420" i="1"/>
  <c r="D4420" i="1"/>
  <c r="I4420" i="1" s="1"/>
  <c r="C4420" i="1"/>
  <c r="B4420" i="1"/>
  <c r="T4421" i="1" l="1"/>
  <c r="X4421" i="1"/>
  <c r="W4421" i="1"/>
  <c r="U4421" i="1"/>
  <c r="H4420" i="1"/>
  <c r="G4420" i="1"/>
  <c r="L4420" i="1" s="1"/>
  <c r="F4420" i="1"/>
  <c r="K4420" i="1" s="1"/>
  <c r="A4422" i="1"/>
  <c r="E4421" i="1"/>
  <c r="D4421" i="1"/>
  <c r="H4421" i="1" s="1"/>
  <c r="C4421" i="1"/>
  <c r="B4421" i="1"/>
  <c r="I4421" i="1"/>
  <c r="P4422" i="1"/>
  <c r="R4421" i="1"/>
  <c r="Q4421" i="1"/>
  <c r="N4419" i="1"/>
  <c r="M4419" i="1"/>
  <c r="X4422" i="1" l="1"/>
  <c r="W4422" i="1"/>
  <c r="U4422" i="1"/>
  <c r="T4422" i="1"/>
  <c r="G4421" i="1"/>
  <c r="L4421" i="1" s="1"/>
  <c r="J4420" i="1"/>
  <c r="N4420" i="1" s="1"/>
  <c r="F4421" i="1"/>
  <c r="K4421" i="1" s="1"/>
  <c r="R4422" i="1"/>
  <c r="Q4422" i="1"/>
  <c r="P4423" i="1"/>
  <c r="B4422" i="1"/>
  <c r="A4423" i="1"/>
  <c r="E4422" i="1"/>
  <c r="D4422" i="1"/>
  <c r="I4422" i="1" s="1"/>
  <c r="C4422" i="1"/>
  <c r="M4420" i="1" l="1"/>
  <c r="X4423" i="1"/>
  <c r="W4423" i="1"/>
  <c r="U4423" i="1"/>
  <c r="T4423" i="1"/>
  <c r="H4422" i="1"/>
  <c r="G4422" i="1"/>
  <c r="L4422" i="1" s="1"/>
  <c r="J4421" i="1"/>
  <c r="N4421" i="1" s="1"/>
  <c r="F4422" i="1"/>
  <c r="K4422" i="1" s="1"/>
  <c r="A4424" i="1"/>
  <c r="E4423" i="1"/>
  <c r="D4423" i="1"/>
  <c r="I4423" i="1" s="1"/>
  <c r="C4423" i="1"/>
  <c r="B4423" i="1"/>
  <c r="F4423" i="1" s="1"/>
  <c r="P4424" i="1"/>
  <c r="R4423" i="1"/>
  <c r="Q4423" i="1"/>
  <c r="X4424" i="1" l="1"/>
  <c r="W4424" i="1"/>
  <c r="U4424" i="1"/>
  <c r="T4424" i="1"/>
  <c r="M4421" i="1"/>
  <c r="J4422" i="1"/>
  <c r="N4422" i="1" s="1"/>
  <c r="H4423" i="1"/>
  <c r="G4423" i="1"/>
  <c r="L4423" i="1" s="1"/>
  <c r="J4423" i="1"/>
  <c r="E4424" i="1"/>
  <c r="D4424" i="1"/>
  <c r="I4424" i="1" s="1"/>
  <c r="C4424" i="1"/>
  <c r="B4424" i="1"/>
  <c r="A4425" i="1"/>
  <c r="H4424" i="1"/>
  <c r="P4425" i="1"/>
  <c r="R4424" i="1"/>
  <c r="Q4424" i="1"/>
  <c r="F4424" i="1" l="1"/>
  <c r="K4423" i="1"/>
  <c r="N4423" i="1" s="1"/>
  <c r="T4425" i="1"/>
  <c r="X4425" i="1"/>
  <c r="W4425" i="1"/>
  <c r="U4425" i="1"/>
  <c r="M4422" i="1"/>
  <c r="G4424" i="1"/>
  <c r="K4424" i="1" s="1"/>
  <c r="Q4425" i="1"/>
  <c r="P4426" i="1"/>
  <c r="R4425" i="1"/>
  <c r="A4426" i="1"/>
  <c r="E4425" i="1"/>
  <c r="D4425" i="1"/>
  <c r="H4425" i="1" s="1"/>
  <c r="C4425" i="1"/>
  <c r="B4425" i="1"/>
  <c r="J4424" i="1"/>
  <c r="M4423" i="1" l="1"/>
  <c r="X4426" i="1"/>
  <c r="W4426" i="1"/>
  <c r="U4426" i="1"/>
  <c r="T4426" i="1"/>
  <c r="L4424" i="1"/>
  <c r="G4425" i="1"/>
  <c r="I4425" i="1"/>
  <c r="F4425" i="1"/>
  <c r="A4427" i="1"/>
  <c r="E4426" i="1"/>
  <c r="D4426" i="1"/>
  <c r="H4426" i="1" s="1"/>
  <c r="C4426" i="1"/>
  <c r="B4426" i="1"/>
  <c r="G4426" i="1" s="1"/>
  <c r="N4424" i="1"/>
  <c r="M4424" i="1"/>
  <c r="P4427" i="1"/>
  <c r="R4426" i="1"/>
  <c r="Q4426" i="1"/>
  <c r="L4425" i="1" l="1"/>
  <c r="X4427" i="1"/>
  <c r="W4427" i="1"/>
  <c r="U4427" i="1"/>
  <c r="T4427" i="1"/>
  <c r="K4425" i="1"/>
  <c r="J4425" i="1"/>
  <c r="F4426" i="1"/>
  <c r="I4426" i="1"/>
  <c r="L4426" i="1" s="1"/>
  <c r="R4427" i="1"/>
  <c r="Q4427" i="1"/>
  <c r="P4428" i="1"/>
  <c r="D4427" i="1"/>
  <c r="C4427" i="1"/>
  <c r="B4427" i="1"/>
  <c r="A4428" i="1"/>
  <c r="E4427" i="1"/>
  <c r="F4427" i="1" l="1"/>
  <c r="K4426" i="1"/>
  <c r="X4428" i="1"/>
  <c r="W4428" i="1"/>
  <c r="U4428" i="1"/>
  <c r="T4428" i="1"/>
  <c r="J4426" i="1"/>
  <c r="N4426" i="1" s="1"/>
  <c r="N4425" i="1"/>
  <c r="M4425" i="1"/>
  <c r="H4427" i="1"/>
  <c r="G4427" i="1"/>
  <c r="I4427" i="1"/>
  <c r="J4427" i="1" s="1"/>
  <c r="P4429" i="1"/>
  <c r="R4428" i="1"/>
  <c r="Q4428" i="1"/>
  <c r="A4429" i="1"/>
  <c r="E4428" i="1"/>
  <c r="D4428" i="1"/>
  <c r="I4428" i="1" s="1"/>
  <c r="C4428" i="1"/>
  <c r="B4428" i="1"/>
  <c r="F4428" i="1" l="1"/>
  <c r="T4429" i="1"/>
  <c r="X4429" i="1"/>
  <c r="W4429" i="1"/>
  <c r="U4429" i="1"/>
  <c r="M4426" i="1"/>
  <c r="K4427" i="1"/>
  <c r="N4427" i="1" s="1"/>
  <c r="L4427" i="1"/>
  <c r="G4428" i="1"/>
  <c r="L4428" i="1" s="1"/>
  <c r="H4428" i="1"/>
  <c r="K4428" i="1" s="1"/>
  <c r="J4428" i="1"/>
  <c r="A4430" i="1"/>
  <c r="E4429" i="1"/>
  <c r="D4429" i="1"/>
  <c r="C4429" i="1"/>
  <c r="B4429" i="1"/>
  <c r="G4429" i="1" s="1"/>
  <c r="P4430" i="1"/>
  <c r="R4429" i="1"/>
  <c r="Q4429" i="1"/>
  <c r="H4429" i="1" l="1"/>
  <c r="I4429" i="1"/>
  <c r="M4427" i="1"/>
  <c r="X4430" i="1"/>
  <c r="W4430" i="1"/>
  <c r="U4430" i="1"/>
  <c r="T4430" i="1"/>
  <c r="F4429" i="1"/>
  <c r="J4429" i="1" s="1"/>
  <c r="R4430" i="1"/>
  <c r="Q4430" i="1"/>
  <c r="P4431" i="1"/>
  <c r="L4429" i="1"/>
  <c r="N4428" i="1"/>
  <c r="M4428" i="1"/>
  <c r="K4429" i="1"/>
  <c r="B4430" i="1"/>
  <c r="A4431" i="1"/>
  <c r="E4430" i="1"/>
  <c r="D4430" i="1"/>
  <c r="C4430" i="1"/>
  <c r="I4430" i="1" l="1"/>
  <c r="X4431" i="1"/>
  <c r="W4431" i="1"/>
  <c r="U4431" i="1"/>
  <c r="T4431" i="1"/>
  <c r="H4430" i="1"/>
  <c r="F4430" i="1"/>
  <c r="G4430" i="1"/>
  <c r="L4430" i="1" s="1"/>
  <c r="N4429" i="1"/>
  <c r="M4429" i="1"/>
  <c r="A4432" i="1"/>
  <c r="E4431" i="1"/>
  <c r="D4431" i="1"/>
  <c r="C4431" i="1"/>
  <c r="B4431" i="1"/>
  <c r="G4431" i="1" s="1"/>
  <c r="P4432" i="1"/>
  <c r="R4431" i="1"/>
  <c r="Q4431" i="1"/>
  <c r="K4430" i="1" l="1"/>
  <c r="X4432" i="1"/>
  <c r="W4432" i="1"/>
  <c r="U4432" i="1"/>
  <c r="T4432" i="1"/>
  <c r="J4430" i="1"/>
  <c r="N4430" i="1" s="1"/>
  <c r="I4431" i="1"/>
  <c r="L4431" i="1" s="1"/>
  <c r="F4431" i="1"/>
  <c r="H4431" i="1"/>
  <c r="E4432" i="1"/>
  <c r="D4432" i="1"/>
  <c r="H4432" i="1" s="1"/>
  <c r="C4432" i="1"/>
  <c r="B4432" i="1"/>
  <c r="F4432" i="1" s="1"/>
  <c r="I4432" i="1"/>
  <c r="A4433" i="1"/>
  <c r="G4432" i="1"/>
  <c r="P4433" i="1"/>
  <c r="R4432" i="1"/>
  <c r="Q4432" i="1"/>
  <c r="M4430" i="1" l="1"/>
  <c r="T4433" i="1"/>
  <c r="X4433" i="1"/>
  <c r="W4433" i="1"/>
  <c r="U4433" i="1"/>
  <c r="K4431" i="1"/>
  <c r="J4431" i="1"/>
  <c r="Q4433" i="1"/>
  <c r="P4434" i="1"/>
  <c r="R4433" i="1"/>
  <c r="L4432" i="1"/>
  <c r="A4434" i="1"/>
  <c r="E4433" i="1"/>
  <c r="D4433" i="1"/>
  <c r="H4433" i="1" s="1"/>
  <c r="C4433" i="1"/>
  <c r="B4433" i="1"/>
  <c r="K4432" i="1"/>
  <c r="J4432" i="1"/>
  <c r="G4433" i="1" l="1"/>
  <c r="M4431" i="1"/>
  <c r="N4431" i="1"/>
  <c r="X4434" i="1"/>
  <c r="W4434" i="1"/>
  <c r="U4434" i="1"/>
  <c r="T4434" i="1"/>
  <c r="F4433" i="1"/>
  <c r="I4433" i="1"/>
  <c r="L4433" i="1" s="1"/>
  <c r="A4435" i="1"/>
  <c r="E4434" i="1"/>
  <c r="D4434" i="1"/>
  <c r="I4434" i="1" s="1"/>
  <c r="C4434" i="1"/>
  <c r="B4434" i="1"/>
  <c r="N4432" i="1"/>
  <c r="M4432" i="1"/>
  <c r="P4435" i="1"/>
  <c r="R4434" i="1"/>
  <c r="Q4434" i="1"/>
  <c r="J4433" i="1" l="1"/>
  <c r="K4433" i="1"/>
  <c r="X4435" i="1"/>
  <c r="W4435" i="1"/>
  <c r="U4435" i="1"/>
  <c r="T4435" i="1"/>
  <c r="G4434" i="1"/>
  <c r="L4434" i="1" s="1"/>
  <c r="F4434" i="1"/>
  <c r="J4434" i="1" s="1"/>
  <c r="H4434" i="1"/>
  <c r="R4435" i="1"/>
  <c r="Q4435" i="1"/>
  <c r="P4436" i="1"/>
  <c r="N4433" i="1"/>
  <c r="M4433" i="1"/>
  <c r="D4435" i="1"/>
  <c r="C4435" i="1"/>
  <c r="B4435" i="1"/>
  <c r="A4436" i="1"/>
  <c r="E4435" i="1"/>
  <c r="G4435" i="1" l="1"/>
  <c r="X4436" i="1"/>
  <c r="W4436" i="1"/>
  <c r="U4436" i="1"/>
  <c r="T4436" i="1"/>
  <c r="I4435" i="1"/>
  <c r="K4434" i="1"/>
  <c r="F4435" i="1"/>
  <c r="H4435" i="1"/>
  <c r="L4435" i="1"/>
  <c r="N4434" i="1"/>
  <c r="M4434" i="1"/>
  <c r="P4437" i="1"/>
  <c r="R4436" i="1"/>
  <c r="Q4436" i="1"/>
  <c r="A4437" i="1"/>
  <c r="E4436" i="1"/>
  <c r="D4436" i="1"/>
  <c r="I4436" i="1" s="1"/>
  <c r="C4436" i="1"/>
  <c r="B4436" i="1"/>
  <c r="F4436" i="1" s="1"/>
  <c r="K4435" i="1" l="1"/>
  <c r="T4437" i="1"/>
  <c r="X4437" i="1"/>
  <c r="W4437" i="1"/>
  <c r="U4437" i="1"/>
  <c r="J4435" i="1"/>
  <c r="N4435" i="1" s="1"/>
  <c r="H4436" i="1"/>
  <c r="G4436" i="1"/>
  <c r="L4436" i="1" s="1"/>
  <c r="M4435" i="1"/>
  <c r="A4438" i="1"/>
  <c r="E4437" i="1"/>
  <c r="D4437" i="1"/>
  <c r="C4437" i="1"/>
  <c r="B4437" i="1"/>
  <c r="G4437" i="1" s="1"/>
  <c r="I4437" i="1"/>
  <c r="P4438" i="1"/>
  <c r="R4437" i="1"/>
  <c r="Q4437" i="1"/>
  <c r="J4436" i="1"/>
  <c r="H4437" i="1" l="1"/>
  <c r="K4436" i="1"/>
  <c r="X4438" i="1"/>
  <c r="W4438" i="1"/>
  <c r="U4438" i="1"/>
  <c r="T4438" i="1"/>
  <c r="F4437" i="1"/>
  <c r="K4437" i="1" s="1"/>
  <c r="N4436" i="1"/>
  <c r="M4436" i="1"/>
  <c r="B4438" i="1"/>
  <c r="A4439" i="1"/>
  <c r="E4438" i="1"/>
  <c r="C4438" i="1"/>
  <c r="G4438" i="1" s="1"/>
  <c r="D4438" i="1"/>
  <c r="R4438" i="1"/>
  <c r="Q4438" i="1"/>
  <c r="P4439" i="1"/>
  <c r="L4437" i="1"/>
  <c r="X4439" i="1" l="1"/>
  <c r="W4439" i="1"/>
  <c r="U4439" i="1"/>
  <c r="T4439" i="1"/>
  <c r="I4438" i="1"/>
  <c r="L4438" i="1" s="1"/>
  <c r="J4437" i="1"/>
  <c r="N4437" i="1" s="1"/>
  <c r="F4438" i="1"/>
  <c r="H4438" i="1"/>
  <c r="P4440" i="1"/>
  <c r="R4439" i="1"/>
  <c r="Q4439" i="1"/>
  <c r="A4440" i="1"/>
  <c r="E4439" i="1"/>
  <c r="D4439" i="1"/>
  <c r="C4439" i="1"/>
  <c r="B4439" i="1"/>
  <c r="G4439" i="1" s="1"/>
  <c r="M4437" i="1" l="1"/>
  <c r="K4438" i="1"/>
  <c r="I4439" i="1"/>
  <c r="X4440" i="1"/>
  <c r="W4440" i="1"/>
  <c r="U4440" i="1"/>
  <c r="T4440" i="1"/>
  <c r="H4439" i="1"/>
  <c r="J4438" i="1"/>
  <c r="N4438" i="1" s="1"/>
  <c r="L4439" i="1"/>
  <c r="F4439" i="1"/>
  <c r="K4439" i="1" s="1"/>
  <c r="E4440" i="1"/>
  <c r="D4440" i="1"/>
  <c r="H4440" i="1" s="1"/>
  <c r="C4440" i="1"/>
  <c r="B4440" i="1"/>
  <c r="F4440" i="1" s="1"/>
  <c r="A4441" i="1"/>
  <c r="P4441" i="1"/>
  <c r="R4440" i="1"/>
  <c r="Q4440" i="1"/>
  <c r="I4440" i="1" l="1"/>
  <c r="G4440" i="1"/>
  <c r="L4440" i="1" s="1"/>
  <c r="T4441" i="1"/>
  <c r="X4441" i="1"/>
  <c r="W4441" i="1"/>
  <c r="U4441" i="1"/>
  <c r="M4438" i="1"/>
  <c r="J4439" i="1"/>
  <c r="M4439" i="1" s="1"/>
  <c r="Q4441" i="1"/>
  <c r="P4442" i="1"/>
  <c r="R4441" i="1"/>
  <c r="A4442" i="1"/>
  <c r="G4441" i="1"/>
  <c r="E4441" i="1"/>
  <c r="D4441" i="1"/>
  <c r="C4441" i="1"/>
  <c r="B4441" i="1"/>
  <c r="F4441" i="1" s="1"/>
  <c r="K4440" i="1"/>
  <c r="J4440" i="1"/>
  <c r="N4439" i="1" l="1"/>
  <c r="H4441" i="1"/>
  <c r="X4442" i="1"/>
  <c r="W4442" i="1"/>
  <c r="U4442" i="1"/>
  <c r="T4442" i="1"/>
  <c r="I4441" i="1"/>
  <c r="L4441" i="1" s="1"/>
  <c r="A4443" i="1"/>
  <c r="E4442" i="1"/>
  <c r="D4442" i="1"/>
  <c r="C4442" i="1"/>
  <c r="B4442" i="1"/>
  <c r="G4442" i="1" s="1"/>
  <c r="K4441" i="1"/>
  <c r="J4441" i="1"/>
  <c r="N4440" i="1"/>
  <c r="M4440" i="1"/>
  <c r="P4443" i="1"/>
  <c r="R4442" i="1"/>
  <c r="Q4442" i="1"/>
  <c r="I4442" i="1" l="1"/>
  <c r="X4443" i="1"/>
  <c r="W4443" i="1"/>
  <c r="U4443" i="1"/>
  <c r="T4443" i="1"/>
  <c r="L4442" i="1"/>
  <c r="F4442" i="1"/>
  <c r="J4442" i="1" s="1"/>
  <c r="H4442" i="1"/>
  <c r="R4443" i="1"/>
  <c r="Q4443" i="1"/>
  <c r="P4444" i="1"/>
  <c r="N4441" i="1"/>
  <c r="M4441" i="1"/>
  <c r="D4443" i="1"/>
  <c r="C4443" i="1"/>
  <c r="B4443" i="1"/>
  <c r="A4444" i="1"/>
  <c r="E4443" i="1"/>
  <c r="X4444" i="1" l="1"/>
  <c r="W4444" i="1"/>
  <c r="U4444" i="1"/>
  <c r="T4444" i="1"/>
  <c r="K4442" i="1"/>
  <c r="N4442" i="1" s="1"/>
  <c r="G4443" i="1"/>
  <c r="I4443" i="1"/>
  <c r="H4443" i="1"/>
  <c r="F4443" i="1"/>
  <c r="P4445" i="1"/>
  <c r="R4444" i="1"/>
  <c r="Q4444" i="1"/>
  <c r="A4445" i="1"/>
  <c r="E4444" i="1"/>
  <c r="D4444" i="1"/>
  <c r="I4444" i="1" s="1"/>
  <c r="C4444" i="1"/>
  <c r="B4444" i="1"/>
  <c r="K4443" i="1" l="1"/>
  <c r="F4444" i="1"/>
  <c r="J4444" i="1" s="1"/>
  <c r="T4445" i="1"/>
  <c r="X4445" i="1"/>
  <c r="W4445" i="1"/>
  <c r="U4445" i="1"/>
  <c r="M4442" i="1"/>
  <c r="L4443" i="1"/>
  <c r="G4444" i="1"/>
  <c r="L4444" i="1" s="1"/>
  <c r="H4444" i="1"/>
  <c r="K4444" i="1" s="1"/>
  <c r="J4443" i="1"/>
  <c r="N4443" i="1" s="1"/>
  <c r="A4446" i="1"/>
  <c r="E4445" i="1"/>
  <c r="D4445" i="1"/>
  <c r="C4445" i="1"/>
  <c r="B4445" i="1"/>
  <c r="G4445" i="1" s="1"/>
  <c r="P4446" i="1"/>
  <c r="R4445" i="1"/>
  <c r="Q4445" i="1"/>
  <c r="H4445" i="1" l="1"/>
  <c r="I4445" i="1"/>
  <c r="X4446" i="1"/>
  <c r="W4446" i="1"/>
  <c r="U4446" i="1"/>
  <c r="T4446" i="1"/>
  <c r="M4443" i="1"/>
  <c r="F4445" i="1"/>
  <c r="N4444" i="1"/>
  <c r="M4444" i="1"/>
  <c r="K4445" i="1"/>
  <c r="J4445" i="1"/>
  <c r="R4446" i="1"/>
  <c r="Q4446" i="1"/>
  <c r="P4447" i="1"/>
  <c r="L4445" i="1"/>
  <c r="B4446" i="1"/>
  <c r="A4447" i="1"/>
  <c r="E4446" i="1"/>
  <c r="D4446" i="1"/>
  <c r="C4446" i="1"/>
  <c r="H4446" i="1" l="1"/>
  <c r="X4447" i="1"/>
  <c r="W4447" i="1"/>
  <c r="U4447" i="1"/>
  <c r="T4447" i="1"/>
  <c r="I4446" i="1"/>
  <c r="F4446" i="1"/>
  <c r="G4446" i="1"/>
  <c r="A4448" i="1"/>
  <c r="E4447" i="1"/>
  <c r="D4447" i="1"/>
  <c r="C4447" i="1"/>
  <c r="B4447" i="1"/>
  <c r="G4447" i="1" s="1"/>
  <c r="P4448" i="1"/>
  <c r="R4447" i="1"/>
  <c r="Q4447" i="1"/>
  <c r="N4445" i="1"/>
  <c r="M4445" i="1"/>
  <c r="L4446" i="1" l="1"/>
  <c r="X4448" i="1"/>
  <c r="W4448" i="1"/>
  <c r="U4448" i="1"/>
  <c r="T4448" i="1"/>
  <c r="K4446" i="1"/>
  <c r="H4447" i="1"/>
  <c r="J4446" i="1"/>
  <c r="M4446" i="1" s="1"/>
  <c r="F4447" i="1"/>
  <c r="I4447" i="1"/>
  <c r="L4447" i="1" s="1"/>
  <c r="P4449" i="1"/>
  <c r="R4448" i="1"/>
  <c r="Q4448" i="1"/>
  <c r="N4446" i="1"/>
  <c r="E4448" i="1"/>
  <c r="D4448" i="1"/>
  <c r="C4448" i="1"/>
  <c r="B4448" i="1"/>
  <c r="A4449" i="1"/>
  <c r="G4448" i="1" l="1"/>
  <c r="F4448" i="1"/>
  <c r="T4449" i="1"/>
  <c r="X4449" i="1"/>
  <c r="W4449" i="1"/>
  <c r="U4449" i="1"/>
  <c r="J4447" i="1"/>
  <c r="I4448" i="1"/>
  <c r="K4447" i="1"/>
  <c r="H4448" i="1"/>
  <c r="L4448" i="1"/>
  <c r="K4448" i="1"/>
  <c r="J4448" i="1"/>
  <c r="N4447" i="1"/>
  <c r="M4447" i="1"/>
  <c r="A4450" i="1"/>
  <c r="E4449" i="1"/>
  <c r="D4449" i="1"/>
  <c r="C4449" i="1"/>
  <c r="B4449" i="1"/>
  <c r="Q4449" i="1"/>
  <c r="P4450" i="1"/>
  <c r="R4449" i="1"/>
  <c r="H4449" i="1" l="1"/>
  <c r="X4450" i="1"/>
  <c r="W4450" i="1"/>
  <c r="U4450" i="1"/>
  <c r="T4450" i="1"/>
  <c r="F4449" i="1"/>
  <c r="G4449" i="1"/>
  <c r="I4449" i="1"/>
  <c r="P4451" i="1"/>
  <c r="R4450" i="1"/>
  <c r="Q4450" i="1"/>
  <c r="K4449" i="1"/>
  <c r="J4449" i="1"/>
  <c r="A4451" i="1"/>
  <c r="E4450" i="1"/>
  <c r="D4450" i="1"/>
  <c r="C4450" i="1"/>
  <c r="B4450" i="1"/>
  <c r="G4450" i="1" s="1"/>
  <c r="N4448" i="1"/>
  <c r="M4448" i="1"/>
  <c r="I4450" i="1" l="1"/>
  <c r="X4451" i="1"/>
  <c r="W4451" i="1"/>
  <c r="U4451" i="1"/>
  <c r="T4451" i="1"/>
  <c r="L4450" i="1"/>
  <c r="F4450" i="1"/>
  <c r="J4450" i="1" s="1"/>
  <c r="H4450" i="1"/>
  <c r="L4449" i="1"/>
  <c r="D4451" i="1"/>
  <c r="C4451" i="1"/>
  <c r="B4451" i="1"/>
  <c r="G4451" i="1" s="1"/>
  <c r="A4452" i="1"/>
  <c r="F4451" i="1"/>
  <c r="E4451" i="1"/>
  <c r="H4451" i="1" s="1"/>
  <c r="N4449" i="1"/>
  <c r="M4449" i="1"/>
  <c r="R4451" i="1"/>
  <c r="Q4451" i="1"/>
  <c r="P4452" i="1"/>
  <c r="X4452" i="1" l="1"/>
  <c r="W4452" i="1"/>
  <c r="U4452" i="1"/>
  <c r="T4452" i="1"/>
  <c r="K4450" i="1"/>
  <c r="I4451" i="1"/>
  <c r="L4451" i="1" s="1"/>
  <c r="A4453" i="1"/>
  <c r="E4452" i="1"/>
  <c r="D4452" i="1"/>
  <c r="C4452" i="1"/>
  <c r="B4452" i="1"/>
  <c r="G4452" i="1" s="1"/>
  <c r="N4450" i="1"/>
  <c r="M4450" i="1"/>
  <c r="K4451" i="1"/>
  <c r="J4451" i="1"/>
  <c r="P4453" i="1"/>
  <c r="R4452" i="1"/>
  <c r="Q4452" i="1"/>
  <c r="T4453" i="1" l="1"/>
  <c r="X4453" i="1"/>
  <c r="W4453" i="1"/>
  <c r="U4453" i="1"/>
  <c r="H4452" i="1"/>
  <c r="F4452" i="1"/>
  <c r="I4452" i="1"/>
  <c r="L4452" i="1" s="1"/>
  <c r="N4451" i="1"/>
  <c r="M4451" i="1"/>
  <c r="K4452" i="1"/>
  <c r="J4452" i="1"/>
  <c r="P4454" i="1"/>
  <c r="R4453" i="1"/>
  <c r="Q4453" i="1"/>
  <c r="A4454" i="1"/>
  <c r="E4453" i="1"/>
  <c r="D4453" i="1"/>
  <c r="C4453" i="1"/>
  <c r="B4453" i="1"/>
  <c r="G4453" i="1" l="1"/>
  <c r="H4453" i="1"/>
  <c r="X4454" i="1"/>
  <c r="W4454" i="1"/>
  <c r="U4454" i="1"/>
  <c r="T4454" i="1"/>
  <c r="I4453" i="1"/>
  <c r="L4453" i="1" s="1"/>
  <c r="F4453" i="1"/>
  <c r="R4454" i="1"/>
  <c r="Q4454" i="1"/>
  <c r="P4455" i="1"/>
  <c r="K4453" i="1"/>
  <c r="J4453" i="1"/>
  <c r="B4454" i="1"/>
  <c r="A4455" i="1"/>
  <c r="E4454" i="1"/>
  <c r="D4454" i="1"/>
  <c r="C4454" i="1"/>
  <c r="N4452" i="1"/>
  <c r="M4452" i="1"/>
  <c r="G4454" i="1" l="1"/>
  <c r="H4454" i="1"/>
  <c r="X4455" i="1"/>
  <c r="W4455" i="1"/>
  <c r="U4455" i="1"/>
  <c r="T4455" i="1"/>
  <c r="F4454" i="1"/>
  <c r="I4454" i="1"/>
  <c r="L4454" i="1" s="1"/>
  <c r="A4456" i="1"/>
  <c r="E4455" i="1"/>
  <c r="D4455" i="1"/>
  <c r="H4455" i="1" s="1"/>
  <c r="C4455" i="1"/>
  <c r="B4455" i="1"/>
  <c r="G4455" i="1" s="1"/>
  <c r="N4453" i="1"/>
  <c r="M4453" i="1"/>
  <c r="P4456" i="1"/>
  <c r="R4455" i="1"/>
  <c r="Q4455" i="1"/>
  <c r="J4454" i="1" l="1"/>
  <c r="K4454" i="1"/>
  <c r="X4456" i="1"/>
  <c r="W4456" i="1"/>
  <c r="U4456" i="1"/>
  <c r="T4456" i="1"/>
  <c r="F4455" i="1"/>
  <c r="I4455" i="1"/>
  <c r="L4455" i="1" s="1"/>
  <c r="P4457" i="1"/>
  <c r="R4456" i="1"/>
  <c r="Q4456" i="1"/>
  <c r="N4454" i="1"/>
  <c r="M4454" i="1"/>
  <c r="E4456" i="1"/>
  <c r="D4456" i="1"/>
  <c r="C4456" i="1"/>
  <c r="B4456" i="1"/>
  <c r="A4457" i="1"/>
  <c r="F4456" i="1" l="1"/>
  <c r="T4457" i="1"/>
  <c r="X4457" i="1"/>
  <c r="W4457" i="1"/>
  <c r="U4457" i="1"/>
  <c r="G4456" i="1"/>
  <c r="J4455" i="1"/>
  <c r="I4456" i="1"/>
  <c r="K4455" i="1"/>
  <c r="H4456" i="1"/>
  <c r="K4456" i="1" s="1"/>
  <c r="J4456" i="1"/>
  <c r="M4455" i="1"/>
  <c r="N4455" i="1"/>
  <c r="Q4457" i="1"/>
  <c r="P4458" i="1"/>
  <c r="R4457" i="1"/>
  <c r="A4458" i="1"/>
  <c r="E4457" i="1"/>
  <c r="D4457" i="1"/>
  <c r="I4457" i="1" s="1"/>
  <c r="C4457" i="1"/>
  <c r="B4457" i="1"/>
  <c r="G4457" i="1" s="1"/>
  <c r="L4456" i="1" l="1"/>
  <c r="X4458" i="1"/>
  <c r="W4458" i="1"/>
  <c r="U4458" i="1"/>
  <c r="T4458" i="1"/>
  <c r="H4457" i="1"/>
  <c r="L4457" i="1"/>
  <c r="F4457" i="1"/>
  <c r="K4457" i="1" s="1"/>
  <c r="A4459" i="1"/>
  <c r="E4458" i="1"/>
  <c r="D4458" i="1"/>
  <c r="C4458" i="1"/>
  <c r="B4458" i="1"/>
  <c r="G4458" i="1" s="1"/>
  <c r="P4459" i="1"/>
  <c r="R4458" i="1"/>
  <c r="Q4458" i="1"/>
  <c r="N4456" i="1"/>
  <c r="M4456" i="1"/>
  <c r="I4458" i="1" l="1"/>
  <c r="L4458" i="1" s="1"/>
  <c r="X4459" i="1"/>
  <c r="W4459" i="1"/>
  <c r="U4459" i="1"/>
  <c r="T4459" i="1"/>
  <c r="J4457" i="1"/>
  <c r="M4457" i="1" s="1"/>
  <c r="H4458" i="1"/>
  <c r="F4458" i="1"/>
  <c r="J4458" i="1" s="1"/>
  <c r="D4459" i="1"/>
  <c r="C4459" i="1"/>
  <c r="B4459" i="1"/>
  <c r="G4459" i="1" s="1"/>
  <c r="A4460" i="1"/>
  <c r="E4459" i="1"/>
  <c r="I4459" i="1" s="1"/>
  <c r="N4457" i="1"/>
  <c r="R4459" i="1"/>
  <c r="Q4459" i="1"/>
  <c r="P4460" i="1"/>
  <c r="F4459" i="1" l="1"/>
  <c r="X4460" i="1"/>
  <c r="W4460" i="1"/>
  <c r="U4460" i="1"/>
  <c r="T4460" i="1"/>
  <c r="K4458" i="1"/>
  <c r="L4459" i="1"/>
  <c r="H4459" i="1"/>
  <c r="A4461" i="1"/>
  <c r="E4460" i="1"/>
  <c r="D4460" i="1"/>
  <c r="C4460" i="1"/>
  <c r="B4460" i="1"/>
  <c r="G4460" i="1" s="1"/>
  <c r="N4458" i="1"/>
  <c r="M4458" i="1"/>
  <c r="K4459" i="1"/>
  <c r="J4459" i="1"/>
  <c r="P4461" i="1"/>
  <c r="R4460" i="1"/>
  <c r="Q4460" i="1"/>
  <c r="X4461" i="1" l="1"/>
  <c r="W4461" i="1"/>
  <c r="U4461" i="1"/>
  <c r="T4461" i="1"/>
  <c r="I4460" i="1"/>
  <c r="L4460" i="1" s="1"/>
  <c r="F4460" i="1"/>
  <c r="H4460" i="1"/>
  <c r="N4459" i="1"/>
  <c r="M4459" i="1"/>
  <c r="K4460" i="1"/>
  <c r="J4460" i="1"/>
  <c r="P4462" i="1"/>
  <c r="R4461" i="1"/>
  <c r="Q4461" i="1"/>
  <c r="A4462" i="1"/>
  <c r="E4461" i="1"/>
  <c r="I4461" i="1" s="1"/>
  <c r="D4461" i="1"/>
  <c r="C4461" i="1"/>
  <c r="B4461" i="1"/>
  <c r="F4461" i="1" s="1"/>
  <c r="H4461" i="1" l="1"/>
  <c r="X4462" i="1"/>
  <c r="W4462" i="1"/>
  <c r="U4462" i="1"/>
  <c r="T4462" i="1"/>
  <c r="G4461" i="1"/>
  <c r="L4461" i="1" s="1"/>
  <c r="J4461" i="1"/>
  <c r="B4462" i="1"/>
  <c r="A4463" i="1"/>
  <c r="E4462" i="1"/>
  <c r="D4462" i="1"/>
  <c r="C4462" i="1"/>
  <c r="F4462" i="1" s="1"/>
  <c r="R4462" i="1"/>
  <c r="Q4462" i="1"/>
  <c r="P4463" i="1"/>
  <c r="N4460" i="1"/>
  <c r="M4460" i="1"/>
  <c r="K4461" i="1" l="1"/>
  <c r="U4463" i="1"/>
  <c r="T4463" i="1"/>
  <c r="X4463" i="1"/>
  <c r="W4463" i="1"/>
  <c r="H4462" i="1"/>
  <c r="G4462" i="1"/>
  <c r="I4462" i="1"/>
  <c r="A4464" i="1"/>
  <c r="E4463" i="1"/>
  <c r="D4463" i="1"/>
  <c r="C4463" i="1"/>
  <c r="B4463" i="1"/>
  <c r="G4463" i="1" s="1"/>
  <c r="P4464" i="1"/>
  <c r="R4463" i="1"/>
  <c r="Q4463" i="1"/>
  <c r="N4461" i="1"/>
  <c r="M4461" i="1"/>
  <c r="K4462" i="1" l="1"/>
  <c r="I4463" i="1"/>
  <c r="X4464" i="1"/>
  <c r="W4464" i="1"/>
  <c r="U4464" i="1"/>
  <c r="T4464" i="1"/>
  <c r="L4463" i="1"/>
  <c r="F4463" i="1"/>
  <c r="J4462" i="1"/>
  <c r="N4462" i="1" s="1"/>
  <c r="H4463" i="1"/>
  <c r="L4462" i="1"/>
  <c r="P4465" i="1"/>
  <c r="R4464" i="1"/>
  <c r="Q4464" i="1"/>
  <c r="E4464" i="1"/>
  <c r="D4464" i="1"/>
  <c r="H4464" i="1" s="1"/>
  <c r="C4464" i="1"/>
  <c r="B4464" i="1"/>
  <c r="A4465" i="1"/>
  <c r="G4464" i="1" l="1"/>
  <c r="I4464" i="1"/>
  <c r="K4463" i="1"/>
  <c r="F4464" i="1"/>
  <c r="X4465" i="1"/>
  <c r="W4465" i="1"/>
  <c r="U4465" i="1"/>
  <c r="T4465" i="1"/>
  <c r="L4464" i="1"/>
  <c r="M4462" i="1"/>
  <c r="J4463" i="1"/>
  <c r="N4463" i="1" s="1"/>
  <c r="K4464" i="1"/>
  <c r="J4464" i="1"/>
  <c r="A4466" i="1"/>
  <c r="E4465" i="1"/>
  <c r="D4465" i="1"/>
  <c r="C4465" i="1"/>
  <c r="B4465" i="1"/>
  <c r="G4465" i="1" s="1"/>
  <c r="Q4465" i="1"/>
  <c r="P4466" i="1"/>
  <c r="R4465" i="1"/>
  <c r="M4463" i="1" l="1"/>
  <c r="I4465" i="1"/>
  <c r="L4465" i="1" s="1"/>
  <c r="X4466" i="1"/>
  <c r="W4466" i="1"/>
  <c r="U4466" i="1"/>
  <c r="T4466" i="1"/>
  <c r="H4465" i="1"/>
  <c r="F4465" i="1"/>
  <c r="K4465" i="1" s="1"/>
  <c r="P4467" i="1"/>
  <c r="R4466" i="1"/>
  <c r="Q4466" i="1"/>
  <c r="A4467" i="1"/>
  <c r="E4466" i="1"/>
  <c r="D4466" i="1"/>
  <c r="H4466" i="1" s="1"/>
  <c r="C4466" i="1"/>
  <c r="F4466" i="1" s="1"/>
  <c r="B4466" i="1"/>
  <c r="N4464" i="1"/>
  <c r="M4464" i="1"/>
  <c r="G4466" i="1" l="1"/>
  <c r="U4467" i="1"/>
  <c r="T4467" i="1"/>
  <c r="X4467" i="1"/>
  <c r="W4467" i="1"/>
  <c r="J4465" i="1"/>
  <c r="I4466" i="1"/>
  <c r="L4466" i="1" s="1"/>
  <c r="D4467" i="1"/>
  <c r="C4467" i="1"/>
  <c r="B4467" i="1"/>
  <c r="A4468" i="1"/>
  <c r="E4467" i="1"/>
  <c r="I4467" i="1" s="1"/>
  <c r="F4467" i="1"/>
  <c r="N4465" i="1"/>
  <c r="M4465" i="1"/>
  <c r="R4467" i="1"/>
  <c r="Q4467" i="1"/>
  <c r="P4468" i="1"/>
  <c r="G4467" i="1" l="1"/>
  <c r="K4466" i="1"/>
  <c r="X4468" i="1"/>
  <c r="W4468" i="1"/>
  <c r="U4468" i="1"/>
  <c r="T4468" i="1"/>
  <c r="J4466" i="1"/>
  <c r="N4466" i="1" s="1"/>
  <c r="L4467" i="1"/>
  <c r="H4467" i="1"/>
  <c r="A4469" i="1"/>
  <c r="E4468" i="1"/>
  <c r="D4468" i="1"/>
  <c r="I4468" i="1" s="1"/>
  <c r="C4468" i="1"/>
  <c r="B4468" i="1"/>
  <c r="K4467" i="1"/>
  <c r="J4467" i="1"/>
  <c r="P4469" i="1"/>
  <c r="R4468" i="1"/>
  <c r="Q4468" i="1"/>
  <c r="F4468" i="1" l="1"/>
  <c r="X4469" i="1"/>
  <c r="W4469" i="1"/>
  <c r="U4469" i="1"/>
  <c r="T4469" i="1"/>
  <c r="M4466" i="1"/>
  <c r="G4468" i="1"/>
  <c r="L4468" i="1" s="1"/>
  <c r="H4468" i="1"/>
  <c r="P4470" i="1"/>
  <c r="R4469" i="1"/>
  <c r="Q4469" i="1"/>
  <c r="K4468" i="1"/>
  <c r="J4468" i="1"/>
  <c r="N4467" i="1"/>
  <c r="M4467" i="1"/>
  <c r="A4470" i="1"/>
  <c r="E4469" i="1"/>
  <c r="D4469" i="1"/>
  <c r="H4469" i="1" s="1"/>
  <c r="C4469" i="1"/>
  <c r="B4469" i="1"/>
  <c r="F4469" i="1" s="1"/>
  <c r="I4469" i="1"/>
  <c r="X4470" i="1" l="1"/>
  <c r="W4470" i="1"/>
  <c r="U4470" i="1"/>
  <c r="T4470" i="1"/>
  <c r="G4469" i="1"/>
  <c r="L4469" i="1" s="1"/>
  <c r="K4469" i="1"/>
  <c r="J4469" i="1"/>
  <c r="B4470" i="1"/>
  <c r="A4471" i="1"/>
  <c r="E4470" i="1"/>
  <c r="D4470" i="1"/>
  <c r="C4470" i="1"/>
  <c r="F4470" i="1" s="1"/>
  <c r="N4468" i="1"/>
  <c r="M4468" i="1"/>
  <c r="R4470" i="1"/>
  <c r="Q4470" i="1"/>
  <c r="P4471" i="1"/>
  <c r="I4470" i="1" l="1"/>
  <c r="U4471" i="1"/>
  <c r="T4471" i="1"/>
  <c r="X4471" i="1"/>
  <c r="W4471" i="1"/>
  <c r="G4470" i="1"/>
  <c r="L4470" i="1" s="1"/>
  <c r="H4470" i="1"/>
  <c r="P4472" i="1"/>
  <c r="R4471" i="1"/>
  <c r="Q4471" i="1"/>
  <c r="K4470" i="1"/>
  <c r="J4470" i="1"/>
  <c r="A4472" i="1"/>
  <c r="E4471" i="1"/>
  <c r="D4471" i="1"/>
  <c r="I4471" i="1" s="1"/>
  <c r="C4471" i="1"/>
  <c r="B4471" i="1"/>
  <c r="N4469" i="1"/>
  <c r="M4469" i="1"/>
  <c r="G4471" i="1" l="1"/>
  <c r="H4471" i="1"/>
  <c r="X4472" i="1"/>
  <c r="W4472" i="1"/>
  <c r="U4472" i="1"/>
  <c r="T4472" i="1"/>
  <c r="L4471" i="1"/>
  <c r="F4471" i="1"/>
  <c r="J4471" i="1" s="1"/>
  <c r="E4472" i="1"/>
  <c r="D4472" i="1"/>
  <c r="C4472" i="1"/>
  <c r="B4472" i="1"/>
  <c r="F4472" i="1" s="1"/>
  <c r="I4472" i="1"/>
  <c r="A4473" i="1"/>
  <c r="H4472" i="1"/>
  <c r="G4472" i="1"/>
  <c r="N4470" i="1"/>
  <c r="M4470" i="1"/>
  <c r="P4473" i="1"/>
  <c r="R4472" i="1"/>
  <c r="Q4472" i="1"/>
  <c r="L4472" i="1" l="1"/>
  <c r="X4473" i="1"/>
  <c r="W4473" i="1"/>
  <c r="U4473" i="1"/>
  <c r="T4473" i="1"/>
  <c r="K4471" i="1"/>
  <c r="Q4473" i="1"/>
  <c r="P4474" i="1"/>
  <c r="R4473" i="1"/>
  <c r="N4471" i="1"/>
  <c r="M4471" i="1"/>
  <c r="A4474" i="1"/>
  <c r="G4473" i="1"/>
  <c r="F4473" i="1"/>
  <c r="E4473" i="1"/>
  <c r="D4473" i="1"/>
  <c r="C4473" i="1"/>
  <c r="B4473" i="1"/>
  <c r="K4472" i="1"/>
  <c r="J4472" i="1"/>
  <c r="I4473" i="1" l="1"/>
  <c r="X4474" i="1"/>
  <c r="W4474" i="1"/>
  <c r="U4474" i="1"/>
  <c r="T4474" i="1"/>
  <c r="L4473" i="1"/>
  <c r="H4473" i="1"/>
  <c r="K4473" i="1" s="1"/>
  <c r="J4473" i="1"/>
  <c r="N4472" i="1"/>
  <c r="M4472" i="1"/>
  <c r="A4475" i="1"/>
  <c r="E4474" i="1"/>
  <c r="D4474" i="1"/>
  <c r="H4474" i="1" s="1"/>
  <c r="C4474" i="1"/>
  <c r="B4474" i="1"/>
  <c r="F4474" i="1" s="1"/>
  <c r="P4475" i="1"/>
  <c r="R4474" i="1"/>
  <c r="Q4474" i="1"/>
  <c r="U4475" i="1" l="1"/>
  <c r="T4475" i="1"/>
  <c r="X4475" i="1"/>
  <c r="W4475" i="1"/>
  <c r="G4474" i="1"/>
  <c r="I4474" i="1"/>
  <c r="D4475" i="1"/>
  <c r="C4475" i="1"/>
  <c r="B4475" i="1"/>
  <c r="G4475" i="1" s="1"/>
  <c r="A4476" i="1"/>
  <c r="E4475" i="1"/>
  <c r="I4475" i="1" s="1"/>
  <c r="J4474" i="1"/>
  <c r="K4474" i="1"/>
  <c r="N4473" i="1"/>
  <c r="M4473" i="1"/>
  <c r="R4475" i="1"/>
  <c r="Q4475" i="1"/>
  <c r="P4476" i="1"/>
  <c r="F4475" i="1" l="1"/>
  <c r="X4476" i="1"/>
  <c r="W4476" i="1"/>
  <c r="U4476" i="1"/>
  <c r="T4476" i="1"/>
  <c r="L4475" i="1"/>
  <c r="H4475" i="1"/>
  <c r="K4475" i="1" s="1"/>
  <c r="L4474" i="1"/>
  <c r="J4475" i="1"/>
  <c r="A4477" i="1"/>
  <c r="E4476" i="1"/>
  <c r="D4476" i="1"/>
  <c r="I4476" i="1" s="1"/>
  <c r="C4476" i="1"/>
  <c r="B4476" i="1"/>
  <c r="F4476" i="1" s="1"/>
  <c r="N4474" i="1"/>
  <c r="M4474" i="1"/>
  <c r="P4477" i="1"/>
  <c r="R4476" i="1"/>
  <c r="Q4476" i="1"/>
  <c r="X4477" i="1" l="1"/>
  <c r="W4477" i="1"/>
  <c r="U4477" i="1"/>
  <c r="T4477" i="1"/>
  <c r="G4476" i="1"/>
  <c r="L4476" i="1" s="1"/>
  <c r="H4476" i="1"/>
  <c r="P4478" i="1"/>
  <c r="R4477" i="1"/>
  <c r="Q4477" i="1"/>
  <c r="K4476" i="1"/>
  <c r="J4476" i="1"/>
  <c r="A4478" i="1"/>
  <c r="E4477" i="1"/>
  <c r="I4477" i="1" s="1"/>
  <c r="D4477" i="1"/>
  <c r="C4477" i="1"/>
  <c r="B4477" i="1"/>
  <c r="G4477" i="1" s="1"/>
  <c r="N4475" i="1"/>
  <c r="M4475" i="1"/>
  <c r="X4478" i="1" l="1"/>
  <c r="W4478" i="1"/>
  <c r="U4478" i="1"/>
  <c r="T4478" i="1"/>
  <c r="F4477" i="1"/>
  <c r="H4477" i="1"/>
  <c r="L4477" i="1"/>
  <c r="N4476" i="1"/>
  <c r="M4476" i="1"/>
  <c r="K4477" i="1"/>
  <c r="J4477" i="1"/>
  <c r="B4478" i="1"/>
  <c r="A4479" i="1"/>
  <c r="E4478" i="1"/>
  <c r="D4478" i="1"/>
  <c r="H4478" i="1" s="1"/>
  <c r="C4478" i="1"/>
  <c r="G4478" i="1" s="1"/>
  <c r="R4478" i="1"/>
  <c r="Q4478" i="1"/>
  <c r="P4479" i="1"/>
  <c r="U4479" i="1" l="1"/>
  <c r="T4479" i="1"/>
  <c r="X4479" i="1"/>
  <c r="W4479" i="1"/>
  <c r="F4478" i="1"/>
  <c r="I4478" i="1"/>
  <c r="L4478" i="1" s="1"/>
  <c r="A4480" i="1"/>
  <c r="E4479" i="1"/>
  <c r="D4479" i="1"/>
  <c r="H4479" i="1" s="1"/>
  <c r="C4479" i="1"/>
  <c r="B4479" i="1"/>
  <c r="N4477" i="1"/>
  <c r="M4477" i="1"/>
  <c r="P4480" i="1"/>
  <c r="R4479" i="1"/>
  <c r="Q4479" i="1"/>
  <c r="F4479" i="1" l="1"/>
  <c r="J4478" i="1"/>
  <c r="K4478" i="1"/>
  <c r="N4478" i="1" s="1"/>
  <c r="X4480" i="1"/>
  <c r="W4480" i="1"/>
  <c r="U4480" i="1"/>
  <c r="T4480" i="1"/>
  <c r="G4479" i="1"/>
  <c r="I4479" i="1"/>
  <c r="P4481" i="1"/>
  <c r="R4480" i="1"/>
  <c r="Q4480" i="1"/>
  <c r="K4479" i="1"/>
  <c r="J4479" i="1"/>
  <c r="E4480" i="1"/>
  <c r="D4480" i="1"/>
  <c r="C4480" i="1"/>
  <c r="B4480" i="1"/>
  <c r="G4480" i="1" s="1"/>
  <c r="A4481" i="1"/>
  <c r="M4478" i="1"/>
  <c r="X4481" i="1" l="1"/>
  <c r="W4481" i="1"/>
  <c r="U4481" i="1"/>
  <c r="T4481" i="1"/>
  <c r="I4480" i="1"/>
  <c r="F4480" i="1"/>
  <c r="H4480" i="1"/>
  <c r="L4479" i="1"/>
  <c r="N4479" i="1"/>
  <c r="M4479" i="1"/>
  <c r="L4480" i="1"/>
  <c r="A4482" i="1"/>
  <c r="E4481" i="1"/>
  <c r="D4481" i="1"/>
  <c r="I4481" i="1" s="1"/>
  <c r="C4481" i="1"/>
  <c r="B4481" i="1"/>
  <c r="F4481" i="1" s="1"/>
  <c r="Q4481" i="1"/>
  <c r="P4482" i="1"/>
  <c r="R4481" i="1"/>
  <c r="X4482" i="1" l="1"/>
  <c r="W4482" i="1"/>
  <c r="U4482" i="1"/>
  <c r="T4482" i="1"/>
  <c r="K4480" i="1"/>
  <c r="J4480" i="1"/>
  <c r="G4481" i="1"/>
  <c r="L4481" i="1" s="1"/>
  <c r="H4481" i="1"/>
  <c r="J4481" i="1"/>
  <c r="N4480" i="1"/>
  <c r="M4480" i="1"/>
  <c r="A4483" i="1"/>
  <c r="E4482" i="1"/>
  <c r="D4482" i="1"/>
  <c r="H4482" i="1" s="1"/>
  <c r="C4482" i="1"/>
  <c r="B4482" i="1"/>
  <c r="P4483" i="1"/>
  <c r="R4482" i="1"/>
  <c r="Q4482" i="1"/>
  <c r="G4482" i="1" l="1"/>
  <c r="K4481" i="1"/>
  <c r="N4481" i="1" s="1"/>
  <c r="U4483" i="1"/>
  <c r="T4483" i="1"/>
  <c r="X4483" i="1"/>
  <c r="W4483" i="1"/>
  <c r="F4482" i="1"/>
  <c r="I4482" i="1"/>
  <c r="L4482" i="1" s="1"/>
  <c r="R4483" i="1"/>
  <c r="Q4483" i="1"/>
  <c r="P4484" i="1"/>
  <c r="D4483" i="1"/>
  <c r="C4483" i="1"/>
  <c r="B4483" i="1"/>
  <c r="A4484" i="1"/>
  <c r="E4483" i="1"/>
  <c r="M4481" i="1" l="1"/>
  <c r="G4483" i="1"/>
  <c r="I4483" i="1"/>
  <c r="X4484" i="1"/>
  <c r="W4484" i="1"/>
  <c r="U4484" i="1"/>
  <c r="T4484" i="1"/>
  <c r="J4482" i="1"/>
  <c r="K4482" i="1"/>
  <c r="H4483" i="1"/>
  <c r="F4483" i="1"/>
  <c r="K4483" i="1" s="1"/>
  <c r="A4485" i="1"/>
  <c r="E4484" i="1"/>
  <c r="D4484" i="1"/>
  <c r="I4484" i="1" s="1"/>
  <c r="C4484" i="1"/>
  <c r="B4484" i="1"/>
  <c r="P4485" i="1"/>
  <c r="R4484" i="1"/>
  <c r="Q4484" i="1"/>
  <c r="L4483" i="1" l="1"/>
  <c r="N4482" i="1"/>
  <c r="M4482" i="1"/>
  <c r="X4485" i="1"/>
  <c r="W4485" i="1"/>
  <c r="U4485" i="1"/>
  <c r="T4485" i="1"/>
  <c r="G4484" i="1"/>
  <c r="L4484" i="1" s="1"/>
  <c r="J4483" i="1"/>
  <c r="N4483" i="1" s="1"/>
  <c r="F4484" i="1"/>
  <c r="H4484" i="1"/>
  <c r="P4486" i="1"/>
  <c r="R4485" i="1"/>
  <c r="Q4485" i="1"/>
  <c r="A4486" i="1"/>
  <c r="E4485" i="1"/>
  <c r="D4485" i="1"/>
  <c r="C4485" i="1"/>
  <c r="B4485" i="1"/>
  <c r="G4485" i="1" s="1"/>
  <c r="K4484" i="1" l="1"/>
  <c r="I4485" i="1"/>
  <c r="X4486" i="1"/>
  <c r="W4486" i="1"/>
  <c r="U4486" i="1"/>
  <c r="T4486" i="1"/>
  <c r="M4483" i="1"/>
  <c r="H4485" i="1"/>
  <c r="F4485" i="1"/>
  <c r="K4485" i="1" s="1"/>
  <c r="J4484" i="1"/>
  <c r="M4484" i="1" s="1"/>
  <c r="L4485" i="1"/>
  <c r="B4486" i="1"/>
  <c r="A4487" i="1"/>
  <c r="E4486" i="1"/>
  <c r="D4486" i="1"/>
  <c r="C4486" i="1"/>
  <c r="F4486" i="1" s="1"/>
  <c r="R4486" i="1"/>
  <c r="Q4486" i="1"/>
  <c r="P4487" i="1"/>
  <c r="J4485" i="1" l="1"/>
  <c r="I4486" i="1"/>
  <c r="U4487" i="1"/>
  <c r="T4487" i="1"/>
  <c r="X4487" i="1"/>
  <c r="W4487" i="1"/>
  <c r="N4484" i="1"/>
  <c r="G4486" i="1"/>
  <c r="L4486" i="1" s="1"/>
  <c r="H4486" i="1"/>
  <c r="N4485" i="1"/>
  <c r="M4485" i="1"/>
  <c r="P4488" i="1"/>
  <c r="R4487" i="1"/>
  <c r="Q4487" i="1"/>
  <c r="K4486" i="1"/>
  <c r="J4486" i="1"/>
  <c r="A4488" i="1"/>
  <c r="E4487" i="1"/>
  <c r="D4487" i="1"/>
  <c r="H4487" i="1" s="1"/>
  <c r="C4487" i="1"/>
  <c r="B4487" i="1"/>
  <c r="G4487" i="1" s="1"/>
  <c r="X4488" i="1" l="1"/>
  <c r="W4488" i="1"/>
  <c r="U4488" i="1"/>
  <c r="T4488" i="1"/>
  <c r="I4487" i="1"/>
  <c r="L4487" i="1" s="1"/>
  <c r="F4487" i="1"/>
  <c r="K4487" i="1" s="1"/>
  <c r="N4486" i="1"/>
  <c r="M4486" i="1"/>
  <c r="E4488" i="1"/>
  <c r="D4488" i="1"/>
  <c r="I4488" i="1" s="1"/>
  <c r="C4488" i="1"/>
  <c r="B4488" i="1"/>
  <c r="F4488" i="1" s="1"/>
  <c r="A4489" i="1"/>
  <c r="H4488" i="1"/>
  <c r="P4489" i="1"/>
  <c r="R4488" i="1"/>
  <c r="Q4488" i="1"/>
  <c r="X4489" i="1" l="1"/>
  <c r="W4489" i="1"/>
  <c r="U4489" i="1"/>
  <c r="T4489" i="1"/>
  <c r="J4487" i="1"/>
  <c r="N4487" i="1" s="1"/>
  <c r="G4488" i="1"/>
  <c r="L4488" i="1" s="1"/>
  <c r="Q4489" i="1"/>
  <c r="P4490" i="1"/>
  <c r="R4489" i="1"/>
  <c r="A4490" i="1"/>
  <c r="E4489" i="1"/>
  <c r="D4489" i="1"/>
  <c r="I4489" i="1" s="1"/>
  <c r="C4489" i="1"/>
  <c r="B4489" i="1"/>
  <c r="G4489" i="1" s="1"/>
  <c r="J4488" i="1"/>
  <c r="M4487" i="1" l="1"/>
  <c r="X4490" i="1"/>
  <c r="W4490" i="1"/>
  <c r="U4490" i="1"/>
  <c r="T4490" i="1"/>
  <c r="K4488" i="1"/>
  <c r="N4488" i="1" s="1"/>
  <c r="F4489" i="1"/>
  <c r="H4489" i="1"/>
  <c r="L4489" i="1"/>
  <c r="J4489" i="1"/>
  <c r="P4491" i="1"/>
  <c r="R4490" i="1"/>
  <c r="Q4490" i="1"/>
  <c r="A4491" i="1"/>
  <c r="E4490" i="1"/>
  <c r="D4490" i="1"/>
  <c r="I4490" i="1" s="1"/>
  <c r="C4490" i="1"/>
  <c r="B4490" i="1"/>
  <c r="G4490" i="1" l="1"/>
  <c r="K4489" i="1"/>
  <c r="N4489" i="1" s="1"/>
  <c r="U4491" i="1"/>
  <c r="T4491" i="1"/>
  <c r="X4491" i="1"/>
  <c r="W4491" i="1"/>
  <c r="M4488" i="1"/>
  <c r="L4490" i="1"/>
  <c r="F4490" i="1"/>
  <c r="J4490" i="1" s="1"/>
  <c r="H4490" i="1"/>
  <c r="D4491" i="1"/>
  <c r="C4491" i="1"/>
  <c r="B4491" i="1"/>
  <c r="G4491" i="1" s="1"/>
  <c r="A4492" i="1"/>
  <c r="F4491" i="1"/>
  <c r="E4491" i="1"/>
  <c r="I4491" i="1" s="1"/>
  <c r="R4491" i="1"/>
  <c r="Q4491" i="1"/>
  <c r="P4492" i="1"/>
  <c r="M4489" i="1" l="1"/>
  <c r="K4490" i="1"/>
  <c r="X4492" i="1"/>
  <c r="W4492" i="1"/>
  <c r="U4492" i="1"/>
  <c r="T4492" i="1"/>
  <c r="L4491" i="1"/>
  <c r="H4491" i="1"/>
  <c r="K4491" i="1" s="1"/>
  <c r="J4491" i="1"/>
  <c r="N4490" i="1"/>
  <c r="M4490" i="1"/>
  <c r="A4493" i="1"/>
  <c r="E4492" i="1"/>
  <c r="D4492" i="1"/>
  <c r="I4492" i="1" s="1"/>
  <c r="C4492" i="1"/>
  <c r="B4492" i="1"/>
  <c r="G4492" i="1" s="1"/>
  <c r="P4493" i="1"/>
  <c r="R4492" i="1"/>
  <c r="Q4492" i="1"/>
  <c r="X4493" i="1" l="1"/>
  <c r="W4493" i="1"/>
  <c r="U4493" i="1"/>
  <c r="T4493" i="1"/>
  <c r="L4492" i="1"/>
  <c r="H4492" i="1"/>
  <c r="F4492" i="1"/>
  <c r="J4492" i="1" s="1"/>
  <c r="P4494" i="1"/>
  <c r="R4493" i="1"/>
  <c r="Q4493" i="1"/>
  <c r="A4494" i="1"/>
  <c r="E4493" i="1"/>
  <c r="D4493" i="1"/>
  <c r="C4493" i="1"/>
  <c r="B4493" i="1"/>
  <c r="F4493" i="1" s="1"/>
  <c r="N4491" i="1"/>
  <c r="M4491" i="1"/>
  <c r="X4494" i="1" l="1"/>
  <c r="W4494" i="1"/>
  <c r="U4494" i="1"/>
  <c r="T4494" i="1"/>
  <c r="K4492" i="1"/>
  <c r="H4493" i="1"/>
  <c r="G4493" i="1"/>
  <c r="I4493" i="1"/>
  <c r="L4493" i="1" s="1"/>
  <c r="B4494" i="1"/>
  <c r="A4495" i="1"/>
  <c r="E4494" i="1"/>
  <c r="D4494" i="1"/>
  <c r="I4494" i="1" s="1"/>
  <c r="C4494" i="1"/>
  <c r="G4494" i="1" s="1"/>
  <c r="N4492" i="1"/>
  <c r="M4492" i="1"/>
  <c r="R4494" i="1"/>
  <c r="Q4494" i="1"/>
  <c r="P4495" i="1"/>
  <c r="U4495" i="1" l="1"/>
  <c r="T4495" i="1"/>
  <c r="X4495" i="1"/>
  <c r="W4495" i="1"/>
  <c r="J4493" i="1"/>
  <c r="K4493" i="1"/>
  <c r="L4494" i="1"/>
  <c r="F4494" i="1"/>
  <c r="H4494" i="1"/>
  <c r="P4496" i="1"/>
  <c r="R4495" i="1"/>
  <c r="Q4495" i="1"/>
  <c r="A4496" i="1"/>
  <c r="E4495" i="1"/>
  <c r="D4495" i="1"/>
  <c r="C4495" i="1"/>
  <c r="B4495" i="1"/>
  <c r="G4495" i="1" s="1"/>
  <c r="M4493" i="1" l="1"/>
  <c r="N4493" i="1"/>
  <c r="I4495" i="1"/>
  <c r="X4496" i="1"/>
  <c r="W4496" i="1"/>
  <c r="U4496" i="1"/>
  <c r="T4496" i="1"/>
  <c r="H4495" i="1"/>
  <c r="K4494" i="1"/>
  <c r="J4494" i="1"/>
  <c r="L4495" i="1"/>
  <c r="F4495" i="1"/>
  <c r="K4495" i="1" s="1"/>
  <c r="E4496" i="1"/>
  <c r="D4496" i="1"/>
  <c r="C4496" i="1"/>
  <c r="B4496" i="1"/>
  <c r="A4497" i="1"/>
  <c r="H4496" i="1"/>
  <c r="P4497" i="1"/>
  <c r="R4496" i="1"/>
  <c r="Q4496" i="1"/>
  <c r="I4496" i="1" l="1"/>
  <c r="X4497" i="1"/>
  <c r="W4497" i="1"/>
  <c r="U4497" i="1"/>
  <c r="T4497" i="1"/>
  <c r="N4494" i="1"/>
  <c r="J4495" i="1"/>
  <c r="N4495" i="1" s="1"/>
  <c r="M4494" i="1"/>
  <c r="F4496" i="1"/>
  <c r="J4496" i="1" s="1"/>
  <c r="G4496" i="1"/>
  <c r="L4496" i="1" s="1"/>
  <c r="Q4497" i="1"/>
  <c r="P4498" i="1"/>
  <c r="R4497" i="1"/>
  <c r="A4498" i="1"/>
  <c r="E4497" i="1"/>
  <c r="D4497" i="1"/>
  <c r="I4497" i="1" s="1"/>
  <c r="C4497" i="1"/>
  <c r="B4497" i="1"/>
  <c r="X4498" i="1" l="1"/>
  <c r="W4498" i="1"/>
  <c r="U4498" i="1"/>
  <c r="T4498" i="1"/>
  <c r="M4495" i="1"/>
  <c r="K4496" i="1"/>
  <c r="N4496" i="1" s="1"/>
  <c r="F4497" i="1"/>
  <c r="G4497" i="1"/>
  <c r="L4497" i="1" s="1"/>
  <c r="H4497" i="1"/>
  <c r="A4499" i="1"/>
  <c r="E4498" i="1"/>
  <c r="D4498" i="1"/>
  <c r="I4498" i="1" s="1"/>
  <c r="C4498" i="1"/>
  <c r="B4498" i="1"/>
  <c r="G4498" i="1" s="1"/>
  <c r="K4497" i="1"/>
  <c r="J4497" i="1"/>
  <c r="P4499" i="1"/>
  <c r="R4498" i="1"/>
  <c r="Q4498" i="1"/>
  <c r="U4499" i="1" l="1"/>
  <c r="T4499" i="1"/>
  <c r="X4499" i="1"/>
  <c r="W4499" i="1"/>
  <c r="M4496" i="1"/>
  <c r="L4498" i="1"/>
  <c r="F4498" i="1"/>
  <c r="J4498" i="1" s="1"/>
  <c r="H4498" i="1"/>
  <c r="R4499" i="1"/>
  <c r="Q4499" i="1"/>
  <c r="P4500" i="1"/>
  <c r="N4497" i="1"/>
  <c r="M4497" i="1"/>
  <c r="D4499" i="1"/>
  <c r="C4499" i="1"/>
  <c r="B4499" i="1"/>
  <c r="G4499" i="1" s="1"/>
  <c r="A4500" i="1"/>
  <c r="E4499" i="1"/>
  <c r="X4500" i="1" l="1"/>
  <c r="W4500" i="1"/>
  <c r="U4500" i="1"/>
  <c r="T4500" i="1"/>
  <c r="I4499" i="1"/>
  <c r="K4498" i="1"/>
  <c r="N4498" i="1" s="1"/>
  <c r="F4499" i="1"/>
  <c r="H4499" i="1"/>
  <c r="L4499" i="1"/>
  <c r="M4498" i="1"/>
  <c r="P4501" i="1"/>
  <c r="R4500" i="1"/>
  <c r="Q4500" i="1"/>
  <c r="A4501" i="1"/>
  <c r="E4500" i="1"/>
  <c r="D4500" i="1"/>
  <c r="C4500" i="1"/>
  <c r="B4500" i="1"/>
  <c r="F4500" i="1" s="1"/>
  <c r="K4499" i="1" l="1"/>
  <c r="I4500" i="1"/>
  <c r="J4500" i="1" s="1"/>
  <c r="X4501" i="1"/>
  <c r="W4501" i="1"/>
  <c r="U4501" i="1"/>
  <c r="T4501" i="1"/>
  <c r="H4500" i="1"/>
  <c r="J4499" i="1"/>
  <c r="N4499" i="1" s="1"/>
  <c r="G4500" i="1"/>
  <c r="L4500" i="1" s="1"/>
  <c r="P4502" i="1"/>
  <c r="R4501" i="1"/>
  <c r="Q4501" i="1"/>
  <c r="A4502" i="1"/>
  <c r="E4501" i="1"/>
  <c r="D4501" i="1"/>
  <c r="C4501" i="1"/>
  <c r="B4501" i="1"/>
  <c r="K4500" i="1" l="1"/>
  <c r="F4501" i="1"/>
  <c r="X4502" i="1"/>
  <c r="W4502" i="1"/>
  <c r="U4502" i="1"/>
  <c r="T4502" i="1"/>
  <c r="M4499" i="1"/>
  <c r="I4501" i="1"/>
  <c r="G4501" i="1"/>
  <c r="H4501" i="1"/>
  <c r="J4501" i="1"/>
  <c r="R4502" i="1"/>
  <c r="Q4502" i="1"/>
  <c r="P4503" i="1"/>
  <c r="B4502" i="1"/>
  <c r="A4503" i="1"/>
  <c r="E4502" i="1"/>
  <c r="C4502" i="1"/>
  <c r="D4502" i="1"/>
  <c r="N4500" i="1"/>
  <c r="M4500" i="1"/>
  <c r="L4501" i="1" l="1"/>
  <c r="K4501" i="1"/>
  <c r="I4502" i="1"/>
  <c r="U4503" i="1"/>
  <c r="T4503" i="1"/>
  <c r="X4503" i="1"/>
  <c r="W4503" i="1"/>
  <c r="H4502" i="1"/>
  <c r="G4502" i="1"/>
  <c r="L4502" i="1" s="1"/>
  <c r="F4502" i="1"/>
  <c r="N4501" i="1"/>
  <c r="M4501" i="1"/>
  <c r="K4502" i="1"/>
  <c r="J4502" i="1"/>
  <c r="A4504" i="1"/>
  <c r="E4503" i="1"/>
  <c r="D4503" i="1"/>
  <c r="C4503" i="1"/>
  <c r="B4503" i="1"/>
  <c r="P4504" i="1"/>
  <c r="R4503" i="1"/>
  <c r="Q4503" i="1"/>
  <c r="I4503" i="1" l="1"/>
  <c r="X4504" i="1"/>
  <c r="W4504" i="1"/>
  <c r="U4504" i="1"/>
  <c r="T4504" i="1"/>
  <c r="G4503" i="1"/>
  <c r="L4503" i="1" s="1"/>
  <c r="F4503" i="1"/>
  <c r="H4503" i="1"/>
  <c r="P4505" i="1"/>
  <c r="R4504" i="1"/>
  <c r="Q4504" i="1"/>
  <c r="N4502" i="1"/>
  <c r="M4502" i="1"/>
  <c r="E4504" i="1"/>
  <c r="D4504" i="1"/>
  <c r="I4504" i="1" s="1"/>
  <c r="C4504" i="1"/>
  <c r="B4504" i="1"/>
  <c r="A4505" i="1"/>
  <c r="F4504" i="1" l="1"/>
  <c r="K4503" i="1"/>
  <c r="G4504" i="1"/>
  <c r="X4505" i="1"/>
  <c r="W4505" i="1"/>
  <c r="U4505" i="1"/>
  <c r="T4505" i="1"/>
  <c r="J4503" i="1"/>
  <c r="H4504" i="1"/>
  <c r="K4504" i="1" s="1"/>
  <c r="L4504" i="1"/>
  <c r="N4503" i="1"/>
  <c r="M4503" i="1"/>
  <c r="Q4505" i="1"/>
  <c r="P4506" i="1"/>
  <c r="R4505" i="1"/>
  <c r="J4504" i="1"/>
  <c r="A4506" i="1"/>
  <c r="E4505" i="1"/>
  <c r="D4505" i="1"/>
  <c r="I4505" i="1" s="1"/>
  <c r="C4505" i="1"/>
  <c r="B4505" i="1"/>
  <c r="G4505" i="1" s="1"/>
  <c r="X4506" i="1" l="1"/>
  <c r="W4506" i="1"/>
  <c r="U4506" i="1"/>
  <c r="T4506" i="1"/>
  <c r="H4505" i="1"/>
  <c r="L4505" i="1"/>
  <c r="F4505" i="1"/>
  <c r="A4507" i="1"/>
  <c r="E4506" i="1"/>
  <c r="D4506" i="1"/>
  <c r="I4506" i="1" s="1"/>
  <c r="C4506" i="1"/>
  <c r="B4506" i="1"/>
  <c r="G4506" i="1" s="1"/>
  <c r="K4505" i="1"/>
  <c r="J4505" i="1"/>
  <c r="N4504" i="1"/>
  <c r="M4504" i="1"/>
  <c r="P4507" i="1"/>
  <c r="R4506" i="1"/>
  <c r="Q4506" i="1"/>
  <c r="U4507" i="1" l="1"/>
  <c r="T4507" i="1"/>
  <c r="X4507" i="1"/>
  <c r="W4507" i="1"/>
  <c r="L4506" i="1"/>
  <c r="F4506" i="1"/>
  <c r="J4506" i="1" s="1"/>
  <c r="H4506" i="1"/>
  <c r="K4506" i="1" s="1"/>
  <c r="R4507" i="1"/>
  <c r="Q4507" i="1"/>
  <c r="P4508" i="1"/>
  <c r="N4505" i="1"/>
  <c r="M4505" i="1"/>
  <c r="D4507" i="1"/>
  <c r="C4507" i="1"/>
  <c r="B4507" i="1"/>
  <c r="A4508" i="1"/>
  <c r="E4507" i="1"/>
  <c r="F4507" i="1" l="1"/>
  <c r="X4508" i="1"/>
  <c r="W4508" i="1"/>
  <c r="U4508" i="1"/>
  <c r="T4508" i="1"/>
  <c r="I4507" i="1"/>
  <c r="G4507" i="1"/>
  <c r="H4507" i="1"/>
  <c r="P4509" i="1"/>
  <c r="R4508" i="1"/>
  <c r="Q4508" i="1"/>
  <c r="K4507" i="1"/>
  <c r="J4507" i="1"/>
  <c r="A4509" i="1"/>
  <c r="E4508" i="1"/>
  <c r="D4508" i="1"/>
  <c r="I4508" i="1" s="1"/>
  <c r="C4508" i="1"/>
  <c r="B4508" i="1"/>
  <c r="F4508" i="1" s="1"/>
  <c r="N4506" i="1"/>
  <c r="M4506" i="1"/>
  <c r="X4509" i="1" l="1"/>
  <c r="W4509" i="1"/>
  <c r="U4509" i="1"/>
  <c r="T4509" i="1"/>
  <c r="L4507" i="1"/>
  <c r="G4508" i="1"/>
  <c r="L4508" i="1" s="1"/>
  <c r="H4508" i="1"/>
  <c r="N4507" i="1"/>
  <c r="M4507" i="1"/>
  <c r="K4508" i="1"/>
  <c r="J4508" i="1"/>
  <c r="A4510" i="1"/>
  <c r="E4509" i="1"/>
  <c r="D4509" i="1"/>
  <c r="C4509" i="1"/>
  <c r="B4509" i="1"/>
  <c r="P4510" i="1"/>
  <c r="R4509" i="1"/>
  <c r="Q4509" i="1"/>
  <c r="F4509" i="1" l="1"/>
  <c r="H4509" i="1"/>
  <c r="X4510" i="1"/>
  <c r="W4510" i="1"/>
  <c r="U4510" i="1"/>
  <c r="T4510" i="1"/>
  <c r="I4509" i="1"/>
  <c r="G4509" i="1"/>
  <c r="B4510" i="1"/>
  <c r="A4511" i="1"/>
  <c r="E4510" i="1"/>
  <c r="D4510" i="1"/>
  <c r="C4510" i="1"/>
  <c r="F4510" i="1" s="1"/>
  <c r="L4509" i="1"/>
  <c r="R4510" i="1"/>
  <c r="Q4510" i="1"/>
  <c r="P4511" i="1"/>
  <c r="N4508" i="1"/>
  <c r="M4508" i="1"/>
  <c r="K4509" i="1" l="1"/>
  <c r="U4511" i="1"/>
  <c r="T4511" i="1"/>
  <c r="X4511" i="1"/>
  <c r="W4511" i="1"/>
  <c r="J4509" i="1"/>
  <c r="N4509" i="1" s="1"/>
  <c r="I4510" i="1"/>
  <c r="J4510" i="1" s="1"/>
  <c r="G4510" i="1"/>
  <c r="H4510" i="1"/>
  <c r="P4512" i="1"/>
  <c r="R4511" i="1"/>
  <c r="Q4511" i="1"/>
  <c r="K4510" i="1"/>
  <c r="A4512" i="1"/>
  <c r="E4511" i="1"/>
  <c r="D4511" i="1"/>
  <c r="C4511" i="1"/>
  <c r="B4511" i="1"/>
  <c r="G4511" i="1" s="1"/>
  <c r="I4511" i="1" l="1"/>
  <c r="L4510" i="1"/>
  <c r="T4512" i="1"/>
  <c r="U4512" i="1"/>
  <c r="X4512" i="1"/>
  <c r="W4512" i="1"/>
  <c r="M4509" i="1"/>
  <c r="L4511" i="1"/>
  <c r="F4511" i="1"/>
  <c r="H4511" i="1"/>
  <c r="E4512" i="1"/>
  <c r="D4512" i="1"/>
  <c r="I4512" i="1" s="1"/>
  <c r="C4512" i="1"/>
  <c r="B4512" i="1"/>
  <c r="H4512" i="1"/>
  <c r="A4513" i="1"/>
  <c r="N4510" i="1"/>
  <c r="M4510" i="1"/>
  <c r="P4513" i="1"/>
  <c r="R4512" i="1"/>
  <c r="Q4512" i="1"/>
  <c r="K4511" i="1" l="1"/>
  <c r="F4512" i="1"/>
  <c r="K4512" i="1" s="1"/>
  <c r="G4512" i="1"/>
  <c r="L4512" i="1" s="1"/>
  <c r="X4513" i="1"/>
  <c r="W4513" i="1"/>
  <c r="U4513" i="1"/>
  <c r="T4513" i="1"/>
  <c r="J4511" i="1"/>
  <c r="N4511" i="1" s="1"/>
  <c r="Q4513" i="1"/>
  <c r="P4514" i="1"/>
  <c r="R4513" i="1"/>
  <c r="A4514" i="1"/>
  <c r="E4513" i="1"/>
  <c r="D4513" i="1"/>
  <c r="H4513" i="1" s="1"/>
  <c r="C4513" i="1"/>
  <c r="B4513" i="1"/>
  <c r="G4513" i="1" s="1"/>
  <c r="J4512" i="1" l="1"/>
  <c r="M4511" i="1"/>
  <c r="X4514" i="1"/>
  <c r="W4514" i="1"/>
  <c r="U4514" i="1"/>
  <c r="T4514" i="1"/>
  <c r="F4513" i="1"/>
  <c r="I4513" i="1"/>
  <c r="L4513" i="1" s="1"/>
  <c r="N4512" i="1"/>
  <c r="M4512" i="1"/>
  <c r="A4515" i="1"/>
  <c r="E4514" i="1"/>
  <c r="D4514" i="1"/>
  <c r="C4514" i="1"/>
  <c r="B4514" i="1"/>
  <c r="F4514" i="1" s="1"/>
  <c r="P4515" i="1"/>
  <c r="R4514" i="1"/>
  <c r="Q4514" i="1"/>
  <c r="I4514" i="1" l="1"/>
  <c r="U4515" i="1"/>
  <c r="T4515" i="1"/>
  <c r="X4515" i="1"/>
  <c r="W4515" i="1"/>
  <c r="J4513" i="1"/>
  <c r="K4513" i="1"/>
  <c r="H4514" i="1"/>
  <c r="G4514" i="1"/>
  <c r="L4514" i="1" s="1"/>
  <c r="R4515" i="1"/>
  <c r="Q4515" i="1"/>
  <c r="P4516" i="1"/>
  <c r="J4514" i="1"/>
  <c r="K4514" i="1"/>
  <c r="D4515" i="1"/>
  <c r="C4515" i="1"/>
  <c r="B4515" i="1"/>
  <c r="A4516" i="1"/>
  <c r="E4515" i="1"/>
  <c r="F4515" i="1" l="1"/>
  <c r="N4513" i="1"/>
  <c r="U4516" i="1"/>
  <c r="T4516" i="1"/>
  <c r="X4516" i="1"/>
  <c r="W4516" i="1"/>
  <c r="M4513" i="1"/>
  <c r="I4515" i="1"/>
  <c r="G4515" i="1"/>
  <c r="H4515" i="1"/>
  <c r="N4514" i="1"/>
  <c r="M4514" i="1"/>
  <c r="P4517" i="1"/>
  <c r="R4516" i="1"/>
  <c r="Q4516" i="1"/>
  <c r="A4517" i="1"/>
  <c r="E4516" i="1"/>
  <c r="D4516" i="1"/>
  <c r="I4516" i="1" s="1"/>
  <c r="C4516" i="1"/>
  <c r="B4516" i="1"/>
  <c r="F4516" i="1" s="1"/>
  <c r="K4515" i="1" l="1"/>
  <c r="X4517" i="1"/>
  <c r="W4517" i="1"/>
  <c r="U4517" i="1"/>
  <c r="T4517" i="1"/>
  <c r="L4515" i="1"/>
  <c r="H4516" i="1"/>
  <c r="K4516" i="1" s="1"/>
  <c r="J4515" i="1"/>
  <c r="M4515" i="1" s="1"/>
  <c r="G4516" i="1"/>
  <c r="L4516" i="1" s="1"/>
  <c r="A4518" i="1"/>
  <c r="E4517" i="1"/>
  <c r="D4517" i="1"/>
  <c r="C4517" i="1"/>
  <c r="B4517" i="1"/>
  <c r="G4517" i="1" s="1"/>
  <c r="I4517" i="1"/>
  <c r="N4515" i="1"/>
  <c r="P4518" i="1"/>
  <c r="R4517" i="1"/>
  <c r="Q4517" i="1"/>
  <c r="J4516" i="1"/>
  <c r="X4518" i="1" l="1"/>
  <c r="W4518" i="1"/>
  <c r="U4518" i="1"/>
  <c r="T4518" i="1"/>
  <c r="H4517" i="1"/>
  <c r="F4517" i="1"/>
  <c r="K4517" i="1" s="1"/>
  <c r="R4518" i="1"/>
  <c r="Q4518" i="1"/>
  <c r="P4519" i="1"/>
  <c r="N4516" i="1"/>
  <c r="M4516" i="1"/>
  <c r="L4517" i="1"/>
  <c r="B4518" i="1"/>
  <c r="A4519" i="1"/>
  <c r="E4518" i="1"/>
  <c r="D4518" i="1"/>
  <c r="C4518" i="1"/>
  <c r="J4517" i="1" l="1"/>
  <c r="H4518" i="1"/>
  <c r="U4519" i="1"/>
  <c r="T4519" i="1"/>
  <c r="X4519" i="1"/>
  <c r="W4519" i="1"/>
  <c r="I4518" i="1"/>
  <c r="G4518" i="1"/>
  <c r="F4518" i="1"/>
  <c r="K4518" i="1" s="1"/>
  <c r="A4520" i="1"/>
  <c r="E4519" i="1"/>
  <c r="D4519" i="1"/>
  <c r="C4519" i="1"/>
  <c r="B4519" i="1"/>
  <c r="F4519" i="1" s="1"/>
  <c r="N4517" i="1"/>
  <c r="M4517" i="1"/>
  <c r="P4520" i="1"/>
  <c r="R4519" i="1"/>
  <c r="Q4519" i="1"/>
  <c r="J4518" i="1" l="1"/>
  <c r="H4519" i="1"/>
  <c r="L4518" i="1"/>
  <c r="X4520" i="1"/>
  <c r="U4520" i="1"/>
  <c r="T4520" i="1"/>
  <c r="W4520" i="1"/>
  <c r="G4519" i="1"/>
  <c r="I4519" i="1"/>
  <c r="J4519" i="1" s="1"/>
  <c r="P4521" i="1"/>
  <c r="R4520" i="1"/>
  <c r="Q4520" i="1"/>
  <c r="N4518" i="1"/>
  <c r="M4518" i="1"/>
  <c r="E4520" i="1"/>
  <c r="D4520" i="1"/>
  <c r="C4520" i="1"/>
  <c r="B4520" i="1"/>
  <c r="F4520" i="1" s="1"/>
  <c r="A4521" i="1"/>
  <c r="K4519" i="1" l="1"/>
  <c r="I4520" i="1"/>
  <c r="X4521" i="1"/>
  <c r="W4521" i="1"/>
  <c r="U4521" i="1"/>
  <c r="T4521" i="1"/>
  <c r="G4520" i="1"/>
  <c r="L4520" i="1" s="1"/>
  <c r="H4520" i="1"/>
  <c r="K4520" i="1" s="1"/>
  <c r="L4519" i="1"/>
  <c r="J4520" i="1"/>
  <c r="M4519" i="1"/>
  <c r="N4519" i="1"/>
  <c r="Q4521" i="1"/>
  <c r="P4522" i="1"/>
  <c r="R4521" i="1"/>
  <c r="A4522" i="1"/>
  <c r="E4521" i="1"/>
  <c r="D4521" i="1"/>
  <c r="C4521" i="1"/>
  <c r="B4521" i="1"/>
  <c r="G4521" i="1" l="1"/>
  <c r="I4521" i="1"/>
  <c r="X4522" i="1"/>
  <c r="W4522" i="1"/>
  <c r="U4522" i="1"/>
  <c r="T4522" i="1"/>
  <c r="H4521" i="1"/>
  <c r="L4521" i="1"/>
  <c r="F4521" i="1"/>
  <c r="K4521" i="1" s="1"/>
  <c r="N4520" i="1"/>
  <c r="M4520" i="1"/>
  <c r="A4523" i="1"/>
  <c r="E4522" i="1"/>
  <c r="D4522" i="1"/>
  <c r="H4522" i="1" s="1"/>
  <c r="C4522" i="1"/>
  <c r="B4522" i="1"/>
  <c r="P4523" i="1"/>
  <c r="R4522" i="1"/>
  <c r="Q4522" i="1"/>
  <c r="G4522" i="1" l="1"/>
  <c r="U4523" i="1"/>
  <c r="T4523" i="1"/>
  <c r="X4523" i="1"/>
  <c r="W4523" i="1"/>
  <c r="J4521" i="1"/>
  <c r="N4521" i="1" s="1"/>
  <c r="F4522" i="1"/>
  <c r="I4522" i="1"/>
  <c r="L4522" i="1" s="1"/>
  <c r="R4523" i="1"/>
  <c r="Q4523" i="1"/>
  <c r="P4524" i="1"/>
  <c r="J4522" i="1"/>
  <c r="K4522" i="1"/>
  <c r="D4523" i="1"/>
  <c r="C4523" i="1"/>
  <c r="B4523" i="1"/>
  <c r="A4524" i="1"/>
  <c r="E4523" i="1"/>
  <c r="G4523" i="1" l="1"/>
  <c r="I4523" i="1"/>
  <c r="X4524" i="1"/>
  <c r="U4524" i="1"/>
  <c r="T4524" i="1"/>
  <c r="W4524" i="1"/>
  <c r="M4521" i="1"/>
  <c r="H4523" i="1"/>
  <c r="L4523" i="1"/>
  <c r="F4523" i="1"/>
  <c r="K4523" i="1" s="1"/>
  <c r="P4525" i="1"/>
  <c r="R4524" i="1"/>
  <c r="Q4524" i="1"/>
  <c r="A4525" i="1"/>
  <c r="E4524" i="1"/>
  <c r="D4524" i="1"/>
  <c r="C4524" i="1"/>
  <c r="B4524" i="1"/>
  <c r="N4522" i="1"/>
  <c r="M4522" i="1"/>
  <c r="X4525" i="1" l="1"/>
  <c r="W4525" i="1"/>
  <c r="U4525" i="1"/>
  <c r="T4525" i="1"/>
  <c r="F4524" i="1"/>
  <c r="H4524" i="1"/>
  <c r="J4523" i="1"/>
  <c r="N4523" i="1" s="1"/>
  <c r="G4524" i="1"/>
  <c r="I4524" i="1"/>
  <c r="K4524" i="1" s="1"/>
  <c r="A4526" i="1"/>
  <c r="E4525" i="1"/>
  <c r="D4525" i="1"/>
  <c r="H4525" i="1" s="1"/>
  <c r="C4525" i="1"/>
  <c r="B4525" i="1"/>
  <c r="G4525" i="1" s="1"/>
  <c r="P4526" i="1"/>
  <c r="R4525" i="1"/>
  <c r="Q4525" i="1"/>
  <c r="X4526" i="1" l="1"/>
  <c r="W4526" i="1"/>
  <c r="U4526" i="1"/>
  <c r="T4526" i="1"/>
  <c r="M4523" i="1"/>
  <c r="I4525" i="1"/>
  <c r="F4525" i="1"/>
  <c r="J4524" i="1"/>
  <c r="N4524" i="1" s="1"/>
  <c r="L4524" i="1"/>
  <c r="L4525" i="1"/>
  <c r="R4526" i="1"/>
  <c r="Q4526" i="1"/>
  <c r="P4527" i="1"/>
  <c r="B4526" i="1"/>
  <c r="A4527" i="1"/>
  <c r="E4526" i="1"/>
  <c r="D4526" i="1"/>
  <c r="C4526" i="1"/>
  <c r="K4525" i="1" l="1"/>
  <c r="H4526" i="1"/>
  <c r="U4527" i="1"/>
  <c r="T4527" i="1"/>
  <c r="X4527" i="1"/>
  <c r="W4527" i="1"/>
  <c r="M4524" i="1"/>
  <c r="I4526" i="1"/>
  <c r="F4526" i="1"/>
  <c r="J4525" i="1"/>
  <c r="M4525" i="1" s="1"/>
  <c r="G4526" i="1"/>
  <c r="J4526" i="1"/>
  <c r="A4528" i="1"/>
  <c r="E4527" i="1"/>
  <c r="D4527" i="1"/>
  <c r="I4527" i="1" s="1"/>
  <c r="C4527" i="1"/>
  <c r="B4527" i="1"/>
  <c r="P4528" i="1"/>
  <c r="R4527" i="1"/>
  <c r="Q4527" i="1"/>
  <c r="L4526" i="1" l="1"/>
  <c r="K4526" i="1"/>
  <c r="N4526" i="1" s="1"/>
  <c r="G4527" i="1"/>
  <c r="L4527" i="1" s="1"/>
  <c r="X4528" i="1"/>
  <c r="U4528" i="1"/>
  <c r="T4528" i="1"/>
  <c r="W4528" i="1"/>
  <c r="N4525" i="1"/>
  <c r="F4527" i="1"/>
  <c r="J4527" i="1" s="1"/>
  <c r="H4527" i="1"/>
  <c r="E4528" i="1"/>
  <c r="D4528" i="1"/>
  <c r="C4528" i="1"/>
  <c r="B4528" i="1"/>
  <c r="I4528" i="1"/>
  <c r="A4529" i="1"/>
  <c r="H4528" i="1"/>
  <c r="M4526" i="1"/>
  <c r="P4529" i="1"/>
  <c r="R4528" i="1"/>
  <c r="Q4528" i="1"/>
  <c r="F4528" i="1" l="1"/>
  <c r="G4528" i="1"/>
  <c r="L4528" i="1" s="1"/>
  <c r="X4529" i="1"/>
  <c r="W4529" i="1"/>
  <c r="U4529" i="1"/>
  <c r="T4529" i="1"/>
  <c r="K4527" i="1"/>
  <c r="A4530" i="1"/>
  <c r="E4529" i="1"/>
  <c r="D4529" i="1"/>
  <c r="I4529" i="1" s="1"/>
  <c r="C4529" i="1"/>
  <c r="B4529" i="1"/>
  <c r="G4529" i="1" s="1"/>
  <c r="N4527" i="1"/>
  <c r="M4527" i="1"/>
  <c r="Q4529" i="1"/>
  <c r="P4530" i="1"/>
  <c r="R4529" i="1"/>
  <c r="K4528" i="1"/>
  <c r="J4528" i="1"/>
  <c r="X4530" i="1" l="1"/>
  <c r="W4530" i="1"/>
  <c r="U4530" i="1"/>
  <c r="T4530" i="1"/>
  <c r="L4529" i="1"/>
  <c r="F4529" i="1"/>
  <c r="H4529" i="1"/>
  <c r="P4531" i="1"/>
  <c r="R4530" i="1"/>
  <c r="Q4530" i="1"/>
  <c r="N4528" i="1"/>
  <c r="M4528" i="1"/>
  <c r="A4531" i="1"/>
  <c r="E4530" i="1"/>
  <c r="D4530" i="1"/>
  <c r="H4530" i="1" s="1"/>
  <c r="C4530" i="1"/>
  <c r="B4530" i="1"/>
  <c r="K4529" i="1" l="1"/>
  <c r="G4530" i="1"/>
  <c r="U4531" i="1"/>
  <c r="T4531" i="1"/>
  <c r="X4531" i="1"/>
  <c r="W4531" i="1"/>
  <c r="J4529" i="1"/>
  <c r="M4529" i="1" s="1"/>
  <c r="I4530" i="1"/>
  <c r="L4530" i="1" s="1"/>
  <c r="F4530" i="1"/>
  <c r="D4531" i="1"/>
  <c r="C4531" i="1"/>
  <c r="B4531" i="1"/>
  <c r="F4531" i="1" s="1"/>
  <c r="A4532" i="1"/>
  <c r="E4531" i="1"/>
  <c r="I4531" i="1" s="1"/>
  <c r="N4529" i="1"/>
  <c r="R4531" i="1"/>
  <c r="Q4531" i="1"/>
  <c r="P4532" i="1"/>
  <c r="J4530" i="1" l="1"/>
  <c r="X4532" i="1"/>
  <c r="U4532" i="1"/>
  <c r="T4532" i="1"/>
  <c r="W4532" i="1"/>
  <c r="G4531" i="1"/>
  <c r="L4531" i="1" s="1"/>
  <c r="K4530" i="1"/>
  <c r="N4530" i="1" s="1"/>
  <c r="H4531" i="1"/>
  <c r="K4531" i="1" s="1"/>
  <c r="J4531" i="1"/>
  <c r="A4533" i="1"/>
  <c r="E4532" i="1"/>
  <c r="D4532" i="1"/>
  <c r="I4532" i="1" s="1"/>
  <c r="C4532" i="1"/>
  <c r="B4532" i="1"/>
  <c r="G4532" i="1" s="1"/>
  <c r="P4533" i="1"/>
  <c r="R4532" i="1"/>
  <c r="Q4532" i="1"/>
  <c r="X4533" i="1" l="1"/>
  <c r="W4533" i="1"/>
  <c r="U4533" i="1"/>
  <c r="T4533" i="1"/>
  <c r="M4530" i="1"/>
  <c r="L4532" i="1"/>
  <c r="F4532" i="1"/>
  <c r="J4532" i="1" s="1"/>
  <c r="H4532" i="1"/>
  <c r="A4534" i="1"/>
  <c r="E4533" i="1"/>
  <c r="D4533" i="1"/>
  <c r="H4533" i="1" s="1"/>
  <c r="C4533" i="1"/>
  <c r="B4533" i="1"/>
  <c r="G4533" i="1" s="1"/>
  <c r="I4533" i="1"/>
  <c r="N4531" i="1"/>
  <c r="M4531" i="1"/>
  <c r="P4534" i="1"/>
  <c r="R4533" i="1"/>
  <c r="Q4533" i="1"/>
  <c r="X4534" i="1" l="1"/>
  <c r="W4534" i="1"/>
  <c r="U4534" i="1"/>
  <c r="T4534" i="1"/>
  <c r="K4532" i="1"/>
  <c r="F4533" i="1"/>
  <c r="J4533" i="1" s="1"/>
  <c r="R4534" i="1"/>
  <c r="Q4534" i="1"/>
  <c r="P4535" i="1"/>
  <c r="N4532" i="1"/>
  <c r="M4532" i="1"/>
  <c r="K4533" i="1"/>
  <c r="B4534" i="1"/>
  <c r="A4535" i="1"/>
  <c r="E4534" i="1"/>
  <c r="D4534" i="1"/>
  <c r="I4534" i="1" s="1"/>
  <c r="C4534" i="1"/>
  <c r="L4533" i="1"/>
  <c r="U4535" i="1" l="1"/>
  <c r="T4535" i="1"/>
  <c r="X4535" i="1"/>
  <c r="W4535" i="1"/>
  <c r="H4534" i="1"/>
  <c r="G4534" i="1"/>
  <c r="L4534" i="1" s="1"/>
  <c r="F4534" i="1"/>
  <c r="K4534" i="1" s="1"/>
  <c r="A4536" i="1"/>
  <c r="E4535" i="1"/>
  <c r="D4535" i="1"/>
  <c r="C4535" i="1"/>
  <c r="B4535" i="1"/>
  <c r="G4535" i="1" s="1"/>
  <c r="N4533" i="1"/>
  <c r="M4533" i="1"/>
  <c r="P4536" i="1"/>
  <c r="R4535" i="1"/>
  <c r="Q4535" i="1"/>
  <c r="X4536" i="1" l="1"/>
  <c r="U4536" i="1"/>
  <c r="T4536" i="1"/>
  <c r="W4536" i="1"/>
  <c r="H4535" i="1"/>
  <c r="J4534" i="1"/>
  <c r="M4534" i="1" s="1"/>
  <c r="I4535" i="1"/>
  <c r="L4535" i="1" s="1"/>
  <c r="F4535" i="1"/>
  <c r="P4537" i="1"/>
  <c r="R4536" i="1"/>
  <c r="Q4536" i="1"/>
  <c r="N4534" i="1"/>
  <c r="E4536" i="1"/>
  <c r="H4536" i="1" s="1"/>
  <c r="D4536" i="1"/>
  <c r="C4536" i="1"/>
  <c r="B4536" i="1"/>
  <c r="F4536" i="1" s="1"/>
  <c r="A4537" i="1"/>
  <c r="X4537" i="1" l="1"/>
  <c r="W4537" i="1"/>
  <c r="U4537" i="1"/>
  <c r="T4537" i="1"/>
  <c r="K4535" i="1"/>
  <c r="G4536" i="1"/>
  <c r="J4535" i="1"/>
  <c r="N4535" i="1" s="1"/>
  <c r="I4536" i="1"/>
  <c r="L4536" i="1" s="1"/>
  <c r="A4538" i="1"/>
  <c r="E4537" i="1"/>
  <c r="D4537" i="1"/>
  <c r="C4537" i="1"/>
  <c r="B4537" i="1"/>
  <c r="G4537" i="1" s="1"/>
  <c r="K4536" i="1"/>
  <c r="Q4537" i="1"/>
  <c r="P4538" i="1"/>
  <c r="R4537" i="1"/>
  <c r="I4537" i="1" l="1"/>
  <c r="X4538" i="1"/>
  <c r="W4538" i="1"/>
  <c r="U4538" i="1"/>
  <c r="T4538" i="1"/>
  <c r="M4535" i="1"/>
  <c r="J4536" i="1"/>
  <c r="N4536" i="1" s="1"/>
  <c r="L4537" i="1"/>
  <c r="F4537" i="1"/>
  <c r="H4537" i="1"/>
  <c r="P4539" i="1"/>
  <c r="R4538" i="1"/>
  <c r="Q4538" i="1"/>
  <c r="A4539" i="1"/>
  <c r="G4538" i="1"/>
  <c r="E4538" i="1"/>
  <c r="D4538" i="1"/>
  <c r="C4538" i="1"/>
  <c r="B4538" i="1"/>
  <c r="F4538" i="1" s="1"/>
  <c r="K4537" i="1" l="1"/>
  <c r="H4538" i="1"/>
  <c r="U4539" i="1"/>
  <c r="T4539" i="1"/>
  <c r="X4539" i="1"/>
  <c r="W4539" i="1"/>
  <c r="M4536" i="1"/>
  <c r="J4537" i="1"/>
  <c r="N4537" i="1" s="1"/>
  <c r="I4538" i="1"/>
  <c r="L4538" i="1" s="1"/>
  <c r="D4539" i="1"/>
  <c r="C4539" i="1"/>
  <c r="B4539" i="1"/>
  <c r="G4539" i="1" s="1"/>
  <c r="A4540" i="1"/>
  <c r="E4539" i="1"/>
  <c r="I4539" i="1" s="1"/>
  <c r="J4538" i="1"/>
  <c r="R4539" i="1"/>
  <c r="Q4539" i="1"/>
  <c r="P4540" i="1"/>
  <c r="F4539" i="1" l="1"/>
  <c r="K4538" i="1"/>
  <c r="X4540" i="1"/>
  <c r="U4540" i="1"/>
  <c r="T4540" i="1"/>
  <c r="W4540" i="1"/>
  <c r="M4537" i="1"/>
  <c r="H4539" i="1"/>
  <c r="L4539" i="1"/>
  <c r="P4541" i="1"/>
  <c r="R4540" i="1"/>
  <c r="Q4540" i="1"/>
  <c r="K4539" i="1"/>
  <c r="J4539" i="1"/>
  <c r="N4538" i="1"/>
  <c r="M4538" i="1"/>
  <c r="A4541" i="1"/>
  <c r="E4540" i="1"/>
  <c r="D4540" i="1"/>
  <c r="I4540" i="1" s="1"/>
  <c r="C4540" i="1"/>
  <c r="B4540" i="1"/>
  <c r="G4540" i="1" s="1"/>
  <c r="X4541" i="1" l="1"/>
  <c r="W4541" i="1"/>
  <c r="U4541" i="1"/>
  <c r="T4541" i="1"/>
  <c r="H4540" i="1"/>
  <c r="L4540" i="1"/>
  <c r="F4540" i="1"/>
  <c r="A4542" i="1"/>
  <c r="E4541" i="1"/>
  <c r="D4541" i="1"/>
  <c r="H4541" i="1" s="1"/>
  <c r="C4541" i="1"/>
  <c r="B4541" i="1"/>
  <c r="K4540" i="1"/>
  <c r="J4540" i="1"/>
  <c r="N4539" i="1"/>
  <c r="M4539" i="1"/>
  <c r="P4542" i="1"/>
  <c r="R4541" i="1"/>
  <c r="Q4541" i="1"/>
  <c r="X4542" i="1" l="1"/>
  <c r="W4542" i="1"/>
  <c r="U4542" i="1"/>
  <c r="T4542" i="1"/>
  <c r="G4541" i="1"/>
  <c r="I4541" i="1"/>
  <c r="F4541" i="1"/>
  <c r="R4542" i="1"/>
  <c r="Q4542" i="1"/>
  <c r="P4543" i="1"/>
  <c r="N4540" i="1"/>
  <c r="M4540" i="1"/>
  <c r="B4542" i="1"/>
  <c r="A4543" i="1"/>
  <c r="E4542" i="1"/>
  <c r="D4542" i="1"/>
  <c r="C4542" i="1"/>
  <c r="L4541" i="1" l="1"/>
  <c r="I4542" i="1"/>
  <c r="K4541" i="1"/>
  <c r="U4543" i="1"/>
  <c r="T4543" i="1"/>
  <c r="X4543" i="1"/>
  <c r="W4543" i="1"/>
  <c r="G4542" i="1"/>
  <c r="L4542" i="1" s="1"/>
  <c r="J4541" i="1"/>
  <c r="N4541" i="1" s="1"/>
  <c r="H4542" i="1"/>
  <c r="F4542" i="1"/>
  <c r="K4542" i="1" s="1"/>
  <c r="P4544" i="1"/>
  <c r="R4543" i="1"/>
  <c r="Q4543" i="1"/>
  <c r="A4544" i="1"/>
  <c r="E4543" i="1"/>
  <c r="D4543" i="1"/>
  <c r="H4543" i="1" s="1"/>
  <c r="C4543" i="1"/>
  <c r="B4543" i="1"/>
  <c r="F4543" i="1" l="1"/>
  <c r="X4544" i="1"/>
  <c r="U4544" i="1"/>
  <c r="T4544" i="1"/>
  <c r="W4544" i="1"/>
  <c r="J4542" i="1"/>
  <c r="N4542" i="1" s="1"/>
  <c r="M4541" i="1"/>
  <c r="G4543" i="1"/>
  <c r="I4543" i="1"/>
  <c r="K4543" i="1" s="1"/>
  <c r="E4544" i="1"/>
  <c r="D4544" i="1"/>
  <c r="I4544" i="1" s="1"/>
  <c r="C4544" i="1"/>
  <c r="B4544" i="1"/>
  <c r="F4544" i="1" s="1"/>
  <c r="A4545" i="1"/>
  <c r="H4544" i="1"/>
  <c r="P4545" i="1"/>
  <c r="R4544" i="1"/>
  <c r="Q4544" i="1"/>
  <c r="G4544" i="1" l="1"/>
  <c r="L4544" i="1" s="1"/>
  <c r="X4545" i="1"/>
  <c r="W4545" i="1"/>
  <c r="U4545" i="1"/>
  <c r="T4545" i="1"/>
  <c r="M4542" i="1"/>
  <c r="J4543" i="1"/>
  <c r="N4543" i="1" s="1"/>
  <c r="L4543" i="1"/>
  <c r="Q4545" i="1"/>
  <c r="P4546" i="1"/>
  <c r="R4545" i="1"/>
  <c r="A4546" i="1"/>
  <c r="E4545" i="1"/>
  <c r="D4545" i="1"/>
  <c r="C4545" i="1"/>
  <c r="B4545" i="1"/>
  <c r="K4544" i="1"/>
  <c r="J4544" i="1"/>
  <c r="M4543" i="1" l="1"/>
  <c r="G4545" i="1"/>
  <c r="X4546" i="1"/>
  <c r="W4546" i="1"/>
  <c r="U4546" i="1"/>
  <c r="T4546" i="1"/>
  <c r="I4545" i="1"/>
  <c r="F4545" i="1"/>
  <c r="J4545" i="1" s="1"/>
  <c r="H4545" i="1"/>
  <c r="L4545" i="1"/>
  <c r="A4547" i="1"/>
  <c r="E4546" i="1"/>
  <c r="D4546" i="1"/>
  <c r="I4546" i="1" s="1"/>
  <c r="C4546" i="1"/>
  <c r="B4546" i="1"/>
  <c r="K4545" i="1"/>
  <c r="P4547" i="1"/>
  <c r="R4546" i="1"/>
  <c r="Q4546" i="1"/>
  <c r="N4544" i="1"/>
  <c r="M4544" i="1"/>
  <c r="F4546" i="1" l="1"/>
  <c r="U4547" i="1"/>
  <c r="T4547" i="1"/>
  <c r="X4547" i="1"/>
  <c r="W4547" i="1"/>
  <c r="G4546" i="1"/>
  <c r="L4546" i="1" s="1"/>
  <c r="H4546" i="1"/>
  <c r="K4546" i="1" s="1"/>
  <c r="N4545" i="1"/>
  <c r="M4545" i="1"/>
  <c r="R4547" i="1"/>
  <c r="Q4547" i="1"/>
  <c r="P4548" i="1"/>
  <c r="J4546" i="1"/>
  <c r="D4547" i="1"/>
  <c r="C4547" i="1"/>
  <c r="B4547" i="1"/>
  <c r="A4548" i="1"/>
  <c r="E4547" i="1"/>
  <c r="G4547" i="1" l="1"/>
  <c r="X4548" i="1"/>
  <c r="U4548" i="1"/>
  <c r="T4548" i="1"/>
  <c r="W4548" i="1"/>
  <c r="I4547" i="1"/>
  <c r="F4547" i="1"/>
  <c r="H4547" i="1"/>
  <c r="P4549" i="1"/>
  <c r="R4548" i="1"/>
  <c r="Q4548" i="1"/>
  <c r="L4547" i="1"/>
  <c r="N4546" i="1"/>
  <c r="M4546" i="1"/>
  <c r="A4549" i="1"/>
  <c r="E4548" i="1"/>
  <c r="D4548" i="1"/>
  <c r="C4548" i="1"/>
  <c r="B4548" i="1"/>
  <c r="I4548" i="1" l="1"/>
  <c r="K4547" i="1"/>
  <c r="X4549" i="1"/>
  <c r="W4549" i="1"/>
  <c r="U4549" i="1"/>
  <c r="T4549" i="1"/>
  <c r="J4547" i="1"/>
  <c r="N4547" i="1" s="1"/>
  <c r="F4548" i="1"/>
  <c r="H4548" i="1"/>
  <c r="G4548" i="1"/>
  <c r="L4548" i="1" s="1"/>
  <c r="M4547" i="1"/>
  <c r="A4550" i="1"/>
  <c r="E4549" i="1"/>
  <c r="D4549" i="1"/>
  <c r="I4549" i="1" s="1"/>
  <c r="C4549" i="1"/>
  <c r="B4549" i="1"/>
  <c r="P4550" i="1"/>
  <c r="R4549" i="1"/>
  <c r="Q4549" i="1"/>
  <c r="G4549" i="1" l="1"/>
  <c r="K4548" i="1"/>
  <c r="X4550" i="1"/>
  <c r="W4550" i="1"/>
  <c r="U4550" i="1"/>
  <c r="T4550" i="1"/>
  <c r="J4548" i="1"/>
  <c r="F4549" i="1"/>
  <c r="J4549" i="1" s="1"/>
  <c r="H4549" i="1"/>
  <c r="K4549" i="1" s="1"/>
  <c r="R4550" i="1"/>
  <c r="Q4550" i="1"/>
  <c r="P4551" i="1"/>
  <c r="L4549" i="1"/>
  <c r="N4548" i="1"/>
  <c r="M4548" i="1"/>
  <c r="B4550" i="1"/>
  <c r="A4551" i="1"/>
  <c r="E4550" i="1"/>
  <c r="D4550" i="1"/>
  <c r="H4550" i="1" s="1"/>
  <c r="C4550" i="1"/>
  <c r="U4551" i="1" l="1"/>
  <c r="T4551" i="1"/>
  <c r="X4551" i="1"/>
  <c r="W4551" i="1"/>
  <c r="I4550" i="1"/>
  <c r="G4550" i="1"/>
  <c r="F4550" i="1"/>
  <c r="A4552" i="1"/>
  <c r="E4551" i="1"/>
  <c r="D4551" i="1"/>
  <c r="C4551" i="1"/>
  <c r="B4551" i="1"/>
  <c r="F4551" i="1" s="1"/>
  <c r="N4549" i="1"/>
  <c r="M4549" i="1"/>
  <c r="P4552" i="1"/>
  <c r="R4551" i="1"/>
  <c r="Q4551" i="1"/>
  <c r="K4550" i="1" l="1"/>
  <c r="L4550" i="1"/>
  <c r="X4552" i="1"/>
  <c r="U4552" i="1"/>
  <c r="T4552" i="1"/>
  <c r="W4552" i="1"/>
  <c r="J4550" i="1"/>
  <c r="N4550" i="1" s="1"/>
  <c r="H4551" i="1"/>
  <c r="G4551" i="1"/>
  <c r="I4551" i="1"/>
  <c r="K4551" i="1" s="1"/>
  <c r="M4550" i="1"/>
  <c r="E4552" i="1"/>
  <c r="D4552" i="1"/>
  <c r="H4552" i="1" s="1"/>
  <c r="C4552" i="1"/>
  <c r="B4552" i="1"/>
  <c r="F4552" i="1" s="1"/>
  <c r="A4553" i="1"/>
  <c r="P4553" i="1"/>
  <c r="R4552" i="1"/>
  <c r="Q4552" i="1"/>
  <c r="I4552" i="1" l="1"/>
  <c r="X4553" i="1"/>
  <c r="W4553" i="1"/>
  <c r="U4553" i="1"/>
  <c r="T4553" i="1"/>
  <c r="J4551" i="1"/>
  <c r="N4551" i="1" s="1"/>
  <c r="G4552" i="1"/>
  <c r="L4552" i="1" s="1"/>
  <c r="L4551" i="1"/>
  <c r="Q4553" i="1"/>
  <c r="P4554" i="1"/>
  <c r="R4553" i="1"/>
  <c r="A4554" i="1"/>
  <c r="E4553" i="1"/>
  <c r="D4553" i="1"/>
  <c r="I4553" i="1" s="1"/>
  <c r="C4553" i="1"/>
  <c r="B4553" i="1"/>
  <c r="J4552" i="1"/>
  <c r="G4553" i="1" l="1"/>
  <c r="K4552" i="1"/>
  <c r="N4552" i="1" s="1"/>
  <c r="F4553" i="1"/>
  <c r="J4553" i="1" s="1"/>
  <c r="X4554" i="1"/>
  <c r="W4554" i="1"/>
  <c r="U4554" i="1"/>
  <c r="T4554" i="1"/>
  <c r="M4551" i="1"/>
  <c r="H4553" i="1"/>
  <c r="L4553" i="1"/>
  <c r="A4555" i="1"/>
  <c r="E4554" i="1"/>
  <c r="D4554" i="1"/>
  <c r="I4554" i="1" s="1"/>
  <c r="C4554" i="1"/>
  <c r="B4554" i="1"/>
  <c r="F4554" i="1" s="1"/>
  <c r="K4553" i="1"/>
  <c r="P4555" i="1"/>
  <c r="R4554" i="1"/>
  <c r="Q4554" i="1"/>
  <c r="M4552" i="1" l="1"/>
  <c r="U4555" i="1"/>
  <c r="T4555" i="1"/>
  <c r="X4555" i="1"/>
  <c r="W4555" i="1"/>
  <c r="G4554" i="1"/>
  <c r="L4554" i="1" s="1"/>
  <c r="H4554" i="1"/>
  <c r="K4554" i="1" s="1"/>
  <c r="R4555" i="1"/>
  <c r="Q4555" i="1"/>
  <c r="P4556" i="1"/>
  <c r="N4553" i="1"/>
  <c r="M4553" i="1"/>
  <c r="J4554" i="1"/>
  <c r="D4555" i="1"/>
  <c r="C4555" i="1"/>
  <c r="B4555" i="1"/>
  <c r="G4555" i="1" s="1"/>
  <c r="A4556" i="1"/>
  <c r="E4555" i="1"/>
  <c r="X4556" i="1" l="1"/>
  <c r="U4556" i="1"/>
  <c r="T4556" i="1"/>
  <c r="W4556" i="1"/>
  <c r="I4555" i="1"/>
  <c r="L4555" i="1" s="1"/>
  <c r="F4555" i="1"/>
  <c r="H4555" i="1"/>
  <c r="N4554" i="1"/>
  <c r="M4554" i="1"/>
  <c r="P4557" i="1"/>
  <c r="R4556" i="1"/>
  <c r="Q4556" i="1"/>
  <c r="A4557" i="1"/>
  <c r="E4556" i="1"/>
  <c r="D4556" i="1"/>
  <c r="I4556" i="1" s="1"/>
  <c r="C4556" i="1"/>
  <c r="B4556" i="1"/>
  <c r="G4556" i="1" l="1"/>
  <c r="K4555" i="1"/>
  <c r="X4557" i="1"/>
  <c r="W4557" i="1"/>
  <c r="U4557" i="1"/>
  <c r="T4557" i="1"/>
  <c r="H4556" i="1"/>
  <c r="J4555" i="1"/>
  <c r="M4555" i="1" s="1"/>
  <c r="L4556" i="1"/>
  <c r="F4556" i="1"/>
  <c r="K4556" i="1" s="1"/>
  <c r="A4558" i="1"/>
  <c r="E4557" i="1"/>
  <c r="D4557" i="1"/>
  <c r="H4557" i="1" s="1"/>
  <c r="C4557" i="1"/>
  <c r="B4557" i="1"/>
  <c r="F4557" i="1" s="1"/>
  <c r="N4555" i="1"/>
  <c r="P4558" i="1"/>
  <c r="R4557" i="1"/>
  <c r="Q4557" i="1"/>
  <c r="I4557" i="1" l="1"/>
  <c r="X4558" i="1"/>
  <c r="W4558" i="1"/>
  <c r="U4558" i="1"/>
  <c r="T4558" i="1"/>
  <c r="J4556" i="1"/>
  <c r="M4556" i="1" s="1"/>
  <c r="G4557" i="1"/>
  <c r="L4557" i="1" s="1"/>
  <c r="R4558" i="1"/>
  <c r="Q4558" i="1"/>
  <c r="P4559" i="1"/>
  <c r="K4557" i="1"/>
  <c r="J4557" i="1"/>
  <c r="N4556" i="1"/>
  <c r="B4558" i="1"/>
  <c r="A4559" i="1"/>
  <c r="E4558" i="1"/>
  <c r="D4558" i="1"/>
  <c r="C4558" i="1"/>
  <c r="I4558" i="1" l="1"/>
  <c r="U4559" i="1"/>
  <c r="T4559" i="1"/>
  <c r="X4559" i="1"/>
  <c r="W4559" i="1"/>
  <c r="H4558" i="1"/>
  <c r="G4558" i="1"/>
  <c r="L4558" i="1" s="1"/>
  <c r="F4558" i="1"/>
  <c r="K4558" i="1" s="1"/>
  <c r="N4557" i="1"/>
  <c r="M4557" i="1"/>
  <c r="P4560" i="1"/>
  <c r="R4559" i="1"/>
  <c r="Q4559" i="1"/>
  <c r="A4560" i="1"/>
  <c r="E4559" i="1"/>
  <c r="D4559" i="1"/>
  <c r="C4559" i="1"/>
  <c r="B4559" i="1"/>
  <c r="G4559" i="1" s="1"/>
  <c r="X4560" i="1" l="1"/>
  <c r="U4560" i="1"/>
  <c r="T4560" i="1"/>
  <c r="W4560" i="1"/>
  <c r="J4558" i="1"/>
  <c r="H4559" i="1"/>
  <c r="F4559" i="1"/>
  <c r="I4559" i="1"/>
  <c r="L4559" i="1" s="1"/>
  <c r="E4560" i="1"/>
  <c r="D4560" i="1"/>
  <c r="H4560" i="1" s="1"/>
  <c r="C4560" i="1"/>
  <c r="B4560" i="1"/>
  <c r="F4560" i="1" s="1"/>
  <c r="A4561" i="1"/>
  <c r="G4560" i="1"/>
  <c r="N4558" i="1"/>
  <c r="M4558" i="1"/>
  <c r="P4561" i="1"/>
  <c r="R4560" i="1"/>
  <c r="Q4560" i="1"/>
  <c r="X4561" i="1" l="1"/>
  <c r="W4561" i="1"/>
  <c r="U4561" i="1"/>
  <c r="T4561" i="1"/>
  <c r="K4559" i="1"/>
  <c r="I4560" i="1"/>
  <c r="L4560" i="1" s="1"/>
  <c r="J4559" i="1"/>
  <c r="N4559" i="1" s="1"/>
  <c r="A4562" i="1"/>
  <c r="E4561" i="1"/>
  <c r="D4561" i="1"/>
  <c r="I4561" i="1" s="1"/>
  <c r="C4561" i="1"/>
  <c r="B4561" i="1"/>
  <c r="Q4561" i="1"/>
  <c r="P4562" i="1"/>
  <c r="R4561" i="1"/>
  <c r="X4562" i="1" l="1"/>
  <c r="W4562" i="1"/>
  <c r="U4562" i="1"/>
  <c r="T4562" i="1"/>
  <c r="J4560" i="1"/>
  <c r="K4560" i="1"/>
  <c r="G4561" i="1"/>
  <c r="L4561" i="1" s="1"/>
  <c r="M4559" i="1"/>
  <c r="F4561" i="1"/>
  <c r="H4561" i="1"/>
  <c r="P4563" i="1"/>
  <c r="R4562" i="1"/>
  <c r="Q4562" i="1"/>
  <c r="N4560" i="1"/>
  <c r="A4563" i="1"/>
  <c r="E4562" i="1"/>
  <c r="D4562" i="1"/>
  <c r="C4562" i="1"/>
  <c r="B4562" i="1"/>
  <c r="K4561" i="1" l="1"/>
  <c r="G4562" i="1"/>
  <c r="H4562" i="1"/>
  <c r="M4560" i="1"/>
  <c r="U4563" i="1"/>
  <c r="T4563" i="1"/>
  <c r="X4563" i="1"/>
  <c r="W4563" i="1"/>
  <c r="I4562" i="1"/>
  <c r="L4562" i="1" s="1"/>
  <c r="J4561" i="1"/>
  <c r="N4561" i="1" s="1"/>
  <c r="F4562" i="1"/>
  <c r="J4562" i="1" s="1"/>
  <c r="D4563" i="1"/>
  <c r="C4563" i="1"/>
  <c r="B4563" i="1"/>
  <c r="A4564" i="1"/>
  <c r="E4563" i="1"/>
  <c r="R4563" i="1"/>
  <c r="Q4563" i="1"/>
  <c r="P4564" i="1"/>
  <c r="G4563" i="1" l="1"/>
  <c r="X4564" i="1"/>
  <c r="U4564" i="1"/>
  <c r="T4564" i="1"/>
  <c r="W4564" i="1"/>
  <c r="K4562" i="1"/>
  <c r="N4562" i="1" s="1"/>
  <c r="F4563" i="1"/>
  <c r="M4561" i="1"/>
  <c r="I4563" i="1"/>
  <c r="L4563" i="1" s="1"/>
  <c r="H4563" i="1"/>
  <c r="A4565" i="1"/>
  <c r="E4564" i="1"/>
  <c r="D4564" i="1"/>
  <c r="I4564" i="1" s="1"/>
  <c r="C4564" i="1"/>
  <c r="B4564" i="1"/>
  <c r="P4565" i="1"/>
  <c r="R4564" i="1"/>
  <c r="Q4564" i="1"/>
  <c r="G4564" i="1" l="1"/>
  <c r="K4563" i="1"/>
  <c r="J4563" i="1"/>
  <c r="X4565" i="1"/>
  <c r="W4565" i="1"/>
  <c r="U4565" i="1"/>
  <c r="T4565" i="1"/>
  <c r="M4562" i="1"/>
  <c r="L4564" i="1"/>
  <c r="F4564" i="1"/>
  <c r="J4564" i="1" s="1"/>
  <c r="H4564" i="1"/>
  <c r="P4566" i="1"/>
  <c r="R4565" i="1"/>
  <c r="Q4565" i="1"/>
  <c r="A4566" i="1"/>
  <c r="E4565" i="1"/>
  <c r="D4565" i="1"/>
  <c r="C4565" i="1"/>
  <c r="B4565" i="1"/>
  <c r="N4563" i="1"/>
  <c r="M4563" i="1"/>
  <c r="X4566" i="1" l="1"/>
  <c r="W4566" i="1"/>
  <c r="U4566" i="1"/>
  <c r="T4566" i="1"/>
  <c r="F4565" i="1"/>
  <c r="K4564" i="1"/>
  <c r="M4564" i="1" s="1"/>
  <c r="H4565" i="1"/>
  <c r="G4565" i="1"/>
  <c r="I4565" i="1"/>
  <c r="K4565" i="1" s="1"/>
  <c r="B4566" i="1"/>
  <c r="A4567" i="1"/>
  <c r="E4566" i="1"/>
  <c r="C4566" i="1"/>
  <c r="F4566" i="1" s="1"/>
  <c r="D4566" i="1"/>
  <c r="R4566" i="1"/>
  <c r="Q4566" i="1"/>
  <c r="P4567" i="1"/>
  <c r="U4567" i="1" l="1"/>
  <c r="T4567" i="1"/>
  <c r="X4567" i="1"/>
  <c r="W4567" i="1"/>
  <c r="L4565" i="1"/>
  <c r="J4565" i="1"/>
  <c r="H4566" i="1"/>
  <c r="N4564" i="1"/>
  <c r="G4566" i="1"/>
  <c r="I4566" i="1"/>
  <c r="N4565" i="1"/>
  <c r="M4565" i="1"/>
  <c r="A4568" i="1"/>
  <c r="E4567" i="1"/>
  <c r="D4567" i="1"/>
  <c r="H4567" i="1" s="1"/>
  <c r="C4567" i="1"/>
  <c r="B4567" i="1"/>
  <c r="P4568" i="1"/>
  <c r="R4567" i="1"/>
  <c r="Q4567" i="1"/>
  <c r="G4567" i="1" l="1"/>
  <c r="X4568" i="1"/>
  <c r="U4568" i="1"/>
  <c r="T4568" i="1"/>
  <c r="W4568" i="1"/>
  <c r="K4566" i="1"/>
  <c r="F4567" i="1"/>
  <c r="I4567" i="1"/>
  <c r="L4567" i="1" s="1"/>
  <c r="J4566" i="1"/>
  <c r="N4566" i="1" s="1"/>
  <c r="L4566" i="1"/>
  <c r="P4569" i="1"/>
  <c r="R4568" i="1"/>
  <c r="Q4568" i="1"/>
  <c r="E4568" i="1"/>
  <c r="D4568" i="1"/>
  <c r="I4568" i="1" s="1"/>
  <c r="C4568" i="1"/>
  <c r="G4568" i="1" s="1"/>
  <c r="B4568" i="1"/>
  <c r="A4569" i="1"/>
  <c r="H4568" i="1" l="1"/>
  <c r="F4568" i="1"/>
  <c r="X4569" i="1"/>
  <c r="W4569" i="1"/>
  <c r="U4569" i="1"/>
  <c r="T4569" i="1"/>
  <c r="L4568" i="1"/>
  <c r="K4567" i="1"/>
  <c r="J4567" i="1"/>
  <c r="N4567" i="1" s="1"/>
  <c r="M4566" i="1"/>
  <c r="K4568" i="1"/>
  <c r="J4568" i="1"/>
  <c r="A4570" i="1"/>
  <c r="E4569" i="1"/>
  <c r="D4569" i="1"/>
  <c r="I4569" i="1" s="1"/>
  <c r="C4569" i="1"/>
  <c r="B4569" i="1"/>
  <c r="Q4569" i="1"/>
  <c r="P4570" i="1"/>
  <c r="R4569" i="1"/>
  <c r="G4569" i="1" l="1"/>
  <c r="M4567" i="1"/>
  <c r="X4570" i="1"/>
  <c r="W4570" i="1"/>
  <c r="U4570" i="1"/>
  <c r="T4570" i="1"/>
  <c r="L4569" i="1"/>
  <c r="F4569" i="1"/>
  <c r="H4569" i="1"/>
  <c r="A4571" i="1"/>
  <c r="E4570" i="1"/>
  <c r="D4570" i="1"/>
  <c r="I4570" i="1" s="1"/>
  <c r="C4570" i="1"/>
  <c r="B4570" i="1"/>
  <c r="G4570" i="1" s="1"/>
  <c r="P4571" i="1"/>
  <c r="R4570" i="1"/>
  <c r="Q4570" i="1"/>
  <c r="N4568" i="1"/>
  <c r="M4568" i="1"/>
  <c r="U4571" i="1" l="1"/>
  <c r="T4571" i="1"/>
  <c r="X4571" i="1"/>
  <c r="W4571" i="1"/>
  <c r="L4570" i="1"/>
  <c r="K4569" i="1"/>
  <c r="J4569" i="1"/>
  <c r="F4570" i="1"/>
  <c r="J4570" i="1" s="1"/>
  <c r="H4570" i="1"/>
  <c r="R4571" i="1"/>
  <c r="Q4571" i="1"/>
  <c r="P4572" i="1"/>
  <c r="N4569" i="1"/>
  <c r="D4571" i="1"/>
  <c r="C4571" i="1"/>
  <c r="B4571" i="1"/>
  <c r="A4572" i="1"/>
  <c r="E4571" i="1"/>
  <c r="G4571" i="1" l="1"/>
  <c r="X4572" i="1"/>
  <c r="U4572" i="1"/>
  <c r="T4572" i="1"/>
  <c r="W4572" i="1"/>
  <c r="M4569" i="1"/>
  <c r="I4571" i="1"/>
  <c r="L4571" i="1" s="1"/>
  <c r="K4570" i="1"/>
  <c r="N4570" i="1" s="1"/>
  <c r="F4571" i="1"/>
  <c r="H4571" i="1"/>
  <c r="P4573" i="1"/>
  <c r="R4572" i="1"/>
  <c r="Q4572" i="1"/>
  <c r="A4573" i="1"/>
  <c r="E4572" i="1"/>
  <c r="D4572" i="1"/>
  <c r="H4572" i="1" s="1"/>
  <c r="C4572" i="1"/>
  <c r="B4572" i="1"/>
  <c r="K4571" i="1" l="1"/>
  <c r="F4572" i="1"/>
  <c r="M4570" i="1"/>
  <c r="X4573" i="1"/>
  <c r="W4573" i="1"/>
  <c r="U4573" i="1"/>
  <c r="T4573" i="1"/>
  <c r="I4572" i="1"/>
  <c r="J4572" i="1" s="1"/>
  <c r="J4571" i="1"/>
  <c r="N4571" i="1" s="1"/>
  <c r="G4572" i="1"/>
  <c r="P4574" i="1"/>
  <c r="R4573" i="1"/>
  <c r="Q4573" i="1"/>
  <c r="A4574" i="1"/>
  <c r="E4573" i="1"/>
  <c r="D4573" i="1"/>
  <c r="C4573" i="1"/>
  <c r="B4573" i="1"/>
  <c r="F4573" i="1" s="1"/>
  <c r="L4572" i="1" l="1"/>
  <c r="X4574" i="1"/>
  <c r="W4574" i="1"/>
  <c r="U4574" i="1"/>
  <c r="T4574" i="1"/>
  <c r="K4572" i="1"/>
  <c r="M4571" i="1"/>
  <c r="I4573" i="1"/>
  <c r="G4573" i="1"/>
  <c r="L4573" i="1" s="1"/>
  <c r="H4573" i="1"/>
  <c r="K4573" i="1"/>
  <c r="J4573" i="1"/>
  <c r="N4572" i="1"/>
  <c r="M4572" i="1"/>
  <c r="B4574" i="1"/>
  <c r="A4575" i="1"/>
  <c r="E4574" i="1"/>
  <c r="D4574" i="1"/>
  <c r="C4574" i="1"/>
  <c r="R4574" i="1"/>
  <c r="Q4574" i="1"/>
  <c r="P4575" i="1"/>
  <c r="U4575" i="1" l="1"/>
  <c r="T4575" i="1"/>
  <c r="X4575" i="1"/>
  <c r="W4575" i="1"/>
  <c r="G4574" i="1"/>
  <c r="I4574" i="1"/>
  <c r="F4574" i="1"/>
  <c r="H4574" i="1"/>
  <c r="N4573" i="1"/>
  <c r="M4573" i="1"/>
  <c r="J4574" i="1"/>
  <c r="A4576" i="1"/>
  <c r="E4575" i="1"/>
  <c r="D4575" i="1"/>
  <c r="I4575" i="1" s="1"/>
  <c r="C4575" i="1"/>
  <c r="B4575" i="1"/>
  <c r="P4576" i="1"/>
  <c r="R4575" i="1"/>
  <c r="Q4575" i="1"/>
  <c r="G4575" i="1" l="1"/>
  <c r="K4574" i="1"/>
  <c r="X4576" i="1"/>
  <c r="U4576" i="1"/>
  <c r="T4576" i="1"/>
  <c r="W4576" i="1"/>
  <c r="L4574" i="1"/>
  <c r="L4575" i="1"/>
  <c r="F4575" i="1"/>
  <c r="J4575" i="1" s="1"/>
  <c r="H4575" i="1"/>
  <c r="E4576" i="1"/>
  <c r="D4576" i="1"/>
  <c r="I4576" i="1" s="1"/>
  <c r="C4576" i="1"/>
  <c r="B4576" i="1"/>
  <c r="H4576" i="1"/>
  <c r="A4577" i="1"/>
  <c r="P4577" i="1"/>
  <c r="R4576" i="1"/>
  <c r="Q4576" i="1"/>
  <c r="N4574" i="1"/>
  <c r="M4574" i="1"/>
  <c r="G4576" i="1" l="1"/>
  <c r="K4575" i="1"/>
  <c r="N4575" i="1" s="1"/>
  <c r="X4577" i="1"/>
  <c r="W4577" i="1"/>
  <c r="U4577" i="1"/>
  <c r="T4577" i="1"/>
  <c r="F4576" i="1"/>
  <c r="K4576" i="1" s="1"/>
  <c r="L4576" i="1"/>
  <c r="Q4577" i="1"/>
  <c r="P4578" i="1"/>
  <c r="R4577" i="1"/>
  <c r="A4578" i="1"/>
  <c r="E4577" i="1"/>
  <c r="D4577" i="1"/>
  <c r="C4577" i="1"/>
  <c r="B4577" i="1"/>
  <c r="G4577" i="1" l="1"/>
  <c r="M4575" i="1"/>
  <c r="J4576" i="1"/>
  <c r="X4578" i="1"/>
  <c r="W4578" i="1"/>
  <c r="U4578" i="1"/>
  <c r="T4578" i="1"/>
  <c r="H4577" i="1"/>
  <c r="I4577" i="1"/>
  <c r="L4577" i="1" s="1"/>
  <c r="F4577" i="1"/>
  <c r="P4579" i="1"/>
  <c r="R4578" i="1"/>
  <c r="Q4578" i="1"/>
  <c r="A4579" i="1"/>
  <c r="E4578" i="1"/>
  <c r="D4578" i="1"/>
  <c r="C4578" i="1"/>
  <c r="B4578" i="1"/>
  <c r="N4576" i="1"/>
  <c r="M4576" i="1"/>
  <c r="I4578" i="1" l="1"/>
  <c r="H4578" i="1"/>
  <c r="K4577" i="1"/>
  <c r="U4579" i="1"/>
  <c r="T4579" i="1"/>
  <c r="X4579" i="1"/>
  <c r="W4579" i="1"/>
  <c r="F4578" i="1"/>
  <c r="G4578" i="1"/>
  <c r="L4578" i="1" s="1"/>
  <c r="J4577" i="1"/>
  <c r="N4577" i="1" s="1"/>
  <c r="J4578" i="1"/>
  <c r="K4578" i="1"/>
  <c r="D4579" i="1"/>
  <c r="C4579" i="1"/>
  <c r="B4579" i="1"/>
  <c r="F4579" i="1" s="1"/>
  <c r="A4580" i="1"/>
  <c r="E4579" i="1"/>
  <c r="R4579" i="1"/>
  <c r="Q4579" i="1"/>
  <c r="P4580" i="1"/>
  <c r="G4579" i="1" l="1"/>
  <c r="I4579" i="1"/>
  <c r="X4580" i="1"/>
  <c r="U4580" i="1"/>
  <c r="T4580" i="1"/>
  <c r="W4580" i="1"/>
  <c r="M4577" i="1"/>
  <c r="H4579" i="1"/>
  <c r="K4579" i="1" s="1"/>
  <c r="J4579" i="1"/>
  <c r="L4579" i="1"/>
  <c r="A4581" i="1"/>
  <c r="E4580" i="1"/>
  <c r="D4580" i="1"/>
  <c r="C4580" i="1"/>
  <c r="B4580" i="1"/>
  <c r="P4581" i="1"/>
  <c r="R4580" i="1"/>
  <c r="Q4580" i="1"/>
  <c r="N4578" i="1"/>
  <c r="M4578" i="1"/>
  <c r="G4580" i="1" l="1"/>
  <c r="X4581" i="1"/>
  <c r="W4581" i="1"/>
  <c r="U4581" i="1"/>
  <c r="T4581" i="1"/>
  <c r="I4580" i="1"/>
  <c r="L4580" i="1" s="1"/>
  <c r="F4580" i="1"/>
  <c r="H4580" i="1"/>
  <c r="A4582" i="1"/>
  <c r="E4581" i="1"/>
  <c r="D4581" i="1"/>
  <c r="H4581" i="1" s="1"/>
  <c r="C4581" i="1"/>
  <c r="B4581" i="1"/>
  <c r="G4581" i="1" s="1"/>
  <c r="I4581" i="1"/>
  <c r="P4582" i="1"/>
  <c r="R4581" i="1"/>
  <c r="Q4581" i="1"/>
  <c r="N4579" i="1"/>
  <c r="M4579" i="1"/>
  <c r="K4580" i="1" l="1"/>
  <c r="X4582" i="1"/>
  <c r="W4582" i="1"/>
  <c r="U4582" i="1"/>
  <c r="T4582" i="1"/>
  <c r="J4580" i="1"/>
  <c r="N4580" i="1" s="1"/>
  <c r="F4581" i="1"/>
  <c r="K4581" i="1" s="1"/>
  <c r="R4582" i="1"/>
  <c r="Q4582" i="1"/>
  <c r="P4583" i="1"/>
  <c r="J4581" i="1"/>
  <c r="B4582" i="1"/>
  <c r="A4583" i="1"/>
  <c r="E4582" i="1"/>
  <c r="I4582" i="1" s="1"/>
  <c r="D4582" i="1"/>
  <c r="C4582" i="1"/>
  <c r="L4581" i="1"/>
  <c r="G4582" i="1" l="1"/>
  <c r="H4582" i="1"/>
  <c r="U4583" i="1"/>
  <c r="T4583" i="1"/>
  <c r="X4583" i="1"/>
  <c r="W4583" i="1"/>
  <c r="M4580" i="1"/>
  <c r="F4582" i="1"/>
  <c r="J4582" i="1" s="1"/>
  <c r="L4582" i="1"/>
  <c r="N4581" i="1"/>
  <c r="M4581" i="1"/>
  <c r="P4584" i="1"/>
  <c r="R4583" i="1"/>
  <c r="Q4583" i="1"/>
  <c r="K4582" i="1"/>
  <c r="A4584" i="1"/>
  <c r="E4583" i="1"/>
  <c r="D4583" i="1"/>
  <c r="C4583" i="1"/>
  <c r="B4583" i="1"/>
  <c r="F4583" i="1" s="1"/>
  <c r="I4583" i="1" l="1"/>
  <c r="X4584" i="1"/>
  <c r="W4584" i="1"/>
  <c r="U4584" i="1"/>
  <c r="T4584" i="1"/>
  <c r="H4583" i="1"/>
  <c r="K4583" i="1" s="1"/>
  <c r="G4583" i="1"/>
  <c r="L4583" i="1" s="1"/>
  <c r="E4584" i="1"/>
  <c r="D4584" i="1"/>
  <c r="C4584" i="1"/>
  <c r="B4584" i="1"/>
  <c r="I4584" i="1"/>
  <c r="A4585" i="1"/>
  <c r="H4584" i="1"/>
  <c r="P4585" i="1"/>
  <c r="R4584" i="1"/>
  <c r="Q4584" i="1"/>
  <c r="N4582" i="1"/>
  <c r="M4582" i="1"/>
  <c r="J4583" i="1"/>
  <c r="G4584" i="1" l="1"/>
  <c r="X4585" i="1"/>
  <c r="W4585" i="1"/>
  <c r="U4585" i="1"/>
  <c r="T4585" i="1"/>
  <c r="F4584" i="1"/>
  <c r="K4584" i="1" s="1"/>
  <c r="L4584" i="1"/>
  <c r="Q4585" i="1"/>
  <c r="P4586" i="1"/>
  <c r="R4585" i="1"/>
  <c r="A4586" i="1"/>
  <c r="E4585" i="1"/>
  <c r="D4585" i="1"/>
  <c r="H4585" i="1" s="1"/>
  <c r="C4585" i="1"/>
  <c r="B4585" i="1"/>
  <c r="M4583" i="1"/>
  <c r="N4583" i="1"/>
  <c r="X4586" i="1" l="1"/>
  <c r="W4586" i="1"/>
  <c r="U4586" i="1"/>
  <c r="T4586" i="1"/>
  <c r="J4584" i="1"/>
  <c r="M4584" i="1" s="1"/>
  <c r="G4585" i="1"/>
  <c r="F4585" i="1"/>
  <c r="I4585" i="1"/>
  <c r="A4587" i="1"/>
  <c r="E4586" i="1"/>
  <c r="D4586" i="1"/>
  <c r="C4586" i="1"/>
  <c r="B4586" i="1"/>
  <c r="G4586" i="1" s="1"/>
  <c r="N4584" i="1"/>
  <c r="P4587" i="1"/>
  <c r="R4586" i="1"/>
  <c r="Q4586" i="1"/>
  <c r="I4586" i="1" l="1"/>
  <c r="U4587" i="1"/>
  <c r="T4587" i="1"/>
  <c r="X4587" i="1"/>
  <c r="W4587" i="1"/>
  <c r="L4585" i="1"/>
  <c r="J4585" i="1"/>
  <c r="K4585" i="1"/>
  <c r="L4586" i="1"/>
  <c r="F4586" i="1"/>
  <c r="K4586" i="1" s="1"/>
  <c r="H4586" i="1"/>
  <c r="R4587" i="1"/>
  <c r="Q4587" i="1"/>
  <c r="P4588" i="1"/>
  <c r="J4586" i="1"/>
  <c r="D4587" i="1"/>
  <c r="C4587" i="1"/>
  <c r="B4587" i="1"/>
  <c r="F4587" i="1" s="1"/>
  <c r="A4588" i="1"/>
  <c r="E4587" i="1"/>
  <c r="I4587" i="1" l="1"/>
  <c r="X4588" i="1"/>
  <c r="W4588" i="1"/>
  <c r="U4588" i="1"/>
  <c r="T4588" i="1"/>
  <c r="N4585" i="1"/>
  <c r="M4585" i="1"/>
  <c r="H4587" i="1"/>
  <c r="G4587" i="1"/>
  <c r="L4587" i="1" s="1"/>
  <c r="N4586" i="1"/>
  <c r="M4586" i="1"/>
  <c r="A4589" i="1"/>
  <c r="E4588" i="1"/>
  <c r="D4588" i="1"/>
  <c r="I4588" i="1" s="1"/>
  <c r="C4588" i="1"/>
  <c r="B4588" i="1"/>
  <c r="P4589" i="1"/>
  <c r="R4588" i="1"/>
  <c r="Q4588" i="1"/>
  <c r="J4587" i="1"/>
  <c r="G4588" i="1" l="1"/>
  <c r="L4588" i="1"/>
  <c r="X4589" i="1"/>
  <c r="W4589" i="1"/>
  <c r="U4589" i="1"/>
  <c r="T4589" i="1"/>
  <c r="K4587" i="1"/>
  <c r="N4587" i="1" s="1"/>
  <c r="F4588" i="1"/>
  <c r="H4588" i="1"/>
  <c r="P4590" i="1"/>
  <c r="R4589" i="1"/>
  <c r="Q4589" i="1"/>
  <c r="A4590" i="1"/>
  <c r="E4589" i="1"/>
  <c r="D4589" i="1"/>
  <c r="C4589" i="1"/>
  <c r="B4589" i="1"/>
  <c r="G4589" i="1" l="1"/>
  <c r="K4588" i="1"/>
  <c r="X4590" i="1"/>
  <c r="W4590" i="1"/>
  <c r="U4590" i="1"/>
  <c r="T4590" i="1"/>
  <c r="J4588" i="1"/>
  <c r="N4588" i="1" s="1"/>
  <c r="M4587" i="1"/>
  <c r="H4589" i="1"/>
  <c r="F4589" i="1"/>
  <c r="I4589" i="1"/>
  <c r="L4589" i="1" s="1"/>
  <c r="B4590" i="1"/>
  <c r="A4591" i="1"/>
  <c r="E4590" i="1"/>
  <c r="D4590" i="1"/>
  <c r="I4590" i="1" s="1"/>
  <c r="C4590" i="1"/>
  <c r="G4590" i="1" s="1"/>
  <c r="R4590" i="1"/>
  <c r="Q4590" i="1"/>
  <c r="P4591" i="1"/>
  <c r="M4588" i="1" l="1"/>
  <c r="U4591" i="1"/>
  <c r="T4591" i="1"/>
  <c r="X4591" i="1"/>
  <c r="W4591" i="1"/>
  <c r="K4589" i="1"/>
  <c r="J4589" i="1"/>
  <c r="L4590" i="1"/>
  <c r="F4590" i="1"/>
  <c r="H4590" i="1"/>
  <c r="P4592" i="1"/>
  <c r="R4591" i="1"/>
  <c r="Q4591" i="1"/>
  <c r="A4592" i="1"/>
  <c r="E4591" i="1"/>
  <c r="D4591" i="1"/>
  <c r="I4591" i="1" s="1"/>
  <c r="C4591" i="1"/>
  <c r="B4591" i="1"/>
  <c r="G4591" i="1" s="1"/>
  <c r="K4590" i="1" l="1"/>
  <c r="N4589" i="1"/>
  <c r="X4592" i="1"/>
  <c r="W4592" i="1"/>
  <c r="U4592" i="1"/>
  <c r="T4592" i="1"/>
  <c r="M4589" i="1"/>
  <c r="L4591" i="1"/>
  <c r="J4590" i="1"/>
  <c r="M4590" i="1" s="1"/>
  <c r="F4591" i="1"/>
  <c r="J4591" i="1" s="1"/>
  <c r="H4591" i="1"/>
  <c r="E4592" i="1"/>
  <c r="D4592" i="1"/>
  <c r="H4592" i="1" s="1"/>
  <c r="C4592" i="1"/>
  <c r="B4592" i="1"/>
  <c r="A4593" i="1"/>
  <c r="P4593" i="1"/>
  <c r="R4592" i="1"/>
  <c r="Q4592" i="1"/>
  <c r="I4592" i="1" l="1"/>
  <c r="X4593" i="1"/>
  <c r="W4593" i="1"/>
  <c r="U4593" i="1"/>
  <c r="T4593" i="1"/>
  <c r="N4590" i="1"/>
  <c r="K4591" i="1"/>
  <c r="N4591" i="1" s="1"/>
  <c r="F4592" i="1"/>
  <c r="G4592" i="1"/>
  <c r="L4592" i="1" s="1"/>
  <c r="Q4593" i="1"/>
  <c r="P4594" i="1"/>
  <c r="R4593" i="1"/>
  <c r="A4594" i="1"/>
  <c r="E4593" i="1"/>
  <c r="D4593" i="1"/>
  <c r="C4593" i="1"/>
  <c r="B4593" i="1"/>
  <c r="G4593" i="1" s="1"/>
  <c r="M4591" i="1" l="1"/>
  <c r="K4592" i="1"/>
  <c r="X4594" i="1"/>
  <c r="W4594" i="1"/>
  <c r="U4594" i="1"/>
  <c r="T4594" i="1"/>
  <c r="J4592" i="1"/>
  <c r="N4592" i="1" s="1"/>
  <c r="I4593" i="1"/>
  <c r="F4593" i="1"/>
  <c r="H4593" i="1"/>
  <c r="L4593" i="1"/>
  <c r="A4595" i="1"/>
  <c r="E4594" i="1"/>
  <c r="D4594" i="1"/>
  <c r="C4594" i="1"/>
  <c r="B4594" i="1"/>
  <c r="P4595" i="1"/>
  <c r="R4594" i="1"/>
  <c r="Q4594" i="1"/>
  <c r="I4594" i="1" l="1"/>
  <c r="U4595" i="1"/>
  <c r="T4595" i="1"/>
  <c r="X4595" i="1"/>
  <c r="W4595" i="1"/>
  <c r="M4592" i="1"/>
  <c r="J4593" i="1"/>
  <c r="G4594" i="1"/>
  <c r="L4594" i="1" s="1"/>
  <c r="K4593" i="1"/>
  <c r="F4594" i="1"/>
  <c r="J4594" i="1" s="1"/>
  <c r="H4594" i="1"/>
  <c r="R4595" i="1"/>
  <c r="Q4595" i="1"/>
  <c r="P4596" i="1"/>
  <c r="D4595" i="1"/>
  <c r="C4595" i="1"/>
  <c r="G4595" i="1" s="1"/>
  <c r="B4595" i="1"/>
  <c r="A4596" i="1"/>
  <c r="E4595" i="1"/>
  <c r="I4595" i="1" l="1"/>
  <c r="F4595" i="1"/>
  <c r="N4593" i="1"/>
  <c r="M4593" i="1"/>
  <c r="X4596" i="1"/>
  <c r="W4596" i="1"/>
  <c r="U4596" i="1"/>
  <c r="T4596" i="1"/>
  <c r="K4594" i="1"/>
  <c r="M4594" i="1" s="1"/>
  <c r="H4595" i="1"/>
  <c r="L4595" i="1"/>
  <c r="K4595" i="1"/>
  <c r="J4595" i="1"/>
  <c r="P4597" i="1"/>
  <c r="R4596" i="1"/>
  <c r="Q4596" i="1"/>
  <c r="A4597" i="1"/>
  <c r="E4596" i="1"/>
  <c r="D4596" i="1"/>
  <c r="C4596" i="1"/>
  <c r="B4596" i="1"/>
  <c r="G4596" i="1" s="1"/>
  <c r="I4596" i="1" l="1"/>
  <c r="X4597" i="1"/>
  <c r="W4597" i="1"/>
  <c r="U4597" i="1"/>
  <c r="T4597" i="1"/>
  <c r="N4594" i="1"/>
  <c r="F4596" i="1"/>
  <c r="L4596" i="1"/>
  <c r="H4596" i="1"/>
  <c r="K4596" i="1" s="1"/>
  <c r="P4598" i="1"/>
  <c r="R4597" i="1"/>
  <c r="Q4597" i="1"/>
  <c r="N4595" i="1"/>
  <c r="M4595" i="1"/>
  <c r="J4596" i="1"/>
  <c r="A4598" i="1"/>
  <c r="E4597" i="1"/>
  <c r="D4597" i="1"/>
  <c r="H4597" i="1" s="1"/>
  <c r="C4597" i="1"/>
  <c r="B4597" i="1"/>
  <c r="F4597" i="1" s="1"/>
  <c r="I4597" i="1"/>
  <c r="X4598" i="1" l="1"/>
  <c r="W4598" i="1"/>
  <c r="U4598" i="1"/>
  <c r="T4598" i="1"/>
  <c r="G4597" i="1"/>
  <c r="L4597" i="1" s="1"/>
  <c r="J4597" i="1"/>
  <c r="B4598" i="1"/>
  <c r="A4599" i="1"/>
  <c r="E4598" i="1"/>
  <c r="D4598" i="1"/>
  <c r="I4598" i="1" s="1"/>
  <c r="C4598" i="1"/>
  <c r="G4598" i="1" s="1"/>
  <c r="R4598" i="1"/>
  <c r="Q4598" i="1"/>
  <c r="P4599" i="1"/>
  <c r="N4596" i="1"/>
  <c r="M4596" i="1"/>
  <c r="K4597" i="1" l="1"/>
  <c r="U4599" i="1"/>
  <c r="T4599" i="1"/>
  <c r="X4599" i="1"/>
  <c r="W4599" i="1"/>
  <c r="L4598" i="1"/>
  <c r="F4598" i="1"/>
  <c r="J4598" i="1" s="1"/>
  <c r="H4598" i="1"/>
  <c r="K4598" i="1" s="1"/>
  <c r="N4597" i="1"/>
  <c r="M4597" i="1"/>
  <c r="P4600" i="1"/>
  <c r="R4599" i="1"/>
  <c r="Q4599" i="1"/>
  <c r="A4600" i="1"/>
  <c r="E4599" i="1"/>
  <c r="D4599" i="1"/>
  <c r="C4599" i="1"/>
  <c r="B4599" i="1"/>
  <c r="G4599" i="1" s="1"/>
  <c r="I4599" i="1" l="1"/>
  <c r="X4600" i="1"/>
  <c r="W4600" i="1"/>
  <c r="U4600" i="1"/>
  <c r="T4600" i="1"/>
  <c r="H4599" i="1"/>
  <c r="L4599" i="1"/>
  <c r="F4599" i="1"/>
  <c r="J4599" i="1" s="1"/>
  <c r="E4600" i="1"/>
  <c r="D4600" i="1"/>
  <c r="I4600" i="1" s="1"/>
  <c r="C4600" i="1"/>
  <c r="B4600" i="1"/>
  <c r="A4601" i="1"/>
  <c r="H4600" i="1"/>
  <c r="P4601" i="1"/>
  <c r="R4600" i="1"/>
  <c r="Q4600" i="1"/>
  <c r="N4598" i="1"/>
  <c r="M4598" i="1"/>
  <c r="F4600" i="1" l="1"/>
  <c r="G4600" i="1"/>
  <c r="K4599" i="1"/>
  <c r="X4601" i="1"/>
  <c r="W4601" i="1"/>
  <c r="U4601" i="1"/>
  <c r="T4601" i="1"/>
  <c r="L4600" i="1"/>
  <c r="N4599" i="1"/>
  <c r="M4599" i="1"/>
  <c r="Q4601" i="1"/>
  <c r="P4602" i="1"/>
  <c r="R4601" i="1"/>
  <c r="A4602" i="1"/>
  <c r="G4601" i="1"/>
  <c r="E4601" i="1"/>
  <c r="D4601" i="1"/>
  <c r="C4601" i="1"/>
  <c r="B4601" i="1"/>
  <c r="F4601" i="1" s="1"/>
  <c r="K4600" i="1"/>
  <c r="J4600" i="1"/>
  <c r="I4601" i="1" l="1"/>
  <c r="X4602" i="1"/>
  <c r="W4602" i="1"/>
  <c r="U4602" i="1"/>
  <c r="T4602" i="1"/>
  <c r="H4601" i="1"/>
  <c r="L4601" i="1"/>
  <c r="N4600" i="1"/>
  <c r="M4600" i="1"/>
  <c r="K4601" i="1"/>
  <c r="J4601" i="1"/>
  <c r="A4603" i="1"/>
  <c r="E4602" i="1"/>
  <c r="D4602" i="1"/>
  <c r="C4602" i="1"/>
  <c r="B4602" i="1"/>
  <c r="F4602" i="1" s="1"/>
  <c r="P4603" i="1"/>
  <c r="R4602" i="1"/>
  <c r="Q4602" i="1"/>
  <c r="U4603" i="1" l="1"/>
  <c r="T4603" i="1"/>
  <c r="X4603" i="1"/>
  <c r="W4603" i="1"/>
  <c r="H4602" i="1"/>
  <c r="G4602" i="1"/>
  <c r="I4602" i="1"/>
  <c r="J4602" i="1" s="1"/>
  <c r="R4603" i="1"/>
  <c r="Q4603" i="1"/>
  <c r="P4604" i="1"/>
  <c r="D4603" i="1"/>
  <c r="C4603" i="1"/>
  <c r="B4603" i="1"/>
  <c r="A4604" i="1"/>
  <c r="E4603" i="1"/>
  <c r="N4601" i="1"/>
  <c r="M4601" i="1"/>
  <c r="G4603" i="1" l="1"/>
  <c r="I4603" i="1"/>
  <c r="X4604" i="1"/>
  <c r="W4604" i="1"/>
  <c r="U4604" i="1"/>
  <c r="T4604" i="1"/>
  <c r="L4603" i="1"/>
  <c r="H4603" i="1"/>
  <c r="K4602" i="1"/>
  <c r="N4602" i="1" s="1"/>
  <c r="F4603" i="1"/>
  <c r="J4603" i="1" s="1"/>
  <c r="L4602" i="1"/>
  <c r="P4605" i="1"/>
  <c r="R4604" i="1"/>
  <c r="Q4604" i="1"/>
  <c r="A4605" i="1"/>
  <c r="E4604" i="1"/>
  <c r="D4604" i="1"/>
  <c r="C4604" i="1"/>
  <c r="B4604" i="1"/>
  <c r="G4604" i="1" s="1"/>
  <c r="X4605" i="1" l="1"/>
  <c r="W4605" i="1"/>
  <c r="U4605" i="1"/>
  <c r="T4605" i="1"/>
  <c r="M4602" i="1"/>
  <c r="K4603" i="1"/>
  <c r="I4604" i="1"/>
  <c r="F4604" i="1"/>
  <c r="H4604" i="1"/>
  <c r="L4604" i="1"/>
  <c r="N4603" i="1"/>
  <c r="M4603" i="1"/>
  <c r="A4606" i="1"/>
  <c r="E4605" i="1"/>
  <c r="D4605" i="1"/>
  <c r="C4605" i="1"/>
  <c r="B4605" i="1"/>
  <c r="P4606" i="1"/>
  <c r="R4605" i="1"/>
  <c r="Q4605" i="1"/>
  <c r="J4604" i="1" l="1"/>
  <c r="H4605" i="1"/>
  <c r="G4605" i="1"/>
  <c r="K4604" i="1"/>
  <c r="X4606" i="1"/>
  <c r="W4606" i="1"/>
  <c r="U4606" i="1"/>
  <c r="T4606" i="1"/>
  <c r="I4605" i="1"/>
  <c r="F4605" i="1"/>
  <c r="K4605" i="1" s="1"/>
  <c r="R4606" i="1"/>
  <c r="Q4606" i="1"/>
  <c r="P4607" i="1"/>
  <c r="J4605" i="1"/>
  <c r="L4605" i="1"/>
  <c r="B4606" i="1"/>
  <c r="A4607" i="1"/>
  <c r="E4606" i="1"/>
  <c r="D4606" i="1"/>
  <c r="I4606" i="1" s="1"/>
  <c r="C4606" i="1"/>
  <c r="N4604" i="1"/>
  <c r="M4604" i="1"/>
  <c r="U4607" i="1" l="1"/>
  <c r="T4607" i="1"/>
  <c r="X4607" i="1"/>
  <c r="W4607" i="1"/>
  <c r="H4606" i="1"/>
  <c r="G4606" i="1"/>
  <c r="L4606" i="1" s="1"/>
  <c r="F4606" i="1"/>
  <c r="K4606" i="1" s="1"/>
  <c r="A4608" i="1"/>
  <c r="E4607" i="1"/>
  <c r="D4607" i="1"/>
  <c r="C4607" i="1"/>
  <c r="B4607" i="1"/>
  <c r="G4607" i="1" s="1"/>
  <c r="P4608" i="1"/>
  <c r="R4607" i="1"/>
  <c r="Q4607" i="1"/>
  <c r="N4605" i="1"/>
  <c r="M4605" i="1"/>
  <c r="X4608" i="1" l="1"/>
  <c r="W4608" i="1"/>
  <c r="U4608" i="1"/>
  <c r="T4608" i="1"/>
  <c r="J4606" i="1"/>
  <c r="I4607" i="1"/>
  <c r="L4607" i="1" s="1"/>
  <c r="F4607" i="1"/>
  <c r="J4607" i="1" s="1"/>
  <c r="H4607" i="1"/>
  <c r="N4606" i="1"/>
  <c r="M4606" i="1"/>
  <c r="P4609" i="1"/>
  <c r="R4608" i="1"/>
  <c r="Q4608" i="1"/>
  <c r="E4608" i="1"/>
  <c r="D4608" i="1"/>
  <c r="I4608" i="1" s="1"/>
  <c r="C4608" i="1"/>
  <c r="G4608" i="1" s="1"/>
  <c r="B4608" i="1"/>
  <c r="A4609" i="1"/>
  <c r="F4608" i="1" l="1"/>
  <c r="K4607" i="1"/>
  <c r="X4609" i="1"/>
  <c r="W4609" i="1"/>
  <c r="U4609" i="1"/>
  <c r="T4609" i="1"/>
  <c r="H4608" i="1"/>
  <c r="L4608" i="1"/>
  <c r="K4608" i="1"/>
  <c r="J4608" i="1"/>
  <c r="N4607" i="1"/>
  <c r="M4607" i="1"/>
  <c r="Q4609" i="1"/>
  <c r="P4610" i="1"/>
  <c r="R4609" i="1"/>
  <c r="A4610" i="1"/>
  <c r="E4609" i="1"/>
  <c r="D4609" i="1"/>
  <c r="I4609" i="1" s="1"/>
  <c r="C4609" i="1"/>
  <c r="B4609" i="1"/>
  <c r="G4609" i="1" s="1"/>
  <c r="X4610" i="1" l="1"/>
  <c r="W4610" i="1"/>
  <c r="U4610" i="1"/>
  <c r="T4610" i="1"/>
  <c r="H4609" i="1"/>
  <c r="L4609" i="1"/>
  <c r="F4609" i="1"/>
  <c r="K4609" i="1" s="1"/>
  <c r="A4611" i="1"/>
  <c r="E4610" i="1"/>
  <c r="D4610" i="1"/>
  <c r="I4610" i="1" s="1"/>
  <c r="C4610" i="1"/>
  <c r="B4610" i="1"/>
  <c r="G4610" i="1" s="1"/>
  <c r="P4611" i="1"/>
  <c r="R4610" i="1"/>
  <c r="Q4610" i="1"/>
  <c r="N4608" i="1"/>
  <c r="M4608" i="1"/>
  <c r="L4610" i="1" l="1"/>
  <c r="U4611" i="1"/>
  <c r="T4611" i="1"/>
  <c r="X4611" i="1"/>
  <c r="W4611" i="1"/>
  <c r="J4609" i="1"/>
  <c r="H4610" i="1"/>
  <c r="F4610" i="1"/>
  <c r="J4610" i="1" s="1"/>
  <c r="R4611" i="1"/>
  <c r="Q4611" i="1"/>
  <c r="P4612" i="1"/>
  <c r="N4609" i="1"/>
  <c r="M4609" i="1"/>
  <c r="D4611" i="1"/>
  <c r="C4611" i="1"/>
  <c r="B4611" i="1"/>
  <c r="A4612" i="1"/>
  <c r="E4611" i="1"/>
  <c r="X4612" i="1" l="1"/>
  <c r="W4612" i="1"/>
  <c r="U4612" i="1"/>
  <c r="T4612" i="1"/>
  <c r="G4611" i="1"/>
  <c r="I4611" i="1"/>
  <c r="K4610" i="1"/>
  <c r="N4610" i="1" s="1"/>
  <c r="F4611" i="1"/>
  <c r="J4611" i="1" s="1"/>
  <c r="H4611" i="1"/>
  <c r="P4613" i="1"/>
  <c r="R4612" i="1"/>
  <c r="Q4612" i="1"/>
  <c r="A4613" i="1"/>
  <c r="E4612" i="1"/>
  <c r="D4612" i="1"/>
  <c r="H4612" i="1" s="1"/>
  <c r="C4612" i="1"/>
  <c r="B4612" i="1"/>
  <c r="F4612" i="1" l="1"/>
  <c r="M4610" i="1"/>
  <c r="X4613" i="1"/>
  <c r="W4613" i="1"/>
  <c r="U4613" i="1"/>
  <c r="T4613" i="1"/>
  <c r="L4611" i="1"/>
  <c r="I4612" i="1"/>
  <c r="J4612" i="1" s="1"/>
  <c r="K4611" i="1"/>
  <c r="M4611" i="1" s="1"/>
  <c r="G4612" i="1"/>
  <c r="L4612" i="1" s="1"/>
  <c r="A4614" i="1"/>
  <c r="E4613" i="1"/>
  <c r="D4613" i="1"/>
  <c r="H4613" i="1" s="1"/>
  <c r="C4613" i="1"/>
  <c r="B4613" i="1"/>
  <c r="P4614" i="1"/>
  <c r="R4613" i="1"/>
  <c r="Q4613" i="1"/>
  <c r="I4613" i="1" l="1"/>
  <c r="N4611" i="1"/>
  <c r="X4614" i="1"/>
  <c r="W4614" i="1"/>
  <c r="U4614" i="1"/>
  <c r="T4614" i="1"/>
  <c r="G4613" i="1"/>
  <c r="L4613" i="1" s="1"/>
  <c r="K4612" i="1"/>
  <c r="N4612" i="1" s="1"/>
  <c r="F4613" i="1"/>
  <c r="K4613" i="1" s="1"/>
  <c r="R4614" i="1"/>
  <c r="Q4614" i="1"/>
  <c r="P4615" i="1"/>
  <c r="M4612" i="1"/>
  <c r="B4614" i="1"/>
  <c r="A4615" i="1"/>
  <c r="E4614" i="1"/>
  <c r="D4614" i="1"/>
  <c r="I4614" i="1" s="1"/>
  <c r="C4614" i="1"/>
  <c r="F4614" i="1" l="1"/>
  <c r="U4615" i="1"/>
  <c r="T4615" i="1"/>
  <c r="X4615" i="1"/>
  <c r="W4615" i="1"/>
  <c r="J4613" i="1"/>
  <c r="M4613" i="1" s="1"/>
  <c r="G4614" i="1"/>
  <c r="L4614" i="1" s="1"/>
  <c r="H4614" i="1"/>
  <c r="A4616" i="1"/>
  <c r="E4615" i="1"/>
  <c r="D4615" i="1"/>
  <c r="I4615" i="1" s="1"/>
  <c r="C4615" i="1"/>
  <c r="B4615" i="1"/>
  <c r="K4614" i="1"/>
  <c r="J4614" i="1"/>
  <c r="N4613" i="1"/>
  <c r="P4616" i="1"/>
  <c r="R4615" i="1"/>
  <c r="Q4615" i="1"/>
  <c r="X4616" i="1" l="1"/>
  <c r="W4616" i="1"/>
  <c r="U4616" i="1"/>
  <c r="T4616" i="1"/>
  <c r="G4615" i="1"/>
  <c r="L4615" i="1" s="1"/>
  <c r="F4615" i="1"/>
  <c r="J4615" i="1" s="1"/>
  <c r="H4615" i="1"/>
  <c r="P4617" i="1"/>
  <c r="R4616" i="1"/>
  <c r="Q4616" i="1"/>
  <c r="N4614" i="1"/>
  <c r="M4614" i="1"/>
  <c r="E4616" i="1"/>
  <c r="D4616" i="1"/>
  <c r="I4616" i="1" s="1"/>
  <c r="C4616" i="1"/>
  <c r="B4616" i="1"/>
  <c r="A4617" i="1"/>
  <c r="F4616" i="1" l="1"/>
  <c r="G4616" i="1"/>
  <c r="K4615" i="1"/>
  <c r="X4617" i="1"/>
  <c r="W4617" i="1"/>
  <c r="U4617" i="1"/>
  <c r="T4617" i="1"/>
  <c r="H4616" i="1"/>
  <c r="L4616" i="1"/>
  <c r="K4616" i="1"/>
  <c r="J4616" i="1"/>
  <c r="Q4617" i="1"/>
  <c r="P4618" i="1"/>
  <c r="R4617" i="1"/>
  <c r="I4617" i="1"/>
  <c r="A4618" i="1"/>
  <c r="E4617" i="1"/>
  <c r="D4617" i="1"/>
  <c r="H4617" i="1" s="1"/>
  <c r="C4617" i="1"/>
  <c r="B4617" i="1"/>
  <c r="N4615" i="1"/>
  <c r="M4615" i="1"/>
  <c r="F4617" i="1" l="1"/>
  <c r="X4618" i="1"/>
  <c r="W4618" i="1"/>
  <c r="U4618" i="1"/>
  <c r="T4618" i="1"/>
  <c r="G4617" i="1"/>
  <c r="L4617" i="1" s="1"/>
  <c r="K4617" i="1"/>
  <c r="J4617" i="1"/>
  <c r="A4619" i="1"/>
  <c r="E4618" i="1"/>
  <c r="D4618" i="1"/>
  <c r="C4618" i="1"/>
  <c r="B4618" i="1"/>
  <c r="F4618" i="1" s="1"/>
  <c r="P4619" i="1"/>
  <c r="R4618" i="1"/>
  <c r="Q4618" i="1"/>
  <c r="N4616" i="1"/>
  <c r="M4616" i="1"/>
  <c r="U4619" i="1" l="1"/>
  <c r="T4619" i="1"/>
  <c r="X4619" i="1"/>
  <c r="W4619" i="1"/>
  <c r="I4618" i="1"/>
  <c r="G4618" i="1"/>
  <c r="H4618" i="1"/>
  <c r="J4618" i="1"/>
  <c r="K4618" i="1"/>
  <c r="R4619" i="1"/>
  <c r="Q4619" i="1"/>
  <c r="P4620" i="1"/>
  <c r="N4617" i="1"/>
  <c r="M4617" i="1"/>
  <c r="D4619" i="1"/>
  <c r="C4619" i="1"/>
  <c r="B4619" i="1"/>
  <c r="A4620" i="1"/>
  <c r="E4619" i="1"/>
  <c r="G4619" i="1" l="1"/>
  <c r="X4620" i="1"/>
  <c r="W4620" i="1"/>
  <c r="U4620" i="1"/>
  <c r="T4620" i="1"/>
  <c r="L4618" i="1"/>
  <c r="I4619" i="1"/>
  <c r="L4619" i="1" s="1"/>
  <c r="F4619" i="1"/>
  <c r="H4619" i="1"/>
  <c r="P4621" i="1"/>
  <c r="R4620" i="1"/>
  <c r="Q4620" i="1"/>
  <c r="A4621" i="1"/>
  <c r="E4620" i="1"/>
  <c r="D4620" i="1"/>
  <c r="C4620" i="1"/>
  <c r="B4620" i="1"/>
  <c r="N4618" i="1"/>
  <c r="M4618" i="1"/>
  <c r="I4620" i="1" l="1"/>
  <c r="K4619" i="1"/>
  <c r="F4620" i="1"/>
  <c r="X4621" i="1"/>
  <c r="W4621" i="1"/>
  <c r="U4621" i="1"/>
  <c r="T4621" i="1"/>
  <c r="J4619" i="1"/>
  <c r="M4619" i="1" s="1"/>
  <c r="G4620" i="1"/>
  <c r="L4620" i="1" s="1"/>
  <c r="H4620" i="1"/>
  <c r="K4620" i="1" s="1"/>
  <c r="A4622" i="1"/>
  <c r="E4621" i="1"/>
  <c r="D4621" i="1"/>
  <c r="H4621" i="1" s="1"/>
  <c r="C4621" i="1"/>
  <c r="B4621" i="1"/>
  <c r="F4621" i="1" s="1"/>
  <c r="P4622" i="1"/>
  <c r="R4621" i="1"/>
  <c r="Q4621" i="1"/>
  <c r="J4620" i="1"/>
  <c r="I4621" i="1" l="1"/>
  <c r="X4622" i="1"/>
  <c r="W4622" i="1"/>
  <c r="U4622" i="1"/>
  <c r="T4622" i="1"/>
  <c r="N4619" i="1"/>
  <c r="G4621" i="1"/>
  <c r="K4621" i="1" s="1"/>
  <c r="N4620" i="1"/>
  <c r="M4620" i="1"/>
  <c r="B4622" i="1"/>
  <c r="A4623" i="1"/>
  <c r="E4622" i="1"/>
  <c r="D4622" i="1"/>
  <c r="I4622" i="1" s="1"/>
  <c r="C4622" i="1"/>
  <c r="G4622" i="1" s="1"/>
  <c r="R4622" i="1"/>
  <c r="Q4622" i="1"/>
  <c r="P4623" i="1"/>
  <c r="J4621" i="1"/>
  <c r="U4623" i="1" l="1"/>
  <c r="T4623" i="1"/>
  <c r="X4623" i="1"/>
  <c r="W4623" i="1"/>
  <c r="L4621" i="1"/>
  <c r="L4622" i="1"/>
  <c r="H4622" i="1"/>
  <c r="F4622" i="1"/>
  <c r="K4622" i="1" s="1"/>
  <c r="P4624" i="1"/>
  <c r="R4623" i="1"/>
  <c r="Q4623" i="1"/>
  <c r="A4624" i="1"/>
  <c r="E4623" i="1"/>
  <c r="D4623" i="1"/>
  <c r="I4623" i="1" s="1"/>
  <c r="C4623" i="1"/>
  <c r="B4623" i="1"/>
  <c r="N4621" i="1"/>
  <c r="M4621" i="1"/>
  <c r="G4623" i="1" l="1"/>
  <c r="F4623" i="1"/>
  <c r="X4624" i="1"/>
  <c r="W4624" i="1"/>
  <c r="U4624" i="1"/>
  <c r="T4624" i="1"/>
  <c r="J4622" i="1"/>
  <c r="N4622" i="1" s="1"/>
  <c r="L4623" i="1"/>
  <c r="H4623" i="1"/>
  <c r="K4623" i="1" s="1"/>
  <c r="J4623" i="1"/>
  <c r="E4624" i="1"/>
  <c r="D4624" i="1"/>
  <c r="I4624" i="1" s="1"/>
  <c r="C4624" i="1"/>
  <c r="B4624" i="1"/>
  <c r="F4624" i="1" s="1"/>
  <c r="A4625" i="1"/>
  <c r="H4624" i="1"/>
  <c r="P4625" i="1"/>
  <c r="R4624" i="1"/>
  <c r="Q4624" i="1"/>
  <c r="X4625" i="1" l="1"/>
  <c r="W4625" i="1"/>
  <c r="U4625" i="1"/>
  <c r="T4625" i="1"/>
  <c r="M4622" i="1"/>
  <c r="G4624" i="1"/>
  <c r="L4624" i="1" s="1"/>
  <c r="N4623" i="1"/>
  <c r="M4623" i="1"/>
  <c r="Q4625" i="1"/>
  <c r="P4626" i="1"/>
  <c r="R4625" i="1"/>
  <c r="A4626" i="1"/>
  <c r="E4625" i="1"/>
  <c r="D4625" i="1"/>
  <c r="C4625" i="1"/>
  <c r="B4625" i="1"/>
  <c r="J4624" i="1"/>
  <c r="G4625" i="1" l="1"/>
  <c r="F4625" i="1"/>
  <c r="X4626" i="1"/>
  <c r="W4626" i="1"/>
  <c r="U4626" i="1"/>
  <c r="T4626" i="1"/>
  <c r="K4624" i="1"/>
  <c r="N4624" i="1" s="1"/>
  <c r="I4625" i="1"/>
  <c r="L4625" i="1" s="1"/>
  <c r="H4625" i="1"/>
  <c r="P4627" i="1"/>
  <c r="R4626" i="1"/>
  <c r="Q4626" i="1"/>
  <c r="A4627" i="1"/>
  <c r="E4626" i="1"/>
  <c r="D4626" i="1"/>
  <c r="I4626" i="1" s="1"/>
  <c r="C4626" i="1"/>
  <c r="B4626" i="1"/>
  <c r="G4626" i="1" l="1"/>
  <c r="J4625" i="1"/>
  <c r="K4625" i="1"/>
  <c r="U4627" i="1"/>
  <c r="T4627" i="1"/>
  <c r="X4627" i="1"/>
  <c r="W4627" i="1"/>
  <c r="L4626" i="1"/>
  <c r="M4624" i="1"/>
  <c r="F4626" i="1"/>
  <c r="J4626" i="1" s="1"/>
  <c r="H4626" i="1"/>
  <c r="R4627" i="1"/>
  <c r="Q4627" i="1"/>
  <c r="P4628" i="1"/>
  <c r="N4625" i="1"/>
  <c r="M4625" i="1"/>
  <c r="D4627" i="1"/>
  <c r="C4627" i="1"/>
  <c r="B4627" i="1"/>
  <c r="G4627" i="1" s="1"/>
  <c r="A4628" i="1"/>
  <c r="E4627" i="1"/>
  <c r="H4627" i="1" l="1"/>
  <c r="K4626" i="1"/>
  <c r="N4626" i="1" s="1"/>
  <c r="X4628" i="1"/>
  <c r="W4628" i="1"/>
  <c r="U4628" i="1"/>
  <c r="T4628" i="1"/>
  <c r="I4627" i="1"/>
  <c r="F4627" i="1"/>
  <c r="P4629" i="1"/>
  <c r="R4628" i="1"/>
  <c r="Q4628" i="1"/>
  <c r="L4627" i="1"/>
  <c r="A4629" i="1"/>
  <c r="E4628" i="1"/>
  <c r="D4628" i="1"/>
  <c r="I4628" i="1" s="1"/>
  <c r="C4628" i="1"/>
  <c r="B4628" i="1"/>
  <c r="M4626" i="1" l="1"/>
  <c r="G4628" i="1"/>
  <c r="K4627" i="1"/>
  <c r="X4629" i="1"/>
  <c r="W4629" i="1"/>
  <c r="U4629" i="1"/>
  <c r="T4629" i="1"/>
  <c r="J4627" i="1"/>
  <c r="L4628" i="1"/>
  <c r="F4628" i="1"/>
  <c r="K4628" i="1" s="1"/>
  <c r="H4628" i="1"/>
  <c r="P4630" i="1"/>
  <c r="R4629" i="1"/>
  <c r="Q4629" i="1"/>
  <c r="N4627" i="1"/>
  <c r="M4627" i="1"/>
  <c r="A4630" i="1"/>
  <c r="E4629" i="1"/>
  <c r="D4629" i="1"/>
  <c r="C4629" i="1"/>
  <c r="B4629" i="1"/>
  <c r="G4629" i="1" s="1"/>
  <c r="X4630" i="1" l="1"/>
  <c r="W4630" i="1"/>
  <c r="U4630" i="1"/>
  <c r="T4630" i="1"/>
  <c r="J4628" i="1"/>
  <c r="F4629" i="1"/>
  <c r="I4629" i="1"/>
  <c r="L4629" i="1" s="1"/>
  <c r="H4629" i="1"/>
  <c r="B4630" i="1"/>
  <c r="A4631" i="1"/>
  <c r="E4630" i="1"/>
  <c r="C4630" i="1"/>
  <c r="G4630" i="1" s="1"/>
  <c r="D4630" i="1"/>
  <c r="I4630" i="1" s="1"/>
  <c r="N4628" i="1"/>
  <c r="M4628" i="1"/>
  <c r="R4630" i="1"/>
  <c r="Q4630" i="1"/>
  <c r="P4631" i="1"/>
  <c r="K4629" i="1" l="1"/>
  <c r="J4629" i="1"/>
  <c r="U4631" i="1"/>
  <c r="T4631" i="1"/>
  <c r="X4631" i="1"/>
  <c r="W4631" i="1"/>
  <c r="L4630" i="1"/>
  <c r="F4630" i="1"/>
  <c r="H4630" i="1"/>
  <c r="N4629" i="1"/>
  <c r="M4629" i="1"/>
  <c r="A4632" i="1"/>
  <c r="E4631" i="1"/>
  <c r="D4631" i="1"/>
  <c r="I4631" i="1" s="1"/>
  <c r="C4631" i="1"/>
  <c r="B4631" i="1"/>
  <c r="P4632" i="1"/>
  <c r="R4631" i="1"/>
  <c r="Q4631" i="1"/>
  <c r="K4630" i="1" l="1"/>
  <c r="J4630" i="1"/>
  <c r="N4630" i="1" s="1"/>
  <c r="X4632" i="1"/>
  <c r="W4632" i="1"/>
  <c r="U4632" i="1"/>
  <c r="T4632" i="1"/>
  <c r="G4631" i="1"/>
  <c r="L4631" i="1" s="1"/>
  <c r="F4631" i="1"/>
  <c r="H4631" i="1"/>
  <c r="E4632" i="1"/>
  <c r="D4632" i="1"/>
  <c r="I4632" i="1" s="1"/>
  <c r="C4632" i="1"/>
  <c r="B4632" i="1"/>
  <c r="F4632" i="1" s="1"/>
  <c r="A4633" i="1"/>
  <c r="H4632" i="1"/>
  <c r="M4630" i="1"/>
  <c r="P4633" i="1"/>
  <c r="R4632" i="1"/>
  <c r="Q4632" i="1"/>
  <c r="G4632" i="1" l="1"/>
  <c r="K4631" i="1"/>
  <c r="X4633" i="1"/>
  <c r="W4633" i="1"/>
  <c r="U4633" i="1"/>
  <c r="T4633" i="1"/>
  <c r="J4631" i="1"/>
  <c r="N4631" i="1" s="1"/>
  <c r="L4632" i="1"/>
  <c r="Q4633" i="1"/>
  <c r="P4634" i="1"/>
  <c r="R4633" i="1"/>
  <c r="A4634" i="1"/>
  <c r="E4633" i="1"/>
  <c r="D4633" i="1"/>
  <c r="C4633" i="1"/>
  <c r="B4633" i="1"/>
  <c r="K4632" i="1"/>
  <c r="J4632" i="1"/>
  <c r="G4633" i="1" l="1"/>
  <c r="M4631" i="1"/>
  <c r="X4634" i="1"/>
  <c r="W4634" i="1"/>
  <c r="U4634" i="1"/>
  <c r="T4634" i="1"/>
  <c r="I4633" i="1"/>
  <c r="L4633" i="1" s="1"/>
  <c r="F4633" i="1"/>
  <c r="H4633" i="1"/>
  <c r="A4635" i="1"/>
  <c r="E4634" i="1"/>
  <c r="D4634" i="1"/>
  <c r="I4634" i="1" s="1"/>
  <c r="C4634" i="1"/>
  <c r="B4634" i="1"/>
  <c r="G4634" i="1" s="1"/>
  <c r="N4632" i="1"/>
  <c r="M4632" i="1"/>
  <c r="P4635" i="1"/>
  <c r="R4634" i="1"/>
  <c r="Q4634" i="1"/>
  <c r="J4633" i="1" l="1"/>
  <c r="K4633" i="1"/>
  <c r="U4635" i="1"/>
  <c r="T4635" i="1"/>
  <c r="X4635" i="1"/>
  <c r="W4635" i="1"/>
  <c r="L4634" i="1"/>
  <c r="F4634" i="1"/>
  <c r="J4634" i="1" s="1"/>
  <c r="H4634" i="1"/>
  <c r="R4635" i="1"/>
  <c r="Q4635" i="1"/>
  <c r="P4636" i="1"/>
  <c r="D4635" i="1"/>
  <c r="C4635" i="1"/>
  <c r="B4635" i="1"/>
  <c r="A4636" i="1"/>
  <c r="E4635" i="1"/>
  <c r="N4633" i="1"/>
  <c r="M4633" i="1"/>
  <c r="K4634" i="1" l="1"/>
  <c r="H4635" i="1"/>
  <c r="F4635" i="1"/>
  <c r="X4636" i="1"/>
  <c r="W4636" i="1"/>
  <c r="U4636" i="1"/>
  <c r="T4636" i="1"/>
  <c r="I4635" i="1"/>
  <c r="G4635" i="1"/>
  <c r="A4637" i="1"/>
  <c r="E4636" i="1"/>
  <c r="D4636" i="1"/>
  <c r="I4636" i="1" s="1"/>
  <c r="C4636" i="1"/>
  <c r="B4636" i="1"/>
  <c r="F4636" i="1" s="1"/>
  <c r="P4637" i="1"/>
  <c r="R4636" i="1"/>
  <c r="Q4636" i="1"/>
  <c r="N4634" i="1"/>
  <c r="M4634" i="1"/>
  <c r="K4635" i="1" l="1"/>
  <c r="L4635" i="1"/>
  <c r="X4637" i="1"/>
  <c r="W4637" i="1"/>
  <c r="U4637" i="1"/>
  <c r="T4637" i="1"/>
  <c r="J4635" i="1"/>
  <c r="G4636" i="1"/>
  <c r="L4636" i="1" s="1"/>
  <c r="H4636" i="1"/>
  <c r="K4636" i="1" s="1"/>
  <c r="P4638" i="1"/>
  <c r="R4637" i="1"/>
  <c r="Q4637" i="1"/>
  <c r="N4635" i="1"/>
  <c r="M4635" i="1"/>
  <c r="J4636" i="1"/>
  <c r="A4638" i="1"/>
  <c r="E4637" i="1"/>
  <c r="D4637" i="1"/>
  <c r="H4637" i="1" s="1"/>
  <c r="C4637" i="1"/>
  <c r="B4637" i="1"/>
  <c r="F4637" i="1" s="1"/>
  <c r="I4637" i="1"/>
  <c r="X4638" i="1" l="1"/>
  <c r="W4638" i="1"/>
  <c r="U4638" i="1"/>
  <c r="T4638" i="1"/>
  <c r="G4637" i="1"/>
  <c r="L4637" i="1" s="1"/>
  <c r="K4637" i="1"/>
  <c r="J4637" i="1"/>
  <c r="R4638" i="1"/>
  <c r="Q4638" i="1"/>
  <c r="P4639" i="1"/>
  <c r="B4638" i="1"/>
  <c r="A4639" i="1"/>
  <c r="E4638" i="1"/>
  <c r="D4638" i="1"/>
  <c r="C4638" i="1"/>
  <c r="N4636" i="1"/>
  <c r="M4636" i="1"/>
  <c r="G4638" i="1" l="1"/>
  <c r="U4639" i="1"/>
  <c r="T4639" i="1"/>
  <c r="X4639" i="1"/>
  <c r="W4639" i="1"/>
  <c r="I4638" i="1"/>
  <c r="L4638" i="1" s="1"/>
  <c r="F4638" i="1"/>
  <c r="H4638" i="1"/>
  <c r="A4640" i="1"/>
  <c r="E4639" i="1"/>
  <c r="D4639" i="1"/>
  <c r="I4639" i="1" s="1"/>
  <c r="C4639" i="1"/>
  <c r="B4639" i="1"/>
  <c r="G4639" i="1" s="1"/>
  <c r="P4640" i="1"/>
  <c r="R4639" i="1"/>
  <c r="Q4639" i="1"/>
  <c r="N4637" i="1"/>
  <c r="M4637" i="1"/>
  <c r="J4638" i="1" l="1"/>
  <c r="K4638" i="1"/>
  <c r="N4638" i="1" s="1"/>
  <c r="X4640" i="1"/>
  <c r="W4640" i="1"/>
  <c r="U4640" i="1"/>
  <c r="T4640" i="1"/>
  <c r="L4639" i="1"/>
  <c r="H4639" i="1"/>
  <c r="F4639" i="1"/>
  <c r="J4639" i="1" s="1"/>
  <c r="E4640" i="1"/>
  <c r="D4640" i="1"/>
  <c r="C4640" i="1"/>
  <c r="B4640" i="1"/>
  <c r="I4640" i="1"/>
  <c r="H4640" i="1"/>
  <c r="A4641" i="1"/>
  <c r="P4641" i="1"/>
  <c r="R4640" i="1"/>
  <c r="Q4640" i="1"/>
  <c r="M4638" i="1" l="1"/>
  <c r="F4640" i="1"/>
  <c r="J4640" i="1" s="1"/>
  <c r="K4639" i="1"/>
  <c r="M4639" i="1" s="1"/>
  <c r="X4641" i="1"/>
  <c r="W4641" i="1"/>
  <c r="U4641" i="1"/>
  <c r="T4641" i="1"/>
  <c r="G4640" i="1"/>
  <c r="L4640" i="1" s="1"/>
  <c r="A4642" i="1"/>
  <c r="E4641" i="1"/>
  <c r="D4641" i="1"/>
  <c r="H4641" i="1" s="1"/>
  <c r="C4641" i="1"/>
  <c r="B4641" i="1"/>
  <c r="G4641" i="1" s="1"/>
  <c r="R4641" i="1"/>
  <c r="Q4641" i="1"/>
  <c r="P4642" i="1"/>
  <c r="N4639" i="1" l="1"/>
  <c r="K4640" i="1"/>
  <c r="X4642" i="1"/>
  <c r="W4642" i="1"/>
  <c r="U4642" i="1"/>
  <c r="T4642" i="1"/>
  <c r="F4641" i="1"/>
  <c r="I4641" i="1"/>
  <c r="L4641" i="1" s="1"/>
  <c r="P4643" i="1"/>
  <c r="R4642" i="1"/>
  <c r="Q4642" i="1"/>
  <c r="N4640" i="1"/>
  <c r="M4640" i="1"/>
  <c r="B4642" i="1"/>
  <c r="A4643" i="1"/>
  <c r="E4642" i="1"/>
  <c r="D4642" i="1"/>
  <c r="H4642" i="1" s="1"/>
  <c r="C4642" i="1"/>
  <c r="J4641" i="1" l="1"/>
  <c r="K4641" i="1"/>
  <c r="U4643" i="1"/>
  <c r="T4643" i="1"/>
  <c r="X4643" i="1"/>
  <c r="W4643" i="1"/>
  <c r="I4642" i="1"/>
  <c r="G4642" i="1"/>
  <c r="F4642" i="1"/>
  <c r="A4644" i="1"/>
  <c r="E4643" i="1"/>
  <c r="D4643" i="1"/>
  <c r="H4643" i="1" s="1"/>
  <c r="C4643" i="1"/>
  <c r="B4643" i="1"/>
  <c r="N4641" i="1"/>
  <c r="M4641" i="1"/>
  <c r="P4644" i="1"/>
  <c r="R4643" i="1"/>
  <c r="Q4643" i="1"/>
  <c r="F4643" i="1" l="1"/>
  <c r="K4642" i="1"/>
  <c r="L4642" i="1"/>
  <c r="X4644" i="1"/>
  <c r="W4644" i="1"/>
  <c r="U4644" i="1"/>
  <c r="T4644" i="1"/>
  <c r="J4642" i="1"/>
  <c r="N4642" i="1" s="1"/>
  <c r="I4643" i="1"/>
  <c r="J4643" i="1" s="1"/>
  <c r="G4643" i="1"/>
  <c r="R4644" i="1"/>
  <c r="Q4644" i="1"/>
  <c r="P4645" i="1"/>
  <c r="B4644" i="1"/>
  <c r="F4644" i="1" s="1"/>
  <c r="A4645" i="1"/>
  <c r="E4644" i="1"/>
  <c r="D4644" i="1"/>
  <c r="C4644" i="1"/>
  <c r="K4643" i="1" l="1"/>
  <c r="X4645" i="1"/>
  <c r="W4645" i="1"/>
  <c r="U4645" i="1"/>
  <c r="T4645" i="1"/>
  <c r="M4642" i="1"/>
  <c r="G4644" i="1"/>
  <c r="L4643" i="1"/>
  <c r="H4644" i="1"/>
  <c r="I4644" i="1"/>
  <c r="L4644" i="1" s="1"/>
  <c r="Q4645" i="1"/>
  <c r="P4646" i="1"/>
  <c r="R4645" i="1"/>
  <c r="A4646" i="1"/>
  <c r="E4645" i="1"/>
  <c r="D4645" i="1"/>
  <c r="H4645" i="1" s="1"/>
  <c r="C4645" i="1"/>
  <c r="B4645" i="1"/>
  <c r="G4645" i="1" s="1"/>
  <c r="N4643" i="1"/>
  <c r="M4643" i="1"/>
  <c r="J4644" i="1" l="1"/>
  <c r="X4646" i="1"/>
  <c r="W4646" i="1"/>
  <c r="U4646" i="1"/>
  <c r="T4646" i="1"/>
  <c r="K4644" i="1"/>
  <c r="M4644" i="1" s="1"/>
  <c r="F4645" i="1"/>
  <c r="I4645" i="1"/>
  <c r="L4645" i="1" s="1"/>
  <c r="A4647" i="1"/>
  <c r="E4646" i="1"/>
  <c r="D4646" i="1"/>
  <c r="I4646" i="1" s="1"/>
  <c r="C4646" i="1"/>
  <c r="B4646" i="1"/>
  <c r="G4646" i="1" s="1"/>
  <c r="K4645" i="1"/>
  <c r="J4645" i="1"/>
  <c r="P4647" i="1"/>
  <c r="R4646" i="1"/>
  <c r="Q4646" i="1"/>
  <c r="N4644" i="1" l="1"/>
  <c r="U4647" i="1"/>
  <c r="T4647" i="1"/>
  <c r="X4647" i="1"/>
  <c r="W4647" i="1"/>
  <c r="L4646" i="1"/>
  <c r="F4646" i="1"/>
  <c r="J4646" i="1" s="1"/>
  <c r="H4646" i="1"/>
  <c r="N4645" i="1"/>
  <c r="M4645" i="1"/>
  <c r="R4647" i="1"/>
  <c r="Q4647" i="1"/>
  <c r="P4648" i="1"/>
  <c r="D4647" i="1"/>
  <c r="E4647" i="1"/>
  <c r="C4647" i="1"/>
  <c r="G4647" i="1" s="1"/>
  <c r="B4647" i="1"/>
  <c r="A4648" i="1"/>
  <c r="F4647" i="1" l="1"/>
  <c r="X4648" i="1"/>
  <c r="W4648" i="1"/>
  <c r="U4648" i="1"/>
  <c r="T4648" i="1"/>
  <c r="I4647" i="1"/>
  <c r="L4647" i="1" s="1"/>
  <c r="K4646" i="1"/>
  <c r="H4647" i="1"/>
  <c r="N4646" i="1"/>
  <c r="M4646" i="1"/>
  <c r="Q4648" i="1"/>
  <c r="R4648" i="1"/>
  <c r="P4649" i="1"/>
  <c r="A4649" i="1"/>
  <c r="D4648" i="1"/>
  <c r="E4648" i="1"/>
  <c r="C4648" i="1"/>
  <c r="B4648" i="1"/>
  <c r="G4648" i="1" s="1"/>
  <c r="H4648" i="1"/>
  <c r="K4647" i="1" l="1"/>
  <c r="J4647" i="1"/>
  <c r="F4648" i="1"/>
  <c r="I4648" i="1"/>
  <c r="X4649" i="1"/>
  <c r="W4649" i="1"/>
  <c r="U4649" i="1"/>
  <c r="T4649" i="1"/>
  <c r="R4649" i="1"/>
  <c r="Q4649" i="1"/>
  <c r="P4650" i="1"/>
  <c r="L4648" i="1"/>
  <c r="K4648" i="1"/>
  <c r="J4648" i="1"/>
  <c r="D4649" i="1"/>
  <c r="C4649" i="1"/>
  <c r="E4649" i="1"/>
  <c r="B4649" i="1"/>
  <c r="G4649" i="1" s="1"/>
  <c r="A4650" i="1"/>
  <c r="M4647" i="1"/>
  <c r="N4647" i="1"/>
  <c r="I4649" i="1" l="1"/>
  <c r="X4650" i="1"/>
  <c r="W4650" i="1"/>
  <c r="U4650" i="1"/>
  <c r="T4650" i="1"/>
  <c r="H4649" i="1"/>
  <c r="F4649" i="1"/>
  <c r="J4649" i="1" s="1"/>
  <c r="L4649" i="1"/>
  <c r="N4648" i="1"/>
  <c r="M4648" i="1"/>
  <c r="P4651" i="1"/>
  <c r="R4650" i="1"/>
  <c r="Q4650" i="1"/>
  <c r="D4650" i="1"/>
  <c r="B4650" i="1"/>
  <c r="E4650" i="1"/>
  <c r="C4650" i="1"/>
  <c r="A4651" i="1"/>
  <c r="K4649" i="1" l="1"/>
  <c r="U4651" i="1"/>
  <c r="T4651" i="1"/>
  <c r="X4651" i="1"/>
  <c r="W4651" i="1"/>
  <c r="G4650" i="1"/>
  <c r="I4650" i="1"/>
  <c r="H4650" i="1"/>
  <c r="F4650" i="1"/>
  <c r="P4652" i="1"/>
  <c r="R4651" i="1"/>
  <c r="Q4651" i="1"/>
  <c r="A4652" i="1"/>
  <c r="E4651" i="1"/>
  <c r="B4651" i="1"/>
  <c r="D4651" i="1"/>
  <c r="C4651" i="1"/>
  <c r="N4649" i="1"/>
  <c r="M4649" i="1"/>
  <c r="K4650" i="1" l="1"/>
  <c r="I4651" i="1"/>
  <c r="X4652" i="1"/>
  <c r="W4652" i="1"/>
  <c r="U4652" i="1"/>
  <c r="T4652" i="1"/>
  <c r="G4651" i="1"/>
  <c r="J4650" i="1"/>
  <c r="N4650" i="1" s="1"/>
  <c r="L4650" i="1"/>
  <c r="H4651" i="1"/>
  <c r="F4651" i="1"/>
  <c r="K4651" i="1" s="1"/>
  <c r="L4651" i="1"/>
  <c r="R4652" i="1"/>
  <c r="Q4652" i="1"/>
  <c r="P4653" i="1"/>
  <c r="B4652" i="1"/>
  <c r="A4653" i="1"/>
  <c r="E4652" i="1"/>
  <c r="D4652" i="1"/>
  <c r="H4652" i="1" s="1"/>
  <c r="C4652" i="1"/>
  <c r="X4653" i="1" l="1"/>
  <c r="W4653" i="1"/>
  <c r="U4653" i="1"/>
  <c r="T4653" i="1"/>
  <c r="M4650" i="1"/>
  <c r="J4651" i="1"/>
  <c r="N4651" i="1" s="1"/>
  <c r="I4652" i="1"/>
  <c r="G4652" i="1"/>
  <c r="L4652" i="1" s="1"/>
  <c r="F4652" i="1"/>
  <c r="B4653" i="1"/>
  <c r="C4653" i="1"/>
  <c r="A4654" i="1"/>
  <c r="G4653" i="1"/>
  <c r="E4653" i="1"/>
  <c r="D4653" i="1"/>
  <c r="I4653" i="1" s="1"/>
  <c r="Q4653" i="1"/>
  <c r="R4653" i="1"/>
  <c r="P4654" i="1"/>
  <c r="K4652" i="1" l="1"/>
  <c r="F4653" i="1"/>
  <c r="M4651" i="1"/>
  <c r="X4654" i="1"/>
  <c r="W4654" i="1"/>
  <c r="U4654" i="1"/>
  <c r="T4654" i="1"/>
  <c r="J4652" i="1"/>
  <c r="N4652" i="1" s="1"/>
  <c r="H4653" i="1"/>
  <c r="K4653" i="1" s="1"/>
  <c r="L4653" i="1"/>
  <c r="P4655" i="1"/>
  <c r="Q4654" i="1"/>
  <c r="R4654" i="1"/>
  <c r="E4654" i="1"/>
  <c r="D4654" i="1"/>
  <c r="I4654" i="1" s="1"/>
  <c r="C4654" i="1"/>
  <c r="B4654" i="1"/>
  <c r="A4655" i="1"/>
  <c r="J4653" i="1"/>
  <c r="U4655" i="1" l="1"/>
  <c r="T4655" i="1"/>
  <c r="X4655" i="1"/>
  <c r="W4655" i="1"/>
  <c r="M4652" i="1"/>
  <c r="H4654" i="1"/>
  <c r="G4654" i="1"/>
  <c r="L4654" i="1" s="1"/>
  <c r="F4654" i="1"/>
  <c r="J4654" i="1" s="1"/>
  <c r="D4655" i="1"/>
  <c r="E4655" i="1"/>
  <c r="H4655" i="1" s="1"/>
  <c r="C4655" i="1"/>
  <c r="B4655" i="1"/>
  <c r="F4655" i="1" s="1"/>
  <c r="A4656" i="1"/>
  <c r="Q4655" i="1"/>
  <c r="R4655" i="1"/>
  <c r="P4656" i="1"/>
  <c r="N4653" i="1"/>
  <c r="M4653" i="1"/>
  <c r="X4656" i="1" l="1"/>
  <c r="W4656" i="1"/>
  <c r="U4656" i="1"/>
  <c r="T4656" i="1"/>
  <c r="K4654" i="1"/>
  <c r="N4654" i="1" s="1"/>
  <c r="G4655" i="1"/>
  <c r="I4655" i="1"/>
  <c r="J4655" i="1" s="1"/>
  <c r="Q4656" i="1"/>
  <c r="R4656" i="1"/>
  <c r="P4657" i="1"/>
  <c r="A4657" i="1"/>
  <c r="D4656" i="1"/>
  <c r="E4656" i="1"/>
  <c r="C4656" i="1"/>
  <c r="B4656" i="1"/>
  <c r="F4656" i="1" s="1"/>
  <c r="G4656" i="1" l="1"/>
  <c r="X4657" i="1"/>
  <c r="W4657" i="1"/>
  <c r="U4657" i="1"/>
  <c r="T4657" i="1"/>
  <c r="M4654" i="1"/>
  <c r="H4656" i="1"/>
  <c r="K4655" i="1"/>
  <c r="N4655" i="1" s="1"/>
  <c r="I4656" i="1"/>
  <c r="L4656" i="1" s="1"/>
  <c r="L4655" i="1"/>
  <c r="J4656" i="1"/>
  <c r="K4656" i="1"/>
  <c r="D4657" i="1"/>
  <c r="C4657" i="1"/>
  <c r="B4657" i="1"/>
  <c r="A4658" i="1"/>
  <c r="E4657" i="1"/>
  <c r="R4657" i="1"/>
  <c r="Q4657" i="1"/>
  <c r="P4658" i="1"/>
  <c r="G4657" i="1" l="1"/>
  <c r="F4657" i="1"/>
  <c r="X4658" i="1"/>
  <c r="W4658" i="1"/>
  <c r="U4658" i="1"/>
  <c r="T4658" i="1"/>
  <c r="M4655" i="1"/>
  <c r="H4657" i="1"/>
  <c r="I4657" i="1"/>
  <c r="J4657" i="1" s="1"/>
  <c r="D4658" i="1"/>
  <c r="B4658" i="1"/>
  <c r="E4658" i="1"/>
  <c r="I4658" i="1" s="1"/>
  <c r="C4658" i="1"/>
  <c r="G4658" i="1" s="1"/>
  <c r="A4659" i="1"/>
  <c r="L4657" i="1"/>
  <c r="P4659" i="1"/>
  <c r="R4658" i="1"/>
  <c r="Q4658" i="1"/>
  <c r="N4656" i="1"/>
  <c r="M4656" i="1"/>
  <c r="U4659" i="1" l="1"/>
  <c r="T4659" i="1"/>
  <c r="X4659" i="1"/>
  <c r="W4659" i="1"/>
  <c r="K4657" i="1"/>
  <c r="M4657" i="1" s="1"/>
  <c r="H4658" i="1"/>
  <c r="F4658" i="1"/>
  <c r="L4658" i="1"/>
  <c r="P4660" i="1"/>
  <c r="R4659" i="1"/>
  <c r="Q4659" i="1"/>
  <c r="A4660" i="1"/>
  <c r="E4659" i="1"/>
  <c r="D4659" i="1"/>
  <c r="B4659" i="1"/>
  <c r="C4659" i="1"/>
  <c r="K4658" i="1" l="1"/>
  <c r="X4660" i="1"/>
  <c r="W4660" i="1"/>
  <c r="U4660" i="1"/>
  <c r="T4660" i="1"/>
  <c r="N4657" i="1"/>
  <c r="J4658" i="1"/>
  <c r="G4659" i="1"/>
  <c r="H4659" i="1"/>
  <c r="I4659" i="1"/>
  <c r="F4659" i="1"/>
  <c r="N4658" i="1"/>
  <c r="M4658" i="1"/>
  <c r="R4660" i="1"/>
  <c r="Q4660" i="1"/>
  <c r="P4661" i="1"/>
  <c r="B4660" i="1"/>
  <c r="A4661" i="1"/>
  <c r="E4660" i="1"/>
  <c r="D4660" i="1"/>
  <c r="I4660" i="1" s="1"/>
  <c r="C4660" i="1"/>
  <c r="K4659" i="1" l="1"/>
  <c r="L4659" i="1"/>
  <c r="X4661" i="1"/>
  <c r="W4661" i="1"/>
  <c r="U4661" i="1"/>
  <c r="T4661" i="1"/>
  <c r="H4660" i="1"/>
  <c r="F4660" i="1"/>
  <c r="J4660" i="1" s="1"/>
  <c r="J4659" i="1"/>
  <c r="N4659" i="1" s="1"/>
  <c r="G4660" i="1"/>
  <c r="L4660" i="1" s="1"/>
  <c r="Q4661" i="1"/>
  <c r="R4661" i="1"/>
  <c r="P4662" i="1"/>
  <c r="K4660" i="1"/>
  <c r="B4661" i="1"/>
  <c r="C4661" i="1"/>
  <c r="A4662" i="1"/>
  <c r="E4661" i="1"/>
  <c r="D4661" i="1"/>
  <c r="I4661" i="1" s="1"/>
  <c r="F4661" i="1" l="1"/>
  <c r="G4661" i="1"/>
  <c r="X4662" i="1"/>
  <c r="W4662" i="1"/>
  <c r="U4662" i="1"/>
  <c r="T4662" i="1"/>
  <c r="H4661" i="1"/>
  <c r="M4659" i="1"/>
  <c r="N4660" i="1"/>
  <c r="M4660" i="1"/>
  <c r="K4661" i="1"/>
  <c r="J4661" i="1"/>
  <c r="P4663" i="1"/>
  <c r="Q4662" i="1"/>
  <c r="R4662" i="1"/>
  <c r="L4661" i="1"/>
  <c r="E4662" i="1"/>
  <c r="D4662" i="1"/>
  <c r="C4662" i="1"/>
  <c r="B4662" i="1"/>
  <c r="A4663" i="1"/>
  <c r="G4662" i="1" l="1"/>
  <c r="H4662" i="1"/>
  <c r="U4663" i="1"/>
  <c r="T4663" i="1"/>
  <c r="X4663" i="1"/>
  <c r="W4663" i="1"/>
  <c r="F4662" i="1"/>
  <c r="I4662" i="1"/>
  <c r="L4662" i="1" s="1"/>
  <c r="D4663" i="1"/>
  <c r="A4664" i="1"/>
  <c r="E4663" i="1"/>
  <c r="I4663" i="1" s="1"/>
  <c r="C4663" i="1"/>
  <c r="B4663" i="1"/>
  <c r="G4663" i="1" s="1"/>
  <c r="Q4663" i="1"/>
  <c r="R4663" i="1"/>
  <c r="P4664" i="1"/>
  <c r="N4661" i="1"/>
  <c r="M4661" i="1"/>
  <c r="L4663" i="1" l="1"/>
  <c r="X4664" i="1"/>
  <c r="W4664" i="1"/>
  <c r="U4664" i="1"/>
  <c r="T4664" i="1"/>
  <c r="K4662" i="1"/>
  <c r="J4662" i="1"/>
  <c r="H4663" i="1"/>
  <c r="F4663" i="1"/>
  <c r="A4665" i="1"/>
  <c r="D4664" i="1"/>
  <c r="E4664" i="1"/>
  <c r="C4664" i="1"/>
  <c r="B4664" i="1"/>
  <c r="F4664" i="1" s="1"/>
  <c r="J4663" i="1"/>
  <c r="K4663" i="1"/>
  <c r="Q4664" i="1"/>
  <c r="R4664" i="1"/>
  <c r="P4665" i="1"/>
  <c r="M4662" i="1" l="1"/>
  <c r="I4664" i="1"/>
  <c r="X4665" i="1"/>
  <c r="W4665" i="1"/>
  <c r="U4665" i="1"/>
  <c r="T4665" i="1"/>
  <c r="N4662" i="1"/>
  <c r="G4664" i="1"/>
  <c r="L4664" i="1" s="1"/>
  <c r="H4664" i="1"/>
  <c r="J4664" i="1"/>
  <c r="K4664" i="1"/>
  <c r="N4663" i="1"/>
  <c r="M4663" i="1"/>
  <c r="D4665" i="1"/>
  <c r="C4665" i="1"/>
  <c r="B4665" i="1"/>
  <c r="F4665" i="1" s="1"/>
  <c r="E4665" i="1"/>
  <c r="A4666" i="1"/>
  <c r="R4665" i="1"/>
  <c r="Q4665" i="1"/>
  <c r="P4666" i="1"/>
  <c r="G4665" i="1" l="1"/>
  <c r="H4665" i="1"/>
  <c r="X4666" i="1"/>
  <c r="W4666" i="1"/>
  <c r="U4666" i="1"/>
  <c r="T4666" i="1"/>
  <c r="I4665" i="1"/>
  <c r="L4665" i="1" s="1"/>
  <c r="D4666" i="1"/>
  <c r="B4666" i="1"/>
  <c r="E4666" i="1"/>
  <c r="I4666" i="1" s="1"/>
  <c r="C4666" i="1"/>
  <c r="F4666" i="1" s="1"/>
  <c r="A4667" i="1"/>
  <c r="J4665" i="1"/>
  <c r="K4665" i="1"/>
  <c r="R4666" i="1"/>
  <c r="Q4666" i="1"/>
  <c r="P4667" i="1"/>
  <c r="N4664" i="1"/>
  <c r="M4664" i="1"/>
  <c r="U4667" i="1" l="1"/>
  <c r="T4667" i="1"/>
  <c r="X4667" i="1"/>
  <c r="W4667" i="1"/>
  <c r="H4666" i="1"/>
  <c r="G4666" i="1"/>
  <c r="L4666" i="1" s="1"/>
  <c r="K4666" i="1"/>
  <c r="J4666" i="1"/>
  <c r="A4668" i="1"/>
  <c r="E4667" i="1"/>
  <c r="D4667" i="1"/>
  <c r="H4667" i="1" s="1"/>
  <c r="B4667" i="1"/>
  <c r="I4667" i="1"/>
  <c r="C4667" i="1"/>
  <c r="N4665" i="1"/>
  <c r="M4665" i="1"/>
  <c r="P4668" i="1"/>
  <c r="R4667" i="1"/>
  <c r="Q4667" i="1"/>
  <c r="X4668" i="1" l="1"/>
  <c r="W4668" i="1"/>
  <c r="U4668" i="1"/>
  <c r="T4668" i="1"/>
  <c r="F4667" i="1"/>
  <c r="G4667" i="1"/>
  <c r="R4668" i="1"/>
  <c r="Q4668" i="1"/>
  <c r="P4669" i="1"/>
  <c r="L4667" i="1"/>
  <c r="N4666" i="1"/>
  <c r="M4666" i="1"/>
  <c r="J4667" i="1"/>
  <c r="B4668" i="1"/>
  <c r="E4668" i="1"/>
  <c r="D4668" i="1"/>
  <c r="C4668" i="1"/>
  <c r="A4669" i="1"/>
  <c r="I4668" i="1" l="1"/>
  <c r="K4667" i="1"/>
  <c r="F4668" i="1"/>
  <c r="X4669" i="1"/>
  <c r="W4669" i="1"/>
  <c r="U4669" i="1"/>
  <c r="T4669" i="1"/>
  <c r="H4668" i="1"/>
  <c r="G4668" i="1"/>
  <c r="K4668" i="1" s="1"/>
  <c r="J4668" i="1"/>
  <c r="Q4669" i="1"/>
  <c r="R4669" i="1"/>
  <c r="P4670" i="1"/>
  <c r="N4667" i="1"/>
  <c r="M4667" i="1"/>
  <c r="B4669" i="1"/>
  <c r="E4669" i="1"/>
  <c r="D4669" i="1"/>
  <c r="I4669" i="1" s="1"/>
  <c r="C4669" i="1"/>
  <c r="A4670" i="1"/>
  <c r="X4670" i="1" l="1"/>
  <c r="W4670" i="1"/>
  <c r="U4670" i="1"/>
  <c r="T4670" i="1"/>
  <c r="L4668" i="1"/>
  <c r="F4669" i="1"/>
  <c r="H4669" i="1"/>
  <c r="G4669" i="1"/>
  <c r="L4669" i="1" s="1"/>
  <c r="J4669" i="1"/>
  <c r="E4670" i="1"/>
  <c r="D4670" i="1"/>
  <c r="H4670" i="1" s="1"/>
  <c r="C4670" i="1"/>
  <c r="B4670" i="1"/>
  <c r="F4670" i="1" s="1"/>
  <c r="A4671" i="1"/>
  <c r="N4668" i="1"/>
  <c r="M4668" i="1"/>
  <c r="P4671" i="1"/>
  <c r="Q4670" i="1"/>
  <c r="R4670" i="1"/>
  <c r="I4670" i="1" l="1"/>
  <c r="K4669" i="1"/>
  <c r="U4671" i="1"/>
  <c r="T4671" i="1"/>
  <c r="X4671" i="1"/>
  <c r="W4671" i="1"/>
  <c r="G4670" i="1"/>
  <c r="L4670" i="1" s="1"/>
  <c r="Q4671" i="1"/>
  <c r="P4672" i="1"/>
  <c r="R4671" i="1"/>
  <c r="N4669" i="1"/>
  <c r="M4669" i="1"/>
  <c r="D4671" i="1"/>
  <c r="I4671" i="1" s="1"/>
  <c r="E4671" i="1"/>
  <c r="C4671" i="1"/>
  <c r="B4671" i="1"/>
  <c r="F4671" i="1" s="1"/>
  <c r="A4672" i="1"/>
  <c r="J4670" i="1"/>
  <c r="K4670" i="1" l="1"/>
  <c r="X4672" i="1"/>
  <c r="W4672" i="1"/>
  <c r="U4672" i="1"/>
  <c r="T4672" i="1"/>
  <c r="G4671" i="1"/>
  <c r="L4671" i="1" s="1"/>
  <c r="H4671" i="1"/>
  <c r="K4671" i="1" s="1"/>
  <c r="A4673" i="1"/>
  <c r="D4672" i="1"/>
  <c r="E4672" i="1"/>
  <c r="C4672" i="1"/>
  <c r="B4672" i="1"/>
  <c r="G4672" i="1" s="1"/>
  <c r="Q4672" i="1"/>
  <c r="R4672" i="1"/>
  <c r="P4673" i="1"/>
  <c r="J4671" i="1"/>
  <c r="N4670" i="1"/>
  <c r="M4670" i="1"/>
  <c r="X4673" i="1" l="1"/>
  <c r="W4673" i="1"/>
  <c r="U4673" i="1"/>
  <c r="T4673" i="1"/>
  <c r="I4672" i="1"/>
  <c r="L4672" i="1" s="1"/>
  <c r="H4672" i="1"/>
  <c r="F4672" i="1"/>
  <c r="R4673" i="1"/>
  <c r="Q4673" i="1"/>
  <c r="P4674" i="1"/>
  <c r="D4673" i="1"/>
  <c r="C4673" i="1"/>
  <c r="B4673" i="1"/>
  <c r="F4673" i="1" s="1"/>
  <c r="A4674" i="1"/>
  <c r="E4673" i="1"/>
  <c r="N4671" i="1"/>
  <c r="M4671" i="1"/>
  <c r="I4673" i="1" l="1"/>
  <c r="J4672" i="1"/>
  <c r="X4674" i="1"/>
  <c r="W4674" i="1"/>
  <c r="U4674" i="1"/>
  <c r="T4674" i="1"/>
  <c r="H4673" i="1"/>
  <c r="K4672" i="1"/>
  <c r="N4672" i="1" s="1"/>
  <c r="G4673" i="1"/>
  <c r="L4673" i="1" s="1"/>
  <c r="D4674" i="1"/>
  <c r="B4674" i="1"/>
  <c r="E4674" i="1"/>
  <c r="I4674" i="1" s="1"/>
  <c r="C4674" i="1"/>
  <c r="G4674" i="1" s="1"/>
  <c r="A4675" i="1"/>
  <c r="P4675" i="1"/>
  <c r="R4674" i="1"/>
  <c r="Q4674" i="1"/>
  <c r="J4673" i="1"/>
  <c r="F4674" i="1" l="1"/>
  <c r="U4675" i="1"/>
  <c r="T4675" i="1"/>
  <c r="X4675" i="1"/>
  <c r="W4675" i="1"/>
  <c r="M4672" i="1"/>
  <c r="H4674" i="1"/>
  <c r="K4673" i="1"/>
  <c r="N4673" i="1" s="1"/>
  <c r="P4676" i="1"/>
  <c r="R4675" i="1"/>
  <c r="Q4675" i="1"/>
  <c r="L4674" i="1"/>
  <c r="K4674" i="1"/>
  <c r="J4674" i="1"/>
  <c r="A4676" i="1"/>
  <c r="E4675" i="1"/>
  <c r="D4675" i="1"/>
  <c r="B4675" i="1"/>
  <c r="C4675" i="1"/>
  <c r="I4675" i="1" l="1"/>
  <c r="G4675" i="1"/>
  <c r="X4676" i="1"/>
  <c r="W4676" i="1"/>
  <c r="U4676" i="1"/>
  <c r="T4676" i="1"/>
  <c r="M4673" i="1"/>
  <c r="F4675" i="1"/>
  <c r="H4675" i="1"/>
  <c r="L4675" i="1"/>
  <c r="R4676" i="1"/>
  <c r="Q4676" i="1"/>
  <c r="P4677" i="1"/>
  <c r="B4676" i="1"/>
  <c r="A4677" i="1"/>
  <c r="E4676" i="1"/>
  <c r="D4676" i="1"/>
  <c r="C4676" i="1"/>
  <c r="N4674" i="1"/>
  <c r="M4674" i="1"/>
  <c r="K4675" i="1" l="1"/>
  <c r="H4676" i="1"/>
  <c r="F4676" i="1"/>
  <c r="J4675" i="1"/>
  <c r="X4677" i="1"/>
  <c r="W4677" i="1"/>
  <c r="U4677" i="1"/>
  <c r="T4677" i="1"/>
  <c r="I4676" i="1"/>
  <c r="G4676" i="1"/>
  <c r="B4677" i="1"/>
  <c r="C4677" i="1"/>
  <c r="G4677" i="1" s="1"/>
  <c r="A4678" i="1"/>
  <c r="E4677" i="1"/>
  <c r="D4677" i="1"/>
  <c r="K4676" i="1"/>
  <c r="Q4677" i="1"/>
  <c r="R4677" i="1"/>
  <c r="P4678" i="1"/>
  <c r="M4675" i="1" l="1"/>
  <c r="J4676" i="1"/>
  <c r="I4677" i="1"/>
  <c r="N4675" i="1"/>
  <c r="F4677" i="1"/>
  <c r="L4676" i="1"/>
  <c r="X4678" i="1"/>
  <c r="W4678" i="1"/>
  <c r="U4678" i="1"/>
  <c r="T4678" i="1"/>
  <c r="L4677" i="1"/>
  <c r="H4677" i="1"/>
  <c r="K4677" i="1" s="1"/>
  <c r="E4678" i="1"/>
  <c r="D4678" i="1"/>
  <c r="C4678" i="1"/>
  <c r="B4678" i="1"/>
  <c r="I4678" i="1"/>
  <c r="H4678" i="1"/>
  <c r="A4679" i="1"/>
  <c r="N4676" i="1"/>
  <c r="M4676" i="1"/>
  <c r="P4679" i="1"/>
  <c r="Q4678" i="1"/>
  <c r="R4678" i="1"/>
  <c r="J4677" i="1"/>
  <c r="G4678" i="1" l="1"/>
  <c r="F4678" i="1"/>
  <c r="J4678" i="1" s="1"/>
  <c r="U4679" i="1"/>
  <c r="T4679" i="1"/>
  <c r="X4679" i="1"/>
  <c r="W4679" i="1"/>
  <c r="L4678" i="1"/>
  <c r="Q4679" i="1"/>
  <c r="R4679" i="1"/>
  <c r="P4680" i="1"/>
  <c r="D4679" i="1"/>
  <c r="A4680" i="1"/>
  <c r="E4679" i="1"/>
  <c r="H4679" i="1" s="1"/>
  <c r="C4679" i="1"/>
  <c r="B4679" i="1"/>
  <c r="N4677" i="1"/>
  <c r="M4677" i="1"/>
  <c r="K4678" i="1" l="1"/>
  <c r="X4680" i="1"/>
  <c r="W4680" i="1"/>
  <c r="U4680" i="1"/>
  <c r="T4680" i="1"/>
  <c r="I4679" i="1"/>
  <c r="F4679" i="1"/>
  <c r="G4679" i="1"/>
  <c r="L4679" i="1" s="1"/>
  <c r="A4681" i="1"/>
  <c r="D4680" i="1"/>
  <c r="E4680" i="1"/>
  <c r="C4680" i="1"/>
  <c r="B4680" i="1"/>
  <c r="J4679" i="1"/>
  <c r="K4679" i="1"/>
  <c r="Q4680" i="1"/>
  <c r="R4680" i="1"/>
  <c r="P4681" i="1"/>
  <c r="M4678" i="1"/>
  <c r="N4678" i="1"/>
  <c r="X4681" i="1" l="1"/>
  <c r="W4681" i="1"/>
  <c r="U4681" i="1"/>
  <c r="T4681" i="1"/>
  <c r="G4680" i="1"/>
  <c r="H4680" i="1"/>
  <c r="F4680" i="1"/>
  <c r="I4680" i="1"/>
  <c r="L4680" i="1" s="1"/>
  <c r="N4679" i="1"/>
  <c r="M4679" i="1"/>
  <c r="K4680" i="1"/>
  <c r="D4681" i="1"/>
  <c r="C4681" i="1"/>
  <c r="B4681" i="1"/>
  <c r="F4681" i="1" s="1"/>
  <c r="E4681" i="1"/>
  <c r="A4682" i="1"/>
  <c r="R4681" i="1"/>
  <c r="Q4681" i="1"/>
  <c r="P4682" i="1"/>
  <c r="G4681" i="1" l="1"/>
  <c r="J4680" i="1"/>
  <c r="M4680" i="1" s="1"/>
  <c r="X4682" i="1"/>
  <c r="W4682" i="1"/>
  <c r="U4682" i="1"/>
  <c r="T4682" i="1"/>
  <c r="I4681" i="1"/>
  <c r="L4681" i="1" s="1"/>
  <c r="H4681" i="1"/>
  <c r="D4682" i="1"/>
  <c r="B4682" i="1"/>
  <c r="E4682" i="1"/>
  <c r="I4682" i="1" s="1"/>
  <c r="C4682" i="1"/>
  <c r="A4683" i="1"/>
  <c r="J4681" i="1"/>
  <c r="K4681" i="1"/>
  <c r="N4680" i="1"/>
  <c r="R4682" i="1"/>
  <c r="Q4682" i="1"/>
  <c r="P4683" i="1"/>
  <c r="U4683" i="1" l="1"/>
  <c r="T4683" i="1"/>
  <c r="X4683" i="1"/>
  <c r="W4683" i="1"/>
  <c r="H4682" i="1"/>
  <c r="G4682" i="1"/>
  <c r="L4682" i="1" s="1"/>
  <c r="F4682" i="1"/>
  <c r="A4684" i="1"/>
  <c r="E4683" i="1"/>
  <c r="D4683" i="1"/>
  <c r="B4683" i="1"/>
  <c r="C4683" i="1"/>
  <c r="K4682" i="1"/>
  <c r="J4682" i="1"/>
  <c r="N4681" i="1"/>
  <c r="M4681" i="1"/>
  <c r="P4684" i="1"/>
  <c r="R4683" i="1"/>
  <c r="Q4683" i="1"/>
  <c r="H4683" i="1" l="1"/>
  <c r="G4683" i="1"/>
  <c r="X4684" i="1"/>
  <c r="W4684" i="1"/>
  <c r="U4684" i="1"/>
  <c r="T4684" i="1"/>
  <c r="I4683" i="1"/>
  <c r="L4683" i="1" s="1"/>
  <c r="F4683" i="1"/>
  <c r="R4684" i="1"/>
  <c r="Q4684" i="1"/>
  <c r="P4685" i="1"/>
  <c r="N4682" i="1"/>
  <c r="M4682" i="1"/>
  <c r="B4684" i="1"/>
  <c r="E4684" i="1"/>
  <c r="D4684" i="1"/>
  <c r="C4684" i="1"/>
  <c r="A4685" i="1"/>
  <c r="F4684" i="1" l="1"/>
  <c r="J4683" i="1"/>
  <c r="X4685" i="1"/>
  <c r="W4685" i="1"/>
  <c r="U4685" i="1"/>
  <c r="T4685" i="1"/>
  <c r="K4683" i="1"/>
  <c r="N4683" i="1" s="1"/>
  <c r="H4684" i="1"/>
  <c r="G4684" i="1"/>
  <c r="I4684" i="1"/>
  <c r="J4684" i="1" s="1"/>
  <c r="Q4685" i="1"/>
  <c r="R4685" i="1"/>
  <c r="P4686" i="1"/>
  <c r="M4683" i="1"/>
  <c r="B4685" i="1"/>
  <c r="F4685" i="1" s="1"/>
  <c r="E4685" i="1"/>
  <c r="D4685" i="1"/>
  <c r="I4685" i="1" s="1"/>
  <c r="C4685" i="1"/>
  <c r="A4686" i="1"/>
  <c r="G4685" i="1" l="1"/>
  <c r="X4686" i="1"/>
  <c r="W4686" i="1"/>
  <c r="U4686" i="1"/>
  <c r="T4686" i="1"/>
  <c r="L4684" i="1"/>
  <c r="H4685" i="1"/>
  <c r="K4685" i="1" s="1"/>
  <c r="L4685" i="1"/>
  <c r="K4684" i="1"/>
  <c r="N4684" i="1" s="1"/>
  <c r="J4685" i="1"/>
  <c r="P4687" i="1"/>
  <c r="Q4686" i="1"/>
  <c r="R4686" i="1"/>
  <c r="E4686" i="1"/>
  <c r="D4686" i="1"/>
  <c r="C4686" i="1"/>
  <c r="B4686" i="1"/>
  <c r="A4687" i="1"/>
  <c r="I4686" i="1" l="1"/>
  <c r="G4686" i="1"/>
  <c r="U4687" i="1"/>
  <c r="T4687" i="1"/>
  <c r="X4687" i="1"/>
  <c r="W4687" i="1"/>
  <c r="M4684" i="1"/>
  <c r="F4686" i="1"/>
  <c r="J4686" i="1" s="1"/>
  <c r="H4686" i="1"/>
  <c r="D4687" i="1"/>
  <c r="E4687" i="1"/>
  <c r="I4687" i="1" s="1"/>
  <c r="C4687" i="1"/>
  <c r="B4687" i="1"/>
  <c r="F4687" i="1" s="1"/>
  <c r="A4688" i="1"/>
  <c r="H4687" i="1"/>
  <c r="Q4687" i="1"/>
  <c r="P4688" i="1"/>
  <c r="R4687" i="1"/>
  <c r="N4685" i="1"/>
  <c r="M4685" i="1"/>
  <c r="L4686" i="1"/>
  <c r="X4688" i="1" l="1"/>
  <c r="W4688" i="1"/>
  <c r="U4688" i="1"/>
  <c r="T4688" i="1"/>
  <c r="K4686" i="1"/>
  <c r="G4687" i="1"/>
  <c r="L4687" i="1" s="1"/>
  <c r="P4689" i="1"/>
  <c r="Q4688" i="1"/>
  <c r="R4688" i="1"/>
  <c r="A4689" i="1"/>
  <c r="D4688" i="1"/>
  <c r="E4688" i="1"/>
  <c r="C4688" i="1"/>
  <c r="B4688" i="1"/>
  <c r="N4686" i="1"/>
  <c r="M4686" i="1"/>
  <c r="J4687" i="1"/>
  <c r="G4688" i="1" l="1"/>
  <c r="K4687" i="1"/>
  <c r="X4689" i="1"/>
  <c r="W4689" i="1"/>
  <c r="U4689" i="1"/>
  <c r="T4689" i="1"/>
  <c r="H4688" i="1"/>
  <c r="F4688" i="1"/>
  <c r="I4688" i="1"/>
  <c r="L4688" i="1" s="1"/>
  <c r="D4689" i="1"/>
  <c r="C4689" i="1"/>
  <c r="B4689" i="1"/>
  <c r="G4689" i="1" s="1"/>
  <c r="A4690" i="1"/>
  <c r="E4689" i="1"/>
  <c r="H4689" i="1" s="1"/>
  <c r="J4688" i="1"/>
  <c r="K4688" i="1"/>
  <c r="R4689" i="1"/>
  <c r="Q4689" i="1"/>
  <c r="P4690" i="1"/>
  <c r="N4687" i="1"/>
  <c r="M4687" i="1"/>
  <c r="F4689" i="1" l="1"/>
  <c r="X4690" i="1"/>
  <c r="W4690" i="1"/>
  <c r="U4690" i="1"/>
  <c r="T4690" i="1"/>
  <c r="I4689" i="1"/>
  <c r="J4689" i="1" s="1"/>
  <c r="D4690" i="1"/>
  <c r="B4690" i="1"/>
  <c r="E4690" i="1"/>
  <c r="C4690" i="1"/>
  <c r="F4690" i="1" s="1"/>
  <c r="A4691" i="1"/>
  <c r="N4688" i="1"/>
  <c r="M4688" i="1"/>
  <c r="L4689" i="1"/>
  <c r="P4691" i="1"/>
  <c r="R4690" i="1"/>
  <c r="Q4690" i="1"/>
  <c r="U4691" i="1" l="1"/>
  <c r="T4691" i="1"/>
  <c r="X4691" i="1"/>
  <c r="W4691" i="1"/>
  <c r="K4689" i="1"/>
  <c r="N4689" i="1" s="1"/>
  <c r="I4690" i="1"/>
  <c r="J4690" i="1" s="1"/>
  <c r="G4690" i="1"/>
  <c r="H4690" i="1"/>
  <c r="A4692" i="1"/>
  <c r="E4691" i="1"/>
  <c r="D4691" i="1"/>
  <c r="H4691" i="1" s="1"/>
  <c r="C4691" i="1"/>
  <c r="B4691" i="1"/>
  <c r="G4691" i="1" s="1"/>
  <c r="I4691" i="1"/>
  <c r="K4690" i="1"/>
  <c r="P4692" i="1"/>
  <c r="R4691" i="1"/>
  <c r="Q4691" i="1"/>
  <c r="L4690" i="1" l="1"/>
  <c r="M4689" i="1"/>
  <c r="X4692" i="1"/>
  <c r="W4692" i="1"/>
  <c r="U4692" i="1"/>
  <c r="T4692" i="1"/>
  <c r="F4691" i="1"/>
  <c r="J4691" i="1" s="1"/>
  <c r="N4690" i="1"/>
  <c r="M4690" i="1"/>
  <c r="R4692" i="1"/>
  <c r="Q4692" i="1"/>
  <c r="P4693" i="1"/>
  <c r="L4691" i="1"/>
  <c r="B4692" i="1"/>
  <c r="D4692" i="1"/>
  <c r="C4692" i="1"/>
  <c r="A4693" i="1"/>
  <c r="E4692" i="1"/>
  <c r="G4692" i="1" l="1"/>
  <c r="X4693" i="1"/>
  <c r="W4693" i="1"/>
  <c r="U4693" i="1"/>
  <c r="T4693" i="1"/>
  <c r="K4691" i="1"/>
  <c r="N4691" i="1" s="1"/>
  <c r="I4692" i="1"/>
  <c r="L4692" i="1" s="1"/>
  <c r="H4692" i="1"/>
  <c r="F4692" i="1"/>
  <c r="Q4693" i="1"/>
  <c r="R4693" i="1"/>
  <c r="P4694" i="1"/>
  <c r="A4694" i="1"/>
  <c r="B4693" i="1"/>
  <c r="E4693" i="1"/>
  <c r="D4693" i="1"/>
  <c r="C4693" i="1"/>
  <c r="I4693" i="1" l="1"/>
  <c r="X4694" i="1"/>
  <c r="W4694" i="1"/>
  <c r="U4694" i="1"/>
  <c r="T4694" i="1"/>
  <c r="K4692" i="1"/>
  <c r="J4692" i="1"/>
  <c r="N4692" i="1" s="1"/>
  <c r="F4693" i="1"/>
  <c r="G4693" i="1"/>
  <c r="L4693" i="1" s="1"/>
  <c r="H4693" i="1"/>
  <c r="M4691" i="1"/>
  <c r="J4693" i="1"/>
  <c r="E4694" i="1"/>
  <c r="D4694" i="1"/>
  <c r="I4694" i="1" s="1"/>
  <c r="C4694" i="1"/>
  <c r="B4694" i="1"/>
  <c r="A4695" i="1"/>
  <c r="P4695" i="1"/>
  <c r="R4694" i="1"/>
  <c r="Q4694" i="1"/>
  <c r="F4694" i="1" l="1"/>
  <c r="K4693" i="1"/>
  <c r="H4694" i="1"/>
  <c r="M4692" i="1"/>
  <c r="U4695" i="1"/>
  <c r="T4695" i="1"/>
  <c r="X4695" i="1"/>
  <c r="W4695" i="1"/>
  <c r="G4694" i="1"/>
  <c r="L4694" i="1" s="1"/>
  <c r="Q4695" i="1"/>
  <c r="P4696" i="1"/>
  <c r="R4695" i="1"/>
  <c r="N4693" i="1"/>
  <c r="M4693" i="1"/>
  <c r="F4695" i="1"/>
  <c r="E4695" i="1"/>
  <c r="D4695" i="1"/>
  <c r="C4695" i="1"/>
  <c r="B4695" i="1"/>
  <c r="G4695" i="1" s="1"/>
  <c r="A4696" i="1"/>
  <c r="J4694" i="1"/>
  <c r="K4694" i="1" l="1"/>
  <c r="H4695" i="1"/>
  <c r="X4696" i="1"/>
  <c r="W4696" i="1"/>
  <c r="U4696" i="1"/>
  <c r="T4696" i="1"/>
  <c r="I4695" i="1"/>
  <c r="L4695" i="1" s="1"/>
  <c r="N4694" i="1"/>
  <c r="M4694" i="1"/>
  <c r="P4697" i="1"/>
  <c r="Q4696" i="1"/>
  <c r="R4696" i="1"/>
  <c r="A4697" i="1"/>
  <c r="E4696" i="1"/>
  <c r="D4696" i="1"/>
  <c r="I4696" i="1" s="1"/>
  <c r="C4696" i="1"/>
  <c r="B4696" i="1"/>
  <c r="G4696" i="1" l="1"/>
  <c r="J4695" i="1"/>
  <c r="K4695" i="1"/>
  <c r="X4697" i="1"/>
  <c r="W4697" i="1"/>
  <c r="U4697" i="1"/>
  <c r="T4697" i="1"/>
  <c r="H4696" i="1"/>
  <c r="F4696" i="1"/>
  <c r="J4696" i="1" s="1"/>
  <c r="L4696" i="1"/>
  <c r="R4697" i="1"/>
  <c r="Q4697" i="1"/>
  <c r="P4698" i="1"/>
  <c r="N4695" i="1"/>
  <c r="M4695" i="1"/>
  <c r="D4697" i="1"/>
  <c r="C4697" i="1"/>
  <c r="B4697" i="1"/>
  <c r="G4697" i="1" s="1"/>
  <c r="E4697" i="1"/>
  <c r="A4698" i="1"/>
  <c r="X4698" i="1" l="1"/>
  <c r="W4698" i="1"/>
  <c r="U4698" i="1"/>
  <c r="T4698" i="1"/>
  <c r="I4697" i="1"/>
  <c r="L4697" i="1" s="1"/>
  <c r="K4696" i="1"/>
  <c r="M4696" i="1" s="1"/>
  <c r="F4697" i="1"/>
  <c r="H4697" i="1"/>
  <c r="D4698" i="1"/>
  <c r="C4698" i="1"/>
  <c r="B4698" i="1"/>
  <c r="F4698" i="1" s="1"/>
  <c r="A4699" i="1"/>
  <c r="G4698" i="1"/>
  <c r="E4698" i="1"/>
  <c r="N4696" i="1"/>
  <c r="R4698" i="1"/>
  <c r="Q4698" i="1"/>
  <c r="P4699" i="1"/>
  <c r="K4697" i="1" l="1"/>
  <c r="U4699" i="1"/>
  <c r="T4699" i="1"/>
  <c r="X4699" i="1"/>
  <c r="W4699" i="1"/>
  <c r="J4697" i="1"/>
  <c r="I4698" i="1"/>
  <c r="L4698" i="1" s="1"/>
  <c r="H4698" i="1"/>
  <c r="A4700" i="1"/>
  <c r="E4699" i="1"/>
  <c r="D4699" i="1"/>
  <c r="H4699" i="1" s="1"/>
  <c r="C4699" i="1"/>
  <c r="B4699" i="1"/>
  <c r="G4699" i="1" s="1"/>
  <c r="N4697" i="1"/>
  <c r="M4697" i="1"/>
  <c r="P4700" i="1"/>
  <c r="R4699" i="1"/>
  <c r="Q4699" i="1"/>
  <c r="K4698" i="1" l="1"/>
  <c r="J4698" i="1"/>
  <c r="X4700" i="1"/>
  <c r="W4700" i="1"/>
  <c r="U4700" i="1"/>
  <c r="T4700" i="1"/>
  <c r="I4699" i="1"/>
  <c r="L4699" i="1" s="1"/>
  <c r="F4699" i="1"/>
  <c r="N4698" i="1"/>
  <c r="M4698" i="1"/>
  <c r="R4700" i="1"/>
  <c r="Q4700" i="1"/>
  <c r="P4701" i="1"/>
  <c r="B4700" i="1"/>
  <c r="A4701" i="1"/>
  <c r="E4700" i="1"/>
  <c r="D4700" i="1"/>
  <c r="C4700" i="1"/>
  <c r="I4700" i="1" l="1"/>
  <c r="K4699" i="1"/>
  <c r="X4701" i="1"/>
  <c r="W4701" i="1"/>
  <c r="U4701" i="1"/>
  <c r="T4701" i="1"/>
  <c r="H4700" i="1"/>
  <c r="G4700" i="1"/>
  <c r="L4700" i="1" s="1"/>
  <c r="J4699" i="1"/>
  <c r="N4699" i="1" s="1"/>
  <c r="F4700" i="1"/>
  <c r="K4700" i="1" s="1"/>
  <c r="R4701" i="1"/>
  <c r="Q4701" i="1"/>
  <c r="P4702" i="1"/>
  <c r="A4702" i="1"/>
  <c r="B4701" i="1"/>
  <c r="E4701" i="1"/>
  <c r="D4701" i="1"/>
  <c r="C4701" i="1"/>
  <c r="I4701" i="1" l="1"/>
  <c r="X4702" i="1"/>
  <c r="W4702" i="1"/>
  <c r="U4702" i="1"/>
  <c r="T4702" i="1"/>
  <c r="J4700" i="1"/>
  <c r="N4700" i="1" s="1"/>
  <c r="M4699" i="1"/>
  <c r="F4701" i="1"/>
  <c r="G4701" i="1"/>
  <c r="L4701" i="1" s="1"/>
  <c r="H4701" i="1"/>
  <c r="E4702" i="1"/>
  <c r="D4702" i="1"/>
  <c r="H4702" i="1" s="1"/>
  <c r="C4702" i="1"/>
  <c r="B4702" i="1"/>
  <c r="A4703" i="1"/>
  <c r="I4702" i="1"/>
  <c r="P4703" i="1"/>
  <c r="R4702" i="1"/>
  <c r="Q4702" i="1"/>
  <c r="F4702" i="1" l="1"/>
  <c r="K4701" i="1"/>
  <c r="G4702" i="1"/>
  <c r="M4700" i="1"/>
  <c r="U4703" i="1"/>
  <c r="T4703" i="1"/>
  <c r="X4703" i="1"/>
  <c r="W4703" i="1"/>
  <c r="J4701" i="1"/>
  <c r="N4701" i="1" s="1"/>
  <c r="L4702" i="1"/>
  <c r="Q4703" i="1"/>
  <c r="P4704" i="1"/>
  <c r="R4703" i="1"/>
  <c r="E4703" i="1"/>
  <c r="D4703" i="1"/>
  <c r="H4703" i="1" s="1"/>
  <c r="C4703" i="1"/>
  <c r="B4703" i="1"/>
  <c r="A4704" i="1"/>
  <c r="K4702" i="1"/>
  <c r="J4702" i="1"/>
  <c r="G4703" i="1" l="1"/>
  <c r="M4701" i="1"/>
  <c r="X4704" i="1"/>
  <c r="W4704" i="1"/>
  <c r="U4704" i="1"/>
  <c r="T4704" i="1"/>
  <c r="I4703" i="1"/>
  <c r="L4703" i="1" s="1"/>
  <c r="F4703" i="1"/>
  <c r="P4705" i="1"/>
  <c r="Q4704" i="1"/>
  <c r="R4704" i="1"/>
  <c r="A4705" i="1"/>
  <c r="E4704" i="1"/>
  <c r="D4704" i="1"/>
  <c r="C4704" i="1"/>
  <c r="B4704" i="1"/>
  <c r="G4704" i="1" s="1"/>
  <c r="N4702" i="1"/>
  <c r="M4702" i="1"/>
  <c r="K4703" i="1" l="1"/>
  <c r="X4705" i="1"/>
  <c r="W4705" i="1"/>
  <c r="U4705" i="1"/>
  <c r="T4705" i="1"/>
  <c r="J4703" i="1"/>
  <c r="N4703" i="1" s="1"/>
  <c r="F4704" i="1"/>
  <c r="I4704" i="1"/>
  <c r="L4704" i="1" s="1"/>
  <c r="H4704" i="1"/>
  <c r="D4705" i="1"/>
  <c r="C4705" i="1"/>
  <c r="B4705" i="1"/>
  <c r="G4705" i="1" s="1"/>
  <c r="E4705" i="1"/>
  <c r="A4706" i="1"/>
  <c r="R4705" i="1"/>
  <c r="Q4705" i="1"/>
  <c r="P4706" i="1"/>
  <c r="M4703" i="1" l="1"/>
  <c r="K4704" i="1"/>
  <c r="J4704" i="1"/>
  <c r="X4706" i="1"/>
  <c r="W4706" i="1"/>
  <c r="U4706" i="1"/>
  <c r="T4706" i="1"/>
  <c r="F4705" i="1"/>
  <c r="H4705" i="1"/>
  <c r="I4705" i="1"/>
  <c r="L4705" i="1" s="1"/>
  <c r="D4706" i="1"/>
  <c r="C4706" i="1"/>
  <c r="B4706" i="1"/>
  <c r="F4706" i="1" s="1"/>
  <c r="A4707" i="1"/>
  <c r="E4706" i="1"/>
  <c r="N4704" i="1"/>
  <c r="P4707" i="1"/>
  <c r="R4706" i="1"/>
  <c r="Q4706" i="1"/>
  <c r="M4704" i="1" l="1"/>
  <c r="U4707" i="1"/>
  <c r="T4707" i="1"/>
  <c r="X4707" i="1"/>
  <c r="W4707" i="1"/>
  <c r="K4705" i="1"/>
  <c r="J4705" i="1"/>
  <c r="G4706" i="1"/>
  <c r="H4706" i="1"/>
  <c r="I4706" i="1"/>
  <c r="L4706" i="1" s="1"/>
  <c r="P4708" i="1"/>
  <c r="R4707" i="1"/>
  <c r="Q4707" i="1"/>
  <c r="A4708" i="1"/>
  <c r="E4707" i="1"/>
  <c r="D4707" i="1"/>
  <c r="C4707" i="1"/>
  <c r="G4707" i="1" s="1"/>
  <c r="B4707" i="1"/>
  <c r="N4705" i="1" l="1"/>
  <c r="X4708" i="1"/>
  <c r="W4708" i="1"/>
  <c r="U4708" i="1"/>
  <c r="T4708" i="1"/>
  <c r="M4705" i="1"/>
  <c r="J4706" i="1"/>
  <c r="I4707" i="1"/>
  <c r="L4707" i="1" s="1"/>
  <c r="F4707" i="1"/>
  <c r="H4707" i="1"/>
  <c r="K4706" i="1"/>
  <c r="M4706" i="1" s="1"/>
  <c r="B4708" i="1"/>
  <c r="A4709" i="1"/>
  <c r="E4708" i="1"/>
  <c r="D4708" i="1"/>
  <c r="C4708" i="1"/>
  <c r="R4708" i="1"/>
  <c r="Q4708" i="1"/>
  <c r="P4709" i="1"/>
  <c r="K4707" i="1" l="1"/>
  <c r="J4707" i="1"/>
  <c r="X4709" i="1"/>
  <c r="W4709" i="1"/>
  <c r="U4709" i="1"/>
  <c r="T4709" i="1"/>
  <c r="N4706" i="1"/>
  <c r="H4708" i="1"/>
  <c r="G4708" i="1"/>
  <c r="F4708" i="1"/>
  <c r="I4708" i="1"/>
  <c r="R4709" i="1"/>
  <c r="Q4709" i="1"/>
  <c r="P4710" i="1"/>
  <c r="N4707" i="1"/>
  <c r="M4707" i="1"/>
  <c r="A4710" i="1"/>
  <c r="C4709" i="1"/>
  <c r="B4709" i="1"/>
  <c r="E4709" i="1"/>
  <c r="D4709" i="1"/>
  <c r="I4709" i="1" s="1"/>
  <c r="X4710" i="1" l="1"/>
  <c r="W4710" i="1"/>
  <c r="U4710" i="1"/>
  <c r="T4710" i="1"/>
  <c r="L4708" i="1"/>
  <c r="F4709" i="1"/>
  <c r="J4709" i="1" s="1"/>
  <c r="H4709" i="1"/>
  <c r="J4708" i="1"/>
  <c r="K4708" i="1"/>
  <c r="G4709" i="1"/>
  <c r="L4709" i="1" s="1"/>
  <c r="P4711" i="1"/>
  <c r="R4710" i="1"/>
  <c r="Q4710" i="1"/>
  <c r="E4710" i="1"/>
  <c r="D4710" i="1"/>
  <c r="C4710" i="1"/>
  <c r="B4710" i="1"/>
  <c r="A4711" i="1"/>
  <c r="I4710" i="1" l="1"/>
  <c r="H4710" i="1"/>
  <c r="G4710" i="1"/>
  <c r="N4708" i="1"/>
  <c r="U4711" i="1"/>
  <c r="T4711" i="1"/>
  <c r="X4711" i="1"/>
  <c r="W4711" i="1"/>
  <c r="M4708" i="1"/>
  <c r="K4709" i="1"/>
  <c r="N4709" i="1" s="1"/>
  <c r="L4710" i="1"/>
  <c r="F4710" i="1"/>
  <c r="J4710" i="1" s="1"/>
  <c r="A4712" i="1"/>
  <c r="E4711" i="1"/>
  <c r="D4711" i="1"/>
  <c r="I4711" i="1" s="1"/>
  <c r="C4711" i="1"/>
  <c r="B4711" i="1"/>
  <c r="Q4711" i="1"/>
  <c r="P4712" i="1"/>
  <c r="R4711" i="1"/>
  <c r="G4711" i="1" l="1"/>
  <c r="X4712" i="1"/>
  <c r="W4712" i="1"/>
  <c r="U4712" i="1"/>
  <c r="T4712" i="1"/>
  <c r="M4709" i="1"/>
  <c r="K4710" i="1"/>
  <c r="M4710" i="1" s="1"/>
  <c r="H4711" i="1"/>
  <c r="F4711" i="1"/>
  <c r="K4711" i="1" s="1"/>
  <c r="P4713" i="1"/>
  <c r="R4712" i="1"/>
  <c r="Q4712" i="1"/>
  <c r="L4711" i="1"/>
  <c r="A4713" i="1"/>
  <c r="E4712" i="1"/>
  <c r="D4712" i="1"/>
  <c r="B4712" i="1"/>
  <c r="C4712" i="1"/>
  <c r="G4712" i="1" l="1"/>
  <c r="I4712" i="1"/>
  <c r="X4713" i="1"/>
  <c r="W4713" i="1"/>
  <c r="U4713" i="1"/>
  <c r="T4713" i="1"/>
  <c r="H4712" i="1"/>
  <c r="N4710" i="1"/>
  <c r="J4711" i="1"/>
  <c r="M4711" i="1" s="1"/>
  <c r="L4712" i="1"/>
  <c r="F4712" i="1"/>
  <c r="J4712" i="1" s="1"/>
  <c r="D4713" i="1"/>
  <c r="C4713" i="1"/>
  <c r="B4713" i="1"/>
  <c r="F4713" i="1" s="1"/>
  <c r="A4714" i="1"/>
  <c r="E4713" i="1"/>
  <c r="H4713" i="1" s="1"/>
  <c r="P4714" i="1"/>
  <c r="R4713" i="1"/>
  <c r="Q4713" i="1"/>
  <c r="X4714" i="1" l="1"/>
  <c r="W4714" i="1"/>
  <c r="U4714" i="1"/>
  <c r="T4714" i="1"/>
  <c r="G4713" i="1"/>
  <c r="N4711" i="1"/>
  <c r="K4712" i="1"/>
  <c r="M4712" i="1" s="1"/>
  <c r="I4713" i="1"/>
  <c r="L4713" i="1" s="1"/>
  <c r="P4715" i="1"/>
  <c r="Q4714" i="1"/>
  <c r="R4714" i="1"/>
  <c r="K4713" i="1"/>
  <c r="E4714" i="1"/>
  <c r="D4714" i="1"/>
  <c r="H4714" i="1" s="1"/>
  <c r="C4714" i="1"/>
  <c r="B4714" i="1"/>
  <c r="A4715" i="1"/>
  <c r="U4715" i="1" l="1"/>
  <c r="T4715" i="1"/>
  <c r="X4715" i="1"/>
  <c r="W4715" i="1"/>
  <c r="N4712" i="1"/>
  <c r="F4714" i="1"/>
  <c r="J4713" i="1"/>
  <c r="I4714" i="1"/>
  <c r="J4714" i="1" s="1"/>
  <c r="G4714" i="1"/>
  <c r="N4713" i="1"/>
  <c r="M4713" i="1"/>
  <c r="A4716" i="1"/>
  <c r="E4715" i="1"/>
  <c r="D4715" i="1"/>
  <c r="C4715" i="1"/>
  <c r="B4715" i="1"/>
  <c r="P4716" i="1"/>
  <c r="Q4715" i="1"/>
  <c r="R4715" i="1"/>
  <c r="G4715" i="1" l="1"/>
  <c r="I4715" i="1"/>
  <c r="X4716" i="1"/>
  <c r="W4716" i="1"/>
  <c r="U4716" i="1"/>
  <c r="T4716" i="1"/>
  <c r="L4714" i="1"/>
  <c r="K4714" i="1"/>
  <c r="L4715" i="1"/>
  <c r="F4715" i="1"/>
  <c r="H4715" i="1"/>
  <c r="N4714" i="1"/>
  <c r="M4714" i="1"/>
  <c r="R4716" i="1"/>
  <c r="Q4716" i="1"/>
  <c r="P4717" i="1"/>
  <c r="C4716" i="1"/>
  <c r="B4716" i="1"/>
  <c r="G4716" i="1" s="1"/>
  <c r="A4717" i="1"/>
  <c r="E4716" i="1"/>
  <c r="D4716" i="1"/>
  <c r="H4716" i="1" s="1"/>
  <c r="K4715" i="1" l="1"/>
  <c r="X4717" i="1"/>
  <c r="W4717" i="1"/>
  <c r="U4717" i="1"/>
  <c r="T4717" i="1"/>
  <c r="I4716" i="1"/>
  <c r="L4716" i="1" s="1"/>
  <c r="J4715" i="1"/>
  <c r="F4716" i="1"/>
  <c r="K4716" i="1" s="1"/>
  <c r="A4718" i="1"/>
  <c r="D4717" i="1"/>
  <c r="C4717" i="1"/>
  <c r="B4717" i="1"/>
  <c r="G4717" i="1" s="1"/>
  <c r="E4717" i="1"/>
  <c r="N4715" i="1"/>
  <c r="M4715" i="1"/>
  <c r="R4717" i="1"/>
  <c r="Q4717" i="1"/>
  <c r="P4718" i="1"/>
  <c r="X4718" i="1" l="1"/>
  <c r="W4718" i="1"/>
  <c r="U4718" i="1"/>
  <c r="T4718" i="1"/>
  <c r="H4717" i="1"/>
  <c r="J4716" i="1"/>
  <c r="I4717" i="1"/>
  <c r="L4717" i="1" s="1"/>
  <c r="F4717" i="1"/>
  <c r="N4716" i="1"/>
  <c r="M4716" i="1"/>
  <c r="A4719" i="1"/>
  <c r="E4718" i="1"/>
  <c r="D4718" i="1"/>
  <c r="I4718" i="1" s="1"/>
  <c r="C4718" i="1"/>
  <c r="B4718" i="1"/>
  <c r="G4718" i="1" s="1"/>
  <c r="P4719" i="1"/>
  <c r="R4718" i="1"/>
  <c r="Q4718" i="1"/>
  <c r="H4718" i="1" l="1"/>
  <c r="U4719" i="1"/>
  <c r="T4719" i="1"/>
  <c r="X4719" i="1"/>
  <c r="W4719" i="1"/>
  <c r="K4717" i="1"/>
  <c r="J4717" i="1"/>
  <c r="F4718" i="1"/>
  <c r="K4718" i="1" s="1"/>
  <c r="R4719" i="1"/>
  <c r="Q4719" i="1"/>
  <c r="P4720" i="1"/>
  <c r="L4718" i="1"/>
  <c r="A4720" i="1"/>
  <c r="E4719" i="1"/>
  <c r="D4719" i="1"/>
  <c r="I4719" i="1" s="1"/>
  <c r="C4719" i="1"/>
  <c r="B4719" i="1"/>
  <c r="G4719" i="1" l="1"/>
  <c r="M4717" i="1"/>
  <c r="X4720" i="1"/>
  <c r="W4720" i="1"/>
  <c r="U4720" i="1"/>
  <c r="T4720" i="1"/>
  <c r="J4718" i="1"/>
  <c r="N4718" i="1" s="1"/>
  <c r="N4717" i="1"/>
  <c r="F4719" i="1"/>
  <c r="J4719" i="1" s="1"/>
  <c r="L4719" i="1"/>
  <c r="H4719" i="1"/>
  <c r="A4721" i="1"/>
  <c r="E4720" i="1"/>
  <c r="D4720" i="1"/>
  <c r="I4720" i="1" s="1"/>
  <c r="B4720" i="1"/>
  <c r="C4720" i="1"/>
  <c r="P4721" i="1"/>
  <c r="R4720" i="1"/>
  <c r="Q4720" i="1"/>
  <c r="K4719" i="1" l="1"/>
  <c r="X4721" i="1"/>
  <c r="W4721" i="1"/>
  <c r="U4721" i="1"/>
  <c r="T4721" i="1"/>
  <c r="M4718" i="1"/>
  <c r="F4720" i="1"/>
  <c r="G4720" i="1"/>
  <c r="L4720" i="1" s="1"/>
  <c r="H4720" i="1"/>
  <c r="N4719" i="1"/>
  <c r="M4719" i="1"/>
  <c r="P4722" i="1"/>
  <c r="R4721" i="1"/>
  <c r="Q4721" i="1"/>
  <c r="J4720" i="1"/>
  <c r="E4721" i="1"/>
  <c r="D4721" i="1"/>
  <c r="C4721" i="1"/>
  <c r="B4721" i="1"/>
  <c r="A4722" i="1"/>
  <c r="I4721" i="1" l="1"/>
  <c r="K4720" i="1"/>
  <c r="X4722" i="1"/>
  <c r="W4722" i="1"/>
  <c r="U4722" i="1"/>
  <c r="T4722" i="1"/>
  <c r="G4721" i="1"/>
  <c r="F4721" i="1"/>
  <c r="H4721" i="1"/>
  <c r="N4720" i="1"/>
  <c r="M4720" i="1"/>
  <c r="L4721" i="1"/>
  <c r="J4721" i="1"/>
  <c r="P4723" i="1"/>
  <c r="R4722" i="1"/>
  <c r="Q4722" i="1"/>
  <c r="E4722" i="1"/>
  <c r="D4722" i="1"/>
  <c r="I4722" i="1" s="1"/>
  <c r="C4722" i="1"/>
  <c r="B4722" i="1"/>
  <c r="A4723" i="1"/>
  <c r="G4722" i="1"/>
  <c r="K4721" i="1" l="1"/>
  <c r="F4722" i="1"/>
  <c r="U4723" i="1"/>
  <c r="T4723" i="1"/>
  <c r="X4723" i="1"/>
  <c r="W4723" i="1"/>
  <c r="H4722" i="1"/>
  <c r="L4722" i="1"/>
  <c r="K4722" i="1"/>
  <c r="J4722" i="1"/>
  <c r="P4724" i="1"/>
  <c r="Q4723" i="1"/>
  <c r="R4723" i="1"/>
  <c r="N4721" i="1"/>
  <c r="M4721" i="1"/>
  <c r="A4724" i="1"/>
  <c r="E4723" i="1"/>
  <c r="D4723" i="1"/>
  <c r="C4723" i="1"/>
  <c r="B4723" i="1"/>
  <c r="F4723" i="1" s="1"/>
  <c r="I4723" i="1" l="1"/>
  <c r="X4724" i="1"/>
  <c r="W4724" i="1"/>
  <c r="U4724" i="1"/>
  <c r="T4724" i="1"/>
  <c r="G4723" i="1"/>
  <c r="L4723" i="1" s="1"/>
  <c r="H4723" i="1"/>
  <c r="K4723" i="1" s="1"/>
  <c r="C4724" i="1"/>
  <c r="B4724" i="1"/>
  <c r="A4725" i="1"/>
  <c r="G4724" i="1"/>
  <c r="F4724" i="1"/>
  <c r="E4724" i="1"/>
  <c r="D4724" i="1"/>
  <c r="I4724" i="1" s="1"/>
  <c r="R4724" i="1"/>
  <c r="Q4724" i="1"/>
  <c r="P4725" i="1"/>
  <c r="N4722" i="1"/>
  <c r="M4722" i="1"/>
  <c r="J4723" i="1"/>
  <c r="X4725" i="1" l="1"/>
  <c r="W4725" i="1"/>
  <c r="U4725" i="1"/>
  <c r="T4725" i="1"/>
  <c r="L4724" i="1"/>
  <c r="H4724" i="1"/>
  <c r="K4724" i="1" s="1"/>
  <c r="A4726" i="1"/>
  <c r="D4725" i="1"/>
  <c r="C4725" i="1"/>
  <c r="B4725" i="1"/>
  <c r="E4725" i="1"/>
  <c r="R4725" i="1"/>
  <c r="Q4725" i="1"/>
  <c r="P4726" i="1"/>
  <c r="J4724" i="1"/>
  <c r="N4723" i="1"/>
  <c r="M4723" i="1"/>
  <c r="F4725" i="1" l="1"/>
  <c r="I4725" i="1"/>
  <c r="X4726" i="1"/>
  <c r="W4726" i="1"/>
  <c r="U4726" i="1"/>
  <c r="T4726" i="1"/>
  <c r="G4725" i="1"/>
  <c r="L4725" i="1" s="1"/>
  <c r="H4725" i="1"/>
  <c r="K4725" i="1" s="1"/>
  <c r="J4725" i="1"/>
  <c r="P4727" i="1"/>
  <c r="R4726" i="1"/>
  <c r="Q4726" i="1"/>
  <c r="A4727" i="1"/>
  <c r="G4726" i="1"/>
  <c r="E4726" i="1"/>
  <c r="D4726" i="1"/>
  <c r="I4726" i="1" s="1"/>
  <c r="C4726" i="1"/>
  <c r="B4726" i="1"/>
  <c r="F4726" i="1" s="1"/>
  <c r="N4724" i="1"/>
  <c r="M4724" i="1"/>
  <c r="U4727" i="1" l="1"/>
  <c r="T4727" i="1"/>
  <c r="X4727" i="1"/>
  <c r="W4727" i="1"/>
  <c r="L4726" i="1"/>
  <c r="H4726" i="1"/>
  <c r="K4726" i="1" s="1"/>
  <c r="J4726" i="1"/>
  <c r="A4728" i="1"/>
  <c r="E4727" i="1"/>
  <c r="D4727" i="1"/>
  <c r="C4727" i="1"/>
  <c r="B4727" i="1"/>
  <c r="F4727" i="1" s="1"/>
  <c r="R4727" i="1"/>
  <c r="Q4727" i="1"/>
  <c r="P4728" i="1"/>
  <c r="M4725" i="1"/>
  <c r="N4725" i="1"/>
  <c r="I4727" i="1" l="1"/>
  <c r="X4728" i="1"/>
  <c r="W4728" i="1"/>
  <c r="U4728" i="1"/>
  <c r="T4728" i="1"/>
  <c r="G4727" i="1"/>
  <c r="L4727" i="1" s="1"/>
  <c r="H4727" i="1"/>
  <c r="P4729" i="1"/>
  <c r="R4728" i="1"/>
  <c r="Q4728" i="1"/>
  <c r="K4727" i="1"/>
  <c r="J4727" i="1"/>
  <c r="N4726" i="1"/>
  <c r="M4726" i="1"/>
  <c r="A4729" i="1"/>
  <c r="E4728" i="1"/>
  <c r="D4728" i="1"/>
  <c r="B4728" i="1"/>
  <c r="C4728" i="1"/>
  <c r="I4728" i="1" l="1"/>
  <c r="F4728" i="1"/>
  <c r="X4729" i="1"/>
  <c r="W4729" i="1"/>
  <c r="U4729" i="1"/>
  <c r="T4729" i="1"/>
  <c r="H4728" i="1"/>
  <c r="K4728" i="1" s="1"/>
  <c r="G4728" i="1"/>
  <c r="L4728" i="1" s="1"/>
  <c r="E4729" i="1"/>
  <c r="D4729" i="1"/>
  <c r="I4729" i="1" s="1"/>
  <c r="C4729" i="1"/>
  <c r="B4729" i="1"/>
  <c r="G4729" i="1" s="1"/>
  <c r="F4729" i="1"/>
  <c r="A4730" i="1"/>
  <c r="N4727" i="1"/>
  <c r="M4727" i="1"/>
  <c r="P4730" i="1"/>
  <c r="R4729" i="1"/>
  <c r="Q4729" i="1"/>
  <c r="J4728" i="1"/>
  <c r="X4730" i="1" l="1"/>
  <c r="W4730" i="1"/>
  <c r="U4730" i="1"/>
  <c r="T4730" i="1"/>
  <c r="H4729" i="1"/>
  <c r="L4729" i="1"/>
  <c r="P4731" i="1"/>
  <c r="R4730" i="1"/>
  <c r="Q4730" i="1"/>
  <c r="K4729" i="1"/>
  <c r="J4729" i="1"/>
  <c r="N4728" i="1"/>
  <c r="M4728" i="1"/>
  <c r="E4730" i="1"/>
  <c r="D4730" i="1"/>
  <c r="I4730" i="1" s="1"/>
  <c r="C4730" i="1"/>
  <c r="G4730" i="1" s="1"/>
  <c r="B4730" i="1"/>
  <c r="A4731" i="1"/>
  <c r="F4730" i="1" l="1"/>
  <c r="U4731" i="1"/>
  <c r="T4731" i="1"/>
  <c r="X4731" i="1"/>
  <c r="W4731" i="1"/>
  <c r="H4730" i="1"/>
  <c r="K4730" i="1" s="1"/>
  <c r="P4732" i="1"/>
  <c r="Q4731" i="1"/>
  <c r="R4731" i="1"/>
  <c r="J4730" i="1"/>
  <c r="N4729" i="1"/>
  <c r="M4729" i="1"/>
  <c r="L4730" i="1"/>
  <c r="A4732" i="1"/>
  <c r="E4731" i="1"/>
  <c r="D4731" i="1"/>
  <c r="C4731" i="1"/>
  <c r="B4731" i="1"/>
  <c r="G4731" i="1" s="1"/>
  <c r="I4731" i="1" l="1"/>
  <c r="X4732" i="1"/>
  <c r="W4732" i="1"/>
  <c r="U4732" i="1"/>
  <c r="T4732" i="1"/>
  <c r="H4731" i="1"/>
  <c r="L4731" i="1"/>
  <c r="F4731" i="1"/>
  <c r="K4731" i="1" s="1"/>
  <c r="N4730" i="1"/>
  <c r="M4730" i="1"/>
  <c r="R4732" i="1"/>
  <c r="Q4732" i="1"/>
  <c r="P4733" i="1"/>
  <c r="C4732" i="1"/>
  <c r="B4732" i="1"/>
  <c r="A4733" i="1"/>
  <c r="E4732" i="1"/>
  <c r="D4732" i="1"/>
  <c r="H4732" i="1" s="1"/>
  <c r="F4732" i="1" l="1"/>
  <c r="X4733" i="1"/>
  <c r="W4733" i="1"/>
  <c r="U4733" i="1"/>
  <c r="T4733" i="1"/>
  <c r="I4732" i="1"/>
  <c r="G4732" i="1"/>
  <c r="J4731" i="1"/>
  <c r="N4731" i="1" s="1"/>
  <c r="A4734" i="1"/>
  <c r="D4733" i="1"/>
  <c r="C4733" i="1"/>
  <c r="B4733" i="1"/>
  <c r="E4733" i="1"/>
  <c r="J4732" i="1"/>
  <c r="K4732" i="1"/>
  <c r="R4733" i="1"/>
  <c r="Q4733" i="1"/>
  <c r="P4734" i="1"/>
  <c r="L4732" i="1" l="1"/>
  <c r="X4734" i="1"/>
  <c r="W4734" i="1"/>
  <c r="U4734" i="1"/>
  <c r="T4734" i="1"/>
  <c r="F4733" i="1"/>
  <c r="I4733" i="1"/>
  <c r="M4731" i="1"/>
  <c r="G4733" i="1"/>
  <c r="L4733" i="1" s="1"/>
  <c r="H4733" i="1"/>
  <c r="N4732" i="1"/>
  <c r="M4732" i="1"/>
  <c r="K4733" i="1"/>
  <c r="J4733" i="1"/>
  <c r="A4735" i="1"/>
  <c r="E4734" i="1"/>
  <c r="D4734" i="1"/>
  <c r="C4734" i="1"/>
  <c r="B4734" i="1"/>
  <c r="P4735" i="1"/>
  <c r="R4734" i="1"/>
  <c r="Q4734" i="1"/>
  <c r="H4734" i="1" l="1"/>
  <c r="U4735" i="1"/>
  <c r="T4735" i="1"/>
  <c r="X4735" i="1"/>
  <c r="W4735" i="1"/>
  <c r="I4734" i="1"/>
  <c r="G4734" i="1"/>
  <c r="F4734" i="1"/>
  <c r="K4734" i="1" s="1"/>
  <c r="R4735" i="1"/>
  <c r="Q4735" i="1"/>
  <c r="P4736" i="1"/>
  <c r="M4733" i="1"/>
  <c r="N4733" i="1"/>
  <c r="A4736" i="1"/>
  <c r="E4735" i="1"/>
  <c r="D4735" i="1"/>
  <c r="H4735" i="1" s="1"/>
  <c r="C4735" i="1"/>
  <c r="B4735" i="1"/>
  <c r="L4734" i="1" l="1"/>
  <c r="F4735" i="1"/>
  <c r="I4735" i="1"/>
  <c r="X4736" i="1"/>
  <c r="W4736" i="1"/>
  <c r="U4736" i="1"/>
  <c r="T4736" i="1"/>
  <c r="G4735" i="1"/>
  <c r="L4735" i="1" s="1"/>
  <c r="J4734" i="1"/>
  <c r="N4734" i="1" s="1"/>
  <c r="J4735" i="1"/>
  <c r="P4737" i="1"/>
  <c r="R4736" i="1"/>
  <c r="Q4736" i="1"/>
  <c r="A4737" i="1"/>
  <c r="E4736" i="1"/>
  <c r="D4736" i="1"/>
  <c r="I4736" i="1" s="1"/>
  <c r="B4736" i="1"/>
  <c r="C4736" i="1"/>
  <c r="K4735" i="1" l="1"/>
  <c r="N4735" i="1" s="1"/>
  <c r="G4736" i="1"/>
  <c r="M4734" i="1"/>
  <c r="X4737" i="1"/>
  <c r="W4737" i="1"/>
  <c r="U4737" i="1"/>
  <c r="T4737" i="1"/>
  <c r="F4736" i="1"/>
  <c r="J4736" i="1" s="1"/>
  <c r="H4736" i="1"/>
  <c r="E4737" i="1"/>
  <c r="D4737" i="1"/>
  <c r="H4737" i="1" s="1"/>
  <c r="C4737" i="1"/>
  <c r="B4737" i="1"/>
  <c r="A4738" i="1"/>
  <c r="P4738" i="1"/>
  <c r="R4737" i="1"/>
  <c r="Q4737" i="1"/>
  <c r="M4735" i="1"/>
  <c r="L4736" i="1"/>
  <c r="G4737" i="1" l="1"/>
  <c r="I4737" i="1"/>
  <c r="K4736" i="1"/>
  <c r="X4738" i="1"/>
  <c r="W4738" i="1"/>
  <c r="U4738" i="1"/>
  <c r="T4738" i="1"/>
  <c r="L4737" i="1"/>
  <c r="F4737" i="1"/>
  <c r="J4737" i="1" s="1"/>
  <c r="E4738" i="1"/>
  <c r="D4738" i="1"/>
  <c r="C4738" i="1"/>
  <c r="B4738" i="1"/>
  <c r="A4739" i="1"/>
  <c r="N4736" i="1"/>
  <c r="M4736" i="1"/>
  <c r="P4739" i="1"/>
  <c r="R4738" i="1"/>
  <c r="Q4738" i="1"/>
  <c r="F4738" i="1" l="1"/>
  <c r="K4737" i="1"/>
  <c r="I4738" i="1"/>
  <c r="U4739" i="1"/>
  <c r="T4739" i="1"/>
  <c r="X4739" i="1"/>
  <c r="W4739" i="1"/>
  <c r="G4738" i="1"/>
  <c r="L4738" i="1" s="1"/>
  <c r="H4738" i="1"/>
  <c r="N4737" i="1"/>
  <c r="M4737" i="1"/>
  <c r="K4738" i="1"/>
  <c r="J4738" i="1"/>
  <c r="P4740" i="1"/>
  <c r="Q4739" i="1"/>
  <c r="R4739" i="1"/>
  <c r="A4740" i="1"/>
  <c r="E4739" i="1"/>
  <c r="D4739" i="1"/>
  <c r="C4739" i="1"/>
  <c r="B4739" i="1"/>
  <c r="G4739" i="1" s="1"/>
  <c r="I4739" i="1" l="1"/>
  <c r="X4740" i="1"/>
  <c r="W4740" i="1"/>
  <c r="U4740" i="1"/>
  <c r="T4740" i="1"/>
  <c r="H4739" i="1"/>
  <c r="L4739" i="1"/>
  <c r="F4739" i="1"/>
  <c r="K4739" i="1" s="1"/>
  <c r="R4740" i="1"/>
  <c r="Q4740" i="1"/>
  <c r="P4741" i="1"/>
  <c r="N4738" i="1"/>
  <c r="M4738" i="1"/>
  <c r="C4740" i="1"/>
  <c r="B4740" i="1"/>
  <c r="A4741" i="1"/>
  <c r="E4740" i="1"/>
  <c r="D4740" i="1"/>
  <c r="H4740" i="1" s="1"/>
  <c r="G4740" i="1" l="1"/>
  <c r="X4741" i="1"/>
  <c r="W4741" i="1"/>
  <c r="U4741" i="1"/>
  <c r="T4741" i="1"/>
  <c r="I4740" i="1"/>
  <c r="L4740" i="1" s="1"/>
  <c r="J4739" i="1"/>
  <c r="N4739" i="1" s="1"/>
  <c r="F4740" i="1"/>
  <c r="J4740" i="1" s="1"/>
  <c r="A4742" i="1"/>
  <c r="D4741" i="1"/>
  <c r="C4741" i="1"/>
  <c r="B4741" i="1"/>
  <c r="E4741" i="1"/>
  <c r="R4741" i="1"/>
  <c r="Q4741" i="1"/>
  <c r="P4742" i="1"/>
  <c r="F4741" i="1" l="1"/>
  <c r="X4742" i="1"/>
  <c r="W4742" i="1"/>
  <c r="U4742" i="1"/>
  <c r="T4742" i="1"/>
  <c r="K4740" i="1"/>
  <c r="H4741" i="1"/>
  <c r="M4739" i="1"/>
  <c r="G4741" i="1"/>
  <c r="I4741" i="1"/>
  <c r="K4741" i="1" s="1"/>
  <c r="N4740" i="1"/>
  <c r="M4740" i="1"/>
  <c r="P4743" i="1"/>
  <c r="R4742" i="1"/>
  <c r="Q4742" i="1"/>
  <c r="A4743" i="1"/>
  <c r="E4742" i="1"/>
  <c r="D4742" i="1"/>
  <c r="C4742" i="1"/>
  <c r="B4742" i="1"/>
  <c r="G4742" i="1" s="1"/>
  <c r="I4742" i="1"/>
  <c r="H4742" i="1"/>
  <c r="U4743" i="1" l="1"/>
  <c r="T4743" i="1"/>
  <c r="X4743" i="1"/>
  <c r="W4743" i="1"/>
  <c r="J4741" i="1"/>
  <c r="N4741" i="1" s="1"/>
  <c r="L4742" i="1"/>
  <c r="F4742" i="1"/>
  <c r="L4741" i="1"/>
  <c r="A4744" i="1"/>
  <c r="E4743" i="1"/>
  <c r="D4743" i="1"/>
  <c r="H4743" i="1" s="1"/>
  <c r="C4743" i="1"/>
  <c r="B4743" i="1"/>
  <c r="G4743" i="1" s="1"/>
  <c r="K4742" i="1"/>
  <c r="J4742" i="1"/>
  <c r="M4741" i="1"/>
  <c r="R4743" i="1"/>
  <c r="Q4743" i="1"/>
  <c r="P4744" i="1"/>
  <c r="X4744" i="1" l="1"/>
  <c r="W4744" i="1"/>
  <c r="U4744" i="1"/>
  <c r="T4744" i="1"/>
  <c r="F4743" i="1"/>
  <c r="I4743" i="1"/>
  <c r="A4745" i="1"/>
  <c r="E4744" i="1"/>
  <c r="D4744" i="1"/>
  <c r="I4744" i="1" s="1"/>
  <c r="B4744" i="1"/>
  <c r="G4744" i="1" s="1"/>
  <c r="C4744" i="1"/>
  <c r="N4742" i="1"/>
  <c r="M4742" i="1"/>
  <c r="L4743" i="1"/>
  <c r="P4745" i="1"/>
  <c r="R4744" i="1"/>
  <c r="Q4744" i="1"/>
  <c r="X4745" i="1" l="1"/>
  <c r="W4745" i="1"/>
  <c r="U4745" i="1"/>
  <c r="T4745" i="1"/>
  <c r="K4743" i="1"/>
  <c r="L4744" i="1"/>
  <c r="J4743" i="1"/>
  <c r="F4744" i="1"/>
  <c r="J4744" i="1" s="1"/>
  <c r="H4744" i="1"/>
  <c r="P4746" i="1"/>
  <c r="R4745" i="1"/>
  <c r="Q4745" i="1"/>
  <c r="E4745" i="1"/>
  <c r="D4745" i="1"/>
  <c r="H4745" i="1" s="1"/>
  <c r="C4745" i="1"/>
  <c r="B4745" i="1"/>
  <c r="A4746" i="1"/>
  <c r="N4743" i="1" l="1"/>
  <c r="G4745" i="1"/>
  <c r="X4746" i="1"/>
  <c r="W4746" i="1"/>
  <c r="U4746" i="1"/>
  <c r="T4746" i="1"/>
  <c r="M4743" i="1"/>
  <c r="K4744" i="1"/>
  <c r="M4744" i="1" s="1"/>
  <c r="I4745" i="1"/>
  <c r="L4745" i="1" s="1"/>
  <c r="F4745" i="1"/>
  <c r="P4747" i="1"/>
  <c r="R4746" i="1"/>
  <c r="Q4746" i="1"/>
  <c r="N4744" i="1"/>
  <c r="E4746" i="1"/>
  <c r="D4746" i="1"/>
  <c r="C4746" i="1"/>
  <c r="G4746" i="1" s="1"/>
  <c r="B4746" i="1"/>
  <c r="A4747" i="1"/>
  <c r="I4746" i="1" l="1"/>
  <c r="F4746" i="1"/>
  <c r="K4745" i="1"/>
  <c r="U4747" i="1"/>
  <c r="T4747" i="1"/>
  <c r="X4747" i="1"/>
  <c r="W4747" i="1"/>
  <c r="J4745" i="1"/>
  <c r="N4745" i="1" s="1"/>
  <c r="H4746" i="1"/>
  <c r="K4746" i="1" s="1"/>
  <c r="J4746" i="1"/>
  <c r="P4748" i="1"/>
  <c r="Q4747" i="1"/>
  <c r="R4747" i="1"/>
  <c r="L4746" i="1"/>
  <c r="A4748" i="1"/>
  <c r="E4747" i="1"/>
  <c r="D4747" i="1"/>
  <c r="I4747" i="1" s="1"/>
  <c r="C4747" i="1"/>
  <c r="B4747" i="1"/>
  <c r="G4747" i="1" s="1"/>
  <c r="M4745" i="1" l="1"/>
  <c r="X4748" i="1"/>
  <c r="W4748" i="1"/>
  <c r="U4748" i="1"/>
  <c r="T4748" i="1"/>
  <c r="H4747" i="1"/>
  <c r="L4747" i="1"/>
  <c r="F4747" i="1"/>
  <c r="K4747" i="1" s="1"/>
  <c r="R4748" i="1"/>
  <c r="Q4748" i="1"/>
  <c r="P4749" i="1"/>
  <c r="N4746" i="1"/>
  <c r="M4746" i="1"/>
  <c r="C4748" i="1"/>
  <c r="B4748" i="1"/>
  <c r="F4748" i="1" s="1"/>
  <c r="A4749" i="1"/>
  <c r="E4748" i="1"/>
  <c r="D4748" i="1"/>
  <c r="I4748" i="1" l="1"/>
  <c r="X4749" i="1"/>
  <c r="W4749" i="1"/>
  <c r="U4749" i="1"/>
  <c r="T4749" i="1"/>
  <c r="J4747" i="1"/>
  <c r="N4747" i="1" s="1"/>
  <c r="H4748" i="1"/>
  <c r="G4748" i="1"/>
  <c r="L4748" i="1" s="1"/>
  <c r="J4748" i="1"/>
  <c r="A4750" i="1"/>
  <c r="D4749" i="1"/>
  <c r="C4749" i="1"/>
  <c r="B4749" i="1"/>
  <c r="E4749" i="1"/>
  <c r="R4749" i="1"/>
  <c r="Q4749" i="1"/>
  <c r="P4750" i="1"/>
  <c r="X4750" i="1" l="1"/>
  <c r="W4750" i="1"/>
  <c r="U4750" i="1"/>
  <c r="T4750" i="1"/>
  <c r="M4747" i="1"/>
  <c r="F4749" i="1"/>
  <c r="I4749" i="1"/>
  <c r="K4748" i="1"/>
  <c r="N4748" i="1" s="1"/>
  <c r="G4749" i="1"/>
  <c r="H4749" i="1"/>
  <c r="K4749" i="1" s="1"/>
  <c r="J4749" i="1"/>
  <c r="A4751" i="1"/>
  <c r="E4750" i="1"/>
  <c r="D4750" i="1"/>
  <c r="I4750" i="1" s="1"/>
  <c r="C4750" i="1"/>
  <c r="B4750" i="1"/>
  <c r="P4751" i="1"/>
  <c r="R4750" i="1"/>
  <c r="Q4750" i="1"/>
  <c r="G4750" i="1" l="1"/>
  <c r="L4749" i="1"/>
  <c r="U4751" i="1"/>
  <c r="T4751" i="1"/>
  <c r="X4751" i="1"/>
  <c r="W4751" i="1"/>
  <c r="M4748" i="1"/>
  <c r="H4750" i="1"/>
  <c r="F4750" i="1"/>
  <c r="K4750" i="1" s="1"/>
  <c r="R4751" i="1"/>
  <c r="Q4751" i="1"/>
  <c r="P4752" i="1"/>
  <c r="L4750" i="1"/>
  <c r="M4749" i="1"/>
  <c r="N4749" i="1"/>
  <c r="A4752" i="1"/>
  <c r="E4751" i="1"/>
  <c r="D4751" i="1"/>
  <c r="H4751" i="1" s="1"/>
  <c r="C4751" i="1"/>
  <c r="B4751" i="1"/>
  <c r="F4751" i="1" s="1"/>
  <c r="I4751" i="1" l="1"/>
  <c r="J4750" i="1"/>
  <c r="X4752" i="1"/>
  <c r="W4752" i="1"/>
  <c r="U4752" i="1"/>
  <c r="T4752" i="1"/>
  <c r="G4751" i="1"/>
  <c r="L4751" i="1" s="1"/>
  <c r="A4753" i="1"/>
  <c r="E4752" i="1"/>
  <c r="D4752" i="1"/>
  <c r="I4752" i="1" s="1"/>
  <c r="B4752" i="1"/>
  <c r="C4752" i="1"/>
  <c r="K4751" i="1"/>
  <c r="J4751" i="1"/>
  <c r="N4750" i="1"/>
  <c r="M4750" i="1"/>
  <c r="P4753" i="1"/>
  <c r="R4752" i="1"/>
  <c r="Q4752" i="1"/>
  <c r="X4753" i="1" l="1"/>
  <c r="W4753" i="1"/>
  <c r="U4753" i="1"/>
  <c r="T4753" i="1"/>
  <c r="G4752" i="1"/>
  <c r="L4752" i="1" s="1"/>
  <c r="F4752" i="1"/>
  <c r="J4752" i="1" s="1"/>
  <c r="H4752" i="1"/>
  <c r="P4754" i="1"/>
  <c r="R4753" i="1"/>
  <c r="Q4753" i="1"/>
  <c r="N4751" i="1"/>
  <c r="M4751" i="1"/>
  <c r="E4753" i="1"/>
  <c r="D4753" i="1"/>
  <c r="I4753" i="1" s="1"/>
  <c r="C4753" i="1"/>
  <c r="B4753" i="1"/>
  <c r="A4754" i="1"/>
  <c r="X4754" i="1" l="1"/>
  <c r="W4754" i="1"/>
  <c r="U4754" i="1"/>
  <c r="T4754" i="1"/>
  <c r="F4753" i="1"/>
  <c r="J4753" i="1" s="1"/>
  <c r="K4752" i="1"/>
  <c r="G4753" i="1"/>
  <c r="L4753" i="1" s="1"/>
  <c r="H4753" i="1"/>
  <c r="N4752" i="1"/>
  <c r="M4752" i="1"/>
  <c r="E4754" i="1"/>
  <c r="D4754" i="1"/>
  <c r="H4754" i="1" s="1"/>
  <c r="C4754" i="1"/>
  <c r="B4754" i="1"/>
  <c r="G4754" i="1" s="1"/>
  <c r="A4755" i="1"/>
  <c r="P4755" i="1"/>
  <c r="R4754" i="1"/>
  <c r="Q4754" i="1"/>
  <c r="K4753" i="1" l="1"/>
  <c r="U4755" i="1"/>
  <c r="T4755" i="1"/>
  <c r="X4755" i="1"/>
  <c r="W4755" i="1"/>
  <c r="F4754" i="1"/>
  <c r="I4754" i="1"/>
  <c r="L4754" i="1" s="1"/>
  <c r="P4756" i="1"/>
  <c r="Q4755" i="1"/>
  <c r="R4755" i="1"/>
  <c r="A4756" i="1"/>
  <c r="E4755" i="1"/>
  <c r="D4755" i="1"/>
  <c r="H4755" i="1" s="1"/>
  <c r="C4755" i="1"/>
  <c r="B4755" i="1"/>
  <c r="F4755" i="1" s="1"/>
  <c r="N4753" i="1"/>
  <c r="M4753" i="1"/>
  <c r="I4755" i="1" l="1"/>
  <c r="X4756" i="1"/>
  <c r="W4756" i="1"/>
  <c r="U4756" i="1"/>
  <c r="T4756" i="1"/>
  <c r="J4754" i="1"/>
  <c r="K4754" i="1"/>
  <c r="G4755" i="1"/>
  <c r="L4755" i="1" s="1"/>
  <c r="K4755" i="1"/>
  <c r="J4755" i="1"/>
  <c r="C4756" i="1"/>
  <c r="B4756" i="1"/>
  <c r="A4757" i="1"/>
  <c r="G4756" i="1"/>
  <c r="F4756" i="1"/>
  <c r="E4756" i="1"/>
  <c r="D4756" i="1"/>
  <c r="R4756" i="1"/>
  <c r="Q4756" i="1"/>
  <c r="P4757" i="1"/>
  <c r="H4756" i="1" l="1"/>
  <c r="N4754" i="1"/>
  <c r="X4757" i="1"/>
  <c r="W4757" i="1"/>
  <c r="U4757" i="1"/>
  <c r="T4757" i="1"/>
  <c r="M4754" i="1"/>
  <c r="I4756" i="1"/>
  <c r="L4756" i="1" s="1"/>
  <c r="N4755" i="1"/>
  <c r="M4755" i="1"/>
  <c r="J4756" i="1"/>
  <c r="K4756" i="1"/>
  <c r="A4758" i="1"/>
  <c r="D4757" i="1"/>
  <c r="I4757" i="1" s="1"/>
  <c r="C4757" i="1"/>
  <c r="B4757" i="1"/>
  <c r="G4757" i="1" s="1"/>
  <c r="E4757" i="1"/>
  <c r="R4757" i="1"/>
  <c r="Q4757" i="1"/>
  <c r="P4758" i="1"/>
  <c r="X4758" i="1" l="1"/>
  <c r="W4758" i="1"/>
  <c r="U4758" i="1"/>
  <c r="T4758" i="1"/>
  <c r="L4757" i="1"/>
  <c r="H4757" i="1"/>
  <c r="F4757" i="1"/>
  <c r="P4759" i="1"/>
  <c r="R4758" i="1"/>
  <c r="Q4758" i="1"/>
  <c r="A4759" i="1"/>
  <c r="E4758" i="1"/>
  <c r="D4758" i="1"/>
  <c r="I4758" i="1" s="1"/>
  <c r="C4758" i="1"/>
  <c r="B4758" i="1"/>
  <c r="G4758" i="1" s="1"/>
  <c r="N4756" i="1"/>
  <c r="M4756" i="1"/>
  <c r="K4757" i="1" l="1"/>
  <c r="U4759" i="1"/>
  <c r="T4759" i="1"/>
  <c r="X4759" i="1"/>
  <c r="W4759" i="1"/>
  <c r="J4757" i="1"/>
  <c r="M4757" i="1" s="1"/>
  <c r="F4758" i="1"/>
  <c r="L4758" i="1"/>
  <c r="H4758" i="1"/>
  <c r="A4760" i="1"/>
  <c r="E4759" i="1"/>
  <c r="D4759" i="1"/>
  <c r="H4759" i="1" s="1"/>
  <c r="C4759" i="1"/>
  <c r="B4759" i="1"/>
  <c r="K4758" i="1"/>
  <c r="J4758" i="1"/>
  <c r="R4759" i="1"/>
  <c r="Q4759" i="1"/>
  <c r="P4760" i="1"/>
  <c r="N4757" i="1" l="1"/>
  <c r="X4760" i="1"/>
  <c r="W4760" i="1"/>
  <c r="U4760" i="1"/>
  <c r="T4760" i="1"/>
  <c r="G4759" i="1"/>
  <c r="F4759" i="1"/>
  <c r="I4759" i="1"/>
  <c r="N4758" i="1"/>
  <c r="M4758" i="1"/>
  <c r="P4761" i="1"/>
  <c r="R4760" i="1"/>
  <c r="Q4760" i="1"/>
  <c r="A4761" i="1"/>
  <c r="E4760" i="1"/>
  <c r="D4760" i="1"/>
  <c r="I4760" i="1" s="1"/>
  <c r="B4760" i="1"/>
  <c r="C4760" i="1"/>
  <c r="G4760" i="1" l="1"/>
  <c r="X4761" i="1"/>
  <c r="W4761" i="1"/>
  <c r="U4761" i="1"/>
  <c r="T4761" i="1"/>
  <c r="J4759" i="1"/>
  <c r="K4759" i="1"/>
  <c r="L4759" i="1"/>
  <c r="L4760" i="1"/>
  <c r="H4760" i="1"/>
  <c r="F4760" i="1"/>
  <c r="K4760" i="1" s="1"/>
  <c r="P4762" i="1"/>
  <c r="R4761" i="1"/>
  <c r="Q4761" i="1"/>
  <c r="E4761" i="1"/>
  <c r="D4761" i="1"/>
  <c r="C4761" i="1"/>
  <c r="B4761" i="1"/>
  <c r="G4761" i="1" s="1"/>
  <c r="A4762" i="1"/>
  <c r="H4761" i="1" l="1"/>
  <c r="M4759" i="1"/>
  <c r="N4759" i="1"/>
  <c r="X4762" i="1"/>
  <c r="W4762" i="1"/>
  <c r="U4762" i="1"/>
  <c r="T4762" i="1"/>
  <c r="J4760" i="1"/>
  <c r="M4760" i="1" s="1"/>
  <c r="I4761" i="1"/>
  <c r="L4761" i="1" s="1"/>
  <c r="F4761" i="1"/>
  <c r="E4762" i="1"/>
  <c r="D4762" i="1"/>
  <c r="I4762" i="1" s="1"/>
  <c r="C4762" i="1"/>
  <c r="B4762" i="1"/>
  <c r="A4763" i="1"/>
  <c r="N4760" i="1"/>
  <c r="P4763" i="1"/>
  <c r="R4762" i="1"/>
  <c r="Q4762" i="1"/>
  <c r="F4762" i="1" l="1"/>
  <c r="G4762" i="1"/>
  <c r="U4763" i="1"/>
  <c r="T4763" i="1"/>
  <c r="X4763" i="1"/>
  <c r="W4763" i="1"/>
  <c r="K4761" i="1"/>
  <c r="J4761" i="1"/>
  <c r="M4761" i="1" s="1"/>
  <c r="L4762" i="1"/>
  <c r="H4762" i="1"/>
  <c r="K4762" i="1" s="1"/>
  <c r="A4764" i="1"/>
  <c r="E4763" i="1"/>
  <c r="D4763" i="1"/>
  <c r="H4763" i="1" s="1"/>
  <c r="C4763" i="1"/>
  <c r="B4763" i="1"/>
  <c r="N4761" i="1"/>
  <c r="P4764" i="1"/>
  <c r="Q4763" i="1"/>
  <c r="R4763" i="1"/>
  <c r="J4762" i="1"/>
  <c r="G4763" i="1" l="1"/>
  <c r="X4764" i="1"/>
  <c r="W4764" i="1"/>
  <c r="U4764" i="1"/>
  <c r="T4764" i="1"/>
  <c r="F4763" i="1"/>
  <c r="I4763" i="1"/>
  <c r="L4763" i="1" s="1"/>
  <c r="R4764" i="1"/>
  <c r="Q4764" i="1"/>
  <c r="P4765" i="1"/>
  <c r="N4762" i="1"/>
  <c r="M4762" i="1"/>
  <c r="C4764" i="1"/>
  <c r="B4764" i="1"/>
  <c r="G4764" i="1" s="1"/>
  <c r="A4765" i="1"/>
  <c r="E4764" i="1"/>
  <c r="D4764" i="1"/>
  <c r="I4764" i="1" s="1"/>
  <c r="J4763" i="1" l="1"/>
  <c r="K4763" i="1"/>
  <c r="N4763" i="1" s="1"/>
  <c r="X4765" i="1"/>
  <c r="W4765" i="1"/>
  <c r="U4765" i="1"/>
  <c r="T4765" i="1"/>
  <c r="F4764" i="1"/>
  <c r="H4764" i="1"/>
  <c r="P4766" i="1"/>
  <c r="R4765" i="1"/>
  <c r="Q4765" i="1"/>
  <c r="A4766" i="1"/>
  <c r="D4765" i="1"/>
  <c r="C4765" i="1"/>
  <c r="B4765" i="1"/>
  <c r="E4765" i="1"/>
  <c r="L4764" i="1"/>
  <c r="M4763" i="1" l="1"/>
  <c r="K4764" i="1"/>
  <c r="F4765" i="1"/>
  <c r="I4765" i="1"/>
  <c r="X4766" i="1"/>
  <c r="W4766" i="1"/>
  <c r="U4766" i="1"/>
  <c r="T4766" i="1"/>
  <c r="J4764" i="1"/>
  <c r="N4764" i="1" s="1"/>
  <c r="H4765" i="1"/>
  <c r="G4765" i="1"/>
  <c r="L4765" i="1" s="1"/>
  <c r="A4767" i="1"/>
  <c r="E4766" i="1"/>
  <c r="I4766" i="1" s="1"/>
  <c r="D4766" i="1"/>
  <c r="H4766" i="1" s="1"/>
  <c r="C4766" i="1"/>
  <c r="B4766" i="1"/>
  <c r="P4767" i="1"/>
  <c r="R4766" i="1"/>
  <c r="Q4766" i="1"/>
  <c r="J4765" i="1" l="1"/>
  <c r="K4765" i="1"/>
  <c r="G4766" i="1"/>
  <c r="M4764" i="1"/>
  <c r="U4767" i="1"/>
  <c r="T4767" i="1"/>
  <c r="X4767" i="1"/>
  <c r="W4767" i="1"/>
  <c r="F4766" i="1"/>
  <c r="J4766" i="1" s="1"/>
  <c r="M4765" i="1"/>
  <c r="N4765" i="1"/>
  <c r="R4767" i="1"/>
  <c r="Q4767" i="1"/>
  <c r="P4768" i="1"/>
  <c r="L4766" i="1"/>
  <c r="K4766" i="1"/>
  <c r="A4768" i="1"/>
  <c r="E4767" i="1"/>
  <c r="D4767" i="1"/>
  <c r="C4767" i="1"/>
  <c r="B4767" i="1"/>
  <c r="G4767" i="1" s="1"/>
  <c r="I4767" i="1" l="1"/>
  <c r="X4768" i="1"/>
  <c r="W4768" i="1"/>
  <c r="U4768" i="1"/>
  <c r="T4768" i="1"/>
  <c r="H4767" i="1"/>
  <c r="L4767" i="1"/>
  <c r="F4767" i="1"/>
  <c r="K4767" i="1" s="1"/>
  <c r="A4769" i="1"/>
  <c r="E4768" i="1"/>
  <c r="D4768" i="1"/>
  <c r="I4768" i="1" s="1"/>
  <c r="C4768" i="1"/>
  <c r="B4768" i="1"/>
  <c r="G4768" i="1" s="1"/>
  <c r="N4766" i="1"/>
  <c r="M4766" i="1"/>
  <c r="P4769" i="1"/>
  <c r="R4768" i="1"/>
  <c r="Q4768" i="1"/>
  <c r="X4769" i="1" l="1"/>
  <c r="W4769" i="1"/>
  <c r="U4769" i="1"/>
  <c r="T4769" i="1"/>
  <c r="L4768" i="1"/>
  <c r="J4767" i="1"/>
  <c r="N4767" i="1" s="1"/>
  <c r="F4768" i="1"/>
  <c r="J4768" i="1" s="1"/>
  <c r="H4768" i="1"/>
  <c r="P4770" i="1"/>
  <c r="R4769" i="1"/>
  <c r="Q4769" i="1"/>
  <c r="E4769" i="1"/>
  <c r="D4769" i="1"/>
  <c r="I4769" i="1" s="1"/>
  <c r="C4769" i="1"/>
  <c r="B4769" i="1"/>
  <c r="A4770" i="1"/>
  <c r="K4768" i="1" l="1"/>
  <c r="X4770" i="1"/>
  <c r="W4770" i="1"/>
  <c r="U4770" i="1"/>
  <c r="T4770" i="1"/>
  <c r="G4769" i="1"/>
  <c r="M4767" i="1"/>
  <c r="F4769" i="1"/>
  <c r="H4769" i="1"/>
  <c r="L4769" i="1"/>
  <c r="N4768" i="1"/>
  <c r="M4768" i="1"/>
  <c r="K4769" i="1"/>
  <c r="J4769" i="1"/>
  <c r="A4771" i="1"/>
  <c r="E4770" i="1"/>
  <c r="D4770" i="1"/>
  <c r="I4770" i="1" s="1"/>
  <c r="C4770" i="1"/>
  <c r="B4770" i="1"/>
  <c r="G4770" i="1" s="1"/>
  <c r="P4771" i="1"/>
  <c r="Q4770" i="1"/>
  <c r="R4770" i="1"/>
  <c r="U4771" i="1" l="1"/>
  <c r="T4771" i="1"/>
  <c r="X4771" i="1"/>
  <c r="W4771" i="1"/>
  <c r="L4770" i="1"/>
  <c r="F4770" i="1"/>
  <c r="J4770" i="1" s="1"/>
  <c r="H4770" i="1"/>
  <c r="A4772" i="1"/>
  <c r="E4771" i="1"/>
  <c r="D4771" i="1"/>
  <c r="C4771" i="1"/>
  <c r="B4771" i="1"/>
  <c r="G4771" i="1" s="1"/>
  <c r="N4769" i="1"/>
  <c r="M4769" i="1"/>
  <c r="P4772" i="1"/>
  <c r="R4771" i="1"/>
  <c r="Q4771" i="1"/>
  <c r="H4771" i="1" l="1"/>
  <c r="X4772" i="1"/>
  <c r="W4772" i="1"/>
  <c r="U4772" i="1"/>
  <c r="T4772" i="1"/>
  <c r="K4770" i="1"/>
  <c r="N4770" i="1" s="1"/>
  <c r="F4771" i="1"/>
  <c r="I4771" i="1"/>
  <c r="L4771" i="1" s="1"/>
  <c r="M4770" i="1"/>
  <c r="R4772" i="1"/>
  <c r="Q4772" i="1"/>
  <c r="P4773" i="1"/>
  <c r="C4772" i="1"/>
  <c r="B4772" i="1"/>
  <c r="F4772" i="1" s="1"/>
  <c r="A4773" i="1"/>
  <c r="E4772" i="1"/>
  <c r="D4772" i="1"/>
  <c r="H4772" i="1" l="1"/>
  <c r="X4773" i="1"/>
  <c r="W4773" i="1"/>
  <c r="U4773" i="1"/>
  <c r="T4773" i="1"/>
  <c r="J4771" i="1"/>
  <c r="K4771" i="1"/>
  <c r="I4772" i="1"/>
  <c r="G4772" i="1"/>
  <c r="A4774" i="1"/>
  <c r="E4773" i="1"/>
  <c r="D4773" i="1"/>
  <c r="C4773" i="1"/>
  <c r="B4773" i="1"/>
  <c r="G4773" i="1" s="1"/>
  <c r="K4772" i="1"/>
  <c r="J4772" i="1"/>
  <c r="P4774" i="1"/>
  <c r="R4773" i="1"/>
  <c r="Q4773" i="1"/>
  <c r="N4771" i="1" l="1"/>
  <c r="X4774" i="1"/>
  <c r="W4774" i="1"/>
  <c r="U4774" i="1"/>
  <c r="T4774" i="1"/>
  <c r="M4771" i="1"/>
  <c r="L4772" i="1"/>
  <c r="H4773" i="1"/>
  <c r="I4773" i="1"/>
  <c r="L4773" i="1" s="1"/>
  <c r="F4773" i="1"/>
  <c r="P4775" i="1"/>
  <c r="R4774" i="1"/>
  <c r="Q4774" i="1"/>
  <c r="N4772" i="1"/>
  <c r="M4772" i="1"/>
  <c r="A4775" i="1"/>
  <c r="E4774" i="1"/>
  <c r="D4774" i="1"/>
  <c r="C4774" i="1"/>
  <c r="B4774" i="1"/>
  <c r="F4774" i="1" s="1"/>
  <c r="I4774" i="1"/>
  <c r="H4774" i="1"/>
  <c r="K4773" i="1" l="1"/>
  <c r="U4775" i="1"/>
  <c r="T4775" i="1"/>
  <c r="X4775" i="1"/>
  <c r="W4775" i="1"/>
  <c r="G4774" i="1"/>
  <c r="L4774" i="1" s="1"/>
  <c r="J4773" i="1"/>
  <c r="N4773" i="1" s="1"/>
  <c r="K4774" i="1"/>
  <c r="J4774" i="1"/>
  <c r="A4776" i="1"/>
  <c r="E4775" i="1"/>
  <c r="D4775" i="1"/>
  <c r="H4775" i="1" s="1"/>
  <c r="C4775" i="1"/>
  <c r="B4775" i="1"/>
  <c r="R4775" i="1"/>
  <c r="Q4775" i="1"/>
  <c r="P4776" i="1"/>
  <c r="X4776" i="1" l="1"/>
  <c r="W4776" i="1"/>
  <c r="U4776" i="1"/>
  <c r="T4776" i="1"/>
  <c r="M4773" i="1"/>
  <c r="G4775" i="1"/>
  <c r="F4775" i="1"/>
  <c r="I4775" i="1"/>
  <c r="L4775" i="1" s="1"/>
  <c r="A4777" i="1"/>
  <c r="E4776" i="1"/>
  <c r="D4776" i="1"/>
  <c r="C4776" i="1"/>
  <c r="B4776" i="1"/>
  <c r="F4776" i="1" s="1"/>
  <c r="K4775" i="1"/>
  <c r="J4775" i="1"/>
  <c r="N4774" i="1"/>
  <c r="M4774" i="1"/>
  <c r="P4777" i="1"/>
  <c r="R4776" i="1"/>
  <c r="Q4776" i="1"/>
  <c r="X4777" i="1" l="1"/>
  <c r="W4777" i="1"/>
  <c r="U4777" i="1"/>
  <c r="T4777" i="1"/>
  <c r="I4776" i="1"/>
  <c r="G4776" i="1"/>
  <c r="H4776" i="1"/>
  <c r="K4776" i="1" s="1"/>
  <c r="P4778" i="1"/>
  <c r="R4777" i="1"/>
  <c r="Q4777" i="1"/>
  <c r="N4775" i="1"/>
  <c r="M4775" i="1"/>
  <c r="J4776" i="1"/>
  <c r="E4777" i="1"/>
  <c r="D4777" i="1"/>
  <c r="I4777" i="1" s="1"/>
  <c r="C4777" i="1"/>
  <c r="B4777" i="1"/>
  <c r="A4778" i="1"/>
  <c r="L4776" i="1" l="1"/>
  <c r="X4778" i="1"/>
  <c r="W4778" i="1"/>
  <c r="U4778" i="1"/>
  <c r="T4778" i="1"/>
  <c r="F4777" i="1"/>
  <c r="G4777" i="1"/>
  <c r="H4777" i="1"/>
  <c r="N4776" i="1"/>
  <c r="M4776" i="1"/>
  <c r="K4777" i="1"/>
  <c r="J4777" i="1"/>
  <c r="L4777" i="1"/>
  <c r="A4779" i="1"/>
  <c r="E4778" i="1"/>
  <c r="D4778" i="1"/>
  <c r="C4778" i="1"/>
  <c r="B4778" i="1"/>
  <c r="P4779" i="1"/>
  <c r="R4778" i="1"/>
  <c r="Q4778" i="1"/>
  <c r="U4779" i="1" l="1"/>
  <c r="T4779" i="1"/>
  <c r="X4779" i="1"/>
  <c r="W4779" i="1"/>
  <c r="I4778" i="1"/>
  <c r="G4778" i="1"/>
  <c r="F4778" i="1"/>
  <c r="H4778" i="1"/>
  <c r="P4780" i="1"/>
  <c r="R4779" i="1"/>
  <c r="Q4779" i="1"/>
  <c r="A4780" i="1"/>
  <c r="E4779" i="1"/>
  <c r="D4779" i="1"/>
  <c r="I4779" i="1" s="1"/>
  <c r="C4779" i="1"/>
  <c r="B4779" i="1"/>
  <c r="G4779" i="1" s="1"/>
  <c r="N4777" i="1"/>
  <c r="M4777" i="1"/>
  <c r="L4778" i="1" l="1"/>
  <c r="K4778" i="1"/>
  <c r="X4780" i="1"/>
  <c r="W4780" i="1"/>
  <c r="U4780" i="1"/>
  <c r="T4780" i="1"/>
  <c r="J4778" i="1"/>
  <c r="N4778" i="1" s="1"/>
  <c r="F4779" i="1"/>
  <c r="J4779" i="1" s="1"/>
  <c r="L4779" i="1"/>
  <c r="H4779" i="1"/>
  <c r="C4780" i="1"/>
  <c r="B4780" i="1"/>
  <c r="A4781" i="1"/>
  <c r="G4780" i="1"/>
  <c r="F4780" i="1"/>
  <c r="E4780" i="1"/>
  <c r="D4780" i="1"/>
  <c r="R4780" i="1"/>
  <c r="Q4780" i="1"/>
  <c r="P4781" i="1"/>
  <c r="K4779" i="1" l="1"/>
  <c r="X4781" i="1"/>
  <c r="W4781" i="1"/>
  <c r="U4781" i="1"/>
  <c r="T4781" i="1"/>
  <c r="M4778" i="1"/>
  <c r="H4780" i="1"/>
  <c r="I4780" i="1"/>
  <c r="L4780" i="1" s="1"/>
  <c r="N4779" i="1"/>
  <c r="M4779" i="1"/>
  <c r="A4782" i="1"/>
  <c r="E4781" i="1"/>
  <c r="D4781" i="1"/>
  <c r="I4781" i="1" s="1"/>
  <c r="C4781" i="1"/>
  <c r="B4781" i="1"/>
  <c r="G4781" i="1" s="1"/>
  <c r="P4782" i="1"/>
  <c r="R4781" i="1"/>
  <c r="Q4781" i="1"/>
  <c r="J4780" i="1" l="1"/>
  <c r="K4780" i="1"/>
  <c r="N4780" i="1" s="1"/>
  <c r="X4782" i="1"/>
  <c r="W4782" i="1"/>
  <c r="U4782" i="1"/>
  <c r="T4782" i="1"/>
  <c r="L4781" i="1"/>
  <c r="F4781" i="1"/>
  <c r="K4781" i="1" s="1"/>
  <c r="H4781" i="1"/>
  <c r="A4783" i="1"/>
  <c r="E4782" i="1"/>
  <c r="I4782" i="1" s="1"/>
  <c r="D4782" i="1"/>
  <c r="C4782" i="1"/>
  <c r="B4782" i="1"/>
  <c r="G4782" i="1" s="1"/>
  <c r="P4783" i="1"/>
  <c r="R4782" i="1"/>
  <c r="Q4782" i="1"/>
  <c r="H4782" i="1" l="1"/>
  <c r="M4780" i="1"/>
  <c r="U4783" i="1"/>
  <c r="T4783" i="1"/>
  <c r="X4783" i="1"/>
  <c r="W4783" i="1"/>
  <c r="J4781" i="1"/>
  <c r="F4782" i="1"/>
  <c r="J4782" i="1" s="1"/>
  <c r="R4783" i="1"/>
  <c r="Q4783" i="1"/>
  <c r="P4784" i="1"/>
  <c r="M4781" i="1"/>
  <c r="N4781" i="1"/>
  <c r="L4782" i="1"/>
  <c r="K4782" i="1"/>
  <c r="A4784" i="1"/>
  <c r="E4783" i="1"/>
  <c r="D4783" i="1"/>
  <c r="H4783" i="1" s="1"/>
  <c r="C4783" i="1"/>
  <c r="B4783" i="1"/>
  <c r="G4783" i="1" s="1"/>
  <c r="X4784" i="1" l="1"/>
  <c r="W4784" i="1"/>
  <c r="U4784" i="1"/>
  <c r="T4784" i="1"/>
  <c r="I4783" i="1"/>
  <c r="L4783" i="1" s="1"/>
  <c r="F4783" i="1"/>
  <c r="A4785" i="1"/>
  <c r="E4784" i="1"/>
  <c r="D4784" i="1"/>
  <c r="C4784" i="1"/>
  <c r="B4784" i="1"/>
  <c r="N4782" i="1"/>
  <c r="M4782" i="1"/>
  <c r="P4785" i="1"/>
  <c r="R4784" i="1"/>
  <c r="Q4784" i="1"/>
  <c r="I4784" i="1" l="1"/>
  <c r="G4784" i="1"/>
  <c r="K4783" i="1"/>
  <c r="X4785" i="1"/>
  <c r="W4785" i="1"/>
  <c r="U4785" i="1"/>
  <c r="T4785" i="1"/>
  <c r="L4784" i="1"/>
  <c r="J4783" i="1"/>
  <c r="N4783" i="1" s="1"/>
  <c r="F4784" i="1"/>
  <c r="H4784" i="1"/>
  <c r="K4784" i="1" s="1"/>
  <c r="P4786" i="1"/>
  <c r="R4785" i="1"/>
  <c r="Q4785" i="1"/>
  <c r="J4784" i="1"/>
  <c r="E4785" i="1"/>
  <c r="D4785" i="1"/>
  <c r="C4785" i="1"/>
  <c r="B4785" i="1"/>
  <c r="G4785" i="1" s="1"/>
  <c r="A4786" i="1"/>
  <c r="X4786" i="1" l="1"/>
  <c r="W4786" i="1"/>
  <c r="U4786" i="1"/>
  <c r="T4786" i="1"/>
  <c r="M4783" i="1"/>
  <c r="H4785" i="1"/>
  <c r="I4785" i="1"/>
  <c r="L4785" i="1" s="1"/>
  <c r="F4785" i="1"/>
  <c r="A4787" i="1"/>
  <c r="E4786" i="1"/>
  <c r="D4786" i="1"/>
  <c r="I4786" i="1" s="1"/>
  <c r="C4786" i="1"/>
  <c r="B4786" i="1"/>
  <c r="K4785" i="1"/>
  <c r="J4785" i="1"/>
  <c r="N4784" i="1"/>
  <c r="M4784" i="1"/>
  <c r="P4787" i="1"/>
  <c r="R4786" i="1"/>
  <c r="Q4786" i="1"/>
  <c r="U4787" i="1" l="1"/>
  <c r="T4787" i="1"/>
  <c r="X4787" i="1"/>
  <c r="W4787" i="1"/>
  <c r="G4786" i="1"/>
  <c r="L4786" i="1" s="1"/>
  <c r="F4786" i="1"/>
  <c r="K4786" i="1" s="1"/>
  <c r="H4786" i="1"/>
  <c r="P4788" i="1"/>
  <c r="R4787" i="1"/>
  <c r="Q4787" i="1"/>
  <c r="N4785" i="1"/>
  <c r="M4785" i="1"/>
  <c r="A4788" i="1"/>
  <c r="E4787" i="1"/>
  <c r="D4787" i="1"/>
  <c r="I4787" i="1" s="1"/>
  <c r="C4787" i="1"/>
  <c r="B4787" i="1"/>
  <c r="G4787" i="1" l="1"/>
  <c r="X4788" i="1"/>
  <c r="W4788" i="1"/>
  <c r="U4788" i="1"/>
  <c r="T4788" i="1"/>
  <c r="H4787" i="1"/>
  <c r="J4786" i="1"/>
  <c r="L4787" i="1"/>
  <c r="F4787" i="1"/>
  <c r="K4787" i="1" s="1"/>
  <c r="N4786" i="1"/>
  <c r="M4786" i="1"/>
  <c r="C4788" i="1"/>
  <c r="B4788" i="1"/>
  <c r="G4788" i="1" s="1"/>
  <c r="A4789" i="1"/>
  <c r="E4788" i="1"/>
  <c r="D4788" i="1"/>
  <c r="R4788" i="1"/>
  <c r="Q4788" i="1"/>
  <c r="P4789" i="1"/>
  <c r="X4789" i="1" l="1"/>
  <c r="W4789" i="1"/>
  <c r="U4789" i="1"/>
  <c r="T4789" i="1"/>
  <c r="J4787" i="1"/>
  <c r="N4787" i="1" s="1"/>
  <c r="F4788" i="1"/>
  <c r="H4788" i="1"/>
  <c r="I4788" i="1"/>
  <c r="J4788" i="1" s="1"/>
  <c r="P4790" i="1"/>
  <c r="R4789" i="1"/>
  <c r="Q4789" i="1"/>
  <c r="A4790" i="1"/>
  <c r="E4789" i="1"/>
  <c r="D4789" i="1"/>
  <c r="I4789" i="1" s="1"/>
  <c r="C4789" i="1"/>
  <c r="B4789" i="1"/>
  <c r="K4788" i="1" l="1"/>
  <c r="G4789" i="1"/>
  <c r="X4790" i="1"/>
  <c r="W4790" i="1"/>
  <c r="U4790" i="1"/>
  <c r="T4790" i="1"/>
  <c r="M4787" i="1"/>
  <c r="L4789" i="1"/>
  <c r="F4789" i="1"/>
  <c r="H4789" i="1"/>
  <c r="L4788" i="1"/>
  <c r="N4788" i="1"/>
  <c r="M4788" i="1"/>
  <c r="P4791" i="1"/>
  <c r="R4790" i="1"/>
  <c r="Q4790" i="1"/>
  <c r="A4791" i="1"/>
  <c r="E4790" i="1"/>
  <c r="D4790" i="1"/>
  <c r="I4790" i="1" s="1"/>
  <c r="C4790" i="1"/>
  <c r="B4790" i="1"/>
  <c r="G4790" i="1" s="1"/>
  <c r="K4789" i="1" l="1"/>
  <c r="U4791" i="1"/>
  <c r="T4791" i="1"/>
  <c r="X4791" i="1"/>
  <c r="W4791" i="1"/>
  <c r="F4790" i="1"/>
  <c r="J4789" i="1"/>
  <c r="L4790" i="1"/>
  <c r="H4790" i="1"/>
  <c r="K4790" i="1" s="1"/>
  <c r="M4789" i="1"/>
  <c r="N4789" i="1"/>
  <c r="J4790" i="1"/>
  <c r="A4792" i="1"/>
  <c r="E4791" i="1"/>
  <c r="D4791" i="1"/>
  <c r="H4791" i="1" s="1"/>
  <c r="C4791" i="1"/>
  <c r="B4791" i="1"/>
  <c r="R4791" i="1"/>
  <c r="Q4791" i="1"/>
  <c r="P4792" i="1"/>
  <c r="X4792" i="1" l="1"/>
  <c r="W4792" i="1"/>
  <c r="U4792" i="1"/>
  <c r="T4792" i="1"/>
  <c r="G4791" i="1"/>
  <c r="F4791" i="1"/>
  <c r="I4791" i="1"/>
  <c r="A4793" i="1"/>
  <c r="E4792" i="1"/>
  <c r="D4792" i="1"/>
  <c r="C4792" i="1"/>
  <c r="B4792" i="1"/>
  <c r="N4790" i="1"/>
  <c r="M4790" i="1"/>
  <c r="P4793" i="1"/>
  <c r="R4792" i="1"/>
  <c r="Q4792" i="1"/>
  <c r="L4791" i="1" l="1"/>
  <c r="F4792" i="1"/>
  <c r="H4792" i="1"/>
  <c r="J4791" i="1"/>
  <c r="X4793" i="1"/>
  <c r="W4793" i="1"/>
  <c r="U4793" i="1"/>
  <c r="T4793" i="1"/>
  <c r="K4791" i="1"/>
  <c r="I4792" i="1"/>
  <c r="J4792" i="1" s="1"/>
  <c r="G4792" i="1"/>
  <c r="P4794" i="1"/>
  <c r="R4793" i="1"/>
  <c r="Q4793" i="1"/>
  <c r="N4791" i="1"/>
  <c r="M4791" i="1"/>
  <c r="E4793" i="1"/>
  <c r="D4793" i="1"/>
  <c r="C4793" i="1"/>
  <c r="B4793" i="1"/>
  <c r="A4794" i="1"/>
  <c r="K4792" i="1" l="1"/>
  <c r="L4792" i="1"/>
  <c r="I4793" i="1"/>
  <c r="X4794" i="1"/>
  <c r="W4794" i="1"/>
  <c r="U4794" i="1"/>
  <c r="T4794" i="1"/>
  <c r="G4793" i="1"/>
  <c r="L4793" i="1" s="1"/>
  <c r="F4793" i="1"/>
  <c r="J4793" i="1" s="1"/>
  <c r="H4793" i="1"/>
  <c r="N4792" i="1"/>
  <c r="M4792" i="1"/>
  <c r="A4795" i="1"/>
  <c r="E4794" i="1"/>
  <c r="D4794" i="1"/>
  <c r="I4794" i="1" s="1"/>
  <c r="C4794" i="1"/>
  <c r="B4794" i="1"/>
  <c r="P4795" i="1"/>
  <c r="R4794" i="1"/>
  <c r="Q4794" i="1"/>
  <c r="G4794" i="1" l="1"/>
  <c r="K4793" i="1"/>
  <c r="U4795" i="1"/>
  <c r="T4795" i="1"/>
  <c r="X4795" i="1"/>
  <c r="W4795" i="1"/>
  <c r="L4794" i="1"/>
  <c r="F4794" i="1"/>
  <c r="H4794" i="1"/>
  <c r="P4796" i="1"/>
  <c r="R4795" i="1"/>
  <c r="Q4795" i="1"/>
  <c r="N4793" i="1"/>
  <c r="M4793" i="1"/>
  <c r="A4796" i="1"/>
  <c r="E4795" i="1"/>
  <c r="D4795" i="1"/>
  <c r="C4795" i="1"/>
  <c r="B4795" i="1"/>
  <c r="I4795" i="1" l="1"/>
  <c r="K4794" i="1"/>
  <c r="G4795" i="1"/>
  <c r="X4796" i="1"/>
  <c r="W4796" i="1"/>
  <c r="U4796" i="1"/>
  <c r="T4796" i="1"/>
  <c r="J4794" i="1"/>
  <c r="N4794" i="1" s="1"/>
  <c r="L4795" i="1"/>
  <c r="F4795" i="1"/>
  <c r="H4795" i="1"/>
  <c r="R4796" i="1"/>
  <c r="Q4796" i="1"/>
  <c r="P4797" i="1"/>
  <c r="C4796" i="1"/>
  <c r="B4796" i="1"/>
  <c r="A4797" i="1"/>
  <c r="E4796" i="1"/>
  <c r="D4796" i="1"/>
  <c r="I4796" i="1" s="1"/>
  <c r="M4794" i="1" l="1"/>
  <c r="K4795" i="1"/>
  <c r="G4796" i="1"/>
  <c r="L4796" i="1" s="1"/>
  <c r="X4797" i="1"/>
  <c r="W4797" i="1"/>
  <c r="U4797" i="1"/>
  <c r="T4797" i="1"/>
  <c r="J4795" i="1"/>
  <c r="M4795" i="1" s="1"/>
  <c r="H4796" i="1"/>
  <c r="F4796" i="1"/>
  <c r="K4796" i="1" s="1"/>
  <c r="A4798" i="1"/>
  <c r="E4797" i="1"/>
  <c r="D4797" i="1"/>
  <c r="H4797" i="1" s="1"/>
  <c r="C4797" i="1"/>
  <c r="B4797" i="1"/>
  <c r="F4797" i="1" s="1"/>
  <c r="P4798" i="1"/>
  <c r="R4797" i="1"/>
  <c r="Q4797" i="1"/>
  <c r="N4795" i="1" l="1"/>
  <c r="X4798" i="1"/>
  <c r="W4798" i="1"/>
  <c r="U4798" i="1"/>
  <c r="T4798" i="1"/>
  <c r="J4796" i="1"/>
  <c r="G4797" i="1"/>
  <c r="I4797" i="1"/>
  <c r="K4797" i="1" s="1"/>
  <c r="P4799" i="1"/>
  <c r="R4798" i="1"/>
  <c r="Q4798" i="1"/>
  <c r="J4797" i="1"/>
  <c r="N4796" i="1"/>
  <c r="M4796" i="1"/>
  <c r="A4799" i="1"/>
  <c r="E4798" i="1"/>
  <c r="D4798" i="1"/>
  <c r="I4798" i="1" s="1"/>
  <c r="C4798" i="1"/>
  <c r="B4798" i="1"/>
  <c r="G4798" i="1" s="1"/>
  <c r="U4799" i="1" l="1"/>
  <c r="T4799" i="1"/>
  <c r="X4799" i="1"/>
  <c r="W4799" i="1"/>
  <c r="L4798" i="1"/>
  <c r="H4798" i="1"/>
  <c r="F4798" i="1"/>
  <c r="K4798" i="1" s="1"/>
  <c r="L4797" i="1"/>
  <c r="J4798" i="1"/>
  <c r="A4800" i="1"/>
  <c r="E4799" i="1"/>
  <c r="D4799" i="1"/>
  <c r="I4799" i="1" s="1"/>
  <c r="C4799" i="1"/>
  <c r="B4799" i="1"/>
  <c r="F4799" i="1" s="1"/>
  <c r="M4797" i="1"/>
  <c r="N4797" i="1"/>
  <c r="R4799" i="1"/>
  <c r="Q4799" i="1"/>
  <c r="P4800" i="1"/>
  <c r="X4800" i="1" l="1"/>
  <c r="W4800" i="1"/>
  <c r="U4800" i="1"/>
  <c r="T4800" i="1"/>
  <c r="G4799" i="1"/>
  <c r="L4799" i="1" s="1"/>
  <c r="H4799" i="1"/>
  <c r="A4801" i="1"/>
  <c r="E4800" i="1"/>
  <c r="D4800" i="1"/>
  <c r="I4800" i="1" s="1"/>
  <c r="C4800" i="1"/>
  <c r="B4800" i="1"/>
  <c r="G4800" i="1" s="1"/>
  <c r="N4798" i="1"/>
  <c r="M4798" i="1"/>
  <c r="K4799" i="1"/>
  <c r="J4799" i="1"/>
  <c r="P4801" i="1"/>
  <c r="R4800" i="1"/>
  <c r="Q4800" i="1"/>
  <c r="X4801" i="1" l="1"/>
  <c r="W4801" i="1"/>
  <c r="U4801" i="1"/>
  <c r="T4801" i="1"/>
  <c r="L4800" i="1"/>
  <c r="F4800" i="1"/>
  <c r="K4800" i="1" s="1"/>
  <c r="H4800" i="1"/>
  <c r="P4802" i="1"/>
  <c r="R4801" i="1"/>
  <c r="Q4801" i="1"/>
  <c r="N4799" i="1"/>
  <c r="M4799" i="1"/>
  <c r="E4801" i="1"/>
  <c r="D4801" i="1"/>
  <c r="I4801" i="1" s="1"/>
  <c r="C4801" i="1"/>
  <c r="B4801" i="1"/>
  <c r="A4802" i="1"/>
  <c r="G4801" i="1" l="1"/>
  <c r="X4802" i="1"/>
  <c r="W4802" i="1"/>
  <c r="U4802" i="1"/>
  <c r="T4802" i="1"/>
  <c r="J4800" i="1"/>
  <c r="F4801" i="1"/>
  <c r="J4801" i="1" s="1"/>
  <c r="H4801" i="1"/>
  <c r="L4801" i="1"/>
  <c r="N4800" i="1"/>
  <c r="M4800" i="1"/>
  <c r="A4803" i="1"/>
  <c r="E4802" i="1"/>
  <c r="D4802" i="1"/>
  <c r="H4802" i="1" s="1"/>
  <c r="C4802" i="1"/>
  <c r="B4802" i="1"/>
  <c r="P4803" i="1"/>
  <c r="R4802" i="1"/>
  <c r="Q4802" i="1"/>
  <c r="U4803" i="1" l="1"/>
  <c r="T4803" i="1"/>
  <c r="X4803" i="1"/>
  <c r="W4803" i="1"/>
  <c r="K4801" i="1"/>
  <c r="G4802" i="1"/>
  <c r="I4802" i="1"/>
  <c r="F4802" i="1"/>
  <c r="K4802" i="1" s="1"/>
  <c r="A4804" i="1"/>
  <c r="E4803" i="1"/>
  <c r="D4803" i="1"/>
  <c r="C4803" i="1"/>
  <c r="B4803" i="1"/>
  <c r="G4803" i="1" s="1"/>
  <c r="N4801" i="1"/>
  <c r="M4801" i="1"/>
  <c r="P4804" i="1"/>
  <c r="R4803" i="1"/>
  <c r="Q4803" i="1"/>
  <c r="I4803" i="1" l="1"/>
  <c r="X4804" i="1"/>
  <c r="W4804" i="1"/>
  <c r="U4804" i="1"/>
  <c r="T4804" i="1"/>
  <c r="L4803" i="1"/>
  <c r="L4802" i="1"/>
  <c r="J4802" i="1"/>
  <c r="N4802" i="1" s="1"/>
  <c r="F4803" i="1"/>
  <c r="J4803" i="1" s="1"/>
  <c r="H4803" i="1"/>
  <c r="R4804" i="1"/>
  <c r="Q4804" i="1"/>
  <c r="P4805" i="1"/>
  <c r="C4804" i="1"/>
  <c r="B4804" i="1"/>
  <c r="F4804" i="1" s="1"/>
  <c r="A4805" i="1"/>
  <c r="E4804" i="1"/>
  <c r="D4804" i="1"/>
  <c r="H4804" i="1" s="1"/>
  <c r="K4803" i="1" l="1"/>
  <c r="X4805" i="1"/>
  <c r="W4805" i="1"/>
  <c r="U4805" i="1"/>
  <c r="T4805" i="1"/>
  <c r="I4804" i="1"/>
  <c r="M4802" i="1"/>
  <c r="G4804" i="1"/>
  <c r="L4804" i="1" s="1"/>
  <c r="A4806" i="1"/>
  <c r="E4805" i="1"/>
  <c r="D4805" i="1"/>
  <c r="H4805" i="1" s="1"/>
  <c r="C4805" i="1"/>
  <c r="B4805" i="1"/>
  <c r="G4805" i="1" s="1"/>
  <c r="P4806" i="1"/>
  <c r="R4805" i="1"/>
  <c r="Q4805" i="1"/>
  <c r="N4803" i="1"/>
  <c r="M4803" i="1"/>
  <c r="K4804" i="1" l="1"/>
  <c r="X4806" i="1"/>
  <c r="W4806" i="1"/>
  <c r="U4806" i="1"/>
  <c r="T4806" i="1"/>
  <c r="J4804" i="1"/>
  <c r="N4804" i="1" s="1"/>
  <c r="I4805" i="1"/>
  <c r="L4805" i="1" s="1"/>
  <c r="F4805" i="1"/>
  <c r="K4805" i="1" s="1"/>
  <c r="A4807" i="1"/>
  <c r="E4806" i="1"/>
  <c r="D4806" i="1"/>
  <c r="C4806" i="1"/>
  <c r="B4806" i="1"/>
  <c r="F4806" i="1" s="1"/>
  <c r="H4806" i="1"/>
  <c r="P4807" i="1"/>
  <c r="R4806" i="1"/>
  <c r="Q4806" i="1"/>
  <c r="I4806" i="1" l="1"/>
  <c r="U4807" i="1"/>
  <c r="T4807" i="1"/>
  <c r="X4807" i="1"/>
  <c r="W4807" i="1"/>
  <c r="M4804" i="1"/>
  <c r="J4805" i="1"/>
  <c r="M4805" i="1" s="1"/>
  <c r="G4806" i="1"/>
  <c r="L4806" i="1" s="1"/>
  <c r="R4807" i="1"/>
  <c r="Q4807" i="1"/>
  <c r="P4808" i="1"/>
  <c r="K4806" i="1"/>
  <c r="J4806" i="1"/>
  <c r="A4808" i="1"/>
  <c r="E4807" i="1"/>
  <c r="D4807" i="1"/>
  <c r="C4807" i="1"/>
  <c r="B4807" i="1"/>
  <c r="G4807" i="1" s="1"/>
  <c r="I4807" i="1" l="1"/>
  <c r="X4808" i="1"/>
  <c r="W4808" i="1"/>
  <c r="U4808" i="1"/>
  <c r="T4808" i="1"/>
  <c r="H4807" i="1"/>
  <c r="N4805" i="1"/>
  <c r="L4807" i="1"/>
  <c r="F4807" i="1"/>
  <c r="K4807" i="1" s="1"/>
  <c r="A4809" i="1"/>
  <c r="E4808" i="1"/>
  <c r="D4808" i="1"/>
  <c r="C4808" i="1"/>
  <c r="B4808" i="1"/>
  <c r="G4808" i="1" s="1"/>
  <c r="N4806" i="1"/>
  <c r="M4806" i="1"/>
  <c r="P4809" i="1"/>
  <c r="R4808" i="1"/>
  <c r="Q4808" i="1"/>
  <c r="X4809" i="1" l="1"/>
  <c r="W4809" i="1"/>
  <c r="U4809" i="1"/>
  <c r="T4809" i="1"/>
  <c r="I4808" i="1"/>
  <c r="L4808" i="1" s="1"/>
  <c r="J4807" i="1"/>
  <c r="N4807" i="1" s="1"/>
  <c r="F4808" i="1"/>
  <c r="H4808" i="1"/>
  <c r="P4810" i="1"/>
  <c r="R4809" i="1"/>
  <c r="Q4809" i="1"/>
  <c r="E4809" i="1"/>
  <c r="D4809" i="1"/>
  <c r="I4809" i="1" s="1"/>
  <c r="C4809" i="1"/>
  <c r="B4809" i="1"/>
  <c r="A4810" i="1"/>
  <c r="K4808" i="1" l="1"/>
  <c r="X4810" i="1"/>
  <c r="W4810" i="1"/>
  <c r="U4810" i="1"/>
  <c r="T4810" i="1"/>
  <c r="J4808" i="1"/>
  <c r="N4808" i="1" s="1"/>
  <c r="M4807" i="1"/>
  <c r="F4809" i="1"/>
  <c r="G4809" i="1"/>
  <c r="H4809" i="1"/>
  <c r="M4808" i="1"/>
  <c r="J4809" i="1"/>
  <c r="L4809" i="1"/>
  <c r="A4811" i="1"/>
  <c r="E4810" i="1"/>
  <c r="D4810" i="1"/>
  <c r="C4810" i="1"/>
  <c r="B4810" i="1"/>
  <c r="G4810" i="1" s="1"/>
  <c r="P4811" i="1"/>
  <c r="R4810" i="1"/>
  <c r="Q4810" i="1"/>
  <c r="K4809" i="1" l="1"/>
  <c r="U4811" i="1"/>
  <c r="T4811" i="1"/>
  <c r="X4811" i="1"/>
  <c r="W4811" i="1"/>
  <c r="H4810" i="1"/>
  <c r="F4810" i="1"/>
  <c r="I4810" i="1"/>
  <c r="L4810" i="1" s="1"/>
  <c r="P4812" i="1"/>
  <c r="R4811" i="1"/>
  <c r="Q4811" i="1"/>
  <c r="A4812" i="1"/>
  <c r="E4811" i="1"/>
  <c r="D4811" i="1"/>
  <c r="I4811" i="1" s="1"/>
  <c r="C4811" i="1"/>
  <c r="B4811" i="1"/>
  <c r="N4809" i="1"/>
  <c r="M4809" i="1"/>
  <c r="J4810" i="1" l="1"/>
  <c r="K4810" i="1"/>
  <c r="M4810" i="1" s="1"/>
  <c r="F4811" i="1"/>
  <c r="X4812" i="1"/>
  <c r="W4812" i="1"/>
  <c r="U4812" i="1"/>
  <c r="T4812" i="1"/>
  <c r="G4811" i="1"/>
  <c r="L4811" i="1" s="1"/>
  <c r="H4811" i="1"/>
  <c r="K4811" i="1" s="1"/>
  <c r="J4811" i="1"/>
  <c r="C4812" i="1"/>
  <c r="B4812" i="1"/>
  <c r="G4812" i="1" s="1"/>
  <c r="A4813" i="1"/>
  <c r="E4812" i="1"/>
  <c r="D4812" i="1"/>
  <c r="N4810" i="1"/>
  <c r="R4812" i="1"/>
  <c r="Q4812" i="1"/>
  <c r="P4813" i="1"/>
  <c r="I4812" i="1" l="1"/>
  <c r="F4812" i="1"/>
  <c r="J4812" i="1" s="1"/>
  <c r="X4813" i="1"/>
  <c r="W4813" i="1"/>
  <c r="U4813" i="1"/>
  <c r="T4813" i="1"/>
  <c r="H4812" i="1"/>
  <c r="L4812" i="1"/>
  <c r="A4814" i="1"/>
  <c r="E4813" i="1"/>
  <c r="D4813" i="1"/>
  <c r="C4813" i="1"/>
  <c r="B4813" i="1"/>
  <c r="N4811" i="1"/>
  <c r="M4811" i="1"/>
  <c r="K4812" i="1"/>
  <c r="P4814" i="1"/>
  <c r="R4813" i="1"/>
  <c r="Q4813" i="1"/>
  <c r="I4813" i="1" l="1"/>
  <c r="X4814" i="1"/>
  <c r="W4814" i="1"/>
  <c r="U4814" i="1"/>
  <c r="T4814" i="1"/>
  <c r="G4813" i="1"/>
  <c r="L4813" i="1" s="1"/>
  <c r="H4813" i="1"/>
  <c r="F4813" i="1"/>
  <c r="K4813" i="1" s="1"/>
  <c r="N4812" i="1"/>
  <c r="M4812" i="1"/>
  <c r="P4815" i="1"/>
  <c r="R4814" i="1"/>
  <c r="Q4814" i="1"/>
  <c r="A4815" i="1"/>
  <c r="E4814" i="1"/>
  <c r="D4814" i="1"/>
  <c r="I4814" i="1" s="1"/>
  <c r="C4814" i="1"/>
  <c r="B4814" i="1"/>
  <c r="G4814" i="1" s="1"/>
  <c r="H4814" i="1" l="1"/>
  <c r="U4815" i="1"/>
  <c r="T4815" i="1"/>
  <c r="X4815" i="1"/>
  <c r="W4815" i="1"/>
  <c r="L4814" i="1"/>
  <c r="F4814" i="1"/>
  <c r="K4814" i="1" s="1"/>
  <c r="J4813" i="1"/>
  <c r="A4816" i="1"/>
  <c r="E4815" i="1"/>
  <c r="D4815" i="1"/>
  <c r="I4815" i="1" s="1"/>
  <c r="C4815" i="1"/>
  <c r="B4815" i="1"/>
  <c r="M4813" i="1"/>
  <c r="N4813" i="1"/>
  <c r="R4815" i="1"/>
  <c r="Q4815" i="1"/>
  <c r="P4816" i="1"/>
  <c r="J4814" i="1" l="1"/>
  <c r="X4816" i="1"/>
  <c r="W4816" i="1"/>
  <c r="U4816" i="1"/>
  <c r="T4816" i="1"/>
  <c r="F4815" i="1"/>
  <c r="J4815" i="1" s="1"/>
  <c r="G4815" i="1"/>
  <c r="L4815" i="1" s="1"/>
  <c r="H4815" i="1"/>
  <c r="A4817" i="1"/>
  <c r="E4816" i="1"/>
  <c r="D4816" i="1"/>
  <c r="C4816" i="1"/>
  <c r="B4816" i="1"/>
  <c r="N4814" i="1"/>
  <c r="M4814" i="1"/>
  <c r="K4815" i="1"/>
  <c r="P4817" i="1"/>
  <c r="R4816" i="1"/>
  <c r="Q4816" i="1"/>
  <c r="F4816" i="1" l="1"/>
  <c r="X4817" i="1"/>
  <c r="W4817" i="1"/>
  <c r="U4817" i="1"/>
  <c r="T4817" i="1"/>
  <c r="I4816" i="1"/>
  <c r="G4816" i="1"/>
  <c r="H4816" i="1"/>
  <c r="P4818" i="1"/>
  <c r="R4817" i="1"/>
  <c r="Q4817" i="1"/>
  <c r="N4815" i="1"/>
  <c r="M4815" i="1"/>
  <c r="J4816" i="1"/>
  <c r="E4817" i="1"/>
  <c r="D4817" i="1"/>
  <c r="C4817" i="1"/>
  <c r="B4817" i="1"/>
  <c r="A4818" i="1"/>
  <c r="I4817" i="1" l="1"/>
  <c r="K4816" i="1"/>
  <c r="L4816" i="1"/>
  <c r="X4818" i="1"/>
  <c r="W4818" i="1"/>
  <c r="U4818" i="1"/>
  <c r="T4818" i="1"/>
  <c r="F4817" i="1"/>
  <c r="G4817" i="1"/>
  <c r="H4817" i="1"/>
  <c r="N4816" i="1"/>
  <c r="M4816" i="1"/>
  <c r="L4817" i="1"/>
  <c r="K4817" i="1"/>
  <c r="J4817" i="1"/>
  <c r="A4819" i="1"/>
  <c r="E4818" i="1"/>
  <c r="D4818" i="1"/>
  <c r="I4818" i="1" s="1"/>
  <c r="C4818" i="1"/>
  <c r="B4818" i="1"/>
  <c r="P4819" i="1"/>
  <c r="R4818" i="1"/>
  <c r="Q4818" i="1"/>
  <c r="U4819" i="1" l="1"/>
  <c r="T4819" i="1"/>
  <c r="X4819" i="1"/>
  <c r="W4819" i="1"/>
  <c r="F4818" i="1"/>
  <c r="J4818" i="1" s="1"/>
  <c r="H4818" i="1"/>
  <c r="G4818" i="1"/>
  <c r="L4818" i="1" s="1"/>
  <c r="A4820" i="1"/>
  <c r="E4819" i="1"/>
  <c r="D4819" i="1"/>
  <c r="C4819" i="1"/>
  <c r="B4819" i="1"/>
  <c r="G4819" i="1" s="1"/>
  <c r="P4820" i="1"/>
  <c r="R4819" i="1"/>
  <c r="Q4819" i="1"/>
  <c r="N4817" i="1"/>
  <c r="M4817" i="1"/>
  <c r="X4820" i="1" l="1"/>
  <c r="W4820" i="1"/>
  <c r="U4820" i="1"/>
  <c r="T4820" i="1"/>
  <c r="H4819" i="1"/>
  <c r="F4819" i="1"/>
  <c r="I4819" i="1"/>
  <c r="L4819" i="1" s="1"/>
  <c r="K4818" i="1"/>
  <c r="N4818" i="1" s="1"/>
  <c r="R4820" i="1"/>
  <c r="Q4820" i="1"/>
  <c r="P4821" i="1"/>
  <c r="C4820" i="1"/>
  <c r="B4820" i="1"/>
  <c r="A4821" i="1"/>
  <c r="E4820" i="1"/>
  <c r="D4820" i="1"/>
  <c r="H4820" i="1" s="1"/>
  <c r="X4821" i="1" l="1"/>
  <c r="W4821" i="1"/>
  <c r="U4821" i="1"/>
  <c r="T4821" i="1"/>
  <c r="I4820" i="1"/>
  <c r="J4819" i="1"/>
  <c r="G4820" i="1"/>
  <c r="L4820" i="1" s="1"/>
  <c r="M4818" i="1"/>
  <c r="K4819" i="1"/>
  <c r="M4819" i="1" s="1"/>
  <c r="F4820" i="1"/>
  <c r="K4820" i="1" s="1"/>
  <c r="A4822" i="1"/>
  <c r="E4821" i="1"/>
  <c r="D4821" i="1"/>
  <c r="H4821" i="1" s="1"/>
  <c r="C4821" i="1"/>
  <c r="B4821" i="1"/>
  <c r="P4822" i="1"/>
  <c r="R4821" i="1"/>
  <c r="Q4821" i="1"/>
  <c r="G4821" i="1" l="1"/>
  <c r="X4822" i="1"/>
  <c r="W4822" i="1"/>
  <c r="U4822" i="1"/>
  <c r="T4822" i="1"/>
  <c r="N4819" i="1"/>
  <c r="J4820" i="1"/>
  <c r="N4820" i="1" s="1"/>
  <c r="F4821" i="1"/>
  <c r="I4821" i="1"/>
  <c r="L4821" i="1" s="1"/>
  <c r="P4823" i="1"/>
  <c r="R4822" i="1"/>
  <c r="Q4822" i="1"/>
  <c r="A4823" i="1"/>
  <c r="E4822" i="1"/>
  <c r="D4822" i="1"/>
  <c r="C4822" i="1"/>
  <c r="B4822" i="1"/>
  <c r="K4821" i="1" l="1"/>
  <c r="G4822" i="1"/>
  <c r="U4823" i="1"/>
  <c r="T4823" i="1"/>
  <c r="X4823" i="1"/>
  <c r="W4823" i="1"/>
  <c r="M4820" i="1"/>
  <c r="J4821" i="1"/>
  <c r="M4821" i="1" s="1"/>
  <c r="H4822" i="1"/>
  <c r="F4822" i="1"/>
  <c r="I4822" i="1"/>
  <c r="L4822" i="1" s="1"/>
  <c r="A4824" i="1"/>
  <c r="E4823" i="1"/>
  <c r="D4823" i="1"/>
  <c r="C4823" i="1"/>
  <c r="B4823" i="1"/>
  <c r="R4823" i="1"/>
  <c r="Q4823" i="1"/>
  <c r="P4824" i="1"/>
  <c r="H4823" i="1" l="1"/>
  <c r="X4824" i="1"/>
  <c r="W4824" i="1"/>
  <c r="U4824" i="1"/>
  <c r="T4824" i="1"/>
  <c r="N4821" i="1"/>
  <c r="K4822" i="1"/>
  <c r="G4823" i="1"/>
  <c r="J4822" i="1"/>
  <c r="N4822" i="1" s="1"/>
  <c r="I4823" i="1"/>
  <c r="L4823" i="1" s="1"/>
  <c r="F4823" i="1"/>
  <c r="A4825" i="1"/>
  <c r="E4824" i="1"/>
  <c r="D4824" i="1"/>
  <c r="C4824" i="1"/>
  <c r="B4824" i="1"/>
  <c r="G4824" i="1" s="1"/>
  <c r="P4825" i="1"/>
  <c r="R4824" i="1"/>
  <c r="Q4824" i="1"/>
  <c r="I4824" i="1" l="1"/>
  <c r="X4825" i="1"/>
  <c r="W4825" i="1"/>
  <c r="U4825" i="1"/>
  <c r="T4825" i="1"/>
  <c r="M4822" i="1"/>
  <c r="K4823" i="1"/>
  <c r="L4824" i="1"/>
  <c r="J4823" i="1"/>
  <c r="F4824" i="1"/>
  <c r="H4824" i="1"/>
  <c r="P4826" i="1"/>
  <c r="R4825" i="1"/>
  <c r="Q4825" i="1"/>
  <c r="E4825" i="1"/>
  <c r="D4825" i="1"/>
  <c r="I4825" i="1" s="1"/>
  <c r="C4825" i="1"/>
  <c r="B4825" i="1"/>
  <c r="A4826" i="1"/>
  <c r="K4824" i="1" l="1"/>
  <c r="M4823" i="1"/>
  <c r="X4826" i="1"/>
  <c r="W4826" i="1"/>
  <c r="U4826" i="1"/>
  <c r="T4826" i="1"/>
  <c r="N4823" i="1"/>
  <c r="F4825" i="1"/>
  <c r="J4824" i="1"/>
  <c r="M4824" i="1" s="1"/>
  <c r="G4825" i="1"/>
  <c r="L4825" i="1" s="1"/>
  <c r="H4825" i="1"/>
  <c r="K4825" i="1" s="1"/>
  <c r="J4825" i="1"/>
  <c r="A4827" i="1"/>
  <c r="E4826" i="1"/>
  <c r="D4826" i="1"/>
  <c r="I4826" i="1" s="1"/>
  <c r="C4826" i="1"/>
  <c r="B4826" i="1"/>
  <c r="P4827" i="1"/>
  <c r="R4826" i="1"/>
  <c r="Q4826" i="1"/>
  <c r="F4826" i="1" l="1"/>
  <c r="U4827" i="1"/>
  <c r="T4827" i="1"/>
  <c r="X4827" i="1"/>
  <c r="W4827" i="1"/>
  <c r="N4824" i="1"/>
  <c r="G4826" i="1"/>
  <c r="L4826" i="1" s="1"/>
  <c r="H4826" i="1"/>
  <c r="K4826" i="1" s="1"/>
  <c r="J4826" i="1"/>
  <c r="N4825" i="1"/>
  <c r="M4825" i="1"/>
  <c r="P4828" i="1"/>
  <c r="R4827" i="1"/>
  <c r="Q4827" i="1"/>
  <c r="A4828" i="1"/>
  <c r="E4827" i="1"/>
  <c r="D4827" i="1"/>
  <c r="C4827" i="1"/>
  <c r="B4827" i="1"/>
  <c r="G4827" i="1" s="1"/>
  <c r="I4827" i="1" l="1"/>
  <c r="X4828" i="1"/>
  <c r="W4828" i="1"/>
  <c r="U4828" i="1"/>
  <c r="T4828" i="1"/>
  <c r="H4827" i="1"/>
  <c r="L4827" i="1"/>
  <c r="F4827" i="1"/>
  <c r="K4827" i="1" s="1"/>
  <c r="C4828" i="1"/>
  <c r="B4828" i="1"/>
  <c r="A4829" i="1"/>
  <c r="F4828" i="1"/>
  <c r="E4828" i="1"/>
  <c r="D4828" i="1"/>
  <c r="R4828" i="1"/>
  <c r="Q4828" i="1"/>
  <c r="P4829" i="1"/>
  <c r="N4826" i="1"/>
  <c r="M4826" i="1"/>
  <c r="G4828" i="1" l="1"/>
  <c r="X4829" i="1"/>
  <c r="W4829" i="1"/>
  <c r="U4829" i="1"/>
  <c r="T4829" i="1"/>
  <c r="H4828" i="1"/>
  <c r="J4827" i="1"/>
  <c r="N4827" i="1" s="1"/>
  <c r="I4828" i="1"/>
  <c r="L4828" i="1" s="1"/>
  <c r="P4830" i="1"/>
  <c r="R4829" i="1"/>
  <c r="Q4829" i="1"/>
  <c r="A4830" i="1"/>
  <c r="E4829" i="1"/>
  <c r="D4829" i="1"/>
  <c r="I4829" i="1" s="1"/>
  <c r="C4829" i="1"/>
  <c r="B4829" i="1"/>
  <c r="G4829" i="1" s="1"/>
  <c r="J4828" i="1" l="1"/>
  <c r="K4828" i="1"/>
  <c r="X4830" i="1"/>
  <c r="W4830" i="1"/>
  <c r="U4830" i="1"/>
  <c r="T4830" i="1"/>
  <c r="L4829" i="1"/>
  <c r="M4827" i="1"/>
  <c r="F4829" i="1"/>
  <c r="H4829" i="1"/>
  <c r="N4828" i="1"/>
  <c r="M4828" i="1"/>
  <c r="P4831" i="1"/>
  <c r="R4830" i="1"/>
  <c r="Q4830" i="1"/>
  <c r="A4831" i="1"/>
  <c r="E4830" i="1"/>
  <c r="D4830" i="1"/>
  <c r="C4830" i="1"/>
  <c r="B4830" i="1"/>
  <c r="G4830" i="1" s="1"/>
  <c r="K4829" i="1" l="1"/>
  <c r="U4831" i="1"/>
  <c r="T4831" i="1"/>
  <c r="X4831" i="1"/>
  <c r="W4831" i="1"/>
  <c r="J4829" i="1"/>
  <c r="F4830" i="1"/>
  <c r="I4830" i="1"/>
  <c r="L4830" i="1" s="1"/>
  <c r="H4830" i="1"/>
  <c r="M4829" i="1"/>
  <c r="N4829" i="1"/>
  <c r="R4831" i="1"/>
  <c r="Q4831" i="1"/>
  <c r="P4832" i="1"/>
  <c r="A4832" i="1"/>
  <c r="E4831" i="1"/>
  <c r="D4831" i="1"/>
  <c r="C4831" i="1"/>
  <c r="B4831" i="1"/>
  <c r="G4831" i="1" s="1"/>
  <c r="I4831" i="1" l="1"/>
  <c r="X4832" i="1"/>
  <c r="W4832" i="1"/>
  <c r="U4832" i="1"/>
  <c r="T4832" i="1"/>
  <c r="K4830" i="1"/>
  <c r="J4830" i="1"/>
  <c r="H4831" i="1"/>
  <c r="L4831" i="1"/>
  <c r="F4831" i="1"/>
  <c r="K4831" i="1" s="1"/>
  <c r="A4833" i="1"/>
  <c r="E4832" i="1"/>
  <c r="D4832" i="1"/>
  <c r="I4832" i="1" s="1"/>
  <c r="C4832" i="1"/>
  <c r="B4832" i="1"/>
  <c r="F4832" i="1" s="1"/>
  <c r="P4833" i="1"/>
  <c r="R4832" i="1"/>
  <c r="Q4832" i="1"/>
  <c r="N4830" i="1" l="1"/>
  <c r="X4833" i="1"/>
  <c r="W4833" i="1"/>
  <c r="U4833" i="1"/>
  <c r="T4833" i="1"/>
  <c r="M4830" i="1"/>
  <c r="J4831" i="1"/>
  <c r="G4832" i="1"/>
  <c r="L4832" i="1" s="1"/>
  <c r="H4832" i="1"/>
  <c r="K4832" i="1" s="1"/>
  <c r="J4832" i="1"/>
  <c r="N4831" i="1"/>
  <c r="M4831" i="1"/>
  <c r="P4834" i="1"/>
  <c r="R4833" i="1"/>
  <c r="Q4833" i="1"/>
  <c r="E4833" i="1"/>
  <c r="D4833" i="1"/>
  <c r="C4833" i="1"/>
  <c r="B4833" i="1"/>
  <c r="A4834" i="1"/>
  <c r="I4833" i="1" l="1"/>
  <c r="X4834" i="1"/>
  <c r="W4834" i="1"/>
  <c r="U4834" i="1"/>
  <c r="T4834" i="1"/>
  <c r="F4833" i="1"/>
  <c r="G4833" i="1"/>
  <c r="H4833" i="1"/>
  <c r="P4835" i="1"/>
  <c r="R4834" i="1"/>
  <c r="Q4834" i="1"/>
  <c r="L4833" i="1"/>
  <c r="N4832" i="1"/>
  <c r="M4832" i="1"/>
  <c r="J4833" i="1"/>
  <c r="A4835" i="1"/>
  <c r="E4834" i="1"/>
  <c r="D4834" i="1"/>
  <c r="C4834" i="1"/>
  <c r="B4834" i="1"/>
  <c r="F4834" i="1" s="1"/>
  <c r="K4833" i="1" l="1"/>
  <c r="I4834" i="1"/>
  <c r="U4835" i="1"/>
  <c r="T4835" i="1"/>
  <c r="X4835" i="1"/>
  <c r="W4835" i="1"/>
  <c r="H4834" i="1"/>
  <c r="K4834" i="1" s="1"/>
  <c r="G4834" i="1"/>
  <c r="L4834" i="1" s="1"/>
  <c r="N4833" i="1"/>
  <c r="M4833" i="1"/>
  <c r="P4836" i="1"/>
  <c r="R4835" i="1"/>
  <c r="Q4835" i="1"/>
  <c r="A4836" i="1"/>
  <c r="E4835" i="1"/>
  <c r="I4835" i="1" s="1"/>
  <c r="D4835" i="1"/>
  <c r="C4835" i="1"/>
  <c r="B4835" i="1"/>
  <c r="G4835" i="1" s="1"/>
  <c r="J4834" i="1"/>
  <c r="X4836" i="1" l="1"/>
  <c r="W4836" i="1"/>
  <c r="U4836" i="1"/>
  <c r="T4836" i="1"/>
  <c r="F4835" i="1"/>
  <c r="L4835" i="1"/>
  <c r="H4835" i="1"/>
  <c r="C4836" i="1"/>
  <c r="B4836" i="1"/>
  <c r="G4836" i="1" s="1"/>
  <c r="A4837" i="1"/>
  <c r="F4836" i="1"/>
  <c r="E4836" i="1"/>
  <c r="D4836" i="1"/>
  <c r="K4835" i="1"/>
  <c r="J4835" i="1"/>
  <c r="N4834" i="1"/>
  <c r="M4834" i="1"/>
  <c r="R4836" i="1"/>
  <c r="Q4836" i="1"/>
  <c r="P4837" i="1"/>
  <c r="X4837" i="1" l="1"/>
  <c r="W4837" i="1"/>
  <c r="U4837" i="1"/>
  <c r="T4837" i="1"/>
  <c r="I4836" i="1"/>
  <c r="L4836" i="1" s="1"/>
  <c r="H4836" i="1"/>
  <c r="N4835" i="1"/>
  <c r="M4835" i="1"/>
  <c r="A4838" i="1"/>
  <c r="E4837" i="1"/>
  <c r="D4837" i="1"/>
  <c r="C4837" i="1"/>
  <c r="B4837" i="1"/>
  <c r="F4837" i="1" s="1"/>
  <c r="P4838" i="1"/>
  <c r="R4837" i="1"/>
  <c r="Q4837" i="1"/>
  <c r="H4837" i="1" l="1"/>
  <c r="X4838" i="1"/>
  <c r="W4838" i="1"/>
  <c r="U4838" i="1"/>
  <c r="T4838" i="1"/>
  <c r="J4836" i="1"/>
  <c r="K4836" i="1"/>
  <c r="G4837" i="1"/>
  <c r="I4837" i="1"/>
  <c r="J4837" i="1" s="1"/>
  <c r="P4839" i="1"/>
  <c r="R4838" i="1"/>
  <c r="Q4838" i="1"/>
  <c r="A4839" i="1"/>
  <c r="E4838" i="1"/>
  <c r="D4838" i="1"/>
  <c r="C4838" i="1"/>
  <c r="B4838" i="1"/>
  <c r="G4838" i="1" s="1"/>
  <c r="K4837" i="1" l="1"/>
  <c r="I4838" i="1"/>
  <c r="N4836" i="1"/>
  <c r="U4839" i="1"/>
  <c r="T4839" i="1"/>
  <c r="X4839" i="1"/>
  <c r="W4839" i="1"/>
  <c r="M4836" i="1"/>
  <c r="F4838" i="1"/>
  <c r="J4838" i="1" s="1"/>
  <c r="L4837" i="1"/>
  <c r="L4838" i="1"/>
  <c r="H4838" i="1"/>
  <c r="K4838" i="1" s="1"/>
  <c r="A4840" i="1"/>
  <c r="E4839" i="1"/>
  <c r="D4839" i="1"/>
  <c r="H4839" i="1" s="1"/>
  <c r="C4839" i="1"/>
  <c r="B4839" i="1"/>
  <c r="R4839" i="1"/>
  <c r="Q4839" i="1"/>
  <c r="P4840" i="1"/>
  <c r="M4837" i="1"/>
  <c r="N4837" i="1"/>
  <c r="G4839" i="1" l="1"/>
  <c r="X4840" i="1"/>
  <c r="W4840" i="1"/>
  <c r="U4840" i="1"/>
  <c r="T4840" i="1"/>
  <c r="I4839" i="1"/>
  <c r="L4839" i="1" s="1"/>
  <c r="F4839" i="1"/>
  <c r="P4841" i="1"/>
  <c r="R4840" i="1"/>
  <c r="Q4840" i="1"/>
  <c r="A4841" i="1"/>
  <c r="E4840" i="1"/>
  <c r="D4840" i="1"/>
  <c r="C4840" i="1"/>
  <c r="B4840" i="1"/>
  <c r="N4838" i="1"/>
  <c r="M4838" i="1"/>
  <c r="G4840" i="1" l="1"/>
  <c r="F4840" i="1"/>
  <c r="X4841" i="1"/>
  <c r="W4841" i="1"/>
  <c r="U4841" i="1"/>
  <c r="T4841" i="1"/>
  <c r="K4839" i="1"/>
  <c r="H4840" i="1"/>
  <c r="J4839" i="1"/>
  <c r="M4839" i="1" s="1"/>
  <c r="I4840" i="1"/>
  <c r="L4840" i="1" s="1"/>
  <c r="E4841" i="1"/>
  <c r="D4841" i="1"/>
  <c r="C4841" i="1"/>
  <c r="B4841" i="1"/>
  <c r="I4841" i="1"/>
  <c r="H4841" i="1"/>
  <c r="A4842" i="1"/>
  <c r="P4842" i="1"/>
  <c r="R4841" i="1"/>
  <c r="Q4841" i="1"/>
  <c r="F4841" i="1" l="1"/>
  <c r="G4841" i="1"/>
  <c r="X4842" i="1"/>
  <c r="W4842" i="1"/>
  <c r="U4842" i="1"/>
  <c r="T4842" i="1"/>
  <c r="L4841" i="1"/>
  <c r="N4839" i="1"/>
  <c r="J4840" i="1"/>
  <c r="K4840" i="1"/>
  <c r="K4841" i="1"/>
  <c r="J4841" i="1"/>
  <c r="P4843" i="1"/>
  <c r="R4842" i="1"/>
  <c r="Q4842" i="1"/>
  <c r="A4843" i="1"/>
  <c r="E4842" i="1"/>
  <c r="D4842" i="1"/>
  <c r="C4842" i="1"/>
  <c r="B4842" i="1"/>
  <c r="G4842" i="1" s="1"/>
  <c r="H4842" i="1" l="1"/>
  <c r="U4843" i="1"/>
  <c r="T4843" i="1"/>
  <c r="X4843" i="1"/>
  <c r="W4843" i="1"/>
  <c r="N4840" i="1"/>
  <c r="M4840" i="1"/>
  <c r="F4842" i="1"/>
  <c r="I4842" i="1"/>
  <c r="L4842" i="1" s="1"/>
  <c r="N4841" i="1"/>
  <c r="M4841" i="1"/>
  <c r="A4844" i="1"/>
  <c r="E4843" i="1"/>
  <c r="D4843" i="1"/>
  <c r="H4843" i="1" s="1"/>
  <c r="C4843" i="1"/>
  <c r="B4843" i="1"/>
  <c r="G4843" i="1" s="1"/>
  <c r="P4844" i="1"/>
  <c r="R4843" i="1"/>
  <c r="Q4843" i="1"/>
  <c r="X4844" i="1" l="1"/>
  <c r="W4844" i="1"/>
  <c r="U4844" i="1"/>
  <c r="T4844" i="1"/>
  <c r="K4842" i="1"/>
  <c r="J4842" i="1"/>
  <c r="F4843" i="1"/>
  <c r="I4843" i="1"/>
  <c r="L4843" i="1" s="1"/>
  <c r="R4844" i="1"/>
  <c r="Q4844" i="1"/>
  <c r="P4845" i="1"/>
  <c r="K4843" i="1"/>
  <c r="C4844" i="1"/>
  <c r="B4844" i="1"/>
  <c r="G4844" i="1" s="1"/>
  <c r="A4845" i="1"/>
  <c r="E4844" i="1"/>
  <c r="D4844" i="1"/>
  <c r="N4842" i="1" l="1"/>
  <c r="I4844" i="1"/>
  <c r="X4845" i="1"/>
  <c r="W4845" i="1"/>
  <c r="U4845" i="1"/>
  <c r="T4845" i="1"/>
  <c r="M4842" i="1"/>
  <c r="J4843" i="1"/>
  <c r="M4843" i="1" s="1"/>
  <c r="H4844" i="1"/>
  <c r="L4844" i="1"/>
  <c r="F4844" i="1"/>
  <c r="K4844" i="1" s="1"/>
  <c r="A4846" i="1"/>
  <c r="E4845" i="1"/>
  <c r="D4845" i="1"/>
  <c r="C4845" i="1"/>
  <c r="B4845" i="1"/>
  <c r="G4845" i="1" s="1"/>
  <c r="P4846" i="1"/>
  <c r="R4845" i="1"/>
  <c r="Q4845" i="1"/>
  <c r="N4843" i="1" l="1"/>
  <c r="X4846" i="1"/>
  <c r="W4846" i="1"/>
  <c r="U4846" i="1"/>
  <c r="T4846" i="1"/>
  <c r="H4845" i="1"/>
  <c r="J4844" i="1"/>
  <c r="M4844" i="1" s="1"/>
  <c r="I4845" i="1"/>
  <c r="L4845" i="1" s="1"/>
  <c r="F4845" i="1"/>
  <c r="P4847" i="1"/>
  <c r="R4846" i="1"/>
  <c r="Q4846" i="1"/>
  <c r="A4847" i="1"/>
  <c r="E4846" i="1"/>
  <c r="D4846" i="1"/>
  <c r="I4846" i="1" s="1"/>
  <c r="C4846" i="1"/>
  <c r="B4846" i="1"/>
  <c r="F4846" i="1" l="1"/>
  <c r="H4846" i="1"/>
  <c r="U4847" i="1"/>
  <c r="T4847" i="1"/>
  <c r="X4847" i="1"/>
  <c r="W4847" i="1"/>
  <c r="K4845" i="1"/>
  <c r="J4845" i="1"/>
  <c r="G4846" i="1"/>
  <c r="L4846" i="1" s="1"/>
  <c r="N4844" i="1"/>
  <c r="J4846" i="1"/>
  <c r="R4847" i="1"/>
  <c r="Q4847" i="1"/>
  <c r="P4848" i="1"/>
  <c r="A4848" i="1"/>
  <c r="E4847" i="1"/>
  <c r="D4847" i="1"/>
  <c r="I4847" i="1" s="1"/>
  <c r="C4847" i="1"/>
  <c r="B4847" i="1"/>
  <c r="G4847" i="1" s="1"/>
  <c r="K4846" i="1" l="1"/>
  <c r="M4845" i="1"/>
  <c r="X4848" i="1"/>
  <c r="W4848" i="1"/>
  <c r="U4848" i="1"/>
  <c r="T4848" i="1"/>
  <c r="N4845" i="1"/>
  <c r="F4847" i="1"/>
  <c r="J4847" i="1" s="1"/>
  <c r="H4847" i="1"/>
  <c r="L4847" i="1"/>
  <c r="A4849" i="1"/>
  <c r="E4848" i="1"/>
  <c r="D4848" i="1"/>
  <c r="C4848" i="1"/>
  <c r="B4848" i="1"/>
  <c r="N4846" i="1"/>
  <c r="M4846" i="1"/>
  <c r="P4849" i="1"/>
  <c r="R4848" i="1"/>
  <c r="Q4848" i="1"/>
  <c r="G4848" i="1" l="1"/>
  <c r="H4848" i="1"/>
  <c r="K4847" i="1"/>
  <c r="N4847" i="1" s="1"/>
  <c r="X4849" i="1"/>
  <c r="W4849" i="1"/>
  <c r="U4849" i="1"/>
  <c r="T4849" i="1"/>
  <c r="F4848" i="1"/>
  <c r="I4848" i="1"/>
  <c r="L4848" i="1" s="1"/>
  <c r="P4850" i="1"/>
  <c r="R4849" i="1"/>
  <c r="Q4849" i="1"/>
  <c r="E4849" i="1"/>
  <c r="D4849" i="1"/>
  <c r="I4849" i="1" s="1"/>
  <c r="C4849" i="1"/>
  <c r="B4849" i="1"/>
  <c r="G4849" i="1" s="1"/>
  <c r="A4850" i="1"/>
  <c r="M4847" i="1" l="1"/>
  <c r="X4850" i="1"/>
  <c r="W4850" i="1"/>
  <c r="U4850" i="1"/>
  <c r="T4850" i="1"/>
  <c r="J4848" i="1"/>
  <c r="K4848" i="1"/>
  <c r="F4849" i="1"/>
  <c r="H4849" i="1"/>
  <c r="A4851" i="1"/>
  <c r="E4850" i="1"/>
  <c r="D4850" i="1"/>
  <c r="I4850" i="1" s="1"/>
  <c r="C4850" i="1"/>
  <c r="B4850" i="1"/>
  <c r="G4850" i="1" s="1"/>
  <c r="N4848" i="1"/>
  <c r="M4848" i="1"/>
  <c r="P4851" i="1"/>
  <c r="R4850" i="1"/>
  <c r="Q4850" i="1"/>
  <c r="L4849" i="1"/>
  <c r="K4849" i="1" l="1"/>
  <c r="U4851" i="1"/>
  <c r="T4851" i="1"/>
  <c r="X4851" i="1"/>
  <c r="W4851" i="1"/>
  <c r="J4849" i="1"/>
  <c r="N4849" i="1" s="1"/>
  <c r="L4850" i="1"/>
  <c r="F4850" i="1"/>
  <c r="J4850" i="1" s="1"/>
  <c r="H4850" i="1"/>
  <c r="A4852" i="1"/>
  <c r="E4851" i="1"/>
  <c r="D4851" i="1"/>
  <c r="I4851" i="1" s="1"/>
  <c r="C4851" i="1"/>
  <c r="B4851" i="1"/>
  <c r="G4851" i="1" s="1"/>
  <c r="P4852" i="1"/>
  <c r="R4851" i="1"/>
  <c r="Q4851" i="1"/>
  <c r="L4851" i="1" l="1"/>
  <c r="X4852" i="1"/>
  <c r="W4852" i="1"/>
  <c r="U4852" i="1"/>
  <c r="T4852" i="1"/>
  <c r="M4849" i="1"/>
  <c r="K4850" i="1"/>
  <c r="N4850" i="1" s="1"/>
  <c r="F4851" i="1"/>
  <c r="J4851" i="1" s="1"/>
  <c r="H4851" i="1"/>
  <c r="R4852" i="1"/>
  <c r="Q4852" i="1"/>
  <c r="P4853" i="1"/>
  <c r="K4851" i="1"/>
  <c r="C4852" i="1"/>
  <c r="B4852" i="1"/>
  <c r="A4853" i="1"/>
  <c r="E4852" i="1"/>
  <c r="D4852" i="1"/>
  <c r="I4852" i="1" s="1"/>
  <c r="X4853" i="1" l="1"/>
  <c r="W4853" i="1"/>
  <c r="U4853" i="1"/>
  <c r="T4853" i="1"/>
  <c r="M4850" i="1"/>
  <c r="H4852" i="1"/>
  <c r="G4852" i="1"/>
  <c r="L4852" i="1" s="1"/>
  <c r="F4852" i="1"/>
  <c r="K4852" i="1" s="1"/>
  <c r="A4854" i="1"/>
  <c r="E4853" i="1"/>
  <c r="D4853" i="1"/>
  <c r="H4853" i="1" s="1"/>
  <c r="C4853" i="1"/>
  <c r="B4853" i="1"/>
  <c r="G4853" i="1" s="1"/>
  <c r="P4854" i="1"/>
  <c r="R4853" i="1"/>
  <c r="Q4853" i="1"/>
  <c r="N4851" i="1"/>
  <c r="M4851" i="1"/>
  <c r="X4854" i="1" l="1"/>
  <c r="W4854" i="1"/>
  <c r="U4854" i="1"/>
  <c r="T4854" i="1"/>
  <c r="J4852" i="1"/>
  <c r="F4853" i="1"/>
  <c r="I4853" i="1"/>
  <c r="L4853" i="1" s="1"/>
  <c r="P4855" i="1"/>
  <c r="R4854" i="1"/>
  <c r="Q4854" i="1"/>
  <c r="N4852" i="1"/>
  <c r="M4852" i="1"/>
  <c r="A4855" i="1"/>
  <c r="E4854" i="1"/>
  <c r="I4854" i="1" s="1"/>
  <c r="D4854" i="1"/>
  <c r="C4854" i="1"/>
  <c r="B4854" i="1"/>
  <c r="F4854" i="1" s="1"/>
  <c r="K4853" i="1" l="1"/>
  <c r="J4853" i="1"/>
  <c r="H4854" i="1"/>
  <c r="U4855" i="1"/>
  <c r="T4855" i="1"/>
  <c r="X4855" i="1"/>
  <c r="W4855" i="1"/>
  <c r="G4854" i="1"/>
  <c r="L4854" i="1" s="1"/>
  <c r="K4854" i="1"/>
  <c r="J4854" i="1"/>
  <c r="R4855" i="1"/>
  <c r="Q4855" i="1"/>
  <c r="P4856" i="1"/>
  <c r="A4856" i="1"/>
  <c r="E4855" i="1"/>
  <c r="D4855" i="1"/>
  <c r="I4855" i="1" s="1"/>
  <c r="C4855" i="1"/>
  <c r="B4855" i="1"/>
  <c r="M4853" i="1"/>
  <c r="N4853" i="1"/>
  <c r="G4855" i="1" l="1"/>
  <c r="F4855" i="1"/>
  <c r="X4856" i="1"/>
  <c r="W4856" i="1"/>
  <c r="U4856" i="1"/>
  <c r="T4856" i="1"/>
  <c r="H4855" i="1"/>
  <c r="K4855" i="1" s="1"/>
  <c r="L4855" i="1"/>
  <c r="J4855" i="1"/>
  <c r="A4857" i="1"/>
  <c r="E4856" i="1"/>
  <c r="D4856" i="1"/>
  <c r="I4856" i="1" s="1"/>
  <c r="C4856" i="1"/>
  <c r="B4856" i="1"/>
  <c r="G4856" i="1" s="1"/>
  <c r="N4854" i="1"/>
  <c r="M4854" i="1"/>
  <c r="P4857" i="1"/>
  <c r="R4856" i="1"/>
  <c r="Q4856" i="1"/>
  <c r="X4857" i="1" l="1"/>
  <c r="W4857" i="1"/>
  <c r="U4857" i="1"/>
  <c r="T4857" i="1"/>
  <c r="L4856" i="1"/>
  <c r="F4856" i="1"/>
  <c r="J4856" i="1" s="1"/>
  <c r="H4856" i="1"/>
  <c r="P4858" i="1"/>
  <c r="R4857" i="1"/>
  <c r="Q4857" i="1"/>
  <c r="N4855" i="1"/>
  <c r="M4855" i="1"/>
  <c r="E4857" i="1"/>
  <c r="D4857" i="1"/>
  <c r="H4857" i="1" s="1"/>
  <c r="C4857" i="1"/>
  <c r="B4857" i="1"/>
  <c r="A4858" i="1"/>
  <c r="X4858" i="1" l="1"/>
  <c r="W4858" i="1"/>
  <c r="U4858" i="1"/>
  <c r="T4858" i="1"/>
  <c r="K4856" i="1"/>
  <c r="N4856" i="1" s="1"/>
  <c r="G4857" i="1"/>
  <c r="F4857" i="1"/>
  <c r="I4857" i="1"/>
  <c r="A4859" i="1"/>
  <c r="E4858" i="1"/>
  <c r="D4858" i="1"/>
  <c r="H4858" i="1" s="1"/>
  <c r="C4858" i="1"/>
  <c r="B4858" i="1"/>
  <c r="F4858" i="1" s="1"/>
  <c r="K4857" i="1"/>
  <c r="P4859" i="1"/>
  <c r="R4858" i="1"/>
  <c r="Q4858" i="1"/>
  <c r="M4856" i="1" l="1"/>
  <c r="U4859" i="1"/>
  <c r="T4859" i="1"/>
  <c r="X4859" i="1"/>
  <c r="W4859" i="1"/>
  <c r="L4857" i="1"/>
  <c r="J4857" i="1"/>
  <c r="I4858" i="1"/>
  <c r="J4858" i="1" s="1"/>
  <c r="G4858" i="1"/>
  <c r="P4860" i="1"/>
  <c r="R4859" i="1"/>
  <c r="Q4859" i="1"/>
  <c r="N4857" i="1"/>
  <c r="M4857" i="1"/>
  <c r="K4858" i="1"/>
  <c r="A4860" i="1"/>
  <c r="E4859" i="1"/>
  <c r="D4859" i="1"/>
  <c r="C4859" i="1"/>
  <c r="B4859" i="1"/>
  <c r="G4859" i="1" l="1"/>
  <c r="H4859" i="1"/>
  <c r="X4860" i="1"/>
  <c r="W4860" i="1"/>
  <c r="U4860" i="1"/>
  <c r="T4860" i="1"/>
  <c r="L4858" i="1"/>
  <c r="I4859" i="1"/>
  <c r="L4859" i="1" s="1"/>
  <c r="F4859" i="1"/>
  <c r="C4860" i="1"/>
  <c r="B4860" i="1"/>
  <c r="A4861" i="1"/>
  <c r="G4860" i="1"/>
  <c r="F4860" i="1"/>
  <c r="E4860" i="1"/>
  <c r="D4860" i="1"/>
  <c r="I4860" i="1" s="1"/>
  <c r="N4858" i="1"/>
  <c r="M4858" i="1"/>
  <c r="R4860" i="1"/>
  <c r="Q4860" i="1"/>
  <c r="P4861" i="1"/>
  <c r="K4859" i="1" l="1"/>
  <c r="X4861" i="1"/>
  <c r="W4861" i="1"/>
  <c r="U4861" i="1"/>
  <c r="T4861" i="1"/>
  <c r="J4859" i="1"/>
  <c r="L4860" i="1"/>
  <c r="H4860" i="1"/>
  <c r="K4860" i="1" s="1"/>
  <c r="J4860" i="1"/>
  <c r="A4862" i="1"/>
  <c r="E4861" i="1"/>
  <c r="D4861" i="1"/>
  <c r="I4861" i="1" s="1"/>
  <c r="C4861" i="1"/>
  <c r="B4861" i="1"/>
  <c r="N4859" i="1"/>
  <c r="M4859" i="1"/>
  <c r="P4862" i="1"/>
  <c r="R4861" i="1"/>
  <c r="Q4861" i="1"/>
  <c r="X4862" i="1" l="1"/>
  <c r="W4862" i="1"/>
  <c r="U4862" i="1"/>
  <c r="T4862" i="1"/>
  <c r="G4861" i="1"/>
  <c r="L4861" i="1" s="1"/>
  <c r="F4861" i="1"/>
  <c r="H4861" i="1"/>
  <c r="K4861" i="1" s="1"/>
  <c r="J4861" i="1"/>
  <c r="A4863" i="1"/>
  <c r="E4862" i="1"/>
  <c r="D4862" i="1"/>
  <c r="H4862" i="1" s="1"/>
  <c r="C4862" i="1"/>
  <c r="B4862" i="1"/>
  <c r="G4862" i="1" s="1"/>
  <c r="N4860" i="1"/>
  <c r="M4860" i="1"/>
  <c r="P4863" i="1"/>
  <c r="R4862" i="1"/>
  <c r="Q4862" i="1"/>
  <c r="U4863" i="1" l="1"/>
  <c r="T4863" i="1"/>
  <c r="X4863" i="1"/>
  <c r="W4863" i="1"/>
  <c r="I4862" i="1"/>
  <c r="L4862" i="1" s="1"/>
  <c r="F4862" i="1"/>
  <c r="R4863" i="1"/>
  <c r="Q4863" i="1"/>
  <c r="P4864" i="1"/>
  <c r="K4862" i="1"/>
  <c r="J4862" i="1"/>
  <c r="M4861" i="1"/>
  <c r="N4861" i="1"/>
  <c r="A4864" i="1"/>
  <c r="E4863" i="1"/>
  <c r="D4863" i="1"/>
  <c r="C4863" i="1"/>
  <c r="B4863" i="1"/>
  <c r="G4863" i="1" s="1"/>
  <c r="I4863" i="1" l="1"/>
  <c r="X4864" i="1"/>
  <c r="W4864" i="1"/>
  <c r="U4864" i="1"/>
  <c r="T4864" i="1"/>
  <c r="H4863" i="1"/>
  <c r="L4863" i="1"/>
  <c r="F4863" i="1"/>
  <c r="K4863" i="1" s="1"/>
  <c r="A4865" i="1"/>
  <c r="E4864" i="1"/>
  <c r="D4864" i="1"/>
  <c r="H4864" i="1" s="1"/>
  <c r="C4864" i="1"/>
  <c r="B4864" i="1"/>
  <c r="G4864" i="1" s="1"/>
  <c r="N4862" i="1"/>
  <c r="M4862" i="1"/>
  <c r="P4865" i="1"/>
  <c r="R4864" i="1"/>
  <c r="Q4864" i="1"/>
  <c r="X4865" i="1" l="1"/>
  <c r="W4865" i="1"/>
  <c r="U4865" i="1"/>
  <c r="T4865" i="1"/>
  <c r="J4863" i="1"/>
  <c r="N4863" i="1" s="1"/>
  <c r="F4864" i="1"/>
  <c r="I4864" i="1"/>
  <c r="L4864" i="1" s="1"/>
  <c r="P4866" i="1"/>
  <c r="R4865" i="1"/>
  <c r="Q4865" i="1"/>
  <c r="K4864" i="1"/>
  <c r="J4864" i="1"/>
  <c r="E4865" i="1"/>
  <c r="D4865" i="1"/>
  <c r="C4865" i="1"/>
  <c r="B4865" i="1"/>
  <c r="F4865" i="1" s="1"/>
  <c r="A4866" i="1"/>
  <c r="H4865" i="1" l="1"/>
  <c r="G4865" i="1"/>
  <c r="X4866" i="1"/>
  <c r="W4866" i="1"/>
  <c r="U4866" i="1"/>
  <c r="T4866" i="1"/>
  <c r="M4863" i="1"/>
  <c r="I4865" i="1"/>
  <c r="J4865" i="1" s="1"/>
  <c r="N4864" i="1"/>
  <c r="M4864" i="1"/>
  <c r="A4867" i="1"/>
  <c r="E4866" i="1"/>
  <c r="D4866" i="1"/>
  <c r="I4866" i="1" s="1"/>
  <c r="C4866" i="1"/>
  <c r="B4866" i="1"/>
  <c r="F4866" i="1" s="1"/>
  <c r="P4867" i="1"/>
  <c r="R4866" i="1"/>
  <c r="Q4866" i="1"/>
  <c r="L4865" i="1" l="1"/>
  <c r="U4867" i="1"/>
  <c r="T4867" i="1"/>
  <c r="X4867" i="1"/>
  <c r="W4867" i="1"/>
  <c r="K4865" i="1"/>
  <c r="G4866" i="1"/>
  <c r="L4866" i="1" s="1"/>
  <c r="H4866" i="1"/>
  <c r="K4866" i="1" s="1"/>
  <c r="J4866" i="1"/>
  <c r="P4868" i="1"/>
  <c r="R4867" i="1"/>
  <c r="Q4867" i="1"/>
  <c r="N4865" i="1"/>
  <c r="M4865" i="1"/>
  <c r="A4868" i="1"/>
  <c r="E4867" i="1"/>
  <c r="D4867" i="1"/>
  <c r="C4867" i="1"/>
  <c r="B4867" i="1"/>
  <c r="G4867" i="1" s="1"/>
  <c r="I4867" i="1" l="1"/>
  <c r="X4868" i="1"/>
  <c r="W4868" i="1"/>
  <c r="U4868" i="1"/>
  <c r="T4868" i="1"/>
  <c r="H4867" i="1"/>
  <c r="L4867" i="1"/>
  <c r="F4867" i="1"/>
  <c r="K4867" i="1" s="1"/>
  <c r="C4868" i="1"/>
  <c r="B4868" i="1"/>
  <c r="A4869" i="1"/>
  <c r="E4868" i="1"/>
  <c r="D4868" i="1"/>
  <c r="N4866" i="1"/>
  <c r="M4866" i="1"/>
  <c r="R4868" i="1"/>
  <c r="Q4868" i="1"/>
  <c r="P4869" i="1"/>
  <c r="F4868" i="1" l="1"/>
  <c r="H4868" i="1"/>
  <c r="G4868" i="1"/>
  <c r="X4869" i="1"/>
  <c r="W4869" i="1"/>
  <c r="U4869" i="1"/>
  <c r="T4869" i="1"/>
  <c r="J4867" i="1"/>
  <c r="M4867" i="1" s="1"/>
  <c r="I4868" i="1"/>
  <c r="L4868" i="1" s="1"/>
  <c r="A4870" i="1"/>
  <c r="E4869" i="1"/>
  <c r="D4869" i="1"/>
  <c r="I4869" i="1" s="1"/>
  <c r="C4869" i="1"/>
  <c r="B4869" i="1"/>
  <c r="K4868" i="1"/>
  <c r="J4868" i="1"/>
  <c r="P4870" i="1"/>
  <c r="R4869" i="1"/>
  <c r="Q4869" i="1"/>
  <c r="N4867" i="1" l="1"/>
  <c r="X4870" i="1"/>
  <c r="W4870" i="1"/>
  <c r="U4870" i="1"/>
  <c r="T4870" i="1"/>
  <c r="G4869" i="1"/>
  <c r="L4869" i="1" s="1"/>
  <c r="F4869" i="1"/>
  <c r="J4869" i="1" s="1"/>
  <c r="H4869" i="1"/>
  <c r="P4871" i="1"/>
  <c r="R4870" i="1"/>
  <c r="Q4870" i="1"/>
  <c r="K4869" i="1"/>
  <c r="N4868" i="1"/>
  <c r="M4868" i="1"/>
  <c r="A4871" i="1"/>
  <c r="E4870" i="1"/>
  <c r="D4870" i="1"/>
  <c r="C4870" i="1"/>
  <c r="B4870" i="1"/>
  <c r="F4870" i="1" s="1"/>
  <c r="I4870" i="1" l="1"/>
  <c r="H4870" i="1"/>
  <c r="U4871" i="1"/>
  <c r="T4871" i="1"/>
  <c r="X4871" i="1"/>
  <c r="W4871" i="1"/>
  <c r="G4870" i="1"/>
  <c r="L4870" i="1" s="1"/>
  <c r="M4869" i="1"/>
  <c r="N4869" i="1"/>
  <c r="K4870" i="1"/>
  <c r="J4870" i="1"/>
  <c r="R4871" i="1"/>
  <c r="Q4871" i="1"/>
  <c r="P4872" i="1"/>
  <c r="A4872" i="1"/>
  <c r="E4871" i="1"/>
  <c r="D4871" i="1"/>
  <c r="C4871" i="1"/>
  <c r="B4871" i="1"/>
  <c r="G4871" i="1" s="1"/>
  <c r="I4871" i="1" l="1"/>
  <c r="X4872" i="1"/>
  <c r="W4872" i="1"/>
  <c r="U4872" i="1"/>
  <c r="T4872" i="1"/>
  <c r="L4871" i="1"/>
  <c r="F4871" i="1"/>
  <c r="H4871" i="1"/>
  <c r="A4873" i="1"/>
  <c r="E4872" i="1"/>
  <c r="D4872" i="1"/>
  <c r="C4872" i="1"/>
  <c r="B4872" i="1"/>
  <c r="G4872" i="1" s="1"/>
  <c r="K4871" i="1"/>
  <c r="J4871" i="1"/>
  <c r="P4873" i="1"/>
  <c r="R4872" i="1"/>
  <c r="Q4872" i="1"/>
  <c r="N4870" i="1"/>
  <c r="M4870" i="1"/>
  <c r="X4873" i="1" l="1"/>
  <c r="W4873" i="1"/>
  <c r="U4873" i="1"/>
  <c r="T4873" i="1"/>
  <c r="I4872" i="1"/>
  <c r="L4872" i="1" s="1"/>
  <c r="F4872" i="1"/>
  <c r="H4872" i="1"/>
  <c r="P4874" i="1"/>
  <c r="R4873" i="1"/>
  <c r="Q4873" i="1"/>
  <c r="N4871" i="1"/>
  <c r="M4871" i="1"/>
  <c r="E4873" i="1"/>
  <c r="D4873" i="1"/>
  <c r="I4873" i="1" s="1"/>
  <c r="C4873" i="1"/>
  <c r="B4873" i="1"/>
  <c r="G4873" i="1" s="1"/>
  <c r="A4874" i="1"/>
  <c r="F4873" i="1" l="1"/>
  <c r="K4872" i="1"/>
  <c r="X4874" i="1"/>
  <c r="W4874" i="1"/>
  <c r="U4874" i="1"/>
  <c r="T4874" i="1"/>
  <c r="J4872" i="1"/>
  <c r="N4872" i="1" s="1"/>
  <c r="H4873" i="1"/>
  <c r="K4873" i="1" s="1"/>
  <c r="J4873" i="1"/>
  <c r="L4873" i="1"/>
  <c r="A4875" i="1"/>
  <c r="E4874" i="1"/>
  <c r="D4874" i="1"/>
  <c r="H4874" i="1" s="1"/>
  <c r="C4874" i="1"/>
  <c r="B4874" i="1"/>
  <c r="G4874" i="1" s="1"/>
  <c r="P4875" i="1"/>
  <c r="R4874" i="1"/>
  <c r="Q4874" i="1"/>
  <c r="M4872" i="1" l="1"/>
  <c r="U4875" i="1"/>
  <c r="T4875" i="1"/>
  <c r="X4875" i="1"/>
  <c r="W4875" i="1"/>
  <c r="I4874" i="1"/>
  <c r="L4874" i="1" s="1"/>
  <c r="F4874" i="1"/>
  <c r="P4876" i="1"/>
  <c r="R4875" i="1"/>
  <c r="Q4875" i="1"/>
  <c r="N4873" i="1"/>
  <c r="M4873" i="1"/>
  <c r="A4876" i="1"/>
  <c r="E4875" i="1"/>
  <c r="D4875" i="1"/>
  <c r="H4875" i="1" s="1"/>
  <c r="C4875" i="1"/>
  <c r="B4875" i="1"/>
  <c r="G4875" i="1" l="1"/>
  <c r="I4875" i="1"/>
  <c r="X4876" i="1"/>
  <c r="W4876" i="1"/>
  <c r="U4876" i="1"/>
  <c r="T4876" i="1"/>
  <c r="J4874" i="1"/>
  <c r="K4874" i="1"/>
  <c r="L4875" i="1"/>
  <c r="F4875" i="1"/>
  <c r="K4875" i="1" s="1"/>
  <c r="N4874" i="1"/>
  <c r="M4874" i="1"/>
  <c r="R4876" i="1"/>
  <c r="Q4876" i="1"/>
  <c r="P4877" i="1"/>
  <c r="C4876" i="1"/>
  <c r="B4876" i="1"/>
  <c r="A4877" i="1"/>
  <c r="E4876" i="1"/>
  <c r="D4876" i="1"/>
  <c r="H4876" i="1" s="1"/>
  <c r="G4876" i="1" l="1"/>
  <c r="X4877" i="1"/>
  <c r="W4877" i="1"/>
  <c r="U4877" i="1"/>
  <c r="T4877" i="1"/>
  <c r="J4875" i="1"/>
  <c r="M4875" i="1" s="1"/>
  <c r="I4876" i="1"/>
  <c r="L4876" i="1" s="1"/>
  <c r="F4876" i="1"/>
  <c r="A4878" i="1"/>
  <c r="E4877" i="1"/>
  <c r="D4877" i="1"/>
  <c r="C4877" i="1"/>
  <c r="B4877" i="1"/>
  <c r="P4878" i="1"/>
  <c r="R4877" i="1"/>
  <c r="Q4877" i="1"/>
  <c r="G4877" i="1" l="1"/>
  <c r="N4875" i="1"/>
  <c r="H4877" i="1"/>
  <c r="K4876" i="1"/>
  <c r="X4878" i="1"/>
  <c r="W4878" i="1"/>
  <c r="U4878" i="1"/>
  <c r="T4878" i="1"/>
  <c r="J4876" i="1"/>
  <c r="N4876" i="1" s="1"/>
  <c r="I4877" i="1"/>
  <c r="L4877" i="1" s="1"/>
  <c r="F4877" i="1"/>
  <c r="P4879" i="1"/>
  <c r="R4878" i="1"/>
  <c r="Q4878" i="1"/>
  <c r="A4879" i="1"/>
  <c r="E4878" i="1"/>
  <c r="D4878" i="1"/>
  <c r="C4878" i="1"/>
  <c r="B4878" i="1"/>
  <c r="U4879" i="1" l="1"/>
  <c r="T4879" i="1"/>
  <c r="X4879" i="1"/>
  <c r="W4879" i="1"/>
  <c r="K4877" i="1"/>
  <c r="M4876" i="1"/>
  <c r="J4877" i="1"/>
  <c r="G4878" i="1"/>
  <c r="I4878" i="1"/>
  <c r="L4878" i="1" s="1"/>
  <c r="F4878" i="1"/>
  <c r="H4878" i="1"/>
  <c r="A4880" i="1"/>
  <c r="E4879" i="1"/>
  <c r="D4879" i="1"/>
  <c r="H4879" i="1" s="1"/>
  <c r="C4879" i="1"/>
  <c r="B4879" i="1"/>
  <c r="R4879" i="1"/>
  <c r="Q4879" i="1"/>
  <c r="P4880" i="1"/>
  <c r="M4877" i="1" l="1"/>
  <c r="F4879" i="1"/>
  <c r="K4878" i="1"/>
  <c r="X4880" i="1"/>
  <c r="W4880" i="1"/>
  <c r="U4880" i="1"/>
  <c r="T4880" i="1"/>
  <c r="N4877" i="1"/>
  <c r="J4878" i="1"/>
  <c r="M4878" i="1" s="1"/>
  <c r="G4879" i="1"/>
  <c r="I4879" i="1"/>
  <c r="P4881" i="1"/>
  <c r="R4880" i="1"/>
  <c r="Q4880" i="1"/>
  <c r="A4881" i="1"/>
  <c r="E4880" i="1"/>
  <c r="D4880" i="1"/>
  <c r="C4880" i="1"/>
  <c r="B4880" i="1"/>
  <c r="I4880" i="1" l="1"/>
  <c r="G4880" i="1"/>
  <c r="N4878" i="1"/>
  <c r="X4881" i="1"/>
  <c r="W4881" i="1"/>
  <c r="U4881" i="1"/>
  <c r="T4881" i="1"/>
  <c r="H4880" i="1"/>
  <c r="K4879" i="1"/>
  <c r="J4879" i="1"/>
  <c r="L4880" i="1"/>
  <c r="F4880" i="1"/>
  <c r="K4880" i="1" s="1"/>
  <c r="L4879" i="1"/>
  <c r="J4880" i="1"/>
  <c r="M4879" i="1"/>
  <c r="E4881" i="1"/>
  <c r="D4881" i="1"/>
  <c r="C4881" i="1"/>
  <c r="B4881" i="1"/>
  <c r="A4882" i="1"/>
  <c r="G4881" i="1"/>
  <c r="F4881" i="1"/>
  <c r="P4882" i="1"/>
  <c r="R4881" i="1"/>
  <c r="Q4881" i="1"/>
  <c r="N4879" i="1" l="1"/>
  <c r="X4882" i="1"/>
  <c r="W4882" i="1"/>
  <c r="U4882" i="1"/>
  <c r="T4882" i="1"/>
  <c r="I4881" i="1"/>
  <c r="H4881" i="1"/>
  <c r="P4883" i="1"/>
  <c r="R4882" i="1"/>
  <c r="Q4882" i="1"/>
  <c r="A4883" i="1"/>
  <c r="E4882" i="1"/>
  <c r="D4882" i="1"/>
  <c r="H4882" i="1" s="1"/>
  <c r="C4882" i="1"/>
  <c r="B4882" i="1"/>
  <c r="N4880" i="1"/>
  <c r="M4880" i="1"/>
  <c r="F4882" i="1" l="1"/>
  <c r="G4882" i="1"/>
  <c r="K4881" i="1"/>
  <c r="L4881" i="1"/>
  <c r="U4883" i="1"/>
  <c r="T4883" i="1"/>
  <c r="X4883" i="1"/>
  <c r="W4883" i="1"/>
  <c r="J4881" i="1"/>
  <c r="M4881" i="1" s="1"/>
  <c r="I4882" i="1"/>
  <c r="L4882" i="1" s="1"/>
  <c r="P4884" i="1"/>
  <c r="R4883" i="1"/>
  <c r="Q4883" i="1"/>
  <c r="A4884" i="1"/>
  <c r="E4883" i="1"/>
  <c r="D4883" i="1"/>
  <c r="I4883" i="1" s="1"/>
  <c r="C4883" i="1"/>
  <c r="B4883" i="1"/>
  <c r="G4883" i="1" s="1"/>
  <c r="N4881" i="1" l="1"/>
  <c r="K4882" i="1"/>
  <c r="J4882" i="1"/>
  <c r="N4882" i="1" s="1"/>
  <c r="X4884" i="1"/>
  <c r="W4884" i="1"/>
  <c r="U4884" i="1"/>
  <c r="T4884" i="1"/>
  <c r="H4883" i="1"/>
  <c r="L4883" i="1"/>
  <c r="F4883" i="1"/>
  <c r="K4883" i="1" s="1"/>
  <c r="C4884" i="1"/>
  <c r="B4884" i="1"/>
  <c r="A4885" i="1"/>
  <c r="G4884" i="1"/>
  <c r="F4884" i="1"/>
  <c r="E4884" i="1"/>
  <c r="D4884" i="1"/>
  <c r="I4884" i="1" s="1"/>
  <c r="R4884" i="1"/>
  <c r="Q4884" i="1"/>
  <c r="P4885" i="1"/>
  <c r="M4882" i="1" l="1"/>
  <c r="X4885" i="1"/>
  <c r="W4885" i="1"/>
  <c r="U4885" i="1"/>
  <c r="T4885" i="1"/>
  <c r="J4883" i="1"/>
  <c r="L4884" i="1"/>
  <c r="H4884" i="1"/>
  <c r="K4884" i="1" s="1"/>
  <c r="J4884" i="1"/>
  <c r="A4886" i="1"/>
  <c r="E4885" i="1"/>
  <c r="D4885" i="1"/>
  <c r="C4885" i="1"/>
  <c r="B4885" i="1"/>
  <c r="F4885" i="1" s="1"/>
  <c r="N4883" i="1"/>
  <c r="M4883" i="1"/>
  <c r="P4886" i="1"/>
  <c r="R4885" i="1"/>
  <c r="Q4885" i="1"/>
  <c r="X4886" i="1" l="1"/>
  <c r="W4886" i="1"/>
  <c r="U4886" i="1"/>
  <c r="T4886" i="1"/>
  <c r="H4885" i="1"/>
  <c r="G4885" i="1"/>
  <c r="I4885" i="1"/>
  <c r="K4885" i="1" s="1"/>
  <c r="P4887" i="1"/>
  <c r="R4886" i="1"/>
  <c r="Q4886" i="1"/>
  <c r="N4884" i="1"/>
  <c r="M4884" i="1"/>
  <c r="A4887" i="1"/>
  <c r="E4886" i="1"/>
  <c r="D4886" i="1"/>
  <c r="I4886" i="1" s="1"/>
  <c r="C4886" i="1"/>
  <c r="B4886" i="1"/>
  <c r="H4886" i="1" l="1"/>
  <c r="G4886" i="1"/>
  <c r="U4887" i="1"/>
  <c r="T4887" i="1"/>
  <c r="X4887" i="1"/>
  <c r="W4887" i="1"/>
  <c r="L4886" i="1"/>
  <c r="J4885" i="1"/>
  <c r="N4885" i="1" s="1"/>
  <c r="F4886" i="1"/>
  <c r="J4886" i="1" s="1"/>
  <c r="L4885" i="1"/>
  <c r="A4888" i="1"/>
  <c r="E4887" i="1"/>
  <c r="D4887" i="1"/>
  <c r="H4887" i="1" s="1"/>
  <c r="C4887" i="1"/>
  <c r="B4887" i="1"/>
  <c r="K4886" i="1"/>
  <c r="R4887" i="1"/>
  <c r="Q4887" i="1"/>
  <c r="P4888" i="1"/>
  <c r="G4887" i="1" l="1"/>
  <c r="M4885" i="1"/>
  <c r="X4888" i="1"/>
  <c r="W4888" i="1"/>
  <c r="U4888" i="1"/>
  <c r="T4888" i="1"/>
  <c r="F4887" i="1"/>
  <c r="I4887" i="1"/>
  <c r="L4887" i="1" s="1"/>
  <c r="N4886" i="1"/>
  <c r="M4886" i="1"/>
  <c r="A4889" i="1"/>
  <c r="E4888" i="1"/>
  <c r="D4888" i="1"/>
  <c r="C4888" i="1"/>
  <c r="B4888" i="1"/>
  <c r="G4888" i="1" s="1"/>
  <c r="P4889" i="1"/>
  <c r="R4888" i="1"/>
  <c r="Q4888" i="1"/>
  <c r="X4889" i="1" l="1"/>
  <c r="W4889" i="1"/>
  <c r="U4889" i="1"/>
  <c r="T4889" i="1"/>
  <c r="H4888" i="1"/>
  <c r="J4887" i="1"/>
  <c r="K4887" i="1"/>
  <c r="F4888" i="1"/>
  <c r="I4888" i="1"/>
  <c r="L4888" i="1" s="1"/>
  <c r="P4890" i="1"/>
  <c r="R4889" i="1"/>
  <c r="Q4889" i="1"/>
  <c r="E4889" i="1"/>
  <c r="D4889" i="1"/>
  <c r="I4889" i="1" s="1"/>
  <c r="C4889" i="1"/>
  <c r="B4889" i="1"/>
  <c r="G4889" i="1" s="1"/>
  <c r="A4890" i="1"/>
  <c r="N4887" i="1" l="1"/>
  <c r="X4890" i="1"/>
  <c r="W4890" i="1"/>
  <c r="U4890" i="1"/>
  <c r="T4890" i="1"/>
  <c r="M4887" i="1"/>
  <c r="K4888" i="1"/>
  <c r="J4888" i="1"/>
  <c r="F4889" i="1"/>
  <c r="J4889" i="1" s="1"/>
  <c r="H4889" i="1"/>
  <c r="A4891" i="1"/>
  <c r="E4890" i="1"/>
  <c r="D4890" i="1"/>
  <c r="H4890" i="1" s="1"/>
  <c r="C4890" i="1"/>
  <c r="B4890" i="1"/>
  <c r="F4890" i="1" s="1"/>
  <c r="L4889" i="1"/>
  <c r="P4891" i="1"/>
  <c r="R4890" i="1"/>
  <c r="Q4890" i="1"/>
  <c r="M4888" i="1" l="1"/>
  <c r="K4889" i="1"/>
  <c r="U4891" i="1"/>
  <c r="T4891" i="1"/>
  <c r="X4891" i="1"/>
  <c r="W4891" i="1"/>
  <c r="N4888" i="1"/>
  <c r="G4890" i="1"/>
  <c r="I4890" i="1"/>
  <c r="K4890" i="1" s="1"/>
  <c r="P4892" i="1"/>
  <c r="R4891" i="1"/>
  <c r="Q4891" i="1"/>
  <c r="J4890" i="1"/>
  <c r="N4889" i="1"/>
  <c r="M4889" i="1"/>
  <c r="A4892" i="1"/>
  <c r="E4891" i="1"/>
  <c r="D4891" i="1"/>
  <c r="I4891" i="1" s="1"/>
  <c r="C4891" i="1"/>
  <c r="B4891" i="1"/>
  <c r="G4891" i="1" s="1"/>
  <c r="X4892" i="1" l="1"/>
  <c r="W4892" i="1"/>
  <c r="U4892" i="1"/>
  <c r="T4892" i="1"/>
  <c r="H4891" i="1"/>
  <c r="L4891" i="1"/>
  <c r="F4891" i="1"/>
  <c r="K4891" i="1" s="1"/>
  <c r="L4890" i="1"/>
  <c r="C4892" i="1"/>
  <c r="B4892" i="1"/>
  <c r="A4893" i="1"/>
  <c r="G4892" i="1"/>
  <c r="F4892" i="1"/>
  <c r="E4892" i="1"/>
  <c r="D4892" i="1"/>
  <c r="H4892" i="1" s="1"/>
  <c r="R4892" i="1"/>
  <c r="Q4892" i="1"/>
  <c r="P4893" i="1"/>
  <c r="N4890" i="1"/>
  <c r="M4890" i="1"/>
  <c r="X4893" i="1" l="1"/>
  <c r="W4893" i="1"/>
  <c r="U4893" i="1"/>
  <c r="T4893" i="1"/>
  <c r="J4891" i="1"/>
  <c r="N4891" i="1" s="1"/>
  <c r="I4892" i="1"/>
  <c r="L4892" i="1" s="1"/>
  <c r="A4894" i="1"/>
  <c r="E4893" i="1"/>
  <c r="D4893" i="1"/>
  <c r="C4893" i="1"/>
  <c r="B4893" i="1"/>
  <c r="F4893" i="1" s="1"/>
  <c r="P4894" i="1"/>
  <c r="R4893" i="1"/>
  <c r="Q4893" i="1"/>
  <c r="H4893" i="1" l="1"/>
  <c r="J4892" i="1"/>
  <c r="X4894" i="1"/>
  <c r="W4894" i="1"/>
  <c r="U4894" i="1"/>
  <c r="T4894" i="1"/>
  <c r="M4891" i="1"/>
  <c r="K4892" i="1"/>
  <c r="N4892" i="1" s="1"/>
  <c r="G4893" i="1"/>
  <c r="I4893" i="1"/>
  <c r="J4893" i="1" s="1"/>
  <c r="P4895" i="1"/>
  <c r="R4894" i="1"/>
  <c r="Q4894" i="1"/>
  <c r="K4893" i="1"/>
  <c r="A4895" i="1"/>
  <c r="E4894" i="1"/>
  <c r="H4894" i="1" s="1"/>
  <c r="D4894" i="1"/>
  <c r="C4894" i="1"/>
  <c r="B4894" i="1"/>
  <c r="G4894" i="1" s="1"/>
  <c r="I4894" i="1" l="1"/>
  <c r="U4895" i="1"/>
  <c r="T4895" i="1"/>
  <c r="X4895" i="1"/>
  <c r="W4895" i="1"/>
  <c r="L4894" i="1"/>
  <c r="F4894" i="1"/>
  <c r="K4894" i="1" s="1"/>
  <c r="M4892" i="1"/>
  <c r="L4893" i="1"/>
  <c r="A4896" i="1"/>
  <c r="E4895" i="1"/>
  <c r="D4895" i="1"/>
  <c r="H4895" i="1" s="1"/>
  <c r="C4895" i="1"/>
  <c r="B4895" i="1"/>
  <c r="G4895" i="1" s="1"/>
  <c r="R4895" i="1"/>
  <c r="Q4895" i="1"/>
  <c r="P4896" i="1"/>
  <c r="M4893" i="1"/>
  <c r="N4893" i="1"/>
  <c r="X4896" i="1" l="1"/>
  <c r="W4896" i="1"/>
  <c r="U4896" i="1"/>
  <c r="T4896" i="1"/>
  <c r="J4894" i="1"/>
  <c r="N4894" i="1" s="1"/>
  <c r="F4895" i="1"/>
  <c r="I4895" i="1"/>
  <c r="L4895" i="1" s="1"/>
  <c r="P4897" i="1"/>
  <c r="R4896" i="1"/>
  <c r="Q4896" i="1"/>
  <c r="A4897" i="1"/>
  <c r="E4896" i="1"/>
  <c r="D4896" i="1"/>
  <c r="H4896" i="1" s="1"/>
  <c r="C4896" i="1"/>
  <c r="B4896" i="1"/>
  <c r="F4896" i="1" l="1"/>
  <c r="I4896" i="1"/>
  <c r="X4897" i="1"/>
  <c r="W4897" i="1"/>
  <c r="U4897" i="1"/>
  <c r="T4897" i="1"/>
  <c r="M4894" i="1"/>
  <c r="J4895" i="1"/>
  <c r="G4896" i="1"/>
  <c r="L4896" i="1" s="1"/>
  <c r="K4895" i="1"/>
  <c r="J4896" i="1"/>
  <c r="P4898" i="1"/>
  <c r="R4897" i="1"/>
  <c r="Q4897" i="1"/>
  <c r="E4897" i="1"/>
  <c r="D4897" i="1"/>
  <c r="H4897" i="1" s="1"/>
  <c r="C4897" i="1"/>
  <c r="B4897" i="1"/>
  <c r="A4898" i="1"/>
  <c r="I4897" i="1" l="1"/>
  <c r="X4898" i="1"/>
  <c r="W4898" i="1"/>
  <c r="U4898" i="1"/>
  <c r="T4898" i="1"/>
  <c r="N4895" i="1"/>
  <c r="M4895" i="1"/>
  <c r="K4896" i="1"/>
  <c r="N4896" i="1" s="1"/>
  <c r="G4897" i="1"/>
  <c r="L4897" i="1" s="1"/>
  <c r="F4897" i="1"/>
  <c r="K4897" i="1" s="1"/>
  <c r="P4899" i="1"/>
  <c r="R4898" i="1"/>
  <c r="Q4898" i="1"/>
  <c r="A4899" i="1"/>
  <c r="E4898" i="1"/>
  <c r="D4898" i="1"/>
  <c r="I4898" i="1" s="1"/>
  <c r="C4898" i="1"/>
  <c r="B4898" i="1"/>
  <c r="G4898" i="1" s="1"/>
  <c r="J4897" i="1" l="1"/>
  <c r="M4896" i="1"/>
  <c r="U4899" i="1"/>
  <c r="T4899" i="1"/>
  <c r="X4899" i="1"/>
  <c r="W4899" i="1"/>
  <c r="H4898" i="1"/>
  <c r="L4898" i="1"/>
  <c r="F4898" i="1"/>
  <c r="K4898" i="1" s="1"/>
  <c r="A4900" i="1"/>
  <c r="E4899" i="1"/>
  <c r="D4899" i="1"/>
  <c r="I4899" i="1" s="1"/>
  <c r="C4899" i="1"/>
  <c r="B4899" i="1"/>
  <c r="G4899" i="1" s="1"/>
  <c r="P4900" i="1"/>
  <c r="R4899" i="1"/>
  <c r="Q4899" i="1"/>
  <c r="N4897" i="1"/>
  <c r="M4897" i="1"/>
  <c r="X4900" i="1" l="1"/>
  <c r="W4900" i="1"/>
  <c r="U4900" i="1"/>
  <c r="T4900" i="1"/>
  <c r="L4899" i="1"/>
  <c r="J4898" i="1"/>
  <c r="M4898" i="1" s="1"/>
  <c r="F4899" i="1"/>
  <c r="H4899" i="1"/>
  <c r="R4900" i="1"/>
  <c r="Q4900" i="1"/>
  <c r="P4901" i="1"/>
  <c r="C4900" i="1"/>
  <c r="B4900" i="1"/>
  <c r="G4900" i="1" s="1"/>
  <c r="A4901" i="1"/>
  <c r="E4900" i="1"/>
  <c r="D4900" i="1"/>
  <c r="N4898" i="1" l="1"/>
  <c r="K4899" i="1"/>
  <c r="H4900" i="1"/>
  <c r="X4901" i="1"/>
  <c r="W4901" i="1"/>
  <c r="U4901" i="1"/>
  <c r="T4901" i="1"/>
  <c r="J4899" i="1"/>
  <c r="I4900" i="1"/>
  <c r="L4900" i="1" s="1"/>
  <c r="F4900" i="1"/>
  <c r="K4900" i="1" s="1"/>
  <c r="N4899" i="1"/>
  <c r="M4899" i="1"/>
  <c r="A4902" i="1"/>
  <c r="E4901" i="1"/>
  <c r="D4901" i="1"/>
  <c r="H4901" i="1" s="1"/>
  <c r="C4901" i="1"/>
  <c r="B4901" i="1"/>
  <c r="P4902" i="1"/>
  <c r="R4901" i="1"/>
  <c r="Q4901" i="1"/>
  <c r="G4901" i="1" l="1"/>
  <c r="X4902" i="1"/>
  <c r="W4902" i="1"/>
  <c r="U4902" i="1"/>
  <c r="T4902" i="1"/>
  <c r="J4900" i="1"/>
  <c r="N4900" i="1" s="1"/>
  <c r="F4901" i="1"/>
  <c r="I4901" i="1"/>
  <c r="L4901" i="1" s="1"/>
  <c r="P4903" i="1"/>
  <c r="R4902" i="1"/>
  <c r="Q4902" i="1"/>
  <c r="A4903" i="1"/>
  <c r="E4902" i="1"/>
  <c r="D4902" i="1"/>
  <c r="C4902" i="1"/>
  <c r="B4902" i="1"/>
  <c r="U4903" i="1" l="1"/>
  <c r="T4903" i="1"/>
  <c r="X4903" i="1"/>
  <c r="W4903" i="1"/>
  <c r="K4901" i="1"/>
  <c r="M4900" i="1"/>
  <c r="F4902" i="1"/>
  <c r="I4902" i="1"/>
  <c r="J4902" i="1" s="1"/>
  <c r="J4901" i="1"/>
  <c r="M4901" i="1" s="1"/>
  <c r="G4902" i="1"/>
  <c r="H4902" i="1"/>
  <c r="A4904" i="1"/>
  <c r="E4903" i="1"/>
  <c r="D4903" i="1"/>
  <c r="I4903" i="1" s="1"/>
  <c r="C4903" i="1"/>
  <c r="B4903" i="1"/>
  <c r="R4903" i="1"/>
  <c r="Q4903" i="1"/>
  <c r="P4904" i="1"/>
  <c r="K4902" i="1" l="1"/>
  <c r="X4904" i="1"/>
  <c r="W4904" i="1"/>
  <c r="U4904" i="1"/>
  <c r="T4904" i="1"/>
  <c r="L4902" i="1"/>
  <c r="N4901" i="1"/>
  <c r="G4903" i="1"/>
  <c r="L4903" i="1" s="1"/>
  <c r="F4903" i="1"/>
  <c r="J4903" i="1" s="1"/>
  <c r="H4903" i="1"/>
  <c r="A4905" i="1"/>
  <c r="E4904" i="1"/>
  <c r="D4904" i="1"/>
  <c r="H4904" i="1" s="1"/>
  <c r="C4904" i="1"/>
  <c r="B4904" i="1"/>
  <c r="N4902" i="1"/>
  <c r="M4902" i="1"/>
  <c r="P4905" i="1"/>
  <c r="R4904" i="1"/>
  <c r="Q4904" i="1"/>
  <c r="X4905" i="1" l="1"/>
  <c r="W4905" i="1"/>
  <c r="U4905" i="1"/>
  <c r="T4905" i="1"/>
  <c r="F4904" i="1"/>
  <c r="K4903" i="1"/>
  <c r="N4903" i="1" s="1"/>
  <c r="G4904" i="1"/>
  <c r="I4904" i="1"/>
  <c r="K4904" i="1" s="1"/>
  <c r="M4903" i="1"/>
  <c r="P4906" i="1"/>
  <c r="R4905" i="1"/>
  <c r="Q4905" i="1"/>
  <c r="E4905" i="1"/>
  <c r="D4905" i="1"/>
  <c r="I4905" i="1" s="1"/>
  <c r="C4905" i="1"/>
  <c r="B4905" i="1"/>
  <c r="A4906" i="1"/>
  <c r="X4906" i="1" l="1"/>
  <c r="W4906" i="1"/>
  <c r="U4906" i="1"/>
  <c r="T4906" i="1"/>
  <c r="G4905" i="1"/>
  <c r="J4904" i="1"/>
  <c r="N4904" i="1" s="1"/>
  <c r="F4905" i="1"/>
  <c r="H4905" i="1"/>
  <c r="L4904" i="1"/>
  <c r="L4905" i="1"/>
  <c r="K4905" i="1"/>
  <c r="J4905" i="1"/>
  <c r="A4907" i="1"/>
  <c r="E4906" i="1"/>
  <c r="D4906" i="1"/>
  <c r="I4906" i="1" s="1"/>
  <c r="C4906" i="1"/>
  <c r="B4906" i="1"/>
  <c r="P4907" i="1"/>
  <c r="R4906" i="1"/>
  <c r="Q4906" i="1"/>
  <c r="U4907" i="1" l="1"/>
  <c r="T4907" i="1"/>
  <c r="X4907" i="1"/>
  <c r="W4907" i="1"/>
  <c r="M4904" i="1"/>
  <c r="G4906" i="1"/>
  <c r="L4906" i="1" s="1"/>
  <c r="H4906" i="1"/>
  <c r="F4906" i="1"/>
  <c r="K4906" i="1" s="1"/>
  <c r="P4908" i="1"/>
  <c r="R4907" i="1"/>
  <c r="Q4907" i="1"/>
  <c r="A4908" i="1"/>
  <c r="E4907" i="1"/>
  <c r="D4907" i="1"/>
  <c r="H4907" i="1" s="1"/>
  <c r="C4907" i="1"/>
  <c r="B4907" i="1"/>
  <c r="G4907" i="1" s="1"/>
  <c r="N4905" i="1"/>
  <c r="M4905" i="1"/>
  <c r="X4908" i="1" l="1"/>
  <c r="W4908" i="1"/>
  <c r="U4908" i="1"/>
  <c r="T4908" i="1"/>
  <c r="F4907" i="1"/>
  <c r="J4906" i="1"/>
  <c r="N4906" i="1" s="1"/>
  <c r="I4907" i="1"/>
  <c r="L4907" i="1" s="1"/>
  <c r="R4908" i="1"/>
  <c r="Q4908" i="1"/>
  <c r="P4909" i="1"/>
  <c r="C4908" i="1"/>
  <c r="B4908" i="1"/>
  <c r="G4908" i="1" s="1"/>
  <c r="A4909" i="1"/>
  <c r="E4908" i="1"/>
  <c r="D4908" i="1"/>
  <c r="H4908" i="1" s="1"/>
  <c r="X4909" i="1" l="1"/>
  <c r="W4909" i="1"/>
  <c r="U4909" i="1"/>
  <c r="T4909" i="1"/>
  <c r="M4906" i="1"/>
  <c r="I4908" i="1"/>
  <c r="L4908" i="1" s="1"/>
  <c r="J4907" i="1"/>
  <c r="K4907" i="1"/>
  <c r="F4908" i="1"/>
  <c r="J4908" i="1" s="1"/>
  <c r="A4910" i="1"/>
  <c r="E4909" i="1"/>
  <c r="D4909" i="1"/>
  <c r="C4909" i="1"/>
  <c r="B4909" i="1"/>
  <c r="G4909" i="1" s="1"/>
  <c r="P4910" i="1"/>
  <c r="R4909" i="1"/>
  <c r="Q4909" i="1"/>
  <c r="X4910" i="1" l="1"/>
  <c r="W4910" i="1"/>
  <c r="U4910" i="1"/>
  <c r="T4910" i="1"/>
  <c r="N4907" i="1"/>
  <c r="M4907" i="1"/>
  <c r="K4908" i="1"/>
  <c r="N4908" i="1" s="1"/>
  <c r="I4909" i="1"/>
  <c r="L4909" i="1" s="1"/>
  <c r="F4909" i="1"/>
  <c r="H4909" i="1"/>
  <c r="P4911" i="1"/>
  <c r="R4910" i="1"/>
  <c r="Q4910" i="1"/>
  <c r="A4911" i="1"/>
  <c r="E4910" i="1"/>
  <c r="D4910" i="1"/>
  <c r="C4910" i="1"/>
  <c r="B4910" i="1"/>
  <c r="F4910" i="1" s="1"/>
  <c r="H4910" i="1" l="1"/>
  <c r="K4909" i="1"/>
  <c r="U4911" i="1"/>
  <c r="T4911" i="1"/>
  <c r="X4911" i="1"/>
  <c r="W4911" i="1"/>
  <c r="M4908" i="1"/>
  <c r="J4909" i="1"/>
  <c r="N4909" i="1" s="1"/>
  <c r="G4910" i="1"/>
  <c r="I4910" i="1"/>
  <c r="K4910" i="1" s="1"/>
  <c r="A4912" i="1"/>
  <c r="E4911" i="1"/>
  <c r="D4911" i="1"/>
  <c r="H4911" i="1" s="1"/>
  <c r="C4911" i="1"/>
  <c r="B4911" i="1"/>
  <c r="L4910" i="1"/>
  <c r="R4911" i="1"/>
  <c r="Q4911" i="1"/>
  <c r="P4912" i="1"/>
  <c r="G4911" i="1" l="1"/>
  <c r="M4909" i="1"/>
  <c r="X4912" i="1"/>
  <c r="W4912" i="1"/>
  <c r="U4912" i="1"/>
  <c r="T4912" i="1"/>
  <c r="J4910" i="1"/>
  <c r="N4910" i="1" s="1"/>
  <c r="F4911" i="1"/>
  <c r="I4911" i="1"/>
  <c r="L4911" i="1" s="1"/>
  <c r="P4913" i="1"/>
  <c r="R4912" i="1"/>
  <c r="Q4912" i="1"/>
  <c r="K4911" i="1"/>
  <c r="J4911" i="1"/>
  <c r="I4912" i="1"/>
  <c r="A4913" i="1"/>
  <c r="E4912" i="1"/>
  <c r="D4912" i="1"/>
  <c r="H4912" i="1" s="1"/>
  <c r="C4912" i="1"/>
  <c r="B4912" i="1"/>
  <c r="F4912" i="1" l="1"/>
  <c r="X4913" i="1"/>
  <c r="W4913" i="1"/>
  <c r="U4913" i="1"/>
  <c r="T4913" i="1"/>
  <c r="M4910" i="1"/>
  <c r="G4912" i="1"/>
  <c r="L4912" i="1" s="1"/>
  <c r="J4912" i="1"/>
  <c r="E4913" i="1"/>
  <c r="D4913" i="1"/>
  <c r="I4913" i="1" s="1"/>
  <c r="C4913" i="1"/>
  <c r="B4913" i="1"/>
  <c r="F4913" i="1" s="1"/>
  <c r="H4913" i="1"/>
  <c r="A4914" i="1"/>
  <c r="P4914" i="1"/>
  <c r="R4913" i="1"/>
  <c r="Q4913" i="1"/>
  <c r="N4911" i="1"/>
  <c r="M4911" i="1"/>
  <c r="G4913" i="1" l="1"/>
  <c r="K4912" i="1"/>
  <c r="M4912" i="1" s="1"/>
  <c r="X4914" i="1"/>
  <c r="W4914" i="1"/>
  <c r="U4914" i="1"/>
  <c r="T4914" i="1"/>
  <c r="L4913" i="1"/>
  <c r="A4915" i="1"/>
  <c r="E4914" i="1"/>
  <c r="D4914" i="1"/>
  <c r="I4914" i="1" s="1"/>
  <c r="C4914" i="1"/>
  <c r="B4914" i="1"/>
  <c r="G4914" i="1" s="1"/>
  <c r="P4915" i="1"/>
  <c r="R4914" i="1"/>
  <c r="Q4914" i="1"/>
  <c r="N4912" i="1"/>
  <c r="K4913" i="1"/>
  <c r="J4913" i="1"/>
  <c r="L4914" i="1" l="1"/>
  <c r="U4915" i="1"/>
  <c r="T4915" i="1"/>
  <c r="X4915" i="1"/>
  <c r="W4915" i="1"/>
  <c r="F4914" i="1"/>
  <c r="J4914" i="1" s="1"/>
  <c r="H4914" i="1"/>
  <c r="N4913" i="1"/>
  <c r="M4913" i="1"/>
  <c r="P4916" i="1"/>
  <c r="R4915" i="1"/>
  <c r="Q4915" i="1"/>
  <c r="A4916" i="1"/>
  <c r="E4915" i="1"/>
  <c r="D4915" i="1"/>
  <c r="C4915" i="1"/>
  <c r="B4915" i="1"/>
  <c r="H4915" i="1" l="1"/>
  <c r="G4915" i="1"/>
  <c r="K4914" i="1"/>
  <c r="N4914" i="1" s="1"/>
  <c r="X4916" i="1"/>
  <c r="W4916" i="1"/>
  <c r="U4916" i="1"/>
  <c r="T4916" i="1"/>
  <c r="I4915" i="1"/>
  <c r="L4915" i="1" s="1"/>
  <c r="F4915" i="1"/>
  <c r="C4916" i="1"/>
  <c r="B4916" i="1"/>
  <c r="G4916" i="1" s="1"/>
  <c r="A4917" i="1"/>
  <c r="E4916" i="1"/>
  <c r="D4916" i="1"/>
  <c r="H4916" i="1" s="1"/>
  <c r="R4916" i="1"/>
  <c r="Q4916" i="1"/>
  <c r="P4917" i="1"/>
  <c r="M4914" i="1" l="1"/>
  <c r="K4915" i="1"/>
  <c r="F4916" i="1"/>
  <c r="X4917" i="1"/>
  <c r="W4917" i="1"/>
  <c r="U4917" i="1"/>
  <c r="T4917" i="1"/>
  <c r="J4915" i="1"/>
  <c r="N4915" i="1" s="1"/>
  <c r="I4916" i="1"/>
  <c r="L4916" i="1" s="1"/>
  <c r="P4918" i="1"/>
  <c r="R4917" i="1"/>
  <c r="Q4917" i="1"/>
  <c r="K4916" i="1"/>
  <c r="J4916" i="1"/>
  <c r="A4918" i="1"/>
  <c r="E4917" i="1"/>
  <c r="D4917" i="1"/>
  <c r="C4917" i="1"/>
  <c r="B4917" i="1"/>
  <c r="I4917" i="1" l="1"/>
  <c r="G4917" i="1"/>
  <c r="X4918" i="1"/>
  <c r="W4918" i="1"/>
  <c r="U4918" i="1"/>
  <c r="T4918" i="1"/>
  <c r="M4915" i="1"/>
  <c r="F4917" i="1"/>
  <c r="H4917" i="1"/>
  <c r="K4917" i="1" s="1"/>
  <c r="L4917" i="1"/>
  <c r="J4917" i="1"/>
  <c r="A4919" i="1"/>
  <c r="E4918" i="1"/>
  <c r="D4918" i="1"/>
  <c r="H4918" i="1" s="1"/>
  <c r="C4918" i="1"/>
  <c r="B4918" i="1"/>
  <c r="G4918" i="1" s="1"/>
  <c r="P4919" i="1"/>
  <c r="R4918" i="1"/>
  <c r="Q4918" i="1"/>
  <c r="N4916" i="1"/>
  <c r="M4916" i="1"/>
  <c r="I4918" i="1" l="1"/>
  <c r="U4919" i="1"/>
  <c r="T4919" i="1"/>
  <c r="X4919" i="1"/>
  <c r="W4919" i="1"/>
  <c r="F4918" i="1"/>
  <c r="K4918" i="1" s="1"/>
  <c r="R4919" i="1"/>
  <c r="Q4919" i="1"/>
  <c r="P4920" i="1"/>
  <c r="L4918" i="1"/>
  <c r="A4920" i="1"/>
  <c r="E4919" i="1"/>
  <c r="D4919" i="1"/>
  <c r="H4919" i="1" s="1"/>
  <c r="C4919" i="1"/>
  <c r="B4919" i="1"/>
  <c r="M4917" i="1"/>
  <c r="N4917" i="1"/>
  <c r="I4919" i="1" l="1"/>
  <c r="G4919" i="1"/>
  <c r="X4920" i="1"/>
  <c r="W4920" i="1"/>
  <c r="U4920" i="1"/>
  <c r="T4920" i="1"/>
  <c r="F4919" i="1"/>
  <c r="K4919" i="1" s="1"/>
  <c r="J4918" i="1"/>
  <c r="L4919" i="1"/>
  <c r="A4921" i="1"/>
  <c r="E4920" i="1"/>
  <c r="D4920" i="1"/>
  <c r="I4920" i="1" s="1"/>
  <c r="C4920" i="1"/>
  <c r="B4920" i="1"/>
  <c r="G4920" i="1" s="1"/>
  <c r="N4918" i="1"/>
  <c r="M4918" i="1"/>
  <c r="P4921" i="1"/>
  <c r="R4920" i="1"/>
  <c r="Q4920" i="1"/>
  <c r="J4919" i="1" l="1"/>
  <c r="X4921" i="1"/>
  <c r="W4921" i="1"/>
  <c r="U4921" i="1"/>
  <c r="T4921" i="1"/>
  <c r="L4920" i="1"/>
  <c r="F4920" i="1"/>
  <c r="K4920" i="1" s="1"/>
  <c r="H4920" i="1"/>
  <c r="N4919" i="1"/>
  <c r="M4919" i="1"/>
  <c r="P4922" i="1"/>
  <c r="R4921" i="1"/>
  <c r="Q4921" i="1"/>
  <c r="E4921" i="1"/>
  <c r="D4921" i="1"/>
  <c r="I4921" i="1" s="1"/>
  <c r="C4921" i="1"/>
  <c r="B4921" i="1"/>
  <c r="A4922" i="1"/>
  <c r="X4922" i="1" l="1"/>
  <c r="W4922" i="1"/>
  <c r="U4922" i="1"/>
  <c r="T4922" i="1"/>
  <c r="G4921" i="1"/>
  <c r="L4921" i="1" s="1"/>
  <c r="J4920" i="1"/>
  <c r="F4921" i="1"/>
  <c r="J4921" i="1" s="1"/>
  <c r="H4921" i="1"/>
  <c r="A4923" i="1"/>
  <c r="E4922" i="1"/>
  <c r="D4922" i="1"/>
  <c r="I4922" i="1" s="1"/>
  <c r="C4922" i="1"/>
  <c r="B4922" i="1"/>
  <c r="G4922" i="1" s="1"/>
  <c r="N4920" i="1"/>
  <c r="M4920" i="1"/>
  <c r="K4921" i="1"/>
  <c r="P4923" i="1"/>
  <c r="R4922" i="1"/>
  <c r="Q4922" i="1"/>
  <c r="L4922" i="1" l="1"/>
  <c r="U4923" i="1"/>
  <c r="T4923" i="1"/>
  <c r="X4923" i="1"/>
  <c r="W4923" i="1"/>
  <c r="F4922" i="1"/>
  <c r="J4922" i="1" s="1"/>
  <c r="H4922" i="1"/>
  <c r="N4921" i="1"/>
  <c r="M4921" i="1"/>
  <c r="A4924" i="1"/>
  <c r="E4923" i="1"/>
  <c r="D4923" i="1"/>
  <c r="H4923" i="1" s="1"/>
  <c r="C4923" i="1"/>
  <c r="B4923" i="1"/>
  <c r="F4923" i="1" s="1"/>
  <c r="P4924" i="1"/>
  <c r="R4923" i="1"/>
  <c r="Q4923" i="1"/>
  <c r="K4922" i="1" l="1"/>
  <c r="X4924" i="1"/>
  <c r="W4924" i="1"/>
  <c r="U4924" i="1"/>
  <c r="T4924" i="1"/>
  <c r="G4923" i="1"/>
  <c r="I4923" i="1"/>
  <c r="K4923" i="1" s="1"/>
  <c r="C4924" i="1"/>
  <c r="B4924" i="1"/>
  <c r="G4924" i="1" s="1"/>
  <c r="A4925" i="1"/>
  <c r="E4924" i="1"/>
  <c r="D4924" i="1"/>
  <c r="I4924" i="1" s="1"/>
  <c r="N4922" i="1"/>
  <c r="M4922" i="1"/>
  <c r="R4924" i="1"/>
  <c r="Q4924" i="1"/>
  <c r="P4925" i="1"/>
  <c r="F4924" i="1" l="1"/>
  <c r="X4925" i="1"/>
  <c r="W4925" i="1"/>
  <c r="U4925" i="1"/>
  <c r="T4925" i="1"/>
  <c r="J4923" i="1"/>
  <c r="N4923" i="1" s="1"/>
  <c r="H4924" i="1"/>
  <c r="K4924" i="1" s="1"/>
  <c r="L4923" i="1"/>
  <c r="L4924" i="1"/>
  <c r="A4926" i="1"/>
  <c r="E4925" i="1"/>
  <c r="D4925" i="1"/>
  <c r="C4925" i="1"/>
  <c r="B4925" i="1"/>
  <c r="P4926" i="1"/>
  <c r="R4925" i="1"/>
  <c r="Q4925" i="1"/>
  <c r="J4924" i="1"/>
  <c r="F4925" i="1" l="1"/>
  <c r="X4926" i="1"/>
  <c r="W4926" i="1"/>
  <c r="U4926" i="1"/>
  <c r="T4926" i="1"/>
  <c r="I4925" i="1"/>
  <c r="J4925" i="1" s="1"/>
  <c r="M4923" i="1"/>
  <c r="G4925" i="1"/>
  <c r="L4925" i="1" s="1"/>
  <c r="H4925" i="1"/>
  <c r="P4927" i="1"/>
  <c r="R4926" i="1"/>
  <c r="Q4926" i="1"/>
  <c r="K4925" i="1"/>
  <c r="N4924" i="1"/>
  <c r="M4924" i="1"/>
  <c r="A4927" i="1"/>
  <c r="E4926" i="1"/>
  <c r="D4926" i="1"/>
  <c r="C4926" i="1"/>
  <c r="B4926" i="1"/>
  <c r="G4926" i="1" s="1"/>
  <c r="H4926" i="1" l="1"/>
  <c r="I4926" i="1"/>
  <c r="U4927" i="1"/>
  <c r="T4927" i="1"/>
  <c r="X4927" i="1"/>
  <c r="W4927" i="1"/>
  <c r="L4926" i="1"/>
  <c r="F4926" i="1"/>
  <c r="K4926" i="1" s="1"/>
  <c r="A4928" i="1"/>
  <c r="E4927" i="1"/>
  <c r="D4927" i="1"/>
  <c r="C4927" i="1"/>
  <c r="B4927" i="1"/>
  <c r="M4925" i="1"/>
  <c r="N4925" i="1"/>
  <c r="R4927" i="1"/>
  <c r="Q4927" i="1"/>
  <c r="P4928" i="1"/>
  <c r="I4927" i="1" l="1"/>
  <c r="X4928" i="1"/>
  <c r="W4928" i="1"/>
  <c r="U4928" i="1"/>
  <c r="T4928" i="1"/>
  <c r="G4927" i="1"/>
  <c r="L4927" i="1" s="1"/>
  <c r="J4926" i="1"/>
  <c r="F4927" i="1"/>
  <c r="J4927" i="1" s="1"/>
  <c r="H4927" i="1"/>
  <c r="A4929" i="1"/>
  <c r="E4928" i="1"/>
  <c r="D4928" i="1"/>
  <c r="I4928" i="1" s="1"/>
  <c r="C4928" i="1"/>
  <c r="B4928" i="1"/>
  <c r="F4928" i="1" s="1"/>
  <c r="N4926" i="1"/>
  <c r="M4926" i="1"/>
  <c r="P4929" i="1"/>
  <c r="R4928" i="1"/>
  <c r="Q4928" i="1"/>
  <c r="K4927" i="1" l="1"/>
  <c r="X4929" i="1"/>
  <c r="W4929" i="1"/>
  <c r="U4929" i="1"/>
  <c r="T4929" i="1"/>
  <c r="G4928" i="1"/>
  <c r="L4928" i="1" s="1"/>
  <c r="H4928" i="1"/>
  <c r="N4927" i="1"/>
  <c r="M4927" i="1"/>
  <c r="P4930" i="1"/>
  <c r="R4929" i="1"/>
  <c r="Q4929" i="1"/>
  <c r="K4928" i="1"/>
  <c r="J4928" i="1"/>
  <c r="E4929" i="1"/>
  <c r="D4929" i="1"/>
  <c r="I4929" i="1" s="1"/>
  <c r="C4929" i="1"/>
  <c r="B4929" i="1"/>
  <c r="A4930" i="1"/>
  <c r="X4930" i="1" l="1"/>
  <c r="W4930" i="1"/>
  <c r="U4930" i="1"/>
  <c r="T4930" i="1"/>
  <c r="F4929" i="1"/>
  <c r="J4929" i="1" s="1"/>
  <c r="G4929" i="1"/>
  <c r="H4929" i="1"/>
  <c r="N4928" i="1"/>
  <c r="M4928" i="1"/>
  <c r="L4929" i="1"/>
  <c r="A4931" i="1"/>
  <c r="E4930" i="1"/>
  <c r="D4930" i="1"/>
  <c r="H4930" i="1" s="1"/>
  <c r="C4930" i="1"/>
  <c r="B4930" i="1"/>
  <c r="G4930" i="1" s="1"/>
  <c r="K4929" i="1"/>
  <c r="P4931" i="1"/>
  <c r="R4930" i="1"/>
  <c r="Q4930" i="1"/>
  <c r="U4931" i="1" l="1"/>
  <c r="T4931" i="1"/>
  <c r="X4931" i="1"/>
  <c r="W4931" i="1"/>
  <c r="I4930" i="1"/>
  <c r="L4930" i="1" s="1"/>
  <c r="F4930" i="1"/>
  <c r="P4932" i="1"/>
  <c r="R4931" i="1"/>
  <c r="Q4931" i="1"/>
  <c r="N4929" i="1"/>
  <c r="M4929" i="1"/>
  <c r="K4930" i="1"/>
  <c r="A4932" i="1"/>
  <c r="E4931" i="1"/>
  <c r="D4931" i="1"/>
  <c r="C4931" i="1"/>
  <c r="B4931" i="1"/>
  <c r="J4930" i="1" l="1"/>
  <c r="H4931" i="1"/>
  <c r="F4931" i="1"/>
  <c r="X4932" i="1"/>
  <c r="W4932" i="1"/>
  <c r="U4932" i="1"/>
  <c r="T4932" i="1"/>
  <c r="I4931" i="1"/>
  <c r="G4931" i="1"/>
  <c r="J4931" i="1"/>
  <c r="C4932" i="1"/>
  <c r="B4932" i="1"/>
  <c r="G4932" i="1" s="1"/>
  <c r="A4933" i="1"/>
  <c r="E4932" i="1"/>
  <c r="D4932" i="1"/>
  <c r="I4932" i="1" s="1"/>
  <c r="N4930" i="1"/>
  <c r="M4930" i="1"/>
  <c r="R4932" i="1"/>
  <c r="Q4932" i="1"/>
  <c r="P4933" i="1"/>
  <c r="F4932" i="1" l="1"/>
  <c r="K4931" i="1"/>
  <c r="X4933" i="1"/>
  <c r="W4933" i="1"/>
  <c r="U4933" i="1"/>
  <c r="T4933" i="1"/>
  <c r="L4931" i="1"/>
  <c r="L4932" i="1"/>
  <c r="H4932" i="1"/>
  <c r="P4934" i="1"/>
  <c r="R4933" i="1"/>
  <c r="Q4933" i="1"/>
  <c r="K4932" i="1"/>
  <c r="J4932" i="1"/>
  <c r="A4934" i="1"/>
  <c r="E4933" i="1"/>
  <c r="I4933" i="1" s="1"/>
  <c r="D4933" i="1"/>
  <c r="C4933" i="1"/>
  <c r="B4933" i="1"/>
  <c r="G4933" i="1" s="1"/>
  <c r="N4931" i="1"/>
  <c r="M4931" i="1"/>
  <c r="H4933" i="1" l="1"/>
  <c r="X4934" i="1"/>
  <c r="W4934" i="1"/>
  <c r="U4934" i="1"/>
  <c r="T4934" i="1"/>
  <c r="L4933" i="1"/>
  <c r="F4933" i="1"/>
  <c r="K4933" i="1" s="1"/>
  <c r="A4935" i="1"/>
  <c r="E4934" i="1"/>
  <c r="D4934" i="1"/>
  <c r="C4934" i="1"/>
  <c r="B4934" i="1"/>
  <c r="G4934" i="1" s="1"/>
  <c r="I4934" i="1"/>
  <c r="H4934" i="1"/>
  <c r="P4935" i="1"/>
  <c r="R4934" i="1"/>
  <c r="Q4934" i="1"/>
  <c r="N4932" i="1"/>
  <c r="M4932" i="1"/>
  <c r="U4935" i="1" l="1"/>
  <c r="T4935" i="1"/>
  <c r="X4935" i="1"/>
  <c r="W4935" i="1"/>
  <c r="J4933" i="1"/>
  <c r="F4934" i="1"/>
  <c r="K4934" i="1" s="1"/>
  <c r="L4934" i="1"/>
  <c r="A4936" i="1"/>
  <c r="E4935" i="1"/>
  <c r="D4935" i="1"/>
  <c r="I4935" i="1" s="1"/>
  <c r="C4935" i="1"/>
  <c r="B4935" i="1"/>
  <c r="G4935" i="1" s="1"/>
  <c r="M4933" i="1"/>
  <c r="N4933" i="1"/>
  <c r="R4935" i="1"/>
  <c r="Q4935" i="1"/>
  <c r="P4936" i="1"/>
  <c r="L4935" i="1" l="1"/>
  <c r="X4936" i="1"/>
  <c r="W4936" i="1"/>
  <c r="U4936" i="1"/>
  <c r="T4936" i="1"/>
  <c r="J4934" i="1"/>
  <c r="F4935" i="1"/>
  <c r="K4935" i="1" s="1"/>
  <c r="H4935" i="1"/>
  <c r="P4937" i="1"/>
  <c r="R4936" i="1"/>
  <c r="Q4936" i="1"/>
  <c r="N4934" i="1"/>
  <c r="M4934" i="1"/>
  <c r="A4937" i="1"/>
  <c r="E4936" i="1"/>
  <c r="D4936" i="1"/>
  <c r="C4936" i="1"/>
  <c r="B4936" i="1"/>
  <c r="G4936" i="1" s="1"/>
  <c r="J4935" i="1" l="1"/>
  <c r="H4936" i="1"/>
  <c r="X4937" i="1"/>
  <c r="W4937" i="1"/>
  <c r="U4937" i="1"/>
  <c r="T4937" i="1"/>
  <c r="I4936" i="1"/>
  <c r="L4936" i="1" s="1"/>
  <c r="F4936" i="1"/>
  <c r="J4936" i="1" s="1"/>
  <c r="E4937" i="1"/>
  <c r="D4937" i="1"/>
  <c r="C4937" i="1"/>
  <c r="B4937" i="1"/>
  <c r="G4937" i="1" s="1"/>
  <c r="I4937" i="1"/>
  <c r="H4937" i="1"/>
  <c r="A4938" i="1"/>
  <c r="N4935" i="1"/>
  <c r="M4935" i="1"/>
  <c r="P4938" i="1"/>
  <c r="R4937" i="1"/>
  <c r="Q4937" i="1"/>
  <c r="X4938" i="1" l="1"/>
  <c r="W4938" i="1"/>
  <c r="U4938" i="1"/>
  <c r="T4938" i="1"/>
  <c r="K4936" i="1"/>
  <c r="N4936" i="1" s="1"/>
  <c r="F4937" i="1"/>
  <c r="P4939" i="1"/>
  <c r="R4938" i="1"/>
  <c r="Q4938" i="1"/>
  <c r="L4937" i="1"/>
  <c r="K4937" i="1"/>
  <c r="J4937" i="1"/>
  <c r="A4939" i="1"/>
  <c r="E4938" i="1"/>
  <c r="D4938" i="1"/>
  <c r="C4938" i="1"/>
  <c r="B4938" i="1"/>
  <c r="G4938" i="1" l="1"/>
  <c r="U4939" i="1"/>
  <c r="T4939" i="1"/>
  <c r="X4939" i="1"/>
  <c r="W4939" i="1"/>
  <c r="M4936" i="1"/>
  <c r="H4938" i="1"/>
  <c r="F4938" i="1"/>
  <c r="I4938" i="1"/>
  <c r="L4938" i="1" s="1"/>
  <c r="N4937" i="1"/>
  <c r="M4937" i="1"/>
  <c r="A4940" i="1"/>
  <c r="E4939" i="1"/>
  <c r="D4939" i="1"/>
  <c r="I4939" i="1" s="1"/>
  <c r="C4939" i="1"/>
  <c r="B4939" i="1"/>
  <c r="P4940" i="1"/>
  <c r="R4939" i="1"/>
  <c r="Q4939" i="1"/>
  <c r="F4939" i="1" l="1"/>
  <c r="X4940" i="1"/>
  <c r="W4940" i="1"/>
  <c r="U4940" i="1"/>
  <c r="T4940" i="1"/>
  <c r="K4938" i="1"/>
  <c r="J4938" i="1"/>
  <c r="G4939" i="1"/>
  <c r="L4939" i="1" s="1"/>
  <c r="H4939" i="1"/>
  <c r="K4939" i="1"/>
  <c r="J4939" i="1"/>
  <c r="N4938" i="1"/>
  <c r="M4938" i="1"/>
  <c r="R4940" i="1"/>
  <c r="Q4940" i="1"/>
  <c r="P4941" i="1"/>
  <c r="C4940" i="1"/>
  <c r="B4940" i="1"/>
  <c r="A4941" i="1"/>
  <c r="E4940" i="1"/>
  <c r="D4940" i="1"/>
  <c r="H4940" i="1" s="1"/>
  <c r="G4940" i="1" l="1"/>
  <c r="X4941" i="1"/>
  <c r="W4941" i="1"/>
  <c r="U4941" i="1"/>
  <c r="T4941" i="1"/>
  <c r="I4940" i="1"/>
  <c r="L4940" i="1" s="1"/>
  <c r="F4940" i="1"/>
  <c r="N4939" i="1"/>
  <c r="M4939" i="1"/>
  <c r="A4942" i="1"/>
  <c r="E4941" i="1"/>
  <c r="D4941" i="1"/>
  <c r="H4941" i="1" s="1"/>
  <c r="C4941" i="1"/>
  <c r="B4941" i="1"/>
  <c r="F4941" i="1" s="1"/>
  <c r="P4942" i="1"/>
  <c r="R4941" i="1"/>
  <c r="Q4941" i="1"/>
  <c r="K4940" i="1" l="1"/>
  <c r="X4942" i="1"/>
  <c r="W4942" i="1"/>
  <c r="U4942" i="1"/>
  <c r="T4942" i="1"/>
  <c r="J4940" i="1"/>
  <c r="G4941" i="1"/>
  <c r="I4941" i="1"/>
  <c r="K4941" i="1" s="1"/>
  <c r="A4943" i="1"/>
  <c r="E4942" i="1"/>
  <c r="D4942" i="1"/>
  <c r="H4942" i="1" s="1"/>
  <c r="C4942" i="1"/>
  <c r="B4942" i="1"/>
  <c r="N4940" i="1"/>
  <c r="M4940" i="1"/>
  <c r="P4943" i="1"/>
  <c r="R4942" i="1"/>
  <c r="Q4942" i="1"/>
  <c r="I4942" i="1" l="1"/>
  <c r="U4943" i="1"/>
  <c r="T4943" i="1"/>
  <c r="X4943" i="1"/>
  <c r="W4943" i="1"/>
  <c r="J4941" i="1"/>
  <c r="G4942" i="1"/>
  <c r="L4942" i="1" s="1"/>
  <c r="F4942" i="1"/>
  <c r="L4941" i="1"/>
  <c r="R4943" i="1"/>
  <c r="Q4943" i="1"/>
  <c r="P4944" i="1"/>
  <c r="K4942" i="1"/>
  <c r="J4942" i="1"/>
  <c r="M4941" i="1"/>
  <c r="N4941" i="1"/>
  <c r="A4944" i="1"/>
  <c r="E4943" i="1"/>
  <c r="D4943" i="1"/>
  <c r="I4943" i="1" s="1"/>
  <c r="C4943" i="1"/>
  <c r="B4943" i="1"/>
  <c r="X4944" i="1" l="1"/>
  <c r="W4944" i="1"/>
  <c r="U4944" i="1"/>
  <c r="T4944" i="1"/>
  <c r="H4943" i="1"/>
  <c r="G4943" i="1"/>
  <c r="L4943" i="1" s="1"/>
  <c r="F4943" i="1"/>
  <c r="K4943" i="1" s="1"/>
  <c r="A4945" i="1"/>
  <c r="E4944" i="1"/>
  <c r="D4944" i="1"/>
  <c r="H4944" i="1" s="1"/>
  <c r="C4944" i="1"/>
  <c r="B4944" i="1"/>
  <c r="G4944" i="1" s="1"/>
  <c r="N4942" i="1"/>
  <c r="M4942" i="1"/>
  <c r="P4945" i="1"/>
  <c r="R4944" i="1"/>
  <c r="Q4944" i="1"/>
  <c r="X4945" i="1" l="1"/>
  <c r="W4945" i="1"/>
  <c r="U4945" i="1"/>
  <c r="T4945" i="1"/>
  <c r="J4943" i="1"/>
  <c r="N4943" i="1" s="1"/>
  <c r="F4944" i="1"/>
  <c r="I4944" i="1"/>
  <c r="L4944" i="1" s="1"/>
  <c r="P4946" i="1"/>
  <c r="R4945" i="1"/>
  <c r="Q4945" i="1"/>
  <c r="K4944" i="1"/>
  <c r="J4944" i="1"/>
  <c r="E4945" i="1"/>
  <c r="D4945" i="1"/>
  <c r="I4945" i="1" s="1"/>
  <c r="C4945" i="1"/>
  <c r="B4945" i="1"/>
  <c r="G4945" i="1" s="1"/>
  <c r="A4946" i="1"/>
  <c r="F4945" i="1" l="1"/>
  <c r="X4946" i="1"/>
  <c r="W4946" i="1"/>
  <c r="U4946" i="1"/>
  <c r="T4946" i="1"/>
  <c r="M4943" i="1"/>
  <c r="H4945" i="1"/>
  <c r="K4945" i="1" s="1"/>
  <c r="J4945" i="1"/>
  <c r="L4945" i="1"/>
  <c r="A4947" i="1"/>
  <c r="E4946" i="1"/>
  <c r="D4946" i="1"/>
  <c r="H4946" i="1" s="1"/>
  <c r="C4946" i="1"/>
  <c r="B4946" i="1"/>
  <c r="F4946" i="1" s="1"/>
  <c r="N4944" i="1"/>
  <c r="M4944" i="1"/>
  <c r="P4947" i="1"/>
  <c r="R4946" i="1"/>
  <c r="Q4946" i="1"/>
  <c r="U4947" i="1" l="1"/>
  <c r="T4947" i="1"/>
  <c r="X4947" i="1"/>
  <c r="W4947" i="1"/>
  <c r="G4946" i="1"/>
  <c r="I4946" i="1"/>
  <c r="K4946" i="1" s="1"/>
  <c r="A4948" i="1"/>
  <c r="E4947" i="1"/>
  <c r="D4947" i="1"/>
  <c r="H4947" i="1" s="1"/>
  <c r="C4947" i="1"/>
  <c r="B4947" i="1"/>
  <c r="N4945" i="1"/>
  <c r="M4945" i="1"/>
  <c r="P4948" i="1"/>
  <c r="R4947" i="1"/>
  <c r="Q4947" i="1"/>
  <c r="G4947" i="1" l="1"/>
  <c r="X4948" i="1"/>
  <c r="W4948" i="1"/>
  <c r="U4948" i="1"/>
  <c r="T4948" i="1"/>
  <c r="J4946" i="1"/>
  <c r="M4946" i="1" s="1"/>
  <c r="F4947" i="1"/>
  <c r="I4947" i="1"/>
  <c r="L4947" i="1" s="1"/>
  <c r="L4946" i="1"/>
  <c r="R4948" i="1"/>
  <c r="Q4948" i="1"/>
  <c r="P4949" i="1"/>
  <c r="N4946" i="1"/>
  <c r="C4948" i="1"/>
  <c r="B4948" i="1"/>
  <c r="A4949" i="1"/>
  <c r="E4948" i="1"/>
  <c r="D4948" i="1"/>
  <c r="I4948" i="1" l="1"/>
  <c r="X4949" i="1"/>
  <c r="W4949" i="1"/>
  <c r="U4949" i="1"/>
  <c r="T4949" i="1"/>
  <c r="K4947" i="1"/>
  <c r="G4948" i="1"/>
  <c r="L4948" i="1" s="1"/>
  <c r="J4947" i="1"/>
  <c r="N4947" i="1" s="1"/>
  <c r="F4948" i="1"/>
  <c r="J4948" i="1" s="1"/>
  <c r="H4948" i="1"/>
  <c r="M4947" i="1"/>
  <c r="A4950" i="1"/>
  <c r="E4949" i="1"/>
  <c r="D4949" i="1"/>
  <c r="C4949" i="1"/>
  <c r="B4949" i="1"/>
  <c r="G4949" i="1" s="1"/>
  <c r="P4950" i="1"/>
  <c r="R4949" i="1"/>
  <c r="Q4949" i="1"/>
  <c r="H4949" i="1" l="1"/>
  <c r="X4950" i="1"/>
  <c r="W4950" i="1"/>
  <c r="U4950" i="1"/>
  <c r="T4950" i="1"/>
  <c r="K4948" i="1"/>
  <c r="F4949" i="1"/>
  <c r="I4949" i="1"/>
  <c r="L4949" i="1" s="1"/>
  <c r="P4951" i="1"/>
  <c r="R4950" i="1"/>
  <c r="Q4950" i="1"/>
  <c r="J4949" i="1"/>
  <c r="N4948" i="1"/>
  <c r="M4948" i="1"/>
  <c r="A4951" i="1"/>
  <c r="E4950" i="1"/>
  <c r="H4950" i="1" s="1"/>
  <c r="D4950" i="1"/>
  <c r="C4950" i="1"/>
  <c r="B4950" i="1"/>
  <c r="F4950" i="1" s="1"/>
  <c r="I4950" i="1" l="1"/>
  <c r="K4949" i="1"/>
  <c r="U4951" i="1"/>
  <c r="T4951" i="1"/>
  <c r="X4951" i="1"/>
  <c r="W4951" i="1"/>
  <c r="G4950" i="1"/>
  <c r="L4950" i="1" s="1"/>
  <c r="J4950" i="1"/>
  <c r="M4949" i="1"/>
  <c r="N4949" i="1"/>
  <c r="R4951" i="1"/>
  <c r="Q4951" i="1"/>
  <c r="P4952" i="1"/>
  <c r="A4952" i="1"/>
  <c r="E4951" i="1"/>
  <c r="D4951" i="1"/>
  <c r="C4951" i="1"/>
  <c r="B4951" i="1"/>
  <c r="G4951" i="1" s="1"/>
  <c r="K4950" i="1" l="1"/>
  <c r="I4951" i="1"/>
  <c r="X4952" i="1"/>
  <c r="W4952" i="1"/>
  <c r="U4952" i="1"/>
  <c r="T4952" i="1"/>
  <c r="F4951" i="1"/>
  <c r="H4951" i="1"/>
  <c r="L4951" i="1"/>
  <c r="J4951" i="1"/>
  <c r="P4953" i="1"/>
  <c r="R4952" i="1"/>
  <c r="Q4952" i="1"/>
  <c r="N4950" i="1"/>
  <c r="M4950" i="1"/>
  <c r="A4953" i="1"/>
  <c r="E4952" i="1"/>
  <c r="D4952" i="1"/>
  <c r="I4952" i="1" s="1"/>
  <c r="C4952" i="1"/>
  <c r="B4952" i="1"/>
  <c r="K4951" i="1" l="1"/>
  <c r="G4952" i="1"/>
  <c r="X4953" i="1"/>
  <c r="W4953" i="1"/>
  <c r="U4953" i="1"/>
  <c r="T4953" i="1"/>
  <c r="H4952" i="1"/>
  <c r="F4952" i="1"/>
  <c r="L4952" i="1"/>
  <c r="E4953" i="1"/>
  <c r="D4953" i="1"/>
  <c r="C4953" i="1"/>
  <c r="B4953" i="1"/>
  <c r="F4953" i="1" s="1"/>
  <c r="I4953" i="1"/>
  <c r="H4953" i="1"/>
  <c r="A4954" i="1"/>
  <c r="G4953" i="1"/>
  <c r="N4951" i="1"/>
  <c r="M4951" i="1"/>
  <c r="P4954" i="1"/>
  <c r="R4953" i="1"/>
  <c r="Q4953" i="1"/>
  <c r="K4952" i="1" l="1"/>
  <c r="L4953" i="1"/>
  <c r="X4954" i="1"/>
  <c r="W4954" i="1"/>
  <c r="U4954" i="1"/>
  <c r="T4954" i="1"/>
  <c r="J4952" i="1"/>
  <c r="N4952" i="1" s="1"/>
  <c r="A4955" i="1"/>
  <c r="E4954" i="1"/>
  <c r="D4954" i="1"/>
  <c r="C4954" i="1"/>
  <c r="B4954" i="1"/>
  <c r="P4955" i="1"/>
  <c r="R4954" i="1"/>
  <c r="Q4954" i="1"/>
  <c r="K4953" i="1"/>
  <c r="J4953" i="1"/>
  <c r="I4954" i="1" l="1"/>
  <c r="M4952" i="1"/>
  <c r="U4955" i="1"/>
  <c r="T4955" i="1"/>
  <c r="X4955" i="1"/>
  <c r="W4955" i="1"/>
  <c r="F4954" i="1"/>
  <c r="J4954" i="1" s="1"/>
  <c r="G4954" i="1"/>
  <c r="L4954" i="1" s="1"/>
  <c r="H4954" i="1"/>
  <c r="P4956" i="1"/>
  <c r="R4955" i="1"/>
  <c r="Q4955" i="1"/>
  <c r="A4956" i="1"/>
  <c r="E4955" i="1"/>
  <c r="D4955" i="1"/>
  <c r="C4955" i="1"/>
  <c r="G4955" i="1" s="1"/>
  <c r="B4955" i="1"/>
  <c r="N4953" i="1"/>
  <c r="M4953" i="1"/>
  <c r="K4954" i="1" l="1"/>
  <c r="F4955" i="1"/>
  <c r="X4956" i="1"/>
  <c r="W4956" i="1"/>
  <c r="U4956" i="1"/>
  <c r="T4956" i="1"/>
  <c r="I4955" i="1"/>
  <c r="L4955" i="1" s="1"/>
  <c r="H4955" i="1"/>
  <c r="J4955" i="1"/>
  <c r="C4956" i="1"/>
  <c r="B4956" i="1"/>
  <c r="F4956" i="1" s="1"/>
  <c r="A4957" i="1"/>
  <c r="G4956" i="1"/>
  <c r="E4956" i="1"/>
  <c r="D4956" i="1"/>
  <c r="N4954" i="1"/>
  <c r="M4954" i="1"/>
  <c r="R4956" i="1"/>
  <c r="Q4956" i="1"/>
  <c r="P4957" i="1"/>
  <c r="I4956" i="1" l="1"/>
  <c r="K4955" i="1"/>
  <c r="X4957" i="1"/>
  <c r="W4957" i="1"/>
  <c r="U4957" i="1"/>
  <c r="T4957" i="1"/>
  <c r="H4956" i="1"/>
  <c r="L4956" i="1"/>
  <c r="K4956" i="1"/>
  <c r="J4956" i="1"/>
  <c r="A4958" i="1"/>
  <c r="E4957" i="1"/>
  <c r="D4957" i="1"/>
  <c r="C4957" i="1"/>
  <c r="B4957" i="1"/>
  <c r="G4957" i="1" s="1"/>
  <c r="P4958" i="1"/>
  <c r="R4957" i="1"/>
  <c r="Q4957" i="1"/>
  <c r="N4955" i="1"/>
  <c r="M4955" i="1"/>
  <c r="X4958" i="1" l="1"/>
  <c r="W4958" i="1"/>
  <c r="U4958" i="1"/>
  <c r="T4958" i="1"/>
  <c r="I4957" i="1"/>
  <c r="L4957" i="1" s="1"/>
  <c r="F4957" i="1"/>
  <c r="H4957" i="1"/>
  <c r="N4956" i="1"/>
  <c r="M4956" i="1"/>
  <c r="P4959" i="1"/>
  <c r="R4958" i="1"/>
  <c r="Q4958" i="1"/>
  <c r="A4959" i="1"/>
  <c r="E4958" i="1"/>
  <c r="D4958" i="1"/>
  <c r="H4958" i="1" s="1"/>
  <c r="C4958" i="1"/>
  <c r="B4958" i="1"/>
  <c r="J4957" i="1" l="1"/>
  <c r="I4958" i="1"/>
  <c r="G4958" i="1"/>
  <c r="U4959" i="1"/>
  <c r="T4959" i="1"/>
  <c r="X4959" i="1"/>
  <c r="W4959" i="1"/>
  <c r="L4958" i="1"/>
  <c r="F4958" i="1"/>
  <c r="J4958" i="1" s="1"/>
  <c r="K4957" i="1"/>
  <c r="M4957" i="1" s="1"/>
  <c r="R4959" i="1"/>
  <c r="Q4959" i="1"/>
  <c r="P4960" i="1"/>
  <c r="A4960" i="1"/>
  <c r="E4959" i="1"/>
  <c r="D4959" i="1"/>
  <c r="I4959" i="1" s="1"/>
  <c r="C4959" i="1"/>
  <c r="B4959" i="1"/>
  <c r="G4959" i="1" l="1"/>
  <c r="N4957" i="1"/>
  <c r="X4960" i="1"/>
  <c r="W4960" i="1"/>
  <c r="U4960" i="1"/>
  <c r="T4960" i="1"/>
  <c r="L4959" i="1"/>
  <c r="K4958" i="1"/>
  <c r="N4958" i="1" s="1"/>
  <c r="F4959" i="1"/>
  <c r="H4959" i="1"/>
  <c r="M4958" i="1"/>
  <c r="A4961" i="1"/>
  <c r="E4960" i="1"/>
  <c r="D4960" i="1"/>
  <c r="I4960" i="1" s="1"/>
  <c r="C4960" i="1"/>
  <c r="B4960" i="1"/>
  <c r="P4961" i="1"/>
  <c r="R4960" i="1"/>
  <c r="Q4960" i="1"/>
  <c r="K4959" i="1" l="1"/>
  <c r="G4960" i="1"/>
  <c r="J4959" i="1"/>
  <c r="X4961" i="1"/>
  <c r="W4961" i="1"/>
  <c r="U4961" i="1"/>
  <c r="T4961" i="1"/>
  <c r="L4960" i="1"/>
  <c r="H4960" i="1"/>
  <c r="F4960" i="1"/>
  <c r="K4960" i="1" s="1"/>
  <c r="P4962" i="1"/>
  <c r="R4961" i="1"/>
  <c r="Q4961" i="1"/>
  <c r="N4959" i="1"/>
  <c r="M4959" i="1"/>
  <c r="E4961" i="1"/>
  <c r="D4961" i="1"/>
  <c r="C4961" i="1"/>
  <c r="B4961" i="1"/>
  <c r="A4962" i="1"/>
  <c r="I4961" i="1" l="1"/>
  <c r="X4962" i="1"/>
  <c r="W4962" i="1"/>
  <c r="U4962" i="1"/>
  <c r="T4962" i="1"/>
  <c r="J4960" i="1"/>
  <c r="M4960" i="1" s="1"/>
  <c r="G4961" i="1"/>
  <c r="F4961" i="1"/>
  <c r="K4961" i="1" s="1"/>
  <c r="H4961" i="1"/>
  <c r="L4961" i="1"/>
  <c r="P4963" i="1"/>
  <c r="R4962" i="1"/>
  <c r="Q4962" i="1"/>
  <c r="A4963" i="1"/>
  <c r="E4962" i="1"/>
  <c r="D4962" i="1"/>
  <c r="C4962" i="1"/>
  <c r="B4962" i="1"/>
  <c r="G4962" i="1" s="1"/>
  <c r="U4963" i="1" l="1"/>
  <c r="T4963" i="1"/>
  <c r="X4963" i="1"/>
  <c r="W4963" i="1"/>
  <c r="N4960" i="1"/>
  <c r="J4961" i="1"/>
  <c r="I4962" i="1"/>
  <c r="L4962" i="1" s="1"/>
  <c r="F4962" i="1"/>
  <c r="H4962" i="1"/>
  <c r="N4961" i="1"/>
  <c r="M4961" i="1"/>
  <c r="A4964" i="1"/>
  <c r="E4963" i="1"/>
  <c r="D4963" i="1"/>
  <c r="H4963" i="1" s="1"/>
  <c r="C4963" i="1"/>
  <c r="B4963" i="1"/>
  <c r="P4964" i="1"/>
  <c r="R4963" i="1"/>
  <c r="Q4963" i="1"/>
  <c r="K4962" i="1" l="1"/>
  <c r="J4962" i="1"/>
  <c r="N4962" i="1" s="1"/>
  <c r="X4964" i="1"/>
  <c r="W4964" i="1"/>
  <c r="U4964" i="1"/>
  <c r="T4964" i="1"/>
  <c r="F4963" i="1"/>
  <c r="G4963" i="1"/>
  <c r="I4963" i="1"/>
  <c r="R4964" i="1"/>
  <c r="Q4964" i="1"/>
  <c r="P4965" i="1"/>
  <c r="J4963" i="1"/>
  <c r="C4964" i="1"/>
  <c r="B4964" i="1"/>
  <c r="A4965" i="1"/>
  <c r="E4964" i="1"/>
  <c r="D4964" i="1"/>
  <c r="H4964" i="1" s="1"/>
  <c r="M4962" i="1"/>
  <c r="G4964" i="1" l="1"/>
  <c r="K4963" i="1"/>
  <c r="X4965" i="1"/>
  <c r="W4965" i="1"/>
  <c r="U4965" i="1"/>
  <c r="T4965" i="1"/>
  <c r="I4964" i="1"/>
  <c r="L4964" i="1" s="1"/>
  <c r="F4964" i="1"/>
  <c r="L4963" i="1"/>
  <c r="P4966" i="1"/>
  <c r="R4965" i="1"/>
  <c r="Q4965" i="1"/>
  <c r="K4964" i="1"/>
  <c r="N4963" i="1"/>
  <c r="M4963" i="1"/>
  <c r="A4966" i="1"/>
  <c r="E4965" i="1"/>
  <c r="D4965" i="1"/>
  <c r="I4965" i="1" s="1"/>
  <c r="C4965" i="1"/>
  <c r="B4965" i="1"/>
  <c r="G4965" i="1" s="1"/>
  <c r="J4964" i="1" l="1"/>
  <c r="X4966" i="1"/>
  <c r="W4966" i="1"/>
  <c r="U4966" i="1"/>
  <c r="T4966" i="1"/>
  <c r="H4965" i="1"/>
  <c r="L4965" i="1"/>
  <c r="F4965" i="1"/>
  <c r="K4965" i="1" s="1"/>
  <c r="P4967" i="1"/>
  <c r="R4966" i="1"/>
  <c r="Q4966" i="1"/>
  <c r="A4967" i="1"/>
  <c r="E4966" i="1"/>
  <c r="D4966" i="1"/>
  <c r="I4966" i="1" s="1"/>
  <c r="C4966" i="1"/>
  <c r="B4966" i="1"/>
  <c r="N4964" i="1"/>
  <c r="M4964" i="1"/>
  <c r="U4967" i="1" l="1"/>
  <c r="T4967" i="1"/>
  <c r="X4967" i="1"/>
  <c r="W4967" i="1"/>
  <c r="J4965" i="1"/>
  <c r="M4965" i="1" s="1"/>
  <c r="G4966" i="1"/>
  <c r="L4966" i="1" s="1"/>
  <c r="F4966" i="1"/>
  <c r="J4966" i="1" s="1"/>
  <c r="H4966" i="1"/>
  <c r="A4968" i="1"/>
  <c r="E4967" i="1"/>
  <c r="D4967" i="1"/>
  <c r="I4967" i="1" s="1"/>
  <c r="C4967" i="1"/>
  <c r="B4967" i="1"/>
  <c r="F4967" i="1" s="1"/>
  <c r="R4967" i="1"/>
  <c r="Q4967" i="1"/>
  <c r="P4968" i="1"/>
  <c r="X4968" i="1" l="1"/>
  <c r="W4968" i="1"/>
  <c r="U4968" i="1"/>
  <c r="T4968" i="1"/>
  <c r="N4965" i="1"/>
  <c r="K4966" i="1"/>
  <c r="N4966" i="1" s="1"/>
  <c r="G4967" i="1"/>
  <c r="L4967" i="1" s="1"/>
  <c r="H4967" i="1"/>
  <c r="P4969" i="1"/>
  <c r="R4968" i="1"/>
  <c r="Q4968" i="1"/>
  <c r="J4967" i="1"/>
  <c r="A4969" i="1"/>
  <c r="E4968" i="1"/>
  <c r="D4968" i="1"/>
  <c r="C4968" i="1"/>
  <c r="B4968" i="1"/>
  <c r="K4967" i="1" l="1"/>
  <c r="I4968" i="1"/>
  <c r="F4968" i="1"/>
  <c r="J4968" i="1" s="1"/>
  <c r="H4968" i="1"/>
  <c r="X4969" i="1"/>
  <c r="W4969" i="1"/>
  <c r="U4969" i="1"/>
  <c r="T4969" i="1"/>
  <c r="M4966" i="1"/>
  <c r="G4968" i="1"/>
  <c r="L4968" i="1" s="1"/>
  <c r="E4969" i="1"/>
  <c r="D4969" i="1"/>
  <c r="C4969" i="1"/>
  <c r="B4969" i="1"/>
  <c r="F4969" i="1" s="1"/>
  <c r="I4969" i="1"/>
  <c r="H4969" i="1"/>
  <c r="A4970" i="1"/>
  <c r="P4970" i="1"/>
  <c r="R4969" i="1"/>
  <c r="Q4969" i="1"/>
  <c r="N4967" i="1"/>
  <c r="M4967" i="1"/>
  <c r="G4969" i="1" l="1"/>
  <c r="K4968" i="1"/>
  <c r="X4970" i="1"/>
  <c r="W4970" i="1"/>
  <c r="U4970" i="1"/>
  <c r="T4970" i="1"/>
  <c r="L4969" i="1"/>
  <c r="N4968" i="1"/>
  <c r="M4968" i="1"/>
  <c r="K4969" i="1"/>
  <c r="J4969" i="1"/>
  <c r="A4971" i="1"/>
  <c r="E4970" i="1"/>
  <c r="D4970" i="1"/>
  <c r="H4970" i="1" s="1"/>
  <c r="C4970" i="1"/>
  <c r="B4970" i="1"/>
  <c r="F4970" i="1" s="1"/>
  <c r="P4971" i="1"/>
  <c r="R4970" i="1"/>
  <c r="Q4970" i="1"/>
  <c r="U4971" i="1" l="1"/>
  <c r="T4971" i="1"/>
  <c r="X4971" i="1"/>
  <c r="W4971" i="1"/>
  <c r="G4970" i="1"/>
  <c r="I4970" i="1"/>
  <c r="P4972" i="1"/>
  <c r="R4971" i="1"/>
  <c r="Q4971" i="1"/>
  <c r="K4970" i="1"/>
  <c r="J4970" i="1"/>
  <c r="N4969" i="1"/>
  <c r="M4969" i="1"/>
  <c r="A4972" i="1"/>
  <c r="E4971" i="1"/>
  <c r="D4971" i="1"/>
  <c r="I4971" i="1" s="1"/>
  <c r="C4971" i="1"/>
  <c r="B4971" i="1"/>
  <c r="G4971" i="1" s="1"/>
  <c r="X4972" i="1" l="1"/>
  <c r="W4972" i="1"/>
  <c r="U4972" i="1"/>
  <c r="T4972" i="1"/>
  <c r="H4971" i="1"/>
  <c r="L4971" i="1"/>
  <c r="F4971" i="1"/>
  <c r="J4971" i="1" s="1"/>
  <c r="L4970" i="1"/>
  <c r="N4970" i="1"/>
  <c r="M4970" i="1"/>
  <c r="C4972" i="1"/>
  <c r="B4972" i="1"/>
  <c r="F4972" i="1" s="1"/>
  <c r="A4973" i="1"/>
  <c r="E4972" i="1"/>
  <c r="D4972" i="1"/>
  <c r="R4972" i="1"/>
  <c r="Q4972" i="1"/>
  <c r="P4973" i="1"/>
  <c r="K4971" i="1" l="1"/>
  <c r="I4972" i="1"/>
  <c r="X4973" i="1"/>
  <c r="W4973" i="1"/>
  <c r="U4973" i="1"/>
  <c r="T4973" i="1"/>
  <c r="G4972" i="1"/>
  <c r="L4972" i="1" s="1"/>
  <c r="H4972" i="1"/>
  <c r="K4972" i="1" s="1"/>
  <c r="J4972" i="1"/>
  <c r="N4971" i="1"/>
  <c r="M4971" i="1"/>
  <c r="P4974" i="1"/>
  <c r="R4973" i="1"/>
  <c r="Q4973" i="1"/>
  <c r="A4974" i="1"/>
  <c r="E4973" i="1"/>
  <c r="D4973" i="1"/>
  <c r="C4973" i="1"/>
  <c r="B4973" i="1"/>
  <c r="G4973" i="1" s="1"/>
  <c r="I4973" i="1" l="1"/>
  <c r="X4974" i="1"/>
  <c r="W4974" i="1"/>
  <c r="U4974" i="1"/>
  <c r="T4974" i="1"/>
  <c r="H4973" i="1"/>
  <c r="L4973" i="1"/>
  <c r="F4973" i="1"/>
  <c r="J4973" i="1" s="1"/>
  <c r="A4975" i="1"/>
  <c r="E4974" i="1"/>
  <c r="D4974" i="1"/>
  <c r="C4974" i="1"/>
  <c r="B4974" i="1"/>
  <c r="I4974" i="1"/>
  <c r="H4974" i="1"/>
  <c r="K4973" i="1"/>
  <c r="N4972" i="1"/>
  <c r="M4972" i="1"/>
  <c r="P4975" i="1"/>
  <c r="R4974" i="1"/>
  <c r="Q4974" i="1"/>
  <c r="U4975" i="1" l="1"/>
  <c r="T4975" i="1"/>
  <c r="X4975" i="1"/>
  <c r="W4975" i="1"/>
  <c r="G4974" i="1"/>
  <c r="F4974" i="1"/>
  <c r="K4974" i="1" s="1"/>
  <c r="M4973" i="1"/>
  <c r="N4973" i="1"/>
  <c r="L4974" i="1"/>
  <c r="R4975" i="1"/>
  <c r="Q4975" i="1"/>
  <c r="P4976" i="1"/>
  <c r="A4976" i="1"/>
  <c r="E4975" i="1"/>
  <c r="D4975" i="1"/>
  <c r="C4975" i="1"/>
  <c r="B4975" i="1"/>
  <c r="I4975" i="1" l="1"/>
  <c r="G4975" i="1"/>
  <c r="X4976" i="1"/>
  <c r="W4976" i="1"/>
  <c r="U4976" i="1"/>
  <c r="T4976" i="1"/>
  <c r="H4975" i="1"/>
  <c r="J4974" i="1"/>
  <c r="N4974" i="1" s="1"/>
  <c r="L4975" i="1"/>
  <c r="F4975" i="1"/>
  <c r="K4975" i="1" s="1"/>
  <c r="A4977" i="1"/>
  <c r="E4976" i="1"/>
  <c r="D4976" i="1"/>
  <c r="I4976" i="1" s="1"/>
  <c r="C4976" i="1"/>
  <c r="B4976" i="1"/>
  <c r="P4977" i="1"/>
  <c r="R4976" i="1"/>
  <c r="Q4976" i="1"/>
  <c r="G4976" i="1" l="1"/>
  <c r="L4976" i="1"/>
  <c r="X4977" i="1"/>
  <c r="W4977" i="1"/>
  <c r="U4977" i="1"/>
  <c r="T4977" i="1"/>
  <c r="M4974" i="1"/>
  <c r="J4975" i="1"/>
  <c r="N4975" i="1" s="1"/>
  <c r="F4976" i="1"/>
  <c r="J4976" i="1" s="1"/>
  <c r="H4976" i="1"/>
  <c r="P4978" i="1"/>
  <c r="R4977" i="1"/>
  <c r="Q4977" i="1"/>
  <c r="E4977" i="1"/>
  <c r="D4977" i="1"/>
  <c r="I4977" i="1" s="1"/>
  <c r="C4977" i="1"/>
  <c r="B4977" i="1"/>
  <c r="A4978" i="1"/>
  <c r="K4976" i="1" l="1"/>
  <c r="X4978" i="1"/>
  <c r="W4978" i="1"/>
  <c r="U4978" i="1"/>
  <c r="T4978" i="1"/>
  <c r="F4977" i="1"/>
  <c r="M4975" i="1"/>
  <c r="G4977" i="1"/>
  <c r="H4977" i="1"/>
  <c r="K4977" i="1" s="1"/>
  <c r="J4977" i="1"/>
  <c r="L4977" i="1"/>
  <c r="A4979" i="1"/>
  <c r="E4978" i="1"/>
  <c r="D4978" i="1"/>
  <c r="H4978" i="1" s="1"/>
  <c r="C4978" i="1"/>
  <c r="B4978" i="1"/>
  <c r="N4976" i="1"/>
  <c r="M4976" i="1"/>
  <c r="P4979" i="1"/>
  <c r="R4978" i="1"/>
  <c r="Q4978" i="1"/>
  <c r="F4978" i="1" l="1"/>
  <c r="U4979" i="1"/>
  <c r="T4979" i="1"/>
  <c r="X4979" i="1"/>
  <c r="W4979" i="1"/>
  <c r="G4978" i="1"/>
  <c r="I4978" i="1"/>
  <c r="K4978" i="1" s="1"/>
  <c r="A4980" i="1"/>
  <c r="E4979" i="1"/>
  <c r="D4979" i="1"/>
  <c r="I4979" i="1" s="1"/>
  <c r="C4979" i="1"/>
  <c r="B4979" i="1"/>
  <c r="N4977" i="1"/>
  <c r="M4977" i="1"/>
  <c r="P4980" i="1"/>
  <c r="R4979" i="1"/>
  <c r="Q4979" i="1"/>
  <c r="G4979" i="1" l="1"/>
  <c r="X4980" i="1"/>
  <c r="W4980" i="1"/>
  <c r="U4980" i="1"/>
  <c r="T4980" i="1"/>
  <c r="L4979" i="1"/>
  <c r="H4979" i="1"/>
  <c r="F4979" i="1"/>
  <c r="K4979" i="1" s="1"/>
  <c r="J4978" i="1"/>
  <c r="N4978" i="1" s="1"/>
  <c r="L4978" i="1"/>
  <c r="R4980" i="1"/>
  <c r="Q4980" i="1"/>
  <c r="P4981" i="1"/>
  <c r="C4980" i="1"/>
  <c r="B4980" i="1"/>
  <c r="A4981" i="1"/>
  <c r="E4980" i="1"/>
  <c r="D4980" i="1"/>
  <c r="I4980" i="1" s="1"/>
  <c r="X4981" i="1" l="1"/>
  <c r="W4981" i="1"/>
  <c r="U4981" i="1"/>
  <c r="T4981" i="1"/>
  <c r="F4980" i="1"/>
  <c r="J4980" i="1" s="1"/>
  <c r="J4979" i="1"/>
  <c r="M4978" i="1"/>
  <c r="G4980" i="1"/>
  <c r="L4980" i="1" s="1"/>
  <c r="H4980" i="1"/>
  <c r="K4980" i="1" s="1"/>
  <c r="N4979" i="1"/>
  <c r="M4979" i="1"/>
  <c r="A4982" i="1"/>
  <c r="E4981" i="1"/>
  <c r="D4981" i="1"/>
  <c r="C4981" i="1"/>
  <c r="B4981" i="1"/>
  <c r="F4981" i="1" s="1"/>
  <c r="P4982" i="1"/>
  <c r="R4981" i="1"/>
  <c r="Q4981" i="1"/>
  <c r="I4981" i="1" l="1"/>
  <c r="X4982" i="1"/>
  <c r="W4982" i="1"/>
  <c r="U4982" i="1"/>
  <c r="T4982" i="1"/>
  <c r="G4981" i="1"/>
  <c r="L4981" i="1" s="1"/>
  <c r="H4981" i="1"/>
  <c r="J4981" i="1"/>
  <c r="P4983" i="1"/>
  <c r="R4982" i="1"/>
  <c r="Q4982" i="1"/>
  <c r="A4983" i="1"/>
  <c r="E4982" i="1"/>
  <c r="D4982" i="1"/>
  <c r="I4982" i="1" s="1"/>
  <c r="C4982" i="1"/>
  <c r="B4982" i="1"/>
  <c r="G4982" i="1" s="1"/>
  <c r="N4980" i="1"/>
  <c r="M4980" i="1"/>
  <c r="K4981" i="1" l="1"/>
  <c r="U4983" i="1"/>
  <c r="T4983" i="1"/>
  <c r="X4983" i="1"/>
  <c r="W4983" i="1"/>
  <c r="F4982" i="1"/>
  <c r="H4982" i="1"/>
  <c r="L4982" i="1"/>
  <c r="R4983" i="1"/>
  <c r="Q4983" i="1"/>
  <c r="P4984" i="1"/>
  <c r="K4982" i="1"/>
  <c r="J4982" i="1"/>
  <c r="A4984" i="1"/>
  <c r="E4983" i="1"/>
  <c r="D4983" i="1"/>
  <c r="I4983" i="1" s="1"/>
  <c r="C4983" i="1"/>
  <c r="B4983" i="1"/>
  <c r="G4983" i="1" s="1"/>
  <c r="M4981" i="1"/>
  <c r="N4981" i="1"/>
  <c r="X4984" i="1" l="1"/>
  <c r="W4984" i="1"/>
  <c r="U4984" i="1"/>
  <c r="T4984" i="1"/>
  <c r="L4983" i="1"/>
  <c r="F4983" i="1"/>
  <c r="H4983" i="1"/>
  <c r="A4985" i="1"/>
  <c r="E4984" i="1"/>
  <c r="D4984" i="1"/>
  <c r="C4984" i="1"/>
  <c r="B4984" i="1"/>
  <c r="G4984" i="1" s="1"/>
  <c r="P4985" i="1"/>
  <c r="R4984" i="1"/>
  <c r="Q4984" i="1"/>
  <c r="N4982" i="1"/>
  <c r="M4982" i="1"/>
  <c r="I4984" i="1" l="1"/>
  <c r="K4983" i="1"/>
  <c r="J4983" i="1"/>
  <c r="X4985" i="1"/>
  <c r="W4985" i="1"/>
  <c r="U4985" i="1"/>
  <c r="T4985" i="1"/>
  <c r="L4984" i="1"/>
  <c r="F4984" i="1"/>
  <c r="H4984" i="1"/>
  <c r="P4986" i="1"/>
  <c r="R4985" i="1"/>
  <c r="Q4985" i="1"/>
  <c r="N4983" i="1"/>
  <c r="M4983" i="1"/>
  <c r="E4985" i="1"/>
  <c r="D4985" i="1"/>
  <c r="C4985" i="1"/>
  <c r="B4985" i="1"/>
  <c r="A4986" i="1"/>
  <c r="I4985" i="1" l="1"/>
  <c r="K4984" i="1"/>
  <c r="X4986" i="1"/>
  <c r="W4986" i="1"/>
  <c r="U4986" i="1"/>
  <c r="T4986" i="1"/>
  <c r="G4985" i="1"/>
  <c r="L4985" i="1" s="1"/>
  <c r="J4984" i="1"/>
  <c r="N4984" i="1" s="1"/>
  <c r="F4985" i="1"/>
  <c r="J4985" i="1" s="1"/>
  <c r="H4985" i="1"/>
  <c r="A4987" i="1"/>
  <c r="E4986" i="1"/>
  <c r="D4986" i="1"/>
  <c r="I4986" i="1" s="1"/>
  <c r="C4986" i="1"/>
  <c r="B4986" i="1"/>
  <c r="G4986" i="1" s="1"/>
  <c r="P4987" i="1"/>
  <c r="R4986" i="1"/>
  <c r="Q4986" i="1"/>
  <c r="M4984" i="1" l="1"/>
  <c r="K4985" i="1"/>
  <c r="U4987" i="1"/>
  <c r="T4987" i="1"/>
  <c r="X4987" i="1"/>
  <c r="W4987" i="1"/>
  <c r="L4986" i="1"/>
  <c r="F4986" i="1"/>
  <c r="J4986" i="1" s="1"/>
  <c r="H4986" i="1"/>
  <c r="P4988" i="1"/>
  <c r="R4987" i="1"/>
  <c r="Q4987" i="1"/>
  <c r="N4985" i="1"/>
  <c r="M4985" i="1"/>
  <c r="A4988" i="1"/>
  <c r="E4987" i="1"/>
  <c r="D4987" i="1"/>
  <c r="C4987" i="1"/>
  <c r="B4987" i="1"/>
  <c r="G4987" i="1" s="1"/>
  <c r="K4986" i="1" l="1"/>
  <c r="I4987" i="1"/>
  <c r="X4988" i="1"/>
  <c r="W4988" i="1"/>
  <c r="U4988" i="1"/>
  <c r="T4988" i="1"/>
  <c r="H4987" i="1"/>
  <c r="L4987" i="1"/>
  <c r="F4987" i="1"/>
  <c r="K4987" i="1" s="1"/>
  <c r="C4988" i="1"/>
  <c r="B4988" i="1"/>
  <c r="F4988" i="1" s="1"/>
  <c r="A4989" i="1"/>
  <c r="E4988" i="1"/>
  <c r="D4988" i="1"/>
  <c r="H4988" i="1" s="1"/>
  <c r="N4986" i="1"/>
  <c r="M4986" i="1"/>
  <c r="R4988" i="1"/>
  <c r="Q4988" i="1"/>
  <c r="P4989" i="1"/>
  <c r="G4988" i="1" l="1"/>
  <c r="X4989" i="1"/>
  <c r="W4989" i="1"/>
  <c r="U4989" i="1"/>
  <c r="T4989" i="1"/>
  <c r="J4987" i="1"/>
  <c r="I4988" i="1"/>
  <c r="L4988" i="1" s="1"/>
  <c r="A4990" i="1"/>
  <c r="E4989" i="1"/>
  <c r="D4989" i="1"/>
  <c r="C4989" i="1"/>
  <c r="B4989" i="1"/>
  <c r="G4989" i="1" s="1"/>
  <c r="N4987" i="1"/>
  <c r="M4987" i="1"/>
  <c r="K4988" i="1"/>
  <c r="J4988" i="1"/>
  <c r="P4990" i="1"/>
  <c r="R4989" i="1"/>
  <c r="Q4989" i="1"/>
  <c r="I4989" i="1" l="1"/>
  <c r="X4990" i="1"/>
  <c r="W4990" i="1"/>
  <c r="U4990" i="1"/>
  <c r="T4990" i="1"/>
  <c r="L4989" i="1"/>
  <c r="F4989" i="1"/>
  <c r="H4989" i="1"/>
  <c r="N4988" i="1"/>
  <c r="M4988" i="1"/>
  <c r="P4991" i="1"/>
  <c r="R4990" i="1"/>
  <c r="Q4990" i="1"/>
  <c r="A4991" i="1"/>
  <c r="E4990" i="1"/>
  <c r="D4990" i="1"/>
  <c r="C4990" i="1"/>
  <c r="B4990" i="1"/>
  <c r="G4990" i="1" s="1"/>
  <c r="I4990" i="1" l="1"/>
  <c r="K4989" i="1"/>
  <c r="H4990" i="1"/>
  <c r="U4991" i="1"/>
  <c r="T4991" i="1"/>
  <c r="X4991" i="1"/>
  <c r="W4991" i="1"/>
  <c r="L4990" i="1"/>
  <c r="F4990" i="1"/>
  <c r="K4990" i="1" s="1"/>
  <c r="J4989" i="1"/>
  <c r="N4989" i="1" s="1"/>
  <c r="R4991" i="1"/>
  <c r="Q4991" i="1"/>
  <c r="P4992" i="1"/>
  <c r="A4992" i="1"/>
  <c r="E4991" i="1"/>
  <c r="D4991" i="1"/>
  <c r="I4991" i="1" s="1"/>
  <c r="C4991" i="1"/>
  <c r="B4991" i="1"/>
  <c r="G4991" i="1" l="1"/>
  <c r="M4989" i="1"/>
  <c r="X4992" i="1"/>
  <c r="W4992" i="1"/>
  <c r="U4992" i="1"/>
  <c r="T4992" i="1"/>
  <c r="J4990" i="1"/>
  <c r="N4990" i="1" s="1"/>
  <c r="F4991" i="1"/>
  <c r="H4991" i="1"/>
  <c r="L4991" i="1"/>
  <c r="A4993" i="1"/>
  <c r="E4992" i="1"/>
  <c r="D4992" i="1"/>
  <c r="I4992" i="1" s="1"/>
  <c r="C4992" i="1"/>
  <c r="B4992" i="1"/>
  <c r="G4992" i="1" s="1"/>
  <c r="P4993" i="1"/>
  <c r="R4992" i="1"/>
  <c r="Q4992" i="1"/>
  <c r="K4991" i="1" l="1"/>
  <c r="X4993" i="1"/>
  <c r="W4993" i="1"/>
  <c r="U4993" i="1"/>
  <c r="T4993" i="1"/>
  <c r="M4990" i="1"/>
  <c r="J4991" i="1"/>
  <c r="N4991" i="1" s="1"/>
  <c r="L4992" i="1"/>
  <c r="F4992" i="1"/>
  <c r="J4992" i="1" s="1"/>
  <c r="H4992" i="1"/>
  <c r="P4994" i="1"/>
  <c r="R4993" i="1"/>
  <c r="Q4993" i="1"/>
  <c r="E4993" i="1"/>
  <c r="D4993" i="1"/>
  <c r="C4993" i="1"/>
  <c r="B4993" i="1"/>
  <c r="G4993" i="1" s="1"/>
  <c r="A4994" i="1"/>
  <c r="K4992" i="1" l="1"/>
  <c r="H4993" i="1"/>
  <c r="X4994" i="1"/>
  <c r="W4994" i="1"/>
  <c r="U4994" i="1"/>
  <c r="T4994" i="1"/>
  <c r="M4991" i="1"/>
  <c r="I4993" i="1"/>
  <c r="L4993" i="1" s="1"/>
  <c r="F4993" i="1"/>
  <c r="J4993" i="1" s="1"/>
  <c r="A4995" i="1"/>
  <c r="E4994" i="1"/>
  <c r="D4994" i="1"/>
  <c r="C4994" i="1"/>
  <c r="B4994" i="1"/>
  <c r="F4994" i="1" s="1"/>
  <c r="N4992" i="1"/>
  <c r="M4992" i="1"/>
  <c r="P4995" i="1"/>
  <c r="R4994" i="1"/>
  <c r="Q4994" i="1"/>
  <c r="K4993" i="1" l="1"/>
  <c r="I4994" i="1"/>
  <c r="U4995" i="1"/>
  <c r="T4995" i="1"/>
  <c r="X4995" i="1"/>
  <c r="W4995" i="1"/>
  <c r="G4994" i="1"/>
  <c r="L4994" i="1" s="1"/>
  <c r="H4994" i="1"/>
  <c r="N4993" i="1"/>
  <c r="M4993" i="1"/>
  <c r="P4996" i="1"/>
  <c r="R4995" i="1"/>
  <c r="Q4995" i="1"/>
  <c r="K4994" i="1"/>
  <c r="J4994" i="1"/>
  <c r="A4996" i="1"/>
  <c r="E4995" i="1"/>
  <c r="D4995" i="1"/>
  <c r="C4995" i="1"/>
  <c r="B4995" i="1"/>
  <c r="G4995" i="1" s="1"/>
  <c r="I4995" i="1" l="1"/>
  <c r="X4996" i="1"/>
  <c r="W4996" i="1"/>
  <c r="U4996" i="1"/>
  <c r="T4996" i="1"/>
  <c r="H4995" i="1"/>
  <c r="L4995" i="1"/>
  <c r="F4995" i="1"/>
  <c r="J4995" i="1" s="1"/>
  <c r="C4996" i="1"/>
  <c r="B4996" i="1"/>
  <c r="G4996" i="1" s="1"/>
  <c r="A4997" i="1"/>
  <c r="E4996" i="1"/>
  <c r="D4996" i="1"/>
  <c r="H4996" i="1" s="1"/>
  <c r="K4995" i="1"/>
  <c r="N4994" i="1"/>
  <c r="M4994" i="1"/>
  <c r="R4996" i="1"/>
  <c r="Q4996" i="1"/>
  <c r="P4997" i="1"/>
  <c r="F4996" i="1" l="1"/>
  <c r="X4997" i="1"/>
  <c r="W4997" i="1"/>
  <c r="U4997" i="1"/>
  <c r="T4997" i="1"/>
  <c r="I4996" i="1"/>
  <c r="L4996" i="1" s="1"/>
  <c r="A4998" i="1"/>
  <c r="E4997" i="1"/>
  <c r="D4997" i="1"/>
  <c r="C4997" i="1"/>
  <c r="B4997" i="1"/>
  <c r="F4997" i="1" s="1"/>
  <c r="N4995" i="1"/>
  <c r="M4995" i="1"/>
  <c r="P4998" i="1"/>
  <c r="R4997" i="1"/>
  <c r="Q4997" i="1"/>
  <c r="H4997" i="1" l="1"/>
  <c r="X4998" i="1"/>
  <c r="W4998" i="1"/>
  <c r="U4998" i="1"/>
  <c r="T4998" i="1"/>
  <c r="J4996" i="1"/>
  <c r="K4996" i="1"/>
  <c r="G4997" i="1"/>
  <c r="I4997" i="1"/>
  <c r="K4997" i="1" s="1"/>
  <c r="P4999" i="1"/>
  <c r="R4998" i="1"/>
  <c r="Q4998" i="1"/>
  <c r="A4999" i="1"/>
  <c r="E4998" i="1"/>
  <c r="D4998" i="1"/>
  <c r="I4998" i="1" s="1"/>
  <c r="C4998" i="1"/>
  <c r="B4998" i="1"/>
  <c r="N4996" i="1" l="1"/>
  <c r="G4998" i="1"/>
  <c r="U4999" i="1"/>
  <c r="T4999" i="1"/>
  <c r="X4999" i="1"/>
  <c r="W4999" i="1"/>
  <c r="J4997" i="1"/>
  <c r="M4997" i="1" s="1"/>
  <c r="M4996" i="1"/>
  <c r="F4998" i="1"/>
  <c r="J4998" i="1" s="1"/>
  <c r="H4998" i="1"/>
  <c r="L4998" i="1"/>
  <c r="L4997" i="1"/>
  <c r="A5000" i="1"/>
  <c r="E4999" i="1"/>
  <c r="D4999" i="1"/>
  <c r="I4999" i="1" s="1"/>
  <c r="C4999" i="1"/>
  <c r="B4999" i="1"/>
  <c r="R4999" i="1"/>
  <c r="Q4999" i="1"/>
  <c r="P5000" i="1"/>
  <c r="G4999" i="1" l="1"/>
  <c r="X5000" i="1"/>
  <c r="W5000" i="1"/>
  <c r="U5000" i="1"/>
  <c r="T5000" i="1"/>
  <c r="N4997" i="1"/>
  <c r="K4998" i="1"/>
  <c r="L4999" i="1"/>
  <c r="F4999" i="1"/>
  <c r="J4999" i="1" s="1"/>
  <c r="H4999" i="1"/>
  <c r="P5001" i="1"/>
  <c r="R5000" i="1"/>
  <c r="Q5000" i="1"/>
  <c r="K4999" i="1"/>
  <c r="N4998" i="1"/>
  <c r="M4998" i="1"/>
  <c r="A5001" i="1"/>
  <c r="E5000" i="1"/>
  <c r="D5000" i="1"/>
  <c r="H5000" i="1" s="1"/>
  <c r="C5000" i="1"/>
  <c r="B5000" i="1"/>
  <c r="G5000" i="1" s="1"/>
  <c r="X5001" i="1" l="1"/>
  <c r="W5001" i="1"/>
  <c r="U5001" i="1"/>
  <c r="T5001" i="1"/>
  <c r="I5000" i="1"/>
  <c r="L5000" i="1" s="1"/>
  <c r="F5000" i="1"/>
  <c r="K5000" i="1" s="1"/>
  <c r="E5001" i="1"/>
  <c r="D5001" i="1"/>
  <c r="C5001" i="1"/>
  <c r="B5001" i="1"/>
  <c r="G5001" i="1" s="1"/>
  <c r="I5001" i="1"/>
  <c r="H5001" i="1"/>
  <c r="A5002" i="1"/>
  <c r="P5002" i="1"/>
  <c r="R5001" i="1"/>
  <c r="Q5001" i="1"/>
  <c r="N4999" i="1"/>
  <c r="M4999" i="1"/>
  <c r="X5002" i="1" l="1"/>
  <c r="W5002" i="1"/>
  <c r="U5002" i="1"/>
  <c r="T5002" i="1"/>
  <c r="J5000" i="1"/>
  <c r="N5000" i="1" s="1"/>
  <c r="L5001" i="1"/>
  <c r="F5001" i="1"/>
  <c r="K5001" i="1" s="1"/>
  <c r="P5003" i="1"/>
  <c r="R5002" i="1"/>
  <c r="Q5002" i="1"/>
  <c r="J5001" i="1"/>
  <c r="A5003" i="1"/>
  <c r="E5002" i="1"/>
  <c r="D5002" i="1"/>
  <c r="C5002" i="1"/>
  <c r="B5002" i="1"/>
  <c r="G5002" i="1" s="1"/>
  <c r="H5002" i="1" l="1"/>
  <c r="U5003" i="1"/>
  <c r="T5003" i="1"/>
  <c r="X5003" i="1"/>
  <c r="W5003" i="1"/>
  <c r="M5000" i="1"/>
  <c r="F5002" i="1"/>
  <c r="I5002" i="1"/>
  <c r="L5002" i="1" s="1"/>
  <c r="A5004" i="1"/>
  <c r="E5003" i="1"/>
  <c r="D5003" i="1"/>
  <c r="I5003" i="1" s="1"/>
  <c r="C5003" i="1"/>
  <c r="B5003" i="1"/>
  <c r="G5003" i="1" s="1"/>
  <c r="P5004" i="1"/>
  <c r="R5003" i="1"/>
  <c r="Q5003" i="1"/>
  <c r="N5001" i="1"/>
  <c r="M5001" i="1"/>
  <c r="J5002" i="1" l="1"/>
  <c r="L5003" i="1"/>
  <c r="X5004" i="1"/>
  <c r="W5004" i="1"/>
  <c r="U5004" i="1"/>
  <c r="T5004" i="1"/>
  <c r="K5002" i="1"/>
  <c r="N5002" i="1" s="1"/>
  <c r="F5003" i="1"/>
  <c r="J5003" i="1" s="1"/>
  <c r="H5003" i="1"/>
  <c r="R5004" i="1"/>
  <c r="Q5004" i="1"/>
  <c r="P5005" i="1"/>
  <c r="C5004" i="1"/>
  <c r="B5004" i="1"/>
  <c r="A5005" i="1"/>
  <c r="E5004" i="1"/>
  <c r="D5004" i="1"/>
  <c r="H5004" i="1" s="1"/>
  <c r="K5003" i="1" l="1"/>
  <c r="G5004" i="1"/>
  <c r="X5005" i="1"/>
  <c r="W5005" i="1"/>
  <c r="U5005" i="1"/>
  <c r="T5005" i="1"/>
  <c r="M5002" i="1"/>
  <c r="I5004" i="1"/>
  <c r="L5004" i="1" s="1"/>
  <c r="F5004" i="1"/>
  <c r="N5003" i="1"/>
  <c r="M5003" i="1"/>
  <c r="P5006" i="1"/>
  <c r="R5005" i="1"/>
  <c r="Q5005" i="1"/>
  <c r="A5006" i="1"/>
  <c r="E5005" i="1"/>
  <c r="D5005" i="1"/>
  <c r="I5005" i="1" s="1"/>
  <c r="C5005" i="1"/>
  <c r="B5005" i="1"/>
  <c r="F5005" i="1" s="1"/>
  <c r="K5004" i="1" l="1"/>
  <c r="X5006" i="1"/>
  <c r="W5006" i="1"/>
  <c r="U5006" i="1"/>
  <c r="T5006" i="1"/>
  <c r="H5005" i="1"/>
  <c r="G5005" i="1"/>
  <c r="L5005" i="1" s="1"/>
  <c r="J5004" i="1"/>
  <c r="A5007" i="1"/>
  <c r="E5006" i="1"/>
  <c r="D5006" i="1"/>
  <c r="I5006" i="1" s="1"/>
  <c r="C5006" i="1"/>
  <c r="B5006" i="1"/>
  <c r="G5006" i="1" s="1"/>
  <c r="N5004" i="1"/>
  <c r="M5004" i="1"/>
  <c r="J5005" i="1"/>
  <c r="P5007" i="1"/>
  <c r="R5006" i="1"/>
  <c r="Q5006" i="1"/>
  <c r="K5005" i="1" l="1"/>
  <c r="U5007" i="1"/>
  <c r="T5007" i="1"/>
  <c r="X5007" i="1"/>
  <c r="W5007" i="1"/>
  <c r="H5006" i="1"/>
  <c r="F5006" i="1"/>
  <c r="K5006" i="1" s="1"/>
  <c r="R5007" i="1"/>
  <c r="Q5007" i="1"/>
  <c r="P5008" i="1"/>
  <c r="L5006" i="1"/>
  <c r="M5005" i="1"/>
  <c r="N5005" i="1"/>
  <c r="A5008" i="1"/>
  <c r="E5007" i="1"/>
  <c r="D5007" i="1"/>
  <c r="I5007" i="1" s="1"/>
  <c r="C5007" i="1"/>
  <c r="B5007" i="1"/>
  <c r="G5007" i="1" s="1"/>
  <c r="X5008" i="1" l="1"/>
  <c r="W5008" i="1"/>
  <c r="U5008" i="1"/>
  <c r="T5008" i="1"/>
  <c r="H5007" i="1"/>
  <c r="J5006" i="1"/>
  <c r="L5007" i="1"/>
  <c r="F5007" i="1"/>
  <c r="K5007" i="1" s="1"/>
  <c r="A5009" i="1"/>
  <c r="E5008" i="1"/>
  <c r="D5008" i="1"/>
  <c r="C5008" i="1"/>
  <c r="B5008" i="1"/>
  <c r="G5008" i="1" s="1"/>
  <c r="N5006" i="1"/>
  <c r="M5006" i="1"/>
  <c r="P5009" i="1"/>
  <c r="R5008" i="1"/>
  <c r="Q5008" i="1"/>
  <c r="I5008" i="1" l="1"/>
  <c r="X5009" i="1"/>
  <c r="W5009" i="1"/>
  <c r="U5009" i="1"/>
  <c r="T5009" i="1"/>
  <c r="L5008" i="1"/>
  <c r="J5007" i="1"/>
  <c r="N5007" i="1" s="1"/>
  <c r="F5008" i="1"/>
  <c r="H5008" i="1"/>
  <c r="P5010" i="1"/>
  <c r="R5009" i="1"/>
  <c r="Q5009" i="1"/>
  <c r="K5008" i="1"/>
  <c r="J5008" i="1"/>
  <c r="E5009" i="1"/>
  <c r="D5009" i="1"/>
  <c r="I5009" i="1" s="1"/>
  <c r="C5009" i="1"/>
  <c r="B5009" i="1"/>
  <c r="A5010" i="1"/>
  <c r="F5009" i="1" l="1"/>
  <c r="X5010" i="1"/>
  <c r="W5010" i="1"/>
  <c r="U5010" i="1"/>
  <c r="T5010" i="1"/>
  <c r="M5007" i="1"/>
  <c r="G5009" i="1"/>
  <c r="H5009" i="1"/>
  <c r="N5008" i="1"/>
  <c r="M5008" i="1"/>
  <c r="K5009" i="1"/>
  <c r="J5009" i="1"/>
  <c r="L5009" i="1"/>
  <c r="A5011" i="1"/>
  <c r="E5010" i="1"/>
  <c r="D5010" i="1"/>
  <c r="H5010" i="1" s="1"/>
  <c r="C5010" i="1"/>
  <c r="B5010" i="1"/>
  <c r="P5011" i="1"/>
  <c r="R5010" i="1"/>
  <c r="Q5010" i="1"/>
  <c r="U5011" i="1" l="1"/>
  <c r="T5011" i="1"/>
  <c r="X5011" i="1"/>
  <c r="W5011" i="1"/>
  <c r="F5010" i="1"/>
  <c r="I5010" i="1"/>
  <c r="G5010" i="1"/>
  <c r="N5009" i="1"/>
  <c r="M5009" i="1"/>
  <c r="P5012" i="1"/>
  <c r="R5011" i="1"/>
  <c r="Q5011" i="1"/>
  <c r="A5012" i="1"/>
  <c r="E5011" i="1"/>
  <c r="D5011" i="1"/>
  <c r="I5011" i="1" s="1"/>
  <c r="C5011" i="1"/>
  <c r="B5011" i="1"/>
  <c r="L5010" i="1" l="1"/>
  <c r="G5011" i="1"/>
  <c r="X5012" i="1"/>
  <c r="W5012" i="1"/>
  <c r="U5012" i="1"/>
  <c r="T5012" i="1"/>
  <c r="K5010" i="1"/>
  <c r="H5011" i="1"/>
  <c r="J5010" i="1"/>
  <c r="N5010" i="1" s="1"/>
  <c r="L5011" i="1"/>
  <c r="F5011" i="1"/>
  <c r="J5011" i="1" s="1"/>
  <c r="C5012" i="1"/>
  <c r="B5012" i="1"/>
  <c r="G5012" i="1" s="1"/>
  <c r="A5013" i="1"/>
  <c r="E5012" i="1"/>
  <c r="D5012" i="1"/>
  <c r="R5012" i="1"/>
  <c r="Q5012" i="1"/>
  <c r="P5013" i="1"/>
  <c r="F5012" i="1" l="1"/>
  <c r="I5012" i="1"/>
  <c r="X5013" i="1"/>
  <c r="W5013" i="1"/>
  <c r="U5013" i="1"/>
  <c r="T5013" i="1"/>
  <c r="M5010" i="1"/>
  <c r="K5011" i="1"/>
  <c r="N5011" i="1" s="1"/>
  <c r="H5012" i="1"/>
  <c r="K5012" i="1" s="1"/>
  <c r="L5012" i="1"/>
  <c r="J5012" i="1"/>
  <c r="M5011" i="1"/>
  <c r="P5014" i="1"/>
  <c r="R5013" i="1"/>
  <c r="Q5013" i="1"/>
  <c r="A5014" i="1"/>
  <c r="E5013" i="1"/>
  <c r="D5013" i="1"/>
  <c r="I5013" i="1" s="1"/>
  <c r="C5013" i="1"/>
  <c r="B5013" i="1"/>
  <c r="G5013" i="1" l="1"/>
  <c r="X5014" i="1"/>
  <c r="W5014" i="1"/>
  <c r="U5014" i="1"/>
  <c r="T5014" i="1"/>
  <c r="H5013" i="1"/>
  <c r="L5013" i="1"/>
  <c r="F5013" i="1"/>
  <c r="A5015" i="1"/>
  <c r="E5014" i="1"/>
  <c r="D5014" i="1"/>
  <c r="I5014" i="1" s="1"/>
  <c r="C5014" i="1"/>
  <c r="B5014" i="1"/>
  <c r="G5014" i="1" s="1"/>
  <c r="K5013" i="1"/>
  <c r="J5013" i="1"/>
  <c r="N5012" i="1"/>
  <c r="M5012" i="1"/>
  <c r="P5015" i="1"/>
  <c r="R5014" i="1"/>
  <c r="Q5014" i="1"/>
  <c r="U5015" i="1" l="1"/>
  <c r="T5015" i="1"/>
  <c r="X5015" i="1"/>
  <c r="W5015" i="1"/>
  <c r="H5014" i="1"/>
  <c r="F5014" i="1"/>
  <c r="R5015" i="1"/>
  <c r="Q5015" i="1"/>
  <c r="P5016" i="1"/>
  <c r="M5013" i="1"/>
  <c r="N5013" i="1"/>
  <c r="L5014" i="1"/>
  <c r="A5016" i="1"/>
  <c r="E5015" i="1"/>
  <c r="D5015" i="1"/>
  <c r="I5015" i="1" s="1"/>
  <c r="C5015" i="1"/>
  <c r="B5015" i="1"/>
  <c r="K5014" i="1" l="1"/>
  <c r="G5015" i="1"/>
  <c r="X5016" i="1"/>
  <c r="W5016" i="1"/>
  <c r="U5016" i="1"/>
  <c r="T5016" i="1"/>
  <c r="H5015" i="1"/>
  <c r="J5014" i="1"/>
  <c r="N5014" i="1" s="1"/>
  <c r="L5015" i="1"/>
  <c r="F5015" i="1"/>
  <c r="K5015" i="1" s="1"/>
  <c r="M5014" i="1"/>
  <c r="P5017" i="1"/>
  <c r="R5016" i="1"/>
  <c r="Q5016" i="1"/>
  <c r="A5017" i="1"/>
  <c r="E5016" i="1"/>
  <c r="D5016" i="1"/>
  <c r="C5016" i="1"/>
  <c r="B5016" i="1"/>
  <c r="G5016" i="1" s="1"/>
  <c r="X5017" i="1" l="1"/>
  <c r="W5017" i="1"/>
  <c r="U5017" i="1"/>
  <c r="T5017" i="1"/>
  <c r="J5015" i="1"/>
  <c r="N5015" i="1" s="1"/>
  <c r="F5016" i="1"/>
  <c r="H5016" i="1"/>
  <c r="I5016" i="1"/>
  <c r="L5016" i="1" s="1"/>
  <c r="E5017" i="1"/>
  <c r="D5017" i="1"/>
  <c r="C5017" i="1"/>
  <c r="B5017" i="1"/>
  <c r="F5017" i="1" s="1"/>
  <c r="I5017" i="1"/>
  <c r="H5017" i="1"/>
  <c r="A5018" i="1"/>
  <c r="G5017" i="1"/>
  <c r="L5017" i="1" s="1"/>
  <c r="P5018" i="1"/>
  <c r="R5017" i="1"/>
  <c r="Q5017" i="1"/>
  <c r="X5018" i="1" l="1"/>
  <c r="W5018" i="1"/>
  <c r="U5018" i="1"/>
  <c r="T5018" i="1"/>
  <c r="M5015" i="1"/>
  <c r="J5016" i="1"/>
  <c r="K5016" i="1"/>
  <c r="N5016" i="1" s="1"/>
  <c r="P5019" i="1"/>
  <c r="R5018" i="1"/>
  <c r="Q5018" i="1"/>
  <c r="K5017" i="1"/>
  <c r="J5017" i="1"/>
  <c r="A5019" i="1"/>
  <c r="E5018" i="1"/>
  <c r="D5018" i="1"/>
  <c r="C5018" i="1"/>
  <c r="B5018" i="1"/>
  <c r="M5016" i="1" l="1"/>
  <c r="F5018" i="1"/>
  <c r="I5018" i="1"/>
  <c r="U5019" i="1"/>
  <c r="T5019" i="1"/>
  <c r="X5019" i="1"/>
  <c r="W5019" i="1"/>
  <c r="H5018" i="1"/>
  <c r="G5018" i="1"/>
  <c r="L5018" i="1" s="1"/>
  <c r="J5018" i="1"/>
  <c r="P5020" i="1"/>
  <c r="R5019" i="1"/>
  <c r="Q5019" i="1"/>
  <c r="A5020" i="1"/>
  <c r="E5019" i="1"/>
  <c r="D5019" i="1"/>
  <c r="I5019" i="1" s="1"/>
  <c r="C5019" i="1"/>
  <c r="B5019" i="1"/>
  <c r="N5017" i="1"/>
  <c r="M5017" i="1"/>
  <c r="G5019" i="1" l="1"/>
  <c r="K5018" i="1"/>
  <c r="X5020" i="1"/>
  <c r="W5020" i="1"/>
  <c r="U5020" i="1"/>
  <c r="T5020" i="1"/>
  <c r="F5019" i="1"/>
  <c r="J5019" i="1" s="1"/>
  <c r="L5019" i="1"/>
  <c r="H5019" i="1"/>
  <c r="C5020" i="1"/>
  <c r="B5020" i="1"/>
  <c r="G5020" i="1" s="1"/>
  <c r="A5021" i="1"/>
  <c r="F5020" i="1"/>
  <c r="E5020" i="1"/>
  <c r="D5020" i="1"/>
  <c r="R5020" i="1"/>
  <c r="Q5020" i="1"/>
  <c r="P5021" i="1"/>
  <c r="N5018" i="1"/>
  <c r="M5018" i="1"/>
  <c r="K5019" i="1" l="1"/>
  <c r="X5021" i="1"/>
  <c r="W5021" i="1"/>
  <c r="U5021" i="1"/>
  <c r="T5021" i="1"/>
  <c r="I5020" i="1"/>
  <c r="H5020" i="1"/>
  <c r="P5022" i="1"/>
  <c r="R5021" i="1"/>
  <c r="Q5021" i="1"/>
  <c r="L5020" i="1"/>
  <c r="N5019" i="1"/>
  <c r="M5019" i="1"/>
  <c r="J5020" i="1"/>
  <c r="A5022" i="1"/>
  <c r="E5021" i="1"/>
  <c r="D5021" i="1"/>
  <c r="H5021" i="1" s="1"/>
  <c r="C5021" i="1"/>
  <c r="B5021" i="1"/>
  <c r="G5021" i="1" s="1"/>
  <c r="K5020" i="1" l="1"/>
  <c r="X5022" i="1"/>
  <c r="W5022" i="1"/>
  <c r="U5022" i="1"/>
  <c r="T5022" i="1"/>
  <c r="I5021" i="1"/>
  <c r="L5021" i="1" s="1"/>
  <c r="F5021" i="1"/>
  <c r="A5023" i="1"/>
  <c r="E5022" i="1"/>
  <c r="D5022" i="1"/>
  <c r="I5022" i="1" s="1"/>
  <c r="C5022" i="1"/>
  <c r="B5022" i="1"/>
  <c r="N5020" i="1"/>
  <c r="M5020" i="1"/>
  <c r="P5023" i="1"/>
  <c r="R5022" i="1"/>
  <c r="Q5022" i="1"/>
  <c r="U5023" i="1" l="1"/>
  <c r="T5023" i="1"/>
  <c r="X5023" i="1"/>
  <c r="W5023" i="1"/>
  <c r="K5021" i="1"/>
  <c r="H5022" i="1"/>
  <c r="G5022" i="1"/>
  <c r="L5022" i="1" s="1"/>
  <c r="J5021" i="1"/>
  <c r="N5021" i="1" s="1"/>
  <c r="F5022" i="1"/>
  <c r="J5022" i="1" s="1"/>
  <c r="R5023" i="1"/>
  <c r="Q5023" i="1"/>
  <c r="P5024" i="1"/>
  <c r="A5024" i="1"/>
  <c r="E5023" i="1"/>
  <c r="D5023" i="1"/>
  <c r="I5023" i="1" s="1"/>
  <c r="C5023" i="1"/>
  <c r="B5023" i="1"/>
  <c r="G5023" i="1" s="1"/>
  <c r="M5021" i="1" l="1"/>
  <c r="X5024" i="1"/>
  <c r="W5024" i="1"/>
  <c r="U5024" i="1"/>
  <c r="T5024" i="1"/>
  <c r="K5022" i="1"/>
  <c r="H5023" i="1"/>
  <c r="L5023" i="1"/>
  <c r="F5023" i="1"/>
  <c r="K5023" i="1" s="1"/>
  <c r="A5025" i="1"/>
  <c r="E5024" i="1"/>
  <c r="D5024" i="1"/>
  <c r="C5024" i="1"/>
  <c r="B5024" i="1"/>
  <c r="G5024" i="1" s="1"/>
  <c r="N5022" i="1"/>
  <c r="M5022" i="1"/>
  <c r="P5025" i="1"/>
  <c r="R5024" i="1"/>
  <c r="Q5024" i="1"/>
  <c r="H5024" i="1" l="1"/>
  <c r="X5025" i="1"/>
  <c r="W5025" i="1"/>
  <c r="U5025" i="1"/>
  <c r="T5025" i="1"/>
  <c r="J5023" i="1"/>
  <c r="N5023" i="1" s="1"/>
  <c r="F5024" i="1"/>
  <c r="I5024" i="1"/>
  <c r="L5024" i="1" s="1"/>
  <c r="P5026" i="1"/>
  <c r="R5025" i="1"/>
  <c r="Q5025" i="1"/>
  <c r="E5025" i="1"/>
  <c r="D5025" i="1"/>
  <c r="I5025" i="1" s="1"/>
  <c r="C5025" i="1"/>
  <c r="G5025" i="1" s="1"/>
  <c r="B5025" i="1"/>
  <c r="A5026" i="1"/>
  <c r="J5024" i="1" l="1"/>
  <c r="K5024" i="1"/>
  <c r="F5025" i="1"/>
  <c r="T5026" i="1"/>
  <c r="X5026" i="1"/>
  <c r="W5026" i="1"/>
  <c r="U5026" i="1"/>
  <c r="M5023" i="1"/>
  <c r="H5025" i="1"/>
  <c r="K5025" i="1" s="1"/>
  <c r="J5025" i="1"/>
  <c r="N5024" i="1"/>
  <c r="M5024" i="1"/>
  <c r="L5025" i="1"/>
  <c r="A5027" i="1"/>
  <c r="E5026" i="1"/>
  <c r="D5026" i="1"/>
  <c r="I5026" i="1" s="1"/>
  <c r="C5026" i="1"/>
  <c r="B5026" i="1"/>
  <c r="P5027" i="1"/>
  <c r="R5026" i="1"/>
  <c r="Q5026" i="1"/>
  <c r="W5027" i="1" l="1"/>
  <c r="U5027" i="1"/>
  <c r="T5027" i="1"/>
  <c r="X5027" i="1"/>
  <c r="G5026" i="1"/>
  <c r="L5026" i="1" s="1"/>
  <c r="F5026" i="1"/>
  <c r="J5026" i="1" s="1"/>
  <c r="H5026" i="1"/>
  <c r="P5028" i="1"/>
  <c r="R5027" i="1"/>
  <c r="Q5027" i="1"/>
  <c r="A5028" i="1"/>
  <c r="E5027" i="1"/>
  <c r="D5027" i="1"/>
  <c r="H5027" i="1" s="1"/>
  <c r="C5027" i="1"/>
  <c r="B5027" i="1"/>
  <c r="G5027" i="1" s="1"/>
  <c r="N5025" i="1"/>
  <c r="M5025" i="1"/>
  <c r="I5027" i="1" l="1"/>
  <c r="X5028" i="1"/>
  <c r="W5028" i="1"/>
  <c r="U5028" i="1"/>
  <c r="T5028" i="1"/>
  <c r="L5027" i="1"/>
  <c r="F5027" i="1"/>
  <c r="K5027" i="1" s="1"/>
  <c r="K5026" i="1"/>
  <c r="M5026" i="1" s="1"/>
  <c r="C5028" i="1"/>
  <c r="B5028" i="1"/>
  <c r="G5028" i="1" s="1"/>
  <c r="A5029" i="1"/>
  <c r="E5028" i="1"/>
  <c r="D5028" i="1"/>
  <c r="I5028" i="1" s="1"/>
  <c r="N5026" i="1"/>
  <c r="R5028" i="1"/>
  <c r="Q5028" i="1"/>
  <c r="P5029" i="1"/>
  <c r="F5028" i="1" l="1"/>
  <c r="X5029" i="1"/>
  <c r="W5029" i="1"/>
  <c r="U5029" i="1"/>
  <c r="T5029" i="1"/>
  <c r="J5027" i="1"/>
  <c r="L5028" i="1"/>
  <c r="H5028" i="1"/>
  <c r="K5028" i="1" s="1"/>
  <c r="J5028" i="1"/>
  <c r="N5027" i="1"/>
  <c r="M5027" i="1"/>
  <c r="A5030" i="1"/>
  <c r="E5029" i="1"/>
  <c r="D5029" i="1"/>
  <c r="H5029" i="1" s="1"/>
  <c r="C5029" i="1"/>
  <c r="B5029" i="1"/>
  <c r="F5029" i="1" s="1"/>
  <c r="P5030" i="1"/>
  <c r="R5029" i="1"/>
  <c r="Q5029" i="1"/>
  <c r="X5030" i="1" l="1"/>
  <c r="W5030" i="1"/>
  <c r="U5030" i="1"/>
  <c r="T5030" i="1"/>
  <c r="G5029" i="1"/>
  <c r="I5029" i="1"/>
  <c r="J5029" i="1" s="1"/>
  <c r="P5031" i="1"/>
  <c r="R5030" i="1"/>
  <c r="Q5030" i="1"/>
  <c r="A5031" i="1"/>
  <c r="E5030" i="1"/>
  <c r="D5030" i="1"/>
  <c r="I5030" i="1" s="1"/>
  <c r="C5030" i="1"/>
  <c r="B5030" i="1"/>
  <c r="F5030" i="1" s="1"/>
  <c r="N5028" i="1"/>
  <c r="M5028" i="1"/>
  <c r="X5031" i="1" l="1"/>
  <c r="W5031" i="1"/>
  <c r="U5031" i="1"/>
  <c r="T5031" i="1"/>
  <c r="K5029" i="1"/>
  <c r="M5029" i="1" s="1"/>
  <c r="G5030" i="1"/>
  <c r="H5030" i="1"/>
  <c r="K5030" i="1" s="1"/>
  <c r="L5029" i="1"/>
  <c r="A5032" i="1"/>
  <c r="E5031" i="1"/>
  <c r="D5031" i="1"/>
  <c r="I5031" i="1" s="1"/>
  <c r="C5031" i="1"/>
  <c r="B5031" i="1"/>
  <c r="G5031" i="1" s="1"/>
  <c r="L5030" i="1"/>
  <c r="R5031" i="1"/>
  <c r="Q5031" i="1"/>
  <c r="P5032" i="1"/>
  <c r="J5030" i="1"/>
  <c r="N5029" i="1" l="1"/>
  <c r="W5032" i="1"/>
  <c r="U5032" i="1"/>
  <c r="T5032" i="1"/>
  <c r="X5032" i="1"/>
  <c r="L5031" i="1"/>
  <c r="F5031" i="1"/>
  <c r="J5031" i="1" s="1"/>
  <c r="H5031" i="1"/>
  <c r="P5033" i="1"/>
  <c r="R5032" i="1"/>
  <c r="Q5032" i="1"/>
  <c r="N5030" i="1"/>
  <c r="M5030" i="1"/>
  <c r="A5033" i="1"/>
  <c r="E5032" i="1"/>
  <c r="D5032" i="1"/>
  <c r="I5032" i="1" s="1"/>
  <c r="C5032" i="1"/>
  <c r="B5032" i="1"/>
  <c r="G5032" i="1" s="1"/>
  <c r="K5031" i="1" l="1"/>
  <c r="X5033" i="1"/>
  <c r="W5033" i="1"/>
  <c r="U5033" i="1"/>
  <c r="T5033" i="1"/>
  <c r="H5032" i="1"/>
  <c r="L5032" i="1"/>
  <c r="F5032" i="1"/>
  <c r="K5032" i="1" s="1"/>
  <c r="P5034" i="1"/>
  <c r="R5033" i="1"/>
  <c r="Q5033" i="1"/>
  <c r="E5033" i="1"/>
  <c r="D5033" i="1"/>
  <c r="C5033" i="1"/>
  <c r="B5033" i="1"/>
  <c r="G5033" i="1" s="1"/>
  <c r="I5033" i="1"/>
  <c r="H5033" i="1"/>
  <c r="A5034" i="1"/>
  <c r="N5031" i="1"/>
  <c r="M5031" i="1"/>
  <c r="X5034" i="1" l="1"/>
  <c r="W5034" i="1"/>
  <c r="U5034" i="1"/>
  <c r="T5034" i="1"/>
  <c r="J5032" i="1"/>
  <c r="M5032" i="1" s="1"/>
  <c r="F5033" i="1"/>
  <c r="K5033" i="1" s="1"/>
  <c r="A5035" i="1"/>
  <c r="E5034" i="1"/>
  <c r="D5034" i="1"/>
  <c r="C5034" i="1"/>
  <c r="B5034" i="1"/>
  <c r="G5034" i="1" s="1"/>
  <c r="P5035" i="1"/>
  <c r="R5034" i="1"/>
  <c r="Q5034" i="1"/>
  <c r="L5033" i="1"/>
  <c r="N5032" i="1" l="1"/>
  <c r="X5035" i="1"/>
  <c r="W5035" i="1"/>
  <c r="U5035" i="1"/>
  <c r="T5035" i="1"/>
  <c r="H5034" i="1"/>
  <c r="J5033" i="1"/>
  <c r="M5033" i="1" s="1"/>
  <c r="F5034" i="1"/>
  <c r="I5034" i="1"/>
  <c r="L5034" i="1" s="1"/>
  <c r="A5036" i="1"/>
  <c r="E5035" i="1"/>
  <c r="D5035" i="1"/>
  <c r="I5035" i="1" s="1"/>
  <c r="C5035" i="1"/>
  <c r="B5035" i="1"/>
  <c r="F5035" i="1" s="1"/>
  <c r="P5036" i="1"/>
  <c r="R5035" i="1"/>
  <c r="Q5035" i="1"/>
  <c r="X5036" i="1" l="1"/>
  <c r="W5036" i="1"/>
  <c r="U5036" i="1"/>
  <c r="T5036" i="1"/>
  <c r="N5033" i="1"/>
  <c r="J5034" i="1"/>
  <c r="K5034" i="1"/>
  <c r="G5035" i="1"/>
  <c r="L5035" i="1" s="1"/>
  <c r="H5035" i="1"/>
  <c r="K5035" i="1" s="1"/>
  <c r="R5036" i="1"/>
  <c r="Q5036" i="1"/>
  <c r="P5037" i="1"/>
  <c r="J5035" i="1"/>
  <c r="C5036" i="1"/>
  <c r="B5036" i="1"/>
  <c r="A5037" i="1"/>
  <c r="E5036" i="1"/>
  <c r="D5036" i="1"/>
  <c r="H5036" i="1" s="1"/>
  <c r="N5034" i="1" l="1"/>
  <c r="M5034" i="1"/>
  <c r="W5037" i="1"/>
  <c r="U5037" i="1"/>
  <c r="T5037" i="1"/>
  <c r="X5037" i="1"/>
  <c r="I5036" i="1"/>
  <c r="G5036" i="1"/>
  <c r="F5036" i="1"/>
  <c r="J5036" i="1" s="1"/>
  <c r="A5038" i="1"/>
  <c r="E5037" i="1"/>
  <c r="D5037" i="1"/>
  <c r="C5037" i="1"/>
  <c r="B5037" i="1"/>
  <c r="G5037" i="1" s="1"/>
  <c r="N5035" i="1"/>
  <c r="M5035" i="1"/>
  <c r="P5038" i="1"/>
  <c r="R5037" i="1"/>
  <c r="Q5037" i="1"/>
  <c r="H5037" i="1" l="1"/>
  <c r="L5036" i="1"/>
  <c r="X5038" i="1"/>
  <c r="W5038" i="1"/>
  <c r="U5038" i="1"/>
  <c r="T5038" i="1"/>
  <c r="K5036" i="1"/>
  <c r="I5037" i="1"/>
  <c r="L5037" i="1" s="1"/>
  <c r="F5037" i="1"/>
  <c r="P5039" i="1"/>
  <c r="R5038" i="1"/>
  <c r="Q5038" i="1"/>
  <c r="K5037" i="1"/>
  <c r="J5037" i="1"/>
  <c r="N5036" i="1"/>
  <c r="M5036" i="1"/>
  <c r="A5039" i="1"/>
  <c r="E5038" i="1"/>
  <c r="D5038" i="1"/>
  <c r="C5038" i="1"/>
  <c r="B5038" i="1"/>
  <c r="F5038" i="1" s="1"/>
  <c r="I5038" i="1"/>
  <c r="H5038" i="1"/>
  <c r="X5039" i="1" l="1"/>
  <c r="W5039" i="1"/>
  <c r="U5039" i="1"/>
  <c r="T5039" i="1"/>
  <c r="G5038" i="1"/>
  <c r="L5038" i="1" s="1"/>
  <c r="J5038" i="1"/>
  <c r="M5037" i="1"/>
  <c r="N5037" i="1"/>
  <c r="R5039" i="1"/>
  <c r="Q5039" i="1"/>
  <c r="P5040" i="1"/>
  <c r="A5040" i="1"/>
  <c r="E5039" i="1"/>
  <c r="D5039" i="1"/>
  <c r="I5039" i="1" s="1"/>
  <c r="C5039" i="1"/>
  <c r="B5039" i="1"/>
  <c r="K5038" i="1" l="1"/>
  <c r="G5039" i="1"/>
  <c r="X5040" i="1"/>
  <c r="W5040" i="1"/>
  <c r="U5040" i="1"/>
  <c r="T5040" i="1"/>
  <c r="F5039" i="1"/>
  <c r="H5039" i="1"/>
  <c r="L5039" i="1"/>
  <c r="J5039" i="1"/>
  <c r="A5041" i="1"/>
  <c r="E5040" i="1"/>
  <c r="D5040" i="1"/>
  <c r="C5040" i="1"/>
  <c r="B5040" i="1"/>
  <c r="P5041" i="1"/>
  <c r="R5040" i="1"/>
  <c r="Q5040" i="1"/>
  <c r="N5038" i="1"/>
  <c r="M5038" i="1"/>
  <c r="K5039" i="1" l="1"/>
  <c r="G5040" i="1"/>
  <c r="X5041" i="1"/>
  <c r="W5041" i="1"/>
  <c r="U5041" i="1"/>
  <c r="T5041" i="1"/>
  <c r="H5040" i="1"/>
  <c r="F5040" i="1"/>
  <c r="I5040" i="1"/>
  <c r="L5040" i="1" s="1"/>
  <c r="E5041" i="1"/>
  <c r="D5041" i="1"/>
  <c r="C5041" i="1"/>
  <c r="B5041" i="1"/>
  <c r="F5041" i="1" s="1"/>
  <c r="I5041" i="1"/>
  <c r="H5041" i="1"/>
  <c r="A5042" i="1"/>
  <c r="G5041" i="1"/>
  <c r="P5042" i="1"/>
  <c r="R5041" i="1"/>
  <c r="Q5041" i="1"/>
  <c r="N5039" i="1"/>
  <c r="M5039" i="1"/>
  <c r="K5040" i="1" l="1"/>
  <c r="J5040" i="1"/>
  <c r="X5042" i="1"/>
  <c r="W5042" i="1"/>
  <c r="U5042" i="1"/>
  <c r="T5042" i="1"/>
  <c r="L5041" i="1"/>
  <c r="P5043" i="1"/>
  <c r="R5042" i="1"/>
  <c r="Q5042" i="1"/>
  <c r="K5041" i="1"/>
  <c r="J5041" i="1"/>
  <c r="A5043" i="1"/>
  <c r="G5042" i="1"/>
  <c r="E5042" i="1"/>
  <c r="D5042" i="1"/>
  <c r="I5042" i="1" s="1"/>
  <c r="C5042" i="1"/>
  <c r="B5042" i="1"/>
  <c r="F5042" i="1" s="1"/>
  <c r="N5040" i="1" l="1"/>
  <c r="M5040" i="1"/>
  <c r="W5043" i="1"/>
  <c r="U5043" i="1"/>
  <c r="T5043" i="1"/>
  <c r="X5043" i="1"/>
  <c r="L5042" i="1"/>
  <c r="H5042" i="1"/>
  <c r="K5042" i="1" s="1"/>
  <c r="J5042" i="1"/>
  <c r="A5044" i="1"/>
  <c r="E5043" i="1"/>
  <c r="D5043" i="1"/>
  <c r="I5043" i="1" s="1"/>
  <c r="C5043" i="1"/>
  <c r="B5043" i="1"/>
  <c r="G5043" i="1" s="1"/>
  <c r="N5041" i="1"/>
  <c r="M5041" i="1"/>
  <c r="P5044" i="1"/>
  <c r="R5043" i="1"/>
  <c r="Q5043" i="1"/>
  <c r="X5044" i="1" l="1"/>
  <c r="W5044" i="1"/>
  <c r="U5044" i="1"/>
  <c r="T5044" i="1"/>
  <c r="L5043" i="1"/>
  <c r="F5043" i="1"/>
  <c r="H5043" i="1"/>
  <c r="K5043" i="1" s="1"/>
  <c r="R5044" i="1"/>
  <c r="Q5044" i="1"/>
  <c r="P5045" i="1"/>
  <c r="J5043" i="1"/>
  <c r="C5044" i="1"/>
  <c r="B5044" i="1"/>
  <c r="G5044" i="1" s="1"/>
  <c r="A5045" i="1"/>
  <c r="E5044" i="1"/>
  <c r="D5044" i="1"/>
  <c r="N5042" i="1"/>
  <c r="M5042" i="1"/>
  <c r="I5044" i="1" l="1"/>
  <c r="X5045" i="1"/>
  <c r="W5045" i="1"/>
  <c r="U5045" i="1"/>
  <c r="T5045" i="1"/>
  <c r="H5044" i="1"/>
  <c r="F5044" i="1"/>
  <c r="L5044" i="1"/>
  <c r="K5044" i="1"/>
  <c r="J5044" i="1"/>
  <c r="P5046" i="1"/>
  <c r="R5045" i="1"/>
  <c r="Q5045" i="1"/>
  <c r="A5046" i="1"/>
  <c r="E5045" i="1"/>
  <c r="D5045" i="1"/>
  <c r="C5045" i="1"/>
  <c r="B5045" i="1"/>
  <c r="G5045" i="1" s="1"/>
  <c r="N5043" i="1"/>
  <c r="M5043" i="1"/>
  <c r="I5045" i="1" l="1"/>
  <c r="X5046" i="1"/>
  <c r="W5046" i="1"/>
  <c r="U5046" i="1"/>
  <c r="T5046" i="1"/>
  <c r="L5045" i="1"/>
  <c r="F5045" i="1"/>
  <c r="J5045" i="1" s="1"/>
  <c r="H5045" i="1"/>
  <c r="A5047" i="1"/>
  <c r="E5046" i="1"/>
  <c r="H5046" i="1" s="1"/>
  <c r="D5046" i="1"/>
  <c r="C5046" i="1"/>
  <c r="B5046" i="1"/>
  <c r="F5046" i="1" s="1"/>
  <c r="P5047" i="1"/>
  <c r="R5046" i="1"/>
  <c r="Q5046" i="1"/>
  <c r="N5044" i="1"/>
  <c r="M5044" i="1"/>
  <c r="I5046" i="1" l="1"/>
  <c r="X5047" i="1"/>
  <c r="W5047" i="1"/>
  <c r="U5047" i="1"/>
  <c r="T5047" i="1"/>
  <c r="K5045" i="1"/>
  <c r="G5046" i="1"/>
  <c r="L5046" i="1" s="1"/>
  <c r="J5046" i="1"/>
  <c r="M5045" i="1"/>
  <c r="N5045" i="1"/>
  <c r="R5047" i="1"/>
  <c r="Q5047" i="1"/>
  <c r="P5048" i="1"/>
  <c r="A5048" i="1"/>
  <c r="E5047" i="1"/>
  <c r="D5047" i="1"/>
  <c r="C5047" i="1"/>
  <c r="B5047" i="1"/>
  <c r="I5047" i="1" l="1"/>
  <c r="W5048" i="1"/>
  <c r="U5048" i="1"/>
  <c r="T5048" i="1"/>
  <c r="X5048" i="1"/>
  <c r="K5046" i="1"/>
  <c r="N5046" i="1" s="1"/>
  <c r="G5047" i="1"/>
  <c r="L5047" i="1" s="1"/>
  <c r="H5047" i="1"/>
  <c r="F5047" i="1"/>
  <c r="J5047" i="1" s="1"/>
  <c r="P5049" i="1"/>
  <c r="R5048" i="1"/>
  <c r="Q5048" i="1"/>
  <c r="A5049" i="1"/>
  <c r="E5048" i="1"/>
  <c r="D5048" i="1"/>
  <c r="H5048" i="1" s="1"/>
  <c r="C5048" i="1"/>
  <c r="B5048" i="1"/>
  <c r="U5049" i="1" l="1"/>
  <c r="T5049" i="1"/>
  <c r="X5049" i="1"/>
  <c r="W5049" i="1"/>
  <c r="K5047" i="1"/>
  <c r="N5047" i="1" s="1"/>
  <c r="M5046" i="1"/>
  <c r="G5048" i="1"/>
  <c r="F5048" i="1"/>
  <c r="I5048" i="1"/>
  <c r="P5050" i="1"/>
  <c r="R5049" i="1"/>
  <c r="Q5049" i="1"/>
  <c r="E5049" i="1"/>
  <c r="D5049" i="1"/>
  <c r="I5049" i="1" s="1"/>
  <c r="C5049" i="1"/>
  <c r="B5049" i="1"/>
  <c r="A5050" i="1"/>
  <c r="G5049" i="1" l="1"/>
  <c r="L5048" i="1"/>
  <c r="X5050" i="1"/>
  <c r="W5050" i="1"/>
  <c r="U5050" i="1"/>
  <c r="T5050" i="1"/>
  <c r="M5047" i="1"/>
  <c r="J5048" i="1"/>
  <c r="L5049" i="1"/>
  <c r="K5048" i="1"/>
  <c r="N5048" i="1" s="1"/>
  <c r="H5049" i="1"/>
  <c r="F5049" i="1"/>
  <c r="K5049" i="1" s="1"/>
  <c r="P5051" i="1"/>
  <c r="R5050" i="1"/>
  <c r="Q5050" i="1"/>
  <c r="A5051" i="1"/>
  <c r="E5050" i="1"/>
  <c r="D5050" i="1"/>
  <c r="H5050" i="1" s="1"/>
  <c r="C5050" i="1"/>
  <c r="B5050" i="1"/>
  <c r="G5050" i="1" s="1"/>
  <c r="M5048" i="1" l="1"/>
  <c r="X5051" i="1"/>
  <c r="W5051" i="1"/>
  <c r="U5051" i="1"/>
  <c r="T5051" i="1"/>
  <c r="J5049" i="1"/>
  <c r="F5050" i="1"/>
  <c r="I5050" i="1"/>
  <c r="L5050" i="1" s="1"/>
  <c r="N5049" i="1"/>
  <c r="M5049" i="1"/>
  <c r="A5052" i="1"/>
  <c r="E5051" i="1"/>
  <c r="D5051" i="1"/>
  <c r="I5051" i="1" s="1"/>
  <c r="C5051" i="1"/>
  <c r="B5051" i="1"/>
  <c r="G5051" i="1" s="1"/>
  <c r="P5052" i="1"/>
  <c r="R5051" i="1"/>
  <c r="Q5051" i="1"/>
  <c r="J5050" i="1" l="1"/>
  <c r="K5050" i="1"/>
  <c r="N5050" i="1" s="1"/>
  <c r="X5052" i="1"/>
  <c r="W5052" i="1"/>
  <c r="U5052" i="1"/>
  <c r="T5052" i="1"/>
  <c r="L5051" i="1"/>
  <c r="F5051" i="1"/>
  <c r="H5051" i="1"/>
  <c r="C5052" i="1"/>
  <c r="B5052" i="1"/>
  <c r="G5052" i="1" s="1"/>
  <c r="A5053" i="1"/>
  <c r="F5052" i="1"/>
  <c r="E5052" i="1"/>
  <c r="D5052" i="1"/>
  <c r="R5052" i="1"/>
  <c r="Q5052" i="1"/>
  <c r="P5053" i="1"/>
  <c r="K5051" i="1" l="1"/>
  <c r="I5052" i="1"/>
  <c r="M5050" i="1"/>
  <c r="J5051" i="1"/>
  <c r="U5053" i="1"/>
  <c r="T5053" i="1"/>
  <c r="X5053" i="1"/>
  <c r="W5053" i="1"/>
  <c r="H5052" i="1"/>
  <c r="K5052" i="1" s="1"/>
  <c r="L5052" i="1"/>
  <c r="J5052" i="1"/>
  <c r="N5051" i="1"/>
  <c r="M5051" i="1"/>
  <c r="P5054" i="1"/>
  <c r="R5053" i="1"/>
  <c r="Q5053" i="1"/>
  <c r="A5054" i="1"/>
  <c r="E5053" i="1"/>
  <c r="D5053" i="1"/>
  <c r="I5053" i="1" s="1"/>
  <c r="C5053" i="1"/>
  <c r="B5053" i="1"/>
  <c r="G5053" i="1" s="1"/>
  <c r="X5054" i="1" l="1"/>
  <c r="W5054" i="1"/>
  <c r="U5054" i="1"/>
  <c r="T5054" i="1"/>
  <c r="H5053" i="1"/>
  <c r="L5053" i="1"/>
  <c r="F5053" i="1"/>
  <c r="J5053" i="1" s="1"/>
  <c r="A5055" i="1"/>
  <c r="E5054" i="1"/>
  <c r="D5054" i="1"/>
  <c r="C5054" i="1"/>
  <c r="B5054" i="1"/>
  <c r="I5054" i="1"/>
  <c r="H5054" i="1"/>
  <c r="N5052" i="1"/>
  <c r="M5052" i="1"/>
  <c r="P5055" i="1"/>
  <c r="R5054" i="1"/>
  <c r="Q5054" i="1"/>
  <c r="F5054" i="1" l="1"/>
  <c r="W5055" i="1"/>
  <c r="U5055" i="1"/>
  <c r="T5055" i="1"/>
  <c r="X5055" i="1"/>
  <c r="K5053" i="1"/>
  <c r="N5053" i="1" s="1"/>
  <c r="G5054" i="1"/>
  <c r="K5054" i="1" s="1"/>
  <c r="J5054" i="1"/>
  <c r="R5055" i="1"/>
  <c r="Q5055" i="1"/>
  <c r="P5056" i="1"/>
  <c r="A5056" i="1"/>
  <c r="E5055" i="1"/>
  <c r="D5055" i="1"/>
  <c r="I5055" i="1" s="1"/>
  <c r="C5055" i="1"/>
  <c r="B5055" i="1"/>
  <c r="L5054" i="1" l="1"/>
  <c r="G5055" i="1"/>
  <c r="X5056" i="1"/>
  <c r="W5056" i="1"/>
  <c r="U5056" i="1"/>
  <c r="T5056" i="1"/>
  <c r="M5053" i="1"/>
  <c r="L5055" i="1"/>
  <c r="F5055" i="1"/>
  <c r="J5055" i="1" s="1"/>
  <c r="H5055" i="1"/>
  <c r="A5057" i="1"/>
  <c r="E5056" i="1"/>
  <c r="D5056" i="1"/>
  <c r="I5056" i="1" s="1"/>
  <c r="C5056" i="1"/>
  <c r="B5056" i="1"/>
  <c r="G5056" i="1" s="1"/>
  <c r="L5056" i="1" s="1"/>
  <c r="P5057" i="1"/>
  <c r="R5056" i="1"/>
  <c r="Q5056" i="1"/>
  <c r="N5054" i="1"/>
  <c r="M5054" i="1"/>
  <c r="K5055" i="1" l="1"/>
  <c r="W5057" i="1"/>
  <c r="U5057" i="1"/>
  <c r="T5057" i="1"/>
  <c r="X5057" i="1"/>
  <c r="F5056" i="1"/>
  <c r="J5056" i="1" s="1"/>
  <c r="H5056" i="1"/>
  <c r="P5058" i="1"/>
  <c r="R5057" i="1"/>
  <c r="Q5057" i="1"/>
  <c r="E5057" i="1"/>
  <c r="D5057" i="1"/>
  <c r="I5057" i="1" s="1"/>
  <c r="C5057" i="1"/>
  <c r="B5057" i="1"/>
  <c r="A5058" i="1"/>
  <c r="N5055" i="1"/>
  <c r="M5055" i="1"/>
  <c r="K5056" i="1" l="1"/>
  <c r="X5058" i="1"/>
  <c r="W5058" i="1"/>
  <c r="U5058" i="1"/>
  <c r="T5058" i="1"/>
  <c r="H5057" i="1"/>
  <c r="G5057" i="1"/>
  <c r="L5057" i="1" s="1"/>
  <c r="F5057" i="1"/>
  <c r="A5059" i="1"/>
  <c r="E5058" i="1"/>
  <c r="D5058" i="1"/>
  <c r="H5058" i="1" s="1"/>
  <c r="C5058" i="1"/>
  <c r="B5058" i="1"/>
  <c r="G5058" i="1" s="1"/>
  <c r="K5057" i="1"/>
  <c r="J5057" i="1"/>
  <c r="N5056" i="1"/>
  <c r="M5056" i="1"/>
  <c r="P5059" i="1"/>
  <c r="R5058" i="1"/>
  <c r="Q5058" i="1"/>
  <c r="T5059" i="1" l="1"/>
  <c r="X5059" i="1"/>
  <c r="W5059" i="1"/>
  <c r="U5059" i="1"/>
  <c r="I5058" i="1"/>
  <c r="L5058" i="1" s="1"/>
  <c r="F5058" i="1"/>
  <c r="P5060" i="1"/>
  <c r="R5059" i="1"/>
  <c r="Q5059" i="1"/>
  <c r="N5057" i="1"/>
  <c r="M5057" i="1"/>
  <c r="A5060" i="1"/>
  <c r="E5059" i="1"/>
  <c r="D5059" i="1"/>
  <c r="H5059" i="1" s="1"/>
  <c r="C5059" i="1"/>
  <c r="B5059" i="1"/>
  <c r="I5059" i="1" l="1"/>
  <c r="F5059" i="1"/>
  <c r="K5058" i="1"/>
  <c r="X5060" i="1"/>
  <c r="W5060" i="1"/>
  <c r="U5060" i="1"/>
  <c r="T5060" i="1"/>
  <c r="J5058" i="1"/>
  <c r="M5058" i="1" s="1"/>
  <c r="G5059" i="1"/>
  <c r="L5059" i="1" s="1"/>
  <c r="J5059" i="1"/>
  <c r="C5060" i="1"/>
  <c r="B5060" i="1"/>
  <c r="F5060" i="1" s="1"/>
  <c r="A5061" i="1"/>
  <c r="E5060" i="1"/>
  <c r="D5060" i="1"/>
  <c r="R5060" i="1"/>
  <c r="Q5060" i="1"/>
  <c r="P5061" i="1"/>
  <c r="G5060" i="1" l="1"/>
  <c r="K5059" i="1"/>
  <c r="N5059" i="1" s="1"/>
  <c r="N5058" i="1"/>
  <c r="I5060" i="1"/>
  <c r="W5061" i="1"/>
  <c r="U5061" i="1"/>
  <c r="T5061" i="1"/>
  <c r="X5061" i="1"/>
  <c r="L5060" i="1"/>
  <c r="H5060" i="1"/>
  <c r="K5060" i="1" s="1"/>
  <c r="J5060" i="1"/>
  <c r="A5062" i="1"/>
  <c r="E5061" i="1"/>
  <c r="D5061" i="1"/>
  <c r="C5061" i="1"/>
  <c r="B5061" i="1"/>
  <c r="P5062" i="1"/>
  <c r="R5061" i="1"/>
  <c r="Q5061" i="1"/>
  <c r="I5061" i="1" l="1"/>
  <c r="G5061" i="1"/>
  <c r="M5059" i="1"/>
  <c r="L5061" i="1"/>
  <c r="X5062" i="1"/>
  <c r="W5062" i="1"/>
  <c r="U5062" i="1"/>
  <c r="T5062" i="1"/>
  <c r="F5061" i="1"/>
  <c r="J5061" i="1" s="1"/>
  <c r="H5061" i="1"/>
  <c r="A5063" i="1"/>
  <c r="E5062" i="1"/>
  <c r="D5062" i="1"/>
  <c r="H5062" i="1" s="1"/>
  <c r="C5062" i="1"/>
  <c r="B5062" i="1"/>
  <c r="G5062" i="1" s="1"/>
  <c r="I5062" i="1"/>
  <c r="N5060" i="1"/>
  <c r="M5060" i="1"/>
  <c r="P5063" i="1"/>
  <c r="R5062" i="1"/>
  <c r="Q5062" i="1"/>
  <c r="T5063" i="1" l="1"/>
  <c r="W5063" i="1"/>
  <c r="U5063" i="1"/>
  <c r="X5063" i="1"/>
  <c r="K5061" i="1"/>
  <c r="F5062" i="1"/>
  <c r="K5062" i="1" s="1"/>
  <c r="R5063" i="1"/>
  <c r="Q5063" i="1"/>
  <c r="P5064" i="1"/>
  <c r="L5062" i="1"/>
  <c r="M5061" i="1"/>
  <c r="N5061" i="1"/>
  <c r="A5064" i="1"/>
  <c r="E5063" i="1"/>
  <c r="D5063" i="1"/>
  <c r="I5063" i="1" s="1"/>
  <c r="C5063" i="1"/>
  <c r="B5063" i="1"/>
  <c r="G5063" i="1" l="1"/>
  <c r="X5064" i="1"/>
  <c r="W5064" i="1"/>
  <c r="U5064" i="1"/>
  <c r="T5064" i="1"/>
  <c r="H5063" i="1"/>
  <c r="J5062" i="1"/>
  <c r="L5063" i="1"/>
  <c r="F5063" i="1"/>
  <c r="K5063" i="1" s="1"/>
  <c r="N5062" i="1"/>
  <c r="M5062" i="1"/>
  <c r="P5065" i="1"/>
  <c r="R5064" i="1"/>
  <c r="Q5064" i="1"/>
  <c r="A5065" i="1"/>
  <c r="E5064" i="1"/>
  <c r="D5064" i="1"/>
  <c r="C5064" i="1"/>
  <c r="B5064" i="1"/>
  <c r="G5064" i="1" s="1"/>
  <c r="X5065" i="1" l="1"/>
  <c r="W5065" i="1"/>
  <c r="U5065" i="1"/>
  <c r="T5065" i="1"/>
  <c r="J5063" i="1"/>
  <c r="N5063" i="1" s="1"/>
  <c r="I5064" i="1"/>
  <c r="F5064" i="1"/>
  <c r="L5064" i="1"/>
  <c r="H5064" i="1"/>
  <c r="K5064" i="1" s="1"/>
  <c r="J5064" i="1"/>
  <c r="C5065" i="1"/>
  <c r="A5066" i="1"/>
  <c r="E5065" i="1"/>
  <c r="D5065" i="1"/>
  <c r="I5065" i="1" s="1"/>
  <c r="B5065" i="1"/>
  <c r="F5065" i="1" s="1"/>
  <c r="P5066" i="1"/>
  <c r="R5065" i="1"/>
  <c r="Q5065" i="1"/>
  <c r="M5063" i="1" l="1"/>
  <c r="X5066" i="1"/>
  <c r="W5066" i="1"/>
  <c r="U5066" i="1"/>
  <c r="T5066" i="1"/>
  <c r="H5065" i="1"/>
  <c r="G5065" i="1"/>
  <c r="P5067" i="1"/>
  <c r="R5066" i="1"/>
  <c r="Q5066" i="1"/>
  <c r="K5065" i="1"/>
  <c r="J5065" i="1"/>
  <c r="L5065" i="1"/>
  <c r="N5064" i="1"/>
  <c r="M5064" i="1"/>
  <c r="A5067" i="1"/>
  <c r="C5066" i="1"/>
  <c r="B5066" i="1"/>
  <c r="F5066" i="1" s="1"/>
  <c r="E5066" i="1"/>
  <c r="D5066" i="1"/>
  <c r="I5066" i="1" l="1"/>
  <c r="G5066" i="1"/>
  <c r="T5067" i="1"/>
  <c r="X5067" i="1"/>
  <c r="W5067" i="1"/>
  <c r="U5067" i="1"/>
  <c r="L5066" i="1"/>
  <c r="H5066" i="1"/>
  <c r="A5068" i="1"/>
  <c r="E5067" i="1"/>
  <c r="D5067" i="1"/>
  <c r="C5067" i="1"/>
  <c r="B5067" i="1"/>
  <c r="K5066" i="1"/>
  <c r="J5066" i="1"/>
  <c r="M5065" i="1"/>
  <c r="N5065" i="1"/>
  <c r="R5067" i="1"/>
  <c r="P5068" i="1"/>
  <c r="Q5067" i="1"/>
  <c r="H5067" i="1" l="1"/>
  <c r="X5068" i="1"/>
  <c r="W5068" i="1"/>
  <c r="U5068" i="1"/>
  <c r="T5068" i="1"/>
  <c r="G5067" i="1"/>
  <c r="F5067" i="1"/>
  <c r="I5067" i="1"/>
  <c r="M5066" i="1"/>
  <c r="N5066" i="1"/>
  <c r="K5067" i="1"/>
  <c r="J5067" i="1"/>
  <c r="R5068" i="1"/>
  <c r="P5069" i="1"/>
  <c r="Q5068" i="1"/>
  <c r="D5068" i="1"/>
  <c r="E5068" i="1"/>
  <c r="A5069" i="1"/>
  <c r="C5068" i="1"/>
  <c r="B5068" i="1"/>
  <c r="G5068" i="1" s="1"/>
  <c r="L5067" i="1" l="1"/>
  <c r="X5069" i="1"/>
  <c r="W5069" i="1"/>
  <c r="U5069" i="1"/>
  <c r="T5069" i="1"/>
  <c r="H5068" i="1"/>
  <c r="I5068" i="1"/>
  <c r="L5068" i="1" s="1"/>
  <c r="F5068" i="1"/>
  <c r="P5070" i="1"/>
  <c r="R5069" i="1"/>
  <c r="Q5069" i="1"/>
  <c r="N5067" i="1"/>
  <c r="M5067" i="1"/>
  <c r="E5069" i="1"/>
  <c r="D5069" i="1"/>
  <c r="H5069" i="1" s="1"/>
  <c r="A5070" i="1"/>
  <c r="C5069" i="1"/>
  <c r="B5069" i="1"/>
  <c r="G5069" i="1" s="1"/>
  <c r="X5070" i="1" l="1"/>
  <c r="W5070" i="1"/>
  <c r="U5070" i="1"/>
  <c r="T5070" i="1"/>
  <c r="K5068" i="1"/>
  <c r="I5069" i="1"/>
  <c r="J5068" i="1"/>
  <c r="F5069" i="1"/>
  <c r="K5069" i="1" s="1"/>
  <c r="L5069" i="1"/>
  <c r="P5071" i="1"/>
  <c r="R5070" i="1"/>
  <c r="Q5070" i="1"/>
  <c r="E5070" i="1"/>
  <c r="D5070" i="1"/>
  <c r="A5071" i="1"/>
  <c r="C5070" i="1"/>
  <c r="B5070" i="1"/>
  <c r="G5070" i="1" l="1"/>
  <c r="N5068" i="1"/>
  <c r="T5071" i="1"/>
  <c r="X5071" i="1"/>
  <c r="W5071" i="1"/>
  <c r="U5071" i="1"/>
  <c r="M5068" i="1"/>
  <c r="J5069" i="1"/>
  <c r="M5069" i="1" s="1"/>
  <c r="H5070" i="1"/>
  <c r="I5070" i="1"/>
  <c r="L5070" i="1" s="1"/>
  <c r="F5070" i="1"/>
  <c r="P5072" i="1"/>
  <c r="R5071" i="1"/>
  <c r="Q5071" i="1"/>
  <c r="B5071" i="1"/>
  <c r="E5071" i="1"/>
  <c r="A5072" i="1"/>
  <c r="D5071" i="1"/>
  <c r="C5071" i="1"/>
  <c r="G5071" i="1" l="1"/>
  <c r="I5071" i="1"/>
  <c r="K5070" i="1"/>
  <c r="T5072" i="1"/>
  <c r="X5072" i="1"/>
  <c r="W5072" i="1"/>
  <c r="U5072" i="1"/>
  <c r="N5069" i="1"/>
  <c r="J5070" i="1"/>
  <c r="M5070" i="1" s="1"/>
  <c r="F5071" i="1"/>
  <c r="J5071" i="1" s="1"/>
  <c r="H5071" i="1"/>
  <c r="L5071" i="1"/>
  <c r="P5073" i="1"/>
  <c r="R5072" i="1"/>
  <c r="Q5072" i="1"/>
  <c r="C5072" i="1"/>
  <c r="G5072" i="1" s="1"/>
  <c r="E5072" i="1"/>
  <c r="A5073" i="1"/>
  <c r="D5072" i="1"/>
  <c r="B5072" i="1"/>
  <c r="K5071" i="1" l="1"/>
  <c r="N5070" i="1"/>
  <c r="X5073" i="1"/>
  <c r="W5073" i="1"/>
  <c r="U5073" i="1"/>
  <c r="T5073" i="1"/>
  <c r="I5072" i="1"/>
  <c r="L5072" i="1" s="1"/>
  <c r="F5072" i="1"/>
  <c r="H5072" i="1"/>
  <c r="C5073" i="1"/>
  <c r="D5073" i="1"/>
  <c r="A5074" i="1"/>
  <c r="B5073" i="1"/>
  <c r="F5073" i="1" s="1"/>
  <c r="E5073" i="1"/>
  <c r="I5073" i="1" s="1"/>
  <c r="K5072" i="1"/>
  <c r="P5074" i="1"/>
  <c r="R5073" i="1"/>
  <c r="Q5073" i="1"/>
  <c r="N5071" i="1"/>
  <c r="M5071" i="1"/>
  <c r="J5072" i="1" l="1"/>
  <c r="X5074" i="1"/>
  <c r="W5074" i="1"/>
  <c r="U5074" i="1"/>
  <c r="T5074" i="1"/>
  <c r="G5073" i="1"/>
  <c r="H5073" i="1"/>
  <c r="K5073" i="1" s="1"/>
  <c r="Q5074" i="1"/>
  <c r="P5075" i="1"/>
  <c r="R5074" i="1"/>
  <c r="N5072" i="1"/>
  <c r="M5072" i="1"/>
  <c r="L5073" i="1"/>
  <c r="A5075" i="1"/>
  <c r="B5074" i="1"/>
  <c r="E5074" i="1"/>
  <c r="D5074" i="1"/>
  <c r="C5074" i="1"/>
  <c r="J5073" i="1"/>
  <c r="H5074" i="1" l="1"/>
  <c r="T5075" i="1"/>
  <c r="X5075" i="1"/>
  <c r="W5075" i="1"/>
  <c r="U5075" i="1"/>
  <c r="I5074" i="1"/>
  <c r="F5074" i="1"/>
  <c r="J5074" i="1" s="1"/>
  <c r="G5074" i="1"/>
  <c r="M5073" i="1"/>
  <c r="N5073" i="1"/>
  <c r="L5074" i="1"/>
  <c r="R5075" i="1"/>
  <c r="P5076" i="1"/>
  <c r="Q5075" i="1"/>
  <c r="A5076" i="1"/>
  <c r="E5075" i="1"/>
  <c r="D5075" i="1"/>
  <c r="H5075" i="1" s="1"/>
  <c r="C5075" i="1"/>
  <c r="B5075" i="1"/>
  <c r="F5075" i="1" s="1"/>
  <c r="K5074" i="1" l="1"/>
  <c r="X5076" i="1"/>
  <c r="W5076" i="1"/>
  <c r="U5076" i="1"/>
  <c r="T5076" i="1"/>
  <c r="I5075" i="1"/>
  <c r="J5075" i="1" s="1"/>
  <c r="G5075" i="1"/>
  <c r="M5074" i="1"/>
  <c r="N5074" i="1"/>
  <c r="D5076" i="1"/>
  <c r="E5076" i="1"/>
  <c r="I5076" i="1" s="1"/>
  <c r="A5077" i="1"/>
  <c r="C5076" i="1"/>
  <c r="B5076" i="1"/>
  <c r="P5077" i="1"/>
  <c r="R5076" i="1"/>
  <c r="Q5076" i="1"/>
  <c r="X5077" i="1" l="1"/>
  <c r="W5077" i="1"/>
  <c r="U5077" i="1"/>
  <c r="T5077" i="1"/>
  <c r="L5075" i="1"/>
  <c r="K5075" i="1"/>
  <c r="N5075" i="1" s="1"/>
  <c r="G5076" i="1"/>
  <c r="L5076" i="1" s="1"/>
  <c r="H5076" i="1"/>
  <c r="F5076" i="1"/>
  <c r="R5077" i="1"/>
  <c r="P5078" i="1"/>
  <c r="Q5077" i="1"/>
  <c r="E5077" i="1"/>
  <c r="D5077" i="1"/>
  <c r="I5077" i="1" s="1"/>
  <c r="C5077" i="1"/>
  <c r="B5077" i="1"/>
  <c r="A5078" i="1"/>
  <c r="X5078" i="1" l="1"/>
  <c r="W5078" i="1"/>
  <c r="U5078" i="1"/>
  <c r="T5078" i="1"/>
  <c r="M5075" i="1"/>
  <c r="K5076" i="1"/>
  <c r="J5076" i="1"/>
  <c r="G5077" i="1"/>
  <c r="L5077" i="1" s="1"/>
  <c r="H5077" i="1"/>
  <c r="F5077" i="1"/>
  <c r="J5077" i="1" s="1"/>
  <c r="E5078" i="1"/>
  <c r="D5078" i="1"/>
  <c r="I5078" i="1" s="1"/>
  <c r="C5078" i="1"/>
  <c r="B5078" i="1"/>
  <c r="G5078" i="1" s="1"/>
  <c r="A5079" i="1"/>
  <c r="P5079" i="1"/>
  <c r="R5078" i="1"/>
  <c r="Q5078" i="1"/>
  <c r="N5076" i="1" l="1"/>
  <c r="T5079" i="1"/>
  <c r="X5079" i="1"/>
  <c r="W5079" i="1"/>
  <c r="U5079" i="1"/>
  <c r="M5076" i="1"/>
  <c r="L5078" i="1"/>
  <c r="K5077" i="1"/>
  <c r="N5077" i="1" s="1"/>
  <c r="F5078" i="1"/>
  <c r="J5078" i="1" s="1"/>
  <c r="H5078" i="1"/>
  <c r="P5080" i="1"/>
  <c r="R5079" i="1"/>
  <c r="Q5079" i="1"/>
  <c r="K5078" i="1"/>
  <c r="E5079" i="1"/>
  <c r="C5079" i="1"/>
  <c r="B5079" i="1"/>
  <c r="D5079" i="1"/>
  <c r="A5080" i="1"/>
  <c r="H5079" i="1" l="1"/>
  <c r="G5079" i="1"/>
  <c r="W5080" i="1"/>
  <c r="U5080" i="1"/>
  <c r="T5080" i="1"/>
  <c r="X5080" i="1"/>
  <c r="M5077" i="1"/>
  <c r="I5079" i="1"/>
  <c r="L5079" i="1" s="1"/>
  <c r="F5079" i="1"/>
  <c r="K5079" i="1" s="1"/>
  <c r="N5078" i="1"/>
  <c r="M5078" i="1"/>
  <c r="C5080" i="1"/>
  <c r="E5080" i="1"/>
  <c r="D5080" i="1"/>
  <c r="I5080" i="1" s="1"/>
  <c r="B5080" i="1"/>
  <c r="A5081" i="1"/>
  <c r="R5080" i="1"/>
  <c r="Q5080" i="1"/>
  <c r="P5081" i="1"/>
  <c r="X5081" i="1" l="1"/>
  <c r="W5081" i="1"/>
  <c r="U5081" i="1"/>
  <c r="T5081" i="1"/>
  <c r="G5080" i="1"/>
  <c r="L5080" i="1" s="1"/>
  <c r="J5079" i="1"/>
  <c r="F5080" i="1"/>
  <c r="J5080" i="1" s="1"/>
  <c r="H5080" i="1"/>
  <c r="A5082" i="1"/>
  <c r="C5081" i="1"/>
  <c r="E5081" i="1"/>
  <c r="D5081" i="1"/>
  <c r="I5081" i="1" s="1"/>
  <c r="B5081" i="1"/>
  <c r="G5081" i="1" s="1"/>
  <c r="N5079" i="1"/>
  <c r="M5079" i="1"/>
  <c r="K5080" i="1"/>
  <c r="R5081" i="1"/>
  <c r="Q5081" i="1"/>
  <c r="P5082" i="1"/>
  <c r="L5081" i="1" l="1"/>
  <c r="X5082" i="1"/>
  <c r="W5082" i="1"/>
  <c r="U5082" i="1"/>
  <c r="T5082" i="1"/>
  <c r="F5081" i="1"/>
  <c r="H5081" i="1"/>
  <c r="R5082" i="1"/>
  <c r="Q5082" i="1"/>
  <c r="P5083" i="1"/>
  <c r="C5082" i="1"/>
  <c r="A5083" i="1"/>
  <c r="E5082" i="1"/>
  <c r="D5082" i="1"/>
  <c r="B5082" i="1"/>
  <c r="M5080" i="1"/>
  <c r="N5080" i="1"/>
  <c r="H5082" i="1" l="1"/>
  <c r="G5082" i="1"/>
  <c r="K5081" i="1"/>
  <c r="T5083" i="1"/>
  <c r="X5083" i="1"/>
  <c r="W5083" i="1"/>
  <c r="U5083" i="1"/>
  <c r="J5081" i="1"/>
  <c r="N5081" i="1" s="1"/>
  <c r="I5082" i="1"/>
  <c r="L5082" i="1" s="1"/>
  <c r="F5082" i="1"/>
  <c r="A5084" i="1"/>
  <c r="E5083" i="1"/>
  <c r="D5083" i="1"/>
  <c r="C5083" i="1"/>
  <c r="B5083" i="1"/>
  <c r="R5083" i="1"/>
  <c r="Q5083" i="1"/>
  <c r="P5084" i="1"/>
  <c r="K5082" i="1" l="1"/>
  <c r="H5083" i="1"/>
  <c r="G5083" i="1"/>
  <c r="J5082" i="1"/>
  <c r="M5081" i="1"/>
  <c r="X5084" i="1"/>
  <c r="W5084" i="1"/>
  <c r="U5084" i="1"/>
  <c r="T5084" i="1"/>
  <c r="F5083" i="1"/>
  <c r="I5083" i="1"/>
  <c r="L5083" i="1" s="1"/>
  <c r="M5082" i="1"/>
  <c r="N5082" i="1"/>
  <c r="P5085" i="1"/>
  <c r="R5084" i="1"/>
  <c r="Q5084" i="1"/>
  <c r="A5085" i="1"/>
  <c r="E5084" i="1"/>
  <c r="D5084" i="1"/>
  <c r="B5084" i="1"/>
  <c r="C5084" i="1"/>
  <c r="F5084" i="1" s="1"/>
  <c r="J5083" i="1" l="1"/>
  <c r="G5084" i="1"/>
  <c r="K5083" i="1"/>
  <c r="X5085" i="1"/>
  <c r="W5085" i="1"/>
  <c r="U5085" i="1"/>
  <c r="T5085" i="1"/>
  <c r="I5084" i="1"/>
  <c r="L5084" i="1" s="1"/>
  <c r="H5084" i="1"/>
  <c r="E5085" i="1"/>
  <c r="D5085" i="1"/>
  <c r="C5085" i="1"/>
  <c r="B5085" i="1"/>
  <c r="A5086" i="1"/>
  <c r="I5085" i="1"/>
  <c r="H5085" i="1"/>
  <c r="R5085" i="1"/>
  <c r="P5086" i="1"/>
  <c r="Q5085" i="1"/>
  <c r="M5083" i="1"/>
  <c r="N5083" i="1"/>
  <c r="F5085" i="1" l="1"/>
  <c r="X5086" i="1"/>
  <c r="W5086" i="1"/>
  <c r="U5086" i="1"/>
  <c r="T5086" i="1"/>
  <c r="J5084" i="1"/>
  <c r="K5084" i="1"/>
  <c r="G5085" i="1"/>
  <c r="L5085" i="1" s="1"/>
  <c r="P5087" i="1"/>
  <c r="Q5086" i="1"/>
  <c r="R5086" i="1"/>
  <c r="E5086" i="1"/>
  <c r="D5086" i="1"/>
  <c r="H5086" i="1" s="1"/>
  <c r="C5086" i="1"/>
  <c r="B5086" i="1"/>
  <c r="G5086" i="1" s="1"/>
  <c r="A5087" i="1"/>
  <c r="J5085" i="1"/>
  <c r="N5084" i="1" l="1"/>
  <c r="M5084" i="1"/>
  <c r="T5087" i="1"/>
  <c r="X5087" i="1"/>
  <c r="W5087" i="1"/>
  <c r="U5087" i="1"/>
  <c r="K5085" i="1"/>
  <c r="N5085" i="1" s="1"/>
  <c r="F5086" i="1"/>
  <c r="I5086" i="1"/>
  <c r="L5086" i="1" s="1"/>
  <c r="M5085" i="1"/>
  <c r="E5087" i="1"/>
  <c r="C5087" i="1"/>
  <c r="B5087" i="1"/>
  <c r="F5087" i="1" s="1"/>
  <c r="D5087" i="1"/>
  <c r="A5088" i="1"/>
  <c r="P5088" i="1"/>
  <c r="R5087" i="1"/>
  <c r="Q5087" i="1"/>
  <c r="G5087" i="1" l="1"/>
  <c r="K5086" i="1"/>
  <c r="J5086" i="1"/>
  <c r="N5086" i="1" s="1"/>
  <c r="X5088" i="1"/>
  <c r="W5088" i="1"/>
  <c r="U5088" i="1"/>
  <c r="T5088" i="1"/>
  <c r="H5087" i="1"/>
  <c r="I5087" i="1"/>
  <c r="L5087" i="1" s="1"/>
  <c r="D5088" i="1"/>
  <c r="C5088" i="1"/>
  <c r="E5088" i="1"/>
  <c r="H5088" i="1" s="1"/>
  <c r="B5088" i="1"/>
  <c r="G5088" i="1" s="1"/>
  <c r="A5089" i="1"/>
  <c r="J5087" i="1"/>
  <c r="K5087" i="1"/>
  <c r="R5088" i="1"/>
  <c r="Q5088" i="1"/>
  <c r="P5089" i="1"/>
  <c r="M5086" i="1" l="1"/>
  <c r="X5089" i="1"/>
  <c r="W5089" i="1"/>
  <c r="U5089" i="1"/>
  <c r="T5089" i="1"/>
  <c r="I5088" i="1"/>
  <c r="L5088" i="1" s="1"/>
  <c r="F5088" i="1"/>
  <c r="A5090" i="1"/>
  <c r="C5089" i="1"/>
  <c r="E5089" i="1"/>
  <c r="D5089" i="1"/>
  <c r="I5089" i="1" s="1"/>
  <c r="B5089" i="1"/>
  <c r="G5089" i="1" s="1"/>
  <c r="L5089" i="1" s="1"/>
  <c r="R5089" i="1"/>
  <c r="Q5089" i="1"/>
  <c r="P5090" i="1"/>
  <c r="M5087" i="1"/>
  <c r="N5087" i="1"/>
  <c r="K5088" i="1" l="1"/>
  <c r="X5090" i="1"/>
  <c r="W5090" i="1"/>
  <c r="U5090" i="1"/>
  <c r="T5090" i="1"/>
  <c r="J5088" i="1"/>
  <c r="N5088" i="1" s="1"/>
  <c r="H5089" i="1"/>
  <c r="F5089" i="1"/>
  <c r="K5089" i="1" s="1"/>
  <c r="C5090" i="1"/>
  <c r="A5091" i="1"/>
  <c r="E5090" i="1"/>
  <c r="D5090" i="1"/>
  <c r="B5090" i="1"/>
  <c r="G5090" i="1" s="1"/>
  <c r="R5090" i="1"/>
  <c r="Q5090" i="1"/>
  <c r="P5091" i="1"/>
  <c r="M5088" i="1" l="1"/>
  <c r="T5091" i="1"/>
  <c r="U5091" i="1"/>
  <c r="X5091" i="1"/>
  <c r="W5091" i="1"/>
  <c r="H5090" i="1"/>
  <c r="J5089" i="1"/>
  <c r="N5089" i="1" s="1"/>
  <c r="F5090" i="1"/>
  <c r="I5090" i="1"/>
  <c r="L5090" i="1" s="1"/>
  <c r="M5089" i="1"/>
  <c r="A5092" i="1"/>
  <c r="B5091" i="1"/>
  <c r="C5091" i="1"/>
  <c r="F5091" i="1" s="1"/>
  <c r="E5091" i="1"/>
  <c r="D5091" i="1"/>
  <c r="R5091" i="1"/>
  <c r="Q5091" i="1"/>
  <c r="P5092" i="1"/>
  <c r="X5092" i="1" l="1"/>
  <c r="W5092" i="1"/>
  <c r="U5092" i="1"/>
  <c r="T5092" i="1"/>
  <c r="J5090" i="1"/>
  <c r="G5091" i="1"/>
  <c r="I5091" i="1"/>
  <c r="K5090" i="1"/>
  <c r="M5090" i="1" s="1"/>
  <c r="H5091" i="1"/>
  <c r="K5091" i="1" s="1"/>
  <c r="J5091" i="1"/>
  <c r="A5093" i="1"/>
  <c r="E5092" i="1"/>
  <c r="D5092" i="1"/>
  <c r="H5092" i="1" s="1"/>
  <c r="C5092" i="1"/>
  <c r="B5092" i="1"/>
  <c r="G5092" i="1" s="1"/>
  <c r="P5093" i="1"/>
  <c r="R5092" i="1"/>
  <c r="Q5092" i="1"/>
  <c r="I5092" i="1" l="1"/>
  <c r="L5092" i="1" s="1"/>
  <c r="L5091" i="1"/>
  <c r="X5093" i="1"/>
  <c r="W5093" i="1"/>
  <c r="U5093" i="1"/>
  <c r="T5093" i="1"/>
  <c r="N5090" i="1"/>
  <c r="F5092" i="1"/>
  <c r="K5092" i="1" s="1"/>
  <c r="R5093" i="1"/>
  <c r="P5094" i="1"/>
  <c r="Q5093" i="1"/>
  <c r="E5093" i="1"/>
  <c r="D5093" i="1"/>
  <c r="C5093" i="1"/>
  <c r="B5093" i="1"/>
  <c r="G5093" i="1" s="1"/>
  <c r="A5094" i="1"/>
  <c r="M5091" i="1"/>
  <c r="N5091" i="1"/>
  <c r="F5093" i="1" l="1"/>
  <c r="J5092" i="1"/>
  <c r="X5094" i="1"/>
  <c r="W5094" i="1"/>
  <c r="U5094" i="1"/>
  <c r="T5094" i="1"/>
  <c r="I5093" i="1"/>
  <c r="H5093" i="1"/>
  <c r="L5093" i="1"/>
  <c r="N5092" i="1"/>
  <c r="M5092" i="1"/>
  <c r="P5095" i="1"/>
  <c r="Q5094" i="1"/>
  <c r="R5094" i="1"/>
  <c r="A5095" i="1"/>
  <c r="E5094" i="1"/>
  <c r="D5094" i="1"/>
  <c r="C5094" i="1"/>
  <c r="B5094" i="1"/>
  <c r="G5094" i="1" s="1"/>
  <c r="K5093" i="1" l="1"/>
  <c r="I5094" i="1"/>
  <c r="T5095" i="1"/>
  <c r="X5095" i="1"/>
  <c r="W5095" i="1"/>
  <c r="U5095" i="1"/>
  <c r="H5094" i="1"/>
  <c r="J5093" i="1"/>
  <c r="N5093" i="1" s="1"/>
  <c r="L5094" i="1"/>
  <c r="F5094" i="1"/>
  <c r="M5093" i="1"/>
  <c r="E5095" i="1"/>
  <c r="C5095" i="1"/>
  <c r="B5095" i="1"/>
  <c r="G5095" i="1" s="1"/>
  <c r="A5096" i="1"/>
  <c r="D5095" i="1"/>
  <c r="P5096" i="1"/>
  <c r="R5095" i="1"/>
  <c r="Q5095" i="1"/>
  <c r="K5094" i="1" l="1"/>
  <c r="F5095" i="1"/>
  <c r="X5096" i="1"/>
  <c r="W5096" i="1"/>
  <c r="U5096" i="1"/>
  <c r="T5096" i="1"/>
  <c r="J5094" i="1"/>
  <c r="M5094" i="1" s="1"/>
  <c r="I5095" i="1"/>
  <c r="L5095" i="1" s="1"/>
  <c r="H5095" i="1"/>
  <c r="R5096" i="1"/>
  <c r="Q5096" i="1"/>
  <c r="P5097" i="1"/>
  <c r="D5096" i="1"/>
  <c r="C5096" i="1"/>
  <c r="A5097" i="1"/>
  <c r="E5096" i="1"/>
  <c r="B5096" i="1"/>
  <c r="F5096" i="1" l="1"/>
  <c r="I5096" i="1"/>
  <c r="N5094" i="1"/>
  <c r="X5097" i="1"/>
  <c r="W5097" i="1"/>
  <c r="U5097" i="1"/>
  <c r="T5097" i="1"/>
  <c r="K5095" i="1"/>
  <c r="J5095" i="1"/>
  <c r="G5096" i="1"/>
  <c r="H5096" i="1"/>
  <c r="K5096" i="1" s="1"/>
  <c r="L5096" i="1"/>
  <c r="A5098" i="1"/>
  <c r="E5097" i="1"/>
  <c r="C5097" i="1"/>
  <c r="D5097" i="1"/>
  <c r="H5097" i="1" s="1"/>
  <c r="B5097" i="1"/>
  <c r="P5098" i="1"/>
  <c r="R5097" i="1"/>
  <c r="Q5097" i="1"/>
  <c r="J5096" i="1"/>
  <c r="G5097" i="1" l="1"/>
  <c r="N5095" i="1"/>
  <c r="X5098" i="1"/>
  <c r="W5098" i="1"/>
  <c r="U5098" i="1"/>
  <c r="T5098" i="1"/>
  <c r="M5095" i="1"/>
  <c r="I5097" i="1"/>
  <c r="L5097" i="1" s="1"/>
  <c r="F5097" i="1"/>
  <c r="K5097" i="1" s="1"/>
  <c r="R5098" i="1"/>
  <c r="Q5098" i="1"/>
  <c r="P5099" i="1"/>
  <c r="C5098" i="1"/>
  <c r="A5099" i="1"/>
  <c r="E5098" i="1"/>
  <c r="D5098" i="1"/>
  <c r="H5098" i="1" s="1"/>
  <c r="B5098" i="1"/>
  <c r="M5096" i="1"/>
  <c r="N5096" i="1"/>
  <c r="I5098" i="1" l="1"/>
  <c r="G5098" i="1"/>
  <c r="T5099" i="1"/>
  <c r="X5099" i="1"/>
  <c r="W5099" i="1"/>
  <c r="U5099" i="1"/>
  <c r="F5098" i="1"/>
  <c r="K5098" i="1" s="1"/>
  <c r="J5097" i="1"/>
  <c r="N5097" i="1" s="1"/>
  <c r="A5100" i="1"/>
  <c r="B5099" i="1"/>
  <c r="E5099" i="1"/>
  <c r="D5099" i="1"/>
  <c r="I5099" i="1" s="1"/>
  <c r="C5099" i="1"/>
  <c r="L5098" i="1"/>
  <c r="R5099" i="1"/>
  <c r="Q5099" i="1"/>
  <c r="P5100" i="1"/>
  <c r="J5098" i="1" l="1"/>
  <c r="X5100" i="1"/>
  <c r="W5100" i="1"/>
  <c r="U5100" i="1"/>
  <c r="T5100" i="1"/>
  <c r="M5097" i="1"/>
  <c r="G5099" i="1"/>
  <c r="L5099" i="1" s="1"/>
  <c r="F5099" i="1"/>
  <c r="H5099" i="1"/>
  <c r="N5098" i="1"/>
  <c r="M5098" i="1"/>
  <c r="K5099" i="1"/>
  <c r="J5099" i="1"/>
  <c r="A5101" i="1"/>
  <c r="E5100" i="1"/>
  <c r="D5100" i="1"/>
  <c r="C5100" i="1"/>
  <c r="B5100" i="1"/>
  <c r="P5101" i="1"/>
  <c r="R5100" i="1"/>
  <c r="Q5100" i="1"/>
  <c r="I5100" i="1" l="1"/>
  <c r="F5100" i="1"/>
  <c r="X5101" i="1"/>
  <c r="W5101" i="1"/>
  <c r="U5101" i="1"/>
  <c r="T5101" i="1"/>
  <c r="H5100" i="1"/>
  <c r="G5100" i="1"/>
  <c r="K5100" i="1" s="1"/>
  <c r="J5100" i="1"/>
  <c r="M5099" i="1"/>
  <c r="N5099" i="1"/>
  <c r="R5101" i="1"/>
  <c r="P5102" i="1"/>
  <c r="Q5101" i="1"/>
  <c r="E5101" i="1"/>
  <c r="D5101" i="1"/>
  <c r="C5101" i="1"/>
  <c r="B5101" i="1"/>
  <c r="G5101" i="1" s="1"/>
  <c r="A5102" i="1"/>
  <c r="L5100" i="1" l="1"/>
  <c r="X5102" i="1"/>
  <c r="W5102" i="1"/>
  <c r="U5102" i="1"/>
  <c r="T5102" i="1"/>
  <c r="F5101" i="1"/>
  <c r="I5101" i="1"/>
  <c r="L5101" i="1" s="1"/>
  <c r="H5101" i="1"/>
  <c r="A5103" i="1"/>
  <c r="E5102" i="1"/>
  <c r="D5102" i="1"/>
  <c r="I5102" i="1" s="1"/>
  <c r="C5102" i="1"/>
  <c r="B5102" i="1"/>
  <c r="G5102" i="1" s="1"/>
  <c r="K5101" i="1"/>
  <c r="J5101" i="1"/>
  <c r="P5103" i="1"/>
  <c r="Q5102" i="1"/>
  <c r="R5102" i="1"/>
  <c r="N5100" i="1"/>
  <c r="M5100" i="1"/>
  <c r="L5102" i="1" l="1"/>
  <c r="T5103" i="1"/>
  <c r="X5103" i="1"/>
  <c r="W5103" i="1"/>
  <c r="U5103" i="1"/>
  <c r="F5102" i="1"/>
  <c r="H5102" i="1"/>
  <c r="N5101" i="1"/>
  <c r="M5101" i="1"/>
  <c r="K5102" i="1"/>
  <c r="J5102" i="1"/>
  <c r="P5104" i="1"/>
  <c r="R5103" i="1"/>
  <c r="Q5103" i="1"/>
  <c r="E5103" i="1"/>
  <c r="C5103" i="1"/>
  <c r="B5103" i="1"/>
  <c r="A5104" i="1"/>
  <c r="D5103" i="1"/>
  <c r="I5103" i="1" l="1"/>
  <c r="X5104" i="1"/>
  <c r="W5104" i="1"/>
  <c r="U5104" i="1"/>
  <c r="T5104" i="1"/>
  <c r="G5103" i="1"/>
  <c r="L5103" i="1" s="1"/>
  <c r="F5103" i="1"/>
  <c r="J5103" i="1" s="1"/>
  <c r="H5103" i="1"/>
  <c r="D5104" i="1"/>
  <c r="C5104" i="1"/>
  <c r="E5104" i="1"/>
  <c r="H5104" i="1" s="1"/>
  <c r="B5104" i="1"/>
  <c r="G5104" i="1" s="1"/>
  <c r="A5105" i="1"/>
  <c r="P5105" i="1"/>
  <c r="R5104" i="1"/>
  <c r="Q5104" i="1"/>
  <c r="N5102" i="1"/>
  <c r="M5102" i="1"/>
  <c r="K5103" i="1" l="1"/>
  <c r="X5105" i="1"/>
  <c r="W5105" i="1"/>
  <c r="U5105" i="1"/>
  <c r="T5105" i="1"/>
  <c r="I5104" i="1"/>
  <c r="L5104" i="1" s="1"/>
  <c r="F5104" i="1"/>
  <c r="K5104" i="1" s="1"/>
  <c r="P5106" i="1"/>
  <c r="R5105" i="1"/>
  <c r="Q5105" i="1"/>
  <c r="J5104" i="1"/>
  <c r="A5106" i="1"/>
  <c r="E5105" i="1"/>
  <c r="D5105" i="1"/>
  <c r="H5105" i="1" s="1"/>
  <c r="C5105" i="1"/>
  <c r="B5105" i="1"/>
  <c r="N5103" i="1"/>
  <c r="M5103" i="1"/>
  <c r="G5105" i="1" l="1"/>
  <c r="X5106" i="1"/>
  <c r="W5106" i="1"/>
  <c r="U5106" i="1"/>
  <c r="T5106" i="1"/>
  <c r="F5105" i="1"/>
  <c r="I5105" i="1"/>
  <c r="L5105" i="1" s="1"/>
  <c r="R5106" i="1"/>
  <c r="Q5106" i="1"/>
  <c r="P5107" i="1"/>
  <c r="C5106" i="1"/>
  <c r="A5107" i="1"/>
  <c r="E5106" i="1"/>
  <c r="D5106" i="1"/>
  <c r="B5106" i="1"/>
  <c r="M5104" i="1"/>
  <c r="N5104" i="1"/>
  <c r="J5105" i="1" l="1"/>
  <c r="G5106" i="1"/>
  <c r="I5106" i="1"/>
  <c r="H5106" i="1"/>
  <c r="T5107" i="1"/>
  <c r="X5107" i="1"/>
  <c r="W5107" i="1"/>
  <c r="U5107" i="1"/>
  <c r="F5106" i="1"/>
  <c r="K5106" i="1" s="1"/>
  <c r="K5105" i="1"/>
  <c r="N5105" i="1" s="1"/>
  <c r="L5106" i="1"/>
  <c r="J5106" i="1"/>
  <c r="R5107" i="1"/>
  <c r="P5108" i="1"/>
  <c r="Q5107" i="1"/>
  <c r="A5108" i="1"/>
  <c r="B5107" i="1"/>
  <c r="E5107" i="1"/>
  <c r="D5107" i="1"/>
  <c r="I5107" i="1" s="1"/>
  <c r="C5107" i="1"/>
  <c r="U5108" i="1" l="1"/>
  <c r="T5108" i="1"/>
  <c r="X5108" i="1"/>
  <c r="W5108" i="1"/>
  <c r="F5107" i="1"/>
  <c r="J5107" i="1" s="1"/>
  <c r="H5107" i="1"/>
  <c r="M5105" i="1"/>
  <c r="G5107" i="1"/>
  <c r="L5107" i="1" s="1"/>
  <c r="A5109" i="1"/>
  <c r="E5108" i="1"/>
  <c r="D5108" i="1"/>
  <c r="H5108" i="1" s="1"/>
  <c r="C5108" i="1"/>
  <c r="B5108" i="1"/>
  <c r="G5108" i="1" s="1"/>
  <c r="I5108" i="1"/>
  <c r="P5109" i="1"/>
  <c r="R5108" i="1"/>
  <c r="Q5108" i="1"/>
  <c r="N5106" i="1"/>
  <c r="M5106" i="1"/>
  <c r="F5108" i="1" l="1"/>
  <c r="X5109" i="1"/>
  <c r="W5109" i="1"/>
  <c r="U5109" i="1"/>
  <c r="T5109" i="1"/>
  <c r="K5107" i="1"/>
  <c r="M5107" i="1" s="1"/>
  <c r="R5109" i="1"/>
  <c r="P5110" i="1"/>
  <c r="Q5109" i="1"/>
  <c r="L5108" i="1"/>
  <c r="B5109" i="1"/>
  <c r="A5110" i="1"/>
  <c r="E5109" i="1"/>
  <c r="C5109" i="1"/>
  <c r="D5109" i="1"/>
  <c r="H5109" i="1" s="1"/>
  <c r="K5108" i="1"/>
  <c r="J5108" i="1"/>
  <c r="X5110" i="1" l="1"/>
  <c r="W5110" i="1"/>
  <c r="U5110" i="1"/>
  <c r="T5110" i="1"/>
  <c r="N5107" i="1"/>
  <c r="I5109" i="1"/>
  <c r="F5109" i="1"/>
  <c r="G5109" i="1"/>
  <c r="A5111" i="1"/>
  <c r="E5110" i="1"/>
  <c r="D5110" i="1"/>
  <c r="I5110" i="1" s="1"/>
  <c r="C5110" i="1"/>
  <c r="B5110" i="1"/>
  <c r="K5109" i="1"/>
  <c r="J5109" i="1"/>
  <c r="P5111" i="1"/>
  <c r="R5110" i="1"/>
  <c r="Q5110" i="1"/>
  <c r="M5108" i="1"/>
  <c r="N5108" i="1"/>
  <c r="G5110" i="1" l="1"/>
  <c r="L5110" i="1" s="1"/>
  <c r="L5109" i="1"/>
  <c r="T5111" i="1"/>
  <c r="X5111" i="1"/>
  <c r="W5111" i="1"/>
  <c r="U5111" i="1"/>
  <c r="F5110" i="1"/>
  <c r="H5110" i="1"/>
  <c r="P5112" i="1"/>
  <c r="R5111" i="1"/>
  <c r="Q5111" i="1"/>
  <c r="E5111" i="1"/>
  <c r="C5111" i="1"/>
  <c r="B5111" i="1"/>
  <c r="G5111" i="1" s="1"/>
  <c r="A5112" i="1"/>
  <c r="D5111" i="1"/>
  <c r="N5109" i="1"/>
  <c r="M5109" i="1"/>
  <c r="H5111" i="1" l="1"/>
  <c r="K5110" i="1"/>
  <c r="X5112" i="1"/>
  <c r="W5112" i="1"/>
  <c r="U5112" i="1"/>
  <c r="T5112" i="1"/>
  <c r="J5110" i="1"/>
  <c r="N5110" i="1" s="1"/>
  <c r="I5111" i="1"/>
  <c r="L5111" i="1" s="1"/>
  <c r="F5111" i="1"/>
  <c r="E5112" i="1"/>
  <c r="D5112" i="1"/>
  <c r="I5112" i="1" s="1"/>
  <c r="C5112" i="1"/>
  <c r="B5112" i="1"/>
  <c r="G5112" i="1" s="1"/>
  <c r="A5113" i="1"/>
  <c r="Q5112" i="1"/>
  <c r="P5113" i="1"/>
  <c r="R5112" i="1"/>
  <c r="L5112" i="1" l="1"/>
  <c r="X5113" i="1"/>
  <c r="W5113" i="1"/>
  <c r="U5113" i="1"/>
  <c r="T5113" i="1"/>
  <c r="J5111" i="1"/>
  <c r="M5110" i="1"/>
  <c r="K5111" i="1"/>
  <c r="N5111" i="1" s="1"/>
  <c r="H5112" i="1"/>
  <c r="F5112" i="1"/>
  <c r="K5112" i="1" s="1"/>
  <c r="P5114" i="1"/>
  <c r="R5113" i="1"/>
  <c r="Q5113" i="1"/>
  <c r="A5114" i="1"/>
  <c r="E5113" i="1"/>
  <c r="D5113" i="1"/>
  <c r="C5113" i="1"/>
  <c r="B5113" i="1"/>
  <c r="M5111" i="1" l="1"/>
  <c r="X5114" i="1"/>
  <c r="W5114" i="1"/>
  <c r="U5114" i="1"/>
  <c r="T5114" i="1"/>
  <c r="F5113" i="1"/>
  <c r="J5112" i="1"/>
  <c r="M5112" i="1" s="1"/>
  <c r="I5113" i="1"/>
  <c r="G5113" i="1"/>
  <c r="H5113" i="1"/>
  <c r="R5114" i="1"/>
  <c r="Q5114" i="1"/>
  <c r="P5115" i="1"/>
  <c r="D5114" i="1"/>
  <c r="C5114" i="1"/>
  <c r="A5115" i="1"/>
  <c r="E5114" i="1"/>
  <c r="B5114" i="1"/>
  <c r="G5114" i="1" l="1"/>
  <c r="T5115" i="1"/>
  <c r="X5115" i="1"/>
  <c r="W5115" i="1"/>
  <c r="U5115" i="1"/>
  <c r="N5112" i="1"/>
  <c r="J5113" i="1"/>
  <c r="L5113" i="1"/>
  <c r="K5113" i="1"/>
  <c r="H5114" i="1"/>
  <c r="I5114" i="1"/>
  <c r="L5114" i="1" s="1"/>
  <c r="F5114" i="1"/>
  <c r="R5115" i="1"/>
  <c r="P5116" i="1"/>
  <c r="Q5115" i="1"/>
  <c r="I5115" i="1"/>
  <c r="A5116" i="1"/>
  <c r="C5115" i="1"/>
  <c r="B5115" i="1"/>
  <c r="F5115" i="1" s="1"/>
  <c r="E5115" i="1"/>
  <c r="D5115" i="1"/>
  <c r="H5115" i="1" s="1"/>
  <c r="N5113" i="1" l="1"/>
  <c r="K5114" i="1"/>
  <c r="M5113" i="1"/>
  <c r="X5116" i="1"/>
  <c r="W5116" i="1"/>
  <c r="U5116" i="1"/>
  <c r="T5116" i="1"/>
  <c r="G5115" i="1"/>
  <c r="L5115" i="1" s="1"/>
  <c r="J5114" i="1"/>
  <c r="N5114" i="1" s="1"/>
  <c r="K5115" i="1"/>
  <c r="J5115" i="1"/>
  <c r="P5117" i="1"/>
  <c r="R5116" i="1"/>
  <c r="Q5116" i="1"/>
  <c r="A5117" i="1"/>
  <c r="E5116" i="1"/>
  <c r="D5116" i="1"/>
  <c r="C5116" i="1"/>
  <c r="B5116" i="1"/>
  <c r="F5116" i="1" s="1"/>
  <c r="I5116" i="1" l="1"/>
  <c r="X5117" i="1"/>
  <c r="W5117" i="1"/>
  <c r="U5117" i="1"/>
  <c r="T5117" i="1"/>
  <c r="M5114" i="1"/>
  <c r="G5116" i="1"/>
  <c r="L5116" i="1" s="1"/>
  <c r="H5116" i="1"/>
  <c r="K5116" i="1" s="1"/>
  <c r="B5117" i="1"/>
  <c r="A5118" i="1"/>
  <c r="E5117" i="1"/>
  <c r="D5117" i="1"/>
  <c r="I5117" i="1" s="1"/>
  <c r="C5117" i="1"/>
  <c r="G5117" i="1" s="1"/>
  <c r="N5115" i="1"/>
  <c r="M5115" i="1"/>
  <c r="R5117" i="1"/>
  <c r="P5118" i="1"/>
  <c r="Q5117" i="1"/>
  <c r="J5116" i="1"/>
  <c r="X5118" i="1" l="1"/>
  <c r="W5118" i="1"/>
  <c r="U5118" i="1"/>
  <c r="T5118" i="1"/>
  <c r="F5117" i="1"/>
  <c r="H5117" i="1"/>
  <c r="P5119" i="1"/>
  <c r="R5118" i="1"/>
  <c r="Q5118" i="1"/>
  <c r="A5119" i="1"/>
  <c r="E5118" i="1"/>
  <c r="D5118" i="1"/>
  <c r="I5118" i="1" s="1"/>
  <c r="C5118" i="1"/>
  <c r="B5118" i="1"/>
  <c r="F5118" i="1" s="1"/>
  <c r="M5116" i="1"/>
  <c r="N5116" i="1"/>
  <c r="L5117" i="1"/>
  <c r="G5118" i="1" l="1"/>
  <c r="K5117" i="1"/>
  <c r="T5119" i="1"/>
  <c r="X5119" i="1"/>
  <c r="W5119" i="1"/>
  <c r="U5119" i="1"/>
  <c r="J5117" i="1"/>
  <c r="M5117" i="1" s="1"/>
  <c r="H5118" i="1"/>
  <c r="L5118" i="1"/>
  <c r="K5118" i="1"/>
  <c r="J5118" i="1"/>
  <c r="P5120" i="1"/>
  <c r="R5119" i="1"/>
  <c r="Q5119" i="1"/>
  <c r="E5119" i="1"/>
  <c r="C5119" i="1"/>
  <c r="B5119" i="1"/>
  <c r="A5120" i="1"/>
  <c r="D5119" i="1"/>
  <c r="G5119" i="1" l="1"/>
  <c r="N5117" i="1"/>
  <c r="X5120" i="1"/>
  <c r="W5120" i="1"/>
  <c r="U5120" i="1"/>
  <c r="T5120" i="1"/>
  <c r="H5119" i="1"/>
  <c r="I5119" i="1"/>
  <c r="L5119" i="1" s="1"/>
  <c r="F5119" i="1"/>
  <c r="E5120" i="1"/>
  <c r="D5120" i="1"/>
  <c r="I5120" i="1" s="1"/>
  <c r="C5120" i="1"/>
  <c r="B5120" i="1"/>
  <c r="G5120" i="1" s="1"/>
  <c r="A5121" i="1"/>
  <c r="K5119" i="1"/>
  <c r="J5119" i="1"/>
  <c r="Q5120" i="1"/>
  <c r="P5121" i="1"/>
  <c r="R5120" i="1"/>
  <c r="N5118" i="1"/>
  <c r="M5118" i="1"/>
  <c r="X5121" i="1" l="1"/>
  <c r="W5121" i="1"/>
  <c r="U5121" i="1"/>
  <c r="T5121" i="1"/>
  <c r="H5120" i="1"/>
  <c r="L5120" i="1"/>
  <c r="F5120" i="1"/>
  <c r="K5120" i="1" s="1"/>
  <c r="P5122" i="1"/>
  <c r="R5121" i="1"/>
  <c r="Q5121" i="1"/>
  <c r="A5122" i="1"/>
  <c r="E5121" i="1"/>
  <c r="D5121" i="1"/>
  <c r="C5121" i="1"/>
  <c r="B5121" i="1"/>
  <c r="N5119" i="1"/>
  <c r="M5119" i="1"/>
  <c r="H5121" i="1" l="1"/>
  <c r="X5122" i="1"/>
  <c r="W5122" i="1"/>
  <c r="U5122" i="1"/>
  <c r="T5122" i="1"/>
  <c r="J5120" i="1"/>
  <c r="M5120" i="1" s="1"/>
  <c r="F5121" i="1"/>
  <c r="I5121" i="1"/>
  <c r="G5121" i="1"/>
  <c r="K5121" i="1"/>
  <c r="D5122" i="1"/>
  <c r="C5122" i="1"/>
  <c r="A5123" i="1"/>
  <c r="E5122" i="1"/>
  <c r="I5122" i="1" s="1"/>
  <c r="B5122" i="1"/>
  <c r="G5122" i="1" s="1"/>
  <c r="R5122" i="1"/>
  <c r="Q5122" i="1"/>
  <c r="P5123" i="1"/>
  <c r="J5121" i="1" l="1"/>
  <c r="L5121" i="1"/>
  <c r="T5123" i="1"/>
  <c r="X5123" i="1"/>
  <c r="W5123" i="1"/>
  <c r="U5123" i="1"/>
  <c r="N5120" i="1"/>
  <c r="L5122" i="1"/>
  <c r="H5122" i="1"/>
  <c r="F5122" i="1"/>
  <c r="A5124" i="1"/>
  <c r="C5123" i="1"/>
  <c r="B5123" i="1"/>
  <c r="G5123" i="1" s="1"/>
  <c r="E5123" i="1"/>
  <c r="D5123" i="1"/>
  <c r="I5123" i="1" s="1"/>
  <c r="R5123" i="1"/>
  <c r="P5124" i="1"/>
  <c r="Q5123" i="1"/>
  <c r="N5121" i="1"/>
  <c r="M5121" i="1"/>
  <c r="K5122" i="1" l="1"/>
  <c r="X5124" i="1"/>
  <c r="W5124" i="1"/>
  <c r="U5124" i="1"/>
  <c r="T5124" i="1"/>
  <c r="L5123" i="1"/>
  <c r="H5123" i="1"/>
  <c r="F5123" i="1"/>
  <c r="J5122" i="1"/>
  <c r="N5122" i="1" s="1"/>
  <c r="P5125" i="1"/>
  <c r="R5124" i="1"/>
  <c r="Q5124" i="1"/>
  <c r="A5125" i="1"/>
  <c r="E5124" i="1"/>
  <c r="D5124" i="1"/>
  <c r="I5124" i="1" s="1"/>
  <c r="C5124" i="1"/>
  <c r="B5124" i="1"/>
  <c r="G5124" i="1" l="1"/>
  <c r="K5123" i="1"/>
  <c r="F5124" i="1"/>
  <c r="J5124" i="1" s="1"/>
  <c r="X5125" i="1"/>
  <c r="W5125" i="1"/>
  <c r="U5125" i="1"/>
  <c r="T5125" i="1"/>
  <c r="J5123" i="1"/>
  <c r="M5123" i="1" s="1"/>
  <c r="M5122" i="1"/>
  <c r="H5124" i="1"/>
  <c r="L5124" i="1"/>
  <c r="B5125" i="1"/>
  <c r="A5126" i="1"/>
  <c r="E5125" i="1"/>
  <c r="D5125" i="1"/>
  <c r="C5125" i="1"/>
  <c r="F5125" i="1" s="1"/>
  <c r="R5125" i="1"/>
  <c r="P5126" i="1"/>
  <c r="Q5125" i="1"/>
  <c r="K5124" i="1" l="1"/>
  <c r="N5123" i="1"/>
  <c r="X5126" i="1"/>
  <c r="W5126" i="1"/>
  <c r="U5126" i="1"/>
  <c r="T5126" i="1"/>
  <c r="H5125" i="1"/>
  <c r="G5125" i="1"/>
  <c r="I5125" i="1"/>
  <c r="N5124" i="1"/>
  <c r="M5124" i="1"/>
  <c r="K5125" i="1"/>
  <c r="J5125" i="1"/>
  <c r="A5127" i="1"/>
  <c r="E5126" i="1"/>
  <c r="B5126" i="1"/>
  <c r="D5126" i="1"/>
  <c r="C5126" i="1"/>
  <c r="P5127" i="1"/>
  <c r="R5126" i="1"/>
  <c r="Q5126" i="1"/>
  <c r="H5126" i="1" l="1"/>
  <c r="T5127" i="1"/>
  <c r="W5127" i="1"/>
  <c r="U5127" i="1"/>
  <c r="X5127" i="1"/>
  <c r="L5125" i="1"/>
  <c r="F5126" i="1"/>
  <c r="G5126" i="1"/>
  <c r="I5126" i="1"/>
  <c r="P5128" i="1"/>
  <c r="R5127" i="1"/>
  <c r="Q5127" i="1"/>
  <c r="K5126" i="1"/>
  <c r="E5127" i="1"/>
  <c r="C5127" i="1"/>
  <c r="B5127" i="1"/>
  <c r="F5127" i="1" s="1"/>
  <c r="A5128" i="1"/>
  <c r="D5127" i="1"/>
  <c r="N5125" i="1"/>
  <c r="M5125" i="1"/>
  <c r="H5127" i="1" l="1"/>
  <c r="X5128" i="1"/>
  <c r="W5128" i="1"/>
  <c r="U5128" i="1"/>
  <c r="T5128" i="1"/>
  <c r="J5126" i="1"/>
  <c r="N5126" i="1" s="1"/>
  <c r="I5127" i="1"/>
  <c r="J5127" i="1" s="1"/>
  <c r="G5127" i="1"/>
  <c r="L5126" i="1"/>
  <c r="E5128" i="1"/>
  <c r="D5128" i="1"/>
  <c r="I5128" i="1" s="1"/>
  <c r="C5128" i="1"/>
  <c r="A5129" i="1"/>
  <c r="H5128" i="1"/>
  <c r="B5128" i="1"/>
  <c r="F5128" i="1" s="1"/>
  <c r="K5127" i="1"/>
  <c r="Q5128" i="1"/>
  <c r="P5129" i="1"/>
  <c r="R5128" i="1"/>
  <c r="L5127" i="1" l="1"/>
  <c r="M5126" i="1"/>
  <c r="X5129" i="1"/>
  <c r="W5129" i="1"/>
  <c r="U5129" i="1"/>
  <c r="T5129" i="1"/>
  <c r="G5128" i="1"/>
  <c r="L5128" i="1" s="1"/>
  <c r="P5130" i="1"/>
  <c r="Q5129" i="1"/>
  <c r="R5129" i="1"/>
  <c r="N5127" i="1"/>
  <c r="M5127" i="1"/>
  <c r="K5128" i="1"/>
  <c r="J5128" i="1"/>
  <c r="A5130" i="1"/>
  <c r="E5129" i="1"/>
  <c r="H5129" i="1" s="1"/>
  <c r="D5129" i="1"/>
  <c r="C5129" i="1"/>
  <c r="B5129" i="1"/>
  <c r="G5129" i="1" s="1"/>
  <c r="I5129" i="1" l="1"/>
  <c r="X5130" i="1"/>
  <c r="W5130" i="1"/>
  <c r="U5130" i="1"/>
  <c r="T5130" i="1"/>
  <c r="F5129" i="1"/>
  <c r="J5129" i="1" s="1"/>
  <c r="L5129" i="1"/>
  <c r="K5129" i="1"/>
  <c r="R5130" i="1"/>
  <c r="Q5130" i="1"/>
  <c r="P5131" i="1"/>
  <c r="D5130" i="1"/>
  <c r="C5130" i="1"/>
  <c r="A5131" i="1"/>
  <c r="E5130" i="1"/>
  <c r="B5130" i="1"/>
  <c r="G5130" i="1" s="1"/>
  <c r="M5128" i="1"/>
  <c r="N5128" i="1"/>
  <c r="I5130" i="1" l="1"/>
  <c r="T5131" i="1"/>
  <c r="X5131" i="1"/>
  <c r="W5131" i="1"/>
  <c r="U5131" i="1"/>
  <c r="F5130" i="1"/>
  <c r="H5130" i="1"/>
  <c r="L5130" i="1"/>
  <c r="J5130" i="1"/>
  <c r="A5132" i="1"/>
  <c r="D5131" i="1"/>
  <c r="C5131" i="1"/>
  <c r="B5131" i="1"/>
  <c r="G5131" i="1" s="1"/>
  <c r="E5131" i="1"/>
  <c r="R5131" i="1"/>
  <c r="P5132" i="1"/>
  <c r="Q5131" i="1"/>
  <c r="N5129" i="1"/>
  <c r="M5129" i="1"/>
  <c r="K5130" i="1" l="1"/>
  <c r="X5132" i="1"/>
  <c r="W5132" i="1"/>
  <c r="U5132" i="1"/>
  <c r="T5132" i="1"/>
  <c r="I5131" i="1"/>
  <c r="L5131" i="1" s="1"/>
  <c r="F5131" i="1"/>
  <c r="H5131" i="1"/>
  <c r="P5133" i="1"/>
  <c r="R5132" i="1"/>
  <c r="Q5132" i="1"/>
  <c r="A5133" i="1"/>
  <c r="E5132" i="1"/>
  <c r="D5132" i="1"/>
  <c r="I5132" i="1" s="1"/>
  <c r="C5132" i="1"/>
  <c r="B5132" i="1"/>
  <c r="N5130" i="1"/>
  <c r="M5130" i="1"/>
  <c r="G5132" i="1" l="1"/>
  <c r="K5131" i="1"/>
  <c r="F5132" i="1"/>
  <c r="J5132" i="1" s="1"/>
  <c r="J5131" i="1"/>
  <c r="M5131" i="1" s="1"/>
  <c r="X5133" i="1"/>
  <c r="W5133" i="1"/>
  <c r="U5133" i="1"/>
  <c r="T5133" i="1"/>
  <c r="L5132" i="1"/>
  <c r="H5132" i="1"/>
  <c r="B5133" i="1"/>
  <c r="A5134" i="1"/>
  <c r="E5133" i="1"/>
  <c r="D5133" i="1"/>
  <c r="I5133" i="1" s="1"/>
  <c r="C5133" i="1"/>
  <c r="F5133" i="1" s="1"/>
  <c r="K5132" i="1"/>
  <c r="R5133" i="1"/>
  <c r="P5134" i="1"/>
  <c r="Q5133" i="1"/>
  <c r="N5131" i="1" l="1"/>
  <c r="X5134" i="1"/>
  <c r="W5134" i="1"/>
  <c r="U5134" i="1"/>
  <c r="T5134" i="1"/>
  <c r="G5133" i="1"/>
  <c r="L5133" i="1" s="1"/>
  <c r="H5133" i="1"/>
  <c r="N5132" i="1"/>
  <c r="M5132" i="1"/>
  <c r="K5133" i="1"/>
  <c r="J5133" i="1"/>
  <c r="A5135" i="1"/>
  <c r="E5134" i="1"/>
  <c r="B5134" i="1"/>
  <c r="D5134" i="1"/>
  <c r="I5134" i="1" s="1"/>
  <c r="C5134" i="1"/>
  <c r="P5135" i="1"/>
  <c r="R5134" i="1"/>
  <c r="Q5134" i="1"/>
  <c r="T5135" i="1" l="1"/>
  <c r="X5135" i="1"/>
  <c r="W5135" i="1"/>
  <c r="U5135" i="1"/>
  <c r="G5134" i="1"/>
  <c r="L5134" i="1" s="1"/>
  <c r="H5134" i="1"/>
  <c r="F5134" i="1"/>
  <c r="J5134" i="1" s="1"/>
  <c r="E5135" i="1"/>
  <c r="C5135" i="1"/>
  <c r="B5135" i="1"/>
  <c r="F5135" i="1" s="1"/>
  <c r="A5136" i="1"/>
  <c r="D5135" i="1"/>
  <c r="H5135" i="1" s="1"/>
  <c r="N5133" i="1"/>
  <c r="M5133" i="1"/>
  <c r="P5136" i="1"/>
  <c r="R5135" i="1"/>
  <c r="Q5135" i="1"/>
  <c r="T5136" i="1" l="1"/>
  <c r="X5136" i="1"/>
  <c r="W5136" i="1"/>
  <c r="U5136" i="1"/>
  <c r="K5134" i="1"/>
  <c r="I5135" i="1"/>
  <c r="K5135" i="1" s="1"/>
  <c r="G5135" i="1"/>
  <c r="A5137" i="1"/>
  <c r="E5136" i="1"/>
  <c r="D5136" i="1"/>
  <c r="I5136" i="1" s="1"/>
  <c r="C5136" i="1"/>
  <c r="B5136" i="1"/>
  <c r="F5136" i="1" s="1"/>
  <c r="N5134" i="1"/>
  <c r="M5134" i="1"/>
  <c r="Q5136" i="1"/>
  <c r="P5137" i="1"/>
  <c r="R5136" i="1"/>
  <c r="H5136" i="1" l="1"/>
  <c r="X5137" i="1"/>
  <c r="W5137" i="1"/>
  <c r="U5137" i="1"/>
  <c r="T5137" i="1"/>
  <c r="J5135" i="1"/>
  <c r="N5135" i="1" s="1"/>
  <c r="L5135" i="1"/>
  <c r="G5136" i="1"/>
  <c r="L5136" i="1" s="1"/>
  <c r="P5138" i="1"/>
  <c r="R5137" i="1"/>
  <c r="Q5137" i="1"/>
  <c r="A5138" i="1"/>
  <c r="E5137" i="1"/>
  <c r="D5137" i="1"/>
  <c r="H5137" i="1" s="1"/>
  <c r="C5137" i="1"/>
  <c r="B5137" i="1"/>
  <c r="J5136" i="1"/>
  <c r="M5135" i="1" l="1"/>
  <c r="K5136" i="1"/>
  <c r="G5137" i="1"/>
  <c r="X5138" i="1"/>
  <c r="W5138" i="1"/>
  <c r="U5138" i="1"/>
  <c r="T5138" i="1"/>
  <c r="F5137" i="1"/>
  <c r="I5137" i="1"/>
  <c r="L5137" i="1" s="1"/>
  <c r="D5138" i="1"/>
  <c r="C5138" i="1"/>
  <c r="A5139" i="1"/>
  <c r="E5138" i="1"/>
  <c r="B5138" i="1"/>
  <c r="G5138" i="1" s="1"/>
  <c r="J5137" i="1"/>
  <c r="K5137" i="1"/>
  <c r="R5138" i="1"/>
  <c r="Q5138" i="1"/>
  <c r="P5139" i="1"/>
  <c r="M5136" i="1"/>
  <c r="N5136" i="1"/>
  <c r="T5139" i="1" l="1"/>
  <c r="X5139" i="1"/>
  <c r="W5139" i="1"/>
  <c r="U5139" i="1"/>
  <c r="H5138" i="1"/>
  <c r="F5138" i="1"/>
  <c r="I5138" i="1"/>
  <c r="L5138" i="1" s="1"/>
  <c r="P5140" i="1"/>
  <c r="R5139" i="1"/>
  <c r="Q5139" i="1"/>
  <c r="N5137" i="1"/>
  <c r="M5137" i="1"/>
  <c r="A5140" i="1"/>
  <c r="E5139" i="1"/>
  <c r="D5139" i="1"/>
  <c r="C5139" i="1"/>
  <c r="B5139" i="1"/>
  <c r="I5139" i="1" l="1"/>
  <c r="G5139" i="1"/>
  <c r="X5140" i="1"/>
  <c r="W5140" i="1"/>
  <c r="U5140" i="1"/>
  <c r="T5140" i="1"/>
  <c r="K5138" i="1"/>
  <c r="H5139" i="1"/>
  <c r="J5138" i="1"/>
  <c r="N5138" i="1" s="1"/>
  <c r="L5139" i="1"/>
  <c r="F5139" i="1"/>
  <c r="K5139" i="1" s="1"/>
  <c r="A5141" i="1"/>
  <c r="E5140" i="1"/>
  <c r="D5140" i="1"/>
  <c r="H5140" i="1" s="1"/>
  <c r="C5140" i="1"/>
  <c r="B5140" i="1"/>
  <c r="P5141" i="1"/>
  <c r="R5140" i="1"/>
  <c r="Q5140" i="1"/>
  <c r="G5140" i="1" l="1"/>
  <c r="F5140" i="1"/>
  <c r="X5141" i="1"/>
  <c r="W5141" i="1"/>
  <c r="U5141" i="1"/>
  <c r="T5141" i="1"/>
  <c r="J5139" i="1"/>
  <c r="N5139" i="1" s="1"/>
  <c r="I5140" i="1"/>
  <c r="J5140" i="1" s="1"/>
  <c r="M5138" i="1"/>
  <c r="R5141" i="1"/>
  <c r="P5142" i="1"/>
  <c r="Q5141" i="1"/>
  <c r="K5140" i="1"/>
  <c r="B5141" i="1"/>
  <c r="A5142" i="1"/>
  <c r="E5141" i="1"/>
  <c r="D5141" i="1"/>
  <c r="C5141" i="1"/>
  <c r="L5140" i="1" l="1"/>
  <c r="G5141" i="1"/>
  <c r="I5141" i="1"/>
  <c r="X5142" i="1"/>
  <c r="W5142" i="1"/>
  <c r="U5142" i="1"/>
  <c r="T5142" i="1"/>
  <c r="M5139" i="1"/>
  <c r="L5141" i="1"/>
  <c r="F5141" i="1"/>
  <c r="H5141" i="1"/>
  <c r="A5143" i="1"/>
  <c r="E5142" i="1"/>
  <c r="D5142" i="1"/>
  <c r="C5142" i="1"/>
  <c r="B5142" i="1"/>
  <c r="G5142" i="1" s="1"/>
  <c r="N5140" i="1"/>
  <c r="M5140" i="1"/>
  <c r="P5143" i="1"/>
  <c r="R5142" i="1"/>
  <c r="Q5142" i="1"/>
  <c r="K5141" i="1" l="1"/>
  <c r="T5143" i="1"/>
  <c r="X5143" i="1"/>
  <c r="W5143" i="1"/>
  <c r="U5143" i="1"/>
  <c r="J5141" i="1"/>
  <c r="N5141" i="1" s="1"/>
  <c r="I5142" i="1"/>
  <c r="L5142" i="1" s="1"/>
  <c r="F5142" i="1"/>
  <c r="H5142" i="1"/>
  <c r="P5144" i="1"/>
  <c r="R5143" i="1"/>
  <c r="Q5143" i="1"/>
  <c r="E5143" i="1"/>
  <c r="C5143" i="1"/>
  <c r="B5143" i="1"/>
  <c r="G5143" i="1" s="1"/>
  <c r="D5143" i="1"/>
  <c r="A5144" i="1"/>
  <c r="F5143" i="1" l="1"/>
  <c r="H5143" i="1"/>
  <c r="I5143" i="1"/>
  <c r="K5143" i="1" s="1"/>
  <c r="J5142" i="1"/>
  <c r="W5144" i="1"/>
  <c r="U5144" i="1"/>
  <c r="T5144" i="1"/>
  <c r="X5144" i="1"/>
  <c r="M5141" i="1"/>
  <c r="K5142" i="1"/>
  <c r="N5142" i="1" s="1"/>
  <c r="L5143" i="1"/>
  <c r="A5145" i="1"/>
  <c r="E5144" i="1"/>
  <c r="D5144" i="1"/>
  <c r="C5144" i="1"/>
  <c r="B5144" i="1"/>
  <c r="Q5144" i="1"/>
  <c r="P5145" i="1"/>
  <c r="R5144" i="1"/>
  <c r="H5144" i="1" l="1"/>
  <c r="J5143" i="1"/>
  <c r="X5145" i="1"/>
  <c r="W5145" i="1"/>
  <c r="U5145" i="1"/>
  <c r="T5145" i="1"/>
  <c r="M5142" i="1"/>
  <c r="G5144" i="1"/>
  <c r="F5144" i="1"/>
  <c r="I5144" i="1"/>
  <c r="P5146" i="1"/>
  <c r="R5145" i="1"/>
  <c r="Q5145" i="1"/>
  <c r="N5143" i="1"/>
  <c r="M5143" i="1"/>
  <c r="A5146" i="1"/>
  <c r="E5145" i="1"/>
  <c r="D5145" i="1"/>
  <c r="I5145" i="1" s="1"/>
  <c r="C5145" i="1"/>
  <c r="B5145" i="1"/>
  <c r="G5145" i="1" s="1"/>
  <c r="H5145" i="1" l="1"/>
  <c r="L5144" i="1"/>
  <c r="X5146" i="1"/>
  <c r="W5146" i="1"/>
  <c r="U5146" i="1"/>
  <c r="T5146" i="1"/>
  <c r="J5144" i="1"/>
  <c r="L5145" i="1"/>
  <c r="K5144" i="1"/>
  <c r="F5145" i="1"/>
  <c r="J5145" i="1" s="1"/>
  <c r="D5146" i="1"/>
  <c r="C5146" i="1"/>
  <c r="A5147" i="1"/>
  <c r="E5146" i="1"/>
  <c r="H5146" i="1" s="1"/>
  <c r="B5146" i="1"/>
  <c r="F5146" i="1" s="1"/>
  <c r="R5146" i="1"/>
  <c r="Q5146" i="1"/>
  <c r="P5147" i="1"/>
  <c r="M5144" i="1" l="1"/>
  <c r="T5147" i="1"/>
  <c r="X5147" i="1"/>
  <c r="W5147" i="1"/>
  <c r="U5147" i="1"/>
  <c r="K5145" i="1"/>
  <c r="N5145" i="1" s="1"/>
  <c r="N5144" i="1"/>
  <c r="G5146" i="1"/>
  <c r="I5146" i="1"/>
  <c r="J5146" i="1" s="1"/>
  <c r="P5148" i="1"/>
  <c r="R5147" i="1"/>
  <c r="Q5147" i="1"/>
  <c r="A5148" i="1"/>
  <c r="E5147" i="1"/>
  <c r="D5147" i="1"/>
  <c r="I5147" i="1" s="1"/>
  <c r="C5147" i="1"/>
  <c r="B5147" i="1"/>
  <c r="F5147" i="1" l="1"/>
  <c r="K5146" i="1"/>
  <c r="N5146" i="1" s="1"/>
  <c r="X5148" i="1"/>
  <c r="W5148" i="1"/>
  <c r="U5148" i="1"/>
  <c r="T5148" i="1"/>
  <c r="M5145" i="1"/>
  <c r="G5147" i="1"/>
  <c r="L5147" i="1" s="1"/>
  <c r="H5147" i="1"/>
  <c r="L5146" i="1"/>
  <c r="A5149" i="1"/>
  <c r="E5148" i="1"/>
  <c r="D5148" i="1"/>
  <c r="C5148" i="1"/>
  <c r="B5148" i="1"/>
  <c r="K5147" i="1"/>
  <c r="J5147" i="1"/>
  <c r="P5149" i="1"/>
  <c r="R5148" i="1"/>
  <c r="Q5148" i="1"/>
  <c r="M5146" i="1" l="1"/>
  <c r="I5148" i="1"/>
  <c r="G5148" i="1"/>
  <c r="X5149" i="1"/>
  <c r="W5149" i="1"/>
  <c r="U5149" i="1"/>
  <c r="T5149" i="1"/>
  <c r="F5148" i="1"/>
  <c r="H5148" i="1"/>
  <c r="R5149" i="1"/>
  <c r="P5150" i="1"/>
  <c r="Q5149" i="1"/>
  <c r="N5147" i="1"/>
  <c r="M5147" i="1"/>
  <c r="B5149" i="1"/>
  <c r="F5149" i="1" s="1"/>
  <c r="A5150" i="1"/>
  <c r="E5149" i="1"/>
  <c r="D5149" i="1"/>
  <c r="C5149" i="1"/>
  <c r="L5148" i="1"/>
  <c r="I5149" i="1" l="1"/>
  <c r="K5148" i="1"/>
  <c r="X5150" i="1"/>
  <c r="W5150" i="1"/>
  <c r="U5150" i="1"/>
  <c r="T5150" i="1"/>
  <c r="J5148" i="1"/>
  <c r="M5148" i="1" s="1"/>
  <c r="G5149" i="1"/>
  <c r="L5149" i="1" s="1"/>
  <c r="H5149" i="1"/>
  <c r="A5151" i="1"/>
  <c r="E5150" i="1"/>
  <c r="D5150" i="1"/>
  <c r="C5150" i="1"/>
  <c r="B5150" i="1"/>
  <c r="G5150" i="1" s="1"/>
  <c r="K5149" i="1"/>
  <c r="J5149" i="1"/>
  <c r="P5151" i="1"/>
  <c r="R5150" i="1"/>
  <c r="Q5150" i="1"/>
  <c r="N5148" i="1" l="1"/>
  <c r="T5151" i="1"/>
  <c r="X5151" i="1"/>
  <c r="W5151" i="1"/>
  <c r="U5151" i="1"/>
  <c r="I5150" i="1"/>
  <c r="L5150" i="1" s="1"/>
  <c r="F5150" i="1"/>
  <c r="J5150" i="1" s="1"/>
  <c r="H5150" i="1"/>
  <c r="K5150" i="1" s="1"/>
  <c r="P5152" i="1"/>
  <c r="R5151" i="1"/>
  <c r="Q5151" i="1"/>
  <c r="E5151" i="1"/>
  <c r="C5151" i="1"/>
  <c r="B5151" i="1"/>
  <c r="F5151" i="1" s="1"/>
  <c r="D5151" i="1"/>
  <c r="H5151" i="1" s="1"/>
  <c r="A5152" i="1"/>
  <c r="N5149" i="1"/>
  <c r="M5149" i="1"/>
  <c r="X5152" i="1" l="1"/>
  <c r="W5152" i="1"/>
  <c r="U5152" i="1"/>
  <c r="T5152" i="1"/>
  <c r="I5151" i="1"/>
  <c r="G5151" i="1"/>
  <c r="N5150" i="1"/>
  <c r="M5150" i="1"/>
  <c r="Q5152" i="1"/>
  <c r="P5153" i="1"/>
  <c r="R5152" i="1"/>
  <c r="A5153" i="1"/>
  <c r="E5152" i="1"/>
  <c r="D5152" i="1"/>
  <c r="I5152" i="1" s="1"/>
  <c r="C5152" i="1"/>
  <c r="B5152" i="1"/>
  <c r="K5151" i="1" l="1"/>
  <c r="L5151" i="1"/>
  <c r="X5153" i="1"/>
  <c r="W5153" i="1"/>
  <c r="U5153" i="1"/>
  <c r="T5153" i="1"/>
  <c r="H5152" i="1"/>
  <c r="J5151" i="1"/>
  <c r="M5151" i="1" s="1"/>
  <c r="G5152" i="1"/>
  <c r="L5152" i="1" s="1"/>
  <c r="F5152" i="1"/>
  <c r="K5152" i="1" s="1"/>
  <c r="A5154" i="1"/>
  <c r="E5153" i="1"/>
  <c r="D5153" i="1"/>
  <c r="I5153" i="1" s="1"/>
  <c r="C5153" i="1"/>
  <c r="B5153" i="1"/>
  <c r="N5151" i="1"/>
  <c r="P5154" i="1"/>
  <c r="R5153" i="1"/>
  <c r="Q5153" i="1"/>
  <c r="F5153" i="1" l="1"/>
  <c r="X5154" i="1"/>
  <c r="W5154" i="1"/>
  <c r="U5154" i="1"/>
  <c r="T5154" i="1"/>
  <c r="J5152" i="1"/>
  <c r="H5153" i="1"/>
  <c r="G5153" i="1"/>
  <c r="L5153" i="1" s="1"/>
  <c r="R5154" i="1"/>
  <c r="Q5154" i="1"/>
  <c r="P5155" i="1"/>
  <c r="M5152" i="1"/>
  <c r="N5152" i="1"/>
  <c r="D5154" i="1"/>
  <c r="C5154" i="1"/>
  <c r="A5155" i="1"/>
  <c r="E5154" i="1"/>
  <c r="B5154" i="1"/>
  <c r="J5153" i="1"/>
  <c r="K5153" i="1" l="1"/>
  <c r="I5154" i="1"/>
  <c r="F5154" i="1"/>
  <c r="T5155" i="1"/>
  <c r="U5155" i="1"/>
  <c r="X5155" i="1"/>
  <c r="W5155" i="1"/>
  <c r="G5154" i="1"/>
  <c r="L5154" i="1" s="1"/>
  <c r="H5154" i="1"/>
  <c r="K5154" i="1"/>
  <c r="J5154" i="1"/>
  <c r="A5156" i="1"/>
  <c r="E5155" i="1"/>
  <c r="D5155" i="1"/>
  <c r="C5155" i="1"/>
  <c r="B5155" i="1"/>
  <c r="G5155" i="1" s="1"/>
  <c r="N5153" i="1"/>
  <c r="M5153" i="1"/>
  <c r="P5156" i="1"/>
  <c r="R5155" i="1"/>
  <c r="Q5155" i="1"/>
  <c r="X5156" i="1" l="1"/>
  <c r="W5156" i="1"/>
  <c r="U5156" i="1"/>
  <c r="T5156" i="1"/>
  <c r="I5155" i="1"/>
  <c r="L5155" i="1" s="1"/>
  <c r="F5155" i="1"/>
  <c r="H5155" i="1"/>
  <c r="P5157" i="1"/>
  <c r="R5156" i="1"/>
  <c r="Q5156" i="1"/>
  <c r="A5157" i="1"/>
  <c r="E5156" i="1"/>
  <c r="D5156" i="1"/>
  <c r="I5156" i="1" s="1"/>
  <c r="C5156" i="1"/>
  <c r="B5156" i="1"/>
  <c r="N5154" i="1"/>
  <c r="M5154" i="1"/>
  <c r="F5156" i="1" l="1"/>
  <c r="K5155" i="1"/>
  <c r="X5157" i="1"/>
  <c r="W5157" i="1"/>
  <c r="U5157" i="1"/>
  <c r="T5157" i="1"/>
  <c r="J5155" i="1"/>
  <c r="G5156" i="1"/>
  <c r="L5156" i="1" s="1"/>
  <c r="H5156" i="1"/>
  <c r="K5156" i="1" s="1"/>
  <c r="B5157" i="1"/>
  <c r="A5158" i="1"/>
  <c r="E5157" i="1"/>
  <c r="D5157" i="1"/>
  <c r="C5157" i="1"/>
  <c r="N5155" i="1"/>
  <c r="M5155" i="1"/>
  <c r="J5156" i="1"/>
  <c r="R5157" i="1"/>
  <c r="P5158" i="1"/>
  <c r="Q5157" i="1"/>
  <c r="X5158" i="1" l="1"/>
  <c r="W5158" i="1"/>
  <c r="U5158" i="1"/>
  <c r="T5158" i="1"/>
  <c r="G5157" i="1"/>
  <c r="I5157" i="1"/>
  <c r="F5157" i="1"/>
  <c r="K5157" i="1" s="1"/>
  <c r="H5157" i="1"/>
  <c r="N5156" i="1"/>
  <c r="M5156" i="1"/>
  <c r="A5159" i="1"/>
  <c r="E5158" i="1"/>
  <c r="D5158" i="1"/>
  <c r="I5158" i="1" s="1"/>
  <c r="C5158" i="1"/>
  <c r="B5158" i="1"/>
  <c r="P5159" i="1"/>
  <c r="R5158" i="1"/>
  <c r="Q5158" i="1"/>
  <c r="J5157" i="1" l="1"/>
  <c r="T5159" i="1"/>
  <c r="X5159" i="1"/>
  <c r="W5159" i="1"/>
  <c r="U5159" i="1"/>
  <c r="G5158" i="1"/>
  <c r="L5158" i="1" s="1"/>
  <c r="L5157" i="1"/>
  <c r="F5158" i="1"/>
  <c r="H5158" i="1"/>
  <c r="P5160" i="1"/>
  <c r="R5159" i="1"/>
  <c r="Q5159" i="1"/>
  <c r="E5159" i="1"/>
  <c r="C5159" i="1"/>
  <c r="B5159" i="1"/>
  <c r="G5159" i="1" s="1"/>
  <c r="D5159" i="1"/>
  <c r="I5159" i="1" s="1"/>
  <c r="A5160" i="1"/>
  <c r="N5157" i="1"/>
  <c r="M5157" i="1"/>
  <c r="K5158" i="1" l="1"/>
  <c r="X5160" i="1"/>
  <c r="W5160" i="1"/>
  <c r="U5160" i="1"/>
  <c r="T5160" i="1"/>
  <c r="H5159" i="1"/>
  <c r="J5158" i="1"/>
  <c r="L5159" i="1"/>
  <c r="F5159" i="1"/>
  <c r="K5159" i="1" s="1"/>
  <c r="N5158" i="1"/>
  <c r="M5158" i="1"/>
  <c r="Q5160" i="1"/>
  <c r="P5161" i="1"/>
  <c r="R5160" i="1"/>
  <c r="A5161" i="1"/>
  <c r="E5160" i="1"/>
  <c r="D5160" i="1"/>
  <c r="C5160" i="1"/>
  <c r="B5160" i="1"/>
  <c r="F5160" i="1" s="1"/>
  <c r="I5160" i="1" l="1"/>
  <c r="X5161" i="1"/>
  <c r="W5161" i="1"/>
  <c r="U5161" i="1"/>
  <c r="T5161" i="1"/>
  <c r="H5160" i="1"/>
  <c r="G5160" i="1"/>
  <c r="L5160" i="1" s="1"/>
  <c r="J5159" i="1"/>
  <c r="N5159" i="1" s="1"/>
  <c r="K5160" i="1"/>
  <c r="J5160" i="1"/>
  <c r="A5162" i="1"/>
  <c r="E5161" i="1"/>
  <c r="D5161" i="1"/>
  <c r="I5161" i="1" s="1"/>
  <c r="C5161" i="1"/>
  <c r="B5161" i="1"/>
  <c r="G5161" i="1" s="1"/>
  <c r="P5162" i="1"/>
  <c r="R5161" i="1"/>
  <c r="Q5161" i="1"/>
  <c r="X5162" i="1" l="1"/>
  <c r="W5162" i="1"/>
  <c r="U5162" i="1"/>
  <c r="T5162" i="1"/>
  <c r="M5159" i="1"/>
  <c r="H5161" i="1"/>
  <c r="L5161" i="1"/>
  <c r="F5161" i="1"/>
  <c r="J5161" i="1" s="1"/>
  <c r="R5162" i="1"/>
  <c r="Q5162" i="1"/>
  <c r="P5163" i="1"/>
  <c r="D5162" i="1"/>
  <c r="C5162" i="1"/>
  <c r="A5163" i="1"/>
  <c r="E5162" i="1"/>
  <c r="B5162" i="1"/>
  <c r="M5160" i="1"/>
  <c r="N5160" i="1"/>
  <c r="K5161" i="1" l="1"/>
  <c r="F5162" i="1"/>
  <c r="T5163" i="1"/>
  <c r="X5163" i="1"/>
  <c r="W5163" i="1"/>
  <c r="U5163" i="1"/>
  <c r="G5162" i="1"/>
  <c r="H5162" i="1"/>
  <c r="I5162" i="1"/>
  <c r="A5164" i="1"/>
  <c r="E5163" i="1"/>
  <c r="D5163" i="1"/>
  <c r="I5163" i="1" s="1"/>
  <c r="C5163" i="1"/>
  <c r="B5163" i="1"/>
  <c r="N5161" i="1"/>
  <c r="M5161" i="1"/>
  <c r="P5164" i="1"/>
  <c r="R5163" i="1"/>
  <c r="Q5163" i="1"/>
  <c r="K5162" i="1" l="1"/>
  <c r="L5162" i="1"/>
  <c r="J5162" i="1"/>
  <c r="M5162" i="1" s="1"/>
  <c r="U5164" i="1"/>
  <c r="T5164" i="1"/>
  <c r="X5164" i="1"/>
  <c r="W5164" i="1"/>
  <c r="F5163" i="1"/>
  <c r="G5163" i="1"/>
  <c r="L5163" i="1" s="1"/>
  <c r="H5163" i="1"/>
  <c r="P5165" i="1"/>
  <c r="R5164" i="1"/>
  <c r="Q5164" i="1"/>
  <c r="J5163" i="1"/>
  <c r="N5162" i="1"/>
  <c r="A5165" i="1"/>
  <c r="E5164" i="1"/>
  <c r="D5164" i="1"/>
  <c r="H5164" i="1" s="1"/>
  <c r="C5164" i="1"/>
  <c r="B5164" i="1"/>
  <c r="G5164" i="1" s="1"/>
  <c r="K5163" i="1" l="1"/>
  <c r="F5164" i="1"/>
  <c r="X5165" i="1"/>
  <c r="W5165" i="1"/>
  <c r="U5165" i="1"/>
  <c r="T5165" i="1"/>
  <c r="I5164" i="1"/>
  <c r="L5164" i="1" s="1"/>
  <c r="N5163" i="1"/>
  <c r="M5163" i="1"/>
  <c r="B5165" i="1"/>
  <c r="A5166" i="1"/>
  <c r="E5165" i="1"/>
  <c r="D5165" i="1"/>
  <c r="I5165" i="1" s="1"/>
  <c r="C5165" i="1"/>
  <c r="F5165" i="1" s="1"/>
  <c r="K5164" i="1"/>
  <c r="J5164" i="1"/>
  <c r="R5165" i="1"/>
  <c r="P5166" i="1"/>
  <c r="Q5165" i="1"/>
  <c r="X5166" i="1" l="1"/>
  <c r="W5166" i="1"/>
  <c r="U5166" i="1"/>
  <c r="T5166" i="1"/>
  <c r="G5165" i="1"/>
  <c r="L5165" i="1" s="1"/>
  <c r="H5165" i="1"/>
  <c r="A5167" i="1"/>
  <c r="E5166" i="1"/>
  <c r="D5166" i="1"/>
  <c r="I5166" i="1" s="1"/>
  <c r="C5166" i="1"/>
  <c r="B5166" i="1"/>
  <c r="G5166" i="1" s="1"/>
  <c r="N5164" i="1"/>
  <c r="M5164" i="1"/>
  <c r="K5165" i="1"/>
  <c r="J5165" i="1"/>
  <c r="P5167" i="1"/>
  <c r="R5166" i="1"/>
  <c r="Q5166" i="1"/>
  <c r="L5166" i="1" l="1"/>
  <c r="T5167" i="1"/>
  <c r="X5167" i="1"/>
  <c r="W5167" i="1"/>
  <c r="U5167" i="1"/>
  <c r="H5166" i="1"/>
  <c r="F5166" i="1"/>
  <c r="P5168" i="1"/>
  <c r="R5167" i="1"/>
  <c r="Q5167" i="1"/>
  <c r="N5165" i="1"/>
  <c r="M5165" i="1"/>
  <c r="E5167" i="1"/>
  <c r="C5167" i="1"/>
  <c r="B5167" i="1"/>
  <c r="G5167" i="1" s="1"/>
  <c r="D5167" i="1"/>
  <c r="A5168" i="1"/>
  <c r="K5166" i="1" l="1"/>
  <c r="H5167" i="1"/>
  <c r="X5168" i="1"/>
  <c r="W5168" i="1"/>
  <c r="U5168" i="1"/>
  <c r="T5168" i="1"/>
  <c r="J5166" i="1"/>
  <c r="I5167" i="1"/>
  <c r="L5167" i="1" s="1"/>
  <c r="F5167" i="1"/>
  <c r="K5167" i="1" s="1"/>
  <c r="A5169" i="1"/>
  <c r="E5168" i="1"/>
  <c r="D5168" i="1"/>
  <c r="I5168" i="1" s="1"/>
  <c r="C5168" i="1"/>
  <c r="B5168" i="1"/>
  <c r="F5168" i="1" s="1"/>
  <c r="N5166" i="1"/>
  <c r="M5166" i="1"/>
  <c r="Q5168" i="1"/>
  <c r="P5169" i="1"/>
  <c r="R5168" i="1"/>
  <c r="X5169" i="1" l="1"/>
  <c r="W5169" i="1"/>
  <c r="U5169" i="1"/>
  <c r="T5169" i="1"/>
  <c r="J5167" i="1"/>
  <c r="G5168" i="1"/>
  <c r="L5168" i="1" s="1"/>
  <c r="H5168" i="1"/>
  <c r="P5170" i="1"/>
  <c r="R5169" i="1"/>
  <c r="Q5169" i="1"/>
  <c r="N5167" i="1"/>
  <c r="M5167" i="1"/>
  <c r="J5168" i="1"/>
  <c r="A5170" i="1"/>
  <c r="E5169" i="1"/>
  <c r="D5169" i="1"/>
  <c r="C5169" i="1"/>
  <c r="B5169" i="1"/>
  <c r="F5169" i="1" s="1"/>
  <c r="I5169" i="1" l="1"/>
  <c r="K5168" i="1"/>
  <c r="H5169" i="1"/>
  <c r="X5170" i="1"/>
  <c r="W5170" i="1"/>
  <c r="U5170" i="1"/>
  <c r="T5170" i="1"/>
  <c r="G5169" i="1"/>
  <c r="L5169" i="1" s="1"/>
  <c r="M5168" i="1"/>
  <c r="N5168" i="1"/>
  <c r="D5170" i="1"/>
  <c r="C5170" i="1"/>
  <c r="A5171" i="1"/>
  <c r="E5170" i="1"/>
  <c r="H5170" i="1" s="1"/>
  <c r="B5170" i="1"/>
  <c r="R5170" i="1"/>
  <c r="Q5170" i="1"/>
  <c r="P5171" i="1"/>
  <c r="J5169" i="1"/>
  <c r="G5170" i="1" l="1"/>
  <c r="K5169" i="1"/>
  <c r="T5171" i="1"/>
  <c r="X5171" i="1"/>
  <c r="W5171" i="1"/>
  <c r="U5171" i="1"/>
  <c r="F5170" i="1"/>
  <c r="I5170" i="1"/>
  <c r="L5170" i="1" s="1"/>
  <c r="N5169" i="1"/>
  <c r="M5169" i="1"/>
  <c r="A5172" i="1"/>
  <c r="E5171" i="1"/>
  <c r="D5171" i="1"/>
  <c r="H5171" i="1" s="1"/>
  <c r="C5171" i="1"/>
  <c r="B5171" i="1"/>
  <c r="G5171" i="1" s="1"/>
  <c r="P5172" i="1"/>
  <c r="R5171" i="1"/>
  <c r="Q5171" i="1"/>
  <c r="X5172" i="1" l="1"/>
  <c r="W5172" i="1"/>
  <c r="T5172" i="1"/>
  <c r="U5172" i="1"/>
  <c r="K5170" i="1"/>
  <c r="J5170" i="1"/>
  <c r="I5171" i="1"/>
  <c r="L5171" i="1" s="1"/>
  <c r="F5171" i="1"/>
  <c r="P5173" i="1"/>
  <c r="R5172" i="1"/>
  <c r="Q5172" i="1"/>
  <c r="A5173" i="1"/>
  <c r="E5172" i="1"/>
  <c r="D5172" i="1"/>
  <c r="H5172" i="1" s="1"/>
  <c r="C5172" i="1"/>
  <c r="B5172" i="1"/>
  <c r="G5172" i="1" s="1"/>
  <c r="N5170" i="1" l="1"/>
  <c r="K5171" i="1"/>
  <c r="F5172" i="1"/>
  <c r="I5172" i="1"/>
  <c r="K5172" i="1" s="1"/>
  <c r="J5171" i="1"/>
  <c r="M5171" i="1" s="1"/>
  <c r="X5173" i="1"/>
  <c r="W5173" i="1"/>
  <c r="U5173" i="1"/>
  <c r="T5173" i="1"/>
  <c r="M5170" i="1"/>
  <c r="L5172" i="1"/>
  <c r="B5173" i="1"/>
  <c r="A5174" i="1"/>
  <c r="E5173" i="1"/>
  <c r="D5173" i="1"/>
  <c r="C5173" i="1"/>
  <c r="G5173" i="1" s="1"/>
  <c r="R5173" i="1"/>
  <c r="P5174" i="1"/>
  <c r="Q5173" i="1"/>
  <c r="N5171" i="1" l="1"/>
  <c r="J5172" i="1"/>
  <c r="H5173" i="1"/>
  <c r="X5174" i="1"/>
  <c r="W5174" i="1"/>
  <c r="U5174" i="1"/>
  <c r="T5174" i="1"/>
  <c r="F5173" i="1"/>
  <c r="K5173" i="1" s="1"/>
  <c r="I5173" i="1"/>
  <c r="L5173" i="1" s="1"/>
  <c r="N5172" i="1"/>
  <c r="M5172" i="1"/>
  <c r="A5175" i="1"/>
  <c r="E5174" i="1"/>
  <c r="D5174" i="1"/>
  <c r="H5174" i="1" s="1"/>
  <c r="C5174" i="1"/>
  <c r="B5174" i="1"/>
  <c r="P5175" i="1"/>
  <c r="R5174" i="1"/>
  <c r="Q5174" i="1"/>
  <c r="J5173" i="1" l="1"/>
  <c r="M5173" i="1" s="1"/>
  <c r="T5175" i="1"/>
  <c r="X5175" i="1"/>
  <c r="W5175" i="1"/>
  <c r="U5175" i="1"/>
  <c r="F5174" i="1"/>
  <c r="G5174" i="1"/>
  <c r="I5174" i="1"/>
  <c r="P5176" i="1"/>
  <c r="R5175" i="1"/>
  <c r="Q5175" i="1"/>
  <c r="E5175" i="1"/>
  <c r="C5175" i="1"/>
  <c r="B5175" i="1"/>
  <c r="A5176" i="1"/>
  <c r="D5175" i="1"/>
  <c r="H5175" i="1" s="1"/>
  <c r="N5173" i="1"/>
  <c r="I5175" i="1" l="1"/>
  <c r="J5174" i="1"/>
  <c r="X5176" i="1"/>
  <c r="W5176" i="1"/>
  <c r="T5176" i="1"/>
  <c r="U5176" i="1"/>
  <c r="K5174" i="1"/>
  <c r="M5174" i="1" s="1"/>
  <c r="G5175" i="1"/>
  <c r="L5175" i="1" s="1"/>
  <c r="F5175" i="1"/>
  <c r="J5175" i="1" s="1"/>
  <c r="L5174" i="1"/>
  <c r="A5177" i="1"/>
  <c r="E5176" i="1"/>
  <c r="D5176" i="1"/>
  <c r="I5176" i="1" s="1"/>
  <c r="C5176" i="1"/>
  <c r="B5176" i="1"/>
  <c r="K5175" i="1"/>
  <c r="Q5176" i="1"/>
  <c r="P5177" i="1"/>
  <c r="R5176" i="1"/>
  <c r="F5176" i="1" l="1"/>
  <c r="N5174" i="1"/>
  <c r="X5177" i="1"/>
  <c r="W5177" i="1"/>
  <c r="U5177" i="1"/>
  <c r="T5177" i="1"/>
  <c r="G5176" i="1"/>
  <c r="L5176" i="1" s="1"/>
  <c r="H5176" i="1"/>
  <c r="P5178" i="1"/>
  <c r="R5177" i="1"/>
  <c r="Q5177" i="1"/>
  <c r="N5175" i="1"/>
  <c r="M5175" i="1"/>
  <c r="K5176" i="1"/>
  <c r="J5176" i="1"/>
  <c r="A5178" i="1"/>
  <c r="E5177" i="1"/>
  <c r="D5177" i="1"/>
  <c r="I5177" i="1" s="1"/>
  <c r="C5177" i="1"/>
  <c r="B5177" i="1"/>
  <c r="F5177" i="1" s="1"/>
  <c r="H5177" i="1"/>
  <c r="X5178" i="1" l="1"/>
  <c r="W5178" i="1"/>
  <c r="U5178" i="1"/>
  <c r="T5178" i="1"/>
  <c r="G5177" i="1"/>
  <c r="L5177" i="1" s="1"/>
  <c r="M5176" i="1"/>
  <c r="N5176" i="1"/>
  <c r="J5177" i="1"/>
  <c r="K5177" i="1"/>
  <c r="R5178" i="1"/>
  <c r="Q5178" i="1"/>
  <c r="P5179" i="1"/>
  <c r="D5178" i="1"/>
  <c r="C5178" i="1"/>
  <c r="A5179" i="1"/>
  <c r="E5178" i="1"/>
  <c r="H5178" i="1" s="1"/>
  <c r="B5178" i="1"/>
  <c r="G5178" i="1" l="1"/>
  <c r="T5179" i="1"/>
  <c r="X5179" i="1"/>
  <c r="W5179" i="1"/>
  <c r="U5179" i="1"/>
  <c r="I5178" i="1"/>
  <c r="L5178" i="1" s="1"/>
  <c r="F5178" i="1"/>
  <c r="P5180" i="1"/>
  <c r="R5179" i="1"/>
  <c r="Q5179" i="1"/>
  <c r="N5177" i="1"/>
  <c r="M5177" i="1"/>
  <c r="K5178" i="1"/>
  <c r="A5180" i="1"/>
  <c r="E5179" i="1"/>
  <c r="D5179" i="1"/>
  <c r="C5179" i="1"/>
  <c r="B5179" i="1"/>
  <c r="F5179" i="1" s="1"/>
  <c r="I5179" i="1" l="1"/>
  <c r="X5180" i="1"/>
  <c r="W5180" i="1"/>
  <c r="T5180" i="1"/>
  <c r="U5180" i="1"/>
  <c r="J5178" i="1"/>
  <c r="G5179" i="1"/>
  <c r="L5179" i="1" s="1"/>
  <c r="H5179" i="1"/>
  <c r="K5179" i="1" s="1"/>
  <c r="A5181" i="1"/>
  <c r="E5180" i="1"/>
  <c r="D5180" i="1"/>
  <c r="H5180" i="1" s="1"/>
  <c r="C5180" i="1"/>
  <c r="B5180" i="1"/>
  <c r="I5180" i="1"/>
  <c r="N5178" i="1"/>
  <c r="M5178" i="1"/>
  <c r="P5181" i="1"/>
  <c r="R5180" i="1"/>
  <c r="Q5180" i="1"/>
  <c r="J5179" i="1"/>
  <c r="G5180" i="1" l="1"/>
  <c r="X5181" i="1"/>
  <c r="W5181" i="1"/>
  <c r="U5181" i="1"/>
  <c r="T5181" i="1"/>
  <c r="F5180" i="1"/>
  <c r="K5180" i="1" s="1"/>
  <c r="N5179" i="1"/>
  <c r="M5179" i="1"/>
  <c r="B5181" i="1"/>
  <c r="A5182" i="1"/>
  <c r="E5181" i="1"/>
  <c r="D5181" i="1"/>
  <c r="I5181" i="1" s="1"/>
  <c r="C5181" i="1"/>
  <c r="G5181" i="1" s="1"/>
  <c r="R5181" i="1"/>
  <c r="P5182" i="1"/>
  <c r="Q5181" i="1"/>
  <c r="L5180" i="1"/>
  <c r="X5182" i="1" l="1"/>
  <c r="W5182" i="1"/>
  <c r="U5182" i="1"/>
  <c r="T5182" i="1"/>
  <c r="L5181" i="1"/>
  <c r="H5181" i="1"/>
  <c r="F5181" i="1"/>
  <c r="J5181" i="1" s="1"/>
  <c r="J5180" i="1"/>
  <c r="M5180" i="1" s="1"/>
  <c r="P5183" i="1"/>
  <c r="R5182" i="1"/>
  <c r="Q5182" i="1"/>
  <c r="K5181" i="1"/>
  <c r="A5183" i="1"/>
  <c r="E5182" i="1"/>
  <c r="D5182" i="1"/>
  <c r="I5182" i="1" s="1"/>
  <c r="C5182" i="1"/>
  <c r="B5182" i="1"/>
  <c r="F5182" i="1" l="1"/>
  <c r="T5183" i="1"/>
  <c r="X5183" i="1"/>
  <c r="W5183" i="1"/>
  <c r="U5183" i="1"/>
  <c r="N5180" i="1"/>
  <c r="G5182" i="1"/>
  <c r="L5182" i="1" s="1"/>
  <c r="H5182" i="1"/>
  <c r="K5182" i="1" s="1"/>
  <c r="J5182" i="1"/>
  <c r="P5184" i="1"/>
  <c r="R5183" i="1"/>
  <c r="Q5183" i="1"/>
  <c r="E5183" i="1"/>
  <c r="C5183" i="1"/>
  <c r="B5183" i="1"/>
  <c r="G5183" i="1" s="1"/>
  <c r="A5184" i="1"/>
  <c r="D5183" i="1"/>
  <c r="N5181" i="1"/>
  <c r="M5181" i="1"/>
  <c r="H5183" i="1" l="1"/>
  <c r="X5184" i="1"/>
  <c r="W5184" i="1"/>
  <c r="T5184" i="1"/>
  <c r="U5184" i="1"/>
  <c r="I5183" i="1"/>
  <c r="L5183" i="1" s="1"/>
  <c r="F5183" i="1"/>
  <c r="Q5184" i="1"/>
  <c r="P5185" i="1"/>
  <c r="R5184" i="1"/>
  <c r="M5182" i="1"/>
  <c r="N5182" i="1"/>
  <c r="A5185" i="1"/>
  <c r="E5184" i="1"/>
  <c r="D5184" i="1"/>
  <c r="C5184" i="1"/>
  <c r="B5184" i="1"/>
  <c r="K5183" i="1" l="1"/>
  <c r="I5184" i="1"/>
  <c r="F5184" i="1"/>
  <c r="J5183" i="1"/>
  <c r="N5183" i="1" s="1"/>
  <c r="X5185" i="1"/>
  <c r="W5185" i="1"/>
  <c r="U5185" i="1"/>
  <c r="T5185" i="1"/>
  <c r="G5184" i="1"/>
  <c r="L5184" i="1" s="1"/>
  <c r="H5184" i="1"/>
  <c r="K5184" i="1" s="1"/>
  <c r="A5186" i="1"/>
  <c r="E5185" i="1"/>
  <c r="H5185" i="1" s="1"/>
  <c r="D5185" i="1"/>
  <c r="C5185" i="1"/>
  <c r="B5185" i="1"/>
  <c r="G5185" i="1" s="1"/>
  <c r="P5186" i="1"/>
  <c r="R5185" i="1"/>
  <c r="Q5185" i="1"/>
  <c r="M5183" i="1" l="1"/>
  <c r="J5184" i="1"/>
  <c r="I5185" i="1"/>
  <c r="L5185" i="1" s="1"/>
  <c r="X5186" i="1"/>
  <c r="W5186" i="1"/>
  <c r="U5186" i="1"/>
  <c r="T5186" i="1"/>
  <c r="F5185" i="1"/>
  <c r="D5186" i="1"/>
  <c r="C5186" i="1"/>
  <c r="A5187" i="1"/>
  <c r="E5186" i="1"/>
  <c r="I5186" i="1" s="1"/>
  <c r="B5186" i="1"/>
  <c r="G5186" i="1" s="1"/>
  <c r="R5186" i="1"/>
  <c r="Q5186" i="1"/>
  <c r="P5187" i="1"/>
  <c r="M5184" i="1"/>
  <c r="N5184" i="1"/>
  <c r="J5185" i="1" l="1"/>
  <c r="T5187" i="1"/>
  <c r="X5187" i="1"/>
  <c r="W5187" i="1"/>
  <c r="U5187" i="1"/>
  <c r="K5185" i="1"/>
  <c r="N5185" i="1" s="1"/>
  <c r="L5186" i="1"/>
  <c r="F5186" i="1"/>
  <c r="J5186" i="1" s="1"/>
  <c r="H5186" i="1"/>
  <c r="K5186" i="1" s="1"/>
  <c r="P5188" i="1"/>
  <c r="R5187" i="1"/>
  <c r="Q5187" i="1"/>
  <c r="A5188" i="1"/>
  <c r="E5187" i="1"/>
  <c r="D5187" i="1"/>
  <c r="C5187" i="1"/>
  <c r="B5187" i="1"/>
  <c r="I5187" i="1" l="1"/>
  <c r="G5187" i="1"/>
  <c r="X5188" i="1"/>
  <c r="W5188" i="1"/>
  <c r="T5188" i="1"/>
  <c r="U5188" i="1"/>
  <c r="M5185" i="1"/>
  <c r="F5187" i="1"/>
  <c r="J5187" i="1" s="1"/>
  <c r="H5187" i="1"/>
  <c r="L5187" i="1"/>
  <c r="P5189" i="1"/>
  <c r="R5188" i="1"/>
  <c r="Q5188" i="1"/>
  <c r="A5189" i="1"/>
  <c r="E5188" i="1"/>
  <c r="D5188" i="1"/>
  <c r="C5188" i="1"/>
  <c r="B5188" i="1"/>
  <c r="N5186" i="1"/>
  <c r="M5186" i="1"/>
  <c r="H5188" i="1" l="1"/>
  <c r="K5187" i="1"/>
  <c r="X5189" i="1"/>
  <c r="W5189" i="1"/>
  <c r="U5189" i="1"/>
  <c r="T5189" i="1"/>
  <c r="F5188" i="1"/>
  <c r="G5188" i="1"/>
  <c r="I5188" i="1"/>
  <c r="K5188" i="1" s="1"/>
  <c r="N5187" i="1"/>
  <c r="M5187" i="1"/>
  <c r="B5189" i="1"/>
  <c r="A5190" i="1"/>
  <c r="E5189" i="1"/>
  <c r="D5189" i="1"/>
  <c r="C5189" i="1"/>
  <c r="G5189" i="1" s="1"/>
  <c r="R5189" i="1"/>
  <c r="Q5189" i="1"/>
  <c r="P5190" i="1"/>
  <c r="I5189" i="1" l="1"/>
  <c r="L5189" i="1"/>
  <c r="X5190" i="1"/>
  <c r="W5190" i="1"/>
  <c r="U5190" i="1"/>
  <c r="T5190" i="1"/>
  <c r="J5188" i="1"/>
  <c r="M5188" i="1" s="1"/>
  <c r="L5188" i="1"/>
  <c r="F5189" i="1"/>
  <c r="K5189" i="1" s="1"/>
  <c r="H5189" i="1"/>
  <c r="A5191" i="1"/>
  <c r="E5190" i="1"/>
  <c r="D5190" i="1"/>
  <c r="I5190" i="1" s="1"/>
  <c r="C5190" i="1"/>
  <c r="B5190" i="1"/>
  <c r="G5190" i="1" s="1"/>
  <c r="N5188" i="1"/>
  <c r="P5191" i="1"/>
  <c r="R5190" i="1"/>
  <c r="Q5190" i="1"/>
  <c r="L5190" i="1" l="1"/>
  <c r="T5191" i="1"/>
  <c r="X5191" i="1"/>
  <c r="W5191" i="1"/>
  <c r="U5191" i="1"/>
  <c r="J5189" i="1"/>
  <c r="M5189" i="1" s="1"/>
  <c r="F5190" i="1"/>
  <c r="K5190" i="1" s="1"/>
  <c r="H5190" i="1"/>
  <c r="P5192" i="1"/>
  <c r="R5191" i="1"/>
  <c r="Q5191" i="1"/>
  <c r="J5190" i="1"/>
  <c r="E5191" i="1"/>
  <c r="D5191" i="1"/>
  <c r="C5191" i="1"/>
  <c r="B5191" i="1"/>
  <c r="A5192" i="1"/>
  <c r="G5191" i="1" l="1"/>
  <c r="X5192" i="1"/>
  <c r="W5192" i="1"/>
  <c r="T5192" i="1"/>
  <c r="U5192" i="1"/>
  <c r="N5189" i="1"/>
  <c r="I5191" i="1"/>
  <c r="L5191" i="1" s="1"/>
  <c r="F5191" i="1"/>
  <c r="H5191" i="1"/>
  <c r="A5193" i="1"/>
  <c r="E5192" i="1"/>
  <c r="D5192" i="1"/>
  <c r="H5192" i="1" s="1"/>
  <c r="C5192" i="1"/>
  <c r="B5192" i="1"/>
  <c r="G5192" i="1" s="1"/>
  <c r="N5190" i="1"/>
  <c r="M5190" i="1"/>
  <c r="Q5192" i="1"/>
  <c r="P5193" i="1"/>
  <c r="R5192" i="1"/>
  <c r="K5191" i="1" l="1"/>
  <c r="X5193" i="1"/>
  <c r="W5193" i="1"/>
  <c r="U5193" i="1"/>
  <c r="T5193" i="1"/>
  <c r="J5191" i="1"/>
  <c r="I5192" i="1"/>
  <c r="L5192" i="1" s="1"/>
  <c r="F5192" i="1"/>
  <c r="P5194" i="1"/>
  <c r="R5193" i="1"/>
  <c r="Q5193" i="1"/>
  <c r="N5191" i="1"/>
  <c r="M5191" i="1"/>
  <c r="A5194" i="1"/>
  <c r="E5193" i="1"/>
  <c r="D5193" i="1"/>
  <c r="I5193" i="1" s="1"/>
  <c r="C5193" i="1"/>
  <c r="B5193" i="1"/>
  <c r="F5193" i="1" s="1"/>
  <c r="X5194" i="1" l="1"/>
  <c r="W5194" i="1"/>
  <c r="U5194" i="1"/>
  <c r="T5194" i="1"/>
  <c r="K5192" i="1"/>
  <c r="H5193" i="1"/>
  <c r="J5192" i="1"/>
  <c r="N5192" i="1" s="1"/>
  <c r="G5193" i="1"/>
  <c r="L5193" i="1" s="1"/>
  <c r="J5193" i="1"/>
  <c r="D5194" i="1"/>
  <c r="C5194" i="1"/>
  <c r="B5194" i="1"/>
  <c r="G5194" i="1" s="1"/>
  <c r="A5195" i="1"/>
  <c r="E5194" i="1"/>
  <c r="I5194" i="1" s="1"/>
  <c r="R5194" i="1"/>
  <c r="Q5194" i="1"/>
  <c r="P5195" i="1"/>
  <c r="K5193" i="1" l="1"/>
  <c r="F5194" i="1"/>
  <c r="T5195" i="1"/>
  <c r="X5195" i="1"/>
  <c r="W5195" i="1"/>
  <c r="U5195" i="1"/>
  <c r="M5192" i="1"/>
  <c r="H5194" i="1"/>
  <c r="L5194" i="1"/>
  <c r="A5196" i="1"/>
  <c r="E5195" i="1"/>
  <c r="D5195" i="1"/>
  <c r="C5195" i="1"/>
  <c r="B5195" i="1"/>
  <c r="G5195" i="1" s="1"/>
  <c r="K5194" i="1"/>
  <c r="J5194" i="1"/>
  <c r="P5196" i="1"/>
  <c r="R5195" i="1"/>
  <c r="Q5195" i="1"/>
  <c r="N5193" i="1"/>
  <c r="M5193" i="1"/>
  <c r="I5195" i="1" l="1"/>
  <c r="X5196" i="1"/>
  <c r="W5196" i="1"/>
  <c r="T5196" i="1"/>
  <c r="U5196" i="1"/>
  <c r="L5195" i="1"/>
  <c r="F5195" i="1"/>
  <c r="J5195" i="1" s="1"/>
  <c r="H5195" i="1"/>
  <c r="N5194" i="1"/>
  <c r="M5194" i="1"/>
  <c r="P5197" i="1"/>
  <c r="R5196" i="1"/>
  <c r="Q5196" i="1"/>
  <c r="A5197" i="1"/>
  <c r="E5196" i="1"/>
  <c r="D5196" i="1"/>
  <c r="H5196" i="1" s="1"/>
  <c r="C5196" i="1"/>
  <c r="B5196" i="1"/>
  <c r="I5196" i="1" l="1"/>
  <c r="X5197" i="1"/>
  <c r="W5197" i="1"/>
  <c r="U5197" i="1"/>
  <c r="T5197" i="1"/>
  <c r="K5195" i="1"/>
  <c r="N5195" i="1" s="1"/>
  <c r="F5196" i="1"/>
  <c r="J5196" i="1" s="1"/>
  <c r="G5196" i="1"/>
  <c r="L5196" i="1" s="1"/>
  <c r="B5197" i="1"/>
  <c r="A5198" i="1"/>
  <c r="E5197" i="1"/>
  <c r="D5197" i="1"/>
  <c r="H5197" i="1" s="1"/>
  <c r="C5197" i="1"/>
  <c r="G5197" i="1" s="1"/>
  <c r="R5197" i="1"/>
  <c r="Q5197" i="1"/>
  <c r="P5198" i="1"/>
  <c r="K5196" i="1" l="1"/>
  <c r="M5195" i="1"/>
  <c r="X5198" i="1"/>
  <c r="W5198" i="1"/>
  <c r="U5198" i="1"/>
  <c r="T5198" i="1"/>
  <c r="F5197" i="1"/>
  <c r="I5197" i="1"/>
  <c r="L5197" i="1" s="1"/>
  <c r="P5199" i="1"/>
  <c r="R5198" i="1"/>
  <c r="Q5198" i="1"/>
  <c r="N5196" i="1"/>
  <c r="M5196" i="1"/>
  <c r="K5197" i="1"/>
  <c r="A5199" i="1"/>
  <c r="E5198" i="1"/>
  <c r="D5198" i="1"/>
  <c r="C5198" i="1"/>
  <c r="B5198" i="1"/>
  <c r="G5198" i="1" s="1"/>
  <c r="H5198" i="1" l="1"/>
  <c r="T5199" i="1"/>
  <c r="X5199" i="1"/>
  <c r="W5199" i="1"/>
  <c r="U5199" i="1"/>
  <c r="J5197" i="1"/>
  <c r="M5197" i="1" s="1"/>
  <c r="I5198" i="1"/>
  <c r="L5198" i="1" s="1"/>
  <c r="F5198" i="1"/>
  <c r="E5199" i="1"/>
  <c r="D5199" i="1"/>
  <c r="C5199" i="1"/>
  <c r="B5199" i="1"/>
  <c r="F5199" i="1" s="1"/>
  <c r="I5199" i="1"/>
  <c r="A5200" i="1"/>
  <c r="H5199" i="1"/>
  <c r="P5200" i="1"/>
  <c r="R5199" i="1"/>
  <c r="Q5199" i="1"/>
  <c r="K5198" i="1" l="1"/>
  <c r="G5199" i="1"/>
  <c r="L5199" i="1" s="1"/>
  <c r="N5197" i="1"/>
  <c r="X5200" i="1"/>
  <c r="W5200" i="1"/>
  <c r="T5200" i="1"/>
  <c r="U5200" i="1"/>
  <c r="J5198" i="1"/>
  <c r="M5198" i="1" s="1"/>
  <c r="A5201" i="1"/>
  <c r="E5200" i="1"/>
  <c r="D5200" i="1"/>
  <c r="I5200" i="1" s="1"/>
  <c r="C5200" i="1"/>
  <c r="B5200" i="1"/>
  <c r="G5200" i="1" s="1"/>
  <c r="Q5200" i="1"/>
  <c r="P5201" i="1"/>
  <c r="R5200" i="1"/>
  <c r="J5199" i="1"/>
  <c r="K5199" i="1" l="1"/>
  <c r="N5198" i="1"/>
  <c r="X5201" i="1"/>
  <c r="W5201" i="1"/>
  <c r="U5201" i="1"/>
  <c r="T5201" i="1"/>
  <c r="L5200" i="1"/>
  <c r="F5200" i="1"/>
  <c r="J5200" i="1" s="1"/>
  <c r="H5200" i="1"/>
  <c r="P5202" i="1"/>
  <c r="R5201" i="1"/>
  <c r="Q5201" i="1"/>
  <c r="N5199" i="1"/>
  <c r="M5199" i="1"/>
  <c r="A5202" i="1"/>
  <c r="E5201" i="1"/>
  <c r="D5201" i="1"/>
  <c r="C5201" i="1"/>
  <c r="B5201" i="1"/>
  <c r="I5201" i="1" l="1"/>
  <c r="G5201" i="1"/>
  <c r="K5200" i="1"/>
  <c r="X5202" i="1"/>
  <c r="W5202" i="1"/>
  <c r="U5202" i="1"/>
  <c r="T5202" i="1"/>
  <c r="H5201" i="1"/>
  <c r="L5201" i="1"/>
  <c r="F5201" i="1"/>
  <c r="K5201" i="1" s="1"/>
  <c r="D5202" i="1"/>
  <c r="C5202" i="1"/>
  <c r="B5202" i="1"/>
  <c r="A5203" i="1"/>
  <c r="E5202" i="1"/>
  <c r="I5202" i="1" s="1"/>
  <c r="J5201" i="1"/>
  <c r="R5202" i="1"/>
  <c r="Q5202" i="1"/>
  <c r="P5203" i="1"/>
  <c r="N5200" i="1"/>
  <c r="M5200" i="1"/>
  <c r="F5202" i="1" l="1"/>
  <c r="G5202" i="1"/>
  <c r="T5203" i="1"/>
  <c r="X5203" i="1"/>
  <c r="W5203" i="1"/>
  <c r="U5203" i="1"/>
  <c r="L5202" i="1"/>
  <c r="H5202" i="1"/>
  <c r="K5202" i="1" s="1"/>
  <c r="A5204" i="1"/>
  <c r="E5203" i="1"/>
  <c r="D5203" i="1"/>
  <c r="C5203" i="1"/>
  <c r="B5203" i="1"/>
  <c r="P5204" i="1"/>
  <c r="R5203" i="1"/>
  <c r="Q5203" i="1"/>
  <c r="N5201" i="1"/>
  <c r="M5201" i="1"/>
  <c r="J5202" i="1"/>
  <c r="F5203" i="1" l="1"/>
  <c r="I5203" i="1"/>
  <c r="X5204" i="1"/>
  <c r="W5204" i="1"/>
  <c r="T5204" i="1"/>
  <c r="U5204" i="1"/>
  <c r="G5203" i="1"/>
  <c r="L5203" i="1" s="1"/>
  <c r="H5203" i="1"/>
  <c r="K5203" i="1" s="1"/>
  <c r="J5203" i="1"/>
  <c r="P5205" i="1"/>
  <c r="R5204" i="1"/>
  <c r="Q5204" i="1"/>
  <c r="N5202" i="1"/>
  <c r="M5202" i="1"/>
  <c r="A5205" i="1"/>
  <c r="E5204" i="1"/>
  <c r="D5204" i="1"/>
  <c r="C5204" i="1"/>
  <c r="B5204" i="1"/>
  <c r="F5204" i="1" s="1"/>
  <c r="I5204" i="1" l="1"/>
  <c r="H5204" i="1"/>
  <c r="X5205" i="1"/>
  <c r="W5205" i="1"/>
  <c r="U5205" i="1"/>
  <c r="T5205" i="1"/>
  <c r="G5204" i="1"/>
  <c r="L5204" i="1" s="1"/>
  <c r="N5203" i="1"/>
  <c r="M5203" i="1"/>
  <c r="J5204" i="1"/>
  <c r="B5205" i="1"/>
  <c r="A5206" i="1"/>
  <c r="E5205" i="1"/>
  <c r="D5205" i="1"/>
  <c r="C5205" i="1"/>
  <c r="F5205" i="1" s="1"/>
  <c r="R5205" i="1"/>
  <c r="Q5205" i="1"/>
  <c r="P5206" i="1"/>
  <c r="I5205" i="1" l="1"/>
  <c r="K5204" i="1"/>
  <c r="X5206" i="1"/>
  <c r="W5206" i="1"/>
  <c r="U5206" i="1"/>
  <c r="T5206" i="1"/>
  <c r="H5205" i="1"/>
  <c r="G5205" i="1"/>
  <c r="L5205" i="1" s="1"/>
  <c r="J5205" i="1"/>
  <c r="A5207" i="1"/>
  <c r="E5206" i="1"/>
  <c r="D5206" i="1"/>
  <c r="C5206" i="1"/>
  <c r="B5206" i="1"/>
  <c r="G5206" i="1" s="1"/>
  <c r="N5204" i="1"/>
  <c r="M5204" i="1"/>
  <c r="P5207" i="1"/>
  <c r="R5206" i="1"/>
  <c r="Q5206" i="1"/>
  <c r="H5206" i="1" l="1"/>
  <c r="K5205" i="1"/>
  <c r="N5205" i="1" s="1"/>
  <c r="T5207" i="1"/>
  <c r="X5207" i="1"/>
  <c r="W5207" i="1"/>
  <c r="U5207" i="1"/>
  <c r="F5206" i="1"/>
  <c r="I5206" i="1"/>
  <c r="L5206" i="1" s="1"/>
  <c r="P5208" i="1"/>
  <c r="R5207" i="1"/>
  <c r="Q5207" i="1"/>
  <c r="E5207" i="1"/>
  <c r="D5207" i="1"/>
  <c r="H5207" i="1" s="1"/>
  <c r="C5207" i="1"/>
  <c r="B5207" i="1"/>
  <c r="A5208" i="1"/>
  <c r="M5205" i="1" l="1"/>
  <c r="X5208" i="1"/>
  <c r="W5208" i="1"/>
  <c r="T5208" i="1"/>
  <c r="U5208" i="1"/>
  <c r="J5206" i="1"/>
  <c r="K5206" i="1"/>
  <c r="G5207" i="1"/>
  <c r="F5207" i="1"/>
  <c r="I5207" i="1"/>
  <c r="A5209" i="1"/>
  <c r="E5208" i="1"/>
  <c r="D5208" i="1"/>
  <c r="I5208" i="1" s="1"/>
  <c r="C5208" i="1"/>
  <c r="B5208" i="1"/>
  <c r="G5208" i="1" s="1"/>
  <c r="K5207" i="1"/>
  <c r="Q5208" i="1"/>
  <c r="P5209" i="1"/>
  <c r="R5208" i="1"/>
  <c r="L5207" i="1" l="1"/>
  <c r="J5207" i="1"/>
  <c r="N5207" i="1" s="1"/>
  <c r="M5206" i="1"/>
  <c r="N5206" i="1"/>
  <c r="X5209" i="1"/>
  <c r="W5209" i="1"/>
  <c r="U5209" i="1"/>
  <c r="T5209" i="1"/>
  <c r="L5208" i="1"/>
  <c r="F5208" i="1"/>
  <c r="K5208" i="1" s="1"/>
  <c r="H5208" i="1"/>
  <c r="P5210" i="1"/>
  <c r="R5209" i="1"/>
  <c r="Q5209" i="1"/>
  <c r="A5210" i="1"/>
  <c r="E5209" i="1"/>
  <c r="D5209" i="1"/>
  <c r="H5209" i="1" s="1"/>
  <c r="C5209" i="1"/>
  <c r="B5209" i="1"/>
  <c r="G5209" i="1" s="1"/>
  <c r="J5208" i="1" l="1"/>
  <c r="M5207" i="1"/>
  <c r="X5210" i="1"/>
  <c r="W5210" i="1"/>
  <c r="U5210" i="1"/>
  <c r="T5210" i="1"/>
  <c r="I5209" i="1"/>
  <c r="L5209" i="1" s="1"/>
  <c r="F5209" i="1"/>
  <c r="K5209" i="1" s="1"/>
  <c r="D5210" i="1"/>
  <c r="C5210" i="1"/>
  <c r="B5210" i="1"/>
  <c r="F5210" i="1" s="1"/>
  <c r="A5211" i="1"/>
  <c r="E5210" i="1"/>
  <c r="H5210" i="1" s="1"/>
  <c r="N5208" i="1"/>
  <c r="M5208" i="1"/>
  <c r="R5210" i="1"/>
  <c r="Q5210" i="1"/>
  <c r="P5211" i="1"/>
  <c r="J5209" i="1" l="1"/>
  <c r="T5211" i="1"/>
  <c r="X5211" i="1"/>
  <c r="W5211" i="1"/>
  <c r="U5211" i="1"/>
  <c r="G5210" i="1"/>
  <c r="I5210" i="1"/>
  <c r="A5212" i="1"/>
  <c r="E5211" i="1"/>
  <c r="D5211" i="1"/>
  <c r="C5211" i="1"/>
  <c r="B5211" i="1"/>
  <c r="P5212" i="1"/>
  <c r="R5211" i="1"/>
  <c r="Q5211" i="1"/>
  <c r="N5209" i="1"/>
  <c r="M5209" i="1"/>
  <c r="G5211" i="1" l="1"/>
  <c r="L5210" i="1"/>
  <c r="X5212" i="1"/>
  <c r="W5212" i="1"/>
  <c r="T5212" i="1"/>
  <c r="U5212" i="1"/>
  <c r="J5210" i="1"/>
  <c r="K5210" i="1"/>
  <c r="H5211" i="1"/>
  <c r="F5211" i="1"/>
  <c r="I5211" i="1"/>
  <c r="P5213" i="1"/>
  <c r="R5212" i="1"/>
  <c r="Q5212" i="1"/>
  <c r="A5213" i="1"/>
  <c r="E5212" i="1"/>
  <c r="D5212" i="1"/>
  <c r="C5212" i="1"/>
  <c r="B5212" i="1"/>
  <c r="L5211" i="1" l="1"/>
  <c r="G5212" i="1"/>
  <c r="I5212" i="1"/>
  <c r="N5210" i="1"/>
  <c r="X5213" i="1"/>
  <c r="W5213" i="1"/>
  <c r="U5213" i="1"/>
  <c r="T5213" i="1"/>
  <c r="M5210" i="1"/>
  <c r="F5212" i="1"/>
  <c r="J5211" i="1"/>
  <c r="K5211" i="1"/>
  <c r="H5212" i="1"/>
  <c r="L5212" i="1"/>
  <c r="R5213" i="1"/>
  <c r="Q5213" i="1"/>
  <c r="P5214" i="1"/>
  <c r="B5213" i="1"/>
  <c r="A5214" i="1"/>
  <c r="E5213" i="1"/>
  <c r="D5213" i="1"/>
  <c r="H5213" i="1" s="1"/>
  <c r="C5213" i="1"/>
  <c r="K5212" i="1" l="1"/>
  <c r="X5214" i="1"/>
  <c r="W5214" i="1"/>
  <c r="U5214" i="1"/>
  <c r="T5214" i="1"/>
  <c r="N5211" i="1"/>
  <c r="M5211" i="1"/>
  <c r="I5213" i="1"/>
  <c r="F5213" i="1"/>
  <c r="J5212" i="1"/>
  <c r="N5212" i="1" s="1"/>
  <c r="G5213" i="1"/>
  <c r="J5213" i="1"/>
  <c r="A5215" i="1"/>
  <c r="E5214" i="1"/>
  <c r="D5214" i="1"/>
  <c r="I5214" i="1" s="1"/>
  <c r="C5214" i="1"/>
  <c r="B5214" i="1"/>
  <c r="P5215" i="1"/>
  <c r="R5214" i="1"/>
  <c r="Q5214" i="1"/>
  <c r="L5213" i="1" l="1"/>
  <c r="T5215" i="1"/>
  <c r="X5215" i="1"/>
  <c r="W5215" i="1"/>
  <c r="U5215" i="1"/>
  <c r="M5212" i="1"/>
  <c r="K5213" i="1"/>
  <c r="N5213" i="1" s="1"/>
  <c r="G5214" i="1"/>
  <c r="L5214" i="1" s="1"/>
  <c r="H5214" i="1"/>
  <c r="F5214" i="1"/>
  <c r="P5216" i="1"/>
  <c r="R5215" i="1"/>
  <c r="Q5215" i="1"/>
  <c r="E5215" i="1"/>
  <c r="D5215" i="1"/>
  <c r="I5215" i="1" s="1"/>
  <c r="C5215" i="1"/>
  <c r="B5215" i="1"/>
  <c r="A5216" i="1"/>
  <c r="G5215" i="1" l="1"/>
  <c r="K5214" i="1"/>
  <c r="H5215" i="1"/>
  <c r="X5216" i="1"/>
  <c r="W5216" i="1"/>
  <c r="T5216" i="1"/>
  <c r="U5216" i="1"/>
  <c r="M5213" i="1"/>
  <c r="J5214" i="1"/>
  <c r="N5214" i="1" s="1"/>
  <c r="L5215" i="1"/>
  <c r="F5215" i="1"/>
  <c r="J5215" i="1" s="1"/>
  <c r="Q5216" i="1"/>
  <c r="P5217" i="1"/>
  <c r="R5216" i="1"/>
  <c r="A5217" i="1"/>
  <c r="E5216" i="1"/>
  <c r="D5216" i="1"/>
  <c r="C5216" i="1"/>
  <c r="B5216" i="1"/>
  <c r="X5217" i="1" l="1"/>
  <c r="W5217" i="1"/>
  <c r="U5217" i="1"/>
  <c r="T5217" i="1"/>
  <c r="M5214" i="1"/>
  <c r="K5215" i="1"/>
  <c r="N5215" i="1" s="1"/>
  <c r="G5216" i="1"/>
  <c r="I5216" i="1"/>
  <c r="F5216" i="1"/>
  <c r="J5216" i="1" s="1"/>
  <c r="H5216" i="1"/>
  <c r="A5218" i="1"/>
  <c r="E5217" i="1"/>
  <c r="D5217" i="1"/>
  <c r="H5217" i="1" s="1"/>
  <c r="C5217" i="1"/>
  <c r="B5217" i="1"/>
  <c r="F5217" i="1" s="1"/>
  <c r="P5218" i="1"/>
  <c r="R5217" i="1"/>
  <c r="Q5217" i="1"/>
  <c r="K5216" i="1" l="1"/>
  <c r="M5215" i="1"/>
  <c r="X5218" i="1"/>
  <c r="W5218" i="1"/>
  <c r="U5218" i="1"/>
  <c r="T5218" i="1"/>
  <c r="L5216" i="1"/>
  <c r="I5217" i="1"/>
  <c r="J5217" i="1" s="1"/>
  <c r="G5217" i="1"/>
  <c r="N5216" i="1"/>
  <c r="M5216" i="1"/>
  <c r="R5218" i="1"/>
  <c r="Q5218" i="1"/>
  <c r="P5219" i="1"/>
  <c r="D5218" i="1"/>
  <c r="C5218" i="1"/>
  <c r="B5218" i="1"/>
  <c r="G5218" i="1" s="1"/>
  <c r="A5219" i="1"/>
  <c r="E5218" i="1"/>
  <c r="K5217" i="1" l="1"/>
  <c r="L5217" i="1"/>
  <c r="T5219" i="1"/>
  <c r="X5219" i="1"/>
  <c r="W5219" i="1"/>
  <c r="U5219" i="1"/>
  <c r="I5218" i="1"/>
  <c r="L5218" i="1" s="1"/>
  <c r="F5218" i="1"/>
  <c r="H5218" i="1"/>
  <c r="P5220" i="1"/>
  <c r="R5219" i="1"/>
  <c r="Q5219" i="1"/>
  <c r="K5218" i="1"/>
  <c r="J5218" i="1"/>
  <c r="A5220" i="1"/>
  <c r="E5219" i="1"/>
  <c r="D5219" i="1"/>
  <c r="H5219" i="1" s="1"/>
  <c r="C5219" i="1"/>
  <c r="B5219" i="1"/>
  <c r="F5219" i="1" s="1"/>
  <c r="N5217" i="1"/>
  <c r="M5217" i="1"/>
  <c r="X5220" i="1" l="1"/>
  <c r="W5220" i="1"/>
  <c r="T5220" i="1"/>
  <c r="U5220" i="1"/>
  <c r="G5219" i="1"/>
  <c r="I5219" i="1"/>
  <c r="K5219" i="1" s="1"/>
  <c r="A5221" i="1"/>
  <c r="E5220" i="1"/>
  <c r="D5220" i="1"/>
  <c r="C5220" i="1"/>
  <c r="B5220" i="1"/>
  <c r="I5220" i="1"/>
  <c r="N5218" i="1"/>
  <c r="M5218" i="1"/>
  <c r="P5221" i="1"/>
  <c r="R5220" i="1"/>
  <c r="Q5220" i="1"/>
  <c r="G5220" i="1" l="1"/>
  <c r="X5221" i="1"/>
  <c r="W5221" i="1"/>
  <c r="U5221" i="1"/>
  <c r="T5221" i="1"/>
  <c r="J5219" i="1"/>
  <c r="N5219" i="1" s="1"/>
  <c r="L5219" i="1"/>
  <c r="H5220" i="1"/>
  <c r="F5220" i="1"/>
  <c r="R5221" i="1"/>
  <c r="Q5221" i="1"/>
  <c r="P5222" i="1"/>
  <c r="B5221" i="1"/>
  <c r="G5221" i="1" s="1"/>
  <c r="A5222" i="1"/>
  <c r="E5221" i="1"/>
  <c r="D5221" i="1"/>
  <c r="C5221" i="1"/>
  <c r="L5220" i="1"/>
  <c r="H5221" i="1" l="1"/>
  <c r="K5220" i="1"/>
  <c r="M5219" i="1"/>
  <c r="X5222" i="1"/>
  <c r="W5222" i="1"/>
  <c r="U5222" i="1"/>
  <c r="T5222" i="1"/>
  <c r="J5220" i="1"/>
  <c r="N5220" i="1" s="1"/>
  <c r="F5221" i="1"/>
  <c r="I5221" i="1"/>
  <c r="L5221" i="1" s="1"/>
  <c r="M5220" i="1"/>
  <c r="A5223" i="1"/>
  <c r="E5222" i="1"/>
  <c r="D5222" i="1"/>
  <c r="I5222" i="1" s="1"/>
  <c r="C5222" i="1"/>
  <c r="B5222" i="1"/>
  <c r="P5223" i="1"/>
  <c r="R5222" i="1"/>
  <c r="Q5222" i="1"/>
  <c r="T5223" i="1" l="1"/>
  <c r="X5223" i="1"/>
  <c r="U5223" i="1"/>
  <c r="W5223" i="1"/>
  <c r="J5221" i="1"/>
  <c r="K5221" i="1"/>
  <c r="F5222" i="1"/>
  <c r="G5222" i="1"/>
  <c r="L5222" i="1" s="1"/>
  <c r="H5222" i="1"/>
  <c r="P5224" i="1"/>
  <c r="R5223" i="1"/>
  <c r="Q5223" i="1"/>
  <c r="E5223" i="1"/>
  <c r="D5223" i="1"/>
  <c r="C5223" i="1"/>
  <c r="B5223" i="1"/>
  <c r="F5223" i="1" s="1"/>
  <c r="A5224" i="1"/>
  <c r="N5221" i="1" l="1"/>
  <c r="I5223" i="1"/>
  <c r="K5222" i="1"/>
  <c r="G5223" i="1"/>
  <c r="X5224" i="1"/>
  <c r="W5224" i="1"/>
  <c r="T5224" i="1"/>
  <c r="U5224" i="1"/>
  <c r="M5221" i="1"/>
  <c r="J5222" i="1"/>
  <c r="L5223" i="1"/>
  <c r="H5223" i="1"/>
  <c r="K5223" i="1" s="1"/>
  <c r="J5223" i="1"/>
  <c r="N5222" i="1"/>
  <c r="M5222" i="1"/>
  <c r="Q5224" i="1"/>
  <c r="P5225" i="1"/>
  <c r="R5224" i="1"/>
  <c r="A5225" i="1"/>
  <c r="E5224" i="1"/>
  <c r="D5224" i="1"/>
  <c r="I5224" i="1" s="1"/>
  <c r="C5224" i="1"/>
  <c r="B5224" i="1"/>
  <c r="G5224" i="1" s="1"/>
  <c r="X5225" i="1" l="1"/>
  <c r="W5225" i="1"/>
  <c r="U5225" i="1"/>
  <c r="T5225" i="1"/>
  <c r="H5224" i="1"/>
  <c r="L5224" i="1"/>
  <c r="F5224" i="1"/>
  <c r="K5224" i="1" s="1"/>
  <c r="N5223" i="1"/>
  <c r="M5223" i="1"/>
  <c r="A5226" i="1"/>
  <c r="E5225" i="1"/>
  <c r="D5225" i="1"/>
  <c r="H5225" i="1" s="1"/>
  <c r="C5225" i="1"/>
  <c r="B5225" i="1"/>
  <c r="G5225" i="1" s="1"/>
  <c r="P5226" i="1"/>
  <c r="R5225" i="1"/>
  <c r="Q5225" i="1"/>
  <c r="X5226" i="1" l="1"/>
  <c r="W5226" i="1"/>
  <c r="U5226" i="1"/>
  <c r="T5226" i="1"/>
  <c r="J5224" i="1"/>
  <c r="N5224" i="1" s="1"/>
  <c r="F5225" i="1"/>
  <c r="I5225" i="1"/>
  <c r="L5225" i="1" s="1"/>
  <c r="R5226" i="1"/>
  <c r="Q5226" i="1"/>
  <c r="P5227" i="1"/>
  <c r="D5226" i="1"/>
  <c r="C5226" i="1"/>
  <c r="B5226" i="1"/>
  <c r="G5226" i="1" s="1"/>
  <c r="A5227" i="1"/>
  <c r="E5226" i="1"/>
  <c r="K5225" i="1" l="1"/>
  <c r="J5225" i="1"/>
  <c r="I5226" i="1"/>
  <c r="T5227" i="1"/>
  <c r="X5227" i="1"/>
  <c r="U5227" i="1"/>
  <c r="W5227" i="1"/>
  <c r="M5224" i="1"/>
  <c r="H5226" i="1"/>
  <c r="L5226" i="1"/>
  <c r="F5226" i="1"/>
  <c r="K5226" i="1" s="1"/>
  <c r="A5228" i="1"/>
  <c r="E5227" i="1"/>
  <c r="D5227" i="1"/>
  <c r="C5227" i="1"/>
  <c r="B5227" i="1"/>
  <c r="F5227" i="1" s="1"/>
  <c r="P5228" i="1"/>
  <c r="R5227" i="1"/>
  <c r="Q5227" i="1"/>
  <c r="N5225" i="1"/>
  <c r="M5225" i="1"/>
  <c r="I5227" i="1" l="1"/>
  <c r="X5228" i="1"/>
  <c r="W5228" i="1"/>
  <c r="T5228" i="1"/>
  <c r="U5228" i="1"/>
  <c r="J5226" i="1"/>
  <c r="G5227" i="1"/>
  <c r="L5227" i="1" s="1"/>
  <c r="H5227" i="1"/>
  <c r="K5227" i="1" s="1"/>
  <c r="J5227" i="1"/>
  <c r="N5226" i="1"/>
  <c r="M5226" i="1"/>
  <c r="A5229" i="1"/>
  <c r="E5228" i="1"/>
  <c r="D5228" i="1"/>
  <c r="H5228" i="1" s="1"/>
  <c r="C5228" i="1"/>
  <c r="B5228" i="1"/>
  <c r="G5228" i="1" s="1"/>
  <c r="P5229" i="1"/>
  <c r="R5228" i="1"/>
  <c r="Q5228" i="1"/>
  <c r="X5229" i="1" l="1"/>
  <c r="W5229" i="1"/>
  <c r="U5229" i="1"/>
  <c r="T5229" i="1"/>
  <c r="I5228" i="1"/>
  <c r="L5228" i="1" s="1"/>
  <c r="F5228" i="1"/>
  <c r="K5228" i="1" s="1"/>
  <c r="R5229" i="1"/>
  <c r="Q5229" i="1"/>
  <c r="P5230" i="1"/>
  <c r="J5228" i="1"/>
  <c r="B5229" i="1"/>
  <c r="A5230" i="1"/>
  <c r="E5229" i="1"/>
  <c r="D5229" i="1"/>
  <c r="I5229" i="1" s="1"/>
  <c r="C5229" i="1"/>
  <c r="N5227" i="1"/>
  <c r="M5227" i="1"/>
  <c r="G5229" i="1" l="1"/>
  <c r="X5230" i="1"/>
  <c r="W5230" i="1"/>
  <c r="U5230" i="1"/>
  <c r="T5230" i="1"/>
  <c r="L5229" i="1"/>
  <c r="F5229" i="1"/>
  <c r="H5229" i="1"/>
  <c r="A5231" i="1"/>
  <c r="E5230" i="1"/>
  <c r="D5230" i="1"/>
  <c r="I5230" i="1" s="1"/>
  <c r="C5230" i="1"/>
  <c r="B5230" i="1"/>
  <c r="K5229" i="1"/>
  <c r="J5229" i="1"/>
  <c r="N5228" i="1"/>
  <c r="M5228" i="1"/>
  <c r="P5231" i="1"/>
  <c r="R5230" i="1"/>
  <c r="Q5230" i="1"/>
  <c r="F5230" i="1" l="1"/>
  <c r="T5231" i="1"/>
  <c r="X5231" i="1"/>
  <c r="U5231" i="1"/>
  <c r="W5231" i="1"/>
  <c r="G5230" i="1"/>
  <c r="L5230" i="1" s="1"/>
  <c r="H5230" i="1"/>
  <c r="P5232" i="1"/>
  <c r="R5231" i="1"/>
  <c r="Q5231" i="1"/>
  <c r="N5229" i="1"/>
  <c r="M5229" i="1"/>
  <c r="K5230" i="1"/>
  <c r="J5230" i="1"/>
  <c r="E5231" i="1"/>
  <c r="D5231" i="1"/>
  <c r="H5231" i="1" s="1"/>
  <c r="C5231" i="1"/>
  <c r="B5231" i="1"/>
  <c r="F5231" i="1" s="1"/>
  <c r="A5232" i="1"/>
  <c r="G5231" i="1"/>
  <c r="X5232" i="1" l="1"/>
  <c r="W5232" i="1"/>
  <c r="T5232" i="1"/>
  <c r="U5232" i="1"/>
  <c r="I5231" i="1"/>
  <c r="L5231" i="1" s="1"/>
  <c r="N5230" i="1"/>
  <c r="M5230" i="1"/>
  <c r="A5233" i="1"/>
  <c r="E5232" i="1"/>
  <c r="D5232" i="1"/>
  <c r="I5232" i="1" s="1"/>
  <c r="C5232" i="1"/>
  <c r="B5232" i="1"/>
  <c r="K5231" i="1"/>
  <c r="J5231" i="1"/>
  <c r="Q5232" i="1"/>
  <c r="P5233" i="1"/>
  <c r="R5232" i="1"/>
  <c r="G5232" i="1" l="1"/>
  <c r="X5233" i="1"/>
  <c r="W5233" i="1"/>
  <c r="U5233" i="1"/>
  <c r="T5233" i="1"/>
  <c r="L5232" i="1"/>
  <c r="F5232" i="1"/>
  <c r="H5232" i="1"/>
  <c r="P5234" i="1"/>
  <c r="R5233" i="1"/>
  <c r="Q5233" i="1"/>
  <c r="N5231" i="1"/>
  <c r="M5231" i="1"/>
  <c r="A5234" i="1"/>
  <c r="E5233" i="1"/>
  <c r="D5233" i="1"/>
  <c r="H5233" i="1" s="1"/>
  <c r="C5233" i="1"/>
  <c r="B5233" i="1"/>
  <c r="K5232" i="1" l="1"/>
  <c r="J5232" i="1"/>
  <c r="X5234" i="1"/>
  <c r="W5234" i="1"/>
  <c r="U5234" i="1"/>
  <c r="T5234" i="1"/>
  <c r="G5233" i="1"/>
  <c r="I5233" i="1"/>
  <c r="F5233" i="1"/>
  <c r="J5233" i="1" s="1"/>
  <c r="N5232" i="1"/>
  <c r="M5232" i="1"/>
  <c r="D5234" i="1"/>
  <c r="C5234" i="1"/>
  <c r="B5234" i="1"/>
  <c r="F5234" i="1" s="1"/>
  <c r="A5235" i="1"/>
  <c r="E5234" i="1"/>
  <c r="R5234" i="1"/>
  <c r="Q5234" i="1"/>
  <c r="P5235" i="1"/>
  <c r="G5234" i="1" l="1"/>
  <c r="L5233" i="1"/>
  <c r="T5235" i="1"/>
  <c r="X5235" i="1"/>
  <c r="U5235" i="1"/>
  <c r="W5235" i="1"/>
  <c r="I5234" i="1"/>
  <c r="K5233" i="1"/>
  <c r="N5233" i="1" s="1"/>
  <c r="H5234" i="1"/>
  <c r="L5234" i="1"/>
  <c r="K5234" i="1"/>
  <c r="J5234" i="1"/>
  <c r="A5236" i="1"/>
  <c r="E5235" i="1"/>
  <c r="D5235" i="1"/>
  <c r="C5235" i="1"/>
  <c r="B5235" i="1"/>
  <c r="P5236" i="1"/>
  <c r="R5235" i="1"/>
  <c r="Q5235" i="1"/>
  <c r="I5235" i="1" l="1"/>
  <c r="F5235" i="1"/>
  <c r="X5236" i="1"/>
  <c r="W5236" i="1"/>
  <c r="T5236" i="1"/>
  <c r="U5236" i="1"/>
  <c r="M5233" i="1"/>
  <c r="G5235" i="1"/>
  <c r="L5235" i="1" s="1"/>
  <c r="H5235" i="1"/>
  <c r="N5234" i="1"/>
  <c r="M5234" i="1"/>
  <c r="P5237" i="1"/>
  <c r="R5236" i="1"/>
  <c r="Q5236" i="1"/>
  <c r="K5235" i="1"/>
  <c r="J5235" i="1"/>
  <c r="A5237" i="1"/>
  <c r="E5236" i="1"/>
  <c r="D5236" i="1"/>
  <c r="H5236" i="1" s="1"/>
  <c r="C5236" i="1"/>
  <c r="B5236" i="1"/>
  <c r="F5236" i="1" s="1"/>
  <c r="I5236" i="1"/>
  <c r="X5237" i="1" l="1"/>
  <c r="W5237" i="1"/>
  <c r="U5237" i="1"/>
  <c r="T5237" i="1"/>
  <c r="G5236" i="1"/>
  <c r="L5236" i="1" s="1"/>
  <c r="B5237" i="1"/>
  <c r="A5238" i="1"/>
  <c r="E5237" i="1"/>
  <c r="D5237" i="1"/>
  <c r="H5237" i="1" s="1"/>
  <c r="C5237" i="1"/>
  <c r="G5237" i="1" s="1"/>
  <c r="N5235" i="1"/>
  <c r="M5235" i="1"/>
  <c r="K5236" i="1"/>
  <c r="J5236" i="1"/>
  <c r="R5237" i="1"/>
  <c r="Q5237" i="1"/>
  <c r="P5238" i="1"/>
  <c r="X5238" i="1" l="1"/>
  <c r="W5238" i="1"/>
  <c r="U5238" i="1"/>
  <c r="T5238" i="1"/>
  <c r="F5237" i="1"/>
  <c r="I5237" i="1"/>
  <c r="L5237" i="1" s="1"/>
  <c r="N5236" i="1"/>
  <c r="M5236" i="1"/>
  <c r="A5239" i="1"/>
  <c r="E5238" i="1"/>
  <c r="D5238" i="1"/>
  <c r="I5238" i="1" s="1"/>
  <c r="C5238" i="1"/>
  <c r="B5238" i="1"/>
  <c r="P5239" i="1"/>
  <c r="R5238" i="1"/>
  <c r="Q5238" i="1"/>
  <c r="T5239" i="1" l="1"/>
  <c r="X5239" i="1"/>
  <c r="U5239" i="1"/>
  <c r="W5239" i="1"/>
  <c r="G5238" i="1"/>
  <c r="L5238" i="1" s="1"/>
  <c r="J5237" i="1"/>
  <c r="H5238" i="1"/>
  <c r="F5238" i="1"/>
  <c r="K5237" i="1"/>
  <c r="N5237" i="1" s="1"/>
  <c r="P5240" i="1"/>
  <c r="R5239" i="1"/>
  <c r="Q5239" i="1"/>
  <c r="E5239" i="1"/>
  <c r="D5239" i="1"/>
  <c r="C5239" i="1"/>
  <c r="B5239" i="1"/>
  <c r="G5239" i="1" s="1"/>
  <c r="A5240" i="1"/>
  <c r="H5239" i="1" l="1"/>
  <c r="K5238" i="1"/>
  <c r="I5239" i="1"/>
  <c r="X5240" i="1"/>
  <c r="W5240" i="1"/>
  <c r="T5240" i="1"/>
  <c r="U5240" i="1"/>
  <c r="J5238" i="1"/>
  <c r="N5238" i="1" s="1"/>
  <c r="L5239" i="1"/>
  <c r="M5237" i="1"/>
  <c r="F5239" i="1"/>
  <c r="J5239" i="1" s="1"/>
  <c r="A5241" i="1"/>
  <c r="E5240" i="1"/>
  <c r="D5240" i="1"/>
  <c r="H5240" i="1" s="1"/>
  <c r="C5240" i="1"/>
  <c r="B5240" i="1"/>
  <c r="Q5240" i="1"/>
  <c r="P5241" i="1"/>
  <c r="R5240" i="1"/>
  <c r="X5241" i="1" l="1"/>
  <c r="W5241" i="1"/>
  <c r="U5241" i="1"/>
  <c r="T5241" i="1"/>
  <c r="M5238" i="1"/>
  <c r="F5240" i="1"/>
  <c r="K5239" i="1"/>
  <c r="N5239" i="1" s="1"/>
  <c r="G5240" i="1"/>
  <c r="I5240" i="1"/>
  <c r="P5242" i="1"/>
  <c r="R5241" i="1"/>
  <c r="Q5241" i="1"/>
  <c r="A5242" i="1"/>
  <c r="E5241" i="1"/>
  <c r="D5241" i="1"/>
  <c r="C5241" i="1"/>
  <c r="B5241" i="1"/>
  <c r="I5241" i="1" l="1"/>
  <c r="K5240" i="1"/>
  <c r="G5241" i="1"/>
  <c r="X5242" i="1"/>
  <c r="W5242" i="1"/>
  <c r="U5242" i="1"/>
  <c r="T5242" i="1"/>
  <c r="M5239" i="1"/>
  <c r="F5241" i="1"/>
  <c r="L5240" i="1"/>
  <c r="J5240" i="1"/>
  <c r="N5240" i="1" s="1"/>
  <c r="L5241" i="1"/>
  <c r="H5241" i="1"/>
  <c r="K5241" i="1" s="1"/>
  <c r="J5241" i="1"/>
  <c r="D5242" i="1"/>
  <c r="H5242" i="1" s="1"/>
  <c r="C5242" i="1"/>
  <c r="B5242" i="1"/>
  <c r="F5242" i="1" s="1"/>
  <c r="A5243" i="1"/>
  <c r="E5242" i="1"/>
  <c r="R5242" i="1"/>
  <c r="Q5242" i="1"/>
  <c r="P5243" i="1"/>
  <c r="G5242" i="1" l="1"/>
  <c r="T5243" i="1"/>
  <c r="X5243" i="1"/>
  <c r="U5243" i="1"/>
  <c r="W5243" i="1"/>
  <c r="M5240" i="1"/>
  <c r="I5242" i="1"/>
  <c r="L5242" i="1" s="1"/>
  <c r="N5241" i="1"/>
  <c r="M5241" i="1"/>
  <c r="A5244" i="1"/>
  <c r="E5243" i="1"/>
  <c r="D5243" i="1"/>
  <c r="H5243" i="1" s="1"/>
  <c r="C5243" i="1"/>
  <c r="B5243" i="1"/>
  <c r="P5244" i="1"/>
  <c r="R5243" i="1"/>
  <c r="Q5243" i="1"/>
  <c r="G5243" i="1" l="1"/>
  <c r="J5242" i="1"/>
  <c r="K5242" i="1"/>
  <c r="X5244" i="1"/>
  <c r="W5244" i="1"/>
  <c r="T5244" i="1"/>
  <c r="U5244" i="1"/>
  <c r="F5243" i="1"/>
  <c r="I5243" i="1"/>
  <c r="L5243" i="1" s="1"/>
  <c r="P5245" i="1"/>
  <c r="R5244" i="1"/>
  <c r="Q5244" i="1"/>
  <c r="N5242" i="1"/>
  <c r="M5242" i="1"/>
  <c r="A5245" i="1"/>
  <c r="E5244" i="1"/>
  <c r="I5244" i="1" s="1"/>
  <c r="D5244" i="1"/>
  <c r="C5244" i="1"/>
  <c r="B5244" i="1"/>
  <c r="G5244" i="1" s="1"/>
  <c r="H5244" i="1" l="1"/>
  <c r="X5245" i="1"/>
  <c r="W5245" i="1"/>
  <c r="U5245" i="1"/>
  <c r="T5245" i="1"/>
  <c r="J5243" i="1"/>
  <c r="L5244" i="1"/>
  <c r="K5243" i="1"/>
  <c r="F5244" i="1"/>
  <c r="K5244" i="1" s="1"/>
  <c r="B5245" i="1"/>
  <c r="A5246" i="1"/>
  <c r="E5245" i="1"/>
  <c r="D5245" i="1"/>
  <c r="H5245" i="1" s="1"/>
  <c r="C5245" i="1"/>
  <c r="G5245" i="1" s="1"/>
  <c r="R5245" i="1"/>
  <c r="Q5245" i="1"/>
  <c r="P5246" i="1"/>
  <c r="N5243" i="1" l="1"/>
  <c r="X5246" i="1"/>
  <c r="W5246" i="1"/>
  <c r="U5246" i="1"/>
  <c r="T5246" i="1"/>
  <c r="M5243" i="1"/>
  <c r="J5244" i="1"/>
  <c r="I5245" i="1"/>
  <c r="L5245" i="1" s="1"/>
  <c r="F5245" i="1"/>
  <c r="K5245" i="1" s="1"/>
  <c r="N5244" i="1"/>
  <c r="M5244" i="1"/>
  <c r="A5247" i="1"/>
  <c r="E5246" i="1"/>
  <c r="D5246" i="1"/>
  <c r="C5246" i="1"/>
  <c r="B5246" i="1"/>
  <c r="G5246" i="1" s="1"/>
  <c r="P5247" i="1"/>
  <c r="R5246" i="1"/>
  <c r="Q5246" i="1"/>
  <c r="I5246" i="1" l="1"/>
  <c r="T5247" i="1"/>
  <c r="X5247" i="1"/>
  <c r="U5247" i="1"/>
  <c r="W5247" i="1"/>
  <c r="J5245" i="1"/>
  <c r="M5245" i="1" s="1"/>
  <c r="L5246" i="1"/>
  <c r="F5246" i="1"/>
  <c r="K5246" i="1" s="1"/>
  <c r="H5246" i="1"/>
  <c r="E5247" i="1"/>
  <c r="D5247" i="1"/>
  <c r="C5247" i="1"/>
  <c r="B5247" i="1"/>
  <c r="G5247" i="1" s="1"/>
  <c r="A5248" i="1"/>
  <c r="H5247" i="1"/>
  <c r="N5245" i="1"/>
  <c r="P5248" i="1"/>
  <c r="R5247" i="1"/>
  <c r="Q5247" i="1"/>
  <c r="I5247" i="1" l="1"/>
  <c r="X5248" i="1"/>
  <c r="W5248" i="1"/>
  <c r="T5248" i="1"/>
  <c r="U5248" i="1"/>
  <c r="J5246" i="1"/>
  <c r="N5246" i="1" s="1"/>
  <c r="L5247" i="1"/>
  <c r="F5247" i="1"/>
  <c r="K5247" i="1" s="1"/>
  <c r="Q5248" i="1"/>
  <c r="P5249" i="1"/>
  <c r="R5248" i="1"/>
  <c r="A5249" i="1"/>
  <c r="E5248" i="1"/>
  <c r="D5248" i="1"/>
  <c r="C5248" i="1"/>
  <c r="B5248" i="1"/>
  <c r="G5248" i="1" s="1"/>
  <c r="M5246" i="1" l="1"/>
  <c r="X5249" i="1"/>
  <c r="W5249" i="1"/>
  <c r="U5249" i="1"/>
  <c r="T5249" i="1"/>
  <c r="J5247" i="1"/>
  <c r="H5248" i="1"/>
  <c r="F5248" i="1"/>
  <c r="I5248" i="1"/>
  <c r="L5248" i="1" s="1"/>
  <c r="A5250" i="1"/>
  <c r="E5249" i="1"/>
  <c r="D5249" i="1"/>
  <c r="I5249" i="1" s="1"/>
  <c r="C5249" i="1"/>
  <c r="B5249" i="1"/>
  <c r="N5247" i="1"/>
  <c r="M5247" i="1"/>
  <c r="P5250" i="1"/>
  <c r="R5249" i="1"/>
  <c r="Q5249" i="1"/>
  <c r="F5249" i="1" l="1"/>
  <c r="X5250" i="1"/>
  <c r="W5250" i="1"/>
  <c r="U5250" i="1"/>
  <c r="T5250" i="1"/>
  <c r="J5248" i="1"/>
  <c r="K5248" i="1"/>
  <c r="G5249" i="1"/>
  <c r="L5249" i="1" s="1"/>
  <c r="H5249" i="1"/>
  <c r="K5249" i="1" s="1"/>
  <c r="R5250" i="1"/>
  <c r="Q5250" i="1"/>
  <c r="P5251" i="1"/>
  <c r="N5248" i="1"/>
  <c r="M5248" i="1"/>
  <c r="J5249" i="1"/>
  <c r="D5250" i="1"/>
  <c r="C5250" i="1"/>
  <c r="B5250" i="1"/>
  <c r="A5251" i="1"/>
  <c r="E5250" i="1"/>
  <c r="G5250" i="1" l="1"/>
  <c r="T5251" i="1"/>
  <c r="X5251" i="1"/>
  <c r="U5251" i="1"/>
  <c r="W5251" i="1"/>
  <c r="I5250" i="1"/>
  <c r="L5250" i="1" s="1"/>
  <c r="H5250" i="1"/>
  <c r="F5250" i="1"/>
  <c r="K5250" i="1" s="1"/>
  <c r="N5249" i="1"/>
  <c r="M5249" i="1"/>
  <c r="P5252" i="1"/>
  <c r="R5251" i="1"/>
  <c r="Q5251" i="1"/>
  <c r="A5252" i="1"/>
  <c r="E5251" i="1"/>
  <c r="D5251" i="1"/>
  <c r="C5251" i="1"/>
  <c r="B5251" i="1"/>
  <c r="G5251" i="1" s="1"/>
  <c r="J5250" i="1" l="1"/>
  <c r="I5251" i="1"/>
  <c r="X5252" i="1"/>
  <c r="W5252" i="1"/>
  <c r="U5252" i="1"/>
  <c r="T5252" i="1"/>
  <c r="H5251" i="1"/>
  <c r="L5251" i="1"/>
  <c r="F5251" i="1"/>
  <c r="K5251" i="1" s="1"/>
  <c r="A5253" i="1"/>
  <c r="E5252" i="1"/>
  <c r="D5252" i="1"/>
  <c r="C5252" i="1"/>
  <c r="B5252" i="1"/>
  <c r="I5252" i="1"/>
  <c r="P5253" i="1"/>
  <c r="R5252" i="1"/>
  <c r="Q5252" i="1"/>
  <c r="N5250" i="1"/>
  <c r="M5250" i="1"/>
  <c r="H5252" i="1" l="1"/>
  <c r="X5253" i="1"/>
  <c r="W5253" i="1"/>
  <c r="U5253" i="1"/>
  <c r="T5253" i="1"/>
  <c r="G5252" i="1"/>
  <c r="L5252" i="1" s="1"/>
  <c r="J5251" i="1"/>
  <c r="M5251" i="1" s="1"/>
  <c r="F5252" i="1"/>
  <c r="K5252" i="1" s="1"/>
  <c r="R5253" i="1"/>
  <c r="Q5253" i="1"/>
  <c r="P5254" i="1"/>
  <c r="J5252" i="1"/>
  <c r="B5253" i="1"/>
  <c r="A5254" i="1"/>
  <c r="E5253" i="1"/>
  <c r="D5253" i="1"/>
  <c r="C5253" i="1"/>
  <c r="F5253" i="1" l="1"/>
  <c r="I5253" i="1"/>
  <c r="X5254" i="1"/>
  <c r="W5254" i="1"/>
  <c r="U5254" i="1"/>
  <c r="T5254" i="1"/>
  <c r="N5251" i="1"/>
  <c r="G5253" i="1"/>
  <c r="L5253" i="1" s="1"/>
  <c r="H5253" i="1"/>
  <c r="A5255" i="1"/>
  <c r="E5254" i="1"/>
  <c r="D5254" i="1"/>
  <c r="C5254" i="1"/>
  <c r="B5254" i="1"/>
  <c r="G5254" i="1" s="1"/>
  <c r="K5253" i="1"/>
  <c r="J5253" i="1"/>
  <c r="N5252" i="1"/>
  <c r="M5252" i="1"/>
  <c r="P5255" i="1"/>
  <c r="R5254" i="1"/>
  <c r="Q5254" i="1"/>
  <c r="I5254" i="1" l="1"/>
  <c r="T5255" i="1"/>
  <c r="X5255" i="1"/>
  <c r="U5255" i="1"/>
  <c r="W5255" i="1"/>
  <c r="L5254" i="1"/>
  <c r="F5254" i="1"/>
  <c r="J5254" i="1" s="1"/>
  <c r="H5254" i="1"/>
  <c r="P5256" i="1"/>
  <c r="R5255" i="1"/>
  <c r="Q5255" i="1"/>
  <c r="N5253" i="1"/>
  <c r="M5253" i="1"/>
  <c r="E5255" i="1"/>
  <c r="D5255" i="1"/>
  <c r="C5255" i="1"/>
  <c r="G5255" i="1" s="1"/>
  <c r="B5255" i="1"/>
  <c r="A5256" i="1"/>
  <c r="I5255" i="1" l="1"/>
  <c r="F5255" i="1"/>
  <c r="J5255" i="1" s="1"/>
  <c r="X5256" i="1"/>
  <c r="W5256" i="1"/>
  <c r="U5256" i="1"/>
  <c r="T5256" i="1"/>
  <c r="K5254" i="1"/>
  <c r="N5254" i="1" s="1"/>
  <c r="L5255" i="1"/>
  <c r="H5255" i="1"/>
  <c r="K5255" i="1" s="1"/>
  <c r="M5254" i="1"/>
  <c r="A5257" i="1"/>
  <c r="E5256" i="1"/>
  <c r="D5256" i="1"/>
  <c r="H5256" i="1" s="1"/>
  <c r="C5256" i="1"/>
  <c r="B5256" i="1"/>
  <c r="F5256" i="1" s="1"/>
  <c r="Q5256" i="1"/>
  <c r="P5257" i="1"/>
  <c r="R5256" i="1"/>
  <c r="X5257" i="1" l="1"/>
  <c r="W5257" i="1"/>
  <c r="U5257" i="1"/>
  <c r="T5257" i="1"/>
  <c r="G5256" i="1"/>
  <c r="I5256" i="1"/>
  <c r="K5256" i="1" s="1"/>
  <c r="A5258" i="1"/>
  <c r="E5257" i="1"/>
  <c r="D5257" i="1"/>
  <c r="C5257" i="1"/>
  <c r="B5257" i="1"/>
  <c r="G5257" i="1" s="1"/>
  <c r="P5258" i="1"/>
  <c r="R5257" i="1"/>
  <c r="Q5257" i="1"/>
  <c r="N5255" i="1"/>
  <c r="M5255" i="1"/>
  <c r="I5257" i="1" l="1"/>
  <c r="X5258" i="1"/>
  <c r="W5258" i="1"/>
  <c r="U5258" i="1"/>
  <c r="T5258" i="1"/>
  <c r="J5256" i="1"/>
  <c r="N5256" i="1" s="1"/>
  <c r="L5257" i="1"/>
  <c r="H5257" i="1"/>
  <c r="F5257" i="1"/>
  <c r="J5257" i="1" s="1"/>
  <c r="L5256" i="1"/>
  <c r="R5258" i="1"/>
  <c r="Q5258" i="1"/>
  <c r="P5259" i="1"/>
  <c r="D5258" i="1"/>
  <c r="C5258" i="1"/>
  <c r="B5258" i="1"/>
  <c r="A5259" i="1"/>
  <c r="E5258" i="1"/>
  <c r="T5259" i="1" l="1"/>
  <c r="X5259" i="1"/>
  <c r="U5259" i="1"/>
  <c r="W5259" i="1"/>
  <c r="I5258" i="1"/>
  <c r="G5258" i="1"/>
  <c r="L5258" i="1" s="1"/>
  <c r="M5256" i="1"/>
  <c r="K5257" i="1"/>
  <c r="N5257" i="1" s="1"/>
  <c r="F5258" i="1"/>
  <c r="H5258" i="1"/>
  <c r="P5260" i="1"/>
  <c r="R5259" i="1"/>
  <c r="Q5259" i="1"/>
  <c r="A5260" i="1"/>
  <c r="E5259" i="1"/>
  <c r="D5259" i="1"/>
  <c r="I5259" i="1" s="1"/>
  <c r="C5259" i="1"/>
  <c r="B5259" i="1"/>
  <c r="G5259" i="1" s="1"/>
  <c r="K5258" i="1" l="1"/>
  <c r="M5257" i="1"/>
  <c r="X5260" i="1"/>
  <c r="W5260" i="1"/>
  <c r="U5260" i="1"/>
  <c r="T5260" i="1"/>
  <c r="H5259" i="1"/>
  <c r="J5258" i="1"/>
  <c r="M5258" i="1" s="1"/>
  <c r="F5259" i="1"/>
  <c r="K5259" i="1" s="1"/>
  <c r="A5261" i="1"/>
  <c r="E5260" i="1"/>
  <c r="D5260" i="1"/>
  <c r="C5260" i="1"/>
  <c r="B5260" i="1"/>
  <c r="I5260" i="1"/>
  <c r="N5258" i="1"/>
  <c r="L5259" i="1"/>
  <c r="P5261" i="1"/>
  <c r="R5260" i="1"/>
  <c r="Q5260" i="1"/>
  <c r="G5260" i="1" l="1"/>
  <c r="X5261" i="1"/>
  <c r="W5261" i="1"/>
  <c r="U5261" i="1"/>
  <c r="T5261" i="1"/>
  <c r="J5259" i="1"/>
  <c r="N5259" i="1" s="1"/>
  <c r="H5260" i="1"/>
  <c r="F5260" i="1"/>
  <c r="K5260" i="1" s="1"/>
  <c r="R5261" i="1"/>
  <c r="Q5261" i="1"/>
  <c r="P5262" i="1"/>
  <c r="J5260" i="1"/>
  <c r="B5261" i="1"/>
  <c r="G5261" i="1" s="1"/>
  <c r="A5262" i="1"/>
  <c r="E5261" i="1"/>
  <c r="D5261" i="1"/>
  <c r="C5261" i="1"/>
  <c r="L5260" i="1"/>
  <c r="I5261" i="1" l="1"/>
  <c r="X5262" i="1"/>
  <c r="W5262" i="1"/>
  <c r="U5262" i="1"/>
  <c r="T5262" i="1"/>
  <c r="M5259" i="1"/>
  <c r="H5261" i="1"/>
  <c r="L5261" i="1"/>
  <c r="F5261" i="1"/>
  <c r="K5261" i="1" s="1"/>
  <c r="A5263" i="1"/>
  <c r="E5262" i="1"/>
  <c r="D5262" i="1"/>
  <c r="H5262" i="1" s="1"/>
  <c r="C5262" i="1"/>
  <c r="B5262" i="1"/>
  <c r="G5262" i="1" s="1"/>
  <c r="J5261" i="1"/>
  <c r="N5260" i="1"/>
  <c r="M5260" i="1"/>
  <c r="P5263" i="1"/>
  <c r="R5262" i="1"/>
  <c r="Q5262" i="1"/>
  <c r="T5263" i="1" l="1"/>
  <c r="X5263" i="1"/>
  <c r="U5263" i="1"/>
  <c r="W5263" i="1"/>
  <c r="F5262" i="1"/>
  <c r="I5262" i="1"/>
  <c r="L5262" i="1" s="1"/>
  <c r="P5264" i="1"/>
  <c r="R5263" i="1"/>
  <c r="Q5263" i="1"/>
  <c r="N5261" i="1"/>
  <c r="M5261" i="1"/>
  <c r="K5262" i="1"/>
  <c r="E5263" i="1"/>
  <c r="D5263" i="1"/>
  <c r="C5263" i="1"/>
  <c r="B5263" i="1"/>
  <c r="F5263" i="1" s="1"/>
  <c r="A5264" i="1"/>
  <c r="G5263" i="1" l="1"/>
  <c r="X5264" i="1"/>
  <c r="W5264" i="1"/>
  <c r="U5264" i="1"/>
  <c r="T5264" i="1"/>
  <c r="J5262" i="1"/>
  <c r="H5263" i="1"/>
  <c r="I5263" i="1"/>
  <c r="L5263" i="1" s="1"/>
  <c r="Q5264" i="1"/>
  <c r="P5265" i="1"/>
  <c r="R5264" i="1"/>
  <c r="N5262" i="1"/>
  <c r="M5262" i="1"/>
  <c r="A5265" i="1"/>
  <c r="E5264" i="1"/>
  <c r="D5264" i="1"/>
  <c r="I5264" i="1" s="1"/>
  <c r="C5264" i="1"/>
  <c r="B5264" i="1"/>
  <c r="G5264" i="1" s="1"/>
  <c r="X5265" i="1" l="1"/>
  <c r="W5265" i="1"/>
  <c r="U5265" i="1"/>
  <c r="T5265" i="1"/>
  <c r="J5263" i="1"/>
  <c r="K5263" i="1"/>
  <c r="H5264" i="1"/>
  <c r="L5264" i="1"/>
  <c r="F5264" i="1"/>
  <c r="P5266" i="1"/>
  <c r="R5265" i="1"/>
  <c r="Q5265" i="1"/>
  <c r="N5263" i="1"/>
  <c r="M5263" i="1"/>
  <c r="A5266" i="1"/>
  <c r="E5265" i="1"/>
  <c r="D5265" i="1"/>
  <c r="C5265" i="1"/>
  <c r="B5265" i="1"/>
  <c r="F5265" i="1" s="1"/>
  <c r="K5264" i="1" l="1"/>
  <c r="I5265" i="1"/>
  <c r="X5266" i="1"/>
  <c r="W5266" i="1"/>
  <c r="U5266" i="1"/>
  <c r="T5266" i="1"/>
  <c r="G5265" i="1"/>
  <c r="L5265" i="1" s="1"/>
  <c r="H5265" i="1"/>
  <c r="J5264" i="1"/>
  <c r="N5264" i="1" s="1"/>
  <c r="J5265" i="1"/>
  <c r="K5265" i="1"/>
  <c r="D5266" i="1"/>
  <c r="C5266" i="1"/>
  <c r="B5266" i="1"/>
  <c r="A5267" i="1"/>
  <c r="E5266" i="1"/>
  <c r="R5266" i="1"/>
  <c r="Q5266" i="1"/>
  <c r="P5267" i="1"/>
  <c r="M5264" i="1" l="1"/>
  <c r="G5266" i="1"/>
  <c r="T5267" i="1"/>
  <c r="X5267" i="1"/>
  <c r="U5267" i="1"/>
  <c r="W5267" i="1"/>
  <c r="I5266" i="1"/>
  <c r="L5266" i="1" s="1"/>
  <c r="F5266" i="1"/>
  <c r="H5266" i="1"/>
  <c r="P5268" i="1"/>
  <c r="R5267" i="1"/>
  <c r="Q5267" i="1"/>
  <c r="K5266" i="1"/>
  <c r="A5268" i="1"/>
  <c r="E5267" i="1"/>
  <c r="D5267" i="1"/>
  <c r="I5267" i="1" s="1"/>
  <c r="C5267" i="1"/>
  <c r="B5267" i="1"/>
  <c r="N5265" i="1"/>
  <c r="M5265" i="1"/>
  <c r="G5267" i="1" l="1"/>
  <c r="J5266" i="1"/>
  <c r="X5268" i="1"/>
  <c r="W5268" i="1"/>
  <c r="U5268" i="1"/>
  <c r="T5268" i="1"/>
  <c r="L5267" i="1"/>
  <c r="F5267" i="1"/>
  <c r="K5267" i="1" s="1"/>
  <c r="H5267" i="1"/>
  <c r="N5266" i="1"/>
  <c r="M5266" i="1"/>
  <c r="P5269" i="1"/>
  <c r="R5268" i="1"/>
  <c r="Q5268" i="1"/>
  <c r="J5267" i="1"/>
  <c r="A5269" i="1"/>
  <c r="E5268" i="1"/>
  <c r="D5268" i="1"/>
  <c r="C5268" i="1"/>
  <c r="B5268" i="1"/>
  <c r="G5268" i="1" s="1"/>
  <c r="X5269" i="1" l="1"/>
  <c r="W5269" i="1"/>
  <c r="U5269" i="1"/>
  <c r="T5269" i="1"/>
  <c r="I5268" i="1"/>
  <c r="L5268" i="1" s="1"/>
  <c r="F5268" i="1"/>
  <c r="H5268" i="1"/>
  <c r="J5268" i="1"/>
  <c r="N5267" i="1"/>
  <c r="M5267" i="1"/>
  <c r="B5269" i="1"/>
  <c r="A5270" i="1"/>
  <c r="E5269" i="1"/>
  <c r="D5269" i="1"/>
  <c r="I5269" i="1" s="1"/>
  <c r="C5269" i="1"/>
  <c r="G5269" i="1" s="1"/>
  <c r="R5269" i="1"/>
  <c r="Q5269" i="1"/>
  <c r="P5270" i="1"/>
  <c r="K5268" i="1" l="1"/>
  <c r="M5268" i="1" s="1"/>
  <c r="X5270" i="1"/>
  <c r="W5270" i="1"/>
  <c r="U5270" i="1"/>
  <c r="T5270" i="1"/>
  <c r="L5269" i="1"/>
  <c r="F5269" i="1"/>
  <c r="J5269" i="1" s="1"/>
  <c r="H5269" i="1"/>
  <c r="A5271" i="1"/>
  <c r="E5270" i="1"/>
  <c r="D5270" i="1"/>
  <c r="I5270" i="1" s="1"/>
  <c r="C5270" i="1"/>
  <c r="B5270" i="1"/>
  <c r="G5270" i="1" s="1"/>
  <c r="L5270" i="1" s="1"/>
  <c r="P5271" i="1"/>
  <c r="R5270" i="1"/>
  <c r="Q5270" i="1"/>
  <c r="N5268" i="1"/>
  <c r="T5271" i="1" l="1"/>
  <c r="X5271" i="1"/>
  <c r="U5271" i="1"/>
  <c r="W5271" i="1"/>
  <c r="K5269" i="1"/>
  <c r="H5270" i="1"/>
  <c r="F5270" i="1"/>
  <c r="K5270" i="1" s="1"/>
  <c r="P5272" i="1"/>
  <c r="R5271" i="1"/>
  <c r="Q5271" i="1"/>
  <c r="N5269" i="1"/>
  <c r="M5269" i="1"/>
  <c r="E5271" i="1"/>
  <c r="D5271" i="1"/>
  <c r="H5271" i="1" s="1"/>
  <c r="C5271" i="1"/>
  <c r="B5271" i="1"/>
  <c r="F5271" i="1" s="1"/>
  <c r="A5272" i="1"/>
  <c r="G5271" i="1" l="1"/>
  <c r="X5272" i="1"/>
  <c r="W5272" i="1"/>
  <c r="U5272" i="1"/>
  <c r="T5272" i="1"/>
  <c r="J5270" i="1"/>
  <c r="N5270" i="1" s="1"/>
  <c r="I5271" i="1"/>
  <c r="L5271" i="1" s="1"/>
  <c r="Q5272" i="1"/>
  <c r="P5273" i="1"/>
  <c r="R5272" i="1"/>
  <c r="K5271" i="1"/>
  <c r="A5273" i="1"/>
  <c r="E5272" i="1"/>
  <c r="D5272" i="1"/>
  <c r="I5272" i="1" s="1"/>
  <c r="C5272" i="1"/>
  <c r="B5272" i="1"/>
  <c r="M5270" i="1" l="1"/>
  <c r="G5272" i="1"/>
  <c r="X5273" i="1"/>
  <c r="W5273" i="1"/>
  <c r="U5273" i="1"/>
  <c r="T5273" i="1"/>
  <c r="H5272" i="1"/>
  <c r="J5271" i="1"/>
  <c r="N5271" i="1" s="1"/>
  <c r="L5272" i="1"/>
  <c r="F5272" i="1"/>
  <c r="J5272" i="1" s="1"/>
  <c r="P5274" i="1"/>
  <c r="R5273" i="1"/>
  <c r="Q5273" i="1"/>
  <c r="A5274" i="1"/>
  <c r="E5273" i="1"/>
  <c r="D5273" i="1"/>
  <c r="C5273" i="1"/>
  <c r="B5273" i="1"/>
  <c r="G5273" i="1" s="1"/>
  <c r="K5272" i="1" l="1"/>
  <c r="X5274" i="1"/>
  <c r="W5274" i="1"/>
  <c r="U5274" i="1"/>
  <c r="T5274" i="1"/>
  <c r="M5271" i="1"/>
  <c r="H5273" i="1"/>
  <c r="F5273" i="1"/>
  <c r="I5273" i="1"/>
  <c r="L5273" i="1" s="1"/>
  <c r="D5274" i="1"/>
  <c r="C5274" i="1"/>
  <c r="B5274" i="1"/>
  <c r="F5274" i="1" s="1"/>
  <c r="A5275" i="1"/>
  <c r="E5274" i="1"/>
  <c r="N5272" i="1"/>
  <c r="M5272" i="1"/>
  <c r="R5274" i="1"/>
  <c r="Q5274" i="1"/>
  <c r="P5275" i="1"/>
  <c r="T5275" i="1" l="1"/>
  <c r="X5275" i="1"/>
  <c r="U5275" i="1"/>
  <c r="W5275" i="1"/>
  <c r="J5273" i="1"/>
  <c r="G5274" i="1"/>
  <c r="K5273" i="1"/>
  <c r="I5274" i="1"/>
  <c r="L5274" i="1" s="1"/>
  <c r="H5274" i="1"/>
  <c r="A5276" i="1"/>
  <c r="E5275" i="1"/>
  <c r="D5275" i="1"/>
  <c r="C5275" i="1"/>
  <c r="B5275" i="1"/>
  <c r="P5276" i="1"/>
  <c r="R5275" i="1"/>
  <c r="Q5275" i="1"/>
  <c r="J5274" i="1" l="1"/>
  <c r="K5274" i="1"/>
  <c r="I5275" i="1"/>
  <c r="N5273" i="1"/>
  <c r="M5273" i="1"/>
  <c r="X5276" i="1"/>
  <c r="W5276" i="1"/>
  <c r="U5276" i="1"/>
  <c r="T5276" i="1"/>
  <c r="F5275" i="1"/>
  <c r="J5275" i="1" s="1"/>
  <c r="G5275" i="1"/>
  <c r="L5275" i="1" s="1"/>
  <c r="H5275" i="1"/>
  <c r="A5277" i="1"/>
  <c r="E5276" i="1"/>
  <c r="I5276" i="1" s="1"/>
  <c r="D5276" i="1"/>
  <c r="C5276" i="1"/>
  <c r="B5276" i="1"/>
  <c r="P5277" i="1"/>
  <c r="R5276" i="1"/>
  <c r="Q5276" i="1"/>
  <c r="N5274" i="1"/>
  <c r="M5274" i="1"/>
  <c r="H5276" i="1" l="1"/>
  <c r="K5275" i="1"/>
  <c r="X5277" i="1"/>
  <c r="W5277" i="1"/>
  <c r="U5277" i="1"/>
  <c r="T5277" i="1"/>
  <c r="F5276" i="1"/>
  <c r="G5276" i="1"/>
  <c r="R5277" i="1"/>
  <c r="Q5277" i="1"/>
  <c r="P5278" i="1"/>
  <c r="N5275" i="1"/>
  <c r="M5275" i="1"/>
  <c r="L5276" i="1"/>
  <c r="B5277" i="1"/>
  <c r="A5278" i="1"/>
  <c r="E5277" i="1"/>
  <c r="D5277" i="1"/>
  <c r="C5277" i="1"/>
  <c r="K5276" i="1" l="1"/>
  <c r="G5277" i="1"/>
  <c r="I5277" i="1"/>
  <c r="X5278" i="1"/>
  <c r="W5278" i="1"/>
  <c r="U5278" i="1"/>
  <c r="T5278" i="1"/>
  <c r="J5276" i="1"/>
  <c r="N5276" i="1" s="1"/>
  <c r="H5277" i="1"/>
  <c r="F5277" i="1"/>
  <c r="K5277" i="1" s="1"/>
  <c r="L5277" i="1"/>
  <c r="P5279" i="1"/>
  <c r="R5278" i="1"/>
  <c r="Q5278" i="1"/>
  <c r="A5279" i="1"/>
  <c r="E5278" i="1"/>
  <c r="D5278" i="1"/>
  <c r="C5278" i="1"/>
  <c r="B5278" i="1"/>
  <c r="G5278" i="1" s="1"/>
  <c r="J5277" i="1" l="1"/>
  <c r="T5279" i="1"/>
  <c r="X5279" i="1"/>
  <c r="U5279" i="1"/>
  <c r="W5279" i="1"/>
  <c r="M5276" i="1"/>
  <c r="H5278" i="1"/>
  <c r="F5278" i="1"/>
  <c r="I5278" i="1"/>
  <c r="L5278" i="1" s="1"/>
  <c r="E5279" i="1"/>
  <c r="D5279" i="1"/>
  <c r="C5279" i="1"/>
  <c r="B5279" i="1"/>
  <c r="F5279" i="1" s="1"/>
  <c r="I5279" i="1"/>
  <c r="H5279" i="1"/>
  <c r="A5280" i="1"/>
  <c r="P5280" i="1"/>
  <c r="R5279" i="1"/>
  <c r="Q5279" i="1"/>
  <c r="N5277" i="1"/>
  <c r="M5277" i="1"/>
  <c r="G5279" i="1" l="1"/>
  <c r="K5278" i="1"/>
  <c r="J5278" i="1"/>
  <c r="X5280" i="1"/>
  <c r="W5280" i="1"/>
  <c r="U5280" i="1"/>
  <c r="T5280" i="1"/>
  <c r="L5279" i="1"/>
  <c r="A5281" i="1"/>
  <c r="E5280" i="1"/>
  <c r="D5280" i="1"/>
  <c r="C5280" i="1"/>
  <c r="B5280" i="1"/>
  <c r="G5280" i="1" s="1"/>
  <c r="N5278" i="1"/>
  <c r="M5278" i="1"/>
  <c r="Q5280" i="1"/>
  <c r="P5281" i="1"/>
  <c r="R5280" i="1"/>
  <c r="K5279" i="1"/>
  <c r="J5279" i="1"/>
  <c r="I5280" i="1" l="1"/>
  <c r="X5281" i="1"/>
  <c r="W5281" i="1"/>
  <c r="U5281" i="1"/>
  <c r="T5281" i="1"/>
  <c r="L5280" i="1"/>
  <c r="F5280" i="1"/>
  <c r="H5280" i="1"/>
  <c r="P5282" i="1"/>
  <c r="R5281" i="1"/>
  <c r="Q5281" i="1"/>
  <c r="K5280" i="1"/>
  <c r="J5280" i="1"/>
  <c r="N5279" i="1"/>
  <c r="M5279" i="1"/>
  <c r="A5282" i="1"/>
  <c r="E5281" i="1"/>
  <c r="D5281" i="1"/>
  <c r="I5281" i="1" s="1"/>
  <c r="C5281" i="1"/>
  <c r="B5281" i="1"/>
  <c r="G5281" i="1" l="1"/>
  <c r="X5282" i="1"/>
  <c r="W5282" i="1"/>
  <c r="U5282" i="1"/>
  <c r="T5282" i="1"/>
  <c r="H5281" i="1"/>
  <c r="L5281" i="1"/>
  <c r="F5281" i="1"/>
  <c r="J5281" i="1" s="1"/>
  <c r="N5280" i="1"/>
  <c r="M5280" i="1"/>
  <c r="D5282" i="1"/>
  <c r="C5282" i="1"/>
  <c r="B5282" i="1"/>
  <c r="A5283" i="1"/>
  <c r="E5282" i="1"/>
  <c r="H5282" i="1" s="1"/>
  <c r="R5282" i="1"/>
  <c r="Q5282" i="1"/>
  <c r="P5283" i="1"/>
  <c r="F5282" i="1" l="1"/>
  <c r="T5283" i="1"/>
  <c r="X5283" i="1"/>
  <c r="U5283" i="1"/>
  <c r="W5283" i="1"/>
  <c r="G5282" i="1"/>
  <c r="K5281" i="1"/>
  <c r="N5281" i="1" s="1"/>
  <c r="I5282" i="1"/>
  <c r="L5282" i="1" s="1"/>
  <c r="A5284" i="1"/>
  <c r="E5283" i="1"/>
  <c r="D5283" i="1"/>
  <c r="I5283" i="1" s="1"/>
  <c r="C5283" i="1"/>
  <c r="B5283" i="1"/>
  <c r="G5283" i="1" s="1"/>
  <c r="P5284" i="1"/>
  <c r="R5283" i="1"/>
  <c r="Q5283" i="1"/>
  <c r="X5284" i="1" l="1"/>
  <c r="W5284" i="1"/>
  <c r="U5284" i="1"/>
  <c r="T5284" i="1"/>
  <c r="J5282" i="1"/>
  <c r="K5282" i="1"/>
  <c r="N5282" i="1" s="1"/>
  <c r="M5281" i="1"/>
  <c r="L5283" i="1"/>
  <c r="F5283" i="1"/>
  <c r="H5283" i="1"/>
  <c r="P5285" i="1"/>
  <c r="R5284" i="1"/>
  <c r="Q5284" i="1"/>
  <c r="A5285" i="1"/>
  <c r="E5284" i="1"/>
  <c r="D5284" i="1"/>
  <c r="C5284" i="1"/>
  <c r="B5284" i="1"/>
  <c r="G5284" i="1" s="1"/>
  <c r="K5283" i="1" l="1"/>
  <c r="I5284" i="1"/>
  <c r="X5285" i="1"/>
  <c r="W5285" i="1"/>
  <c r="U5285" i="1"/>
  <c r="T5285" i="1"/>
  <c r="M5282" i="1"/>
  <c r="F5284" i="1"/>
  <c r="J5283" i="1"/>
  <c r="M5283" i="1" s="1"/>
  <c r="H5284" i="1"/>
  <c r="K5284" i="1" s="1"/>
  <c r="L5284" i="1"/>
  <c r="J5284" i="1"/>
  <c r="B5285" i="1"/>
  <c r="A5286" i="1"/>
  <c r="E5285" i="1"/>
  <c r="D5285" i="1"/>
  <c r="C5285" i="1"/>
  <c r="R5285" i="1"/>
  <c r="Q5285" i="1"/>
  <c r="P5286" i="1"/>
  <c r="I5285" i="1" l="1"/>
  <c r="G5285" i="1"/>
  <c r="X5286" i="1"/>
  <c r="W5286" i="1"/>
  <c r="U5286" i="1"/>
  <c r="T5286" i="1"/>
  <c r="N5283" i="1"/>
  <c r="L5285" i="1"/>
  <c r="F5285" i="1"/>
  <c r="J5285" i="1" s="1"/>
  <c r="H5285" i="1"/>
  <c r="A5287" i="1"/>
  <c r="E5286" i="1"/>
  <c r="D5286" i="1"/>
  <c r="I5286" i="1" s="1"/>
  <c r="C5286" i="1"/>
  <c r="B5286" i="1"/>
  <c r="G5286" i="1" s="1"/>
  <c r="N5284" i="1"/>
  <c r="M5284" i="1"/>
  <c r="P5287" i="1"/>
  <c r="R5286" i="1"/>
  <c r="Q5286" i="1"/>
  <c r="T5287" i="1" l="1"/>
  <c r="X5287" i="1"/>
  <c r="U5287" i="1"/>
  <c r="W5287" i="1"/>
  <c r="L5286" i="1"/>
  <c r="K5285" i="1"/>
  <c r="N5285" i="1" s="1"/>
  <c r="F5286" i="1"/>
  <c r="H5286" i="1"/>
  <c r="E5287" i="1"/>
  <c r="D5287" i="1"/>
  <c r="C5287" i="1"/>
  <c r="B5287" i="1"/>
  <c r="F5287" i="1" s="1"/>
  <c r="I5287" i="1"/>
  <c r="A5288" i="1"/>
  <c r="H5287" i="1"/>
  <c r="P5288" i="1"/>
  <c r="R5287" i="1"/>
  <c r="Q5287" i="1"/>
  <c r="K5286" i="1" l="1"/>
  <c r="X5288" i="1"/>
  <c r="W5288" i="1"/>
  <c r="U5288" i="1"/>
  <c r="T5288" i="1"/>
  <c r="J5286" i="1"/>
  <c r="M5285" i="1"/>
  <c r="G5287" i="1"/>
  <c r="L5287" i="1" s="1"/>
  <c r="N5286" i="1"/>
  <c r="M5286" i="1"/>
  <c r="Q5288" i="1"/>
  <c r="P5289" i="1"/>
  <c r="R5288" i="1"/>
  <c r="A5289" i="1"/>
  <c r="E5288" i="1"/>
  <c r="D5288" i="1"/>
  <c r="C5288" i="1"/>
  <c r="B5288" i="1"/>
  <c r="G5288" i="1" s="1"/>
  <c r="J5287" i="1"/>
  <c r="X5289" i="1" l="1"/>
  <c r="W5289" i="1"/>
  <c r="U5289" i="1"/>
  <c r="T5289" i="1"/>
  <c r="F5288" i="1"/>
  <c r="K5287" i="1"/>
  <c r="M5287" i="1" s="1"/>
  <c r="H5288" i="1"/>
  <c r="I5288" i="1"/>
  <c r="L5288" i="1" s="1"/>
  <c r="A5290" i="1"/>
  <c r="E5289" i="1"/>
  <c r="D5289" i="1"/>
  <c r="I5289" i="1" s="1"/>
  <c r="C5289" i="1"/>
  <c r="B5289" i="1"/>
  <c r="G5289" i="1" s="1"/>
  <c r="P5290" i="1"/>
  <c r="R5289" i="1"/>
  <c r="Q5289" i="1"/>
  <c r="X5290" i="1" l="1"/>
  <c r="W5290" i="1"/>
  <c r="U5290" i="1"/>
  <c r="T5290" i="1"/>
  <c r="N5287" i="1"/>
  <c r="L5289" i="1"/>
  <c r="K5288" i="1"/>
  <c r="J5288" i="1"/>
  <c r="F5289" i="1"/>
  <c r="J5289" i="1" s="1"/>
  <c r="H5289" i="1"/>
  <c r="R5290" i="1"/>
  <c r="Q5290" i="1"/>
  <c r="P5291" i="1"/>
  <c r="D5290" i="1"/>
  <c r="C5290" i="1"/>
  <c r="B5290" i="1"/>
  <c r="F5290" i="1" s="1"/>
  <c r="A5291" i="1"/>
  <c r="E5290" i="1"/>
  <c r="I5290" i="1" l="1"/>
  <c r="G5290" i="1"/>
  <c r="M5288" i="1"/>
  <c r="T5291" i="1"/>
  <c r="X5291" i="1"/>
  <c r="U5291" i="1"/>
  <c r="W5291" i="1"/>
  <c r="N5288" i="1"/>
  <c r="K5289" i="1"/>
  <c r="M5289" i="1" s="1"/>
  <c r="H5290" i="1"/>
  <c r="L5290" i="1"/>
  <c r="K5290" i="1"/>
  <c r="J5290" i="1"/>
  <c r="A5292" i="1"/>
  <c r="E5291" i="1"/>
  <c r="D5291" i="1"/>
  <c r="I5291" i="1" s="1"/>
  <c r="C5291" i="1"/>
  <c r="B5291" i="1"/>
  <c r="F5291" i="1" s="1"/>
  <c r="P5292" i="1"/>
  <c r="R5291" i="1"/>
  <c r="Q5291" i="1"/>
  <c r="N5289" i="1" l="1"/>
  <c r="X5292" i="1"/>
  <c r="W5292" i="1"/>
  <c r="U5292" i="1"/>
  <c r="T5292" i="1"/>
  <c r="G5291" i="1"/>
  <c r="L5291" i="1" s="1"/>
  <c r="H5291" i="1"/>
  <c r="K5291" i="1" s="1"/>
  <c r="J5291" i="1"/>
  <c r="A5293" i="1"/>
  <c r="E5292" i="1"/>
  <c r="D5292" i="1"/>
  <c r="C5292" i="1"/>
  <c r="B5292" i="1"/>
  <c r="F5292" i="1" s="1"/>
  <c r="N5290" i="1"/>
  <c r="M5290" i="1"/>
  <c r="P5293" i="1"/>
  <c r="R5292" i="1"/>
  <c r="Q5292" i="1"/>
  <c r="H5292" i="1" l="1"/>
  <c r="X5293" i="1"/>
  <c r="W5293" i="1"/>
  <c r="U5293" i="1"/>
  <c r="T5293" i="1"/>
  <c r="G5292" i="1"/>
  <c r="I5292" i="1"/>
  <c r="R5293" i="1"/>
  <c r="Q5293" i="1"/>
  <c r="P5294" i="1"/>
  <c r="K5292" i="1"/>
  <c r="J5292" i="1"/>
  <c r="B5293" i="1"/>
  <c r="F5293" i="1" s="1"/>
  <c r="A5294" i="1"/>
  <c r="E5293" i="1"/>
  <c r="D5293" i="1"/>
  <c r="I5293" i="1" s="1"/>
  <c r="C5293" i="1"/>
  <c r="N5291" i="1"/>
  <c r="M5291" i="1"/>
  <c r="L5292" i="1" l="1"/>
  <c r="X5294" i="1"/>
  <c r="W5294" i="1"/>
  <c r="U5294" i="1"/>
  <c r="T5294" i="1"/>
  <c r="G5293" i="1"/>
  <c r="L5293" i="1" s="1"/>
  <c r="H5293" i="1"/>
  <c r="K5293" i="1" s="1"/>
  <c r="N5292" i="1"/>
  <c r="M5292" i="1"/>
  <c r="P5295" i="1"/>
  <c r="R5294" i="1"/>
  <c r="Q5294" i="1"/>
  <c r="J5293" i="1"/>
  <c r="A5295" i="1"/>
  <c r="E5294" i="1"/>
  <c r="D5294" i="1"/>
  <c r="C5294" i="1"/>
  <c r="B5294" i="1"/>
  <c r="F5294" i="1" s="1"/>
  <c r="I5294" i="1" l="1"/>
  <c r="T5295" i="1"/>
  <c r="X5295" i="1"/>
  <c r="U5295" i="1"/>
  <c r="W5295" i="1"/>
  <c r="G5294" i="1"/>
  <c r="L5294" i="1" s="1"/>
  <c r="H5294" i="1"/>
  <c r="N5293" i="1"/>
  <c r="M5293" i="1"/>
  <c r="E5295" i="1"/>
  <c r="D5295" i="1"/>
  <c r="C5295" i="1"/>
  <c r="B5295" i="1"/>
  <c r="I5295" i="1"/>
  <c r="A5296" i="1"/>
  <c r="H5295" i="1"/>
  <c r="P5296" i="1"/>
  <c r="R5295" i="1"/>
  <c r="Q5295" i="1"/>
  <c r="J5294" i="1"/>
  <c r="K5294" i="1" l="1"/>
  <c r="F5295" i="1"/>
  <c r="J5295" i="1" s="1"/>
  <c r="G5295" i="1"/>
  <c r="L5295" i="1" s="1"/>
  <c r="X5296" i="1"/>
  <c r="W5296" i="1"/>
  <c r="U5296" i="1"/>
  <c r="T5296" i="1"/>
  <c r="Q5296" i="1"/>
  <c r="P5297" i="1"/>
  <c r="R5296" i="1"/>
  <c r="A5297" i="1"/>
  <c r="E5296" i="1"/>
  <c r="D5296" i="1"/>
  <c r="C5296" i="1"/>
  <c r="B5296" i="1"/>
  <c r="G5296" i="1" s="1"/>
  <c r="N5294" i="1"/>
  <c r="M5294" i="1"/>
  <c r="H5296" i="1" l="1"/>
  <c r="K5295" i="1"/>
  <c r="X5297" i="1"/>
  <c r="W5297" i="1"/>
  <c r="U5297" i="1"/>
  <c r="T5297" i="1"/>
  <c r="I5296" i="1"/>
  <c r="L5296" i="1" s="1"/>
  <c r="F5296" i="1"/>
  <c r="N5295" i="1"/>
  <c r="M5295" i="1"/>
  <c r="K5296" i="1"/>
  <c r="J5296" i="1"/>
  <c r="A5298" i="1"/>
  <c r="E5297" i="1"/>
  <c r="D5297" i="1"/>
  <c r="C5297" i="1"/>
  <c r="B5297" i="1"/>
  <c r="P5298" i="1"/>
  <c r="R5297" i="1"/>
  <c r="Q5297" i="1"/>
  <c r="G5297" i="1" l="1"/>
  <c r="X5298" i="1"/>
  <c r="W5298" i="1"/>
  <c r="U5298" i="1"/>
  <c r="T5298" i="1"/>
  <c r="I5297" i="1"/>
  <c r="L5297" i="1" s="1"/>
  <c r="H5297" i="1"/>
  <c r="F5297" i="1"/>
  <c r="J5297" i="1" s="1"/>
  <c r="D5298" i="1"/>
  <c r="C5298" i="1"/>
  <c r="B5298" i="1"/>
  <c r="F5298" i="1" s="1"/>
  <c r="A5299" i="1"/>
  <c r="E5298" i="1"/>
  <c r="I5298" i="1" s="1"/>
  <c r="R5298" i="1"/>
  <c r="Q5298" i="1"/>
  <c r="P5299" i="1"/>
  <c r="N5296" i="1"/>
  <c r="M5296" i="1"/>
  <c r="G5298" i="1" l="1"/>
  <c r="T5299" i="1"/>
  <c r="X5299" i="1"/>
  <c r="U5299" i="1"/>
  <c r="W5299" i="1"/>
  <c r="K5297" i="1"/>
  <c r="N5297" i="1" s="1"/>
  <c r="L5298" i="1"/>
  <c r="H5298" i="1"/>
  <c r="P5300" i="1"/>
  <c r="R5299" i="1"/>
  <c r="Q5299" i="1"/>
  <c r="K5298" i="1"/>
  <c r="J5298" i="1"/>
  <c r="A5300" i="1"/>
  <c r="E5299" i="1"/>
  <c r="D5299" i="1"/>
  <c r="I5299" i="1" s="1"/>
  <c r="C5299" i="1"/>
  <c r="B5299" i="1"/>
  <c r="G5299" i="1" l="1"/>
  <c r="X5300" i="1"/>
  <c r="W5300" i="1"/>
  <c r="U5300" i="1"/>
  <c r="T5300" i="1"/>
  <c r="M5297" i="1"/>
  <c r="L5299" i="1"/>
  <c r="F5299" i="1"/>
  <c r="J5299" i="1" s="1"/>
  <c r="H5299" i="1"/>
  <c r="A5301" i="1"/>
  <c r="E5300" i="1"/>
  <c r="D5300" i="1"/>
  <c r="H5300" i="1" s="1"/>
  <c r="C5300" i="1"/>
  <c r="B5300" i="1"/>
  <c r="N5298" i="1"/>
  <c r="M5298" i="1"/>
  <c r="P5301" i="1"/>
  <c r="R5300" i="1"/>
  <c r="Q5300" i="1"/>
  <c r="K5299" i="1" l="1"/>
  <c r="X5301" i="1"/>
  <c r="W5301" i="1"/>
  <c r="U5301" i="1"/>
  <c r="T5301" i="1"/>
  <c r="F5300" i="1"/>
  <c r="I5300" i="1"/>
  <c r="G5300" i="1"/>
  <c r="N5299" i="1"/>
  <c r="M5299" i="1"/>
  <c r="R5301" i="1"/>
  <c r="Q5301" i="1"/>
  <c r="P5302" i="1"/>
  <c r="B5301" i="1"/>
  <c r="A5302" i="1"/>
  <c r="E5301" i="1"/>
  <c r="D5301" i="1"/>
  <c r="C5301" i="1"/>
  <c r="L5300" i="1" l="1"/>
  <c r="I5301" i="1"/>
  <c r="K5300" i="1"/>
  <c r="X5302" i="1"/>
  <c r="W5302" i="1"/>
  <c r="U5302" i="1"/>
  <c r="T5302" i="1"/>
  <c r="H5301" i="1"/>
  <c r="G5301" i="1"/>
  <c r="L5301" i="1" s="1"/>
  <c r="J5300" i="1"/>
  <c r="N5300" i="1" s="1"/>
  <c r="F5301" i="1"/>
  <c r="K5301" i="1" s="1"/>
  <c r="P5303" i="1"/>
  <c r="R5302" i="1"/>
  <c r="Q5302" i="1"/>
  <c r="A5303" i="1"/>
  <c r="E5302" i="1"/>
  <c r="D5302" i="1"/>
  <c r="C5302" i="1"/>
  <c r="B5302" i="1"/>
  <c r="G5302" i="1" s="1"/>
  <c r="T5303" i="1" l="1"/>
  <c r="X5303" i="1"/>
  <c r="U5303" i="1"/>
  <c r="W5303" i="1"/>
  <c r="M5300" i="1"/>
  <c r="J5301" i="1"/>
  <c r="N5301" i="1" s="1"/>
  <c r="H5302" i="1"/>
  <c r="F5302" i="1"/>
  <c r="I5302" i="1"/>
  <c r="L5302" i="1" s="1"/>
  <c r="E5303" i="1"/>
  <c r="D5303" i="1"/>
  <c r="C5303" i="1"/>
  <c r="B5303" i="1"/>
  <c r="F5303" i="1" s="1"/>
  <c r="I5303" i="1"/>
  <c r="A5304" i="1"/>
  <c r="P5304" i="1"/>
  <c r="R5303" i="1"/>
  <c r="Q5303" i="1"/>
  <c r="H5303" i="1" l="1"/>
  <c r="M5301" i="1"/>
  <c r="X5304" i="1"/>
  <c r="W5304" i="1"/>
  <c r="U5304" i="1"/>
  <c r="T5304" i="1"/>
  <c r="K5302" i="1"/>
  <c r="J5302" i="1"/>
  <c r="N5302" i="1" s="1"/>
  <c r="G5303" i="1"/>
  <c r="L5303" i="1" s="1"/>
  <c r="Q5304" i="1"/>
  <c r="P5305" i="1"/>
  <c r="R5304" i="1"/>
  <c r="A5305" i="1"/>
  <c r="E5304" i="1"/>
  <c r="D5304" i="1"/>
  <c r="C5304" i="1"/>
  <c r="F5304" i="1" s="1"/>
  <c r="B5304" i="1"/>
  <c r="J5303" i="1"/>
  <c r="H5304" i="1" l="1"/>
  <c r="X5305" i="1"/>
  <c r="W5305" i="1"/>
  <c r="U5305" i="1"/>
  <c r="T5305" i="1"/>
  <c r="M5302" i="1"/>
  <c r="K5303" i="1"/>
  <c r="G5304" i="1"/>
  <c r="I5304" i="1"/>
  <c r="K5304" i="1" s="1"/>
  <c r="A5306" i="1"/>
  <c r="E5305" i="1"/>
  <c r="D5305" i="1"/>
  <c r="H5305" i="1" s="1"/>
  <c r="C5305" i="1"/>
  <c r="B5305" i="1"/>
  <c r="G5305" i="1" s="1"/>
  <c r="N5303" i="1"/>
  <c r="M5303" i="1"/>
  <c r="P5306" i="1"/>
  <c r="R5305" i="1"/>
  <c r="Q5305" i="1"/>
  <c r="X5306" i="1" l="1"/>
  <c r="W5306" i="1"/>
  <c r="U5306" i="1"/>
  <c r="T5306" i="1"/>
  <c r="J5304" i="1"/>
  <c r="N5304" i="1" s="1"/>
  <c r="F5305" i="1"/>
  <c r="I5305" i="1"/>
  <c r="L5305" i="1" s="1"/>
  <c r="L5304" i="1"/>
  <c r="D5306" i="1"/>
  <c r="C5306" i="1"/>
  <c r="B5306" i="1"/>
  <c r="G5306" i="1" s="1"/>
  <c r="A5307" i="1"/>
  <c r="E5306" i="1"/>
  <c r="R5306" i="1"/>
  <c r="Q5306" i="1"/>
  <c r="P5307" i="1"/>
  <c r="F5306" i="1" l="1"/>
  <c r="T5307" i="1"/>
  <c r="X5307" i="1"/>
  <c r="U5307" i="1"/>
  <c r="W5307" i="1"/>
  <c r="K5305" i="1"/>
  <c r="J5305" i="1"/>
  <c r="M5304" i="1"/>
  <c r="I5306" i="1"/>
  <c r="L5306" i="1" s="1"/>
  <c r="H5306" i="1"/>
  <c r="A5308" i="1"/>
  <c r="E5307" i="1"/>
  <c r="D5307" i="1"/>
  <c r="I5307" i="1" s="1"/>
  <c r="C5307" i="1"/>
  <c r="B5307" i="1"/>
  <c r="P5308" i="1"/>
  <c r="R5307" i="1"/>
  <c r="Q5307" i="1"/>
  <c r="G5307" i="1" l="1"/>
  <c r="L5307" i="1" s="1"/>
  <c r="J5306" i="1"/>
  <c r="M5305" i="1"/>
  <c r="N5305" i="1"/>
  <c r="X5308" i="1"/>
  <c r="W5308" i="1"/>
  <c r="U5308" i="1"/>
  <c r="T5308" i="1"/>
  <c r="K5306" i="1"/>
  <c r="F5307" i="1"/>
  <c r="J5307" i="1" s="1"/>
  <c r="H5307" i="1"/>
  <c r="P5309" i="1"/>
  <c r="R5308" i="1"/>
  <c r="Q5308" i="1"/>
  <c r="N5306" i="1"/>
  <c r="M5306" i="1"/>
  <c r="A5309" i="1"/>
  <c r="E5308" i="1"/>
  <c r="D5308" i="1"/>
  <c r="C5308" i="1"/>
  <c r="B5308" i="1"/>
  <c r="F5308" i="1" s="1"/>
  <c r="I5308" i="1"/>
  <c r="H5308" i="1" l="1"/>
  <c r="K5307" i="1"/>
  <c r="X5309" i="1"/>
  <c r="W5309" i="1"/>
  <c r="U5309" i="1"/>
  <c r="T5309" i="1"/>
  <c r="G5308" i="1"/>
  <c r="L5308" i="1" s="1"/>
  <c r="B5309" i="1"/>
  <c r="A5310" i="1"/>
  <c r="E5309" i="1"/>
  <c r="D5309" i="1"/>
  <c r="H5309" i="1" s="1"/>
  <c r="C5309" i="1"/>
  <c r="F5309" i="1" s="1"/>
  <c r="N5307" i="1"/>
  <c r="M5307" i="1"/>
  <c r="R5309" i="1"/>
  <c r="Q5309" i="1"/>
  <c r="P5310" i="1"/>
  <c r="J5308" i="1"/>
  <c r="X5310" i="1" l="1"/>
  <c r="W5310" i="1"/>
  <c r="U5310" i="1"/>
  <c r="T5310" i="1"/>
  <c r="K5308" i="1"/>
  <c r="N5308" i="1" s="1"/>
  <c r="G5309" i="1"/>
  <c r="I5309" i="1"/>
  <c r="P5311" i="1"/>
  <c r="R5310" i="1"/>
  <c r="Q5310" i="1"/>
  <c r="K5309" i="1"/>
  <c r="J5309" i="1"/>
  <c r="A5311" i="1"/>
  <c r="E5310" i="1"/>
  <c r="D5310" i="1"/>
  <c r="I5310" i="1" s="1"/>
  <c r="C5310" i="1"/>
  <c r="B5310" i="1"/>
  <c r="G5310" i="1" l="1"/>
  <c r="M5308" i="1"/>
  <c r="T5311" i="1"/>
  <c r="X5311" i="1"/>
  <c r="U5311" i="1"/>
  <c r="W5311" i="1"/>
  <c r="H5310" i="1"/>
  <c r="L5310" i="1"/>
  <c r="F5310" i="1"/>
  <c r="K5310" i="1" s="1"/>
  <c r="L5309" i="1"/>
  <c r="N5309" i="1"/>
  <c r="M5309" i="1"/>
  <c r="P5312" i="1"/>
  <c r="R5311" i="1"/>
  <c r="Q5311" i="1"/>
  <c r="E5311" i="1"/>
  <c r="D5311" i="1"/>
  <c r="I5311" i="1" s="1"/>
  <c r="C5311" i="1"/>
  <c r="B5311" i="1"/>
  <c r="A5312" i="1"/>
  <c r="G5311" i="1"/>
  <c r="J5310" i="1" l="1"/>
  <c r="F5311" i="1"/>
  <c r="X5312" i="1"/>
  <c r="W5312" i="1"/>
  <c r="U5312" i="1"/>
  <c r="T5312" i="1"/>
  <c r="L5311" i="1"/>
  <c r="H5311" i="1"/>
  <c r="K5311" i="1" s="1"/>
  <c r="J5311" i="1"/>
  <c r="Q5312" i="1"/>
  <c r="P5313" i="1"/>
  <c r="R5312" i="1"/>
  <c r="N5310" i="1"/>
  <c r="M5310" i="1"/>
  <c r="A5313" i="1"/>
  <c r="E5312" i="1"/>
  <c r="D5312" i="1"/>
  <c r="C5312" i="1"/>
  <c r="B5312" i="1"/>
  <c r="I5312" i="1" l="1"/>
  <c r="G5312" i="1"/>
  <c r="X5313" i="1"/>
  <c r="W5313" i="1"/>
  <c r="U5313" i="1"/>
  <c r="T5313" i="1"/>
  <c r="H5312" i="1"/>
  <c r="L5312" i="1"/>
  <c r="F5312" i="1"/>
  <c r="J5312" i="1" s="1"/>
  <c r="A5314" i="1"/>
  <c r="E5313" i="1"/>
  <c r="D5313" i="1"/>
  <c r="I5313" i="1" s="1"/>
  <c r="C5313" i="1"/>
  <c r="B5313" i="1"/>
  <c r="N5311" i="1"/>
  <c r="M5311" i="1"/>
  <c r="P5314" i="1"/>
  <c r="R5313" i="1"/>
  <c r="Q5313" i="1"/>
  <c r="K5312" i="1" l="1"/>
  <c r="X5314" i="1"/>
  <c r="W5314" i="1"/>
  <c r="U5314" i="1"/>
  <c r="T5314" i="1"/>
  <c r="G5313" i="1"/>
  <c r="L5313" i="1" s="1"/>
  <c r="H5313" i="1"/>
  <c r="F5313" i="1"/>
  <c r="N5312" i="1"/>
  <c r="M5312" i="1"/>
  <c r="J5313" i="1"/>
  <c r="K5313" i="1"/>
  <c r="D5314" i="1"/>
  <c r="C5314" i="1"/>
  <c r="B5314" i="1"/>
  <c r="G5314" i="1" s="1"/>
  <c r="A5315" i="1"/>
  <c r="E5314" i="1"/>
  <c r="R5314" i="1"/>
  <c r="Q5314" i="1"/>
  <c r="P5315" i="1"/>
  <c r="T5315" i="1" l="1"/>
  <c r="X5315" i="1"/>
  <c r="U5315" i="1"/>
  <c r="W5315" i="1"/>
  <c r="I5314" i="1"/>
  <c r="L5314" i="1" s="1"/>
  <c r="H5314" i="1"/>
  <c r="F5314" i="1"/>
  <c r="A5316" i="1"/>
  <c r="E5315" i="1"/>
  <c r="D5315" i="1"/>
  <c r="C5315" i="1"/>
  <c r="B5315" i="1"/>
  <c r="F5315" i="1" s="1"/>
  <c r="K5314" i="1"/>
  <c r="J5314" i="1"/>
  <c r="N5313" i="1"/>
  <c r="M5313" i="1"/>
  <c r="P5316" i="1"/>
  <c r="R5315" i="1"/>
  <c r="Q5315" i="1"/>
  <c r="H5315" i="1" l="1"/>
  <c r="X5316" i="1"/>
  <c r="W5316" i="1"/>
  <c r="U5316" i="1"/>
  <c r="T5316" i="1"/>
  <c r="G5315" i="1"/>
  <c r="I5315" i="1"/>
  <c r="J5315" i="1" s="1"/>
  <c r="N5314" i="1"/>
  <c r="M5314" i="1"/>
  <c r="P5317" i="1"/>
  <c r="R5316" i="1"/>
  <c r="Q5316" i="1"/>
  <c r="K5315" i="1"/>
  <c r="A5317" i="1"/>
  <c r="E5316" i="1"/>
  <c r="D5316" i="1"/>
  <c r="H5316" i="1" s="1"/>
  <c r="C5316" i="1"/>
  <c r="B5316" i="1"/>
  <c r="F5316" i="1" s="1"/>
  <c r="I5316" i="1" l="1"/>
  <c r="X5317" i="1"/>
  <c r="W5317" i="1"/>
  <c r="U5317" i="1"/>
  <c r="T5317" i="1"/>
  <c r="G5316" i="1"/>
  <c r="L5316" i="1" s="1"/>
  <c r="L5315" i="1"/>
  <c r="K5316" i="1"/>
  <c r="J5316" i="1"/>
  <c r="B5317" i="1"/>
  <c r="A5318" i="1"/>
  <c r="E5317" i="1"/>
  <c r="D5317" i="1"/>
  <c r="I5317" i="1" s="1"/>
  <c r="C5317" i="1"/>
  <c r="F5317" i="1" s="1"/>
  <c r="N5315" i="1"/>
  <c r="M5315" i="1"/>
  <c r="R5317" i="1"/>
  <c r="Q5317" i="1"/>
  <c r="P5318" i="1"/>
  <c r="X5318" i="1" l="1"/>
  <c r="W5318" i="1"/>
  <c r="U5318" i="1"/>
  <c r="T5318" i="1"/>
  <c r="G5317" i="1"/>
  <c r="L5317" i="1" s="1"/>
  <c r="H5317" i="1"/>
  <c r="A5319" i="1"/>
  <c r="E5318" i="1"/>
  <c r="D5318" i="1"/>
  <c r="C5318" i="1"/>
  <c r="B5318" i="1"/>
  <c r="N5316" i="1"/>
  <c r="M5316" i="1"/>
  <c r="K5317" i="1"/>
  <c r="J5317" i="1"/>
  <c r="P5319" i="1"/>
  <c r="R5318" i="1"/>
  <c r="Q5318" i="1"/>
  <c r="G5318" i="1" l="1"/>
  <c r="T5319" i="1"/>
  <c r="X5319" i="1"/>
  <c r="U5319" i="1"/>
  <c r="W5319" i="1"/>
  <c r="H5318" i="1"/>
  <c r="I5318" i="1"/>
  <c r="L5318" i="1" s="1"/>
  <c r="F5318" i="1"/>
  <c r="P5320" i="1"/>
  <c r="R5319" i="1"/>
  <c r="Q5319" i="1"/>
  <c r="N5317" i="1"/>
  <c r="M5317" i="1"/>
  <c r="E5319" i="1"/>
  <c r="D5319" i="1"/>
  <c r="C5319" i="1"/>
  <c r="B5319" i="1"/>
  <c r="F5319" i="1" s="1"/>
  <c r="A5320" i="1"/>
  <c r="G5319" i="1"/>
  <c r="K5318" i="1" l="1"/>
  <c r="J5318" i="1"/>
  <c r="X5320" i="1"/>
  <c r="W5320" i="1"/>
  <c r="U5320" i="1"/>
  <c r="T5320" i="1"/>
  <c r="H5319" i="1"/>
  <c r="I5319" i="1"/>
  <c r="Q5320" i="1"/>
  <c r="P5321" i="1"/>
  <c r="R5320" i="1"/>
  <c r="N5318" i="1"/>
  <c r="M5318" i="1"/>
  <c r="A5321" i="1"/>
  <c r="E5320" i="1"/>
  <c r="D5320" i="1"/>
  <c r="H5320" i="1" s="1"/>
  <c r="C5320" i="1"/>
  <c r="B5320" i="1"/>
  <c r="K5319" i="1" l="1"/>
  <c r="G5320" i="1"/>
  <c r="J5319" i="1"/>
  <c r="N5319" i="1" s="1"/>
  <c r="X5321" i="1"/>
  <c r="W5321" i="1"/>
  <c r="U5321" i="1"/>
  <c r="T5321" i="1"/>
  <c r="L5319" i="1"/>
  <c r="I5320" i="1"/>
  <c r="L5320" i="1" s="1"/>
  <c r="F5320" i="1"/>
  <c r="A5322" i="1"/>
  <c r="E5321" i="1"/>
  <c r="D5321" i="1"/>
  <c r="C5321" i="1"/>
  <c r="B5321" i="1"/>
  <c r="G5321" i="1" s="1"/>
  <c r="K5320" i="1"/>
  <c r="P5322" i="1"/>
  <c r="R5321" i="1"/>
  <c r="Q5321" i="1"/>
  <c r="M5319" i="1"/>
  <c r="J5320" i="1" l="1"/>
  <c r="I5321" i="1"/>
  <c r="L5321" i="1" s="1"/>
  <c r="X5322" i="1"/>
  <c r="W5322" i="1"/>
  <c r="U5322" i="1"/>
  <c r="T5322" i="1"/>
  <c r="F5321" i="1"/>
  <c r="K5321" i="1" s="1"/>
  <c r="H5321" i="1"/>
  <c r="R5322" i="1"/>
  <c r="Q5322" i="1"/>
  <c r="P5323" i="1"/>
  <c r="N5320" i="1"/>
  <c r="M5320" i="1"/>
  <c r="J5321" i="1"/>
  <c r="D5322" i="1"/>
  <c r="C5322" i="1"/>
  <c r="B5322" i="1"/>
  <c r="A5323" i="1"/>
  <c r="E5322" i="1"/>
  <c r="F5322" i="1" l="1"/>
  <c r="T5323" i="1"/>
  <c r="X5323" i="1"/>
  <c r="U5323" i="1"/>
  <c r="W5323" i="1"/>
  <c r="I5322" i="1"/>
  <c r="G5322" i="1"/>
  <c r="H5322" i="1"/>
  <c r="N5321" i="1"/>
  <c r="M5321" i="1"/>
  <c r="L5322" i="1"/>
  <c r="P5324" i="1"/>
  <c r="R5323" i="1"/>
  <c r="Q5323" i="1"/>
  <c r="A5324" i="1"/>
  <c r="E5323" i="1"/>
  <c r="D5323" i="1"/>
  <c r="C5323" i="1"/>
  <c r="B5323" i="1"/>
  <c r="G5323" i="1" s="1"/>
  <c r="I5323" i="1" l="1"/>
  <c r="K5322" i="1"/>
  <c r="X5324" i="1"/>
  <c r="W5324" i="1"/>
  <c r="U5324" i="1"/>
  <c r="T5324" i="1"/>
  <c r="H5323" i="1"/>
  <c r="J5322" i="1"/>
  <c r="M5322" i="1" s="1"/>
  <c r="F5323" i="1"/>
  <c r="K5323" i="1" s="1"/>
  <c r="L5323" i="1"/>
  <c r="A5325" i="1"/>
  <c r="E5324" i="1"/>
  <c r="I5324" i="1" s="1"/>
  <c r="D5324" i="1"/>
  <c r="C5324" i="1"/>
  <c r="B5324" i="1"/>
  <c r="G5324" i="1" s="1"/>
  <c r="P5325" i="1"/>
  <c r="R5324" i="1"/>
  <c r="Q5324" i="1"/>
  <c r="H5324" i="1" l="1"/>
  <c r="N5322" i="1"/>
  <c r="X5325" i="1"/>
  <c r="W5325" i="1"/>
  <c r="U5325" i="1"/>
  <c r="T5325" i="1"/>
  <c r="J5323" i="1"/>
  <c r="N5323" i="1" s="1"/>
  <c r="F5324" i="1"/>
  <c r="K5324" i="1" s="1"/>
  <c r="L5324" i="1"/>
  <c r="R5325" i="1"/>
  <c r="Q5325" i="1"/>
  <c r="P5326" i="1"/>
  <c r="B5325" i="1"/>
  <c r="A5326" i="1"/>
  <c r="E5325" i="1"/>
  <c r="D5325" i="1"/>
  <c r="I5325" i="1" s="1"/>
  <c r="C5325" i="1"/>
  <c r="M5323" i="1" l="1"/>
  <c r="X5326" i="1"/>
  <c r="W5326" i="1"/>
  <c r="U5326" i="1"/>
  <c r="T5326" i="1"/>
  <c r="H5325" i="1"/>
  <c r="J5324" i="1"/>
  <c r="N5324" i="1" s="1"/>
  <c r="G5325" i="1"/>
  <c r="L5325" i="1" s="1"/>
  <c r="F5325" i="1"/>
  <c r="K5325" i="1" s="1"/>
  <c r="M5324" i="1"/>
  <c r="P5327" i="1"/>
  <c r="R5326" i="1"/>
  <c r="Q5326" i="1"/>
  <c r="A5327" i="1"/>
  <c r="E5326" i="1"/>
  <c r="D5326" i="1"/>
  <c r="C5326" i="1"/>
  <c r="B5326" i="1"/>
  <c r="G5326" i="1" s="1"/>
  <c r="T5327" i="1" l="1"/>
  <c r="X5327" i="1"/>
  <c r="U5327" i="1"/>
  <c r="W5327" i="1"/>
  <c r="J5325" i="1"/>
  <c r="I5326" i="1"/>
  <c r="F5326" i="1"/>
  <c r="H5326" i="1"/>
  <c r="L5326" i="1"/>
  <c r="N5325" i="1"/>
  <c r="M5325" i="1"/>
  <c r="E5327" i="1"/>
  <c r="D5327" i="1"/>
  <c r="H5327" i="1" s="1"/>
  <c r="C5327" i="1"/>
  <c r="B5327" i="1"/>
  <c r="A5328" i="1"/>
  <c r="P5328" i="1"/>
  <c r="R5327" i="1"/>
  <c r="Q5327" i="1"/>
  <c r="F5327" i="1" l="1"/>
  <c r="I5327" i="1"/>
  <c r="K5326" i="1"/>
  <c r="X5328" i="1"/>
  <c r="W5328" i="1"/>
  <c r="U5328" i="1"/>
  <c r="T5328" i="1"/>
  <c r="J5326" i="1"/>
  <c r="N5326" i="1" s="1"/>
  <c r="G5327" i="1"/>
  <c r="L5327" i="1" s="1"/>
  <c r="M5326" i="1"/>
  <c r="K5327" i="1"/>
  <c r="J5327" i="1"/>
  <c r="A5329" i="1"/>
  <c r="E5328" i="1"/>
  <c r="D5328" i="1"/>
  <c r="H5328" i="1" s="1"/>
  <c r="C5328" i="1"/>
  <c r="B5328" i="1"/>
  <c r="Q5328" i="1"/>
  <c r="P5329" i="1"/>
  <c r="R5328" i="1"/>
  <c r="X5329" i="1" l="1"/>
  <c r="W5329" i="1"/>
  <c r="U5329" i="1"/>
  <c r="T5329" i="1"/>
  <c r="G5328" i="1"/>
  <c r="F5328" i="1"/>
  <c r="I5328" i="1"/>
  <c r="L5328" i="1" s="1"/>
  <c r="P5330" i="1"/>
  <c r="R5329" i="1"/>
  <c r="Q5329" i="1"/>
  <c r="K5328" i="1"/>
  <c r="J5328" i="1"/>
  <c r="A5330" i="1"/>
  <c r="E5329" i="1"/>
  <c r="D5329" i="1"/>
  <c r="I5329" i="1" s="1"/>
  <c r="C5329" i="1"/>
  <c r="B5329" i="1"/>
  <c r="N5327" i="1"/>
  <c r="M5327" i="1"/>
  <c r="F5329" i="1" l="1"/>
  <c r="X5330" i="1"/>
  <c r="W5330" i="1"/>
  <c r="U5330" i="1"/>
  <c r="T5330" i="1"/>
  <c r="G5329" i="1"/>
  <c r="L5329" i="1" s="1"/>
  <c r="H5329" i="1"/>
  <c r="J5329" i="1"/>
  <c r="K5329" i="1"/>
  <c r="D5330" i="1"/>
  <c r="C5330" i="1"/>
  <c r="B5330" i="1"/>
  <c r="F5330" i="1" s="1"/>
  <c r="A5331" i="1"/>
  <c r="E5330" i="1"/>
  <c r="I5330" i="1" s="1"/>
  <c r="P5331" i="1"/>
  <c r="R5330" i="1"/>
  <c r="Q5330" i="1"/>
  <c r="N5328" i="1"/>
  <c r="M5328" i="1"/>
  <c r="G5330" i="1" l="1"/>
  <c r="T5331" i="1"/>
  <c r="X5331" i="1"/>
  <c r="U5331" i="1"/>
  <c r="W5331" i="1"/>
  <c r="H5330" i="1"/>
  <c r="K5330" i="1" s="1"/>
  <c r="L5330" i="1"/>
  <c r="P5332" i="1"/>
  <c r="R5331" i="1"/>
  <c r="Q5331" i="1"/>
  <c r="J5330" i="1"/>
  <c r="A5332" i="1"/>
  <c r="E5331" i="1"/>
  <c r="D5331" i="1"/>
  <c r="C5331" i="1"/>
  <c r="B5331" i="1"/>
  <c r="N5329" i="1"/>
  <c r="M5329" i="1"/>
  <c r="G5331" i="1" l="1"/>
  <c r="H5331" i="1"/>
  <c r="I5331" i="1"/>
  <c r="X5332" i="1"/>
  <c r="W5332" i="1"/>
  <c r="U5332" i="1"/>
  <c r="T5332" i="1"/>
  <c r="L5331" i="1"/>
  <c r="F5331" i="1"/>
  <c r="K5331" i="1" s="1"/>
  <c r="N5330" i="1"/>
  <c r="M5330" i="1"/>
  <c r="E5332" i="1"/>
  <c r="D5332" i="1"/>
  <c r="H5332" i="1" s="1"/>
  <c r="C5332" i="1"/>
  <c r="A5333" i="1"/>
  <c r="B5332" i="1"/>
  <c r="F5332" i="1" s="1"/>
  <c r="R5332" i="1"/>
  <c r="Q5332" i="1"/>
  <c r="P5333" i="1"/>
  <c r="J5331" i="1" l="1"/>
  <c r="X5333" i="1"/>
  <c r="W5333" i="1"/>
  <c r="U5333" i="1"/>
  <c r="T5333" i="1"/>
  <c r="I5332" i="1"/>
  <c r="G5332" i="1"/>
  <c r="L5332" i="1" s="1"/>
  <c r="Q5333" i="1"/>
  <c r="P5334" i="1"/>
  <c r="R5333" i="1"/>
  <c r="N5331" i="1"/>
  <c r="M5331" i="1"/>
  <c r="E5333" i="1"/>
  <c r="D5333" i="1"/>
  <c r="C5333" i="1"/>
  <c r="B5333" i="1"/>
  <c r="A5334" i="1"/>
  <c r="F5333" i="1" l="1"/>
  <c r="K5332" i="1"/>
  <c r="G5333" i="1"/>
  <c r="X5334" i="1"/>
  <c r="W5334" i="1"/>
  <c r="U5334" i="1"/>
  <c r="T5334" i="1"/>
  <c r="J5332" i="1"/>
  <c r="N5332" i="1" s="1"/>
  <c r="H5333" i="1"/>
  <c r="I5333" i="1"/>
  <c r="L5333" i="1" s="1"/>
  <c r="M5332" i="1"/>
  <c r="E5334" i="1"/>
  <c r="D5334" i="1"/>
  <c r="I5334" i="1" s="1"/>
  <c r="C5334" i="1"/>
  <c r="B5334" i="1"/>
  <c r="A5335" i="1"/>
  <c r="P5335" i="1"/>
  <c r="Q5334" i="1"/>
  <c r="R5334" i="1"/>
  <c r="H5334" i="1" l="1"/>
  <c r="G5334" i="1"/>
  <c r="J5333" i="1"/>
  <c r="T5335" i="1"/>
  <c r="X5335" i="1"/>
  <c r="U5335" i="1"/>
  <c r="W5335" i="1"/>
  <c r="L5334" i="1"/>
  <c r="F5334" i="1"/>
  <c r="K5334" i="1" s="1"/>
  <c r="K5333" i="1"/>
  <c r="D5335" i="1"/>
  <c r="E5335" i="1"/>
  <c r="I5335" i="1" s="1"/>
  <c r="C5335" i="1"/>
  <c r="B5335" i="1"/>
  <c r="A5336" i="1"/>
  <c r="J5334" i="1"/>
  <c r="Q5335" i="1"/>
  <c r="R5335" i="1"/>
  <c r="P5336" i="1"/>
  <c r="G5335" i="1" l="1"/>
  <c r="N5333" i="1"/>
  <c r="M5333" i="1"/>
  <c r="X5336" i="1"/>
  <c r="W5336" i="1"/>
  <c r="U5336" i="1"/>
  <c r="T5336" i="1"/>
  <c r="L5335" i="1"/>
  <c r="F5335" i="1"/>
  <c r="J5335" i="1" s="1"/>
  <c r="H5335" i="1"/>
  <c r="N5334" i="1"/>
  <c r="M5334" i="1"/>
  <c r="R5336" i="1"/>
  <c r="Q5336" i="1"/>
  <c r="P5337" i="1"/>
  <c r="A5337" i="1"/>
  <c r="D5336" i="1"/>
  <c r="I5336" i="1" s="1"/>
  <c r="E5336" i="1"/>
  <c r="C5336" i="1"/>
  <c r="B5336" i="1"/>
  <c r="G5336" i="1" s="1"/>
  <c r="K5335" i="1" l="1"/>
  <c r="X5337" i="1"/>
  <c r="W5337" i="1"/>
  <c r="U5337" i="1"/>
  <c r="T5337" i="1"/>
  <c r="H5336" i="1"/>
  <c r="L5336" i="1"/>
  <c r="F5336" i="1"/>
  <c r="J5336" i="1" s="1"/>
  <c r="D5337" i="1"/>
  <c r="C5337" i="1"/>
  <c r="B5337" i="1"/>
  <c r="G5337" i="1" s="1"/>
  <c r="E5337" i="1"/>
  <c r="H5337" i="1" s="1"/>
  <c r="A5338" i="1"/>
  <c r="R5337" i="1"/>
  <c r="Q5337" i="1"/>
  <c r="P5338" i="1"/>
  <c r="N5335" i="1"/>
  <c r="M5335" i="1"/>
  <c r="F5337" i="1" l="1"/>
  <c r="X5338" i="1"/>
  <c r="W5338" i="1"/>
  <c r="U5338" i="1"/>
  <c r="T5338" i="1"/>
  <c r="K5336" i="1"/>
  <c r="N5336" i="1" s="1"/>
  <c r="I5337" i="1"/>
  <c r="L5337" i="1" s="1"/>
  <c r="P5339" i="1"/>
  <c r="R5338" i="1"/>
  <c r="Q5338" i="1"/>
  <c r="B5338" i="1"/>
  <c r="E5338" i="1"/>
  <c r="D5338" i="1"/>
  <c r="H5338" i="1" s="1"/>
  <c r="C5338" i="1"/>
  <c r="A5339" i="1"/>
  <c r="F5338" i="1" l="1"/>
  <c r="T5339" i="1"/>
  <c r="X5339" i="1"/>
  <c r="U5339" i="1"/>
  <c r="W5339" i="1"/>
  <c r="M5336" i="1"/>
  <c r="J5337" i="1"/>
  <c r="K5337" i="1"/>
  <c r="I5338" i="1"/>
  <c r="G5338" i="1"/>
  <c r="A5340" i="1"/>
  <c r="E5339" i="1"/>
  <c r="D5339" i="1"/>
  <c r="H5339" i="1" s="1"/>
  <c r="B5339" i="1"/>
  <c r="C5339" i="1"/>
  <c r="P5340" i="1"/>
  <c r="R5339" i="1"/>
  <c r="Q5339" i="1"/>
  <c r="I5339" i="1" l="1"/>
  <c r="N5337" i="1"/>
  <c r="K5338" i="1"/>
  <c r="X5340" i="1"/>
  <c r="W5340" i="1"/>
  <c r="U5340" i="1"/>
  <c r="T5340" i="1"/>
  <c r="M5337" i="1"/>
  <c r="J5338" i="1"/>
  <c r="N5338" i="1" s="1"/>
  <c r="L5338" i="1"/>
  <c r="G5339" i="1"/>
  <c r="L5339" i="1" s="1"/>
  <c r="F5339" i="1"/>
  <c r="J5339" i="1" s="1"/>
  <c r="R5340" i="1"/>
  <c r="Q5340" i="1"/>
  <c r="P5341" i="1"/>
  <c r="B5340" i="1"/>
  <c r="A5341" i="1"/>
  <c r="E5340" i="1"/>
  <c r="D5340" i="1"/>
  <c r="C5340" i="1"/>
  <c r="G5340" i="1" l="1"/>
  <c r="I5340" i="1"/>
  <c r="X5341" i="1"/>
  <c r="W5341" i="1"/>
  <c r="U5341" i="1"/>
  <c r="T5341" i="1"/>
  <c r="K5339" i="1"/>
  <c r="M5338" i="1"/>
  <c r="H5340" i="1"/>
  <c r="F5340" i="1"/>
  <c r="J5340" i="1" s="1"/>
  <c r="N5339" i="1"/>
  <c r="M5339" i="1"/>
  <c r="L5340" i="1"/>
  <c r="A5342" i="1"/>
  <c r="C5341" i="1"/>
  <c r="B5341" i="1"/>
  <c r="F5341" i="1" s="1"/>
  <c r="E5341" i="1"/>
  <c r="D5341" i="1"/>
  <c r="H5341" i="1" s="1"/>
  <c r="R5341" i="1"/>
  <c r="Q5341" i="1"/>
  <c r="P5342" i="1"/>
  <c r="X5342" i="1" l="1"/>
  <c r="W5342" i="1"/>
  <c r="U5342" i="1"/>
  <c r="T5342" i="1"/>
  <c r="K5340" i="1"/>
  <c r="G5341" i="1"/>
  <c r="I5341" i="1"/>
  <c r="J5341" i="1" s="1"/>
  <c r="P5343" i="1"/>
  <c r="R5342" i="1"/>
  <c r="Q5342" i="1"/>
  <c r="N5340" i="1"/>
  <c r="M5340" i="1"/>
  <c r="E5342" i="1"/>
  <c r="D5342" i="1"/>
  <c r="I5342" i="1" s="1"/>
  <c r="C5342" i="1"/>
  <c r="B5342" i="1"/>
  <c r="F5342" i="1" s="1"/>
  <c r="A5343" i="1"/>
  <c r="T5343" i="1" l="1"/>
  <c r="X5343" i="1"/>
  <c r="U5343" i="1"/>
  <c r="W5343" i="1"/>
  <c r="K5341" i="1"/>
  <c r="M5341" i="1" s="1"/>
  <c r="G5342" i="1"/>
  <c r="L5342" i="1" s="1"/>
  <c r="H5342" i="1"/>
  <c r="L5341" i="1"/>
  <c r="K5342" i="1"/>
  <c r="J5342" i="1"/>
  <c r="E5343" i="1"/>
  <c r="D5343" i="1"/>
  <c r="A5344" i="1"/>
  <c r="C5343" i="1"/>
  <c r="B5343" i="1"/>
  <c r="Q5343" i="1"/>
  <c r="P5344" i="1"/>
  <c r="R5343" i="1"/>
  <c r="H5343" i="1" l="1"/>
  <c r="N5341" i="1"/>
  <c r="X5344" i="1"/>
  <c r="W5344" i="1"/>
  <c r="U5344" i="1"/>
  <c r="T5344" i="1"/>
  <c r="I5343" i="1"/>
  <c r="G5343" i="1"/>
  <c r="L5343" i="1" s="1"/>
  <c r="F5343" i="1"/>
  <c r="K5343" i="1" s="1"/>
  <c r="N5342" i="1"/>
  <c r="M5342" i="1"/>
  <c r="P5345" i="1"/>
  <c r="R5344" i="1"/>
  <c r="Q5344" i="1"/>
  <c r="A5345" i="1"/>
  <c r="E5344" i="1"/>
  <c r="D5344" i="1"/>
  <c r="C5344" i="1"/>
  <c r="B5344" i="1"/>
  <c r="F5344" i="1" s="1"/>
  <c r="I5344" i="1" l="1"/>
  <c r="X5345" i="1"/>
  <c r="W5345" i="1"/>
  <c r="U5345" i="1"/>
  <c r="T5345" i="1"/>
  <c r="J5343" i="1"/>
  <c r="N5343" i="1" s="1"/>
  <c r="H5344" i="1"/>
  <c r="G5344" i="1"/>
  <c r="L5344" i="1" s="1"/>
  <c r="D5345" i="1"/>
  <c r="C5345" i="1"/>
  <c r="B5345" i="1"/>
  <c r="A5346" i="1"/>
  <c r="E5345" i="1"/>
  <c r="I5345" i="1" s="1"/>
  <c r="J5344" i="1"/>
  <c r="K5344" i="1"/>
  <c r="R5345" i="1"/>
  <c r="Q5345" i="1"/>
  <c r="P5346" i="1"/>
  <c r="F5345" i="1" l="1"/>
  <c r="M5343" i="1"/>
  <c r="X5346" i="1"/>
  <c r="W5346" i="1"/>
  <c r="U5346" i="1"/>
  <c r="T5346" i="1"/>
  <c r="G5345" i="1"/>
  <c r="L5345" i="1" s="1"/>
  <c r="H5345" i="1"/>
  <c r="N5344" i="1"/>
  <c r="M5344" i="1"/>
  <c r="J5345" i="1"/>
  <c r="C5346" i="1"/>
  <c r="B5346" i="1"/>
  <c r="A5347" i="1"/>
  <c r="E5346" i="1"/>
  <c r="D5346" i="1"/>
  <c r="P5347" i="1"/>
  <c r="R5346" i="1"/>
  <c r="Q5346" i="1"/>
  <c r="F5346" i="1" l="1"/>
  <c r="K5345" i="1"/>
  <c r="N5345" i="1" s="1"/>
  <c r="T5347" i="1"/>
  <c r="X5347" i="1"/>
  <c r="U5347" i="1"/>
  <c r="W5347" i="1"/>
  <c r="G5346" i="1"/>
  <c r="I5346" i="1"/>
  <c r="J5346" i="1" s="1"/>
  <c r="H5346" i="1"/>
  <c r="P5348" i="1"/>
  <c r="R5347" i="1"/>
  <c r="Q5347" i="1"/>
  <c r="A5348" i="1"/>
  <c r="E5347" i="1"/>
  <c r="D5347" i="1"/>
  <c r="I5347" i="1" s="1"/>
  <c r="C5347" i="1"/>
  <c r="B5347" i="1"/>
  <c r="M5345" i="1"/>
  <c r="G5347" i="1" l="1"/>
  <c r="X5348" i="1"/>
  <c r="W5348" i="1"/>
  <c r="U5348" i="1"/>
  <c r="T5348" i="1"/>
  <c r="L5346" i="1"/>
  <c r="K5346" i="1"/>
  <c r="N5346" i="1" s="1"/>
  <c r="H5347" i="1"/>
  <c r="F5347" i="1"/>
  <c r="L5347" i="1"/>
  <c r="B5348" i="1"/>
  <c r="A5349" i="1"/>
  <c r="E5348" i="1"/>
  <c r="D5348" i="1"/>
  <c r="C5348" i="1"/>
  <c r="G5348" i="1" s="1"/>
  <c r="R5348" i="1"/>
  <c r="Q5348" i="1"/>
  <c r="P5349" i="1"/>
  <c r="K5347" i="1" l="1"/>
  <c r="X5349" i="1"/>
  <c r="W5349" i="1"/>
  <c r="U5349" i="1"/>
  <c r="T5349" i="1"/>
  <c r="M5346" i="1"/>
  <c r="J5347" i="1"/>
  <c r="N5347" i="1" s="1"/>
  <c r="H5348" i="1"/>
  <c r="I5348" i="1"/>
  <c r="L5348" i="1" s="1"/>
  <c r="F5348" i="1"/>
  <c r="A5350" i="1"/>
  <c r="E5349" i="1"/>
  <c r="D5349" i="1"/>
  <c r="C5349" i="1"/>
  <c r="B5349" i="1"/>
  <c r="G5349" i="1" s="1"/>
  <c r="M5347" i="1"/>
  <c r="R5349" i="1"/>
  <c r="Q5349" i="1"/>
  <c r="P5350" i="1"/>
  <c r="X5350" i="1" l="1"/>
  <c r="W5350" i="1"/>
  <c r="U5350" i="1"/>
  <c r="T5350" i="1"/>
  <c r="K5348" i="1"/>
  <c r="I5349" i="1"/>
  <c r="L5349" i="1" s="1"/>
  <c r="F5349" i="1"/>
  <c r="H5349" i="1"/>
  <c r="J5348" i="1"/>
  <c r="N5348" i="1" s="1"/>
  <c r="E5350" i="1"/>
  <c r="D5350" i="1"/>
  <c r="C5350" i="1"/>
  <c r="B5350" i="1"/>
  <c r="F5350" i="1" s="1"/>
  <c r="A5351" i="1"/>
  <c r="I5350" i="1"/>
  <c r="H5350" i="1"/>
  <c r="P5351" i="1"/>
  <c r="R5350" i="1"/>
  <c r="Q5350" i="1"/>
  <c r="K5349" i="1" l="1"/>
  <c r="T5351" i="1"/>
  <c r="X5351" i="1"/>
  <c r="U5351" i="1"/>
  <c r="W5351" i="1"/>
  <c r="M5348" i="1"/>
  <c r="J5349" i="1"/>
  <c r="G5350" i="1"/>
  <c r="L5350" i="1" s="1"/>
  <c r="Q5351" i="1"/>
  <c r="P5352" i="1"/>
  <c r="R5351" i="1"/>
  <c r="E5351" i="1"/>
  <c r="D5351" i="1"/>
  <c r="I5351" i="1" s="1"/>
  <c r="B5351" i="1"/>
  <c r="A5352" i="1"/>
  <c r="H5351" i="1"/>
  <c r="C5351" i="1"/>
  <c r="J5350" i="1"/>
  <c r="N5349" i="1" l="1"/>
  <c r="M5349" i="1"/>
  <c r="K5350" i="1"/>
  <c r="X5352" i="1"/>
  <c r="W5352" i="1"/>
  <c r="U5352" i="1"/>
  <c r="T5352" i="1"/>
  <c r="G5351" i="1"/>
  <c r="L5351" i="1" s="1"/>
  <c r="F5351" i="1"/>
  <c r="K5351" i="1" s="1"/>
  <c r="N5350" i="1"/>
  <c r="M5350" i="1"/>
  <c r="P5353" i="1"/>
  <c r="Q5352" i="1"/>
  <c r="R5352" i="1"/>
  <c r="A5353" i="1"/>
  <c r="E5352" i="1"/>
  <c r="D5352" i="1"/>
  <c r="C5352" i="1"/>
  <c r="B5352" i="1"/>
  <c r="G5352" i="1" l="1"/>
  <c r="X5353" i="1"/>
  <c r="W5353" i="1"/>
  <c r="U5353" i="1"/>
  <c r="T5353" i="1"/>
  <c r="J5351" i="1"/>
  <c r="N5351" i="1" s="1"/>
  <c r="I5352" i="1"/>
  <c r="F5352" i="1"/>
  <c r="J5352" i="1" s="1"/>
  <c r="H5352" i="1"/>
  <c r="L5352" i="1"/>
  <c r="K5352" i="1"/>
  <c r="D5353" i="1"/>
  <c r="C5353" i="1"/>
  <c r="B5353" i="1"/>
  <c r="F5353" i="1" s="1"/>
  <c r="A5354" i="1"/>
  <c r="E5353" i="1"/>
  <c r="R5353" i="1"/>
  <c r="Q5353" i="1"/>
  <c r="P5354" i="1"/>
  <c r="M5351" i="1" l="1"/>
  <c r="X5354" i="1"/>
  <c r="W5354" i="1"/>
  <c r="U5354" i="1"/>
  <c r="T5354" i="1"/>
  <c r="G5353" i="1"/>
  <c r="H5353" i="1"/>
  <c r="I5353" i="1"/>
  <c r="L5353" i="1" s="1"/>
  <c r="C5354" i="1"/>
  <c r="B5354" i="1"/>
  <c r="G5354" i="1" s="1"/>
  <c r="E5354" i="1"/>
  <c r="D5354" i="1"/>
  <c r="A5355" i="1"/>
  <c r="P5355" i="1"/>
  <c r="R5354" i="1"/>
  <c r="Q5354" i="1"/>
  <c r="N5352" i="1"/>
  <c r="M5352" i="1"/>
  <c r="I5354" i="1" l="1"/>
  <c r="J5353" i="1"/>
  <c r="K5353" i="1"/>
  <c r="T5355" i="1"/>
  <c r="X5355" i="1"/>
  <c r="U5355" i="1"/>
  <c r="W5355" i="1"/>
  <c r="F5354" i="1"/>
  <c r="J5354" i="1" s="1"/>
  <c r="L5354" i="1"/>
  <c r="H5354" i="1"/>
  <c r="K5354" i="1" s="1"/>
  <c r="N5353" i="1"/>
  <c r="M5353" i="1"/>
  <c r="P5356" i="1"/>
  <c r="R5355" i="1"/>
  <c r="Q5355" i="1"/>
  <c r="A5356" i="1"/>
  <c r="E5355" i="1"/>
  <c r="D5355" i="1"/>
  <c r="I5355" i="1" s="1"/>
  <c r="C5355" i="1"/>
  <c r="B5355" i="1"/>
  <c r="G5355" i="1" s="1"/>
  <c r="X5356" i="1" l="1"/>
  <c r="W5356" i="1"/>
  <c r="U5356" i="1"/>
  <c r="T5356" i="1"/>
  <c r="H5355" i="1"/>
  <c r="L5355" i="1"/>
  <c r="F5355" i="1"/>
  <c r="K5355" i="1" s="1"/>
  <c r="R5356" i="1"/>
  <c r="Q5356" i="1"/>
  <c r="P5357" i="1"/>
  <c r="N5354" i="1"/>
  <c r="M5354" i="1"/>
  <c r="C5356" i="1"/>
  <c r="B5356" i="1"/>
  <c r="G5356" i="1" s="1"/>
  <c r="A5357" i="1"/>
  <c r="E5356" i="1"/>
  <c r="H5356" i="1" s="1"/>
  <c r="D5356" i="1"/>
  <c r="I5356" i="1" l="1"/>
  <c r="F5356" i="1"/>
  <c r="X5357" i="1"/>
  <c r="W5357" i="1"/>
  <c r="U5357" i="1"/>
  <c r="T5357" i="1"/>
  <c r="J5355" i="1"/>
  <c r="N5355" i="1" s="1"/>
  <c r="L5356" i="1"/>
  <c r="K5356" i="1"/>
  <c r="J5356" i="1"/>
  <c r="R5357" i="1"/>
  <c r="Q5357" i="1"/>
  <c r="P5358" i="1"/>
  <c r="M5355" i="1"/>
  <c r="A5358" i="1"/>
  <c r="E5357" i="1"/>
  <c r="D5357" i="1"/>
  <c r="C5357" i="1"/>
  <c r="B5357" i="1"/>
  <c r="G5357" i="1" s="1"/>
  <c r="I5357" i="1" l="1"/>
  <c r="X5358" i="1"/>
  <c r="W5358" i="1"/>
  <c r="U5358" i="1"/>
  <c r="T5358" i="1"/>
  <c r="H5357" i="1"/>
  <c r="F5357" i="1"/>
  <c r="K5357" i="1" s="1"/>
  <c r="L5357" i="1"/>
  <c r="N5356" i="1"/>
  <c r="M5356" i="1"/>
  <c r="A5359" i="1"/>
  <c r="E5358" i="1"/>
  <c r="D5358" i="1"/>
  <c r="I5358" i="1" s="1"/>
  <c r="C5358" i="1"/>
  <c r="B5358" i="1"/>
  <c r="P5359" i="1"/>
  <c r="R5358" i="1"/>
  <c r="Q5358" i="1"/>
  <c r="J5357" i="1" l="1"/>
  <c r="T5359" i="1"/>
  <c r="X5359" i="1"/>
  <c r="U5359" i="1"/>
  <c r="W5359" i="1"/>
  <c r="G5358" i="1"/>
  <c r="H5358" i="1"/>
  <c r="F5358" i="1"/>
  <c r="J5358" i="1" s="1"/>
  <c r="R5359" i="1"/>
  <c r="Q5359" i="1"/>
  <c r="P5360" i="1"/>
  <c r="L5358" i="1"/>
  <c r="M5357" i="1"/>
  <c r="N5357" i="1"/>
  <c r="E5359" i="1"/>
  <c r="D5359" i="1"/>
  <c r="A5360" i="1"/>
  <c r="C5359" i="1"/>
  <c r="B5359" i="1"/>
  <c r="I5359" i="1" l="1"/>
  <c r="K5358" i="1"/>
  <c r="F5359" i="1"/>
  <c r="X5360" i="1"/>
  <c r="W5360" i="1"/>
  <c r="U5360" i="1"/>
  <c r="T5360" i="1"/>
  <c r="G5359" i="1"/>
  <c r="L5359" i="1" s="1"/>
  <c r="H5359" i="1"/>
  <c r="A5361" i="1"/>
  <c r="E5360" i="1"/>
  <c r="D5360" i="1"/>
  <c r="I5360" i="1" s="1"/>
  <c r="C5360" i="1"/>
  <c r="B5360" i="1"/>
  <c r="G5360" i="1" s="1"/>
  <c r="N5358" i="1"/>
  <c r="M5358" i="1"/>
  <c r="P5361" i="1"/>
  <c r="R5360" i="1"/>
  <c r="Q5360" i="1"/>
  <c r="K5359" i="1" l="1"/>
  <c r="J5359" i="1"/>
  <c r="L5360" i="1"/>
  <c r="X5361" i="1"/>
  <c r="W5361" i="1"/>
  <c r="U5361" i="1"/>
  <c r="T5361" i="1"/>
  <c r="H5360" i="1"/>
  <c r="F5360" i="1"/>
  <c r="J5360" i="1" s="1"/>
  <c r="P5362" i="1"/>
  <c r="R5361" i="1"/>
  <c r="Q5361" i="1"/>
  <c r="N5359" i="1"/>
  <c r="M5359" i="1"/>
  <c r="K5360" i="1"/>
  <c r="E5361" i="1"/>
  <c r="D5361" i="1"/>
  <c r="C5361" i="1"/>
  <c r="B5361" i="1"/>
  <c r="A5362" i="1"/>
  <c r="I5361" i="1" l="1"/>
  <c r="X5362" i="1"/>
  <c r="W5362" i="1"/>
  <c r="U5362" i="1"/>
  <c r="T5362" i="1"/>
  <c r="G5361" i="1"/>
  <c r="F5361" i="1"/>
  <c r="H5361" i="1"/>
  <c r="N5360" i="1"/>
  <c r="M5360" i="1"/>
  <c r="K5361" i="1"/>
  <c r="J5361" i="1"/>
  <c r="L5361" i="1"/>
  <c r="C5362" i="1"/>
  <c r="B5362" i="1"/>
  <c r="F5362" i="1" s="1"/>
  <c r="A5363" i="1"/>
  <c r="E5362" i="1"/>
  <c r="D5362" i="1"/>
  <c r="I5362" i="1" s="1"/>
  <c r="P5363" i="1"/>
  <c r="R5362" i="1"/>
  <c r="Q5362" i="1"/>
  <c r="G5362" i="1" l="1"/>
  <c r="T5363" i="1"/>
  <c r="X5363" i="1"/>
  <c r="U5363" i="1"/>
  <c r="W5363" i="1"/>
  <c r="H5362" i="1"/>
  <c r="L5362" i="1"/>
  <c r="K5362" i="1"/>
  <c r="J5362" i="1"/>
  <c r="P5364" i="1"/>
  <c r="R5363" i="1"/>
  <c r="Q5363" i="1"/>
  <c r="A5364" i="1"/>
  <c r="E5363" i="1"/>
  <c r="D5363" i="1"/>
  <c r="H5363" i="1" s="1"/>
  <c r="C5363" i="1"/>
  <c r="B5363" i="1"/>
  <c r="N5361" i="1"/>
  <c r="M5361" i="1"/>
  <c r="G5363" i="1" l="1"/>
  <c r="I5363" i="1"/>
  <c r="X5364" i="1"/>
  <c r="W5364" i="1"/>
  <c r="U5364" i="1"/>
  <c r="T5364" i="1"/>
  <c r="L5363" i="1"/>
  <c r="F5363" i="1"/>
  <c r="J5363" i="1" s="1"/>
  <c r="C5364" i="1"/>
  <c r="B5364" i="1"/>
  <c r="G5364" i="1" s="1"/>
  <c r="A5365" i="1"/>
  <c r="F5364" i="1"/>
  <c r="E5364" i="1"/>
  <c r="D5364" i="1"/>
  <c r="N5362" i="1"/>
  <c r="M5362" i="1"/>
  <c r="R5364" i="1"/>
  <c r="Q5364" i="1"/>
  <c r="P5365" i="1"/>
  <c r="H5364" i="1" l="1"/>
  <c r="X5365" i="1"/>
  <c r="W5365" i="1"/>
  <c r="U5365" i="1"/>
  <c r="T5365" i="1"/>
  <c r="K5363" i="1"/>
  <c r="I5364" i="1"/>
  <c r="L5364" i="1" s="1"/>
  <c r="A5366" i="1"/>
  <c r="E5365" i="1"/>
  <c r="D5365" i="1"/>
  <c r="H5365" i="1" s="1"/>
  <c r="C5365" i="1"/>
  <c r="B5365" i="1"/>
  <c r="K5364" i="1"/>
  <c r="J5364" i="1"/>
  <c r="M5363" i="1"/>
  <c r="N5363" i="1"/>
  <c r="R5365" i="1"/>
  <c r="Q5365" i="1"/>
  <c r="P5366" i="1"/>
  <c r="F5365" i="1" l="1"/>
  <c r="X5366" i="1"/>
  <c r="W5366" i="1"/>
  <c r="U5366" i="1"/>
  <c r="T5366" i="1"/>
  <c r="G5365" i="1"/>
  <c r="I5365" i="1"/>
  <c r="N5364" i="1"/>
  <c r="M5364" i="1"/>
  <c r="K5365" i="1"/>
  <c r="J5365" i="1"/>
  <c r="P5367" i="1"/>
  <c r="R5366" i="1"/>
  <c r="Q5366" i="1"/>
  <c r="A5367" i="1"/>
  <c r="E5366" i="1"/>
  <c r="I5366" i="1" s="1"/>
  <c r="D5366" i="1"/>
  <c r="C5366" i="1"/>
  <c r="B5366" i="1"/>
  <c r="G5366" i="1" s="1"/>
  <c r="H5366" i="1" l="1"/>
  <c r="T5367" i="1"/>
  <c r="X5367" i="1"/>
  <c r="U5367" i="1"/>
  <c r="W5367" i="1"/>
  <c r="L5366" i="1"/>
  <c r="F5366" i="1"/>
  <c r="J5366" i="1" s="1"/>
  <c r="L5365" i="1"/>
  <c r="E5367" i="1"/>
  <c r="D5367" i="1"/>
  <c r="I5367" i="1" s="1"/>
  <c r="C5367" i="1"/>
  <c r="B5367" i="1"/>
  <c r="A5368" i="1"/>
  <c r="K5366" i="1"/>
  <c r="R5367" i="1"/>
  <c r="Q5367" i="1"/>
  <c r="P5368" i="1"/>
  <c r="M5365" i="1"/>
  <c r="N5365" i="1"/>
  <c r="G5367" i="1" l="1"/>
  <c r="H5367" i="1"/>
  <c r="X5368" i="1"/>
  <c r="W5368" i="1"/>
  <c r="U5368" i="1"/>
  <c r="T5368" i="1"/>
  <c r="L5367" i="1"/>
  <c r="F5367" i="1"/>
  <c r="K5367" i="1" s="1"/>
  <c r="P5369" i="1"/>
  <c r="R5368" i="1"/>
  <c r="Q5368" i="1"/>
  <c r="N5366" i="1"/>
  <c r="M5366" i="1"/>
  <c r="A5369" i="1"/>
  <c r="E5368" i="1"/>
  <c r="D5368" i="1"/>
  <c r="C5368" i="1"/>
  <c r="B5368" i="1"/>
  <c r="G5368" i="1" s="1"/>
  <c r="X5369" i="1" l="1"/>
  <c r="W5369" i="1"/>
  <c r="U5369" i="1"/>
  <c r="T5369" i="1"/>
  <c r="J5367" i="1"/>
  <c r="N5367" i="1" s="1"/>
  <c r="H5368" i="1"/>
  <c r="F5368" i="1"/>
  <c r="I5368" i="1"/>
  <c r="L5368" i="1" s="1"/>
  <c r="E5369" i="1"/>
  <c r="D5369" i="1"/>
  <c r="C5369" i="1"/>
  <c r="B5369" i="1"/>
  <c r="G5369" i="1" s="1"/>
  <c r="I5369" i="1"/>
  <c r="H5369" i="1"/>
  <c r="A5370" i="1"/>
  <c r="P5370" i="1"/>
  <c r="R5369" i="1"/>
  <c r="Q5369" i="1"/>
  <c r="X5370" i="1" l="1"/>
  <c r="W5370" i="1"/>
  <c r="U5370" i="1"/>
  <c r="T5370" i="1"/>
  <c r="M5367" i="1"/>
  <c r="K5368" i="1"/>
  <c r="J5368" i="1"/>
  <c r="F5369" i="1"/>
  <c r="J5369" i="1" s="1"/>
  <c r="L5369" i="1"/>
  <c r="P5371" i="1"/>
  <c r="R5370" i="1"/>
  <c r="Q5370" i="1"/>
  <c r="C5370" i="1"/>
  <c r="B5370" i="1"/>
  <c r="A5371" i="1"/>
  <c r="E5370" i="1"/>
  <c r="D5370" i="1"/>
  <c r="F5370" i="1" l="1"/>
  <c r="N5368" i="1"/>
  <c r="T5371" i="1"/>
  <c r="X5371" i="1"/>
  <c r="U5371" i="1"/>
  <c r="W5371" i="1"/>
  <c r="M5368" i="1"/>
  <c r="K5369" i="1"/>
  <c r="N5369" i="1" s="1"/>
  <c r="I5370" i="1"/>
  <c r="G5370" i="1"/>
  <c r="H5370" i="1"/>
  <c r="P5372" i="1"/>
  <c r="R5371" i="1"/>
  <c r="Q5371" i="1"/>
  <c r="A5372" i="1"/>
  <c r="E5371" i="1"/>
  <c r="D5371" i="1"/>
  <c r="I5371" i="1" s="1"/>
  <c r="C5371" i="1"/>
  <c r="B5371" i="1"/>
  <c r="M5369" i="1" l="1"/>
  <c r="K5370" i="1"/>
  <c r="X5372" i="1"/>
  <c r="W5372" i="1"/>
  <c r="U5372" i="1"/>
  <c r="T5372" i="1"/>
  <c r="L5370" i="1"/>
  <c r="G5371" i="1"/>
  <c r="L5371" i="1" s="1"/>
  <c r="H5371" i="1"/>
  <c r="J5370" i="1"/>
  <c r="M5370" i="1" s="1"/>
  <c r="F5371" i="1"/>
  <c r="K5371" i="1" s="1"/>
  <c r="C5372" i="1"/>
  <c r="B5372" i="1"/>
  <c r="F5372" i="1" s="1"/>
  <c r="A5373" i="1"/>
  <c r="E5372" i="1"/>
  <c r="D5372" i="1"/>
  <c r="R5372" i="1"/>
  <c r="Q5372" i="1"/>
  <c r="P5373" i="1"/>
  <c r="N5370" i="1" l="1"/>
  <c r="X5373" i="1"/>
  <c r="W5373" i="1"/>
  <c r="U5373" i="1"/>
  <c r="T5373" i="1"/>
  <c r="I5372" i="1"/>
  <c r="J5371" i="1"/>
  <c r="H5372" i="1"/>
  <c r="G5372" i="1"/>
  <c r="L5372" i="1" s="1"/>
  <c r="J5372" i="1"/>
  <c r="M5371" i="1"/>
  <c r="N5371" i="1"/>
  <c r="A5374" i="1"/>
  <c r="E5373" i="1"/>
  <c r="D5373" i="1"/>
  <c r="C5373" i="1"/>
  <c r="B5373" i="1"/>
  <c r="G5373" i="1" s="1"/>
  <c r="R5373" i="1"/>
  <c r="Q5373" i="1"/>
  <c r="P5374" i="1"/>
  <c r="K5372" i="1" l="1"/>
  <c r="I5373" i="1"/>
  <c r="X5374" i="1"/>
  <c r="W5374" i="1"/>
  <c r="U5374" i="1"/>
  <c r="T5374" i="1"/>
  <c r="L5373" i="1"/>
  <c r="H5373" i="1"/>
  <c r="F5373" i="1"/>
  <c r="J5373" i="1" s="1"/>
  <c r="A5375" i="1"/>
  <c r="E5374" i="1"/>
  <c r="D5374" i="1"/>
  <c r="I5374" i="1" s="1"/>
  <c r="C5374" i="1"/>
  <c r="B5374" i="1"/>
  <c r="G5374" i="1" s="1"/>
  <c r="H5374" i="1"/>
  <c r="N5372" i="1"/>
  <c r="M5372" i="1"/>
  <c r="P5375" i="1"/>
  <c r="R5374" i="1"/>
  <c r="Q5374" i="1"/>
  <c r="K5373" i="1" l="1"/>
  <c r="T5375" i="1"/>
  <c r="X5375" i="1"/>
  <c r="U5375" i="1"/>
  <c r="W5375" i="1"/>
  <c r="F5374" i="1"/>
  <c r="J5374" i="1" s="1"/>
  <c r="R5375" i="1"/>
  <c r="Q5375" i="1"/>
  <c r="P5376" i="1"/>
  <c r="M5373" i="1"/>
  <c r="N5373" i="1"/>
  <c r="L5374" i="1"/>
  <c r="K5374" i="1"/>
  <c r="A5376" i="1"/>
  <c r="E5375" i="1"/>
  <c r="D5375" i="1"/>
  <c r="I5375" i="1" s="1"/>
  <c r="C5375" i="1"/>
  <c r="B5375" i="1"/>
  <c r="F5375" i="1" l="1"/>
  <c r="X5376" i="1"/>
  <c r="W5376" i="1"/>
  <c r="U5376" i="1"/>
  <c r="T5376" i="1"/>
  <c r="H5375" i="1"/>
  <c r="G5375" i="1"/>
  <c r="L5375" i="1" s="1"/>
  <c r="A5377" i="1"/>
  <c r="E5376" i="1"/>
  <c r="D5376" i="1"/>
  <c r="I5376" i="1" s="1"/>
  <c r="B5376" i="1"/>
  <c r="C5376" i="1"/>
  <c r="M5374" i="1"/>
  <c r="N5374" i="1"/>
  <c r="P5377" i="1"/>
  <c r="R5376" i="1"/>
  <c r="Q5376" i="1"/>
  <c r="J5375" i="1"/>
  <c r="X5377" i="1" l="1"/>
  <c r="W5377" i="1"/>
  <c r="U5377" i="1"/>
  <c r="T5377" i="1"/>
  <c r="K5375" i="1"/>
  <c r="N5375" i="1" s="1"/>
  <c r="G5376" i="1"/>
  <c r="L5376" i="1" s="1"/>
  <c r="H5376" i="1"/>
  <c r="F5376" i="1"/>
  <c r="P5378" i="1"/>
  <c r="R5377" i="1"/>
  <c r="Q5377" i="1"/>
  <c r="E5377" i="1"/>
  <c r="D5377" i="1"/>
  <c r="H5377" i="1" s="1"/>
  <c r="C5377" i="1"/>
  <c r="B5377" i="1"/>
  <c r="G5377" i="1" s="1"/>
  <c r="A5378" i="1"/>
  <c r="I5377" i="1" l="1"/>
  <c r="K5376" i="1"/>
  <c r="X5378" i="1"/>
  <c r="W5378" i="1"/>
  <c r="U5378" i="1"/>
  <c r="T5378" i="1"/>
  <c r="M5375" i="1"/>
  <c r="J5376" i="1"/>
  <c r="F5377" i="1"/>
  <c r="K5377" i="1" s="1"/>
  <c r="E5378" i="1"/>
  <c r="D5378" i="1"/>
  <c r="I5378" i="1" s="1"/>
  <c r="C5378" i="1"/>
  <c r="B5378" i="1"/>
  <c r="G5378" i="1" s="1"/>
  <c r="A5379" i="1"/>
  <c r="N5376" i="1"/>
  <c r="M5376" i="1"/>
  <c r="L5377" i="1"/>
  <c r="P5379" i="1"/>
  <c r="R5378" i="1"/>
  <c r="Q5378" i="1"/>
  <c r="F5378" i="1" l="1"/>
  <c r="T5379" i="1"/>
  <c r="X5379" i="1"/>
  <c r="U5379" i="1"/>
  <c r="W5379" i="1"/>
  <c r="L5378" i="1"/>
  <c r="J5377" i="1"/>
  <c r="M5377" i="1" s="1"/>
  <c r="H5378" i="1"/>
  <c r="A5380" i="1"/>
  <c r="E5379" i="1"/>
  <c r="D5379" i="1"/>
  <c r="I5379" i="1" s="1"/>
  <c r="C5379" i="1"/>
  <c r="B5379" i="1"/>
  <c r="G5379" i="1" s="1"/>
  <c r="K5378" i="1"/>
  <c r="J5378" i="1"/>
  <c r="N5377" i="1"/>
  <c r="P5380" i="1"/>
  <c r="R5379" i="1"/>
  <c r="Q5379" i="1"/>
  <c r="X5380" i="1" l="1"/>
  <c r="W5380" i="1"/>
  <c r="U5380" i="1"/>
  <c r="T5380" i="1"/>
  <c r="L5379" i="1"/>
  <c r="F5379" i="1"/>
  <c r="H5379" i="1"/>
  <c r="R5380" i="1"/>
  <c r="Q5380" i="1"/>
  <c r="P5381" i="1"/>
  <c r="K5379" i="1"/>
  <c r="J5379" i="1"/>
  <c r="N5378" i="1"/>
  <c r="M5378" i="1"/>
  <c r="C5380" i="1"/>
  <c r="B5380" i="1"/>
  <c r="G5380" i="1" s="1"/>
  <c r="A5381" i="1"/>
  <c r="E5380" i="1"/>
  <c r="D5380" i="1"/>
  <c r="H5380" i="1" s="1"/>
  <c r="X5381" i="1" l="1"/>
  <c r="W5381" i="1"/>
  <c r="U5381" i="1"/>
  <c r="T5381" i="1"/>
  <c r="I5380" i="1"/>
  <c r="L5380" i="1" s="1"/>
  <c r="F5380" i="1"/>
  <c r="A5382" i="1"/>
  <c r="C5381" i="1"/>
  <c r="B5381" i="1"/>
  <c r="G5381" i="1" s="1"/>
  <c r="E5381" i="1"/>
  <c r="D5381" i="1"/>
  <c r="H5381" i="1" s="1"/>
  <c r="R5381" i="1"/>
  <c r="Q5381" i="1"/>
  <c r="P5382" i="1"/>
  <c r="N5379" i="1"/>
  <c r="M5379" i="1"/>
  <c r="K5380" i="1" l="1"/>
  <c r="X5382" i="1"/>
  <c r="W5382" i="1"/>
  <c r="U5382" i="1"/>
  <c r="T5382" i="1"/>
  <c r="J5380" i="1"/>
  <c r="N5380" i="1" s="1"/>
  <c r="F5381" i="1"/>
  <c r="I5381" i="1"/>
  <c r="L5381" i="1" s="1"/>
  <c r="P5383" i="1"/>
  <c r="R5382" i="1"/>
  <c r="Q5382" i="1"/>
  <c r="K5381" i="1"/>
  <c r="J5381" i="1"/>
  <c r="A5383" i="1"/>
  <c r="E5382" i="1"/>
  <c r="D5382" i="1"/>
  <c r="C5382" i="1"/>
  <c r="B5382" i="1"/>
  <c r="G5382" i="1" s="1"/>
  <c r="T5383" i="1" l="1"/>
  <c r="X5383" i="1"/>
  <c r="U5383" i="1"/>
  <c r="W5383" i="1"/>
  <c r="M5380" i="1"/>
  <c r="I5382" i="1"/>
  <c r="F5382" i="1"/>
  <c r="H5382" i="1"/>
  <c r="L5382" i="1"/>
  <c r="K5382" i="1"/>
  <c r="J5382" i="1"/>
  <c r="M5381" i="1"/>
  <c r="N5381" i="1"/>
  <c r="R5383" i="1"/>
  <c r="Q5383" i="1"/>
  <c r="P5384" i="1"/>
  <c r="A5384" i="1"/>
  <c r="E5383" i="1"/>
  <c r="D5383" i="1"/>
  <c r="I5383" i="1" s="1"/>
  <c r="H5383" i="1"/>
  <c r="C5383" i="1"/>
  <c r="B5383" i="1"/>
  <c r="F5383" i="1" l="1"/>
  <c r="X5384" i="1"/>
  <c r="W5384" i="1"/>
  <c r="U5384" i="1"/>
  <c r="T5384" i="1"/>
  <c r="G5383" i="1"/>
  <c r="L5383" i="1" s="1"/>
  <c r="J5383" i="1"/>
  <c r="A5385" i="1"/>
  <c r="E5384" i="1"/>
  <c r="D5384" i="1"/>
  <c r="I5384" i="1" s="1"/>
  <c r="B5384" i="1"/>
  <c r="C5384" i="1"/>
  <c r="M5382" i="1"/>
  <c r="N5382" i="1"/>
  <c r="P5385" i="1"/>
  <c r="R5384" i="1"/>
  <c r="Q5384" i="1"/>
  <c r="K5383" i="1" l="1"/>
  <c r="G5384" i="1"/>
  <c r="X5385" i="1"/>
  <c r="W5385" i="1"/>
  <c r="U5385" i="1"/>
  <c r="T5385" i="1"/>
  <c r="L5384" i="1"/>
  <c r="F5384" i="1"/>
  <c r="H5384" i="1"/>
  <c r="E5385" i="1"/>
  <c r="D5385" i="1"/>
  <c r="I5385" i="1" s="1"/>
  <c r="C5385" i="1"/>
  <c r="B5385" i="1"/>
  <c r="F5385" i="1" s="1"/>
  <c r="A5386" i="1"/>
  <c r="G5385" i="1"/>
  <c r="P5386" i="1"/>
  <c r="R5385" i="1"/>
  <c r="Q5385" i="1"/>
  <c r="N5383" i="1"/>
  <c r="M5383" i="1"/>
  <c r="H5385" i="1" l="1"/>
  <c r="L5385" i="1"/>
  <c r="K5384" i="1"/>
  <c r="X5386" i="1"/>
  <c r="W5386" i="1"/>
  <c r="U5386" i="1"/>
  <c r="T5386" i="1"/>
  <c r="J5384" i="1"/>
  <c r="M5384" i="1" s="1"/>
  <c r="P5387" i="1"/>
  <c r="R5386" i="1"/>
  <c r="Q5386" i="1"/>
  <c r="E5386" i="1"/>
  <c r="D5386" i="1"/>
  <c r="H5386" i="1" s="1"/>
  <c r="C5386" i="1"/>
  <c r="B5386" i="1"/>
  <c r="F5386" i="1" s="1"/>
  <c r="A5387" i="1"/>
  <c r="K5385" i="1"/>
  <c r="J5385" i="1"/>
  <c r="N5384" i="1" l="1"/>
  <c r="T5387" i="1"/>
  <c r="X5387" i="1"/>
  <c r="U5387" i="1"/>
  <c r="W5387" i="1"/>
  <c r="I5386" i="1"/>
  <c r="G5386" i="1"/>
  <c r="A5388" i="1"/>
  <c r="E5387" i="1"/>
  <c r="D5387" i="1"/>
  <c r="C5387" i="1"/>
  <c r="B5387" i="1"/>
  <c r="G5387" i="1" s="1"/>
  <c r="K5386" i="1"/>
  <c r="J5386" i="1"/>
  <c r="P5388" i="1"/>
  <c r="Q5387" i="1"/>
  <c r="R5387" i="1"/>
  <c r="N5385" i="1"/>
  <c r="M5385" i="1"/>
  <c r="I5387" i="1" l="1"/>
  <c r="X5388" i="1"/>
  <c r="W5388" i="1"/>
  <c r="U5388" i="1"/>
  <c r="T5388" i="1"/>
  <c r="L5386" i="1"/>
  <c r="L5387" i="1"/>
  <c r="F5387" i="1"/>
  <c r="H5387" i="1"/>
  <c r="R5388" i="1"/>
  <c r="Q5388" i="1"/>
  <c r="P5389" i="1"/>
  <c r="N5386" i="1"/>
  <c r="M5386" i="1"/>
  <c r="C5388" i="1"/>
  <c r="B5388" i="1"/>
  <c r="A5389" i="1"/>
  <c r="E5388" i="1"/>
  <c r="D5388" i="1"/>
  <c r="H5388" i="1" s="1"/>
  <c r="G5388" i="1" l="1"/>
  <c r="K5387" i="1"/>
  <c r="X5389" i="1"/>
  <c r="W5389" i="1"/>
  <c r="U5389" i="1"/>
  <c r="T5389" i="1"/>
  <c r="I5388" i="1"/>
  <c r="L5388" i="1" s="1"/>
  <c r="J5387" i="1"/>
  <c r="F5388" i="1"/>
  <c r="J5388" i="1" s="1"/>
  <c r="A5390" i="1"/>
  <c r="D5389" i="1"/>
  <c r="C5389" i="1"/>
  <c r="B5389" i="1"/>
  <c r="E5389" i="1"/>
  <c r="N5387" i="1"/>
  <c r="M5387" i="1"/>
  <c r="R5389" i="1"/>
  <c r="Q5389" i="1"/>
  <c r="P5390" i="1"/>
  <c r="X5390" i="1" l="1"/>
  <c r="W5390" i="1"/>
  <c r="U5390" i="1"/>
  <c r="T5390" i="1"/>
  <c r="K5388" i="1"/>
  <c r="G5389" i="1"/>
  <c r="H5389" i="1"/>
  <c r="F5389" i="1"/>
  <c r="I5389" i="1"/>
  <c r="L5389" i="1" s="1"/>
  <c r="N5388" i="1"/>
  <c r="M5388" i="1"/>
  <c r="A5391" i="1"/>
  <c r="E5390" i="1"/>
  <c r="D5390" i="1"/>
  <c r="I5390" i="1" s="1"/>
  <c r="C5390" i="1"/>
  <c r="B5390" i="1"/>
  <c r="P5391" i="1"/>
  <c r="R5390" i="1"/>
  <c r="Q5390" i="1"/>
  <c r="T5391" i="1" l="1"/>
  <c r="X5391" i="1"/>
  <c r="U5391" i="1"/>
  <c r="W5391" i="1"/>
  <c r="J5389" i="1"/>
  <c r="K5389" i="1"/>
  <c r="H5390" i="1"/>
  <c r="G5390" i="1"/>
  <c r="L5390" i="1" s="1"/>
  <c r="F5390" i="1"/>
  <c r="J5390" i="1" s="1"/>
  <c r="R5391" i="1"/>
  <c r="Q5391" i="1"/>
  <c r="P5392" i="1"/>
  <c r="A5392" i="1"/>
  <c r="E5391" i="1"/>
  <c r="D5391" i="1"/>
  <c r="H5391" i="1" s="1"/>
  <c r="C5391" i="1"/>
  <c r="B5391" i="1"/>
  <c r="M5389" i="1" l="1"/>
  <c r="F5391" i="1"/>
  <c r="I5391" i="1"/>
  <c r="X5392" i="1"/>
  <c r="W5392" i="1"/>
  <c r="U5392" i="1"/>
  <c r="T5392" i="1"/>
  <c r="K5390" i="1"/>
  <c r="N5389" i="1"/>
  <c r="G5391" i="1"/>
  <c r="L5391" i="1" s="1"/>
  <c r="J5391" i="1"/>
  <c r="N5390" i="1"/>
  <c r="M5390" i="1"/>
  <c r="A5393" i="1"/>
  <c r="E5392" i="1"/>
  <c r="D5392" i="1"/>
  <c r="B5392" i="1"/>
  <c r="C5392" i="1"/>
  <c r="P5393" i="1"/>
  <c r="R5392" i="1"/>
  <c r="Q5392" i="1"/>
  <c r="F5392" i="1" l="1"/>
  <c r="K5391" i="1"/>
  <c r="X5393" i="1"/>
  <c r="W5393" i="1"/>
  <c r="U5393" i="1"/>
  <c r="T5393" i="1"/>
  <c r="I5392" i="1"/>
  <c r="H5392" i="1"/>
  <c r="G5392" i="1"/>
  <c r="L5392" i="1" s="1"/>
  <c r="J5392" i="1"/>
  <c r="P5394" i="1"/>
  <c r="R5393" i="1"/>
  <c r="Q5393" i="1"/>
  <c r="N5391" i="1"/>
  <c r="M5391" i="1"/>
  <c r="E5393" i="1"/>
  <c r="D5393" i="1"/>
  <c r="C5393" i="1"/>
  <c r="B5393" i="1"/>
  <c r="A5394" i="1"/>
  <c r="I5393" i="1" l="1"/>
  <c r="K5392" i="1"/>
  <c r="X5394" i="1"/>
  <c r="W5394" i="1"/>
  <c r="U5394" i="1"/>
  <c r="T5394" i="1"/>
  <c r="G5393" i="1"/>
  <c r="L5393" i="1" s="1"/>
  <c r="F5393" i="1"/>
  <c r="H5393" i="1"/>
  <c r="N5392" i="1"/>
  <c r="M5392" i="1"/>
  <c r="K5393" i="1"/>
  <c r="J5393" i="1"/>
  <c r="P5395" i="1"/>
  <c r="R5394" i="1"/>
  <c r="Q5394" i="1"/>
  <c r="A5395" i="1"/>
  <c r="E5394" i="1"/>
  <c r="D5394" i="1"/>
  <c r="I5394" i="1" s="1"/>
  <c r="C5394" i="1"/>
  <c r="B5394" i="1"/>
  <c r="G5394" i="1" s="1"/>
  <c r="T5395" i="1" l="1"/>
  <c r="X5395" i="1"/>
  <c r="U5395" i="1"/>
  <c r="W5395" i="1"/>
  <c r="H5394" i="1"/>
  <c r="L5394" i="1"/>
  <c r="F5394" i="1"/>
  <c r="K5394" i="1" s="1"/>
  <c r="P5396" i="1"/>
  <c r="R5395" i="1"/>
  <c r="Q5395" i="1"/>
  <c r="A5396" i="1"/>
  <c r="E5395" i="1"/>
  <c r="D5395" i="1"/>
  <c r="C5395" i="1"/>
  <c r="B5395" i="1"/>
  <c r="N5393" i="1"/>
  <c r="M5393" i="1"/>
  <c r="F5395" i="1" l="1"/>
  <c r="X5396" i="1"/>
  <c r="W5396" i="1"/>
  <c r="U5396" i="1"/>
  <c r="T5396" i="1"/>
  <c r="H5395" i="1"/>
  <c r="J5394" i="1"/>
  <c r="G5395" i="1"/>
  <c r="I5395" i="1"/>
  <c r="K5395" i="1" s="1"/>
  <c r="N5394" i="1"/>
  <c r="M5394" i="1"/>
  <c r="R5396" i="1"/>
  <c r="Q5396" i="1"/>
  <c r="P5397" i="1"/>
  <c r="C5396" i="1"/>
  <c r="B5396" i="1"/>
  <c r="G5396" i="1" s="1"/>
  <c r="A5397" i="1"/>
  <c r="E5396" i="1"/>
  <c r="D5396" i="1"/>
  <c r="H5396" i="1" l="1"/>
  <c r="X5397" i="1"/>
  <c r="W5397" i="1"/>
  <c r="U5397" i="1"/>
  <c r="T5397" i="1"/>
  <c r="I5396" i="1"/>
  <c r="L5396" i="1" s="1"/>
  <c r="J5395" i="1"/>
  <c r="F5396" i="1"/>
  <c r="J5396" i="1" s="1"/>
  <c r="L5395" i="1"/>
  <c r="A5398" i="1"/>
  <c r="E5397" i="1"/>
  <c r="D5397" i="1"/>
  <c r="I5397" i="1" s="1"/>
  <c r="C5397" i="1"/>
  <c r="B5397" i="1"/>
  <c r="F5397" i="1" s="1"/>
  <c r="N5395" i="1"/>
  <c r="M5395" i="1"/>
  <c r="P5398" i="1"/>
  <c r="R5397" i="1"/>
  <c r="Q5397" i="1"/>
  <c r="K5396" i="1" l="1"/>
  <c r="X5398" i="1"/>
  <c r="W5398" i="1"/>
  <c r="U5398" i="1"/>
  <c r="T5398" i="1"/>
  <c r="G5397" i="1"/>
  <c r="L5397" i="1" s="1"/>
  <c r="H5397" i="1"/>
  <c r="N5396" i="1"/>
  <c r="M5396" i="1"/>
  <c r="K5397" i="1"/>
  <c r="J5397" i="1"/>
  <c r="P5399" i="1"/>
  <c r="R5398" i="1"/>
  <c r="Q5398" i="1"/>
  <c r="A5399" i="1"/>
  <c r="E5398" i="1"/>
  <c r="D5398" i="1"/>
  <c r="C5398" i="1"/>
  <c r="B5398" i="1"/>
  <c r="G5398" i="1" s="1"/>
  <c r="I5398" i="1" l="1"/>
  <c r="H5398" i="1"/>
  <c r="T5399" i="1"/>
  <c r="X5399" i="1"/>
  <c r="U5399" i="1"/>
  <c r="W5399" i="1"/>
  <c r="L5398" i="1"/>
  <c r="F5398" i="1"/>
  <c r="J5398" i="1" s="1"/>
  <c r="A5400" i="1"/>
  <c r="E5399" i="1"/>
  <c r="D5399" i="1"/>
  <c r="C5399" i="1"/>
  <c r="B5399" i="1"/>
  <c r="G5399" i="1" s="1"/>
  <c r="R5399" i="1"/>
  <c r="Q5399" i="1"/>
  <c r="P5400" i="1"/>
  <c r="M5397" i="1"/>
  <c r="N5397" i="1"/>
  <c r="I5399" i="1" l="1"/>
  <c r="X5400" i="1"/>
  <c r="W5400" i="1"/>
  <c r="U5400" i="1"/>
  <c r="T5400" i="1"/>
  <c r="K5398" i="1"/>
  <c r="N5398" i="1" s="1"/>
  <c r="L5399" i="1"/>
  <c r="F5399" i="1"/>
  <c r="J5399" i="1" s="1"/>
  <c r="H5399" i="1"/>
  <c r="P5401" i="1"/>
  <c r="R5400" i="1"/>
  <c r="Q5400" i="1"/>
  <c r="A5401" i="1"/>
  <c r="E5400" i="1"/>
  <c r="D5400" i="1"/>
  <c r="I5400" i="1" s="1"/>
  <c r="C5400" i="1"/>
  <c r="B5400" i="1"/>
  <c r="F5400" i="1" s="1"/>
  <c r="K5399" i="1" l="1"/>
  <c r="X5401" i="1"/>
  <c r="W5401" i="1"/>
  <c r="U5401" i="1"/>
  <c r="T5401" i="1"/>
  <c r="M5398" i="1"/>
  <c r="G5400" i="1"/>
  <c r="L5400" i="1" s="1"/>
  <c r="H5400" i="1"/>
  <c r="N5399" i="1"/>
  <c r="M5399" i="1"/>
  <c r="K5400" i="1"/>
  <c r="J5400" i="1"/>
  <c r="E5401" i="1"/>
  <c r="D5401" i="1"/>
  <c r="H5401" i="1" s="1"/>
  <c r="C5401" i="1"/>
  <c r="B5401" i="1"/>
  <c r="A5402" i="1"/>
  <c r="P5402" i="1"/>
  <c r="R5401" i="1"/>
  <c r="Q5401" i="1"/>
  <c r="F5401" i="1" l="1"/>
  <c r="G5401" i="1"/>
  <c r="X5402" i="1"/>
  <c r="W5402" i="1"/>
  <c r="U5402" i="1"/>
  <c r="T5402" i="1"/>
  <c r="I5401" i="1"/>
  <c r="L5401" i="1" s="1"/>
  <c r="P5403" i="1"/>
  <c r="R5402" i="1"/>
  <c r="Q5402" i="1"/>
  <c r="A5403" i="1"/>
  <c r="E5402" i="1"/>
  <c r="D5402" i="1"/>
  <c r="C5402" i="1"/>
  <c r="B5402" i="1"/>
  <c r="N5400" i="1"/>
  <c r="M5400" i="1"/>
  <c r="G5402" i="1" l="1"/>
  <c r="F5402" i="1"/>
  <c r="T5403" i="1"/>
  <c r="X5403" i="1"/>
  <c r="U5403" i="1"/>
  <c r="W5403" i="1"/>
  <c r="J5401" i="1"/>
  <c r="K5401" i="1"/>
  <c r="M5401" i="1" s="1"/>
  <c r="I5402" i="1"/>
  <c r="L5402" i="1" s="1"/>
  <c r="H5402" i="1"/>
  <c r="J5402" i="1"/>
  <c r="P5404" i="1"/>
  <c r="R5403" i="1"/>
  <c r="Q5403" i="1"/>
  <c r="A5404" i="1"/>
  <c r="E5403" i="1"/>
  <c r="D5403" i="1"/>
  <c r="C5403" i="1"/>
  <c r="B5403" i="1"/>
  <c r="G5403" i="1" s="1"/>
  <c r="I5403" i="1" l="1"/>
  <c r="K5402" i="1"/>
  <c r="N5402" i="1" s="1"/>
  <c r="X5404" i="1"/>
  <c r="W5404" i="1"/>
  <c r="U5404" i="1"/>
  <c r="T5404" i="1"/>
  <c r="L5403" i="1"/>
  <c r="N5401" i="1"/>
  <c r="H5403" i="1"/>
  <c r="F5403" i="1"/>
  <c r="C5404" i="1"/>
  <c r="B5404" i="1"/>
  <c r="G5404" i="1" s="1"/>
  <c r="A5405" i="1"/>
  <c r="E5404" i="1"/>
  <c r="D5404" i="1"/>
  <c r="M5402" i="1"/>
  <c r="R5404" i="1"/>
  <c r="Q5404" i="1"/>
  <c r="P5405" i="1"/>
  <c r="F5404" i="1" l="1"/>
  <c r="I5404" i="1"/>
  <c r="J5404" i="1" s="1"/>
  <c r="K5403" i="1"/>
  <c r="X5405" i="1"/>
  <c r="W5405" i="1"/>
  <c r="U5405" i="1"/>
  <c r="T5405" i="1"/>
  <c r="J5403" i="1"/>
  <c r="N5403" i="1" s="1"/>
  <c r="L5404" i="1"/>
  <c r="H5404" i="1"/>
  <c r="K5404" i="1" s="1"/>
  <c r="A5406" i="1"/>
  <c r="E5405" i="1"/>
  <c r="D5405" i="1"/>
  <c r="I5405" i="1" s="1"/>
  <c r="C5405" i="1"/>
  <c r="B5405" i="1"/>
  <c r="P5406" i="1"/>
  <c r="R5405" i="1"/>
  <c r="Q5405" i="1"/>
  <c r="G5405" i="1" l="1"/>
  <c r="X5406" i="1"/>
  <c r="W5406" i="1"/>
  <c r="U5406" i="1"/>
  <c r="T5406" i="1"/>
  <c r="M5403" i="1"/>
  <c r="L5405" i="1"/>
  <c r="F5405" i="1"/>
  <c r="J5405" i="1" s="1"/>
  <c r="H5405" i="1"/>
  <c r="P5407" i="1"/>
  <c r="R5406" i="1"/>
  <c r="Q5406" i="1"/>
  <c r="K5405" i="1"/>
  <c r="A5407" i="1"/>
  <c r="E5406" i="1"/>
  <c r="D5406" i="1"/>
  <c r="I5406" i="1" s="1"/>
  <c r="C5406" i="1"/>
  <c r="B5406" i="1"/>
  <c r="N5404" i="1"/>
  <c r="M5404" i="1"/>
  <c r="G5406" i="1" l="1"/>
  <c r="T5407" i="1"/>
  <c r="X5407" i="1"/>
  <c r="U5407" i="1"/>
  <c r="W5407" i="1"/>
  <c r="F5406" i="1"/>
  <c r="J5406" i="1" s="1"/>
  <c r="L5406" i="1"/>
  <c r="H5406" i="1"/>
  <c r="M5405" i="1"/>
  <c r="N5405" i="1"/>
  <c r="A5408" i="1"/>
  <c r="E5407" i="1"/>
  <c r="D5407" i="1"/>
  <c r="C5407" i="1"/>
  <c r="B5407" i="1"/>
  <c r="R5407" i="1"/>
  <c r="Q5407" i="1"/>
  <c r="P5408" i="1"/>
  <c r="K5406" i="1" l="1"/>
  <c r="G5407" i="1"/>
  <c r="X5408" i="1"/>
  <c r="W5408" i="1"/>
  <c r="U5408" i="1"/>
  <c r="T5408" i="1"/>
  <c r="H5407" i="1"/>
  <c r="F5407" i="1"/>
  <c r="I5407" i="1"/>
  <c r="L5407" i="1" s="1"/>
  <c r="A5409" i="1"/>
  <c r="E5408" i="1"/>
  <c r="D5408" i="1"/>
  <c r="I5408" i="1" s="1"/>
  <c r="C5408" i="1"/>
  <c r="B5408" i="1"/>
  <c r="F5408" i="1" s="1"/>
  <c r="N5406" i="1"/>
  <c r="M5406" i="1"/>
  <c r="P5409" i="1"/>
  <c r="R5408" i="1"/>
  <c r="Q5408" i="1"/>
  <c r="J5407" i="1" l="1"/>
  <c r="X5409" i="1"/>
  <c r="W5409" i="1"/>
  <c r="U5409" i="1"/>
  <c r="T5409" i="1"/>
  <c r="K5407" i="1"/>
  <c r="N5407" i="1" s="1"/>
  <c r="G5408" i="1"/>
  <c r="L5408" i="1" s="1"/>
  <c r="H5408" i="1"/>
  <c r="P5410" i="1"/>
  <c r="R5409" i="1"/>
  <c r="Q5409" i="1"/>
  <c r="K5408" i="1"/>
  <c r="J5408" i="1"/>
  <c r="E5409" i="1"/>
  <c r="D5409" i="1"/>
  <c r="H5409" i="1" s="1"/>
  <c r="C5409" i="1"/>
  <c r="B5409" i="1"/>
  <c r="A5410" i="1"/>
  <c r="G5409" i="1" l="1"/>
  <c r="X5410" i="1"/>
  <c r="W5410" i="1"/>
  <c r="U5410" i="1"/>
  <c r="T5410" i="1"/>
  <c r="M5407" i="1"/>
  <c r="I5409" i="1"/>
  <c r="L5409" i="1" s="1"/>
  <c r="F5409" i="1"/>
  <c r="J5409" i="1" s="1"/>
  <c r="A5411" i="1"/>
  <c r="E5410" i="1"/>
  <c r="D5410" i="1"/>
  <c r="I5410" i="1" s="1"/>
  <c r="C5410" i="1"/>
  <c r="B5410" i="1"/>
  <c r="G5410" i="1" s="1"/>
  <c r="N5408" i="1"/>
  <c r="M5408" i="1"/>
  <c r="K5409" i="1"/>
  <c r="P5411" i="1"/>
  <c r="R5410" i="1"/>
  <c r="Q5410" i="1"/>
  <c r="T5411" i="1" l="1"/>
  <c r="X5411" i="1"/>
  <c r="U5411" i="1"/>
  <c r="W5411" i="1"/>
  <c r="L5410" i="1"/>
  <c r="F5410" i="1"/>
  <c r="H5410" i="1"/>
  <c r="N5409" i="1"/>
  <c r="M5409" i="1"/>
  <c r="P5412" i="1"/>
  <c r="R5411" i="1"/>
  <c r="Q5411" i="1"/>
  <c r="A5412" i="1"/>
  <c r="E5411" i="1"/>
  <c r="D5411" i="1"/>
  <c r="I5411" i="1" s="1"/>
  <c r="C5411" i="1"/>
  <c r="B5411" i="1"/>
  <c r="K5410" i="1" l="1"/>
  <c r="G5411" i="1"/>
  <c r="X5412" i="1"/>
  <c r="W5412" i="1"/>
  <c r="U5412" i="1"/>
  <c r="T5412" i="1"/>
  <c r="H5411" i="1"/>
  <c r="J5410" i="1"/>
  <c r="N5410" i="1" s="1"/>
  <c r="L5411" i="1"/>
  <c r="F5411" i="1"/>
  <c r="K5411" i="1" s="1"/>
  <c r="C5412" i="1"/>
  <c r="B5412" i="1"/>
  <c r="G5412" i="1" s="1"/>
  <c r="A5413" i="1"/>
  <c r="E5412" i="1"/>
  <c r="D5412" i="1"/>
  <c r="R5412" i="1"/>
  <c r="Q5412" i="1"/>
  <c r="P5413" i="1"/>
  <c r="X5413" i="1" l="1"/>
  <c r="W5413" i="1"/>
  <c r="U5413" i="1"/>
  <c r="T5413" i="1"/>
  <c r="F5412" i="1"/>
  <c r="M5410" i="1"/>
  <c r="I5412" i="1"/>
  <c r="J5412" i="1" s="1"/>
  <c r="J5411" i="1"/>
  <c r="N5411" i="1" s="1"/>
  <c r="H5412" i="1"/>
  <c r="K5412" i="1" s="1"/>
  <c r="L5412" i="1"/>
  <c r="A5414" i="1"/>
  <c r="E5413" i="1"/>
  <c r="D5413" i="1"/>
  <c r="I5413" i="1" s="1"/>
  <c r="C5413" i="1"/>
  <c r="B5413" i="1"/>
  <c r="G5413" i="1" s="1"/>
  <c r="P5414" i="1"/>
  <c r="R5413" i="1"/>
  <c r="Q5413" i="1"/>
  <c r="X5414" i="1" l="1"/>
  <c r="W5414" i="1"/>
  <c r="U5414" i="1"/>
  <c r="T5414" i="1"/>
  <c r="L5413" i="1"/>
  <c r="M5411" i="1"/>
  <c r="F5413" i="1"/>
  <c r="J5413" i="1" s="1"/>
  <c r="H5413" i="1"/>
  <c r="N5412" i="1"/>
  <c r="M5412" i="1"/>
  <c r="P5415" i="1"/>
  <c r="R5414" i="1"/>
  <c r="Q5414" i="1"/>
  <c r="A5415" i="1"/>
  <c r="E5414" i="1"/>
  <c r="D5414" i="1"/>
  <c r="H5414" i="1" s="1"/>
  <c r="C5414" i="1"/>
  <c r="B5414" i="1"/>
  <c r="G5414" i="1" s="1"/>
  <c r="I5414" i="1" l="1"/>
  <c r="T5415" i="1"/>
  <c r="X5415" i="1"/>
  <c r="U5415" i="1"/>
  <c r="W5415" i="1"/>
  <c r="L5414" i="1"/>
  <c r="K5413" i="1"/>
  <c r="M5413" i="1" s="1"/>
  <c r="F5414" i="1"/>
  <c r="K5414" i="1" s="1"/>
  <c r="R5415" i="1"/>
  <c r="Q5415" i="1"/>
  <c r="P5416" i="1"/>
  <c r="A5416" i="1"/>
  <c r="E5415" i="1"/>
  <c r="D5415" i="1"/>
  <c r="I5415" i="1" s="1"/>
  <c r="C5415" i="1"/>
  <c r="B5415" i="1"/>
  <c r="N5413" i="1" l="1"/>
  <c r="G5415" i="1"/>
  <c r="X5416" i="1"/>
  <c r="W5416" i="1"/>
  <c r="U5416" i="1"/>
  <c r="T5416" i="1"/>
  <c r="J5414" i="1"/>
  <c r="M5414" i="1" s="1"/>
  <c r="F5415" i="1"/>
  <c r="J5415" i="1" s="1"/>
  <c r="H5415" i="1"/>
  <c r="L5415" i="1"/>
  <c r="A5417" i="1"/>
  <c r="E5416" i="1"/>
  <c r="D5416" i="1"/>
  <c r="C5416" i="1"/>
  <c r="B5416" i="1"/>
  <c r="G5416" i="1" s="1"/>
  <c r="K5415" i="1"/>
  <c r="P5417" i="1"/>
  <c r="R5416" i="1"/>
  <c r="Q5416" i="1"/>
  <c r="N5414" i="1" l="1"/>
  <c r="X5417" i="1"/>
  <c r="W5417" i="1"/>
  <c r="U5417" i="1"/>
  <c r="T5417" i="1"/>
  <c r="I5416" i="1"/>
  <c r="L5416" i="1" s="1"/>
  <c r="H5416" i="1"/>
  <c r="F5416" i="1"/>
  <c r="K5416" i="1" s="1"/>
  <c r="P5418" i="1"/>
  <c r="R5417" i="1"/>
  <c r="Q5417" i="1"/>
  <c r="N5415" i="1"/>
  <c r="M5415" i="1"/>
  <c r="E5417" i="1"/>
  <c r="D5417" i="1"/>
  <c r="C5417" i="1"/>
  <c r="B5417" i="1"/>
  <c r="A5418" i="1"/>
  <c r="I5417" i="1" l="1"/>
  <c r="X5418" i="1"/>
  <c r="W5418" i="1"/>
  <c r="U5418" i="1"/>
  <c r="T5418" i="1"/>
  <c r="G5417" i="1"/>
  <c r="J5416" i="1"/>
  <c r="N5416" i="1" s="1"/>
  <c r="F5417" i="1"/>
  <c r="K5417" i="1" s="1"/>
  <c r="H5417" i="1"/>
  <c r="J5417" i="1"/>
  <c r="L5417" i="1"/>
  <c r="A5419" i="1"/>
  <c r="E5418" i="1"/>
  <c r="D5418" i="1"/>
  <c r="C5418" i="1"/>
  <c r="B5418" i="1"/>
  <c r="P5419" i="1"/>
  <c r="R5418" i="1"/>
  <c r="Q5418" i="1"/>
  <c r="I5418" i="1" l="1"/>
  <c r="F5418" i="1"/>
  <c r="M5416" i="1"/>
  <c r="T5419" i="1"/>
  <c r="X5419" i="1"/>
  <c r="U5419" i="1"/>
  <c r="W5419" i="1"/>
  <c r="G5418" i="1"/>
  <c r="L5418" i="1" s="1"/>
  <c r="H5418" i="1"/>
  <c r="K5418" i="1" s="1"/>
  <c r="P5420" i="1"/>
  <c r="R5419" i="1"/>
  <c r="Q5419" i="1"/>
  <c r="A5420" i="1"/>
  <c r="G5419" i="1"/>
  <c r="F5419" i="1"/>
  <c r="E5419" i="1"/>
  <c r="D5419" i="1"/>
  <c r="C5419" i="1"/>
  <c r="B5419" i="1"/>
  <c r="J5418" i="1"/>
  <c r="N5417" i="1"/>
  <c r="M5417" i="1"/>
  <c r="H5419" i="1" l="1"/>
  <c r="X5420" i="1"/>
  <c r="W5420" i="1"/>
  <c r="U5420" i="1"/>
  <c r="T5420" i="1"/>
  <c r="I5419" i="1"/>
  <c r="L5419" i="1" s="1"/>
  <c r="N5418" i="1"/>
  <c r="M5418" i="1"/>
  <c r="R5420" i="1"/>
  <c r="Q5420" i="1"/>
  <c r="P5421" i="1"/>
  <c r="C5420" i="1"/>
  <c r="B5420" i="1"/>
  <c r="G5420" i="1" s="1"/>
  <c r="A5421" i="1"/>
  <c r="E5420" i="1"/>
  <c r="D5420" i="1"/>
  <c r="H5420" i="1" s="1"/>
  <c r="J5419" i="1" l="1"/>
  <c r="K5419" i="1"/>
  <c r="X5421" i="1"/>
  <c r="W5421" i="1"/>
  <c r="U5421" i="1"/>
  <c r="T5421" i="1"/>
  <c r="I5420" i="1"/>
  <c r="L5420" i="1" s="1"/>
  <c r="F5420" i="1"/>
  <c r="P5422" i="1"/>
  <c r="R5421" i="1"/>
  <c r="Q5421" i="1"/>
  <c r="K5420" i="1"/>
  <c r="J5420" i="1"/>
  <c r="N5419" i="1"/>
  <c r="M5419" i="1"/>
  <c r="A5422" i="1"/>
  <c r="E5421" i="1"/>
  <c r="D5421" i="1"/>
  <c r="I5421" i="1" s="1"/>
  <c r="C5421" i="1"/>
  <c r="B5421" i="1"/>
  <c r="G5421" i="1" s="1"/>
  <c r="X5422" i="1" l="1"/>
  <c r="W5422" i="1"/>
  <c r="U5422" i="1"/>
  <c r="T5422" i="1"/>
  <c r="L5421" i="1"/>
  <c r="F5421" i="1"/>
  <c r="J5421" i="1" s="1"/>
  <c r="H5421" i="1"/>
  <c r="K5421" i="1" s="1"/>
  <c r="A5423" i="1"/>
  <c r="E5422" i="1"/>
  <c r="D5422" i="1"/>
  <c r="C5422" i="1"/>
  <c r="B5422" i="1"/>
  <c r="G5422" i="1" s="1"/>
  <c r="H5422" i="1"/>
  <c r="N5420" i="1"/>
  <c r="M5420" i="1"/>
  <c r="P5423" i="1"/>
  <c r="R5422" i="1"/>
  <c r="Q5422" i="1"/>
  <c r="I5422" i="1" l="1"/>
  <c r="T5423" i="1"/>
  <c r="X5423" i="1"/>
  <c r="U5423" i="1"/>
  <c r="W5423" i="1"/>
  <c r="F5422" i="1"/>
  <c r="R5423" i="1"/>
  <c r="Q5423" i="1"/>
  <c r="P5424" i="1"/>
  <c r="K5422" i="1"/>
  <c r="J5422" i="1"/>
  <c r="A5424" i="1"/>
  <c r="E5423" i="1"/>
  <c r="D5423" i="1"/>
  <c r="C5423" i="1"/>
  <c r="B5423" i="1"/>
  <c r="F5423" i="1" s="1"/>
  <c r="M5421" i="1"/>
  <c r="N5421" i="1"/>
  <c r="L5422" i="1"/>
  <c r="G5423" i="1" l="1"/>
  <c r="X5424" i="1"/>
  <c r="W5424" i="1"/>
  <c r="U5424" i="1"/>
  <c r="T5424" i="1"/>
  <c r="H5423" i="1"/>
  <c r="I5423" i="1"/>
  <c r="L5423" i="1" s="1"/>
  <c r="A5425" i="1"/>
  <c r="E5424" i="1"/>
  <c r="D5424" i="1"/>
  <c r="I5424" i="1" s="1"/>
  <c r="C5424" i="1"/>
  <c r="B5424" i="1"/>
  <c r="G5424" i="1" s="1"/>
  <c r="N5422" i="1"/>
  <c r="M5422" i="1"/>
  <c r="P5425" i="1"/>
  <c r="R5424" i="1"/>
  <c r="Q5424" i="1"/>
  <c r="L5424" i="1" l="1"/>
  <c r="X5425" i="1"/>
  <c r="W5425" i="1"/>
  <c r="U5425" i="1"/>
  <c r="T5425" i="1"/>
  <c r="K5423" i="1"/>
  <c r="J5423" i="1"/>
  <c r="F5424" i="1"/>
  <c r="K5424" i="1" s="1"/>
  <c r="H5424" i="1"/>
  <c r="P5426" i="1"/>
  <c r="R5425" i="1"/>
  <c r="Q5425" i="1"/>
  <c r="E5425" i="1"/>
  <c r="D5425" i="1"/>
  <c r="I5425" i="1" s="1"/>
  <c r="C5425" i="1"/>
  <c r="B5425" i="1"/>
  <c r="A5426" i="1"/>
  <c r="N5423" i="1" l="1"/>
  <c r="X5426" i="1"/>
  <c r="W5426" i="1"/>
  <c r="U5426" i="1"/>
  <c r="T5426" i="1"/>
  <c r="M5423" i="1"/>
  <c r="G5425" i="1"/>
  <c r="L5425" i="1" s="1"/>
  <c r="J5424" i="1"/>
  <c r="N5424" i="1" s="1"/>
  <c r="F5425" i="1"/>
  <c r="J5425" i="1" s="1"/>
  <c r="H5425" i="1"/>
  <c r="P5427" i="1"/>
  <c r="R5426" i="1"/>
  <c r="Q5426" i="1"/>
  <c r="A5427" i="1"/>
  <c r="E5426" i="1"/>
  <c r="D5426" i="1"/>
  <c r="I5426" i="1" s="1"/>
  <c r="C5426" i="1"/>
  <c r="B5426" i="1"/>
  <c r="G5426" i="1" s="1"/>
  <c r="K5425" i="1" l="1"/>
  <c r="T5427" i="1"/>
  <c r="X5427" i="1"/>
  <c r="U5427" i="1"/>
  <c r="W5427" i="1"/>
  <c r="M5424" i="1"/>
  <c r="H5426" i="1"/>
  <c r="L5426" i="1"/>
  <c r="F5426" i="1"/>
  <c r="K5426" i="1" s="1"/>
  <c r="P5428" i="1"/>
  <c r="R5427" i="1"/>
  <c r="Q5427" i="1"/>
  <c r="A5428" i="1"/>
  <c r="E5427" i="1"/>
  <c r="D5427" i="1"/>
  <c r="C5427" i="1"/>
  <c r="B5427" i="1"/>
  <c r="N5425" i="1"/>
  <c r="M5425" i="1"/>
  <c r="X5428" i="1" l="1"/>
  <c r="W5428" i="1"/>
  <c r="U5428" i="1"/>
  <c r="T5428" i="1"/>
  <c r="G5427" i="1"/>
  <c r="I5427" i="1"/>
  <c r="J5426" i="1"/>
  <c r="N5426" i="1" s="1"/>
  <c r="H5427" i="1"/>
  <c r="F5427" i="1"/>
  <c r="K5427" i="1" s="1"/>
  <c r="C5428" i="1"/>
  <c r="B5428" i="1"/>
  <c r="F5428" i="1" s="1"/>
  <c r="A5429" i="1"/>
  <c r="E5428" i="1"/>
  <c r="D5428" i="1"/>
  <c r="I5428" i="1" s="1"/>
  <c r="R5428" i="1"/>
  <c r="Q5428" i="1"/>
  <c r="P5429" i="1"/>
  <c r="X5429" i="1" l="1"/>
  <c r="W5429" i="1"/>
  <c r="U5429" i="1"/>
  <c r="T5429" i="1"/>
  <c r="L5427" i="1"/>
  <c r="M5426" i="1"/>
  <c r="J5427" i="1"/>
  <c r="N5427" i="1" s="1"/>
  <c r="G5428" i="1"/>
  <c r="L5428" i="1" s="1"/>
  <c r="H5428" i="1"/>
  <c r="P5430" i="1"/>
  <c r="R5429" i="1"/>
  <c r="Q5429" i="1"/>
  <c r="K5428" i="1"/>
  <c r="J5428" i="1"/>
  <c r="A5430" i="1"/>
  <c r="E5429" i="1"/>
  <c r="D5429" i="1"/>
  <c r="C5429" i="1"/>
  <c r="B5429" i="1"/>
  <c r="G5429" i="1" s="1"/>
  <c r="I5429" i="1" l="1"/>
  <c r="X5430" i="1"/>
  <c r="W5430" i="1"/>
  <c r="U5430" i="1"/>
  <c r="T5430" i="1"/>
  <c r="M5427" i="1"/>
  <c r="L5429" i="1"/>
  <c r="H5429" i="1"/>
  <c r="F5429" i="1"/>
  <c r="J5429" i="1" s="1"/>
  <c r="A5431" i="1"/>
  <c r="E5430" i="1"/>
  <c r="D5430" i="1"/>
  <c r="C5430" i="1"/>
  <c r="B5430" i="1"/>
  <c r="G5430" i="1" s="1"/>
  <c r="I5430" i="1"/>
  <c r="H5430" i="1"/>
  <c r="N5428" i="1"/>
  <c r="M5428" i="1"/>
  <c r="P5431" i="1"/>
  <c r="R5430" i="1"/>
  <c r="Q5430" i="1"/>
  <c r="T5431" i="1" l="1"/>
  <c r="X5431" i="1"/>
  <c r="U5431" i="1"/>
  <c r="W5431" i="1"/>
  <c r="K5429" i="1"/>
  <c r="M5429" i="1" s="1"/>
  <c r="F5430" i="1"/>
  <c r="J5430" i="1" s="1"/>
  <c r="L5430" i="1"/>
  <c r="R5431" i="1"/>
  <c r="Q5431" i="1"/>
  <c r="P5432" i="1"/>
  <c r="K5430" i="1"/>
  <c r="A5432" i="1"/>
  <c r="E5431" i="1"/>
  <c r="D5431" i="1"/>
  <c r="H5431" i="1" s="1"/>
  <c r="C5431" i="1"/>
  <c r="B5431" i="1"/>
  <c r="G5431" i="1" s="1"/>
  <c r="N5429" i="1" l="1"/>
  <c r="X5432" i="1"/>
  <c r="W5432" i="1"/>
  <c r="U5432" i="1"/>
  <c r="T5432" i="1"/>
  <c r="I5431" i="1"/>
  <c r="L5431" i="1" s="1"/>
  <c r="F5431" i="1"/>
  <c r="N5430" i="1"/>
  <c r="M5430" i="1"/>
  <c r="P5433" i="1"/>
  <c r="R5432" i="1"/>
  <c r="Q5432" i="1"/>
  <c r="A5433" i="1"/>
  <c r="E5432" i="1"/>
  <c r="D5432" i="1"/>
  <c r="C5432" i="1"/>
  <c r="B5432" i="1"/>
  <c r="F5432" i="1" l="1"/>
  <c r="K5431" i="1"/>
  <c r="X5433" i="1"/>
  <c r="W5433" i="1"/>
  <c r="U5433" i="1"/>
  <c r="T5433" i="1"/>
  <c r="J5431" i="1"/>
  <c r="M5431" i="1" s="1"/>
  <c r="G5432" i="1"/>
  <c r="H5432" i="1"/>
  <c r="I5432" i="1"/>
  <c r="E5433" i="1"/>
  <c r="D5433" i="1"/>
  <c r="I5433" i="1" s="1"/>
  <c r="C5433" i="1"/>
  <c r="B5433" i="1"/>
  <c r="G5433" i="1" s="1"/>
  <c r="A5434" i="1"/>
  <c r="P5434" i="1"/>
  <c r="R5433" i="1"/>
  <c r="Q5433" i="1"/>
  <c r="H5433" i="1" l="1"/>
  <c r="K5432" i="1"/>
  <c r="F5433" i="1"/>
  <c r="X5434" i="1"/>
  <c r="W5434" i="1"/>
  <c r="U5434" i="1"/>
  <c r="T5434" i="1"/>
  <c r="N5431" i="1"/>
  <c r="J5432" i="1"/>
  <c r="L5432" i="1"/>
  <c r="L5433" i="1"/>
  <c r="N5432" i="1"/>
  <c r="M5432" i="1"/>
  <c r="A5435" i="1"/>
  <c r="E5434" i="1"/>
  <c r="D5434" i="1"/>
  <c r="C5434" i="1"/>
  <c r="B5434" i="1"/>
  <c r="K5433" i="1"/>
  <c r="J5433" i="1"/>
  <c r="P5435" i="1"/>
  <c r="R5434" i="1"/>
  <c r="Q5434" i="1"/>
  <c r="F5434" i="1" l="1"/>
  <c r="I5434" i="1"/>
  <c r="T5435" i="1"/>
  <c r="X5435" i="1"/>
  <c r="U5435" i="1"/>
  <c r="W5435" i="1"/>
  <c r="G5434" i="1"/>
  <c r="L5434" i="1" s="1"/>
  <c r="H5434" i="1"/>
  <c r="P5436" i="1"/>
  <c r="R5435" i="1"/>
  <c r="Q5435" i="1"/>
  <c r="K5434" i="1"/>
  <c r="J5434" i="1"/>
  <c r="N5433" i="1"/>
  <c r="M5433" i="1"/>
  <c r="A5436" i="1"/>
  <c r="E5435" i="1"/>
  <c r="D5435" i="1"/>
  <c r="I5435" i="1" s="1"/>
  <c r="C5435" i="1"/>
  <c r="B5435" i="1"/>
  <c r="G5435" i="1" s="1"/>
  <c r="X5436" i="1" l="1"/>
  <c r="W5436" i="1"/>
  <c r="U5436" i="1"/>
  <c r="T5436" i="1"/>
  <c r="H5435" i="1"/>
  <c r="F5435" i="1"/>
  <c r="L5435" i="1"/>
  <c r="J5435" i="1"/>
  <c r="R5436" i="1"/>
  <c r="Q5436" i="1"/>
  <c r="P5437" i="1"/>
  <c r="C5436" i="1"/>
  <c r="B5436" i="1"/>
  <c r="G5436" i="1" s="1"/>
  <c r="A5437" i="1"/>
  <c r="E5436" i="1"/>
  <c r="D5436" i="1"/>
  <c r="N5434" i="1"/>
  <c r="M5434" i="1"/>
  <c r="K5435" i="1" l="1"/>
  <c r="I5436" i="1"/>
  <c r="X5437" i="1"/>
  <c r="W5437" i="1"/>
  <c r="U5437" i="1"/>
  <c r="T5437" i="1"/>
  <c r="H5436" i="1"/>
  <c r="L5436" i="1"/>
  <c r="F5436" i="1"/>
  <c r="K5436" i="1" s="1"/>
  <c r="A5438" i="1"/>
  <c r="E5437" i="1"/>
  <c r="D5437" i="1"/>
  <c r="C5437" i="1"/>
  <c r="B5437" i="1"/>
  <c r="F5437" i="1" s="1"/>
  <c r="P5438" i="1"/>
  <c r="R5437" i="1"/>
  <c r="Q5437" i="1"/>
  <c r="N5435" i="1"/>
  <c r="M5435" i="1"/>
  <c r="H5437" i="1" l="1"/>
  <c r="X5438" i="1"/>
  <c r="W5438" i="1"/>
  <c r="U5438" i="1"/>
  <c r="T5438" i="1"/>
  <c r="J5436" i="1"/>
  <c r="M5436" i="1" s="1"/>
  <c r="G5437" i="1"/>
  <c r="I5437" i="1"/>
  <c r="J5437" i="1" s="1"/>
  <c r="P5439" i="1"/>
  <c r="R5438" i="1"/>
  <c r="Q5438" i="1"/>
  <c r="A5439" i="1"/>
  <c r="E5438" i="1"/>
  <c r="D5438" i="1"/>
  <c r="H5438" i="1" s="1"/>
  <c r="C5438" i="1"/>
  <c r="B5438" i="1"/>
  <c r="K5437" i="1" l="1"/>
  <c r="G5438" i="1"/>
  <c r="T5439" i="1"/>
  <c r="X5439" i="1"/>
  <c r="U5439" i="1"/>
  <c r="W5439" i="1"/>
  <c r="N5436" i="1"/>
  <c r="F5438" i="1"/>
  <c r="I5438" i="1"/>
  <c r="L5438" i="1" s="1"/>
  <c r="L5437" i="1"/>
  <c r="J5438" i="1"/>
  <c r="M5437" i="1"/>
  <c r="N5437" i="1"/>
  <c r="R5439" i="1"/>
  <c r="Q5439" i="1"/>
  <c r="P5440" i="1"/>
  <c r="A5440" i="1"/>
  <c r="E5439" i="1"/>
  <c r="D5439" i="1"/>
  <c r="I5439" i="1" s="1"/>
  <c r="C5439" i="1"/>
  <c r="B5439" i="1"/>
  <c r="G5439" i="1" s="1"/>
  <c r="X5440" i="1" l="1"/>
  <c r="W5440" i="1"/>
  <c r="U5440" i="1"/>
  <c r="T5440" i="1"/>
  <c r="K5438" i="1"/>
  <c r="N5438" i="1" s="1"/>
  <c r="H5439" i="1"/>
  <c r="F5439" i="1"/>
  <c r="A5441" i="1"/>
  <c r="E5440" i="1"/>
  <c r="D5440" i="1"/>
  <c r="H5440" i="1" s="1"/>
  <c r="C5440" i="1"/>
  <c r="B5440" i="1"/>
  <c r="G5440" i="1" s="1"/>
  <c r="K5439" i="1"/>
  <c r="J5439" i="1"/>
  <c r="L5439" i="1"/>
  <c r="P5441" i="1"/>
  <c r="R5440" i="1"/>
  <c r="Q5440" i="1"/>
  <c r="X5441" i="1" l="1"/>
  <c r="W5441" i="1"/>
  <c r="U5441" i="1"/>
  <c r="T5441" i="1"/>
  <c r="M5438" i="1"/>
  <c r="F5440" i="1"/>
  <c r="I5440" i="1"/>
  <c r="L5440" i="1" s="1"/>
  <c r="P5442" i="1"/>
  <c r="R5441" i="1"/>
  <c r="Q5441" i="1"/>
  <c r="J5440" i="1"/>
  <c r="N5439" i="1"/>
  <c r="M5439" i="1"/>
  <c r="E5441" i="1"/>
  <c r="D5441" i="1"/>
  <c r="C5441" i="1"/>
  <c r="G5441" i="1" s="1"/>
  <c r="B5441" i="1"/>
  <c r="A5442" i="1"/>
  <c r="I5441" i="1" l="1"/>
  <c r="F5441" i="1"/>
  <c r="K5440" i="1"/>
  <c r="N5440" i="1" s="1"/>
  <c r="X5442" i="1"/>
  <c r="W5442" i="1"/>
  <c r="U5442" i="1"/>
  <c r="T5442" i="1"/>
  <c r="H5441" i="1"/>
  <c r="K5441" i="1" s="1"/>
  <c r="J5441" i="1"/>
  <c r="L5441" i="1"/>
  <c r="A5443" i="1"/>
  <c r="E5442" i="1"/>
  <c r="D5442" i="1"/>
  <c r="H5442" i="1" s="1"/>
  <c r="C5442" i="1"/>
  <c r="B5442" i="1"/>
  <c r="P5443" i="1"/>
  <c r="R5442" i="1"/>
  <c r="Q5442" i="1"/>
  <c r="G5442" i="1" l="1"/>
  <c r="M5440" i="1"/>
  <c r="T5443" i="1"/>
  <c r="X5443" i="1"/>
  <c r="U5443" i="1"/>
  <c r="W5443" i="1"/>
  <c r="I5442" i="1"/>
  <c r="L5442" i="1" s="1"/>
  <c r="F5442" i="1"/>
  <c r="P5444" i="1"/>
  <c r="R5443" i="1"/>
  <c r="Q5443" i="1"/>
  <c r="A5444" i="1"/>
  <c r="E5443" i="1"/>
  <c r="D5443" i="1"/>
  <c r="I5443" i="1" s="1"/>
  <c r="C5443" i="1"/>
  <c r="B5443" i="1"/>
  <c r="N5441" i="1"/>
  <c r="M5441" i="1"/>
  <c r="H5443" i="1" l="1"/>
  <c r="F5443" i="1"/>
  <c r="K5442" i="1"/>
  <c r="X5444" i="1"/>
  <c r="W5444" i="1"/>
  <c r="U5444" i="1"/>
  <c r="T5444" i="1"/>
  <c r="G5443" i="1"/>
  <c r="L5443" i="1" s="1"/>
  <c r="J5442" i="1"/>
  <c r="M5442" i="1" s="1"/>
  <c r="J5443" i="1"/>
  <c r="R5444" i="1"/>
  <c r="Q5444" i="1"/>
  <c r="P5445" i="1"/>
  <c r="N5442" i="1"/>
  <c r="C5444" i="1"/>
  <c r="B5444" i="1"/>
  <c r="A5445" i="1"/>
  <c r="E5444" i="1"/>
  <c r="D5444" i="1"/>
  <c r="H5444" i="1" s="1"/>
  <c r="K5443" i="1" l="1"/>
  <c r="G5444" i="1"/>
  <c r="X5445" i="1"/>
  <c r="W5445" i="1"/>
  <c r="U5445" i="1"/>
  <c r="T5445" i="1"/>
  <c r="I5444" i="1"/>
  <c r="L5444" i="1" s="1"/>
  <c r="F5444" i="1"/>
  <c r="A5446" i="1"/>
  <c r="E5445" i="1"/>
  <c r="D5445" i="1"/>
  <c r="H5445" i="1" s="1"/>
  <c r="C5445" i="1"/>
  <c r="B5445" i="1"/>
  <c r="G5445" i="1" s="1"/>
  <c r="K5444" i="1"/>
  <c r="J5444" i="1"/>
  <c r="N5443" i="1"/>
  <c r="M5443" i="1"/>
  <c r="P5446" i="1"/>
  <c r="R5445" i="1"/>
  <c r="Q5445" i="1"/>
  <c r="X5446" i="1" l="1"/>
  <c r="W5446" i="1"/>
  <c r="U5446" i="1"/>
  <c r="T5446" i="1"/>
  <c r="I5445" i="1"/>
  <c r="L5445" i="1" s="1"/>
  <c r="F5445" i="1"/>
  <c r="P5447" i="1"/>
  <c r="R5446" i="1"/>
  <c r="Q5446" i="1"/>
  <c r="N5444" i="1"/>
  <c r="M5444" i="1"/>
  <c r="A5447" i="1"/>
  <c r="E5446" i="1"/>
  <c r="D5446" i="1"/>
  <c r="I5446" i="1" s="1"/>
  <c r="C5446" i="1"/>
  <c r="B5446" i="1"/>
  <c r="H5446" i="1" l="1"/>
  <c r="T5447" i="1"/>
  <c r="X5447" i="1"/>
  <c r="U5447" i="1"/>
  <c r="W5447" i="1"/>
  <c r="K5445" i="1"/>
  <c r="F5446" i="1"/>
  <c r="G5446" i="1"/>
  <c r="L5446" i="1" s="1"/>
  <c r="J5445" i="1"/>
  <c r="M5445" i="1" s="1"/>
  <c r="K5446" i="1"/>
  <c r="J5446" i="1"/>
  <c r="A5448" i="1"/>
  <c r="E5447" i="1"/>
  <c r="D5447" i="1"/>
  <c r="H5447" i="1" s="1"/>
  <c r="C5447" i="1"/>
  <c r="B5447" i="1"/>
  <c r="G5447" i="1" s="1"/>
  <c r="R5447" i="1"/>
  <c r="Q5447" i="1"/>
  <c r="P5448" i="1"/>
  <c r="N5445" i="1" l="1"/>
  <c r="X5448" i="1"/>
  <c r="W5448" i="1"/>
  <c r="U5448" i="1"/>
  <c r="T5448" i="1"/>
  <c r="F5447" i="1"/>
  <c r="I5447" i="1"/>
  <c r="L5447" i="1" s="1"/>
  <c r="A5449" i="1"/>
  <c r="E5448" i="1"/>
  <c r="D5448" i="1"/>
  <c r="C5448" i="1"/>
  <c r="B5448" i="1"/>
  <c r="G5448" i="1" s="1"/>
  <c r="K5447" i="1"/>
  <c r="J5447" i="1"/>
  <c r="N5446" i="1"/>
  <c r="M5446" i="1"/>
  <c r="P5449" i="1"/>
  <c r="R5448" i="1"/>
  <c r="Q5448" i="1"/>
  <c r="I5448" i="1" l="1"/>
  <c r="X5449" i="1"/>
  <c r="W5449" i="1"/>
  <c r="U5449" i="1"/>
  <c r="T5449" i="1"/>
  <c r="L5448" i="1"/>
  <c r="F5448" i="1"/>
  <c r="H5448" i="1"/>
  <c r="P5450" i="1"/>
  <c r="R5449" i="1"/>
  <c r="Q5449" i="1"/>
  <c r="N5447" i="1"/>
  <c r="M5447" i="1"/>
  <c r="E5449" i="1"/>
  <c r="D5449" i="1"/>
  <c r="H5449" i="1" s="1"/>
  <c r="C5449" i="1"/>
  <c r="B5449" i="1"/>
  <c r="A5450" i="1"/>
  <c r="F5449" i="1" l="1"/>
  <c r="K5448" i="1"/>
  <c r="I5449" i="1"/>
  <c r="X5450" i="1"/>
  <c r="W5450" i="1"/>
  <c r="U5450" i="1"/>
  <c r="T5450" i="1"/>
  <c r="J5448" i="1"/>
  <c r="N5448" i="1" s="1"/>
  <c r="G5449" i="1"/>
  <c r="L5449" i="1" s="1"/>
  <c r="J5449" i="1"/>
  <c r="A5451" i="1"/>
  <c r="E5450" i="1"/>
  <c r="D5450" i="1"/>
  <c r="I5450" i="1" s="1"/>
  <c r="C5450" i="1"/>
  <c r="B5450" i="1"/>
  <c r="G5450" i="1" s="1"/>
  <c r="P5451" i="1"/>
  <c r="R5450" i="1"/>
  <c r="Q5450" i="1"/>
  <c r="K5449" i="1" l="1"/>
  <c r="M5448" i="1"/>
  <c r="T5451" i="1"/>
  <c r="X5451" i="1"/>
  <c r="U5451" i="1"/>
  <c r="W5451" i="1"/>
  <c r="L5450" i="1"/>
  <c r="F5450" i="1"/>
  <c r="H5450" i="1"/>
  <c r="P5452" i="1"/>
  <c r="R5451" i="1"/>
  <c r="Q5451" i="1"/>
  <c r="A5452" i="1"/>
  <c r="E5451" i="1"/>
  <c r="D5451" i="1"/>
  <c r="H5451" i="1" s="1"/>
  <c r="C5451" i="1"/>
  <c r="G5451" i="1" s="1"/>
  <c r="B5451" i="1"/>
  <c r="N5449" i="1"/>
  <c r="M5449" i="1"/>
  <c r="K5450" i="1" l="1"/>
  <c r="F5451" i="1"/>
  <c r="X5452" i="1"/>
  <c r="W5452" i="1"/>
  <c r="U5452" i="1"/>
  <c r="T5452" i="1"/>
  <c r="J5450" i="1"/>
  <c r="I5451" i="1"/>
  <c r="L5451" i="1" s="1"/>
  <c r="C5452" i="1"/>
  <c r="B5452" i="1"/>
  <c r="G5452" i="1" s="1"/>
  <c r="A5453" i="1"/>
  <c r="E5452" i="1"/>
  <c r="D5452" i="1"/>
  <c r="N5450" i="1"/>
  <c r="M5450" i="1"/>
  <c r="R5452" i="1"/>
  <c r="Q5452" i="1"/>
  <c r="P5453" i="1"/>
  <c r="J5451" i="1" l="1"/>
  <c r="K5451" i="1"/>
  <c r="N5451" i="1" s="1"/>
  <c r="X5453" i="1"/>
  <c r="W5453" i="1"/>
  <c r="U5453" i="1"/>
  <c r="T5453" i="1"/>
  <c r="H5452" i="1"/>
  <c r="F5452" i="1"/>
  <c r="I5452" i="1"/>
  <c r="L5452" i="1" s="1"/>
  <c r="A5454" i="1"/>
  <c r="E5453" i="1"/>
  <c r="D5453" i="1"/>
  <c r="C5453" i="1"/>
  <c r="B5453" i="1"/>
  <c r="G5453" i="1" s="1"/>
  <c r="P5454" i="1"/>
  <c r="R5453" i="1"/>
  <c r="Q5453" i="1"/>
  <c r="M5451" i="1" l="1"/>
  <c r="X5454" i="1"/>
  <c r="W5454" i="1"/>
  <c r="U5454" i="1"/>
  <c r="T5454" i="1"/>
  <c r="J5452" i="1"/>
  <c r="K5452" i="1"/>
  <c r="I5453" i="1"/>
  <c r="L5453" i="1" s="1"/>
  <c r="F5453" i="1"/>
  <c r="H5453" i="1"/>
  <c r="P5455" i="1"/>
  <c r="R5454" i="1"/>
  <c r="Q5454" i="1"/>
  <c r="A5455" i="1"/>
  <c r="E5454" i="1"/>
  <c r="D5454" i="1"/>
  <c r="C5454" i="1"/>
  <c r="B5454" i="1"/>
  <c r="I5454" i="1" l="1"/>
  <c r="N5452" i="1"/>
  <c r="K5453" i="1"/>
  <c r="M5452" i="1"/>
  <c r="T5455" i="1"/>
  <c r="X5455" i="1"/>
  <c r="U5455" i="1"/>
  <c r="W5455" i="1"/>
  <c r="F5454" i="1"/>
  <c r="J5453" i="1"/>
  <c r="M5453" i="1" s="1"/>
  <c r="G5454" i="1"/>
  <c r="L5454" i="1" s="1"/>
  <c r="H5454" i="1"/>
  <c r="J5454" i="1"/>
  <c r="R5455" i="1"/>
  <c r="Q5455" i="1"/>
  <c r="P5456" i="1"/>
  <c r="A5456" i="1"/>
  <c r="E5455" i="1"/>
  <c r="D5455" i="1"/>
  <c r="I5455" i="1" s="1"/>
  <c r="C5455" i="1"/>
  <c r="B5455" i="1"/>
  <c r="F5455" i="1" s="1"/>
  <c r="K5454" i="1" l="1"/>
  <c r="X5456" i="1"/>
  <c r="W5456" i="1"/>
  <c r="U5456" i="1"/>
  <c r="T5456" i="1"/>
  <c r="N5453" i="1"/>
  <c r="H5455" i="1"/>
  <c r="G5455" i="1"/>
  <c r="L5455" i="1" s="1"/>
  <c r="P5457" i="1"/>
  <c r="R5456" i="1"/>
  <c r="Q5456" i="1"/>
  <c r="K5455" i="1"/>
  <c r="J5455" i="1"/>
  <c r="A5457" i="1"/>
  <c r="E5456" i="1"/>
  <c r="D5456" i="1"/>
  <c r="C5456" i="1"/>
  <c r="B5456" i="1"/>
  <c r="G5456" i="1" s="1"/>
  <c r="N5454" i="1"/>
  <c r="M5454" i="1"/>
  <c r="I5456" i="1" l="1"/>
  <c r="L5456" i="1" s="1"/>
  <c r="X5457" i="1"/>
  <c r="W5457" i="1"/>
  <c r="U5457" i="1"/>
  <c r="T5457" i="1"/>
  <c r="F5456" i="1"/>
  <c r="J5456" i="1" s="1"/>
  <c r="H5456" i="1"/>
  <c r="E5457" i="1"/>
  <c r="D5457" i="1"/>
  <c r="H5457" i="1" s="1"/>
  <c r="C5457" i="1"/>
  <c r="B5457" i="1"/>
  <c r="G5457" i="1" s="1"/>
  <c r="A5458" i="1"/>
  <c r="P5458" i="1"/>
  <c r="R5457" i="1"/>
  <c r="Q5457" i="1"/>
  <c r="N5455" i="1"/>
  <c r="M5455" i="1"/>
  <c r="K5456" i="1" l="1"/>
  <c r="I5457" i="1"/>
  <c r="X5458" i="1"/>
  <c r="W5458" i="1"/>
  <c r="U5458" i="1"/>
  <c r="T5458" i="1"/>
  <c r="L5457" i="1"/>
  <c r="F5457" i="1"/>
  <c r="K5457" i="1" s="1"/>
  <c r="P5459" i="1"/>
  <c r="R5458" i="1"/>
  <c r="Q5458" i="1"/>
  <c r="A5459" i="1"/>
  <c r="E5458" i="1"/>
  <c r="D5458" i="1"/>
  <c r="I5458" i="1" s="1"/>
  <c r="C5458" i="1"/>
  <c r="B5458" i="1"/>
  <c r="N5456" i="1"/>
  <c r="M5456" i="1"/>
  <c r="T5459" i="1" l="1"/>
  <c r="X5459" i="1"/>
  <c r="U5459" i="1"/>
  <c r="W5459" i="1"/>
  <c r="J5457" i="1"/>
  <c r="G5458" i="1"/>
  <c r="L5458" i="1" s="1"/>
  <c r="F5458" i="1"/>
  <c r="J5458" i="1" s="1"/>
  <c r="H5458" i="1"/>
  <c r="N5457" i="1"/>
  <c r="M5457" i="1"/>
  <c r="P5460" i="1"/>
  <c r="R5459" i="1"/>
  <c r="Q5459" i="1"/>
  <c r="A5460" i="1"/>
  <c r="E5459" i="1"/>
  <c r="D5459" i="1"/>
  <c r="C5459" i="1"/>
  <c r="B5459" i="1"/>
  <c r="G5459" i="1" s="1"/>
  <c r="I5459" i="1" l="1"/>
  <c r="K5458" i="1"/>
  <c r="N5458" i="1" s="1"/>
  <c r="X5460" i="1"/>
  <c r="W5460" i="1"/>
  <c r="U5460" i="1"/>
  <c r="T5460" i="1"/>
  <c r="H5459" i="1"/>
  <c r="L5459" i="1"/>
  <c r="F5459" i="1"/>
  <c r="C5460" i="1"/>
  <c r="B5460" i="1"/>
  <c r="G5460" i="1" s="1"/>
  <c r="A5461" i="1"/>
  <c r="E5460" i="1"/>
  <c r="D5460" i="1"/>
  <c r="I5460" i="1" s="1"/>
  <c r="K5459" i="1"/>
  <c r="J5459" i="1"/>
  <c r="R5460" i="1"/>
  <c r="Q5460" i="1"/>
  <c r="P5461" i="1"/>
  <c r="M5458" i="1" l="1"/>
  <c r="X5461" i="1"/>
  <c r="W5461" i="1"/>
  <c r="U5461" i="1"/>
  <c r="T5461" i="1"/>
  <c r="F5460" i="1"/>
  <c r="H5460" i="1"/>
  <c r="L5460" i="1"/>
  <c r="N5459" i="1"/>
  <c r="M5459" i="1"/>
  <c r="K5460" i="1"/>
  <c r="J5460" i="1"/>
  <c r="A5462" i="1"/>
  <c r="E5461" i="1"/>
  <c r="D5461" i="1"/>
  <c r="I5461" i="1" s="1"/>
  <c r="C5461" i="1"/>
  <c r="B5461" i="1"/>
  <c r="F5461" i="1" s="1"/>
  <c r="P5462" i="1"/>
  <c r="R5461" i="1"/>
  <c r="Q5461" i="1"/>
  <c r="X5462" i="1" l="1"/>
  <c r="W5462" i="1"/>
  <c r="U5462" i="1"/>
  <c r="T5462" i="1"/>
  <c r="G5461" i="1"/>
  <c r="L5461" i="1" s="1"/>
  <c r="H5461" i="1"/>
  <c r="K5461" i="1"/>
  <c r="J5461" i="1"/>
  <c r="P5463" i="1"/>
  <c r="R5462" i="1"/>
  <c r="Q5462" i="1"/>
  <c r="A5463" i="1"/>
  <c r="E5462" i="1"/>
  <c r="D5462" i="1"/>
  <c r="H5462" i="1" s="1"/>
  <c r="C5462" i="1"/>
  <c r="B5462" i="1"/>
  <c r="G5462" i="1" s="1"/>
  <c r="N5460" i="1"/>
  <c r="M5460" i="1"/>
  <c r="T5463" i="1" l="1"/>
  <c r="X5463" i="1"/>
  <c r="U5463" i="1"/>
  <c r="W5463" i="1"/>
  <c r="F5462" i="1"/>
  <c r="I5462" i="1"/>
  <c r="L5462" i="1" s="1"/>
  <c r="R5463" i="1"/>
  <c r="Q5463" i="1"/>
  <c r="P5464" i="1"/>
  <c r="A5464" i="1"/>
  <c r="E5463" i="1"/>
  <c r="D5463" i="1"/>
  <c r="H5463" i="1" s="1"/>
  <c r="C5463" i="1"/>
  <c r="B5463" i="1"/>
  <c r="F5463" i="1" s="1"/>
  <c r="M5461" i="1"/>
  <c r="N5461" i="1"/>
  <c r="I5463" i="1" l="1"/>
  <c r="X5464" i="1"/>
  <c r="W5464" i="1"/>
  <c r="U5464" i="1"/>
  <c r="T5464" i="1"/>
  <c r="J5462" i="1"/>
  <c r="K5462" i="1"/>
  <c r="G5463" i="1"/>
  <c r="L5463" i="1" s="1"/>
  <c r="A5465" i="1"/>
  <c r="E5464" i="1"/>
  <c r="D5464" i="1"/>
  <c r="I5464" i="1" s="1"/>
  <c r="C5464" i="1"/>
  <c r="B5464" i="1"/>
  <c r="G5464" i="1" s="1"/>
  <c r="K5463" i="1"/>
  <c r="J5463" i="1"/>
  <c r="P5465" i="1"/>
  <c r="R5464" i="1"/>
  <c r="Q5464" i="1"/>
  <c r="M5462" i="1" l="1"/>
  <c r="X5465" i="1"/>
  <c r="W5465" i="1"/>
  <c r="U5465" i="1"/>
  <c r="T5465" i="1"/>
  <c r="N5462" i="1"/>
  <c r="L5464" i="1"/>
  <c r="H5464" i="1"/>
  <c r="F5464" i="1"/>
  <c r="N5463" i="1"/>
  <c r="M5463" i="1"/>
  <c r="K5464" i="1"/>
  <c r="J5464" i="1"/>
  <c r="E5465" i="1"/>
  <c r="D5465" i="1"/>
  <c r="I5465" i="1" s="1"/>
  <c r="C5465" i="1"/>
  <c r="B5465" i="1"/>
  <c r="A5466" i="1"/>
  <c r="P5466" i="1"/>
  <c r="R5465" i="1"/>
  <c r="Q5465" i="1"/>
  <c r="H5465" i="1" l="1"/>
  <c r="G5465" i="1"/>
  <c r="X5466" i="1"/>
  <c r="W5466" i="1"/>
  <c r="U5466" i="1"/>
  <c r="T5466" i="1"/>
  <c r="F5465" i="1"/>
  <c r="K5465" i="1" s="1"/>
  <c r="L5465" i="1"/>
  <c r="P5467" i="1"/>
  <c r="R5466" i="1"/>
  <c r="Q5466" i="1"/>
  <c r="A5467" i="1"/>
  <c r="E5466" i="1"/>
  <c r="D5466" i="1"/>
  <c r="H5466" i="1" s="1"/>
  <c r="C5466" i="1"/>
  <c r="B5466" i="1"/>
  <c r="N5464" i="1"/>
  <c r="M5464" i="1"/>
  <c r="J5465" i="1" l="1"/>
  <c r="T5467" i="1"/>
  <c r="X5467" i="1"/>
  <c r="U5467" i="1"/>
  <c r="W5467" i="1"/>
  <c r="G5466" i="1"/>
  <c r="F5466" i="1"/>
  <c r="I5466" i="1"/>
  <c r="A5468" i="1"/>
  <c r="E5467" i="1"/>
  <c r="D5467" i="1"/>
  <c r="I5467" i="1" s="1"/>
  <c r="C5467" i="1"/>
  <c r="B5467" i="1"/>
  <c r="F5467" i="1" s="1"/>
  <c r="N5465" i="1"/>
  <c r="M5465" i="1"/>
  <c r="P5468" i="1"/>
  <c r="R5467" i="1"/>
  <c r="Q5467" i="1"/>
  <c r="L5466" i="1" l="1"/>
  <c r="X5468" i="1"/>
  <c r="W5468" i="1"/>
  <c r="U5468" i="1"/>
  <c r="T5468" i="1"/>
  <c r="J5466" i="1"/>
  <c r="K5466" i="1"/>
  <c r="G5467" i="1"/>
  <c r="L5467" i="1" s="1"/>
  <c r="H5467" i="1"/>
  <c r="K5467" i="1" s="1"/>
  <c r="M5466" i="1"/>
  <c r="R5468" i="1"/>
  <c r="Q5468" i="1"/>
  <c r="P5469" i="1"/>
  <c r="J5467" i="1"/>
  <c r="C5468" i="1"/>
  <c r="B5468" i="1"/>
  <c r="F5468" i="1" s="1"/>
  <c r="A5469" i="1"/>
  <c r="E5468" i="1"/>
  <c r="D5468" i="1"/>
  <c r="H5468" i="1" l="1"/>
  <c r="N5466" i="1"/>
  <c r="X5469" i="1"/>
  <c r="W5469" i="1"/>
  <c r="U5469" i="1"/>
  <c r="T5469" i="1"/>
  <c r="I5468" i="1"/>
  <c r="G5468" i="1"/>
  <c r="P5470" i="1"/>
  <c r="R5469" i="1"/>
  <c r="Q5469" i="1"/>
  <c r="A5470" i="1"/>
  <c r="E5469" i="1"/>
  <c r="D5469" i="1"/>
  <c r="I5469" i="1" s="1"/>
  <c r="C5469" i="1"/>
  <c r="B5469" i="1"/>
  <c r="N5467" i="1"/>
  <c r="M5467" i="1"/>
  <c r="K5468" i="1" l="1"/>
  <c r="L5468" i="1"/>
  <c r="X5470" i="1"/>
  <c r="W5470" i="1"/>
  <c r="U5470" i="1"/>
  <c r="T5470" i="1"/>
  <c r="J5468" i="1"/>
  <c r="N5468" i="1" s="1"/>
  <c r="F5469" i="1"/>
  <c r="J5469" i="1" s="1"/>
  <c r="G5469" i="1"/>
  <c r="L5469" i="1" s="1"/>
  <c r="H5469" i="1"/>
  <c r="P5471" i="1"/>
  <c r="R5470" i="1"/>
  <c r="Q5470" i="1"/>
  <c r="A5471" i="1"/>
  <c r="E5470" i="1"/>
  <c r="D5470" i="1"/>
  <c r="I5470" i="1" s="1"/>
  <c r="C5470" i="1"/>
  <c r="B5470" i="1"/>
  <c r="G5470" i="1" s="1"/>
  <c r="K5469" i="1" l="1"/>
  <c r="T5471" i="1"/>
  <c r="X5471" i="1"/>
  <c r="U5471" i="1"/>
  <c r="W5471" i="1"/>
  <c r="M5468" i="1"/>
  <c r="F5470" i="1"/>
  <c r="J5470" i="1" s="1"/>
  <c r="L5470" i="1"/>
  <c r="H5470" i="1"/>
  <c r="A5472" i="1"/>
  <c r="E5471" i="1"/>
  <c r="D5471" i="1"/>
  <c r="I5471" i="1" s="1"/>
  <c r="C5471" i="1"/>
  <c r="B5471" i="1"/>
  <c r="G5471" i="1" s="1"/>
  <c r="R5471" i="1"/>
  <c r="Q5471" i="1"/>
  <c r="P5472" i="1"/>
  <c r="M5469" i="1"/>
  <c r="N5469" i="1"/>
  <c r="K5470" i="1" l="1"/>
  <c r="X5472" i="1"/>
  <c r="W5472" i="1"/>
  <c r="U5472" i="1"/>
  <c r="T5472" i="1"/>
  <c r="L5471" i="1"/>
  <c r="F5471" i="1"/>
  <c r="J5471" i="1" s="1"/>
  <c r="H5471" i="1"/>
  <c r="N5470" i="1"/>
  <c r="M5470" i="1"/>
  <c r="P5473" i="1"/>
  <c r="R5472" i="1"/>
  <c r="Q5472" i="1"/>
  <c r="A5473" i="1"/>
  <c r="E5472" i="1"/>
  <c r="D5472" i="1"/>
  <c r="I5472" i="1" s="1"/>
  <c r="C5472" i="1"/>
  <c r="B5472" i="1"/>
  <c r="G5472" i="1" l="1"/>
  <c r="K5471" i="1"/>
  <c r="N5471" i="1" s="1"/>
  <c r="X5473" i="1"/>
  <c r="W5473" i="1"/>
  <c r="U5473" i="1"/>
  <c r="T5473" i="1"/>
  <c r="H5472" i="1"/>
  <c r="L5472" i="1"/>
  <c r="F5472" i="1"/>
  <c r="K5472" i="1" s="1"/>
  <c r="E5473" i="1"/>
  <c r="D5473" i="1"/>
  <c r="C5473" i="1"/>
  <c r="B5473" i="1"/>
  <c r="G5473" i="1" s="1"/>
  <c r="H5473" i="1"/>
  <c r="A5474" i="1"/>
  <c r="P5474" i="1"/>
  <c r="R5473" i="1"/>
  <c r="Q5473" i="1"/>
  <c r="M5471" i="1"/>
  <c r="I5473" i="1" l="1"/>
  <c r="F5473" i="1"/>
  <c r="X5474" i="1"/>
  <c r="W5474" i="1"/>
  <c r="U5474" i="1"/>
  <c r="T5474" i="1"/>
  <c r="J5472" i="1"/>
  <c r="N5472" i="1" s="1"/>
  <c r="L5473" i="1"/>
  <c r="P5475" i="1"/>
  <c r="R5474" i="1"/>
  <c r="Q5474" i="1"/>
  <c r="K5473" i="1"/>
  <c r="J5473" i="1"/>
  <c r="A5475" i="1"/>
  <c r="E5474" i="1"/>
  <c r="D5474" i="1"/>
  <c r="C5474" i="1"/>
  <c r="B5474" i="1"/>
  <c r="F5474" i="1" s="1"/>
  <c r="M5472" i="1" l="1"/>
  <c r="H5474" i="1"/>
  <c r="T5475" i="1"/>
  <c r="X5475" i="1"/>
  <c r="U5475" i="1"/>
  <c r="W5475" i="1"/>
  <c r="G5474" i="1"/>
  <c r="I5474" i="1"/>
  <c r="K5474" i="1" s="1"/>
  <c r="A5476" i="1"/>
  <c r="E5475" i="1"/>
  <c r="D5475" i="1"/>
  <c r="I5475" i="1" s="1"/>
  <c r="C5475" i="1"/>
  <c r="B5475" i="1"/>
  <c r="P5476" i="1"/>
  <c r="R5475" i="1"/>
  <c r="Q5475" i="1"/>
  <c r="N5473" i="1"/>
  <c r="M5473" i="1"/>
  <c r="X5476" i="1" l="1"/>
  <c r="W5476" i="1"/>
  <c r="U5476" i="1"/>
  <c r="T5476" i="1"/>
  <c r="J5474" i="1"/>
  <c r="G5475" i="1"/>
  <c r="L5475" i="1" s="1"/>
  <c r="L5474" i="1"/>
  <c r="F5475" i="1"/>
  <c r="H5475" i="1"/>
  <c r="N5474" i="1"/>
  <c r="M5474" i="1"/>
  <c r="R5476" i="1"/>
  <c r="Q5476" i="1"/>
  <c r="P5477" i="1"/>
  <c r="C5476" i="1"/>
  <c r="B5476" i="1"/>
  <c r="A5477" i="1"/>
  <c r="E5476" i="1"/>
  <c r="D5476" i="1"/>
  <c r="F5476" i="1" l="1"/>
  <c r="H5476" i="1"/>
  <c r="K5475" i="1"/>
  <c r="X5477" i="1"/>
  <c r="W5477" i="1"/>
  <c r="U5477" i="1"/>
  <c r="T5477" i="1"/>
  <c r="I5476" i="1"/>
  <c r="J5476" i="1" s="1"/>
  <c r="J5475" i="1"/>
  <c r="M5475" i="1" s="1"/>
  <c r="G5476" i="1"/>
  <c r="L5476" i="1" s="1"/>
  <c r="A5478" i="1"/>
  <c r="E5477" i="1"/>
  <c r="D5477" i="1"/>
  <c r="H5477" i="1" s="1"/>
  <c r="C5477" i="1"/>
  <c r="B5477" i="1"/>
  <c r="G5477" i="1" s="1"/>
  <c r="N5475" i="1"/>
  <c r="P5478" i="1"/>
  <c r="R5477" i="1"/>
  <c r="Q5477" i="1"/>
  <c r="K5476" i="1" l="1"/>
  <c r="X5478" i="1"/>
  <c r="W5478" i="1"/>
  <c r="U5478" i="1"/>
  <c r="T5478" i="1"/>
  <c r="F5477" i="1"/>
  <c r="I5477" i="1"/>
  <c r="L5477" i="1" s="1"/>
  <c r="P5479" i="1"/>
  <c r="R5478" i="1"/>
  <c r="Q5478" i="1"/>
  <c r="N5476" i="1"/>
  <c r="M5476" i="1"/>
  <c r="K5477" i="1"/>
  <c r="A5479" i="1"/>
  <c r="E5478" i="1"/>
  <c r="D5478" i="1"/>
  <c r="I5478" i="1" s="1"/>
  <c r="C5478" i="1"/>
  <c r="B5478" i="1"/>
  <c r="H5478" i="1" l="1"/>
  <c r="F5478" i="1"/>
  <c r="T5479" i="1"/>
  <c r="X5479" i="1"/>
  <c r="U5479" i="1"/>
  <c r="W5479" i="1"/>
  <c r="J5477" i="1"/>
  <c r="M5477" i="1" s="1"/>
  <c r="G5478" i="1"/>
  <c r="L5478" i="1" s="1"/>
  <c r="A5480" i="1"/>
  <c r="E5479" i="1"/>
  <c r="D5479" i="1"/>
  <c r="I5479" i="1" s="1"/>
  <c r="C5479" i="1"/>
  <c r="B5479" i="1"/>
  <c r="F5479" i="1" s="1"/>
  <c r="K5478" i="1"/>
  <c r="J5478" i="1"/>
  <c r="R5479" i="1"/>
  <c r="Q5479" i="1"/>
  <c r="P5480" i="1"/>
  <c r="X5480" i="1" l="1"/>
  <c r="W5480" i="1"/>
  <c r="U5480" i="1"/>
  <c r="T5480" i="1"/>
  <c r="N5477" i="1"/>
  <c r="G5479" i="1"/>
  <c r="L5479" i="1" s="1"/>
  <c r="H5479" i="1"/>
  <c r="K5479" i="1" s="1"/>
  <c r="P5481" i="1"/>
  <c r="R5480" i="1"/>
  <c r="Q5480" i="1"/>
  <c r="A5481" i="1"/>
  <c r="E5480" i="1"/>
  <c r="D5480" i="1"/>
  <c r="H5480" i="1" s="1"/>
  <c r="C5480" i="1"/>
  <c r="B5480" i="1"/>
  <c r="N5478" i="1"/>
  <c r="M5478" i="1"/>
  <c r="J5479" i="1"/>
  <c r="F5480" i="1" l="1"/>
  <c r="G5480" i="1"/>
  <c r="X5481" i="1"/>
  <c r="W5481" i="1"/>
  <c r="U5481" i="1"/>
  <c r="T5481" i="1"/>
  <c r="I5480" i="1"/>
  <c r="L5480" i="1" s="1"/>
  <c r="E5481" i="1"/>
  <c r="D5481" i="1"/>
  <c r="C5481" i="1"/>
  <c r="B5481" i="1"/>
  <c r="F5481" i="1" s="1"/>
  <c r="I5481" i="1"/>
  <c r="H5481" i="1"/>
  <c r="A5482" i="1"/>
  <c r="G5481" i="1"/>
  <c r="L5481" i="1" s="1"/>
  <c r="N5479" i="1"/>
  <c r="M5479" i="1"/>
  <c r="P5482" i="1"/>
  <c r="R5481" i="1"/>
  <c r="Q5481" i="1"/>
  <c r="J5480" i="1" l="1"/>
  <c r="X5482" i="1"/>
  <c r="W5482" i="1"/>
  <c r="U5482" i="1"/>
  <c r="T5482" i="1"/>
  <c r="K5480" i="1"/>
  <c r="P5483" i="1"/>
  <c r="R5482" i="1"/>
  <c r="Q5482" i="1"/>
  <c r="K5481" i="1"/>
  <c r="J5481" i="1"/>
  <c r="N5480" i="1"/>
  <c r="M5480" i="1"/>
  <c r="A5483" i="1"/>
  <c r="E5482" i="1"/>
  <c r="D5482" i="1"/>
  <c r="C5482" i="1"/>
  <c r="B5482" i="1"/>
  <c r="F5482" i="1" s="1"/>
  <c r="I5482" i="1" l="1"/>
  <c r="H5482" i="1"/>
  <c r="T5483" i="1"/>
  <c r="X5483" i="1"/>
  <c r="U5483" i="1"/>
  <c r="W5483" i="1"/>
  <c r="G5482" i="1"/>
  <c r="L5482" i="1" s="1"/>
  <c r="J5482" i="1"/>
  <c r="N5481" i="1"/>
  <c r="M5481" i="1"/>
  <c r="P5484" i="1"/>
  <c r="R5483" i="1"/>
  <c r="Q5483" i="1"/>
  <c r="A5484" i="1"/>
  <c r="E5483" i="1"/>
  <c r="D5483" i="1"/>
  <c r="I5483" i="1" s="1"/>
  <c r="C5483" i="1"/>
  <c r="B5483" i="1"/>
  <c r="F5483" i="1" s="1"/>
  <c r="K5482" i="1" l="1"/>
  <c r="X5484" i="1"/>
  <c r="W5484" i="1"/>
  <c r="U5484" i="1"/>
  <c r="T5484" i="1"/>
  <c r="G5483" i="1"/>
  <c r="L5483" i="1" s="1"/>
  <c r="H5483" i="1"/>
  <c r="K5483" i="1"/>
  <c r="J5483" i="1"/>
  <c r="C5484" i="1"/>
  <c r="B5484" i="1"/>
  <c r="F5484" i="1" s="1"/>
  <c r="A5485" i="1"/>
  <c r="E5484" i="1"/>
  <c r="D5484" i="1"/>
  <c r="N5482" i="1"/>
  <c r="M5482" i="1"/>
  <c r="R5484" i="1"/>
  <c r="Q5484" i="1"/>
  <c r="P5485" i="1"/>
  <c r="G5484" i="1" l="1"/>
  <c r="X5485" i="1"/>
  <c r="W5485" i="1"/>
  <c r="U5485" i="1"/>
  <c r="T5485" i="1"/>
  <c r="I5484" i="1"/>
  <c r="J5484" i="1" s="1"/>
  <c r="H5484" i="1"/>
  <c r="N5483" i="1"/>
  <c r="M5483" i="1"/>
  <c r="A5486" i="1"/>
  <c r="E5485" i="1"/>
  <c r="D5485" i="1"/>
  <c r="H5485" i="1" s="1"/>
  <c r="C5485" i="1"/>
  <c r="B5485" i="1"/>
  <c r="P5486" i="1"/>
  <c r="R5485" i="1"/>
  <c r="Q5485" i="1"/>
  <c r="K5484" i="1" l="1"/>
  <c r="L5484" i="1"/>
  <c r="X5486" i="1"/>
  <c r="W5486" i="1"/>
  <c r="U5486" i="1"/>
  <c r="T5486" i="1"/>
  <c r="F5485" i="1"/>
  <c r="G5485" i="1"/>
  <c r="I5485" i="1"/>
  <c r="A5487" i="1"/>
  <c r="E5486" i="1"/>
  <c r="D5486" i="1"/>
  <c r="C5486" i="1"/>
  <c r="B5486" i="1"/>
  <c r="I5486" i="1"/>
  <c r="H5486" i="1"/>
  <c r="P5487" i="1"/>
  <c r="R5486" i="1"/>
  <c r="Q5486" i="1"/>
  <c r="N5484" i="1"/>
  <c r="M5484" i="1"/>
  <c r="K5485" i="1" l="1"/>
  <c r="T5487" i="1"/>
  <c r="X5487" i="1"/>
  <c r="U5487" i="1"/>
  <c r="W5487" i="1"/>
  <c r="J5485" i="1"/>
  <c r="F5486" i="1"/>
  <c r="J5486" i="1" s="1"/>
  <c r="G5486" i="1"/>
  <c r="L5485" i="1"/>
  <c r="M5485" i="1"/>
  <c r="N5485" i="1"/>
  <c r="R5487" i="1"/>
  <c r="Q5487" i="1"/>
  <c r="P5488" i="1"/>
  <c r="A5488" i="1"/>
  <c r="E5487" i="1"/>
  <c r="D5487" i="1"/>
  <c r="C5487" i="1"/>
  <c r="B5487" i="1"/>
  <c r="G5487" i="1" s="1"/>
  <c r="I5487" i="1" l="1"/>
  <c r="K5486" i="1"/>
  <c r="X5488" i="1"/>
  <c r="W5488" i="1"/>
  <c r="U5488" i="1"/>
  <c r="T5488" i="1"/>
  <c r="L5486" i="1"/>
  <c r="H5487" i="1"/>
  <c r="L5487" i="1"/>
  <c r="F5487" i="1"/>
  <c r="K5487" i="1" s="1"/>
  <c r="N5486" i="1"/>
  <c r="M5486" i="1"/>
  <c r="A5489" i="1"/>
  <c r="E5488" i="1"/>
  <c r="D5488" i="1"/>
  <c r="C5488" i="1"/>
  <c r="B5488" i="1"/>
  <c r="P5489" i="1"/>
  <c r="R5488" i="1"/>
  <c r="Q5488" i="1"/>
  <c r="I5488" i="1" l="1"/>
  <c r="F5488" i="1"/>
  <c r="X5489" i="1"/>
  <c r="W5489" i="1"/>
  <c r="U5489" i="1"/>
  <c r="T5489" i="1"/>
  <c r="J5487" i="1"/>
  <c r="G5488" i="1"/>
  <c r="L5488" i="1" s="1"/>
  <c r="H5488" i="1"/>
  <c r="K5488" i="1" s="1"/>
  <c r="P5490" i="1"/>
  <c r="R5489" i="1"/>
  <c r="Q5489" i="1"/>
  <c r="N5487" i="1"/>
  <c r="M5487" i="1"/>
  <c r="J5488" i="1"/>
  <c r="E5489" i="1"/>
  <c r="D5489" i="1"/>
  <c r="C5489" i="1"/>
  <c r="B5489" i="1"/>
  <c r="A5490" i="1"/>
  <c r="I5489" i="1" l="1"/>
  <c r="X5490" i="1"/>
  <c r="W5490" i="1"/>
  <c r="U5490" i="1"/>
  <c r="T5490" i="1"/>
  <c r="G5489" i="1"/>
  <c r="L5489" i="1" s="1"/>
  <c r="F5489" i="1"/>
  <c r="J5489" i="1" s="1"/>
  <c r="H5489" i="1"/>
  <c r="N5488" i="1"/>
  <c r="M5488" i="1"/>
  <c r="A5491" i="1"/>
  <c r="E5490" i="1"/>
  <c r="D5490" i="1"/>
  <c r="I5490" i="1" s="1"/>
  <c r="C5490" i="1"/>
  <c r="B5490" i="1"/>
  <c r="F5490" i="1" s="1"/>
  <c r="K5489" i="1"/>
  <c r="P5491" i="1"/>
  <c r="R5490" i="1"/>
  <c r="Q5490" i="1"/>
  <c r="T5491" i="1" l="1"/>
  <c r="X5491" i="1"/>
  <c r="U5491" i="1"/>
  <c r="W5491" i="1"/>
  <c r="G5490" i="1"/>
  <c r="L5490" i="1" s="1"/>
  <c r="H5490" i="1"/>
  <c r="P5492" i="1"/>
  <c r="R5491" i="1"/>
  <c r="Q5491" i="1"/>
  <c r="K5490" i="1"/>
  <c r="J5490" i="1"/>
  <c r="A5492" i="1"/>
  <c r="E5491" i="1"/>
  <c r="D5491" i="1"/>
  <c r="H5491" i="1" s="1"/>
  <c r="C5491" i="1"/>
  <c r="B5491" i="1"/>
  <c r="N5489" i="1"/>
  <c r="M5489" i="1"/>
  <c r="I5491" i="1" l="1"/>
  <c r="G5491" i="1"/>
  <c r="X5492" i="1"/>
  <c r="W5492" i="1"/>
  <c r="U5492" i="1"/>
  <c r="T5492" i="1"/>
  <c r="F5491" i="1"/>
  <c r="K5491" i="1" s="1"/>
  <c r="L5491" i="1"/>
  <c r="J5491" i="1"/>
  <c r="N5490" i="1"/>
  <c r="M5490" i="1"/>
  <c r="R5492" i="1"/>
  <c r="Q5492" i="1"/>
  <c r="P5493" i="1"/>
  <c r="C5492" i="1"/>
  <c r="B5492" i="1"/>
  <c r="A5493" i="1"/>
  <c r="E5492" i="1"/>
  <c r="D5492" i="1"/>
  <c r="I5492" i="1" s="1"/>
  <c r="X5493" i="1" l="1"/>
  <c r="W5493" i="1"/>
  <c r="U5493" i="1"/>
  <c r="T5493" i="1"/>
  <c r="H5492" i="1"/>
  <c r="G5492" i="1"/>
  <c r="L5492" i="1" s="1"/>
  <c r="F5492" i="1"/>
  <c r="K5492" i="1" s="1"/>
  <c r="A5494" i="1"/>
  <c r="E5493" i="1"/>
  <c r="D5493" i="1"/>
  <c r="I5493" i="1" s="1"/>
  <c r="C5493" i="1"/>
  <c r="B5493" i="1"/>
  <c r="G5493" i="1" s="1"/>
  <c r="P5494" i="1"/>
  <c r="R5493" i="1"/>
  <c r="Q5493" i="1"/>
  <c r="N5491" i="1"/>
  <c r="M5491" i="1"/>
  <c r="X5494" i="1" l="1"/>
  <c r="W5494" i="1"/>
  <c r="U5494" i="1"/>
  <c r="T5494" i="1"/>
  <c r="J5492" i="1"/>
  <c r="L5493" i="1"/>
  <c r="F5493" i="1"/>
  <c r="H5493" i="1"/>
  <c r="N5492" i="1"/>
  <c r="M5492" i="1"/>
  <c r="P5495" i="1"/>
  <c r="R5494" i="1"/>
  <c r="Q5494" i="1"/>
  <c r="A5495" i="1"/>
  <c r="E5494" i="1"/>
  <c r="D5494" i="1"/>
  <c r="I5494" i="1" s="1"/>
  <c r="C5494" i="1"/>
  <c r="B5494" i="1"/>
  <c r="G5494" i="1" s="1"/>
  <c r="K5493" i="1" l="1"/>
  <c r="H5494" i="1"/>
  <c r="T5495" i="1"/>
  <c r="X5495" i="1"/>
  <c r="U5495" i="1"/>
  <c r="W5495" i="1"/>
  <c r="L5494" i="1"/>
  <c r="F5494" i="1"/>
  <c r="K5494" i="1" s="1"/>
  <c r="J5493" i="1"/>
  <c r="M5493" i="1" s="1"/>
  <c r="J5494" i="1"/>
  <c r="N5493" i="1"/>
  <c r="R5495" i="1"/>
  <c r="Q5495" i="1"/>
  <c r="P5496" i="1"/>
  <c r="A5496" i="1"/>
  <c r="E5495" i="1"/>
  <c r="D5495" i="1"/>
  <c r="C5495" i="1"/>
  <c r="B5495" i="1"/>
  <c r="G5495" i="1" s="1"/>
  <c r="I5495" i="1" l="1"/>
  <c r="X5496" i="1"/>
  <c r="W5496" i="1"/>
  <c r="U5496" i="1"/>
  <c r="T5496" i="1"/>
  <c r="L5495" i="1"/>
  <c r="F5495" i="1"/>
  <c r="H5495" i="1"/>
  <c r="P5497" i="1"/>
  <c r="R5496" i="1"/>
  <c r="Q5496" i="1"/>
  <c r="N5494" i="1"/>
  <c r="M5494" i="1"/>
  <c r="A5497" i="1"/>
  <c r="E5496" i="1"/>
  <c r="D5496" i="1"/>
  <c r="C5496" i="1"/>
  <c r="B5496" i="1"/>
  <c r="G5496" i="1" l="1"/>
  <c r="I5496" i="1"/>
  <c r="K5495" i="1"/>
  <c r="X5497" i="1"/>
  <c r="W5497" i="1"/>
  <c r="U5497" i="1"/>
  <c r="T5497" i="1"/>
  <c r="L5496" i="1"/>
  <c r="J5495" i="1"/>
  <c r="N5495" i="1" s="1"/>
  <c r="H5496" i="1"/>
  <c r="F5496" i="1"/>
  <c r="K5496" i="1" s="1"/>
  <c r="E5497" i="1"/>
  <c r="D5497" i="1"/>
  <c r="C5497" i="1"/>
  <c r="B5497" i="1"/>
  <c r="H5497" i="1"/>
  <c r="A5498" i="1"/>
  <c r="P5498" i="1"/>
  <c r="R5497" i="1"/>
  <c r="Q5497" i="1"/>
  <c r="G5497" i="1" l="1"/>
  <c r="I5497" i="1"/>
  <c r="F5497" i="1"/>
  <c r="M5495" i="1"/>
  <c r="X5498" i="1"/>
  <c r="W5498" i="1"/>
  <c r="U5498" i="1"/>
  <c r="T5498" i="1"/>
  <c r="J5496" i="1"/>
  <c r="N5496" i="1" s="1"/>
  <c r="P5499" i="1"/>
  <c r="R5498" i="1"/>
  <c r="Q5498" i="1"/>
  <c r="A5499" i="1"/>
  <c r="E5498" i="1"/>
  <c r="D5498" i="1"/>
  <c r="H5498" i="1" s="1"/>
  <c r="C5498" i="1"/>
  <c r="B5498" i="1"/>
  <c r="K5497" i="1" l="1"/>
  <c r="J5497" i="1"/>
  <c r="F5498" i="1"/>
  <c r="K5498" i="1" s="1"/>
  <c r="L5497" i="1"/>
  <c r="G5498" i="1"/>
  <c r="T5499" i="1"/>
  <c r="X5499" i="1"/>
  <c r="U5499" i="1"/>
  <c r="W5499" i="1"/>
  <c r="M5496" i="1"/>
  <c r="I5498" i="1"/>
  <c r="L5498" i="1" s="1"/>
  <c r="A5500" i="1"/>
  <c r="E5499" i="1"/>
  <c r="D5499" i="1"/>
  <c r="I5499" i="1" s="1"/>
  <c r="C5499" i="1"/>
  <c r="B5499" i="1"/>
  <c r="P5500" i="1"/>
  <c r="R5499" i="1"/>
  <c r="Q5499" i="1"/>
  <c r="N5497" i="1"/>
  <c r="M5497" i="1"/>
  <c r="J5498" i="1" l="1"/>
  <c r="X5500" i="1"/>
  <c r="W5500" i="1"/>
  <c r="U5500" i="1"/>
  <c r="T5500" i="1"/>
  <c r="F5499" i="1"/>
  <c r="G5499" i="1"/>
  <c r="L5499" i="1" s="1"/>
  <c r="H5499" i="1"/>
  <c r="N5498" i="1"/>
  <c r="M5498" i="1"/>
  <c r="R5500" i="1"/>
  <c r="Q5500" i="1"/>
  <c r="P5501" i="1"/>
  <c r="C5500" i="1"/>
  <c r="B5500" i="1"/>
  <c r="A5501" i="1"/>
  <c r="E5500" i="1"/>
  <c r="D5500" i="1"/>
  <c r="G5500" i="1" l="1"/>
  <c r="K5499" i="1"/>
  <c r="I5500" i="1"/>
  <c r="X5501" i="1"/>
  <c r="W5501" i="1"/>
  <c r="U5501" i="1"/>
  <c r="T5501" i="1"/>
  <c r="H5500" i="1"/>
  <c r="J5499" i="1"/>
  <c r="N5499" i="1" s="1"/>
  <c r="F5500" i="1"/>
  <c r="K5500" i="1" s="1"/>
  <c r="P5502" i="1"/>
  <c r="R5501" i="1"/>
  <c r="Q5501" i="1"/>
  <c r="A5502" i="1"/>
  <c r="E5501" i="1"/>
  <c r="D5501" i="1"/>
  <c r="C5501" i="1"/>
  <c r="B5501" i="1"/>
  <c r="G5501" i="1" s="1"/>
  <c r="L5500" i="1"/>
  <c r="M5499" i="1" l="1"/>
  <c r="X5502" i="1"/>
  <c r="W5502" i="1"/>
  <c r="U5502" i="1"/>
  <c r="T5502" i="1"/>
  <c r="J5500" i="1"/>
  <c r="M5500" i="1" s="1"/>
  <c r="H5501" i="1"/>
  <c r="F5501" i="1"/>
  <c r="I5501" i="1"/>
  <c r="L5501" i="1" s="1"/>
  <c r="P5503" i="1"/>
  <c r="R5502" i="1"/>
  <c r="Q5502" i="1"/>
  <c r="A5503" i="1"/>
  <c r="E5502" i="1"/>
  <c r="D5502" i="1"/>
  <c r="C5502" i="1"/>
  <c r="B5502" i="1"/>
  <c r="K5501" i="1" l="1"/>
  <c r="I5502" i="1"/>
  <c r="G5502" i="1"/>
  <c r="N5500" i="1"/>
  <c r="T5503" i="1"/>
  <c r="X5503" i="1"/>
  <c r="U5503" i="1"/>
  <c r="W5503" i="1"/>
  <c r="J5501" i="1"/>
  <c r="M5501" i="1" s="1"/>
  <c r="F5502" i="1"/>
  <c r="J5502" i="1" s="1"/>
  <c r="H5502" i="1"/>
  <c r="L5502" i="1"/>
  <c r="A5504" i="1"/>
  <c r="E5503" i="1"/>
  <c r="D5503" i="1"/>
  <c r="C5503" i="1"/>
  <c r="B5503" i="1"/>
  <c r="G5503" i="1" s="1"/>
  <c r="R5503" i="1"/>
  <c r="Q5503" i="1"/>
  <c r="P5504" i="1"/>
  <c r="K5502" i="1" l="1"/>
  <c r="X5504" i="1"/>
  <c r="W5504" i="1"/>
  <c r="U5504" i="1"/>
  <c r="T5504" i="1"/>
  <c r="N5501" i="1"/>
  <c r="I5503" i="1"/>
  <c r="L5503" i="1" s="1"/>
  <c r="H5503" i="1"/>
  <c r="F5503" i="1"/>
  <c r="N5502" i="1"/>
  <c r="M5502" i="1"/>
  <c r="K5503" i="1"/>
  <c r="J5503" i="1"/>
  <c r="A5505" i="1"/>
  <c r="E5504" i="1"/>
  <c r="D5504" i="1"/>
  <c r="H5504" i="1" s="1"/>
  <c r="C5504" i="1"/>
  <c r="B5504" i="1"/>
  <c r="P5505" i="1"/>
  <c r="R5504" i="1"/>
  <c r="Q5504" i="1"/>
  <c r="X5505" i="1" l="1"/>
  <c r="W5505" i="1"/>
  <c r="U5505" i="1"/>
  <c r="T5505" i="1"/>
  <c r="F5504" i="1"/>
  <c r="G5504" i="1"/>
  <c r="I5504" i="1"/>
  <c r="J5504" i="1" s="1"/>
  <c r="P5506" i="1"/>
  <c r="R5505" i="1"/>
  <c r="Q5505" i="1"/>
  <c r="E5505" i="1"/>
  <c r="D5505" i="1"/>
  <c r="H5505" i="1" s="1"/>
  <c r="C5505" i="1"/>
  <c r="B5505" i="1"/>
  <c r="G5505" i="1" s="1"/>
  <c r="A5506" i="1"/>
  <c r="N5503" i="1"/>
  <c r="M5503" i="1"/>
  <c r="K5504" i="1" l="1"/>
  <c r="X5506" i="1"/>
  <c r="W5506" i="1"/>
  <c r="U5506" i="1"/>
  <c r="T5506" i="1"/>
  <c r="I5505" i="1"/>
  <c r="L5505" i="1" s="1"/>
  <c r="F5505" i="1"/>
  <c r="L5504" i="1"/>
  <c r="N5504" i="1"/>
  <c r="M5504" i="1"/>
  <c r="A5507" i="1"/>
  <c r="E5506" i="1"/>
  <c r="D5506" i="1"/>
  <c r="C5506" i="1"/>
  <c r="B5506" i="1"/>
  <c r="K5505" i="1"/>
  <c r="P5507" i="1"/>
  <c r="R5506" i="1"/>
  <c r="Q5506" i="1"/>
  <c r="J5505" i="1" l="1"/>
  <c r="T5507" i="1"/>
  <c r="X5507" i="1"/>
  <c r="U5507" i="1"/>
  <c r="W5507" i="1"/>
  <c r="F5506" i="1"/>
  <c r="I5506" i="1"/>
  <c r="G5506" i="1"/>
  <c r="L5506" i="1" s="1"/>
  <c r="H5506" i="1"/>
  <c r="N5505" i="1"/>
  <c r="M5505" i="1"/>
  <c r="P5508" i="1"/>
  <c r="R5507" i="1"/>
  <c r="Q5507" i="1"/>
  <c r="A5508" i="1"/>
  <c r="E5507" i="1"/>
  <c r="D5507" i="1"/>
  <c r="I5507" i="1" s="1"/>
  <c r="C5507" i="1"/>
  <c r="B5507" i="1"/>
  <c r="G5507" i="1" s="1"/>
  <c r="K5506" i="1" l="1"/>
  <c r="X5508" i="1"/>
  <c r="W5508" i="1"/>
  <c r="U5508" i="1"/>
  <c r="T5508" i="1"/>
  <c r="H5507" i="1"/>
  <c r="J5506" i="1"/>
  <c r="M5506" i="1" s="1"/>
  <c r="L5507" i="1"/>
  <c r="F5507" i="1"/>
  <c r="J5507" i="1" s="1"/>
  <c r="C5508" i="1"/>
  <c r="B5508" i="1"/>
  <c r="G5508" i="1" s="1"/>
  <c r="A5509" i="1"/>
  <c r="E5508" i="1"/>
  <c r="D5508" i="1"/>
  <c r="K5507" i="1"/>
  <c r="R5508" i="1"/>
  <c r="Q5508" i="1"/>
  <c r="P5509" i="1"/>
  <c r="I5508" i="1" l="1"/>
  <c r="X5509" i="1"/>
  <c r="W5509" i="1"/>
  <c r="U5509" i="1"/>
  <c r="T5509" i="1"/>
  <c r="F5508" i="1"/>
  <c r="N5506" i="1"/>
  <c r="L5508" i="1"/>
  <c r="H5508" i="1"/>
  <c r="K5508" i="1" s="1"/>
  <c r="J5508" i="1"/>
  <c r="A5510" i="1"/>
  <c r="E5509" i="1"/>
  <c r="D5509" i="1"/>
  <c r="I5509" i="1" s="1"/>
  <c r="C5509" i="1"/>
  <c r="B5509" i="1"/>
  <c r="G5509" i="1" s="1"/>
  <c r="N5507" i="1"/>
  <c r="M5507" i="1"/>
  <c r="P5510" i="1"/>
  <c r="R5509" i="1"/>
  <c r="Q5509" i="1"/>
  <c r="X5510" i="1" l="1"/>
  <c r="W5510" i="1"/>
  <c r="U5510" i="1"/>
  <c r="T5510" i="1"/>
  <c r="L5509" i="1"/>
  <c r="F5509" i="1"/>
  <c r="K5509" i="1" s="1"/>
  <c r="H5509" i="1"/>
  <c r="P5511" i="1"/>
  <c r="R5510" i="1"/>
  <c r="Q5510" i="1"/>
  <c r="N5508" i="1"/>
  <c r="M5508" i="1"/>
  <c r="A5511" i="1"/>
  <c r="E5510" i="1"/>
  <c r="D5510" i="1"/>
  <c r="I5510" i="1" s="1"/>
  <c r="C5510" i="1"/>
  <c r="B5510" i="1"/>
  <c r="H5510" i="1" l="1"/>
  <c r="G5510" i="1"/>
  <c r="T5511" i="1"/>
  <c r="X5511" i="1"/>
  <c r="U5511" i="1"/>
  <c r="W5511" i="1"/>
  <c r="L5510" i="1"/>
  <c r="F5510" i="1"/>
  <c r="J5510" i="1" s="1"/>
  <c r="J5509" i="1"/>
  <c r="M5509" i="1" s="1"/>
  <c r="A5512" i="1"/>
  <c r="E5511" i="1"/>
  <c r="D5511" i="1"/>
  <c r="H5511" i="1" s="1"/>
  <c r="C5511" i="1"/>
  <c r="B5511" i="1"/>
  <c r="G5511" i="1" s="1"/>
  <c r="R5511" i="1"/>
  <c r="Q5511" i="1"/>
  <c r="P5512" i="1"/>
  <c r="K5510" i="1" l="1"/>
  <c r="N5509" i="1"/>
  <c r="X5512" i="1"/>
  <c r="W5512" i="1"/>
  <c r="U5512" i="1"/>
  <c r="T5512" i="1"/>
  <c r="I5511" i="1"/>
  <c r="L5511" i="1" s="1"/>
  <c r="F5511" i="1"/>
  <c r="A5513" i="1"/>
  <c r="E5512" i="1"/>
  <c r="D5512" i="1"/>
  <c r="H5512" i="1" s="1"/>
  <c r="C5512" i="1"/>
  <c r="B5512" i="1"/>
  <c r="G5512" i="1" s="1"/>
  <c r="N5510" i="1"/>
  <c r="M5510" i="1"/>
  <c r="P5513" i="1"/>
  <c r="R5512" i="1"/>
  <c r="Q5512" i="1"/>
  <c r="X5513" i="1" l="1"/>
  <c r="W5513" i="1"/>
  <c r="U5513" i="1"/>
  <c r="T5513" i="1"/>
  <c r="K5511" i="1"/>
  <c r="J5511" i="1"/>
  <c r="N5511" i="1" s="1"/>
  <c r="F5512" i="1"/>
  <c r="I5512" i="1"/>
  <c r="L5512" i="1" s="1"/>
  <c r="P5514" i="1"/>
  <c r="R5513" i="1"/>
  <c r="Q5513" i="1"/>
  <c r="J5512" i="1"/>
  <c r="E5513" i="1"/>
  <c r="D5513" i="1"/>
  <c r="I5513" i="1" s="1"/>
  <c r="C5513" i="1"/>
  <c r="B5513" i="1"/>
  <c r="A5514" i="1"/>
  <c r="K5512" i="1" l="1"/>
  <c r="G5513" i="1"/>
  <c r="L5513" i="1" s="1"/>
  <c r="X5514" i="1"/>
  <c r="W5514" i="1"/>
  <c r="U5514" i="1"/>
  <c r="T5514" i="1"/>
  <c r="M5511" i="1"/>
  <c r="F5513" i="1"/>
  <c r="K5513" i="1" s="1"/>
  <c r="H5513" i="1"/>
  <c r="N5512" i="1"/>
  <c r="M5512" i="1"/>
  <c r="A5515" i="1"/>
  <c r="E5514" i="1"/>
  <c r="D5514" i="1"/>
  <c r="C5514" i="1"/>
  <c r="B5514" i="1"/>
  <c r="P5515" i="1"/>
  <c r="R5514" i="1"/>
  <c r="Q5514" i="1"/>
  <c r="G5514" i="1" l="1"/>
  <c r="J5513" i="1"/>
  <c r="T5515" i="1"/>
  <c r="X5515" i="1"/>
  <c r="U5515" i="1"/>
  <c r="W5515" i="1"/>
  <c r="I5514" i="1"/>
  <c r="L5514" i="1" s="1"/>
  <c r="F5514" i="1"/>
  <c r="H5514" i="1"/>
  <c r="N5513" i="1"/>
  <c r="M5513" i="1"/>
  <c r="A5516" i="1"/>
  <c r="E5515" i="1"/>
  <c r="D5515" i="1"/>
  <c r="I5515" i="1" s="1"/>
  <c r="C5515" i="1"/>
  <c r="B5515" i="1"/>
  <c r="P5516" i="1"/>
  <c r="R5515" i="1"/>
  <c r="Q5515" i="1"/>
  <c r="K5514" i="1" l="1"/>
  <c r="X5516" i="1"/>
  <c r="W5516" i="1"/>
  <c r="U5516" i="1"/>
  <c r="T5516" i="1"/>
  <c r="G5515" i="1"/>
  <c r="L5515" i="1" s="1"/>
  <c r="J5514" i="1"/>
  <c r="N5514" i="1" s="1"/>
  <c r="F5515" i="1"/>
  <c r="H5515" i="1"/>
  <c r="C5516" i="1"/>
  <c r="B5516" i="1"/>
  <c r="F5516" i="1" s="1"/>
  <c r="A5517" i="1"/>
  <c r="E5516" i="1"/>
  <c r="D5516" i="1"/>
  <c r="H5516" i="1" s="1"/>
  <c r="R5516" i="1"/>
  <c r="Q5516" i="1"/>
  <c r="P5517" i="1"/>
  <c r="K5515" i="1" l="1"/>
  <c r="X5517" i="1"/>
  <c r="W5517" i="1"/>
  <c r="U5517" i="1"/>
  <c r="T5517" i="1"/>
  <c r="M5514" i="1"/>
  <c r="G5516" i="1"/>
  <c r="J5515" i="1"/>
  <c r="N5515" i="1" s="1"/>
  <c r="I5516" i="1"/>
  <c r="P5518" i="1"/>
  <c r="R5517" i="1"/>
  <c r="Q5517" i="1"/>
  <c r="A5518" i="1"/>
  <c r="G5517" i="1"/>
  <c r="E5517" i="1"/>
  <c r="D5517" i="1"/>
  <c r="I5517" i="1" s="1"/>
  <c r="C5517" i="1"/>
  <c r="B5517" i="1"/>
  <c r="F5517" i="1" s="1"/>
  <c r="L5516" i="1" l="1"/>
  <c r="X5518" i="1"/>
  <c r="W5518" i="1"/>
  <c r="U5518" i="1"/>
  <c r="T5518" i="1"/>
  <c r="M5515" i="1"/>
  <c r="J5516" i="1"/>
  <c r="K5516" i="1"/>
  <c r="N5516" i="1" s="1"/>
  <c r="L5517" i="1"/>
  <c r="H5517" i="1"/>
  <c r="A5519" i="1"/>
  <c r="E5518" i="1"/>
  <c r="D5518" i="1"/>
  <c r="C5518" i="1"/>
  <c r="B5518" i="1"/>
  <c r="F5518" i="1" s="1"/>
  <c r="K5517" i="1"/>
  <c r="J5517" i="1"/>
  <c r="P5519" i="1"/>
  <c r="R5518" i="1"/>
  <c r="Q5518" i="1"/>
  <c r="I5518" i="1" l="1"/>
  <c r="T5519" i="1"/>
  <c r="X5519" i="1"/>
  <c r="U5519" i="1"/>
  <c r="W5519" i="1"/>
  <c r="M5516" i="1"/>
  <c r="H5518" i="1"/>
  <c r="G5518" i="1"/>
  <c r="K5518" i="1" s="1"/>
  <c r="R5519" i="1"/>
  <c r="Q5519" i="1"/>
  <c r="P5520" i="1"/>
  <c r="M5517" i="1"/>
  <c r="N5517" i="1"/>
  <c r="L5518" i="1"/>
  <c r="J5518" i="1"/>
  <c r="A5520" i="1"/>
  <c r="E5519" i="1"/>
  <c r="D5519" i="1"/>
  <c r="I5519" i="1" s="1"/>
  <c r="C5519" i="1"/>
  <c r="B5519" i="1"/>
  <c r="G5519" i="1" s="1"/>
  <c r="X5520" i="1" l="1"/>
  <c r="W5520" i="1"/>
  <c r="U5520" i="1"/>
  <c r="T5520" i="1"/>
  <c r="H5519" i="1"/>
  <c r="L5519" i="1"/>
  <c r="F5519" i="1"/>
  <c r="K5519" i="1" s="1"/>
  <c r="A5521" i="1"/>
  <c r="E5520" i="1"/>
  <c r="D5520" i="1"/>
  <c r="H5520" i="1" s="1"/>
  <c r="C5520" i="1"/>
  <c r="B5520" i="1"/>
  <c r="N5518" i="1"/>
  <c r="M5518" i="1"/>
  <c r="P5521" i="1"/>
  <c r="R5520" i="1"/>
  <c r="Q5520" i="1"/>
  <c r="G5520" i="1" l="1"/>
  <c r="X5521" i="1"/>
  <c r="W5521" i="1"/>
  <c r="U5521" i="1"/>
  <c r="T5521" i="1"/>
  <c r="J5519" i="1"/>
  <c r="N5519" i="1" s="1"/>
  <c r="I5520" i="1"/>
  <c r="L5520" i="1" s="1"/>
  <c r="F5520" i="1"/>
  <c r="K5520" i="1" s="1"/>
  <c r="P5522" i="1"/>
  <c r="R5521" i="1"/>
  <c r="Q5521" i="1"/>
  <c r="E5521" i="1"/>
  <c r="D5521" i="1"/>
  <c r="I5521" i="1" s="1"/>
  <c r="C5521" i="1"/>
  <c r="B5521" i="1"/>
  <c r="G5521" i="1" s="1"/>
  <c r="A5522" i="1"/>
  <c r="J5520" i="1" l="1"/>
  <c r="F5521" i="1"/>
  <c r="X5522" i="1"/>
  <c r="W5522" i="1"/>
  <c r="U5522" i="1"/>
  <c r="T5522" i="1"/>
  <c r="M5519" i="1"/>
  <c r="H5521" i="1"/>
  <c r="K5521" i="1" s="1"/>
  <c r="J5521" i="1"/>
  <c r="N5520" i="1"/>
  <c r="M5520" i="1"/>
  <c r="L5521" i="1"/>
  <c r="A5523" i="1"/>
  <c r="E5522" i="1"/>
  <c r="D5522" i="1"/>
  <c r="H5522" i="1" s="1"/>
  <c r="C5522" i="1"/>
  <c r="B5522" i="1"/>
  <c r="P5523" i="1"/>
  <c r="R5522" i="1"/>
  <c r="Q5522" i="1"/>
  <c r="G5522" i="1" l="1"/>
  <c r="T5523" i="1"/>
  <c r="X5523" i="1"/>
  <c r="U5523" i="1"/>
  <c r="W5523" i="1"/>
  <c r="F5522" i="1"/>
  <c r="I5522" i="1"/>
  <c r="L5522" i="1" s="1"/>
  <c r="P5524" i="1"/>
  <c r="R5523" i="1"/>
  <c r="Q5523" i="1"/>
  <c r="J5522" i="1"/>
  <c r="A5524" i="1"/>
  <c r="E5523" i="1"/>
  <c r="D5523" i="1"/>
  <c r="H5523" i="1" s="1"/>
  <c r="C5523" i="1"/>
  <c r="B5523" i="1"/>
  <c r="G5523" i="1" s="1"/>
  <c r="N5521" i="1"/>
  <c r="M5521" i="1"/>
  <c r="K5522" i="1" l="1"/>
  <c r="I5523" i="1"/>
  <c r="X5524" i="1"/>
  <c r="W5524" i="1"/>
  <c r="U5524" i="1"/>
  <c r="T5524" i="1"/>
  <c r="L5523" i="1"/>
  <c r="F5523" i="1"/>
  <c r="K5523" i="1" s="1"/>
  <c r="R5524" i="1"/>
  <c r="Q5524" i="1"/>
  <c r="P5525" i="1"/>
  <c r="C5524" i="1"/>
  <c r="B5524" i="1"/>
  <c r="G5524" i="1" s="1"/>
  <c r="A5525" i="1"/>
  <c r="E5524" i="1"/>
  <c r="D5524" i="1"/>
  <c r="N5522" i="1"/>
  <c r="M5522" i="1"/>
  <c r="J5523" i="1" l="1"/>
  <c r="I5524" i="1"/>
  <c r="X5525" i="1"/>
  <c r="W5525" i="1"/>
  <c r="U5525" i="1"/>
  <c r="T5525" i="1"/>
  <c r="L5524" i="1"/>
  <c r="F5524" i="1"/>
  <c r="H5524" i="1"/>
  <c r="A5526" i="1"/>
  <c r="E5525" i="1"/>
  <c r="D5525" i="1"/>
  <c r="I5525" i="1" s="1"/>
  <c r="C5525" i="1"/>
  <c r="B5525" i="1"/>
  <c r="G5525" i="1" s="1"/>
  <c r="L5525" i="1" s="1"/>
  <c r="P5526" i="1"/>
  <c r="R5525" i="1"/>
  <c r="Q5525" i="1"/>
  <c r="N5523" i="1"/>
  <c r="M5523" i="1"/>
  <c r="K5524" i="1" l="1"/>
  <c r="J5524" i="1"/>
  <c r="N5524" i="1" s="1"/>
  <c r="X5526" i="1"/>
  <c r="W5526" i="1"/>
  <c r="U5526" i="1"/>
  <c r="T5526" i="1"/>
  <c r="H5525" i="1"/>
  <c r="F5525" i="1"/>
  <c r="K5525" i="1" s="1"/>
  <c r="P5527" i="1"/>
  <c r="R5526" i="1"/>
  <c r="Q5526" i="1"/>
  <c r="A5527" i="1"/>
  <c r="E5526" i="1"/>
  <c r="D5526" i="1"/>
  <c r="I5526" i="1" s="1"/>
  <c r="C5526" i="1"/>
  <c r="B5526" i="1"/>
  <c r="G5526" i="1" s="1"/>
  <c r="M5524" i="1" l="1"/>
  <c r="T5527" i="1"/>
  <c r="X5527" i="1"/>
  <c r="U5527" i="1"/>
  <c r="W5527" i="1"/>
  <c r="J5525" i="1"/>
  <c r="M5525" i="1" s="1"/>
  <c r="F5526" i="1"/>
  <c r="H5526" i="1"/>
  <c r="K5526" i="1"/>
  <c r="J5526" i="1"/>
  <c r="R5527" i="1"/>
  <c r="Q5527" i="1"/>
  <c r="P5528" i="1"/>
  <c r="L5526" i="1"/>
  <c r="A5528" i="1"/>
  <c r="E5527" i="1"/>
  <c r="D5527" i="1"/>
  <c r="C5527" i="1"/>
  <c r="B5527" i="1"/>
  <c r="F5527" i="1" s="1"/>
  <c r="H5527" i="1" l="1"/>
  <c r="X5528" i="1"/>
  <c r="W5528" i="1"/>
  <c r="U5528" i="1"/>
  <c r="T5528" i="1"/>
  <c r="N5525" i="1"/>
  <c r="G5527" i="1"/>
  <c r="I5527" i="1"/>
  <c r="A5529" i="1"/>
  <c r="E5528" i="1"/>
  <c r="D5528" i="1"/>
  <c r="I5528" i="1" s="1"/>
  <c r="C5528" i="1"/>
  <c r="B5528" i="1"/>
  <c r="N5526" i="1"/>
  <c r="M5526" i="1"/>
  <c r="P5529" i="1"/>
  <c r="R5528" i="1"/>
  <c r="Q5528" i="1"/>
  <c r="F5528" i="1" l="1"/>
  <c r="L5527" i="1"/>
  <c r="J5527" i="1"/>
  <c r="K5527" i="1"/>
  <c r="N5527" i="1" s="1"/>
  <c r="X5529" i="1"/>
  <c r="W5529" i="1"/>
  <c r="U5529" i="1"/>
  <c r="T5529" i="1"/>
  <c r="G5528" i="1"/>
  <c r="L5528" i="1" s="1"/>
  <c r="H5528" i="1"/>
  <c r="K5528" i="1" s="1"/>
  <c r="P5530" i="1"/>
  <c r="R5529" i="1"/>
  <c r="Q5529" i="1"/>
  <c r="E5529" i="1"/>
  <c r="D5529" i="1"/>
  <c r="I5529" i="1" s="1"/>
  <c r="C5529" i="1"/>
  <c r="B5529" i="1"/>
  <c r="A5530" i="1"/>
  <c r="J5528" i="1"/>
  <c r="M5527" i="1" l="1"/>
  <c r="X5530" i="1"/>
  <c r="W5530" i="1"/>
  <c r="U5530" i="1"/>
  <c r="T5530" i="1"/>
  <c r="H5529" i="1"/>
  <c r="G5529" i="1"/>
  <c r="L5529" i="1" s="1"/>
  <c r="F5529" i="1"/>
  <c r="K5529" i="1" s="1"/>
  <c r="A5531" i="1"/>
  <c r="E5530" i="1"/>
  <c r="D5530" i="1"/>
  <c r="I5530" i="1" s="1"/>
  <c r="C5530" i="1"/>
  <c r="B5530" i="1"/>
  <c r="G5530" i="1" s="1"/>
  <c r="N5528" i="1"/>
  <c r="M5528" i="1"/>
  <c r="P5531" i="1"/>
  <c r="R5530" i="1"/>
  <c r="Q5530" i="1"/>
  <c r="T5531" i="1" l="1"/>
  <c r="X5531" i="1"/>
  <c r="U5531" i="1"/>
  <c r="W5531" i="1"/>
  <c r="L5530" i="1"/>
  <c r="J5529" i="1"/>
  <c r="M5529" i="1" s="1"/>
  <c r="F5530" i="1"/>
  <c r="H5530" i="1"/>
  <c r="P5532" i="1"/>
  <c r="R5531" i="1"/>
  <c r="Q5531" i="1"/>
  <c r="N5529" i="1"/>
  <c r="A5532" i="1"/>
  <c r="E5531" i="1"/>
  <c r="D5531" i="1"/>
  <c r="H5531" i="1" s="1"/>
  <c r="C5531" i="1"/>
  <c r="B5531" i="1"/>
  <c r="K5530" i="1" l="1"/>
  <c r="G5531" i="1"/>
  <c r="X5532" i="1"/>
  <c r="W5532" i="1"/>
  <c r="U5532" i="1"/>
  <c r="T5532" i="1"/>
  <c r="I5531" i="1"/>
  <c r="L5531" i="1" s="1"/>
  <c r="J5530" i="1"/>
  <c r="M5530" i="1" s="1"/>
  <c r="F5531" i="1"/>
  <c r="K5531" i="1" s="1"/>
  <c r="R5532" i="1"/>
  <c r="Q5532" i="1"/>
  <c r="P5533" i="1"/>
  <c r="C5532" i="1"/>
  <c r="B5532" i="1"/>
  <c r="A5533" i="1"/>
  <c r="E5532" i="1"/>
  <c r="D5532" i="1"/>
  <c r="N5530" i="1" l="1"/>
  <c r="H5532" i="1"/>
  <c r="F5532" i="1"/>
  <c r="X5533" i="1"/>
  <c r="W5533" i="1"/>
  <c r="U5533" i="1"/>
  <c r="T5533" i="1"/>
  <c r="I5532" i="1"/>
  <c r="J5531" i="1"/>
  <c r="N5531" i="1" s="1"/>
  <c r="G5532" i="1"/>
  <c r="A5534" i="1"/>
  <c r="E5533" i="1"/>
  <c r="D5533" i="1"/>
  <c r="H5533" i="1" s="1"/>
  <c r="C5533" i="1"/>
  <c r="B5533" i="1"/>
  <c r="P5534" i="1"/>
  <c r="R5533" i="1"/>
  <c r="Q5533" i="1"/>
  <c r="L5532" i="1" l="1"/>
  <c r="G5533" i="1"/>
  <c r="K5532" i="1"/>
  <c r="X5534" i="1"/>
  <c r="W5534" i="1"/>
  <c r="U5534" i="1"/>
  <c r="T5534" i="1"/>
  <c r="J5532" i="1"/>
  <c r="M5531" i="1"/>
  <c r="F5533" i="1"/>
  <c r="I5533" i="1"/>
  <c r="L5533" i="1" s="1"/>
  <c r="P5535" i="1"/>
  <c r="R5534" i="1"/>
  <c r="Q5534" i="1"/>
  <c r="N5532" i="1"/>
  <c r="M5532" i="1"/>
  <c r="A5535" i="1"/>
  <c r="E5534" i="1"/>
  <c r="D5534" i="1"/>
  <c r="C5534" i="1"/>
  <c r="B5534" i="1"/>
  <c r="F5534" i="1" s="1"/>
  <c r="I5534" i="1"/>
  <c r="H5534" i="1"/>
  <c r="T5535" i="1" l="1"/>
  <c r="X5535" i="1"/>
  <c r="U5535" i="1"/>
  <c r="W5535" i="1"/>
  <c r="J5533" i="1"/>
  <c r="G5534" i="1"/>
  <c r="L5534" i="1" s="1"/>
  <c r="K5533" i="1"/>
  <c r="N5533" i="1" s="1"/>
  <c r="J5534" i="1"/>
  <c r="A5536" i="1"/>
  <c r="E5535" i="1"/>
  <c r="D5535" i="1"/>
  <c r="I5535" i="1" s="1"/>
  <c r="C5535" i="1"/>
  <c r="B5535" i="1"/>
  <c r="R5535" i="1"/>
  <c r="Q5535" i="1"/>
  <c r="P5536" i="1"/>
  <c r="X5536" i="1" l="1"/>
  <c r="W5536" i="1"/>
  <c r="U5536" i="1"/>
  <c r="T5536" i="1"/>
  <c r="G5535" i="1"/>
  <c r="K5534" i="1"/>
  <c r="M5534" i="1" s="1"/>
  <c r="M5533" i="1"/>
  <c r="L5535" i="1"/>
  <c r="F5535" i="1"/>
  <c r="H5535" i="1"/>
  <c r="A5537" i="1"/>
  <c r="E5536" i="1"/>
  <c r="D5536" i="1"/>
  <c r="H5536" i="1" s="1"/>
  <c r="C5536" i="1"/>
  <c r="B5536" i="1"/>
  <c r="N5534" i="1"/>
  <c r="P5537" i="1"/>
  <c r="R5536" i="1"/>
  <c r="Q5536" i="1"/>
  <c r="K5535" i="1" l="1"/>
  <c r="F5536" i="1"/>
  <c r="X5537" i="1"/>
  <c r="W5537" i="1"/>
  <c r="U5537" i="1"/>
  <c r="T5537" i="1"/>
  <c r="J5535" i="1"/>
  <c r="N5535" i="1" s="1"/>
  <c r="G5536" i="1"/>
  <c r="I5536" i="1"/>
  <c r="K5536" i="1" s="1"/>
  <c r="P5538" i="1"/>
  <c r="R5537" i="1"/>
  <c r="Q5537" i="1"/>
  <c r="E5537" i="1"/>
  <c r="D5537" i="1"/>
  <c r="C5537" i="1"/>
  <c r="B5537" i="1"/>
  <c r="A5538" i="1"/>
  <c r="M5535" i="1" l="1"/>
  <c r="I5537" i="1"/>
  <c r="X5538" i="1"/>
  <c r="W5538" i="1"/>
  <c r="U5538" i="1"/>
  <c r="T5538" i="1"/>
  <c r="G5537" i="1"/>
  <c r="J5536" i="1"/>
  <c r="N5536" i="1" s="1"/>
  <c r="F5537" i="1"/>
  <c r="H5537" i="1"/>
  <c r="L5536" i="1"/>
  <c r="M5536" i="1"/>
  <c r="K5537" i="1"/>
  <c r="J5537" i="1"/>
  <c r="L5537" i="1"/>
  <c r="A5539" i="1"/>
  <c r="E5538" i="1"/>
  <c r="D5538" i="1"/>
  <c r="C5538" i="1"/>
  <c r="B5538" i="1"/>
  <c r="P5539" i="1"/>
  <c r="R5538" i="1"/>
  <c r="Q5538" i="1"/>
  <c r="T5539" i="1" l="1"/>
  <c r="X5539" i="1"/>
  <c r="U5539" i="1"/>
  <c r="W5539" i="1"/>
  <c r="F5538" i="1"/>
  <c r="I5538" i="1"/>
  <c r="J5538" i="1" s="1"/>
  <c r="G5538" i="1"/>
  <c r="H5538" i="1"/>
  <c r="A5540" i="1"/>
  <c r="E5539" i="1"/>
  <c r="D5539" i="1"/>
  <c r="I5539" i="1" s="1"/>
  <c r="C5539" i="1"/>
  <c r="B5539" i="1"/>
  <c r="P5540" i="1"/>
  <c r="R5539" i="1"/>
  <c r="Q5539" i="1"/>
  <c r="N5537" i="1"/>
  <c r="M5537" i="1"/>
  <c r="K5538" i="1" l="1"/>
  <c r="F5539" i="1"/>
  <c r="L5538" i="1"/>
  <c r="X5540" i="1"/>
  <c r="W5540" i="1"/>
  <c r="U5540" i="1"/>
  <c r="T5540" i="1"/>
  <c r="H5539" i="1"/>
  <c r="G5539" i="1"/>
  <c r="L5539" i="1" s="1"/>
  <c r="R5540" i="1"/>
  <c r="Q5540" i="1"/>
  <c r="P5541" i="1"/>
  <c r="K5539" i="1"/>
  <c r="J5539" i="1"/>
  <c r="C5540" i="1"/>
  <c r="B5540" i="1"/>
  <c r="A5541" i="1"/>
  <c r="E5540" i="1"/>
  <c r="D5540" i="1"/>
  <c r="I5540" i="1" s="1"/>
  <c r="N5538" i="1"/>
  <c r="M5538" i="1"/>
  <c r="X5541" i="1" l="1"/>
  <c r="W5541" i="1"/>
  <c r="U5541" i="1"/>
  <c r="T5541" i="1"/>
  <c r="H5540" i="1"/>
  <c r="G5540" i="1"/>
  <c r="L5540" i="1" s="1"/>
  <c r="F5540" i="1"/>
  <c r="A5542" i="1"/>
  <c r="E5541" i="1"/>
  <c r="D5541" i="1"/>
  <c r="H5541" i="1" s="1"/>
  <c r="C5541" i="1"/>
  <c r="B5541" i="1"/>
  <c r="F5541" i="1" s="1"/>
  <c r="K5540" i="1"/>
  <c r="J5540" i="1"/>
  <c r="N5539" i="1"/>
  <c r="M5539" i="1"/>
  <c r="P5542" i="1"/>
  <c r="R5541" i="1"/>
  <c r="Q5541" i="1"/>
  <c r="X5542" i="1" l="1"/>
  <c r="W5542" i="1"/>
  <c r="U5542" i="1"/>
  <c r="T5542" i="1"/>
  <c r="G5541" i="1"/>
  <c r="I5541" i="1"/>
  <c r="J5541" i="1" s="1"/>
  <c r="P5543" i="1"/>
  <c r="R5542" i="1"/>
  <c r="Q5542" i="1"/>
  <c r="N5540" i="1"/>
  <c r="M5540" i="1"/>
  <c r="K5541" i="1"/>
  <c r="A5543" i="1"/>
  <c r="E5542" i="1"/>
  <c r="D5542" i="1"/>
  <c r="H5542" i="1" s="1"/>
  <c r="C5542" i="1"/>
  <c r="B5542" i="1"/>
  <c r="I5542" i="1" l="1"/>
  <c r="G5542" i="1"/>
  <c r="T5543" i="1"/>
  <c r="X5543" i="1"/>
  <c r="U5543" i="1"/>
  <c r="W5543" i="1"/>
  <c r="L5542" i="1"/>
  <c r="F5542" i="1"/>
  <c r="K5542" i="1" s="1"/>
  <c r="L5541" i="1"/>
  <c r="M5541" i="1"/>
  <c r="N5541" i="1"/>
  <c r="A5544" i="1"/>
  <c r="E5543" i="1"/>
  <c r="D5543" i="1"/>
  <c r="H5543" i="1" s="1"/>
  <c r="C5543" i="1"/>
  <c r="B5543" i="1"/>
  <c r="F5543" i="1" s="1"/>
  <c r="R5543" i="1"/>
  <c r="Q5543" i="1"/>
  <c r="P5544" i="1"/>
  <c r="X5544" i="1" l="1"/>
  <c r="W5544" i="1"/>
  <c r="U5544" i="1"/>
  <c r="T5544" i="1"/>
  <c r="J5542" i="1"/>
  <c r="G5543" i="1"/>
  <c r="I5543" i="1"/>
  <c r="J5543" i="1" s="1"/>
  <c r="P5545" i="1"/>
  <c r="R5544" i="1"/>
  <c r="Q5544" i="1"/>
  <c r="N5542" i="1"/>
  <c r="M5542" i="1"/>
  <c r="A5545" i="1"/>
  <c r="E5544" i="1"/>
  <c r="D5544" i="1"/>
  <c r="I5544" i="1" s="1"/>
  <c r="C5544" i="1"/>
  <c r="B5544" i="1"/>
  <c r="G5544" i="1" l="1"/>
  <c r="X5545" i="1"/>
  <c r="W5545" i="1"/>
  <c r="U5545" i="1"/>
  <c r="T5545" i="1"/>
  <c r="K5543" i="1"/>
  <c r="N5543" i="1" s="1"/>
  <c r="H5544" i="1"/>
  <c r="L5544" i="1"/>
  <c r="F5544" i="1"/>
  <c r="K5544" i="1" s="1"/>
  <c r="L5543" i="1"/>
  <c r="E5545" i="1"/>
  <c r="D5545" i="1"/>
  <c r="I5545" i="1" s="1"/>
  <c r="C5545" i="1"/>
  <c r="B5545" i="1"/>
  <c r="F5545" i="1" s="1"/>
  <c r="A5546" i="1"/>
  <c r="P5546" i="1"/>
  <c r="R5545" i="1"/>
  <c r="Q5545" i="1"/>
  <c r="H5545" i="1" l="1"/>
  <c r="G5545" i="1"/>
  <c r="M5543" i="1"/>
  <c r="X5546" i="1"/>
  <c r="W5546" i="1"/>
  <c r="U5546" i="1"/>
  <c r="T5546" i="1"/>
  <c r="J5544" i="1"/>
  <c r="N5544" i="1" s="1"/>
  <c r="L5545" i="1"/>
  <c r="P5547" i="1"/>
  <c r="R5546" i="1"/>
  <c r="Q5546" i="1"/>
  <c r="K5545" i="1"/>
  <c r="J5545" i="1"/>
  <c r="A5547" i="1"/>
  <c r="G5546" i="1"/>
  <c r="E5546" i="1"/>
  <c r="D5546" i="1"/>
  <c r="H5546" i="1" s="1"/>
  <c r="C5546" i="1"/>
  <c r="B5546" i="1"/>
  <c r="F5546" i="1" s="1"/>
  <c r="T5547" i="1" l="1"/>
  <c r="X5547" i="1"/>
  <c r="U5547" i="1"/>
  <c r="W5547" i="1"/>
  <c r="M5544" i="1"/>
  <c r="I5546" i="1"/>
  <c r="L5546" i="1" s="1"/>
  <c r="A5548" i="1"/>
  <c r="E5547" i="1"/>
  <c r="D5547" i="1"/>
  <c r="C5547" i="1"/>
  <c r="B5547" i="1"/>
  <c r="N5545" i="1"/>
  <c r="M5545" i="1"/>
  <c r="P5548" i="1"/>
  <c r="R5547" i="1"/>
  <c r="Q5547" i="1"/>
  <c r="X5548" i="1" l="1"/>
  <c r="W5548" i="1"/>
  <c r="U5548" i="1"/>
  <c r="T5548" i="1"/>
  <c r="J5546" i="1"/>
  <c r="K5546" i="1"/>
  <c r="F5547" i="1"/>
  <c r="H5547" i="1"/>
  <c r="G5547" i="1"/>
  <c r="I5547" i="1"/>
  <c r="J5547" i="1" s="1"/>
  <c r="N5546" i="1"/>
  <c r="M5546" i="1"/>
  <c r="R5548" i="1"/>
  <c r="Q5548" i="1"/>
  <c r="P5549" i="1"/>
  <c r="C5548" i="1"/>
  <c r="B5548" i="1"/>
  <c r="F5548" i="1" s="1"/>
  <c r="A5549" i="1"/>
  <c r="E5548" i="1"/>
  <c r="D5548" i="1"/>
  <c r="H5548" i="1" l="1"/>
  <c r="K5547" i="1"/>
  <c r="X5549" i="1"/>
  <c r="W5549" i="1"/>
  <c r="U5549" i="1"/>
  <c r="T5549" i="1"/>
  <c r="I5548" i="1"/>
  <c r="J5548" i="1" s="1"/>
  <c r="G5548" i="1"/>
  <c r="L5547" i="1"/>
  <c r="A5550" i="1"/>
  <c r="E5549" i="1"/>
  <c r="D5549" i="1"/>
  <c r="H5549" i="1" s="1"/>
  <c r="C5549" i="1"/>
  <c r="B5549" i="1"/>
  <c r="G5549" i="1" s="1"/>
  <c r="P5550" i="1"/>
  <c r="R5549" i="1"/>
  <c r="Q5549" i="1"/>
  <c r="N5547" i="1"/>
  <c r="M5547" i="1"/>
  <c r="K5548" i="1" l="1"/>
  <c r="X5550" i="1"/>
  <c r="W5550" i="1"/>
  <c r="U5550" i="1"/>
  <c r="T5550" i="1"/>
  <c r="L5548" i="1"/>
  <c r="F5549" i="1"/>
  <c r="I5549" i="1"/>
  <c r="L5549" i="1" s="1"/>
  <c r="P5551" i="1"/>
  <c r="R5550" i="1"/>
  <c r="Q5550" i="1"/>
  <c r="J5549" i="1"/>
  <c r="A5551" i="1"/>
  <c r="E5550" i="1"/>
  <c r="D5550" i="1"/>
  <c r="C5550" i="1"/>
  <c r="B5550" i="1"/>
  <c r="G5550" i="1" s="1"/>
  <c r="N5548" i="1"/>
  <c r="M5548" i="1"/>
  <c r="K5549" i="1" l="1"/>
  <c r="T5551" i="1"/>
  <c r="X5551" i="1"/>
  <c r="U5551" i="1"/>
  <c r="W5551" i="1"/>
  <c r="I5550" i="1"/>
  <c r="L5550" i="1" s="1"/>
  <c r="F5550" i="1"/>
  <c r="H5550" i="1"/>
  <c r="M5549" i="1"/>
  <c r="N5549" i="1"/>
  <c r="R5551" i="1"/>
  <c r="Q5551" i="1"/>
  <c r="P5552" i="1"/>
  <c r="A5552" i="1"/>
  <c r="E5551" i="1"/>
  <c r="D5551" i="1"/>
  <c r="H5551" i="1" s="1"/>
  <c r="C5551" i="1"/>
  <c r="B5551" i="1"/>
  <c r="G5551" i="1" s="1"/>
  <c r="K5550" i="1" l="1"/>
  <c r="X5552" i="1"/>
  <c r="W5552" i="1"/>
  <c r="U5552" i="1"/>
  <c r="T5552" i="1"/>
  <c r="I5551" i="1"/>
  <c r="J5550" i="1"/>
  <c r="N5550" i="1" s="1"/>
  <c r="L5551" i="1"/>
  <c r="F5551" i="1"/>
  <c r="K5551" i="1" s="1"/>
  <c r="P5553" i="1"/>
  <c r="R5552" i="1"/>
  <c r="Q5552" i="1"/>
  <c r="A5553" i="1"/>
  <c r="E5552" i="1"/>
  <c r="D5552" i="1"/>
  <c r="H5552" i="1" s="1"/>
  <c r="C5552" i="1"/>
  <c r="B5552" i="1"/>
  <c r="X5553" i="1" l="1"/>
  <c r="W5553" i="1"/>
  <c r="U5553" i="1"/>
  <c r="T5553" i="1"/>
  <c r="M5550" i="1"/>
  <c r="J5551" i="1"/>
  <c r="N5551" i="1" s="1"/>
  <c r="F5552" i="1"/>
  <c r="I5552" i="1"/>
  <c r="J5552" i="1" s="1"/>
  <c r="G5552" i="1"/>
  <c r="E5553" i="1"/>
  <c r="I5553" i="1" s="1"/>
  <c r="D5553" i="1"/>
  <c r="C5553" i="1"/>
  <c r="B5553" i="1"/>
  <c r="A5554" i="1"/>
  <c r="P5554" i="1"/>
  <c r="R5553" i="1"/>
  <c r="Q5553" i="1"/>
  <c r="H5553" i="1" l="1"/>
  <c r="K5552" i="1"/>
  <c r="G5553" i="1"/>
  <c r="M5551" i="1"/>
  <c r="X5554" i="1"/>
  <c r="W5554" i="1"/>
  <c r="U5554" i="1"/>
  <c r="T5554" i="1"/>
  <c r="L5552" i="1"/>
  <c r="F5553" i="1"/>
  <c r="L5553" i="1"/>
  <c r="K5553" i="1"/>
  <c r="J5553" i="1"/>
  <c r="N5552" i="1"/>
  <c r="M5552" i="1"/>
  <c r="P5555" i="1"/>
  <c r="R5554" i="1"/>
  <c r="Q5554" i="1"/>
  <c r="A5555" i="1"/>
  <c r="E5554" i="1"/>
  <c r="D5554" i="1"/>
  <c r="I5554" i="1" s="1"/>
  <c r="C5554" i="1"/>
  <c r="B5554" i="1"/>
  <c r="G5554" i="1" s="1"/>
  <c r="T5555" i="1" l="1"/>
  <c r="X5555" i="1"/>
  <c r="U5555" i="1"/>
  <c r="W5555" i="1"/>
  <c r="L5554" i="1"/>
  <c r="F5554" i="1"/>
  <c r="H5554" i="1"/>
  <c r="A5556" i="1"/>
  <c r="E5555" i="1"/>
  <c r="D5555" i="1"/>
  <c r="C5555" i="1"/>
  <c r="B5555" i="1"/>
  <c r="F5555" i="1" s="1"/>
  <c r="N5553" i="1"/>
  <c r="M5553" i="1"/>
  <c r="K5554" i="1"/>
  <c r="J5554" i="1"/>
  <c r="P5556" i="1"/>
  <c r="R5555" i="1"/>
  <c r="Q5555" i="1"/>
  <c r="I5555" i="1" l="1"/>
  <c r="X5556" i="1"/>
  <c r="W5556" i="1"/>
  <c r="U5556" i="1"/>
  <c r="T5556" i="1"/>
  <c r="G5555" i="1"/>
  <c r="L5555" i="1" s="1"/>
  <c r="H5555" i="1"/>
  <c r="R5556" i="1"/>
  <c r="Q5556" i="1"/>
  <c r="P5557" i="1"/>
  <c r="N5554" i="1"/>
  <c r="M5554" i="1"/>
  <c r="K5555" i="1"/>
  <c r="J5555" i="1"/>
  <c r="C5556" i="1"/>
  <c r="B5556" i="1"/>
  <c r="A5557" i="1"/>
  <c r="E5556" i="1"/>
  <c r="D5556" i="1"/>
  <c r="H5556" i="1" s="1"/>
  <c r="X5557" i="1" l="1"/>
  <c r="W5557" i="1"/>
  <c r="U5557" i="1"/>
  <c r="T5557" i="1"/>
  <c r="I5556" i="1"/>
  <c r="F5556" i="1"/>
  <c r="G5556" i="1"/>
  <c r="A5558" i="1"/>
  <c r="E5557" i="1"/>
  <c r="D5557" i="1"/>
  <c r="I5557" i="1" s="1"/>
  <c r="C5557" i="1"/>
  <c r="B5557" i="1"/>
  <c r="F5557" i="1" s="1"/>
  <c r="N5555" i="1"/>
  <c r="M5555" i="1"/>
  <c r="K5556" i="1"/>
  <c r="J5556" i="1"/>
  <c r="P5558" i="1"/>
  <c r="R5557" i="1"/>
  <c r="Q5557" i="1"/>
  <c r="L5556" i="1" l="1"/>
  <c r="X5558" i="1"/>
  <c r="W5558" i="1"/>
  <c r="U5558" i="1"/>
  <c r="T5558" i="1"/>
  <c r="G5557" i="1"/>
  <c r="L5557" i="1" s="1"/>
  <c r="H5557" i="1"/>
  <c r="N5556" i="1"/>
  <c r="M5556" i="1"/>
  <c r="K5557" i="1"/>
  <c r="J5557" i="1"/>
  <c r="A5559" i="1"/>
  <c r="E5558" i="1"/>
  <c r="D5558" i="1"/>
  <c r="I5558" i="1" s="1"/>
  <c r="C5558" i="1"/>
  <c r="B5558" i="1"/>
  <c r="F5558" i="1" s="1"/>
  <c r="P5559" i="1"/>
  <c r="R5558" i="1"/>
  <c r="Q5558" i="1"/>
  <c r="T5559" i="1" l="1"/>
  <c r="X5559" i="1"/>
  <c r="U5559" i="1"/>
  <c r="W5559" i="1"/>
  <c r="H5558" i="1"/>
  <c r="G5558" i="1"/>
  <c r="K5558" i="1" s="1"/>
  <c r="A5560" i="1"/>
  <c r="E5559" i="1"/>
  <c r="D5559" i="1"/>
  <c r="I5559" i="1" s="1"/>
  <c r="C5559" i="1"/>
  <c r="B5559" i="1"/>
  <c r="G5559" i="1" s="1"/>
  <c r="L5558" i="1"/>
  <c r="R5559" i="1"/>
  <c r="Q5559" i="1"/>
  <c r="P5560" i="1"/>
  <c r="J5558" i="1"/>
  <c r="M5557" i="1"/>
  <c r="N5557" i="1"/>
  <c r="X5560" i="1" l="1"/>
  <c r="W5560" i="1"/>
  <c r="U5560" i="1"/>
  <c r="T5560" i="1"/>
  <c r="L5559" i="1"/>
  <c r="H5559" i="1"/>
  <c r="F5559" i="1"/>
  <c r="J5559" i="1" s="1"/>
  <c r="A5561" i="1"/>
  <c r="E5560" i="1"/>
  <c r="D5560" i="1"/>
  <c r="C5560" i="1"/>
  <c r="B5560" i="1"/>
  <c r="G5560" i="1" s="1"/>
  <c r="P5561" i="1"/>
  <c r="R5560" i="1"/>
  <c r="Q5560" i="1"/>
  <c r="N5558" i="1"/>
  <c r="M5558" i="1"/>
  <c r="I5560" i="1" l="1"/>
  <c r="L5560" i="1"/>
  <c r="X5561" i="1"/>
  <c r="W5561" i="1"/>
  <c r="U5561" i="1"/>
  <c r="T5561" i="1"/>
  <c r="K5559" i="1"/>
  <c r="N5559" i="1" s="1"/>
  <c r="F5560" i="1"/>
  <c r="H5560" i="1"/>
  <c r="M5559" i="1"/>
  <c r="P5562" i="1"/>
  <c r="R5561" i="1"/>
  <c r="Q5561" i="1"/>
  <c r="E5561" i="1"/>
  <c r="D5561" i="1"/>
  <c r="I5561" i="1" s="1"/>
  <c r="C5561" i="1"/>
  <c r="B5561" i="1"/>
  <c r="A5562" i="1"/>
  <c r="K5560" i="1" l="1"/>
  <c r="X5562" i="1"/>
  <c r="W5562" i="1"/>
  <c r="U5562" i="1"/>
  <c r="T5562" i="1"/>
  <c r="F5561" i="1"/>
  <c r="J5560" i="1"/>
  <c r="G5561" i="1"/>
  <c r="L5561" i="1" s="1"/>
  <c r="H5561" i="1"/>
  <c r="N5560" i="1"/>
  <c r="M5560" i="1"/>
  <c r="P5563" i="1"/>
  <c r="R5562" i="1"/>
  <c r="Q5562" i="1"/>
  <c r="A5563" i="1"/>
  <c r="E5562" i="1"/>
  <c r="D5562" i="1"/>
  <c r="C5562" i="1"/>
  <c r="B5562" i="1"/>
  <c r="G5562" i="1" s="1"/>
  <c r="H5562" i="1" l="1"/>
  <c r="K5561" i="1"/>
  <c r="T5563" i="1"/>
  <c r="U5563" i="1"/>
  <c r="W5563" i="1"/>
  <c r="X5563" i="1"/>
  <c r="J5561" i="1"/>
  <c r="M5561" i="1" s="1"/>
  <c r="I5562" i="1"/>
  <c r="L5562" i="1" s="1"/>
  <c r="F5562" i="1"/>
  <c r="A5564" i="1"/>
  <c r="E5563" i="1"/>
  <c r="D5563" i="1"/>
  <c r="I5563" i="1" s="1"/>
  <c r="C5563" i="1"/>
  <c r="B5563" i="1"/>
  <c r="F5563" i="1" s="1"/>
  <c r="P5564" i="1"/>
  <c r="R5563" i="1"/>
  <c r="Q5563" i="1"/>
  <c r="N5561" i="1" l="1"/>
  <c r="K5562" i="1"/>
  <c r="X5564" i="1"/>
  <c r="W5564" i="1"/>
  <c r="U5564" i="1"/>
  <c r="T5564" i="1"/>
  <c r="J5562" i="1"/>
  <c r="N5562" i="1" s="1"/>
  <c r="G5563" i="1"/>
  <c r="L5563" i="1" s="1"/>
  <c r="H5563" i="1"/>
  <c r="K5563" i="1" s="1"/>
  <c r="J5563" i="1"/>
  <c r="R5564" i="1"/>
  <c r="Q5564" i="1"/>
  <c r="P5565" i="1"/>
  <c r="C5564" i="1"/>
  <c r="B5564" i="1"/>
  <c r="A5565" i="1"/>
  <c r="E5564" i="1"/>
  <c r="D5564" i="1"/>
  <c r="I5564" i="1" s="1"/>
  <c r="X5565" i="1" l="1"/>
  <c r="W5565" i="1"/>
  <c r="U5565" i="1"/>
  <c r="T5565" i="1"/>
  <c r="M5562" i="1"/>
  <c r="H5564" i="1"/>
  <c r="G5564" i="1"/>
  <c r="L5564" i="1" s="1"/>
  <c r="F5564" i="1"/>
  <c r="J5564" i="1" s="1"/>
  <c r="A5566" i="1"/>
  <c r="E5565" i="1"/>
  <c r="D5565" i="1"/>
  <c r="I5565" i="1" s="1"/>
  <c r="C5565" i="1"/>
  <c r="B5565" i="1"/>
  <c r="N5563" i="1"/>
  <c r="M5563" i="1"/>
  <c r="K5564" i="1"/>
  <c r="P5566" i="1"/>
  <c r="R5565" i="1"/>
  <c r="Q5565" i="1"/>
  <c r="X5566" i="1" l="1"/>
  <c r="W5566" i="1"/>
  <c r="U5566" i="1"/>
  <c r="T5566" i="1"/>
  <c r="G5565" i="1"/>
  <c r="L5565" i="1" s="1"/>
  <c r="F5565" i="1"/>
  <c r="H5565" i="1"/>
  <c r="N5564" i="1"/>
  <c r="M5564" i="1"/>
  <c r="P5567" i="1"/>
  <c r="R5566" i="1"/>
  <c r="Q5566" i="1"/>
  <c r="A5567" i="1"/>
  <c r="E5566" i="1"/>
  <c r="D5566" i="1"/>
  <c r="H5566" i="1" s="1"/>
  <c r="C5566" i="1"/>
  <c r="B5566" i="1"/>
  <c r="K5565" i="1" l="1"/>
  <c r="I5566" i="1"/>
  <c r="F5566" i="1"/>
  <c r="T5567" i="1"/>
  <c r="W5567" i="1"/>
  <c r="U5567" i="1"/>
  <c r="X5567" i="1"/>
  <c r="G5566" i="1"/>
  <c r="L5566" i="1" s="1"/>
  <c r="J5565" i="1"/>
  <c r="M5565" i="1" s="1"/>
  <c r="A5568" i="1"/>
  <c r="C5567" i="1"/>
  <c r="B5567" i="1"/>
  <c r="G5567" i="1" s="1"/>
  <c r="E5567" i="1"/>
  <c r="D5567" i="1"/>
  <c r="I5567" i="1" s="1"/>
  <c r="K5566" i="1"/>
  <c r="J5566" i="1"/>
  <c r="P5568" i="1"/>
  <c r="R5567" i="1"/>
  <c r="Q5567" i="1"/>
  <c r="N5565" i="1" l="1"/>
  <c r="T5568" i="1"/>
  <c r="X5568" i="1"/>
  <c r="W5568" i="1"/>
  <c r="U5568" i="1"/>
  <c r="F5567" i="1"/>
  <c r="J5567" i="1" s="1"/>
  <c r="H5567" i="1"/>
  <c r="L5567" i="1"/>
  <c r="R5568" i="1"/>
  <c r="P5569" i="1"/>
  <c r="Q5568" i="1"/>
  <c r="M5566" i="1"/>
  <c r="N5566" i="1"/>
  <c r="A5569" i="1"/>
  <c r="E5568" i="1"/>
  <c r="D5568" i="1"/>
  <c r="C5568" i="1"/>
  <c r="B5568" i="1"/>
  <c r="F5568" i="1" s="1"/>
  <c r="K5567" i="1" l="1"/>
  <c r="H5568" i="1"/>
  <c r="X5569" i="1"/>
  <c r="W5569" i="1"/>
  <c r="U5569" i="1"/>
  <c r="T5569" i="1"/>
  <c r="G5568" i="1"/>
  <c r="I5568" i="1"/>
  <c r="J5568" i="1" s="1"/>
  <c r="A5570" i="1"/>
  <c r="E5569" i="1"/>
  <c r="D5569" i="1"/>
  <c r="C5569" i="1"/>
  <c r="B5569" i="1"/>
  <c r="G5569" i="1" s="1"/>
  <c r="N5567" i="1"/>
  <c r="M5567" i="1"/>
  <c r="P5570" i="1"/>
  <c r="R5569" i="1"/>
  <c r="Q5569" i="1"/>
  <c r="I5569" i="1" l="1"/>
  <c r="X5570" i="1"/>
  <c r="W5570" i="1"/>
  <c r="U5570" i="1"/>
  <c r="T5570" i="1"/>
  <c r="K5568" i="1"/>
  <c r="N5568" i="1" s="1"/>
  <c r="L5568" i="1"/>
  <c r="L5569" i="1"/>
  <c r="F5569" i="1"/>
  <c r="J5569" i="1" s="1"/>
  <c r="H5569" i="1"/>
  <c r="P5571" i="1"/>
  <c r="R5570" i="1"/>
  <c r="Q5570" i="1"/>
  <c r="E5570" i="1"/>
  <c r="A5571" i="1"/>
  <c r="D5570" i="1"/>
  <c r="C5570" i="1"/>
  <c r="B5570" i="1"/>
  <c r="I5570" i="1" l="1"/>
  <c r="M5568" i="1"/>
  <c r="T5571" i="1"/>
  <c r="X5571" i="1"/>
  <c r="W5571" i="1"/>
  <c r="U5571" i="1"/>
  <c r="K5569" i="1"/>
  <c r="M5569" i="1" s="1"/>
  <c r="G5570" i="1"/>
  <c r="L5570" i="1" s="1"/>
  <c r="H5570" i="1"/>
  <c r="F5570" i="1"/>
  <c r="E5571" i="1"/>
  <c r="A5572" i="1"/>
  <c r="D5571" i="1"/>
  <c r="I5571" i="1" s="1"/>
  <c r="C5571" i="1"/>
  <c r="B5571" i="1"/>
  <c r="G5571" i="1" s="1"/>
  <c r="N5569" i="1"/>
  <c r="P5572" i="1"/>
  <c r="R5571" i="1"/>
  <c r="Q5571" i="1"/>
  <c r="K5570" i="1" l="1"/>
  <c r="T5572" i="1"/>
  <c r="U5572" i="1"/>
  <c r="W5572" i="1"/>
  <c r="X5572" i="1"/>
  <c r="J5570" i="1"/>
  <c r="M5570" i="1" s="1"/>
  <c r="L5571" i="1"/>
  <c r="H5571" i="1"/>
  <c r="F5571" i="1"/>
  <c r="J5571" i="1" s="1"/>
  <c r="Q5572" i="1"/>
  <c r="P5573" i="1"/>
  <c r="R5572" i="1"/>
  <c r="N5570" i="1"/>
  <c r="A5573" i="1"/>
  <c r="E5572" i="1"/>
  <c r="D5572" i="1"/>
  <c r="C5572" i="1"/>
  <c r="B5572" i="1"/>
  <c r="I5572" i="1" l="1"/>
  <c r="G5572" i="1"/>
  <c r="X5573" i="1"/>
  <c r="W5573" i="1"/>
  <c r="U5573" i="1"/>
  <c r="T5573" i="1"/>
  <c r="K5571" i="1"/>
  <c r="N5571" i="1" s="1"/>
  <c r="F5572" i="1"/>
  <c r="H5572" i="1"/>
  <c r="L5572" i="1"/>
  <c r="M5571" i="1"/>
  <c r="P5574" i="1"/>
  <c r="R5573" i="1"/>
  <c r="Q5573" i="1"/>
  <c r="C5573" i="1"/>
  <c r="A5574" i="1"/>
  <c r="E5573" i="1"/>
  <c r="D5573" i="1"/>
  <c r="I5573" i="1" s="1"/>
  <c r="B5573" i="1"/>
  <c r="K5572" i="1" l="1"/>
  <c r="F5573" i="1"/>
  <c r="J5572" i="1"/>
  <c r="X5574" i="1"/>
  <c r="W5574" i="1"/>
  <c r="U5574" i="1"/>
  <c r="T5574" i="1"/>
  <c r="G5573" i="1"/>
  <c r="L5573" i="1" s="1"/>
  <c r="H5573" i="1"/>
  <c r="K5573" i="1" s="1"/>
  <c r="P5575" i="1"/>
  <c r="R5574" i="1"/>
  <c r="Q5574" i="1"/>
  <c r="N5572" i="1"/>
  <c r="M5572" i="1"/>
  <c r="J5573" i="1"/>
  <c r="C5574" i="1"/>
  <c r="A5575" i="1"/>
  <c r="E5574" i="1"/>
  <c r="D5574" i="1"/>
  <c r="H5574" i="1" s="1"/>
  <c r="B5574" i="1"/>
  <c r="I5574" i="1"/>
  <c r="G5574" i="1" l="1"/>
  <c r="T5575" i="1"/>
  <c r="X5575" i="1"/>
  <c r="W5575" i="1"/>
  <c r="U5575" i="1"/>
  <c r="L5574" i="1"/>
  <c r="F5574" i="1"/>
  <c r="K5574" i="1" s="1"/>
  <c r="A5576" i="1"/>
  <c r="D5575" i="1"/>
  <c r="C5575" i="1"/>
  <c r="B5575" i="1"/>
  <c r="G5575" i="1" s="1"/>
  <c r="E5575" i="1"/>
  <c r="I5575" i="1" s="1"/>
  <c r="N5573" i="1"/>
  <c r="M5573" i="1"/>
  <c r="P5576" i="1"/>
  <c r="R5575" i="1"/>
  <c r="Q5575" i="1"/>
  <c r="J5574" i="1" l="1"/>
  <c r="T5576" i="1"/>
  <c r="X5576" i="1"/>
  <c r="W5576" i="1"/>
  <c r="U5576" i="1"/>
  <c r="H5575" i="1"/>
  <c r="F5575" i="1"/>
  <c r="K5575" i="1" s="1"/>
  <c r="L5575" i="1"/>
  <c r="A5577" i="1"/>
  <c r="E5576" i="1"/>
  <c r="D5576" i="1"/>
  <c r="H5576" i="1" s="1"/>
  <c r="C5576" i="1"/>
  <c r="B5576" i="1"/>
  <c r="G5576" i="1" s="1"/>
  <c r="M5574" i="1"/>
  <c r="N5574" i="1"/>
  <c r="R5576" i="1"/>
  <c r="P5577" i="1"/>
  <c r="Q5576" i="1"/>
  <c r="X5577" i="1" l="1"/>
  <c r="W5577" i="1"/>
  <c r="T5577" i="1"/>
  <c r="U5577" i="1"/>
  <c r="J5575" i="1"/>
  <c r="N5575" i="1" s="1"/>
  <c r="F5576" i="1"/>
  <c r="I5576" i="1"/>
  <c r="E5577" i="1"/>
  <c r="A5578" i="1"/>
  <c r="D5577" i="1"/>
  <c r="I5577" i="1" s="1"/>
  <c r="C5577" i="1"/>
  <c r="B5577" i="1"/>
  <c r="G5577" i="1" s="1"/>
  <c r="K5576" i="1"/>
  <c r="J5576" i="1"/>
  <c r="L5576" i="1"/>
  <c r="M5575" i="1"/>
  <c r="R5577" i="1"/>
  <c r="P5578" i="1"/>
  <c r="Q5577" i="1"/>
  <c r="X5578" i="1" l="1"/>
  <c r="W5578" i="1"/>
  <c r="U5578" i="1"/>
  <c r="T5578" i="1"/>
  <c r="L5577" i="1"/>
  <c r="F5577" i="1"/>
  <c r="H5577" i="1"/>
  <c r="P5579" i="1"/>
  <c r="R5578" i="1"/>
  <c r="Q5578" i="1"/>
  <c r="N5576" i="1"/>
  <c r="M5576" i="1"/>
  <c r="E5578" i="1"/>
  <c r="D5578" i="1"/>
  <c r="A5579" i="1"/>
  <c r="C5578" i="1"/>
  <c r="B5578" i="1"/>
  <c r="K5577" i="1" l="1"/>
  <c r="G5578" i="1"/>
  <c r="T5579" i="1"/>
  <c r="X5579" i="1"/>
  <c r="W5579" i="1"/>
  <c r="U5579" i="1"/>
  <c r="J5577" i="1"/>
  <c r="M5577" i="1" s="1"/>
  <c r="F5578" i="1"/>
  <c r="I5578" i="1"/>
  <c r="L5578" i="1" s="1"/>
  <c r="H5578" i="1"/>
  <c r="E5579" i="1"/>
  <c r="B5579" i="1"/>
  <c r="D5579" i="1"/>
  <c r="I5579" i="1" s="1"/>
  <c r="A5580" i="1"/>
  <c r="C5579" i="1"/>
  <c r="G5579" i="1" s="1"/>
  <c r="N5577" i="1"/>
  <c r="P5580" i="1"/>
  <c r="R5579" i="1"/>
  <c r="Q5579" i="1"/>
  <c r="K5578" i="1" l="1"/>
  <c r="J5578" i="1"/>
  <c r="T5580" i="1"/>
  <c r="X5580" i="1"/>
  <c r="W5580" i="1"/>
  <c r="U5580" i="1"/>
  <c r="L5579" i="1"/>
  <c r="F5579" i="1"/>
  <c r="H5579" i="1"/>
  <c r="P5581" i="1"/>
  <c r="R5580" i="1"/>
  <c r="Q5580" i="1"/>
  <c r="N5578" i="1"/>
  <c r="M5578" i="1"/>
  <c r="G5580" i="1"/>
  <c r="E5580" i="1"/>
  <c r="A5581" i="1"/>
  <c r="D5580" i="1"/>
  <c r="C5580" i="1"/>
  <c r="B5580" i="1"/>
  <c r="F5580" i="1" s="1"/>
  <c r="K5579" i="1" l="1"/>
  <c r="U5581" i="1"/>
  <c r="T5581" i="1"/>
  <c r="W5581" i="1"/>
  <c r="X5581" i="1"/>
  <c r="J5579" i="1"/>
  <c r="H5580" i="1"/>
  <c r="I5580" i="1"/>
  <c r="L5580" i="1" s="1"/>
  <c r="C5581" i="1"/>
  <c r="E5581" i="1"/>
  <c r="D5581" i="1"/>
  <c r="I5581" i="1" s="1"/>
  <c r="A5582" i="1"/>
  <c r="B5581" i="1"/>
  <c r="F5581" i="1" s="1"/>
  <c r="N5579" i="1"/>
  <c r="M5579" i="1"/>
  <c r="P5582" i="1"/>
  <c r="R5581" i="1"/>
  <c r="Q5581" i="1"/>
  <c r="X5582" i="1" l="1"/>
  <c r="W5582" i="1"/>
  <c r="U5582" i="1"/>
  <c r="T5582" i="1"/>
  <c r="K5580" i="1"/>
  <c r="J5580" i="1"/>
  <c r="H5581" i="1"/>
  <c r="G5581" i="1"/>
  <c r="L5581" i="1" s="1"/>
  <c r="Q5582" i="1"/>
  <c r="R5582" i="1"/>
  <c r="P5583" i="1"/>
  <c r="K5581" i="1"/>
  <c r="J5581" i="1"/>
  <c r="C5582" i="1"/>
  <c r="A5583" i="1"/>
  <c r="E5582" i="1"/>
  <c r="D5582" i="1"/>
  <c r="B5582" i="1"/>
  <c r="I5582" i="1" l="1"/>
  <c r="N5580" i="1"/>
  <c r="T5583" i="1"/>
  <c r="X5583" i="1"/>
  <c r="W5583" i="1"/>
  <c r="U5583" i="1"/>
  <c r="M5580" i="1"/>
  <c r="G5582" i="1"/>
  <c r="L5582" i="1" s="1"/>
  <c r="F5582" i="1"/>
  <c r="J5582" i="1" s="1"/>
  <c r="H5582" i="1"/>
  <c r="A5584" i="1"/>
  <c r="D5583" i="1"/>
  <c r="C5583" i="1"/>
  <c r="B5583" i="1"/>
  <c r="E5583" i="1"/>
  <c r="I5583" i="1" s="1"/>
  <c r="K5582" i="1"/>
  <c r="N5581" i="1"/>
  <c r="M5581" i="1"/>
  <c r="R5583" i="1"/>
  <c r="Q5583" i="1"/>
  <c r="P5584" i="1"/>
  <c r="G5583" i="1" l="1"/>
  <c r="T5584" i="1"/>
  <c r="X5584" i="1"/>
  <c r="W5584" i="1"/>
  <c r="U5584" i="1"/>
  <c r="F5583" i="1"/>
  <c r="J5583" i="1" s="1"/>
  <c r="H5583" i="1"/>
  <c r="K5583" i="1" s="1"/>
  <c r="P5585" i="1"/>
  <c r="R5584" i="1"/>
  <c r="Q5584" i="1"/>
  <c r="L5583" i="1"/>
  <c r="M5582" i="1"/>
  <c r="N5582" i="1"/>
  <c r="A5585" i="1"/>
  <c r="E5584" i="1"/>
  <c r="H5584" i="1" s="1"/>
  <c r="D5584" i="1"/>
  <c r="C5584" i="1"/>
  <c r="B5584" i="1"/>
  <c r="F5584" i="1" s="1"/>
  <c r="I5584" i="1" l="1"/>
  <c r="X5585" i="1"/>
  <c r="W5585" i="1"/>
  <c r="U5585" i="1"/>
  <c r="T5585" i="1"/>
  <c r="G5584" i="1"/>
  <c r="L5584" i="1" s="1"/>
  <c r="E5585" i="1"/>
  <c r="D5585" i="1"/>
  <c r="I5585" i="1" s="1"/>
  <c r="C5585" i="1"/>
  <c r="B5585" i="1"/>
  <c r="A5586" i="1"/>
  <c r="M5583" i="1"/>
  <c r="N5583" i="1"/>
  <c r="K5584" i="1"/>
  <c r="J5584" i="1"/>
  <c r="R5585" i="1"/>
  <c r="Q5585" i="1"/>
  <c r="P5586" i="1"/>
  <c r="X5586" i="1" l="1"/>
  <c r="W5586" i="1"/>
  <c r="T5586" i="1"/>
  <c r="U5586" i="1"/>
  <c r="G5585" i="1"/>
  <c r="L5585" i="1" s="1"/>
  <c r="F5585" i="1"/>
  <c r="H5585" i="1"/>
  <c r="N5584" i="1"/>
  <c r="M5584" i="1"/>
  <c r="K5585" i="1"/>
  <c r="J5585" i="1"/>
  <c r="P5587" i="1"/>
  <c r="Q5586" i="1"/>
  <c r="R5586" i="1"/>
  <c r="E5586" i="1"/>
  <c r="D5586" i="1"/>
  <c r="C5586" i="1"/>
  <c r="B5586" i="1"/>
  <c r="G5586" i="1" s="1"/>
  <c r="A5587" i="1"/>
  <c r="I5586" i="1" l="1"/>
  <c r="T5587" i="1"/>
  <c r="X5587" i="1"/>
  <c r="W5587" i="1"/>
  <c r="U5587" i="1"/>
  <c r="L5586" i="1"/>
  <c r="H5586" i="1"/>
  <c r="F5586" i="1"/>
  <c r="K5586" i="1" s="1"/>
  <c r="P5588" i="1"/>
  <c r="R5587" i="1"/>
  <c r="Q5587" i="1"/>
  <c r="N5585" i="1"/>
  <c r="M5585" i="1"/>
  <c r="E5587" i="1"/>
  <c r="D5587" i="1"/>
  <c r="I5587" i="1" s="1"/>
  <c r="C5587" i="1"/>
  <c r="G5587" i="1" s="1"/>
  <c r="B5587" i="1"/>
  <c r="A5588" i="1"/>
  <c r="J5586" i="1" l="1"/>
  <c r="F5587" i="1"/>
  <c r="T5588" i="1"/>
  <c r="X5588" i="1"/>
  <c r="W5588" i="1"/>
  <c r="U5588" i="1"/>
  <c r="H5587" i="1"/>
  <c r="N5586" i="1"/>
  <c r="M5586" i="1"/>
  <c r="C5588" i="1"/>
  <c r="E5588" i="1"/>
  <c r="D5588" i="1"/>
  <c r="I5588" i="1" s="1"/>
  <c r="B5588" i="1"/>
  <c r="F5588" i="1" s="1"/>
  <c r="A5589" i="1"/>
  <c r="K5587" i="1"/>
  <c r="J5587" i="1"/>
  <c r="L5587" i="1"/>
  <c r="R5588" i="1"/>
  <c r="Q5588" i="1"/>
  <c r="P5589" i="1"/>
  <c r="X5589" i="1" l="1"/>
  <c r="W5589" i="1"/>
  <c r="U5589" i="1"/>
  <c r="T5589" i="1"/>
  <c r="G5588" i="1"/>
  <c r="L5588" i="1" s="1"/>
  <c r="H5588" i="1"/>
  <c r="N5587" i="1"/>
  <c r="M5587" i="1"/>
  <c r="A5590" i="1"/>
  <c r="C5589" i="1"/>
  <c r="E5589" i="1"/>
  <c r="D5589" i="1"/>
  <c r="H5589" i="1" s="1"/>
  <c r="B5589" i="1"/>
  <c r="G5589" i="1" s="1"/>
  <c r="K5588" i="1"/>
  <c r="J5588" i="1"/>
  <c r="R5589" i="1"/>
  <c r="Q5589" i="1"/>
  <c r="P5590" i="1"/>
  <c r="U5590" i="1" l="1"/>
  <c r="T5590" i="1"/>
  <c r="W5590" i="1"/>
  <c r="X5590" i="1"/>
  <c r="I5589" i="1"/>
  <c r="L5589" i="1" s="1"/>
  <c r="F5589" i="1"/>
  <c r="N5588" i="1"/>
  <c r="M5588" i="1"/>
  <c r="C5590" i="1"/>
  <c r="B5590" i="1"/>
  <c r="G5590" i="1" s="1"/>
  <c r="A5591" i="1"/>
  <c r="E5590" i="1"/>
  <c r="D5590" i="1"/>
  <c r="H5590" i="1" s="1"/>
  <c r="K5589" i="1"/>
  <c r="R5590" i="1"/>
  <c r="Q5590" i="1"/>
  <c r="P5591" i="1"/>
  <c r="F5590" i="1" l="1"/>
  <c r="J5589" i="1"/>
  <c r="T5591" i="1"/>
  <c r="X5591" i="1"/>
  <c r="W5591" i="1"/>
  <c r="U5591" i="1"/>
  <c r="I5590" i="1"/>
  <c r="K5590" i="1" s="1"/>
  <c r="M5589" i="1"/>
  <c r="N5589" i="1"/>
  <c r="L5590" i="1"/>
  <c r="A5592" i="1"/>
  <c r="E5591" i="1"/>
  <c r="D5591" i="1"/>
  <c r="C5591" i="1"/>
  <c r="B5591" i="1"/>
  <c r="G5591" i="1" s="1"/>
  <c r="H5591" i="1"/>
  <c r="R5591" i="1"/>
  <c r="Q5591" i="1"/>
  <c r="P5592" i="1"/>
  <c r="T5592" i="1" l="1"/>
  <c r="X5592" i="1"/>
  <c r="W5592" i="1"/>
  <c r="U5592" i="1"/>
  <c r="J5590" i="1"/>
  <c r="M5590" i="1" s="1"/>
  <c r="I5591" i="1"/>
  <c r="L5591" i="1" s="1"/>
  <c r="F5591" i="1"/>
  <c r="N5590" i="1"/>
  <c r="A5593" i="1"/>
  <c r="E5592" i="1"/>
  <c r="D5592" i="1"/>
  <c r="I5592" i="1" s="1"/>
  <c r="C5592" i="1"/>
  <c r="B5592" i="1"/>
  <c r="P5593" i="1"/>
  <c r="R5592" i="1"/>
  <c r="Q5592" i="1"/>
  <c r="K5591" i="1" l="1"/>
  <c r="X5593" i="1"/>
  <c r="W5593" i="1"/>
  <c r="U5593" i="1"/>
  <c r="T5593" i="1"/>
  <c r="J5591" i="1"/>
  <c r="M5591" i="1" s="1"/>
  <c r="H5592" i="1"/>
  <c r="G5592" i="1"/>
  <c r="L5592" i="1" s="1"/>
  <c r="F5592" i="1"/>
  <c r="K5592" i="1" s="1"/>
  <c r="E5593" i="1"/>
  <c r="D5593" i="1"/>
  <c r="I5593" i="1" s="1"/>
  <c r="C5593" i="1"/>
  <c r="B5593" i="1"/>
  <c r="G5593" i="1" s="1"/>
  <c r="A5594" i="1"/>
  <c r="R5593" i="1"/>
  <c r="Q5593" i="1"/>
  <c r="P5594" i="1"/>
  <c r="N5591" i="1" l="1"/>
  <c r="X5594" i="1"/>
  <c r="W5594" i="1"/>
  <c r="U5594" i="1"/>
  <c r="T5594" i="1"/>
  <c r="J5592" i="1"/>
  <c r="N5592" i="1" s="1"/>
  <c r="L5593" i="1"/>
  <c r="F5593" i="1"/>
  <c r="J5593" i="1" s="1"/>
  <c r="H5593" i="1"/>
  <c r="P5595" i="1"/>
  <c r="Q5594" i="1"/>
  <c r="R5594" i="1"/>
  <c r="K5593" i="1"/>
  <c r="E5594" i="1"/>
  <c r="D5594" i="1"/>
  <c r="C5594" i="1"/>
  <c r="B5594" i="1"/>
  <c r="A5595" i="1"/>
  <c r="G5594" i="1" l="1"/>
  <c r="T5595" i="1"/>
  <c r="X5595" i="1"/>
  <c r="U5595" i="1"/>
  <c r="W5595" i="1"/>
  <c r="M5592" i="1"/>
  <c r="F5594" i="1"/>
  <c r="I5594" i="1"/>
  <c r="J5594" i="1" s="1"/>
  <c r="H5594" i="1"/>
  <c r="N5593" i="1"/>
  <c r="M5593" i="1"/>
  <c r="E5595" i="1"/>
  <c r="D5595" i="1"/>
  <c r="I5595" i="1" s="1"/>
  <c r="C5595" i="1"/>
  <c r="B5595" i="1"/>
  <c r="G5595" i="1" s="1"/>
  <c r="A5596" i="1"/>
  <c r="P5596" i="1"/>
  <c r="Q5595" i="1"/>
  <c r="R5595" i="1"/>
  <c r="L5594" i="1" l="1"/>
  <c r="K5594" i="1"/>
  <c r="T5596" i="1"/>
  <c r="X5596" i="1"/>
  <c r="W5596" i="1"/>
  <c r="U5596" i="1"/>
  <c r="F5595" i="1"/>
  <c r="J5595" i="1" s="1"/>
  <c r="H5595" i="1"/>
  <c r="L5595" i="1"/>
  <c r="P5597" i="1"/>
  <c r="R5596" i="1"/>
  <c r="Q5596" i="1"/>
  <c r="N5594" i="1"/>
  <c r="M5594" i="1"/>
  <c r="E5596" i="1"/>
  <c r="D5596" i="1"/>
  <c r="C5596" i="1"/>
  <c r="B5596" i="1"/>
  <c r="G5596" i="1" s="1"/>
  <c r="A5597" i="1"/>
  <c r="I5596" i="1" l="1"/>
  <c r="H5596" i="1"/>
  <c r="X5597" i="1"/>
  <c r="W5597" i="1"/>
  <c r="U5597" i="1"/>
  <c r="T5597" i="1"/>
  <c r="K5595" i="1"/>
  <c r="N5595" i="1" s="1"/>
  <c r="F5596" i="1"/>
  <c r="A5598" i="1"/>
  <c r="D5597" i="1"/>
  <c r="C5597" i="1"/>
  <c r="E5597" i="1"/>
  <c r="B5597" i="1"/>
  <c r="J5596" i="1"/>
  <c r="K5596" i="1"/>
  <c r="L5596" i="1"/>
  <c r="R5597" i="1"/>
  <c r="Q5597" i="1"/>
  <c r="P5598" i="1"/>
  <c r="M5595" i="1" l="1"/>
  <c r="X5598" i="1"/>
  <c r="W5598" i="1"/>
  <c r="U5598" i="1"/>
  <c r="T5598" i="1"/>
  <c r="F5597" i="1"/>
  <c r="I5597" i="1"/>
  <c r="G5597" i="1"/>
  <c r="H5597" i="1"/>
  <c r="K5597" i="1" s="1"/>
  <c r="N5596" i="1"/>
  <c r="M5596" i="1"/>
  <c r="J5597" i="1"/>
  <c r="R5598" i="1"/>
  <c r="Q5598" i="1"/>
  <c r="P5599" i="1"/>
  <c r="C5598" i="1"/>
  <c r="B5598" i="1"/>
  <c r="G5598" i="1" s="1"/>
  <c r="A5599" i="1"/>
  <c r="D5598" i="1"/>
  <c r="E5598" i="1"/>
  <c r="T5599" i="1" l="1"/>
  <c r="W5599" i="1"/>
  <c r="U5599" i="1"/>
  <c r="X5599" i="1"/>
  <c r="H5598" i="1"/>
  <c r="L5597" i="1"/>
  <c r="I5598" i="1"/>
  <c r="L5598" i="1" s="1"/>
  <c r="F5598" i="1"/>
  <c r="A5600" i="1"/>
  <c r="C5599" i="1"/>
  <c r="B5599" i="1"/>
  <c r="G5599" i="1" s="1"/>
  <c r="E5599" i="1"/>
  <c r="D5599" i="1"/>
  <c r="H5599" i="1" s="1"/>
  <c r="R5599" i="1"/>
  <c r="Q5599" i="1"/>
  <c r="P5600" i="1"/>
  <c r="N5597" i="1"/>
  <c r="M5597" i="1"/>
  <c r="J5598" i="1" l="1"/>
  <c r="T5600" i="1"/>
  <c r="X5600" i="1"/>
  <c r="W5600" i="1"/>
  <c r="U5600" i="1"/>
  <c r="F5599" i="1"/>
  <c r="K5598" i="1"/>
  <c r="N5598" i="1" s="1"/>
  <c r="I5599" i="1"/>
  <c r="P5601" i="1"/>
  <c r="R5600" i="1"/>
  <c r="Q5600" i="1"/>
  <c r="L5599" i="1"/>
  <c r="K5599" i="1"/>
  <c r="A5601" i="1"/>
  <c r="E5600" i="1"/>
  <c r="D5600" i="1"/>
  <c r="B5600" i="1"/>
  <c r="C5600" i="1"/>
  <c r="J5599" i="1" l="1"/>
  <c r="F5600" i="1"/>
  <c r="I5600" i="1"/>
  <c r="X5601" i="1"/>
  <c r="W5601" i="1"/>
  <c r="U5601" i="1"/>
  <c r="T5601" i="1"/>
  <c r="M5598" i="1"/>
  <c r="G5600" i="1"/>
  <c r="L5600" i="1" s="1"/>
  <c r="H5600" i="1"/>
  <c r="K5600" i="1" s="1"/>
  <c r="M5599" i="1"/>
  <c r="N5599" i="1"/>
  <c r="J5600" i="1"/>
  <c r="A5602" i="1"/>
  <c r="E5601" i="1"/>
  <c r="D5601" i="1"/>
  <c r="I5601" i="1" s="1"/>
  <c r="C5601" i="1"/>
  <c r="B5601" i="1"/>
  <c r="R5601" i="1"/>
  <c r="Q5601" i="1"/>
  <c r="P5602" i="1"/>
  <c r="G5601" i="1" l="1"/>
  <c r="X5602" i="1"/>
  <c r="W5602" i="1"/>
  <c r="U5602" i="1"/>
  <c r="T5602" i="1"/>
  <c r="H5601" i="1"/>
  <c r="F5601" i="1"/>
  <c r="K5601" i="1" s="1"/>
  <c r="L5601" i="1"/>
  <c r="A5603" i="1"/>
  <c r="E5602" i="1"/>
  <c r="D5602" i="1"/>
  <c r="H5602" i="1" s="1"/>
  <c r="C5602" i="1"/>
  <c r="B5602" i="1"/>
  <c r="M5600" i="1"/>
  <c r="N5600" i="1"/>
  <c r="P5603" i="1"/>
  <c r="R5602" i="1"/>
  <c r="Q5602" i="1"/>
  <c r="F5602" i="1" l="1"/>
  <c r="J5601" i="1"/>
  <c r="N5601" i="1" s="1"/>
  <c r="X5603" i="1"/>
  <c r="T5603" i="1"/>
  <c r="W5603" i="1"/>
  <c r="U5603" i="1"/>
  <c r="G5602" i="1"/>
  <c r="I5602" i="1"/>
  <c r="K5602" i="1" s="1"/>
  <c r="P5604" i="1"/>
  <c r="R5603" i="1"/>
  <c r="Q5603" i="1"/>
  <c r="J5602" i="1"/>
  <c r="E5603" i="1"/>
  <c r="D5603" i="1"/>
  <c r="C5603" i="1"/>
  <c r="B5603" i="1"/>
  <c r="A5604" i="1"/>
  <c r="M5601" i="1"/>
  <c r="G5603" i="1" l="1"/>
  <c r="T5604" i="1"/>
  <c r="W5604" i="1"/>
  <c r="U5604" i="1"/>
  <c r="X5604" i="1"/>
  <c r="I5603" i="1"/>
  <c r="L5603" i="1" s="1"/>
  <c r="F5603" i="1"/>
  <c r="H5603" i="1"/>
  <c r="L5602" i="1"/>
  <c r="N5602" i="1"/>
  <c r="M5602" i="1"/>
  <c r="Q5604" i="1"/>
  <c r="P5605" i="1"/>
  <c r="R5604" i="1"/>
  <c r="E5604" i="1"/>
  <c r="D5604" i="1"/>
  <c r="C5604" i="1"/>
  <c r="A5605" i="1"/>
  <c r="B5604" i="1"/>
  <c r="G5604" i="1" s="1"/>
  <c r="J5603" i="1" l="1"/>
  <c r="K5603" i="1"/>
  <c r="N5603" i="1" s="1"/>
  <c r="X5605" i="1"/>
  <c r="W5605" i="1"/>
  <c r="U5605" i="1"/>
  <c r="T5605" i="1"/>
  <c r="H5604" i="1"/>
  <c r="I5604" i="1"/>
  <c r="L5604" i="1" s="1"/>
  <c r="F5604" i="1"/>
  <c r="K5604" i="1" s="1"/>
  <c r="A5606" i="1"/>
  <c r="E5605" i="1"/>
  <c r="D5605" i="1"/>
  <c r="I5605" i="1" s="1"/>
  <c r="C5605" i="1"/>
  <c r="B5605" i="1"/>
  <c r="G5605" i="1" s="1"/>
  <c r="L5605" i="1" s="1"/>
  <c r="P5606" i="1"/>
  <c r="R5605" i="1"/>
  <c r="Q5605" i="1"/>
  <c r="M5603" i="1"/>
  <c r="X5606" i="1" l="1"/>
  <c r="W5606" i="1"/>
  <c r="U5606" i="1"/>
  <c r="T5606" i="1"/>
  <c r="J5604" i="1"/>
  <c r="F5605" i="1"/>
  <c r="J5605" i="1" s="1"/>
  <c r="H5605" i="1"/>
  <c r="N5604" i="1"/>
  <c r="M5604" i="1"/>
  <c r="R5606" i="1"/>
  <c r="Q5606" i="1"/>
  <c r="P5607" i="1"/>
  <c r="D5606" i="1"/>
  <c r="C5606" i="1"/>
  <c r="B5606" i="1"/>
  <c r="F5606" i="1" s="1"/>
  <c r="A5607" i="1"/>
  <c r="E5606" i="1"/>
  <c r="X5607" i="1" l="1"/>
  <c r="T5607" i="1"/>
  <c r="W5607" i="1"/>
  <c r="U5607" i="1"/>
  <c r="I5606" i="1"/>
  <c r="K5605" i="1"/>
  <c r="G5606" i="1"/>
  <c r="L5606" i="1" s="1"/>
  <c r="H5606" i="1"/>
  <c r="N5605" i="1"/>
  <c r="M5605" i="1"/>
  <c r="R5607" i="1"/>
  <c r="Q5607" i="1"/>
  <c r="P5608" i="1"/>
  <c r="A5608" i="1"/>
  <c r="C5607" i="1"/>
  <c r="B5607" i="1"/>
  <c r="G5607" i="1" s="1"/>
  <c r="E5607" i="1"/>
  <c r="D5607" i="1"/>
  <c r="I5607" i="1" s="1"/>
  <c r="K5606" i="1" l="1"/>
  <c r="U5608" i="1"/>
  <c r="T5608" i="1"/>
  <c r="X5608" i="1"/>
  <c r="W5608" i="1"/>
  <c r="H5607" i="1"/>
  <c r="F5607" i="1"/>
  <c r="J5607" i="1" s="1"/>
  <c r="J5606" i="1"/>
  <c r="A5609" i="1"/>
  <c r="E5608" i="1"/>
  <c r="D5608" i="1"/>
  <c r="C5608" i="1"/>
  <c r="B5608" i="1"/>
  <c r="G5608" i="1" s="1"/>
  <c r="N5606" i="1"/>
  <c r="M5606" i="1"/>
  <c r="K5607" i="1"/>
  <c r="L5607" i="1"/>
  <c r="P5609" i="1"/>
  <c r="R5608" i="1"/>
  <c r="Q5608" i="1"/>
  <c r="I5608" i="1" l="1"/>
  <c r="X5609" i="1"/>
  <c r="W5609" i="1"/>
  <c r="U5609" i="1"/>
  <c r="T5609" i="1"/>
  <c r="H5608" i="1"/>
  <c r="F5608" i="1"/>
  <c r="J5608" i="1" s="1"/>
  <c r="N5607" i="1"/>
  <c r="M5607" i="1"/>
  <c r="R5609" i="1"/>
  <c r="Q5609" i="1"/>
  <c r="P5610" i="1"/>
  <c r="B5609" i="1"/>
  <c r="A5610" i="1"/>
  <c r="E5609" i="1"/>
  <c r="D5609" i="1"/>
  <c r="C5609" i="1"/>
  <c r="L5608" i="1"/>
  <c r="K5608" i="1" l="1"/>
  <c r="F5609" i="1"/>
  <c r="I5609" i="1"/>
  <c r="X5610" i="1"/>
  <c r="W5610" i="1"/>
  <c r="T5610" i="1"/>
  <c r="U5610" i="1"/>
  <c r="G5609" i="1"/>
  <c r="L5609" i="1" s="1"/>
  <c r="H5609" i="1"/>
  <c r="J5609" i="1"/>
  <c r="A5611" i="1"/>
  <c r="E5610" i="1"/>
  <c r="D5610" i="1"/>
  <c r="I5610" i="1" s="1"/>
  <c r="C5610" i="1"/>
  <c r="B5610" i="1"/>
  <c r="G5610" i="1" s="1"/>
  <c r="M5608" i="1"/>
  <c r="N5608" i="1"/>
  <c r="P5611" i="1"/>
  <c r="R5610" i="1"/>
  <c r="Q5610" i="1"/>
  <c r="K5609" i="1" l="1"/>
  <c r="X5611" i="1"/>
  <c r="T5611" i="1"/>
  <c r="W5611" i="1"/>
  <c r="U5611" i="1"/>
  <c r="L5610" i="1"/>
  <c r="F5610" i="1"/>
  <c r="H5610" i="1"/>
  <c r="P5612" i="1"/>
  <c r="R5611" i="1"/>
  <c r="Q5611" i="1"/>
  <c r="E5611" i="1"/>
  <c r="D5611" i="1"/>
  <c r="C5611" i="1"/>
  <c r="B5611" i="1"/>
  <c r="G5611" i="1" s="1"/>
  <c r="A5612" i="1"/>
  <c r="N5609" i="1"/>
  <c r="M5609" i="1"/>
  <c r="K5610" i="1" l="1"/>
  <c r="H5611" i="1"/>
  <c r="U5612" i="1"/>
  <c r="T5612" i="1"/>
  <c r="X5612" i="1"/>
  <c r="W5612" i="1"/>
  <c r="J5610" i="1"/>
  <c r="N5610" i="1" s="1"/>
  <c r="I5611" i="1"/>
  <c r="L5611" i="1" s="1"/>
  <c r="F5611" i="1"/>
  <c r="K5611" i="1" s="1"/>
  <c r="Q5612" i="1"/>
  <c r="P5613" i="1"/>
  <c r="R5612" i="1"/>
  <c r="E5612" i="1"/>
  <c r="D5612" i="1"/>
  <c r="H5612" i="1" s="1"/>
  <c r="C5612" i="1"/>
  <c r="A5613" i="1"/>
  <c r="B5612" i="1"/>
  <c r="G5612" i="1" l="1"/>
  <c r="X5613" i="1"/>
  <c r="W5613" i="1"/>
  <c r="U5613" i="1"/>
  <c r="T5613" i="1"/>
  <c r="M5610" i="1"/>
  <c r="F5612" i="1"/>
  <c r="J5611" i="1"/>
  <c r="N5611" i="1" s="1"/>
  <c r="I5612" i="1"/>
  <c r="L5612" i="1" s="1"/>
  <c r="A5614" i="1"/>
  <c r="E5613" i="1"/>
  <c r="D5613" i="1"/>
  <c r="C5613" i="1"/>
  <c r="B5613" i="1"/>
  <c r="G5613" i="1" s="1"/>
  <c r="P5614" i="1"/>
  <c r="R5613" i="1"/>
  <c r="Q5613" i="1"/>
  <c r="I5613" i="1" l="1"/>
  <c r="X5614" i="1"/>
  <c r="W5614" i="1"/>
  <c r="U5614" i="1"/>
  <c r="T5614" i="1"/>
  <c r="J5612" i="1"/>
  <c r="M5611" i="1"/>
  <c r="K5612" i="1"/>
  <c r="L5613" i="1"/>
  <c r="F5613" i="1"/>
  <c r="H5613" i="1"/>
  <c r="R5614" i="1"/>
  <c r="Q5614" i="1"/>
  <c r="P5615" i="1"/>
  <c r="D5614" i="1"/>
  <c r="C5614" i="1"/>
  <c r="B5614" i="1"/>
  <c r="A5615" i="1"/>
  <c r="E5614" i="1"/>
  <c r="K5613" i="1" l="1"/>
  <c r="N5612" i="1"/>
  <c r="I5614" i="1"/>
  <c r="G5614" i="1"/>
  <c r="M5612" i="1"/>
  <c r="X5615" i="1"/>
  <c r="T5615" i="1"/>
  <c r="W5615" i="1"/>
  <c r="U5615" i="1"/>
  <c r="J5613" i="1"/>
  <c r="H5614" i="1"/>
  <c r="L5614" i="1"/>
  <c r="F5614" i="1"/>
  <c r="K5614" i="1" s="1"/>
  <c r="N5613" i="1"/>
  <c r="M5613" i="1"/>
  <c r="A5616" i="1"/>
  <c r="C5615" i="1"/>
  <c r="B5615" i="1"/>
  <c r="G5615" i="1" s="1"/>
  <c r="E5615" i="1"/>
  <c r="D5615" i="1"/>
  <c r="I5615" i="1" s="1"/>
  <c r="R5615" i="1"/>
  <c r="P5616" i="1"/>
  <c r="Q5615" i="1"/>
  <c r="U5616" i="1" l="1"/>
  <c r="T5616" i="1"/>
  <c r="W5616" i="1"/>
  <c r="X5616" i="1"/>
  <c r="J5614" i="1"/>
  <c r="N5614" i="1" s="1"/>
  <c r="L5615" i="1"/>
  <c r="F5615" i="1"/>
  <c r="H5615" i="1"/>
  <c r="P5617" i="1"/>
  <c r="R5616" i="1"/>
  <c r="Q5616" i="1"/>
  <c r="A5617" i="1"/>
  <c r="E5616" i="1"/>
  <c r="D5616" i="1"/>
  <c r="I5616" i="1" s="1"/>
  <c r="C5616" i="1"/>
  <c r="B5616" i="1"/>
  <c r="G5616" i="1" s="1"/>
  <c r="K5615" i="1" l="1"/>
  <c r="X5617" i="1"/>
  <c r="W5617" i="1"/>
  <c r="U5617" i="1"/>
  <c r="T5617" i="1"/>
  <c r="M5614" i="1"/>
  <c r="J5615" i="1"/>
  <c r="N5615" i="1" s="1"/>
  <c r="F5616" i="1"/>
  <c r="J5616" i="1" s="1"/>
  <c r="H5616" i="1"/>
  <c r="L5616" i="1"/>
  <c r="R5617" i="1"/>
  <c r="Q5617" i="1"/>
  <c r="P5618" i="1"/>
  <c r="K5616" i="1"/>
  <c r="B5617" i="1"/>
  <c r="A5618" i="1"/>
  <c r="E5617" i="1"/>
  <c r="D5617" i="1"/>
  <c r="I5617" i="1" s="1"/>
  <c r="C5617" i="1"/>
  <c r="X5618" i="1" l="1"/>
  <c r="W5618" i="1"/>
  <c r="U5618" i="1"/>
  <c r="T5618" i="1"/>
  <c r="M5615" i="1"/>
  <c r="G5617" i="1"/>
  <c r="F5617" i="1"/>
  <c r="J5617" i="1" s="1"/>
  <c r="H5617" i="1"/>
  <c r="A5619" i="1"/>
  <c r="E5618" i="1"/>
  <c r="D5618" i="1"/>
  <c r="I5618" i="1" s="1"/>
  <c r="C5618" i="1"/>
  <c r="B5618" i="1"/>
  <c r="G5618" i="1" s="1"/>
  <c r="M5616" i="1"/>
  <c r="N5616" i="1"/>
  <c r="L5617" i="1"/>
  <c r="P5619" i="1"/>
  <c r="R5618" i="1"/>
  <c r="Q5618" i="1"/>
  <c r="X5619" i="1" l="1"/>
  <c r="T5619" i="1"/>
  <c r="W5619" i="1"/>
  <c r="U5619" i="1"/>
  <c r="K5617" i="1"/>
  <c r="L5618" i="1"/>
  <c r="F5618" i="1"/>
  <c r="J5618" i="1" s="1"/>
  <c r="H5618" i="1"/>
  <c r="N5617" i="1"/>
  <c r="M5617" i="1"/>
  <c r="P5620" i="1"/>
  <c r="R5619" i="1"/>
  <c r="Q5619" i="1"/>
  <c r="K5618" i="1"/>
  <c r="E5619" i="1"/>
  <c r="D5619" i="1"/>
  <c r="I5619" i="1" s="1"/>
  <c r="C5619" i="1"/>
  <c r="B5619" i="1"/>
  <c r="F5619" i="1" s="1"/>
  <c r="A5620" i="1"/>
  <c r="G5619" i="1" l="1"/>
  <c r="U5620" i="1"/>
  <c r="T5620" i="1"/>
  <c r="X5620" i="1"/>
  <c r="W5620" i="1"/>
  <c r="L5619" i="1"/>
  <c r="H5619" i="1"/>
  <c r="K5619" i="1" s="1"/>
  <c r="J5619" i="1"/>
  <c r="N5618" i="1"/>
  <c r="M5618" i="1"/>
  <c r="Q5620" i="1"/>
  <c r="P5621" i="1"/>
  <c r="R5620" i="1"/>
  <c r="E5620" i="1"/>
  <c r="D5620" i="1"/>
  <c r="H5620" i="1" s="1"/>
  <c r="C5620" i="1"/>
  <c r="G5620" i="1" s="1"/>
  <c r="B5620" i="1"/>
  <c r="A5621" i="1"/>
  <c r="F5620" i="1" l="1"/>
  <c r="W5621" i="1"/>
  <c r="U5621" i="1"/>
  <c r="T5621" i="1"/>
  <c r="X5621" i="1"/>
  <c r="I5620" i="1"/>
  <c r="J5620" i="1" s="1"/>
  <c r="N5619" i="1"/>
  <c r="M5619" i="1"/>
  <c r="P5622" i="1"/>
  <c r="R5621" i="1"/>
  <c r="Q5621" i="1"/>
  <c r="K5620" i="1"/>
  <c r="A5622" i="1"/>
  <c r="E5621" i="1"/>
  <c r="D5621" i="1"/>
  <c r="I5621" i="1" s="1"/>
  <c r="C5621" i="1"/>
  <c r="B5621" i="1"/>
  <c r="G5621" i="1" l="1"/>
  <c r="X5622" i="1"/>
  <c r="W5622" i="1"/>
  <c r="U5622" i="1"/>
  <c r="T5622" i="1"/>
  <c r="L5620" i="1"/>
  <c r="H5621" i="1"/>
  <c r="L5621" i="1"/>
  <c r="F5621" i="1"/>
  <c r="J5621" i="1" s="1"/>
  <c r="R5622" i="1"/>
  <c r="Q5622" i="1"/>
  <c r="P5623" i="1"/>
  <c r="D5622" i="1"/>
  <c r="I5622" i="1" s="1"/>
  <c r="C5622" i="1"/>
  <c r="B5622" i="1"/>
  <c r="A5623" i="1"/>
  <c r="E5622" i="1"/>
  <c r="N5620" i="1"/>
  <c r="M5620" i="1"/>
  <c r="F5622" i="1" l="1"/>
  <c r="X5623" i="1"/>
  <c r="T5623" i="1"/>
  <c r="W5623" i="1"/>
  <c r="U5623" i="1"/>
  <c r="K5621" i="1"/>
  <c r="N5621" i="1" s="1"/>
  <c r="H5622" i="1"/>
  <c r="G5622" i="1"/>
  <c r="L5622" i="1" s="1"/>
  <c r="J5622" i="1"/>
  <c r="R5623" i="1"/>
  <c r="P5624" i="1"/>
  <c r="Q5623" i="1"/>
  <c r="I5623" i="1"/>
  <c r="A5624" i="1"/>
  <c r="C5623" i="1"/>
  <c r="B5623" i="1"/>
  <c r="G5623" i="1" s="1"/>
  <c r="E5623" i="1"/>
  <c r="D5623" i="1"/>
  <c r="H5623" i="1" s="1"/>
  <c r="F5623" i="1" l="1"/>
  <c r="U5624" i="1"/>
  <c r="T5624" i="1"/>
  <c r="X5624" i="1"/>
  <c r="W5624" i="1"/>
  <c r="M5621" i="1"/>
  <c r="L5623" i="1"/>
  <c r="K5622" i="1"/>
  <c r="N5622" i="1" s="1"/>
  <c r="K5623" i="1"/>
  <c r="J5623" i="1"/>
  <c r="A5625" i="1"/>
  <c r="E5624" i="1"/>
  <c r="D5624" i="1"/>
  <c r="H5624" i="1" s="1"/>
  <c r="C5624" i="1"/>
  <c r="B5624" i="1"/>
  <c r="G5624" i="1" s="1"/>
  <c r="I5624" i="1"/>
  <c r="P5625" i="1"/>
  <c r="R5624" i="1"/>
  <c r="Q5624" i="1"/>
  <c r="X5625" i="1" l="1"/>
  <c r="W5625" i="1"/>
  <c r="U5625" i="1"/>
  <c r="T5625" i="1"/>
  <c r="M5622" i="1"/>
  <c r="F5624" i="1"/>
  <c r="J5624" i="1" s="1"/>
  <c r="L5624" i="1"/>
  <c r="N5623" i="1"/>
  <c r="M5623" i="1"/>
  <c r="R5625" i="1"/>
  <c r="Q5625" i="1"/>
  <c r="P5626" i="1"/>
  <c r="B5625" i="1"/>
  <c r="A5626" i="1"/>
  <c r="E5625" i="1"/>
  <c r="D5625" i="1"/>
  <c r="I5625" i="1" s="1"/>
  <c r="C5625" i="1"/>
  <c r="G5625" i="1" l="1"/>
  <c r="X5626" i="1"/>
  <c r="W5626" i="1"/>
  <c r="U5626" i="1"/>
  <c r="T5626" i="1"/>
  <c r="K5624" i="1"/>
  <c r="F5625" i="1"/>
  <c r="J5625" i="1" s="1"/>
  <c r="L5625" i="1"/>
  <c r="H5625" i="1"/>
  <c r="A5627" i="1"/>
  <c r="E5626" i="1"/>
  <c r="B5626" i="1"/>
  <c r="D5626" i="1"/>
  <c r="I5626" i="1" s="1"/>
  <c r="C5626" i="1"/>
  <c r="M5624" i="1"/>
  <c r="N5624" i="1"/>
  <c r="P5627" i="1"/>
  <c r="R5626" i="1"/>
  <c r="Q5626" i="1"/>
  <c r="F5626" i="1" l="1"/>
  <c r="X5627" i="1"/>
  <c r="T5627" i="1"/>
  <c r="U5627" i="1"/>
  <c r="W5627" i="1"/>
  <c r="K5625" i="1"/>
  <c r="G5626" i="1"/>
  <c r="L5626" i="1" s="1"/>
  <c r="H5626" i="1"/>
  <c r="P5628" i="1"/>
  <c r="R5627" i="1"/>
  <c r="Q5627" i="1"/>
  <c r="K5626" i="1"/>
  <c r="J5626" i="1"/>
  <c r="N5625" i="1"/>
  <c r="M5625" i="1"/>
  <c r="E5627" i="1"/>
  <c r="D5627" i="1"/>
  <c r="C5627" i="1"/>
  <c r="B5627" i="1"/>
  <c r="F5627" i="1" s="1"/>
  <c r="A5628" i="1"/>
  <c r="G5627" i="1" l="1"/>
  <c r="I5627" i="1"/>
  <c r="J5627" i="1" s="1"/>
  <c r="U5628" i="1"/>
  <c r="T5628" i="1"/>
  <c r="X5628" i="1"/>
  <c r="W5628" i="1"/>
  <c r="L5627" i="1"/>
  <c r="H5627" i="1"/>
  <c r="K5627" i="1" s="1"/>
  <c r="E5628" i="1"/>
  <c r="D5628" i="1"/>
  <c r="I5628" i="1" s="1"/>
  <c r="C5628" i="1"/>
  <c r="A5629" i="1"/>
  <c r="H5628" i="1"/>
  <c r="B5628" i="1"/>
  <c r="Q5628" i="1"/>
  <c r="P5629" i="1"/>
  <c r="R5628" i="1"/>
  <c r="N5626" i="1"/>
  <c r="M5626" i="1"/>
  <c r="F5628" i="1" l="1"/>
  <c r="X5629" i="1"/>
  <c r="W5629" i="1"/>
  <c r="U5629" i="1"/>
  <c r="T5629" i="1"/>
  <c r="G5628" i="1"/>
  <c r="L5628" i="1" s="1"/>
  <c r="P5630" i="1"/>
  <c r="Q5629" i="1"/>
  <c r="R5629" i="1"/>
  <c r="A5630" i="1"/>
  <c r="E5629" i="1"/>
  <c r="D5629" i="1"/>
  <c r="H5629" i="1" s="1"/>
  <c r="C5629" i="1"/>
  <c r="B5629" i="1"/>
  <c r="J5628" i="1"/>
  <c r="N5627" i="1"/>
  <c r="M5627" i="1"/>
  <c r="G5629" i="1" l="1"/>
  <c r="X5630" i="1"/>
  <c r="W5630" i="1"/>
  <c r="U5630" i="1"/>
  <c r="T5630" i="1"/>
  <c r="K5628" i="1"/>
  <c r="N5628" i="1" s="1"/>
  <c r="F5629" i="1"/>
  <c r="I5629" i="1"/>
  <c r="L5629" i="1" s="1"/>
  <c r="D5630" i="1"/>
  <c r="C5630" i="1"/>
  <c r="B5630" i="1"/>
  <c r="G5630" i="1" s="1"/>
  <c r="A5631" i="1"/>
  <c r="F5630" i="1"/>
  <c r="E5630" i="1"/>
  <c r="I5630" i="1" s="1"/>
  <c r="R5630" i="1"/>
  <c r="Q5630" i="1"/>
  <c r="P5631" i="1"/>
  <c r="X5631" i="1" l="1"/>
  <c r="T5631" i="1"/>
  <c r="W5631" i="1"/>
  <c r="U5631" i="1"/>
  <c r="M5628" i="1"/>
  <c r="K5629" i="1"/>
  <c r="J5629" i="1"/>
  <c r="L5630" i="1"/>
  <c r="H5630" i="1"/>
  <c r="K5630" i="1" s="1"/>
  <c r="R5631" i="1"/>
  <c r="P5632" i="1"/>
  <c r="Q5631" i="1"/>
  <c r="J5630" i="1"/>
  <c r="A5632" i="1"/>
  <c r="D5631" i="1"/>
  <c r="C5631" i="1"/>
  <c r="B5631" i="1"/>
  <c r="E5631" i="1"/>
  <c r="N5629" i="1" l="1"/>
  <c r="G5631" i="1"/>
  <c r="U5632" i="1"/>
  <c r="T5632" i="1"/>
  <c r="X5632" i="1"/>
  <c r="W5632" i="1"/>
  <c r="M5629" i="1"/>
  <c r="F5631" i="1"/>
  <c r="H5631" i="1"/>
  <c r="I5631" i="1"/>
  <c r="L5631" i="1" s="1"/>
  <c r="A5633" i="1"/>
  <c r="E5632" i="1"/>
  <c r="D5632" i="1"/>
  <c r="C5632" i="1"/>
  <c r="B5632" i="1"/>
  <c r="G5632" i="1" s="1"/>
  <c r="N5630" i="1"/>
  <c r="M5630" i="1"/>
  <c r="P5633" i="1"/>
  <c r="R5632" i="1"/>
  <c r="Q5632" i="1"/>
  <c r="U5633" i="1" l="1"/>
  <c r="T5633" i="1"/>
  <c r="W5633" i="1"/>
  <c r="X5633" i="1"/>
  <c r="J5631" i="1"/>
  <c r="K5631" i="1"/>
  <c r="H5632" i="1"/>
  <c r="F5632" i="1"/>
  <c r="I5632" i="1"/>
  <c r="L5632" i="1" s="1"/>
  <c r="R5633" i="1"/>
  <c r="Q5633" i="1"/>
  <c r="P5634" i="1"/>
  <c r="B5633" i="1"/>
  <c r="A5634" i="1"/>
  <c r="E5633" i="1"/>
  <c r="D5633" i="1"/>
  <c r="I5633" i="1" s="1"/>
  <c r="C5633" i="1"/>
  <c r="H5633" i="1" l="1"/>
  <c r="F5633" i="1"/>
  <c r="M5631" i="1"/>
  <c r="X5634" i="1"/>
  <c r="W5634" i="1"/>
  <c r="U5634" i="1"/>
  <c r="T5634" i="1"/>
  <c r="K5632" i="1"/>
  <c r="J5632" i="1"/>
  <c r="N5631" i="1"/>
  <c r="G5633" i="1"/>
  <c r="L5633" i="1" s="1"/>
  <c r="P5635" i="1"/>
  <c r="R5634" i="1"/>
  <c r="Q5634" i="1"/>
  <c r="A5635" i="1"/>
  <c r="E5634" i="1"/>
  <c r="C5634" i="1"/>
  <c r="B5634" i="1"/>
  <c r="G5634" i="1" s="1"/>
  <c r="D5634" i="1"/>
  <c r="J5633" i="1"/>
  <c r="N5632" i="1" l="1"/>
  <c r="X5635" i="1"/>
  <c r="T5635" i="1"/>
  <c r="W5635" i="1"/>
  <c r="U5635" i="1"/>
  <c r="M5632" i="1"/>
  <c r="K5633" i="1"/>
  <c r="H5634" i="1"/>
  <c r="F5634" i="1"/>
  <c r="I5634" i="1"/>
  <c r="L5634" i="1" s="1"/>
  <c r="N5633" i="1"/>
  <c r="M5633" i="1"/>
  <c r="P5636" i="1"/>
  <c r="R5635" i="1"/>
  <c r="Q5635" i="1"/>
  <c r="E5635" i="1"/>
  <c r="D5635" i="1"/>
  <c r="C5635" i="1"/>
  <c r="B5635" i="1"/>
  <c r="F5635" i="1" s="1"/>
  <c r="A5636" i="1"/>
  <c r="G5635" i="1"/>
  <c r="U5636" i="1" l="1"/>
  <c r="T5636" i="1"/>
  <c r="X5636" i="1"/>
  <c r="W5636" i="1"/>
  <c r="K5634" i="1"/>
  <c r="I5635" i="1"/>
  <c r="L5635" i="1" s="1"/>
  <c r="J5634" i="1"/>
  <c r="N5634" i="1" s="1"/>
  <c r="H5635" i="1"/>
  <c r="K5635" i="1"/>
  <c r="J5635" i="1"/>
  <c r="Q5636" i="1"/>
  <c r="P5637" i="1"/>
  <c r="R5636" i="1"/>
  <c r="A5637" i="1"/>
  <c r="E5636" i="1"/>
  <c r="D5636" i="1"/>
  <c r="I5636" i="1" s="1"/>
  <c r="C5636" i="1"/>
  <c r="B5636" i="1"/>
  <c r="F5636" i="1" s="1"/>
  <c r="H5636" i="1" l="1"/>
  <c r="X5637" i="1"/>
  <c r="W5637" i="1"/>
  <c r="U5637" i="1"/>
  <c r="T5637" i="1"/>
  <c r="G5636" i="1"/>
  <c r="K5636" i="1" s="1"/>
  <c r="M5634" i="1"/>
  <c r="P5638" i="1"/>
  <c r="R5637" i="1"/>
  <c r="Q5637" i="1"/>
  <c r="A5638" i="1"/>
  <c r="E5637" i="1"/>
  <c r="D5637" i="1"/>
  <c r="C5637" i="1"/>
  <c r="B5637" i="1"/>
  <c r="F5637" i="1" s="1"/>
  <c r="M5635" i="1"/>
  <c r="N5635" i="1"/>
  <c r="J5636" i="1"/>
  <c r="L5636" i="1" l="1"/>
  <c r="X5638" i="1"/>
  <c r="W5638" i="1"/>
  <c r="U5638" i="1"/>
  <c r="T5638" i="1"/>
  <c r="I5637" i="1"/>
  <c r="J5637" i="1" s="1"/>
  <c r="G5637" i="1"/>
  <c r="H5637" i="1"/>
  <c r="D5638" i="1"/>
  <c r="C5638" i="1"/>
  <c r="B5638" i="1"/>
  <c r="A5639" i="1"/>
  <c r="G5638" i="1"/>
  <c r="F5638" i="1"/>
  <c r="E5638" i="1"/>
  <c r="H5638" i="1" s="1"/>
  <c r="R5638" i="1"/>
  <c r="Q5638" i="1"/>
  <c r="P5639" i="1"/>
  <c r="N5636" i="1"/>
  <c r="M5636" i="1"/>
  <c r="L5637" i="1" l="1"/>
  <c r="K5637" i="1"/>
  <c r="X5639" i="1"/>
  <c r="T5639" i="1"/>
  <c r="U5639" i="1"/>
  <c r="W5639" i="1"/>
  <c r="I5638" i="1"/>
  <c r="L5638" i="1" s="1"/>
  <c r="P5640" i="1"/>
  <c r="R5639" i="1"/>
  <c r="Q5639" i="1"/>
  <c r="K5638" i="1"/>
  <c r="J5638" i="1"/>
  <c r="A5640" i="1"/>
  <c r="G5639" i="1"/>
  <c r="E5639" i="1"/>
  <c r="D5639" i="1"/>
  <c r="C5639" i="1"/>
  <c r="B5639" i="1"/>
  <c r="F5639" i="1"/>
  <c r="N5637" i="1"/>
  <c r="M5637" i="1"/>
  <c r="U5640" i="1" l="1"/>
  <c r="T5640" i="1"/>
  <c r="X5640" i="1"/>
  <c r="W5640" i="1"/>
  <c r="I5639" i="1"/>
  <c r="J5639" i="1" s="1"/>
  <c r="H5639" i="1"/>
  <c r="A5641" i="1"/>
  <c r="E5640" i="1"/>
  <c r="D5640" i="1"/>
  <c r="C5640" i="1"/>
  <c r="B5640" i="1"/>
  <c r="G5640" i="1" s="1"/>
  <c r="N5638" i="1"/>
  <c r="M5638" i="1"/>
  <c r="K5639" i="1"/>
  <c r="P5641" i="1"/>
  <c r="R5640" i="1"/>
  <c r="Q5640" i="1"/>
  <c r="H5640" i="1" l="1"/>
  <c r="I5640" i="1"/>
  <c r="X5641" i="1"/>
  <c r="W5641" i="1"/>
  <c r="U5641" i="1"/>
  <c r="T5641" i="1"/>
  <c r="L5639" i="1"/>
  <c r="F5640" i="1"/>
  <c r="N5639" i="1"/>
  <c r="M5639" i="1"/>
  <c r="K5640" i="1"/>
  <c r="J5640" i="1"/>
  <c r="B5641" i="1"/>
  <c r="A5642" i="1"/>
  <c r="E5641" i="1"/>
  <c r="D5641" i="1"/>
  <c r="I5641" i="1" s="1"/>
  <c r="C5641" i="1"/>
  <c r="R5641" i="1"/>
  <c r="Q5641" i="1"/>
  <c r="P5642" i="1"/>
  <c r="L5640" i="1"/>
  <c r="F5641" i="1" l="1"/>
  <c r="X5642" i="1"/>
  <c r="W5642" i="1"/>
  <c r="U5642" i="1"/>
  <c r="T5642" i="1"/>
  <c r="H5641" i="1"/>
  <c r="G5641" i="1"/>
  <c r="L5641" i="1" s="1"/>
  <c r="A5643" i="1"/>
  <c r="E5642" i="1"/>
  <c r="C5642" i="1"/>
  <c r="B5642" i="1"/>
  <c r="F5642" i="1" s="1"/>
  <c r="D5642" i="1"/>
  <c r="I5642" i="1" s="1"/>
  <c r="K5641" i="1"/>
  <c r="J5641" i="1"/>
  <c r="N5640" i="1"/>
  <c r="M5640" i="1"/>
  <c r="P5643" i="1"/>
  <c r="R5642" i="1"/>
  <c r="Q5642" i="1"/>
  <c r="X5643" i="1" l="1"/>
  <c r="T5643" i="1"/>
  <c r="W5643" i="1"/>
  <c r="U5643" i="1"/>
  <c r="G5642" i="1"/>
  <c r="L5642" i="1" s="1"/>
  <c r="H5642" i="1"/>
  <c r="P5644" i="1"/>
  <c r="R5643" i="1"/>
  <c r="Q5643" i="1"/>
  <c r="N5641" i="1"/>
  <c r="M5641" i="1"/>
  <c r="K5642" i="1"/>
  <c r="J5642" i="1"/>
  <c r="E5643" i="1"/>
  <c r="D5643" i="1"/>
  <c r="C5643" i="1"/>
  <c r="G5643" i="1" s="1"/>
  <c r="B5643" i="1"/>
  <c r="A5644" i="1"/>
  <c r="I5643" i="1" l="1"/>
  <c r="F5643" i="1"/>
  <c r="J5643" i="1" s="1"/>
  <c r="U5644" i="1"/>
  <c r="T5644" i="1"/>
  <c r="X5644" i="1"/>
  <c r="W5644" i="1"/>
  <c r="H5643" i="1"/>
  <c r="L5643" i="1"/>
  <c r="N5642" i="1"/>
  <c r="M5642" i="1"/>
  <c r="A5645" i="1"/>
  <c r="E5644" i="1"/>
  <c r="D5644" i="1"/>
  <c r="C5644" i="1"/>
  <c r="B5644" i="1"/>
  <c r="G5644" i="1" s="1"/>
  <c r="K5643" i="1"/>
  <c r="Q5644" i="1"/>
  <c r="P5645" i="1"/>
  <c r="R5644" i="1"/>
  <c r="T5645" i="1" l="1"/>
  <c r="X5645" i="1"/>
  <c r="U5645" i="1"/>
  <c r="W5645" i="1"/>
  <c r="I5644" i="1"/>
  <c r="L5644" i="1" s="1"/>
  <c r="H5644" i="1"/>
  <c r="F5644" i="1"/>
  <c r="J5644" i="1" s="1"/>
  <c r="M5643" i="1"/>
  <c r="N5643" i="1"/>
  <c r="P5646" i="1"/>
  <c r="R5645" i="1"/>
  <c r="Q5645" i="1"/>
  <c r="A5646" i="1"/>
  <c r="E5645" i="1"/>
  <c r="D5645" i="1"/>
  <c r="I5645" i="1" s="1"/>
  <c r="C5645" i="1"/>
  <c r="B5645" i="1"/>
  <c r="F5645" i="1" l="1"/>
  <c r="X5646" i="1"/>
  <c r="W5646" i="1"/>
  <c r="U5646" i="1"/>
  <c r="T5646" i="1"/>
  <c r="K5644" i="1"/>
  <c r="M5644" i="1" s="1"/>
  <c r="G5645" i="1"/>
  <c r="L5645" i="1" s="1"/>
  <c r="H5645" i="1"/>
  <c r="K5645" i="1" s="1"/>
  <c r="D5646" i="1"/>
  <c r="C5646" i="1"/>
  <c r="B5646" i="1"/>
  <c r="G5646" i="1" s="1"/>
  <c r="A5647" i="1"/>
  <c r="F5646" i="1"/>
  <c r="E5646" i="1"/>
  <c r="I5646" i="1" s="1"/>
  <c r="N5644" i="1"/>
  <c r="J5645" i="1"/>
  <c r="R5646" i="1"/>
  <c r="Q5646" i="1"/>
  <c r="P5647" i="1"/>
  <c r="X5647" i="1" l="1"/>
  <c r="W5647" i="1"/>
  <c r="T5647" i="1"/>
  <c r="U5647" i="1"/>
  <c r="L5646" i="1"/>
  <c r="H5646" i="1"/>
  <c r="N5645" i="1"/>
  <c r="M5645" i="1"/>
  <c r="A5648" i="1"/>
  <c r="E5647" i="1"/>
  <c r="D5647" i="1"/>
  <c r="C5647" i="1"/>
  <c r="B5647" i="1"/>
  <c r="F5647" i="1" s="1"/>
  <c r="K5646" i="1"/>
  <c r="J5646" i="1"/>
  <c r="P5648" i="1"/>
  <c r="R5647" i="1"/>
  <c r="Q5647" i="1"/>
  <c r="H5647" i="1" l="1"/>
  <c r="U5648" i="1"/>
  <c r="T5648" i="1"/>
  <c r="X5648" i="1"/>
  <c r="W5648" i="1"/>
  <c r="G5647" i="1"/>
  <c r="I5647" i="1"/>
  <c r="K5647" i="1" s="1"/>
  <c r="N5646" i="1"/>
  <c r="M5646" i="1"/>
  <c r="A5649" i="1"/>
  <c r="E5648" i="1"/>
  <c r="D5648" i="1"/>
  <c r="H5648" i="1" s="1"/>
  <c r="C5648" i="1"/>
  <c r="B5648" i="1"/>
  <c r="G5648" i="1" s="1"/>
  <c r="P5649" i="1"/>
  <c r="R5648" i="1"/>
  <c r="Q5648" i="1"/>
  <c r="X5649" i="1" l="1"/>
  <c r="W5649" i="1"/>
  <c r="U5649" i="1"/>
  <c r="T5649" i="1"/>
  <c r="J5647" i="1"/>
  <c r="I5648" i="1"/>
  <c r="F5648" i="1"/>
  <c r="L5647" i="1"/>
  <c r="R5649" i="1"/>
  <c r="Q5649" i="1"/>
  <c r="P5650" i="1"/>
  <c r="L5648" i="1"/>
  <c r="N5647" i="1"/>
  <c r="M5647" i="1"/>
  <c r="B5649" i="1"/>
  <c r="A5650" i="1"/>
  <c r="E5649" i="1"/>
  <c r="D5649" i="1"/>
  <c r="H5649" i="1" s="1"/>
  <c r="C5649" i="1"/>
  <c r="X5650" i="1" l="1"/>
  <c r="W5650" i="1"/>
  <c r="U5650" i="1"/>
  <c r="T5650" i="1"/>
  <c r="K5648" i="1"/>
  <c r="I5649" i="1"/>
  <c r="F5649" i="1"/>
  <c r="J5649" i="1" s="1"/>
  <c r="J5648" i="1"/>
  <c r="N5648" i="1" s="1"/>
  <c r="G5649" i="1"/>
  <c r="P5651" i="1"/>
  <c r="R5650" i="1"/>
  <c r="Q5650" i="1"/>
  <c r="A5651" i="1"/>
  <c r="E5650" i="1"/>
  <c r="C5650" i="1"/>
  <c r="B5650" i="1"/>
  <c r="F5650" i="1" s="1"/>
  <c r="D5650" i="1"/>
  <c r="K5649" i="1" l="1"/>
  <c r="X5651" i="1"/>
  <c r="W5651" i="1"/>
  <c r="T5651" i="1"/>
  <c r="U5651" i="1"/>
  <c r="L5649" i="1"/>
  <c r="M5648" i="1"/>
  <c r="H5650" i="1"/>
  <c r="G5650" i="1"/>
  <c r="I5650" i="1"/>
  <c r="J5650" i="1" s="1"/>
  <c r="E5651" i="1"/>
  <c r="D5651" i="1"/>
  <c r="C5651" i="1"/>
  <c r="B5651" i="1"/>
  <c r="I5651" i="1"/>
  <c r="A5652" i="1"/>
  <c r="H5651" i="1"/>
  <c r="N5649" i="1"/>
  <c r="M5649" i="1"/>
  <c r="P5652" i="1"/>
  <c r="R5651" i="1"/>
  <c r="Q5651" i="1"/>
  <c r="F5651" i="1" l="1"/>
  <c r="U5652" i="1"/>
  <c r="T5652" i="1"/>
  <c r="X5652" i="1"/>
  <c r="W5652" i="1"/>
  <c r="K5650" i="1"/>
  <c r="G5651" i="1"/>
  <c r="L5651" i="1" s="1"/>
  <c r="L5650" i="1"/>
  <c r="Q5652" i="1"/>
  <c r="P5653" i="1"/>
  <c r="R5652" i="1"/>
  <c r="N5650" i="1"/>
  <c r="M5650" i="1"/>
  <c r="A5653" i="1"/>
  <c r="E5652" i="1"/>
  <c r="D5652" i="1"/>
  <c r="C5652" i="1"/>
  <c r="B5652" i="1"/>
  <c r="J5651" i="1"/>
  <c r="H5652" i="1" l="1"/>
  <c r="K5651" i="1"/>
  <c r="G5652" i="1"/>
  <c r="X5653" i="1"/>
  <c r="W5653" i="1"/>
  <c r="U5653" i="1"/>
  <c r="T5653" i="1"/>
  <c r="F5652" i="1"/>
  <c r="I5652" i="1"/>
  <c r="L5652" i="1" s="1"/>
  <c r="A5654" i="1"/>
  <c r="E5653" i="1"/>
  <c r="D5653" i="1"/>
  <c r="I5653" i="1" s="1"/>
  <c r="C5653" i="1"/>
  <c r="B5653" i="1"/>
  <c r="G5653" i="1" s="1"/>
  <c r="M5651" i="1"/>
  <c r="N5651" i="1"/>
  <c r="P5654" i="1"/>
  <c r="R5653" i="1"/>
  <c r="Q5653" i="1"/>
  <c r="J5652" i="1" l="1"/>
  <c r="K5652" i="1"/>
  <c r="X5654" i="1"/>
  <c r="W5654" i="1"/>
  <c r="U5654" i="1"/>
  <c r="T5654" i="1"/>
  <c r="L5653" i="1"/>
  <c r="F5653" i="1"/>
  <c r="H5653" i="1"/>
  <c r="N5652" i="1"/>
  <c r="M5652" i="1"/>
  <c r="J5653" i="1"/>
  <c r="K5653" i="1"/>
  <c r="D5654" i="1"/>
  <c r="C5654" i="1"/>
  <c r="B5654" i="1"/>
  <c r="F5654" i="1" s="1"/>
  <c r="A5655" i="1"/>
  <c r="E5654" i="1"/>
  <c r="R5654" i="1"/>
  <c r="Q5654" i="1"/>
  <c r="P5655" i="1"/>
  <c r="G5654" i="1" l="1"/>
  <c r="X5655" i="1"/>
  <c r="W5655" i="1"/>
  <c r="T5655" i="1"/>
  <c r="U5655" i="1"/>
  <c r="H5654" i="1"/>
  <c r="I5654" i="1"/>
  <c r="L5654" i="1" s="1"/>
  <c r="A5656" i="1"/>
  <c r="E5655" i="1"/>
  <c r="D5655" i="1"/>
  <c r="C5655" i="1"/>
  <c r="B5655" i="1"/>
  <c r="F5655" i="1" s="1"/>
  <c r="K5654" i="1"/>
  <c r="J5654" i="1"/>
  <c r="N5653" i="1"/>
  <c r="M5653" i="1"/>
  <c r="P5656" i="1"/>
  <c r="R5655" i="1"/>
  <c r="Q5655" i="1"/>
  <c r="I5655" i="1" l="1"/>
  <c r="U5656" i="1"/>
  <c r="T5656" i="1"/>
  <c r="X5656" i="1"/>
  <c r="W5656" i="1"/>
  <c r="G5655" i="1"/>
  <c r="L5655" i="1" s="1"/>
  <c r="H5655" i="1"/>
  <c r="K5655" i="1" s="1"/>
  <c r="J5655" i="1"/>
  <c r="P5657" i="1"/>
  <c r="R5656" i="1"/>
  <c r="Q5656" i="1"/>
  <c r="A5657" i="1"/>
  <c r="E5656" i="1"/>
  <c r="D5656" i="1"/>
  <c r="C5656" i="1"/>
  <c r="B5656" i="1"/>
  <c r="G5656" i="1" s="1"/>
  <c r="N5654" i="1"/>
  <c r="M5654" i="1"/>
  <c r="W5657" i="1" l="1"/>
  <c r="U5657" i="1"/>
  <c r="T5657" i="1"/>
  <c r="X5657" i="1"/>
  <c r="H5656" i="1"/>
  <c r="F5656" i="1"/>
  <c r="I5656" i="1"/>
  <c r="L5656" i="1" s="1"/>
  <c r="B5657" i="1"/>
  <c r="A5658" i="1"/>
  <c r="E5657" i="1"/>
  <c r="D5657" i="1"/>
  <c r="H5657" i="1" s="1"/>
  <c r="C5657" i="1"/>
  <c r="G5657" i="1" s="1"/>
  <c r="K5656" i="1"/>
  <c r="J5656" i="1"/>
  <c r="R5657" i="1"/>
  <c r="Q5657" i="1"/>
  <c r="P5658" i="1"/>
  <c r="N5655" i="1"/>
  <c r="M5655" i="1"/>
  <c r="X5658" i="1" l="1"/>
  <c r="W5658" i="1"/>
  <c r="U5658" i="1"/>
  <c r="T5658" i="1"/>
  <c r="I5657" i="1"/>
  <c r="L5657" i="1" s="1"/>
  <c r="F5657" i="1"/>
  <c r="N5656" i="1"/>
  <c r="M5656" i="1"/>
  <c r="P5659" i="1"/>
  <c r="R5658" i="1"/>
  <c r="Q5658" i="1"/>
  <c r="A5659" i="1"/>
  <c r="E5658" i="1"/>
  <c r="D5658" i="1"/>
  <c r="H5658" i="1" s="1"/>
  <c r="C5658" i="1"/>
  <c r="B5658" i="1"/>
  <c r="K5657" i="1" l="1"/>
  <c r="I5658" i="1"/>
  <c r="G5658" i="1"/>
  <c r="X5659" i="1"/>
  <c r="W5659" i="1"/>
  <c r="T5659" i="1"/>
  <c r="U5659" i="1"/>
  <c r="J5657" i="1"/>
  <c r="M5657" i="1" s="1"/>
  <c r="L5658" i="1"/>
  <c r="F5658" i="1"/>
  <c r="K5658" i="1" s="1"/>
  <c r="P5660" i="1"/>
  <c r="R5659" i="1"/>
  <c r="Q5659" i="1"/>
  <c r="N5657" i="1"/>
  <c r="E5659" i="1"/>
  <c r="D5659" i="1"/>
  <c r="I5659" i="1" s="1"/>
  <c r="C5659" i="1"/>
  <c r="B5659" i="1"/>
  <c r="A5660" i="1"/>
  <c r="U5660" i="1" l="1"/>
  <c r="T5660" i="1"/>
  <c r="X5660" i="1"/>
  <c r="W5660" i="1"/>
  <c r="G5659" i="1"/>
  <c r="J5658" i="1"/>
  <c r="N5658" i="1" s="1"/>
  <c r="L5659" i="1"/>
  <c r="F5659" i="1"/>
  <c r="J5659" i="1" s="1"/>
  <c r="H5659" i="1"/>
  <c r="Q5660" i="1"/>
  <c r="P5661" i="1"/>
  <c r="R5660" i="1"/>
  <c r="A5661" i="1"/>
  <c r="E5660" i="1"/>
  <c r="D5660" i="1"/>
  <c r="I5660" i="1" s="1"/>
  <c r="C5660" i="1"/>
  <c r="B5660" i="1"/>
  <c r="G5660" i="1" l="1"/>
  <c r="X5661" i="1"/>
  <c r="W5661" i="1"/>
  <c r="U5661" i="1"/>
  <c r="T5661" i="1"/>
  <c r="H5660" i="1"/>
  <c r="M5658" i="1"/>
  <c r="K5659" i="1"/>
  <c r="L5660" i="1"/>
  <c r="F5660" i="1"/>
  <c r="K5660" i="1" s="1"/>
  <c r="N5659" i="1"/>
  <c r="M5659" i="1"/>
  <c r="A5662" i="1"/>
  <c r="E5661" i="1"/>
  <c r="D5661" i="1"/>
  <c r="C5661" i="1"/>
  <c r="B5661" i="1"/>
  <c r="P5662" i="1"/>
  <c r="R5661" i="1"/>
  <c r="Q5661" i="1"/>
  <c r="H5661" i="1" l="1"/>
  <c r="F5661" i="1"/>
  <c r="X5662" i="1"/>
  <c r="W5662" i="1"/>
  <c r="U5662" i="1"/>
  <c r="T5662" i="1"/>
  <c r="J5660" i="1"/>
  <c r="N5660" i="1" s="1"/>
  <c r="G5661" i="1"/>
  <c r="I5661" i="1"/>
  <c r="K5661" i="1" s="1"/>
  <c r="R5662" i="1"/>
  <c r="Q5662" i="1"/>
  <c r="P5663" i="1"/>
  <c r="D5662" i="1"/>
  <c r="C5662" i="1"/>
  <c r="B5662" i="1"/>
  <c r="A5663" i="1"/>
  <c r="E5662" i="1"/>
  <c r="J5661" i="1" l="1"/>
  <c r="G5662" i="1"/>
  <c r="I5662" i="1"/>
  <c r="X5663" i="1"/>
  <c r="W5663" i="1"/>
  <c r="T5663" i="1"/>
  <c r="U5663" i="1"/>
  <c r="M5660" i="1"/>
  <c r="H5662" i="1"/>
  <c r="L5662" i="1"/>
  <c r="F5662" i="1"/>
  <c r="K5662" i="1" s="1"/>
  <c r="L5661" i="1"/>
  <c r="A5664" i="1"/>
  <c r="E5663" i="1"/>
  <c r="D5663" i="1"/>
  <c r="C5663" i="1"/>
  <c r="B5663" i="1"/>
  <c r="N5661" i="1"/>
  <c r="M5661" i="1"/>
  <c r="P5664" i="1"/>
  <c r="R5663" i="1"/>
  <c r="Q5663" i="1"/>
  <c r="F5663" i="1" l="1"/>
  <c r="U5664" i="1"/>
  <c r="T5664" i="1"/>
  <c r="W5664" i="1"/>
  <c r="X5664" i="1"/>
  <c r="J5662" i="1"/>
  <c r="N5662" i="1" s="1"/>
  <c r="I5663" i="1"/>
  <c r="G5663" i="1"/>
  <c r="H5663" i="1"/>
  <c r="P5665" i="1"/>
  <c r="R5664" i="1"/>
  <c r="Q5664" i="1"/>
  <c r="M5662" i="1"/>
  <c r="A5665" i="1"/>
  <c r="E5664" i="1"/>
  <c r="D5664" i="1"/>
  <c r="C5664" i="1"/>
  <c r="B5664" i="1"/>
  <c r="F5664" i="1" s="1"/>
  <c r="H5664" i="1" l="1"/>
  <c r="K5663" i="1"/>
  <c r="I5664" i="1"/>
  <c r="J5663" i="1"/>
  <c r="N5663" i="1" s="1"/>
  <c r="X5665" i="1"/>
  <c r="W5665" i="1"/>
  <c r="U5665" i="1"/>
  <c r="T5665" i="1"/>
  <c r="L5663" i="1"/>
  <c r="G5664" i="1"/>
  <c r="L5664" i="1" s="1"/>
  <c r="J5664" i="1"/>
  <c r="B5665" i="1"/>
  <c r="A5666" i="1"/>
  <c r="E5665" i="1"/>
  <c r="D5665" i="1"/>
  <c r="I5665" i="1" s="1"/>
  <c r="C5665" i="1"/>
  <c r="F5665" i="1" s="1"/>
  <c r="R5665" i="1"/>
  <c r="Q5665" i="1"/>
  <c r="P5666" i="1"/>
  <c r="M5663" i="1" l="1"/>
  <c r="K5664" i="1"/>
  <c r="N5664" i="1" s="1"/>
  <c r="X5666" i="1"/>
  <c r="T5666" i="1"/>
  <c r="W5666" i="1"/>
  <c r="U5666" i="1"/>
  <c r="H5665" i="1"/>
  <c r="K5665" i="1" s="1"/>
  <c r="G5665" i="1"/>
  <c r="L5665" i="1" s="1"/>
  <c r="P5667" i="1"/>
  <c r="R5666" i="1"/>
  <c r="Q5666" i="1"/>
  <c r="A5667" i="1"/>
  <c r="E5666" i="1"/>
  <c r="D5666" i="1"/>
  <c r="H5666" i="1" s="1"/>
  <c r="C5666" i="1"/>
  <c r="B5666" i="1"/>
  <c r="J5665" i="1"/>
  <c r="M5664" i="1" l="1"/>
  <c r="F5666" i="1"/>
  <c r="G5666" i="1"/>
  <c r="X5667" i="1"/>
  <c r="W5667" i="1"/>
  <c r="T5667" i="1"/>
  <c r="U5667" i="1"/>
  <c r="I5666" i="1"/>
  <c r="K5666" i="1" s="1"/>
  <c r="E5667" i="1"/>
  <c r="D5667" i="1"/>
  <c r="I5667" i="1" s="1"/>
  <c r="C5667" i="1"/>
  <c r="B5667" i="1"/>
  <c r="F5667" i="1" s="1"/>
  <c r="A5668" i="1"/>
  <c r="H5667" i="1"/>
  <c r="G5667" i="1"/>
  <c r="P5668" i="1"/>
  <c r="R5667" i="1"/>
  <c r="Q5667" i="1"/>
  <c r="N5665" i="1"/>
  <c r="M5665" i="1"/>
  <c r="L5667" i="1" l="1"/>
  <c r="U5668" i="1"/>
  <c r="T5668" i="1"/>
  <c r="X5668" i="1"/>
  <c r="W5668" i="1"/>
  <c r="J5666" i="1"/>
  <c r="L5666" i="1"/>
  <c r="A5669" i="1"/>
  <c r="E5668" i="1"/>
  <c r="D5668" i="1"/>
  <c r="C5668" i="1"/>
  <c r="B5668" i="1"/>
  <c r="G5668" i="1" s="1"/>
  <c r="N5666" i="1"/>
  <c r="M5666" i="1"/>
  <c r="Q5668" i="1"/>
  <c r="P5669" i="1"/>
  <c r="R5668" i="1"/>
  <c r="K5667" i="1"/>
  <c r="J5667" i="1"/>
  <c r="I5668" i="1" l="1"/>
  <c r="X5669" i="1"/>
  <c r="W5669" i="1"/>
  <c r="U5669" i="1"/>
  <c r="T5669" i="1"/>
  <c r="L5668" i="1"/>
  <c r="F5668" i="1"/>
  <c r="J5668" i="1" s="1"/>
  <c r="H5668" i="1"/>
  <c r="P5670" i="1"/>
  <c r="R5669" i="1"/>
  <c r="Q5669" i="1"/>
  <c r="N5667" i="1"/>
  <c r="M5667" i="1"/>
  <c r="A5670" i="1"/>
  <c r="E5669" i="1"/>
  <c r="D5669" i="1"/>
  <c r="C5669" i="1"/>
  <c r="B5669" i="1"/>
  <c r="G5669" i="1" s="1"/>
  <c r="I5669" i="1" l="1"/>
  <c r="X5670" i="1"/>
  <c r="T5670" i="1"/>
  <c r="W5670" i="1"/>
  <c r="U5670" i="1"/>
  <c r="K5668" i="1"/>
  <c r="M5668" i="1" s="1"/>
  <c r="F5669" i="1"/>
  <c r="H5669" i="1"/>
  <c r="L5669" i="1"/>
  <c r="J5669" i="1"/>
  <c r="K5669" i="1"/>
  <c r="D5670" i="1"/>
  <c r="I5670" i="1" s="1"/>
  <c r="C5670" i="1"/>
  <c r="B5670" i="1"/>
  <c r="A5671" i="1"/>
  <c r="E5670" i="1"/>
  <c r="R5670" i="1"/>
  <c r="Q5670" i="1"/>
  <c r="P5671" i="1"/>
  <c r="H5670" i="1" l="1"/>
  <c r="N5668" i="1"/>
  <c r="F5670" i="1"/>
  <c r="G5670" i="1"/>
  <c r="X5671" i="1"/>
  <c r="W5671" i="1"/>
  <c r="T5671" i="1"/>
  <c r="U5671" i="1"/>
  <c r="L5670" i="1"/>
  <c r="P5672" i="1"/>
  <c r="R5671" i="1"/>
  <c r="Q5671" i="1"/>
  <c r="K5670" i="1"/>
  <c r="J5670" i="1"/>
  <c r="A5672" i="1"/>
  <c r="E5671" i="1"/>
  <c r="D5671" i="1"/>
  <c r="C5671" i="1"/>
  <c r="B5671" i="1"/>
  <c r="G5671" i="1" s="1"/>
  <c r="N5669" i="1"/>
  <c r="M5669" i="1"/>
  <c r="H5671" i="1" l="1"/>
  <c r="I5671" i="1"/>
  <c r="U5672" i="1"/>
  <c r="T5672" i="1"/>
  <c r="X5672" i="1"/>
  <c r="W5672" i="1"/>
  <c r="F5671" i="1"/>
  <c r="K5671" i="1" s="1"/>
  <c r="L5671" i="1"/>
  <c r="A5673" i="1"/>
  <c r="E5672" i="1"/>
  <c r="D5672" i="1"/>
  <c r="C5672" i="1"/>
  <c r="B5672" i="1"/>
  <c r="F5672" i="1" s="1"/>
  <c r="P5673" i="1"/>
  <c r="R5672" i="1"/>
  <c r="Q5672" i="1"/>
  <c r="N5670" i="1"/>
  <c r="M5670" i="1"/>
  <c r="I5672" i="1" l="1"/>
  <c r="J5671" i="1"/>
  <c r="N5671" i="1" s="1"/>
  <c r="W5673" i="1"/>
  <c r="X5673" i="1"/>
  <c r="U5673" i="1"/>
  <c r="T5673" i="1"/>
  <c r="G5672" i="1"/>
  <c r="H5672" i="1"/>
  <c r="K5672" i="1" s="1"/>
  <c r="R5673" i="1"/>
  <c r="Q5673" i="1"/>
  <c r="P5674" i="1"/>
  <c r="L5672" i="1"/>
  <c r="B5673" i="1"/>
  <c r="F5673" i="1" s="1"/>
  <c r="A5674" i="1"/>
  <c r="E5673" i="1"/>
  <c r="D5673" i="1"/>
  <c r="C5673" i="1"/>
  <c r="M5671" i="1"/>
  <c r="J5672" i="1"/>
  <c r="I5673" i="1" l="1"/>
  <c r="H5673" i="1"/>
  <c r="X5674" i="1"/>
  <c r="T5674" i="1"/>
  <c r="W5674" i="1"/>
  <c r="U5674" i="1"/>
  <c r="G5673" i="1"/>
  <c r="L5673" i="1" s="1"/>
  <c r="N5672" i="1"/>
  <c r="M5672" i="1"/>
  <c r="K5673" i="1"/>
  <c r="J5673" i="1"/>
  <c r="A5675" i="1"/>
  <c r="E5674" i="1"/>
  <c r="D5674" i="1"/>
  <c r="C5674" i="1"/>
  <c r="B5674" i="1"/>
  <c r="P5675" i="1"/>
  <c r="R5674" i="1"/>
  <c r="Q5674" i="1"/>
  <c r="I5674" i="1" l="1"/>
  <c r="F5674" i="1"/>
  <c r="G5674" i="1"/>
  <c r="X5675" i="1"/>
  <c r="W5675" i="1"/>
  <c r="T5675" i="1"/>
  <c r="U5675" i="1"/>
  <c r="H5674" i="1"/>
  <c r="K5674" i="1" s="1"/>
  <c r="L5674" i="1"/>
  <c r="E5675" i="1"/>
  <c r="D5675" i="1"/>
  <c r="C5675" i="1"/>
  <c r="G5675" i="1" s="1"/>
  <c r="B5675" i="1"/>
  <c r="I5675" i="1"/>
  <c r="H5675" i="1"/>
  <c r="A5676" i="1"/>
  <c r="P5676" i="1"/>
  <c r="R5675" i="1"/>
  <c r="Q5675" i="1"/>
  <c r="J5674" i="1"/>
  <c r="N5673" i="1"/>
  <c r="M5673" i="1"/>
  <c r="F5675" i="1" l="1"/>
  <c r="U5676" i="1"/>
  <c r="T5676" i="1"/>
  <c r="X5676" i="1"/>
  <c r="W5676" i="1"/>
  <c r="L5675" i="1"/>
  <c r="Q5676" i="1"/>
  <c r="P5677" i="1"/>
  <c r="R5676" i="1"/>
  <c r="A5677" i="1"/>
  <c r="E5676" i="1"/>
  <c r="D5676" i="1"/>
  <c r="I5676" i="1" s="1"/>
  <c r="C5676" i="1"/>
  <c r="F5676" i="1" s="1"/>
  <c r="B5676" i="1"/>
  <c r="N5674" i="1"/>
  <c r="M5674" i="1"/>
  <c r="K5675" i="1"/>
  <c r="J5675" i="1"/>
  <c r="G5676" i="1" l="1"/>
  <c r="L5676" i="1" s="1"/>
  <c r="H5676" i="1"/>
  <c r="W5677" i="1"/>
  <c r="T5677" i="1"/>
  <c r="X5677" i="1"/>
  <c r="U5677" i="1"/>
  <c r="K5676" i="1"/>
  <c r="J5676" i="1"/>
  <c r="P5678" i="1"/>
  <c r="R5677" i="1"/>
  <c r="Q5677" i="1"/>
  <c r="A5678" i="1"/>
  <c r="E5677" i="1"/>
  <c r="D5677" i="1"/>
  <c r="H5677" i="1" s="1"/>
  <c r="C5677" i="1"/>
  <c r="B5677" i="1"/>
  <c r="G5677" i="1" s="1"/>
  <c r="N5675" i="1"/>
  <c r="M5675" i="1"/>
  <c r="I5677" i="1" l="1"/>
  <c r="X5678" i="1"/>
  <c r="T5678" i="1"/>
  <c r="W5678" i="1"/>
  <c r="U5678" i="1"/>
  <c r="L5677" i="1"/>
  <c r="F5677" i="1"/>
  <c r="J5677" i="1" s="1"/>
  <c r="D5678" i="1"/>
  <c r="C5678" i="1"/>
  <c r="B5678" i="1"/>
  <c r="A5679" i="1"/>
  <c r="G5678" i="1"/>
  <c r="F5678" i="1"/>
  <c r="E5678" i="1"/>
  <c r="H5678" i="1" s="1"/>
  <c r="R5678" i="1"/>
  <c r="Q5678" i="1"/>
  <c r="P5679" i="1"/>
  <c r="N5676" i="1"/>
  <c r="M5676" i="1"/>
  <c r="K5677" i="1" l="1"/>
  <c r="X5679" i="1"/>
  <c r="W5679" i="1"/>
  <c r="T5679" i="1"/>
  <c r="U5679" i="1"/>
  <c r="I5678" i="1"/>
  <c r="L5678" i="1" s="1"/>
  <c r="P5680" i="1"/>
  <c r="R5679" i="1"/>
  <c r="Q5679" i="1"/>
  <c r="A5680" i="1"/>
  <c r="E5679" i="1"/>
  <c r="D5679" i="1"/>
  <c r="H5679" i="1" s="1"/>
  <c r="C5679" i="1"/>
  <c r="B5679" i="1"/>
  <c r="N5677" i="1"/>
  <c r="M5677" i="1"/>
  <c r="J5678" i="1" l="1"/>
  <c r="I5679" i="1"/>
  <c r="K5678" i="1"/>
  <c r="F5679" i="1"/>
  <c r="U5680" i="1"/>
  <c r="T5680" i="1"/>
  <c r="W5680" i="1"/>
  <c r="X5680" i="1"/>
  <c r="G5679" i="1"/>
  <c r="L5679" i="1" s="1"/>
  <c r="J5679" i="1"/>
  <c r="N5678" i="1"/>
  <c r="M5678" i="1"/>
  <c r="P5681" i="1"/>
  <c r="R5680" i="1"/>
  <c r="Q5680" i="1"/>
  <c r="A5681" i="1"/>
  <c r="E5680" i="1"/>
  <c r="D5680" i="1"/>
  <c r="C5680" i="1"/>
  <c r="B5680" i="1"/>
  <c r="G5680" i="1" s="1"/>
  <c r="I5680" i="1"/>
  <c r="K5679" i="1" l="1"/>
  <c r="H5680" i="1"/>
  <c r="W5681" i="1"/>
  <c r="T5681" i="1"/>
  <c r="X5681" i="1"/>
  <c r="U5681" i="1"/>
  <c r="L5680" i="1"/>
  <c r="F5680" i="1"/>
  <c r="K5680" i="1" s="1"/>
  <c r="B5681" i="1"/>
  <c r="A5682" i="1"/>
  <c r="E5681" i="1"/>
  <c r="D5681" i="1"/>
  <c r="I5681" i="1" s="1"/>
  <c r="C5681" i="1"/>
  <c r="G5681" i="1" s="1"/>
  <c r="R5681" i="1"/>
  <c r="Q5681" i="1"/>
  <c r="P5682" i="1"/>
  <c r="N5679" i="1"/>
  <c r="M5679" i="1"/>
  <c r="X5682" i="1" l="1"/>
  <c r="T5682" i="1"/>
  <c r="W5682" i="1"/>
  <c r="U5682" i="1"/>
  <c r="J5680" i="1"/>
  <c r="L5681" i="1"/>
  <c r="H5681" i="1"/>
  <c r="F5681" i="1"/>
  <c r="J5681" i="1" s="1"/>
  <c r="P5683" i="1"/>
  <c r="R5682" i="1"/>
  <c r="Q5682" i="1"/>
  <c r="N5680" i="1"/>
  <c r="M5680" i="1"/>
  <c r="A5683" i="1"/>
  <c r="E5682" i="1"/>
  <c r="D5682" i="1"/>
  <c r="I5682" i="1" s="1"/>
  <c r="C5682" i="1"/>
  <c r="B5682" i="1"/>
  <c r="F5682" i="1" s="1"/>
  <c r="X5683" i="1" l="1"/>
  <c r="W5683" i="1"/>
  <c r="T5683" i="1"/>
  <c r="U5683" i="1"/>
  <c r="K5681" i="1"/>
  <c r="N5681" i="1" s="1"/>
  <c r="G5682" i="1"/>
  <c r="L5682" i="1" s="1"/>
  <c r="H5682" i="1"/>
  <c r="K5682" i="1" s="1"/>
  <c r="J5682" i="1"/>
  <c r="E5683" i="1"/>
  <c r="D5683" i="1"/>
  <c r="C5683" i="1"/>
  <c r="B5683" i="1"/>
  <c r="G5683" i="1" s="1"/>
  <c r="I5683" i="1"/>
  <c r="A5684" i="1"/>
  <c r="H5683" i="1"/>
  <c r="P5684" i="1"/>
  <c r="R5683" i="1"/>
  <c r="Q5683" i="1"/>
  <c r="L5683" i="1" l="1"/>
  <c r="M5681" i="1"/>
  <c r="U5684" i="1"/>
  <c r="T5684" i="1"/>
  <c r="X5684" i="1"/>
  <c r="W5684" i="1"/>
  <c r="F5683" i="1"/>
  <c r="K5683" i="1" s="1"/>
  <c r="Q5684" i="1"/>
  <c r="P5685" i="1"/>
  <c r="R5684" i="1"/>
  <c r="N5682" i="1"/>
  <c r="M5682" i="1"/>
  <c r="A5685" i="1"/>
  <c r="E5684" i="1"/>
  <c r="D5684" i="1"/>
  <c r="I5684" i="1" s="1"/>
  <c r="C5684" i="1"/>
  <c r="B5684" i="1"/>
  <c r="G5684" i="1" s="1"/>
  <c r="H5684" i="1" l="1"/>
  <c r="W5685" i="1"/>
  <c r="T5685" i="1"/>
  <c r="X5685" i="1"/>
  <c r="U5685" i="1"/>
  <c r="J5683" i="1"/>
  <c r="L5684" i="1"/>
  <c r="F5684" i="1"/>
  <c r="K5684" i="1" s="1"/>
  <c r="A5686" i="1"/>
  <c r="E5685" i="1"/>
  <c r="D5685" i="1"/>
  <c r="H5685" i="1" s="1"/>
  <c r="C5685" i="1"/>
  <c r="B5685" i="1"/>
  <c r="F5685" i="1" s="1"/>
  <c r="N5683" i="1"/>
  <c r="M5683" i="1"/>
  <c r="P5686" i="1"/>
  <c r="R5685" i="1"/>
  <c r="Q5685" i="1"/>
  <c r="X5686" i="1" l="1"/>
  <c r="T5686" i="1"/>
  <c r="W5686" i="1"/>
  <c r="U5686" i="1"/>
  <c r="J5684" i="1"/>
  <c r="M5684" i="1" s="1"/>
  <c r="G5685" i="1"/>
  <c r="I5685" i="1"/>
  <c r="K5685" i="1" s="1"/>
  <c r="D5686" i="1"/>
  <c r="C5686" i="1"/>
  <c r="B5686" i="1"/>
  <c r="G5686" i="1" s="1"/>
  <c r="A5687" i="1"/>
  <c r="F5686" i="1"/>
  <c r="E5686" i="1"/>
  <c r="I5686" i="1" s="1"/>
  <c r="J5685" i="1"/>
  <c r="N5684" i="1"/>
  <c r="R5686" i="1"/>
  <c r="Q5686" i="1"/>
  <c r="P5687" i="1"/>
  <c r="X5687" i="1" l="1"/>
  <c r="W5687" i="1"/>
  <c r="T5687" i="1"/>
  <c r="U5687" i="1"/>
  <c r="H5686" i="1"/>
  <c r="L5686" i="1"/>
  <c r="L5685" i="1"/>
  <c r="K5686" i="1"/>
  <c r="J5686" i="1"/>
  <c r="A5688" i="1"/>
  <c r="E5687" i="1"/>
  <c r="D5687" i="1"/>
  <c r="I5687" i="1" s="1"/>
  <c r="C5687" i="1"/>
  <c r="B5687" i="1"/>
  <c r="G5687" i="1" s="1"/>
  <c r="P5688" i="1"/>
  <c r="R5687" i="1"/>
  <c r="Q5687" i="1"/>
  <c r="N5685" i="1"/>
  <c r="M5685" i="1"/>
  <c r="F5687" i="1" l="1"/>
  <c r="U5688" i="1"/>
  <c r="T5688" i="1"/>
  <c r="X5688" i="1"/>
  <c r="W5688" i="1"/>
  <c r="L5687" i="1"/>
  <c r="H5687" i="1"/>
  <c r="P5689" i="1"/>
  <c r="R5688" i="1"/>
  <c r="Q5688" i="1"/>
  <c r="K5687" i="1"/>
  <c r="J5687" i="1"/>
  <c r="N5686" i="1"/>
  <c r="M5686" i="1"/>
  <c r="A5689" i="1"/>
  <c r="E5688" i="1"/>
  <c r="I5688" i="1" s="1"/>
  <c r="D5688" i="1"/>
  <c r="C5688" i="1"/>
  <c r="B5688" i="1"/>
  <c r="G5688" i="1" s="1"/>
  <c r="H5688" i="1" l="1"/>
  <c r="X5689" i="1"/>
  <c r="W5689" i="1"/>
  <c r="T5689" i="1"/>
  <c r="U5689" i="1"/>
  <c r="L5688" i="1"/>
  <c r="F5688" i="1"/>
  <c r="K5688" i="1" s="1"/>
  <c r="B5689" i="1"/>
  <c r="A5690" i="1"/>
  <c r="E5689" i="1"/>
  <c r="D5689" i="1"/>
  <c r="I5689" i="1" s="1"/>
  <c r="C5689" i="1"/>
  <c r="F5689" i="1" s="1"/>
  <c r="R5689" i="1"/>
  <c r="Q5689" i="1"/>
  <c r="P5690" i="1"/>
  <c r="N5687" i="1"/>
  <c r="M5687" i="1"/>
  <c r="J5688" i="1" l="1"/>
  <c r="X5690" i="1"/>
  <c r="T5690" i="1"/>
  <c r="W5690" i="1"/>
  <c r="U5690" i="1"/>
  <c r="H5689" i="1"/>
  <c r="G5689" i="1"/>
  <c r="L5689" i="1" s="1"/>
  <c r="P5691" i="1"/>
  <c r="R5690" i="1"/>
  <c r="Q5690" i="1"/>
  <c r="K5689" i="1"/>
  <c r="J5689" i="1"/>
  <c r="A5691" i="1"/>
  <c r="E5690" i="1"/>
  <c r="D5690" i="1"/>
  <c r="C5690" i="1"/>
  <c r="B5690" i="1"/>
  <c r="N5688" i="1"/>
  <c r="M5688" i="1"/>
  <c r="H5690" i="1" l="1"/>
  <c r="F5690" i="1"/>
  <c r="I5690" i="1"/>
  <c r="X5691" i="1"/>
  <c r="W5691" i="1"/>
  <c r="T5691" i="1"/>
  <c r="U5691" i="1"/>
  <c r="G5690" i="1"/>
  <c r="L5690" i="1" s="1"/>
  <c r="J5690" i="1"/>
  <c r="N5689" i="1"/>
  <c r="M5689" i="1"/>
  <c r="P5692" i="1"/>
  <c r="R5691" i="1"/>
  <c r="Q5691" i="1"/>
  <c r="E5691" i="1"/>
  <c r="D5691" i="1"/>
  <c r="H5691" i="1" s="1"/>
  <c r="C5691" i="1"/>
  <c r="B5691" i="1"/>
  <c r="A5692" i="1"/>
  <c r="G5691" i="1" l="1"/>
  <c r="I5691" i="1"/>
  <c r="K5690" i="1"/>
  <c r="F5691" i="1"/>
  <c r="U5692" i="1"/>
  <c r="T5692" i="1"/>
  <c r="X5692" i="1"/>
  <c r="W5692" i="1"/>
  <c r="L5691" i="1"/>
  <c r="Q5692" i="1"/>
  <c r="P5693" i="1"/>
  <c r="R5692" i="1"/>
  <c r="N5690" i="1"/>
  <c r="M5690" i="1"/>
  <c r="K5691" i="1"/>
  <c r="J5691" i="1"/>
  <c r="A5693" i="1"/>
  <c r="E5692" i="1"/>
  <c r="D5692" i="1"/>
  <c r="H5692" i="1" s="1"/>
  <c r="C5692" i="1"/>
  <c r="B5692" i="1"/>
  <c r="G5692" i="1" s="1"/>
  <c r="I5692" i="1" l="1"/>
  <c r="X5693" i="1"/>
  <c r="W5693" i="1"/>
  <c r="T5693" i="1"/>
  <c r="U5693" i="1"/>
  <c r="L5692" i="1"/>
  <c r="F5692" i="1"/>
  <c r="K5692" i="1" s="1"/>
  <c r="N5691" i="1"/>
  <c r="M5691" i="1"/>
  <c r="A5694" i="1"/>
  <c r="E5693" i="1"/>
  <c r="D5693" i="1"/>
  <c r="H5693" i="1" s="1"/>
  <c r="C5693" i="1"/>
  <c r="B5693" i="1"/>
  <c r="G5693" i="1" s="1"/>
  <c r="P5694" i="1"/>
  <c r="R5693" i="1"/>
  <c r="Q5693" i="1"/>
  <c r="F5693" i="1" l="1"/>
  <c r="X5694" i="1"/>
  <c r="T5694" i="1"/>
  <c r="W5694" i="1"/>
  <c r="U5694" i="1"/>
  <c r="J5692" i="1"/>
  <c r="N5692" i="1" s="1"/>
  <c r="I5693" i="1"/>
  <c r="L5693" i="1" s="1"/>
  <c r="R5694" i="1"/>
  <c r="Q5694" i="1"/>
  <c r="P5695" i="1"/>
  <c r="K5693" i="1"/>
  <c r="M5692" i="1"/>
  <c r="D5694" i="1"/>
  <c r="C5694" i="1"/>
  <c r="B5694" i="1"/>
  <c r="A5695" i="1"/>
  <c r="E5694" i="1"/>
  <c r="F5694" i="1" l="1"/>
  <c r="H5694" i="1"/>
  <c r="G5694" i="1"/>
  <c r="J5693" i="1"/>
  <c r="X5695" i="1"/>
  <c r="W5695" i="1"/>
  <c r="T5695" i="1"/>
  <c r="U5695" i="1"/>
  <c r="I5694" i="1"/>
  <c r="P5696" i="1"/>
  <c r="R5695" i="1"/>
  <c r="Q5695" i="1"/>
  <c r="N5693" i="1"/>
  <c r="M5693" i="1"/>
  <c r="K5694" i="1"/>
  <c r="J5694" i="1"/>
  <c r="A5696" i="1"/>
  <c r="E5695" i="1"/>
  <c r="D5695" i="1"/>
  <c r="I5695" i="1" s="1"/>
  <c r="C5695" i="1"/>
  <c r="B5695" i="1"/>
  <c r="G5695" i="1" s="1"/>
  <c r="L5694" i="1" l="1"/>
  <c r="U5696" i="1"/>
  <c r="T5696" i="1"/>
  <c r="X5696" i="1"/>
  <c r="W5696" i="1"/>
  <c r="L5695" i="1"/>
  <c r="H5695" i="1"/>
  <c r="F5695" i="1"/>
  <c r="K5695" i="1" s="1"/>
  <c r="A5697" i="1"/>
  <c r="E5696" i="1"/>
  <c r="D5696" i="1"/>
  <c r="C5696" i="1"/>
  <c r="B5696" i="1"/>
  <c r="F5696" i="1" s="1"/>
  <c r="I5696" i="1"/>
  <c r="P5697" i="1"/>
  <c r="R5696" i="1"/>
  <c r="Q5696" i="1"/>
  <c r="N5694" i="1"/>
  <c r="M5694" i="1"/>
  <c r="H5696" i="1" l="1"/>
  <c r="X5697" i="1"/>
  <c r="W5697" i="1"/>
  <c r="T5697" i="1"/>
  <c r="U5697" i="1"/>
  <c r="J5695" i="1"/>
  <c r="G5696" i="1"/>
  <c r="L5696" i="1" s="1"/>
  <c r="K5696" i="1"/>
  <c r="J5696" i="1"/>
  <c r="R5697" i="1"/>
  <c r="Q5697" i="1"/>
  <c r="P5698" i="1"/>
  <c r="N5695" i="1"/>
  <c r="M5695" i="1"/>
  <c r="B5697" i="1"/>
  <c r="A5698" i="1"/>
  <c r="E5697" i="1"/>
  <c r="D5697" i="1"/>
  <c r="I5697" i="1" s="1"/>
  <c r="C5697" i="1"/>
  <c r="F5697" i="1" l="1"/>
  <c r="X5698" i="1"/>
  <c r="T5698" i="1"/>
  <c r="W5698" i="1"/>
  <c r="U5698" i="1"/>
  <c r="G5697" i="1"/>
  <c r="L5697" i="1" s="1"/>
  <c r="H5697" i="1"/>
  <c r="N5696" i="1"/>
  <c r="M5696" i="1"/>
  <c r="A5699" i="1"/>
  <c r="E5698" i="1"/>
  <c r="D5698" i="1"/>
  <c r="I5698" i="1" s="1"/>
  <c r="C5698" i="1"/>
  <c r="B5698" i="1"/>
  <c r="P5699" i="1"/>
  <c r="R5698" i="1"/>
  <c r="Q5698" i="1"/>
  <c r="J5697" i="1"/>
  <c r="F5698" i="1" l="1"/>
  <c r="K5697" i="1"/>
  <c r="N5697" i="1" s="1"/>
  <c r="X5699" i="1"/>
  <c r="W5699" i="1"/>
  <c r="T5699" i="1"/>
  <c r="U5699" i="1"/>
  <c r="G5698" i="1"/>
  <c r="L5698" i="1" s="1"/>
  <c r="H5698" i="1"/>
  <c r="K5698" i="1" s="1"/>
  <c r="P5700" i="1"/>
  <c r="R5699" i="1"/>
  <c r="Q5699" i="1"/>
  <c r="E5699" i="1"/>
  <c r="D5699" i="1"/>
  <c r="C5699" i="1"/>
  <c r="B5699" i="1"/>
  <c r="F5699" i="1" s="1"/>
  <c r="A5700" i="1"/>
  <c r="J5698" i="1"/>
  <c r="M5697" i="1" l="1"/>
  <c r="I5699" i="1"/>
  <c r="J5699" i="1" s="1"/>
  <c r="G5699" i="1"/>
  <c r="U5700" i="1"/>
  <c r="T5700" i="1"/>
  <c r="W5700" i="1"/>
  <c r="X5700" i="1"/>
  <c r="L5699" i="1"/>
  <c r="H5699" i="1"/>
  <c r="K5699" i="1" s="1"/>
  <c r="A5701" i="1"/>
  <c r="E5700" i="1"/>
  <c r="D5700" i="1"/>
  <c r="C5700" i="1"/>
  <c r="B5700" i="1"/>
  <c r="Q5700" i="1"/>
  <c r="P5701" i="1"/>
  <c r="R5700" i="1"/>
  <c r="N5698" i="1"/>
  <c r="M5698" i="1"/>
  <c r="F5700" i="1" l="1"/>
  <c r="I5700" i="1"/>
  <c r="J5700" i="1" s="1"/>
  <c r="X5701" i="1"/>
  <c r="W5701" i="1"/>
  <c r="T5701" i="1"/>
  <c r="U5701" i="1"/>
  <c r="H5700" i="1"/>
  <c r="G5700" i="1"/>
  <c r="L5700" i="1" s="1"/>
  <c r="P5702" i="1"/>
  <c r="R5701" i="1"/>
  <c r="Q5701" i="1"/>
  <c r="A5702" i="1"/>
  <c r="E5701" i="1"/>
  <c r="D5701" i="1"/>
  <c r="C5701" i="1"/>
  <c r="B5701" i="1"/>
  <c r="N5699" i="1"/>
  <c r="M5699" i="1"/>
  <c r="I5701" i="1" l="1"/>
  <c r="K5700" i="1"/>
  <c r="H5701" i="1"/>
  <c r="G5701" i="1"/>
  <c r="X5702" i="1"/>
  <c r="U5702" i="1"/>
  <c r="T5702" i="1"/>
  <c r="W5702" i="1"/>
  <c r="L5701" i="1"/>
  <c r="F5701" i="1"/>
  <c r="J5701" i="1" s="1"/>
  <c r="R5702" i="1"/>
  <c r="Q5702" i="1"/>
  <c r="P5703" i="1"/>
  <c r="D5702" i="1"/>
  <c r="C5702" i="1"/>
  <c r="B5702" i="1"/>
  <c r="A5703" i="1"/>
  <c r="E5702" i="1"/>
  <c r="N5700" i="1"/>
  <c r="M5700" i="1"/>
  <c r="I5702" i="1" l="1"/>
  <c r="F5702" i="1"/>
  <c r="J5702" i="1" s="1"/>
  <c r="X5703" i="1"/>
  <c r="W5703" i="1"/>
  <c r="T5703" i="1"/>
  <c r="U5703" i="1"/>
  <c r="G5702" i="1"/>
  <c r="L5702" i="1" s="1"/>
  <c r="K5701" i="1"/>
  <c r="N5701" i="1" s="1"/>
  <c r="H5702" i="1"/>
  <c r="K5702" i="1" s="1"/>
  <c r="A5704" i="1"/>
  <c r="E5703" i="1"/>
  <c r="D5703" i="1"/>
  <c r="C5703" i="1"/>
  <c r="B5703" i="1"/>
  <c r="G5703" i="1" s="1"/>
  <c r="P5704" i="1"/>
  <c r="R5703" i="1"/>
  <c r="Q5703" i="1"/>
  <c r="H5703" i="1" l="1"/>
  <c r="U5704" i="1"/>
  <c r="T5704" i="1"/>
  <c r="X5704" i="1"/>
  <c r="W5704" i="1"/>
  <c r="M5701" i="1"/>
  <c r="F5703" i="1"/>
  <c r="I5703" i="1"/>
  <c r="L5703" i="1" s="1"/>
  <c r="P5705" i="1"/>
  <c r="R5704" i="1"/>
  <c r="Q5704" i="1"/>
  <c r="A5705" i="1"/>
  <c r="E5704" i="1"/>
  <c r="D5704" i="1"/>
  <c r="I5704" i="1" s="1"/>
  <c r="C5704" i="1"/>
  <c r="B5704" i="1"/>
  <c r="N5702" i="1"/>
  <c r="M5702" i="1"/>
  <c r="H5704" i="1" l="1"/>
  <c r="G5704" i="1"/>
  <c r="K5703" i="1"/>
  <c r="X5705" i="1"/>
  <c r="W5705" i="1"/>
  <c r="T5705" i="1"/>
  <c r="U5705" i="1"/>
  <c r="J5703" i="1"/>
  <c r="N5703" i="1" s="1"/>
  <c r="F5704" i="1"/>
  <c r="L5704" i="1"/>
  <c r="R5705" i="1"/>
  <c r="Q5705" i="1"/>
  <c r="P5706" i="1"/>
  <c r="K5704" i="1"/>
  <c r="J5704" i="1"/>
  <c r="B5705" i="1"/>
  <c r="G5705" i="1" s="1"/>
  <c r="A5706" i="1"/>
  <c r="E5705" i="1"/>
  <c r="D5705" i="1"/>
  <c r="I5705" i="1" s="1"/>
  <c r="C5705" i="1"/>
  <c r="X5706" i="1" l="1"/>
  <c r="U5706" i="1"/>
  <c r="T5706" i="1"/>
  <c r="W5706" i="1"/>
  <c r="M5703" i="1"/>
  <c r="F5705" i="1"/>
  <c r="H5705" i="1"/>
  <c r="L5705" i="1"/>
  <c r="N5704" i="1"/>
  <c r="M5704" i="1"/>
  <c r="K5705" i="1"/>
  <c r="J5705" i="1"/>
  <c r="I5706" i="1"/>
  <c r="H5706" i="1"/>
  <c r="A5707" i="1"/>
  <c r="G5706" i="1"/>
  <c r="E5706" i="1"/>
  <c r="D5706" i="1"/>
  <c r="C5706" i="1"/>
  <c r="B5706" i="1"/>
  <c r="F5706" i="1" s="1"/>
  <c r="P5707" i="1"/>
  <c r="R5706" i="1"/>
  <c r="Q5706" i="1"/>
  <c r="X5707" i="1" l="1"/>
  <c r="W5707" i="1"/>
  <c r="T5707" i="1"/>
  <c r="U5707" i="1"/>
  <c r="L5706" i="1"/>
  <c r="P5708" i="1"/>
  <c r="R5707" i="1"/>
  <c r="Q5707" i="1"/>
  <c r="K5706" i="1"/>
  <c r="J5706" i="1"/>
  <c r="E5707" i="1"/>
  <c r="D5707" i="1"/>
  <c r="C5707" i="1"/>
  <c r="B5707" i="1"/>
  <c r="G5707" i="1" s="1"/>
  <c r="A5708" i="1"/>
  <c r="N5705" i="1"/>
  <c r="M5705" i="1"/>
  <c r="I5707" i="1" l="1"/>
  <c r="F5707" i="1"/>
  <c r="U5708" i="1"/>
  <c r="T5708" i="1"/>
  <c r="X5708" i="1"/>
  <c r="W5708" i="1"/>
  <c r="H5707" i="1"/>
  <c r="A5709" i="1"/>
  <c r="E5708" i="1"/>
  <c r="D5708" i="1"/>
  <c r="I5708" i="1" s="1"/>
  <c r="C5708" i="1"/>
  <c r="B5708" i="1"/>
  <c r="F5708" i="1" s="1"/>
  <c r="K5707" i="1"/>
  <c r="J5707" i="1"/>
  <c r="Q5708" i="1"/>
  <c r="P5709" i="1"/>
  <c r="R5708" i="1"/>
  <c r="N5706" i="1"/>
  <c r="M5706" i="1"/>
  <c r="L5707" i="1"/>
  <c r="X5709" i="1" l="1"/>
  <c r="W5709" i="1"/>
  <c r="T5709" i="1"/>
  <c r="U5709" i="1"/>
  <c r="H5708" i="1"/>
  <c r="G5708" i="1"/>
  <c r="L5708" i="1" s="1"/>
  <c r="J5708" i="1"/>
  <c r="N5707" i="1"/>
  <c r="M5707" i="1"/>
  <c r="P5710" i="1"/>
  <c r="R5709" i="1"/>
  <c r="Q5709" i="1"/>
  <c r="A5710" i="1"/>
  <c r="E5709" i="1"/>
  <c r="D5709" i="1"/>
  <c r="I5709" i="1" s="1"/>
  <c r="C5709" i="1"/>
  <c r="B5709" i="1"/>
  <c r="F5709" i="1" s="1"/>
  <c r="K5708" i="1" l="1"/>
  <c r="X5710" i="1"/>
  <c r="U5710" i="1"/>
  <c r="T5710" i="1"/>
  <c r="W5710" i="1"/>
  <c r="G5709" i="1"/>
  <c r="L5709" i="1" s="1"/>
  <c r="H5709" i="1"/>
  <c r="K5709" i="1" s="1"/>
  <c r="J5709" i="1"/>
  <c r="N5708" i="1"/>
  <c r="M5708" i="1"/>
  <c r="D5710" i="1"/>
  <c r="C5710" i="1"/>
  <c r="B5710" i="1"/>
  <c r="G5710" i="1" s="1"/>
  <c r="A5711" i="1"/>
  <c r="E5710" i="1"/>
  <c r="I5710" i="1" s="1"/>
  <c r="R5710" i="1"/>
  <c r="Q5710" i="1"/>
  <c r="P5711" i="1"/>
  <c r="H5710" i="1" l="1"/>
  <c r="X5711" i="1"/>
  <c r="W5711" i="1"/>
  <c r="T5711" i="1"/>
  <c r="U5711" i="1"/>
  <c r="L5710" i="1"/>
  <c r="F5710" i="1"/>
  <c r="A5712" i="1"/>
  <c r="E5711" i="1"/>
  <c r="D5711" i="1"/>
  <c r="I5711" i="1" s="1"/>
  <c r="C5711" i="1"/>
  <c r="B5711" i="1"/>
  <c r="G5711" i="1" s="1"/>
  <c r="K5710" i="1"/>
  <c r="J5710" i="1"/>
  <c r="P5712" i="1"/>
  <c r="R5711" i="1"/>
  <c r="Q5711" i="1"/>
  <c r="N5709" i="1"/>
  <c r="M5709" i="1"/>
  <c r="L5711" i="1" l="1"/>
  <c r="U5712" i="1"/>
  <c r="T5712" i="1"/>
  <c r="W5712" i="1"/>
  <c r="X5712" i="1"/>
  <c r="F5711" i="1"/>
  <c r="H5711" i="1"/>
  <c r="P5713" i="1"/>
  <c r="R5712" i="1"/>
  <c r="Q5712" i="1"/>
  <c r="N5710" i="1"/>
  <c r="M5710" i="1"/>
  <c r="K5711" i="1"/>
  <c r="J5711" i="1"/>
  <c r="A5713" i="1"/>
  <c r="E5712" i="1"/>
  <c r="I5712" i="1" s="1"/>
  <c r="D5712" i="1"/>
  <c r="C5712" i="1"/>
  <c r="B5712" i="1"/>
  <c r="G5712" i="1" l="1"/>
  <c r="H5712" i="1"/>
  <c r="X5713" i="1"/>
  <c r="W5713" i="1"/>
  <c r="T5713" i="1"/>
  <c r="U5713" i="1"/>
  <c r="L5712" i="1"/>
  <c r="F5712" i="1"/>
  <c r="K5712" i="1" s="1"/>
  <c r="N5711" i="1"/>
  <c r="M5711" i="1"/>
  <c r="R5713" i="1"/>
  <c r="Q5713" i="1"/>
  <c r="P5714" i="1"/>
  <c r="B5713" i="1"/>
  <c r="A5714" i="1"/>
  <c r="E5713" i="1"/>
  <c r="D5713" i="1"/>
  <c r="C5713" i="1"/>
  <c r="G5713" i="1" l="1"/>
  <c r="I5713" i="1"/>
  <c r="J5712" i="1"/>
  <c r="N5712" i="1" s="1"/>
  <c r="X5714" i="1"/>
  <c r="U5714" i="1"/>
  <c r="T5714" i="1"/>
  <c r="W5714" i="1"/>
  <c r="F5713" i="1"/>
  <c r="H5713" i="1"/>
  <c r="L5713" i="1"/>
  <c r="A5715" i="1"/>
  <c r="E5714" i="1"/>
  <c r="D5714" i="1"/>
  <c r="C5714" i="1"/>
  <c r="B5714" i="1"/>
  <c r="G5714" i="1" s="1"/>
  <c r="P5715" i="1"/>
  <c r="R5714" i="1"/>
  <c r="Q5714" i="1"/>
  <c r="M5712" i="1"/>
  <c r="I5714" i="1" l="1"/>
  <c r="K5713" i="1"/>
  <c r="X5715" i="1"/>
  <c r="W5715" i="1"/>
  <c r="T5715" i="1"/>
  <c r="U5715" i="1"/>
  <c r="L5714" i="1"/>
  <c r="J5713" i="1"/>
  <c r="H5714" i="1"/>
  <c r="F5714" i="1"/>
  <c r="K5714" i="1" s="1"/>
  <c r="P5716" i="1"/>
  <c r="R5715" i="1"/>
  <c r="Q5715" i="1"/>
  <c r="N5713" i="1"/>
  <c r="M5713" i="1"/>
  <c r="F5715" i="1"/>
  <c r="E5715" i="1"/>
  <c r="D5715" i="1"/>
  <c r="C5715" i="1"/>
  <c r="B5715" i="1"/>
  <c r="A5716" i="1"/>
  <c r="G5715" i="1"/>
  <c r="I5715" i="1" l="1"/>
  <c r="H5715" i="1"/>
  <c r="J5714" i="1"/>
  <c r="U5716" i="1"/>
  <c r="T5716" i="1"/>
  <c r="X5716" i="1"/>
  <c r="W5716" i="1"/>
  <c r="A5717" i="1"/>
  <c r="E5716" i="1"/>
  <c r="D5716" i="1"/>
  <c r="C5716" i="1"/>
  <c r="B5716" i="1"/>
  <c r="G5716" i="1" s="1"/>
  <c r="K5715" i="1"/>
  <c r="J5715" i="1"/>
  <c r="N5714" i="1"/>
  <c r="M5714" i="1"/>
  <c r="Q5716" i="1"/>
  <c r="P5717" i="1"/>
  <c r="R5716" i="1"/>
  <c r="L5715" i="1"/>
  <c r="I5716" i="1" l="1"/>
  <c r="L5716" i="1"/>
  <c r="X5717" i="1"/>
  <c r="W5717" i="1"/>
  <c r="T5717" i="1"/>
  <c r="U5717" i="1"/>
  <c r="F5716" i="1"/>
  <c r="H5716" i="1"/>
  <c r="N5715" i="1"/>
  <c r="M5715" i="1"/>
  <c r="P5718" i="1"/>
  <c r="R5717" i="1"/>
  <c r="Q5717" i="1"/>
  <c r="K5716" i="1"/>
  <c r="J5716" i="1"/>
  <c r="A5718" i="1"/>
  <c r="E5717" i="1"/>
  <c r="D5717" i="1"/>
  <c r="C5717" i="1"/>
  <c r="B5717" i="1"/>
  <c r="G5717" i="1" s="1"/>
  <c r="I5717" i="1" l="1"/>
  <c r="X5718" i="1"/>
  <c r="U5718" i="1"/>
  <c r="T5718" i="1"/>
  <c r="W5718" i="1"/>
  <c r="L5717" i="1"/>
  <c r="H5717" i="1"/>
  <c r="F5717" i="1"/>
  <c r="J5717" i="1" s="1"/>
  <c r="D5718" i="1"/>
  <c r="C5718" i="1"/>
  <c r="B5718" i="1"/>
  <c r="A5719" i="1"/>
  <c r="E5718" i="1"/>
  <c r="I5718" i="1" s="1"/>
  <c r="R5718" i="1"/>
  <c r="Q5718" i="1"/>
  <c r="P5719" i="1"/>
  <c r="N5716" i="1"/>
  <c r="M5716" i="1"/>
  <c r="F5718" i="1" l="1"/>
  <c r="G5718" i="1"/>
  <c r="X5719" i="1"/>
  <c r="W5719" i="1"/>
  <c r="T5719" i="1"/>
  <c r="U5719" i="1"/>
  <c r="K5717" i="1"/>
  <c r="N5717" i="1" s="1"/>
  <c r="L5718" i="1"/>
  <c r="H5718" i="1"/>
  <c r="K5718" i="1" s="1"/>
  <c r="P5720" i="1"/>
  <c r="R5719" i="1"/>
  <c r="Q5719" i="1"/>
  <c r="A5720" i="1"/>
  <c r="E5719" i="1"/>
  <c r="D5719" i="1"/>
  <c r="I5719" i="1" s="1"/>
  <c r="C5719" i="1"/>
  <c r="B5719" i="1"/>
  <c r="J5718" i="1"/>
  <c r="G5719" i="1" l="1"/>
  <c r="H5719" i="1"/>
  <c r="M5717" i="1"/>
  <c r="U5720" i="1"/>
  <c r="T5720" i="1"/>
  <c r="X5720" i="1"/>
  <c r="W5720" i="1"/>
  <c r="L5719" i="1"/>
  <c r="F5719" i="1"/>
  <c r="J5719" i="1" s="1"/>
  <c r="A5721" i="1"/>
  <c r="E5720" i="1"/>
  <c r="D5720" i="1"/>
  <c r="H5720" i="1" s="1"/>
  <c r="C5720" i="1"/>
  <c r="B5720" i="1"/>
  <c r="G5720" i="1" s="1"/>
  <c r="K5719" i="1"/>
  <c r="P5721" i="1"/>
  <c r="R5720" i="1"/>
  <c r="Q5720" i="1"/>
  <c r="N5718" i="1"/>
  <c r="M5718" i="1"/>
  <c r="I5720" i="1" l="1"/>
  <c r="X5721" i="1"/>
  <c r="W5721" i="1"/>
  <c r="T5721" i="1"/>
  <c r="U5721" i="1"/>
  <c r="F5720" i="1"/>
  <c r="J5720" i="1" s="1"/>
  <c r="N5719" i="1"/>
  <c r="M5719" i="1"/>
  <c r="B5721" i="1"/>
  <c r="A5722" i="1"/>
  <c r="E5721" i="1"/>
  <c r="D5721" i="1"/>
  <c r="I5721" i="1" s="1"/>
  <c r="C5721" i="1"/>
  <c r="G5721" i="1" s="1"/>
  <c r="L5721" i="1" s="1"/>
  <c r="R5721" i="1"/>
  <c r="Q5721" i="1"/>
  <c r="P5722" i="1"/>
  <c r="L5720" i="1"/>
  <c r="K5720" i="1" l="1"/>
  <c r="X5722" i="1"/>
  <c r="U5722" i="1"/>
  <c r="T5722" i="1"/>
  <c r="W5722" i="1"/>
  <c r="H5721" i="1"/>
  <c r="F5721" i="1"/>
  <c r="J5721" i="1" s="1"/>
  <c r="N5720" i="1"/>
  <c r="M5720" i="1"/>
  <c r="P5723" i="1"/>
  <c r="R5722" i="1"/>
  <c r="Q5722" i="1"/>
  <c r="K5721" i="1"/>
  <c r="A5723" i="1"/>
  <c r="E5722" i="1"/>
  <c r="D5722" i="1"/>
  <c r="C5722" i="1"/>
  <c r="B5722" i="1"/>
  <c r="I5722" i="1" l="1"/>
  <c r="F5722" i="1"/>
  <c r="J5722" i="1" s="1"/>
  <c r="X5723" i="1"/>
  <c r="W5723" i="1"/>
  <c r="T5723" i="1"/>
  <c r="U5723" i="1"/>
  <c r="G5722" i="1"/>
  <c r="L5722" i="1" s="1"/>
  <c r="H5722" i="1"/>
  <c r="K5722" i="1" s="1"/>
  <c r="E5723" i="1"/>
  <c r="D5723" i="1"/>
  <c r="I5723" i="1" s="1"/>
  <c r="C5723" i="1"/>
  <c r="B5723" i="1"/>
  <c r="F5723" i="1" s="1"/>
  <c r="A5724" i="1"/>
  <c r="H5723" i="1"/>
  <c r="N5721" i="1"/>
  <c r="M5721" i="1"/>
  <c r="P5724" i="1"/>
  <c r="R5723" i="1"/>
  <c r="Q5723" i="1"/>
  <c r="G5723" i="1" l="1"/>
  <c r="U5724" i="1"/>
  <c r="T5724" i="1"/>
  <c r="X5724" i="1"/>
  <c r="W5724" i="1"/>
  <c r="L5723" i="1"/>
  <c r="Q5724" i="1"/>
  <c r="P5725" i="1"/>
  <c r="R5724" i="1"/>
  <c r="A5725" i="1"/>
  <c r="E5724" i="1"/>
  <c r="D5724" i="1"/>
  <c r="H5724" i="1" s="1"/>
  <c r="C5724" i="1"/>
  <c r="B5724" i="1"/>
  <c r="F5724" i="1" s="1"/>
  <c r="N5722" i="1"/>
  <c r="M5722" i="1"/>
  <c r="K5723" i="1"/>
  <c r="J5723" i="1"/>
  <c r="G5724" i="1" l="1"/>
  <c r="I5724" i="1"/>
  <c r="X5725" i="1"/>
  <c r="W5725" i="1"/>
  <c r="T5725" i="1"/>
  <c r="U5725" i="1"/>
  <c r="K5724" i="1"/>
  <c r="J5724" i="1"/>
  <c r="A5726" i="1"/>
  <c r="E5725" i="1"/>
  <c r="D5725" i="1"/>
  <c r="H5725" i="1" s="1"/>
  <c r="C5725" i="1"/>
  <c r="B5725" i="1"/>
  <c r="F5725" i="1" s="1"/>
  <c r="N5723" i="1"/>
  <c r="M5723" i="1"/>
  <c r="P5726" i="1"/>
  <c r="R5725" i="1"/>
  <c r="Q5725" i="1"/>
  <c r="L5724" i="1" l="1"/>
  <c r="X5726" i="1"/>
  <c r="U5726" i="1"/>
  <c r="T5726" i="1"/>
  <c r="W5726" i="1"/>
  <c r="G5725" i="1"/>
  <c r="I5725" i="1"/>
  <c r="K5725" i="1" s="1"/>
  <c r="R5726" i="1"/>
  <c r="Q5726" i="1"/>
  <c r="P5727" i="1"/>
  <c r="N5724" i="1"/>
  <c r="M5724" i="1"/>
  <c r="J5725" i="1"/>
  <c r="D5726" i="1"/>
  <c r="C5726" i="1"/>
  <c r="B5726" i="1"/>
  <c r="F5726" i="1" s="1"/>
  <c r="A5727" i="1"/>
  <c r="E5726" i="1"/>
  <c r="G5726" i="1" l="1"/>
  <c r="I5726" i="1"/>
  <c r="X5727" i="1"/>
  <c r="W5727" i="1"/>
  <c r="T5727" i="1"/>
  <c r="U5727" i="1"/>
  <c r="H5726" i="1"/>
  <c r="L5725" i="1"/>
  <c r="N5725" i="1"/>
  <c r="M5725" i="1"/>
  <c r="P5728" i="1"/>
  <c r="R5727" i="1"/>
  <c r="Q5727" i="1"/>
  <c r="K5726" i="1"/>
  <c r="J5726" i="1"/>
  <c r="L5726" i="1"/>
  <c r="A5728" i="1"/>
  <c r="E5727" i="1"/>
  <c r="D5727" i="1"/>
  <c r="I5727" i="1" s="1"/>
  <c r="C5727" i="1"/>
  <c r="B5727" i="1"/>
  <c r="G5727" i="1" l="1"/>
  <c r="U5728" i="1"/>
  <c r="T5728" i="1"/>
  <c r="X5728" i="1"/>
  <c r="W5728" i="1"/>
  <c r="F5727" i="1"/>
  <c r="H5727" i="1"/>
  <c r="L5727" i="1"/>
  <c r="N5726" i="1"/>
  <c r="M5726" i="1"/>
  <c r="A5729" i="1"/>
  <c r="E5728" i="1"/>
  <c r="D5728" i="1"/>
  <c r="I5728" i="1" s="1"/>
  <c r="C5728" i="1"/>
  <c r="B5728" i="1"/>
  <c r="P5729" i="1"/>
  <c r="R5728" i="1"/>
  <c r="Q5728" i="1"/>
  <c r="K5727" i="1" l="1"/>
  <c r="G5728" i="1"/>
  <c r="X5729" i="1"/>
  <c r="W5729" i="1"/>
  <c r="T5729" i="1"/>
  <c r="U5729" i="1"/>
  <c r="J5727" i="1"/>
  <c r="N5727" i="1" s="1"/>
  <c r="F5728" i="1"/>
  <c r="J5728" i="1" s="1"/>
  <c r="H5728" i="1"/>
  <c r="L5728" i="1"/>
  <c r="B5729" i="1"/>
  <c r="A5730" i="1"/>
  <c r="G5729" i="1"/>
  <c r="F5729" i="1"/>
  <c r="E5729" i="1"/>
  <c r="H5729" i="1" s="1"/>
  <c r="D5729" i="1"/>
  <c r="C5729" i="1"/>
  <c r="R5729" i="1"/>
  <c r="Q5729" i="1"/>
  <c r="P5730" i="1"/>
  <c r="K5728" i="1" l="1"/>
  <c r="M5727" i="1"/>
  <c r="X5730" i="1"/>
  <c r="U5730" i="1"/>
  <c r="T5730" i="1"/>
  <c r="W5730" i="1"/>
  <c r="I5729" i="1"/>
  <c r="L5729" i="1" s="1"/>
  <c r="A5731" i="1"/>
  <c r="E5730" i="1"/>
  <c r="D5730" i="1"/>
  <c r="C5730" i="1"/>
  <c r="G5730" i="1" s="1"/>
  <c r="B5730" i="1"/>
  <c r="N5728" i="1"/>
  <c r="M5728" i="1"/>
  <c r="P5731" i="1"/>
  <c r="R5730" i="1"/>
  <c r="Q5730" i="1"/>
  <c r="J5729" i="1" l="1"/>
  <c r="K5729" i="1"/>
  <c r="I5730" i="1"/>
  <c r="X5731" i="1"/>
  <c r="W5731" i="1"/>
  <c r="T5731" i="1"/>
  <c r="U5731" i="1"/>
  <c r="L5730" i="1"/>
  <c r="H5730" i="1"/>
  <c r="F5730" i="1"/>
  <c r="J5730" i="1" s="1"/>
  <c r="P5732" i="1"/>
  <c r="R5731" i="1"/>
  <c r="Q5731" i="1"/>
  <c r="N5729" i="1"/>
  <c r="M5729" i="1"/>
  <c r="E5731" i="1"/>
  <c r="D5731" i="1"/>
  <c r="C5731" i="1"/>
  <c r="B5731" i="1"/>
  <c r="F5731" i="1" s="1"/>
  <c r="A5732" i="1"/>
  <c r="G5731" i="1"/>
  <c r="I5731" i="1" l="1"/>
  <c r="H5731" i="1"/>
  <c r="U5732" i="1"/>
  <c r="T5732" i="1"/>
  <c r="X5732" i="1"/>
  <c r="W5732" i="1"/>
  <c r="L5731" i="1"/>
  <c r="K5730" i="1"/>
  <c r="K5731" i="1"/>
  <c r="J5731" i="1"/>
  <c r="N5730" i="1"/>
  <c r="M5730" i="1"/>
  <c r="Q5732" i="1"/>
  <c r="P5733" i="1"/>
  <c r="R5732" i="1"/>
  <c r="I5732" i="1"/>
  <c r="A5733" i="1"/>
  <c r="E5732" i="1"/>
  <c r="D5732" i="1"/>
  <c r="H5732" i="1" s="1"/>
  <c r="C5732" i="1"/>
  <c r="B5732" i="1"/>
  <c r="G5732" i="1" s="1"/>
  <c r="X5733" i="1" l="1"/>
  <c r="W5733" i="1"/>
  <c r="T5733" i="1"/>
  <c r="U5733" i="1"/>
  <c r="L5732" i="1"/>
  <c r="F5732" i="1"/>
  <c r="K5732" i="1" s="1"/>
  <c r="P5734" i="1"/>
  <c r="R5733" i="1"/>
  <c r="Q5733" i="1"/>
  <c r="N5731" i="1"/>
  <c r="M5731" i="1"/>
  <c r="A5734" i="1"/>
  <c r="E5733" i="1"/>
  <c r="D5733" i="1"/>
  <c r="I5733" i="1" s="1"/>
  <c r="C5733" i="1"/>
  <c r="B5733" i="1"/>
  <c r="G5733" i="1" l="1"/>
  <c r="L5733" i="1" s="1"/>
  <c r="X5734" i="1"/>
  <c r="U5734" i="1"/>
  <c r="T5734" i="1"/>
  <c r="W5734" i="1"/>
  <c r="J5732" i="1"/>
  <c r="N5732" i="1" s="1"/>
  <c r="F5733" i="1"/>
  <c r="J5733" i="1" s="1"/>
  <c r="H5733" i="1"/>
  <c r="D5734" i="1"/>
  <c r="C5734" i="1"/>
  <c r="B5734" i="1"/>
  <c r="F5734" i="1" s="1"/>
  <c r="A5735" i="1"/>
  <c r="G5734" i="1"/>
  <c r="E5734" i="1"/>
  <c r="I5734" i="1" s="1"/>
  <c r="R5734" i="1"/>
  <c r="Q5734" i="1"/>
  <c r="P5735" i="1"/>
  <c r="H5734" i="1" l="1"/>
  <c r="K5733" i="1"/>
  <c r="N5733" i="1" s="1"/>
  <c r="L5734" i="1"/>
  <c r="X5735" i="1"/>
  <c r="W5735" i="1"/>
  <c r="T5735" i="1"/>
  <c r="U5735" i="1"/>
  <c r="M5732" i="1"/>
  <c r="K5734" i="1"/>
  <c r="J5734" i="1"/>
  <c r="A5736" i="1"/>
  <c r="E5735" i="1"/>
  <c r="D5735" i="1"/>
  <c r="I5735" i="1" s="1"/>
  <c r="C5735" i="1"/>
  <c r="B5735" i="1"/>
  <c r="G5735" i="1" s="1"/>
  <c r="P5736" i="1"/>
  <c r="R5735" i="1"/>
  <c r="Q5735" i="1"/>
  <c r="M5733" i="1"/>
  <c r="U5736" i="1" l="1"/>
  <c r="T5736" i="1"/>
  <c r="X5736" i="1"/>
  <c r="W5736" i="1"/>
  <c r="L5735" i="1"/>
  <c r="F5735" i="1"/>
  <c r="H5735" i="1"/>
  <c r="P5737" i="1"/>
  <c r="R5736" i="1"/>
  <c r="Q5736" i="1"/>
  <c r="A5737" i="1"/>
  <c r="E5736" i="1"/>
  <c r="D5736" i="1"/>
  <c r="I5736" i="1" s="1"/>
  <c r="C5736" i="1"/>
  <c r="G5736" i="1" s="1"/>
  <c r="B5736" i="1"/>
  <c r="N5734" i="1"/>
  <c r="M5734" i="1"/>
  <c r="H5736" i="1" l="1"/>
  <c r="K5735" i="1"/>
  <c r="F5736" i="1"/>
  <c r="J5735" i="1"/>
  <c r="N5735" i="1" s="1"/>
  <c r="X5737" i="1"/>
  <c r="W5737" i="1"/>
  <c r="T5737" i="1"/>
  <c r="U5737" i="1"/>
  <c r="K5736" i="1"/>
  <c r="J5736" i="1"/>
  <c r="B5737" i="1"/>
  <c r="A5738" i="1"/>
  <c r="E5737" i="1"/>
  <c r="D5737" i="1"/>
  <c r="C5737" i="1"/>
  <c r="G5737" i="1" s="1"/>
  <c r="R5737" i="1"/>
  <c r="Q5737" i="1"/>
  <c r="P5738" i="1"/>
  <c r="L5736" i="1"/>
  <c r="M5735" i="1" l="1"/>
  <c r="I5737" i="1"/>
  <c r="L5737" i="1" s="1"/>
  <c r="X5738" i="1"/>
  <c r="U5738" i="1"/>
  <c r="T5738" i="1"/>
  <c r="W5738" i="1"/>
  <c r="F5737" i="1"/>
  <c r="H5737" i="1"/>
  <c r="P5739" i="1"/>
  <c r="R5738" i="1"/>
  <c r="Q5738" i="1"/>
  <c r="N5736" i="1"/>
  <c r="M5736" i="1"/>
  <c r="K5737" i="1"/>
  <c r="J5737" i="1"/>
  <c r="A5739" i="1"/>
  <c r="E5738" i="1"/>
  <c r="D5738" i="1"/>
  <c r="I5738" i="1" s="1"/>
  <c r="C5738" i="1"/>
  <c r="B5738" i="1"/>
  <c r="G5738" i="1" s="1"/>
  <c r="X5739" i="1" l="1"/>
  <c r="W5739" i="1"/>
  <c r="T5739" i="1"/>
  <c r="U5739" i="1"/>
  <c r="L5738" i="1"/>
  <c r="H5738" i="1"/>
  <c r="F5738" i="1"/>
  <c r="J5738" i="1" s="1"/>
  <c r="E5739" i="1"/>
  <c r="D5739" i="1"/>
  <c r="I5739" i="1" s="1"/>
  <c r="C5739" i="1"/>
  <c r="B5739" i="1"/>
  <c r="H5739" i="1"/>
  <c r="A5740" i="1"/>
  <c r="K5738" i="1"/>
  <c r="N5737" i="1"/>
  <c r="M5737" i="1"/>
  <c r="P5740" i="1"/>
  <c r="R5739" i="1"/>
  <c r="Q5739" i="1"/>
  <c r="G5739" i="1" l="1"/>
  <c r="F5739" i="1"/>
  <c r="K5739" i="1" s="1"/>
  <c r="U5740" i="1"/>
  <c r="T5740" i="1"/>
  <c r="X5740" i="1"/>
  <c r="W5740" i="1"/>
  <c r="L5739" i="1"/>
  <c r="A5741" i="1"/>
  <c r="E5740" i="1"/>
  <c r="D5740" i="1"/>
  <c r="C5740" i="1"/>
  <c r="B5740" i="1"/>
  <c r="G5740" i="1" s="1"/>
  <c r="Q5740" i="1"/>
  <c r="P5741" i="1"/>
  <c r="R5740" i="1"/>
  <c r="N5738" i="1"/>
  <c r="M5738" i="1"/>
  <c r="J5739" i="1" l="1"/>
  <c r="H5740" i="1"/>
  <c r="X5741" i="1"/>
  <c r="W5741" i="1"/>
  <c r="T5741" i="1"/>
  <c r="U5741" i="1"/>
  <c r="F5740" i="1"/>
  <c r="I5740" i="1"/>
  <c r="L5740" i="1" s="1"/>
  <c r="P5742" i="1"/>
  <c r="R5741" i="1"/>
  <c r="Q5741" i="1"/>
  <c r="K5740" i="1"/>
  <c r="J5740" i="1"/>
  <c r="N5739" i="1"/>
  <c r="M5739" i="1"/>
  <c r="A5742" i="1"/>
  <c r="E5741" i="1"/>
  <c r="D5741" i="1"/>
  <c r="C5741" i="1"/>
  <c r="B5741" i="1"/>
  <c r="G5741" i="1" s="1"/>
  <c r="H5741" i="1" l="1"/>
  <c r="X5742" i="1"/>
  <c r="U5742" i="1"/>
  <c r="T5742" i="1"/>
  <c r="W5742" i="1"/>
  <c r="I5741" i="1"/>
  <c r="L5741" i="1" s="1"/>
  <c r="F5741" i="1"/>
  <c r="D5742" i="1"/>
  <c r="C5742" i="1"/>
  <c r="B5742" i="1"/>
  <c r="G5742" i="1" s="1"/>
  <c r="A5743" i="1"/>
  <c r="E5742" i="1"/>
  <c r="I5742" i="1" s="1"/>
  <c r="N5740" i="1"/>
  <c r="M5740" i="1"/>
  <c r="R5742" i="1"/>
  <c r="Q5742" i="1"/>
  <c r="P5743" i="1"/>
  <c r="X5743" i="1" l="1"/>
  <c r="W5743" i="1"/>
  <c r="T5743" i="1"/>
  <c r="U5743" i="1"/>
  <c r="J5741" i="1"/>
  <c r="L5742" i="1"/>
  <c r="F5742" i="1"/>
  <c r="J5742" i="1" s="1"/>
  <c r="H5742" i="1"/>
  <c r="K5741" i="1"/>
  <c r="N5741" i="1" s="1"/>
  <c r="A5744" i="1"/>
  <c r="E5743" i="1"/>
  <c r="D5743" i="1"/>
  <c r="C5743" i="1"/>
  <c r="B5743" i="1"/>
  <c r="F5743" i="1" s="1"/>
  <c r="P5744" i="1"/>
  <c r="R5743" i="1"/>
  <c r="Q5743" i="1"/>
  <c r="I5743" i="1" l="1"/>
  <c r="G5743" i="1"/>
  <c r="U5744" i="1"/>
  <c r="T5744" i="1"/>
  <c r="X5744" i="1"/>
  <c r="W5744" i="1"/>
  <c r="M5741" i="1"/>
  <c r="L5743" i="1"/>
  <c r="K5742" i="1"/>
  <c r="N5742" i="1" s="1"/>
  <c r="H5743" i="1"/>
  <c r="K5743" i="1" s="1"/>
  <c r="A5745" i="1"/>
  <c r="E5744" i="1"/>
  <c r="D5744" i="1"/>
  <c r="I5744" i="1" s="1"/>
  <c r="C5744" i="1"/>
  <c r="B5744" i="1"/>
  <c r="P5745" i="1"/>
  <c r="R5744" i="1"/>
  <c r="Q5744" i="1"/>
  <c r="J5743" i="1"/>
  <c r="G5744" i="1" l="1"/>
  <c r="M5742" i="1"/>
  <c r="X5745" i="1"/>
  <c r="W5745" i="1"/>
  <c r="T5745" i="1"/>
  <c r="U5745" i="1"/>
  <c r="F5744" i="1"/>
  <c r="H5744" i="1"/>
  <c r="R5745" i="1"/>
  <c r="Q5745" i="1"/>
  <c r="P5746" i="1"/>
  <c r="L5744" i="1"/>
  <c r="K5744" i="1"/>
  <c r="J5744" i="1"/>
  <c r="N5743" i="1"/>
  <c r="M5743" i="1"/>
  <c r="B5745" i="1"/>
  <c r="A5746" i="1"/>
  <c r="E5745" i="1"/>
  <c r="D5745" i="1"/>
  <c r="H5745" i="1" s="1"/>
  <c r="C5745" i="1"/>
  <c r="G5745" i="1" l="1"/>
  <c r="X5746" i="1"/>
  <c r="U5746" i="1"/>
  <c r="T5746" i="1"/>
  <c r="W5746" i="1"/>
  <c r="F5745" i="1"/>
  <c r="I5745" i="1"/>
  <c r="J5745" i="1" s="1"/>
  <c r="A5747" i="1"/>
  <c r="E5746" i="1"/>
  <c r="D5746" i="1"/>
  <c r="C5746" i="1"/>
  <c r="B5746" i="1"/>
  <c r="F5746" i="1" s="1"/>
  <c r="N5744" i="1"/>
  <c r="M5744" i="1"/>
  <c r="P5747" i="1"/>
  <c r="R5746" i="1"/>
  <c r="Q5746" i="1"/>
  <c r="I5746" i="1" l="1"/>
  <c r="K5745" i="1"/>
  <c r="L5745" i="1"/>
  <c r="X5747" i="1"/>
  <c r="W5747" i="1"/>
  <c r="U5747" i="1"/>
  <c r="T5747" i="1"/>
  <c r="G5746" i="1"/>
  <c r="L5746" i="1" s="1"/>
  <c r="H5746" i="1"/>
  <c r="P5748" i="1"/>
  <c r="R5747" i="1"/>
  <c r="Q5747" i="1"/>
  <c r="K5746" i="1"/>
  <c r="J5746" i="1"/>
  <c r="N5745" i="1"/>
  <c r="M5745" i="1"/>
  <c r="E5747" i="1"/>
  <c r="D5747" i="1"/>
  <c r="C5747" i="1"/>
  <c r="B5747" i="1"/>
  <c r="F5747" i="1" s="1"/>
  <c r="A5748" i="1"/>
  <c r="G5747" i="1"/>
  <c r="I5747" i="1" l="1"/>
  <c r="L5747" i="1"/>
  <c r="H5747" i="1"/>
  <c r="U5748" i="1"/>
  <c r="T5748" i="1"/>
  <c r="X5748" i="1"/>
  <c r="W5748" i="1"/>
  <c r="K5747" i="1"/>
  <c r="J5747" i="1"/>
  <c r="N5746" i="1"/>
  <c r="M5746" i="1"/>
  <c r="A5749" i="1"/>
  <c r="E5748" i="1"/>
  <c r="D5748" i="1"/>
  <c r="H5748" i="1" s="1"/>
  <c r="C5748" i="1"/>
  <c r="B5748" i="1"/>
  <c r="Q5748" i="1"/>
  <c r="P5749" i="1"/>
  <c r="R5748" i="1"/>
  <c r="G5748" i="1" l="1"/>
  <c r="X5749" i="1"/>
  <c r="W5749" i="1"/>
  <c r="T5749" i="1"/>
  <c r="U5749" i="1"/>
  <c r="F5748" i="1"/>
  <c r="I5748" i="1"/>
  <c r="L5748" i="1" s="1"/>
  <c r="A5750" i="1"/>
  <c r="E5749" i="1"/>
  <c r="D5749" i="1"/>
  <c r="I5749" i="1" s="1"/>
  <c r="C5749" i="1"/>
  <c r="B5749" i="1"/>
  <c r="F5749" i="1" s="1"/>
  <c r="N5747" i="1"/>
  <c r="M5747" i="1"/>
  <c r="P5750" i="1"/>
  <c r="R5749" i="1"/>
  <c r="Q5749" i="1"/>
  <c r="K5748" i="1" l="1"/>
  <c r="X5750" i="1"/>
  <c r="U5750" i="1"/>
  <c r="T5750" i="1"/>
  <c r="W5750" i="1"/>
  <c r="J5748" i="1"/>
  <c r="G5749" i="1"/>
  <c r="L5749" i="1" s="1"/>
  <c r="H5749" i="1"/>
  <c r="R5750" i="1"/>
  <c r="Q5750" i="1"/>
  <c r="P5751" i="1"/>
  <c r="J5749" i="1"/>
  <c r="K5749" i="1"/>
  <c r="D5750" i="1"/>
  <c r="C5750" i="1"/>
  <c r="G5750" i="1" s="1"/>
  <c r="B5750" i="1"/>
  <c r="A5751" i="1"/>
  <c r="E5750" i="1"/>
  <c r="N5748" i="1" l="1"/>
  <c r="M5748" i="1"/>
  <c r="I5750" i="1"/>
  <c r="L5750" i="1" s="1"/>
  <c r="F5750" i="1"/>
  <c r="X5751" i="1"/>
  <c r="W5751" i="1"/>
  <c r="U5751" i="1"/>
  <c r="T5751" i="1"/>
  <c r="H5750" i="1"/>
  <c r="P5752" i="1"/>
  <c r="R5751" i="1"/>
  <c r="Q5751" i="1"/>
  <c r="N5749" i="1"/>
  <c r="M5749" i="1"/>
  <c r="K5750" i="1"/>
  <c r="J5750" i="1"/>
  <c r="A5752" i="1"/>
  <c r="E5751" i="1"/>
  <c r="D5751" i="1"/>
  <c r="I5751" i="1" s="1"/>
  <c r="C5751" i="1"/>
  <c r="B5751" i="1"/>
  <c r="F5751" i="1" s="1"/>
  <c r="U5752" i="1" l="1"/>
  <c r="T5752" i="1"/>
  <c r="W5752" i="1"/>
  <c r="X5752" i="1"/>
  <c r="G5751" i="1"/>
  <c r="L5751" i="1" s="1"/>
  <c r="H5751" i="1"/>
  <c r="K5751" i="1" s="1"/>
  <c r="N5750" i="1"/>
  <c r="M5750" i="1"/>
  <c r="A5753" i="1"/>
  <c r="E5752" i="1"/>
  <c r="D5752" i="1"/>
  <c r="I5752" i="1" s="1"/>
  <c r="C5752" i="1"/>
  <c r="B5752" i="1"/>
  <c r="G5752" i="1" s="1"/>
  <c r="P5753" i="1"/>
  <c r="R5752" i="1"/>
  <c r="Q5752" i="1"/>
  <c r="J5751" i="1"/>
  <c r="X5753" i="1" l="1"/>
  <c r="W5753" i="1"/>
  <c r="T5753" i="1"/>
  <c r="U5753" i="1"/>
  <c r="F5752" i="1"/>
  <c r="H5752" i="1"/>
  <c r="R5753" i="1"/>
  <c r="Q5753" i="1"/>
  <c r="P5754" i="1"/>
  <c r="N5751" i="1"/>
  <c r="M5751" i="1"/>
  <c r="K5752" i="1"/>
  <c r="J5752" i="1"/>
  <c r="B5753" i="1"/>
  <c r="A5754" i="1"/>
  <c r="E5753" i="1"/>
  <c r="D5753" i="1"/>
  <c r="C5753" i="1"/>
  <c r="L5752" i="1"/>
  <c r="G5753" i="1" l="1"/>
  <c r="H5753" i="1"/>
  <c r="X5754" i="1"/>
  <c r="U5754" i="1"/>
  <c r="T5754" i="1"/>
  <c r="W5754" i="1"/>
  <c r="F5753" i="1"/>
  <c r="I5753" i="1"/>
  <c r="A5755" i="1"/>
  <c r="E5754" i="1"/>
  <c r="D5754" i="1"/>
  <c r="H5754" i="1" s="1"/>
  <c r="C5754" i="1"/>
  <c r="B5754" i="1"/>
  <c r="F5754" i="1" s="1"/>
  <c r="L5753" i="1"/>
  <c r="N5752" i="1"/>
  <c r="M5752" i="1"/>
  <c r="P5755" i="1"/>
  <c r="R5754" i="1"/>
  <c r="Q5754" i="1"/>
  <c r="K5753" i="1" l="1"/>
  <c r="J5753" i="1"/>
  <c r="X5755" i="1"/>
  <c r="W5755" i="1"/>
  <c r="U5755" i="1"/>
  <c r="T5755" i="1"/>
  <c r="G5754" i="1"/>
  <c r="I5754" i="1"/>
  <c r="J5754" i="1" s="1"/>
  <c r="P5756" i="1"/>
  <c r="R5755" i="1"/>
  <c r="Q5755" i="1"/>
  <c r="N5753" i="1"/>
  <c r="M5753" i="1"/>
  <c r="K5754" i="1"/>
  <c r="E5755" i="1"/>
  <c r="D5755" i="1"/>
  <c r="I5755" i="1" s="1"/>
  <c r="C5755" i="1"/>
  <c r="B5755" i="1"/>
  <c r="F5755" i="1" s="1"/>
  <c r="A5756" i="1"/>
  <c r="G5755" i="1"/>
  <c r="H5755" i="1" l="1"/>
  <c r="X5756" i="1"/>
  <c r="W5756" i="1"/>
  <c r="U5756" i="1"/>
  <c r="T5756" i="1"/>
  <c r="L5755" i="1"/>
  <c r="L5754" i="1"/>
  <c r="K5755" i="1"/>
  <c r="J5755" i="1"/>
  <c r="Q5756" i="1"/>
  <c r="P5757" i="1"/>
  <c r="R5756" i="1"/>
  <c r="N5754" i="1"/>
  <c r="M5754" i="1"/>
  <c r="A5757" i="1"/>
  <c r="E5756" i="1"/>
  <c r="D5756" i="1"/>
  <c r="C5756" i="1"/>
  <c r="B5756" i="1"/>
  <c r="G5756" i="1" s="1"/>
  <c r="I5756" i="1" l="1"/>
  <c r="X5757" i="1"/>
  <c r="W5757" i="1"/>
  <c r="T5757" i="1"/>
  <c r="U5757" i="1"/>
  <c r="L5756" i="1"/>
  <c r="F5756" i="1"/>
  <c r="H5756" i="1"/>
  <c r="K5756" i="1" s="1"/>
  <c r="J5756" i="1"/>
  <c r="N5755" i="1"/>
  <c r="M5755" i="1"/>
  <c r="A5758" i="1"/>
  <c r="G5757" i="1"/>
  <c r="F5757" i="1"/>
  <c r="E5757" i="1"/>
  <c r="H5757" i="1" s="1"/>
  <c r="D5757" i="1"/>
  <c r="C5757" i="1"/>
  <c r="B5757" i="1"/>
  <c r="P5758" i="1"/>
  <c r="R5757" i="1"/>
  <c r="Q5757" i="1"/>
  <c r="X5758" i="1" l="1"/>
  <c r="U5758" i="1"/>
  <c r="T5758" i="1"/>
  <c r="W5758" i="1"/>
  <c r="I5757" i="1"/>
  <c r="L5757" i="1" s="1"/>
  <c r="D5758" i="1"/>
  <c r="C5758" i="1"/>
  <c r="B5758" i="1"/>
  <c r="F5758" i="1" s="1"/>
  <c r="A5759" i="1"/>
  <c r="E5758" i="1"/>
  <c r="H5758" i="1" s="1"/>
  <c r="N5756" i="1"/>
  <c r="M5756" i="1"/>
  <c r="R5758" i="1"/>
  <c r="Q5758" i="1"/>
  <c r="P5759" i="1"/>
  <c r="G5758" i="1" l="1"/>
  <c r="K5757" i="1"/>
  <c r="J5757" i="1"/>
  <c r="X5759" i="1"/>
  <c r="W5759" i="1"/>
  <c r="U5759" i="1"/>
  <c r="T5759" i="1"/>
  <c r="I5758" i="1"/>
  <c r="L5758" i="1" s="1"/>
  <c r="P5760" i="1"/>
  <c r="R5759" i="1"/>
  <c r="Q5759" i="1"/>
  <c r="A5760" i="1"/>
  <c r="E5759" i="1"/>
  <c r="D5759" i="1"/>
  <c r="H5759" i="1" s="1"/>
  <c r="C5759" i="1"/>
  <c r="B5759" i="1"/>
  <c r="N5757" i="1" l="1"/>
  <c r="I5759" i="1"/>
  <c r="G5759" i="1"/>
  <c r="M5757" i="1"/>
  <c r="J5758" i="1"/>
  <c r="X5760" i="1"/>
  <c r="W5760" i="1"/>
  <c r="U5760" i="1"/>
  <c r="T5760" i="1"/>
  <c r="K5758" i="1"/>
  <c r="L5759" i="1"/>
  <c r="F5759" i="1"/>
  <c r="K5759" i="1" s="1"/>
  <c r="N5758" i="1"/>
  <c r="M5758" i="1"/>
  <c r="A5761" i="1"/>
  <c r="E5760" i="1"/>
  <c r="D5760" i="1"/>
  <c r="I5760" i="1" s="1"/>
  <c r="C5760" i="1"/>
  <c r="B5760" i="1"/>
  <c r="P5761" i="1"/>
  <c r="R5760" i="1"/>
  <c r="Q5760" i="1"/>
  <c r="F5760" i="1" l="1"/>
  <c r="X5761" i="1"/>
  <c r="W5761" i="1"/>
  <c r="T5761" i="1"/>
  <c r="U5761" i="1"/>
  <c r="G5760" i="1"/>
  <c r="H5760" i="1"/>
  <c r="K5760" i="1" s="1"/>
  <c r="J5759" i="1"/>
  <c r="M5759" i="1" s="1"/>
  <c r="L5760" i="1"/>
  <c r="R5761" i="1"/>
  <c r="Q5761" i="1"/>
  <c r="P5762" i="1"/>
  <c r="J5760" i="1"/>
  <c r="B5761" i="1"/>
  <c r="A5762" i="1"/>
  <c r="E5761" i="1"/>
  <c r="D5761" i="1"/>
  <c r="C5761" i="1"/>
  <c r="G5761" i="1" l="1"/>
  <c r="H5761" i="1"/>
  <c r="X5762" i="1"/>
  <c r="U5762" i="1"/>
  <c r="T5762" i="1"/>
  <c r="W5762" i="1"/>
  <c r="N5759" i="1"/>
  <c r="F5761" i="1"/>
  <c r="I5761" i="1"/>
  <c r="L5761" i="1" s="1"/>
  <c r="A5763" i="1"/>
  <c r="E5762" i="1"/>
  <c r="D5762" i="1"/>
  <c r="I5762" i="1" s="1"/>
  <c r="C5762" i="1"/>
  <c r="B5762" i="1"/>
  <c r="F5762" i="1" s="1"/>
  <c r="N5760" i="1"/>
  <c r="M5760" i="1"/>
  <c r="P5763" i="1"/>
  <c r="R5762" i="1"/>
  <c r="Q5762" i="1"/>
  <c r="X5763" i="1" l="1"/>
  <c r="W5763" i="1"/>
  <c r="U5763" i="1"/>
  <c r="T5763" i="1"/>
  <c r="K5761" i="1"/>
  <c r="J5761" i="1"/>
  <c r="G5762" i="1"/>
  <c r="L5762" i="1" s="1"/>
  <c r="H5762" i="1"/>
  <c r="K5762" i="1" s="1"/>
  <c r="J5762" i="1"/>
  <c r="P5764" i="1"/>
  <c r="R5763" i="1"/>
  <c r="Q5763" i="1"/>
  <c r="N5761" i="1"/>
  <c r="M5761" i="1"/>
  <c r="E5763" i="1"/>
  <c r="I5763" i="1" s="1"/>
  <c r="D5763" i="1"/>
  <c r="C5763" i="1"/>
  <c r="B5763" i="1"/>
  <c r="F5763" i="1" s="1"/>
  <c r="A5764" i="1"/>
  <c r="G5763" i="1" l="1"/>
  <c r="L5763" i="1"/>
  <c r="H5763" i="1"/>
  <c r="X5764" i="1"/>
  <c r="W5764" i="1"/>
  <c r="U5764" i="1"/>
  <c r="T5764" i="1"/>
  <c r="K5763" i="1"/>
  <c r="J5763" i="1"/>
  <c r="N5762" i="1"/>
  <c r="M5762" i="1"/>
  <c r="Q5764" i="1"/>
  <c r="P5765" i="1"/>
  <c r="R5764" i="1"/>
  <c r="A5765" i="1"/>
  <c r="E5764" i="1"/>
  <c r="I5764" i="1" s="1"/>
  <c r="D5764" i="1"/>
  <c r="C5764" i="1"/>
  <c r="B5764" i="1"/>
  <c r="G5764" i="1" s="1"/>
  <c r="H5764" i="1" l="1"/>
  <c r="X5765" i="1"/>
  <c r="W5765" i="1"/>
  <c r="T5765" i="1"/>
  <c r="U5765" i="1"/>
  <c r="F5764" i="1"/>
  <c r="K5764" i="1" s="1"/>
  <c r="A5766" i="1"/>
  <c r="E5765" i="1"/>
  <c r="D5765" i="1"/>
  <c r="C5765" i="1"/>
  <c r="B5765" i="1"/>
  <c r="F5765" i="1" s="1"/>
  <c r="P5766" i="1"/>
  <c r="R5765" i="1"/>
  <c r="Q5765" i="1"/>
  <c r="N5763" i="1"/>
  <c r="M5763" i="1"/>
  <c r="L5764" i="1"/>
  <c r="I5765" i="1" l="1"/>
  <c r="J5764" i="1"/>
  <c r="N5764" i="1" s="1"/>
  <c r="X5766" i="1"/>
  <c r="U5766" i="1"/>
  <c r="T5766" i="1"/>
  <c r="W5766" i="1"/>
  <c r="G5765" i="1"/>
  <c r="L5765" i="1" s="1"/>
  <c r="H5765" i="1"/>
  <c r="K5765" i="1" s="1"/>
  <c r="R5766" i="1"/>
  <c r="Q5766" i="1"/>
  <c r="P5767" i="1"/>
  <c r="D5766" i="1"/>
  <c r="C5766" i="1"/>
  <c r="B5766" i="1"/>
  <c r="F5766" i="1" s="1"/>
  <c r="A5767" i="1"/>
  <c r="E5766" i="1"/>
  <c r="J5765" i="1"/>
  <c r="M5764" i="1" l="1"/>
  <c r="I5766" i="1"/>
  <c r="J5766" i="1" s="1"/>
  <c r="X5767" i="1"/>
  <c r="W5767" i="1"/>
  <c r="U5767" i="1"/>
  <c r="T5767" i="1"/>
  <c r="G5766" i="1"/>
  <c r="L5766" i="1" s="1"/>
  <c r="H5766" i="1"/>
  <c r="K5766" i="1" s="1"/>
  <c r="A5768" i="1"/>
  <c r="E5767" i="1"/>
  <c r="D5767" i="1"/>
  <c r="H5767" i="1" s="1"/>
  <c r="C5767" i="1"/>
  <c r="B5767" i="1"/>
  <c r="G5767" i="1" s="1"/>
  <c r="P5768" i="1"/>
  <c r="R5767" i="1"/>
  <c r="Q5767" i="1"/>
  <c r="N5765" i="1"/>
  <c r="M5765" i="1"/>
  <c r="X5768" i="1" l="1"/>
  <c r="W5768" i="1"/>
  <c r="U5768" i="1"/>
  <c r="T5768" i="1"/>
  <c r="F5767" i="1"/>
  <c r="I5767" i="1"/>
  <c r="L5767" i="1" s="1"/>
  <c r="P5769" i="1"/>
  <c r="R5768" i="1"/>
  <c r="Q5768" i="1"/>
  <c r="K5767" i="1"/>
  <c r="J5767" i="1"/>
  <c r="A5769" i="1"/>
  <c r="E5768" i="1"/>
  <c r="D5768" i="1"/>
  <c r="H5768" i="1" s="1"/>
  <c r="C5768" i="1"/>
  <c r="B5768" i="1"/>
  <c r="N5766" i="1"/>
  <c r="M5766" i="1"/>
  <c r="F5768" i="1" l="1"/>
  <c r="I5768" i="1"/>
  <c r="X5769" i="1"/>
  <c r="W5769" i="1"/>
  <c r="T5769" i="1"/>
  <c r="U5769" i="1"/>
  <c r="G5768" i="1"/>
  <c r="L5768" i="1" s="1"/>
  <c r="J5768" i="1"/>
  <c r="B5769" i="1"/>
  <c r="A5770" i="1"/>
  <c r="E5769" i="1"/>
  <c r="D5769" i="1"/>
  <c r="I5769" i="1" s="1"/>
  <c r="C5769" i="1"/>
  <c r="F5769" i="1" s="1"/>
  <c r="N5767" i="1"/>
  <c r="M5767" i="1"/>
  <c r="R5769" i="1"/>
  <c r="Q5769" i="1"/>
  <c r="P5770" i="1"/>
  <c r="X5770" i="1" l="1"/>
  <c r="U5770" i="1"/>
  <c r="T5770" i="1"/>
  <c r="W5770" i="1"/>
  <c r="G5769" i="1"/>
  <c r="L5769" i="1" s="1"/>
  <c r="H5769" i="1"/>
  <c r="K5768" i="1"/>
  <c r="N5768" i="1" s="1"/>
  <c r="A5771" i="1"/>
  <c r="E5770" i="1"/>
  <c r="D5770" i="1"/>
  <c r="C5770" i="1"/>
  <c r="B5770" i="1"/>
  <c r="G5770" i="1" s="1"/>
  <c r="K5769" i="1"/>
  <c r="J5769" i="1"/>
  <c r="P5771" i="1"/>
  <c r="R5770" i="1"/>
  <c r="Q5770" i="1"/>
  <c r="H5770" i="1" l="1"/>
  <c r="X5771" i="1"/>
  <c r="W5771" i="1"/>
  <c r="U5771" i="1"/>
  <c r="T5771" i="1"/>
  <c r="F5770" i="1"/>
  <c r="I5770" i="1"/>
  <c r="L5770" i="1" s="1"/>
  <c r="M5768" i="1"/>
  <c r="P5772" i="1"/>
  <c r="R5771" i="1"/>
  <c r="Q5771" i="1"/>
  <c r="K5770" i="1"/>
  <c r="N5769" i="1"/>
  <c r="M5769" i="1"/>
  <c r="E5771" i="1"/>
  <c r="D5771" i="1"/>
  <c r="I5771" i="1" s="1"/>
  <c r="C5771" i="1"/>
  <c r="B5771" i="1"/>
  <c r="A5772" i="1"/>
  <c r="G5771" i="1" l="1"/>
  <c r="L5771" i="1" s="1"/>
  <c r="H5771" i="1"/>
  <c r="F5771" i="1"/>
  <c r="X5772" i="1"/>
  <c r="W5772" i="1"/>
  <c r="U5772" i="1"/>
  <c r="T5772" i="1"/>
  <c r="J5770" i="1"/>
  <c r="K5771" i="1"/>
  <c r="J5771" i="1"/>
  <c r="Q5772" i="1"/>
  <c r="P5773" i="1"/>
  <c r="R5772" i="1"/>
  <c r="N5770" i="1"/>
  <c r="M5770" i="1"/>
  <c r="I5772" i="1"/>
  <c r="A5773" i="1"/>
  <c r="E5772" i="1"/>
  <c r="D5772" i="1"/>
  <c r="H5772" i="1" s="1"/>
  <c r="C5772" i="1"/>
  <c r="B5772" i="1"/>
  <c r="F5772" i="1" l="1"/>
  <c r="X5773" i="1"/>
  <c r="W5773" i="1"/>
  <c r="T5773" i="1"/>
  <c r="U5773" i="1"/>
  <c r="G5772" i="1"/>
  <c r="L5772" i="1" s="1"/>
  <c r="A5774" i="1"/>
  <c r="E5773" i="1"/>
  <c r="D5773" i="1"/>
  <c r="I5773" i="1" s="1"/>
  <c r="C5773" i="1"/>
  <c r="B5773" i="1"/>
  <c r="F5773" i="1" s="1"/>
  <c r="K5772" i="1"/>
  <c r="J5772" i="1"/>
  <c r="N5771" i="1"/>
  <c r="M5771" i="1"/>
  <c r="P5774" i="1"/>
  <c r="R5773" i="1"/>
  <c r="Q5773" i="1"/>
  <c r="X5774" i="1" l="1"/>
  <c r="U5774" i="1"/>
  <c r="T5774" i="1"/>
  <c r="W5774" i="1"/>
  <c r="G5773" i="1"/>
  <c r="L5773" i="1" s="1"/>
  <c r="H5773" i="1"/>
  <c r="J5773" i="1"/>
  <c r="K5773" i="1"/>
  <c r="D5774" i="1"/>
  <c r="C5774" i="1"/>
  <c r="B5774" i="1"/>
  <c r="I5774" i="1"/>
  <c r="H5774" i="1"/>
  <c r="A5775" i="1"/>
  <c r="G5774" i="1"/>
  <c r="F5774" i="1"/>
  <c r="E5774" i="1"/>
  <c r="R5774" i="1"/>
  <c r="Q5774" i="1"/>
  <c r="P5775" i="1"/>
  <c r="N5772" i="1"/>
  <c r="M5772" i="1"/>
  <c r="L5774" i="1" l="1"/>
  <c r="X5775" i="1"/>
  <c r="W5775" i="1"/>
  <c r="U5775" i="1"/>
  <c r="T5775" i="1"/>
  <c r="A5776" i="1"/>
  <c r="E5775" i="1"/>
  <c r="D5775" i="1"/>
  <c r="I5775" i="1" s="1"/>
  <c r="C5775" i="1"/>
  <c r="B5775" i="1"/>
  <c r="G5775" i="1" s="1"/>
  <c r="P5776" i="1"/>
  <c r="R5775" i="1"/>
  <c r="Q5775" i="1"/>
  <c r="K5774" i="1"/>
  <c r="J5774" i="1"/>
  <c r="N5773" i="1"/>
  <c r="M5773" i="1"/>
  <c r="X5776" i="1" l="1"/>
  <c r="W5776" i="1"/>
  <c r="U5776" i="1"/>
  <c r="T5776" i="1"/>
  <c r="L5775" i="1"/>
  <c r="F5775" i="1"/>
  <c r="H5775" i="1"/>
  <c r="P5777" i="1"/>
  <c r="R5776" i="1"/>
  <c r="Q5776" i="1"/>
  <c r="K5775" i="1"/>
  <c r="J5775" i="1"/>
  <c r="A5777" i="1"/>
  <c r="E5776" i="1"/>
  <c r="D5776" i="1"/>
  <c r="I5776" i="1" s="1"/>
  <c r="C5776" i="1"/>
  <c r="B5776" i="1"/>
  <c r="N5774" i="1"/>
  <c r="M5774" i="1"/>
  <c r="G5776" i="1" l="1"/>
  <c r="H5776" i="1"/>
  <c r="X5777" i="1"/>
  <c r="W5777" i="1"/>
  <c r="T5777" i="1"/>
  <c r="U5777" i="1"/>
  <c r="L5776" i="1"/>
  <c r="F5776" i="1"/>
  <c r="J5776" i="1" s="1"/>
  <c r="B5777" i="1"/>
  <c r="A5778" i="1"/>
  <c r="E5777" i="1"/>
  <c r="D5777" i="1"/>
  <c r="H5777" i="1" s="1"/>
  <c r="C5777" i="1"/>
  <c r="G5777" i="1" s="1"/>
  <c r="R5777" i="1"/>
  <c r="Q5777" i="1"/>
  <c r="P5778" i="1"/>
  <c r="N5775" i="1"/>
  <c r="M5775" i="1"/>
  <c r="X5778" i="1" l="1"/>
  <c r="U5778" i="1"/>
  <c r="T5778" i="1"/>
  <c r="W5778" i="1"/>
  <c r="I5777" i="1"/>
  <c r="L5777" i="1" s="1"/>
  <c r="F5777" i="1"/>
  <c r="K5776" i="1"/>
  <c r="N5776" i="1" s="1"/>
  <c r="A5779" i="1"/>
  <c r="E5778" i="1"/>
  <c r="D5778" i="1"/>
  <c r="H5778" i="1" s="1"/>
  <c r="C5778" i="1"/>
  <c r="B5778" i="1"/>
  <c r="P5779" i="1"/>
  <c r="R5778" i="1"/>
  <c r="Q5778" i="1"/>
  <c r="F5778" i="1" l="1"/>
  <c r="K5777" i="1"/>
  <c r="X5779" i="1"/>
  <c r="W5779" i="1"/>
  <c r="U5779" i="1"/>
  <c r="T5779" i="1"/>
  <c r="J5777" i="1"/>
  <c r="M5777" i="1" s="1"/>
  <c r="G5778" i="1"/>
  <c r="I5778" i="1"/>
  <c r="J5778" i="1" s="1"/>
  <c r="M5776" i="1"/>
  <c r="P5780" i="1"/>
  <c r="R5779" i="1"/>
  <c r="Q5779" i="1"/>
  <c r="N5777" i="1"/>
  <c r="E5779" i="1"/>
  <c r="D5779" i="1"/>
  <c r="C5779" i="1"/>
  <c r="B5779" i="1"/>
  <c r="F5779" i="1" s="1"/>
  <c r="I5779" i="1"/>
  <c r="A5780" i="1"/>
  <c r="H5779" i="1"/>
  <c r="G5779" i="1"/>
  <c r="L5779" i="1" s="1"/>
  <c r="K5778" i="1" l="1"/>
  <c r="X5780" i="1"/>
  <c r="W5780" i="1"/>
  <c r="U5780" i="1"/>
  <c r="T5780" i="1"/>
  <c r="L5778" i="1"/>
  <c r="N5778" i="1"/>
  <c r="M5778" i="1"/>
  <c r="Q5780" i="1"/>
  <c r="P5781" i="1"/>
  <c r="R5780" i="1"/>
  <c r="K5779" i="1"/>
  <c r="J5779" i="1"/>
  <c r="A5781" i="1"/>
  <c r="E5780" i="1"/>
  <c r="D5780" i="1"/>
  <c r="I5780" i="1" s="1"/>
  <c r="C5780" i="1"/>
  <c r="B5780" i="1"/>
  <c r="G5780" i="1" l="1"/>
  <c r="X5781" i="1"/>
  <c r="W5781" i="1"/>
  <c r="T5781" i="1"/>
  <c r="U5781" i="1"/>
  <c r="L5780" i="1"/>
  <c r="F5780" i="1"/>
  <c r="H5780" i="1"/>
  <c r="A5782" i="1"/>
  <c r="E5781" i="1"/>
  <c r="D5781" i="1"/>
  <c r="C5781" i="1"/>
  <c r="B5781" i="1"/>
  <c r="N5779" i="1"/>
  <c r="M5779" i="1"/>
  <c r="P5782" i="1"/>
  <c r="R5781" i="1"/>
  <c r="Q5781" i="1"/>
  <c r="H5781" i="1" l="1"/>
  <c r="F5781" i="1"/>
  <c r="K5780" i="1"/>
  <c r="X5782" i="1"/>
  <c r="U5782" i="1"/>
  <c r="T5782" i="1"/>
  <c r="W5782" i="1"/>
  <c r="J5780" i="1"/>
  <c r="N5780" i="1" s="1"/>
  <c r="G5781" i="1"/>
  <c r="I5781" i="1"/>
  <c r="J5781" i="1" s="1"/>
  <c r="D5782" i="1"/>
  <c r="C5782" i="1"/>
  <c r="B5782" i="1"/>
  <c r="A5783" i="1"/>
  <c r="E5782" i="1"/>
  <c r="R5782" i="1"/>
  <c r="Q5782" i="1"/>
  <c r="P5783" i="1"/>
  <c r="G5782" i="1" l="1"/>
  <c r="F5782" i="1"/>
  <c r="H5782" i="1"/>
  <c r="M5780" i="1"/>
  <c r="X5783" i="1"/>
  <c r="W5783" i="1"/>
  <c r="U5783" i="1"/>
  <c r="T5783" i="1"/>
  <c r="K5781" i="1"/>
  <c r="N5781" i="1" s="1"/>
  <c r="I5782" i="1"/>
  <c r="L5782" i="1" s="1"/>
  <c r="L5781" i="1"/>
  <c r="P5784" i="1"/>
  <c r="R5783" i="1"/>
  <c r="Q5783" i="1"/>
  <c r="I5783" i="1"/>
  <c r="H5783" i="1"/>
  <c r="A5784" i="1"/>
  <c r="E5783" i="1"/>
  <c r="D5783" i="1"/>
  <c r="C5783" i="1"/>
  <c r="B5783" i="1"/>
  <c r="G5783" i="1" s="1"/>
  <c r="X5784" i="1" l="1"/>
  <c r="W5784" i="1"/>
  <c r="U5784" i="1"/>
  <c r="T5784" i="1"/>
  <c r="M5781" i="1"/>
  <c r="J5782" i="1"/>
  <c r="K5782" i="1"/>
  <c r="L5783" i="1"/>
  <c r="F5783" i="1"/>
  <c r="K5783" i="1" s="1"/>
  <c r="A5785" i="1"/>
  <c r="E5784" i="1"/>
  <c r="D5784" i="1"/>
  <c r="H5784" i="1" s="1"/>
  <c r="C5784" i="1"/>
  <c r="B5784" i="1"/>
  <c r="F5784" i="1" s="1"/>
  <c r="I5784" i="1"/>
  <c r="P5785" i="1"/>
  <c r="R5784" i="1"/>
  <c r="Q5784" i="1"/>
  <c r="J5783" i="1" l="1"/>
  <c r="N5782" i="1"/>
  <c r="X5785" i="1"/>
  <c r="W5785" i="1"/>
  <c r="T5785" i="1"/>
  <c r="U5785" i="1"/>
  <c r="M5782" i="1"/>
  <c r="G5784" i="1"/>
  <c r="L5784" i="1" s="1"/>
  <c r="R5785" i="1"/>
  <c r="Q5785" i="1"/>
  <c r="P5786" i="1"/>
  <c r="N5783" i="1"/>
  <c r="M5783" i="1"/>
  <c r="K5784" i="1"/>
  <c r="J5784" i="1"/>
  <c r="B5785" i="1"/>
  <c r="A5786" i="1"/>
  <c r="E5785" i="1"/>
  <c r="D5785" i="1"/>
  <c r="H5785" i="1" s="1"/>
  <c r="C5785" i="1"/>
  <c r="G5785" i="1" l="1"/>
  <c r="X5786" i="1"/>
  <c r="U5786" i="1"/>
  <c r="T5786" i="1"/>
  <c r="W5786" i="1"/>
  <c r="F5785" i="1"/>
  <c r="I5785" i="1"/>
  <c r="L5785" i="1" s="1"/>
  <c r="A5787" i="1"/>
  <c r="E5786" i="1"/>
  <c r="D5786" i="1"/>
  <c r="H5786" i="1" s="1"/>
  <c r="C5786" i="1"/>
  <c r="B5786" i="1"/>
  <c r="N5784" i="1"/>
  <c r="M5784" i="1"/>
  <c r="P5787" i="1"/>
  <c r="R5786" i="1"/>
  <c r="Q5786" i="1"/>
  <c r="J5785" i="1" l="1"/>
  <c r="G5786" i="1"/>
  <c r="X5787" i="1"/>
  <c r="W5787" i="1"/>
  <c r="U5787" i="1"/>
  <c r="T5787" i="1"/>
  <c r="K5785" i="1"/>
  <c r="M5785" i="1" s="1"/>
  <c r="F5786" i="1"/>
  <c r="I5786" i="1"/>
  <c r="L5786" i="1" s="1"/>
  <c r="E5787" i="1"/>
  <c r="D5787" i="1"/>
  <c r="C5787" i="1"/>
  <c r="B5787" i="1"/>
  <c r="G5787" i="1" s="1"/>
  <c r="I5787" i="1"/>
  <c r="A5788" i="1"/>
  <c r="N5785" i="1"/>
  <c r="P5788" i="1"/>
  <c r="R5787" i="1"/>
  <c r="Q5787" i="1"/>
  <c r="H5787" i="1" l="1"/>
  <c r="J5786" i="1"/>
  <c r="K5786" i="1"/>
  <c r="X5788" i="1"/>
  <c r="W5788" i="1"/>
  <c r="U5788" i="1"/>
  <c r="T5788" i="1"/>
  <c r="F5787" i="1"/>
  <c r="K5787" i="1" s="1"/>
  <c r="L5787" i="1"/>
  <c r="N5786" i="1"/>
  <c r="M5786" i="1"/>
  <c r="Q5788" i="1"/>
  <c r="P5789" i="1"/>
  <c r="R5788" i="1"/>
  <c r="I5788" i="1"/>
  <c r="A5789" i="1"/>
  <c r="E5788" i="1"/>
  <c r="D5788" i="1"/>
  <c r="H5788" i="1" s="1"/>
  <c r="C5788" i="1"/>
  <c r="B5788" i="1"/>
  <c r="G5788" i="1" s="1"/>
  <c r="X5789" i="1" l="1"/>
  <c r="W5789" i="1"/>
  <c r="T5789" i="1"/>
  <c r="U5789" i="1"/>
  <c r="J5787" i="1"/>
  <c r="L5788" i="1"/>
  <c r="F5788" i="1"/>
  <c r="K5788" i="1" s="1"/>
  <c r="A5790" i="1"/>
  <c r="E5789" i="1"/>
  <c r="D5789" i="1"/>
  <c r="I5789" i="1" s="1"/>
  <c r="C5789" i="1"/>
  <c r="B5789" i="1"/>
  <c r="F5789" i="1" s="1"/>
  <c r="N5787" i="1"/>
  <c r="M5787" i="1"/>
  <c r="P5790" i="1"/>
  <c r="R5789" i="1"/>
  <c r="Q5789" i="1"/>
  <c r="X5790" i="1" l="1"/>
  <c r="U5790" i="1"/>
  <c r="T5790" i="1"/>
  <c r="W5790" i="1"/>
  <c r="G5789" i="1"/>
  <c r="L5789" i="1" s="1"/>
  <c r="H5789" i="1"/>
  <c r="K5789" i="1" s="1"/>
  <c r="J5788" i="1"/>
  <c r="N5788" i="1" s="1"/>
  <c r="R5790" i="1"/>
  <c r="Q5790" i="1"/>
  <c r="P5791" i="1"/>
  <c r="J5789" i="1"/>
  <c r="D5790" i="1"/>
  <c r="C5790" i="1"/>
  <c r="B5790" i="1"/>
  <c r="F5790" i="1" s="1"/>
  <c r="A5791" i="1"/>
  <c r="G5790" i="1"/>
  <c r="E5790" i="1"/>
  <c r="H5790" i="1" l="1"/>
  <c r="M5788" i="1"/>
  <c r="X5791" i="1"/>
  <c r="W5791" i="1"/>
  <c r="U5791" i="1"/>
  <c r="T5791" i="1"/>
  <c r="I5790" i="1"/>
  <c r="L5790" i="1" s="1"/>
  <c r="N5789" i="1"/>
  <c r="M5789" i="1"/>
  <c r="P5792" i="1"/>
  <c r="R5791" i="1"/>
  <c r="Q5791" i="1"/>
  <c r="K5790" i="1"/>
  <c r="J5790" i="1"/>
  <c r="A5792" i="1"/>
  <c r="E5791" i="1"/>
  <c r="D5791" i="1"/>
  <c r="C5791" i="1"/>
  <c r="B5791" i="1"/>
  <c r="G5791" i="1" s="1"/>
  <c r="I5791" i="1" l="1"/>
  <c r="X5792" i="1"/>
  <c r="W5792" i="1"/>
  <c r="U5792" i="1"/>
  <c r="T5792" i="1"/>
  <c r="L5791" i="1"/>
  <c r="F5791" i="1"/>
  <c r="J5791" i="1" s="1"/>
  <c r="H5791" i="1"/>
  <c r="P5793" i="1"/>
  <c r="R5792" i="1"/>
  <c r="Q5792" i="1"/>
  <c r="A5793" i="1"/>
  <c r="E5792" i="1"/>
  <c r="D5792" i="1"/>
  <c r="I5792" i="1" s="1"/>
  <c r="C5792" i="1"/>
  <c r="G5792" i="1" s="1"/>
  <c r="B5792" i="1"/>
  <c r="N5790" i="1"/>
  <c r="M5790" i="1"/>
  <c r="F5792" i="1" l="1"/>
  <c r="H5792" i="1"/>
  <c r="K5791" i="1"/>
  <c r="X5793" i="1"/>
  <c r="W5793" i="1"/>
  <c r="T5793" i="1"/>
  <c r="U5793" i="1"/>
  <c r="L5792" i="1"/>
  <c r="K5792" i="1"/>
  <c r="J5792" i="1"/>
  <c r="N5791" i="1"/>
  <c r="M5791" i="1"/>
  <c r="R5793" i="1"/>
  <c r="Q5793" i="1"/>
  <c r="P5794" i="1"/>
  <c r="B5793" i="1"/>
  <c r="A5794" i="1"/>
  <c r="E5793" i="1"/>
  <c r="D5793" i="1"/>
  <c r="I5793" i="1" s="1"/>
  <c r="C5793" i="1"/>
  <c r="F5793" i="1" l="1"/>
  <c r="X5794" i="1"/>
  <c r="U5794" i="1"/>
  <c r="T5794" i="1"/>
  <c r="W5794" i="1"/>
  <c r="G5793" i="1"/>
  <c r="L5793" i="1" s="1"/>
  <c r="H5793" i="1"/>
  <c r="K5793" i="1" s="1"/>
  <c r="A5795" i="1"/>
  <c r="E5794" i="1"/>
  <c r="D5794" i="1"/>
  <c r="I5794" i="1" s="1"/>
  <c r="C5794" i="1"/>
  <c r="B5794" i="1"/>
  <c r="F5794" i="1" s="1"/>
  <c r="P5795" i="1"/>
  <c r="R5794" i="1"/>
  <c r="Q5794" i="1"/>
  <c r="N5792" i="1"/>
  <c r="M5792" i="1"/>
  <c r="J5793" i="1"/>
  <c r="X5795" i="1" l="1"/>
  <c r="W5795" i="1"/>
  <c r="U5795" i="1"/>
  <c r="T5795" i="1"/>
  <c r="G5794" i="1"/>
  <c r="L5794" i="1" s="1"/>
  <c r="H5794" i="1"/>
  <c r="K5794" i="1" s="1"/>
  <c r="J5794" i="1"/>
  <c r="E5795" i="1"/>
  <c r="D5795" i="1"/>
  <c r="C5795" i="1"/>
  <c r="B5795" i="1"/>
  <c r="I5795" i="1"/>
  <c r="A5796" i="1"/>
  <c r="H5795" i="1"/>
  <c r="P5796" i="1"/>
  <c r="R5795" i="1"/>
  <c r="Q5795" i="1"/>
  <c r="N5793" i="1"/>
  <c r="M5793" i="1"/>
  <c r="G5795" i="1" l="1"/>
  <c r="X5796" i="1"/>
  <c r="W5796" i="1"/>
  <c r="U5796" i="1"/>
  <c r="T5796" i="1"/>
  <c r="F5795" i="1"/>
  <c r="K5795" i="1" s="1"/>
  <c r="L5795" i="1"/>
  <c r="Q5796" i="1"/>
  <c r="P5797" i="1"/>
  <c r="R5796" i="1"/>
  <c r="A5797" i="1"/>
  <c r="E5796" i="1"/>
  <c r="D5796" i="1"/>
  <c r="I5796" i="1" s="1"/>
  <c r="C5796" i="1"/>
  <c r="B5796" i="1"/>
  <c r="G5796" i="1" s="1"/>
  <c r="N5794" i="1"/>
  <c r="M5794" i="1"/>
  <c r="H5796" i="1" l="1"/>
  <c r="X5797" i="1"/>
  <c r="W5797" i="1"/>
  <c r="T5797" i="1"/>
  <c r="U5797" i="1"/>
  <c r="J5795" i="1"/>
  <c r="M5795" i="1" s="1"/>
  <c r="L5796" i="1"/>
  <c r="F5796" i="1"/>
  <c r="A5798" i="1"/>
  <c r="E5797" i="1"/>
  <c r="D5797" i="1"/>
  <c r="I5797" i="1" s="1"/>
  <c r="C5797" i="1"/>
  <c r="B5797" i="1"/>
  <c r="G5797" i="1" s="1"/>
  <c r="K5796" i="1"/>
  <c r="J5796" i="1"/>
  <c r="N5795" i="1"/>
  <c r="P5798" i="1"/>
  <c r="R5797" i="1"/>
  <c r="Q5797" i="1"/>
  <c r="L5797" i="1" l="1"/>
  <c r="X5798" i="1"/>
  <c r="U5798" i="1"/>
  <c r="T5798" i="1"/>
  <c r="W5798" i="1"/>
  <c r="F5797" i="1"/>
  <c r="H5797" i="1"/>
  <c r="N5796" i="1"/>
  <c r="M5796" i="1"/>
  <c r="R5798" i="1"/>
  <c r="Q5798" i="1"/>
  <c r="P5799" i="1"/>
  <c r="J5797" i="1"/>
  <c r="D5798" i="1"/>
  <c r="C5798" i="1"/>
  <c r="B5798" i="1"/>
  <c r="F5798" i="1" s="1"/>
  <c r="A5799" i="1"/>
  <c r="E5798" i="1"/>
  <c r="K5797" i="1" l="1"/>
  <c r="I5798" i="1"/>
  <c r="G5798" i="1"/>
  <c r="X5799" i="1"/>
  <c r="W5799" i="1"/>
  <c r="U5799" i="1"/>
  <c r="T5799" i="1"/>
  <c r="H5798" i="1"/>
  <c r="N5797" i="1"/>
  <c r="M5797" i="1"/>
  <c r="K5798" i="1"/>
  <c r="J5798" i="1"/>
  <c r="P5800" i="1"/>
  <c r="R5799" i="1"/>
  <c r="Q5799" i="1"/>
  <c r="L5798" i="1"/>
  <c r="A5800" i="1"/>
  <c r="E5799" i="1"/>
  <c r="D5799" i="1"/>
  <c r="I5799" i="1" s="1"/>
  <c r="C5799" i="1"/>
  <c r="B5799" i="1"/>
  <c r="G5799" i="1" s="1"/>
  <c r="X5800" i="1" l="1"/>
  <c r="W5800" i="1"/>
  <c r="U5800" i="1"/>
  <c r="T5800" i="1"/>
  <c r="F5799" i="1"/>
  <c r="H5799" i="1"/>
  <c r="L5799" i="1"/>
  <c r="N5798" i="1"/>
  <c r="M5798" i="1"/>
  <c r="A5801" i="1"/>
  <c r="E5800" i="1"/>
  <c r="D5800" i="1"/>
  <c r="I5800" i="1" s="1"/>
  <c r="C5800" i="1"/>
  <c r="B5800" i="1"/>
  <c r="F5800" i="1" s="1"/>
  <c r="P5801" i="1"/>
  <c r="R5800" i="1"/>
  <c r="Q5800" i="1"/>
  <c r="G5800" i="1" l="1"/>
  <c r="K5799" i="1"/>
  <c r="J5799" i="1"/>
  <c r="X5801" i="1"/>
  <c r="W5801" i="1"/>
  <c r="T5801" i="1"/>
  <c r="U5801" i="1"/>
  <c r="H5800" i="1"/>
  <c r="B5801" i="1"/>
  <c r="A5802" i="1"/>
  <c r="E5801" i="1"/>
  <c r="D5801" i="1"/>
  <c r="I5801" i="1" s="1"/>
  <c r="C5801" i="1"/>
  <c r="G5801" i="1" s="1"/>
  <c r="K5800" i="1"/>
  <c r="J5800" i="1"/>
  <c r="N5799" i="1"/>
  <c r="R5801" i="1"/>
  <c r="Q5801" i="1"/>
  <c r="P5802" i="1"/>
  <c r="L5800" i="1"/>
  <c r="M5799" i="1" l="1"/>
  <c r="X5802" i="1"/>
  <c r="U5802" i="1"/>
  <c r="T5802" i="1"/>
  <c r="W5802" i="1"/>
  <c r="L5801" i="1"/>
  <c r="F5801" i="1"/>
  <c r="H5801" i="1"/>
  <c r="N5800" i="1"/>
  <c r="M5800" i="1"/>
  <c r="A5803" i="1"/>
  <c r="E5802" i="1"/>
  <c r="D5802" i="1"/>
  <c r="C5802" i="1"/>
  <c r="G5802" i="1" s="1"/>
  <c r="B5802" i="1"/>
  <c r="P5803" i="1"/>
  <c r="R5802" i="1"/>
  <c r="Q5802" i="1"/>
  <c r="H5802" i="1" l="1"/>
  <c r="K5801" i="1"/>
  <c r="F5802" i="1"/>
  <c r="J5801" i="1"/>
  <c r="X5803" i="1"/>
  <c r="W5803" i="1"/>
  <c r="U5803" i="1"/>
  <c r="T5803" i="1"/>
  <c r="I5802" i="1"/>
  <c r="L5802" i="1" s="1"/>
  <c r="P5804" i="1"/>
  <c r="R5803" i="1"/>
  <c r="Q5803" i="1"/>
  <c r="N5801" i="1"/>
  <c r="M5801" i="1"/>
  <c r="K5802" i="1"/>
  <c r="J5802" i="1"/>
  <c r="E5803" i="1"/>
  <c r="D5803" i="1"/>
  <c r="I5803" i="1" s="1"/>
  <c r="C5803" i="1"/>
  <c r="B5803" i="1"/>
  <c r="A5804" i="1"/>
  <c r="F5803" i="1" l="1"/>
  <c r="H5803" i="1"/>
  <c r="G5803" i="1"/>
  <c r="L5803" i="1" s="1"/>
  <c r="X5804" i="1"/>
  <c r="W5804" i="1"/>
  <c r="U5804" i="1"/>
  <c r="T5804" i="1"/>
  <c r="N5802" i="1"/>
  <c r="M5802" i="1"/>
  <c r="A5805" i="1"/>
  <c r="E5804" i="1"/>
  <c r="D5804" i="1"/>
  <c r="I5804" i="1" s="1"/>
  <c r="C5804" i="1"/>
  <c r="B5804" i="1"/>
  <c r="F5804" i="1" s="1"/>
  <c r="Q5804" i="1"/>
  <c r="P5805" i="1"/>
  <c r="R5804" i="1"/>
  <c r="J5803" i="1"/>
  <c r="K5803" i="1" l="1"/>
  <c r="X5805" i="1"/>
  <c r="W5805" i="1"/>
  <c r="T5805" i="1"/>
  <c r="U5805" i="1"/>
  <c r="G5804" i="1"/>
  <c r="L5804" i="1" s="1"/>
  <c r="H5804" i="1"/>
  <c r="K5804" i="1" s="1"/>
  <c r="P5806" i="1"/>
  <c r="R5805" i="1"/>
  <c r="Q5805" i="1"/>
  <c r="A5806" i="1"/>
  <c r="E5805" i="1"/>
  <c r="D5805" i="1"/>
  <c r="C5805" i="1"/>
  <c r="B5805" i="1"/>
  <c r="J5804" i="1"/>
  <c r="N5803" i="1"/>
  <c r="M5803" i="1"/>
  <c r="I5805" i="1" l="1"/>
  <c r="H5805" i="1"/>
  <c r="G5805" i="1"/>
  <c r="X5806" i="1"/>
  <c r="U5806" i="1"/>
  <c r="T5806" i="1"/>
  <c r="W5806" i="1"/>
  <c r="L5805" i="1"/>
  <c r="F5805" i="1"/>
  <c r="J5805" i="1" s="1"/>
  <c r="R5806" i="1"/>
  <c r="Q5806" i="1"/>
  <c r="P5807" i="1"/>
  <c r="D5806" i="1"/>
  <c r="C5806" i="1"/>
  <c r="F5806" i="1" s="1"/>
  <c r="B5806" i="1"/>
  <c r="A5807" i="1"/>
  <c r="E5806" i="1"/>
  <c r="N5804" i="1"/>
  <c r="M5804" i="1"/>
  <c r="I5806" i="1" l="1"/>
  <c r="X5807" i="1"/>
  <c r="W5807" i="1"/>
  <c r="U5807" i="1"/>
  <c r="T5807" i="1"/>
  <c r="K5805" i="1"/>
  <c r="N5805" i="1" s="1"/>
  <c r="G5806" i="1"/>
  <c r="L5806" i="1" s="1"/>
  <c r="H5806" i="1"/>
  <c r="K5806" i="1" s="1"/>
  <c r="A5808" i="1"/>
  <c r="E5807" i="1"/>
  <c r="D5807" i="1"/>
  <c r="H5807" i="1" s="1"/>
  <c r="C5807" i="1"/>
  <c r="B5807" i="1"/>
  <c r="F5807" i="1" s="1"/>
  <c r="P5808" i="1"/>
  <c r="R5807" i="1"/>
  <c r="Q5807" i="1"/>
  <c r="J5806" i="1"/>
  <c r="X5808" i="1" l="1"/>
  <c r="W5808" i="1"/>
  <c r="U5808" i="1"/>
  <c r="T5808" i="1"/>
  <c r="M5805" i="1"/>
  <c r="I5807" i="1"/>
  <c r="K5807" i="1" s="1"/>
  <c r="G5807" i="1"/>
  <c r="P5809" i="1"/>
  <c r="R5808" i="1"/>
  <c r="Q5808" i="1"/>
  <c r="A5809" i="1"/>
  <c r="E5808" i="1"/>
  <c r="D5808" i="1"/>
  <c r="I5808" i="1" s="1"/>
  <c r="C5808" i="1"/>
  <c r="B5808" i="1"/>
  <c r="G5808" i="1" s="1"/>
  <c r="N5806" i="1"/>
  <c r="M5806" i="1"/>
  <c r="H5808" i="1" l="1"/>
  <c r="J5807" i="1"/>
  <c r="L5807" i="1"/>
  <c r="X5809" i="1"/>
  <c r="W5809" i="1"/>
  <c r="T5809" i="1"/>
  <c r="U5809" i="1"/>
  <c r="L5808" i="1"/>
  <c r="F5808" i="1"/>
  <c r="B5809" i="1"/>
  <c r="A5810" i="1"/>
  <c r="E5809" i="1"/>
  <c r="D5809" i="1"/>
  <c r="H5809" i="1" s="1"/>
  <c r="C5809" i="1"/>
  <c r="G5809" i="1" s="1"/>
  <c r="K5808" i="1"/>
  <c r="J5808" i="1"/>
  <c r="R5809" i="1"/>
  <c r="Q5809" i="1"/>
  <c r="P5810" i="1"/>
  <c r="N5807" i="1"/>
  <c r="M5807" i="1"/>
  <c r="X5810" i="1" l="1"/>
  <c r="U5810" i="1"/>
  <c r="T5810" i="1"/>
  <c r="W5810" i="1"/>
  <c r="I5809" i="1"/>
  <c r="L5809" i="1" s="1"/>
  <c r="F5809" i="1"/>
  <c r="A5811" i="1"/>
  <c r="E5810" i="1"/>
  <c r="D5810" i="1"/>
  <c r="H5810" i="1" s="1"/>
  <c r="C5810" i="1"/>
  <c r="B5810" i="1"/>
  <c r="G5810" i="1" s="1"/>
  <c r="P5811" i="1"/>
  <c r="R5810" i="1"/>
  <c r="Q5810" i="1"/>
  <c r="N5808" i="1"/>
  <c r="M5808" i="1"/>
  <c r="F5810" i="1" l="1"/>
  <c r="K5809" i="1"/>
  <c r="X5811" i="1"/>
  <c r="W5811" i="1"/>
  <c r="U5811" i="1"/>
  <c r="T5811" i="1"/>
  <c r="J5809" i="1"/>
  <c r="N5809" i="1" s="1"/>
  <c r="I5810" i="1"/>
  <c r="L5810" i="1" s="1"/>
  <c r="P5812" i="1"/>
  <c r="R5811" i="1"/>
  <c r="Q5811" i="1"/>
  <c r="E5811" i="1"/>
  <c r="D5811" i="1"/>
  <c r="C5811" i="1"/>
  <c r="B5811" i="1"/>
  <c r="F5811" i="1" s="1"/>
  <c r="A5812" i="1"/>
  <c r="H5811" i="1" l="1"/>
  <c r="G5811" i="1"/>
  <c r="X5812" i="1"/>
  <c r="W5812" i="1"/>
  <c r="U5812" i="1"/>
  <c r="T5812" i="1"/>
  <c r="J5810" i="1"/>
  <c r="K5810" i="1"/>
  <c r="M5809" i="1"/>
  <c r="I5811" i="1"/>
  <c r="L5811" i="1" s="1"/>
  <c r="A5813" i="1"/>
  <c r="E5812" i="1"/>
  <c r="D5812" i="1"/>
  <c r="I5812" i="1" s="1"/>
  <c r="C5812" i="1"/>
  <c r="B5812" i="1"/>
  <c r="G5812" i="1" s="1"/>
  <c r="Q5812" i="1"/>
  <c r="P5813" i="1"/>
  <c r="R5812" i="1"/>
  <c r="N5810" i="1" l="1"/>
  <c r="X5813" i="1"/>
  <c r="W5813" i="1"/>
  <c r="T5813" i="1"/>
  <c r="U5813" i="1"/>
  <c r="M5810" i="1"/>
  <c r="L5812" i="1"/>
  <c r="J5811" i="1"/>
  <c r="K5811" i="1"/>
  <c r="H5812" i="1"/>
  <c r="F5812" i="1"/>
  <c r="K5812" i="1" s="1"/>
  <c r="P5814" i="1"/>
  <c r="R5813" i="1"/>
  <c r="Q5813" i="1"/>
  <c r="I5813" i="1"/>
  <c r="A5814" i="1"/>
  <c r="E5813" i="1"/>
  <c r="D5813" i="1"/>
  <c r="H5813" i="1" s="1"/>
  <c r="C5813" i="1"/>
  <c r="B5813" i="1"/>
  <c r="F5813" i="1" s="1"/>
  <c r="N5811" i="1" l="1"/>
  <c r="J5812" i="1"/>
  <c r="N5812" i="1" s="1"/>
  <c r="X5814" i="1"/>
  <c r="U5814" i="1"/>
  <c r="T5814" i="1"/>
  <c r="W5814" i="1"/>
  <c r="M5811" i="1"/>
  <c r="G5813" i="1"/>
  <c r="L5813" i="1" s="1"/>
  <c r="J5813" i="1"/>
  <c r="K5813" i="1"/>
  <c r="D5814" i="1"/>
  <c r="I5814" i="1" s="1"/>
  <c r="C5814" i="1"/>
  <c r="B5814" i="1"/>
  <c r="G5814" i="1" s="1"/>
  <c r="A5815" i="1"/>
  <c r="E5814" i="1"/>
  <c r="R5814" i="1"/>
  <c r="Q5814" i="1"/>
  <c r="P5815" i="1"/>
  <c r="M5812" i="1"/>
  <c r="F5814" i="1" l="1"/>
  <c r="H5814" i="1"/>
  <c r="X5815" i="1"/>
  <c r="W5815" i="1"/>
  <c r="U5815" i="1"/>
  <c r="T5815" i="1"/>
  <c r="L5814" i="1"/>
  <c r="K5814" i="1"/>
  <c r="J5814" i="1"/>
  <c r="A5816" i="1"/>
  <c r="E5815" i="1"/>
  <c r="D5815" i="1"/>
  <c r="I5815" i="1" s="1"/>
  <c r="C5815" i="1"/>
  <c r="B5815" i="1"/>
  <c r="F5815" i="1" s="1"/>
  <c r="P5816" i="1"/>
  <c r="R5815" i="1"/>
  <c r="Q5815" i="1"/>
  <c r="N5813" i="1"/>
  <c r="M5813" i="1"/>
  <c r="X5816" i="1" l="1"/>
  <c r="W5816" i="1"/>
  <c r="U5816" i="1"/>
  <c r="T5816" i="1"/>
  <c r="G5815" i="1"/>
  <c r="L5815" i="1" s="1"/>
  <c r="H5815" i="1"/>
  <c r="K5815" i="1" s="1"/>
  <c r="A5817" i="1"/>
  <c r="E5816" i="1"/>
  <c r="D5816" i="1"/>
  <c r="H5816" i="1" s="1"/>
  <c r="C5816" i="1"/>
  <c r="B5816" i="1"/>
  <c r="G5816" i="1" s="1"/>
  <c r="I5816" i="1"/>
  <c r="N5814" i="1"/>
  <c r="M5814" i="1"/>
  <c r="P5817" i="1"/>
  <c r="R5816" i="1"/>
  <c r="Q5816" i="1"/>
  <c r="J5815" i="1"/>
  <c r="X5817" i="1" l="1"/>
  <c r="W5817" i="1"/>
  <c r="T5817" i="1"/>
  <c r="U5817" i="1"/>
  <c r="F5816" i="1"/>
  <c r="K5816" i="1" s="1"/>
  <c r="R5817" i="1"/>
  <c r="Q5817" i="1"/>
  <c r="P5818" i="1"/>
  <c r="B5817" i="1"/>
  <c r="A5818" i="1"/>
  <c r="E5817" i="1"/>
  <c r="D5817" i="1"/>
  <c r="I5817" i="1" s="1"/>
  <c r="C5817" i="1"/>
  <c r="N5815" i="1"/>
  <c r="M5815" i="1"/>
  <c r="L5816" i="1"/>
  <c r="H5817" i="1" l="1"/>
  <c r="G5817" i="1"/>
  <c r="X5818" i="1"/>
  <c r="U5818" i="1"/>
  <c r="T5818" i="1"/>
  <c r="W5818" i="1"/>
  <c r="J5816" i="1"/>
  <c r="L5817" i="1"/>
  <c r="F5817" i="1"/>
  <c r="K5817" i="1" s="1"/>
  <c r="N5816" i="1"/>
  <c r="M5816" i="1"/>
  <c r="A5819" i="1"/>
  <c r="G5818" i="1"/>
  <c r="F5818" i="1"/>
  <c r="E5818" i="1"/>
  <c r="D5818" i="1"/>
  <c r="H5818" i="1" s="1"/>
  <c r="C5818" i="1"/>
  <c r="B5818" i="1"/>
  <c r="P5819" i="1"/>
  <c r="R5818" i="1"/>
  <c r="Q5818" i="1"/>
  <c r="J5817" i="1" l="1"/>
  <c r="X5819" i="1"/>
  <c r="W5819" i="1"/>
  <c r="U5819" i="1"/>
  <c r="T5819" i="1"/>
  <c r="I5818" i="1"/>
  <c r="L5818" i="1" s="1"/>
  <c r="P5820" i="1"/>
  <c r="R5819" i="1"/>
  <c r="Q5819" i="1"/>
  <c r="E5819" i="1"/>
  <c r="D5819" i="1"/>
  <c r="I5819" i="1" s="1"/>
  <c r="C5819" i="1"/>
  <c r="B5819" i="1"/>
  <c r="F5819" i="1" s="1"/>
  <c r="A5820" i="1"/>
  <c r="N5817" i="1"/>
  <c r="M5817" i="1"/>
  <c r="G5819" i="1" l="1"/>
  <c r="K5818" i="1"/>
  <c r="X5820" i="1"/>
  <c r="W5820" i="1"/>
  <c r="U5820" i="1"/>
  <c r="T5820" i="1"/>
  <c r="J5818" i="1"/>
  <c r="N5818" i="1" s="1"/>
  <c r="L5819" i="1"/>
  <c r="H5819" i="1"/>
  <c r="K5819" i="1" s="1"/>
  <c r="A5821" i="1"/>
  <c r="E5820" i="1"/>
  <c r="D5820" i="1"/>
  <c r="C5820" i="1"/>
  <c r="B5820" i="1"/>
  <c r="F5820" i="1" s="1"/>
  <c r="Q5820" i="1"/>
  <c r="P5821" i="1"/>
  <c r="R5820" i="1"/>
  <c r="J5819" i="1"/>
  <c r="I5820" i="1" l="1"/>
  <c r="X5821" i="1"/>
  <c r="W5821" i="1"/>
  <c r="T5821" i="1"/>
  <c r="U5821" i="1"/>
  <c r="M5818" i="1"/>
  <c r="H5820" i="1"/>
  <c r="G5820" i="1"/>
  <c r="L5820" i="1" s="1"/>
  <c r="P5822" i="1"/>
  <c r="R5821" i="1"/>
  <c r="Q5821" i="1"/>
  <c r="K5820" i="1"/>
  <c r="J5820" i="1"/>
  <c r="A5822" i="1"/>
  <c r="E5821" i="1"/>
  <c r="D5821" i="1"/>
  <c r="H5821" i="1" s="1"/>
  <c r="C5821" i="1"/>
  <c r="B5821" i="1"/>
  <c r="F5821" i="1" s="1"/>
  <c r="N5819" i="1"/>
  <c r="M5819" i="1"/>
  <c r="I5821" i="1" l="1"/>
  <c r="X5822" i="1"/>
  <c r="U5822" i="1"/>
  <c r="T5822" i="1"/>
  <c r="W5822" i="1"/>
  <c r="G5821" i="1"/>
  <c r="L5821" i="1" s="1"/>
  <c r="D5822" i="1"/>
  <c r="C5822" i="1"/>
  <c r="B5822" i="1"/>
  <c r="F5822" i="1" s="1"/>
  <c r="A5823" i="1"/>
  <c r="E5822" i="1"/>
  <c r="H5822" i="1" s="1"/>
  <c r="N5820" i="1"/>
  <c r="M5820" i="1"/>
  <c r="R5822" i="1"/>
  <c r="Q5822" i="1"/>
  <c r="P5823" i="1"/>
  <c r="J5821" i="1"/>
  <c r="G5822" i="1" l="1"/>
  <c r="K5821" i="1"/>
  <c r="N5821" i="1" s="1"/>
  <c r="X5823" i="1"/>
  <c r="W5823" i="1"/>
  <c r="U5823" i="1"/>
  <c r="T5823" i="1"/>
  <c r="I5822" i="1"/>
  <c r="L5822" i="1" s="1"/>
  <c r="P5824" i="1"/>
  <c r="R5823" i="1"/>
  <c r="Q5823" i="1"/>
  <c r="A5824" i="1"/>
  <c r="E5823" i="1"/>
  <c r="D5823" i="1"/>
  <c r="I5823" i="1" s="1"/>
  <c r="C5823" i="1"/>
  <c r="B5823" i="1"/>
  <c r="J5822" i="1" l="1"/>
  <c r="M5821" i="1"/>
  <c r="K5822" i="1"/>
  <c r="H5823" i="1"/>
  <c r="F5823" i="1"/>
  <c r="X5824" i="1"/>
  <c r="W5824" i="1"/>
  <c r="U5824" i="1"/>
  <c r="T5824" i="1"/>
  <c r="G5823" i="1"/>
  <c r="L5823" i="1" s="1"/>
  <c r="J5823" i="1"/>
  <c r="P5825" i="1"/>
  <c r="R5824" i="1"/>
  <c r="Q5824" i="1"/>
  <c r="A5825" i="1"/>
  <c r="E5824" i="1"/>
  <c r="D5824" i="1"/>
  <c r="I5824" i="1" s="1"/>
  <c r="C5824" i="1"/>
  <c r="B5824" i="1"/>
  <c r="N5822" i="1"/>
  <c r="M5822" i="1"/>
  <c r="K5823" i="1" l="1"/>
  <c r="G5824" i="1"/>
  <c r="H5824" i="1"/>
  <c r="X5825" i="1"/>
  <c r="W5825" i="1"/>
  <c r="T5825" i="1"/>
  <c r="U5825" i="1"/>
  <c r="L5824" i="1"/>
  <c r="F5824" i="1"/>
  <c r="K5824" i="1" s="1"/>
  <c r="B5825" i="1"/>
  <c r="A5826" i="1"/>
  <c r="E5825" i="1"/>
  <c r="D5825" i="1"/>
  <c r="I5825" i="1" s="1"/>
  <c r="C5825" i="1"/>
  <c r="F5825" i="1" s="1"/>
  <c r="N5823" i="1"/>
  <c r="M5823" i="1"/>
  <c r="R5825" i="1"/>
  <c r="Q5825" i="1"/>
  <c r="P5826" i="1"/>
  <c r="G5825" i="1" l="1"/>
  <c r="X5826" i="1"/>
  <c r="U5826" i="1"/>
  <c r="T5826" i="1"/>
  <c r="W5826" i="1"/>
  <c r="J5824" i="1"/>
  <c r="M5824" i="1" s="1"/>
  <c r="L5825" i="1"/>
  <c r="H5825" i="1"/>
  <c r="K5825" i="1" s="1"/>
  <c r="J5825" i="1"/>
  <c r="C5826" i="1"/>
  <c r="A5827" i="1"/>
  <c r="E5826" i="1"/>
  <c r="D5826" i="1"/>
  <c r="I5826" i="1" s="1"/>
  <c r="B5826" i="1"/>
  <c r="F5826" i="1" s="1"/>
  <c r="N5824" i="1"/>
  <c r="P5827" i="1"/>
  <c r="R5826" i="1"/>
  <c r="Q5826" i="1"/>
  <c r="X5827" i="1" l="1"/>
  <c r="W5827" i="1"/>
  <c r="U5827" i="1"/>
  <c r="T5827" i="1"/>
  <c r="G5826" i="1"/>
  <c r="L5826" i="1" s="1"/>
  <c r="H5826" i="1"/>
  <c r="P5828" i="1"/>
  <c r="R5827" i="1"/>
  <c r="Q5827" i="1"/>
  <c r="K5826" i="1"/>
  <c r="J5826" i="1"/>
  <c r="N5825" i="1"/>
  <c r="M5825" i="1"/>
  <c r="A5828" i="1"/>
  <c r="E5827" i="1"/>
  <c r="D5827" i="1"/>
  <c r="I5827" i="1" s="1"/>
  <c r="C5827" i="1"/>
  <c r="B5827" i="1"/>
  <c r="F5827" i="1" s="1"/>
  <c r="X5828" i="1" l="1"/>
  <c r="W5828" i="1"/>
  <c r="U5828" i="1"/>
  <c r="T5828" i="1"/>
  <c r="G5827" i="1"/>
  <c r="L5827" i="1" s="1"/>
  <c r="H5827" i="1"/>
  <c r="J5827" i="1"/>
  <c r="A5829" i="1"/>
  <c r="D5828" i="1"/>
  <c r="C5828" i="1"/>
  <c r="B5828" i="1"/>
  <c r="F5828" i="1" s="1"/>
  <c r="E5828" i="1"/>
  <c r="H5828" i="1" s="1"/>
  <c r="N5826" i="1"/>
  <c r="M5826" i="1"/>
  <c r="P5829" i="1"/>
  <c r="R5828" i="1"/>
  <c r="Q5828" i="1"/>
  <c r="I5828" i="1" l="1"/>
  <c r="K5827" i="1"/>
  <c r="X5829" i="1"/>
  <c r="W5829" i="1"/>
  <c r="T5829" i="1"/>
  <c r="U5829" i="1"/>
  <c r="G5828" i="1"/>
  <c r="L5828" i="1" s="1"/>
  <c r="A5830" i="1"/>
  <c r="E5829" i="1"/>
  <c r="D5829" i="1"/>
  <c r="C5829" i="1"/>
  <c r="B5829" i="1"/>
  <c r="F5829" i="1" s="1"/>
  <c r="K5828" i="1"/>
  <c r="J5828" i="1"/>
  <c r="M5827" i="1"/>
  <c r="N5827" i="1"/>
  <c r="R5829" i="1"/>
  <c r="Q5829" i="1"/>
  <c r="P5830" i="1"/>
  <c r="I5829" i="1" l="1"/>
  <c r="X5830" i="1"/>
  <c r="U5830" i="1"/>
  <c r="T5830" i="1"/>
  <c r="W5830" i="1"/>
  <c r="G5829" i="1"/>
  <c r="L5829" i="1" s="1"/>
  <c r="H5829" i="1"/>
  <c r="N5828" i="1"/>
  <c r="M5828" i="1"/>
  <c r="K5829" i="1"/>
  <c r="J5829" i="1"/>
  <c r="P5831" i="1"/>
  <c r="R5830" i="1"/>
  <c r="Q5830" i="1"/>
  <c r="A5831" i="1"/>
  <c r="E5830" i="1"/>
  <c r="D5830" i="1"/>
  <c r="C5830" i="1"/>
  <c r="B5830" i="1"/>
  <c r="F5830" i="1" s="1"/>
  <c r="H5830" i="1" l="1"/>
  <c r="X5831" i="1"/>
  <c r="W5831" i="1"/>
  <c r="U5831" i="1"/>
  <c r="T5831" i="1"/>
  <c r="G5830" i="1"/>
  <c r="I5830" i="1"/>
  <c r="J5830" i="1" s="1"/>
  <c r="E5831" i="1"/>
  <c r="A5832" i="1"/>
  <c r="D5831" i="1"/>
  <c r="I5831" i="1" s="1"/>
  <c r="C5831" i="1"/>
  <c r="B5831" i="1"/>
  <c r="G5831" i="1" s="1"/>
  <c r="H5831" i="1"/>
  <c r="K5830" i="1"/>
  <c r="P5832" i="1"/>
  <c r="R5831" i="1"/>
  <c r="Q5831" i="1"/>
  <c r="N5829" i="1"/>
  <c r="M5829" i="1"/>
  <c r="X5832" i="1" l="1"/>
  <c r="W5832" i="1"/>
  <c r="U5832" i="1"/>
  <c r="T5832" i="1"/>
  <c r="F5831" i="1"/>
  <c r="L5830" i="1"/>
  <c r="P5833" i="1"/>
  <c r="R5832" i="1"/>
  <c r="Q5832" i="1"/>
  <c r="L5831" i="1"/>
  <c r="N5830" i="1"/>
  <c r="M5830" i="1"/>
  <c r="K5831" i="1"/>
  <c r="J5831" i="1"/>
  <c r="B5832" i="1"/>
  <c r="A5833" i="1"/>
  <c r="E5832" i="1"/>
  <c r="D5832" i="1"/>
  <c r="I5832" i="1" s="1"/>
  <c r="C5832" i="1"/>
  <c r="G5832" i="1" l="1"/>
  <c r="X5833" i="1"/>
  <c r="W5833" i="1"/>
  <c r="T5833" i="1"/>
  <c r="U5833" i="1"/>
  <c r="F5832" i="1"/>
  <c r="J5832" i="1" s="1"/>
  <c r="H5832" i="1"/>
  <c r="L5832" i="1"/>
  <c r="N5831" i="1"/>
  <c r="M5831" i="1"/>
  <c r="E5833" i="1"/>
  <c r="D5833" i="1"/>
  <c r="I5833" i="1" s="1"/>
  <c r="A5834" i="1"/>
  <c r="C5833" i="1"/>
  <c r="F5833" i="1" s="1"/>
  <c r="B5833" i="1"/>
  <c r="P5834" i="1"/>
  <c r="Q5833" i="1"/>
  <c r="R5833" i="1"/>
  <c r="G5833" i="1" l="1"/>
  <c r="X5834" i="1"/>
  <c r="U5834" i="1"/>
  <c r="T5834" i="1"/>
  <c r="W5834" i="1"/>
  <c r="K5832" i="1"/>
  <c r="H5833" i="1"/>
  <c r="K5833" i="1" s="1"/>
  <c r="L5833" i="1"/>
  <c r="P5835" i="1"/>
  <c r="Q5834" i="1"/>
  <c r="R5834" i="1"/>
  <c r="N5832" i="1"/>
  <c r="M5832" i="1"/>
  <c r="C5834" i="1"/>
  <c r="E5834" i="1"/>
  <c r="D5834" i="1"/>
  <c r="A5835" i="1"/>
  <c r="B5834" i="1"/>
  <c r="J5833" i="1"/>
  <c r="I5834" i="1" l="1"/>
  <c r="F5834" i="1"/>
  <c r="H5834" i="1"/>
  <c r="X5835" i="1"/>
  <c r="W5835" i="1"/>
  <c r="U5835" i="1"/>
  <c r="T5835" i="1"/>
  <c r="G5834" i="1"/>
  <c r="L5834" i="1" s="1"/>
  <c r="J5834" i="1"/>
  <c r="N5833" i="1"/>
  <c r="M5833" i="1"/>
  <c r="C5835" i="1"/>
  <c r="E5835" i="1"/>
  <c r="D5835" i="1"/>
  <c r="I5835" i="1" s="1"/>
  <c r="B5835" i="1"/>
  <c r="G5835" i="1" s="1"/>
  <c r="A5836" i="1"/>
  <c r="P5836" i="1"/>
  <c r="R5835" i="1"/>
  <c r="Q5835" i="1"/>
  <c r="F5835" i="1" l="1"/>
  <c r="K5834" i="1"/>
  <c r="X5836" i="1"/>
  <c r="W5836" i="1"/>
  <c r="U5836" i="1"/>
  <c r="T5836" i="1"/>
  <c r="H5835" i="1"/>
  <c r="L5835" i="1"/>
  <c r="C5836" i="1"/>
  <c r="A5837" i="1"/>
  <c r="E5836" i="1"/>
  <c r="D5836" i="1"/>
  <c r="H5836" i="1" s="1"/>
  <c r="B5836" i="1"/>
  <c r="G5836" i="1" s="1"/>
  <c r="N5834" i="1"/>
  <c r="M5834" i="1"/>
  <c r="K5835" i="1"/>
  <c r="J5835" i="1"/>
  <c r="Q5836" i="1"/>
  <c r="P5837" i="1"/>
  <c r="R5836" i="1"/>
  <c r="X5837" i="1" l="1"/>
  <c r="W5837" i="1"/>
  <c r="T5837" i="1"/>
  <c r="U5837" i="1"/>
  <c r="I5836" i="1"/>
  <c r="L5836" i="1" s="1"/>
  <c r="F5836" i="1"/>
  <c r="R5837" i="1"/>
  <c r="P5838" i="1"/>
  <c r="Q5837" i="1"/>
  <c r="A5838" i="1"/>
  <c r="E5837" i="1"/>
  <c r="D5837" i="1"/>
  <c r="H5837" i="1" s="1"/>
  <c r="C5837" i="1"/>
  <c r="B5837" i="1"/>
  <c r="G5837" i="1" s="1"/>
  <c r="M5835" i="1"/>
  <c r="N5835" i="1"/>
  <c r="K5836" i="1" l="1"/>
  <c r="X5838" i="1"/>
  <c r="W5838" i="1"/>
  <c r="U5838" i="1"/>
  <c r="T5838" i="1"/>
  <c r="J5836" i="1"/>
  <c r="M5836" i="1" s="1"/>
  <c r="F5837" i="1"/>
  <c r="I5837" i="1"/>
  <c r="L5837" i="1" s="1"/>
  <c r="A5839" i="1"/>
  <c r="D5838" i="1"/>
  <c r="E5838" i="1"/>
  <c r="C5838" i="1"/>
  <c r="B5838" i="1"/>
  <c r="P5839" i="1"/>
  <c r="R5838" i="1"/>
  <c r="Q5838" i="1"/>
  <c r="I5838" i="1" l="1"/>
  <c r="G5838" i="1"/>
  <c r="X5839" i="1"/>
  <c r="W5839" i="1"/>
  <c r="U5839" i="1"/>
  <c r="T5839" i="1"/>
  <c r="K5837" i="1"/>
  <c r="J5837" i="1"/>
  <c r="N5836" i="1"/>
  <c r="F5838" i="1"/>
  <c r="J5838" i="1" s="1"/>
  <c r="H5838" i="1"/>
  <c r="K5838" i="1" s="1"/>
  <c r="L5838" i="1"/>
  <c r="R5839" i="1"/>
  <c r="Q5839" i="1"/>
  <c r="P5840" i="1"/>
  <c r="E5839" i="1"/>
  <c r="A5840" i="1"/>
  <c r="D5839" i="1"/>
  <c r="I5839" i="1" s="1"/>
  <c r="C5839" i="1"/>
  <c r="B5839" i="1"/>
  <c r="F5839" i="1" s="1"/>
  <c r="M5837" i="1" l="1"/>
  <c r="X5840" i="1"/>
  <c r="W5840" i="1"/>
  <c r="U5840" i="1"/>
  <c r="T5840" i="1"/>
  <c r="N5837" i="1"/>
  <c r="H5839" i="1"/>
  <c r="G5839" i="1"/>
  <c r="L5839" i="1" s="1"/>
  <c r="N5838" i="1"/>
  <c r="M5838" i="1"/>
  <c r="P5841" i="1"/>
  <c r="Q5840" i="1"/>
  <c r="R5840" i="1"/>
  <c r="E5840" i="1"/>
  <c r="A5841" i="1"/>
  <c r="D5840" i="1"/>
  <c r="C5840" i="1"/>
  <c r="B5840" i="1"/>
  <c r="J5839" i="1"/>
  <c r="K5839" i="1" l="1"/>
  <c r="F5840" i="1"/>
  <c r="H5840" i="1"/>
  <c r="I5840" i="1"/>
  <c r="X5841" i="1"/>
  <c r="W5841" i="1"/>
  <c r="T5841" i="1"/>
  <c r="U5841" i="1"/>
  <c r="G5840" i="1"/>
  <c r="L5840" i="1" s="1"/>
  <c r="J5840" i="1"/>
  <c r="P5842" i="1"/>
  <c r="Q5841" i="1"/>
  <c r="R5841" i="1"/>
  <c r="E5841" i="1"/>
  <c r="D5841" i="1"/>
  <c r="C5841" i="1"/>
  <c r="B5841" i="1"/>
  <c r="A5842" i="1"/>
  <c r="N5839" i="1"/>
  <c r="M5839" i="1"/>
  <c r="G5841" i="1" l="1"/>
  <c r="I5841" i="1"/>
  <c r="K5840" i="1"/>
  <c r="F5841" i="1"/>
  <c r="X5842" i="1"/>
  <c r="W5842" i="1"/>
  <c r="U5842" i="1"/>
  <c r="T5842" i="1"/>
  <c r="H5841" i="1"/>
  <c r="K5841" i="1" s="1"/>
  <c r="L5841" i="1"/>
  <c r="N5840" i="1"/>
  <c r="M5840" i="1"/>
  <c r="R5842" i="1"/>
  <c r="Q5842" i="1"/>
  <c r="P5843" i="1"/>
  <c r="D5842" i="1"/>
  <c r="I5842" i="1" s="1"/>
  <c r="C5842" i="1"/>
  <c r="E5842" i="1"/>
  <c r="B5842" i="1"/>
  <c r="G5842" i="1" s="1"/>
  <c r="A5843" i="1"/>
  <c r="J5841" i="1"/>
  <c r="H5842" i="1" l="1"/>
  <c r="X5843" i="1"/>
  <c r="W5843" i="1"/>
  <c r="U5843" i="1"/>
  <c r="T5843" i="1"/>
  <c r="L5842" i="1"/>
  <c r="F5842" i="1"/>
  <c r="K5842" i="1" s="1"/>
  <c r="P5844" i="1"/>
  <c r="R5843" i="1"/>
  <c r="Q5843" i="1"/>
  <c r="N5841" i="1"/>
  <c r="M5841" i="1"/>
  <c r="A5844" i="1"/>
  <c r="E5843" i="1"/>
  <c r="D5843" i="1"/>
  <c r="I5843" i="1" s="1"/>
  <c r="C5843" i="1"/>
  <c r="B5843" i="1"/>
  <c r="G5843" i="1" l="1"/>
  <c r="X5844" i="1"/>
  <c r="W5844" i="1"/>
  <c r="U5844" i="1"/>
  <c r="T5844" i="1"/>
  <c r="J5842" i="1"/>
  <c r="N5842" i="1" s="1"/>
  <c r="F5843" i="1"/>
  <c r="J5843" i="1" s="1"/>
  <c r="H5843" i="1"/>
  <c r="L5843" i="1"/>
  <c r="C5844" i="1"/>
  <c r="B5844" i="1"/>
  <c r="A5845" i="1"/>
  <c r="G5844" i="1"/>
  <c r="F5844" i="1"/>
  <c r="E5844" i="1"/>
  <c r="D5844" i="1"/>
  <c r="H5844" i="1" s="1"/>
  <c r="R5844" i="1"/>
  <c r="Q5844" i="1"/>
  <c r="P5845" i="1"/>
  <c r="K5843" i="1" l="1"/>
  <c r="X5845" i="1"/>
  <c r="W5845" i="1"/>
  <c r="T5845" i="1"/>
  <c r="U5845" i="1"/>
  <c r="M5842" i="1"/>
  <c r="I5844" i="1"/>
  <c r="L5844" i="1" s="1"/>
  <c r="N5843" i="1"/>
  <c r="M5843" i="1"/>
  <c r="A5846" i="1"/>
  <c r="C5845" i="1"/>
  <c r="B5845" i="1"/>
  <c r="F5845" i="1" s="1"/>
  <c r="E5845" i="1"/>
  <c r="D5845" i="1"/>
  <c r="I5845" i="1" s="1"/>
  <c r="R5845" i="1"/>
  <c r="P5846" i="1"/>
  <c r="Q5845" i="1"/>
  <c r="H5845" i="1" l="1"/>
  <c r="J5844" i="1"/>
  <c r="K5844" i="1"/>
  <c r="X5846" i="1"/>
  <c r="W5846" i="1"/>
  <c r="U5846" i="1"/>
  <c r="T5846" i="1"/>
  <c r="G5845" i="1"/>
  <c r="L5845" i="1" s="1"/>
  <c r="K5845" i="1"/>
  <c r="J5845" i="1"/>
  <c r="P5847" i="1"/>
  <c r="R5846" i="1"/>
  <c r="Q5846" i="1"/>
  <c r="N5844" i="1"/>
  <c r="M5844" i="1"/>
  <c r="A5847" i="1"/>
  <c r="E5846" i="1"/>
  <c r="D5846" i="1"/>
  <c r="C5846" i="1"/>
  <c r="B5846" i="1"/>
  <c r="G5846" i="1" s="1"/>
  <c r="I5846" i="1"/>
  <c r="H5846" i="1"/>
  <c r="X5847" i="1" l="1"/>
  <c r="W5847" i="1"/>
  <c r="U5847" i="1"/>
  <c r="T5847" i="1"/>
  <c r="L5846" i="1"/>
  <c r="F5846" i="1"/>
  <c r="A5848" i="1"/>
  <c r="E5847" i="1"/>
  <c r="D5847" i="1"/>
  <c r="I5847" i="1" s="1"/>
  <c r="C5847" i="1"/>
  <c r="B5847" i="1"/>
  <c r="F5847" i="1" s="1"/>
  <c r="K5846" i="1"/>
  <c r="J5846" i="1"/>
  <c r="M5845" i="1"/>
  <c r="N5845" i="1"/>
  <c r="R5847" i="1"/>
  <c r="Q5847" i="1"/>
  <c r="P5848" i="1"/>
  <c r="X5848" i="1" l="1"/>
  <c r="W5848" i="1"/>
  <c r="U5848" i="1"/>
  <c r="T5848" i="1"/>
  <c r="G5847" i="1"/>
  <c r="H5847" i="1"/>
  <c r="K5847" i="1" s="1"/>
  <c r="J5847" i="1"/>
  <c r="A5849" i="1"/>
  <c r="E5848" i="1"/>
  <c r="B5848" i="1"/>
  <c r="D5848" i="1"/>
  <c r="H5848" i="1" s="1"/>
  <c r="C5848" i="1"/>
  <c r="M5846" i="1"/>
  <c r="N5846" i="1"/>
  <c r="L5847" i="1"/>
  <c r="P5849" i="1"/>
  <c r="R5848" i="1"/>
  <c r="Q5848" i="1"/>
  <c r="F5848" i="1" l="1"/>
  <c r="X5849" i="1"/>
  <c r="W5849" i="1"/>
  <c r="T5849" i="1"/>
  <c r="U5849" i="1"/>
  <c r="G5848" i="1"/>
  <c r="I5848" i="1"/>
  <c r="J5848" i="1" s="1"/>
  <c r="E5849" i="1"/>
  <c r="D5849" i="1"/>
  <c r="C5849" i="1"/>
  <c r="B5849" i="1"/>
  <c r="G5849" i="1" s="1"/>
  <c r="I5849" i="1"/>
  <c r="H5849" i="1"/>
  <c r="A5850" i="1"/>
  <c r="N5847" i="1"/>
  <c r="M5847" i="1"/>
  <c r="P5850" i="1"/>
  <c r="R5849" i="1"/>
  <c r="Q5849" i="1"/>
  <c r="X5850" i="1" l="1"/>
  <c r="W5850" i="1"/>
  <c r="U5850" i="1"/>
  <c r="T5850" i="1"/>
  <c r="K5848" i="1"/>
  <c r="N5848" i="1" s="1"/>
  <c r="F5849" i="1"/>
  <c r="K5849" i="1" s="1"/>
  <c r="L5848" i="1"/>
  <c r="L5849" i="1"/>
  <c r="Q5850" i="1"/>
  <c r="P5851" i="1"/>
  <c r="R5850" i="1"/>
  <c r="E5850" i="1"/>
  <c r="D5850" i="1"/>
  <c r="H5850" i="1" s="1"/>
  <c r="C5850" i="1"/>
  <c r="A5851" i="1"/>
  <c r="B5850" i="1"/>
  <c r="F5850" i="1" l="1"/>
  <c r="I5850" i="1"/>
  <c r="J5850" i="1" s="1"/>
  <c r="G5850" i="1"/>
  <c r="J5849" i="1"/>
  <c r="N5849" i="1" s="1"/>
  <c r="X5851" i="1"/>
  <c r="W5851" i="1"/>
  <c r="U5851" i="1"/>
  <c r="T5851" i="1"/>
  <c r="M5848" i="1"/>
  <c r="L5850" i="1"/>
  <c r="A5852" i="1"/>
  <c r="E5851" i="1"/>
  <c r="D5851" i="1"/>
  <c r="I5851" i="1" s="1"/>
  <c r="C5851" i="1"/>
  <c r="B5851" i="1"/>
  <c r="F5851" i="1" s="1"/>
  <c r="K5850" i="1"/>
  <c r="P5852" i="1"/>
  <c r="Q5851" i="1"/>
  <c r="R5851" i="1"/>
  <c r="M5849" i="1" l="1"/>
  <c r="X5852" i="1"/>
  <c r="W5852" i="1"/>
  <c r="U5852" i="1"/>
  <c r="T5852" i="1"/>
  <c r="G5851" i="1"/>
  <c r="L5851" i="1" s="1"/>
  <c r="H5851" i="1"/>
  <c r="K5851" i="1" s="1"/>
  <c r="N5850" i="1"/>
  <c r="M5850" i="1"/>
  <c r="R5852" i="1"/>
  <c r="Q5852" i="1"/>
  <c r="P5853" i="1"/>
  <c r="J5851" i="1"/>
  <c r="D5852" i="1"/>
  <c r="C5852" i="1"/>
  <c r="B5852" i="1"/>
  <c r="F5852" i="1" s="1"/>
  <c r="A5853" i="1"/>
  <c r="E5852" i="1"/>
  <c r="G5852" i="1" l="1"/>
  <c r="H5852" i="1"/>
  <c r="X5853" i="1"/>
  <c r="W5853" i="1"/>
  <c r="T5853" i="1"/>
  <c r="U5853" i="1"/>
  <c r="I5852" i="1"/>
  <c r="N5851" i="1"/>
  <c r="M5851" i="1"/>
  <c r="R5853" i="1"/>
  <c r="P5854" i="1"/>
  <c r="Q5853" i="1"/>
  <c r="J5852" i="1"/>
  <c r="K5852" i="1"/>
  <c r="L5852" i="1"/>
  <c r="A5854" i="1"/>
  <c r="D5853" i="1"/>
  <c r="C5853" i="1"/>
  <c r="B5853" i="1"/>
  <c r="G5853" i="1" s="1"/>
  <c r="E5853" i="1"/>
  <c r="F5853" i="1" l="1"/>
  <c r="I5853" i="1"/>
  <c r="X5854" i="1"/>
  <c r="W5854" i="1"/>
  <c r="U5854" i="1"/>
  <c r="T5854" i="1"/>
  <c r="L5853" i="1"/>
  <c r="H5853" i="1"/>
  <c r="K5853" i="1" s="1"/>
  <c r="A5855" i="1"/>
  <c r="E5854" i="1"/>
  <c r="D5854" i="1"/>
  <c r="H5854" i="1" s="1"/>
  <c r="C5854" i="1"/>
  <c r="B5854" i="1"/>
  <c r="F5854" i="1" s="1"/>
  <c r="I5854" i="1"/>
  <c r="N5852" i="1"/>
  <c r="M5852" i="1"/>
  <c r="P5855" i="1"/>
  <c r="R5854" i="1"/>
  <c r="Q5854" i="1"/>
  <c r="J5853" i="1"/>
  <c r="X5855" i="1" l="1"/>
  <c r="W5855" i="1"/>
  <c r="U5855" i="1"/>
  <c r="T5855" i="1"/>
  <c r="G5854" i="1"/>
  <c r="L5854" i="1" s="1"/>
  <c r="R5855" i="1"/>
  <c r="Q5855" i="1"/>
  <c r="P5856" i="1"/>
  <c r="B5855" i="1"/>
  <c r="A5856" i="1"/>
  <c r="E5855" i="1"/>
  <c r="D5855" i="1"/>
  <c r="C5855" i="1"/>
  <c r="G5855" i="1" s="1"/>
  <c r="N5853" i="1"/>
  <c r="M5853" i="1"/>
  <c r="J5854" i="1"/>
  <c r="H5855" i="1" l="1"/>
  <c r="I5855" i="1"/>
  <c r="F5855" i="1"/>
  <c r="K5854" i="1"/>
  <c r="X5856" i="1"/>
  <c r="W5856" i="1"/>
  <c r="U5856" i="1"/>
  <c r="T5856" i="1"/>
  <c r="K5855" i="1"/>
  <c r="J5855" i="1"/>
  <c r="P5857" i="1"/>
  <c r="R5856" i="1"/>
  <c r="Q5856" i="1"/>
  <c r="L5855" i="1"/>
  <c r="I5856" i="1"/>
  <c r="H5856" i="1"/>
  <c r="A5857" i="1"/>
  <c r="E5856" i="1"/>
  <c r="B5856" i="1"/>
  <c r="D5856" i="1"/>
  <c r="C5856" i="1"/>
  <c r="N5854" i="1"/>
  <c r="M5854" i="1"/>
  <c r="F5856" i="1" l="1"/>
  <c r="X5857" i="1"/>
  <c r="W5857" i="1"/>
  <c r="T5857" i="1"/>
  <c r="U5857" i="1"/>
  <c r="G5856" i="1"/>
  <c r="L5856" i="1" s="1"/>
  <c r="E5857" i="1"/>
  <c r="D5857" i="1"/>
  <c r="I5857" i="1" s="1"/>
  <c r="C5857" i="1"/>
  <c r="B5857" i="1"/>
  <c r="F5857" i="1" s="1"/>
  <c r="A5858" i="1"/>
  <c r="H5857" i="1"/>
  <c r="G5857" i="1"/>
  <c r="K5856" i="1"/>
  <c r="J5856" i="1"/>
  <c r="P5858" i="1"/>
  <c r="R5857" i="1"/>
  <c r="Q5857" i="1"/>
  <c r="N5855" i="1"/>
  <c r="M5855" i="1"/>
  <c r="L5857" i="1" l="1"/>
  <c r="X5858" i="1"/>
  <c r="W5858" i="1"/>
  <c r="U5858" i="1"/>
  <c r="T5858" i="1"/>
  <c r="N5856" i="1"/>
  <c r="M5856" i="1"/>
  <c r="Q5858" i="1"/>
  <c r="P5859" i="1"/>
  <c r="R5858" i="1"/>
  <c r="A5859" i="1"/>
  <c r="E5858" i="1"/>
  <c r="D5858" i="1"/>
  <c r="H5858" i="1" s="1"/>
  <c r="C5858" i="1"/>
  <c r="B5858" i="1"/>
  <c r="F5858" i="1" s="1"/>
  <c r="K5857" i="1"/>
  <c r="J5857" i="1"/>
  <c r="G5858" i="1" l="1"/>
  <c r="I5858" i="1"/>
  <c r="K5858" i="1" s="1"/>
  <c r="X5859" i="1"/>
  <c r="W5859" i="1"/>
  <c r="U5859" i="1"/>
  <c r="T5859" i="1"/>
  <c r="P5860" i="1"/>
  <c r="R5859" i="1"/>
  <c r="Q5859" i="1"/>
  <c r="A5860" i="1"/>
  <c r="E5859" i="1"/>
  <c r="D5859" i="1"/>
  <c r="I5859" i="1" s="1"/>
  <c r="C5859" i="1"/>
  <c r="B5859" i="1"/>
  <c r="F5859" i="1" s="1"/>
  <c r="N5857" i="1"/>
  <c r="M5857" i="1"/>
  <c r="J5858" i="1" l="1"/>
  <c r="G5859" i="1"/>
  <c r="L5859" i="1" s="1"/>
  <c r="H5859" i="1"/>
  <c r="L5858" i="1"/>
  <c r="X5860" i="1"/>
  <c r="W5860" i="1"/>
  <c r="U5860" i="1"/>
  <c r="T5860" i="1"/>
  <c r="J5859" i="1"/>
  <c r="K5859" i="1"/>
  <c r="D5860" i="1"/>
  <c r="C5860" i="1"/>
  <c r="B5860" i="1"/>
  <c r="G5860" i="1" s="1"/>
  <c r="A5861" i="1"/>
  <c r="E5860" i="1"/>
  <c r="R5860" i="1"/>
  <c r="Q5860" i="1"/>
  <c r="P5861" i="1"/>
  <c r="N5858" i="1"/>
  <c r="M5858" i="1"/>
  <c r="F5860" i="1" l="1"/>
  <c r="H5860" i="1"/>
  <c r="X5861" i="1"/>
  <c r="W5861" i="1"/>
  <c r="T5861" i="1"/>
  <c r="U5861" i="1"/>
  <c r="I5860" i="1"/>
  <c r="L5860" i="1" s="1"/>
  <c r="A5862" i="1"/>
  <c r="E5861" i="1"/>
  <c r="D5861" i="1"/>
  <c r="C5861" i="1"/>
  <c r="B5861" i="1"/>
  <c r="K5860" i="1"/>
  <c r="J5860" i="1"/>
  <c r="P5862" i="1"/>
  <c r="R5861" i="1"/>
  <c r="Q5861" i="1"/>
  <c r="N5859" i="1"/>
  <c r="M5859" i="1"/>
  <c r="G5861" i="1" l="1"/>
  <c r="F5861" i="1"/>
  <c r="H5861" i="1"/>
  <c r="X5862" i="1"/>
  <c r="W5862" i="1"/>
  <c r="U5862" i="1"/>
  <c r="T5862" i="1"/>
  <c r="I5861" i="1"/>
  <c r="L5861" i="1" s="1"/>
  <c r="P5863" i="1"/>
  <c r="R5862" i="1"/>
  <c r="Q5862" i="1"/>
  <c r="N5860" i="1"/>
  <c r="M5860" i="1"/>
  <c r="A5863" i="1"/>
  <c r="E5862" i="1"/>
  <c r="D5862" i="1"/>
  <c r="C5862" i="1"/>
  <c r="B5862" i="1"/>
  <c r="F5862" i="1" s="1"/>
  <c r="J5861" i="1" l="1"/>
  <c r="K5861" i="1"/>
  <c r="N5861" i="1" s="1"/>
  <c r="I5862" i="1"/>
  <c r="H5862" i="1"/>
  <c r="X5863" i="1"/>
  <c r="W5863" i="1"/>
  <c r="U5863" i="1"/>
  <c r="T5863" i="1"/>
  <c r="G5862" i="1"/>
  <c r="L5862" i="1" s="1"/>
  <c r="J5862" i="1"/>
  <c r="B5863" i="1"/>
  <c r="A5864" i="1"/>
  <c r="E5863" i="1"/>
  <c r="D5863" i="1"/>
  <c r="I5863" i="1" s="1"/>
  <c r="C5863" i="1"/>
  <c r="G5863" i="1" s="1"/>
  <c r="R5863" i="1"/>
  <c r="Q5863" i="1"/>
  <c r="P5864" i="1"/>
  <c r="M5861" i="1" l="1"/>
  <c r="K5862" i="1"/>
  <c r="L5863" i="1"/>
  <c r="X5864" i="1"/>
  <c r="W5864" i="1"/>
  <c r="U5864" i="1"/>
  <c r="T5864" i="1"/>
  <c r="F5863" i="1"/>
  <c r="H5863" i="1"/>
  <c r="N5862" i="1"/>
  <c r="M5862" i="1"/>
  <c r="P5865" i="1"/>
  <c r="R5864" i="1"/>
  <c r="Q5864" i="1"/>
  <c r="K5863" i="1"/>
  <c r="J5863" i="1"/>
  <c r="A5865" i="1"/>
  <c r="E5864" i="1"/>
  <c r="C5864" i="1"/>
  <c r="B5864" i="1"/>
  <c r="G5864" i="1" s="1"/>
  <c r="D5864" i="1"/>
  <c r="I5864" i="1" s="1"/>
  <c r="X5865" i="1" l="1"/>
  <c r="W5865" i="1"/>
  <c r="T5865" i="1"/>
  <c r="U5865" i="1"/>
  <c r="H5864" i="1"/>
  <c r="F5864" i="1"/>
  <c r="K5864" i="1" s="1"/>
  <c r="L5864" i="1"/>
  <c r="E5865" i="1"/>
  <c r="D5865" i="1"/>
  <c r="H5865" i="1" s="1"/>
  <c r="C5865" i="1"/>
  <c r="B5865" i="1"/>
  <c r="G5865" i="1" s="1"/>
  <c r="I5865" i="1"/>
  <c r="A5866" i="1"/>
  <c r="P5866" i="1"/>
  <c r="R5865" i="1"/>
  <c r="Q5865" i="1"/>
  <c r="N5863" i="1"/>
  <c r="M5863" i="1"/>
  <c r="J5864" i="1" l="1"/>
  <c r="X5866" i="1"/>
  <c r="W5866" i="1"/>
  <c r="U5866" i="1"/>
  <c r="T5866" i="1"/>
  <c r="L5865" i="1"/>
  <c r="F5865" i="1"/>
  <c r="J5865" i="1" s="1"/>
  <c r="A5867" i="1"/>
  <c r="E5866" i="1"/>
  <c r="D5866" i="1"/>
  <c r="I5866" i="1" s="1"/>
  <c r="C5866" i="1"/>
  <c r="B5866" i="1"/>
  <c r="F5866" i="1" s="1"/>
  <c r="N5864" i="1"/>
  <c r="M5864" i="1"/>
  <c r="Q5866" i="1"/>
  <c r="P5867" i="1"/>
  <c r="R5866" i="1"/>
  <c r="X5867" i="1" l="1"/>
  <c r="W5867" i="1"/>
  <c r="U5867" i="1"/>
  <c r="T5867" i="1"/>
  <c r="K5865" i="1"/>
  <c r="G5866" i="1"/>
  <c r="L5866" i="1" s="1"/>
  <c r="H5866" i="1"/>
  <c r="K5866" i="1" s="1"/>
  <c r="J5866" i="1"/>
  <c r="P5868" i="1"/>
  <c r="R5867" i="1"/>
  <c r="Q5867" i="1"/>
  <c r="M5865" i="1"/>
  <c r="N5865" i="1"/>
  <c r="A5868" i="1"/>
  <c r="E5867" i="1"/>
  <c r="D5867" i="1"/>
  <c r="C5867" i="1"/>
  <c r="B5867" i="1"/>
  <c r="G5867" i="1" s="1"/>
  <c r="I5867" i="1" l="1"/>
  <c r="X5868" i="1"/>
  <c r="W5868" i="1"/>
  <c r="U5868" i="1"/>
  <c r="T5868" i="1"/>
  <c r="L5867" i="1"/>
  <c r="F5867" i="1"/>
  <c r="H5867" i="1"/>
  <c r="D5868" i="1"/>
  <c r="C5868" i="1"/>
  <c r="B5868" i="1"/>
  <c r="G5868" i="1" s="1"/>
  <c r="A5869" i="1"/>
  <c r="E5868" i="1"/>
  <c r="H5868" i="1" s="1"/>
  <c r="J5867" i="1"/>
  <c r="N5866" i="1"/>
  <c r="M5866" i="1"/>
  <c r="R5868" i="1"/>
  <c r="Q5868" i="1"/>
  <c r="P5869" i="1"/>
  <c r="K5867" i="1" l="1"/>
  <c r="X5869" i="1"/>
  <c r="W5869" i="1"/>
  <c r="T5869" i="1"/>
  <c r="U5869" i="1"/>
  <c r="F5868" i="1"/>
  <c r="I5868" i="1"/>
  <c r="L5868" i="1" s="1"/>
  <c r="N5867" i="1"/>
  <c r="M5867" i="1"/>
  <c r="K5868" i="1"/>
  <c r="J5868" i="1"/>
  <c r="A5870" i="1"/>
  <c r="E5869" i="1"/>
  <c r="D5869" i="1"/>
  <c r="C5869" i="1"/>
  <c r="B5869" i="1"/>
  <c r="P5870" i="1"/>
  <c r="R5869" i="1"/>
  <c r="Q5869" i="1"/>
  <c r="F5869" i="1" l="1"/>
  <c r="H5869" i="1"/>
  <c r="G5869" i="1"/>
  <c r="X5870" i="1"/>
  <c r="W5870" i="1"/>
  <c r="U5870" i="1"/>
  <c r="T5870" i="1"/>
  <c r="I5869" i="1"/>
  <c r="J5869" i="1" s="1"/>
  <c r="A5871" i="1"/>
  <c r="E5870" i="1"/>
  <c r="D5870" i="1"/>
  <c r="H5870" i="1" s="1"/>
  <c r="C5870" i="1"/>
  <c r="B5870" i="1"/>
  <c r="F5870" i="1" s="1"/>
  <c r="P5871" i="1"/>
  <c r="R5870" i="1"/>
  <c r="Q5870" i="1"/>
  <c r="N5868" i="1"/>
  <c r="M5868" i="1"/>
  <c r="I5870" i="1" l="1"/>
  <c r="X5871" i="1"/>
  <c r="W5871" i="1"/>
  <c r="U5871" i="1"/>
  <c r="T5871" i="1"/>
  <c r="K5869" i="1"/>
  <c r="L5869" i="1"/>
  <c r="G5870" i="1"/>
  <c r="L5870" i="1" s="1"/>
  <c r="N5869" i="1"/>
  <c r="M5869" i="1"/>
  <c r="B5871" i="1"/>
  <c r="A5872" i="1"/>
  <c r="E5871" i="1"/>
  <c r="D5871" i="1"/>
  <c r="I5871" i="1" s="1"/>
  <c r="C5871" i="1"/>
  <c r="F5871" i="1" s="1"/>
  <c r="R5871" i="1"/>
  <c r="Q5871" i="1"/>
  <c r="P5872" i="1"/>
  <c r="J5870" i="1"/>
  <c r="K5870" i="1" l="1"/>
  <c r="X5872" i="1"/>
  <c r="W5872" i="1"/>
  <c r="U5872" i="1"/>
  <c r="T5872" i="1"/>
  <c r="H5871" i="1"/>
  <c r="G5871" i="1"/>
  <c r="L5871" i="1" s="1"/>
  <c r="P5873" i="1"/>
  <c r="R5872" i="1"/>
  <c r="Q5872" i="1"/>
  <c r="N5870" i="1"/>
  <c r="M5870" i="1"/>
  <c r="K5871" i="1"/>
  <c r="J5871" i="1"/>
  <c r="A5873" i="1"/>
  <c r="E5872" i="1"/>
  <c r="C5872" i="1"/>
  <c r="B5872" i="1"/>
  <c r="G5872" i="1" s="1"/>
  <c r="D5872" i="1"/>
  <c r="I5872" i="1" l="1"/>
  <c r="X5873" i="1"/>
  <c r="W5873" i="1"/>
  <c r="T5873" i="1"/>
  <c r="U5873" i="1"/>
  <c r="L5872" i="1"/>
  <c r="F5872" i="1"/>
  <c r="H5872" i="1"/>
  <c r="E5873" i="1"/>
  <c r="D5873" i="1"/>
  <c r="C5873" i="1"/>
  <c r="B5873" i="1"/>
  <c r="I5873" i="1"/>
  <c r="H5873" i="1"/>
  <c r="A5874" i="1"/>
  <c r="P5874" i="1"/>
  <c r="R5873" i="1"/>
  <c r="Q5873" i="1"/>
  <c r="N5871" i="1"/>
  <c r="M5871" i="1"/>
  <c r="G5873" i="1" l="1"/>
  <c r="K5872" i="1"/>
  <c r="J5872" i="1"/>
  <c r="X5874" i="1"/>
  <c r="W5874" i="1"/>
  <c r="U5874" i="1"/>
  <c r="T5874" i="1"/>
  <c r="F5873" i="1"/>
  <c r="K5873" i="1" s="1"/>
  <c r="L5873" i="1"/>
  <c r="Q5874" i="1"/>
  <c r="P5875" i="1"/>
  <c r="R5874" i="1"/>
  <c r="N5872" i="1"/>
  <c r="M5872" i="1"/>
  <c r="A5875" i="1"/>
  <c r="E5874" i="1"/>
  <c r="H5874" i="1" s="1"/>
  <c r="D5874" i="1"/>
  <c r="C5874" i="1"/>
  <c r="B5874" i="1"/>
  <c r="G5874" i="1" s="1"/>
  <c r="I5874" i="1" l="1"/>
  <c r="X5875" i="1"/>
  <c r="W5875" i="1"/>
  <c r="U5875" i="1"/>
  <c r="T5875" i="1"/>
  <c r="J5873" i="1"/>
  <c r="L5874" i="1"/>
  <c r="F5874" i="1"/>
  <c r="K5874" i="1" s="1"/>
  <c r="A5876" i="1"/>
  <c r="E5875" i="1"/>
  <c r="D5875" i="1"/>
  <c r="I5875" i="1" s="1"/>
  <c r="C5875" i="1"/>
  <c r="B5875" i="1"/>
  <c r="F5875" i="1" s="1"/>
  <c r="M5873" i="1"/>
  <c r="N5873" i="1"/>
  <c r="P5876" i="1"/>
  <c r="R5875" i="1"/>
  <c r="Q5875" i="1"/>
  <c r="X5876" i="1" l="1"/>
  <c r="W5876" i="1"/>
  <c r="U5876" i="1"/>
  <c r="T5876" i="1"/>
  <c r="J5874" i="1"/>
  <c r="H5875" i="1"/>
  <c r="G5875" i="1"/>
  <c r="L5875" i="1" s="1"/>
  <c r="J5875" i="1"/>
  <c r="K5875" i="1"/>
  <c r="N5874" i="1"/>
  <c r="M5874" i="1"/>
  <c r="R5876" i="1"/>
  <c r="Q5876" i="1"/>
  <c r="P5877" i="1"/>
  <c r="D5876" i="1"/>
  <c r="C5876" i="1"/>
  <c r="G5876" i="1" s="1"/>
  <c r="B5876" i="1"/>
  <c r="A5877" i="1"/>
  <c r="E5876" i="1"/>
  <c r="F5876" i="1" l="1"/>
  <c r="I5876" i="1"/>
  <c r="X5877" i="1"/>
  <c r="W5877" i="1"/>
  <c r="T5877" i="1"/>
  <c r="U5877" i="1"/>
  <c r="H5876" i="1"/>
  <c r="K5876" i="1" s="1"/>
  <c r="J5876" i="1"/>
  <c r="P5878" i="1"/>
  <c r="R5877" i="1"/>
  <c r="Q5877" i="1"/>
  <c r="L5876" i="1"/>
  <c r="A5878" i="1"/>
  <c r="E5877" i="1"/>
  <c r="D5877" i="1"/>
  <c r="C5877" i="1"/>
  <c r="B5877" i="1"/>
  <c r="N5875" i="1"/>
  <c r="M5875" i="1"/>
  <c r="I5877" i="1" l="1"/>
  <c r="G5877" i="1"/>
  <c r="H5877" i="1"/>
  <c r="X5878" i="1"/>
  <c r="W5878" i="1"/>
  <c r="U5878" i="1"/>
  <c r="T5878" i="1"/>
  <c r="F5877" i="1"/>
  <c r="A5879" i="1"/>
  <c r="E5878" i="1"/>
  <c r="D5878" i="1"/>
  <c r="C5878" i="1"/>
  <c r="B5878" i="1"/>
  <c r="F5878" i="1" s="1"/>
  <c r="L5877" i="1"/>
  <c r="K5877" i="1"/>
  <c r="J5877" i="1"/>
  <c r="N5876" i="1"/>
  <c r="M5876" i="1"/>
  <c r="P5879" i="1"/>
  <c r="R5878" i="1"/>
  <c r="Q5878" i="1"/>
  <c r="I5878" i="1" l="1"/>
  <c r="X5879" i="1"/>
  <c r="W5879" i="1"/>
  <c r="U5879" i="1"/>
  <c r="T5879" i="1"/>
  <c r="G5878" i="1"/>
  <c r="L5878" i="1" s="1"/>
  <c r="H5878" i="1"/>
  <c r="K5878" i="1" s="1"/>
  <c r="B5879" i="1"/>
  <c r="A5880" i="1"/>
  <c r="E5879" i="1"/>
  <c r="D5879" i="1"/>
  <c r="I5879" i="1" s="1"/>
  <c r="C5879" i="1"/>
  <c r="G5879" i="1" s="1"/>
  <c r="R5879" i="1"/>
  <c r="Q5879" i="1"/>
  <c r="P5880" i="1"/>
  <c r="N5877" i="1"/>
  <c r="M5877" i="1"/>
  <c r="J5878" i="1"/>
  <c r="X5880" i="1" l="1"/>
  <c r="W5880" i="1"/>
  <c r="U5880" i="1"/>
  <c r="T5880" i="1"/>
  <c r="L5879" i="1"/>
  <c r="F5879" i="1"/>
  <c r="H5879" i="1"/>
  <c r="P5881" i="1"/>
  <c r="R5880" i="1"/>
  <c r="Q5880" i="1"/>
  <c r="N5878" i="1"/>
  <c r="M5878" i="1"/>
  <c r="J5879" i="1"/>
  <c r="A5881" i="1"/>
  <c r="E5880" i="1"/>
  <c r="C5880" i="1"/>
  <c r="B5880" i="1"/>
  <c r="D5880" i="1"/>
  <c r="K5879" i="1" l="1"/>
  <c r="I5880" i="1"/>
  <c r="G5880" i="1"/>
  <c r="X5881" i="1"/>
  <c r="W5881" i="1"/>
  <c r="T5881" i="1"/>
  <c r="U5881" i="1"/>
  <c r="L5880" i="1"/>
  <c r="H5880" i="1"/>
  <c r="F5880" i="1"/>
  <c r="K5880" i="1" s="1"/>
  <c r="E5881" i="1"/>
  <c r="D5881" i="1"/>
  <c r="C5881" i="1"/>
  <c r="B5881" i="1"/>
  <c r="G5881" i="1" s="1"/>
  <c r="I5881" i="1"/>
  <c r="H5881" i="1"/>
  <c r="A5882" i="1"/>
  <c r="N5879" i="1"/>
  <c r="M5879" i="1"/>
  <c r="P5882" i="1"/>
  <c r="R5881" i="1"/>
  <c r="Q5881" i="1"/>
  <c r="X5882" i="1" l="1"/>
  <c r="W5882" i="1"/>
  <c r="U5882" i="1"/>
  <c r="T5882" i="1"/>
  <c r="L5881" i="1"/>
  <c r="J5880" i="1"/>
  <c r="N5880" i="1" s="1"/>
  <c r="F5881" i="1"/>
  <c r="K5881" i="1" s="1"/>
  <c r="Q5882" i="1"/>
  <c r="P5883" i="1"/>
  <c r="R5882" i="1"/>
  <c r="A5883" i="1"/>
  <c r="E5882" i="1"/>
  <c r="D5882" i="1"/>
  <c r="I5882" i="1" s="1"/>
  <c r="C5882" i="1"/>
  <c r="B5882" i="1"/>
  <c r="H5882" i="1" l="1"/>
  <c r="G5882" i="1"/>
  <c r="X5883" i="1"/>
  <c r="W5883" i="1"/>
  <c r="U5883" i="1"/>
  <c r="T5883" i="1"/>
  <c r="M5880" i="1"/>
  <c r="J5881" i="1"/>
  <c r="L5882" i="1"/>
  <c r="F5882" i="1"/>
  <c r="K5882" i="1" s="1"/>
  <c r="M5881" i="1"/>
  <c r="N5881" i="1"/>
  <c r="A5884" i="1"/>
  <c r="G5883" i="1"/>
  <c r="F5883" i="1"/>
  <c r="E5883" i="1"/>
  <c r="D5883" i="1"/>
  <c r="C5883" i="1"/>
  <c r="B5883" i="1"/>
  <c r="P5884" i="1"/>
  <c r="R5883" i="1"/>
  <c r="Q5883" i="1"/>
  <c r="H5883" i="1" l="1"/>
  <c r="X5884" i="1"/>
  <c r="W5884" i="1"/>
  <c r="U5884" i="1"/>
  <c r="T5884" i="1"/>
  <c r="J5882" i="1"/>
  <c r="N5882" i="1" s="1"/>
  <c r="I5883" i="1"/>
  <c r="J5883" i="1" s="1"/>
  <c r="D5884" i="1"/>
  <c r="C5884" i="1"/>
  <c r="B5884" i="1"/>
  <c r="A5885" i="1"/>
  <c r="G5884" i="1"/>
  <c r="F5884" i="1"/>
  <c r="E5884" i="1"/>
  <c r="H5884" i="1" s="1"/>
  <c r="R5884" i="1"/>
  <c r="Q5884" i="1"/>
  <c r="P5885" i="1"/>
  <c r="L5883" i="1" l="1"/>
  <c r="K5883" i="1"/>
  <c r="N5883" i="1" s="1"/>
  <c r="M5882" i="1"/>
  <c r="X5885" i="1"/>
  <c r="W5885" i="1"/>
  <c r="T5885" i="1"/>
  <c r="U5885" i="1"/>
  <c r="I5884" i="1"/>
  <c r="L5884" i="1" s="1"/>
  <c r="P5886" i="1"/>
  <c r="R5885" i="1"/>
  <c r="Q5885" i="1"/>
  <c r="K5884" i="1"/>
  <c r="J5884" i="1"/>
  <c r="A5886" i="1"/>
  <c r="E5885" i="1"/>
  <c r="D5885" i="1"/>
  <c r="C5885" i="1"/>
  <c r="B5885" i="1"/>
  <c r="M5883" i="1" l="1"/>
  <c r="I5885" i="1"/>
  <c r="G5885" i="1"/>
  <c r="H5885" i="1"/>
  <c r="X5886" i="1"/>
  <c r="W5886" i="1"/>
  <c r="U5886" i="1"/>
  <c r="T5886" i="1"/>
  <c r="L5885" i="1"/>
  <c r="F5885" i="1"/>
  <c r="K5885" i="1" s="1"/>
  <c r="A5887" i="1"/>
  <c r="E5886" i="1"/>
  <c r="D5886" i="1"/>
  <c r="C5886" i="1"/>
  <c r="B5886" i="1"/>
  <c r="G5886" i="1" s="1"/>
  <c r="I5886" i="1"/>
  <c r="N5884" i="1"/>
  <c r="M5884" i="1"/>
  <c r="P5887" i="1"/>
  <c r="R5886" i="1"/>
  <c r="Q5886" i="1"/>
  <c r="J5885" i="1" l="1"/>
  <c r="H5886" i="1"/>
  <c r="X5887" i="1"/>
  <c r="W5887" i="1"/>
  <c r="U5887" i="1"/>
  <c r="T5887" i="1"/>
  <c r="F5886" i="1"/>
  <c r="N5885" i="1"/>
  <c r="M5885" i="1"/>
  <c r="R5887" i="1"/>
  <c r="Q5887" i="1"/>
  <c r="P5888" i="1"/>
  <c r="K5886" i="1"/>
  <c r="J5886" i="1"/>
  <c r="B5887" i="1"/>
  <c r="A5888" i="1"/>
  <c r="E5887" i="1"/>
  <c r="D5887" i="1"/>
  <c r="I5887" i="1" s="1"/>
  <c r="C5887" i="1"/>
  <c r="L5886" i="1"/>
  <c r="F5887" i="1" l="1"/>
  <c r="X5888" i="1"/>
  <c r="W5888" i="1"/>
  <c r="U5888" i="1"/>
  <c r="T5888" i="1"/>
  <c r="G5887" i="1"/>
  <c r="L5887" i="1" s="1"/>
  <c r="H5887" i="1"/>
  <c r="K5887" i="1" s="1"/>
  <c r="A5889" i="1"/>
  <c r="E5888" i="1"/>
  <c r="C5888" i="1"/>
  <c r="B5888" i="1"/>
  <c r="F5888" i="1" s="1"/>
  <c r="D5888" i="1"/>
  <c r="H5888" i="1" s="1"/>
  <c r="N5886" i="1"/>
  <c r="M5886" i="1"/>
  <c r="P5889" i="1"/>
  <c r="R5888" i="1"/>
  <c r="Q5888" i="1"/>
  <c r="J5887" i="1"/>
  <c r="X5889" i="1" l="1"/>
  <c r="W5889" i="1"/>
  <c r="T5889" i="1"/>
  <c r="U5889" i="1"/>
  <c r="I5888" i="1"/>
  <c r="G5888" i="1"/>
  <c r="P5890" i="1"/>
  <c r="R5889" i="1"/>
  <c r="Q5889" i="1"/>
  <c r="K5888" i="1"/>
  <c r="J5888" i="1"/>
  <c r="N5887" i="1"/>
  <c r="M5887" i="1"/>
  <c r="E5889" i="1"/>
  <c r="D5889" i="1"/>
  <c r="I5889" i="1" s="1"/>
  <c r="C5889" i="1"/>
  <c r="G5889" i="1" s="1"/>
  <c r="B5889" i="1"/>
  <c r="A5890" i="1"/>
  <c r="H5889" i="1" l="1"/>
  <c r="F5889" i="1"/>
  <c r="X5890" i="1"/>
  <c r="W5890" i="1"/>
  <c r="U5890" i="1"/>
  <c r="T5890" i="1"/>
  <c r="L5888" i="1"/>
  <c r="L5889" i="1"/>
  <c r="Q5890" i="1"/>
  <c r="P5891" i="1"/>
  <c r="R5890" i="1"/>
  <c r="K5889" i="1"/>
  <c r="J5889" i="1"/>
  <c r="N5888" i="1"/>
  <c r="M5888" i="1"/>
  <c r="A5891" i="1"/>
  <c r="E5890" i="1"/>
  <c r="D5890" i="1"/>
  <c r="I5890" i="1" s="1"/>
  <c r="C5890" i="1"/>
  <c r="H5890" i="1"/>
  <c r="B5890" i="1"/>
  <c r="G5890" i="1" s="1"/>
  <c r="X5891" i="1" l="1"/>
  <c r="W5891" i="1"/>
  <c r="U5891" i="1"/>
  <c r="T5891" i="1"/>
  <c r="L5890" i="1"/>
  <c r="F5890" i="1"/>
  <c r="K5890" i="1" s="1"/>
  <c r="A5892" i="1"/>
  <c r="E5891" i="1"/>
  <c r="D5891" i="1"/>
  <c r="C5891" i="1"/>
  <c r="B5891" i="1"/>
  <c r="M5889" i="1"/>
  <c r="N5889" i="1"/>
  <c r="P5892" i="1"/>
  <c r="R5891" i="1"/>
  <c r="Q5891" i="1"/>
  <c r="I5891" i="1" l="1"/>
  <c r="G5891" i="1"/>
  <c r="J5890" i="1"/>
  <c r="N5890" i="1" s="1"/>
  <c r="X5892" i="1"/>
  <c r="W5892" i="1"/>
  <c r="U5892" i="1"/>
  <c r="T5892" i="1"/>
  <c r="L5891" i="1"/>
  <c r="F5891" i="1"/>
  <c r="J5891" i="1" s="1"/>
  <c r="H5891" i="1"/>
  <c r="D5892" i="1"/>
  <c r="C5892" i="1"/>
  <c r="G5892" i="1" s="1"/>
  <c r="B5892" i="1"/>
  <c r="A5893" i="1"/>
  <c r="E5892" i="1"/>
  <c r="H5892" i="1" s="1"/>
  <c r="R5892" i="1"/>
  <c r="Q5892" i="1"/>
  <c r="P5893" i="1"/>
  <c r="M5890" i="1" l="1"/>
  <c r="F5892" i="1"/>
  <c r="K5891" i="1"/>
  <c r="N5891" i="1" s="1"/>
  <c r="X5893" i="1"/>
  <c r="W5893" i="1"/>
  <c r="T5893" i="1"/>
  <c r="U5893" i="1"/>
  <c r="I5892" i="1"/>
  <c r="J5892" i="1" s="1"/>
  <c r="A5894" i="1"/>
  <c r="E5893" i="1"/>
  <c r="D5893" i="1"/>
  <c r="C5893" i="1"/>
  <c r="B5893" i="1"/>
  <c r="G5893" i="1" s="1"/>
  <c r="P5894" i="1"/>
  <c r="R5893" i="1"/>
  <c r="Q5893" i="1"/>
  <c r="K5892" i="1" l="1"/>
  <c r="M5891" i="1"/>
  <c r="I5893" i="1"/>
  <c r="L5893" i="1" s="1"/>
  <c r="X5894" i="1"/>
  <c r="W5894" i="1"/>
  <c r="U5894" i="1"/>
  <c r="T5894" i="1"/>
  <c r="L5892" i="1"/>
  <c r="H5893" i="1"/>
  <c r="F5893" i="1"/>
  <c r="P5895" i="1"/>
  <c r="R5894" i="1"/>
  <c r="Q5894" i="1"/>
  <c r="J5893" i="1"/>
  <c r="N5892" i="1"/>
  <c r="M5892" i="1"/>
  <c r="A5895" i="1"/>
  <c r="E5894" i="1"/>
  <c r="D5894" i="1"/>
  <c r="H5894" i="1" s="1"/>
  <c r="C5894" i="1"/>
  <c r="B5894" i="1"/>
  <c r="I5894" i="1"/>
  <c r="G5894" i="1" l="1"/>
  <c r="K5893" i="1"/>
  <c r="X5895" i="1"/>
  <c r="W5895" i="1"/>
  <c r="U5895" i="1"/>
  <c r="T5895" i="1"/>
  <c r="L5894" i="1"/>
  <c r="F5894" i="1"/>
  <c r="K5894" i="1" s="1"/>
  <c r="B5895" i="1"/>
  <c r="A5896" i="1"/>
  <c r="E5895" i="1"/>
  <c r="D5895" i="1"/>
  <c r="H5895" i="1" s="1"/>
  <c r="C5895" i="1"/>
  <c r="F5895" i="1" s="1"/>
  <c r="N5893" i="1"/>
  <c r="M5893" i="1"/>
  <c r="R5895" i="1"/>
  <c r="Q5895" i="1"/>
  <c r="P5896" i="1"/>
  <c r="J5894" i="1" l="1"/>
  <c r="X5896" i="1"/>
  <c r="W5896" i="1"/>
  <c r="U5896" i="1"/>
  <c r="T5896" i="1"/>
  <c r="I5895" i="1"/>
  <c r="J5895" i="1" s="1"/>
  <c r="G5895" i="1"/>
  <c r="A5897" i="1"/>
  <c r="E5896" i="1"/>
  <c r="D5896" i="1"/>
  <c r="C5896" i="1"/>
  <c r="B5896" i="1"/>
  <c r="N5894" i="1"/>
  <c r="M5894" i="1"/>
  <c r="P5897" i="1"/>
  <c r="R5896" i="1"/>
  <c r="Q5896" i="1"/>
  <c r="L5895" i="1" l="1"/>
  <c r="H5896" i="1"/>
  <c r="F5896" i="1"/>
  <c r="K5895" i="1"/>
  <c r="X5897" i="1"/>
  <c r="W5897" i="1"/>
  <c r="T5897" i="1"/>
  <c r="U5897" i="1"/>
  <c r="G5896" i="1"/>
  <c r="I5896" i="1"/>
  <c r="J5896" i="1" s="1"/>
  <c r="N5895" i="1"/>
  <c r="M5895" i="1"/>
  <c r="P5898" i="1"/>
  <c r="R5897" i="1"/>
  <c r="Q5897" i="1"/>
  <c r="K5896" i="1"/>
  <c r="E5897" i="1"/>
  <c r="D5897" i="1"/>
  <c r="C5897" i="1"/>
  <c r="B5897" i="1"/>
  <c r="F5897" i="1" s="1"/>
  <c r="A5898" i="1"/>
  <c r="G5897" i="1" l="1"/>
  <c r="I5897" i="1"/>
  <c r="H5897" i="1"/>
  <c r="X5898" i="1"/>
  <c r="W5898" i="1"/>
  <c r="U5898" i="1"/>
  <c r="T5898" i="1"/>
  <c r="L5897" i="1"/>
  <c r="L5896" i="1"/>
  <c r="K5897" i="1"/>
  <c r="J5897" i="1"/>
  <c r="N5896" i="1"/>
  <c r="M5896" i="1"/>
  <c r="Q5898" i="1"/>
  <c r="P5899" i="1"/>
  <c r="R5898" i="1"/>
  <c r="A5899" i="1"/>
  <c r="E5898" i="1"/>
  <c r="D5898" i="1"/>
  <c r="C5898" i="1"/>
  <c r="B5898" i="1"/>
  <c r="G5898" i="1" s="1"/>
  <c r="I5898" i="1" l="1"/>
  <c r="X5899" i="1"/>
  <c r="W5899" i="1"/>
  <c r="U5899" i="1"/>
  <c r="T5899" i="1"/>
  <c r="L5898" i="1"/>
  <c r="F5898" i="1"/>
  <c r="H5898" i="1"/>
  <c r="A5900" i="1"/>
  <c r="E5899" i="1"/>
  <c r="D5899" i="1"/>
  <c r="I5899" i="1" s="1"/>
  <c r="C5899" i="1"/>
  <c r="B5899" i="1"/>
  <c r="F5899" i="1" s="1"/>
  <c r="K5898" i="1"/>
  <c r="J5898" i="1"/>
  <c r="P5900" i="1"/>
  <c r="R5899" i="1"/>
  <c r="Q5899" i="1"/>
  <c r="N5897" i="1"/>
  <c r="M5897" i="1"/>
  <c r="X5900" i="1" l="1"/>
  <c r="W5900" i="1"/>
  <c r="U5900" i="1"/>
  <c r="T5900" i="1"/>
  <c r="G5899" i="1"/>
  <c r="L5899" i="1" s="1"/>
  <c r="H5899" i="1"/>
  <c r="K5899" i="1" s="1"/>
  <c r="R5900" i="1"/>
  <c r="Q5900" i="1"/>
  <c r="P5901" i="1"/>
  <c r="N5898" i="1"/>
  <c r="M5898" i="1"/>
  <c r="J5899" i="1"/>
  <c r="D5900" i="1"/>
  <c r="C5900" i="1"/>
  <c r="B5900" i="1"/>
  <c r="G5900" i="1" s="1"/>
  <c r="A5901" i="1"/>
  <c r="E5900" i="1"/>
  <c r="I5900" i="1" l="1"/>
  <c r="F5900" i="1"/>
  <c r="X5901" i="1"/>
  <c r="W5901" i="1"/>
  <c r="T5901" i="1"/>
  <c r="U5901" i="1"/>
  <c r="H5900" i="1"/>
  <c r="N5899" i="1"/>
  <c r="M5899" i="1"/>
  <c r="P5902" i="1"/>
  <c r="R5901" i="1"/>
  <c r="Q5901" i="1"/>
  <c r="K5900" i="1"/>
  <c r="J5900" i="1"/>
  <c r="L5900" i="1"/>
  <c r="A5902" i="1"/>
  <c r="E5901" i="1"/>
  <c r="D5901" i="1"/>
  <c r="I5901" i="1" s="1"/>
  <c r="C5901" i="1"/>
  <c r="B5901" i="1"/>
  <c r="G5901" i="1" s="1"/>
  <c r="X5902" i="1" l="1"/>
  <c r="W5902" i="1"/>
  <c r="U5902" i="1"/>
  <c r="T5902" i="1"/>
  <c r="L5901" i="1"/>
  <c r="F5901" i="1"/>
  <c r="J5901" i="1" s="1"/>
  <c r="H5901" i="1"/>
  <c r="A5903" i="1"/>
  <c r="E5902" i="1"/>
  <c r="D5902" i="1"/>
  <c r="C5902" i="1"/>
  <c r="B5902" i="1"/>
  <c r="G5902" i="1" s="1"/>
  <c r="I5902" i="1"/>
  <c r="N5900" i="1"/>
  <c r="M5900" i="1"/>
  <c r="P5903" i="1"/>
  <c r="R5902" i="1"/>
  <c r="Q5902" i="1"/>
  <c r="H5902" i="1" l="1"/>
  <c r="X5903" i="1"/>
  <c r="W5903" i="1"/>
  <c r="U5903" i="1"/>
  <c r="T5903" i="1"/>
  <c r="K5901" i="1"/>
  <c r="N5901" i="1" s="1"/>
  <c r="F5902" i="1"/>
  <c r="K5902" i="1" s="1"/>
  <c r="R5903" i="1"/>
  <c r="Q5903" i="1"/>
  <c r="P5904" i="1"/>
  <c r="B5903" i="1"/>
  <c r="A5904" i="1"/>
  <c r="E5903" i="1"/>
  <c r="D5903" i="1"/>
  <c r="H5903" i="1" s="1"/>
  <c r="C5903" i="1"/>
  <c r="L5902" i="1"/>
  <c r="G5903" i="1" l="1"/>
  <c r="I5903" i="1"/>
  <c r="X5904" i="1"/>
  <c r="W5904" i="1"/>
  <c r="U5904" i="1"/>
  <c r="T5904" i="1"/>
  <c r="J5902" i="1"/>
  <c r="M5902" i="1" s="1"/>
  <c r="M5901" i="1"/>
  <c r="F5903" i="1"/>
  <c r="J5903" i="1" s="1"/>
  <c r="L5903" i="1"/>
  <c r="A5905" i="1"/>
  <c r="E5904" i="1"/>
  <c r="D5904" i="1"/>
  <c r="I5904" i="1" s="1"/>
  <c r="C5904" i="1"/>
  <c r="B5904" i="1"/>
  <c r="K5903" i="1"/>
  <c r="P5905" i="1"/>
  <c r="R5904" i="1"/>
  <c r="Q5904" i="1"/>
  <c r="N5902" i="1" l="1"/>
  <c r="F5904" i="1"/>
  <c r="X5905" i="1"/>
  <c r="W5905" i="1"/>
  <c r="T5905" i="1"/>
  <c r="U5905" i="1"/>
  <c r="H5904" i="1"/>
  <c r="G5904" i="1"/>
  <c r="L5904" i="1" s="1"/>
  <c r="N5903" i="1"/>
  <c r="M5903" i="1"/>
  <c r="P5906" i="1"/>
  <c r="R5905" i="1"/>
  <c r="Q5905" i="1"/>
  <c r="K5904" i="1"/>
  <c r="J5904" i="1"/>
  <c r="E5905" i="1"/>
  <c r="D5905" i="1"/>
  <c r="C5905" i="1"/>
  <c r="B5905" i="1"/>
  <c r="F5905" i="1" s="1"/>
  <c r="A5906" i="1"/>
  <c r="G5905" i="1" l="1"/>
  <c r="I5905" i="1"/>
  <c r="H5905" i="1"/>
  <c r="X5906" i="1"/>
  <c r="W5906" i="1"/>
  <c r="U5906" i="1"/>
  <c r="T5906" i="1"/>
  <c r="L5905" i="1"/>
  <c r="K5905" i="1"/>
  <c r="J5905" i="1"/>
  <c r="N5904" i="1"/>
  <c r="M5904" i="1"/>
  <c r="Q5906" i="1"/>
  <c r="P5907" i="1"/>
  <c r="R5906" i="1"/>
  <c r="A5907" i="1"/>
  <c r="E5906" i="1"/>
  <c r="D5906" i="1"/>
  <c r="I5906" i="1" s="1"/>
  <c r="C5906" i="1"/>
  <c r="B5906" i="1"/>
  <c r="G5906" i="1" s="1"/>
  <c r="X5907" i="1" l="1"/>
  <c r="W5907" i="1"/>
  <c r="U5907" i="1"/>
  <c r="T5907" i="1"/>
  <c r="F5906" i="1"/>
  <c r="H5906" i="1"/>
  <c r="K5906" i="1" s="1"/>
  <c r="L5906" i="1"/>
  <c r="J5906" i="1"/>
  <c r="A5908" i="1"/>
  <c r="E5907" i="1"/>
  <c r="D5907" i="1"/>
  <c r="C5907" i="1"/>
  <c r="B5907" i="1"/>
  <c r="G5907" i="1" s="1"/>
  <c r="N5905" i="1"/>
  <c r="M5905" i="1"/>
  <c r="P5908" i="1"/>
  <c r="R5907" i="1"/>
  <c r="Q5907" i="1"/>
  <c r="F5907" i="1" l="1"/>
  <c r="H5907" i="1"/>
  <c r="X5908" i="1"/>
  <c r="W5908" i="1"/>
  <c r="U5908" i="1"/>
  <c r="T5908" i="1"/>
  <c r="I5907" i="1"/>
  <c r="L5907" i="1" s="1"/>
  <c r="R5908" i="1"/>
  <c r="Q5908" i="1"/>
  <c r="P5909" i="1"/>
  <c r="J5907" i="1"/>
  <c r="K5907" i="1"/>
  <c r="N5906" i="1"/>
  <c r="M5906" i="1"/>
  <c r="D5908" i="1"/>
  <c r="C5908" i="1"/>
  <c r="F5908" i="1" s="1"/>
  <c r="B5908" i="1"/>
  <c r="A5909" i="1"/>
  <c r="E5908" i="1"/>
  <c r="G5908" i="1" l="1"/>
  <c r="I5908" i="1"/>
  <c r="X5909" i="1"/>
  <c r="W5909" i="1"/>
  <c r="T5909" i="1"/>
  <c r="U5909" i="1"/>
  <c r="H5908" i="1"/>
  <c r="N5907" i="1"/>
  <c r="M5907" i="1"/>
  <c r="K5908" i="1"/>
  <c r="J5908" i="1"/>
  <c r="P5910" i="1"/>
  <c r="R5909" i="1"/>
  <c r="Q5909" i="1"/>
  <c r="L5908" i="1"/>
  <c r="A5910" i="1"/>
  <c r="E5909" i="1"/>
  <c r="D5909" i="1"/>
  <c r="I5909" i="1" s="1"/>
  <c r="C5909" i="1"/>
  <c r="B5909" i="1"/>
  <c r="F5909" i="1" s="1"/>
  <c r="X5910" i="1" l="1"/>
  <c r="W5910" i="1"/>
  <c r="U5910" i="1"/>
  <c r="T5910" i="1"/>
  <c r="G5909" i="1"/>
  <c r="L5909" i="1" s="1"/>
  <c r="H5909" i="1"/>
  <c r="A5911" i="1"/>
  <c r="E5910" i="1"/>
  <c r="D5910" i="1"/>
  <c r="H5910" i="1" s="1"/>
  <c r="C5910" i="1"/>
  <c r="B5910" i="1"/>
  <c r="G5910" i="1" s="1"/>
  <c r="I5910" i="1"/>
  <c r="P5911" i="1"/>
  <c r="R5910" i="1"/>
  <c r="Q5910" i="1"/>
  <c r="N5908" i="1"/>
  <c r="M5908" i="1"/>
  <c r="J5909" i="1"/>
  <c r="K5909" i="1" l="1"/>
  <c r="X5911" i="1"/>
  <c r="W5911" i="1"/>
  <c r="U5911" i="1"/>
  <c r="T5911" i="1"/>
  <c r="F5910" i="1"/>
  <c r="N5909" i="1"/>
  <c r="M5909" i="1"/>
  <c r="K5910" i="1"/>
  <c r="J5910" i="1"/>
  <c r="R5911" i="1"/>
  <c r="Q5911" i="1"/>
  <c r="P5912" i="1"/>
  <c r="L5910" i="1"/>
  <c r="B5911" i="1"/>
  <c r="A5912" i="1"/>
  <c r="E5911" i="1"/>
  <c r="D5911" i="1"/>
  <c r="C5911" i="1"/>
  <c r="G5911" i="1" l="1"/>
  <c r="I5911" i="1"/>
  <c r="X5912" i="1"/>
  <c r="W5912" i="1"/>
  <c r="U5912" i="1"/>
  <c r="T5912" i="1"/>
  <c r="F5911" i="1"/>
  <c r="H5911" i="1"/>
  <c r="A5913" i="1"/>
  <c r="E5912" i="1"/>
  <c r="D5912" i="1"/>
  <c r="H5912" i="1" s="1"/>
  <c r="C5912" i="1"/>
  <c r="B5912" i="1"/>
  <c r="P5913" i="1"/>
  <c r="R5912" i="1"/>
  <c r="Q5912" i="1"/>
  <c r="N5910" i="1"/>
  <c r="M5910" i="1"/>
  <c r="L5911" i="1"/>
  <c r="F5912" i="1" l="1"/>
  <c r="K5911" i="1"/>
  <c r="X5913" i="1"/>
  <c r="W5913" i="1"/>
  <c r="T5913" i="1"/>
  <c r="U5913" i="1"/>
  <c r="J5911" i="1"/>
  <c r="N5911" i="1" s="1"/>
  <c r="G5912" i="1"/>
  <c r="I5912" i="1"/>
  <c r="J5912" i="1" s="1"/>
  <c r="P5914" i="1"/>
  <c r="R5913" i="1"/>
  <c r="Q5913" i="1"/>
  <c r="E5913" i="1"/>
  <c r="H5913" i="1" s="1"/>
  <c r="D5913" i="1"/>
  <c r="C5913" i="1"/>
  <c r="G5913" i="1" s="1"/>
  <c r="B5913" i="1"/>
  <c r="A5914" i="1"/>
  <c r="F5913" i="1" l="1"/>
  <c r="M5911" i="1"/>
  <c r="K5912" i="1"/>
  <c r="N5912" i="1" s="1"/>
  <c r="I5913" i="1"/>
  <c r="K5913" i="1" s="1"/>
  <c r="X5914" i="1"/>
  <c r="W5914" i="1"/>
  <c r="U5914" i="1"/>
  <c r="T5914" i="1"/>
  <c r="L5912" i="1"/>
  <c r="A5915" i="1"/>
  <c r="E5914" i="1"/>
  <c r="D5914" i="1"/>
  <c r="H5914" i="1" s="1"/>
  <c r="C5914" i="1"/>
  <c r="B5914" i="1"/>
  <c r="G5914" i="1" s="1"/>
  <c r="Q5914" i="1"/>
  <c r="P5915" i="1"/>
  <c r="R5914" i="1"/>
  <c r="L5913" i="1" l="1"/>
  <c r="J5913" i="1"/>
  <c r="M5912" i="1"/>
  <c r="X5915" i="1"/>
  <c r="W5915" i="1"/>
  <c r="U5915" i="1"/>
  <c r="T5915" i="1"/>
  <c r="F5914" i="1"/>
  <c r="I5914" i="1"/>
  <c r="L5914" i="1" s="1"/>
  <c r="N5913" i="1"/>
  <c r="M5913" i="1"/>
  <c r="A5916" i="1"/>
  <c r="E5915" i="1"/>
  <c r="D5915" i="1"/>
  <c r="I5915" i="1" s="1"/>
  <c r="C5915" i="1"/>
  <c r="B5915" i="1"/>
  <c r="F5915" i="1" s="1"/>
  <c r="P5916" i="1"/>
  <c r="R5915" i="1"/>
  <c r="Q5915" i="1"/>
  <c r="G5915" i="1" l="1"/>
  <c r="H5915" i="1"/>
  <c r="J5914" i="1"/>
  <c r="L5915" i="1"/>
  <c r="K5914" i="1"/>
  <c r="N5914" i="1" s="1"/>
  <c r="X5916" i="1"/>
  <c r="W5916" i="1"/>
  <c r="U5916" i="1"/>
  <c r="T5916" i="1"/>
  <c r="J5915" i="1"/>
  <c r="K5915" i="1"/>
  <c r="R5916" i="1"/>
  <c r="Q5916" i="1"/>
  <c r="P5917" i="1"/>
  <c r="D5916" i="1"/>
  <c r="I5916" i="1" s="1"/>
  <c r="C5916" i="1"/>
  <c r="B5916" i="1"/>
  <c r="A5917" i="1"/>
  <c r="E5916" i="1"/>
  <c r="M5914" i="1" l="1"/>
  <c r="G5916" i="1"/>
  <c r="X5917" i="1"/>
  <c r="W5917" i="1"/>
  <c r="T5917" i="1"/>
  <c r="U5917" i="1"/>
  <c r="F5916" i="1"/>
  <c r="K5916" i="1" s="1"/>
  <c r="H5916" i="1"/>
  <c r="L5916" i="1"/>
  <c r="A5918" i="1"/>
  <c r="E5917" i="1"/>
  <c r="D5917" i="1"/>
  <c r="C5917" i="1"/>
  <c r="B5917" i="1"/>
  <c r="F5917" i="1" s="1"/>
  <c r="P5918" i="1"/>
  <c r="R5917" i="1"/>
  <c r="Q5917" i="1"/>
  <c r="N5915" i="1"/>
  <c r="M5915" i="1"/>
  <c r="I5917" i="1" l="1"/>
  <c r="X5918" i="1"/>
  <c r="W5918" i="1"/>
  <c r="U5918" i="1"/>
  <c r="T5918" i="1"/>
  <c r="J5916" i="1"/>
  <c r="N5916" i="1" s="1"/>
  <c r="G5917" i="1"/>
  <c r="L5917" i="1" s="1"/>
  <c r="H5917" i="1"/>
  <c r="K5917" i="1" s="1"/>
  <c r="J5917" i="1"/>
  <c r="P5919" i="1"/>
  <c r="R5918" i="1"/>
  <c r="Q5918" i="1"/>
  <c r="A5919" i="1"/>
  <c r="E5918" i="1"/>
  <c r="D5918" i="1"/>
  <c r="C5918" i="1"/>
  <c r="B5918" i="1"/>
  <c r="H5918" i="1" l="1"/>
  <c r="G5918" i="1"/>
  <c r="I5918" i="1"/>
  <c r="X5919" i="1"/>
  <c r="W5919" i="1"/>
  <c r="U5919" i="1"/>
  <c r="T5919" i="1"/>
  <c r="M5916" i="1"/>
  <c r="L5918" i="1"/>
  <c r="F5918" i="1"/>
  <c r="K5918" i="1" s="1"/>
  <c r="B5919" i="1"/>
  <c r="A5920" i="1"/>
  <c r="E5919" i="1"/>
  <c r="D5919" i="1"/>
  <c r="H5919" i="1" s="1"/>
  <c r="C5919" i="1"/>
  <c r="G5919" i="1" s="1"/>
  <c r="R5919" i="1"/>
  <c r="Q5919" i="1"/>
  <c r="P5920" i="1"/>
  <c r="N5917" i="1"/>
  <c r="M5917" i="1"/>
  <c r="X5920" i="1" l="1"/>
  <c r="W5920" i="1"/>
  <c r="U5920" i="1"/>
  <c r="T5920" i="1"/>
  <c r="J5918" i="1"/>
  <c r="F5919" i="1"/>
  <c r="I5919" i="1"/>
  <c r="L5919" i="1" s="1"/>
  <c r="P5921" i="1"/>
  <c r="R5920" i="1"/>
  <c r="Q5920" i="1"/>
  <c r="N5918" i="1"/>
  <c r="M5918" i="1"/>
  <c r="A5921" i="1"/>
  <c r="E5920" i="1"/>
  <c r="D5920" i="1"/>
  <c r="C5920" i="1"/>
  <c r="B5920" i="1"/>
  <c r="I5920" i="1" l="1"/>
  <c r="G5920" i="1"/>
  <c r="X5921" i="1"/>
  <c r="W5921" i="1"/>
  <c r="T5921" i="1"/>
  <c r="U5921" i="1"/>
  <c r="K5919" i="1"/>
  <c r="F5920" i="1"/>
  <c r="J5920" i="1" s="1"/>
  <c r="H5920" i="1"/>
  <c r="J5919" i="1"/>
  <c r="N5919" i="1" s="1"/>
  <c r="L5920" i="1"/>
  <c r="E5921" i="1"/>
  <c r="D5921" i="1"/>
  <c r="H5921" i="1" s="1"/>
  <c r="C5921" i="1"/>
  <c r="B5921" i="1"/>
  <c r="G5921" i="1" s="1"/>
  <c r="I5921" i="1"/>
  <c r="A5922" i="1"/>
  <c r="P5922" i="1"/>
  <c r="R5921" i="1"/>
  <c r="Q5921" i="1"/>
  <c r="M5919" i="1" l="1"/>
  <c r="X5922" i="1"/>
  <c r="W5922" i="1"/>
  <c r="U5922" i="1"/>
  <c r="T5922" i="1"/>
  <c r="L5921" i="1"/>
  <c r="K5920" i="1"/>
  <c r="F5921" i="1"/>
  <c r="K5921" i="1" s="1"/>
  <c r="Q5922" i="1"/>
  <c r="P5923" i="1"/>
  <c r="R5922" i="1"/>
  <c r="N5920" i="1"/>
  <c r="M5920" i="1"/>
  <c r="I5922" i="1"/>
  <c r="H5922" i="1"/>
  <c r="A5923" i="1"/>
  <c r="E5922" i="1"/>
  <c r="D5922" i="1"/>
  <c r="C5922" i="1"/>
  <c r="B5922" i="1"/>
  <c r="G5922" i="1" s="1"/>
  <c r="X5923" i="1" l="1"/>
  <c r="W5923" i="1"/>
  <c r="U5923" i="1"/>
  <c r="T5923" i="1"/>
  <c r="J5921" i="1"/>
  <c r="N5921" i="1" s="1"/>
  <c r="L5922" i="1"/>
  <c r="F5922" i="1"/>
  <c r="K5922" i="1" s="1"/>
  <c r="P5924" i="1"/>
  <c r="R5923" i="1"/>
  <c r="Q5923" i="1"/>
  <c r="A5924" i="1"/>
  <c r="E5923" i="1"/>
  <c r="D5923" i="1"/>
  <c r="I5923" i="1" s="1"/>
  <c r="C5923" i="1"/>
  <c r="B5923" i="1"/>
  <c r="H5923" i="1" l="1"/>
  <c r="G5923" i="1"/>
  <c r="J5922" i="1"/>
  <c r="N5922" i="1" s="1"/>
  <c r="X5924" i="1"/>
  <c r="W5924" i="1"/>
  <c r="U5924" i="1"/>
  <c r="T5924" i="1"/>
  <c r="M5921" i="1"/>
  <c r="L5923" i="1"/>
  <c r="F5923" i="1"/>
  <c r="K5923" i="1" s="1"/>
  <c r="D5924" i="1"/>
  <c r="C5924" i="1"/>
  <c r="B5924" i="1"/>
  <c r="G5924" i="1" s="1"/>
  <c r="A5925" i="1"/>
  <c r="E5924" i="1"/>
  <c r="R5924" i="1"/>
  <c r="Q5924" i="1"/>
  <c r="P5925" i="1"/>
  <c r="F5924" i="1" l="1"/>
  <c r="M5922" i="1"/>
  <c r="I5924" i="1"/>
  <c r="X5925" i="1"/>
  <c r="W5925" i="1"/>
  <c r="T5925" i="1"/>
  <c r="U5925" i="1"/>
  <c r="H5924" i="1"/>
  <c r="K5924" i="1" s="1"/>
  <c r="J5923" i="1"/>
  <c r="N5923" i="1" s="1"/>
  <c r="L5924" i="1"/>
  <c r="J5924" i="1"/>
  <c r="A5926" i="1"/>
  <c r="E5925" i="1"/>
  <c r="D5925" i="1"/>
  <c r="C5925" i="1"/>
  <c r="G5925" i="1" s="1"/>
  <c r="B5925" i="1"/>
  <c r="P5926" i="1"/>
  <c r="R5925" i="1"/>
  <c r="Q5925" i="1"/>
  <c r="I5925" i="1" l="1"/>
  <c r="F5925" i="1"/>
  <c r="X5926" i="1"/>
  <c r="W5926" i="1"/>
  <c r="U5926" i="1"/>
  <c r="T5926" i="1"/>
  <c r="M5923" i="1"/>
  <c r="H5925" i="1"/>
  <c r="K5925" i="1" s="1"/>
  <c r="L5925" i="1"/>
  <c r="J5925" i="1"/>
  <c r="A5927" i="1"/>
  <c r="E5926" i="1"/>
  <c r="D5926" i="1"/>
  <c r="I5926" i="1" s="1"/>
  <c r="C5926" i="1"/>
  <c r="B5926" i="1"/>
  <c r="G5926" i="1" s="1"/>
  <c r="N5924" i="1"/>
  <c r="M5924" i="1"/>
  <c r="P5927" i="1"/>
  <c r="R5926" i="1"/>
  <c r="Q5926" i="1"/>
  <c r="X5927" i="1" l="1"/>
  <c r="W5927" i="1"/>
  <c r="U5927" i="1"/>
  <c r="T5927" i="1"/>
  <c r="F5926" i="1"/>
  <c r="H5926" i="1"/>
  <c r="K5926" i="1" s="1"/>
  <c r="R5927" i="1"/>
  <c r="Q5927" i="1"/>
  <c r="P5928" i="1"/>
  <c r="J5926" i="1"/>
  <c r="L5926" i="1"/>
  <c r="N5925" i="1"/>
  <c r="M5925" i="1"/>
  <c r="B5927" i="1"/>
  <c r="A5928" i="1"/>
  <c r="E5927" i="1"/>
  <c r="D5927" i="1"/>
  <c r="C5927" i="1"/>
  <c r="I5927" i="1" l="1"/>
  <c r="G5927" i="1"/>
  <c r="X5928" i="1"/>
  <c r="W5928" i="1"/>
  <c r="U5928" i="1"/>
  <c r="T5928" i="1"/>
  <c r="F5927" i="1"/>
  <c r="H5927" i="1"/>
  <c r="A5929" i="1"/>
  <c r="E5928" i="1"/>
  <c r="D5928" i="1"/>
  <c r="H5928" i="1" s="1"/>
  <c r="C5928" i="1"/>
  <c r="B5928" i="1"/>
  <c r="G5928" i="1" s="1"/>
  <c r="N5926" i="1"/>
  <c r="M5926" i="1"/>
  <c r="P5929" i="1"/>
  <c r="R5928" i="1"/>
  <c r="Q5928" i="1"/>
  <c r="L5927" i="1"/>
  <c r="K5927" i="1" l="1"/>
  <c r="X5929" i="1"/>
  <c r="W5929" i="1"/>
  <c r="T5929" i="1"/>
  <c r="U5929" i="1"/>
  <c r="J5927" i="1"/>
  <c r="F5928" i="1"/>
  <c r="K5928" i="1" s="1"/>
  <c r="I5928" i="1"/>
  <c r="L5928" i="1" s="1"/>
  <c r="P5930" i="1"/>
  <c r="R5929" i="1"/>
  <c r="Q5929" i="1"/>
  <c r="N5927" i="1"/>
  <c r="M5927" i="1"/>
  <c r="E5929" i="1"/>
  <c r="I5929" i="1" s="1"/>
  <c r="D5929" i="1"/>
  <c r="C5929" i="1"/>
  <c r="B5929" i="1"/>
  <c r="F5929" i="1" s="1"/>
  <c r="A5930" i="1"/>
  <c r="J5928" i="1" l="1"/>
  <c r="G5929" i="1"/>
  <c r="L5929" i="1" s="1"/>
  <c r="H5929" i="1"/>
  <c r="X5930" i="1"/>
  <c r="W5930" i="1"/>
  <c r="U5930" i="1"/>
  <c r="T5930" i="1"/>
  <c r="K5929" i="1"/>
  <c r="J5929" i="1"/>
  <c r="N5928" i="1"/>
  <c r="M5928" i="1"/>
  <c r="Q5930" i="1"/>
  <c r="P5931" i="1"/>
  <c r="R5930" i="1"/>
  <c r="A5931" i="1"/>
  <c r="E5930" i="1"/>
  <c r="I5930" i="1" s="1"/>
  <c r="D5930" i="1"/>
  <c r="C5930" i="1"/>
  <c r="B5930" i="1"/>
  <c r="G5930" i="1" s="1"/>
  <c r="H5930" i="1" l="1"/>
  <c r="X5931" i="1"/>
  <c r="W5931" i="1"/>
  <c r="U5931" i="1"/>
  <c r="T5931" i="1"/>
  <c r="L5930" i="1"/>
  <c r="F5930" i="1"/>
  <c r="K5930" i="1" s="1"/>
  <c r="A5932" i="1"/>
  <c r="E5931" i="1"/>
  <c r="D5931" i="1"/>
  <c r="C5931" i="1"/>
  <c r="B5931" i="1"/>
  <c r="G5931" i="1" s="1"/>
  <c r="N5929" i="1"/>
  <c r="M5929" i="1"/>
  <c r="P5932" i="1"/>
  <c r="R5931" i="1"/>
  <c r="Q5931" i="1"/>
  <c r="I5931" i="1" l="1"/>
  <c r="X5932" i="1"/>
  <c r="W5932" i="1"/>
  <c r="U5932" i="1"/>
  <c r="T5932" i="1"/>
  <c r="L5931" i="1"/>
  <c r="H5931" i="1"/>
  <c r="F5931" i="1"/>
  <c r="K5931" i="1" s="1"/>
  <c r="J5930" i="1"/>
  <c r="N5930" i="1" s="1"/>
  <c r="R5932" i="1"/>
  <c r="Q5932" i="1"/>
  <c r="P5933" i="1"/>
  <c r="D5932" i="1"/>
  <c r="C5932" i="1"/>
  <c r="B5932" i="1"/>
  <c r="F5932" i="1" s="1"/>
  <c r="A5933" i="1"/>
  <c r="E5932" i="1"/>
  <c r="J5931" i="1" l="1"/>
  <c r="G5932" i="1"/>
  <c r="H5932" i="1"/>
  <c r="X5933" i="1"/>
  <c r="W5933" i="1"/>
  <c r="T5933" i="1"/>
  <c r="U5933" i="1"/>
  <c r="I5932" i="1"/>
  <c r="J5932" i="1" s="1"/>
  <c r="M5930" i="1"/>
  <c r="N5931" i="1"/>
  <c r="M5931" i="1"/>
  <c r="P5934" i="1"/>
  <c r="R5933" i="1"/>
  <c r="Q5933" i="1"/>
  <c r="K5932" i="1"/>
  <c r="A5934" i="1"/>
  <c r="E5933" i="1"/>
  <c r="D5933" i="1"/>
  <c r="C5933" i="1"/>
  <c r="B5933" i="1"/>
  <c r="F5933" i="1" s="1"/>
  <c r="I5933" i="1" l="1"/>
  <c r="X5934" i="1"/>
  <c r="W5934" i="1"/>
  <c r="U5934" i="1"/>
  <c r="T5934" i="1"/>
  <c r="G5933" i="1"/>
  <c r="L5933" i="1" s="1"/>
  <c r="H5933" i="1"/>
  <c r="K5933" i="1" s="1"/>
  <c r="L5932" i="1"/>
  <c r="A5935" i="1"/>
  <c r="E5934" i="1"/>
  <c r="D5934" i="1"/>
  <c r="H5934" i="1" s="1"/>
  <c r="C5934" i="1"/>
  <c r="B5934" i="1"/>
  <c r="F5934" i="1" s="1"/>
  <c r="I5934" i="1"/>
  <c r="N5932" i="1"/>
  <c r="M5932" i="1"/>
  <c r="P5935" i="1"/>
  <c r="R5934" i="1"/>
  <c r="Q5934" i="1"/>
  <c r="J5933" i="1"/>
  <c r="X5935" i="1" l="1"/>
  <c r="W5935" i="1"/>
  <c r="U5935" i="1"/>
  <c r="T5935" i="1"/>
  <c r="G5934" i="1"/>
  <c r="L5934" i="1" s="1"/>
  <c r="N5933" i="1"/>
  <c r="M5933" i="1"/>
  <c r="B5935" i="1"/>
  <c r="A5936" i="1"/>
  <c r="E5935" i="1"/>
  <c r="D5935" i="1"/>
  <c r="I5935" i="1" s="1"/>
  <c r="C5935" i="1"/>
  <c r="G5935" i="1" s="1"/>
  <c r="R5935" i="1"/>
  <c r="Q5935" i="1"/>
  <c r="P5936" i="1"/>
  <c r="K5934" i="1"/>
  <c r="J5934" i="1"/>
  <c r="L5935" i="1" l="1"/>
  <c r="X5936" i="1"/>
  <c r="W5936" i="1"/>
  <c r="U5936" i="1"/>
  <c r="T5936" i="1"/>
  <c r="H5935" i="1"/>
  <c r="F5935" i="1"/>
  <c r="J5935" i="1" s="1"/>
  <c r="A5937" i="1"/>
  <c r="E5936" i="1"/>
  <c r="D5936" i="1"/>
  <c r="I5936" i="1" s="1"/>
  <c r="C5936" i="1"/>
  <c r="B5936" i="1"/>
  <c r="G5936" i="1" s="1"/>
  <c r="L5936" i="1" s="1"/>
  <c r="P5937" i="1"/>
  <c r="R5936" i="1"/>
  <c r="Q5936" i="1"/>
  <c r="K5935" i="1"/>
  <c r="N5934" i="1"/>
  <c r="M5934" i="1"/>
  <c r="X5937" i="1" l="1"/>
  <c r="W5937" i="1"/>
  <c r="T5937" i="1"/>
  <c r="U5937" i="1"/>
  <c r="F5936" i="1"/>
  <c r="H5936" i="1"/>
  <c r="K5936" i="1"/>
  <c r="J5936" i="1"/>
  <c r="P5938" i="1"/>
  <c r="R5937" i="1"/>
  <c r="Q5937" i="1"/>
  <c r="E5937" i="1"/>
  <c r="D5937" i="1"/>
  <c r="I5937" i="1" s="1"/>
  <c r="C5937" i="1"/>
  <c r="B5937" i="1"/>
  <c r="G5937" i="1" s="1"/>
  <c r="A5938" i="1"/>
  <c r="N5935" i="1"/>
  <c r="M5935" i="1"/>
  <c r="F5937" i="1" l="1"/>
  <c r="H5937" i="1"/>
  <c r="X5938" i="1"/>
  <c r="W5938" i="1"/>
  <c r="U5938" i="1"/>
  <c r="T5938" i="1"/>
  <c r="A5939" i="1"/>
  <c r="E5938" i="1"/>
  <c r="D5938" i="1"/>
  <c r="I5938" i="1" s="1"/>
  <c r="C5938" i="1"/>
  <c r="B5938" i="1"/>
  <c r="K5937" i="1"/>
  <c r="J5937" i="1"/>
  <c r="Q5938" i="1"/>
  <c r="P5939" i="1"/>
  <c r="R5938" i="1"/>
  <c r="N5936" i="1"/>
  <c r="M5936" i="1"/>
  <c r="L5937" i="1"/>
  <c r="F5938" i="1" l="1"/>
  <c r="X5939" i="1"/>
  <c r="W5939" i="1"/>
  <c r="U5939" i="1"/>
  <c r="T5939" i="1"/>
  <c r="G5938" i="1"/>
  <c r="L5938" i="1" s="1"/>
  <c r="H5938" i="1"/>
  <c r="N5937" i="1"/>
  <c r="M5937" i="1"/>
  <c r="P5940" i="1"/>
  <c r="R5939" i="1"/>
  <c r="Q5939" i="1"/>
  <c r="K5938" i="1"/>
  <c r="J5938" i="1"/>
  <c r="A5940" i="1"/>
  <c r="E5939" i="1"/>
  <c r="D5939" i="1"/>
  <c r="C5939" i="1"/>
  <c r="B5939" i="1"/>
  <c r="G5939" i="1" s="1"/>
  <c r="I5939" i="1" l="1"/>
  <c r="X5940" i="1"/>
  <c r="W5940" i="1"/>
  <c r="U5940" i="1"/>
  <c r="T5940" i="1"/>
  <c r="L5939" i="1"/>
  <c r="F5939" i="1"/>
  <c r="J5939" i="1" s="1"/>
  <c r="H5939" i="1"/>
  <c r="D5940" i="1"/>
  <c r="C5940" i="1"/>
  <c r="B5940" i="1"/>
  <c r="G5940" i="1" s="1"/>
  <c r="A5941" i="1"/>
  <c r="E5940" i="1"/>
  <c r="I5940" i="1" s="1"/>
  <c r="R5940" i="1"/>
  <c r="Q5940" i="1"/>
  <c r="P5941" i="1"/>
  <c r="N5938" i="1"/>
  <c r="M5938" i="1"/>
  <c r="K5939" i="1" l="1"/>
  <c r="X5941" i="1"/>
  <c r="W5941" i="1"/>
  <c r="T5941" i="1"/>
  <c r="U5941" i="1"/>
  <c r="L5940" i="1"/>
  <c r="F5940" i="1"/>
  <c r="H5940" i="1"/>
  <c r="A5942" i="1"/>
  <c r="E5941" i="1"/>
  <c r="D5941" i="1"/>
  <c r="I5941" i="1" s="1"/>
  <c r="C5941" i="1"/>
  <c r="B5941" i="1"/>
  <c r="G5941" i="1" s="1"/>
  <c r="J5940" i="1"/>
  <c r="P5942" i="1"/>
  <c r="R5941" i="1"/>
  <c r="Q5941" i="1"/>
  <c r="N5939" i="1"/>
  <c r="M5939" i="1"/>
  <c r="K5940" i="1" l="1"/>
  <c r="L5941" i="1"/>
  <c r="X5942" i="1"/>
  <c r="W5942" i="1"/>
  <c r="U5942" i="1"/>
  <c r="T5942" i="1"/>
  <c r="H5941" i="1"/>
  <c r="F5941" i="1"/>
  <c r="K5941" i="1" s="1"/>
  <c r="N5940" i="1"/>
  <c r="M5940" i="1"/>
  <c r="P5943" i="1"/>
  <c r="R5942" i="1"/>
  <c r="Q5942" i="1"/>
  <c r="A5943" i="1"/>
  <c r="E5942" i="1"/>
  <c r="D5942" i="1"/>
  <c r="C5942" i="1"/>
  <c r="B5942" i="1"/>
  <c r="F5942" i="1" s="1"/>
  <c r="H5942" i="1" l="1"/>
  <c r="I5942" i="1"/>
  <c r="J5941" i="1"/>
  <c r="M5941" i="1" s="1"/>
  <c r="X5943" i="1"/>
  <c r="W5943" i="1"/>
  <c r="U5943" i="1"/>
  <c r="T5943" i="1"/>
  <c r="G5942" i="1"/>
  <c r="L5942" i="1" s="1"/>
  <c r="B5943" i="1"/>
  <c r="A5944" i="1"/>
  <c r="E5943" i="1"/>
  <c r="D5943" i="1"/>
  <c r="C5943" i="1"/>
  <c r="F5943" i="1" s="1"/>
  <c r="K5942" i="1"/>
  <c r="J5942" i="1"/>
  <c r="N5941" i="1"/>
  <c r="R5943" i="1"/>
  <c r="Q5943" i="1"/>
  <c r="P5944" i="1"/>
  <c r="I5943" i="1" l="1"/>
  <c r="X5944" i="1"/>
  <c r="W5944" i="1"/>
  <c r="U5944" i="1"/>
  <c r="T5944" i="1"/>
  <c r="G5943" i="1"/>
  <c r="L5943" i="1" s="1"/>
  <c r="H5943" i="1"/>
  <c r="K5943" i="1" s="1"/>
  <c r="N5942" i="1"/>
  <c r="M5942" i="1"/>
  <c r="J5943" i="1"/>
  <c r="A5945" i="1"/>
  <c r="E5944" i="1"/>
  <c r="D5944" i="1"/>
  <c r="C5944" i="1"/>
  <c r="B5944" i="1"/>
  <c r="P5945" i="1"/>
  <c r="R5944" i="1"/>
  <c r="Q5944" i="1"/>
  <c r="F5944" i="1" l="1"/>
  <c r="G5944" i="1"/>
  <c r="H5944" i="1"/>
  <c r="X5945" i="1"/>
  <c r="W5945" i="1"/>
  <c r="T5945" i="1"/>
  <c r="U5945" i="1"/>
  <c r="I5944" i="1"/>
  <c r="L5944" i="1" s="1"/>
  <c r="P5946" i="1"/>
  <c r="R5945" i="1"/>
  <c r="Q5945" i="1"/>
  <c r="K5944" i="1"/>
  <c r="J5944" i="1"/>
  <c r="F5945" i="1"/>
  <c r="E5945" i="1"/>
  <c r="D5945" i="1"/>
  <c r="C5945" i="1"/>
  <c r="B5945" i="1"/>
  <c r="G5945" i="1"/>
  <c r="A5946" i="1"/>
  <c r="N5943" i="1"/>
  <c r="M5943" i="1"/>
  <c r="H5945" i="1" l="1"/>
  <c r="I5945" i="1"/>
  <c r="X5946" i="1"/>
  <c r="W5946" i="1"/>
  <c r="U5946" i="1"/>
  <c r="T5946" i="1"/>
  <c r="K5945" i="1"/>
  <c r="J5945" i="1"/>
  <c r="Q5946" i="1"/>
  <c r="P5947" i="1"/>
  <c r="R5946" i="1"/>
  <c r="N5944" i="1"/>
  <c r="M5944" i="1"/>
  <c r="A5947" i="1"/>
  <c r="E5946" i="1"/>
  <c r="D5946" i="1"/>
  <c r="C5946" i="1"/>
  <c r="B5946" i="1"/>
  <c r="F5946" i="1" s="1"/>
  <c r="L5945" i="1"/>
  <c r="H5946" i="1" l="1"/>
  <c r="I5946" i="1"/>
  <c r="J5946" i="1" s="1"/>
  <c r="X5947" i="1"/>
  <c r="W5947" i="1"/>
  <c r="U5947" i="1"/>
  <c r="T5947" i="1"/>
  <c r="G5946" i="1"/>
  <c r="L5946" i="1" s="1"/>
  <c r="A5948" i="1"/>
  <c r="E5947" i="1"/>
  <c r="D5947" i="1"/>
  <c r="C5947" i="1"/>
  <c r="B5947" i="1"/>
  <c r="P5948" i="1"/>
  <c r="R5947" i="1"/>
  <c r="Q5947" i="1"/>
  <c r="N5945" i="1"/>
  <c r="M5945" i="1"/>
  <c r="G5947" i="1" l="1"/>
  <c r="H5947" i="1"/>
  <c r="K5946" i="1"/>
  <c r="X5948" i="1"/>
  <c r="W5948" i="1"/>
  <c r="U5948" i="1"/>
  <c r="T5948" i="1"/>
  <c r="F5947" i="1"/>
  <c r="I5947" i="1"/>
  <c r="L5947" i="1" s="1"/>
  <c r="N5946" i="1"/>
  <c r="M5946" i="1"/>
  <c r="R5948" i="1"/>
  <c r="Q5948" i="1"/>
  <c r="P5949" i="1"/>
  <c r="D5948" i="1"/>
  <c r="C5948" i="1"/>
  <c r="B5948" i="1"/>
  <c r="A5949" i="1"/>
  <c r="E5948" i="1"/>
  <c r="G5948" i="1" l="1"/>
  <c r="I5948" i="1"/>
  <c r="F5948" i="1"/>
  <c r="X5949" i="1"/>
  <c r="W5949" i="1"/>
  <c r="T5949" i="1"/>
  <c r="U5949" i="1"/>
  <c r="J5947" i="1"/>
  <c r="H5948" i="1"/>
  <c r="K5947" i="1"/>
  <c r="P5950" i="1"/>
  <c r="R5949" i="1"/>
  <c r="Q5949" i="1"/>
  <c r="K5948" i="1"/>
  <c r="J5948" i="1"/>
  <c r="L5948" i="1"/>
  <c r="A5950" i="1"/>
  <c r="E5949" i="1"/>
  <c r="D5949" i="1"/>
  <c r="I5949" i="1" s="1"/>
  <c r="C5949" i="1"/>
  <c r="B5949" i="1"/>
  <c r="G5949" i="1" l="1"/>
  <c r="M5947" i="1"/>
  <c r="X5950" i="1"/>
  <c r="W5950" i="1"/>
  <c r="U5950" i="1"/>
  <c r="T5950" i="1"/>
  <c r="N5947" i="1"/>
  <c r="H5949" i="1"/>
  <c r="F5949" i="1"/>
  <c r="K5949" i="1" s="1"/>
  <c r="L5949" i="1"/>
  <c r="A5951" i="1"/>
  <c r="E5950" i="1"/>
  <c r="D5950" i="1"/>
  <c r="I5950" i="1" s="1"/>
  <c r="C5950" i="1"/>
  <c r="B5950" i="1"/>
  <c r="N5948" i="1"/>
  <c r="M5948" i="1"/>
  <c r="P5951" i="1"/>
  <c r="R5950" i="1"/>
  <c r="Q5950" i="1"/>
  <c r="G5950" i="1" l="1"/>
  <c r="X5951" i="1"/>
  <c r="W5951" i="1"/>
  <c r="U5951" i="1"/>
  <c r="T5951" i="1"/>
  <c r="J5949" i="1"/>
  <c r="N5949" i="1" s="1"/>
  <c r="F5950" i="1"/>
  <c r="H5950" i="1"/>
  <c r="R5951" i="1"/>
  <c r="Q5951" i="1"/>
  <c r="P5952" i="1"/>
  <c r="K5950" i="1"/>
  <c r="J5950" i="1"/>
  <c r="B5951" i="1"/>
  <c r="A5952" i="1"/>
  <c r="E5951" i="1"/>
  <c r="D5951" i="1"/>
  <c r="I5951" i="1" s="1"/>
  <c r="C5951" i="1"/>
  <c r="L5950" i="1"/>
  <c r="M5949" i="1" l="1"/>
  <c r="F5951" i="1"/>
  <c r="J5951" i="1" s="1"/>
  <c r="X5952" i="1"/>
  <c r="W5952" i="1"/>
  <c r="U5952" i="1"/>
  <c r="T5952" i="1"/>
  <c r="G5951" i="1"/>
  <c r="L5951" i="1" s="1"/>
  <c r="H5951" i="1"/>
  <c r="K5951" i="1" s="1"/>
  <c r="A5953" i="1"/>
  <c r="E5952" i="1"/>
  <c r="D5952" i="1"/>
  <c r="H5952" i="1" s="1"/>
  <c r="C5952" i="1"/>
  <c r="B5952" i="1"/>
  <c r="G5952" i="1" s="1"/>
  <c r="N5950" i="1"/>
  <c r="M5950" i="1"/>
  <c r="P5953" i="1"/>
  <c r="R5952" i="1"/>
  <c r="Q5952" i="1"/>
  <c r="X5953" i="1" l="1"/>
  <c r="W5953" i="1"/>
  <c r="T5953" i="1"/>
  <c r="U5953" i="1"/>
  <c r="F5952" i="1"/>
  <c r="I5952" i="1"/>
  <c r="L5952" i="1" s="1"/>
  <c r="P5954" i="1"/>
  <c r="R5953" i="1"/>
  <c r="Q5953" i="1"/>
  <c r="N5951" i="1"/>
  <c r="M5951" i="1"/>
  <c r="E5953" i="1"/>
  <c r="D5953" i="1"/>
  <c r="I5953" i="1" s="1"/>
  <c r="C5953" i="1"/>
  <c r="B5953" i="1"/>
  <c r="F5953" i="1" s="1"/>
  <c r="A5954" i="1"/>
  <c r="J5952" i="1" l="1"/>
  <c r="H5953" i="1"/>
  <c r="G5953" i="1"/>
  <c r="L5953" i="1" s="1"/>
  <c r="K5952" i="1"/>
  <c r="X5954" i="1"/>
  <c r="W5954" i="1"/>
  <c r="U5954" i="1"/>
  <c r="T5954" i="1"/>
  <c r="K5953" i="1"/>
  <c r="J5953" i="1"/>
  <c r="N5952" i="1"/>
  <c r="M5952" i="1"/>
  <c r="Q5954" i="1"/>
  <c r="P5955" i="1"/>
  <c r="R5954" i="1"/>
  <c r="I5954" i="1"/>
  <c r="A5955" i="1"/>
  <c r="E5954" i="1"/>
  <c r="D5954" i="1"/>
  <c r="H5954" i="1" s="1"/>
  <c r="C5954" i="1"/>
  <c r="B5954" i="1"/>
  <c r="G5954" i="1" s="1"/>
  <c r="X5955" i="1" l="1"/>
  <c r="W5955" i="1"/>
  <c r="U5955" i="1"/>
  <c r="T5955" i="1"/>
  <c r="L5954" i="1"/>
  <c r="F5954" i="1"/>
  <c r="K5954" i="1" s="1"/>
  <c r="A5956" i="1"/>
  <c r="E5955" i="1"/>
  <c r="D5955" i="1"/>
  <c r="I5955" i="1" s="1"/>
  <c r="C5955" i="1"/>
  <c r="B5955" i="1"/>
  <c r="P5956" i="1"/>
  <c r="R5955" i="1"/>
  <c r="Q5955" i="1"/>
  <c r="N5953" i="1"/>
  <c r="M5953" i="1"/>
  <c r="F5955" i="1" l="1"/>
  <c r="X5956" i="1"/>
  <c r="W5956" i="1"/>
  <c r="U5956" i="1"/>
  <c r="T5956" i="1"/>
  <c r="J5954" i="1"/>
  <c r="N5954" i="1" s="1"/>
  <c r="G5955" i="1"/>
  <c r="L5955" i="1" s="1"/>
  <c r="H5955" i="1"/>
  <c r="R5956" i="1"/>
  <c r="Q5956" i="1"/>
  <c r="P5957" i="1"/>
  <c r="J5955" i="1"/>
  <c r="K5955" i="1"/>
  <c r="D5956" i="1"/>
  <c r="I5956" i="1" s="1"/>
  <c r="C5956" i="1"/>
  <c r="B5956" i="1"/>
  <c r="F5956" i="1" s="1"/>
  <c r="A5957" i="1"/>
  <c r="E5956" i="1"/>
  <c r="G5956" i="1" l="1"/>
  <c r="M5954" i="1"/>
  <c r="X5957" i="1"/>
  <c r="W5957" i="1"/>
  <c r="T5957" i="1"/>
  <c r="U5957" i="1"/>
  <c r="L5956" i="1"/>
  <c r="H5956" i="1"/>
  <c r="K5956" i="1" s="1"/>
  <c r="A5958" i="1"/>
  <c r="E5957" i="1"/>
  <c r="D5957" i="1"/>
  <c r="C5957" i="1"/>
  <c r="B5957" i="1"/>
  <c r="P5958" i="1"/>
  <c r="R5957" i="1"/>
  <c r="Q5957" i="1"/>
  <c r="N5955" i="1"/>
  <c r="M5955" i="1"/>
  <c r="J5956" i="1"/>
  <c r="I5957" i="1" l="1"/>
  <c r="G5957" i="1"/>
  <c r="L5957" i="1" s="1"/>
  <c r="X5958" i="1"/>
  <c r="W5958" i="1"/>
  <c r="U5958" i="1"/>
  <c r="T5958" i="1"/>
  <c r="F5957" i="1"/>
  <c r="J5957" i="1" s="1"/>
  <c r="H5957" i="1"/>
  <c r="P5959" i="1"/>
  <c r="R5958" i="1"/>
  <c r="Q5958" i="1"/>
  <c r="N5956" i="1"/>
  <c r="M5956" i="1"/>
  <c r="A5959" i="1"/>
  <c r="E5958" i="1"/>
  <c r="D5958" i="1"/>
  <c r="C5958" i="1"/>
  <c r="B5958" i="1"/>
  <c r="H5958" i="1" l="1"/>
  <c r="I5958" i="1"/>
  <c r="F5958" i="1"/>
  <c r="K5957" i="1"/>
  <c r="X5959" i="1"/>
  <c r="W5959" i="1"/>
  <c r="U5959" i="1"/>
  <c r="T5959" i="1"/>
  <c r="G5958" i="1"/>
  <c r="L5958" i="1" s="1"/>
  <c r="J5958" i="1"/>
  <c r="N5957" i="1"/>
  <c r="M5957" i="1"/>
  <c r="B5959" i="1"/>
  <c r="F5959" i="1" s="1"/>
  <c r="A5960" i="1"/>
  <c r="E5959" i="1"/>
  <c r="I5959" i="1" s="1"/>
  <c r="D5959" i="1"/>
  <c r="C5959" i="1"/>
  <c r="R5959" i="1"/>
  <c r="Q5959" i="1"/>
  <c r="P5960" i="1"/>
  <c r="K5958" i="1" l="1"/>
  <c r="G5959" i="1"/>
  <c r="X5960" i="1"/>
  <c r="W5960" i="1"/>
  <c r="U5960" i="1"/>
  <c r="T5960" i="1"/>
  <c r="H5959" i="1"/>
  <c r="K5959" i="1" s="1"/>
  <c r="L5959" i="1"/>
  <c r="A5961" i="1"/>
  <c r="E5960" i="1"/>
  <c r="D5960" i="1"/>
  <c r="I5960" i="1" s="1"/>
  <c r="C5960" i="1"/>
  <c r="B5960" i="1"/>
  <c r="G5960" i="1" s="1"/>
  <c r="N5958" i="1"/>
  <c r="M5958" i="1"/>
  <c r="J5959" i="1"/>
  <c r="P5961" i="1"/>
  <c r="R5960" i="1"/>
  <c r="Q5960" i="1"/>
  <c r="X5961" i="1" l="1"/>
  <c r="W5961" i="1"/>
  <c r="T5961" i="1"/>
  <c r="U5961" i="1"/>
  <c r="L5960" i="1"/>
  <c r="F5960" i="1"/>
  <c r="H5960" i="1"/>
  <c r="P5962" i="1"/>
  <c r="R5961" i="1"/>
  <c r="Q5961" i="1"/>
  <c r="N5959" i="1"/>
  <c r="M5959" i="1"/>
  <c r="K5960" i="1"/>
  <c r="J5960" i="1"/>
  <c r="E5961" i="1"/>
  <c r="D5961" i="1"/>
  <c r="H5961" i="1" s="1"/>
  <c r="C5961" i="1"/>
  <c r="B5961" i="1"/>
  <c r="F5961" i="1" s="1"/>
  <c r="A5962" i="1"/>
  <c r="G5961" i="1"/>
  <c r="I5961" i="1" l="1"/>
  <c r="L5961" i="1" s="1"/>
  <c r="X5962" i="1"/>
  <c r="W5962" i="1"/>
  <c r="U5962" i="1"/>
  <c r="T5962" i="1"/>
  <c r="N5960" i="1"/>
  <c r="M5960" i="1"/>
  <c r="Q5962" i="1"/>
  <c r="P5963" i="1"/>
  <c r="R5962" i="1"/>
  <c r="K5961" i="1"/>
  <c r="J5961" i="1"/>
  <c r="A5963" i="1"/>
  <c r="E5962" i="1"/>
  <c r="D5962" i="1"/>
  <c r="C5962" i="1"/>
  <c r="B5962" i="1"/>
  <c r="I5962" i="1" l="1"/>
  <c r="G5962" i="1"/>
  <c r="H5962" i="1"/>
  <c r="X5963" i="1"/>
  <c r="W5963" i="1"/>
  <c r="U5963" i="1"/>
  <c r="T5963" i="1"/>
  <c r="L5962" i="1"/>
  <c r="F5962" i="1"/>
  <c r="K5962" i="1" s="1"/>
  <c r="P5964" i="1"/>
  <c r="R5963" i="1"/>
  <c r="Q5963" i="1"/>
  <c r="A5964" i="1"/>
  <c r="E5963" i="1"/>
  <c r="D5963" i="1"/>
  <c r="I5963" i="1" s="1"/>
  <c r="C5963" i="1"/>
  <c r="B5963" i="1"/>
  <c r="N5961" i="1"/>
  <c r="M5961" i="1"/>
  <c r="H5963" i="1" l="1"/>
  <c r="G5963" i="1"/>
  <c r="J5962" i="1"/>
  <c r="N5962" i="1" s="1"/>
  <c r="X5964" i="1"/>
  <c r="W5964" i="1"/>
  <c r="U5964" i="1"/>
  <c r="T5964" i="1"/>
  <c r="F5963" i="1"/>
  <c r="J5963" i="1" s="1"/>
  <c r="L5963" i="1"/>
  <c r="D5964" i="1"/>
  <c r="C5964" i="1"/>
  <c r="B5964" i="1"/>
  <c r="G5964" i="1" s="1"/>
  <c r="A5965" i="1"/>
  <c r="F5964" i="1"/>
  <c r="E5964" i="1"/>
  <c r="R5964" i="1"/>
  <c r="Q5964" i="1"/>
  <c r="P5965" i="1"/>
  <c r="M5962" i="1" l="1"/>
  <c r="I5964" i="1"/>
  <c r="K5963" i="1"/>
  <c r="N5963" i="1" s="1"/>
  <c r="X5965" i="1"/>
  <c r="W5965" i="1"/>
  <c r="T5965" i="1"/>
  <c r="U5965" i="1"/>
  <c r="L5964" i="1"/>
  <c r="H5964" i="1"/>
  <c r="K5964" i="1" s="1"/>
  <c r="J5964" i="1"/>
  <c r="A5966" i="1"/>
  <c r="E5965" i="1"/>
  <c r="D5965" i="1"/>
  <c r="H5965" i="1" s="1"/>
  <c r="C5965" i="1"/>
  <c r="F5965" i="1" s="1"/>
  <c r="B5965" i="1"/>
  <c r="P5966" i="1"/>
  <c r="R5965" i="1"/>
  <c r="Q5965" i="1"/>
  <c r="M5963" i="1"/>
  <c r="X5966" i="1" l="1"/>
  <c r="W5966" i="1"/>
  <c r="U5966" i="1"/>
  <c r="T5966" i="1"/>
  <c r="G5965" i="1"/>
  <c r="I5965" i="1"/>
  <c r="P5967" i="1"/>
  <c r="R5966" i="1"/>
  <c r="Q5966" i="1"/>
  <c r="J5965" i="1"/>
  <c r="N5964" i="1"/>
  <c r="M5964" i="1"/>
  <c r="A5967" i="1"/>
  <c r="E5966" i="1"/>
  <c r="D5966" i="1"/>
  <c r="H5966" i="1" s="1"/>
  <c r="C5966" i="1"/>
  <c r="B5966" i="1"/>
  <c r="K5965" i="1" l="1"/>
  <c r="G5966" i="1"/>
  <c r="I5966" i="1"/>
  <c r="X5967" i="1"/>
  <c r="W5967" i="1"/>
  <c r="U5967" i="1"/>
  <c r="T5967" i="1"/>
  <c r="L5966" i="1"/>
  <c r="F5966" i="1"/>
  <c r="K5966" i="1" s="1"/>
  <c r="L5965" i="1"/>
  <c r="R5967" i="1"/>
  <c r="Q5967" i="1"/>
  <c r="P5968" i="1"/>
  <c r="B5967" i="1"/>
  <c r="G5967" i="1" s="1"/>
  <c r="A5968" i="1"/>
  <c r="E5967" i="1"/>
  <c r="D5967" i="1"/>
  <c r="C5967" i="1"/>
  <c r="N5965" i="1"/>
  <c r="M5965" i="1"/>
  <c r="J5966" i="1" l="1"/>
  <c r="I5967" i="1"/>
  <c r="X5968" i="1"/>
  <c r="W5968" i="1"/>
  <c r="U5968" i="1"/>
  <c r="T5968" i="1"/>
  <c r="L5967" i="1"/>
  <c r="H5967" i="1"/>
  <c r="F5967" i="1"/>
  <c r="A5969" i="1"/>
  <c r="E5968" i="1"/>
  <c r="D5968" i="1"/>
  <c r="I5968" i="1" s="1"/>
  <c r="C5968" i="1"/>
  <c r="B5968" i="1"/>
  <c r="P5969" i="1"/>
  <c r="R5968" i="1"/>
  <c r="Q5968" i="1"/>
  <c r="N5966" i="1"/>
  <c r="M5966" i="1"/>
  <c r="G5968" i="1" l="1"/>
  <c r="K5967" i="1"/>
  <c r="X5969" i="1"/>
  <c r="W5969" i="1"/>
  <c r="T5969" i="1"/>
  <c r="U5969" i="1"/>
  <c r="L5968" i="1"/>
  <c r="F5968" i="1"/>
  <c r="H5968" i="1"/>
  <c r="J5967" i="1"/>
  <c r="N5967" i="1" s="1"/>
  <c r="P5970" i="1"/>
  <c r="R5969" i="1"/>
  <c r="Q5969" i="1"/>
  <c r="E5969" i="1"/>
  <c r="D5969" i="1"/>
  <c r="C5969" i="1"/>
  <c r="G5969" i="1" s="1"/>
  <c r="B5969" i="1"/>
  <c r="A5970" i="1"/>
  <c r="K5968" i="1" l="1"/>
  <c r="F5969" i="1"/>
  <c r="H5969" i="1"/>
  <c r="M5967" i="1"/>
  <c r="X5970" i="1"/>
  <c r="W5970" i="1"/>
  <c r="U5970" i="1"/>
  <c r="T5970" i="1"/>
  <c r="J5968" i="1"/>
  <c r="N5968" i="1" s="1"/>
  <c r="I5969" i="1"/>
  <c r="J5969" i="1" s="1"/>
  <c r="A5971" i="1"/>
  <c r="E5970" i="1"/>
  <c r="D5970" i="1"/>
  <c r="H5970" i="1" s="1"/>
  <c r="C5970" i="1"/>
  <c r="B5970" i="1"/>
  <c r="G5970" i="1" s="1"/>
  <c r="K5969" i="1"/>
  <c r="Q5970" i="1"/>
  <c r="P5971" i="1"/>
  <c r="R5970" i="1"/>
  <c r="X5971" i="1" l="1"/>
  <c r="W5971" i="1"/>
  <c r="U5971" i="1"/>
  <c r="T5971" i="1"/>
  <c r="M5968" i="1"/>
  <c r="I5970" i="1"/>
  <c r="L5970" i="1" s="1"/>
  <c r="F5970" i="1"/>
  <c r="K5970" i="1" s="1"/>
  <c r="L5969" i="1"/>
  <c r="P5972" i="1"/>
  <c r="R5971" i="1"/>
  <c r="Q5971" i="1"/>
  <c r="N5969" i="1"/>
  <c r="M5969" i="1"/>
  <c r="A5972" i="1"/>
  <c r="E5971" i="1"/>
  <c r="D5971" i="1"/>
  <c r="I5971" i="1" s="1"/>
  <c r="C5971" i="1"/>
  <c r="B5971" i="1"/>
  <c r="G5971" i="1" s="1"/>
  <c r="J5970" i="1" l="1"/>
  <c r="X5972" i="1"/>
  <c r="W5972" i="1"/>
  <c r="U5972" i="1"/>
  <c r="T5972" i="1"/>
  <c r="L5971" i="1"/>
  <c r="F5971" i="1"/>
  <c r="J5971" i="1" s="1"/>
  <c r="H5971" i="1"/>
  <c r="D5972" i="1"/>
  <c r="C5972" i="1"/>
  <c r="B5972" i="1"/>
  <c r="G5972" i="1" s="1"/>
  <c r="A5973" i="1"/>
  <c r="F5972" i="1"/>
  <c r="E5972" i="1"/>
  <c r="I5972" i="1" s="1"/>
  <c r="N5970" i="1"/>
  <c r="M5970" i="1"/>
  <c r="R5972" i="1"/>
  <c r="Q5972" i="1"/>
  <c r="P5973" i="1"/>
  <c r="K5971" i="1" l="1"/>
  <c r="X5973" i="1"/>
  <c r="W5973" i="1"/>
  <c r="T5973" i="1"/>
  <c r="U5973" i="1"/>
  <c r="L5972" i="1"/>
  <c r="H5972" i="1"/>
  <c r="N5971" i="1"/>
  <c r="M5971" i="1"/>
  <c r="K5972" i="1"/>
  <c r="J5972" i="1"/>
  <c r="A5974" i="1"/>
  <c r="E5973" i="1"/>
  <c r="D5973" i="1"/>
  <c r="C5973" i="1"/>
  <c r="B5973" i="1"/>
  <c r="P5974" i="1"/>
  <c r="R5973" i="1"/>
  <c r="Q5973" i="1"/>
  <c r="G5973" i="1" l="1"/>
  <c r="H5973" i="1"/>
  <c r="F5973" i="1"/>
  <c r="X5974" i="1"/>
  <c r="W5974" i="1"/>
  <c r="U5974" i="1"/>
  <c r="T5974" i="1"/>
  <c r="I5973" i="1"/>
  <c r="K5973" i="1" s="1"/>
  <c r="P5975" i="1"/>
  <c r="R5974" i="1"/>
  <c r="Q5974" i="1"/>
  <c r="A5975" i="1"/>
  <c r="E5974" i="1"/>
  <c r="D5974" i="1"/>
  <c r="C5974" i="1"/>
  <c r="B5974" i="1"/>
  <c r="N5972" i="1"/>
  <c r="M5972" i="1"/>
  <c r="L5973" i="1" l="1"/>
  <c r="I5974" i="1"/>
  <c r="G5974" i="1"/>
  <c r="H5974" i="1"/>
  <c r="J5973" i="1"/>
  <c r="N5973" i="1" s="1"/>
  <c r="X5975" i="1"/>
  <c r="W5975" i="1"/>
  <c r="U5975" i="1"/>
  <c r="T5975" i="1"/>
  <c r="L5974" i="1"/>
  <c r="F5974" i="1"/>
  <c r="J5974" i="1" s="1"/>
  <c r="B5975" i="1"/>
  <c r="A5976" i="1"/>
  <c r="E5975" i="1"/>
  <c r="D5975" i="1"/>
  <c r="I5975" i="1" s="1"/>
  <c r="C5975" i="1"/>
  <c r="F5975" i="1" s="1"/>
  <c r="R5975" i="1"/>
  <c r="Q5975" i="1"/>
  <c r="P5976" i="1"/>
  <c r="M5973" i="1" l="1"/>
  <c r="K5974" i="1"/>
  <c r="N5974" i="1" s="1"/>
  <c r="X5976" i="1"/>
  <c r="W5976" i="1"/>
  <c r="U5976" i="1"/>
  <c r="T5976" i="1"/>
  <c r="H5975" i="1"/>
  <c r="K5975" i="1" s="1"/>
  <c r="G5975" i="1"/>
  <c r="L5975" i="1" s="1"/>
  <c r="A5977" i="1"/>
  <c r="E5976" i="1"/>
  <c r="D5976" i="1"/>
  <c r="H5976" i="1" s="1"/>
  <c r="C5976" i="1"/>
  <c r="B5976" i="1"/>
  <c r="G5976" i="1" s="1"/>
  <c r="P5977" i="1"/>
  <c r="R5976" i="1"/>
  <c r="Q5976" i="1"/>
  <c r="J5975" i="1"/>
  <c r="M5974" i="1"/>
  <c r="X5977" i="1" l="1"/>
  <c r="W5977" i="1"/>
  <c r="T5977" i="1"/>
  <c r="U5977" i="1"/>
  <c r="F5976" i="1"/>
  <c r="I5976" i="1"/>
  <c r="L5976" i="1" s="1"/>
  <c r="P5978" i="1"/>
  <c r="R5977" i="1"/>
  <c r="Q5977" i="1"/>
  <c r="K5976" i="1"/>
  <c r="J5976" i="1"/>
  <c r="E5977" i="1"/>
  <c r="D5977" i="1"/>
  <c r="H5977" i="1" s="1"/>
  <c r="C5977" i="1"/>
  <c r="B5977" i="1"/>
  <c r="I5977" i="1"/>
  <c r="A5978" i="1"/>
  <c r="N5975" i="1"/>
  <c r="M5975" i="1"/>
  <c r="F5977" i="1" l="1"/>
  <c r="G5977" i="1"/>
  <c r="K5977" i="1" s="1"/>
  <c r="X5978" i="1"/>
  <c r="W5978" i="1"/>
  <c r="U5978" i="1"/>
  <c r="T5978" i="1"/>
  <c r="A5979" i="1"/>
  <c r="E5978" i="1"/>
  <c r="D5978" i="1"/>
  <c r="I5978" i="1" s="1"/>
  <c r="C5978" i="1"/>
  <c r="B5978" i="1"/>
  <c r="N5976" i="1"/>
  <c r="M5976" i="1"/>
  <c r="Q5978" i="1"/>
  <c r="P5979" i="1"/>
  <c r="R5978" i="1"/>
  <c r="J5977" i="1"/>
  <c r="L5977" i="1" l="1"/>
  <c r="G5978" i="1"/>
  <c r="X5979" i="1"/>
  <c r="W5979" i="1"/>
  <c r="U5979" i="1"/>
  <c r="T5979" i="1"/>
  <c r="L5978" i="1"/>
  <c r="H5978" i="1"/>
  <c r="F5978" i="1"/>
  <c r="J5978" i="1" s="1"/>
  <c r="P5980" i="1"/>
  <c r="R5979" i="1"/>
  <c r="Q5979" i="1"/>
  <c r="N5977" i="1"/>
  <c r="M5977" i="1"/>
  <c r="A5980" i="1"/>
  <c r="E5979" i="1"/>
  <c r="D5979" i="1"/>
  <c r="C5979" i="1"/>
  <c r="B5979" i="1"/>
  <c r="G5979" i="1" s="1"/>
  <c r="I5979" i="1" l="1"/>
  <c r="K5978" i="1"/>
  <c r="X5980" i="1"/>
  <c r="W5980" i="1"/>
  <c r="U5980" i="1"/>
  <c r="T5980" i="1"/>
  <c r="L5979" i="1"/>
  <c r="F5979" i="1"/>
  <c r="J5979" i="1" s="1"/>
  <c r="H5979" i="1"/>
  <c r="N5978" i="1"/>
  <c r="M5978" i="1"/>
  <c r="D5980" i="1"/>
  <c r="I5980" i="1" s="1"/>
  <c r="C5980" i="1"/>
  <c r="B5980" i="1"/>
  <c r="A5981" i="1"/>
  <c r="E5980" i="1"/>
  <c r="R5980" i="1"/>
  <c r="Q5980" i="1"/>
  <c r="P5981" i="1"/>
  <c r="K5979" i="1" l="1"/>
  <c r="G5980" i="1"/>
  <c r="H5980" i="1"/>
  <c r="X5981" i="1"/>
  <c r="W5981" i="1"/>
  <c r="T5981" i="1"/>
  <c r="U5981" i="1"/>
  <c r="F5980" i="1"/>
  <c r="L5980" i="1"/>
  <c r="K5980" i="1"/>
  <c r="J5980" i="1"/>
  <c r="A5982" i="1"/>
  <c r="E5981" i="1"/>
  <c r="D5981" i="1"/>
  <c r="I5981" i="1" s="1"/>
  <c r="C5981" i="1"/>
  <c r="B5981" i="1"/>
  <c r="P5982" i="1"/>
  <c r="R5981" i="1"/>
  <c r="Q5981" i="1"/>
  <c r="N5979" i="1"/>
  <c r="M5979" i="1"/>
  <c r="F5981" i="1" l="1"/>
  <c r="X5982" i="1"/>
  <c r="W5982" i="1"/>
  <c r="U5982" i="1"/>
  <c r="T5982" i="1"/>
  <c r="H5981" i="1"/>
  <c r="G5981" i="1"/>
  <c r="L5981" i="1" s="1"/>
  <c r="P5983" i="1"/>
  <c r="R5982" i="1"/>
  <c r="Q5982" i="1"/>
  <c r="K5981" i="1"/>
  <c r="J5981" i="1"/>
  <c r="A5983" i="1"/>
  <c r="E5982" i="1"/>
  <c r="D5982" i="1"/>
  <c r="I5982" i="1" s="1"/>
  <c r="C5982" i="1"/>
  <c r="B5982" i="1"/>
  <c r="N5980" i="1"/>
  <c r="M5980" i="1"/>
  <c r="G5982" i="1" l="1"/>
  <c r="H5982" i="1"/>
  <c r="X5983" i="1"/>
  <c r="W5983" i="1"/>
  <c r="U5983" i="1"/>
  <c r="T5983" i="1"/>
  <c r="L5982" i="1"/>
  <c r="F5982" i="1"/>
  <c r="K5982" i="1" s="1"/>
  <c r="B5983" i="1"/>
  <c r="A5984" i="1"/>
  <c r="E5983" i="1"/>
  <c r="D5983" i="1"/>
  <c r="I5983" i="1" s="1"/>
  <c r="C5983" i="1"/>
  <c r="F5983" i="1" s="1"/>
  <c r="N5981" i="1"/>
  <c r="M5981" i="1"/>
  <c r="R5983" i="1"/>
  <c r="Q5983" i="1"/>
  <c r="P5984" i="1"/>
  <c r="X5984" i="1" l="1"/>
  <c r="W5984" i="1"/>
  <c r="U5984" i="1"/>
  <c r="T5984" i="1"/>
  <c r="J5982" i="1"/>
  <c r="G5983" i="1"/>
  <c r="L5983" i="1" s="1"/>
  <c r="H5983" i="1"/>
  <c r="K5983" i="1" s="1"/>
  <c r="J5983" i="1"/>
  <c r="P5985" i="1"/>
  <c r="R5984" i="1"/>
  <c r="Q5984" i="1"/>
  <c r="N5982" i="1"/>
  <c r="M5982" i="1"/>
  <c r="A5985" i="1"/>
  <c r="E5984" i="1"/>
  <c r="D5984" i="1"/>
  <c r="I5984" i="1" s="1"/>
  <c r="C5984" i="1"/>
  <c r="B5984" i="1"/>
  <c r="F5984" i="1" s="1"/>
  <c r="X5985" i="1" l="1"/>
  <c r="W5985" i="1"/>
  <c r="T5985" i="1"/>
  <c r="U5985" i="1"/>
  <c r="G5984" i="1"/>
  <c r="L5984" i="1" s="1"/>
  <c r="H5984" i="1"/>
  <c r="K5984" i="1"/>
  <c r="J5984" i="1"/>
  <c r="N5983" i="1"/>
  <c r="M5983" i="1"/>
  <c r="E5985" i="1"/>
  <c r="D5985" i="1"/>
  <c r="H5985" i="1" s="1"/>
  <c r="C5985" i="1"/>
  <c r="B5985" i="1"/>
  <c r="G5985" i="1" s="1"/>
  <c r="A5986" i="1"/>
  <c r="P5986" i="1"/>
  <c r="R5985" i="1"/>
  <c r="Q5985" i="1"/>
  <c r="X5986" i="1" l="1"/>
  <c r="W5986" i="1"/>
  <c r="U5986" i="1"/>
  <c r="T5986" i="1"/>
  <c r="I5985" i="1"/>
  <c r="L5985" i="1" s="1"/>
  <c r="F5985" i="1"/>
  <c r="Q5986" i="1"/>
  <c r="P5987" i="1"/>
  <c r="R5986" i="1"/>
  <c r="K5985" i="1"/>
  <c r="J5985" i="1"/>
  <c r="N5984" i="1"/>
  <c r="M5984" i="1"/>
  <c r="A5987" i="1"/>
  <c r="E5986" i="1"/>
  <c r="D5986" i="1"/>
  <c r="I5986" i="1" s="1"/>
  <c r="C5986" i="1"/>
  <c r="B5986" i="1"/>
  <c r="G5986" i="1" s="1"/>
  <c r="X5987" i="1" l="1"/>
  <c r="W5987" i="1"/>
  <c r="U5987" i="1"/>
  <c r="T5987" i="1"/>
  <c r="L5986" i="1"/>
  <c r="H5986" i="1"/>
  <c r="F5986" i="1"/>
  <c r="J5986" i="1" s="1"/>
  <c r="A5988" i="1"/>
  <c r="E5987" i="1"/>
  <c r="D5987" i="1"/>
  <c r="C5987" i="1"/>
  <c r="B5987" i="1"/>
  <c r="G5987" i="1" s="1"/>
  <c r="K5986" i="1"/>
  <c r="N5985" i="1"/>
  <c r="M5985" i="1"/>
  <c r="P5988" i="1"/>
  <c r="R5987" i="1"/>
  <c r="Q5987" i="1"/>
  <c r="I5987" i="1" l="1"/>
  <c r="X5988" i="1"/>
  <c r="W5988" i="1"/>
  <c r="U5988" i="1"/>
  <c r="T5988" i="1"/>
  <c r="L5987" i="1"/>
  <c r="F5987" i="1"/>
  <c r="J5987" i="1" s="1"/>
  <c r="H5987" i="1"/>
  <c r="R5988" i="1"/>
  <c r="Q5988" i="1"/>
  <c r="P5989" i="1"/>
  <c r="N5986" i="1"/>
  <c r="M5986" i="1"/>
  <c r="D5988" i="1"/>
  <c r="C5988" i="1"/>
  <c r="B5988" i="1"/>
  <c r="F5988" i="1" s="1"/>
  <c r="A5989" i="1"/>
  <c r="E5988" i="1"/>
  <c r="G5988" i="1" l="1"/>
  <c r="H5988" i="1"/>
  <c r="X5989" i="1"/>
  <c r="W5989" i="1"/>
  <c r="T5989" i="1"/>
  <c r="U5989" i="1"/>
  <c r="K5987" i="1"/>
  <c r="N5987" i="1" s="1"/>
  <c r="I5988" i="1"/>
  <c r="J5988" i="1" s="1"/>
  <c r="P5990" i="1"/>
  <c r="R5989" i="1"/>
  <c r="Q5989" i="1"/>
  <c r="K5988" i="1"/>
  <c r="L5988" i="1"/>
  <c r="A5990" i="1"/>
  <c r="E5989" i="1"/>
  <c r="D5989" i="1"/>
  <c r="I5989" i="1" s="1"/>
  <c r="C5989" i="1"/>
  <c r="B5989" i="1"/>
  <c r="M5987" i="1" l="1"/>
  <c r="G5989" i="1"/>
  <c r="X5990" i="1"/>
  <c r="W5990" i="1"/>
  <c r="U5990" i="1"/>
  <c r="T5990" i="1"/>
  <c r="L5989" i="1"/>
  <c r="H5989" i="1"/>
  <c r="F5989" i="1"/>
  <c r="K5989" i="1" s="1"/>
  <c r="A5991" i="1"/>
  <c r="E5990" i="1"/>
  <c r="D5990" i="1"/>
  <c r="H5990" i="1" s="1"/>
  <c r="C5990" i="1"/>
  <c r="B5990" i="1"/>
  <c r="F5990" i="1" s="1"/>
  <c r="I5990" i="1"/>
  <c r="N5988" i="1"/>
  <c r="M5988" i="1"/>
  <c r="P5991" i="1"/>
  <c r="R5990" i="1"/>
  <c r="Q5990" i="1"/>
  <c r="X5991" i="1" l="1"/>
  <c r="W5991" i="1"/>
  <c r="U5991" i="1"/>
  <c r="T5991" i="1"/>
  <c r="J5989" i="1"/>
  <c r="G5990" i="1"/>
  <c r="L5990" i="1" s="1"/>
  <c r="R5991" i="1"/>
  <c r="Q5991" i="1"/>
  <c r="P5992" i="1"/>
  <c r="N5989" i="1"/>
  <c r="M5989" i="1"/>
  <c r="K5990" i="1"/>
  <c r="J5990" i="1"/>
  <c r="B5991" i="1"/>
  <c r="A5992" i="1"/>
  <c r="E5991" i="1"/>
  <c r="D5991" i="1"/>
  <c r="C5991" i="1"/>
  <c r="F5991" i="1" l="1"/>
  <c r="I5991" i="1"/>
  <c r="J5991" i="1" s="1"/>
  <c r="X5992" i="1"/>
  <c r="W5992" i="1"/>
  <c r="U5992" i="1"/>
  <c r="T5992" i="1"/>
  <c r="G5991" i="1"/>
  <c r="L5991" i="1" s="1"/>
  <c r="H5991" i="1"/>
  <c r="N5990" i="1"/>
  <c r="M5990" i="1"/>
  <c r="A5993" i="1"/>
  <c r="E5992" i="1"/>
  <c r="D5992" i="1"/>
  <c r="H5992" i="1" s="1"/>
  <c r="C5992" i="1"/>
  <c r="B5992" i="1"/>
  <c r="P5993" i="1"/>
  <c r="R5992" i="1"/>
  <c r="Q5992" i="1"/>
  <c r="K5991" i="1" l="1"/>
  <c r="G5992" i="1"/>
  <c r="X5993" i="1"/>
  <c r="W5993" i="1"/>
  <c r="T5993" i="1"/>
  <c r="U5993" i="1"/>
  <c r="F5992" i="1"/>
  <c r="I5992" i="1"/>
  <c r="L5992" i="1" s="1"/>
  <c r="E5993" i="1"/>
  <c r="D5993" i="1"/>
  <c r="H5993" i="1" s="1"/>
  <c r="C5993" i="1"/>
  <c r="B5993" i="1"/>
  <c r="F5993" i="1" s="1"/>
  <c r="A5994" i="1"/>
  <c r="P5994" i="1"/>
  <c r="R5993" i="1"/>
  <c r="Q5993" i="1"/>
  <c r="N5991" i="1"/>
  <c r="M5991" i="1"/>
  <c r="I5993" i="1" l="1"/>
  <c r="J5992" i="1"/>
  <c r="K5992" i="1"/>
  <c r="X5994" i="1"/>
  <c r="W5994" i="1"/>
  <c r="U5994" i="1"/>
  <c r="T5994" i="1"/>
  <c r="G5993" i="1"/>
  <c r="L5993" i="1" s="1"/>
  <c r="Q5994" i="1"/>
  <c r="P5995" i="1"/>
  <c r="R5994" i="1"/>
  <c r="N5992" i="1"/>
  <c r="M5992" i="1"/>
  <c r="I5994" i="1"/>
  <c r="H5994" i="1"/>
  <c r="A5995" i="1"/>
  <c r="E5994" i="1"/>
  <c r="D5994" i="1"/>
  <c r="C5994" i="1"/>
  <c r="B5994" i="1"/>
  <c r="F5994" i="1" s="1"/>
  <c r="J5993" i="1"/>
  <c r="K5993" i="1" l="1"/>
  <c r="X5995" i="1"/>
  <c r="W5995" i="1"/>
  <c r="U5995" i="1"/>
  <c r="T5995" i="1"/>
  <c r="G5994" i="1"/>
  <c r="L5994" i="1" s="1"/>
  <c r="A5996" i="1"/>
  <c r="E5995" i="1"/>
  <c r="D5995" i="1"/>
  <c r="C5995" i="1"/>
  <c r="B5995" i="1"/>
  <c r="F5995" i="1" s="1"/>
  <c r="N5993" i="1"/>
  <c r="M5993" i="1"/>
  <c r="J5994" i="1"/>
  <c r="P5996" i="1"/>
  <c r="R5995" i="1"/>
  <c r="Q5995" i="1"/>
  <c r="I5995" i="1" l="1"/>
  <c r="X5996" i="1"/>
  <c r="W5996" i="1"/>
  <c r="U5996" i="1"/>
  <c r="T5996" i="1"/>
  <c r="G5995" i="1"/>
  <c r="L5995" i="1" s="1"/>
  <c r="H5995" i="1"/>
  <c r="K5994" i="1"/>
  <c r="N5994" i="1" s="1"/>
  <c r="R5996" i="1"/>
  <c r="Q5996" i="1"/>
  <c r="P5997" i="1"/>
  <c r="J5995" i="1"/>
  <c r="K5995" i="1"/>
  <c r="D5996" i="1"/>
  <c r="C5996" i="1"/>
  <c r="B5996" i="1"/>
  <c r="G5996" i="1" s="1"/>
  <c r="A5997" i="1"/>
  <c r="E5996" i="1"/>
  <c r="F5996" i="1" l="1"/>
  <c r="I5996" i="1"/>
  <c r="X5997" i="1"/>
  <c r="W5997" i="1"/>
  <c r="T5997" i="1"/>
  <c r="U5997" i="1"/>
  <c r="H5996" i="1"/>
  <c r="M5994" i="1"/>
  <c r="N5995" i="1"/>
  <c r="M5995" i="1"/>
  <c r="P5998" i="1"/>
  <c r="R5997" i="1"/>
  <c r="Q5997" i="1"/>
  <c r="K5996" i="1"/>
  <c r="J5996" i="1"/>
  <c r="L5996" i="1"/>
  <c r="A5998" i="1"/>
  <c r="E5997" i="1"/>
  <c r="D5997" i="1"/>
  <c r="I5997" i="1" s="1"/>
  <c r="C5997" i="1"/>
  <c r="B5997" i="1"/>
  <c r="F5997" i="1" l="1"/>
  <c r="X5998" i="1"/>
  <c r="W5998" i="1"/>
  <c r="U5998" i="1"/>
  <c r="T5998" i="1"/>
  <c r="G5997" i="1"/>
  <c r="L5997" i="1" s="1"/>
  <c r="H5997" i="1"/>
  <c r="K5997" i="1" s="1"/>
  <c r="A5999" i="1"/>
  <c r="E5998" i="1"/>
  <c r="D5998" i="1"/>
  <c r="H5998" i="1" s="1"/>
  <c r="C5998" i="1"/>
  <c r="B5998" i="1"/>
  <c r="F5998" i="1" s="1"/>
  <c r="I5998" i="1"/>
  <c r="N5996" i="1"/>
  <c r="M5996" i="1"/>
  <c r="P5999" i="1"/>
  <c r="R5998" i="1"/>
  <c r="Q5998" i="1"/>
  <c r="J5997" i="1"/>
  <c r="X5999" i="1" l="1"/>
  <c r="W5999" i="1"/>
  <c r="U5999" i="1"/>
  <c r="T5999" i="1"/>
  <c r="G5998" i="1"/>
  <c r="L5998" i="1" s="1"/>
  <c r="N5997" i="1"/>
  <c r="M5997" i="1"/>
  <c r="B5999" i="1"/>
  <c r="A6000" i="1"/>
  <c r="E5999" i="1"/>
  <c r="D5999" i="1"/>
  <c r="C5999" i="1"/>
  <c r="F5999" i="1" s="1"/>
  <c r="R5999" i="1"/>
  <c r="Q5999" i="1"/>
  <c r="P6000" i="1"/>
  <c r="K5998" i="1"/>
  <c r="J5998" i="1"/>
  <c r="I5999" i="1" l="1"/>
  <c r="X6000" i="1"/>
  <c r="W6000" i="1"/>
  <c r="U6000" i="1"/>
  <c r="T6000" i="1"/>
  <c r="G5999" i="1"/>
  <c r="L5999" i="1" s="1"/>
  <c r="H5999" i="1"/>
  <c r="P6001" i="1"/>
  <c r="R6000" i="1"/>
  <c r="Q6000" i="1"/>
  <c r="N5998" i="1"/>
  <c r="M5998" i="1"/>
  <c r="K5999" i="1"/>
  <c r="J5999" i="1"/>
  <c r="A6001" i="1"/>
  <c r="E6000" i="1"/>
  <c r="D6000" i="1"/>
  <c r="C6000" i="1"/>
  <c r="B6000" i="1"/>
  <c r="G6000" i="1" s="1"/>
  <c r="I6000" i="1" l="1"/>
  <c r="X6001" i="1"/>
  <c r="W6001" i="1"/>
  <c r="T6001" i="1"/>
  <c r="U6001" i="1"/>
  <c r="L6000" i="1"/>
  <c r="F6000" i="1"/>
  <c r="K6000" i="1" s="1"/>
  <c r="H6000" i="1"/>
  <c r="E6001" i="1"/>
  <c r="D6001" i="1"/>
  <c r="C6001" i="1"/>
  <c r="B6001" i="1"/>
  <c r="I6001" i="1"/>
  <c r="A6002" i="1"/>
  <c r="H6001" i="1"/>
  <c r="N5999" i="1"/>
  <c r="M5999" i="1"/>
  <c r="P6002" i="1"/>
  <c r="R6001" i="1"/>
  <c r="Q6001" i="1"/>
  <c r="G6001" i="1" l="1"/>
  <c r="J6000" i="1"/>
  <c r="X6002" i="1"/>
  <c r="W6002" i="1"/>
  <c r="U6002" i="1"/>
  <c r="T6002" i="1"/>
  <c r="L6001" i="1"/>
  <c r="F6001" i="1"/>
  <c r="J6001" i="1" s="1"/>
  <c r="N6000" i="1"/>
  <c r="M6000" i="1"/>
  <c r="Q6002" i="1"/>
  <c r="P6003" i="1"/>
  <c r="R6002" i="1"/>
  <c r="A6003" i="1"/>
  <c r="E6002" i="1"/>
  <c r="D6002" i="1"/>
  <c r="I6002" i="1" s="1"/>
  <c r="C6002" i="1"/>
  <c r="B6002" i="1"/>
  <c r="G6002" i="1" s="1"/>
  <c r="L6002" i="1" l="1"/>
  <c r="X6003" i="1"/>
  <c r="W6003" i="1"/>
  <c r="U6003" i="1"/>
  <c r="T6003" i="1"/>
  <c r="K6001" i="1"/>
  <c r="N6001" i="1" s="1"/>
  <c r="F6002" i="1"/>
  <c r="H6002" i="1"/>
  <c r="A6004" i="1"/>
  <c r="E6003" i="1"/>
  <c r="D6003" i="1"/>
  <c r="I6003" i="1" s="1"/>
  <c r="C6003" i="1"/>
  <c r="B6003" i="1"/>
  <c r="G6003" i="1" s="1"/>
  <c r="L6003" i="1" s="1"/>
  <c r="K6002" i="1"/>
  <c r="J6002" i="1"/>
  <c r="P6004" i="1"/>
  <c r="R6003" i="1"/>
  <c r="Q6003" i="1"/>
  <c r="X6004" i="1" l="1"/>
  <c r="W6004" i="1"/>
  <c r="U6004" i="1"/>
  <c r="T6004" i="1"/>
  <c r="M6001" i="1"/>
  <c r="F6003" i="1"/>
  <c r="H6003" i="1"/>
  <c r="N6002" i="1"/>
  <c r="M6002" i="1"/>
  <c r="J6003" i="1"/>
  <c r="K6003" i="1"/>
  <c r="R6004" i="1"/>
  <c r="Q6004" i="1"/>
  <c r="P6005" i="1"/>
  <c r="D6004" i="1"/>
  <c r="C6004" i="1"/>
  <c r="G6004" i="1" s="1"/>
  <c r="B6004" i="1"/>
  <c r="A6005" i="1"/>
  <c r="E6004" i="1"/>
  <c r="H6004" i="1" l="1"/>
  <c r="F6004" i="1"/>
  <c r="X6005" i="1"/>
  <c r="W6005" i="1"/>
  <c r="T6005" i="1"/>
  <c r="U6005" i="1"/>
  <c r="I6004" i="1"/>
  <c r="L6004" i="1" s="1"/>
  <c r="P6006" i="1"/>
  <c r="R6005" i="1"/>
  <c r="Q6005" i="1"/>
  <c r="K6004" i="1"/>
  <c r="J6004" i="1"/>
  <c r="N6003" i="1"/>
  <c r="M6003" i="1"/>
  <c r="A6006" i="1"/>
  <c r="E6005" i="1"/>
  <c r="D6005" i="1"/>
  <c r="C6005" i="1"/>
  <c r="B6005" i="1"/>
  <c r="G6005" i="1" s="1"/>
  <c r="I6005" i="1" l="1"/>
  <c r="X6006" i="1"/>
  <c r="W6006" i="1"/>
  <c r="U6006" i="1"/>
  <c r="T6006" i="1"/>
  <c r="L6005" i="1"/>
  <c r="F6005" i="1"/>
  <c r="K6005" i="1" s="1"/>
  <c r="H6005" i="1"/>
  <c r="A6007" i="1"/>
  <c r="E6006" i="1"/>
  <c r="D6006" i="1"/>
  <c r="H6006" i="1" s="1"/>
  <c r="C6006" i="1"/>
  <c r="B6006" i="1"/>
  <c r="P6007" i="1"/>
  <c r="R6006" i="1"/>
  <c r="Q6006" i="1"/>
  <c r="N6004" i="1"/>
  <c r="M6004" i="1"/>
  <c r="I6006" i="1" l="1"/>
  <c r="G6006" i="1"/>
  <c r="L6006" i="1" s="1"/>
  <c r="X6007" i="1"/>
  <c r="W6007" i="1"/>
  <c r="U6007" i="1"/>
  <c r="T6007" i="1"/>
  <c r="J6005" i="1"/>
  <c r="N6005" i="1" s="1"/>
  <c r="F6006" i="1"/>
  <c r="K6006" i="1" s="1"/>
  <c r="R6007" i="1"/>
  <c r="Q6007" i="1"/>
  <c r="P6008" i="1"/>
  <c r="B6007" i="1"/>
  <c r="A6008" i="1"/>
  <c r="E6007" i="1"/>
  <c r="D6007" i="1"/>
  <c r="H6007" i="1" s="1"/>
  <c r="C6007" i="1"/>
  <c r="G6007" i="1" l="1"/>
  <c r="I6007" i="1"/>
  <c r="J6006" i="1"/>
  <c r="X6008" i="1"/>
  <c r="W6008" i="1"/>
  <c r="U6008" i="1"/>
  <c r="T6008" i="1"/>
  <c r="M6005" i="1"/>
  <c r="L6007" i="1"/>
  <c r="F6007" i="1"/>
  <c r="K6007" i="1" s="1"/>
  <c r="N6006" i="1"/>
  <c r="M6006" i="1"/>
  <c r="A6009" i="1"/>
  <c r="G6008" i="1"/>
  <c r="F6008" i="1"/>
  <c r="E6008" i="1"/>
  <c r="D6008" i="1"/>
  <c r="C6008" i="1"/>
  <c r="B6008" i="1"/>
  <c r="P6009" i="1"/>
  <c r="R6008" i="1"/>
  <c r="Q6008" i="1"/>
  <c r="I6008" i="1" l="1"/>
  <c r="X6009" i="1"/>
  <c r="W6009" i="1"/>
  <c r="T6009" i="1"/>
  <c r="U6009" i="1"/>
  <c r="J6007" i="1"/>
  <c r="H6008" i="1"/>
  <c r="L6008" i="1"/>
  <c r="K6008" i="1"/>
  <c r="J6008" i="1"/>
  <c r="N6007" i="1"/>
  <c r="M6007" i="1"/>
  <c r="P6010" i="1"/>
  <c r="R6009" i="1"/>
  <c r="Q6009" i="1"/>
  <c r="E6009" i="1"/>
  <c r="D6009" i="1"/>
  <c r="C6009" i="1"/>
  <c r="B6009" i="1"/>
  <c r="F6009" i="1" s="1"/>
  <c r="A6010" i="1"/>
  <c r="G6009" i="1" l="1"/>
  <c r="I6009" i="1"/>
  <c r="H6009" i="1"/>
  <c r="L6009" i="1"/>
  <c r="X6010" i="1"/>
  <c r="W6010" i="1"/>
  <c r="U6010" i="1"/>
  <c r="T6010" i="1"/>
  <c r="A6011" i="1"/>
  <c r="E6010" i="1"/>
  <c r="D6010" i="1"/>
  <c r="I6010" i="1" s="1"/>
  <c r="C6010" i="1"/>
  <c r="B6010" i="1"/>
  <c r="G6010" i="1" s="1"/>
  <c r="L6010" i="1" s="1"/>
  <c r="Q6010" i="1"/>
  <c r="P6011" i="1"/>
  <c r="R6010" i="1"/>
  <c r="N6008" i="1"/>
  <c r="M6008" i="1"/>
  <c r="K6009" i="1"/>
  <c r="J6009" i="1"/>
  <c r="X6011" i="1" l="1"/>
  <c r="W6011" i="1"/>
  <c r="U6011" i="1"/>
  <c r="T6011" i="1"/>
  <c r="F6010" i="1"/>
  <c r="H6010" i="1"/>
  <c r="N6009" i="1"/>
  <c r="M6009" i="1"/>
  <c r="P6012" i="1"/>
  <c r="R6011" i="1"/>
  <c r="Q6011" i="1"/>
  <c r="A6012" i="1"/>
  <c r="E6011" i="1"/>
  <c r="D6011" i="1"/>
  <c r="I6011" i="1" s="1"/>
  <c r="C6011" i="1"/>
  <c r="B6011" i="1"/>
  <c r="K6010" i="1" l="1"/>
  <c r="G6011" i="1"/>
  <c r="J6010" i="1"/>
  <c r="N6010" i="1" s="1"/>
  <c r="X6012" i="1"/>
  <c r="W6012" i="1"/>
  <c r="U6012" i="1"/>
  <c r="T6012" i="1"/>
  <c r="F6011" i="1"/>
  <c r="J6011" i="1" s="1"/>
  <c r="H6011" i="1"/>
  <c r="L6011" i="1"/>
  <c r="D6012" i="1"/>
  <c r="H6012" i="1" s="1"/>
  <c r="C6012" i="1"/>
  <c r="B6012" i="1"/>
  <c r="F6012" i="1" s="1"/>
  <c r="A6013" i="1"/>
  <c r="E6012" i="1"/>
  <c r="R6012" i="1"/>
  <c r="Q6012" i="1"/>
  <c r="P6013" i="1"/>
  <c r="I6012" i="1" l="1"/>
  <c r="M6010" i="1"/>
  <c r="K6011" i="1"/>
  <c r="N6011" i="1" s="1"/>
  <c r="X6013" i="1"/>
  <c r="W6013" i="1"/>
  <c r="T6013" i="1"/>
  <c r="U6013" i="1"/>
  <c r="G6012" i="1"/>
  <c r="L6012" i="1" s="1"/>
  <c r="K6012" i="1"/>
  <c r="J6012" i="1"/>
  <c r="A6014" i="1"/>
  <c r="E6013" i="1"/>
  <c r="D6013" i="1"/>
  <c r="H6013" i="1" s="1"/>
  <c r="C6013" i="1"/>
  <c r="B6013" i="1"/>
  <c r="P6014" i="1"/>
  <c r="R6013" i="1"/>
  <c r="Q6013" i="1"/>
  <c r="M6011" i="1" l="1"/>
  <c r="F6013" i="1"/>
  <c r="X6014" i="1"/>
  <c r="W6014" i="1"/>
  <c r="U6014" i="1"/>
  <c r="T6014" i="1"/>
  <c r="I6013" i="1"/>
  <c r="K6013" i="1" s="1"/>
  <c r="G6013" i="1"/>
  <c r="P6015" i="1"/>
  <c r="R6014" i="1"/>
  <c r="Q6014" i="1"/>
  <c r="J6013" i="1"/>
  <c r="N6012" i="1"/>
  <c r="M6012" i="1"/>
  <c r="A6015" i="1"/>
  <c r="E6014" i="1"/>
  <c r="D6014" i="1"/>
  <c r="C6014" i="1"/>
  <c r="B6014" i="1"/>
  <c r="F6014" i="1" l="1"/>
  <c r="H6014" i="1"/>
  <c r="I6014" i="1"/>
  <c r="L6013" i="1"/>
  <c r="X6015" i="1"/>
  <c r="W6015" i="1"/>
  <c r="U6015" i="1"/>
  <c r="T6015" i="1"/>
  <c r="G6014" i="1"/>
  <c r="L6014" i="1" s="1"/>
  <c r="N6013" i="1"/>
  <c r="M6013" i="1"/>
  <c r="R6015" i="1"/>
  <c r="Q6015" i="1"/>
  <c r="P6016" i="1"/>
  <c r="K6014" i="1"/>
  <c r="J6014" i="1"/>
  <c r="B6015" i="1"/>
  <c r="A6016" i="1"/>
  <c r="E6015" i="1"/>
  <c r="D6015" i="1"/>
  <c r="I6015" i="1" s="1"/>
  <c r="C6015" i="1"/>
  <c r="G6015" i="1" l="1"/>
  <c r="X6016" i="1"/>
  <c r="W6016" i="1"/>
  <c r="U6016" i="1"/>
  <c r="T6016" i="1"/>
  <c r="L6015" i="1"/>
  <c r="F6015" i="1"/>
  <c r="K6015" i="1" s="1"/>
  <c r="H6015" i="1"/>
  <c r="A6017" i="1"/>
  <c r="E6016" i="1"/>
  <c r="D6016" i="1"/>
  <c r="I6016" i="1" s="1"/>
  <c r="C6016" i="1"/>
  <c r="B6016" i="1"/>
  <c r="F6016" i="1" s="1"/>
  <c r="P6017" i="1"/>
  <c r="R6016" i="1"/>
  <c r="Q6016" i="1"/>
  <c r="N6014" i="1"/>
  <c r="M6014" i="1"/>
  <c r="X6017" i="1" l="1"/>
  <c r="W6017" i="1"/>
  <c r="T6017" i="1"/>
  <c r="U6017" i="1"/>
  <c r="J6015" i="1"/>
  <c r="N6015" i="1" s="1"/>
  <c r="G6016" i="1"/>
  <c r="L6016" i="1" s="1"/>
  <c r="H6016" i="1"/>
  <c r="P6018" i="1"/>
  <c r="R6017" i="1"/>
  <c r="Q6017" i="1"/>
  <c r="K6016" i="1"/>
  <c r="J6016" i="1"/>
  <c r="E6017" i="1"/>
  <c r="D6017" i="1"/>
  <c r="I6017" i="1" s="1"/>
  <c r="C6017" i="1"/>
  <c r="B6017" i="1"/>
  <c r="A6018" i="1"/>
  <c r="F6017" i="1" l="1"/>
  <c r="H6017" i="1"/>
  <c r="G6017" i="1"/>
  <c r="L6017" i="1" s="1"/>
  <c r="M6015" i="1"/>
  <c r="X6018" i="1"/>
  <c r="W6018" i="1"/>
  <c r="U6018" i="1"/>
  <c r="T6018" i="1"/>
  <c r="A6019" i="1"/>
  <c r="E6018" i="1"/>
  <c r="D6018" i="1"/>
  <c r="H6018" i="1" s="1"/>
  <c r="C6018" i="1"/>
  <c r="B6018" i="1"/>
  <c r="G6018" i="1" s="1"/>
  <c r="K6017" i="1"/>
  <c r="J6017" i="1"/>
  <c r="N6016" i="1"/>
  <c r="M6016" i="1"/>
  <c r="Q6018" i="1"/>
  <c r="P6019" i="1"/>
  <c r="R6018" i="1"/>
  <c r="X6019" i="1" l="1"/>
  <c r="W6019" i="1"/>
  <c r="U6019" i="1"/>
  <c r="T6019" i="1"/>
  <c r="I6018" i="1"/>
  <c r="L6018" i="1" s="1"/>
  <c r="F6018" i="1"/>
  <c r="N6017" i="1"/>
  <c r="M6017" i="1"/>
  <c r="K6018" i="1"/>
  <c r="J6018" i="1"/>
  <c r="A6020" i="1"/>
  <c r="E6019" i="1"/>
  <c r="H6019" i="1" s="1"/>
  <c r="D6019" i="1"/>
  <c r="C6019" i="1"/>
  <c r="F6019" i="1" s="1"/>
  <c r="B6019" i="1"/>
  <c r="P6020" i="1"/>
  <c r="R6019" i="1"/>
  <c r="Q6019" i="1"/>
  <c r="G6019" i="1" l="1"/>
  <c r="I6019" i="1"/>
  <c r="L6019" i="1" s="1"/>
  <c r="X6020" i="1"/>
  <c r="W6020" i="1"/>
  <c r="U6020" i="1"/>
  <c r="T6020" i="1"/>
  <c r="J6019" i="1"/>
  <c r="K6019" i="1"/>
  <c r="D6020" i="1"/>
  <c r="C6020" i="1"/>
  <c r="B6020" i="1"/>
  <c r="G6020" i="1" s="1"/>
  <c r="A6021" i="1"/>
  <c r="E6020" i="1"/>
  <c r="I6020" i="1" s="1"/>
  <c r="R6020" i="1"/>
  <c r="Q6020" i="1"/>
  <c r="P6021" i="1"/>
  <c r="N6018" i="1"/>
  <c r="M6018" i="1"/>
  <c r="F6020" i="1" l="1"/>
  <c r="X6021" i="1"/>
  <c r="W6021" i="1"/>
  <c r="T6021" i="1"/>
  <c r="U6021" i="1"/>
  <c r="L6020" i="1"/>
  <c r="H6020" i="1"/>
  <c r="A6022" i="1"/>
  <c r="E6021" i="1"/>
  <c r="D6021" i="1"/>
  <c r="I6021" i="1" s="1"/>
  <c r="C6021" i="1"/>
  <c r="B6021" i="1"/>
  <c r="K6020" i="1"/>
  <c r="J6020" i="1"/>
  <c r="P6022" i="1"/>
  <c r="R6021" i="1"/>
  <c r="Q6021" i="1"/>
  <c r="N6019" i="1"/>
  <c r="M6019" i="1"/>
  <c r="F6021" i="1" l="1"/>
  <c r="X6022" i="1"/>
  <c r="W6022" i="1"/>
  <c r="U6022" i="1"/>
  <c r="T6022" i="1"/>
  <c r="G6021" i="1"/>
  <c r="L6021" i="1" s="1"/>
  <c r="H6021" i="1"/>
  <c r="K6021" i="1"/>
  <c r="J6021" i="1"/>
  <c r="P6023" i="1"/>
  <c r="R6022" i="1"/>
  <c r="Q6022" i="1"/>
  <c r="N6020" i="1"/>
  <c r="M6020" i="1"/>
  <c r="A6023" i="1"/>
  <c r="E6022" i="1"/>
  <c r="I6022" i="1" s="1"/>
  <c r="D6022" i="1"/>
  <c r="C6022" i="1"/>
  <c r="B6022" i="1"/>
  <c r="F6022" i="1" s="1"/>
  <c r="H6022" i="1" l="1"/>
  <c r="X6023" i="1"/>
  <c r="W6023" i="1"/>
  <c r="U6023" i="1"/>
  <c r="T6023" i="1"/>
  <c r="G6022" i="1"/>
  <c r="L6022" i="1" s="1"/>
  <c r="K6022" i="1"/>
  <c r="J6022" i="1"/>
  <c r="B6023" i="1"/>
  <c r="A6024" i="1"/>
  <c r="E6023" i="1"/>
  <c r="D6023" i="1"/>
  <c r="I6023" i="1" s="1"/>
  <c r="C6023" i="1"/>
  <c r="F6023" i="1" s="1"/>
  <c r="R6023" i="1"/>
  <c r="Q6023" i="1"/>
  <c r="P6024" i="1"/>
  <c r="N6021" i="1"/>
  <c r="M6021" i="1"/>
  <c r="X6024" i="1" l="1"/>
  <c r="W6024" i="1"/>
  <c r="U6024" i="1"/>
  <c r="T6024" i="1"/>
  <c r="H6023" i="1"/>
  <c r="K6023" i="1" s="1"/>
  <c r="G6023" i="1"/>
  <c r="L6023" i="1" s="1"/>
  <c r="A6025" i="1"/>
  <c r="E6024" i="1"/>
  <c r="D6024" i="1"/>
  <c r="I6024" i="1" s="1"/>
  <c r="C6024" i="1"/>
  <c r="B6024" i="1"/>
  <c r="F6024" i="1" s="1"/>
  <c r="N6022" i="1"/>
  <c r="M6022" i="1"/>
  <c r="P6025" i="1"/>
  <c r="R6024" i="1"/>
  <c r="Q6024" i="1"/>
  <c r="J6023" i="1"/>
  <c r="X6025" i="1" l="1"/>
  <c r="W6025" i="1"/>
  <c r="T6025" i="1"/>
  <c r="U6025" i="1"/>
  <c r="H6024" i="1"/>
  <c r="G6024" i="1"/>
  <c r="L6024" i="1" s="1"/>
  <c r="Q6025" i="1"/>
  <c r="P6026" i="1"/>
  <c r="R6025" i="1"/>
  <c r="K6024" i="1"/>
  <c r="J6024" i="1"/>
  <c r="N6023" i="1"/>
  <c r="M6023" i="1"/>
  <c r="A6026" i="1"/>
  <c r="E6025" i="1"/>
  <c r="D6025" i="1"/>
  <c r="I6025" i="1" s="1"/>
  <c r="C6025" i="1"/>
  <c r="B6025" i="1"/>
  <c r="F6025" i="1" s="1"/>
  <c r="G6025" i="1"/>
  <c r="L6025" i="1" l="1"/>
  <c r="H6025" i="1"/>
  <c r="X6026" i="1"/>
  <c r="W6026" i="1"/>
  <c r="U6026" i="1"/>
  <c r="T6026" i="1"/>
  <c r="A6027" i="1"/>
  <c r="B6026" i="1"/>
  <c r="E6026" i="1"/>
  <c r="D6026" i="1"/>
  <c r="I6026" i="1" s="1"/>
  <c r="C6026" i="1"/>
  <c r="F6026" i="1" s="1"/>
  <c r="K6025" i="1"/>
  <c r="J6025" i="1"/>
  <c r="N6024" i="1"/>
  <c r="M6024" i="1"/>
  <c r="P6027" i="1"/>
  <c r="R6026" i="1"/>
  <c r="Q6026" i="1"/>
  <c r="G6026" i="1" l="1"/>
  <c r="X6027" i="1"/>
  <c r="W6027" i="1"/>
  <c r="U6027" i="1"/>
  <c r="T6027" i="1"/>
  <c r="H6026" i="1"/>
  <c r="R6027" i="1"/>
  <c r="P6028" i="1"/>
  <c r="Q6027" i="1"/>
  <c r="N6025" i="1"/>
  <c r="M6025" i="1"/>
  <c r="J6026" i="1"/>
  <c r="K6026" i="1"/>
  <c r="L6026" i="1"/>
  <c r="D6027" i="1"/>
  <c r="E6027" i="1"/>
  <c r="A6028" i="1"/>
  <c r="C6027" i="1"/>
  <c r="B6027" i="1"/>
  <c r="G6027" i="1" s="1"/>
  <c r="H6027" i="1" l="1"/>
  <c r="X6028" i="1"/>
  <c r="W6028" i="1"/>
  <c r="U6028" i="1"/>
  <c r="T6028" i="1"/>
  <c r="I6027" i="1"/>
  <c r="F6027" i="1"/>
  <c r="L6027" i="1"/>
  <c r="N6026" i="1"/>
  <c r="M6026" i="1"/>
  <c r="P6029" i="1"/>
  <c r="R6028" i="1"/>
  <c r="Q6028" i="1"/>
  <c r="B6028" i="1"/>
  <c r="E6028" i="1"/>
  <c r="A6029" i="1"/>
  <c r="D6028" i="1"/>
  <c r="C6028" i="1"/>
  <c r="I6028" i="1" l="1"/>
  <c r="G6028" i="1"/>
  <c r="K6027" i="1"/>
  <c r="X6029" i="1"/>
  <c r="W6029" i="1"/>
  <c r="T6029" i="1"/>
  <c r="U6029" i="1"/>
  <c r="L6028" i="1"/>
  <c r="J6027" i="1"/>
  <c r="N6027" i="1" s="1"/>
  <c r="F6028" i="1"/>
  <c r="H6028" i="1"/>
  <c r="E6029" i="1"/>
  <c r="D6029" i="1"/>
  <c r="I6029" i="1" s="1"/>
  <c r="A6030" i="1"/>
  <c r="C6029" i="1"/>
  <c r="F6029" i="1" s="1"/>
  <c r="B6029" i="1"/>
  <c r="P6030" i="1"/>
  <c r="R6029" i="1"/>
  <c r="Q6029" i="1"/>
  <c r="M6027" i="1" l="1"/>
  <c r="K6028" i="1"/>
  <c r="X6030" i="1"/>
  <c r="W6030" i="1"/>
  <c r="U6030" i="1"/>
  <c r="T6030" i="1"/>
  <c r="H6029" i="1"/>
  <c r="G6029" i="1"/>
  <c r="L6029" i="1" s="1"/>
  <c r="J6028" i="1"/>
  <c r="N6028" i="1" s="1"/>
  <c r="B6030" i="1"/>
  <c r="E6030" i="1"/>
  <c r="D6030" i="1"/>
  <c r="H6030" i="1" s="1"/>
  <c r="C6030" i="1"/>
  <c r="G6030" i="1" s="1"/>
  <c r="A6031" i="1"/>
  <c r="K6029" i="1"/>
  <c r="J6029" i="1"/>
  <c r="R6030" i="1"/>
  <c r="P6031" i="1"/>
  <c r="Q6030" i="1"/>
  <c r="F6030" i="1" l="1"/>
  <c r="X6031" i="1"/>
  <c r="W6031" i="1"/>
  <c r="U6031" i="1"/>
  <c r="T6031" i="1"/>
  <c r="M6028" i="1"/>
  <c r="I6030" i="1"/>
  <c r="L6030" i="1" s="1"/>
  <c r="N6029" i="1"/>
  <c r="M6029" i="1"/>
  <c r="E6031" i="1"/>
  <c r="D6031" i="1"/>
  <c r="H6031" i="1" s="1"/>
  <c r="C6031" i="1"/>
  <c r="B6031" i="1"/>
  <c r="F6031" i="1" s="1"/>
  <c r="A6032" i="1"/>
  <c r="K6030" i="1"/>
  <c r="J6030" i="1"/>
  <c r="Q6031" i="1"/>
  <c r="P6032" i="1"/>
  <c r="R6031" i="1"/>
  <c r="X6032" i="1" l="1"/>
  <c r="W6032" i="1"/>
  <c r="U6032" i="1"/>
  <c r="T6032" i="1"/>
  <c r="G6031" i="1"/>
  <c r="I6031" i="1"/>
  <c r="J6031" i="1" s="1"/>
  <c r="E6032" i="1"/>
  <c r="C6032" i="1"/>
  <c r="D6032" i="1"/>
  <c r="H6032" i="1" s="1"/>
  <c r="B6032" i="1"/>
  <c r="F6032" i="1" s="1"/>
  <c r="A6033" i="1"/>
  <c r="K6031" i="1"/>
  <c r="P6033" i="1"/>
  <c r="Q6032" i="1"/>
  <c r="R6032" i="1"/>
  <c r="M6030" i="1"/>
  <c r="N6030" i="1"/>
  <c r="X6033" i="1" l="1"/>
  <c r="W6033" i="1"/>
  <c r="T6033" i="1"/>
  <c r="U6033" i="1"/>
  <c r="G6032" i="1"/>
  <c r="I6032" i="1"/>
  <c r="J6032" i="1" s="1"/>
  <c r="L6031" i="1"/>
  <c r="Q6033" i="1"/>
  <c r="R6033" i="1"/>
  <c r="P6034" i="1"/>
  <c r="N6031" i="1"/>
  <c r="M6031" i="1"/>
  <c r="D6033" i="1"/>
  <c r="E6033" i="1"/>
  <c r="I6033" i="1" s="1"/>
  <c r="C6033" i="1"/>
  <c r="B6033" i="1"/>
  <c r="G6033" i="1" s="1"/>
  <c r="A6034" i="1"/>
  <c r="X6034" i="1" l="1"/>
  <c r="W6034" i="1"/>
  <c r="U6034" i="1"/>
  <c r="T6034" i="1"/>
  <c r="K6032" i="1"/>
  <c r="L6033" i="1"/>
  <c r="H6033" i="1"/>
  <c r="F6033" i="1"/>
  <c r="J6033" i="1" s="1"/>
  <c r="L6032" i="1"/>
  <c r="R6034" i="1"/>
  <c r="Q6034" i="1"/>
  <c r="P6035" i="1"/>
  <c r="N6032" i="1"/>
  <c r="M6032" i="1"/>
  <c r="A6035" i="1"/>
  <c r="D6034" i="1"/>
  <c r="I6034" i="1" s="1"/>
  <c r="E6034" i="1"/>
  <c r="C6034" i="1"/>
  <c r="B6034" i="1"/>
  <c r="G6034" i="1" s="1"/>
  <c r="H6034" i="1" l="1"/>
  <c r="X6035" i="1"/>
  <c r="W6035" i="1"/>
  <c r="U6035" i="1"/>
  <c r="T6035" i="1"/>
  <c r="L6034" i="1"/>
  <c r="K6033" i="1"/>
  <c r="N6033" i="1" s="1"/>
  <c r="F6034" i="1"/>
  <c r="J6034" i="1" s="1"/>
  <c r="D6035" i="1"/>
  <c r="C6035" i="1"/>
  <c r="E6035" i="1"/>
  <c r="I6035" i="1" s="1"/>
  <c r="B6035" i="1"/>
  <c r="G6035" i="1" s="1"/>
  <c r="A6036" i="1"/>
  <c r="R6035" i="1"/>
  <c r="Q6035" i="1"/>
  <c r="P6036" i="1"/>
  <c r="M6033" i="1" l="1"/>
  <c r="X6036" i="1"/>
  <c r="W6036" i="1"/>
  <c r="U6036" i="1"/>
  <c r="T6036" i="1"/>
  <c r="K6034" i="1"/>
  <c r="N6034" i="1" s="1"/>
  <c r="F6035" i="1"/>
  <c r="J6035" i="1" s="1"/>
  <c r="H6035" i="1"/>
  <c r="L6035" i="1"/>
  <c r="R6036" i="1"/>
  <c r="Q6036" i="1"/>
  <c r="P6037" i="1"/>
  <c r="K6035" i="1"/>
  <c r="B6036" i="1"/>
  <c r="E6036" i="1"/>
  <c r="D6036" i="1"/>
  <c r="H6036" i="1" s="1"/>
  <c r="C6036" i="1"/>
  <c r="A6037" i="1"/>
  <c r="G6036" i="1" l="1"/>
  <c r="X6037" i="1"/>
  <c r="W6037" i="1"/>
  <c r="T6037" i="1"/>
  <c r="U6037" i="1"/>
  <c r="M6034" i="1"/>
  <c r="F6036" i="1"/>
  <c r="I6036" i="1"/>
  <c r="L6036" i="1" s="1"/>
  <c r="P6038" i="1"/>
  <c r="R6037" i="1"/>
  <c r="Q6037" i="1"/>
  <c r="N6035" i="1"/>
  <c r="M6035" i="1"/>
  <c r="A6038" i="1"/>
  <c r="E6037" i="1"/>
  <c r="B6037" i="1"/>
  <c r="G6037" i="1" s="1"/>
  <c r="D6037" i="1"/>
  <c r="C6037" i="1"/>
  <c r="F6037" i="1" l="1"/>
  <c r="I6037" i="1"/>
  <c r="X6038" i="1"/>
  <c r="W6038" i="1"/>
  <c r="U6038" i="1"/>
  <c r="T6038" i="1"/>
  <c r="K6036" i="1"/>
  <c r="J6036" i="1"/>
  <c r="L6037" i="1"/>
  <c r="H6037" i="1"/>
  <c r="K6037" i="1" s="1"/>
  <c r="N6036" i="1"/>
  <c r="M6036" i="1"/>
  <c r="B6038" i="1"/>
  <c r="F6038" i="1" s="1"/>
  <c r="A6039" i="1"/>
  <c r="E6038" i="1"/>
  <c r="D6038" i="1"/>
  <c r="C6038" i="1"/>
  <c r="R6038" i="1"/>
  <c r="Q6038" i="1"/>
  <c r="P6039" i="1"/>
  <c r="J6037" i="1"/>
  <c r="G6038" i="1" l="1"/>
  <c r="I6038" i="1"/>
  <c r="X6039" i="1"/>
  <c r="W6039" i="1"/>
  <c r="U6039" i="1"/>
  <c r="T6039" i="1"/>
  <c r="H6038" i="1"/>
  <c r="L6038" i="1"/>
  <c r="B6039" i="1"/>
  <c r="A6040" i="1"/>
  <c r="E6039" i="1"/>
  <c r="D6039" i="1"/>
  <c r="I6039" i="1" s="1"/>
  <c r="C6039" i="1"/>
  <c r="G6039" i="1" s="1"/>
  <c r="K6038" i="1"/>
  <c r="J6038" i="1"/>
  <c r="N6037" i="1"/>
  <c r="M6037" i="1"/>
  <c r="Q6039" i="1"/>
  <c r="R6039" i="1"/>
  <c r="P6040" i="1"/>
  <c r="F6039" i="1" l="1"/>
  <c r="L6039" i="1"/>
  <c r="X6040" i="1"/>
  <c r="W6040" i="1"/>
  <c r="U6040" i="1"/>
  <c r="T6040" i="1"/>
  <c r="H6039" i="1"/>
  <c r="K6039" i="1" s="1"/>
  <c r="N6038" i="1"/>
  <c r="M6038" i="1"/>
  <c r="E6040" i="1"/>
  <c r="D6040" i="1"/>
  <c r="H6040" i="1" s="1"/>
  <c r="C6040" i="1"/>
  <c r="B6040" i="1"/>
  <c r="G6040" i="1" s="1"/>
  <c r="A6041" i="1"/>
  <c r="J6039" i="1"/>
  <c r="P6041" i="1"/>
  <c r="Q6040" i="1"/>
  <c r="R6040" i="1"/>
  <c r="X6041" i="1" l="1"/>
  <c r="W6041" i="1"/>
  <c r="T6041" i="1"/>
  <c r="U6041" i="1"/>
  <c r="I6040" i="1"/>
  <c r="L6040" i="1" s="1"/>
  <c r="F6040" i="1"/>
  <c r="Q6041" i="1"/>
  <c r="R6041" i="1"/>
  <c r="P6042" i="1"/>
  <c r="D6041" i="1"/>
  <c r="E6041" i="1"/>
  <c r="C6041" i="1"/>
  <c r="B6041" i="1"/>
  <c r="F6041" i="1" s="1"/>
  <c r="A6042" i="1"/>
  <c r="N6039" i="1"/>
  <c r="M6039" i="1"/>
  <c r="I6041" i="1" l="1"/>
  <c r="G6041" i="1"/>
  <c r="J6040" i="1"/>
  <c r="X6042" i="1"/>
  <c r="W6042" i="1"/>
  <c r="U6042" i="1"/>
  <c r="T6042" i="1"/>
  <c r="K6040" i="1"/>
  <c r="H6041" i="1"/>
  <c r="L6041" i="1"/>
  <c r="J6041" i="1"/>
  <c r="K6041" i="1"/>
  <c r="N6040" i="1"/>
  <c r="M6040" i="1"/>
  <c r="A6043" i="1"/>
  <c r="G6042" i="1"/>
  <c r="D6042" i="1"/>
  <c r="E6042" i="1"/>
  <c r="C6042" i="1"/>
  <c r="B6042" i="1"/>
  <c r="F6042" i="1" s="1"/>
  <c r="P6043" i="1"/>
  <c r="R6042" i="1"/>
  <c r="Q6042" i="1"/>
  <c r="I6042" i="1" l="1"/>
  <c r="X6043" i="1"/>
  <c r="W6043" i="1"/>
  <c r="U6043" i="1"/>
  <c r="T6043" i="1"/>
  <c r="L6042" i="1"/>
  <c r="H6042" i="1"/>
  <c r="K6042" i="1" s="1"/>
  <c r="D6043" i="1"/>
  <c r="C6043" i="1"/>
  <c r="B6043" i="1"/>
  <c r="F6043" i="1" s="1"/>
  <c r="E6043" i="1"/>
  <c r="H6043" i="1" s="1"/>
  <c r="A6044" i="1"/>
  <c r="R6043" i="1"/>
  <c r="P6044" i="1"/>
  <c r="Q6043" i="1"/>
  <c r="N6041" i="1"/>
  <c r="M6041" i="1"/>
  <c r="J6042" i="1"/>
  <c r="G6043" i="1" l="1"/>
  <c r="X6044" i="1"/>
  <c r="W6044" i="1"/>
  <c r="U6044" i="1"/>
  <c r="T6044" i="1"/>
  <c r="I6043" i="1"/>
  <c r="K6043" i="1" s="1"/>
  <c r="R6044" i="1"/>
  <c r="Q6044" i="1"/>
  <c r="P6045" i="1"/>
  <c r="B6044" i="1"/>
  <c r="E6044" i="1"/>
  <c r="D6044" i="1"/>
  <c r="H6044" i="1" s="1"/>
  <c r="C6044" i="1"/>
  <c r="A6045" i="1"/>
  <c r="N6042" i="1"/>
  <c r="M6042" i="1"/>
  <c r="I6044" i="1" l="1"/>
  <c r="G6044" i="1"/>
  <c r="X6045" i="1"/>
  <c r="W6045" i="1"/>
  <c r="T6045" i="1"/>
  <c r="U6045" i="1"/>
  <c r="J6043" i="1"/>
  <c r="N6043" i="1" s="1"/>
  <c r="L6043" i="1"/>
  <c r="F6044" i="1"/>
  <c r="K6044" i="1" s="1"/>
  <c r="L6044" i="1"/>
  <c r="A6046" i="1"/>
  <c r="E6045" i="1"/>
  <c r="B6045" i="1"/>
  <c r="D6045" i="1"/>
  <c r="H6045" i="1" s="1"/>
  <c r="C6045" i="1"/>
  <c r="P6046" i="1"/>
  <c r="R6045" i="1"/>
  <c r="Q6045" i="1"/>
  <c r="F6045" i="1" l="1"/>
  <c r="X6046" i="1"/>
  <c r="W6046" i="1"/>
  <c r="U6046" i="1"/>
  <c r="T6046" i="1"/>
  <c r="M6043" i="1"/>
  <c r="J6044" i="1"/>
  <c r="N6044" i="1" s="1"/>
  <c r="I6045" i="1"/>
  <c r="J6045" i="1" s="1"/>
  <c r="G6045" i="1"/>
  <c r="B6046" i="1"/>
  <c r="C6046" i="1"/>
  <c r="G6046" i="1" s="1"/>
  <c r="A6047" i="1"/>
  <c r="E6046" i="1"/>
  <c r="D6046" i="1"/>
  <c r="R6046" i="1"/>
  <c r="Q6046" i="1"/>
  <c r="P6047" i="1"/>
  <c r="L6045" i="1" l="1"/>
  <c r="I6046" i="1"/>
  <c r="F6046" i="1"/>
  <c r="K6045" i="1"/>
  <c r="N6045" i="1" s="1"/>
  <c r="M6044" i="1"/>
  <c r="X6047" i="1"/>
  <c r="W6047" i="1"/>
  <c r="U6047" i="1"/>
  <c r="T6047" i="1"/>
  <c r="H6046" i="1"/>
  <c r="L6046" i="1"/>
  <c r="D6047" i="1"/>
  <c r="C6047" i="1"/>
  <c r="B6047" i="1"/>
  <c r="F6047" i="1" s="1"/>
  <c r="A6048" i="1"/>
  <c r="E6047" i="1"/>
  <c r="H6047" i="1" s="1"/>
  <c r="Q6047" i="1"/>
  <c r="R6047" i="1"/>
  <c r="P6048" i="1"/>
  <c r="M6045" i="1" l="1"/>
  <c r="K6046" i="1"/>
  <c r="I6047" i="1"/>
  <c r="G6047" i="1"/>
  <c r="J6046" i="1"/>
  <c r="X6048" i="1"/>
  <c r="W6048" i="1"/>
  <c r="U6048" i="1"/>
  <c r="T6048" i="1"/>
  <c r="L6047" i="1"/>
  <c r="K6047" i="1"/>
  <c r="J6047" i="1"/>
  <c r="N6046" i="1"/>
  <c r="M6046" i="1"/>
  <c r="A6049" i="1"/>
  <c r="E6048" i="1"/>
  <c r="D6048" i="1"/>
  <c r="H6048" i="1" s="1"/>
  <c r="C6048" i="1"/>
  <c r="B6048" i="1"/>
  <c r="P6049" i="1"/>
  <c r="Q6048" i="1"/>
  <c r="R6048" i="1"/>
  <c r="G6048" i="1" l="1"/>
  <c r="X6049" i="1"/>
  <c r="W6049" i="1"/>
  <c r="T6049" i="1"/>
  <c r="U6049" i="1"/>
  <c r="I6048" i="1"/>
  <c r="L6048" i="1" s="1"/>
  <c r="F6048" i="1"/>
  <c r="R6049" i="1"/>
  <c r="Q6049" i="1"/>
  <c r="P6050" i="1"/>
  <c r="D6049" i="1"/>
  <c r="E6049" i="1"/>
  <c r="C6049" i="1"/>
  <c r="B6049" i="1"/>
  <c r="G6049" i="1" s="1"/>
  <c r="A6050" i="1"/>
  <c r="K6048" i="1"/>
  <c r="N6047" i="1"/>
  <c r="M6047" i="1"/>
  <c r="J6048" i="1" l="1"/>
  <c r="I6049" i="1"/>
  <c r="X6050" i="1"/>
  <c r="W6050" i="1"/>
  <c r="U6050" i="1"/>
  <c r="T6050" i="1"/>
  <c r="L6049" i="1"/>
  <c r="H6049" i="1"/>
  <c r="F6049" i="1"/>
  <c r="J6049" i="1" s="1"/>
  <c r="R6050" i="1"/>
  <c r="Q6050" i="1"/>
  <c r="P6051" i="1"/>
  <c r="A6051" i="1"/>
  <c r="D6050" i="1"/>
  <c r="E6050" i="1"/>
  <c r="C6050" i="1"/>
  <c r="B6050" i="1"/>
  <c r="N6048" i="1"/>
  <c r="M6048" i="1"/>
  <c r="I6050" i="1" l="1"/>
  <c r="H6050" i="1"/>
  <c r="F6050" i="1"/>
  <c r="X6051" i="1"/>
  <c r="W6051" i="1"/>
  <c r="U6051" i="1"/>
  <c r="T6051" i="1"/>
  <c r="K6049" i="1"/>
  <c r="M6049" i="1" s="1"/>
  <c r="G6050" i="1"/>
  <c r="L6050" i="1" s="1"/>
  <c r="P6052" i="1"/>
  <c r="R6051" i="1"/>
  <c r="Q6051" i="1"/>
  <c r="K6050" i="1"/>
  <c r="J6050" i="1"/>
  <c r="E6051" i="1"/>
  <c r="D6051" i="1"/>
  <c r="C6051" i="1"/>
  <c r="B6051" i="1"/>
  <c r="A6052" i="1"/>
  <c r="H6051" i="1" l="1"/>
  <c r="G6051" i="1"/>
  <c r="F6051" i="1"/>
  <c r="X6052" i="1"/>
  <c r="W6052" i="1"/>
  <c r="U6052" i="1"/>
  <c r="T6052" i="1"/>
  <c r="N6049" i="1"/>
  <c r="I6051" i="1"/>
  <c r="L6051" i="1" s="1"/>
  <c r="N6050" i="1"/>
  <c r="M6050" i="1"/>
  <c r="J6051" i="1"/>
  <c r="B6052" i="1"/>
  <c r="E6052" i="1"/>
  <c r="D6052" i="1"/>
  <c r="I6052" i="1" s="1"/>
  <c r="C6052" i="1"/>
  <c r="A6053" i="1"/>
  <c r="R6052" i="1"/>
  <c r="Q6052" i="1"/>
  <c r="P6053" i="1"/>
  <c r="G6052" i="1" l="1"/>
  <c r="K6051" i="1"/>
  <c r="N6051" i="1" s="1"/>
  <c r="X6053" i="1"/>
  <c r="W6053" i="1"/>
  <c r="T6053" i="1"/>
  <c r="U6053" i="1"/>
  <c r="F6052" i="1"/>
  <c r="H6052" i="1"/>
  <c r="A6054" i="1"/>
  <c r="E6053" i="1"/>
  <c r="B6053" i="1"/>
  <c r="F6053" i="1" s="1"/>
  <c r="D6053" i="1"/>
  <c r="I6053" i="1" s="1"/>
  <c r="C6053" i="1"/>
  <c r="L6052" i="1"/>
  <c r="J6052" i="1"/>
  <c r="P6054" i="1"/>
  <c r="R6053" i="1"/>
  <c r="Q6053" i="1"/>
  <c r="M6051" i="1" l="1"/>
  <c r="K6052" i="1"/>
  <c r="X6054" i="1"/>
  <c r="W6054" i="1"/>
  <c r="U6054" i="1"/>
  <c r="T6054" i="1"/>
  <c r="G6053" i="1"/>
  <c r="L6053" i="1" s="1"/>
  <c r="H6053" i="1"/>
  <c r="R6054" i="1"/>
  <c r="Q6054" i="1"/>
  <c r="P6055" i="1"/>
  <c r="K6053" i="1"/>
  <c r="J6053" i="1"/>
  <c r="N6052" i="1"/>
  <c r="M6052" i="1"/>
  <c r="C6054" i="1"/>
  <c r="B6054" i="1"/>
  <c r="F6054" i="1" s="1"/>
  <c r="E6054" i="1"/>
  <c r="D6054" i="1"/>
  <c r="I6054" i="1" s="1"/>
  <c r="A6055" i="1"/>
  <c r="G6054" i="1" l="1"/>
  <c r="X6055" i="1"/>
  <c r="W6055" i="1"/>
  <c r="U6055" i="1"/>
  <c r="T6055" i="1"/>
  <c r="H6054" i="1"/>
  <c r="N6053" i="1"/>
  <c r="M6053" i="1"/>
  <c r="A6056" i="1"/>
  <c r="E6055" i="1"/>
  <c r="D6055" i="1"/>
  <c r="I6055" i="1" s="1"/>
  <c r="C6055" i="1"/>
  <c r="B6055" i="1"/>
  <c r="F6055" i="1" s="1"/>
  <c r="K6054" i="1"/>
  <c r="J6054" i="1"/>
  <c r="Q6055" i="1"/>
  <c r="R6055" i="1"/>
  <c r="P6056" i="1"/>
  <c r="L6054" i="1"/>
  <c r="X6056" i="1" l="1"/>
  <c r="W6056" i="1"/>
  <c r="U6056" i="1"/>
  <c r="T6056" i="1"/>
  <c r="H6055" i="1"/>
  <c r="G6055" i="1"/>
  <c r="L6055" i="1" s="1"/>
  <c r="N6054" i="1"/>
  <c r="M6054" i="1"/>
  <c r="A6057" i="1"/>
  <c r="E6056" i="1"/>
  <c r="D6056" i="1"/>
  <c r="C6056" i="1"/>
  <c r="B6056" i="1"/>
  <c r="F6056" i="1" s="1"/>
  <c r="J6055" i="1"/>
  <c r="P6057" i="1"/>
  <c r="R6056" i="1"/>
  <c r="Q6056" i="1"/>
  <c r="I6056" i="1" l="1"/>
  <c r="K6055" i="1"/>
  <c r="H6056" i="1"/>
  <c r="X6057" i="1"/>
  <c r="W6057" i="1"/>
  <c r="T6057" i="1"/>
  <c r="U6057" i="1"/>
  <c r="G6056" i="1"/>
  <c r="R6057" i="1"/>
  <c r="Q6057" i="1"/>
  <c r="P6058" i="1"/>
  <c r="M6055" i="1"/>
  <c r="N6055" i="1"/>
  <c r="L6056" i="1"/>
  <c r="J6056" i="1"/>
  <c r="K6056" i="1"/>
  <c r="D6057" i="1"/>
  <c r="A6058" i="1"/>
  <c r="E6057" i="1"/>
  <c r="C6057" i="1"/>
  <c r="B6057" i="1"/>
  <c r="G6057" i="1" s="1"/>
  <c r="I6057" i="1" l="1"/>
  <c r="X6058" i="1"/>
  <c r="W6058" i="1"/>
  <c r="U6058" i="1"/>
  <c r="T6058" i="1"/>
  <c r="H6057" i="1"/>
  <c r="F6057" i="1"/>
  <c r="J6057" i="1" s="1"/>
  <c r="N6056" i="1"/>
  <c r="M6056" i="1"/>
  <c r="A6059" i="1"/>
  <c r="E6058" i="1"/>
  <c r="D6058" i="1"/>
  <c r="H6058" i="1" s="1"/>
  <c r="C6058" i="1"/>
  <c r="B6058" i="1"/>
  <c r="P6059" i="1"/>
  <c r="R6058" i="1"/>
  <c r="Q6058" i="1"/>
  <c r="L6057" i="1"/>
  <c r="F6058" i="1" l="1"/>
  <c r="X6059" i="1"/>
  <c r="W6059" i="1"/>
  <c r="U6059" i="1"/>
  <c r="T6059" i="1"/>
  <c r="K6057" i="1"/>
  <c r="G6058" i="1"/>
  <c r="I6058" i="1"/>
  <c r="K6058" i="1" s="1"/>
  <c r="N6057" i="1"/>
  <c r="M6057" i="1"/>
  <c r="E6059" i="1"/>
  <c r="D6059" i="1"/>
  <c r="H6059" i="1" s="1"/>
  <c r="C6059" i="1"/>
  <c r="B6059" i="1"/>
  <c r="F6059" i="1" s="1"/>
  <c r="A6060" i="1"/>
  <c r="P6060" i="1"/>
  <c r="R6059" i="1"/>
  <c r="Q6059" i="1"/>
  <c r="I6059" i="1" l="1"/>
  <c r="G6059" i="1"/>
  <c r="J6058" i="1"/>
  <c r="X6060" i="1"/>
  <c r="W6060" i="1"/>
  <c r="U6060" i="1"/>
  <c r="T6060" i="1"/>
  <c r="L6058" i="1"/>
  <c r="L6059" i="1"/>
  <c r="D6060" i="1"/>
  <c r="B6060" i="1"/>
  <c r="A6061" i="1"/>
  <c r="E6060" i="1"/>
  <c r="C6060" i="1"/>
  <c r="N6058" i="1"/>
  <c r="M6058" i="1"/>
  <c r="P6061" i="1"/>
  <c r="R6060" i="1"/>
  <c r="Q6060" i="1"/>
  <c r="J6059" i="1"/>
  <c r="K6059" i="1"/>
  <c r="G6060" i="1" l="1"/>
  <c r="I6060" i="1"/>
  <c r="L6060" i="1" s="1"/>
  <c r="X6061" i="1"/>
  <c r="W6061" i="1"/>
  <c r="T6061" i="1"/>
  <c r="U6061" i="1"/>
  <c r="F6060" i="1"/>
  <c r="H6060" i="1"/>
  <c r="K6060" i="1" s="1"/>
  <c r="P6062" i="1"/>
  <c r="Q6061" i="1"/>
  <c r="R6061" i="1"/>
  <c r="J6060" i="1"/>
  <c r="A6062" i="1"/>
  <c r="E6061" i="1"/>
  <c r="I6061" i="1" s="1"/>
  <c r="D6061" i="1"/>
  <c r="C6061" i="1"/>
  <c r="B6061" i="1"/>
  <c r="G6061" i="1" s="1"/>
  <c r="N6059" i="1"/>
  <c r="M6059" i="1"/>
  <c r="H6061" i="1" l="1"/>
  <c r="X6062" i="1"/>
  <c r="W6062" i="1"/>
  <c r="U6062" i="1"/>
  <c r="T6062" i="1"/>
  <c r="L6061" i="1"/>
  <c r="F6061" i="1"/>
  <c r="K6061" i="1" s="1"/>
  <c r="C6062" i="1"/>
  <c r="B6062" i="1"/>
  <c r="A6063" i="1"/>
  <c r="E6062" i="1"/>
  <c r="D6062" i="1"/>
  <c r="H6062" i="1" s="1"/>
  <c r="R6062" i="1"/>
  <c r="Q6062" i="1"/>
  <c r="P6063" i="1"/>
  <c r="N6060" i="1"/>
  <c r="M6060" i="1"/>
  <c r="F6062" i="1" l="1"/>
  <c r="G6062" i="1"/>
  <c r="J6061" i="1"/>
  <c r="X6063" i="1"/>
  <c r="W6063" i="1"/>
  <c r="U6063" i="1"/>
  <c r="T6063" i="1"/>
  <c r="I6062" i="1"/>
  <c r="L6062" i="1" s="1"/>
  <c r="Q6063" i="1"/>
  <c r="R6063" i="1"/>
  <c r="P6064" i="1"/>
  <c r="K6062" i="1"/>
  <c r="J6062" i="1"/>
  <c r="N6061" i="1"/>
  <c r="M6061" i="1"/>
  <c r="A6064" i="1"/>
  <c r="B6063" i="1"/>
  <c r="E6063" i="1"/>
  <c r="D6063" i="1"/>
  <c r="I6063" i="1" s="1"/>
  <c r="C6063" i="1"/>
  <c r="G6063" i="1" l="1"/>
  <c r="X6064" i="1"/>
  <c r="W6064" i="1"/>
  <c r="U6064" i="1"/>
  <c r="T6064" i="1"/>
  <c r="L6063" i="1"/>
  <c r="F6063" i="1"/>
  <c r="H6063" i="1"/>
  <c r="A6065" i="1"/>
  <c r="E6064" i="1"/>
  <c r="D6064" i="1"/>
  <c r="C6064" i="1"/>
  <c r="B6064" i="1"/>
  <c r="G6064" i="1" s="1"/>
  <c r="I6064" i="1"/>
  <c r="H6064" i="1"/>
  <c r="P6065" i="1"/>
  <c r="R6064" i="1"/>
  <c r="Q6064" i="1"/>
  <c r="N6062" i="1"/>
  <c r="M6062" i="1"/>
  <c r="K6063" i="1" l="1"/>
  <c r="J6063" i="1"/>
  <c r="X6065" i="1"/>
  <c r="W6065" i="1"/>
  <c r="T6065" i="1"/>
  <c r="U6065" i="1"/>
  <c r="F6064" i="1"/>
  <c r="K6064" i="1" s="1"/>
  <c r="R6065" i="1"/>
  <c r="Q6065" i="1"/>
  <c r="P6066" i="1"/>
  <c r="L6064" i="1"/>
  <c r="M6063" i="1"/>
  <c r="N6063" i="1"/>
  <c r="D6065" i="1"/>
  <c r="I6065" i="1" s="1"/>
  <c r="E6065" i="1"/>
  <c r="C6065" i="1"/>
  <c r="B6065" i="1"/>
  <c r="F6065" i="1" s="1"/>
  <c r="A6066" i="1"/>
  <c r="J6064" i="1" l="1"/>
  <c r="H6065" i="1"/>
  <c r="X6066" i="1"/>
  <c r="W6066" i="1"/>
  <c r="U6066" i="1"/>
  <c r="T6066" i="1"/>
  <c r="G6065" i="1"/>
  <c r="L6065" i="1" s="1"/>
  <c r="J6065" i="1"/>
  <c r="P6067" i="1"/>
  <c r="Q6066" i="1"/>
  <c r="R6066" i="1"/>
  <c r="N6064" i="1"/>
  <c r="M6064" i="1"/>
  <c r="A6067" i="1"/>
  <c r="E6066" i="1"/>
  <c r="D6066" i="1"/>
  <c r="C6066" i="1"/>
  <c r="B6066" i="1"/>
  <c r="G6066" i="1" s="1"/>
  <c r="K6065" i="1" l="1"/>
  <c r="I6066" i="1"/>
  <c r="X6067" i="1"/>
  <c r="W6067" i="1"/>
  <c r="U6067" i="1"/>
  <c r="T6067" i="1"/>
  <c r="L6066" i="1"/>
  <c r="F6066" i="1"/>
  <c r="J6066" i="1" s="1"/>
  <c r="H6066" i="1"/>
  <c r="E6067" i="1"/>
  <c r="D6067" i="1"/>
  <c r="C6067" i="1"/>
  <c r="B6067" i="1"/>
  <c r="G6067" i="1" s="1"/>
  <c r="H6067" i="1"/>
  <c r="I6067" i="1"/>
  <c r="A6068" i="1"/>
  <c r="P6068" i="1"/>
  <c r="R6067" i="1"/>
  <c r="Q6067" i="1"/>
  <c r="N6065" i="1"/>
  <c r="M6065" i="1"/>
  <c r="F6067" i="1" l="1"/>
  <c r="K6066" i="1"/>
  <c r="X6068" i="1"/>
  <c r="W6068" i="1"/>
  <c r="U6068" i="1"/>
  <c r="T6068" i="1"/>
  <c r="L6067" i="1"/>
  <c r="J6067" i="1"/>
  <c r="K6067" i="1"/>
  <c r="N6066" i="1"/>
  <c r="M6066" i="1"/>
  <c r="D6068" i="1"/>
  <c r="B6068" i="1"/>
  <c r="A6069" i="1"/>
  <c r="E6068" i="1"/>
  <c r="C6068" i="1"/>
  <c r="F6068" i="1" s="1"/>
  <c r="R6068" i="1"/>
  <c r="Q6068" i="1"/>
  <c r="P6069" i="1"/>
  <c r="H6068" i="1" l="1"/>
  <c r="G6068" i="1"/>
  <c r="X6069" i="1"/>
  <c r="W6069" i="1"/>
  <c r="T6069" i="1"/>
  <c r="U6069" i="1"/>
  <c r="I6068" i="1"/>
  <c r="L6068" i="1" s="1"/>
  <c r="A6070" i="1"/>
  <c r="E6069" i="1"/>
  <c r="D6069" i="1"/>
  <c r="H6069" i="1" s="1"/>
  <c r="C6069" i="1"/>
  <c r="B6069" i="1"/>
  <c r="F6069" i="1" s="1"/>
  <c r="P6070" i="1"/>
  <c r="R6069" i="1"/>
  <c r="Q6069" i="1"/>
  <c r="N6067" i="1"/>
  <c r="M6067" i="1"/>
  <c r="X6070" i="1" l="1"/>
  <c r="W6070" i="1"/>
  <c r="U6070" i="1"/>
  <c r="T6070" i="1"/>
  <c r="J6068" i="1"/>
  <c r="K6068" i="1"/>
  <c r="N6068" i="1" s="1"/>
  <c r="G6069" i="1"/>
  <c r="I6069" i="1"/>
  <c r="J6069" i="1" s="1"/>
  <c r="R6070" i="1"/>
  <c r="Q6070" i="1"/>
  <c r="P6071" i="1"/>
  <c r="C6070" i="1"/>
  <c r="B6070" i="1"/>
  <c r="A6071" i="1"/>
  <c r="E6070" i="1"/>
  <c r="D6070" i="1"/>
  <c r="H6070" i="1" s="1"/>
  <c r="F6070" i="1" l="1"/>
  <c r="K6069" i="1"/>
  <c r="M6069" i="1" s="1"/>
  <c r="M6068" i="1"/>
  <c r="X6071" i="1"/>
  <c r="W6071" i="1"/>
  <c r="U6071" i="1"/>
  <c r="T6071" i="1"/>
  <c r="G6070" i="1"/>
  <c r="I6070" i="1"/>
  <c r="K6070" i="1" s="1"/>
  <c r="L6069" i="1"/>
  <c r="J6070" i="1"/>
  <c r="Q6071" i="1"/>
  <c r="P6072" i="1"/>
  <c r="R6071" i="1"/>
  <c r="N6069" i="1"/>
  <c r="A6072" i="1"/>
  <c r="B6071" i="1"/>
  <c r="E6071" i="1"/>
  <c r="D6071" i="1"/>
  <c r="I6071" i="1" s="1"/>
  <c r="C6071" i="1"/>
  <c r="F6071" i="1" l="1"/>
  <c r="X6072" i="1"/>
  <c r="W6072" i="1"/>
  <c r="U6072" i="1"/>
  <c r="T6072" i="1"/>
  <c r="G6071" i="1"/>
  <c r="L6071" i="1" s="1"/>
  <c r="H6071" i="1"/>
  <c r="K6071" i="1" s="1"/>
  <c r="L6070" i="1"/>
  <c r="J6071" i="1"/>
  <c r="A6073" i="1"/>
  <c r="E6072" i="1"/>
  <c r="D6072" i="1"/>
  <c r="I6072" i="1" s="1"/>
  <c r="C6072" i="1"/>
  <c r="B6072" i="1"/>
  <c r="P6073" i="1"/>
  <c r="R6072" i="1"/>
  <c r="Q6072" i="1"/>
  <c r="N6070" i="1"/>
  <c r="M6070" i="1"/>
  <c r="F6072" i="1" l="1"/>
  <c r="X6073" i="1"/>
  <c r="W6073" i="1"/>
  <c r="T6073" i="1"/>
  <c r="U6073" i="1"/>
  <c r="G6072" i="1"/>
  <c r="H6072" i="1"/>
  <c r="R6073" i="1"/>
  <c r="Q6073" i="1"/>
  <c r="P6074" i="1"/>
  <c r="J6072" i="1"/>
  <c r="K6072" i="1"/>
  <c r="L6072" i="1"/>
  <c r="M6071" i="1"/>
  <c r="N6071" i="1"/>
  <c r="D6073" i="1"/>
  <c r="I6073" i="1" s="1"/>
  <c r="E6073" i="1"/>
  <c r="C6073" i="1"/>
  <c r="B6073" i="1"/>
  <c r="F6073" i="1" s="1"/>
  <c r="A6074" i="1"/>
  <c r="H6073" i="1" l="1"/>
  <c r="X6074" i="1"/>
  <c r="W6074" i="1"/>
  <c r="U6074" i="1"/>
  <c r="T6074" i="1"/>
  <c r="G6073" i="1"/>
  <c r="L6073" i="1" s="1"/>
  <c r="P6075" i="1"/>
  <c r="Q6074" i="1"/>
  <c r="R6074" i="1"/>
  <c r="J6073" i="1"/>
  <c r="N6072" i="1"/>
  <c r="M6072" i="1"/>
  <c r="A6075" i="1"/>
  <c r="E6074" i="1"/>
  <c r="D6074" i="1"/>
  <c r="I6074" i="1" s="1"/>
  <c r="C6074" i="1"/>
  <c r="B6074" i="1"/>
  <c r="F6074" i="1" l="1"/>
  <c r="K6073" i="1"/>
  <c r="X6075" i="1"/>
  <c r="W6075" i="1"/>
  <c r="U6075" i="1"/>
  <c r="T6075" i="1"/>
  <c r="G6074" i="1"/>
  <c r="L6074" i="1" s="1"/>
  <c r="H6074" i="1"/>
  <c r="N6073" i="1"/>
  <c r="M6073" i="1"/>
  <c r="K6074" i="1"/>
  <c r="J6074" i="1"/>
  <c r="E6075" i="1"/>
  <c r="D6075" i="1"/>
  <c r="I6075" i="1" s="1"/>
  <c r="C6075" i="1"/>
  <c r="B6075" i="1"/>
  <c r="G6075" i="1" s="1"/>
  <c r="A6076" i="1"/>
  <c r="P6076" i="1"/>
  <c r="R6075" i="1"/>
  <c r="Q6075" i="1"/>
  <c r="H6075" i="1" l="1"/>
  <c r="X6076" i="1"/>
  <c r="W6076" i="1"/>
  <c r="U6076" i="1"/>
  <c r="T6076" i="1"/>
  <c r="F6075" i="1"/>
  <c r="K6075" i="1" s="1"/>
  <c r="L6075" i="1"/>
  <c r="N6074" i="1"/>
  <c r="M6074" i="1"/>
  <c r="P6077" i="1"/>
  <c r="R6076" i="1"/>
  <c r="Q6076" i="1"/>
  <c r="E6076" i="1"/>
  <c r="D6076" i="1"/>
  <c r="I6076" i="1" s="1"/>
  <c r="B6076" i="1"/>
  <c r="A6077" i="1"/>
  <c r="C6076" i="1"/>
  <c r="J6075" i="1" l="1"/>
  <c r="F6076" i="1"/>
  <c r="X6077" i="1"/>
  <c r="W6077" i="1"/>
  <c r="T6077" i="1"/>
  <c r="U6077" i="1"/>
  <c r="G6076" i="1"/>
  <c r="L6076" i="1" s="1"/>
  <c r="H6076" i="1"/>
  <c r="P6078" i="1"/>
  <c r="Q6077" i="1"/>
  <c r="R6077" i="1"/>
  <c r="K6076" i="1"/>
  <c r="J6076" i="1"/>
  <c r="N6075" i="1"/>
  <c r="M6075" i="1"/>
  <c r="A6078" i="1"/>
  <c r="E6077" i="1"/>
  <c r="D6077" i="1"/>
  <c r="C6077" i="1"/>
  <c r="B6077" i="1"/>
  <c r="G6077" i="1" s="1"/>
  <c r="I6077" i="1" l="1"/>
  <c r="X6078" i="1"/>
  <c r="W6078" i="1"/>
  <c r="U6078" i="1"/>
  <c r="T6078" i="1"/>
  <c r="L6077" i="1"/>
  <c r="H6077" i="1"/>
  <c r="F6077" i="1"/>
  <c r="C6078" i="1"/>
  <c r="B6078" i="1"/>
  <c r="F6078" i="1" s="1"/>
  <c r="A6079" i="1"/>
  <c r="G6078" i="1"/>
  <c r="E6078" i="1"/>
  <c r="D6078" i="1"/>
  <c r="I6078" i="1" s="1"/>
  <c r="N6076" i="1"/>
  <c r="M6076" i="1"/>
  <c r="R6078" i="1"/>
  <c r="Q6078" i="1"/>
  <c r="P6079" i="1"/>
  <c r="K6077" i="1" l="1"/>
  <c r="X6079" i="1"/>
  <c r="W6079" i="1"/>
  <c r="U6079" i="1"/>
  <c r="T6079" i="1"/>
  <c r="J6077" i="1"/>
  <c r="N6077" i="1" s="1"/>
  <c r="H6078" i="1"/>
  <c r="L6078" i="1"/>
  <c r="A6080" i="1"/>
  <c r="C6079" i="1"/>
  <c r="B6079" i="1"/>
  <c r="F6079" i="1" s="1"/>
  <c r="E6079" i="1"/>
  <c r="D6079" i="1"/>
  <c r="I6079" i="1" s="1"/>
  <c r="K6078" i="1"/>
  <c r="J6078" i="1"/>
  <c r="Q6079" i="1"/>
  <c r="R6079" i="1"/>
  <c r="P6080" i="1"/>
  <c r="M6077" i="1" l="1"/>
  <c r="X6080" i="1"/>
  <c r="W6080" i="1"/>
  <c r="U6080" i="1"/>
  <c r="T6080" i="1"/>
  <c r="G6079" i="1"/>
  <c r="L6079" i="1" s="1"/>
  <c r="H6079" i="1"/>
  <c r="K6079" i="1" s="1"/>
  <c r="J6079" i="1"/>
  <c r="N6078" i="1"/>
  <c r="M6078" i="1"/>
  <c r="A6081" i="1"/>
  <c r="E6080" i="1"/>
  <c r="D6080" i="1"/>
  <c r="I6080" i="1" s="1"/>
  <c r="C6080" i="1"/>
  <c r="B6080" i="1"/>
  <c r="P6081" i="1"/>
  <c r="R6080" i="1"/>
  <c r="Q6080" i="1"/>
  <c r="G6080" i="1" l="1"/>
  <c r="X6081" i="1"/>
  <c r="W6081" i="1"/>
  <c r="T6081" i="1"/>
  <c r="U6081" i="1"/>
  <c r="F6080" i="1"/>
  <c r="J6080" i="1" s="1"/>
  <c r="H6080" i="1"/>
  <c r="R6081" i="1"/>
  <c r="Q6081" i="1"/>
  <c r="P6082" i="1"/>
  <c r="A6082" i="1"/>
  <c r="D6081" i="1"/>
  <c r="E6081" i="1"/>
  <c r="I6081" i="1" s="1"/>
  <c r="C6081" i="1"/>
  <c r="G6081" i="1" s="1"/>
  <c r="B6081" i="1"/>
  <c r="M6079" i="1"/>
  <c r="N6079" i="1"/>
  <c r="L6080" i="1"/>
  <c r="F6081" i="1" l="1"/>
  <c r="X6082" i="1"/>
  <c r="W6082" i="1"/>
  <c r="U6082" i="1"/>
  <c r="T6082" i="1"/>
  <c r="K6080" i="1"/>
  <c r="N6080" i="1" s="1"/>
  <c r="H6081" i="1"/>
  <c r="K6081" i="1" s="1"/>
  <c r="J6081" i="1"/>
  <c r="P6083" i="1"/>
  <c r="R6082" i="1"/>
  <c r="Q6082" i="1"/>
  <c r="L6081" i="1"/>
  <c r="A6083" i="1"/>
  <c r="E6082" i="1"/>
  <c r="D6082" i="1"/>
  <c r="H6082" i="1" s="1"/>
  <c r="C6082" i="1"/>
  <c r="B6082" i="1"/>
  <c r="G6082" i="1" l="1"/>
  <c r="I6082" i="1"/>
  <c r="X6083" i="1"/>
  <c r="W6083" i="1"/>
  <c r="U6083" i="1"/>
  <c r="T6083" i="1"/>
  <c r="M6080" i="1"/>
  <c r="L6082" i="1"/>
  <c r="F6082" i="1"/>
  <c r="K6082" i="1" s="1"/>
  <c r="P6084" i="1"/>
  <c r="R6083" i="1"/>
  <c r="Q6083" i="1"/>
  <c r="N6081" i="1"/>
  <c r="M6081" i="1"/>
  <c r="E6083" i="1"/>
  <c r="D6083" i="1"/>
  <c r="C6083" i="1"/>
  <c r="B6083" i="1"/>
  <c r="A6084" i="1"/>
  <c r="H6083" i="1" l="1"/>
  <c r="F6083" i="1"/>
  <c r="G6083" i="1"/>
  <c r="I6083" i="1"/>
  <c r="X6084" i="1"/>
  <c r="W6084" i="1"/>
  <c r="U6084" i="1"/>
  <c r="T6084" i="1"/>
  <c r="J6082" i="1"/>
  <c r="N6082" i="1" s="1"/>
  <c r="L6083" i="1"/>
  <c r="K6083" i="1"/>
  <c r="J6083" i="1"/>
  <c r="P6085" i="1"/>
  <c r="R6084" i="1"/>
  <c r="Q6084" i="1"/>
  <c r="E6084" i="1"/>
  <c r="D6084" i="1"/>
  <c r="B6084" i="1"/>
  <c r="C6084" i="1"/>
  <c r="A6085" i="1"/>
  <c r="I6084" i="1" l="1"/>
  <c r="G6084" i="1"/>
  <c r="M6082" i="1"/>
  <c r="X6085" i="1"/>
  <c r="W6085" i="1"/>
  <c r="T6085" i="1"/>
  <c r="U6085" i="1"/>
  <c r="F6084" i="1"/>
  <c r="H6084" i="1"/>
  <c r="P6086" i="1"/>
  <c r="R6085" i="1"/>
  <c r="Q6085" i="1"/>
  <c r="A6086" i="1"/>
  <c r="E6085" i="1"/>
  <c r="D6085" i="1"/>
  <c r="C6085" i="1"/>
  <c r="B6085" i="1"/>
  <c r="N6083" i="1"/>
  <c r="M6083" i="1"/>
  <c r="L6084" i="1"/>
  <c r="K6084" i="1" l="1"/>
  <c r="I6085" i="1"/>
  <c r="G6085" i="1"/>
  <c r="H6085" i="1"/>
  <c r="X6086" i="1"/>
  <c r="W6086" i="1"/>
  <c r="U6086" i="1"/>
  <c r="T6086" i="1"/>
  <c r="J6084" i="1"/>
  <c r="N6084" i="1" s="1"/>
  <c r="L6085" i="1"/>
  <c r="F6085" i="1"/>
  <c r="K6085" i="1" s="1"/>
  <c r="C6086" i="1"/>
  <c r="B6086" i="1"/>
  <c r="G6086" i="1" s="1"/>
  <c r="A6087" i="1"/>
  <c r="E6086" i="1"/>
  <c r="D6086" i="1"/>
  <c r="H6086" i="1" s="1"/>
  <c r="R6086" i="1"/>
  <c r="Q6086" i="1"/>
  <c r="P6087" i="1"/>
  <c r="M6084" i="1" l="1"/>
  <c r="X6087" i="1"/>
  <c r="W6087" i="1"/>
  <c r="U6087" i="1"/>
  <c r="T6087" i="1"/>
  <c r="J6085" i="1"/>
  <c r="N6085" i="1" s="1"/>
  <c r="F6086" i="1"/>
  <c r="I6086" i="1"/>
  <c r="L6086" i="1" s="1"/>
  <c r="A6088" i="1"/>
  <c r="D6087" i="1"/>
  <c r="C6087" i="1"/>
  <c r="B6087" i="1"/>
  <c r="E6087" i="1"/>
  <c r="Q6087" i="1"/>
  <c r="P6088" i="1"/>
  <c r="R6087" i="1"/>
  <c r="I6087" i="1" l="1"/>
  <c r="G6087" i="1"/>
  <c r="J6086" i="1"/>
  <c r="K6086" i="1"/>
  <c r="X6088" i="1"/>
  <c r="W6088" i="1"/>
  <c r="U6088" i="1"/>
  <c r="T6088" i="1"/>
  <c r="M6085" i="1"/>
  <c r="L6087" i="1"/>
  <c r="H6087" i="1"/>
  <c r="F6087" i="1"/>
  <c r="P6089" i="1"/>
  <c r="R6088" i="1"/>
  <c r="Q6088" i="1"/>
  <c r="N6086" i="1"/>
  <c r="A6089" i="1"/>
  <c r="E6088" i="1"/>
  <c r="D6088" i="1"/>
  <c r="C6088" i="1"/>
  <c r="B6088" i="1"/>
  <c r="I6088" i="1"/>
  <c r="H6088" i="1"/>
  <c r="M6086" i="1" l="1"/>
  <c r="K6087" i="1"/>
  <c r="G6088" i="1"/>
  <c r="X6089" i="1"/>
  <c r="W6089" i="1"/>
  <c r="T6089" i="1"/>
  <c r="U6089" i="1"/>
  <c r="L6088" i="1"/>
  <c r="F6088" i="1"/>
  <c r="J6088" i="1" s="1"/>
  <c r="J6087" i="1"/>
  <c r="M6087" i="1" s="1"/>
  <c r="A6090" i="1"/>
  <c r="D6089" i="1"/>
  <c r="E6089" i="1"/>
  <c r="C6089" i="1"/>
  <c r="B6089" i="1"/>
  <c r="R6089" i="1"/>
  <c r="Q6089" i="1"/>
  <c r="P6090" i="1"/>
  <c r="F6089" i="1" l="1"/>
  <c r="H6089" i="1"/>
  <c r="K6088" i="1"/>
  <c r="X6090" i="1"/>
  <c r="W6090" i="1"/>
  <c r="U6090" i="1"/>
  <c r="T6090" i="1"/>
  <c r="N6087" i="1"/>
  <c r="G6089" i="1"/>
  <c r="I6089" i="1"/>
  <c r="J6089" i="1" s="1"/>
  <c r="A6091" i="1"/>
  <c r="E6090" i="1"/>
  <c r="D6090" i="1"/>
  <c r="I6090" i="1" s="1"/>
  <c r="B6090" i="1"/>
  <c r="C6090" i="1"/>
  <c r="K6089" i="1"/>
  <c r="P6091" i="1"/>
  <c r="R6090" i="1"/>
  <c r="Q6090" i="1"/>
  <c r="N6088" i="1"/>
  <c r="M6088" i="1"/>
  <c r="G6090" i="1" l="1"/>
  <c r="X6091" i="1"/>
  <c r="W6091" i="1"/>
  <c r="U6091" i="1"/>
  <c r="T6091" i="1"/>
  <c r="L6090" i="1"/>
  <c r="H6090" i="1"/>
  <c r="F6090" i="1"/>
  <c r="L6089" i="1"/>
  <c r="N6089" i="1"/>
  <c r="M6089" i="1"/>
  <c r="K6090" i="1"/>
  <c r="J6090" i="1"/>
  <c r="P6092" i="1"/>
  <c r="R6091" i="1"/>
  <c r="Q6091" i="1"/>
  <c r="E6091" i="1"/>
  <c r="D6091" i="1"/>
  <c r="C6091" i="1"/>
  <c r="B6091" i="1"/>
  <c r="H6091" i="1"/>
  <c r="F6091" i="1"/>
  <c r="A6092" i="1"/>
  <c r="I6091" i="1"/>
  <c r="G6091" i="1"/>
  <c r="L6091" i="1" l="1"/>
  <c r="X6092" i="1"/>
  <c r="W6092" i="1"/>
  <c r="U6092" i="1"/>
  <c r="T6092" i="1"/>
  <c r="P6093" i="1"/>
  <c r="Q6092" i="1"/>
  <c r="R6092" i="1"/>
  <c r="N6090" i="1"/>
  <c r="M6090" i="1"/>
  <c r="E6092" i="1"/>
  <c r="D6092" i="1"/>
  <c r="B6092" i="1"/>
  <c r="A6093" i="1"/>
  <c r="C6092" i="1"/>
  <c r="K6091" i="1"/>
  <c r="J6091" i="1"/>
  <c r="F6092" i="1" l="1"/>
  <c r="H6092" i="1"/>
  <c r="I6092" i="1"/>
  <c r="J6092" i="1" s="1"/>
  <c r="G6092" i="1"/>
  <c r="K6092" i="1" s="1"/>
  <c r="X6093" i="1"/>
  <c r="W6093" i="1"/>
  <c r="T6093" i="1"/>
  <c r="U6093" i="1"/>
  <c r="A6094" i="1"/>
  <c r="E6093" i="1"/>
  <c r="D6093" i="1"/>
  <c r="C6093" i="1"/>
  <c r="B6093" i="1"/>
  <c r="G6093" i="1" s="1"/>
  <c r="N6091" i="1"/>
  <c r="M6091" i="1"/>
  <c r="P6094" i="1"/>
  <c r="Q6093" i="1"/>
  <c r="R6093" i="1"/>
  <c r="I6093" i="1" l="1"/>
  <c r="L6092" i="1"/>
  <c r="X6094" i="1"/>
  <c r="W6094" i="1"/>
  <c r="U6094" i="1"/>
  <c r="T6094" i="1"/>
  <c r="L6093" i="1"/>
  <c r="H6093" i="1"/>
  <c r="F6093" i="1"/>
  <c r="J6093" i="1" s="1"/>
  <c r="R6094" i="1"/>
  <c r="Q6094" i="1"/>
  <c r="P6095" i="1"/>
  <c r="N6092" i="1"/>
  <c r="M6092" i="1"/>
  <c r="C6094" i="1"/>
  <c r="B6094" i="1"/>
  <c r="G6094" i="1" s="1"/>
  <c r="D6094" i="1"/>
  <c r="E6094" i="1"/>
  <c r="A6095" i="1"/>
  <c r="H6094" i="1" l="1"/>
  <c r="F6094" i="1"/>
  <c r="K6093" i="1"/>
  <c r="N6093" i="1" s="1"/>
  <c r="X6095" i="1"/>
  <c r="W6095" i="1"/>
  <c r="U6095" i="1"/>
  <c r="T6095" i="1"/>
  <c r="I6094" i="1"/>
  <c r="K6094" i="1" s="1"/>
  <c r="Q6095" i="1"/>
  <c r="P6096" i="1"/>
  <c r="R6095" i="1"/>
  <c r="A6096" i="1"/>
  <c r="D6095" i="1"/>
  <c r="C6095" i="1"/>
  <c r="B6095" i="1"/>
  <c r="G6095" i="1" s="1"/>
  <c r="E6095" i="1"/>
  <c r="H6095" i="1" l="1"/>
  <c r="M6093" i="1"/>
  <c r="I6095" i="1"/>
  <c r="L6094" i="1"/>
  <c r="X6096" i="1"/>
  <c r="W6096" i="1"/>
  <c r="U6096" i="1"/>
  <c r="T6096" i="1"/>
  <c r="J6094" i="1"/>
  <c r="M6094" i="1" s="1"/>
  <c r="L6095" i="1"/>
  <c r="F6095" i="1"/>
  <c r="K6095" i="1" s="1"/>
  <c r="A6097" i="1"/>
  <c r="E6096" i="1"/>
  <c r="D6096" i="1"/>
  <c r="C6096" i="1"/>
  <c r="B6096" i="1"/>
  <c r="P6097" i="1"/>
  <c r="R6096" i="1"/>
  <c r="Q6096" i="1"/>
  <c r="G6096" i="1" l="1"/>
  <c r="I6096" i="1"/>
  <c r="L6096" i="1" s="1"/>
  <c r="J6095" i="1"/>
  <c r="N6095" i="1" s="1"/>
  <c r="X6097" i="1"/>
  <c r="W6097" i="1"/>
  <c r="T6097" i="1"/>
  <c r="U6097" i="1"/>
  <c r="N6094" i="1"/>
  <c r="H6096" i="1"/>
  <c r="F6096" i="1"/>
  <c r="R6097" i="1"/>
  <c r="Q6097" i="1"/>
  <c r="P6098" i="1"/>
  <c r="J6096" i="1"/>
  <c r="K6096" i="1"/>
  <c r="M6095" i="1"/>
  <c r="A6098" i="1"/>
  <c r="D6097" i="1"/>
  <c r="B6097" i="1"/>
  <c r="E6097" i="1"/>
  <c r="I6097" i="1" s="1"/>
  <c r="C6097" i="1"/>
  <c r="H6097" i="1" l="1"/>
  <c r="G6097" i="1"/>
  <c r="X6098" i="1"/>
  <c r="W6098" i="1"/>
  <c r="U6098" i="1"/>
  <c r="T6098" i="1"/>
  <c r="L6097" i="1"/>
  <c r="F6097" i="1"/>
  <c r="K6097" i="1" s="1"/>
  <c r="A6099" i="1"/>
  <c r="E6098" i="1"/>
  <c r="D6098" i="1"/>
  <c r="H6098" i="1" s="1"/>
  <c r="B6098" i="1"/>
  <c r="C6098" i="1"/>
  <c r="N6096" i="1"/>
  <c r="M6096" i="1"/>
  <c r="P6099" i="1"/>
  <c r="R6098" i="1"/>
  <c r="Q6098" i="1"/>
  <c r="F6098" i="1" l="1"/>
  <c r="J6097" i="1"/>
  <c r="N6097" i="1" s="1"/>
  <c r="X6099" i="1"/>
  <c r="W6099" i="1"/>
  <c r="U6099" i="1"/>
  <c r="T6099" i="1"/>
  <c r="I6098" i="1"/>
  <c r="G6098" i="1"/>
  <c r="P6100" i="1"/>
  <c r="R6099" i="1"/>
  <c r="Q6099" i="1"/>
  <c r="K6098" i="1"/>
  <c r="J6098" i="1"/>
  <c r="E6099" i="1"/>
  <c r="D6099" i="1"/>
  <c r="C6099" i="1"/>
  <c r="B6099" i="1"/>
  <c r="A6100" i="1"/>
  <c r="M6097" i="1" l="1"/>
  <c r="F6099" i="1"/>
  <c r="H6099" i="1"/>
  <c r="G6099" i="1"/>
  <c r="L6098" i="1"/>
  <c r="X6100" i="1"/>
  <c r="W6100" i="1"/>
  <c r="U6100" i="1"/>
  <c r="T6100" i="1"/>
  <c r="I6099" i="1"/>
  <c r="K6099" i="1" s="1"/>
  <c r="N6098" i="1"/>
  <c r="M6098" i="1"/>
  <c r="E6100" i="1"/>
  <c r="D6100" i="1"/>
  <c r="I6100" i="1" s="1"/>
  <c r="B6100" i="1"/>
  <c r="A6101" i="1"/>
  <c r="C6100" i="1"/>
  <c r="G6100" i="1" s="1"/>
  <c r="P6101" i="1"/>
  <c r="Q6100" i="1"/>
  <c r="R6100" i="1"/>
  <c r="F6100" i="1" l="1"/>
  <c r="T6101" i="1"/>
  <c r="X6101" i="1"/>
  <c r="U6101" i="1"/>
  <c r="W6101" i="1"/>
  <c r="L6100" i="1"/>
  <c r="H6100" i="1"/>
  <c r="K6100" i="1" s="1"/>
  <c r="L6099" i="1"/>
  <c r="J6099" i="1"/>
  <c r="M6099" i="1" s="1"/>
  <c r="A6102" i="1"/>
  <c r="E6101" i="1"/>
  <c r="D6101" i="1"/>
  <c r="C6101" i="1"/>
  <c r="B6101" i="1"/>
  <c r="G6101" i="1" s="1"/>
  <c r="P6102" i="1"/>
  <c r="Q6101" i="1"/>
  <c r="R6101" i="1"/>
  <c r="J6100" i="1"/>
  <c r="F6101" i="1" l="1"/>
  <c r="I6101" i="1"/>
  <c r="J6101" i="1" s="1"/>
  <c r="X6102" i="1"/>
  <c r="W6102" i="1"/>
  <c r="U6102" i="1"/>
  <c r="T6102" i="1"/>
  <c r="N6099" i="1"/>
  <c r="L6101" i="1"/>
  <c r="H6101" i="1"/>
  <c r="K6101" i="1" s="1"/>
  <c r="R6102" i="1"/>
  <c r="Q6102" i="1"/>
  <c r="P6103" i="1"/>
  <c r="C6102" i="1"/>
  <c r="B6102" i="1"/>
  <c r="D6102" i="1"/>
  <c r="H6102" i="1" s="1"/>
  <c r="A6103" i="1"/>
  <c r="E6102" i="1"/>
  <c r="N6100" i="1"/>
  <c r="M6100" i="1"/>
  <c r="I6102" i="1" l="1"/>
  <c r="G6102" i="1"/>
  <c r="X6103" i="1"/>
  <c r="W6103" i="1"/>
  <c r="U6103" i="1"/>
  <c r="T6103" i="1"/>
  <c r="L6102" i="1"/>
  <c r="F6102" i="1"/>
  <c r="J6102" i="1" s="1"/>
  <c r="A6104" i="1"/>
  <c r="D6103" i="1"/>
  <c r="C6103" i="1"/>
  <c r="B6103" i="1"/>
  <c r="E6103" i="1"/>
  <c r="Q6103" i="1"/>
  <c r="P6104" i="1"/>
  <c r="R6103" i="1"/>
  <c r="N6101" i="1"/>
  <c r="M6101" i="1"/>
  <c r="F6103" i="1" l="1"/>
  <c r="I6103" i="1"/>
  <c r="W6104" i="1"/>
  <c r="X6104" i="1"/>
  <c r="U6104" i="1"/>
  <c r="T6104" i="1"/>
  <c r="K6102" i="1"/>
  <c r="M6102" i="1" s="1"/>
  <c r="G6103" i="1"/>
  <c r="L6103" i="1" s="1"/>
  <c r="H6103" i="1"/>
  <c r="A6105" i="1"/>
  <c r="E6104" i="1"/>
  <c r="D6104" i="1"/>
  <c r="H6104" i="1" s="1"/>
  <c r="C6104" i="1"/>
  <c r="B6104" i="1"/>
  <c r="F6104" i="1" s="1"/>
  <c r="K6103" i="1"/>
  <c r="J6103" i="1"/>
  <c r="P6105" i="1"/>
  <c r="R6104" i="1"/>
  <c r="Q6104" i="1"/>
  <c r="X6105" i="1" l="1"/>
  <c r="W6105" i="1"/>
  <c r="T6105" i="1"/>
  <c r="U6105" i="1"/>
  <c r="N6102" i="1"/>
  <c r="G6104" i="1"/>
  <c r="I6104" i="1"/>
  <c r="J6104" i="1" s="1"/>
  <c r="R6105" i="1"/>
  <c r="Q6105" i="1"/>
  <c r="P6106" i="1"/>
  <c r="M6103" i="1"/>
  <c r="N6103" i="1"/>
  <c r="A6106" i="1"/>
  <c r="D6105" i="1"/>
  <c r="H6105" i="1" s="1"/>
  <c r="B6105" i="1"/>
  <c r="G6105" i="1" s="1"/>
  <c r="E6105" i="1"/>
  <c r="C6105" i="1"/>
  <c r="L6104" i="1" l="1"/>
  <c r="I6105" i="1"/>
  <c r="W6106" i="1"/>
  <c r="T6106" i="1"/>
  <c r="U6106" i="1"/>
  <c r="X6106" i="1"/>
  <c r="L6105" i="1"/>
  <c r="K6104" i="1"/>
  <c r="N6104" i="1" s="1"/>
  <c r="F6105" i="1"/>
  <c r="K6105" i="1" s="1"/>
  <c r="P6107" i="1"/>
  <c r="R6106" i="1"/>
  <c r="Q6106" i="1"/>
  <c r="A6107" i="1"/>
  <c r="E6106" i="1"/>
  <c r="D6106" i="1"/>
  <c r="B6106" i="1"/>
  <c r="C6106" i="1"/>
  <c r="M6104" i="1" l="1"/>
  <c r="I6106" i="1"/>
  <c r="G6106" i="1"/>
  <c r="X6107" i="1"/>
  <c r="W6107" i="1"/>
  <c r="U6107" i="1"/>
  <c r="T6107" i="1"/>
  <c r="L6106" i="1"/>
  <c r="J6105" i="1"/>
  <c r="M6105" i="1" s="1"/>
  <c r="F6106" i="1"/>
  <c r="J6106" i="1" s="1"/>
  <c r="H6106" i="1"/>
  <c r="E6107" i="1"/>
  <c r="H6107" i="1" s="1"/>
  <c r="D6107" i="1"/>
  <c r="C6107" i="1"/>
  <c r="B6107" i="1"/>
  <c r="A6108" i="1"/>
  <c r="I6107" i="1"/>
  <c r="P6108" i="1"/>
  <c r="R6107" i="1"/>
  <c r="Q6107" i="1"/>
  <c r="G6107" i="1" l="1"/>
  <c r="N6105" i="1"/>
  <c r="K6106" i="1"/>
  <c r="W6108" i="1"/>
  <c r="X6108" i="1"/>
  <c r="U6108" i="1"/>
  <c r="T6108" i="1"/>
  <c r="F6107" i="1"/>
  <c r="K6107" i="1" s="1"/>
  <c r="L6107" i="1"/>
  <c r="E6108" i="1"/>
  <c r="D6108" i="1"/>
  <c r="H6108" i="1" s="1"/>
  <c r="B6108" i="1"/>
  <c r="A6109" i="1"/>
  <c r="C6108" i="1"/>
  <c r="N6106" i="1"/>
  <c r="M6106" i="1"/>
  <c r="P6109" i="1"/>
  <c r="Q6108" i="1"/>
  <c r="R6108" i="1"/>
  <c r="F6108" i="1" l="1"/>
  <c r="J6107" i="1"/>
  <c r="N6107" i="1" s="1"/>
  <c r="X6109" i="1"/>
  <c r="W6109" i="1"/>
  <c r="T6109" i="1"/>
  <c r="U6109" i="1"/>
  <c r="G6108" i="1"/>
  <c r="I6108" i="1"/>
  <c r="P6110" i="1"/>
  <c r="Q6109" i="1"/>
  <c r="R6109" i="1"/>
  <c r="A6110" i="1"/>
  <c r="E6109" i="1"/>
  <c r="D6109" i="1"/>
  <c r="I6109" i="1" s="1"/>
  <c r="C6109" i="1"/>
  <c r="B6109" i="1"/>
  <c r="G6109" i="1" s="1"/>
  <c r="K6108" i="1" l="1"/>
  <c r="M6107" i="1"/>
  <c r="H6109" i="1"/>
  <c r="J6108" i="1"/>
  <c r="N6108" i="1" s="1"/>
  <c r="W6110" i="1"/>
  <c r="T6110" i="1"/>
  <c r="X6110" i="1"/>
  <c r="U6110" i="1"/>
  <c r="L6109" i="1"/>
  <c r="F6109" i="1"/>
  <c r="J6109" i="1" s="1"/>
  <c r="L6108" i="1"/>
  <c r="K6109" i="1"/>
  <c r="C6110" i="1"/>
  <c r="B6110" i="1"/>
  <c r="G6110" i="1" s="1"/>
  <c r="D6110" i="1"/>
  <c r="I6110" i="1" s="1"/>
  <c r="A6111" i="1"/>
  <c r="E6110" i="1"/>
  <c r="R6110" i="1"/>
  <c r="Q6110" i="1"/>
  <c r="P6111" i="1"/>
  <c r="F6110" i="1" l="1"/>
  <c r="M6108" i="1"/>
  <c r="X6111" i="1"/>
  <c r="W6111" i="1"/>
  <c r="U6111" i="1"/>
  <c r="T6111" i="1"/>
  <c r="L6110" i="1"/>
  <c r="H6110" i="1"/>
  <c r="K6110" i="1" s="1"/>
  <c r="A6112" i="1"/>
  <c r="E6111" i="1"/>
  <c r="D6111" i="1"/>
  <c r="H6111" i="1" s="1"/>
  <c r="C6111" i="1"/>
  <c r="B6111" i="1"/>
  <c r="G6111" i="1" s="1"/>
  <c r="J6110" i="1"/>
  <c r="P6112" i="1"/>
  <c r="Q6111" i="1"/>
  <c r="R6111" i="1"/>
  <c r="N6109" i="1"/>
  <c r="M6109" i="1"/>
  <c r="W6112" i="1" l="1"/>
  <c r="T6112" i="1"/>
  <c r="U6112" i="1"/>
  <c r="X6112" i="1"/>
  <c r="F6111" i="1"/>
  <c r="I6111" i="1"/>
  <c r="L6111" i="1" s="1"/>
  <c r="P6113" i="1"/>
  <c r="R6112" i="1"/>
  <c r="Q6112" i="1"/>
  <c r="N6110" i="1"/>
  <c r="M6110" i="1"/>
  <c r="A6113" i="1"/>
  <c r="E6112" i="1"/>
  <c r="D6112" i="1"/>
  <c r="H6112" i="1" s="1"/>
  <c r="C6112" i="1"/>
  <c r="B6112" i="1"/>
  <c r="F6112" i="1" s="1"/>
  <c r="I6112" i="1" l="1"/>
  <c r="J6111" i="1"/>
  <c r="K6111" i="1"/>
  <c r="X6113" i="1"/>
  <c r="W6113" i="1"/>
  <c r="T6113" i="1"/>
  <c r="U6113" i="1"/>
  <c r="G6112" i="1"/>
  <c r="L6112" i="1" s="1"/>
  <c r="M6111" i="1"/>
  <c r="N6111" i="1"/>
  <c r="J6112" i="1"/>
  <c r="K6112" i="1"/>
  <c r="A6114" i="1"/>
  <c r="D6113" i="1"/>
  <c r="B6113" i="1"/>
  <c r="G6113" i="1" s="1"/>
  <c r="E6113" i="1"/>
  <c r="C6113" i="1"/>
  <c r="R6113" i="1"/>
  <c r="Q6113" i="1"/>
  <c r="P6114" i="1"/>
  <c r="H6113" i="1" l="1"/>
  <c r="W6114" i="1"/>
  <c r="T6114" i="1"/>
  <c r="X6114" i="1"/>
  <c r="U6114" i="1"/>
  <c r="F6113" i="1"/>
  <c r="I6113" i="1"/>
  <c r="L6113" i="1" s="1"/>
  <c r="A6115" i="1"/>
  <c r="E6114" i="1"/>
  <c r="D6114" i="1"/>
  <c r="H6114" i="1" s="1"/>
  <c r="C6114" i="1"/>
  <c r="B6114" i="1"/>
  <c r="G6114" i="1" s="1"/>
  <c r="N6112" i="1"/>
  <c r="M6112" i="1"/>
  <c r="P6115" i="1"/>
  <c r="R6114" i="1"/>
  <c r="Q6114" i="1"/>
  <c r="F6114" i="1" l="1"/>
  <c r="K6113" i="1"/>
  <c r="J6113" i="1"/>
  <c r="M6113" i="1" s="1"/>
  <c r="X6115" i="1"/>
  <c r="W6115" i="1"/>
  <c r="U6115" i="1"/>
  <c r="T6115" i="1"/>
  <c r="I6114" i="1"/>
  <c r="L6114" i="1" s="1"/>
  <c r="E6115" i="1"/>
  <c r="D6115" i="1"/>
  <c r="C6115" i="1"/>
  <c r="B6115" i="1"/>
  <c r="G6115" i="1" s="1"/>
  <c r="H6115" i="1"/>
  <c r="A6116" i="1"/>
  <c r="I6115" i="1"/>
  <c r="N6113" i="1"/>
  <c r="P6116" i="1"/>
  <c r="R6115" i="1"/>
  <c r="Q6115" i="1"/>
  <c r="F6115" i="1" l="1"/>
  <c r="J6114" i="1"/>
  <c r="K6114" i="1"/>
  <c r="W6116" i="1"/>
  <c r="X6116" i="1"/>
  <c r="U6116" i="1"/>
  <c r="T6116" i="1"/>
  <c r="L6115" i="1"/>
  <c r="K6115" i="1"/>
  <c r="J6115" i="1"/>
  <c r="A6117" i="1"/>
  <c r="E6116" i="1"/>
  <c r="D6116" i="1"/>
  <c r="I6116" i="1" s="1"/>
  <c r="B6116" i="1"/>
  <c r="C6116" i="1"/>
  <c r="N6114" i="1"/>
  <c r="P6117" i="1"/>
  <c r="Q6116" i="1"/>
  <c r="R6116" i="1"/>
  <c r="M6114" i="1" l="1"/>
  <c r="G6116" i="1"/>
  <c r="L6116" i="1" s="1"/>
  <c r="X6117" i="1"/>
  <c r="W6117" i="1"/>
  <c r="T6117" i="1"/>
  <c r="U6117" i="1"/>
  <c r="F6116" i="1"/>
  <c r="H6116" i="1"/>
  <c r="A6118" i="1"/>
  <c r="E6117" i="1"/>
  <c r="D6117" i="1"/>
  <c r="I6117" i="1" s="1"/>
  <c r="C6117" i="1"/>
  <c r="G6117" i="1" s="1"/>
  <c r="B6117" i="1"/>
  <c r="N6115" i="1"/>
  <c r="M6115" i="1"/>
  <c r="P6118" i="1"/>
  <c r="R6117" i="1"/>
  <c r="Q6117" i="1"/>
  <c r="K6116" i="1" l="1"/>
  <c r="J6116" i="1"/>
  <c r="W6118" i="1"/>
  <c r="T6118" i="1"/>
  <c r="X6118" i="1"/>
  <c r="U6118" i="1"/>
  <c r="L6117" i="1"/>
  <c r="H6117" i="1"/>
  <c r="F6117" i="1"/>
  <c r="R6118" i="1"/>
  <c r="Q6118" i="1"/>
  <c r="P6119" i="1"/>
  <c r="J6117" i="1"/>
  <c r="K6117" i="1"/>
  <c r="C6118" i="1"/>
  <c r="B6118" i="1"/>
  <c r="D6118" i="1"/>
  <c r="A6119" i="1"/>
  <c r="E6118" i="1"/>
  <c r="N6116" i="1"/>
  <c r="M6116" i="1"/>
  <c r="I6118" i="1" l="1"/>
  <c r="F6118" i="1"/>
  <c r="T6119" i="1"/>
  <c r="X6119" i="1"/>
  <c r="U6119" i="1"/>
  <c r="W6119" i="1"/>
  <c r="G6118" i="1"/>
  <c r="L6118" i="1" s="1"/>
  <c r="H6118" i="1"/>
  <c r="K6118" i="1" s="1"/>
  <c r="J6118" i="1"/>
  <c r="A6120" i="1"/>
  <c r="E6119" i="1"/>
  <c r="D6119" i="1"/>
  <c r="I6119" i="1" s="1"/>
  <c r="C6119" i="1"/>
  <c r="B6119" i="1"/>
  <c r="P6120" i="1"/>
  <c r="Q6119" i="1"/>
  <c r="R6119" i="1"/>
  <c r="N6117" i="1"/>
  <c r="M6117" i="1"/>
  <c r="G6119" i="1" l="1"/>
  <c r="W6120" i="1"/>
  <c r="X6120" i="1"/>
  <c r="U6120" i="1"/>
  <c r="T6120" i="1"/>
  <c r="L6119" i="1"/>
  <c r="F6119" i="1"/>
  <c r="K6119" i="1" s="1"/>
  <c r="H6119" i="1"/>
  <c r="A6121" i="1"/>
  <c r="E6120" i="1"/>
  <c r="D6120" i="1"/>
  <c r="I6120" i="1" s="1"/>
  <c r="C6120" i="1"/>
  <c r="B6120" i="1"/>
  <c r="G6120" i="1" s="1"/>
  <c r="H6120" i="1"/>
  <c r="N6118" i="1"/>
  <c r="M6118" i="1"/>
  <c r="P6121" i="1"/>
  <c r="R6120" i="1"/>
  <c r="Q6120" i="1"/>
  <c r="J6119" i="1" l="1"/>
  <c r="X6121" i="1"/>
  <c r="W6121" i="1"/>
  <c r="T6121" i="1"/>
  <c r="U6121" i="1"/>
  <c r="F6120" i="1"/>
  <c r="J6120" i="1" s="1"/>
  <c r="R6121" i="1"/>
  <c r="Q6121" i="1"/>
  <c r="P6122" i="1"/>
  <c r="M6119" i="1"/>
  <c r="N6119" i="1"/>
  <c r="L6120" i="1"/>
  <c r="A6122" i="1"/>
  <c r="D6121" i="1"/>
  <c r="B6121" i="1"/>
  <c r="E6121" i="1"/>
  <c r="C6121" i="1"/>
  <c r="I6121" i="1" l="1"/>
  <c r="K6120" i="1"/>
  <c r="G6121" i="1"/>
  <c r="W6122" i="1"/>
  <c r="T6122" i="1"/>
  <c r="X6122" i="1"/>
  <c r="U6122" i="1"/>
  <c r="F6121" i="1"/>
  <c r="H6121" i="1"/>
  <c r="L6121" i="1"/>
  <c r="N6120" i="1"/>
  <c r="M6120" i="1"/>
  <c r="P6123" i="1"/>
  <c r="R6122" i="1"/>
  <c r="Q6122" i="1"/>
  <c r="A6123" i="1"/>
  <c r="E6122" i="1"/>
  <c r="D6122" i="1"/>
  <c r="C6122" i="1"/>
  <c r="B6122" i="1"/>
  <c r="F6122" i="1" s="1"/>
  <c r="K6121" i="1" l="1"/>
  <c r="I6122" i="1"/>
  <c r="J6122" i="1" s="1"/>
  <c r="X6123" i="1"/>
  <c r="W6123" i="1"/>
  <c r="U6123" i="1"/>
  <c r="T6123" i="1"/>
  <c r="J6121" i="1"/>
  <c r="N6121" i="1" s="1"/>
  <c r="G6122" i="1"/>
  <c r="L6122" i="1" s="1"/>
  <c r="H6122" i="1"/>
  <c r="K6122" i="1" s="1"/>
  <c r="E6123" i="1"/>
  <c r="D6123" i="1"/>
  <c r="I6123" i="1" s="1"/>
  <c r="C6123" i="1"/>
  <c r="F6123" i="1" s="1"/>
  <c r="B6123" i="1"/>
  <c r="A6124" i="1"/>
  <c r="P6124" i="1"/>
  <c r="R6123" i="1"/>
  <c r="Q6123" i="1"/>
  <c r="G6123" i="1" l="1"/>
  <c r="H6123" i="1"/>
  <c r="L6123" i="1"/>
  <c r="W6124" i="1"/>
  <c r="X6124" i="1"/>
  <c r="U6124" i="1"/>
  <c r="T6124" i="1"/>
  <c r="M6121" i="1"/>
  <c r="P6125" i="1"/>
  <c r="Q6124" i="1"/>
  <c r="R6124" i="1"/>
  <c r="N6122" i="1"/>
  <c r="M6122" i="1"/>
  <c r="A6125" i="1"/>
  <c r="E6124" i="1"/>
  <c r="D6124" i="1"/>
  <c r="H6124" i="1" s="1"/>
  <c r="B6124" i="1"/>
  <c r="C6124" i="1"/>
  <c r="K6123" i="1"/>
  <c r="J6123" i="1"/>
  <c r="I6124" i="1" l="1"/>
  <c r="G6124" i="1"/>
  <c r="X6125" i="1"/>
  <c r="W6125" i="1"/>
  <c r="T6125" i="1"/>
  <c r="U6125" i="1"/>
  <c r="L6124" i="1"/>
  <c r="F6124" i="1"/>
  <c r="K6124" i="1" s="1"/>
  <c r="A6126" i="1"/>
  <c r="E6125" i="1"/>
  <c r="D6125" i="1"/>
  <c r="I6125" i="1" s="1"/>
  <c r="C6125" i="1"/>
  <c r="B6125" i="1"/>
  <c r="N6123" i="1"/>
  <c r="M6123" i="1"/>
  <c r="P6126" i="1"/>
  <c r="R6125" i="1"/>
  <c r="Q6125" i="1"/>
  <c r="F6125" i="1" l="1"/>
  <c r="W6126" i="1"/>
  <c r="T6126" i="1"/>
  <c r="X6126" i="1"/>
  <c r="U6126" i="1"/>
  <c r="J6124" i="1"/>
  <c r="N6124" i="1" s="1"/>
  <c r="G6125" i="1"/>
  <c r="L6125" i="1" s="1"/>
  <c r="H6125" i="1"/>
  <c r="J6125" i="1"/>
  <c r="K6125" i="1"/>
  <c r="C6126" i="1"/>
  <c r="B6126" i="1"/>
  <c r="F6126" i="1" s="1"/>
  <c r="D6126" i="1"/>
  <c r="G6126" i="1"/>
  <c r="E6126" i="1"/>
  <c r="A6127" i="1"/>
  <c r="R6126" i="1"/>
  <c r="Q6126" i="1"/>
  <c r="P6127" i="1"/>
  <c r="I6126" i="1" l="1"/>
  <c r="M6124" i="1"/>
  <c r="X6127" i="1"/>
  <c r="W6127" i="1"/>
  <c r="U6127" i="1"/>
  <c r="T6127" i="1"/>
  <c r="H6126" i="1"/>
  <c r="L6126" i="1"/>
  <c r="K6126" i="1"/>
  <c r="J6126" i="1"/>
  <c r="A6128" i="1"/>
  <c r="E6127" i="1"/>
  <c r="D6127" i="1"/>
  <c r="I6127" i="1" s="1"/>
  <c r="C6127" i="1"/>
  <c r="B6127" i="1"/>
  <c r="P6128" i="1"/>
  <c r="Q6127" i="1"/>
  <c r="R6127" i="1"/>
  <c r="N6125" i="1"/>
  <c r="M6125" i="1"/>
  <c r="G6127" i="1" l="1"/>
  <c r="L6127" i="1"/>
  <c r="W6128" i="1"/>
  <c r="X6128" i="1"/>
  <c r="U6128" i="1"/>
  <c r="T6128" i="1"/>
  <c r="H6127" i="1"/>
  <c r="F6127" i="1"/>
  <c r="J6127" i="1" s="1"/>
  <c r="A6129" i="1"/>
  <c r="E6128" i="1"/>
  <c r="D6128" i="1"/>
  <c r="H6128" i="1" s="1"/>
  <c r="C6128" i="1"/>
  <c r="B6128" i="1"/>
  <c r="F6128" i="1" s="1"/>
  <c r="I6128" i="1"/>
  <c r="K6127" i="1"/>
  <c r="N6126" i="1"/>
  <c r="M6126" i="1"/>
  <c r="P6129" i="1"/>
  <c r="R6128" i="1"/>
  <c r="Q6128" i="1"/>
  <c r="X6129" i="1" l="1"/>
  <c r="W6129" i="1"/>
  <c r="T6129" i="1"/>
  <c r="U6129" i="1"/>
  <c r="G6128" i="1"/>
  <c r="R6129" i="1"/>
  <c r="Q6129" i="1"/>
  <c r="P6130" i="1"/>
  <c r="M6127" i="1"/>
  <c r="N6127" i="1"/>
  <c r="L6128" i="1"/>
  <c r="J6128" i="1"/>
  <c r="K6128" i="1"/>
  <c r="A6130" i="1"/>
  <c r="D6129" i="1"/>
  <c r="I6129" i="1" s="1"/>
  <c r="B6129" i="1"/>
  <c r="G6129" i="1" s="1"/>
  <c r="E6129" i="1"/>
  <c r="C6129" i="1"/>
  <c r="W6130" i="1" l="1"/>
  <c r="T6130" i="1"/>
  <c r="X6130" i="1"/>
  <c r="U6130" i="1"/>
  <c r="F6129" i="1"/>
  <c r="J6129" i="1" s="1"/>
  <c r="H6129" i="1"/>
  <c r="L6129" i="1"/>
  <c r="N6128" i="1"/>
  <c r="M6128" i="1"/>
  <c r="P6131" i="1"/>
  <c r="R6130" i="1"/>
  <c r="Q6130" i="1"/>
  <c r="A6131" i="1"/>
  <c r="E6130" i="1"/>
  <c r="D6130" i="1"/>
  <c r="C6130" i="1"/>
  <c r="B6130" i="1"/>
  <c r="I6130" i="1" l="1"/>
  <c r="G6130" i="1"/>
  <c r="W6131" i="1"/>
  <c r="U6131" i="1"/>
  <c r="T6131" i="1"/>
  <c r="X6131" i="1"/>
  <c r="K6129" i="1"/>
  <c r="N6129" i="1" s="1"/>
  <c r="L6130" i="1"/>
  <c r="F6130" i="1"/>
  <c r="J6130" i="1" s="1"/>
  <c r="H6130" i="1"/>
  <c r="E6131" i="1"/>
  <c r="D6131" i="1"/>
  <c r="I6131" i="1" s="1"/>
  <c r="C6131" i="1"/>
  <c r="B6131" i="1"/>
  <c r="F6131" i="1" s="1"/>
  <c r="A6132" i="1"/>
  <c r="P6132" i="1"/>
  <c r="R6131" i="1"/>
  <c r="Q6131" i="1"/>
  <c r="H6131" i="1" l="1"/>
  <c r="G6131" i="1"/>
  <c r="M6129" i="1"/>
  <c r="W6132" i="1"/>
  <c r="X6132" i="1"/>
  <c r="U6132" i="1"/>
  <c r="T6132" i="1"/>
  <c r="K6130" i="1"/>
  <c r="L6131" i="1"/>
  <c r="P6133" i="1"/>
  <c r="Q6132" i="1"/>
  <c r="R6132" i="1"/>
  <c r="N6130" i="1"/>
  <c r="M6130" i="1"/>
  <c r="K6131" i="1"/>
  <c r="J6131" i="1"/>
  <c r="A6133" i="1"/>
  <c r="E6132" i="1"/>
  <c r="D6132" i="1"/>
  <c r="I6132" i="1" s="1"/>
  <c r="B6132" i="1"/>
  <c r="C6132" i="1"/>
  <c r="G6132" i="1" l="1"/>
  <c r="X6133" i="1"/>
  <c r="W6133" i="1"/>
  <c r="T6133" i="1"/>
  <c r="U6133" i="1"/>
  <c r="L6132" i="1"/>
  <c r="F6132" i="1"/>
  <c r="H6132" i="1"/>
  <c r="K6132" i="1" s="1"/>
  <c r="A6134" i="1"/>
  <c r="E6133" i="1"/>
  <c r="D6133" i="1"/>
  <c r="H6133" i="1" s="1"/>
  <c r="C6133" i="1"/>
  <c r="B6133" i="1"/>
  <c r="F6133" i="1" s="1"/>
  <c r="N6131" i="1"/>
  <c r="M6131" i="1"/>
  <c r="J6132" i="1"/>
  <c r="P6134" i="1"/>
  <c r="R6133" i="1"/>
  <c r="Q6133" i="1"/>
  <c r="W6134" i="1" l="1"/>
  <c r="T6134" i="1"/>
  <c r="X6134" i="1"/>
  <c r="U6134" i="1"/>
  <c r="G6133" i="1"/>
  <c r="I6133" i="1"/>
  <c r="K6133" i="1" s="1"/>
  <c r="N6132" i="1"/>
  <c r="M6132" i="1"/>
  <c r="R6134" i="1"/>
  <c r="Q6134" i="1"/>
  <c r="P6135" i="1"/>
  <c r="C6134" i="1"/>
  <c r="B6134" i="1"/>
  <c r="D6134" i="1"/>
  <c r="A6135" i="1"/>
  <c r="E6134" i="1"/>
  <c r="I6134" i="1" l="1"/>
  <c r="F6134" i="1"/>
  <c r="X6135" i="1"/>
  <c r="W6135" i="1"/>
  <c r="U6135" i="1"/>
  <c r="T6135" i="1"/>
  <c r="J6133" i="1"/>
  <c r="H6134" i="1"/>
  <c r="G6134" i="1"/>
  <c r="L6134" i="1" s="1"/>
  <c r="L6133" i="1"/>
  <c r="K6134" i="1"/>
  <c r="J6134" i="1"/>
  <c r="N6133" i="1"/>
  <c r="M6133" i="1"/>
  <c r="P6136" i="1"/>
  <c r="Q6135" i="1"/>
  <c r="R6135" i="1"/>
  <c r="A6136" i="1"/>
  <c r="E6135" i="1"/>
  <c r="D6135" i="1"/>
  <c r="C6135" i="1"/>
  <c r="B6135" i="1"/>
  <c r="F6135" i="1" s="1"/>
  <c r="I6135" i="1" l="1"/>
  <c r="W6136" i="1"/>
  <c r="X6136" i="1"/>
  <c r="U6136" i="1"/>
  <c r="T6136" i="1"/>
  <c r="G6135" i="1"/>
  <c r="L6135" i="1" s="1"/>
  <c r="H6135" i="1"/>
  <c r="K6135" i="1"/>
  <c r="J6135" i="1"/>
  <c r="P6137" i="1"/>
  <c r="R6136" i="1"/>
  <c r="Q6136" i="1"/>
  <c r="N6134" i="1"/>
  <c r="M6134" i="1"/>
  <c r="A6137" i="1"/>
  <c r="E6136" i="1"/>
  <c r="H6136" i="1" s="1"/>
  <c r="D6136" i="1"/>
  <c r="C6136" i="1"/>
  <c r="B6136" i="1"/>
  <c r="I6136" i="1" l="1"/>
  <c r="G6136" i="1"/>
  <c r="X6137" i="1"/>
  <c r="W6137" i="1"/>
  <c r="T6137" i="1"/>
  <c r="U6137" i="1"/>
  <c r="L6136" i="1"/>
  <c r="F6136" i="1"/>
  <c r="J6136" i="1" s="1"/>
  <c r="A6138" i="1"/>
  <c r="D6137" i="1"/>
  <c r="B6137" i="1"/>
  <c r="E6137" i="1"/>
  <c r="C6137" i="1"/>
  <c r="R6137" i="1"/>
  <c r="Q6137" i="1"/>
  <c r="P6138" i="1"/>
  <c r="M6135" i="1"/>
  <c r="N6135" i="1"/>
  <c r="I6137" i="1" l="1"/>
  <c r="G6137" i="1"/>
  <c r="W6138" i="1"/>
  <c r="T6138" i="1"/>
  <c r="U6138" i="1"/>
  <c r="X6138" i="1"/>
  <c r="L6137" i="1"/>
  <c r="K6136" i="1"/>
  <c r="N6136" i="1" s="1"/>
  <c r="F6137" i="1"/>
  <c r="J6137" i="1" s="1"/>
  <c r="H6137" i="1"/>
  <c r="A6139" i="1"/>
  <c r="E6138" i="1"/>
  <c r="D6138" i="1"/>
  <c r="I6138" i="1" s="1"/>
  <c r="C6138" i="1"/>
  <c r="B6138" i="1"/>
  <c r="P6139" i="1"/>
  <c r="R6138" i="1"/>
  <c r="Q6138" i="1"/>
  <c r="G6138" i="1" l="1"/>
  <c r="K6137" i="1"/>
  <c r="X6139" i="1"/>
  <c r="W6139" i="1"/>
  <c r="U6139" i="1"/>
  <c r="T6139" i="1"/>
  <c r="M6136" i="1"/>
  <c r="L6138" i="1"/>
  <c r="F6138" i="1"/>
  <c r="K6138" i="1" s="1"/>
  <c r="H6138" i="1"/>
  <c r="P6140" i="1"/>
  <c r="R6139" i="1"/>
  <c r="Q6139" i="1"/>
  <c r="N6137" i="1"/>
  <c r="M6137" i="1"/>
  <c r="E6139" i="1"/>
  <c r="H6139" i="1" s="1"/>
  <c r="D6139" i="1"/>
  <c r="C6139" i="1"/>
  <c r="B6139" i="1"/>
  <c r="F6139" i="1"/>
  <c r="A6140" i="1"/>
  <c r="G6139" i="1"/>
  <c r="I6139" i="1" l="1"/>
  <c r="L6139" i="1" s="1"/>
  <c r="W6140" i="1"/>
  <c r="X6140" i="1"/>
  <c r="U6140" i="1"/>
  <c r="T6140" i="1"/>
  <c r="J6138" i="1"/>
  <c r="N6138" i="1" s="1"/>
  <c r="A6141" i="1"/>
  <c r="E6140" i="1"/>
  <c r="D6140" i="1"/>
  <c r="H6140" i="1" s="1"/>
  <c r="B6140" i="1"/>
  <c r="C6140" i="1"/>
  <c r="K6139" i="1"/>
  <c r="J6139" i="1"/>
  <c r="P6141" i="1"/>
  <c r="Q6140" i="1"/>
  <c r="R6140" i="1"/>
  <c r="G6140" i="1" l="1"/>
  <c r="X6141" i="1"/>
  <c r="W6141" i="1"/>
  <c r="T6141" i="1"/>
  <c r="U6141" i="1"/>
  <c r="M6138" i="1"/>
  <c r="F6140" i="1"/>
  <c r="I6140" i="1"/>
  <c r="L6140" i="1" s="1"/>
  <c r="P6142" i="1"/>
  <c r="R6141" i="1"/>
  <c r="Q6141" i="1"/>
  <c r="N6139" i="1"/>
  <c r="M6139" i="1"/>
  <c r="A6142" i="1"/>
  <c r="E6141" i="1"/>
  <c r="D6141" i="1"/>
  <c r="C6141" i="1"/>
  <c r="B6141" i="1"/>
  <c r="F6141" i="1" s="1"/>
  <c r="I6141" i="1" l="1"/>
  <c r="W6142" i="1"/>
  <c r="T6142" i="1"/>
  <c r="X6142" i="1"/>
  <c r="U6142" i="1"/>
  <c r="K6140" i="1"/>
  <c r="G6141" i="1"/>
  <c r="L6141" i="1" s="1"/>
  <c r="H6141" i="1"/>
  <c r="J6140" i="1"/>
  <c r="N6140" i="1" s="1"/>
  <c r="J6141" i="1"/>
  <c r="K6141" i="1"/>
  <c r="C6142" i="1"/>
  <c r="B6142" i="1"/>
  <c r="G6142" i="1" s="1"/>
  <c r="D6142" i="1"/>
  <c r="A6143" i="1"/>
  <c r="E6142" i="1"/>
  <c r="R6142" i="1"/>
  <c r="Q6142" i="1"/>
  <c r="P6143" i="1"/>
  <c r="F6142" i="1" l="1"/>
  <c r="I6142" i="1"/>
  <c r="X6143" i="1"/>
  <c r="W6143" i="1"/>
  <c r="U6143" i="1"/>
  <c r="T6143" i="1"/>
  <c r="L6142" i="1"/>
  <c r="H6142" i="1"/>
  <c r="M6140" i="1"/>
  <c r="K6142" i="1"/>
  <c r="J6142" i="1"/>
  <c r="A6144" i="1"/>
  <c r="E6143" i="1"/>
  <c r="D6143" i="1"/>
  <c r="I6143" i="1" s="1"/>
  <c r="C6143" i="1"/>
  <c r="B6143" i="1"/>
  <c r="P6144" i="1"/>
  <c r="Q6143" i="1"/>
  <c r="R6143" i="1"/>
  <c r="N6141" i="1"/>
  <c r="M6141" i="1"/>
  <c r="G6143" i="1" l="1"/>
  <c r="L6143" i="1" s="1"/>
  <c r="W6144" i="1"/>
  <c r="T6144" i="1"/>
  <c r="U6144" i="1"/>
  <c r="X6144" i="1"/>
  <c r="F6143" i="1"/>
  <c r="H6143" i="1"/>
  <c r="A6145" i="1"/>
  <c r="E6144" i="1"/>
  <c r="D6144" i="1"/>
  <c r="H6144" i="1" s="1"/>
  <c r="C6144" i="1"/>
  <c r="B6144" i="1"/>
  <c r="F6144" i="1" s="1"/>
  <c r="N6142" i="1"/>
  <c r="M6142" i="1"/>
  <c r="P6145" i="1"/>
  <c r="R6144" i="1"/>
  <c r="Q6144" i="1"/>
  <c r="K6143" i="1" l="1"/>
  <c r="X6145" i="1"/>
  <c r="W6145" i="1"/>
  <c r="T6145" i="1"/>
  <c r="U6145" i="1"/>
  <c r="J6143" i="1"/>
  <c r="N6143" i="1" s="1"/>
  <c r="I6144" i="1"/>
  <c r="G6144" i="1"/>
  <c r="L6144" i="1" s="1"/>
  <c r="R6145" i="1"/>
  <c r="Q6145" i="1"/>
  <c r="P6146" i="1"/>
  <c r="J6144" i="1"/>
  <c r="A6146" i="1"/>
  <c r="D6145" i="1"/>
  <c r="B6145" i="1"/>
  <c r="E6145" i="1"/>
  <c r="C6145" i="1"/>
  <c r="M6143" i="1" l="1"/>
  <c r="K6144" i="1"/>
  <c r="G6145" i="1"/>
  <c r="L6145" i="1" s="1"/>
  <c r="I6145" i="1"/>
  <c r="W6146" i="1"/>
  <c r="T6146" i="1"/>
  <c r="X6146" i="1"/>
  <c r="U6146" i="1"/>
  <c r="F6145" i="1"/>
  <c r="J6145" i="1" s="1"/>
  <c r="H6145" i="1"/>
  <c r="N6144" i="1"/>
  <c r="M6144" i="1"/>
  <c r="A6147" i="1"/>
  <c r="E6146" i="1"/>
  <c r="D6146" i="1"/>
  <c r="I6146" i="1" s="1"/>
  <c r="C6146" i="1"/>
  <c r="G6146" i="1" s="1"/>
  <c r="B6146" i="1"/>
  <c r="P6147" i="1"/>
  <c r="R6146" i="1"/>
  <c r="Q6146" i="1"/>
  <c r="X6147" i="1" l="1"/>
  <c r="W6147" i="1"/>
  <c r="U6147" i="1"/>
  <c r="T6147" i="1"/>
  <c r="K6145" i="1"/>
  <c r="N6145" i="1" s="1"/>
  <c r="L6146" i="1"/>
  <c r="F6146" i="1"/>
  <c r="K6146" i="1" s="1"/>
  <c r="H6146" i="1"/>
  <c r="P6148" i="1"/>
  <c r="R6147" i="1"/>
  <c r="Q6147" i="1"/>
  <c r="E6147" i="1"/>
  <c r="D6147" i="1"/>
  <c r="C6147" i="1"/>
  <c r="B6147" i="1"/>
  <c r="A6148" i="1"/>
  <c r="J6146" i="1" l="1"/>
  <c r="F6147" i="1"/>
  <c r="H6147" i="1"/>
  <c r="G6147" i="1"/>
  <c r="M6145" i="1"/>
  <c r="W6148" i="1"/>
  <c r="X6148" i="1"/>
  <c r="U6148" i="1"/>
  <c r="T6148" i="1"/>
  <c r="I6147" i="1"/>
  <c r="L6147" i="1" s="1"/>
  <c r="A6149" i="1"/>
  <c r="E6148" i="1"/>
  <c r="D6148" i="1"/>
  <c r="H6148" i="1" s="1"/>
  <c r="B6148" i="1"/>
  <c r="G6148" i="1" s="1"/>
  <c r="C6148" i="1"/>
  <c r="N6146" i="1"/>
  <c r="M6146" i="1"/>
  <c r="P6149" i="1"/>
  <c r="Q6148" i="1"/>
  <c r="R6148" i="1"/>
  <c r="K6147" i="1" l="1"/>
  <c r="J6147" i="1"/>
  <c r="X6149" i="1"/>
  <c r="W6149" i="1"/>
  <c r="T6149" i="1"/>
  <c r="U6149" i="1"/>
  <c r="I6148" i="1"/>
  <c r="L6148" i="1" s="1"/>
  <c r="F6148" i="1"/>
  <c r="P6150" i="1"/>
  <c r="R6149" i="1"/>
  <c r="Q6149" i="1"/>
  <c r="N6147" i="1"/>
  <c r="M6147" i="1"/>
  <c r="A6150" i="1"/>
  <c r="E6149" i="1"/>
  <c r="D6149" i="1"/>
  <c r="C6149" i="1"/>
  <c r="B6149" i="1"/>
  <c r="G6149" i="1" s="1"/>
  <c r="I6149" i="1" l="1"/>
  <c r="J6148" i="1"/>
  <c r="K6148" i="1"/>
  <c r="W6150" i="1"/>
  <c r="T6150" i="1"/>
  <c r="X6150" i="1"/>
  <c r="U6150" i="1"/>
  <c r="L6149" i="1"/>
  <c r="F6149" i="1"/>
  <c r="J6149" i="1" s="1"/>
  <c r="H6149" i="1"/>
  <c r="N6148" i="1"/>
  <c r="M6148" i="1"/>
  <c r="R6150" i="1"/>
  <c r="Q6150" i="1"/>
  <c r="P6151" i="1"/>
  <c r="C6150" i="1"/>
  <c r="F6150" i="1" s="1"/>
  <c r="B6150" i="1"/>
  <c r="D6150" i="1"/>
  <c r="A6151" i="1"/>
  <c r="E6150" i="1"/>
  <c r="G6150" i="1" l="1"/>
  <c r="I6150" i="1"/>
  <c r="K6149" i="1"/>
  <c r="T6151" i="1"/>
  <c r="X6151" i="1"/>
  <c r="U6151" i="1"/>
  <c r="W6151" i="1"/>
  <c r="H6150" i="1"/>
  <c r="L6150" i="1"/>
  <c r="P6152" i="1"/>
  <c r="Q6151" i="1"/>
  <c r="R6151" i="1"/>
  <c r="K6150" i="1"/>
  <c r="J6150" i="1"/>
  <c r="I6151" i="1"/>
  <c r="A6152" i="1"/>
  <c r="E6151" i="1"/>
  <c r="D6151" i="1"/>
  <c r="H6151" i="1" s="1"/>
  <c r="C6151" i="1"/>
  <c r="B6151" i="1"/>
  <c r="G6151" i="1" s="1"/>
  <c r="N6149" i="1"/>
  <c r="M6149" i="1"/>
  <c r="W6152" i="1" l="1"/>
  <c r="X6152" i="1"/>
  <c r="U6152" i="1"/>
  <c r="T6152" i="1"/>
  <c r="L6151" i="1"/>
  <c r="F6151" i="1"/>
  <c r="K6151" i="1" s="1"/>
  <c r="A6153" i="1"/>
  <c r="E6152" i="1"/>
  <c r="D6152" i="1"/>
  <c r="H6152" i="1" s="1"/>
  <c r="C6152" i="1"/>
  <c r="B6152" i="1"/>
  <c r="G6152" i="1" s="1"/>
  <c r="N6150" i="1"/>
  <c r="M6150" i="1"/>
  <c r="P6153" i="1"/>
  <c r="R6152" i="1"/>
  <c r="Q6152" i="1"/>
  <c r="I6152" i="1" l="1"/>
  <c r="X6153" i="1"/>
  <c r="W6153" i="1"/>
  <c r="T6153" i="1"/>
  <c r="U6153" i="1"/>
  <c r="F6152" i="1"/>
  <c r="J6151" i="1"/>
  <c r="N6151" i="1" s="1"/>
  <c r="R6153" i="1"/>
  <c r="Q6153" i="1"/>
  <c r="P6154" i="1"/>
  <c r="L6152" i="1"/>
  <c r="J6152" i="1"/>
  <c r="K6152" i="1"/>
  <c r="A6154" i="1"/>
  <c r="D6153" i="1"/>
  <c r="B6153" i="1"/>
  <c r="E6153" i="1"/>
  <c r="C6153" i="1"/>
  <c r="M6151" i="1" l="1"/>
  <c r="G6153" i="1"/>
  <c r="I6153" i="1"/>
  <c r="W6154" i="1"/>
  <c r="T6154" i="1"/>
  <c r="X6154" i="1"/>
  <c r="U6154" i="1"/>
  <c r="L6153" i="1"/>
  <c r="F6153" i="1"/>
  <c r="H6153" i="1"/>
  <c r="A6155" i="1"/>
  <c r="E6154" i="1"/>
  <c r="D6154" i="1"/>
  <c r="I6154" i="1" s="1"/>
  <c r="C6154" i="1"/>
  <c r="B6154" i="1"/>
  <c r="G6154" i="1" s="1"/>
  <c r="N6152" i="1"/>
  <c r="M6152" i="1"/>
  <c r="P6155" i="1"/>
  <c r="R6154" i="1"/>
  <c r="Q6154" i="1"/>
  <c r="K6153" i="1" l="1"/>
  <c r="L6154" i="1"/>
  <c r="X6155" i="1"/>
  <c r="W6155" i="1"/>
  <c r="U6155" i="1"/>
  <c r="T6155" i="1"/>
  <c r="J6153" i="1"/>
  <c r="H6154" i="1"/>
  <c r="F6154" i="1"/>
  <c r="J6154" i="1" s="1"/>
  <c r="P6156" i="1"/>
  <c r="R6155" i="1"/>
  <c r="Q6155" i="1"/>
  <c r="N6153" i="1"/>
  <c r="M6153" i="1"/>
  <c r="K6154" i="1"/>
  <c r="E6155" i="1"/>
  <c r="D6155" i="1"/>
  <c r="C6155" i="1"/>
  <c r="B6155" i="1"/>
  <c r="F6155" i="1"/>
  <c r="G6155" i="1"/>
  <c r="A6156" i="1"/>
  <c r="H6155" i="1" l="1"/>
  <c r="I6155" i="1"/>
  <c r="W6156" i="1"/>
  <c r="X6156" i="1"/>
  <c r="U6156" i="1"/>
  <c r="T6156" i="1"/>
  <c r="L6155" i="1"/>
  <c r="A6157" i="1"/>
  <c r="E6156" i="1"/>
  <c r="D6156" i="1"/>
  <c r="I6156" i="1" s="1"/>
  <c r="B6156" i="1"/>
  <c r="C6156" i="1"/>
  <c r="N6154" i="1"/>
  <c r="M6154" i="1"/>
  <c r="K6155" i="1"/>
  <c r="J6155" i="1"/>
  <c r="P6157" i="1"/>
  <c r="Q6156" i="1"/>
  <c r="R6156" i="1"/>
  <c r="F6156" i="1" l="1"/>
  <c r="X6157" i="1"/>
  <c r="W6157" i="1"/>
  <c r="T6157" i="1"/>
  <c r="U6157" i="1"/>
  <c r="G6156" i="1"/>
  <c r="L6156" i="1" s="1"/>
  <c r="H6156" i="1"/>
  <c r="K6156" i="1" s="1"/>
  <c r="N6155" i="1"/>
  <c r="M6155" i="1"/>
  <c r="A6158" i="1"/>
  <c r="E6157" i="1"/>
  <c r="D6157" i="1"/>
  <c r="I6157" i="1" s="1"/>
  <c r="C6157" i="1"/>
  <c r="B6157" i="1"/>
  <c r="P6158" i="1"/>
  <c r="R6157" i="1"/>
  <c r="Q6157" i="1"/>
  <c r="J6156" i="1"/>
  <c r="G6157" i="1" l="1"/>
  <c r="W6158" i="1"/>
  <c r="T6158" i="1"/>
  <c r="X6158" i="1"/>
  <c r="U6158" i="1"/>
  <c r="L6157" i="1"/>
  <c r="F6157" i="1"/>
  <c r="J6157" i="1" s="1"/>
  <c r="H6157" i="1"/>
  <c r="R6158" i="1"/>
  <c r="Q6158" i="1"/>
  <c r="P6159" i="1"/>
  <c r="N6156" i="1"/>
  <c r="M6156" i="1"/>
  <c r="C6158" i="1"/>
  <c r="B6158" i="1"/>
  <c r="F6158" i="1" s="1"/>
  <c r="D6158" i="1"/>
  <c r="I6158" i="1" s="1"/>
  <c r="A6159" i="1"/>
  <c r="E6158" i="1"/>
  <c r="G6158" i="1" l="1"/>
  <c r="X6159" i="1"/>
  <c r="W6159" i="1"/>
  <c r="U6159" i="1"/>
  <c r="T6159" i="1"/>
  <c r="K6157" i="1"/>
  <c r="H6158" i="1"/>
  <c r="K6158" i="1" s="1"/>
  <c r="L6158" i="1"/>
  <c r="J6158" i="1"/>
  <c r="N6157" i="1"/>
  <c r="M6157" i="1"/>
  <c r="P6160" i="1"/>
  <c r="Q6159" i="1"/>
  <c r="R6159" i="1"/>
  <c r="A6160" i="1"/>
  <c r="E6159" i="1"/>
  <c r="D6159" i="1"/>
  <c r="C6159" i="1"/>
  <c r="B6159" i="1"/>
  <c r="G6159" i="1" s="1"/>
  <c r="I6159" i="1" l="1"/>
  <c r="W6160" i="1"/>
  <c r="X6160" i="1"/>
  <c r="U6160" i="1"/>
  <c r="T6160" i="1"/>
  <c r="L6159" i="1"/>
  <c r="F6159" i="1"/>
  <c r="H6159" i="1"/>
  <c r="A6161" i="1"/>
  <c r="E6160" i="1"/>
  <c r="D6160" i="1"/>
  <c r="H6160" i="1" s="1"/>
  <c r="C6160" i="1"/>
  <c r="B6160" i="1"/>
  <c r="G6160" i="1" s="1"/>
  <c r="I6160" i="1"/>
  <c r="P6161" i="1"/>
  <c r="R6160" i="1"/>
  <c r="Q6160" i="1"/>
  <c r="N6158" i="1"/>
  <c r="M6158" i="1"/>
  <c r="K6159" i="1" l="1"/>
  <c r="X6161" i="1"/>
  <c r="W6161" i="1"/>
  <c r="T6161" i="1"/>
  <c r="U6161" i="1"/>
  <c r="J6159" i="1"/>
  <c r="F6160" i="1"/>
  <c r="R6161" i="1"/>
  <c r="Q6161" i="1"/>
  <c r="P6162" i="1"/>
  <c r="L6160" i="1"/>
  <c r="M6159" i="1"/>
  <c r="N6159" i="1"/>
  <c r="J6160" i="1"/>
  <c r="K6160" i="1"/>
  <c r="A6162" i="1"/>
  <c r="D6161" i="1"/>
  <c r="B6161" i="1"/>
  <c r="E6161" i="1"/>
  <c r="C6161" i="1"/>
  <c r="I6161" i="1" l="1"/>
  <c r="F6161" i="1"/>
  <c r="J6161" i="1" s="1"/>
  <c r="W6162" i="1"/>
  <c r="T6162" i="1"/>
  <c r="X6162" i="1"/>
  <c r="U6162" i="1"/>
  <c r="G6161" i="1"/>
  <c r="L6161" i="1" s="1"/>
  <c r="H6161" i="1"/>
  <c r="K6161" i="1" s="1"/>
  <c r="A6163" i="1"/>
  <c r="E6162" i="1"/>
  <c r="D6162" i="1"/>
  <c r="I6162" i="1" s="1"/>
  <c r="C6162" i="1"/>
  <c r="B6162" i="1"/>
  <c r="F6162" i="1" s="1"/>
  <c r="N6160" i="1"/>
  <c r="M6160" i="1"/>
  <c r="P6163" i="1"/>
  <c r="R6162" i="1"/>
  <c r="Q6162" i="1"/>
  <c r="W6163" i="1" l="1"/>
  <c r="U6163" i="1"/>
  <c r="T6163" i="1"/>
  <c r="X6163" i="1"/>
  <c r="G6162" i="1"/>
  <c r="L6162" i="1" s="1"/>
  <c r="H6162" i="1"/>
  <c r="P6164" i="1"/>
  <c r="R6163" i="1"/>
  <c r="Q6163" i="1"/>
  <c r="K6162" i="1"/>
  <c r="J6162" i="1"/>
  <c r="N6161" i="1"/>
  <c r="M6161" i="1"/>
  <c r="E6163" i="1"/>
  <c r="D6163" i="1"/>
  <c r="H6163" i="1" s="1"/>
  <c r="C6163" i="1"/>
  <c r="F6163" i="1" s="1"/>
  <c r="B6163" i="1"/>
  <c r="A6164" i="1"/>
  <c r="G6163" i="1" l="1"/>
  <c r="I6163" i="1"/>
  <c r="W6164" i="1"/>
  <c r="X6164" i="1"/>
  <c r="U6164" i="1"/>
  <c r="T6164" i="1"/>
  <c r="N6162" i="1"/>
  <c r="M6162" i="1"/>
  <c r="A6165" i="1"/>
  <c r="E6164" i="1"/>
  <c r="D6164" i="1"/>
  <c r="I6164" i="1" s="1"/>
  <c r="B6164" i="1"/>
  <c r="C6164" i="1"/>
  <c r="K6163" i="1"/>
  <c r="J6163" i="1"/>
  <c r="P6165" i="1"/>
  <c r="Q6164" i="1"/>
  <c r="R6164" i="1"/>
  <c r="G6164" i="1" l="1"/>
  <c r="L6164" i="1" s="1"/>
  <c r="L6163" i="1"/>
  <c r="X6165" i="1"/>
  <c r="W6165" i="1"/>
  <c r="T6165" i="1"/>
  <c r="U6165" i="1"/>
  <c r="F6164" i="1"/>
  <c r="J6164" i="1" s="1"/>
  <c r="H6164" i="1"/>
  <c r="N6163" i="1"/>
  <c r="M6163" i="1"/>
  <c r="P6166" i="1"/>
  <c r="R6165" i="1"/>
  <c r="Q6165" i="1"/>
  <c r="A6166" i="1"/>
  <c r="E6165" i="1"/>
  <c r="D6165" i="1"/>
  <c r="I6165" i="1" s="1"/>
  <c r="C6165" i="1"/>
  <c r="B6165" i="1"/>
  <c r="G6165" i="1" s="1"/>
  <c r="K6164" i="1" l="1"/>
  <c r="W6166" i="1"/>
  <c r="T6166" i="1"/>
  <c r="X6166" i="1"/>
  <c r="U6166" i="1"/>
  <c r="L6165" i="1"/>
  <c r="F6165" i="1"/>
  <c r="J6165" i="1" s="1"/>
  <c r="H6165" i="1"/>
  <c r="C6166" i="1"/>
  <c r="B6166" i="1"/>
  <c r="D6166" i="1"/>
  <c r="A6167" i="1"/>
  <c r="E6166" i="1"/>
  <c r="N6164" i="1"/>
  <c r="M6164" i="1"/>
  <c r="R6166" i="1"/>
  <c r="Q6166" i="1"/>
  <c r="P6167" i="1"/>
  <c r="I6166" i="1" l="1"/>
  <c r="F6166" i="1"/>
  <c r="K6165" i="1"/>
  <c r="N6165" i="1" s="1"/>
  <c r="X6167" i="1"/>
  <c r="W6167" i="1"/>
  <c r="U6167" i="1"/>
  <c r="T6167" i="1"/>
  <c r="G6166" i="1"/>
  <c r="L6166" i="1" s="1"/>
  <c r="H6166" i="1"/>
  <c r="K6166" i="1" s="1"/>
  <c r="J6166" i="1"/>
  <c r="A6168" i="1"/>
  <c r="E6167" i="1"/>
  <c r="D6167" i="1"/>
  <c r="I6167" i="1" s="1"/>
  <c r="C6167" i="1"/>
  <c r="B6167" i="1"/>
  <c r="P6168" i="1"/>
  <c r="Q6167" i="1"/>
  <c r="R6167" i="1"/>
  <c r="M6165" i="1"/>
  <c r="F6167" i="1" l="1"/>
  <c r="W6168" i="1"/>
  <c r="U6168" i="1"/>
  <c r="X6168" i="1"/>
  <c r="T6168" i="1"/>
  <c r="G6167" i="1"/>
  <c r="L6167" i="1" s="1"/>
  <c r="H6167" i="1"/>
  <c r="P6169" i="1"/>
  <c r="R6168" i="1"/>
  <c r="Q6168" i="1"/>
  <c r="K6167" i="1"/>
  <c r="J6167" i="1"/>
  <c r="A6169" i="1"/>
  <c r="E6168" i="1"/>
  <c r="D6168" i="1"/>
  <c r="H6168" i="1" s="1"/>
  <c r="C6168" i="1"/>
  <c r="B6168" i="1"/>
  <c r="N6166" i="1"/>
  <c r="M6166" i="1"/>
  <c r="I6168" i="1" l="1"/>
  <c r="G6168" i="1"/>
  <c r="X6169" i="1"/>
  <c r="W6169" i="1"/>
  <c r="T6169" i="1"/>
  <c r="U6169" i="1"/>
  <c r="L6168" i="1"/>
  <c r="F6168" i="1"/>
  <c r="J6168" i="1" s="1"/>
  <c r="A6170" i="1"/>
  <c r="D6169" i="1"/>
  <c r="B6169" i="1"/>
  <c r="E6169" i="1"/>
  <c r="C6169" i="1"/>
  <c r="R6169" i="1"/>
  <c r="Q6169" i="1"/>
  <c r="P6170" i="1"/>
  <c r="M6167" i="1"/>
  <c r="N6167" i="1"/>
  <c r="F6169" i="1" l="1"/>
  <c r="I6169" i="1"/>
  <c r="W6170" i="1"/>
  <c r="T6170" i="1"/>
  <c r="X6170" i="1"/>
  <c r="U6170" i="1"/>
  <c r="K6168" i="1"/>
  <c r="N6168" i="1" s="1"/>
  <c r="G6169" i="1"/>
  <c r="L6169" i="1" s="1"/>
  <c r="H6169" i="1"/>
  <c r="K6169" i="1" s="1"/>
  <c r="J6169" i="1"/>
  <c r="A6171" i="1"/>
  <c r="E6170" i="1"/>
  <c r="D6170" i="1"/>
  <c r="H6170" i="1" s="1"/>
  <c r="C6170" i="1"/>
  <c r="B6170" i="1"/>
  <c r="P6171" i="1"/>
  <c r="R6170" i="1"/>
  <c r="Q6170" i="1"/>
  <c r="F6170" i="1" l="1"/>
  <c r="X6171" i="1"/>
  <c r="W6171" i="1"/>
  <c r="T6171" i="1"/>
  <c r="U6171" i="1"/>
  <c r="M6168" i="1"/>
  <c r="G6170" i="1"/>
  <c r="I6170" i="1"/>
  <c r="K6170" i="1" s="1"/>
  <c r="P6172" i="1"/>
  <c r="R6171" i="1"/>
  <c r="Q6171" i="1"/>
  <c r="E6171" i="1"/>
  <c r="D6171" i="1"/>
  <c r="I6171" i="1" s="1"/>
  <c r="C6171" i="1"/>
  <c r="B6171" i="1"/>
  <c r="G6171" i="1" s="1"/>
  <c r="A6172" i="1"/>
  <c r="N6169" i="1"/>
  <c r="M6169" i="1"/>
  <c r="F6171" i="1" l="1"/>
  <c r="L6170" i="1"/>
  <c r="W6172" i="1"/>
  <c r="U6172" i="1"/>
  <c r="X6172" i="1"/>
  <c r="T6172" i="1"/>
  <c r="J6170" i="1"/>
  <c r="H6171" i="1"/>
  <c r="K6171" i="1" s="1"/>
  <c r="L6171" i="1"/>
  <c r="J6171" i="1"/>
  <c r="N6170" i="1"/>
  <c r="M6170" i="1"/>
  <c r="A6173" i="1"/>
  <c r="G6172" i="1"/>
  <c r="F6172" i="1"/>
  <c r="E6172" i="1"/>
  <c r="D6172" i="1"/>
  <c r="B6172" i="1"/>
  <c r="C6172" i="1"/>
  <c r="P6173" i="1"/>
  <c r="Q6172" i="1"/>
  <c r="R6172" i="1"/>
  <c r="H6172" i="1" l="1"/>
  <c r="X6173" i="1"/>
  <c r="W6173" i="1"/>
  <c r="T6173" i="1"/>
  <c r="U6173" i="1"/>
  <c r="I6172" i="1"/>
  <c r="L6172" i="1" s="1"/>
  <c r="P6174" i="1"/>
  <c r="R6173" i="1"/>
  <c r="Q6173" i="1"/>
  <c r="N6171" i="1"/>
  <c r="M6171" i="1"/>
  <c r="K6172" i="1"/>
  <c r="A6174" i="1"/>
  <c r="E6173" i="1"/>
  <c r="D6173" i="1"/>
  <c r="I6173" i="1" s="1"/>
  <c r="C6173" i="1"/>
  <c r="B6173" i="1"/>
  <c r="G6173" i="1" l="1"/>
  <c r="W6174" i="1"/>
  <c r="T6174" i="1"/>
  <c r="X6174" i="1"/>
  <c r="U6174" i="1"/>
  <c r="L6173" i="1"/>
  <c r="F6173" i="1"/>
  <c r="H6173" i="1"/>
  <c r="J6172" i="1"/>
  <c r="M6172" i="1" s="1"/>
  <c r="J6173" i="1"/>
  <c r="C6174" i="1"/>
  <c r="B6174" i="1"/>
  <c r="G6174" i="1" s="1"/>
  <c r="D6174" i="1"/>
  <c r="A6175" i="1"/>
  <c r="E6174" i="1"/>
  <c r="R6174" i="1"/>
  <c r="Q6174" i="1"/>
  <c r="P6175" i="1"/>
  <c r="I6174" i="1" l="1"/>
  <c r="F6174" i="1"/>
  <c r="K6173" i="1"/>
  <c r="X6175" i="1"/>
  <c r="W6175" i="1"/>
  <c r="U6175" i="1"/>
  <c r="T6175" i="1"/>
  <c r="L6174" i="1"/>
  <c r="N6172" i="1"/>
  <c r="H6174" i="1"/>
  <c r="K6174" i="1" s="1"/>
  <c r="J6174" i="1"/>
  <c r="A6176" i="1"/>
  <c r="E6175" i="1"/>
  <c r="D6175" i="1"/>
  <c r="C6175" i="1"/>
  <c r="B6175" i="1"/>
  <c r="P6176" i="1"/>
  <c r="Q6175" i="1"/>
  <c r="R6175" i="1"/>
  <c r="N6173" i="1"/>
  <c r="M6173" i="1"/>
  <c r="F6175" i="1" l="1"/>
  <c r="I6175" i="1"/>
  <c r="G6175" i="1"/>
  <c r="W6176" i="1"/>
  <c r="U6176" i="1"/>
  <c r="X6176" i="1"/>
  <c r="T6176" i="1"/>
  <c r="L6175" i="1"/>
  <c r="H6175" i="1"/>
  <c r="P6177" i="1"/>
  <c r="R6176" i="1"/>
  <c r="Q6176" i="1"/>
  <c r="N6174" i="1"/>
  <c r="M6174" i="1"/>
  <c r="K6175" i="1"/>
  <c r="J6175" i="1"/>
  <c r="A6177" i="1"/>
  <c r="E6176" i="1"/>
  <c r="D6176" i="1"/>
  <c r="C6176" i="1"/>
  <c r="B6176" i="1"/>
  <c r="H6176" i="1" l="1"/>
  <c r="I6176" i="1"/>
  <c r="G6176" i="1"/>
  <c r="X6177" i="1"/>
  <c r="W6177" i="1"/>
  <c r="T6177" i="1"/>
  <c r="U6177" i="1"/>
  <c r="L6176" i="1"/>
  <c r="F6176" i="1"/>
  <c r="K6176" i="1" s="1"/>
  <c r="M6175" i="1"/>
  <c r="N6175" i="1"/>
  <c r="R6177" i="1"/>
  <c r="Q6177" i="1"/>
  <c r="P6178" i="1"/>
  <c r="J6176" i="1"/>
  <c r="A6178" i="1"/>
  <c r="D6177" i="1"/>
  <c r="B6177" i="1"/>
  <c r="E6177" i="1"/>
  <c r="C6177" i="1"/>
  <c r="I6177" i="1" l="1"/>
  <c r="G6177" i="1"/>
  <c r="W6178" i="1"/>
  <c r="T6178" i="1"/>
  <c r="U6178" i="1"/>
  <c r="X6178" i="1"/>
  <c r="F6177" i="1"/>
  <c r="J6177" i="1" s="1"/>
  <c r="H6177" i="1"/>
  <c r="L6177" i="1"/>
  <c r="A6179" i="1"/>
  <c r="E6178" i="1"/>
  <c r="D6178" i="1"/>
  <c r="H6178" i="1" s="1"/>
  <c r="C6178" i="1"/>
  <c r="B6178" i="1"/>
  <c r="N6176" i="1"/>
  <c r="M6176" i="1"/>
  <c r="P6179" i="1"/>
  <c r="R6178" i="1"/>
  <c r="Q6178" i="1"/>
  <c r="K6177" i="1" l="1"/>
  <c r="G6178" i="1"/>
  <c r="F6178" i="1"/>
  <c r="X6179" i="1"/>
  <c r="W6179" i="1"/>
  <c r="U6179" i="1"/>
  <c r="T6179" i="1"/>
  <c r="I6178" i="1"/>
  <c r="L6178" i="1" s="1"/>
  <c r="P6180" i="1"/>
  <c r="R6179" i="1"/>
  <c r="Q6179" i="1"/>
  <c r="E6179" i="1"/>
  <c r="D6179" i="1"/>
  <c r="H6179" i="1" s="1"/>
  <c r="C6179" i="1"/>
  <c r="F6179" i="1" s="1"/>
  <c r="B6179" i="1"/>
  <c r="A6180" i="1"/>
  <c r="N6177" i="1"/>
  <c r="M6177" i="1"/>
  <c r="J6178" i="1" l="1"/>
  <c r="K6178" i="1"/>
  <c r="M6178" i="1" s="1"/>
  <c r="W6180" i="1"/>
  <c r="U6180" i="1"/>
  <c r="X6180" i="1"/>
  <c r="T6180" i="1"/>
  <c r="I6179" i="1"/>
  <c r="G6179" i="1"/>
  <c r="A6181" i="1"/>
  <c r="E6180" i="1"/>
  <c r="D6180" i="1"/>
  <c r="I6180" i="1" s="1"/>
  <c r="B6180" i="1"/>
  <c r="C6180" i="1"/>
  <c r="L6179" i="1"/>
  <c r="J6179" i="1"/>
  <c r="N6178" i="1"/>
  <c r="P6181" i="1"/>
  <c r="Q6180" i="1"/>
  <c r="R6180" i="1"/>
  <c r="G6180" i="1" l="1"/>
  <c r="K6179" i="1"/>
  <c r="L6180" i="1"/>
  <c r="X6181" i="1"/>
  <c r="W6181" i="1"/>
  <c r="T6181" i="1"/>
  <c r="U6181" i="1"/>
  <c r="H6180" i="1"/>
  <c r="F6180" i="1"/>
  <c r="J6180" i="1" s="1"/>
  <c r="P6182" i="1"/>
  <c r="R6181" i="1"/>
  <c r="Q6181" i="1"/>
  <c r="N6179" i="1"/>
  <c r="M6179" i="1"/>
  <c r="K6180" i="1"/>
  <c r="A6182" i="1"/>
  <c r="E6181" i="1"/>
  <c r="D6181" i="1"/>
  <c r="C6181" i="1"/>
  <c r="B6181" i="1"/>
  <c r="G6181" i="1" s="1"/>
  <c r="I6181" i="1" l="1"/>
  <c r="W6182" i="1"/>
  <c r="T6182" i="1"/>
  <c r="X6182" i="1"/>
  <c r="U6182" i="1"/>
  <c r="L6181" i="1"/>
  <c r="H6181" i="1"/>
  <c r="F6181" i="1"/>
  <c r="J6181" i="1" s="1"/>
  <c r="C6182" i="1"/>
  <c r="B6182" i="1"/>
  <c r="D6182" i="1"/>
  <c r="A6183" i="1"/>
  <c r="G6182" i="1"/>
  <c r="E6182" i="1"/>
  <c r="N6180" i="1"/>
  <c r="M6180" i="1"/>
  <c r="R6182" i="1"/>
  <c r="Q6182" i="1"/>
  <c r="P6183" i="1"/>
  <c r="F6182" i="1" l="1"/>
  <c r="H6182" i="1"/>
  <c r="X6183" i="1"/>
  <c r="W6183" i="1"/>
  <c r="U6183" i="1"/>
  <c r="T6183" i="1"/>
  <c r="I6182" i="1"/>
  <c r="K6181" i="1"/>
  <c r="N6181" i="1" s="1"/>
  <c r="L6182" i="1"/>
  <c r="K6182" i="1"/>
  <c r="J6182" i="1"/>
  <c r="A6184" i="1"/>
  <c r="E6183" i="1"/>
  <c r="D6183" i="1"/>
  <c r="H6183" i="1" s="1"/>
  <c r="C6183" i="1"/>
  <c r="B6183" i="1"/>
  <c r="P6184" i="1"/>
  <c r="Q6183" i="1"/>
  <c r="R6183" i="1"/>
  <c r="F6183" i="1" l="1"/>
  <c r="G6183" i="1"/>
  <c r="W6184" i="1"/>
  <c r="U6184" i="1"/>
  <c r="T6184" i="1"/>
  <c r="X6184" i="1"/>
  <c r="M6181" i="1"/>
  <c r="I6183" i="1"/>
  <c r="K6183" i="1" s="1"/>
  <c r="P6185" i="1"/>
  <c r="R6184" i="1"/>
  <c r="Q6184" i="1"/>
  <c r="A6185" i="1"/>
  <c r="E6184" i="1"/>
  <c r="D6184" i="1"/>
  <c r="I6184" i="1" s="1"/>
  <c r="C6184" i="1"/>
  <c r="B6184" i="1"/>
  <c r="N6182" i="1"/>
  <c r="M6182" i="1"/>
  <c r="G6184" i="1" l="1"/>
  <c r="F6184" i="1"/>
  <c r="H6184" i="1"/>
  <c r="L6183" i="1"/>
  <c r="J6183" i="1"/>
  <c r="M6183" i="1" s="1"/>
  <c r="X6185" i="1"/>
  <c r="W6185" i="1"/>
  <c r="T6185" i="1"/>
  <c r="U6185" i="1"/>
  <c r="L6184" i="1"/>
  <c r="R6185" i="1"/>
  <c r="Q6185" i="1"/>
  <c r="P6186" i="1"/>
  <c r="J6184" i="1"/>
  <c r="K6184" i="1"/>
  <c r="I6185" i="1"/>
  <c r="A6186" i="1"/>
  <c r="D6185" i="1"/>
  <c r="H6185" i="1" s="1"/>
  <c r="B6185" i="1"/>
  <c r="E6185" i="1"/>
  <c r="C6185" i="1"/>
  <c r="N6183" i="1" l="1"/>
  <c r="G6185" i="1"/>
  <c r="W6186" i="1"/>
  <c r="T6186" i="1"/>
  <c r="X6186" i="1"/>
  <c r="U6186" i="1"/>
  <c r="L6185" i="1"/>
  <c r="F6185" i="1"/>
  <c r="K6185" i="1" s="1"/>
  <c r="A6187" i="1"/>
  <c r="E6186" i="1"/>
  <c r="D6186" i="1"/>
  <c r="C6186" i="1"/>
  <c r="B6186" i="1"/>
  <c r="G6186" i="1" s="1"/>
  <c r="P6187" i="1"/>
  <c r="R6186" i="1"/>
  <c r="Q6186" i="1"/>
  <c r="N6184" i="1"/>
  <c r="M6184" i="1"/>
  <c r="H6186" i="1" l="1"/>
  <c r="X6187" i="1"/>
  <c r="W6187" i="1"/>
  <c r="U6187" i="1"/>
  <c r="T6187" i="1"/>
  <c r="J6185" i="1"/>
  <c r="N6185" i="1" s="1"/>
  <c r="F6186" i="1"/>
  <c r="I6186" i="1"/>
  <c r="L6186" i="1" s="1"/>
  <c r="E6187" i="1"/>
  <c r="D6187" i="1"/>
  <c r="C6187" i="1"/>
  <c r="B6187" i="1"/>
  <c r="F6187" i="1" s="1"/>
  <c r="H6187" i="1"/>
  <c r="A6188" i="1"/>
  <c r="I6187" i="1"/>
  <c r="G6187" i="1"/>
  <c r="P6188" i="1"/>
  <c r="R6187" i="1"/>
  <c r="Q6187" i="1"/>
  <c r="W6188" i="1" l="1"/>
  <c r="U6188" i="1"/>
  <c r="X6188" i="1"/>
  <c r="T6188" i="1"/>
  <c r="M6185" i="1"/>
  <c r="J6186" i="1"/>
  <c r="K6186" i="1"/>
  <c r="L6187" i="1"/>
  <c r="K6187" i="1"/>
  <c r="J6187" i="1"/>
  <c r="P6189" i="1"/>
  <c r="Q6188" i="1"/>
  <c r="R6188" i="1"/>
  <c r="A6189" i="1"/>
  <c r="E6188" i="1"/>
  <c r="D6188" i="1"/>
  <c r="B6188" i="1"/>
  <c r="C6188" i="1"/>
  <c r="I6188" i="1" l="1"/>
  <c r="G6188" i="1"/>
  <c r="H6188" i="1"/>
  <c r="N6186" i="1"/>
  <c r="X6189" i="1"/>
  <c r="W6189" i="1"/>
  <c r="T6189" i="1"/>
  <c r="U6189" i="1"/>
  <c r="M6186" i="1"/>
  <c r="L6188" i="1"/>
  <c r="F6188" i="1"/>
  <c r="K6188" i="1" s="1"/>
  <c r="N6187" i="1"/>
  <c r="M6187" i="1"/>
  <c r="A6190" i="1"/>
  <c r="G6189" i="1"/>
  <c r="F6189" i="1"/>
  <c r="E6189" i="1"/>
  <c r="D6189" i="1"/>
  <c r="C6189" i="1"/>
  <c r="B6189" i="1"/>
  <c r="P6190" i="1"/>
  <c r="R6189" i="1"/>
  <c r="Q6189" i="1"/>
  <c r="I6189" i="1" l="1"/>
  <c r="J6188" i="1"/>
  <c r="W6190" i="1"/>
  <c r="T6190" i="1"/>
  <c r="X6190" i="1"/>
  <c r="U6190" i="1"/>
  <c r="H6189" i="1"/>
  <c r="L6189" i="1"/>
  <c r="R6190" i="1"/>
  <c r="Q6190" i="1"/>
  <c r="P6191" i="1"/>
  <c r="N6188" i="1"/>
  <c r="M6188" i="1"/>
  <c r="J6189" i="1"/>
  <c r="K6189" i="1"/>
  <c r="C6190" i="1"/>
  <c r="G6190" i="1" s="1"/>
  <c r="B6190" i="1"/>
  <c r="D6190" i="1"/>
  <c r="E6190" i="1"/>
  <c r="A6191" i="1"/>
  <c r="I6190" i="1" l="1"/>
  <c r="F6190" i="1"/>
  <c r="W6191" i="1"/>
  <c r="U6191" i="1"/>
  <c r="T6191" i="1"/>
  <c r="X6191" i="1"/>
  <c r="H6190" i="1"/>
  <c r="K6190" i="1"/>
  <c r="J6190" i="1"/>
  <c r="N6189" i="1"/>
  <c r="M6189" i="1"/>
  <c r="L6190" i="1"/>
  <c r="P6192" i="1"/>
  <c r="Q6191" i="1"/>
  <c r="R6191" i="1"/>
  <c r="A6192" i="1"/>
  <c r="E6191" i="1"/>
  <c r="D6191" i="1"/>
  <c r="H6191" i="1" s="1"/>
  <c r="C6191" i="1"/>
  <c r="B6191" i="1"/>
  <c r="G6191" i="1" s="1"/>
  <c r="W6192" i="1" l="1"/>
  <c r="U6192" i="1"/>
  <c r="X6192" i="1"/>
  <c r="T6192" i="1"/>
  <c r="F6191" i="1"/>
  <c r="I6191" i="1"/>
  <c r="L6191" i="1" s="1"/>
  <c r="P6193" i="1"/>
  <c r="R6192" i="1"/>
  <c r="Q6192" i="1"/>
  <c r="A6193" i="1"/>
  <c r="E6192" i="1"/>
  <c r="D6192" i="1"/>
  <c r="I6192" i="1" s="1"/>
  <c r="C6192" i="1"/>
  <c r="B6192" i="1"/>
  <c r="F6192" i="1" s="1"/>
  <c r="H6192" i="1"/>
  <c r="N6190" i="1"/>
  <c r="M6190" i="1"/>
  <c r="G6192" i="1" l="1"/>
  <c r="K6191" i="1"/>
  <c r="X6193" i="1"/>
  <c r="W6193" i="1"/>
  <c r="T6193" i="1"/>
  <c r="U6193" i="1"/>
  <c r="J6191" i="1"/>
  <c r="N6191" i="1" s="1"/>
  <c r="L6192" i="1"/>
  <c r="R6193" i="1"/>
  <c r="Q6193" i="1"/>
  <c r="P6194" i="1"/>
  <c r="J6192" i="1"/>
  <c r="K6192" i="1"/>
  <c r="I6193" i="1"/>
  <c r="H6193" i="1"/>
  <c r="A6194" i="1"/>
  <c r="D6193" i="1"/>
  <c r="B6193" i="1"/>
  <c r="E6193" i="1"/>
  <c r="C6193" i="1"/>
  <c r="G6193" i="1" l="1"/>
  <c r="M6191" i="1"/>
  <c r="W6194" i="1"/>
  <c r="T6194" i="1"/>
  <c r="X6194" i="1"/>
  <c r="U6194" i="1"/>
  <c r="F6193" i="1"/>
  <c r="K6193" i="1" s="1"/>
  <c r="L6193" i="1"/>
  <c r="N6192" i="1"/>
  <c r="M6192" i="1"/>
  <c r="P6195" i="1"/>
  <c r="R6194" i="1"/>
  <c r="Q6194" i="1"/>
  <c r="A6195" i="1"/>
  <c r="E6194" i="1"/>
  <c r="D6194" i="1"/>
  <c r="C6194" i="1"/>
  <c r="B6194" i="1"/>
  <c r="F6194" i="1" s="1"/>
  <c r="J6193" i="1" l="1"/>
  <c r="H6194" i="1"/>
  <c r="X6195" i="1"/>
  <c r="W6195" i="1"/>
  <c r="U6195" i="1"/>
  <c r="T6195" i="1"/>
  <c r="G6194" i="1"/>
  <c r="I6194" i="1"/>
  <c r="P6196" i="1"/>
  <c r="R6195" i="1"/>
  <c r="Q6195" i="1"/>
  <c r="N6193" i="1"/>
  <c r="M6193" i="1"/>
  <c r="E6195" i="1"/>
  <c r="D6195" i="1"/>
  <c r="C6195" i="1"/>
  <c r="F6195" i="1" s="1"/>
  <c r="B6195" i="1"/>
  <c r="A6196" i="1"/>
  <c r="G6195" i="1"/>
  <c r="L6194" i="1" l="1"/>
  <c r="J6194" i="1"/>
  <c r="K6194" i="1"/>
  <c r="I6195" i="1"/>
  <c r="H6195" i="1"/>
  <c r="W6196" i="1"/>
  <c r="U6196" i="1"/>
  <c r="X6196" i="1"/>
  <c r="T6196" i="1"/>
  <c r="L6195" i="1"/>
  <c r="N6194" i="1"/>
  <c r="M6194" i="1"/>
  <c r="P6197" i="1"/>
  <c r="Q6196" i="1"/>
  <c r="R6196" i="1"/>
  <c r="A6197" i="1"/>
  <c r="E6196" i="1"/>
  <c r="D6196" i="1"/>
  <c r="H6196" i="1" s="1"/>
  <c r="B6196" i="1"/>
  <c r="C6196" i="1"/>
  <c r="K6195" i="1"/>
  <c r="J6195" i="1"/>
  <c r="I6196" i="1" l="1"/>
  <c r="F6196" i="1"/>
  <c r="X6197" i="1"/>
  <c r="W6197" i="1"/>
  <c r="T6197" i="1"/>
  <c r="U6197" i="1"/>
  <c r="G6196" i="1"/>
  <c r="K6196" i="1" s="1"/>
  <c r="J6196" i="1"/>
  <c r="A6198" i="1"/>
  <c r="E6197" i="1"/>
  <c r="D6197" i="1"/>
  <c r="I6197" i="1" s="1"/>
  <c r="C6197" i="1"/>
  <c r="B6197" i="1"/>
  <c r="L6196" i="1"/>
  <c r="P6198" i="1"/>
  <c r="R6197" i="1"/>
  <c r="Q6197" i="1"/>
  <c r="N6195" i="1"/>
  <c r="M6195" i="1"/>
  <c r="F6197" i="1" l="1"/>
  <c r="W6198" i="1"/>
  <c r="T6198" i="1"/>
  <c r="X6198" i="1"/>
  <c r="U6198" i="1"/>
  <c r="G6197" i="1"/>
  <c r="L6197" i="1" s="1"/>
  <c r="H6197" i="1"/>
  <c r="K6197" i="1" s="1"/>
  <c r="C6198" i="1"/>
  <c r="B6198" i="1"/>
  <c r="F6198" i="1" s="1"/>
  <c r="D6198" i="1"/>
  <c r="A6199" i="1"/>
  <c r="G6198" i="1"/>
  <c r="E6198" i="1"/>
  <c r="R6198" i="1"/>
  <c r="Q6198" i="1"/>
  <c r="P6199" i="1"/>
  <c r="J6197" i="1"/>
  <c r="N6196" i="1"/>
  <c r="M6196" i="1"/>
  <c r="I6198" i="1" l="1"/>
  <c r="T6199" i="1"/>
  <c r="X6199" i="1"/>
  <c r="U6199" i="1"/>
  <c r="W6199" i="1"/>
  <c r="L6198" i="1"/>
  <c r="H6198" i="1"/>
  <c r="K6198" i="1" s="1"/>
  <c r="J6198" i="1"/>
  <c r="P6200" i="1"/>
  <c r="Q6199" i="1"/>
  <c r="R6199" i="1"/>
  <c r="A6200" i="1"/>
  <c r="E6199" i="1"/>
  <c r="D6199" i="1"/>
  <c r="H6199" i="1" s="1"/>
  <c r="C6199" i="1"/>
  <c r="B6199" i="1"/>
  <c r="F6199" i="1" s="1"/>
  <c r="N6197" i="1"/>
  <c r="M6197" i="1"/>
  <c r="I6199" i="1" l="1"/>
  <c r="W6200" i="1"/>
  <c r="U6200" i="1"/>
  <c r="X6200" i="1"/>
  <c r="T6200" i="1"/>
  <c r="G6199" i="1"/>
  <c r="L6199" i="1" s="1"/>
  <c r="A6201" i="1"/>
  <c r="E6200" i="1"/>
  <c r="H6200" i="1" s="1"/>
  <c r="D6200" i="1"/>
  <c r="C6200" i="1"/>
  <c r="B6200" i="1"/>
  <c r="G6200" i="1" s="1"/>
  <c r="N6198" i="1"/>
  <c r="M6198" i="1"/>
  <c r="J6199" i="1"/>
  <c r="P6201" i="1"/>
  <c r="R6200" i="1"/>
  <c r="Q6200" i="1"/>
  <c r="I6200" i="1" l="1"/>
  <c r="X6201" i="1"/>
  <c r="W6201" i="1"/>
  <c r="T6201" i="1"/>
  <c r="U6201" i="1"/>
  <c r="F6200" i="1"/>
  <c r="K6199" i="1"/>
  <c r="N6199" i="1" s="1"/>
  <c r="R6201" i="1"/>
  <c r="Q6201" i="1"/>
  <c r="P6202" i="1"/>
  <c r="L6200" i="1"/>
  <c r="J6200" i="1"/>
  <c r="K6200" i="1"/>
  <c r="A6202" i="1"/>
  <c r="D6201" i="1"/>
  <c r="I6201" i="1" s="1"/>
  <c r="B6201" i="1"/>
  <c r="G6201" i="1" s="1"/>
  <c r="E6201" i="1"/>
  <c r="C6201" i="1"/>
  <c r="W6202" i="1" l="1"/>
  <c r="T6202" i="1"/>
  <c r="X6202" i="1"/>
  <c r="U6202" i="1"/>
  <c r="L6201" i="1"/>
  <c r="M6199" i="1"/>
  <c r="F6201" i="1"/>
  <c r="H6201" i="1"/>
  <c r="P6203" i="1"/>
  <c r="R6202" i="1"/>
  <c r="Q6202" i="1"/>
  <c r="A6203" i="1"/>
  <c r="E6202" i="1"/>
  <c r="D6202" i="1"/>
  <c r="H6202" i="1" s="1"/>
  <c r="C6202" i="1"/>
  <c r="B6202" i="1"/>
  <c r="G6202" i="1" s="1"/>
  <c r="N6200" i="1"/>
  <c r="M6200" i="1"/>
  <c r="I6202" i="1" l="1"/>
  <c r="K6201" i="1"/>
  <c r="X6203" i="1"/>
  <c r="W6203" i="1"/>
  <c r="U6203" i="1"/>
  <c r="T6203" i="1"/>
  <c r="J6201" i="1"/>
  <c r="N6201" i="1" s="1"/>
  <c r="L6202" i="1"/>
  <c r="F6202" i="1"/>
  <c r="K6202" i="1" s="1"/>
  <c r="E6203" i="1"/>
  <c r="D6203" i="1"/>
  <c r="C6203" i="1"/>
  <c r="B6203" i="1"/>
  <c r="F6203" i="1" s="1"/>
  <c r="A6204" i="1"/>
  <c r="G6203" i="1"/>
  <c r="P6204" i="1"/>
  <c r="R6203" i="1"/>
  <c r="Q6203" i="1"/>
  <c r="H6203" i="1" l="1"/>
  <c r="W6204" i="1"/>
  <c r="U6204" i="1"/>
  <c r="X6204" i="1"/>
  <c r="T6204" i="1"/>
  <c r="M6201" i="1"/>
  <c r="J6202" i="1"/>
  <c r="N6202" i="1" s="1"/>
  <c r="I6203" i="1"/>
  <c r="L6203" i="1" s="1"/>
  <c r="P6205" i="1"/>
  <c r="Q6204" i="1"/>
  <c r="R6204" i="1"/>
  <c r="A6205" i="1"/>
  <c r="E6204" i="1"/>
  <c r="D6204" i="1"/>
  <c r="I6204" i="1" s="1"/>
  <c r="B6204" i="1"/>
  <c r="C6204" i="1"/>
  <c r="H6204" i="1" l="1"/>
  <c r="G6204" i="1"/>
  <c r="X6205" i="1"/>
  <c r="W6205" i="1"/>
  <c r="T6205" i="1"/>
  <c r="U6205" i="1"/>
  <c r="M6202" i="1"/>
  <c r="J6203" i="1"/>
  <c r="K6203" i="1"/>
  <c r="L6204" i="1"/>
  <c r="F6204" i="1"/>
  <c r="K6204" i="1" s="1"/>
  <c r="A6206" i="1"/>
  <c r="E6205" i="1"/>
  <c r="D6205" i="1"/>
  <c r="C6205" i="1"/>
  <c r="B6205" i="1"/>
  <c r="P6206" i="1"/>
  <c r="R6205" i="1"/>
  <c r="Q6205" i="1"/>
  <c r="G6205" i="1" l="1"/>
  <c r="I6205" i="1"/>
  <c r="N6203" i="1"/>
  <c r="W6206" i="1"/>
  <c r="T6206" i="1"/>
  <c r="U6206" i="1"/>
  <c r="X6206" i="1"/>
  <c r="M6203" i="1"/>
  <c r="J6204" i="1"/>
  <c r="M6204" i="1" s="1"/>
  <c r="L6205" i="1"/>
  <c r="F6205" i="1"/>
  <c r="J6205" i="1" s="1"/>
  <c r="H6205" i="1"/>
  <c r="R6206" i="1"/>
  <c r="Q6206" i="1"/>
  <c r="P6207" i="1"/>
  <c r="N6204" i="1"/>
  <c r="C6206" i="1"/>
  <c r="B6206" i="1"/>
  <c r="F6206" i="1"/>
  <c r="D6206" i="1"/>
  <c r="A6207" i="1"/>
  <c r="G6206" i="1"/>
  <c r="E6206" i="1"/>
  <c r="H6206" i="1" l="1"/>
  <c r="K6205" i="1"/>
  <c r="N6205" i="1" s="1"/>
  <c r="X6207" i="1"/>
  <c r="W6207" i="1"/>
  <c r="U6207" i="1"/>
  <c r="T6207" i="1"/>
  <c r="I6206" i="1"/>
  <c r="K6206" i="1" s="1"/>
  <c r="P6208" i="1"/>
  <c r="Q6207" i="1"/>
  <c r="R6207" i="1"/>
  <c r="L6206" i="1"/>
  <c r="A6208" i="1"/>
  <c r="E6207" i="1"/>
  <c r="D6207" i="1"/>
  <c r="H6207" i="1" s="1"/>
  <c r="C6207" i="1"/>
  <c r="B6207" i="1"/>
  <c r="I6207" i="1" l="1"/>
  <c r="M6205" i="1"/>
  <c r="G6207" i="1"/>
  <c r="J6206" i="1"/>
  <c r="W6208" i="1"/>
  <c r="U6208" i="1"/>
  <c r="X6208" i="1"/>
  <c r="T6208" i="1"/>
  <c r="L6207" i="1"/>
  <c r="F6207" i="1"/>
  <c r="K6207" i="1" s="1"/>
  <c r="P6209" i="1"/>
  <c r="R6208" i="1"/>
  <c r="Q6208" i="1"/>
  <c r="N6206" i="1"/>
  <c r="M6206" i="1"/>
  <c r="A6209" i="1"/>
  <c r="E6208" i="1"/>
  <c r="D6208" i="1"/>
  <c r="C6208" i="1"/>
  <c r="B6208" i="1"/>
  <c r="G6208" i="1" s="1"/>
  <c r="H6208" i="1"/>
  <c r="I6208" i="1"/>
  <c r="J6207" i="1" l="1"/>
  <c r="X6209" i="1"/>
  <c r="W6209" i="1"/>
  <c r="T6209" i="1"/>
  <c r="U6209" i="1"/>
  <c r="L6208" i="1"/>
  <c r="F6208" i="1"/>
  <c r="J6208" i="1" s="1"/>
  <c r="A6210" i="1"/>
  <c r="D6209" i="1"/>
  <c r="B6209" i="1"/>
  <c r="E6209" i="1"/>
  <c r="C6209" i="1"/>
  <c r="R6209" i="1"/>
  <c r="Q6209" i="1"/>
  <c r="P6210" i="1"/>
  <c r="M6207" i="1"/>
  <c r="N6207" i="1"/>
  <c r="H6209" i="1" l="1"/>
  <c r="F6209" i="1"/>
  <c r="K6208" i="1"/>
  <c r="W6210" i="1"/>
  <c r="T6210" i="1"/>
  <c r="X6210" i="1"/>
  <c r="U6210" i="1"/>
  <c r="G6209" i="1"/>
  <c r="I6209" i="1"/>
  <c r="J6209" i="1" s="1"/>
  <c r="A6211" i="1"/>
  <c r="E6210" i="1"/>
  <c r="D6210" i="1"/>
  <c r="I6210" i="1" s="1"/>
  <c r="C6210" i="1"/>
  <c r="B6210" i="1"/>
  <c r="G6210" i="1" s="1"/>
  <c r="L6210" i="1" s="1"/>
  <c r="K6209" i="1"/>
  <c r="P6211" i="1"/>
  <c r="R6210" i="1"/>
  <c r="Q6210" i="1"/>
  <c r="N6208" i="1"/>
  <c r="M6208" i="1"/>
  <c r="X6211" i="1" l="1"/>
  <c r="W6211" i="1"/>
  <c r="U6211" i="1"/>
  <c r="T6211" i="1"/>
  <c r="F6210" i="1"/>
  <c r="H6210" i="1"/>
  <c r="L6209" i="1"/>
  <c r="K6210" i="1"/>
  <c r="J6210" i="1"/>
  <c r="P6212" i="1"/>
  <c r="R6211" i="1"/>
  <c r="Q6211" i="1"/>
  <c r="N6209" i="1"/>
  <c r="M6209" i="1"/>
  <c r="E6211" i="1"/>
  <c r="D6211" i="1"/>
  <c r="H6211" i="1" s="1"/>
  <c r="C6211" i="1"/>
  <c r="B6211" i="1"/>
  <c r="F6211" i="1"/>
  <c r="A6212" i="1"/>
  <c r="G6211" i="1"/>
  <c r="I6211" i="1" l="1"/>
  <c r="W6212" i="1"/>
  <c r="U6212" i="1"/>
  <c r="X6212" i="1"/>
  <c r="T6212" i="1"/>
  <c r="L6211" i="1"/>
  <c r="N6210" i="1"/>
  <c r="M6210" i="1"/>
  <c r="P6213" i="1"/>
  <c r="Q6212" i="1"/>
  <c r="R6212" i="1"/>
  <c r="A6213" i="1"/>
  <c r="E6212" i="1"/>
  <c r="D6212" i="1"/>
  <c r="H6212" i="1" s="1"/>
  <c r="B6212" i="1"/>
  <c r="C6212" i="1"/>
  <c r="K6211" i="1"/>
  <c r="J6211" i="1"/>
  <c r="I6212" i="1" l="1"/>
  <c r="G6212" i="1"/>
  <c r="X6213" i="1"/>
  <c r="W6213" i="1"/>
  <c r="T6213" i="1"/>
  <c r="U6213" i="1"/>
  <c r="L6212" i="1"/>
  <c r="F6212" i="1"/>
  <c r="N6211" i="1"/>
  <c r="M6211" i="1"/>
  <c r="K6212" i="1"/>
  <c r="J6212" i="1"/>
  <c r="A6214" i="1"/>
  <c r="G6213" i="1"/>
  <c r="F6213" i="1"/>
  <c r="E6213" i="1"/>
  <c r="D6213" i="1"/>
  <c r="C6213" i="1"/>
  <c r="B6213" i="1"/>
  <c r="P6214" i="1"/>
  <c r="R6213" i="1"/>
  <c r="Q6213" i="1"/>
  <c r="H6213" i="1" l="1"/>
  <c r="W6214" i="1"/>
  <c r="T6214" i="1"/>
  <c r="X6214" i="1"/>
  <c r="U6214" i="1"/>
  <c r="I6213" i="1"/>
  <c r="L6213" i="1" s="1"/>
  <c r="R6214" i="1"/>
  <c r="Q6214" i="1"/>
  <c r="P6215" i="1"/>
  <c r="C6214" i="1"/>
  <c r="B6214" i="1"/>
  <c r="D6214" i="1"/>
  <c r="A6215" i="1"/>
  <c r="E6214" i="1"/>
  <c r="N6212" i="1"/>
  <c r="M6212" i="1"/>
  <c r="K6213" i="1" l="1"/>
  <c r="I6214" i="1"/>
  <c r="J6213" i="1"/>
  <c r="F6214" i="1"/>
  <c r="X6215" i="1"/>
  <c r="W6215" i="1"/>
  <c r="U6215" i="1"/>
  <c r="T6215" i="1"/>
  <c r="G6214" i="1"/>
  <c r="L6214" i="1" s="1"/>
  <c r="H6214" i="1"/>
  <c r="K6214" i="1"/>
  <c r="J6214" i="1"/>
  <c r="P6216" i="1"/>
  <c r="Q6215" i="1"/>
  <c r="R6215" i="1"/>
  <c r="A6216" i="1"/>
  <c r="E6215" i="1"/>
  <c r="D6215" i="1"/>
  <c r="C6215" i="1"/>
  <c r="B6215" i="1"/>
  <c r="N6213" i="1"/>
  <c r="M6213" i="1"/>
  <c r="G6215" i="1" l="1"/>
  <c r="I6215" i="1"/>
  <c r="H6215" i="1"/>
  <c r="W6216" i="1"/>
  <c r="U6216" i="1"/>
  <c r="X6216" i="1"/>
  <c r="T6216" i="1"/>
  <c r="L6215" i="1"/>
  <c r="F6215" i="1"/>
  <c r="K6215" i="1" s="1"/>
  <c r="A6217" i="1"/>
  <c r="E6216" i="1"/>
  <c r="D6216" i="1"/>
  <c r="H6216" i="1" s="1"/>
  <c r="C6216" i="1"/>
  <c r="B6216" i="1"/>
  <c r="G6216" i="1" s="1"/>
  <c r="P6217" i="1"/>
  <c r="R6216" i="1"/>
  <c r="Q6216" i="1"/>
  <c r="N6214" i="1"/>
  <c r="M6214" i="1"/>
  <c r="I6216" i="1" l="1"/>
  <c r="X6217" i="1"/>
  <c r="W6217" i="1"/>
  <c r="T6217" i="1"/>
  <c r="U6217" i="1"/>
  <c r="J6215" i="1"/>
  <c r="M6215" i="1" s="1"/>
  <c r="F6216" i="1"/>
  <c r="L6216" i="1"/>
  <c r="R6217" i="1"/>
  <c r="Q6217" i="1"/>
  <c r="P6218" i="1"/>
  <c r="J6216" i="1"/>
  <c r="K6216" i="1"/>
  <c r="A6218" i="1"/>
  <c r="D6217" i="1"/>
  <c r="I6217" i="1" s="1"/>
  <c r="B6217" i="1"/>
  <c r="G6217" i="1" s="1"/>
  <c r="E6217" i="1"/>
  <c r="C6217" i="1"/>
  <c r="N6215" i="1" l="1"/>
  <c r="W6218" i="1"/>
  <c r="T6218" i="1"/>
  <c r="X6218" i="1"/>
  <c r="U6218" i="1"/>
  <c r="L6217" i="1"/>
  <c r="F6217" i="1"/>
  <c r="H6217" i="1"/>
  <c r="A6219" i="1"/>
  <c r="E6218" i="1"/>
  <c r="D6218" i="1"/>
  <c r="I6218" i="1" s="1"/>
  <c r="C6218" i="1"/>
  <c r="B6218" i="1"/>
  <c r="F6218" i="1" s="1"/>
  <c r="N6216" i="1"/>
  <c r="M6216" i="1"/>
  <c r="P6219" i="1"/>
  <c r="R6218" i="1"/>
  <c r="Q6218" i="1"/>
  <c r="K6217" i="1" l="1"/>
  <c r="X6219" i="1"/>
  <c r="W6219" i="1"/>
  <c r="U6219" i="1"/>
  <c r="T6219" i="1"/>
  <c r="J6217" i="1"/>
  <c r="G6218" i="1"/>
  <c r="L6218" i="1" s="1"/>
  <c r="H6218" i="1"/>
  <c r="P6220" i="1"/>
  <c r="R6219" i="1"/>
  <c r="Q6219" i="1"/>
  <c r="K6218" i="1"/>
  <c r="J6218" i="1"/>
  <c r="N6217" i="1"/>
  <c r="M6217" i="1"/>
  <c r="E6219" i="1"/>
  <c r="H6219" i="1" s="1"/>
  <c r="D6219" i="1"/>
  <c r="C6219" i="1"/>
  <c r="B6219" i="1"/>
  <c r="F6219" i="1" s="1"/>
  <c r="G6219" i="1"/>
  <c r="A6220" i="1"/>
  <c r="I6219" i="1" l="1"/>
  <c r="L6219" i="1" s="1"/>
  <c r="W6220" i="1"/>
  <c r="U6220" i="1"/>
  <c r="T6220" i="1"/>
  <c r="X6220" i="1"/>
  <c r="N6218" i="1"/>
  <c r="M6218" i="1"/>
  <c r="A6221" i="1"/>
  <c r="E6220" i="1"/>
  <c r="D6220" i="1"/>
  <c r="B6220" i="1"/>
  <c r="C6220" i="1"/>
  <c r="K6219" i="1"/>
  <c r="J6219" i="1"/>
  <c r="P6221" i="1"/>
  <c r="Q6220" i="1"/>
  <c r="R6220" i="1"/>
  <c r="I6220" i="1" l="1"/>
  <c r="G6220" i="1"/>
  <c r="L6220" i="1" s="1"/>
  <c r="X6221" i="1"/>
  <c r="W6221" i="1"/>
  <c r="T6221" i="1"/>
  <c r="U6221" i="1"/>
  <c r="F6220" i="1"/>
  <c r="H6220" i="1"/>
  <c r="P6222" i="1"/>
  <c r="R6221" i="1"/>
  <c r="Q6221" i="1"/>
  <c r="A6222" i="1"/>
  <c r="E6221" i="1"/>
  <c r="D6221" i="1"/>
  <c r="C6221" i="1"/>
  <c r="B6221" i="1"/>
  <c r="N6219" i="1"/>
  <c r="M6219" i="1"/>
  <c r="I6221" i="1" l="1"/>
  <c r="K6220" i="1"/>
  <c r="G6221" i="1"/>
  <c r="H6221" i="1"/>
  <c r="W6222" i="1"/>
  <c r="T6222" i="1"/>
  <c r="X6222" i="1"/>
  <c r="U6222" i="1"/>
  <c r="J6220" i="1"/>
  <c r="N6220" i="1" s="1"/>
  <c r="L6221" i="1"/>
  <c r="F6221" i="1"/>
  <c r="J6221" i="1" s="1"/>
  <c r="C6222" i="1"/>
  <c r="B6222" i="1"/>
  <c r="G6222" i="1" s="1"/>
  <c r="D6222" i="1"/>
  <c r="H6222" i="1" s="1"/>
  <c r="A6223" i="1"/>
  <c r="E6222" i="1"/>
  <c r="R6222" i="1"/>
  <c r="Q6222" i="1"/>
  <c r="P6223" i="1"/>
  <c r="F6222" i="1" l="1"/>
  <c r="K6221" i="1"/>
  <c r="M6220" i="1"/>
  <c r="X6223" i="1"/>
  <c r="U6223" i="1"/>
  <c r="W6223" i="1"/>
  <c r="T6223" i="1"/>
  <c r="I6222" i="1"/>
  <c r="L6222" i="1" s="1"/>
  <c r="A6224" i="1"/>
  <c r="E6223" i="1"/>
  <c r="D6223" i="1"/>
  <c r="I6223" i="1" s="1"/>
  <c r="C6223" i="1"/>
  <c r="B6223" i="1"/>
  <c r="K6222" i="1"/>
  <c r="J6222" i="1"/>
  <c r="P6224" i="1"/>
  <c r="Q6223" i="1"/>
  <c r="R6223" i="1"/>
  <c r="N6221" i="1"/>
  <c r="M6221" i="1"/>
  <c r="F6223" i="1" l="1"/>
  <c r="W6224" i="1"/>
  <c r="U6224" i="1"/>
  <c r="X6224" i="1"/>
  <c r="T6224" i="1"/>
  <c r="G6223" i="1"/>
  <c r="L6223" i="1" s="1"/>
  <c r="H6223" i="1"/>
  <c r="P6225" i="1"/>
  <c r="R6224" i="1"/>
  <c r="Q6224" i="1"/>
  <c r="K6223" i="1"/>
  <c r="J6223" i="1"/>
  <c r="N6222" i="1"/>
  <c r="M6222" i="1"/>
  <c r="A6225" i="1"/>
  <c r="E6224" i="1"/>
  <c r="D6224" i="1"/>
  <c r="C6224" i="1"/>
  <c r="B6224" i="1"/>
  <c r="G6224" i="1" s="1"/>
  <c r="H6224" i="1" l="1"/>
  <c r="I6224" i="1"/>
  <c r="X6225" i="1"/>
  <c r="W6225" i="1"/>
  <c r="U6225" i="1"/>
  <c r="T6225" i="1"/>
  <c r="L6224" i="1"/>
  <c r="F6224" i="1"/>
  <c r="J6224" i="1" s="1"/>
  <c r="M6223" i="1"/>
  <c r="N6223" i="1"/>
  <c r="R6225" i="1"/>
  <c r="Q6225" i="1"/>
  <c r="P6226" i="1"/>
  <c r="A6226" i="1"/>
  <c r="D6225" i="1"/>
  <c r="B6225" i="1"/>
  <c r="G6225" i="1" s="1"/>
  <c r="E6225" i="1"/>
  <c r="C6225" i="1"/>
  <c r="I6225" i="1" l="1"/>
  <c r="W6226" i="1"/>
  <c r="T6226" i="1"/>
  <c r="X6226" i="1"/>
  <c r="U6226" i="1"/>
  <c r="K6224" i="1"/>
  <c r="N6224" i="1" s="1"/>
  <c r="L6225" i="1"/>
  <c r="F6225" i="1"/>
  <c r="H6225" i="1"/>
  <c r="A6227" i="1"/>
  <c r="E6226" i="1"/>
  <c r="D6226" i="1"/>
  <c r="H6226" i="1" s="1"/>
  <c r="C6226" i="1"/>
  <c r="B6226" i="1"/>
  <c r="G6226" i="1" s="1"/>
  <c r="P6227" i="1"/>
  <c r="R6226" i="1"/>
  <c r="Q6226" i="1"/>
  <c r="K6225" i="1" l="1"/>
  <c r="X6227" i="1"/>
  <c r="W6227" i="1"/>
  <c r="U6227" i="1"/>
  <c r="T6227" i="1"/>
  <c r="M6224" i="1"/>
  <c r="J6225" i="1"/>
  <c r="N6225" i="1" s="1"/>
  <c r="I6226" i="1"/>
  <c r="L6226" i="1" s="1"/>
  <c r="F6226" i="1"/>
  <c r="P6228" i="1"/>
  <c r="R6227" i="1"/>
  <c r="Q6227" i="1"/>
  <c r="E6227" i="1"/>
  <c r="D6227" i="1"/>
  <c r="H6227" i="1" s="1"/>
  <c r="C6227" i="1"/>
  <c r="B6227" i="1"/>
  <c r="G6227" i="1" s="1"/>
  <c r="A6228" i="1"/>
  <c r="K6226" i="1" l="1"/>
  <c r="F6227" i="1"/>
  <c r="I6227" i="1"/>
  <c r="L6227" i="1" s="1"/>
  <c r="M6225" i="1"/>
  <c r="J6226" i="1"/>
  <c r="N6226" i="1" s="1"/>
  <c r="W6228" i="1"/>
  <c r="U6228" i="1"/>
  <c r="X6228" i="1"/>
  <c r="T6228" i="1"/>
  <c r="K6227" i="1"/>
  <c r="J6227" i="1"/>
  <c r="P6229" i="1"/>
  <c r="Q6228" i="1"/>
  <c r="R6228" i="1"/>
  <c r="I6228" i="1"/>
  <c r="H6228" i="1"/>
  <c r="A6229" i="1"/>
  <c r="E6228" i="1"/>
  <c r="D6228" i="1"/>
  <c r="B6228" i="1"/>
  <c r="C6228" i="1"/>
  <c r="M6226" i="1" l="1"/>
  <c r="G6228" i="1"/>
  <c r="X6229" i="1"/>
  <c r="W6229" i="1"/>
  <c r="U6229" i="1"/>
  <c r="T6229" i="1"/>
  <c r="L6228" i="1"/>
  <c r="F6228" i="1"/>
  <c r="J6228" i="1" s="1"/>
  <c r="P6230" i="1"/>
  <c r="R6229" i="1"/>
  <c r="Q6229" i="1"/>
  <c r="N6227" i="1"/>
  <c r="M6227" i="1"/>
  <c r="K6228" i="1"/>
  <c r="A6230" i="1"/>
  <c r="E6229" i="1"/>
  <c r="D6229" i="1"/>
  <c r="I6229" i="1" s="1"/>
  <c r="C6229" i="1"/>
  <c r="B6229" i="1"/>
  <c r="G6229" i="1" s="1"/>
  <c r="W6230" i="1" l="1"/>
  <c r="T6230" i="1"/>
  <c r="X6230" i="1"/>
  <c r="U6230" i="1"/>
  <c r="F6229" i="1"/>
  <c r="J6229" i="1" s="1"/>
  <c r="H6229" i="1"/>
  <c r="L6229" i="1"/>
  <c r="C6230" i="1"/>
  <c r="B6230" i="1"/>
  <c r="F6230" i="1" s="1"/>
  <c r="D6230" i="1"/>
  <c r="A6231" i="1"/>
  <c r="G6230" i="1"/>
  <c r="E6230" i="1"/>
  <c r="R6230" i="1"/>
  <c r="Q6230" i="1"/>
  <c r="P6231" i="1"/>
  <c r="N6228" i="1"/>
  <c r="M6228" i="1"/>
  <c r="I6230" i="1" l="1"/>
  <c r="X6231" i="1"/>
  <c r="W6231" i="1"/>
  <c r="U6231" i="1"/>
  <c r="T6231" i="1"/>
  <c r="H6230" i="1"/>
  <c r="L6230" i="1"/>
  <c r="K6229" i="1"/>
  <c r="M6229" i="1" s="1"/>
  <c r="A6232" i="1"/>
  <c r="E6231" i="1"/>
  <c r="D6231" i="1"/>
  <c r="H6231" i="1" s="1"/>
  <c r="C6231" i="1"/>
  <c r="B6231" i="1"/>
  <c r="F6231" i="1" s="1"/>
  <c r="K6230" i="1"/>
  <c r="J6230" i="1"/>
  <c r="P6232" i="1"/>
  <c r="Q6231" i="1"/>
  <c r="R6231" i="1"/>
  <c r="G6231" i="1" l="1"/>
  <c r="W6232" i="1"/>
  <c r="U6232" i="1"/>
  <c r="X6232" i="1"/>
  <c r="T6232" i="1"/>
  <c r="I6231" i="1"/>
  <c r="L6231" i="1"/>
  <c r="N6229" i="1"/>
  <c r="N6230" i="1"/>
  <c r="M6230" i="1"/>
  <c r="P6233" i="1"/>
  <c r="R6232" i="1"/>
  <c r="Q6232" i="1"/>
  <c r="K6231" i="1"/>
  <c r="J6231" i="1"/>
  <c r="A6233" i="1"/>
  <c r="E6232" i="1"/>
  <c r="D6232" i="1"/>
  <c r="C6232" i="1"/>
  <c r="B6232" i="1"/>
  <c r="G6232" i="1" s="1"/>
  <c r="H6232" i="1"/>
  <c r="I6232" i="1"/>
  <c r="X6233" i="1" l="1"/>
  <c r="W6233" i="1"/>
  <c r="U6233" i="1"/>
  <c r="T6233" i="1"/>
  <c r="L6232" i="1"/>
  <c r="F6232" i="1"/>
  <c r="A6234" i="1"/>
  <c r="D6233" i="1"/>
  <c r="B6233" i="1"/>
  <c r="E6233" i="1"/>
  <c r="C6233" i="1"/>
  <c r="J6232" i="1"/>
  <c r="K6232" i="1"/>
  <c r="M6231" i="1"/>
  <c r="N6231" i="1"/>
  <c r="R6233" i="1"/>
  <c r="Q6233" i="1"/>
  <c r="P6234" i="1"/>
  <c r="H6233" i="1" l="1"/>
  <c r="G6233" i="1"/>
  <c r="W6234" i="1"/>
  <c r="T6234" i="1"/>
  <c r="X6234" i="1"/>
  <c r="U6234" i="1"/>
  <c r="I6233" i="1"/>
  <c r="L6233" i="1" s="1"/>
  <c r="F6233" i="1"/>
  <c r="P6235" i="1"/>
  <c r="R6234" i="1"/>
  <c r="Q6234" i="1"/>
  <c r="A6235" i="1"/>
  <c r="E6234" i="1"/>
  <c r="D6234" i="1"/>
  <c r="I6234" i="1" s="1"/>
  <c r="C6234" i="1"/>
  <c r="B6234" i="1"/>
  <c r="G6234" i="1" s="1"/>
  <c r="N6232" i="1"/>
  <c r="M6232" i="1"/>
  <c r="X6235" i="1" l="1"/>
  <c r="W6235" i="1"/>
  <c r="U6235" i="1"/>
  <c r="T6235" i="1"/>
  <c r="K6233" i="1"/>
  <c r="L6234" i="1"/>
  <c r="F6234" i="1"/>
  <c r="J6233" i="1"/>
  <c r="N6233" i="1" s="1"/>
  <c r="H6234" i="1"/>
  <c r="J6234" i="1"/>
  <c r="E6235" i="1"/>
  <c r="D6235" i="1"/>
  <c r="I6235" i="1" s="1"/>
  <c r="C6235" i="1"/>
  <c r="B6235" i="1"/>
  <c r="F6235" i="1" s="1"/>
  <c r="H6235" i="1"/>
  <c r="A6236" i="1"/>
  <c r="P6236" i="1"/>
  <c r="R6235" i="1"/>
  <c r="Q6235" i="1"/>
  <c r="G6235" i="1" l="1"/>
  <c r="K6234" i="1"/>
  <c r="W6236" i="1"/>
  <c r="U6236" i="1"/>
  <c r="X6236" i="1"/>
  <c r="T6236" i="1"/>
  <c r="L6235" i="1"/>
  <c r="M6233" i="1"/>
  <c r="P6237" i="1"/>
  <c r="Q6236" i="1"/>
  <c r="R6236" i="1"/>
  <c r="I6236" i="1"/>
  <c r="H6236" i="1"/>
  <c r="A6237" i="1"/>
  <c r="G6236" i="1"/>
  <c r="L6236" i="1" s="1"/>
  <c r="F6236" i="1"/>
  <c r="E6236" i="1"/>
  <c r="D6236" i="1"/>
  <c r="B6236" i="1"/>
  <c r="C6236" i="1"/>
  <c r="N6234" i="1"/>
  <c r="M6234" i="1"/>
  <c r="K6235" i="1"/>
  <c r="J6235" i="1"/>
  <c r="X6237" i="1" l="1"/>
  <c r="W6237" i="1"/>
  <c r="U6237" i="1"/>
  <c r="T6237" i="1"/>
  <c r="N6235" i="1"/>
  <c r="M6235" i="1"/>
  <c r="P6238" i="1"/>
  <c r="R6237" i="1"/>
  <c r="Q6237" i="1"/>
  <c r="K6236" i="1"/>
  <c r="J6236" i="1"/>
  <c r="A6238" i="1"/>
  <c r="E6237" i="1"/>
  <c r="D6237" i="1"/>
  <c r="H6237" i="1" s="1"/>
  <c r="C6237" i="1"/>
  <c r="B6237" i="1"/>
  <c r="I6237" i="1" l="1"/>
  <c r="G6237" i="1"/>
  <c r="W6238" i="1"/>
  <c r="T6238" i="1"/>
  <c r="X6238" i="1"/>
  <c r="U6238" i="1"/>
  <c r="L6237" i="1"/>
  <c r="F6237" i="1"/>
  <c r="K6237" i="1" s="1"/>
  <c r="C6238" i="1"/>
  <c r="B6238" i="1"/>
  <c r="G6238" i="1" s="1"/>
  <c r="D6238" i="1"/>
  <c r="A6239" i="1"/>
  <c r="E6238" i="1"/>
  <c r="J6237" i="1"/>
  <c r="N6236" i="1"/>
  <c r="M6236" i="1"/>
  <c r="R6238" i="1"/>
  <c r="Q6238" i="1"/>
  <c r="P6239" i="1"/>
  <c r="F6238" i="1" l="1"/>
  <c r="I6238" i="1"/>
  <c r="X6239" i="1"/>
  <c r="W6239" i="1"/>
  <c r="U6239" i="1"/>
  <c r="T6239" i="1"/>
  <c r="L6238" i="1"/>
  <c r="H6238" i="1"/>
  <c r="K6238" i="1" s="1"/>
  <c r="A6240" i="1"/>
  <c r="E6239" i="1"/>
  <c r="D6239" i="1"/>
  <c r="I6239" i="1" s="1"/>
  <c r="C6239" i="1"/>
  <c r="B6239" i="1"/>
  <c r="G6239" i="1" s="1"/>
  <c r="N6237" i="1"/>
  <c r="M6237" i="1"/>
  <c r="J6238" i="1"/>
  <c r="P6240" i="1"/>
  <c r="Q6239" i="1"/>
  <c r="R6239" i="1"/>
  <c r="W6240" i="1" l="1"/>
  <c r="U6240" i="1"/>
  <c r="X6240" i="1"/>
  <c r="T6240" i="1"/>
  <c r="L6239" i="1"/>
  <c r="F6239" i="1"/>
  <c r="H6239" i="1"/>
  <c r="P6241" i="1"/>
  <c r="R6240" i="1"/>
  <c r="Q6240" i="1"/>
  <c r="K6239" i="1"/>
  <c r="J6239" i="1"/>
  <c r="N6238" i="1"/>
  <c r="M6238" i="1"/>
  <c r="A6241" i="1"/>
  <c r="E6240" i="1"/>
  <c r="H6240" i="1" s="1"/>
  <c r="D6240" i="1"/>
  <c r="C6240" i="1"/>
  <c r="B6240" i="1"/>
  <c r="I6240" i="1" l="1"/>
  <c r="F6240" i="1"/>
  <c r="X6241" i="1"/>
  <c r="W6241" i="1"/>
  <c r="U6241" i="1"/>
  <c r="T6241" i="1"/>
  <c r="G6240" i="1"/>
  <c r="L6240" i="1" s="1"/>
  <c r="J6240" i="1"/>
  <c r="K6240" i="1"/>
  <c r="M6239" i="1"/>
  <c r="N6239" i="1"/>
  <c r="R6241" i="1"/>
  <c r="Q6241" i="1"/>
  <c r="P6242" i="1"/>
  <c r="A6242" i="1"/>
  <c r="D6241" i="1"/>
  <c r="I6241" i="1" s="1"/>
  <c r="B6241" i="1"/>
  <c r="E6241" i="1"/>
  <c r="C6241" i="1"/>
  <c r="G6241" i="1" l="1"/>
  <c r="L6241" i="1" s="1"/>
  <c r="W6242" i="1"/>
  <c r="T6242" i="1"/>
  <c r="X6242" i="1"/>
  <c r="U6242" i="1"/>
  <c r="F6241" i="1"/>
  <c r="H6241" i="1"/>
  <c r="A6243" i="1"/>
  <c r="E6242" i="1"/>
  <c r="D6242" i="1"/>
  <c r="I6242" i="1" s="1"/>
  <c r="C6242" i="1"/>
  <c r="B6242" i="1"/>
  <c r="F6242" i="1" s="1"/>
  <c r="P6243" i="1"/>
  <c r="R6242" i="1"/>
  <c r="Q6242" i="1"/>
  <c r="J6241" i="1"/>
  <c r="N6240" i="1"/>
  <c r="M6240" i="1"/>
  <c r="K6241" i="1" l="1"/>
  <c r="X6243" i="1"/>
  <c r="W6243" i="1"/>
  <c r="U6243" i="1"/>
  <c r="T6243" i="1"/>
  <c r="G6242" i="1"/>
  <c r="L6242" i="1" s="1"/>
  <c r="H6242" i="1"/>
  <c r="P6244" i="1"/>
  <c r="R6243" i="1"/>
  <c r="Q6243" i="1"/>
  <c r="K6242" i="1"/>
  <c r="J6242" i="1"/>
  <c r="E6243" i="1"/>
  <c r="D6243" i="1"/>
  <c r="C6243" i="1"/>
  <c r="B6243" i="1"/>
  <c r="F6243" i="1" s="1"/>
  <c r="A6244" i="1"/>
  <c r="N6241" i="1"/>
  <c r="M6241" i="1"/>
  <c r="H6243" i="1" l="1"/>
  <c r="G6243" i="1"/>
  <c r="W6244" i="1"/>
  <c r="U6244" i="1"/>
  <c r="T6244" i="1"/>
  <c r="X6244" i="1"/>
  <c r="I6243" i="1"/>
  <c r="L6243" i="1" s="1"/>
  <c r="A6245" i="1"/>
  <c r="E6244" i="1"/>
  <c r="D6244" i="1"/>
  <c r="I6244" i="1" s="1"/>
  <c r="B6244" i="1"/>
  <c r="C6244" i="1"/>
  <c r="N6242" i="1"/>
  <c r="M6242" i="1"/>
  <c r="P6245" i="1"/>
  <c r="Q6244" i="1"/>
  <c r="R6244" i="1"/>
  <c r="G6244" i="1" l="1"/>
  <c r="J6243" i="1"/>
  <c r="K6243" i="1"/>
  <c r="N6243" i="1" s="1"/>
  <c r="L6244" i="1"/>
  <c r="X6245" i="1"/>
  <c r="W6245" i="1"/>
  <c r="U6245" i="1"/>
  <c r="T6245" i="1"/>
  <c r="F6244" i="1"/>
  <c r="H6244" i="1"/>
  <c r="P6246" i="1"/>
  <c r="R6245" i="1"/>
  <c r="Q6245" i="1"/>
  <c r="A6246" i="1"/>
  <c r="E6245" i="1"/>
  <c r="D6245" i="1"/>
  <c r="C6245" i="1"/>
  <c r="B6245" i="1"/>
  <c r="G6245" i="1" s="1"/>
  <c r="M6243" i="1" l="1"/>
  <c r="I6245" i="1"/>
  <c r="H6245" i="1"/>
  <c r="K6244" i="1"/>
  <c r="W6246" i="1"/>
  <c r="T6246" i="1"/>
  <c r="X6246" i="1"/>
  <c r="U6246" i="1"/>
  <c r="J6244" i="1"/>
  <c r="M6244" i="1" s="1"/>
  <c r="L6245" i="1"/>
  <c r="F6245" i="1"/>
  <c r="J6245" i="1" s="1"/>
  <c r="C6246" i="1"/>
  <c r="B6246" i="1"/>
  <c r="F6246" i="1" s="1"/>
  <c r="A6247" i="1"/>
  <c r="D6246" i="1"/>
  <c r="I6246" i="1" s="1"/>
  <c r="E6246" i="1"/>
  <c r="P6247" i="1"/>
  <c r="R6246" i="1"/>
  <c r="Q6246" i="1"/>
  <c r="G6246" i="1" l="1"/>
  <c r="X6247" i="1"/>
  <c r="W6247" i="1"/>
  <c r="U6247" i="1"/>
  <c r="T6247" i="1"/>
  <c r="N6244" i="1"/>
  <c r="K6245" i="1"/>
  <c r="N6245" i="1" s="1"/>
  <c r="H6246" i="1"/>
  <c r="K6246" i="1" s="1"/>
  <c r="L6246" i="1"/>
  <c r="A6248" i="1"/>
  <c r="E6247" i="1"/>
  <c r="D6247" i="1"/>
  <c r="H6247" i="1" s="1"/>
  <c r="C6247" i="1"/>
  <c r="B6247" i="1"/>
  <c r="F6247" i="1" s="1"/>
  <c r="P6248" i="1"/>
  <c r="Q6247" i="1"/>
  <c r="R6247" i="1"/>
  <c r="J6246" i="1"/>
  <c r="W6248" i="1" l="1"/>
  <c r="U6248" i="1"/>
  <c r="X6248" i="1"/>
  <c r="T6248" i="1"/>
  <c r="M6245" i="1"/>
  <c r="I6247" i="1"/>
  <c r="J6247" i="1" s="1"/>
  <c r="G6247" i="1"/>
  <c r="L6247" i="1" s="1"/>
  <c r="A6249" i="1"/>
  <c r="E6248" i="1"/>
  <c r="D6248" i="1"/>
  <c r="C6248" i="1"/>
  <c r="B6248" i="1"/>
  <c r="G6248" i="1" s="1"/>
  <c r="Q6248" i="1"/>
  <c r="P6249" i="1"/>
  <c r="R6248" i="1"/>
  <c r="N6246" i="1"/>
  <c r="M6246" i="1"/>
  <c r="I6248" i="1" l="1"/>
  <c r="L6248" i="1"/>
  <c r="X6249" i="1"/>
  <c r="W6249" i="1"/>
  <c r="U6249" i="1"/>
  <c r="T6249" i="1"/>
  <c r="K6247" i="1"/>
  <c r="N6247" i="1" s="1"/>
  <c r="F6248" i="1"/>
  <c r="J6248" i="1" s="1"/>
  <c r="H6248" i="1"/>
  <c r="P6250" i="1"/>
  <c r="R6249" i="1"/>
  <c r="Q6249" i="1"/>
  <c r="M6247" i="1"/>
  <c r="E6249" i="1"/>
  <c r="H6249" i="1" s="1"/>
  <c r="D6249" i="1"/>
  <c r="C6249" i="1"/>
  <c r="B6249" i="1"/>
  <c r="A6250" i="1"/>
  <c r="G6249" i="1"/>
  <c r="F6249" i="1" l="1"/>
  <c r="W6250" i="1"/>
  <c r="T6250" i="1"/>
  <c r="X6250" i="1"/>
  <c r="U6250" i="1"/>
  <c r="K6248" i="1"/>
  <c r="I6249" i="1"/>
  <c r="L6249" i="1" s="1"/>
  <c r="D6250" i="1"/>
  <c r="A6251" i="1"/>
  <c r="C6250" i="1"/>
  <c r="E6250" i="1"/>
  <c r="B6250" i="1"/>
  <c r="M6248" i="1"/>
  <c r="N6248" i="1"/>
  <c r="R6250" i="1"/>
  <c r="Q6250" i="1"/>
  <c r="P6251" i="1"/>
  <c r="H6250" i="1" l="1"/>
  <c r="G6250" i="1"/>
  <c r="X6251" i="1"/>
  <c r="W6251" i="1"/>
  <c r="U6251" i="1"/>
  <c r="T6251" i="1"/>
  <c r="F6250" i="1"/>
  <c r="I6250" i="1"/>
  <c r="L6250" i="1" s="1"/>
  <c r="K6249" i="1"/>
  <c r="J6249" i="1"/>
  <c r="K6250" i="1"/>
  <c r="J6250" i="1"/>
  <c r="I6251" i="1"/>
  <c r="H6251" i="1"/>
  <c r="G6251" i="1"/>
  <c r="A6252" i="1"/>
  <c r="E6251" i="1"/>
  <c r="D6251" i="1"/>
  <c r="C6251" i="1"/>
  <c r="B6251" i="1"/>
  <c r="F6251" i="1" s="1"/>
  <c r="P6252" i="1"/>
  <c r="Q6251" i="1"/>
  <c r="R6251" i="1"/>
  <c r="M6249" i="1" l="1"/>
  <c r="N6249" i="1"/>
  <c r="W6252" i="1"/>
  <c r="U6252" i="1"/>
  <c r="X6252" i="1"/>
  <c r="T6252" i="1"/>
  <c r="L6251" i="1"/>
  <c r="A6253" i="1"/>
  <c r="E6252" i="1"/>
  <c r="D6252" i="1"/>
  <c r="H6252" i="1" s="1"/>
  <c r="C6252" i="1"/>
  <c r="B6252" i="1"/>
  <c r="G6252" i="1" s="1"/>
  <c r="I6252" i="1"/>
  <c r="N6250" i="1"/>
  <c r="M6250" i="1"/>
  <c r="P6253" i="1"/>
  <c r="R6252" i="1"/>
  <c r="Q6252" i="1"/>
  <c r="K6251" i="1"/>
  <c r="J6251" i="1"/>
  <c r="X6253" i="1" l="1"/>
  <c r="W6253" i="1"/>
  <c r="U6253" i="1"/>
  <c r="T6253" i="1"/>
  <c r="F6252" i="1"/>
  <c r="P6254" i="1"/>
  <c r="R6253" i="1"/>
  <c r="Q6253" i="1"/>
  <c r="N6251" i="1"/>
  <c r="M6251" i="1"/>
  <c r="K6252" i="1"/>
  <c r="J6252" i="1"/>
  <c r="L6252" i="1"/>
  <c r="B6253" i="1"/>
  <c r="F6253" i="1" s="1"/>
  <c r="C6253" i="1"/>
  <c r="A6254" i="1"/>
  <c r="D6253" i="1"/>
  <c r="E6253" i="1"/>
  <c r="I6253" i="1" l="1"/>
  <c r="G6253" i="1"/>
  <c r="W6254" i="1"/>
  <c r="T6254" i="1"/>
  <c r="X6254" i="1"/>
  <c r="U6254" i="1"/>
  <c r="H6253" i="1"/>
  <c r="L6253" i="1"/>
  <c r="P6255" i="1"/>
  <c r="Q6254" i="1"/>
  <c r="R6254" i="1"/>
  <c r="N6252" i="1"/>
  <c r="M6252" i="1"/>
  <c r="K6253" i="1"/>
  <c r="J6253" i="1"/>
  <c r="A6255" i="1"/>
  <c r="E6254" i="1"/>
  <c r="D6254" i="1"/>
  <c r="I6254" i="1" s="1"/>
  <c r="C6254" i="1"/>
  <c r="B6254" i="1"/>
  <c r="G6254" i="1" l="1"/>
  <c r="X6255" i="1"/>
  <c r="W6255" i="1"/>
  <c r="U6255" i="1"/>
  <c r="T6255" i="1"/>
  <c r="L6254" i="1"/>
  <c r="F6254" i="1"/>
  <c r="H6254" i="1"/>
  <c r="A6256" i="1"/>
  <c r="E6255" i="1"/>
  <c r="D6255" i="1"/>
  <c r="I6255" i="1" s="1"/>
  <c r="C6255" i="1"/>
  <c r="B6255" i="1"/>
  <c r="F6255" i="1" s="1"/>
  <c r="N6253" i="1"/>
  <c r="M6253" i="1"/>
  <c r="P6256" i="1"/>
  <c r="R6255" i="1"/>
  <c r="Q6255" i="1"/>
  <c r="K6254" i="1" l="1"/>
  <c r="W6256" i="1"/>
  <c r="U6256" i="1"/>
  <c r="T6256" i="1"/>
  <c r="X6256" i="1"/>
  <c r="J6254" i="1"/>
  <c r="N6254" i="1" s="1"/>
  <c r="G6255" i="1"/>
  <c r="L6255" i="1" s="1"/>
  <c r="H6255" i="1"/>
  <c r="K6255" i="1" s="1"/>
  <c r="E6256" i="1"/>
  <c r="D6256" i="1"/>
  <c r="C6256" i="1"/>
  <c r="B6256" i="1"/>
  <c r="F6256" i="1" s="1"/>
  <c r="H6256" i="1"/>
  <c r="A6257" i="1"/>
  <c r="I6256" i="1"/>
  <c r="Q6256" i="1"/>
  <c r="P6257" i="1"/>
  <c r="R6256" i="1"/>
  <c r="J6255" i="1"/>
  <c r="G6256" i="1" l="1"/>
  <c r="X6257" i="1"/>
  <c r="W6257" i="1"/>
  <c r="U6257" i="1"/>
  <c r="T6257" i="1"/>
  <c r="M6254" i="1"/>
  <c r="L6256" i="1"/>
  <c r="A6258" i="1"/>
  <c r="E6257" i="1"/>
  <c r="C6257" i="1"/>
  <c r="D6257" i="1"/>
  <c r="I6257" i="1" s="1"/>
  <c r="B6257" i="1"/>
  <c r="G6257" i="1" s="1"/>
  <c r="R6257" i="1"/>
  <c r="Q6257" i="1"/>
  <c r="P6258" i="1"/>
  <c r="K6256" i="1"/>
  <c r="J6256" i="1"/>
  <c r="M6255" i="1"/>
  <c r="N6255" i="1"/>
  <c r="W6258" i="1" l="1"/>
  <c r="T6258" i="1"/>
  <c r="X6258" i="1"/>
  <c r="U6258" i="1"/>
  <c r="L6257" i="1"/>
  <c r="H6257" i="1"/>
  <c r="F6257" i="1"/>
  <c r="J6257" i="1" s="1"/>
  <c r="D6258" i="1"/>
  <c r="A6259" i="1"/>
  <c r="E6258" i="1"/>
  <c r="H6258" i="1" s="1"/>
  <c r="C6258" i="1"/>
  <c r="B6258" i="1"/>
  <c r="N6256" i="1"/>
  <c r="M6256" i="1"/>
  <c r="P6259" i="1"/>
  <c r="R6258" i="1"/>
  <c r="Q6258" i="1"/>
  <c r="G6258" i="1" l="1"/>
  <c r="K6257" i="1"/>
  <c r="N6257" i="1" s="1"/>
  <c r="X6259" i="1"/>
  <c r="W6259" i="1"/>
  <c r="U6259" i="1"/>
  <c r="T6259" i="1"/>
  <c r="I6258" i="1"/>
  <c r="L6258" i="1" s="1"/>
  <c r="F6258" i="1"/>
  <c r="D6259" i="1"/>
  <c r="A6260" i="1"/>
  <c r="E6259" i="1"/>
  <c r="C6259" i="1"/>
  <c r="B6259" i="1"/>
  <c r="G6259" i="1" s="1"/>
  <c r="I6259" i="1"/>
  <c r="P6260" i="1"/>
  <c r="R6259" i="1"/>
  <c r="Q6259" i="1"/>
  <c r="M6257" i="1" l="1"/>
  <c r="H6259" i="1"/>
  <c r="K6258" i="1"/>
  <c r="W6260" i="1"/>
  <c r="U6260" i="1"/>
  <c r="X6260" i="1"/>
  <c r="T6260" i="1"/>
  <c r="F6259" i="1"/>
  <c r="J6259" i="1" s="1"/>
  <c r="J6258" i="1"/>
  <c r="R6260" i="1"/>
  <c r="Q6260" i="1"/>
  <c r="P6261" i="1"/>
  <c r="M6258" i="1"/>
  <c r="N6258" i="1"/>
  <c r="B6260" i="1"/>
  <c r="F6260" i="1" s="1"/>
  <c r="E6260" i="1"/>
  <c r="D6260" i="1"/>
  <c r="C6260" i="1"/>
  <c r="A6261" i="1"/>
  <c r="L6259" i="1"/>
  <c r="H6260" i="1" l="1"/>
  <c r="I6260" i="1"/>
  <c r="J6260" i="1" s="1"/>
  <c r="K6259" i="1"/>
  <c r="N6259" i="1" s="1"/>
  <c r="X6261" i="1"/>
  <c r="W6261" i="1"/>
  <c r="U6261" i="1"/>
  <c r="T6261" i="1"/>
  <c r="G6260" i="1"/>
  <c r="L6260" i="1" s="1"/>
  <c r="B6261" i="1"/>
  <c r="E6261" i="1"/>
  <c r="D6261" i="1"/>
  <c r="H6261" i="1" s="1"/>
  <c r="C6261" i="1"/>
  <c r="G6261" i="1" s="1"/>
  <c r="A6262" i="1"/>
  <c r="I6261" i="1"/>
  <c r="R6261" i="1"/>
  <c r="Q6261" i="1"/>
  <c r="P6262" i="1"/>
  <c r="F6261" i="1" l="1"/>
  <c r="M6259" i="1"/>
  <c r="K6260" i="1"/>
  <c r="W6262" i="1"/>
  <c r="T6262" i="1"/>
  <c r="X6262" i="1"/>
  <c r="U6262" i="1"/>
  <c r="P6263" i="1"/>
  <c r="R6262" i="1"/>
  <c r="Q6262" i="1"/>
  <c r="N6260" i="1"/>
  <c r="M6260" i="1"/>
  <c r="L6261" i="1"/>
  <c r="K6261" i="1"/>
  <c r="J6261" i="1"/>
  <c r="A6263" i="1"/>
  <c r="E6262" i="1"/>
  <c r="B6262" i="1"/>
  <c r="D6262" i="1"/>
  <c r="H6262" i="1" s="1"/>
  <c r="C6262" i="1"/>
  <c r="G6262" i="1" l="1"/>
  <c r="X6263" i="1"/>
  <c r="W6263" i="1"/>
  <c r="U6263" i="1"/>
  <c r="T6263" i="1"/>
  <c r="I6262" i="1"/>
  <c r="L6262" i="1" s="1"/>
  <c r="F6262" i="1"/>
  <c r="B6263" i="1"/>
  <c r="E6263" i="1"/>
  <c r="D6263" i="1"/>
  <c r="I6263" i="1" s="1"/>
  <c r="C6263" i="1"/>
  <c r="G6263" i="1" s="1"/>
  <c r="A6264" i="1"/>
  <c r="N6261" i="1"/>
  <c r="M6261" i="1"/>
  <c r="R6263" i="1"/>
  <c r="Q6263" i="1"/>
  <c r="P6264" i="1"/>
  <c r="L6263" i="1" l="1"/>
  <c r="K6262" i="1"/>
  <c r="W6264" i="1"/>
  <c r="U6264" i="1"/>
  <c r="X6264" i="1"/>
  <c r="T6264" i="1"/>
  <c r="J6262" i="1"/>
  <c r="M6262" i="1" s="1"/>
  <c r="F6263" i="1"/>
  <c r="H6263" i="1"/>
  <c r="Q6264" i="1"/>
  <c r="R6264" i="1"/>
  <c r="P6265" i="1"/>
  <c r="E6264" i="1"/>
  <c r="D6264" i="1"/>
  <c r="I6264" i="1" s="1"/>
  <c r="C6264" i="1"/>
  <c r="B6264" i="1"/>
  <c r="G6264" i="1" s="1"/>
  <c r="A6265" i="1"/>
  <c r="K6263" i="1" l="1"/>
  <c r="F6264" i="1"/>
  <c r="H6264" i="1"/>
  <c r="J6263" i="1"/>
  <c r="N6263" i="1" s="1"/>
  <c r="X6265" i="1"/>
  <c r="W6265" i="1"/>
  <c r="U6265" i="1"/>
  <c r="T6265" i="1"/>
  <c r="N6262" i="1"/>
  <c r="L6264" i="1"/>
  <c r="P6266" i="1"/>
  <c r="Q6265" i="1"/>
  <c r="R6265" i="1"/>
  <c r="K6264" i="1"/>
  <c r="J6264" i="1"/>
  <c r="M6263" i="1"/>
  <c r="E6265" i="1"/>
  <c r="D6265" i="1"/>
  <c r="C6265" i="1"/>
  <c r="A6266" i="1"/>
  <c r="I6265" i="1"/>
  <c r="H6265" i="1"/>
  <c r="B6265" i="1"/>
  <c r="G6265" i="1" s="1"/>
  <c r="L6265" i="1" s="1"/>
  <c r="F6265" i="1" l="1"/>
  <c r="W6266" i="1"/>
  <c r="T6266" i="1"/>
  <c r="X6266" i="1"/>
  <c r="U6266" i="1"/>
  <c r="J6265" i="1"/>
  <c r="K6265" i="1"/>
  <c r="Q6266" i="1"/>
  <c r="R6266" i="1"/>
  <c r="P6267" i="1"/>
  <c r="D6266" i="1"/>
  <c r="A6267" i="1"/>
  <c r="E6266" i="1"/>
  <c r="B6266" i="1"/>
  <c r="C6266" i="1"/>
  <c r="F6266" i="1" s="1"/>
  <c r="N6264" i="1"/>
  <c r="M6264" i="1"/>
  <c r="G6266" i="1" l="1"/>
  <c r="H6266" i="1"/>
  <c r="I6266" i="1"/>
  <c r="J6266" i="1" s="1"/>
  <c r="X6267" i="1"/>
  <c r="W6267" i="1"/>
  <c r="U6267" i="1"/>
  <c r="T6267" i="1"/>
  <c r="R6267" i="1"/>
  <c r="Q6267" i="1"/>
  <c r="P6268" i="1"/>
  <c r="L6266" i="1"/>
  <c r="A6268" i="1"/>
  <c r="D6267" i="1"/>
  <c r="I6267" i="1" s="1"/>
  <c r="B6267" i="1"/>
  <c r="G6267" i="1" s="1"/>
  <c r="C6267" i="1"/>
  <c r="E6267" i="1"/>
  <c r="N6265" i="1"/>
  <c r="M6265" i="1"/>
  <c r="K6266" i="1" l="1"/>
  <c r="H6267" i="1"/>
  <c r="L6267" i="1"/>
  <c r="F6267" i="1"/>
  <c r="W6268" i="1"/>
  <c r="U6268" i="1"/>
  <c r="X6268" i="1"/>
  <c r="T6268" i="1"/>
  <c r="P6269" i="1"/>
  <c r="R6268" i="1"/>
  <c r="Q6268" i="1"/>
  <c r="J6267" i="1"/>
  <c r="K6267" i="1"/>
  <c r="D6268" i="1"/>
  <c r="C6268" i="1"/>
  <c r="B6268" i="1"/>
  <c r="G6268" i="1" s="1"/>
  <c r="E6268" i="1"/>
  <c r="A6269" i="1"/>
  <c r="N6266" i="1"/>
  <c r="M6266" i="1"/>
  <c r="H6268" i="1" l="1"/>
  <c r="X6269" i="1"/>
  <c r="W6269" i="1"/>
  <c r="U6269" i="1"/>
  <c r="T6269" i="1"/>
  <c r="I6268" i="1"/>
  <c r="L6268" i="1" s="1"/>
  <c r="F6268" i="1"/>
  <c r="N6267" i="1"/>
  <c r="M6267" i="1"/>
  <c r="B6269" i="1"/>
  <c r="E6269" i="1"/>
  <c r="D6269" i="1"/>
  <c r="H6269" i="1" s="1"/>
  <c r="C6269" i="1"/>
  <c r="F6269" i="1" s="1"/>
  <c r="A6270" i="1"/>
  <c r="P6270" i="1"/>
  <c r="R6269" i="1"/>
  <c r="Q6269" i="1"/>
  <c r="G6269" i="1" l="1"/>
  <c r="I6269" i="1"/>
  <c r="K6269" i="1" s="1"/>
  <c r="K6268" i="1"/>
  <c r="L6269" i="1"/>
  <c r="W6270" i="1"/>
  <c r="T6270" i="1"/>
  <c r="U6270" i="1"/>
  <c r="X6270" i="1"/>
  <c r="J6268" i="1"/>
  <c r="N6268" i="1" s="1"/>
  <c r="A6271" i="1"/>
  <c r="E6270" i="1"/>
  <c r="B6270" i="1"/>
  <c r="D6270" i="1"/>
  <c r="I6270" i="1" s="1"/>
  <c r="C6270" i="1"/>
  <c r="F6270" i="1" s="1"/>
  <c r="P6271" i="1"/>
  <c r="Q6270" i="1"/>
  <c r="R6270" i="1"/>
  <c r="J6269" i="1" l="1"/>
  <c r="G6270" i="1"/>
  <c r="M6268" i="1"/>
  <c r="X6271" i="1"/>
  <c r="W6271" i="1"/>
  <c r="U6271" i="1"/>
  <c r="T6271" i="1"/>
  <c r="L6270" i="1"/>
  <c r="H6270" i="1"/>
  <c r="R6271" i="1"/>
  <c r="Q6271" i="1"/>
  <c r="P6272" i="1"/>
  <c r="K6270" i="1"/>
  <c r="J6270" i="1"/>
  <c r="N6269" i="1"/>
  <c r="M6269" i="1"/>
  <c r="C6271" i="1"/>
  <c r="B6271" i="1"/>
  <c r="A6272" i="1"/>
  <c r="E6271" i="1"/>
  <c r="D6271" i="1"/>
  <c r="I6271" i="1" l="1"/>
  <c r="F6271" i="1"/>
  <c r="G6271" i="1"/>
  <c r="W6272" i="1"/>
  <c r="U6272" i="1"/>
  <c r="X6272" i="1"/>
  <c r="T6272" i="1"/>
  <c r="H6271" i="1"/>
  <c r="K6271" i="1" s="1"/>
  <c r="J6271" i="1"/>
  <c r="B6272" i="1"/>
  <c r="A6273" i="1"/>
  <c r="E6272" i="1"/>
  <c r="C6272" i="1"/>
  <c r="G6272" i="1" s="1"/>
  <c r="D6272" i="1"/>
  <c r="I6272" i="1" s="1"/>
  <c r="N6270" i="1"/>
  <c r="M6270" i="1"/>
  <c r="Q6272" i="1"/>
  <c r="R6272" i="1"/>
  <c r="P6273" i="1"/>
  <c r="L6271" i="1"/>
  <c r="F6272" i="1" l="1"/>
  <c r="X6273" i="1"/>
  <c r="W6273" i="1"/>
  <c r="U6273" i="1"/>
  <c r="T6273" i="1"/>
  <c r="L6272" i="1"/>
  <c r="H6272" i="1"/>
  <c r="K6272" i="1" s="1"/>
  <c r="J6272" i="1"/>
  <c r="N6271" i="1"/>
  <c r="M6271" i="1"/>
  <c r="A6274" i="1"/>
  <c r="E6273" i="1"/>
  <c r="D6273" i="1"/>
  <c r="I6273" i="1" s="1"/>
  <c r="C6273" i="1"/>
  <c r="F6273" i="1" s="1"/>
  <c r="B6273" i="1"/>
  <c r="P6274" i="1"/>
  <c r="Q6273" i="1"/>
  <c r="R6273" i="1"/>
  <c r="W6274" i="1" l="1"/>
  <c r="T6274" i="1"/>
  <c r="X6274" i="1"/>
  <c r="U6274" i="1"/>
  <c r="G6273" i="1"/>
  <c r="H6273" i="1"/>
  <c r="K6273" i="1" s="1"/>
  <c r="R6274" i="1"/>
  <c r="Q6274" i="1"/>
  <c r="P6275" i="1"/>
  <c r="L6273" i="1"/>
  <c r="M6272" i="1"/>
  <c r="N6272" i="1"/>
  <c r="J6273" i="1"/>
  <c r="D6274" i="1"/>
  <c r="E6274" i="1"/>
  <c r="H6274" i="1" s="1"/>
  <c r="C6274" i="1"/>
  <c r="B6274" i="1"/>
  <c r="A6275" i="1"/>
  <c r="F6274" i="1" l="1"/>
  <c r="X6275" i="1"/>
  <c r="W6275" i="1"/>
  <c r="U6275" i="1"/>
  <c r="T6275" i="1"/>
  <c r="G6274" i="1"/>
  <c r="I6274" i="1"/>
  <c r="J6274" i="1" s="1"/>
  <c r="A6276" i="1"/>
  <c r="D6275" i="1"/>
  <c r="E6275" i="1"/>
  <c r="C6275" i="1"/>
  <c r="B6275" i="1"/>
  <c r="F6275" i="1" s="1"/>
  <c r="R6275" i="1"/>
  <c r="Q6275" i="1"/>
  <c r="P6276" i="1"/>
  <c r="M6273" i="1"/>
  <c r="N6273" i="1"/>
  <c r="I6275" i="1" l="1"/>
  <c r="L6274" i="1"/>
  <c r="W6276" i="1"/>
  <c r="U6276" i="1"/>
  <c r="X6276" i="1"/>
  <c r="T6276" i="1"/>
  <c r="K6274" i="1"/>
  <c r="N6274" i="1" s="1"/>
  <c r="G6275" i="1"/>
  <c r="L6275" i="1" s="1"/>
  <c r="H6275" i="1"/>
  <c r="K6275" i="1" s="1"/>
  <c r="E6276" i="1"/>
  <c r="D6276" i="1"/>
  <c r="H6276" i="1" s="1"/>
  <c r="C6276" i="1"/>
  <c r="B6276" i="1"/>
  <c r="F6276" i="1" s="1"/>
  <c r="A6277" i="1"/>
  <c r="I6276" i="1"/>
  <c r="P6277" i="1"/>
  <c r="R6276" i="1"/>
  <c r="Q6276" i="1"/>
  <c r="J6275" i="1"/>
  <c r="G6276" i="1" l="1"/>
  <c r="L6276" i="1"/>
  <c r="M6274" i="1"/>
  <c r="X6277" i="1"/>
  <c r="W6277" i="1"/>
  <c r="U6277" i="1"/>
  <c r="T6277" i="1"/>
  <c r="B6277" i="1"/>
  <c r="E6277" i="1"/>
  <c r="D6277" i="1"/>
  <c r="H6277" i="1" s="1"/>
  <c r="C6277" i="1"/>
  <c r="A6278" i="1"/>
  <c r="I6277" i="1"/>
  <c r="F6277" i="1"/>
  <c r="G6277" i="1"/>
  <c r="P6278" i="1"/>
  <c r="R6277" i="1"/>
  <c r="Q6277" i="1"/>
  <c r="K6276" i="1"/>
  <c r="J6276" i="1"/>
  <c r="N6275" i="1"/>
  <c r="M6275" i="1"/>
  <c r="W6278" i="1" l="1"/>
  <c r="U6278" i="1"/>
  <c r="T6278" i="1"/>
  <c r="X6278" i="1"/>
  <c r="K6277" i="1"/>
  <c r="J6277" i="1"/>
  <c r="P6279" i="1"/>
  <c r="R6278" i="1"/>
  <c r="Q6278" i="1"/>
  <c r="L6277" i="1"/>
  <c r="A6279" i="1"/>
  <c r="E6278" i="1"/>
  <c r="D6278" i="1"/>
  <c r="I6278" i="1" s="1"/>
  <c r="B6278" i="1"/>
  <c r="C6278" i="1"/>
  <c r="N6276" i="1"/>
  <c r="M6276" i="1"/>
  <c r="F6278" i="1" l="1"/>
  <c r="H6278" i="1"/>
  <c r="X6279" i="1"/>
  <c r="W6279" i="1"/>
  <c r="U6279" i="1"/>
  <c r="T6279" i="1"/>
  <c r="G6278" i="1"/>
  <c r="L6278" i="1" s="1"/>
  <c r="J6278" i="1"/>
  <c r="N6277" i="1"/>
  <c r="M6277" i="1"/>
  <c r="C6279" i="1"/>
  <c r="B6279" i="1"/>
  <c r="G6279" i="1" s="1"/>
  <c r="A6280" i="1"/>
  <c r="F6279" i="1"/>
  <c r="E6279" i="1"/>
  <c r="I6279" i="1" s="1"/>
  <c r="D6279" i="1"/>
  <c r="R6279" i="1"/>
  <c r="Q6279" i="1"/>
  <c r="P6280" i="1"/>
  <c r="H6279" i="1" l="1"/>
  <c r="X6280" i="1"/>
  <c r="W6280" i="1"/>
  <c r="U6280" i="1"/>
  <c r="T6280" i="1"/>
  <c r="K6278" i="1"/>
  <c r="K6279" i="1"/>
  <c r="J6279" i="1"/>
  <c r="L6279" i="1"/>
  <c r="R6280" i="1"/>
  <c r="Q6280" i="1"/>
  <c r="P6281" i="1"/>
  <c r="M6278" i="1"/>
  <c r="N6278" i="1"/>
  <c r="E6280" i="1"/>
  <c r="D6280" i="1"/>
  <c r="H6280" i="1" s="1"/>
  <c r="C6280" i="1"/>
  <c r="B6280" i="1"/>
  <c r="A6281" i="1"/>
  <c r="F6280" i="1" l="1"/>
  <c r="X6281" i="1"/>
  <c r="W6281" i="1"/>
  <c r="U6281" i="1"/>
  <c r="T6281" i="1"/>
  <c r="G6280" i="1"/>
  <c r="I6280" i="1"/>
  <c r="K6280" i="1" s="1"/>
  <c r="N6279" i="1"/>
  <c r="M6279" i="1"/>
  <c r="P6282" i="1"/>
  <c r="Q6281" i="1"/>
  <c r="R6281" i="1"/>
  <c r="A6282" i="1"/>
  <c r="E6281" i="1"/>
  <c r="D6281" i="1"/>
  <c r="C6281" i="1"/>
  <c r="B6281" i="1"/>
  <c r="H6281" i="1" l="1"/>
  <c r="G6281" i="1"/>
  <c r="I6281" i="1"/>
  <c r="J6280" i="1"/>
  <c r="W6282" i="1"/>
  <c r="U6282" i="1"/>
  <c r="T6282" i="1"/>
  <c r="X6282" i="1"/>
  <c r="L6281" i="1"/>
  <c r="L6280" i="1"/>
  <c r="F6281" i="1"/>
  <c r="K6281" i="1" s="1"/>
  <c r="R6282" i="1"/>
  <c r="Q6282" i="1"/>
  <c r="P6283" i="1"/>
  <c r="M6280" i="1"/>
  <c r="N6280" i="1"/>
  <c r="E6282" i="1"/>
  <c r="D6282" i="1"/>
  <c r="H6282" i="1" s="1"/>
  <c r="C6282" i="1"/>
  <c r="B6282" i="1"/>
  <c r="F6282" i="1" s="1"/>
  <c r="A6283" i="1"/>
  <c r="G6282" i="1"/>
  <c r="I6282" i="1" l="1"/>
  <c r="J6281" i="1"/>
  <c r="X6283" i="1"/>
  <c r="W6283" i="1"/>
  <c r="U6283" i="1"/>
  <c r="T6283" i="1"/>
  <c r="L6282" i="1"/>
  <c r="K6282" i="1"/>
  <c r="J6282" i="1"/>
  <c r="N6281" i="1"/>
  <c r="M6281" i="1"/>
  <c r="P6284" i="1"/>
  <c r="R6283" i="1"/>
  <c r="Q6283" i="1"/>
  <c r="A6284" i="1"/>
  <c r="E6283" i="1"/>
  <c r="D6283" i="1"/>
  <c r="C6283" i="1"/>
  <c r="B6283" i="1"/>
  <c r="G6283" i="1" s="1"/>
  <c r="I6283" i="1" l="1"/>
  <c r="X6284" i="1"/>
  <c r="W6284" i="1"/>
  <c r="U6284" i="1"/>
  <c r="T6284" i="1"/>
  <c r="L6283" i="1"/>
  <c r="F6283" i="1"/>
  <c r="H6283" i="1"/>
  <c r="K6283" i="1" s="1"/>
  <c r="J6283" i="1"/>
  <c r="N6282" i="1"/>
  <c r="M6282" i="1"/>
  <c r="E6284" i="1"/>
  <c r="D6284" i="1"/>
  <c r="I6284" i="1" s="1"/>
  <c r="C6284" i="1"/>
  <c r="B6284" i="1"/>
  <c r="A6285" i="1"/>
  <c r="P6285" i="1"/>
  <c r="R6284" i="1"/>
  <c r="Q6284" i="1"/>
  <c r="F6284" i="1" l="1"/>
  <c r="H6284" i="1"/>
  <c r="X6285" i="1"/>
  <c r="W6285" i="1"/>
  <c r="U6285" i="1"/>
  <c r="T6285" i="1"/>
  <c r="G6284" i="1"/>
  <c r="L6284" i="1" s="1"/>
  <c r="R6285" i="1"/>
  <c r="Q6285" i="1"/>
  <c r="P6286" i="1"/>
  <c r="C6285" i="1"/>
  <c r="B6285" i="1"/>
  <c r="G6285" i="1" s="1"/>
  <c r="E6285" i="1"/>
  <c r="D6285" i="1"/>
  <c r="I6285" i="1" s="1"/>
  <c r="A6286" i="1"/>
  <c r="N6283" i="1"/>
  <c r="M6283" i="1"/>
  <c r="J6284" i="1"/>
  <c r="L6285" i="1" l="1"/>
  <c r="H6285" i="1"/>
  <c r="K6284" i="1"/>
  <c r="N6284" i="1" s="1"/>
  <c r="W6286" i="1"/>
  <c r="U6286" i="1"/>
  <c r="T6286" i="1"/>
  <c r="X6286" i="1"/>
  <c r="F6285" i="1"/>
  <c r="K6285" i="1" s="1"/>
  <c r="A6287" i="1"/>
  <c r="E6286" i="1"/>
  <c r="D6286" i="1"/>
  <c r="I6286" i="1" s="1"/>
  <c r="C6286" i="1"/>
  <c r="B6286" i="1"/>
  <c r="G6286" i="1" s="1"/>
  <c r="P6287" i="1"/>
  <c r="R6286" i="1"/>
  <c r="Q6286" i="1"/>
  <c r="M6284" i="1" l="1"/>
  <c r="X6287" i="1"/>
  <c r="W6287" i="1"/>
  <c r="U6287" i="1"/>
  <c r="T6287" i="1"/>
  <c r="J6285" i="1"/>
  <c r="L6286" i="1"/>
  <c r="H6286" i="1"/>
  <c r="F6286" i="1"/>
  <c r="J6286" i="1" s="1"/>
  <c r="R6287" i="1"/>
  <c r="Q6287" i="1"/>
  <c r="P6288" i="1"/>
  <c r="N6285" i="1"/>
  <c r="M6285" i="1"/>
  <c r="C6287" i="1"/>
  <c r="B6287" i="1"/>
  <c r="A6288" i="1"/>
  <c r="E6287" i="1"/>
  <c r="D6287" i="1"/>
  <c r="H6287" i="1" s="1"/>
  <c r="F6287" i="1" l="1"/>
  <c r="G6287" i="1"/>
  <c r="K6286" i="1"/>
  <c r="X6288" i="1"/>
  <c r="W6288" i="1"/>
  <c r="U6288" i="1"/>
  <c r="T6288" i="1"/>
  <c r="I6287" i="1"/>
  <c r="K6287" i="1" s="1"/>
  <c r="A6289" i="1"/>
  <c r="B6288" i="1"/>
  <c r="D6288" i="1"/>
  <c r="C6288" i="1"/>
  <c r="E6288" i="1"/>
  <c r="M6286" i="1"/>
  <c r="N6286" i="1"/>
  <c r="R6288" i="1"/>
  <c r="Q6288" i="1"/>
  <c r="P6289" i="1"/>
  <c r="G6288" i="1" l="1"/>
  <c r="H6288" i="1"/>
  <c r="X6289" i="1"/>
  <c r="W6289" i="1"/>
  <c r="U6289" i="1"/>
  <c r="T6289" i="1"/>
  <c r="L6287" i="1"/>
  <c r="J6287" i="1"/>
  <c r="N6287" i="1" s="1"/>
  <c r="F6288" i="1"/>
  <c r="I6288" i="1"/>
  <c r="L6288" i="1" s="1"/>
  <c r="P6290" i="1"/>
  <c r="R6289" i="1"/>
  <c r="Q6289" i="1"/>
  <c r="M6287" i="1"/>
  <c r="A6290" i="1"/>
  <c r="E6289" i="1"/>
  <c r="D6289" i="1"/>
  <c r="C6289" i="1"/>
  <c r="B6289" i="1"/>
  <c r="G6289" i="1" s="1"/>
  <c r="H6289" i="1" l="1"/>
  <c r="I6289" i="1"/>
  <c r="W6290" i="1"/>
  <c r="U6290" i="1"/>
  <c r="T6290" i="1"/>
  <c r="X6290" i="1"/>
  <c r="L6289" i="1"/>
  <c r="K6288" i="1"/>
  <c r="F6289" i="1"/>
  <c r="K6289" i="1" s="1"/>
  <c r="J6288" i="1"/>
  <c r="R6290" i="1"/>
  <c r="Q6290" i="1"/>
  <c r="P6291" i="1"/>
  <c r="E6290" i="1"/>
  <c r="D6290" i="1"/>
  <c r="I6290" i="1" s="1"/>
  <c r="C6290" i="1"/>
  <c r="B6290" i="1"/>
  <c r="A6291" i="1"/>
  <c r="H6290" i="1" l="1"/>
  <c r="N6288" i="1"/>
  <c r="F6290" i="1"/>
  <c r="M6288" i="1"/>
  <c r="J6289" i="1"/>
  <c r="M6289" i="1" s="1"/>
  <c r="X6291" i="1"/>
  <c r="W6291" i="1"/>
  <c r="U6291" i="1"/>
  <c r="T6291" i="1"/>
  <c r="G6290" i="1"/>
  <c r="L6290" i="1" s="1"/>
  <c r="J6290" i="1"/>
  <c r="P6292" i="1"/>
  <c r="Q6291" i="1"/>
  <c r="R6291" i="1"/>
  <c r="N6289" i="1"/>
  <c r="A6292" i="1"/>
  <c r="E6291" i="1"/>
  <c r="D6291" i="1"/>
  <c r="I6291" i="1" s="1"/>
  <c r="C6291" i="1"/>
  <c r="B6291" i="1"/>
  <c r="G6291" i="1" s="1"/>
  <c r="K6290" i="1" l="1"/>
  <c r="X6292" i="1"/>
  <c r="W6292" i="1"/>
  <c r="U6292" i="1"/>
  <c r="T6292" i="1"/>
  <c r="L6291" i="1"/>
  <c r="F6291" i="1"/>
  <c r="H6291" i="1"/>
  <c r="E6292" i="1"/>
  <c r="D6292" i="1"/>
  <c r="C6292" i="1"/>
  <c r="B6292" i="1"/>
  <c r="I6292" i="1"/>
  <c r="H6292" i="1"/>
  <c r="G6292" i="1"/>
  <c r="F6292" i="1"/>
  <c r="A6293" i="1"/>
  <c r="P6293" i="1"/>
  <c r="R6292" i="1"/>
  <c r="Q6292" i="1"/>
  <c r="N6290" i="1"/>
  <c r="M6290" i="1"/>
  <c r="L6292" i="1" l="1"/>
  <c r="K6291" i="1"/>
  <c r="J6291" i="1"/>
  <c r="X6293" i="1"/>
  <c r="W6293" i="1"/>
  <c r="U6293" i="1"/>
  <c r="T6293" i="1"/>
  <c r="P6294" i="1"/>
  <c r="R6293" i="1"/>
  <c r="Q6293" i="1"/>
  <c r="D6293" i="1"/>
  <c r="C6293" i="1"/>
  <c r="B6293" i="1"/>
  <c r="F6293" i="1" s="1"/>
  <c r="A6294" i="1"/>
  <c r="E6293" i="1"/>
  <c r="J6292" i="1"/>
  <c r="K6292" i="1"/>
  <c r="N6291" i="1" l="1"/>
  <c r="M6291" i="1"/>
  <c r="I6293" i="1"/>
  <c r="W6294" i="1"/>
  <c r="U6294" i="1"/>
  <c r="T6294" i="1"/>
  <c r="X6294" i="1"/>
  <c r="H6293" i="1"/>
  <c r="G6293" i="1"/>
  <c r="L6293" i="1" s="1"/>
  <c r="A6295" i="1"/>
  <c r="E6294" i="1"/>
  <c r="D6294" i="1"/>
  <c r="H6294" i="1" s="1"/>
  <c r="C6294" i="1"/>
  <c r="B6294" i="1"/>
  <c r="G6294" i="1" s="1"/>
  <c r="K6293" i="1"/>
  <c r="J6293" i="1"/>
  <c r="P6295" i="1"/>
  <c r="R6294" i="1"/>
  <c r="Q6294" i="1"/>
  <c r="N6292" i="1"/>
  <c r="M6292" i="1"/>
  <c r="X6295" i="1" l="1"/>
  <c r="W6295" i="1"/>
  <c r="U6295" i="1"/>
  <c r="T6295" i="1"/>
  <c r="F6294" i="1"/>
  <c r="I6294" i="1"/>
  <c r="L6294" i="1" s="1"/>
  <c r="R6295" i="1"/>
  <c r="Q6295" i="1"/>
  <c r="P6296" i="1"/>
  <c r="N6293" i="1"/>
  <c r="M6293" i="1"/>
  <c r="C6295" i="1"/>
  <c r="B6295" i="1"/>
  <c r="G6295" i="1" s="1"/>
  <c r="A6296" i="1"/>
  <c r="F6295" i="1"/>
  <c r="E6295" i="1"/>
  <c r="D6295" i="1"/>
  <c r="H6295" i="1" s="1"/>
  <c r="J6294" i="1" l="1"/>
  <c r="K6294" i="1"/>
  <c r="X6296" i="1"/>
  <c r="W6296" i="1"/>
  <c r="U6296" i="1"/>
  <c r="T6296" i="1"/>
  <c r="I6295" i="1"/>
  <c r="K6295" i="1" s="1"/>
  <c r="R6296" i="1"/>
  <c r="Q6296" i="1"/>
  <c r="P6297" i="1"/>
  <c r="N6294" i="1"/>
  <c r="M6294" i="1"/>
  <c r="A6297" i="1"/>
  <c r="B6296" i="1"/>
  <c r="F6296" i="1" s="1"/>
  <c r="E6296" i="1"/>
  <c r="D6296" i="1"/>
  <c r="C6296" i="1"/>
  <c r="I6296" i="1" l="1"/>
  <c r="H6296" i="1"/>
  <c r="X6297" i="1"/>
  <c r="W6297" i="1"/>
  <c r="U6297" i="1"/>
  <c r="T6297" i="1"/>
  <c r="L6295" i="1"/>
  <c r="J6295" i="1"/>
  <c r="G6296" i="1"/>
  <c r="L6296" i="1" s="1"/>
  <c r="K6296" i="1"/>
  <c r="J6296" i="1"/>
  <c r="P6298" i="1"/>
  <c r="R6297" i="1"/>
  <c r="Q6297" i="1"/>
  <c r="N6295" i="1"/>
  <c r="M6295" i="1"/>
  <c r="A6298" i="1"/>
  <c r="E6297" i="1"/>
  <c r="D6297" i="1"/>
  <c r="C6297" i="1"/>
  <c r="B6297" i="1"/>
  <c r="F6297" i="1" s="1"/>
  <c r="I6297" i="1"/>
  <c r="H6297" i="1"/>
  <c r="W6298" i="1" l="1"/>
  <c r="U6298" i="1"/>
  <c r="T6298" i="1"/>
  <c r="X6298" i="1"/>
  <c r="G6297" i="1"/>
  <c r="L6297" i="1" s="1"/>
  <c r="A6299" i="1"/>
  <c r="E6298" i="1"/>
  <c r="D6298" i="1"/>
  <c r="B6298" i="1"/>
  <c r="C6298" i="1"/>
  <c r="R6298" i="1"/>
  <c r="Q6298" i="1"/>
  <c r="P6299" i="1"/>
  <c r="M6296" i="1"/>
  <c r="N6296" i="1"/>
  <c r="J6297" i="1"/>
  <c r="I6298" i="1" l="1"/>
  <c r="F6298" i="1"/>
  <c r="H6298" i="1"/>
  <c r="K6297" i="1"/>
  <c r="X6299" i="1"/>
  <c r="W6299" i="1"/>
  <c r="U6299" i="1"/>
  <c r="T6299" i="1"/>
  <c r="G6298" i="1"/>
  <c r="L6298" i="1" s="1"/>
  <c r="P6300" i="1"/>
  <c r="R6299" i="1"/>
  <c r="Q6299" i="1"/>
  <c r="K6298" i="1"/>
  <c r="J6298" i="1"/>
  <c r="M6297" i="1"/>
  <c r="N6297" i="1"/>
  <c r="A6300" i="1"/>
  <c r="E6299" i="1"/>
  <c r="D6299" i="1"/>
  <c r="C6299" i="1"/>
  <c r="B6299" i="1"/>
  <c r="F6299" i="1" l="1"/>
  <c r="I6299" i="1"/>
  <c r="X6300" i="1"/>
  <c r="W6300" i="1"/>
  <c r="U6300" i="1"/>
  <c r="T6300" i="1"/>
  <c r="G6299" i="1"/>
  <c r="L6299" i="1" s="1"/>
  <c r="H6299" i="1"/>
  <c r="E6300" i="1"/>
  <c r="D6300" i="1"/>
  <c r="I6300" i="1" s="1"/>
  <c r="C6300" i="1"/>
  <c r="B6300" i="1"/>
  <c r="G6300" i="1" s="1"/>
  <c r="H6300" i="1"/>
  <c r="A6301" i="1"/>
  <c r="K6299" i="1"/>
  <c r="J6299" i="1"/>
  <c r="N6298" i="1"/>
  <c r="M6298" i="1"/>
  <c r="P6301" i="1"/>
  <c r="R6300" i="1"/>
  <c r="Q6300" i="1"/>
  <c r="F6300" i="1" l="1"/>
  <c r="X6301" i="1"/>
  <c r="W6301" i="1"/>
  <c r="U6301" i="1"/>
  <c r="T6301" i="1"/>
  <c r="L6300" i="1"/>
  <c r="P6302" i="1"/>
  <c r="R6301" i="1"/>
  <c r="Q6301" i="1"/>
  <c r="N6299" i="1"/>
  <c r="M6299" i="1"/>
  <c r="K6300" i="1"/>
  <c r="J6300" i="1"/>
  <c r="E6301" i="1"/>
  <c r="D6301" i="1"/>
  <c r="I6301" i="1" s="1"/>
  <c r="C6301" i="1"/>
  <c r="G6301" i="1" s="1"/>
  <c r="B6301" i="1"/>
  <c r="A6302" i="1"/>
  <c r="F6301" i="1" l="1"/>
  <c r="W6302" i="1"/>
  <c r="U6302" i="1"/>
  <c r="T6302" i="1"/>
  <c r="X6302" i="1"/>
  <c r="H6301" i="1"/>
  <c r="N6300" i="1"/>
  <c r="M6300" i="1"/>
  <c r="K6301" i="1"/>
  <c r="J6301" i="1"/>
  <c r="L6301" i="1"/>
  <c r="A6303" i="1"/>
  <c r="G6302" i="1"/>
  <c r="F6302" i="1"/>
  <c r="E6302" i="1"/>
  <c r="D6302" i="1"/>
  <c r="C6302" i="1"/>
  <c r="B6302" i="1"/>
  <c r="P6303" i="1"/>
  <c r="R6302" i="1"/>
  <c r="Q6302" i="1"/>
  <c r="H6302" i="1" l="1"/>
  <c r="X6303" i="1"/>
  <c r="W6303" i="1"/>
  <c r="U6303" i="1"/>
  <c r="T6303" i="1"/>
  <c r="I6302" i="1"/>
  <c r="J6302" i="1" s="1"/>
  <c r="R6303" i="1"/>
  <c r="Q6303" i="1"/>
  <c r="P6304" i="1"/>
  <c r="C6303" i="1"/>
  <c r="B6303" i="1"/>
  <c r="A6304" i="1"/>
  <c r="D6303" i="1"/>
  <c r="E6303" i="1"/>
  <c r="N6301" i="1"/>
  <c r="M6301" i="1"/>
  <c r="G6303" i="1" l="1"/>
  <c r="H6303" i="1"/>
  <c r="I6303" i="1"/>
  <c r="L6302" i="1"/>
  <c r="K6302" i="1"/>
  <c r="N6302" i="1" s="1"/>
  <c r="X6304" i="1"/>
  <c r="W6304" i="1"/>
  <c r="U6304" i="1"/>
  <c r="T6304" i="1"/>
  <c r="L6303" i="1"/>
  <c r="F6303" i="1"/>
  <c r="K6303" i="1" s="1"/>
  <c r="A6305" i="1"/>
  <c r="C6304" i="1"/>
  <c r="B6304" i="1"/>
  <c r="G6304" i="1" s="1"/>
  <c r="E6304" i="1"/>
  <c r="D6304" i="1"/>
  <c r="I6304" i="1" s="1"/>
  <c r="R6304" i="1"/>
  <c r="Q6304" i="1"/>
  <c r="P6305" i="1"/>
  <c r="M6302" i="1" l="1"/>
  <c r="J6303" i="1"/>
  <c r="X6305" i="1"/>
  <c r="W6305" i="1"/>
  <c r="U6305" i="1"/>
  <c r="T6305" i="1"/>
  <c r="L6304" i="1"/>
  <c r="F6304" i="1"/>
  <c r="H6304" i="1"/>
  <c r="P6306" i="1"/>
  <c r="R6305" i="1"/>
  <c r="Q6305" i="1"/>
  <c r="A6306" i="1"/>
  <c r="G6305" i="1"/>
  <c r="E6305" i="1"/>
  <c r="D6305" i="1"/>
  <c r="I6305" i="1" s="1"/>
  <c r="C6305" i="1"/>
  <c r="B6305" i="1"/>
  <c r="F6305" i="1" s="1"/>
  <c r="N6303" i="1"/>
  <c r="M6303" i="1"/>
  <c r="H6305" i="1" l="1"/>
  <c r="K6304" i="1"/>
  <c r="J6304" i="1"/>
  <c r="W6306" i="1"/>
  <c r="U6306" i="1"/>
  <c r="T6306" i="1"/>
  <c r="X6306" i="1"/>
  <c r="L6305" i="1"/>
  <c r="M6304" i="1"/>
  <c r="N6304" i="1"/>
  <c r="R6306" i="1"/>
  <c r="Q6306" i="1"/>
  <c r="P6307" i="1"/>
  <c r="K6305" i="1"/>
  <c r="J6305" i="1"/>
  <c r="A6307" i="1"/>
  <c r="E6306" i="1"/>
  <c r="D6306" i="1"/>
  <c r="B6306" i="1"/>
  <c r="I6306" i="1"/>
  <c r="C6306" i="1"/>
  <c r="H6306" i="1"/>
  <c r="G6306" i="1" l="1"/>
  <c r="X6307" i="1"/>
  <c r="W6307" i="1"/>
  <c r="U6307" i="1"/>
  <c r="T6307" i="1"/>
  <c r="L6306" i="1"/>
  <c r="F6306" i="1"/>
  <c r="K6306" i="1" s="1"/>
  <c r="M6305" i="1"/>
  <c r="N6305" i="1"/>
  <c r="A6308" i="1"/>
  <c r="E6307" i="1"/>
  <c r="D6307" i="1"/>
  <c r="C6307" i="1"/>
  <c r="B6307" i="1"/>
  <c r="G6307" i="1" s="1"/>
  <c r="P6308" i="1"/>
  <c r="R6307" i="1"/>
  <c r="Q6307" i="1"/>
  <c r="F6307" i="1" l="1"/>
  <c r="J6306" i="1"/>
  <c r="N6306" i="1" s="1"/>
  <c r="H6307" i="1"/>
  <c r="X6308" i="1"/>
  <c r="W6308" i="1"/>
  <c r="U6308" i="1"/>
  <c r="T6308" i="1"/>
  <c r="I6307" i="1"/>
  <c r="L6307" i="1" s="1"/>
  <c r="P6309" i="1"/>
  <c r="R6308" i="1"/>
  <c r="Q6308" i="1"/>
  <c r="E6308" i="1"/>
  <c r="D6308" i="1"/>
  <c r="H6308" i="1" s="1"/>
  <c r="C6308" i="1"/>
  <c r="B6308" i="1"/>
  <c r="A6309" i="1"/>
  <c r="G6308" i="1" l="1"/>
  <c r="M6306" i="1"/>
  <c r="K6307" i="1"/>
  <c r="X6309" i="1"/>
  <c r="W6309" i="1"/>
  <c r="U6309" i="1"/>
  <c r="T6309" i="1"/>
  <c r="J6307" i="1"/>
  <c r="M6307" i="1" s="1"/>
  <c r="F6308" i="1"/>
  <c r="I6308" i="1"/>
  <c r="L6308" i="1" s="1"/>
  <c r="E6309" i="1"/>
  <c r="D6309" i="1"/>
  <c r="C6309" i="1"/>
  <c r="B6309" i="1"/>
  <c r="A6310" i="1"/>
  <c r="N6307" i="1"/>
  <c r="P6310" i="1"/>
  <c r="R6309" i="1"/>
  <c r="Q6309" i="1"/>
  <c r="G6309" i="1" l="1"/>
  <c r="I6309" i="1"/>
  <c r="L6309" i="1" s="1"/>
  <c r="J6308" i="1"/>
  <c r="K6308" i="1"/>
  <c r="W6310" i="1"/>
  <c r="U6310" i="1"/>
  <c r="T6310" i="1"/>
  <c r="X6310" i="1"/>
  <c r="H6309" i="1"/>
  <c r="F6309" i="1"/>
  <c r="P6311" i="1"/>
  <c r="R6310" i="1"/>
  <c r="Q6310" i="1"/>
  <c r="K6309" i="1"/>
  <c r="J6309" i="1"/>
  <c r="A6311" i="1"/>
  <c r="E6310" i="1"/>
  <c r="D6310" i="1"/>
  <c r="H6310" i="1" s="1"/>
  <c r="C6310" i="1"/>
  <c r="B6310" i="1"/>
  <c r="G6310" i="1" s="1"/>
  <c r="N6308" i="1"/>
  <c r="M6308" i="1"/>
  <c r="I6310" i="1" l="1"/>
  <c r="X6311" i="1"/>
  <c r="W6311" i="1"/>
  <c r="U6311" i="1"/>
  <c r="T6311" i="1"/>
  <c r="L6310" i="1"/>
  <c r="F6310" i="1"/>
  <c r="K6310" i="1" s="1"/>
  <c r="C6311" i="1"/>
  <c r="B6311" i="1"/>
  <c r="A6312" i="1"/>
  <c r="G6311" i="1"/>
  <c r="F6311" i="1"/>
  <c r="E6311" i="1"/>
  <c r="D6311" i="1"/>
  <c r="I6311" i="1" s="1"/>
  <c r="N6309" i="1"/>
  <c r="M6309" i="1"/>
  <c r="R6311" i="1"/>
  <c r="Q6311" i="1"/>
  <c r="P6312" i="1"/>
  <c r="X6312" i="1" l="1"/>
  <c r="W6312" i="1"/>
  <c r="U6312" i="1"/>
  <c r="T6312" i="1"/>
  <c r="J6310" i="1"/>
  <c r="L6311" i="1"/>
  <c r="H6311" i="1"/>
  <c r="K6311" i="1"/>
  <c r="J6311" i="1"/>
  <c r="A6313" i="1"/>
  <c r="C6312" i="1"/>
  <c r="B6312" i="1"/>
  <c r="G6312" i="1" s="1"/>
  <c r="E6312" i="1"/>
  <c r="D6312" i="1"/>
  <c r="N6310" i="1"/>
  <c r="M6310" i="1"/>
  <c r="R6312" i="1"/>
  <c r="Q6312" i="1"/>
  <c r="P6313" i="1"/>
  <c r="I6312" i="1" l="1"/>
  <c r="X6313" i="1"/>
  <c r="W6313" i="1"/>
  <c r="U6313" i="1"/>
  <c r="T6313" i="1"/>
  <c r="L6312" i="1"/>
  <c r="F6312" i="1"/>
  <c r="H6312" i="1"/>
  <c r="A6314" i="1"/>
  <c r="E6313" i="1"/>
  <c r="D6313" i="1"/>
  <c r="I6313" i="1" s="1"/>
  <c r="C6313" i="1"/>
  <c r="B6313" i="1"/>
  <c r="N6311" i="1"/>
  <c r="M6311" i="1"/>
  <c r="P6314" i="1"/>
  <c r="R6313" i="1"/>
  <c r="Q6313" i="1"/>
  <c r="K6312" i="1" l="1"/>
  <c r="J6312" i="1"/>
  <c r="N6312" i="1" s="1"/>
  <c r="F6313" i="1"/>
  <c r="W6314" i="1"/>
  <c r="U6314" i="1"/>
  <c r="T6314" i="1"/>
  <c r="X6314" i="1"/>
  <c r="G6313" i="1"/>
  <c r="H6313" i="1"/>
  <c r="J6313" i="1"/>
  <c r="A6315" i="1"/>
  <c r="E6314" i="1"/>
  <c r="D6314" i="1"/>
  <c r="I6314" i="1" s="1"/>
  <c r="C6314" i="1"/>
  <c r="B6314" i="1"/>
  <c r="G6314" i="1" s="1"/>
  <c r="L6314" i="1" s="1"/>
  <c r="M6312" i="1"/>
  <c r="R6314" i="1"/>
  <c r="Q6314" i="1"/>
  <c r="P6315" i="1"/>
  <c r="K6313" i="1" l="1"/>
  <c r="X6315" i="1"/>
  <c r="W6315" i="1"/>
  <c r="U6315" i="1"/>
  <c r="T6315" i="1"/>
  <c r="H6314" i="1"/>
  <c r="F6314" i="1"/>
  <c r="L6313" i="1"/>
  <c r="A6316" i="1"/>
  <c r="E6315" i="1"/>
  <c r="D6315" i="1"/>
  <c r="H6315" i="1" s="1"/>
  <c r="C6315" i="1"/>
  <c r="B6315" i="1"/>
  <c r="G6315" i="1" s="1"/>
  <c r="M6313" i="1"/>
  <c r="N6313" i="1"/>
  <c r="J6314" i="1"/>
  <c r="P6316" i="1"/>
  <c r="R6315" i="1"/>
  <c r="Q6315" i="1"/>
  <c r="X6316" i="1" l="1"/>
  <c r="W6316" i="1"/>
  <c r="U6316" i="1"/>
  <c r="T6316" i="1"/>
  <c r="K6314" i="1"/>
  <c r="F6315" i="1"/>
  <c r="I6315" i="1"/>
  <c r="L6315" i="1" s="1"/>
  <c r="N6314" i="1"/>
  <c r="M6314" i="1"/>
  <c r="P6317" i="1"/>
  <c r="R6316" i="1"/>
  <c r="Q6316" i="1"/>
  <c r="E6316" i="1"/>
  <c r="D6316" i="1"/>
  <c r="I6316" i="1" s="1"/>
  <c r="C6316" i="1"/>
  <c r="B6316" i="1"/>
  <c r="G6316" i="1" s="1"/>
  <c r="A6317" i="1"/>
  <c r="F6316" i="1" l="1"/>
  <c r="H6316" i="1"/>
  <c r="X6317" i="1"/>
  <c r="W6317" i="1"/>
  <c r="U6317" i="1"/>
  <c r="T6317" i="1"/>
  <c r="J6315" i="1"/>
  <c r="N6315" i="1" s="1"/>
  <c r="K6315" i="1"/>
  <c r="P6318" i="1"/>
  <c r="R6317" i="1"/>
  <c r="Q6317" i="1"/>
  <c r="L6316" i="1"/>
  <c r="M6315" i="1"/>
  <c r="K6316" i="1"/>
  <c r="J6316" i="1"/>
  <c r="A6318" i="1"/>
  <c r="E6317" i="1"/>
  <c r="D6317" i="1"/>
  <c r="I6317" i="1" s="1"/>
  <c r="C6317" i="1"/>
  <c r="B6317" i="1"/>
  <c r="G6317" i="1" s="1"/>
  <c r="F6317" i="1" l="1"/>
  <c r="W6318" i="1"/>
  <c r="U6318" i="1"/>
  <c r="T6318" i="1"/>
  <c r="X6318" i="1"/>
  <c r="L6317" i="1"/>
  <c r="H6317" i="1"/>
  <c r="K6317" i="1" s="1"/>
  <c r="J6317" i="1"/>
  <c r="A6319" i="1"/>
  <c r="E6318" i="1"/>
  <c r="D6318" i="1"/>
  <c r="I6318" i="1" s="1"/>
  <c r="C6318" i="1"/>
  <c r="B6318" i="1"/>
  <c r="G6318" i="1" s="1"/>
  <c r="N6316" i="1"/>
  <c r="M6316" i="1"/>
  <c r="P6319" i="1"/>
  <c r="R6318" i="1"/>
  <c r="Q6318" i="1"/>
  <c r="X6319" i="1" l="1"/>
  <c r="W6319" i="1"/>
  <c r="U6319" i="1"/>
  <c r="T6319" i="1"/>
  <c r="L6318" i="1"/>
  <c r="H6318" i="1"/>
  <c r="F6318" i="1"/>
  <c r="J6318" i="1" s="1"/>
  <c r="R6319" i="1"/>
  <c r="Q6319" i="1"/>
  <c r="P6320" i="1"/>
  <c r="N6317" i="1"/>
  <c r="M6317" i="1"/>
  <c r="C6319" i="1"/>
  <c r="B6319" i="1"/>
  <c r="F6319" i="1" s="1"/>
  <c r="A6320" i="1"/>
  <c r="D6319" i="1"/>
  <c r="E6319" i="1"/>
  <c r="G6319" i="1" l="1"/>
  <c r="H6319" i="1"/>
  <c r="X6320" i="1"/>
  <c r="W6320" i="1"/>
  <c r="U6320" i="1"/>
  <c r="T6320" i="1"/>
  <c r="K6318" i="1"/>
  <c r="N6318" i="1" s="1"/>
  <c r="I6319" i="1"/>
  <c r="K6319" i="1" s="1"/>
  <c r="A6321" i="1"/>
  <c r="E6320" i="1"/>
  <c r="C6320" i="1"/>
  <c r="B6320" i="1"/>
  <c r="G6320" i="1" s="1"/>
  <c r="D6320" i="1"/>
  <c r="H6320" i="1" s="1"/>
  <c r="P6321" i="1"/>
  <c r="R6320" i="1"/>
  <c r="Q6320" i="1"/>
  <c r="M6318" i="1" l="1"/>
  <c r="X6321" i="1"/>
  <c r="W6321" i="1"/>
  <c r="U6321" i="1"/>
  <c r="T6321" i="1"/>
  <c r="L6319" i="1"/>
  <c r="J6319" i="1"/>
  <c r="F6320" i="1"/>
  <c r="I6320" i="1"/>
  <c r="L6320" i="1" s="1"/>
  <c r="P6322" i="1"/>
  <c r="R6321" i="1"/>
  <c r="Q6321" i="1"/>
  <c r="N6319" i="1"/>
  <c r="M6319" i="1"/>
  <c r="A6322" i="1"/>
  <c r="E6321" i="1"/>
  <c r="I6321" i="1" s="1"/>
  <c r="D6321" i="1"/>
  <c r="C6321" i="1"/>
  <c r="B6321" i="1"/>
  <c r="H6321" i="1" l="1"/>
  <c r="F6321" i="1"/>
  <c r="J6320" i="1"/>
  <c r="K6320" i="1"/>
  <c r="W6322" i="1"/>
  <c r="U6322" i="1"/>
  <c r="T6322" i="1"/>
  <c r="X6322" i="1"/>
  <c r="G6321" i="1"/>
  <c r="L6321" i="1" s="1"/>
  <c r="J6321" i="1"/>
  <c r="A6323" i="1"/>
  <c r="E6322" i="1"/>
  <c r="D6322" i="1"/>
  <c r="C6322" i="1"/>
  <c r="B6322" i="1"/>
  <c r="G6322" i="1" s="1"/>
  <c r="M6320" i="1"/>
  <c r="R6322" i="1"/>
  <c r="Q6322" i="1"/>
  <c r="P6323" i="1"/>
  <c r="N6320" i="1" l="1"/>
  <c r="I6322" i="1"/>
  <c r="L6322" i="1" s="1"/>
  <c r="X6323" i="1"/>
  <c r="W6323" i="1"/>
  <c r="U6323" i="1"/>
  <c r="T6323" i="1"/>
  <c r="F6322" i="1"/>
  <c r="H6322" i="1"/>
  <c r="K6322" i="1" s="1"/>
  <c r="K6321" i="1"/>
  <c r="M6321" i="1" s="1"/>
  <c r="J6322" i="1"/>
  <c r="A6324" i="1"/>
  <c r="G6323" i="1"/>
  <c r="F6323" i="1"/>
  <c r="E6323" i="1"/>
  <c r="H6323" i="1" s="1"/>
  <c r="D6323" i="1"/>
  <c r="C6323" i="1"/>
  <c r="B6323" i="1"/>
  <c r="P6324" i="1"/>
  <c r="R6323" i="1"/>
  <c r="Q6323" i="1"/>
  <c r="I6323" i="1" l="1"/>
  <c r="L6323" i="1"/>
  <c r="X6324" i="1"/>
  <c r="W6324" i="1"/>
  <c r="U6324" i="1"/>
  <c r="T6324" i="1"/>
  <c r="N6321" i="1"/>
  <c r="P6325" i="1"/>
  <c r="R6324" i="1"/>
  <c r="Q6324" i="1"/>
  <c r="K6323" i="1"/>
  <c r="J6323" i="1"/>
  <c r="N6322" i="1"/>
  <c r="M6322" i="1"/>
  <c r="E6324" i="1"/>
  <c r="D6324" i="1"/>
  <c r="C6324" i="1"/>
  <c r="B6324" i="1"/>
  <c r="A6325" i="1"/>
  <c r="G6324" i="1"/>
  <c r="F6324" i="1"/>
  <c r="I6324" i="1" l="1"/>
  <c r="X6325" i="1"/>
  <c r="W6325" i="1"/>
  <c r="U6325" i="1"/>
  <c r="T6325" i="1"/>
  <c r="H6324" i="1"/>
  <c r="K6324" i="1" s="1"/>
  <c r="J6324" i="1"/>
  <c r="N6323" i="1"/>
  <c r="M6323" i="1"/>
  <c r="L6324" i="1"/>
  <c r="A6326" i="1"/>
  <c r="E6325" i="1"/>
  <c r="D6325" i="1"/>
  <c r="C6325" i="1"/>
  <c r="B6325" i="1"/>
  <c r="P6326" i="1"/>
  <c r="R6325" i="1"/>
  <c r="Q6325" i="1"/>
  <c r="F6325" i="1" l="1"/>
  <c r="G6325" i="1"/>
  <c r="H6325" i="1"/>
  <c r="W6326" i="1"/>
  <c r="U6326" i="1"/>
  <c r="T6326" i="1"/>
  <c r="X6326" i="1"/>
  <c r="I6325" i="1"/>
  <c r="L6325" i="1" s="1"/>
  <c r="A6327" i="1"/>
  <c r="E6326" i="1"/>
  <c r="D6326" i="1"/>
  <c r="I6326" i="1" s="1"/>
  <c r="C6326" i="1"/>
  <c r="B6326" i="1"/>
  <c r="N6324" i="1"/>
  <c r="M6324" i="1"/>
  <c r="P6327" i="1"/>
  <c r="R6326" i="1"/>
  <c r="Q6326" i="1"/>
  <c r="G6326" i="1" l="1"/>
  <c r="X6327" i="1"/>
  <c r="W6327" i="1"/>
  <c r="U6327" i="1"/>
  <c r="T6327" i="1"/>
  <c r="J6325" i="1"/>
  <c r="L6326" i="1"/>
  <c r="F6326" i="1"/>
  <c r="J6326" i="1" s="1"/>
  <c r="H6326" i="1"/>
  <c r="K6325" i="1"/>
  <c r="N6325" i="1" s="1"/>
  <c r="C6327" i="1"/>
  <c r="B6327" i="1"/>
  <c r="A6328" i="1"/>
  <c r="G6327" i="1"/>
  <c r="F6327" i="1"/>
  <c r="E6327" i="1"/>
  <c r="D6327" i="1"/>
  <c r="R6327" i="1"/>
  <c r="Q6327" i="1"/>
  <c r="P6328" i="1"/>
  <c r="H6327" i="1" l="1"/>
  <c r="X6328" i="1"/>
  <c r="W6328" i="1"/>
  <c r="U6328" i="1"/>
  <c r="T6328" i="1"/>
  <c r="M6325" i="1"/>
  <c r="K6326" i="1"/>
  <c r="N6326" i="1" s="1"/>
  <c r="I6327" i="1"/>
  <c r="J6327" i="1" s="1"/>
  <c r="P6329" i="1"/>
  <c r="R6328" i="1"/>
  <c r="Q6328" i="1"/>
  <c r="A6329" i="1"/>
  <c r="E6328" i="1"/>
  <c r="I6328" i="1" s="1"/>
  <c r="C6328" i="1"/>
  <c r="B6328" i="1"/>
  <c r="G6328" i="1" s="1"/>
  <c r="D6328" i="1"/>
  <c r="K6327" i="1" l="1"/>
  <c r="H6328" i="1"/>
  <c r="L6327" i="1"/>
  <c r="X6329" i="1"/>
  <c r="W6329" i="1"/>
  <c r="U6329" i="1"/>
  <c r="T6329" i="1"/>
  <c r="M6326" i="1"/>
  <c r="L6328" i="1"/>
  <c r="F6328" i="1"/>
  <c r="K6328" i="1" s="1"/>
  <c r="A6330" i="1"/>
  <c r="E6329" i="1"/>
  <c r="D6329" i="1"/>
  <c r="I6329" i="1" s="1"/>
  <c r="C6329" i="1"/>
  <c r="B6329" i="1"/>
  <c r="H6329" i="1"/>
  <c r="N6327" i="1"/>
  <c r="M6327" i="1"/>
  <c r="P6330" i="1"/>
  <c r="R6329" i="1"/>
  <c r="Q6329" i="1"/>
  <c r="G6329" i="1" l="1"/>
  <c r="W6330" i="1"/>
  <c r="U6330" i="1"/>
  <c r="T6330" i="1"/>
  <c r="X6330" i="1"/>
  <c r="J6328" i="1"/>
  <c r="M6328" i="1" s="1"/>
  <c r="F6329" i="1"/>
  <c r="K6329" i="1" s="1"/>
  <c r="R6330" i="1"/>
  <c r="Q6330" i="1"/>
  <c r="P6331" i="1"/>
  <c r="L6329" i="1"/>
  <c r="A6331" i="1"/>
  <c r="E6330" i="1"/>
  <c r="D6330" i="1"/>
  <c r="I6330" i="1" s="1"/>
  <c r="C6330" i="1"/>
  <c r="B6330" i="1"/>
  <c r="G6330" i="1" s="1"/>
  <c r="N6328" i="1" l="1"/>
  <c r="J6329" i="1"/>
  <c r="H6330" i="1"/>
  <c r="X6331" i="1"/>
  <c r="W6331" i="1"/>
  <c r="U6331" i="1"/>
  <c r="T6331" i="1"/>
  <c r="L6330" i="1"/>
  <c r="F6330" i="1"/>
  <c r="K6330" i="1" s="1"/>
  <c r="A6332" i="1"/>
  <c r="E6331" i="1"/>
  <c r="D6331" i="1"/>
  <c r="H6331" i="1" s="1"/>
  <c r="C6331" i="1"/>
  <c r="B6331" i="1"/>
  <c r="G6331" i="1" s="1"/>
  <c r="M6329" i="1"/>
  <c r="N6329" i="1"/>
  <c r="P6332" i="1"/>
  <c r="R6331" i="1"/>
  <c r="Q6331" i="1"/>
  <c r="X6332" i="1" l="1"/>
  <c r="W6332" i="1"/>
  <c r="U6332" i="1"/>
  <c r="T6332" i="1"/>
  <c r="F6331" i="1"/>
  <c r="I6331" i="1"/>
  <c r="L6331" i="1" s="1"/>
  <c r="J6330" i="1"/>
  <c r="N6330" i="1" s="1"/>
  <c r="P6333" i="1"/>
  <c r="R6332" i="1"/>
  <c r="Q6332" i="1"/>
  <c r="K6331" i="1"/>
  <c r="E6332" i="1"/>
  <c r="D6332" i="1"/>
  <c r="H6332" i="1" s="1"/>
  <c r="C6332" i="1"/>
  <c r="B6332" i="1"/>
  <c r="G6332" i="1" s="1"/>
  <c r="I6332" i="1"/>
  <c r="A6333" i="1"/>
  <c r="F6332" i="1" l="1"/>
  <c r="X6333" i="1"/>
  <c r="W6333" i="1"/>
  <c r="U6333" i="1"/>
  <c r="T6333" i="1"/>
  <c r="J6331" i="1"/>
  <c r="N6331" i="1" s="1"/>
  <c r="M6330" i="1"/>
  <c r="K6332" i="1"/>
  <c r="J6332" i="1"/>
  <c r="L6332" i="1"/>
  <c r="A6334" i="1"/>
  <c r="G6333" i="1"/>
  <c r="F6333" i="1"/>
  <c r="E6333" i="1"/>
  <c r="D6333" i="1"/>
  <c r="C6333" i="1"/>
  <c r="B6333" i="1"/>
  <c r="P6334" i="1"/>
  <c r="R6333" i="1"/>
  <c r="Q6333" i="1"/>
  <c r="M6331" i="1" l="1"/>
  <c r="I6333" i="1"/>
  <c r="J6333" i="1" s="1"/>
  <c r="W6334" i="1"/>
  <c r="U6334" i="1"/>
  <c r="T6334" i="1"/>
  <c r="X6334" i="1"/>
  <c r="H6333" i="1"/>
  <c r="K6333" i="1" s="1"/>
  <c r="L6333" i="1"/>
  <c r="P6335" i="1"/>
  <c r="R6334" i="1"/>
  <c r="Q6334" i="1"/>
  <c r="A6335" i="1"/>
  <c r="E6334" i="1"/>
  <c r="D6334" i="1"/>
  <c r="I6334" i="1" s="1"/>
  <c r="C6334" i="1"/>
  <c r="B6334" i="1"/>
  <c r="N6332" i="1"/>
  <c r="M6332" i="1"/>
  <c r="H6334" i="1" l="1"/>
  <c r="G6334" i="1"/>
  <c r="X6335" i="1"/>
  <c r="W6335" i="1"/>
  <c r="U6335" i="1"/>
  <c r="T6335" i="1"/>
  <c r="L6334" i="1"/>
  <c r="F6334" i="1"/>
  <c r="J6334" i="1" s="1"/>
  <c r="C6335" i="1"/>
  <c r="B6335" i="1"/>
  <c r="A6336" i="1"/>
  <c r="G6335" i="1"/>
  <c r="F6335" i="1"/>
  <c r="E6335" i="1"/>
  <c r="D6335" i="1"/>
  <c r="R6335" i="1"/>
  <c r="Q6335" i="1"/>
  <c r="P6336" i="1"/>
  <c r="N6333" i="1"/>
  <c r="M6333" i="1"/>
  <c r="H6335" i="1" l="1"/>
  <c r="K6334" i="1"/>
  <c r="X6336" i="1"/>
  <c r="W6336" i="1"/>
  <c r="U6336" i="1"/>
  <c r="T6336" i="1"/>
  <c r="I6335" i="1"/>
  <c r="K6335" i="1" s="1"/>
  <c r="N6334" i="1"/>
  <c r="M6334" i="1"/>
  <c r="A6337" i="1"/>
  <c r="E6336" i="1"/>
  <c r="D6336" i="1"/>
  <c r="C6336" i="1"/>
  <c r="B6336" i="1"/>
  <c r="F6336" i="1" s="1"/>
  <c r="P6337" i="1"/>
  <c r="R6336" i="1"/>
  <c r="Q6336" i="1"/>
  <c r="I6336" i="1" l="1"/>
  <c r="G6336" i="1"/>
  <c r="L6335" i="1"/>
  <c r="J6335" i="1"/>
  <c r="N6335" i="1" s="1"/>
  <c r="X6337" i="1"/>
  <c r="W6337" i="1"/>
  <c r="U6337" i="1"/>
  <c r="T6337" i="1"/>
  <c r="L6336" i="1"/>
  <c r="H6336" i="1"/>
  <c r="K6336" i="1" s="1"/>
  <c r="P6338" i="1"/>
  <c r="R6337" i="1"/>
  <c r="Q6337" i="1"/>
  <c r="A6338" i="1"/>
  <c r="G6337" i="1"/>
  <c r="F6337" i="1"/>
  <c r="E6337" i="1"/>
  <c r="D6337" i="1"/>
  <c r="C6337" i="1"/>
  <c r="B6337" i="1"/>
  <c r="M6335" i="1"/>
  <c r="J6336" i="1"/>
  <c r="H6337" i="1" l="1"/>
  <c r="I6337" i="1"/>
  <c r="W6338" i="1"/>
  <c r="U6338" i="1"/>
  <c r="T6338" i="1"/>
  <c r="X6338" i="1"/>
  <c r="L6337" i="1"/>
  <c r="R6338" i="1"/>
  <c r="Q6338" i="1"/>
  <c r="P6339" i="1"/>
  <c r="K6337" i="1"/>
  <c r="J6337" i="1"/>
  <c r="A6339" i="1"/>
  <c r="E6338" i="1"/>
  <c r="D6338" i="1"/>
  <c r="H6338" i="1" s="1"/>
  <c r="C6338" i="1"/>
  <c r="B6338" i="1"/>
  <c r="M6336" i="1"/>
  <c r="N6336" i="1"/>
  <c r="G6338" i="1" l="1"/>
  <c r="I6338" i="1"/>
  <c r="X6339" i="1"/>
  <c r="W6339" i="1"/>
  <c r="U6339" i="1"/>
  <c r="T6339" i="1"/>
  <c r="L6338" i="1"/>
  <c r="F6338" i="1"/>
  <c r="K6338" i="1" s="1"/>
  <c r="A6340" i="1"/>
  <c r="E6339" i="1"/>
  <c r="D6339" i="1"/>
  <c r="C6339" i="1"/>
  <c r="B6339" i="1"/>
  <c r="F6339" i="1" s="1"/>
  <c r="N6337" i="1"/>
  <c r="M6337" i="1"/>
  <c r="P6340" i="1"/>
  <c r="R6339" i="1"/>
  <c r="Q6339" i="1"/>
  <c r="H6339" i="1" l="1"/>
  <c r="X6340" i="1"/>
  <c r="W6340" i="1"/>
  <c r="U6340" i="1"/>
  <c r="T6340" i="1"/>
  <c r="G6339" i="1"/>
  <c r="I6339" i="1"/>
  <c r="K6339" i="1" s="1"/>
  <c r="J6338" i="1"/>
  <c r="P6341" i="1"/>
  <c r="R6340" i="1"/>
  <c r="Q6340" i="1"/>
  <c r="N6338" i="1"/>
  <c r="M6338" i="1"/>
  <c r="E6340" i="1"/>
  <c r="D6340" i="1"/>
  <c r="I6340" i="1" s="1"/>
  <c r="C6340" i="1"/>
  <c r="G6340" i="1" s="1"/>
  <c r="B6340" i="1"/>
  <c r="A6341" i="1"/>
  <c r="F6340" i="1" l="1"/>
  <c r="H6340" i="1"/>
  <c r="X6341" i="1"/>
  <c r="W6341" i="1"/>
  <c r="U6341" i="1"/>
  <c r="T6341" i="1"/>
  <c r="J6339" i="1"/>
  <c r="N6339" i="1" s="1"/>
  <c r="L6339" i="1"/>
  <c r="K6340" i="1"/>
  <c r="J6340" i="1"/>
  <c r="L6340" i="1"/>
  <c r="A6342" i="1"/>
  <c r="G6341" i="1"/>
  <c r="F6341" i="1"/>
  <c r="E6341" i="1"/>
  <c r="I6341" i="1" s="1"/>
  <c r="D6341" i="1"/>
  <c r="C6341" i="1"/>
  <c r="B6341" i="1"/>
  <c r="P6342" i="1"/>
  <c r="R6341" i="1"/>
  <c r="Q6341" i="1"/>
  <c r="M6339" i="1" l="1"/>
  <c r="W6342" i="1"/>
  <c r="U6342" i="1"/>
  <c r="T6342" i="1"/>
  <c r="X6342" i="1"/>
  <c r="L6341" i="1"/>
  <c r="H6341" i="1"/>
  <c r="K6341" i="1" s="1"/>
  <c r="P6343" i="1"/>
  <c r="R6342" i="1"/>
  <c r="Q6342" i="1"/>
  <c r="A6343" i="1"/>
  <c r="E6342" i="1"/>
  <c r="D6342" i="1"/>
  <c r="H6342" i="1" s="1"/>
  <c r="C6342" i="1"/>
  <c r="B6342" i="1"/>
  <c r="J6341" i="1"/>
  <c r="N6340" i="1"/>
  <c r="M6340" i="1"/>
  <c r="I6342" i="1" l="1"/>
  <c r="G6342" i="1"/>
  <c r="X6343" i="1"/>
  <c r="W6343" i="1"/>
  <c r="U6343" i="1"/>
  <c r="T6343" i="1"/>
  <c r="L6342" i="1"/>
  <c r="F6342" i="1"/>
  <c r="J6342" i="1" s="1"/>
  <c r="C6343" i="1"/>
  <c r="B6343" i="1"/>
  <c r="G6343" i="1" s="1"/>
  <c r="A6344" i="1"/>
  <c r="F6343" i="1"/>
  <c r="D6343" i="1"/>
  <c r="H6343" i="1" s="1"/>
  <c r="E6343" i="1"/>
  <c r="R6343" i="1"/>
  <c r="Q6343" i="1"/>
  <c r="P6344" i="1"/>
  <c r="N6341" i="1"/>
  <c r="M6341" i="1"/>
  <c r="X6344" i="1" l="1"/>
  <c r="W6344" i="1"/>
  <c r="U6344" i="1"/>
  <c r="T6344" i="1"/>
  <c r="K6342" i="1"/>
  <c r="N6342" i="1" s="1"/>
  <c r="I6343" i="1"/>
  <c r="L6343" i="1" s="1"/>
  <c r="P6345" i="1"/>
  <c r="R6344" i="1"/>
  <c r="Q6344" i="1"/>
  <c r="A6345" i="1"/>
  <c r="E6344" i="1"/>
  <c r="D6344" i="1"/>
  <c r="H6344" i="1" s="1"/>
  <c r="C6344" i="1"/>
  <c r="B6344" i="1"/>
  <c r="G6344" i="1" s="1"/>
  <c r="I6344" i="1" l="1"/>
  <c r="X6345" i="1"/>
  <c r="W6345" i="1"/>
  <c r="U6345" i="1"/>
  <c r="T6345" i="1"/>
  <c r="M6342" i="1"/>
  <c r="K6343" i="1"/>
  <c r="J6343" i="1"/>
  <c r="L6344" i="1"/>
  <c r="F6344" i="1"/>
  <c r="J6344" i="1" s="1"/>
  <c r="P6346" i="1"/>
  <c r="R6345" i="1"/>
  <c r="Q6345" i="1"/>
  <c r="A6346" i="1"/>
  <c r="G6345" i="1"/>
  <c r="E6345" i="1"/>
  <c r="H6345" i="1" s="1"/>
  <c r="D6345" i="1"/>
  <c r="C6345" i="1"/>
  <c r="B6345" i="1"/>
  <c r="F6345" i="1" s="1"/>
  <c r="N6343" i="1" l="1"/>
  <c r="I6345" i="1"/>
  <c r="M6343" i="1"/>
  <c r="W6346" i="1"/>
  <c r="U6346" i="1"/>
  <c r="T6346" i="1"/>
  <c r="X6346" i="1"/>
  <c r="L6345" i="1"/>
  <c r="K6344" i="1"/>
  <c r="R6346" i="1"/>
  <c r="Q6346" i="1"/>
  <c r="P6347" i="1"/>
  <c r="M6344" i="1"/>
  <c r="N6344" i="1"/>
  <c r="K6345" i="1"/>
  <c r="J6345" i="1"/>
  <c r="A6347" i="1"/>
  <c r="E6346" i="1"/>
  <c r="D6346" i="1"/>
  <c r="I6346" i="1" s="1"/>
  <c r="C6346" i="1"/>
  <c r="B6346" i="1"/>
  <c r="F6346" i="1" s="1"/>
  <c r="X6347" i="1" l="1"/>
  <c r="W6347" i="1"/>
  <c r="U6347" i="1"/>
  <c r="T6347" i="1"/>
  <c r="G6346" i="1"/>
  <c r="L6346" i="1" s="1"/>
  <c r="H6346" i="1"/>
  <c r="K6346" i="1" s="1"/>
  <c r="J6346" i="1"/>
  <c r="A6348" i="1"/>
  <c r="E6347" i="1"/>
  <c r="D6347" i="1"/>
  <c r="I6347" i="1" s="1"/>
  <c r="C6347" i="1"/>
  <c r="B6347" i="1"/>
  <c r="N6345" i="1"/>
  <c r="M6345" i="1"/>
  <c r="P6348" i="1"/>
  <c r="R6347" i="1"/>
  <c r="Q6347" i="1"/>
  <c r="G6347" i="1" l="1"/>
  <c r="X6348" i="1"/>
  <c r="W6348" i="1"/>
  <c r="U6348" i="1"/>
  <c r="T6348" i="1"/>
  <c r="L6347" i="1"/>
  <c r="F6347" i="1"/>
  <c r="H6347" i="1"/>
  <c r="E6348" i="1"/>
  <c r="D6348" i="1"/>
  <c r="C6348" i="1"/>
  <c r="B6348" i="1"/>
  <c r="I6348" i="1"/>
  <c r="H6348" i="1"/>
  <c r="A6349" i="1"/>
  <c r="P6349" i="1"/>
  <c r="R6348" i="1"/>
  <c r="Q6348" i="1"/>
  <c r="N6346" i="1"/>
  <c r="M6346" i="1"/>
  <c r="F6348" i="1" l="1"/>
  <c r="K6347" i="1"/>
  <c r="G6348" i="1"/>
  <c r="L6348" i="1" s="1"/>
  <c r="X6349" i="1"/>
  <c r="W6349" i="1"/>
  <c r="U6349" i="1"/>
  <c r="T6349" i="1"/>
  <c r="J6347" i="1"/>
  <c r="N6347" i="1" s="1"/>
  <c r="P6350" i="1"/>
  <c r="R6349" i="1"/>
  <c r="Q6349" i="1"/>
  <c r="A6350" i="1"/>
  <c r="G6349" i="1"/>
  <c r="F6349" i="1"/>
  <c r="E6349" i="1"/>
  <c r="I6349" i="1" s="1"/>
  <c r="D6349" i="1"/>
  <c r="C6349" i="1"/>
  <c r="B6349" i="1"/>
  <c r="J6348" i="1"/>
  <c r="H6349" i="1" l="1"/>
  <c r="K6348" i="1"/>
  <c r="M6347" i="1"/>
  <c r="L6349" i="1"/>
  <c r="W6350" i="1"/>
  <c r="U6350" i="1"/>
  <c r="T6350" i="1"/>
  <c r="X6350" i="1"/>
  <c r="K6349" i="1"/>
  <c r="J6349" i="1"/>
  <c r="P6351" i="1"/>
  <c r="R6350" i="1"/>
  <c r="Q6350" i="1"/>
  <c r="I6350" i="1"/>
  <c r="H6350" i="1"/>
  <c r="A6351" i="1"/>
  <c r="E6350" i="1"/>
  <c r="D6350" i="1"/>
  <c r="C6350" i="1"/>
  <c r="B6350" i="1"/>
  <c r="N6348" i="1"/>
  <c r="M6348" i="1"/>
  <c r="G6350" i="1" l="1"/>
  <c r="X6351" i="1"/>
  <c r="W6351" i="1"/>
  <c r="U6351" i="1"/>
  <c r="T6351" i="1"/>
  <c r="L6350" i="1"/>
  <c r="F6350" i="1"/>
  <c r="K6350" i="1" s="1"/>
  <c r="R6351" i="1"/>
  <c r="Q6351" i="1"/>
  <c r="P6352" i="1"/>
  <c r="N6349" i="1"/>
  <c r="M6349" i="1"/>
  <c r="C6351" i="1"/>
  <c r="B6351" i="1"/>
  <c r="F6351" i="1" s="1"/>
  <c r="A6352" i="1"/>
  <c r="E6351" i="1"/>
  <c r="D6351" i="1"/>
  <c r="G6351" i="1" l="1"/>
  <c r="I6351" i="1"/>
  <c r="X6352" i="1"/>
  <c r="W6352" i="1"/>
  <c r="U6352" i="1"/>
  <c r="T6352" i="1"/>
  <c r="J6350" i="1"/>
  <c r="N6350" i="1" s="1"/>
  <c r="H6351" i="1"/>
  <c r="A6353" i="1"/>
  <c r="E6352" i="1"/>
  <c r="D6352" i="1"/>
  <c r="H6352" i="1" s="1"/>
  <c r="C6352" i="1"/>
  <c r="B6352" i="1"/>
  <c r="G6352" i="1" s="1"/>
  <c r="P6353" i="1"/>
  <c r="R6352" i="1"/>
  <c r="Q6352" i="1"/>
  <c r="K6351" i="1" l="1"/>
  <c r="L6351" i="1"/>
  <c r="J6351" i="1"/>
  <c r="M6350" i="1"/>
  <c r="X6353" i="1"/>
  <c r="W6353" i="1"/>
  <c r="U6353" i="1"/>
  <c r="T6353" i="1"/>
  <c r="F6352" i="1"/>
  <c r="I6352" i="1"/>
  <c r="L6352" i="1" s="1"/>
  <c r="N6351" i="1"/>
  <c r="M6351" i="1"/>
  <c r="P6354" i="1"/>
  <c r="R6353" i="1"/>
  <c r="Q6353" i="1"/>
  <c r="A6354" i="1"/>
  <c r="E6353" i="1"/>
  <c r="D6353" i="1"/>
  <c r="I6353" i="1" s="1"/>
  <c r="C6353" i="1"/>
  <c r="B6353" i="1"/>
  <c r="H6353" i="1" l="1"/>
  <c r="G6353" i="1"/>
  <c r="W6354" i="1"/>
  <c r="U6354" i="1"/>
  <c r="T6354" i="1"/>
  <c r="X6354" i="1"/>
  <c r="L6353" i="1"/>
  <c r="K6352" i="1"/>
  <c r="F6353" i="1"/>
  <c r="K6353" i="1" s="1"/>
  <c r="J6352" i="1"/>
  <c r="R6354" i="1"/>
  <c r="Q6354" i="1"/>
  <c r="P6355" i="1"/>
  <c r="A6355" i="1"/>
  <c r="E6354" i="1"/>
  <c r="D6354" i="1"/>
  <c r="B6354" i="1"/>
  <c r="C6354" i="1"/>
  <c r="I6354" i="1" l="1"/>
  <c r="F6354" i="1"/>
  <c r="M6352" i="1"/>
  <c r="X6355" i="1"/>
  <c r="W6355" i="1"/>
  <c r="U6355" i="1"/>
  <c r="T6355" i="1"/>
  <c r="J6353" i="1"/>
  <c r="N6352" i="1"/>
  <c r="G6354" i="1"/>
  <c r="L6354" i="1" s="1"/>
  <c r="H6354" i="1"/>
  <c r="N6353" i="1"/>
  <c r="M6353" i="1"/>
  <c r="K6354" i="1"/>
  <c r="J6354" i="1"/>
  <c r="A6356" i="1"/>
  <c r="E6355" i="1"/>
  <c r="D6355" i="1"/>
  <c r="C6355" i="1"/>
  <c r="B6355" i="1"/>
  <c r="G6355" i="1" s="1"/>
  <c r="P6356" i="1"/>
  <c r="R6355" i="1"/>
  <c r="Q6355" i="1"/>
  <c r="H6355" i="1" l="1"/>
  <c r="F6355" i="1"/>
  <c r="X6356" i="1"/>
  <c r="W6356" i="1"/>
  <c r="U6356" i="1"/>
  <c r="T6356" i="1"/>
  <c r="I6355" i="1"/>
  <c r="L6355" i="1" s="1"/>
  <c r="N6354" i="1"/>
  <c r="M6354" i="1"/>
  <c r="P6357" i="1"/>
  <c r="R6356" i="1"/>
  <c r="Q6356" i="1"/>
  <c r="K6355" i="1"/>
  <c r="J6355" i="1"/>
  <c r="E6356" i="1"/>
  <c r="I6356" i="1" s="1"/>
  <c r="D6356" i="1"/>
  <c r="C6356" i="1"/>
  <c r="B6356" i="1"/>
  <c r="A6357" i="1"/>
  <c r="G6356" i="1"/>
  <c r="F6356" i="1"/>
  <c r="H6356" i="1" l="1"/>
  <c r="X6357" i="1"/>
  <c r="W6357" i="1"/>
  <c r="U6357" i="1"/>
  <c r="T6357" i="1"/>
  <c r="N6355" i="1"/>
  <c r="M6355" i="1"/>
  <c r="L6356" i="1"/>
  <c r="K6356" i="1"/>
  <c r="J6356" i="1"/>
  <c r="P6358" i="1"/>
  <c r="R6357" i="1"/>
  <c r="Q6357" i="1"/>
  <c r="A6358" i="1"/>
  <c r="E6357" i="1"/>
  <c r="D6357" i="1"/>
  <c r="I6357" i="1" s="1"/>
  <c r="C6357" i="1"/>
  <c r="B6357" i="1"/>
  <c r="G6357" i="1" s="1"/>
  <c r="W6358" i="1" l="1"/>
  <c r="U6358" i="1"/>
  <c r="T6358" i="1"/>
  <c r="X6358" i="1"/>
  <c r="F6357" i="1"/>
  <c r="K6357" i="1" s="1"/>
  <c r="H6357" i="1"/>
  <c r="L6357" i="1"/>
  <c r="N6356" i="1"/>
  <c r="M6356" i="1"/>
  <c r="A6359" i="1"/>
  <c r="E6358" i="1"/>
  <c r="D6358" i="1"/>
  <c r="H6358" i="1" s="1"/>
  <c r="C6358" i="1"/>
  <c r="B6358" i="1"/>
  <c r="G6358" i="1" s="1"/>
  <c r="P6359" i="1"/>
  <c r="R6358" i="1"/>
  <c r="Q6358" i="1"/>
  <c r="F6358" i="1" l="1"/>
  <c r="J6357" i="1"/>
  <c r="N6357" i="1" s="1"/>
  <c r="X6359" i="1"/>
  <c r="W6359" i="1"/>
  <c r="U6359" i="1"/>
  <c r="T6359" i="1"/>
  <c r="I6358" i="1"/>
  <c r="L6358" i="1" s="1"/>
  <c r="R6359" i="1"/>
  <c r="Q6359" i="1"/>
  <c r="P6360" i="1"/>
  <c r="C6359" i="1"/>
  <c r="B6359" i="1"/>
  <c r="A6360" i="1"/>
  <c r="E6359" i="1"/>
  <c r="D6359" i="1"/>
  <c r="J6358" i="1" l="1"/>
  <c r="K6358" i="1"/>
  <c r="M6357" i="1"/>
  <c r="G6359" i="1"/>
  <c r="I6359" i="1"/>
  <c r="X6360" i="1"/>
  <c r="W6360" i="1"/>
  <c r="U6360" i="1"/>
  <c r="T6360" i="1"/>
  <c r="L6359" i="1"/>
  <c r="H6359" i="1"/>
  <c r="F6359" i="1"/>
  <c r="K6359" i="1" s="1"/>
  <c r="P6361" i="1"/>
  <c r="R6360" i="1"/>
  <c r="Q6360" i="1"/>
  <c r="A6361" i="1"/>
  <c r="E6360" i="1"/>
  <c r="H6360" i="1" s="1"/>
  <c r="D6360" i="1"/>
  <c r="C6360" i="1"/>
  <c r="B6360" i="1"/>
  <c r="N6358" i="1"/>
  <c r="M6358" i="1"/>
  <c r="G6360" i="1" l="1"/>
  <c r="I6360" i="1"/>
  <c r="X6361" i="1"/>
  <c r="W6361" i="1"/>
  <c r="U6361" i="1"/>
  <c r="T6361" i="1"/>
  <c r="J6359" i="1"/>
  <c r="N6359" i="1" s="1"/>
  <c r="L6360" i="1"/>
  <c r="F6360" i="1"/>
  <c r="A6362" i="1"/>
  <c r="E6361" i="1"/>
  <c r="D6361" i="1"/>
  <c r="H6361" i="1" s="1"/>
  <c r="C6361" i="1"/>
  <c r="B6361" i="1"/>
  <c r="F6361" i="1" s="1"/>
  <c r="K6360" i="1"/>
  <c r="J6360" i="1"/>
  <c r="P6362" i="1"/>
  <c r="R6361" i="1"/>
  <c r="Q6361" i="1"/>
  <c r="W6362" i="1" l="1"/>
  <c r="U6362" i="1"/>
  <c r="T6362" i="1"/>
  <c r="X6362" i="1"/>
  <c r="M6359" i="1"/>
  <c r="I6361" i="1"/>
  <c r="G6361" i="1"/>
  <c r="M6360" i="1"/>
  <c r="N6360" i="1"/>
  <c r="R6362" i="1"/>
  <c r="Q6362" i="1"/>
  <c r="P6363" i="1"/>
  <c r="J6361" i="1"/>
  <c r="A6363" i="1"/>
  <c r="E6362" i="1"/>
  <c r="D6362" i="1"/>
  <c r="I6362" i="1" s="1"/>
  <c r="C6362" i="1"/>
  <c r="B6362" i="1"/>
  <c r="F6362" i="1" s="1"/>
  <c r="K6361" i="1" l="1"/>
  <c r="L6361" i="1"/>
  <c r="X6363" i="1"/>
  <c r="W6363" i="1"/>
  <c r="U6363" i="1"/>
  <c r="T6363" i="1"/>
  <c r="G6362" i="1"/>
  <c r="L6362" i="1" s="1"/>
  <c r="H6362" i="1"/>
  <c r="A6364" i="1"/>
  <c r="E6363" i="1"/>
  <c r="D6363" i="1"/>
  <c r="I6363" i="1" s="1"/>
  <c r="C6363" i="1"/>
  <c r="B6363" i="1"/>
  <c r="G6363" i="1" s="1"/>
  <c r="P6364" i="1"/>
  <c r="R6363" i="1"/>
  <c r="Q6363" i="1"/>
  <c r="N6361" i="1"/>
  <c r="M6361" i="1"/>
  <c r="J6362" i="1"/>
  <c r="K6362" i="1" l="1"/>
  <c r="X6364" i="1"/>
  <c r="W6364" i="1"/>
  <c r="U6364" i="1"/>
  <c r="T6364" i="1"/>
  <c r="L6363" i="1"/>
  <c r="H6363" i="1"/>
  <c r="F6363" i="1"/>
  <c r="K6363" i="1" s="1"/>
  <c r="P6365" i="1"/>
  <c r="R6364" i="1"/>
  <c r="Q6364" i="1"/>
  <c r="N6362" i="1"/>
  <c r="M6362" i="1"/>
  <c r="E6364" i="1"/>
  <c r="D6364" i="1"/>
  <c r="I6364" i="1" s="1"/>
  <c r="C6364" i="1"/>
  <c r="B6364" i="1"/>
  <c r="A6365" i="1"/>
  <c r="J6363" i="1" l="1"/>
  <c r="G6364" i="1"/>
  <c r="F6364" i="1"/>
  <c r="H6364" i="1"/>
  <c r="X6365" i="1"/>
  <c r="W6365" i="1"/>
  <c r="U6365" i="1"/>
  <c r="T6365" i="1"/>
  <c r="N6363" i="1"/>
  <c r="M6363" i="1"/>
  <c r="K6364" i="1"/>
  <c r="J6364" i="1"/>
  <c r="L6364" i="1"/>
  <c r="A6366" i="1"/>
  <c r="G6365" i="1"/>
  <c r="F6365" i="1"/>
  <c r="E6365" i="1"/>
  <c r="D6365" i="1"/>
  <c r="C6365" i="1"/>
  <c r="B6365" i="1"/>
  <c r="P6366" i="1"/>
  <c r="Q6365" i="1"/>
  <c r="R6365" i="1"/>
  <c r="H6365" i="1" l="1"/>
  <c r="W6366" i="1"/>
  <c r="U6366" i="1"/>
  <c r="T6366" i="1"/>
  <c r="X6366" i="1"/>
  <c r="I6365" i="1"/>
  <c r="K6365" i="1" s="1"/>
  <c r="P6367" i="1"/>
  <c r="R6366" i="1"/>
  <c r="Q6366" i="1"/>
  <c r="A6367" i="1"/>
  <c r="E6366" i="1"/>
  <c r="D6366" i="1"/>
  <c r="I6366" i="1" s="1"/>
  <c r="C6366" i="1"/>
  <c r="B6366" i="1"/>
  <c r="N6364" i="1"/>
  <c r="M6364" i="1"/>
  <c r="G6366" i="1" l="1"/>
  <c r="H6366" i="1"/>
  <c r="L6365" i="1"/>
  <c r="X6367" i="1"/>
  <c r="W6367" i="1"/>
  <c r="U6367" i="1"/>
  <c r="T6367" i="1"/>
  <c r="J6365" i="1"/>
  <c r="N6365" i="1" s="1"/>
  <c r="F6366" i="1"/>
  <c r="J6366" i="1" s="1"/>
  <c r="L6366" i="1"/>
  <c r="K6366" i="1"/>
  <c r="R6367" i="1"/>
  <c r="Q6367" i="1"/>
  <c r="P6368" i="1"/>
  <c r="C6367" i="1"/>
  <c r="G6367" i="1" s="1"/>
  <c r="B6367" i="1"/>
  <c r="A6368" i="1"/>
  <c r="E6367" i="1"/>
  <c r="D6367" i="1"/>
  <c r="I6367" i="1" s="1"/>
  <c r="X6368" i="1" l="1"/>
  <c r="W6368" i="1"/>
  <c r="U6368" i="1"/>
  <c r="T6368" i="1"/>
  <c r="M6365" i="1"/>
  <c r="L6367" i="1"/>
  <c r="F6367" i="1"/>
  <c r="H6367" i="1"/>
  <c r="A6369" i="1"/>
  <c r="E6368" i="1"/>
  <c r="D6368" i="1"/>
  <c r="C6368" i="1"/>
  <c r="B6368" i="1"/>
  <c r="F6368" i="1" s="1"/>
  <c r="K6367" i="1"/>
  <c r="J6367" i="1"/>
  <c r="P6369" i="1"/>
  <c r="R6368" i="1"/>
  <c r="Q6368" i="1"/>
  <c r="N6366" i="1"/>
  <c r="M6366" i="1"/>
  <c r="I6368" i="1" l="1"/>
  <c r="X6369" i="1"/>
  <c r="W6369" i="1"/>
  <c r="U6369" i="1"/>
  <c r="T6369" i="1"/>
  <c r="H6368" i="1"/>
  <c r="G6368" i="1"/>
  <c r="L6368" i="1" s="1"/>
  <c r="P6370" i="1"/>
  <c r="R6369" i="1"/>
  <c r="Q6369" i="1"/>
  <c r="N6367" i="1"/>
  <c r="M6367" i="1"/>
  <c r="K6368" i="1"/>
  <c r="J6368" i="1"/>
  <c r="A6370" i="1"/>
  <c r="E6369" i="1"/>
  <c r="I6369" i="1" s="1"/>
  <c r="D6369" i="1"/>
  <c r="C6369" i="1"/>
  <c r="B6369" i="1"/>
  <c r="G6369" i="1" s="1"/>
  <c r="H6369" i="1" l="1"/>
  <c r="W6370" i="1"/>
  <c r="U6370" i="1"/>
  <c r="T6370" i="1"/>
  <c r="X6370" i="1"/>
  <c r="L6369" i="1"/>
  <c r="F6369" i="1"/>
  <c r="K6369" i="1" s="1"/>
  <c r="A6371" i="1"/>
  <c r="E6370" i="1"/>
  <c r="D6370" i="1"/>
  <c r="C6370" i="1"/>
  <c r="B6370" i="1"/>
  <c r="G6370" i="1" s="1"/>
  <c r="R6370" i="1"/>
  <c r="Q6370" i="1"/>
  <c r="P6371" i="1"/>
  <c r="M6368" i="1"/>
  <c r="N6368" i="1"/>
  <c r="H6370" i="1" l="1"/>
  <c r="X6371" i="1"/>
  <c r="W6371" i="1"/>
  <c r="U6371" i="1"/>
  <c r="T6371" i="1"/>
  <c r="J6369" i="1"/>
  <c r="N6369" i="1" s="1"/>
  <c r="I6370" i="1"/>
  <c r="L6370" i="1" s="1"/>
  <c r="F6370" i="1"/>
  <c r="P6372" i="1"/>
  <c r="R6371" i="1"/>
  <c r="Q6371" i="1"/>
  <c r="A6372" i="1"/>
  <c r="E6371" i="1"/>
  <c r="D6371" i="1"/>
  <c r="H6371" i="1" s="1"/>
  <c r="C6371" i="1"/>
  <c r="B6371" i="1"/>
  <c r="G6371" i="1" s="1"/>
  <c r="I6371" i="1" l="1"/>
  <c r="K6370" i="1"/>
  <c r="X6372" i="1"/>
  <c r="W6372" i="1"/>
  <c r="U6372" i="1"/>
  <c r="T6372" i="1"/>
  <c r="M6369" i="1"/>
  <c r="J6370" i="1"/>
  <c r="N6370" i="1" s="1"/>
  <c r="L6371" i="1"/>
  <c r="F6371" i="1"/>
  <c r="K6371" i="1" s="1"/>
  <c r="E6372" i="1"/>
  <c r="D6372" i="1"/>
  <c r="I6372" i="1" s="1"/>
  <c r="C6372" i="1"/>
  <c r="B6372" i="1"/>
  <c r="F6372" i="1" s="1"/>
  <c r="H6372" i="1"/>
  <c r="A6373" i="1"/>
  <c r="P6373" i="1"/>
  <c r="R6372" i="1"/>
  <c r="Q6372" i="1"/>
  <c r="G6372" i="1" l="1"/>
  <c r="J6371" i="1"/>
  <c r="X6373" i="1"/>
  <c r="W6373" i="1"/>
  <c r="U6373" i="1"/>
  <c r="T6373" i="1"/>
  <c r="M6370" i="1"/>
  <c r="L6372" i="1"/>
  <c r="A6374" i="1"/>
  <c r="E6373" i="1"/>
  <c r="D6373" i="1"/>
  <c r="C6373" i="1"/>
  <c r="B6373" i="1"/>
  <c r="G6373" i="1" s="1"/>
  <c r="N6371" i="1"/>
  <c r="M6371" i="1"/>
  <c r="P6374" i="1"/>
  <c r="R6373" i="1"/>
  <c r="Q6373" i="1"/>
  <c r="K6372" i="1"/>
  <c r="J6372" i="1"/>
  <c r="H6373" i="1" l="1"/>
  <c r="W6374" i="1"/>
  <c r="U6374" i="1"/>
  <c r="T6374" i="1"/>
  <c r="X6374" i="1"/>
  <c r="F6373" i="1"/>
  <c r="I6373" i="1"/>
  <c r="L6373" i="1" s="1"/>
  <c r="P6375" i="1"/>
  <c r="R6374" i="1"/>
  <c r="Q6374" i="1"/>
  <c r="N6372" i="1"/>
  <c r="M6372" i="1"/>
  <c r="A6375" i="1"/>
  <c r="E6374" i="1"/>
  <c r="D6374" i="1"/>
  <c r="I6374" i="1" s="1"/>
  <c r="C6374" i="1"/>
  <c r="B6374" i="1"/>
  <c r="G6374" i="1" l="1"/>
  <c r="J6373" i="1"/>
  <c r="K6373" i="1"/>
  <c r="X6375" i="1"/>
  <c r="W6375" i="1"/>
  <c r="U6375" i="1"/>
  <c r="T6375" i="1"/>
  <c r="L6374" i="1"/>
  <c r="F6374" i="1"/>
  <c r="J6374" i="1" s="1"/>
  <c r="H6374" i="1"/>
  <c r="C6375" i="1"/>
  <c r="B6375" i="1"/>
  <c r="G6375" i="1" s="1"/>
  <c r="A6376" i="1"/>
  <c r="F6375" i="1"/>
  <c r="E6375" i="1"/>
  <c r="D6375" i="1"/>
  <c r="R6375" i="1"/>
  <c r="Q6375" i="1"/>
  <c r="P6376" i="1"/>
  <c r="N6373" i="1"/>
  <c r="M6373" i="1"/>
  <c r="H6375" i="1" l="1"/>
  <c r="K6374" i="1"/>
  <c r="X6376" i="1"/>
  <c r="W6376" i="1"/>
  <c r="U6376" i="1"/>
  <c r="T6376" i="1"/>
  <c r="I6375" i="1"/>
  <c r="L6375" i="1" s="1"/>
  <c r="P6377" i="1"/>
  <c r="R6376" i="1"/>
  <c r="Q6376" i="1"/>
  <c r="N6374" i="1"/>
  <c r="M6374" i="1"/>
  <c r="A6377" i="1"/>
  <c r="E6376" i="1"/>
  <c r="D6376" i="1"/>
  <c r="H6376" i="1" s="1"/>
  <c r="C6376" i="1"/>
  <c r="B6376" i="1"/>
  <c r="I6376" i="1" l="1"/>
  <c r="G6376" i="1"/>
  <c r="X6377" i="1"/>
  <c r="W6377" i="1"/>
  <c r="U6377" i="1"/>
  <c r="T6377" i="1"/>
  <c r="J6375" i="1"/>
  <c r="K6375" i="1"/>
  <c r="L6376" i="1"/>
  <c r="F6376" i="1"/>
  <c r="K6376" i="1" s="1"/>
  <c r="A6378" i="1"/>
  <c r="E6377" i="1"/>
  <c r="D6377" i="1"/>
  <c r="I6377" i="1" s="1"/>
  <c r="C6377" i="1"/>
  <c r="B6377" i="1"/>
  <c r="G6377" i="1" s="1"/>
  <c r="P6378" i="1"/>
  <c r="R6377" i="1"/>
  <c r="Q6377" i="1"/>
  <c r="N6375" i="1" l="1"/>
  <c r="H6377" i="1"/>
  <c r="M6375" i="1"/>
  <c r="W6378" i="1"/>
  <c r="U6378" i="1"/>
  <c r="T6378" i="1"/>
  <c r="X6378" i="1"/>
  <c r="J6376" i="1"/>
  <c r="M6376" i="1" s="1"/>
  <c r="F6377" i="1"/>
  <c r="J6377" i="1" s="1"/>
  <c r="R6378" i="1"/>
  <c r="Q6378" i="1"/>
  <c r="P6379" i="1"/>
  <c r="N6376" i="1"/>
  <c r="L6377" i="1"/>
  <c r="K6377" i="1"/>
  <c r="A6379" i="1"/>
  <c r="E6378" i="1"/>
  <c r="D6378" i="1"/>
  <c r="I6378" i="1" s="1"/>
  <c r="B6378" i="1"/>
  <c r="C6378" i="1"/>
  <c r="F6378" i="1" l="1"/>
  <c r="X6379" i="1"/>
  <c r="W6379" i="1"/>
  <c r="U6379" i="1"/>
  <c r="T6379" i="1"/>
  <c r="G6378" i="1"/>
  <c r="L6378" i="1" s="1"/>
  <c r="H6378" i="1"/>
  <c r="K6378" i="1" s="1"/>
  <c r="N6377" i="1"/>
  <c r="M6377" i="1"/>
  <c r="A6380" i="1"/>
  <c r="E6379" i="1"/>
  <c r="D6379" i="1"/>
  <c r="I6379" i="1" s="1"/>
  <c r="C6379" i="1"/>
  <c r="B6379" i="1"/>
  <c r="P6380" i="1"/>
  <c r="R6379" i="1"/>
  <c r="Q6379" i="1"/>
  <c r="J6378" i="1"/>
  <c r="F6379" i="1" l="1"/>
  <c r="X6380" i="1"/>
  <c r="W6380" i="1"/>
  <c r="U6380" i="1"/>
  <c r="T6380" i="1"/>
  <c r="H6379" i="1"/>
  <c r="G6379" i="1"/>
  <c r="L6379" i="1" s="1"/>
  <c r="E6380" i="1"/>
  <c r="D6380" i="1"/>
  <c r="C6380" i="1"/>
  <c r="B6380" i="1"/>
  <c r="A6381" i="1"/>
  <c r="P6381" i="1"/>
  <c r="R6380" i="1"/>
  <c r="Q6380" i="1"/>
  <c r="K6379" i="1"/>
  <c r="J6379" i="1"/>
  <c r="N6378" i="1"/>
  <c r="M6378" i="1"/>
  <c r="F6380" i="1" l="1"/>
  <c r="I6380" i="1"/>
  <c r="X6381" i="1"/>
  <c r="W6381" i="1"/>
  <c r="U6381" i="1"/>
  <c r="T6381" i="1"/>
  <c r="G6380" i="1"/>
  <c r="L6380" i="1" s="1"/>
  <c r="H6380" i="1"/>
  <c r="P6382" i="1"/>
  <c r="R6381" i="1"/>
  <c r="Q6381" i="1"/>
  <c r="K6380" i="1"/>
  <c r="J6380" i="1"/>
  <c r="A6382" i="1"/>
  <c r="E6381" i="1"/>
  <c r="D6381" i="1"/>
  <c r="C6381" i="1"/>
  <c r="B6381" i="1"/>
  <c r="G6381" i="1" s="1"/>
  <c r="N6379" i="1"/>
  <c r="M6379" i="1"/>
  <c r="H6381" i="1" l="1"/>
  <c r="I6381" i="1"/>
  <c r="W6382" i="1"/>
  <c r="U6382" i="1"/>
  <c r="T6382" i="1"/>
  <c r="X6382" i="1"/>
  <c r="L6381" i="1"/>
  <c r="F6381" i="1"/>
  <c r="J6381" i="1" s="1"/>
  <c r="A6383" i="1"/>
  <c r="E6382" i="1"/>
  <c r="D6382" i="1"/>
  <c r="I6382" i="1" s="1"/>
  <c r="C6382" i="1"/>
  <c r="B6382" i="1"/>
  <c r="F6382" i="1" s="1"/>
  <c r="P6383" i="1"/>
  <c r="R6382" i="1"/>
  <c r="Q6382" i="1"/>
  <c r="N6380" i="1"/>
  <c r="M6380" i="1"/>
  <c r="X6383" i="1" l="1"/>
  <c r="W6383" i="1"/>
  <c r="U6383" i="1"/>
  <c r="T6383" i="1"/>
  <c r="G6382" i="1"/>
  <c r="L6382" i="1" s="1"/>
  <c r="K6381" i="1"/>
  <c r="N6381" i="1" s="1"/>
  <c r="H6382" i="1"/>
  <c r="R6383" i="1"/>
  <c r="Q6383" i="1"/>
  <c r="P6384" i="1"/>
  <c r="K6382" i="1"/>
  <c r="J6382" i="1"/>
  <c r="C6383" i="1"/>
  <c r="B6383" i="1"/>
  <c r="F6383" i="1" s="1"/>
  <c r="A6384" i="1"/>
  <c r="D6383" i="1"/>
  <c r="I6383" i="1" s="1"/>
  <c r="E6383" i="1"/>
  <c r="G6383" i="1" l="1"/>
  <c r="X6384" i="1"/>
  <c r="W6384" i="1"/>
  <c r="U6384" i="1"/>
  <c r="T6384" i="1"/>
  <c r="M6381" i="1"/>
  <c r="H6383" i="1"/>
  <c r="L6383" i="1"/>
  <c r="P6385" i="1"/>
  <c r="R6384" i="1"/>
  <c r="Q6384" i="1"/>
  <c r="K6383" i="1"/>
  <c r="J6383" i="1"/>
  <c r="A6385" i="1"/>
  <c r="E6384" i="1"/>
  <c r="I6384" i="1" s="1"/>
  <c r="D6384" i="1"/>
  <c r="C6384" i="1"/>
  <c r="B6384" i="1"/>
  <c r="F6384" i="1" s="1"/>
  <c r="N6382" i="1"/>
  <c r="M6382" i="1"/>
  <c r="H6384" i="1" l="1"/>
  <c r="X6385" i="1"/>
  <c r="W6385" i="1"/>
  <c r="U6385" i="1"/>
  <c r="T6385" i="1"/>
  <c r="G6384" i="1"/>
  <c r="L6384" i="1" s="1"/>
  <c r="J6384" i="1"/>
  <c r="A6386" i="1"/>
  <c r="E6385" i="1"/>
  <c r="D6385" i="1"/>
  <c r="I6385" i="1" s="1"/>
  <c r="C6385" i="1"/>
  <c r="B6385" i="1"/>
  <c r="F6385" i="1" s="1"/>
  <c r="N6383" i="1"/>
  <c r="M6383" i="1"/>
  <c r="P6386" i="1"/>
  <c r="R6385" i="1"/>
  <c r="Q6385" i="1"/>
  <c r="W6386" i="1" l="1"/>
  <c r="U6386" i="1"/>
  <c r="T6386" i="1"/>
  <c r="X6386" i="1"/>
  <c r="G6385" i="1"/>
  <c r="L6385" i="1" s="1"/>
  <c r="K6384" i="1"/>
  <c r="M6384" i="1" s="1"/>
  <c r="H6385" i="1"/>
  <c r="K6385" i="1" s="1"/>
  <c r="J6385" i="1"/>
  <c r="A6387" i="1"/>
  <c r="E6386" i="1"/>
  <c r="D6386" i="1"/>
  <c r="H6386" i="1" s="1"/>
  <c r="C6386" i="1"/>
  <c r="B6386" i="1"/>
  <c r="G6386" i="1" s="1"/>
  <c r="R6386" i="1"/>
  <c r="Q6386" i="1"/>
  <c r="P6387" i="1"/>
  <c r="F6386" i="1" l="1"/>
  <c r="X6387" i="1"/>
  <c r="W6387" i="1"/>
  <c r="U6387" i="1"/>
  <c r="T6387" i="1"/>
  <c r="N6384" i="1"/>
  <c r="I6386" i="1"/>
  <c r="L6386" i="1" s="1"/>
  <c r="A6388" i="1"/>
  <c r="E6387" i="1"/>
  <c r="D6387" i="1"/>
  <c r="H6387" i="1" s="1"/>
  <c r="C6387" i="1"/>
  <c r="B6387" i="1"/>
  <c r="N6385" i="1"/>
  <c r="M6385" i="1"/>
  <c r="P6388" i="1"/>
  <c r="R6387" i="1"/>
  <c r="Q6387" i="1"/>
  <c r="J6386" i="1" l="1"/>
  <c r="G6387" i="1"/>
  <c r="K6386" i="1"/>
  <c r="N6386" i="1" s="1"/>
  <c r="X6388" i="1"/>
  <c r="W6388" i="1"/>
  <c r="U6388" i="1"/>
  <c r="T6388" i="1"/>
  <c r="F6387" i="1"/>
  <c r="I6387" i="1"/>
  <c r="L6387" i="1" s="1"/>
  <c r="P6389" i="1"/>
  <c r="R6388" i="1"/>
  <c r="Q6388" i="1"/>
  <c r="E6388" i="1"/>
  <c r="D6388" i="1"/>
  <c r="I6388" i="1" s="1"/>
  <c r="C6388" i="1"/>
  <c r="B6388" i="1"/>
  <c r="A6389" i="1"/>
  <c r="G6388" i="1" l="1"/>
  <c r="M6386" i="1"/>
  <c r="J6387" i="1"/>
  <c r="K6387" i="1"/>
  <c r="F6388" i="1"/>
  <c r="H6388" i="1"/>
  <c r="X6389" i="1"/>
  <c r="W6389" i="1"/>
  <c r="U6389" i="1"/>
  <c r="T6389" i="1"/>
  <c r="L6388" i="1"/>
  <c r="N6387" i="1"/>
  <c r="M6387" i="1"/>
  <c r="P6390" i="1"/>
  <c r="Q6389" i="1"/>
  <c r="R6389" i="1"/>
  <c r="A6390" i="1"/>
  <c r="E6389" i="1"/>
  <c r="D6389" i="1"/>
  <c r="I6389" i="1" s="1"/>
  <c r="C6389" i="1"/>
  <c r="B6389" i="1"/>
  <c r="G6389" i="1" s="1"/>
  <c r="K6388" i="1"/>
  <c r="J6388" i="1"/>
  <c r="H6389" i="1" l="1"/>
  <c r="W6390" i="1"/>
  <c r="U6390" i="1"/>
  <c r="T6390" i="1"/>
  <c r="X6390" i="1"/>
  <c r="L6389" i="1"/>
  <c r="F6389" i="1"/>
  <c r="K6389" i="1" s="1"/>
  <c r="N6388" i="1"/>
  <c r="M6388" i="1"/>
  <c r="A6391" i="1"/>
  <c r="E6390" i="1"/>
  <c r="D6390" i="1"/>
  <c r="I6390" i="1" s="1"/>
  <c r="C6390" i="1"/>
  <c r="B6390" i="1"/>
  <c r="G6390" i="1" s="1"/>
  <c r="P6391" i="1"/>
  <c r="R6390" i="1"/>
  <c r="Q6390" i="1"/>
  <c r="F6390" i="1" l="1"/>
  <c r="X6391" i="1"/>
  <c r="W6391" i="1"/>
  <c r="U6391" i="1"/>
  <c r="T6391" i="1"/>
  <c r="J6389" i="1"/>
  <c r="N6389" i="1" s="1"/>
  <c r="H6390" i="1"/>
  <c r="K6390" i="1" s="1"/>
  <c r="L6390" i="1"/>
  <c r="R6391" i="1"/>
  <c r="Q6391" i="1"/>
  <c r="P6392" i="1"/>
  <c r="C6391" i="1"/>
  <c r="B6391" i="1"/>
  <c r="F6391" i="1" s="1"/>
  <c r="A6392" i="1"/>
  <c r="E6391" i="1"/>
  <c r="I6391" i="1" s="1"/>
  <c r="D6391" i="1"/>
  <c r="J6390" i="1"/>
  <c r="H6391" i="1" l="1"/>
  <c r="X6392" i="1"/>
  <c r="W6392" i="1"/>
  <c r="U6392" i="1"/>
  <c r="T6392" i="1"/>
  <c r="M6389" i="1"/>
  <c r="G6391" i="1"/>
  <c r="L6391" i="1" s="1"/>
  <c r="J6391" i="1"/>
  <c r="A6393" i="1"/>
  <c r="E6392" i="1"/>
  <c r="D6392" i="1"/>
  <c r="I6392" i="1" s="1"/>
  <c r="C6392" i="1"/>
  <c r="B6392" i="1"/>
  <c r="F6392" i="1" s="1"/>
  <c r="N6390" i="1"/>
  <c r="M6390" i="1"/>
  <c r="P6393" i="1"/>
  <c r="R6392" i="1"/>
  <c r="Q6392" i="1"/>
  <c r="K6391" i="1" l="1"/>
  <c r="X6393" i="1"/>
  <c r="W6393" i="1"/>
  <c r="U6393" i="1"/>
  <c r="T6393" i="1"/>
  <c r="G6392" i="1"/>
  <c r="L6392" i="1" s="1"/>
  <c r="H6392" i="1"/>
  <c r="P6394" i="1"/>
  <c r="R6393" i="1"/>
  <c r="Q6393" i="1"/>
  <c r="N6391" i="1"/>
  <c r="M6391" i="1"/>
  <c r="K6392" i="1"/>
  <c r="J6392" i="1"/>
  <c r="A6394" i="1"/>
  <c r="E6393" i="1"/>
  <c r="I6393" i="1" s="1"/>
  <c r="D6393" i="1"/>
  <c r="C6393" i="1"/>
  <c r="B6393" i="1"/>
  <c r="H6393" i="1" l="1"/>
  <c r="F6393" i="1"/>
  <c r="W6394" i="1"/>
  <c r="U6394" i="1"/>
  <c r="T6394" i="1"/>
  <c r="X6394" i="1"/>
  <c r="G6393" i="1"/>
  <c r="L6393" i="1" s="1"/>
  <c r="K6393" i="1"/>
  <c r="J6393" i="1"/>
  <c r="M6392" i="1"/>
  <c r="N6392" i="1"/>
  <c r="A6395" i="1"/>
  <c r="G6394" i="1"/>
  <c r="F6394" i="1"/>
  <c r="E6394" i="1"/>
  <c r="D6394" i="1"/>
  <c r="I6394" i="1" s="1"/>
  <c r="C6394" i="1"/>
  <c r="B6394" i="1"/>
  <c r="R6394" i="1"/>
  <c r="Q6394" i="1"/>
  <c r="P6395" i="1"/>
  <c r="X6395" i="1" l="1"/>
  <c r="W6395" i="1"/>
  <c r="U6395" i="1"/>
  <c r="T6395" i="1"/>
  <c r="H6394" i="1"/>
  <c r="L6394" i="1"/>
  <c r="N6393" i="1"/>
  <c r="M6393" i="1"/>
  <c r="K6394" i="1"/>
  <c r="J6394" i="1"/>
  <c r="A6396" i="1"/>
  <c r="E6395" i="1"/>
  <c r="D6395" i="1"/>
  <c r="C6395" i="1"/>
  <c r="B6395" i="1"/>
  <c r="P6396" i="1"/>
  <c r="R6395" i="1"/>
  <c r="Q6395" i="1"/>
  <c r="F6395" i="1" l="1"/>
  <c r="G6395" i="1"/>
  <c r="H6395" i="1"/>
  <c r="X6396" i="1"/>
  <c r="W6396" i="1"/>
  <c r="U6396" i="1"/>
  <c r="T6396" i="1"/>
  <c r="I6395" i="1"/>
  <c r="L6395" i="1" s="1"/>
  <c r="E6396" i="1"/>
  <c r="D6396" i="1"/>
  <c r="H6396" i="1" s="1"/>
  <c r="C6396" i="1"/>
  <c r="B6396" i="1"/>
  <c r="F6396" i="1" s="1"/>
  <c r="A6397" i="1"/>
  <c r="G6396" i="1"/>
  <c r="P6397" i="1"/>
  <c r="R6396" i="1"/>
  <c r="Q6396" i="1"/>
  <c r="N6394" i="1"/>
  <c r="M6394" i="1"/>
  <c r="X6397" i="1" l="1"/>
  <c r="W6397" i="1"/>
  <c r="U6397" i="1"/>
  <c r="T6397" i="1"/>
  <c r="J6395" i="1"/>
  <c r="K6395" i="1"/>
  <c r="I6396" i="1"/>
  <c r="L6396" i="1" s="1"/>
  <c r="P6398" i="1"/>
  <c r="R6397" i="1"/>
  <c r="Q6397" i="1"/>
  <c r="N6395" i="1"/>
  <c r="M6395" i="1"/>
  <c r="A6398" i="1"/>
  <c r="E6397" i="1"/>
  <c r="D6397" i="1"/>
  <c r="C6397" i="1"/>
  <c r="B6397" i="1"/>
  <c r="J6396" i="1" l="1"/>
  <c r="K6396" i="1"/>
  <c r="F6397" i="1"/>
  <c r="I6397" i="1"/>
  <c r="W6398" i="1"/>
  <c r="U6398" i="1"/>
  <c r="T6398" i="1"/>
  <c r="X6398" i="1"/>
  <c r="G6397" i="1"/>
  <c r="L6397" i="1" s="1"/>
  <c r="H6397" i="1"/>
  <c r="K6397" i="1" s="1"/>
  <c r="J6397" i="1"/>
  <c r="N6396" i="1"/>
  <c r="M6396" i="1"/>
  <c r="A6399" i="1"/>
  <c r="G6398" i="1"/>
  <c r="F6398" i="1"/>
  <c r="E6398" i="1"/>
  <c r="D6398" i="1"/>
  <c r="C6398" i="1"/>
  <c r="B6398" i="1"/>
  <c r="P6399" i="1"/>
  <c r="R6398" i="1"/>
  <c r="Q6398" i="1"/>
  <c r="H6398" i="1" l="1"/>
  <c r="X6399" i="1"/>
  <c r="W6399" i="1"/>
  <c r="U6399" i="1"/>
  <c r="T6399" i="1"/>
  <c r="I6398" i="1"/>
  <c r="L6398" i="1" s="1"/>
  <c r="R6399" i="1"/>
  <c r="Q6399" i="1"/>
  <c r="P6400" i="1"/>
  <c r="K6398" i="1"/>
  <c r="J6398" i="1"/>
  <c r="C6399" i="1"/>
  <c r="B6399" i="1"/>
  <c r="A6400" i="1"/>
  <c r="E6399" i="1"/>
  <c r="D6399" i="1"/>
  <c r="I6399" i="1" s="1"/>
  <c r="N6397" i="1"/>
  <c r="M6397" i="1"/>
  <c r="G6399" i="1" l="1"/>
  <c r="X6400" i="1"/>
  <c r="W6400" i="1"/>
  <c r="U6400" i="1"/>
  <c r="T6400" i="1"/>
  <c r="L6399" i="1"/>
  <c r="F6399" i="1"/>
  <c r="K6399" i="1" s="1"/>
  <c r="H6399" i="1"/>
  <c r="A6401" i="1"/>
  <c r="E6400" i="1"/>
  <c r="D6400" i="1"/>
  <c r="C6400" i="1"/>
  <c r="B6400" i="1"/>
  <c r="N6398" i="1"/>
  <c r="M6398" i="1"/>
  <c r="P6401" i="1"/>
  <c r="R6400" i="1"/>
  <c r="Q6400" i="1"/>
  <c r="F6400" i="1" l="1"/>
  <c r="I6400" i="1"/>
  <c r="J6399" i="1"/>
  <c r="X6401" i="1"/>
  <c r="W6401" i="1"/>
  <c r="U6401" i="1"/>
  <c r="T6401" i="1"/>
  <c r="H6400" i="1"/>
  <c r="G6400" i="1"/>
  <c r="L6400" i="1" s="1"/>
  <c r="P6402" i="1"/>
  <c r="R6401" i="1"/>
  <c r="Q6401" i="1"/>
  <c r="N6399" i="1"/>
  <c r="M6399" i="1"/>
  <c r="K6400" i="1"/>
  <c r="J6400" i="1"/>
  <c r="A6402" i="1"/>
  <c r="E6401" i="1"/>
  <c r="D6401" i="1"/>
  <c r="C6401" i="1"/>
  <c r="B6401" i="1"/>
  <c r="F6401" i="1" s="1"/>
  <c r="H6401" i="1"/>
  <c r="I6401" i="1"/>
  <c r="W6402" i="1" l="1"/>
  <c r="U6402" i="1"/>
  <c r="T6402" i="1"/>
  <c r="X6402" i="1"/>
  <c r="G6401" i="1"/>
  <c r="L6401" i="1" s="1"/>
  <c r="J6401" i="1"/>
  <c r="A6403" i="1"/>
  <c r="E6402" i="1"/>
  <c r="D6402" i="1"/>
  <c r="C6402" i="1"/>
  <c r="B6402" i="1"/>
  <c r="G6402" i="1" s="1"/>
  <c r="R6402" i="1"/>
  <c r="Q6402" i="1"/>
  <c r="P6403" i="1"/>
  <c r="M6400" i="1"/>
  <c r="N6400" i="1"/>
  <c r="K6401" i="1" l="1"/>
  <c r="I6402" i="1"/>
  <c r="L6402" i="1" s="1"/>
  <c r="X6403" i="1"/>
  <c r="W6403" i="1"/>
  <c r="U6403" i="1"/>
  <c r="T6403" i="1"/>
  <c r="F6402" i="1"/>
  <c r="H6402" i="1"/>
  <c r="P6404" i="1"/>
  <c r="R6403" i="1"/>
  <c r="Q6403" i="1"/>
  <c r="N6401" i="1"/>
  <c r="M6401" i="1"/>
  <c r="K6402" i="1"/>
  <c r="J6402" i="1"/>
  <c r="A6404" i="1"/>
  <c r="E6403" i="1"/>
  <c r="D6403" i="1"/>
  <c r="I6403" i="1" s="1"/>
  <c r="C6403" i="1"/>
  <c r="B6403" i="1"/>
  <c r="G6403" i="1" l="1"/>
  <c r="X6404" i="1"/>
  <c r="W6404" i="1"/>
  <c r="U6404" i="1"/>
  <c r="T6404" i="1"/>
  <c r="L6403" i="1"/>
  <c r="H6403" i="1"/>
  <c r="F6403" i="1"/>
  <c r="K6403" i="1" s="1"/>
  <c r="N6402" i="1"/>
  <c r="M6402" i="1"/>
  <c r="P6405" i="1"/>
  <c r="R6404" i="1"/>
  <c r="Q6404" i="1"/>
  <c r="E6404" i="1"/>
  <c r="D6404" i="1"/>
  <c r="I6404" i="1" s="1"/>
  <c r="C6404" i="1"/>
  <c r="B6404" i="1"/>
  <c r="A6405" i="1"/>
  <c r="G6404" i="1" l="1"/>
  <c r="F6404" i="1"/>
  <c r="H6404" i="1"/>
  <c r="X6405" i="1"/>
  <c r="W6405" i="1"/>
  <c r="U6405" i="1"/>
  <c r="T6405" i="1"/>
  <c r="J6403" i="1"/>
  <c r="N6403" i="1" s="1"/>
  <c r="L6404" i="1"/>
  <c r="P6406" i="1"/>
  <c r="R6405" i="1"/>
  <c r="Q6405" i="1"/>
  <c r="K6404" i="1"/>
  <c r="J6404" i="1"/>
  <c r="A6406" i="1"/>
  <c r="E6405" i="1"/>
  <c r="D6405" i="1"/>
  <c r="C6405" i="1"/>
  <c r="B6405" i="1"/>
  <c r="M6403" i="1" l="1"/>
  <c r="G6405" i="1"/>
  <c r="I6405" i="1"/>
  <c r="W6406" i="1"/>
  <c r="U6406" i="1"/>
  <c r="T6406" i="1"/>
  <c r="X6406" i="1"/>
  <c r="L6405" i="1"/>
  <c r="H6405" i="1"/>
  <c r="F6405" i="1"/>
  <c r="K6405" i="1" s="1"/>
  <c r="A6407" i="1"/>
  <c r="E6406" i="1"/>
  <c r="D6406" i="1"/>
  <c r="I6406" i="1" s="1"/>
  <c r="C6406" i="1"/>
  <c r="B6406" i="1"/>
  <c r="G6406" i="1" s="1"/>
  <c r="P6407" i="1"/>
  <c r="R6406" i="1"/>
  <c r="Q6406" i="1"/>
  <c r="N6404" i="1"/>
  <c r="M6404" i="1"/>
  <c r="L6406" i="1" l="1"/>
  <c r="X6407" i="1"/>
  <c r="W6407" i="1"/>
  <c r="U6407" i="1"/>
  <c r="T6407" i="1"/>
  <c r="J6405" i="1"/>
  <c r="N6405" i="1" s="1"/>
  <c r="F6406" i="1"/>
  <c r="H6406" i="1"/>
  <c r="K6406" i="1" s="1"/>
  <c r="J6406" i="1"/>
  <c r="R6407" i="1"/>
  <c r="Q6407" i="1"/>
  <c r="P6408" i="1"/>
  <c r="C6407" i="1"/>
  <c r="B6407" i="1"/>
  <c r="A6408" i="1"/>
  <c r="D6407" i="1"/>
  <c r="E6407" i="1"/>
  <c r="F6407" i="1" l="1"/>
  <c r="I6407" i="1"/>
  <c r="X6408" i="1"/>
  <c r="W6408" i="1"/>
  <c r="U6408" i="1"/>
  <c r="T6408" i="1"/>
  <c r="M6405" i="1"/>
  <c r="G6407" i="1"/>
  <c r="L6407" i="1" s="1"/>
  <c r="H6407" i="1"/>
  <c r="A6409" i="1"/>
  <c r="E6408" i="1"/>
  <c r="D6408" i="1"/>
  <c r="C6408" i="1"/>
  <c r="B6408" i="1"/>
  <c r="G6408" i="1" s="1"/>
  <c r="K6407" i="1"/>
  <c r="J6407" i="1"/>
  <c r="P6409" i="1"/>
  <c r="R6408" i="1"/>
  <c r="Q6408" i="1"/>
  <c r="N6406" i="1"/>
  <c r="M6406" i="1"/>
  <c r="I6408" i="1" l="1"/>
  <c r="L6408" i="1" s="1"/>
  <c r="X6409" i="1"/>
  <c r="W6409" i="1"/>
  <c r="U6409" i="1"/>
  <c r="T6409" i="1"/>
  <c r="F6408" i="1"/>
  <c r="H6408" i="1"/>
  <c r="N6407" i="1"/>
  <c r="M6407" i="1"/>
  <c r="P6410" i="1"/>
  <c r="R6409" i="1"/>
  <c r="Q6409" i="1"/>
  <c r="K6408" i="1"/>
  <c r="J6408" i="1"/>
  <c r="A6410" i="1"/>
  <c r="E6409" i="1"/>
  <c r="D6409" i="1"/>
  <c r="I6409" i="1" s="1"/>
  <c r="C6409" i="1"/>
  <c r="B6409" i="1"/>
  <c r="G6409" i="1" l="1"/>
  <c r="H6409" i="1"/>
  <c r="W6410" i="1"/>
  <c r="U6410" i="1"/>
  <c r="T6410" i="1"/>
  <c r="X6410" i="1"/>
  <c r="L6409" i="1"/>
  <c r="F6409" i="1"/>
  <c r="J6409" i="1" s="1"/>
  <c r="A6411" i="1"/>
  <c r="E6410" i="1"/>
  <c r="D6410" i="1"/>
  <c r="C6410" i="1"/>
  <c r="B6410" i="1"/>
  <c r="G6410" i="1" s="1"/>
  <c r="M6408" i="1"/>
  <c r="N6408" i="1"/>
  <c r="R6410" i="1"/>
  <c r="Q6410" i="1"/>
  <c r="P6411" i="1"/>
  <c r="I6410" i="1" l="1"/>
  <c r="L6410" i="1" s="1"/>
  <c r="X6411" i="1"/>
  <c r="W6411" i="1"/>
  <c r="U6411" i="1"/>
  <c r="T6411" i="1"/>
  <c r="K6409" i="1"/>
  <c r="N6409" i="1" s="1"/>
  <c r="F6410" i="1"/>
  <c r="J6410" i="1" s="1"/>
  <c r="H6410" i="1"/>
  <c r="A6412" i="1"/>
  <c r="E6411" i="1"/>
  <c r="D6411" i="1"/>
  <c r="H6411" i="1" s="1"/>
  <c r="C6411" i="1"/>
  <c r="B6411" i="1"/>
  <c r="P6412" i="1"/>
  <c r="R6411" i="1"/>
  <c r="Q6411" i="1"/>
  <c r="K6410" i="1" l="1"/>
  <c r="G6411" i="1"/>
  <c r="M6409" i="1"/>
  <c r="X6412" i="1"/>
  <c r="W6412" i="1"/>
  <c r="U6412" i="1"/>
  <c r="T6412" i="1"/>
  <c r="F6411" i="1"/>
  <c r="I6411" i="1"/>
  <c r="L6411" i="1" s="1"/>
  <c r="P6413" i="1"/>
  <c r="R6412" i="1"/>
  <c r="Q6412" i="1"/>
  <c r="E6412" i="1"/>
  <c r="D6412" i="1"/>
  <c r="I6412" i="1" s="1"/>
  <c r="C6412" i="1"/>
  <c r="B6412" i="1"/>
  <c r="F6412" i="1" s="1"/>
  <c r="A6413" i="1"/>
  <c r="N6410" i="1"/>
  <c r="M6410" i="1"/>
  <c r="J6411" i="1" l="1"/>
  <c r="X6413" i="1"/>
  <c r="W6413" i="1"/>
  <c r="U6413" i="1"/>
  <c r="T6413" i="1"/>
  <c r="K6411" i="1"/>
  <c r="G6412" i="1"/>
  <c r="L6412" i="1" s="1"/>
  <c r="H6412" i="1"/>
  <c r="K6412" i="1" s="1"/>
  <c r="J6412" i="1"/>
  <c r="A6414" i="1"/>
  <c r="E6413" i="1"/>
  <c r="D6413" i="1"/>
  <c r="I6413" i="1" s="1"/>
  <c r="C6413" i="1"/>
  <c r="F6413" i="1" s="1"/>
  <c r="B6413" i="1"/>
  <c r="N6411" i="1"/>
  <c r="M6411" i="1"/>
  <c r="P6414" i="1"/>
  <c r="R6413" i="1"/>
  <c r="Q6413" i="1"/>
  <c r="W6414" i="1" l="1"/>
  <c r="U6414" i="1"/>
  <c r="T6414" i="1"/>
  <c r="X6414" i="1"/>
  <c r="H6413" i="1"/>
  <c r="G6413" i="1"/>
  <c r="L6413" i="1" s="1"/>
  <c r="P6415" i="1"/>
  <c r="R6414" i="1"/>
  <c r="Q6414" i="1"/>
  <c r="K6413" i="1"/>
  <c r="J6413" i="1"/>
  <c r="N6412" i="1"/>
  <c r="M6412" i="1"/>
  <c r="A6415" i="1"/>
  <c r="E6414" i="1"/>
  <c r="D6414" i="1"/>
  <c r="I6414" i="1" s="1"/>
  <c r="C6414" i="1"/>
  <c r="B6414" i="1"/>
  <c r="G6414" i="1" s="1"/>
  <c r="X6415" i="1" l="1"/>
  <c r="W6415" i="1"/>
  <c r="U6415" i="1"/>
  <c r="T6415" i="1"/>
  <c r="L6414" i="1"/>
  <c r="F6414" i="1"/>
  <c r="H6414" i="1"/>
  <c r="C6415" i="1"/>
  <c r="B6415" i="1"/>
  <c r="A6416" i="1"/>
  <c r="G6415" i="1"/>
  <c r="F6415" i="1"/>
  <c r="E6415" i="1"/>
  <c r="H6415" i="1" s="1"/>
  <c r="D6415" i="1"/>
  <c r="N6413" i="1"/>
  <c r="M6413" i="1"/>
  <c r="R6415" i="1"/>
  <c r="Q6415" i="1"/>
  <c r="P6416" i="1"/>
  <c r="K6414" i="1" l="1"/>
  <c r="J6414" i="1"/>
  <c r="X6416" i="1"/>
  <c r="W6416" i="1"/>
  <c r="U6416" i="1"/>
  <c r="T6416" i="1"/>
  <c r="I6415" i="1"/>
  <c r="L6415" i="1" s="1"/>
  <c r="N6414" i="1"/>
  <c r="M6414" i="1"/>
  <c r="K6415" i="1"/>
  <c r="J6415" i="1"/>
  <c r="A6417" i="1"/>
  <c r="E6416" i="1"/>
  <c r="D6416" i="1"/>
  <c r="C6416" i="1"/>
  <c r="B6416" i="1"/>
  <c r="F6416" i="1" s="1"/>
  <c r="P6417" i="1"/>
  <c r="R6416" i="1"/>
  <c r="Q6416" i="1"/>
  <c r="I6416" i="1" l="1"/>
  <c r="G6416" i="1"/>
  <c r="X6417" i="1"/>
  <c r="W6417" i="1"/>
  <c r="U6417" i="1"/>
  <c r="T6417" i="1"/>
  <c r="L6416" i="1"/>
  <c r="H6416" i="1"/>
  <c r="P6418" i="1"/>
  <c r="R6417" i="1"/>
  <c r="Q6417" i="1"/>
  <c r="K6416" i="1"/>
  <c r="J6416" i="1"/>
  <c r="A6418" i="1"/>
  <c r="E6417" i="1"/>
  <c r="D6417" i="1"/>
  <c r="C6417" i="1"/>
  <c r="B6417" i="1"/>
  <c r="G6417" i="1" s="1"/>
  <c r="N6415" i="1"/>
  <c r="M6415" i="1"/>
  <c r="I6417" i="1" l="1"/>
  <c r="W6418" i="1"/>
  <c r="U6418" i="1"/>
  <c r="T6418" i="1"/>
  <c r="X6418" i="1"/>
  <c r="L6417" i="1"/>
  <c r="H6417" i="1"/>
  <c r="F6417" i="1"/>
  <c r="M6416" i="1"/>
  <c r="N6416" i="1"/>
  <c r="R6418" i="1"/>
  <c r="Q6418" i="1"/>
  <c r="P6419" i="1"/>
  <c r="A6419" i="1"/>
  <c r="E6418" i="1"/>
  <c r="D6418" i="1"/>
  <c r="I6418" i="1" s="1"/>
  <c r="B6418" i="1"/>
  <c r="C6418" i="1"/>
  <c r="K6417" i="1" l="1"/>
  <c r="F6418" i="1"/>
  <c r="X6419" i="1"/>
  <c r="W6419" i="1"/>
  <c r="U6419" i="1"/>
  <c r="T6419" i="1"/>
  <c r="J6417" i="1"/>
  <c r="N6417" i="1" s="1"/>
  <c r="G6418" i="1"/>
  <c r="L6418" i="1" s="1"/>
  <c r="H6418" i="1"/>
  <c r="A6420" i="1"/>
  <c r="E6419" i="1"/>
  <c r="D6419" i="1"/>
  <c r="I6419" i="1" s="1"/>
  <c r="C6419" i="1"/>
  <c r="B6419" i="1"/>
  <c r="F6419" i="1" s="1"/>
  <c r="K6418" i="1"/>
  <c r="J6418" i="1"/>
  <c r="P6420" i="1"/>
  <c r="R6419" i="1"/>
  <c r="Q6419" i="1"/>
  <c r="M6417" i="1" l="1"/>
  <c r="X6420" i="1"/>
  <c r="W6420" i="1"/>
  <c r="U6420" i="1"/>
  <c r="T6420" i="1"/>
  <c r="G6419" i="1"/>
  <c r="L6419" i="1" s="1"/>
  <c r="H6419" i="1"/>
  <c r="P6421" i="1"/>
  <c r="R6420" i="1"/>
  <c r="Q6420" i="1"/>
  <c r="N6418" i="1"/>
  <c r="M6418" i="1"/>
  <c r="K6419" i="1"/>
  <c r="J6419" i="1"/>
  <c r="E6420" i="1"/>
  <c r="D6420" i="1"/>
  <c r="I6420" i="1" s="1"/>
  <c r="C6420" i="1"/>
  <c r="B6420" i="1"/>
  <c r="A6421" i="1"/>
  <c r="G6420" i="1"/>
  <c r="F6420" i="1"/>
  <c r="H6420" i="1" l="1"/>
  <c r="X6421" i="1"/>
  <c r="W6421" i="1"/>
  <c r="U6421" i="1"/>
  <c r="T6421" i="1"/>
  <c r="N6419" i="1"/>
  <c r="M6419" i="1"/>
  <c r="K6420" i="1"/>
  <c r="J6420" i="1"/>
  <c r="L6420" i="1"/>
  <c r="A6422" i="1"/>
  <c r="E6421" i="1"/>
  <c r="D6421" i="1"/>
  <c r="H6421" i="1" s="1"/>
  <c r="C6421" i="1"/>
  <c r="B6421" i="1"/>
  <c r="P6422" i="1"/>
  <c r="R6421" i="1"/>
  <c r="Q6421" i="1"/>
  <c r="F6421" i="1" l="1"/>
  <c r="G6421" i="1"/>
  <c r="W6422" i="1"/>
  <c r="U6422" i="1"/>
  <c r="T6422" i="1"/>
  <c r="X6422" i="1"/>
  <c r="I6421" i="1"/>
  <c r="L6421" i="1" s="1"/>
  <c r="P6423" i="1"/>
  <c r="R6422" i="1"/>
  <c r="Q6422" i="1"/>
  <c r="A6423" i="1"/>
  <c r="E6422" i="1"/>
  <c r="D6422" i="1"/>
  <c r="C6422" i="1"/>
  <c r="B6422" i="1"/>
  <c r="N6420" i="1"/>
  <c r="M6420" i="1"/>
  <c r="K6421" i="1" l="1"/>
  <c r="J6421" i="1"/>
  <c r="N6421" i="1" s="1"/>
  <c r="H6422" i="1"/>
  <c r="I6422" i="1"/>
  <c r="G6422" i="1"/>
  <c r="X6423" i="1"/>
  <c r="W6423" i="1"/>
  <c r="U6423" i="1"/>
  <c r="T6423" i="1"/>
  <c r="L6422" i="1"/>
  <c r="F6422" i="1"/>
  <c r="J6422" i="1" s="1"/>
  <c r="C6423" i="1"/>
  <c r="B6423" i="1"/>
  <c r="G6423" i="1" s="1"/>
  <c r="A6424" i="1"/>
  <c r="E6423" i="1"/>
  <c r="D6423" i="1"/>
  <c r="R6423" i="1"/>
  <c r="Q6423" i="1"/>
  <c r="P6424" i="1"/>
  <c r="M6421" i="1" l="1"/>
  <c r="F6423" i="1"/>
  <c r="K6422" i="1"/>
  <c r="M6422" i="1" s="1"/>
  <c r="H6423" i="1"/>
  <c r="X6424" i="1"/>
  <c r="W6424" i="1"/>
  <c r="U6424" i="1"/>
  <c r="T6424" i="1"/>
  <c r="I6423" i="1"/>
  <c r="L6423" i="1" s="1"/>
  <c r="A6425" i="1"/>
  <c r="E6424" i="1"/>
  <c r="D6424" i="1"/>
  <c r="I6424" i="1" s="1"/>
  <c r="C6424" i="1"/>
  <c r="B6424" i="1"/>
  <c r="K6423" i="1"/>
  <c r="J6423" i="1"/>
  <c r="P6425" i="1"/>
  <c r="R6424" i="1"/>
  <c r="Q6424" i="1"/>
  <c r="N6422" i="1" l="1"/>
  <c r="G6424" i="1"/>
  <c r="L6424" i="1" s="1"/>
  <c r="X6425" i="1"/>
  <c r="W6425" i="1"/>
  <c r="U6425" i="1"/>
  <c r="T6425" i="1"/>
  <c r="F6424" i="1"/>
  <c r="H6424" i="1"/>
  <c r="P6426" i="1"/>
  <c r="R6425" i="1"/>
  <c r="Q6425" i="1"/>
  <c r="N6423" i="1"/>
  <c r="M6423" i="1"/>
  <c r="K6424" i="1"/>
  <c r="J6424" i="1"/>
  <c r="A6426" i="1"/>
  <c r="E6425" i="1"/>
  <c r="D6425" i="1"/>
  <c r="C6425" i="1"/>
  <c r="B6425" i="1"/>
  <c r="G6425" i="1" s="1"/>
  <c r="I6425" i="1" l="1"/>
  <c r="H6425" i="1"/>
  <c r="W6426" i="1"/>
  <c r="U6426" i="1"/>
  <c r="T6426" i="1"/>
  <c r="X6426" i="1"/>
  <c r="L6425" i="1"/>
  <c r="F6425" i="1"/>
  <c r="K6425" i="1" s="1"/>
  <c r="M6424" i="1"/>
  <c r="N6424" i="1"/>
  <c r="R6426" i="1"/>
  <c r="Q6426" i="1"/>
  <c r="P6427" i="1"/>
  <c r="A6427" i="1"/>
  <c r="E6426" i="1"/>
  <c r="D6426" i="1"/>
  <c r="I6426" i="1" s="1"/>
  <c r="C6426" i="1"/>
  <c r="B6426" i="1"/>
  <c r="G6426" i="1" l="1"/>
  <c r="X6427" i="1"/>
  <c r="W6427" i="1"/>
  <c r="U6427" i="1"/>
  <c r="T6427" i="1"/>
  <c r="J6425" i="1"/>
  <c r="M6425" i="1" s="1"/>
  <c r="L6426" i="1"/>
  <c r="F6426" i="1"/>
  <c r="J6426" i="1" s="1"/>
  <c r="H6426" i="1"/>
  <c r="A6428" i="1"/>
  <c r="E6427" i="1"/>
  <c r="D6427" i="1"/>
  <c r="I6427" i="1" s="1"/>
  <c r="C6427" i="1"/>
  <c r="B6427" i="1"/>
  <c r="K6426" i="1"/>
  <c r="N6425" i="1"/>
  <c r="P6428" i="1"/>
  <c r="R6427" i="1"/>
  <c r="Q6427" i="1"/>
  <c r="G6427" i="1" l="1"/>
  <c r="X6428" i="1"/>
  <c r="W6428" i="1"/>
  <c r="U6428" i="1"/>
  <c r="T6428" i="1"/>
  <c r="L6427" i="1"/>
  <c r="F6427" i="1"/>
  <c r="H6427" i="1"/>
  <c r="P6429" i="1"/>
  <c r="R6428" i="1"/>
  <c r="Q6428" i="1"/>
  <c r="N6426" i="1"/>
  <c r="M6426" i="1"/>
  <c r="K6427" i="1"/>
  <c r="J6427" i="1"/>
  <c r="E6428" i="1"/>
  <c r="D6428" i="1"/>
  <c r="C6428" i="1"/>
  <c r="B6428" i="1"/>
  <c r="G6428" i="1" s="1"/>
  <c r="A6429" i="1"/>
  <c r="F6428" i="1"/>
  <c r="H6428" i="1" l="1"/>
  <c r="I6428" i="1"/>
  <c r="X6429" i="1"/>
  <c r="W6429" i="1"/>
  <c r="U6429" i="1"/>
  <c r="T6429" i="1"/>
  <c r="N6427" i="1"/>
  <c r="M6427" i="1"/>
  <c r="K6428" i="1"/>
  <c r="J6428" i="1"/>
  <c r="L6428" i="1"/>
  <c r="A6430" i="1"/>
  <c r="E6429" i="1"/>
  <c r="D6429" i="1"/>
  <c r="I6429" i="1" s="1"/>
  <c r="C6429" i="1"/>
  <c r="B6429" i="1"/>
  <c r="P6430" i="1"/>
  <c r="Q6429" i="1"/>
  <c r="R6429" i="1"/>
  <c r="F6429" i="1" l="1"/>
  <c r="G6429" i="1"/>
  <c r="W6430" i="1"/>
  <c r="U6430" i="1"/>
  <c r="T6430" i="1"/>
  <c r="X6430" i="1"/>
  <c r="H6429" i="1"/>
  <c r="K6429" i="1" s="1"/>
  <c r="L6429" i="1"/>
  <c r="A6431" i="1"/>
  <c r="E6430" i="1"/>
  <c r="D6430" i="1"/>
  <c r="H6430" i="1" s="1"/>
  <c r="C6430" i="1"/>
  <c r="B6430" i="1"/>
  <c r="G6430" i="1" s="1"/>
  <c r="N6428" i="1"/>
  <c r="M6428" i="1"/>
  <c r="P6431" i="1"/>
  <c r="R6430" i="1"/>
  <c r="Q6430" i="1"/>
  <c r="J6429" i="1"/>
  <c r="X6431" i="1" l="1"/>
  <c r="W6431" i="1"/>
  <c r="U6431" i="1"/>
  <c r="T6431" i="1"/>
  <c r="F6430" i="1"/>
  <c r="I6430" i="1"/>
  <c r="L6430" i="1" s="1"/>
  <c r="R6431" i="1"/>
  <c r="Q6431" i="1"/>
  <c r="P6432" i="1"/>
  <c r="K6430" i="1"/>
  <c r="N6429" i="1"/>
  <c r="M6429" i="1"/>
  <c r="C6431" i="1"/>
  <c r="B6431" i="1"/>
  <c r="A6432" i="1"/>
  <c r="E6431" i="1"/>
  <c r="D6431" i="1"/>
  <c r="G6431" i="1" l="1"/>
  <c r="H6431" i="1"/>
  <c r="J6430" i="1"/>
  <c r="F6431" i="1"/>
  <c r="X6432" i="1"/>
  <c r="W6432" i="1"/>
  <c r="U6432" i="1"/>
  <c r="T6432" i="1"/>
  <c r="I6431" i="1"/>
  <c r="K6431" i="1" s="1"/>
  <c r="A6433" i="1"/>
  <c r="E6432" i="1"/>
  <c r="D6432" i="1"/>
  <c r="H6432" i="1" s="1"/>
  <c r="C6432" i="1"/>
  <c r="B6432" i="1"/>
  <c r="F6432" i="1" s="1"/>
  <c r="N6430" i="1"/>
  <c r="M6430" i="1"/>
  <c r="P6433" i="1"/>
  <c r="R6432" i="1"/>
  <c r="Q6432" i="1"/>
  <c r="X6433" i="1" l="1"/>
  <c r="W6433" i="1"/>
  <c r="U6433" i="1"/>
  <c r="T6433" i="1"/>
  <c r="L6431" i="1"/>
  <c r="J6431" i="1"/>
  <c r="N6431" i="1" s="1"/>
  <c r="I6432" i="1"/>
  <c r="J6432" i="1" s="1"/>
  <c r="G6432" i="1"/>
  <c r="P6434" i="1"/>
  <c r="R6433" i="1"/>
  <c r="Q6433" i="1"/>
  <c r="K6432" i="1"/>
  <c r="A6434" i="1"/>
  <c r="E6433" i="1"/>
  <c r="D6433" i="1"/>
  <c r="I6433" i="1" s="1"/>
  <c r="C6433" i="1"/>
  <c r="B6433" i="1"/>
  <c r="H6433" i="1" l="1"/>
  <c r="F6433" i="1"/>
  <c r="L6432" i="1"/>
  <c r="W6434" i="1"/>
  <c r="U6434" i="1"/>
  <c r="T6434" i="1"/>
  <c r="X6434" i="1"/>
  <c r="M6431" i="1"/>
  <c r="G6433" i="1"/>
  <c r="L6433" i="1" s="1"/>
  <c r="A6435" i="1"/>
  <c r="E6434" i="1"/>
  <c r="D6434" i="1"/>
  <c r="I6434" i="1" s="1"/>
  <c r="C6434" i="1"/>
  <c r="B6434" i="1"/>
  <c r="M6432" i="1"/>
  <c r="N6432" i="1"/>
  <c r="R6434" i="1"/>
  <c r="Q6434" i="1"/>
  <c r="P6435" i="1"/>
  <c r="J6433" i="1"/>
  <c r="G6434" i="1" l="1"/>
  <c r="K6433" i="1"/>
  <c r="X6435" i="1"/>
  <c r="W6435" i="1"/>
  <c r="U6435" i="1"/>
  <c r="T6435" i="1"/>
  <c r="L6434" i="1"/>
  <c r="F6434" i="1"/>
  <c r="H6434" i="1"/>
  <c r="N6433" i="1"/>
  <c r="M6433" i="1"/>
  <c r="P6436" i="1"/>
  <c r="R6435" i="1"/>
  <c r="Q6435" i="1"/>
  <c r="I6435" i="1"/>
  <c r="H6435" i="1"/>
  <c r="A6436" i="1"/>
  <c r="E6435" i="1"/>
  <c r="D6435" i="1"/>
  <c r="C6435" i="1"/>
  <c r="B6435" i="1"/>
  <c r="G6435" i="1" s="1"/>
  <c r="K6434" i="1" l="1"/>
  <c r="X6436" i="1"/>
  <c r="W6436" i="1"/>
  <c r="U6436" i="1"/>
  <c r="T6436" i="1"/>
  <c r="J6434" i="1"/>
  <c r="N6434" i="1" s="1"/>
  <c r="L6435" i="1"/>
  <c r="F6435" i="1"/>
  <c r="K6435" i="1" s="1"/>
  <c r="E6436" i="1"/>
  <c r="D6436" i="1"/>
  <c r="C6436" i="1"/>
  <c r="B6436" i="1"/>
  <c r="G6436" i="1" s="1"/>
  <c r="L6436" i="1" s="1"/>
  <c r="I6436" i="1"/>
  <c r="H6436" i="1"/>
  <c r="A6437" i="1"/>
  <c r="F6436" i="1"/>
  <c r="P6437" i="1"/>
  <c r="R6436" i="1"/>
  <c r="Q6436" i="1"/>
  <c r="M6434" i="1" l="1"/>
  <c r="X6437" i="1"/>
  <c r="W6437" i="1"/>
  <c r="U6437" i="1"/>
  <c r="T6437" i="1"/>
  <c r="J6435" i="1"/>
  <c r="N6435" i="1" s="1"/>
  <c r="K6436" i="1"/>
  <c r="J6436" i="1"/>
  <c r="P6438" i="1"/>
  <c r="R6437" i="1"/>
  <c r="Q6437" i="1"/>
  <c r="A6438" i="1"/>
  <c r="E6437" i="1"/>
  <c r="D6437" i="1"/>
  <c r="I6437" i="1" s="1"/>
  <c r="C6437" i="1"/>
  <c r="B6437" i="1"/>
  <c r="G6437" i="1" s="1"/>
  <c r="H6437" i="1" l="1"/>
  <c r="M6435" i="1"/>
  <c r="W6438" i="1"/>
  <c r="U6438" i="1"/>
  <c r="T6438" i="1"/>
  <c r="X6438" i="1"/>
  <c r="L6437" i="1"/>
  <c r="F6437" i="1"/>
  <c r="A6439" i="1"/>
  <c r="E6438" i="1"/>
  <c r="D6438" i="1"/>
  <c r="H6438" i="1" s="1"/>
  <c r="C6438" i="1"/>
  <c r="B6438" i="1"/>
  <c r="F6438" i="1" s="1"/>
  <c r="K6437" i="1"/>
  <c r="J6437" i="1"/>
  <c r="P6439" i="1"/>
  <c r="R6438" i="1"/>
  <c r="Q6438" i="1"/>
  <c r="N6436" i="1"/>
  <c r="M6436" i="1"/>
  <c r="X6439" i="1" l="1"/>
  <c r="W6439" i="1"/>
  <c r="U6439" i="1"/>
  <c r="T6439" i="1"/>
  <c r="G6438" i="1"/>
  <c r="I6438" i="1"/>
  <c r="J6438" i="1" s="1"/>
  <c r="N6437" i="1"/>
  <c r="M6437" i="1"/>
  <c r="R6439" i="1"/>
  <c r="Q6439" i="1"/>
  <c r="P6440" i="1"/>
  <c r="K6438" i="1"/>
  <c r="C6439" i="1"/>
  <c r="B6439" i="1"/>
  <c r="F6439" i="1" s="1"/>
  <c r="A6440" i="1"/>
  <c r="E6439" i="1"/>
  <c r="D6439" i="1"/>
  <c r="H6439" i="1" l="1"/>
  <c r="G6439" i="1"/>
  <c r="X6440" i="1"/>
  <c r="W6440" i="1"/>
  <c r="U6440" i="1"/>
  <c r="T6440" i="1"/>
  <c r="L6438" i="1"/>
  <c r="I6439" i="1"/>
  <c r="K6439" i="1" s="1"/>
  <c r="N6438" i="1"/>
  <c r="M6438" i="1"/>
  <c r="A6441" i="1"/>
  <c r="E6440" i="1"/>
  <c r="D6440" i="1"/>
  <c r="H6440" i="1" s="1"/>
  <c r="C6440" i="1"/>
  <c r="B6440" i="1"/>
  <c r="P6441" i="1"/>
  <c r="R6440" i="1"/>
  <c r="Q6440" i="1"/>
  <c r="G6440" i="1" l="1"/>
  <c r="X6441" i="1"/>
  <c r="W6441" i="1"/>
  <c r="U6441" i="1"/>
  <c r="T6441" i="1"/>
  <c r="F6440" i="1"/>
  <c r="J6439" i="1"/>
  <c r="M6439" i="1" s="1"/>
  <c r="I6440" i="1"/>
  <c r="K6440" i="1" s="1"/>
  <c r="L6439" i="1"/>
  <c r="P6442" i="1"/>
  <c r="R6441" i="1"/>
  <c r="Q6441" i="1"/>
  <c r="A6442" i="1"/>
  <c r="E6441" i="1"/>
  <c r="D6441" i="1"/>
  <c r="H6441" i="1" s="1"/>
  <c r="C6441" i="1"/>
  <c r="B6441" i="1"/>
  <c r="I6441" i="1" l="1"/>
  <c r="G6441" i="1"/>
  <c r="W6442" i="1"/>
  <c r="U6442" i="1"/>
  <c r="T6442" i="1"/>
  <c r="X6442" i="1"/>
  <c r="J6440" i="1"/>
  <c r="M6440" i="1" s="1"/>
  <c r="L6441" i="1"/>
  <c r="N6439" i="1"/>
  <c r="L6440" i="1"/>
  <c r="F6441" i="1"/>
  <c r="J6441" i="1" s="1"/>
  <c r="A6443" i="1"/>
  <c r="E6442" i="1"/>
  <c r="D6442" i="1"/>
  <c r="B6442" i="1"/>
  <c r="C6442" i="1"/>
  <c r="R6442" i="1"/>
  <c r="Q6442" i="1"/>
  <c r="P6443" i="1"/>
  <c r="H6442" i="1" l="1"/>
  <c r="F6442" i="1"/>
  <c r="N6440" i="1"/>
  <c r="X6443" i="1"/>
  <c r="W6443" i="1"/>
  <c r="U6443" i="1"/>
  <c r="T6443" i="1"/>
  <c r="K6441" i="1"/>
  <c r="M6441" i="1" s="1"/>
  <c r="G6442" i="1"/>
  <c r="I6442" i="1"/>
  <c r="P6444" i="1"/>
  <c r="R6443" i="1"/>
  <c r="Q6443" i="1"/>
  <c r="K6442" i="1"/>
  <c r="J6442" i="1"/>
  <c r="I6443" i="1"/>
  <c r="A6444" i="1"/>
  <c r="E6443" i="1"/>
  <c r="D6443" i="1"/>
  <c r="H6443" i="1" s="1"/>
  <c r="C6443" i="1"/>
  <c r="B6443" i="1"/>
  <c r="G6443" i="1" l="1"/>
  <c r="X6444" i="1"/>
  <c r="W6444" i="1"/>
  <c r="U6444" i="1"/>
  <c r="T6444" i="1"/>
  <c r="N6441" i="1"/>
  <c r="F6443" i="1"/>
  <c r="K6443" i="1" s="1"/>
  <c r="L6442" i="1"/>
  <c r="L6443" i="1"/>
  <c r="E6444" i="1"/>
  <c r="D6444" i="1"/>
  <c r="I6444" i="1" s="1"/>
  <c r="C6444" i="1"/>
  <c r="B6444" i="1"/>
  <c r="G6444" i="1" s="1"/>
  <c r="L6444" i="1" s="1"/>
  <c r="H6444" i="1"/>
  <c r="A6445" i="1"/>
  <c r="N6442" i="1"/>
  <c r="M6442" i="1"/>
  <c r="P6445" i="1"/>
  <c r="R6444" i="1"/>
  <c r="Q6444" i="1"/>
  <c r="J6443" i="1" l="1"/>
  <c r="X6445" i="1"/>
  <c r="W6445" i="1"/>
  <c r="U6445" i="1"/>
  <c r="T6445" i="1"/>
  <c r="F6444" i="1"/>
  <c r="J6444" i="1" s="1"/>
  <c r="P6446" i="1"/>
  <c r="R6445" i="1"/>
  <c r="Q6445" i="1"/>
  <c r="A6446" i="1"/>
  <c r="E6445" i="1"/>
  <c r="D6445" i="1"/>
  <c r="I6445" i="1" s="1"/>
  <c r="C6445" i="1"/>
  <c r="B6445" i="1"/>
  <c r="N6443" i="1"/>
  <c r="M6443" i="1"/>
  <c r="G6445" i="1" l="1"/>
  <c r="L6445" i="1" s="1"/>
  <c r="H6445" i="1"/>
  <c r="F6445" i="1"/>
  <c r="W6446" i="1"/>
  <c r="U6446" i="1"/>
  <c r="T6446" i="1"/>
  <c r="X6446" i="1"/>
  <c r="K6444" i="1"/>
  <c r="M6444" i="1" s="1"/>
  <c r="K6445" i="1"/>
  <c r="J6445" i="1"/>
  <c r="A6447" i="1"/>
  <c r="E6446" i="1"/>
  <c r="D6446" i="1"/>
  <c r="H6446" i="1" s="1"/>
  <c r="C6446" i="1"/>
  <c r="B6446" i="1"/>
  <c r="N6444" i="1"/>
  <c r="P6447" i="1"/>
  <c r="R6446" i="1"/>
  <c r="Q6446" i="1"/>
  <c r="F6446" i="1" l="1"/>
  <c r="X6447" i="1"/>
  <c r="W6447" i="1"/>
  <c r="U6447" i="1"/>
  <c r="T6447" i="1"/>
  <c r="G6446" i="1"/>
  <c r="I6446" i="1"/>
  <c r="J6446" i="1" s="1"/>
  <c r="R6447" i="1"/>
  <c r="Q6447" i="1"/>
  <c r="P6448" i="1"/>
  <c r="N6445" i="1"/>
  <c r="M6445" i="1"/>
  <c r="K6446" i="1"/>
  <c r="C6447" i="1"/>
  <c r="B6447" i="1"/>
  <c r="F6447" i="1" s="1"/>
  <c r="A6448" i="1"/>
  <c r="D6447" i="1"/>
  <c r="E6447" i="1"/>
  <c r="G6447" i="1" l="1"/>
  <c r="H6447" i="1"/>
  <c r="X6448" i="1"/>
  <c r="W6448" i="1"/>
  <c r="U6448" i="1"/>
  <c r="T6448" i="1"/>
  <c r="I6447" i="1"/>
  <c r="L6447" i="1" s="1"/>
  <c r="L6446" i="1"/>
  <c r="N6446" i="1"/>
  <c r="M6446" i="1"/>
  <c r="K6447" i="1"/>
  <c r="J6447" i="1"/>
  <c r="A6449" i="1"/>
  <c r="G6448" i="1"/>
  <c r="F6448" i="1"/>
  <c r="E6448" i="1"/>
  <c r="H6448" i="1" s="1"/>
  <c r="D6448" i="1"/>
  <c r="C6448" i="1"/>
  <c r="B6448" i="1"/>
  <c r="P6449" i="1"/>
  <c r="R6448" i="1"/>
  <c r="Q6448" i="1"/>
  <c r="X6449" i="1" l="1"/>
  <c r="W6449" i="1"/>
  <c r="U6449" i="1"/>
  <c r="T6449" i="1"/>
  <c r="I6448" i="1"/>
  <c r="L6448" i="1" s="1"/>
  <c r="P6450" i="1"/>
  <c r="R6449" i="1"/>
  <c r="Q6449" i="1"/>
  <c r="N6447" i="1"/>
  <c r="M6447" i="1"/>
  <c r="A6450" i="1"/>
  <c r="E6449" i="1"/>
  <c r="D6449" i="1"/>
  <c r="H6449" i="1" s="1"/>
  <c r="C6449" i="1"/>
  <c r="B6449" i="1"/>
  <c r="I6449" i="1"/>
  <c r="G6449" i="1" l="1"/>
  <c r="J6448" i="1"/>
  <c r="K6448" i="1"/>
  <c r="W6450" i="1"/>
  <c r="U6450" i="1"/>
  <c r="T6450" i="1"/>
  <c r="X6450" i="1"/>
  <c r="L6449" i="1"/>
  <c r="F6449" i="1"/>
  <c r="A6451" i="1"/>
  <c r="E6450" i="1"/>
  <c r="D6450" i="1"/>
  <c r="H6450" i="1" s="1"/>
  <c r="C6450" i="1"/>
  <c r="B6450" i="1"/>
  <c r="G6450" i="1" s="1"/>
  <c r="K6449" i="1"/>
  <c r="J6449" i="1"/>
  <c r="R6450" i="1"/>
  <c r="Q6450" i="1"/>
  <c r="P6451" i="1"/>
  <c r="M6448" i="1" l="1"/>
  <c r="N6448" i="1"/>
  <c r="X6451" i="1"/>
  <c r="W6451" i="1"/>
  <c r="U6451" i="1"/>
  <c r="T6451" i="1"/>
  <c r="I6450" i="1"/>
  <c r="L6450" i="1" s="1"/>
  <c r="F6450" i="1"/>
  <c r="N6449" i="1"/>
  <c r="M6449" i="1"/>
  <c r="A6452" i="1"/>
  <c r="E6451" i="1"/>
  <c r="D6451" i="1"/>
  <c r="I6451" i="1" s="1"/>
  <c r="C6451" i="1"/>
  <c r="G6451" i="1" s="1"/>
  <c r="B6451" i="1"/>
  <c r="P6452" i="1"/>
  <c r="R6451" i="1"/>
  <c r="Q6451" i="1"/>
  <c r="F6451" i="1" l="1"/>
  <c r="H6451" i="1"/>
  <c r="K6450" i="1"/>
  <c r="L6451" i="1"/>
  <c r="J6450" i="1"/>
  <c r="X6452" i="1"/>
  <c r="W6452" i="1"/>
  <c r="U6452" i="1"/>
  <c r="T6452" i="1"/>
  <c r="N6450" i="1"/>
  <c r="M6450" i="1"/>
  <c r="P6453" i="1"/>
  <c r="R6452" i="1"/>
  <c r="Q6452" i="1"/>
  <c r="K6451" i="1"/>
  <c r="J6451" i="1"/>
  <c r="E6452" i="1"/>
  <c r="D6452" i="1"/>
  <c r="C6452" i="1"/>
  <c r="B6452" i="1"/>
  <c r="G6452" i="1" s="1"/>
  <c r="A6453" i="1"/>
  <c r="F6452" i="1" l="1"/>
  <c r="I6452" i="1"/>
  <c r="X6453" i="1"/>
  <c r="W6453" i="1"/>
  <c r="U6453" i="1"/>
  <c r="T6453" i="1"/>
  <c r="H6452" i="1"/>
  <c r="K6452" i="1" s="1"/>
  <c r="J6452" i="1"/>
  <c r="P6454" i="1"/>
  <c r="Q6453" i="1"/>
  <c r="R6453" i="1"/>
  <c r="N6451" i="1"/>
  <c r="M6451" i="1"/>
  <c r="A6454" i="1"/>
  <c r="E6453" i="1"/>
  <c r="D6453" i="1"/>
  <c r="C6453" i="1"/>
  <c r="B6453" i="1"/>
  <c r="G6453" i="1" s="1"/>
  <c r="L6452" i="1"/>
  <c r="I6453" i="1" l="1"/>
  <c r="W6454" i="1"/>
  <c r="U6454" i="1"/>
  <c r="T6454" i="1"/>
  <c r="X6454" i="1"/>
  <c r="L6453" i="1"/>
  <c r="F6453" i="1"/>
  <c r="K6453" i="1" s="1"/>
  <c r="H6453" i="1"/>
  <c r="N6452" i="1"/>
  <c r="M6452" i="1"/>
  <c r="A6455" i="1"/>
  <c r="G6454" i="1"/>
  <c r="F6454" i="1"/>
  <c r="E6454" i="1"/>
  <c r="I6454" i="1" s="1"/>
  <c r="D6454" i="1"/>
  <c r="C6454" i="1"/>
  <c r="B6454" i="1"/>
  <c r="P6455" i="1"/>
  <c r="R6454" i="1"/>
  <c r="Q6454" i="1"/>
  <c r="J6453" i="1" l="1"/>
  <c r="N6453" i="1" s="1"/>
  <c r="X6455" i="1"/>
  <c r="W6455" i="1"/>
  <c r="U6455" i="1"/>
  <c r="T6455" i="1"/>
  <c r="H6454" i="1"/>
  <c r="L6454" i="1"/>
  <c r="R6455" i="1"/>
  <c r="Q6455" i="1"/>
  <c r="P6456" i="1"/>
  <c r="K6454" i="1"/>
  <c r="J6454" i="1"/>
  <c r="C6455" i="1"/>
  <c r="B6455" i="1"/>
  <c r="A6456" i="1"/>
  <c r="E6455" i="1"/>
  <c r="D6455" i="1"/>
  <c r="M6453" i="1" l="1"/>
  <c r="I6455" i="1"/>
  <c r="G6455" i="1"/>
  <c r="X6456" i="1"/>
  <c r="W6456" i="1"/>
  <c r="U6456" i="1"/>
  <c r="T6456" i="1"/>
  <c r="L6455" i="1"/>
  <c r="F6455" i="1"/>
  <c r="J6455" i="1" s="1"/>
  <c r="H6455" i="1"/>
  <c r="A6457" i="1"/>
  <c r="E6456" i="1"/>
  <c r="D6456" i="1"/>
  <c r="I6456" i="1" s="1"/>
  <c r="C6456" i="1"/>
  <c r="B6456" i="1"/>
  <c r="P6457" i="1"/>
  <c r="R6456" i="1"/>
  <c r="Q6456" i="1"/>
  <c r="N6454" i="1"/>
  <c r="M6454" i="1"/>
  <c r="G6456" i="1" l="1"/>
  <c r="K6455" i="1"/>
  <c r="N6455" i="1" s="1"/>
  <c r="L6456" i="1"/>
  <c r="X6457" i="1"/>
  <c r="W6457" i="1"/>
  <c r="U6457" i="1"/>
  <c r="T6457" i="1"/>
  <c r="F6456" i="1"/>
  <c r="H6456" i="1"/>
  <c r="J6456" i="1"/>
  <c r="P6458" i="1"/>
  <c r="R6457" i="1"/>
  <c r="Q6457" i="1"/>
  <c r="A6458" i="1"/>
  <c r="E6457" i="1"/>
  <c r="D6457" i="1"/>
  <c r="C6457" i="1"/>
  <c r="B6457" i="1"/>
  <c r="M6455" i="1"/>
  <c r="H6457" i="1" l="1"/>
  <c r="I6457" i="1"/>
  <c r="K6456" i="1"/>
  <c r="N6456" i="1" s="1"/>
  <c r="G6457" i="1"/>
  <c r="W6458" i="1"/>
  <c r="U6458" i="1"/>
  <c r="T6458" i="1"/>
  <c r="X6458" i="1"/>
  <c r="L6457" i="1"/>
  <c r="F6457" i="1"/>
  <c r="K6457" i="1" s="1"/>
  <c r="A6459" i="1"/>
  <c r="E6458" i="1"/>
  <c r="D6458" i="1"/>
  <c r="H6458" i="1" s="1"/>
  <c r="C6458" i="1"/>
  <c r="B6458" i="1"/>
  <c r="G6458" i="1" s="1"/>
  <c r="M6456" i="1"/>
  <c r="R6458" i="1"/>
  <c r="Q6458" i="1"/>
  <c r="P6459" i="1"/>
  <c r="X6459" i="1" l="1"/>
  <c r="W6459" i="1"/>
  <c r="U6459" i="1"/>
  <c r="T6459" i="1"/>
  <c r="F6458" i="1"/>
  <c r="I6458" i="1"/>
  <c r="L6458" i="1" s="1"/>
  <c r="J6457" i="1"/>
  <c r="N6457" i="1" s="1"/>
  <c r="J6458" i="1"/>
  <c r="A6460" i="1"/>
  <c r="E6459" i="1"/>
  <c r="D6459" i="1"/>
  <c r="H6459" i="1" s="1"/>
  <c r="C6459" i="1"/>
  <c r="G6459" i="1" s="1"/>
  <c r="B6459" i="1"/>
  <c r="P6460" i="1"/>
  <c r="R6459" i="1"/>
  <c r="Q6459" i="1"/>
  <c r="I6459" i="1" l="1"/>
  <c r="K6458" i="1"/>
  <c r="F6459" i="1"/>
  <c r="X6460" i="1"/>
  <c r="W6460" i="1"/>
  <c r="U6460" i="1"/>
  <c r="T6460" i="1"/>
  <c r="M6457" i="1"/>
  <c r="L6459" i="1"/>
  <c r="P6461" i="1"/>
  <c r="R6460" i="1"/>
  <c r="Q6460" i="1"/>
  <c r="K6459" i="1"/>
  <c r="J6459" i="1"/>
  <c r="E6460" i="1"/>
  <c r="D6460" i="1"/>
  <c r="C6460" i="1"/>
  <c r="B6460" i="1"/>
  <c r="A6461" i="1"/>
  <c r="G6460" i="1"/>
  <c r="F6460" i="1"/>
  <c r="N6458" i="1"/>
  <c r="M6458" i="1"/>
  <c r="I6460" i="1" l="1"/>
  <c r="X6461" i="1"/>
  <c r="W6461" i="1"/>
  <c r="U6461" i="1"/>
  <c r="T6461" i="1"/>
  <c r="H6460" i="1"/>
  <c r="K6460" i="1" s="1"/>
  <c r="A6462" i="1"/>
  <c r="E6461" i="1"/>
  <c r="D6461" i="1"/>
  <c r="C6461" i="1"/>
  <c r="B6461" i="1"/>
  <c r="G6461" i="1" s="1"/>
  <c r="N6459" i="1"/>
  <c r="M6459" i="1"/>
  <c r="J6460" i="1"/>
  <c r="L6460" i="1"/>
  <c r="P6462" i="1"/>
  <c r="R6461" i="1"/>
  <c r="Q6461" i="1"/>
  <c r="H6461" i="1" l="1"/>
  <c r="W6462" i="1"/>
  <c r="U6462" i="1"/>
  <c r="T6462" i="1"/>
  <c r="X6462" i="1"/>
  <c r="I6461" i="1"/>
  <c r="L6461" i="1" s="1"/>
  <c r="F6461" i="1"/>
  <c r="P6463" i="1"/>
  <c r="R6462" i="1"/>
  <c r="Q6462" i="1"/>
  <c r="N6460" i="1"/>
  <c r="M6460" i="1"/>
  <c r="A6463" i="1"/>
  <c r="E6462" i="1"/>
  <c r="D6462" i="1"/>
  <c r="I6462" i="1" s="1"/>
  <c r="C6462" i="1"/>
  <c r="B6462" i="1"/>
  <c r="G6462" i="1" l="1"/>
  <c r="K6461" i="1"/>
  <c r="X6463" i="1"/>
  <c r="W6463" i="1"/>
  <c r="U6463" i="1"/>
  <c r="T6463" i="1"/>
  <c r="F6462" i="1"/>
  <c r="H6462" i="1"/>
  <c r="J6461" i="1"/>
  <c r="N6461" i="1" s="1"/>
  <c r="L6462" i="1"/>
  <c r="K6462" i="1"/>
  <c r="J6462" i="1"/>
  <c r="C6463" i="1"/>
  <c r="B6463" i="1"/>
  <c r="I6463" i="1"/>
  <c r="H6463" i="1"/>
  <c r="A6464" i="1"/>
  <c r="E6463" i="1"/>
  <c r="D6463" i="1"/>
  <c r="R6463" i="1"/>
  <c r="Q6463" i="1"/>
  <c r="P6464" i="1"/>
  <c r="F6463" i="1" l="1"/>
  <c r="G6463" i="1"/>
  <c r="L6463" i="1" s="1"/>
  <c r="M6461" i="1"/>
  <c r="X6464" i="1"/>
  <c r="W6464" i="1"/>
  <c r="U6464" i="1"/>
  <c r="T6464" i="1"/>
  <c r="A6465" i="1"/>
  <c r="E6464" i="1"/>
  <c r="D6464" i="1"/>
  <c r="I6464" i="1" s="1"/>
  <c r="C6464" i="1"/>
  <c r="B6464" i="1"/>
  <c r="G6464" i="1" s="1"/>
  <c r="N6462" i="1"/>
  <c r="M6462" i="1"/>
  <c r="K6463" i="1"/>
  <c r="J6463" i="1"/>
  <c r="P6465" i="1"/>
  <c r="R6464" i="1"/>
  <c r="Q6464" i="1"/>
  <c r="L6464" i="1" l="1"/>
  <c r="X6465" i="1"/>
  <c r="W6465" i="1"/>
  <c r="U6465" i="1"/>
  <c r="T6465" i="1"/>
  <c r="F6464" i="1"/>
  <c r="H6464" i="1"/>
  <c r="P6466" i="1"/>
  <c r="R6465" i="1"/>
  <c r="Q6465" i="1"/>
  <c r="N6463" i="1"/>
  <c r="M6463" i="1"/>
  <c r="K6464" i="1"/>
  <c r="J6464" i="1"/>
  <c r="A6466" i="1"/>
  <c r="E6465" i="1"/>
  <c r="I6465" i="1" s="1"/>
  <c r="D6465" i="1"/>
  <c r="C6465" i="1"/>
  <c r="B6465" i="1"/>
  <c r="F6465" i="1" s="1"/>
  <c r="H6465" i="1" l="1"/>
  <c r="W6466" i="1"/>
  <c r="U6466" i="1"/>
  <c r="T6466" i="1"/>
  <c r="X6466" i="1"/>
  <c r="G6465" i="1"/>
  <c r="L6465" i="1" s="1"/>
  <c r="K6465" i="1"/>
  <c r="J6465" i="1"/>
  <c r="M6464" i="1"/>
  <c r="N6464" i="1"/>
  <c r="R6466" i="1"/>
  <c r="Q6466" i="1"/>
  <c r="P6467" i="1"/>
  <c r="A6467" i="1"/>
  <c r="E6466" i="1"/>
  <c r="D6466" i="1"/>
  <c r="I6466" i="1" s="1"/>
  <c r="C6466" i="1"/>
  <c r="B6466" i="1"/>
  <c r="G6466" i="1" s="1"/>
  <c r="X6467" i="1" l="1"/>
  <c r="W6467" i="1"/>
  <c r="U6467" i="1"/>
  <c r="T6467" i="1"/>
  <c r="F6466" i="1"/>
  <c r="K6466" i="1" s="1"/>
  <c r="H6466" i="1"/>
  <c r="L6466" i="1"/>
  <c r="P6468" i="1"/>
  <c r="R6467" i="1"/>
  <c r="Q6467" i="1"/>
  <c r="A6468" i="1"/>
  <c r="E6467" i="1"/>
  <c r="D6467" i="1"/>
  <c r="H6467" i="1" s="1"/>
  <c r="C6467" i="1"/>
  <c r="B6467" i="1"/>
  <c r="N6465" i="1"/>
  <c r="M6465" i="1"/>
  <c r="I6467" i="1" l="1"/>
  <c r="G6467" i="1"/>
  <c r="J6466" i="1"/>
  <c r="X6468" i="1"/>
  <c r="W6468" i="1"/>
  <c r="U6468" i="1"/>
  <c r="T6468" i="1"/>
  <c r="L6467" i="1"/>
  <c r="F6467" i="1"/>
  <c r="K6467" i="1" s="1"/>
  <c r="A6469" i="1"/>
  <c r="E6468" i="1"/>
  <c r="D6468" i="1"/>
  <c r="C6468" i="1"/>
  <c r="B6468" i="1"/>
  <c r="G6468" i="1" s="1"/>
  <c r="N6466" i="1"/>
  <c r="M6466" i="1"/>
  <c r="P6469" i="1"/>
  <c r="R6468" i="1"/>
  <c r="Q6468" i="1"/>
  <c r="I6468" i="1" l="1"/>
  <c r="X6469" i="1"/>
  <c r="W6469" i="1"/>
  <c r="U6469" i="1"/>
  <c r="T6469" i="1"/>
  <c r="H6468" i="1"/>
  <c r="F6468" i="1"/>
  <c r="J6467" i="1"/>
  <c r="M6467" i="1" s="1"/>
  <c r="L6468" i="1"/>
  <c r="K6468" i="1"/>
  <c r="J6468" i="1"/>
  <c r="P6470" i="1"/>
  <c r="R6469" i="1"/>
  <c r="Q6469" i="1"/>
  <c r="E6469" i="1"/>
  <c r="D6469" i="1"/>
  <c r="H6469" i="1" s="1"/>
  <c r="C6469" i="1"/>
  <c r="A6470" i="1"/>
  <c r="B6469" i="1"/>
  <c r="F6469" i="1" s="1"/>
  <c r="G6469" i="1"/>
  <c r="I6469" i="1" l="1"/>
  <c r="L6469" i="1" s="1"/>
  <c r="W6470" i="1"/>
  <c r="U6470" i="1"/>
  <c r="T6470" i="1"/>
  <c r="X6470" i="1"/>
  <c r="N6467" i="1"/>
  <c r="N6468" i="1"/>
  <c r="M6468" i="1"/>
  <c r="K6469" i="1"/>
  <c r="J6469" i="1"/>
  <c r="Q6470" i="1"/>
  <c r="P6471" i="1"/>
  <c r="R6470" i="1"/>
  <c r="C6470" i="1"/>
  <c r="B6470" i="1"/>
  <c r="E6470" i="1"/>
  <c r="D6470" i="1"/>
  <c r="A6471" i="1"/>
  <c r="I6470" i="1" l="1"/>
  <c r="G6470" i="1"/>
  <c r="X6471" i="1"/>
  <c r="W6471" i="1"/>
  <c r="U6471" i="1"/>
  <c r="T6471" i="1"/>
  <c r="L6470" i="1"/>
  <c r="F6470" i="1"/>
  <c r="H6470" i="1"/>
  <c r="E6471" i="1"/>
  <c r="D6471" i="1"/>
  <c r="H6471" i="1" s="1"/>
  <c r="A6472" i="1"/>
  <c r="C6471" i="1"/>
  <c r="B6471" i="1"/>
  <c r="P6472" i="1"/>
  <c r="R6471" i="1"/>
  <c r="Q6471" i="1"/>
  <c r="N6469" i="1"/>
  <c r="M6469" i="1"/>
  <c r="F6471" i="1" l="1"/>
  <c r="K6470" i="1"/>
  <c r="X6472" i="1"/>
  <c r="W6472" i="1"/>
  <c r="U6472" i="1"/>
  <c r="T6472" i="1"/>
  <c r="J6470" i="1"/>
  <c r="G6471" i="1"/>
  <c r="I6471" i="1"/>
  <c r="J6471" i="1" s="1"/>
  <c r="R6472" i="1"/>
  <c r="P6473" i="1"/>
  <c r="Q6472" i="1"/>
  <c r="N6470" i="1"/>
  <c r="M6470" i="1"/>
  <c r="D6472" i="1"/>
  <c r="I6472" i="1" s="1"/>
  <c r="C6472" i="1"/>
  <c r="E6472" i="1"/>
  <c r="A6473" i="1"/>
  <c r="B6472" i="1"/>
  <c r="G6472" i="1" l="1"/>
  <c r="X6473" i="1"/>
  <c r="W6473" i="1"/>
  <c r="U6473" i="1"/>
  <c r="T6473" i="1"/>
  <c r="K6471" i="1"/>
  <c r="N6471" i="1" s="1"/>
  <c r="L6472" i="1"/>
  <c r="F6472" i="1"/>
  <c r="H6472" i="1"/>
  <c r="L6471" i="1"/>
  <c r="K6472" i="1"/>
  <c r="J6472" i="1"/>
  <c r="Q6473" i="1"/>
  <c r="P6474" i="1"/>
  <c r="R6473" i="1"/>
  <c r="E6473" i="1"/>
  <c r="A6474" i="1"/>
  <c r="D6473" i="1"/>
  <c r="C6473" i="1"/>
  <c r="B6473" i="1"/>
  <c r="G6473" i="1" s="1"/>
  <c r="I6473" i="1" l="1"/>
  <c r="M6471" i="1"/>
  <c r="W6474" i="1"/>
  <c r="U6474" i="1"/>
  <c r="T6474" i="1"/>
  <c r="X6474" i="1"/>
  <c r="F6473" i="1"/>
  <c r="H6473" i="1"/>
  <c r="L6473" i="1"/>
  <c r="N6472" i="1"/>
  <c r="M6472" i="1"/>
  <c r="P6475" i="1"/>
  <c r="R6474" i="1"/>
  <c r="Q6474" i="1"/>
  <c r="A6475" i="1"/>
  <c r="C6474" i="1"/>
  <c r="E6474" i="1"/>
  <c r="D6474" i="1"/>
  <c r="I6474" i="1" s="1"/>
  <c r="B6474" i="1"/>
  <c r="K6473" i="1" l="1"/>
  <c r="G6474" i="1"/>
  <c r="J6473" i="1"/>
  <c r="X6475" i="1"/>
  <c r="W6475" i="1"/>
  <c r="U6475" i="1"/>
  <c r="T6475" i="1"/>
  <c r="F6474" i="1"/>
  <c r="H6474" i="1"/>
  <c r="L6474" i="1"/>
  <c r="R6475" i="1"/>
  <c r="P6476" i="1"/>
  <c r="Q6475" i="1"/>
  <c r="N6473" i="1"/>
  <c r="M6473" i="1"/>
  <c r="B6475" i="1"/>
  <c r="E6475" i="1"/>
  <c r="A6476" i="1"/>
  <c r="D6475" i="1"/>
  <c r="C6475" i="1"/>
  <c r="K6474" i="1" l="1"/>
  <c r="G6475" i="1"/>
  <c r="I6475" i="1"/>
  <c r="J6474" i="1"/>
  <c r="X6476" i="1"/>
  <c r="W6476" i="1"/>
  <c r="U6476" i="1"/>
  <c r="T6476" i="1"/>
  <c r="L6475" i="1"/>
  <c r="H6475" i="1"/>
  <c r="F6475" i="1"/>
  <c r="J6475" i="1" s="1"/>
  <c r="M6474" i="1"/>
  <c r="N6474" i="1"/>
  <c r="A6477" i="1"/>
  <c r="G6476" i="1"/>
  <c r="F6476" i="1"/>
  <c r="E6476" i="1"/>
  <c r="D6476" i="1"/>
  <c r="I6476" i="1" s="1"/>
  <c r="C6476" i="1"/>
  <c r="B6476" i="1"/>
  <c r="P6477" i="1"/>
  <c r="R6476" i="1"/>
  <c r="Q6476" i="1"/>
  <c r="X6477" i="1" l="1"/>
  <c r="W6477" i="1"/>
  <c r="U6477" i="1"/>
  <c r="T6477" i="1"/>
  <c r="K6475" i="1"/>
  <c r="M6475" i="1" s="1"/>
  <c r="H6476" i="1"/>
  <c r="K6476" i="1" s="1"/>
  <c r="J6476" i="1"/>
  <c r="E6477" i="1"/>
  <c r="D6477" i="1"/>
  <c r="C6477" i="1"/>
  <c r="A6478" i="1"/>
  <c r="B6477" i="1"/>
  <c r="F6477" i="1" s="1"/>
  <c r="H6477" i="1"/>
  <c r="L6476" i="1"/>
  <c r="P6478" i="1"/>
  <c r="R6477" i="1"/>
  <c r="Q6477" i="1"/>
  <c r="I6477" i="1" l="1"/>
  <c r="N6475" i="1"/>
  <c r="W6478" i="1"/>
  <c r="U6478" i="1"/>
  <c r="T6478" i="1"/>
  <c r="X6478" i="1"/>
  <c r="G6477" i="1"/>
  <c r="K6477" i="1" s="1"/>
  <c r="Q6478" i="1"/>
  <c r="P6479" i="1"/>
  <c r="R6478" i="1"/>
  <c r="A6479" i="1"/>
  <c r="D6478" i="1"/>
  <c r="C6478" i="1"/>
  <c r="B6478" i="1"/>
  <c r="E6478" i="1"/>
  <c r="J6477" i="1"/>
  <c r="N6476" i="1"/>
  <c r="M6476" i="1"/>
  <c r="L6477" i="1" l="1"/>
  <c r="I6478" i="1"/>
  <c r="G6478" i="1"/>
  <c r="L6478" i="1" s="1"/>
  <c r="X6479" i="1"/>
  <c r="W6479" i="1"/>
  <c r="U6479" i="1"/>
  <c r="T6479" i="1"/>
  <c r="F6478" i="1"/>
  <c r="H6478" i="1"/>
  <c r="E6479" i="1"/>
  <c r="D6479" i="1"/>
  <c r="I6479" i="1" s="1"/>
  <c r="A6480" i="1"/>
  <c r="B6479" i="1"/>
  <c r="C6479" i="1"/>
  <c r="P6480" i="1"/>
  <c r="R6479" i="1"/>
  <c r="Q6479" i="1"/>
  <c r="N6477" i="1"/>
  <c r="M6477" i="1"/>
  <c r="F6479" i="1" l="1"/>
  <c r="K6478" i="1"/>
  <c r="X6480" i="1"/>
  <c r="W6480" i="1"/>
  <c r="U6480" i="1"/>
  <c r="T6480" i="1"/>
  <c r="J6478" i="1"/>
  <c r="G6479" i="1"/>
  <c r="L6479" i="1" s="1"/>
  <c r="H6479" i="1"/>
  <c r="R6480" i="1"/>
  <c r="P6481" i="1"/>
  <c r="Q6480" i="1"/>
  <c r="J6479" i="1"/>
  <c r="K6479" i="1"/>
  <c r="N6478" i="1"/>
  <c r="M6478" i="1"/>
  <c r="D6480" i="1"/>
  <c r="C6480" i="1"/>
  <c r="E6480" i="1"/>
  <c r="I6480" i="1" s="1"/>
  <c r="A6481" i="1"/>
  <c r="B6480" i="1"/>
  <c r="F6480" i="1" s="1"/>
  <c r="X6481" i="1" l="1"/>
  <c r="W6481" i="1"/>
  <c r="U6481" i="1"/>
  <c r="T6481" i="1"/>
  <c r="G6480" i="1"/>
  <c r="L6480" i="1" s="1"/>
  <c r="H6480" i="1"/>
  <c r="K6480" i="1" s="1"/>
  <c r="N6479" i="1"/>
  <c r="M6479" i="1"/>
  <c r="R6481" i="1"/>
  <c r="Q6481" i="1"/>
  <c r="P6482" i="1"/>
  <c r="E6481" i="1"/>
  <c r="A6482" i="1"/>
  <c r="D6481" i="1"/>
  <c r="H6481" i="1" s="1"/>
  <c r="C6481" i="1"/>
  <c r="B6481" i="1"/>
  <c r="J6480" i="1"/>
  <c r="I6481" i="1" l="1"/>
  <c r="F6481" i="1"/>
  <c r="W6482" i="1"/>
  <c r="U6482" i="1"/>
  <c r="T6482" i="1"/>
  <c r="X6482" i="1"/>
  <c r="G6481" i="1"/>
  <c r="L6481" i="1" s="1"/>
  <c r="A6483" i="1"/>
  <c r="C6482" i="1"/>
  <c r="E6482" i="1"/>
  <c r="D6482" i="1"/>
  <c r="H6482" i="1" s="1"/>
  <c r="B6482" i="1"/>
  <c r="G6482" i="1" s="1"/>
  <c r="K6481" i="1"/>
  <c r="J6481" i="1"/>
  <c r="N6480" i="1"/>
  <c r="M6480" i="1"/>
  <c r="P6483" i="1"/>
  <c r="R6482" i="1"/>
  <c r="Q6482" i="1"/>
  <c r="X6483" i="1" l="1"/>
  <c r="W6483" i="1"/>
  <c r="U6483" i="1"/>
  <c r="T6483" i="1"/>
  <c r="F6482" i="1"/>
  <c r="I6482" i="1"/>
  <c r="L6482" i="1" s="1"/>
  <c r="B6483" i="1"/>
  <c r="E6483" i="1"/>
  <c r="A6484" i="1"/>
  <c r="D6483" i="1"/>
  <c r="H6483" i="1" s="1"/>
  <c r="C6483" i="1"/>
  <c r="G6483" i="1" s="1"/>
  <c r="N6481" i="1"/>
  <c r="M6481" i="1"/>
  <c r="R6483" i="1"/>
  <c r="P6484" i="1"/>
  <c r="Q6483" i="1"/>
  <c r="J6482" i="1" l="1"/>
  <c r="K6482" i="1"/>
  <c r="F6483" i="1"/>
  <c r="X6484" i="1"/>
  <c r="W6484" i="1"/>
  <c r="U6484" i="1"/>
  <c r="T6484" i="1"/>
  <c r="I6483" i="1"/>
  <c r="L6483" i="1" s="1"/>
  <c r="P6485" i="1"/>
  <c r="R6484" i="1"/>
  <c r="Q6484" i="1"/>
  <c r="N6482" i="1"/>
  <c r="M6482" i="1"/>
  <c r="A6485" i="1"/>
  <c r="E6484" i="1"/>
  <c r="D6484" i="1"/>
  <c r="H6484" i="1" s="1"/>
  <c r="C6484" i="1"/>
  <c r="B6484" i="1"/>
  <c r="G6484" i="1" s="1"/>
  <c r="K6483" i="1" l="1"/>
  <c r="X6485" i="1"/>
  <c r="W6485" i="1"/>
  <c r="U6485" i="1"/>
  <c r="T6485" i="1"/>
  <c r="J6483" i="1"/>
  <c r="I6484" i="1"/>
  <c r="L6484" i="1" s="1"/>
  <c r="F6484" i="1"/>
  <c r="E6485" i="1"/>
  <c r="D6485" i="1"/>
  <c r="I6485" i="1" s="1"/>
  <c r="C6485" i="1"/>
  <c r="A6486" i="1"/>
  <c r="B6485" i="1"/>
  <c r="M6483" i="1"/>
  <c r="N6483" i="1"/>
  <c r="P6486" i="1"/>
  <c r="R6485" i="1"/>
  <c r="Q6485" i="1"/>
  <c r="F6485" i="1" l="1"/>
  <c r="K6484" i="1"/>
  <c r="J6484" i="1"/>
  <c r="W6486" i="1"/>
  <c r="U6486" i="1"/>
  <c r="T6486" i="1"/>
  <c r="X6486" i="1"/>
  <c r="G6485" i="1"/>
  <c r="L6485" i="1" s="1"/>
  <c r="H6485" i="1"/>
  <c r="K6485" i="1"/>
  <c r="J6485" i="1"/>
  <c r="N6484" i="1"/>
  <c r="M6484" i="1"/>
  <c r="Q6486" i="1"/>
  <c r="P6487" i="1"/>
  <c r="R6486" i="1"/>
  <c r="E6486" i="1"/>
  <c r="A6487" i="1"/>
  <c r="D6486" i="1"/>
  <c r="C6486" i="1"/>
  <c r="B6486" i="1"/>
  <c r="I6486" i="1"/>
  <c r="H6486" i="1"/>
  <c r="F6486" i="1"/>
  <c r="G6486" i="1"/>
  <c r="L6486" i="1" s="1"/>
  <c r="X6487" i="1" l="1"/>
  <c r="W6487" i="1"/>
  <c r="U6487" i="1"/>
  <c r="T6487" i="1"/>
  <c r="E6487" i="1"/>
  <c r="B6487" i="1"/>
  <c r="A6488" i="1"/>
  <c r="D6487" i="1"/>
  <c r="I6487" i="1" s="1"/>
  <c r="C6487" i="1"/>
  <c r="F6487" i="1" s="1"/>
  <c r="P6488" i="1"/>
  <c r="R6487" i="1"/>
  <c r="Q6487" i="1"/>
  <c r="K6486" i="1"/>
  <c r="J6486" i="1"/>
  <c r="N6485" i="1"/>
  <c r="M6485" i="1"/>
  <c r="X6488" i="1" l="1"/>
  <c r="W6488" i="1"/>
  <c r="U6488" i="1"/>
  <c r="T6488" i="1"/>
  <c r="G6487" i="1"/>
  <c r="L6487" i="1" s="1"/>
  <c r="H6487" i="1"/>
  <c r="D6488" i="1"/>
  <c r="C6488" i="1"/>
  <c r="E6488" i="1"/>
  <c r="H6488" i="1" s="1"/>
  <c r="A6489" i="1"/>
  <c r="B6488" i="1"/>
  <c r="R6488" i="1"/>
  <c r="P6489" i="1"/>
  <c r="Q6488" i="1"/>
  <c r="J6487" i="1"/>
  <c r="K6487" i="1"/>
  <c r="N6486" i="1"/>
  <c r="M6486" i="1"/>
  <c r="F6488" i="1" l="1"/>
  <c r="X6489" i="1"/>
  <c r="W6489" i="1"/>
  <c r="U6489" i="1"/>
  <c r="T6489" i="1"/>
  <c r="G6488" i="1"/>
  <c r="I6488" i="1"/>
  <c r="K6488" i="1" s="1"/>
  <c r="P6490" i="1"/>
  <c r="R6489" i="1"/>
  <c r="Q6489" i="1"/>
  <c r="E6489" i="1"/>
  <c r="A6490" i="1"/>
  <c r="D6489" i="1"/>
  <c r="I6489" i="1" s="1"/>
  <c r="C6489" i="1"/>
  <c r="G6489" i="1" s="1"/>
  <c r="B6489" i="1"/>
  <c r="N6487" i="1"/>
  <c r="M6487" i="1"/>
  <c r="H6489" i="1" l="1"/>
  <c r="F6489" i="1"/>
  <c r="W6490" i="1"/>
  <c r="U6490" i="1"/>
  <c r="T6490" i="1"/>
  <c r="X6490" i="1"/>
  <c r="J6488" i="1"/>
  <c r="N6488" i="1" s="1"/>
  <c r="L6488" i="1"/>
  <c r="L6489" i="1"/>
  <c r="K6489" i="1"/>
  <c r="J6489" i="1"/>
  <c r="A6491" i="1"/>
  <c r="C6490" i="1"/>
  <c r="E6490" i="1"/>
  <c r="D6490" i="1"/>
  <c r="B6490" i="1"/>
  <c r="P6491" i="1"/>
  <c r="R6490" i="1"/>
  <c r="Q6490" i="1"/>
  <c r="H6490" i="1" l="1"/>
  <c r="G6490" i="1"/>
  <c r="M6488" i="1"/>
  <c r="X6491" i="1"/>
  <c r="W6491" i="1"/>
  <c r="U6491" i="1"/>
  <c r="T6491" i="1"/>
  <c r="I6490" i="1"/>
  <c r="L6490" i="1" s="1"/>
  <c r="F6490" i="1"/>
  <c r="B6491" i="1"/>
  <c r="E6491" i="1"/>
  <c r="A6492" i="1"/>
  <c r="D6491" i="1"/>
  <c r="I6491" i="1" s="1"/>
  <c r="C6491" i="1"/>
  <c r="G6491" i="1" s="1"/>
  <c r="N6489" i="1"/>
  <c r="M6489" i="1"/>
  <c r="R6491" i="1"/>
  <c r="P6492" i="1"/>
  <c r="Q6491" i="1"/>
  <c r="F6491" i="1" l="1"/>
  <c r="K6490" i="1"/>
  <c r="J6490" i="1"/>
  <c r="N6490" i="1" s="1"/>
  <c r="X6492" i="1"/>
  <c r="W6492" i="1"/>
  <c r="U6492" i="1"/>
  <c r="T6492" i="1"/>
  <c r="L6491" i="1"/>
  <c r="H6491" i="1"/>
  <c r="K6491" i="1" s="1"/>
  <c r="A6493" i="1"/>
  <c r="E6492" i="1"/>
  <c r="D6492" i="1"/>
  <c r="H6492" i="1" s="1"/>
  <c r="C6492" i="1"/>
  <c r="B6492" i="1"/>
  <c r="G6492" i="1" s="1"/>
  <c r="R6492" i="1"/>
  <c r="Q6492" i="1"/>
  <c r="P6493" i="1"/>
  <c r="J6491" i="1"/>
  <c r="M6490" i="1" l="1"/>
  <c r="X6493" i="1"/>
  <c r="W6493" i="1"/>
  <c r="U6493" i="1"/>
  <c r="T6493" i="1"/>
  <c r="F6492" i="1"/>
  <c r="I6492" i="1"/>
  <c r="P6494" i="1"/>
  <c r="R6493" i="1"/>
  <c r="Q6493" i="1"/>
  <c r="M6491" i="1"/>
  <c r="N6491" i="1"/>
  <c r="K6492" i="1"/>
  <c r="E6493" i="1"/>
  <c r="B6493" i="1"/>
  <c r="F6493" i="1" s="1"/>
  <c r="D6493" i="1"/>
  <c r="H6493" i="1" s="1"/>
  <c r="C6493" i="1"/>
  <c r="A6494" i="1"/>
  <c r="G6493" i="1" l="1"/>
  <c r="W6494" i="1"/>
  <c r="U6494" i="1"/>
  <c r="T6494" i="1"/>
  <c r="X6494" i="1"/>
  <c r="J6492" i="1"/>
  <c r="M6492" i="1" s="1"/>
  <c r="I6493" i="1"/>
  <c r="L6493" i="1" s="1"/>
  <c r="L6492" i="1"/>
  <c r="B6494" i="1"/>
  <c r="E6494" i="1"/>
  <c r="D6494" i="1"/>
  <c r="I6494" i="1" s="1"/>
  <c r="A6495" i="1"/>
  <c r="C6494" i="1"/>
  <c r="G6494" i="1" s="1"/>
  <c r="Q6494" i="1"/>
  <c r="P6495" i="1"/>
  <c r="R6494" i="1"/>
  <c r="F6494" i="1" l="1"/>
  <c r="J6493" i="1"/>
  <c r="K6493" i="1"/>
  <c r="N6492" i="1"/>
  <c r="X6495" i="1"/>
  <c r="W6495" i="1"/>
  <c r="U6495" i="1"/>
  <c r="T6495" i="1"/>
  <c r="H6494" i="1"/>
  <c r="K6494" i="1" s="1"/>
  <c r="L6494" i="1"/>
  <c r="P6496" i="1"/>
  <c r="R6495" i="1"/>
  <c r="Q6495" i="1"/>
  <c r="I6495" i="1"/>
  <c r="A6496" i="1"/>
  <c r="G6495" i="1"/>
  <c r="E6495" i="1"/>
  <c r="C6495" i="1"/>
  <c r="B6495" i="1"/>
  <c r="F6495" i="1" s="1"/>
  <c r="D6495" i="1"/>
  <c r="H6495" i="1" s="1"/>
  <c r="J6494" i="1"/>
  <c r="N6493" i="1"/>
  <c r="M6493" i="1"/>
  <c r="X6496" i="1" l="1"/>
  <c r="W6496" i="1"/>
  <c r="U6496" i="1"/>
  <c r="T6496" i="1"/>
  <c r="L6495" i="1"/>
  <c r="J6495" i="1"/>
  <c r="K6495" i="1"/>
  <c r="R6496" i="1"/>
  <c r="Q6496" i="1"/>
  <c r="P6497" i="1"/>
  <c r="D6496" i="1"/>
  <c r="C6496" i="1"/>
  <c r="E6496" i="1"/>
  <c r="B6496" i="1"/>
  <c r="G6496" i="1" s="1"/>
  <c r="A6497" i="1"/>
  <c r="M6494" i="1"/>
  <c r="N6494" i="1"/>
  <c r="H6496" i="1" l="1"/>
  <c r="F6496" i="1"/>
  <c r="X6497" i="1"/>
  <c r="W6497" i="1"/>
  <c r="U6497" i="1"/>
  <c r="T6497" i="1"/>
  <c r="I6496" i="1"/>
  <c r="L6496" i="1" s="1"/>
  <c r="Q6497" i="1"/>
  <c r="R6497" i="1"/>
  <c r="P6498" i="1"/>
  <c r="C6497" i="1"/>
  <c r="B6497" i="1"/>
  <c r="G6497" i="1" s="1"/>
  <c r="A6498" i="1"/>
  <c r="F6497" i="1"/>
  <c r="E6497" i="1"/>
  <c r="I6497" i="1" s="1"/>
  <c r="D6497" i="1"/>
  <c r="N6495" i="1"/>
  <c r="M6495" i="1"/>
  <c r="H6497" i="1" l="1"/>
  <c r="J6496" i="1"/>
  <c r="W6498" i="1"/>
  <c r="U6498" i="1"/>
  <c r="T6498" i="1"/>
  <c r="X6498" i="1"/>
  <c r="K6496" i="1"/>
  <c r="M6496" i="1" s="1"/>
  <c r="L6497" i="1"/>
  <c r="P6499" i="1"/>
  <c r="R6498" i="1"/>
  <c r="Q6498" i="1"/>
  <c r="K6497" i="1"/>
  <c r="J6497" i="1"/>
  <c r="A6499" i="1"/>
  <c r="E6498" i="1"/>
  <c r="I6498" i="1" s="1"/>
  <c r="D6498" i="1"/>
  <c r="C6498" i="1"/>
  <c r="B6498" i="1"/>
  <c r="G6498" i="1" s="1"/>
  <c r="H6498" i="1" l="1"/>
  <c r="X6499" i="1"/>
  <c r="W6499" i="1"/>
  <c r="U6499" i="1"/>
  <c r="T6499" i="1"/>
  <c r="N6496" i="1"/>
  <c r="F6498" i="1"/>
  <c r="J6498" i="1" s="1"/>
  <c r="D6499" i="1"/>
  <c r="B6499" i="1"/>
  <c r="A6500" i="1"/>
  <c r="E6499" i="1"/>
  <c r="H6499" i="1" s="1"/>
  <c r="C6499" i="1"/>
  <c r="G6499" i="1" s="1"/>
  <c r="L6498" i="1"/>
  <c r="N6497" i="1"/>
  <c r="M6497" i="1"/>
  <c r="K6498" i="1"/>
  <c r="R6499" i="1"/>
  <c r="P6500" i="1"/>
  <c r="Q6499" i="1"/>
  <c r="X6500" i="1" l="1"/>
  <c r="W6500" i="1"/>
  <c r="U6500" i="1"/>
  <c r="T6500" i="1"/>
  <c r="I6499" i="1"/>
  <c r="F6499" i="1"/>
  <c r="K6499" i="1" s="1"/>
  <c r="M6498" i="1"/>
  <c r="N6498" i="1"/>
  <c r="R6500" i="1"/>
  <c r="Q6500" i="1"/>
  <c r="P6501" i="1"/>
  <c r="L6499" i="1"/>
  <c r="A6501" i="1"/>
  <c r="E6500" i="1"/>
  <c r="D6500" i="1"/>
  <c r="C6500" i="1"/>
  <c r="B6500" i="1"/>
  <c r="J6499" i="1" l="1"/>
  <c r="G6500" i="1"/>
  <c r="H6500" i="1"/>
  <c r="X6501" i="1"/>
  <c r="W6501" i="1"/>
  <c r="U6501" i="1"/>
  <c r="T6501" i="1"/>
  <c r="F6500" i="1"/>
  <c r="I6500" i="1"/>
  <c r="L6500" i="1" s="1"/>
  <c r="E6501" i="1"/>
  <c r="C6501" i="1"/>
  <c r="B6501" i="1"/>
  <c r="F6501" i="1" s="1"/>
  <c r="A6502" i="1"/>
  <c r="D6501" i="1"/>
  <c r="H6501" i="1" s="1"/>
  <c r="P6502" i="1"/>
  <c r="R6501" i="1"/>
  <c r="Q6501" i="1"/>
  <c r="N6499" i="1"/>
  <c r="M6499" i="1"/>
  <c r="G6501" i="1" l="1"/>
  <c r="J6500" i="1"/>
  <c r="W6502" i="1"/>
  <c r="U6502" i="1"/>
  <c r="T6502" i="1"/>
  <c r="X6502" i="1"/>
  <c r="K6500" i="1"/>
  <c r="I6501" i="1"/>
  <c r="J6501" i="1" s="1"/>
  <c r="B6502" i="1"/>
  <c r="A6503" i="1"/>
  <c r="E6502" i="1"/>
  <c r="D6502" i="1"/>
  <c r="I6502" i="1" s="1"/>
  <c r="C6502" i="1"/>
  <c r="G6502" i="1" s="1"/>
  <c r="Q6502" i="1"/>
  <c r="P6503" i="1"/>
  <c r="R6502" i="1"/>
  <c r="H6502" i="1" l="1"/>
  <c r="L6501" i="1"/>
  <c r="N6500" i="1"/>
  <c r="X6503" i="1"/>
  <c r="W6503" i="1"/>
  <c r="U6503" i="1"/>
  <c r="T6503" i="1"/>
  <c r="M6500" i="1"/>
  <c r="K6501" i="1"/>
  <c r="M6501" i="1" s="1"/>
  <c r="F6502" i="1"/>
  <c r="J6502" i="1" s="1"/>
  <c r="P6504" i="1"/>
  <c r="R6503" i="1"/>
  <c r="Q6503" i="1"/>
  <c r="I6503" i="1"/>
  <c r="A6504" i="1"/>
  <c r="G6503" i="1"/>
  <c r="E6503" i="1"/>
  <c r="D6503" i="1"/>
  <c r="H6503" i="1" s="1"/>
  <c r="C6503" i="1"/>
  <c r="B6503" i="1"/>
  <c r="F6503" i="1" s="1"/>
  <c r="L6502" i="1"/>
  <c r="N6501" i="1" l="1"/>
  <c r="K6502" i="1"/>
  <c r="M6502" i="1" s="1"/>
  <c r="X6504" i="1"/>
  <c r="W6504" i="1"/>
  <c r="U6504" i="1"/>
  <c r="T6504" i="1"/>
  <c r="L6503" i="1"/>
  <c r="R6504" i="1"/>
  <c r="Q6504" i="1"/>
  <c r="P6505" i="1"/>
  <c r="J6503" i="1"/>
  <c r="K6503" i="1"/>
  <c r="D6504" i="1"/>
  <c r="C6504" i="1"/>
  <c r="E6504" i="1"/>
  <c r="B6504" i="1"/>
  <c r="G6504" i="1" s="1"/>
  <c r="A6505" i="1"/>
  <c r="N6502" i="1" l="1"/>
  <c r="I6504" i="1"/>
  <c r="F6504" i="1"/>
  <c r="X6505" i="1"/>
  <c r="W6505" i="1"/>
  <c r="U6505" i="1"/>
  <c r="T6505" i="1"/>
  <c r="L6504" i="1"/>
  <c r="H6504" i="1"/>
  <c r="K6504" i="1" s="1"/>
  <c r="J6504" i="1"/>
  <c r="N6503" i="1"/>
  <c r="M6503" i="1"/>
  <c r="Q6505" i="1"/>
  <c r="P6506" i="1"/>
  <c r="R6505" i="1"/>
  <c r="E6505" i="1"/>
  <c r="C6505" i="1"/>
  <c r="B6505" i="1"/>
  <c r="A6506" i="1"/>
  <c r="G6505" i="1"/>
  <c r="F6505" i="1"/>
  <c r="D6505" i="1"/>
  <c r="I6505" i="1" l="1"/>
  <c r="W6506" i="1"/>
  <c r="U6506" i="1"/>
  <c r="T6506" i="1"/>
  <c r="X6506" i="1"/>
  <c r="H6505" i="1"/>
  <c r="A6507" i="1"/>
  <c r="E6506" i="1"/>
  <c r="D6506" i="1"/>
  <c r="H6506" i="1" s="1"/>
  <c r="C6506" i="1"/>
  <c r="B6506" i="1"/>
  <c r="G6506" i="1" s="1"/>
  <c r="P6507" i="1"/>
  <c r="R6506" i="1"/>
  <c r="Q6506" i="1"/>
  <c r="K6505" i="1"/>
  <c r="J6505" i="1"/>
  <c r="N6504" i="1"/>
  <c r="M6504" i="1"/>
  <c r="L6505" i="1"/>
  <c r="X6507" i="1" l="1"/>
  <c r="W6507" i="1"/>
  <c r="U6507" i="1"/>
  <c r="T6507" i="1"/>
  <c r="I6506" i="1"/>
  <c r="L6506" i="1" s="1"/>
  <c r="F6506" i="1"/>
  <c r="R6507" i="1"/>
  <c r="Q6507" i="1"/>
  <c r="P6508" i="1"/>
  <c r="D6507" i="1"/>
  <c r="B6507" i="1"/>
  <c r="A6508" i="1"/>
  <c r="E6507" i="1"/>
  <c r="C6507" i="1"/>
  <c r="G6507" i="1" s="1"/>
  <c r="N6505" i="1"/>
  <c r="M6505" i="1"/>
  <c r="H6507" i="1" l="1"/>
  <c r="K6506" i="1"/>
  <c r="J6506" i="1"/>
  <c r="N6506" i="1" s="1"/>
  <c r="X6508" i="1"/>
  <c r="W6508" i="1"/>
  <c r="U6508" i="1"/>
  <c r="T6508" i="1"/>
  <c r="I6507" i="1"/>
  <c r="L6507" i="1" s="1"/>
  <c r="F6507" i="1"/>
  <c r="A6509" i="1"/>
  <c r="C6508" i="1"/>
  <c r="E6508" i="1"/>
  <c r="D6508" i="1"/>
  <c r="H6508" i="1" s="1"/>
  <c r="B6508" i="1"/>
  <c r="G6508" i="1" s="1"/>
  <c r="R6508" i="1"/>
  <c r="Q6508" i="1"/>
  <c r="P6509" i="1"/>
  <c r="M6506" i="1" l="1"/>
  <c r="X6509" i="1"/>
  <c r="W6509" i="1"/>
  <c r="U6509" i="1"/>
  <c r="T6509" i="1"/>
  <c r="K6507" i="1"/>
  <c r="J6507" i="1"/>
  <c r="F6508" i="1"/>
  <c r="I6508" i="1"/>
  <c r="L6508" i="1" s="1"/>
  <c r="M6507" i="1"/>
  <c r="P6510" i="1"/>
  <c r="R6509" i="1"/>
  <c r="Q6509" i="1"/>
  <c r="E6509" i="1"/>
  <c r="C6509" i="1"/>
  <c r="B6509" i="1"/>
  <c r="D6509" i="1"/>
  <c r="A6510" i="1"/>
  <c r="F6509" i="1" l="1"/>
  <c r="H6509" i="1"/>
  <c r="G6509" i="1"/>
  <c r="N6507" i="1"/>
  <c r="W6510" i="1"/>
  <c r="U6510" i="1"/>
  <c r="T6510" i="1"/>
  <c r="X6510" i="1"/>
  <c r="K6508" i="1"/>
  <c r="I6509" i="1"/>
  <c r="L6509" i="1" s="1"/>
  <c r="J6508" i="1"/>
  <c r="M6508" i="1" s="1"/>
  <c r="Q6510" i="1"/>
  <c r="P6511" i="1"/>
  <c r="R6510" i="1"/>
  <c r="B6510" i="1"/>
  <c r="A6511" i="1"/>
  <c r="E6510" i="1"/>
  <c r="D6510" i="1"/>
  <c r="I6510" i="1" s="1"/>
  <c r="C6510" i="1"/>
  <c r="J6509" i="1" l="1"/>
  <c r="F6510" i="1"/>
  <c r="K6509" i="1"/>
  <c r="M6509" i="1" s="1"/>
  <c r="H6510" i="1"/>
  <c r="N6508" i="1"/>
  <c r="X6511" i="1"/>
  <c r="W6511" i="1"/>
  <c r="U6511" i="1"/>
  <c r="T6511" i="1"/>
  <c r="G6510" i="1"/>
  <c r="L6510" i="1" s="1"/>
  <c r="A6512" i="1"/>
  <c r="E6511" i="1"/>
  <c r="D6511" i="1"/>
  <c r="I6511" i="1" s="1"/>
  <c r="C6511" i="1"/>
  <c r="B6511" i="1"/>
  <c r="P6512" i="1"/>
  <c r="R6511" i="1"/>
  <c r="Q6511" i="1"/>
  <c r="N6509" i="1"/>
  <c r="J6510" i="1"/>
  <c r="G6511" i="1" l="1"/>
  <c r="K6510" i="1"/>
  <c r="X6512" i="1"/>
  <c r="W6512" i="1"/>
  <c r="U6512" i="1"/>
  <c r="T6512" i="1"/>
  <c r="L6511" i="1"/>
  <c r="H6511" i="1"/>
  <c r="F6511" i="1"/>
  <c r="J6511" i="1" s="1"/>
  <c r="R6512" i="1"/>
  <c r="Q6512" i="1"/>
  <c r="P6513" i="1"/>
  <c r="F6512" i="1"/>
  <c r="D6512" i="1"/>
  <c r="C6512" i="1"/>
  <c r="A6513" i="1"/>
  <c r="E6512" i="1"/>
  <c r="B6512" i="1"/>
  <c r="G6512" i="1" s="1"/>
  <c r="M6510" i="1"/>
  <c r="N6510" i="1"/>
  <c r="K6511" i="1" l="1"/>
  <c r="I6512" i="1"/>
  <c r="X6513" i="1"/>
  <c r="W6513" i="1"/>
  <c r="U6513" i="1"/>
  <c r="T6513" i="1"/>
  <c r="L6512" i="1"/>
  <c r="H6512" i="1"/>
  <c r="E6513" i="1"/>
  <c r="D6513" i="1"/>
  <c r="I6513" i="1" s="1"/>
  <c r="C6513" i="1"/>
  <c r="B6513" i="1"/>
  <c r="F6513" i="1" s="1"/>
  <c r="A6514" i="1"/>
  <c r="H6513" i="1"/>
  <c r="K6512" i="1"/>
  <c r="J6512" i="1"/>
  <c r="N6511" i="1"/>
  <c r="M6511" i="1"/>
  <c r="Q6513" i="1"/>
  <c r="P6514" i="1"/>
  <c r="R6513" i="1"/>
  <c r="W6514" i="1" l="1"/>
  <c r="U6514" i="1"/>
  <c r="T6514" i="1"/>
  <c r="X6514" i="1"/>
  <c r="G6513" i="1"/>
  <c r="L6513" i="1" s="1"/>
  <c r="P6515" i="1"/>
  <c r="R6514" i="1"/>
  <c r="Q6514" i="1"/>
  <c r="N6512" i="1"/>
  <c r="M6512" i="1"/>
  <c r="A6515" i="1"/>
  <c r="E6514" i="1"/>
  <c r="D6514" i="1"/>
  <c r="H6514" i="1" s="1"/>
  <c r="C6514" i="1"/>
  <c r="B6514" i="1"/>
  <c r="J6513" i="1"/>
  <c r="I6514" i="1" l="1"/>
  <c r="K6513" i="1"/>
  <c r="G6514" i="1"/>
  <c r="X6515" i="1"/>
  <c r="W6515" i="1"/>
  <c r="U6515" i="1"/>
  <c r="T6515" i="1"/>
  <c r="F6514" i="1"/>
  <c r="J6514" i="1" s="1"/>
  <c r="D6515" i="1"/>
  <c r="B6515" i="1"/>
  <c r="A6516" i="1"/>
  <c r="E6515" i="1"/>
  <c r="I6515" i="1" s="1"/>
  <c r="C6515" i="1"/>
  <c r="F6515" i="1" s="1"/>
  <c r="L6514" i="1"/>
  <c r="N6513" i="1"/>
  <c r="M6513" i="1"/>
  <c r="R6515" i="1"/>
  <c r="P6516" i="1"/>
  <c r="Q6515" i="1"/>
  <c r="K6514" i="1" l="1"/>
  <c r="X6516" i="1"/>
  <c r="W6516" i="1"/>
  <c r="U6516" i="1"/>
  <c r="T6516" i="1"/>
  <c r="H6515" i="1"/>
  <c r="G6515" i="1"/>
  <c r="L6515" i="1" s="1"/>
  <c r="N6514" i="1"/>
  <c r="M6514" i="1"/>
  <c r="K6515" i="1"/>
  <c r="J6515" i="1"/>
  <c r="I6516" i="1"/>
  <c r="H6516" i="1"/>
  <c r="A6517" i="1"/>
  <c r="C6516" i="1"/>
  <c r="B6516" i="1"/>
  <c r="F6516" i="1" s="1"/>
  <c r="E6516" i="1"/>
  <c r="D6516" i="1"/>
  <c r="R6516" i="1"/>
  <c r="Q6516" i="1"/>
  <c r="P6517" i="1"/>
  <c r="X6517" i="1" l="1"/>
  <c r="W6517" i="1"/>
  <c r="U6517" i="1"/>
  <c r="T6517" i="1"/>
  <c r="G6516" i="1"/>
  <c r="L6516" i="1" s="1"/>
  <c r="K6516" i="1"/>
  <c r="J6516" i="1"/>
  <c r="E6517" i="1"/>
  <c r="C6517" i="1"/>
  <c r="B6517" i="1"/>
  <c r="F6517" i="1" s="1"/>
  <c r="D6517" i="1"/>
  <c r="H6517" i="1" s="1"/>
  <c r="A6518" i="1"/>
  <c r="G6517" i="1"/>
  <c r="P6518" i="1"/>
  <c r="R6517" i="1"/>
  <c r="Q6517" i="1"/>
  <c r="N6515" i="1"/>
  <c r="M6515" i="1"/>
  <c r="W6518" i="1" l="1"/>
  <c r="U6518" i="1"/>
  <c r="T6518" i="1"/>
  <c r="X6518" i="1"/>
  <c r="I6517" i="1"/>
  <c r="L6517" i="1" s="1"/>
  <c r="B6518" i="1"/>
  <c r="A6519" i="1"/>
  <c r="E6518" i="1"/>
  <c r="D6518" i="1"/>
  <c r="C6518" i="1"/>
  <c r="F6518" i="1" s="1"/>
  <c r="N6516" i="1"/>
  <c r="M6516" i="1"/>
  <c r="Q6518" i="1"/>
  <c r="P6519" i="1"/>
  <c r="R6518" i="1"/>
  <c r="K6517" i="1"/>
  <c r="I6518" i="1" l="1"/>
  <c r="X6519" i="1"/>
  <c r="W6519" i="1"/>
  <c r="U6519" i="1"/>
  <c r="T6519" i="1"/>
  <c r="J6517" i="1"/>
  <c r="M6517" i="1" s="1"/>
  <c r="G6518" i="1"/>
  <c r="L6518" i="1" s="1"/>
  <c r="H6518" i="1"/>
  <c r="K6518" i="1" s="1"/>
  <c r="J6518" i="1"/>
  <c r="A6520" i="1"/>
  <c r="E6519" i="1"/>
  <c r="C6519" i="1"/>
  <c r="B6519" i="1"/>
  <c r="G6519" i="1" s="1"/>
  <c r="D6519" i="1"/>
  <c r="H6519" i="1" s="1"/>
  <c r="P6520" i="1"/>
  <c r="R6519" i="1"/>
  <c r="Q6519" i="1"/>
  <c r="X6520" i="1" l="1"/>
  <c r="W6520" i="1"/>
  <c r="U6520" i="1"/>
  <c r="T6520" i="1"/>
  <c r="N6517" i="1"/>
  <c r="I6519" i="1"/>
  <c r="L6519" i="1" s="1"/>
  <c r="F6519" i="1"/>
  <c r="D6520" i="1"/>
  <c r="C6520" i="1"/>
  <c r="A6521" i="1"/>
  <c r="E6520" i="1"/>
  <c r="H6520" i="1" s="1"/>
  <c r="B6520" i="1"/>
  <c r="F6520" i="1" s="1"/>
  <c r="M6518" i="1"/>
  <c r="N6518" i="1"/>
  <c r="R6520" i="1"/>
  <c r="Q6520" i="1"/>
  <c r="P6521" i="1"/>
  <c r="I6520" i="1" l="1"/>
  <c r="J6519" i="1"/>
  <c r="X6521" i="1"/>
  <c r="W6521" i="1"/>
  <c r="U6521" i="1"/>
  <c r="T6521" i="1"/>
  <c r="G6520" i="1"/>
  <c r="L6520" i="1" s="1"/>
  <c r="K6519" i="1"/>
  <c r="M6519" i="1" s="1"/>
  <c r="E6521" i="1"/>
  <c r="D6521" i="1"/>
  <c r="I6521" i="1" s="1"/>
  <c r="C6521" i="1"/>
  <c r="B6521" i="1"/>
  <c r="F6521" i="1" s="1"/>
  <c r="A6522" i="1"/>
  <c r="H6521" i="1"/>
  <c r="N6519" i="1"/>
  <c r="Q6521" i="1"/>
  <c r="P6522" i="1"/>
  <c r="R6521" i="1"/>
  <c r="J6520" i="1"/>
  <c r="K6520" i="1" l="1"/>
  <c r="W6522" i="1"/>
  <c r="U6522" i="1"/>
  <c r="T6522" i="1"/>
  <c r="X6522" i="1"/>
  <c r="G6521" i="1"/>
  <c r="L6521" i="1" s="1"/>
  <c r="A6523" i="1"/>
  <c r="E6522" i="1"/>
  <c r="D6522" i="1"/>
  <c r="H6522" i="1" s="1"/>
  <c r="C6522" i="1"/>
  <c r="B6522" i="1"/>
  <c r="F6522" i="1" s="1"/>
  <c r="I6522" i="1"/>
  <c r="P6523" i="1"/>
  <c r="R6522" i="1"/>
  <c r="Q6522" i="1"/>
  <c r="K6521" i="1"/>
  <c r="J6521" i="1"/>
  <c r="N6520" i="1"/>
  <c r="M6520" i="1"/>
  <c r="X6523" i="1" l="1"/>
  <c r="W6523" i="1"/>
  <c r="U6523" i="1"/>
  <c r="T6523" i="1"/>
  <c r="G6522" i="1"/>
  <c r="R6523" i="1"/>
  <c r="Q6523" i="1"/>
  <c r="P6524" i="1"/>
  <c r="J6522" i="1"/>
  <c r="K6522" i="1"/>
  <c r="L6522" i="1"/>
  <c r="N6521" i="1"/>
  <c r="M6521" i="1"/>
  <c r="D6523" i="1"/>
  <c r="B6523" i="1"/>
  <c r="A6524" i="1"/>
  <c r="E6523" i="1"/>
  <c r="C6523" i="1"/>
  <c r="G6523" i="1" l="1"/>
  <c r="I6523" i="1"/>
  <c r="X6524" i="1"/>
  <c r="W6524" i="1"/>
  <c r="U6524" i="1"/>
  <c r="T6524" i="1"/>
  <c r="H6523" i="1"/>
  <c r="F6523" i="1"/>
  <c r="J6523" i="1" s="1"/>
  <c r="N6522" i="1"/>
  <c r="M6522" i="1"/>
  <c r="R6524" i="1"/>
  <c r="Q6524" i="1"/>
  <c r="P6525" i="1"/>
  <c r="K6523" i="1"/>
  <c r="L6523" i="1"/>
  <c r="A6525" i="1"/>
  <c r="C6524" i="1"/>
  <c r="B6524" i="1"/>
  <c r="F6524" i="1" s="1"/>
  <c r="E6524" i="1"/>
  <c r="D6524" i="1"/>
  <c r="I6524" i="1" s="1"/>
  <c r="X6525" i="1" l="1"/>
  <c r="W6525" i="1"/>
  <c r="U6525" i="1"/>
  <c r="T6525" i="1"/>
  <c r="G6524" i="1"/>
  <c r="L6524" i="1" s="1"/>
  <c r="H6524" i="1"/>
  <c r="K6524" i="1" s="1"/>
  <c r="E6525" i="1"/>
  <c r="D6525" i="1"/>
  <c r="H6525" i="1" s="1"/>
  <c r="C6525" i="1"/>
  <c r="B6525" i="1"/>
  <c r="F6525" i="1" s="1"/>
  <c r="A6526" i="1"/>
  <c r="I6525" i="1"/>
  <c r="G6525" i="1"/>
  <c r="N6523" i="1"/>
  <c r="M6523" i="1"/>
  <c r="P6526" i="1"/>
  <c r="R6525" i="1"/>
  <c r="Q6525" i="1"/>
  <c r="J6524" i="1"/>
  <c r="W6526" i="1" l="1"/>
  <c r="U6526" i="1"/>
  <c r="T6526" i="1"/>
  <c r="X6526" i="1"/>
  <c r="L6525" i="1"/>
  <c r="Q6526" i="1"/>
  <c r="P6527" i="1"/>
  <c r="R6526" i="1"/>
  <c r="N6524" i="1"/>
  <c r="M6524" i="1"/>
  <c r="B6526" i="1"/>
  <c r="A6527" i="1"/>
  <c r="E6526" i="1"/>
  <c r="D6526" i="1"/>
  <c r="H6526" i="1" s="1"/>
  <c r="C6526" i="1"/>
  <c r="K6525" i="1"/>
  <c r="J6525" i="1"/>
  <c r="I6526" i="1" l="1"/>
  <c r="G6526" i="1"/>
  <c r="X6527" i="1"/>
  <c r="W6527" i="1"/>
  <c r="U6527" i="1"/>
  <c r="T6527" i="1"/>
  <c r="L6526" i="1"/>
  <c r="F6526" i="1"/>
  <c r="J6526" i="1" s="1"/>
  <c r="A6528" i="1"/>
  <c r="E6527" i="1"/>
  <c r="D6527" i="1"/>
  <c r="H6527" i="1" s="1"/>
  <c r="C6527" i="1"/>
  <c r="B6527" i="1"/>
  <c r="G6527" i="1" s="1"/>
  <c r="N6525" i="1"/>
  <c r="M6525" i="1"/>
  <c r="P6528" i="1"/>
  <c r="R6527" i="1"/>
  <c r="Q6527" i="1"/>
  <c r="X6528" i="1" l="1"/>
  <c r="W6528" i="1"/>
  <c r="U6528" i="1"/>
  <c r="T6528" i="1"/>
  <c r="I6527" i="1"/>
  <c r="L6527" i="1" s="1"/>
  <c r="F6527" i="1"/>
  <c r="K6527" i="1" s="1"/>
  <c r="K6526" i="1"/>
  <c r="N6526" i="1" s="1"/>
  <c r="R6528" i="1"/>
  <c r="Q6528" i="1"/>
  <c r="P6529" i="1"/>
  <c r="J6527" i="1"/>
  <c r="D6528" i="1"/>
  <c r="C6528" i="1"/>
  <c r="B6528" i="1"/>
  <c r="F6528" i="1" s="1"/>
  <c r="A6529" i="1"/>
  <c r="E6528" i="1"/>
  <c r="G6528" i="1" l="1"/>
  <c r="I6528" i="1"/>
  <c r="X6529" i="1"/>
  <c r="W6529" i="1"/>
  <c r="U6529" i="1"/>
  <c r="T6529" i="1"/>
  <c r="M6526" i="1"/>
  <c r="H6528" i="1"/>
  <c r="A6530" i="1"/>
  <c r="E6529" i="1"/>
  <c r="D6529" i="1"/>
  <c r="I6529" i="1" s="1"/>
  <c r="C6529" i="1"/>
  <c r="B6529" i="1"/>
  <c r="K6528" i="1"/>
  <c r="J6528" i="1"/>
  <c r="N6527" i="1"/>
  <c r="M6527" i="1"/>
  <c r="Q6529" i="1"/>
  <c r="P6530" i="1"/>
  <c r="R6529" i="1"/>
  <c r="L6528" i="1"/>
  <c r="G6529" i="1" l="1"/>
  <c r="W6530" i="1"/>
  <c r="U6530" i="1"/>
  <c r="T6530" i="1"/>
  <c r="X6530" i="1"/>
  <c r="L6529" i="1"/>
  <c r="H6529" i="1"/>
  <c r="F6529" i="1"/>
  <c r="J6529" i="1" s="1"/>
  <c r="P6531" i="1"/>
  <c r="R6530" i="1"/>
  <c r="Q6530" i="1"/>
  <c r="N6528" i="1"/>
  <c r="M6528" i="1"/>
  <c r="A6531" i="1"/>
  <c r="E6530" i="1"/>
  <c r="D6530" i="1"/>
  <c r="H6530" i="1" s="1"/>
  <c r="C6530" i="1"/>
  <c r="B6530" i="1"/>
  <c r="F6530" i="1" s="1"/>
  <c r="I6530" i="1" l="1"/>
  <c r="X6531" i="1"/>
  <c r="W6531" i="1"/>
  <c r="U6531" i="1"/>
  <c r="T6531" i="1"/>
  <c r="K6529" i="1"/>
  <c r="G6530" i="1"/>
  <c r="L6530" i="1" s="1"/>
  <c r="J6530" i="1"/>
  <c r="D6531" i="1"/>
  <c r="B6531" i="1"/>
  <c r="A6532" i="1"/>
  <c r="E6531" i="1"/>
  <c r="H6531" i="1" s="1"/>
  <c r="C6531" i="1"/>
  <c r="F6531" i="1" s="1"/>
  <c r="N6529" i="1"/>
  <c r="M6529" i="1"/>
  <c r="R6531" i="1"/>
  <c r="Q6531" i="1"/>
  <c r="P6532" i="1"/>
  <c r="K6530" i="1" l="1"/>
  <c r="X6532" i="1"/>
  <c r="W6532" i="1"/>
  <c r="U6532" i="1"/>
  <c r="T6532" i="1"/>
  <c r="I6531" i="1"/>
  <c r="G6531" i="1"/>
  <c r="L6531" i="1" s="1"/>
  <c r="A6533" i="1"/>
  <c r="E6532" i="1"/>
  <c r="D6532" i="1"/>
  <c r="C6532" i="1"/>
  <c r="B6532" i="1"/>
  <c r="F6532" i="1" s="1"/>
  <c r="K6531" i="1"/>
  <c r="J6531" i="1"/>
  <c r="P6533" i="1"/>
  <c r="R6532" i="1"/>
  <c r="Q6532" i="1"/>
  <c r="N6530" i="1"/>
  <c r="M6530" i="1"/>
  <c r="H6532" i="1" l="1"/>
  <c r="X6533" i="1"/>
  <c r="W6533" i="1"/>
  <c r="U6533" i="1"/>
  <c r="T6533" i="1"/>
  <c r="G6532" i="1"/>
  <c r="I6532" i="1"/>
  <c r="J6532" i="1" s="1"/>
  <c r="P6534" i="1"/>
  <c r="R6533" i="1"/>
  <c r="Q6533" i="1"/>
  <c r="N6531" i="1"/>
  <c r="M6531" i="1"/>
  <c r="K6532" i="1"/>
  <c r="E6533" i="1"/>
  <c r="D6533" i="1"/>
  <c r="H6533" i="1" s="1"/>
  <c r="C6533" i="1"/>
  <c r="G6533" i="1" s="1"/>
  <c r="B6533" i="1"/>
  <c r="A6534" i="1"/>
  <c r="I6533" i="1" l="1"/>
  <c r="F6533" i="1"/>
  <c r="W6534" i="1"/>
  <c r="U6534" i="1"/>
  <c r="T6534" i="1"/>
  <c r="X6534" i="1"/>
  <c r="L6532" i="1"/>
  <c r="K6533" i="1"/>
  <c r="J6533" i="1"/>
  <c r="N6532" i="1"/>
  <c r="M6532" i="1"/>
  <c r="B6534" i="1"/>
  <c r="A6535" i="1"/>
  <c r="E6534" i="1"/>
  <c r="D6534" i="1"/>
  <c r="C6534" i="1"/>
  <c r="L6533" i="1"/>
  <c r="Q6534" i="1"/>
  <c r="P6535" i="1"/>
  <c r="R6534" i="1"/>
  <c r="I6534" i="1" l="1"/>
  <c r="G6534" i="1"/>
  <c r="X6535" i="1"/>
  <c r="W6535" i="1"/>
  <c r="U6535" i="1"/>
  <c r="T6535" i="1"/>
  <c r="L6534" i="1"/>
  <c r="F6534" i="1"/>
  <c r="K6534" i="1" s="1"/>
  <c r="H6534" i="1"/>
  <c r="A6536" i="1"/>
  <c r="E6535" i="1"/>
  <c r="D6535" i="1"/>
  <c r="I6535" i="1" s="1"/>
  <c r="C6535" i="1"/>
  <c r="B6535" i="1"/>
  <c r="G6535" i="1" s="1"/>
  <c r="N6533" i="1"/>
  <c r="M6533" i="1"/>
  <c r="P6536" i="1"/>
  <c r="R6535" i="1"/>
  <c r="Q6535" i="1"/>
  <c r="F6535" i="1" l="1"/>
  <c r="J6534" i="1"/>
  <c r="N6534" i="1" s="1"/>
  <c r="X6536" i="1"/>
  <c r="W6536" i="1"/>
  <c r="U6536" i="1"/>
  <c r="T6536" i="1"/>
  <c r="L6535" i="1"/>
  <c r="H6535" i="1"/>
  <c r="R6536" i="1"/>
  <c r="Q6536" i="1"/>
  <c r="P6537" i="1"/>
  <c r="J6535" i="1"/>
  <c r="K6535" i="1"/>
  <c r="D6536" i="1"/>
  <c r="C6536" i="1"/>
  <c r="G6536" i="1" s="1"/>
  <c r="B6536" i="1"/>
  <c r="A6537" i="1"/>
  <c r="E6536" i="1"/>
  <c r="M6534" i="1" l="1"/>
  <c r="F6536" i="1"/>
  <c r="I6536" i="1"/>
  <c r="L6536" i="1" s="1"/>
  <c r="X6537" i="1"/>
  <c r="W6537" i="1"/>
  <c r="U6537" i="1"/>
  <c r="T6537" i="1"/>
  <c r="H6536" i="1"/>
  <c r="K6536" i="1" s="1"/>
  <c r="J6536" i="1"/>
  <c r="A6538" i="1"/>
  <c r="E6537" i="1"/>
  <c r="D6537" i="1"/>
  <c r="I6537" i="1" s="1"/>
  <c r="C6537" i="1"/>
  <c r="B6537" i="1"/>
  <c r="N6535" i="1"/>
  <c r="M6535" i="1"/>
  <c r="Q6537" i="1"/>
  <c r="P6538" i="1"/>
  <c r="R6537" i="1"/>
  <c r="F6537" i="1" l="1"/>
  <c r="W6538" i="1"/>
  <c r="U6538" i="1"/>
  <c r="T6538" i="1"/>
  <c r="X6538" i="1"/>
  <c r="G6537" i="1"/>
  <c r="L6537" i="1" s="1"/>
  <c r="H6537" i="1"/>
  <c r="K6537" i="1" s="1"/>
  <c r="J6537" i="1"/>
  <c r="P6539" i="1"/>
  <c r="R6538" i="1"/>
  <c r="Q6538" i="1"/>
  <c r="A6539" i="1"/>
  <c r="E6538" i="1"/>
  <c r="D6538" i="1"/>
  <c r="I6538" i="1" s="1"/>
  <c r="C6538" i="1"/>
  <c r="B6538" i="1"/>
  <c r="N6536" i="1"/>
  <c r="M6536" i="1"/>
  <c r="G6538" i="1" l="1"/>
  <c r="H6538" i="1"/>
  <c r="X6539" i="1"/>
  <c r="W6539" i="1"/>
  <c r="U6539" i="1"/>
  <c r="T6539" i="1"/>
  <c r="L6538" i="1"/>
  <c r="F6538" i="1"/>
  <c r="J6538" i="1" s="1"/>
  <c r="D6539" i="1"/>
  <c r="B6539" i="1"/>
  <c r="A6540" i="1"/>
  <c r="C6539" i="1"/>
  <c r="G6539" i="1" s="1"/>
  <c r="E6539" i="1"/>
  <c r="H6539" i="1" s="1"/>
  <c r="R6539" i="1"/>
  <c r="Q6539" i="1"/>
  <c r="P6540" i="1"/>
  <c r="N6537" i="1"/>
  <c r="M6537" i="1"/>
  <c r="K6538" i="1" l="1"/>
  <c r="X6540" i="1"/>
  <c r="W6540" i="1"/>
  <c r="U6540" i="1"/>
  <c r="T6540" i="1"/>
  <c r="F6539" i="1"/>
  <c r="I6539" i="1"/>
  <c r="L6539" i="1" s="1"/>
  <c r="A6541" i="1"/>
  <c r="E6540" i="1"/>
  <c r="D6540" i="1"/>
  <c r="H6540" i="1" s="1"/>
  <c r="C6540" i="1"/>
  <c r="B6540" i="1"/>
  <c r="G6540" i="1" s="1"/>
  <c r="P6541" i="1"/>
  <c r="R6540" i="1"/>
  <c r="Q6540" i="1"/>
  <c r="N6538" i="1"/>
  <c r="M6538" i="1"/>
  <c r="J6539" i="1" l="1"/>
  <c r="F6540" i="1"/>
  <c r="X6541" i="1"/>
  <c r="W6541" i="1"/>
  <c r="U6541" i="1"/>
  <c r="T6541" i="1"/>
  <c r="K6539" i="1"/>
  <c r="N6539" i="1" s="1"/>
  <c r="I6540" i="1"/>
  <c r="L6540" i="1" s="1"/>
  <c r="P6542" i="1"/>
  <c r="R6541" i="1"/>
  <c r="Q6541" i="1"/>
  <c r="E6541" i="1"/>
  <c r="D6541" i="1"/>
  <c r="I6541" i="1" s="1"/>
  <c r="C6541" i="1"/>
  <c r="B6541" i="1"/>
  <c r="A6542" i="1"/>
  <c r="J6540" i="1" l="1"/>
  <c r="K6540" i="1"/>
  <c r="G6541" i="1"/>
  <c r="H6541" i="1"/>
  <c r="F6541" i="1"/>
  <c r="W6542" i="1"/>
  <c r="U6542" i="1"/>
  <c r="T6542" i="1"/>
  <c r="X6542" i="1"/>
  <c r="M6539" i="1"/>
  <c r="L6541" i="1"/>
  <c r="K6541" i="1"/>
  <c r="J6541" i="1"/>
  <c r="B6542" i="1"/>
  <c r="A6543" i="1"/>
  <c r="E6542" i="1"/>
  <c r="D6542" i="1"/>
  <c r="I6542" i="1" s="1"/>
  <c r="C6542" i="1"/>
  <c r="F6542" i="1" s="1"/>
  <c r="N6540" i="1"/>
  <c r="M6540" i="1"/>
  <c r="Q6542" i="1"/>
  <c r="P6543" i="1"/>
  <c r="R6542" i="1"/>
  <c r="X6543" i="1" l="1"/>
  <c r="W6543" i="1"/>
  <c r="U6543" i="1"/>
  <c r="T6543" i="1"/>
  <c r="G6542" i="1"/>
  <c r="L6542" i="1" s="1"/>
  <c r="H6542" i="1"/>
  <c r="K6542" i="1" s="1"/>
  <c r="A6544" i="1"/>
  <c r="E6543" i="1"/>
  <c r="D6543" i="1"/>
  <c r="C6543" i="1"/>
  <c r="B6543" i="1"/>
  <c r="G6543" i="1" s="1"/>
  <c r="N6541" i="1"/>
  <c r="M6541" i="1"/>
  <c r="J6542" i="1"/>
  <c r="P6544" i="1"/>
  <c r="R6543" i="1"/>
  <c r="Q6543" i="1"/>
  <c r="H6543" i="1" l="1"/>
  <c r="X6544" i="1"/>
  <c r="W6544" i="1"/>
  <c r="U6544" i="1"/>
  <c r="T6544" i="1"/>
  <c r="F6543" i="1"/>
  <c r="I6543" i="1"/>
  <c r="L6543" i="1" s="1"/>
  <c r="N6542" i="1"/>
  <c r="M6542" i="1"/>
  <c r="R6544" i="1"/>
  <c r="Q6544" i="1"/>
  <c r="P6545" i="1"/>
  <c r="D6544" i="1"/>
  <c r="C6544" i="1"/>
  <c r="B6544" i="1"/>
  <c r="F6544" i="1" s="1"/>
  <c r="E6544" i="1"/>
  <c r="A6545" i="1"/>
  <c r="G6544" i="1" l="1"/>
  <c r="H6544" i="1"/>
  <c r="X6545" i="1"/>
  <c r="W6545" i="1"/>
  <c r="U6545" i="1"/>
  <c r="T6545" i="1"/>
  <c r="J6543" i="1"/>
  <c r="I6544" i="1"/>
  <c r="L6544" i="1" s="1"/>
  <c r="K6543" i="1"/>
  <c r="N6543" i="1" s="1"/>
  <c r="Q6545" i="1"/>
  <c r="P6546" i="1"/>
  <c r="R6545" i="1"/>
  <c r="A6546" i="1"/>
  <c r="E6545" i="1"/>
  <c r="D6545" i="1"/>
  <c r="C6545" i="1"/>
  <c r="B6545" i="1"/>
  <c r="F6545" i="1" s="1"/>
  <c r="J6544" i="1" l="1"/>
  <c r="M6543" i="1"/>
  <c r="I6545" i="1"/>
  <c r="K6544" i="1"/>
  <c r="N6544" i="1" s="1"/>
  <c r="W6546" i="1"/>
  <c r="U6546" i="1"/>
  <c r="T6546" i="1"/>
  <c r="X6546" i="1"/>
  <c r="G6545" i="1"/>
  <c r="L6545" i="1" s="1"/>
  <c r="H6545" i="1"/>
  <c r="K6545" i="1" s="1"/>
  <c r="A6547" i="1"/>
  <c r="E6546" i="1"/>
  <c r="D6546" i="1"/>
  <c r="C6546" i="1"/>
  <c r="B6546" i="1"/>
  <c r="F6546" i="1" s="1"/>
  <c r="P6547" i="1"/>
  <c r="R6546" i="1"/>
  <c r="Q6546" i="1"/>
  <c r="J6545" i="1"/>
  <c r="M6544" i="1" l="1"/>
  <c r="I6546" i="1"/>
  <c r="H6546" i="1"/>
  <c r="X6547" i="1"/>
  <c r="W6547" i="1"/>
  <c r="U6547" i="1"/>
  <c r="T6547" i="1"/>
  <c r="G6546" i="1"/>
  <c r="L6546" i="1" s="1"/>
  <c r="R6547" i="1"/>
  <c r="Q6547" i="1"/>
  <c r="P6548" i="1"/>
  <c r="N6545" i="1"/>
  <c r="M6545" i="1"/>
  <c r="J6546" i="1"/>
  <c r="K6546" i="1"/>
  <c r="D6547" i="1"/>
  <c r="B6547" i="1"/>
  <c r="A6548" i="1"/>
  <c r="E6547" i="1"/>
  <c r="C6547" i="1"/>
  <c r="F6547" i="1" l="1"/>
  <c r="I6547" i="1"/>
  <c r="X6548" i="1"/>
  <c r="W6548" i="1"/>
  <c r="U6548" i="1"/>
  <c r="T6548" i="1"/>
  <c r="G6547" i="1"/>
  <c r="L6547" i="1" s="1"/>
  <c r="H6547" i="1"/>
  <c r="K6547" i="1" s="1"/>
  <c r="N6546" i="1"/>
  <c r="M6546" i="1"/>
  <c r="P6549" i="1"/>
  <c r="R6548" i="1"/>
  <c r="Q6548" i="1"/>
  <c r="A6549" i="1"/>
  <c r="E6548" i="1"/>
  <c r="D6548" i="1"/>
  <c r="C6548" i="1"/>
  <c r="B6548" i="1"/>
  <c r="G6548" i="1" s="1"/>
  <c r="J6547" i="1"/>
  <c r="I6548" i="1" l="1"/>
  <c r="H6548" i="1"/>
  <c r="X6549" i="1"/>
  <c r="W6549" i="1"/>
  <c r="U6549" i="1"/>
  <c r="T6549" i="1"/>
  <c r="L6548" i="1"/>
  <c r="F6548" i="1"/>
  <c r="K6548" i="1" s="1"/>
  <c r="E6549" i="1"/>
  <c r="D6549" i="1"/>
  <c r="H6549" i="1" s="1"/>
  <c r="C6549" i="1"/>
  <c r="B6549" i="1"/>
  <c r="F6549" i="1" s="1"/>
  <c r="A6550" i="1"/>
  <c r="I6549" i="1"/>
  <c r="N6547" i="1"/>
  <c r="M6547" i="1"/>
  <c r="P6550" i="1"/>
  <c r="R6549" i="1"/>
  <c r="Q6549" i="1"/>
  <c r="W6550" i="1" l="1"/>
  <c r="U6550" i="1"/>
  <c r="T6550" i="1"/>
  <c r="X6550" i="1"/>
  <c r="G6549" i="1"/>
  <c r="L6549" i="1" s="1"/>
  <c r="J6548" i="1"/>
  <c r="M6548" i="1" s="1"/>
  <c r="B6550" i="1"/>
  <c r="A6551" i="1"/>
  <c r="E6550" i="1"/>
  <c r="D6550" i="1"/>
  <c r="H6550" i="1" s="1"/>
  <c r="C6550" i="1"/>
  <c r="G6550" i="1" s="1"/>
  <c r="Q6550" i="1"/>
  <c r="P6551" i="1"/>
  <c r="R6550" i="1"/>
  <c r="J6549" i="1"/>
  <c r="F6550" i="1" l="1"/>
  <c r="K6549" i="1"/>
  <c r="N6549" i="1" s="1"/>
  <c r="X6551" i="1"/>
  <c r="W6551" i="1"/>
  <c r="U6551" i="1"/>
  <c r="T6551" i="1"/>
  <c r="I6550" i="1"/>
  <c r="L6550" i="1" s="1"/>
  <c r="N6548" i="1"/>
  <c r="P6552" i="1"/>
  <c r="R6551" i="1"/>
  <c r="Q6551" i="1"/>
  <c r="K6550" i="1"/>
  <c r="J6550" i="1"/>
  <c r="A6552" i="1"/>
  <c r="E6551" i="1"/>
  <c r="D6551" i="1"/>
  <c r="C6551" i="1"/>
  <c r="B6551" i="1"/>
  <c r="F6551" i="1" s="1"/>
  <c r="M6549" i="1"/>
  <c r="I6551" i="1" l="1"/>
  <c r="X6552" i="1"/>
  <c r="W6552" i="1"/>
  <c r="U6552" i="1"/>
  <c r="T6552" i="1"/>
  <c r="G6551" i="1"/>
  <c r="L6551" i="1" s="1"/>
  <c r="H6551" i="1"/>
  <c r="K6551" i="1" s="1"/>
  <c r="D6552" i="1"/>
  <c r="C6552" i="1"/>
  <c r="B6552" i="1"/>
  <c r="F6552" i="1" s="1"/>
  <c r="A6553" i="1"/>
  <c r="E6552" i="1"/>
  <c r="H6552" i="1" s="1"/>
  <c r="R6552" i="1"/>
  <c r="Q6552" i="1"/>
  <c r="P6553" i="1"/>
  <c r="J6551" i="1"/>
  <c r="N6550" i="1"/>
  <c r="M6550" i="1"/>
  <c r="G6552" i="1" l="1"/>
  <c r="X6553" i="1"/>
  <c r="W6553" i="1"/>
  <c r="U6553" i="1"/>
  <c r="T6553" i="1"/>
  <c r="I6552" i="1"/>
  <c r="L6552" i="1" s="1"/>
  <c r="Q6553" i="1"/>
  <c r="P6554" i="1"/>
  <c r="R6553" i="1"/>
  <c r="A6554" i="1"/>
  <c r="E6553" i="1"/>
  <c r="D6553" i="1"/>
  <c r="I6553" i="1" s="1"/>
  <c r="C6553" i="1"/>
  <c r="B6553" i="1"/>
  <c r="G6553" i="1" s="1"/>
  <c r="N6551" i="1"/>
  <c r="M6551" i="1"/>
  <c r="H6553" i="1" l="1"/>
  <c r="W6554" i="1"/>
  <c r="U6554" i="1"/>
  <c r="T6554" i="1"/>
  <c r="X6554" i="1"/>
  <c r="J6552" i="1"/>
  <c r="K6552" i="1"/>
  <c r="N6552" i="1" s="1"/>
  <c r="L6553" i="1"/>
  <c r="F6553" i="1"/>
  <c r="K6553" i="1" s="1"/>
  <c r="M6552" i="1"/>
  <c r="A6555" i="1"/>
  <c r="E6554" i="1"/>
  <c r="D6554" i="1"/>
  <c r="I6554" i="1" s="1"/>
  <c r="C6554" i="1"/>
  <c r="B6554" i="1"/>
  <c r="P6555" i="1"/>
  <c r="R6554" i="1"/>
  <c r="Q6554" i="1"/>
  <c r="F6554" i="1" l="1"/>
  <c r="X6555" i="1"/>
  <c r="W6555" i="1"/>
  <c r="U6555" i="1"/>
  <c r="T6555" i="1"/>
  <c r="J6553" i="1"/>
  <c r="N6553" i="1" s="1"/>
  <c r="H6554" i="1"/>
  <c r="G6554" i="1"/>
  <c r="L6554" i="1" s="1"/>
  <c r="J6554" i="1"/>
  <c r="R6555" i="1"/>
  <c r="Q6555" i="1"/>
  <c r="P6556" i="1"/>
  <c r="D6555" i="1"/>
  <c r="H6555" i="1" s="1"/>
  <c r="B6555" i="1"/>
  <c r="A6556" i="1"/>
  <c r="E6555" i="1"/>
  <c r="C6555" i="1"/>
  <c r="K6554" i="1" l="1"/>
  <c r="G6555" i="1"/>
  <c r="X6556" i="1"/>
  <c r="W6556" i="1"/>
  <c r="U6556" i="1"/>
  <c r="T6556" i="1"/>
  <c r="M6553" i="1"/>
  <c r="F6555" i="1"/>
  <c r="I6555" i="1"/>
  <c r="L6555" i="1" s="1"/>
  <c r="P6557" i="1"/>
  <c r="R6556" i="1"/>
  <c r="Q6556" i="1"/>
  <c r="A6557" i="1"/>
  <c r="E6556" i="1"/>
  <c r="D6556" i="1"/>
  <c r="I6556" i="1" s="1"/>
  <c r="C6556" i="1"/>
  <c r="B6556" i="1"/>
  <c r="N6554" i="1"/>
  <c r="M6554" i="1"/>
  <c r="G6556" i="1" l="1"/>
  <c r="J6555" i="1"/>
  <c r="K6555" i="1"/>
  <c r="W6557" i="1"/>
  <c r="X6557" i="1"/>
  <c r="U6557" i="1"/>
  <c r="T6557" i="1"/>
  <c r="F6556" i="1"/>
  <c r="H6556" i="1"/>
  <c r="L6556" i="1"/>
  <c r="N6555" i="1"/>
  <c r="M6555" i="1"/>
  <c r="E6557" i="1"/>
  <c r="D6557" i="1"/>
  <c r="I6557" i="1" s="1"/>
  <c r="C6557" i="1"/>
  <c r="B6557" i="1"/>
  <c r="A6558" i="1"/>
  <c r="P6558" i="1"/>
  <c r="R6557" i="1"/>
  <c r="Q6557" i="1"/>
  <c r="G6557" i="1" l="1"/>
  <c r="K6556" i="1"/>
  <c r="J6556" i="1"/>
  <c r="X6558" i="1"/>
  <c r="W6558" i="1"/>
  <c r="U6558" i="1"/>
  <c r="T6558" i="1"/>
  <c r="F6557" i="1"/>
  <c r="J6557" i="1" s="1"/>
  <c r="H6557" i="1"/>
  <c r="L6557" i="1"/>
  <c r="Q6558" i="1"/>
  <c r="P6559" i="1"/>
  <c r="R6558" i="1"/>
  <c r="B6558" i="1"/>
  <c r="G6558" i="1" s="1"/>
  <c r="I6558" i="1"/>
  <c r="A6559" i="1"/>
  <c r="E6558" i="1"/>
  <c r="D6558" i="1"/>
  <c r="H6558" i="1" s="1"/>
  <c r="C6558" i="1"/>
  <c r="N6556" i="1"/>
  <c r="M6556" i="1"/>
  <c r="K6557" i="1" l="1"/>
  <c r="X6559" i="1"/>
  <c r="W6559" i="1"/>
  <c r="T6559" i="1"/>
  <c r="U6559" i="1"/>
  <c r="L6558" i="1"/>
  <c r="F6558" i="1"/>
  <c r="K6558" i="1" s="1"/>
  <c r="P6560" i="1"/>
  <c r="R6559" i="1"/>
  <c r="Q6559" i="1"/>
  <c r="A6560" i="1"/>
  <c r="E6559" i="1"/>
  <c r="D6559" i="1"/>
  <c r="H6559" i="1" s="1"/>
  <c r="C6559" i="1"/>
  <c r="B6559" i="1"/>
  <c r="F6559" i="1" s="1"/>
  <c r="N6557" i="1"/>
  <c r="M6557" i="1"/>
  <c r="G6559" i="1" l="1"/>
  <c r="I6559" i="1"/>
  <c r="L6559" i="1" s="1"/>
  <c r="X6560" i="1"/>
  <c r="W6560" i="1"/>
  <c r="U6560" i="1"/>
  <c r="T6560" i="1"/>
  <c r="J6558" i="1"/>
  <c r="M6558" i="1" s="1"/>
  <c r="K6559" i="1"/>
  <c r="J6559" i="1"/>
  <c r="E6560" i="1"/>
  <c r="D6560" i="1"/>
  <c r="C6560" i="1"/>
  <c r="B6560" i="1"/>
  <c r="F6560" i="1" s="1"/>
  <c r="I6560" i="1"/>
  <c r="H6560" i="1"/>
  <c r="A6561" i="1"/>
  <c r="P6561" i="1"/>
  <c r="R6560" i="1"/>
  <c r="Q6560" i="1"/>
  <c r="N6558" i="1" l="1"/>
  <c r="G6560" i="1"/>
  <c r="L6560" i="1" s="1"/>
  <c r="W6561" i="1"/>
  <c r="X6561" i="1"/>
  <c r="U6561" i="1"/>
  <c r="T6561" i="1"/>
  <c r="Q6561" i="1"/>
  <c r="P6562" i="1"/>
  <c r="R6561" i="1"/>
  <c r="A6562" i="1"/>
  <c r="E6561" i="1"/>
  <c r="D6561" i="1"/>
  <c r="I6561" i="1" s="1"/>
  <c r="C6561" i="1"/>
  <c r="B6561" i="1"/>
  <c r="F6561" i="1" s="1"/>
  <c r="J6560" i="1"/>
  <c r="N6559" i="1"/>
  <c r="M6559" i="1"/>
  <c r="G6561" i="1" l="1"/>
  <c r="K6560" i="1"/>
  <c r="N6560" i="1" s="1"/>
  <c r="H6561" i="1"/>
  <c r="L6561" i="1"/>
  <c r="X6562" i="1"/>
  <c r="W6562" i="1"/>
  <c r="U6562" i="1"/>
  <c r="T6562" i="1"/>
  <c r="K6561" i="1"/>
  <c r="J6561" i="1"/>
  <c r="A6563" i="1"/>
  <c r="E6562" i="1"/>
  <c r="D6562" i="1"/>
  <c r="I6562" i="1" s="1"/>
  <c r="C6562" i="1"/>
  <c r="B6562" i="1"/>
  <c r="G6562" i="1" s="1"/>
  <c r="L6562" i="1" s="1"/>
  <c r="P6563" i="1"/>
  <c r="R6562" i="1"/>
  <c r="Q6562" i="1"/>
  <c r="M6560" i="1" l="1"/>
  <c r="T6563" i="1"/>
  <c r="X6563" i="1"/>
  <c r="U6563" i="1"/>
  <c r="W6563" i="1"/>
  <c r="H6562" i="1"/>
  <c r="F6562" i="1"/>
  <c r="J6562" i="1" s="1"/>
  <c r="R6563" i="1"/>
  <c r="Q6563" i="1"/>
  <c r="P6564" i="1"/>
  <c r="D6563" i="1"/>
  <c r="C6563" i="1"/>
  <c r="B6563" i="1"/>
  <c r="G6563" i="1" s="1"/>
  <c r="A6564" i="1"/>
  <c r="E6563" i="1"/>
  <c r="N6561" i="1"/>
  <c r="M6561" i="1"/>
  <c r="F6563" i="1" l="1"/>
  <c r="I6563" i="1"/>
  <c r="J6563" i="1" s="1"/>
  <c r="K6562" i="1"/>
  <c r="N6562" i="1" s="1"/>
  <c r="X6564" i="1"/>
  <c r="W6564" i="1"/>
  <c r="U6564" i="1"/>
  <c r="T6564" i="1"/>
  <c r="L6563" i="1"/>
  <c r="H6563" i="1"/>
  <c r="K6563" i="1" s="1"/>
  <c r="A6565" i="1"/>
  <c r="E6564" i="1"/>
  <c r="D6564" i="1"/>
  <c r="C6564" i="1"/>
  <c r="B6564" i="1"/>
  <c r="F6564" i="1" s="1"/>
  <c r="P6565" i="1"/>
  <c r="R6564" i="1"/>
  <c r="Q6564" i="1"/>
  <c r="M6562" i="1" l="1"/>
  <c r="H6564" i="1"/>
  <c r="W6565" i="1"/>
  <c r="X6565" i="1"/>
  <c r="U6565" i="1"/>
  <c r="T6565" i="1"/>
  <c r="G6564" i="1"/>
  <c r="I6564" i="1"/>
  <c r="P6566" i="1"/>
  <c r="R6565" i="1"/>
  <c r="Q6565" i="1"/>
  <c r="K6564" i="1"/>
  <c r="J6564" i="1"/>
  <c r="A6566" i="1"/>
  <c r="E6565" i="1"/>
  <c r="D6565" i="1"/>
  <c r="I6565" i="1" s="1"/>
  <c r="C6565" i="1"/>
  <c r="B6565" i="1"/>
  <c r="N6563" i="1"/>
  <c r="M6563" i="1"/>
  <c r="G6565" i="1" l="1"/>
  <c r="H6565" i="1"/>
  <c r="X6566" i="1"/>
  <c r="W6566" i="1"/>
  <c r="U6566" i="1"/>
  <c r="T6566" i="1"/>
  <c r="L6565" i="1"/>
  <c r="F6565" i="1"/>
  <c r="L6564" i="1"/>
  <c r="K6565" i="1"/>
  <c r="J6565" i="1"/>
  <c r="B6566" i="1"/>
  <c r="F6566" i="1" s="1"/>
  <c r="I6566" i="1"/>
  <c r="H6566" i="1"/>
  <c r="A6567" i="1"/>
  <c r="G6566" i="1"/>
  <c r="E6566" i="1"/>
  <c r="D6566" i="1"/>
  <c r="C6566" i="1"/>
  <c r="N6564" i="1"/>
  <c r="M6564" i="1"/>
  <c r="R6566" i="1"/>
  <c r="Q6566" i="1"/>
  <c r="P6567" i="1"/>
  <c r="L6566" i="1" l="1"/>
  <c r="U6567" i="1"/>
  <c r="T6567" i="1"/>
  <c r="W6567" i="1"/>
  <c r="X6567" i="1"/>
  <c r="K6566" i="1"/>
  <c r="J6566" i="1"/>
  <c r="A6568" i="1"/>
  <c r="E6567" i="1"/>
  <c r="D6567" i="1"/>
  <c r="I6567" i="1" s="1"/>
  <c r="C6567" i="1"/>
  <c r="B6567" i="1"/>
  <c r="F6567" i="1" s="1"/>
  <c r="P6568" i="1"/>
  <c r="R6567" i="1"/>
  <c r="Q6567" i="1"/>
  <c r="N6565" i="1"/>
  <c r="M6565" i="1"/>
  <c r="G6567" i="1" l="1"/>
  <c r="L6567" i="1" s="1"/>
  <c r="H6567" i="1"/>
  <c r="X6568" i="1"/>
  <c r="W6568" i="1"/>
  <c r="U6568" i="1"/>
  <c r="T6568" i="1"/>
  <c r="K6567" i="1"/>
  <c r="J6567" i="1"/>
  <c r="E6568" i="1"/>
  <c r="D6568" i="1"/>
  <c r="H6568" i="1" s="1"/>
  <c r="C6568" i="1"/>
  <c r="F6568" i="1" s="1"/>
  <c r="B6568" i="1"/>
  <c r="G6568" i="1" s="1"/>
  <c r="I6568" i="1"/>
  <c r="A6569" i="1"/>
  <c r="P6569" i="1"/>
  <c r="R6568" i="1"/>
  <c r="Q6568" i="1"/>
  <c r="N6566" i="1"/>
  <c r="M6566" i="1"/>
  <c r="W6569" i="1" l="1"/>
  <c r="X6569" i="1"/>
  <c r="U6569" i="1"/>
  <c r="T6569" i="1"/>
  <c r="L6568" i="1"/>
  <c r="Q6569" i="1"/>
  <c r="P6570" i="1"/>
  <c r="R6569" i="1"/>
  <c r="A6570" i="1"/>
  <c r="G6569" i="1"/>
  <c r="F6569" i="1"/>
  <c r="E6569" i="1"/>
  <c r="D6569" i="1"/>
  <c r="H6569" i="1" s="1"/>
  <c r="C6569" i="1"/>
  <c r="B6569" i="1"/>
  <c r="K6568" i="1"/>
  <c r="J6568" i="1"/>
  <c r="N6567" i="1"/>
  <c r="M6567" i="1"/>
  <c r="I6569" i="1" l="1"/>
  <c r="X6570" i="1"/>
  <c r="W6570" i="1"/>
  <c r="U6570" i="1"/>
  <c r="T6570" i="1"/>
  <c r="L6569" i="1"/>
  <c r="K6569" i="1"/>
  <c r="J6569" i="1"/>
  <c r="N6568" i="1"/>
  <c r="M6568" i="1"/>
  <c r="A6571" i="1"/>
  <c r="G6570" i="1"/>
  <c r="F6570" i="1"/>
  <c r="E6570" i="1"/>
  <c r="D6570" i="1"/>
  <c r="I6570" i="1" s="1"/>
  <c r="C6570" i="1"/>
  <c r="B6570" i="1"/>
  <c r="P6571" i="1"/>
  <c r="R6570" i="1"/>
  <c r="Q6570" i="1"/>
  <c r="H6570" i="1" l="1"/>
  <c r="L6570" i="1"/>
  <c r="W6571" i="1"/>
  <c r="U6571" i="1"/>
  <c r="T6571" i="1"/>
  <c r="X6571" i="1"/>
  <c r="R6571" i="1"/>
  <c r="Q6571" i="1"/>
  <c r="P6572" i="1"/>
  <c r="J6570" i="1"/>
  <c r="K6570" i="1"/>
  <c r="D6571" i="1"/>
  <c r="C6571" i="1"/>
  <c r="B6571" i="1"/>
  <c r="I6571" i="1"/>
  <c r="H6571" i="1"/>
  <c r="A6572" i="1"/>
  <c r="G6571" i="1"/>
  <c r="F6571" i="1"/>
  <c r="E6571" i="1"/>
  <c r="N6569" i="1"/>
  <c r="M6569" i="1"/>
  <c r="X6572" i="1" l="1"/>
  <c r="W6572" i="1"/>
  <c r="U6572" i="1"/>
  <c r="T6572" i="1"/>
  <c r="L6571" i="1"/>
  <c r="N6570" i="1"/>
  <c r="M6570" i="1"/>
  <c r="A6573" i="1"/>
  <c r="E6572" i="1"/>
  <c r="D6572" i="1"/>
  <c r="I6572" i="1" s="1"/>
  <c r="C6572" i="1"/>
  <c r="B6572" i="1"/>
  <c r="G6572" i="1" s="1"/>
  <c r="P6573" i="1"/>
  <c r="R6572" i="1"/>
  <c r="Q6572" i="1"/>
  <c r="K6571" i="1"/>
  <c r="J6571" i="1"/>
  <c r="F6572" i="1" l="1"/>
  <c r="H6572" i="1"/>
  <c r="L6572" i="1"/>
  <c r="W6573" i="1"/>
  <c r="X6573" i="1"/>
  <c r="U6573" i="1"/>
  <c r="T6573" i="1"/>
  <c r="K6572" i="1"/>
  <c r="J6572" i="1"/>
  <c r="A6574" i="1"/>
  <c r="E6573" i="1"/>
  <c r="D6573" i="1"/>
  <c r="H6573" i="1" s="1"/>
  <c r="C6573" i="1"/>
  <c r="B6573" i="1"/>
  <c r="G6573" i="1" s="1"/>
  <c r="I6573" i="1"/>
  <c r="P6574" i="1"/>
  <c r="R6573" i="1"/>
  <c r="Q6573" i="1"/>
  <c r="N6571" i="1"/>
  <c r="M6571" i="1"/>
  <c r="F6573" i="1" l="1"/>
  <c r="X6574" i="1"/>
  <c r="W6574" i="1"/>
  <c r="U6574" i="1"/>
  <c r="T6574" i="1"/>
  <c r="R6574" i="1"/>
  <c r="Q6574" i="1"/>
  <c r="P6575" i="1"/>
  <c r="K6573" i="1"/>
  <c r="J6573" i="1"/>
  <c r="L6573" i="1"/>
  <c r="B6574" i="1"/>
  <c r="I6574" i="1"/>
  <c r="H6574" i="1"/>
  <c r="A6575" i="1"/>
  <c r="F6574" i="1"/>
  <c r="E6574" i="1"/>
  <c r="D6574" i="1"/>
  <c r="C6574" i="1"/>
  <c r="G6574" i="1" s="1"/>
  <c r="N6572" i="1"/>
  <c r="M6572" i="1"/>
  <c r="X6575" i="1" l="1"/>
  <c r="W6575" i="1"/>
  <c r="U6575" i="1"/>
  <c r="T6575" i="1"/>
  <c r="L6574" i="1"/>
  <c r="P6576" i="1"/>
  <c r="R6575" i="1"/>
  <c r="Q6575" i="1"/>
  <c r="N6573" i="1"/>
  <c r="M6573" i="1"/>
  <c r="K6574" i="1"/>
  <c r="J6574" i="1"/>
  <c r="I6575" i="1"/>
  <c r="H6575" i="1"/>
  <c r="A6576" i="1"/>
  <c r="G6575" i="1"/>
  <c r="E6575" i="1"/>
  <c r="D6575" i="1"/>
  <c r="C6575" i="1"/>
  <c r="B6575" i="1"/>
  <c r="F6575" i="1" s="1"/>
  <c r="X6576" i="1" l="1"/>
  <c r="W6576" i="1"/>
  <c r="T6576" i="1"/>
  <c r="U6576" i="1"/>
  <c r="L6575" i="1"/>
  <c r="K6575" i="1"/>
  <c r="J6575" i="1"/>
  <c r="E6576" i="1"/>
  <c r="I6576" i="1" s="1"/>
  <c r="D6576" i="1"/>
  <c r="C6576" i="1"/>
  <c r="B6576" i="1"/>
  <c r="F6576" i="1" s="1"/>
  <c r="A6577" i="1"/>
  <c r="G6576" i="1"/>
  <c r="N6574" i="1"/>
  <c r="M6574" i="1"/>
  <c r="P6577" i="1"/>
  <c r="R6576" i="1"/>
  <c r="Q6576" i="1"/>
  <c r="H6576" i="1" l="1"/>
  <c r="L6576" i="1"/>
  <c r="W6577" i="1"/>
  <c r="X6577" i="1"/>
  <c r="U6577" i="1"/>
  <c r="T6577" i="1"/>
  <c r="A6578" i="1"/>
  <c r="G6577" i="1"/>
  <c r="F6577" i="1"/>
  <c r="E6577" i="1"/>
  <c r="H6577" i="1" s="1"/>
  <c r="D6577" i="1"/>
  <c r="C6577" i="1"/>
  <c r="B6577" i="1"/>
  <c r="Q6577" i="1"/>
  <c r="P6578" i="1"/>
  <c r="R6577" i="1"/>
  <c r="K6576" i="1"/>
  <c r="J6576" i="1"/>
  <c r="N6575" i="1"/>
  <c r="M6575" i="1"/>
  <c r="I6577" i="1" l="1"/>
  <c r="L6577" i="1" s="1"/>
  <c r="X6578" i="1"/>
  <c r="W6578" i="1"/>
  <c r="U6578" i="1"/>
  <c r="T6578" i="1"/>
  <c r="P6579" i="1"/>
  <c r="R6578" i="1"/>
  <c r="Q6578" i="1"/>
  <c r="K6577" i="1"/>
  <c r="J6577" i="1"/>
  <c r="I6578" i="1"/>
  <c r="H6578" i="1"/>
  <c r="A6579" i="1"/>
  <c r="G6578" i="1"/>
  <c r="F6578" i="1"/>
  <c r="E6578" i="1"/>
  <c r="D6578" i="1"/>
  <c r="C6578" i="1"/>
  <c r="B6578" i="1"/>
  <c r="N6576" i="1"/>
  <c r="M6576" i="1"/>
  <c r="X6579" i="1" l="1"/>
  <c r="W6579" i="1"/>
  <c r="U6579" i="1"/>
  <c r="T6579" i="1"/>
  <c r="L6578" i="1"/>
  <c r="D6579" i="1"/>
  <c r="C6579" i="1"/>
  <c r="B6579" i="1"/>
  <c r="A6580" i="1"/>
  <c r="G6579" i="1"/>
  <c r="F6579" i="1"/>
  <c r="E6579" i="1"/>
  <c r="I6579" i="1" s="1"/>
  <c r="N6577" i="1"/>
  <c r="M6577" i="1"/>
  <c r="J6578" i="1"/>
  <c r="K6578" i="1"/>
  <c r="R6579" i="1"/>
  <c r="Q6579" i="1"/>
  <c r="P6580" i="1"/>
  <c r="L6579" i="1" l="1"/>
  <c r="H6579" i="1"/>
  <c r="K6579" i="1" s="1"/>
  <c r="T6580" i="1"/>
  <c r="X6580" i="1"/>
  <c r="U6580" i="1"/>
  <c r="W6580" i="1"/>
  <c r="N6578" i="1"/>
  <c r="M6578" i="1"/>
  <c r="A6581" i="1"/>
  <c r="E6580" i="1"/>
  <c r="D6580" i="1"/>
  <c r="I6580" i="1" s="1"/>
  <c r="C6580" i="1"/>
  <c r="F6580" i="1" s="1"/>
  <c r="B6580" i="1"/>
  <c r="J6579" i="1"/>
  <c r="P6581" i="1"/>
  <c r="R6580" i="1"/>
  <c r="Q6580" i="1"/>
  <c r="G6580" i="1" l="1"/>
  <c r="H6580" i="1"/>
  <c r="L6580" i="1"/>
  <c r="W6581" i="1"/>
  <c r="X6581" i="1"/>
  <c r="U6581" i="1"/>
  <c r="T6581" i="1"/>
  <c r="P6582" i="1"/>
  <c r="R6581" i="1"/>
  <c r="Q6581" i="1"/>
  <c r="K6580" i="1"/>
  <c r="J6580" i="1"/>
  <c r="N6579" i="1"/>
  <c r="M6579" i="1"/>
  <c r="H6581" i="1"/>
  <c r="A6582" i="1"/>
  <c r="E6581" i="1"/>
  <c r="D6581" i="1"/>
  <c r="C6581" i="1"/>
  <c r="B6581" i="1"/>
  <c r="G6581" i="1" s="1"/>
  <c r="I6581" i="1"/>
  <c r="F6581" i="1" l="1"/>
  <c r="X6582" i="1"/>
  <c r="W6582" i="1"/>
  <c r="U6582" i="1"/>
  <c r="T6582" i="1"/>
  <c r="L6581" i="1"/>
  <c r="K6581" i="1"/>
  <c r="J6581" i="1"/>
  <c r="B6582" i="1"/>
  <c r="A6583" i="1"/>
  <c r="G6582" i="1"/>
  <c r="F6582" i="1"/>
  <c r="E6582" i="1"/>
  <c r="D6582" i="1"/>
  <c r="H6582" i="1" s="1"/>
  <c r="C6582" i="1"/>
  <c r="N6580" i="1"/>
  <c r="M6580" i="1"/>
  <c r="R6582" i="1"/>
  <c r="Q6582" i="1"/>
  <c r="P6583" i="1"/>
  <c r="I6582" i="1" l="1"/>
  <c r="L6582" i="1" s="1"/>
  <c r="X6583" i="1"/>
  <c r="W6583" i="1"/>
  <c r="U6583" i="1"/>
  <c r="T6583" i="1"/>
  <c r="A6584" i="1"/>
  <c r="E6583" i="1"/>
  <c r="D6583" i="1"/>
  <c r="I6583" i="1" s="1"/>
  <c r="C6583" i="1"/>
  <c r="B6583" i="1"/>
  <c r="G6583" i="1" s="1"/>
  <c r="L6583" i="1" s="1"/>
  <c r="P6584" i="1"/>
  <c r="R6583" i="1"/>
  <c r="Q6583" i="1"/>
  <c r="J6582" i="1"/>
  <c r="N6581" i="1"/>
  <c r="M6581" i="1"/>
  <c r="F6583" i="1" l="1"/>
  <c r="H6583" i="1"/>
  <c r="K6582" i="1"/>
  <c r="N6582" i="1" s="1"/>
  <c r="U6584" i="1"/>
  <c r="T6584" i="1"/>
  <c r="W6584" i="1"/>
  <c r="X6584" i="1"/>
  <c r="P6585" i="1"/>
  <c r="R6584" i="1"/>
  <c r="Q6584" i="1"/>
  <c r="K6583" i="1"/>
  <c r="J6583" i="1"/>
  <c r="E6584" i="1"/>
  <c r="D6584" i="1"/>
  <c r="I6584" i="1" s="1"/>
  <c r="C6584" i="1"/>
  <c r="G6584" i="1" s="1"/>
  <c r="B6584" i="1"/>
  <c r="A6585" i="1"/>
  <c r="M6582" i="1" l="1"/>
  <c r="F6584" i="1"/>
  <c r="H6584" i="1"/>
  <c r="W6585" i="1"/>
  <c r="X6585" i="1"/>
  <c r="U6585" i="1"/>
  <c r="T6585" i="1"/>
  <c r="K6584" i="1"/>
  <c r="J6584" i="1"/>
  <c r="N6583" i="1"/>
  <c r="M6583" i="1"/>
  <c r="L6584" i="1"/>
  <c r="Q6585" i="1"/>
  <c r="P6586" i="1"/>
  <c r="R6585" i="1"/>
  <c r="I6585" i="1"/>
  <c r="H6585" i="1"/>
  <c r="A6586" i="1"/>
  <c r="E6585" i="1"/>
  <c r="D6585" i="1"/>
  <c r="C6585" i="1"/>
  <c r="B6585" i="1"/>
  <c r="G6585" i="1" s="1"/>
  <c r="F6585" i="1" l="1"/>
  <c r="X6586" i="1"/>
  <c r="W6586" i="1"/>
  <c r="U6586" i="1"/>
  <c r="T6586" i="1"/>
  <c r="L6585" i="1"/>
  <c r="P6587" i="1"/>
  <c r="R6586" i="1"/>
  <c r="Q6586" i="1"/>
  <c r="A6587" i="1"/>
  <c r="G6586" i="1"/>
  <c r="F6586" i="1"/>
  <c r="E6586" i="1"/>
  <c r="D6586" i="1"/>
  <c r="H6586" i="1" s="1"/>
  <c r="C6586" i="1"/>
  <c r="B6586" i="1"/>
  <c r="N6584" i="1"/>
  <c r="M6584" i="1"/>
  <c r="K6585" i="1"/>
  <c r="J6585" i="1"/>
  <c r="I6586" i="1" l="1"/>
  <c r="X6587" i="1"/>
  <c r="W6587" i="1"/>
  <c r="U6587" i="1"/>
  <c r="T6587" i="1"/>
  <c r="L6586" i="1"/>
  <c r="J6586" i="1"/>
  <c r="K6586" i="1"/>
  <c r="R6587" i="1"/>
  <c r="Q6587" i="1"/>
  <c r="P6588" i="1"/>
  <c r="D6587" i="1"/>
  <c r="C6587" i="1"/>
  <c r="B6587" i="1"/>
  <c r="G6587" i="1" s="1"/>
  <c r="I6587" i="1"/>
  <c r="H6587" i="1"/>
  <c r="A6588" i="1"/>
  <c r="E6587" i="1"/>
  <c r="N6585" i="1"/>
  <c r="M6585" i="1"/>
  <c r="F6587" i="1" l="1"/>
  <c r="W6588" i="1"/>
  <c r="U6588" i="1"/>
  <c r="T6588" i="1"/>
  <c r="X6588" i="1"/>
  <c r="L6587" i="1"/>
  <c r="A6589" i="1"/>
  <c r="E6588" i="1"/>
  <c r="D6588" i="1"/>
  <c r="H6588" i="1" s="1"/>
  <c r="C6588" i="1"/>
  <c r="B6588" i="1"/>
  <c r="G6588" i="1" s="1"/>
  <c r="P6589" i="1"/>
  <c r="R6588" i="1"/>
  <c r="Q6588" i="1"/>
  <c r="K6587" i="1"/>
  <c r="J6587" i="1"/>
  <c r="N6586" i="1"/>
  <c r="M6586" i="1"/>
  <c r="F6588" i="1" l="1"/>
  <c r="I6588" i="1"/>
  <c r="L6588" i="1" s="1"/>
  <c r="W6589" i="1"/>
  <c r="X6589" i="1"/>
  <c r="U6589" i="1"/>
  <c r="T6589" i="1"/>
  <c r="K6588" i="1"/>
  <c r="J6588" i="1"/>
  <c r="P6590" i="1"/>
  <c r="R6589" i="1"/>
  <c r="Q6589" i="1"/>
  <c r="H6589" i="1"/>
  <c r="A6590" i="1"/>
  <c r="G6589" i="1"/>
  <c r="L6589" i="1" s="1"/>
  <c r="F6589" i="1"/>
  <c r="E6589" i="1"/>
  <c r="D6589" i="1"/>
  <c r="C6589" i="1"/>
  <c r="B6589" i="1"/>
  <c r="I6589" i="1"/>
  <c r="N6587" i="1"/>
  <c r="M6587" i="1"/>
  <c r="X6590" i="1" l="1"/>
  <c r="W6590" i="1"/>
  <c r="U6590" i="1"/>
  <c r="T6590" i="1"/>
  <c r="K6589" i="1"/>
  <c r="J6589" i="1"/>
  <c r="N6588" i="1"/>
  <c r="M6588" i="1"/>
  <c r="B6590" i="1"/>
  <c r="A6591" i="1"/>
  <c r="G6590" i="1"/>
  <c r="F6590" i="1"/>
  <c r="E6590" i="1"/>
  <c r="D6590" i="1"/>
  <c r="I6590" i="1" s="1"/>
  <c r="C6590" i="1"/>
  <c r="R6590" i="1"/>
  <c r="Q6590" i="1"/>
  <c r="P6591" i="1"/>
  <c r="H6590" i="1" l="1"/>
  <c r="X6591" i="1"/>
  <c r="W6591" i="1"/>
  <c r="U6591" i="1"/>
  <c r="T6591" i="1"/>
  <c r="L6590" i="1"/>
  <c r="K6590" i="1"/>
  <c r="J6590" i="1"/>
  <c r="P6592" i="1"/>
  <c r="R6591" i="1"/>
  <c r="Q6591" i="1"/>
  <c r="I6591" i="1"/>
  <c r="H6591" i="1"/>
  <c r="A6592" i="1"/>
  <c r="G6591" i="1"/>
  <c r="F6591" i="1"/>
  <c r="E6591" i="1"/>
  <c r="D6591" i="1"/>
  <c r="C6591" i="1"/>
  <c r="B6591" i="1"/>
  <c r="N6589" i="1"/>
  <c r="M6589" i="1"/>
  <c r="X6592" i="1" l="1"/>
  <c r="W6592" i="1"/>
  <c r="U6592" i="1"/>
  <c r="T6592" i="1"/>
  <c r="L6591" i="1"/>
  <c r="K6591" i="1"/>
  <c r="J6591" i="1"/>
  <c r="N6590" i="1"/>
  <c r="M6590" i="1"/>
  <c r="E6592" i="1"/>
  <c r="D6592" i="1"/>
  <c r="C6592" i="1"/>
  <c r="B6592" i="1"/>
  <c r="G6592" i="1" s="1"/>
  <c r="I6592" i="1"/>
  <c r="H6592" i="1"/>
  <c r="A6593" i="1"/>
  <c r="P6593" i="1"/>
  <c r="R6592" i="1"/>
  <c r="Q6592" i="1"/>
  <c r="F6592" i="1" l="1"/>
  <c r="W6593" i="1"/>
  <c r="X6593" i="1"/>
  <c r="T6593" i="1"/>
  <c r="U6593" i="1"/>
  <c r="L6592" i="1"/>
  <c r="K6592" i="1"/>
  <c r="J6592" i="1"/>
  <c r="Q6593" i="1"/>
  <c r="P6594" i="1"/>
  <c r="R6593" i="1"/>
  <c r="I6593" i="1"/>
  <c r="H6593" i="1"/>
  <c r="A6594" i="1"/>
  <c r="G6593" i="1"/>
  <c r="F6593" i="1"/>
  <c r="E6593" i="1"/>
  <c r="D6593" i="1"/>
  <c r="C6593" i="1"/>
  <c r="B6593" i="1"/>
  <c r="N6591" i="1"/>
  <c r="M6591" i="1"/>
  <c r="X6594" i="1" l="1"/>
  <c r="W6594" i="1"/>
  <c r="U6594" i="1"/>
  <c r="T6594" i="1"/>
  <c r="L6593" i="1"/>
  <c r="A6595" i="1"/>
  <c r="E6594" i="1"/>
  <c r="D6594" i="1"/>
  <c r="H6594" i="1" s="1"/>
  <c r="C6594" i="1"/>
  <c r="B6594" i="1"/>
  <c r="G6594" i="1" s="1"/>
  <c r="K6593" i="1"/>
  <c r="J6593" i="1"/>
  <c r="P6595" i="1"/>
  <c r="R6594" i="1"/>
  <c r="Q6594" i="1"/>
  <c r="N6592" i="1"/>
  <c r="M6592" i="1"/>
  <c r="I6594" i="1" l="1"/>
  <c r="L6594" i="1" s="1"/>
  <c r="F6594" i="1"/>
  <c r="X6595" i="1"/>
  <c r="W6595" i="1"/>
  <c r="U6595" i="1"/>
  <c r="T6595" i="1"/>
  <c r="J6594" i="1"/>
  <c r="K6594" i="1"/>
  <c r="N6593" i="1"/>
  <c r="M6593" i="1"/>
  <c r="R6595" i="1"/>
  <c r="Q6595" i="1"/>
  <c r="P6596" i="1"/>
  <c r="D6595" i="1"/>
  <c r="I6595" i="1" s="1"/>
  <c r="C6595" i="1"/>
  <c r="F6595" i="1" s="1"/>
  <c r="B6595" i="1"/>
  <c r="A6596" i="1"/>
  <c r="E6595" i="1"/>
  <c r="G6595" i="1" l="1"/>
  <c r="H6595" i="1"/>
  <c r="X6596" i="1"/>
  <c r="W6596" i="1"/>
  <c r="U6596" i="1"/>
  <c r="T6596" i="1"/>
  <c r="P6597" i="1"/>
  <c r="R6596" i="1"/>
  <c r="Q6596" i="1"/>
  <c r="K6595" i="1"/>
  <c r="J6595" i="1"/>
  <c r="L6595" i="1"/>
  <c r="I6596" i="1"/>
  <c r="H6596" i="1"/>
  <c r="A6597" i="1"/>
  <c r="G6596" i="1"/>
  <c r="E6596" i="1"/>
  <c r="D6596" i="1"/>
  <c r="C6596" i="1"/>
  <c r="B6596" i="1"/>
  <c r="F6596" i="1" s="1"/>
  <c r="N6594" i="1"/>
  <c r="M6594" i="1"/>
  <c r="W6597" i="1" l="1"/>
  <c r="T6597" i="1"/>
  <c r="U6597" i="1"/>
  <c r="X6597" i="1"/>
  <c r="L6596" i="1"/>
  <c r="A6598" i="1"/>
  <c r="E6597" i="1"/>
  <c r="D6597" i="1"/>
  <c r="H6597" i="1" s="1"/>
  <c r="C6597" i="1"/>
  <c r="B6597" i="1"/>
  <c r="G6597" i="1" s="1"/>
  <c r="I6597" i="1"/>
  <c r="K6596" i="1"/>
  <c r="J6596" i="1"/>
  <c r="N6595" i="1"/>
  <c r="M6595" i="1"/>
  <c r="P6598" i="1"/>
  <c r="R6597" i="1"/>
  <c r="Q6597" i="1"/>
  <c r="F6597" i="1" l="1"/>
  <c r="X6598" i="1"/>
  <c r="W6598" i="1"/>
  <c r="U6598" i="1"/>
  <c r="T6598" i="1"/>
  <c r="N6596" i="1"/>
  <c r="M6596" i="1"/>
  <c r="R6598" i="1"/>
  <c r="Q6598" i="1"/>
  <c r="P6599" i="1"/>
  <c r="L6597" i="1"/>
  <c r="B6598" i="1"/>
  <c r="F6598" i="1" s="1"/>
  <c r="I6598" i="1"/>
  <c r="H6598" i="1"/>
  <c r="A6599" i="1"/>
  <c r="G6598" i="1"/>
  <c r="E6598" i="1"/>
  <c r="D6598" i="1"/>
  <c r="C6598" i="1"/>
  <c r="K6597" i="1"/>
  <c r="J6597" i="1"/>
  <c r="X6599" i="1" l="1"/>
  <c r="W6599" i="1"/>
  <c r="U6599" i="1"/>
  <c r="T6599" i="1"/>
  <c r="L6598" i="1"/>
  <c r="A6600" i="1"/>
  <c r="E6599" i="1"/>
  <c r="D6599" i="1"/>
  <c r="I6599" i="1" s="1"/>
  <c r="C6599" i="1"/>
  <c r="B6599" i="1"/>
  <c r="G6599" i="1" s="1"/>
  <c r="L6599" i="1" s="1"/>
  <c r="K6598" i="1"/>
  <c r="J6598" i="1"/>
  <c r="P6600" i="1"/>
  <c r="R6599" i="1"/>
  <c r="Q6599" i="1"/>
  <c r="N6597" i="1"/>
  <c r="M6597" i="1"/>
  <c r="F6599" i="1" l="1"/>
  <c r="H6599" i="1"/>
  <c r="X6600" i="1"/>
  <c r="W6600" i="1"/>
  <c r="U6600" i="1"/>
  <c r="T6600" i="1"/>
  <c r="P6601" i="1"/>
  <c r="R6600" i="1"/>
  <c r="Q6600" i="1"/>
  <c r="K6599" i="1"/>
  <c r="J6599" i="1"/>
  <c r="N6598" i="1"/>
  <c r="M6598" i="1"/>
  <c r="F6600" i="1"/>
  <c r="E6600" i="1"/>
  <c r="D6600" i="1"/>
  <c r="I6600" i="1" s="1"/>
  <c r="C6600" i="1"/>
  <c r="B6600" i="1"/>
  <c r="G6600" i="1"/>
  <c r="A6601" i="1"/>
  <c r="H6600" i="1" l="1"/>
  <c r="W6601" i="1"/>
  <c r="U6601" i="1"/>
  <c r="T6601" i="1"/>
  <c r="X6601" i="1"/>
  <c r="L6600" i="1"/>
  <c r="K6600" i="1"/>
  <c r="J6600" i="1"/>
  <c r="Q6601" i="1"/>
  <c r="P6602" i="1"/>
  <c r="R6601" i="1"/>
  <c r="N6599" i="1"/>
  <c r="M6599" i="1"/>
  <c r="I6601" i="1"/>
  <c r="H6601" i="1"/>
  <c r="A6602" i="1"/>
  <c r="E6601" i="1"/>
  <c r="D6601" i="1"/>
  <c r="C6601" i="1"/>
  <c r="B6601" i="1"/>
  <c r="G6601" i="1" s="1"/>
  <c r="F6601" i="1" l="1"/>
  <c r="X6602" i="1"/>
  <c r="W6602" i="1"/>
  <c r="U6602" i="1"/>
  <c r="T6602" i="1"/>
  <c r="L6601" i="1"/>
  <c r="A6603" i="1"/>
  <c r="E6602" i="1"/>
  <c r="D6602" i="1"/>
  <c r="H6602" i="1" s="1"/>
  <c r="C6602" i="1"/>
  <c r="B6602" i="1"/>
  <c r="G6602" i="1" s="1"/>
  <c r="K6601" i="1"/>
  <c r="J6601" i="1"/>
  <c r="N6600" i="1"/>
  <c r="M6600" i="1"/>
  <c r="P6603" i="1"/>
  <c r="R6602" i="1"/>
  <c r="Q6602" i="1"/>
  <c r="F6602" i="1" l="1"/>
  <c r="I6602" i="1"/>
  <c r="L6602" i="1" s="1"/>
  <c r="X6603" i="1"/>
  <c r="W6603" i="1"/>
  <c r="U6603" i="1"/>
  <c r="T6603" i="1"/>
  <c r="R6603" i="1"/>
  <c r="Q6603" i="1"/>
  <c r="P6604" i="1"/>
  <c r="N6601" i="1"/>
  <c r="M6601" i="1"/>
  <c r="D6603" i="1"/>
  <c r="H6603" i="1" s="1"/>
  <c r="C6603" i="1"/>
  <c r="B6603" i="1"/>
  <c r="G6603" i="1" s="1"/>
  <c r="I6603" i="1"/>
  <c r="A6604" i="1"/>
  <c r="E6603" i="1"/>
  <c r="K6602" i="1"/>
  <c r="J6602" i="1" l="1"/>
  <c r="F6603" i="1"/>
  <c r="X6604" i="1"/>
  <c r="W6604" i="1"/>
  <c r="U6604" i="1"/>
  <c r="T6604" i="1"/>
  <c r="L6603" i="1"/>
  <c r="P6605" i="1"/>
  <c r="R6604" i="1"/>
  <c r="Q6604" i="1"/>
  <c r="A6605" i="1"/>
  <c r="G6604" i="1"/>
  <c r="F6604" i="1"/>
  <c r="E6604" i="1"/>
  <c r="D6604" i="1"/>
  <c r="H6604" i="1" s="1"/>
  <c r="C6604" i="1"/>
  <c r="B6604" i="1"/>
  <c r="N6602" i="1"/>
  <c r="M6602" i="1"/>
  <c r="K6603" i="1"/>
  <c r="J6603" i="1"/>
  <c r="I6604" i="1" l="1"/>
  <c r="W6605" i="1"/>
  <c r="X6605" i="1"/>
  <c r="U6605" i="1"/>
  <c r="T6605" i="1"/>
  <c r="L6604" i="1"/>
  <c r="A6606" i="1"/>
  <c r="E6605" i="1"/>
  <c r="D6605" i="1"/>
  <c r="H6605" i="1" s="1"/>
  <c r="C6605" i="1"/>
  <c r="B6605" i="1"/>
  <c r="G6605" i="1" s="1"/>
  <c r="I6605" i="1"/>
  <c r="N6603" i="1"/>
  <c r="M6603" i="1"/>
  <c r="K6604" i="1"/>
  <c r="J6604" i="1"/>
  <c r="P6606" i="1"/>
  <c r="R6605" i="1"/>
  <c r="Q6605" i="1"/>
  <c r="F6605" i="1" l="1"/>
  <c r="X6606" i="1"/>
  <c r="W6606" i="1"/>
  <c r="T6606" i="1"/>
  <c r="U6606" i="1"/>
  <c r="R6606" i="1"/>
  <c r="Q6606" i="1"/>
  <c r="P6607" i="1"/>
  <c r="N6604" i="1"/>
  <c r="M6604" i="1"/>
  <c r="K6605" i="1"/>
  <c r="J6605" i="1"/>
  <c r="B6606" i="1"/>
  <c r="G6606" i="1" s="1"/>
  <c r="I6606" i="1"/>
  <c r="H6606" i="1"/>
  <c r="A6607" i="1"/>
  <c r="E6606" i="1"/>
  <c r="D6606" i="1"/>
  <c r="C6606" i="1"/>
  <c r="L6605" i="1"/>
  <c r="F6606" i="1" l="1"/>
  <c r="X6607" i="1"/>
  <c r="W6607" i="1"/>
  <c r="U6607" i="1"/>
  <c r="T6607" i="1"/>
  <c r="L6606" i="1"/>
  <c r="A6608" i="1"/>
  <c r="E6607" i="1"/>
  <c r="D6607" i="1"/>
  <c r="H6607" i="1" s="1"/>
  <c r="C6607" i="1"/>
  <c r="B6607" i="1"/>
  <c r="G6607" i="1" s="1"/>
  <c r="N6605" i="1"/>
  <c r="M6605" i="1"/>
  <c r="P6608" i="1"/>
  <c r="R6607" i="1"/>
  <c r="Q6607" i="1"/>
  <c r="K6606" i="1"/>
  <c r="J6606" i="1"/>
  <c r="F6607" i="1" l="1"/>
  <c r="I6607" i="1"/>
  <c r="L6607" i="1" s="1"/>
  <c r="X6608" i="1"/>
  <c r="W6608" i="1"/>
  <c r="U6608" i="1"/>
  <c r="T6608" i="1"/>
  <c r="P6609" i="1"/>
  <c r="R6608" i="1"/>
  <c r="Q6608" i="1"/>
  <c r="K6607" i="1"/>
  <c r="J6607" i="1"/>
  <c r="N6606" i="1"/>
  <c r="M6606" i="1"/>
  <c r="F6608" i="1"/>
  <c r="E6608" i="1"/>
  <c r="I6608" i="1" s="1"/>
  <c r="D6608" i="1"/>
  <c r="C6608" i="1"/>
  <c r="B6608" i="1"/>
  <c r="A6609" i="1"/>
  <c r="G6608" i="1"/>
  <c r="H6608" i="1" l="1"/>
  <c r="W6609" i="1"/>
  <c r="X6609" i="1"/>
  <c r="U6609" i="1"/>
  <c r="T6609" i="1"/>
  <c r="L6608" i="1"/>
  <c r="N6607" i="1"/>
  <c r="M6607" i="1"/>
  <c r="K6608" i="1"/>
  <c r="J6608" i="1"/>
  <c r="A6610" i="1"/>
  <c r="G6609" i="1"/>
  <c r="F6609" i="1"/>
  <c r="E6609" i="1"/>
  <c r="I6609" i="1" s="1"/>
  <c r="D6609" i="1"/>
  <c r="C6609" i="1"/>
  <c r="B6609" i="1"/>
  <c r="Q6609" i="1"/>
  <c r="P6610" i="1"/>
  <c r="R6609" i="1"/>
  <c r="H6609" i="1" l="1"/>
  <c r="L6609" i="1"/>
  <c r="T6610" i="1"/>
  <c r="X6610" i="1"/>
  <c r="U6610" i="1"/>
  <c r="W6610" i="1"/>
  <c r="A6611" i="1"/>
  <c r="E6610" i="1"/>
  <c r="D6610" i="1"/>
  <c r="H6610" i="1" s="1"/>
  <c r="C6610" i="1"/>
  <c r="B6610" i="1"/>
  <c r="F6610" i="1" s="1"/>
  <c r="P6611" i="1"/>
  <c r="R6610" i="1"/>
  <c r="Q6610" i="1"/>
  <c r="K6609" i="1"/>
  <c r="J6609" i="1"/>
  <c r="N6608" i="1"/>
  <c r="M6608" i="1"/>
  <c r="G6610" i="1" l="1"/>
  <c r="I6610" i="1"/>
  <c r="J6610" i="1" s="1"/>
  <c r="X6611" i="1"/>
  <c r="W6611" i="1"/>
  <c r="U6611" i="1"/>
  <c r="T6611" i="1"/>
  <c r="R6611" i="1"/>
  <c r="Q6611" i="1"/>
  <c r="P6612" i="1"/>
  <c r="D6611" i="1"/>
  <c r="C6611" i="1"/>
  <c r="B6611" i="1"/>
  <c r="F6611" i="1" s="1"/>
  <c r="I6611" i="1"/>
  <c r="H6611" i="1"/>
  <c r="A6612" i="1"/>
  <c r="G6611" i="1"/>
  <c r="E6611" i="1"/>
  <c r="K6610" i="1"/>
  <c r="N6609" i="1"/>
  <c r="M6609" i="1"/>
  <c r="L6610" i="1" l="1"/>
  <c r="X6612" i="1"/>
  <c r="W6612" i="1"/>
  <c r="U6612" i="1"/>
  <c r="T6612" i="1"/>
  <c r="L6611" i="1"/>
  <c r="A6613" i="1"/>
  <c r="E6612" i="1"/>
  <c r="D6612" i="1"/>
  <c r="I6612" i="1" s="1"/>
  <c r="C6612" i="1"/>
  <c r="B6612" i="1"/>
  <c r="G6612" i="1" s="1"/>
  <c r="P6613" i="1"/>
  <c r="R6612" i="1"/>
  <c r="Q6612" i="1"/>
  <c r="K6611" i="1"/>
  <c r="J6611" i="1"/>
  <c r="N6610" i="1"/>
  <c r="M6610" i="1"/>
  <c r="F6612" i="1" l="1"/>
  <c r="H6612" i="1"/>
  <c r="L6612" i="1"/>
  <c r="W6613" i="1"/>
  <c r="X6613" i="1"/>
  <c r="U6613" i="1"/>
  <c r="T6613" i="1"/>
  <c r="P6614" i="1"/>
  <c r="R6613" i="1"/>
  <c r="Q6613" i="1"/>
  <c r="K6612" i="1"/>
  <c r="J6612" i="1"/>
  <c r="H6613" i="1"/>
  <c r="A6614" i="1"/>
  <c r="G6613" i="1"/>
  <c r="L6613" i="1" s="1"/>
  <c r="F6613" i="1"/>
  <c r="E6613" i="1"/>
  <c r="D6613" i="1"/>
  <c r="C6613" i="1"/>
  <c r="B6613" i="1"/>
  <c r="I6613" i="1"/>
  <c r="N6611" i="1"/>
  <c r="M6611" i="1"/>
  <c r="U6614" i="1" l="1"/>
  <c r="T6614" i="1"/>
  <c r="W6614" i="1"/>
  <c r="X6614" i="1"/>
  <c r="B6614" i="1"/>
  <c r="A6615" i="1"/>
  <c r="E6614" i="1"/>
  <c r="D6614" i="1"/>
  <c r="H6614" i="1" s="1"/>
  <c r="C6614" i="1"/>
  <c r="G6614" i="1" s="1"/>
  <c r="K6613" i="1"/>
  <c r="J6613" i="1"/>
  <c r="R6614" i="1"/>
  <c r="Q6614" i="1"/>
  <c r="P6615" i="1"/>
  <c r="N6612" i="1"/>
  <c r="M6612" i="1"/>
  <c r="F6614" i="1" l="1"/>
  <c r="I6614" i="1"/>
  <c r="L6614" i="1" s="1"/>
  <c r="X6615" i="1"/>
  <c r="W6615" i="1"/>
  <c r="U6615" i="1"/>
  <c r="T6615" i="1"/>
  <c r="N6613" i="1"/>
  <c r="M6613" i="1"/>
  <c r="A6616" i="1"/>
  <c r="G6615" i="1"/>
  <c r="F6615" i="1"/>
  <c r="E6615" i="1"/>
  <c r="D6615" i="1"/>
  <c r="H6615" i="1" s="1"/>
  <c r="C6615" i="1"/>
  <c r="B6615" i="1"/>
  <c r="P6616" i="1"/>
  <c r="R6615" i="1"/>
  <c r="Q6615" i="1"/>
  <c r="K6614" i="1"/>
  <c r="J6614" i="1"/>
  <c r="I6615" i="1" l="1"/>
  <c r="L6615" i="1"/>
  <c r="W6616" i="1"/>
  <c r="X6616" i="1"/>
  <c r="U6616" i="1"/>
  <c r="T6616" i="1"/>
  <c r="P6617" i="1"/>
  <c r="R6616" i="1"/>
  <c r="Q6616" i="1"/>
  <c r="E6616" i="1"/>
  <c r="D6616" i="1"/>
  <c r="C6616" i="1"/>
  <c r="B6616" i="1"/>
  <c r="F6616" i="1" s="1"/>
  <c r="I6616" i="1"/>
  <c r="H6616" i="1"/>
  <c r="A6617" i="1"/>
  <c r="K6615" i="1"/>
  <c r="J6615" i="1"/>
  <c r="N6614" i="1"/>
  <c r="M6614" i="1"/>
  <c r="G6616" i="1" l="1"/>
  <c r="W6617" i="1"/>
  <c r="X6617" i="1"/>
  <c r="U6617" i="1"/>
  <c r="T6617" i="1"/>
  <c r="L6616" i="1"/>
  <c r="A6618" i="1"/>
  <c r="E6617" i="1"/>
  <c r="D6617" i="1"/>
  <c r="I6617" i="1" s="1"/>
  <c r="C6617" i="1"/>
  <c r="B6617" i="1"/>
  <c r="F6617" i="1" s="1"/>
  <c r="K6616" i="1"/>
  <c r="J6616" i="1"/>
  <c r="Q6617" i="1"/>
  <c r="P6618" i="1"/>
  <c r="R6617" i="1"/>
  <c r="N6615" i="1"/>
  <c r="M6615" i="1"/>
  <c r="G6617" i="1" l="1"/>
  <c r="L6617" i="1" s="1"/>
  <c r="H6617" i="1"/>
  <c r="X6618" i="1"/>
  <c r="W6618" i="1"/>
  <c r="U6618" i="1"/>
  <c r="T6618" i="1"/>
  <c r="P6619" i="1"/>
  <c r="R6618" i="1"/>
  <c r="Q6618" i="1"/>
  <c r="N6616" i="1"/>
  <c r="M6616" i="1"/>
  <c r="K6617" i="1"/>
  <c r="J6617" i="1"/>
  <c r="I6618" i="1"/>
  <c r="H6618" i="1"/>
  <c r="A6619" i="1"/>
  <c r="E6618" i="1"/>
  <c r="D6618" i="1"/>
  <c r="C6618" i="1"/>
  <c r="B6618" i="1"/>
  <c r="G6618" i="1" s="1"/>
  <c r="F6618" i="1" l="1"/>
  <c r="X6619" i="1"/>
  <c r="W6619" i="1"/>
  <c r="T6619" i="1"/>
  <c r="U6619" i="1"/>
  <c r="L6618" i="1"/>
  <c r="N6617" i="1"/>
  <c r="M6617" i="1"/>
  <c r="D6619" i="1"/>
  <c r="I6619" i="1" s="1"/>
  <c r="C6619" i="1"/>
  <c r="G6619" i="1" s="1"/>
  <c r="B6619" i="1"/>
  <c r="H6619" i="1"/>
  <c r="A6620" i="1"/>
  <c r="F6619" i="1"/>
  <c r="E6619" i="1"/>
  <c r="J6618" i="1"/>
  <c r="K6618" i="1"/>
  <c r="R6619" i="1"/>
  <c r="Q6619" i="1"/>
  <c r="P6620" i="1"/>
  <c r="W6620" i="1" l="1"/>
  <c r="T6620" i="1"/>
  <c r="X6620" i="1"/>
  <c r="U6620" i="1"/>
  <c r="L6619" i="1"/>
  <c r="N6618" i="1"/>
  <c r="M6618" i="1"/>
  <c r="K6619" i="1"/>
  <c r="J6619" i="1"/>
  <c r="P6621" i="1"/>
  <c r="R6620" i="1"/>
  <c r="Q6620" i="1"/>
  <c r="I6620" i="1"/>
  <c r="H6620" i="1"/>
  <c r="A6621" i="1"/>
  <c r="G6620" i="1"/>
  <c r="E6620" i="1"/>
  <c r="D6620" i="1"/>
  <c r="C6620" i="1"/>
  <c r="B6620" i="1"/>
  <c r="F6620" i="1" s="1"/>
  <c r="W6621" i="1" l="1"/>
  <c r="T6621" i="1"/>
  <c r="X6621" i="1"/>
  <c r="U6621" i="1"/>
  <c r="L6620" i="1"/>
  <c r="P6622" i="1"/>
  <c r="R6621" i="1"/>
  <c r="Q6621" i="1"/>
  <c r="K6620" i="1"/>
  <c r="J6620" i="1"/>
  <c r="A6622" i="1"/>
  <c r="G6621" i="1"/>
  <c r="F6621" i="1"/>
  <c r="E6621" i="1"/>
  <c r="D6621" i="1"/>
  <c r="I6621" i="1" s="1"/>
  <c r="C6621" i="1"/>
  <c r="B6621" i="1"/>
  <c r="N6619" i="1"/>
  <c r="M6619" i="1"/>
  <c r="L6621" i="1" l="1"/>
  <c r="H6621" i="1"/>
  <c r="K6621" i="1" s="1"/>
  <c r="X6622" i="1"/>
  <c r="W6622" i="1"/>
  <c r="U6622" i="1"/>
  <c r="T6622" i="1"/>
  <c r="B6622" i="1"/>
  <c r="A6623" i="1"/>
  <c r="E6622" i="1"/>
  <c r="D6622" i="1"/>
  <c r="I6622" i="1" s="1"/>
  <c r="C6622" i="1"/>
  <c r="F6622" i="1" s="1"/>
  <c r="N6620" i="1"/>
  <c r="M6620" i="1"/>
  <c r="J6621" i="1"/>
  <c r="R6622" i="1"/>
  <c r="Q6622" i="1"/>
  <c r="P6623" i="1"/>
  <c r="G6622" i="1" l="1"/>
  <c r="L6622" i="1" s="1"/>
  <c r="H6622" i="1"/>
  <c r="X6623" i="1"/>
  <c r="W6623" i="1"/>
  <c r="U6623" i="1"/>
  <c r="T6623" i="1"/>
  <c r="N6621" i="1"/>
  <c r="M6621" i="1"/>
  <c r="K6622" i="1"/>
  <c r="J6622" i="1"/>
  <c r="A6624" i="1"/>
  <c r="G6623" i="1"/>
  <c r="F6623" i="1"/>
  <c r="E6623" i="1"/>
  <c r="I6623" i="1" s="1"/>
  <c r="D6623" i="1"/>
  <c r="C6623" i="1"/>
  <c r="B6623" i="1"/>
  <c r="P6624" i="1"/>
  <c r="R6623" i="1"/>
  <c r="Q6623" i="1"/>
  <c r="H6623" i="1" l="1"/>
  <c r="L6623" i="1"/>
  <c r="W6624" i="1"/>
  <c r="T6624" i="1"/>
  <c r="U6624" i="1"/>
  <c r="X6624" i="1"/>
  <c r="P6625" i="1"/>
  <c r="R6624" i="1"/>
  <c r="Q6624" i="1"/>
  <c r="E6624" i="1"/>
  <c r="D6624" i="1"/>
  <c r="I6624" i="1" s="1"/>
  <c r="C6624" i="1"/>
  <c r="B6624" i="1"/>
  <c r="G6624" i="1" s="1"/>
  <c r="A6625" i="1"/>
  <c r="N6622" i="1"/>
  <c r="M6622" i="1"/>
  <c r="K6623" i="1"/>
  <c r="J6623" i="1"/>
  <c r="F6624" i="1" l="1"/>
  <c r="H6624" i="1"/>
  <c r="K6624" i="1" s="1"/>
  <c r="W6625" i="1"/>
  <c r="T6625" i="1"/>
  <c r="X6625" i="1"/>
  <c r="U6625" i="1"/>
  <c r="L6624" i="1"/>
  <c r="A6626" i="1"/>
  <c r="E6625" i="1"/>
  <c r="D6625" i="1"/>
  <c r="H6625" i="1" s="1"/>
  <c r="C6625" i="1"/>
  <c r="B6625" i="1"/>
  <c r="G6625" i="1" s="1"/>
  <c r="J6624" i="1"/>
  <c r="N6623" i="1"/>
  <c r="M6623" i="1"/>
  <c r="Q6625" i="1"/>
  <c r="P6626" i="1"/>
  <c r="R6625" i="1"/>
  <c r="F6625" i="1" l="1"/>
  <c r="I6625" i="1"/>
  <c r="L6625" i="1" s="1"/>
  <c r="X6626" i="1"/>
  <c r="W6626" i="1"/>
  <c r="U6626" i="1"/>
  <c r="T6626" i="1"/>
  <c r="K6625" i="1"/>
  <c r="J6625" i="1"/>
  <c r="A6627" i="1"/>
  <c r="G6626" i="1"/>
  <c r="F6626" i="1"/>
  <c r="E6626" i="1"/>
  <c r="D6626" i="1"/>
  <c r="I6626" i="1" s="1"/>
  <c r="C6626" i="1"/>
  <c r="B6626" i="1"/>
  <c r="N6624" i="1"/>
  <c r="M6624" i="1"/>
  <c r="P6627" i="1"/>
  <c r="R6626" i="1"/>
  <c r="Q6626" i="1"/>
  <c r="H6626" i="1" l="1"/>
  <c r="X6627" i="1"/>
  <c r="W6627" i="1"/>
  <c r="U6627" i="1"/>
  <c r="T6627" i="1"/>
  <c r="L6626" i="1"/>
  <c r="J6626" i="1"/>
  <c r="K6626" i="1"/>
  <c r="N6625" i="1"/>
  <c r="M6625" i="1"/>
  <c r="R6627" i="1"/>
  <c r="Q6627" i="1"/>
  <c r="P6628" i="1"/>
  <c r="D6627" i="1"/>
  <c r="I6627" i="1" s="1"/>
  <c r="C6627" i="1"/>
  <c r="B6627" i="1"/>
  <c r="G6627" i="1" s="1"/>
  <c r="A6628" i="1"/>
  <c r="E6627" i="1"/>
  <c r="H6627" i="1" l="1"/>
  <c r="F6627" i="1"/>
  <c r="W6628" i="1"/>
  <c r="T6628" i="1"/>
  <c r="X6628" i="1"/>
  <c r="U6628" i="1"/>
  <c r="P6629" i="1"/>
  <c r="R6628" i="1"/>
  <c r="Q6628" i="1"/>
  <c r="K6627" i="1"/>
  <c r="J6627" i="1"/>
  <c r="L6627" i="1"/>
  <c r="I6628" i="1"/>
  <c r="H6628" i="1"/>
  <c r="A6629" i="1"/>
  <c r="G6628" i="1"/>
  <c r="E6628" i="1"/>
  <c r="D6628" i="1"/>
  <c r="C6628" i="1"/>
  <c r="B6628" i="1"/>
  <c r="F6628" i="1" s="1"/>
  <c r="N6626" i="1"/>
  <c r="M6626" i="1"/>
  <c r="W6629" i="1" l="1"/>
  <c r="T6629" i="1"/>
  <c r="X6629" i="1"/>
  <c r="U6629" i="1"/>
  <c r="L6628" i="1"/>
  <c r="K6628" i="1"/>
  <c r="J6628" i="1"/>
  <c r="A6630" i="1"/>
  <c r="E6629" i="1"/>
  <c r="D6629" i="1"/>
  <c r="H6629" i="1" s="1"/>
  <c r="C6629" i="1"/>
  <c r="B6629" i="1"/>
  <c r="F6629" i="1" s="1"/>
  <c r="I6629" i="1"/>
  <c r="N6627" i="1"/>
  <c r="M6627" i="1"/>
  <c r="P6630" i="1"/>
  <c r="R6629" i="1"/>
  <c r="Q6629" i="1"/>
  <c r="G6629" i="1" l="1"/>
  <c r="X6630" i="1"/>
  <c r="W6630" i="1"/>
  <c r="T6630" i="1"/>
  <c r="U6630" i="1"/>
  <c r="R6630" i="1"/>
  <c r="Q6630" i="1"/>
  <c r="P6631" i="1"/>
  <c r="K6629" i="1"/>
  <c r="J6629" i="1"/>
  <c r="B6630" i="1"/>
  <c r="I6630" i="1"/>
  <c r="H6630" i="1"/>
  <c r="A6631" i="1"/>
  <c r="G6630" i="1"/>
  <c r="F6630" i="1"/>
  <c r="E6630" i="1"/>
  <c r="D6630" i="1"/>
  <c r="C6630" i="1"/>
  <c r="N6628" i="1"/>
  <c r="M6628" i="1"/>
  <c r="L6629" i="1"/>
  <c r="X6631" i="1" l="1"/>
  <c r="W6631" i="1"/>
  <c r="U6631" i="1"/>
  <c r="T6631" i="1"/>
  <c r="L6630" i="1"/>
  <c r="N6629" i="1"/>
  <c r="M6629" i="1"/>
  <c r="P6632" i="1"/>
  <c r="R6631" i="1"/>
  <c r="Q6631" i="1"/>
  <c r="K6630" i="1"/>
  <c r="J6630" i="1"/>
  <c r="I6631" i="1"/>
  <c r="H6631" i="1"/>
  <c r="A6632" i="1"/>
  <c r="G6631" i="1"/>
  <c r="E6631" i="1"/>
  <c r="D6631" i="1"/>
  <c r="C6631" i="1"/>
  <c r="B6631" i="1"/>
  <c r="F6631" i="1" s="1"/>
  <c r="W6632" i="1" l="1"/>
  <c r="T6632" i="1"/>
  <c r="X6632" i="1"/>
  <c r="U6632" i="1"/>
  <c r="L6631" i="1"/>
  <c r="K6631" i="1"/>
  <c r="J6631" i="1"/>
  <c r="E6632" i="1"/>
  <c r="D6632" i="1"/>
  <c r="C6632" i="1"/>
  <c r="B6632" i="1"/>
  <c r="F6632" i="1" s="1"/>
  <c r="I6632" i="1"/>
  <c r="H6632" i="1"/>
  <c r="A6633" i="1"/>
  <c r="G6632" i="1"/>
  <c r="N6630" i="1"/>
  <c r="M6630" i="1"/>
  <c r="P6633" i="1"/>
  <c r="R6632" i="1"/>
  <c r="Q6632" i="1"/>
  <c r="W6633" i="1" l="1"/>
  <c r="T6633" i="1"/>
  <c r="X6633" i="1"/>
  <c r="U6633" i="1"/>
  <c r="L6632" i="1"/>
  <c r="Q6633" i="1"/>
  <c r="P6634" i="1"/>
  <c r="R6633" i="1"/>
  <c r="A6634" i="1"/>
  <c r="E6633" i="1"/>
  <c r="D6633" i="1"/>
  <c r="I6633" i="1" s="1"/>
  <c r="C6633" i="1"/>
  <c r="F6633" i="1" s="1"/>
  <c r="B6633" i="1"/>
  <c r="K6632" i="1"/>
  <c r="J6632" i="1"/>
  <c r="N6631" i="1"/>
  <c r="M6631" i="1"/>
  <c r="G6633" i="1" l="1"/>
  <c r="H6633" i="1"/>
  <c r="L6633" i="1"/>
  <c r="X6634" i="1"/>
  <c r="W6634" i="1"/>
  <c r="U6634" i="1"/>
  <c r="T6634" i="1"/>
  <c r="K6633" i="1"/>
  <c r="J6633" i="1"/>
  <c r="A6635" i="1"/>
  <c r="G6634" i="1"/>
  <c r="F6634" i="1"/>
  <c r="E6634" i="1"/>
  <c r="D6634" i="1"/>
  <c r="H6634" i="1" s="1"/>
  <c r="C6634" i="1"/>
  <c r="B6634" i="1"/>
  <c r="P6635" i="1"/>
  <c r="R6634" i="1"/>
  <c r="Q6634" i="1"/>
  <c r="N6632" i="1"/>
  <c r="M6632" i="1"/>
  <c r="I6634" i="1" l="1"/>
  <c r="L6634" i="1"/>
  <c r="X6635" i="1"/>
  <c r="W6635" i="1"/>
  <c r="T6635" i="1"/>
  <c r="U6635" i="1"/>
  <c r="R6635" i="1"/>
  <c r="Q6635" i="1"/>
  <c r="P6636" i="1"/>
  <c r="J6634" i="1"/>
  <c r="K6634" i="1"/>
  <c r="D6635" i="1"/>
  <c r="I6635" i="1" s="1"/>
  <c r="C6635" i="1"/>
  <c r="B6635" i="1"/>
  <c r="G6635" i="1" s="1"/>
  <c r="H6635" i="1"/>
  <c r="A6636" i="1"/>
  <c r="E6635" i="1"/>
  <c r="N6633" i="1"/>
  <c r="M6633" i="1"/>
  <c r="F6635" i="1" l="1"/>
  <c r="W6636" i="1"/>
  <c r="T6636" i="1"/>
  <c r="X6636" i="1"/>
  <c r="U6636" i="1"/>
  <c r="L6635" i="1"/>
  <c r="N6634" i="1"/>
  <c r="M6634" i="1"/>
  <c r="A6637" i="1"/>
  <c r="E6636" i="1"/>
  <c r="D6636" i="1"/>
  <c r="H6636" i="1" s="1"/>
  <c r="C6636" i="1"/>
  <c r="G6636" i="1" s="1"/>
  <c r="B6636" i="1"/>
  <c r="P6637" i="1"/>
  <c r="R6636" i="1"/>
  <c r="Q6636" i="1"/>
  <c r="K6635" i="1"/>
  <c r="J6635" i="1"/>
  <c r="F6636" i="1" l="1"/>
  <c r="I6636" i="1"/>
  <c r="L6636" i="1" s="1"/>
  <c r="W6637" i="1"/>
  <c r="T6637" i="1"/>
  <c r="X6637" i="1"/>
  <c r="U6637" i="1"/>
  <c r="P6638" i="1"/>
  <c r="R6637" i="1"/>
  <c r="Q6637" i="1"/>
  <c r="K6636" i="1"/>
  <c r="J6636" i="1"/>
  <c r="H6637" i="1"/>
  <c r="A6638" i="1"/>
  <c r="G6637" i="1"/>
  <c r="L6637" i="1" s="1"/>
  <c r="F6637" i="1"/>
  <c r="E6637" i="1"/>
  <c r="D6637" i="1"/>
  <c r="C6637" i="1"/>
  <c r="B6637" i="1"/>
  <c r="I6637" i="1"/>
  <c r="N6635" i="1"/>
  <c r="M6635" i="1"/>
  <c r="X6638" i="1" l="1"/>
  <c r="W6638" i="1"/>
  <c r="U6638" i="1"/>
  <c r="T6638" i="1"/>
  <c r="B6638" i="1"/>
  <c r="A6639" i="1"/>
  <c r="E6638" i="1"/>
  <c r="D6638" i="1"/>
  <c r="I6638" i="1" s="1"/>
  <c r="C6638" i="1"/>
  <c r="G6638" i="1" s="1"/>
  <c r="L6638" i="1" s="1"/>
  <c r="K6637" i="1"/>
  <c r="J6637" i="1"/>
  <c r="N6636" i="1"/>
  <c r="M6636" i="1"/>
  <c r="R6638" i="1"/>
  <c r="Q6638" i="1"/>
  <c r="P6639" i="1"/>
  <c r="H6638" i="1" l="1"/>
  <c r="F6638" i="1"/>
  <c r="X6639" i="1"/>
  <c r="W6639" i="1"/>
  <c r="U6639" i="1"/>
  <c r="T6639" i="1"/>
  <c r="N6637" i="1"/>
  <c r="M6637" i="1"/>
  <c r="K6638" i="1"/>
  <c r="J6638" i="1"/>
  <c r="P6640" i="1"/>
  <c r="R6639" i="1"/>
  <c r="Q6639" i="1"/>
  <c r="I6639" i="1"/>
  <c r="H6639" i="1"/>
  <c r="A6640" i="1"/>
  <c r="E6639" i="1"/>
  <c r="D6639" i="1"/>
  <c r="C6639" i="1"/>
  <c r="B6639" i="1"/>
  <c r="G6639" i="1" s="1"/>
  <c r="F6639" i="1" l="1"/>
  <c r="W6640" i="1"/>
  <c r="T6640" i="1"/>
  <c r="U6640" i="1"/>
  <c r="X6640" i="1"/>
  <c r="L6639" i="1"/>
  <c r="P6641" i="1"/>
  <c r="R6640" i="1"/>
  <c r="Q6640" i="1"/>
  <c r="K6639" i="1"/>
  <c r="J6639" i="1"/>
  <c r="E6640" i="1"/>
  <c r="D6640" i="1"/>
  <c r="I6640" i="1" s="1"/>
  <c r="C6640" i="1"/>
  <c r="B6640" i="1"/>
  <c r="G6640" i="1" s="1"/>
  <c r="A6641" i="1"/>
  <c r="N6638" i="1"/>
  <c r="M6638" i="1"/>
  <c r="F6640" i="1" l="1"/>
  <c r="H6640" i="1"/>
  <c r="W6641" i="1"/>
  <c r="T6641" i="1"/>
  <c r="X6641" i="1"/>
  <c r="U6641" i="1"/>
  <c r="K6640" i="1"/>
  <c r="J6640" i="1"/>
  <c r="L6640" i="1"/>
  <c r="N6639" i="1"/>
  <c r="M6639" i="1"/>
  <c r="Q6641" i="1"/>
  <c r="P6642" i="1"/>
  <c r="R6641" i="1"/>
  <c r="I6641" i="1"/>
  <c r="H6641" i="1"/>
  <c r="A6642" i="1"/>
  <c r="E6641" i="1"/>
  <c r="D6641" i="1"/>
  <c r="C6641" i="1"/>
  <c r="B6641" i="1"/>
  <c r="G6641" i="1" s="1"/>
  <c r="F6641" i="1" l="1"/>
  <c r="X6642" i="1"/>
  <c r="W6642" i="1"/>
  <c r="U6642" i="1"/>
  <c r="T6642" i="1"/>
  <c r="L6641" i="1"/>
  <c r="P6643" i="1"/>
  <c r="R6642" i="1"/>
  <c r="Q6642" i="1"/>
  <c r="A6643" i="1"/>
  <c r="G6642" i="1"/>
  <c r="F6642" i="1"/>
  <c r="E6642" i="1"/>
  <c r="D6642" i="1"/>
  <c r="I6642" i="1" s="1"/>
  <c r="C6642" i="1"/>
  <c r="B6642" i="1"/>
  <c r="N6640" i="1"/>
  <c r="M6640" i="1"/>
  <c r="K6641" i="1"/>
  <c r="J6641" i="1"/>
  <c r="H6642" i="1" l="1"/>
  <c r="L6642" i="1"/>
  <c r="X6643" i="1"/>
  <c r="W6643" i="1"/>
  <c r="U6643" i="1"/>
  <c r="T6643" i="1"/>
  <c r="D6643" i="1"/>
  <c r="C6643" i="1"/>
  <c r="B6643" i="1"/>
  <c r="F6643" i="1" s="1"/>
  <c r="A6644" i="1"/>
  <c r="E6643" i="1"/>
  <c r="I6643" i="1" s="1"/>
  <c r="J6642" i="1"/>
  <c r="K6642" i="1"/>
  <c r="R6643" i="1"/>
  <c r="Q6643" i="1"/>
  <c r="P6644" i="1"/>
  <c r="N6641" i="1"/>
  <c r="M6641" i="1"/>
  <c r="G6643" i="1" l="1"/>
  <c r="L6643" i="1" s="1"/>
  <c r="H6643" i="1"/>
  <c r="W6644" i="1"/>
  <c r="T6644" i="1"/>
  <c r="X6644" i="1"/>
  <c r="U6644" i="1"/>
  <c r="N6642" i="1"/>
  <c r="M6642" i="1"/>
  <c r="K6643" i="1"/>
  <c r="J6643" i="1"/>
  <c r="A6645" i="1"/>
  <c r="G6644" i="1"/>
  <c r="F6644" i="1"/>
  <c r="E6644" i="1"/>
  <c r="H6644" i="1" s="1"/>
  <c r="D6644" i="1"/>
  <c r="C6644" i="1"/>
  <c r="B6644" i="1"/>
  <c r="P6645" i="1"/>
  <c r="R6644" i="1"/>
  <c r="Q6644" i="1"/>
  <c r="I6644" i="1" l="1"/>
  <c r="W6645" i="1"/>
  <c r="T6645" i="1"/>
  <c r="X6645" i="1"/>
  <c r="U6645" i="1"/>
  <c r="L6644" i="1"/>
  <c r="P6646" i="1"/>
  <c r="R6645" i="1"/>
  <c r="Q6645" i="1"/>
  <c r="A6646" i="1"/>
  <c r="E6645" i="1"/>
  <c r="D6645" i="1"/>
  <c r="I6645" i="1" s="1"/>
  <c r="C6645" i="1"/>
  <c r="F6645" i="1" s="1"/>
  <c r="B6645" i="1"/>
  <c r="K6644" i="1"/>
  <c r="J6644" i="1"/>
  <c r="N6643" i="1"/>
  <c r="M6643" i="1"/>
  <c r="G6645" i="1" l="1"/>
  <c r="H6645" i="1"/>
  <c r="X6646" i="1"/>
  <c r="W6646" i="1"/>
  <c r="T6646" i="1"/>
  <c r="U6646" i="1"/>
  <c r="K6645" i="1"/>
  <c r="J6645" i="1"/>
  <c r="B6646" i="1"/>
  <c r="A6647" i="1"/>
  <c r="G6646" i="1"/>
  <c r="F6646" i="1"/>
  <c r="E6646" i="1"/>
  <c r="D6646" i="1"/>
  <c r="I6646" i="1" s="1"/>
  <c r="C6646" i="1"/>
  <c r="R6646" i="1"/>
  <c r="Q6646" i="1"/>
  <c r="P6647" i="1"/>
  <c r="L6645" i="1"/>
  <c r="N6644" i="1"/>
  <c r="M6644" i="1"/>
  <c r="H6646" i="1" l="1"/>
  <c r="L6646" i="1"/>
  <c r="X6647" i="1"/>
  <c r="W6647" i="1"/>
  <c r="U6647" i="1"/>
  <c r="T6647" i="1"/>
  <c r="A6648" i="1"/>
  <c r="E6647" i="1"/>
  <c r="D6647" i="1"/>
  <c r="I6647" i="1" s="1"/>
  <c r="C6647" i="1"/>
  <c r="B6647" i="1"/>
  <c r="G6647" i="1" s="1"/>
  <c r="L6647" i="1" s="1"/>
  <c r="P6648" i="1"/>
  <c r="R6647" i="1"/>
  <c r="Q6647" i="1"/>
  <c r="K6646" i="1"/>
  <c r="J6646" i="1"/>
  <c r="N6645" i="1"/>
  <c r="M6645" i="1"/>
  <c r="F6647" i="1" l="1"/>
  <c r="H6647" i="1"/>
  <c r="W6648" i="1"/>
  <c r="T6648" i="1"/>
  <c r="X6648" i="1"/>
  <c r="U6648" i="1"/>
  <c r="P6649" i="1"/>
  <c r="R6648" i="1"/>
  <c r="Q6648" i="1"/>
  <c r="K6647" i="1"/>
  <c r="J6647" i="1"/>
  <c r="E6648" i="1"/>
  <c r="D6648" i="1"/>
  <c r="I6648" i="1" s="1"/>
  <c r="C6648" i="1"/>
  <c r="B6648" i="1"/>
  <c r="G6648" i="1" s="1"/>
  <c r="A6649" i="1"/>
  <c r="N6646" i="1"/>
  <c r="M6646" i="1"/>
  <c r="F6648" i="1" l="1"/>
  <c r="H6648" i="1"/>
  <c r="W6649" i="1"/>
  <c r="T6649" i="1"/>
  <c r="X6649" i="1"/>
  <c r="U6649" i="1"/>
  <c r="N6647" i="1"/>
  <c r="M6647" i="1"/>
  <c r="K6648" i="1"/>
  <c r="J6648" i="1"/>
  <c r="L6648" i="1"/>
  <c r="Q6649" i="1"/>
  <c r="P6650" i="1"/>
  <c r="R6649" i="1"/>
  <c r="I6649" i="1"/>
  <c r="H6649" i="1"/>
  <c r="A6650" i="1"/>
  <c r="E6649" i="1"/>
  <c r="D6649" i="1"/>
  <c r="C6649" i="1"/>
  <c r="B6649" i="1"/>
  <c r="G6649" i="1" s="1"/>
  <c r="F6649" i="1" l="1"/>
  <c r="X6650" i="1"/>
  <c r="W6650" i="1"/>
  <c r="U6650" i="1"/>
  <c r="T6650" i="1"/>
  <c r="L6649" i="1"/>
  <c r="P6651" i="1"/>
  <c r="R6650" i="1"/>
  <c r="Q6650" i="1"/>
  <c r="N6648" i="1"/>
  <c r="M6648" i="1"/>
  <c r="I6650" i="1"/>
  <c r="H6650" i="1"/>
  <c r="A6651" i="1"/>
  <c r="G6650" i="1"/>
  <c r="F6650" i="1"/>
  <c r="E6650" i="1"/>
  <c r="D6650" i="1"/>
  <c r="C6650" i="1"/>
  <c r="B6650" i="1"/>
  <c r="K6649" i="1"/>
  <c r="J6649" i="1"/>
  <c r="X6651" i="1" l="1"/>
  <c r="W6651" i="1"/>
  <c r="T6651" i="1"/>
  <c r="U6651" i="1"/>
  <c r="L6650" i="1"/>
  <c r="J6650" i="1"/>
  <c r="K6650" i="1"/>
  <c r="D6651" i="1"/>
  <c r="C6651" i="1"/>
  <c r="B6651" i="1"/>
  <c r="A6652" i="1"/>
  <c r="G6651" i="1"/>
  <c r="F6651" i="1"/>
  <c r="E6651" i="1"/>
  <c r="I6651" i="1" s="1"/>
  <c r="N6649" i="1"/>
  <c r="M6649" i="1"/>
  <c r="R6651" i="1"/>
  <c r="Q6651" i="1"/>
  <c r="P6652" i="1"/>
  <c r="H6651" i="1" l="1"/>
  <c r="L6651" i="1"/>
  <c r="W6652" i="1"/>
  <c r="T6652" i="1"/>
  <c r="X6652" i="1"/>
  <c r="U6652" i="1"/>
  <c r="K6651" i="1"/>
  <c r="J6651" i="1"/>
  <c r="A6653" i="1"/>
  <c r="E6652" i="1"/>
  <c r="D6652" i="1"/>
  <c r="I6652" i="1" s="1"/>
  <c r="C6652" i="1"/>
  <c r="G6652" i="1" s="1"/>
  <c r="L6652" i="1" s="1"/>
  <c r="B6652" i="1"/>
  <c r="P6653" i="1"/>
  <c r="R6652" i="1"/>
  <c r="Q6652" i="1"/>
  <c r="N6650" i="1"/>
  <c r="M6650" i="1"/>
  <c r="F6652" i="1" l="1"/>
  <c r="H6652" i="1"/>
  <c r="W6653" i="1"/>
  <c r="T6653" i="1"/>
  <c r="X6653" i="1"/>
  <c r="U6653" i="1"/>
  <c r="P6654" i="1"/>
  <c r="R6653" i="1"/>
  <c r="Q6653" i="1"/>
  <c r="K6652" i="1"/>
  <c r="J6652" i="1"/>
  <c r="A6654" i="1"/>
  <c r="G6653" i="1"/>
  <c r="F6653" i="1"/>
  <c r="E6653" i="1"/>
  <c r="I6653" i="1" s="1"/>
  <c r="D6653" i="1"/>
  <c r="C6653" i="1"/>
  <c r="B6653" i="1"/>
  <c r="N6651" i="1"/>
  <c r="M6651" i="1"/>
  <c r="H6653" i="1" l="1"/>
  <c r="L6653" i="1"/>
  <c r="X6654" i="1"/>
  <c r="W6654" i="1"/>
  <c r="U6654" i="1"/>
  <c r="T6654" i="1"/>
  <c r="K6653" i="1"/>
  <c r="J6653" i="1"/>
  <c r="B6654" i="1"/>
  <c r="A6655" i="1"/>
  <c r="G6654" i="1"/>
  <c r="F6654" i="1"/>
  <c r="E6654" i="1"/>
  <c r="D6654" i="1"/>
  <c r="H6654" i="1" s="1"/>
  <c r="C6654" i="1"/>
  <c r="N6652" i="1"/>
  <c r="M6652" i="1"/>
  <c r="R6654" i="1"/>
  <c r="Q6654" i="1"/>
  <c r="P6655" i="1"/>
  <c r="I6654" i="1" l="1"/>
  <c r="L6654" i="1"/>
  <c r="X6655" i="1"/>
  <c r="W6655" i="1"/>
  <c r="U6655" i="1"/>
  <c r="T6655" i="1"/>
  <c r="A6656" i="1"/>
  <c r="E6655" i="1"/>
  <c r="D6655" i="1"/>
  <c r="H6655" i="1" s="1"/>
  <c r="C6655" i="1"/>
  <c r="B6655" i="1"/>
  <c r="F6655" i="1" s="1"/>
  <c r="P6656" i="1"/>
  <c r="R6655" i="1"/>
  <c r="Q6655" i="1"/>
  <c r="K6654" i="1"/>
  <c r="J6654" i="1"/>
  <c r="N6653" i="1"/>
  <c r="M6653" i="1"/>
  <c r="G6655" i="1" l="1"/>
  <c r="I6655" i="1"/>
  <c r="W6656" i="1"/>
  <c r="T6656" i="1"/>
  <c r="U6656" i="1"/>
  <c r="X6656" i="1"/>
  <c r="P6657" i="1"/>
  <c r="R6656" i="1"/>
  <c r="Q6656" i="1"/>
  <c r="K6655" i="1"/>
  <c r="J6655" i="1"/>
  <c r="N6654" i="1"/>
  <c r="M6654" i="1"/>
  <c r="F6656" i="1"/>
  <c r="E6656" i="1"/>
  <c r="D6656" i="1"/>
  <c r="I6656" i="1" s="1"/>
  <c r="C6656" i="1"/>
  <c r="B6656" i="1"/>
  <c r="A6657" i="1"/>
  <c r="G6656" i="1"/>
  <c r="H6656" i="1" l="1"/>
  <c r="L6655" i="1"/>
  <c r="W6657" i="1"/>
  <c r="T6657" i="1"/>
  <c r="X6657" i="1"/>
  <c r="U6657" i="1"/>
  <c r="L6656" i="1"/>
  <c r="K6656" i="1"/>
  <c r="J6656" i="1"/>
  <c r="N6655" i="1"/>
  <c r="M6655" i="1"/>
  <c r="I6657" i="1"/>
  <c r="H6657" i="1"/>
  <c r="A6658" i="1"/>
  <c r="G6657" i="1"/>
  <c r="L6657" i="1" s="1"/>
  <c r="F6657" i="1"/>
  <c r="E6657" i="1"/>
  <c r="D6657" i="1"/>
  <c r="C6657" i="1"/>
  <c r="B6657" i="1"/>
  <c r="Q6657" i="1"/>
  <c r="P6658" i="1"/>
  <c r="R6657" i="1"/>
  <c r="X6658" i="1" l="1"/>
  <c r="W6658" i="1"/>
  <c r="U6658" i="1"/>
  <c r="T6658" i="1"/>
  <c r="P6659" i="1"/>
  <c r="R6658" i="1"/>
  <c r="Q6658" i="1"/>
  <c r="N6656" i="1"/>
  <c r="M6656" i="1"/>
  <c r="K6657" i="1"/>
  <c r="J6657" i="1"/>
  <c r="I6658" i="1"/>
  <c r="H6658" i="1"/>
  <c r="A6659" i="1"/>
  <c r="G6658" i="1"/>
  <c r="F6658" i="1"/>
  <c r="E6658" i="1"/>
  <c r="D6658" i="1"/>
  <c r="C6658" i="1"/>
  <c r="B6658" i="1"/>
  <c r="X6659" i="1" l="1"/>
  <c r="W6659" i="1"/>
  <c r="U6659" i="1"/>
  <c r="T6659" i="1"/>
  <c r="L6658" i="1"/>
  <c r="J6658" i="1"/>
  <c r="K6658" i="1"/>
  <c r="D6659" i="1"/>
  <c r="C6659" i="1"/>
  <c r="B6659" i="1"/>
  <c r="A6660" i="1"/>
  <c r="G6659" i="1"/>
  <c r="F6659" i="1"/>
  <c r="E6659" i="1"/>
  <c r="H6659" i="1" s="1"/>
  <c r="N6657" i="1"/>
  <c r="M6657" i="1"/>
  <c r="R6659" i="1"/>
  <c r="Q6659" i="1"/>
  <c r="P6660" i="1"/>
  <c r="I6659" i="1" l="1"/>
  <c r="L6659" i="1"/>
  <c r="W6660" i="1"/>
  <c r="T6660" i="1"/>
  <c r="X6660" i="1"/>
  <c r="U6660" i="1"/>
  <c r="K6659" i="1"/>
  <c r="J6659" i="1"/>
  <c r="A6661" i="1"/>
  <c r="E6660" i="1"/>
  <c r="D6660" i="1"/>
  <c r="I6660" i="1" s="1"/>
  <c r="C6660" i="1"/>
  <c r="G6660" i="1" s="1"/>
  <c r="L6660" i="1" s="1"/>
  <c r="B6660" i="1"/>
  <c r="P6661" i="1"/>
  <c r="R6660" i="1"/>
  <c r="Q6660" i="1"/>
  <c r="N6658" i="1"/>
  <c r="M6658" i="1"/>
  <c r="H6660" i="1" l="1"/>
  <c r="F6660" i="1"/>
  <c r="W6661" i="1"/>
  <c r="T6661" i="1"/>
  <c r="X6661" i="1"/>
  <c r="U6661" i="1"/>
  <c r="P6662" i="1"/>
  <c r="R6661" i="1"/>
  <c r="Q6661" i="1"/>
  <c r="K6660" i="1"/>
  <c r="J6660" i="1"/>
  <c r="A6662" i="1"/>
  <c r="G6661" i="1"/>
  <c r="F6661" i="1"/>
  <c r="E6661" i="1"/>
  <c r="H6661" i="1" s="1"/>
  <c r="D6661" i="1"/>
  <c r="C6661" i="1"/>
  <c r="B6661" i="1"/>
  <c r="N6659" i="1"/>
  <c r="M6659" i="1"/>
  <c r="I6661" i="1" l="1"/>
  <c r="L6661" i="1"/>
  <c r="X6662" i="1"/>
  <c r="W6662" i="1"/>
  <c r="T6662" i="1"/>
  <c r="U6662" i="1"/>
  <c r="B6662" i="1"/>
  <c r="A6663" i="1"/>
  <c r="E6662" i="1"/>
  <c r="D6662" i="1"/>
  <c r="I6662" i="1" s="1"/>
  <c r="C6662" i="1"/>
  <c r="G6662" i="1" s="1"/>
  <c r="K6661" i="1"/>
  <c r="J6661" i="1"/>
  <c r="N6660" i="1"/>
  <c r="M6660" i="1"/>
  <c r="R6662" i="1"/>
  <c r="Q6662" i="1"/>
  <c r="P6663" i="1"/>
  <c r="L6662" i="1" l="1"/>
  <c r="H6662" i="1"/>
  <c r="F6662" i="1"/>
  <c r="X6663" i="1"/>
  <c r="W6663" i="1"/>
  <c r="U6663" i="1"/>
  <c r="T6663" i="1"/>
  <c r="P6664" i="1"/>
  <c r="R6663" i="1"/>
  <c r="Q6663" i="1"/>
  <c r="N6661" i="1"/>
  <c r="M6661" i="1"/>
  <c r="K6662" i="1"/>
  <c r="J6662" i="1"/>
  <c r="I6663" i="1"/>
  <c r="H6663" i="1"/>
  <c r="A6664" i="1"/>
  <c r="E6663" i="1"/>
  <c r="D6663" i="1"/>
  <c r="C6663" i="1"/>
  <c r="B6663" i="1"/>
  <c r="G6663" i="1" s="1"/>
  <c r="F6663" i="1" l="1"/>
  <c r="W6664" i="1"/>
  <c r="T6664" i="1"/>
  <c r="X6664" i="1"/>
  <c r="U6664" i="1"/>
  <c r="L6663" i="1"/>
  <c r="K6663" i="1"/>
  <c r="J6663" i="1"/>
  <c r="E6664" i="1"/>
  <c r="D6664" i="1"/>
  <c r="C6664" i="1"/>
  <c r="B6664" i="1"/>
  <c r="G6664" i="1" s="1"/>
  <c r="L6664" i="1" s="1"/>
  <c r="I6664" i="1"/>
  <c r="H6664" i="1"/>
  <c r="A6665" i="1"/>
  <c r="P6665" i="1"/>
  <c r="R6664" i="1"/>
  <c r="Q6664" i="1"/>
  <c r="N6662" i="1"/>
  <c r="M6662" i="1"/>
  <c r="F6664" i="1" l="1"/>
  <c r="X6665" i="1"/>
  <c r="W6665" i="1"/>
  <c r="T6665" i="1"/>
  <c r="U6665" i="1"/>
  <c r="Q6665" i="1"/>
  <c r="P6666" i="1"/>
  <c r="R6665" i="1"/>
  <c r="A6666" i="1"/>
  <c r="E6665" i="1"/>
  <c r="D6665" i="1"/>
  <c r="H6665" i="1" s="1"/>
  <c r="C6665" i="1"/>
  <c r="F6665" i="1" s="1"/>
  <c r="B6665" i="1"/>
  <c r="N6663" i="1"/>
  <c r="M6663" i="1"/>
  <c r="K6664" i="1"/>
  <c r="J6664" i="1"/>
  <c r="G6665" i="1" l="1"/>
  <c r="I6665" i="1"/>
  <c r="K6665" i="1" s="1"/>
  <c r="X6666" i="1"/>
  <c r="W6666" i="1"/>
  <c r="U6666" i="1"/>
  <c r="T6666" i="1"/>
  <c r="A6667" i="1"/>
  <c r="E6666" i="1"/>
  <c r="D6666" i="1"/>
  <c r="H6666" i="1" s="1"/>
  <c r="C6666" i="1"/>
  <c r="B6666" i="1"/>
  <c r="G6666" i="1" s="1"/>
  <c r="N6664" i="1"/>
  <c r="M6664" i="1"/>
  <c r="J6665" i="1"/>
  <c r="P6667" i="1"/>
  <c r="R6666" i="1"/>
  <c r="Q6666" i="1"/>
  <c r="F6666" i="1" l="1"/>
  <c r="I6666" i="1"/>
  <c r="L6666" i="1" s="1"/>
  <c r="L6665" i="1"/>
  <c r="T6667" i="1"/>
  <c r="X6667" i="1"/>
  <c r="U6667" i="1"/>
  <c r="W6667" i="1"/>
  <c r="N6665" i="1"/>
  <c r="M6665" i="1"/>
  <c r="R6667" i="1"/>
  <c r="Q6667" i="1"/>
  <c r="P6668" i="1"/>
  <c r="J6666" i="1"/>
  <c r="K6666" i="1"/>
  <c r="D6667" i="1"/>
  <c r="I6667" i="1" s="1"/>
  <c r="C6667" i="1"/>
  <c r="B6667" i="1"/>
  <c r="A6668" i="1"/>
  <c r="G6667" i="1"/>
  <c r="F6667" i="1"/>
  <c r="E6667" i="1"/>
  <c r="H6667" i="1" l="1"/>
  <c r="W6668" i="1"/>
  <c r="T6668" i="1"/>
  <c r="X6668" i="1"/>
  <c r="U6668" i="1"/>
  <c r="P6669" i="1"/>
  <c r="R6668" i="1"/>
  <c r="Q6668" i="1"/>
  <c r="K6667" i="1"/>
  <c r="J6667" i="1"/>
  <c r="N6666" i="1"/>
  <c r="M6666" i="1"/>
  <c r="L6667" i="1"/>
  <c r="I6668" i="1"/>
  <c r="H6668" i="1"/>
  <c r="A6669" i="1"/>
  <c r="E6668" i="1"/>
  <c r="D6668" i="1"/>
  <c r="C6668" i="1"/>
  <c r="B6668" i="1"/>
  <c r="G6668" i="1" s="1"/>
  <c r="F6668" i="1" l="1"/>
  <c r="X6669" i="1"/>
  <c r="W6669" i="1"/>
  <c r="T6669" i="1"/>
  <c r="U6669" i="1"/>
  <c r="L6668" i="1"/>
  <c r="A6670" i="1"/>
  <c r="E6669" i="1"/>
  <c r="D6669" i="1"/>
  <c r="H6669" i="1" s="1"/>
  <c r="C6669" i="1"/>
  <c r="B6669" i="1"/>
  <c r="F6669" i="1" s="1"/>
  <c r="I6669" i="1"/>
  <c r="N6667" i="1"/>
  <c r="M6667" i="1"/>
  <c r="P6670" i="1"/>
  <c r="R6669" i="1"/>
  <c r="Q6669" i="1"/>
  <c r="K6668" i="1"/>
  <c r="J6668" i="1"/>
  <c r="G6669" i="1" l="1"/>
  <c r="X6670" i="1"/>
  <c r="W6670" i="1"/>
  <c r="U6670" i="1"/>
  <c r="T6670" i="1"/>
  <c r="R6670" i="1"/>
  <c r="Q6670" i="1"/>
  <c r="P6671" i="1"/>
  <c r="K6669" i="1"/>
  <c r="J6669" i="1"/>
  <c r="N6668" i="1"/>
  <c r="M6668" i="1"/>
  <c r="L6669" i="1"/>
  <c r="B6670" i="1"/>
  <c r="G6670" i="1" s="1"/>
  <c r="I6670" i="1"/>
  <c r="H6670" i="1"/>
  <c r="A6671" i="1"/>
  <c r="E6670" i="1"/>
  <c r="D6670" i="1"/>
  <c r="C6670" i="1"/>
  <c r="F6670" i="1" l="1"/>
  <c r="X6671" i="1"/>
  <c r="W6671" i="1"/>
  <c r="U6671" i="1"/>
  <c r="T6671" i="1"/>
  <c r="A6672" i="1"/>
  <c r="E6671" i="1"/>
  <c r="D6671" i="1"/>
  <c r="H6671" i="1" s="1"/>
  <c r="C6671" i="1"/>
  <c r="B6671" i="1"/>
  <c r="G6671" i="1" s="1"/>
  <c r="N6669" i="1"/>
  <c r="M6669" i="1"/>
  <c r="P6672" i="1"/>
  <c r="R6671" i="1"/>
  <c r="Q6671" i="1"/>
  <c r="K6670" i="1"/>
  <c r="J6670" i="1"/>
  <c r="L6670" i="1"/>
  <c r="F6671" i="1" l="1"/>
  <c r="I6671" i="1"/>
  <c r="L6671" i="1" s="1"/>
  <c r="W6672" i="1"/>
  <c r="T6672" i="1"/>
  <c r="X6672" i="1"/>
  <c r="U6672" i="1"/>
  <c r="P6673" i="1"/>
  <c r="R6672" i="1"/>
  <c r="Q6672" i="1"/>
  <c r="N6670" i="1"/>
  <c r="M6670" i="1"/>
  <c r="K6671" i="1"/>
  <c r="J6671" i="1"/>
  <c r="F6672" i="1"/>
  <c r="E6672" i="1"/>
  <c r="H6672" i="1" s="1"/>
  <c r="D6672" i="1"/>
  <c r="C6672" i="1"/>
  <c r="B6672" i="1"/>
  <c r="A6673" i="1"/>
  <c r="G6672" i="1"/>
  <c r="I6672" i="1" l="1"/>
  <c r="X6673" i="1"/>
  <c r="W6673" i="1"/>
  <c r="T6673" i="1"/>
  <c r="U6673" i="1"/>
  <c r="L6672" i="1"/>
  <c r="K6672" i="1"/>
  <c r="J6672" i="1"/>
  <c r="N6671" i="1"/>
  <c r="M6671" i="1"/>
  <c r="A6674" i="1"/>
  <c r="G6673" i="1"/>
  <c r="F6673" i="1"/>
  <c r="E6673" i="1"/>
  <c r="H6673" i="1" s="1"/>
  <c r="D6673" i="1"/>
  <c r="C6673" i="1"/>
  <c r="B6673" i="1"/>
  <c r="Q6673" i="1"/>
  <c r="P6674" i="1"/>
  <c r="R6673" i="1"/>
  <c r="I6673" i="1" l="1"/>
  <c r="L6673" i="1"/>
  <c r="X6674" i="1"/>
  <c r="W6674" i="1"/>
  <c r="U6674" i="1"/>
  <c r="T6674" i="1"/>
  <c r="P6675" i="1"/>
  <c r="R6674" i="1"/>
  <c r="Q6674" i="1"/>
  <c r="A6675" i="1"/>
  <c r="G6674" i="1"/>
  <c r="F6674" i="1"/>
  <c r="E6674" i="1"/>
  <c r="D6674" i="1"/>
  <c r="I6674" i="1" s="1"/>
  <c r="C6674" i="1"/>
  <c r="B6674" i="1"/>
  <c r="N6672" i="1"/>
  <c r="M6672" i="1"/>
  <c r="K6673" i="1"/>
  <c r="J6673" i="1"/>
  <c r="H6674" i="1" l="1"/>
  <c r="L6674" i="1"/>
  <c r="X6675" i="1"/>
  <c r="W6675" i="1"/>
  <c r="U6675" i="1"/>
  <c r="T6675" i="1"/>
  <c r="J6674" i="1"/>
  <c r="K6674" i="1"/>
  <c r="D6675" i="1"/>
  <c r="I6675" i="1" s="1"/>
  <c r="C6675" i="1"/>
  <c r="B6675" i="1"/>
  <c r="G6675" i="1" s="1"/>
  <c r="L6675" i="1" s="1"/>
  <c r="H6675" i="1"/>
  <c r="A6676" i="1"/>
  <c r="F6675" i="1"/>
  <c r="E6675" i="1"/>
  <c r="N6673" i="1"/>
  <c r="M6673" i="1"/>
  <c r="R6675" i="1"/>
  <c r="Q6675" i="1"/>
  <c r="P6676" i="1"/>
  <c r="W6676" i="1" l="1"/>
  <c r="T6676" i="1"/>
  <c r="X6676" i="1"/>
  <c r="U6676" i="1"/>
  <c r="K6675" i="1"/>
  <c r="J6675" i="1"/>
  <c r="A6677" i="1"/>
  <c r="E6676" i="1"/>
  <c r="D6676" i="1"/>
  <c r="H6676" i="1" s="1"/>
  <c r="C6676" i="1"/>
  <c r="B6676" i="1"/>
  <c r="G6676" i="1" s="1"/>
  <c r="P6677" i="1"/>
  <c r="R6676" i="1"/>
  <c r="Q6676" i="1"/>
  <c r="N6674" i="1"/>
  <c r="M6674" i="1"/>
  <c r="F6676" i="1" l="1"/>
  <c r="I6676" i="1"/>
  <c r="L6676" i="1" s="1"/>
  <c r="X6677" i="1"/>
  <c r="W6677" i="1"/>
  <c r="T6677" i="1"/>
  <c r="U6677" i="1"/>
  <c r="P6678" i="1"/>
  <c r="R6677" i="1"/>
  <c r="Q6677" i="1"/>
  <c r="K6676" i="1"/>
  <c r="J6676" i="1"/>
  <c r="H6677" i="1"/>
  <c r="A6678" i="1"/>
  <c r="G6677" i="1"/>
  <c r="L6677" i="1" s="1"/>
  <c r="F6677" i="1"/>
  <c r="E6677" i="1"/>
  <c r="D6677" i="1"/>
  <c r="C6677" i="1"/>
  <c r="B6677" i="1"/>
  <c r="I6677" i="1"/>
  <c r="N6675" i="1"/>
  <c r="M6675" i="1"/>
  <c r="X6678" i="1" l="1"/>
  <c r="W6678" i="1"/>
  <c r="U6678" i="1"/>
  <c r="T6678" i="1"/>
  <c r="B6678" i="1"/>
  <c r="A6679" i="1"/>
  <c r="E6678" i="1"/>
  <c r="D6678" i="1"/>
  <c r="I6678" i="1" s="1"/>
  <c r="C6678" i="1"/>
  <c r="F6678" i="1" s="1"/>
  <c r="N6676" i="1"/>
  <c r="M6676" i="1"/>
  <c r="K6677" i="1"/>
  <c r="J6677" i="1"/>
  <c r="R6678" i="1"/>
  <c r="Q6678" i="1"/>
  <c r="P6679" i="1"/>
  <c r="G6678" i="1" l="1"/>
  <c r="L6678" i="1" s="1"/>
  <c r="H6678" i="1"/>
  <c r="W6679" i="1"/>
  <c r="X6679" i="1"/>
  <c r="T6679" i="1"/>
  <c r="U6679" i="1"/>
  <c r="K6678" i="1"/>
  <c r="J6678" i="1"/>
  <c r="N6677" i="1"/>
  <c r="M6677" i="1"/>
  <c r="A6680" i="1"/>
  <c r="G6679" i="1"/>
  <c r="F6679" i="1"/>
  <c r="E6679" i="1"/>
  <c r="I6679" i="1" s="1"/>
  <c r="D6679" i="1"/>
  <c r="C6679" i="1"/>
  <c r="B6679" i="1"/>
  <c r="P6680" i="1"/>
  <c r="R6679" i="1"/>
  <c r="Q6679" i="1"/>
  <c r="L6679" i="1" l="1"/>
  <c r="H6679" i="1"/>
  <c r="W6680" i="1"/>
  <c r="T6680" i="1"/>
  <c r="X6680" i="1"/>
  <c r="U6680" i="1"/>
  <c r="E6680" i="1"/>
  <c r="D6680" i="1"/>
  <c r="C6680" i="1"/>
  <c r="B6680" i="1"/>
  <c r="F6680" i="1" s="1"/>
  <c r="I6680" i="1"/>
  <c r="H6680" i="1"/>
  <c r="A6681" i="1"/>
  <c r="G6680" i="1"/>
  <c r="L6680" i="1" s="1"/>
  <c r="P6681" i="1"/>
  <c r="R6680" i="1"/>
  <c r="Q6680" i="1"/>
  <c r="N6678" i="1"/>
  <c r="M6678" i="1"/>
  <c r="K6679" i="1"/>
  <c r="J6679" i="1"/>
  <c r="X6681" i="1" l="1"/>
  <c r="W6681" i="1"/>
  <c r="T6681" i="1"/>
  <c r="U6681" i="1"/>
  <c r="Q6681" i="1"/>
  <c r="P6682" i="1"/>
  <c r="R6681" i="1"/>
  <c r="A6682" i="1"/>
  <c r="E6681" i="1"/>
  <c r="D6681" i="1"/>
  <c r="I6681" i="1" s="1"/>
  <c r="C6681" i="1"/>
  <c r="B6681" i="1"/>
  <c r="G6681" i="1" s="1"/>
  <c r="L6681" i="1" s="1"/>
  <c r="N6679" i="1"/>
  <c r="M6679" i="1"/>
  <c r="K6680" i="1"/>
  <c r="J6680" i="1"/>
  <c r="H6681" i="1" l="1"/>
  <c r="F6681" i="1"/>
  <c r="K6681" i="1" s="1"/>
  <c r="X6682" i="1"/>
  <c r="W6682" i="1"/>
  <c r="U6682" i="1"/>
  <c r="T6682" i="1"/>
  <c r="A6683" i="1"/>
  <c r="E6682" i="1"/>
  <c r="D6682" i="1"/>
  <c r="I6682" i="1" s="1"/>
  <c r="C6682" i="1"/>
  <c r="B6682" i="1"/>
  <c r="G6682" i="1" s="1"/>
  <c r="L6682" i="1" s="1"/>
  <c r="N6680" i="1"/>
  <c r="M6680" i="1"/>
  <c r="P6683" i="1"/>
  <c r="R6682" i="1"/>
  <c r="Q6682" i="1"/>
  <c r="F6682" i="1" l="1"/>
  <c r="H6682" i="1"/>
  <c r="J6681" i="1"/>
  <c r="W6683" i="1"/>
  <c r="X6683" i="1"/>
  <c r="U6683" i="1"/>
  <c r="T6683" i="1"/>
  <c r="N6681" i="1"/>
  <c r="M6681" i="1"/>
  <c r="R6683" i="1"/>
  <c r="Q6683" i="1"/>
  <c r="P6684" i="1"/>
  <c r="J6682" i="1"/>
  <c r="K6682" i="1"/>
  <c r="D6683" i="1"/>
  <c r="I6683" i="1" s="1"/>
  <c r="C6683" i="1"/>
  <c r="G6683" i="1" s="1"/>
  <c r="B6683" i="1"/>
  <c r="A6684" i="1"/>
  <c r="E6683" i="1"/>
  <c r="F6683" i="1" l="1"/>
  <c r="H6683" i="1"/>
  <c r="W6684" i="1"/>
  <c r="T6684" i="1"/>
  <c r="X6684" i="1"/>
  <c r="U6684" i="1"/>
  <c r="P6685" i="1"/>
  <c r="R6684" i="1"/>
  <c r="Q6684" i="1"/>
  <c r="K6683" i="1"/>
  <c r="J6683" i="1"/>
  <c r="N6682" i="1"/>
  <c r="M6682" i="1"/>
  <c r="L6683" i="1"/>
  <c r="I6684" i="1"/>
  <c r="H6684" i="1"/>
  <c r="A6685" i="1"/>
  <c r="E6684" i="1"/>
  <c r="D6684" i="1"/>
  <c r="C6684" i="1"/>
  <c r="B6684" i="1"/>
  <c r="G6684" i="1" s="1"/>
  <c r="F6684" i="1" l="1"/>
  <c r="X6685" i="1"/>
  <c r="W6685" i="1"/>
  <c r="T6685" i="1"/>
  <c r="U6685" i="1"/>
  <c r="A6686" i="1"/>
  <c r="E6685" i="1"/>
  <c r="D6685" i="1"/>
  <c r="I6685" i="1" s="1"/>
  <c r="C6685" i="1"/>
  <c r="B6685" i="1"/>
  <c r="G6685" i="1" s="1"/>
  <c r="L6684" i="1"/>
  <c r="N6683" i="1"/>
  <c r="M6683" i="1"/>
  <c r="P6686" i="1"/>
  <c r="R6685" i="1"/>
  <c r="Q6685" i="1"/>
  <c r="K6684" i="1"/>
  <c r="J6684" i="1"/>
  <c r="F6685" i="1" l="1"/>
  <c r="H6685" i="1"/>
  <c r="X6686" i="1"/>
  <c r="W6686" i="1"/>
  <c r="T6686" i="1"/>
  <c r="U6686" i="1"/>
  <c r="R6686" i="1"/>
  <c r="Q6686" i="1"/>
  <c r="P6687" i="1"/>
  <c r="N6684" i="1"/>
  <c r="M6684" i="1"/>
  <c r="K6685" i="1"/>
  <c r="J6685" i="1"/>
  <c r="B6686" i="1"/>
  <c r="G6686" i="1" s="1"/>
  <c r="I6686" i="1"/>
  <c r="H6686" i="1"/>
  <c r="A6687" i="1"/>
  <c r="E6686" i="1"/>
  <c r="D6686" i="1"/>
  <c r="C6686" i="1"/>
  <c r="L6685" i="1"/>
  <c r="F6686" i="1" l="1"/>
  <c r="X6687" i="1"/>
  <c r="W6687" i="1"/>
  <c r="U6687" i="1"/>
  <c r="T6687" i="1"/>
  <c r="L6686" i="1"/>
  <c r="N6685" i="1"/>
  <c r="M6685" i="1"/>
  <c r="A6688" i="1"/>
  <c r="E6687" i="1"/>
  <c r="D6687" i="1"/>
  <c r="I6687" i="1" s="1"/>
  <c r="C6687" i="1"/>
  <c r="G6687" i="1" s="1"/>
  <c r="L6687" i="1" s="1"/>
  <c r="B6687" i="1"/>
  <c r="P6688" i="1"/>
  <c r="R6687" i="1"/>
  <c r="Q6687" i="1"/>
  <c r="K6686" i="1"/>
  <c r="J6686" i="1"/>
  <c r="H6687" i="1" l="1"/>
  <c r="F6687" i="1"/>
  <c r="W6688" i="1"/>
  <c r="T6688" i="1"/>
  <c r="X6688" i="1"/>
  <c r="U6688" i="1"/>
  <c r="P6689" i="1"/>
  <c r="R6688" i="1"/>
  <c r="Q6688" i="1"/>
  <c r="N6686" i="1"/>
  <c r="M6686" i="1"/>
  <c r="K6687" i="1"/>
  <c r="J6687" i="1"/>
  <c r="F6688" i="1"/>
  <c r="E6688" i="1"/>
  <c r="D6688" i="1"/>
  <c r="I6688" i="1" s="1"/>
  <c r="C6688" i="1"/>
  <c r="B6688" i="1"/>
  <c r="A6689" i="1"/>
  <c r="G6688" i="1"/>
  <c r="H6688" i="1" l="1"/>
  <c r="X6689" i="1"/>
  <c r="W6689" i="1"/>
  <c r="T6689" i="1"/>
  <c r="U6689" i="1"/>
  <c r="L6688" i="1"/>
  <c r="K6688" i="1"/>
  <c r="J6688" i="1"/>
  <c r="N6687" i="1"/>
  <c r="M6687" i="1"/>
  <c r="A6690" i="1"/>
  <c r="G6689" i="1"/>
  <c r="F6689" i="1"/>
  <c r="E6689" i="1"/>
  <c r="I6689" i="1" s="1"/>
  <c r="D6689" i="1"/>
  <c r="C6689" i="1"/>
  <c r="B6689" i="1"/>
  <c r="Q6689" i="1"/>
  <c r="P6690" i="1"/>
  <c r="R6689" i="1"/>
  <c r="H6689" i="1" l="1"/>
  <c r="X6690" i="1"/>
  <c r="W6690" i="1"/>
  <c r="U6690" i="1"/>
  <c r="T6690" i="1"/>
  <c r="L6689" i="1"/>
  <c r="K6689" i="1"/>
  <c r="J6689" i="1"/>
  <c r="A6691" i="1"/>
  <c r="E6690" i="1"/>
  <c r="D6690" i="1"/>
  <c r="H6690" i="1" s="1"/>
  <c r="C6690" i="1"/>
  <c r="G6690" i="1" s="1"/>
  <c r="B6690" i="1"/>
  <c r="P6691" i="1"/>
  <c r="R6690" i="1"/>
  <c r="Q6690" i="1"/>
  <c r="N6688" i="1"/>
  <c r="M6688" i="1"/>
  <c r="I6690" i="1" l="1"/>
  <c r="F6690" i="1"/>
  <c r="J6690" i="1" s="1"/>
  <c r="L6690" i="1"/>
  <c r="X6691" i="1"/>
  <c r="W6691" i="1"/>
  <c r="U6691" i="1"/>
  <c r="T6691" i="1"/>
  <c r="D6691" i="1"/>
  <c r="C6691" i="1"/>
  <c r="B6691" i="1"/>
  <c r="A6692" i="1"/>
  <c r="G6691" i="1"/>
  <c r="F6691" i="1"/>
  <c r="E6691" i="1"/>
  <c r="H6691" i="1" s="1"/>
  <c r="R6691" i="1"/>
  <c r="Q6691" i="1"/>
  <c r="P6692" i="1"/>
  <c r="K6690" i="1"/>
  <c r="N6689" i="1"/>
  <c r="M6689" i="1"/>
  <c r="I6691" i="1" l="1"/>
  <c r="L6691" i="1"/>
  <c r="W6692" i="1"/>
  <c r="T6692" i="1"/>
  <c r="U6692" i="1"/>
  <c r="X6692" i="1"/>
  <c r="P6693" i="1"/>
  <c r="R6692" i="1"/>
  <c r="Q6692" i="1"/>
  <c r="A6693" i="1"/>
  <c r="G6692" i="1"/>
  <c r="F6692" i="1"/>
  <c r="E6692" i="1"/>
  <c r="D6692" i="1"/>
  <c r="H6692" i="1" s="1"/>
  <c r="C6692" i="1"/>
  <c r="B6692" i="1"/>
  <c r="K6691" i="1"/>
  <c r="J6691" i="1"/>
  <c r="N6690" i="1"/>
  <c r="M6690" i="1"/>
  <c r="I6692" i="1" l="1"/>
  <c r="X6693" i="1"/>
  <c r="W6693" i="1"/>
  <c r="T6693" i="1"/>
  <c r="U6693" i="1"/>
  <c r="L6692" i="1"/>
  <c r="K6692" i="1"/>
  <c r="J6692" i="1"/>
  <c r="A6694" i="1"/>
  <c r="E6693" i="1"/>
  <c r="D6693" i="1"/>
  <c r="I6693" i="1" s="1"/>
  <c r="C6693" i="1"/>
  <c r="B6693" i="1"/>
  <c r="G6693" i="1" s="1"/>
  <c r="N6691" i="1"/>
  <c r="M6691" i="1"/>
  <c r="P6694" i="1"/>
  <c r="R6693" i="1"/>
  <c r="Q6693" i="1"/>
  <c r="F6693" i="1" l="1"/>
  <c r="H6693" i="1"/>
  <c r="X6694" i="1"/>
  <c r="W6694" i="1"/>
  <c r="U6694" i="1"/>
  <c r="T6694" i="1"/>
  <c r="L6693" i="1"/>
  <c r="R6694" i="1"/>
  <c r="Q6694" i="1"/>
  <c r="P6695" i="1"/>
  <c r="K6693" i="1"/>
  <c r="J6693" i="1"/>
  <c r="B6694" i="1"/>
  <c r="G6694" i="1" s="1"/>
  <c r="I6694" i="1"/>
  <c r="H6694" i="1"/>
  <c r="A6695" i="1"/>
  <c r="E6694" i="1"/>
  <c r="D6694" i="1"/>
  <c r="C6694" i="1"/>
  <c r="N6692" i="1"/>
  <c r="M6692" i="1"/>
  <c r="F6694" i="1" l="1"/>
  <c r="X6695" i="1"/>
  <c r="W6695" i="1"/>
  <c r="U6695" i="1"/>
  <c r="T6695" i="1"/>
  <c r="L6694" i="1"/>
  <c r="N6693" i="1"/>
  <c r="M6693" i="1"/>
  <c r="K6694" i="1"/>
  <c r="J6694" i="1"/>
  <c r="A6696" i="1"/>
  <c r="G6695" i="1"/>
  <c r="F6695" i="1"/>
  <c r="E6695" i="1"/>
  <c r="H6695" i="1" s="1"/>
  <c r="D6695" i="1"/>
  <c r="C6695" i="1"/>
  <c r="B6695" i="1"/>
  <c r="P6696" i="1"/>
  <c r="R6695" i="1"/>
  <c r="Q6695" i="1"/>
  <c r="I6695" i="1" l="1"/>
  <c r="L6695" i="1"/>
  <c r="W6696" i="1"/>
  <c r="T6696" i="1"/>
  <c r="X6696" i="1"/>
  <c r="U6696" i="1"/>
  <c r="K6695" i="1"/>
  <c r="J6695" i="1"/>
  <c r="P6697" i="1"/>
  <c r="R6696" i="1"/>
  <c r="Q6696" i="1"/>
  <c r="E6696" i="1"/>
  <c r="D6696" i="1"/>
  <c r="I6696" i="1" s="1"/>
  <c r="C6696" i="1"/>
  <c r="B6696" i="1"/>
  <c r="G6696" i="1" s="1"/>
  <c r="A6697" i="1"/>
  <c r="N6694" i="1"/>
  <c r="M6694" i="1"/>
  <c r="F6696" i="1" l="1"/>
  <c r="H6696" i="1"/>
  <c r="X6697" i="1"/>
  <c r="W6697" i="1"/>
  <c r="T6697" i="1"/>
  <c r="U6697" i="1"/>
  <c r="L6696" i="1"/>
  <c r="K6696" i="1"/>
  <c r="J6696" i="1"/>
  <c r="Q6697" i="1"/>
  <c r="P6698" i="1"/>
  <c r="R6697" i="1"/>
  <c r="N6695" i="1"/>
  <c r="M6695" i="1"/>
  <c r="I6697" i="1"/>
  <c r="H6697" i="1"/>
  <c r="A6698" i="1"/>
  <c r="E6697" i="1"/>
  <c r="D6697" i="1"/>
  <c r="C6697" i="1"/>
  <c r="B6697" i="1"/>
  <c r="G6697" i="1" s="1"/>
  <c r="F6697" i="1" l="1"/>
  <c r="X6698" i="1"/>
  <c r="W6698" i="1"/>
  <c r="U6698" i="1"/>
  <c r="T6698" i="1"/>
  <c r="L6697" i="1"/>
  <c r="A6699" i="1"/>
  <c r="E6698" i="1"/>
  <c r="D6698" i="1"/>
  <c r="I6698" i="1" s="1"/>
  <c r="C6698" i="1"/>
  <c r="B6698" i="1"/>
  <c r="F6698" i="1" s="1"/>
  <c r="P6699" i="1"/>
  <c r="R6698" i="1"/>
  <c r="Q6698" i="1"/>
  <c r="N6696" i="1"/>
  <c r="M6696" i="1"/>
  <c r="K6697" i="1"/>
  <c r="J6697" i="1"/>
  <c r="G6698" i="1" l="1"/>
  <c r="H6698" i="1"/>
  <c r="X6699" i="1"/>
  <c r="W6699" i="1"/>
  <c r="T6699" i="1"/>
  <c r="U6699" i="1"/>
  <c r="L6698" i="1"/>
  <c r="J6698" i="1"/>
  <c r="K6698" i="1"/>
  <c r="P6700" i="1"/>
  <c r="R6699" i="1"/>
  <c r="Q6699" i="1"/>
  <c r="N6697" i="1"/>
  <c r="M6697" i="1"/>
  <c r="A6700" i="1"/>
  <c r="G6699" i="1"/>
  <c r="D6699" i="1"/>
  <c r="C6699" i="1"/>
  <c r="B6699" i="1"/>
  <c r="F6699" i="1"/>
  <c r="E6699" i="1"/>
  <c r="I6699" i="1" s="1"/>
  <c r="H6699" i="1" l="1"/>
  <c r="W6700" i="1"/>
  <c r="T6700" i="1"/>
  <c r="X6700" i="1"/>
  <c r="U6700" i="1"/>
  <c r="L6699" i="1"/>
  <c r="A6701" i="1"/>
  <c r="E6700" i="1"/>
  <c r="D6700" i="1"/>
  <c r="I6700" i="1" s="1"/>
  <c r="C6700" i="1"/>
  <c r="B6700" i="1"/>
  <c r="F6700" i="1" s="1"/>
  <c r="R6700" i="1"/>
  <c r="Q6700" i="1"/>
  <c r="P6701" i="1"/>
  <c r="K6699" i="1"/>
  <c r="J6699" i="1"/>
  <c r="N6698" i="1"/>
  <c r="M6698" i="1"/>
  <c r="G6700" i="1" l="1"/>
  <c r="H6700" i="1"/>
  <c r="L6700" i="1"/>
  <c r="X6701" i="1"/>
  <c r="W6701" i="1"/>
  <c r="T6701" i="1"/>
  <c r="U6701" i="1"/>
  <c r="P6702" i="1"/>
  <c r="R6701" i="1"/>
  <c r="Q6701" i="1"/>
  <c r="K6700" i="1"/>
  <c r="J6700" i="1"/>
  <c r="I6701" i="1"/>
  <c r="H6701" i="1"/>
  <c r="G6701" i="1"/>
  <c r="A6702" i="1"/>
  <c r="E6701" i="1"/>
  <c r="D6701" i="1"/>
  <c r="C6701" i="1"/>
  <c r="B6701" i="1"/>
  <c r="F6701" i="1" s="1"/>
  <c r="N6699" i="1"/>
  <c r="M6699" i="1"/>
  <c r="L6701" i="1" l="1"/>
  <c r="X6702" i="1"/>
  <c r="W6702" i="1"/>
  <c r="U6702" i="1"/>
  <c r="T6702" i="1"/>
  <c r="K6701" i="1"/>
  <c r="J6701" i="1"/>
  <c r="E6702" i="1"/>
  <c r="A6703" i="1"/>
  <c r="D6702" i="1"/>
  <c r="C6702" i="1"/>
  <c r="B6702" i="1"/>
  <c r="G6702" i="1" s="1"/>
  <c r="I6702" i="1"/>
  <c r="H6702" i="1"/>
  <c r="N6700" i="1"/>
  <c r="M6700" i="1"/>
  <c r="P6703" i="1"/>
  <c r="R6702" i="1"/>
  <c r="Q6702" i="1"/>
  <c r="F6702" i="1" l="1"/>
  <c r="X6703" i="1"/>
  <c r="W6703" i="1"/>
  <c r="U6703" i="1"/>
  <c r="T6703" i="1"/>
  <c r="B6703" i="1"/>
  <c r="A6704" i="1"/>
  <c r="E6703" i="1"/>
  <c r="D6703" i="1"/>
  <c r="I6703" i="1" s="1"/>
  <c r="C6703" i="1"/>
  <c r="G6703" i="1" s="1"/>
  <c r="K6702" i="1"/>
  <c r="J6702" i="1"/>
  <c r="R6703" i="1"/>
  <c r="Q6703" i="1"/>
  <c r="P6704" i="1"/>
  <c r="L6702" i="1"/>
  <c r="N6701" i="1"/>
  <c r="M6701" i="1"/>
  <c r="H6703" i="1" l="1"/>
  <c r="F6703" i="1"/>
  <c r="K6703" i="1" s="1"/>
  <c r="W6704" i="1"/>
  <c r="T6704" i="1"/>
  <c r="X6704" i="1"/>
  <c r="U6704" i="1"/>
  <c r="L6703" i="1"/>
  <c r="A6705" i="1"/>
  <c r="E6704" i="1"/>
  <c r="D6704" i="1"/>
  <c r="H6704" i="1" s="1"/>
  <c r="C6704" i="1"/>
  <c r="B6704" i="1"/>
  <c r="F6704" i="1" s="1"/>
  <c r="N6702" i="1"/>
  <c r="M6702" i="1"/>
  <c r="J6703" i="1"/>
  <c r="P6705" i="1"/>
  <c r="R6704" i="1"/>
  <c r="Q6704" i="1"/>
  <c r="G6704" i="1" l="1"/>
  <c r="I6704" i="1"/>
  <c r="L6704" i="1" s="1"/>
  <c r="X6705" i="1"/>
  <c r="W6705" i="1"/>
  <c r="T6705" i="1"/>
  <c r="U6705" i="1"/>
  <c r="P6706" i="1"/>
  <c r="Q6705" i="1"/>
  <c r="R6705" i="1"/>
  <c r="K6704" i="1"/>
  <c r="J6704" i="1"/>
  <c r="N6703" i="1"/>
  <c r="M6703" i="1"/>
  <c r="C6705" i="1"/>
  <c r="I6705" i="1"/>
  <c r="E6705" i="1"/>
  <c r="A6706" i="1"/>
  <c r="D6705" i="1"/>
  <c r="H6705" i="1" s="1"/>
  <c r="B6705" i="1"/>
  <c r="G6705" i="1" s="1"/>
  <c r="F6705" i="1" l="1"/>
  <c r="X6706" i="1"/>
  <c r="W6706" i="1"/>
  <c r="U6706" i="1"/>
  <c r="T6706" i="1"/>
  <c r="L6705" i="1"/>
  <c r="Q6706" i="1"/>
  <c r="R6706" i="1"/>
  <c r="P6707" i="1"/>
  <c r="K6705" i="1"/>
  <c r="J6705" i="1"/>
  <c r="N6704" i="1"/>
  <c r="M6704" i="1"/>
  <c r="D6706" i="1"/>
  <c r="I6706" i="1" s="1"/>
  <c r="G6706" i="1"/>
  <c r="F6706" i="1"/>
  <c r="E6706" i="1"/>
  <c r="C6706" i="1"/>
  <c r="B6706" i="1"/>
  <c r="A6707" i="1"/>
  <c r="H6706" i="1" l="1"/>
  <c r="X6707" i="1"/>
  <c r="W6707" i="1"/>
  <c r="T6707" i="1"/>
  <c r="U6707" i="1"/>
  <c r="L6706" i="1"/>
  <c r="N6705" i="1"/>
  <c r="M6705" i="1"/>
  <c r="J6706" i="1"/>
  <c r="K6706" i="1"/>
  <c r="R6707" i="1"/>
  <c r="Q6707" i="1"/>
  <c r="P6708" i="1"/>
  <c r="I6707" i="1"/>
  <c r="H6707" i="1"/>
  <c r="A6708" i="1"/>
  <c r="D6707" i="1"/>
  <c r="E6707" i="1"/>
  <c r="C6707" i="1"/>
  <c r="B6707" i="1"/>
  <c r="G6707" i="1" s="1"/>
  <c r="F6707" i="1" l="1"/>
  <c r="W6708" i="1"/>
  <c r="T6708" i="1"/>
  <c r="X6708" i="1"/>
  <c r="U6708" i="1"/>
  <c r="L6707" i="1"/>
  <c r="R6708" i="1"/>
  <c r="P6709" i="1"/>
  <c r="Q6708" i="1"/>
  <c r="D6708" i="1"/>
  <c r="H6708" i="1" s="1"/>
  <c r="C6708" i="1"/>
  <c r="B6708" i="1"/>
  <c r="G6708" i="1"/>
  <c r="F6708" i="1"/>
  <c r="E6708" i="1"/>
  <c r="A6709" i="1"/>
  <c r="N6706" i="1"/>
  <c r="M6706" i="1"/>
  <c r="J6707" i="1"/>
  <c r="K6707" i="1"/>
  <c r="I6708" i="1" l="1"/>
  <c r="X6709" i="1"/>
  <c r="W6709" i="1"/>
  <c r="T6709" i="1"/>
  <c r="U6709" i="1"/>
  <c r="L6708" i="1"/>
  <c r="B6709" i="1"/>
  <c r="E6709" i="1"/>
  <c r="D6709" i="1"/>
  <c r="H6709" i="1" s="1"/>
  <c r="C6709" i="1"/>
  <c r="F6709" i="1" s="1"/>
  <c r="A6710" i="1"/>
  <c r="K6708" i="1"/>
  <c r="J6708" i="1"/>
  <c r="R6709" i="1"/>
  <c r="Q6709" i="1"/>
  <c r="P6710" i="1"/>
  <c r="N6707" i="1"/>
  <c r="M6707" i="1"/>
  <c r="G6709" i="1" l="1"/>
  <c r="I6709" i="1"/>
  <c r="L6709" i="1" s="1"/>
  <c r="X6710" i="1"/>
  <c r="W6710" i="1"/>
  <c r="U6710" i="1"/>
  <c r="T6710" i="1"/>
  <c r="K6709" i="1"/>
  <c r="J6709" i="1"/>
  <c r="P6711" i="1"/>
  <c r="R6710" i="1"/>
  <c r="Q6710" i="1"/>
  <c r="N6708" i="1"/>
  <c r="M6708" i="1"/>
  <c r="H6710" i="1"/>
  <c r="A6711" i="1"/>
  <c r="E6710" i="1"/>
  <c r="B6710" i="1"/>
  <c r="G6710" i="1" s="1"/>
  <c r="D6710" i="1"/>
  <c r="I6710" i="1" s="1"/>
  <c r="C6710" i="1"/>
  <c r="F6710" i="1" l="1"/>
  <c r="X6711" i="1"/>
  <c r="W6711" i="1"/>
  <c r="U6711" i="1"/>
  <c r="T6711" i="1"/>
  <c r="L6710" i="1"/>
  <c r="B6711" i="1"/>
  <c r="F6711" i="1" s="1"/>
  <c r="A6712" i="1"/>
  <c r="E6711" i="1"/>
  <c r="D6711" i="1"/>
  <c r="I6711" i="1" s="1"/>
  <c r="C6711" i="1"/>
  <c r="G6711" i="1" s="1"/>
  <c r="K6710" i="1"/>
  <c r="J6710" i="1"/>
  <c r="R6711" i="1"/>
  <c r="Q6711" i="1"/>
  <c r="P6712" i="1"/>
  <c r="N6709" i="1"/>
  <c r="M6709" i="1"/>
  <c r="H6711" i="1" l="1"/>
  <c r="L6711" i="1"/>
  <c r="W6712" i="1"/>
  <c r="T6712" i="1"/>
  <c r="X6712" i="1"/>
  <c r="U6712" i="1"/>
  <c r="N6710" i="1"/>
  <c r="M6710" i="1"/>
  <c r="C6712" i="1"/>
  <c r="B6712" i="1"/>
  <c r="F6712" i="1" s="1"/>
  <c r="A6713" i="1"/>
  <c r="G6712" i="1"/>
  <c r="E6712" i="1"/>
  <c r="I6712" i="1" s="1"/>
  <c r="D6712" i="1"/>
  <c r="Q6712" i="1"/>
  <c r="R6712" i="1"/>
  <c r="P6713" i="1"/>
  <c r="K6711" i="1"/>
  <c r="J6711" i="1"/>
  <c r="H6712" i="1" l="1"/>
  <c r="L6712" i="1"/>
  <c r="X6713" i="1"/>
  <c r="W6713" i="1"/>
  <c r="T6713" i="1"/>
  <c r="U6713" i="1"/>
  <c r="N6711" i="1"/>
  <c r="M6711" i="1"/>
  <c r="P6714" i="1"/>
  <c r="Q6713" i="1"/>
  <c r="R6713" i="1"/>
  <c r="E6713" i="1"/>
  <c r="D6713" i="1"/>
  <c r="I6713" i="1" s="1"/>
  <c r="C6713" i="1"/>
  <c r="F6713" i="1" s="1"/>
  <c r="H6713" i="1"/>
  <c r="B6713" i="1"/>
  <c r="G6713" i="1" s="1"/>
  <c r="A6714" i="1"/>
  <c r="K6712" i="1"/>
  <c r="J6712" i="1"/>
  <c r="X6714" i="1" l="1"/>
  <c r="W6714" i="1"/>
  <c r="U6714" i="1"/>
  <c r="T6714" i="1"/>
  <c r="L6713" i="1"/>
  <c r="J6713" i="1"/>
  <c r="K6713" i="1"/>
  <c r="N6712" i="1"/>
  <c r="M6712" i="1"/>
  <c r="Q6714" i="1"/>
  <c r="P6715" i="1"/>
  <c r="R6714" i="1"/>
  <c r="D6714" i="1"/>
  <c r="H6714" i="1" s="1"/>
  <c r="G6714" i="1"/>
  <c r="E6714" i="1"/>
  <c r="C6714" i="1"/>
  <c r="B6714" i="1"/>
  <c r="F6714" i="1" s="1"/>
  <c r="A6715" i="1"/>
  <c r="I6714" i="1" l="1"/>
  <c r="X6715" i="1"/>
  <c r="W6715" i="1"/>
  <c r="T6715" i="1"/>
  <c r="U6715" i="1"/>
  <c r="L6714" i="1"/>
  <c r="P6716" i="1"/>
  <c r="R6715" i="1"/>
  <c r="Q6715" i="1"/>
  <c r="K6714" i="1"/>
  <c r="J6714" i="1"/>
  <c r="A6716" i="1"/>
  <c r="G6715" i="1"/>
  <c r="E6715" i="1"/>
  <c r="H6715" i="1" s="1"/>
  <c r="D6715" i="1"/>
  <c r="C6715" i="1"/>
  <c r="B6715" i="1"/>
  <c r="F6715" i="1" s="1"/>
  <c r="N6713" i="1"/>
  <c r="M6713" i="1"/>
  <c r="I6715" i="1" l="1"/>
  <c r="W6716" i="1"/>
  <c r="T6716" i="1"/>
  <c r="X6716" i="1"/>
  <c r="U6716" i="1"/>
  <c r="L6715" i="1"/>
  <c r="J6715" i="1"/>
  <c r="K6715" i="1"/>
  <c r="D6716" i="1"/>
  <c r="H6716" i="1" s="1"/>
  <c r="C6716" i="1"/>
  <c r="B6716" i="1"/>
  <c r="G6716" i="1" s="1"/>
  <c r="A6717" i="1"/>
  <c r="I6716" i="1"/>
  <c r="F6716" i="1"/>
  <c r="E6716" i="1"/>
  <c r="N6714" i="1"/>
  <c r="M6714" i="1"/>
  <c r="P6717" i="1"/>
  <c r="R6716" i="1"/>
  <c r="Q6716" i="1"/>
  <c r="X6717" i="1" l="1"/>
  <c r="W6717" i="1"/>
  <c r="T6717" i="1"/>
  <c r="U6717" i="1"/>
  <c r="L6716" i="1"/>
  <c r="R6717" i="1"/>
  <c r="Q6717" i="1"/>
  <c r="P6718" i="1"/>
  <c r="K6716" i="1"/>
  <c r="J6716" i="1"/>
  <c r="B6717" i="1"/>
  <c r="G6717" i="1" s="1"/>
  <c r="D6717" i="1"/>
  <c r="I6717" i="1" s="1"/>
  <c r="C6717" i="1"/>
  <c r="A6718" i="1"/>
  <c r="E6717" i="1"/>
  <c r="N6715" i="1"/>
  <c r="M6715" i="1"/>
  <c r="H6717" i="1" l="1"/>
  <c r="F6717" i="1"/>
  <c r="X6718" i="1"/>
  <c r="W6718" i="1"/>
  <c r="U6718" i="1"/>
  <c r="T6718" i="1"/>
  <c r="L6717" i="1"/>
  <c r="P6719" i="1"/>
  <c r="R6718" i="1"/>
  <c r="Q6718" i="1"/>
  <c r="A6719" i="1"/>
  <c r="G6718" i="1"/>
  <c r="F6718" i="1"/>
  <c r="E6718" i="1"/>
  <c r="I6718" i="1" s="1"/>
  <c r="C6718" i="1"/>
  <c r="B6718" i="1"/>
  <c r="D6718" i="1"/>
  <c r="N6716" i="1"/>
  <c r="M6716" i="1"/>
  <c r="K6717" i="1"/>
  <c r="J6717" i="1"/>
  <c r="H6718" i="1" l="1"/>
  <c r="L6718" i="1"/>
  <c r="X6719" i="1"/>
  <c r="W6719" i="1"/>
  <c r="U6719" i="1"/>
  <c r="T6719" i="1"/>
  <c r="K6718" i="1"/>
  <c r="J6718" i="1"/>
  <c r="C6719" i="1"/>
  <c r="B6719" i="1"/>
  <c r="F6719" i="1" s="1"/>
  <c r="A6720" i="1"/>
  <c r="G6719" i="1"/>
  <c r="E6719" i="1"/>
  <c r="H6719" i="1" s="1"/>
  <c r="D6719" i="1"/>
  <c r="N6717" i="1"/>
  <c r="M6717" i="1"/>
  <c r="R6719" i="1"/>
  <c r="Q6719" i="1"/>
  <c r="P6720" i="1"/>
  <c r="I6719" i="1" l="1"/>
  <c r="L6719" i="1" s="1"/>
  <c r="W6720" i="1"/>
  <c r="T6720" i="1"/>
  <c r="X6720" i="1"/>
  <c r="U6720" i="1"/>
  <c r="A6721" i="1"/>
  <c r="B6720" i="1"/>
  <c r="F6720" i="1" s="1"/>
  <c r="E6720" i="1"/>
  <c r="D6720" i="1"/>
  <c r="I6720" i="1" s="1"/>
  <c r="C6720" i="1"/>
  <c r="K6719" i="1"/>
  <c r="J6719" i="1"/>
  <c r="Q6720" i="1"/>
  <c r="R6720" i="1"/>
  <c r="P6721" i="1"/>
  <c r="N6718" i="1"/>
  <c r="M6718" i="1"/>
  <c r="G6720" i="1" l="1"/>
  <c r="L6720" i="1" s="1"/>
  <c r="H6720" i="1"/>
  <c r="X6721" i="1"/>
  <c r="W6721" i="1"/>
  <c r="T6721" i="1"/>
  <c r="U6721" i="1"/>
  <c r="M6719" i="1"/>
  <c r="N6719" i="1"/>
  <c r="K6720" i="1"/>
  <c r="J6720" i="1"/>
  <c r="P6722" i="1"/>
  <c r="R6721" i="1"/>
  <c r="Q6721" i="1"/>
  <c r="A6722" i="1"/>
  <c r="G6721" i="1"/>
  <c r="F6721" i="1"/>
  <c r="E6721" i="1"/>
  <c r="D6721" i="1"/>
  <c r="C6721" i="1"/>
  <c r="I6721" i="1"/>
  <c r="H6721" i="1"/>
  <c r="B6721" i="1"/>
  <c r="X6722" i="1" l="1"/>
  <c r="W6722" i="1"/>
  <c r="U6722" i="1"/>
  <c r="T6722" i="1"/>
  <c r="L6721" i="1"/>
  <c r="J6721" i="1"/>
  <c r="K6721" i="1"/>
  <c r="R6722" i="1"/>
  <c r="Q6722" i="1"/>
  <c r="P6723" i="1"/>
  <c r="D6722" i="1"/>
  <c r="A6723" i="1"/>
  <c r="I6722" i="1"/>
  <c r="H6722" i="1"/>
  <c r="G6722" i="1"/>
  <c r="F6722" i="1"/>
  <c r="E6722" i="1"/>
  <c r="C6722" i="1"/>
  <c r="B6722" i="1"/>
  <c r="M6720" i="1"/>
  <c r="N6720" i="1"/>
  <c r="X6723" i="1" l="1"/>
  <c r="W6723" i="1"/>
  <c r="T6723" i="1"/>
  <c r="U6723" i="1"/>
  <c r="L6722" i="1"/>
  <c r="K6722" i="1"/>
  <c r="J6722" i="1"/>
  <c r="A6724" i="1"/>
  <c r="E6723" i="1"/>
  <c r="D6723" i="1"/>
  <c r="I6723" i="1" s="1"/>
  <c r="C6723" i="1"/>
  <c r="B6723" i="1"/>
  <c r="G6723" i="1" s="1"/>
  <c r="P6724" i="1"/>
  <c r="R6723" i="1"/>
  <c r="Q6723" i="1"/>
  <c r="N6721" i="1"/>
  <c r="M6721" i="1"/>
  <c r="F6723" i="1" l="1"/>
  <c r="H6723" i="1"/>
  <c r="L6723" i="1"/>
  <c r="W6724" i="1"/>
  <c r="T6724" i="1"/>
  <c r="X6724" i="1"/>
  <c r="U6724" i="1"/>
  <c r="P6725" i="1"/>
  <c r="R6724" i="1"/>
  <c r="Q6724" i="1"/>
  <c r="K6723" i="1"/>
  <c r="J6723" i="1"/>
  <c r="E6724" i="1"/>
  <c r="D6724" i="1"/>
  <c r="H6724" i="1" s="1"/>
  <c r="C6724" i="1"/>
  <c r="B6724" i="1"/>
  <c r="G6724" i="1" s="1"/>
  <c r="A6725" i="1"/>
  <c r="N6722" i="1"/>
  <c r="M6722" i="1"/>
  <c r="F6724" i="1" l="1"/>
  <c r="I6724" i="1"/>
  <c r="X6725" i="1"/>
  <c r="W6725" i="1"/>
  <c r="T6725" i="1"/>
  <c r="U6725" i="1"/>
  <c r="L6724" i="1"/>
  <c r="N6723" i="1"/>
  <c r="M6723" i="1"/>
  <c r="B6725" i="1"/>
  <c r="G6725" i="1" s="1"/>
  <c r="A6726" i="1"/>
  <c r="E6725" i="1"/>
  <c r="H6725" i="1" s="1"/>
  <c r="D6725" i="1"/>
  <c r="C6725" i="1"/>
  <c r="K6724" i="1"/>
  <c r="J6724" i="1"/>
  <c r="R6725" i="1"/>
  <c r="Q6725" i="1"/>
  <c r="P6726" i="1"/>
  <c r="I6725" i="1" l="1"/>
  <c r="F6725" i="1"/>
  <c r="L6725" i="1"/>
  <c r="X6726" i="1"/>
  <c r="W6726" i="1"/>
  <c r="U6726" i="1"/>
  <c r="T6726" i="1"/>
  <c r="N6724" i="1"/>
  <c r="M6724" i="1"/>
  <c r="K6725" i="1"/>
  <c r="J6725" i="1"/>
  <c r="I6726" i="1"/>
  <c r="H6726" i="1"/>
  <c r="A6727" i="1"/>
  <c r="G6726" i="1"/>
  <c r="L6726" i="1" s="1"/>
  <c r="F6726" i="1"/>
  <c r="E6726" i="1"/>
  <c r="D6726" i="1"/>
  <c r="C6726" i="1"/>
  <c r="B6726" i="1"/>
  <c r="P6727" i="1"/>
  <c r="R6726" i="1"/>
  <c r="Q6726" i="1"/>
  <c r="X6727" i="1" l="1"/>
  <c r="W6727" i="1"/>
  <c r="U6727" i="1"/>
  <c r="T6727" i="1"/>
  <c r="R6727" i="1"/>
  <c r="Q6727" i="1"/>
  <c r="P6728" i="1"/>
  <c r="K6726" i="1"/>
  <c r="J6726" i="1"/>
  <c r="C6727" i="1"/>
  <c r="B6727" i="1"/>
  <c r="F6727" i="1"/>
  <c r="A6728" i="1"/>
  <c r="I6727" i="1"/>
  <c r="H6727" i="1"/>
  <c r="G6727" i="1"/>
  <c r="E6727" i="1"/>
  <c r="D6727" i="1"/>
  <c r="N6725" i="1"/>
  <c r="M6725" i="1"/>
  <c r="W6728" i="1" l="1"/>
  <c r="T6728" i="1"/>
  <c r="X6728" i="1"/>
  <c r="U6728" i="1"/>
  <c r="L6727" i="1"/>
  <c r="A6729" i="1"/>
  <c r="B6728" i="1"/>
  <c r="F6728" i="1" s="1"/>
  <c r="E6728" i="1"/>
  <c r="D6728" i="1"/>
  <c r="H6728" i="1" s="1"/>
  <c r="C6728" i="1"/>
  <c r="K6727" i="1"/>
  <c r="J6727" i="1"/>
  <c r="N6726" i="1"/>
  <c r="M6726" i="1"/>
  <c r="Q6728" i="1"/>
  <c r="R6728" i="1"/>
  <c r="P6729" i="1"/>
  <c r="G6728" i="1" l="1"/>
  <c r="I6728" i="1"/>
  <c r="X6729" i="1"/>
  <c r="W6729" i="1"/>
  <c r="T6729" i="1"/>
  <c r="U6729" i="1"/>
  <c r="N6727" i="1"/>
  <c r="M6727" i="1"/>
  <c r="K6728" i="1"/>
  <c r="J6728" i="1"/>
  <c r="P6730" i="1"/>
  <c r="R6729" i="1"/>
  <c r="Q6729" i="1"/>
  <c r="A6730" i="1"/>
  <c r="G6729" i="1"/>
  <c r="F6729" i="1"/>
  <c r="E6729" i="1"/>
  <c r="D6729" i="1"/>
  <c r="C6729" i="1"/>
  <c r="B6729" i="1"/>
  <c r="I6729" i="1"/>
  <c r="H6729" i="1"/>
  <c r="L6728" i="1" l="1"/>
  <c r="X6730" i="1"/>
  <c r="W6730" i="1"/>
  <c r="U6730" i="1"/>
  <c r="T6730" i="1"/>
  <c r="L6729" i="1"/>
  <c r="R6730" i="1"/>
  <c r="Q6730" i="1"/>
  <c r="P6731" i="1"/>
  <c r="J6729" i="1"/>
  <c r="K6729" i="1"/>
  <c r="D6730" i="1"/>
  <c r="I6730" i="1" s="1"/>
  <c r="A6731" i="1"/>
  <c r="H6730" i="1"/>
  <c r="G6730" i="1"/>
  <c r="E6730" i="1"/>
  <c r="C6730" i="1"/>
  <c r="B6730" i="1"/>
  <c r="F6730" i="1" s="1"/>
  <c r="M6728" i="1"/>
  <c r="N6728" i="1"/>
  <c r="L6730" i="1" l="1"/>
  <c r="X6731" i="1"/>
  <c r="W6731" i="1"/>
  <c r="T6731" i="1"/>
  <c r="U6731" i="1"/>
  <c r="K6730" i="1"/>
  <c r="J6730" i="1"/>
  <c r="N6729" i="1"/>
  <c r="M6729" i="1"/>
  <c r="A6732" i="1"/>
  <c r="G6731" i="1"/>
  <c r="F6731" i="1"/>
  <c r="E6731" i="1"/>
  <c r="D6731" i="1"/>
  <c r="H6731" i="1" s="1"/>
  <c r="C6731" i="1"/>
  <c r="B6731" i="1"/>
  <c r="P6732" i="1"/>
  <c r="R6731" i="1"/>
  <c r="Q6731" i="1"/>
  <c r="I6731" i="1" l="1"/>
  <c r="L6731" i="1"/>
  <c r="W6732" i="1"/>
  <c r="T6732" i="1"/>
  <c r="X6732" i="1"/>
  <c r="U6732" i="1"/>
  <c r="P6733" i="1"/>
  <c r="R6732" i="1"/>
  <c r="Q6732" i="1"/>
  <c r="E6732" i="1"/>
  <c r="D6732" i="1"/>
  <c r="I6732" i="1" s="1"/>
  <c r="C6732" i="1"/>
  <c r="B6732" i="1"/>
  <c r="F6732" i="1" s="1"/>
  <c r="H6732" i="1"/>
  <c r="A6733" i="1"/>
  <c r="G6732" i="1"/>
  <c r="N6730" i="1"/>
  <c r="M6730" i="1"/>
  <c r="K6731" i="1"/>
  <c r="J6731" i="1"/>
  <c r="X6733" i="1" l="1"/>
  <c r="W6733" i="1"/>
  <c r="T6733" i="1"/>
  <c r="U6733" i="1"/>
  <c r="B6733" i="1"/>
  <c r="F6733" i="1" s="1"/>
  <c r="E6733" i="1"/>
  <c r="D6733" i="1"/>
  <c r="I6733" i="1" s="1"/>
  <c r="C6733" i="1"/>
  <c r="G6733" i="1" s="1"/>
  <c r="L6733" i="1" s="1"/>
  <c r="A6734" i="1"/>
  <c r="L6732" i="1"/>
  <c r="K6732" i="1"/>
  <c r="J6732" i="1"/>
  <c r="N6731" i="1"/>
  <c r="M6731" i="1"/>
  <c r="R6733" i="1"/>
  <c r="P6734" i="1"/>
  <c r="Q6733" i="1"/>
  <c r="H6733" i="1" l="1"/>
  <c r="X6734" i="1"/>
  <c r="W6734" i="1"/>
  <c r="U6734" i="1"/>
  <c r="T6734" i="1"/>
  <c r="N6732" i="1"/>
  <c r="M6732" i="1"/>
  <c r="A6735" i="1"/>
  <c r="E6734" i="1"/>
  <c r="D6734" i="1"/>
  <c r="I6734" i="1" s="1"/>
  <c r="C6734" i="1"/>
  <c r="B6734" i="1"/>
  <c r="F6734" i="1" s="1"/>
  <c r="K6733" i="1"/>
  <c r="J6733" i="1"/>
  <c r="P6735" i="1"/>
  <c r="R6734" i="1"/>
  <c r="Q6734" i="1"/>
  <c r="G6734" i="1" l="1"/>
  <c r="L6734" i="1" s="1"/>
  <c r="H6734" i="1"/>
  <c r="X6735" i="1"/>
  <c r="W6735" i="1"/>
  <c r="U6735" i="1"/>
  <c r="T6735" i="1"/>
  <c r="R6735" i="1"/>
  <c r="Q6735" i="1"/>
  <c r="P6736" i="1"/>
  <c r="C6735" i="1"/>
  <c r="B6735" i="1"/>
  <c r="F6735" i="1" s="1"/>
  <c r="E6735" i="1"/>
  <c r="D6735" i="1"/>
  <c r="I6735" i="1" s="1"/>
  <c r="A6736" i="1"/>
  <c r="N6733" i="1"/>
  <c r="M6733" i="1"/>
  <c r="K6734" i="1"/>
  <c r="J6734" i="1"/>
  <c r="H6735" i="1" l="1"/>
  <c r="G6735" i="1"/>
  <c r="W6736" i="1"/>
  <c r="T6736" i="1"/>
  <c r="X6736" i="1"/>
  <c r="U6736" i="1"/>
  <c r="L6735" i="1"/>
  <c r="Q6736" i="1"/>
  <c r="R6736" i="1"/>
  <c r="P6737" i="1"/>
  <c r="A6737" i="1"/>
  <c r="G6736" i="1"/>
  <c r="F6736" i="1"/>
  <c r="E6736" i="1"/>
  <c r="H6736" i="1" s="1"/>
  <c r="D6736" i="1"/>
  <c r="C6736" i="1"/>
  <c r="B6736" i="1"/>
  <c r="K6735" i="1"/>
  <c r="J6735" i="1"/>
  <c r="N6734" i="1"/>
  <c r="M6734" i="1"/>
  <c r="I6736" i="1" l="1"/>
  <c r="X6737" i="1"/>
  <c r="W6737" i="1"/>
  <c r="T6737" i="1"/>
  <c r="U6737" i="1"/>
  <c r="L6736" i="1"/>
  <c r="K6736" i="1"/>
  <c r="J6736" i="1"/>
  <c r="A6738" i="1"/>
  <c r="E6737" i="1"/>
  <c r="D6737" i="1"/>
  <c r="H6737" i="1" s="1"/>
  <c r="C6737" i="1"/>
  <c r="B6737" i="1"/>
  <c r="F6737" i="1" s="1"/>
  <c r="I6737" i="1"/>
  <c r="P6738" i="1"/>
  <c r="R6737" i="1"/>
  <c r="Q6737" i="1"/>
  <c r="N6735" i="1"/>
  <c r="M6735" i="1"/>
  <c r="G6737" i="1" l="1"/>
  <c r="X6738" i="1"/>
  <c r="W6738" i="1"/>
  <c r="U6738" i="1"/>
  <c r="T6738" i="1"/>
  <c r="R6738" i="1"/>
  <c r="Q6738" i="1"/>
  <c r="P6739" i="1"/>
  <c r="J6737" i="1"/>
  <c r="K6737" i="1"/>
  <c r="L6737" i="1"/>
  <c r="D6738" i="1"/>
  <c r="C6738" i="1"/>
  <c r="A6739" i="1"/>
  <c r="I6738" i="1"/>
  <c r="H6738" i="1"/>
  <c r="E6738" i="1"/>
  <c r="B6738" i="1"/>
  <c r="G6738" i="1" s="1"/>
  <c r="M6736" i="1"/>
  <c r="N6736" i="1"/>
  <c r="F6738" i="1" l="1"/>
  <c r="X6739" i="1"/>
  <c r="W6739" i="1"/>
  <c r="T6739" i="1"/>
  <c r="U6739" i="1"/>
  <c r="L6738" i="1"/>
  <c r="N6737" i="1"/>
  <c r="M6737" i="1"/>
  <c r="A6740" i="1"/>
  <c r="E6739" i="1"/>
  <c r="D6739" i="1"/>
  <c r="I6739" i="1" s="1"/>
  <c r="B6739" i="1"/>
  <c r="F6739" i="1" s="1"/>
  <c r="C6739" i="1"/>
  <c r="P6740" i="1"/>
  <c r="R6739" i="1"/>
  <c r="Q6739" i="1"/>
  <c r="K6738" i="1"/>
  <c r="J6738" i="1"/>
  <c r="H6739" i="1" l="1"/>
  <c r="G6739" i="1"/>
  <c r="L6739" i="1" s="1"/>
  <c r="W6740" i="1"/>
  <c r="T6740" i="1"/>
  <c r="X6740" i="1"/>
  <c r="U6740" i="1"/>
  <c r="N6738" i="1"/>
  <c r="M6738" i="1"/>
  <c r="K6739" i="1"/>
  <c r="J6739" i="1"/>
  <c r="E6740" i="1"/>
  <c r="D6740" i="1"/>
  <c r="H6740" i="1" s="1"/>
  <c r="C6740" i="1"/>
  <c r="B6740" i="1"/>
  <c r="G6740" i="1" s="1"/>
  <c r="I6740" i="1"/>
  <c r="A6741" i="1"/>
  <c r="P6741" i="1"/>
  <c r="R6740" i="1"/>
  <c r="Q6740" i="1"/>
  <c r="F6740" i="1" l="1"/>
  <c r="L6740" i="1"/>
  <c r="X6741" i="1"/>
  <c r="W6741" i="1"/>
  <c r="T6741" i="1"/>
  <c r="U6741" i="1"/>
  <c r="C6741" i="1"/>
  <c r="B6741" i="1"/>
  <c r="F6741" i="1" s="1"/>
  <c r="E6741" i="1"/>
  <c r="D6741" i="1"/>
  <c r="H6741" i="1" s="1"/>
  <c r="A6742" i="1"/>
  <c r="K6740" i="1"/>
  <c r="J6740" i="1"/>
  <c r="R6741" i="1"/>
  <c r="P6742" i="1"/>
  <c r="Q6741" i="1"/>
  <c r="N6739" i="1"/>
  <c r="M6739" i="1"/>
  <c r="G6741" i="1" l="1"/>
  <c r="I6741" i="1"/>
  <c r="X6742" i="1"/>
  <c r="W6742" i="1"/>
  <c r="U6742" i="1"/>
  <c r="T6742" i="1"/>
  <c r="N6740" i="1"/>
  <c r="M6740" i="1"/>
  <c r="K6741" i="1"/>
  <c r="J6741" i="1"/>
  <c r="P6743" i="1"/>
  <c r="R6742" i="1"/>
  <c r="Q6742" i="1"/>
  <c r="I6742" i="1"/>
  <c r="H6742" i="1"/>
  <c r="A6743" i="1"/>
  <c r="E6742" i="1"/>
  <c r="D6742" i="1"/>
  <c r="C6742" i="1"/>
  <c r="B6742" i="1"/>
  <c r="G6742" i="1" s="1"/>
  <c r="F6742" i="1" l="1"/>
  <c r="L6741" i="1"/>
  <c r="X6743" i="1"/>
  <c r="W6743" i="1"/>
  <c r="U6743" i="1"/>
  <c r="T6743" i="1"/>
  <c r="K6742" i="1"/>
  <c r="J6742" i="1"/>
  <c r="C6743" i="1"/>
  <c r="F6743" i="1" s="1"/>
  <c r="B6743" i="1"/>
  <c r="A6744" i="1"/>
  <c r="E6743" i="1"/>
  <c r="I6743" i="1" s="1"/>
  <c r="D6743" i="1"/>
  <c r="R6743" i="1"/>
  <c r="Q6743" i="1"/>
  <c r="P6744" i="1"/>
  <c r="L6742" i="1"/>
  <c r="N6741" i="1"/>
  <c r="M6741" i="1"/>
  <c r="H6743" i="1" l="1"/>
  <c r="G6743" i="1"/>
  <c r="W6744" i="1"/>
  <c r="T6744" i="1"/>
  <c r="X6744" i="1"/>
  <c r="U6744" i="1"/>
  <c r="R6744" i="1"/>
  <c r="Q6744" i="1"/>
  <c r="P6745" i="1"/>
  <c r="K6743" i="1"/>
  <c r="J6743" i="1"/>
  <c r="M6742" i="1"/>
  <c r="N6742" i="1"/>
  <c r="L6743" i="1"/>
  <c r="I6744" i="1"/>
  <c r="H6744" i="1"/>
  <c r="A6745" i="1"/>
  <c r="E6744" i="1"/>
  <c r="D6744" i="1"/>
  <c r="C6744" i="1"/>
  <c r="B6744" i="1"/>
  <c r="G6744" i="1" s="1"/>
  <c r="F6744" i="1" l="1"/>
  <c r="X6745" i="1"/>
  <c r="W6745" i="1"/>
  <c r="T6745" i="1"/>
  <c r="U6745" i="1"/>
  <c r="L6744" i="1"/>
  <c r="N6743" i="1"/>
  <c r="M6743" i="1"/>
  <c r="A6746" i="1"/>
  <c r="E6745" i="1"/>
  <c r="D6745" i="1"/>
  <c r="H6745" i="1" s="1"/>
  <c r="C6745" i="1"/>
  <c r="B6745" i="1"/>
  <c r="G6745" i="1" s="1"/>
  <c r="I6745" i="1"/>
  <c r="P6746" i="1"/>
  <c r="R6745" i="1"/>
  <c r="Q6745" i="1"/>
  <c r="K6744" i="1"/>
  <c r="J6744" i="1"/>
  <c r="F6745" i="1" l="1"/>
  <c r="X6746" i="1"/>
  <c r="W6746" i="1"/>
  <c r="U6746" i="1"/>
  <c r="T6746" i="1"/>
  <c r="R6746" i="1"/>
  <c r="Q6746" i="1"/>
  <c r="P6747" i="1"/>
  <c r="K6745" i="1"/>
  <c r="J6745" i="1"/>
  <c r="M6744" i="1"/>
  <c r="N6744" i="1"/>
  <c r="L6745" i="1"/>
  <c r="E6746" i="1"/>
  <c r="D6746" i="1"/>
  <c r="I6746" i="1" s="1"/>
  <c r="C6746" i="1"/>
  <c r="G6746" i="1" s="1"/>
  <c r="B6746" i="1"/>
  <c r="F6746" i="1" s="1"/>
  <c r="A6747" i="1"/>
  <c r="L6746" i="1" l="1"/>
  <c r="H6746" i="1"/>
  <c r="X6747" i="1"/>
  <c r="W6747" i="1"/>
  <c r="T6747" i="1"/>
  <c r="U6747" i="1"/>
  <c r="K6746" i="1"/>
  <c r="J6746" i="1"/>
  <c r="N6745" i="1"/>
  <c r="M6745" i="1"/>
  <c r="P6748" i="1"/>
  <c r="R6747" i="1"/>
  <c r="Q6747" i="1"/>
  <c r="I6747" i="1"/>
  <c r="H6747" i="1"/>
  <c r="A6748" i="1"/>
  <c r="G6747" i="1"/>
  <c r="E6747" i="1"/>
  <c r="D6747" i="1"/>
  <c r="C6747" i="1"/>
  <c r="B6747" i="1"/>
  <c r="F6747" i="1" s="1"/>
  <c r="W6748" i="1" l="1"/>
  <c r="T6748" i="1"/>
  <c r="X6748" i="1"/>
  <c r="U6748" i="1"/>
  <c r="L6747" i="1"/>
  <c r="K6747" i="1"/>
  <c r="J6747" i="1"/>
  <c r="E6748" i="1"/>
  <c r="D6748" i="1"/>
  <c r="C6748" i="1"/>
  <c r="B6748" i="1"/>
  <c r="I6748" i="1"/>
  <c r="H6748" i="1"/>
  <c r="A6749" i="1"/>
  <c r="G6748" i="1"/>
  <c r="L6748" i="1" s="1"/>
  <c r="F6748" i="1"/>
  <c r="P6749" i="1"/>
  <c r="R6748" i="1"/>
  <c r="Q6748" i="1"/>
  <c r="N6746" i="1"/>
  <c r="M6746" i="1"/>
  <c r="X6749" i="1" l="1"/>
  <c r="W6749" i="1"/>
  <c r="T6749" i="1"/>
  <c r="U6749" i="1"/>
  <c r="K6748" i="1"/>
  <c r="J6748" i="1"/>
  <c r="R6749" i="1"/>
  <c r="P6750" i="1"/>
  <c r="Q6749" i="1"/>
  <c r="I6749" i="1"/>
  <c r="H6749" i="1"/>
  <c r="C6749" i="1"/>
  <c r="B6749" i="1"/>
  <c r="F6749" i="1" s="1"/>
  <c r="A6750" i="1"/>
  <c r="E6749" i="1"/>
  <c r="D6749" i="1"/>
  <c r="N6747" i="1"/>
  <c r="M6747" i="1"/>
  <c r="G6749" i="1" l="1"/>
  <c r="X6750" i="1"/>
  <c r="W6750" i="1"/>
  <c r="U6750" i="1"/>
  <c r="T6750" i="1"/>
  <c r="L6749" i="1"/>
  <c r="A6751" i="1"/>
  <c r="E6750" i="1"/>
  <c r="D6750" i="1"/>
  <c r="I6750" i="1" s="1"/>
  <c r="C6750" i="1"/>
  <c r="B6750" i="1"/>
  <c r="F6750" i="1" s="1"/>
  <c r="P6751" i="1"/>
  <c r="Q6750" i="1"/>
  <c r="R6750" i="1"/>
  <c r="K6749" i="1"/>
  <c r="J6749" i="1"/>
  <c r="N6748" i="1"/>
  <c r="M6748" i="1"/>
  <c r="G6750" i="1" l="1"/>
  <c r="L6750" i="1" s="1"/>
  <c r="H6750" i="1"/>
  <c r="X6751" i="1"/>
  <c r="W6751" i="1"/>
  <c r="U6751" i="1"/>
  <c r="T6751" i="1"/>
  <c r="R6751" i="1"/>
  <c r="Q6751" i="1"/>
  <c r="P6752" i="1"/>
  <c r="K6750" i="1"/>
  <c r="J6750" i="1"/>
  <c r="C6751" i="1"/>
  <c r="B6751" i="1"/>
  <c r="A6752" i="1"/>
  <c r="G6751" i="1"/>
  <c r="F6751" i="1"/>
  <c r="E6751" i="1"/>
  <c r="D6751" i="1"/>
  <c r="I6751" i="1" s="1"/>
  <c r="N6749" i="1"/>
  <c r="M6749" i="1"/>
  <c r="H6751" i="1" l="1"/>
  <c r="W6752" i="1"/>
  <c r="T6752" i="1"/>
  <c r="X6752" i="1"/>
  <c r="U6752" i="1"/>
  <c r="L6751" i="1"/>
  <c r="R6752" i="1"/>
  <c r="Q6752" i="1"/>
  <c r="P6753" i="1"/>
  <c r="A6753" i="1"/>
  <c r="G6752" i="1"/>
  <c r="F6752" i="1"/>
  <c r="E6752" i="1"/>
  <c r="D6752" i="1"/>
  <c r="I6752" i="1" s="1"/>
  <c r="C6752" i="1"/>
  <c r="B6752" i="1"/>
  <c r="K6751" i="1"/>
  <c r="J6751" i="1"/>
  <c r="M6750" i="1"/>
  <c r="N6750" i="1"/>
  <c r="H6752" i="1" l="1"/>
  <c r="L6752" i="1"/>
  <c r="X6753" i="1"/>
  <c r="W6753" i="1"/>
  <c r="T6753" i="1"/>
  <c r="U6753" i="1"/>
  <c r="K6752" i="1"/>
  <c r="J6752" i="1"/>
  <c r="A6754" i="1"/>
  <c r="E6753" i="1"/>
  <c r="D6753" i="1"/>
  <c r="H6753" i="1" s="1"/>
  <c r="C6753" i="1"/>
  <c r="B6753" i="1"/>
  <c r="F6753" i="1" s="1"/>
  <c r="P6754" i="1"/>
  <c r="R6753" i="1"/>
  <c r="Q6753" i="1"/>
  <c r="N6751" i="1"/>
  <c r="M6751" i="1"/>
  <c r="G6753" i="1" l="1"/>
  <c r="I6753" i="1"/>
  <c r="X6754" i="1"/>
  <c r="W6754" i="1"/>
  <c r="U6754" i="1"/>
  <c r="T6754" i="1"/>
  <c r="R6754" i="1"/>
  <c r="Q6754" i="1"/>
  <c r="P6755" i="1"/>
  <c r="K6753" i="1"/>
  <c r="J6753" i="1"/>
  <c r="L6753" i="1"/>
  <c r="E6754" i="1"/>
  <c r="D6754" i="1"/>
  <c r="I6754" i="1" s="1"/>
  <c r="C6754" i="1"/>
  <c r="A6755" i="1"/>
  <c r="B6754" i="1"/>
  <c r="G6754" i="1" s="1"/>
  <c r="M6752" i="1"/>
  <c r="N6752" i="1"/>
  <c r="F6754" i="1" l="1"/>
  <c r="H6754" i="1"/>
  <c r="X6755" i="1"/>
  <c r="W6755" i="1"/>
  <c r="T6755" i="1"/>
  <c r="U6755" i="1"/>
  <c r="A6756" i="1"/>
  <c r="E6755" i="1"/>
  <c r="D6755" i="1"/>
  <c r="I6755" i="1" s="1"/>
  <c r="C6755" i="1"/>
  <c r="B6755" i="1"/>
  <c r="G6755" i="1" s="1"/>
  <c r="L6755" i="1" s="1"/>
  <c r="K6754" i="1"/>
  <c r="J6754" i="1"/>
  <c r="N6753" i="1"/>
  <c r="M6753" i="1"/>
  <c r="P6756" i="1"/>
  <c r="R6755" i="1"/>
  <c r="Q6755" i="1"/>
  <c r="L6754" i="1"/>
  <c r="H6755" i="1" l="1"/>
  <c r="F6755" i="1"/>
  <c r="W6756" i="1"/>
  <c r="T6756" i="1"/>
  <c r="X6756" i="1"/>
  <c r="U6756" i="1"/>
  <c r="N6754" i="1"/>
  <c r="M6754" i="1"/>
  <c r="K6755" i="1"/>
  <c r="J6755" i="1"/>
  <c r="P6757" i="1"/>
  <c r="R6756" i="1"/>
  <c r="Q6756" i="1"/>
  <c r="E6756" i="1"/>
  <c r="D6756" i="1"/>
  <c r="I6756" i="1" s="1"/>
  <c r="C6756" i="1"/>
  <c r="F6756" i="1" s="1"/>
  <c r="B6756" i="1"/>
  <c r="A6757" i="1"/>
  <c r="G6756" i="1" l="1"/>
  <c r="H6756" i="1"/>
  <c r="X6757" i="1"/>
  <c r="W6757" i="1"/>
  <c r="T6757" i="1"/>
  <c r="U6757" i="1"/>
  <c r="P6758" i="1"/>
  <c r="R6757" i="1"/>
  <c r="Q6757" i="1"/>
  <c r="N6755" i="1"/>
  <c r="M6755" i="1"/>
  <c r="E6757" i="1"/>
  <c r="D6757" i="1"/>
  <c r="I6757" i="1" s="1"/>
  <c r="C6757" i="1"/>
  <c r="G6757" i="1" s="1"/>
  <c r="B6757" i="1"/>
  <c r="A6758" i="1"/>
  <c r="K6756" i="1"/>
  <c r="J6756" i="1"/>
  <c r="L6756" i="1"/>
  <c r="H6757" i="1" l="1"/>
  <c r="F6757" i="1"/>
  <c r="K6757" i="1" s="1"/>
  <c r="X6758" i="1"/>
  <c r="W6758" i="1"/>
  <c r="U6758" i="1"/>
  <c r="T6758" i="1"/>
  <c r="A6759" i="1"/>
  <c r="E6758" i="1"/>
  <c r="D6758" i="1"/>
  <c r="I6758" i="1" s="1"/>
  <c r="C6758" i="1"/>
  <c r="B6758" i="1"/>
  <c r="F6758" i="1" s="1"/>
  <c r="N6756" i="1"/>
  <c r="M6756" i="1"/>
  <c r="J6757" i="1"/>
  <c r="L6757" i="1"/>
  <c r="P6759" i="1"/>
  <c r="Q6758" i="1"/>
  <c r="R6758" i="1"/>
  <c r="H6758" i="1" l="1"/>
  <c r="G6758" i="1"/>
  <c r="L6758" i="1" s="1"/>
  <c r="X6759" i="1"/>
  <c r="W6759" i="1"/>
  <c r="U6759" i="1"/>
  <c r="T6759" i="1"/>
  <c r="N6757" i="1"/>
  <c r="M6757" i="1"/>
  <c r="R6759" i="1"/>
  <c r="Q6759" i="1"/>
  <c r="P6760" i="1"/>
  <c r="K6758" i="1"/>
  <c r="J6758" i="1"/>
  <c r="C6759" i="1"/>
  <c r="B6759" i="1"/>
  <c r="G6759" i="1" s="1"/>
  <c r="I6759" i="1"/>
  <c r="A6760" i="1"/>
  <c r="E6759" i="1"/>
  <c r="D6759" i="1"/>
  <c r="H6759" i="1" s="1"/>
  <c r="F6759" i="1" l="1"/>
  <c r="W6760" i="1"/>
  <c r="T6760" i="1"/>
  <c r="X6760" i="1"/>
  <c r="U6760" i="1"/>
  <c r="A6761" i="1"/>
  <c r="D6760" i="1"/>
  <c r="H6760" i="1" s="1"/>
  <c r="C6760" i="1"/>
  <c r="B6760" i="1"/>
  <c r="F6760" i="1" s="1"/>
  <c r="E6760" i="1"/>
  <c r="R6760" i="1"/>
  <c r="Q6760" i="1"/>
  <c r="P6761" i="1"/>
  <c r="J6759" i="1"/>
  <c r="K6759" i="1"/>
  <c r="N6758" i="1"/>
  <c r="M6758" i="1"/>
  <c r="L6759" i="1"/>
  <c r="G6760" i="1" l="1"/>
  <c r="I6760" i="1"/>
  <c r="X6761" i="1"/>
  <c r="W6761" i="1"/>
  <c r="T6761" i="1"/>
  <c r="U6761" i="1"/>
  <c r="P6762" i="1"/>
  <c r="R6761" i="1"/>
  <c r="Q6761" i="1"/>
  <c r="K6760" i="1"/>
  <c r="J6760" i="1"/>
  <c r="A6762" i="1"/>
  <c r="G6761" i="1"/>
  <c r="F6761" i="1"/>
  <c r="E6761" i="1"/>
  <c r="D6761" i="1"/>
  <c r="I6761" i="1" s="1"/>
  <c r="C6761" i="1"/>
  <c r="B6761" i="1"/>
  <c r="N6759" i="1"/>
  <c r="M6759" i="1"/>
  <c r="H6761" i="1" l="1"/>
  <c r="L6760" i="1"/>
  <c r="X6762" i="1"/>
  <c r="W6762" i="1"/>
  <c r="U6762" i="1"/>
  <c r="T6762" i="1"/>
  <c r="L6761" i="1"/>
  <c r="A6763" i="1"/>
  <c r="E6762" i="1"/>
  <c r="D6762" i="1"/>
  <c r="I6762" i="1" s="1"/>
  <c r="C6762" i="1"/>
  <c r="B6762" i="1"/>
  <c r="G6762" i="1" s="1"/>
  <c r="K6761" i="1"/>
  <c r="J6761" i="1"/>
  <c r="M6760" i="1"/>
  <c r="N6760" i="1"/>
  <c r="R6762" i="1"/>
  <c r="Q6762" i="1"/>
  <c r="P6763" i="1"/>
  <c r="H6762" i="1" l="1"/>
  <c r="F6762" i="1"/>
  <c r="X6763" i="1"/>
  <c r="W6763" i="1"/>
  <c r="T6763" i="1"/>
  <c r="U6763" i="1"/>
  <c r="N6761" i="1"/>
  <c r="M6761" i="1"/>
  <c r="K6762" i="1"/>
  <c r="J6762" i="1"/>
  <c r="L6762" i="1"/>
  <c r="I6763" i="1"/>
  <c r="H6763" i="1"/>
  <c r="A6764" i="1"/>
  <c r="G6763" i="1"/>
  <c r="L6763" i="1" s="1"/>
  <c r="F6763" i="1"/>
  <c r="E6763" i="1"/>
  <c r="D6763" i="1"/>
  <c r="B6763" i="1"/>
  <c r="C6763" i="1"/>
  <c r="P6764" i="1"/>
  <c r="R6763" i="1"/>
  <c r="Q6763" i="1"/>
  <c r="X6764" i="1" l="1"/>
  <c r="W6764" i="1"/>
  <c r="T6764" i="1"/>
  <c r="U6764" i="1"/>
  <c r="P6765" i="1"/>
  <c r="R6764" i="1"/>
  <c r="Q6764" i="1"/>
  <c r="N6762" i="1"/>
  <c r="M6762" i="1"/>
  <c r="K6763" i="1"/>
  <c r="J6763" i="1"/>
  <c r="E6764" i="1"/>
  <c r="D6764" i="1"/>
  <c r="H6764" i="1" s="1"/>
  <c r="C6764" i="1"/>
  <c r="B6764" i="1"/>
  <c r="G6764" i="1" s="1"/>
  <c r="I6764" i="1"/>
  <c r="A6765" i="1"/>
  <c r="F6764" i="1" l="1"/>
  <c r="X6765" i="1"/>
  <c r="W6765" i="1"/>
  <c r="T6765" i="1"/>
  <c r="U6765" i="1"/>
  <c r="N6763" i="1"/>
  <c r="M6763" i="1"/>
  <c r="K6764" i="1"/>
  <c r="J6764" i="1"/>
  <c r="L6764" i="1"/>
  <c r="E6765" i="1"/>
  <c r="D6765" i="1"/>
  <c r="I6765" i="1" s="1"/>
  <c r="C6765" i="1"/>
  <c r="G6765" i="1" s="1"/>
  <c r="B6765" i="1"/>
  <c r="A6766" i="1"/>
  <c r="P6766" i="1"/>
  <c r="R6765" i="1"/>
  <c r="Q6765" i="1"/>
  <c r="H6765" i="1" l="1"/>
  <c r="F6765" i="1"/>
  <c r="X6766" i="1"/>
  <c r="W6766" i="1"/>
  <c r="U6766" i="1"/>
  <c r="T6766" i="1"/>
  <c r="L6765" i="1"/>
  <c r="K6765" i="1"/>
  <c r="J6765" i="1"/>
  <c r="P6767" i="1"/>
  <c r="Q6766" i="1"/>
  <c r="R6766" i="1"/>
  <c r="I6766" i="1"/>
  <c r="H6766" i="1"/>
  <c r="A6767" i="1"/>
  <c r="G6766" i="1"/>
  <c r="E6766" i="1"/>
  <c r="D6766" i="1"/>
  <c r="C6766" i="1"/>
  <c r="B6766" i="1"/>
  <c r="F6766" i="1" s="1"/>
  <c r="N6764" i="1"/>
  <c r="M6764" i="1"/>
  <c r="X6767" i="1" l="1"/>
  <c r="W6767" i="1"/>
  <c r="U6767" i="1"/>
  <c r="T6767" i="1"/>
  <c r="L6766" i="1"/>
  <c r="C6767" i="1"/>
  <c r="B6767" i="1"/>
  <c r="G6767" i="1" s="1"/>
  <c r="A6768" i="1"/>
  <c r="E6767" i="1"/>
  <c r="D6767" i="1"/>
  <c r="H6767" i="1" s="1"/>
  <c r="K6766" i="1"/>
  <c r="J6766" i="1"/>
  <c r="R6767" i="1"/>
  <c r="Q6767" i="1"/>
  <c r="P6768" i="1"/>
  <c r="N6765" i="1"/>
  <c r="M6765" i="1"/>
  <c r="F6767" i="1" l="1"/>
  <c r="I6767" i="1"/>
  <c r="L6767" i="1" s="1"/>
  <c r="X6768" i="1"/>
  <c r="W6768" i="1"/>
  <c r="T6768" i="1"/>
  <c r="U6768" i="1"/>
  <c r="R6768" i="1"/>
  <c r="Q6768" i="1"/>
  <c r="P6769" i="1"/>
  <c r="N6766" i="1"/>
  <c r="M6766" i="1"/>
  <c r="J6767" i="1"/>
  <c r="K6767" i="1"/>
  <c r="I6768" i="1"/>
  <c r="H6768" i="1"/>
  <c r="A6769" i="1"/>
  <c r="D6768" i="1"/>
  <c r="C6768" i="1"/>
  <c r="B6768" i="1"/>
  <c r="G6768" i="1" s="1"/>
  <c r="E6768" i="1"/>
  <c r="F6768" i="1" l="1"/>
  <c r="X6769" i="1"/>
  <c r="W6769" i="1"/>
  <c r="T6769" i="1"/>
  <c r="U6769" i="1"/>
  <c r="L6768" i="1"/>
  <c r="A6770" i="1"/>
  <c r="E6769" i="1"/>
  <c r="H6769" i="1" s="1"/>
  <c r="D6769" i="1"/>
  <c r="C6769" i="1"/>
  <c r="B6769" i="1"/>
  <c r="G6769" i="1" s="1"/>
  <c r="N6767" i="1"/>
  <c r="M6767" i="1"/>
  <c r="K6768" i="1"/>
  <c r="J6768" i="1"/>
  <c r="P6770" i="1"/>
  <c r="R6769" i="1"/>
  <c r="Q6769" i="1"/>
  <c r="I6769" i="1" l="1"/>
  <c r="F6769" i="1"/>
  <c r="X6770" i="1"/>
  <c r="W6770" i="1"/>
  <c r="U6770" i="1"/>
  <c r="T6770" i="1"/>
  <c r="M6768" i="1"/>
  <c r="N6768" i="1"/>
  <c r="K6769" i="1"/>
  <c r="J6769" i="1"/>
  <c r="R6770" i="1"/>
  <c r="Q6770" i="1"/>
  <c r="P6771" i="1"/>
  <c r="L6769" i="1"/>
  <c r="H6770" i="1"/>
  <c r="A6771" i="1"/>
  <c r="E6770" i="1"/>
  <c r="D6770" i="1"/>
  <c r="I6770" i="1" s="1"/>
  <c r="C6770" i="1"/>
  <c r="B6770" i="1"/>
  <c r="G6770" i="1" s="1"/>
  <c r="F6770" i="1" l="1"/>
  <c r="X6771" i="1"/>
  <c r="W6771" i="1"/>
  <c r="U6771" i="1"/>
  <c r="T6771" i="1"/>
  <c r="L6770" i="1"/>
  <c r="A6772" i="1"/>
  <c r="E6771" i="1"/>
  <c r="D6771" i="1"/>
  <c r="I6771" i="1" s="1"/>
  <c r="B6771" i="1"/>
  <c r="G6771" i="1" s="1"/>
  <c r="L6771" i="1" s="1"/>
  <c r="C6771" i="1"/>
  <c r="K6770" i="1"/>
  <c r="J6770" i="1"/>
  <c r="P6772" i="1"/>
  <c r="R6771" i="1"/>
  <c r="Q6771" i="1"/>
  <c r="N6769" i="1"/>
  <c r="M6769" i="1"/>
  <c r="F6771" i="1" l="1"/>
  <c r="H6771" i="1"/>
  <c r="X6772" i="1"/>
  <c r="W6772" i="1"/>
  <c r="T6772" i="1"/>
  <c r="U6772" i="1"/>
  <c r="P6773" i="1"/>
  <c r="R6772" i="1"/>
  <c r="Q6772" i="1"/>
  <c r="K6771" i="1"/>
  <c r="J6771" i="1"/>
  <c r="N6770" i="1"/>
  <c r="M6770" i="1"/>
  <c r="E6772" i="1"/>
  <c r="D6772" i="1"/>
  <c r="I6772" i="1" s="1"/>
  <c r="C6772" i="1"/>
  <c r="G6772" i="1" s="1"/>
  <c r="B6772" i="1"/>
  <c r="A6773" i="1"/>
  <c r="F6772" i="1" l="1"/>
  <c r="H6772" i="1"/>
  <c r="X6773" i="1"/>
  <c r="W6773" i="1"/>
  <c r="T6773" i="1"/>
  <c r="U6773" i="1"/>
  <c r="L6772" i="1"/>
  <c r="N6771" i="1"/>
  <c r="M6771" i="1"/>
  <c r="K6772" i="1"/>
  <c r="J6772" i="1"/>
  <c r="F6773" i="1"/>
  <c r="E6773" i="1"/>
  <c r="D6773" i="1"/>
  <c r="I6773" i="1" s="1"/>
  <c r="C6773" i="1"/>
  <c r="B6773" i="1"/>
  <c r="A6774" i="1"/>
  <c r="G6773" i="1"/>
  <c r="P6774" i="1"/>
  <c r="R6773" i="1"/>
  <c r="Q6773" i="1"/>
  <c r="H6773" i="1" l="1"/>
  <c r="X6774" i="1"/>
  <c r="W6774" i="1"/>
  <c r="U6774" i="1"/>
  <c r="T6774" i="1"/>
  <c r="L6773" i="1"/>
  <c r="P6775" i="1"/>
  <c r="R6774" i="1"/>
  <c r="Q6774" i="1"/>
  <c r="K6773" i="1"/>
  <c r="J6773" i="1"/>
  <c r="I6774" i="1"/>
  <c r="H6774" i="1"/>
  <c r="A6775" i="1"/>
  <c r="G6774" i="1"/>
  <c r="F6774" i="1"/>
  <c r="E6774" i="1"/>
  <c r="D6774" i="1"/>
  <c r="C6774" i="1"/>
  <c r="B6774" i="1"/>
  <c r="N6772" i="1"/>
  <c r="M6772" i="1"/>
  <c r="X6775" i="1" l="1"/>
  <c r="W6775" i="1"/>
  <c r="U6775" i="1"/>
  <c r="T6775" i="1"/>
  <c r="L6774" i="1"/>
  <c r="C6775" i="1"/>
  <c r="B6775" i="1"/>
  <c r="A6776" i="1"/>
  <c r="G6775" i="1"/>
  <c r="F6775" i="1"/>
  <c r="E6775" i="1"/>
  <c r="D6775" i="1"/>
  <c r="H6775" i="1" s="1"/>
  <c r="N6773" i="1"/>
  <c r="M6773" i="1"/>
  <c r="K6774" i="1"/>
  <c r="J6774" i="1"/>
  <c r="R6775" i="1"/>
  <c r="Q6775" i="1"/>
  <c r="P6776" i="1"/>
  <c r="I6775" i="1" l="1"/>
  <c r="X6776" i="1"/>
  <c r="W6776" i="1"/>
  <c r="T6776" i="1"/>
  <c r="U6776" i="1"/>
  <c r="L6775" i="1"/>
  <c r="N6774" i="1"/>
  <c r="M6774" i="1"/>
  <c r="K6775" i="1"/>
  <c r="J6775" i="1"/>
  <c r="A6777" i="1"/>
  <c r="G6776" i="1"/>
  <c r="F6776" i="1"/>
  <c r="E6776" i="1"/>
  <c r="I6776" i="1" s="1"/>
  <c r="D6776" i="1"/>
  <c r="C6776" i="1"/>
  <c r="B6776" i="1"/>
  <c r="P6777" i="1"/>
  <c r="R6776" i="1"/>
  <c r="Q6776" i="1"/>
  <c r="L6776" i="1" l="1"/>
  <c r="H6776" i="1"/>
  <c r="X6777" i="1"/>
  <c r="W6777" i="1"/>
  <c r="T6777" i="1"/>
  <c r="U6777" i="1"/>
  <c r="K6776" i="1"/>
  <c r="J6776" i="1"/>
  <c r="P6778" i="1"/>
  <c r="R6777" i="1"/>
  <c r="Q6777" i="1"/>
  <c r="A6778" i="1"/>
  <c r="G6777" i="1"/>
  <c r="F6777" i="1"/>
  <c r="E6777" i="1"/>
  <c r="D6777" i="1"/>
  <c r="I6777" i="1" s="1"/>
  <c r="C6777" i="1"/>
  <c r="B6777" i="1"/>
  <c r="N6775" i="1"/>
  <c r="M6775" i="1"/>
  <c r="H6777" i="1" l="1"/>
  <c r="X6778" i="1"/>
  <c r="W6778" i="1"/>
  <c r="U6778" i="1"/>
  <c r="T6778" i="1"/>
  <c r="L6777" i="1"/>
  <c r="K6777" i="1"/>
  <c r="J6777" i="1"/>
  <c r="A6779" i="1"/>
  <c r="E6778" i="1"/>
  <c r="D6778" i="1"/>
  <c r="H6778" i="1" s="1"/>
  <c r="C6778" i="1"/>
  <c r="F6778" i="1" s="1"/>
  <c r="B6778" i="1"/>
  <c r="R6778" i="1"/>
  <c r="Q6778" i="1"/>
  <c r="P6779" i="1"/>
  <c r="M6776" i="1"/>
  <c r="N6776" i="1"/>
  <c r="G6778" i="1" l="1"/>
  <c r="I6778" i="1"/>
  <c r="X6779" i="1"/>
  <c r="W6779" i="1"/>
  <c r="U6779" i="1"/>
  <c r="T6779" i="1"/>
  <c r="L6778" i="1"/>
  <c r="K6778" i="1"/>
  <c r="J6778" i="1"/>
  <c r="A6780" i="1"/>
  <c r="G6779" i="1"/>
  <c r="F6779" i="1"/>
  <c r="E6779" i="1"/>
  <c r="D6779" i="1"/>
  <c r="I6779" i="1" s="1"/>
  <c r="C6779" i="1"/>
  <c r="B6779" i="1"/>
  <c r="N6777" i="1"/>
  <c r="M6777" i="1"/>
  <c r="P6780" i="1"/>
  <c r="R6779" i="1"/>
  <c r="Q6779" i="1"/>
  <c r="H6779" i="1" l="1"/>
  <c r="L6779" i="1"/>
  <c r="X6780" i="1"/>
  <c r="W6780" i="1"/>
  <c r="T6780" i="1"/>
  <c r="U6780" i="1"/>
  <c r="E6780" i="1"/>
  <c r="D6780" i="1"/>
  <c r="C6780" i="1"/>
  <c r="B6780" i="1"/>
  <c r="I6780" i="1"/>
  <c r="H6780" i="1"/>
  <c r="A6781" i="1"/>
  <c r="G6780" i="1"/>
  <c r="L6780" i="1" s="1"/>
  <c r="F6780" i="1"/>
  <c r="P6781" i="1"/>
  <c r="R6780" i="1"/>
  <c r="Q6780" i="1"/>
  <c r="K6779" i="1"/>
  <c r="J6779" i="1"/>
  <c r="N6778" i="1"/>
  <c r="M6778" i="1"/>
  <c r="X6781" i="1" l="1"/>
  <c r="W6781" i="1"/>
  <c r="T6781" i="1"/>
  <c r="U6781" i="1"/>
  <c r="P6782" i="1"/>
  <c r="R6781" i="1"/>
  <c r="Q6781" i="1"/>
  <c r="A6782" i="1"/>
  <c r="E6781" i="1"/>
  <c r="D6781" i="1"/>
  <c r="H6781" i="1" s="1"/>
  <c r="C6781" i="1"/>
  <c r="B6781" i="1"/>
  <c r="G6781" i="1" s="1"/>
  <c r="K6780" i="1"/>
  <c r="J6780" i="1"/>
  <c r="N6779" i="1"/>
  <c r="M6779" i="1"/>
  <c r="F6781" i="1" l="1"/>
  <c r="I6781" i="1"/>
  <c r="L6781" i="1" s="1"/>
  <c r="X6782" i="1"/>
  <c r="T6782" i="1"/>
  <c r="U6782" i="1"/>
  <c r="W6782" i="1"/>
  <c r="K6781" i="1"/>
  <c r="J6781" i="1"/>
  <c r="A6783" i="1"/>
  <c r="G6782" i="1"/>
  <c r="F6782" i="1"/>
  <c r="E6782" i="1"/>
  <c r="D6782" i="1"/>
  <c r="I6782" i="1" s="1"/>
  <c r="C6782" i="1"/>
  <c r="B6782" i="1"/>
  <c r="N6780" i="1"/>
  <c r="M6780" i="1"/>
  <c r="P6783" i="1"/>
  <c r="R6782" i="1"/>
  <c r="Q6782" i="1"/>
  <c r="L6782" i="1" l="1"/>
  <c r="H6782" i="1"/>
  <c r="X6783" i="1"/>
  <c r="W6783" i="1"/>
  <c r="U6783" i="1"/>
  <c r="T6783" i="1"/>
  <c r="K6782" i="1"/>
  <c r="J6782" i="1"/>
  <c r="R6783" i="1"/>
  <c r="Q6783" i="1"/>
  <c r="P6784" i="1"/>
  <c r="C6783" i="1"/>
  <c r="B6783" i="1"/>
  <c r="G6783" i="1" s="1"/>
  <c r="I6783" i="1"/>
  <c r="H6783" i="1"/>
  <c r="A6784" i="1"/>
  <c r="E6783" i="1"/>
  <c r="D6783" i="1"/>
  <c r="N6781" i="1"/>
  <c r="M6781" i="1"/>
  <c r="F6783" i="1" l="1"/>
  <c r="X6784" i="1"/>
  <c r="W6784" i="1"/>
  <c r="T6784" i="1"/>
  <c r="U6784" i="1"/>
  <c r="K6783" i="1"/>
  <c r="J6783" i="1"/>
  <c r="A6785" i="1"/>
  <c r="E6784" i="1"/>
  <c r="D6784" i="1"/>
  <c r="H6784" i="1" s="1"/>
  <c r="C6784" i="1"/>
  <c r="B6784" i="1"/>
  <c r="G6784" i="1" s="1"/>
  <c r="P6785" i="1"/>
  <c r="R6784" i="1"/>
  <c r="Q6784" i="1"/>
  <c r="L6783" i="1"/>
  <c r="N6782" i="1"/>
  <c r="M6782" i="1"/>
  <c r="F6784" i="1" l="1"/>
  <c r="I6784" i="1"/>
  <c r="L6784" i="1" s="1"/>
  <c r="X6785" i="1"/>
  <c r="W6785" i="1"/>
  <c r="T6785" i="1"/>
  <c r="U6785" i="1"/>
  <c r="P6786" i="1"/>
  <c r="R6785" i="1"/>
  <c r="Q6785" i="1"/>
  <c r="A6786" i="1"/>
  <c r="E6785" i="1"/>
  <c r="D6785" i="1"/>
  <c r="I6785" i="1" s="1"/>
  <c r="C6785" i="1"/>
  <c r="G6785" i="1" s="1"/>
  <c r="B6785" i="1"/>
  <c r="K6784" i="1"/>
  <c r="J6784" i="1"/>
  <c r="N6783" i="1"/>
  <c r="M6783" i="1"/>
  <c r="F6785" i="1" l="1"/>
  <c r="H6785" i="1"/>
  <c r="X6786" i="1"/>
  <c r="U6786" i="1"/>
  <c r="W6786" i="1"/>
  <c r="T6786" i="1"/>
  <c r="L6785" i="1"/>
  <c r="M6784" i="1"/>
  <c r="N6784" i="1"/>
  <c r="K6785" i="1"/>
  <c r="J6785" i="1"/>
  <c r="I6786" i="1"/>
  <c r="H6786" i="1"/>
  <c r="A6787" i="1"/>
  <c r="G6786" i="1"/>
  <c r="L6786" i="1" s="1"/>
  <c r="F6786" i="1"/>
  <c r="E6786" i="1"/>
  <c r="D6786" i="1"/>
  <c r="C6786" i="1"/>
  <c r="B6786" i="1"/>
  <c r="R6786" i="1"/>
  <c r="Q6786" i="1"/>
  <c r="P6787" i="1"/>
  <c r="X6787" i="1" l="1"/>
  <c r="W6787" i="1"/>
  <c r="U6787" i="1"/>
  <c r="T6787" i="1"/>
  <c r="K6786" i="1"/>
  <c r="J6786" i="1"/>
  <c r="N6785" i="1"/>
  <c r="M6785" i="1"/>
  <c r="A6788" i="1"/>
  <c r="E6787" i="1"/>
  <c r="D6787" i="1"/>
  <c r="H6787" i="1" s="1"/>
  <c r="C6787" i="1"/>
  <c r="F6787" i="1" s="1"/>
  <c r="B6787" i="1"/>
  <c r="P6788" i="1"/>
  <c r="R6787" i="1"/>
  <c r="Q6787" i="1"/>
  <c r="G6787" i="1" l="1"/>
  <c r="I6787" i="1"/>
  <c r="L6787" i="1" s="1"/>
  <c r="X6788" i="1"/>
  <c r="W6788" i="1"/>
  <c r="T6788" i="1"/>
  <c r="U6788" i="1"/>
  <c r="K6787" i="1"/>
  <c r="J6787" i="1"/>
  <c r="P6789" i="1"/>
  <c r="R6788" i="1"/>
  <c r="Q6788" i="1"/>
  <c r="E6788" i="1"/>
  <c r="D6788" i="1"/>
  <c r="I6788" i="1" s="1"/>
  <c r="C6788" i="1"/>
  <c r="B6788" i="1"/>
  <c r="G6788" i="1" s="1"/>
  <c r="A6789" i="1"/>
  <c r="N6786" i="1"/>
  <c r="M6786" i="1"/>
  <c r="F6788" i="1" l="1"/>
  <c r="H6788" i="1"/>
  <c r="X6789" i="1"/>
  <c r="W6789" i="1"/>
  <c r="T6789" i="1"/>
  <c r="U6789" i="1"/>
  <c r="A6790" i="1"/>
  <c r="E6789" i="1"/>
  <c r="D6789" i="1"/>
  <c r="I6789" i="1" s="1"/>
  <c r="C6789" i="1"/>
  <c r="B6789" i="1"/>
  <c r="G6789" i="1" s="1"/>
  <c r="K6788" i="1"/>
  <c r="J6788" i="1"/>
  <c r="P6790" i="1"/>
  <c r="R6789" i="1"/>
  <c r="Q6789" i="1"/>
  <c r="N6787" i="1"/>
  <c r="M6787" i="1"/>
  <c r="L6788" i="1"/>
  <c r="L6789" i="1" l="1"/>
  <c r="F6789" i="1"/>
  <c r="H6789" i="1"/>
  <c r="X6790" i="1"/>
  <c r="U6790" i="1"/>
  <c r="W6790" i="1"/>
  <c r="T6790" i="1"/>
  <c r="P6791" i="1"/>
  <c r="R6790" i="1"/>
  <c r="Q6790" i="1"/>
  <c r="K6789" i="1"/>
  <c r="J6789" i="1"/>
  <c r="N6788" i="1"/>
  <c r="M6788" i="1"/>
  <c r="I6790" i="1"/>
  <c r="H6790" i="1"/>
  <c r="A6791" i="1"/>
  <c r="E6790" i="1"/>
  <c r="D6790" i="1"/>
  <c r="C6790" i="1"/>
  <c r="B6790" i="1"/>
  <c r="G6790" i="1" s="1"/>
  <c r="F6790" i="1" l="1"/>
  <c r="X6791" i="1"/>
  <c r="W6791" i="1"/>
  <c r="U6791" i="1"/>
  <c r="T6791" i="1"/>
  <c r="L6790" i="1"/>
  <c r="C6791" i="1"/>
  <c r="B6791" i="1"/>
  <c r="A6792" i="1"/>
  <c r="G6791" i="1"/>
  <c r="F6791" i="1"/>
  <c r="E6791" i="1"/>
  <c r="D6791" i="1"/>
  <c r="H6791" i="1" s="1"/>
  <c r="K6790" i="1"/>
  <c r="J6790" i="1"/>
  <c r="N6789" i="1"/>
  <c r="M6789" i="1"/>
  <c r="R6791" i="1"/>
  <c r="Q6791" i="1"/>
  <c r="P6792" i="1"/>
  <c r="I6791" i="1" l="1"/>
  <c r="L6791" i="1" s="1"/>
  <c r="X6792" i="1"/>
  <c r="W6792" i="1"/>
  <c r="T6792" i="1"/>
  <c r="U6792" i="1"/>
  <c r="N6790" i="1"/>
  <c r="M6790" i="1"/>
  <c r="K6791" i="1"/>
  <c r="J6791" i="1"/>
  <c r="A6793" i="1"/>
  <c r="G6792" i="1"/>
  <c r="F6792" i="1"/>
  <c r="E6792" i="1"/>
  <c r="I6792" i="1" s="1"/>
  <c r="D6792" i="1"/>
  <c r="C6792" i="1"/>
  <c r="B6792" i="1"/>
  <c r="P6793" i="1"/>
  <c r="R6792" i="1"/>
  <c r="Q6792" i="1"/>
  <c r="H6792" i="1" l="1"/>
  <c r="L6792" i="1"/>
  <c r="X6793" i="1"/>
  <c r="W6793" i="1"/>
  <c r="T6793" i="1"/>
  <c r="U6793" i="1"/>
  <c r="P6794" i="1"/>
  <c r="R6793" i="1"/>
  <c r="Q6793" i="1"/>
  <c r="A6794" i="1"/>
  <c r="E6793" i="1"/>
  <c r="D6793" i="1"/>
  <c r="I6793" i="1" s="1"/>
  <c r="C6793" i="1"/>
  <c r="B6793" i="1"/>
  <c r="F6793" i="1" s="1"/>
  <c r="K6792" i="1"/>
  <c r="J6792" i="1"/>
  <c r="N6791" i="1"/>
  <c r="M6791" i="1"/>
  <c r="G6793" i="1" l="1"/>
  <c r="H6793" i="1"/>
  <c r="X6794" i="1"/>
  <c r="U6794" i="1"/>
  <c r="W6794" i="1"/>
  <c r="T6794" i="1"/>
  <c r="K6793" i="1"/>
  <c r="J6793" i="1"/>
  <c r="A6795" i="1"/>
  <c r="E6794" i="1"/>
  <c r="D6794" i="1"/>
  <c r="H6794" i="1" s="1"/>
  <c r="C6794" i="1"/>
  <c r="F6794" i="1" s="1"/>
  <c r="B6794" i="1"/>
  <c r="L6793" i="1"/>
  <c r="M6792" i="1"/>
  <c r="N6792" i="1"/>
  <c r="R6794" i="1"/>
  <c r="Q6794" i="1"/>
  <c r="P6795" i="1"/>
  <c r="I6794" i="1" l="1"/>
  <c r="G6794" i="1"/>
  <c r="L6794" i="1" s="1"/>
  <c r="X6795" i="1"/>
  <c r="W6795" i="1"/>
  <c r="U6795" i="1"/>
  <c r="T6795" i="1"/>
  <c r="A6796" i="1"/>
  <c r="E6795" i="1"/>
  <c r="D6795" i="1"/>
  <c r="I6795" i="1" s="1"/>
  <c r="C6795" i="1"/>
  <c r="B6795" i="1"/>
  <c r="G6795" i="1" s="1"/>
  <c r="L6795" i="1" s="1"/>
  <c r="P6796" i="1"/>
  <c r="R6795" i="1"/>
  <c r="Q6795" i="1"/>
  <c r="K6794" i="1"/>
  <c r="J6794" i="1"/>
  <c r="N6793" i="1"/>
  <c r="M6793" i="1"/>
  <c r="H6795" i="1" l="1"/>
  <c r="F6795" i="1"/>
  <c r="X6796" i="1"/>
  <c r="W6796" i="1"/>
  <c r="T6796" i="1"/>
  <c r="U6796" i="1"/>
  <c r="P6797" i="1"/>
  <c r="R6796" i="1"/>
  <c r="Q6796" i="1"/>
  <c r="K6795" i="1"/>
  <c r="J6795" i="1"/>
  <c r="E6796" i="1"/>
  <c r="I6796" i="1" s="1"/>
  <c r="D6796" i="1"/>
  <c r="H6796" i="1" s="1"/>
  <c r="C6796" i="1"/>
  <c r="B6796" i="1"/>
  <c r="G6796" i="1" s="1"/>
  <c r="A6797" i="1"/>
  <c r="N6794" i="1"/>
  <c r="M6794" i="1"/>
  <c r="F6796" i="1" l="1"/>
  <c r="X6797" i="1"/>
  <c r="W6797" i="1"/>
  <c r="T6797" i="1"/>
  <c r="U6797" i="1"/>
  <c r="N6795" i="1"/>
  <c r="M6795" i="1"/>
  <c r="A6798" i="1"/>
  <c r="E6797" i="1"/>
  <c r="D6797" i="1"/>
  <c r="H6797" i="1" s="1"/>
  <c r="C6797" i="1"/>
  <c r="B6797" i="1"/>
  <c r="G6797" i="1" s="1"/>
  <c r="K6796" i="1"/>
  <c r="J6796" i="1"/>
  <c r="L6796" i="1"/>
  <c r="P6798" i="1"/>
  <c r="R6797" i="1"/>
  <c r="Q6797" i="1"/>
  <c r="F6797" i="1" l="1"/>
  <c r="I6797" i="1"/>
  <c r="L6797" i="1" s="1"/>
  <c r="X6798" i="1"/>
  <c r="U6798" i="1"/>
  <c r="W6798" i="1"/>
  <c r="T6798" i="1"/>
  <c r="P6799" i="1"/>
  <c r="R6798" i="1"/>
  <c r="Q6798" i="1"/>
  <c r="N6796" i="1"/>
  <c r="M6796" i="1"/>
  <c r="K6797" i="1"/>
  <c r="J6797" i="1"/>
  <c r="I6798" i="1"/>
  <c r="H6798" i="1"/>
  <c r="A6799" i="1"/>
  <c r="E6798" i="1"/>
  <c r="D6798" i="1"/>
  <c r="C6798" i="1"/>
  <c r="B6798" i="1"/>
  <c r="G6798" i="1" s="1"/>
  <c r="F6798" i="1" l="1"/>
  <c r="X6799" i="1"/>
  <c r="W6799" i="1"/>
  <c r="U6799" i="1"/>
  <c r="T6799" i="1"/>
  <c r="L6798" i="1"/>
  <c r="K6798" i="1"/>
  <c r="J6798" i="1"/>
  <c r="N6797" i="1"/>
  <c r="M6797" i="1"/>
  <c r="C6799" i="1"/>
  <c r="B6799" i="1"/>
  <c r="F6799" i="1" s="1"/>
  <c r="I6799" i="1"/>
  <c r="H6799" i="1"/>
  <c r="A6800" i="1"/>
  <c r="G6799" i="1"/>
  <c r="L6799" i="1" s="1"/>
  <c r="E6799" i="1"/>
  <c r="D6799" i="1"/>
  <c r="R6799" i="1"/>
  <c r="Q6799" i="1"/>
  <c r="P6800" i="1"/>
  <c r="X6800" i="1" l="1"/>
  <c r="W6800" i="1"/>
  <c r="T6800" i="1"/>
  <c r="U6800" i="1"/>
  <c r="K6799" i="1"/>
  <c r="J6799" i="1"/>
  <c r="A6801" i="1"/>
  <c r="E6800" i="1"/>
  <c r="D6800" i="1"/>
  <c r="I6800" i="1" s="1"/>
  <c r="C6800" i="1"/>
  <c r="B6800" i="1"/>
  <c r="F6800" i="1" s="1"/>
  <c r="N6798" i="1"/>
  <c r="M6798" i="1"/>
  <c r="P6801" i="1"/>
  <c r="R6800" i="1"/>
  <c r="Q6800" i="1"/>
  <c r="H6800" i="1" l="1"/>
  <c r="G6800" i="1"/>
  <c r="L6800" i="1" s="1"/>
  <c r="X6801" i="1"/>
  <c r="W6801" i="1"/>
  <c r="T6801" i="1"/>
  <c r="U6801" i="1"/>
  <c r="P6802" i="1"/>
  <c r="R6801" i="1"/>
  <c r="Q6801" i="1"/>
  <c r="A6802" i="1"/>
  <c r="E6801" i="1"/>
  <c r="D6801" i="1"/>
  <c r="I6801" i="1" s="1"/>
  <c r="C6801" i="1"/>
  <c r="B6801" i="1"/>
  <c r="G6801" i="1" s="1"/>
  <c r="N6799" i="1"/>
  <c r="M6799" i="1"/>
  <c r="K6800" i="1"/>
  <c r="J6800" i="1"/>
  <c r="F6801" i="1" l="1"/>
  <c r="H6801" i="1"/>
  <c r="X6802" i="1"/>
  <c r="U6802" i="1"/>
  <c r="W6802" i="1"/>
  <c r="T6802" i="1"/>
  <c r="K6801" i="1"/>
  <c r="J6801" i="1"/>
  <c r="A6803" i="1"/>
  <c r="E6802" i="1"/>
  <c r="D6802" i="1"/>
  <c r="I6802" i="1" s="1"/>
  <c r="C6802" i="1"/>
  <c r="F6802" i="1" s="1"/>
  <c r="B6802" i="1"/>
  <c r="M6800" i="1"/>
  <c r="N6800" i="1"/>
  <c r="R6802" i="1"/>
  <c r="Q6802" i="1"/>
  <c r="P6803" i="1"/>
  <c r="L6801" i="1"/>
  <c r="H6802" i="1" l="1"/>
  <c r="G6802" i="1"/>
  <c r="L6802" i="1" s="1"/>
  <c r="X6803" i="1"/>
  <c r="W6803" i="1"/>
  <c r="T6803" i="1"/>
  <c r="U6803" i="1"/>
  <c r="A6804" i="1"/>
  <c r="E6803" i="1"/>
  <c r="D6803" i="1"/>
  <c r="I6803" i="1" s="1"/>
  <c r="C6803" i="1"/>
  <c r="B6803" i="1"/>
  <c r="G6803" i="1" s="1"/>
  <c r="L6803" i="1" s="1"/>
  <c r="K6802" i="1"/>
  <c r="J6802" i="1"/>
  <c r="N6801" i="1"/>
  <c r="M6801" i="1"/>
  <c r="P6804" i="1"/>
  <c r="R6803" i="1"/>
  <c r="Q6803" i="1"/>
  <c r="F6803" i="1" l="1"/>
  <c r="H6803" i="1"/>
  <c r="X6804" i="1"/>
  <c r="W6804" i="1"/>
  <c r="T6804" i="1"/>
  <c r="U6804" i="1"/>
  <c r="P6805" i="1"/>
  <c r="R6804" i="1"/>
  <c r="Q6804" i="1"/>
  <c r="K6803" i="1"/>
  <c r="J6803" i="1"/>
  <c r="N6802" i="1"/>
  <c r="M6802" i="1"/>
  <c r="E6804" i="1"/>
  <c r="D6804" i="1"/>
  <c r="I6804" i="1" s="1"/>
  <c r="C6804" i="1"/>
  <c r="G6804" i="1" s="1"/>
  <c r="B6804" i="1"/>
  <c r="A6805" i="1"/>
  <c r="F6804" i="1" l="1"/>
  <c r="H6804" i="1"/>
  <c r="X6805" i="1"/>
  <c r="W6805" i="1"/>
  <c r="T6805" i="1"/>
  <c r="U6805" i="1"/>
  <c r="K6804" i="1"/>
  <c r="J6804" i="1"/>
  <c r="A6806" i="1"/>
  <c r="E6805" i="1"/>
  <c r="D6805" i="1"/>
  <c r="I6805" i="1" s="1"/>
  <c r="C6805" i="1"/>
  <c r="F6805" i="1" s="1"/>
  <c r="B6805" i="1"/>
  <c r="N6803" i="1"/>
  <c r="M6803" i="1"/>
  <c r="L6804" i="1"/>
  <c r="P6806" i="1"/>
  <c r="R6805" i="1"/>
  <c r="Q6805" i="1"/>
  <c r="H6805" i="1" l="1"/>
  <c r="G6805" i="1"/>
  <c r="L6805" i="1" s="1"/>
  <c r="X6806" i="1"/>
  <c r="U6806" i="1"/>
  <c r="W6806" i="1"/>
  <c r="T6806" i="1"/>
  <c r="K6805" i="1"/>
  <c r="J6805" i="1"/>
  <c r="A6807" i="1"/>
  <c r="E6806" i="1"/>
  <c r="D6806" i="1"/>
  <c r="H6806" i="1" s="1"/>
  <c r="C6806" i="1"/>
  <c r="F6806" i="1" s="1"/>
  <c r="B6806" i="1"/>
  <c r="N6804" i="1"/>
  <c r="M6804" i="1"/>
  <c r="P6807" i="1"/>
  <c r="R6806" i="1"/>
  <c r="Q6806" i="1"/>
  <c r="G6806" i="1" l="1"/>
  <c r="I6806" i="1"/>
  <c r="X6807" i="1"/>
  <c r="W6807" i="1"/>
  <c r="U6807" i="1"/>
  <c r="T6807" i="1"/>
  <c r="R6807" i="1"/>
  <c r="Q6807" i="1"/>
  <c r="P6808" i="1"/>
  <c r="K6806" i="1"/>
  <c r="J6806" i="1"/>
  <c r="N6805" i="1"/>
  <c r="M6805" i="1"/>
  <c r="C6807" i="1"/>
  <c r="B6807" i="1"/>
  <c r="G6807" i="1" s="1"/>
  <c r="I6807" i="1"/>
  <c r="A6808" i="1"/>
  <c r="E6807" i="1"/>
  <c r="D6807" i="1"/>
  <c r="H6807" i="1" s="1"/>
  <c r="F6807" i="1" l="1"/>
  <c r="L6806" i="1"/>
  <c r="X6808" i="1"/>
  <c r="W6808" i="1"/>
  <c r="T6808" i="1"/>
  <c r="U6808" i="1"/>
  <c r="N6806" i="1"/>
  <c r="M6806" i="1"/>
  <c r="P6809" i="1"/>
  <c r="R6808" i="1"/>
  <c r="Q6808" i="1"/>
  <c r="K6807" i="1"/>
  <c r="J6807" i="1"/>
  <c r="I6808" i="1"/>
  <c r="H6808" i="1"/>
  <c r="A6809" i="1"/>
  <c r="E6808" i="1"/>
  <c r="D6808" i="1"/>
  <c r="C6808" i="1"/>
  <c r="B6808" i="1"/>
  <c r="G6808" i="1" s="1"/>
  <c r="L6807" i="1"/>
  <c r="F6808" i="1" l="1"/>
  <c r="X6809" i="1"/>
  <c r="W6809" i="1"/>
  <c r="T6809" i="1"/>
  <c r="U6809" i="1"/>
  <c r="L6808" i="1"/>
  <c r="N6807" i="1"/>
  <c r="M6807" i="1"/>
  <c r="A6810" i="1"/>
  <c r="E6809" i="1"/>
  <c r="D6809" i="1"/>
  <c r="H6809" i="1" s="1"/>
  <c r="C6809" i="1"/>
  <c r="B6809" i="1"/>
  <c r="F6809" i="1" s="1"/>
  <c r="I6809" i="1"/>
  <c r="K6808" i="1"/>
  <c r="J6808" i="1"/>
  <c r="P6810" i="1"/>
  <c r="R6809" i="1"/>
  <c r="Q6809" i="1"/>
  <c r="G6809" i="1" l="1"/>
  <c r="X6810" i="1"/>
  <c r="U6810" i="1"/>
  <c r="W6810" i="1"/>
  <c r="T6810" i="1"/>
  <c r="R6810" i="1"/>
  <c r="Q6810" i="1"/>
  <c r="P6811" i="1"/>
  <c r="M6808" i="1"/>
  <c r="N6808" i="1"/>
  <c r="K6809" i="1"/>
  <c r="J6809" i="1"/>
  <c r="L6809" i="1"/>
  <c r="I6810" i="1"/>
  <c r="H6810" i="1"/>
  <c r="A6811" i="1"/>
  <c r="E6810" i="1"/>
  <c r="D6810" i="1"/>
  <c r="C6810" i="1"/>
  <c r="B6810" i="1"/>
  <c r="G6810" i="1" s="1"/>
  <c r="F6810" i="1" l="1"/>
  <c r="X6811" i="1"/>
  <c r="W6811" i="1"/>
  <c r="U6811" i="1"/>
  <c r="T6811" i="1"/>
  <c r="L6810" i="1"/>
  <c r="N6809" i="1"/>
  <c r="M6809" i="1"/>
  <c r="A6812" i="1"/>
  <c r="E6811" i="1"/>
  <c r="D6811" i="1"/>
  <c r="I6811" i="1" s="1"/>
  <c r="C6811" i="1"/>
  <c r="F6811" i="1" s="1"/>
  <c r="B6811" i="1"/>
  <c r="P6812" i="1"/>
  <c r="R6811" i="1"/>
  <c r="Q6811" i="1"/>
  <c r="K6810" i="1"/>
  <c r="J6810" i="1"/>
  <c r="H6811" i="1" l="1"/>
  <c r="G6811" i="1"/>
  <c r="L6811" i="1" s="1"/>
  <c r="X6812" i="1"/>
  <c r="W6812" i="1"/>
  <c r="T6812" i="1"/>
  <c r="U6812" i="1"/>
  <c r="N6810" i="1"/>
  <c r="M6810" i="1"/>
  <c r="P6813" i="1"/>
  <c r="R6812" i="1"/>
  <c r="Q6812" i="1"/>
  <c r="K6811" i="1"/>
  <c r="J6811" i="1"/>
  <c r="E6812" i="1"/>
  <c r="D6812" i="1"/>
  <c r="I6812" i="1" s="1"/>
  <c r="C6812" i="1"/>
  <c r="B6812" i="1"/>
  <c r="A6813" i="1"/>
  <c r="G6812" i="1"/>
  <c r="F6812" i="1"/>
  <c r="H6812" i="1" l="1"/>
  <c r="X6813" i="1"/>
  <c r="W6813" i="1"/>
  <c r="T6813" i="1"/>
  <c r="U6813" i="1"/>
  <c r="N6811" i="1"/>
  <c r="M6811" i="1"/>
  <c r="K6812" i="1"/>
  <c r="J6812" i="1"/>
  <c r="L6812" i="1"/>
  <c r="P6814" i="1"/>
  <c r="R6813" i="1"/>
  <c r="Q6813" i="1"/>
  <c r="I6813" i="1"/>
  <c r="H6813" i="1"/>
  <c r="A6814" i="1"/>
  <c r="E6813" i="1"/>
  <c r="D6813" i="1"/>
  <c r="C6813" i="1"/>
  <c r="B6813" i="1"/>
  <c r="G6813" i="1" s="1"/>
  <c r="F6813" i="1" l="1"/>
  <c r="T6814" i="1"/>
  <c r="X6814" i="1"/>
  <c r="U6814" i="1"/>
  <c r="W6814" i="1"/>
  <c r="L6813" i="1"/>
  <c r="A6815" i="1"/>
  <c r="E6814" i="1"/>
  <c r="D6814" i="1"/>
  <c r="I6814" i="1" s="1"/>
  <c r="C6814" i="1"/>
  <c r="B6814" i="1"/>
  <c r="G6814" i="1" s="1"/>
  <c r="P6815" i="1"/>
  <c r="R6814" i="1"/>
  <c r="Q6814" i="1"/>
  <c r="N6812" i="1"/>
  <c r="M6812" i="1"/>
  <c r="K6813" i="1"/>
  <c r="J6813" i="1"/>
  <c r="F6814" i="1" l="1"/>
  <c r="H6814" i="1"/>
  <c r="L6814" i="1"/>
  <c r="X6815" i="1"/>
  <c r="W6815" i="1"/>
  <c r="U6815" i="1"/>
  <c r="T6815" i="1"/>
  <c r="R6815" i="1"/>
  <c r="Q6815" i="1"/>
  <c r="P6816" i="1"/>
  <c r="N6813" i="1"/>
  <c r="M6813" i="1"/>
  <c r="K6814" i="1"/>
  <c r="J6814" i="1"/>
  <c r="C6815" i="1"/>
  <c r="B6815" i="1"/>
  <c r="G6815" i="1" s="1"/>
  <c r="A6816" i="1"/>
  <c r="E6815" i="1"/>
  <c r="D6815" i="1"/>
  <c r="I6815" i="1" s="1"/>
  <c r="F6815" i="1" l="1"/>
  <c r="H6815" i="1"/>
  <c r="X6816" i="1"/>
  <c r="W6816" i="1"/>
  <c r="T6816" i="1"/>
  <c r="U6816" i="1"/>
  <c r="N6814" i="1"/>
  <c r="M6814" i="1"/>
  <c r="P6817" i="1"/>
  <c r="R6816" i="1"/>
  <c r="Q6816" i="1"/>
  <c r="I6816" i="1"/>
  <c r="H6816" i="1"/>
  <c r="A6817" i="1"/>
  <c r="G6816" i="1"/>
  <c r="F6816" i="1"/>
  <c r="E6816" i="1"/>
  <c r="D6816" i="1"/>
  <c r="C6816" i="1"/>
  <c r="B6816" i="1"/>
  <c r="K6815" i="1"/>
  <c r="J6815" i="1"/>
  <c r="L6815" i="1"/>
  <c r="X6817" i="1" l="1"/>
  <c r="W6817" i="1"/>
  <c r="T6817" i="1"/>
  <c r="U6817" i="1"/>
  <c r="L6816" i="1"/>
  <c r="P6818" i="1"/>
  <c r="R6817" i="1"/>
  <c r="Q6817" i="1"/>
  <c r="K6816" i="1"/>
  <c r="J6816" i="1"/>
  <c r="N6815" i="1"/>
  <c r="M6815" i="1"/>
  <c r="A6818" i="1"/>
  <c r="G6817" i="1"/>
  <c r="F6817" i="1"/>
  <c r="E6817" i="1"/>
  <c r="I6817" i="1" s="1"/>
  <c r="D6817" i="1"/>
  <c r="C6817" i="1"/>
  <c r="B6817" i="1"/>
  <c r="H6817" i="1" l="1"/>
  <c r="T6818" i="1"/>
  <c r="X6818" i="1"/>
  <c r="U6818" i="1"/>
  <c r="W6818" i="1"/>
  <c r="L6817" i="1"/>
  <c r="K6817" i="1"/>
  <c r="J6817" i="1"/>
  <c r="A6819" i="1"/>
  <c r="E6818" i="1"/>
  <c r="D6818" i="1"/>
  <c r="I6818" i="1" s="1"/>
  <c r="C6818" i="1"/>
  <c r="F6818" i="1" s="1"/>
  <c r="B6818" i="1"/>
  <c r="M6816" i="1"/>
  <c r="N6816" i="1"/>
  <c r="R6818" i="1"/>
  <c r="Q6818" i="1"/>
  <c r="P6819" i="1"/>
  <c r="G6818" i="1" l="1"/>
  <c r="H6818" i="1"/>
  <c r="L6818" i="1"/>
  <c r="X6819" i="1"/>
  <c r="W6819" i="1"/>
  <c r="U6819" i="1"/>
  <c r="T6819" i="1"/>
  <c r="K6818" i="1"/>
  <c r="J6818" i="1"/>
  <c r="A6820" i="1"/>
  <c r="G6819" i="1"/>
  <c r="F6819" i="1"/>
  <c r="E6819" i="1"/>
  <c r="D6819" i="1"/>
  <c r="I6819" i="1" s="1"/>
  <c r="C6819" i="1"/>
  <c r="B6819" i="1"/>
  <c r="N6817" i="1"/>
  <c r="M6817" i="1"/>
  <c r="P6820" i="1"/>
  <c r="R6819" i="1"/>
  <c r="Q6819" i="1"/>
  <c r="H6819" i="1" l="1"/>
  <c r="X6820" i="1"/>
  <c r="W6820" i="1"/>
  <c r="T6820" i="1"/>
  <c r="U6820" i="1"/>
  <c r="L6819" i="1"/>
  <c r="P6821" i="1"/>
  <c r="R6820" i="1"/>
  <c r="Q6820" i="1"/>
  <c r="K6819" i="1"/>
  <c r="J6819" i="1"/>
  <c r="E6820" i="1"/>
  <c r="I6820" i="1" s="1"/>
  <c r="D6820" i="1"/>
  <c r="H6820" i="1" s="1"/>
  <c r="C6820" i="1"/>
  <c r="B6820" i="1"/>
  <c r="G6820" i="1" s="1"/>
  <c r="A6821" i="1"/>
  <c r="N6818" i="1"/>
  <c r="M6818" i="1"/>
  <c r="F6820" i="1" l="1"/>
  <c r="X6821" i="1"/>
  <c r="W6821" i="1"/>
  <c r="T6821" i="1"/>
  <c r="U6821" i="1"/>
  <c r="A6822" i="1"/>
  <c r="E6821" i="1"/>
  <c r="D6821" i="1"/>
  <c r="I6821" i="1" s="1"/>
  <c r="C6821" i="1"/>
  <c r="B6821" i="1"/>
  <c r="G6821" i="1" s="1"/>
  <c r="L6821" i="1" s="1"/>
  <c r="N6819" i="1"/>
  <c r="M6819" i="1"/>
  <c r="K6820" i="1"/>
  <c r="J6820" i="1"/>
  <c r="L6820" i="1"/>
  <c r="P6822" i="1"/>
  <c r="R6821" i="1"/>
  <c r="Q6821" i="1"/>
  <c r="F6821" i="1" l="1"/>
  <c r="H6821" i="1"/>
  <c r="T6822" i="1"/>
  <c r="X6822" i="1"/>
  <c r="U6822" i="1"/>
  <c r="W6822" i="1"/>
  <c r="P6823" i="1"/>
  <c r="R6822" i="1"/>
  <c r="Q6822" i="1"/>
  <c r="N6820" i="1"/>
  <c r="M6820" i="1"/>
  <c r="I6822" i="1"/>
  <c r="H6822" i="1"/>
  <c r="A6823" i="1"/>
  <c r="G6822" i="1"/>
  <c r="F6822" i="1"/>
  <c r="E6822" i="1"/>
  <c r="D6822" i="1"/>
  <c r="C6822" i="1"/>
  <c r="B6822" i="1"/>
  <c r="K6821" i="1"/>
  <c r="J6821" i="1"/>
  <c r="X6823" i="1" l="1"/>
  <c r="W6823" i="1"/>
  <c r="U6823" i="1"/>
  <c r="T6823" i="1"/>
  <c r="L6822" i="1"/>
  <c r="N6821" i="1"/>
  <c r="M6821" i="1"/>
  <c r="C6823" i="1"/>
  <c r="B6823" i="1"/>
  <c r="A6824" i="1"/>
  <c r="G6823" i="1"/>
  <c r="F6823" i="1"/>
  <c r="E6823" i="1"/>
  <c r="D6823" i="1"/>
  <c r="I6823" i="1" s="1"/>
  <c r="K6822" i="1"/>
  <c r="J6822" i="1"/>
  <c r="R6823" i="1"/>
  <c r="Q6823" i="1"/>
  <c r="P6824" i="1"/>
  <c r="H6823" i="1" l="1"/>
  <c r="L6823" i="1"/>
  <c r="X6824" i="1"/>
  <c r="W6824" i="1"/>
  <c r="U6824" i="1"/>
  <c r="T6824" i="1"/>
  <c r="A6825" i="1"/>
  <c r="E6824" i="1"/>
  <c r="D6824" i="1"/>
  <c r="I6824" i="1" s="1"/>
  <c r="C6824" i="1"/>
  <c r="B6824" i="1"/>
  <c r="F6824" i="1" s="1"/>
  <c r="N6822" i="1"/>
  <c r="M6822" i="1"/>
  <c r="K6823" i="1"/>
  <c r="J6823" i="1"/>
  <c r="P6825" i="1"/>
  <c r="R6824" i="1"/>
  <c r="Q6824" i="1"/>
  <c r="G6824" i="1" l="1"/>
  <c r="L6824" i="1" s="1"/>
  <c r="H6824" i="1"/>
  <c r="X6825" i="1"/>
  <c r="W6825" i="1"/>
  <c r="T6825" i="1"/>
  <c r="U6825" i="1"/>
  <c r="N6823" i="1"/>
  <c r="M6823" i="1"/>
  <c r="K6824" i="1"/>
  <c r="J6824" i="1"/>
  <c r="P6826" i="1"/>
  <c r="R6825" i="1"/>
  <c r="Q6825" i="1"/>
  <c r="A6826" i="1"/>
  <c r="G6825" i="1"/>
  <c r="F6825" i="1"/>
  <c r="E6825" i="1"/>
  <c r="D6825" i="1"/>
  <c r="C6825" i="1"/>
  <c r="B6825" i="1"/>
  <c r="I6825" i="1"/>
  <c r="H6825" i="1"/>
  <c r="T6826" i="1" l="1"/>
  <c r="X6826" i="1"/>
  <c r="U6826" i="1"/>
  <c r="W6826" i="1"/>
  <c r="L6825" i="1"/>
  <c r="K6825" i="1"/>
  <c r="J6825" i="1"/>
  <c r="A6827" i="1"/>
  <c r="E6826" i="1"/>
  <c r="D6826" i="1"/>
  <c r="H6826" i="1" s="1"/>
  <c r="C6826" i="1"/>
  <c r="B6826" i="1"/>
  <c r="G6826" i="1" s="1"/>
  <c r="R6826" i="1"/>
  <c r="Q6826" i="1"/>
  <c r="P6827" i="1"/>
  <c r="M6824" i="1"/>
  <c r="N6824" i="1"/>
  <c r="F6826" i="1" l="1"/>
  <c r="I6826" i="1"/>
  <c r="L6826" i="1" s="1"/>
  <c r="X6827" i="1"/>
  <c r="W6827" i="1"/>
  <c r="T6827" i="1"/>
  <c r="U6827" i="1"/>
  <c r="P6828" i="1"/>
  <c r="R6827" i="1"/>
  <c r="Q6827" i="1"/>
  <c r="K6826" i="1"/>
  <c r="J6826" i="1"/>
  <c r="I6827" i="1"/>
  <c r="H6827" i="1"/>
  <c r="A6828" i="1"/>
  <c r="G6827" i="1"/>
  <c r="E6827" i="1"/>
  <c r="D6827" i="1"/>
  <c r="C6827" i="1"/>
  <c r="B6827" i="1"/>
  <c r="F6827" i="1" s="1"/>
  <c r="N6825" i="1"/>
  <c r="M6825" i="1"/>
  <c r="X6828" i="1" l="1"/>
  <c r="W6828" i="1"/>
  <c r="U6828" i="1"/>
  <c r="T6828" i="1"/>
  <c r="L6827" i="1"/>
  <c r="K6827" i="1"/>
  <c r="J6827" i="1"/>
  <c r="E6828" i="1"/>
  <c r="D6828" i="1"/>
  <c r="C6828" i="1"/>
  <c r="B6828" i="1"/>
  <c r="I6828" i="1"/>
  <c r="H6828" i="1"/>
  <c r="A6829" i="1"/>
  <c r="G6828" i="1"/>
  <c r="L6828" i="1" s="1"/>
  <c r="F6828" i="1"/>
  <c r="N6826" i="1"/>
  <c r="M6826" i="1"/>
  <c r="P6829" i="1"/>
  <c r="R6828" i="1"/>
  <c r="Q6828" i="1"/>
  <c r="X6829" i="1" l="1"/>
  <c r="W6829" i="1"/>
  <c r="U6829" i="1"/>
  <c r="T6829" i="1"/>
  <c r="P6830" i="1"/>
  <c r="R6829" i="1"/>
  <c r="Q6829" i="1"/>
  <c r="K6828" i="1"/>
  <c r="J6828" i="1"/>
  <c r="A6830" i="1"/>
  <c r="G6829" i="1"/>
  <c r="F6829" i="1"/>
  <c r="E6829" i="1"/>
  <c r="D6829" i="1"/>
  <c r="H6829" i="1" s="1"/>
  <c r="C6829" i="1"/>
  <c r="B6829" i="1"/>
  <c r="N6827" i="1"/>
  <c r="M6827" i="1"/>
  <c r="I6829" i="1" l="1"/>
  <c r="T6830" i="1"/>
  <c r="X6830" i="1"/>
  <c r="U6830" i="1"/>
  <c r="W6830" i="1"/>
  <c r="L6829" i="1"/>
  <c r="K6829" i="1"/>
  <c r="J6829" i="1"/>
  <c r="A6831" i="1"/>
  <c r="E6830" i="1"/>
  <c r="D6830" i="1"/>
  <c r="H6830" i="1" s="1"/>
  <c r="C6830" i="1"/>
  <c r="G6830" i="1" s="1"/>
  <c r="B6830" i="1"/>
  <c r="N6828" i="1"/>
  <c r="M6828" i="1"/>
  <c r="P6831" i="1"/>
  <c r="R6830" i="1"/>
  <c r="Q6830" i="1"/>
  <c r="I6830" i="1" l="1"/>
  <c r="F6830" i="1"/>
  <c r="L6830" i="1"/>
  <c r="X6831" i="1"/>
  <c r="W6831" i="1"/>
  <c r="U6831" i="1"/>
  <c r="T6831" i="1"/>
  <c r="R6831" i="1"/>
  <c r="Q6831" i="1"/>
  <c r="P6832" i="1"/>
  <c r="C6831" i="1"/>
  <c r="B6831" i="1"/>
  <c r="F6831" i="1" s="1"/>
  <c r="I6831" i="1"/>
  <c r="H6831" i="1"/>
  <c r="A6832" i="1"/>
  <c r="G6831" i="1"/>
  <c r="E6831" i="1"/>
  <c r="D6831" i="1"/>
  <c r="K6830" i="1"/>
  <c r="J6830" i="1"/>
  <c r="N6829" i="1"/>
  <c r="M6829" i="1"/>
  <c r="X6832" i="1" l="1"/>
  <c r="W6832" i="1"/>
  <c r="U6832" i="1"/>
  <c r="T6832" i="1"/>
  <c r="L6831" i="1"/>
  <c r="K6831" i="1"/>
  <c r="J6831" i="1"/>
  <c r="A6833" i="1"/>
  <c r="E6832" i="1"/>
  <c r="D6832" i="1"/>
  <c r="H6832" i="1" s="1"/>
  <c r="C6832" i="1"/>
  <c r="B6832" i="1"/>
  <c r="G6832" i="1" s="1"/>
  <c r="N6830" i="1"/>
  <c r="M6830" i="1"/>
  <c r="P6833" i="1"/>
  <c r="R6832" i="1"/>
  <c r="Q6832" i="1"/>
  <c r="F6832" i="1" l="1"/>
  <c r="I6832" i="1"/>
  <c r="L6832" i="1" s="1"/>
  <c r="X6833" i="1"/>
  <c r="W6833" i="1"/>
  <c r="U6833" i="1"/>
  <c r="T6833" i="1"/>
  <c r="A6834" i="1"/>
  <c r="E6833" i="1"/>
  <c r="H6833" i="1" s="1"/>
  <c r="D6833" i="1"/>
  <c r="C6833" i="1"/>
  <c r="B6833" i="1"/>
  <c r="F6833" i="1" s="1"/>
  <c r="P6834" i="1"/>
  <c r="R6833" i="1"/>
  <c r="Q6833" i="1"/>
  <c r="K6832" i="1"/>
  <c r="J6832" i="1"/>
  <c r="N6831" i="1"/>
  <c r="M6831" i="1"/>
  <c r="I6833" i="1" l="1"/>
  <c r="G6833" i="1"/>
  <c r="T6834" i="1"/>
  <c r="X6834" i="1"/>
  <c r="U6834" i="1"/>
  <c r="W6834" i="1"/>
  <c r="M6832" i="1"/>
  <c r="N6832" i="1"/>
  <c r="R6834" i="1"/>
  <c r="Q6834" i="1"/>
  <c r="P6835" i="1"/>
  <c r="K6833" i="1"/>
  <c r="J6833" i="1"/>
  <c r="L6833" i="1"/>
  <c r="I6834" i="1"/>
  <c r="H6834" i="1"/>
  <c r="A6835" i="1"/>
  <c r="E6834" i="1"/>
  <c r="D6834" i="1"/>
  <c r="C6834" i="1"/>
  <c r="B6834" i="1"/>
  <c r="G6834" i="1" s="1"/>
  <c r="F6834" i="1" l="1"/>
  <c r="X6835" i="1"/>
  <c r="W6835" i="1"/>
  <c r="U6835" i="1"/>
  <c r="T6835" i="1"/>
  <c r="L6834" i="1"/>
  <c r="A6836" i="1"/>
  <c r="E6835" i="1"/>
  <c r="D6835" i="1"/>
  <c r="I6835" i="1" s="1"/>
  <c r="C6835" i="1"/>
  <c r="B6835" i="1"/>
  <c r="G6835" i="1" s="1"/>
  <c r="L6835" i="1" s="1"/>
  <c r="N6833" i="1"/>
  <c r="M6833" i="1"/>
  <c r="P6836" i="1"/>
  <c r="R6835" i="1"/>
  <c r="Q6835" i="1"/>
  <c r="K6834" i="1"/>
  <c r="J6834" i="1"/>
  <c r="F6835" i="1" l="1"/>
  <c r="H6835" i="1"/>
  <c r="X6836" i="1"/>
  <c r="W6836" i="1"/>
  <c r="U6836" i="1"/>
  <c r="T6836" i="1"/>
  <c r="P6837" i="1"/>
  <c r="R6836" i="1"/>
  <c r="Q6836" i="1"/>
  <c r="K6835" i="1"/>
  <c r="J6835" i="1"/>
  <c r="N6834" i="1"/>
  <c r="M6834" i="1"/>
  <c r="E6836" i="1"/>
  <c r="D6836" i="1"/>
  <c r="I6836" i="1" s="1"/>
  <c r="C6836" i="1"/>
  <c r="G6836" i="1" s="1"/>
  <c r="B6836" i="1"/>
  <c r="A6837" i="1"/>
  <c r="F6836" i="1" l="1"/>
  <c r="H6836" i="1"/>
  <c r="X6837" i="1"/>
  <c r="W6837" i="1"/>
  <c r="U6837" i="1"/>
  <c r="T6837" i="1"/>
  <c r="N6835" i="1"/>
  <c r="M6835" i="1"/>
  <c r="L6836" i="1"/>
  <c r="K6836" i="1"/>
  <c r="J6836" i="1"/>
  <c r="I6837" i="1"/>
  <c r="H6837" i="1"/>
  <c r="A6838" i="1"/>
  <c r="G6837" i="1"/>
  <c r="F6837" i="1"/>
  <c r="E6837" i="1"/>
  <c r="D6837" i="1"/>
  <c r="C6837" i="1"/>
  <c r="B6837" i="1"/>
  <c r="P6838" i="1"/>
  <c r="R6837" i="1"/>
  <c r="Q6837" i="1"/>
  <c r="L6837" i="1" l="1"/>
  <c r="T6838" i="1"/>
  <c r="X6838" i="1"/>
  <c r="U6838" i="1"/>
  <c r="W6838" i="1"/>
  <c r="K6837" i="1"/>
  <c r="J6837" i="1"/>
  <c r="N6836" i="1"/>
  <c r="M6836" i="1"/>
  <c r="P6839" i="1"/>
  <c r="R6838" i="1"/>
  <c r="Q6838" i="1"/>
  <c r="I6838" i="1"/>
  <c r="H6838" i="1"/>
  <c r="A6839" i="1"/>
  <c r="G6838" i="1"/>
  <c r="E6838" i="1"/>
  <c r="D6838" i="1"/>
  <c r="C6838" i="1"/>
  <c r="B6838" i="1"/>
  <c r="F6838" i="1" s="1"/>
  <c r="X6839" i="1" l="1"/>
  <c r="W6839" i="1"/>
  <c r="U6839" i="1"/>
  <c r="T6839" i="1"/>
  <c r="L6838" i="1"/>
  <c r="C6839" i="1"/>
  <c r="B6839" i="1"/>
  <c r="G6839" i="1" s="1"/>
  <c r="A6840" i="1"/>
  <c r="E6839" i="1"/>
  <c r="D6839" i="1"/>
  <c r="H6839" i="1" s="1"/>
  <c r="K6838" i="1"/>
  <c r="J6838" i="1"/>
  <c r="R6839" i="1"/>
  <c r="Q6839" i="1"/>
  <c r="P6840" i="1"/>
  <c r="N6837" i="1"/>
  <c r="M6837" i="1"/>
  <c r="I6839" i="1" l="1"/>
  <c r="L6839" i="1" s="1"/>
  <c r="F6839" i="1"/>
  <c r="X6840" i="1"/>
  <c r="W6840" i="1"/>
  <c r="U6840" i="1"/>
  <c r="T6840" i="1"/>
  <c r="N6838" i="1"/>
  <c r="M6838" i="1"/>
  <c r="K6839" i="1"/>
  <c r="J6839" i="1"/>
  <c r="P6841" i="1"/>
  <c r="R6840" i="1"/>
  <c r="Q6840" i="1"/>
  <c r="I6840" i="1"/>
  <c r="H6840" i="1"/>
  <c r="A6841" i="1"/>
  <c r="E6840" i="1"/>
  <c r="D6840" i="1"/>
  <c r="C6840" i="1"/>
  <c r="B6840" i="1"/>
  <c r="G6840" i="1" s="1"/>
  <c r="F6840" i="1" l="1"/>
  <c r="X6841" i="1"/>
  <c r="W6841" i="1"/>
  <c r="U6841" i="1"/>
  <c r="T6841" i="1"/>
  <c r="L6840" i="1"/>
  <c r="A6842" i="1"/>
  <c r="E6841" i="1"/>
  <c r="D6841" i="1"/>
  <c r="C6841" i="1"/>
  <c r="B6841" i="1"/>
  <c r="G6841" i="1" s="1"/>
  <c r="I6841" i="1"/>
  <c r="H6841" i="1"/>
  <c r="K6840" i="1"/>
  <c r="J6840" i="1"/>
  <c r="P6842" i="1"/>
  <c r="R6841" i="1"/>
  <c r="Q6841" i="1"/>
  <c r="N6839" i="1"/>
  <c r="M6839" i="1"/>
  <c r="F6841" i="1" l="1"/>
  <c r="T6842" i="1"/>
  <c r="X6842" i="1"/>
  <c r="U6842" i="1"/>
  <c r="W6842" i="1"/>
  <c r="R6842" i="1"/>
  <c r="Q6842" i="1"/>
  <c r="P6843" i="1"/>
  <c r="M6840" i="1"/>
  <c r="N6840" i="1"/>
  <c r="K6841" i="1"/>
  <c r="J6841" i="1"/>
  <c r="L6841" i="1"/>
  <c r="I6842" i="1"/>
  <c r="H6842" i="1"/>
  <c r="A6843" i="1"/>
  <c r="E6842" i="1"/>
  <c r="D6842" i="1"/>
  <c r="C6842" i="1"/>
  <c r="B6842" i="1"/>
  <c r="G6842" i="1" s="1"/>
  <c r="F6842" i="1" l="1"/>
  <c r="X6843" i="1"/>
  <c r="W6843" i="1"/>
  <c r="U6843" i="1"/>
  <c r="T6843" i="1"/>
  <c r="L6842" i="1"/>
  <c r="A6844" i="1"/>
  <c r="E6843" i="1"/>
  <c r="D6843" i="1"/>
  <c r="H6843" i="1" s="1"/>
  <c r="C6843" i="1"/>
  <c r="B6843" i="1"/>
  <c r="G6843" i="1" s="1"/>
  <c r="N6841" i="1"/>
  <c r="M6841" i="1"/>
  <c r="P6844" i="1"/>
  <c r="R6843" i="1"/>
  <c r="Q6843" i="1"/>
  <c r="K6842" i="1"/>
  <c r="J6842" i="1"/>
  <c r="F6843" i="1" l="1"/>
  <c r="I6843" i="1"/>
  <c r="L6843" i="1" s="1"/>
  <c r="X6844" i="1"/>
  <c r="W6844" i="1"/>
  <c r="U6844" i="1"/>
  <c r="T6844" i="1"/>
  <c r="K6843" i="1"/>
  <c r="J6843" i="1"/>
  <c r="N6842" i="1"/>
  <c r="M6842" i="1"/>
  <c r="P6845" i="1"/>
  <c r="R6844" i="1"/>
  <c r="Q6844" i="1"/>
  <c r="E6844" i="1"/>
  <c r="D6844" i="1"/>
  <c r="I6844" i="1" s="1"/>
  <c r="C6844" i="1"/>
  <c r="B6844" i="1"/>
  <c r="A6845" i="1"/>
  <c r="G6844" i="1"/>
  <c r="F6844" i="1"/>
  <c r="H6844" i="1" l="1"/>
  <c r="X6845" i="1"/>
  <c r="W6845" i="1"/>
  <c r="U6845" i="1"/>
  <c r="T6845" i="1"/>
  <c r="K6844" i="1"/>
  <c r="J6844" i="1"/>
  <c r="P6846" i="1"/>
  <c r="R6845" i="1"/>
  <c r="Q6845" i="1"/>
  <c r="N6843" i="1"/>
  <c r="M6843" i="1"/>
  <c r="L6844" i="1"/>
  <c r="I6845" i="1"/>
  <c r="H6845" i="1"/>
  <c r="A6846" i="1"/>
  <c r="E6845" i="1"/>
  <c r="D6845" i="1"/>
  <c r="C6845" i="1"/>
  <c r="B6845" i="1"/>
  <c r="G6845" i="1" s="1"/>
  <c r="F6845" i="1" l="1"/>
  <c r="T6846" i="1"/>
  <c r="X6846" i="1"/>
  <c r="U6846" i="1"/>
  <c r="W6846" i="1"/>
  <c r="L6845" i="1"/>
  <c r="A6847" i="1"/>
  <c r="E6846" i="1"/>
  <c r="D6846" i="1"/>
  <c r="I6846" i="1" s="1"/>
  <c r="C6846" i="1"/>
  <c r="B6846" i="1"/>
  <c r="G6846" i="1" s="1"/>
  <c r="N6844" i="1"/>
  <c r="M6844" i="1"/>
  <c r="P6847" i="1"/>
  <c r="R6846" i="1"/>
  <c r="Q6846" i="1"/>
  <c r="K6845" i="1"/>
  <c r="J6845" i="1"/>
  <c r="L6846" i="1" l="1"/>
  <c r="F6846" i="1"/>
  <c r="H6846" i="1"/>
  <c r="X6847" i="1"/>
  <c r="W6847" i="1"/>
  <c r="U6847" i="1"/>
  <c r="T6847" i="1"/>
  <c r="K6846" i="1"/>
  <c r="J6846" i="1"/>
  <c r="R6847" i="1"/>
  <c r="Q6847" i="1"/>
  <c r="P6848" i="1"/>
  <c r="N6845" i="1"/>
  <c r="M6845" i="1"/>
  <c r="C6847" i="1"/>
  <c r="B6847" i="1"/>
  <c r="F6847" i="1" s="1"/>
  <c r="I6847" i="1"/>
  <c r="A6848" i="1"/>
  <c r="E6847" i="1"/>
  <c r="D6847" i="1"/>
  <c r="H6847" i="1" s="1"/>
  <c r="G6847" i="1" l="1"/>
  <c r="X6848" i="1"/>
  <c r="W6848" i="1"/>
  <c r="U6848" i="1"/>
  <c r="T6848" i="1"/>
  <c r="A6849" i="1"/>
  <c r="E6848" i="1"/>
  <c r="D6848" i="1"/>
  <c r="I6848" i="1" s="1"/>
  <c r="C6848" i="1"/>
  <c r="B6848" i="1"/>
  <c r="G6848" i="1" s="1"/>
  <c r="L6848" i="1" s="1"/>
  <c r="P6849" i="1"/>
  <c r="R6848" i="1"/>
  <c r="Q6848" i="1"/>
  <c r="N6846" i="1"/>
  <c r="M6846" i="1"/>
  <c r="K6847" i="1"/>
  <c r="J6847" i="1"/>
  <c r="L6847" i="1"/>
  <c r="F6848" i="1" l="1"/>
  <c r="H6848" i="1"/>
  <c r="X6849" i="1"/>
  <c r="W6849" i="1"/>
  <c r="U6849" i="1"/>
  <c r="T6849" i="1"/>
  <c r="P6850" i="1"/>
  <c r="R6849" i="1"/>
  <c r="Q6849" i="1"/>
  <c r="N6847" i="1"/>
  <c r="M6847" i="1"/>
  <c r="K6848" i="1"/>
  <c r="J6848" i="1"/>
  <c r="A6850" i="1"/>
  <c r="G6849" i="1"/>
  <c r="F6849" i="1"/>
  <c r="E6849" i="1"/>
  <c r="D6849" i="1"/>
  <c r="C6849" i="1"/>
  <c r="B6849" i="1"/>
  <c r="I6849" i="1"/>
  <c r="H6849" i="1"/>
  <c r="T6850" i="1" l="1"/>
  <c r="X6850" i="1"/>
  <c r="U6850" i="1"/>
  <c r="W6850" i="1"/>
  <c r="L6849" i="1"/>
  <c r="M6848" i="1"/>
  <c r="N6848" i="1"/>
  <c r="K6849" i="1"/>
  <c r="J6849" i="1"/>
  <c r="A6851" i="1"/>
  <c r="G6850" i="1"/>
  <c r="F6850" i="1"/>
  <c r="E6850" i="1"/>
  <c r="D6850" i="1"/>
  <c r="H6850" i="1" s="1"/>
  <c r="C6850" i="1"/>
  <c r="B6850" i="1"/>
  <c r="R6850" i="1"/>
  <c r="Q6850" i="1"/>
  <c r="P6851" i="1"/>
  <c r="I6850" i="1" l="1"/>
  <c r="L6850" i="1" s="1"/>
  <c r="X6851" i="1"/>
  <c r="W6851" i="1"/>
  <c r="U6851" i="1"/>
  <c r="T6851" i="1"/>
  <c r="A6852" i="1"/>
  <c r="E6851" i="1"/>
  <c r="D6851" i="1"/>
  <c r="H6851" i="1" s="1"/>
  <c r="C6851" i="1"/>
  <c r="B6851" i="1"/>
  <c r="G6851" i="1" s="1"/>
  <c r="K6850" i="1"/>
  <c r="N6849" i="1"/>
  <c r="M6849" i="1"/>
  <c r="P6852" i="1"/>
  <c r="R6851" i="1"/>
  <c r="Q6851" i="1"/>
  <c r="F6851" i="1" l="1"/>
  <c r="I6851" i="1"/>
  <c r="L6851" i="1" s="1"/>
  <c r="J6850" i="1"/>
  <c r="X6852" i="1"/>
  <c r="W6852" i="1"/>
  <c r="U6852" i="1"/>
  <c r="T6852" i="1"/>
  <c r="N6850" i="1"/>
  <c r="M6850" i="1"/>
  <c r="P6853" i="1"/>
  <c r="R6852" i="1"/>
  <c r="Q6852" i="1"/>
  <c r="E6852" i="1"/>
  <c r="D6852" i="1"/>
  <c r="I6852" i="1" s="1"/>
  <c r="C6852" i="1"/>
  <c r="G6852" i="1" s="1"/>
  <c r="B6852" i="1"/>
  <c r="A6853" i="1"/>
  <c r="J6851" i="1" l="1"/>
  <c r="K6851" i="1"/>
  <c r="F6852" i="1"/>
  <c r="K6852" i="1" s="1"/>
  <c r="H6852" i="1"/>
  <c r="X6853" i="1"/>
  <c r="W6853" i="1"/>
  <c r="U6853" i="1"/>
  <c r="T6853" i="1"/>
  <c r="A6854" i="1"/>
  <c r="E6853" i="1"/>
  <c r="D6853" i="1"/>
  <c r="I6853" i="1" s="1"/>
  <c r="C6853" i="1"/>
  <c r="B6853" i="1"/>
  <c r="F6853" i="1" s="1"/>
  <c r="N6851" i="1"/>
  <c r="M6851" i="1"/>
  <c r="P6854" i="1"/>
  <c r="R6853" i="1"/>
  <c r="Q6853" i="1"/>
  <c r="J6852" i="1"/>
  <c r="L6852" i="1"/>
  <c r="H6853" i="1" l="1"/>
  <c r="G6853" i="1"/>
  <c r="L6853" i="1" s="1"/>
  <c r="T6854" i="1"/>
  <c r="X6854" i="1"/>
  <c r="U6854" i="1"/>
  <c r="W6854" i="1"/>
  <c r="P6855" i="1"/>
  <c r="R6854" i="1"/>
  <c r="Q6854" i="1"/>
  <c r="K6853" i="1"/>
  <c r="J6853" i="1"/>
  <c r="N6852" i="1"/>
  <c r="M6852" i="1"/>
  <c r="I6854" i="1"/>
  <c r="H6854" i="1"/>
  <c r="A6855" i="1"/>
  <c r="E6854" i="1"/>
  <c r="D6854" i="1"/>
  <c r="C6854" i="1"/>
  <c r="B6854" i="1"/>
  <c r="G6854" i="1" s="1"/>
  <c r="F6854" i="1" l="1"/>
  <c r="X6855" i="1"/>
  <c r="W6855" i="1"/>
  <c r="U6855" i="1"/>
  <c r="T6855" i="1"/>
  <c r="L6854" i="1"/>
  <c r="C6855" i="1"/>
  <c r="B6855" i="1"/>
  <c r="A6856" i="1"/>
  <c r="G6855" i="1"/>
  <c r="F6855" i="1"/>
  <c r="E6855" i="1"/>
  <c r="D6855" i="1"/>
  <c r="I6855" i="1" s="1"/>
  <c r="K6854" i="1"/>
  <c r="J6854" i="1"/>
  <c r="N6853" i="1"/>
  <c r="M6853" i="1"/>
  <c r="R6855" i="1"/>
  <c r="Q6855" i="1"/>
  <c r="P6856" i="1"/>
  <c r="L6855" i="1" l="1"/>
  <c r="H6855" i="1"/>
  <c r="X6856" i="1"/>
  <c r="W6856" i="1"/>
  <c r="U6856" i="1"/>
  <c r="T6856" i="1"/>
  <c r="K6855" i="1"/>
  <c r="J6855" i="1"/>
  <c r="A6857" i="1"/>
  <c r="E6856" i="1"/>
  <c r="D6856" i="1"/>
  <c r="I6856" i="1" s="1"/>
  <c r="C6856" i="1"/>
  <c r="F6856" i="1" s="1"/>
  <c r="B6856" i="1"/>
  <c r="N6854" i="1"/>
  <c r="M6854" i="1"/>
  <c r="P6857" i="1"/>
  <c r="R6856" i="1"/>
  <c r="Q6856" i="1"/>
  <c r="G6856" i="1" l="1"/>
  <c r="L6856" i="1" s="1"/>
  <c r="H6856" i="1"/>
  <c r="X6857" i="1"/>
  <c r="W6857" i="1"/>
  <c r="U6857" i="1"/>
  <c r="T6857" i="1"/>
  <c r="P6858" i="1"/>
  <c r="R6857" i="1"/>
  <c r="Q6857" i="1"/>
  <c r="K6856" i="1"/>
  <c r="J6856" i="1"/>
  <c r="A6858" i="1"/>
  <c r="G6857" i="1"/>
  <c r="F6857" i="1"/>
  <c r="E6857" i="1"/>
  <c r="D6857" i="1"/>
  <c r="I6857" i="1" s="1"/>
  <c r="C6857" i="1"/>
  <c r="B6857" i="1"/>
  <c r="N6855" i="1"/>
  <c r="M6855" i="1"/>
  <c r="H6857" i="1" l="1"/>
  <c r="T6858" i="1"/>
  <c r="X6858" i="1"/>
  <c r="U6858" i="1"/>
  <c r="W6858" i="1"/>
  <c r="L6857" i="1"/>
  <c r="K6857" i="1"/>
  <c r="J6857" i="1"/>
  <c r="M6856" i="1"/>
  <c r="N6856" i="1"/>
  <c r="A6859" i="1"/>
  <c r="G6858" i="1"/>
  <c r="F6858" i="1"/>
  <c r="E6858" i="1"/>
  <c r="I6858" i="1" s="1"/>
  <c r="D6858" i="1"/>
  <c r="C6858" i="1"/>
  <c r="B6858" i="1"/>
  <c r="R6858" i="1"/>
  <c r="Q6858" i="1"/>
  <c r="P6859" i="1"/>
  <c r="L6858" i="1" l="1"/>
  <c r="H6858" i="1"/>
  <c r="X6859" i="1"/>
  <c r="W6859" i="1"/>
  <c r="U6859" i="1"/>
  <c r="T6859" i="1"/>
  <c r="K6858" i="1"/>
  <c r="J6858" i="1"/>
  <c r="A6860" i="1"/>
  <c r="E6859" i="1"/>
  <c r="D6859" i="1"/>
  <c r="H6859" i="1" s="1"/>
  <c r="C6859" i="1"/>
  <c r="G6859" i="1" s="1"/>
  <c r="B6859" i="1"/>
  <c r="N6857" i="1"/>
  <c r="M6857" i="1"/>
  <c r="P6860" i="1"/>
  <c r="R6859" i="1"/>
  <c r="Q6859" i="1"/>
  <c r="F6859" i="1" l="1"/>
  <c r="I6859" i="1"/>
  <c r="L6859" i="1" s="1"/>
  <c r="X6860" i="1"/>
  <c r="W6860" i="1"/>
  <c r="U6860" i="1"/>
  <c r="T6860" i="1"/>
  <c r="P6861" i="1"/>
  <c r="R6860" i="1"/>
  <c r="Q6860" i="1"/>
  <c r="N6858" i="1"/>
  <c r="M6858" i="1"/>
  <c r="K6859" i="1"/>
  <c r="J6859" i="1"/>
  <c r="E6860" i="1"/>
  <c r="D6860" i="1"/>
  <c r="I6860" i="1" s="1"/>
  <c r="C6860" i="1"/>
  <c r="B6860" i="1"/>
  <c r="A6861" i="1"/>
  <c r="G6860" i="1"/>
  <c r="F6860" i="1"/>
  <c r="H6860" i="1" l="1"/>
  <c r="X6861" i="1"/>
  <c r="W6861" i="1"/>
  <c r="U6861" i="1"/>
  <c r="T6861" i="1"/>
  <c r="L6860" i="1"/>
  <c r="N6859" i="1"/>
  <c r="M6859" i="1"/>
  <c r="K6860" i="1"/>
  <c r="J6860" i="1"/>
  <c r="A6862" i="1"/>
  <c r="G6861" i="1"/>
  <c r="F6861" i="1"/>
  <c r="E6861" i="1"/>
  <c r="I6861" i="1" s="1"/>
  <c r="D6861" i="1"/>
  <c r="C6861" i="1"/>
  <c r="B6861" i="1"/>
  <c r="P6862" i="1"/>
  <c r="R6861" i="1"/>
  <c r="Q6861" i="1"/>
  <c r="H6861" i="1" l="1"/>
  <c r="L6861" i="1"/>
  <c r="T6862" i="1"/>
  <c r="X6862" i="1"/>
  <c r="U6862" i="1"/>
  <c r="W6862" i="1"/>
  <c r="K6861" i="1"/>
  <c r="J6861" i="1"/>
  <c r="P6863" i="1"/>
  <c r="R6862" i="1"/>
  <c r="Q6862" i="1"/>
  <c r="I6862" i="1"/>
  <c r="H6862" i="1"/>
  <c r="A6863" i="1"/>
  <c r="G6862" i="1"/>
  <c r="F6862" i="1"/>
  <c r="E6862" i="1"/>
  <c r="D6862" i="1"/>
  <c r="C6862" i="1"/>
  <c r="B6862" i="1"/>
  <c r="N6860" i="1"/>
  <c r="M6860" i="1"/>
  <c r="X6863" i="1" l="1"/>
  <c r="W6863" i="1"/>
  <c r="U6863" i="1"/>
  <c r="T6863" i="1"/>
  <c r="L6862" i="1"/>
  <c r="C6863" i="1"/>
  <c r="B6863" i="1"/>
  <c r="A6864" i="1"/>
  <c r="G6863" i="1"/>
  <c r="F6863" i="1"/>
  <c r="E6863" i="1"/>
  <c r="D6863" i="1"/>
  <c r="I6863" i="1" s="1"/>
  <c r="R6863" i="1"/>
  <c r="Q6863" i="1"/>
  <c r="P6864" i="1"/>
  <c r="K6862" i="1"/>
  <c r="J6862" i="1"/>
  <c r="N6861" i="1"/>
  <c r="M6861" i="1"/>
  <c r="L6863" i="1" l="1"/>
  <c r="H6863" i="1"/>
  <c r="X6864" i="1"/>
  <c r="W6864" i="1"/>
  <c r="U6864" i="1"/>
  <c r="T6864" i="1"/>
  <c r="A6865" i="1"/>
  <c r="E6864" i="1"/>
  <c r="D6864" i="1"/>
  <c r="I6864" i="1" s="1"/>
  <c r="C6864" i="1"/>
  <c r="B6864" i="1"/>
  <c r="F6864" i="1" s="1"/>
  <c r="P6865" i="1"/>
  <c r="R6864" i="1"/>
  <c r="Q6864" i="1"/>
  <c r="K6863" i="1"/>
  <c r="J6863" i="1"/>
  <c r="N6862" i="1"/>
  <c r="M6862" i="1"/>
  <c r="G6864" i="1" l="1"/>
  <c r="L6864" i="1" s="1"/>
  <c r="H6864" i="1"/>
  <c r="X6865" i="1"/>
  <c r="W6865" i="1"/>
  <c r="U6865" i="1"/>
  <c r="T6865" i="1"/>
  <c r="P6866" i="1"/>
  <c r="R6865" i="1"/>
  <c r="Q6865" i="1"/>
  <c r="K6864" i="1"/>
  <c r="J6864" i="1"/>
  <c r="A6866" i="1"/>
  <c r="G6865" i="1"/>
  <c r="F6865" i="1"/>
  <c r="E6865" i="1"/>
  <c r="D6865" i="1"/>
  <c r="I6865" i="1" s="1"/>
  <c r="C6865" i="1"/>
  <c r="B6865" i="1"/>
  <c r="N6863" i="1"/>
  <c r="M6863" i="1"/>
  <c r="H6865" i="1" l="1"/>
  <c r="T6866" i="1"/>
  <c r="X6866" i="1"/>
  <c r="U6866" i="1"/>
  <c r="W6866" i="1"/>
  <c r="L6865" i="1"/>
  <c r="A6867" i="1"/>
  <c r="E6866" i="1"/>
  <c r="D6866" i="1"/>
  <c r="I6866" i="1" s="1"/>
  <c r="C6866" i="1"/>
  <c r="B6866" i="1"/>
  <c r="G6866" i="1" s="1"/>
  <c r="K6865" i="1"/>
  <c r="J6865" i="1"/>
  <c r="M6864" i="1"/>
  <c r="N6864" i="1"/>
  <c r="R6866" i="1"/>
  <c r="Q6866" i="1"/>
  <c r="P6867" i="1"/>
  <c r="L6866" i="1" l="1"/>
  <c r="H6866" i="1"/>
  <c r="F6866" i="1"/>
  <c r="X6867" i="1"/>
  <c r="W6867" i="1"/>
  <c r="U6867" i="1"/>
  <c r="T6867" i="1"/>
  <c r="K6866" i="1"/>
  <c r="J6866" i="1"/>
  <c r="N6865" i="1"/>
  <c r="M6865" i="1"/>
  <c r="A6868" i="1"/>
  <c r="G6867" i="1"/>
  <c r="F6867" i="1"/>
  <c r="E6867" i="1"/>
  <c r="I6867" i="1" s="1"/>
  <c r="D6867" i="1"/>
  <c r="C6867" i="1"/>
  <c r="B6867" i="1"/>
  <c r="P6868" i="1"/>
  <c r="R6867" i="1"/>
  <c r="Q6867" i="1"/>
  <c r="H6867" i="1" l="1"/>
  <c r="L6867" i="1"/>
  <c r="X6868" i="1"/>
  <c r="W6868" i="1"/>
  <c r="U6868" i="1"/>
  <c r="T6868" i="1"/>
  <c r="P6869" i="1"/>
  <c r="R6868" i="1"/>
  <c r="Q6868" i="1"/>
  <c r="E6868" i="1"/>
  <c r="D6868" i="1"/>
  <c r="C6868" i="1"/>
  <c r="B6868" i="1"/>
  <c r="G6868" i="1" s="1"/>
  <c r="I6868" i="1"/>
  <c r="H6868" i="1"/>
  <c r="A6869" i="1"/>
  <c r="K6867" i="1"/>
  <c r="J6867" i="1"/>
  <c r="N6866" i="1"/>
  <c r="M6866" i="1"/>
  <c r="F6868" i="1" l="1"/>
  <c r="X6869" i="1"/>
  <c r="W6869" i="1"/>
  <c r="U6869" i="1"/>
  <c r="T6869" i="1"/>
  <c r="L6868" i="1"/>
  <c r="A6870" i="1"/>
  <c r="E6869" i="1"/>
  <c r="D6869" i="1"/>
  <c r="I6869" i="1" s="1"/>
  <c r="C6869" i="1"/>
  <c r="B6869" i="1"/>
  <c r="F6869" i="1" s="1"/>
  <c r="K6868" i="1"/>
  <c r="J6868" i="1"/>
  <c r="N6867" i="1"/>
  <c r="M6867" i="1"/>
  <c r="P6870" i="1"/>
  <c r="R6869" i="1"/>
  <c r="Q6869" i="1"/>
  <c r="G6869" i="1" l="1"/>
  <c r="L6869" i="1" s="1"/>
  <c r="H6869" i="1"/>
  <c r="T6870" i="1"/>
  <c r="X6870" i="1"/>
  <c r="U6870" i="1"/>
  <c r="W6870" i="1"/>
  <c r="N6868" i="1"/>
  <c r="M6868" i="1"/>
  <c r="K6869" i="1"/>
  <c r="J6869" i="1"/>
  <c r="A6871" i="1"/>
  <c r="G6870" i="1"/>
  <c r="F6870" i="1"/>
  <c r="E6870" i="1"/>
  <c r="I6870" i="1" s="1"/>
  <c r="D6870" i="1"/>
  <c r="C6870" i="1"/>
  <c r="B6870" i="1"/>
  <c r="P6871" i="1"/>
  <c r="R6870" i="1"/>
  <c r="Q6870" i="1"/>
  <c r="H6870" i="1" l="1"/>
  <c r="L6870" i="1"/>
  <c r="X6871" i="1"/>
  <c r="W6871" i="1"/>
  <c r="T6871" i="1"/>
  <c r="U6871" i="1"/>
  <c r="R6871" i="1"/>
  <c r="Q6871" i="1"/>
  <c r="P6872" i="1"/>
  <c r="C6871" i="1"/>
  <c r="B6871" i="1"/>
  <c r="I6871" i="1"/>
  <c r="H6871" i="1"/>
  <c r="A6872" i="1"/>
  <c r="G6871" i="1"/>
  <c r="F6871" i="1"/>
  <c r="E6871" i="1"/>
  <c r="D6871" i="1"/>
  <c r="K6870" i="1"/>
  <c r="J6870" i="1"/>
  <c r="N6869" i="1"/>
  <c r="M6869" i="1"/>
  <c r="X6872" i="1" l="1"/>
  <c r="W6872" i="1"/>
  <c r="U6872" i="1"/>
  <c r="T6872" i="1"/>
  <c r="L6871" i="1"/>
  <c r="K6871" i="1"/>
  <c r="J6871" i="1"/>
  <c r="P6873" i="1"/>
  <c r="R6872" i="1"/>
  <c r="Q6872" i="1"/>
  <c r="A6873" i="1"/>
  <c r="G6872" i="1"/>
  <c r="F6872" i="1"/>
  <c r="E6872" i="1"/>
  <c r="H6872" i="1" s="1"/>
  <c r="D6872" i="1"/>
  <c r="C6872" i="1"/>
  <c r="B6872" i="1"/>
  <c r="N6870" i="1"/>
  <c r="M6870" i="1"/>
  <c r="I6872" i="1" l="1"/>
  <c r="X6873" i="1"/>
  <c r="W6873" i="1"/>
  <c r="U6873" i="1"/>
  <c r="T6873" i="1"/>
  <c r="L6872" i="1"/>
  <c r="K6872" i="1"/>
  <c r="J6872" i="1"/>
  <c r="A6874" i="1"/>
  <c r="E6873" i="1"/>
  <c r="I6873" i="1" s="1"/>
  <c r="D6873" i="1"/>
  <c r="H6873" i="1" s="1"/>
  <c r="C6873" i="1"/>
  <c r="B6873" i="1"/>
  <c r="G6873" i="1" s="1"/>
  <c r="P6874" i="1"/>
  <c r="R6873" i="1"/>
  <c r="Q6873" i="1"/>
  <c r="N6871" i="1"/>
  <c r="M6871" i="1"/>
  <c r="F6873" i="1" l="1"/>
  <c r="T6874" i="1"/>
  <c r="X6874" i="1"/>
  <c r="U6874" i="1"/>
  <c r="W6874" i="1"/>
  <c r="K6873" i="1"/>
  <c r="J6873" i="1"/>
  <c r="R6874" i="1"/>
  <c r="Q6874" i="1"/>
  <c r="P6875" i="1"/>
  <c r="L6873" i="1"/>
  <c r="I6874" i="1"/>
  <c r="H6874" i="1"/>
  <c r="A6875" i="1"/>
  <c r="G6874" i="1"/>
  <c r="F6874" i="1"/>
  <c r="E6874" i="1"/>
  <c r="D6874" i="1"/>
  <c r="C6874" i="1"/>
  <c r="B6874" i="1"/>
  <c r="M6872" i="1"/>
  <c r="N6872" i="1"/>
  <c r="X6875" i="1" l="1"/>
  <c r="W6875" i="1"/>
  <c r="U6875" i="1"/>
  <c r="T6875" i="1"/>
  <c r="L6874" i="1"/>
  <c r="N6873" i="1"/>
  <c r="M6873" i="1"/>
  <c r="K6874" i="1"/>
  <c r="J6874" i="1"/>
  <c r="A6876" i="1"/>
  <c r="G6875" i="1"/>
  <c r="F6875" i="1"/>
  <c r="E6875" i="1"/>
  <c r="D6875" i="1"/>
  <c r="H6875" i="1" s="1"/>
  <c r="C6875" i="1"/>
  <c r="B6875" i="1"/>
  <c r="P6876" i="1"/>
  <c r="R6875" i="1"/>
  <c r="Q6875" i="1"/>
  <c r="I6875" i="1" l="1"/>
  <c r="L6875" i="1"/>
  <c r="X6876" i="1"/>
  <c r="W6876" i="1"/>
  <c r="U6876" i="1"/>
  <c r="T6876" i="1"/>
  <c r="E6876" i="1"/>
  <c r="D6876" i="1"/>
  <c r="C6876" i="1"/>
  <c r="B6876" i="1"/>
  <c r="G6876" i="1" s="1"/>
  <c r="I6876" i="1"/>
  <c r="H6876" i="1"/>
  <c r="A6877" i="1"/>
  <c r="F6876" i="1"/>
  <c r="P6877" i="1"/>
  <c r="R6876" i="1"/>
  <c r="Q6876" i="1"/>
  <c r="K6875" i="1"/>
  <c r="J6875" i="1"/>
  <c r="N6874" i="1"/>
  <c r="M6874" i="1"/>
  <c r="L6876" i="1" l="1"/>
  <c r="X6877" i="1"/>
  <c r="W6877" i="1"/>
  <c r="U6877" i="1"/>
  <c r="T6877" i="1"/>
  <c r="P6878" i="1"/>
  <c r="R6877" i="1"/>
  <c r="Q6877" i="1"/>
  <c r="N6875" i="1"/>
  <c r="M6875" i="1"/>
  <c r="K6876" i="1"/>
  <c r="J6876" i="1"/>
  <c r="I6877" i="1"/>
  <c r="H6877" i="1"/>
  <c r="A6878" i="1"/>
  <c r="G6877" i="1"/>
  <c r="E6877" i="1"/>
  <c r="D6877" i="1"/>
  <c r="C6877" i="1"/>
  <c r="B6877" i="1"/>
  <c r="F6877" i="1" s="1"/>
  <c r="T6878" i="1" l="1"/>
  <c r="X6878" i="1"/>
  <c r="U6878" i="1"/>
  <c r="W6878" i="1"/>
  <c r="L6877" i="1"/>
  <c r="A6879" i="1"/>
  <c r="E6878" i="1"/>
  <c r="D6878" i="1"/>
  <c r="H6878" i="1" s="1"/>
  <c r="C6878" i="1"/>
  <c r="B6878" i="1"/>
  <c r="G6878" i="1" s="1"/>
  <c r="N6876" i="1"/>
  <c r="M6876" i="1"/>
  <c r="K6877" i="1"/>
  <c r="J6877" i="1"/>
  <c r="P6879" i="1"/>
  <c r="R6878" i="1"/>
  <c r="Q6878" i="1"/>
  <c r="F6878" i="1" l="1"/>
  <c r="I6878" i="1"/>
  <c r="L6878" i="1" s="1"/>
  <c r="X6879" i="1"/>
  <c r="W6879" i="1"/>
  <c r="U6879" i="1"/>
  <c r="T6879" i="1"/>
  <c r="N6877" i="1"/>
  <c r="M6877" i="1"/>
  <c r="K6878" i="1"/>
  <c r="J6878" i="1"/>
  <c r="C6879" i="1"/>
  <c r="B6879" i="1"/>
  <c r="G6879" i="1" s="1"/>
  <c r="I6879" i="1"/>
  <c r="H6879" i="1"/>
  <c r="A6880" i="1"/>
  <c r="E6879" i="1"/>
  <c r="D6879" i="1"/>
  <c r="R6879" i="1"/>
  <c r="Q6879" i="1"/>
  <c r="P6880" i="1"/>
  <c r="L6879" i="1" l="1"/>
  <c r="F6879" i="1"/>
  <c r="X6880" i="1"/>
  <c r="W6880" i="1"/>
  <c r="U6880" i="1"/>
  <c r="T6880" i="1"/>
  <c r="K6879" i="1"/>
  <c r="J6879" i="1"/>
  <c r="A6881" i="1"/>
  <c r="E6880" i="1"/>
  <c r="D6880" i="1"/>
  <c r="H6880" i="1" s="1"/>
  <c r="C6880" i="1"/>
  <c r="B6880" i="1"/>
  <c r="G6880" i="1" s="1"/>
  <c r="P6881" i="1"/>
  <c r="R6880" i="1"/>
  <c r="Q6880" i="1"/>
  <c r="N6878" i="1"/>
  <c r="M6878" i="1"/>
  <c r="F6880" i="1" l="1"/>
  <c r="I6880" i="1"/>
  <c r="L6880" i="1" s="1"/>
  <c r="X6881" i="1"/>
  <c r="W6881" i="1"/>
  <c r="U6881" i="1"/>
  <c r="T6881" i="1"/>
  <c r="A6882" i="1"/>
  <c r="E6881" i="1"/>
  <c r="D6881" i="1"/>
  <c r="I6881" i="1" s="1"/>
  <c r="C6881" i="1"/>
  <c r="B6881" i="1"/>
  <c r="G6881" i="1" s="1"/>
  <c r="P6882" i="1"/>
  <c r="R6881" i="1"/>
  <c r="Q6881" i="1"/>
  <c r="K6880" i="1"/>
  <c r="J6880" i="1"/>
  <c r="N6879" i="1"/>
  <c r="M6879" i="1"/>
  <c r="F6881" i="1" l="1"/>
  <c r="H6881" i="1"/>
  <c r="T6882" i="1"/>
  <c r="X6882" i="1"/>
  <c r="U6882" i="1"/>
  <c r="W6882" i="1"/>
  <c r="R6882" i="1"/>
  <c r="Q6882" i="1"/>
  <c r="P6883" i="1"/>
  <c r="M6880" i="1"/>
  <c r="N6880" i="1"/>
  <c r="K6881" i="1"/>
  <c r="J6881" i="1"/>
  <c r="L6881" i="1"/>
  <c r="I6882" i="1"/>
  <c r="H6882" i="1"/>
  <c r="A6883" i="1"/>
  <c r="E6882" i="1"/>
  <c r="D6882" i="1"/>
  <c r="C6882" i="1"/>
  <c r="B6882" i="1"/>
  <c r="G6882" i="1" s="1"/>
  <c r="F6882" i="1" l="1"/>
  <c r="X6883" i="1"/>
  <c r="W6883" i="1"/>
  <c r="U6883" i="1"/>
  <c r="T6883" i="1"/>
  <c r="L6882" i="1"/>
  <c r="A6884" i="1"/>
  <c r="E6883" i="1"/>
  <c r="D6883" i="1"/>
  <c r="I6883" i="1" s="1"/>
  <c r="C6883" i="1"/>
  <c r="B6883" i="1"/>
  <c r="G6883" i="1" s="1"/>
  <c r="N6881" i="1"/>
  <c r="M6881" i="1"/>
  <c r="P6884" i="1"/>
  <c r="R6883" i="1"/>
  <c r="Q6883" i="1"/>
  <c r="K6882" i="1"/>
  <c r="J6882" i="1"/>
  <c r="L6883" i="1" l="1"/>
  <c r="F6883" i="1"/>
  <c r="H6883" i="1"/>
  <c r="X6884" i="1"/>
  <c r="W6884" i="1"/>
  <c r="U6884" i="1"/>
  <c r="T6884" i="1"/>
  <c r="P6885" i="1"/>
  <c r="R6884" i="1"/>
  <c r="Q6884" i="1"/>
  <c r="K6883" i="1"/>
  <c r="J6883" i="1"/>
  <c r="N6882" i="1"/>
  <c r="M6882" i="1"/>
  <c r="E6884" i="1"/>
  <c r="D6884" i="1"/>
  <c r="I6884" i="1" s="1"/>
  <c r="C6884" i="1"/>
  <c r="G6884" i="1" s="1"/>
  <c r="B6884" i="1"/>
  <c r="A6885" i="1"/>
  <c r="F6884" i="1" l="1"/>
  <c r="H6884" i="1"/>
  <c r="X6885" i="1"/>
  <c r="W6885" i="1"/>
  <c r="U6885" i="1"/>
  <c r="T6885" i="1"/>
  <c r="L6884" i="1"/>
  <c r="N6883" i="1"/>
  <c r="M6883" i="1"/>
  <c r="K6884" i="1"/>
  <c r="J6884" i="1"/>
  <c r="I6885" i="1"/>
  <c r="H6885" i="1"/>
  <c r="A6886" i="1"/>
  <c r="G6885" i="1"/>
  <c r="L6885" i="1" s="1"/>
  <c r="F6885" i="1"/>
  <c r="E6885" i="1"/>
  <c r="D6885" i="1"/>
  <c r="C6885" i="1"/>
  <c r="B6885" i="1"/>
  <c r="P6886" i="1"/>
  <c r="R6885" i="1"/>
  <c r="Q6885" i="1"/>
  <c r="T6886" i="1" l="1"/>
  <c r="X6886" i="1"/>
  <c r="U6886" i="1"/>
  <c r="W6886" i="1"/>
  <c r="K6885" i="1"/>
  <c r="J6885" i="1"/>
  <c r="N6884" i="1"/>
  <c r="M6884" i="1"/>
  <c r="P6887" i="1"/>
  <c r="R6886" i="1"/>
  <c r="Q6886" i="1"/>
  <c r="I6886" i="1"/>
  <c r="H6886" i="1"/>
  <c r="A6887" i="1"/>
  <c r="G6886" i="1"/>
  <c r="F6886" i="1"/>
  <c r="E6886" i="1"/>
  <c r="D6886" i="1"/>
  <c r="C6886" i="1"/>
  <c r="B6886" i="1"/>
  <c r="X6887" i="1" l="1"/>
  <c r="W6887" i="1"/>
  <c r="U6887" i="1"/>
  <c r="T6887" i="1"/>
  <c r="L6886" i="1"/>
  <c r="K6886" i="1"/>
  <c r="J6886" i="1"/>
  <c r="C6887" i="1"/>
  <c r="B6887" i="1"/>
  <c r="A6888" i="1"/>
  <c r="G6887" i="1"/>
  <c r="F6887" i="1"/>
  <c r="E6887" i="1"/>
  <c r="D6887" i="1"/>
  <c r="I6887" i="1" s="1"/>
  <c r="R6887" i="1"/>
  <c r="Q6887" i="1"/>
  <c r="P6888" i="1"/>
  <c r="N6885" i="1"/>
  <c r="M6885" i="1"/>
  <c r="H6887" i="1" l="1"/>
  <c r="L6887" i="1"/>
  <c r="X6888" i="1"/>
  <c r="W6888" i="1"/>
  <c r="U6888" i="1"/>
  <c r="T6888" i="1"/>
  <c r="A6889" i="1"/>
  <c r="E6888" i="1"/>
  <c r="D6888" i="1"/>
  <c r="I6888" i="1" s="1"/>
  <c r="C6888" i="1"/>
  <c r="B6888" i="1"/>
  <c r="G6888" i="1" s="1"/>
  <c r="L6888" i="1" s="1"/>
  <c r="K6887" i="1"/>
  <c r="J6887" i="1"/>
  <c r="N6886" i="1"/>
  <c r="M6886" i="1"/>
  <c r="P6889" i="1"/>
  <c r="R6888" i="1"/>
  <c r="Q6888" i="1"/>
  <c r="F6888" i="1" l="1"/>
  <c r="H6888" i="1"/>
  <c r="X6889" i="1"/>
  <c r="W6889" i="1"/>
  <c r="U6889" i="1"/>
  <c r="T6889" i="1"/>
  <c r="K6888" i="1"/>
  <c r="J6888" i="1"/>
  <c r="A6890" i="1"/>
  <c r="E6889" i="1"/>
  <c r="D6889" i="1"/>
  <c r="H6889" i="1" s="1"/>
  <c r="C6889" i="1"/>
  <c r="B6889" i="1"/>
  <c r="G6889" i="1" s="1"/>
  <c r="P6890" i="1"/>
  <c r="R6889" i="1"/>
  <c r="Q6889" i="1"/>
  <c r="N6887" i="1"/>
  <c r="M6887" i="1"/>
  <c r="F6889" i="1" l="1"/>
  <c r="I6889" i="1"/>
  <c r="T6890" i="1"/>
  <c r="X6890" i="1"/>
  <c r="U6890" i="1"/>
  <c r="W6890" i="1"/>
  <c r="R6890" i="1"/>
  <c r="Q6890" i="1"/>
  <c r="P6891" i="1"/>
  <c r="K6889" i="1"/>
  <c r="J6889" i="1"/>
  <c r="L6889" i="1"/>
  <c r="I6890" i="1"/>
  <c r="H6890" i="1"/>
  <c r="A6891" i="1"/>
  <c r="G6890" i="1"/>
  <c r="E6890" i="1"/>
  <c r="D6890" i="1"/>
  <c r="C6890" i="1"/>
  <c r="B6890" i="1"/>
  <c r="F6890" i="1" s="1"/>
  <c r="M6888" i="1"/>
  <c r="N6888" i="1"/>
  <c r="X6891" i="1" l="1"/>
  <c r="W6891" i="1"/>
  <c r="T6891" i="1"/>
  <c r="U6891" i="1"/>
  <c r="L6890" i="1"/>
  <c r="K6890" i="1"/>
  <c r="J6890" i="1"/>
  <c r="A6892" i="1"/>
  <c r="E6891" i="1"/>
  <c r="D6891" i="1"/>
  <c r="I6891" i="1" s="1"/>
  <c r="C6891" i="1"/>
  <c r="B6891" i="1"/>
  <c r="G6891" i="1" s="1"/>
  <c r="N6889" i="1"/>
  <c r="M6889" i="1"/>
  <c r="P6892" i="1"/>
  <c r="R6891" i="1"/>
  <c r="Q6891" i="1"/>
  <c r="F6891" i="1" l="1"/>
  <c r="H6891" i="1"/>
  <c r="L6891" i="1"/>
  <c r="X6892" i="1"/>
  <c r="W6892" i="1"/>
  <c r="U6892" i="1"/>
  <c r="T6892" i="1"/>
  <c r="P6893" i="1"/>
  <c r="R6892" i="1"/>
  <c r="Q6892" i="1"/>
  <c r="K6891" i="1"/>
  <c r="J6891" i="1"/>
  <c r="E6892" i="1"/>
  <c r="D6892" i="1"/>
  <c r="I6892" i="1" s="1"/>
  <c r="C6892" i="1"/>
  <c r="B6892" i="1"/>
  <c r="G6892" i="1" s="1"/>
  <c r="A6893" i="1"/>
  <c r="N6890" i="1"/>
  <c r="M6890" i="1"/>
  <c r="F6892" i="1" l="1"/>
  <c r="H6892" i="1"/>
  <c r="K6892" i="1" s="1"/>
  <c r="X6893" i="1"/>
  <c r="W6893" i="1"/>
  <c r="U6893" i="1"/>
  <c r="T6893" i="1"/>
  <c r="A6894" i="1"/>
  <c r="E6893" i="1"/>
  <c r="D6893" i="1"/>
  <c r="I6893" i="1" s="1"/>
  <c r="C6893" i="1"/>
  <c r="B6893" i="1"/>
  <c r="F6893" i="1" s="1"/>
  <c r="N6891" i="1"/>
  <c r="M6891" i="1"/>
  <c r="J6892" i="1"/>
  <c r="L6892" i="1"/>
  <c r="P6894" i="1"/>
  <c r="R6893" i="1"/>
  <c r="Q6893" i="1"/>
  <c r="G6893" i="1" l="1"/>
  <c r="L6893" i="1" s="1"/>
  <c r="H6893" i="1"/>
  <c r="T6894" i="1"/>
  <c r="X6894" i="1"/>
  <c r="U6894" i="1"/>
  <c r="W6894" i="1"/>
  <c r="P6895" i="1"/>
  <c r="R6894" i="1"/>
  <c r="Q6894" i="1"/>
  <c r="K6893" i="1"/>
  <c r="J6893" i="1"/>
  <c r="N6892" i="1"/>
  <c r="M6892" i="1"/>
  <c r="I6894" i="1"/>
  <c r="H6894" i="1"/>
  <c r="A6895" i="1"/>
  <c r="E6894" i="1"/>
  <c r="D6894" i="1"/>
  <c r="C6894" i="1"/>
  <c r="B6894" i="1"/>
  <c r="G6894" i="1" s="1"/>
  <c r="F6894" i="1" l="1"/>
  <c r="X6895" i="1"/>
  <c r="W6895" i="1"/>
  <c r="U6895" i="1"/>
  <c r="T6895" i="1"/>
  <c r="L6894" i="1"/>
  <c r="C6895" i="1"/>
  <c r="B6895" i="1"/>
  <c r="A6896" i="1"/>
  <c r="G6895" i="1"/>
  <c r="F6895" i="1"/>
  <c r="E6895" i="1"/>
  <c r="D6895" i="1"/>
  <c r="H6895" i="1" s="1"/>
  <c r="K6894" i="1"/>
  <c r="J6894" i="1"/>
  <c r="N6893" i="1"/>
  <c r="M6893" i="1"/>
  <c r="R6895" i="1"/>
  <c r="Q6895" i="1"/>
  <c r="P6896" i="1"/>
  <c r="I6895" i="1" l="1"/>
  <c r="L6895" i="1"/>
  <c r="X6896" i="1"/>
  <c r="W6896" i="1"/>
  <c r="U6896" i="1"/>
  <c r="T6896" i="1"/>
  <c r="N6894" i="1"/>
  <c r="M6894" i="1"/>
  <c r="K6895" i="1"/>
  <c r="J6895" i="1"/>
  <c r="A6897" i="1"/>
  <c r="G6896" i="1"/>
  <c r="F6896" i="1"/>
  <c r="E6896" i="1"/>
  <c r="H6896" i="1" s="1"/>
  <c r="D6896" i="1"/>
  <c r="C6896" i="1"/>
  <c r="B6896" i="1"/>
  <c r="P6897" i="1"/>
  <c r="R6896" i="1"/>
  <c r="Q6896" i="1"/>
  <c r="I6896" i="1" l="1"/>
  <c r="X6897" i="1"/>
  <c r="W6897" i="1"/>
  <c r="U6897" i="1"/>
  <c r="T6897" i="1"/>
  <c r="L6896" i="1"/>
  <c r="P6898" i="1"/>
  <c r="R6897" i="1"/>
  <c r="Q6897" i="1"/>
  <c r="K6896" i="1"/>
  <c r="J6896" i="1"/>
  <c r="A6898" i="1"/>
  <c r="G6897" i="1"/>
  <c r="F6897" i="1"/>
  <c r="E6897" i="1"/>
  <c r="D6897" i="1"/>
  <c r="I6897" i="1" s="1"/>
  <c r="C6897" i="1"/>
  <c r="B6897" i="1"/>
  <c r="N6895" i="1"/>
  <c r="M6895" i="1"/>
  <c r="L6897" i="1" l="1"/>
  <c r="H6897" i="1"/>
  <c r="T6898" i="1"/>
  <c r="X6898" i="1"/>
  <c r="U6898" i="1"/>
  <c r="W6898" i="1"/>
  <c r="K6897" i="1"/>
  <c r="J6897" i="1"/>
  <c r="A6899" i="1"/>
  <c r="E6898" i="1"/>
  <c r="D6898" i="1"/>
  <c r="I6898" i="1" s="1"/>
  <c r="C6898" i="1"/>
  <c r="G6898" i="1" s="1"/>
  <c r="L6898" i="1" s="1"/>
  <c r="B6898" i="1"/>
  <c r="M6896" i="1"/>
  <c r="N6896" i="1"/>
  <c r="R6898" i="1"/>
  <c r="Q6898" i="1"/>
  <c r="P6899" i="1"/>
  <c r="H6898" i="1" l="1"/>
  <c r="F6898" i="1"/>
  <c r="K6898" i="1" s="1"/>
  <c r="X6899" i="1"/>
  <c r="W6899" i="1"/>
  <c r="U6899" i="1"/>
  <c r="T6899" i="1"/>
  <c r="A6900" i="1"/>
  <c r="E6899" i="1"/>
  <c r="D6899" i="1"/>
  <c r="I6899" i="1" s="1"/>
  <c r="C6899" i="1"/>
  <c r="B6899" i="1"/>
  <c r="G6899" i="1" s="1"/>
  <c r="N6897" i="1"/>
  <c r="M6897" i="1"/>
  <c r="P6900" i="1"/>
  <c r="R6899" i="1"/>
  <c r="Q6899" i="1"/>
  <c r="L6899" i="1" l="1"/>
  <c r="F6899" i="1"/>
  <c r="H6899" i="1"/>
  <c r="J6898" i="1"/>
  <c r="X6900" i="1"/>
  <c r="W6900" i="1"/>
  <c r="U6900" i="1"/>
  <c r="T6900" i="1"/>
  <c r="N6898" i="1"/>
  <c r="M6898" i="1"/>
  <c r="K6899" i="1"/>
  <c r="J6899" i="1"/>
  <c r="P6901" i="1"/>
  <c r="R6900" i="1"/>
  <c r="Q6900" i="1"/>
  <c r="E6900" i="1"/>
  <c r="D6900" i="1"/>
  <c r="I6900" i="1" s="1"/>
  <c r="C6900" i="1"/>
  <c r="B6900" i="1"/>
  <c r="A6901" i="1"/>
  <c r="G6900" i="1"/>
  <c r="F6900" i="1"/>
  <c r="H6900" i="1" l="1"/>
  <c r="X6901" i="1"/>
  <c r="W6901" i="1"/>
  <c r="U6901" i="1"/>
  <c r="T6901" i="1"/>
  <c r="K6900" i="1"/>
  <c r="J6900" i="1"/>
  <c r="N6899" i="1"/>
  <c r="M6899" i="1"/>
  <c r="A6902" i="1"/>
  <c r="G6901" i="1"/>
  <c r="F6901" i="1"/>
  <c r="E6901" i="1"/>
  <c r="D6901" i="1"/>
  <c r="I6901" i="1" s="1"/>
  <c r="C6901" i="1"/>
  <c r="B6901" i="1"/>
  <c r="P6902" i="1"/>
  <c r="R6901" i="1"/>
  <c r="Q6901" i="1"/>
  <c r="L6900" i="1"/>
  <c r="H6901" i="1" l="1"/>
  <c r="T6902" i="1"/>
  <c r="X6902" i="1"/>
  <c r="U6902" i="1"/>
  <c r="W6902" i="1"/>
  <c r="L6901" i="1"/>
  <c r="P6903" i="1"/>
  <c r="R6902" i="1"/>
  <c r="Q6902" i="1"/>
  <c r="C6902" i="1"/>
  <c r="G6902" i="1" s="1"/>
  <c r="A6903" i="1"/>
  <c r="F6902" i="1"/>
  <c r="E6902" i="1"/>
  <c r="H6902" i="1" s="1"/>
  <c r="D6902" i="1"/>
  <c r="B6902" i="1"/>
  <c r="K6901" i="1"/>
  <c r="J6901" i="1"/>
  <c r="N6900" i="1"/>
  <c r="M6900" i="1"/>
  <c r="I6902" i="1" l="1"/>
  <c r="L6902" i="1"/>
  <c r="X6903" i="1"/>
  <c r="W6903" i="1"/>
  <c r="U6903" i="1"/>
  <c r="T6903" i="1"/>
  <c r="J6902" i="1"/>
  <c r="K6902" i="1"/>
  <c r="N6901" i="1"/>
  <c r="M6901" i="1"/>
  <c r="E6903" i="1"/>
  <c r="D6903" i="1"/>
  <c r="H6903" i="1" s="1"/>
  <c r="C6903" i="1"/>
  <c r="B6903" i="1"/>
  <c r="G6903" i="1" s="1"/>
  <c r="A6904" i="1"/>
  <c r="P6904" i="1"/>
  <c r="R6903" i="1"/>
  <c r="Q6903" i="1"/>
  <c r="I6903" i="1" l="1"/>
  <c r="L6903" i="1" s="1"/>
  <c r="F6903" i="1"/>
  <c r="X6904" i="1"/>
  <c r="W6904" i="1"/>
  <c r="U6904" i="1"/>
  <c r="T6904" i="1"/>
  <c r="K6903" i="1"/>
  <c r="J6903" i="1"/>
  <c r="R6904" i="1"/>
  <c r="Q6904" i="1"/>
  <c r="P6905" i="1"/>
  <c r="A6905" i="1"/>
  <c r="G6904" i="1"/>
  <c r="I6904" i="1"/>
  <c r="H6904" i="1"/>
  <c r="E6904" i="1"/>
  <c r="D6904" i="1"/>
  <c r="C6904" i="1"/>
  <c r="B6904" i="1"/>
  <c r="F6904" i="1" s="1"/>
  <c r="N6902" i="1"/>
  <c r="M6902" i="1"/>
  <c r="X6905" i="1" l="1"/>
  <c r="W6905" i="1"/>
  <c r="U6905" i="1"/>
  <c r="T6905" i="1"/>
  <c r="K6904" i="1"/>
  <c r="J6904" i="1"/>
  <c r="A6906" i="1"/>
  <c r="E6905" i="1"/>
  <c r="D6905" i="1"/>
  <c r="I6905" i="1" s="1"/>
  <c r="C6905" i="1"/>
  <c r="B6905" i="1"/>
  <c r="G6905" i="1" s="1"/>
  <c r="R6905" i="1"/>
  <c r="P6906" i="1"/>
  <c r="Q6905" i="1"/>
  <c r="L6904" i="1"/>
  <c r="M6903" i="1"/>
  <c r="N6903" i="1"/>
  <c r="F6905" i="1" l="1"/>
  <c r="H6905" i="1"/>
  <c r="L6905" i="1"/>
  <c r="T6906" i="1"/>
  <c r="X6906" i="1"/>
  <c r="U6906" i="1"/>
  <c r="W6906" i="1"/>
  <c r="P6907" i="1"/>
  <c r="R6906" i="1"/>
  <c r="Q6906" i="1"/>
  <c r="K6905" i="1"/>
  <c r="J6905" i="1"/>
  <c r="G6906" i="1"/>
  <c r="A6907" i="1"/>
  <c r="F6906" i="1"/>
  <c r="E6906" i="1"/>
  <c r="I6906" i="1" s="1"/>
  <c r="D6906" i="1"/>
  <c r="C6906" i="1"/>
  <c r="B6906" i="1"/>
  <c r="N6904" i="1"/>
  <c r="M6904" i="1"/>
  <c r="H6906" i="1" l="1"/>
  <c r="X6907" i="1"/>
  <c r="W6907" i="1"/>
  <c r="U6907" i="1"/>
  <c r="T6907" i="1"/>
  <c r="L6906" i="1"/>
  <c r="E6907" i="1"/>
  <c r="B6907" i="1"/>
  <c r="A6908" i="1"/>
  <c r="D6907" i="1"/>
  <c r="I6907" i="1" s="1"/>
  <c r="C6907" i="1"/>
  <c r="G6907" i="1" s="1"/>
  <c r="K6906" i="1"/>
  <c r="J6906" i="1"/>
  <c r="N6905" i="1"/>
  <c r="M6905" i="1"/>
  <c r="P6908" i="1"/>
  <c r="R6907" i="1"/>
  <c r="Q6907" i="1"/>
  <c r="L6907" i="1" l="1"/>
  <c r="F6907" i="1"/>
  <c r="H6907" i="1"/>
  <c r="X6908" i="1"/>
  <c r="W6908" i="1"/>
  <c r="U6908" i="1"/>
  <c r="T6908" i="1"/>
  <c r="P6909" i="1"/>
  <c r="R6908" i="1"/>
  <c r="Q6908" i="1"/>
  <c r="G6908" i="1"/>
  <c r="F6908" i="1"/>
  <c r="E6908" i="1"/>
  <c r="D6908" i="1"/>
  <c r="H6908" i="1" s="1"/>
  <c r="A6909" i="1"/>
  <c r="C6908" i="1"/>
  <c r="B6908" i="1"/>
  <c r="N6906" i="1"/>
  <c r="M6906" i="1"/>
  <c r="K6907" i="1"/>
  <c r="J6907" i="1"/>
  <c r="I6908" i="1" l="1"/>
  <c r="X6909" i="1"/>
  <c r="W6909" i="1"/>
  <c r="U6909" i="1"/>
  <c r="T6909" i="1"/>
  <c r="L6908" i="1"/>
  <c r="A6910" i="1"/>
  <c r="D6909" i="1"/>
  <c r="H6909" i="1" s="1"/>
  <c r="E6909" i="1"/>
  <c r="C6909" i="1"/>
  <c r="B6909" i="1"/>
  <c r="F6909" i="1" s="1"/>
  <c r="R6909" i="1"/>
  <c r="Q6909" i="1"/>
  <c r="P6910" i="1"/>
  <c r="J6908" i="1"/>
  <c r="K6908" i="1"/>
  <c r="N6907" i="1"/>
  <c r="M6907" i="1"/>
  <c r="G6909" i="1" l="1"/>
  <c r="I6909" i="1"/>
  <c r="T6910" i="1"/>
  <c r="X6910" i="1"/>
  <c r="U6910" i="1"/>
  <c r="W6910" i="1"/>
  <c r="R6910" i="1"/>
  <c r="Q6910" i="1"/>
  <c r="P6911" i="1"/>
  <c r="K6909" i="1"/>
  <c r="J6909" i="1"/>
  <c r="D6910" i="1"/>
  <c r="C6910" i="1"/>
  <c r="B6910" i="1"/>
  <c r="G6910" i="1" s="1"/>
  <c r="I6910" i="1"/>
  <c r="H6910" i="1"/>
  <c r="E6910" i="1"/>
  <c r="A6911" i="1"/>
  <c r="N6908" i="1"/>
  <c r="M6908" i="1"/>
  <c r="F6910" i="1" l="1"/>
  <c r="L6909" i="1"/>
  <c r="X6911" i="1"/>
  <c r="W6911" i="1"/>
  <c r="U6911" i="1"/>
  <c r="T6911" i="1"/>
  <c r="L6910" i="1"/>
  <c r="R6911" i="1"/>
  <c r="P6912" i="1"/>
  <c r="Q6911" i="1"/>
  <c r="K6910" i="1"/>
  <c r="J6910" i="1"/>
  <c r="N6909" i="1"/>
  <c r="M6909" i="1"/>
  <c r="H6911" i="1"/>
  <c r="I6911" i="1"/>
  <c r="E6911" i="1"/>
  <c r="D6911" i="1"/>
  <c r="C6911" i="1"/>
  <c r="A6912" i="1"/>
  <c r="B6911" i="1"/>
  <c r="G6911" i="1" s="1"/>
  <c r="F6911" i="1" l="1"/>
  <c r="L6911" i="1"/>
  <c r="X6912" i="1"/>
  <c r="W6912" i="1"/>
  <c r="U6912" i="1"/>
  <c r="T6912" i="1"/>
  <c r="A6913" i="1"/>
  <c r="E6912" i="1"/>
  <c r="B6912" i="1"/>
  <c r="G6912" i="1" s="1"/>
  <c r="D6912" i="1"/>
  <c r="H6912" i="1" s="1"/>
  <c r="C6912" i="1"/>
  <c r="K6911" i="1"/>
  <c r="J6911" i="1"/>
  <c r="N6910" i="1"/>
  <c r="M6910" i="1"/>
  <c r="P6913" i="1"/>
  <c r="R6912" i="1"/>
  <c r="Q6912" i="1"/>
  <c r="F6912" i="1" l="1"/>
  <c r="I6912" i="1"/>
  <c r="X6913" i="1"/>
  <c r="W6913" i="1"/>
  <c r="U6913" i="1"/>
  <c r="T6913" i="1"/>
  <c r="N6911" i="1"/>
  <c r="M6911" i="1"/>
  <c r="L6912" i="1"/>
  <c r="R6913" i="1"/>
  <c r="Q6913" i="1"/>
  <c r="P6914" i="1"/>
  <c r="K6912" i="1"/>
  <c r="J6912" i="1"/>
  <c r="B6913" i="1"/>
  <c r="G6913" i="1" s="1"/>
  <c r="A6914" i="1"/>
  <c r="E6913" i="1"/>
  <c r="D6913" i="1"/>
  <c r="I6913" i="1" s="1"/>
  <c r="C6913" i="1"/>
  <c r="F6913" i="1" l="1"/>
  <c r="H6913" i="1"/>
  <c r="T6914" i="1"/>
  <c r="X6914" i="1"/>
  <c r="U6914" i="1"/>
  <c r="W6914" i="1"/>
  <c r="A6915" i="1"/>
  <c r="E6914" i="1"/>
  <c r="D6914" i="1"/>
  <c r="I6914" i="1" s="1"/>
  <c r="C6914" i="1"/>
  <c r="B6914" i="1"/>
  <c r="G6914" i="1" s="1"/>
  <c r="L6914" i="1" s="1"/>
  <c r="R6914" i="1"/>
  <c r="P6915" i="1"/>
  <c r="Q6914" i="1"/>
  <c r="N6912" i="1"/>
  <c r="M6912" i="1"/>
  <c r="K6913" i="1"/>
  <c r="J6913" i="1"/>
  <c r="L6913" i="1"/>
  <c r="F6914" i="1" l="1"/>
  <c r="H6914" i="1"/>
  <c r="X6915" i="1"/>
  <c r="W6915" i="1"/>
  <c r="U6915" i="1"/>
  <c r="T6915" i="1"/>
  <c r="P6916" i="1"/>
  <c r="Q6915" i="1"/>
  <c r="R6915" i="1"/>
  <c r="N6913" i="1"/>
  <c r="M6913" i="1"/>
  <c r="E6915" i="1"/>
  <c r="D6915" i="1"/>
  <c r="I6915" i="1" s="1"/>
  <c r="C6915" i="1"/>
  <c r="F6915" i="1" s="1"/>
  <c r="A6916" i="1"/>
  <c r="B6915" i="1"/>
  <c r="G6915" i="1" s="1"/>
  <c r="K6914" i="1"/>
  <c r="J6914" i="1"/>
  <c r="H6915" i="1" l="1"/>
  <c r="X6916" i="1"/>
  <c r="W6916" i="1"/>
  <c r="U6916" i="1"/>
  <c r="T6916" i="1"/>
  <c r="K6915" i="1"/>
  <c r="J6915" i="1"/>
  <c r="N6914" i="1"/>
  <c r="M6914" i="1"/>
  <c r="D6916" i="1"/>
  <c r="C6916" i="1"/>
  <c r="A6917" i="1"/>
  <c r="B6916" i="1"/>
  <c r="F6916" i="1" s="1"/>
  <c r="I6916" i="1"/>
  <c r="H6916" i="1"/>
  <c r="G6916" i="1"/>
  <c r="L6916" i="1" s="1"/>
  <c r="E6916" i="1"/>
  <c r="Q6916" i="1"/>
  <c r="R6916" i="1"/>
  <c r="P6917" i="1"/>
  <c r="L6915" i="1"/>
  <c r="X6917" i="1" l="1"/>
  <c r="W6917" i="1"/>
  <c r="U6917" i="1"/>
  <c r="T6917" i="1"/>
  <c r="A6918" i="1"/>
  <c r="D6917" i="1"/>
  <c r="H6917" i="1" s="1"/>
  <c r="C6917" i="1"/>
  <c r="B6917" i="1"/>
  <c r="G6917" i="1" s="1"/>
  <c r="E6917" i="1"/>
  <c r="R6917" i="1"/>
  <c r="Q6917" i="1"/>
  <c r="P6918" i="1"/>
  <c r="J6916" i="1"/>
  <c r="K6916" i="1"/>
  <c r="N6915" i="1"/>
  <c r="M6915" i="1"/>
  <c r="F6917" i="1" l="1"/>
  <c r="I6917" i="1"/>
  <c r="L6917" i="1" s="1"/>
  <c r="U6918" i="1"/>
  <c r="T6918" i="1"/>
  <c r="W6918" i="1"/>
  <c r="X6918" i="1"/>
  <c r="J6917" i="1"/>
  <c r="K6917" i="1"/>
  <c r="D6918" i="1"/>
  <c r="I6918" i="1" s="1"/>
  <c r="C6918" i="1"/>
  <c r="B6918" i="1"/>
  <c r="G6918" i="1"/>
  <c r="F6918" i="1"/>
  <c r="E6918" i="1"/>
  <c r="A6919" i="1"/>
  <c r="R6918" i="1"/>
  <c r="Q6918" i="1"/>
  <c r="P6919" i="1"/>
  <c r="N6916" i="1"/>
  <c r="M6916" i="1"/>
  <c r="H6918" i="1" l="1"/>
  <c r="X6919" i="1"/>
  <c r="T6919" i="1"/>
  <c r="W6919" i="1"/>
  <c r="U6919" i="1"/>
  <c r="E6919" i="1"/>
  <c r="D6919" i="1"/>
  <c r="H6919" i="1" s="1"/>
  <c r="C6919" i="1"/>
  <c r="A6920" i="1"/>
  <c r="B6919" i="1"/>
  <c r="F6919" i="1" s="1"/>
  <c r="I6919" i="1"/>
  <c r="G6919" i="1"/>
  <c r="K6918" i="1"/>
  <c r="J6918" i="1"/>
  <c r="R6919" i="1"/>
  <c r="P6920" i="1"/>
  <c r="Q6919" i="1"/>
  <c r="L6918" i="1"/>
  <c r="N6917" i="1"/>
  <c r="M6917" i="1"/>
  <c r="X6920" i="1" l="1"/>
  <c r="W6920" i="1"/>
  <c r="U6920" i="1"/>
  <c r="T6920" i="1"/>
  <c r="L6919" i="1"/>
  <c r="N6918" i="1"/>
  <c r="M6918" i="1"/>
  <c r="A6921" i="1"/>
  <c r="E6920" i="1"/>
  <c r="B6920" i="1"/>
  <c r="G6920" i="1" s="1"/>
  <c r="D6920" i="1"/>
  <c r="H6920" i="1" s="1"/>
  <c r="C6920" i="1"/>
  <c r="K6919" i="1"/>
  <c r="J6919" i="1"/>
  <c r="P6921" i="1"/>
  <c r="R6920" i="1"/>
  <c r="Q6920" i="1"/>
  <c r="F6920" i="1" l="1"/>
  <c r="I6920" i="1"/>
  <c r="X6921" i="1"/>
  <c r="W6921" i="1"/>
  <c r="U6921" i="1"/>
  <c r="T6921" i="1"/>
  <c r="R6921" i="1"/>
  <c r="Q6921" i="1"/>
  <c r="P6922" i="1"/>
  <c r="N6919" i="1"/>
  <c r="M6919" i="1"/>
  <c r="L6920" i="1"/>
  <c r="J6920" i="1"/>
  <c r="K6920" i="1"/>
  <c r="B6921" i="1"/>
  <c r="G6921" i="1" s="1"/>
  <c r="I6921" i="1"/>
  <c r="E6921" i="1"/>
  <c r="D6921" i="1"/>
  <c r="H6921" i="1" s="1"/>
  <c r="C6921" i="1"/>
  <c r="A6922" i="1"/>
  <c r="F6921" i="1" l="1"/>
  <c r="W6922" i="1"/>
  <c r="U6922" i="1"/>
  <c r="T6922" i="1"/>
  <c r="X6922" i="1"/>
  <c r="R6922" i="1"/>
  <c r="P6923" i="1"/>
  <c r="Q6922" i="1"/>
  <c r="N6920" i="1"/>
  <c r="M6920" i="1"/>
  <c r="L6921" i="1"/>
  <c r="F6922" i="1"/>
  <c r="G6922" i="1"/>
  <c r="E6922" i="1"/>
  <c r="I6922" i="1" s="1"/>
  <c r="D6922" i="1"/>
  <c r="C6922" i="1"/>
  <c r="B6922" i="1"/>
  <c r="A6923" i="1"/>
  <c r="K6921" i="1"/>
  <c r="J6921" i="1"/>
  <c r="H6922" i="1" l="1"/>
  <c r="X6923" i="1"/>
  <c r="U6923" i="1"/>
  <c r="W6923" i="1"/>
  <c r="T6923" i="1"/>
  <c r="L6922" i="1"/>
  <c r="P6924" i="1"/>
  <c r="Q6923" i="1"/>
  <c r="R6923" i="1"/>
  <c r="K6922" i="1"/>
  <c r="J6922" i="1"/>
  <c r="N6921" i="1"/>
  <c r="M6921" i="1"/>
  <c r="F6923" i="1"/>
  <c r="E6923" i="1"/>
  <c r="D6923" i="1"/>
  <c r="I6923" i="1" s="1"/>
  <c r="C6923" i="1"/>
  <c r="B6923" i="1"/>
  <c r="G6923" i="1" s="1"/>
  <c r="A6924" i="1"/>
  <c r="H6923" i="1" l="1"/>
  <c r="X6924" i="1"/>
  <c r="W6924" i="1"/>
  <c r="U6924" i="1"/>
  <c r="T6924" i="1"/>
  <c r="K6923" i="1"/>
  <c r="J6923" i="1"/>
  <c r="M6922" i="1"/>
  <c r="N6922" i="1"/>
  <c r="B6924" i="1"/>
  <c r="G6924" i="1"/>
  <c r="F6924" i="1"/>
  <c r="E6924" i="1"/>
  <c r="D6924" i="1"/>
  <c r="H6924" i="1" s="1"/>
  <c r="C6924" i="1"/>
  <c r="A6925" i="1"/>
  <c r="L6923" i="1"/>
  <c r="Q6924" i="1"/>
  <c r="R6924" i="1"/>
  <c r="P6925" i="1"/>
  <c r="I6924" i="1" l="1"/>
  <c r="X6925" i="1"/>
  <c r="W6925" i="1"/>
  <c r="U6925" i="1"/>
  <c r="T6925" i="1"/>
  <c r="L6924" i="1"/>
  <c r="J6924" i="1"/>
  <c r="K6924" i="1"/>
  <c r="A6926" i="1"/>
  <c r="D6925" i="1"/>
  <c r="H6925" i="1" s="1"/>
  <c r="E6925" i="1"/>
  <c r="C6925" i="1"/>
  <c r="F6925" i="1" s="1"/>
  <c r="B6925" i="1"/>
  <c r="R6925" i="1"/>
  <c r="Q6925" i="1"/>
  <c r="P6926" i="1"/>
  <c r="N6923" i="1"/>
  <c r="M6923" i="1"/>
  <c r="G6925" i="1" l="1"/>
  <c r="I6925" i="1"/>
  <c r="L6925" i="1" s="1"/>
  <c r="X6926" i="1"/>
  <c r="W6926" i="1"/>
  <c r="U6926" i="1"/>
  <c r="T6926" i="1"/>
  <c r="D6926" i="1"/>
  <c r="C6926" i="1"/>
  <c r="B6926" i="1"/>
  <c r="F6926" i="1"/>
  <c r="A6927" i="1"/>
  <c r="G6926" i="1"/>
  <c r="E6926" i="1"/>
  <c r="H6926" i="1" s="1"/>
  <c r="R6926" i="1"/>
  <c r="Q6926" i="1"/>
  <c r="P6927" i="1"/>
  <c r="N6924" i="1"/>
  <c r="M6924" i="1"/>
  <c r="K6925" i="1" l="1"/>
  <c r="J6925" i="1"/>
  <c r="I6926" i="1"/>
  <c r="X6927" i="1"/>
  <c r="W6927" i="1"/>
  <c r="T6927" i="1"/>
  <c r="U6927" i="1"/>
  <c r="L6926" i="1"/>
  <c r="Q6927" i="1"/>
  <c r="R6927" i="1"/>
  <c r="P6928" i="1"/>
  <c r="B6927" i="1"/>
  <c r="A6928" i="1"/>
  <c r="G6927" i="1"/>
  <c r="F6927" i="1"/>
  <c r="E6927" i="1"/>
  <c r="H6927" i="1" s="1"/>
  <c r="D6927" i="1"/>
  <c r="C6927" i="1"/>
  <c r="K6926" i="1"/>
  <c r="J6926" i="1"/>
  <c r="N6925" i="1"/>
  <c r="M6925" i="1"/>
  <c r="I6927" i="1" l="1"/>
  <c r="X6928" i="1"/>
  <c r="W6928" i="1"/>
  <c r="U6928" i="1"/>
  <c r="T6928" i="1"/>
  <c r="L6927" i="1"/>
  <c r="P6929" i="1"/>
  <c r="R6928" i="1"/>
  <c r="Q6928" i="1"/>
  <c r="K6927" i="1"/>
  <c r="J6927" i="1"/>
  <c r="A6929" i="1"/>
  <c r="G6928" i="1"/>
  <c r="F6928" i="1"/>
  <c r="E6928" i="1"/>
  <c r="H6928" i="1" s="1"/>
  <c r="B6928" i="1"/>
  <c r="C6928" i="1"/>
  <c r="D6928" i="1"/>
  <c r="I6928" i="1" s="1"/>
  <c r="N6926" i="1"/>
  <c r="M6926" i="1"/>
  <c r="X6929" i="1" l="1"/>
  <c r="W6929" i="1"/>
  <c r="U6929" i="1"/>
  <c r="T6929" i="1"/>
  <c r="L6928" i="1"/>
  <c r="B6929" i="1"/>
  <c r="G6929" i="1" s="1"/>
  <c r="D6929" i="1"/>
  <c r="H6929" i="1" s="1"/>
  <c r="E6929" i="1"/>
  <c r="C6929" i="1"/>
  <c r="A6930" i="1"/>
  <c r="I6929" i="1"/>
  <c r="N6927" i="1"/>
  <c r="M6927" i="1"/>
  <c r="J6928" i="1"/>
  <c r="K6928" i="1"/>
  <c r="R6929" i="1"/>
  <c r="Q6929" i="1"/>
  <c r="P6930" i="1"/>
  <c r="F6929" i="1" l="1"/>
  <c r="X6930" i="1"/>
  <c r="W6930" i="1"/>
  <c r="U6930" i="1"/>
  <c r="T6930" i="1"/>
  <c r="N6928" i="1"/>
  <c r="M6928" i="1"/>
  <c r="E6930" i="1"/>
  <c r="D6930" i="1"/>
  <c r="H6930" i="1" s="1"/>
  <c r="C6930" i="1"/>
  <c r="B6930" i="1"/>
  <c r="F6930" i="1" s="1"/>
  <c r="A6931" i="1"/>
  <c r="K6929" i="1"/>
  <c r="J6929" i="1"/>
  <c r="R6930" i="1"/>
  <c r="Q6930" i="1"/>
  <c r="P6931" i="1"/>
  <c r="L6929" i="1"/>
  <c r="G6930" i="1" l="1"/>
  <c r="I6930" i="1"/>
  <c r="L6930" i="1" s="1"/>
  <c r="X6931" i="1"/>
  <c r="T6931" i="1"/>
  <c r="U6931" i="1"/>
  <c r="W6931" i="1"/>
  <c r="N6929" i="1"/>
  <c r="M6929" i="1"/>
  <c r="E6931" i="1"/>
  <c r="I6931" i="1" s="1"/>
  <c r="D6931" i="1"/>
  <c r="C6931" i="1"/>
  <c r="F6931" i="1" s="1"/>
  <c r="G6931" i="1"/>
  <c r="B6931" i="1"/>
  <c r="A6932" i="1"/>
  <c r="P6932" i="1"/>
  <c r="Q6931" i="1"/>
  <c r="R6931" i="1"/>
  <c r="K6930" i="1"/>
  <c r="J6930" i="1"/>
  <c r="H6931" i="1" l="1"/>
  <c r="X6932" i="1"/>
  <c r="T6932" i="1"/>
  <c r="W6932" i="1"/>
  <c r="U6932" i="1"/>
  <c r="L6931" i="1"/>
  <c r="R6932" i="1"/>
  <c r="Q6932" i="1"/>
  <c r="P6933" i="1"/>
  <c r="N6930" i="1"/>
  <c r="M6930" i="1"/>
  <c r="B6932" i="1"/>
  <c r="I6932" i="1"/>
  <c r="H6932" i="1"/>
  <c r="G6932" i="1"/>
  <c r="F6932" i="1"/>
  <c r="E6932" i="1"/>
  <c r="D6932" i="1"/>
  <c r="C6932" i="1"/>
  <c r="A6933" i="1"/>
  <c r="K6931" i="1"/>
  <c r="J6931" i="1"/>
  <c r="X6933" i="1" l="1"/>
  <c r="W6933" i="1"/>
  <c r="U6933" i="1"/>
  <c r="T6933" i="1"/>
  <c r="L6932" i="1"/>
  <c r="N6931" i="1"/>
  <c r="M6931" i="1"/>
  <c r="J6932" i="1"/>
  <c r="K6932" i="1"/>
  <c r="R6933" i="1"/>
  <c r="Q6933" i="1"/>
  <c r="P6934" i="1"/>
  <c r="I6933" i="1"/>
  <c r="H6933" i="1"/>
  <c r="A6934" i="1"/>
  <c r="G6933" i="1"/>
  <c r="D6933" i="1"/>
  <c r="E6933" i="1"/>
  <c r="C6933" i="1"/>
  <c r="B6933" i="1"/>
  <c r="F6933" i="1" s="1"/>
  <c r="X6934" i="1" l="1"/>
  <c r="W6934" i="1"/>
  <c r="U6934" i="1"/>
  <c r="T6934" i="1"/>
  <c r="L6933" i="1"/>
  <c r="P6935" i="1"/>
  <c r="R6934" i="1"/>
  <c r="Q6934" i="1"/>
  <c r="E6934" i="1"/>
  <c r="D6934" i="1"/>
  <c r="H6934" i="1" s="1"/>
  <c r="C6934" i="1"/>
  <c r="F6934" i="1" s="1"/>
  <c r="B6934" i="1"/>
  <c r="A6935" i="1"/>
  <c r="I6934" i="1"/>
  <c r="N6932" i="1"/>
  <c r="M6932" i="1"/>
  <c r="K6933" i="1"/>
  <c r="J6933" i="1"/>
  <c r="G6934" i="1" l="1"/>
  <c r="X6935" i="1"/>
  <c r="U6935" i="1"/>
  <c r="T6935" i="1"/>
  <c r="W6935" i="1"/>
  <c r="L6934" i="1"/>
  <c r="E6935" i="1"/>
  <c r="D6935" i="1"/>
  <c r="H6935" i="1" s="1"/>
  <c r="C6935" i="1"/>
  <c r="B6935" i="1"/>
  <c r="G6935" i="1" s="1"/>
  <c r="A6936" i="1"/>
  <c r="K6934" i="1"/>
  <c r="J6934" i="1"/>
  <c r="N6933" i="1"/>
  <c r="M6933" i="1"/>
  <c r="Q6935" i="1"/>
  <c r="P6936" i="1"/>
  <c r="R6935" i="1"/>
  <c r="I6935" i="1" l="1"/>
  <c r="F6935" i="1"/>
  <c r="U6936" i="1"/>
  <c r="T6936" i="1"/>
  <c r="W6936" i="1"/>
  <c r="X6936" i="1"/>
  <c r="L6935" i="1"/>
  <c r="N6934" i="1"/>
  <c r="M6934" i="1"/>
  <c r="A6937" i="1"/>
  <c r="E6936" i="1"/>
  <c r="I6936" i="1" s="1"/>
  <c r="B6936" i="1"/>
  <c r="G6936" i="1" s="1"/>
  <c r="D6936" i="1"/>
  <c r="C6936" i="1"/>
  <c r="P6937" i="1"/>
  <c r="Q6936" i="1"/>
  <c r="R6936" i="1"/>
  <c r="K6935" i="1"/>
  <c r="J6935" i="1"/>
  <c r="F6936" i="1" l="1"/>
  <c r="H6936" i="1"/>
  <c r="L6936" i="1"/>
  <c r="X6937" i="1"/>
  <c r="W6937" i="1"/>
  <c r="U6937" i="1"/>
  <c r="T6937" i="1"/>
  <c r="N6935" i="1"/>
  <c r="M6935" i="1"/>
  <c r="J6936" i="1"/>
  <c r="K6936" i="1"/>
  <c r="C6937" i="1"/>
  <c r="B6937" i="1"/>
  <c r="F6937" i="1" s="1"/>
  <c r="D6937" i="1"/>
  <c r="H6937" i="1" s="1"/>
  <c r="A6938" i="1"/>
  <c r="E6937" i="1"/>
  <c r="R6937" i="1"/>
  <c r="Q6937" i="1"/>
  <c r="P6938" i="1"/>
  <c r="I6937" i="1" l="1"/>
  <c r="G6937" i="1"/>
  <c r="X6938" i="1"/>
  <c r="W6938" i="1"/>
  <c r="U6938" i="1"/>
  <c r="T6938" i="1"/>
  <c r="L6937" i="1"/>
  <c r="K6937" i="1"/>
  <c r="J6937" i="1"/>
  <c r="R6938" i="1"/>
  <c r="Q6938" i="1"/>
  <c r="P6939" i="1"/>
  <c r="I6938" i="1"/>
  <c r="B6938" i="1"/>
  <c r="G6938" i="1" s="1"/>
  <c r="A6939" i="1"/>
  <c r="E6938" i="1"/>
  <c r="D6938" i="1"/>
  <c r="H6938" i="1" s="1"/>
  <c r="C6938" i="1"/>
  <c r="N6936" i="1"/>
  <c r="M6936" i="1"/>
  <c r="F6938" i="1" l="1"/>
  <c r="X6939" i="1"/>
  <c r="W6939" i="1"/>
  <c r="U6939" i="1"/>
  <c r="T6939" i="1"/>
  <c r="L6938" i="1"/>
  <c r="P6940" i="1"/>
  <c r="Q6939" i="1"/>
  <c r="R6939" i="1"/>
  <c r="A6940" i="1"/>
  <c r="E6939" i="1"/>
  <c r="D6939" i="1"/>
  <c r="I6939" i="1" s="1"/>
  <c r="C6939" i="1"/>
  <c r="G6939" i="1" s="1"/>
  <c r="H6939" i="1"/>
  <c r="B6939" i="1"/>
  <c r="K6938" i="1"/>
  <c r="J6938" i="1"/>
  <c r="N6937" i="1"/>
  <c r="M6937" i="1"/>
  <c r="F6939" i="1" l="1"/>
  <c r="W6940" i="1"/>
  <c r="T6940" i="1"/>
  <c r="X6940" i="1"/>
  <c r="U6940" i="1"/>
  <c r="L6939" i="1"/>
  <c r="B6940" i="1"/>
  <c r="E6940" i="1"/>
  <c r="D6940" i="1"/>
  <c r="I6940" i="1" s="1"/>
  <c r="C6940" i="1"/>
  <c r="G6940" i="1" s="1"/>
  <c r="A6941" i="1"/>
  <c r="M6938" i="1"/>
  <c r="N6938" i="1"/>
  <c r="J6939" i="1"/>
  <c r="K6939" i="1"/>
  <c r="R6940" i="1"/>
  <c r="Q6940" i="1"/>
  <c r="P6941" i="1"/>
  <c r="F6940" i="1" l="1"/>
  <c r="H6940" i="1"/>
  <c r="L6940" i="1"/>
  <c r="X6941" i="1"/>
  <c r="W6941" i="1"/>
  <c r="U6941" i="1"/>
  <c r="T6941" i="1"/>
  <c r="N6939" i="1"/>
  <c r="M6939" i="1"/>
  <c r="J6940" i="1"/>
  <c r="K6940" i="1"/>
  <c r="A6942" i="1"/>
  <c r="G6941" i="1"/>
  <c r="D6941" i="1"/>
  <c r="I6941" i="1" s="1"/>
  <c r="E6941" i="1"/>
  <c r="C6941" i="1"/>
  <c r="B6941" i="1"/>
  <c r="F6941" i="1" s="1"/>
  <c r="R6941" i="1"/>
  <c r="Q6941" i="1"/>
  <c r="P6942" i="1"/>
  <c r="H6941" i="1" l="1"/>
  <c r="L6941" i="1"/>
  <c r="X6942" i="1"/>
  <c r="W6942" i="1"/>
  <c r="U6942" i="1"/>
  <c r="T6942" i="1"/>
  <c r="K6941" i="1"/>
  <c r="J6941" i="1"/>
  <c r="E6942" i="1"/>
  <c r="D6942" i="1"/>
  <c r="C6942" i="1"/>
  <c r="B6942" i="1"/>
  <c r="G6942" i="1" s="1"/>
  <c r="A6943" i="1"/>
  <c r="I6942" i="1"/>
  <c r="H6942" i="1"/>
  <c r="N6940" i="1"/>
  <c r="M6940" i="1"/>
  <c r="P6943" i="1"/>
  <c r="R6942" i="1"/>
  <c r="Q6942" i="1"/>
  <c r="F6942" i="1" l="1"/>
  <c r="X6943" i="1"/>
  <c r="W6943" i="1"/>
  <c r="U6943" i="1"/>
  <c r="T6943" i="1"/>
  <c r="L6942" i="1"/>
  <c r="Q6943" i="1"/>
  <c r="P6944" i="1"/>
  <c r="R6943" i="1"/>
  <c r="B6943" i="1"/>
  <c r="F6943" i="1" s="1"/>
  <c r="E6943" i="1"/>
  <c r="D6943" i="1"/>
  <c r="H6943" i="1" s="1"/>
  <c r="C6943" i="1"/>
  <c r="A6944" i="1"/>
  <c r="K6942" i="1"/>
  <c r="J6942" i="1"/>
  <c r="N6941" i="1"/>
  <c r="M6941" i="1"/>
  <c r="I6943" i="1" l="1"/>
  <c r="G6943" i="1"/>
  <c r="T6944" i="1"/>
  <c r="X6944" i="1"/>
  <c r="U6944" i="1"/>
  <c r="W6944" i="1"/>
  <c r="L6943" i="1"/>
  <c r="K6943" i="1"/>
  <c r="J6943" i="1"/>
  <c r="A6945" i="1"/>
  <c r="G6944" i="1"/>
  <c r="F6944" i="1"/>
  <c r="E6944" i="1"/>
  <c r="D6944" i="1"/>
  <c r="I6944" i="1" s="1"/>
  <c r="B6944" i="1"/>
  <c r="C6944" i="1"/>
  <c r="N6942" i="1"/>
  <c r="M6942" i="1"/>
  <c r="P6945" i="1"/>
  <c r="R6944" i="1"/>
  <c r="Q6944" i="1"/>
  <c r="H6944" i="1" l="1"/>
  <c r="L6944" i="1"/>
  <c r="X6945" i="1"/>
  <c r="W6945" i="1"/>
  <c r="U6945" i="1"/>
  <c r="T6945" i="1"/>
  <c r="R6945" i="1"/>
  <c r="Q6945" i="1"/>
  <c r="P6946" i="1"/>
  <c r="J6944" i="1"/>
  <c r="K6944" i="1"/>
  <c r="C6945" i="1"/>
  <c r="B6945" i="1"/>
  <c r="F6945" i="1"/>
  <c r="D6945" i="1"/>
  <c r="I6945" i="1" s="1"/>
  <c r="G6945" i="1"/>
  <c r="E6945" i="1"/>
  <c r="A6946" i="1"/>
  <c r="N6943" i="1"/>
  <c r="M6943" i="1"/>
  <c r="H6945" i="1" l="1"/>
  <c r="X6946" i="1"/>
  <c r="W6946" i="1"/>
  <c r="U6946" i="1"/>
  <c r="T6946" i="1"/>
  <c r="L6945" i="1"/>
  <c r="K6945" i="1"/>
  <c r="J6945" i="1"/>
  <c r="E6946" i="1"/>
  <c r="D6946" i="1"/>
  <c r="I6946" i="1" s="1"/>
  <c r="C6946" i="1"/>
  <c r="B6946" i="1"/>
  <c r="F6946" i="1" s="1"/>
  <c r="A6947" i="1"/>
  <c r="N6944" i="1"/>
  <c r="M6944" i="1"/>
  <c r="Q6946" i="1"/>
  <c r="R6946" i="1"/>
  <c r="P6947" i="1"/>
  <c r="G6946" i="1" l="1"/>
  <c r="H6946" i="1"/>
  <c r="L6946" i="1"/>
  <c r="X6947" i="1"/>
  <c r="W6947" i="1"/>
  <c r="U6947" i="1"/>
  <c r="T6947" i="1"/>
  <c r="K6946" i="1"/>
  <c r="J6946" i="1"/>
  <c r="P6948" i="1"/>
  <c r="Q6947" i="1"/>
  <c r="R6947" i="1"/>
  <c r="A6948" i="1"/>
  <c r="G6947" i="1"/>
  <c r="F6947" i="1"/>
  <c r="E6947" i="1"/>
  <c r="H6947" i="1" s="1"/>
  <c r="D6947" i="1"/>
  <c r="C6947" i="1"/>
  <c r="B6947" i="1"/>
  <c r="N6945" i="1"/>
  <c r="M6945" i="1"/>
  <c r="I6947" i="1" l="1"/>
  <c r="L6947" i="1"/>
  <c r="U6948" i="1"/>
  <c r="T6948" i="1"/>
  <c r="W6948" i="1"/>
  <c r="X6948" i="1"/>
  <c r="R6948" i="1"/>
  <c r="Q6948" i="1"/>
  <c r="P6949" i="1"/>
  <c r="J6947" i="1"/>
  <c r="K6947" i="1"/>
  <c r="D6948" i="1"/>
  <c r="I6948" i="1" s="1"/>
  <c r="B6948" i="1"/>
  <c r="F6948" i="1" s="1"/>
  <c r="H6948" i="1"/>
  <c r="E6948" i="1"/>
  <c r="C6948" i="1"/>
  <c r="A6949" i="1"/>
  <c r="M6946" i="1"/>
  <c r="N6946" i="1"/>
  <c r="G6948" i="1" l="1"/>
  <c r="X6949" i="1"/>
  <c r="T6949" i="1"/>
  <c r="W6949" i="1"/>
  <c r="U6949" i="1"/>
  <c r="L6948" i="1"/>
  <c r="J6948" i="1"/>
  <c r="K6948" i="1"/>
  <c r="N6947" i="1"/>
  <c r="M6947" i="1"/>
  <c r="R6949" i="1"/>
  <c r="Q6949" i="1"/>
  <c r="P6950" i="1"/>
  <c r="I6949" i="1"/>
  <c r="H6949" i="1"/>
  <c r="A6950" i="1"/>
  <c r="D6949" i="1"/>
  <c r="E6949" i="1"/>
  <c r="C6949" i="1"/>
  <c r="B6949" i="1"/>
  <c r="G6949" i="1" s="1"/>
  <c r="F6949" i="1" l="1"/>
  <c r="X6950" i="1"/>
  <c r="W6950" i="1"/>
  <c r="U6950" i="1"/>
  <c r="T6950" i="1"/>
  <c r="L6949" i="1"/>
  <c r="K6949" i="1"/>
  <c r="J6949" i="1"/>
  <c r="E6950" i="1"/>
  <c r="D6950" i="1"/>
  <c r="I6950" i="1" s="1"/>
  <c r="C6950" i="1"/>
  <c r="B6950" i="1"/>
  <c r="F6950" i="1" s="1"/>
  <c r="H6950" i="1"/>
  <c r="A6951" i="1"/>
  <c r="P6951" i="1"/>
  <c r="R6950" i="1"/>
  <c r="Q6950" i="1"/>
  <c r="N6948" i="1"/>
  <c r="M6948" i="1"/>
  <c r="G6950" i="1" l="1"/>
  <c r="X6951" i="1"/>
  <c r="W6951" i="1"/>
  <c r="U6951" i="1"/>
  <c r="T6951" i="1"/>
  <c r="Q6951" i="1"/>
  <c r="R6951" i="1"/>
  <c r="P6952" i="1"/>
  <c r="L6950" i="1"/>
  <c r="N6949" i="1"/>
  <c r="M6949" i="1"/>
  <c r="H6951" i="1"/>
  <c r="B6951" i="1"/>
  <c r="F6951" i="1" s="1"/>
  <c r="I6951" i="1"/>
  <c r="E6951" i="1"/>
  <c r="D6951" i="1"/>
  <c r="C6951" i="1"/>
  <c r="A6952" i="1"/>
  <c r="K6950" i="1"/>
  <c r="J6950" i="1"/>
  <c r="G6951" i="1" l="1"/>
  <c r="W6952" i="1"/>
  <c r="U6952" i="1"/>
  <c r="T6952" i="1"/>
  <c r="X6952" i="1"/>
  <c r="L6951" i="1"/>
  <c r="K6951" i="1"/>
  <c r="J6951" i="1"/>
  <c r="N6950" i="1"/>
  <c r="M6950" i="1"/>
  <c r="P6953" i="1"/>
  <c r="R6952" i="1"/>
  <c r="Q6952" i="1"/>
  <c r="I6952" i="1"/>
  <c r="H6952" i="1"/>
  <c r="A6953" i="1"/>
  <c r="E6952" i="1"/>
  <c r="D6952" i="1"/>
  <c r="B6952" i="1"/>
  <c r="G6952" i="1" s="1"/>
  <c r="C6952" i="1"/>
  <c r="F6952" i="1" l="1"/>
  <c r="U6953" i="1"/>
  <c r="X6953" i="1"/>
  <c r="W6953" i="1"/>
  <c r="T6953" i="1"/>
  <c r="L6952" i="1"/>
  <c r="J6952" i="1"/>
  <c r="K6952" i="1"/>
  <c r="N6951" i="1"/>
  <c r="M6951" i="1"/>
  <c r="C6953" i="1"/>
  <c r="B6953" i="1"/>
  <c r="G6953" i="1" s="1"/>
  <c r="D6953" i="1"/>
  <c r="H6953" i="1" s="1"/>
  <c r="E6953" i="1"/>
  <c r="A6954" i="1"/>
  <c r="R6953" i="1"/>
  <c r="Q6953" i="1"/>
  <c r="P6954" i="1"/>
  <c r="I6953" i="1" l="1"/>
  <c r="F6953" i="1"/>
  <c r="X6954" i="1"/>
  <c r="W6954" i="1"/>
  <c r="U6954" i="1"/>
  <c r="T6954" i="1"/>
  <c r="L6953" i="1"/>
  <c r="J6953" i="1"/>
  <c r="K6953" i="1"/>
  <c r="A6955" i="1"/>
  <c r="G6954" i="1"/>
  <c r="F6954" i="1"/>
  <c r="E6954" i="1"/>
  <c r="D6954" i="1"/>
  <c r="I6954" i="1" s="1"/>
  <c r="C6954" i="1"/>
  <c r="B6954" i="1"/>
  <c r="Q6954" i="1"/>
  <c r="R6954" i="1"/>
  <c r="P6955" i="1"/>
  <c r="N6952" i="1"/>
  <c r="M6952" i="1"/>
  <c r="H6954" i="1" l="1"/>
  <c r="L6954" i="1"/>
  <c r="X6955" i="1"/>
  <c r="W6955" i="1"/>
  <c r="U6955" i="1"/>
  <c r="T6955" i="1"/>
  <c r="A6956" i="1"/>
  <c r="E6955" i="1"/>
  <c r="D6955" i="1"/>
  <c r="C6955" i="1"/>
  <c r="B6955" i="1"/>
  <c r="F6955" i="1" s="1"/>
  <c r="H6955" i="1"/>
  <c r="I6955" i="1"/>
  <c r="K6954" i="1"/>
  <c r="J6954" i="1"/>
  <c r="P6956" i="1"/>
  <c r="R6955" i="1"/>
  <c r="Q6955" i="1"/>
  <c r="N6953" i="1"/>
  <c r="M6953" i="1"/>
  <c r="G6955" i="1" l="1"/>
  <c r="X6956" i="1"/>
  <c r="W6956" i="1"/>
  <c r="U6956" i="1"/>
  <c r="T6956" i="1"/>
  <c r="R6956" i="1"/>
  <c r="Q6956" i="1"/>
  <c r="P6957" i="1"/>
  <c r="M6954" i="1"/>
  <c r="N6954" i="1"/>
  <c r="J6955" i="1"/>
  <c r="K6955" i="1"/>
  <c r="L6955" i="1"/>
  <c r="D6956" i="1"/>
  <c r="I6956" i="1" s="1"/>
  <c r="B6956" i="1"/>
  <c r="G6956" i="1" s="1"/>
  <c r="A6957" i="1"/>
  <c r="E6956" i="1"/>
  <c r="C6956" i="1"/>
  <c r="F6956" i="1" l="1"/>
  <c r="H6956" i="1"/>
  <c r="W6957" i="1"/>
  <c r="T6957" i="1"/>
  <c r="X6957" i="1"/>
  <c r="U6957" i="1"/>
  <c r="A6958" i="1"/>
  <c r="E6957" i="1"/>
  <c r="D6957" i="1"/>
  <c r="H6957" i="1" s="1"/>
  <c r="C6957" i="1"/>
  <c r="B6957" i="1"/>
  <c r="F6957" i="1" s="1"/>
  <c r="P6958" i="1"/>
  <c r="R6957" i="1"/>
  <c r="Q6957" i="1"/>
  <c r="K6956" i="1"/>
  <c r="J6956" i="1"/>
  <c r="N6955" i="1"/>
  <c r="M6955" i="1"/>
  <c r="L6956" i="1"/>
  <c r="G6957" i="1" l="1"/>
  <c r="I6957" i="1"/>
  <c r="X6958" i="1"/>
  <c r="W6958" i="1"/>
  <c r="U6958" i="1"/>
  <c r="T6958" i="1"/>
  <c r="P6959" i="1"/>
  <c r="R6958" i="1"/>
  <c r="Q6958" i="1"/>
  <c r="K6957" i="1"/>
  <c r="J6957" i="1"/>
  <c r="E6958" i="1"/>
  <c r="D6958" i="1"/>
  <c r="I6958" i="1" s="1"/>
  <c r="C6958" i="1"/>
  <c r="B6958" i="1"/>
  <c r="F6958" i="1" s="1"/>
  <c r="H6958" i="1"/>
  <c r="A6959" i="1"/>
  <c r="N6956" i="1"/>
  <c r="M6956" i="1"/>
  <c r="G6958" i="1" l="1"/>
  <c r="L6957" i="1"/>
  <c r="X6959" i="1"/>
  <c r="W6959" i="1"/>
  <c r="U6959" i="1"/>
  <c r="T6959" i="1"/>
  <c r="L6958" i="1"/>
  <c r="K6958" i="1"/>
  <c r="J6958" i="1"/>
  <c r="B6959" i="1"/>
  <c r="G6959" i="1" s="1"/>
  <c r="E6959" i="1"/>
  <c r="D6959" i="1"/>
  <c r="H6959" i="1" s="1"/>
  <c r="C6959" i="1"/>
  <c r="A6960" i="1"/>
  <c r="N6957" i="1"/>
  <c r="M6957" i="1"/>
  <c r="Q6959" i="1"/>
  <c r="P6960" i="1"/>
  <c r="R6959" i="1"/>
  <c r="F6959" i="1" l="1"/>
  <c r="I6959" i="1"/>
  <c r="L6959" i="1" s="1"/>
  <c r="X6960" i="1"/>
  <c r="W6960" i="1"/>
  <c r="U6960" i="1"/>
  <c r="T6960" i="1"/>
  <c r="P6961" i="1"/>
  <c r="R6960" i="1"/>
  <c r="Q6960" i="1"/>
  <c r="A6961" i="1"/>
  <c r="G6960" i="1"/>
  <c r="F6960" i="1"/>
  <c r="E6960" i="1"/>
  <c r="H6960" i="1" s="1"/>
  <c r="D6960" i="1"/>
  <c r="C6960" i="1"/>
  <c r="B6960" i="1"/>
  <c r="N6958" i="1"/>
  <c r="M6958" i="1"/>
  <c r="J6959" i="1" l="1"/>
  <c r="K6959" i="1"/>
  <c r="I6960" i="1"/>
  <c r="L6960" i="1" s="1"/>
  <c r="T6961" i="1"/>
  <c r="X6961" i="1"/>
  <c r="U6961" i="1"/>
  <c r="W6961" i="1"/>
  <c r="J6960" i="1"/>
  <c r="K6960" i="1"/>
  <c r="N6959" i="1"/>
  <c r="M6959" i="1"/>
  <c r="R6961" i="1"/>
  <c r="Q6961" i="1"/>
  <c r="P6962" i="1"/>
  <c r="C6961" i="1"/>
  <c r="B6961" i="1"/>
  <c r="G6961" i="1" s="1"/>
  <c r="F6961" i="1"/>
  <c r="D6961" i="1"/>
  <c r="E6961" i="1"/>
  <c r="H6961" i="1" s="1"/>
  <c r="A6962" i="1"/>
  <c r="I6961" i="1" l="1"/>
  <c r="X6962" i="1"/>
  <c r="W6962" i="1"/>
  <c r="U6962" i="1"/>
  <c r="T6962" i="1"/>
  <c r="A6963" i="1"/>
  <c r="E6962" i="1"/>
  <c r="D6962" i="1"/>
  <c r="H6962" i="1" s="1"/>
  <c r="C6962" i="1"/>
  <c r="B6962" i="1"/>
  <c r="F6962" i="1" s="1"/>
  <c r="K6961" i="1"/>
  <c r="J6961" i="1"/>
  <c r="Q6962" i="1"/>
  <c r="R6962" i="1"/>
  <c r="P6963" i="1"/>
  <c r="L6961" i="1"/>
  <c r="N6960" i="1"/>
  <c r="M6960" i="1"/>
  <c r="G6962" i="1" l="1"/>
  <c r="I6962" i="1"/>
  <c r="X6963" i="1"/>
  <c r="W6963" i="1"/>
  <c r="U6963" i="1"/>
  <c r="T6963" i="1"/>
  <c r="K6962" i="1"/>
  <c r="J6962" i="1"/>
  <c r="N6961" i="1"/>
  <c r="M6961" i="1"/>
  <c r="A6964" i="1"/>
  <c r="E6963" i="1"/>
  <c r="D6963" i="1"/>
  <c r="H6963" i="1" s="1"/>
  <c r="C6963" i="1"/>
  <c r="F6963" i="1" s="1"/>
  <c r="B6963" i="1"/>
  <c r="P6964" i="1"/>
  <c r="R6963" i="1"/>
  <c r="Q6963" i="1"/>
  <c r="G6963" i="1" l="1"/>
  <c r="I6963" i="1"/>
  <c r="L6962" i="1"/>
  <c r="X6964" i="1"/>
  <c r="W6964" i="1"/>
  <c r="U6964" i="1"/>
  <c r="T6964" i="1"/>
  <c r="R6964" i="1"/>
  <c r="Q6964" i="1"/>
  <c r="P6965" i="1"/>
  <c r="L6963" i="1"/>
  <c r="M6962" i="1"/>
  <c r="N6962" i="1"/>
  <c r="J6963" i="1"/>
  <c r="K6963" i="1"/>
  <c r="D6964" i="1"/>
  <c r="I6964" i="1" s="1"/>
  <c r="B6964" i="1"/>
  <c r="A6965" i="1"/>
  <c r="E6964" i="1"/>
  <c r="C6964" i="1"/>
  <c r="F6964" i="1" s="1"/>
  <c r="G6964" i="1" l="1"/>
  <c r="H6964" i="1"/>
  <c r="U6965" i="1"/>
  <c r="T6965" i="1"/>
  <c r="W6965" i="1"/>
  <c r="X6965" i="1"/>
  <c r="N6963" i="1"/>
  <c r="M6963" i="1"/>
  <c r="A6966" i="1"/>
  <c r="E6965" i="1"/>
  <c r="D6965" i="1"/>
  <c r="H6965" i="1" s="1"/>
  <c r="B6965" i="1"/>
  <c r="F6965" i="1" s="1"/>
  <c r="C6965" i="1"/>
  <c r="P6966" i="1"/>
  <c r="R6965" i="1"/>
  <c r="Q6965" i="1"/>
  <c r="K6964" i="1"/>
  <c r="J6964" i="1"/>
  <c r="L6964" i="1"/>
  <c r="G6965" i="1" l="1"/>
  <c r="I6965" i="1"/>
  <c r="X6966" i="1"/>
  <c r="T6966" i="1"/>
  <c r="W6966" i="1"/>
  <c r="U6966" i="1"/>
  <c r="E6966" i="1"/>
  <c r="D6966" i="1"/>
  <c r="C6966" i="1"/>
  <c r="B6966" i="1"/>
  <c r="F6966" i="1" s="1"/>
  <c r="I6966" i="1"/>
  <c r="H6966" i="1"/>
  <c r="A6967" i="1"/>
  <c r="G6966" i="1"/>
  <c r="L6966" i="1" s="1"/>
  <c r="P6967" i="1"/>
  <c r="R6966" i="1"/>
  <c r="Q6966" i="1"/>
  <c r="K6965" i="1"/>
  <c r="J6965" i="1"/>
  <c r="N6964" i="1"/>
  <c r="M6964" i="1"/>
  <c r="L6965" i="1" l="1"/>
  <c r="X6967" i="1"/>
  <c r="W6967" i="1"/>
  <c r="U6967" i="1"/>
  <c r="T6967" i="1"/>
  <c r="Q6967" i="1"/>
  <c r="P6968" i="1"/>
  <c r="R6967" i="1"/>
  <c r="C6967" i="1"/>
  <c r="B6967" i="1"/>
  <c r="G6967" i="1" s="1"/>
  <c r="E6967" i="1"/>
  <c r="D6967" i="1"/>
  <c r="I6967" i="1" s="1"/>
  <c r="A6968" i="1"/>
  <c r="K6966" i="1"/>
  <c r="J6966" i="1"/>
  <c r="N6965" i="1"/>
  <c r="M6965" i="1"/>
  <c r="F6967" i="1" l="1"/>
  <c r="H6967" i="1"/>
  <c r="K6967" i="1" s="1"/>
  <c r="X6968" i="1"/>
  <c r="W6968" i="1"/>
  <c r="U6968" i="1"/>
  <c r="T6968" i="1"/>
  <c r="L6967" i="1"/>
  <c r="A6969" i="1"/>
  <c r="E6968" i="1"/>
  <c r="D6968" i="1"/>
  <c r="H6968" i="1" s="1"/>
  <c r="C6968" i="1"/>
  <c r="B6968" i="1"/>
  <c r="G6968" i="1" s="1"/>
  <c r="J6967" i="1"/>
  <c r="N6966" i="1"/>
  <c r="M6966" i="1"/>
  <c r="P6969" i="1"/>
  <c r="Q6968" i="1"/>
  <c r="R6968" i="1"/>
  <c r="F6968" i="1" l="1"/>
  <c r="I6968" i="1"/>
  <c r="L6968" i="1" s="1"/>
  <c r="W6969" i="1"/>
  <c r="U6969" i="1"/>
  <c r="T6969" i="1"/>
  <c r="X6969" i="1"/>
  <c r="N6967" i="1"/>
  <c r="M6967" i="1"/>
  <c r="R6969" i="1"/>
  <c r="Q6969" i="1"/>
  <c r="P6970" i="1"/>
  <c r="J6968" i="1"/>
  <c r="K6968" i="1"/>
  <c r="C6969" i="1"/>
  <c r="B6969" i="1"/>
  <c r="G6969" i="1" s="1"/>
  <c r="A6970" i="1"/>
  <c r="D6969" i="1"/>
  <c r="E6969" i="1"/>
  <c r="H6969" i="1" s="1"/>
  <c r="I6969" i="1" l="1"/>
  <c r="F6969" i="1"/>
  <c r="U6970" i="1"/>
  <c r="X6970" i="1"/>
  <c r="W6970" i="1"/>
  <c r="T6970" i="1"/>
  <c r="L6969" i="1"/>
  <c r="J6969" i="1"/>
  <c r="K6969" i="1"/>
  <c r="R6970" i="1"/>
  <c r="Q6970" i="1"/>
  <c r="P6971" i="1"/>
  <c r="I6970" i="1"/>
  <c r="H6970" i="1"/>
  <c r="A6971" i="1"/>
  <c r="G6970" i="1"/>
  <c r="D6970" i="1"/>
  <c r="B6970" i="1"/>
  <c r="F6970" i="1" s="1"/>
  <c r="E6970" i="1"/>
  <c r="C6970" i="1"/>
  <c r="M6968" i="1"/>
  <c r="N6968" i="1"/>
  <c r="X6971" i="1" l="1"/>
  <c r="W6971" i="1"/>
  <c r="U6971" i="1"/>
  <c r="T6971" i="1"/>
  <c r="L6970" i="1"/>
  <c r="A6972" i="1"/>
  <c r="E6971" i="1"/>
  <c r="D6971" i="1"/>
  <c r="C6971" i="1"/>
  <c r="B6971" i="1"/>
  <c r="F6971" i="1" s="1"/>
  <c r="H6971" i="1"/>
  <c r="I6971" i="1"/>
  <c r="K6970" i="1"/>
  <c r="J6970" i="1"/>
  <c r="P6972" i="1"/>
  <c r="R6971" i="1"/>
  <c r="Q6971" i="1"/>
  <c r="N6969" i="1"/>
  <c r="M6969" i="1"/>
  <c r="G6971" i="1" l="1"/>
  <c r="X6972" i="1"/>
  <c r="W6972" i="1"/>
  <c r="U6972" i="1"/>
  <c r="T6972" i="1"/>
  <c r="M6970" i="1"/>
  <c r="N6970" i="1"/>
  <c r="R6972" i="1"/>
  <c r="Q6972" i="1"/>
  <c r="P6973" i="1"/>
  <c r="K6971" i="1"/>
  <c r="J6971" i="1"/>
  <c r="L6971" i="1"/>
  <c r="F6972" i="1"/>
  <c r="E6972" i="1"/>
  <c r="I6972" i="1" s="1"/>
  <c r="D6972" i="1"/>
  <c r="B6972" i="1"/>
  <c r="A6973" i="1"/>
  <c r="C6972" i="1"/>
  <c r="G6972" i="1" s="1"/>
  <c r="H6972" i="1" l="1"/>
  <c r="X6973" i="1"/>
  <c r="W6973" i="1"/>
  <c r="U6973" i="1"/>
  <c r="T6973" i="1"/>
  <c r="L6972" i="1"/>
  <c r="K6972" i="1"/>
  <c r="J6972" i="1"/>
  <c r="P6974" i="1"/>
  <c r="Q6973" i="1"/>
  <c r="R6973" i="1"/>
  <c r="N6971" i="1"/>
  <c r="M6971" i="1"/>
  <c r="I6973" i="1"/>
  <c r="H6973" i="1"/>
  <c r="A6974" i="1"/>
  <c r="E6973" i="1"/>
  <c r="D6973" i="1"/>
  <c r="B6973" i="1"/>
  <c r="G6973" i="1" s="1"/>
  <c r="C6973" i="1"/>
  <c r="F6973" i="1" l="1"/>
  <c r="W6974" i="1"/>
  <c r="T6974" i="1"/>
  <c r="X6974" i="1"/>
  <c r="U6974" i="1"/>
  <c r="L6973" i="1"/>
  <c r="K6973" i="1"/>
  <c r="J6973" i="1"/>
  <c r="E6974" i="1"/>
  <c r="D6974" i="1"/>
  <c r="I6974" i="1" s="1"/>
  <c r="C6974" i="1"/>
  <c r="B6974" i="1"/>
  <c r="G6974" i="1" s="1"/>
  <c r="F6974" i="1"/>
  <c r="A6975" i="1"/>
  <c r="N6972" i="1"/>
  <c r="M6972" i="1"/>
  <c r="P6975" i="1"/>
  <c r="R6974" i="1"/>
  <c r="Q6974" i="1"/>
  <c r="H6974" i="1" l="1"/>
  <c r="X6975" i="1"/>
  <c r="W6975" i="1"/>
  <c r="U6975" i="1"/>
  <c r="T6975" i="1"/>
  <c r="L6974" i="1"/>
  <c r="P6976" i="1"/>
  <c r="Q6975" i="1"/>
  <c r="R6975" i="1"/>
  <c r="D6975" i="1"/>
  <c r="H6975" i="1" s="1"/>
  <c r="C6975" i="1"/>
  <c r="B6975" i="1"/>
  <c r="G6975" i="1" s="1"/>
  <c r="A6976" i="1"/>
  <c r="E6975" i="1"/>
  <c r="N6973" i="1"/>
  <c r="M6973" i="1"/>
  <c r="J6974" i="1"/>
  <c r="K6974" i="1"/>
  <c r="I6975" i="1" l="1"/>
  <c r="F6975" i="1"/>
  <c r="K6975" i="1" s="1"/>
  <c r="X6976" i="1"/>
  <c r="W6976" i="1"/>
  <c r="U6976" i="1"/>
  <c r="T6976" i="1"/>
  <c r="L6975" i="1"/>
  <c r="A6977" i="1"/>
  <c r="E6976" i="1"/>
  <c r="D6976" i="1"/>
  <c r="H6976" i="1" s="1"/>
  <c r="C6976" i="1"/>
  <c r="B6976" i="1"/>
  <c r="G6976" i="1" s="1"/>
  <c r="P6977" i="1"/>
  <c r="Q6976" i="1"/>
  <c r="R6976" i="1"/>
  <c r="N6974" i="1"/>
  <c r="M6974" i="1"/>
  <c r="I6976" i="1" l="1"/>
  <c r="L6976" i="1" s="1"/>
  <c r="F6976" i="1"/>
  <c r="J6975" i="1"/>
  <c r="X6977" i="1"/>
  <c r="W6977" i="1"/>
  <c r="U6977" i="1"/>
  <c r="T6977" i="1"/>
  <c r="R6977" i="1"/>
  <c r="Q6977" i="1"/>
  <c r="P6978" i="1"/>
  <c r="N6975" i="1"/>
  <c r="M6975" i="1"/>
  <c r="J6976" i="1"/>
  <c r="K6976" i="1"/>
  <c r="C6977" i="1"/>
  <c r="F6977" i="1" s="1"/>
  <c r="B6977" i="1"/>
  <c r="A6978" i="1"/>
  <c r="D6977" i="1"/>
  <c r="I6977" i="1" s="1"/>
  <c r="E6977" i="1"/>
  <c r="G6977" i="1" l="1"/>
  <c r="H6977" i="1"/>
  <c r="T6978" i="1"/>
  <c r="X6978" i="1"/>
  <c r="U6978" i="1"/>
  <c r="W6978" i="1"/>
  <c r="N6976" i="1"/>
  <c r="M6976" i="1"/>
  <c r="R6978" i="1"/>
  <c r="Q6978" i="1"/>
  <c r="P6979" i="1"/>
  <c r="I6978" i="1"/>
  <c r="H6978" i="1"/>
  <c r="A6979" i="1"/>
  <c r="G6978" i="1"/>
  <c r="F6978" i="1"/>
  <c r="D6978" i="1"/>
  <c r="C6978" i="1"/>
  <c r="B6978" i="1"/>
  <c r="E6978" i="1"/>
  <c r="J6977" i="1"/>
  <c r="K6977" i="1"/>
  <c r="L6977" i="1"/>
  <c r="X6979" i="1" l="1"/>
  <c r="W6979" i="1"/>
  <c r="U6979" i="1"/>
  <c r="T6979" i="1"/>
  <c r="L6978" i="1"/>
  <c r="N6977" i="1"/>
  <c r="M6977" i="1"/>
  <c r="K6978" i="1"/>
  <c r="J6978" i="1"/>
  <c r="A6980" i="1"/>
  <c r="E6979" i="1"/>
  <c r="D6979" i="1"/>
  <c r="H6979" i="1" s="1"/>
  <c r="C6979" i="1"/>
  <c r="B6979" i="1"/>
  <c r="G6979" i="1" s="1"/>
  <c r="P6980" i="1"/>
  <c r="R6979" i="1"/>
  <c r="Q6979" i="1"/>
  <c r="F6979" i="1" l="1"/>
  <c r="I6979" i="1"/>
  <c r="L6979" i="1" s="1"/>
  <c r="X6980" i="1"/>
  <c r="W6980" i="1"/>
  <c r="U6980" i="1"/>
  <c r="T6980" i="1"/>
  <c r="K6979" i="1"/>
  <c r="J6979" i="1"/>
  <c r="A6981" i="1"/>
  <c r="E6980" i="1"/>
  <c r="D6980" i="1"/>
  <c r="I6980" i="1" s="1"/>
  <c r="B6980" i="1"/>
  <c r="G6980" i="1" s="1"/>
  <c r="C6980" i="1"/>
  <c r="R6980" i="1"/>
  <c r="Q6980" i="1"/>
  <c r="P6981" i="1"/>
  <c r="M6978" i="1"/>
  <c r="N6978" i="1"/>
  <c r="H6980" i="1" l="1"/>
  <c r="F6980" i="1"/>
  <c r="X6981" i="1"/>
  <c r="W6981" i="1"/>
  <c r="U6981" i="1"/>
  <c r="T6981" i="1"/>
  <c r="L6980" i="1"/>
  <c r="P6982" i="1"/>
  <c r="R6981" i="1"/>
  <c r="Q6981" i="1"/>
  <c r="K6980" i="1"/>
  <c r="J6980" i="1"/>
  <c r="N6979" i="1"/>
  <c r="M6979" i="1"/>
  <c r="I6981" i="1"/>
  <c r="H6981" i="1"/>
  <c r="A6982" i="1"/>
  <c r="E6981" i="1"/>
  <c r="D6981" i="1"/>
  <c r="B6981" i="1"/>
  <c r="G6981" i="1" s="1"/>
  <c r="C6981" i="1"/>
  <c r="F6981" i="1" l="1"/>
  <c r="U6982" i="1"/>
  <c r="T6982" i="1"/>
  <c r="W6982" i="1"/>
  <c r="X6982" i="1"/>
  <c r="L6981" i="1"/>
  <c r="E6982" i="1"/>
  <c r="I6982" i="1" s="1"/>
  <c r="D6982" i="1"/>
  <c r="C6982" i="1"/>
  <c r="B6982" i="1"/>
  <c r="H6982" i="1"/>
  <c r="F6982" i="1"/>
  <c r="A6983" i="1"/>
  <c r="G6982" i="1"/>
  <c r="N6980" i="1"/>
  <c r="M6980" i="1"/>
  <c r="P6983" i="1"/>
  <c r="R6982" i="1"/>
  <c r="Q6982" i="1"/>
  <c r="K6981" i="1"/>
  <c r="J6981" i="1"/>
  <c r="L6982" i="1" l="1"/>
  <c r="X6983" i="1"/>
  <c r="T6983" i="1"/>
  <c r="W6983" i="1"/>
  <c r="U6983" i="1"/>
  <c r="P6984" i="1"/>
  <c r="Q6983" i="1"/>
  <c r="R6983" i="1"/>
  <c r="E6983" i="1"/>
  <c r="D6983" i="1"/>
  <c r="I6983" i="1" s="1"/>
  <c r="C6983" i="1"/>
  <c r="B6983" i="1"/>
  <c r="G6983" i="1" s="1"/>
  <c r="A6984" i="1"/>
  <c r="K6982" i="1"/>
  <c r="J6982" i="1"/>
  <c r="N6981" i="1"/>
  <c r="M6981" i="1"/>
  <c r="F6983" i="1" l="1"/>
  <c r="H6983" i="1"/>
  <c r="K6983" i="1" s="1"/>
  <c r="X6984" i="1"/>
  <c r="W6984" i="1"/>
  <c r="U6984" i="1"/>
  <c r="T6984" i="1"/>
  <c r="L6983" i="1"/>
  <c r="A6985" i="1"/>
  <c r="E6984" i="1"/>
  <c r="D6984" i="1"/>
  <c r="H6984" i="1" s="1"/>
  <c r="C6984" i="1"/>
  <c r="B6984" i="1"/>
  <c r="G6984" i="1" s="1"/>
  <c r="J6983" i="1"/>
  <c r="P6985" i="1"/>
  <c r="Q6984" i="1"/>
  <c r="R6984" i="1"/>
  <c r="N6982" i="1"/>
  <c r="M6982" i="1"/>
  <c r="I6984" i="1" l="1"/>
  <c r="L6984" i="1" s="1"/>
  <c r="F6984" i="1"/>
  <c r="X6985" i="1"/>
  <c r="W6985" i="1"/>
  <c r="U6985" i="1"/>
  <c r="T6985" i="1"/>
  <c r="R6985" i="1"/>
  <c r="Q6985" i="1"/>
  <c r="P6986" i="1"/>
  <c r="N6983" i="1"/>
  <c r="M6983" i="1"/>
  <c r="J6984" i="1"/>
  <c r="K6984" i="1"/>
  <c r="C6985" i="1"/>
  <c r="B6985" i="1"/>
  <c r="G6985" i="1" s="1"/>
  <c r="A6986" i="1"/>
  <c r="D6985" i="1"/>
  <c r="I6985" i="1" s="1"/>
  <c r="E6985" i="1"/>
  <c r="F6985" i="1" l="1"/>
  <c r="H6985" i="1"/>
  <c r="W6986" i="1"/>
  <c r="U6986" i="1"/>
  <c r="T6986" i="1"/>
  <c r="X6986" i="1"/>
  <c r="N6984" i="1"/>
  <c r="M6984" i="1"/>
  <c r="R6986" i="1"/>
  <c r="Q6986" i="1"/>
  <c r="P6987" i="1"/>
  <c r="I6986" i="1"/>
  <c r="H6986" i="1"/>
  <c r="A6987" i="1"/>
  <c r="G6986" i="1"/>
  <c r="F6986" i="1"/>
  <c r="D6986" i="1"/>
  <c r="C6986" i="1"/>
  <c r="B6986" i="1"/>
  <c r="E6986" i="1"/>
  <c r="J6985" i="1"/>
  <c r="K6985" i="1"/>
  <c r="L6985" i="1"/>
  <c r="X6987" i="1" l="1"/>
  <c r="U6987" i="1"/>
  <c r="W6987" i="1"/>
  <c r="T6987" i="1"/>
  <c r="L6986" i="1"/>
  <c r="P6988" i="1"/>
  <c r="R6987" i="1"/>
  <c r="Q6987" i="1"/>
  <c r="K6986" i="1"/>
  <c r="J6986" i="1"/>
  <c r="A6988" i="1"/>
  <c r="E6987" i="1"/>
  <c r="D6987" i="1"/>
  <c r="H6987" i="1" s="1"/>
  <c r="C6987" i="1"/>
  <c r="F6987" i="1" s="1"/>
  <c r="B6987" i="1"/>
  <c r="N6985" i="1"/>
  <c r="M6985" i="1"/>
  <c r="G6987" i="1" l="1"/>
  <c r="I6987" i="1"/>
  <c r="X6988" i="1"/>
  <c r="W6988" i="1"/>
  <c r="U6988" i="1"/>
  <c r="T6988" i="1"/>
  <c r="K6987" i="1"/>
  <c r="J6987" i="1"/>
  <c r="A6989" i="1"/>
  <c r="E6988" i="1"/>
  <c r="D6988" i="1"/>
  <c r="I6988" i="1" s="1"/>
  <c r="B6988" i="1"/>
  <c r="G6988" i="1" s="1"/>
  <c r="C6988" i="1"/>
  <c r="M6986" i="1"/>
  <c r="N6986" i="1"/>
  <c r="R6988" i="1"/>
  <c r="Q6988" i="1"/>
  <c r="P6989" i="1"/>
  <c r="F6988" i="1" l="1"/>
  <c r="H6988" i="1"/>
  <c r="L6987" i="1"/>
  <c r="X6989" i="1"/>
  <c r="W6989" i="1"/>
  <c r="U6989" i="1"/>
  <c r="T6989" i="1"/>
  <c r="L6988" i="1"/>
  <c r="N6987" i="1"/>
  <c r="M6987" i="1"/>
  <c r="K6988" i="1"/>
  <c r="J6988" i="1"/>
  <c r="I6989" i="1"/>
  <c r="H6989" i="1"/>
  <c r="A6990" i="1"/>
  <c r="G6989" i="1"/>
  <c r="L6989" i="1" s="1"/>
  <c r="E6989" i="1"/>
  <c r="D6989" i="1"/>
  <c r="B6989" i="1"/>
  <c r="F6989" i="1" s="1"/>
  <c r="C6989" i="1"/>
  <c r="P6990" i="1"/>
  <c r="R6989" i="1"/>
  <c r="Q6989" i="1"/>
  <c r="X6990" i="1" l="1"/>
  <c r="W6990" i="1"/>
  <c r="U6990" i="1"/>
  <c r="T6990" i="1"/>
  <c r="K6989" i="1"/>
  <c r="J6989" i="1"/>
  <c r="P6991" i="1"/>
  <c r="R6990" i="1"/>
  <c r="Q6990" i="1"/>
  <c r="E6990" i="1"/>
  <c r="D6990" i="1"/>
  <c r="I6990" i="1" s="1"/>
  <c r="C6990" i="1"/>
  <c r="B6990" i="1"/>
  <c r="G6990" i="1" s="1"/>
  <c r="H6990" i="1"/>
  <c r="F6990" i="1"/>
  <c r="A6991" i="1"/>
  <c r="N6988" i="1"/>
  <c r="M6988" i="1"/>
  <c r="X6991" i="1" l="1"/>
  <c r="U6991" i="1"/>
  <c r="T6991" i="1"/>
  <c r="W6991" i="1"/>
  <c r="P6992" i="1"/>
  <c r="Q6991" i="1"/>
  <c r="R6991" i="1"/>
  <c r="K6990" i="1"/>
  <c r="J6990" i="1"/>
  <c r="N6989" i="1"/>
  <c r="M6989" i="1"/>
  <c r="L6990" i="1"/>
  <c r="F6991" i="1"/>
  <c r="E6991" i="1"/>
  <c r="I6991" i="1" s="1"/>
  <c r="D6991" i="1"/>
  <c r="C6991" i="1"/>
  <c r="B6991" i="1"/>
  <c r="A6992" i="1"/>
  <c r="G6991" i="1"/>
  <c r="H6991" i="1" l="1"/>
  <c r="T6992" i="1"/>
  <c r="W6992" i="1"/>
  <c r="X6992" i="1"/>
  <c r="U6992" i="1"/>
  <c r="K6991" i="1"/>
  <c r="J6991" i="1"/>
  <c r="N6990" i="1"/>
  <c r="M6990" i="1"/>
  <c r="L6991" i="1"/>
  <c r="A6993" i="1"/>
  <c r="G6992" i="1"/>
  <c r="F6992" i="1"/>
  <c r="E6992" i="1"/>
  <c r="I6992" i="1" s="1"/>
  <c r="D6992" i="1"/>
  <c r="C6992" i="1"/>
  <c r="B6992" i="1"/>
  <c r="P6993" i="1"/>
  <c r="Q6992" i="1"/>
  <c r="R6992" i="1"/>
  <c r="H6992" i="1" l="1"/>
  <c r="L6992" i="1"/>
  <c r="X6993" i="1"/>
  <c r="W6993" i="1"/>
  <c r="U6993" i="1"/>
  <c r="T6993" i="1"/>
  <c r="J6992" i="1"/>
  <c r="K6992" i="1"/>
  <c r="C6993" i="1"/>
  <c r="B6993" i="1"/>
  <c r="F6993" i="1" s="1"/>
  <c r="A6994" i="1"/>
  <c r="D6993" i="1"/>
  <c r="H6993" i="1" s="1"/>
  <c r="E6993" i="1"/>
  <c r="N6991" i="1"/>
  <c r="M6991" i="1"/>
  <c r="R6993" i="1"/>
  <c r="Q6993" i="1"/>
  <c r="P6994" i="1"/>
  <c r="G6993" i="1" l="1"/>
  <c r="I6993" i="1"/>
  <c r="K6993" i="1" s="1"/>
  <c r="X6994" i="1"/>
  <c r="W6994" i="1"/>
  <c r="U6994" i="1"/>
  <c r="T6994" i="1"/>
  <c r="A6995" i="1"/>
  <c r="D6994" i="1"/>
  <c r="I6994" i="1" s="1"/>
  <c r="C6994" i="1"/>
  <c r="B6994" i="1"/>
  <c r="F6994" i="1" s="1"/>
  <c r="E6994" i="1"/>
  <c r="J6993" i="1"/>
  <c r="R6994" i="1"/>
  <c r="Q6994" i="1"/>
  <c r="P6995" i="1"/>
  <c r="N6992" i="1"/>
  <c r="M6992" i="1"/>
  <c r="G6994" i="1" l="1"/>
  <c r="L6994" i="1" s="1"/>
  <c r="H6994" i="1"/>
  <c r="L6993" i="1"/>
  <c r="X6995" i="1"/>
  <c r="U6995" i="1"/>
  <c r="W6995" i="1"/>
  <c r="T6995" i="1"/>
  <c r="N6993" i="1"/>
  <c r="M6993" i="1"/>
  <c r="K6994" i="1"/>
  <c r="J6994" i="1"/>
  <c r="A6996" i="1"/>
  <c r="G6995" i="1"/>
  <c r="F6995" i="1"/>
  <c r="E6995" i="1"/>
  <c r="D6995" i="1"/>
  <c r="H6995" i="1" s="1"/>
  <c r="C6995" i="1"/>
  <c r="B6995" i="1"/>
  <c r="P6996" i="1"/>
  <c r="R6995" i="1"/>
  <c r="Q6995" i="1"/>
  <c r="I6995" i="1" l="1"/>
  <c r="T6996" i="1"/>
  <c r="W6996" i="1"/>
  <c r="U6996" i="1"/>
  <c r="X6996" i="1"/>
  <c r="K6995" i="1"/>
  <c r="J6995" i="1"/>
  <c r="L6995" i="1"/>
  <c r="R6996" i="1"/>
  <c r="Q6996" i="1"/>
  <c r="P6997" i="1"/>
  <c r="A6997" i="1"/>
  <c r="G6996" i="1"/>
  <c r="F6996" i="1"/>
  <c r="E6996" i="1"/>
  <c r="H6996" i="1" s="1"/>
  <c r="D6996" i="1"/>
  <c r="B6996" i="1"/>
  <c r="C6996" i="1"/>
  <c r="M6994" i="1"/>
  <c r="N6994" i="1"/>
  <c r="I6996" i="1" l="1"/>
  <c r="U6997" i="1"/>
  <c r="X6997" i="1"/>
  <c r="W6997" i="1"/>
  <c r="T6997" i="1"/>
  <c r="L6996" i="1"/>
  <c r="A6998" i="1"/>
  <c r="E6997" i="1"/>
  <c r="D6997" i="1"/>
  <c r="I6997" i="1" s="1"/>
  <c r="B6997" i="1"/>
  <c r="F6997" i="1" s="1"/>
  <c r="C6997" i="1"/>
  <c r="K6996" i="1"/>
  <c r="J6996" i="1"/>
  <c r="P6998" i="1"/>
  <c r="R6997" i="1"/>
  <c r="Q6997" i="1"/>
  <c r="N6995" i="1"/>
  <c r="M6995" i="1"/>
  <c r="G6997" i="1" l="1"/>
  <c r="L6997" i="1" s="1"/>
  <c r="H6997" i="1"/>
  <c r="X6998" i="1"/>
  <c r="W6998" i="1"/>
  <c r="U6998" i="1"/>
  <c r="T6998" i="1"/>
  <c r="N6996" i="1"/>
  <c r="M6996" i="1"/>
  <c r="K6997" i="1"/>
  <c r="J6997" i="1"/>
  <c r="P6999" i="1"/>
  <c r="R6998" i="1"/>
  <c r="Q6998" i="1"/>
  <c r="E6998" i="1"/>
  <c r="D6998" i="1"/>
  <c r="I6998" i="1" s="1"/>
  <c r="C6998" i="1"/>
  <c r="F6998" i="1" s="1"/>
  <c r="B6998" i="1"/>
  <c r="A6999" i="1"/>
  <c r="G6998" i="1" l="1"/>
  <c r="H6998" i="1"/>
  <c r="X6999" i="1"/>
  <c r="U6999" i="1"/>
  <c r="W6999" i="1"/>
  <c r="T6999" i="1"/>
  <c r="A7000" i="1"/>
  <c r="E6999" i="1"/>
  <c r="D6999" i="1"/>
  <c r="I6999" i="1" s="1"/>
  <c r="C6999" i="1"/>
  <c r="B6999" i="1"/>
  <c r="G6999" i="1" s="1"/>
  <c r="L6999" i="1" s="1"/>
  <c r="L6998" i="1"/>
  <c r="P7000" i="1"/>
  <c r="Q6999" i="1"/>
  <c r="R6999" i="1"/>
  <c r="N6997" i="1"/>
  <c r="M6997" i="1"/>
  <c r="K6998" i="1"/>
  <c r="J6998" i="1"/>
  <c r="H6999" i="1" l="1"/>
  <c r="F6999" i="1"/>
  <c r="T7000" i="1"/>
  <c r="X7000" i="1"/>
  <c r="W7000" i="1"/>
  <c r="U7000" i="1"/>
  <c r="K6999" i="1"/>
  <c r="J6999" i="1"/>
  <c r="P7001" i="1"/>
  <c r="R7000" i="1"/>
  <c r="Q7000" i="1"/>
  <c r="N6998" i="1"/>
  <c r="M6998" i="1"/>
  <c r="I7000" i="1"/>
  <c r="H7000" i="1"/>
  <c r="A7001" i="1"/>
  <c r="E7000" i="1"/>
  <c r="D7000" i="1"/>
  <c r="C7000" i="1"/>
  <c r="B7000" i="1"/>
  <c r="G7000" i="1" s="1"/>
  <c r="F7000" i="1" l="1"/>
  <c r="U7001" i="1"/>
  <c r="T7001" i="1"/>
  <c r="W7001" i="1"/>
  <c r="X7001" i="1"/>
  <c r="L7000" i="1"/>
  <c r="J7000" i="1"/>
  <c r="K7000" i="1"/>
  <c r="N6999" i="1"/>
  <c r="M6999" i="1"/>
  <c r="C7001" i="1"/>
  <c r="B7001" i="1"/>
  <c r="F7001" i="1" s="1"/>
  <c r="I7001" i="1"/>
  <c r="H7001" i="1"/>
  <c r="A7002" i="1"/>
  <c r="G7001" i="1"/>
  <c r="D7001" i="1"/>
  <c r="E7001" i="1"/>
  <c r="R7001" i="1"/>
  <c r="Q7001" i="1"/>
  <c r="P7002" i="1"/>
  <c r="L7001" i="1" l="1"/>
  <c r="X7002" i="1"/>
  <c r="T7002" i="1"/>
  <c r="W7002" i="1"/>
  <c r="U7002" i="1"/>
  <c r="K7001" i="1"/>
  <c r="J7001" i="1"/>
  <c r="A7003" i="1"/>
  <c r="E7002" i="1"/>
  <c r="D7002" i="1"/>
  <c r="H7002" i="1" s="1"/>
  <c r="C7002" i="1"/>
  <c r="B7002" i="1"/>
  <c r="F7002" i="1" s="1"/>
  <c r="P7003" i="1"/>
  <c r="R7002" i="1"/>
  <c r="Q7002" i="1"/>
  <c r="N7000" i="1"/>
  <c r="M7000" i="1"/>
  <c r="I7002" i="1" l="1"/>
  <c r="G7002" i="1"/>
  <c r="L7002" i="1" s="1"/>
  <c r="X7003" i="1"/>
  <c r="U7003" i="1"/>
  <c r="W7003" i="1"/>
  <c r="T7003" i="1"/>
  <c r="P7004" i="1"/>
  <c r="R7003" i="1"/>
  <c r="Q7003" i="1"/>
  <c r="A7004" i="1"/>
  <c r="E7003" i="1"/>
  <c r="D7003" i="1"/>
  <c r="H7003" i="1" s="1"/>
  <c r="C7003" i="1"/>
  <c r="B7003" i="1"/>
  <c r="F7003" i="1" s="1"/>
  <c r="N7001" i="1"/>
  <c r="M7001" i="1"/>
  <c r="K7002" i="1"/>
  <c r="J7002" i="1"/>
  <c r="G7003" i="1" l="1"/>
  <c r="I7003" i="1"/>
  <c r="T7004" i="1"/>
  <c r="X7004" i="1"/>
  <c r="W7004" i="1"/>
  <c r="U7004" i="1"/>
  <c r="L7003" i="1"/>
  <c r="M7002" i="1"/>
  <c r="N7002" i="1"/>
  <c r="K7003" i="1"/>
  <c r="J7003" i="1"/>
  <c r="R7004" i="1"/>
  <c r="Q7004" i="1"/>
  <c r="P7005" i="1"/>
  <c r="I7004" i="1"/>
  <c r="H7004" i="1"/>
  <c r="A7005" i="1"/>
  <c r="E7004" i="1"/>
  <c r="D7004" i="1"/>
  <c r="B7004" i="1"/>
  <c r="G7004" i="1" s="1"/>
  <c r="C7004" i="1"/>
  <c r="F7004" i="1" l="1"/>
  <c r="X7005" i="1"/>
  <c r="W7005" i="1"/>
  <c r="U7005" i="1"/>
  <c r="T7005" i="1"/>
  <c r="L7004" i="1"/>
  <c r="A7006" i="1"/>
  <c r="E7005" i="1"/>
  <c r="D7005" i="1"/>
  <c r="H7005" i="1" s="1"/>
  <c r="C7005" i="1"/>
  <c r="B7005" i="1"/>
  <c r="G7005" i="1" s="1"/>
  <c r="P7006" i="1"/>
  <c r="R7005" i="1"/>
  <c r="Q7005" i="1"/>
  <c r="N7003" i="1"/>
  <c r="M7003" i="1"/>
  <c r="K7004" i="1"/>
  <c r="J7004" i="1"/>
  <c r="F7005" i="1" l="1"/>
  <c r="I7005" i="1"/>
  <c r="L7005" i="1" s="1"/>
  <c r="X7006" i="1"/>
  <c r="T7006" i="1"/>
  <c r="U7006" i="1"/>
  <c r="W7006" i="1"/>
  <c r="P7007" i="1"/>
  <c r="R7006" i="1"/>
  <c r="Q7006" i="1"/>
  <c r="K7005" i="1"/>
  <c r="J7005" i="1"/>
  <c r="N7004" i="1"/>
  <c r="M7004" i="1"/>
  <c r="E7006" i="1"/>
  <c r="D7006" i="1"/>
  <c r="H7006" i="1" s="1"/>
  <c r="C7006" i="1"/>
  <c r="B7006" i="1"/>
  <c r="F7006" i="1"/>
  <c r="A7007" i="1"/>
  <c r="G7006" i="1"/>
  <c r="I7006" i="1" l="1"/>
  <c r="X7007" i="1"/>
  <c r="U7007" i="1"/>
  <c r="T7007" i="1"/>
  <c r="W7007" i="1"/>
  <c r="N7005" i="1"/>
  <c r="M7005" i="1"/>
  <c r="L7006" i="1"/>
  <c r="A7008" i="1"/>
  <c r="E7007" i="1"/>
  <c r="D7007" i="1"/>
  <c r="I7007" i="1" s="1"/>
  <c r="C7007" i="1"/>
  <c r="F7007" i="1" s="1"/>
  <c r="B7007" i="1"/>
  <c r="K7006" i="1"/>
  <c r="J7006" i="1"/>
  <c r="P7008" i="1"/>
  <c r="Q7007" i="1"/>
  <c r="R7007" i="1"/>
  <c r="G7007" i="1" l="1"/>
  <c r="L7007" i="1" s="1"/>
  <c r="H7007" i="1"/>
  <c r="T7008" i="1"/>
  <c r="X7008" i="1"/>
  <c r="W7008" i="1"/>
  <c r="U7008" i="1"/>
  <c r="N7006" i="1"/>
  <c r="M7006" i="1"/>
  <c r="P7009" i="1"/>
  <c r="R7008" i="1"/>
  <c r="Q7008" i="1"/>
  <c r="K7007" i="1"/>
  <c r="J7007" i="1"/>
  <c r="I7008" i="1"/>
  <c r="H7008" i="1"/>
  <c r="A7009" i="1"/>
  <c r="E7008" i="1"/>
  <c r="D7008" i="1"/>
  <c r="C7008" i="1"/>
  <c r="B7008" i="1"/>
  <c r="G7008" i="1" s="1"/>
  <c r="F7008" i="1" l="1"/>
  <c r="X7009" i="1"/>
  <c r="W7009" i="1"/>
  <c r="U7009" i="1"/>
  <c r="T7009" i="1"/>
  <c r="L7008" i="1"/>
  <c r="C7009" i="1"/>
  <c r="B7009" i="1"/>
  <c r="A7010" i="1"/>
  <c r="G7009" i="1"/>
  <c r="F7009" i="1"/>
  <c r="D7009" i="1"/>
  <c r="I7009" i="1" s="1"/>
  <c r="E7009" i="1"/>
  <c r="N7007" i="1"/>
  <c r="M7007" i="1"/>
  <c r="J7008" i="1"/>
  <c r="K7008" i="1"/>
  <c r="R7009" i="1"/>
  <c r="Q7009" i="1"/>
  <c r="P7010" i="1"/>
  <c r="H7009" i="1" l="1"/>
  <c r="L7009" i="1"/>
  <c r="X7010" i="1"/>
  <c r="W7010" i="1"/>
  <c r="U7010" i="1"/>
  <c r="T7010" i="1"/>
  <c r="N7008" i="1"/>
  <c r="M7008" i="1"/>
  <c r="K7009" i="1"/>
  <c r="J7009" i="1"/>
  <c r="A7011" i="1"/>
  <c r="G7010" i="1"/>
  <c r="F7010" i="1"/>
  <c r="E7010" i="1"/>
  <c r="H7010" i="1" s="1"/>
  <c r="D7010" i="1"/>
  <c r="C7010" i="1"/>
  <c r="B7010" i="1"/>
  <c r="P7011" i="1"/>
  <c r="R7010" i="1"/>
  <c r="Q7010" i="1"/>
  <c r="I7010" i="1" l="1"/>
  <c r="L7010" i="1" s="1"/>
  <c r="X7011" i="1"/>
  <c r="U7011" i="1"/>
  <c r="W7011" i="1"/>
  <c r="T7011" i="1"/>
  <c r="P7012" i="1"/>
  <c r="R7011" i="1"/>
  <c r="Q7011" i="1"/>
  <c r="K7010" i="1"/>
  <c r="J7010" i="1"/>
  <c r="A7012" i="1"/>
  <c r="G7011" i="1"/>
  <c r="F7011" i="1"/>
  <c r="E7011" i="1"/>
  <c r="D7011" i="1"/>
  <c r="H7011" i="1" s="1"/>
  <c r="C7011" i="1"/>
  <c r="B7011" i="1"/>
  <c r="N7009" i="1"/>
  <c r="M7009" i="1"/>
  <c r="I7011" i="1" l="1"/>
  <c r="L7011" i="1" s="1"/>
  <c r="T7012" i="1"/>
  <c r="X7012" i="1"/>
  <c r="U7012" i="1"/>
  <c r="W7012" i="1"/>
  <c r="A7013" i="1"/>
  <c r="E7012" i="1"/>
  <c r="D7012" i="1"/>
  <c r="I7012" i="1" s="1"/>
  <c r="B7012" i="1"/>
  <c r="F7012" i="1" s="1"/>
  <c r="C7012" i="1"/>
  <c r="K7011" i="1"/>
  <c r="R7012" i="1"/>
  <c r="Q7012" i="1"/>
  <c r="P7013" i="1"/>
  <c r="M7010" i="1"/>
  <c r="N7010" i="1"/>
  <c r="G7012" i="1" l="1"/>
  <c r="L7012" i="1" s="1"/>
  <c r="H7012" i="1"/>
  <c r="J7011" i="1"/>
  <c r="X7013" i="1"/>
  <c r="W7013" i="1"/>
  <c r="U7013" i="1"/>
  <c r="T7013" i="1"/>
  <c r="K7012" i="1"/>
  <c r="J7012" i="1"/>
  <c r="N7011" i="1"/>
  <c r="M7011" i="1"/>
  <c r="P7014" i="1"/>
  <c r="R7013" i="1"/>
  <c r="Q7013" i="1"/>
  <c r="I7013" i="1"/>
  <c r="H7013" i="1"/>
  <c r="A7014" i="1"/>
  <c r="E7013" i="1"/>
  <c r="D7013" i="1"/>
  <c r="C7013" i="1"/>
  <c r="B7013" i="1"/>
  <c r="G7013" i="1" s="1"/>
  <c r="F7013" i="1" l="1"/>
  <c r="X7014" i="1"/>
  <c r="W7014" i="1"/>
  <c r="U7014" i="1"/>
  <c r="T7014" i="1"/>
  <c r="L7013" i="1"/>
  <c r="K7013" i="1"/>
  <c r="J7013" i="1"/>
  <c r="P7015" i="1"/>
  <c r="R7014" i="1"/>
  <c r="Q7014" i="1"/>
  <c r="N7012" i="1"/>
  <c r="M7012" i="1"/>
  <c r="E7014" i="1"/>
  <c r="D7014" i="1"/>
  <c r="I7014" i="1" s="1"/>
  <c r="C7014" i="1"/>
  <c r="G7014" i="1" s="1"/>
  <c r="B7014" i="1"/>
  <c r="A7015" i="1"/>
  <c r="F7014" i="1" l="1"/>
  <c r="H7014" i="1"/>
  <c r="X7015" i="1"/>
  <c r="U7015" i="1"/>
  <c r="W7015" i="1"/>
  <c r="T7015" i="1"/>
  <c r="L7014" i="1"/>
  <c r="A7016" i="1"/>
  <c r="E7015" i="1"/>
  <c r="D7015" i="1"/>
  <c r="I7015" i="1" s="1"/>
  <c r="C7015" i="1"/>
  <c r="B7015" i="1"/>
  <c r="G7015" i="1" s="1"/>
  <c r="L7015" i="1" s="1"/>
  <c r="P7016" i="1"/>
  <c r="Q7015" i="1"/>
  <c r="R7015" i="1"/>
  <c r="K7014" i="1"/>
  <c r="J7014" i="1"/>
  <c r="N7013" i="1"/>
  <c r="M7013" i="1"/>
  <c r="H7015" i="1" l="1"/>
  <c r="F7015" i="1"/>
  <c r="T7016" i="1"/>
  <c r="X7016" i="1"/>
  <c r="W7016" i="1"/>
  <c r="U7016" i="1"/>
  <c r="P7017" i="1"/>
  <c r="R7016" i="1"/>
  <c r="Q7016" i="1"/>
  <c r="K7015" i="1"/>
  <c r="J7015" i="1"/>
  <c r="I7016" i="1"/>
  <c r="H7016" i="1"/>
  <c r="A7017" i="1"/>
  <c r="G7016" i="1"/>
  <c r="F7016" i="1"/>
  <c r="E7016" i="1"/>
  <c r="D7016" i="1"/>
  <c r="C7016" i="1"/>
  <c r="B7016" i="1"/>
  <c r="N7014" i="1"/>
  <c r="M7014" i="1"/>
  <c r="T7017" i="1" l="1"/>
  <c r="X7017" i="1"/>
  <c r="U7017" i="1"/>
  <c r="W7017" i="1"/>
  <c r="L7016" i="1"/>
  <c r="J7016" i="1"/>
  <c r="K7016" i="1"/>
  <c r="C7017" i="1"/>
  <c r="G7017" i="1" s="1"/>
  <c r="B7017" i="1"/>
  <c r="A7018" i="1"/>
  <c r="D7017" i="1"/>
  <c r="H7017" i="1" s="1"/>
  <c r="E7017" i="1"/>
  <c r="N7015" i="1"/>
  <c r="M7015" i="1"/>
  <c r="R7017" i="1"/>
  <c r="Q7017" i="1"/>
  <c r="P7018" i="1"/>
  <c r="F7017" i="1" l="1"/>
  <c r="I7017" i="1"/>
  <c r="L7017" i="1" s="1"/>
  <c r="X7018" i="1"/>
  <c r="U7018" i="1"/>
  <c r="W7018" i="1"/>
  <c r="T7018" i="1"/>
  <c r="A7019" i="1"/>
  <c r="E7018" i="1"/>
  <c r="D7018" i="1"/>
  <c r="H7018" i="1" s="1"/>
  <c r="C7018" i="1"/>
  <c r="B7018" i="1"/>
  <c r="G7018" i="1" s="1"/>
  <c r="P7019" i="1"/>
  <c r="R7018" i="1"/>
  <c r="Q7018" i="1"/>
  <c r="N7016" i="1"/>
  <c r="M7016" i="1"/>
  <c r="K7017" i="1" l="1"/>
  <c r="F7018" i="1"/>
  <c r="I7018" i="1"/>
  <c r="L7018" i="1" s="1"/>
  <c r="J7017" i="1"/>
  <c r="X7019" i="1"/>
  <c r="U7019" i="1"/>
  <c r="W7019" i="1"/>
  <c r="T7019" i="1"/>
  <c r="P7020" i="1"/>
  <c r="R7019" i="1"/>
  <c r="Q7019" i="1"/>
  <c r="K7018" i="1"/>
  <c r="J7018" i="1"/>
  <c r="N7017" i="1"/>
  <c r="M7017" i="1"/>
  <c r="A7020" i="1"/>
  <c r="E7019" i="1"/>
  <c r="D7019" i="1"/>
  <c r="C7019" i="1"/>
  <c r="B7019" i="1"/>
  <c r="G7019" i="1" s="1"/>
  <c r="H7019" i="1"/>
  <c r="I7019" i="1"/>
  <c r="F7019" i="1" l="1"/>
  <c r="T7020" i="1"/>
  <c r="X7020" i="1"/>
  <c r="W7020" i="1"/>
  <c r="U7020" i="1"/>
  <c r="L7019" i="1"/>
  <c r="A7021" i="1"/>
  <c r="E7020" i="1"/>
  <c r="D7020" i="1"/>
  <c r="H7020" i="1" s="1"/>
  <c r="B7020" i="1"/>
  <c r="F7020" i="1" s="1"/>
  <c r="C7020" i="1"/>
  <c r="K7019" i="1"/>
  <c r="J7019" i="1"/>
  <c r="M7018" i="1"/>
  <c r="N7018" i="1"/>
  <c r="R7020" i="1"/>
  <c r="Q7020" i="1"/>
  <c r="P7021" i="1"/>
  <c r="G7020" i="1" l="1"/>
  <c r="I7020" i="1"/>
  <c r="X7021" i="1"/>
  <c r="W7021" i="1"/>
  <c r="U7021" i="1"/>
  <c r="T7021" i="1"/>
  <c r="N7019" i="1"/>
  <c r="M7019" i="1"/>
  <c r="K7020" i="1"/>
  <c r="J7020" i="1"/>
  <c r="A7022" i="1"/>
  <c r="G7021" i="1"/>
  <c r="F7021" i="1"/>
  <c r="E7021" i="1"/>
  <c r="I7021" i="1" s="1"/>
  <c r="D7021" i="1"/>
  <c r="C7021" i="1"/>
  <c r="B7021" i="1"/>
  <c r="P7022" i="1"/>
  <c r="R7021" i="1"/>
  <c r="Q7021" i="1"/>
  <c r="H7021" i="1" l="1"/>
  <c r="L7020" i="1"/>
  <c r="L7021" i="1"/>
  <c r="X7022" i="1"/>
  <c r="U7022" i="1"/>
  <c r="W7022" i="1"/>
  <c r="T7022" i="1"/>
  <c r="P7023" i="1"/>
  <c r="R7022" i="1"/>
  <c r="Q7022" i="1"/>
  <c r="K7021" i="1"/>
  <c r="J7021" i="1"/>
  <c r="E7022" i="1"/>
  <c r="D7022" i="1"/>
  <c r="I7022" i="1" s="1"/>
  <c r="C7022" i="1"/>
  <c r="B7022" i="1"/>
  <c r="F7022" i="1" s="1"/>
  <c r="A7023" i="1"/>
  <c r="N7020" i="1"/>
  <c r="M7020" i="1"/>
  <c r="G7022" i="1" l="1"/>
  <c r="H7022" i="1"/>
  <c r="X7023" i="1"/>
  <c r="U7023" i="1"/>
  <c r="T7023" i="1"/>
  <c r="W7023" i="1"/>
  <c r="K7022" i="1"/>
  <c r="J7022" i="1"/>
  <c r="N7021" i="1"/>
  <c r="M7021" i="1"/>
  <c r="L7022" i="1"/>
  <c r="I7023" i="1"/>
  <c r="H7023" i="1"/>
  <c r="A7024" i="1"/>
  <c r="G7023" i="1"/>
  <c r="F7023" i="1"/>
  <c r="E7023" i="1"/>
  <c r="D7023" i="1"/>
  <c r="C7023" i="1"/>
  <c r="B7023" i="1"/>
  <c r="P7024" i="1"/>
  <c r="Q7023" i="1"/>
  <c r="R7023" i="1"/>
  <c r="T7024" i="1" l="1"/>
  <c r="U7024" i="1"/>
  <c r="X7024" i="1"/>
  <c r="W7024" i="1"/>
  <c r="L7023" i="1"/>
  <c r="P7025" i="1"/>
  <c r="R7024" i="1"/>
  <c r="Q7024" i="1"/>
  <c r="K7023" i="1"/>
  <c r="J7023" i="1"/>
  <c r="A7025" i="1"/>
  <c r="G7024" i="1"/>
  <c r="F7024" i="1"/>
  <c r="E7024" i="1"/>
  <c r="I7024" i="1" s="1"/>
  <c r="D7024" i="1"/>
  <c r="C7024" i="1"/>
  <c r="B7024" i="1"/>
  <c r="N7022" i="1"/>
  <c r="M7022" i="1"/>
  <c r="H7024" i="1" l="1"/>
  <c r="X7025" i="1"/>
  <c r="W7025" i="1"/>
  <c r="U7025" i="1"/>
  <c r="T7025" i="1"/>
  <c r="L7024" i="1"/>
  <c r="J7024" i="1"/>
  <c r="K7024" i="1"/>
  <c r="C7025" i="1"/>
  <c r="B7025" i="1"/>
  <c r="A7026" i="1"/>
  <c r="G7025" i="1"/>
  <c r="F7025" i="1"/>
  <c r="D7025" i="1"/>
  <c r="I7025" i="1" s="1"/>
  <c r="E7025" i="1"/>
  <c r="N7023" i="1"/>
  <c r="M7023" i="1"/>
  <c r="R7025" i="1"/>
  <c r="Q7025" i="1"/>
  <c r="P7026" i="1"/>
  <c r="H7025" i="1" l="1"/>
  <c r="L7025" i="1"/>
  <c r="X7026" i="1"/>
  <c r="U7026" i="1"/>
  <c r="W7026" i="1"/>
  <c r="T7026" i="1"/>
  <c r="K7025" i="1"/>
  <c r="J7025" i="1"/>
  <c r="A7027" i="1"/>
  <c r="E7026" i="1"/>
  <c r="D7026" i="1"/>
  <c r="H7026" i="1" s="1"/>
  <c r="C7026" i="1"/>
  <c r="F7026" i="1" s="1"/>
  <c r="B7026" i="1"/>
  <c r="P7027" i="1"/>
  <c r="R7026" i="1"/>
  <c r="Q7026" i="1"/>
  <c r="N7024" i="1"/>
  <c r="M7024" i="1"/>
  <c r="I7026" i="1" l="1"/>
  <c r="G7026" i="1"/>
  <c r="X7027" i="1"/>
  <c r="U7027" i="1"/>
  <c r="W7027" i="1"/>
  <c r="T7027" i="1"/>
  <c r="P7028" i="1"/>
  <c r="R7027" i="1"/>
  <c r="Q7027" i="1"/>
  <c r="K7026" i="1"/>
  <c r="J7026" i="1"/>
  <c r="A7028" i="1"/>
  <c r="G7027" i="1"/>
  <c r="F7027" i="1"/>
  <c r="E7027" i="1"/>
  <c r="D7027" i="1"/>
  <c r="H7027" i="1" s="1"/>
  <c r="C7027" i="1"/>
  <c r="B7027" i="1"/>
  <c r="N7025" i="1"/>
  <c r="M7025" i="1"/>
  <c r="L7026" i="1" l="1"/>
  <c r="I7027" i="1"/>
  <c r="L7027" i="1" s="1"/>
  <c r="T7028" i="1"/>
  <c r="X7028" i="1"/>
  <c r="W7028" i="1"/>
  <c r="U7028" i="1"/>
  <c r="K7027" i="1"/>
  <c r="J7027" i="1"/>
  <c r="M7026" i="1"/>
  <c r="N7026" i="1"/>
  <c r="A7029" i="1"/>
  <c r="G7028" i="1"/>
  <c r="F7028" i="1"/>
  <c r="E7028" i="1"/>
  <c r="H7028" i="1" s="1"/>
  <c r="D7028" i="1"/>
  <c r="B7028" i="1"/>
  <c r="C7028" i="1"/>
  <c r="R7028" i="1"/>
  <c r="Q7028" i="1"/>
  <c r="P7029" i="1"/>
  <c r="I7028" i="1" l="1"/>
  <c r="L7028" i="1"/>
  <c r="W7029" i="1"/>
  <c r="T7029" i="1"/>
  <c r="X7029" i="1"/>
  <c r="U7029" i="1"/>
  <c r="K7028" i="1"/>
  <c r="J7028" i="1"/>
  <c r="A7030" i="1"/>
  <c r="E7029" i="1"/>
  <c r="D7029" i="1"/>
  <c r="H7029" i="1" s="1"/>
  <c r="C7029" i="1"/>
  <c r="F7029" i="1" s="1"/>
  <c r="B7029" i="1"/>
  <c r="N7027" i="1"/>
  <c r="M7027" i="1"/>
  <c r="P7030" i="1"/>
  <c r="R7029" i="1"/>
  <c r="Q7029" i="1"/>
  <c r="I7029" i="1" l="1"/>
  <c r="G7029" i="1"/>
  <c r="X7030" i="1"/>
  <c r="U7030" i="1"/>
  <c r="W7030" i="1"/>
  <c r="T7030" i="1"/>
  <c r="L7029" i="1"/>
  <c r="P7031" i="1"/>
  <c r="R7030" i="1"/>
  <c r="Q7030" i="1"/>
  <c r="N7028" i="1"/>
  <c r="M7028" i="1"/>
  <c r="K7029" i="1"/>
  <c r="J7029" i="1"/>
  <c r="E7030" i="1"/>
  <c r="D7030" i="1"/>
  <c r="I7030" i="1" s="1"/>
  <c r="C7030" i="1"/>
  <c r="B7030" i="1"/>
  <c r="F7030" i="1"/>
  <c r="A7031" i="1"/>
  <c r="G7030" i="1"/>
  <c r="H7030" i="1" l="1"/>
  <c r="X7031" i="1"/>
  <c r="U7031" i="1"/>
  <c r="W7031" i="1"/>
  <c r="T7031" i="1"/>
  <c r="N7029" i="1"/>
  <c r="M7029" i="1"/>
  <c r="A7032" i="1"/>
  <c r="E7031" i="1"/>
  <c r="D7031" i="1"/>
  <c r="I7031" i="1" s="1"/>
  <c r="C7031" i="1"/>
  <c r="B7031" i="1"/>
  <c r="G7031" i="1" s="1"/>
  <c r="L7031" i="1" s="1"/>
  <c r="L7030" i="1"/>
  <c r="K7030" i="1"/>
  <c r="J7030" i="1"/>
  <c r="P7032" i="1"/>
  <c r="Q7031" i="1"/>
  <c r="R7031" i="1"/>
  <c r="F7031" i="1" l="1"/>
  <c r="H7031" i="1"/>
  <c r="T7032" i="1"/>
  <c r="X7032" i="1"/>
  <c r="W7032" i="1"/>
  <c r="U7032" i="1"/>
  <c r="N7030" i="1"/>
  <c r="M7030" i="1"/>
  <c r="P7033" i="1"/>
  <c r="R7032" i="1"/>
  <c r="Q7032" i="1"/>
  <c r="I7032" i="1"/>
  <c r="H7032" i="1"/>
  <c r="A7033" i="1"/>
  <c r="G7032" i="1"/>
  <c r="F7032" i="1"/>
  <c r="E7032" i="1"/>
  <c r="D7032" i="1"/>
  <c r="C7032" i="1"/>
  <c r="B7032" i="1"/>
  <c r="K7031" i="1"/>
  <c r="J7031" i="1"/>
  <c r="X7033" i="1" l="1"/>
  <c r="W7033" i="1"/>
  <c r="U7033" i="1"/>
  <c r="T7033" i="1"/>
  <c r="L7032" i="1"/>
  <c r="C7033" i="1"/>
  <c r="B7033" i="1"/>
  <c r="A7034" i="1"/>
  <c r="G7033" i="1"/>
  <c r="F7033" i="1"/>
  <c r="D7033" i="1"/>
  <c r="H7033" i="1" s="1"/>
  <c r="E7033" i="1"/>
  <c r="J7032" i="1"/>
  <c r="K7032" i="1"/>
  <c r="R7033" i="1"/>
  <c r="Q7033" i="1"/>
  <c r="P7034" i="1"/>
  <c r="N7031" i="1"/>
  <c r="M7031" i="1"/>
  <c r="I7033" i="1" l="1"/>
  <c r="L7033" i="1"/>
  <c r="X7034" i="1"/>
  <c r="U7034" i="1"/>
  <c r="T7034" i="1"/>
  <c r="W7034" i="1"/>
  <c r="N7032" i="1"/>
  <c r="M7032" i="1"/>
  <c r="K7033" i="1"/>
  <c r="J7033" i="1"/>
  <c r="A7035" i="1"/>
  <c r="G7034" i="1"/>
  <c r="F7034" i="1"/>
  <c r="E7034" i="1"/>
  <c r="I7034" i="1" s="1"/>
  <c r="D7034" i="1"/>
  <c r="C7034" i="1"/>
  <c r="B7034" i="1"/>
  <c r="P7035" i="1"/>
  <c r="R7034" i="1"/>
  <c r="Q7034" i="1"/>
  <c r="H7034" i="1" l="1"/>
  <c r="L7034" i="1"/>
  <c r="X7035" i="1"/>
  <c r="U7035" i="1"/>
  <c r="W7035" i="1"/>
  <c r="T7035" i="1"/>
  <c r="P7036" i="1"/>
  <c r="R7035" i="1"/>
  <c r="Q7035" i="1"/>
  <c r="K7034" i="1"/>
  <c r="J7034" i="1"/>
  <c r="A7036" i="1"/>
  <c r="G7035" i="1"/>
  <c r="F7035" i="1"/>
  <c r="E7035" i="1"/>
  <c r="D7035" i="1"/>
  <c r="H7035" i="1" s="1"/>
  <c r="C7035" i="1"/>
  <c r="B7035" i="1"/>
  <c r="N7033" i="1"/>
  <c r="M7033" i="1"/>
  <c r="I7035" i="1" l="1"/>
  <c r="L7035" i="1" s="1"/>
  <c r="T7036" i="1"/>
  <c r="X7036" i="1"/>
  <c r="U7036" i="1"/>
  <c r="W7036" i="1"/>
  <c r="K7035" i="1"/>
  <c r="J7035" i="1"/>
  <c r="A7037" i="1"/>
  <c r="E7036" i="1"/>
  <c r="D7036" i="1"/>
  <c r="I7036" i="1" s="1"/>
  <c r="B7036" i="1"/>
  <c r="G7036" i="1" s="1"/>
  <c r="L7036" i="1" s="1"/>
  <c r="C7036" i="1"/>
  <c r="M7034" i="1"/>
  <c r="N7034" i="1"/>
  <c r="R7036" i="1"/>
  <c r="Q7036" i="1"/>
  <c r="P7037" i="1"/>
  <c r="H7036" i="1" l="1"/>
  <c r="F7036" i="1"/>
  <c r="X7037" i="1"/>
  <c r="W7037" i="1"/>
  <c r="U7037" i="1"/>
  <c r="T7037" i="1"/>
  <c r="K7036" i="1"/>
  <c r="J7036" i="1"/>
  <c r="A7038" i="1"/>
  <c r="E7037" i="1"/>
  <c r="D7037" i="1"/>
  <c r="H7037" i="1" s="1"/>
  <c r="C7037" i="1"/>
  <c r="F7037" i="1" s="1"/>
  <c r="B7037" i="1"/>
  <c r="N7035" i="1"/>
  <c r="M7035" i="1"/>
  <c r="P7038" i="1"/>
  <c r="R7037" i="1"/>
  <c r="Q7037" i="1"/>
  <c r="G7037" i="1" l="1"/>
  <c r="I7037" i="1"/>
  <c r="X7038" i="1"/>
  <c r="U7038" i="1"/>
  <c r="W7038" i="1"/>
  <c r="T7038" i="1"/>
  <c r="K7037" i="1"/>
  <c r="J7037" i="1"/>
  <c r="P7039" i="1"/>
  <c r="R7038" i="1"/>
  <c r="Q7038" i="1"/>
  <c r="E7038" i="1"/>
  <c r="D7038" i="1"/>
  <c r="H7038" i="1" s="1"/>
  <c r="C7038" i="1"/>
  <c r="B7038" i="1"/>
  <c r="F7038" i="1" s="1"/>
  <c r="I7038" i="1"/>
  <c r="A7039" i="1"/>
  <c r="N7036" i="1"/>
  <c r="M7036" i="1"/>
  <c r="G7038" i="1" l="1"/>
  <c r="L7037" i="1"/>
  <c r="X7039" i="1"/>
  <c r="U7039" i="1"/>
  <c r="W7039" i="1"/>
  <c r="T7039" i="1"/>
  <c r="K7038" i="1"/>
  <c r="J7038" i="1"/>
  <c r="N7037" i="1"/>
  <c r="M7037" i="1"/>
  <c r="P7040" i="1"/>
  <c r="Q7039" i="1"/>
  <c r="R7039" i="1"/>
  <c r="L7038" i="1"/>
  <c r="I7039" i="1"/>
  <c r="H7039" i="1"/>
  <c r="A7040" i="1"/>
  <c r="E7039" i="1"/>
  <c r="D7039" i="1"/>
  <c r="C7039" i="1"/>
  <c r="B7039" i="1"/>
  <c r="G7039" i="1" s="1"/>
  <c r="F7039" i="1" l="1"/>
  <c r="T7040" i="1"/>
  <c r="W7040" i="1"/>
  <c r="U7040" i="1"/>
  <c r="X7040" i="1"/>
  <c r="L7039" i="1"/>
  <c r="N7038" i="1"/>
  <c r="M7038" i="1"/>
  <c r="A7041" i="1"/>
  <c r="E7040" i="1"/>
  <c r="D7040" i="1"/>
  <c r="H7040" i="1" s="1"/>
  <c r="C7040" i="1"/>
  <c r="F7040" i="1" s="1"/>
  <c r="B7040" i="1"/>
  <c r="P7041" i="1"/>
  <c r="R7040" i="1"/>
  <c r="Q7040" i="1"/>
  <c r="K7039" i="1"/>
  <c r="J7039" i="1"/>
  <c r="I7040" i="1" l="1"/>
  <c r="G7040" i="1"/>
  <c r="U7041" i="1"/>
  <c r="X7041" i="1"/>
  <c r="W7041" i="1"/>
  <c r="T7041" i="1"/>
  <c r="L7040" i="1"/>
  <c r="J7040" i="1"/>
  <c r="K7040" i="1"/>
  <c r="R7041" i="1"/>
  <c r="Q7041" i="1"/>
  <c r="P7042" i="1"/>
  <c r="C7041" i="1"/>
  <c r="B7041" i="1"/>
  <c r="G7041" i="1" s="1"/>
  <c r="I7041" i="1"/>
  <c r="H7041" i="1"/>
  <c r="A7042" i="1"/>
  <c r="D7041" i="1"/>
  <c r="E7041" i="1"/>
  <c r="N7039" i="1"/>
  <c r="M7039" i="1"/>
  <c r="F7041" i="1" l="1"/>
  <c r="X7042" i="1"/>
  <c r="U7042" i="1"/>
  <c r="W7042" i="1"/>
  <c r="T7042" i="1"/>
  <c r="L7041" i="1"/>
  <c r="K7041" i="1"/>
  <c r="J7041" i="1"/>
  <c r="A7043" i="1"/>
  <c r="E7042" i="1"/>
  <c r="D7042" i="1"/>
  <c r="I7042" i="1" s="1"/>
  <c r="C7042" i="1"/>
  <c r="G7042" i="1" s="1"/>
  <c r="L7042" i="1" s="1"/>
  <c r="B7042" i="1"/>
  <c r="P7043" i="1"/>
  <c r="R7042" i="1"/>
  <c r="Q7042" i="1"/>
  <c r="N7040" i="1"/>
  <c r="M7040" i="1"/>
  <c r="F7042" i="1" l="1"/>
  <c r="H7042" i="1"/>
  <c r="X7043" i="1"/>
  <c r="U7043" i="1"/>
  <c r="W7043" i="1"/>
  <c r="T7043" i="1"/>
  <c r="P7044" i="1"/>
  <c r="R7043" i="1"/>
  <c r="Q7043" i="1"/>
  <c r="A7044" i="1"/>
  <c r="E7043" i="1"/>
  <c r="D7043" i="1"/>
  <c r="H7043" i="1" s="1"/>
  <c r="C7043" i="1"/>
  <c r="B7043" i="1"/>
  <c r="F7043" i="1" s="1"/>
  <c r="K7042" i="1"/>
  <c r="J7042" i="1"/>
  <c r="N7041" i="1"/>
  <c r="M7041" i="1"/>
  <c r="G7043" i="1" l="1"/>
  <c r="I7043" i="1"/>
  <c r="L7043" i="1" s="1"/>
  <c r="T7044" i="1"/>
  <c r="X7044" i="1"/>
  <c r="W7044" i="1"/>
  <c r="U7044" i="1"/>
  <c r="K7043" i="1"/>
  <c r="J7043" i="1"/>
  <c r="A7045" i="1"/>
  <c r="E7044" i="1"/>
  <c r="D7044" i="1"/>
  <c r="H7044" i="1" s="1"/>
  <c r="B7044" i="1"/>
  <c r="F7044" i="1" s="1"/>
  <c r="C7044" i="1"/>
  <c r="M7042" i="1"/>
  <c r="N7042" i="1"/>
  <c r="R7044" i="1"/>
  <c r="Q7044" i="1"/>
  <c r="P7045" i="1"/>
  <c r="G7044" i="1" l="1"/>
  <c r="I7044" i="1"/>
  <c r="X7045" i="1"/>
  <c r="W7045" i="1"/>
  <c r="U7045" i="1"/>
  <c r="T7045" i="1"/>
  <c r="K7044" i="1"/>
  <c r="J7044" i="1"/>
  <c r="A7046" i="1"/>
  <c r="E7045" i="1"/>
  <c r="D7045" i="1"/>
  <c r="I7045" i="1" s="1"/>
  <c r="C7045" i="1"/>
  <c r="F7045" i="1" s="1"/>
  <c r="B7045" i="1"/>
  <c r="P7046" i="1"/>
  <c r="R7045" i="1"/>
  <c r="Q7045" i="1"/>
  <c r="N7043" i="1"/>
  <c r="M7043" i="1"/>
  <c r="G7045" i="1" l="1"/>
  <c r="H7045" i="1"/>
  <c r="L7044" i="1"/>
  <c r="L7045" i="1"/>
  <c r="X7046" i="1"/>
  <c r="U7046" i="1"/>
  <c r="T7046" i="1"/>
  <c r="W7046" i="1"/>
  <c r="P7047" i="1"/>
  <c r="R7046" i="1"/>
  <c r="Q7046" i="1"/>
  <c r="K7045" i="1"/>
  <c r="J7045" i="1"/>
  <c r="E7046" i="1"/>
  <c r="D7046" i="1"/>
  <c r="I7046" i="1" s="1"/>
  <c r="C7046" i="1"/>
  <c r="G7046" i="1" s="1"/>
  <c r="B7046" i="1"/>
  <c r="A7047" i="1"/>
  <c r="N7044" i="1"/>
  <c r="M7044" i="1"/>
  <c r="F7046" i="1" l="1"/>
  <c r="H7046" i="1"/>
  <c r="X7047" i="1"/>
  <c r="U7047" i="1"/>
  <c r="T7047" i="1"/>
  <c r="W7047" i="1"/>
  <c r="K7046" i="1"/>
  <c r="J7046" i="1"/>
  <c r="N7045" i="1"/>
  <c r="M7045" i="1"/>
  <c r="L7046" i="1"/>
  <c r="I7047" i="1"/>
  <c r="H7047" i="1"/>
  <c r="A7048" i="1"/>
  <c r="G7047" i="1"/>
  <c r="F7047" i="1"/>
  <c r="E7047" i="1"/>
  <c r="D7047" i="1"/>
  <c r="C7047" i="1"/>
  <c r="B7047" i="1"/>
  <c r="P7048" i="1"/>
  <c r="Q7047" i="1"/>
  <c r="R7047" i="1"/>
  <c r="T7048" i="1" l="1"/>
  <c r="X7048" i="1"/>
  <c r="W7048" i="1"/>
  <c r="U7048" i="1"/>
  <c r="P7049" i="1"/>
  <c r="R7048" i="1"/>
  <c r="Q7048" i="1"/>
  <c r="K7047" i="1"/>
  <c r="J7047" i="1"/>
  <c r="L7047" i="1"/>
  <c r="A7049" i="1"/>
  <c r="G7048" i="1"/>
  <c r="F7048" i="1"/>
  <c r="E7048" i="1"/>
  <c r="I7048" i="1" s="1"/>
  <c r="D7048" i="1"/>
  <c r="C7048" i="1"/>
  <c r="B7048" i="1"/>
  <c r="N7046" i="1"/>
  <c r="M7046" i="1"/>
  <c r="H7048" i="1" l="1"/>
  <c r="X7049" i="1"/>
  <c r="W7049" i="1"/>
  <c r="U7049" i="1"/>
  <c r="T7049" i="1"/>
  <c r="L7048" i="1"/>
  <c r="J7048" i="1"/>
  <c r="K7048" i="1"/>
  <c r="C7049" i="1"/>
  <c r="B7049" i="1"/>
  <c r="A7050" i="1"/>
  <c r="G7049" i="1"/>
  <c r="F7049" i="1"/>
  <c r="D7049" i="1"/>
  <c r="I7049" i="1" s="1"/>
  <c r="E7049" i="1"/>
  <c r="N7047" i="1"/>
  <c r="M7047" i="1"/>
  <c r="R7049" i="1"/>
  <c r="Q7049" i="1"/>
  <c r="P7050" i="1"/>
  <c r="H7049" i="1" l="1"/>
  <c r="L7049" i="1"/>
  <c r="X7050" i="1"/>
  <c r="U7050" i="1"/>
  <c r="W7050" i="1"/>
  <c r="T7050" i="1"/>
  <c r="P7051" i="1"/>
  <c r="R7050" i="1"/>
  <c r="Q7050" i="1"/>
  <c r="K7049" i="1"/>
  <c r="J7049" i="1"/>
  <c r="I7050" i="1"/>
  <c r="H7050" i="1"/>
  <c r="A7051" i="1"/>
  <c r="G7050" i="1"/>
  <c r="F7050" i="1"/>
  <c r="E7050" i="1"/>
  <c r="D7050" i="1"/>
  <c r="C7050" i="1"/>
  <c r="B7050" i="1"/>
  <c r="N7048" i="1"/>
  <c r="M7048" i="1"/>
  <c r="X7051" i="1" l="1"/>
  <c r="U7051" i="1"/>
  <c r="W7051" i="1"/>
  <c r="T7051" i="1"/>
  <c r="L7050" i="1"/>
  <c r="A7052" i="1"/>
  <c r="E7051" i="1"/>
  <c r="D7051" i="1"/>
  <c r="C7051" i="1"/>
  <c r="B7051" i="1"/>
  <c r="F7051" i="1" s="1"/>
  <c r="H7051" i="1"/>
  <c r="I7051" i="1"/>
  <c r="N7049" i="1"/>
  <c r="M7049" i="1"/>
  <c r="K7050" i="1"/>
  <c r="J7050" i="1"/>
  <c r="P7052" i="1"/>
  <c r="R7051" i="1"/>
  <c r="Q7051" i="1"/>
  <c r="G7051" i="1" l="1"/>
  <c r="T7052" i="1"/>
  <c r="U7052" i="1"/>
  <c r="W7052" i="1"/>
  <c r="X7052" i="1"/>
  <c r="R7052" i="1"/>
  <c r="Q7052" i="1"/>
  <c r="P7053" i="1"/>
  <c r="M7050" i="1"/>
  <c r="N7050" i="1"/>
  <c r="K7051" i="1"/>
  <c r="J7051" i="1"/>
  <c r="L7051" i="1"/>
  <c r="I7052" i="1"/>
  <c r="H7052" i="1"/>
  <c r="A7053" i="1"/>
  <c r="E7052" i="1"/>
  <c r="D7052" i="1"/>
  <c r="B7052" i="1"/>
  <c r="G7052" i="1" s="1"/>
  <c r="C7052" i="1"/>
  <c r="F7052" i="1" l="1"/>
  <c r="X7053" i="1"/>
  <c r="T7053" i="1"/>
  <c r="W7053" i="1"/>
  <c r="U7053" i="1"/>
  <c r="L7052" i="1"/>
  <c r="A7054" i="1"/>
  <c r="E7053" i="1"/>
  <c r="D7053" i="1"/>
  <c r="I7053" i="1" s="1"/>
  <c r="C7053" i="1"/>
  <c r="B7053" i="1"/>
  <c r="G7053" i="1" s="1"/>
  <c r="L7053" i="1" s="1"/>
  <c r="N7051" i="1"/>
  <c r="M7051" i="1"/>
  <c r="P7054" i="1"/>
  <c r="R7053" i="1"/>
  <c r="Q7053" i="1"/>
  <c r="K7052" i="1"/>
  <c r="J7052" i="1"/>
  <c r="F7053" i="1" l="1"/>
  <c r="H7053" i="1"/>
  <c r="X7054" i="1"/>
  <c r="U7054" i="1"/>
  <c r="W7054" i="1"/>
  <c r="T7054" i="1"/>
  <c r="N7052" i="1"/>
  <c r="M7052" i="1"/>
  <c r="P7055" i="1"/>
  <c r="R7054" i="1"/>
  <c r="Q7054" i="1"/>
  <c r="K7053" i="1"/>
  <c r="J7053" i="1"/>
  <c r="E7054" i="1"/>
  <c r="D7054" i="1"/>
  <c r="I7054" i="1" s="1"/>
  <c r="C7054" i="1"/>
  <c r="G7054" i="1" s="1"/>
  <c r="B7054" i="1"/>
  <c r="A7055" i="1"/>
  <c r="F7054" i="1" l="1"/>
  <c r="H7054" i="1"/>
  <c r="X7055" i="1"/>
  <c r="U7055" i="1"/>
  <c r="W7055" i="1"/>
  <c r="T7055" i="1"/>
  <c r="N7053" i="1"/>
  <c r="M7053" i="1"/>
  <c r="L7054" i="1"/>
  <c r="A7056" i="1"/>
  <c r="G7055" i="1"/>
  <c r="F7055" i="1"/>
  <c r="E7055" i="1"/>
  <c r="D7055" i="1"/>
  <c r="H7055" i="1" s="1"/>
  <c r="C7055" i="1"/>
  <c r="B7055" i="1"/>
  <c r="P7056" i="1"/>
  <c r="Q7055" i="1"/>
  <c r="R7055" i="1"/>
  <c r="K7054" i="1"/>
  <c r="J7054" i="1"/>
  <c r="I7055" i="1" l="1"/>
  <c r="L7055" i="1" s="1"/>
  <c r="T7056" i="1"/>
  <c r="X7056" i="1"/>
  <c r="W7056" i="1"/>
  <c r="U7056" i="1"/>
  <c r="P7057" i="1"/>
  <c r="R7056" i="1"/>
  <c r="Q7056" i="1"/>
  <c r="K7055" i="1"/>
  <c r="J7055" i="1"/>
  <c r="N7054" i="1"/>
  <c r="M7054" i="1"/>
  <c r="I7056" i="1"/>
  <c r="H7056" i="1"/>
  <c r="A7057" i="1"/>
  <c r="E7056" i="1"/>
  <c r="D7056" i="1"/>
  <c r="C7056" i="1"/>
  <c r="B7056" i="1"/>
  <c r="G7056" i="1" s="1"/>
  <c r="F7056" i="1" l="1"/>
  <c r="W7057" i="1"/>
  <c r="U7057" i="1"/>
  <c r="T7057" i="1"/>
  <c r="X7057" i="1"/>
  <c r="L7056" i="1"/>
  <c r="J7056" i="1"/>
  <c r="K7056" i="1"/>
  <c r="C7057" i="1"/>
  <c r="B7057" i="1"/>
  <c r="A7058" i="1"/>
  <c r="G7057" i="1"/>
  <c r="F7057" i="1"/>
  <c r="D7057" i="1"/>
  <c r="H7057" i="1" s="1"/>
  <c r="E7057" i="1"/>
  <c r="N7055" i="1"/>
  <c r="M7055" i="1"/>
  <c r="R7057" i="1"/>
  <c r="Q7057" i="1"/>
  <c r="P7058" i="1"/>
  <c r="I7057" i="1" l="1"/>
  <c r="L7057" i="1"/>
  <c r="X7058" i="1"/>
  <c r="U7058" i="1"/>
  <c r="W7058" i="1"/>
  <c r="T7058" i="1"/>
  <c r="K7057" i="1"/>
  <c r="J7057" i="1"/>
  <c r="A7059" i="1"/>
  <c r="E7058" i="1"/>
  <c r="D7058" i="1"/>
  <c r="H7058" i="1" s="1"/>
  <c r="C7058" i="1"/>
  <c r="F7058" i="1" s="1"/>
  <c r="B7058" i="1"/>
  <c r="P7059" i="1"/>
  <c r="R7058" i="1"/>
  <c r="Q7058" i="1"/>
  <c r="N7056" i="1"/>
  <c r="M7056" i="1"/>
  <c r="G7058" i="1" l="1"/>
  <c r="I7058" i="1"/>
  <c r="X7059" i="1"/>
  <c r="U7059" i="1"/>
  <c r="W7059" i="1"/>
  <c r="T7059" i="1"/>
  <c r="L7058" i="1"/>
  <c r="P7060" i="1"/>
  <c r="R7059" i="1"/>
  <c r="Q7059" i="1"/>
  <c r="K7058" i="1"/>
  <c r="J7058" i="1"/>
  <c r="A7060" i="1"/>
  <c r="G7059" i="1"/>
  <c r="F7059" i="1"/>
  <c r="E7059" i="1"/>
  <c r="H7059" i="1" s="1"/>
  <c r="D7059" i="1"/>
  <c r="C7059" i="1"/>
  <c r="B7059" i="1"/>
  <c r="N7057" i="1"/>
  <c r="M7057" i="1"/>
  <c r="I7059" i="1" l="1"/>
  <c r="L7059" i="1" s="1"/>
  <c r="T7060" i="1"/>
  <c r="X7060" i="1"/>
  <c r="W7060" i="1"/>
  <c r="U7060" i="1"/>
  <c r="M7058" i="1"/>
  <c r="N7058" i="1"/>
  <c r="K7059" i="1"/>
  <c r="J7059" i="1"/>
  <c r="A7061" i="1"/>
  <c r="G7060" i="1"/>
  <c r="F7060" i="1"/>
  <c r="E7060" i="1"/>
  <c r="H7060" i="1" s="1"/>
  <c r="D7060" i="1"/>
  <c r="B7060" i="1"/>
  <c r="C7060" i="1"/>
  <c r="R7060" i="1"/>
  <c r="Q7060" i="1"/>
  <c r="P7061" i="1"/>
  <c r="I7060" i="1" l="1"/>
  <c r="L7060" i="1"/>
  <c r="X7061" i="1"/>
  <c r="W7061" i="1"/>
  <c r="U7061" i="1"/>
  <c r="T7061" i="1"/>
  <c r="K7060" i="1"/>
  <c r="J7060" i="1"/>
  <c r="A7062" i="1"/>
  <c r="E7061" i="1"/>
  <c r="D7061" i="1"/>
  <c r="H7061" i="1" s="1"/>
  <c r="C7061" i="1"/>
  <c r="F7061" i="1" s="1"/>
  <c r="B7061" i="1"/>
  <c r="N7059" i="1"/>
  <c r="M7059" i="1"/>
  <c r="P7062" i="1"/>
  <c r="R7061" i="1"/>
  <c r="Q7061" i="1"/>
  <c r="G7061" i="1" l="1"/>
  <c r="I7061" i="1"/>
  <c r="X7062" i="1"/>
  <c r="U7062" i="1"/>
  <c r="W7062" i="1"/>
  <c r="T7062" i="1"/>
  <c r="P7063" i="1"/>
  <c r="R7062" i="1"/>
  <c r="Q7062" i="1"/>
  <c r="K7061" i="1"/>
  <c r="J7061" i="1"/>
  <c r="E7062" i="1"/>
  <c r="D7062" i="1"/>
  <c r="H7062" i="1" s="1"/>
  <c r="C7062" i="1"/>
  <c r="B7062" i="1"/>
  <c r="F7062" i="1" s="1"/>
  <c r="I7062" i="1"/>
  <c r="A7063" i="1"/>
  <c r="N7060" i="1"/>
  <c r="M7060" i="1"/>
  <c r="G7062" i="1" l="1"/>
  <c r="L7061" i="1"/>
  <c r="X7063" i="1"/>
  <c r="U7063" i="1"/>
  <c r="W7063" i="1"/>
  <c r="T7063" i="1"/>
  <c r="K7062" i="1"/>
  <c r="J7062" i="1"/>
  <c r="N7061" i="1"/>
  <c r="M7061" i="1"/>
  <c r="L7062" i="1"/>
  <c r="I7063" i="1"/>
  <c r="H7063" i="1"/>
  <c r="A7064" i="1"/>
  <c r="G7063" i="1"/>
  <c r="F7063" i="1"/>
  <c r="E7063" i="1"/>
  <c r="D7063" i="1"/>
  <c r="C7063" i="1"/>
  <c r="B7063" i="1"/>
  <c r="P7064" i="1"/>
  <c r="Q7063" i="1"/>
  <c r="R7063" i="1"/>
  <c r="T7064" i="1" l="1"/>
  <c r="X7064" i="1"/>
  <c r="U7064" i="1"/>
  <c r="W7064" i="1"/>
  <c r="L7063" i="1"/>
  <c r="A7065" i="1"/>
  <c r="E7064" i="1"/>
  <c r="D7064" i="1"/>
  <c r="I7064" i="1" s="1"/>
  <c r="C7064" i="1"/>
  <c r="B7064" i="1"/>
  <c r="G7064" i="1" s="1"/>
  <c r="P7065" i="1"/>
  <c r="R7064" i="1"/>
  <c r="Q7064" i="1"/>
  <c r="K7063" i="1"/>
  <c r="J7063" i="1"/>
  <c r="N7062" i="1"/>
  <c r="M7062" i="1"/>
  <c r="L7064" i="1" l="1"/>
  <c r="F7064" i="1"/>
  <c r="H7064" i="1"/>
  <c r="X7065" i="1"/>
  <c r="W7065" i="1"/>
  <c r="U7065" i="1"/>
  <c r="T7065" i="1"/>
  <c r="R7065" i="1"/>
  <c r="Q7065" i="1"/>
  <c r="P7066" i="1"/>
  <c r="J7064" i="1"/>
  <c r="K7064" i="1"/>
  <c r="C7065" i="1"/>
  <c r="B7065" i="1"/>
  <c r="G7065" i="1" s="1"/>
  <c r="I7065" i="1"/>
  <c r="H7065" i="1"/>
  <c r="A7066" i="1"/>
  <c r="D7065" i="1"/>
  <c r="E7065" i="1"/>
  <c r="N7063" i="1"/>
  <c r="M7063" i="1"/>
  <c r="F7065" i="1" l="1"/>
  <c r="X7066" i="1"/>
  <c r="U7066" i="1"/>
  <c r="W7066" i="1"/>
  <c r="T7066" i="1"/>
  <c r="L7065" i="1"/>
  <c r="A7067" i="1"/>
  <c r="E7066" i="1"/>
  <c r="D7066" i="1"/>
  <c r="H7066" i="1" s="1"/>
  <c r="C7066" i="1"/>
  <c r="B7066" i="1"/>
  <c r="G7066" i="1" s="1"/>
  <c r="K7065" i="1"/>
  <c r="J7065" i="1"/>
  <c r="N7064" i="1"/>
  <c r="M7064" i="1"/>
  <c r="P7067" i="1"/>
  <c r="R7066" i="1"/>
  <c r="Q7066" i="1"/>
  <c r="F7066" i="1" l="1"/>
  <c r="I7066" i="1"/>
  <c r="L7066" i="1" s="1"/>
  <c r="X7067" i="1"/>
  <c r="U7067" i="1"/>
  <c r="W7067" i="1"/>
  <c r="T7067" i="1"/>
  <c r="N7065" i="1"/>
  <c r="M7065" i="1"/>
  <c r="P7068" i="1"/>
  <c r="R7067" i="1"/>
  <c r="Q7067" i="1"/>
  <c r="K7066" i="1"/>
  <c r="J7066" i="1"/>
  <c r="A7068" i="1"/>
  <c r="G7067" i="1"/>
  <c r="E7067" i="1"/>
  <c r="D7067" i="1"/>
  <c r="C7067" i="1"/>
  <c r="B7067" i="1"/>
  <c r="F7067" i="1" s="1"/>
  <c r="H7067" i="1"/>
  <c r="I7067" i="1"/>
  <c r="T7068" i="1" l="1"/>
  <c r="X7068" i="1"/>
  <c r="W7068" i="1"/>
  <c r="U7068" i="1"/>
  <c r="L7067" i="1"/>
  <c r="M7066" i="1"/>
  <c r="N7066" i="1"/>
  <c r="K7067" i="1"/>
  <c r="J7067" i="1"/>
  <c r="A7069" i="1"/>
  <c r="G7068" i="1"/>
  <c r="F7068" i="1"/>
  <c r="E7068" i="1"/>
  <c r="D7068" i="1"/>
  <c r="I7068" i="1" s="1"/>
  <c r="B7068" i="1"/>
  <c r="C7068" i="1"/>
  <c r="R7068" i="1"/>
  <c r="Q7068" i="1"/>
  <c r="P7069" i="1"/>
  <c r="H7068" i="1" l="1"/>
  <c r="L7068" i="1"/>
  <c r="U7069" i="1"/>
  <c r="T7069" i="1"/>
  <c r="W7069" i="1"/>
  <c r="X7069" i="1"/>
  <c r="K7068" i="1"/>
  <c r="J7068" i="1"/>
  <c r="A7070" i="1"/>
  <c r="E7069" i="1"/>
  <c r="D7069" i="1"/>
  <c r="I7069" i="1" s="1"/>
  <c r="C7069" i="1"/>
  <c r="F7069" i="1" s="1"/>
  <c r="B7069" i="1"/>
  <c r="N7067" i="1"/>
  <c r="M7067" i="1"/>
  <c r="P7070" i="1"/>
  <c r="R7069" i="1"/>
  <c r="Q7069" i="1"/>
  <c r="G7069" i="1" l="1"/>
  <c r="H7069" i="1"/>
  <c r="L7069" i="1"/>
  <c r="X7070" i="1"/>
  <c r="U7070" i="1"/>
  <c r="T7070" i="1"/>
  <c r="W7070" i="1"/>
  <c r="P7071" i="1"/>
  <c r="R7070" i="1"/>
  <c r="Q7070" i="1"/>
  <c r="E7070" i="1"/>
  <c r="D7070" i="1"/>
  <c r="C7070" i="1"/>
  <c r="B7070" i="1"/>
  <c r="F7070" i="1" s="1"/>
  <c r="I7070" i="1"/>
  <c r="H7070" i="1"/>
  <c r="A7071" i="1"/>
  <c r="K7069" i="1"/>
  <c r="J7069" i="1"/>
  <c r="N7068" i="1"/>
  <c r="M7068" i="1"/>
  <c r="G7070" i="1" l="1"/>
  <c r="X7071" i="1"/>
  <c r="U7071" i="1"/>
  <c r="W7071" i="1"/>
  <c r="T7071" i="1"/>
  <c r="L7070" i="1"/>
  <c r="A7072" i="1"/>
  <c r="E7071" i="1"/>
  <c r="D7071" i="1"/>
  <c r="H7071" i="1" s="1"/>
  <c r="C7071" i="1"/>
  <c r="B7071" i="1"/>
  <c r="G7071" i="1" s="1"/>
  <c r="K7070" i="1"/>
  <c r="J7070" i="1"/>
  <c r="N7069" i="1"/>
  <c r="M7069" i="1"/>
  <c r="P7072" i="1"/>
  <c r="Q7071" i="1"/>
  <c r="R7071" i="1"/>
  <c r="I7071" i="1" l="1"/>
  <c r="L7071" i="1" s="1"/>
  <c r="F7071" i="1"/>
  <c r="T7072" i="1"/>
  <c r="X7072" i="1"/>
  <c r="W7072" i="1"/>
  <c r="U7072" i="1"/>
  <c r="P7073" i="1"/>
  <c r="R7072" i="1"/>
  <c r="Q7072" i="1"/>
  <c r="N7070" i="1"/>
  <c r="M7070" i="1"/>
  <c r="K7071" i="1"/>
  <c r="J7071" i="1"/>
  <c r="I7072" i="1"/>
  <c r="H7072" i="1"/>
  <c r="A7073" i="1"/>
  <c r="E7072" i="1"/>
  <c r="D7072" i="1"/>
  <c r="C7072" i="1"/>
  <c r="B7072" i="1"/>
  <c r="G7072" i="1" s="1"/>
  <c r="F7072" i="1" l="1"/>
  <c r="X7073" i="1"/>
  <c r="W7073" i="1"/>
  <c r="U7073" i="1"/>
  <c r="T7073" i="1"/>
  <c r="L7072" i="1"/>
  <c r="J7072" i="1"/>
  <c r="K7072" i="1"/>
  <c r="C7073" i="1"/>
  <c r="B7073" i="1"/>
  <c r="A7074" i="1"/>
  <c r="G7073" i="1"/>
  <c r="F7073" i="1"/>
  <c r="D7073" i="1"/>
  <c r="H7073" i="1" s="1"/>
  <c r="E7073" i="1"/>
  <c r="N7071" i="1"/>
  <c r="M7071" i="1"/>
  <c r="R7073" i="1"/>
  <c r="Q7073" i="1"/>
  <c r="P7074" i="1"/>
  <c r="I7073" i="1" l="1"/>
  <c r="L7073" i="1"/>
  <c r="X7074" i="1"/>
  <c r="U7074" i="1"/>
  <c r="W7074" i="1"/>
  <c r="T7074" i="1"/>
  <c r="A7075" i="1"/>
  <c r="E7074" i="1"/>
  <c r="D7074" i="1"/>
  <c r="H7074" i="1" s="1"/>
  <c r="C7074" i="1"/>
  <c r="B7074" i="1"/>
  <c r="F7074" i="1" s="1"/>
  <c r="P7075" i="1"/>
  <c r="R7074" i="1"/>
  <c r="Q7074" i="1"/>
  <c r="K7073" i="1"/>
  <c r="J7073" i="1"/>
  <c r="N7072" i="1"/>
  <c r="M7072" i="1"/>
  <c r="G7074" i="1" l="1"/>
  <c r="I7074" i="1"/>
  <c r="X7075" i="1"/>
  <c r="U7075" i="1"/>
  <c r="T7075" i="1"/>
  <c r="W7075" i="1"/>
  <c r="P7076" i="1"/>
  <c r="R7075" i="1"/>
  <c r="Q7075" i="1"/>
  <c r="K7074" i="1"/>
  <c r="J7074" i="1"/>
  <c r="A7076" i="1"/>
  <c r="G7075" i="1"/>
  <c r="F7075" i="1"/>
  <c r="E7075" i="1"/>
  <c r="D7075" i="1"/>
  <c r="H7075" i="1" s="1"/>
  <c r="C7075" i="1"/>
  <c r="B7075" i="1"/>
  <c r="N7073" i="1"/>
  <c r="M7073" i="1"/>
  <c r="I7075" i="1" l="1"/>
  <c r="L7075" i="1" s="1"/>
  <c r="L7074" i="1"/>
  <c r="T7076" i="1"/>
  <c r="W7076" i="1"/>
  <c r="X7076" i="1"/>
  <c r="U7076" i="1"/>
  <c r="K7075" i="1"/>
  <c r="J7075" i="1"/>
  <c r="A7077" i="1"/>
  <c r="G7076" i="1"/>
  <c r="F7076" i="1"/>
  <c r="E7076" i="1"/>
  <c r="D7076" i="1"/>
  <c r="I7076" i="1" s="1"/>
  <c r="B7076" i="1"/>
  <c r="C7076" i="1"/>
  <c r="M7074" i="1"/>
  <c r="N7074" i="1"/>
  <c r="R7076" i="1"/>
  <c r="Q7076" i="1"/>
  <c r="P7077" i="1"/>
  <c r="H7076" i="1" l="1"/>
  <c r="L7076" i="1"/>
  <c r="X7077" i="1"/>
  <c r="W7077" i="1"/>
  <c r="U7077" i="1"/>
  <c r="T7077" i="1"/>
  <c r="K7076" i="1"/>
  <c r="J7076" i="1"/>
  <c r="A7078" i="1"/>
  <c r="E7077" i="1"/>
  <c r="D7077" i="1"/>
  <c r="I7077" i="1" s="1"/>
  <c r="C7077" i="1"/>
  <c r="F7077" i="1" s="1"/>
  <c r="B7077" i="1"/>
  <c r="N7075" i="1"/>
  <c r="M7075" i="1"/>
  <c r="P7078" i="1"/>
  <c r="R7077" i="1"/>
  <c r="Q7077" i="1"/>
  <c r="H7077" i="1" l="1"/>
  <c r="G7077" i="1"/>
  <c r="L7077" i="1" s="1"/>
  <c r="X7078" i="1"/>
  <c r="U7078" i="1"/>
  <c r="W7078" i="1"/>
  <c r="T7078" i="1"/>
  <c r="K7077" i="1"/>
  <c r="J7077" i="1"/>
  <c r="P7079" i="1"/>
  <c r="R7078" i="1"/>
  <c r="Q7078" i="1"/>
  <c r="E7078" i="1"/>
  <c r="D7078" i="1"/>
  <c r="I7078" i="1" s="1"/>
  <c r="C7078" i="1"/>
  <c r="B7078" i="1"/>
  <c r="F7078" i="1" s="1"/>
  <c r="A7079" i="1"/>
  <c r="N7076" i="1"/>
  <c r="M7076" i="1"/>
  <c r="G7078" i="1" l="1"/>
  <c r="H7078" i="1"/>
  <c r="X7079" i="1"/>
  <c r="U7079" i="1"/>
  <c r="W7079" i="1"/>
  <c r="T7079" i="1"/>
  <c r="K7078" i="1"/>
  <c r="J7078" i="1"/>
  <c r="P7080" i="1"/>
  <c r="Q7079" i="1"/>
  <c r="R7079" i="1"/>
  <c r="L7078" i="1"/>
  <c r="N7077" i="1"/>
  <c r="M7077" i="1"/>
  <c r="I7079" i="1"/>
  <c r="H7079" i="1"/>
  <c r="A7080" i="1"/>
  <c r="E7079" i="1"/>
  <c r="D7079" i="1"/>
  <c r="C7079" i="1"/>
  <c r="B7079" i="1"/>
  <c r="G7079" i="1" s="1"/>
  <c r="F7079" i="1" l="1"/>
  <c r="T7080" i="1"/>
  <c r="X7080" i="1"/>
  <c r="W7080" i="1"/>
  <c r="U7080" i="1"/>
  <c r="L7079" i="1"/>
  <c r="A7081" i="1"/>
  <c r="E7080" i="1"/>
  <c r="D7080" i="1"/>
  <c r="I7080" i="1" s="1"/>
  <c r="C7080" i="1"/>
  <c r="B7080" i="1"/>
  <c r="F7080" i="1" s="1"/>
  <c r="P7081" i="1"/>
  <c r="R7080" i="1"/>
  <c r="Q7080" i="1"/>
  <c r="N7078" i="1"/>
  <c r="M7078" i="1"/>
  <c r="K7079" i="1"/>
  <c r="J7079" i="1"/>
  <c r="G7080" i="1" l="1"/>
  <c r="L7080" i="1" s="1"/>
  <c r="H7080" i="1"/>
  <c r="T7081" i="1"/>
  <c r="X7081" i="1"/>
  <c r="U7081" i="1"/>
  <c r="W7081" i="1"/>
  <c r="N7079" i="1"/>
  <c r="M7079" i="1"/>
  <c r="C7081" i="1"/>
  <c r="B7081" i="1"/>
  <c r="A7082" i="1"/>
  <c r="G7081" i="1"/>
  <c r="F7081" i="1"/>
  <c r="D7081" i="1"/>
  <c r="H7081" i="1" s="1"/>
  <c r="E7081" i="1"/>
  <c r="R7081" i="1"/>
  <c r="Q7081" i="1"/>
  <c r="P7082" i="1"/>
  <c r="J7080" i="1"/>
  <c r="K7080" i="1"/>
  <c r="I7081" i="1" l="1"/>
  <c r="X7082" i="1"/>
  <c r="U7082" i="1"/>
  <c r="W7082" i="1"/>
  <c r="T7082" i="1"/>
  <c r="L7081" i="1"/>
  <c r="K7081" i="1"/>
  <c r="J7081" i="1"/>
  <c r="A7083" i="1"/>
  <c r="E7082" i="1"/>
  <c r="D7082" i="1"/>
  <c r="I7082" i="1" s="1"/>
  <c r="C7082" i="1"/>
  <c r="F7082" i="1" s="1"/>
  <c r="B7082" i="1"/>
  <c r="N7080" i="1"/>
  <c r="M7080" i="1"/>
  <c r="P7083" i="1"/>
  <c r="R7082" i="1"/>
  <c r="Q7082" i="1"/>
  <c r="H7082" i="1" l="1"/>
  <c r="G7082" i="1"/>
  <c r="L7082" i="1" s="1"/>
  <c r="X7083" i="1"/>
  <c r="U7083" i="1"/>
  <c r="W7083" i="1"/>
  <c r="T7083" i="1"/>
  <c r="P7084" i="1"/>
  <c r="R7083" i="1"/>
  <c r="Q7083" i="1"/>
  <c r="K7082" i="1"/>
  <c r="J7082" i="1"/>
  <c r="A7084" i="1"/>
  <c r="G7083" i="1"/>
  <c r="F7083" i="1"/>
  <c r="E7083" i="1"/>
  <c r="I7083" i="1" s="1"/>
  <c r="D7083" i="1"/>
  <c r="C7083" i="1"/>
  <c r="B7083" i="1"/>
  <c r="N7081" i="1"/>
  <c r="M7081" i="1"/>
  <c r="H7083" i="1" l="1"/>
  <c r="L7083" i="1"/>
  <c r="T7084" i="1"/>
  <c r="X7084" i="1"/>
  <c r="W7084" i="1"/>
  <c r="U7084" i="1"/>
  <c r="A7085" i="1"/>
  <c r="E7084" i="1"/>
  <c r="D7084" i="1"/>
  <c r="I7084" i="1" s="1"/>
  <c r="B7084" i="1"/>
  <c r="G7084" i="1" s="1"/>
  <c r="C7084" i="1"/>
  <c r="K7083" i="1"/>
  <c r="J7083" i="1"/>
  <c r="M7082" i="1"/>
  <c r="N7082" i="1"/>
  <c r="R7084" i="1"/>
  <c r="Q7084" i="1"/>
  <c r="P7085" i="1"/>
  <c r="L7084" i="1" l="1"/>
  <c r="F7084" i="1"/>
  <c r="H7084" i="1"/>
  <c r="X7085" i="1"/>
  <c r="W7085" i="1"/>
  <c r="U7085" i="1"/>
  <c r="T7085" i="1"/>
  <c r="N7083" i="1"/>
  <c r="M7083" i="1"/>
  <c r="K7084" i="1"/>
  <c r="J7084" i="1"/>
  <c r="A7086" i="1"/>
  <c r="G7085" i="1"/>
  <c r="F7085" i="1"/>
  <c r="E7085" i="1"/>
  <c r="H7085" i="1" s="1"/>
  <c r="D7085" i="1"/>
  <c r="C7085" i="1"/>
  <c r="B7085" i="1"/>
  <c r="P7086" i="1"/>
  <c r="R7085" i="1"/>
  <c r="Q7085" i="1"/>
  <c r="I7085" i="1" l="1"/>
  <c r="X7086" i="1"/>
  <c r="U7086" i="1"/>
  <c r="W7086" i="1"/>
  <c r="T7086" i="1"/>
  <c r="P7087" i="1"/>
  <c r="R7086" i="1"/>
  <c r="Q7086" i="1"/>
  <c r="K7085" i="1"/>
  <c r="J7085" i="1"/>
  <c r="E7086" i="1"/>
  <c r="D7086" i="1"/>
  <c r="H7086" i="1" s="1"/>
  <c r="C7086" i="1"/>
  <c r="B7086" i="1"/>
  <c r="F7086" i="1" s="1"/>
  <c r="A7087" i="1"/>
  <c r="L7085" i="1"/>
  <c r="N7084" i="1"/>
  <c r="M7084" i="1"/>
  <c r="I7086" i="1" l="1"/>
  <c r="G7086" i="1"/>
  <c r="X7087" i="1"/>
  <c r="U7087" i="1"/>
  <c r="T7087" i="1"/>
  <c r="W7087" i="1"/>
  <c r="K7086" i="1"/>
  <c r="J7086" i="1"/>
  <c r="N7085" i="1"/>
  <c r="M7085" i="1"/>
  <c r="L7086" i="1"/>
  <c r="I7087" i="1"/>
  <c r="H7087" i="1"/>
  <c r="A7088" i="1"/>
  <c r="G7087" i="1"/>
  <c r="L7087" i="1" s="1"/>
  <c r="F7087" i="1"/>
  <c r="E7087" i="1"/>
  <c r="D7087" i="1"/>
  <c r="C7087" i="1"/>
  <c r="B7087" i="1"/>
  <c r="P7088" i="1"/>
  <c r="Q7087" i="1"/>
  <c r="R7087" i="1"/>
  <c r="T7088" i="1" l="1"/>
  <c r="U7088" i="1"/>
  <c r="X7088" i="1"/>
  <c r="W7088" i="1"/>
  <c r="K7087" i="1"/>
  <c r="J7087" i="1"/>
  <c r="P7089" i="1"/>
  <c r="R7088" i="1"/>
  <c r="Q7088" i="1"/>
  <c r="A7089" i="1"/>
  <c r="G7088" i="1"/>
  <c r="F7088" i="1"/>
  <c r="E7088" i="1"/>
  <c r="D7088" i="1"/>
  <c r="I7088" i="1" s="1"/>
  <c r="C7088" i="1"/>
  <c r="B7088" i="1"/>
  <c r="N7086" i="1"/>
  <c r="M7086" i="1"/>
  <c r="H7088" i="1" l="1"/>
  <c r="X7089" i="1"/>
  <c r="W7089" i="1"/>
  <c r="U7089" i="1"/>
  <c r="T7089" i="1"/>
  <c r="L7088" i="1"/>
  <c r="J7088" i="1"/>
  <c r="K7088" i="1"/>
  <c r="C7089" i="1"/>
  <c r="B7089" i="1"/>
  <c r="A7090" i="1"/>
  <c r="G7089" i="1"/>
  <c r="F7089" i="1"/>
  <c r="D7089" i="1"/>
  <c r="I7089" i="1" s="1"/>
  <c r="E7089" i="1"/>
  <c r="R7089" i="1"/>
  <c r="Q7089" i="1"/>
  <c r="P7090" i="1"/>
  <c r="N7087" i="1"/>
  <c r="M7087" i="1"/>
  <c r="H7089" i="1" l="1"/>
  <c r="L7089" i="1"/>
  <c r="X7090" i="1"/>
  <c r="U7090" i="1"/>
  <c r="W7090" i="1"/>
  <c r="T7090" i="1"/>
  <c r="A7091" i="1"/>
  <c r="E7090" i="1"/>
  <c r="D7090" i="1"/>
  <c r="H7090" i="1" s="1"/>
  <c r="C7090" i="1"/>
  <c r="B7090" i="1"/>
  <c r="G7090" i="1" s="1"/>
  <c r="K7089" i="1"/>
  <c r="J7089" i="1"/>
  <c r="P7091" i="1"/>
  <c r="R7090" i="1"/>
  <c r="Q7090" i="1"/>
  <c r="N7088" i="1"/>
  <c r="M7088" i="1"/>
  <c r="F7090" i="1" l="1"/>
  <c r="I7090" i="1"/>
  <c r="L7090" i="1" s="1"/>
  <c r="X7091" i="1"/>
  <c r="U7091" i="1"/>
  <c r="W7091" i="1"/>
  <c r="T7091" i="1"/>
  <c r="P7092" i="1"/>
  <c r="R7091" i="1"/>
  <c r="Q7091" i="1"/>
  <c r="N7089" i="1"/>
  <c r="M7089" i="1"/>
  <c r="K7090" i="1"/>
  <c r="J7090" i="1"/>
  <c r="A7092" i="1"/>
  <c r="G7091" i="1"/>
  <c r="E7091" i="1"/>
  <c r="D7091" i="1"/>
  <c r="C7091" i="1"/>
  <c r="B7091" i="1"/>
  <c r="F7091" i="1" s="1"/>
  <c r="H7091" i="1"/>
  <c r="I7091" i="1"/>
  <c r="T7092" i="1" l="1"/>
  <c r="X7092" i="1"/>
  <c r="W7092" i="1"/>
  <c r="U7092" i="1"/>
  <c r="L7091" i="1"/>
  <c r="K7091" i="1"/>
  <c r="J7091" i="1"/>
  <c r="M7090" i="1"/>
  <c r="N7090" i="1"/>
  <c r="A7093" i="1"/>
  <c r="G7092" i="1"/>
  <c r="F7092" i="1"/>
  <c r="E7092" i="1"/>
  <c r="D7092" i="1"/>
  <c r="H7092" i="1" s="1"/>
  <c r="B7092" i="1"/>
  <c r="C7092" i="1"/>
  <c r="R7092" i="1"/>
  <c r="Q7092" i="1"/>
  <c r="P7093" i="1"/>
  <c r="I7092" i="1" l="1"/>
  <c r="L7092" i="1" s="1"/>
  <c r="W7093" i="1"/>
  <c r="U7093" i="1"/>
  <c r="T7093" i="1"/>
  <c r="X7093" i="1"/>
  <c r="K7092" i="1"/>
  <c r="J7092" i="1"/>
  <c r="A7094" i="1"/>
  <c r="E7093" i="1"/>
  <c r="D7093" i="1"/>
  <c r="I7093" i="1" s="1"/>
  <c r="C7093" i="1"/>
  <c r="G7093" i="1" s="1"/>
  <c r="L7093" i="1" s="1"/>
  <c r="B7093" i="1"/>
  <c r="N7091" i="1"/>
  <c r="M7091" i="1"/>
  <c r="P7094" i="1"/>
  <c r="R7093" i="1"/>
  <c r="Q7093" i="1"/>
  <c r="H7093" i="1" l="1"/>
  <c r="F7093" i="1"/>
  <c r="K7093" i="1" s="1"/>
  <c r="X7094" i="1"/>
  <c r="U7094" i="1"/>
  <c r="W7094" i="1"/>
  <c r="T7094" i="1"/>
  <c r="P7095" i="1"/>
  <c r="R7094" i="1"/>
  <c r="Q7094" i="1"/>
  <c r="E7094" i="1"/>
  <c r="D7094" i="1"/>
  <c r="H7094" i="1" s="1"/>
  <c r="C7094" i="1"/>
  <c r="B7094" i="1"/>
  <c r="G7094" i="1" s="1"/>
  <c r="F7094" i="1"/>
  <c r="A7095" i="1"/>
  <c r="J7093" i="1"/>
  <c r="N7092" i="1"/>
  <c r="M7092" i="1"/>
  <c r="I7094" i="1" l="1"/>
  <c r="X7095" i="1"/>
  <c r="U7095" i="1"/>
  <c r="W7095" i="1"/>
  <c r="T7095" i="1"/>
  <c r="L7094" i="1"/>
  <c r="A7096" i="1"/>
  <c r="E7095" i="1"/>
  <c r="D7095" i="1"/>
  <c r="H7095" i="1" s="1"/>
  <c r="C7095" i="1"/>
  <c r="B7095" i="1"/>
  <c r="G7095" i="1" s="1"/>
  <c r="K7094" i="1"/>
  <c r="J7094" i="1"/>
  <c r="N7093" i="1"/>
  <c r="M7093" i="1"/>
  <c r="P7096" i="1"/>
  <c r="Q7095" i="1"/>
  <c r="R7095" i="1"/>
  <c r="I7095" i="1" l="1"/>
  <c r="L7095" i="1" s="1"/>
  <c r="F7095" i="1"/>
  <c r="T7096" i="1"/>
  <c r="X7096" i="1"/>
  <c r="W7096" i="1"/>
  <c r="U7096" i="1"/>
  <c r="P7097" i="1"/>
  <c r="R7096" i="1"/>
  <c r="Q7096" i="1"/>
  <c r="N7094" i="1"/>
  <c r="M7094" i="1"/>
  <c r="K7095" i="1"/>
  <c r="J7095" i="1"/>
  <c r="I7096" i="1"/>
  <c r="H7096" i="1"/>
  <c r="A7097" i="1"/>
  <c r="E7096" i="1"/>
  <c r="D7096" i="1"/>
  <c r="C7096" i="1"/>
  <c r="B7096" i="1"/>
  <c r="G7096" i="1" s="1"/>
  <c r="F7096" i="1" l="1"/>
  <c r="X7097" i="1"/>
  <c r="W7097" i="1"/>
  <c r="U7097" i="1"/>
  <c r="T7097" i="1"/>
  <c r="L7096" i="1"/>
  <c r="C7097" i="1"/>
  <c r="B7097" i="1"/>
  <c r="A7098" i="1"/>
  <c r="G7097" i="1"/>
  <c r="F7097" i="1"/>
  <c r="D7097" i="1"/>
  <c r="I7097" i="1" s="1"/>
  <c r="E7097" i="1"/>
  <c r="J7096" i="1"/>
  <c r="K7096" i="1"/>
  <c r="N7095" i="1"/>
  <c r="M7095" i="1"/>
  <c r="R7097" i="1"/>
  <c r="Q7097" i="1"/>
  <c r="P7098" i="1"/>
  <c r="L7097" i="1" l="1"/>
  <c r="H7097" i="1"/>
  <c r="K7097" i="1" s="1"/>
  <c r="X7098" i="1"/>
  <c r="U7098" i="1"/>
  <c r="T7098" i="1"/>
  <c r="W7098" i="1"/>
  <c r="N7096" i="1"/>
  <c r="M7096" i="1"/>
  <c r="A7099" i="1"/>
  <c r="E7098" i="1"/>
  <c r="D7098" i="1"/>
  <c r="H7098" i="1" s="1"/>
  <c r="C7098" i="1"/>
  <c r="G7098" i="1" s="1"/>
  <c r="B7098" i="1"/>
  <c r="J7097" i="1"/>
  <c r="P7099" i="1"/>
  <c r="R7098" i="1"/>
  <c r="Q7098" i="1"/>
  <c r="I7098" i="1" l="1"/>
  <c r="L7098" i="1" s="1"/>
  <c r="F7098" i="1"/>
  <c r="X7099" i="1"/>
  <c r="U7099" i="1"/>
  <c r="W7099" i="1"/>
  <c r="T7099" i="1"/>
  <c r="N7097" i="1"/>
  <c r="M7097" i="1"/>
  <c r="K7098" i="1"/>
  <c r="J7098" i="1"/>
  <c r="A7100" i="1"/>
  <c r="G7099" i="1"/>
  <c r="F7099" i="1"/>
  <c r="E7099" i="1"/>
  <c r="D7099" i="1"/>
  <c r="H7099" i="1" s="1"/>
  <c r="C7099" i="1"/>
  <c r="B7099" i="1"/>
  <c r="P7100" i="1"/>
  <c r="R7099" i="1"/>
  <c r="Q7099" i="1"/>
  <c r="I7099" i="1" l="1"/>
  <c r="T7100" i="1"/>
  <c r="X7100" i="1"/>
  <c r="W7100" i="1"/>
  <c r="U7100" i="1"/>
  <c r="R7100" i="1"/>
  <c r="Q7100" i="1"/>
  <c r="P7101" i="1"/>
  <c r="A7101" i="1"/>
  <c r="E7100" i="1"/>
  <c r="D7100" i="1"/>
  <c r="H7100" i="1" s="1"/>
  <c r="B7100" i="1"/>
  <c r="G7100" i="1" s="1"/>
  <c r="C7100" i="1"/>
  <c r="K7099" i="1"/>
  <c r="J7099" i="1"/>
  <c r="L7099" i="1"/>
  <c r="M7098" i="1"/>
  <c r="N7098" i="1"/>
  <c r="F7100" i="1" l="1"/>
  <c r="I7100" i="1"/>
  <c r="L7100" i="1" s="1"/>
  <c r="X7101" i="1"/>
  <c r="W7101" i="1"/>
  <c r="U7101" i="1"/>
  <c r="T7101" i="1"/>
  <c r="K7100" i="1"/>
  <c r="J7100" i="1"/>
  <c r="A7102" i="1"/>
  <c r="G7101" i="1"/>
  <c r="F7101" i="1"/>
  <c r="E7101" i="1"/>
  <c r="D7101" i="1"/>
  <c r="I7101" i="1" s="1"/>
  <c r="C7101" i="1"/>
  <c r="B7101" i="1"/>
  <c r="N7099" i="1"/>
  <c r="M7099" i="1"/>
  <c r="P7102" i="1"/>
  <c r="R7101" i="1"/>
  <c r="Q7101" i="1"/>
  <c r="H7101" i="1" l="1"/>
  <c r="X7102" i="1"/>
  <c r="U7102" i="1"/>
  <c r="W7102" i="1"/>
  <c r="T7102" i="1"/>
  <c r="L7101" i="1"/>
  <c r="P7103" i="1"/>
  <c r="R7102" i="1"/>
  <c r="Q7102" i="1"/>
  <c r="K7101" i="1"/>
  <c r="J7101" i="1"/>
  <c r="E7102" i="1"/>
  <c r="D7102" i="1"/>
  <c r="H7102" i="1" s="1"/>
  <c r="C7102" i="1"/>
  <c r="B7102" i="1"/>
  <c r="F7102" i="1" s="1"/>
  <c r="I7102" i="1"/>
  <c r="A7103" i="1"/>
  <c r="N7100" i="1"/>
  <c r="M7100" i="1"/>
  <c r="G7102" i="1" l="1"/>
  <c r="X7103" i="1"/>
  <c r="U7103" i="1"/>
  <c r="W7103" i="1"/>
  <c r="T7103" i="1"/>
  <c r="K7102" i="1"/>
  <c r="J7102" i="1"/>
  <c r="N7101" i="1"/>
  <c r="M7101" i="1"/>
  <c r="L7102" i="1"/>
  <c r="A7104" i="1"/>
  <c r="G7103" i="1"/>
  <c r="F7103" i="1"/>
  <c r="E7103" i="1"/>
  <c r="I7103" i="1" s="1"/>
  <c r="D7103" i="1"/>
  <c r="C7103" i="1"/>
  <c r="B7103" i="1"/>
  <c r="P7104" i="1"/>
  <c r="Q7103" i="1"/>
  <c r="R7103" i="1"/>
  <c r="L7103" i="1" l="1"/>
  <c r="H7103" i="1"/>
  <c r="T7104" i="1"/>
  <c r="W7104" i="1"/>
  <c r="U7104" i="1"/>
  <c r="X7104" i="1"/>
  <c r="P7105" i="1"/>
  <c r="R7104" i="1"/>
  <c r="Q7104" i="1"/>
  <c r="K7103" i="1"/>
  <c r="J7103" i="1"/>
  <c r="I7104" i="1"/>
  <c r="H7104" i="1"/>
  <c r="A7105" i="1"/>
  <c r="G7104" i="1"/>
  <c r="F7104" i="1"/>
  <c r="E7104" i="1"/>
  <c r="D7104" i="1"/>
  <c r="C7104" i="1"/>
  <c r="B7104" i="1"/>
  <c r="N7102" i="1"/>
  <c r="M7102" i="1"/>
  <c r="U7105" i="1" l="1"/>
  <c r="T7105" i="1"/>
  <c r="W7105" i="1"/>
  <c r="X7105" i="1"/>
  <c r="L7104" i="1"/>
  <c r="J7104" i="1"/>
  <c r="K7104" i="1"/>
  <c r="C7105" i="1"/>
  <c r="B7105" i="1"/>
  <c r="A7106" i="1"/>
  <c r="G7105" i="1"/>
  <c r="F7105" i="1"/>
  <c r="D7105" i="1"/>
  <c r="I7105" i="1" s="1"/>
  <c r="E7105" i="1"/>
  <c r="N7103" i="1"/>
  <c r="M7103" i="1"/>
  <c r="R7105" i="1"/>
  <c r="Q7105" i="1"/>
  <c r="P7106" i="1"/>
  <c r="H7105" i="1" l="1"/>
  <c r="L7105" i="1"/>
  <c r="X7106" i="1"/>
  <c r="U7106" i="1"/>
  <c r="W7106" i="1"/>
  <c r="T7106" i="1"/>
  <c r="K7105" i="1"/>
  <c r="J7105" i="1"/>
  <c r="A7107" i="1"/>
  <c r="E7106" i="1"/>
  <c r="D7106" i="1"/>
  <c r="I7106" i="1" s="1"/>
  <c r="C7106" i="1"/>
  <c r="F7106" i="1" s="1"/>
  <c r="B7106" i="1"/>
  <c r="P7107" i="1"/>
  <c r="R7106" i="1"/>
  <c r="Q7106" i="1"/>
  <c r="N7104" i="1"/>
  <c r="M7104" i="1"/>
  <c r="G7106" i="1" l="1"/>
  <c r="L7106" i="1" s="1"/>
  <c r="H7106" i="1"/>
  <c r="X7107" i="1"/>
  <c r="U7107" i="1"/>
  <c r="W7107" i="1"/>
  <c r="T7107" i="1"/>
  <c r="P7108" i="1"/>
  <c r="R7107" i="1"/>
  <c r="Q7107" i="1"/>
  <c r="A7108" i="1"/>
  <c r="E7107" i="1"/>
  <c r="D7107" i="1"/>
  <c r="H7107" i="1" s="1"/>
  <c r="C7107" i="1"/>
  <c r="B7107" i="1"/>
  <c r="F7107" i="1" s="1"/>
  <c r="K7106" i="1"/>
  <c r="J7106" i="1"/>
  <c r="N7105" i="1"/>
  <c r="M7105" i="1"/>
  <c r="G7107" i="1" l="1"/>
  <c r="I7107" i="1"/>
  <c r="T7108" i="1"/>
  <c r="X7108" i="1"/>
  <c r="W7108" i="1"/>
  <c r="U7108" i="1"/>
  <c r="L7107" i="1"/>
  <c r="K7107" i="1"/>
  <c r="J7107" i="1"/>
  <c r="A7109" i="1"/>
  <c r="G7108" i="1"/>
  <c r="F7108" i="1"/>
  <c r="E7108" i="1"/>
  <c r="D7108" i="1"/>
  <c r="I7108" i="1" s="1"/>
  <c r="B7108" i="1"/>
  <c r="C7108" i="1"/>
  <c r="M7106" i="1"/>
  <c r="N7106" i="1"/>
  <c r="R7108" i="1"/>
  <c r="Q7108" i="1"/>
  <c r="P7109" i="1"/>
  <c r="H7108" i="1" l="1"/>
  <c r="L7108" i="1"/>
  <c r="X7109" i="1"/>
  <c r="W7109" i="1"/>
  <c r="U7109" i="1"/>
  <c r="T7109" i="1"/>
  <c r="K7108" i="1"/>
  <c r="J7108" i="1"/>
  <c r="A7110" i="1"/>
  <c r="E7109" i="1"/>
  <c r="D7109" i="1"/>
  <c r="I7109" i="1" s="1"/>
  <c r="C7109" i="1"/>
  <c r="F7109" i="1" s="1"/>
  <c r="B7109" i="1"/>
  <c r="P7110" i="1"/>
  <c r="R7109" i="1"/>
  <c r="Q7109" i="1"/>
  <c r="N7107" i="1"/>
  <c r="M7107" i="1"/>
  <c r="H7109" i="1" l="1"/>
  <c r="G7109" i="1"/>
  <c r="L7109" i="1" s="1"/>
  <c r="X7110" i="1"/>
  <c r="U7110" i="1"/>
  <c r="W7110" i="1"/>
  <c r="T7110" i="1"/>
  <c r="E7110" i="1"/>
  <c r="D7110" i="1"/>
  <c r="I7110" i="1" s="1"/>
  <c r="C7110" i="1"/>
  <c r="B7110" i="1"/>
  <c r="F7110" i="1" s="1"/>
  <c r="G7110" i="1"/>
  <c r="A7111" i="1"/>
  <c r="K7109" i="1"/>
  <c r="J7109" i="1"/>
  <c r="P7111" i="1"/>
  <c r="R7110" i="1"/>
  <c r="Q7110" i="1"/>
  <c r="N7108" i="1"/>
  <c r="M7108" i="1"/>
  <c r="H7110" i="1" l="1"/>
  <c r="L7110" i="1"/>
  <c r="X7111" i="1"/>
  <c r="W7111" i="1"/>
  <c r="U7111" i="1"/>
  <c r="T7111" i="1"/>
  <c r="N7109" i="1"/>
  <c r="M7109" i="1"/>
  <c r="K7110" i="1"/>
  <c r="J7110" i="1"/>
  <c r="A7112" i="1"/>
  <c r="G7111" i="1"/>
  <c r="F7111" i="1"/>
  <c r="E7111" i="1"/>
  <c r="I7111" i="1" s="1"/>
  <c r="D7111" i="1"/>
  <c r="C7111" i="1"/>
  <c r="B7111" i="1"/>
  <c r="P7112" i="1"/>
  <c r="Q7111" i="1"/>
  <c r="R7111" i="1"/>
  <c r="L7111" i="1" l="1"/>
  <c r="H7111" i="1"/>
  <c r="T7112" i="1"/>
  <c r="U7112" i="1"/>
  <c r="X7112" i="1"/>
  <c r="W7112" i="1"/>
  <c r="P7113" i="1"/>
  <c r="R7112" i="1"/>
  <c r="Q7112" i="1"/>
  <c r="A7113" i="1"/>
  <c r="G7112" i="1"/>
  <c r="F7112" i="1"/>
  <c r="E7112" i="1"/>
  <c r="D7112" i="1"/>
  <c r="I7112" i="1" s="1"/>
  <c r="C7112" i="1"/>
  <c r="B7112" i="1"/>
  <c r="K7111" i="1"/>
  <c r="J7111" i="1"/>
  <c r="N7110" i="1"/>
  <c r="M7110" i="1"/>
  <c r="H7112" i="1" l="1"/>
  <c r="X7113" i="1"/>
  <c r="W7113" i="1"/>
  <c r="U7113" i="1"/>
  <c r="T7113" i="1"/>
  <c r="L7112" i="1"/>
  <c r="J7112" i="1"/>
  <c r="K7112" i="1"/>
  <c r="N7111" i="1"/>
  <c r="M7111" i="1"/>
  <c r="C7113" i="1"/>
  <c r="B7113" i="1"/>
  <c r="F7113" i="1" s="1"/>
  <c r="I7113" i="1"/>
  <c r="H7113" i="1"/>
  <c r="A7114" i="1"/>
  <c r="G7113" i="1"/>
  <c r="L7113" i="1" s="1"/>
  <c r="D7113" i="1"/>
  <c r="E7113" i="1"/>
  <c r="R7113" i="1"/>
  <c r="Q7113" i="1"/>
  <c r="P7114" i="1"/>
  <c r="X7114" i="1" l="1"/>
  <c r="U7114" i="1"/>
  <c r="W7114" i="1"/>
  <c r="T7114" i="1"/>
  <c r="P7115" i="1"/>
  <c r="R7114" i="1"/>
  <c r="Q7114" i="1"/>
  <c r="K7113" i="1"/>
  <c r="J7113" i="1"/>
  <c r="A7115" i="1"/>
  <c r="G7114" i="1"/>
  <c r="F7114" i="1"/>
  <c r="E7114" i="1"/>
  <c r="D7114" i="1"/>
  <c r="I7114" i="1" s="1"/>
  <c r="C7114" i="1"/>
  <c r="B7114" i="1"/>
  <c r="N7112" i="1"/>
  <c r="M7112" i="1"/>
  <c r="H7114" i="1" l="1"/>
  <c r="X7115" i="1"/>
  <c r="W7115" i="1"/>
  <c r="U7115" i="1"/>
  <c r="T7115" i="1"/>
  <c r="L7114" i="1"/>
  <c r="K7114" i="1"/>
  <c r="J7114" i="1"/>
  <c r="A7116" i="1"/>
  <c r="E7115" i="1"/>
  <c r="D7115" i="1"/>
  <c r="I7115" i="1" s="1"/>
  <c r="C7115" i="1"/>
  <c r="B7115" i="1"/>
  <c r="F7115" i="1" s="1"/>
  <c r="N7113" i="1"/>
  <c r="M7113" i="1"/>
  <c r="P7116" i="1"/>
  <c r="R7115" i="1"/>
  <c r="Q7115" i="1"/>
  <c r="G7115" i="1" l="1"/>
  <c r="H7115" i="1"/>
  <c r="T7116" i="1"/>
  <c r="X7116" i="1"/>
  <c r="W7116" i="1"/>
  <c r="U7116" i="1"/>
  <c r="R7116" i="1"/>
  <c r="Q7116" i="1"/>
  <c r="P7117" i="1"/>
  <c r="K7115" i="1"/>
  <c r="J7115" i="1"/>
  <c r="I7116" i="1"/>
  <c r="H7116" i="1"/>
  <c r="A7117" i="1"/>
  <c r="G7116" i="1"/>
  <c r="F7116" i="1"/>
  <c r="E7116" i="1"/>
  <c r="D7116" i="1"/>
  <c r="B7116" i="1"/>
  <c r="C7116" i="1"/>
  <c r="L7115" i="1"/>
  <c r="M7114" i="1"/>
  <c r="N7114" i="1"/>
  <c r="U7117" i="1" l="1"/>
  <c r="T7117" i="1"/>
  <c r="X7117" i="1"/>
  <c r="W7117" i="1"/>
  <c r="L7116" i="1"/>
  <c r="A7118" i="1"/>
  <c r="E7117" i="1"/>
  <c r="D7117" i="1"/>
  <c r="I7117" i="1" s="1"/>
  <c r="C7117" i="1"/>
  <c r="B7117" i="1"/>
  <c r="G7117" i="1" s="1"/>
  <c r="K7116" i="1"/>
  <c r="J7116" i="1"/>
  <c r="N7115" i="1"/>
  <c r="M7115" i="1"/>
  <c r="P7118" i="1"/>
  <c r="R7117" i="1"/>
  <c r="Q7117" i="1"/>
  <c r="L7117" i="1" l="1"/>
  <c r="F7117" i="1"/>
  <c r="H7117" i="1"/>
  <c r="X7118" i="1"/>
  <c r="U7118" i="1"/>
  <c r="T7118" i="1"/>
  <c r="W7118" i="1"/>
  <c r="K7117" i="1"/>
  <c r="J7117" i="1"/>
  <c r="E7118" i="1"/>
  <c r="D7118" i="1"/>
  <c r="C7118" i="1"/>
  <c r="B7118" i="1"/>
  <c r="G7118" i="1" s="1"/>
  <c r="I7118" i="1"/>
  <c r="H7118" i="1"/>
  <c r="A7119" i="1"/>
  <c r="P7119" i="1"/>
  <c r="R7118" i="1"/>
  <c r="Q7118" i="1"/>
  <c r="N7116" i="1"/>
  <c r="M7116" i="1"/>
  <c r="L7118" i="1" l="1"/>
  <c r="F7118" i="1"/>
  <c r="X7119" i="1"/>
  <c r="W7119" i="1"/>
  <c r="U7119" i="1"/>
  <c r="T7119" i="1"/>
  <c r="P7120" i="1"/>
  <c r="Q7119" i="1"/>
  <c r="R7119" i="1"/>
  <c r="A7120" i="1"/>
  <c r="E7119" i="1"/>
  <c r="D7119" i="1"/>
  <c r="I7119" i="1" s="1"/>
  <c r="C7119" i="1"/>
  <c r="G7119" i="1" s="1"/>
  <c r="L7119" i="1" s="1"/>
  <c r="B7119" i="1"/>
  <c r="K7118" i="1"/>
  <c r="J7118" i="1"/>
  <c r="N7117" i="1"/>
  <c r="M7117" i="1"/>
  <c r="F7119" i="1" l="1"/>
  <c r="H7119" i="1"/>
  <c r="T7120" i="1"/>
  <c r="X7120" i="1"/>
  <c r="W7120" i="1"/>
  <c r="U7120" i="1"/>
  <c r="A7121" i="1"/>
  <c r="E7120" i="1"/>
  <c r="D7120" i="1"/>
  <c r="H7120" i="1" s="1"/>
  <c r="C7120" i="1"/>
  <c r="B7120" i="1"/>
  <c r="F7120" i="1" s="1"/>
  <c r="N7118" i="1"/>
  <c r="M7118" i="1"/>
  <c r="K7119" i="1"/>
  <c r="J7119" i="1"/>
  <c r="P7121" i="1"/>
  <c r="R7120" i="1"/>
  <c r="Q7120" i="1"/>
  <c r="G7120" i="1" l="1"/>
  <c r="I7120" i="1"/>
  <c r="X7121" i="1"/>
  <c r="W7121" i="1"/>
  <c r="U7121" i="1"/>
  <c r="T7121" i="1"/>
  <c r="N7119" i="1"/>
  <c r="M7119" i="1"/>
  <c r="D7121" i="1"/>
  <c r="I7121" i="1" s="1"/>
  <c r="C7121" i="1"/>
  <c r="E7121" i="1"/>
  <c r="A7122" i="1"/>
  <c r="B7121" i="1"/>
  <c r="G7121" i="1" s="1"/>
  <c r="H7121" i="1"/>
  <c r="J7120" i="1"/>
  <c r="K7120" i="1"/>
  <c r="R7121" i="1"/>
  <c r="Q7121" i="1"/>
  <c r="P7122" i="1"/>
  <c r="F7121" i="1" l="1"/>
  <c r="L7120" i="1"/>
  <c r="X7122" i="1"/>
  <c r="U7122" i="1"/>
  <c r="W7122" i="1"/>
  <c r="T7122" i="1"/>
  <c r="N7120" i="1"/>
  <c r="M7120" i="1"/>
  <c r="R7122" i="1"/>
  <c r="P7123" i="1"/>
  <c r="Q7122" i="1"/>
  <c r="L7121" i="1"/>
  <c r="D7122" i="1"/>
  <c r="I7122" i="1" s="1"/>
  <c r="C7122" i="1"/>
  <c r="F7122" i="1" s="1"/>
  <c r="A7123" i="1"/>
  <c r="B7122" i="1"/>
  <c r="E7122" i="1"/>
  <c r="K7121" i="1"/>
  <c r="J7121" i="1"/>
  <c r="H7122" i="1" l="1"/>
  <c r="G7122" i="1"/>
  <c r="X7123" i="1"/>
  <c r="W7123" i="1"/>
  <c r="U7123" i="1"/>
  <c r="T7123" i="1"/>
  <c r="P7124" i="1"/>
  <c r="R7123" i="1"/>
  <c r="Q7123" i="1"/>
  <c r="N7121" i="1"/>
  <c r="M7121" i="1"/>
  <c r="A7124" i="1"/>
  <c r="G7123" i="1"/>
  <c r="F7123" i="1"/>
  <c r="E7123" i="1"/>
  <c r="I7123" i="1" s="1"/>
  <c r="B7123" i="1"/>
  <c r="D7123" i="1"/>
  <c r="C7123" i="1"/>
  <c r="K7122" i="1"/>
  <c r="J7122" i="1"/>
  <c r="L7122" i="1"/>
  <c r="L7123" i="1" l="1"/>
  <c r="H7123" i="1"/>
  <c r="U7124" i="1"/>
  <c r="T7124" i="1"/>
  <c r="X7124" i="1"/>
  <c r="W7124" i="1"/>
  <c r="K7123" i="1"/>
  <c r="J7123" i="1"/>
  <c r="B7124" i="1"/>
  <c r="F7124" i="1" s="1"/>
  <c r="E7124" i="1"/>
  <c r="H7124" i="1" s="1"/>
  <c r="D7124" i="1"/>
  <c r="I7124" i="1" s="1"/>
  <c r="C7124" i="1"/>
  <c r="A7125" i="1"/>
  <c r="N7122" i="1"/>
  <c r="M7122" i="1"/>
  <c r="R7124" i="1"/>
  <c r="Q7124" i="1"/>
  <c r="P7125" i="1"/>
  <c r="G7124" i="1" l="1"/>
  <c r="T7125" i="1"/>
  <c r="X7125" i="1"/>
  <c r="W7125" i="1"/>
  <c r="U7125" i="1"/>
  <c r="K7124" i="1"/>
  <c r="J7124" i="1"/>
  <c r="E7125" i="1"/>
  <c r="D7125" i="1"/>
  <c r="I7125" i="1" s="1"/>
  <c r="C7125" i="1"/>
  <c r="B7125" i="1"/>
  <c r="G7125" i="1" s="1"/>
  <c r="A7126" i="1"/>
  <c r="H7125" i="1"/>
  <c r="Q7125" i="1"/>
  <c r="R7125" i="1"/>
  <c r="P7126" i="1"/>
  <c r="L7124" i="1"/>
  <c r="N7123" i="1"/>
  <c r="M7123" i="1"/>
  <c r="F7125" i="1" l="1"/>
  <c r="L7125" i="1"/>
  <c r="X7126" i="1"/>
  <c r="U7126" i="1"/>
  <c r="W7126" i="1"/>
  <c r="T7126" i="1"/>
  <c r="E7126" i="1"/>
  <c r="D7126" i="1"/>
  <c r="H7126" i="1" s="1"/>
  <c r="C7126" i="1"/>
  <c r="B7126" i="1"/>
  <c r="F7126" i="1" s="1"/>
  <c r="A7127" i="1"/>
  <c r="N7124" i="1"/>
  <c r="M7124" i="1"/>
  <c r="K7125" i="1"/>
  <c r="J7125" i="1"/>
  <c r="P7127" i="1"/>
  <c r="Q7126" i="1"/>
  <c r="R7126" i="1"/>
  <c r="I7126" i="1" l="1"/>
  <c r="G7126" i="1"/>
  <c r="L7126" i="1" s="1"/>
  <c r="X7127" i="1"/>
  <c r="W7127" i="1"/>
  <c r="U7127" i="1"/>
  <c r="T7127" i="1"/>
  <c r="N7125" i="1"/>
  <c r="M7125" i="1"/>
  <c r="D7127" i="1"/>
  <c r="I7127" i="1" s="1"/>
  <c r="E7127" i="1"/>
  <c r="H7127" i="1" s="1"/>
  <c r="C7127" i="1"/>
  <c r="B7127" i="1"/>
  <c r="F7127" i="1" s="1"/>
  <c r="A7128" i="1"/>
  <c r="Q7127" i="1"/>
  <c r="R7127" i="1"/>
  <c r="P7128" i="1"/>
  <c r="J7126" i="1"/>
  <c r="K7126" i="1"/>
  <c r="G7127" i="1" l="1"/>
  <c r="L7127" i="1"/>
  <c r="U7128" i="1"/>
  <c r="T7128" i="1"/>
  <c r="X7128" i="1"/>
  <c r="W7128" i="1"/>
  <c r="M7126" i="1"/>
  <c r="N7126" i="1"/>
  <c r="R7128" i="1"/>
  <c r="Q7128" i="1"/>
  <c r="P7129" i="1"/>
  <c r="A7129" i="1"/>
  <c r="G7128" i="1"/>
  <c r="D7128" i="1"/>
  <c r="H7128" i="1" s="1"/>
  <c r="E7128" i="1"/>
  <c r="C7128" i="1"/>
  <c r="B7128" i="1"/>
  <c r="F7128" i="1" s="1"/>
  <c r="J7127" i="1"/>
  <c r="K7127" i="1"/>
  <c r="I7128" i="1" l="1"/>
  <c r="X7129" i="1"/>
  <c r="W7129" i="1"/>
  <c r="U7129" i="1"/>
  <c r="T7129" i="1"/>
  <c r="L7128" i="1"/>
  <c r="D7129" i="1"/>
  <c r="C7129" i="1"/>
  <c r="B7129" i="1"/>
  <c r="F7129" i="1" s="1"/>
  <c r="A7130" i="1"/>
  <c r="G7129" i="1"/>
  <c r="E7129" i="1"/>
  <c r="H7129" i="1" s="1"/>
  <c r="J7128" i="1"/>
  <c r="K7128" i="1"/>
  <c r="R7129" i="1"/>
  <c r="Q7129" i="1"/>
  <c r="P7130" i="1"/>
  <c r="N7127" i="1"/>
  <c r="M7127" i="1"/>
  <c r="I7129" i="1" l="1"/>
  <c r="X7130" i="1"/>
  <c r="U7130" i="1"/>
  <c r="W7130" i="1"/>
  <c r="T7130" i="1"/>
  <c r="L7129" i="1"/>
  <c r="N7128" i="1"/>
  <c r="M7128" i="1"/>
  <c r="K7129" i="1"/>
  <c r="J7129" i="1"/>
  <c r="B7130" i="1"/>
  <c r="F7130" i="1" s="1"/>
  <c r="E7130" i="1"/>
  <c r="D7130" i="1"/>
  <c r="I7130" i="1" s="1"/>
  <c r="C7130" i="1"/>
  <c r="A7131" i="1"/>
  <c r="Q7130" i="1"/>
  <c r="R7130" i="1"/>
  <c r="P7131" i="1"/>
  <c r="H7130" i="1" l="1"/>
  <c r="G7130" i="1"/>
  <c r="X7131" i="1"/>
  <c r="W7131" i="1"/>
  <c r="U7131" i="1"/>
  <c r="T7131" i="1"/>
  <c r="L7130" i="1"/>
  <c r="K7130" i="1"/>
  <c r="J7130" i="1"/>
  <c r="N7129" i="1"/>
  <c r="M7129" i="1"/>
  <c r="I7131" i="1"/>
  <c r="H7131" i="1"/>
  <c r="A7132" i="1"/>
  <c r="G7131" i="1"/>
  <c r="F7131" i="1"/>
  <c r="E7131" i="1"/>
  <c r="B7131" i="1"/>
  <c r="D7131" i="1"/>
  <c r="C7131" i="1"/>
  <c r="P7132" i="1"/>
  <c r="R7131" i="1"/>
  <c r="Q7131" i="1"/>
  <c r="L7131" i="1" l="1"/>
  <c r="U7132" i="1"/>
  <c r="T7132" i="1"/>
  <c r="X7132" i="1"/>
  <c r="W7132" i="1"/>
  <c r="R7132" i="1"/>
  <c r="Q7132" i="1"/>
  <c r="P7133" i="1"/>
  <c r="C7132" i="1"/>
  <c r="B7132" i="1"/>
  <c r="F7132" i="1"/>
  <c r="D7132" i="1"/>
  <c r="H7132" i="1" s="1"/>
  <c r="A7133" i="1"/>
  <c r="G7132" i="1"/>
  <c r="E7132" i="1"/>
  <c r="N7130" i="1"/>
  <c r="M7130" i="1"/>
  <c r="J7131" i="1"/>
  <c r="K7131" i="1"/>
  <c r="I7132" i="1" l="1"/>
  <c r="T7133" i="1"/>
  <c r="X7133" i="1"/>
  <c r="W7133" i="1"/>
  <c r="U7133" i="1"/>
  <c r="L7132" i="1"/>
  <c r="B7133" i="1"/>
  <c r="F7133" i="1" s="1"/>
  <c r="A7134" i="1"/>
  <c r="E7133" i="1"/>
  <c r="C7133" i="1"/>
  <c r="G7133" i="1" s="1"/>
  <c r="D7133" i="1"/>
  <c r="I7133" i="1" s="1"/>
  <c r="K7132" i="1"/>
  <c r="J7132" i="1"/>
  <c r="Q7133" i="1"/>
  <c r="R7133" i="1"/>
  <c r="P7134" i="1"/>
  <c r="N7131" i="1"/>
  <c r="M7131" i="1"/>
  <c r="L7133" i="1" l="1"/>
  <c r="H7133" i="1"/>
  <c r="X7134" i="1"/>
  <c r="U7134" i="1"/>
  <c r="W7134" i="1"/>
  <c r="T7134" i="1"/>
  <c r="N7132" i="1"/>
  <c r="M7132" i="1"/>
  <c r="P7135" i="1"/>
  <c r="Q7134" i="1"/>
  <c r="R7134" i="1"/>
  <c r="A7135" i="1"/>
  <c r="E7134" i="1"/>
  <c r="D7134" i="1"/>
  <c r="H7134" i="1" s="1"/>
  <c r="C7134" i="1"/>
  <c r="G7134" i="1" s="1"/>
  <c r="B7134" i="1"/>
  <c r="K7133" i="1"/>
  <c r="J7133" i="1"/>
  <c r="F7134" i="1" l="1"/>
  <c r="I7134" i="1"/>
  <c r="X7135" i="1"/>
  <c r="W7135" i="1"/>
  <c r="U7135" i="1"/>
  <c r="T7135" i="1"/>
  <c r="L7134" i="1"/>
  <c r="J7134" i="1"/>
  <c r="K7134" i="1"/>
  <c r="D7135" i="1"/>
  <c r="B7135" i="1"/>
  <c r="G7135" i="1"/>
  <c r="F7135" i="1"/>
  <c r="E7135" i="1"/>
  <c r="I7135" i="1" s="1"/>
  <c r="C7135" i="1"/>
  <c r="A7136" i="1"/>
  <c r="R7135" i="1"/>
  <c r="Q7135" i="1"/>
  <c r="P7136" i="1"/>
  <c r="M7133" i="1"/>
  <c r="N7133" i="1"/>
  <c r="H7135" i="1" l="1"/>
  <c r="U7136" i="1"/>
  <c r="T7136" i="1"/>
  <c r="X7136" i="1"/>
  <c r="W7136" i="1"/>
  <c r="A7137" i="1"/>
  <c r="D7136" i="1"/>
  <c r="I7136" i="1" s="1"/>
  <c r="E7136" i="1"/>
  <c r="C7136" i="1"/>
  <c r="B7136" i="1"/>
  <c r="G7136" i="1" s="1"/>
  <c r="L7136" i="1" s="1"/>
  <c r="J7135" i="1"/>
  <c r="K7135" i="1"/>
  <c r="L7135" i="1"/>
  <c r="R7136" i="1"/>
  <c r="Q7136" i="1"/>
  <c r="P7137" i="1"/>
  <c r="M7134" i="1"/>
  <c r="N7134" i="1"/>
  <c r="F7136" i="1" l="1"/>
  <c r="H7136" i="1"/>
  <c r="X7137" i="1"/>
  <c r="W7137" i="1"/>
  <c r="U7137" i="1"/>
  <c r="T7137" i="1"/>
  <c r="K7136" i="1"/>
  <c r="J7136" i="1"/>
  <c r="N7135" i="1"/>
  <c r="M7135" i="1"/>
  <c r="P7138" i="1"/>
  <c r="R7137" i="1"/>
  <c r="Q7137" i="1"/>
  <c r="E7137" i="1"/>
  <c r="D7137" i="1"/>
  <c r="H7137" i="1" s="1"/>
  <c r="C7137" i="1"/>
  <c r="G7137" i="1" s="1"/>
  <c r="B7137" i="1"/>
  <c r="A7138" i="1"/>
  <c r="I7137" i="1" l="1"/>
  <c r="F7137" i="1"/>
  <c r="J7137" i="1" s="1"/>
  <c r="X7138" i="1"/>
  <c r="U7138" i="1"/>
  <c r="T7138" i="1"/>
  <c r="W7138" i="1"/>
  <c r="L7137" i="1"/>
  <c r="B7138" i="1"/>
  <c r="G7138" i="1" s="1"/>
  <c r="E7138" i="1"/>
  <c r="D7138" i="1"/>
  <c r="H7138" i="1" s="1"/>
  <c r="C7138" i="1"/>
  <c r="F7138" i="1" s="1"/>
  <c r="A7139" i="1"/>
  <c r="Q7138" i="1"/>
  <c r="R7138" i="1"/>
  <c r="P7139" i="1"/>
  <c r="N7136" i="1"/>
  <c r="M7136" i="1"/>
  <c r="K7137" i="1" l="1"/>
  <c r="I7138" i="1"/>
  <c r="J7138" i="1" s="1"/>
  <c r="L7138" i="1"/>
  <c r="X7139" i="1"/>
  <c r="W7139" i="1"/>
  <c r="U7139" i="1"/>
  <c r="T7139" i="1"/>
  <c r="P7140" i="1"/>
  <c r="R7139" i="1"/>
  <c r="Q7139" i="1"/>
  <c r="A7140" i="1"/>
  <c r="E7139" i="1"/>
  <c r="I7139" i="1" s="1"/>
  <c r="B7139" i="1"/>
  <c r="G7139" i="1" s="1"/>
  <c r="L7139" i="1" s="1"/>
  <c r="D7139" i="1"/>
  <c r="C7139" i="1"/>
  <c r="K7138" i="1"/>
  <c r="N7137" i="1"/>
  <c r="M7137" i="1"/>
  <c r="H7139" i="1" l="1"/>
  <c r="F7139" i="1"/>
  <c r="U7140" i="1"/>
  <c r="T7140" i="1"/>
  <c r="X7140" i="1"/>
  <c r="W7140" i="1"/>
  <c r="J7139" i="1"/>
  <c r="K7139" i="1"/>
  <c r="C7140" i="1"/>
  <c r="B7140" i="1"/>
  <c r="F7140" i="1" s="1"/>
  <c r="D7140" i="1"/>
  <c r="I7140" i="1" s="1"/>
  <c r="E7140" i="1"/>
  <c r="A7141" i="1"/>
  <c r="R7140" i="1"/>
  <c r="Q7140" i="1"/>
  <c r="P7141" i="1"/>
  <c r="N7138" i="1"/>
  <c r="M7138" i="1"/>
  <c r="H7140" i="1" l="1"/>
  <c r="G7140" i="1"/>
  <c r="L7140" i="1" s="1"/>
  <c r="U7141" i="1"/>
  <c r="T7141" i="1"/>
  <c r="X7141" i="1"/>
  <c r="W7141" i="1"/>
  <c r="E7141" i="1"/>
  <c r="D7141" i="1"/>
  <c r="I7141" i="1" s="1"/>
  <c r="C7141" i="1"/>
  <c r="B7141" i="1"/>
  <c r="G7141" i="1" s="1"/>
  <c r="L7141" i="1" s="1"/>
  <c r="A7142" i="1"/>
  <c r="K7140" i="1"/>
  <c r="J7140" i="1"/>
  <c r="Q7141" i="1"/>
  <c r="R7141" i="1"/>
  <c r="P7142" i="1"/>
  <c r="N7139" i="1"/>
  <c r="M7139" i="1"/>
  <c r="F7141" i="1" l="1"/>
  <c r="H7141" i="1"/>
  <c r="X7142" i="1"/>
  <c r="U7142" i="1"/>
  <c r="T7142" i="1"/>
  <c r="W7142" i="1"/>
  <c r="N7140" i="1"/>
  <c r="M7140" i="1"/>
  <c r="A7143" i="1"/>
  <c r="E7142" i="1"/>
  <c r="D7142" i="1"/>
  <c r="I7142" i="1" s="1"/>
  <c r="C7142" i="1"/>
  <c r="G7142" i="1" s="1"/>
  <c r="B7142" i="1"/>
  <c r="K7141" i="1"/>
  <c r="J7141" i="1"/>
  <c r="P7143" i="1"/>
  <c r="Q7142" i="1"/>
  <c r="R7142" i="1"/>
  <c r="H7142" i="1" l="1"/>
  <c r="F7142" i="1"/>
  <c r="X7143" i="1"/>
  <c r="W7143" i="1"/>
  <c r="U7143" i="1"/>
  <c r="T7143" i="1"/>
  <c r="L7142" i="1"/>
  <c r="J7142" i="1"/>
  <c r="K7142" i="1"/>
  <c r="R7143" i="1"/>
  <c r="Q7143" i="1"/>
  <c r="P7144" i="1"/>
  <c r="M7141" i="1"/>
  <c r="N7141" i="1"/>
  <c r="D7143" i="1"/>
  <c r="H7143" i="1" s="1"/>
  <c r="B7143" i="1"/>
  <c r="G7143" i="1" s="1"/>
  <c r="E7143" i="1"/>
  <c r="C7143" i="1"/>
  <c r="A7144" i="1"/>
  <c r="I7143" i="1" l="1"/>
  <c r="F7143" i="1"/>
  <c r="U7144" i="1"/>
  <c r="T7144" i="1"/>
  <c r="X7144" i="1"/>
  <c r="W7144" i="1"/>
  <c r="L7143" i="1"/>
  <c r="N7142" i="1"/>
  <c r="M7142" i="1"/>
  <c r="J7143" i="1"/>
  <c r="K7143" i="1"/>
  <c r="R7144" i="1"/>
  <c r="Q7144" i="1"/>
  <c r="P7145" i="1"/>
  <c r="I7144" i="1"/>
  <c r="H7144" i="1"/>
  <c r="A7145" i="1"/>
  <c r="D7144" i="1"/>
  <c r="E7144" i="1"/>
  <c r="C7144" i="1"/>
  <c r="B7144" i="1"/>
  <c r="G7144" i="1" s="1"/>
  <c r="F7144" i="1" l="1"/>
  <c r="X7145" i="1"/>
  <c r="W7145" i="1"/>
  <c r="U7145" i="1"/>
  <c r="T7145" i="1"/>
  <c r="L7144" i="1"/>
  <c r="K7144" i="1"/>
  <c r="J7144" i="1"/>
  <c r="E7145" i="1"/>
  <c r="D7145" i="1"/>
  <c r="H7145" i="1" s="1"/>
  <c r="C7145" i="1"/>
  <c r="B7145" i="1"/>
  <c r="G7145" i="1" s="1"/>
  <c r="A7146" i="1"/>
  <c r="I7145" i="1"/>
  <c r="P7146" i="1"/>
  <c r="R7145" i="1"/>
  <c r="Q7145" i="1"/>
  <c r="N7143" i="1"/>
  <c r="M7143" i="1"/>
  <c r="F7145" i="1" l="1"/>
  <c r="X7146" i="1"/>
  <c r="U7146" i="1"/>
  <c r="T7146" i="1"/>
  <c r="W7146" i="1"/>
  <c r="L7145" i="1"/>
  <c r="B7146" i="1"/>
  <c r="E7146" i="1"/>
  <c r="D7146" i="1"/>
  <c r="H7146" i="1" s="1"/>
  <c r="C7146" i="1"/>
  <c r="G7146" i="1" s="1"/>
  <c r="A7147" i="1"/>
  <c r="Q7146" i="1"/>
  <c r="R7146" i="1"/>
  <c r="P7147" i="1"/>
  <c r="K7145" i="1"/>
  <c r="J7145" i="1"/>
  <c r="N7144" i="1"/>
  <c r="M7144" i="1"/>
  <c r="F7146" i="1" l="1"/>
  <c r="I7146" i="1"/>
  <c r="X7147" i="1"/>
  <c r="W7147" i="1"/>
  <c r="U7147" i="1"/>
  <c r="T7147" i="1"/>
  <c r="L7146" i="1"/>
  <c r="P7148" i="1"/>
  <c r="R7147" i="1"/>
  <c r="Q7147" i="1"/>
  <c r="A7148" i="1"/>
  <c r="G7147" i="1"/>
  <c r="F7147" i="1"/>
  <c r="E7147" i="1"/>
  <c r="I7147" i="1" s="1"/>
  <c r="D7147" i="1"/>
  <c r="B7147" i="1"/>
  <c r="C7147" i="1"/>
  <c r="K7146" i="1"/>
  <c r="J7146" i="1"/>
  <c r="N7145" i="1"/>
  <c r="M7145" i="1"/>
  <c r="L7147" i="1" l="1"/>
  <c r="H7147" i="1"/>
  <c r="U7148" i="1"/>
  <c r="T7148" i="1"/>
  <c r="X7148" i="1"/>
  <c r="W7148" i="1"/>
  <c r="R7148" i="1"/>
  <c r="Q7148" i="1"/>
  <c r="P7149" i="1"/>
  <c r="J7147" i="1"/>
  <c r="K7147" i="1"/>
  <c r="C7148" i="1"/>
  <c r="B7148" i="1"/>
  <c r="G7148" i="1" s="1"/>
  <c r="D7148" i="1"/>
  <c r="I7148" i="1" s="1"/>
  <c r="E7148" i="1"/>
  <c r="A7149" i="1"/>
  <c r="N7146" i="1"/>
  <c r="M7146" i="1"/>
  <c r="H7148" i="1" l="1"/>
  <c r="F7148" i="1"/>
  <c r="X7149" i="1"/>
  <c r="W7149" i="1"/>
  <c r="U7149" i="1"/>
  <c r="T7149" i="1"/>
  <c r="L7148" i="1"/>
  <c r="K7148" i="1"/>
  <c r="J7148" i="1"/>
  <c r="N7147" i="1"/>
  <c r="M7147" i="1"/>
  <c r="Q7149" i="1"/>
  <c r="R7149" i="1"/>
  <c r="P7150" i="1"/>
  <c r="I7149" i="1"/>
  <c r="H7149" i="1"/>
  <c r="A7150" i="1"/>
  <c r="E7149" i="1"/>
  <c r="D7149" i="1"/>
  <c r="C7149" i="1"/>
  <c r="B7149" i="1"/>
  <c r="F7149" i="1" s="1"/>
  <c r="G7149" i="1" l="1"/>
  <c r="X7150" i="1"/>
  <c r="U7150" i="1"/>
  <c r="T7150" i="1"/>
  <c r="W7150" i="1"/>
  <c r="L7149" i="1"/>
  <c r="K7149" i="1"/>
  <c r="J7149" i="1"/>
  <c r="A7151" i="1"/>
  <c r="E7150" i="1"/>
  <c r="H7150" i="1" s="1"/>
  <c r="D7150" i="1"/>
  <c r="I7150" i="1" s="1"/>
  <c r="C7150" i="1"/>
  <c r="B7150" i="1"/>
  <c r="F7150" i="1" s="1"/>
  <c r="P7151" i="1"/>
  <c r="R7150" i="1"/>
  <c r="Q7150" i="1"/>
  <c r="N7148" i="1"/>
  <c r="M7148" i="1"/>
  <c r="G7150" i="1" l="1"/>
  <c r="X7151" i="1"/>
  <c r="W7151" i="1"/>
  <c r="U7151" i="1"/>
  <c r="T7151" i="1"/>
  <c r="J7150" i="1"/>
  <c r="K7150" i="1"/>
  <c r="M7149" i="1"/>
  <c r="N7149" i="1"/>
  <c r="R7151" i="1"/>
  <c r="Q7151" i="1"/>
  <c r="P7152" i="1"/>
  <c r="L7150" i="1"/>
  <c r="D7151" i="1"/>
  <c r="H7151" i="1" s="1"/>
  <c r="B7151" i="1"/>
  <c r="G7151" i="1" s="1"/>
  <c r="I7151" i="1"/>
  <c r="E7151" i="1"/>
  <c r="C7151" i="1"/>
  <c r="A7152" i="1"/>
  <c r="F7151" i="1" l="1"/>
  <c r="U7152" i="1"/>
  <c r="T7152" i="1"/>
  <c r="X7152" i="1"/>
  <c r="W7152" i="1"/>
  <c r="P7153" i="1"/>
  <c r="R7152" i="1"/>
  <c r="Q7152" i="1"/>
  <c r="A7153" i="1"/>
  <c r="E7152" i="1"/>
  <c r="D7152" i="1"/>
  <c r="I7152" i="1" s="1"/>
  <c r="C7152" i="1"/>
  <c r="G7152" i="1" s="1"/>
  <c r="B7152" i="1"/>
  <c r="K7151" i="1"/>
  <c r="J7151" i="1"/>
  <c r="L7151" i="1"/>
  <c r="N7150" i="1"/>
  <c r="M7150" i="1"/>
  <c r="F7152" i="1" l="1"/>
  <c r="H7152" i="1"/>
  <c r="L7152" i="1"/>
  <c r="X7153" i="1"/>
  <c r="W7153" i="1"/>
  <c r="U7153" i="1"/>
  <c r="T7153" i="1"/>
  <c r="E7153" i="1"/>
  <c r="D7153" i="1"/>
  <c r="C7153" i="1"/>
  <c r="B7153" i="1"/>
  <c r="F7153" i="1" s="1"/>
  <c r="H7153" i="1"/>
  <c r="A7154" i="1"/>
  <c r="I7153" i="1"/>
  <c r="G7153" i="1"/>
  <c r="P7154" i="1"/>
  <c r="R7153" i="1"/>
  <c r="Q7153" i="1"/>
  <c r="K7152" i="1"/>
  <c r="J7152" i="1"/>
  <c r="N7151" i="1"/>
  <c r="M7151" i="1"/>
  <c r="X7154" i="1" l="1"/>
  <c r="U7154" i="1"/>
  <c r="T7154" i="1"/>
  <c r="W7154" i="1"/>
  <c r="L7153" i="1"/>
  <c r="Q7154" i="1"/>
  <c r="P7155" i="1"/>
  <c r="R7154" i="1"/>
  <c r="B7154" i="1"/>
  <c r="G7154" i="1" s="1"/>
  <c r="A7155" i="1"/>
  <c r="E7154" i="1"/>
  <c r="I7154" i="1" s="1"/>
  <c r="C7154" i="1"/>
  <c r="D7154" i="1"/>
  <c r="K7153" i="1"/>
  <c r="J7153" i="1"/>
  <c r="N7152" i="1"/>
  <c r="M7152" i="1"/>
  <c r="F7154" i="1" l="1"/>
  <c r="H7154" i="1"/>
  <c r="K7154" i="1" s="1"/>
  <c r="X7155" i="1"/>
  <c r="W7155" i="1"/>
  <c r="U7155" i="1"/>
  <c r="T7155" i="1"/>
  <c r="L7154" i="1"/>
  <c r="A7156" i="1"/>
  <c r="E7155" i="1"/>
  <c r="D7155" i="1"/>
  <c r="I7155" i="1" s="1"/>
  <c r="C7155" i="1"/>
  <c r="B7155" i="1"/>
  <c r="F7155" i="1" s="1"/>
  <c r="J7154" i="1"/>
  <c r="P7156" i="1"/>
  <c r="Q7155" i="1"/>
  <c r="R7155" i="1"/>
  <c r="N7153" i="1"/>
  <c r="M7153" i="1"/>
  <c r="H7155" i="1" l="1"/>
  <c r="G7155" i="1"/>
  <c r="L7155" i="1" s="1"/>
  <c r="U7156" i="1"/>
  <c r="T7156" i="1"/>
  <c r="X7156" i="1"/>
  <c r="W7156" i="1"/>
  <c r="R7156" i="1"/>
  <c r="Q7156" i="1"/>
  <c r="P7157" i="1"/>
  <c r="J7155" i="1"/>
  <c r="K7155" i="1"/>
  <c r="N7154" i="1"/>
  <c r="M7154" i="1"/>
  <c r="C7156" i="1"/>
  <c r="B7156" i="1"/>
  <c r="G7156" i="1" s="1"/>
  <c r="D7156" i="1"/>
  <c r="A7157" i="1"/>
  <c r="E7156" i="1"/>
  <c r="I7156" i="1" s="1"/>
  <c r="F7156" i="1" l="1"/>
  <c r="H7156" i="1"/>
  <c r="X7157" i="1"/>
  <c r="W7157" i="1"/>
  <c r="U7157" i="1"/>
  <c r="T7157" i="1"/>
  <c r="L7156" i="1"/>
  <c r="K7156" i="1"/>
  <c r="J7156" i="1"/>
  <c r="N7155" i="1"/>
  <c r="M7155" i="1"/>
  <c r="Q7157" i="1"/>
  <c r="R7157" i="1"/>
  <c r="P7158" i="1"/>
  <c r="I7157" i="1"/>
  <c r="H7157" i="1"/>
  <c r="A7158" i="1"/>
  <c r="E7157" i="1"/>
  <c r="D7157" i="1"/>
  <c r="C7157" i="1"/>
  <c r="B7157" i="1"/>
  <c r="G7157" i="1" s="1"/>
  <c r="F7157" i="1" l="1"/>
  <c r="X7158" i="1"/>
  <c r="U7158" i="1"/>
  <c r="T7158" i="1"/>
  <c r="W7158" i="1"/>
  <c r="L7157" i="1"/>
  <c r="A7159" i="1"/>
  <c r="E7158" i="1"/>
  <c r="D7158" i="1"/>
  <c r="C7158" i="1"/>
  <c r="B7158" i="1"/>
  <c r="F7158" i="1" s="1"/>
  <c r="H7158" i="1"/>
  <c r="I7158" i="1"/>
  <c r="N7156" i="1"/>
  <c r="M7156" i="1"/>
  <c r="K7157" i="1"/>
  <c r="J7157" i="1"/>
  <c r="P7159" i="1"/>
  <c r="R7158" i="1"/>
  <c r="Q7158" i="1"/>
  <c r="G7158" i="1" l="1"/>
  <c r="X7159" i="1"/>
  <c r="W7159" i="1"/>
  <c r="U7159" i="1"/>
  <c r="T7159" i="1"/>
  <c r="M7157" i="1"/>
  <c r="N7157" i="1"/>
  <c r="R7159" i="1"/>
  <c r="Q7159" i="1"/>
  <c r="P7160" i="1"/>
  <c r="J7158" i="1"/>
  <c r="K7158" i="1"/>
  <c r="L7158" i="1"/>
  <c r="D7159" i="1"/>
  <c r="H7159" i="1" s="1"/>
  <c r="B7159" i="1"/>
  <c r="G7159" i="1" s="1"/>
  <c r="I7159" i="1"/>
  <c r="E7159" i="1"/>
  <c r="C7159" i="1"/>
  <c r="A7160" i="1"/>
  <c r="F7159" i="1" l="1"/>
  <c r="U7160" i="1"/>
  <c r="T7160" i="1"/>
  <c r="W7160" i="1"/>
  <c r="X7160" i="1"/>
  <c r="N7158" i="1"/>
  <c r="M7158" i="1"/>
  <c r="P7161" i="1"/>
  <c r="R7160" i="1"/>
  <c r="Q7160" i="1"/>
  <c r="A7161" i="1"/>
  <c r="G7160" i="1"/>
  <c r="F7160" i="1"/>
  <c r="E7160" i="1"/>
  <c r="H7160" i="1" s="1"/>
  <c r="D7160" i="1"/>
  <c r="C7160" i="1"/>
  <c r="B7160" i="1"/>
  <c r="K7159" i="1"/>
  <c r="J7159" i="1"/>
  <c r="L7159" i="1"/>
  <c r="I7160" i="1" l="1"/>
  <c r="U7161" i="1"/>
  <c r="T7161" i="1"/>
  <c r="X7161" i="1"/>
  <c r="W7161" i="1"/>
  <c r="L7160" i="1"/>
  <c r="N7159" i="1"/>
  <c r="M7159" i="1"/>
  <c r="K7160" i="1"/>
  <c r="J7160" i="1"/>
  <c r="P7162" i="1"/>
  <c r="R7161" i="1"/>
  <c r="Q7161" i="1"/>
  <c r="E7161" i="1"/>
  <c r="D7161" i="1"/>
  <c r="I7161" i="1" s="1"/>
  <c r="C7161" i="1"/>
  <c r="F7161" i="1" s="1"/>
  <c r="B7161" i="1"/>
  <c r="A7162" i="1"/>
  <c r="G7161" i="1" l="1"/>
  <c r="L7161" i="1" s="1"/>
  <c r="H7161" i="1"/>
  <c r="X7162" i="1"/>
  <c r="U7162" i="1"/>
  <c r="T7162" i="1"/>
  <c r="W7162" i="1"/>
  <c r="B7162" i="1"/>
  <c r="F7162" i="1" s="1"/>
  <c r="A7163" i="1"/>
  <c r="E7162" i="1"/>
  <c r="D7162" i="1"/>
  <c r="H7162" i="1" s="1"/>
  <c r="C7162" i="1"/>
  <c r="N7160" i="1"/>
  <c r="M7160" i="1"/>
  <c r="Q7162" i="1"/>
  <c r="R7162" i="1"/>
  <c r="P7163" i="1"/>
  <c r="K7161" i="1"/>
  <c r="J7161" i="1"/>
  <c r="G7162" i="1" l="1"/>
  <c r="I7162" i="1"/>
  <c r="X7163" i="1"/>
  <c r="W7163" i="1"/>
  <c r="U7163" i="1"/>
  <c r="T7163" i="1"/>
  <c r="K7162" i="1"/>
  <c r="J7162" i="1"/>
  <c r="A7164" i="1"/>
  <c r="E7163" i="1"/>
  <c r="D7163" i="1"/>
  <c r="I7163" i="1" s="1"/>
  <c r="C7163" i="1"/>
  <c r="F7163" i="1" s="1"/>
  <c r="B7163" i="1"/>
  <c r="N7161" i="1"/>
  <c r="M7161" i="1"/>
  <c r="P7164" i="1"/>
  <c r="R7163" i="1"/>
  <c r="Q7163" i="1"/>
  <c r="H7163" i="1" l="1"/>
  <c r="G7163" i="1"/>
  <c r="L7163" i="1" s="1"/>
  <c r="L7162" i="1"/>
  <c r="U7164" i="1"/>
  <c r="T7164" i="1"/>
  <c r="X7164" i="1"/>
  <c r="W7164" i="1"/>
  <c r="J7163" i="1"/>
  <c r="K7163" i="1"/>
  <c r="C7164" i="1"/>
  <c r="B7164" i="1"/>
  <c r="G7164" i="1" s="1"/>
  <c r="D7164" i="1"/>
  <c r="H7164" i="1" s="1"/>
  <c r="A7165" i="1"/>
  <c r="E7164" i="1"/>
  <c r="N7162" i="1"/>
  <c r="M7162" i="1"/>
  <c r="R7164" i="1"/>
  <c r="Q7164" i="1"/>
  <c r="P7165" i="1"/>
  <c r="I7164" i="1" l="1"/>
  <c r="L7164" i="1" s="1"/>
  <c r="F7164" i="1"/>
  <c r="X7165" i="1"/>
  <c r="W7165" i="1"/>
  <c r="U7165" i="1"/>
  <c r="T7165" i="1"/>
  <c r="K7164" i="1"/>
  <c r="J7164" i="1"/>
  <c r="A7166" i="1"/>
  <c r="G7165" i="1"/>
  <c r="F7165" i="1"/>
  <c r="E7165" i="1"/>
  <c r="D7165" i="1"/>
  <c r="I7165" i="1" s="1"/>
  <c r="C7165" i="1"/>
  <c r="B7165" i="1"/>
  <c r="Q7165" i="1"/>
  <c r="P7166" i="1"/>
  <c r="R7165" i="1"/>
  <c r="N7163" i="1"/>
  <c r="M7163" i="1"/>
  <c r="H7165" i="1" l="1"/>
  <c r="L7165" i="1"/>
  <c r="X7166" i="1"/>
  <c r="U7166" i="1"/>
  <c r="T7166" i="1"/>
  <c r="W7166" i="1"/>
  <c r="P7167" i="1"/>
  <c r="R7166" i="1"/>
  <c r="Q7166" i="1"/>
  <c r="N7164" i="1"/>
  <c r="M7164" i="1"/>
  <c r="K7165" i="1"/>
  <c r="J7165" i="1"/>
  <c r="A7167" i="1"/>
  <c r="G7166" i="1"/>
  <c r="F7166" i="1"/>
  <c r="E7166" i="1"/>
  <c r="D7166" i="1"/>
  <c r="C7166" i="1"/>
  <c r="B7166" i="1"/>
  <c r="H7166" i="1"/>
  <c r="I7166" i="1"/>
  <c r="X7167" i="1" l="1"/>
  <c r="W7167" i="1"/>
  <c r="U7167" i="1"/>
  <c r="T7167" i="1"/>
  <c r="L7166" i="1"/>
  <c r="J7166" i="1"/>
  <c r="K7166" i="1"/>
  <c r="M7165" i="1"/>
  <c r="N7165" i="1"/>
  <c r="A7168" i="1"/>
  <c r="D7167" i="1"/>
  <c r="I7167" i="1" s="1"/>
  <c r="B7167" i="1"/>
  <c r="G7167" i="1"/>
  <c r="F7167" i="1"/>
  <c r="E7167" i="1"/>
  <c r="C7167" i="1"/>
  <c r="R7167" i="1"/>
  <c r="Q7167" i="1"/>
  <c r="P7168" i="1"/>
  <c r="H7167" i="1" l="1"/>
  <c r="U7168" i="1"/>
  <c r="T7168" i="1"/>
  <c r="X7168" i="1"/>
  <c r="W7168" i="1"/>
  <c r="K7167" i="1"/>
  <c r="J7167" i="1"/>
  <c r="L7167" i="1"/>
  <c r="A7169" i="1"/>
  <c r="E7168" i="1"/>
  <c r="D7168" i="1"/>
  <c r="I7168" i="1" s="1"/>
  <c r="C7168" i="1"/>
  <c r="F7168" i="1" s="1"/>
  <c r="B7168" i="1"/>
  <c r="P7169" i="1"/>
  <c r="R7168" i="1"/>
  <c r="Q7168" i="1"/>
  <c r="N7166" i="1"/>
  <c r="M7166" i="1"/>
  <c r="H7168" i="1" l="1"/>
  <c r="G7168" i="1"/>
  <c r="L7168" i="1" s="1"/>
  <c r="T7169" i="1"/>
  <c r="X7169" i="1"/>
  <c r="W7169" i="1"/>
  <c r="U7169" i="1"/>
  <c r="K7168" i="1"/>
  <c r="J7168" i="1"/>
  <c r="P7170" i="1"/>
  <c r="R7169" i="1"/>
  <c r="Q7169" i="1"/>
  <c r="N7167" i="1"/>
  <c r="M7167" i="1"/>
  <c r="E7169" i="1"/>
  <c r="D7169" i="1"/>
  <c r="H7169" i="1" s="1"/>
  <c r="C7169" i="1"/>
  <c r="B7169" i="1"/>
  <c r="F7169" i="1"/>
  <c r="A7170" i="1"/>
  <c r="G7169" i="1"/>
  <c r="I7169" i="1" l="1"/>
  <c r="L7169" i="1"/>
  <c r="X7170" i="1"/>
  <c r="U7170" i="1"/>
  <c r="T7170" i="1"/>
  <c r="W7170" i="1"/>
  <c r="P7171" i="1"/>
  <c r="Q7170" i="1"/>
  <c r="R7170" i="1"/>
  <c r="N7168" i="1"/>
  <c r="M7168" i="1"/>
  <c r="F7170" i="1"/>
  <c r="E7170" i="1"/>
  <c r="D7170" i="1"/>
  <c r="I7170" i="1" s="1"/>
  <c r="C7170" i="1"/>
  <c r="B7170" i="1"/>
  <c r="G7170" i="1"/>
  <c r="A7171" i="1"/>
  <c r="K7169" i="1"/>
  <c r="J7169" i="1"/>
  <c r="H7170" i="1" l="1"/>
  <c r="X7171" i="1"/>
  <c r="W7171" i="1"/>
  <c r="U7171" i="1"/>
  <c r="T7171" i="1"/>
  <c r="K7170" i="1"/>
  <c r="J7170" i="1"/>
  <c r="P7172" i="1"/>
  <c r="Q7171" i="1"/>
  <c r="R7171" i="1"/>
  <c r="N7169" i="1"/>
  <c r="M7169" i="1"/>
  <c r="I7171" i="1"/>
  <c r="H7171" i="1"/>
  <c r="A7172" i="1"/>
  <c r="G7171" i="1"/>
  <c r="E7171" i="1"/>
  <c r="D7171" i="1"/>
  <c r="C7171" i="1"/>
  <c r="B7171" i="1"/>
  <c r="F7171" i="1" s="1"/>
  <c r="L7170" i="1"/>
  <c r="U7172" i="1" l="1"/>
  <c r="T7172" i="1"/>
  <c r="X7172" i="1"/>
  <c r="W7172" i="1"/>
  <c r="L7171" i="1"/>
  <c r="J7171" i="1"/>
  <c r="K7171" i="1"/>
  <c r="N7170" i="1"/>
  <c r="M7170" i="1"/>
  <c r="C7172" i="1"/>
  <c r="B7172" i="1"/>
  <c r="I7172" i="1"/>
  <c r="H7172" i="1"/>
  <c r="A7173" i="1"/>
  <c r="G7172" i="1"/>
  <c r="L7172" i="1" s="1"/>
  <c r="F7172" i="1"/>
  <c r="D7172" i="1"/>
  <c r="E7172" i="1"/>
  <c r="R7172" i="1"/>
  <c r="Q7172" i="1"/>
  <c r="P7173" i="1"/>
  <c r="X7173" i="1" l="1"/>
  <c r="W7173" i="1"/>
  <c r="U7173" i="1"/>
  <c r="T7173" i="1"/>
  <c r="J7172" i="1"/>
  <c r="K7172" i="1"/>
  <c r="A7174" i="1"/>
  <c r="D7173" i="1"/>
  <c r="I7173" i="1" s="1"/>
  <c r="C7173" i="1"/>
  <c r="B7173" i="1"/>
  <c r="F7173" i="1" s="1"/>
  <c r="E7173" i="1"/>
  <c r="R7173" i="1"/>
  <c r="Q7173" i="1"/>
  <c r="P7174" i="1"/>
  <c r="N7171" i="1"/>
  <c r="M7171" i="1"/>
  <c r="G7173" i="1" l="1"/>
  <c r="H7173" i="1"/>
  <c r="L7173" i="1"/>
  <c r="X7174" i="1"/>
  <c r="U7174" i="1"/>
  <c r="T7174" i="1"/>
  <c r="W7174" i="1"/>
  <c r="K7173" i="1"/>
  <c r="J7173" i="1"/>
  <c r="A7175" i="1"/>
  <c r="E7174" i="1"/>
  <c r="D7174" i="1"/>
  <c r="H7174" i="1" s="1"/>
  <c r="C7174" i="1"/>
  <c r="B7174" i="1"/>
  <c r="F7174" i="1" s="1"/>
  <c r="P7175" i="1"/>
  <c r="R7174" i="1"/>
  <c r="Q7174" i="1"/>
  <c r="N7172" i="1"/>
  <c r="M7172" i="1"/>
  <c r="G7174" i="1" l="1"/>
  <c r="I7174" i="1"/>
  <c r="X7175" i="1"/>
  <c r="W7175" i="1"/>
  <c r="U7175" i="1"/>
  <c r="T7175" i="1"/>
  <c r="R7175" i="1"/>
  <c r="Q7175" i="1"/>
  <c r="P7176" i="1"/>
  <c r="K7174" i="1"/>
  <c r="J7174" i="1"/>
  <c r="M7173" i="1"/>
  <c r="N7173" i="1"/>
  <c r="L7174" i="1"/>
  <c r="H7175" i="1"/>
  <c r="A7176" i="1"/>
  <c r="E7175" i="1"/>
  <c r="D7175" i="1"/>
  <c r="B7175" i="1"/>
  <c r="G7175" i="1" s="1"/>
  <c r="I7175" i="1"/>
  <c r="C7175" i="1"/>
  <c r="F7175" i="1" l="1"/>
  <c r="U7176" i="1"/>
  <c r="T7176" i="1"/>
  <c r="X7176" i="1"/>
  <c r="W7176" i="1"/>
  <c r="L7175" i="1"/>
  <c r="K7175" i="1"/>
  <c r="J7175" i="1"/>
  <c r="A7177" i="1"/>
  <c r="E7176" i="1"/>
  <c r="D7176" i="1"/>
  <c r="H7176" i="1" s="1"/>
  <c r="B7176" i="1"/>
  <c r="F7176" i="1" s="1"/>
  <c r="C7176" i="1"/>
  <c r="N7174" i="1"/>
  <c r="M7174" i="1"/>
  <c r="P7177" i="1"/>
  <c r="R7176" i="1"/>
  <c r="Q7176" i="1"/>
  <c r="G7176" i="1" l="1"/>
  <c r="I7176" i="1"/>
  <c r="K7176" i="1" s="1"/>
  <c r="W7177" i="1"/>
  <c r="U7177" i="1"/>
  <c r="T7177" i="1"/>
  <c r="X7177" i="1"/>
  <c r="L7176" i="1"/>
  <c r="E7177" i="1"/>
  <c r="D7177" i="1"/>
  <c r="I7177" i="1" s="1"/>
  <c r="C7177" i="1"/>
  <c r="B7177" i="1"/>
  <c r="H7177" i="1"/>
  <c r="F7177" i="1"/>
  <c r="A7178" i="1"/>
  <c r="G7177" i="1"/>
  <c r="N7175" i="1"/>
  <c r="M7175" i="1"/>
  <c r="P7178" i="1"/>
  <c r="R7177" i="1"/>
  <c r="Q7177" i="1"/>
  <c r="L7177" i="1" l="1"/>
  <c r="J7176" i="1"/>
  <c r="X7178" i="1"/>
  <c r="U7178" i="1"/>
  <c r="T7178" i="1"/>
  <c r="W7178" i="1"/>
  <c r="N7176" i="1"/>
  <c r="M7176" i="1"/>
  <c r="E7178" i="1"/>
  <c r="D7178" i="1"/>
  <c r="H7178" i="1" s="1"/>
  <c r="C7178" i="1"/>
  <c r="B7178" i="1"/>
  <c r="G7178" i="1" s="1"/>
  <c r="A7179" i="1"/>
  <c r="P7179" i="1"/>
  <c r="Q7178" i="1"/>
  <c r="R7178" i="1"/>
  <c r="K7177" i="1"/>
  <c r="J7177" i="1"/>
  <c r="I7178" i="1" l="1"/>
  <c r="L7178" i="1" s="1"/>
  <c r="F7178" i="1"/>
  <c r="X7179" i="1"/>
  <c r="W7179" i="1"/>
  <c r="U7179" i="1"/>
  <c r="T7179" i="1"/>
  <c r="N7177" i="1"/>
  <c r="M7177" i="1"/>
  <c r="P7180" i="1"/>
  <c r="Q7179" i="1"/>
  <c r="R7179" i="1"/>
  <c r="I7179" i="1"/>
  <c r="H7179" i="1"/>
  <c r="A7180" i="1"/>
  <c r="G7179" i="1"/>
  <c r="E7179" i="1"/>
  <c r="D7179" i="1"/>
  <c r="C7179" i="1"/>
  <c r="B7179" i="1"/>
  <c r="F7179" i="1" s="1"/>
  <c r="K7178" i="1"/>
  <c r="J7178" i="1"/>
  <c r="U7180" i="1" l="1"/>
  <c r="T7180" i="1"/>
  <c r="W7180" i="1"/>
  <c r="X7180" i="1"/>
  <c r="L7179" i="1"/>
  <c r="J7179" i="1"/>
  <c r="K7179" i="1"/>
  <c r="C7180" i="1"/>
  <c r="B7180" i="1"/>
  <c r="A7181" i="1"/>
  <c r="G7180" i="1"/>
  <c r="F7180" i="1"/>
  <c r="D7180" i="1"/>
  <c r="I7180" i="1" s="1"/>
  <c r="E7180" i="1"/>
  <c r="R7180" i="1"/>
  <c r="Q7180" i="1"/>
  <c r="P7181" i="1"/>
  <c r="N7178" i="1"/>
  <c r="M7178" i="1"/>
  <c r="L7180" i="1" l="1"/>
  <c r="H7180" i="1"/>
  <c r="X7181" i="1"/>
  <c r="W7181" i="1"/>
  <c r="U7181" i="1"/>
  <c r="T7181" i="1"/>
  <c r="J7180" i="1"/>
  <c r="K7180" i="1"/>
  <c r="A7182" i="1"/>
  <c r="D7181" i="1"/>
  <c r="H7181" i="1" s="1"/>
  <c r="C7181" i="1"/>
  <c r="B7181" i="1"/>
  <c r="F7181" i="1" s="1"/>
  <c r="E7181" i="1"/>
  <c r="R7181" i="1"/>
  <c r="Q7181" i="1"/>
  <c r="P7182" i="1"/>
  <c r="N7179" i="1"/>
  <c r="M7179" i="1"/>
  <c r="I7181" i="1" l="1"/>
  <c r="G7181" i="1"/>
  <c r="L7181" i="1" s="1"/>
  <c r="X7182" i="1"/>
  <c r="U7182" i="1"/>
  <c r="T7182" i="1"/>
  <c r="W7182" i="1"/>
  <c r="A7183" i="1"/>
  <c r="E7182" i="1"/>
  <c r="D7182" i="1"/>
  <c r="C7182" i="1"/>
  <c r="B7182" i="1"/>
  <c r="F7182" i="1" s="1"/>
  <c r="H7182" i="1"/>
  <c r="I7182" i="1"/>
  <c r="K7181" i="1"/>
  <c r="J7181" i="1"/>
  <c r="P7183" i="1"/>
  <c r="R7182" i="1"/>
  <c r="Q7182" i="1"/>
  <c r="N7180" i="1"/>
  <c r="M7180" i="1"/>
  <c r="G7182" i="1" l="1"/>
  <c r="X7183" i="1"/>
  <c r="W7183" i="1"/>
  <c r="U7183" i="1"/>
  <c r="T7183" i="1"/>
  <c r="R7183" i="1"/>
  <c r="Q7183" i="1"/>
  <c r="P7184" i="1"/>
  <c r="M7181" i="1"/>
  <c r="N7181" i="1"/>
  <c r="K7182" i="1"/>
  <c r="J7182" i="1"/>
  <c r="L7182" i="1"/>
  <c r="H7183" i="1"/>
  <c r="A7184" i="1"/>
  <c r="G7183" i="1"/>
  <c r="E7183" i="1"/>
  <c r="D7183" i="1"/>
  <c r="B7183" i="1"/>
  <c r="F7183" i="1" s="1"/>
  <c r="I7183" i="1"/>
  <c r="C7183" i="1"/>
  <c r="U7184" i="1" l="1"/>
  <c r="T7184" i="1"/>
  <c r="X7184" i="1"/>
  <c r="W7184" i="1"/>
  <c r="L7183" i="1"/>
  <c r="K7183" i="1"/>
  <c r="J7183" i="1"/>
  <c r="A7185" i="1"/>
  <c r="E7184" i="1"/>
  <c r="D7184" i="1"/>
  <c r="H7184" i="1" s="1"/>
  <c r="B7184" i="1"/>
  <c r="G7184" i="1" s="1"/>
  <c r="C7184" i="1"/>
  <c r="N7182" i="1"/>
  <c r="M7182" i="1"/>
  <c r="P7185" i="1"/>
  <c r="R7184" i="1"/>
  <c r="Q7184" i="1"/>
  <c r="F7184" i="1" l="1"/>
  <c r="I7184" i="1"/>
  <c r="L7184" i="1" s="1"/>
  <c r="X7185" i="1"/>
  <c r="W7185" i="1"/>
  <c r="U7185" i="1"/>
  <c r="T7185" i="1"/>
  <c r="P7186" i="1"/>
  <c r="R7185" i="1"/>
  <c r="Q7185" i="1"/>
  <c r="K7184" i="1"/>
  <c r="J7184" i="1"/>
  <c r="N7183" i="1"/>
  <c r="M7183" i="1"/>
  <c r="E7185" i="1"/>
  <c r="D7185" i="1"/>
  <c r="I7185" i="1" s="1"/>
  <c r="C7185" i="1"/>
  <c r="B7185" i="1"/>
  <c r="F7185" i="1"/>
  <c r="A7186" i="1"/>
  <c r="G7185" i="1"/>
  <c r="H7185" i="1" l="1"/>
  <c r="X7186" i="1"/>
  <c r="U7186" i="1"/>
  <c r="T7186" i="1"/>
  <c r="W7186" i="1"/>
  <c r="L7185" i="1"/>
  <c r="K7185" i="1"/>
  <c r="J7185" i="1"/>
  <c r="N7184" i="1"/>
  <c r="M7184" i="1"/>
  <c r="E7186" i="1"/>
  <c r="D7186" i="1"/>
  <c r="H7186" i="1" s="1"/>
  <c r="C7186" i="1"/>
  <c r="F7186" i="1" s="1"/>
  <c r="B7186" i="1"/>
  <c r="A7187" i="1"/>
  <c r="P7187" i="1"/>
  <c r="Q7186" i="1"/>
  <c r="R7186" i="1"/>
  <c r="I7186" i="1" l="1"/>
  <c r="G7186" i="1"/>
  <c r="X7187" i="1"/>
  <c r="W7187" i="1"/>
  <c r="U7187" i="1"/>
  <c r="T7187" i="1"/>
  <c r="L7186" i="1"/>
  <c r="P7188" i="1"/>
  <c r="Q7187" i="1"/>
  <c r="R7187" i="1"/>
  <c r="K7186" i="1"/>
  <c r="J7186" i="1"/>
  <c r="I7187" i="1"/>
  <c r="H7187" i="1"/>
  <c r="A7188" i="1"/>
  <c r="G7187" i="1"/>
  <c r="E7187" i="1"/>
  <c r="D7187" i="1"/>
  <c r="C7187" i="1"/>
  <c r="B7187" i="1"/>
  <c r="F7187" i="1" s="1"/>
  <c r="N7185" i="1"/>
  <c r="M7185" i="1"/>
  <c r="U7188" i="1" l="1"/>
  <c r="T7188" i="1"/>
  <c r="W7188" i="1"/>
  <c r="X7188" i="1"/>
  <c r="L7187" i="1"/>
  <c r="J7187" i="1"/>
  <c r="K7187" i="1"/>
  <c r="C7188" i="1"/>
  <c r="B7188" i="1"/>
  <c r="A7189" i="1"/>
  <c r="G7188" i="1"/>
  <c r="F7188" i="1"/>
  <c r="D7188" i="1"/>
  <c r="I7188" i="1" s="1"/>
  <c r="E7188" i="1"/>
  <c r="N7186" i="1"/>
  <c r="M7186" i="1"/>
  <c r="R7188" i="1"/>
  <c r="Q7188" i="1"/>
  <c r="P7189" i="1"/>
  <c r="H7188" i="1" l="1"/>
  <c r="L7188" i="1"/>
  <c r="X7189" i="1"/>
  <c r="U7189" i="1"/>
  <c r="T7189" i="1"/>
  <c r="W7189" i="1"/>
  <c r="J7188" i="1"/>
  <c r="K7188" i="1"/>
  <c r="A7190" i="1"/>
  <c r="D7189" i="1"/>
  <c r="I7189" i="1" s="1"/>
  <c r="C7189" i="1"/>
  <c r="B7189" i="1"/>
  <c r="G7189" i="1" s="1"/>
  <c r="E7189" i="1"/>
  <c r="R7189" i="1"/>
  <c r="Q7189" i="1"/>
  <c r="P7190" i="1"/>
  <c r="N7187" i="1"/>
  <c r="M7187" i="1"/>
  <c r="L7189" i="1" l="1"/>
  <c r="F7189" i="1"/>
  <c r="H7189" i="1"/>
  <c r="X7190" i="1"/>
  <c r="U7190" i="1"/>
  <c r="T7190" i="1"/>
  <c r="W7190" i="1"/>
  <c r="A7191" i="1"/>
  <c r="E7190" i="1"/>
  <c r="D7190" i="1"/>
  <c r="C7190" i="1"/>
  <c r="B7190" i="1"/>
  <c r="F7190" i="1" s="1"/>
  <c r="H7190" i="1"/>
  <c r="I7190" i="1"/>
  <c r="K7189" i="1"/>
  <c r="J7189" i="1"/>
  <c r="P7191" i="1"/>
  <c r="R7190" i="1"/>
  <c r="Q7190" i="1"/>
  <c r="N7188" i="1"/>
  <c r="M7188" i="1"/>
  <c r="G7190" i="1" l="1"/>
  <c r="X7191" i="1"/>
  <c r="W7191" i="1"/>
  <c r="U7191" i="1"/>
  <c r="T7191" i="1"/>
  <c r="M7189" i="1"/>
  <c r="N7189" i="1"/>
  <c r="R7191" i="1"/>
  <c r="Q7191" i="1"/>
  <c r="P7192" i="1"/>
  <c r="K7190" i="1"/>
  <c r="J7190" i="1"/>
  <c r="L7190" i="1"/>
  <c r="H7191" i="1"/>
  <c r="A7192" i="1"/>
  <c r="G7191" i="1"/>
  <c r="E7191" i="1"/>
  <c r="D7191" i="1"/>
  <c r="B7191" i="1"/>
  <c r="F7191" i="1" s="1"/>
  <c r="I7191" i="1"/>
  <c r="C7191" i="1"/>
  <c r="U7192" i="1" l="1"/>
  <c r="T7192" i="1"/>
  <c r="X7192" i="1"/>
  <c r="W7192" i="1"/>
  <c r="L7191" i="1"/>
  <c r="A7193" i="1"/>
  <c r="E7192" i="1"/>
  <c r="D7192" i="1"/>
  <c r="H7192" i="1" s="1"/>
  <c r="B7192" i="1"/>
  <c r="F7192" i="1" s="1"/>
  <c r="C7192" i="1"/>
  <c r="K7191" i="1"/>
  <c r="J7191" i="1"/>
  <c r="N7190" i="1"/>
  <c r="M7190" i="1"/>
  <c r="P7193" i="1"/>
  <c r="R7192" i="1"/>
  <c r="Q7192" i="1"/>
  <c r="G7192" i="1" l="1"/>
  <c r="I7192" i="1"/>
  <c r="X7193" i="1"/>
  <c r="W7193" i="1"/>
  <c r="U7193" i="1"/>
  <c r="T7193" i="1"/>
  <c r="P7194" i="1"/>
  <c r="R7193" i="1"/>
  <c r="Q7193" i="1"/>
  <c r="N7191" i="1"/>
  <c r="M7191" i="1"/>
  <c r="K7192" i="1"/>
  <c r="J7192" i="1"/>
  <c r="E7193" i="1"/>
  <c r="D7193" i="1"/>
  <c r="I7193" i="1" s="1"/>
  <c r="C7193" i="1"/>
  <c r="F7193" i="1" s="1"/>
  <c r="B7193" i="1"/>
  <c r="A7194" i="1"/>
  <c r="G7193" i="1" l="1"/>
  <c r="H7193" i="1"/>
  <c r="K7193" i="1" s="1"/>
  <c r="L7192" i="1"/>
  <c r="X7194" i="1"/>
  <c r="U7194" i="1"/>
  <c r="T7194" i="1"/>
  <c r="W7194" i="1"/>
  <c r="N7192" i="1"/>
  <c r="M7192" i="1"/>
  <c r="A7195" i="1"/>
  <c r="G7194" i="1"/>
  <c r="F7194" i="1"/>
  <c r="E7194" i="1"/>
  <c r="D7194" i="1"/>
  <c r="I7194" i="1" s="1"/>
  <c r="C7194" i="1"/>
  <c r="B7194" i="1"/>
  <c r="J7193" i="1"/>
  <c r="L7193" i="1"/>
  <c r="P7195" i="1"/>
  <c r="Q7194" i="1"/>
  <c r="R7194" i="1"/>
  <c r="H7194" i="1" l="1"/>
  <c r="L7194" i="1"/>
  <c r="X7195" i="1"/>
  <c r="W7195" i="1"/>
  <c r="U7195" i="1"/>
  <c r="T7195" i="1"/>
  <c r="P7196" i="1"/>
  <c r="R7195" i="1"/>
  <c r="Q7195" i="1"/>
  <c r="N7193" i="1"/>
  <c r="M7193" i="1"/>
  <c r="K7194" i="1"/>
  <c r="J7194" i="1"/>
  <c r="I7195" i="1"/>
  <c r="H7195" i="1"/>
  <c r="A7196" i="1"/>
  <c r="E7195" i="1"/>
  <c r="D7195" i="1"/>
  <c r="C7195" i="1"/>
  <c r="B7195" i="1"/>
  <c r="G7195" i="1" s="1"/>
  <c r="F7195" i="1" l="1"/>
  <c r="U7196" i="1"/>
  <c r="T7196" i="1"/>
  <c r="X7196" i="1"/>
  <c r="W7196" i="1"/>
  <c r="L7195" i="1"/>
  <c r="C7196" i="1"/>
  <c r="B7196" i="1"/>
  <c r="A7197" i="1"/>
  <c r="G7196" i="1"/>
  <c r="F7196" i="1"/>
  <c r="D7196" i="1"/>
  <c r="I7196" i="1" s="1"/>
  <c r="E7196" i="1"/>
  <c r="N7194" i="1"/>
  <c r="M7194" i="1"/>
  <c r="J7195" i="1"/>
  <c r="K7195" i="1"/>
  <c r="R7196" i="1"/>
  <c r="Q7196" i="1"/>
  <c r="P7197" i="1"/>
  <c r="H7196" i="1" l="1"/>
  <c r="L7196" i="1"/>
  <c r="X7197" i="1"/>
  <c r="W7197" i="1"/>
  <c r="U7197" i="1"/>
  <c r="T7197" i="1"/>
  <c r="N7195" i="1"/>
  <c r="M7195" i="1"/>
  <c r="A7198" i="1"/>
  <c r="E7197" i="1"/>
  <c r="D7197" i="1"/>
  <c r="H7197" i="1" s="1"/>
  <c r="C7197" i="1"/>
  <c r="F7197" i="1" s="1"/>
  <c r="B7197" i="1"/>
  <c r="K7196" i="1"/>
  <c r="J7196" i="1"/>
  <c r="P7198" i="1"/>
  <c r="R7197" i="1"/>
  <c r="Q7197" i="1"/>
  <c r="G7197" i="1" l="1"/>
  <c r="I7197" i="1"/>
  <c r="X7198" i="1"/>
  <c r="U7198" i="1"/>
  <c r="T7198" i="1"/>
  <c r="W7198" i="1"/>
  <c r="P7199" i="1"/>
  <c r="R7198" i="1"/>
  <c r="Q7198" i="1"/>
  <c r="K7197" i="1"/>
  <c r="J7197" i="1"/>
  <c r="A7199" i="1"/>
  <c r="G7198" i="1"/>
  <c r="F7198" i="1"/>
  <c r="E7198" i="1"/>
  <c r="D7198" i="1"/>
  <c r="H7198" i="1" s="1"/>
  <c r="C7198" i="1"/>
  <c r="B7198" i="1"/>
  <c r="N7196" i="1"/>
  <c r="M7196" i="1"/>
  <c r="I7198" i="1" l="1"/>
  <c r="L7198" i="1"/>
  <c r="L7197" i="1"/>
  <c r="X7199" i="1"/>
  <c r="W7199" i="1"/>
  <c r="U7199" i="1"/>
  <c r="T7199" i="1"/>
  <c r="K7198" i="1"/>
  <c r="J7198" i="1"/>
  <c r="A7200" i="1"/>
  <c r="G7199" i="1"/>
  <c r="F7199" i="1"/>
  <c r="E7199" i="1"/>
  <c r="D7199" i="1"/>
  <c r="I7199" i="1" s="1"/>
  <c r="B7199" i="1"/>
  <c r="C7199" i="1"/>
  <c r="M7197" i="1"/>
  <c r="N7197" i="1"/>
  <c r="R7199" i="1"/>
  <c r="Q7199" i="1"/>
  <c r="P7200" i="1"/>
  <c r="H7199" i="1" l="1"/>
  <c r="L7199" i="1"/>
  <c r="U7200" i="1"/>
  <c r="T7200" i="1"/>
  <c r="X7200" i="1"/>
  <c r="W7200" i="1"/>
  <c r="A7201" i="1"/>
  <c r="E7200" i="1"/>
  <c r="D7200" i="1"/>
  <c r="I7200" i="1" s="1"/>
  <c r="C7200" i="1"/>
  <c r="B7200" i="1"/>
  <c r="G7200" i="1" s="1"/>
  <c r="L7200" i="1" s="1"/>
  <c r="K7199" i="1"/>
  <c r="J7199" i="1"/>
  <c r="N7198" i="1"/>
  <c r="M7198" i="1"/>
  <c r="P7201" i="1"/>
  <c r="R7200" i="1"/>
  <c r="Q7200" i="1"/>
  <c r="F7200" i="1" l="1"/>
  <c r="H7200" i="1"/>
  <c r="X7201" i="1"/>
  <c r="W7201" i="1"/>
  <c r="U7201" i="1"/>
  <c r="T7201" i="1"/>
  <c r="K7200" i="1"/>
  <c r="J7200" i="1"/>
  <c r="N7199" i="1"/>
  <c r="M7199" i="1"/>
  <c r="E7201" i="1"/>
  <c r="D7201" i="1"/>
  <c r="C7201" i="1"/>
  <c r="B7201" i="1"/>
  <c r="F7201" i="1" s="1"/>
  <c r="I7201" i="1"/>
  <c r="H7201" i="1"/>
  <c r="A7202" i="1"/>
  <c r="P7202" i="1"/>
  <c r="R7201" i="1"/>
  <c r="Q7201" i="1"/>
  <c r="G7201" i="1" l="1"/>
  <c r="X7202" i="1"/>
  <c r="U7202" i="1"/>
  <c r="T7202" i="1"/>
  <c r="W7202" i="1"/>
  <c r="L7201" i="1"/>
  <c r="K7201" i="1"/>
  <c r="J7201" i="1"/>
  <c r="A7203" i="1"/>
  <c r="E7202" i="1"/>
  <c r="D7202" i="1"/>
  <c r="I7202" i="1" s="1"/>
  <c r="C7202" i="1"/>
  <c r="G7202" i="1" s="1"/>
  <c r="L7202" i="1" s="1"/>
  <c r="B7202" i="1"/>
  <c r="N7200" i="1"/>
  <c r="M7200" i="1"/>
  <c r="P7203" i="1"/>
  <c r="Q7202" i="1"/>
  <c r="R7202" i="1"/>
  <c r="H7202" i="1" l="1"/>
  <c r="F7202" i="1"/>
  <c r="J7202" i="1" s="1"/>
  <c r="X7203" i="1"/>
  <c r="W7203" i="1"/>
  <c r="U7203" i="1"/>
  <c r="T7203" i="1"/>
  <c r="A7204" i="1"/>
  <c r="E7203" i="1"/>
  <c r="D7203" i="1"/>
  <c r="H7203" i="1" s="1"/>
  <c r="C7203" i="1"/>
  <c r="B7203" i="1"/>
  <c r="G7203" i="1" s="1"/>
  <c r="K7202" i="1"/>
  <c r="N7201" i="1"/>
  <c r="M7201" i="1"/>
  <c r="P7204" i="1"/>
  <c r="R7203" i="1"/>
  <c r="Q7203" i="1"/>
  <c r="F7203" i="1" l="1"/>
  <c r="I7203" i="1"/>
  <c r="L7203" i="1" s="1"/>
  <c r="U7204" i="1"/>
  <c r="T7204" i="1"/>
  <c r="X7204" i="1"/>
  <c r="W7204" i="1"/>
  <c r="N7202" i="1"/>
  <c r="M7202" i="1"/>
  <c r="J7203" i="1"/>
  <c r="K7203" i="1"/>
  <c r="R7204" i="1"/>
  <c r="Q7204" i="1"/>
  <c r="P7205" i="1"/>
  <c r="C7204" i="1"/>
  <c r="B7204" i="1"/>
  <c r="G7204" i="1" s="1"/>
  <c r="A7205" i="1"/>
  <c r="D7204" i="1"/>
  <c r="I7204" i="1" s="1"/>
  <c r="E7204" i="1"/>
  <c r="F7204" i="1" l="1"/>
  <c r="H7204" i="1"/>
  <c r="X7205" i="1"/>
  <c r="W7205" i="1"/>
  <c r="U7205" i="1"/>
  <c r="T7205" i="1"/>
  <c r="P7206" i="1"/>
  <c r="R7205" i="1"/>
  <c r="Q7205" i="1"/>
  <c r="A7206" i="1"/>
  <c r="G7205" i="1"/>
  <c r="F7205" i="1"/>
  <c r="E7205" i="1"/>
  <c r="D7205" i="1"/>
  <c r="H7205" i="1" s="1"/>
  <c r="C7205" i="1"/>
  <c r="B7205" i="1"/>
  <c r="N7203" i="1"/>
  <c r="M7203" i="1"/>
  <c r="K7204" i="1"/>
  <c r="J7204" i="1"/>
  <c r="L7204" i="1"/>
  <c r="I7205" i="1" l="1"/>
  <c r="L7205" i="1"/>
  <c r="X7206" i="1"/>
  <c r="U7206" i="1"/>
  <c r="T7206" i="1"/>
  <c r="W7206" i="1"/>
  <c r="K7205" i="1"/>
  <c r="J7205" i="1"/>
  <c r="A7207" i="1"/>
  <c r="E7206" i="1"/>
  <c r="H7206" i="1" s="1"/>
  <c r="D7206" i="1"/>
  <c r="I7206" i="1" s="1"/>
  <c r="C7206" i="1"/>
  <c r="B7206" i="1"/>
  <c r="G7206" i="1" s="1"/>
  <c r="N7204" i="1"/>
  <c r="M7204" i="1"/>
  <c r="P7207" i="1"/>
  <c r="R7206" i="1"/>
  <c r="Q7206" i="1"/>
  <c r="F7206" i="1" l="1"/>
  <c r="X7207" i="1"/>
  <c r="W7207" i="1"/>
  <c r="U7207" i="1"/>
  <c r="T7207" i="1"/>
  <c r="K7206" i="1"/>
  <c r="J7206" i="1"/>
  <c r="M7205" i="1"/>
  <c r="N7205" i="1"/>
  <c r="R7207" i="1"/>
  <c r="Q7207" i="1"/>
  <c r="P7208" i="1"/>
  <c r="L7206" i="1"/>
  <c r="I7207" i="1"/>
  <c r="H7207" i="1"/>
  <c r="A7208" i="1"/>
  <c r="E7207" i="1"/>
  <c r="D7207" i="1"/>
  <c r="B7207" i="1"/>
  <c r="G7207" i="1" s="1"/>
  <c r="C7207" i="1"/>
  <c r="F7207" i="1" l="1"/>
  <c r="U7208" i="1"/>
  <c r="T7208" i="1"/>
  <c r="X7208" i="1"/>
  <c r="W7208" i="1"/>
  <c r="L7207" i="1"/>
  <c r="A7209" i="1"/>
  <c r="E7208" i="1"/>
  <c r="D7208" i="1"/>
  <c r="I7208" i="1" s="1"/>
  <c r="C7208" i="1"/>
  <c r="B7208" i="1"/>
  <c r="F7208" i="1" s="1"/>
  <c r="P7209" i="1"/>
  <c r="R7208" i="1"/>
  <c r="Q7208" i="1"/>
  <c r="N7206" i="1"/>
  <c r="M7206" i="1"/>
  <c r="K7207" i="1"/>
  <c r="J7207" i="1"/>
  <c r="G7208" i="1" l="1"/>
  <c r="L7208" i="1" s="1"/>
  <c r="H7208" i="1"/>
  <c r="X7209" i="1"/>
  <c r="T7209" i="1"/>
  <c r="W7209" i="1"/>
  <c r="U7209" i="1"/>
  <c r="P7210" i="1"/>
  <c r="R7209" i="1"/>
  <c r="Q7209" i="1"/>
  <c r="K7208" i="1"/>
  <c r="J7208" i="1"/>
  <c r="N7207" i="1"/>
  <c r="M7207" i="1"/>
  <c r="E7209" i="1"/>
  <c r="D7209" i="1"/>
  <c r="I7209" i="1" s="1"/>
  <c r="C7209" i="1"/>
  <c r="F7209" i="1" s="1"/>
  <c r="B7209" i="1"/>
  <c r="A7210" i="1"/>
  <c r="G7209" i="1" l="1"/>
  <c r="H7209" i="1"/>
  <c r="X7210" i="1"/>
  <c r="U7210" i="1"/>
  <c r="T7210" i="1"/>
  <c r="W7210" i="1"/>
  <c r="N7208" i="1"/>
  <c r="M7208" i="1"/>
  <c r="L7209" i="1"/>
  <c r="K7209" i="1"/>
  <c r="J7209" i="1"/>
  <c r="I7210" i="1"/>
  <c r="H7210" i="1"/>
  <c r="A7211" i="1"/>
  <c r="G7210" i="1"/>
  <c r="L7210" i="1" s="1"/>
  <c r="F7210" i="1"/>
  <c r="E7210" i="1"/>
  <c r="D7210" i="1"/>
  <c r="C7210" i="1"/>
  <c r="B7210" i="1"/>
  <c r="P7211" i="1"/>
  <c r="Q7210" i="1"/>
  <c r="R7210" i="1"/>
  <c r="X7211" i="1" l="1"/>
  <c r="W7211" i="1"/>
  <c r="U7211" i="1"/>
  <c r="T7211" i="1"/>
  <c r="P7212" i="1"/>
  <c r="R7211" i="1"/>
  <c r="Q7211" i="1"/>
  <c r="N7209" i="1"/>
  <c r="M7209" i="1"/>
  <c r="K7210" i="1"/>
  <c r="J7210" i="1"/>
  <c r="I7211" i="1"/>
  <c r="H7211" i="1"/>
  <c r="A7212" i="1"/>
  <c r="G7211" i="1"/>
  <c r="F7211" i="1"/>
  <c r="E7211" i="1"/>
  <c r="D7211" i="1"/>
  <c r="C7211" i="1"/>
  <c r="B7211" i="1"/>
  <c r="U7212" i="1" l="1"/>
  <c r="T7212" i="1"/>
  <c r="X7212" i="1"/>
  <c r="W7212" i="1"/>
  <c r="L7211" i="1"/>
  <c r="N7210" i="1"/>
  <c r="M7210" i="1"/>
  <c r="C7212" i="1"/>
  <c r="B7212" i="1"/>
  <c r="A7213" i="1"/>
  <c r="G7212" i="1"/>
  <c r="F7212" i="1"/>
  <c r="D7212" i="1"/>
  <c r="H7212" i="1" s="1"/>
  <c r="E7212" i="1"/>
  <c r="J7211" i="1"/>
  <c r="K7211" i="1"/>
  <c r="R7212" i="1"/>
  <c r="Q7212" i="1"/>
  <c r="P7213" i="1"/>
  <c r="I7212" i="1" l="1"/>
  <c r="X7213" i="1"/>
  <c r="W7213" i="1"/>
  <c r="U7213" i="1"/>
  <c r="T7213" i="1"/>
  <c r="L7212" i="1"/>
  <c r="N7211" i="1"/>
  <c r="M7211" i="1"/>
  <c r="K7212" i="1"/>
  <c r="J7212" i="1"/>
  <c r="A7214" i="1"/>
  <c r="G7213" i="1"/>
  <c r="F7213" i="1"/>
  <c r="E7213" i="1"/>
  <c r="I7213" i="1" s="1"/>
  <c r="D7213" i="1"/>
  <c r="C7213" i="1"/>
  <c r="B7213" i="1"/>
  <c r="P7214" i="1"/>
  <c r="R7213" i="1"/>
  <c r="Q7213" i="1"/>
  <c r="H7213" i="1" l="1"/>
  <c r="L7213" i="1"/>
  <c r="X7214" i="1"/>
  <c r="U7214" i="1"/>
  <c r="T7214" i="1"/>
  <c r="W7214" i="1"/>
  <c r="P7215" i="1"/>
  <c r="R7214" i="1"/>
  <c r="Q7214" i="1"/>
  <c r="A7215" i="1"/>
  <c r="E7214" i="1"/>
  <c r="D7214" i="1"/>
  <c r="H7214" i="1" s="1"/>
  <c r="C7214" i="1"/>
  <c r="B7214" i="1"/>
  <c r="G7214" i="1" s="1"/>
  <c r="K7213" i="1"/>
  <c r="J7213" i="1"/>
  <c r="N7212" i="1"/>
  <c r="M7212" i="1"/>
  <c r="F7214" i="1" l="1"/>
  <c r="I7214" i="1"/>
  <c r="X7215" i="1"/>
  <c r="W7215" i="1"/>
  <c r="U7215" i="1"/>
  <c r="T7215" i="1"/>
  <c r="K7214" i="1"/>
  <c r="J7214" i="1"/>
  <c r="A7216" i="1"/>
  <c r="E7215" i="1"/>
  <c r="D7215" i="1"/>
  <c r="I7215" i="1" s="1"/>
  <c r="B7215" i="1"/>
  <c r="G7215" i="1" s="1"/>
  <c r="C7215" i="1"/>
  <c r="M7213" i="1"/>
  <c r="N7213" i="1"/>
  <c r="L7214" i="1"/>
  <c r="R7215" i="1"/>
  <c r="Q7215" i="1"/>
  <c r="P7216" i="1"/>
  <c r="H7215" i="1" l="1"/>
  <c r="F7215" i="1"/>
  <c r="K7215" i="1" s="1"/>
  <c r="U7216" i="1"/>
  <c r="T7216" i="1"/>
  <c r="X7216" i="1"/>
  <c r="W7216" i="1"/>
  <c r="L7215" i="1"/>
  <c r="A7217" i="1"/>
  <c r="E7216" i="1"/>
  <c r="D7216" i="1"/>
  <c r="I7216" i="1" s="1"/>
  <c r="C7216" i="1"/>
  <c r="B7216" i="1"/>
  <c r="F7216" i="1" s="1"/>
  <c r="J7215" i="1"/>
  <c r="N7214" i="1"/>
  <c r="M7214" i="1"/>
  <c r="P7217" i="1"/>
  <c r="R7216" i="1"/>
  <c r="Q7216" i="1"/>
  <c r="G7216" i="1" l="1"/>
  <c r="L7216" i="1" s="1"/>
  <c r="H7216" i="1"/>
  <c r="X7217" i="1"/>
  <c r="W7217" i="1"/>
  <c r="U7217" i="1"/>
  <c r="T7217" i="1"/>
  <c r="K7216" i="1"/>
  <c r="J7216" i="1"/>
  <c r="P7218" i="1"/>
  <c r="R7217" i="1"/>
  <c r="Q7217" i="1"/>
  <c r="N7215" i="1"/>
  <c r="M7215" i="1"/>
  <c r="E7217" i="1"/>
  <c r="D7217" i="1"/>
  <c r="I7217" i="1" s="1"/>
  <c r="C7217" i="1"/>
  <c r="G7217" i="1" s="1"/>
  <c r="B7217" i="1"/>
  <c r="A7218" i="1"/>
  <c r="F7217" i="1" l="1"/>
  <c r="H7217" i="1"/>
  <c r="X7218" i="1"/>
  <c r="U7218" i="1"/>
  <c r="T7218" i="1"/>
  <c r="W7218" i="1"/>
  <c r="P7219" i="1"/>
  <c r="Q7218" i="1"/>
  <c r="R7218" i="1"/>
  <c r="A7219" i="1"/>
  <c r="G7218" i="1"/>
  <c r="F7218" i="1"/>
  <c r="E7218" i="1"/>
  <c r="D7218" i="1"/>
  <c r="H7218" i="1" s="1"/>
  <c r="C7218" i="1"/>
  <c r="B7218" i="1"/>
  <c r="N7216" i="1"/>
  <c r="M7216" i="1"/>
  <c r="L7217" i="1"/>
  <c r="K7217" i="1"/>
  <c r="J7217" i="1"/>
  <c r="I7218" i="1" l="1"/>
  <c r="L7218" i="1"/>
  <c r="X7219" i="1"/>
  <c r="W7219" i="1"/>
  <c r="U7219" i="1"/>
  <c r="T7219" i="1"/>
  <c r="K7218" i="1"/>
  <c r="J7218" i="1"/>
  <c r="A7220" i="1"/>
  <c r="E7219" i="1"/>
  <c r="D7219" i="1"/>
  <c r="H7219" i="1" s="1"/>
  <c r="C7219" i="1"/>
  <c r="G7219" i="1" s="1"/>
  <c r="B7219" i="1"/>
  <c r="N7217" i="1"/>
  <c r="M7217" i="1"/>
  <c r="P7220" i="1"/>
  <c r="R7219" i="1"/>
  <c r="Q7219" i="1"/>
  <c r="F7219" i="1" l="1"/>
  <c r="I7219" i="1"/>
  <c r="U7220" i="1"/>
  <c r="T7220" i="1"/>
  <c r="W7220" i="1"/>
  <c r="X7220" i="1"/>
  <c r="L7219" i="1"/>
  <c r="J7219" i="1"/>
  <c r="K7219" i="1"/>
  <c r="C7220" i="1"/>
  <c r="B7220" i="1"/>
  <c r="I7220" i="1"/>
  <c r="H7220" i="1"/>
  <c r="A7221" i="1"/>
  <c r="G7220" i="1"/>
  <c r="L7220" i="1" s="1"/>
  <c r="F7220" i="1"/>
  <c r="D7220" i="1"/>
  <c r="E7220" i="1"/>
  <c r="N7218" i="1"/>
  <c r="M7218" i="1"/>
  <c r="R7220" i="1"/>
  <c r="Q7220" i="1"/>
  <c r="P7221" i="1"/>
  <c r="X7221" i="1" l="1"/>
  <c r="U7221" i="1"/>
  <c r="T7221" i="1"/>
  <c r="W7221" i="1"/>
  <c r="K7220" i="1"/>
  <c r="J7220" i="1"/>
  <c r="A7222" i="1"/>
  <c r="E7221" i="1"/>
  <c r="D7221" i="1"/>
  <c r="H7221" i="1" s="1"/>
  <c r="C7221" i="1"/>
  <c r="B7221" i="1"/>
  <c r="F7221" i="1" s="1"/>
  <c r="P7222" i="1"/>
  <c r="R7221" i="1"/>
  <c r="Q7221" i="1"/>
  <c r="N7219" i="1"/>
  <c r="M7219" i="1"/>
  <c r="G7221" i="1" l="1"/>
  <c r="I7221" i="1"/>
  <c r="X7222" i="1"/>
  <c r="W7222" i="1"/>
  <c r="U7222" i="1"/>
  <c r="T7222" i="1"/>
  <c r="P7223" i="1"/>
  <c r="R7222" i="1"/>
  <c r="Q7222" i="1"/>
  <c r="A7223" i="1"/>
  <c r="E7222" i="1"/>
  <c r="D7222" i="1"/>
  <c r="H7222" i="1" s="1"/>
  <c r="C7222" i="1"/>
  <c r="B7222" i="1"/>
  <c r="G7222" i="1" s="1"/>
  <c r="K7221" i="1"/>
  <c r="J7221" i="1"/>
  <c r="N7220" i="1"/>
  <c r="M7220" i="1"/>
  <c r="F7222" i="1" l="1"/>
  <c r="I7222" i="1"/>
  <c r="L7221" i="1"/>
  <c r="X7223" i="1"/>
  <c r="W7223" i="1"/>
  <c r="U7223" i="1"/>
  <c r="T7223" i="1"/>
  <c r="K7222" i="1"/>
  <c r="J7222" i="1"/>
  <c r="L7222" i="1"/>
  <c r="R7223" i="1"/>
  <c r="Q7223" i="1"/>
  <c r="P7224" i="1"/>
  <c r="I7223" i="1"/>
  <c r="H7223" i="1"/>
  <c r="A7224" i="1"/>
  <c r="E7223" i="1"/>
  <c r="D7223" i="1"/>
  <c r="B7223" i="1"/>
  <c r="G7223" i="1" s="1"/>
  <c r="C7223" i="1"/>
  <c r="M7221" i="1"/>
  <c r="N7221" i="1"/>
  <c r="F7223" i="1" l="1"/>
  <c r="U7224" i="1"/>
  <c r="T7224" i="1"/>
  <c r="X7224" i="1"/>
  <c r="W7224" i="1"/>
  <c r="L7223" i="1"/>
  <c r="K7223" i="1"/>
  <c r="J7223" i="1"/>
  <c r="N7222" i="1"/>
  <c r="M7222" i="1"/>
  <c r="A7225" i="1"/>
  <c r="G7224" i="1"/>
  <c r="F7224" i="1"/>
  <c r="E7224" i="1"/>
  <c r="I7224" i="1" s="1"/>
  <c r="D7224" i="1"/>
  <c r="C7224" i="1"/>
  <c r="B7224" i="1"/>
  <c r="P7225" i="1"/>
  <c r="R7224" i="1"/>
  <c r="Q7224" i="1"/>
  <c r="H7224" i="1" l="1"/>
  <c r="L7224" i="1"/>
  <c r="X7225" i="1"/>
  <c r="W7225" i="1"/>
  <c r="U7225" i="1"/>
  <c r="T7225" i="1"/>
  <c r="P7226" i="1"/>
  <c r="R7225" i="1"/>
  <c r="Q7225" i="1"/>
  <c r="K7224" i="1"/>
  <c r="J7224" i="1"/>
  <c r="E7225" i="1"/>
  <c r="D7225" i="1"/>
  <c r="H7225" i="1" s="1"/>
  <c r="C7225" i="1"/>
  <c r="B7225" i="1"/>
  <c r="F7225" i="1" s="1"/>
  <c r="I7225" i="1"/>
  <c r="A7226" i="1"/>
  <c r="N7223" i="1"/>
  <c r="M7223" i="1"/>
  <c r="G7225" i="1" l="1"/>
  <c r="X7226" i="1"/>
  <c r="W7226" i="1"/>
  <c r="U7226" i="1"/>
  <c r="T7226" i="1"/>
  <c r="N7224" i="1"/>
  <c r="M7224" i="1"/>
  <c r="K7225" i="1"/>
  <c r="J7225" i="1"/>
  <c r="L7225" i="1"/>
  <c r="A7227" i="1"/>
  <c r="G7226" i="1"/>
  <c r="F7226" i="1"/>
  <c r="E7226" i="1"/>
  <c r="H7226" i="1" s="1"/>
  <c r="D7226" i="1"/>
  <c r="C7226" i="1"/>
  <c r="B7226" i="1"/>
  <c r="P7227" i="1"/>
  <c r="Q7226" i="1"/>
  <c r="R7226" i="1"/>
  <c r="I7226" i="1" l="1"/>
  <c r="X7227" i="1"/>
  <c r="W7227" i="1"/>
  <c r="U7227" i="1"/>
  <c r="T7227" i="1"/>
  <c r="L7226" i="1"/>
  <c r="P7228" i="1"/>
  <c r="R7227" i="1"/>
  <c r="Q7227" i="1"/>
  <c r="A7228" i="1"/>
  <c r="G7227" i="1"/>
  <c r="F7227" i="1"/>
  <c r="E7227" i="1"/>
  <c r="D7227" i="1"/>
  <c r="H7227" i="1" s="1"/>
  <c r="C7227" i="1"/>
  <c r="B7227" i="1"/>
  <c r="N7225" i="1"/>
  <c r="M7225" i="1"/>
  <c r="K7226" i="1"/>
  <c r="J7226" i="1"/>
  <c r="I7227" i="1" l="1"/>
  <c r="U7228" i="1"/>
  <c r="T7228" i="1"/>
  <c r="X7228" i="1"/>
  <c r="W7228" i="1"/>
  <c r="L7227" i="1"/>
  <c r="C7228" i="1"/>
  <c r="B7228" i="1"/>
  <c r="A7229" i="1"/>
  <c r="G7228" i="1"/>
  <c r="F7228" i="1"/>
  <c r="D7228" i="1"/>
  <c r="H7228" i="1" s="1"/>
  <c r="E7228" i="1"/>
  <c r="J7227" i="1"/>
  <c r="K7227" i="1"/>
  <c r="R7228" i="1"/>
  <c r="Q7228" i="1"/>
  <c r="P7229" i="1"/>
  <c r="N7226" i="1"/>
  <c r="M7226" i="1"/>
  <c r="I7228" i="1" l="1"/>
  <c r="L7228" i="1"/>
  <c r="X7229" i="1"/>
  <c r="W7229" i="1"/>
  <c r="U7229" i="1"/>
  <c r="T7229" i="1"/>
  <c r="N7227" i="1"/>
  <c r="M7227" i="1"/>
  <c r="A7230" i="1"/>
  <c r="E7229" i="1"/>
  <c r="D7229" i="1"/>
  <c r="H7229" i="1" s="1"/>
  <c r="C7229" i="1"/>
  <c r="G7229" i="1" s="1"/>
  <c r="B7229" i="1"/>
  <c r="K7228" i="1"/>
  <c r="J7228" i="1"/>
  <c r="P7230" i="1"/>
  <c r="R7229" i="1"/>
  <c r="Q7229" i="1"/>
  <c r="F7229" i="1" l="1"/>
  <c r="I7229" i="1"/>
  <c r="L7229" i="1" s="1"/>
  <c r="X7230" i="1"/>
  <c r="W7230" i="1"/>
  <c r="U7230" i="1"/>
  <c r="T7230" i="1"/>
  <c r="P7231" i="1"/>
  <c r="R7230" i="1"/>
  <c r="Q7230" i="1"/>
  <c r="N7228" i="1"/>
  <c r="M7228" i="1"/>
  <c r="K7229" i="1"/>
  <c r="J7229" i="1"/>
  <c r="A7231" i="1"/>
  <c r="G7230" i="1"/>
  <c r="E7230" i="1"/>
  <c r="D7230" i="1"/>
  <c r="C7230" i="1"/>
  <c r="B7230" i="1"/>
  <c r="F7230" i="1" s="1"/>
  <c r="H7230" i="1"/>
  <c r="I7230" i="1"/>
  <c r="X7231" i="1" l="1"/>
  <c r="W7231" i="1"/>
  <c r="U7231" i="1"/>
  <c r="T7231" i="1"/>
  <c r="L7230" i="1"/>
  <c r="M7229" i="1"/>
  <c r="N7229" i="1"/>
  <c r="A7232" i="1"/>
  <c r="E7231" i="1"/>
  <c r="D7231" i="1"/>
  <c r="I7231" i="1" s="1"/>
  <c r="B7231" i="1"/>
  <c r="G7231" i="1" s="1"/>
  <c r="L7231" i="1" s="1"/>
  <c r="C7231" i="1"/>
  <c r="R7231" i="1"/>
  <c r="Q7231" i="1"/>
  <c r="P7232" i="1"/>
  <c r="K7230" i="1"/>
  <c r="J7230" i="1"/>
  <c r="F7231" i="1" l="1"/>
  <c r="H7231" i="1"/>
  <c r="U7232" i="1"/>
  <c r="T7232" i="1"/>
  <c r="X7232" i="1"/>
  <c r="W7232" i="1"/>
  <c r="A7233" i="1"/>
  <c r="E7232" i="1"/>
  <c r="D7232" i="1"/>
  <c r="I7232" i="1" s="1"/>
  <c r="C7232" i="1"/>
  <c r="B7232" i="1"/>
  <c r="G7232" i="1" s="1"/>
  <c r="P7233" i="1"/>
  <c r="R7232" i="1"/>
  <c r="Q7232" i="1"/>
  <c r="K7231" i="1"/>
  <c r="J7231" i="1"/>
  <c r="N7230" i="1"/>
  <c r="M7230" i="1"/>
  <c r="F7232" i="1" l="1"/>
  <c r="H7232" i="1"/>
  <c r="L7232" i="1"/>
  <c r="X7233" i="1"/>
  <c r="W7233" i="1"/>
  <c r="T7233" i="1"/>
  <c r="U7233" i="1"/>
  <c r="K7232" i="1"/>
  <c r="J7232" i="1"/>
  <c r="P7234" i="1"/>
  <c r="R7233" i="1"/>
  <c r="Q7233" i="1"/>
  <c r="E7233" i="1"/>
  <c r="D7233" i="1"/>
  <c r="I7233" i="1" s="1"/>
  <c r="C7233" i="1"/>
  <c r="B7233" i="1"/>
  <c r="F7233" i="1" s="1"/>
  <c r="A7234" i="1"/>
  <c r="N7231" i="1"/>
  <c r="M7231" i="1"/>
  <c r="G7233" i="1" l="1"/>
  <c r="H7233" i="1"/>
  <c r="X7234" i="1"/>
  <c r="W7234" i="1"/>
  <c r="U7234" i="1"/>
  <c r="T7234" i="1"/>
  <c r="K7233" i="1"/>
  <c r="J7233" i="1"/>
  <c r="N7232" i="1"/>
  <c r="M7232" i="1"/>
  <c r="P7235" i="1"/>
  <c r="Q7234" i="1"/>
  <c r="R7234" i="1"/>
  <c r="L7233" i="1"/>
  <c r="I7234" i="1"/>
  <c r="H7234" i="1"/>
  <c r="A7235" i="1"/>
  <c r="E7234" i="1"/>
  <c r="D7234" i="1"/>
  <c r="C7234" i="1"/>
  <c r="B7234" i="1"/>
  <c r="G7234" i="1" s="1"/>
  <c r="F7234" i="1" l="1"/>
  <c r="X7235" i="1"/>
  <c r="W7235" i="1"/>
  <c r="U7235" i="1"/>
  <c r="T7235" i="1"/>
  <c r="L7234" i="1"/>
  <c r="A7236" i="1"/>
  <c r="E7235" i="1"/>
  <c r="D7235" i="1"/>
  <c r="I7235" i="1" s="1"/>
  <c r="C7235" i="1"/>
  <c r="B7235" i="1"/>
  <c r="G7235" i="1" s="1"/>
  <c r="L7235" i="1" s="1"/>
  <c r="P7236" i="1"/>
  <c r="R7235" i="1"/>
  <c r="Q7235" i="1"/>
  <c r="N7233" i="1"/>
  <c r="M7233" i="1"/>
  <c r="K7234" i="1"/>
  <c r="J7234" i="1"/>
  <c r="F7235" i="1" l="1"/>
  <c r="H7235" i="1"/>
  <c r="U7236" i="1"/>
  <c r="T7236" i="1"/>
  <c r="X7236" i="1"/>
  <c r="W7236" i="1"/>
  <c r="J7235" i="1"/>
  <c r="K7235" i="1"/>
  <c r="R7236" i="1"/>
  <c r="Q7236" i="1"/>
  <c r="P7237" i="1"/>
  <c r="N7234" i="1"/>
  <c r="M7234" i="1"/>
  <c r="C7236" i="1"/>
  <c r="B7236" i="1"/>
  <c r="G7236" i="1" s="1"/>
  <c r="I7236" i="1"/>
  <c r="A7237" i="1"/>
  <c r="D7236" i="1"/>
  <c r="H7236" i="1" s="1"/>
  <c r="E7236" i="1"/>
  <c r="F7236" i="1" l="1"/>
  <c r="X7237" i="1"/>
  <c r="W7237" i="1"/>
  <c r="U7237" i="1"/>
  <c r="T7237" i="1"/>
  <c r="A7238" i="1"/>
  <c r="E7237" i="1"/>
  <c r="D7237" i="1"/>
  <c r="I7237" i="1" s="1"/>
  <c r="C7237" i="1"/>
  <c r="B7237" i="1"/>
  <c r="G7237" i="1" s="1"/>
  <c r="L7237" i="1" s="1"/>
  <c r="P7238" i="1"/>
  <c r="R7237" i="1"/>
  <c r="Q7237" i="1"/>
  <c r="K7236" i="1"/>
  <c r="J7236" i="1"/>
  <c r="L7236" i="1"/>
  <c r="N7235" i="1"/>
  <c r="M7235" i="1"/>
  <c r="F7237" i="1" l="1"/>
  <c r="H7237" i="1"/>
  <c r="X7238" i="1"/>
  <c r="W7238" i="1"/>
  <c r="U7238" i="1"/>
  <c r="T7238" i="1"/>
  <c r="P7239" i="1"/>
  <c r="R7238" i="1"/>
  <c r="Q7238" i="1"/>
  <c r="K7237" i="1"/>
  <c r="J7237" i="1"/>
  <c r="A7239" i="1"/>
  <c r="G7238" i="1"/>
  <c r="F7238" i="1"/>
  <c r="E7238" i="1"/>
  <c r="D7238" i="1"/>
  <c r="H7238" i="1" s="1"/>
  <c r="C7238" i="1"/>
  <c r="B7238" i="1"/>
  <c r="N7236" i="1"/>
  <c r="M7236" i="1"/>
  <c r="I7238" i="1" l="1"/>
  <c r="L7238" i="1" s="1"/>
  <c r="X7239" i="1"/>
  <c r="W7239" i="1"/>
  <c r="U7239" i="1"/>
  <c r="T7239" i="1"/>
  <c r="K7238" i="1"/>
  <c r="J7238" i="1"/>
  <c r="A7240" i="1"/>
  <c r="E7239" i="1"/>
  <c r="D7239" i="1"/>
  <c r="H7239" i="1" s="1"/>
  <c r="B7239" i="1"/>
  <c r="F7239" i="1" s="1"/>
  <c r="C7239" i="1"/>
  <c r="M7237" i="1"/>
  <c r="N7237" i="1"/>
  <c r="R7239" i="1"/>
  <c r="Q7239" i="1"/>
  <c r="P7240" i="1"/>
  <c r="G7239" i="1" l="1"/>
  <c r="I7239" i="1"/>
  <c r="U7240" i="1"/>
  <c r="T7240" i="1"/>
  <c r="X7240" i="1"/>
  <c r="W7240" i="1"/>
  <c r="N7238" i="1"/>
  <c r="M7238" i="1"/>
  <c r="K7239" i="1"/>
  <c r="J7239" i="1"/>
  <c r="A7241" i="1"/>
  <c r="G7240" i="1"/>
  <c r="F7240" i="1"/>
  <c r="E7240" i="1"/>
  <c r="H7240" i="1" s="1"/>
  <c r="D7240" i="1"/>
  <c r="C7240" i="1"/>
  <c r="B7240" i="1"/>
  <c r="P7241" i="1"/>
  <c r="R7240" i="1"/>
  <c r="Q7240" i="1"/>
  <c r="I7240" i="1" l="1"/>
  <c r="L7240" i="1"/>
  <c r="L7239" i="1"/>
  <c r="X7241" i="1"/>
  <c r="W7241" i="1"/>
  <c r="U7241" i="1"/>
  <c r="T7241" i="1"/>
  <c r="P7242" i="1"/>
  <c r="R7241" i="1"/>
  <c r="Q7241" i="1"/>
  <c r="E7241" i="1"/>
  <c r="D7241" i="1"/>
  <c r="C7241" i="1"/>
  <c r="B7241" i="1"/>
  <c r="F7241" i="1" s="1"/>
  <c r="I7241" i="1"/>
  <c r="H7241" i="1"/>
  <c r="A7242" i="1"/>
  <c r="K7240" i="1"/>
  <c r="J7240" i="1"/>
  <c r="N7239" i="1"/>
  <c r="M7239" i="1"/>
  <c r="G7241" i="1" l="1"/>
  <c r="X7242" i="1"/>
  <c r="W7242" i="1"/>
  <c r="U7242" i="1"/>
  <c r="T7242" i="1"/>
  <c r="L7241" i="1"/>
  <c r="K7241" i="1"/>
  <c r="J7241" i="1"/>
  <c r="A7243" i="1"/>
  <c r="E7242" i="1"/>
  <c r="D7242" i="1"/>
  <c r="H7242" i="1" s="1"/>
  <c r="C7242" i="1"/>
  <c r="G7242" i="1" s="1"/>
  <c r="B7242" i="1"/>
  <c r="N7240" i="1"/>
  <c r="M7240" i="1"/>
  <c r="P7243" i="1"/>
  <c r="Q7242" i="1"/>
  <c r="R7242" i="1"/>
  <c r="F7242" i="1" l="1"/>
  <c r="I7242" i="1"/>
  <c r="L7242" i="1" s="1"/>
  <c r="X7243" i="1"/>
  <c r="W7243" i="1"/>
  <c r="U7243" i="1"/>
  <c r="T7243" i="1"/>
  <c r="N7241" i="1"/>
  <c r="M7241" i="1"/>
  <c r="P7244" i="1"/>
  <c r="R7243" i="1"/>
  <c r="Q7243" i="1"/>
  <c r="K7242" i="1"/>
  <c r="J7242" i="1"/>
  <c r="I7243" i="1"/>
  <c r="H7243" i="1"/>
  <c r="A7244" i="1"/>
  <c r="E7243" i="1"/>
  <c r="D7243" i="1"/>
  <c r="C7243" i="1"/>
  <c r="B7243" i="1"/>
  <c r="G7243" i="1" s="1"/>
  <c r="F7243" i="1" l="1"/>
  <c r="U7244" i="1"/>
  <c r="T7244" i="1"/>
  <c r="X7244" i="1"/>
  <c r="W7244" i="1"/>
  <c r="L7243" i="1"/>
  <c r="N7242" i="1"/>
  <c r="M7242" i="1"/>
  <c r="J7243" i="1"/>
  <c r="K7243" i="1"/>
  <c r="R7244" i="1"/>
  <c r="Q7244" i="1"/>
  <c r="P7245" i="1"/>
  <c r="C7244" i="1"/>
  <c r="B7244" i="1"/>
  <c r="G7244" i="1" s="1"/>
  <c r="I7244" i="1"/>
  <c r="A7245" i="1"/>
  <c r="D7244" i="1"/>
  <c r="H7244" i="1" s="1"/>
  <c r="E7244" i="1"/>
  <c r="F7244" i="1" l="1"/>
  <c r="X7245" i="1"/>
  <c r="W7245" i="1"/>
  <c r="U7245" i="1"/>
  <c r="T7245" i="1"/>
  <c r="A7246" i="1"/>
  <c r="E7245" i="1"/>
  <c r="D7245" i="1"/>
  <c r="I7245" i="1" s="1"/>
  <c r="C7245" i="1"/>
  <c r="B7245" i="1"/>
  <c r="G7245" i="1" s="1"/>
  <c r="L7245" i="1" s="1"/>
  <c r="P7246" i="1"/>
  <c r="R7245" i="1"/>
  <c r="Q7245" i="1"/>
  <c r="N7243" i="1"/>
  <c r="M7243" i="1"/>
  <c r="K7244" i="1"/>
  <c r="J7244" i="1"/>
  <c r="L7244" i="1"/>
  <c r="F7245" i="1" l="1"/>
  <c r="H7245" i="1"/>
  <c r="X7246" i="1"/>
  <c r="W7246" i="1"/>
  <c r="U7246" i="1"/>
  <c r="T7246" i="1"/>
  <c r="P7247" i="1"/>
  <c r="R7246" i="1"/>
  <c r="Q7246" i="1"/>
  <c r="N7244" i="1"/>
  <c r="M7244" i="1"/>
  <c r="K7245" i="1"/>
  <c r="J7245" i="1"/>
  <c r="A7247" i="1"/>
  <c r="G7246" i="1"/>
  <c r="F7246" i="1"/>
  <c r="E7246" i="1"/>
  <c r="D7246" i="1"/>
  <c r="C7246" i="1"/>
  <c r="B7246" i="1"/>
  <c r="H7246" i="1"/>
  <c r="I7246" i="1"/>
  <c r="X7247" i="1" l="1"/>
  <c r="W7247" i="1"/>
  <c r="U7247" i="1"/>
  <c r="T7247" i="1"/>
  <c r="L7246" i="1"/>
  <c r="K7246" i="1"/>
  <c r="J7246" i="1"/>
  <c r="A7248" i="1"/>
  <c r="E7247" i="1"/>
  <c r="D7247" i="1"/>
  <c r="I7247" i="1" s="1"/>
  <c r="B7247" i="1"/>
  <c r="G7247" i="1" s="1"/>
  <c r="C7247" i="1"/>
  <c r="M7245" i="1"/>
  <c r="N7245" i="1"/>
  <c r="R7247" i="1"/>
  <c r="Q7247" i="1"/>
  <c r="P7248" i="1"/>
  <c r="F7247" i="1" l="1"/>
  <c r="H7247" i="1"/>
  <c r="K7247" i="1" s="1"/>
  <c r="L7247" i="1"/>
  <c r="U7248" i="1"/>
  <c r="T7248" i="1"/>
  <c r="X7248" i="1"/>
  <c r="W7248" i="1"/>
  <c r="A7249" i="1"/>
  <c r="E7248" i="1"/>
  <c r="D7248" i="1"/>
  <c r="H7248" i="1" s="1"/>
  <c r="C7248" i="1"/>
  <c r="B7248" i="1"/>
  <c r="F7248" i="1" s="1"/>
  <c r="J7247" i="1"/>
  <c r="N7246" i="1"/>
  <c r="M7246" i="1"/>
  <c r="P7249" i="1"/>
  <c r="R7248" i="1"/>
  <c r="Q7248" i="1"/>
  <c r="G7248" i="1" l="1"/>
  <c r="I7248" i="1"/>
  <c r="X7249" i="1"/>
  <c r="W7249" i="1"/>
  <c r="T7249" i="1"/>
  <c r="U7249" i="1"/>
  <c r="K7248" i="1"/>
  <c r="J7248" i="1"/>
  <c r="E7249" i="1"/>
  <c r="D7249" i="1"/>
  <c r="I7249" i="1" s="1"/>
  <c r="C7249" i="1"/>
  <c r="B7249" i="1"/>
  <c r="G7249" i="1" s="1"/>
  <c r="F7249" i="1"/>
  <c r="A7250" i="1"/>
  <c r="P7250" i="1"/>
  <c r="R7249" i="1"/>
  <c r="Q7249" i="1"/>
  <c r="N7247" i="1"/>
  <c r="M7247" i="1"/>
  <c r="H7249" i="1" l="1"/>
  <c r="L7248" i="1"/>
  <c r="X7250" i="1"/>
  <c r="W7250" i="1"/>
  <c r="U7250" i="1"/>
  <c r="T7250" i="1"/>
  <c r="L7249" i="1"/>
  <c r="P7251" i="1"/>
  <c r="Q7250" i="1"/>
  <c r="R7250" i="1"/>
  <c r="K7249" i="1"/>
  <c r="J7249" i="1"/>
  <c r="N7248" i="1"/>
  <c r="M7248" i="1"/>
  <c r="I7250" i="1"/>
  <c r="H7250" i="1"/>
  <c r="A7251" i="1"/>
  <c r="E7250" i="1"/>
  <c r="D7250" i="1"/>
  <c r="C7250" i="1"/>
  <c r="B7250" i="1"/>
  <c r="G7250" i="1" s="1"/>
  <c r="F7250" i="1" l="1"/>
  <c r="X7251" i="1"/>
  <c r="W7251" i="1"/>
  <c r="U7251" i="1"/>
  <c r="T7251" i="1"/>
  <c r="L7250" i="1"/>
  <c r="A7252" i="1"/>
  <c r="E7251" i="1"/>
  <c r="D7251" i="1"/>
  <c r="H7251" i="1" s="1"/>
  <c r="C7251" i="1"/>
  <c r="B7251" i="1"/>
  <c r="F7251" i="1" s="1"/>
  <c r="N7249" i="1"/>
  <c r="M7249" i="1"/>
  <c r="P7252" i="1"/>
  <c r="R7251" i="1"/>
  <c r="Q7251" i="1"/>
  <c r="K7250" i="1"/>
  <c r="J7250" i="1"/>
  <c r="G7251" i="1" l="1"/>
  <c r="I7251" i="1"/>
  <c r="U7252" i="1"/>
  <c r="T7252" i="1"/>
  <c r="X7252" i="1"/>
  <c r="W7252" i="1"/>
  <c r="R7252" i="1"/>
  <c r="Q7252" i="1"/>
  <c r="P7253" i="1"/>
  <c r="J7251" i="1"/>
  <c r="K7251" i="1"/>
  <c r="N7250" i="1"/>
  <c r="M7250" i="1"/>
  <c r="C7252" i="1"/>
  <c r="B7252" i="1"/>
  <c r="G7252" i="1" s="1"/>
  <c r="I7252" i="1"/>
  <c r="A7253" i="1"/>
  <c r="D7252" i="1"/>
  <c r="H7252" i="1" s="1"/>
  <c r="E7252" i="1"/>
  <c r="F7252" i="1" l="1"/>
  <c r="L7251" i="1"/>
  <c r="X7253" i="1"/>
  <c r="W7253" i="1"/>
  <c r="U7253" i="1"/>
  <c r="T7253" i="1"/>
  <c r="A7254" i="1"/>
  <c r="E7253" i="1"/>
  <c r="D7253" i="1"/>
  <c r="H7253" i="1" s="1"/>
  <c r="C7253" i="1"/>
  <c r="B7253" i="1"/>
  <c r="G7253" i="1" s="1"/>
  <c r="N7251" i="1"/>
  <c r="M7251" i="1"/>
  <c r="P7254" i="1"/>
  <c r="R7253" i="1"/>
  <c r="Q7253" i="1"/>
  <c r="K7252" i="1"/>
  <c r="J7252" i="1"/>
  <c r="L7252" i="1"/>
  <c r="F7253" i="1" l="1"/>
  <c r="I7253" i="1"/>
  <c r="L7253" i="1" s="1"/>
  <c r="X7254" i="1"/>
  <c r="W7254" i="1"/>
  <c r="U7254" i="1"/>
  <c r="T7254" i="1"/>
  <c r="P7255" i="1"/>
  <c r="R7254" i="1"/>
  <c r="Q7254" i="1"/>
  <c r="K7253" i="1"/>
  <c r="J7253" i="1"/>
  <c r="A7255" i="1"/>
  <c r="G7254" i="1"/>
  <c r="F7254" i="1"/>
  <c r="E7254" i="1"/>
  <c r="H7254" i="1" s="1"/>
  <c r="D7254" i="1"/>
  <c r="C7254" i="1"/>
  <c r="B7254" i="1"/>
  <c r="N7252" i="1"/>
  <c r="M7252" i="1"/>
  <c r="I7254" i="1" l="1"/>
  <c r="L7254" i="1" s="1"/>
  <c r="X7255" i="1"/>
  <c r="W7255" i="1"/>
  <c r="U7255" i="1"/>
  <c r="T7255" i="1"/>
  <c r="K7254" i="1"/>
  <c r="J7254" i="1"/>
  <c r="A7256" i="1"/>
  <c r="E7255" i="1"/>
  <c r="D7255" i="1"/>
  <c r="I7255" i="1" s="1"/>
  <c r="B7255" i="1"/>
  <c r="F7255" i="1" s="1"/>
  <c r="C7255" i="1"/>
  <c r="M7253" i="1"/>
  <c r="N7253" i="1"/>
  <c r="R7255" i="1"/>
  <c r="Q7255" i="1"/>
  <c r="P7256" i="1"/>
  <c r="G7255" i="1" l="1"/>
  <c r="L7255" i="1" s="1"/>
  <c r="H7255" i="1"/>
  <c r="U7256" i="1"/>
  <c r="T7256" i="1"/>
  <c r="X7256" i="1"/>
  <c r="W7256" i="1"/>
  <c r="K7255" i="1"/>
  <c r="J7255" i="1"/>
  <c r="A7257" i="1"/>
  <c r="E7256" i="1"/>
  <c r="D7256" i="1"/>
  <c r="I7256" i="1" s="1"/>
  <c r="C7256" i="1"/>
  <c r="G7256" i="1" s="1"/>
  <c r="L7256" i="1" s="1"/>
  <c r="B7256" i="1"/>
  <c r="N7254" i="1"/>
  <c r="M7254" i="1"/>
  <c r="P7257" i="1"/>
  <c r="R7256" i="1"/>
  <c r="Q7256" i="1"/>
  <c r="H7256" i="1" l="1"/>
  <c r="F7256" i="1"/>
  <c r="X7257" i="1"/>
  <c r="W7257" i="1"/>
  <c r="U7257" i="1"/>
  <c r="T7257" i="1"/>
  <c r="P7258" i="1"/>
  <c r="R7257" i="1"/>
  <c r="Q7257" i="1"/>
  <c r="N7255" i="1"/>
  <c r="M7255" i="1"/>
  <c r="K7256" i="1"/>
  <c r="J7256" i="1"/>
  <c r="E7257" i="1"/>
  <c r="D7257" i="1"/>
  <c r="I7257" i="1" s="1"/>
  <c r="C7257" i="1"/>
  <c r="F7257" i="1" s="1"/>
  <c r="B7257" i="1"/>
  <c r="A7258" i="1"/>
  <c r="G7257" i="1" l="1"/>
  <c r="H7257" i="1"/>
  <c r="X7258" i="1"/>
  <c r="W7258" i="1"/>
  <c r="U7258" i="1"/>
  <c r="T7258" i="1"/>
  <c r="N7256" i="1"/>
  <c r="M7256" i="1"/>
  <c r="L7257" i="1"/>
  <c r="A7259" i="1"/>
  <c r="G7258" i="1"/>
  <c r="F7258" i="1"/>
  <c r="E7258" i="1"/>
  <c r="D7258" i="1"/>
  <c r="H7258" i="1" s="1"/>
  <c r="C7258" i="1"/>
  <c r="B7258" i="1"/>
  <c r="K7257" i="1"/>
  <c r="J7257" i="1"/>
  <c r="P7259" i="1"/>
  <c r="Q7258" i="1"/>
  <c r="R7258" i="1"/>
  <c r="I7258" i="1" l="1"/>
  <c r="L7258" i="1"/>
  <c r="X7259" i="1"/>
  <c r="W7259" i="1"/>
  <c r="U7259" i="1"/>
  <c r="T7259" i="1"/>
  <c r="P7260" i="1"/>
  <c r="R7259" i="1"/>
  <c r="Q7259" i="1"/>
  <c r="N7257" i="1"/>
  <c r="M7257" i="1"/>
  <c r="K7258" i="1"/>
  <c r="J7258" i="1"/>
  <c r="I7259" i="1"/>
  <c r="H7259" i="1"/>
  <c r="A7260" i="1"/>
  <c r="E7259" i="1"/>
  <c r="D7259" i="1"/>
  <c r="C7259" i="1"/>
  <c r="B7259" i="1"/>
  <c r="G7259" i="1" s="1"/>
  <c r="F7259" i="1" l="1"/>
  <c r="U7260" i="1"/>
  <c r="T7260" i="1"/>
  <c r="X7260" i="1"/>
  <c r="W7260" i="1"/>
  <c r="L7259" i="1"/>
  <c r="J7259" i="1"/>
  <c r="K7259" i="1"/>
  <c r="C7260" i="1"/>
  <c r="B7260" i="1"/>
  <c r="A7261" i="1"/>
  <c r="G7260" i="1"/>
  <c r="F7260" i="1"/>
  <c r="D7260" i="1"/>
  <c r="I7260" i="1" s="1"/>
  <c r="E7260" i="1"/>
  <c r="N7258" i="1"/>
  <c r="M7258" i="1"/>
  <c r="R7260" i="1"/>
  <c r="Q7260" i="1"/>
  <c r="P7261" i="1"/>
  <c r="H7260" i="1" l="1"/>
  <c r="L7260" i="1"/>
  <c r="X7261" i="1"/>
  <c r="W7261" i="1"/>
  <c r="U7261" i="1"/>
  <c r="T7261" i="1"/>
  <c r="K7260" i="1"/>
  <c r="J7260" i="1"/>
  <c r="A7262" i="1"/>
  <c r="E7261" i="1"/>
  <c r="D7261" i="1"/>
  <c r="I7261" i="1" s="1"/>
  <c r="C7261" i="1"/>
  <c r="F7261" i="1" s="1"/>
  <c r="B7261" i="1"/>
  <c r="P7262" i="1"/>
  <c r="R7261" i="1"/>
  <c r="Q7261" i="1"/>
  <c r="N7259" i="1"/>
  <c r="M7259" i="1"/>
  <c r="G7261" i="1" l="1"/>
  <c r="L7261" i="1" s="1"/>
  <c r="H7261" i="1"/>
  <c r="X7262" i="1"/>
  <c r="W7262" i="1"/>
  <c r="U7262" i="1"/>
  <c r="T7262" i="1"/>
  <c r="P7263" i="1"/>
  <c r="R7262" i="1"/>
  <c r="Q7262" i="1"/>
  <c r="A7263" i="1"/>
  <c r="E7262" i="1"/>
  <c r="D7262" i="1"/>
  <c r="H7262" i="1" s="1"/>
  <c r="C7262" i="1"/>
  <c r="B7262" i="1"/>
  <c r="G7262" i="1" s="1"/>
  <c r="K7261" i="1"/>
  <c r="J7261" i="1"/>
  <c r="N7260" i="1"/>
  <c r="M7260" i="1"/>
  <c r="F7262" i="1" l="1"/>
  <c r="I7262" i="1"/>
  <c r="X7263" i="1"/>
  <c r="W7263" i="1"/>
  <c r="U7263" i="1"/>
  <c r="T7263" i="1"/>
  <c r="K7262" i="1"/>
  <c r="J7262" i="1"/>
  <c r="A7264" i="1"/>
  <c r="E7263" i="1"/>
  <c r="D7263" i="1"/>
  <c r="H7263" i="1" s="1"/>
  <c r="B7263" i="1"/>
  <c r="F7263" i="1" s="1"/>
  <c r="C7263" i="1"/>
  <c r="M7261" i="1"/>
  <c r="N7261" i="1"/>
  <c r="L7262" i="1"/>
  <c r="R7263" i="1"/>
  <c r="Q7263" i="1"/>
  <c r="P7264" i="1"/>
  <c r="G7263" i="1" l="1"/>
  <c r="I7263" i="1"/>
  <c r="X7264" i="1"/>
  <c r="U7264" i="1"/>
  <c r="T7264" i="1"/>
  <c r="W7264" i="1"/>
  <c r="N7262" i="1"/>
  <c r="M7262" i="1"/>
  <c r="K7263" i="1"/>
  <c r="J7263" i="1"/>
  <c r="A7265" i="1"/>
  <c r="G7264" i="1"/>
  <c r="F7264" i="1"/>
  <c r="E7264" i="1"/>
  <c r="H7264" i="1" s="1"/>
  <c r="D7264" i="1"/>
  <c r="C7264" i="1"/>
  <c r="B7264" i="1"/>
  <c r="P7265" i="1"/>
  <c r="R7264" i="1"/>
  <c r="Q7264" i="1"/>
  <c r="I7264" i="1" l="1"/>
  <c r="L7264" i="1"/>
  <c r="L7263" i="1"/>
  <c r="X7265" i="1"/>
  <c r="W7265" i="1"/>
  <c r="U7265" i="1"/>
  <c r="T7265" i="1"/>
  <c r="K7264" i="1"/>
  <c r="J7264" i="1"/>
  <c r="P7266" i="1"/>
  <c r="R7265" i="1"/>
  <c r="Q7265" i="1"/>
  <c r="E7265" i="1"/>
  <c r="D7265" i="1"/>
  <c r="I7265" i="1" s="1"/>
  <c r="C7265" i="1"/>
  <c r="B7265" i="1"/>
  <c r="F7265" i="1" s="1"/>
  <c r="A7266" i="1"/>
  <c r="N7263" i="1"/>
  <c r="M7263" i="1"/>
  <c r="G7265" i="1" l="1"/>
  <c r="H7265" i="1"/>
  <c r="X7266" i="1"/>
  <c r="W7266" i="1"/>
  <c r="U7266" i="1"/>
  <c r="T7266" i="1"/>
  <c r="N7264" i="1"/>
  <c r="M7264" i="1"/>
  <c r="K7265" i="1"/>
  <c r="J7265" i="1"/>
  <c r="P7267" i="1"/>
  <c r="Q7266" i="1"/>
  <c r="R7266" i="1"/>
  <c r="L7265" i="1"/>
  <c r="I7266" i="1"/>
  <c r="H7266" i="1"/>
  <c r="A7267" i="1"/>
  <c r="E7266" i="1"/>
  <c r="D7266" i="1"/>
  <c r="C7266" i="1"/>
  <c r="B7266" i="1"/>
  <c r="G7266" i="1" s="1"/>
  <c r="F7266" i="1" l="1"/>
  <c r="X7267" i="1"/>
  <c r="W7267" i="1"/>
  <c r="U7267" i="1"/>
  <c r="T7267" i="1"/>
  <c r="L7266" i="1"/>
  <c r="A7268" i="1"/>
  <c r="E7267" i="1"/>
  <c r="D7267" i="1"/>
  <c r="I7267" i="1" s="1"/>
  <c r="C7267" i="1"/>
  <c r="B7267" i="1"/>
  <c r="G7267" i="1" s="1"/>
  <c r="P7268" i="1"/>
  <c r="R7267" i="1"/>
  <c r="Q7267" i="1"/>
  <c r="N7265" i="1"/>
  <c r="M7265" i="1"/>
  <c r="K7266" i="1"/>
  <c r="J7266" i="1"/>
  <c r="F7267" i="1" l="1"/>
  <c r="H7267" i="1"/>
  <c r="L7267" i="1"/>
  <c r="X7268" i="1"/>
  <c r="W7268" i="1"/>
  <c r="U7268" i="1"/>
  <c r="T7268" i="1"/>
  <c r="R7268" i="1"/>
  <c r="Q7268" i="1"/>
  <c r="P7269" i="1"/>
  <c r="N7266" i="1"/>
  <c r="M7266" i="1"/>
  <c r="J7267" i="1"/>
  <c r="K7267" i="1"/>
  <c r="C7268" i="1"/>
  <c r="B7268" i="1"/>
  <c r="F7268" i="1" s="1"/>
  <c r="A7269" i="1"/>
  <c r="D7268" i="1"/>
  <c r="I7268" i="1" s="1"/>
  <c r="E7268" i="1"/>
  <c r="G7268" i="1" l="1"/>
  <c r="H7268" i="1"/>
  <c r="X7269" i="1"/>
  <c r="W7269" i="1"/>
  <c r="U7269" i="1"/>
  <c r="T7269" i="1"/>
  <c r="N7267" i="1"/>
  <c r="M7267" i="1"/>
  <c r="A7270" i="1"/>
  <c r="E7269" i="1"/>
  <c r="D7269" i="1"/>
  <c r="H7269" i="1" s="1"/>
  <c r="C7269" i="1"/>
  <c r="F7269" i="1" s="1"/>
  <c r="B7269" i="1"/>
  <c r="P7270" i="1"/>
  <c r="R7269" i="1"/>
  <c r="Q7269" i="1"/>
  <c r="K7268" i="1"/>
  <c r="J7268" i="1"/>
  <c r="L7268" i="1"/>
  <c r="G7269" i="1" l="1"/>
  <c r="I7269" i="1"/>
  <c r="X7270" i="1"/>
  <c r="W7270" i="1"/>
  <c r="U7270" i="1"/>
  <c r="T7270" i="1"/>
  <c r="P7271" i="1"/>
  <c r="R7270" i="1"/>
  <c r="Q7270" i="1"/>
  <c r="K7269" i="1"/>
  <c r="J7269" i="1"/>
  <c r="A7271" i="1"/>
  <c r="G7270" i="1"/>
  <c r="F7270" i="1"/>
  <c r="E7270" i="1"/>
  <c r="D7270" i="1"/>
  <c r="H7270" i="1" s="1"/>
  <c r="C7270" i="1"/>
  <c r="B7270" i="1"/>
  <c r="N7268" i="1"/>
  <c r="M7268" i="1"/>
  <c r="I7270" i="1" l="1"/>
  <c r="L7270" i="1" s="1"/>
  <c r="L7269" i="1"/>
  <c r="X7271" i="1"/>
  <c r="W7271" i="1"/>
  <c r="U7271" i="1"/>
  <c r="T7271" i="1"/>
  <c r="K7270" i="1"/>
  <c r="J7270" i="1"/>
  <c r="A7272" i="1"/>
  <c r="G7271" i="1"/>
  <c r="F7271" i="1"/>
  <c r="E7271" i="1"/>
  <c r="D7271" i="1"/>
  <c r="I7271" i="1" s="1"/>
  <c r="B7271" i="1"/>
  <c r="C7271" i="1"/>
  <c r="M7269" i="1"/>
  <c r="N7269" i="1"/>
  <c r="R7271" i="1"/>
  <c r="Q7271" i="1"/>
  <c r="P7272" i="1"/>
  <c r="L7271" i="1" l="1"/>
  <c r="H7271" i="1"/>
  <c r="K7271" i="1" s="1"/>
  <c r="X7272" i="1"/>
  <c r="W7272" i="1"/>
  <c r="U7272" i="1"/>
  <c r="T7272" i="1"/>
  <c r="A7273" i="1"/>
  <c r="E7272" i="1"/>
  <c r="D7272" i="1"/>
  <c r="I7272" i="1" s="1"/>
  <c r="C7272" i="1"/>
  <c r="B7272" i="1"/>
  <c r="F7272" i="1" s="1"/>
  <c r="N7270" i="1"/>
  <c r="M7270" i="1"/>
  <c r="J7271" i="1"/>
  <c r="P7273" i="1"/>
  <c r="R7272" i="1"/>
  <c r="Q7272" i="1"/>
  <c r="G7272" i="1" l="1"/>
  <c r="L7272" i="1" s="1"/>
  <c r="H7272" i="1"/>
  <c r="T7273" i="1"/>
  <c r="X7273" i="1"/>
  <c r="U7273" i="1"/>
  <c r="W7273" i="1"/>
  <c r="N7271" i="1"/>
  <c r="M7271" i="1"/>
  <c r="P7274" i="1"/>
  <c r="R7273" i="1"/>
  <c r="Q7273" i="1"/>
  <c r="E7273" i="1"/>
  <c r="D7273" i="1"/>
  <c r="H7273" i="1" s="1"/>
  <c r="C7273" i="1"/>
  <c r="B7273" i="1"/>
  <c r="F7273" i="1" s="1"/>
  <c r="A7274" i="1"/>
  <c r="K7272" i="1"/>
  <c r="J7272" i="1"/>
  <c r="I7273" i="1" l="1"/>
  <c r="G7273" i="1"/>
  <c r="X7274" i="1"/>
  <c r="W7274" i="1"/>
  <c r="U7274" i="1"/>
  <c r="T7274" i="1"/>
  <c r="P7275" i="1"/>
  <c r="Q7274" i="1"/>
  <c r="R7274" i="1"/>
  <c r="K7273" i="1"/>
  <c r="J7273" i="1"/>
  <c r="N7272" i="1"/>
  <c r="M7272" i="1"/>
  <c r="L7273" i="1"/>
  <c r="I7274" i="1"/>
  <c r="H7274" i="1"/>
  <c r="A7275" i="1"/>
  <c r="E7274" i="1"/>
  <c r="D7274" i="1"/>
  <c r="C7274" i="1"/>
  <c r="B7274" i="1"/>
  <c r="G7274" i="1" s="1"/>
  <c r="F7274" i="1" l="1"/>
  <c r="X7275" i="1"/>
  <c r="W7275" i="1"/>
  <c r="U7275" i="1"/>
  <c r="T7275" i="1"/>
  <c r="L7274" i="1"/>
  <c r="N7273" i="1"/>
  <c r="M7273" i="1"/>
  <c r="P7276" i="1"/>
  <c r="R7275" i="1"/>
  <c r="Q7275" i="1"/>
  <c r="I7275" i="1"/>
  <c r="H7275" i="1"/>
  <c r="A7276" i="1"/>
  <c r="G7275" i="1"/>
  <c r="F7275" i="1"/>
  <c r="E7275" i="1"/>
  <c r="D7275" i="1"/>
  <c r="C7275" i="1"/>
  <c r="B7275" i="1"/>
  <c r="K7274" i="1"/>
  <c r="J7274" i="1"/>
  <c r="X7276" i="1" l="1"/>
  <c r="W7276" i="1"/>
  <c r="U7276" i="1"/>
  <c r="T7276" i="1"/>
  <c r="L7275" i="1"/>
  <c r="N7274" i="1"/>
  <c r="M7274" i="1"/>
  <c r="J7275" i="1"/>
  <c r="K7275" i="1"/>
  <c r="C7276" i="1"/>
  <c r="B7276" i="1"/>
  <c r="I7276" i="1"/>
  <c r="H7276" i="1"/>
  <c r="A7277" i="1"/>
  <c r="G7276" i="1"/>
  <c r="F7276" i="1"/>
  <c r="D7276" i="1"/>
  <c r="E7276" i="1"/>
  <c r="R7276" i="1"/>
  <c r="Q7276" i="1"/>
  <c r="P7277" i="1"/>
  <c r="U7277" i="1" l="1"/>
  <c r="W7277" i="1"/>
  <c r="T7277" i="1"/>
  <c r="X7277" i="1"/>
  <c r="L7276" i="1"/>
  <c r="A7278" i="1"/>
  <c r="E7277" i="1"/>
  <c r="D7277" i="1"/>
  <c r="H7277" i="1" s="1"/>
  <c r="C7277" i="1"/>
  <c r="B7277" i="1"/>
  <c r="G7277" i="1" s="1"/>
  <c r="K7276" i="1"/>
  <c r="J7276" i="1"/>
  <c r="N7275" i="1"/>
  <c r="M7275" i="1"/>
  <c r="P7278" i="1"/>
  <c r="R7277" i="1"/>
  <c r="Q7277" i="1"/>
  <c r="F7277" i="1" l="1"/>
  <c r="I7277" i="1"/>
  <c r="L7277" i="1" s="1"/>
  <c r="T7278" i="1"/>
  <c r="X7278" i="1"/>
  <c r="W7278" i="1"/>
  <c r="U7278" i="1"/>
  <c r="P7279" i="1"/>
  <c r="R7278" i="1"/>
  <c r="Q7278" i="1"/>
  <c r="N7276" i="1"/>
  <c r="M7276" i="1"/>
  <c r="K7277" i="1"/>
  <c r="J7277" i="1"/>
  <c r="A7279" i="1"/>
  <c r="G7278" i="1"/>
  <c r="E7278" i="1"/>
  <c r="D7278" i="1"/>
  <c r="C7278" i="1"/>
  <c r="B7278" i="1"/>
  <c r="F7278" i="1" s="1"/>
  <c r="H7278" i="1"/>
  <c r="I7278" i="1"/>
  <c r="X7279" i="1" l="1"/>
  <c r="W7279" i="1"/>
  <c r="U7279" i="1"/>
  <c r="T7279" i="1"/>
  <c r="L7278" i="1"/>
  <c r="M7277" i="1"/>
  <c r="N7277" i="1"/>
  <c r="A7280" i="1"/>
  <c r="E7279" i="1"/>
  <c r="D7279" i="1"/>
  <c r="I7279" i="1" s="1"/>
  <c r="B7279" i="1"/>
  <c r="F7279" i="1" s="1"/>
  <c r="C7279" i="1"/>
  <c r="K7278" i="1"/>
  <c r="J7278" i="1"/>
  <c r="R7279" i="1"/>
  <c r="Q7279" i="1"/>
  <c r="P7280" i="1"/>
  <c r="G7279" i="1" l="1"/>
  <c r="L7279" i="1" s="1"/>
  <c r="H7279" i="1"/>
  <c r="X7280" i="1"/>
  <c r="W7280" i="1"/>
  <c r="U7280" i="1"/>
  <c r="T7280" i="1"/>
  <c r="N7278" i="1"/>
  <c r="M7278" i="1"/>
  <c r="K7279" i="1"/>
  <c r="J7279" i="1"/>
  <c r="A7281" i="1"/>
  <c r="G7280" i="1"/>
  <c r="F7280" i="1"/>
  <c r="E7280" i="1"/>
  <c r="I7280" i="1" s="1"/>
  <c r="D7280" i="1"/>
  <c r="C7280" i="1"/>
  <c r="B7280" i="1"/>
  <c r="P7281" i="1"/>
  <c r="R7280" i="1"/>
  <c r="Q7280" i="1"/>
  <c r="H7280" i="1" l="1"/>
  <c r="L7280" i="1"/>
  <c r="U7281" i="1"/>
  <c r="X7281" i="1"/>
  <c r="W7281" i="1"/>
  <c r="T7281" i="1"/>
  <c r="P7282" i="1"/>
  <c r="R7281" i="1"/>
  <c r="Q7281" i="1"/>
  <c r="K7280" i="1"/>
  <c r="J7280" i="1"/>
  <c r="N7279" i="1"/>
  <c r="M7279" i="1"/>
  <c r="E7281" i="1"/>
  <c r="D7281" i="1"/>
  <c r="I7281" i="1" s="1"/>
  <c r="C7281" i="1"/>
  <c r="G7281" i="1" s="1"/>
  <c r="B7281" i="1"/>
  <c r="A7282" i="1"/>
  <c r="F7281" i="1" l="1"/>
  <c r="H7281" i="1"/>
  <c r="T7282" i="1"/>
  <c r="W7282" i="1"/>
  <c r="U7282" i="1"/>
  <c r="X7282" i="1"/>
  <c r="L7281" i="1"/>
  <c r="N7280" i="1"/>
  <c r="M7280" i="1"/>
  <c r="A7283" i="1"/>
  <c r="G7282" i="1"/>
  <c r="F7282" i="1"/>
  <c r="E7282" i="1"/>
  <c r="D7282" i="1"/>
  <c r="I7282" i="1" s="1"/>
  <c r="C7282" i="1"/>
  <c r="B7282" i="1"/>
  <c r="K7281" i="1"/>
  <c r="J7281" i="1"/>
  <c r="P7283" i="1"/>
  <c r="Q7282" i="1"/>
  <c r="R7282" i="1"/>
  <c r="H7282" i="1" l="1"/>
  <c r="L7282" i="1"/>
  <c r="X7283" i="1"/>
  <c r="W7283" i="1"/>
  <c r="U7283" i="1"/>
  <c r="T7283" i="1"/>
  <c r="P7284" i="1"/>
  <c r="R7283" i="1"/>
  <c r="Q7283" i="1"/>
  <c r="K7282" i="1"/>
  <c r="J7282" i="1"/>
  <c r="N7281" i="1"/>
  <c r="M7281" i="1"/>
  <c r="I7283" i="1"/>
  <c r="H7283" i="1"/>
  <c r="A7284" i="1"/>
  <c r="E7283" i="1"/>
  <c r="D7283" i="1"/>
  <c r="C7283" i="1"/>
  <c r="B7283" i="1"/>
  <c r="G7283" i="1" s="1"/>
  <c r="F7283" i="1" l="1"/>
  <c r="X7284" i="1"/>
  <c r="W7284" i="1"/>
  <c r="U7284" i="1"/>
  <c r="T7284" i="1"/>
  <c r="L7283" i="1"/>
  <c r="J7283" i="1"/>
  <c r="K7283" i="1"/>
  <c r="C7284" i="1"/>
  <c r="B7284" i="1"/>
  <c r="A7285" i="1"/>
  <c r="G7284" i="1"/>
  <c r="F7284" i="1"/>
  <c r="D7284" i="1"/>
  <c r="H7284" i="1" s="1"/>
  <c r="E7284" i="1"/>
  <c r="N7282" i="1"/>
  <c r="M7282" i="1"/>
  <c r="R7284" i="1"/>
  <c r="Q7284" i="1"/>
  <c r="P7285" i="1"/>
  <c r="I7284" i="1" l="1"/>
  <c r="U7285" i="1"/>
  <c r="X7285" i="1"/>
  <c r="W7285" i="1"/>
  <c r="T7285" i="1"/>
  <c r="L7284" i="1"/>
  <c r="A7286" i="1"/>
  <c r="E7285" i="1"/>
  <c r="D7285" i="1"/>
  <c r="I7285" i="1" s="1"/>
  <c r="C7285" i="1"/>
  <c r="B7285" i="1"/>
  <c r="G7285" i="1" s="1"/>
  <c r="L7285" i="1" s="1"/>
  <c r="P7286" i="1"/>
  <c r="R7285" i="1"/>
  <c r="Q7285" i="1"/>
  <c r="K7284" i="1"/>
  <c r="J7284" i="1"/>
  <c r="N7283" i="1"/>
  <c r="M7283" i="1"/>
  <c r="F7285" i="1" l="1"/>
  <c r="H7285" i="1"/>
  <c r="T7286" i="1"/>
  <c r="X7286" i="1"/>
  <c r="W7286" i="1"/>
  <c r="U7286" i="1"/>
  <c r="P7287" i="1"/>
  <c r="R7286" i="1"/>
  <c r="Q7286" i="1"/>
  <c r="K7285" i="1"/>
  <c r="J7285" i="1"/>
  <c r="A7287" i="1"/>
  <c r="G7286" i="1"/>
  <c r="F7286" i="1"/>
  <c r="E7286" i="1"/>
  <c r="D7286" i="1"/>
  <c r="H7286" i="1" s="1"/>
  <c r="C7286" i="1"/>
  <c r="B7286" i="1"/>
  <c r="N7284" i="1"/>
  <c r="M7284" i="1"/>
  <c r="I7286" i="1" l="1"/>
  <c r="L7286" i="1" s="1"/>
  <c r="U7287" i="1"/>
  <c r="T7287" i="1"/>
  <c r="X7287" i="1"/>
  <c r="W7287" i="1"/>
  <c r="K7286" i="1"/>
  <c r="J7286" i="1"/>
  <c r="A7288" i="1"/>
  <c r="E7287" i="1"/>
  <c r="D7287" i="1"/>
  <c r="I7287" i="1" s="1"/>
  <c r="B7287" i="1"/>
  <c r="F7287" i="1" s="1"/>
  <c r="C7287" i="1"/>
  <c r="R7287" i="1"/>
  <c r="Q7287" i="1"/>
  <c r="P7288" i="1"/>
  <c r="M7285" i="1"/>
  <c r="N7285" i="1"/>
  <c r="G7287" i="1" l="1"/>
  <c r="H7287" i="1"/>
  <c r="L7287" i="1"/>
  <c r="X7288" i="1"/>
  <c r="W7288" i="1"/>
  <c r="U7288" i="1"/>
  <c r="T7288" i="1"/>
  <c r="P7289" i="1"/>
  <c r="R7288" i="1"/>
  <c r="Q7288" i="1"/>
  <c r="K7287" i="1"/>
  <c r="J7287" i="1"/>
  <c r="I7288" i="1"/>
  <c r="H7288" i="1"/>
  <c r="A7289" i="1"/>
  <c r="G7288" i="1"/>
  <c r="E7288" i="1"/>
  <c r="D7288" i="1"/>
  <c r="C7288" i="1"/>
  <c r="B7288" i="1"/>
  <c r="F7288" i="1" s="1"/>
  <c r="N7286" i="1"/>
  <c r="M7286" i="1"/>
  <c r="U7289" i="1" l="1"/>
  <c r="X7289" i="1"/>
  <c r="W7289" i="1"/>
  <c r="T7289" i="1"/>
  <c r="L7288" i="1"/>
  <c r="E7289" i="1"/>
  <c r="I7289" i="1" s="1"/>
  <c r="D7289" i="1"/>
  <c r="C7289" i="1"/>
  <c r="B7289" i="1"/>
  <c r="H7289" i="1"/>
  <c r="F7289" i="1"/>
  <c r="A7290" i="1"/>
  <c r="G7289" i="1"/>
  <c r="P7290" i="1"/>
  <c r="R7289" i="1"/>
  <c r="Q7289" i="1"/>
  <c r="K7288" i="1"/>
  <c r="J7288" i="1"/>
  <c r="N7287" i="1"/>
  <c r="M7287" i="1"/>
  <c r="T7290" i="1" l="1"/>
  <c r="X7290" i="1"/>
  <c r="W7290" i="1"/>
  <c r="U7290" i="1"/>
  <c r="L7289" i="1"/>
  <c r="K7289" i="1"/>
  <c r="J7289" i="1"/>
  <c r="P7291" i="1"/>
  <c r="Q7290" i="1"/>
  <c r="R7290" i="1"/>
  <c r="A7291" i="1"/>
  <c r="G7290" i="1"/>
  <c r="F7290" i="1"/>
  <c r="E7290" i="1"/>
  <c r="I7290" i="1" s="1"/>
  <c r="D7290" i="1"/>
  <c r="C7290" i="1"/>
  <c r="B7290" i="1"/>
  <c r="N7288" i="1"/>
  <c r="M7288" i="1"/>
  <c r="H7290" i="1" l="1"/>
  <c r="X7291" i="1"/>
  <c r="W7291" i="1"/>
  <c r="U7291" i="1"/>
  <c r="T7291" i="1"/>
  <c r="L7290" i="1"/>
  <c r="K7290" i="1"/>
  <c r="J7290" i="1"/>
  <c r="P7292" i="1"/>
  <c r="R7291" i="1"/>
  <c r="Q7291" i="1"/>
  <c r="N7289" i="1"/>
  <c r="M7289" i="1"/>
  <c r="I7291" i="1"/>
  <c r="H7291" i="1"/>
  <c r="A7292" i="1"/>
  <c r="E7291" i="1"/>
  <c r="D7291" i="1"/>
  <c r="C7291" i="1"/>
  <c r="B7291" i="1"/>
  <c r="G7291" i="1" s="1"/>
  <c r="F7291" i="1" l="1"/>
  <c r="X7292" i="1"/>
  <c r="T7292" i="1"/>
  <c r="U7292" i="1"/>
  <c r="W7292" i="1"/>
  <c r="L7291" i="1"/>
  <c r="J7291" i="1"/>
  <c r="K7291" i="1"/>
  <c r="N7290" i="1"/>
  <c r="M7290" i="1"/>
  <c r="C7292" i="1"/>
  <c r="B7292" i="1"/>
  <c r="F7292" i="1" s="1"/>
  <c r="I7292" i="1"/>
  <c r="H7292" i="1"/>
  <c r="A7293" i="1"/>
  <c r="D7292" i="1"/>
  <c r="E7292" i="1"/>
  <c r="R7292" i="1"/>
  <c r="Q7292" i="1"/>
  <c r="P7293" i="1"/>
  <c r="G7292" i="1" l="1"/>
  <c r="L7292" i="1" s="1"/>
  <c r="U7293" i="1"/>
  <c r="X7293" i="1"/>
  <c r="W7293" i="1"/>
  <c r="T7293" i="1"/>
  <c r="A7294" i="1"/>
  <c r="E7293" i="1"/>
  <c r="D7293" i="1"/>
  <c r="H7293" i="1" s="1"/>
  <c r="C7293" i="1"/>
  <c r="B7293" i="1"/>
  <c r="G7293" i="1" s="1"/>
  <c r="K7292" i="1"/>
  <c r="J7292" i="1"/>
  <c r="P7294" i="1"/>
  <c r="R7293" i="1"/>
  <c r="Q7293" i="1"/>
  <c r="N7291" i="1"/>
  <c r="M7291" i="1"/>
  <c r="F7293" i="1" l="1"/>
  <c r="I7293" i="1"/>
  <c r="L7293" i="1" s="1"/>
  <c r="T7294" i="1"/>
  <c r="X7294" i="1"/>
  <c r="W7294" i="1"/>
  <c r="U7294" i="1"/>
  <c r="P7295" i="1"/>
  <c r="R7294" i="1"/>
  <c r="Q7294" i="1"/>
  <c r="K7293" i="1"/>
  <c r="J7293" i="1"/>
  <c r="N7292" i="1"/>
  <c r="M7292" i="1"/>
  <c r="A7295" i="1"/>
  <c r="G7294" i="1"/>
  <c r="E7294" i="1"/>
  <c r="D7294" i="1"/>
  <c r="C7294" i="1"/>
  <c r="B7294" i="1"/>
  <c r="F7294" i="1" s="1"/>
  <c r="H7294" i="1"/>
  <c r="I7294" i="1"/>
  <c r="X7295" i="1" l="1"/>
  <c r="W7295" i="1"/>
  <c r="U7295" i="1"/>
  <c r="T7295" i="1"/>
  <c r="L7294" i="1"/>
  <c r="K7294" i="1"/>
  <c r="J7294" i="1"/>
  <c r="A7296" i="1"/>
  <c r="E7295" i="1"/>
  <c r="D7295" i="1"/>
  <c r="I7295" i="1" s="1"/>
  <c r="B7295" i="1"/>
  <c r="G7295" i="1" s="1"/>
  <c r="L7295" i="1" s="1"/>
  <c r="C7295" i="1"/>
  <c r="M7293" i="1"/>
  <c r="N7293" i="1"/>
  <c r="R7295" i="1"/>
  <c r="Q7295" i="1"/>
  <c r="P7296" i="1"/>
  <c r="F7295" i="1" l="1"/>
  <c r="H7295" i="1"/>
  <c r="X7296" i="1"/>
  <c r="W7296" i="1"/>
  <c r="U7296" i="1"/>
  <c r="T7296" i="1"/>
  <c r="K7295" i="1"/>
  <c r="J7295" i="1"/>
  <c r="A7297" i="1"/>
  <c r="E7296" i="1"/>
  <c r="D7296" i="1"/>
  <c r="H7296" i="1" s="1"/>
  <c r="C7296" i="1"/>
  <c r="G7296" i="1" s="1"/>
  <c r="B7296" i="1"/>
  <c r="N7294" i="1"/>
  <c r="M7294" i="1"/>
  <c r="P7297" i="1"/>
  <c r="R7296" i="1"/>
  <c r="Q7296" i="1"/>
  <c r="F7296" i="1" l="1"/>
  <c r="I7296" i="1"/>
  <c r="L7296" i="1" s="1"/>
  <c r="U7297" i="1"/>
  <c r="T7297" i="1"/>
  <c r="W7297" i="1"/>
  <c r="X7297" i="1"/>
  <c r="K7296" i="1"/>
  <c r="J7296" i="1"/>
  <c r="P7298" i="1"/>
  <c r="R7297" i="1"/>
  <c r="Q7297" i="1"/>
  <c r="E7297" i="1"/>
  <c r="D7297" i="1"/>
  <c r="I7297" i="1" s="1"/>
  <c r="C7297" i="1"/>
  <c r="B7297" i="1"/>
  <c r="G7297" i="1" s="1"/>
  <c r="A7298" i="1"/>
  <c r="N7295" i="1"/>
  <c r="M7295" i="1"/>
  <c r="F7297" i="1" l="1"/>
  <c r="H7297" i="1"/>
  <c r="T7298" i="1"/>
  <c r="X7298" i="1"/>
  <c r="W7298" i="1"/>
  <c r="U7298" i="1"/>
  <c r="K7297" i="1"/>
  <c r="J7297" i="1"/>
  <c r="L7297" i="1"/>
  <c r="P7299" i="1"/>
  <c r="Q7298" i="1"/>
  <c r="R7298" i="1"/>
  <c r="N7296" i="1"/>
  <c r="M7296" i="1"/>
  <c r="I7298" i="1"/>
  <c r="H7298" i="1"/>
  <c r="A7299" i="1"/>
  <c r="E7298" i="1"/>
  <c r="D7298" i="1"/>
  <c r="C7298" i="1"/>
  <c r="B7298" i="1"/>
  <c r="F7298" i="1" s="1"/>
  <c r="G7298" i="1" l="1"/>
  <c r="X7299" i="1"/>
  <c r="W7299" i="1"/>
  <c r="U7299" i="1"/>
  <c r="T7299" i="1"/>
  <c r="L7298" i="1"/>
  <c r="A7300" i="1"/>
  <c r="E7299" i="1"/>
  <c r="D7299" i="1"/>
  <c r="I7299" i="1" s="1"/>
  <c r="C7299" i="1"/>
  <c r="B7299" i="1"/>
  <c r="G7299" i="1" s="1"/>
  <c r="L7299" i="1" s="1"/>
  <c r="P7300" i="1"/>
  <c r="R7299" i="1"/>
  <c r="Q7299" i="1"/>
  <c r="N7297" i="1"/>
  <c r="M7297" i="1"/>
  <c r="K7298" i="1"/>
  <c r="J7298" i="1"/>
  <c r="F7299" i="1" l="1"/>
  <c r="H7299" i="1"/>
  <c r="X7300" i="1"/>
  <c r="W7300" i="1"/>
  <c r="U7300" i="1"/>
  <c r="T7300" i="1"/>
  <c r="J7299" i="1"/>
  <c r="K7299" i="1"/>
  <c r="R7300" i="1"/>
  <c r="Q7300" i="1"/>
  <c r="P7301" i="1"/>
  <c r="N7298" i="1"/>
  <c r="M7298" i="1"/>
  <c r="C7300" i="1"/>
  <c r="B7300" i="1"/>
  <c r="G7300" i="1" s="1"/>
  <c r="I7300" i="1"/>
  <c r="A7301" i="1"/>
  <c r="D7300" i="1"/>
  <c r="H7300" i="1" s="1"/>
  <c r="E7300" i="1"/>
  <c r="F7300" i="1" l="1"/>
  <c r="U7301" i="1"/>
  <c r="X7301" i="1"/>
  <c r="W7301" i="1"/>
  <c r="T7301" i="1"/>
  <c r="A7302" i="1"/>
  <c r="E7301" i="1"/>
  <c r="D7301" i="1"/>
  <c r="I7301" i="1" s="1"/>
  <c r="C7301" i="1"/>
  <c r="B7301" i="1"/>
  <c r="F7301" i="1" s="1"/>
  <c r="P7302" i="1"/>
  <c r="R7301" i="1"/>
  <c r="Q7301" i="1"/>
  <c r="K7300" i="1"/>
  <c r="J7300" i="1"/>
  <c r="L7300" i="1"/>
  <c r="N7299" i="1"/>
  <c r="M7299" i="1"/>
  <c r="G7301" i="1" l="1"/>
  <c r="L7301" i="1" s="1"/>
  <c r="H7301" i="1"/>
  <c r="T7302" i="1"/>
  <c r="U7302" i="1"/>
  <c r="X7302" i="1"/>
  <c r="W7302" i="1"/>
  <c r="P7303" i="1"/>
  <c r="R7302" i="1"/>
  <c r="Q7302" i="1"/>
  <c r="K7301" i="1"/>
  <c r="J7301" i="1"/>
  <c r="N7300" i="1"/>
  <c r="M7300" i="1"/>
  <c r="A7303" i="1"/>
  <c r="G7302" i="1"/>
  <c r="F7302" i="1"/>
  <c r="E7302" i="1"/>
  <c r="D7302" i="1"/>
  <c r="C7302" i="1"/>
  <c r="B7302" i="1"/>
  <c r="H7302" i="1"/>
  <c r="I7302" i="1"/>
  <c r="X7303" i="1" l="1"/>
  <c r="W7303" i="1"/>
  <c r="U7303" i="1"/>
  <c r="T7303" i="1"/>
  <c r="L7302" i="1"/>
  <c r="K7302" i="1"/>
  <c r="J7302" i="1"/>
  <c r="M7301" i="1"/>
  <c r="N7301" i="1"/>
  <c r="A7304" i="1"/>
  <c r="G7303" i="1"/>
  <c r="F7303" i="1"/>
  <c r="E7303" i="1"/>
  <c r="D7303" i="1"/>
  <c r="H7303" i="1" s="1"/>
  <c r="B7303" i="1"/>
  <c r="C7303" i="1"/>
  <c r="R7303" i="1"/>
  <c r="Q7303" i="1"/>
  <c r="P7304" i="1"/>
  <c r="I7303" i="1" l="1"/>
  <c r="L7303" i="1" s="1"/>
  <c r="X7304" i="1"/>
  <c r="W7304" i="1"/>
  <c r="U7304" i="1"/>
  <c r="T7304" i="1"/>
  <c r="K7303" i="1"/>
  <c r="J7303" i="1"/>
  <c r="A7305" i="1"/>
  <c r="E7304" i="1"/>
  <c r="D7304" i="1"/>
  <c r="I7304" i="1" s="1"/>
  <c r="C7304" i="1"/>
  <c r="G7304" i="1" s="1"/>
  <c r="L7304" i="1" s="1"/>
  <c r="B7304" i="1"/>
  <c r="N7302" i="1"/>
  <c r="M7302" i="1"/>
  <c r="P7305" i="1"/>
  <c r="R7304" i="1"/>
  <c r="Q7304" i="1"/>
  <c r="F7304" i="1" l="1"/>
  <c r="H7304" i="1"/>
  <c r="U7305" i="1"/>
  <c r="X7305" i="1"/>
  <c r="W7305" i="1"/>
  <c r="T7305" i="1"/>
  <c r="E7305" i="1"/>
  <c r="D7305" i="1"/>
  <c r="C7305" i="1"/>
  <c r="B7305" i="1"/>
  <c r="I7305" i="1"/>
  <c r="H7305" i="1"/>
  <c r="F7305" i="1"/>
  <c r="A7306" i="1"/>
  <c r="G7305" i="1"/>
  <c r="L7305" i="1" s="1"/>
  <c r="P7306" i="1"/>
  <c r="R7305" i="1"/>
  <c r="Q7305" i="1"/>
  <c r="N7303" i="1"/>
  <c r="M7303" i="1"/>
  <c r="K7304" i="1"/>
  <c r="J7304" i="1"/>
  <c r="T7306" i="1" l="1"/>
  <c r="X7306" i="1"/>
  <c r="W7306" i="1"/>
  <c r="U7306" i="1"/>
  <c r="K7305" i="1"/>
  <c r="J7305" i="1"/>
  <c r="P7307" i="1"/>
  <c r="Q7306" i="1"/>
  <c r="R7306" i="1"/>
  <c r="A7307" i="1"/>
  <c r="G7306" i="1"/>
  <c r="F7306" i="1"/>
  <c r="E7306" i="1"/>
  <c r="D7306" i="1"/>
  <c r="H7306" i="1" s="1"/>
  <c r="C7306" i="1"/>
  <c r="B7306" i="1"/>
  <c r="N7304" i="1"/>
  <c r="M7304" i="1"/>
  <c r="I7306" i="1" l="1"/>
  <c r="T7307" i="1"/>
  <c r="X7307" i="1"/>
  <c r="W7307" i="1"/>
  <c r="U7307" i="1"/>
  <c r="L7306" i="1"/>
  <c r="K7306" i="1"/>
  <c r="J7306" i="1"/>
  <c r="A7308" i="1"/>
  <c r="E7307" i="1"/>
  <c r="D7307" i="1"/>
  <c r="I7307" i="1" s="1"/>
  <c r="C7307" i="1"/>
  <c r="G7307" i="1" s="1"/>
  <c r="B7307" i="1"/>
  <c r="P7308" i="1"/>
  <c r="R7307" i="1"/>
  <c r="Q7307" i="1"/>
  <c r="N7305" i="1"/>
  <c r="M7305" i="1"/>
  <c r="F7307" i="1" l="1"/>
  <c r="H7307" i="1"/>
  <c r="X7308" i="1"/>
  <c r="W7308" i="1"/>
  <c r="U7308" i="1"/>
  <c r="T7308" i="1"/>
  <c r="L7307" i="1"/>
  <c r="J7307" i="1"/>
  <c r="K7307" i="1"/>
  <c r="R7308" i="1"/>
  <c r="Q7308" i="1"/>
  <c r="P7309" i="1"/>
  <c r="C7308" i="1"/>
  <c r="B7308" i="1"/>
  <c r="G7308" i="1" s="1"/>
  <c r="I7308" i="1"/>
  <c r="H7308" i="1"/>
  <c r="A7309" i="1"/>
  <c r="D7308" i="1"/>
  <c r="E7308" i="1"/>
  <c r="N7306" i="1"/>
  <c r="M7306" i="1"/>
  <c r="F7308" i="1" l="1"/>
  <c r="U7309" i="1"/>
  <c r="X7309" i="1"/>
  <c r="W7309" i="1"/>
  <c r="T7309" i="1"/>
  <c r="L7308" i="1"/>
  <c r="A7310" i="1"/>
  <c r="E7309" i="1"/>
  <c r="D7309" i="1"/>
  <c r="I7309" i="1" s="1"/>
  <c r="C7309" i="1"/>
  <c r="B7309" i="1"/>
  <c r="G7309" i="1" s="1"/>
  <c r="L7309" i="1" s="1"/>
  <c r="K7308" i="1"/>
  <c r="J7308" i="1"/>
  <c r="P7310" i="1"/>
  <c r="R7309" i="1"/>
  <c r="Q7309" i="1"/>
  <c r="N7307" i="1"/>
  <c r="M7307" i="1"/>
  <c r="F7309" i="1" l="1"/>
  <c r="H7309" i="1"/>
  <c r="T7310" i="1"/>
  <c r="X7310" i="1"/>
  <c r="W7310" i="1"/>
  <c r="U7310" i="1"/>
  <c r="P7311" i="1"/>
  <c r="R7310" i="1"/>
  <c r="Q7310" i="1"/>
  <c r="N7308" i="1"/>
  <c r="M7308" i="1"/>
  <c r="K7309" i="1"/>
  <c r="J7309" i="1"/>
  <c r="A7311" i="1"/>
  <c r="G7310" i="1"/>
  <c r="F7310" i="1"/>
  <c r="E7310" i="1"/>
  <c r="D7310" i="1"/>
  <c r="C7310" i="1"/>
  <c r="B7310" i="1"/>
  <c r="H7310" i="1"/>
  <c r="I7310" i="1"/>
  <c r="X7311" i="1" l="1"/>
  <c r="W7311" i="1"/>
  <c r="U7311" i="1"/>
  <c r="T7311" i="1"/>
  <c r="L7310" i="1"/>
  <c r="A7312" i="1"/>
  <c r="E7311" i="1"/>
  <c r="D7311" i="1"/>
  <c r="I7311" i="1" s="1"/>
  <c r="B7311" i="1"/>
  <c r="G7311" i="1" s="1"/>
  <c r="L7311" i="1" s="1"/>
  <c r="C7311" i="1"/>
  <c r="M7309" i="1"/>
  <c r="N7309" i="1"/>
  <c r="K7310" i="1"/>
  <c r="J7310" i="1"/>
  <c r="R7311" i="1"/>
  <c r="Q7311" i="1"/>
  <c r="P7312" i="1"/>
  <c r="F7311" i="1" l="1"/>
  <c r="H7311" i="1"/>
  <c r="X7312" i="1"/>
  <c r="W7312" i="1"/>
  <c r="U7312" i="1"/>
  <c r="T7312" i="1"/>
  <c r="K7311" i="1"/>
  <c r="J7311" i="1"/>
  <c r="N7310" i="1"/>
  <c r="M7310" i="1"/>
  <c r="A7313" i="1"/>
  <c r="G7312" i="1"/>
  <c r="F7312" i="1"/>
  <c r="E7312" i="1"/>
  <c r="I7312" i="1" s="1"/>
  <c r="D7312" i="1"/>
  <c r="C7312" i="1"/>
  <c r="B7312" i="1"/>
  <c r="P7313" i="1"/>
  <c r="R7312" i="1"/>
  <c r="Q7312" i="1"/>
  <c r="H7312" i="1" l="1"/>
  <c r="L7312" i="1"/>
  <c r="U7313" i="1"/>
  <c r="X7313" i="1"/>
  <c r="W7313" i="1"/>
  <c r="T7313" i="1"/>
  <c r="E7313" i="1"/>
  <c r="D7313" i="1"/>
  <c r="C7313" i="1"/>
  <c r="B7313" i="1"/>
  <c r="I7313" i="1"/>
  <c r="H7313" i="1"/>
  <c r="F7313" i="1"/>
  <c r="A7314" i="1"/>
  <c r="G7313" i="1"/>
  <c r="P7314" i="1"/>
  <c r="R7313" i="1"/>
  <c r="Q7313" i="1"/>
  <c r="K7312" i="1"/>
  <c r="J7312" i="1"/>
  <c r="N7311" i="1"/>
  <c r="M7311" i="1"/>
  <c r="L7313" i="1" l="1"/>
  <c r="T7314" i="1"/>
  <c r="X7314" i="1"/>
  <c r="W7314" i="1"/>
  <c r="U7314" i="1"/>
  <c r="K7313" i="1"/>
  <c r="J7313" i="1"/>
  <c r="P7315" i="1"/>
  <c r="Q7314" i="1"/>
  <c r="R7314" i="1"/>
  <c r="A7315" i="1"/>
  <c r="G7314" i="1"/>
  <c r="F7314" i="1"/>
  <c r="E7314" i="1"/>
  <c r="H7314" i="1" s="1"/>
  <c r="D7314" i="1"/>
  <c r="C7314" i="1"/>
  <c r="B7314" i="1"/>
  <c r="N7312" i="1"/>
  <c r="M7312" i="1"/>
  <c r="I7314" i="1" l="1"/>
  <c r="X7315" i="1"/>
  <c r="W7315" i="1"/>
  <c r="U7315" i="1"/>
  <c r="T7315" i="1"/>
  <c r="L7314" i="1"/>
  <c r="N7313" i="1"/>
  <c r="M7313" i="1"/>
  <c r="K7314" i="1"/>
  <c r="J7314" i="1"/>
  <c r="A7316" i="1"/>
  <c r="G7315" i="1"/>
  <c r="F7315" i="1"/>
  <c r="E7315" i="1"/>
  <c r="H7315" i="1" s="1"/>
  <c r="D7315" i="1"/>
  <c r="C7315" i="1"/>
  <c r="B7315" i="1"/>
  <c r="P7316" i="1"/>
  <c r="R7315" i="1"/>
  <c r="Q7315" i="1"/>
  <c r="I7315" i="1" l="1"/>
  <c r="L7315" i="1" s="1"/>
  <c r="X7316" i="1"/>
  <c r="W7316" i="1"/>
  <c r="U7316" i="1"/>
  <c r="T7316" i="1"/>
  <c r="C7316" i="1"/>
  <c r="B7316" i="1"/>
  <c r="G7316" i="1"/>
  <c r="A7317" i="1"/>
  <c r="F7316" i="1"/>
  <c r="D7316" i="1"/>
  <c r="I7316" i="1" s="1"/>
  <c r="E7316" i="1"/>
  <c r="J7315" i="1"/>
  <c r="P7317" i="1"/>
  <c r="R7316" i="1"/>
  <c r="Q7316" i="1"/>
  <c r="N7314" i="1"/>
  <c r="M7314" i="1"/>
  <c r="H7316" i="1" l="1"/>
  <c r="K7315" i="1"/>
  <c r="L7316" i="1"/>
  <c r="U7317" i="1"/>
  <c r="W7317" i="1"/>
  <c r="T7317" i="1"/>
  <c r="X7317" i="1"/>
  <c r="P7318" i="1"/>
  <c r="Q7317" i="1"/>
  <c r="R7317" i="1"/>
  <c r="G7317" i="1"/>
  <c r="A7318" i="1"/>
  <c r="F7317" i="1"/>
  <c r="E7317" i="1"/>
  <c r="I7317" i="1" s="1"/>
  <c r="D7317" i="1"/>
  <c r="C7317" i="1"/>
  <c r="B7317" i="1"/>
  <c r="K7316" i="1"/>
  <c r="J7316" i="1"/>
  <c r="N7315" i="1"/>
  <c r="M7315" i="1"/>
  <c r="H7317" i="1" l="1"/>
  <c r="L7317" i="1"/>
  <c r="T7318" i="1"/>
  <c r="X7318" i="1"/>
  <c r="W7318" i="1"/>
  <c r="U7318" i="1"/>
  <c r="K7317" i="1"/>
  <c r="J7317" i="1"/>
  <c r="C7318" i="1"/>
  <c r="G7318" i="1"/>
  <c r="A7319" i="1"/>
  <c r="F7318" i="1"/>
  <c r="E7318" i="1"/>
  <c r="D7318" i="1"/>
  <c r="H7318" i="1" s="1"/>
  <c r="B7318" i="1"/>
  <c r="P7319" i="1"/>
  <c r="R7318" i="1"/>
  <c r="Q7318" i="1"/>
  <c r="N7316" i="1"/>
  <c r="M7316" i="1"/>
  <c r="I7318" i="1" l="1"/>
  <c r="L7318" i="1"/>
  <c r="X7319" i="1"/>
  <c r="W7319" i="1"/>
  <c r="U7319" i="1"/>
  <c r="T7319" i="1"/>
  <c r="J7318" i="1"/>
  <c r="K7318" i="1"/>
  <c r="N7317" i="1"/>
  <c r="M7317" i="1"/>
  <c r="P7320" i="1"/>
  <c r="R7319" i="1"/>
  <c r="Q7319" i="1"/>
  <c r="E7319" i="1"/>
  <c r="D7319" i="1"/>
  <c r="I7319" i="1" s="1"/>
  <c r="C7319" i="1"/>
  <c r="F7319" i="1" s="1"/>
  <c r="B7319" i="1"/>
  <c r="A7320" i="1"/>
  <c r="G7319" i="1" l="1"/>
  <c r="H7319" i="1"/>
  <c r="X7320" i="1"/>
  <c r="W7320" i="1"/>
  <c r="U7320" i="1"/>
  <c r="T7320" i="1"/>
  <c r="R7320" i="1"/>
  <c r="Q7320" i="1"/>
  <c r="P7321" i="1"/>
  <c r="A7321" i="1"/>
  <c r="G7320" i="1"/>
  <c r="F7320" i="1"/>
  <c r="E7320" i="1"/>
  <c r="D7320" i="1"/>
  <c r="I7320" i="1" s="1"/>
  <c r="C7320" i="1"/>
  <c r="B7320" i="1"/>
  <c r="L7319" i="1"/>
  <c r="K7319" i="1"/>
  <c r="J7319" i="1"/>
  <c r="N7318" i="1"/>
  <c r="M7318" i="1"/>
  <c r="H7320" i="1" l="1"/>
  <c r="U7321" i="1"/>
  <c r="X7321" i="1"/>
  <c r="W7321" i="1"/>
  <c r="T7321" i="1"/>
  <c r="L7320" i="1"/>
  <c r="K7320" i="1"/>
  <c r="J7320" i="1"/>
  <c r="R7321" i="1"/>
  <c r="P7322" i="1"/>
  <c r="Q7321" i="1"/>
  <c r="I7321" i="1"/>
  <c r="H7321" i="1"/>
  <c r="G7321" i="1"/>
  <c r="A7322" i="1"/>
  <c r="F7321" i="1"/>
  <c r="E7321" i="1"/>
  <c r="D7321" i="1"/>
  <c r="C7321" i="1"/>
  <c r="B7321" i="1"/>
  <c r="M7319" i="1"/>
  <c r="N7319" i="1"/>
  <c r="T7322" i="1" l="1"/>
  <c r="W7322" i="1"/>
  <c r="U7322" i="1"/>
  <c r="X7322" i="1"/>
  <c r="L7321" i="1"/>
  <c r="K7321" i="1"/>
  <c r="J7321" i="1"/>
  <c r="A7323" i="1"/>
  <c r="E7322" i="1"/>
  <c r="D7322" i="1"/>
  <c r="H7322" i="1" s="1"/>
  <c r="C7322" i="1"/>
  <c r="B7322" i="1"/>
  <c r="F7322" i="1" s="1"/>
  <c r="I7322" i="1"/>
  <c r="P7323" i="1"/>
  <c r="R7322" i="1"/>
  <c r="Q7322" i="1"/>
  <c r="N7320" i="1"/>
  <c r="M7320" i="1"/>
  <c r="G7322" i="1" l="1"/>
  <c r="X7323" i="1"/>
  <c r="W7323" i="1"/>
  <c r="U7323" i="1"/>
  <c r="T7323" i="1"/>
  <c r="P7324" i="1"/>
  <c r="R7323" i="1"/>
  <c r="Q7323" i="1"/>
  <c r="M7321" i="1"/>
  <c r="N7321" i="1"/>
  <c r="K7322" i="1"/>
  <c r="J7322" i="1"/>
  <c r="E7323" i="1"/>
  <c r="I7323" i="1" s="1"/>
  <c r="B7323" i="1"/>
  <c r="G7323" i="1" s="1"/>
  <c r="A7324" i="1"/>
  <c r="C7323" i="1"/>
  <c r="D7323" i="1"/>
  <c r="L7322" i="1"/>
  <c r="H7323" i="1" l="1"/>
  <c r="F7323" i="1"/>
  <c r="X7324" i="1"/>
  <c r="W7324" i="1"/>
  <c r="U7324" i="1"/>
  <c r="T7324" i="1"/>
  <c r="L7323" i="1"/>
  <c r="N7322" i="1"/>
  <c r="M7322" i="1"/>
  <c r="K7323" i="1"/>
  <c r="J7323" i="1"/>
  <c r="I7324" i="1"/>
  <c r="H7324" i="1"/>
  <c r="G7324" i="1"/>
  <c r="A7325" i="1"/>
  <c r="F7324" i="1"/>
  <c r="E7324" i="1"/>
  <c r="D7324" i="1"/>
  <c r="C7324" i="1"/>
  <c r="B7324" i="1"/>
  <c r="P7325" i="1"/>
  <c r="Q7324" i="1"/>
  <c r="R7324" i="1"/>
  <c r="U7325" i="1" l="1"/>
  <c r="X7325" i="1"/>
  <c r="W7325" i="1"/>
  <c r="T7325" i="1"/>
  <c r="P7326" i="1"/>
  <c r="R7325" i="1"/>
  <c r="Q7325" i="1"/>
  <c r="L7324" i="1"/>
  <c r="K7324" i="1"/>
  <c r="J7324" i="1"/>
  <c r="G7325" i="1"/>
  <c r="A7326" i="1"/>
  <c r="F7325" i="1"/>
  <c r="E7325" i="1"/>
  <c r="I7325" i="1" s="1"/>
  <c r="D7325" i="1"/>
  <c r="C7325" i="1"/>
  <c r="B7325" i="1"/>
  <c r="N7323" i="1"/>
  <c r="M7323" i="1"/>
  <c r="H7325" i="1" l="1"/>
  <c r="T7326" i="1"/>
  <c r="X7326" i="1"/>
  <c r="W7326" i="1"/>
  <c r="U7326" i="1"/>
  <c r="L7325" i="1"/>
  <c r="J7325" i="1"/>
  <c r="K7325" i="1"/>
  <c r="C7326" i="1"/>
  <c r="E7326" i="1"/>
  <c r="D7326" i="1"/>
  <c r="I7326" i="1" s="1"/>
  <c r="B7326" i="1"/>
  <c r="G7326" i="1" s="1"/>
  <c r="H7326" i="1"/>
  <c r="A7327" i="1"/>
  <c r="N7324" i="1"/>
  <c r="M7324" i="1"/>
  <c r="P7327" i="1"/>
  <c r="R7326" i="1"/>
  <c r="Q7326" i="1"/>
  <c r="L7326" i="1" l="1"/>
  <c r="F7326" i="1"/>
  <c r="X7327" i="1"/>
  <c r="W7327" i="1"/>
  <c r="U7327" i="1"/>
  <c r="T7327" i="1"/>
  <c r="K7326" i="1"/>
  <c r="J7326" i="1"/>
  <c r="A7328" i="1"/>
  <c r="E7327" i="1"/>
  <c r="D7327" i="1"/>
  <c r="I7327" i="1" s="1"/>
  <c r="C7327" i="1"/>
  <c r="B7327" i="1"/>
  <c r="G7327" i="1" s="1"/>
  <c r="L7327" i="1" s="1"/>
  <c r="N7325" i="1"/>
  <c r="M7325" i="1"/>
  <c r="R7327" i="1"/>
  <c r="Q7327" i="1"/>
  <c r="P7328" i="1"/>
  <c r="F7327" i="1" l="1"/>
  <c r="H7327" i="1"/>
  <c r="X7328" i="1"/>
  <c r="W7328" i="1"/>
  <c r="U7328" i="1"/>
  <c r="T7328" i="1"/>
  <c r="A7329" i="1"/>
  <c r="E7328" i="1"/>
  <c r="D7328" i="1"/>
  <c r="H7328" i="1" s="1"/>
  <c r="C7328" i="1"/>
  <c r="B7328" i="1"/>
  <c r="G7328" i="1" s="1"/>
  <c r="P7329" i="1"/>
  <c r="R7328" i="1"/>
  <c r="Q7328" i="1"/>
  <c r="K7327" i="1"/>
  <c r="J7327" i="1"/>
  <c r="N7326" i="1"/>
  <c r="M7326" i="1"/>
  <c r="I7328" i="1" l="1"/>
  <c r="F7328" i="1"/>
  <c r="U7329" i="1"/>
  <c r="X7329" i="1"/>
  <c r="W7329" i="1"/>
  <c r="T7329" i="1"/>
  <c r="L7328" i="1"/>
  <c r="P7330" i="1"/>
  <c r="R7329" i="1"/>
  <c r="Q7329" i="1"/>
  <c r="K7328" i="1"/>
  <c r="J7328" i="1"/>
  <c r="M7327" i="1"/>
  <c r="N7327" i="1"/>
  <c r="G7329" i="1"/>
  <c r="F7329" i="1"/>
  <c r="A7330" i="1"/>
  <c r="E7329" i="1"/>
  <c r="D7329" i="1"/>
  <c r="C7329" i="1"/>
  <c r="B7329" i="1"/>
  <c r="H7329" i="1"/>
  <c r="I7329" i="1"/>
  <c r="W7330" i="1" l="1"/>
  <c r="T7330" i="1"/>
  <c r="X7330" i="1"/>
  <c r="U7330" i="1"/>
  <c r="L7329" i="1"/>
  <c r="K7329" i="1"/>
  <c r="J7329" i="1"/>
  <c r="M7328" i="1"/>
  <c r="N7328" i="1"/>
  <c r="C7330" i="1"/>
  <c r="B7330" i="1"/>
  <c r="G7330" i="1"/>
  <c r="F7330" i="1"/>
  <c r="D7330" i="1"/>
  <c r="I7330" i="1" s="1"/>
  <c r="A7331" i="1"/>
  <c r="E7330" i="1"/>
  <c r="P7331" i="1"/>
  <c r="R7330" i="1"/>
  <c r="Q7330" i="1"/>
  <c r="H7330" i="1" l="1"/>
  <c r="X7331" i="1"/>
  <c r="W7331" i="1"/>
  <c r="U7331" i="1"/>
  <c r="T7331" i="1"/>
  <c r="L7330" i="1"/>
  <c r="P7332" i="1"/>
  <c r="R7331" i="1"/>
  <c r="Q7331" i="1"/>
  <c r="N7329" i="1"/>
  <c r="M7329" i="1"/>
  <c r="E7331" i="1"/>
  <c r="I7331" i="1" s="1"/>
  <c r="C7331" i="1"/>
  <c r="H7331" i="1"/>
  <c r="G7331" i="1"/>
  <c r="D7331" i="1"/>
  <c r="A7332" i="1"/>
  <c r="B7331" i="1"/>
  <c r="F7331" i="1" s="1"/>
  <c r="K7330" i="1"/>
  <c r="J7330" i="1"/>
  <c r="X7332" i="1" l="1"/>
  <c r="W7332" i="1"/>
  <c r="U7332" i="1"/>
  <c r="T7332" i="1"/>
  <c r="L7331" i="1"/>
  <c r="K7331" i="1"/>
  <c r="J7331" i="1"/>
  <c r="N7330" i="1"/>
  <c r="M7330" i="1"/>
  <c r="C7332" i="1"/>
  <c r="G7332" i="1"/>
  <c r="F7332" i="1"/>
  <c r="E7332" i="1"/>
  <c r="D7332" i="1"/>
  <c r="H7332" i="1" s="1"/>
  <c r="A7333" i="1"/>
  <c r="B7332" i="1"/>
  <c r="R7332" i="1"/>
  <c r="Q7332" i="1"/>
  <c r="P7333" i="1"/>
  <c r="I7332" i="1" l="1"/>
  <c r="L7332" i="1" s="1"/>
  <c r="W7333" i="1"/>
  <c r="T7333" i="1"/>
  <c r="X7333" i="1"/>
  <c r="U7333" i="1"/>
  <c r="K7332" i="1"/>
  <c r="J7332" i="1"/>
  <c r="N7331" i="1"/>
  <c r="M7331" i="1"/>
  <c r="A7334" i="1"/>
  <c r="G7333" i="1"/>
  <c r="F7333" i="1"/>
  <c r="E7333" i="1"/>
  <c r="I7333" i="1" s="1"/>
  <c r="D7333" i="1"/>
  <c r="C7333" i="1"/>
  <c r="B7333" i="1"/>
  <c r="P7334" i="1"/>
  <c r="R7333" i="1"/>
  <c r="Q7333" i="1"/>
  <c r="H7333" i="1" l="1"/>
  <c r="W7334" i="1"/>
  <c r="U7334" i="1"/>
  <c r="X7334" i="1"/>
  <c r="T7334" i="1"/>
  <c r="L7333" i="1"/>
  <c r="P7335" i="1"/>
  <c r="R7334" i="1"/>
  <c r="Q7334" i="1"/>
  <c r="A7335" i="1"/>
  <c r="E7334" i="1"/>
  <c r="H7334" i="1" s="1"/>
  <c r="C7334" i="1"/>
  <c r="G7334" i="1" s="1"/>
  <c r="F7334" i="1"/>
  <c r="D7334" i="1"/>
  <c r="B7334" i="1"/>
  <c r="M7332" i="1"/>
  <c r="N7332" i="1"/>
  <c r="K7333" i="1"/>
  <c r="J7333" i="1"/>
  <c r="I7334" i="1" l="1"/>
  <c r="X7335" i="1"/>
  <c r="W7335" i="1"/>
  <c r="U7335" i="1"/>
  <c r="T7335" i="1"/>
  <c r="L7334" i="1"/>
  <c r="K7334" i="1"/>
  <c r="J7334" i="1"/>
  <c r="E7335" i="1"/>
  <c r="D7335" i="1"/>
  <c r="I7335" i="1" s="1"/>
  <c r="A7336" i="1"/>
  <c r="C7335" i="1"/>
  <c r="G7335" i="1" s="1"/>
  <c r="B7335" i="1"/>
  <c r="M7333" i="1"/>
  <c r="N7333" i="1"/>
  <c r="R7335" i="1"/>
  <c r="P7336" i="1"/>
  <c r="Q7335" i="1"/>
  <c r="F7335" i="1" l="1"/>
  <c r="H7335" i="1"/>
  <c r="X7336" i="1"/>
  <c r="W7336" i="1"/>
  <c r="U7336" i="1"/>
  <c r="T7336" i="1"/>
  <c r="L7335" i="1"/>
  <c r="P7337" i="1"/>
  <c r="Q7336" i="1"/>
  <c r="R7336" i="1"/>
  <c r="A7337" i="1"/>
  <c r="G7336" i="1"/>
  <c r="E7336" i="1"/>
  <c r="I7336" i="1" s="1"/>
  <c r="F7336" i="1"/>
  <c r="D7336" i="1"/>
  <c r="C7336" i="1"/>
  <c r="B7336" i="1"/>
  <c r="K7335" i="1"/>
  <c r="J7335" i="1"/>
  <c r="N7334" i="1"/>
  <c r="M7334" i="1"/>
  <c r="H7336" i="1" l="1"/>
  <c r="L7336" i="1"/>
  <c r="X7337" i="1"/>
  <c r="U7337" i="1"/>
  <c r="T7337" i="1"/>
  <c r="W7337" i="1"/>
  <c r="K7336" i="1"/>
  <c r="J7336" i="1"/>
  <c r="E7337" i="1"/>
  <c r="C7337" i="1"/>
  <c r="D7337" i="1"/>
  <c r="I7337" i="1" s="1"/>
  <c r="B7337" i="1"/>
  <c r="F7337" i="1" s="1"/>
  <c r="A7338" i="1"/>
  <c r="M7335" i="1"/>
  <c r="N7335" i="1"/>
  <c r="P7338" i="1"/>
  <c r="R7337" i="1"/>
  <c r="Q7337" i="1"/>
  <c r="H7337" i="1" l="1"/>
  <c r="G7337" i="1"/>
  <c r="L7337" i="1" s="1"/>
  <c r="W7338" i="1"/>
  <c r="X7338" i="1"/>
  <c r="U7338" i="1"/>
  <c r="T7338" i="1"/>
  <c r="E7338" i="1"/>
  <c r="D7338" i="1"/>
  <c r="I7338" i="1" s="1"/>
  <c r="C7338" i="1"/>
  <c r="A7339" i="1"/>
  <c r="B7338" i="1"/>
  <c r="G7338" i="1" s="1"/>
  <c r="L7338" i="1" s="1"/>
  <c r="P7339" i="1"/>
  <c r="Q7338" i="1"/>
  <c r="R7338" i="1"/>
  <c r="N7336" i="1"/>
  <c r="M7336" i="1"/>
  <c r="K7337" i="1"/>
  <c r="J7337" i="1"/>
  <c r="F7338" i="1" l="1"/>
  <c r="H7338" i="1"/>
  <c r="X7339" i="1"/>
  <c r="W7339" i="1"/>
  <c r="U7339" i="1"/>
  <c r="T7339" i="1"/>
  <c r="P7340" i="1"/>
  <c r="R7339" i="1"/>
  <c r="Q7339" i="1"/>
  <c r="A7340" i="1"/>
  <c r="E7339" i="1"/>
  <c r="I7339" i="1" s="1"/>
  <c r="C7339" i="1"/>
  <c r="F7339" i="1" s="1"/>
  <c r="D7339" i="1"/>
  <c r="B7339" i="1"/>
  <c r="M7337" i="1"/>
  <c r="N7337" i="1"/>
  <c r="K7338" i="1"/>
  <c r="J7338" i="1"/>
  <c r="H7339" i="1" l="1"/>
  <c r="G7339" i="1"/>
  <c r="L7339" i="1" s="1"/>
  <c r="X7340" i="1"/>
  <c r="W7340" i="1"/>
  <c r="U7340" i="1"/>
  <c r="T7340" i="1"/>
  <c r="R7340" i="1"/>
  <c r="Q7340" i="1"/>
  <c r="P7341" i="1"/>
  <c r="K7339" i="1"/>
  <c r="J7339" i="1"/>
  <c r="C7340" i="1"/>
  <c r="B7340" i="1"/>
  <c r="F7340" i="1" s="1"/>
  <c r="A7341" i="1"/>
  <c r="I7340" i="1"/>
  <c r="E7340" i="1"/>
  <c r="D7340" i="1"/>
  <c r="H7340" i="1" s="1"/>
  <c r="M7338" i="1"/>
  <c r="N7338" i="1"/>
  <c r="G7340" i="1" l="1"/>
  <c r="W7341" i="1"/>
  <c r="T7341" i="1"/>
  <c r="X7341" i="1"/>
  <c r="U7341" i="1"/>
  <c r="K7340" i="1"/>
  <c r="J7340" i="1"/>
  <c r="A7342" i="1"/>
  <c r="E7341" i="1"/>
  <c r="D7341" i="1"/>
  <c r="I7341" i="1" s="1"/>
  <c r="C7341" i="1"/>
  <c r="B7341" i="1"/>
  <c r="G7341" i="1" s="1"/>
  <c r="L7341" i="1" s="1"/>
  <c r="L7340" i="1"/>
  <c r="M7339" i="1"/>
  <c r="N7339" i="1"/>
  <c r="R7341" i="1"/>
  <c r="P7342" i="1"/>
  <c r="Q7341" i="1"/>
  <c r="H7341" i="1" l="1"/>
  <c r="F7341" i="1"/>
  <c r="W7342" i="1"/>
  <c r="T7342" i="1"/>
  <c r="X7342" i="1"/>
  <c r="U7342" i="1"/>
  <c r="P7343" i="1"/>
  <c r="R7342" i="1"/>
  <c r="Q7342" i="1"/>
  <c r="K7341" i="1"/>
  <c r="J7341" i="1"/>
  <c r="A7343" i="1"/>
  <c r="G7342" i="1"/>
  <c r="F7342" i="1"/>
  <c r="E7342" i="1"/>
  <c r="D7342" i="1"/>
  <c r="I7342" i="1" s="1"/>
  <c r="C7342" i="1"/>
  <c r="B7342" i="1"/>
  <c r="N7340" i="1"/>
  <c r="M7340" i="1"/>
  <c r="H7342" i="1" l="1"/>
  <c r="T7343" i="1"/>
  <c r="X7343" i="1"/>
  <c r="W7343" i="1"/>
  <c r="U7343" i="1"/>
  <c r="L7342" i="1"/>
  <c r="M7341" i="1"/>
  <c r="N7341" i="1"/>
  <c r="K7342" i="1"/>
  <c r="J7342" i="1"/>
  <c r="E7343" i="1"/>
  <c r="A7344" i="1"/>
  <c r="I7343" i="1"/>
  <c r="H7343" i="1"/>
  <c r="G7343" i="1"/>
  <c r="F7343" i="1"/>
  <c r="D7343" i="1"/>
  <c r="C7343" i="1"/>
  <c r="B7343" i="1"/>
  <c r="R7343" i="1"/>
  <c r="Q7343" i="1"/>
  <c r="P7344" i="1"/>
  <c r="X7344" i="1" l="1"/>
  <c r="W7344" i="1"/>
  <c r="U7344" i="1"/>
  <c r="T7344" i="1"/>
  <c r="L7343" i="1"/>
  <c r="P7345" i="1"/>
  <c r="R7344" i="1"/>
  <c r="Q7344" i="1"/>
  <c r="A7345" i="1"/>
  <c r="E7344" i="1"/>
  <c r="H7344" i="1" s="1"/>
  <c r="C7344" i="1"/>
  <c r="B7344" i="1"/>
  <c r="F7344" i="1" s="1"/>
  <c r="D7344" i="1"/>
  <c r="K7343" i="1"/>
  <c r="J7343" i="1"/>
  <c r="N7342" i="1"/>
  <c r="M7342" i="1"/>
  <c r="G7344" i="1" l="1"/>
  <c r="I7344" i="1"/>
  <c r="X7345" i="1"/>
  <c r="U7345" i="1"/>
  <c r="T7345" i="1"/>
  <c r="W7345" i="1"/>
  <c r="K7344" i="1"/>
  <c r="J7344" i="1"/>
  <c r="E7345" i="1"/>
  <c r="D7345" i="1"/>
  <c r="C7345" i="1"/>
  <c r="G7345" i="1" s="1"/>
  <c r="B7345" i="1"/>
  <c r="F7345" i="1" s="1"/>
  <c r="I7345" i="1"/>
  <c r="H7345" i="1"/>
  <c r="A7346" i="1"/>
  <c r="P7346" i="1"/>
  <c r="R7345" i="1"/>
  <c r="Q7345" i="1"/>
  <c r="N7343" i="1"/>
  <c r="M7343" i="1"/>
  <c r="L7344" i="1" l="1"/>
  <c r="L7345" i="1"/>
  <c r="W7346" i="1"/>
  <c r="X7346" i="1"/>
  <c r="U7346" i="1"/>
  <c r="T7346" i="1"/>
  <c r="Q7346" i="1"/>
  <c r="R7346" i="1"/>
  <c r="P7347" i="1"/>
  <c r="C7346" i="1"/>
  <c r="F7346" i="1" s="1"/>
  <c r="A7347" i="1"/>
  <c r="G7346" i="1"/>
  <c r="E7346" i="1"/>
  <c r="I7346" i="1" s="1"/>
  <c r="D7346" i="1"/>
  <c r="B7346" i="1"/>
  <c r="N7344" i="1"/>
  <c r="M7344" i="1"/>
  <c r="K7345" i="1"/>
  <c r="J7345" i="1"/>
  <c r="L7346" i="1" l="1"/>
  <c r="H7346" i="1"/>
  <c r="U7347" i="1"/>
  <c r="X7347" i="1"/>
  <c r="W7347" i="1"/>
  <c r="T7347" i="1"/>
  <c r="A7348" i="1"/>
  <c r="E7347" i="1"/>
  <c r="D7347" i="1"/>
  <c r="H7347" i="1" s="1"/>
  <c r="C7347" i="1"/>
  <c r="B7347" i="1"/>
  <c r="F7347" i="1" s="1"/>
  <c r="K7346" i="1"/>
  <c r="J7346" i="1"/>
  <c r="P7348" i="1"/>
  <c r="R7347" i="1"/>
  <c r="Q7347" i="1"/>
  <c r="N7345" i="1"/>
  <c r="M7345" i="1"/>
  <c r="G7347" i="1" l="1"/>
  <c r="I7347" i="1"/>
  <c r="T7348" i="1"/>
  <c r="X7348" i="1"/>
  <c r="W7348" i="1"/>
  <c r="U7348" i="1"/>
  <c r="R7348" i="1"/>
  <c r="Q7348" i="1"/>
  <c r="P7349" i="1"/>
  <c r="N7346" i="1"/>
  <c r="M7346" i="1"/>
  <c r="J7347" i="1"/>
  <c r="K7347" i="1"/>
  <c r="D7348" i="1"/>
  <c r="I7348" i="1" s="1"/>
  <c r="C7348" i="1"/>
  <c r="B7348" i="1"/>
  <c r="G7348" i="1" s="1"/>
  <c r="A7349" i="1"/>
  <c r="E7348" i="1"/>
  <c r="F7348" i="1" l="1"/>
  <c r="H7348" i="1"/>
  <c r="L7347" i="1"/>
  <c r="W7349" i="1"/>
  <c r="U7349" i="1"/>
  <c r="X7349" i="1"/>
  <c r="T7349" i="1"/>
  <c r="L7348" i="1"/>
  <c r="M7347" i="1"/>
  <c r="N7347" i="1"/>
  <c r="R7349" i="1"/>
  <c r="P7350" i="1"/>
  <c r="Q7349" i="1"/>
  <c r="I7349" i="1"/>
  <c r="H7349" i="1"/>
  <c r="A7350" i="1"/>
  <c r="C7349" i="1"/>
  <c r="B7349" i="1"/>
  <c r="G7349" i="1" s="1"/>
  <c r="F7349" i="1"/>
  <c r="D7349" i="1"/>
  <c r="E7349" i="1"/>
  <c r="K7348" i="1"/>
  <c r="J7348" i="1"/>
  <c r="W7350" i="1" l="1"/>
  <c r="X7350" i="1"/>
  <c r="T7350" i="1"/>
  <c r="U7350" i="1"/>
  <c r="L7349" i="1"/>
  <c r="A7351" i="1"/>
  <c r="E7350" i="1"/>
  <c r="D7350" i="1"/>
  <c r="H7350" i="1" s="1"/>
  <c r="C7350" i="1"/>
  <c r="B7350" i="1"/>
  <c r="F7350" i="1" s="1"/>
  <c r="I7350" i="1"/>
  <c r="K7349" i="1"/>
  <c r="J7349" i="1"/>
  <c r="N7348" i="1"/>
  <c r="M7348" i="1"/>
  <c r="P7351" i="1"/>
  <c r="R7350" i="1"/>
  <c r="Q7350" i="1"/>
  <c r="G7350" i="1" l="1"/>
  <c r="W7351" i="1"/>
  <c r="T7351" i="1"/>
  <c r="U7351" i="1"/>
  <c r="X7351" i="1"/>
  <c r="R7351" i="1"/>
  <c r="Q7351" i="1"/>
  <c r="P7352" i="1"/>
  <c r="N7349" i="1"/>
  <c r="M7349" i="1"/>
  <c r="B7351" i="1"/>
  <c r="F7351" i="1" s="1"/>
  <c r="E7351" i="1"/>
  <c r="I7351" i="1" s="1"/>
  <c r="A7352" i="1"/>
  <c r="H7351" i="1"/>
  <c r="G7351" i="1"/>
  <c r="D7351" i="1"/>
  <c r="C7351" i="1"/>
  <c r="K7350" i="1"/>
  <c r="J7350" i="1"/>
  <c r="L7350" i="1"/>
  <c r="L7351" i="1" l="1"/>
  <c r="U7352" i="1"/>
  <c r="X7352" i="1"/>
  <c r="W7352" i="1"/>
  <c r="T7352" i="1"/>
  <c r="A7353" i="1"/>
  <c r="E7352" i="1"/>
  <c r="D7352" i="1"/>
  <c r="I7352" i="1" s="1"/>
  <c r="C7352" i="1"/>
  <c r="B7352" i="1"/>
  <c r="G7352" i="1" s="1"/>
  <c r="L7352" i="1" s="1"/>
  <c r="K7351" i="1"/>
  <c r="J7351" i="1"/>
  <c r="P7353" i="1"/>
  <c r="R7352" i="1"/>
  <c r="Q7352" i="1"/>
  <c r="N7350" i="1"/>
  <c r="M7350" i="1"/>
  <c r="F7352" i="1" l="1"/>
  <c r="H7352" i="1"/>
  <c r="X7353" i="1"/>
  <c r="W7353" i="1"/>
  <c r="U7353" i="1"/>
  <c r="T7353" i="1"/>
  <c r="P7354" i="1"/>
  <c r="R7353" i="1"/>
  <c r="Q7353" i="1"/>
  <c r="N7351" i="1"/>
  <c r="M7351" i="1"/>
  <c r="K7352" i="1"/>
  <c r="J7352" i="1"/>
  <c r="F7353" i="1"/>
  <c r="E7353" i="1"/>
  <c r="D7353" i="1"/>
  <c r="I7353" i="1" s="1"/>
  <c r="C7353" i="1"/>
  <c r="B7353" i="1"/>
  <c r="A7354" i="1"/>
  <c r="G7353" i="1"/>
  <c r="H7353" i="1" l="1"/>
  <c r="W7354" i="1"/>
  <c r="U7354" i="1"/>
  <c r="X7354" i="1"/>
  <c r="T7354" i="1"/>
  <c r="L7353" i="1"/>
  <c r="K7353" i="1"/>
  <c r="J7353" i="1"/>
  <c r="M7352" i="1"/>
  <c r="N7352" i="1"/>
  <c r="C7354" i="1"/>
  <c r="D7354" i="1"/>
  <c r="H7354" i="1" s="1"/>
  <c r="B7354" i="1"/>
  <c r="G7354" i="1" s="1"/>
  <c r="A7355" i="1"/>
  <c r="E7354" i="1"/>
  <c r="Q7354" i="1"/>
  <c r="P7355" i="1"/>
  <c r="R7354" i="1"/>
  <c r="I7354" i="1" l="1"/>
  <c r="L7354" i="1" s="1"/>
  <c r="F7354" i="1"/>
  <c r="X7355" i="1"/>
  <c r="U7355" i="1"/>
  <c r="T7355" i="1"/>
  <c r="W7355" i="1"/>
  <c r="P7356" i="1"/>
  <c r="Q7355" i="1"/>
  <c r="R7355" i="1"/>
  <c r="K7354" i="1"/>
  <c r="J7354" i="1"/>
  <c r="I7355" i="1"/>
  <c r="H7355" i="1"/>
  <c r="A7356" i="1"/>
  <c r="G7355" i="1"/>
  <c r="E7355" i="1"/>
  <c r="D7355" i="1"/>
  <c r="C7355" i="1"/>
  <c r="B7355" i="1"/>
  <c r="F7355" i="1" s="1"/>
  <c r="N7353" i="1"/>
  <c r="M7353" i="1"/>
  <c r="W7356" i="1" l="1"/>
  <c r="X7356" i="1"/>
  <c r="U7356" i="1"/>
  <c r="T7356" i="1"/>
  <c r="L7355" i="1"/>
  <c r="J7355" i="1"/>
  <c r="K7355" i="1"/>
  <c r="D7356" i="1"/>
  <c r="C7356" i="1"/>
  <c r="B7356" i="1"/>
  <c r="A7357" i="1"/>
  <c r="G7356" i="1"/>
  <c r="F7356" i="1"/>
  <c r="E7356" i="1"/>
  <c r="I7356" i="1" s="1"/>
  <c r="N7354" i="1"/>
  <c r="M7354" i="1"/>
  <c r="R7356" i="1"/>
  <c r="Q7356" i="1"/>
  <c r="P7357" i="1"/>
  <c r="H7356" i="1" l="1"/>
  <c r="X7357" i="1"/>
  <c r="W7357" i="1"/>
  <c r="U7357" i="1"/>
  <c r="T7357" i="1"/>
  <c r="L7356" i="1"/>
  <c r="A7358" i="1"/>
  <c r="E7357" i="1"/>
  <c r="D7357" i="1"/>
  <c r="I7357" i="1" s="1"/>
  <c r="C7357" i="1"/>
  <c r="B7357" i="1"/>
  <c r="G7357" i="1" s="1"/>
  <c r="K7356" i="1"/>
  <c r="J7356" i="1"/>
  <c r="R7357" i="1"/>
  <c r="P7358" i="1"/>
  <c r="Q7357" i="1"/>
  <c r="M7355" i="1"/>
  <c r="N7355" i="1"/>
  <c r="L7357" i="1" l="1"/>
  <c r="F7357" i="1"/>
  <c r="H7357" i="1"/>
  <c r="W7358" i="1"/>
  <c r="X7358" i="1"/>
  <c r="T7358" i="1"/>
  <c r="U7358" i="1"/>
  <c r="P7359" i="1"/>
  <c r="R7358" i="1"/>
  <c r="Q7358" i="1"/>
  <c r="K7357" i="1"/>
  <c r="J7357" i="1"/>
  <c r="N7356" i="1"/>
  <c r="M7356" i="1"/>
  <c r="H7358" i="1"/>
  <c r="A7359" i="1"/>
  <c r="G7358" i="1"/>
  <c r="E7358" i="1"/>
  <c r="D7358" i="1"/>
  <c r="C7358" i="1"/>
  <c r="B7358" i="1"/>
  <c r="F7358" i="1" s="1"/>
  <c r="I7358" i="1"/>
  <c r="W7359" i="1" l="1"/>
  <c r="U7359" i="1"/>
  <c r="X7359" i="1"/>
  <c r="T7359" i="1"/>
  <c r="L7358" i="1"/>
  <c r="B7359" i="1"/>
  <c r="E7359" i="1"/>
  <c r="D7359" i="1"/>
  <c r="C7359" i="1"/>
  <c r="A7360" i="1"/>
  <c r="I7359" i="1"/>
  <c r="H7359" i="1"/>
  <c r="F7359" i="1"/>
  <c r="G7359" i="1"/>
  <c r="K7358" i="1"/>
  <c r="J7358" i="1"/>
  <c r="N7357" i="1"/>
  <c r="M7357" i="1"/>
  <c r="R7359" i="1"/>
  <c r="Q7359" i="1"/>
  <c r="P7360" i="1"/>
  <c r="L7359" i="1" l="1"/>
  <c r="T7360" i="1"/>
  <c r="X7360" i="1"/>
  <c r="W7360" i="1"/>
  <c r="U7360" i="1"/>
  <c r="K7359" i="1"/>
  <c r="J7359" i="1"/>
  <c r="N7358" i="1"/>
  <c r="M7358" i="1"/>
  <c r="A7361" i="1"/>
  <c r="G7360" i="1"/>
  <c r="F7360" i="1"/>
  <c r="E7360" i="1"/>
  <c r="D7360" i="1"/>
  <c r="H7360" i="1" s="1"/>
  <c r="C7360" i="1"/>
  <c r="B7360" i="1"/>
  <c r="P7361" i="1"/>
  <c r="Q7360" i="1"/>
  <c r="R7360" i="1"/>
  <c r="I7360" i="1" l="1"/>
  <c r="L7360" i="1" s="1"/>
  <c r="X7361" i="1"/>
  <c r="W7361" i="1"/>
  <c r="U7361" i="1"/>
  <c r="T7361" i="1"/>
  <c r="P7362" i="1"/>
  <c r="R7361" i="1"/>
  <c r="Q7361" i="1"/>
  <c r="N7359" i="1"/>
  <c r="M7359" i="1"/>
  <c r="K7360" i="1"/>
  <c r="J7360" i="1"/>
  <c r="F7361" i="1"/>
  <c r="E7361" i="1"/>
  <c r="D7361" i="1"/>
  <c r="I7361" i="1" s="1"/>
  <c r="C7361" i="1"/>
  <c r="B7361" i="1"/>
  <c r="A7362" i="1"/>
  <c r="G7361" i="1"/>
  <c r="H7361" i="1" l="1"/>
  <c r="W7362" i="1"/>
  <c r="U7362" i="1"/>
  <c r="T7362" i="1"/>
  <c r="X7362" i="1"/>
  <c r="L7361" i="1"/>
  <c r="J7361" i="1"/>
  <c r="K7361" i="1"/>
  <c r="Q7362" i="1"/>
  <c r="R7362" i="1"/>
  <c r="P7363" i="1"/>
  <c r="N7360" i="1"/>
  <c r="M7360" i="1"/>
  <c r="D7362" i="1"/>
  <c r="H7362" i="1" s="1"/>
  <c r="C7362" i="1"/>
  <c r="E7362" i="1"/>
  <c r="B7362" i="1"/>
  <c r="G7362" i="1" s="1"/>
  <c r="A7363" i="1"/>
  <c r="F7362" i="1" l="1"/>
  <c r="I7362" i="1"/>
  <c r="K7362" i="1" s="1"/>
  <c r="T7363" i="1"/>
  <c r="X7363" i="1"/>
  <c r="U7363" i="1"/>
  <c r="W7363" i="1"/>
  <c r="L7362" i="1"/>
  <c r="P7364" i="1"/>
  <c r="R7363" i="1"/>
  <c r="Q7363" i="1"/>
  <c r="A7364" i="1"/>
  <c r="G7363" i="1"/>
  <c r="F7363" i="1"/>
  <c r="E7363" i="1"/>
  <c r="H7363" i="1" s="1"/>
  <c r="D7363" i="1"/>
  <c r="C7363" i="1"/>
  <c r="B7363" i="1"/>
  <c r="N7361" i="1"/>
  <c r="M7361" i="1"/>
  <c r="J7362" i="1" l="1"/>
  <c r="I7363" i="1"/>
  <c r="L7363" i="1" s="1"/>
  <c r="W7364" i="1"/>
  <c r="T7364" i="1"/>
  <c r="X7364" i="1"/>
  <c r="U7364" i="1"/>
  <c r="J7363" i="1"/>
  <c r="K7363" i="1"/>
  <c r="R7364" i="1"/>
  <c r="Q7364" i="1"/>
  <c r="P7365" i="1"/>
  <c r="D7364" i="1"/>
  <c r="I7364" i="1" s="1"/>
  <c r="C7364" i="1"/>
  <c r="B7364" i="1"/>
  <c r="G7364" i="1" s="1"/>
  <c r="A7365" i="1"/>
  <c r="E7364" i="1"/>
  <c r="N7362" i="1"/>
  <c r="M7362" i="1"/>
  <c r="H7364" i="1" l="1"/>
  <c r="F7364" i="1"/>
  <c r="J7364" i="1" s="1"/>
  <c r="U7365" i="1"/>
  <c r="X7365" i="1"/>
  <c r="W7365" i="1"/>
  <c r="T7365" i="1"/>
  <c r="L7364" i="1"/>
  <c r="A7366" i="1"/>
  <c r="B7365" i="1"/>
  <c r="G7365" i="1" s="1"/>
  <c r="E7365" i="1"/>
  <c r="D7365" i="1"/>
  <c r="I7365" i="1" s="1"/>
  <c r="C7365" i="1"/>
  <c r="R7365" i="1"/>
  <c r="Q7365" i="1"/>
  <c r="P7366" i="1"/>
  <c r="K7364" i="1"/>
  <c r="N7363" i="1"/>
  <c r="M7363" i="1"/>
  <c r="L7365" i="1" l="1"/>
  <c r="F7365" i="1"/>
  <c r="H7365" i="1"/>
  <c r="X7366" i="1"/>
  <c r="W7366" i="1"/>
  <c r="T7366" i="1"/>
  <c r="U7366" i="1"/>
  <c r="K7365" i="1"/>
  <c r="J7365" i="1"/>
  <c r="P7367" i="1"/>
  <c r="R7366" i="1"/>
  <c r="Q7366" i="1"/>
  <c r="N7364" i="1"/>
  <c r="M7364" i="1"/>
  <c r="H7366" i="1"/>
  <c r="A7367" i="1"/>
  <c r="E7366" i="1"/>
  <c r="D7366" i="1"/>
  <c r="C7366" i="1"/>
  <c r="B7366" i="1"/>
  <c r="G7366" i="1" s="1"/>
  <c r="I7366" i="1"/>
  <c r="F7366" i="1" l="1"/>
  <c r="W7367" i="1"/>
  <c r="U7367" i="1"/>
  <c r="T7367" i="1"/>
  <c r="X7367" i="1"/>
  <c r="L7366" i="1"/>
  <c r="B7367" i="1"/>
  <c r="F7367" i="1" s="1"/>
  <c r="E7367" i="1"/>
  <c r="A7368" i="1"/>
  <c r="D7367" i="1"/>
  <c r="H7367" i="1" s="1"/>
  <c r="C7367" i="1"/>
  <c r="G7367" i="1" s="1"/>
  <c r="N7365" i="1"/>
  <c r="M7365" i="1"/>
  <c r="K7366" i="1"/>
  <c r="J7366" i="1"/>
  <c r="R7367" i="1"/>
  <c r="Q7367" i="1"/>
  <c r="P7368" i="1"/>
  <c r="I7367" i="1" l="1"/>
  <c r="X7368" i="1"/>
  <c r="W7368" i="1"/>
  <c r="T7368" i="1"/>
  <c r="U7368" i="1"/>
  <c r="L7367" i="1"/>
  <c r="N7366" i="1"/>
  <c r="M7366" i="1"/>
  <c r="P7369" i="1"/>
  <c r="Q7368" i="1"/>
  <c r="R7368" i="1"/>
  <c r="I7368" i="1"/>
  <c r="H7368" i="1"/>
  <c r="A7369" i="1"/>
  <c r="G7368" i="1"/>
  <c r="F7368" i="1"/>
  <c r="E7368" i="1"/>
  <c r="D7368" i="1"/>
  <c r="C7368" i="1"/>
  <c r="B7368" i="1"/>
  <c r="K7367" i="1"/>
  <c r="J7367" i="1"/>
  <c r="X7369" i="1" l="1"/>
  <c r="U7369" i="1"/>
  <c r="T7369" i="1"/>
  <c r="W7369" i="1"/>
  <c r="L7368" i="1"/>
  <c r="E7369" i="1"/>
  <c r="D7369" i="1"/>
  <c r="C7369" i="1"/>
  <c r="B7369" i="1"/>
  <c r="F7369" i="1" s="1"/>
  <c r="I7369" i="1"/>
  <c r="A7370" i="1"/>
  <c r="H7369" i="1"/>
  <c r="G7369" i="1"/>
  <c r="L7369" i="1" s="1"/>
  <c r="K7368" i="1"/>
  <c r="J7368" i="1"/>
  <c r="P7370" i="1"/>
  <c r="R7369" i="1"/>
  <c r="Q7369" i="1"/>
  <c r="N7367" i="1"/>
  <c r="M7367" i="1"/>
  <c r="X7370" i="1" l="1"/>
  <c r="W7370" i="1"/>
  <c r="U7370" i="1"/>
  <c r="T7370" i="1"/>
  <c r="Q7370" i="1"/>
  <c r="P7371" i="1"/>
  <c r="R7370" i="1"/>
  <c r="D7370" i="1"/>
  <c r="I7370" i="1" s="1"/>
  <c r="C7370" i="1"/>
  <c r="E7370" i="1"/>
  <c r="H7370" i="1" s="1"/>
  <c r="B7370" i="1"/>
  <c r="F7370" i="1" s="1"/>
  <c r="A7371" i="1"/>
  <c r="N7368" i="1"/>
  <c r="M7368" i="1"/>
  <c r="J7369" i="1"/>
  <c r="K7369" i="1"/>
  <c r="G7370" i="1" l="1"/>
  <c r="L7370" i="1" s="1"/>
  <c r="W7371" i="1"/>
  <c r="U7371" i="1"/>
  <c r="T7371" i="1"/>
  <c r="X7371" i="1"/>
  <c r="K7370" i="1"/>
  <c r="J7370" i="1"/>
  <c r="A7372" i="1"/>
  <c r="E7371" i="1"/>
  <c r="D7371" i="1"/>
  <c r="I7371" i="1" s="1"/>
  <c r="C7371" i="1"/>
  <c r="B7371" i="1"/>
  <c r="G7371" i="1" s="1"/>
  <c r="N7369" i="1"/>
  <c r="M7369" i="1"/>
  <c r="P7372" i="1"/>
  <c r="Q7371" i="1"/>
  <c r="R7371" i="1"/>
  <c r="H7371" i="1" l="1"/>
  <c r="F7371" i="1"/>
  <c r="J7371" i="1" s="1"/>
  <c r="L7371" i="1"/>
  <c r="X7372" i="1"/>
  <c r="W7372" i="1"/>
  <c r="U7372" i="1"/>
  <c r="T7372" i="1"/>
  <c r="D7372" i="1"/>
  <c r="H7372" i="1" s="1"/>
  <c r="C7372" i="1"/>
  <c r="B7372" i="1"/>
  <c r="G7372" i="1" s="1"/>
  <c r="A7373" i="1"/>
  <c r="F7372" i="1"/>
  <c r="E7372" i="1"/>
  <c r="I7372" i="1" s="1"/>
  <c r="N7370" i="1"/>
  <c r="M7370" i="1"/>
  <c r="R7372" i="1"/>
  <c r="Q7372" i="1"/>
  <c r="P7373" i="1"/>
  <c r="K7371" i="1" l="1"/>
  <c r="X7373" i="1"/>
  <c r="U7373" i="1"/>
  <c r="T7373" i="1"/>
  <c r="W7373" i="1"/>
  <c r="N7371" i="1"/>
  <c r="M7371" i="1"/>
  <c r="L7372" i="1"/>
  <c r="J7372" i="1"/>
  <c r="K7372" i="1"/>
  <c r="A7374" i="1"/>
  <c r="D7373" i="1"/>
  <c r="H7373" i="1" s="1"/>
  <c r="B7373" i="1"/>
  <c r="F7373" i="1" s="1"/>
  <c r="E7373" i="1"/>
  <c r="C7373" i="1"/>
  <c r="R7373" i="1"/>
  <c r="P7374" i="1"/>
  <c r="Q7373" i="1"/>
  <c r="I7373" i="1" l="1"/>
  <c r="G7373" i="1"/>
  <c r="X7374" i="1"/>
  <c r="W7374" i="1"/>
  <c r="U7374" i="1"/>
  <c r="T7374" i="1"/>
  <c r="K7373" i="1"/>
  <c r="J7373" i="1"/>
  <c r="A7375" i="1"/>
  <c r="E7374" i="1"/>
  <c r="D7374" i="1"/>
  <c r="I7374" i="1" s="1"/>
  <c r="C7374" i="1"/>
  <c r="G7374" i="1" s="1"/>
  <c r="B7374" i="1"/>
  <c r="P7375" i="1"/>
  <c r="R7374" i="1"/>
  <c r="Q7374" i="1"/>
  <c r="N7372" i="1"/>
  <c r="M7372" i="1"/>
  <c r="L7373" i="1" l="1"/>
  <c r="F7374" i="1"/>
  <c r="K7374" i="1" s="1"/>
  <c r="H7374" i="1"/>
  <c r="W7375" i="1"/>
  <c r="U7375" i="1"/>
  <c r="T7375" i="1"/>
  <c r="X7375" i="1"/>
  <c r="L7374" i="1"/>
  <c r="R7375" i="1"/>
  <c r="Q7375" i="1"/>
  <c r="P7376" i="1"/>
  <c r="B7375" i="1"/>
  <c r="G7375" i="1" s="1"/>
  <c r="E7375" i="1"/>
  <c r="H7375" i="1" s="1"/>
  <c r="C7375" i="1"/>
  <c r="A7376" i="1"/>
  <c r="D7375" i="1"/>
  <c r="I7375" i="1" s="1"/>
  <c r="J7374" i="1"/>
  <c r="N7373" i="1"/>
  <c r="M7373" i="1"/>
  <c r="F7375" i="1" l="1"/>
  <c r="U7376" i="1"/>
  <c r="X7376" i="1"/>
  <c r="W7376" i="1"/>
  <c r="T7376" i="1"/>
  <c r="K7375" i="1"/>
  <c r="J7375" i="1"/>
  <c r="A7377" i="1"/>
  <c r="E7376" i="1"/>
  <c r="B7376" i="1"/>
  <c r="F7376" i="1" s="1"/>
  <c r="D7376" i="1"/>
  <c r="H7376" i="1" s="1"/>
  <c r="C7376" i="1"/>
  <c r="P7377" i="1"/>
  <c r="Q7376" i="1"/>
  <c r="R7376" i="1"/>
  <c r="N7374" i="1"/>
  <c r="M7374" i="1"/>
  <c r="L7375" i="1"/>
  <c r="G7376" i="1" l="1"/>
  <c r="I7376" i="1"/>
  <c r="K7376" i="1" s="1"/>
  <c r="T7377" i="1"/>
  <c r="X7377" i="1"/>
  <c r="W7377" i="1"/>
  <c r="U7377" i="1"/>
  <c r="P7378" i="1"/>
  <c r="R7377" i="1"/>
  <c r="Q7377" i="1"/>
  <c r="E7377" i="1"/>
  <c r="D7377" i="1"/>
  <c r="C7377" i="1"/>
  <c r="B7377" i="1"/>
  <c r="G7377" i="1" s="1"/>
  <c r="I7377" i="1"/>
  <c r="H7377" i="1"/>
  <c r="A7378" i="1"/>
  <c r="N7375" i="1"/>
  <c r="M7375" i="1"/>
  <c r="J7376" i="1" l="1"/>
  <c r="F7377" i="1"/>
  <c r="L7376" i="1"/>
  <c r="X7378" i="1"/>
  <c r="W7378" i="1"/>
  <c r="U7378" i="1"/>
  <c r="T7378" i="1"/>
  <c r="L7377" i="1"/>
  <c r="D7378" i="1"/>
  <c r="H7378" i="1" s="1"/>
  <c r="C7378" i="1"/>
  <c r="A7379" i="1"/>
  <c r="E7378" i="1"/>
  <c r="B7378" i="1"/>
  <c r="F7378" i="1" s="1"/>
  <c r="J7377" i="1"/>
  <c r="K7377" i="1"/>
  <c r="N7376" i="1"/>
  <c r="M7376" i="1"/>
  <c r="Q7378" i="1"/>
  <c r="P7379" i="1"/>
  <c r="R7378" i="1"/>
  <c r="I7378" i="1" l="1"/>
  <c r="G7378" i="1"/>
  <c r="L7378" i="1" s="1"/>
  <c r="W7379" i="1"/>
  <c r="U7379" i="1"/>
  <c r="T7379" i="1"/>
  <c r="X7379" i="1"/>
  <c r="N7377" i="1"/>
  <c r="M7377" i="1"/>
  <c r="A7380" i="1"/>
  <c r="E7379" i="1"/>
  <c r="D7379" i="1"/>
  <c r="I7379" i="1" s="1"/>
  <c r="C7379" i="1"/>
  <c r="F7379" i="1" s="1"/>
  <c r="B7379" i="1"/>
  <c r="P7380" i="1"/>
  <c r="Q7379" i="1"/>
  <c r="R7379" i="1"/>
  <c r="K7378" i="1"/>
  <c r="J7378" i="1"/>
  <c r="G7379" i="1" l="1"/>
  <c r="H7379" i="1"/>
  <c r="L7379" i="1"/>
  <c r="X7380" i="1"/>
  <c r="W7380" i="1"/>
  <c r="U7380" i="1"/>
  <c r="T7380" i="1"/>
  <c r="R7380" i="1"/>
  <c r="Q7380" i="1"/>
  <c r="P7381" i="1"/>
  <c r="D7380" i="1"/>
  <c r="I7380" i="1" s="1"/>
  <c r="C7380" i="1"/>
  <c r="B7380" i="1"/>
  <c r="F7380" i="1" s="1"/>
  <c r="H7380" i="1"/>
  <c r="A7381" i="1"/>
  <c r="G7380" i="1"/>
  <c r="E7380" i="1"/>
  <c r="J7379" i="1"/>
  <c r="K7379" i="1"/>
  <c r="N7378" i="1"/>
  <c r="M7378" i="1"/>
  <c r="W7381" i="1" l="1"/>
  <c r="T7381" i="1"/>
  <c r="X7381" i="1"/>
  <c r="U7381" i="1"/>
  <c r="L7380" i="1"/>
  <c r="R7381" i="1"/>
  <c r="Q7381" i="1"/>
  <c r="P7382" i="1"/>
  <c r="A7382" i="1"/>
  <c r="D7381" i="1"/>
  <c r="H7381" i="1" s="1"/>
  <c r="B7381" i="1"/>
  <c r="G7381" i="1" s="1"/>
  <c r="F7381" i="1"/>
  <c r="E7381" i="1"/>
  <c r="C7381" i="1"/>
  <c r="J7380" i="1"/>
  <c r="K7380" i="1"/>
  <c r="N7379" i="1"/>
  <c r="M7379" i="1"/>
  <c r="I7381" i="1" l="1"/>
  <c r="X7382" i="1"/>
  <c r="W7382" i="1"/>
  <c r="U7382" i="1"/>
  <c r="T7382" i="1"/>
  <c r="L7381" i="1"/>
  <c r="K7381" i="1"/>
  <c r="J7381" i="1"/>
  <c r="N7380" i="1"/>
  <c r="M7380" i="1"/>
  <c r="A7383" i="1"/>
  <c r="G7382" i="1"/>
  <c r="F7382" i="1"/>
  <c r="E7382" i="1"/>
  <c r="D7382" i="1"/>
  <c r="H7382" i="1" s="1"/>
  <c r="C7382" i="1"/>
  <c r="B7382" i="1"/>
  <c r="P7383" i="1"/>
  <c r="R7382" i="1"/>
  <c r="Q7382" i="1"/>
  <c r="I7382" i="1" l="1"/>
  <c r="W7383" i="1"/>
  <c r="U7383" i="1"/>
  <c r="T7383" i="1"/>
  <c r="X7383" i="1"/>
  <c r="R7383" i="1"/>
  <c r="Q7383" i="1"/>
  <c r="P7384" i="1"/>
  <c r="L7382" i="1"/>
  <c r="K7382" i="1"/>
  <c r="J7382" i="1"/>
  <c r="B7383" i="1"/>
  <c r="G7383" i="1" s="1"/>
  <c r="F7383" i="1"/>
  <c r="E7383" i="1"/>
  <c r="H7383" i="1" s="1"/>
  <c r="A7384" i="1"/>
  <c r="D7383" i="1"/>
  <c r="I7383" i="1" s="1"/>
  <c r="C7383" i="1"/>
  <c r="N7381" i="1"/>
  <c r="M7381" i="1"/>
  <c r="X7384" i="1" l="1"/>
  <c r="W7384" i="1"/>
  <c r="U7384" i="1"/>
  <c r="T7384" i="1"/>
  <c r="N7382" i="1"/>
  <c r="M7382" i="1"/>
  <c r="A7385" i="1"/>
  <c r="E7384" i="1"/>
  <c r="B7384" i="1"/>
  <c r="G7384" i="1" s="1"/>
  <c r="D7384" i="1"/>
  <c r="I7384" i="1" s="1"/>
  <c r="C7384" i="1"/>
  <c r="K7383" i="1"/>
  <c r="J7383" i="1"/>
  <c r="P7385" i="1"/>
  <c r="Q7384" i="1"/>
  <c r="R7384" i="1"/>
  <c r="L7383" i="1"/>
  <c r="L7384" i="1" l="1"/>
  <c r="H7384" i="1"/>
  <c r="F7384" i="1"/>
  <c r="K7384" i="1" s="1"/>
  <c r="X7385" i="1"/>
  <c r="W7385" i="1"/>
  <c r="T7385" i="1"/>
  <c r="U7385" i="1"/>
  <c r="P7386" i="1"/>
  <c r="R7385" i="1"/>
  <c r="Q7385" i="1"/>
  <c r="N7383" i="1"/>
  <c r="M7383" i="1"/>
  <c r="E7385" i="1"/>
  <c r="D7385" i="1"/>
  <c r="I7385" i="1" s="1"/>
  <c r="C7385" i="1"/>
  <c r="G7385" i="1" s="1"/>
  <c r="B7385" i="1"/>
  <c r="A7386" i="1"/>
  <c r="J7384" i="1" l="1"/>
  <c r="F7385" i="1"/>
  <c r="H7385" i="1"/>
  <c r="X7386" i="1"/>
  <c r="W7386" i="1"/>
  <c r="U7386" i="1"/>
  <c r="T7386" i="1"/>
  <c r="A7387" i="1"/>
  <c r="D7386" i="1"/>
  <c r="I7386" i="1" s="1"/>
  <c r="C7386" i="1"/>
  <c r="E7386" i="1"/>
  <c r="H7386" i="1" s="1"/>
  <c r="B7386" i="1"/>
  <c r="F7386" i="1" s="1"/>
  <c r="J7385" i="1"/>
  <c r="L7385" i="1"/>
  <c r="M7384" i="1"/>
  <c r="N7384" i="1"/>
  <c r="Q7386" i="1"/>
  <c r="R7386" i="1"/>
  <c r="P7387" i="1"/>
  <c r="K7385" i="1" l="1"/>
  <c r="G7386" i="1"/>
  <c r="L7386" i="1" s="1"/>
  <c r="W7387" i="1"/>
  <c r="U7387" i="1"/>
  <c r="T7387" i="1"/>
  <c r="X7387" i="1"/>
  <c r="N7385" i="1"/>
  <c r="M7385" i="1"/>
  <c r="P7388" i="1"/>
  <c r="R7387" i="1"/>
  <c r="Q7387" i="1"/>
  <c r="K7386" i="1"/>
  <c r="J7386" i="1"/>
  <c r="I7387" i="1"/>
  <c r="H7387" i="1"/>
  <c r="A7388" i="1"/>
  <c r="G7387" i="1"/>
  <c r="E7387" i="1"/>
  <c r="D7387" i="1"/>
  <c r="C7387" i="1"/>
  <c r="B7387" i="1"/>
  <c r="F7387" i="1" s="1"/>
  <c r="T7388" i="1" l="1"/>
  <c r="X7388" i="1"/>
  <c r="W7388" i="1"/>
  <c r="U7388" i="1"/>
  <c r="L7387" i="1"/>
  <c r="N7386" i="1"/>
  <c r="M7386" i="1"/>
  <c r="J7387" i="1"/>
  <c r="K7387" i="1"/>
  <c r="D7388" i="1"/>
  <c r="C7388" i="1"/>
  <c r="B7388" i="1"/>
  <c r="F7388" i="1" s="1"/>
  <c r="H7388" i="1"/>
  <c r="A7389" i="1"/>
  <c r="G7388" i="1"/>
  <c r="I7388" i="1"/>
  <c r="E7388" i="1"/>
  <c r="R7388" i="1"/>
  <c r="Q7388" i="1"/>
  <c r="P7389" i="1"/>
  <c r="W7389" i="1" l="1"/>
  <c r="U7389" i="1"/>
  <c r="T7389" i="1"/>
  <c r="X7389" i="1"/>
  <c r="L7388" i="1"/>
  <c r="K7388" i="1"/>
  <c r="J7388" i="1"/>
  <c r="A7390" i="1"/>
  <c r="E7389" i="1"/>
  <c r="D7389" i="1"/>
  <c r="I7389" i="1" s="1"/>
  <c r="B7389" i="1"/>
  <c r="G7389" i="1" s="1"/>
  <c r="C7389" i="1"/>
  <c r="N7387" i="1"/>
  <c r="M7387" i="1"/>
  <c r="P7390" i="1"/>
  <c r="R7389" i="1"/>
  <c r="Q7389" i="1"/>
  <c r="F7389" i="1" l="1"/>
  <c r="H7389" i="1"/>
  <c r="L7389" i="1"/>
  <c r="X7390" i="1"/>
  <c r="W7390" i="1"/>
  <c r="U7390" i="1"/>
  <c r="T7390" i="1"/>
  <c r="P7391" i="1"/>
  <c r="R7390" i="1"/>
  <c r="Q7390" i="1"/>
  <c r="K7389" i="1"/>
  <c r="J7389" i="1"/>
  <c r="H7390" i="1"/>
  <c r="A7391" i="1"/>
  <c r="G7390" i="1"/>
  <c r="L7390" i="1" s="1"/>
  <c r="F7390" i="1"/>
  <c r="E7390" i="1"/>
  <c r="D7390" i="1"/>
  <c r="C7390" i="1"/>
  <c r="B7390" i="1"/>
  <c r="I7390" i="1"/>
  <c r="N7388" i="1"/>
  <c r="M7388" i="1"/>
  <c r="W7391" i="1" l="1"/>
  <c r="U7391" i="1"/>
  <c r="T7391" i="1"/>
  <c r="X7391" i="1"/>
  <c r="K7390" i="1"/>
  <c r="J7390" i="1"/>
  <c r="B7391" i="1"/>
  <c r="A7392" i="1"/>
  <c r="E7391" i="1"/>
  <c r="D7391" i="1"/>
  <c r="H7391" i="1" s="1"/>
  <c r="C7391" i="1"/>
  <c r="G7391" i="1" s="1"/>
  <c r="N7389" i="1"/>
  <c r="M7389" i="1"/>
  <c r="R7391" i="1"/>
  <c r="Q7391" i="1"/>
  <c r="P7392" i="1"/>
  <c r="I7391" i="1" l="1"/>
  <c r="L7391" i="1" s="1"/>
  <c r="F7391" i="1"/>
  <c r="X7392" i="1"/>
  <c r="W7392" i="1"/>
  <c r="U7392" i="1"/>
  <c r="T7392" i="1"/>
  <c r="K7391" i="1"/>
  <c r="J7391" i="1"/>
  <c r="P7393" i="1"/>
  <c r="R7392" i="1"/>
  <c r="Q7392" i="1"/>
  <c r="I7392" i="1"/>
  <c r="H7392" i="1"/>
  <c r="A7393" i="1"/>
  <c r="G7392" i="1"/>
  <c r="E7392" i="1"/>
  <c r="C7392" i="1"/>
  <c r="B7392" i="1"/>
  <c r="F7392" i="1" s="1"/>
  <c r="D7392" i="1"/>
  <c r="N7390" i="1"/>
  <c r="M7390" i="1"/>
  <c r="U7393" i="1" l="1"/>
  <c r="X7393" i="1"/>
  <c r="W7393" i="1"/>
  <c r="T7393" i="1"/>
  <c r="L7392" i="1"/>
  <c r="E7393" i="1"/>
  <c r="D7393" i="1"/>
  <c r="C7393" i="1"/>
  <c r="B7393" i="1"/>
  <c r="F7393" i="1" s="1"/>
  <c r="I7393" i="1"/>
  <c r="A7394" i="1"/>
  <c r="H7393" i="1"/>
  <c r="G7393" i="1"/>
  <c r="K7392" i="1"/>
  <c r="J7392" i="1"/>
  <c r="P7394" i="1"/>
  <c r="R7393" i="1"/>
  <c r="Q7393" i="1"/>
  <c r="N7391" i="1"/>
  <c r="M7391" i="1"/>
  <c r="L7393" i="1" l="1"/>
  <c r="X7394" i="1"/>
  <c r="W7394" i="1"/>
  <c r="T7394" i="1"/>
  <c r="U7394" i="1"/>
  <c r="Q7394" i="1"/>
  <c r="P7395" i="1"/>
  <c r="R7394" i="1"/>
  <c r="N7392" i="1"/>
  <c r="M7392" i="1"/>
  <c r="A7395" i="1"/>
  <c r="G7394" i="1"/>
  <c r="F7394" i="1"/>
  <c r="E7394" i="1"/>
  <c r="H7394" i="1" s="1"/>
  <c r="D7394" i="1"/>
  <c r="C7394" i="1"/>
  <c r="B7394" i="1"/>
  <c r="K7393" i="1"/>
  <c r="J7393" i="1"/>
  <c r="I7394" i="1" l="1"/>
  <c r="W7395" i="1"/>
  <c r="U7395" i="1"/>
  <c r="T7395" i="1"/>
  <c r="X7395" i="1"/>
  <c r="L7394" i="1"/>
  <c r="A7396" i="1"/>
  <c r="E7395" i="1"/>
  <c r="D7395" i="1"/>
  <c r="I7395" i="1" s="1"/>
  <c r="C7395" i="1"/>
  <c r="B7395" i="1"/>
  <c r="G7395" i="1" s="1"/>
  <c r="L7395" i="1" s="1"/>
  <c r="K7394" i="1"/>
  <c r="J7394" i="1"/>
  <c r="N7393" i="1"/>
  <c r="M7393" i="1"/>
  <c r="P7396" i="1"/>
  <c r="R7395" i="1"/>
  <c r="Q7395" i="1"/>
  <c r="F7395" i="1" l="1"/>
  <c r="H7395" i="1"/>
  <c r="X7396" i="1"/>
  <c r="W7396" i="1"/>
  <c r="U7396" i="1"/>
  <c r="T7396" i="1"/>
  <c r="R7396" i="1"/>
  <c r="Q7396" i="1"/>
  <c r="P7397" i="1"/>
  <c r="N7394" i="1"/>
  <c r="M7394" i="1"/>
  <c r="J7395" i="1"/>
  <c r="K7395" i="1"/>
  <c r="D7396" i="1"/>
  <c r="I7396" i="1" s="1"/>
  <c r="C7396" i="1"/>
  <c r="B7396" i="1"/>
  <c r="G7396" i="1" s="1"/>
  <c r="A7397" i="1"/>
  <c r="E7396" i="1"/>
  <c r="F7396" i="1" l="1"/>
  <c r="H7396" i="1"/>
  <c r="X7397" i="1"/>
  <c r="W7397" i="1"/>
  <c r="U7397" i="1"/>
  <c r="T7397" i="1"/>
  <c r="N7395" i="1"/>
  <c r="M7395" i="1"/>
  <c r="P7398" i="1"/>
  <c r="R7397" i="1"/>
  <c r="Q7397" i="1"/>
  <c r="L7396" i="1"/>
  <c r="K7396" i="1"/>
  <c r="J7396" i="1"/>
  <c r="I7397" i="1"/>
  <c r="H7397" i="1"/>
  <c r="A7398" i="1"/>
  <c r="E7397" i="1"/>
  <c r="D7397" i="1"/>
  <c r="C7397" i="1"/>
  <c r="B7397" i="1"/>
  <c r="G7397" i="1" s="1"/>
  <c r="F7397" i="1" l="1"/>
  <c r="X7398" i="1"/>
  <c r="W7398" i="1"/>
  <c r="T7398" i="1"/>
  <c r="U7398" i="1"/>
  <c r="L7397" i="1"/>
  <c r="A7399" i="1"/>
  <c r="E7398" i="1"/>
  <c r="D7398" i="1"/>
  <c r="H7398" i="1" s="1"/>
  <c r="C7398" i="1"/>
  <c r="B7398" i="1"/>
  <c r="F7398" i="1" s="1"/>
  <c r="I7398" i="1"/>
  <c r="N7396" i="1"/>
  <c r="M7396" i="1"/>
  <c r="P7399" i="1"/>
  <c r="R7398" i="1"/>
  <c r="Q7398" i="1"/>
  <c r="K7397" i="1"/>
  <c r="J7397" i="1"/>
  <c r="G7398" i="1" l="1"/>
  <c r="W7399" i="1"/>
  <c r="U7399" i="1"/>
  <c r="T7399" i="1"/>
  <c r="X7399" i="1"/>
  <c r="K7398" i="1"/>
  <c r="J7398" i="1"/>
  <c r="R7399" i="1"/>
  <c r="Q7399" i="1"/>
  <c r="P7400" i="1"/>
  <c r="N7397" i="1"/>
  <c r="M7397" i="1"/>
  <c r="L7398" i="1"/>
  <c r="B7399" i="1"/>
  <c r="G7399" i="1" s="1"/>
  <c r="I7399" i="1"/>
  <c r="H7399" i="1"/>
  <c r="A7400" i="1"/>
  <c r="E7399" i="1"/>
  <c r="D7399" i="1"/>
  <c r="C7399" i="1"/>
  <c r="F7399" i="1" l="1"/>
  <c r="W7400" i="1"/>
  <c r="X7400" i="1"/>
  <c r="U7400" i="1"/>
  <c r="T7400" i="1"/>
  <c r="N7398" i="1"/>
  <c r="M7398" i="1"/>
  <c r="A7401" i="1"/>
  <c r="E7400" i="1"/>
  <c r="D7400" i="1"/>
  <c r="H7400" i="1" s="1"/>
  <c r="C7400" i="1"/>
  <c r="B7400" i="1"/>
  <c r="F7400" i="1" s="1"/>
  <c r="P7401" i="1"/>
  <c r="R7400" i="1"/>
  <c r="Q7400" i="1"/>
  <c r="K7399" i="1"/>
  <c r="J7399" i="1"/>
  <c r="L7399" i="1"/>
  <c r="G7400" i="1" l="1"/>
  <c r="I7400" i="1"/>
  <c r="J7400" i="1" s="1"/>
  <c r="X7401" i="1"/>
  <c r="U7401" i="1"/>
  <c r="T7401" i="1"/>
  <c r="W7401" i="1"/>
  <c r="P7402" i="1"/>
  <c r="R7401" i="1"/>
  <c r="Q7401" i="1"/>
  <c r="E7401" i="1"/>
  <c r="D7401" i="1"/>
  <c r="H7401" i="1" s="1"/>
  <c r="C7401" i="1"/>
  <c r="B7401" i="1"/>
  <c r="G7401" i="1" s="1"/>
  <c r="I7401" i="1"/>
  <c r="A7402" i="1"/>
  <c r="K7400" i="1"/>
  <c r="N7399" i="1"/>
  <c r="M7399" i="1"/>
  <c r="F7401" i="1" l="1"/>
  <c r="L7400" i="1"/>
  <c r="X7402" i="1"/>
  <c r="W7402" i="1"/>
  <c r="T7402" i="1"/>
  <c r="U7402" i="1"/>
  <c r="L7401" i="1"/>
  <c r="N7400" i="1"/>
  <c r="M7400" i="1"/>
  <c r="A7403" i="1"/>
  <c r="G7402" i="1"/>
  <c r="F7402" i="1"/>
  <c r="E7402" i="1"/>
  <c r="D7402" i="1"/>
  <c r="I7402" i="1" s="1"/>
  <c r="C7402" i="1"/>
  <c r="B7402" i="1"/>
  <c r="K7401" i="1"/>
  <c r="J7401" i="1"/>
  <c r="Q7402" i="1"/>
  <c r="P7403" i="1"/>
  <c r="R7402" i="1"/>
  <c r="H7402" i="1" l="1"/>
  <c r="W7403" i="1"/>
  <c r="U7403" i="1"/>
  <c r="T7403" i="1"/>
  <c r="X7403" i="1"/>
  <c r="L7402" i="1"/>
  <c r="P7404" i="1"/>
  <c r="R7403" i="1"/>
  <c r="Q7403" i="1"/>
  <c r="N7401" i="1"/>
  <c r="M7401" i="1"/>
  <c r="K7402" i="1"/>
  <c r="J7402" i="1"/>
  <c r="I7403" i="1"/>
  <c r="H7403" i="1"/>
  <c r="A7404" i="1"/>
  <c r="E7403" i="1"/>
  <c r="D7403" i="1"/>
  <c r="C7403" i="1"/>
  <c r="B7403" i="1"/>
  <c r="G7403" i="1" s="1"/>
  <c r="F7403" i="1" l="1"/>
  <c r="W7404" i="1"/>
  <c r="U7404" i="1"/>
  <c r="T7404" i="1"/>
  <c r="X7404" i="1"/>
  <c r="L7403" i="1"/>
  <c r="J7403" i="1"/>
  <c r="K7403" i="1"/>
  <c r="D7404" i="1"/>
  <c r="C7404" i="1"/>
  <c r="B7404" i="1"/>
  <c r="F7404" i="1" s="1"/>
  <c r="A7405" i="1"/>
  <c r="G7404" i="1"/>
  <c r="E7404" i="1"/>
  <c r="I7404" i="1" s="1"/>
  <c r="N7402" i="1"/>
  <c r="M7402" i="1"/>
  <c r="R7404" i="1"/>
  <c r="Q7404" i="1"/>
  <c r="P7405" i="1"/>
  <c r="H7404" i="1" l="1"/>
  <c r="T7405" i="1"/>
  <c r="X7405" i="1"/>
  <c r="W7405" i="1"/>
  <c r="U7405" i="1"/>
  <c r="L7404" i="1"/>
  <c r="K7404" i="1"/>
  <c r="J7404" i="1"/>
  <c r="A7406" i="1"/>
  <c r="E7405" i="1"/>
  <c r="D7405" i="1"/>
  <c r="I7405" i="1" s="1"/>
  <c r="C7405" i="1"/>
  <c r="F7405" i="1" s="1"/>
  <c r="B7405" i="1"/>
  <c r="P7406" i="1"/>
  <c r="R7405" i="1"/>
  <c r="Q7405" i="1"/>
  <c r="N7403" i="1"/>
  <c r="M7403" i="1"/>
  <c r="G7405" i="1" l="1"/>
  <c r="L7405" i="1" s="1"/>
  <c r="H7405" i="1"/>
  <c r="X7406" i="1"/>
  <c r="W7406" i="1"/>
  <c r="U7406" i="1"/>
  <c r="T7406" i="1"/>
  <c r="P7407" i="1"/>
  <c r="R7406" i="1"/>
  <c r="Q7406" i="1"/>
  <c r="K7405" i="1"/>
  <c r="J7405" i="1"/>
  <c r="A7407" i="1"/>
  <c r="G7406" i="1"/>
  <c r="F7406" i="1"/>
  <c r="E7406" i="1"/>
  <c r="I7406" i="1" s="1"/>
  <c r="D7406" i="1"/>
  <c r="C7406" i="1"/>
  <c r="B7406" i="1"/>
  <c r="N7404" i="1"/>
  <c r="M7404" i="1"/>
  <c r="H7406" i="1" l="1"/>
  <c r="L7406" i="1"/>
  <c r="W7407" i="1"/>
  <c r="U7407" i="1"/>
  <c r="T7407" i="1"/>
  <c r="X7407" i="1"/>
  <c r="B7407" i="1"/>
  <c r="A7408" i="1"/>
  <c r="E7407" i="1"/>
  <c r="D7407" i="1"/>
  <c r="I7407" i="1" s="1"/>
  <c r="C7407" i="1"/>
  <c r="G7407" i="1" s="1"/>
  <c r="K7406" i="1"/>
  <c r="J7406" i="1"/>
  <c r="N7405" i="1"/>
  <c r="M7405" i="1"/>
  <c r="R7407" i="1"/>
  <c r="Q7407" i="1"/>
  <c r="P7408" i="1"/>
  <c r="L7407" i="1" l="1"/>
  <c r="F7407" i="1"/>
  <c r="H7407" i="1"/>
  <c r="W7408" i="1"/>
  <c r="U7408" i="1"/>
  <c r="X7408" i="1"/>
  <c r="T7408" i="1"/>
  <c r="N7406" i="1"/>
  <c r="M7406" i="1"/>
  <c r="K7407" i="1"/>
  <c r="J7407" i="1"/>
  <c r="A7409" i="1"/>
  <c r="G7408" i="1"/>
  <c r="F7408" i="1"/>
  <c r="E7408" i="1"/>
  <c r="I7408" i="1" s="1"/>
  <c r="D7408" i="1"/>
  <c r="C7408" i="1"/>
  <c r="B7408" i="1"/>
  <c r="P7409" i="1"/>
  <c r="R7408" i="1"/>
  <c r="Q7408" i="1"/>
  <c r="H7408" i="1" l="1"/>
  <c r="L7408" i="1"/>
  <c r="X7409" i="1"/>
  <c r="W7409" i="1"/>
  <c r="U7409" i="1"/>
  <c r="T7409" i="1"/>
  <c r="E7409" i="1"/>
  <c r="D7409" i="1"/>
  <c r="C7409" i="1"/>
  <c r="B7409" i="1"/>
  <c r="F7409" i="1" s="1"/>
  <c r="I7409" i="1"/>
  <c r="A7410" i="1"/>
  <c r="H7409" i="1"/>
  <c r="P7410" i="1"/>
  <c r="R7409" i="1"/>
  <c r="Q7409" i="1"/>
  <c r="K7408" i="1"/>
  <c r="J7408" i="1"/>
  <c r="N7407" i="1"/>
  <c r="M7407" i="1"/>
  <c r="G7409" i="1" l="1"/>
  <c r="L7409" i="1" s="1"/>
  <c r="X7410" i="1"/>
  <c r="W7410" i="1"/>
  <c r="U7410" i="1"/>
  <c r="T7410" i="1"/>
  <c r="A7411" i="1"/>
  <c r="E7410" i="1"/>
  <c r="D7410" i="1"/>
  <c r="H7410" i="1" s="1"/>
  <c r="C7410" i="1"/>
  <c r="B7410" i="1"/>
  <c r="F7410" i="1" s="1"/>
  <c r="N7408" i="1"/>
  <c r="M7408" i="1"/>
  <c r="Q7410" i="1"/>
  <c r="P7411" i="1"/>
  <c r="R7410" i="1"/>
  <c r="K7409" i="1"/>
  <c r="J7409" i="1"/>
  <c r="G7410" i="1" l="1"/>
  <c r="I7410" i="1"/>
  <c r="W7411" i="1"/>
  <c r="U7411" i="1"/>
  <c r="T7411" i="1"/>
  <c r="X7411" i="1"/>
  <c r="K7410" i="1"/>
  <c r="J7410" i="1"/>
  <c r="N7409" i="1"/>
  <c r="M7409" i="1"/>
  <c r="P7412" i="1"/>
  <c r="R7411" i="1"/>
  <c r="Q7411" i="1"/>
  <c r="I7411" i="1"/>
  <c r="H7411" i="1"/>
  <c r="A7412" i="1"/>
  <c r="E7411" i="1"/>
  <c r="D7411" i="1"/>
  <c r="C7411" i="1"/>
  <c r="B7411" i="1"/>
  <c r="G7411" i="1" s="1"/>
  <c r="F7411" i="1" l="1"/>
  <c r="L7410" i="1"/>
  <c r="U7412" i="1"/>
  <c r="X7412" i="1"/>
  <c r="W7412" i="1"/>
  <c r="T7412" i="1"/>
  <c r="L7411" i="1"/>
  <c r="J7411" i="1"/>
  <c r="K7411" i="1"/>
  <c r="D7412" i="1"/>
  <c r="C7412" i="1"/>
  <c r="B7412" i="1"/>
  <c r="F7412" i="1" s="1"/>
  <c r="I7412" i="1"/>
  <c r="H7412" i="1"/>
  <c r="A7413" i="1"/>
  <c r="E7412" i="1"/>
  <c r="R7412" i="1"/>
  <c r="Q7412" i="1"/>
  <c r="P7413" i="1"/>
  <c r="N7410" i="1"/>
  <c r="M7410" i="1"/>
  <c r="G7412" i="1" l="1"/>
  <c r="X7413" i="1"/>
  <c r="W7413" i="1"/>
  <c r="T7413" i="1"/>
  <c r="U7413" i="1"/>
  <c r="P7414" i="1"/>
  <c r="R7413" i="1"/>
  <c r="Q7413" i="1"/>
  <c r="L7412" i="1"/>
  <c r="K7412" i="1"/>
  <c r="J7412" i="1"/>
  <c r="I7413" i="1"/>
  <c r="H7413" i="1"/>
  <c r="A7414" i="1"/>
  <c r="G7413" i="1"/>
  <c r="F7413" i="1"/>
  <c r="E7413" i="1"/>
  <c r="D7413" i="1"/>
  <c r="C7413" i="1"/>
  <c r="B7413" i="1"/>
  <c r="N7411" i="1"/>
  <c r="M7411" i="1"/>
  <c r="X7414" i="1" l="1"/>
  <c r="W7414" i="1"/>
  <c r="U7414" i="1"/>
  <c r="T7414" i="1"/>
  <c r="L7413" i="1"/>
  <c r="N7412" i="1"/>
  <c r="M7412" i="1"/>
  <c r="A7415" i="1"/>
  <c r="E7414" i="1"/>
  <c r="D7414" i="1"/>
  <c r="H7414" i="1" s="1"/>
  <c r="C7414" i="1"/>
  <c r="B7414" i="1"/>
  <c r="F7414" i="1" s="1"/>
  <c r="I7414" i="1"/>
  <c r="K7413" i="1"/>
  <c r="J7413" i="1"/>
  <c r="P7415" i="1"/>
  <c r="R7414" i="1"/>
  <c r="Q7414" i="1"/>
  <c r="G7414" i="1" l="1"/>
  <c r="W7415" i="1"/>
  <c r="U7415" i="1"/>
  <c r="T7415" i="1"/>
  <c r="X7415" i="1"/>
  <c r="R7415" i="1"/>
  <c r="Q7415" i="1"/>
  <c r="P7416" i="1"/>
  <c r="K7414" i="1"/>
  <c r="J7414" i="1"/>
  <c r="N7413" i="1"/>
  <c r="M7413" i="1"/>
  <c r="L7414" i="1"/>
  <c r="B7415" i="1"/>
  <c r="F7415" i="1" s="1"/>
  <c r="I7415" i="1"/>
  <c r="H7415" i="1"/>
  <c r="A7416" i="1"/>
  <c r="E7415" i="1"/>
  <c r="D7415" i="1"/>
  <c r="C7415" i="1"/>
  <c r="G7415" i="1" l="1"/>
  <c r="X7416" i="1"/>
  <c r="U7416" i="1"/>
  <c r="T7416" i="1"/>
  <c r="W7416" i="1"/>
  <c r="P7417" i="1"/>
  <c r="R7416" i="1"/>
  <c r="Q7416" i="1"/>
  <c r="A7417" i="1"/>
  <c r="E7416" i="1"/>
  <c r="D7416" i="1"/>
  <c r="I7416" i="1" s="1"/>
  <c r="C7416" i="1"/>
  <c r="G7416" i="1" s="1"/>
  <c r="B7416" i="1"/>
  <c r="N7414" i="1"/>
  <c r="M7414" i="1"/>
  <c r="K7415" i="1"/>
  <c r="J7415" i="1"/>
  <c r="L7415" i="1"/>
  <c r="F7416" i="1" l="1"/>
  <c r="H7416" i="1"/>
  <c r="L7416" i="1"/>
  <c r="W7417" i="1"/>
  <c r="X7417" i="1"/>
  <c r="U7417" i="1"/>
  <c r="T7417" i="1"/>
  <c r="K7416" i="1"/>
  <c r="J7416" i="1"/>
  <c r="E7417" i="1"/>
  <c r="D7417" i="1"/>
  <c r="H7417" i="1" s="1"/>
  <c r="C7417" i="1"/>
  <c r="B7417" i="1"/>
  <c r="F7417" i="1" s="1"/>
  <c r="A7418" i="1"/>
  <c r="N7415" i="1"/>
  <c r="M7415" i="1"/>
  <c r="P7418" i="1"/>
  <c r="R7417" i="1"/>
  <c r="Q7417" i="1"/>
  <c r="G7417" i="1" l="1"/>
  <c r="I7417" i="1"/>
  <c r="L7417" i="1"/>
  <c r="X7418" i="1"/>
  <c r="W7418" i="1"/>
  <c r="U7418" i="1"/>
  <c r="T7418" i="1"/>
  <c r="Q7418" i="1"/>
  <c r="P7419" i="1"/>
  <c r="R7418" i="1"/>
  <c r="A7419" i="1"/>
  <c r="G7418" i="1"/>
  <c r="F7418" i="1"/>
  <c r="E7418" i="1"/>
  <c r="H7418" i="1" s="1"/>
  <c r="D7418" i="1"/>
  <c r="C7418" i="1"/>
  <c r="B7418" i="1"/>
  <c r="K7417" i="1"/>
  <c r="J7417" i="1"/>
  <c r="N7416" i="1"/>
  <c r="M7416" i="1"/>
  <c r="I7418" i="1" l="1"/>
  <c r="L7418" i="1"/>
  <c r="W7419" i="1"/>
  <c r="U7419" i="1"/>
  <c r="T7419" i="1"/>
  <c r="X7419" i="1"/>
  <c r="A7420" i="1"/>
  <c r="E7419" i="1"/>
  <c r="D7419" i="1"/>
  <c r="I7419" i="1" s="1"/>
  <c r="C7419" i="1"/>
  <c r="B7419" i="1"/>
  <c r="G7419" i="1" s="1"/>
  <c r="L7419" i="1" s="1"/>
  <c r="N7417" i="1"/>
  <c r="M7417" i="1"/>
  <c r="K7418" i="1"/>
  <c r="J7418" i="1"/>
  <c r="P7420" i="1"/>
  <c r="R7419" i="1"/>
  <c r="Q7419" i="1"/>
  <c r="F7419" i="1" l="1"/>
  <c r="H7419" i="1"/>
  <c r="X7420" i="1"/>
  <c r="U7420" i="1"/>
  <c r="T7420" i="1"/>
  <c r="W7420" i="1"/>
  <c r="N7418" i="1"/>
  <c r="M7418" i="1"/>
  <c r="R7420" i="1"/>
  <c r="Q7420" i="1"/>
  <c r="P7421" i="1"/>
  <c r="J7419" i="1"/>
  <c r="K7419" i="1"/>
  <c r="D7420" i="1"/>
  <c r="I7420" i="1" s="1"/>
  <c r="C7420" i="1"/>
  <c r="B7420" i="1"/>
  <c r="G7420" i="1" s="1"/>
  <c r="A7421" i="1"/>
  <c r="E7420" i="1"/>
  <c r="F7420" i="1" l="1"/>
  <c r="H7420" i="1"/>
  <c r="W7421" i="1"/>
  <c r="U7421" i="1"/>
  <c r="T7421" i="1"/>
  <c r="X7421" i="1"/>
  <c r="P7422" i="1"/>
  <c r="R7421" i="1"/>
  <c r="Q7421" i="1"/>
  <c r="L7420" i="1"/>
  <c r="N7419" i="1"/>
  <c r="M7419" i="1"/>
  <c r="K7420" i="1"/>
  <c r="J7420" i="1"/>
  <c r="I7421" i="1"/>
  <c r="H7421" i="1"/>
  <c r="A7422" i="1"/>
  <c r="E7421" i="1"/>
  <c r="D7421" i="1"/>
  <c r="C7421" i="1"/>
  <c r="B7421" i="1"/>
  <c r="G7421" i="1" s="1"/>
  <c r="F7421" i="1" l="1"/>
  <c r="J7421" i="1" s="1"/>
  <c r="X7422" i="1"/>
  <c r="W7422" i="1"/>
  <c r="T7422" i="1"/>
  <c r="U7422" i="1"/>
  <c r="L7421" i="1"/>
  <c r="N7420" i="1"/>
  <c r="M7420" i="1"/>
  <c r="A7423" i="1"/>
  <c r="E7422" i="1"/>
  <c r="D7422" i="1"/>
  <c r="I7422" i="1" s="1"/>
  <c r="C7422" i="1"/>
  <c r="B7422" i="1"/>
  <c r="G7422" i="1" s="1"/>
  <c r="P7423" i="1"/>
  <c r="R7422" i="1"/>
  <c r="Q7422" i="1"/>
  <c r="K7421" i="1"/>
  <c r="F7422" i="1" l="1"/>
  <c r="H7422" i="1"/>
  <c r="W7423" i="1"/>
  <c r="U7423" i="1"/>
  <c r="T7423" i="1"/>
  <c r="X7423" i="1"/>
  <c r="R7423" i="1"/>
  <c r="Q7423" i="1"/>
  <c r="P7424" i="1"/>
  <c r="K7422" i="1"/>
  <c r="J7422" i="1"/>
  <c r="N7421" i="1"/>
  <c r="M7421" i="1"/>
  <c r="L7422" i="1"/>
  <c r="B7423" i="1"/>
  <c r="G7423" i="1" s="1"/>
  <c r="I7423" i="1"/>
  <c r="A7424" i="1"/>
  <c r="E7423" i="1"/>
  <c r="C7423" i="1"/>
  <c r="D7423" i="1"/>
  <c r="H7423" i="1" s="1"/>
  <c r="F7423" i="1" l="1"/>
  <c r="T7424" i="1"/>
  <c r="X7424" i="1"/>
  <c r="W7424" i="1"/>
  <c r="U7424" i="1"/>
  <c r="N7422" i="1"/>
  <c r="M7422" i="1"/>
  <c r="A7425" i="1"/>
  <c r="E7424" i="1"/>
  <c r="D7424" i="1"/>
  <c r="I7424" i="1" s="1"/>
  <c r="C7424" i="1"/>
  <c r="B7424" i="1"/>
  <c r="F7424" i="1" s="1"/>
  <c r="K7423" i="1"/>
  <c r="J7423" i="1"/>
  <c r="P7425" i="1"/>
  <c r="R7424" i="1"/>
  <c r="Q7424" i="1"/>
  <c r="L7423" i="1"/>
  <c r="H7424" i="1" l="1"/>
  <c r="G7424" i="1"/>
  <c r="L7424" i="1" s="1"/>
  <c r="W7425" i="1"/>
  <c r="U7425" i="1"/>
  <c r="X7425" i="1"/>
  <c r="T7425" i="1"/>
  <c r="K7424" i="1"/>
  <c r="J7424" i="1"/>
  <c r="P7426" i="1"/>
  <c r="R7425" i="1"/>
  <c r="Q7425" i="1"/>
  <c r="E7425" i="1"/>
  <c r="D7425" i="1"/>
  <c r="I7425" i="1" s="1"/>
  <c r="C7425" i="1"/>
  <c r="B7425" i="1"/>
  <c r="G7425" i="1" s="1"/>
  <c r="A7426" i="1"/>
  <c r="N7423" i="1"/>
  <c r="M7423" i="1"/>
  <c r="F7425" i="1" l="1"/>
  <c r="H7425" i="1"/>
  <c r="K7425" i="1" s="1"/>
  <c r="X7426" i="1"/>
  <c r="W7426" i="1"/>
  <c r="U7426" i="1"/>
  <c r="T7426" i="1"/>
  <c r="A7427" i="1"/>
  <c r="E7426" i="1"/>
  <c r="D7426" i="1"/>
  <c r="H7426" i="1" s="1"/>
  <c r="C7426" i="1"/>
  <c r="B7426" i="1"/>
  <c r="F7426" i="1" s="1"/>
  <c r="M7424" i="1"/>
  <c r="N7424" i="1"/>
  <c r="J7425" i="1"/>
  <c r="Q7426" i="1"/>
  <c r="P7427" i="1"/>
  <c r="R7426" i="1"/>
  <c r="L7425" i="1"/>
  <c r="G7426" i="1" l="1"/>
  <c r="I7426" i="1"/>
  <c r="W7427" i="1"/>
  <c r="U7427" i="1"/>
  <c r="T7427" i="1"/>
  <c r="X7427" i="1"/>
  <c r="N7425" i="1"/>
  <c r="M7425" i="1"/>
  <c r="K7426" i="1"/>
  <c r="J7426" i="1"/>
  <c r="A7428" i="1"/>
  <c r="G7427" i="1"/>
  <c r="F7427" i="1"/>
  <c r="E7427" i="1"/>
  <c r="I7427" i="1" s="1"/>
  <c r="D7427" i="1"/>
  <c r="C7427" i="1"/>
  <c r="B7427" i="1"/>
  <c r="P7428" i="1"/>
  <c r="R7427" i="1"/>
  <c r="Q7427" i="1"/>
  <c r="H7427" i="1" l="1"/>
  <c r="L7426" i="1"/>
  <c r="W7428" i="1"/>
  <c r="T7428" i="1"/>
  <c r="X7428" i="1"/>
  <c r="U7428" i="1"/>
  <c r="R7428" i="1"/>
  <c r="Q7428" i="1"/>
  <c r="P7429" i="1"/>
  <c r="L7427" i="1"/>
  <c r="J7427" i="1"/>
  <c r="K7427" i="1"/>
  <c r="D7428" i="1"/>
  <c r="H7428" i="1" s="1"/>
  <c r="C7428" i="1"/>
  <c r="B7428" i="1"/>
  <c r="G7428" i="1" s="1"/>
  <c r="I7428" i="1"/>
  <c r="A7429" i="1"/>
  <c r="E7428" i="1"/>
  <c r="N7426" i="1"/>
  <c r="M7426" i="1"/>
  <c r="F7428" i="1" l="1"/>
  <c r="U7429" i="1"/>
  <c r="X7429" i="1"/>
  <c r="W7429" i="1"/>
  <c r="T7429" i="1"/>
  <c r="A7430" i="1"/>
  <c r="E7429" i="1"/>
  <c r="D7429" i="1"/>
  <c r="I7429" i="1" s="1"/>
  <c r="C7429" i="1"/>
  <c r="B7429" i="1"/>
  <c r="G7429" i="1" s="1"/>
  <c r="L7429" i="1" s="1"/>
  <c r="N7427" i="1"/>
  <c r="M7427" i="1"/>
  <c r="P7430" i="1"/>
  <c r="R7429" i="1"/>
  <c r="Q7429" i="1"/>
  <c r="K7428" i="1"/>
  <c r="J7428" i="1"/>
  <c r="L7428" i="1"/>
  <c r="F7429" i="1" l="1"/>
  <c r="H7429" i="1"/>
  <c r="X7430" i="1"/>
  <c r="W7430" i="1"/>
  <c r="U7430" i="1"/>
  <c r="T7430" i="1"/>
  <c r="P7431" i="1"/>
  <c r="R7430" i="1"/>
  <c r="Q7430" i="1"/>
  <c r="N7428" i="1"/>
  <c r="M7428" i="1"/>
  <c r="K7429" i="1"/>
  <c r="J7429" i="1"/>
  <c r="H7430" i="1"/>
  <c r="A7431" i="1"/>
  <c r="G7430" i="1"/>
  <c r="E7430" i="1"/>
  <c r="D7430" i="1"/>
  <c r="C7430" i="1"/>
  <c r="B7430" i="1"/>
  <c r="F7430" i="1" s="1"/>
  <c r="I7430" i="1"/>
  <c r="W7431" i="1" l="1"/>
  <c r="U7431" i="1"/>
  <c r="T7431" i="1"/>
  <c r="X7431" i="1"/>
  <c r="L7430" i="1"/>
  <c r="B7431" i="1"/>
  <c r="A7432" i="1"/>
  <c r="E7431" i="1"/>
  <c r="C7431" i="1"/>
  <c r="F7431" i="1" s="1"/>
  <c r="D7431" i="1"/>
  <c r="H7431" i="1" s="1"/>
  <c r="K7430" i="1"/>
  <c r="J7430" i="1"/>
  <c r="N7429" i="1"/>
  <c r="M7429" i="1"/>
  <c r="R7431" i="1"/>
  <c r="Q7431" i="1"/>
  <c r="P7432" i="1"/>
  <c r="G7431" i="1" l="1"/>
  <c r="I7431" i="1"/>
  <c r="X7432" i="1"/>
  <c r="W7432" i="1"/>
  <c r="T7432" i="1"/>
  <c r="U7432" i="1"/>
  <c r="K7431" i="1"/>
  <c r="J7431" i="1"/>
  <c r="P7433" i="1"/>
  <c r="R7432" i="1"/>
  <c r="Q7432" i="1"/>
  <c r="N7430" i="1"/>
  <c r="M7430" i="1"/>
  <c r="I7432" i="1"/>
  <c r="H7432" i="1"/>
  <c r="A7433" i="1"/>
  <c r="E7432" i="1"/>
  <c r="D7432" i="1"/>
  <c r="C7432" i="1"/>
  <c r="B7432" i="1"/>
  <c r="G7432" i="1" s="1"/>
  <c r="F7432" i="1" l="1"/>
  <c r="L7431" i="1"/>
  <c r="X7433" i="1"/>
  <c r="U7433" i="1"/>
  <c r="T7433" i="1"/>
  <c r="W7433" i="1"/>
  <c r="L7432" i="1"/>
  <c r="K7432" i="1"/>
  <c r="J7432" i="1"/>
  <c r="E7433" i="1"/>
  <c r="D7433" i="1"/>
  <c r="H7433" i="1" s="1"/>
  <c r="C7433" i="1"/>
  <c r="B7433" i="1"/>
  <c r="G7433" i="1" s="1"/>
  <c r="I7433" i="1"/>
  <c r="A7434" i="1"/>
  <c r="N7431" i="1"/>
  <c r="M7431" i="1"/>
  <c r="P7434" i="1"/>
  <c r="R7433" i="1"/>
  <c r="Q7433" i="1"/>
  <c r="F7433" i="1" l="1"/>
  <c r="X7434" i="1"/>
  <c r="W7434" i="1"/>
  <c r="U7434" i="1"/>
  <c r="T7434" i="1"/>
  <c r="L7433" i="1"/>
  <c r="Q7434" i="1"/>
  <c r="P7435" i="1"/>
  <c r="R7434" i="1"/>
  <c r="M7432" i="1"/>
  <c r="N7432" i="1"/>
  <c r="I7434" i="1"/>
  <c r="H7434" i="1"/>
  <c r="A7435" i="1"/>
  <c r="G7434" i="1"/>
  <c r="F7434" i="1"/>
  <c r="E7434" i="1"/>
  <c r="D7434" i="1"/>
  <c r="C7434" i="1"/>
  <c r="B7434" i="1"/>
  <c r="K7433" i="1"/>
  <c r="J7433" i="1"/>
  <c r="W7435" i="1" l="1"/>
  <c r="U7435" i="1"/>
  <c r="T7435" i="1"/>
  <c r="X7435" i="1"/>
  <c r="L7434" i="1"/>
  <c r="A7436" i="1"/>
  <c r="E7435" i="1"/>
  <c r="D7435" i="1"/>
  <c r="H7435" i="1" s="1"/>
  <c r="C7435" i="1"/>
  <c r="B7435" i="1"/>
  <c r="G7435" i="1" s="1"/>
  <c r="K7434" i="1"/>
  <c r="J7434" i="1"/>
  <c r="N7433" i="1"/>
  <c r="M7433" i="1"/>
  <c r="P7436" i="1"/>
  <c r="R7435" i="1"/>
  <c r="Q7435" i="1"/>
  <c r="I7435" i="1" l="1"/>
  <c r="L7435" i="1" s="1"/>
  <c r="F7435" i="1"/>
  <c r="W7436" i="1"/>
  <c r="U7436" i="1"/>
  <c r="T7436" i="1"/>
  <c r="X7436" i="1"/>
  <c r="R7436" i="1"/>
  <c r="Q7436" i="1"/>
  <c r="P7437" i="1"/>
  <c r="J7435" i="1"/>
  <c r="K7435" i="1"/>
  <c r="D7436" i="1"/>
  <c r="H7436" i="1" s="1"/>
  <c r="C7436" i="1"/>
  <c r="B7436" i="1"/>
  <c r="G7436" i="1" s="1"/>
  <c r="A7437" i="1"/>
  <c r="E7436" i="1"/>
  <c r="N7434" i="1"/>
  <c r="M7434" i="1"/>
  <c r="F7436" i="1" l="1"/>
  <c r="I7436" i="1"/>
  <c r="X7437" i="1"/>
  <c r="U7437" i="1"/>
  <c r="T7437" i="1"/>
  <c r="W7437" i="1"/>
  <c r="L7436" i="1"/>
  <c r="A7438" i="1"/>
  <c r="E7437" i="1"/>
  <c r="D7437" i="1"/>
  <c r="H7437" i="1" s="1"/>
  <c r="C7437" i="1"/>
  <c r="B7437" i="1"/>
  <c r="G7437" i="1" s="1"/>
  <c r="N7435" i="1"/>
  <c r="M7435" i="1"/>
  <c r="P7438" i="1"/>
  <c r="R7437" i="1"/>
  <c r="Q7437" i="1"/>
  <c r="K7436" i="1"/>
  <c r="J7436" i="1"/>
  <c r="F7437" i="1" l="1"/>
  <c r="I7437" i="1"/>
  <c r="L7437" i="1" s="1"/>
  <c r="X7438" i="1"/>
  <c r="W7438" i="1"/>
  <c r="U7438" i="1"/>
  <c r="T7438" i="1"/>
  <c r="P7439" i="1"/>
  <c r="R7438" i="1"/>
  <c r="Q7438" i="1"/>
  <c r="K7437" i="1"/>
  <c r="J7437" i="1"/>
  <c r="N7436" i="1"/>
  <c r="M7436" i="1"/>
  <c r="H7438" i="1"/>
  <c r="A7439" i="1"/>
  <c r="E7438" i="1"/>
  <c r="D7438" i="1"/>
  <c r="C7438" i="1"/>
  <c r="B7438" i="1"/>
  <c r="G7438" i="1" s="1"/>
  <c r="I7438" i="1"/>
  <c r="F7438" i="1" l="1"/>
  <c r="W7439" i="1"/>
  <c r="U7439" i="1"/>
  <c r="T7439" i="1"/>
  <c r="X7439" i="1"/>
  <c r="L7438" i="1"/>
  <c r="B7439" i="1"/>
  <c r="A7440" i="1"/>
  <c r="E7439" i="1"/>
  <c r="C7439" i="1"/>
  <c r="F7439" i="1" s="1"/>
  <c r="D7439" i="1"/>
  <c r="H7439" i="1" s="1"/>
  <c r="K7438" i="1"/>
  <c r="J7438" i="1"/>
  <c r="N7437" i="1"/>
  <c r="M7437" i="1"/>
  <c r="R7439" i="1"/>
  <c r="Q7439" i="1"/>
  <c r="P7440" i="1"/>
  <c r="I7439" i="1" l="1"/>
  <c r="G7439" i="1"/>
  <c r="L7439" i="1" s="1"/>
  <c r="U7440" i="1"/>
  <c r="X7440" i="1"/>
  <c r="W7440" i="1"/>
  <c r="T7440" i="1"/>
  <c r="K7439" i="1"/>
  <c r="J7439" i="1"/>
  <c r="P7441" i="1"/>
  <c r="R7440" i="1"/>
  <c r="Q7440" i="1"/>
  <c r="N7438" i="1"/>
  <c r="M7438" i="1"/>
  <c r="I7440" i="1"/>
  <c r="H7440" i="1"/>
  <c r="A7441" i="1"/>
  <c r="E7440" i="1"/>
  <c r="D7440" i="1"/>
  <c r="C7440" i="1"/>
  <c r="B7440" i="1"/>
  <c r="G7440" i="1" s="1"/>
  <c r="F7440" i="1" l="1"/>
  <c r="T7441" i="1"/>
  <c r="X7441" i="1"/>
  <c r="W7441" i="1"/>
  <c r="U7441" i="1"/>
  <c r="L7440" i="1"/>
  <c r="K7440" i="1"/>
  <c r="J7440" i="1"/>
  <c r="N7439" i="1"/>
  <c r="M7439" i="1"/>
  <c r="E7441" i="1"/>
  <c r="D7441" i="1"/>
  <c r="H7441" i="1" s="1"/>
  <c r="C7441" i="1"/>
  <c r="B7441" i="1"/>
  <c r="G7441" i="1" s="1"/>
  <c r="I7441" i="1"/>
  <c r="A7442" i="1"/>
  <c r="P7442" i="1"/>
  <c r="R7441" i="1"/>
  <c r="Q7441" i="1"/>
  <c r="F7441" i="1" l="1"/>
  <c r="X7442" i="1"/>
  <c r="W7442" i="1"/>
  <c r="U7442" i="1"/>
  <c r="T7442" i="1"/>
  <c r="L7441" i="1"/>
  <c r="K7441" i="1"/>
  <c r="J7441" i="1"/>
  <c r="Q7442" i="1"/>
  <c r="P7443" i="1"/>
  <c r="R7442" i="1"/>
  <c r="I7442" i="1"/>
  <c r="H7442" i="1"/>
  <c r="A7443" i="1"/>
  <c r="G7442" i="1"/>
  <c r="F7442" i="1"/>
  <c r="E7442" i="1"/>
  <c r="D7442" i="1"/>
  <c r="C7442" i="1"/>
  <c r="B7442" i="1"/>
  <c r="M7440" i="1"/>
  <c r="N7440" i="1"/>
  <c r="W7443" i="1" l="1"/>
  <c r="U7443" i="1"/>
  <c r="T7443" i="1"/>
  <c r="X7443" i="1"/>
  <c r="L7442" i="1"/>
  <c r="A7444" i="1"/>
  <c r="E7443" i="1"/>
  <c r="D7443" i="1"/>
  <c r="H7443" i="1" s="1"/>
  <c r="C7443" i="1"/>
  <c r="B7443" i="1"/>
  <c r="G7443" i="1" s="1"/>
  <c r="K7442" i="1"/>
  <c r="J7442" i="1"/>
  <c r="N7441" i="1"/>
  <c r="M7441" i="1"/>
  <c r="P7444" i="1"/>
  <c r="R7443" i="1"/>
  <c r="Q7443" i="1"/>
  <c r="F7443" i="1" l="1"/>
  <c r="I7443" i="1"/>
  <c r="L7443" i="1" s="1"/>
  <c r="X7444" i="1"/>
  <c r="W7444" i="1"/>
  <c r="U7444" i="1"/>
  <c r="T7444" i="1"/>
  <c r="D7444" i="1"/>
  <c r="C7444" i="1"/>
  <c r="B7444" i="1"/>
  <c r="A7445" i="1"/>
  <c r="G7444" i="1"/>
  <c r="E7444" i="1"/>
  <c r="I7444" i="1" s="1"/>
  <c r="F7444" i="1"/>
  <c r="R7444" i="1"/>
  <c r="Q7444" i="1"/>
  <c r="P7445" i="1"/>
  <c r="N7442" i="1"/>
  <c r="M7442" i="1"/>
  <c r="J7443" i="1"/>
  <c r="K7443" i="1"/>
  <c r="L7444" i="1" l="1"/>
  <c r="H7444" i="1"/>
  <c r="W7445" i="1"/>
  <c r="T7445" i="1"/>
  <c r="X7445" i="1"/>
  <c r="U7445" i="1"/>
  <c r="A7446" i="1"/>
  <c r="E7445" i="1"/>
  <c r="D7445" i="1"/>
  <c r="H7445" i="1" s="1"/>
  <c r="C7445" i="1"/>
  <c r="B7445" i="1"/>
  <c r="F7445" i="1" s="1"/>
  <c r="P7446" i="1"/>
  <c r="R7445" i="1"/>
  <c r="Q7445" i="1"/>
  <c r="K7444" i="1"/>
  <c r="J7444" i="1"/>
  <c r="N7443" i="1"/>
  <c r="M7443" i="1"/>
  <c r="G7445" i="1" l="1"/>
  <c r="I7445" i="1"/>
  <c r="X7446" i="1"/>
  <c r="W7446" i="1"/>
  <c r="U7446" i="1"/>
  <c r="T7446" i="1"/>
  <c r="P7447" i="1"/>
  <c r="R7446" i="1"/>
  <c r="Q7446" i="1"/>
  <c r="K7445" i="1"/>
  <c r="J7445" i="1"/>
  <c r="A7447" i="1"/>
  <c r="G7446" i="1"/>
  <c r="F7446" i="1"/>
  <c r="E7446" i="1"/>
  <c r="H7446" i="1" s="1"/>
  <c r="D7446" i="1"/>
  <c r="C7446" i="1"/>
  <c r="B7446" i="1"/>
  <c r="N7444" i="1"/>
  <c r="M7444" i="1"/>
  <c r="I7446" i="1" l="1"/>
  <c r="L7446" i="1" s="1"/>
  <c r="L7445" i="1"/>
  <c r="W7447" i="1"/>
  <c r="U7447" i="1"/>
  <c r="T7447" i="1"/>
  <c r="X7447" i="1"/>
  <c r="B7447" i="1"/>
  <c r="A7448" i="1"/>
  <c r="E7447" i="1"/>
  <c r="C7447" i="1"/>
  <c r="G7447" i="1" s="1"/>
  <c r="D7447" i="1"/>
  <c r="H7447" i="1" s="1"/>
  <c r="N7445" i="1"/>
  <c r="M7445" i="1"/>
  <c r="K7446" i="1"/>
  <c r="J7446" i="1"/>
  <c r="R7447" i="1"/>
  <c r="Q7447" i="1"/>
  <c r="P7448" i="1"/>
  <c r="F7447" i="1" l="1"/>
  <c r="I7447" i="1"/>
  <c r="L7447" i="1" s="1"/>
  <c r="X7448" i="1"/>
  <c r="U7448" i="1"/>
  <c r="T7448" i="1"/>
  <c r="W7448" i="1"/>
  <c r="N7446" i="1"/>
  <c r="M7446" i="1"/>
  <c r="K7447" i="1"/>
  <c r="J7447" i="1"/>
  <c r="I7448" i="1"/>
  <c r="H7448" i="1"/>
  <c r="A7449" i="1"/>
  <c r="G7448" i="1"/>
  <c r="F7448" i="1"/>
  <c r="E7448" i="1"/>
  <c r="D7448" i="1"/>
  <c r="C7448" i="1"/>
  <c r="B7448" i="1"/>
  <c r="P7449" i="1"/>
  <c r="R7448" i="1"/>
  <c r="Q7448" i="1"/>
  <c r="L7448" i="1" l="1"/>
  <c r="X7449" i="1"/>
  <c r="W7449" i="1"/>
  <c r="T7449" i="1"/>
  <c r="U7449" i="1"/>
  <c r="P7450" i="1"/>
  <c r="R7449" i="1"/>
  <c r="Q7449" i="1"/>
  <c r="K7448" i="1"/>
  <c r="J7448" i="1"/>
  <c r="E7449" i="1"/>
  <c r="D7449" i="1"/>
  <c r="H7449" i="1" s="1"/>
  <c r="C7449" i="1"/>
  <c r="B7449" i="1"/>
  <c r="G7449" i="1" s="1"/>
  <c r="I7449" i="1"/>
  <c r="A7450" i="1"/>
  <c r="N7447" i="1"/>
  <c r="M7447" i="1"/>
  <c r="F7449" i="1" l="1"/>
  <c r="X7450" i="1"/>
  <c r="W7450" i="1"/>
  <c r="U7450" i="1"/>
  <c r="T7450" i="1"/>
  <c r="A7451" i="1"/>
  <c r="E7450" i="1"/>
  <c r="D7450" i="1"/>
  <c r="H7450" i="1" s="1"/>
  <c r="C7450" i="1"/>
  <c r="B7450" i="1"/>
  <c r="G7450" i="1" s="1"/>
  <c r="K7449" i="1"/>
  <c r="J7449" i="1"/>
  <c r="M7448" i="1"/>
  <c r="N7448" i="1"/>
  <c r="Q7450" i="1"/>
  <c r="P7451" i="1"/>
  <c r="R7450" i="1"/>
  <c r="L7449" i="1"/>
  <c r="I7450" i="1" l="1"/>
  <c r="L7450" i="1" s="1"/>
  <c r="F7450" i="1"/>
  <c r="W7451" i="1"/>
  <c r="U7451" i="1"/>
  <c r="T7451" i="1"/>
  <c r="X7451" i="1"/>
  <c r="N7449" i="1"/>
  <c r="M7449" i="1"/>
  <c r="K7450" i="1"/>
  <c r="J7450" i="1"/>
  <c r="P7452" i="1"/>
  <c r="R7451" i="1"/>
  <c r="Q7451" i="1"/>
  <c r="I7451" i="1"/>
  <c r="H7451" i="1"/>
  <c r="A7452" i="1"/>
  <c r="E7451" i="1"/>
  <c r="D7451" i="1"/>
  <c r="C7451" i="1"/>
  <c r="B7451" i="1"/>
  <c r="G7451" i="1" s="1"/>
  <c r="F7451" i="1" l="1"/>
  <c r="T7452" i="1"/>
  <c r="X7452" i="1"/>
  <c r="W7452" i="1"/>
  <c r="U7452" i="1"/>
  <c r="L7451" i="1"/>
  <c r="D7452" i="1"/>
  <c r="C7452" i="1"/>
  <c r="B7452" i="1"/>
  <c r="A7453" i="1"/>
  <c r="G7452" i="1"/>
  <c r="E7452" i="1"/>
  <c r="I7452" i="1" s="1"/>
  <c r="F7452" i="1"/>
  <c r="J7451" i="1"/>
  <c r="K7451" i="1"/>
  <c r="R7452" i="1"/>
  <c r="Q7452" i="1"/>
  <c r="P7453" i="1"/>
  <c r="N7450" i="1"/>
  <c r="M7450" i="1"/>
  <c r="H7452" i="1" l="1"/>
  <c r="L7452" i="1"/>
  <c r="X7453" i="1"/>
  <c r="W7453" i="1"/>
  <c r="U7453" i="1"/>
  <c r="T7453" i="1"/>
  <c r="P7454" i="1"/>
  <c r="R7453" i="1"/>
  <c r="Q7453" i="1"/>
  <c r="N7451" i="1"/>
  <c r="M7451" i="1"/>
  <c r="K7452" i="1"/>
  <c r="J7452" i="1"/>
  <c r="I7453" i="1"/>
  <c r="H7453" i="1"/>
  <c r="A7454" i="1"/>
  <c r="E7453" i="1"/>
  <c r="D7453" i="1"/>
  <c r="C7453" i="1"/>
  <c r="B7453" i="1"/>
  <c r="G7453" i="1" s="1"/>
  <c r="F7453" i="1" l="1"/>
  <c r="X7454" i="1"/>
  <c r="W7454" i="1"/>
  <c r="U7454" i="1"/>
  <c r="T7454" i="1"/>
  <c r="L7453" i="1"/>
  <c r="A7455" i="1"/>
  <c r="E7454" i="1"/>
  <c r="D7454" i="1"/>
  <c r="H7454" i="1" s="1"/>
  <c r="C7454" i="1"/>
  <c r="B7454" i="1"/>
  <c r="F7454" i="1" s="1"/>
  <c r="I7454" i="1"/>
  <c r="N7452" i="1"/>
  <c r="M7452" i="1"/>
  <c r="K7453" i="1"/>
  <c r="J7453" i="1"/>
  <c r="P7455" i="1"/>
  <c r="R7454" i="1"/>
  <c r="Q7454" i="1"/>
  <c r="G7454" i="1" l="1"/>
  <c r="W7455" i="1"/>
  <c r="U7455" i="1"/>
  <c r="T7455" i="1"/>
  <c r="X7455" i="1"/>
  <c r="R7455" i="1"/>
  <c r="Q7455" i="1"/>
  <c r="P7456" i="1"/>
  <c r="N7453" i="1"/>
  <c r="M7453" i="1"/>
  <c r="K7454" i="1"/>
  <c r="J7454" i="1"/>
  <c r="L7454" i="1"/>
  <c r="B7455" i="1"/>
  <c r="G7455" i="1" s="1"/>
  <c r="I7455" i="1"/>
  <c r="H7455" i="1"/>
  <c r="A7456" i="1"/>
  <c r="E7455" i="1"/>
  <c r="C7455" i="1"/>
  <c r="D7455" i="1"/>
  <c r="F7455" i="1" l="1"/>
  <c r="X7456" i="1"/>
  <c r="W7456" i="1"/>
  <c r="U7456" i="1"/>
  <c r="T7456" i="1"/>
  <c r="A7457" i="1"/>
  <c r="E7456" i="1"/>
  <c r="D7456" i="1"/>
  <c r="I7456" i="1" s="1"/>
  <c r="C7456" i="1"/>
  <c r="B7456" i="1"/>
  <c r="G7456" i="1" s="1"/>
  <c r="N7454" i="1"/>
  <c r="M7454" i="1"/>
  <c r="P7457" i="1"/>
  <c r="R7456" i="1"/>
  <c r="Q7456" i="1"/>
  <c r="K7455" i="1"/>
  <c r="J7455" i="1"/>
  <c r="L7455" i="1"/>
  <c r="L7456" i="1" l="1"/>
  <c r="F7456" i="1"/>
  <c r="H7456" i="1"/>
  <c r="U7457" i="1"/>
  <c r="X7457" i="1"/>
  <c r="W7457" i="1"/>
  <c r="T7457" i="1"/>
  <c r="P7458" i="1"/>
  <c r="R7457" i="1"/>
  <c r="Q7457" i="1"/>
  <c r="K7456" i="1"/>
  <c r="J7456" i="1"/>
  <c r="N7455" i="1"/>
  <c r="M7455" i="1"/>
  <c r="F7457" i="1"/>
  <c r="E7457" i="1"/>
  <c r="D7457" i="1"/>
  <c r="I7457" i="1" s="1"/>
  <c r="C7457" i="1"/>
  <c r="B7457" i="1"/>
  <c r="A7458" i="1"/>
  <c r="G7457" i="1"/>
  <c r="H7457" i="1" l="1"/>
  <c r="X7458" i="1"/>
  <c r="W7458" i="1"/>
  <c r="T7458" i="1"/>
  <c r="U7458" i="1"/>
  <c r="L7457" i="1"/>
  <c r="K7457" i="1"/>
  <c r="J7457" i="1"/>
  <c r="M7456" i="1"/>
  <c r="N7456" i="1"/>
  <c r="A7459" i="1"/>
  <c r="G7458" i="1"/>
  <c r="F7458" i="1"/>
  <c r="E7458" i="1"/>
  <c r="I7458" i="1" s="1"/>
  <c r="D7458" i="1"/>
  <c r="C7458" i="1"/>
  <c r="B7458" i="1"/>
  <c r="Q7458" i="1"/>
  <c r="P7459" i="1"/>
  <c r="R7458" i="1"/>
  <c r="H7458" i="1" l="1"/>
  <c r="L7458" i="1"/>
  <c r="W7459" i="1"/>
  <c r="U7459" i="1"/>
  <c r="T7459" i="1"/>
  <c r="X7459" i="1"/>
  <c r="K7458" i="1"/>
  <c r="J7458" i="1"/>
  <c r="A7460" i="1"/>
  <c r="E7459" i="1"/>
  <c r="D7459" i="1"/>
  <c r="I7459" i="1" s="1"/>
  <c r="C7459" i="1"/>
  <c r="G7459" i="1" s="1"/>
  <c r="B7459" i="1"/>
  <c r="P7460" i="1"/>
  <c r="R7459" i="1"/>
  <c r="Q7459" i="1"/>
  <c r="N7457" i="1"/>
  <c r="M7457" i="1"/>
  <c r="F7459" i="1" l="1"/>
  <c r="H7459" i="1"/>
  <c r="K7459" i="1" s="1"/>
  <c r="L7459" i="1"/>
  <c r="X7460" i="1"/>
  <c r="W7460" i="1"/>
  <c r="T7460" i="1"/>
  <c r="U7460" i="1"/>
  <c r="D7460" i="1"/>
  <c r="C7460" i="1"/>
  <c r="B7460" i="1"/>
  <c r="A7461" i="1"/>
  <c r="G7460" i="1"/>
  <c r="E7460" i="1"/>
  <c r="H7460" i="1" s="1"/>
  <c r="F7460" i="1"/>
  <c r="J7459" i="1"/>
  <c r="N7458" i="1"/>
  <c r="M7458" i="1"/>
  <c r="R7460" i="1"/>
  <c r="Q7460" i="1"/>
  <c r="P7461" i="1"/>
  <c r="I7460" i="1" l="1"/>
  <c r="L7460" i="1"/>
  <c r="X7461" i="1"/>
  <c r="W7461" i="1"/>
  <c r="U7461" i="1"/>
  <c r="T7461" i="1"/>
  <c r="N7459" i="1"/>
  <c r="M7459" i="1"/>
  <c r="P7462" i="1"/>
  <c r="R7461" i="1"/>
  <c r="Q7461" i="1"/>
  <c r="K7460" i="1"/>
  <c r="J7460" i="1"/>
  <c r="I7461" i="1"/>
  <c r="H7461" i="1"/>
  <c r="A7462" i="1"/>
  <c r="E7461" i="1"/>
  <c r="D7461" i="1"/>
  <c r="C7461" i="1"/>
  <c r="B7461" i="1"/>
  <c r="G7461" i="1" s="1"/>
  <c r="F7461" i="1" l="1"/>
  <c r="X7462" i="1"/>
  <c r="W7462" i="1"/>
  <c r="T7462" i="1"/>
  <c r="U7462" i="1"/>
  <c r="L7461" i="1"/>
  <c r="K7461" i="1"/>
  <c r="J7461" i="1"/>
  <c r="N7460" i="1"/>
  <c r="M7460" i="1"/>
  <c r="A7463" i="1"/>
  <c r="G7462" i="1"/>
  <c r="F7462" i="1"/>
  <c r="E7462" i="1"/>
  <c r="D7462" i="1"/>
  <c r="I7462" i="1" s="1"/>
  <c r="C7462" i="1"/>
  <c r="B7462" i="1"/>
  <c r="P7463" i="1"/>
  <c r="R7462" i="1"/>
  <c r="Q7462" i="1"/>
  <c r="H7462" i="1" l="1"/>
  <c r="W7463" i="1"/>
  <c r="U7463" i="1"/>
  <c r="T7463" i="1"/>
  <c r="X7463" i="1"/>
  <c r="L7462" i="1"/>
  <c r="R7463" i="1"/>
  <c r="Q7463" i="1"/>
  <c r="P7464" i="1"/>
  <c r="B7463" i="1"/>
  <c r="A7464" i="1"/>
  <c r="G7463" i="1"/>
  <c r="F7463" i="1"/>
  <c r="E7463" i="1"/>
  <c r="I7463" i="1" s="1"/>
  <c r="C7463" i="1"/>
  <c r="D7463" i="1"/>
  <c r="N7461" i="1"/>
  <c r="M7461" i="1"/>
  <c r="K7462" i="1"/>
  <c r="J7462" i="1"/>
  <c r="H7463" i="1" l="1"/>
  <c r="W7464" i="1"/>
  <c r="X7464" i="1"/>
  <c r="U7464" i="1"/>
  <c r="T7464" i="1"/>
  <c r="L7463" i="1"/>
  <c r="K7463" i="1"/>
  <c r="J7463" i="1"/>
  <c r="P7465" i="1"/>
  <c r="R7464" i="1"/>
  <c r="Q7464" i="1"/>
  <c r="I7464" i="1"/>
  <c r="H7464" i="1"/>
  <c r="A7465" i="1"/>
  <c r="G7464" i="1"/>
  <c r="F7464" i="1"/>
  <c r="E7464" i="1"/>
  <c r="D7464" i="1"/>
  <c r="C7464" i="1"/>
  <c r="B7464" i="1"/>
  <c r="N7462" i="1"/>
  <c r="M7462" i="1"/>
  <c r="X7465" i="1" l="1"/>
  <c r="W7465" i="1"/>
  <c r="U7465" i="1"/>
  <c r="T7465" i="1"/>
  <c r="L7464" i="1"/>
  <c r="P7466" i="1"/>
  <c r="R7465" i="1"/>
  <c r="Q7465" i="1"/>
  <c r="N7463" i="1"/>
  <c r="M7463" i="1"/>
  <c r="K7464" i="1"/>
  <c r="J7464" i="1"/>
  <c r="E7465" i="1"/>
  <c r="D7465" i="1"/>
  <c r="I7465" i="1" s="1"/>
  <c r="C7465" i="1"/>
  <c r="G7465" i="1" s="1"/>
  <c r="L7465" i="1" s="1"/>
  <c r="B7465" i="1"/>
  <c r="A7466" i="1"/>
  <c r="F7465" i="1" l="1"/>
  <c r="H7465" i="1"/>
  <c r="X7466" i="1"/>
  <c r="W7466" i="1"/>
  <c r="T7466" i="1"/>
  <c r="U7466" i="1"/>
  <c r="M7464" i="1"/>
  <c r="N7464" i="1"/>
  <c r="K7465" i="1"/>
  <c r="J7465" i="1"/>
  <c r="A7467" i="1"/>
  <c r="G7466" i="1"/>
  <c r="F7466" i="1"/>
  <c r="E7466" i="1"/>
  <c r="I7466" i="1" s="1"/>
  <c r="D7466" i="1"/>
  <c r="C7466" i="1"/>
  <c r="B7466" i="1"/>
  <c r="Q7466" i="1"/>
  <c r="P7467" i="1"/>
  <c r="R7466" i="1"/>
  <c r="H7466" i="1" l="1"/>
  <c r="L7466" i="1"/>
  <c r="W7467" i="1"/>
  <c r="U7467" i="1"/>
  <c r="T7467" i="1"/>
  <c r="X7467" i="1"/>
  <c r="P7468" i="1"/>
  <c r="R7467" i="1"/>
  <c r="Q7467" i="1"/>
  <c r="A7468" i="1"/>
  <c r="G7467" i="1"/>
  <c r="F7467" i="1"/>
  <c r="E7467" i="1"/>
  <c r="D7467" i="1"/>
  <c r="H7467" i="1" s="1"/>
  <c r="C7467" i="1"/>
  <c r="B7467" i="1"/>
  <c r="K7466" i="1"/>
  <c r="J7466" i="1"/>
  <c r="N7465" i="1"/>
  <c r="M7465" i="1"/>
  <c r="I7467" i="1" l="1"/>
  <c r="L7467" i="1" s="1"/>
  <c r="W7468" i="1"/>
  <c r="U7468" i="1"/>
  <c r="T7468" i="1"/>
  <c r="X7468" i="1"/>
  <c r="D7468" i="1"/>
  <c r="C7468" i="1"/>
  <c r="B7468" i="1"/>
  <c r="A7469" i="1"/>
  <c r="G7468" i="1"/>
  <c r="E7468" i="1"/>
  <c r="H7468" i="1" s="1"/>
  <c r="F7468" i="1"/>
  <c r="R7468" i="1"/>
  <c r="Q7468" i="1"/>
  <c r="P7469" i="1"/>
  <c r="K7467" i="1"/>
  <c r="N7466" i="1"/>
  <c r="M7466" i="1"/>
  <c r="I7468" i="1" l="1"/>
  <c r="L7468" i="1"/>
  <c r="J7467" i="1"/>
  <c r="T7469" i="1"/>
  <c r="X7469" i="1"/>
  <c r="W7469" i="1"/>
  <c r="U7469" i="1"/>
  <c r="P7470" i="1"/>
  <c r="R7469" i="1"/>
  <c r="Q7469" i="1"/>
  <c r="K7468" i="1"/>
  <c r="J7468" i="1"/>
  <c r="I7469" i="1"/>
  <c r="H7469" i="1"/>
  <c r="A7470" i="1"/>
  <c r="G7469" i="1"/>
  <c r="E7469" i="1"/>
  <c r="D7469" i="1"/>
  <c r="C7469" i="1"/>
  <c r="B7469" i="1"/>
  <c r="F7469" i="1" s="1"/>
  <c r="N7467" i="1"/>
  <c r="M7467" i="1"/>
  <c r="X7470" i="1" l="1"/>
  <c r="W7470" i="1"/>
  <c r="U7470" i="1"/>
  <c r="T7470" i="1"/>
  <c r="L7469" i="1"/>
  <c r="A7471" i="1"/>
  <c r="E7470" i="1"/>
  <c r="D7470" i="1"/>
  <c r="H7470" i="1" s="1"/>
  <c r="C7470" i="1"/>
  <c r="B7470" i="1"/>
  <c r="F7470" i="1" s="1"/>
  <c r="I7470" i="1"/>
  <c r="K7469" i="1"/>
  <c r="J7469" i="1"/>
  <c r="P7471" i="1"/>
  <c r="R7470" i="1"/>
  <c r="Q7470" i="1"/>
  <c r="N7468" i="1"/>
  <c r="M7468" i="1"/>
  <c r="G7470" i="1" l="1"/>
  <c r="W7471" i="1"/>
  <c r="U7471" i="1"/>
  <c r="T7471" i="1"/>
  <c r="X7471" i="1"/>
  <c r="N7469" i="1"/>
  <c r="M7469" i="1"/>
  <c r="K7470" i="1"/>
  <c r="J7470" i="1"/>
  <c r="R7471" i="1"/>
  <c r="Q7471" i="1"/>
  <c r="P7472" i="1"/>
  <c r="L7470" i="1"/>
  <c r="B7471" i="1"/>
  <c r="G7471" i="1" s="1"/>
  <c r="I7471" i="1"/>
  <c r="H7471" i="1"/>
  <c r="A7472" i="1"/>
  <c r="E7471" i="1"/>
  <c r="C7471" i="1"/>
  <c r="D7471" i="1"/>
  <c r="F7471" i="1" l="1"/>
  <c r="W7472" i="1"/>
  <c r="U7472" i="1"/>
  <c r="X7472" i="1"/>
  <c r="T7472" i="1"/>
  <c r="P7473" i="1"/>
  <c r="R7472" i="1"/>
  <c r="Q7472" i="1"/>
  <c r="N7470" i="1"/>
  <c r="M7470" i="1"/>
  <c r="A7473" i="1"/>
  <c r="G7472" i="1"/>
  <c r="F7472" i="1"/>
  <c r="E7472" i="1"/>
  <c r="I7472" i="1" s="1"/>
  <c r="D7472" i="1"/>
  <c r="C7472" i="1"/>
  <c r="B7472" i="1"/>
  <c r="K7471" i="1"/>
  <c r="J7471" i="1"/>
  <c r="L7471" i="1"/>
  <c r="H7472" i="1" l="1"/>
  <c r="X7473" i="1"/>
  <c r="W7473" i="1"/>
  <c r="U7473" i="1"/>
  <c r="T7473" i="1"/>
  <c r="L7472" i="1"/>
  <c r="E7473" i="1"/>
  <c r="D7473" i="1"/>
  <c r="C7473" i="1"/>
  <c r="B7473" i="1"/>
  <c r="F7473" i="1" s="1"/>
  <c r="I7473" i="1"/>
  <c r="A7474" i="1"/>
  <c r="H7473" i="1"/>
  <c r="P7474" i="1"/>
  <c r="R7473" i="1"/>
  <c r="Q7473" i="1"/>
  <c r="K7472" i="1"/>
  <c r="J7472" i="1"/>
  <c r="N7471" i="1"/>
  <c r="M7471" i="1"/>
  <c r="G7473" i="1" l="1"/>
  <c r="X7474" i="1"/>
  <c r="W7474" i="1"/>
  <c r="U7474" i="1"/>
  <c r="T7474" i="1"/>
  <c r="L7473" i="1"/>
  <c r="Q7474" i="1"/>
  <c r="P7475" i="1"/>
  <c r="R7474" i="1"/>
  <c r="A7475" i="1"/>
  <c r="G7474" i="1"/>
  <c r="F7474" i="1"/>
  <c r="E7474" i="1"/>
  <c r="D7474" i="1"/>
  <c r="H7474" i="1" s="1"/>
  <c r="C7474" i="1"/>
  <c r="B7474" i="1"/>
  <c r="M7472" i="1"/>
  <c r="N7472" i="1"/>
  <c r="K7473" i="1"/>
  <c r="J7473" i="1"/>
  <c r="I7474" i="1" l="1"/>
  <c r="L7474" i="1"/>
  <c r="W7475" i="1"/>
  <c r="U7475" i="1"/>
  <c r="T7475" i="1"/>
  <c r="X7475" i="1"/>
  <c r="A7476" i="1"/>
  <c r="E7475" i="1"/>
  <c r="D7475" i="1"/>
  <c r="H7475" i="1" s="1"/>
  <c r="C7475" i="1"/>
  <c r="B7475" i="1"/>
  <c r="F7475" i="1" s="1"/>
  <c r="N7473" i="1"/>
  <c r="M7473" i="1"/>
  <c r="K7474" i="1"/>
  <c r="J7474" i="1"/>
  <c r="P7476" i="1"/>
  <c r="R7475" i="1"/>
  <c r="Q7475" i="1"/>
  <c r="G7475" i="1" l="1"/>
  <c r="I7475" i="1"/>
  <c r="L7475" i="1"/>
  <c r="U7476" i="1"/>
  <c r="X7476" i="1"/>
  <c r="W7476" i="1"/>
  <c r="T7476" i="1"/>
  <c r="N7474" i="1"/>
  <c r="M7474" i="1"/>
  <c r="R7476" i="1"/>
  <c r="Q7476" i="1"/>
  <c r="P7477" i="1"/>
  <c r="J7475" i="1"/>
  <c r="K7475" i="1"/>
  <c r="D7476" i="1"/>
  <c r="I7476" i="1" s="1"/>
  <c r="C7476" i="1"/>
  <c r="G7476" i="1" s="1"/>
  <c r="B7476" i="1"/>
  <c r="A7477" i="1"/>
  <c r="E7476" i="1"/>
  <c r="H7476" i="1" l="1"/>
  <c r="F7476" i="1"/>
  <c r="X7477" i="1"/>
  <c r="W7477" i="1"/>
  <c r="U7477" i="1"/>
  <c r="T7477" i="1"/>
  <c r="N7475" i="1"/>
  <c r="M7475" i="1"/>
  <c r="P7478" i="1"/>
  <c r="R7477" i="1"/>
  <c r="Q7477" i="1"/>
  <c r="K7476" i="1"/>
  <c r="J7476" i="1"/>
  <c r="L7476" i="1"/>
  <c r="I7477" i="1"/>
  <c r="H7477" i="1"/>
  <c r="A7478" i="1"/>
  <c r="E7477" i="1"/>
  <c r="D7477" i="1"/>
  <c r="C7477" i="1"/>
  <c r="B7477" i="1"/>
  <c r="G7477" i="1" s="1"/>
  <c r="F7477" i="1" l="1"/>
  <c r="X7478" i="1"/>
  <c r="W7478" i="1"/>
  <c r="U7478" i="1"/>
  <c r="T7478" i="1"/>
  <c r="L7477" i="1"/>
  <c r="A7479" i="1"/>
  <c r="E7478" i="1"/>
  <c r="D7478" i="1"/>
  <c r="H7478" i="1" s="1"/>
  <c r="C7478" i="1"/>
  <c r="B7478" i="1"/>
  <c r="F7478" i="1" s="1"/>
  <c r="I7478" i="1"/>
  <c r="N7476" i="1"/>
  <c r="M7476" i="1"/>
  <c r="P7479" i="1"/>
  <c r="R7478" i="1"/>
  <c r="Q7478" i="1"/>
  <c r="K7477" i="1"/>
  <c r="J7477" i="1"/>
  <c r="G7478" i="1" l="1"/>
  <c r="W7479" i="1"/>
  <c r="U7479" i="1"/>
  <c r="T7479" i="1"/>
  <c r="X7479" i="1"/>
  <c r="R7479" i="1"/>
  <c r="Q7479" i="1"/>
  <c r="P7480" i="1"/>
  <c r="N7477" i="1"/>
  <c r="M7477" i="1"/>
  <c r="B7479" i="1"/>
  <c r="I7479" i="1"/>
  <c r="H7479" i="1"/>
  <c r="A7480" i="1"/>
  <c r="G7479" i="1"/>
  <c r="F7479" i="1"/>
  <c r="E7479" i="1"/>
  <c r="C7479" i="1"/>
  <c r="D7479" i="1"/>
  <c r="K7478" i="1"/>
  <c r="J7478" i="1"/>
  <c r="L7478" i="1"/>
  <c r="X7480" i="1" l="1"/>
  <c r="U7480" i="1"/>
  <c r="T7480" i="1"/>
  <c r="W7480" i="1"/>
  <c r="L7479" i="1"/>
  <c r="K7479" i="1"/>
  <c r="J7479" i="1"/>
  <c r="A7481" i="1"/>
  <c r="E7480" i="1"/>
  <c r="D7480" i="1"/>
  <c r="I7480" i="1" s="1"/>
  <c r="C7480" i="1"/>
  <c r="B7480" i="1"/>
  <c r="F7480" i="1" s="1"/>
  <c r="P7481" i="1"/>
  <c r="R7480" i="1"/>
  <c r="Q7480" i="1"/>
  <c r="N7478" i="1"/>
  <c r="M7478" i="1"/>
  <c r="G7480" i="1" l="1"/>
  <c r="L7480" i="1" s="1"/>
  <c r="H7480" i="1"/>
  <c r="W7481" i="1"/>
  <c r="X7481" i="1"/>
  <c r="U7481" i="1"/>
  <c r="T7481" i="1"/>
  <c r="P7482" i="1"/>
  <c r="R7481" i="1"/>
  <c r="Q7481" i="1"/>
  <c r="K7480" i="1"/>
  <c r="J7480" i="1"/>
  <c r="E7481" i="1"/>
  <c r="D7481" i="1"/>
  <c r="I7481" i="1" s="1"/>
  <c r="C7481" i="1"/>
  <c r="B7481" i="1"/>
  <c r="F7481" i="1" s="1"/>
  <c r="A7482" i="1"/>
  <c r="N7479" i="1"/>
  <c r="M7479" i="1"/>
  <c r="G7481" i="1" l="1"/>
  <c r="H7481" i="1"/>
  <c r="X7482" i="1"/>
  <c r="W7482" i="1"/>
  <c r="U7482" i="1"/>
  <c r="T7482" i="1"/>
  <c r="K7481" i="1"/>
  <c r="J7481" i="1"/>
  <c r="M7480" i="1"/>
  <c r="N7480" i="1"/>
  <c r="Q7482" i="1"/>
  <c r="P7483" i="1"/>
  <c r="R7482" i="1"/>
  <c r="I7482" i="1"/>
  <c r="H7482" i="1"/>
  <c r="A7483" i="1"/>
  <c r="E7482" i="1"/>
  <c r="D7482" i="1"/>
  <c r="C7482" i="1"/>
  <c r="B7482" i="1"/>
  <c r="G7482" i="1" s="1"/>
  <c r="L7481" i="1"/>
  <c r="F7482" i="1" l="1"/>
  <c r="W7483" i="1"/>
  <c r="U7483" i="1"/>
  <c r="T7483" i="1"/>
  <c r="X7483" i="1"/>
  <c r="L7482" i="1"/>
  <c r="K7482" i="1"/>
  <c r="J7482" i="1"/>
  <c r="P7484" i="1"/>
  <c r="R7483" i="1"/>
  <c r="Q7483" i="1"/>
  <c r="N7481" i="1"/>
  <c r="M7481" i="1"/>
  <c r="I7483" i="1"/>
  <c r="H7483" i="1"/>
  <c r="A7484" i="1"/>
  <c r="E7483" i="1"/>
  <c r="D7483" i="1"/>
  <c r="C7483" i="1"/>
  <c r="B7483" i="1"/>
  <c r="G7483" i="1" s="1"/>
  <c r="F7483" i="1" l="1"/>
  <c r="X7484" i="1"/>
  <c r="U7484" i="1"/>
  <c r="T7484" i="1"/>
  <c r="W7484" i="1"/>
  <c r="L7483" i="1"/>
  <c r="D7484" i="1"/>
  <c r="C7484" i="1"/>
  <c r="B7484" i="1"/>
  <c r="A7485" i="1"/>
  <c r="G7484" i="1"/>
  <c r="E7484" i="1"/>
  <c r="I7484" i="1" s="1"/>
  <c r="F7484" i="1"/>
  <c r="J7483" i="1"/>
  <c r="K7483" i="1"/>
  <c r="N7482" i="1"/>
  <c r="M7482" i="1"/>
  <c r="R7484" i="1"/>
  <c r="Q7484" i="1"/>
  <c r="P7485" i="1"/>
  <c r="H7484" i="1" l="1"/>
  <c r="L7484" i="1"/>
  <c r="W7485" i="1"/>
  <c r="U7485" i="1"/>
  <c r="T7485" i="1"/>
  <c r="X7485" i="1"/>
  <c r="K7484" i="1"/>
  <c r="J7484" i="1"/>
  <c r="P7486" i="1"/>
  <c r="R7485" i="1"/>
  <c r="Q7485" i="1"/>
  <c r="N7483" i="1"/>
  <c r="M7483" i="1"/>
  <c r="I7485" i="1"/>
  <c r="H7485" i="1"/>
  <c r="A7486" i="1"/>
  <c r="E7485" i="1"/>
  <c r="D7485" i="1"/>
  <c r="C7485" i="1"/>
  <c r="B7485" i="1"/>
  <c r="G7485" i="1" s="1"/>
  <c r="F7485" i="1" l="1"/>
  <c r="X7486" i="1"/>
  <c r="W7486" i="1"/>
  <c r="T7486" i="1"/>
  <c r="U7486" i="1"/>
  <c r="L7485" i="1"/>
  <c r="N7484" i="1"/>
  <c r="M7484" i="1"/>
  <c r="K7485" i="1"/>
  <c r="J7485" i="1"/>
  <c r="A7487" i="1"/>
  <c r="G7486" i="1"/>
  <c r="F7486" i="1"/>
  <c r="E7486" i="1"/>
  <c r="D7486" i="1"/>
  <c r="I7486" i="1" s="1"/>
  <c r="C7486" i="1"/>
  <c r="B7486" i="1"/>
  <c r="P7487" i="1"/>
  <c r="R7486" i="1"/>
  <c r="Q7486" i="1"/>
  <c r="H7486" i="1" l="1"/>
  <c r="W7487" i="1"/>
  <c r="U7487" i="1"/>
  <c r="T7487" i="1"/>
  <c r="X7487" i="1"/>
  <c r="R7487" i="1"/>
  <c r="Q7487" i="1"/>
  <c r="P7488" i="1"/>
  <c r="L7486" i="1"/>
  <c r="K7486" i="1"/>
  <c r="J7486" i="1"/>
  <c r="B7487" i="1"/>
  <c r="F7487" i="1" s="1"/>
  <c r="I7487" i="1"/>
  <c r="H7487" i="1"/>
  <c r="A7488" i="1"/>
  <c r="G7487" i="1"/>
  <c r="E7487" i="1"/>
  <c r="C7487" i="1"/>
  <c r="D7487" i="1"/>
  <c r="N7485" i="1"/>
  <c r="M7485" i="1"/>
  <c r="T7488" i="1" l="1"/>
  <c r="X7488" i="1"/>
  <c r="W7488" i="1"/>
  <c r="U7488" i="1"/>
  <c r="L7487" i="1"/>
  <c r="K7487" i="1"/>
  <c r="J7487" i="1"/>
  <c r="A7489" i="1"/>
  <c r="E7488" i="1"/>
  <c r="D7488" i="1"/>
  <c r="H7488" i="1" s="1"/>
  <c r="C7488" i="1"/>
  <c r="B7488" i="1"/>
  <c r="F7488" i="1" s="1"/>
  <c r="N7486" i="1"/>
  <c r="M7486" i="1"/>
  <c r="P7489" i="1"/>
  <c r="R7488" i="1"/>
  <c r="Q7488" i="1"/>
  <c r="G7488" i="1" l="1"/>
  <c r="I7488" i="1"/>
  <c r="L7488" i="1" s="1"/>
  <c r="W7489" i="1"/>
  <c r="U7489" i="1"/>
  <c r="X7489" i="1"/>
  <c r="T7489" i="1"/>
  <c r="A7490" i="1"/>
  <c r="E7489" i="1"/>
  <c r="D7489" i="1"/>
  <c r="C7489" i="1"/>
  <c r="G7489" i="1" s="1"/>
  <c r="B7489" i="1"/>
  <c r="F7489" i="1" s="1"/>
  <c r="I7489" i="1"/>
  <c r="H7489" i="1"/>
  <c r="N7487" i="1"/>
  <c r="M7487" i="1"/>
  <c r="P7490" i="1"/>
  <c r="R7489" i="1"/>
  <c r="Q7489" i="1"/>
  <c r="K7488" i="1"/>
  <c r="J7488" i="1"/>
  <c r="X7490" i="1" l="1"/>
  <c r="W7490" i="1"/>
  <c r="U7490" i="1"/>
  <c r="T7490" i="1"/>
  <c r="R7490" i="1"/>
  <c r="Q7490" i="1"/>
  <c r="P7491" i="1"/>
  <c r="L7489" i="1"/>
  <c r="M7488" i="1"/>
  <c r="N7488" i="1"/>
  <c r="K7489" i="1"/>
  <c r="J7489" i="1"/>
  <c r="I7490" i="1"/>
  <c r="H7490" i="1"/>
  <c r="G7490" i="1"/>
  <c r="A7491" i="1"/>
  <c r="E7490" i="1"/>
  <c r="D7490" i="1"/>
  <c r="B7490" i="1"/>
  <c r="F7490" i="1" s="1"/>
  <c r="C7490" i="1"/>
  <c r="W7491" i="1" l="1"/>
  <c r="U7491" i="1"/>
  <c r="T7491" i="1"/>
  <c r="X7491" i="1"/>
  <c r="L7490" i="1"/>
  <c r="C7491" i="1"/>
  <c r="A7492" i="1"/>
  <c r="E7491" i="1"/>
  <c r="D7491" i="1"/>
  <c r="I7491" i="1" s="1"/>
  <c r="B7491" i="1"/>
  <c r="G7491" i="1" s="1"/>
  <c r="N7489" i="1"/>
  <c r="M7489" i="1"/>
  <c r="P7492" i="1"/>
  <c r="R7491" i="1"/>
  <c r="Q7491" i="1"/>
  <c r="K7490" i="1"/>
  <c r="J7490" i="1"/>
  <c r="F7491" i="1" l="1"/>
  <c r="H7491" i="1"/>
  <c r="K7491" i="1" s="1"/>
  <c r="W7492" i="1"/>
  <c r="T7492" i="1"/>
  <c r="X7492" i="1"/>
  <c r="U7492" i="1"/>
  <c r="L7491" i="1"/>
  <c r="A7493" i="1"/>
  <c r="E7492" i="1"/>
  <c r="D7492" i="1"/>
  <c r="H7492" i="1" s="1"/>
  <c r="C7492" i="1"/>
  <c r="B7492" i="1"/>
  <c r="G7492" i="1" s="1"/>
  <c r="I7492" i="1"/>
  <c r="J7491" i="1"/>
  <c r="N7490" i="1"/>
  <c r="M7490" i="1"/>
  <c r="P7493" i="1"/>
  <c r="R7492" i="1"/>
  <c r="Q7492" i="1"/>
  <c r="F7492" i="1" l="1"/>
  <c r="W7493" i="1"/>
  <c r="U7493" i="1"/>
  <c r="X7493" i="1"/>
  <c r="T7493" i="1"/>
  <c r="M7491" i="1"/>
  <c r="N7491" i="1"/>
  <c r="P7494" i="1"/>
  <c r="R7493" i="1"/>
  <c r="Q7493" i="1"/>
  <c r="K7492" i="1"/>
  <c r="J7492" i="1"/>
  <c r="A7494" i="1"/>
  <c r="C7493" i="1"/>
  <c r="B7493" i="1"/>
  <c r="F7493" i="1" s="1"/>
  <c r="D7493" i="1"/>
  <c r="I7493" i="1" s="1"/>
  <c r="E7493" i="1"/>
  <c r="L7492" i="1"/>
  <c r="G7493" i="1" l="1"/>
  <c r="H7493" i="1"/>
  <c r="X7494" i="1"/>
  <c r="W7494" i="1"/>
  <c r="U7494" i="1"/>
  <c r="T7494" i="1"/>
  <c r="A7495" i="1"/>
  <c r="E7494" i="1"/>
  <c r="D7494" i="1"/>
  <c r="H7494" i="1" s="1"/>
  <c r="C7494" i="1"/>
  <c r="B7494" i="1"/>
  <c r="F7494" i="1" s="1"/>
  <c r="M7492" i="1"/>
  <c r="N7492" i="1"/>
  <c r="L7493" i="1"/>
  <c r="K7493" i="1"/>
  <c r="J7493" i="1"/>
  <c r="R7494" i="1"/>
  <c r="P7495" i="1"/>
  <c r="Q7494" i="1"/>
  <c r="G7494" i="1" l="1"/>
  <c r="I7494" i="1"/>
  <c r="W7495" i="1"/>
  <c r="U7495" i="1"/>
  <c r="T7495" i="1"/>
  <c r="X7495" i="1"/>
  <c r="L7494" i="1"/>
  <c r="K7494" i="1"/>
  <c r="J7494" i="1"/>
  <c r="N7493" i="1"/>
  <c r="M7493" i="1"/>
  <c r="I7495" i="1"/>
  <c r="H7495" i="1"/>
  <c r="G7495" i="1"/>
  <c r="A7496" i="1"/>
  <c r="F7495" i="1"/>
  <c r="E7495" i="1"/>
  <c r="D7495" i="1"/>
  <c r="C7495" i="1"/>
  <c r="B7495" i="1"/>
  <c r="P7496" i="1"/>
  <c r="R7495" i="1"/>
  <c r="Q7495" i="1"/>
  <c r="X7496" i="1" l="1"/>
  <c r="U7496" i="1"/>
  <c r="T7496" i="1"/>
  <c r="W7496" i="1"/>
  <c r="L7495" i="1"/>
  <c r="P7497" i="1"/>
  <c r="R7496" i="1"/>
  <c r="Q7496" i="1"/>
  <c r="K7495" i="1"/>
  <c r="J7495" i="1"/>
  <c r="N7494" i="1"/>
  <c r="M7494" i="1"/>
  <c r="E7496" i="1"/>
  <c r="A7497" i="1"/>
  <c r="F7496" i="1"/>
  <c r="D7496" i="1"/>
  <c r="I7496" i="1" s="1"/>
  <c r="C7496" i="1"/>
  <c r="B7496" i="1"/>
  <c r="G7496" i="1"/>
  <c r="H7496" i="1" l="1"/>
  <c r="X7497" i="1"/>
  <c r="W7497" i="1"/>
  <c r="U7497" i="1"/>
  <c r="T7497" i="1"/>
  <c r="K7496" i="1"/>
  <c r="J7496" i="1"/>
  <c r="A7498" i="1"/>
  <c r="E7497" i="1"/>
  <c r="D7497" i="1"/>
  <c r="I7497" i="1" s="1"/>
  <c r="B7497" i="1"/>
  <c r="G7497" i="1" s="1"/>
  <c r="L7497" i="1" s="1"/>
  <c r="C7497" i="1"/>
  <c r="N7495" i="1"/>
  <c r="M7495" i="1"/>
  <c r="L7496" i="1"/>
  <c r="R7497" i="1"/>
  <c r="Q7497" i="1"/>
  <c r="P7498" i="1"/>
  <c r="F7497" i="1" l="1"/>
  <c r="H7497" i="1"/>
  <c r="X7498" i="1"/>
  <c r="W7498" i="1"/>
  <c r="U7498" i="1"/>
  <c r="T7498" i="1"/>
  <c r="A7499" i="1"/>
  <c r="E7498" i="1"/>
  <c r="D7498" i="1"/>
  <c r="I7498" i="1" s="1"/>
  <c r="C7498" i="1"/>
  <c r="B7498" i="1"/>
  <c r="F7498" i="1" s="1"/>
  <c r="K7497" i="1"/>
  <c r="J7497" i="1"/>
  <c r="P7499" i="1"/>
  <c r="R7498" i="1"/>
  <c r="Q7498" i="1"/>
  <c r="N7496" i="1"/>
  <c r="M7496" i="1"/>
  <c r="G7498" i="1" l="1"/>
  <c r="L7498" i="1" s="1"/>
  <c r="H7498" i="1"/>
  <c r="W7499" i="1"/>
  <c r="U7499" i="1"/>
  <c r="T7499" i="1"/>
  <c r="X7499" i="1"/>
  <c r="N7497" i="1"/>
  <c r="M7497" i="1"/>
  <c r="P7500" i="1"/>
  <c r="R7499" i="1"/>
  <c r="Q7499" i="1"/>
  <c r="K7498" i="1"/>
  <c r="J7498" i="1"/>
  <c r="C7499" i="1"/>
  <c r="H7499" i="1"/>
  <c r="G7499" i="1"/>
  <c r="A7500" i="1"/>
  <c r="E7499" i="1"/>
  <c r="D7499" i="1"/>
  <c r="I7499" i="1" s="1"/>
  <c r="B7499" i="1"/>
  <c r="F7499" i="1" s="1"/>
  <c r="X7500" i="1" l="1"/>
  <c r="U7500" i="1"/>
  <c r="W7500" i="1"/>
  <c r="T7500" i="1"/>
  <c r="L7499" i="1"/>
  <c r="K7499" i="1"/>
  <c r="J7499" i="1"/>
  <c r="C7500" i="1"/>
  <c r="B7500" i="1"/>
  <c r="G7500" i="1"/>
  <c r="A7501" i="1"/>
  <c r="F7500" i="1"/>
  <c r="D7500" i="1"/>
  <c r="I7500" i="1" s="1"/>
  <c r="E7500" i="1"/>
  <c r="M7498" i="1"/>
  <c r="N7498" i="1"/>
  <c r="P7501" i="1"/>
  <c r="R7500" i="1"/>
  <c r="Q7500" i="1"/>
  <c r="H7500" i="1" l="1"/>
  <c r="L7500" i="1"/>
  <c r="T7501" i="1"/>
  <c r="X7501" i="1"/>
  <c r="W7501" i="1"/>
  <c r="U7501" i="1"/>
  <c r="P7502" i="1"/>
  <c r="Q7501" i="1"/>
  <c r="R7501" i="1"/>
  <c r="K7500" i="1"/>
  <c r="J7500" i="1"/>
  <c r="A7502" i="1"/>
  <c r="G7501" i="1"/>
  <c r="I7501" i="1"/>
  <c r="H7501" i="1"/>
  <c r="F7501" i="1"/>
  <c r="E7501" i="1"/>
  <c r="D7501" i="1"/>
  <c r="C7501" i="1"/>
  <c r="B7501" i="1"/>
  <c r="N7499" i="1"/>
  <c r="M7499" i="1"/>
  <c r="X7502" i="1" l="1"/>
  <c r="W7502" i="1"/>
  <c r="U7502" i="1"/>
  <c r="T7502" i="1"/>
  <c r="K7501" i="1"/>
  <c r="J7501" i="1"/>
  <c r="L7501" i="1"/>
  <c r="M7500" i="1"/>
  <c r="N7500" i="1"/>
  <c r="R7502" i="1"/>
  <c r="P7503" i="1"/>
  <c r="Q7502" i="1"/>
  <c r="I7502" i="1"/>
  <c r="H7502" i="1"/>
  <c r="G7502" i="1"/>
  <c r="L7502" i="1" s="1"/>
  <c r="A7503" i="1"/>
  <c r="E7502" i="1"/>
  <c r="D7502" i="1"/>
  <c r="C7502" i="1"/>
  <c r="B7502" i="1"/>
  <c r="F7502" i="1" s="1"/>
  <c r="W7503" i="1" l="1"/>
  <c r="U7503" i="1"/>
  <c r="T7503" i="1"/>
  <c r="X7503" i="1"/>
  <c r="P7504" i="1"/>
  <c r="R7503" i="1"/>
  <c r="Q7503" i="1"/>
  <c r="N7501" i="1"/>
  <c r="M7501" i="1"/>
  <c r="E7503" i="1"/>
  <c r="D7503" i="1"/>
  <c r="I7503" i="1" s="1"/>
  <c r="C7503" i="1"/>
  <c r="B7503" i="1"/>
  <c r="F7503" i="1" s="1"/>
  <c r="H7503" i="1"/>
  <c r="A7504" i="1"/>
  <c r="J7502" i="1"/>
  <c r="K7502" i="1"/>
  <c r="G7503" i="1" l="1"/>
  <c r="X7504" i="1"/>
  <c r="U7504" i="1"/>
  <c r="W7504" i="1"/>
  <c r="T7504" i="1"/>
  <c r="P7505" i="1"/>
  <c r="R7504" i="1"/>
  <c r="Q7504" i="1"/>
  <c r="E7504" i="1"/>
  <c r="A7505" i="1"/>
  <c r="D7504" i="1"/>
  <c r="I7504" i="1" s="1"/>
  <c r="C7504" i="1"/>
  <c r="G7504" i="1" s="1"/>
  <c r="B7504" i="1"/>
  <c r="N7502" i="1"/>
  <c r="M7502" i="1"/>
  <c r="L7503" i="1"/>
  <c r="K7503" i="1"/>
  <c r="J7503" i="1"/>
  <c r="F7504" i="1" l="1"/>
  <c r="H7504" i="1"/>
  <c r="X7505" i="1"/>
  <c r="U7505" i="1"/>
  <c r="T7505" i="1"/>
  <c r="W7505" i="1"/>
  <c r="L7504" i="1"/>
  <c r="K7504" i="1"/>
  <c r="J7504" i="1"/>
  <c r="N7503" i="1"/>
  <c r="M7503" i="1"/>
  <c r="I7505" i="1"/>
  <c r="H7505" i="1"/>
  <c r="G7505" i="1"/>
  <c r="A7506" i="1"/>
  <c r="F7505" i="1"/>
  <c r="E7505" i="1"/>
  <c r="D7505" i="1"/>
  <c r="C7505" i="1"/>
  <c r="B7505" i="1"/>
  <c r="P7506" i="1"/>
  <c r="R7505" i="1"/>
  <c r="Q7505" i="1"/>
  <c r="X7506" i="1" l="1"/>
  <c r="W7506" i="1"/>
  <c r="U7506" i="1"/>
  <c r="T7506" i="1"/>
  <c r="L7505" i="1"/>
  <c r="P7507" i="1"/>
  <c r="R7506" i="1"/>
  <c r="Q7506" i="1"/>
  <c r="N7504" i="1"/>
  <c r="M7504" i="1"/>
  <c r="K7505" i="1"/>
  <c r="J7505" i="1"/>
  <c r="I7506" i="1"/>
  <c r="G7506" i="1"/>
  <c r="L7506" i="1" s="1"/>
  <c r="A7507" i="1"/>
  <c r="F7506" i="1"/>
  <c r="E7506" i="1"/>
  <c r="D7506" i="1"/>
  <c r="C7506" i="1"/>
  <c r="B7506" i="1"/>
  <c r="H7506" i="1"/>
  <c r="W7507" i="1" l="1"/>
  <c r="U7507" i="1"/>
  <c r="T7507" i="1"/>
  <c r="X7507" i="1"/>
  <c r="M7505" i="1"/>
  <c r="N7505" i="1"/>
  <c r="C7507" i="1"/>
  <c r="B7507" i="1"/>
  <c r="G7507" i="1"/>
  <c r="A7508" i="1"/>
  <c r="F7507" i="1"/>
  <c r="D7507" i="1"/>
  <c r="H7507" i="1" s="1"/>
  <c r="E7507" i="1"/>
  <c r="K7506" i="1"/>
  <c r="J7506" i="1"/>
  <c r="P7508" i="1"/>
  <c r="R7507" i="1"/>
  <c r="Q7507" i="1"/>
  <c r="I7507" i="1" l="1"/>
  <c r="L7507" i="1"/>
  <c r="X7508" i="1"/>
  <c r="U7508" i="1"/>
  <c r="T7508" i="1"/>
  <c r="W7508" i="1"/>
  <c r="P7509" i="1"/>
  <c r="Q7508" i="1"/>
  <c r="R7508" i="1"/>
  <c r="K7507" i="1"/>
  <c r="J7507" i="1"/>
  <c r="N7506" i="1"/>
  <c r="M7506" i="1"/>
  <c r="I7508" i="1"/>
  <c r="H7508" i="1"/>
  <c r="G7508" i="1"/>
  <c r="A7509" i="1"/>
  <c r="E7508" i="1"/>
  <c r="D7508" i="1"/>
  <c r="C7508" i="1"/>
  <c r="B7508" i="1"/>
  <c r="F7508" i="1" s="1"/>
  <c r="X7509" i="1" l="1"/>
  <c r="W7509" i="1"/>
  <c r="U7509" i="1"/>
  <c r="T7509" i="1"/>
  <c r="L7508" i="1"/>
  <c r="A7510" i="1"/>
  <c r="E7509" i="1"/>
  <c r="D7509" i="1"/>
  <c r="I7509" i="1" s="1"/>
  <c r="C7509" i="1"/>
  <c r="B7509" i="1"/>
  <c r="F7509" i="1" s="1"/>
  <c r="K7508" i="1"/>
  <c r="J7508" i="1"/>
  <c r="N7507" i="1"/>
  <c r="M7507" i="1"/>
  <c r="P7510" i="1"/>
  <c r="R7509" i="1"/>
  <c r="Q7509" i="1"/>
  <c r="H7509" i="1" l="1"/>
  <c r="G7509" i="1"/>
  <c r="X7510" i="1"/>
  <c r="W7510" i="1"/>
  <c r="U7510" i="1"/>
  <c r="T7510" i="1"/>
  <c r="L7509" i="1"/>
  <c r="R7510" i="1"/>
  <c r="P7511" i="1"/>
  <c r="Q7510" i="1"/>
  <c r="M7508" i="1"/>
  <c r="N7508" i="1"/>
  <c r="J7509" i="1"/>
  <c r="K7509" i="1"/>
  <c r="E7510" i="1"/>
  <c r="D7510" i="1"/>
  <c r="H7510" i="1" s="1"/>
  <c r="C7510" i="1"/>
  <c r="B7510" i="1"/>
  <c r="A7511" i="1"/>
  <c r="F7510" i="1"/>
  <c r="G7510" i="1"/>
  <c r="I7510" i="1" l="1"/>
  <c r="W7511" i="1"/>
  <c r="U7511" i="1"/>
  <c r="T7511" i="1"/>
  <c r="X7511" i="1"/>
  <c r="N7509" i="1"/>
  <c r="M7509" i="1"/>
  <c r="A7512" i="1"/>
  <c r="E7511" i="1"/>
  <c r="D7511" i="1"/>
  <c r="H7511" i="1" s="1"/>
  <c r="C7511" i="1"/>
  <c r="B7511" i="1"/>
  <c r="G7511" i="1" s="1"/>
  <c r="L7510" i="1"/>
  <c r="R7511" i="1"/>
  <c r="Q7511" i="1"/>
  <c r="P7512" i="1"/>
  <c r="K7510" i="1"/>
  <c r="J7510" i="1"/>
  <c r="F7511" i="1" l="1"/>
  <c r="I7511" i="1"/>
  <c r="L7511" i="1" s="1"/>
  <c r="X7512" i="1"/>
  <c r="U7512" i="1"/>
  <c r="W7512" i="1"/>
  <c r="T7512" i="1"/>
  <c r="K7511" i="1"/>
  <c r="J7511" i="1"/>
  <c r="E7512" i="1"/>
  <c r="G7512" i="1"/>
  <c r="A7513" i="1"/>
  <c r="F7512" i="1"/>
  <c r="D7512" i="1"/>
  <c r="H7512" i="1" s="1"/>
  <c r="C7512" i="1"/>
  <c r="B7512" i="1"/>
  <c r="N7510" i="1"/>
  <c r="M7510" i="1"/>
  <c r="P7513" i="1"/>
  <c r="R7512" i="1"/>
  <c r="Q7512" i="1"/>
  <c r="I7512" i="1" l="1"/>
  <c r="L7512" i="1"/>
  <c r="X7513" i="1"/>
  <c r="U7513" i="1"/>
  <c r="T7513" i="1"/>
  <c r="W7513" i="1"/>
  <c r="P7514" i="1"/>
  <c r="R7513" i="1"/>
  <c r="Q7513" i="1"/>
  <c r="K7512" i="1"/>
  <c r="J7512" i="1"/>
  <c r="N7511" i="1"/>
  <c r="M7511" i="1"/>
  <c r="G7513" i="1"/>
  <c r="L7513" i="1" s="1"/>
  <c r="A7514" i="1"/>
  <c r="F7513" i="1"/>
  <c r="E7513" i="1"/>
  <c r="D7513" i="1"/>
  <c r="C7513" i="1"/>
  <c r="B7513" i="1"/>
  <c r="H7513" i="1"/>
  <c r="I7513" i="1"/>
  <c r="X7514" i="1" l="1"/>
  <c r="W7514" i="1"/>
  <c r="U7514" i="1"/>
  <c r="T7514" i="1"/>
  <c r="B7514" i="1"/>
  <c r="G7514" i="1" s="1"/>
  <c r="A7515" i="1"/>
  <c r="E7514" i="1"/>
  <c r="C7514" i="1"/>
  <c r="D7514" i="1"/>
  <c r="I7514" i="1" s="1"/>
  <c r="M7512" i="1"/>
  <c r="N7512" i="1"/>
  <c r="K7513" i="1"/>
  <c r="J7513" i="1"/>
  <c r="R7514" i="1"/>
  <c r="Q7514" i="1"/>
  <c r="P7515" i="1"/>
  <c r="L7514" i="1" l="1"/>
  <c r="F7514" i="1"/>
  <c r="H7514" i="1"/>
  <c r="W7515" i="1"/>
  <c r="U7515" i="1"/>
  <c r="T7515" i="1"/>
  <c r="X7515" i="1"/>
  <c r="K7514" i="1"/>
  <c r="J7514" i="1"/>
  <c r="C7515" i="1"/>
  <c r="G7515" i="1"/>
  <c r="A7516" i="1"/>
  <c r="F7515" i="1"/>
  <c r="E7515" i="1"/>
  <c r="H7515" i="1" s="1"/>
  <c r="D7515" i="1"/>
  <c r="B7515" i="1"/>
  <c r="P7516" i="1"/>
  <c r="R7515" i="1"/>
  <c r="Q7515" i="1"/>
  <c r="N7513" i="1"/>
  <c r="M7513" i="1"/>
  <c r="I7515" i="1" l="1"/>
  <c r="X7516" i="1"/>
  <c r="U7516" i="1"/>
  <c r="W7516" i="1"/>
  <c r="T7516" i="1"/>
  <c r="L7515" i="1"/>
  <c r="P7517" i="1"/>
  <c r="R7516" i="1"/>
  <c r="Q7516" i="1"/>
  <c r="K7515" i="1"/>
  <c r="J7515" i="1"/>
  <c r="N7514" i="1"/>
  <c r="M7514" i="1"/>
  <c r="I7516" i="1"/>
  <c r="H7516" i="1"/>
  <c r="G7516" i="1"/>
  <c r="A7517" i="1"/>
  <c r="E7516" i="1"/>
  <c r="D7516" i="1"/>
  <c r="C7516" i="1"/>
  <c r="B7516" i="1"/>
  <c r="F7516" i="1" s="1"/>
  <c r="X7517" i="1" l="1"/>
  <c r="W7517" i="1"/>
  <c r="U7517" i="1"/>
  <c r="T7517" i="1"/>
  <c r="J7516" i="1"/>
  <c r="K7516" i="1"/>
  <c r="L7516" i="1"/>
  <c r="A7518" i="1"/>
  <c r="D7517" i="1"/>
  <c r="C7517" i="1"/>
  <c r="B7517" i="1"/>
  <c r="G7517" i="1" s="1"/>
  <c r="E7517" i="1"/>
  <c r="H7517" i="1" s="1"/>
  <c r="F7517" i="1"/>
  <c r="N7515" i="1"/>
  <c r="M7515" i="1"/>
  <c r="P7518" i="1"/>
  <c r="R7517" i="1"/>
  <c r="Q7517" i="1"/>
  <c r="I7517" i="1" l="1"/>
  <c r="X7518" i="1"/>
  <c r="W7518" i="1"/>
  <c r="U7518" i="1"/>
  <c r="T7518" i="1"/>
  <c r="R7518" i="1"/>
  <c r="Q7518" i="1"/>
  <c r="P7519" i="1"/>
  <c r="B7518" i="1"/>
  <c r="E7518" i="1"/>
  <c r="I7518" i="1" s="1"/>
  <c r="C7518" i="1"/>
  <c r="F7518" i="1" s="1"/>
  <c r="A7519" i="1"/>
  <c r="D7518" i="1"/>
  <c r="K7517" i="1"/>
  <c r="J7517" i="1"/>
  <c r="L7517" i="1"/>
  <c r="M7516" i="1"/>
  <c r="N7516" i="1"/>
  <c r="G7518" i="1" l="1"/>
  <c r="H7518" i="1"/>
  <c r="W7519" i="1"/>
  <c r="U7519" i="1"/>
  <c r="T7519" i="1"/>
  <c r="X7519" i="1"/>
  <c r="L7518" i="1"/>
  <c r="K7518" i="1"/>
  <c r="J7518" i="1"/>
  <c r="G7519" i="1"/>
  <c r="F7519" i="1"/>
  <c r="E7519" i="1"/>
  <c r="D7519" i="1"/>
  <c r="I7519" i="1" s="1"/>
  <c r="A7520" i="1"/>
  <c r="C7519" i="1"/>
  <c r="B7519" i="1"/>
  <c r="N7517" i="1"/>
  <c r="M7517" i="1"/>
  <c r="P7520" i="1"/>
  <c r="R7519" i="1"/>
  <c r="Q7519" i="1"/>
  <c r="H7519" i="1" l="1"/>
  <c r="X7520" i="1"/>
  <c r="U7520" i="1"/>
  <c r="W7520" i="1"/>
  <c r="T7520" i="1"/>
  <c r="L7519" i="1"/>
  <c r="P7521" i="1"/>
  <c r="R7520" i="1"/>
  <c r="Q7520" i="1"/>
  <c r="E7520" i="1"/>
  <c r="D7520" i="1"/>
  <c r="H7520" i="1" s="1"/>
  <c r="C7520" i="1"/>
  <c r="F7520" i="1" s="1"/>
  <c r="G7520" i="1"/>
  <c r="B7520" i="1"/>
  <c r="A7521" i="1"/>
  <c r="K7519" i="1"/>
  <c r="J7519" i="1"/>
  <c r="N7518" i="1"/>
  <c r="M7518" i="1"/>
  <c r="I7520" i="1" l="1"/>
  <c r="X7521" i="1"/>
  <c r="U7521" i="1"/>
  <c r="W7521" i="1"/>
  <c r="T7521" i="1"/>
  <c r="L7520" i="1"/>
  <c r="E7521" i="1"/>
  <c r="D7521" i="1"/>
  <c r="H7521" i="1" s="1"/>
  <c r="A7522" i="1"/>
  <c r="C7521" i="1"/>
  <c r="B7521" i="1"/>
  <c r="F7521" i="1" s="1"/>
  <c r="K7520" i="1"/>
  <c r="J7520" i="1"/>
  <c r="Q7521" i="1"/>
  <c r="P7522" i="1"/>
  <c r="R7521" i="1"/>
  <c r="N7519" i="1"/>
  <c r="M7519" i="1"/>
  <c r="I7521" i="1" l="1"/>
  <c r="G7521" i="1"/>
  <c r="X7522" i="1"/>
  <c r="W7522" i="1"/>
  <c r="U7522" i="1"/>
  <c r="T7522" i="1"/>
  <c r="L7521" i="1"/>
  <c r="N7520" i="1"/>
  <c r="M7520" i="1"/>
  <c r="P7523" i="1"/>
  <c r="R7522" i="1"/>
  <c r="Q7522" i="1"/>
  <c r="I7522" i="1"/>
  <c r="H7522" i="1"/>
  <c r="A7523" i="1"/>
  <c r="G7522" i="1"/>
  <c r="E7522" i="1"/>
  <c r="D7522" i="1"/>
  <c r="C7522" i="1"/>
  <c r="B7522" i="1"/>
  <c r="F7522" i="1" s="1"/>
  <c r="K7521" i="1"/>
  <c r="J7521" i="1"/>
  <c r="W7523" i="1" l="1"/>
  <c r="U7523" i="1"/>
  <c r="T7523" i="1"/>
  <c r="X7523" i="1"/>
  <c r="L7522" i="1"/>
  <c r="D7523" i="1"/>
  <c r="I7523" i="1" s="1"/>
  <c r="C7523" i="1"/>
  <c r="B7523" i="1"/>
  <c r="G7523" i="1"/>
  <c r="F7523" i="1"/>
  <c r="E7523" i="1"/>
  <c r="H7523" i="1" s="1"/>
  <c r="A7524" i="1"/>
  <c r="J7522" i="1"/>
  <c r="K7522" i="1"/>
  <c r="N7521" i="1"/>
  <c r="M7521" i="1"/>
  <c r="R7523" i="1"/>
  <c r="P7524" i="1"/>
  <c r="Q7523" i="1"/>
  <c r="L7523" i="1" l="1"/>
  <c r="X7524" i="1"/>
  <c r="U7524" i="1"/>
  <c r="W7524" i="1"/>
  <c r="T7524" i="1"/>
  <c r="N7522" i="1"/>
  <c r="M7522" i="1"/>
  <c r="E7524" i="1"/>
  <c r="D7524" i="1"/>
  <c r="I7524" i="1" s="1"/>
  <c r="A7525" i="1"/>
  <c r="C7524" i="1"/>
  <c r="B7524" i="1"/>
  <c r="G7524" i="1" s="1"/>
  <c r="K7523" i="1"/>
  <c r="J7523" i="1"/>
  <c r="P7525" i="1"/>
  <c r="R7524" i="1"/>
  <c r="Q7524" i="1"/>
  <c r="F7524" i="1" l="1"/>
  <c r="H7524" i="1"/>
  <c r="L7524" i="1"/>
  <c r="X7525" i="1"/>
  <c r="W7525" i="1"/>
  <c r="U7525" i="1"/>
  <c r="T7525" i="1"/>
  <c r="N7523" i="1"/>
  <c r="M7523" i="1"/>
  <c r="K7524" i="1"/>
  <c r="J7524" i="1"/>
  <c r="A7526" i="1"/>
  <c r="G7525" i="1"/>
  <c r="F7525" i="1"/>
  <c r="E7525" i="1"/>
  <c r="H7525" i="1" s="1"/>
  <c r="D7525" i="1"/>
  <c r="I7525" i="1" s="1"/>
  <c r="C7525" i="1"/>
  <c r="B7525" i="1"/>
  <c r="P7526" i="1"/>
  <c r="Q7525" i="1"/>
  <c r="R7525" i="1"/>
  <c r="X7526" i="1" l="1"/>
  <c r="W7526" i="1"/>
  <c r="U7526" i="1"/>
  <c r="T7526" i="1"/>
  <c r="R7526" i="1"/>
  <c r="Q7526" i="1"/>
  <c r="P7527" i="1"/>
  <c r="L7525" i="1"/>
  <c r="N7524" i="1"/>
  <c r="M7524" i="1"/>
  <c r="K7525" i="1"/>
  <c r="J7525" i="1"/>
  <c r="B7526" i="1"/>
  <c r="F7526" i="1" s="1"/>
  <c r="I7526" i="1"/>
  <c r="H7526" i="1"/>
  <c r="E7526" i="1"/>
  <c r="D7526" i="1"/>
  <c r="A7527" i="1"/>
  <c r="C7526" i="1"/>
  <c r="G7526" i="1" l="1"/>
  <c r="W7527" i="1"/>
  <c r="U7527" i="1"/>
  <c r="T7527" i="1"/>
  <c r="X7527" i="1"/>
  <c r="L7526" i="1"/>
  <c r="Q7527" i="1"/>
  <c r="P7528" i="1"/>
  <c r="R7527" i="1"/>
  <c r="N7525" i="1"/>
  <c r="M7525" i="1"/>
  <c r="G7527" i="1"/>
  <c r="F7527" i="1"/>
  <c r="E7527" i="1"/>
  <c r="H7527" i="1" s="1"/>
  <c r="D7527" i="1"/>
  <c r="A7528" i="1"/>
  <c r="C7527" i="1"/>
  <c r="B7527" i="1"/>
  <c r="K7526" i="1"/>
  <c r="J7526" i="1"/>
  <c r="I7527" i="1" l="1"/>
  <c r="X7528" i="1"/>
  <c r="U7528" i="1"/>
  <c r="W7528" i="1"/>
  <c r="T7528" i="1"/>
  <c r="L7527" i="1"/>
  <c r="P7529" i="1"/>
  <c r="R7528" i="1"/>
  <c r="Q7528" i="1"/>
  <c r="E7528" i="1"/>
  <c r="D7528" i="1"/>
  <c r="C7528" i="1"/>
  <c r="F7528" i="1" s="1"/>
  <c r="I7528" i="1"/>
  <c r="H7528" i="1"/>
  <c r="G7528" i="1"/>
  <c r="B7528" i="1"/>
  <c r="A7529" i="1"/>
  <c r="M7526" i="1"/>
  <c r="N7526" i="1"/>
  <c r="K7527" i="1"/>
  <c r="J7527" i="1"/>
  <c r="X7529" i="1" l="1"/>
  <c r="U7529" i="1"/>
  <c r="W7529" i="1"/>
  <c r="T7529" i="1"/>
  <c r="E7529" i="1"/>
  <c r="D7529" i="1"/>
  <c r="H7529" i="1" s="1"/>
  <c r="A7530" i="1"/>
  <c r="C7529" i="1"/>
  <c r="B7529" i="1"/>
  <c r="F7529" i="1" s="1"/>
  <c r="Q7529" i="1"/>
  <c r="P7530" i="1"/>
  <c r="R7529" i="1"/>
  <c r="L7528" i="1"/>
  <c r="K7528" i="1"/>
  <c r="J7528" i="1"/>
  <c r="N7527" i="1"/>
  <c r="M7527" i="1"/>
  <c r="G7529" i="1" l="1"/>
  <c r="I7529" i="1"/>
  <c r="K7529" i="1" s="1"/>
  <c r="X7530" i="1"/>
  <c r="W7530" i="1"/>
  <c r="U7530" i="1"/>
  <c r="T7530" i="1"/>
  <c r="P7531" i="1"/>
  <c r="R7530" i="1"/>
  <c r="Q7530" i="1"/>
  <c r="A7531" i="1"/>
  <c r="G7530" i="1"/>
  <c r="F7530" i="1"/>
  <c r="E7530" i="1"/>
  <c r="D7530" i="1"/>
  <c r="H7530" i="1" s="1"/>
  <c r="C7530" i="1"/>
  <c r="B7530" i="1"/>
  <c r="M7528" i="1"/>
  <c r="N7528" i="1"/>
  <c r="J7529" i="1" l="1"/>
  <c r="I7530" i="1"/>
  <c r="L7529" i="1"/>
  <c r="W7531" i="1"/>
  <c r="U7531" i="1"/>
  <c r="T7531" i="1"/>
  <c r="X7531" i="1"/>
  <c r="L7530" i="1"/>
  <c r="D7531" i="1"/>
  <c r="C7531" i="1"/>
  <c r="B7531" i="1"/>
  <c r="G7531" i="1"/>
  <c r="F7531" i="1"/>
  <c r="E7531" i="1"/>
  <c r="H7531" i="1" s="1"/>
  <c r="A7532" i="1"/>
  <c r="R7531" i="1"/>
  <c r="Q7531" i="1"/>
  <c r="P7532" i="1"/>
  <c r="J7530" i="1"/>
  <c r="K7530" i="1"/>
  <c r="N7529" i="1"/>
  <c r="M7529" i="1"/>
  <c r="I7531" i="1" l="1"/>
  <c r="X7532" i="1"/>
  <c r="U7532" i="1"/>
  <c r="W7532" i="1"/>
  <c r="T7532" i="1"/>
  <c r="L7531" i="1"/>
  <c r="P7533" i="1"/>
  <c r="R7532" i="1"/>
  <c r="Q7532" i="1"/>
  <c r="G7532" i="1"/>
  <c r="F7532" i="1"/>
  <c r="E7532" i="1"/>
  <c r="D7532" i="1"/>
  <c r="I7532" i="1" s="1"/>
  <c r="A7533" i="1"/>
  <c r="C7532" i="1"/>
  <c r="B7532" i="1"/>
  <c r="K7531" i="1"/>
  <c r="J7531" i="1"/>
  <c r="M7530" i="1"/>
  <c r="N7530" i="1"/>
  <c r="H7532" i="1" l="1"/>
  <c r="X7533" i="1"/>
  <c r="W7533" i="1"/>
  <c r="U7533" i="1"/>
  <c r="T7533" i="1"/>
  <c r="L7532" i="1"/>
  <c r="K7532" i="1"/>
  <c r="J7532" i="1"/>
  <c r="A7534" i="1"/>
  <c r="E7533" i="1"/>
  <c r="D7533" i="1"/>
  <c r="H7533" i="1" s="1"/>
  <c r="C7533" i="1"/>
  <c r="G7533" i="1" s="1"/>
  <c r="B7533" i="1"/>
  <c r="P7534" i="1"/>
  <c r="R7533" i="1"/>
  <c r="Q7533" i="1"/>
  <c r="N7531" i="1"/>
  <c r="M7531" i="1"/>
  <c r="I7533" i="1" l="1"/>
  <c r="F7533" i="1"/>
  <c r="X7534" i="1"/>
  <c r="W7534" i="1"/>
  <c r="U7534" i="1"/>
  <c r="T7534" i="1"/>
  <c r="R7534" i="1"/>
  <c r="Q7534" i="1"/>
  <c r="P7535" i="1"/>
  <c r="K7533" i="1"/>
  <c r="J7533" i="1"/>
  <c r="L7533" i="1"/>
  <c r="N7532" i="1"/>
  <c r="M7532" i="1"/>
  <c r="B7534" i="1"/>
  <c r="G7534" i="1" s="1"/>
  <c r="I7534" i="1"/>
  <c r="E7534" i="1"/>
  <c r="D7534" i="1"/>
  <c r="H7534" i="1" s="1"/>
  <c r="A7535" i="1"/>
  <c r="C7534" i="1"/>
  <c r="F7534" i="1" l="1"/>
  <c r="W7535" i="1"/>
  <c r="U7535" i="1"/>
  <c r="T7535" i="1"/>
  <c r="X7535" i="1"/>
  <c r="L7534" i="1"/>
  <c r="E7535" i="1"/>
  <c r="D7535" i="1"/>
  <c r="I7535" i="1" s="1"/>
  <c r="C7535" i="1"/>
  <c r="B7535" i="1"/>
  <c r="G7535" i="1" s="1"/>
  <c r="A7536" i="1"/>
  <c r="N7533" i="1"/>
  <c r="M7533" i="1"/>
  <c r="R7535" i="1"/>
  <c r="P7536" i="1"/>
  <c r="Q7535" i="1"/>
  <c r="J7534" i="1"/>
  <c r="K7534" i="1"/>
  <c r="L7535" i="1" l="1"/>
  <c r="H7535" i="1"/>
  <c r="F7535" i="1"/>
  <c r="K7535" i="1" s="1"/>
  <c r="X7536" i="1"/>
  <c r="U7536" i="1"/>
  <c r="W7536" i="1"/>
  <c r="T7536" i="1"/>
  <c r="E7536" i="1"/>
  <c r="D7536" i="1"/>
  <c r="I7536" i="1" s="1"/>
  <c r="C7536" i="1"/>
  <c r="H7536" i="1"/>
  <c r="B7536" i="1"/>
  <c r="G7536" i="1" s="1"/>
  <c r="A7537" i="1"/>
  <c r="N7534" i="1"/>
  <c r="M7534" i="1"/>
  <c r="J7535" i="1"/>
  <c r="P7537" i="1"/>
  <c r="Q7536" i="1"/>
  <c r="R7536" i="1"/>
  <c r="F7536" i="1" l="1"/>
  <c r="X7537" i="1"/>
  <c r="U7537" i="1"/>
  <c r="W7537" i="1"/>
  <c r="T7537" i="1"/>
  <c r="L7536" i="1"/>
  <c r="M7535" i="1"/>
  <c r="N7535" i="1"/>
  <c r="E7537" i="1"/>
  <c r="D7537" i="1"/>
  <c r="H7537" i="1" s="1"/>
  <c r="C7537" i="1"/>
  <c r="B7537" i="1"/>
  <c r="F7537" i="1" s="1"/>
  <c r="A7538" i="1"/>
  <c r="R7537" i="1"/>
  <c r="Q7537" i="1"/>
  <c r="P7538" i="1"/>
  <c r="K7536" i="1"/>
  <c r="J7536" i="1"/>
  <c r="G7537" i="1" l="1"/>
  <c r="I7537" i="1"/>
  <c r="X7538" i="1"/>
  <c r="W7538" i="1"/>
  <c r="U7538" i="1"/>
  <c r="T7538" i="1"/>
  <c r="L7537" i="1"/>
  <c r="Q7538" i="1"/>
  <c r="P7539" i="1"/>
  <c r="R7538" i="1"/>
  <c r="A7539" i="1"/>
  <c r="G7538" i="1"/>
  <c r="D7538" i="1"/>
  <c r="H7538" i="1" s="1"/>
  <c r="F7538" i="1"/>
  <c r="E7538" i="1"/>
  <c r="C7538" i="1"/>
  <c r="B7538" i="1"/>
  <c r="N7536" i="1"/>
  <c r="M7536" i="1"/>
  <c r="J7537" i="1"/>
  <c r="K7537" i="1"/>
  <c r="I7538" i="1" l="1"/>
  <c r="L7538" i="1"/>
  <c r="W7539" i="1"/>
  <c r="U7539" i="1"/>
  <c r="T7539" i="1"/>
  <c r="X7539" i="1"/>
  <c r="E7539" i="1"/>
  <c r="D7539" i="1"/>
  <c r="C7539" i="1"/>
  <c r="B7539" i="1"/>
  <c r="I7539" i="1"/>
  <c r="H7539" i="1"/>
  <c r="G7539" i="1"/>
  <c r="F7539" i="1"/>
  <c r="A7540" i="1"/>
  <c r="K7538" i="1"/>
  <c r="J7538" i="1"/>
  <c r="N7537" i="1"/>
  <c r="M7537" i="1"/>
  <c r="P7540" i="1"/>
  <c r="R7539" i="1"/>
  <c r="Q7539" i="1"/>
  <c r="X7540" i="1" l="1"/>
  <c r="U7540" i="1"/>
  <c r="W7540" i="1"/>
  <c r="T7540" i="1"/>
  <c r="L7539" i="1"/>
  <c r="N7538" i="1"/>
  <c r="M7538" i="1"/>
  <c r="E7540" i="1"/>
  <c r="D7540" i="1"/>
  <c r="I7540" i="1" s="1"/>
  <c r="C7540" i="1"/>
  <c r="A7541" i="1"/>
  <c r="B7540" i="1"/>
  <c r="F7540" i="1" s="1"/>
  <c r="R7540" i="1"/>
  <c r="Q7540" i="1"/>
  <c r="P7541" i="1"/>
  <c r="K7539" i="1"/>
  <c r="J7539" i="1"/>
  <c r="G7540" i="1" l="1"/>
  <c r="H7540" i="1"/>
  <c r="K7540" i="1" s="1"/>
  <c r="L7540" i="1"/>
  <c r="X7541" i="1"/>
  <c r="W7541" i="1"/>
  <c r="U7541" i="1"/>
  <c r="T7541" i="1"/>
  <c r="A7542" i="1"/>
  <c r="E7541" i="1"/>
  <c r="B7541" i="1"/>
  <c r="G7541" i="1" s="1"/>
  <c r="D7541" i="1"/>
  <c r="H7541" i="1" s="1"/>
  <c r="C7541" i="1"/>
  <c r="J7540" i="1"/>
  <c r="N7539" i="1"/>
  <c r="M7539" i="1"/>
  <c r="P7542" i="1"/>
  <c r="R7541" i="1"/>
  <c r="Q7541" i="1"/>
  <c r="F7541" i="1" l="1"/>
  <c r="I7541" i="1"/>
  <c r="L7541" i="1" s="1"/>
  <c r="X7542" i="1"/>
  <c r="W7542" i="1"/>
  <c r="U7542" i="1"/>
  <c r="T7542" i="1"/>
  <c r="K7541" i="1"/>
  <c r="J7541" i="1"/>
  <c r="R7542" i="1"/>
  <c r="Q7542" i="1"/>
  <c r="P7543" i="1"/>
  <c r="N7540" i="1"/>
  <c r="M7540" i="1"/>
  <c r="C7542" i="1"/>
  <c r="B7542" i="1"/>
  <c r="F7542" i="1" s="1"/>
  <c r="E7542" i="1"/>
  <c r="D7542" i="1"/>
  <c r="A7543" i="1"/>
  <c r="I7542" i="1"/>
  <c r="H7542" i="1"/>
  <c r="G7542" i="1" l="1"/>
  <c r="L7542" i="1"/>
  <c r="W7543" i="1"/>
  <c r="U7543" i="1"/>
  <c r="T7543" i="1"/>
  <c r="X7543" i="1"/>
  <c r="K7542" i="1"/>
  <c r="J7542" i="1"/>
  <c r="R7543" i="1"/>
  <c r="Q7543" i="1"/>
  <c r="P7544" i="1"/>
  <c r="N7541" i="1"/>
  <c r="M7541" i="1"/>
  <c r="I7543" i="1"/>
  <c r="F7543" i="1"/>
  <c r="G7543" i="1"/>
  <c r="E7543" i="1"/>
  <c r="D7543" i="1"/>
  <c r="C7543" i="1"/>
  <c r="B7543" i="1"/>
  <c r="A7544" i="1"/>
  <c r="H7543" i="1"/>
  <c r="X7544" i="1" l="1"/>
  <c r="U7544" i="1"/>
  <c r="W7544" i="1"/>
  <c r="T7544" i="1"/>
  <c r="L7543" i="1"/>
  <c r="K7543" i="1"/>
  <c r="J7543" i="1"/>
  <c r="N7542" i="1"/>
  <c r="M7542" i="1"/>
  <c r="P7545" i="1"/>
  <c r="Q7544" i="1"/>
  <c r="R7544" i="1"/>
  <c r="A7545" i="1"/>
  <c r="G7544" i="1"/>
  <c r="F7544" i="1"/>
  <c r="E7544" i="1"/>
  <c r="I7544" i="1" s="1"/>
  <c r="D7544" i="1"/>
  <c r="C7544" i="1"/>
  <c r="B7544" i="1"/>
  <c r="H7544" i="1" l="1"/>
  <c r="X7545" i="1"/>
  <c r="U7545" i="1"/>
  <c r="W7545" i="1"/>
  <c r="T7545" i="1"/>
  <c r="L7544" i="1"/>
  <c r="K7544" i="1"/>
  <c r="J7544" i="1"/>
  <c r="E7545" i="1"/>
  <c r="D7545" i="1"/>
  <c r="I7545" i="1" s="1"/>
  <c r="C7545" i="1"/>
  <c r="B7545" i="1"/>
  <c r="G7545" i="1" s="1"/>
  <c r="A7546" i="1"/>
  <c r="M7543" i="1"/>
  <c r="N7543" i="1"/>
  <c r="R7545" i="1"/>
  <c r="Q7545" i="1"/>
  <c r="P7546" i="1"/>
  <c r="L7545" i="1" l="1"/>
  <c r="H7545" i="1"/>
  <c r="F7545" i="1"/>
  <c r="X7546" i="1"/>
  <c r="W7546" i="1"/>
  <c r="U7546" i="1"/>
  <c r="T7546" i="1"/>
  <c r="J7545" i="1"/>
  <c r="K7545" i="1"/>
  <c r="M7544" i="1"/>
  <c r="N7544" i="1"/>
  <c r="A7547" i="1"/>
  <c r="G7546" i="1"/>
  <c r="D7546" i="1"/>
  <c r="I7546" i="1" s="1"/>
  <c r="F7546" i="1"/>
  <c r="E7546" i="1"/>
  <c r="C7546" i="1"/>
  <c r="B7546" i="1"/>
  <c r="R7546" i="1"/>
  <c r="Q7546" i="1"/>
  <c r="P7547" i="1"/>
  <c r="L7546" i="1" l="1"/>
  <c r="H7546" i="1"/>
  <c r="W7547" i="1"/>
  <c r="U7547" i="1"/>
  <c r="T7547" i="1"/>
  <c r="X7547" i="1"/>
  <c r="K7546" i="1"/>
  <c r="J7546" i="1"/>
  <c r="E7547" i="1"/>
  <c r="D7547" i="1"/>
  <c r="C7547" i="1"/>
  <c r="B7547" i="1"/>
  <c r="F7547" i="1" s="1"/>
  <c r="A7548" i="1"/>
  <c r="I7547" i="1"/>
  <c r="H7547" i="1"/>
  <c r="G7547" i="1"/>
  <c r="P7548" i="1"/>
  <c r="R7547" i="1"/>
  <c r="Q7547" i="1"/>
  <c r="N7545" i="1"/>
  <c r="M7545" i="1"/>
  <c r="X7548" i="1" l="1"/>
  <c r="U7548" i="1"/>
  <c r="W7548" i="1"/>
  <c r="T7548" i="1"/>
  <c r="L7547" i="1"/>
  <c r="R7548" i="1"/>
  <c r="Q7548" i="1"/>
  <c r="P7549" i="1"/>
  <c r="B7548" i="1"/>
  <c r="A7549" i="1"/>
  <c r="E7548" i="1"/>
  <c r="H7548" i="1" s="1"/>
  <c r="C7548" i="1"/>
  <c r="F7548" i="1" s="1"/>
  <c r="D7548" i="1"/>
  <c r="N7546" i="1"/>
  <c r="M7546" i="1"/>
  <c r="K7547" i="1"/>
  <c r="J7547" i="1"/>
  <c r="G7548" i="1" l="1"/>
  <c r="I7548" i="1"/>
  <c r="X7549" i="1"/>
  <c r="W7549" i="1"/>
  <c r="U7549" i="1"/>
  <c r="T7549" i="1"/>
  <c r="L7548" i="1"/>
  <c r="K7548" i="1"/>
  <c r="J7548" i="1"/>
  <c r="P7550" i="1"/>
  <c r="R7549" i="1"/>
  <c r="Q7549" i="1"/>
  <c r="I7549" i="1"/>
  <c r="H7549" i="1"/>
  <c r="A7550" i="1"/>
  <c r="G7549" i="1"/>
  <c r="E7549" i="1"/>
  <c r="B7549" i="1"/>
  <c r="F7549" i="1" s="1"/>
  <c r="C7549" i="1"/>
  <c r="D7549" i="1"/>
  <c r="N7547" i="1"/>
  <c r="M7547" i="1"/>
  <c r="X7550" i="1" l="1"/>
  <c r="W7550" i="1"/>
  <c r="U7550" i="1"/>
  <c r="T7550" i="1"/>
  <c r="L7549" i="1"/>
  <c r="K7549" i="1"/>
  <c r="J7549" i="1"/>
  <c r="C7550" i="1"/>
  <c r="B7550" i="1"/>
  <c r="G7550" i="1"/>
  <c r="F7550" i="1"/>
  <c r="E7550" i="1"/>
  <c r="D7550" i="1"/>
  <c r="H7550" i="1" s="1"/>
  <c r="A7551" i="1"/>
  <c r="N7548" i="1"/>
  <c r="M7548" i="1"/>
  <c r="R7550" i="1"/>
  <c r="Q7550" i="1"/>
  <c r="P7551" i="1"/>
  <c r="I7550" i="1" l="1"/>
  <c r="W7551" i="1"/>
  <c r="U7551" i="1"/>
  <c r="T7551" i="1"/>
  <c r="X7551" i="1"/>
  <c r="K7550" i="1"/>
  <c r="J7550" i="1"/>
  <c r="N7549" i="1"/>
  <c r="M7549" i="1"/>
  <c r="E7551" i="1"/>
  <c r="D7551" i="1"/>
  <c r="I7551" i="1" s="1"/>
  <c r="C7551" i="1"/>
  <c r="F7551" i="1" s="1"/>
  <c r="B7551" i="1"/>
  <c r="A7552" i="1"/>
  <c r="L7550" i="1"/>
  <c r="R7551" i="1"/>
  <c r="P7552" i="1"/>
  <c r="Q7551" i="1"/>
  <c r="H7551" i="1" l="1"/>
  <c r="G7551" i="1"/>
  <c r="L7551" i="1" s="1"/>
  <c r="X7552" i="1"/>
  <c r="U7552" i="1"/>
  <c r="W7552" i="1"/>
  <c r="T7552" i="1"/>
  <c r="N7550" i="1"/>
  <c r="M7550" i="1"/>
  <c r="A7553" i="1"/>
  <c r="E7552" i="1"/>
  <c r="D7552" i="1"/>
  <c r="I7552" i="1" s="1"/>
  <c r="C7552" i="1"/>
  <c r="G7552" i="1" s="1"/>
  <c r="H7552" i="1"/>
  <c r="B7552" i="1"/>
  <c r="J7551" i="1"/>
  <c r="P7553" i="1"/>
  <c r="Q7552" i="1"/>
  <c r="R7552" i="1"/>
  <c r="F7552" i="1" l="1"/>
  <c r="K7551" i="1"/>
  <c r="X7553" i="1"/>
  <c r="U7553" i="1"/>
  <c r="W7553" i="1"/>
  <c r="T7553" i="1"/>
  <c r="R7553" i="1"/>
  <c r="Q7553" i="1"/>
  <c r="P7554" i="1"/>
  <c r="M7551" i="1"/>
  <c r="N7551" i="1"/>
  <c r="K7552" i="1"/>
  <c r="J7552" i="1"/>
  <c r="L7552" i="1"/>
  <c r="I7553" i="1"/>
  <c r="H7553" i="1"/>
  <c r="E7553" i="1"/>
  <c r="D7553" i="1"/>
  <c r="C7553" i="1"/>
  <c r="B7553" i="1"/>
  <c r="G7553" i="1" s="1"/>
  <c r="A7554" i="1"/>
  <c r="L7553" i="1" l="1"/>
  <c r="F7553" i="1"/>
  <c r="X7554" i="1"/>
  <c r="W7554" i="1"/>
  <c r="U7554" i="1"/>
  <c r="T7554" i="1"/>
  <c r="J7553" i="1"/>
  <c r="K7553" i="1"/>
  <c r="N7552" i="1"/>
  <c r="M7552" i="1"/>
  <c r="P7555" i="1"/>
  <c r="R7554" i="1"/>
  <c r="Q7554" i="1"/>
  <c r="I7554" i="1"/>
  <c r="H7554" i="1"/>
  <c r="A7555" i="1"/>
  <c r="G7554" i="1"/>
  <c r="D7554" i="1"/>
  <c r="E7554" i="1"/>
  <c r="C7554" i="1"/>
  <c r="B7554" i="1"/>
  <c r="F7554" i="1" s="1"/>
  <c r="W7555" i="1" l="1"/>
  <c r="U7555" i="1"/>
  <c r="T7555" i="1"/>
  <c r="X7555" i="1"/>
  <c r="L7554" i="1"/>
  <c r="P7556" i="1"/>
  <c r="R7555" i="1"/>
  <c r="Q7555" i="1"/>
  <c r="E7555" i="1"/>
  <c r="D7555" i="1"/>
  <c r="C7555" i="1"/>
  <c r="B7555" i="1"/>
  <c r="F7555" i="1"/>
  <c r="I7555" i="1"/>
  <c r="H7555" i="1"/>
  <c r="G7555" i="1"/>
  <c r="A7556" i="1"/>
  <c r="K7554" i="1"/>
  <c r="J7554" i="1"/>
  <c r="N7553" i="1"/>
  <c r="M7553" i="1"/>
  <c r="X7556" i="1" l="1"/>
  <c r="U7556" i="1"/>
  <c r="W7556" i="1"/>
  <c r="T7556" i="1"/>
  <c r="K7555" i="1"/>
  <c r="J7555" i="1"/>
  <c r="L7555" i="1"/>
  <c r="A7557" i="1"/>
  <c r="E7556" i="1"/>
  <c r="D7556" i="1"/>
  <c r="H7556" i="1" s="1"/>
  <c r="C7556" i="1"/>
  <c r="B7556" i="1"/>
  <c r="G7556" i="1" s="1"/>
  <c r="N7554" i="1"/>
  <c r="M7554" i="1"/>
  <c r="Q7556" i="1"/>
  <c r="R7556" i="1"/>
  <c r="P7557" i="1"/>
  <c r="I7556" i="1" l="1"/>
  <c r="L7556" i="1" s="1"/>
  <c r="F7556" i="1"/>
  <c r="X7557" i="1"/>
  <c r="W7557" i="1"/>
  <c r="U7557" i="1"/>
  <c r="T7557" i="1"/>
  <c r="K7556" i="1"/>
  <c r="J7556" i="1"/>
  <c r="A7558" i="1"/>
  <c r="G7557" i="1"/>
  <c r="F7557" i="1"/>
  <c r="E7557" i="1"/>
  <c r="D7557" i="1"/>
  <c r="I7557" i="1" s="1"/>
  <c r="C7557" i="1"/>
  <c r="B7557" i="1"/>
  <c r="N7555" i="1"/>
  <c r="M7555" i="1"/>
  <c r="P7558" i="1"/>
  <c r="R7557" i="1"/>
  <c r="Q7557" i="1"/>
  <c r="L7557" i="1" l="1"/>
  <c r="H7557" i="1"/>
  <c r="X7558" i="1"/>
  <c r="W7558" i="1"/>
  <c r="U7558" i="1"/>
  <c r="T7558" i="1"/>
  <c r="R7558" i="1"/>
  <c r="Q7558" i="1"/>
  <c r="P7559" i="1"/>
  <c r="C7558" i="1"/>
  <c r="B7558" i="1"/>
  <c r="G7558" i="1" s="1"/>
  <c r="D7558" i="1"/>
  <c r="I7558" i="1" s="1"/>
  <c r="H7558" i="1"/>
  <c r="F7558" i="1"/>
  <c r="E7558" i="1"/>
  <c r="A7559" i="1"/>
  <c r="N7556" i="1"/>
  <c r="M7556" i="1"/>
  <c r="J7557" i="1"/>
  <c r="K7557" i="1"/>
  <c r="W7559" i="1" l="1"/>
  <c r="U7559" i="1"/>
  <c r="T7559" i="1"/>
  <c r="X7559" i="1"/>
  <c r="L7558" i="1"/>
  <c r="A7560" i="1"/>
  <c r="E7559" i="1"/>
  <c r="D7559" i="1"/>
  <c r="H7559" i="1" s="1"/>
  <c r="C7559" i="1"/>
  <c r="B7559" i="1"/>
  <c r="G7559" i="1" s="1"/>
  <c r="K7558" i="1"/>
  <c r="J7558" i="1"/>
  <c r="R7559" i="1"/>
  <c r="Q7559" i="1"/>
  <c r="P7560" i="1"/>
  <c r="N7557" i="1"/>
  <c r="M7557" i="1"/>
  <c r="F7559" i="1" l="1"/>
  <c r="I7559" i="1"/>
  <c r="L7559" i="1" s="1"/>
  <c r="X7560" i="1"/>
  <c r="U7560" i="1"/>
  <c r="W7560" i="1"/>
  <c r="T7560" i="1"/>
  <c r="K7559" i="1"/>
  <c r="J7559" i="1"/>
  <c r="N7558" i="1"/>
  <c r="M7558" i="1"/>
  <c r="A7561" i="1"/>
  <c r="G7560" i="1"/>
  <c r="F7560" i="1"/>
  <c r="E7560" i="1"/>
  <c r="D7560" i="1"/>
  <c r="H7560" i="1" s="1"/>
  <c r="C7560" i="1"/>
  <c r="B7560" i="1"/>
  <c r="P7561" i="1"/>
  <c r="R7560" i="1"/>
  <c r="Q7560" i="1"/>
  <c r="I7560" i="1" l="1"/>
  <c r="X7561" i="1"/>
  <c r="U7561" i="1"/>
  <c r="W7561" i="1"/>
  <c r="T7561" i="1"/>
  <c r="R7561" i="1"/>
  <c r="Q7561" i="1"/>
  <c r="P7562" i="1"/>
  <c r="K7560" i="1"/>
  <c r="J7560" i="1"/>
  <c r="B7561" i="1"/>
  <c r="A7562" i="1"/>
  <c r="I7561" i="1"/>
  <c r="H7561" i="1"/>
  <c r="G7561" i="1"/>
  <c r="F7561" i="1"/>
  <c r="E7561" i="1"/>
  <c r="D7561" i="1"/>
  <c r="C7561" i="1"/>
  <c r="M7559" i="1"/>
  <c r="N7559" i="1"/>
  <c r="L7560" i="1"/>
  <c r="X7562" i="1" l="1"/>
  <c r="W7562" i="1"/>
  <c r="U7562" i="1"/>
  <c r="T7562" i="1"/>
  <c r="L7561" i="1"/>
  <c r="P7563" i="1"/>
  <c r="R7562" i="1"/>
  <c r="Q7562" i="1"/>
  <c r="K7561" i="1"/>
  <c r="J7561" i="1"/>
  <c r="M7560" i="1"/>
  <c r="N7560" i="1"/>
  <c r="I7562" i="1"/>
  <c r="H7562" i="1"/>
  <c r="A7563" i="1"/>
  <c r="G7562" i="1"/>
  <c r="E7562" i="1"/>
  <c r="D7562" i="1"/>
  <c r="B7562" i="1"/>
  <c r="F7562" i="1" s="1"/>
  <c r="C7562" i="1"/>
  <c r="W7563" i="1" l="1"/>
  <c r="U7563" i="1"/>
  <c r="T7563" i="1"/>
  <c r="X7563" i="1"/>
  <c r="L7562" i="1"/>
  <c r="E7563" i="1"/>
  <c r="D7563" i="1"/>
  <c r="C7563" i="1"/>
  <c r="B7563" i="1"/>
  <c r="F7563" i="1" s="1"/>
  <c r="A7564" i="1"/>
  <c r="I7563" i="1"/>
  <c r="H7563" i="1"/>
  <c r="G7563" i="1"/>
  <c r="K7562" i="1"/>
  <c r="J7562" i="1"/>
  <c r="N7561" i="1"/>
  <c r="M7561" i="1"/>
  <c r="P7564" i="1"/>
  <c r="R7563" i="1"/>
  <c r="Q7563" i="1"/>
  <c r="X7564" i="1" l="1"/>
  <c r="U7564" i="1"/>
  <c r="W7564" i="1"/>
  <c r="T7564" i="1"/>
  <c r="Q7564" i="1"/>
  <c r="R7564" i="1"/>
  <c r="P7565" i="1"/>
  <c r="K7563" i="1"/>
  <c r="J7563" i="1"/>
  <c r="N7562" i="1"/>
  <c r="M7562" i="1"/>
  <c r="L7563" i="1"/>
  <c r="I7564" i="1"/>
  <c r="H7564" i="1"/>
  <c r="A7565" i="1"/>
  <c r="G7564" i="1"/>
  <c r="E7564" i="1"/>
  <c r="D7564" i="1"/>
  <c r="B7564" i="1"/>
  <c r="F7564" i="1" s="1"/>
  <c r="C7564" i="1"/>
  <c r="X7565" i="1" l="1"/>
  <c r="W7565" i="1"/>
  <c r="U7565" i="1"/>
  <c r="T7565" i="1"/>
  <c r="L7564" i="1"/>
  <c r="P7566" i="1"/>
  <c r="R7565" i="1"/>
  <c r="Q7565" i="1"/>
  <c r="N7563" i="1"/>
  <c r="M7563" i="1"/>
  <c r="A7566" i="1"/>
  <c r="G7565" i="1"/>
  <c r="F7565" i="1"/>
  <c r="E7565" i="1"/>
  <c r="H7565" i="1" s="1"/>
  <c r="D7565" i="1"/>
  <c r="C7565" i="1"/>
  <c r="B7565" i="1"/>
  <c r="K7564" i="1"/>
  <c r="J7564" i="1"/>
  <c r="I7565" i="1" l="1"/>
  <c r="X7566" i="1"/>
  <c r="W7566" i="1"/>
  <c r="U7566" i="1"/>
  <c r="T7566" i="1"/>
  <c r="L7565" i="1"/>
  <c r="J7565" i="1"/>
  <c r="K7565" i="1"/>
  <c r="C7566" i="1"/>
  <c r="B7566" i="1"/>
  <c r="D7566" i="1"/>
  <c r="A7567" i="1"/>
  <c r="I7566" i="1"/>
  <c r="H7566" i="1"/>
  <c r="G7566" i="1"/>
  <c r="F7566" i="1"/>
  <c r="E7566" i="1"/>
  <c r="N7564" i="1"/>
  <c r="M7564" i="1"/>
  <c r="R7566" i="1"/>
  <c r="Q7566" i="1"/>
  <c r="P7567" i="1"/>
  <c r="W7567" i="1" l="1"/>
  <c r="U7567" i="1"/>
  <c r="T7567" i="1"/>
  <c r="X7567" i="1"/>
  <c r="L7566" i="1"/>
  <c r="A7568" i="1"/>
  <c r="C7567" i="1"/>
  <c r="B7567" i="1"/>
  <c r="F7567" i="1" s="1"/>
  <c r="D7567" i="1"/>
  <c r="I7567" i="1" s="1"/>
  <c r="E7567" i="1"/>
  <c r="K7566" i="1"/>
  <c r="J7566" i="1"/>
  <c r="P7568" i="1"/>
  <c r="R7567" i="1"/>
  <c r="Q7567" i="1"/>
  <c r="M7565" i="1"/>
  <c r="N7565" i="1"/>
  <c r="G7567" i="1" l="1"/>
  <c r="L7567" i="1" s="1"/>
  <c r="H7567" i="1"/>
  <c r="X7568" i="1"/>
  <c r="U7568" i="1"/>
  <c r="W7568" i="1"/>
  <c r="T7568" i="1"/>
  <c r="P7569" i="1"/>
  <c r="R7568" i="1"/>
  <c r="Q7568" i="1"/>
  <c r="K7567" i="1"/>
  <c r="J7567" i="1"/>
  <c r="N7566" i="1"/>
  <c r="M7566" i="1"/>
  <c r="A7569" i="1"/>
  <c r="G7568" i="1"/>
  <c r="F7568" i="1"/>
  <c r="E7568" i="1"/>
  <c r="D7568" i="1"/>
  <c r="C7568" i="1"/>
  <c r="B7568" i="1"/>
  <c r="H7568" i="1"/>
  <c r="I7568" i="1"/>
  <c r="X7569" i="1" l="1"/>
  <c r="W7569" i="1"/>
  <c r="U7569" i="1"/>
  <c r="T7569" i="1"/>
  <c r="L7568" i="1"/>
  <c r="K7568" i="1"/>
  <c r="J7568" i="1"/>
  <c r="B7569" i="1"/>
  <c r="A7570" i="1"/>
  <c r="E7569" i="1"/>
  <c r="C7569" i="1"/>
  <c r="G7569" i="1" s="1"/>
  <c r="D7569" i="1"/>
  <c r="H7569" i="1" s="1"/>
  <c r="M7567" i="1"/>
  <c r="N7567" i="1"/>
  <c r="R7569" i="1"/>
  <c r="Q7569" i="1"/>
  <c r="P7570" i="1"/>
  <c r="F7569" i="1" l="1"/>
  <c r="I7569" i="1"/>
  <c r="X7570" i="1"/>
  <c r="W7570" i="1"/>
  <c r="U7570" i="1"/>
  <c r="T7570" i="1"/>
  <c r="L7569" i="1"/>
  <c r="P7571" i="1"/>
  <c r="R7570" i="1"/>
  <c r="Q7570" i="1"/>
  <c r="N7568" i="1"/>
  <c r="M7568" i="1"/>
  <c r="K7569" i="1"/>
  <c r="J7569" i="1"/>
  <c r="I7570" i="1"/>
  <c r="H7570" i="1"/>
  <c r="A7571" i="1"/>
  <c r="E7570" i="1"/>
  <c r="D7570" i="1"/>
  <c r="C7570" i="1"/>
  <c r="B7570" i="1"/>
  <c r="F7570" i="1" s="1"/>
  <c r="G7570" i="1" l="1"/>
  <c r="W7571" i="1"/>
  <c r="U7571" i="1"/>
  <c r="T7571" i="1"/>
  <c r="X7571" i="1"/>
  <c r="L7570" i="1"/>
  <c r="E7571" i="1"/>
  <c r="D7571" i="1"/>
  <c r="C7571" i="1"/>
  <c r="B7571" i="1"/>
  <c r="F7571" i="1"/>
  <c r="A7572" i="1"/>
  <c r="I7571" i="1"/>
  <c r="H7571" i="1"/>
  <c r="G7571" i="1"/>
  <c r="L7571" i="1" s="1"/>
  <c r="K7570" i="1"/>
  <c r="J7570" i="1"/>
  <c r="N7569" i="1"/>
  <c r="M7569" i="1"/>
  <c r="P7572" i="1"/>
  <c r="R7571" i="1"/>
  <c r="Q7571" i="1"/>
  <c r="X7572" i="1" l="1"/>
  <c r="U7572" i="1"/>
  <c r="T7572" i="1"/>
  <c r="W7572" i="1"/>
  <c r="N7570" i="1"/>
  <c r="M7570" i="1"/>
  <c r="D7572" i="1"/>
  <c r="H7572" i="1" s="1"/>
  <c r="C7572" i="1"/>
  <c r="B7572" i="1"/>
  <c r="A7573" i="1"/>
  <c r="G7572" i="1"/>
  <c r="E7572" i="1"/>
  <c r="F7572" i="1"/>
  <c r="K7571" i="1"/>
  <c r="J7571" i="1"/>
  <c r="Q7572" i="1"/>
  <c r="P7573" i="1"/>
  <c r="R7572" i="1"/>
  <c r="I7572" i="1" l="1"/>
  <c r="L7572" i="1" s="1"/>
  <c r="X7573" i="1"/>
  <c r="W7573" i="1"/>
  <c r="U7573" i="1"/>
  <c r="T7573" i="1"/>
  <c r="N7571" i="1"/>
  <c r="M7571" i="1"/>
  <c r="K7572" i="1"/>
  <c r="J7572" i="1"/>
  <c r="P7574" i="1"/>
  <c r="Q7573" i="1"/>
  <c r="R7573" i="1"/>
  <c r="I7573" i="1"/>
  <c r="H7573" i="1"/>
  <c r="A7574" i="1"/>
  <c r="E7573" i="1"/>
  <c r="D7573" i="1"/>
  <c r="C7573" i="1"/>
  <c r="B7573" i="1"/>
  <c r="G7573" i="1" s="1"/>
  <c r="F7573" i="1" l="1"/>
  <c r="X7574" i="1"/>
  <c r="W7574" i="1"/>
  <c r="U7574" i="1"/>
  <c r="T7574" i="1"/>
  <c r="J7573" i="1"/>
  <c r="K7573" i="1"/>
  <c r="C7574" i="1"/>
  <c r="B7574" i="1"/>
  <c r="G7574" i="1" s="1"/>
  <c r="A7575" i="1"/>
  <c r="D7574" i="1"/>
  <c r="I7574" i="1" s="1"/>
  <c r="F7574" i="1"/>
  <c r="E7574" i="1"/>
  <c r="H7574" i="1" s="1"/>
  <c r="R7574" i="1"/>
  <c r="Q7574" i="1"/>
  <c r="P7575" i="1"/>
  <c r="L7573" i="1"/>
  <c r="N7572" i="1"/>
  <c r="M7572" i="1"/>
  <c r="W7575" i="1" l="1"/>
  <c r="U7575" i="1"/>
  <c r="T7575" i="1"/>
  <c r="X7575" i="1"/>
  <c r="R7575" i="1"/>
  <c r="Q7575" i="1"/>
  <c r="P7576" i="1"/>
  <c r="K7574" i="1"/>
  <c r="J7574" i="1"/>
  <c r="A7576" i="1"/>
  <c r="G7575" i="1"/>
  <c r="F7575" i="1"/>
  <c r="E7575" i="1"/>
  <c r="D7575" i="1"/>
  <c r="I7575" i="1" s="1"/>
  <c r="C7575" i="1"/>
  <c r="B7575" i="1"/>
  <c r="L7574" i="1"/>
  <c r="N7573" i="1"/>
  <c r="M7573" i="1"/>
  <c r="H7575" i="1" l="1"/>
  <c r="X7576" i="1"/>
  <c r="U7576" i="1"/>
  <c r="W7576" i="1"/>
  <c r="T7576" i="1"/>
  <c r="L7575" i="1"/>
  <c r="N7574" i="1"/>
  <c r="M7574" i="1"/>
  <c r="P7577" i="1"/>
  <c r="R7576" i="1"/>
  <c r="Q7576" i="1"/>
  <c r="A7577" i="1"/>
  <c r="G7576" i="1"/>
  <c r="F7576" i="1"/>
  <c r="E7576" i="1"/>
  <c r="D7576" i="1"/>
  <c r="H7576" i="1" s="1"/>
  <c r="C7576" i="1"/>
  <c r="B7576" i="1"/>
  <c r="K7575" i="1"/>
  <c r="J7575" i="1"/>
  <c r="I7576" i="1" l="1"/>
  <c r="L7576" i="1" s="1"/>
  <c r="X7577" i="1"/>
  <c r="U7577" i="1"/>
  <c r="W7577" i="1"/>
  <c r="T7577" i="1"/>
  <c r="K7576" i="1"/>
  <c r="J7576" i="1"/>
  <c r="E7577" i="1"/>
  <c r="D7577" i="1"/>
  <c r="I7577" i="1" s="1"/>
  <c r="B7577" i="1"/>
  <c r="H7577" i="1"/>
  <c r="C7577" i="1"/>
  <c r="G7577" i="1" s="1"/>
  <c r="A7578" i="1"/>
  <c r="M7575" i="1"/>
  <c r="N7575" i="1"/>
  <c r="R7577" i="1"/>
  <c r="Q7577" i="1"/>
  <c r="P7578" i="1"/>
  <c r="F7577" i="1" l="1"/>
  <c r="L7577" i="1"/>
  <c r="X7578" i="1"/>
  <c r="W7578" i="1"/>
  <c r="T7578" i="1"/>
  <c r="U7578" i="1"/>
  <c r="P7579" i="1"/>
  <c r="R7578" i="1"/>
  <c r="Q7578" i="1"/>
  <c r="A7579" i="1"/>
  <c r="G7578" i="1"/>
  <c r="F7578" i="1"/>
  <c r="E7578" i="1"/>
  <c r="D7578" i="1"/>
  <c r="H7578" i="1" s="1"/>
  <c r="B7578" i="1"/>
  <c r="C7578" i="1"/>
  <c r="K7577" i="1"/>
  <c r="J7577" i="1"/>
  <c r="N7576" i="1"/>
  <c r="M7576" i="1"/>
  <c r="I7578" i="1" l="1"/>
  <c r="L7578" i="1"/>
  <c r="W7579" i="1"/>
  <c r="U7579" i="1"/>
  <c r="T7579" i="1"/>
  <c r="X7579" i="1"/>
  <c r="K7578" i="1"/>
  <c r="J7578" i="1"/>
  <c r="N7577" i="1"/>
  <c r="M7577" i="1"/>
  <c r="E7579" i="1"/>
  <c r="D7579" i="1"/>
  <c r="C7579" i="1"/>
  <c r="B7579" i="1"/>
  <c r="F7579" i="1" s="1"/>
  <c r="I7579" i="1"/>
  <c r="H7579" i="1"/>
  <c r="A7580" i="1"/>
  <c r="P7580" i="1"/>
  <c r="R7579" i="1"/>
  <c r="Q7579" i="1"/>
  <c r="G7579" i="1" l="1"/>
  <c r="X7580" i="1"/>
  <c r="U7580" i="1"/>
  <c r="T7580" i="1"/>
  <c r="W7580" i="1"/>
  <c r="L7579" i="1"/>
  <c r="E7580" i="1"/>
  <c r="D7580" i="1"/>
  <c r="I7580" i="1" s="1"/>
  <c r="C7580" i="1"/>
  <c r="B7580" i="1"/>
  <c r="F7580" i="1" s="1"/>
  <c r="A7581" i="1"/>
  <c r="K7579" i="1"/>
  <c r="J7579" i="1"/>
  <c r="P7581" i="1"/>
  <c r="Q7580" i="1"/>
  <c r="R7580" i="1"/>
  <c r="N7578" i="1"/>
  <c r="M7578" i="1"/>
  <c r="G7580" i="1" l="1"/>
  <c r="L7580" i="1" s="1"/>
  <c r="H7580" i="1"/>
  <c r="X7581" i="1"/>
  <c r="U7581" i="1"/>
  <c r="W7581" i="1"/>
  <c r="T7581" i="1"/>
  <c r="P7582" i="1"/>
  <c r="Q7581" i="1"/>
  <c r="R7581" i="1"/>
  <c r="A7582" i="1"/>
  <c r="G7581" i="1"/>
  <c r="F7581" i="1"/>
  <c r="E7581" i="1"/>
  <c r="D7581" i="1"/>
  <c r="H7581" i="1" s="1"/>
  <c r="C7581" i="1"/>
  <c r="B7581" i="1"/>
  <c r="N7579" i="1"/>
  <c r="M7579" i="1"/>
  <c r="K7580" i="1"/>
  <c r="J7580" i="1"/>
  <c r="I7581" i="1" l="1"/>
  <c r="L7581" i="1" s="1"/>
  <c r="X7582" i="1"/>
  <c r="W7582" i="1"/>
  <c r="U7582" i="1"/>
  <c r="T7582" i="1"/>
  <c r="J7581" i="1"/>
  <c r="K7581" i="1"/>
  <c r="C7582" i="1"/>
  <c r="B7582" i="1"/>
  <c r="A7583" i="1"/>
  <c r="G7582" i="1"/>
  <c r="F7582" i="1"/>
  <c r="D7582" i="1"/>
  <c r="H7582" i="1" s="1"/>
  <c r="E7582" i="1"/>
  <c r="N7580" i="1"/>
  <c r="M7580" i="1"/>
  <c r="R7582" i="1"/>
  <c r="Q7582" i="1"/>
  <c r="P7583" i="1"/>
  <c r="I7582" i="1" l="1"/>
  <c r="W7583" i="1"/>
  <c r="U7583" i="1"/>
  <c r="T7583" i="1"/>
  <c r="X7583" i="1"/>
  <c r="L7582" i="1"/>
  <c r="A7584" i="1"/>
  <c r="D7583" i="1"/>
  <c r="I7583" i="1" s="1"/>
  <c r="C7583" i="1"/>
  <c r="B7583" i="1"/>
  <c r="F7583" i="1" s="1"/>
  <c r="E7583" i="1"/>
  <c r="R7583" i="1"/>
  <c r="Q7583" i="1"/>
  <c r="P7584" i="1"/>
  <c r="J7582" i="1"/>
  <c r="K7582" i="1"/>
  <c r="N7581" i="1"/>
  <c r="M7581" i="1"/>
  <c r="G7583" i="1" l="1"/>
  <c r="L7583" i="1" s="1"/>
  <c r="H7583" i="1"/>
  <c r="X7584" i="1"/>
  <c r="U7584" i="1"/>
  <c r="W7584" i="1"/>
  <c r="T7584" i="1"/>
  <c r="K7583" i="1"/>
  <c r="J7583" i="1"/>
  <c r="P7585" i="1"/>
  <c r="R7584" i="1"/>
  <c r="Q7584" i="1"/>
  <c r="A7585" i="1"/>
  <c r="G7584" i="1"/>
  <c r="F7584" i="1"/>
  <c r="E7584" i="1"/>
  <c r="D7584" i="1"/>
  <c r="H7584" i="1" s="1"/>
  <c r="C7584" i="1"/>
  <c r="B7584" i="1"/>
  <c r="N7582" i="1"/>
  <c r="M7582" i="1"/>
  <c r="I7584" i="1" l="1"/>
  <c r="L7584" i="1" s="1"/>
  <c r="X7585" i="1"/>
  <c r="U7585" i="1"/>
  <c r="W7585" i="1"/>
  <c r="T7585" i="1"/>
  <c r="K7584" i="1"/>
  <c r="J7584" i="1"/>
  <c r="A7586" i="1"/>
  <c r="E7585" i="1"/>
  <c r="D7585" i="1"/>
  <c r="H7585" i="1" s="1"/>
  <c r="B7585" i="1"/>
  <c r="G7585" i="1" s="1"/>
  <c r="I7585" i="1"/>
  <c r="C7585" i="1"/>
  <c r="M7583" i="1"/>
  <c r="N7583" i="1"/>
  <c r="R7585" i="1"/>
  <c r="Q7585" i="1"/>
  <c r="P7586" i="1"/>
  <c r="F7585" i="1" l="1"/>
  <c r="X7586" i="1"/>
  <c r="W7586" i="1"/>
  <c r="U7586" i="1"/>
  <c r="T7586" i="1"/>
  <c r="L7585" i="1"/>
  <c r="K7585" i="1"/>
  <c r="J7585" i="1"/>
  <c r="N7584" i="1"/>
  <c r="M7584" i="1"/>
  <c r="A7587" i="1"/>
  <c r="G7586" i="1"/>
  <c r="F7586" i="1"/>
  <c r="E7586" i="1"/>
  <c r="H7586" i="1" s="1"/>
  <c r="D7586" i="1"/>
  <c r="B7586" i="1"/>
  <c r="C7586" i="1"/>
  <c r="P7587" i="1"/>
  <c r="R7586" i="1"/>
  <c r="Q7586" i="1"/>
  <c r="I7586" i="1" l="1"/>
  <c r="L7586" i="1" s="1"/>
  <c r="W7587" i="1"/>
  <c r="U7587" i="1"/>
  <c r="T7587" i="1"/>
  <c r="X7587" i="1"/>
  <c r="P7588" i="1"/>
  <c r="R7587" i="1"/>
  <c r="Q7587" i="1"/>
  <c r="K7586" i="1"/>
  <c r="J7586" i="1"/>
  <c r="E7587" i="1"/>
  <c r="D7587" i="1"/>
  <c r="H7587" i="1" s="1"/>
  <c r="C7587" i="1"/>
  <c r="B7587" i="1"/>
  <c r="F7587" i="1" s="1"/>
  <c r="I7587" i="1"/>
  <c r="A7588" i="1"/>
  <c r="N7585" i="1"/>
  <c r="M7585" i="1"/>
  <c r="G7587" i="1" l="1"/>
  <c r="X7588" i="1"/>
  <c r="U7588" i="1"/>
  <c r="W7588" i="1"/>
  <c r="T7588" i="1"/>
  <c r="K7587" i="1"/>
  <c r="J7587" i="1"/>
  <c r="N7586" i="1"/>
  <c r="M7586" i="1"/>
  <c r="L7587" i="1"/>
  <c r="E7588" i="1"/>
  <c r="D7588" i="1"/>
  <c r="I7588" i="1" s="1"/>
  <c r="C7588" i="1"/>
  <c r="G7588" i="1" s="1"/>
  <c r="B7588" i="1"/>
  <c r="A7589" i="1"/>
  <c r="P7589" i="1"/>
  <c r="Q7588" i="1"/>
  <c r="R7588" i="1"/>
  <c r="H7588" i="1" l="1"/>
  <c r="F7588" i="1"/>
  <c r="K7588" i="1" s="1"/>
  <c r="X7589" i="1"/>
  <c r="U7589" i="1"/>
  <c r="T7589" i="1"/>
  <c r="W7589" i="1"/>
  <c r="L7588" i="1"/>
  <c r="A7590" i="1"/>
  <c r="E7589" i="1"/>
  <c r="D7589" i="1"/>
  <c r="H7589" i="1" s="1"/>
  <c r="C7589" i="1"/>
  <c r="B7589" i="1"/>
  <c r="G7589" i="1" s="1"/>
  <c r="N7587" i="1"/>
  <c r="M7587" i="1"/>
  <c r="P7590" i="1"/>
  <c r="Q7589" i="1"/>
  <c r="R7589" i="1"/>
  <c r="F7589" i="1" l="1"/>
  <c r="I7589" i="1"/>
  <c r="L7589" i="1" s="1"/>
  <c r="J7588" i="1"/>
  <c r="X7590" i="1"/>
  <c r="W7590" i="1"/>
  <c r="U7590" i="1"/>
  <c r="T7590" i="1"/>
  <c r="J7589" i="1"/>
  <c r="K7589" i="1"/>
  <c r="R7590" i="1"/>
  <c r="Q7590" i="1"/>
  <c r="P7591" i="1"/>
  <c r="N7588" i="1"/>
  <c r="M7588" i="1"/>
  <c r="C7590" i="1"/>
  <c r="F7590" i="1" s="1"/>
  <c r="B7590" i="1"/>
  <c r="A7591" i="1"/>
  <c r="D7590" i="1"/>
  <c r="I7590" i="1" s="1"/>
  <c r="E7590" i="1"/>
  <c r="G7590" i="1" l="1"/>
  <c r="H7590" i="1"/>
  <c r="W7591" i="1"/>
  <c r="U7591" i="1"/>
  <c r="T7591" i="1"/>
  <c r="X7591" i="1"/>
  <c r="A7592" i="1"/>
  <c r="D7591" i="1"/>
  <c r="I7591" i="1" s="1"/>
  <c r="C7591" i="1"/>
  <c r="B7591" i="1"/>
  <c r="G7591" i="1" s="1"/>
  <c r="L7591" i="1" s="1"/>
  <c r="E7591" i="1"/>
  <c r="R7591" i="1"/>
  <c r="Q7591" i="1"/>
  <c r="P7592" i="1"/>
  <c r="J7590" i="1"/>
  <c r="K7590" i="1"/>
  <c r="L7590" i="1"/>
  <c r="N7589" i="1"/>
  <c r="M7589" i="1"/>
  <c r="F7591" i="1" l="1"/>
  <c r="H7591" i="1"/>
  <c r="X7592" i="1"/>
  <c r="U7592" i="1"/>
  <c r="W7592" i="1"/>
  <c r="T7592" i="1"/>
  <c r="P7593" i="1"/>
  <c r="R7592" i="1"/>
  <c r="Q7592" i="1"/>
  <c r="K7591" i="1"/>
  <c r="J7591" i="1"/>
  <c r="A7593" i="1"/>
  <c r="G7592" i="1"/>
  <c r="F7592" i="1"/>
  <c r="E7592" i="1"/>
  <c r="D7592" i="1"/>
  <c r="H7592" i="1" s="1"/>
  <c r="C7592" i="1"/>
  <c r="B7592" i="1"/>
  <c r="N7590" i="1"/>
  <c r="M7590" i="1"/>
  <c r="I7592" i="1" l="1"/>
  <c r="L7592" i="1"/>
  <c r="X7593" i="1"/>
  <c r="U7593" i="1"/>
  <c r="W7593" i="1"/>
  <c r="T7593" i="1"/>
  <c r="K7592" i="1"/>
  <c r="J7592" i="1"/>
  <c r="M7591" i="1"/>
  <c r="N7591" i="1"/>
  <c r="A7594" i="1"/>
  <c r="G7593" i="1"/>
  <c r="F7593" i="1"/>
  <c r="E7593" i="1"/>
  <c r="D7593" i="1"/>
  <c r="I7593" i="1" s="1"/>
  <c r="B7593" i="1"/>
  <c r="C7593" i="1"/>
  <c r="R7593" i="1"/>
  <c r="Q7593" i="1"/>
  <c r="P7594" i="1"/>
  <c r="H7593" i="1" l="1"/>
  <c r="X7594" i="1"/>
  <c r="W7594" i="1"/>
  <c r="U7594" i="1"/>
  <c r="T7594" i="1"/>
  <c r="A7595" i="1"/>
  <c r="E7594" i="1"/>
  <c r="D7594" i="1"/>
  <c r="I7594" i="1" s="1"/>
  <c r="B7594" i="1"/>
  <c r="G7594" i="1" s="1"/>
  <c r="L7594" i="1" s="1"/>
  <c r="C7594" i="1"/>
  <c r="L7593" i="1"/>
  <c r="N7592" i="1"/>
  <c r="M7592" i="1"/>
  <c r="K7593" i="1"/>
  <c r="J7593" i="1"/>
  <c r="P7595" i="1"/>
  <c r="R7594" i="1"/>
  <c r="Q7594" i="1"/>
  <c r="H7594" i="1" l="1"/>
  <c r="F7594" i="1"/>
  <c r="W7595" i="1"/>
  <c r="U7595" i="1"/>
  <c r="T7595" i="1"/>
  <c r="X7595" i="1"/>
  <c r="P7596" i="1"/>
  <c r="R7595" i="1"/>
  <c r="Q7595" i="1"/>
  <c r="K7594" i="1"/>
  <c r="J7594" i="1"/>
  <c r="N7593" i="1"/>
  <c r="M7593" i="1"/>
  <c r="E7595" i="1"/>
  <c r="D7595" i="1"/>
  <c r="I7595" i="1" s="1"/>
  <c r="C7595" i="1"/>
  <c r="G7595" i="1" s="1"/>
  <c r="B7595" i="1"/>
  <c r="A7596" i="1"/>
  <c r="F7595" i="1" l="1"/>
  <c r="H7595" i="1"/>
  <c r="X7596" i="1"/>
  <c r="U7596" i="1"/>
  <c r="W7596" i="1"/>
  <c r="T7596" i="1"/>
  <c r="L7595" i="1"/>
  <c r="K7595" i="1"/>
  <c r="J7595" i="1"/>
  <c r="N7594" i="1"/>
  <c r="M7594" i="1"/>
  <c r="F7596" i="1"/>
  <c r="E7596" i="1"/>
  <c r="D7596" i="1"/>
  <c r="I7596" i="1" s="1"/>
  <c r="C7596" i="1"/>
  <c r="B7596" i="1"/>
  <c r="A7597" i="1"/>
  <c r="G7596" i="1"/>
  <c r="P7597" i="1"/>
  <c r="Q7596" i="1"/>
  <c r="R7596" i="1"/>
  <c r="H7596" i="1" l="1"/>
  <c r="X7597" i="1"/>
  <c r="U7597" i="1"/>
  <c r="W7597" i="1"/>
  <c r="T7597" i="1"/>
  <c r="L7596" i="1"/>
  <c r="P7598" i="1"/>
  <c r="R7597" i="1"/>
  <c r="Q7597" i="1"/>
  <c r="K7596" i="1"/>
  <c r="J7596" i="1"/>
  <c r="I7597" i="1"/>
  <c r="H7597" i="1"/>
  <c r="A7598" i="1"/>
  <c r="G7597" i="1"/>
  <c r="F7597" i="1"/>
  <c r="E7597" i="1"/>
  <c r="D7597" i="1"/>
  <c r="C7597" i="1"/>
  <c r="B7597" i="1"/>
  <c r="N7595" i="1"/>
  <c r="M7595" i="1"/>
  <c r="X7598" i="1" l="1"/>
  <c r="W7598" i="1"/>
  <c r="T7598" i="1"/>
  <c r="U7598" i="1"/>
  <c r="L7597" i="1"/>
  <c r="J7597" i="1"/>
  <c r="K7597" i="1"/>
  <c r="C7598" i="1"/>
  <c r="B7598" i="1"/>
  <c r="A7599" i="1"/>
  <c r="G7598" i="1"/>
  <c r="F7598" i="1"/>
  <c r="D7598" i="1"/>
  <c r="I7598" i="1" s="1"/>
  <c r="E7598" i="1"/>
  <c r="N7596" i="1"/>
  <c r="M7596" i="1"/>
  <c r="R7598" i="1"/>
  <c r="Q7598" i="1"/>
  <c r="P7599" i="1"/>
  <c r="H7598" i="1" l="1"/>
  <c r="W7599" i="1"/>
  <c r="U7599" i="1"/>
  <c r="T7599" i="1"/>
  <c r="X7599" i="1"/>
  <c r="L7598" i="1"/>
  <c r="A7600" i="1"/>
  <c r="E7599" i="1"/>
  <c r="D7599" i="1"/>
  <c r="I7599" i="1" s="1"/>
  <c r="C7599" i="1"/>
  <c r="B7599" i="1"/>
  <c r="F7599" i="1" s="1"/>
  <c r="K7598" i="1"/>
  <c r="J7598" i="1"/>
  <c r="P7600" i="1"/>
  <c r="R7599" i="1"/>
  <c r="Q7599" i="1"/>
  <c r="N7597" i="1"/>
  <c r="M7597" i="1"/>
  <c r="G7599" i="1" l="1"/>
  <c r="L7599" i="1" s="1"/>
  <c r="H7599" i="1"/>
  <c r="X7600" i="1"/>
  <c r="U7600" i="1"/>
  <c r="W7600" i="1"/>
  <c r="T7600" i="1"/>
  <c r="N7598" i="1"/>
  <c r="M7598" i="1"/>
  <c r="P7601" i="1"/>
  <c r="R7600" i="1"/>
  <c r="Q7600" i="1"/>
  <c r="K7599" i="1"/>
  <c r="J7599" i="1"/>
  <c r="A7601" i="1"/>
  <c r="G7600" i="1"/>
  <c r="F7600" i="1"/>
  <c r="E7600" i="1"/>
  <c r="D7600" i="1"/>
  <c r="C7600" i="1"/>
  <c r="B7600" i="1"/>
  <c r="H7600" i="1"/>
  <c r="I7600" i="1"/>
  <c r="X7601" i="1" l="1"/>
  <c r="U7601" i="1"/>
  <c r="W7601" i="1"/>
  <c r="T7601" i="1"/>
  <c r="L7600" i="1"/>
  <c r="A7602" i="1"/>
  <c r="E7601" i="1"/>
  <c r="D7601" i="1"/>
  <c r="I7601" i="1" s="1"/>
  <c r="B7601" i="1"/>
  <c r="G7601" i="1" s="1"/>
  <c r="L7601" i="1" s="1"/>
  <c r="C7601" i="1"/>
  <c r="K7600" i="1"/>
  <c r="J7600" i="1"/>
  <c r="M7599" i="1"/>
  <c r="N7599" i="1"/>
  <c r="R7601" i="1"/>
  <c r="Q7601" i="1"/>
  <c r="P7602" i="1"/>
  <c r="H7601" i="1" l="1"/>
  <c r="F7601" i="1"/>
  <c r="X7602" i="1"/>
  <c r="W7602" i="1"/>
  <c r="U7602" i="1"/>
  <c r="T7602" i="1"/>
  <c r="K7601" i="1"/>
  <c r="J7601" i="1"/>
  <c r="N7600" i="1"/>
  <c r="M7600" i="1"/>
  <c r="A7603" i="1"/>
  <c r="G7602" i="1"/>
  <c r="F7602" i="1"/>
  <c r="E7602" i="1"/>
  <c r="H7602" i="1" s="1"/>
  <c r="D7602" i="1"/>
  <c r="C7602" i="1"/>
  <c r="B7602" i="1"/>
  <c r="P7603" i="1"/>
  <c r="R7602" i="1"/>
  <c r="Q7602" i="1"/>
  <c r="I7602" i="1" l="1"/>
  <c r="L7602" i="1"/>
  <c r="W7603" i="1"/>
  <c r="U7603" i="1"/>
  <c r="T7603" i="1"/>
  <c r="X7603" i="1"/>
  <c r="P7604" i="1"/>
  <c r="R7603" i="1"/>
  <c r="Q7603" i="1"/>
  <c r="K7602" i="1"/>
  <c r="J7602" i="1"/>
  <c r="E7603" i="1"/>
  <c r="D7603" i="1"/>
  <c r="H7603" i="1" s="1"/>
  <c r="C7603" i="1"/>
  <c r="B7603" i="1"/>
  <c r="G7603" i="1" s="1"/>
  <c r="A7604" i="1"/>
  <c r="N7601" i="1"/>
  <c r="M7601" i="1"/>
  <c r="I7603" i="1" l="1"/>
  <c r="F7603" i="1"/>
  <c r="X7604" i="1"/>
  <c r="U7604" i="1"/>
  <c r="T7604" i="1"/>
  <c r="W7604" i="1"/>
  <c r="K7603" i="1"/>
  <c r="J7603" i="1"/>
  <c r="N7602" i="1"/>
  <c r="M7602" i="1"/>
  <c r="L7603" i="1"/>
  <c r="I7604" i="1"/>
  <c r="H7604" i="1"/>
  <c r="A7605" i="1"/>
  <c r="G7604" i="1"/>
  <c r="F7604" i="1"/>
  <c r="E7604" i="1"/>
  <c r="D7604" i="1"/>
  <c r="C7604" i="1"/>
  <c r="B7604" i="1"/>
  <c r="P7605" i="1"/>
  <c r="Q7604" i="1"/>
  <c r="R7604" i="1"/>
  <c r="L7604" i="1" l="1"/>
  <c r="X7605" i="1"/>
  <c r="U7605" i="1"/>
  <c r="W7605" i="1"/>
  <c r="T7605" i="1"/>
  <c r="K7604" i="1"/>
  <c r="J7604" i="1"/>
  <c r="N7603" i="1"/>
  <c r="M7603" i="1"/>
  <c r="P7606" i="1"/>
  <c r="R7605" i="1"/>
  <c r="Q7605" i="1"/>
  <c r="I7605" i="1"/>
  <c r="H7605" i="1"/>
  <c r="A7606" i="1"/>
  <c r="G7605" i="1"/>
  <c r="F7605" i="1"/>
  <c r="E7605" i="1"/>
  <c r="D7605" i="1"/>
  <c r="C7605" i="1"/>
  <c r="B7605" i="1"/>
  <c r="X7606" i="1" l="1"/>
  <c r="W7606" i="1"/>
  <c r="U7606" i="1"/>
  <c r="T7606" i="1"/>
  <c r="L7605" i="1"/>
  <c r="N7604" i="1"/>
  <c r="M7604" i="1"/>
  <c r="J7605" i="1"/>
  <c r="K7605" i="1"/>
  <c r="C7606" i="1"/>
  <c r="B7606" i="1"/>
  <c r="I7606" i="1"/>
  <c r="H7606" i="1"/>
  <c r="A7607" i="1"/>
  <c r="G7606" i="1"/>
  <c r="L7606" i="1" s="1"/>
  <c r="F7606" i="1"/>
  <c r="D7606" i="1"/>
  <c r="E7606" i="1"/>
  <c r="R7606" i="1"/>
  <c r="Q7606" i="1"/>
  <c r="P7607" i="1"/>
  <c r="W7607" i="1" l="1"/>
  <c r="U7607" i="1"/>
  <c r="T7607" i="1"/>
  <c r="X7607" i="1"/>
  <c r="A7608" i="1"/>
  <c r="E7607" i="1"/>
  <c r="D7607" i="1"/>
  <c r="I7607" i="1" s="1"/>
  <c r="C7607" i="1"/>
  <c r="B7607" i="1"/>
  <c r="G7607" i="1" s="1"/>
  <c r="K7606" i="1"/>
  <c r="J7606" i="1"/>
  <c r="P7608" i="1"/>
  <c r="R7607" i="1"/>
  <c r="Q7607" i="1"/>
  <c r="N7605" i="1"/>
  <c r="M7605" i="1"/>
  <c r="F7607" i="1" l="1"/>
  <c r="H7607" i="1"/>
  <c r="L7607" i="1"/>
  <c r="X7608" i="1"/>
  <c r="U7608" i="1"/>
  <c r="W7608" i="1"/>
  <c r="T7608" i="1"/>
  <c r="K7607" i="1"/>
  <c r="J7607" i="1"/>
  <c r="P7609" i="1"/>
  <c r="R7608" i="1"/>
  <c r="Q7608" i="1"/>
  <c r="N7606" i="1"/>
  <c r="M7606" i="1"/>
  <c r="A7609" i="1"/>
  <c r="G7608" i="1"/>
  <c r="E7608" i="1"/>
  <c r="D7608" i="1"/>
  <c r="C7608" i="1"/>
  <c r="B7608" i="1"/>
  <c r="F7608" i="1" s="1"/>
  <c r="H7608" i="1"/>
  <c r="I7608" i="1"/>
  <c r="X7609" i="1" l="1"/>
  <c r="U7609" i="1"/>
  <c r="W7609" i="1"/>
  <c r="T7609" i="1"/>
  <c r="L7608" i="1"/>
  <c r="R7609" i="1"/>
  <c r="Q7609" i="1"/>
  <c r="P7610" i="1"/>
  <c r="M7607" i="1"/>
  <c r="N7607" i="1"/>
  <c r="K7608" i="1"/>
  <c r="J7608" i="1"/>
  <c r="I7609" i="1"/>
  <c r="H7609" i="1"/>
  <c r="A7610" i="1"/>
  <c r="G7609" i="1"/>
  <c r="E7609" i="1"/>
  <c r="D7609" i="1"/>
  <c r="B7609" i="1"/>
  <c r="F7609" i="1" s="1"/>
  <c r="C7609" i="1"/>
  <c r="X7610" i="1" l="1"/>
  <c r="W7610" i="1"/>
  <c r="U7610" i="1"/>
  <c r="T7610" i="1"/>
  <c r="L7609" i="1"/>
  <c r="K7609" i="1"/>
  <c r="J7609" i="1"/>
  <c r="N7608" i="1"/>
  <c r="M7608" i="1"/>
  <c r="A7611" i="1"/>
  <c r="G7610" i="1"/>
  <c r="F7610" i="1"/>
  <c r="E7610" i="1"/>
  <c r="D7610" i="1"/>
  <c r="H7610" i="1" s="1"/>
  <c r="C7610" i="1"/>
  <c r="B7610" i="1"/>
  <c r="P7611" i="1"/>
  <c r="R7610" i="1"/>
  <c r="Q7610" i="1"/>
  <c r="I7610" i="1" l="1"/>
  <c r="L7610" i="1" s="1"/>
  <c r="W7611" i="1"/>
  <c r="U7611" i="1"/>
  <c r="T7611" i="1"/>
  <c r="X7611" i="1"/>
  <c r="P7612" i="1"/>
  <c r="R7611" i="1"/>
  <c r="Q7611" i="1"/>
  <c r="N7609" i="1"/>
  <c r="M7609" i="1"/>
  <c r="K7610" i="1"/>
  <c r="J7610" i="1"/>
  <c r="E7611" i="1"/>
  <c r="D7611" i="1"/>
  <c r="H7611" i="1" s="1"/>
  <c r="C7611" i="1"/>
  <c r="F7611" i="1" s="1"/>
  <c r="B7611" i="1"/>
  <c r="A7612" i="1"/>
  <c r="G7611" i="1" l="1"/>
  <c r="I7611" i="1"/>
  <c r="K7611" i="1" s="1"/>
  <c r="X7612" i="1"/>
  <c r="U7612" i="1"/>
  <c r="W7612" i="1"/>
  <c r="T7612" i="1"/>
  <c r="L7611" i="1"/>
  <c r="N7610" i="1"/>
  <c r="M7610" i="1"/>
  <c r="A7613" i="1"/>
  <c r="G7612" i="1"/>
  <c r="F7612" i="1"/>
  <c r="E7612" i="1"/>
  <c r="D7612" i="1"/>
  <c r="H7612" i="1" s="1"/>
  <c r="C7612" i="1"/>
  <c r="B7612" i="1"/>
  <c r="P7613" i="1"/>
  <c r="Q7612" i="1"/>
  <c r="R7612" i="1"/>
  <c r="J7611" i="1" l="1"/>
  <c r="I7612" i="1"/>
  <c r="L7612" i="1" s="1"/>
  <c r="X7613" i="1"/>
  <c r="U7613" i="1"/>
  <c r="T7613" i="1"/>
  <c r="W7613" i="1"/>
  <c r="N7611" i="1"/>
  <c r="M7611" i="1"/>
  <c r="P7614" i="1"/>
  <c r="R7613" i="1"/>
  <c r="Q7613" i="1"/>
  <c r="K7612" i="1"/>
  <c r="J7612" i="1"/>
  <c r="I7613" i="1"/>
  <c r="H7613" i="1"/>
  <c r="A7614" i="1"/>
  <c r="E7613" i="1"/>
  <c r="D7613" i="1"/>
  <c r="C7613" i="1"/>
  <c r="B7613" i="1"/>
  <c r="G7613" i="1" s="1"/>
  <c r="F7613" i="1" l="1"/>
  <c r="X7614" i="1"/>
  <c r="W7614" i="1"/>
  <c r="U7614" i="1"/>
  <c r="T7614" i="1"/>
  <c r="L7613" i="1"/>
  <c r="J7613" i="1"/>
  <c r="K7613" i="1"/>
  <c r="C7614" i="1"/>
  <c r="B7614" i="1"/>
  <c r="A7615" i="1"/>
  <c r="G7614" i="1"/>
  <c r="F7614" i="1"/>
  <c r="D7614" i="1"/>
  <c r="I7614" i="1" s="1"/>
  <c r="E7614" i="1"/>
  <c r="N7612" i="1"/>
  <c r="M7612" i="1"/>
  <c r="R7614" i="1"/>
  <c r="Q7614" i="1"/>
  <c r="P7615" i="1"/>
  <c r="H7614" i="1" l="1"/>
  <c r="L7614" i="1"/>
  <c r="W7615" i="1"/>
  <c r="U7615" i="1"/>
  <c r="T7615" i="1"/>
  <c r="X7615" i="1"/>
  <c r="K7614" i="1"/>
  <c r="J7614" i="1"/>
  <c r="A7616" i="1"/>
  <c r="E7615" i="1"/>
  <c r="D7615" i="1"/>
  <c r="I7615" i="1" s="1"/>
  <c r="C7615" i="1"/>
  <c r="G7615" i="1" s="1"/>
  <c r="B7615" i="1"/>
  <c r="P7616" i="1"/>
  <c r="R7615" i="1"/>
  <c r="Q7615" i="1"/>
  <c r="N7613" i="1"/>
  <c r="M7613" i="1"/>
  <c r="H7615" i="1" l="1"/>
  <c r="F7615" i="1"/>
  <c r="K7615" i="1" s="1"/>
  <c r="X7616" i="1"/>
  <c r="U7616" i="1"/>
  <c r="W7616" i="1"/>
  <c r="T7616" i="1"/>
  <c r="L7615" i="1"/>
  <c r="A7617" i="1"/>
  <c r="E7616" i="1"/>
  <c r="H7616" i="1" s="1"/>
  <c r="D7616" i="1"/>
  <c r="C7616" i="1"/>
  <c r="B7616" i="1"/>
  <c r="G7616" i="1" s="1"/>
  <c r="P7617" i="1"/>
  <c r="R7616" i="1"/>
  <c r="Q7616" i="1"/>
  <c r="N7614" i="1"/>
  <c r="M7614" i="1"/>
  <c r="J7615" i="1"/>
  <c r="I7616" i="1" l="1"/>
  <c r="F7616" i="1"/>
  <c r="X7617" i="1"/>
  <c r="U7617" i="1"/>
  <c r="W7617" i="1"/>
  <c r="T7617" i="1"/>
  <c r="M7615" i="1"/>
  <c r="N7615" i="1"/>
  <c r="L7616" i="1"/>
  <c r="R7617" i="1"/>
  <c r="Q7617" i="1"/>
  <c r="P7618" i="1"/>
  <c r="K7616" i="1"/>
  <c r="J7616" i="1"/>
  <c r="I7617" i="1"/>
  <c r="H7617" i="1"/>
  <c r="A7618" i="1"/>
  <c r="E7617" i="1"/>
  <c r="D7617" i="1"/>
  <c r="B7617" i="1"/>
  <c r="G7617" i="1" s="1"/>
  <c r="C7617" i="1"/>
  <c r="F7617" i="1" l="1"/>
  <c r="X7618" i="1"/>
  <c r="W7618" i="1"/>
  <c r="U7618" i="1"/>
  <c r="T7618" i="1"/>
  <c r="L7617" i="1"/>
  <c r="N7616" i="1"/>
  <c r="M7616" i="1"/>
  <c r="A7619" i="1"/>
  <c r="E7618" i="1"/>
  <c r="D7618" i="1"/>
  <c r="I7618" i="1" s="1"/>
  <c r="C7618" i="1"/>
  <c r="G7618" i="1" s="1"/>
  <c r="L7618" i="1" s="1"/>
  <c r="B7618" i="1"/>
  <c r="P7619" i="1"/>
  <c r="R7618" i="1"/>
  <c r="Q7618" i="1"/>
  <c r="K7617" i="1"/>
  <c r="J7617" i="1"/>
  <c r="F7618" i="1" l="1"/>
  <c r="H7618" i="1"/>
  <c r="W7619" i="1"/>
  <c r="U7619" i="1"/>
  <c r="T7619" i="1"/>
  <c r="X7619" i="1"/>
  <c r="P7620" i="1"/>
  <c r="R7619" i="1"/>
  <c r="Q7619" i="1"/>
  <c r="K7618" i="1"/>
  <c r="J7618" i="1"/>
  <c r="E7619" i="1"/>
  <c r="D7619" i="1"/>
  <c r="H7619" i="1" s="1"/>
  <c r="C7619" i="1"/>
  <c r="B7619" i="1"/>
  <c r="F7619" i="1" s="1"/>
  <c r="A7620" i="1"/>
  <c r="N7617" i="1"/>
  <c r="M7617" i="1"/>
  <c r="I7619" i="1" l="1"/>
  <c r="G7619" i="1"/>
  <c r="X7620" i="1"/>
  <c r="U7620" i="1"/>
  <c r="W7620" i="1"/>
  <c r="T7620" i="1"/>
  <c r="K7619" i="1"/>
  <c r="J7619" i="1"/>
  <c r="N7618" i="1"/>
  <c r="M7618" i="1"/>
  <c r="L7619" i="1"/>
  <c r="I7620" i="1"/>
  <c r="H7620" i="1"/>
  <c r="A7621" i="1"/>
  <c r="G7620" i="1"/>
  <c r="L7620" i="1" s="1"/>
  <c r="F7620" i="1"/>
  <c r="E7620" i="1"/>
  <c r="D7620" i="1"/>
  <c r="C7620" i="1"/>
  <c r="B7620" i="1"/>
  <c r="P7621" i="1"/>
  <c r="Q7620" i="1"/>
  <c r="R7620" i="1"/>
  <c r="X7621" i="1" l="1"/>
  <c r="U7621" i="1"/>
  <c r="W7621" i="1"/>
  <c r="T7621" i="1"/>
  <c r="P7622" i="1"/>
  <c r="R7621" i="1"/>
  <c r="Q7621" i="1"/>
  <c r="N7619" i="1"/>
  <c r="M7619" i="1"/>
  <c r="K7620" i="1"/>
  <c r="J7620" i="1"/>
  <c r="I7621" i="1"/>
  <c r="H7621" i="1"/>
  <c r="A7622" i="1"/>
  <c r="G7621" i="1"/>
  <c r="F7621" i="1"/>
  <c r="E7621" i="1"/>
  <c r="D7621" i="1"/>
  <c r="C7621" i="1"/>
  <c r="B7621" i="1"/>
  <c r="X7622" i="1" l="1"/>
  <c r="W7622" i="1"/>
  <c r="T7622" i="1"/>
  <c r="U7622" i="1"/>
  <c r="L7621" i="1"/>
  <c r="C7622" i="1"/>
  <c r="B7622" i="1"/>
  <c r="G7622" i="1" s="1"/>
  <c r="A7623" i="1"/>
  <c r="F7622" i="1"/>
  <c r="D7622" i="1"/>
  <c r="I7622" i="1" s="1"/>
  <c r="E7622" i="1"/>
  <c r="N7620" i="1"/>
  <c r="M7620" i="1"/>
  <c r="R7622" i="1"/>
  <c r="Q7622" i="1"/>
  <c r="P7623" i="1"/>
  <c r="J7621" i="1"/>
  <c r="K7621" i="1"/>
  <c r="L7622" i="1" l="1"/>
  <c r="H7622" i="1"/>
  <c r="W7623" i="1"/>
  <c r="U7623" i="1"/>
  <c r="T7623" i="1"/>
  <c r="X7623" i="1"/>
  <c r="K7622" i="1"/>
  <c r="J7622" i="1"/>
  <c r="A7624" i="1"/>
  <c r="E7623" i="1"/>
  <c r="D7623" i="1"/>
  <c r="H7623" i="1" s="1"/>
  <c r="C7623" i="1"/>
  <c r="G7623" i="1" s="1"/>
  <c r="B7623" i="1"/>
  <c r="N7621" i="1"/>
  <c r="M7621" i="1"/>
  <c r="P7624" i="1"/>
  <c r="R7623" i="1"/>
  <c r="Q7623" i="1"/>
  <c r="F7623" i="1" l="1"/>
  <c r="I7623" i="1"/>
  <c r="L7623" i="1" s="1"/>
  <c r="X7624" i="1"/>
  <c r="U7624" i="1"/>
  <c r="T7624" i="1"/>
  <c r="W7624" i="1"/>
  <c r="P7625" i="1"/>
  <c r="R7624" i="1"/>
  <c r="Q7624" i="1"/>
  <c r="K7623" i="1"/>
  <c r="J7623" i="1"/>
  <c r="N7622" i="1"/>
  <c r="M7622" i="1"/>
  <c r="A7625" i="1"/>
  <c r="G7624" i="1"/>
  <c r="E7624" i="1"/>
  <c r="D7624" i="1"/>
  <c r="C7624" i="1"/>
  <c r="B7624" i="1"/>
  <c r="F7624" i="1" s="1"/>
  <c r="H7624" i="1"/>
  <c r="I7624" i="1"/>
  <c r="X7625" i="1" l="1"/>
  <c r="U7625" i="1"/>
  <c r="W7625" i="1"/>
  <c r="T7625" i="1"/>
  <c r="L7624" i="1"/>
  <c r="M7623" i="1"/>
  <c r="N7623" i="1"/>
  <c r="R7625" i="1"/>
  <c r="Q7625" i="1"/>
  <c r="P7626" i="1"/>
  <c r="K7624" i="1"/>
  <c r="J7624" i="1"/>
  <c r="I7625" i="1"/>
  <c r="H7625" i="1"/>
  <c r="A7626" i="1"/>
  <c r="G7625" i="1"/>
  <c r="E7625" i="1"/>
  <c r="D7625" i="1"/>
  <c r="B7625" i="1"/>
  <c r="F7625" i="1" s="1"/>
  <c r="C7625" i="1"/>
  <c r="X7626" i="1" l="1"/>
  <c r="W7626" i="1"/>
  <c r="T7626" i="1"/>
  <c r="U7626" i="1"/>
  <c r="L7625" i="1"/>
  <c r="A7627" i="1"/>
  <c r="E7626" i="1"/>
  <c r="D7626" i="1"/>
  <c r="I7626" i="1" s="1"/>
  <c r="C7626" i="1"/>
  <c r="B7626" i="1"/>
  <c r="F7626" i="1" s="1"/>
  <c r="K7625" i="1"/>
  <c r="J7625" i="1"/>
  <c r="N7624" i="1"/>
  <c r="M7624" i="1"/>
  <c r="P7627" i="1"/>
  <c r="R7626" i="1"/>
  <c r="Q7626" i="1"/>
  <c r="H7626" i="1" l="1"/>
  <c r="G7626" i="1"/>
  <c r="L7626" i="1" s="1"/>
  <c r="W7627" i="1"/>
  <c r="U7627" i="1"/>
  <c r="T7627" i="1"/>
  <c r="X7627" i="1"/>
  <c r="P7628" i="1"/>
  <c r="R7627" i="1"/>
  <c r="Q7627" i="1"/>
  <c r="N7625" i="1"/>
  <c r="M7625" i="1"/>
  <c r="K7626" i="1"/>
  <c r="J7626" i="1"/>
  <c r="E7627" i="1"/>
  <c r="D7627" i="1"/>
  <c r="I7627" i="1" s="1"/>
  <c r="C7627" i="1"/>
  <c r="G7627" i="1" s="1"/>
  <c r="B7627" i="1"/>
  <c r="A7628" i="1"/>
  <c r="F7627" i="1" l="1"/>
  <c r="H7627" i="1"/>
  <c r="X7628" i="1"/>
  <c r="U7628" i="1"/>
  <c r="W7628" i="1"/>
  <c r="T7628" i="1"/>
  <c r="N7626" i="1"/>
  <c r="M7626" i="1"/>
  <c r="L7627" i="1"/>
  <c r="K7627" i="1"/>
  <c r="J7627" i="1"/>
  <c r="I7628" i="1"/>
  <c r="H7628" i="1"/>
  <c r="A7629" i="1"/>
  <c r="G7628" i="1"/>
  <c r="F7628" i="1"/>
  <c r="E7628" i="1"/>
  <c r="D7628" i="1"/>
  <c r="C7628" i="1"/>
  <c r="B7628" i="1"/>
  <c r="P7629" i="1"/>
  <c r="Q7628" i="1"/>
  <c r="R7628" i="1"/>
  <c r="L7628" i="1" l="1"/>
  <c r="X7629" i="1"/>
  <c r="U7629" i="1"/>
  <c r="W7629" i="1"/>
  <c r="T7629" i="1"/>
  <c r="K7628" i="1"/>
  <c r="J7628" i="1"/>
  <c r="N7627" i="1"/>
  <c r="M7627" i="1"/>
  <c r="P7630" i="1"/>
  <c r="R7629" i="1"/>
  <c r="Q7629" i="1"/>
  <c r="I7629" i="1"/>
  <c r="H7629" i="1"/>
  <c r="A7630" i="1"/>
  <c r="G7629" i="1"/>
  <c r="F7629" i="1"/>
  <c r="E7629" i="1"/>
  <c r="D7629" i="1"/>
  <c r="C7629" i="1"/>
  <c r="B7629" i="1"/>
  <c r="X7630" i="1" l="1"/>
  <c r="W7630" i="1"/>
  <c r="U7630" i="1"/>
  <c r="T7630" i="1"/>
  <c r="J7629" i="1"/>
  <c r="K7629" i="1"/>
  <c r="L7629" i="1"/>
  <c r="R7630" i="1"/>
  <c r="Q7630" i="1"/>
  <c r="P7631" i="1"/>
  <c r="N7628" i="1"/>
  <c r="M7628" i="1"/>
  <c r="C7630" i="1"/>
  <c r="B7630" i="1"/>
  <c r="F7630" i="1" s="1"/>
  <c r="I7630" i="1"/>
  <c r="H7630" i="1"/>
  <c r="A7631" i="1"/>
  <c r="D7630" i="1"/>
  <c r="E7630" i="1"/>
  <c r="G7630" i="1" l="1"/>
  <c r="W7631" i="1"/>
  <c r="U7631" i="1"/>
  <c r="T7631" i="1"/>
  <c r="X7631" i="1"/>
  <c r="P7632" i="1"/>
  <c r="R7631" i="1"/>
  <c r="Q7631" i="1"/>
  <c r="K7630" i="1"/>
  <c r="J7630" i="1"/>
  <c r="L7630" i="1"/>
  <c r="I7631" i="1"/>
  <c r="H7631" i="1"/>
  <c r="A7632" i="1"/>
  <c r="G7631" i="1"/>
  <c r="F7631" i="1"/>
  <c r="E7631" i="1"/>
  <c r="D7631" i="1"/>
  <c r="C7631" i="1"/>
  <c r="B7631" i="1"/>
  <c r="N7629" i="1"/>
  <c r="M7629" i="1"/>
  <c r="X7632" i="1" l="1"/>
  <c r="U7632" i="1"/>
  <c r="W7632" i="1"/>
  <c r="T7632" i="1"/>
  <c r="L7631" i="1"/>
  <c r="K7631" i="1"/>
  <c r="J7631" i="1"/>
  <c r="A7633" i="1"/>
  <c r="E7632" i="1"/>
  <c r="D7632" i="1"/>
  <c r="C7632" i="1"/>
  <c r="B7632" i="1"/>
  <c r="G7632" i="1" s="1"/>
  <c r="H7632" i="1"/>
  <c r="I7632" i="1"/>
  <c r="N7630" i="1"/>
  <c r="M7630" i="1"/>
  <c r="P7633" i="1"/>
  <c r="R7632" i="1"/>
  <c r="Q7632" i="1"/>
  <c r="F7632" i="1" l="1"/>
  <c r="X7633" i="1"/>
  <c r="U7633" i="1"/>
  <c r="T7633" i="1"/>
  <c r="W7633" i="1"/>
  <c r="K7632" i="1"/>
  <c r="J7632" i="1"/>
  <c r="M7631" i="1"/>
  <c r="N7631" i="1"/>
  <c r="R7633" i="1"/>
  <c r="Q7633" i="1"/>
  <c r="P7634" i="1"/>
  <c r="L7632" i="1"/>
  <c r="I7633" i="1"/>
  <c r="H7633" i="1"/>
  <c r="A7634" i="1"/>
  <c r="E7633" i="1"/>
  <c r="D7633" i="1"/>
  <c r="B7633" i="1"/>
  <c r="G7633" i="1" s="1"/>
  <c r="C7633" i="1"/>
  <c r="F7633" i="1" l="1"/>
  <c r="X7634" i="1"/>
  <c r="W7634" i="1"/>
  <c r="U7634" i="1"/>
  <c r="T7634" i="1"/>
  <c r="L7633" i="1"/>
  <c r="P7635" i="1"/>
  <c r="R7634" i="1"/>
  <c r="Q7634" i="1"/>
  <c r="N7632" i="1"/>
  <c r="M7632" i="1"/>
  <c r="I7634" i="1"/>
  <c r="H7634" i="1"/>
  <c r="A7635" i="1"/>
  <c r="G7634" i="1"/>
  <c r="F7634" i="1"/>
  <c r="E7634" i="1"/>
  <c r="D7634" i="1"/>
  <c r="C7634" i="1"/>
  <c r="B7634" i="1"/>
  <c r="K7633" i="1"/>
  <c r="J7633" i="1"/>
  <c r="W7635" i="1" l="1"/>
  <c r="U7635" i="1"/>
  <c r="T7635" i="1"/>
  <c r="X7635" i="1"/>
  <c r="L7634" i="1"/>
  <c r="E7635" i="1"/>
  <c r="I7635" i="1" s="1"/>
  <c r="D7635" i="1"/>
  <c r="C7635" i="1"/>
  <c r="B7635" i="1"/>
  <c r="H7635" i="1"/>
  <c r="F7635" i="1"/>
  <c r="A7636" i="1"/>
  <c r="G7635" i="1"/>
  <c r="K7634" i="1"/>
  <c r="J7634" i="1"/>
  <c r="P7636" i="1"/>
  <c r="R7635" i="1"/>
  <c r="Q7635" i="1"/>
  <c r="N7633" i="1"/>
  <c r="M7633" i="1"/>
  <c r="L7635" i="1" l="1"/>
  <c r="X7636" i="1"/>
  <c r="U7636" i="1"/>
  <c r="W7636" i="1"/>
  <c r="T7636" i="1"/>
  <c r="N7634" i="1"/>
  <c r="M7634" i="1"/>
  <c r="P7637" i="1"/>
  <c r="Q7636" i="1"/>
  <c r="R7636" i="1"/>
  <c r="K7635" i="1"/>
  <c r="J7635" i="1"/>
  <c r="I7636" i="1"/>
  <c r="H7636" i="1"/>
  <c r="A7637" i="1"/>
  <c r="G7636" i="1"/>
  <c r="E7636" i="1"/>
  <c r="D7636" i="1"/>
  <c r="C7636" i="1"/>
  <c r="B7636" i="1"/>
  <c r="F7636" i="1" s="1"/>
  <c r="X7637" i="1" l="1"/>
  <c r="U7637" i="1"/>
  <c r="W7637" i="1"/>
  <c r="T7637" i="1"/>
  <c r="K7636" i="1"/>
  <c r="J7636" i="1"/>
  <c r="A7638" i="1"/>
  <c r="E7637" i="1"/>
  <c r="D7637" i="1"/>
  <c r="H7637" i="1" s="1"/>
  <c r="C7637" i="1"/>
  <c r="B7637" i="1"/>
  <c r="G7637" i="1" s="1"/>
  <c r="L7636" i="1"/>
  <c r="N7635" i="1"/>
  <c r="M7635" i="1"/>
  <c r="P7638" i="1"/>
  <c r="R7637" i="1"/>
  <c r="Q7637" i="1"/>
  <c r="F7637" i="1" l="1"/>
  <c r="I7637" i="1"/>
  <c r="L7637" i="1" s="1"/>
  <c r="X7638" i="1"/>
  <c r="W7638" i="1"/>
  <c r="U7638" i="1"/>
  <c r="T7638" i="1"/>
  <c r="R7638" i="1"/>
  <c r="Q7638" i="1"/>
  <c r="P7639" i="1"/>
  <c r="C7638" i="1"/>
  <c r="B7638" i="1"/>
  <c r="F7638" i="1" s="1"/>
  <c r="I7638" i="1"/>
  <c r="H7638" i="1"/>
  <c r="A7639" i="1"/>
  <c r="G7638" i="1"/>
  <c r="D7638" i="1"/>
  <c r="E7638" i="1"/>
  <c r="K7637" i="1"/>
  <c r="N7636" i="1"/>
  <c r="M7636" i="1"/>
  <c r="J7637" i="1" l="1"/>
  <c r="W7639" i="1"/>
  <c r="U7639" i="1"/>
  <c r="T7639" i="1"/>
  <c r="X7639" i="1"/>
  <c r="L7638" i="1"/>
  <c r="K7638" i="1"/>
  <c r="J7638" i="1"/>
  <c r="A7640" i="1"/>
  <c r="E7639" i="1"/>
  <c r="D7639" i="1"/>
  <c r="I7639" i="1" s="1"/>
  <c r="C7639" i="1"/>
  <c r="B7639" i="1"/>
  <c r="G7639" i="1" s="1"/>
  <c r="L7639" i="1" s="1"/>
  <c r="P7640" i="1"/>
  <c r="R7639" i="1"/>
  <c r="Q7639" i="1"/>
  <c r="N7637" i="1"/>
  <c r="M7637" i="1"/>
  <c r="F7639" i="1" l="1"/>
  <c r="H7639" i="1"/>
  <c r="K7639" i="1" s="1"/>
  <c r="X7640" i="1"/>
  <c r="U7640" i="1"/>
  <c r="W7640" i="1"/>
  <c r="T7640" i="1"/>
  <c r="P7641" i="1"/>
  <c r="R7640" i="1"/>
  <c r="Q7640" i="1"/>
  <c r="A7641" i="1"/>
  <c r="E7640" i="1"/>
  <c r="D7640" i="1"/>
  <c r="H7640" i="1" s="1"/>
  <c r="C7640" i="1"/>
  <c r="B7640" i="1"/>
  <c r="G7640" i="1" s="1"/>
  <c r="J7639" i="1"/>
  <c r="N7638" i="1"/>
  <c r="M7638" i="1"/>
  <c r="F7640" i="1" l="1"/>
  <c r="I7640" i="1"/>
  <c r="L7640" i="1" s="1"/>
  <c r="X7641" i="1"/>
  <c r="U7641" i="1"/>
  <c r="W7641" i="1"/>
  <c r="T7641" i="1"/>
  <c r="K7640" i="1"/>
  <c r="J7640" i="1"/>
  <c r="A7642" i="1"/>
  <c r="E7641" i="1"/>
  <c r="D7641" i="1"/>
  <c r="I7641" i="1" s="1"/>
  <c r="B7641" i="1"/>
  <c r="G7641" i="1" s="1"/>
  <c r="L7641" i="1" s="1"/>
  <c r="C7641" i="1"/>
  <c r="R7641" i="1"/>
  <c r="Q7641" i="1"/>
  <c r="P7642" i="1"/>
  <c r="M7639" i="1"/>
  <c r="N7639" i="1"/>
  <c r="H7641" i="1" l="1"/>
  <c r="F7641" i="1"/>
  <c r="K7641" i="1" s="1"/>
  <c r="X7642" i="1"/>
  <c r="W7642" i="1"/>
  <c r="T7642" i="1"/>
  <c r="U7642" i="1"/>
  <c r="A7643" i="1"/>
  <c r="E7642" i="1"/>
  <c r="D7642" i="1"/>
  <c r="I7642" i="1" s="1"/>
  <c r="C7642" i="1"/>
  <c r="B7642" i="1"/>
  <c r="G7642" i="1" s="1"/>
  <c r="P7643" i="1"/>
  <c r="R7642" i="1"/>
  <c r="Q7642" i="1"/>
  <c r="N7640" i="1"/>
  <c r="M7640" i="1"/>
  <c r="L7642" i="1" l="1"/>
  <c r="J7641" i="1"/>
  <c r="H7642" i="1"/>
  <c r="F7642" i="1"/>
  <c r="W7643" i="1"/>
  <c r="U7643" i="1"/>
  <c r="T7643" i="1"/>
  <c r="X7643" i="1"/>
  <c r="P7644" i="1"/>
  <c r="R7643" i="1"/>
  <c r="Q7643" i="1"/>
  <c r="K7642" i="1"/>
  <c r="J7642" i="1"/>
  <c r="N7641" i="1"/>
  <c r="M7641" i="1"/>
  <c r="E7643" i="1"/>
  <c r="D7643" i="1"/>
  <c r="I7643" i="1" s="1"/>
  <c r="C7643" i="1"/>
  <c r="G7643" i="1" s="1"/>
  <c r="B7643" i="1"/>
  <c r="A7644" i="1"/>
  <c r="F7643" i="1" l="1"/>
  <c r="H7643" i="1"/>
  <c r="X7644" i="1"/>
  <c r="U7644" i="1"/>
  <c r="T7644" i="1"/>
  <c r="W7644" i="1"/>
  <c r="L7643" i="1"/>
  <c r="K7643" i="1"/>
  <c r="J7643" i="1"/>
  <c r="N7642" i="1"/>
  <c r="M7642" i="1"/>
  <c r="I7644" i="1"/>
  <c r="H7644" i="1"/>
  <c r="A7645" i="1"/>
  <c r="G7644" i="1"/>
  <c r="L7644" i="1" s="1"/>
  <c r="F7644" i="1"/>
  <c r="E7644" i="1"/>
  <c r="D7644" i="1"/>
  <c r="C7644" i="1"/>
  <c r="B7644" i="1"/>
  <c r="P7645" i="1"/>
  <c r="Q7644" i="1"/>
  <c r="R7644" i="1"/>
  <c r="X7645" i="1" l="1"/>
  <c r="U7645" i="1"/>
  <c r="W7645" i="1"/>
  <c r="T7645" i="1"/>
  <c r="K7644" i="1"/>
  <c r="J7644" i="1"/>
  <c r="P7646" i="1"/>
  <c r="R7645" i="1"/>
  <c r="Q7645" i="1"/>
  <c r="A7646" i="1"/>
  <c r="G7645" i="1"/>
  <c r="F7645" i="1"/>
  <c r="E7645" i="1"/>
  <c r="D7645" i="1"/>
  <c r="H7645" i="1" s="1"/>
  <c r="C7645" i="1"/>
  <c r="B7645" i="1"/>
  <c r="N7643" i="1"/>
  <c r="M7643" i="1"/>
  <c r="I7645" i="1" l="1"/>
  <c r="X7646" i="1"/>
  <c r="W7646" i="1"/>
  <c r="U7646" i="1"/>
  <c r="T7646" i="1"/>
  <c r="L7645" i="1"/>
  <c r="J7645" i="1"/>
  <c r="K7645" i="1"/>
  <c r="C7646" i="1"/>
  <c r="B7646" i="1"/>
  <c r="A7647" i="1"/>
  <c r="G7646" i="1"/>
  <c r="F7646" i="1"/>
  <c r="D7646" i="1"/>
  <c r="I7646" i="1" s="1"/>
  <c r="E7646" i="1"/>
  <c r="N7644" i="1"/>
  <c r="M7644" i="1"/>
  <c r="R7646" i="1"/>
  <c r="Q7646" i="1"/>
  <c r="P7647" i="1"/>
  <c r="H7646" i="1" l="1"/>
  <c r="L7646" i="1"/>
  <c r="W7647" i="1"/>
  <c r="U7647" i="1"/>
  <c r="T7647" i="1"/>
  <c r="X7647" i="1"/>
  <c r="A7648" i="1"/>
  <c r="E7647" i="1"/>
  <c r="D7647" i="1"/>
  <c r="I7647" i="1" s="1"/>
  <c r="C7647" i="1"/>
  <c r="B7647" i="1"/>
  <c r="F7647" i="1" s="1"/>
  <c r="K7646" i="1"/>
  <c r="J7646" i="1"/>
  <c r="P7648" i="1"/>
  <c r="R7647" i="1"/>
  <c r="Q7647" i="1"/>
  <c r="N7645" i="1"/>
  <c r="M7645" i="1"/>
  <c r="G7647" i="1" l="1"/>
  <c r="L7647" i="1" s="1"/>
  <c r="H7647" i="1"/>
  <c r="X7648" i="1"/>
  <c r="U7648" i="1"/>
  <c r="W7648" i="1"/>
  <c r="T7648" i="1"/>
  <c r="P7649" i="1"/>
  <c r="R7648" i="1"/>
  <c r="Q7648" i="1"/>
  <c r="N7646" i="1"/>
  <c r="M7646" i="1"/>
  <c r="K7647" i="1"/>
  <c r="J7647" i="1"/>
  <c r="A7649" i="1"/>
  <c r="G7648" i="1"/>
  <c r="F7648" i="1"/>
  <c r="E7648" i="1"/>
  <c r="D7648" i="1"/>
  <c r="C7648" i="1"/>
  <c r="B7648" i="1"/>
  <c r="H7648" i="1"/>
  <c r="I7648" i="1"/>
  <c r="X7649" i="1" l="1"/>
  <c r="U7649" i="1"/>
  <c r="W7649" i="1"/>
  <c r="T7649" i="1"/>
  <c r="L7648" i="1"/>
  <c r="A7650" i="1"/>
  <c r="E7649" i="1"/>
  <c r="D7649" i="1"/>
  <c r="I7649" i="1" s="1"/>
  <c r="B7649" i="1"/>
  <c r="F7649" i="1" s="1"/>
  <c r="C7649" i="1"/>
  <c r="K7648" i="1"/>
  <c r="J7648" i="1"/>
  <c r="M7647" i="1"/>
  <c r="N7647" i="1"/>
  <c r="R7649" i="1"/>
  <c r="Q7649" i="1"/>
  <c r="P7650" i="1"/>
  <c r="G7649" i="1" l="1"/>
  <c r="L7649" i="1" s="1"/>
  <c r="H7649" i="1"/>
  <c r="X7650" i="1"/>
  <c r="W7650" i="1"/>
  <c r="U7650" i="1"/>
  <c r="T7650" i="1"/>
  <c r="N7648" i="1"/>
  <c r="M7648" i="1"/>
  <c r="K7649" i="1"/>
  <c r="J7649" i="1"/>
  <c r="A7651" i="1"/>
  <c r="G7650" i="1"/>
  <c r="F7650" i="1"/>
  <c r="E7650" i="1"/>
  <c r="I7650" i="1" s="1"/>
  <c r="D7650" i="1"/>
  <c r="C7650" i="1"/>
  <c r="B7650" i="1"/>
  <c r="P7651" i="1"/>
  <c r="R7650" i="1"/>
  <c r="Q7650" i="1"/>
  <c r="H7650" i="1" l="1"/>
  <c r="L7650" i="1"/>
  <c r="W7651" i="1"/>
  <c r="U7651" i="1"/>
  <c r="T7651" i="1"/>
  <c r="X7651" i="1"/>
  <c r="P7652" i="1"/>
  <c r="R7651" i="1"/>
  <c r="Q7651" i="1"/>
  <c r="K7650" i="1"/>
  <c r="J7650" i="1"/>
  <c r="E7651" i="1"/>
  <c r="D7651" i="1"/>
  <c r="H7651" i="1" s="1"/>
  <c r="C7651" i="1"/>
  <c r="B7651" i="1"/>
  <c r="F7651" i="1" s="1"/>
  <c r="A7652" i="1"/>
  <c r="N7649" i="1"/>
  <c r="M7649" i="1"/>
  <c r="I7651" i="1" l="1"/>
  <c r="G7651" i="1"/>
  <c r="X7652" i="1"/>
  <c r="U7652" i="1"/>
  <c r="W7652" i="1"/>
  <c r="T7652" i="1"/>
  <c r="K7651" i="1"/>
  <c r="J7651" i="1"/>
  <c r="L7651" i="1"/>
  <c r="N7650" i="1"/>
  <c r="M7650" i="1"/>
  <c r="I7652" i="1"/>
  <c r="H7652" i="1"/>
  <c r="A7653" i="1"/>
  <c r="G7652" i="1"/>
  <c r="F7652" i="1"/>
  <c r="E7652" i="1"/>
  <c r="D7652" i="1"/>
  <c r="C7652" i="1"/>
  <c r="B7652" i="1"/>
  <c r="P7653" i="1"/>
  <c r="Q7652" i="1"/>
  <c r="R7652" i="1"/>
  <c r="L7652" i="1" l="1"/>
  <c r="X7653" i="1"/>
  <c r="U7653" i="1"/>
  <c r="T7653" i="1"/>
  <c r="W7653" i="1"/>
  <c r="P7654" i="1"/>
  <c r="R7653" i="1"/>
  <c r="Q7653" i="1"/>
  <c r="K7652" i="1"/>
  <c r="J7652" i="1"/>
  <c r="A7654" i="1"/>
  <c r="G7653" i="1"/>
  <c r="F7653" i="1"/>
  <c r="E7653" i="1"/>
  <c r="H7653" i="1" s="1"/>
  <c r="D7653" i="1"/>
  <c r="C7653" i="1"/>
  <c r="B7653" i="1"/>
  <c r="N7651" i="1"/>
  <c r="M7651" i="1"/>
  <c r="I7653" i="1" l="1"/>
  <c r="X7654" i="1"/>
  <c r="W7654" i="1"/>
  <c r="T7654" i="1"/>
  <c r="U7654" i="1"/>
  <c r="L7653" i="1"/>
  <c r="C7654" i="1"/>
  <c r="B7654" i="1"/>
  <c r="G7654" i="1" s="1"/>
  <c r="A7655" i="1"/>
  <c r="F7654" i="1"/>
  <c r="D7654" i="1"/>
  <c r="H7654" i="1" s="1"/>
  <c r="E7654" i="1"/>
  <c r="J7653" i="1"/>
  <c r="K7653" i="1"/>
  <c r="N7652" i="1"/>
  <c r="M7652" i="1"/>
  <c r="R7654" i="1"/>
  <c r="Q7654" i="1"/>
  <c r="P7655" i="1"/>
  <c r="I7654" i="1" l="1"/>
  <c r="L7654" i="1" s="1"/>
  <c r="W7655" i="1"/>
  <c r="U7655" i="1"/>
  <c r="T7655" i="1"/>
  <c r="X7655" i="1"/>
  <c r="N7653" i="1"/>
  <c r="M7653" i="1"/>
  <c r="K7654" i="1"/>
  <c r="J7654" i="1"/>
  <c r="A7656" i="1"/>
  <c r="G7655" i="1"/>
  <c r="F7655" i="1"/>
  <c r="E7655" i="1"/>
  <c r="I7655" i="1" s="1"/>
  <c r="D7655" i="1"/>
  <c r="C7655" i="1"/>
  <c r="B7655" i="1"/>
  <c r="P7656" i="1"/>
  <c r="R7655" i="1"/>
  <c r="Q7655" i="1"/>
  <c r="H7655" i="1" l="1"/>
  <c r="L7655" i="1"/>
  <c r="X7656" i="1"/>
  <c r="U7656" i="1"/>
  <c r="W7656" i="1"/>
  <c r="T7656" i="1"/>
  <c r="P7657" i="1"/>
  <c r="R7656" i="1"/>
  <c r="Q7656" i="1"/>
  <c r="N7654" i="1"/>
  <c r="M7654" i="1"/>
  <c r="K7655" i="1"/>
  <c r="J7655" i="1"/>
  <c r="A7657" i="1"/>
  <c r="G7656" i="1"/>
  <c r="F7656" i="1"/>
  <c r="E7656" i="1"/>
  <c r="D7656" i="1"/>
  <c r="C7656" i="1"/>
  <c r="B7656" i="1"/>
  <c r="H7656" i="1"/>
  <c r="I7656" i="1"/>
  <c r="X7657" i="1" l="1"/>
  <c r="U7657" i="1"/>
  <c r="W7657" i="1"/>
  <c r="T7657" i="1"/>
  <c r="L7656" i="1"/>
  <c r="A7658" i="1"/>
  <c r="E7657" i="1"/>
  <c r="D7657" i="1"/>
  <c r="I7657" i="1" s="1"/>
  <c r="B7657" i="1"/>
  <c r="G7657" i="1" s="1"/>
  <c r="C7657" i="1"/>
  <c r="M7655" i="1"/>
  <c r="N7655" i="1"/>
  <c r="R7657" i="1"/>
  <c r="Q7657" i="1"/>
  <c r="P7658" i="1"/>
  <c r="K7656" i="1"/>
  <c r="J7656" i="1"/>
  <c r="L7657" i="1" l="1"/>
  <c r="F7657" i="1"/>
  <c r="H7657" i="1"/>
  <c r="X7658" i="1"/>
  <c r="W7658" i="1"/>
  <c r="U7658" i="1"/>
  <c r="T7658" i="1"/>
  <c r="K7657" i="1"/>
  <c r="J7657" i="1"/>
  <c r="P7659" i="1"/>
  <c r="R7658" i="1"/>
  <c r="Q7658" i="1"/>
  <c r="N7656" i="1"/>
  <c r="M7656" i="1"/>
  <c r="I7658" i="1"/>
  <c r="H7658" i="1"/>
  <c r="A7659" i="1"/>
  <c r="E7658" i="1"/>
  <c r="D7658" i="1"/>
  <c r="C7658" i="1"/>
  <c r="B7658" i="1"/>
  <c r="G7658" i="1" s="1"/>
  <c r="F7658" i="1" l="1"/>
  <c r="W7659" i="1"/>
  <c r="U7659" i="1"/>
  <c r="T7659" i="1"/>
  <c r="X7659" i="1"/>
  <c r="L7658" i="1"/>
  <c r="K7658" i="1"/>
  <c r="J7658" i="1"/>
  <c r="E7659" i="1"/>
  <c r="D7659" i="1"/>
  <c r="C7659" i="1"/>
  <c r="B7659" i="1"/>
  <c r="G7659" i="1" s="1"/>
  <c r="I7659" i="1"/>
  <c r="H7659" i="1"/>
  <c r="A7660" i="1"/>
  <c r="N7657" i="1"/>
  <c r="M7657" i="1"/>
  <c r="P7660" i="1"/>
  <c r="R7659" i="1"/>
  <c r="Q7659" i="1"/>
  <c r="L7659" i="1" l="1"/>
  <c r="F7659" i="1"/>
  <c r="X7660" i="1"/>
  <c r="U7660" i="1"/>
  <c r="W7660" i="1"/>
  <c r="T7660" i="1"/>
  <c r="A7661" i="1"/>
  <c r="E7660" i="1"/>
  <c r="D7660" i="1"/>
  <c r="H7660" i="1" s="1"/>
  <c r="C7660" i="1"/>
  <c r="B7660" i="1"/>
  <c r="G7660" i="1" s="1"/>
  <c r="P7661" i="1"/>
  <c r="Q7660" i="1"/>
  <c r="R7660" i="1"/>
  <c r="K7659" i="1"/>
  <c r="J7659" i="1"/>
  <c r="N7658" i="1"/>
  <c r="M7658" i="1"/>
  <c r="F7660" i="1" l="1"/>
  <c r="I7660" i="1"/>
  <c r="L7660" i="1" s="1"/>
  <c r="X7661" i="1"/>
  <c r="U7661" i="1"/>
  <c r="W7661" i="1"/>
  <c r="T7661" i="1"/>
  <c r="P7662" i="1"/>
  <c r="R7661" i="1"/>
  <c r="Q7661" i="1"/>
  <c r="K7660" i="1"/>
  <c r="J7660" i="1"/>
  <c r="I7661" i="1"/>
  <c r="H7661" i="1"/>
  <c r="A7662" i="1"/>
  <c r="G7661" i="1"/>
  <c r="E7661" i="1"/>
  <c r="D7661" i="1"/>
  <c r="C7661" i="1"/>
  <c r="B7661" i="1"/>
  <c r="F7661" i="1" s="1"/>
  <c r="N7659" i="1"/>
  <c r="M7659" i="1"/>
  <c r="X7662" i="1" l="1"/>
  <c r="W7662" i="1"/>
  <c r="T7662" i="1"/>
  <c r="U7662" i="1"/>
  <c r="L7661" i="1"/>
  <c r="C7662" i="1"/>
  <c r="B7662" i="1"/>
  <c r="A7663" i="1"/>
  <c r="G7662" i="1"/>
  <c r="F7662" i="1"/>
  <c r="D7662" i="1"/>
  <c r="I7662" i="1" s="1"/>
  <c r="E7662" i="1"/>
  <c r="J7661" i="1"/>
  <c r="K7661" i="1"/>
  <c r="N7660" i="1"/>
  <c r="M7660" i="1"/>
  <c r="R7662" i="1"/>
  <c r="Q7662" i="1"/>
  <c r="P7663" i="1"/>
  <c r="L7662" i="1" l="1"/>
  <c r="H7662" i="1"/>
  <c r="W7663" i="1"/>
  <c r="U7663" i="1"/>
  <c r="T7663" i="1"/>
  <c r="X7663" i="1"/>
  <c r="P7664" i="1"/>
  <c r="R7663" i="1"/>
  <c r="Q7663" i="1"/>
  <c r="N7661" i="1"/>
  <c r="M7661" i="1"/>
  <c r="K7662" i="1"/>
  <c r="J7662" i="1"/>
  <c r="I7663" i="1"/>
  <c r="H7663" i="1"/>
  <c r="A7664" i="1"/>
  <c r="E7663" i="1"/>
  <c r="D7663" i="1"/>
  <c r="C7663" i="1"/>
  <c r="B7663" i="1"/>
  <c r="G7663" i="1" s="1"/>
  <c r="F7663" i="1" l="1"/>
  <c r="X7664" i="1"/>
  <c r="U7664" i="1"/>
  <c r="W7664" i="1"/>
  <c r="T7664" i="1"/>
  <c r="L7663" i="1"/>
  <c r="A7665" i="1"/>
  <c r="E7664" i="1"/>
  <c r="D7664" i="1"/>
  <c r="C7664" i="1"/>
  <c r="B7664" i="1"/>
  <c r="G7664" i="1" s="1"/>
  <c r="H7664" i="1"/>
  <c r="I7664" i="1"/>
  <c r="K7663" i="1"/>
  <c r="J7663" i="1"/>
  <c r="N7662" i="1"/>
  <c r="M7662" i="1"/>
  <c r="P7665" i="1"/>
  <c r="R7664" i="1"/>
  <c r="Q7664" i="1"/>
  <c r="F7664" i="1" l="1"/>
  <c r="X7665" i="1"/>
  <c r="U7665" i="1"/>
  <c r="W7665" i="1"/>
  <c r="T7665" i="1"/>
  <c r="R7665" i="1"/>
  <c r="Q7665" i="1"/>
  <c r="P7666" i="1"/>
  <c r="M7663" i="1"/>
  <c r="N7663" i="1"/>
  <c r="K7664" i="1"/>
  <c r="J7664" i="1"/>
  <c r="L7664" i="1"/>
  <c r="I7665" i="1"/>
  <c r="H7665" i="1"/>
  <c r="A7666" i="1"/>
  <c r="E7665" i="1"/>
  <c r="D7665" i="1"/>
  <c r="B7665" i="1"/>
  <c r="G7665" i="1" s="1"/>
  <c r="C7665" i="1"/>
  <c r="F7665" i="1" l="1"/>
  <c r="X7666" i="1"/>
  <c r="W7666" i="1"/>
  <c r="U7666" i="1"/>
  <c r="T7666" i="1"/>
  <c r="L7665" i="1"/>
  <c r="N7664" i="1"/>
  <c r="M7664" i="1"/>
  <c r="A7667" i="1"/>
  <c r="E7666" i="1"/>
  <c r="D7666" i="1"/>
  <c r="H7666" i="1" s="1"/>
  <c r="C7666" i="1"/>
  <c r="F7666" i="1" s="1"/>
  <c r="B7666" i="1"/>
  <c r="P7667" i="1"/>
  <c r="R7666" i="1"/>
  <c r="Q7666" i="1"/>
  <c r="K7665" i="1"/>
  <c r="J7665" i="1"/>
  <c r="G7666" i="1" l="1"/>
  <c r="I7666" i="1"/>
  <c r="W7667" i="1"/>
  <c r="U7667" i="1"/>
  <c r="T7667" i="1"/>
  <c r="X7667" i="1"/>
  <c r="P7668" i="1"/>
  <c r="R7667" i="1"/>
  <c r="Q7667" i="1"/>
  <c r="E7667" i="1"/>
  <c r="D7667" i="1"/>
  <c r="H7667" i="1" s="1"/>
  <c r="C7667" i="1"/>
  <c r="B7667" i="1"/>
  <c r="G7667" i="1" s="1"/>
  <c r="A7668" i="1"/>
  <c r="K7666" i="1"/>
  <c r="J7666" i="1"/>
  <c r="N7665" i="1"/>
  <c r="M7665" i="1"/>
  <c r="F7667" i="1" l="1"/>
  <c r="I7667" i="1"/>
  <c r="L7666" i="1"/>
  <c r="X7668" i="1"/>
  <c r="U7668" i="1"/>
  <c r="T7668" i="1"/>
  <c r="W7668" i="1"/>
  <c r="K7667" i="1"/>
  <c r="J7667" i="1"/>
  <c r="L7667" i="1"/>
  <c r="A7669" i="1"/>
  <c r="G7668" i="1"/>
  <c r="F7668" i="1"/>
  <c r="E7668" i="1"/>
  <c r="H7668" i="1" s="1"/>
  <c r="D7668" i="1"/>
  <c r="C7668" i="1"/>
  <c r="B7668" i="1"/>
  <c r="N7666" i="1"/>
  <c r="M7666" i="1"/>
  <c r="P7669" i="1"/>
  <c r="Q7668" i="1"/>
  <c r="R7668" i="1"/>
  <c r="I7668" i="1" l="1"/>
  <c r="L7668" i="1"/>
  <c r="X7669" i="1"/>
  <c r="U7669" i="1"/>
  <c r="W7669" i="1"/>
  <c r="T7669" i="1"/>
  <c r="K7668" i="1"/>
  <c r="J7668" i="1"/>
  <c r="A7670" i="1"/>
  <c r="E7669" i="1"/>
  <c r="D7669" i="1"/>
  <c r="I7669" i="1" s="1"/>
  <c r="C7669" i="1"/>
  <c r="G7669" i="1" s="1"/>
  <c r="B7669" i="1"/>
  <c r="N7667" i="1"/>
  <c r="M7667" i="1"/>
  <c r="P7670" i="1"/>
  <c r="R7669" i="1"/>
  <c r="Q7669" i="1"/>
  <c r="F7669" i="1" l="1"/>
  <c r="H7669" i="1"/>
  <c r="X7670" i="1"/>
  <c r="W7670" i="1"/>
  <c r="U7670" i="1"/>
  <c r="T7670" i="1"/>
  <c r="L7669" i="1"/>
  <c r="C7670" i="1"/>
  <c r="B7670" i="1"/>
  <c r="A7671" i="1"/>
  <c r="G7670" i="1"/>
  <c r="F7670" i="1"/>
  <c r="D7670" i="1"/>
  <c r="I7670" i="1" s="1"/>
  <c r="E7670" i="1"/>
  <c r="R7670" i="1"/>
  <c r="Q7670" i="1"/>
  <c r="P7671" i="1"/>
  <c r="N7668" i="1"/>
  <c r="M7668" i="1"/>
  <c r="J7669" i="1"/>
  <c r="K7669" i="1"/>
  <c r="H7670" i="1" l="1"/>
  <c r="L7670" i="1"/>
  <c r="W7671" i="1"/>
  <c r="U7671" i="1"/>
  <c r="T7671" i="1"/>
  <c r="X7671" i="1"/>
  <c r="P7672" i="1"/>
  <c r="R7671" i="1"/>
  <c r="Q7671" i="1"/>
  <c r="A7672" i="1"/>
  <c r="G7671" i="1"/>
  <c r="F7671" i="1"/>
  <c r="E7671" i="1"/>
  <c r="D7671" i="1"/>
  <c r="H7671" i="1" s="1"/>
  <c r="C7671" i="1"/>
  <c r="B7671" i="1"/>
  <c r="K7670" i="1"/>
  <c r="J7670" i="1"/>
  <c r="N7669" i="1"/>
  <c r="M7669" i="1"/>
  <c r="I7671" i="1" l="1"/>
  <c r="X7672" i="1"/>
  <c r="U7672" i="1"/>
  <c r="W7672" i="1"/>
  <c r="T7672" i="1"/>
  <c r="L7671" i="1"/>
  <c r="K7671" i="1"/>
  <c r="J7671" i="1"/>
  <c r="A7673" i="1"/>
  <c r="E7672" i="1"/>
  <c r="D7672" i="1"/>
  <c r="I7672" i="1" s="1"/>
  <c r="C7672" i="1"/>
  <c r="B7672" i="1"/>
  <c r="G7672" i="1" s="1"/>
  <c r="H7672" i="1"/>
  <c r="P7673" i="1"/>
  <c r="R7672" i="1"/>
  <c r="Q7672" i="1"/>
  <c r="N7670" i="1"/>
  <c r="M7670" i="1"/>
  <c r="F7672" i="1" l="1"/>
  <c r="X7673" i="1"/>
  <c r="U7673" i="1"/>
  <c r="W7673" i="1"/>
  <c r="T7673" i="1"/>
  <c r="R7673" i="1"/>
  <c r="Q7673" i="1"/>
  <c r="P7674" i="1"/>
  <c r="M7671" i="1"/>
  <c r="N7671" i="1"/>
  <c r="K7672" i="1"/>
  <c r="J7672" i="1"/>
  <c r="L7672" i="1"/>
  <c r="I7673" i="1"/>
  <c r="H7673" i="1"/>
  <c r="A7674" i="1"/>
  <c r="E7673" i="1"/>
  <c r="D7673" i="1"/>
  <c r="B7673" i="1"/>
  <c r="G7673" i="1" s="1"/>
  <c r="C7673" i="1"/>
  <c r="F7673" i="1" l="1"/>
  <c r="X7674" i="1"/>
  <c r="W7674" i="1"/>
  <c r="U7674" i="1"/>
  <c r="T7674" i="1"/>
  <c r="L7673" i="1"/>
  <c r="A7675" i="1"/>
  <c r="E7674" i="1"/>
  <c r="D7674" i="1"/>
  <c r="I7674" i="1" s="1"/>
  <c r="C7674" i="1"/>
  <c r="B7674" i="1"/>
  <c r="F7674" i="1" s="1"/>
  <c r="N7672" i="1"/>
  <c r="M7672" i="1"/>
  <c r="P7675" i="1"/>
  <c r="R7674" i="1"/>
  <c r="Q7674" i="1"/>
  <c r="K7673" i="1"/>
  <c r="J7673" i="1"/>
  <c r="G7674" i="1" l="1"/>
  <c r="L7674" i="1" s="1"/>
  <c r="H7674" i="1"/>
  <c r="W7675" i="1"/>
  <c r="U7675" i="1"/>
  <c r="T7675" i="1"/>
  <c r="X7675" i="1"/>
  <c r="P7676" i="1"/>
  <c r="R7675" i="1"/>
  <c r="Q7675" i="1"/>
  <c r="K7674" i="1"/>
  <c r="J7674" i="1"/>
  <c r="N7673" i="1"/>
  <c r="M7673" i="1"/>
  <c r="E7675" i="1"/>
  <c r="D7675" i="1"/>
  <c r="I7675" i="1" s="1"/>
  <c r="C7675" i="1"/>
  <c r="F7675" i="1" s="1"/>
  <c r="B7675" i="1"/>
  <c r="A7676" i="1"/>
  <c r="G7675" i="1" l="1"/>
  <c r="H7675" i="1"/>
  <c r="X7676" i="1"/>
  <c r="U7676" i="1"/>
  <c r="W7676" i="1"/>
  <c r="T7676" i="1"/>
  <c r="L7675" i="1"/>
  <c r="K7675" i="1"/>
  <c r="J7675" i="1"/>
  <c r="N7674" i="1"/>
  <c r="M7674" i="1"/>
  <c r="I7676" i="1"/>
  <c r="H7676" i="1"/>
  <c r="A7677" i="1"/>
  <c r="G7676" i="1"/>
  <c r="L7676" i="1" s="1"/>
  <c r="F7676" i="1"/>
  <c r="E7676" i="1"/>
  <c r="D7676" i="1"/>
  <c r="C7676" i="1"/>
  <c r="B7676" i="1"/>
  <c r="P7677" i="1"/>
  <c r="Q7676" i="1"/>
  <c r="R7676" i="1"/>
  <c r="X7677" i="1" l="1"/>
  <c r="U7677" i="1"/>
  <c r="T7677" i="1"/>
  <c r="W7677" i="1"/>
  <c r="K7676" i="1"/>
  <c r="J7676" i="1"/>
  <c r="P7678" i="1"/>
  <c r="R7677" i="1"/>
  <c r="Q7677" i="1"/>
  <c r="A7678" i="1"/>
  <c r="G7677" i="1"/>
  <c r="F7677" i="1"/>
  <c r="E7677" i="1"/>
  <c r="D7677" i="1"/>
  <c r="I7677" i="1" s="1"/>
  <c r="C7677" i="1"/>
  <c r="B7677" i="1"/>
  <c r="N7675" i="1"/>
  <c r="M7675" i="1"/>
  <c r="H7677" i="1" l="1"/>
  <c r="X7678" i="1"/>
  <c r="W7678" i="1"/>
  <c r="U7678" i="1"/>
  <c r="T7678" i="1"/>
  <c r="L7677" i="1"/>
  <c r="J7677" i="1"/>
  <c r="K7677" i="1"/>
  <c r="C7678" i="1"/>
  <c r="B7678" i="1"/>
  <c r="A7679" i="1"/>
  <c r="G7678" i="1"/>
  <c r="F7678" i="1"/>
  <c r="D7678" i="1"/>
  <c r="H7678" i="1" s="1"/>
  <c r="E7678" i="1"/>
  <c r="N7676" i="1"/>
  <c r="M7676" i="1"/>
  <c r="R7678" i="1"/>
  <c r="Q7678" i="1"/>
  <c r="P7679" i="1"/>
  <c r="I7678" i="1" l="1"/>
  <c r="L7678" i="1" s="1"/>
  <c r="W7679" i="1"/>
  <c r="U7679" i="1"/>
  <c r="T7679" i="1"/>
  <c r="X7679" i="1"/>
  <c r="A7680" i="1"/>
  <c r="E7679" i="1"/>
  <c r="D7679" i="1"/>
  <c r="I7679" i="1" s="1"/>
  <c r="C7679" i="1"/>
  <c r="B7679" i="1"/>
  <c r="F7679" i="1" s="1"/>
  <c r="K7678" i="1"/>
  <c r="P7680" i="1"/>
  <c r="R7679" i="1"/>
  <c r="Q7679" i="1"/>
  <c r="N7677" i="1"/>
  <c r="M7677" i="1"/>
  <c r="G7679" i="1" l="1"/>
  <c r="L7679" i="1" s="1"/>
  <c r="H7679" i="1"/>
  <c r="J7678" i="1"/>
  <c r="X7680" i="1"/>
  <c r="U7680" i="1"/>
  <c r="W7680" i="1"/>
  <c r="T7680" i="1"/>
  <c r="N7678" i="1"/>
  <c r="M7678" i="1"/>
  <c r="P7681" i="1"/>
  <c r="R7680" i="1"/>
  <c r="Q7680" i="1"/>
  <c r="K7679" i="1"/>
  <c r="J7679" i="1"/>
  <c r="A7681" i="1"/>
  <c r="G7680" i="1"/>
  <c r="E7680" i="1"/>
  <c r="D7680" i="1"/>
  <c r="C7680" i="1"/>
  <c r="B7680" i="1"/>
  <c r="F7680" i="1" s="1"/>
  <c r="H7680" i="1"/>
  <c r="I7680" i="1"/>
  <c r="X7681" i="1" l="1"/>
  <c r="U7681" i="1"/>
  <c r="W7681" i="1"/>
  <c r="T7681" i="1"/>
  <c r="L7680" i="1"/>
  <c r="A7682" i="1"/>
  <c r="E7681" i="1"/>
  <c r="D7681" i="1"/>
  <c r="H7681" i="1" s="1"/>
  <c r="B7681" i="1"/>
  <c r="G7681" i="1" s="1"/>
  <c r="C7681" i="1"/>
  <c r="K7680" i="1"/>
  <c r="J7680" i="1"/>
  <c r="M7679" i="1"/>
  <c r="N7679" i="1"/>
  <c r="R7681" i="1"/>
  <c r="Q7681" i="1"/>
  <c r="P7682" i="1"/>
  <c r="F7681" i="1" l="1"/>
  <c r="I7681" i="1"/>
  <c r="L7681" i="1" s="1"/>
  <c r="X7682" i="1"/>
  <c r="W7682" i="1"/>
  <c r="U7682" i="1"/>
  <c r="T7682" i="1"/>
  <c r="N7680" i="1"/>
  <c r="M7680" i="1"/>
  <c r="K7681" i="1"/>
  <c r="J7681" i="1"/>
  <c r="I7682" i="1"/>
  <c r="H7682" i="1"/>
  <c r="A7683" i="1"/>
  <c r="G7682" i="1"/>
  <c r="L7682" i="1" s="1"/>
  <c r="F7682" i="1"/>
  <c r="E7682" i="1"/>
  <c r="D7682" i="1"/>
  <c r="C7682" i="1"/>
  <c r="B7682" i="1"/>
  <c r="P7683" i="1"/>
  <c r="R7682" i="1"/>
  <c r="Q7682" i="1"/>
  <c r="W7683" i="1" l="1"/>
  <c r="U7683" i="1"/>
  <c r="T7683" i="1"/>
  <c r="X7683" i="1"/>
  <c r="P7684" i="1"/>
  <c r="R7683" i="1"/>
  <c r="Q7683" i="1"/>
  <c r="K7682" i="1"/>
  <c r="J7682" i="1"/>
  <c r="E7683" i="1"/>
  <c r="D7683" i="1"/>
  <c r="C7683" i="1"/>
  <c r="B7683" i="1"/>
  <c r="G7683" i="1" s="1"/>
  <c r="I7683" i="1"/>
  <c r="H7683" i="1"/>
  <c r="A7684" i="1"/>
  <c r="N7681" i="1"/>
  <c r="M7681" i="1"/>
  <c r="F7683" i="1" l="1"/>
  <c r="X7684" i="1"/>
  <c r="U7684" i="1"/>
  <c r="W7684" i="1"/>
  <c r="T7684" i="1"/>
  <c r="K7683" i="1"/>
  <c r="J7683" i="1"/>
  <c r="N7682" i="1"/>
  <c r="M7682" i="1"/>
  <c r="A7685" i="1"/>
  <c r="G7684" i="1"/>
  <c r="F7684" i="1"/>
  <c r="E7684" i="1"/>
  <c r="D7684" i="1"/>
  <c r="H7684" i="1" s="1"/>
  <c r="C7684" i="1"/>
  <c r="B7684" i="1"/>
  <c r="L7683" i="1"/>
  <c r="P7685" i="1"/>
  <c r="Q7684" i="1"/>
  <c r="R7684" i="1"/>
  <c r="I7684" i="1" l="1"/>
  <c r="L7684" i="1" s="1"/>
  <c r="X7685" i="1"/>
  <c r="U7685" i="1"/>
  <c r="W7685" i="1"/>
  <c r="T7685" i="1"/>
  <c r="P7686" i="1"/>
  <c r="R7685" i="1"/>
  <c r="Q7685" i="1"/>
  <c r="K7684" i="1"/>
  <c r="J7684" i="1"/>
  <c r="N7683" i="1"/>
  <c r="M7683" i="1"/>
  <c r="I7685" i="1"/>
  <c r="H7685" i="1"/>
  <c r="A7686" i="1"/>
  <c r="E7685" i="1"/>
  <c r="D7685" i="1"/>
  <c r="C7685" i="1"/>
  <c r="B7685" i="1"/>
  <c r="G7685" i="1" s="1"/>
  <c r="F7685" i="1" l="1"/>
  <c r="X7686" i="1"/>
  <c r="W7686" i="1"/>
  <c r="T7686" i="1"/>
  <c r="U7686" i="1"/>
  <c r="L7685" i="1"/>
  <c r="J7685" i="1"/>
  <c r="K7685" i="1"/>
  <c r="C7686" i="1"/>
  <c r="B7686" i="1"/>
  <c r="A7687" i="1"/>
  <c r="G7686" i="1"/>
  <c r="F7686" i="1"/>
  <c r="D7686" i="1"/>
  <c r="I7686" i="1" s="1"/>
  <c r="E7686" i="1"/>
  <c r="R7686" i="1"/>
  <c r="Q7686" i="1"/>
  <c r="P7687" i="1"/>
  <c r="N7684" i="1"/>
  <c r="M7684" i="1"/>
  <c r="H7686" i="1" l="1"/>
  <c r="L7686" i="1"/>
  <c r="W7687" i="1"/>
  <c r="U7687" i="1"/>
  <c r="T7687" i="1"/>
  <c r="X7687" i="1"/>
  <c r="K7686" i="1"/>
  <c r="J7686" i="1"/>
  <c r="A7688" i="1"/>
  <c r="E7687" i="1"/>
  <c r="D7687" i="1"/>
  <c r="H7687" i="1" s="1"/>
  <c r="C7687" i="1"/>
  <c r="G7687" i="1" s="1"/>
  <c r="B7687" i="1"/>
  <c r="P7688" i="1"/>
  <c r="R7687" i="1"/>
  <c r="Q7687" i="1"/>
  <c r="N7685" i="1"/>
  <c r="M7685" i="1"/>
  <c r="I7687" i="1" l="1"/>
  <c r="L7687" i="1" s="1"/>
  <c r="F7687" i="1"/>
  <c r="X7688" i="1"/>
  <c r="U7688" i="1"/>
  <c r="T7688" i="1"/>
  <c r="W7688" i="1"/>
  <c r="K7687" i="1"/>
  <c r="J7687" i="1"/>
  <c r="N7686" i="1"/>
  <c r="M7686" i="1"/>
  <c r="P7689" i="1"/>
  <c r="R7688" i="1"/>
  <c r="Q7688" i="1"/>
  <c r="A7689" i="1"/>
  <c r="G7688" i="1"/>
  <c r="E7688" i="1"/>
  <c r="D7688" i="1"/>
  <c r="C7688" i="1"/>
  <c r="B7688" i="1"/>
  <c r="F7688" i="1" s="1"/>
  <c r="H7688" i="1"/>
  <c r="I7688" i="1"/>
  <c r="X7689" i="1" l="1"/>
  <c r="U7689" i="1"/>
  <c r="W7689" i="1"/>
  <c r="T7689" i="1"/>
  <c r="L7688" i="1"/>
  <c r="A7690" i="1"/>
  <c r="E7689" i="1"/>
  <c r="D7689" i="1"/>
  <c r="I7689" i="1" s="1"/>
  <c r="B7689" i="1"/>
  <c r="F7689" i="1" s="1"/>
  <c r="C7689" i="1"/>
  <c r="R7689" i="1"/>
  <c r="Q7689" i="1"/>
  <c r="P7690" i="1"/>
  <c r="K7688" i="1"/>
  <c r="J7688" i="1"/>
  <c r="M7687" i="1"/>
  <c r="N7687" i="1"/>
  <c r="G7689" i="1" l="1"/>
  <c r="L7689" i="1" s="1"/>
  <c r="H7689" i="1"/>
  <c r="X7690" i="1"/>
  <c r="W7690" i="1"/>
  <c r="U7690" i="1"/>
  <c r="T7690" i="1"/>
  <c r="P7691" i="1"/>
  <c r="R7690" i="1"/>
  <c r="Q7690" i="1"/>
  <c r="K7689" i="1"/>
  <c r="J7689" i="1"/>
  <c r="N7688" i="1"/>
  <c r="M7688" i="1"/>
  <c r="I7690" i="1"/>
  <c r="H7690" i="1"/>
  <c r="A7691" i="1"/>
  <c r="E7690" i="1"/>
  <c r="D7690" i="1"/>
  <c r="C7690" i="1"/>
  <c r="B7690" i="1"/>
  <c r="G7690" i="1" s="1"/>
  <c r="F7690" i="1" l="1"/>
  <c r="W7691" i="1"/>
  <c r="U7691" i="1"/>
  <c r="T7691" i="1"/>
  <c r="X7691" i="1"/>
  <c r="L7690" i="1"/>
  <c r="K7690" i="1"/>
  <c r="J7690" i="1"/>
  <c r="N7689" i="1"/>
  <c r="M7689" i="1"/>
  <c r="E7691" i="1"/>
  <c r="D7691" i="1"/>
  <c r="H7691" i="1" s="1"/>
  <c r="C7691" i="1"/>
  <c r="B7691" i="1"/>
  <c r="F7691" i="1" s="1"/>
  <c r="A7692" i="1"/>
  <c r="P7692" i="1"/>
  <c r="R7691" i="1"/>
  <c r="Q7691" i="1"/>
  <c r="I7691" i="1" l="1"/>
  <c r="G7691" i="1"/>
  <c r="X7692" i="1"/>
  <c r="U7692" i="1"/>
  <c r="W7692" i="1"/>
  <c r="T7692" i="1"/>
  <c r="L7691" i="1"/>
  <c r="A7693" i="1"/>
  <c r="E7692" i="1"/>
  <c r="D7692" i="1"/>
  <c r="I7692" i="1" s="1"/>
  <c r="C7692" i="1"/>
  <c r="B7692" i="1"/>
  <c r="G7692" i="1" s="1"/>
  <c r="L7692" i="1" s="1"/>
  <c r="P7693" i="1"/>
  <c r="Q7692" i="1"/>
  <c r="R7692" i="1"/>
  <c r="K7691" i="1"/>
  <c r="J7691" i="1"/>
  <c r="N7690" i="1"/>
  <c r="M7690" i="1"/>
  <c r="F7692" i="1" l="1"/>
  <c r="H7692" i="1"/>
  <c r="X7693" i="1"/>
  <c r="U7693" i="1"/>
  <c r="W7693" i="1"/>
  <c r="T7693" i="1"/>
  <c r="P7694" i="1"/>
  <c r="R7693" i="1"/>
  <c r="Q7693" i="1"/>
  <c r="K7692" i="1"/>
  <c r="J7692" i="1"/>
  <c r="N7691" i="1"/>
  <c r="M7691" i="1"/>
  <c r="I7693" i="1"/>
  <c r="H7693" i="1"/>
  <c r="A7694" i="1"/>
  <c r="E7693" i="1"/>
  <c r="D7693" i="1"/>
  <c r="C7693" i="1"/>
  <c r="B7693" i="1"/>
  <c r="G7693" i="1" s="1"/>
  <c r="F7693" i="1" l="1"/>
  <c r="X7694" i="1"/>
  <c r="W7694" i="1"/>
  <c r="U7694" i="1"/>
  <c r="T7694" i="1"/>
  <c r="L7693" i="1"/>
  <c r="J7693" i="1"/>
  <c r="K7693" i="1"/>
  <c r="N7692" i="1"/>
  <c r="M7692" i="1"/>
  <c r="C7694" i="1"/>
  <c r="B7694" i="1"/>
  <c r="F7694" i="1" s="1"/>
  <c r="I7694" i="1"/>
  <c r="H7694" i="1"/>
  <c r="A7695" i="1"/>
  <c r="G7694" i="1"/>
  <c r="L7694" i="1" s="1"/>
  <c r="D7694" i="1"/>
  <c r="E7694" i="1"/>
  <c r="R7694" i="1"/>
  <c r="Q7694" i="1"/>
  <c r="P7695" i="1"/>
  <c r="W7695" i="1" l="1"/>
  <c r="U7695" i="1"/>
  <c r="T7695" i="1"/>
  <c r="X7695" i="1"/>
  <c r="K7694" i="1"/>
  <c r="J7694" i="1"/>
  <c r="P7696" i="1"/>
  <c r="R7695" i="1"/>
  <c r="Q7695" i="1"/>
  <c r="A7696" i="1"/>
  <c r="E7695" i="1"/>
  <c r="D7695" i="1"/>
  <c r="I7695" i="1" s="1"/>
  <c r="C7695" i="1"/>
  <c r="F7695" i="1" s="1"/>
  <c r="B7695" i="1"/>
  <c r="N7693" i="1"/>
  <c r="M7693" i="1"/>
  <c r="G7695" i="1" l="1"/>
  <c r="H7695" i="1"/>
  <c r="K7695" i="1" s="1"/>
  <c r="X7696" i="1"/>
  <c r="U7696" i="1"/>
  <c r="W7696" i="1"/>
  <c r="T7696" i="1"/>
  <c r="L7695" i="1"/>
  <c r="A7697" i="1"/>
  <c r="E7696" i="1"/>
  <c r="I7696" i="1" s="1"/>
  <c r="D7696" i="1"/>
  <c r="C7696" i="1"/>
  <c r="B7696" i="1"/>
  <c r="F7696" i="1" s="1"/>
  <c r="J7695" i="1"/>
  <c r="P7697" i="1"/>
  <c r="R7696" i="1"/>
  <c r="Q7696" i="1"/>
  <c r="N7694" i="1"/>
  <c r="M7694" i="1"/>
  <c r="H7696" i="1" l="1"/>
  <c r="G7696" i="1"/>
  <c r="X7697" i="1"/>
  <c r="U7697" i="1"/>
  <c r="T7697" i="1"/>
  <c r="W7697" i="1"/>
  <c r="R7697" i="1"/>
  <c r="Q7697" i="1"/>
  <c r="P7698" i="1"/>
  <c r="M7695" i="1"/>
  <c r="N7695" i="1"/>
  <c r="K7696" i="1"/>
  <c r="J7696" i="1"/>
  <c r="L7696" i="1"/>
  <c r="I7697" i="1"/>
  <c r="H7697" i="1"/>
  <c r="A7698" i="1"/>
  <c r="E7697" i="1"/>
  <c r="D7697" i="1"/>
  <c r="B7697" i="1"/>
  <c r="G7697" i="1" s="1"/>
  <c r="C7697" i="1"/>
  <c r="F7697" i="1" l="1"/>
  <c r="X7698" i="1"/>
  <c r="W7698" i="1"/>
  <c r="U7698" i="1"/>
  <c r="T7698" i="1"/>
  <c r="L7697" i="1"/>
  <c r="A7699" i="1"/>
  <c r="E7698" i="1"/>
  <c r="D7698" i="1"/>
  <c r="H7698" i="1" s="1"/>
  <c r="C7698" i="1"/>
  <c r="B7698" i="1"/>
  <c r="G7698" i="1" s="1"/>
  <c r="N7696" i="1"/>
  <c r="M7696" i="1"/>
  <c r="P7699" i="1"/>
  <c r="R7698" i="1"/>
  <c r="Q7698" i="1"/>
  <c r="K7697" i="1"/>
  <c r="J7697" i="1"/>
  <c r="F7698" i="1" l="1"/>
  <c r="I7698" i="1"/>
  <c r="L7698" i="1" s="1"/>
  <c r="W7699" i="1"/>
  <c r="U7699" i="1"/>
  <c r="T7699" i="1"/>
  <c r="X7699" i="1"/>
  <c r="P7700" i="1"/>
  <c r="R7699" i="1"/>
  <c r="Q7699" i="1"/>
  <c r="K7698" i="1"/>
  <c r="J7698" i="1"/>
  <c r="E7699" i="1"/>
  <c r="D7699" i="1"/>
  <c r="I7699" i="1" s="1"/>
  <c r="C7699" i="1"/>
  <c r="B7699" i="1"/>
  <c r="G7699" i="1" s="1"/>
  <c r="A7700" i="1"/>
  <c r="N7697" i="1"/>
  <c r="M7697" i="1"/>
  <c r="F7699" i="1" l="1"/>
  <c r="H7699" i="1"/>
  <c r="X7700" i="1"/>
  <c r="U7700" i="1"/>
  <c r="W7700" i="1"/>
  <c r="T7700" i="1"/>
  <c r="L7699" i="1"/>
  <c r="K7699" i="1"/>
  <c r="J7699" i="1"/>
  <c r="N7698" i="1"/>
  <c r="M7698" i="1"/>
  <c r="I7700" i="1"/>
  <c r="H7700" i="1"/>
  <c r="A7701" i="1"/>
  <c r="G7700" i="1"/>
  <c r="F7700" i="1"/>
  <c r="E7700" i="1"/>
  <c r="D7700" i="1"/>
  <c r="C7700" i="1"/>
  <c r="B7700" i="1"/>
  <c r="P7701" i="1"/>
  <c r="Q7700" i="1"/>
  <c r="R7700" i="1"/>
  <c r="L7700" i="1" l="1"/>
  <c r="X7701" i="1"/>
  <c r="U7701" i="1"/>
  <c r="W7701" i="1"/>
  <c r="T7701" i="1"/>
  <c r="P7702" i="1"/>
  <c r="R7701" i="1"/>
  <c r="Q7701" i="1"/>
  <c r="K7700" i="1"/>
  <c r="J7700" i="1"/>
  <c r="A7702" i="1"/>
  <c r="G7701" i="1"/>
  <c r="F7701" i="1"/>
  <c r="E7701" i="1"/>
  <c r="I7701" i="1" s="1"/>
  <c r="D7701" i="1"/>
  <c r="C7701" i="1"/>
  <c r="B7701" i="1"/>
  <c r="N7699" i="1"/>
  <c r="M7699" i="1"/>
  <c r="H7701" i="1" l="1"/>
  <c r="X7702" i="1"/>
  <c r="W7702" i="1"/>
  <c r="U7702" i="1"/>
  <c r="T7702" i="1"/>
  <c r="L7701" i="1"/>
  <c r="J7701" i="1"/>
  <c r="K7701" i="1"/>
  <c r="N7700" i="1"/>
  <c r="M7700" i="1"/>
  <c r="R7702" i="1"/>
  <c r="Q7702" i="1"/>
  <c r="P7703" i="1"/>
  <c r="C7702" i="1"/>
  <c r="B7702" i="1"/>
  <c r="G7702" i="1" s="1"/>
  <c r="I7702" i="1"/>
  <c r="A7703" i="1"/>
  <c r="D7702" i="1"/>
  <c r="H7702" i="1" s="1"/>
  <c r="E7702" i="1"/>
  <c r="F7702" i="1" l="1"/>
  <c r="W7703" i="1"/>
  <c r="U7703" i="1"/>
  <c r="T7703" i="1"/>
  <c r="X7703" i="1"/>
  <c r="P7704" i="1"/>
  <c r="R7703" i="1"/>
  <c r="Q7703" i="1"/>
  <c r="A7704" i="1"/>
  <c r="E7703" i="1"/>
  <c r="D7703" i="1"/>
  <c r="H7703" i="1" s="1"/>
  <c r="C7703" i="1"/>
  <c r="G7703" i="1" s="1"/>
  <c r="B7703" i="1"/>
  <c r="K7702" i="1"/>
  <c r="J7702" i="1"/>
  <c r="L7702" i="1"/>
  <c r="N7701" i="1"/>
  <c r="M7701" i="1"/>
  <c r="F7703" i="1" l="1"/>
  <c r="I7703" i="1"/>
  <c r="X7704" i="1"/>
  <c r="U7704" i="1"/>
  <c r="W7704" i="1"/>
  <c r="T7704" i="1"/>
  <c r="L7703" i="1"/>
  <c r="K7703" i="1"/>
  <c r="J7703" i="1"/>
  <c r="A7705" i="1"/>
  <c r="E7704" i="1"/>
  <c r="D7704" i="1"/>
  <c r="H7704" i="1" s="1"/>
  <c r="C7704" i="1"/>
  <c r="B7704" i="1"/>
  <c r="G7704" i="1" s="1"/>
  <c r="P7705" i="1"/>
  <c r="R7704" i="1"/>
  <c r="Q7704" i="1"/>
  <c r="N7702" i="1"/>
  <c r="M7702" i="1"/>
  <c r="F7704" i="1" l="1"/>
  <c r="I7704" i="1"/>
  <c r="X7705" i="1"/>
  <c r="U7705" i="1"/>
  <c r="W7705" i="1"/>
  <c r="T7705" i="1"/>
  <c r="R7705" i="1"/>
  <c r="Q7705" i="1"/>
  <c r="P7706" i="1"/>
  <c r="K7704" i="1"/>
  <c r="J7704" i="1"/>
  <c r="M7703" i="1"/>
  <c r="N7703" i="1"/>
  <c r="L7704" i="1"/>
  <c r="I7705" i="1"/>
  <c r="H7705" i="1"/>
  <c r="A7706" i="1"/>
  <c r="E7705" i="1"/>
  <c r="D7705" i="1"/>
  <c r="B7705" i="1"/>
  <c r="G7705" i="1" s="1"/>
  <c r="C7705" i="1"/>
  <c r="F7705" i="1" l="1"/>
  <c r="X7706" i="1"/>
  <c r="W7706" i="1"/>
  <c r="T7706" i="1"/>
  <c r="U7706" i="1"/>
  <c r="L7705" i="1"/>
  <c r="A7707" i="1"/>
  <c r="E7706" i="1"/>
  <c r="D7706" i="1"/>
  <c r="I7706" i="1" s="1"/>
  <c r="C7706" i="1"/>
  <c r="B7706" i="1"/>
  <c r="F7706" i="1" s="1"/>
  <c r="N7704" i="1"/>
  <c r="M7704" i="1"/>
  <c r="P7707" i="1"/>
  <c r="R7706" i="1"/>
  <c r="Q7706" i="1"/>
  <c r="K7705" i="1"/>
  <c r="J7705" i="1"/>
  <c r="H7706" i="1" l="1"/>
  <c r="G7706" i="1"/>
  <c r="L7706" i="1" s="1"/>
  <c r="W7707" i="1"/>
  <c r="U7707" i="1"/>
  <c r="T7707" i="1"/>
  <c r="X7707" i="1"/>
  <c r="P7708" i="1"/>
  <c r="R7707" i="1"/>
  <c r="Q7707" i="1"/>
  <c r="K7706" i="1"/>
  <c r="J7706" i="1"/>
  <c r="N7705" i="1"/>
  <c r="M7705" i="1"/>
  <c r="E7707" i="1"/>
  <c r="D7707" i="1"/>
  <c r="H7707" i="1" s="1"/>
  <c r="C7707" i="1"/>
  <c r="F7707" i="1" s="1"/>
  <c r="B7707" i="1"/>
  <c r="A7708" i="1"/>
  <c r="I7707" i="1" l="1"/>
  <c r="G7707" i="1"/>
  <c r="X7708" i="1"/>
  <c r="U7708" i="1"/>
  <c r="T7708" i="1"/>
  <c r="W7708" i="1"/>
  <c r="N7706" i="1"/>
  <c r="M7706" i="1"/>
  <c r="A7709" i="1"/>
  <c r="E7708" i="1"/>
  <c r="D7708" i="1"/>
  <c r="I7708" i="1" s="1"/>
  <c r="C7708" i="1"/>
  <c r="G7708" i="1" s="1"/>
  <c r="L7708" i="1" s="1"/>
  <c r="B7708" i="1"/>
  <c r="L7707" i="1"/>
  <c r="K7707" i="1"/>
  <c r="J7707" i="1"/>
  <c r="P7709" i="1"/>
  <c r="Q7708" i="1"/>
  <c r="R7708" i="1"/>
  <c r="F7708" i="1" l="1"/>
  <c r="H7708" i="1"/>
  <c r="X7709" i="1"/>
  <c r="U7709" i="1"/>
  <c r="W7709" i="1"/>
  <c r="T7709" i="1"/>
  <c r="N7707" i="1"/>
  <c r="M7707" i="1"/>
  <c r="K7708" i="1"/>
  <c r="J7708" i="1"/>
  <c r="A7710" i="1"/>
  <c r="G7709" i="1"/>
  <c r="F7709" i="1"/>
  <c r="E7709" i="1"/>
  <c r="H7709" i="1" s="1"/>
  <c r="D7709" i="1"/>
  <c r="C7709" i="1"/>
  <c r="B7709" i="1"/>
  <c r="P7710" i="1"/>
  <c r="R7709" i="1"/>
  <c r="Q7709" i="1"/>
  <c r="I7709" i="1" l="1"/>
  <c r="X7710" i="1"/>
  <c r="W7710" i="1"/>
  <c r="U7710" i="1"/>
  <c r="T7710" i="1"/>
  <c r="L7709" i="1"/>
  <c r="R7710" i="1"/>
  <c r="Q7710" i="1"/>
  <c r="P7711" i="1"/>
  <c r="J7709" i="1"/>
  <c r="K7709" i="1"/>
  <c r="C7710" i="1"/>
  <c r="B7710" i="1"/>
  <c r="G7710" i="1" s="1"/>
  <c r="I7710" i="1"/>
  <c r="H7710" i="1"/>
  <c r="A7711" i="1"/>
  <c r="D7710" i="1"/>
  <c r="E7710" i="1"/>
  <c r="N7708" i="1"/>
  <c r="M7708" i="1"/>
  <c r="F7710" i="1" l="1"/>
  <c r="W7711" i="1"/>
  <c r="U7711" i="1"/>
  <c r="T7711" i="1"/>
  <c r="X7711" i="1"/>
  <c r="L7710" i="1"/>
  <c r="K7710" i="1"/>
  <c r="J7710" i="1"/>
  <c r="P7712" i="1"/>
  <c r="R7711" i="1"/>
  <c r="Q7711" i="1"/>
  <c r="I7711" i="1"/>
  <c r="H7711" i="1"/>
  <c r="A7712" i="1"/>
  <c r="G7711" i="1"/>
  <c r="F7711" i="1"/>
  <c r="E7711" i="1"/>
  <c r="D7711" i="1"/>
  <c r="C7711" i="1"/>
  <c r="B7711" i="1"/>
  <c r="N7709" i="1"/>
  <c r="M7709" i="1"/>
  <c r="X7712" i="1" l="1"/>
  <c r="U7712" i="1"/>
  <c r="W7712" i="1"/>
  <c r="T7712" i="1"/>
  <c r="L7711" i="1"/>
  <c r="A7713" i="1"/>
  <c r="E7712" i="1"/>
  <c r="D7712" i="1"/>
  <c r="H7712" i="1" s="1"/>
  <c r="C7712" i="1"/>
  <c r="B7712" i="1"/>
  <c r="G7712" i="1" s="1"/>
  <c r="I7712" i="1"/>
  <c r="K7711" i="1"/>
  <c r="J7711" i="1"/>
  <c r="N7710" i="1"/>
  <c r="M7710" i="1"/>
  <c r="P7713" i="1"/>
  <c r="R7712" i="1"/>
  <c r="Q7712" i="1"/>
  <c r="F7712" i="1" l="1"/>
  <c r="X7713" i="1"/>
  <c r="U7713" i="1"/>
  <c r="W7713" i="1"/>
  <c r="T7713" i="1"/>
  <c r="P7714" i="1"/>
  <c r="R7713" i="1"/>
  <c r="Q7713" i="1"/>
  <c r="M7711" i="1"/>
  <c r="N7711" i="1"/>
  <c r="K7712" i="1"/>
  <c r="J7712" i="1"/>
  <c r="L7712" i="1"/>
  <c r="E7713" i="1"/>
  <c r="I7713" i="1" s="1"/>
  <c r="H7713" i="1"/>
  <c r="A7714" i="1"/>
  <c r="D7713" i="1"/>
  <c r="B7713" i="1"/>
  <c r="G7713" i="1" s="1"/>
  <c r="C7713" i="1"/>
  <c r="F7713" i="1" l="1"/>
  <c r="X7714" i="1"/>
  <c r="W7714" i="1"/>
  <c r="U7714" i="1"/>
  <c r="T7714" i="1"/>
  <c r="L7713" i="1"/>
  <c r="K7713" i="1"/>
  <c r="J7713" i="1"/>
  <c r="N7712" i="1"/>
  <c r="M7712" i="1"/>
  <c r="G7714" i="1"/>
  <c r="F7714" i="1"/>
  <c r="A7715" i="1"/>
  <c r="E7714" i="1"/>
  <c r="I7714" i="1" s="1"/>
  <c r="D7714" i="1"/>
  <c r="C7714" i="1"/>
  <c r="B7714" i="1"/>
  <c r="Q7714" i="1"/>
  <c r="P7715" i="1"/>
  <c r="R7714" i="1"/>
  <c r="H7714" i="1" l="1"/>
  <c r="W7715" i="1"/>
  <c r="U7715" i="1"/>
  <c r="T7715" i="1"/>
  <c r="X7715" i="1"/>
  <c r="L7714" i="1"/>
  <c r="E7715" i="1"/>
  <c r="A7716" i="1"/>
  <c r="D7715" i="1"/>
  <c r="H7715" i="1" s="1"/>
  <c r="C7715" i="1"/>
  <c r="B7715" i="1"/>
  <c r="F7715" i="1" s="1"/>
  <c r="K7714" i="1"/>
  <c r="J7714" i="1"/>
  <c r="P7716" i="1"/>
  <c r="R7715" i="1"/>
  <c r="Q7715" i="1"/>
  <c r="N7713" i="1"/>
  <c r="M7713" i="1"/>
  <c r="G7715" i="1" l="1"/>
  <c r="I7715" i="1"/>
  <c r="X7716" i="1"/>
  <c r="U7716" i="1"/>
  <c r="W7716" i="1"/>
  <c r="T7716" i="1"/>
  <c r="L7715" i="1"/>
  <c r="R7716" i="1"/>
  <c r="Q7716" i="1"/>
  <c r="P7717" i="1"/>
  <c r="M7714" i="1"/>
  <c r="N7714" i="1"/>
  <c r="D7716" i="1"/>
  <c r="H7716" i="1" s="1"/>
  <c r="C7716" i="1"/>
  <c r="B7716" i="1"/>
  <c r="G7716" i="1" s="1"/>
  <c r="I7716" i="1"/>
  <c r="E7716" i="1"/>
  <c r="A7717" i="1"/>
  <c r="J7715" i="1"/>
  <c r="K7715" i="1"/>
  <c r="F7716" i="1" l="1"/>
  <c r="X7717" i="1"/>
  <c r="U7717" i="1"/>
  <c r="T7717" i="1"/>
  <c r="W7717" i="1"/>
  <c r="L7716" i="1"/>
  <c r="J7716" i="1"/>
  <c r="K7716" i="1"/>
  <c r="P7718" i="1"/>
  <c r="R7717" i="1"/>
  <c r="Q7717" i="1"/>
  <c r="E7717" i="1"/>
  <c r="A7718" i="1"/>
  <c r="D7717" i="1"/>
  <c r="I7717" i="1" s="1"/>
  <c r="C7717" i="1"/>
  <c r="G7717" i="1" s="1"/>
  <c r="B7717" i="1"/>
  <c r="M7715" i="1"/>
  <c r="N7715" i="1"/>
  <c r="F7717" i="1" l="1"/>
  <c r="H7717" i="1"/>
  <c r="X7718" i="1"/>
  <c r="W7718" i="1"/>
  <c r="U7718" i="1"/>
  <c r="T7718" i="1"/>
  <c r="A7719" i="1"/>
  <c r="C7718" i="1"/>
  <c r="B7718" i="1"/>
  <c r="G7718" i="1" s="1"/>
  <c r="D7718" i="1"/>
  <c r="I7718" i="1" s="1"/>
  <c r="E7718" i="1"/>
  <c r="K7717" i="1"/>
  <c r="J7717" i="1"/>
  <c r="P7719" i="1"/>
  <c r="R7718" i="1"/>
  <c r="Q7718" i="1"/>
  <c r="L7717" i="1"/>
  <c r="N7716" i="1"/>
  <c r="M7716" i="1"/>
  <c r="F7718" i="1" l="1"/>
  <c r="H7718" i="1"/>
  <c r="W7719" i="1"/>
  <c r="U7719" i="1"/>
  <c r="T7719" i="1"/>
  <c r="X7719" i="1"/>
  <c r="N7717" i="1"/>
  <c r="M7717" i="1"/>
  <c r="R7719" i="1"/>
  <c r="Q7719" i="1"/>
  <c r="P7720" i="1"/>
  <c r="K7718" i="1"/>
  <c r="J7718" i="1"/>
  <c r="L7718" i="1"/>
  <c r="B7719" i="1"/>
  <c r="G7719" i="1" s="1"/>
  <c r="C7719" i="1"/>
  <c r="A7720" i="1"/>
  <c r="D7719" i="1"/>
  <c r="I7719" i="1" s="1"/>
  <c r="E7719" i="1"/>
  <c r="F7719" i="1" l="1"/>
  <c r="H7719" i="1"/>
  <c r="X7720" i="1"/>
  <c r="U7720" i="1"/>
  <c r="W7720" i="1"/>
  <c r="T7720" i="1"/>
  <c r="P7721" i="1"/>
  <c r="R7720" i="1"/>
  <c r="Q7720" i="1"/>
  <c r="N7718" i="1"/>
  <c r="M7718" i="1"/>
  <c r="G7720" i="1"/>
  <c r="F7720" i="1"/>
  <c r="E7720" i="1"/>
  <c r="H7720" i="1" s="1"/>
  <c r="A7721" i="1"/>
  <c r="D7720" i="1"/>
  <c r="C7720" i="1"/>
  <c r="B7720" i="1"/>
  <c r="K7719" i="1"/>
  <c r="J7719" i="1"/>
  <c r="L7719" i="1"/>
  <c r="I7720" i="1" l="1"/>
  <c r="L7720" i="1"/>
  <c r="X7721" i="1"/>
  <c r="U7721" i="1"/>
  <c r="W7721" i="1"/>
  <c r="T7721" i="1"/>
  <c r="E7721" i="1"/>
  <c r="D7721" i="1"/>
  <c r="I7721" i="1" s="1"/>
  <c r="C7721" i="1"/>
  <c r="B7721" i="1"/>
  <c r="F7721" i="1" s="1"/>
  <c r="A7722" i="1"/>
  <c r="K7720" i="1"/>
  <c r="J7720" i="1"/>
  <c r="N7719" i="1"/>
  <c r="M7719" i="1"/>
  <c r="P7722" i="1"/>
  <c r="Q7721" i="1"/>
  <c r="R7721" i="1"/>
  <c r="G7721" i="1" l="1"/>
  <c r="H7721" i="1"/>
  <c r="K7721" i="1" s="1"/>
  <c r="X7722" i="1"/>
  <c r="W7722" i="1"/>
  <c r="U7722" i="1"/>
  <c r="T7722" i="1"/>
  <c r="L7721" i="1"/>
  <c r="Q7722" i="1"/>
  <c r="R7722" i="1"/>
  <c r="P7723" i="1"/>
  <c r="N7720" i="1"/>
  <c r="M7720" i="1"/>
  <c r="I7722" i="1"/>
  <c r="H7722" i="1"/>
  <c r="G7722" i="1"/>
  <c r="L7722" i="1" s="1"/>
  <c r="F7722" i="1"/>
  <c r="E7722" i="1"/>
  <c r="A7723" i="1"/>
  <c r="D7722" i="1"/>
  <c r="C7722" i="1"/>
  <c r="B7722" i="1"/>
  <c r="J7721" i="1"/>
  <c r="W7723" i="1" l="1"/>
  <c r="U7723" i="1"/>
  <c r="T7723" i="1"/>
  <c r="X7723" i="1"/>
  <c r="E7723" i="1"/>
  <c r="D7723" i="1"/>
  <c r="H7723" i="1" s="1"/>
  <c r="A7724" i="1"/>
  <c r="C7723" i="1"/>
  <c r="B7723" i="1"/>
  <c r="G7723" i="1" s="1"/>
  <c r="N7721" i="1"/>
  <c r="M7721" i="1"/>
  <c r="K7722" i="1"/>
  <c r="J7722" i="1"/>
  <c r="R7723" i="1"/>
  <c r="P7724" i="1"/>
  <c r="Q7723" i="1"/>
  <c r="I7723" i="1" l="1"/>
  <c r="L7723" i="1" s="1"/>
  <c r="F7723" i="1"/>
  <c r="K7723" i="1" s="1"/>
  <c r="X7724" i="1"/>
  <c r="U7724" i="1"/>
  <c r="W7724" i="1"/>
  <c r="T7724" i="1"/>
  <c r="N7722" i="1"/>
  <c r="M7722" i="1"/>
  <c r="D7724" i="1"/>
  <c r="H7724" i="1" s="1"/>
  <c r="C7724" i="1"/>
  <c r="B7724" i="1"/>
  <c r="G7724" i="1" s="1"/>
  <c r="I7724" i="1"/>
  <c r="F7724" i="1"/>
  <c r="E7724" i="1"/>
  <c r="A7725" i="1"/>
  <c r="J7723" i="1"/>
  <c r="R7724" i="1"/>
  <c r="P7725" i="1"/>
  <c r="Q7724" i="1"/>
  <c r="L7724" i="1" l="1"/>
  <c r="X7725" i="1"/>
  <c r="U7725" i="1"/>
  <c r="W7725" i="1"/>
  <c r="T7725" i="1"/>
  <c r="E7725" i="1"/>
  <c r="D7725" i="1"/>
  <c r="H7725" i="1" s="1"/>
  <c r="C7725" i="1"/>
  <c r="A7726" i="1"/>
  <c r="B7725" i="1"/>
  <c r="F7725" i="1" s="1"/>
  <c r="K7724" i="1"/>
  <c r="J7724" i="1"/>
  <c r="M7723" i="1"/>
  <c r="N7723" i="1"/>
  <c r="P7726" i="1"/>
  <c r="Q7725" i="1"/>
  <c r="R7725" i="1"/>
  <c r="I7725" i="1" l="1"/>
  <c r="G7725" i="1"/>
  <c r="X7726" i="1"/>
  <c r="W7726" i="1"/>
  <c r="T7726" i="1"/>
  <c r="U7726" i="1"/>
  <c r="L7725" i="1"/>
  <c r="N7724" i="1"/>
  <c r="M7724" i="1"/>
  <c r="K7725" i="1"/>
  <c r="J7725" i="1"/>
  <c r="A7727" i="1"/>
  <c r="G7726" i="1"/>
  <c r="F7726" i="1"/>
  <c r="E7726" i="1"/>
  <c r="H7726" i="1" s="1"/>
  <c r="B7726" i="1"/>
  <c r="D7726" i="1"/>
  <c r="I7726" i="1" s="1"/>
  <c r="C7726" i="1"/>
  <c r="P7727" i="1"/>
  <c r="R7726" i="1"/>
  <c r="Q7726" i="1"/>
  <c r="W7727" i="1" l="1"/>
  <c r="U7727" i="1"/>
  <c r="T7727" i="1"/>
  <c r="X7727" i="1"/>
  <c r="R7727" i="1"/>
  <c r="Q7727" i="1"/>
  <c r="P7728" i="1"/>
  <c r="L7726" i="1"/>
  <c r="K7726" i="1"/>
  <c r="J7726" i="1"/>
  <c r="B7727" i="1"/>
  <c r="G7727" i="1"/>
  <c r="F7727" i="1"/>
  <c r="E7727" i="1"/>
  <c r="I7727" i="1" s="1"/>
  <c r="D7727" i="1"/>
  <c r="C7727" i="1"/>
  <c r="A7728" i="1"/>
  <c r="N7725" i="1"/>
  <c r="M7725" i="1"/>
  <c r="H7727" i="1" l="1"/>
  <c r="X7728" i="1"/>
  <c r="U7728" i="1"/>
  <c r="W7728" i="1"/>
  <c r="T7728" i="1"/>
  <c r="L7727" i="1"/>
  <c r="K7727" i="1"/>
  <c r="J7727" i="1"/>
  <c r="N7726" i="1"/>
  <c r="M7726" i="1"/>
  <c r="R7728" i="1"/>
  <c r="P7729" i="1"/>
  <c r="Q7728" i="1"/>
  <c r="I7728" i="1"/>
  <c r="F7728" i="1"/>
  <c r="H7728" i="1"/>
  <c r="E7728" i="1"/>
  <c r="D7728" i="1"/>
  <c r="C7728" i="1"/>
  <c r="B7728" i="1"/>
  <c r="G7728" i="1" s="1"/>
  <c r="A7729" i="1"/>
  <c r="X7729" i="1" l="1"/>
  <c r="U7729" i="1"/>
  <c r="W7729" i="1"/>
  <c r="T7729" i="1"/>
  <c r="L7728" i="1"/>
  <c r="K7728" i="1"/>
  <c r="J7728" i="1"/>
  <c r="N7727" i="1"/>
  <c r="M7727" i="1"/>
  <c r="P7730" i="1"/>
  <c r="Q7729" i="1"/>
  <c r="R7729" i="1"/>
  <c r="E7729" i="1"/>
  <c r="D7729" i="1"/>
  <c r="I7729" i="1" s="1"/>
  <c r="C7729" i="1"/>
  <c r="F7729" i="1" s="1"/>
  <c r="B7729" i="1"/>
  <c r="G7729" i="1" s="1"/>
  <c r="A7730" i="1"/>
  <c r="H7729" i="1" l="1"/>
  <c r="X7730" i="1"/>
  <c r="W7730" i="1"/>
  <c r="U7730" i="1"/>
  <c r="T7730" i="1"/>
  <c r="E7730" i="1"/>
  <c r="D7730" i="1"/>
  <c r="I7730" i="1" s="1"/>
  <c r="C7730" i="1"/>
  <c r="A7731" i="1"/>
  <c r="B7730" i="1"/>
  <c r="F7730" i="1" s="1"/>
  <c r="N7728" i="1"/>
  <c r="M7728" i="1"/>
  <c r="K7729" i="1"/>
  <c r="J7729" i="1"/>
  <c r="Q7730" i="1"/>
  <c r="R7730" i="1"/>
  <c r="P7731" i="1"/>
  <c r="L7729" i="1"/>
  <c r="G7730" i="1" l="1"/>
  <c r="L7730" i="1" s="1"/>
  <c r="H7730" i="1"/>
  <c r="W7731" i="1"/>
  <c r="U7731" i="1"/>
  <c r="T7731" i="1"/>
  <c r="X7731" i="1"/>
  <c r="A7732" i="1"/>
  <c r="D7731" i="1"/>
  <c r="I7731" i="1" s="1"/>
  <c r="E7731" i="1"/>
  <c r="C7731" i="1"/>
  <c r="B7731" i="1"/>
  <c r="G7731" i="1" s="1"/>
  <c r="L7731" i="1" s="1"/>
  <c r="N7729" i="1"/>
  <c r="M7729" i="1"/>
  <c r="J7730" i="1"/>
  <c r="K7730" i="1"/>
  <c r="R7731" i="1"/>
  <c r="Q7731" i="1"/>
  <c r="P7732" i="1"/>
  <c r="F7731" i="1" l="1"/>
  <c r="H7731" i="1"/>
  <c r="X7732" i="1"/>
  <c r="U7732" i="1"/>
  <c r="T7732" i="1"/>
  <c r="W7732" i="1"/>
  <c r="N7730" i="1"/>
  <c r="M7730" i="1"/>
  <c r="J7731" i="1"/>
  <c r="K7731" i="1"/>
  <c r="D7732" i="1"/>
  <c r="C7732" i="1"/>
  <c r="B7732" i="1"/>
  <c r="G7732" i="1" s="1"/>
  <c r="A7733" i="1"/>
  <c r="I7732" i="1"/>
  <c r="H7732" i="1"/>
  <c r="E7732" i="1"/>
  <c r="R7732" i="1"/>
  <c r="Q7732" i="1"/>
  <c r="P7733" i="1"/>
  <c r="L7732" i="1" l="1"/>
  <c r="F7732" i="1"/>
  <c r="X7733" i="1"/>
  <c r="U7733" i="1"/>
  <c r="W7733" i="1"/>
  <c r="T7733" i="1"/>
  <c r="K7732" i="1"/>
  <c r="J7732" i="1"/>
  <c r="E7733" i="1"/>
  <c r="D7733" i="1"/>
  <c r="I7733" i="1" s="1"/>
  <c r="A7734" i="1"/>
  <c r="B7733" i="1"/>
  <c r="F7733" i="1" s="1"/>
  <c r="C7733" i="1"/>
  <c r="R7733" i="1"/>
  <c r="P7734" i="1"/>
  <c r="Q7733" i="1"/>
  <c r="N7731" i="1"/>
  <c r="M7731" i="1"/>
  <c r="H7733" i="1" l="1"/>
  <c r="G7733" i="1"/>
  <c r="K7733" i="1" s="1"/>
  <c r="X7734" i="1"/>
  <c r="W7734" i="1"/>
  <c r="U7734" i="1"/>
  <c r="T7734" i="1"/>
  <c r="L7733" i="1"/>
  <c r="A7735" i="1"/>
  <c r="E7734" i="1"/>
  <c r="B7734" i="1"/>
  <c r="G7734" i="1" s="1"/>
  <c r="D7734" i="1"/>
  <c r="H7734" i="1" s="1"/>
  <c r="C7734" i="1"/>
  <c r="J7733" i="1"/>
  <c r="N7732" i="1"/>
  <c r="M7732" i="1"/>
  <c r="P7735" i="1"/>
  <c r="R7734" i="1"/>
  <c r="Q7734" i="1"/>
  <c r="F7734" i="1" l="1"/>
  <c r="I7734" i="1"/>
  <c r="W7735" i="1"/>
  <c r="U7735" i="1"/>
  <c r="T7735" i="1"/>
  <c r="X7735" i="1"/>
  <c r="R7735" i="1"/>
  <c r="Q7735" i="1"/>
  <c r="P7736" i="1"/>
  <c r="N7733" i="1"/>
  <c r="M7733" i="1"/>
  <c r="K7734" i="1"/>
  <c r="J7734" i="1"/>
  <c r="L7734" i="1"/>
  <c r="B7735" i="1"/>
  <c r="G7735" i="1" s="1"/>
  <c r="D7735" i="1"/>
  <c r="H7735" i="1" s="1"/>
  <c r="C7735" i="1"/>
  <c r="A7736" i="1"/>
  <c r="E7735" i="1"/>
  <c r="F7735" i="1" l="1"/>
  <c r="I7735" i="1"/>
  <c r="X7736" i="1"/>
  <c r="U7736" i="1"/>
  <c r="W7736" i="1"/>
  <c r="T7736" i="1"/>
  <c r="L7735" i="1"/>
  <c r="N7734" i="1"/>
  <c r="M7734" i="1"/>
  <c r="R7736" i="1"/>
  <c r="P7737" i="1"/>
  <c r="Q7736" i="1"/>
  <c r="I7736" i="1"/>
  <c r="C7736" i="1"/>
  <c r="B7736" i="1"/>
  <c r="G7736" i="1" s="1"/>
  <c r="A7737" i="1"/>
  <c r="D7736" i="1"/>
  <c r="H7736" i="1" s="1"/>
  <c r="E7736" i="1"/>
  <c r="K7735" i="1"/>
  <c r="J7735" i="1"/>
  <c r="F7736" i="1" l="1"/>
  <c r="X7737" i="1"/>
  <c r="U7737" i="1"/>
  <c r="W7737" i="1"/>
  <c r="T7737" i="1"/>
  <c r="L7736" i="1"/>
  <c r="E7737" i="1"/>
  <c r="D7737" i="1"/>
  <c r="C7737" i="1"/>
  <c r="B7737" i="1"/>
  <c r="F7737" i="1" s="1"/>
  <c r="A7738" i="1"/>
  <c r="H7737" i="1"/>
  <c r="I7737" i="1"/>
  <c r="K7736" i="1"/>
  <c r="J7736" i="1"/>
  <c r="P7738" i="1"/>
  <c r="Q7737" i="1"/>
  <c r="R7737" i="1"/>
  <c r="N7735" i="1"/>
  <c r="M7735" i="1"/>
  <c r="G7737" i="1" l="1"/>
  <c r="X7738" i="1"/>
  <c r="W7738" i="1"/>
  <c r="U7738" i="1"/>
  <c r="T7738" i="1"/>
  <c r="Q7738" i="1"/>
  <c r="R7738" i="1"/>
  <c r="P7739" i="1"/>
  <c r="N7736" i="1"/>
  <c r="M7736" i="1"/>
  <c r="E7738" i="1"/>
  <c r="D7738" i="1"/>
  <c r="I7738" i="1" s="1"/>
  <c r="C7738" i="1"/>
  <c r="B7738" i="1"/>
  <c r="G7738" i="1" s="1"/>
  <c r="A7739" i="1"/>
  <c r="L7737" i="1"/>
  <c r="K7737" i="1"/>
  <c r="J7737" i="1"/>
  <c r="H7738" i="1" l="1"/>
  <c r="F7738" i="1"/>
  <c r="K7738" i="1" s="1"/>
  <c r="W7739" i="1"/>
  <c r="U7739" i="1"/>
  <c r="T7739" i="1"/>
  <c r="X7739" i="1"/>
  <c r="A7740" i="1"/>
  <c r="D7739" i="1"/>
  <c r="H7739" i="1" s="1"/>
  <c r="E7739" i="1"/>
  <c r="C7739" i="1"/>
  <c r="B7739" i="1"/>
  <c r="G7739" i="1" s="1"/>
  <c r="J7738" i="1"/>
  <c r="N7737" i="1"/>
  <c r="M7737" i="1"/>
  <c r="R7739" i="1"/>
  <c r="Q7739" i="1"/>
  <c r="P7740" i="1"/>
  <c r="L7738" i="1"/>
  <c r="F7739" i="1" l="1"/>
  <c r="I7739" i="1"/>
  <c r="L7739" i="1" s="1"/>
  <c r="X7740" i="1"/>
  <c r="U7740" i="1"/>
  <c r="W7740" i="1"/>
  <c r="T7740" i="1"/>
  <c r="N7738" i="1"/>
  <c r="M7738" i="1"/>
  <c r="J7739" i="1"/>
  <c r="K7739" i="1"/>
  <c r="P7741" i="1"/>
  <c r="R7740" i="1"/>
  <c r="Q7740" i="1"/>
  <c r="D7740" i="1"/>
  <c r="I7740" i="1" s="1"/>
  <c r="C7740" i="1"/>
  <c r="F7740" i="1" s="1"/>
  <c r="B7740" i="1"/>
  <c r="E7740" i="1"/>
  <c r="A7741" i="1"/>
  <c r="G7740" i="1" l="1"/>
  <c r="H7740" i="1"/>
  <c r="X7741" i="1"/>
  <c r="U7741" i="1"/>
  <c r="T7741" i="1"/>
  <c r="W7741" i="1"/>
  <c r="R7741" i="1"/>
  <c r="Q7741" i="1"/>
  <c r="P7742" i="1"/>
  <c r="B7741" i="1"/>
  <c r="G7741" i="1" s="1"/>
  <c r="F7741" i="1"/>
  <c r="E7741" i="1"/>
  <c r="D7741" i="1"/>
  <c r="H7741" i="1" s="1"/>
  <c r="C7741" i="1"/>
  <c r="A7742" i="1"/>
  <c r="N7739" i="1"/>
  <c r="M7739" i="1"/>
  <c r="K7740" i="1"/>
  <c r="J7740" i="1"/>
  <c r="L7740" i="1"/>
  <c r="I7741" i="1" l="1"/>
  <c r="X7742" i="1"/>
  <c r="W7742" i="1"/>
  <c r="U7742" i="1"/>
  <c r="T7742" i="1"/>
  <c r="L7741" i="1"/>
  <c r="K7741" i="1"/>
  <c r="J7741" i="1"/>
  <c r="A7743" i="1"/>
  <c r="E7742" i="1"/>
  <c r="B7742" i="1"/>
  <c r="G7742" i="1" s="1"/>
  <c r="D7742" i="1"/>
  <c r="H7742" i="1" s="1"/>
  <c r="C7742" i="1"/>
  <c r="P7743" i="1"/>
  <c r="R7742" i="1"/>
  <c r="Q7742" i="1"/>
  <c r="N7740" i="1"/>
  <c r="M7740" i="1"/>
  <c r="F7742" i="1" l="1"/>
  <c r="I7742" i="1"/>
  <c r="L7742" i="1" s="1"/>
  <c r="W7743" i="1"/>
  <c r="U7743" i="1"/>
  <c r="T7743" i="1"/>
  <c r="X7743" i="1"/>
  <c r="C7743" i="1"/>
  <c r="B7743" i="1"/>
  <c r="F7743" i="1" s="1"/>
  <c r="D7743" i="1"/>
  <c r="I7743" i="1" s="1"/>
  <c r="A7744" i="1"/>
  <c r="E7743" i="1"/>
  <c r="H7743" i="1" s="1"/>
  <c r="G7743" i="1"/>
  <c r="N7741" i="1"/>
  <c r="M7741" i="1"/>
  <c r="R7743" i="1"/>
  <c r="Q7743" i="1"/>
  <c r="P7744" i="1"/>
  <c r="J7742" i="1"/>
  <c r="K7742" i="1" l="1"/>
  <c r="X7744" i="1"/>
  <c r="U7744" i="1"/>
  <c r="W7744" i="1"/>
  <c r="T7744" i="1"/>
  <c r="L7743" i="1"/>
  <c r="E7744" i="1"/>
  <c r="D7744" i="1"/>
  <c r="I7744" i="1" s="1"/>
  <c r="C7744" i="1"/>
  <c r="B7744" i="1"/>
  <c r="G7744" i="1" s="1"/>
  <c r="A7745" i="1"/>
  <c r="H7744" i="1"/>
  <c r="Q7744" i="1"/>
  <c r="R7744" i="1"/>
  <c r="P7745" i="1"/>
  <c r="N7742" i="1"/>
  <c r="M7742" i="1"/>
  <c r="K7743" i="1"/>
  <c r="J7743" i="1"/>
  <c r="F7744" i="1" l="1"/>
  <c r="L7744" i="1"/>
  <c r="X7745" i="1"/>
  <c r="U7745" i="1"/>
  <c r="T7745" i="1"/>
  <c r="W7745" i="1"/>
  <c r="P7746" i="1"/>
  <c r="Q7745" i="1"/>
  <c r="R7745" i="1"/>
  <c r="N7743" i="1"/>
  <c r="M7743" i="1"/>
  <c r="A7746" i="1"/>
  <c r="G7745" i="1"/>
  <c r="F7745" i="1"/>
  <c r="E7745" i="1"/>
  <c r="D7745" i="1"/>
  <c r="I7745" i="1" s="1"/>
  <c r="C7745" i="1"/>
  <c r="B7745" i="1"/>
  <c r="K7744" i="1"/>
  <c r="J7744" i="1"/>
  <c r="H7745" i="1" l="1"/>
  <c r="X7746" i="1"/>
  <c r="W7746" i="1"/>
  <c r="U7746" i="1"/>
  <c r="T7746" i="1"/>
  <c r="J7745" i="1"/>
  <c r="K7745" i="1"/>
  <c r="D7746" i="1"/>
  <c r="E7746" i="1"/>
  <c r="H7746" i="1" s="1"/>
  <c r="C7746" i="1"/>
  <c r="B7746" i="1"/>
  <c r="F7746" i="1" s="1"/>
  <c r="A7747" i="1"/>
  <c r="M7744" i="1"/>
  <c r="N7744" i="1"/>
  <c r="L7745" i="1"/>
  <c r="R7746" i="1"/>
  <c r="Q7746" i="1"/>
  <c r="P7747" i="1"/>
  <c r="I7746" i="1" l="1"/>
  <c r="G7746" i="1"/>
  <c r="L7746" i="1" s="1"/>
  <c r="W7747" i="1"/>
  <c r="U7747" i="1"/>
  <c r="T7747" i="1"/>
  <c r="X7747" i="1"/>
  <c r="A7748" i="1"/>
  <c r="D7747" i="1"/>
  <c r="I7747" i="1" s="1"/>
  <c r="E7747" i="1"/>
  <c r="C7747" i="1"/>
  <c r="B7747" i="1"/>
  <c r="F7747" i="1" s="1"/>
  <c r="R7747" i="1"/>
  <c r="Q7747" i="1"/>
  <c r="P7748" i="1"/>
  <c r="J7746" i="1"/>
  <c r="K7746" i="1"/>
  <c r="N7745" i="1"/>
  <c r="M7745" i="1"/>
  <c r="G7747" i="1" l="1"/>
  <c r="L7747" i="1" s="1"/>
  <c r="H7747" i="1"/>
  <c r="X7748" i="1"/>
  <c r="U7748" i="1"/>
  <c r="W7748" i="1"/>
  <c r="T7748" i="1"/>
  <c r="P7749" i="1"/>
  <c r="R7748" i="1"/>
  <c r="Q7748" i="1"/>
  <c r="K7747" i="1"/>
  <c r="J7747" i="1"/>
  <c r="E7748" i="1"/>
  <c r="D7748" i="1"/>
  <c r="I7748" i="1" s="1"/>
  <c r="C7748" i="1"/>
  <c r="B7748" i="1"/>
  <c r="G7748" i="1" s="1"/>
  <c r="A7749" i="1"/>
  <c r="N7746" i="1"/>
  <c r="M7746" i="1"/>
  <c r="H7748" i="1" l="1"/>
  <c r="F7748" i="1"/>
  <c r="X7749" i="1"/>
  <c r="U7749" i="1"/>
  <c r="W7749" i="1"/>
  <c r="T7749" i="1"/>
  <c r="L7748" i="1"/>
  <c r="K7748" i="1"/>
  <c r="J7748" i="1"/>
  <c r="N7747" i="1"/>
  <c r="M7747" i="1"/>
  <c r="H7749" i="1"/>
  <c r="B7749" i="1"/>
  <c r="G7749" i="1" s="1"/>
  <c r="I7749" i="1"/>
  <c r="F7749" i="1"/>
  <c r="E7749" i="1"/>
  <c r="D7749" i="1"/>
  <c r="C7749" i="1"/>
  <c r="A7750" i="1"/>
  <c r="P7750" i="1"/>
  <c r="Q7749" i="1"/>
  <c r="R7749" i="1"/>
  <c r="X7750" i="1" l="1"/>
  <c r="W7750" i="1"/>
  <c r="T7750" i="1"/>
  <c r="U7750" i="1"/>
  <c r="L7749" i="1"/>
  <c r="P7751" i="1"/>
  <c r="R7750" i="1"/>
  <c r="Q7750" i="1"/>
  <c r="N7748" i="1"/>
  <c r="M7748" i="1"/>
  <c r="A7751" i="1"/>
  <c r="G7750" i="1"/>
  <c r="F7750" i="1"/>
  <c r="E7750" i="1"/>
  <c r="I7750" i="1" s="1"/>
  <c r="B7750" i="1"/>
  <c r="D7750" i="1"/>
  <c r="C7750" i="1"/>
  <c r="K7749" i="1"/>
  <c r="J7749" i="1"/>
  <c r="H7750" i="1" l="1"/>
  <c r="W7751" i="1"/>
  <c r="U7751" i="1"/>
  <c r="T7751" i="1"/>
  <c r="X7751" i="1"/>
  <c r="L7750" i="1"/>
  <c r="C7751" i="1"/>
  <c r="B7751" i="1"/>
  <c r="F7751" i="1"/>
  <c r="A7752" i="1"/>
  <c r="G7751" i="1"/>
  <c r="E7751" i="1"/>
  <c r="D7751" i="1"/>
  <c r="I7751" i="1" s="1"/>
  <c r="K7750" i="1"/>
  <c r="J7750" i="1"/>
  <c r="N7749" i="1"/>
  <c r="M7749" i="1"/>
  <c r="R7751" i="1"/>
  <c r="Q7751" i="1"/>
  <c r="P7752" i="1"/>
  <c r="H7751" i="1" l="1"/>
  <c r="X7752" i="1"/>
  <c r="U7752" i="1"/>
  <c r="T7752" i="1"/>
  <c r="W7752" i="1"/>
  <c r="N7750" i="1"/>
  <c r="M7750" i="1"/>
  <c r="L7751" i="1"/>
  <c r="Q7752" i="1"/>
  <c r="R7752" i="1"/>
  <c r="P7753" i="1"/>
  <c r="I7752" i="1"/>
  <c r="C7752" i="1"/>
  <c r="B7752" i="1"/>
  <c r="G7752" i="1" s="1"/>
  <c r="A7753" i="1"/>
  <c r="D7752" i="1"/>
  <c r="H7752" i="1" s="1"/>
  <c r="E7752" i="1"/>
  <c r="K7751" i="1"/>
  <c r="J7751" i="1"/>
  <c r="F7752" i="1" l="1"/>
  <c r="X7753" i="1"/>
  <c r="U7753" i="1"/>
  <c r="W7753" i="1"/>
  <c r="T7753" i="1"/>
  <c r="P7754" i="1"/>
  <c r="Q7753" i="1"/>
  <c r="R7753" i="1"/>
  <c r="N7751" i="1"/>
  <c r="M7751" i="1"/>
  <c r="A7754" i="1"/>
  <c r="E7753" i="1"/>
  <c r="D7753" i="1"/>
  <c r="I7753" i="1" s="1"/>
  <c r="C7753" i="1"/>
  <c r="G7753" i="1" s="1"/>
  <c r="B7753" i="1"/>
  <c r="K7752" i="1"/>
  <c r="J7752" i="1"/>
  <c r="L7752" i="1"/>
  <c r="F7753" i="1" l="1"/>
  <c r="H7753" i="1"/>
  <c r="X7754" i="1"/>
  <c r="W7754" i="1"/>
  <c r="U7754" i="1"/>
  <c r="T7754" i="1"/>
  <c r="J7753" i="1"/>
  <c r="K7753" i="1"/>
  <c r="L7753" i="1"/>
  <c r="M7752" i="1"/>
  <c r="N7752" i="1"/>
  <c r="R7754" i="1"/>
  <c r="Q7754" i="1"/>
  <c r="P7755" i="1"/>
  <c r="D7754" i="1"/>
  <c r="H7754" i="1" s="1"/>
  <c r="E7754" i="1"/>
  <c r="C7754" i="1"/>
  <c r="B7754" i="1"/>
  <c r="F7754" i="1" s="1"/>
  <c r="A7755" i="1"/>
  <c r="I7754" i="1" l="1"/>
  <c r="G7754" i="1"/>
  <c r="W7755" i="1"/>
  <c r="U7755" i="1"/>
  <c r="T7755" i="1"/>
  <c r="X7755" i="1"/>
  <c r="L7754" i="1"/>
  <c r="P7756" i="1"/>
  <c r="R7755" i="1"/>
  <c r="Q7755" i="1"/>
  <c r="A7756" i="1"/>
  <c r="G7755" i="1"/>
  <c r="E7755" i="1"/>
  <c r="D7755" i="1"/>
  <c r="H7755" i="1" s="1"/>
  <c r="C7755" i="1"/>
  <c r="B7755" i="1"/>
  <c r="F7755" i="1" s="1"/>
  <c r="J7754" i="1"/>
  <c r="K7754" i="1"/>
  <c r="N7753" i="1"/>
  <c r="M7753" i="1"/>
  <c r="I7755" i="1" l="1"/>
  <c r="X7756" i="1"/>
  <c r="U7756" i="1"/>
  <c r="W7756" i="1"/>
  <c r="T7756" i="1"/>
  <c r="L7755" i="1"/>
  <c r="K7755" i="1"/>
  <c r="J7755" i="1"/>
  <c r="E7756" i="1"/>
  <c r="D7756" i="1"/>
  <c r="I7756" i="1" s="1"/>
  <c r="C7756" i="1"/>
  <c r="B7756" i="1"/>
  <c r="H7756" i="1"/>
  <c r="F7756" i="1"/>
  <c r="A7757" i="1"/>
  <c r="G7756" i="1"/>
  <c r="N7754" i="1"/>
  <c r="M7754" i="1"/>
  <c r="P7757" i="1"/>
  <c r="R7756" i="1"/>
  <c r="Q7756" i="1"/>
  <c r="X7757" i="1" l="1"/>
  <c r="U7757" i="1"/>
  <c r="W7757" i="1"/>
  <c r="T7757" i="1"/>
  <c r="Q7757" i="1"/>
  <c r="P7758" i="1"/>
  <c r="R7757" i="1"/>
  <c r="B7757" i="1"/>
  <c r="E7757" i="1"/>
  <c r="D7757" i="1"/>
  <c r="I7757" i="1" s="1"/>
  <c r="C7757" i="1"/>
  <c r="G7757" i="1" s="1"/>
  <c r="L7757" i="1" s="1"/>
  <c r="A7758" i="1"/>
  <c r="N7755" i="1"/>
  <c r="M7755" i="1"/>
  <c r="L7756" i="1"/>
  <c r="K7756" i="1"/>
  <c r="J7756" i="1"/>
  <c r="F7757" i="1" l="1"/>
  <c r="H7757" i="1"/>
  <c r="X7758" i="1"/>
  <c r="W7758" i="1"/>
  <c r="U7758" i="1"/>
  <c r="T7758" i="1"/>
  <c r="A7759" i="1"/>
  <c r="E7758" i="1"/>
  <c r="C7758" i="1"/>
  <c r="B7758" i="1"/>
  <c r="F7758" i="1" s="1"/>
  <c r="D7758" i="1"/>
  <c r="H7758" i="1" s="1"/>
  <c r="K7757" i="1"/>
  <c r="J7757" i="1"/>
  <c r="P7759" i="1"/>
  <c r="R7758" i="1"/>
  <c r="Q7758" i="1"/>
  <c r="N7756" i="1"/>
  <c r="M7756" i="1"/>
  <c r="G7758" i="1" l="1"/>
  <c r="I7758" i="1"/>
  <c r="W7759" i="1"/>
  <c r="U7759" i="1"/>
  <c r="T7759" i="1"/>
  <c r="X7759" i="1"/>
  <c r="R7759" i="1"/>
  <c r="Q7759" i="1"/>
  <c r="P7760" i="1"/>
  <c r="K7758" i="1"/>
  <c r="J7758" i="1"/>
  <c r="N7757" i="1"/>
  <c r="M7757" i="1"/>
  <c r="C7759" i="1"/>
  <c r="B7759" i="1"/>
  <c r="F7759" i="1" s="1"/>
  <c r="D7759" i="1"/>
  <c r="A7760" i="1"/>
  <c r="E7759" i="1"/>
  <c r="I7759" i="1" s="1"/>
  <c r="G7759" i="1" l="1"/>
  <c r="H7759" i="1"/>
  <c r="L7758" i="1"/>
  <c r="X7760" i="1"/>
  <c r="U7760" i="1"/>
  <c r="W7760" i="1"/>
  <c r="T7760" i="1"/>
  <c r="L7759" i="1"/>
  <c r="K7759" i="1"/>
  <c r="J7759" i="1"/>
  <c r="A7761" i="1"/>
  <c r="G7760" i="1"/>
  <c r="F7760" i="1"/>
  <c r="E7760" i="1"/>
  <c r="I7760" i="1" s="1"/>
  <c r="D7760" i="1"/>
  <c r="C7760" i="1"/>
  <c r="B7760" i="1"/>
  <c r="N7758" i="1"/>
  <c r="M7758" i="1"/>
  <c r="Q7760" i="1"/>
  <c r="P7761" i="1"/>
  <c r="R7760" i="1"/>
  <c r="H7760" i="1" l="1"/>
  <c r="L7760" i="1"/>
  <c r="X7761" i="1"/>
  <c r="U7761" i="1"/>
  <c r="T7761" i="1"/>
  <c r="W7761" i="1"/>
  <c r="K7760" i="1"/>
  <c r="J7760" i="1"/>
  <c r="P7762" i="1"/>
  <c r="R7761" i="1"/>
  <c r="Q7761" i="1"/>
  <c r="M7759" i="1"/>
  <c r="N7759" i="1"/>
  <c r="A7762" i="1"/>
  <c r="G7761" i="1"/>
  <c r="F7761" i="1"/>
  <c r="E7761" i="1"/>
  <c r="D7761" i="1"/>
  <c r="C7761" i="1"/>
  <c r="I7761" i="1"/>
  <c r="H7761" i="1"/>
  <c r="B7761" i="1"/>
  <c r="X7762" i="1" l="1"/>
  <c r="W7762" i="1"/>
  <c r="U7762" i="1"/>
  <c r="T7762" i="1"/>
  <c r="L7761" i="1"/>
  <c r="J7761" i="1"/>
  <c r="K7761" i="1"/>
  <c r="D7762" i="1"/>
  <c r="H7762" i="1" s="1"/>
  <c r="B7762" i="1"/>
  <c r="A7763" i="1"/>
  <c r="C7762" i="1"/>
  <c r="G7762" i="1" s="1"/>
  <c r="E7762" i="1"/>
  <c r="M7760" i="1"/>
  <c r="N7760" i="1"/>
  <c r="R7762" i="1"/>
  <c r="Q7762" i="1"/>
  <c r="P7763" i="1"/>
  <c r="F7762" i="1" l="1"/>
  <c r="I7762" i="1"/>
  <c r="K7762" i="1" s="1"/>
  <c r="W7763" i="1"/>
  <c r="U7763" i="1"/>
  <c r="T7763" i="1"/>
  <c r="X7763" i="1"/>
  <c r="L7762" i="1"/>
  <c r="A7764" i="1"/>
  <c r="E7763" i="1"/>
  <c r="D7763" i="1"/>
  <c r="H7763" i="1" s="1"/>
  <c r="C7763" i="1"/>
  <c r="B7763" i="1"/>
  <c r="G7763" i="1" s="1"/>
  <c r="J7762" i="1"/>
  <c r="P7764" i="1"/>
  <c r="Q7763" i="1"/>
  <c r="R7763" i="1"/>
  <c r="N7761" i="1"/>
  <c r="M7761" i="1"/>
  <c r="I7763" i="1" l="1"/>
  <c r="F7763" i="1"/>
  <c r="L7763" i="1"/>
  <c r="X7764" i="1"/>
  <c r="U7764" i="1"/>
  <c r="W7764" i="1"/>
  <c r="T7764" i="1"/>
  <c r="N7762" i="1"/>
  <c r="M7762" i="1"/>
  <c r="P7765" i="1"/>
  <c r="R7764" i="1"/>
  <c r="Q7764" i="1"/>
  <c r="K7763" i="1"/>
  <c r="J7763" i="1"/>
  <c r="E7764" i="1"/>
  <c r="D7764" i="1"/>
  <c r="H7764" i="1" s="1"/>
  <c r="C7764" i="1"/>
  <c r="B7764" i="1"/>
  <c r="A7765" i="1"/>
  <c r="G7764" i="1"/>
  <c r="F7764" i="1"/>
  <c r="I7764" i="1" l="1"/>
  <c r="X7765" i="1"/>
  <c r="U7765" i="1"/>
  <c r="W7765" i="1"/>
  <c r="T7765" i="1"/>
  <c r="L7764" i="1"/>
  <c r="N7763" i="1"/>
  <c r="M7763" i="1"/>
  <c r="K7764" i="1"/>
  <c r="J7764" i="1"/>
  <c r="P7766" i="1"/>
  <c r="R7765" i="1"/>
  <c r="Q7765" i="1"/>
  <c r="I7765" i="1"/>
  <c r="H7765" i="1"/>
  <c r="B7765" i="1"/>
  <c r="F7765" i="1" s="1"/>
  <c r="E7765" i="1"/>
  <c r="D7765" i="1"/>
  <c r="C7765" i="1"/>
  <c r="A7766" i="1"/>
  <c r="G7765" i="1" l="1"/>
  <c r="X7766" i="1"/>
  <c r="W7766" i="1"/>
  <c r="U7766" i="1"/>
  <c r="T7766" i="1"/>
  <c r="P7767" i="1"/>
  <c r="R7766" i="1"/>
  <c r="Q7766" i="1"/>
  <c r="L7765" i="1"/>
  <c r="N7764" i="1"/>
  <c r="M7764" i="1"/>
  <c r="K7765" i="1"/>
  <c r="J7765" i="1"/>
  <c r="I7766" i="1"/>
  <c r="H7766" i="1"/>
  <c r="A7767" i="1"/>
  <c r="E7766" i="1"/>
  <c r="D7766" i="1"/>
  <c r="C7766" i="1"/>
  <c r="B7766" i="1"/>
  <c r="G7766" i="1" s="1"/>
  <c r="F7766" i="1" l="1"/>
  <c r="W7767" i="1"/>
  <c r="U7767" i="1"/>
  <c r="T7767" i="1"/>
  <c r="X7767" i="1"/>
  <c r="L7766" i="1"/>
  <c r="N7765" i="1"/>
  <c r="M7765" i="1"/>
  <c r="C7767" i="1"/>
  <c r="B7767" i="1"/>
  <c r="F7767" i="1" s="1"/>
  <c r="A7768" i="1"/>
  <c r="G7767" i="1"/>
  <c r="D7767" i="1"/>
  <c r="I7767" i="1" s="1"/>
  <c r="E7767" i="1"/>
  <c r="R7767" i="1"/>
  <c r="Q7767" i="1"/>
  <c r="P7768" i="1"/>
  <c r="K7766" i="1"/>
  <c r="J7766" i="1"/>
  <c r="L7767" i="1" l="1"/>
  <c r="H7767" i="1"/>
  <c r="X7768" i="1"/>
  <c r="U7768" i="1"/>
  <c r="W7768" i="1"/>
  <c r="T7768" i="1"/>
  <c r="A7769" i="1"/>
  <c r="E7768" i="1"/>
  <c r="D7768" i="1"/>
  <c r="H7768" i="1" s="1"/>
  <c r="C7768" i="1"/>
  <c r="B7768" i="1"/>
  <c r="G7768" i="1" s="1"/>
  <c r="Q7768" i="1"/>
  <c r="P7769" i="1"/>
  <c r="R7768" i="1"/>
  <c r="K7767" i="1"/>
  <c r="J7767" i="1"/>
  <c r="N7766" i="1"/>
  <c r="M7766" i="1"/>
  <c r="F7768" i="1" l="1"/>
  <c r="I7768" i="1"/>
  <c r="L7768" i="1" s="1"/>
  <c r="X7769" i="1"/>
  <c r="U7769" i="1"/>
  <c r="W7769" i="1"/>
  <c r="T7769" i="1"/>
  <c r="P7770" i="1"/>
  <c r="R7769" i="1"/>
  <c r="Q7769" i="1"/>
  <c r="K7768" i="1"/>
  <c r="J7768" i="1"/>
  <c r="A7770" i="1"/>
  <c r="G7769" i="1"/>
  <c r="F7769" i="1"/>
  <c r="E7769" i="1"/>
  <c r="I7769" i="1" s="1"/>
  <c r="D7769" i="1"/>
  <c r="C7769" i="1"/>
  <c r="B7769" i="1"/>
  <c r="N7767" i="1"/>
  <c r="M7767" i="1"/>
  <c r="H7769" i="1" l="1"/>
  <c r="X7770" i="1"/>
  <c r="W7770" i="1"/>
  <c r="T7770" i="1"/>
  <c r="U7770" i="1"/>
  <c r="L7769" i="1"/>
  <c r="J7769" i="1"/>
  <c r="K7769" i="1"/>
  <c r="M7768" i="1"/>
  <c r="N7768" i="1"/>
  <c r="D7770" i="1"/>
  <c r="I7770" i="1" s="1"/>
  <c r="E7770" i="1"/>
  <c r="C7770" i="1"/>
  <c r="B7770" i="1"/>
  <c r="G7770" i="1" s="1"/>
  <c r="A7771" i="1"/>
  <c r="R7770" i="1"/>
  <c r="Q7770" i="1"/>
  <c r="P7771" i="1"/>
  <c r="F7770" i="1" l="1"/>
  <c r="H7770" i="1"/>
  <c r="W7771" i="1"/>
  <c r="U7771" i="1"/>
  <c r="T7771" i="1"/>
  <c r="X7771" i="1"/>
  <c r="L7770" i="1"/>
  <c r="K7770" i="1"/>
  <c r="J7770" i="1"/>
  <c r="A7772" i="1"/>
  <c r="G7771" i="1"/>
  <c r="F7771" i="1"/>
  <c r="E7771" i="1"/>
  <c r="D7771" i="1"/>
  <c r="I7771" i="1" s="1"/>
  <c r="C7771" i="1"/>
  <c r="B7771" i="1"/>
  <c r="P7772" i="1"/>
  <c r="R7771" i="1"/>
  <c r="Q7771" i="1"/>
  <c r="N7769" i="1"/>
  <c r="M7769" i="1"/>
  <c r="H7771" i="1" l="1"/>
  <c r="L7771" i="1"/>
  <c r="X7772" i="1"/>
  <c r="U7772" i="1"/>
  <c r="T7772" i="1"/>
  <c r="W7772" i="1"/>
  <c r="P7773" i="1"/>
  <c r="R7772" i="1"/>
  <c r="Q7772" i="1"/>
  <c r="E7772" i="1"/>
  <c r="D7772" i="1"/>
  <c r="I7772" i="1" s="1"/>
  <c r="C7772" i="1"/>
  <c r="B7772" i="1"/>
  <c r="G7772" i="1" s="1"/>
  <c r="H7772" i="1"/>
  <c r="A7773" i="1"/>
  <c r="K7771" i="1"/>
  <c r="J7771" i="1"/>
  <c r="N7770" i="1"/>
  <c r="M7770" i="1"/>
  <c r="F7772" i="1" l="1"/>
  <c r="X7773" i="1"/>
  <c r="U7773" i="1"/>
  <c r="T7773" i="1"/>
  <c r="W7773" i="1"/>
  <c r="L7772" i="1"/>
  <c r="D7773" i="1"/>
  <c r="H7773" i="1" s="1"/>
  <c r="B7773" i="1"/>
  <c r="G7773" i="1" s="1"/>
  <c r="A7774" i="1"/>
  <c r="E7773" i="1"/>
  <c r="C7773" i="1"/>
  <c r="J7772" i="1"/>
  <c r="K7772" i="1"/>
  <c r="N7771" i="1"/>
  <c r="M7771" i="1"/>
  <c r="Q7773" i="1"/>
  <c r="R7773" i="1"/>
  <c r="P7774" i="1"/>
  <c r="I7773" i="1" l="1"/>
  <c r="L7773" i="1" s="1"/>
  <c r="F7773" i="1"/>
  <c r="X7774" i="1"/>
  <c r="W7774" i="1"/>
  <c r="U7774" i="1"/>
  <c r="T7774" i="1"/>
  <c r="K7773" i="1"/>
  <c r="J7773" i="1"/>
  <c r="N7772" i="1"/>
  <c r="M7772" i="1"/>
  <c r="I7774" i="1"/>
  <c r="H7774" i="1"/>
  <c r="A7775" i="1"/>
  <c r="G7774" i="1"/>
  <c r="F7774" i="1"/>
  <c r="E7774" i="1"/>
  <c r="D7774" i="1"/>
  <c r="C7774" i="1"/>
  <c r="B7774" i="1"/>
  <c r="P7775" i="1"/>
  <c r="R7774" i="1"/>
  <c r="Q7774" i="1"/>
  <c r="W7775" i="1" l="1"/>
  <c r="U7775" i="1"/>
  <c r="T7775" i="1"/>
  <c r="X7775" i="1"/>
  <c r="R7775" i="1"/>
  <c r="Q7775" i="1"/>
  <c r="P7776" i="1"/>
  <c r="L7774" i="1"/>
  <c r="J7774" i="1"/>
  <c r="K7774" i="1"/>
  <c r="C7775" i="1"/>
  <c r="B7775" i="1"/>
  <c r="G7775" i="1" s="1"/>
  <c r="F7775" i="1"/>
  <c r="D7775" i="1"/>
  <c r="I7775" i="1" s="1"/>
  <c r="A7776" i="1"/>
  <c r="E7775" i="1"/>
  <c r="N7773" i="1"/>
  <c r="M7773" i="1"/>
  <c r="H7775" i="1" l="1"/>
  <c r="X7776" i="1"/>
  <c r="U7776" i="1"/>
  <c r="W7776" i="1"/>
  <c r="T7776" i="1"/>
  <c r="L7775" i="1"/>
  <c r="K7775" i="1"/>
  <c r="J7775" i="1"/>
  <c r="Q7776" i="1"/>
  <c r="R7776" i="1"/>
  <c r="P7777" i="1"/>
  <c r="I7776" i="1"/>
  <c r="H7776" i="1"/>
  <c r="A7777" i="1"/>
  <c r="G7776" i="1"/>
  <c r="F7776" i="1"/>
  <c r="B7776" i="1"/>
  <c r="E7776" i="1"/>
  <c r="D7776" i="1"/>
  <c r="C7776" i="1"/>
  <c r="N7774" i="1"/>
  <c r="M7774" i="1"/>
  <c r="X7777" i="1" l="1"/>
  <c r="U7777" i="1"/>
  <c r="W7777" i="1"/>
  <c r="T7777" i="1"/>
  <c r="L7776" i="1"/>
  <c r="K7776" i="1"/>
  <c r="J7776" i="1"/>
  <c r="A7778" i="1"/>
  <c r="E7777" i="1"/>
  <c r="D7777" i="1"/>
  <c r="C7777" i="1"/>
  <c r="B7777" i="1"/>
  <c r="G7777" i="1" s="1"/>
  <c r="H7777" i="1"/>
  <c r="I7777" i="1"/>
  <c r="N7775" i="1"/>
  <c r="M7775" i="1"/>
  <c r="P7778" i="1"/>
  <c r="R7777" i="1"/>
  <c r="Q7777" i="1"/>
  <c r="F7777" i="1" l="1"/>
  <c r="X7778" i="1"/>
  <c r="W7778" i="1"/>
  <c r="U7778" i="1"/>
  <c r="T7778" i="1"/>
  <c r="R7778" i="1"/>
  <c r="Q7778" i="1"/>
  <c r="P7779" i="1"/>
  <c r="J7777" i="1"/>
  <c r="K7777" i="1"/>
  <c r="M7776" i="1"/>
  <c r="N7776" i="1"/>
  <c r="L7777" i="1"/>
  <c r="D7778" i="1"/>
  <c r="I7778" i="1" s="1"/>
  <c r="B7778" i="1"/>
  <c r="G7778" i="1" s="1"/>
  <c r="A7779" i="1"/>
  <c r="E7778" i="1"/>
  <c r="C7778" i="1"/>
  <c r="F7778" i="1" l="1"/>
  <c r="H7778" i="1"/>
  <c r="W7779" i="1"/>
  <c r="U7779" i="1"/>
  <c r="T7779" i="1"/>
  <c r="X7779" i="1"/>
  <c r="L7778" i="1"/>
  <c r="K7778" i="1"/>
  <c r="J7778" i="1"/>
  <c r="A7780" i="1"/>
  <c r="G7779" i="1"/>
  <c r="F7779" i="1"/>
  <c r="E7779" i="1"/>
  <c r="D7779" i="1"/>
  <c r="I7779" i="1" s="1"/>
  <c r="B7779" i="1"/>
  <c r="C7779" i="1"/>
  <c r="N7777" i="1"/>
  <c r="M7777" i="1"/>
  <c r="P7780" i="1"/>
  <c r="Q7779" i="1"/>
  <c r="R7779" i="1"/>
  <c r="H7779" i="1" l="1"/>
  <c r="L7779" i="1"/>
  <c r="X7780" i="1"/>
  <c r="U7780" i="1"/>
  <c r="W7780" i="1"/>
  <c r="T7780" i="1"/>
  <c r="P7781" i="1"/>
  <c r="R7780" i="1"/>
  <c r="Q7780" i="1"/>
  <c r="E7780" i="1"/>
  <c r="H7780" i="1" s="1"/>
  <c r="D7780" i="1"/>
  <c r="I7780" i="1" s="1"/>
  <c r="C7780" i="1"/>
  <c r="B7780" i="1"/>
  <c r="G7780" i="1" s="1"/>
  <c r="F7780" i="1"/>
  <c r="A7781" i="1"/>
  <c r="K7779" i="1"/>
  <c r="J7779" i="1"/>
  <c r="N7778" i="1"/>
  <c r="M7778" i="1"/>
  <c r="X7781" i="1" l="1"/>
  <c r="U7781" i="1"/>
  <c r="T7781" i="1"/>
  <c r="W7781" i="1"/>
  <c r="L7780" i="1"/>
  <c r="J7780" i="1"/>
  <c r="K7780" i="1"/>
  <c r="D7781" i="1"/>
  <c r="I7781" i="1" s="1"/>
  <c r="B7781" i="1"/>
  <c r="F7781" i="1" s="1"/>
  <c r="E7781" i="1"/>
  <c r="C7781" i="1"/>
  <c r="G7781" i="1" s="1"/>
  <c r="L7781" i="1" s="1"/>
  <c r="A7782" i="1"/>
  <c r="N7779" i="1"/>
  <c r="M7779" i="1"/>
  <c r="Q7781" i="1"/>
  <c r="R7781" i="1"/>
  <c r="P7782" i="1"/>
  <c r="H7781" i="1" l="1"/>
  <c r="X7782" i="1"/>
  <c r="W7782" i="1"/>
  <c r="U7782" i="1"/>
  <c r="T7782" i="1"/>
  <c r="A7783" i="1"/>
  <c r="E7782" i="1"/>
  <c r="D7782" i="1"/>
  <c r="I7782" i="1" s="1"/>
  <c r="C7782" i="1"/>
  <c r="B7782" i="1"/>
  <c r="G7782" i="1" s="1"/>
  <c r="L7782" i="1" s="1"/>
  <c r="K7781" i="1"/>
  <c r="J7781" i="1"/>
  <c r="P7783" i="1"/>
  <c r="Q7782" i="1"/>
  <c r="R7782" i="1"/>
  <c r="N7780" i="1"/>
  <c r="M7780" i="1"/>
  <c r="F7782" i="1" l="1"/>
  <c r="H7782" i="1"/>
  <c r="W7783" i="1"/>
  <c r="U7783" i="1"/>
  <c r="T7783" i="1"/>
  <c r="X7783" i="1"/>
  <c r="R7783" i="1"/>
  <c r="Q7783" i="1"/>
  <c r="P7784" i="1"/>
  <c r="N7781" i="1"/>
  <c r="M7781" i="1"/>
  <c r="J7782" i="1"/>
  <c r="K7782" i="1"/>
  <c r="C7783" i="1"/>
  <c r="B7783" i="1"/>
  <c r="F7783" i="1" s="1"/>
  <c r="H7783" i="1"/>
  <c r="D7783" i="1"/>
  <c r="A7784" i="1"/>
  <c r="E7783" i="1"/>
  <c r="I7783" i="1" s="1"/>
  <c r="G7783" i="1" l="1"/>
  <c r="X7784" i="1"/>
  <c r="U7784" i="1"/>
  <c r="W7784" i="1"/>
  <c r="T7784" i="1"/>
  <c r="J7783" i="1"/>
  <c r="K7783" i="1"/>
  <c r="Q7784" i="1"/>
  <c r="P7785" i="1"/>
  <c r="R7784" i="1"/>
  <c r="N7782" i="1"/>
  <c r="M7782" i="1"/>
  <c r="L7783" i="1"/>
  <c r="I7784" i="1"/>
  <c r="H7784" i="1"/>
  <c r="A7785" i="1"/>
  <c r="D7784" i="1"/>
  <c r="B7784" i="1"/>
  <c r="G7784" i="1" s="1"/>
  <c r="E7784" i="1"/>
  <c r="C7784" i="1"/>
  <c r="F7784" i="1" l="1"/>
  <c r="X7785" i="1"/>
  <c r="U7785" i="1"/>
  <c r="W7785" i="1"/>
  <c r="T7785" i="1"/>
  <c r="L7784" i="1"/>
  <c r="A7786" i="1"/>
  <c r="E7785" i="1"/>
  <c r="D7785" i="1"/>
  <c r="C7785" i="1"/>
  <c r="B7785" i="1"/>
  <c r="G7785" i="1" s="1"/>
  <c r="H7785" i="1"/>
  <c r="I7785" i="1"/>
  <c r="P7786" i="1"/>
  <c r="R7785" i="1"/>
  <c r="Q7785" i="1"/>
  <c r="K7784" i="1"/>
  <c r="J7784" i="1"/>
  <c r="N7783" i="1"/>
  <c r="M7783" i="1"/>
  <c r="F7785" i="1" l="1"/>
  <c r="X7786" i="1"/>
  <c r="W7786" i="1"/>
  <c r="U7786" i="1"/>
  <c r="T7786" i="1"/>
  <c r="R7786" i="1"/>
  <c r="Q7786" i="1"/>
  <c r="P7787" i="1"/>
  <c r="L7785" i="1"/>
  <c r="K7785" i="1"/>
  <c r="J7785" i="1"/>
  <c r="M7784" i="1"/>
  <c r="N7784" i="1"/>
  <c r="H7786" i="1"/>
  <c r="A7787" i="1"/>
  <c r="G7786" i="1"/>
  <c r="E7786" i="1"/>
  <c r="D7786" i="1"/>
  <c r="B7786" i="1"/>
  <c r="F7786" i="1" s="1"/>
  <c r="I7786" i="1"/>
  <c r="C7786" i="1"/>
  <c r="W7787" i="1" l="1"/>
  <c r="U7787" i="1"/>
  <c r="T7787" i="1"/>
  <c r="X7787" i="1"/>
  <c r="L7786" i="1"/>
  <c r="K7786" i="1"/>
  <c r="J7786" i="1"/>
  <c r="A7788" i="1"/>
  <c r="E7787" i="1"/>
  <c r="D7787" i="1"/>
  <c r="I7787" i="1" s="1"/>
  <c r="B7787" i="1"/>
  <c r="G7787" i="1" s="1"/>
  <c r="C7787" i="1"/>
  <c r="N7785" i="1"/>
  <c r="M7785" i="1"/>
  <c r="P7788" i="1"/>
  <c r="R7787" i="1"/>
  <c r="Q7787" i="1"/>
  <c r="H7787" i="1" l="1"/>
  <c r="F7787" i="1"/>
  <c r="X7788" i="1"/>
  <c r="U7788" i="1"/>
  <c r="W7788" i="1"/>
  <c r="T7788" i="1"/>
  <c r="L7787" i="1"/>
  <c r="P7789" i="1"/>
  <c r="R7788" i="1"/>
  <c r="Q7788" i="1"/>
  <c r="K7787" i="1"/>
  <c r="J7787" i="1"/>
  <c r="N7786" i="1"/>
  <c r="M7786" i="1"/>
  <c r="E7788" i="1"/>
  <c r="D7788" i="1"/>
  <c r="I7788" i="1" s="1"/>
  <c r="C7788" i="1"/>
  <c r="B7788" i="1"/>
  <c r="F7788" i="1"/>
  <c r="A7789" i="1"/>
  <c r="G7788" i="1"/>
  <c r="H7788" i="1" l="1"/>
  <c r="X7789" i="1"/>
  <c r="U7789" i="1"/>
  <c r="W7789" i="1"/>
  <c r="T7789" i="1"/>
  <c r="N7787" i="1"/>
  <c r="M7787" i="1"/>
  <c r="L7788" i="1"/>
  <c r="E7789" i="1"/>
  <c r="D7789" i="1"/>
  <c r="H7789" i="1" s="1"/>
  <c r="C7789" i="1"/>
  <c r="B7789" i="1"/>
  <c r="F7789" i="1" s="1"/>
  <c r="A7790" i="1"/>
  <c r="K7788" i="1"/>
  <c r="J7788" i="1"/>
  <c r="P7790" i="1"/>
  <c r="Q7789" i="1"/>
  <c r="R7789" i="1"/>
  <c r="G7789" i="1" l="1"/>
  <c r="I7789" i="1"/>
  <c r="X7790" i="1"/>
  <c r="W7790" i="1"/>
  <c r="T7790" i="1"/>
  <c r="U7790" i="1"/>
  <c r="N7788" i="1"/>
  <c r="M7788" i="1"/>
  <c r="K7789" i="1"/>
  <c r="J7789" i="1"/>
  <c r="A7791" i="1"/>
  <c r="G7790" i="1"/>
  <c r="F7790" i="1"/>
  <c r="E7790" i="1"/>
  <c r="H7790" i="1" s="1"/>
  <c r="D7790" i="1"/>
  <c r="C7790" i="1"/>
  <c r="B7790" i="1"/>
  <c r="P7791" i="1"/>
  <c r="Q7790" i="1"/>
  <c r="R7790" i="1"/>
  <c r="I7790" i="1" l="1"/>
  <c r="L7790" i="1" s="1"/>
  <c r="L7789" i="1"/>
  <c r="W7791" i="1"/>
  <c r="U7791" i="1"/>
  <c r="T7791" i="1"/>
  <c r="X7791" i="1"/>
  <c r="C7791" i="1"/>
  <c r="B7791" i="1"/>
  <c r="A7792" i="1"/>
  <c r="G7791" i="1"/>
  <c r="F7791" i="1"/>
  <c r="D7791" i="1"/>
  <c r="I7791" i="1" s="1"/>
  <c r="E7791" i="1"/>
  <c r="R7791" i="1"/>
  <c r="Q7791" i="1"/>
  <c r="P7792" i="1"/>
  <c r="J7790" i="1"/>
  <c r="K7790" i="1"/>
  <c r="N7789" i="1"/>
  <c r="M7789" i="1"/>
  <c r="L7791" i="1" l="1"/>
  <c r="H7791" i="1"/>
  <c r="X7792" i="1"/>
  <c r="U7792" i="1"/>
  <c r="W7792" i="1"/>
  <c r="T7792" i="1"/>
  <c r="J7791" i="1"/>
  <c r="K7791" i="1"/>
  <c r="A7793" i="1"/>
  <c r="D7792" i="1"/>
  <c r="I7792" i="1" s="1"/>
  <c r="C7792" i="1"/>
  <c r="B7792" i="1"/>
  <c r="F7792" i="1" s="1"/>
  <c r="E7792" i="1"/>
  <c r="R7792" i="1"/>
  <c r="Q7792" i="1"/>
  <c r="P7793" i="1"/>
  <c r="N7790" i="1"/>
  <c r="M7790" i="1"/>
  <c r="G7792" i="1" l="1"/>
  <c r="L7792" i="1" s="1"/>
  <c r="H7792" i="1"/>
  <c r="X7793" i="1"/>
  <c r="U7793" i="1"/>
  <c r="W7793" i="1"/>
  <c r="T7793" i="1"/>
  <c r="K7792" i="1"/>
  <c r="J7792" i="1"/>
  <c r="A7794" i="1"/>
  <c r="E7793" i="1"/>
  <c r="D7793" i="1"/>
  <c r="I7793" i="1" s="1"/>
  <c r="C7793" i="1"/>
  <c r="B7793" i="1"/>
  <c r="G7793" i="1" s="1"/>
  <c r="H7793" i="1"/>
  <c r="P7794" i="1"/>
  <c r="R7793" i="1"/>
  <c r="Q7793" i="1"/>
  <c r="N7791" i="1"/>
  <c r="M7791" i="1"/>
  <c r="F7793" i="1" l="1"/>
  <c r="X7794" i="1"/>
  <c r="W7794" i="1"/>
  <c r="U7794" i="1"/>
  <c r="T7794" i="1"/>
  <c r="K7793" i="1"/>
  <c r="J7793" i="1"/>
  <c r="R7794" i="1"/>
  <c r="Q7794" i="1"/>
  <c r="P7795" i="1"/>
  <c r="L7793" i="1"/>
  <c r="M7792" i="1"/>
  <c r="N7792" i="1"/>
  <c r="H7794" i="1"/>
  <c r="A7795" i="1"/>
  <c r="G7794" i="1"/>
  <c r="E7794" i="1"/>
  <c r="D7794" i="1"/>
  <c r="B7794" i="1"/>
  <c r="F7794" i="1" s="1"/>
  <c r="I7794" i="1"/>
  <c r="C7794" i="1"/>
  <c r="W7795" i="1" l="1"/>
  <c r="U7795" i="1"/>
  <c r="T7795" i="1"/>
  <c r="X7795" i="1"/>
  <c r="L7794" i="1"/>
  <c r="K7794" i="1"/>
  <c r="J7794" i="1"/>
  <c r="A7796" i="1"/>
  <c r="E7795" i="1"/>
  <c r="D7795" i="1"/>
  <c r="I7795" i="1" s="1"/>
  <c r="B7795" i="1"/>
  <c r="G7795" i="1" s="1"/>
  <c r="C7795" i="1"/>
  <c r="P7796" i="1"/>
  <c r="R7795" i="1"/>
  <c r="Q7795" i="1"/>
  <c r="N7793" i="1"/>
  <c r="M7793" i="1"/>
  <c r="F7795" i="1" l="1"/>
  <c r="H7795" i="1"/>
  <c r="L7795" i="1"/>
  <c r="X7796" i="1"/>
  <c r="U7796" i="1"/>
  <c r="T7796" i="1"/>
  <c r="W7796" i="1"/>
  <c r="E7796" i="1"/>
  <c r="D7796" i="1"/>
  <c r="I7796" i="1" s="1"/>
  <c r="C7796" i="1"/>
  <c r="B7796" i="1"/>
  <c r="F7796" i="1" s="1"/>
  <c r="H7796" i="1"/>
  <c r="A7797" i="1"/>
  <c r="P7797" i="1"/>
  <c r="R7796" i="1"/>
  <c r="Q7796" i="1"/>
  <c r="N7794" i="1"/>
  <c r="M7794" i="1"/>
  <c r="K7795" i="1"/>
  <c r="J7795" i="1"/>
  <c r="G7796" i="1" l="1"/>
  <c r="L7796" i="1" s="1"/>
  <c r="X7797" i="1"/>
  <c r="U7797" i="1"/>
  <c r="W7797" i="1"/>
  <c r="T7797" i="1"/>
  <c r="E7797" i="1"/>
  <c r="D7797" i="1"/>
  <c r="I7797" i="1" s="1"/>
  <c r="C7797" i="1"/>
  <c r="B7797" i="1"/>
  <c r="G7797" i="1" s="1"/>
  <c r="L7797" i="1" s="1"/>
  <c r="A7798" i="1"/>
  <c r="P7798" i="1"/>
  <c r="Q7797" i="1"/>
  <c r="R7797" i="1"/>
  <c r="K7796" i="1"/>
  <c r="J7796" i="1"/>
  <c r="N7795" i="1"/>
  <c r="M7795" i="1"/>
  <c r="F7797" i="1" l="1"/>
  <c r="H7797" i="1"/>
  <c r="X7798" i="1"/>
  <c r="W7798" i="1"/>
  <c r="U7798" i="1"/>
  <c r="T7798" i="1"/>
  <c r="P7799" i="1"/>
  <c r="Q7798" i="1"/>
  <c r="R7798" i="1"/>
  <c r="A7799" i="1"/>
  <c r="G7798" i="1"/>
  <c r="F7798" i="1"/>
  <c r="E7798" i="1"/>
  <c r="D7798" i="1"/>
  <c r="H7798" i="1" s="1"/>
  <c r="C7798" i="1"/>
  <c r="B7798" i="1"/>
  <c r="K7797" i="1"/>
  <c r="J7797" i="1"/>
  <c r="N7796" i="1"/>
  <c r="M7796" i="1"/>
  <c r="I7798" i="1" l="1"/>
  <c r="W7799" i="1"/>
  <c r="U7799" i="1"/>
  <c r="T7799" i="1"/>
  <c r="X7799" i="1"/>
  <c r="L7798" i="1"/>
  <c r="C7799" i="1"/>
  <c r="B7799" i="1"/>
  <c r="A7800" i="1"/>
  <c r="G7799" i="1"/>
  <c r="F7799" i="1"/>
  <c r="D7799" i="1"/>
  <c r="H7799" i="1" s="1"/>
  <c r="E7799" i="1"/>
  <c r="R7799" i="1"/>
  <c r="Q7799" i="1"/>
  <c r="P7800" i="1"/>
  <c r="J7798" i="1"/>
  <c r="K7798" i="1"/>
  <c r="N7797" i="1"/>
  <c r="M7797" i="1"/>
  <c r="I7799" i="1" l="1"/>
  <c r="L7799" i="1" s="1"/>
  <c r="X7800" i="1"/>
  <c r="U7800" i="1"/>
  <c r="W7800" i="1"/>
  <c r="T7800" i="1"/>
  <c r="R7800" i="1"/>
  <c r="Q7800" i="1"/>
  <c r="P7801" i="1"/>
  <c r="A7801" i="1"/>
  <c r="D7800" i="1"/>
  <c r="H7800" i="1" s="1"/>
  <c r="C7800" i="1"/>
  <c r="F7800" i="1" s="1"/>
  <c r="B7800" i="1"/>
  <c r="E7800" i="1"/>
  <c r="J7799" i="1"/>
  <c r="K7799" i="1"/>
  <c r="N7798" i="1"/>
  <c r="M7798" i="1"/>
  <c r="G7800" i="1" l="1"/>
  <c r="I7800" i="1"/>
  <c r="X7801" i="1"/>
  <c r="U7801" i="1"/>
  <c r="W7801" i="1"/>
  <c r="T7801" i="1"/>
  <c r="L7800" i="1"/>
  <c r="P7802" i="1"/>
  <c r="R7801" i="1"/>
  <c r="Q7801" i="1"/>
  <c r="K7800" i="1"/>
  <c r="J7800" i="1"/>
  <c r="A7802" i="1"/>
  <c r="G7801" i="1"/>
  <c r="F7801" i="1"/>
  <c r="E7801" i="1"/>
  <c r="H7801" i="1" s="1"/>
  <c r="D7801" i="1"/>
  <c r="C7801" i="1"/>
  <c r="B7801" i="1"/>
  <c r="N7799" i="1"/>
  <c r="M7799" i="1"/>
  <c r="I7801" i="1" l="1"/>
  <c r="L7801" i="1" s="1"/>
  <c r="X7802" i="1"/>
  <c r="W7802" i="1"/>
  <c r="U7802" i="1"/>
  <c r="T7802" i="1"/>
  <c r="A7803" i="1"/>
  <c r="E7802" i="1"/>
  <c r="D7802" i="1"/>
  <c r="I7802" i="1" s="1"/>
  <c r="B7802" i="1"/>
  <c r="G7802" i="1" s="1"/>
  <c r="C7802" i="1"/>
  <c r="M7800" i="1"/>
  <c r="N7800" i="1"/>
  <c r="R7802" i="1"/>
  <c r="Q7802" i="1"/>
  <c r="P7803" i="1"/>
  <c r="K7801" i="1"/>
  <c r="J7801" i="1"/>
  <c r="F7802" i="1" l="1"/>
  <c r="H7802" i="1"/>
  <c r="W7803" i="1"/>
  <c r="T7803" i="1"/>
  <c r="X7803" i="1"/>
  <c r="U7803" i="1"/>
  <c r="K7802" i="1"/>
  <c r="J7802" i="1"/>
  <c r="P7804" i="1"/>
  <c r="R7803" i="1"/>
  <c r="Q7803" i="1"/>
  <c r="N7801" i="1"/>
  <c r="M7801" i="1"/>
  <c r="I7803" i="1"/>
  <c r="H7803" i="1"/>
  <c r="A7804" i="1"/>
  <c r="E7803" i="1"/>
  <c r="D7803" i="1"/>
  <c r="B7803" i="1"/>
  <c r="G7803" i="1" s="1"/>
  <c r="C7803" i="1"/>
  <c r="L7802" i="1"/>
  <c r="F7803" i="1" l="1"/>
  <c r="X7804" i="1"/>
  <c r="T7804" i="1"/>
  <c r="U7804" i="1"/>
  <c r="W7804" i="1"/>
  <c r="L7803" i="1"/>
  <c r="K7803" i="1"/>
  <c r="J7803" i="1"/>
  <c r="N7802" i="1"/>
  <c r="M7802" i="1"/>
  <c r="E7804" i="1"/>
  <c r="D7804" i="1"/>
  <c r="C7804" i="1"/>
  <c r="B7804" i="1"/>
  <c r="F7804" i="1" s="1"/>
  <c r="I7804" i="1"/>
  <c r="H7804" i="1"/>
  <c r="A7805" i="1"/>
  <c r="P7805" i="1"/>
  <c r="R7804" i="1"/>
  <c r="Q7804" i="1"/>
  <c r="G7804" i="1" l="1"/>
  <c r="X7805" i="1"/>
  <c r="U7805" i="1"/>
  <c r="W7805" i="1"/>
  <c r="T7805" i="1"/>
  <c r="L7804" i="1"/>
  <c r="K7804" i="1"/>
  <c r="J7804" i="1"/>
  <c r="A7806" i="1"/>
  <c r="E7805" i="1"/>
  <c r="D7805" i="1"/>
  <c r="I7805" i="1" s="1"/>
  <c r="C7805" i="1"/>
  <c r="B7805" i="1"/>
  <c r="G7805" i="1" s="1"/>
  <c r="L7805" i="1" s="1"/>
  <c r="P7806" i="1"/>
  <c r="Q7805" i="1"/>
  <c r="R7805" i="1"/>
  <c r="N7803" i="1"/>
  <c r="M7803" i="1"/>
  <c r="H7805" i="1" l="1"/>
  <c r="F7805" i="1"/>
  <c r="X7806" i="1"/>
  <c r="U7806" i="1"/>
  <c r="T7806" i="1"/>
  <c r="W7806" i="1"/>
  <c r="P7807" i="1"/>
  <c r="R7806" i="1"/>
  <c r="Q7806" i="1"/>
  <c r="A7807" i="1"/>
  <c r="G7806" i="1"/>
  <c r="F7806" i="1"/>
  <c r="E7806" i="1"/>
  <c r="D7806" i="1"/>
  <c r="H7806" i="1" s="1"/>
  <c r="C7806" i="1"/>
  <c r="B7806" i="1"/>
  <c r="N7804" i="1"/>
  <c r="M7804" i="1"/>
  <c r="K7805" i="1"/>
  <c r="J7805" i="1"/>
  <c r="I7806" i="1" l="1"/>
  <c r="L7806" i="1" s="1"/>
  <c r="W7807" i="1"/>
  <c r="T7807" i="1"/>
  <c r="X7807" i="1"/>
  <c r="U7807" i="1"/>
  <c r="J7806" i="1"/>
  <c r="K7806" i="1"/>
  <c r="C7807" i="1"/>
  <c r="B7807" i="1"/>
  <c r="A7808" i="1"/>
  <c r="G7807" i="1"/>
  <c r="F7807" i="1"/>
  <c r="D7807" i="1"/>
  <c r="H7807" i="1" s="1"/>
  <c r="E7807" i="1"/>
  <c r="N7805" i="1"/>
  <c r="M7805" i="1"/>
  <c r="R7807" i="1"/>
  <c r="Q7807" i="1"/>
  <c r="P7808" i="1"/>
  <c r="I7807" i="1" l="1"/>
  <c r="L7807" i="1"/>
  <c r="X7808" i="1"/>
  <c r="T7808" i="1"/>
  <c r="W7808" i="1"/>
  <c r="U7808" i="1"/>
  <c r="A7809" i="1"/>
  <c r="E7808" i="1"/>
  <c r="D7808" i="1"/>
  <c r="H7808" i="1" s="1"/>
  <c r="C7808" i="1"/>
  <c r="B7808" i="1"/>
  <c r="G7808" i="1" s="1"/>
  <c r="K7807" i="1"/>
  <c r="J7807" i="1"/>
  <c r="P7809" i="1"/>
  <c r="R7808" i="1"/>
  <c r="Q7808" i="1"/>
  <c r="N7806" i="1"/>
  <c r="M7806" i="1"/>
  <c r="F7808" i="1" l="1"/>
  <c r="I7808" i="1"/>
  <c r="L7808" i="1" s="1"/>
  <c r="W7809" i="1"/>
  <c r="U7809" i="1"/>
  <c r="T7809" i="1"/>
  <c r="X7809" i="1"/>
  <c r="P7810" i="1"/>
  <c r="R7809" i="1"/>
  <c r="Q7809" i="1"/>
  <c r="K7808" i="1"/>
  <c r="J7808" i="1"/>
  <c r="N7807" i="1"/>
  <c r="M7807" i="1"/>
  <c r="A7810" i="1"/>
  <c r="G7809" i="1"/>
  <c r="E7809" i="1"/>
  <c r="D7809" i="1"/>
  <c r="C7809" i="1"/>
  <c r="B7809" i="1"/>
  <c r="F7809" i="1" s="1"/>
  <c r="H7809" i="1"/>
  <c r="I7809" i="1"/>
  <c r="X7810" i="1" l="1"/>
  <c r="U7810" i="1"/>
  <c r="W7810" i="1"/>
  <c r="T7810" i="1"/>
  <c r="L7809" i="1"/>
  <c r="K7809" i="1"/>
  <c r="J7809" i="1"/>
  <c r="A7811" i="1"/>
  <c r="E7810" i="1"/>
  <c r="D7810" i="1"/>
  <c r="I7810" i="1" s="1"/>
  <c r="B7810" i="1"/>
  <c r="G7810" i="1" s="1"/>
  <c r="L7810" i="1" s="1"/>
  <c r="C7810" i="1"/>
  <c r="M7808" i="1"/>
  <c r="N7808" i="1"/>
  <c r="R7810" i="1"/>
  <c r="Q7810" i="1"/>
  <c r="P7811" i="1"/>
  <c r="F7810" i="1" l="1"/>
  <c r="H7810" i="1"/>
  <c r="K7810" i="1" s="1"/>
  <c r="W7811" i="1"/>
  <c r="T7811" i="1"/>
  <c r="X7811" i="1"/>
  <c r="U7811" i="1"/>
  <c r="A7812" i="1"/>
  <c r="E7811" i="1"/>
  <c r="D7811" i="1"/>
  <c r="I7811" i="1" s="1"/>
  <c r="C7811" i="1"/>
  <c r="B7811" i="1"/>
  <c r="F7811" i="1" s="1"/>
  <c r="N7809" i="1"/>
  <c r="M7809" i="1"/>
  <c r="J7810" i="1"/>
  <c r="P7812" i="1"/>
  <c r="R7811" i="1"/>
  <c r="Q7811" i="1"/>
  <c r="G7811" i="1" l="1"/>
  <c r="L7811" i="1" s="1"/>
  <c r="H7811" i="1"/>
  <c r="X7812" i="1"/>
  <c r="T7812" i="1"/>
  <c r="W7812" i="1"/>
  <c r="U7812" i="1"/>
  <c r="N7810" i="1"/>
  <c r="M7810" i="1"/>
  <c r="P7813" i="1"/>
  <c r="R7812" i="1"/>
  <c r="Q7812" i="1"/>
  <c r="K7811" i="1"/>
  <c r="J7811" i="1"/>
  <c r="E7812" i="1"/>
  <c r="D7812" i="1"/>
  <c r="I7812" i="1" s="1"/>
  <c r="C7812" i="1"/>
  <c r="F7812" i="1" s="1"/>
  <c r="B7812" i="1"/>
  <c r="A7813" i="1"/>
  <c r="H7812" i="1" l="1"/>
  <c r="G7812" i="1"/>
  <c r="X7813" i="1"/>
  <c r="W7813" i="1"/>
  <c r="U7813" i="1"/>
  <c r="T7813" i="1"/>
  <c r="N7811" i="1"/>
  <c r="M7811" i="1"/>
  <c r="L7812" i="1"/>
  <c r="A7814" i="1"/>
  <c r="G7813" i="1"/>
  <c r="F7813" i="1"/>
  <c r="E7813" i="1"/>
  <c r="D7813" i="1"/>
  <c r="I7813" i="1" s="1"/>
  <c r="C7813" i="1"/>
  <c r="B7813" i="1"/>
  <c r="P7814" i="1"/>
  <c r="Q7813" i="1"/>
  <c r="R7813" i="1"/>
  <c r="K7812" i="1"/>
  <c r="J7812" i="1"/>
  <c r="H7813" i="1" l="1"/>
  <c r="L7813" i="1"/>
  <c r="W7814" i="1"/>
  <c r="U7814" i="1"/>
  <c r="T7814" i="1"/>
  <c r="X7814" i="1"/>
  <c r="N7812" i="1"/>
  <c r="M7812" i="1"/>
  <c r="K7813" i="1"/>
  <c r="J7813" i="1"/>
  <c r="A7815" i="1"/>
  <c r="G7814" i="1"/>
  <c r="F7814" i="1"/>
  <c r="E7814" i="1"/>
  <c r="H7814" i="1" s="1"/>
  <c r="D7814" i="1"/>
  <c r="C7814" i="1"/>
  <c r="B7814" i="1"/>
  <c r="P7815" i="1"/>
  <c r="R7814" i="1"/>
  <c r="Q7814" i="1"/>
  <c r="I7814" i="1" l="1"/>
  <c r="W7815" i="1"/>
  <c r="T7815" i="1"/>
  <c r="X7815" i="1"/>
  <c r="U7815" i="1"/>
  <c r="L7814" i="1"/>
  <c r="R7815" i="1"/>
  <c r="Q7815" i="1"/>
  <c r="P7816" i="1"/>
  <c r="J7814" i="1"/>
  <c r="K7814" i="1"/>
  <c r="C7815" i="1"/>
  <c r="B7815" i="1"/>
  <c r="G7815" i="1" s="1"/>
  <c r="I7815" i="1"/>
  <c r="H7815" i="1"/>
  <c r="A7816" i="1"/>
  <c r="D7815" i="1"/>
  <c r="E7815" i="1"/>
  <c r="N7813" i="1"/>
  <c r="M7813" i="1"/>
  <c r="F7815" i="1" l="1"/>
  <c r="X7816" i="1"/>
  <c r="T7816" i="1"/>
  <c r="W7816" i="1"/>
  <c r="U7816" i="1"/>
  <c r="L7815" i="1"/>
  <c r="K7815" i="1"/>
  <c r="J7815" i="1"/>
  <c r="A7817" i="1"/>
  <c r="E7816" i="1"/>
  <c r="D7816" i="1"/>
  <c r="I7816" i="1" s="1"/>
  <c r="C7816" i="1"/>
  <c r="G7816" i="1" s="1"/>
  <c r="B7816" i="1"/>
  <c r="P7817" i="1"/>
  <c r="R7816" i="1"/>
  <c r="Q7816" i="1"/>
  <c r="N7814" i="1"/>
  <c r="M7814" i="1"/>
  <c r="L7816" i="1" l="1"/>
  <c r="F7816" i="1"/>
  <c r="H7816" i="1"/>
  <c r="X7817" i="1"/>
  <c r="U7817" i="1"/>
  <c r="W7817" i="1"/>
  <c r="T7817" i="1"/>
  <c r="K7816" i="1"/>
  <c r="J7816" i="1"/>
  <c r="A7818" i="1"/>
  <c r="E7817" i="1"/>
  <c r="D7817" i="1"/>
  <c r="I7817" i="1" s="1"/>
  <c r="C7817" i="1"/>
  <c r="B7817" i="1"/>
  <c r="G7817" i="1" s="1"/>
  <c r="N7815" i="1"/>
  <c r="M7815" i="1"/>
  <c r="P7818" i="1"/>
  <c r="R7817" i="1"/>
  <c r="Q7817" i="1"/>
  <c r="F7817" i="1" l="1"/>
  <c r="H7817" i="1"/>
  <c r="X7818" i="1"/>
  <c r="W7818" i="1"/>
  <c r="T7818" i="1"/>
  <c r="U7818" i="1"/>
  <c r="K7817" i="1"/>
  <c r="J7817" i="1"/>
  <c r="R7818" i="1"/>
  <c r="Q7818" i="1"/>
  <c r="P7819" i="1"/>
  <c r="L7817" i="1"/>
  <c r="I7818" i="1"/>
  <c r="H7818" i="1"/>
  <c r="A7819" i="1"/>
  <c r="G7818" i="1"/>
  <c r="E7818" i="1"/>
  <c r="D7818" i="1"/>
  <c r="B7818" i="1"/>
  <c r="F7818" i="1" s="1"/>
  <c r="C7818" i="1"/>
  <c r="M7816" i="1"/>
  <c r="N7816" i="1"/>
  <c r="W7819" i="1" l="1"/>
  <c r="T7819" i="1"/>
  <c r="X7819" i="1"/>
  <c r="U7819" i="1"/>
  <c r="L7818" i="1"/>
  <c r="A7820" i="1"/>
  <c r="E7819" i="1"/>
  <c r="D7819" i="1"/>
  <c r="I7819" i="1" s="1"/>
  <c r="C7819" i="1"/>
  <c r="B7819" i="1"/>
  <c r="G7819" i="1" s="1"/>
  <c r="P7820" i="1"/>
  <c r="R7819" i="1"/>
  <c r="Q7819" i="1"/>
  <c r="N7817" i="1"/>
  <c r="M7817" i="1"/>
  <c r="K7818" i="1"/>
  <c r="J7818" i="1"/>
  <c r="F7819" i="1" l="1"/>
  <c r="H7819" i="1"/>
  <c r="L7819" i="1"/>
  <c r="X7820" i="1"/>
  <c r="T7820" i="1"/>
  <c r="U7820" i="1"/>
  <c r="W7820" i="1"/>
  <c r="K7819" i="1"/>
  <c r="J7819" i="1"/>
  <c r="P7821" i="1"/>
  <c r="R7820" i="1"/>
  <c r="Q7820" i="1"/>
  <c r="N7818" i="1"/>
  <c r="M7818" i="1"/>
  <c r="E7820" i="1"/>
  <c r="D7820" i="1"/>
  <c r="I7820" i="1" s="1"/>
  <c r="C7820" i="1"/>
  <c r="B7820" i="1"/>
  <c r="F7820" i="1"/>
  <c r="G7820" i="1"/>
  <c r="A7821" i="1"/>
  <c r="H7820" i="1" l="1"/>
  <c r="X7821" i="1"/>
  <c r="U7821" i="1"/>
  <c r="T7821" i="1"/>
  <c r="W7821" i="1"/>
  <c r="N7819" i="1"/>
  <c r="M7819" i="1"/>
  <c r="A7822" i="1"/>
  <c r="E7821" i="1"/>
  <c r="D7821" i="1"/>
  <c r="I7821" i="1" s="1"/>
  <c r="C7821" i="1"/>
  <c r="B7821" i="1"/>
  <c r="G7821" i="1" s="1"/>
  <c r="L7820" i="1"/>
  <c r="P7822" i="1"/>
  <c r="Q7821" i="1"/>
  <c r="R7821" i="1"/>
  <c r="K7820" i="1"/>
  <c r="J7820" i="1"/>
  <c r="L7821" i="1" l="1"/>
  <c r="F7821" i="1"/>
  <c r="H7821" i="1"/>
  <c r="X7822" i="1"/>
  <c r="U7822" i="1"/>
  <c r="W7822" i="1"/>
  <c r="T7822" i="1"/>
  <c r="P7823" i="1"/>
  <c r="R7822" i="1"/>
  <c r="Q7822" i="1"/>
  <c r="N7820" i="1"/>
  <c r="M7820" i="1"/>
  <c r="K7821" i="1"/>
  <c r="J7821" i="1"/>
  <c r="I7822" i="1"/>
  <c r="H7822" i="1"/>
  <c r="A7823" i="1"/>
  <c r="E7822" i="1"/>
  <c r="D7822" i="1"/>
  <c r="C7822" i="1"/>
  <c r="B7822" i="1"/>
  <c r="G7822" i="1" s="1"/>
  <c r="F7822" i="1" l="1"/>
  <c r="W7823" i="1"/>
  <c r="T7823" i="1"/>
  <c r="X7823" i="1"/>
  <c r="U7823" i="1"/>
  <c r="L7822" i="1"/>
  <c r="C7823" i="1"/>
  <c r="B7823" i="1"/>
  <c r="A7824" i="1"/>
  <c r="G7823" i="1"/>
  <c r="F7823" i="1"/>
  <c r="D7823" i="1"/>
  <c r="I7823" i="1" s="1"/>
  <c r="E7823" i="1"/>
  <c r="N7821" i="1"/>
  <c r="M7821" i="1"/>
  <c r="J7822" i="1"/>
  <c r="K7822" i="1"/>
  <c r="R7823" i="1"/>
  <c r="Q7823" i="1"/>
  <c r="P7824" i="1"/>
  <c r="H7823" i="1" l="1"/>
  <c r="L7823" i="1"/>
  <c r="X7824" i="1"/>
  <c r="T7824" i="1"/>
  <c r="W7824" i="1"/>
  <c r="U7824" i="1"/>
  <c r="N7822" i="1"/>
  <c r="M7822" i="1"/>
  <c r="K7823" i="1"/>
  <c r="J7823" i="1"/>
  <c r="A7825" i="1"/>
  <c r="G7824" i="1"/>
  <c r="F7824" i="1"/>
  <c r="E7824" i="1"/>
  <c r="I7824" i="1" s="1"/>
  <c r="D7824" i="1"/>
  <c r="C7824" i="1"/>
  <c r="B7824" i="1"/>
  <c r="P7825" i="1"/>
  <c r="R7824" i="1"/>
  <c r="Q7824" i="1"/>
  <c r="H7824" i="1" l="1"/>
  <c r="L7824" i="1"/>
  <c r="W7825" i="1"/>
  <c r="U7825" i="1"/>
  <c r="T7825" i="1"/>
  <c r="X7825" i="1"/>
  <c r="P7826" i="1"/>
  <c r="R7825" i="1"/>
  <c r="Q7825" i="1"/>
  <c r="A7826" i="1"/>
  <c r="E7825" i="1"/>
  <c r="D7825" i="1"/>
  <c r="H7825" i="1" s="1"/>
  <c r="C7825" i="1"/>
  <c r="B7825" i="1"/>
  <c r="G7825" i="1" s="1"/>
  <c r="K7824" i="1"/>
  <c r="J7824" i="1"/>
  <c r="N7823" i="1"/>
  <c r="M7823" i="1"/>
  <c r="F7825" i="1" l="1"/>
  <c r="I7825" i="1"/>
  <c r="X7826" i="1"/>
  <c r="U7826" i="1"/>
  <c r="W7826" i="1"/>
  <c r="T7826" i="1"/>
  <c r="K7825" i="1"/>
  <c r="J7825" i="1"/>
  <c r="L7825" i="1"/>
  <c r="M7824" i="1"/>
  <c r="N7824" i="1"/>
  <c r="I7826" i="1"/>
  <c r="H7826" i="1"/>
  <c r="A7827" i="1"/>
  <c r="G7826" i="1"/>
  <c r="L7826" i="1" s="1"/>
  <c r="F7826" i="1"/>
  <c r="E7826" i="1"/>
  <c r="D7826" i="1"/>
  <c r="B7826" i="1"/>
  <c r="C7826" i="1"/>
  <c r="R7826" i="1"/>
  <c r="Q7826" i="1"/>
  <c r="P7827" i="1"/>
  <c r="W7827" i="1" l="1"/>
  <c r="T7827" i="1"/>
  <c r="X7827" i="1"/>
  <c r="U7827" i="1"/>
  <c r="K7826" i="1"/>
  <c r="J7826" i="1"/>
  <c r="N7825" i="1"/>
  <c r="M7825" i="1"/>
  <c r="A7828" i="1"/>
  <c r="E7827" i="1"/>
  <c r="D7827" i="1"/>
  <c r="H7827" i="1" s="1"/>
  <c r="C7827" i="1"/>
  <c r="F7827" i="1" s="1"/>
  <c r="B7827" i="1"/>
  <c r="P7828" i="1"/>
  <c r="R7827" i="1"/>
  <c r="Q7827" i="1"/>
  <c r="G7827" i="1" l="1"/>
  <c r="I7827" i="1"/>
  <c r="X7828" i="1"/>
  <c r="T7828" i="1"/>
  <c r="W7828" i="1"/>
  <c r="U7828" i="1"/>
  <c r="L7827" i="1"/>
  <c r="K7827" i="1"/>
  <c r="J7827" i="1"/>
  <c r="P7829" i="1"/>
  <c r="R7828" i="1"/>
  <c r="Q7828" i="1"/>
  <c r="E7828" i="1"/>
  <c r="D7828" i="1"/>
  <c r="I7828" i="1" s="1"/>
  <c r="C7828" i="1"/>
  <c r="B7828" i="1"/>
  <c r="G7828" i="1" s="1"/>
  <c r="A7829" i="1"/>
  <c r="N7826" i="1"/>
  <c r="M7826" i="1"/>
  <c r="F7828" i="1" l="1"/>
  <c r="H7828" i="1"/>
  <c r="X7829" i="1"/>
  <c r="W7829" i="1"/>
  <c r="U7829" i="1"/>
  <c r="T7829" i="1"/>
  <c r="K7828" i="1"/>
  <c r="J7828" i="1"/>
  <c r="P7830" i="1"/>
  <c r="Q7829" i="1"/>
  <c r="R7829" i="1"/>
  <c r="L7828" i="1"/>
  <c r="N7827" i="1"/>
  <c r="M7827" i="1"/>
  <c r="I7829" i="1"/>
  <c r="H7829" i="1"/>
  <c r="A7830" i="1"/>
  <c r="E7829" i="1"/>
  <c r="D7829" i="1"/>
  <c r="C7829" i="1"/>
  <c r="B7829" i="1"/>
  <c r="G7829" i="1" s="1"/>
  <c r="F7829" i="1" l="1"/>
  <c r="W7830" i="1"/>
  <c r="U7830" i="1"/>
  <c r="T7830" i="1"/>
  <c r="X7830" i="1"/>
  <c r="L7829" i="1"/>
  <c r="A7831" i="1"/>
  <c r="E7830" i="1"/>
  <c r="D7830" i="1"/>
  <c r="H7830" i="1" s="1"/>
  <c r="C7830" i="1"/>
  <c r="B7830" i="1"/>
  <c r="F7830" i="1" s="1"/>
  <c r="P7831" i="1"/>
  <c r="R7830" i="1"/>
  <c r="Q7830" i="1"/>
  <c r="N7828" i="1"/>
  <c r="M7828" i="1"/>
  <c r="K7829" i="1"/>
  <c r="J7829" i="1"/>
  <c r="G7830" i="1" l="1"/>
  <c r="I7830" i="1"/>
  <c r="K7830" i="1" s="1"/>
  <c r="W7831" i="1"/>
  <c r="T7831" i="1"/>
  <c r="X7831" i="1"/>
  <c r="U7831" i="1"/>
  <c r="C7831" i="1"/>
  <c r="B7831" i="1"/>
  <c r="A7832" i="1"/>
  <c r="G7831" i="1"/>
  <c r="F7831" i="1"/>
  <c r="D7831" i="1"/>
  <c r="H7831" i="1" s="1"/>
  <c r="E7831" i="1"/>
  <c r="J7830" i="1"/>
  <c r="R7831" i="1"/>
  <c r="Q7831" i="1"/>
  <c r="P7832" i="1"/>
  <c r="N7829" i="1"/>
  <c r="M7829" i="1"/>
  <c r="I7831" i="1" l="1"/>
  <c r="L7831" i="1" s="1"/>
  <c r="L7830" i="1"/>
  <c r="X7832" i="1"/>
  <c r="T7832" i="1"/>
  <c r="W7832" i="1"/>
  <c r="U7832" i="1"/>
  <c r="A7833" i="1"/>
  <c r="E7832" i="1"/>
  <c r="D7832" i="1"/>
  <c r="I7832" i="1" s="1"/>
  <c r="C7832" i="1"/>
  <c r="B7832" i="1"/>
  <c r="F7832" i="1" s="1"/>
  <c r="N7830" i="1"/>
  <c r="M7830" i="1"/>
  <c r="K7831" i="1"/>
  <c r="J7831" i="1"/>
  <c r="P7833" i="1"/>
  <c r="R7832" i="1"/>
  <c r="Q7832" i="1"/>
  <c r="G7832" i="1" l="1"/>
  <c r="L7832" i="1" s="1"/>
  <c r="H7832" i="1"/>
  <c r="X7833" i="1"/>
  <c r="U7833" i="1"/>
  <c r="T7833" i="1"/>
  <c r="W7833" i="1"/>
  <c r="N7831" i="1"/>
  <c r="M7831" i="1"/>
  <c r="P7834" i="1"/>
  <c r="R7833" i="1"/>
  <c r="Q7833" i="1"/>
  <c r="K7832" i="1"/>
  <c r="J7832" i="1"/>
  <c r="A7834" i="1"/>
  <c r="G7833" i="1"/>
  <c r="F7833" i="1"/>
  <c r="E7833" i="1"/>
  <c r="D7833" i="1"/>
  <c r="C7833" i="1"/>
  <c r="B7833" i="1"/>
  <c r="H7833" i="1"/>
  <c r="I7833" i="1"/>
  <c r="X7834" i="1" l="1"/>
  <c r="W7834" i="1"/>
  <c r="U7834" i="1"/>
  <c r="T7834" i="1"/>
  <c r="L7833" i="1"/>
  <c r="K7833" i="1"/>
  <c r="J7833" i="1"/>
  <c r="A7835" i="1"/>
  <c r="E7834" i="1"/>
  <c r="D7834" i="1"/>
  <c r="H7834" i="1" s="1"/>
  <c r="B7834" i="1"/>
  <c r="F7834" i="1" s="1"/>
  <c r="C7834" i="1"/>
  <c r="M7832" i="1"/>
  <c r="N7832" i="1"/>
  <c r="R7834" i="1"/>
  <c r="Q7834" i="1"/>
  <c r="P7835" i="1"/>
  <c r="G7834" i="1" l="1"/>
  <c r="I7834" i="1"/>
  <c r="L7834" i="1"/>
  <c r="W7835" i="1"/>
  <c r="T7835" i="1"/>
  <c r="X7835" i="1"/>
  <c r="U7835" i="1"/>
  <c r="K7834" i="1"/>
  <c r="J7834" i="1"/>
  <c r="A7836" i="1"/>
  <c r="G7835" i="1"/>
  <c r="F7835" i="1"/>
  <c r="E7835" i="1"/>
  <c r="D7835" i="1"/>
  <c r="H7835" i="1" s="1"/>
  <c r="C7835" i="1"/>
  <c r="B7835" i="1"/>
  <c r="N7833" i="1"/>
  <c r="M7833" i="1"/>
  <c r="P7836" i="1"/>
  <c r="R7835" i="1"/>
  <c r="Q7835" i="1"/>
  <c r="I7835" i="1" l="1"/>
  <c r="L7835" i="1" s="1"/>
  <c r="X7836" i="1"/>
  <c r="T7836" i="1"/>
  <c r="U7836" i="1"/>
  <c r="W7836" i="1"/>
  <c r="P7837" i="1"/>
  <c r="R7836" i="1"/>
  <c r="Q7836" i="1"/>
  <c r="E7836" i="1"/>
  <c r="D7836" i="1"/>
  <c r="C7836" i="1"/>
  <c r="B7836" i="1"/>
  <c r="G7836" i="1" s="1"/>
  <c r="I7836" i="1"/>
  <c r="H7836" i="1"/>
  <c r="A7837" i="1"/>
  <c r="K7835" i="1"/>
  <c r="J7835" i="1"/>
  <c r="N7834" i="1"/>
  <c r="M7834" i="1"/>
  <c r="F7836" i="1" l="1"/>
  <c r="X7837" i="1"/>
  <c r="U7837" i="1"/>
  <c r="W7837" i="1"/>
  <c r="T7837" i="1"/>
  <c r="L7836" i="1"/>
  <c r="A7838" i="1"/>
  <c r="E7837" i="1"/>
  <c r="D7837" i="1"/>
  <c r="H7837" i="1" s="1"/>
  <c r="C7837" i="1"/>
  <c r="B7837" i="1"/>
  <c r="G7837" i="1" s="1"/>
  <c r="K7836" i="1"/>
  <c r="J7836" i="1"/>
  <c r="N7835" i="1"/>
  <c r="M7835" i="1"/>
  <c r="P7838" i="1"/>
  <c r="Q7837" i="1"/>
  <c r="R7837" i="1"/>
  <c r="I7837" i="1" l="1"/>
  <c r="F7837" i="1"/>
  <c r="L7837" i="1"/>
  <c r="X7838" i="1"/>
  <c r="U7838" i="1"/>
  <c r="W7838" i="1"/>
  <c r="T7838" i="1"/>
  <c r="K7837" i="1"/>
  <c r="J7837" i="1"/>
  <c r="P7839" i="1"/>
  <c r="R7838" i="1"/>
  <c r="Q7838" i="1"/>
  <c r="N7836" i="1"/>
  <c r="M7836" i="1"/>
  <c r="I7838" i="1"/>
  <c r="H7838" i="1"/>
  <c r="A7839" i="1"/>
  <c r="E7838" i="1"/>
  <c r="D7838" i="1"/>
  <c r="C7838" i="1"/>
  <c r="B7838" i="1"/>
  <c r="G7838" i="1" s="1"/>
  <c r="F7838" i="1" l="1"/>
  <c r="W7839" i="1"/>
  <c r="T7839" i="1"/>
  <c r="X7839" i="1"/>
  <c r="U7839" i="1"/>
  <c r="L7838" i="1"/>
  <c r="J7838" i="1"/>
  <c r="K7838" i="1"/>
  <c r="C7839" i="1"/>
  <c r="B7839" i="1"/>
  <c r="A7840" i="1"/>
  <c r="G7839" i="1"/>
  <c r="F7839" i="1"/>
  <c r="D7839" i="1"/>
  <c r="H7839" i="1" s="1"/>
  <c r="E7839" i="1"/>
  <c r="R7839" i="1"/>
  <c r="Q7839" i="1"/>
  <c r="P7840" i="1"/>
  <c r="N7837" i="1"/>
  <c r="M7837" i="1"/>
  <c r="I7839" i="1" l="1"/>
  <c r="L7839" i="1" s="1"/>
  <c r="X7840" i="1"/>
  <c r="T7840" i="1"/>
  <c r="W7840" i="1"/>
  <c r="U7840" i="1"/>
  <c r="K7839" i="1"/>
  <c r="J7839" i="1"/>
  <c r="A7841" i="1"/>
  <c r="E7840" i="1"/>
  <c r="D7840" i="1"/>
  <c r="H7840" i="1" s="1"/>
  <c r="C7840" i="1"/>
  <c r="G7840" i="1" s="1"/>
  <c r="B7840" i="1"/>
  <c r="P7841" i="1"/>
  <c r="R7840" i="1"/>
  <c r="Q7840" i="1"/>
  <c r="N7838" i="1"/>
  <c r="M7838" i="1"/>
  <c r="F7840" i="1" l="1"/>
  <c r="I7840" i="1"/>
  <c r="L7840" i="1" s="1"/>
  <c r="W7841" i="1"/>
  <c r="U7841" i="1"/>
  <c r="T7841" i="1"/>
  <c r="X7841" i="1"/>
  <c r="P7842" i="1"/>
  <c r="R7841" i="1"/>
  <c r="Q7841" i="1"/>
  <c r="A7842" i="1"/>
  <c r="E7841" i="1"/>
  <c r="D7841" i="1"/>
  <c r="H7841" i="1" s="1"/>
  <c r="C7841" i="1"/>
  <c r="F7841" i="1" s="1"/>
  <c r="B7841" i="1"/>
  <c r="K7840" i="1"/>
  <c r="J7840" i="1"/>
  <c r="N7839" i="1"/>
  <c r="M7839" i="1"/>
  <c r="G7841" i="1" l="1"/>
  <c r="I7841" i="1"/>
  <c r="X7842" i="1"/>
  <c r="U7842" i="1"/>
  <c r="W7842" i="1"/>
  <c r="T7842" i="1"/>
  <c r="L7841" i="1"/>
  <c r="M7840" i="1"/>
  <c r="N7840" i="1"/>
  <c r="K7841" i="1"/>
  <c r="J7841" i="1"/>
  <c r="I7842" i="1"/>
  <c r="H7842" i="1"/>
  <c r="A7843" i="1"/>
  <c r="G7842" i="1"/>
  <c r="F7842" i="1"/>
  <c r="E7842" i="1"/>
  <c r="D7842" i="1"/>
  <c r="B7842" i="1"/>
  <c r="C7842" i="1"/>
  <c r="R7842" i="1"/>
  <c r="Q7842" i="1"/>
  <c r="P7843" i="1"/>
  <c r="W7843" i="1" l="1"/>
  <c r="T7843" i="1"/>
  <c r="X7843" i="1"/>
  <c r="U7843" i="1"/>
  <c r="L7842" i="1"/>
  <c r="N7841" i="1"/>
  <c r="M7841" i="1"/>
  <c r="A7844" i="1"/>
  <c r="E7843" i="1"/>
  <c r="D7843" i="1"/>
  <c r="H7843" i="1" s="1"/>
  <c r="C7843" i="1"/>
  <c r="B7843" i="1"/>
  <c r="G7843" i="1" s="1"/>
  <c r="P7844" i="1"/>
  <c r="R7843" i="1"/>
  <c r="Q7843" i="1"/>
  <c r="K7842" i="1"/>
  <c r="J7842" i="1"/>
  <c r="F7843" i="1" l="1"/>
  <c r="I7843" i="1"/>
  <c r="L7843" i="1" s="1"/>
  <c r="X7844" i="1"/>
  <c r="T7844" i="1"/>
  <c r="W7844" i="1"/>
  <c r="U7844" i="1"/>
  <c r="P7845" i="1"/>
  <c r="R7844" i="1"/>
  <c r="Q7844" i="1"/>
  <c r="E7844" i="1"/>
  <c r="D7844" i="1"/>
  <c r="C7844" i="1"/>
  <c r="B7844" i="1"/>
  <c r="F7844" i="1" s="1"/>
  <c r="I7844" i="1"/>
  <c r="H7844" i="1"/>
  <c r="A7845" i="1"/>
  <c r="N7842" i="1"/>
  <c r="M7842" i="1"/>
  <c r="J7843" i="1" l="1"/>
  <c r="K7843" i="1"/>
  <c r="M7843" i="1" s="1"/>
  <c r="G7844" i="1"/>
  <c r="X7845" i="1"/>
  <c r="W7845" i="1"/>
  <c r="T7845" i="1"/>
  <c r="U7845" i="1"/>
  <c r="L7844" i="1"/>
  <c r="A7846" i="1"/>
  <c r="E7845" i="1"/>
  <c r="D7845" i="1"/>
  <c r="H7845" i="1" s="1"/>
  <c r="C7845" i="1"/>
  <c r="B7845" i="1"/>
  <c r="G7845" i="1" s="1"/>
  <c r="K7844" i="1"/>
  <c r="J7844" i="1"/>
  <c r="N7843" i="1"/>
  <c r="P7846" i="1"/>
  <c r="Q7845" i="1"/>
  <c r="R7845" i="1"/>
  <c r="F7845" i="1" l="1"/>
  <c r="I7845" i="1"/>
  <c r="L7845" i="1" s="1"/>
  <c r="W7846" i="1"/>
  <c r="U7846" i="1"/>
  <c r="T7846" i="1"/>
  <c r="X7846" i="1"/>
  <c r="P7847" i="1"/>
  <c r="R7846" i="1"/>
  <c r="Q7846" i="1"/>
  <c r="A7847" i="1"/>
  <c r="G7846" i="1"/>
  <c r="F7846" i="1"/>
  <c r="E7846" i="1"/>
  <c r="I7846" i="1" s="1"/>
  <c r="D7846" i="1"/>
  <c r="C7846" i="1"/>
  <c r="B7846" i="1"/>
  <c r="N7844" i="1"/>
  <c r="M7844" i="1"/>
  <c r="K7845" i="1"/>
  <c r="J7845" i="1"/>
  <c r="H7846" i="1" l="1"/>
  <c r="L7846" i="1"/>
  <c r="W7847" i="1"/>
  <c r="T7847" i="1"/>
  <c r="X7847" i="1"/>
  <c r="U7847" i="1"/>
  <c r="C7847" i="1"/>
  <c r="B7847" i="1"/>
  <c r="A7848" i="1"/>
  <c r="G7847" i="1"/>
  <c r="F7847" i="1"/>
  <c r="D7847" i="1"/>
  <c r="I7847" i="1" s="1"/>
  <c r="E7847" i="1"/>
  <c r="N7845" i="1"/>
  <c r="M7845" i="1"/>
  <c r="R7847" i="1"/>
  <c r="Q7847" i="1"/>
  <c r="P7848" i="1"/>
  <c r="J7846" i="1"/>
  <c r="K7846" i="1"/>
  <c r="H7847" i="1" l="1"/>
  <c r="L7847" i="1"/>
  <c r="X7848" i="1"/>
  <c r="T7848" i="1"/>
  <c r="W7848" i="1"/>
  <c r="U7848" i="1"/>
  <c r="K7847" i="1"/>
  <c r="J7847" i="1"/>
  <c r="A7849" i="1"/>
  <c r="E7848" i="1"/>
  <c r="D7848" i="1"/>
  <c r="I7848" i="1" s="1"/>
  <c r="C7848" i="1"/>
  <c r="F7848" i="1" s="1"/>
  <c r="B7848" i="1"/>
  <c r="N7846" i="1"/>
  <c r="M7846" i="1"/>
  <c r="P7849" i="1"/>
  <c r="R7848" i="1"/>
  <c r="Q7848" i="1"/>
  <c r="H7848" i="1" l="1"/>
  <c r="G7848" i="1"/>
  <c r="L7848" i="1" s="1"/>
  <c r="X7849" i="1"/>
  <c r="U7849" i="1"/>
  <c r="W7849" i="1"/>
  <c r="T7849" i="1"/>
  <c r="K7848" i="1"/>
  <c r="J7848" i="1"/>
  <c r="N7847" i="1"/>
  <c r="M7847" i="1"/>
  <c r="P7850" i="1"/>
  <c r="R7849" i="1"/>
  <c r="Q7849" i="1"/>
  <c r="A7850" i="1"/>
  <c r="G7849" i="1"/>
  <c r="F7849" i="1"/>
  <c r="E7849" i="1"/>
  <c r="D7849" i="1"/>
  <c r="C7849" i="1"/>
  <c r="B7849" i="1"/>
  <c r="H7849" i="1"/>
  <c r="I7849" i="1"/>
  <c r="X7850" i="1" l="1"/>
  <c r="W7850" i="1"/>
  <c r="U7850" i="1"/>
  <c r="T7850" i="1"/>
  <c r="L7849" i="1"/>
  <c r="K7849" i="1"/>
  <c r="J7849" i="1"/>
  <c r="R7850" i="1"/>
  <c r="Q7850" i="1"/>
  <c r="P7851" i="1"/>
  <c r="M7848" i="1"/>
  <c r="N7848" i="1"/>
  <c r="I7850" i="1"/>
  <c r="H7850" i="1"/>
  <c r="A7851" i="1"/>
  <c r="G7850" i="1"/>
  <c r="E7850" i="1"/>
  <c r="D7850" i="1"/>
  <c r="B7850" i="1"/>
  <c r="F7850" i="1" s="1"/>
  <c r="C7850" i="1"/>
  <c r="W7851" i="1" l="1"/>
  <c r="T7851" i="1"/>
  <c r="X7851" i="1"/>
  <c r="U7851" i="1"/>
  <c r="K7850" i="1"/>
  <c r="J7850" i="1"/>
  <c r="P7852" i="1"/>
  <c r="R7851" i="1"/>
  <c r="Q7851" i="1"/>
  <c r="L7850" i="1"/>
  <c r="A7852" i="1"/>
  <c r="G7851" i="1"/>
  <c r="F7851" i="1"/>
  <c r="E7851" i="1"/>
  <c r="H7851" i="1" s="1"/>
  <c r="D7851" i="1"/>
  <c r="C7851" i="1"/>
  <c r="B7851" i="1"/>
  <c r="N7849" i="1"/>
  <c r="M7849" i="1"/>
  <c r="I7851" i="1" l="1"/>
  <c r="X7852" i="1"/>
  <c r="T7852" i="1"/>
  <c r="U7852" i="1"/>
  <c r="W7852" i="1"/>
  <c r="L7851" i="1"/>
  <c r="E7852" i="1"/>
  <c r="D7852" i="1"/>
  <c r="C7852" i="1"/>
  <c r="B7852" i="1"/>
  <c r="F7852" i="1" s="1"/>
  <c r="I7852" i="1"/>
  <c r="H7852" i="1"/>
  <c r="A7853" i="1"/>
  <c r="G7852" i="1"/>
  <c r="L7852" i="1" s="1"/>
  <c r="K7851" i="1"/>
  <c r="J7851" i="1"/>
  <c r="N7850" i="1"/>
  <c r="M7850" i="1"/>
  <c r="P7853" i="1"/>
  <c r="R7852" i="1"/>
  <c r="Q7852" i="1"/>
  <c r="X7853" i="1" l="1"/>
  <c r="U7853" i="1"/>
  <c r="W7853" i="1"/>
  <c r="T7853" i="1"/>
  <c r="P7854" i="1"/>
  <c r="Q7853" i="1"/>
  <c r="R7853" i="1"/>
  <c r="K7852" i="1"/>
  <c r="J7852" i="1"/>
  <c r="A7854" i="1"/>
  <c r="G7853" i="1"/>
  <c r="F7853" i="1"/>
  <c r="E7853" i="1"/>
  <c r="D7853" i="1"/>
  <c r="I7853" i="1" s="1"/>
  <c r="C7853" i="1"/>
  <c r="B7853" i="1"/>
  <c r="N7851" i="1"/>
  <c r="M7851" i="1"/>
  <c r="H7853" i="1" l="1"/>
  <c r="X7854" i="1"/>
  <c r="U7854" i="1"/>
  <c r="W7854" i="1"/>
  <c r="T7854" i="1"/>
  <c r="L7853" i="1"/>
  <c r="N7852" i="1"/>
  <c r="M7852" i="1"/>
  <c r="A7855" i="1"/>
  <c r="E7854" i="1"/>
  <c r="D7854" i="1"/>
  <c r="I7854" i="1" s="1"/>
  <c r="C7854" i="1"/>
  <c r="G7854" i="1" s="1"/>
  <c r="L7854" i="1" s="1"/>
  <c r="B7854" i="1"/>
  <c r="P7855" i="1"/>
  <c r="R7854" i="1"/>
  <c r="Q7854" i="1"/>
  <c r="K7853" i="1"/>
  <c r="J7853" i="1"/>
  <c r="H7854" i="1" l="1"/>
  <c r="F7854" i="1"/>
  <c r="J7854" i="1" s="1"/>
  <c r="W7855" i="1"/>
  <c r="T7855" i="1"/>
  <c r="X7855" i="1"/>
  <c r="U7855" i="1"/>
  <c r="R7855" i="1"/>
  <c r="Q7855" i="1"/>
  <c r="P7856" i="1"/>
  <c r="C7855" i="1"/>
  <c r="B7855" i="1"/>
  <c r="I7855" i="1"/>
  <c r="H7855" i="1"/>
  <c r="A7856" i="1"/>
  <c r="G7855" i="1"/>
  <c r="F7855" i="1"/>
  <c r="D7855" i="1"/>
  <c r="E7855" i="1"/>
  <c r="N7853" i="1"/>
  <c r="M7853" i="1"/>
  <c r="K7854" i="1" l="1"/>
  <c r="X7856" i="1"/>
  <c r="T7856" i="1"/>
  <c r="W7856" i="1"/>
  <c r="U7856" i="1"/>
  <c r="L7855" i="1"/>
  <c r="K7855" i="1"/>
  <c r="J7855" i="1"/>
  <c r="A7857" i="1"/>
  <c r="E7856" i="1"/>
  <c r="D7856" i="1"/>
  <c r="H7856" i="1" s="1"/>
  <c r="C7856" i="1"/>
  <c r="B7856" i="1"/>
  <c r="G7856" i="1" s="1"/>
  <c r="P7857" i="1"/>
  <c r="R7856" i="1"/>
  <c r="Q7856" i="1"/>
  <c r="N7854" i="1"/>
  <c r="M7854" i="1"/>
  <c r="F7856" i="1" l="1"/>
  <c r="I7856" i="1"/>
  <c r="L7856" i="1" s="1"/>
  <c r="W7857" i="1"/>
  <c r="U7857" i="1"/>
  <c r="T7857" i="1"/>
  <c r="X7857" i="1"/>
  <c r="A7858" i="1"/>
  <c r="E7857" i="1"/>
  <c r="D7857" i="1"/>
  <c r="C7857" i="1"/>
  <c r="B7857" i="1"/>
  <c r="F7857" i="1" s="1"/>
  <c r="H7857" i="1"/>
  <c r="I7857" i="1"/>
  <c r="N7855" i="1"/>
  <c r="M7855" i="1"/>
  <c r="P7858" i="1"/>
  <c r="R7857" i="1"/>
  <c r="Q7857" i="1"/>
  <c r="K7856" i="1"/>
  <c r="J7856" i="1"/>
  <c r="G7857" i="1" l="1"/>
  <c r="X7858" i="1"/>
  <c r="U7858" i="1"/>
  <c r="W7858" i="1"/>
  <c r="T7858" i="1"/>
  <c r="R7858" i="1"/>
  <c r="Q7858" i="1"/>
  <c r="P7859" i="1"/>
  <c r="L7857" i="1"/>
  <c r="M7856" i="1"/>
  <c r="N7856" i="1"/>
  <c r="K7857" i="1"/>
  <c r="J7857" i="1"/>
  <c r="I7858" i="1"/>
  <c r="H7858" i="1"/>
  <c r="A7859" i="1"/>
  <c r="E7858" i="1"/>
  <c r="D7858" i="1"/>
  <c r="B7858" i="1"/>
  <c r="G7858" i="1" s="1"/>
  <c r="C7858" i="1"/>
  <c r="F7858" i="1" l="1"/>
  <c r="W7859" i="1"/>
  <c r="T7859" i="1"/>
  <c r="X7859" i="1"/>
  <c r="U7859" i="1"/>
  <c r="A7860" i="1"/>
  <c r="E7859" i="1"/>
  <c r="D7859" i="1"/>
  <c r="H7859" i="1" s="1"/>
  <c r="C7859" i="1"/>
  <c r="B7859" i="1"/>
  <c r="F7859" i="1" s="1"/>
  <c r="L7858" i="1"/>
  <c r="N7857" i="1"/>
  <c r="M7857" i="1"/>
  <c r="P7860" i="1"/>
  <c r="R7859" i="1"/>
  <c r="Q7859" i="1"/>
  <c r="K7858" i="1"/>
  <c r="J7858" i="1"/>
  <c r="G7859" i="1" l="1"/>
  <c r="I7859" i="1"/>
  <c r="X7860" i="1"/>
  <c r="T7860" i="1"/>
  <c r="W7860" i="1"/>
  <c r="U7860" i="1"/>
  <c r="P7861" i="1"/>
  <c r="R7860" i="1"/>
  <c r="Q7860" i="1"/>
  <c r="N7858" i="1"/>
  <c r="M7858" i="1"/>
  <c r="K7859" i="1"/>
  <c r="J7859" i="1"/>
  <c r="E7860" i="1"/>
  <c r="D7860" i="1"/>
  <c r="I7860" i="1" s="1"/>
  <c r="C7860" i="1"/>
  <c r="F7860" i="1" s="1"/>
  <c r="B7860" i="1"/>
  <c r="A7861" i="1"/>
  <c r="G7860" i="1" l="1"/>
  <c r="H7860" i="1"/>
  <c r="L7859" i="1"/>
  <c r="X7861" i="1"/>
  <c r="W7861" i="1"/>
  <c r="U7861" i="1"/>
  <c r="T7861" i="1"/>
  <c r="N7859" i="1"/>
  <c r="M7859" i="1"/>
  <c r="L7860" i="1"/>
  <c r="A7862" i="1"/>
  <c r="G7861" i="1"/>
  <c r="F7861" i="1"/>
  <c r="E7861" i="1"/>
  <c r="I7861" i="1" s="1"/>
  <c r="D7861" i="1"/>
  <c r="C7861" i="1"/>
  <c r="B7861" i="1"/>
  <c r="K7860" i="1"/>
  <c r="J7860" i="1"/>
  <c r="P7862" i="1"/>
  <c r="Q7861" i="1"/>
  <c r="R7861" i="1"/>
  <c r="H7861" i="1" l="1"/>
  <c r="L7861" i="1"/>
  <c r="W7862" i="1"/>
  <c r="U7862" i="1"/>
  <c r="T7862" i="1"/>
  <c r="X7862" i="1"/>
  <c r="P7863" i="1"/>
  <c r="R7862" i="1"/>
  <c r="Q7862" i="1"/>
  <c r="N7860" i="1"/>
  <c r="M7860" i="1"/>
  <c r="K7861" i="1"/>
  <c r="J7861" i="1"/>
  <c r="I7862" i="1"/>
  <c r="H7862" i="1"/>
  <c r="A7863" i="1"/>
  <c r="E7862" i="1"/>
  <c r="D7862" i="1"/>
  <c r="C7862" i="1"/>
  <c r="B7862" i="1"/>
  <c r="G7862" i="1" s="1"/>
  <c r="F7862" i="1" l="1"/>
  <c r="W7863" i="1"/>
  <c r="T7863" i="1"/>
  <c r="X7863" i="1"/>
  <c r="U7863" i="1"/>
  <c r="L7862" i="1"/>
  <c r="J7862" i="1"/>
  <c r="K7862" i="1"/>
  <c r="C7863" i="1"/>
  <c r="B7863" i="1"/>
  <c r="G7863" i="1" s="1"/>
  <c r="A7864" i="1"/>
  <c r="D7863" i="1"/>
  <c r="I7863" i="1" s="1"/>
  <c r="E7863" i="1"/>
  <c r="N7861" i="1"/>
  <c r="M7861" i="1"/>
  <c r="R7863" i="1"/>
  <c r="Q7863" i="1"/>
  <c r="P7864" i="1"/>
  <c r="F7863" i="1" l="1"/>
  <c r="H7863" i="1"/>
  <c r="X7864" i="1"/>
  <c r="T7864" i="1"/>
  <c r="W7864" i="1"/>
  <c r="U7864" i="1"/>
  <c r="L7863" i="1"/>
  <c r="K7863" i="1"/>
  <c r="J7863" i="1"/>
  <c r="A7865" i="1"/>
  <c r="G7864" i="1"/>
  <c r="F7864" i="1"/>
  <c r="E7864" i="1"/>
  <c r="D7864" i="1"/>
  <c r="I7864" i="1" s="1"/>
  <c r="C7864" i="1"/>
  <c r="B7864" i="1"/>
  <c r="P7865" i="1"/>
  <c r="R7864" i="1"/>
  <c r="Q7864" i="1"/>
  <c r="N7862" i="1"/>
  <c r="M7862" i="1"/>
  <c r="H7864" i="1" l="1"/>
  <c r="X7865" i="1"/>
  <c r="U7865" i="1"/>
  <c r="W7865" i="1"/>
  <c r="T7865" i="1"/>
  <c r="L7864" i="1"/>
  <c r="P7866" i="1"/>
  <c r="R7865" i="1"/>
  <c r="Q7865" i="1"/>
  <c r="K7864" i="1"/>
  <c r="J7864" i="1"/>
  <c r="A7866" i="1"/>
  <c r="G7865" i="1"/>
  <c r="F7865" i="1"/>
  <c r="E7865" i="1"/>
  <c r="D7865" i="1"/>
  <c r="I7865" i="1" s="1"/>
  <c r="C7865" i="1"/>
  <c r="B7865" i="1"/>
  <c r="N7863" i="1"/>
  <c r="M7863" i="1"/>
  <c r="L7865" i="1" l="1"/>
  <c r="H7865" i="1"/>
  <c r="U7866" i="1"/>
  <c r="X7866" i="1"/>
  <c r="W7866" i="1"/>
  <c r="T7866" i="1"/>
  <c r="K7865" i="1"/>
  <c r="J7865" i="1"/>
  <c r="A7867" i="1"/>
  <c r="E7866" i="1"/>
  <c r="D7866" i="1"/>
  <c r="H7866" i="1" s="1"/>
  <c r="B7866" i="1"/>
  <c r="F7866" i="1" s="1"/>
  <c r="C7866" i="1"/>
  <c r="M7864" i="1"/>
  <c r="N7864" i="1"/>
  <c r="R7866" i="1"/>
  <c r="Q7866" i="1"/>
  <c r="P7867" i="1"/>
  <c r="G7866" i="1" l="1"/>
  <c r="I7866" i="1"/>
  <c r="W7867" i="1"/>
  <c r="T7867" i="1"/>
  <c r="X7867" i="1"/>
  <c r="U7867" i="1"/>
  <c r="L7866" i="1"/>
  <c r="A7868" i="1"/>
  <c r="E7867" i="1"/>
  <c r="D7867" i="1"/>
  <c r="H7867" i="1" s="1"/>
  <c r="C7867" i="1"/>
  <c r="B7867" i="1"/>
  <c r="G7867" i="1" s="1"/>
  <c r="N7865" i="1"/>
  <c r="M7865" i="1"/>
  <c r="K7866" i="1"/>
  <c r="J7866" i="1"/>
  <c r="P7868" i="1"/>
  <c r="R7867" i="1"/>
  <c r="Q7867" i="1"/>
  <c r="F7867" i="1" l="1"/>
  <c r="I7867" i="1"/>
  <c r="L7867" i="1" s="1"/>
  <c r="X7868" i="1"/>
  <c r="T7868" i="1"/>
  <c r="W7868" i="1"/>
  <c r="U7868" i="1"/>
  <c r="N7866" i="1"/>
  <c r="M7866" i="1"/>
  <c r="K7867" i="1"/>
  <c r="J7867" i="1"/>
  <c r="P7869" i="1"/>
  <c r="R7868" i="1"/>
  <c r="Q7868" i="1"/>
  <c r="E7868" i="1"/>
  <c r="D7868" i="1"/>
  <c r="I7868" i="1" s="1"/>
  <c r="C7868" i="1"/>
  <c r="B7868" i="1"/>
  <c r="F7868" i="1"/>
  <c r="A7869" i="1"/>
  <c r="G7868" i="1"/>
  <c r="H7868" i="1" l="1"/>
  <c r="W7869" i="1"/>
  <c r="X7869" i="1"/>
  <c r="U7869" i="1"/>
  <c r="T7869" i="1"/>
  <c r="P7870" i="1"/>
  <c r="Q7869" i="1"/>
  <c r="R7869" i="1"/>
  <c r="L7868" i="1"/>
  <c r="N7867" i="1"/>
  <c r="M7867" i="1"/>
  <c r="I7869" i="1"/>
  <c r="H7869" i="1"/>
  <c r="A7870" i="1"/>
  <c r="G7869" i="1"/>
  <c r="F7869" i="1"/>
  <c r="E7869" i="1"/>
  <c r="D7869" i="1"/>
  <c r="C7869" i="1"/>
  <c r="B7869" i="1"/>
  <c r="K7868" i="1"/>
  <c r="J7868" i="1"/>
  <c r="U7870" i="1" l="1"/>
  <c r="X7870" i="1"/>
  <c r="T7870" i="1"/>
  <c r="W7870" i="1"/>
  <c r="L7869" i="1"/>
  <c r="K7869" i="1"/>
  <c r="J7869" i="1"/>
  <c r="N7868" i="1"/>
  <c r="M7868" i="1"/>
  <c r="A7871" i="1"/>
  <c r="G7870" i="1"/>
  <c r="F7870" i="1"/>
  <c r="E7870" i="1"/>
  <c r="D7870" i="1"/>
  <c r="H7870" i="1" s="1"/>
  <c r="C7870" i="1"/>
  <c r="B7870" i="1"/>
  <c r="P7871" i="1"/>
  <c r="R7870" i="1"/>
  <c r="Q7870" i="1"/>
  <c r="I7870" i="1" l="1"/>
  <c r="L7870" i="1" s="1"/>
  <c r="W7871" i="1"/>
  <c r="T7871" i="1"/>
  <c r="X7871" i="1"/>
  <c r="U7871" i="1"/>
  <c r="J7870" i="1"/>
  <c r="K7870" i="1"/>
  <c r="C7871" i="1"/>
  <c r="B7871" i="1"/>
  <c r="A7872" i="1"/>
  <c r="G7871" i="1"/>
  <c r="F7871" i="1"/>
  <c r="D7871" i="1"/>
  <c r="H7871" i="1" s="1"/>
  <c r="E7871" i="1"/>
  <c r="R7871" i="1"/>
  <c r="Q7871" i="1"/>
  <c r="P7872" i="1"/>
  <c r="N7869" i="1"/>
  <c r="M7869" i="1"/>
  <c r="I7871" i="1" l="1"/>
  <c r="L7871" i="1"/>
  <c r="X7872" i="1"/>
  <c r="T7872" i="1"/>
  <c r="U7872" i="1"/>
  <c r="W7872" i="1"/>
  <c r="K7871" i="1"/>
  <c r="J7871" i="1"/>
  <c r="A7873" i="1"/>
  <c r="E7872" i="1"/>
  <c r="D7872" i="1"/>
  <c r="I7872" i="1" s="1"/>
  <c r="C7872" i="1"/>
  <c r="F7872" i="1" s="1"/>
  <c r="B7872" i="1"/>
  <c r="P7873" i="1"/>
  <c r="R7872" i="1"/>
  <c r="Q7872" i="1"/>
  <c r="N7870" i="1"/>
  <c r="M7870" i="1"/>
  <c r="G7872" i="1" l="1"/>
  <c r="L7872" i="1" s="1"/>
  <c r="H7872" i="1"/>
  <c r="X7873" i="1"/>
  <c r="W7873" i="1"/>
  <c r="U7873" i="1"/>
  <c r="T7873" i="1"/>
  <c r="P7874" i="1"/>
  <c r="R7873" i="1"/>
  <c r="Q7873" i="1"/>
  <c r="A7874" i="1"/>
  <c r="E7873" i="1"/>
  <c r="D7873" i="1"/>
  <c r="H7873" i="1" s="1"/>
  <c r="C7873" i="1"/>
  <c r="B7873" i="1"/>
  <c r="G7873" i="1" s="1"/>
  <c r="N7871" i="1"/>
  <c r="M7871" i="1"/>
  <c r="K7872" i="1"/>
  <c r="J7872" i="1"/>
  <c r="F7873" i="1" l="1"/>
  <c r="I7873" i="1"/>
  <c r="W7874" i="1"/>
  <c r="U7874" i="1"/>
  <c r="T7874" i="1"/>
  <c r="X7874" i="1"/>
  <c r="L7873" i="1"/>
  <c r="R7874" i="1"/>
  <c r="Q7874" i="1"/>
  <c r="P7875" i="1"/>
  <c r="K7873" i="1"/>
  <c r="J7873" i="1"/>
  <c r="I7874" i="1"/>
  <c r="H7874" i="1"/>
  <c r="A7875" i="1"/>
  <c r="G7874" i="1"/>
  <c r="E7874" i="1"/>
  <c r="D7874" i="1"/>
  <c r="B7874" i="1"/>
  <c r="F7874" i="1" s="1"/>
  <c r="C7874" i="1"/>
  <c r="M7872" i="1"/>
  <c r="N7872" i="1"/>
  <c r="W7875" i="1" l="1"/>
  <c r="T7875" i="1"/>
  <c r="X7875" i="1"/>
  <c r="U7875" i="1"/>
  <c r="L7874" i="1"/>
  <c r="N7873" i="1"/>
  <c r="M7873" i="1"/>
  <c r="K7874" i="1"/>
  <c r="J7874" i="1"/>
  <c r="A7876" i="1"/>
  <c r="G7875" i="1"/>
  <c r="F7875" i="1"/>
  <c r="E7875" i="1"/>
  <c r="D7875" i="1"/>
  <c r="I7875" i="1" s="1"/>
  <c r="C7875" i="1"/>
  <c r="B7875" i="1"/>
  <c r="P7876" i="1"/>
  <c r="R7875" i="1"/>
  <c r="Q7875" i="1"/>
  <c r="H7875" i="1" l="1"/>
  <c r="L7875" i="1"/>
  <c r="X7876" i="1"/>
  <c r="T7876" i="1"/>
  <c r="W7876" i="1"/>
  <c r="U7876" i="1"/>
  <c r="K7875" i="1"/>
  <c r="J7875" i="1"/>
  <c r="P7877" i="1"/>
  <c r="R7876" i="1"/>
  <c r="Q7876" i="1"/>
  <c r="N7874" i="1"/>
  <c r="M7874" i="1"/>
  <c r="E7876" i="1"/>
  <c r="D7876" i="1"/>
  <c r="I7876" i="1" s="1"/>
  <c r="C7876" i="1"/>
  <c r="G7876" i="1" s="1"/>
  <c r="B7876" i="1"/>
  <c r="A7877" i="1"/>
  <c r="F7876" i="1" l="1"/>
  <c r="H7876" i="1"/>
  <c r="X7877" i="1"/>
  <c r="U7877" i="1"/>
  <c r="W7877" i="1"/>
  <c r="T7877" i="1"/>
  <c r="L7876" i="1"/>
  <c r="N7875" i="1"/>
  <c r="M7875" i="1"/>
  <c r="A7878" i="1"/>
  <c r="G7877" i="1"/>
  <c r="F7877" i="1"/>
  <c r="E7877" i="1"/>
  <c r="D7877" i="1"/>
  <c r="H7877" i="1" s="1"/>
  <c r="C7877" i="1"/>
  <c r="B7877" i="1"/>
  <c r="P7878" i="1"/>
  <c r="Q7877" i="1"/>
  <c r="R7877" i="1"/>
  <c r="K7876" i="1"/>
  <c r="J7876" i="1"/>
  <c r="I7877" i="1" l="1"/>
  <c r="L7877" i="1"/>
  <c r="W7878" i="1"/>
  <c r="U7878" i="1"/>
  <c r="X7878" i="1"/>
  <c r="T7878" i="1"/>
  <c r="P7879" i="1"/>
  <c r="R7878" i="1"/>
  <c r="Q7878" i="1"/>
  <c r="A7879" i="1"/>
  <c r="G7878" i="1"/>
  <c r="F7878" i="1"/>
  <c r="E7878" i="1"/>
  <c r="D7878" i="1"/>
  <c r="I7878" i="1" s="1"/>
  <c r="C7878" i="1"/>
  <c r="B7878" i="1"/>
  <c r="K7877" i="1"/>
  <c r="J7877" i="1"/>
  <c r="N7876" i="1"/>
  <c r="M7876" i="1"/>
  <c r="H7878" i="1" l="1"/>
  <c r="W7879" i="1"/>
  <c r="T7879" i="1"/>
  <c r="X7879" i="1"/>
  <c r="U7879" i="1"/>
  <c r="L7878" i="1"/>
  <c r="J7878" i="1"/>
  <c r="K7878" i="1"/>
  <c r="N7877" i="1"/>
  <c r="M7877" i="1"/>
  <c r="R7879" i="1"/>
  <c r="Q7879" i="1"/>
  <c r="P7880" i="1"/>
  <c r="C7879" i="1"/>
  <c r="B7879" i="1"/>
  <c r="G7879" i="1" s="1"/>
  <c r="I7879" i="1"/>
  <c r="A7880" i="1"/>
  <c r="D7879" i="1"/>
  <c r="H7879" i="1" s="1"/>
  <c r="E7879" i="1"/>
  <c r="F7879" i="1" l="1"/>
  <c r="X7880" i="1"/>
  <c r="T7880" i="1"/>
  <c r="W7880" i="1"/>
  <c r="U7880" i="1"/>
  <c r="A7881" i="1"/>
  <c r="E7880" i="1"/>
  <c r="D7880" i="1"/>
  <c r="I7880" i="1" s="1"/>
  <c r="C7880" i="1"/>
  <c r="B7880" i="1"/>
  <c r="G7880" i="1" s="1"/>
  <c r="L7880" i="1" s="1"/>
  <c r="P7881" i="1"/>
  <c r="R7880" i="1"/>
  <c r="Q7880" i="1"/>
  <c r="K7879" i="1"/>
  <c r="J7879" i="1"/>
  <c r="L7879" i="1"/>
  <c r="N7878" i="1"/>
  <c r="M7878" i="1"/>
  <c r="F7880" i="1" l="1"/>
  <c r="H7880" i="1"/>
  <c r="T7881" i="1"/>
  <c r="X7881" i="1"/>
  <c r="W7881" i="1"/>
  <c r="U7881" i="1"/>
  <c r="K7880" i="1"/>
  <c r="J7880" i="1"/>
  <c r="P7882" i="1"/>
  <c r="R7881" i="1"/>
  <c r="Q7881" i="1"/>
  <c r="A7882" i="1"/>
  <c r="G7881" i="1"/>
  <c r="F7881" i="1"/>
  <c r="E7881" i="1"/>
  <c r="D7881" i="1"/>
  <c r="H7881" i="1" s="1"/>
  <c r="C7881" i="1"/>
  <c r="B7881" i="1"/>
  <c r="N7879" i="1"/>
  <c r="M7879" i="1"/>
  <c r="I7881" i="1" l="1"/>
  <c r="L7881" i="1" s="1"/>
  <c r="W7882" i="1"/>
  <c r="U7882" i="1"/>
  <c r="X7882" i="1"/>
  <c r="T7882" i="1"/>
  <c r="R7882" i="1"/>
  <c r="Q7882" i="1"/>
  <c r="P7883" i="1"/>
  <c r="K7881" i="1"/>
  <c r="J7881" i="1"/>
  <c r="I7882" i="1"/>
  <c r="H7882" i="1"/>
  <c r="A7883" i="1"/>
  <c r="G7882" i="1"/>
  <c r="F7882" i="1"/>
  <c r="E7882" i="1"/>
  <c r="D7882" i="1"/>
  <c r="B7882" i="1"/>
  <c r="C7882" i="1"/>
  <c r="M7880" i="1"/>
  <c r="N7880" i="1"/>
  <c r="W7883" i="1" l="1"/>
  <c r="T7883" i="1"/>
  <c r="X7883" i="1"/>
  <c r="U7883" i="1"/>
  <c r="L7882" i="1"/>
  <c r="K7882" i="1"/>
  <c r="J7882" i="1"/>
  <c r="A7884" i="1"/>
  <c r="E7883" i="1"/>
  <c r="D7883" i="1"/>
  <c r="I7883" i="1" s="1"/>
  <c r="C7883" i="1"/>
  <c r="B7883" i="1"/>
  <c r="G7883" i="1" s="1"/>
  <c r="N7881" i="1"/>
  <c r="M7881" i="1"/>
  <c r="P7884" i="1"/>
  <c r="R7883" i="1"/>
  <c r="Q7883" i="1"/>
  <c r="F7883" i="1" l="1"/>
  <c r="H7883" i="1"/>
  <c r="L7883" i="1"/>
  <c r="X7884" i="1"/>
  <c r="T7884" i="1"/>
  <c r="W7884" i="1"/>
  <c r="U7884" i="1"/>
  <c r="P7885" i="1"/>
  <c r="R7884" i="1"/>
  <c r="Q7884" i="1"/>
  <c r="K7883" i="1"/>
  <c r="J7883" i="1"/>
  <c r="E7884" i="1"/>
  <c r="D7884" i="1"/>
  <c r="I7884" i="1" s="1"/>
  <c r="C7884" i="1"/>
  <c r="B7884" i="1"/>
  <c r="F7884" i="1" s="1"/>
  <c r="A7885" i="1"/>
  <c r="N7882" i="1"/>
  <c r="M7882" i="1"/>
  <c r="G7884" i="1" l="1"/>
  <c r="H7884" i="1"/>
  <c r="X7885" i="1"/>
  <c r="W7885" i="1"/>
  <c r="U7885" i="1"/>
  <c r="T7885" i="1"/>
  <c r="K7884" i="1"/>
  <c r="J7884" i="1"/>
  <c r="N7883" i="1"/>
  <c r="M7883" i="1"/>
  <c r="L7884" i="1"/>
  <c r="I7885" i="1"/>
  <c r="H7885" i="1"/>
  <c r="A7886" i="1"/>
  <c r="G7885" i="1"/>
  <c r="L7885" i="1" s="1"/>
  <c r="F7885" i="1"/>
  <c r="E7885" i="1"/>
  <c r="D7885" i="1"/>
  <c r="C7885" i="1"/>
  <c r="B7885" i="1"/>
  <c r="P7886" i="1"/>
  <c r="Q7885" i="1"/>
  <c r="R7885" i="1"/>
  <c r="W7886" i="1" l="1"/>
  <c r="U7886" i="1"/>
  <c r="X7886" i="1"/>
  <c r="T7886" i="1"/>
  <c r="P7887" i="1"/>
  <c r="R7886" i="1"/>
  <c r="Q7886" i="1"/>
  <c r="K7885" i="1"/>
  <c r="J7885" i="1"/>
  <c r="A7887" i="1"/>
  <c r="G7886" i="1"/>
  <c r="F7886" i="1"/>
  <c r="E7886" i="1"/>
  <c r="D7886" i="1"/>
  <c r="H7886" i="1" s="1"/>
  <c r="C7886" i="1"/>
  <c r="B7886" i="1"/>
  <c r="N7884" i="1"/>
  <c r="M7884" i="1"/>
  <c r="I7886" i="1" l="1"/>
  <c r="W7887" i="1"/>
  <c r="T7887" i="1"/>
  <c r="U7887" i="1"/>
  <c r="X7887" i="1"/>
  <c r="L7886" i="1"/>
  <c r="J7886" i="1"/>
  <c r="K7886" i="1"/>
  <c r="C7887" i="1"/>
  <c r="B7887" i="1"/>
  <c r="A7888" i="1"/>
  <c r="G7887" i="1"/>
  <c r="F7887" i="1"/>
  <c r="D7887" i="1"/>
  <c r="I7887" i="1" s="1"/>
  <c r="E7887" i="1"/>
  <c r="N7885" i="1"/>
  <c r="M7885" i="1"/>
  <c r="R7887" i="1"/>
  <c r="Q7887" i="1"/>
  <c r="P7888" i="1"/>
  <c r="H7887" i="1" l="1"/>
  <c r="L7887" i="1"/>
  <c r="X7888" i="1"/>
  <c r="T7888" i="1"/>
  <c r="W7888" i="1"/>
  <c r="U7888" i="1"/>
  <c r="A7889" i="1"/>
  <c r="E7888" i="1"/>
  <c r="D7888" i="1"/>
  <c r="I7888" i="1" s="1"/>
  <c r="C7888" i="1"/>
  <c r="B7888" i="1"/>
  <c r="G7888" i="1" s="1"/>
  <c r="L7888" i="1" s="1"/>
  <c r="K7887" i="1"/>
  <c r="J7887" i="1"/>
  <c r="P7889" i="1"/>
  <c r="R7888" i="1"/>
  <c r="Q7888" i="1"/>
  <c r="N7886" i="1"/>
  <c r="M7886" i="1"/>
  <c r="H7888" i="1" l="1"/>
  <c r="F7888" i="1"/>
  <c r="X7889" i="1"/>
  <c r="U7889" i="1"/>
  <c r="W7889" i="1"/>
  <c r="T7889" i="1"/>
  <c r="P7890" i="1"/>
  <c r="R7889" i="1"/>
  <c r="Q7889" i="1"/>
  <c r="N7887" i="1"/>
  <c r="M7887" i="1"/>
  <c r="K7888" i="1"/>
  <c r="J7888" i="1"/>
  <c r="A7890" i="1"/>
  <c r="G7889" i="1"/>
  <c r="F7889" i="1"/>
  <c r="E7889" i="1"/>
  <c r="D7889" i="1"/>
  <c r="C7889" i="1"/>
  <c r="B7889" i="1"/>
  <c r="H7889" i="1"/>
  <c r="I7889" i="1"/>
  <c r="W7890" i="1" l="1"/>
  <c r="U7890" i="1"/>
  <c r="X7890" i="1"/>
  <c r="T7890" i="1"/>
  <c r="L7889" i="1"/>
  <c r="A7891" i="1"/>
  <c r="E7890" i="1"/>
  <c r="D7890" i="1"/>
  <c r="H7890" i="1" s="1"/>
  <c r="B7890" i="1"/>
  <c r="F7890" i="1" s="1"/>
  <c r="C7890" i="1"/>
  <c r="K7889" i="1"/>
  <c r="J7889" i="1"/>
  <c r="M7888" i="1"/>
  <c r="N7888" i="1"/>
  <c r="R7890" i="1"/>
  <c r="Q7890" i="1"/>
  <c r="P7891" i="1"/>
  <c r="G7890" i="1" l="1"/>
  <c r="I7890" i="1"/>
  <c r="W7891" i="1"/>
  <c r="T7891" i="1"/>
  <c r="X7891" i="1"/>
  <c r="U7891" i="1"/>
  <c r="N7889" i="1"/>
  <c r="M7889" i="1"/>
  <c r="K7890" i="1"/>
  <c r="J7890" i="1"/>
  <c r="A7892" i="1"/>
  <c r="G7891" i="1"/>
  <c r="F7891" i="1"/>
  <c r="E7891" i="1"/>
  <c r="I7891" i="1" s="1"/>
  <c r="D7891" i="1"/>
  <c r="C7891" i="1"/>
  <c r="B7891" i="1"/>
  <c r="P7892" i="1"/>
  <c r="R7891" i="1"/>
  <c r="Q7891" i="1"/>
  <c r="L7891" i="1" l="1"/>
  <c r="H7891" i="1"/>
  <c r="L7890" i="1"/>
  <c r="X7892" i="1"/>
  <c r="T7892" i="1"/>
  <c r="W7892" i="1"/>
  <c r="U7892" i="1"/>
  <c r="P7893" i="1"/>
  <c r="R7892" i="1"/>
  <c r="Q7892" i="1"/>
  <c r="K7891" i="1"/>
  <c r="J7891" i="1"/>
  <c r="E7892" i="1"/>
  <c r="D7892" i="1"/>
  <c r="I7892" i="1" s="1"/>
  <c r="C7892" i="1"/>
  <c r="B7892" i="1"/>
  <c r="F7892" i="1" s="1"/>
  <c r="A7893" i="1"/>
  <c r="N7890" i="1"/>
  <c r="M7890" i="1"/>
  <c r="G7892" i="1" l="1"/>
  <c r="H7892" i="1"/>
  <c r="W7893" i="1"/>
  <c r="U7893" i="1"/>
  <c r="T7893" i="1"/>
  <c r="X7893" i="1"/>
  <c r="K7892" i="1"/>
  <c r="J7892" i="1"/>
  <c r="N7891" i="1"/>
  <c r="M7891" i="1"/>
  <c r="L7892" i="1"/>
  <c r="I7893" i="1"/>
  <c r="H7893" i="1"/>
  <c r="A7894" i="1"/>
  <c r="G7893" i="1"/>
  <c r="L7893" i="1" s="1"/>
  <c r="F7893" i="1"/>
  <c r="E7893" i="1"/>
  <c r="D7893" i="1"/>
  <c r="C7893" i="1"/>
  <c r="B7893" i="1"/>
  <c r="P7894" i="1"/>
  <c r="Q7893" i="1"/>
  <c r="R7893" i="1"/>
  <c r="W7894" i="1" l="1"/>
  <c r="U7894" i="1"/>
  <c r="X7894" i="1"/>
  <c r="T7894" i="1"/>
  <c r="P7895" i="1"/>
  <c r="R7894" i="1"/>
  <c r="Q7894" i="1"/>
  <c r="K7893" i="1"/>
  <c r="J7893" i="1"/>
  <c r="A7895" i="1"/>
  <c r="G7894" i="1"/>
  <c r="F7894" i="1"/>
  <c r="E7894" i="1"/>
  <c r="D7894" i="1"/>
  <c r="H7894" i="1" s="1"/>
  <c r="C7894" i="1"/>
  <c r="B7894" i="1"/>
  <c r="N7892" i="1"/>
  <c r="M7892" i="1"/>
  <c r="I7894" i="1" l="1"/>
  <c r="W7895" i="1"/>
  <c r="T7895" i="1"/>
  <c r="X7895" i="1"/>
  <c r="U7895" i="1"/>
  <c r="L7894" i="1"/>
  <c r="C7895" i="1"/>
  <c r="B7895" i="1"/>
  <c r="A7896" i="1"/>
  <c r="G7895" i="1"/>
  <c r="F7895" i="1"/>
  <c r="D7895" i="1"/>
  <c r="I7895" i="1" s="1"/>
  <c r="E7895" i="1"/>
  <c r="J7894" i="1"/>
  <c r="K7894" i="1"/>
  <c r="N7893" i="1"/>
  <c r="M7893" i="1"/>
  <c r="R7895" i="1"/>
  <c r="Q7895" i="1"/>
  <c r="P7896" i="1"/>
  <c r="H7895" i="1" l="1"/>
  <c r="L7895" i="1"/>
  <c r="X7896" i="1"/>
  <c r="T7896" i="1"/>
  <c r="W7896" i="1"/>
  <c r="U7896" i="1"/>
  <c r="K7895" i="1"/>
  <c r="J7895" i="1"/>
  <c r="A7897" i="1"/>
  <c r="E7896" i="1"/>
  <c r="D7896" i="1"/>
  <c r="I7896" i="1" s="1"/>
  <c r="C7896" i="1"/>
  <c r="F7896" i="1" s="1"/>
  <c r="B7896" i="1"/>
  <c r="N7894" i="1"/>
  <c r="M7894" i="1"/>
  <c r="P7897" i="1"/>
  <c r="R7896" i="1"/>
  <c r="Q7896" i="1"/>
  <c r="G7896" i="1" l="1"/>
  <c r="L7896" i="1" s="1"/>
  <c r="H7896" i="1"/>
  <c r="U7897" i="1"/>
  <c r="X7897" i="1"/>
  <c r="W7897" i="1"/>
  <c r="T7897" i="1"/>
  <c r="K7896" i="1"/>
  <c r="J7896" i="1"/>
  <c r="P7898" i="1"/>
  <c r="R7897" i="1"/>
  <c r="Q7897" i="1"/>
  <c r="A7898" i="1"/>
  <c r="G7897" i="1"/>
  <c r="F7897" i="1"/>
  <c r="E7897" i="1"/>
  <c r="D7897" i="1"/>
  <c r="I7897" i="1" s="1"/>
  <c r="C7897" i="1"/>
  <c r="B7897" i="1"/>
  <c r="N7895" i="1"/>
  <c r="M7895" i="1"/>
  <c r="H7897" i="1" l="1"/>
  <c r="L7897" i="1"/>
  <c r="W7898" i="1"/>
  <c r="U7898" i="1"/>
  <c r="X7898" i="1"/>
  <c r="T7898" i="1"/>
  <c r="K7897" i="1"/>
  <c r="J7897" i="1"/>
  <c r="A7899" i="1"/>
  <c r="E7898" i="1"/>
  <c r="D7898" i="1"/>
  <c r="H7898" i="1" s="1"/>
  <c r="B7898" i="1"/>
  <c r="G7898" i="1" s="1"/>
  <c r="C7898" i="1"/>
  <c r="R7898" i="1"/>
  <c r="Q7898" i="1"/>
  <c r="P7899" i="1"/>
  <c r="M7896" i="1"/>
  <c r="N7896" i="1"/>
  <c r="F7898" i="1" l="1"/>
  <c r="I7898" i="1"/>
  <c r="L7898" i="1" s="1"/>
  <c r="X7899" i="1"/>
  <c r="W7899" i="1"/>
  <c r="T7899" i="1"/>
  <c r="U7899" i="1"/>
  <c r="P7900" i="1"/>
  <c r="R7899" i="1"/>
  <c r="Q7899" i="1"/>
  <c r="A7900" i="1"/>
  <c r="G7899" i="1"/>
  <c r="F7899" i="1"/>
  <c r="E7899" i="1"/>
  <c r="H7899" i="1" s="1"/>
  <c r="D7899" i="1"/>
  <c r="C7899" i="1"/>
  <c r="B7899" i="1"/>
  <c r="N7897" i="1"/>
  <c r="M7897" i="1"/>
  <c r="J7898" i="1" l="1"/>
  <c r="K7898" i="1"/>
  <c r="N7898" i="1" s="1"/>
  <c r="I7899" i="1"/>
  <c r="K7899" i="1" s="1"/>
  <c r="L7899" i="1"/>
  <c r="X7900" i="1"/>
  <c r="U7900" i="1"/>
  <c r="T7900" i="1"/>
  <c r="W7900" i="1"/>
  <c r="E7900" i="1"/>
  <c r="D7900" i="1"/>
  <c r="C7900" i="1"/>
  <c r="B7900" i="1"/>
  <c r="I7900" i="1"/>
  <c r="H7900" i="1"/>
  <c r="F7900" i="1"/>
  <c r="A7901" i="1"/>
  <c r="G7900" i="1"/>
  <c r="M7898" i="1"/>
  <c r="P7901" i="1"/>
  <c r="R7900" i="1"/>
  <c r="Q7900" i="1"/>
  <c r="J7899" i="1" l="1"/>
  <c r="L7900" i="1"/>
  <c r="X7901" i="1"/>
  <c r="T7901" i="1"/>
  <c r="W7901" i="1"/>
  <c r="U7901" i="1"/>
  <c r="P7902" i="1"/>
  <c r="Q7901" i="1"/>
  <c r="R7901" i="1"/>
  <c r="N7899" i="1"/>
  <c r="M7899" i="1"/>
  <c r="K7900" i="1"/>
  <c r="J7900" i="1"/>
  <c r="I7901" i="1"/>
  <c r="H7901" i="1"/>
  <c r="A7902" i="1"/>
  <c r="G7901" i="1"/>
  <c r="F7901" i="1"/>
  <c r="E7901" i="1"/>
  <c r="D7901" i="1"/>
  <c r="C7901" i="1"/>
  <c r="B7901" i="1"/>
  <c r="W7902" i="1" l="1"/>
  <c r="U7902" i="1"/>
  <c r="T7902" i="1"/>
  <c r="X7902" i="1"/>
  <c r="L7901" i="1"/>
  <c r="A7903" i="1"/>
  <c r="E7902" i="1"/>
  <c r="D7902" i="1"/>
  <c r="H7902" i="1" s="1"/>
  <c r="C7902" i="1"/>
  <c r="B7902" i="1"/>
  <c r="F7902" i="1" s="1"/>
  <c r="N7900" i="1"/>
  <c r="M7900" i="1"/>
  <c r="K7901" i="1"/>
  <c r="J7901" i="1"/>
  <c r="P7903" i="1"/>
  <c r="R7902" i="1"/>
  <c r="Q7902" i="1"/>
  <c r="G7902" i="1" l="1"/>
  <c r="I7902" i="1"/>
  <c r="X7903" i="1"/>
  <c r="W7903" i="1"/>
  <c r="T7903" i="1"/>
  <c r="U7903" i="1"/>
  <c r="R7903" i="1"/>
  <c r="Q7903" i="1"/>
  <c r="P7904" i="1"/>
  <c r="N7901" i="1"/>
  <c r="M7901" i="1"/>
  <c r="J7902" i="1"/>
  <c r="K7902" i="1"/>
  <c r="C7903" i="1"/>
  <c r="B7903" i="1"/>
  <c r="F7903" i="1" s="1"/>
  <c r="I7903" i="1"/>
  <c r="A7904" i="1"/>
  <c r="D7903" i="1"/>
  <c r="H7903" i="1" s="1"/>
  <c r="E7903" i="1"/>
  <c r="G7903" i="1" l="1"/>
  <c r="L7902" i="1"/>
  <c r="X7904" i="1"/>
  <c r="U7904" i="1"/>
  <c r="T7904" i="1"/>
  <c r="W7904" i="1"/>
  <c r="A7905" i="1"/>
  <c r="E7904" i="1"/>
  <c r="D7904" i="1"/>
  <c r="I7904" i="1" s="1"/>
  <c r="C7904" i="1"/>
  <c r="B7904" i="1"/>
  <c r="G7904" i="1" s="1"/>
  <c r="L7904" i="1" s="1"/>
  <c r="N7902" i="1"/>
  <c r="M7902" i="1"/>
  <c r="P7905" i="1"/>
  <c r="R7904" i="1"/>
  <c r="Q7904" i="1"/>
  <c r="K7903" i="1"/>
  <c r="J7903" i="1"/>
  <c r="L7903" i="1"/>
  <c r="F7904" i="1" l="1"/>
  <c r="H7904" i="1"/>
  <c r="X7905" i="1"/>
  <c r="W7905" i="1"/>
  <c r="T7905" i="1"/>
  <c r="U7905" i="1"/>
  <c r="P7906" i="1"/>
  <c r="R7905" i="1"/>
  <c r="Q7905" i="1"/>
  <c r="K7904" i="1"/>
  <c r="J7904" i="1"/>
  <c r="N7903" i="1"/>
  <c r="M7903" i="1"/>
  <c r="A7906" i="1"/>
  <c r="G7905" i="1"/>
  <c r="F7905" i="1"/>
  <c r="E7905" i="1"/>
  <c r="D7905" i="1"/>
  <c r="C7905" i="1"/>
  <c r="B7905" i="1"/>
  <c r="H7905" i="1"/>
  <c r="I7905" i="1"/>
  <c r="W7906" i="1" l="1"/>
  <c r="U7906" i="1"/>
  <c r="X7906" i="1"/>
  <c r="T7906" i="1"/>
  <c r="L7905" i="1"/>
  <c r="A7907" i="1"/>
  <c r="E7906" i="1"/>
  <c r="D7906" i="1"/>
  <c r="H7906" i="1" s="1"/>
  <c r="B7906" i="1"/>
  <c r="G7906" i="1" s="1"/>
  <c r="C7906" i="1"/>
  <c r="M7904" i="1"/>
  <c r="N7904" i="1"/>
  <c r="K7905" i="1"/>
  <c r="J7905" i="1"/>
  <c r="R7906" i="1"/>
  <c r="Q7906" i="1"/>
  <c r="P7907" i="1"/>
  <c r="F7906" i="1" l="1"/>
  <c r="I7906" i="1"/>
  <c r="L7906" i="1" s="1"/>
  <c r="X7907" i="1"/>
  <c r="W7907" i="1"/>
  <c r="T7907" i="1"/>
  <c r="U7907" i="1"/>
  <c r="A7908" i="1"/>
  <c r="E7907" i="1"/>
  <c r="D7907" i="1"/>
  <c r="H7907" i="1" s="1"/>
  <c r="C7907" i="1"/>
  <c r="B7907" i="1"/>
  <c r="F7907" i="1" s="1"/>
  <c r="N7905" i="1"/>
  <c r="M7905" i="1"/>
  <c r="K7906" i="1"/>
  <c r="J7906" i="1"/>
  <c r="P7908" i="1"/>
  <c r="R7907" i="1"/>
  <c r="Q7907" i="1"/>
  <c r="G7907" i="1" l="1"/>
  <c r="I7907" i="1"/>
  <c r="K7907" i="1" s="1"/>
  <c r="X7908" i="1"/>
  <c r="U7908" i="1"/>
  <c r="T7908" i="1"/>
  <c r="W7908" i="1"/>
  <c r="N7906" i="1"/>
  <c r="M7906" i="1"/>
  <c r="A7909" i="1"/>
  <c r="G7908" i="1"/>
  <c r="F7908" i="1"/>
  <c r="E7908" i="1"/>
  <c r="D7908" i="1"/>
  <c r="I7908" i="1" s="1"/>
  <c r="C7908" i="1"/>
  <c r="B7908" i="1"/>
  <c r="P7909" i="1"/>
  <c r="R7908" i="1"/>
  <c r="Q7908" i="1"/>
  <c r="L7907" i="1" l="1"/>
  <c r="J7907" i="1"/>
  <c r="H7908" i="1"/>
  <c r="X7909" i="1"/>
  <c r="W7909" i="1"/>
  <c r="U7909" i="1"/>
  <c r="T7909" i="1"/>
  <c r="M7907" i="1"/>
  <c r="N7907" i="1"/>
  <c r="J7908" i="1"/>
  <c r="K7908" i="1"/>
  <c r="L7908" i="1"/>
  <c r="A7910" i="1"/>
  <c r="E7909" i="1"/>
  <c r="D7909" i="1"/>
  <c r="I7909" i="1" s="1"/>
  <c r="C7909" i="1"/>
  <c r="B7909" i="1"/>
  <c r="G7909" i="1" s="1"/>
  <c r="R7909" i="1"/>
  <c r="Q7909" i="1"/>
  <c r="P7910" i="1"/>
  <c r="F7909" i="1" l="1"/>
  <c r="H7909" i="1"/>
  <c r="W7910" i="1"/>
  <c r="U7910" i="1"/>
  <c r="X7910" i="1"/>
  <c r="T7910" i="1"/>
  <c r="L7909" i="1"/>
  <c r="K7909" i="1"/>
  <c r="J7909" i="1"/>
  <c r="B7910" i="1"/>
  <c r="G7910" i="1" s="1"/>
  <c r="F7910" i="1"/>
  <c r="E7910" i="1"/>
  <c r="I7910" i="1" s="1"/>
  <c r="A7911" i="1"/>
  <c r="C7910" i="1"/>
  <c r="D7910" i="1"/>
  <c r="P7911" i="1"/>
  <c r="R7910" i="1"/>
  <c r="Q7910" i="1"/>
  <c r="N7908" i="1"/>
  <c r="M7908" i="1"/>
  <c r="H7910" i="1" l="1"/>
  <c r="X7911" i="1"/>
  <c r="W7911" i="1"/>
  <c r="T7911" i="1"/>
  <c r="U7911" i="1"/>
  <c r="K7910" i="1"/>
  <c r="J7910" i="1"/>
  <c r="P7912" i="1"/>
  <c r="R7911" i="1"/>
  <c r="Q7911" i="1"/>
  <c r="E7911" i="1"/>
  <c r="D7911" i="1"/>
  <c r="H7911" i="1" s="1"/>
  <c r="B7911" i="1"/>
  <c r="G7911" i="1" s="1"/>
  <c r="A7912" i="1"/>
  <c r="C7911" i="1"/>
  <c r="L7910" i="1"/>
  <c r="N7909" i="1"/>
  <c r="M7909" i="1"/>
  <c r="I7911" i="1" l="1"/>
  <c r="F7911" i="1"/>
  <c r="X7912" i="1"/>
  <c r="U7912" i="1"/>
  <c r="T7912" i="1"/>
  <c r="W7912" i="1"/>
  <c r="K7911" i="1"/>
  <c r="J7911" i="1"/>
  <c r="N7910" i="1"/>
  <c r="M7910" i="1"/>
  <c r="B7912" i="1"/>
  <c r="G7912" i="1"/>
  <c r="F7912" i="1"/>
  <c r="E7912" i="1"/>
  <c r="H7912" i="1" s="1"/>
  <c r="A7913" i="1"/>
  <c r="C7912" i="1"/>
  <c r="D7912" i="1"/>
  <c r="Q7912" i="1"/>
  <c r="R7912" i="1"/>
  <c r="P7913" i="1"/>
  <c r="L7911" i="1"/>
  <c r="I7912" i="1" l="1"/>
  <c r="L7912" i="1"/>
  <c r="X7913" i="1"/>
  <c r="W7913" i="1"/>
  <c r="T7913" i="1"/>
  <c r="U7913" i="1"/>
  <c r="A7914" i="1"/>
  <c r="E7913" i="1"/>
  <c r="D7913" i="1"/>
  <c r="I7913" i="1" s="1"/>
  <c r="C7913" i="1"/>
  <c r="B7913" i="1"/>
  <c r="F7913" i="1" s="1"/>
  <c r="K7912" i="1"/>
  <c r="J7912" i="1"/>
  <c r="R7913" i="1"/>
  <c r="P7914" i="1"/>
  <c r="Q7913" i="1"/>
  <c r="N7911" i="1"/>
  <c r="M7911" i="1"/>
  <c r="G7913" i="1" l="1"/>
  <c r="L7913" i="1" s="1"/>
  <c r="H7913" i="1"/>
  <c r="W7914" i="1"/>
  <c r="U7914" i="1"/>
  <c r="X7914" i="1"/>
  <c r="T7914" i="1"/>
  <c r="N7912" i="1"/>
  <c r="M7912" i="1"/>
  <c r="J7913" i="1"/>
  <c r="K7913" i="1"/>
  <c r="D7914" i="1"/>
  <c r="C7914" i="1"/>
  <c r="B7914" i="1"/>
  <c r="G7914" i="1" s="1"/>
  <c r="A7915" i="1"/>
  <c r="I7914" i="1"/>
  <c r="H7914" i="1"/>
  <c r="E7914" i="1"/>
  <c r="R7914" i="1"/>
  <c r="Q7914" i="1"/>
  <c r="P7915" i="1"/>
  <c r="F7914" i="1" l="1"/>
  <c r="X7915" i="1"/>
  <c r="W7915" i="1"/>
  <c r="T7915" i="1"/>
  <c r="U7915" i="1"/>
  <c r="L7914" i="1"/>
  <c r="K7914" i="1"/>
  <c r="J7914" i="1"/>
  <c r="C7915" i="1"/>
  <c r="A7916" i="1"/>
  <c r="B7915" i="1"/>
  <c r="G7915" i="1"/>
  <c r="F7915" i="1"/>
  <c r="D7915" i="1"/>
  <c r="I7915" i="1" s="1"/>
  <c r="E7915" i="1"/>
  <c r="R7915" i="1"/>
  <c r="P7916" i="1"/>
  <c r="Q7915" i="1"/>
  <c r="N7913" i="1"/>
  <c r="M7913" i="1"/>
  <c r="H7915" i="1" l="1"/>
  <c r="L7915" i="1"/>
  <c r="X7916" i="1"/>
  <c r="U7916" i="1"/>
  <c r="T7916" i="1"/>
  <c r="W7916" i="1"/>
  <c r="A7917" i="1"/>
  <c r="E7916" i="1"/>
  <c r="D7916" i="1"/>
  <c r="H7916" i="1" s="1"/>
  <c r="B7916" i="1"/>
  <c r="G7916" i="1" s="1"/>
  <c r="C7916" i="1"/>
  <c r="I7916" i="1"/>
  <c r="K7915" i="1"/>
  <c r="J7915" i="1"/>
  <c r="N7914" i="1"/>
  <c r="M7914" i="1"/>
  <c r="P7917" i="1"/>
  <c r="R7916" i="1"/>
  <c r="Q7916" i="1"/>
  <c r="F7916" i="1" l="1"/>
  <c r="X7917" i="1"/>
  <c r="W7917" i="1"/>
  <c r="U7917" i="1"/>
  <c r="T7917" i="1"/>
  <c r="R7917" i="1"/>
  <c r="Q7917" i="1"/>
  <c r="P7918" i="1"/>
  <c r="N7915" i="1"/>
  <c r="M7915" i="1"/>
  <c r="L7916" i="1"/>
  <c r="K7916" i="1"/>
  <c r="J7916" i="1"/>
  <c r="B7917" i="1"/>
  <c r="G7917" i="1" s="1"/>
  <c r="E7917" i="1"/>
  <c r="I7917" i="1" s="1"/>
  <c r="D7917" i="1"/>
  <c r="C7917" i="1"/>
  <c r="A7918" i="1"/>
  <c r="F7917" i="1" l="1"/>
  <c r="H7917" i="1"/>
  <c r="W7918" i="1"/>
  <c r="U7918" i="1"/>
  <c r="X7918" i="1"/>
  <c r="T7918" i="1"/>
  <c r="K7917" i="1"/>
  <c r="J7917" i="1"/>
  <c r="N7916" i="1"/>
  <c r="M7916" i="1"/>
  <c r="R7918" i="1"/>
  <c r="P7919" i="1"/>
  <c r="Q7918" i="1"/>
  <c r="L7917" i="1"/>
  <c r="I7918" i="1"/>
  <c r="H7918" i="1"/>
  <c r="E7918" i="1"/>
  <c r="D7918" i="1"/>
  <c r="C7918" i="1"/>
  <c r="A7919" i="1"/>
  <c r="B7918" i="1"/>
  <c r="F7918" i="1" s="1"/>
  <c r="G7918" i="1"/>
  <c r="X7919" i="1" l="1"/>
  <c r="W7919" i="1"/>
  <c r="T7919" i="1"/>
  <c r="U7919" i="1"/>
  <c r="P7920" i="1"/>
  <c r="R7919" i="1"/>
  <c r="Q7919" i="1"/>
  <c r="K7918" i="1"/>
  <c r="J7918" i="1"/>
  <c r="E7919" i="1"/>
  <c r="D7919" i="1"/>
  <c r="C7919" i="1"/>
  <c r="B7919" i="1"/>
  <c r="G7919" i="1" s="1"/>
  <c r="I7919" i="1"/>
  <c r="H7919" i="1"/>
  <c r="A7920" i="1"/>
  <c r="L7918" i="1"/>
  <c r="N7917" i="1"/>
  <c r="M7917" i="1"/>
  <c r="F7919" i="1" l="1"/>
  <c r="X7920" i="1"/>
  <c r="U7920" i="1"/>
  <c r="T7920" i="1"/>
  <c r="W7920" i="1"/>
  <c r="J7919" i="1"/>
  <c r="K7919" i="1"/>
  <c r="N7918" i="1"/>
  <c r="M7918" i="1"/>
  <c r="E7920" i="1"/>
  <c r="D7920" i="1"/>
  <c r="I7920" i="1" s="1"/>
  <c r="C7920" i="1"/>
  <c r="F7920" i="1" s="1"/>
  <c r="A7921" i="1"/>
  <c r="B7920" i="1"/>
  <c r="Q7920" i="1"/>
  <c r="R7920" i="1"/>
  <c r="P7921" i="1"/>
  <c r="L7919" i="1"/>
  <c r="H7920" i="1" l="1"/>
  <c r="G7920" i="1"/>
  <c r="L7920" i="1" s="1"/>
  <c r="X7921" i="1"/>
  <c r="W7921" i="1"/>
  <c r="T7921" i="1"/>
  <c r="U7921" i="1"/>
  <c r="A7922" i="1"/>
  <c r="E7921" i="1"/>
  <c r="D7921" i="1"/>
  <c r="I7921" i="1" s="1"/>
  <c r="C7921" i="1"/>
  <c r="B7921" i="1"/>
  <c r="G7921" i="1" s="1"/>
  <c r="K7920" i="1"/>
  <c r="J7920" i="1"/>
  <c r="R7921" i="1"/>
  <c r="P7922" i="1"/>
  <c r="Q7921" i="1"/>
  <c r="N7919" i="1"/>
  <c r="M7919" i="1"/>
  <c r="L7921" i="1" l="1"/>
  <c r="F7921" i="1"/>
  <c r="H7921" i="1"/>
  <c r="W7922" i="1"/>
  <c r="U7922" i="1"/>
  <c r="X7922" i="1"/>
  <c r="T7922" i="1"/>
  <c r="N7920" i="1"/>
  <c r="M7920" i="1"/>
  <c r="J7921" i="1"/>
  <c r="K7921" i="1"/>
  <c r="D7922" i="1"/>
  <c r="C7922" i="1"/>
  <c r="B7922" i="1"/>
  <c r="G7922" i="1" s="1"/>
  <c r="L7922" i="1" s="1"/>
  <c r="I7922" i="1"/>
  <c r="H7922" i="1"/>
  <c r="E7922" i="1"/>
  <c r="A7923" i="1"/>
  <c r="R7922" i="1"/>
  <c r="Q7922" i="1"/>
  <c r="P7923" i="1"/>
  <c r="F7922" i="1" l="1"/>
  <c r="X7923" i="1"/>
  <c r="W7923" i="1"/>
  <c r="T7923" i="1"/>
  <c r="U7923" i="1"/>
  <c r="K7922" i="1"/>
  <c r="J7922" i="1"/>
  <c r="E7923" i="1"/>
  <c r="D7923" i="1"/>
  <c r="H7923" i="1" s="1"/>
  <c r="C7923" i="1"/>
  <c r="A7924" i="1"/>
  <c r="B7923" i="1"/>
  <c r="F7923" i="1" s="1"/>
  <c r="M7921" i="1"/>
  <c r="N7921" i="1"/>
  <c r="P7924" i="1"/>
  <c r="Q7923" i="1"/>
  <c r="R7923" i="1"/>
  <c r="G7923" i="1" l="1"/>
  <c r="I7923" i="1"/>
  <c r="X7924" i="1"/>
  <c r="U7924" i="1"/>
  <c r="T7924" i="1"/>
  <c r="W7924" i="1"/>
  <c r="L7923" i="1"/>
  <c r="P7925" i="1"/>
  <c r="Q7924" i="1"/>
  <c r="R7924" i="1"/>
  <c r="K7923" i="1"/>
  <c r="J7923" i="1"/>
  <c r="H7924" i="1"/>
  <c r="A7925" i="1"/>
  <c r="G7924" i="1"/>
  <c r="L7924" i="1" s="1"/>
  <c r="F7924" i="1"/>
  <c r="E7924" i="1"/>
  <c r="D7924" i="1"/>
  <c r="C7924" i="1"/>
  <c r="I7924" i="1"/>
  <c r="B7924" i="1"/>
  <c r="N7922" i="1"/>
  <c r="M7922" i="1"/>
  <c r="X7925" i="1" l="1"/>
  <c r="W7925" i="1"/>
  <c r="U7925" i="1"/>
  <c r="T7925" i="1"/>
  <c r="B7925" i="1"/>
  <c r="E7925" i="1"/>
  <c r="D7925" i="1"/>
  <c r="H7925" i="1" s="1"/>
  <c r="C7925" i="1"/>
  <c r="F7925" i="1" s="1"/>
  <c r="A7926" i="1"/>
  <c r="K7924" i="1"/>
  <c r="J7924" i="1"/>
  <c r="N7923" i="1"/>
  <c r="M7923" i="1"/>
  <c r="R7925" i="1"/>
  <c r="Q7925" i="1"/>
  <c r="P7926" i="1"/>
  <c r="I7925" i="1" l="1"/>
  <c r="G7925" i="1"/>
  <c r="W7926" i="1"/>
  <c r="U7926" i="1"/>
  <c r="X7926" i="1"/>
  <c r="T7926" i="1"/>
  <c r="L7925" i="1"/>
  <c r="N7924" i="1"/>
  <c r="M7924" i="1"/>
  <c r="A7927" i="1"/>
  <c r="G7926" i="1"/>
  <c r="F7926" i="1"/>
  <c r="E7926" i="1"/>
  <c r="D7926" i="1"/>
  <c r="H7926" i="1" s="1"/>
  <c r="C7926" i="1"/>
  <c r="B7926" i="1"/>
  <c r="K7925" i="1"/>
  <c r="J7925" i="1"/>
  <c r="R7926" i="1"/>
  <c r="Q7926" i="1"/>
  <c r="P7927" i="1"/>
  <c r="I7926" i="1" l="1"/>
  <c r="L7926" i="1"/>
  <c r="X7927" i="1"/>
  <c r="W7927" i="1"/>
  <c r="T7927" i="1"/>
  <c r="U7927" i="1"/>
  <c r="N7925" i="1"/>
  <c r="M7925" i="1"/>
  <c r="K7926" i="1"/>
  <c r="J7926" i="1"/>
  <c r="E7927" i="1"/>
  <c r="D7927" i="1"/>
  <c r="I7927" i="1" s="1"/>
  <c r="C7927" i="1"/>
  <c r="B7927" i="1"/>
  <c r="G7927" i="1" s="1"/>
  <c r="A7928" i="1"/>
  <c r="P7928" i="1"/>
  <c r="R7927" i="1"/>
  <c r="Q7927" i="1"/>
  <c r="F7927" i="1" l="1"/>
  <c r="H7927" i="1"/>
  <c r="X7928" i="1"/>
  <c r="U7928" i="1"/>
  <c r="T7928" i="1"/>
  <c r="W7928" i="1"/>
  <c r="L7927" i="1"/>
  <c r="E7928" i="1"/>
  <c r="D7928" i="1"/>
  <c r="C7928" i="1"/>
  <c r="B7928" i="1"/>
  <c r="F7928" i="1" s="1"/>
  <c r="A7929" i="1"/>
  <c r="I7928" i="1"/>
  <c r="H7928" i="1"/>
  <c r="G7928" i="1"/>
  <c r="L7928" i="1" s="1"/>
  <c r="Q7928" i="1"/>
  <c r="R7928" i="1"/>
  <c r="P7929" i="1"/>
  <c r="K7927" i="1"/>
  <c r="J7927" i="1"/>
  <c r="N7926" i="1"/>
  <c r="M7926" i="1"/>
  <c r="X7929" i="1" l="1"/>
  <c r="W7929" i="1"/>
  <c r="U7929" i="1"/>
  <c r="T7929" i="1"/>
  <c r="K7928" i="1"/>
  <c r="J7928" i="1"/>
  <c r="A7930" i="1"/>
  <c r="E7929" i="1"/>
  <c r="D7929" i="1"/>
  <c r="H7929" i="1" s="1"/>
  <c r="C7929" i="1"/>
  <c r="B7929" i="1"/>
  <c r="F7929" i="1" s="1"/>
  <c r="P7930" i="1"/>
  <c r="R7929" i="1"/>
  <c r="Q7929" i="1"/>
  <c r="N7927" i="1"/>
  <c r="M7927" i="1"/>
  <c r="G7929" i="1" l="1"/>
  <c r="I7929" i="1"/>
  <c r="L7929" i="1" s="1"/>
  <c r="W7930" i="1"/>
  <c r="U7930" i="1"/>
  <c r="X7930" i="1"/>
  <c r="T7930" i="1"/>
  <c r="J7929" i="1"/>
  <c r="K7929" i="1"/>
  <c r="D7930" i="1"/>
  <c r="I7930" i="1" s="1"/>
  <c r="C7930" i="1"/>
  <c r="B7930" i="1"/>
  <c r="H7930" i="1"/>
  <c r="G7930" i="1"/>
  <c r="F7930" i="1"/>
  <c r="E7930" i="1"/>
  <c r="A7931" i="1"/>
  <c r="R7930" i="1"/>
  <c r="Q7930" i="1"/>
  <c r="P7931" i="1"/>
  <c r="N7928" i="1"/>
  <c r="M7928" i="1"/>
  <c r="X7931" i="1" l="1"/>
  <c r="W7931" i="1"/>
  <c r="T7931" i="1"/>
  <c r="U7931" i="1"/>
  <c r="E7931" i="1"/>
  <c r="D7931" i="1"/>
  <c r="I7931" i="1" s="1"/>
  <c r="C7931" i="1"/>
  <c r="B7931" i="1"/>
  <c r="F7931" i="1" s="1"/>
  <c r="A7932" i="1"/>
  <c r="R7931" i="1"/>
  <c r="Q7931" i="1"/>
  <c r="P7932" i="1"/>
  <c r="K7930" i="1"/>
  <c r="J7930" i="1"/>
  <c r="L7930" i="1"/>
  <c r="N7929" i="1"/>
  <c r="M7929" i="1"/>
  <c r="G7931" i="1" l="1"/>
  <c r="L7931" i="1" s="1"/>
  <c r="H7931" i="1"/>
  <c r="X7932" i="1"/>
  <c r="U7932" i="1"/>
  <c r="T7932" i="1"/>
  <c r="W7932" i="1"/>
  <c r="P7933" i="1"/>
  <c r="R7932" i="1"/>
  <c r="Q7932" i="1"/>
  <c r="A7933" i="1"/>
  <c r="E7932" i="1"/>
  <c r="D7932" i="1"/>
  <c r="I7932" i="1" s="1"/>
  <c r="C7932" i="1"/>
  <c r="F7932" i="1" s="1"/>
  <c r="B7932" i="1"/>
  <c r="K7931" i="1"/>
  <c r="J7931" i="1"/>
  <c r="N7930" i="1"/>
  <c r="M7930" i="1"/>
  <c r="G7932" i="1" l="1"/>
  <c r="H7932" i="1"/>
  <c r="X7933" i="1"/>
  <c r="U7933" i="1"/>
  <c r="W7933" i="1"/>
  <c r="T7933" i="1"/>
  <c r="K7932" i="1"/>
  <c r="J7932" i="1"/>
  <c r="B7933" i="1"/>
  <c r="A7934" i="1"/>
  <c r="G7933" i="1"/>
  <c r="F7933" i="1"/>
  <c r="E7933" i="1"/>
  <c r="D7933" i="1"/>
  <c r="H7933" i="1" s="1"/>
  <c r="C7933" i="1"/>
  <c r="N7931" i="1"/>
  <c r="M7931" i="1"/>
  <c r="R7933" i="1"/>
  <c r="Q7933" i="1"/>
  <c r="P7934" i="1"/>
  <c r="L7932" i="1"/>
  <c r="I7933" i="1" l="1"/>
  <c r="L7933" i="1"/>
  <c r="W7934" i="1"/>
  <c r="U7934" i="1"/>
  <c r="X7934" i="1"/>
  <c r="T7934" i="1"/>
  <c r="K7933" i="1"/>
  <c r="J7933" i="1"/>
  <c r="P7935" i="1"/>
  <c r="R7934" i="1"/>
  <c r="Q7934" i="1"/>
  <c r="N7932" i="1"/>
  <c r="M7932" i="1"/>
  <c r="I7934" i="1"/>
  <c r="H7934" i="1"/>
  <c r="A7935" i="1"/>
  <c r="E7934" i="1"/>
  <c r="D7934" i="1"/>
  <c r="B7934" i="1"/>
  <c r="G7934" i="1" s="1"/>
  <c r="C7934" i="1"/>
  <c r="F7934" i="1" l="1"/>
  <c r="X7935" i="1"/>
  <c r="W7935" i="1"/>
  <c r="T7935" i="1"/>
  <c r="U7935" i="1"/>
  <c r="E7935" i="1"/>
  <c r="D7935" i="1"/>
  <c r="C7935" i="1"/>
  <c r="B7935" i="1"/>
  <c r="F7935" i="1" s="1"/>
  <c r="G7935" i="1"/>
  <c r="A7936" i="1"/>
  <c r="H7935" i="1"/>
  <c r="I7935" i="1"/>
  <c r="K7934" i="1"/>
  <c r="J7934" i="1"/>
  <c r="N7933" i="1"/>
  <c r="M7933" i="1"/>
  <c r="L7934" i="1"/>
  <c r="P7936" i="1"/>
  <c r="R7935" i="1"/>
  <c r="Q7935" i="1"/>
  <c r="X7936" i="1" l="1"/>
  <c r="U7936" i="1"/>
  <c r="T7936" i="1"/>
  <c r="W7936" i="1"/>
  <c r="L7935" i="1"/>
  <c r="Q7936" i="1"/>
  <c r="P7937" i="1"/>
  <c r="R7936" i="1"/>
  <c r="N7934" i="1"/>
  <c r="M7934" i="1"/>
  <c r="G7936" i="1"/>
  <c r="F7936" i="1"/>
  <c r="E7936" i="1"/>
  <c r="D7936" i="1"/>
  <c r="I7936" i="1" s="1"/>
  <c r="C7936" i="1"/>
  <c r="B7936" i="1"/>
  <c r="A7937" i="1"/>
  <c r="K7935" i="1"/>
  <c r="J7935" i="1"/>
  <c r="H7936" i="1" l="1"/>
  <c r="X7937" i="1"/>
  <c r="U7937" i="1"/>
  <c r="T7937" i="1"/>
  <c r="W7937" i="1"/>
  <c r="L7936" i="1"/>
  <c r="K7936" i="1"/>
  <c r="J7936" i="1"/>
  <c r="N7935" i="1"/>
  <c r="M7935" i="1"/>
  <c r="A7938" i="1"/>
  <c r="G7937" i="1"/>
  <c r="F7937" i="1"/>
  <c r="E7937" i="1"/>
  <c r="I7937" i="1" s="1"/>
  <c r="C7937" i="1"/>
  <c r="D7937" i="1"/>
  <c r="B7937" i="1"/>
  <c r="P7938" i="1"/>
  <c r="Q7937" i="1"/>
  <c r="R7937" i="1"/>
  <c r="H7937" i="1" l="1"/>
  <c r="L7937" i="1"/>
  <c r="W7938" i="1"/>
  <c r="U7938" i="1"/>
  <c r="X7938" i="1"/>
  <c r="T7938" i="1"/>
  <c r="N7936" i="1"/>
  <c r="M7936" i="1"/>
  <c r="R7938" i="1"/>
  <c r="Q7938" i="1"/>
  <c r="P7939" i="1"/>
  <c r="J7937" i="1"/>
  <c r="K7937" i="1"/>
  <c r="D7938" i="1"/>
  <c r="I7938" i="1" s="1"/>
  <c r="C7938" i="1"/>
  <c r="B7938" i="1"/>
  <c r="G7938" i="1" s="1"/>
  <c r="A7939" i="1"/>
  <c r="E7938" i="1"/>
  <c r="F7938" i="1" l="1"/>
  <c r="H7938" i="1"/>
  <c r="X7939" i="1"/>
  <c r="W7939" i="1"/>
  <c r="T7939" i="1"/>
  <c r="U7939" i="1"/>
  <c r="N7937" i="1"/>
  <c r="M7937" i="1"/>
  <c r="K7938" i="1"/>
  <c r="J7938" i="1"/>
  <c r="I7939" i="1"/>
  <c r="A7940" i="1"/>
  <c r="B7939" i="1"/>
  <c r="F7939" i="1" s="1"/>
  <c r="H7939" i="1"/>
  <c r="E7939" i="1"/>
  <c r="C7939" i="1"/>
  <c r="D7939" i="1"/>
  <c r="R7939" i="1"/>
  <c r="Q7939" i="1"/>
  <c r="P7940" i="1"/>
  <c r="L7938" i="1"/>
  <c r="G7939" i="1" l="1"/>
  <c r="L7939" i="1"/>
  <c r="X7940" i="1"/>
  <c r="U7940" i="1"/>
  <c r="T7940" i="1"/>
  <c r="W7940" i="1"/>
  <c r="K7939" i="1"/>
  <c r="J7939" i="1"/>
  <c r="A7941" i="1"/>
  <c r="E7940" i="1"/>
  <c r="D7940" i="1"/>
  <c r="H7940" i="1" s="1"/>
  <c r="C7940" i="1"/>
  <c r="F7940" i="1" s="1"/>
  <c r="B7940" i="1"/>
  <c r="P7941" i="1"/>
  <c r="R7940" i="1"/>
  <c r="Q7940" i="1"/>
  <c r="M7938" i="1"/>
  <c r="N7938" i="1"/>
  <c r="I7940" i="1" l="1"/>
  <c r="G7940" i="1"/>
  <c r="X7941" i="1"/>
  <c r="U7941" i="1"/>
  <c r="T7941" i="1"/>
  <c r="W7941" i="1"/>
  <c r="R7941" i="1"/>
  <c r="Q7941" i="1"/>
  <c r="P7942" i="1"/>
  <c r="J7940" i="1"/>
  <c r="K7940" i="1"/>
  <c r="N7939" i="1"/>
  <c r="M7939" i="1"/>
  <c r="L7940" i="1"/>
  <c r="B7941" i="1"/>
  <c r="G7941" i="1" s="1"/>
  <c r="I7941" i="1"/>
  <c r="E7941" i="1"/>
  <c r="D7941" i="1"/>
  <c r="H7941" i="1" s="1"/>
  <c r="C7941" i="1"/>
  <c r="A7942" i="1"/>
  <c r="F7941" i="1" l="1"/>
  <c r="W7942" i="1"/>
  <c r="U7942" i="1"/>
  <c r="T7942" i="1"/>
  <c r="X7942" i="1"/>
  <c r="L7941" i="1"/>
  <c r="A7943" i="1"/>
  <c r="E7942" i="1"/>
  <c r="D7942" i="1"/>
  <c r="I7942" i="1" s="1"/>
  <c r="C7942" i="1"/>
  <c r="B7942" i="1"/>
  <c r="G7942" i="1" s="1"/>
  <c r="L7942" i="1" s="1"/>
  <c r="N7940" i="1"/>
  <c r="M7940" i="1"/>
  <c r="P7943" i="1"/>
  <c r="R7942" i="1"/>
  <c r="Q7942" i="1"/>
  <c r="K7941" i="1"/>
  <c r="J7941" i="1"/>
  <c r="F7942" i="1" l="1"/>
  <c r="H7942" i="1"/>
  <c r="X7943" i="1"/>
  <c r="W7943" i="1"/>
  <c r="T7943" i="1"/>
  <c r="U7943" i="1"/>
  <c r="N7941" i="1"/>
  <c r="M7941" i="1"/>
  <c r="K7942" i="1"/>
  <c r="J7942" i="1"/>
  <c r="P7944" i="1"/>
  <c r="R7943" i="1"/>
  <c r="Q7943" i="1"/>
  <c r="F7943" i="1"/>
  <c r="E7943" i="1"/>
  <c r="D7943" i="1"/>
  <c r="I7943" i="1" s="1"/>
  <c r="C7943" i="1"/>
  <c r="B7943" i="1"/>
  <c r="A7944" i="1"/>
  <c r="G7943" i="1"/>
  <c r="H7943" i="1" l="1"/>
  <c r="L7943" i="1"/>
  <c r="X7944" i="1"/>
  <c r="U7944" i="1"/>
  <c r="T7944" i="1"/>
  <c r="W7944" i="1"/>
  <c r="Q7944" i="1"/>
  <c r="R7944" i="1"/>
  <c r="P7945" i="1"/>
  <c r="K7943" i="1"/>
  <c r="J7943" i="1"/>
  <c r="N7942" i="1"/>
  <c r="M7942" i="1"/>
  <c r="E7944" i="1"/>
  <c r="D7944" i="1"/>
  <c r="I7944" i="1" s="1"/>
  <c r="C7944" i="1"/>
  <c r="B7944" i="1"/>
  <c r="A7945" i="1"/>
  <c r="F7944" i="1"/>
  <c r="G7944" i="1"/>
  <c r="H7944" i="1" l="1"/>
  <c r="X7945" i="1"/>
  <c r="W7945" i="1"/>
  <c r="U7945" i="1"/>
  <c r="T7945" i="1"/>
  <c r="N7943" i="1"/>
  <c r="M7943" i="1"/>
  <c r="K7944" i="1"/>
  <c r="J7944" i="1"/>
  <c r="P7946" i="1"/>
  <c r="R7945" i="1"/>
  <c r="Q7945" i="1"/>
  <c r="L7944" i="1"/>
  <c r="I7945" i="1"/>
  <c r="H7945" i="1"/>
  <c r="A7946" i="1"/>
  <c r="E7945" i="1"/>
  <c r="C7945" i="1"/>
  <c r="D7945" i="1"/>
  <c r="B7945" i="1"/>
  <c r="G7945" i="1" s="1"/>
  <c r="F7945" i="1" l="1"/>
  <c r="W7946" i="1"/>
  <c r="U7946" i="1"/>
  <c r="T7946" i="1"/>
  <c r="X7946" i="1"/>
  <c r="L7945" i="1"/>
  <c r="D7946" i="1"/>
  <c r="C7946" i="1"/>
  <c r="B7946" i="1"/>
  <c r="G7946" i="1"/>
  <c r="F7946" i="1"/>
  <c r="E7946" i="1"/>
  <c r="H7946" i="1" s="1"/>
  <c r="A7947" i="1"/>
  <c r="R7946" i="1"/>
  <c r="Q7946" i="1"/>
  <c r="P7947" i="1"/>
  <c r="N7944" i="1"/>
  <c r="M7944" i="1"/>
  <c r="J7945" i="1"/>
  <c r="K7945" i="1"/>
  <c r="I7946" i="1" l="1"/>
  <c r="L7946" i="1" s="1"/>
  <c r="X7947" i="1"/>
  <c r="W7947" i="1"/>
  <c r="T7947" i="1"/>
  <c r="U7947" i="1"/>
  <c r="A7948" i="1"/>
  <c r="E7947" i="1"/>
  <c r="D7947" i="1"/>
  <c r="I7947" i="1" s="1"/>
  <c r="C7947" i="1"/>
  <c r="B7947" i="1"/>
  <c r="G7947" i="1" s="1"/>
  <c r="L7947" i="1" s="1"/>
  <c r="R7947" i="1"/>
  <c r="Q7947" i="1"/>
  <c r="P7948" i="1"/>
  <c r="K7946" i="1"/>
  <c r="J7946" i="1"/>
  <c r="M7945" i="1"/>
  <c r="N7945" i="1"/>
  <c r="F7947" i="1" l="1"/>
  <c r="H7947" i="1"/>
  <c r="X7948" i="1"/>
  <c r="U7948" i="1"/>
  <c r="T7948" i="1"/>
  <c r="W7948" i="1"/>
  <c r="P7949" i="1"/>
  <c r="R7948" i="1"/>
  <c r="Q7948" i="1"/>
  <c r="K7947" i="1"/>
  <c r="J7947" i="1"/>
  <c r="M7946" i="1"/>
  <c r="N7946" i="1"/>
  <c r="H7948" i="1"/>
  <c r="A7949" i="1"/>
  <c r="G7948" i="1"/>
  <c r="E7948" i="1"/>
  <c r="D7948" i="1"/>
  <c r="C7948" i="1"/>
  <c r="B7948" i="1"/>
  <c r="F7948" i="1" s="1"/>
  <c r="I7948" i="1"/>
  <c r="X7949" i="1" l="1"/>
  <c r="U7949" i="1"/>
  <c r="W7949" i="1"/>
  <c r="T7949" i="1"/>
  <c r="L7948" i="1"/>
  <c r="B7949" i="1"/>
  <c r="G7949" i="1" s="1"/>
  <c r="E7949" i="1"/>
  <c r="D7949" i="1"/>
  <c r="H7949" i="1" s="1"/>
  <c r="C7949" i="1"/>
  <c r="A7950" i="1"/>
  <c r="I7949" i="1"/>
  <c r="K7948" i="1"/>
  <c r="J7948" i="1"/>
  <c r="N7947" i="1"/>
  <c r="M7947" i="1"/>
  <c r="R7949" i="1"/>
  <c r="Q7949" i="1"/>
  <c r="P7950" i="1"/>
  <c r="F7949" i="1" l="1"/>
  <c r="W7950" i="1"/>
  <c r="U7950" i="1"/>
  <c r="T7950" i="1"/>
  <c r="X7950" i="1"/>
  <c r="N7948" i="1"/>
  <c r="M7948" i="1"/>
  <c r="A7951" i="1"/>
  <c r="E7950" i="1"/>
  <c r="D7950" i="1"/>
  <c r="I7950" i="1" s="1"/>
  <c r="C7950" i="1"/>
  <c r="B7950" i="1"/>
  <c r="F7950" i="1" s="1"/>
  <c r="K7949" i="1"/>
  <c r="J7949" i="1"/>
  <c r="L7949" i="1"/>
  <c r="P7951" i="1"/>
  <c r="Q7950" i="1"/>
  <c r="R7950" i="1"/>
  <c r="G7950" i="1" l="1"/>
  <c r="L7950" i="1" s="1"/>
  <c r="H7950" i="1"/>
  <c r="X7951" i="1"/>
  <c r="W7951" i="1"/>
  <c r="T7951" i="1"/>
  <c r="U7951" i="1"/>
  <c r="K7950" i="1"/>
  <c r="J7950" i="1"/>
  <c r="E7951" i="1"/>
  <c r="D7951" i="1"/>
  <c r="C7951" i="1"/>
  <c r="B7951" i="1"/>
  <c r="G7951" i="1" s="1"/>
  <c r="A7952" i="1"/>
  <c r="I7951" i="1"/>
  <c r="H7951" i="1"/>
  <c r="P7952" i="1"/>
  <c r="R7951" i="1"/>
  <c r="Q7951" i="1"/>
  <c r="N7949" i="1"/>
  <c r="M7949" i="1"/>
  <c r="F7951" i="1" l="1"/>
  <c r="X7952" i="1"/>
  <c r="U7952" i="1"/>
  <c r="T7952" i="1"/>
  <c r="W7952" i="1"/>
  <c r="L7951" i="1"/>
  <c r="Q7952" i="1"/>
  <c r="R7952" i="1"/>
  <c r="P7953" i="1"/>
  <c r="B7952" i="1"/>
  <c r="A7953" i="1"/>
  <c r="G7952" i="1"/>
  <c r="F7952" i="1"/>
  <c r="E7952" i="1"/>
  <c r="I7952" i="1" s="1"/>
  <c r="C7952" i="1"/>
  <c r="D7952" i="1"/>
  <c r="K7951" i="1"/>
  <c r="J7951" i="1"/>
  <c r="N7950" i="1"/>
  <c r="M7950" i="1"/>
  <c r="H7952" i="1" l="1"/>
  <c r="X7953" i="1"/>
  <c r="W7953" i="1"/>
  <c r="U7953" i="1"/>
  <c r="T7953" i="1"/>
  <c r="L7952" i="1"/>
  <c r="K7952" i="1"/>
  <c r="J7952" i="1"/>
  <c r="A7954" i="1"/>
  <c r="E7953" i="1"/>
  <c r="C7953" i="1"/>
  <c r="F7953" i="1" s="1"/>
  <c r="D7953" i="1"/>
  <c r="I7953" i="1" s="1"/>
  <c r="B7953" i="1"/>
  <c r="P7954" i="1"/>
  <c r="R7953" i="1"/>
  <c r="Q7953" i="1"/>
  <c r="N7951" i="1"/>
  <c r="M7951" i="1"/>
  <c r="G7953" i="1" l="1"/>
  <c r="H7953" i="1"/>
  <c r="L7953" i="1"/>
  <c r="W7954" i="1"/>
  <c r="U7954" i="1"/>
  <c r="X7954" i="1"/>
  <c r="T7954" i="1"/>
  <c r="R7954" i="1"/>
  <c r="Q7954" i="1"/>
  <c r="P7955" i="1"/>
  <c r="J7953" i="1"/>
  <c r="K7953" i="1"/>
  <c r="D7954" i="1"/>
  <c r="H7954" i="1" s="1"/>
  <c r="C7954" i="1"/>
  <c r="B7954" i="1"/>
  <c r="G7954" i="1" s="1"/>
  <c r="L7954" i="1" s="1"/>
  <c r="I7954" i="1"/>
  <c r="E7954" i="1"/>
  <c r="A7955" i="1"/>
  <c r="N7952" i="1"/>
  <c r="M7952" i="1"/>
  <c r="F7954" i="1" l="1"/>
  <c r="X7955" i="1"/>
  <c r="W7955" i="1"/>
  <c r="T7955" i="1"/>
  <c r="U7955" i="1"/>
  <c r="K7954" i="1"/>
  <c r="J7954" i="1"/>
  <c r="R7955" i="1"/>
  <c r="Q7955" i="1"/>
  <c r="P7956" i="1"/>
  <c r="A7956" i="1"/>
  <c r="G7955" i="1"/>
  <c r="F7955" i="1"/>
  <c r="E7955" i="1"/>
  <c r="H7955" i="1" s="1"/>
  <c r="D7955" i="1"/>
  <c r="C7955" i="1"/>
  <c r="B7955" i="1"/>
  <c r="N7953" i="1"/>
  <c r="M7953" i="1"/>
  <c r="I7955" i="1" l="1"/>
  <c r="X7956" i="1"/>
  <c r="U7956" i="1"/>
  <c r="T7956" i="1"/>
  <c r="W7956" i="1"/>
  <c r="L7955" i="1"/>
  <c r="A7957" i="1"/>
  <c r="E7956" i="1"/>
  <c r="D7956" i="1"/>
  <c r="H7956" i="1" s="1"/>
  <c r="C7956" i="1"/>
  <c r="B7956" i="1"/>
  <c r="G7956" i="1" s="1"/>
  <c r="I7956" i="1"/>
  <c r="K7955" i="1"/>
  <c r="J7955" i="1"/>
  <c r="P7957" i="1"/>
  <c r="R7956" i="1"/>
  <c r="Q7956" i="1"/>
  <c r="N7954" i="1"/>
  <c r="M7954" i="1"/>
  <c r="F7956" i="1" l="1"/>
  <c r="X7957" i="1"/>
  <c r="U7957" i="1"/>
  <c r="W7957" i="1"/>
  <c r="T7957" i="1"/>
  <c r="N7955" i="1"/>
  <c r="M7955" i="1"/>
  <c r="R7957" i="1"/>
  <c r="Q7957" i="1"/>
  <c r="P7958" i="1"/>
  <c r="K7956" i="1"/>
  <c r="J7956" i="1"/>
  <c r="L7956" i="1"/>
  <c r="B7957" i="1"/>
  <c r="G7957" i="1" s="1"/>
  <c r="I7957" i="1"/>
  <c r="H7957" i="1"/>
  <c r="E7957" i="1"/>
  <c r="D7957" i="1"/>
  <c r="C7957" i="1"/>
  <c r="A7958" i="1"/>
  <c r="F7957" i="1" l="1"/>
  <c r="W7958" i="1"/>
  <c r="U7958" i="1"/>
  <c r="T7958" i="1"/>
  <c r="X7958" i="1"/>
  <c r="L7957" i="1"/>
  <c r="N7956" i="1"/>
  <c r="M7956" i="1"/>
  <c r="A7959" i="1"/>
  <c r="E7958" i="1"/>
  <c r="D7958" i="1"/>
  <c r="I7958" i="1" s="1"/>
  <c r="C7958" i="1"/>
  <c r="G7958" i="1" s="1"/>
  <c r="B7958" i="1"/>
  <c r="P7959" i="1"/>
  <c r="R7958" i="1"/>
  <c r="Q7958" i="1"/>
  <c r="K7957" i="1"/>
  <c r="J7957" i="1"/>
  <c r="F7958" i="1" l="1"/>
  <c r="H7958" i="1"/>
  <c r="X7959" i="1"/>
  <c r="W7959" i="1"/>
  <c r="T7959" i="1"/>
  <c r="U7959" i="1"/>
  <c r="L7958" i="1"/>
  <c r="P7960" i="1"/>
  <c r="R7959" i="1"/>
  <c r="Q7959" i="1"/>
  <c r="K7958" i="1"/>
  <c r="J7958" i="1"/>
  <c r="N7957" i="1"/>
  <c r="M7957" i="1"/>
  <c r="F7959" i="1"/>
  <c r="E7959" i="1"/>
  <c r="H7959" i="1" s="1"/>
  <c r="D7959" i="1"/>
  <c r="C7959" i="1"/>
  <c r="B7959" i="1"/>
  <c r="A7960" i="1"/>
  <c r="G7959" i="1"/>
  <c r="I7959" i="1" l="1"/>
  <c r="X7960" i="1"/>
  <c r="U7960" i="1"/>
  <c r="T7960" i="1"/>
  <c r="W7960" i="1"/>
  <c r="L7959" i="1"/>
  <c r="K7959" i="1"/>
  <c r="J7959" i="1"/>
  <c r="N7958" i="1"/>
  <c r="M7958" i="1"/>
  <c r="Q7960" i="1"/>
  <c r="P7961" i="1"/>
  <c r="R7960" i="1"/>
  <c r="I7960" i="1"/>
  <c r="H7960" i="1"/>
  <c r="G7960" i="1"/>
  <c r="E7960" i="1"/>
  <c r="D7960" i="1"/>
  <c r="C7960" i="1"/>
  <c r="B7960" i="1"/>
  <c r="F7960" i="1" s="1"/>
  <c r="A7961" i="1"/>
  <c r="X7961" i="1" l="1"/>
  <c r="T7961" i="1"/>
  <c r="U7961" i="1"/>
  <c r="W7961" i="1"/>
  <c r="L7960" i="1"/>
  <c r="A7962" i="1"/>
  <c r="E7961" i="1"/>
  <c r="D7961" i="1"/>
  <c r="I7961" i="1" s="1"/>
  <c r="C7961" i="1"/>
  <c r="B7961" i="1"/>
  <c r="G7961" i="1" s="1"/>
  <c r="P7962" i="1"/>
  <c r="R7961" i="1"/>
  <c r="Q7961" i="1"/>
  <c r="K7960" i="1"/>
  <c r="J7960" i="1"/>
  <c r="N7959" i="1"/>
  <c r="M7959" i="1"/>
  <c r="H7961" i="1" l="1"/>
  <c r="F7961" i="1"/>
  <c r="L7961" i="1"/>
  <c r="W7962" i="1"/>
  <c r="U7962" i="1"/>
  <c r="X7962" i="1"/>
  <c r="T7962" i="1"/>
  <c r="J7961" i="1"/>
  <c r="K7961" i="1"/>
  <c r="D7962" i="1"/>
  <c r="I7962" i="1" s="1"/>
  <c r="C7962" i="1"/>
  <c r="B7962" i="1"/>
  <c r="F7962" i="1" s="1"/>
  <c r="A7963" i="1"/>
  <c r="G7962" i="1"/>
  <c r="E7962" i="1"/>
  <c r="R7962" i="1"/>
  <c r="Q7962" i="1"/>
  <c r="P7963" i="1"/>
  <c r="N7960" i="1"/>
  <c r="M7960" i="1"/>
  <c r="H7962" i="1" l="1"/>
  <c r="X7963" i="1"/>
  <c r="W7963" i="1"/>
  <c r="T7963" i="1"/>
  <c r="U7963" i="1"/>
  <c r="L7962" i="1"/>
  <c r="P7964" i="1"/>
  <c r="R7963" i="1"/>
  <c r="Q7963" i="1"/>
  <c r="K7962" i="1"/>
  <c r="J7962" i="1"/>
  <c r="I7963" i="1"/>
  <c r="H7963" i="1"/>
  <c r="A7964" i="1"/>
  <c r="G7963" i="1"/>
  <c r="F7963" i="1"/>
  <c r="E7963" i="1"/>
  <c r="D7963" i="1"/>
  <c r="C7963" i="1"/>
  <c r="B7963" i="1"/>
  <c r="N7961" i="1"/>
  <c r="M7961" i="1"/>
  <c r="X7964" i="1" l="1"/>
  <c r="U7964" i="1"/>
  <c r="T7964" i="1"/>
  <c r="W7964" i="1"/>
  <c r="L7963" i="1"/>
  <c r="K7963" i="1"/>
  <c r="J7963" i="1"/>
  <c r="A7965" i="1"/>
  <c r="E7964" i="1"/>
  <c r="D7964" i="1"/>
  <c r="H7964" i="1" s="1"/>
  <c r="C7964" i="1"/>
  <c r="B7964" i="1"/>
  <c r="G7964" i="1" s="1"/>
  <c r="I7964" i="1"/>
  <c r="N7962" i="1"/>
  <c r="M7962" i="1"/>
  <c r="P7965" i="1"/>
  <c r="R7964" i="1"/>
  <c r="Q7964" i="1"/>
  <c r="F7964" i="1" l="1"/>
  <c r="X7965" i="1"/>
  <c r="T7965" i="1"/>
  <c r="W7965" i="1"/>
  <c r="U7965" i="1"/>
  <c r="R7965" i="1"/>
  <c r="Q7965" i="1"/>
  <c r="P7966" i="1"/>
  <c r="K7964" i="1"/>
  <c r="J7964" i="1"/>
  <c r="N7963" i="1"/>
  <c r="M7963" i="1"/>
  <c r="L7964" i="1"/>
  <c r="B7965" i="1"/>
  <c r="G7965" i="1" s="1"/>
  <c r="A7966" i="1"/>
  <c r="I7965" i="1"/>
  <c r="E7965" i="1"/>
  <c r="C7965" i="1"/>
  <c r="D7965" i="1"/>
  <c r="H7965" i="1" s="1"/>
  <c r="F7965" i="1" l="1"/>
  <c r="W7966" i="1"/>
  <c r="U7966" i="1"/>
  <c r="T7966" i="1"/>
  <c r="X7966" i="1"/>
  <c r="A7967" i="1"/>
  <c r="E7966" i="1"/>
  <c r="D7966" i="1"/>
  <c r="H7966" i="1" s="1"/>
  <c r="C7966" i="1"/>
  <c r="B7966" i="1"/>
  <c r="G7966" i="1" s="1"/>
  <c r="P7967" i="1"/>
  <c r="R7966" i="1"/>
  <c r="Q7966" i="1"/>
  <c r="K7965" i="1"/>
  <c r="J7965" i="1"/>
  <c r="N7964" i="1"/>
  <c r="M7964" i="1"/>
  <c r="L7965" i="1"/>
  <c r="F7966" i="1" l="1"/>
  <c r="I7966" i="1"/>
  <c r="L7966" i="1" s="1"/>
  <c r="X7967" i="1"/>
  <c r="W7967" i="1"/>
  <c r="T7967" i="1"/>
  <c r="U7967" i="1"/>
  <c r="P7968" i="1"/>
  <c r="R7967" i="1"/>
  <c r="Q7967" i="1"/>
  <c r="K7966" i="1"/>
  <c r="J7966" i="1"/>
  <c r="E7967" i="1"/>
  <c r="D7967" i="1"/>
  <c r="I7967" i="1" s="1"/>
  <c r="C7967" i="1"/>
  <c r="G7967" i="1" s="1"/>
  <c r="B7967" i="1"/>
  <c r="A7968" i="1"/>
  <c r="N7965" i="1"/>
  <c r="M7965" i="1"/>
  <c r="F7967" i="1" l="1"/>
  <c r="H7967" i="1"/>
  <c r="X7968" i="1"/>
  <c r="U7968" i="1"/>
  <c r="T7968" i="1"/>
  <c r="W7968" i="1"/>
  <c r="M7966" i="1"/>
  <c r="N7966" i="1"/>
  <c r="Q7968" i="1"/>
  <c r="R7968" i="1"/>
  <c r="P7969" i="1"/>
  <c r="K7967" i="1"/>
  <c r="J7967" i="1"/>
  <c r="I7968" i="1"/>
  <c r="A7969" i="1"/>
  <c r="H7968" i="1"/>
  <c r="E7968" i="1"/>
  <c r="D7968" i="1"/>
  <c r="C7968" i="1"/>
  <c r="B7968" i="1"/>
  <c r="G7968" i="1" s="1"/>
  <c r="L7967" i="1"/>
  <c r="F7968" i="1" l="1"/>
  <c r="X7969" i="1"/>
  <c r="W7969" i="1"/>
  <c r="T7969" i="1"/>
  <c r="U7969" i="1"/>
  <c r="L7968" i="1"/>
  <c r="K7968" i="1"/>
  <c r="J7968" i="1"/>
  <c r="N7967" i="1"/>
  <c r="M7967" i="1"/>
  <c r="A7970" i="1"/>
  <c r="G7969" i="1"/>
  <c r="F7969" i="1"/>
  <c r="E7969" i="1"/>
  <c r="H7969" i="1" s="1"/>
  <c r="D7969" i="1"/>
  <c r="C7969" i="1"/>
  <c r="B7969" i="1"/>
  <c r="P7970" i="1"/>
  <c r="R7969" i="1"/>
  <c r="Q7969" i="1"/>
  <c r="I7969" i="1" l="1"/>
  <c r="W7970" i="1"/>
  <c r="U7970" i="1"/>
  <c r="X7970" i="1"/>
  <c r="T7970" i="1"/>
  <c r="L7969" i="1"/>
  <c r="R7970" i="1"/>
  <c r="Q7970" i="1"/>
  <c r="P7971" i="1"/>
  <c r="J7969" i="1"/>
  <c r="K7969" i="1"/>
  <c r="D7970" i="1"/>
  <c r="I7970" i="1" s="1"/>
  <c r="C7970" i="1"/>
  <c r="B7970" i="1"/>
  <c r="G7970" i="1" s="1"/>
  <c r="E7970" i="1"/>
  <c r="A7971" i="1"/>
  <c r="N7968" i="1"/>
  <c r="M7968" i="1"/>
  <c r="H7970" i="1" l="1"/>
  <c r="F7970" i="1"/>
  <c r="L7970" i="1"/>
  <c r="X7971" i="1"/>
  <c r="W7971" i="1"/>
  <c r="T7971" i="1"/>
  <c r="U7971" i="1"/>
  <c r="K7970" i="1"/>
  <c r="J7970" i="1"/>
  <c r="N7969" i="1"/>
  <c r="M7969" i="1"/>
  <c r="R7971" i="1"/>
  <c r="Q7971" i="1"/>
  <c r="P7972" i="1"/>
  <c r="I7971" i="1"/>
  <c r="H7971" i="1"/>
  <c r="A7972" i="1"/>
  <c r="E7971" i="1"/>
  <c r="D7971" i="1"/>
  <c r="C7971" i="1"/>
  <c r="B7971" i="1"/>
  <c r="G7971" i="1" s="1"/>
  <c r="F7971" i="1" l="1"/>
  <c r="X7972" i="1"/>
  <c r="U7972" i="1"/>
  <c r="T7972" i="1"/>
  <c r="W7972" i="1"/>
  <c r="L7971" i="1"/>
  <c r="A7973" i="1"/>
  <c r="E7972" i="1"/>
  <c r="D7972" i="1"/>
  <c r="H7972" i="1" s="1"/>
  <c r="C7972" i="1"/>
  <c r="B7972" i="1"/>
  <c r="F7972" i="1" s="1"/>
  <c r="I7972" i="1"/>
  <c r="K7971" i="1"/>
  <c r="J7971" i="1"/>
  <c r="N7970" i="1"/>
  <c r="M7970" i="1"/>
  <c r="P7973" i="1"/>
  <c r="R7972" i="1"/>
  <c r="Q7972" i="1"/>
  <c r="G7972" i="1" l="1"/>
  <c r="X7973" i="1"/>
  <c r="W7973" i="1"/>
  <c r="U7973" i="1"/>
  <c r="T7973" i="1"/>
  <c r="R7973" i="1"/>
  <c r="Q7973" i="1"/>
  <c r="P7974" i="1"/>
  <c r="N7971" i="1"/>
  <c r="M7971" i="1"/>
  <c r="K7972" i="1"/>
  <c r="J7972" i="1"/>
  <c r="L7972" i="1"/>
  <c r="B7973" i="1"/>
  <c r="G7973" i="1" s="1"/>
  <c r="I7973" i="1"/>
  <c r="H7973" i="1"/>
  <c r="E7973" i="1"/>
  <c r="D7973" i="1"/>
  <c r="C7973" i="1"/>
  <c r="A7974" i="1"/>
  <c r="F7973" i="1" l="1"/>
  <c r="W7974" i="1"/>
  <c r="U7974" i="1"/>
  <c r="X7974" i="1"/>
  <c r="T7974" i="1"/>
  <c r="N7972" i="1"/>
  <c r="M7972" i="1"/>
  <c r="L7973" i="1"/>
  <c r="A7975" i="1"/>
  <c r="E7974" i="1"/>
  <c r="D7974" i="1"/>
  <c r="I7974" i="1" s="1"/>
  <c r="C7974" i="1"/>
  <c r="G7974" i="1" s="1"/>
  <c r="B7974" i="1"/>
  <c r="P7975" i="1"/>
  <c r="R7974" i="1"/>
  <c r="Q7974" i="1"/>
  <c r="K7973" i="1"/>
  <c r="J7973" i="1"/>
  <c r="F7974" i="1" l="1"/>
  <c r="H7974" i="1"/>
  <c r="L7974" i="1"/>
  <c r="X7975" i="1"/>
  <c r="W7975" i="1"/>
  <c r="T7975" i="1"/>
  <c r="U7975" i="1"/>
  <c r="P7976" i="1"/>
  <c r="R7975" i="1"/>
  <c r="Q7975" i="1"/>
  <c r="K7974" i="1"/>
  <c r="J7974" i="1"/>
  <c r="N7973" i="1"/>
  <c r="M7973" i="1"/>
  <c r="F7975" i="1"/>
  <c r="E7975" i="1"/>
  <c r="H7975" i="1" s="1"/>
  <c r="D7975" i="1"/>
  <c r="C7975" i="1"/>
  <c r="B7975" i="1"/>
  <c r="A7976" i="1"/>
  <c r="G7975" i="1"/>
  <c r="I7975" i="1" l="1"/>
  <c r="X7976" i="1"/>
  <c r="U7976" i="1"/>
  <c r="T7976" i="1"/>
  <c r="W7976" i="1"/>
  <c r="L7975" i="1"/>
  <c r="K7975" i="1"/>
  <c r="J7975" i="1"/>
  <c r="Q7976" i="1"/>
  <c r="R7976" i="1"/>
  <c r="P7977" i="1"/>
  <c r="N7974" i="1"/>
  <c r="M7974" i="1"/>
  <c r="I7976" i="1"/>
  <c r="F7976" i="1"/>
  <c r="H7976" i="1"/>
  <c r="E7976" i="1"/>
  <c r="D7976" i="1"/>
  <c r="C7976" i="1"/>
  <c r="B7976" i="1"/>
  <c r="G7976" i="1" s="1"/>
  <c r="A7977" i="1"/>
  <c r="X7977" i="1" l="1"/>
  <c r="W7977" i="1"/>
  <c r="T7977" i="1"/>
  <c r="U7977" i="1"/>
  <c r="L7976" i="1"/>
  <c r="K7976" i="1"/>
  <c r="J7976" i="1"/>
  <c r="P7978" i="1"/>
  <c r="R7977" i="1"/>
  <c r="Q7977" i="1"/>
  <c r="A7978" i="1"/>
  <c r="G7977" i="1"/>
  <c r="F7977" i="1"/>
  <c r="E7977" i="1"/>
  <c r="I7977" i="1" s="1"/>
  <c r="D7977" i="1"/>
  <c r="C7977" i="1"/>
  <c r="B7977" i="1"/>
  <c r="N7975" i="1"/>
  <c r="M7975" i="1"/>
  <c r="H7977" i="1" l="1"/>
  <c r="W7978" i="1"/>
  <c r="U7978" i="1"/>
  <c r="X7978" i="1"/>
  <c r="T7978" i="1"/>
  <c r="L7977" i="1"/>
  <c r="D7978" i="1"/>
  <c r="H7978" i="1" s="1"/>
  <c r="C7978" i="1"/>
  <c r="B7978" i="1"/>
  <c r="G7978" i="1"/>
  <c r="F7978" i="1"/>
  <c r="E7978" i="1"/>
  <c r="I7978" i="1" s="1"/>
  <c r="A7979" i="1"/>
  <c r="J7977" i="1"/>
  <c r="K7977" i="1"/>
  <c r="R7978" i="1"/>
  <c r="Q7978" i="1"/>
  <c r="P7979" i="1"/>
  <c r="N7976" i="1"/>
  <c r="M7976" i="1"/>
  <c r="X7979" i="1" l="1"/>
  <c r="W7979" i="1"/>
  <c r="T7979" i="1"/>
  <c r="U7979" i="1"/>
  <c r="P7980" i="1"/>
  <c r="R7979" i="1"/>
  <c r="Q7979" i="1"/>
  <c r="K7978" i="1"/>
  <c r="J7978" i="1"/>
  <c r="N7977" i="1"/>
  <c r="M7977" i="1"/>
  <c r="A7980" i="1"/>
  <c r="G7979" i="1"/>
  <c r="E7979" i="1"/>
  <c r="I7979" i="1" s="1"/>
  <c r="D7979" i="1"/>
  <c r="C7979" i="1"/>
  <c r="B7979" i="1"/>
  <c r="F7979" i="1" s="1"/>
  <c r="L7978" i="1"/>
  <c r="H7979" i="1" l="1"/>
  <c r="X7980" i="1"/>
  <c r="W7980" i="1"/>
  <c r="T7980" i="1"/>
  <c r="U7980" i="1"/>
  <c r="L7979" i="1"/>
  <c r="A7981" i="1"/>
  <c r="E7980" i="1"/>
  <c r="D7980" i="1"/>
  <c r="H7980" i="1" s="1"/>
  <c r="C7980" i="1"/>
  <c r="B7980" i="1"/>
  <c r="F7980" i="1" s="1"/>
  <c r="I7980" i="1"/>
  <c r="N7978" i="1"/>
  <c r="M7978" i="1"/>
  <c r="K7979" i="1"/>
  <c r="J7979" i="1"/>
  <c r="P7981" i="1"/>
  <c r="R7980" i="1"/>
  <c r="Q7980" i="1"/>
  <c r="G7980" i="1" l="1"/>
  <c r="W7981" i="1"/>
  <c r="T7981" i="1"/>
  <c r="X7981" i="1"/>
  <c r="U7981" i="1"/>
  <c r="R7981" i="1"/>
  <c r="Q7981" i="1"/>
  <c r="P7982" i="1"/>
  <c r="N7979" i="1"/>
  <c r="M7979" i="1"/>
  <c r="J7980" i="1"/>
  <c r="K7980" i="1"/>
  <c r="L7980" i="1"/>
  <c r="B7981" i="1"/>
  <c r="G7981" i="1" s="1"/>
  <c r="I7981" i="1"/>
  <c r="H7981" i="1"/>
  <c r="A7982" i="1"/>
  <c r="E7981" i="1"/>
  <c r="D7981" i="1"/>
  <c r="C7981" i="1"/>
  <c r="F7981" i="1" l="1"/>
  <c r="W7982" i="1"/>
  <c r="X7982" i="1"/>
  <c r="U7982" i="1"/>
  <c r="T7982" i="1"/>
  <c r="N7980" i="1"/>
  <c r="M7980" i="1"/>
  <c r="A7983" i="1"/>
  <c r="E7982" i="1"/>
  <c r="C7982" i="1"/>
  <c r="B7982" i="1"/>
  <c r="G7982" i="1" s="1"/>
  <c r="D7982" i="1"/>
  <c r="I7982" i="1" s="1"/>
  <c r="P7983" i="1"/>
  <c r="R7982" i="1"/>
  <c r="Q7982" i="1"/>
  <c r="K7981" i="1"/>
  <c r="J7981" i="1"/>
  <c r="L7981" i="1"/>
  <c r="L7982" i="1" l="1"/>
  <c r="F7982" i="1"/>
  <c r="H7982" i="1"/>
  <c r="W7983" i="1"/>
  <c r="U7983" i="1"/>
  <c r="T7983" i="1"/>
  <c r="X7983" i="1"/>
  <c r="K7982" i="1"/>
  <c r="J7982" i="1"/>
  <c r="P7984" i="1"/>
  <c r="R7983" i="1"/>
  <c r="Q7983" i="1"/>
  <c r="E7983" i="1"/>
  <c r="D7983" i="1"/>
  <c r="I7983" i="1" s="1"/>
  <c r="C7983" i="1"/>
  <c r="G7983" i="1" s="1"/>
  <c r="B7983" i="1"/>
  <c r="A7984" i="1"/>
  <c r="N7981" i="1"/>
  <c r="M7981" i="1"/>
  <c r="F7983" i="1" l="1"/>
  <c r="H7983" i="1"/>
  <c r="X7984" i="1"/>
  <c r="W7984" i="1"/>
  <c r="T7984" i="1"/>
  <c r="U7984" i="1"/>
  <c r="A7985" i="1"/>
  <c r="C7984" i="1"/>
  <c r="E7984" i="1"/>
  <c r="D7984" i="1"/>
  <c r="I7984" i="1" s="1"/>
  <c r="B7984" i="1"/>
  <c r="G7984" i="1" s="1"/>
  <c r="Q7984" i="1"/>
  <c r="R7984" i="1"/>
  <c r="P7985" i="1"/>
  <c r="K7983" i="1"/>
  <c r="J7983" i="1"/>
  <c r="M7982" i="1"/>
  <c r="N7982" i="1"/>
  <c r="L7983" i="1"/>
  <c r="L7984" i="1" l="1"/>
  <c r="H7984" i="1"/>
  <c r="F7984" i="1"/>
  <c r="X7985" i="1"/>
  <c r="W7985" i="1"/>
  <c r="U7985" i="1"/>
  <c r="T7985" i="1"/>
  <c r="P7986" i="1"/>
  <c r="R7985" i="1"/>
  <c r="Q7985" i="1"/>
  <c r="K7984" i="1"/>
  <c r="J7984" i="1"/>
  <c r="I7985" i="1"/>
  <c r="H7985" i="1"/>
  <c r="A7986" i="1"/>
  <c r="G7985" i="1"/>
  <c r="F7985" i="1"/>
  <c r="E7985" i="1"/>
  <c r="D7985" i="1"/>
  <c r="C7985" i="1"/>
  <c r="B7985" i="1"/>
  <c r="M7983" i="1"/>
  <c r="N7983" i="1"/>
  <c r="W7986" i="1" l="1"/>
  <c r="T7986" i="1"/>
  <c r="X7986" i="1"/>
  <c r="U7986" i="1"/>
  <c r="L7985" i="1"/>
  <c r="D7986" i="1"/>
  <c r="C7986" i="1"/>
  <c r="B7986" i="1"/>
  <c r="A7987" i="1"/>
  <c r="G7986" i="1"/>
  <c r="E7986" i="1"/>
  <c r="H7986" i="1" s="1"/>
  <c r="I7986" i="1"/>
  <c r="F7986" i="1"/>
  <c r="N7984" i="1"/>
  <c r="M7984" i="1"/>
  <c r="R7986" i="1"/>
  <c r="Q7986" i="1"/>
  <c r="P7987" i="1"/>
  <c r="J7985" i="1"/>
  <c r="K7985" i="1"/>
  <c r="W7987" i="1" l="1"/>
  <c r="X7987" i="1"/>
  <c r="U7987" i="1"/>
  <c r="T7987" i="1"/>
  <c r="A7988" i="1"/>
  <c r="E7987" i="1"/>
  <c r="D7987" i="1"/>
  <c r="I7987" i="1" s="1"/>
  <c r="B7987" i="1"/>
  <c r="G7987" i="1" s="1"/>
  <c r="L7987" i="1" s="1"/>
  <c r="C7987" i="1"/>
  <c r="F7987" i="1" s="1"/>
  <c r="P7988" i="1"/>
  <c r="R7987" i="1"/>
  <c r="Q7987" i="1"/>
  <c r="K7986" i="1"/>
  <c r="J7986" i="1"/>
  <c r="L7986" i="1"/>
  <c r="M7985" i="1"/>
  <c r="N7985" i="1"/>
  <c r="H7987" i="1" l="1"/>
  <c r="X7988" i="1"/>
  <c r="W7988" i="1"/>
  <c r="T7988" i="1"/>
  <c r="U7988" i="1"/>
  <c r="P7989" i="1"/>
  <c r="R7988" i="1"/>
  <c r="Q7988" i="1"/>
  <c r="K7987" i="1"/>
  <c r="J7987" i="1"/>
  <c r="A7989" i="1"/>
  <c r="G7988" i="1"/>
  <c r="F7988" i="1"/>
  <c r="E7988" i="1"/>
  <c r="D7988" i="1"/>
  <c r="I7988" i="1" s="1"/>
  <c r="C7988" i="1"/>
  <c r="B7988" i="1"/>
  <c r="N7986" i="1"/>
  <c r="M7986" i="1"/>
  <c r="L7988" i="1" l="1"/>
  <c r="H7988" i="1"/>
  <c r="X7989" i="1"/>
  <c r="U7989" i="1"/>
  <c r="T7989" i="1"/>
  <c r="W7989" i="1"/>
  <c r="K7988" i="1"/>
  <c r="J7988" i="1"/>
  <c r="B7989" i="1"/>
  <c r="E7989" i="1"/>
  <c r="H7989" i="1" s="1"/>
  <c r="C7989" i="1"/>
  <c r="G7989" i="1" s="1"/>
  <c r="A7990" i="1"/>
  <c r="D7989" i="1"/>
  <c r="N7987" i="1"/>
  <c r="M7987" i="1"/>
  <c r="R7989" i="1"/>
  <c r="Q7989" i="1"/>
  <c r="P7990" i="1"/>
  <c r="F7989" i="1" l="1"/>
  <c r="I7989" i="1"/>
  <c r="L7989" i="1" s="1"/>
  <c r="X7990" i="1"/>
  <c r="W7990" i="1"/>
  <c r="U7990" i="1"/>
  <c r="T7990" i="1"/>
  <c r="A7991" i="1"/>
  <c r="E7990" i="1"/>
  <c r="C7990" i="1"/>
  <c r="B7990" i="1"/>
  <c r="G7990" i="1" s="1"/>
  <c r="D7990" i="1"/>
  <c r="H7990" i="1" s="1"/>
  <c r="N7988" i="1"/>
  <c r="M7988" i="1"/>
  <c r="P7991" i="1"/>
  <c r="R7990" i="1"/>
  <c r="Q7990" i="1"/>
  <c r="K7989" i="1" l="1"/>
  <c r="F7990" i="1"/>
  <c r="I7990" i="1"/>
  <c r="L7990" i="1" s="1"/>
  <c r="J7989" i="1"/>
  <c r="W7991" i="1"/>
  <c r="X7991" i="1"/>
  <c r="T7991" i="1"/>
  <c r="U7991" i="1"/>
  <c r="K7990" i="1"/>
  <c r="J7990" i="1"/>
  <c r="P7992" i="1"/>
  <c r="R7991" i="1"/>
  <c r="Q7991" i="1"/>
  <c r="N7989" i="1"/>
  <c r="M7989" i="1"/>
  <c r="F7991" i="1"/>
  <c r="E7991" i="1"/>
  <c r="D7991" i="1"/>
  <c r="C7991" i="1"/>
  <c r="B7991" i="1"/>
  <c r="I7991" i="1"/>
  <c r="A7992" i="1"/>
  <c r="G7991" i="1"/>
  <c r="H7991" i="1"/>
  <c r="X7992" i="1" l="1"/>
  <c r="W7992" i="1"/>
  <c r="T7992" i="1"/>
  <c r="U7992" i="1"/>
  <c r="L7991" i="1"/>
  <c r="Q7992" i="1"/>
  <c r="P7993" i="1"/>
  <c r="R7992" i="1"/>
  <c r="K7991" i="1"/>
  <c r="J7991" i="1"/>
  <c r="M7990" i="1"/>
  <c r="N7990" i="1"/>
  <c r="I7992" i="1"/>
  <c r="A7993" i="1"/>
  <c r="G7992" i="1"/>
  <c r="F7992" i="1"/>
  <c r="E7992" i="1"/>
  <c r="D7992" i="1"/>
  <c r="C7992" i="1"/>
  <c r="H7992" i="1"/>
  <c r="B7992" i="1"/>
  <c r="W7993" i="1" l="1"/>
  <c r="X7993" i="1"/>
  <c r="U7993" i="1"/>
  <c r="T7993" i="1"/>
  <c r="L7992" i="1"/>
  <c r="K7992" i="1"/>
  <c r="J7992" i="1"/>
  <c r="A7994" i="1"/>
  <c r="E7993" i="1"/>
  <c r="D7993" i="1"/>
  <c r="H7993" i="1" s="1"/>
  <c r="C7993" i="1"/>
  <c r="B7993" i="1"/>
  <c r="G7993" i="1" s="1"/>
  <c r="M7991" i="1"/>
  <c r="N7991" i="1"/>
  <c r="P7994" i="1"/>
  <c r="R7993" i="1"/>
  <c r="Q7993" i="1"/>
  <c r="I7993" i="1" l="1"/>
  <c r="F7993" i="1"/>
  <c r="X7994" i="1"/>
  <c r="U7994" i="1"/>
  <c r="T7994" i="1"/>
  <c r="W7994" i="1"/>
  <c r="L7993" i="1"/>
  <c r="D7994" i="1"/>
  <c r="C7994" i="1"/>
  <c r="B7994" i="1"/>
  <c r="A7995" i="1"/>
  <c r="G7994" i="1"/>
  <c r="E7994" i="1"/>
  <c r="I7994" i="1" s="1"/>
  <c r="F7994" i="1"/>
  <c r="R7994" i="1"/>
  <c r="Q7994" i="1"/>
  <c r="P7995" i="1"/>
  <c r="N7992" i="1"/>
  <c r="M7992" i="1"/>
  <c r="J7993" i="1"/>
  <c r="K7993" i="1"/>
  <c r="H7994" i="1" l="1"/>
  <c r="L7994" i="1"/>
  <c r="W7995" i="1"/>
  <c r="X7995" i="1"/>
  <c r="U7995" i="1"/>
  <c r="T7995" i="1"/>
  <c r="P7996" i="1"/>
  <c r="R7995" i="1"/>
  <c r="Q7995" i="1"/>
  <c r="K7994" i="1"/>
  <c r="J7994" i="1"/>
  <c r="I7995" i="1"/>
  <c r="H7995" i="1"/>
  <c r="A7996" i="1"/>
  <c r="G7995" i="1"/>
  <c r="F7995" i="1"/>
  <c r="E7995" i="1"/>
  <c r="D7995" i="1"/>
  <c r="C7995" i="1"/>
  <c r="B7995" i="1"/>
  <c r="N7993" i="1"/>
  <c r="M7993" i="1"/>
  <c r="X7996" i="1" l="1"/>
  <c r="W7996" i="1"/>
  <c r="T7996" i="1"/>
  <c r="U7996" i="1"/>
  <c r="L7995" i="1"/>
  <c r="A7997" i="1"/>
  <c r="E7996" i="1"/>
  <c r="D7996" i="1"/>
  <c r="H7996" i="1" s="1"/>
  <c r="C7996" i="1"/>
  <c r="B7996" i="1"/>
  <c r="F7996" i="1" s="1"/>
  <c r="I7996" i="1"/>
  <c r="K7995" i="1"/>
  <c r="J7995" i="1"/>
  <c r="N7994" i="1"/>
  <c r="M7994" i="1"/>
  <c r="P7997" i="1"/>
  <c r="R7996" i="1"/>
  <c r="Q7996" i="1"/>
  <c r="G7996" i="1" l="1"/>
  <c r="W7997" i="1"/>
  <c r="T7997" i="1"/>
  <c r="U7997" i="1"/>
  <c r="X7997" i="1"/>
  <c r="K7996" i="1"/>
  <c r="J7996" i="1"/>
  <c r="R7997" i="1"/>
  <c r="Q7997" i="1"/>
  <c r="P7998" i="1"/>
  <c r="N7995" i="1"/>
  <c r="M7995" i="1"/>
  <c r="L7996" i="1"/>
  <c r="B7997" i="1"/>
  <c r="G7997" i="1" s="1"/>
  <c r="I7997" i="1"/>
  <c r="H7997" i="1"/>
  <c r="A7998" i="1"/>
  <c r="E7997" i="1"/>
  <c r="C7997" i="1"/>
  <c r="D7997" i="1"/>
  <c r="F7997" i="1" l="1"/>
  <c r="W7998" i="1"/>
  <c r="U7998" i="1"/>
  <c r="X7998" i="1"/>
  <c r="T7998" i="1"/>
  <c r="P7999" i="1"/>
  <c r="R7998" i="1"/>
  <c r="Q7998" i="1"/>
  <c r="A7999" i="1"/>
  <c r="E7998" i="1"/>
  <c r="D7998" i="1"/>
  <c r="H7998" i="1" s="1"/>
  <c r="C7998" i="1"/>
  <c r="F7998" i="1" s="1"/>
  <c r="B7998" i="1"/>
  <c r="N7996" i="1"/>
  <c r="M7996" i="1"/>
  <c r="K7997" i="1"/>
  <c r="J7997" i="1"/>
  <c r="L7997" i="1"/>
  <c r="G7998" i="1" l="1"/>
  <c r="I7998" i="1"/>
  <c r="W7999" i="1"/>
  <c r="U7999" i="1"/>
  <c r="T7999" i="1"/>
  <c r="X7999" i="1"/>
  <c r="N7997" i="1"/>
  <c r="M7997" i="1"/>
  <c r="K7998" i="1"/>
  <c r="J7998" i="1"/>
  <c r="P8000" i="1"/>
  <c r="R7999" i="1"/>
  <c r="Q7999" i="1"/>
  <c r="F7999" i="1"/>
  <c r="E7999" i="1"/>
  <c r="D7999" i="1"/>
  <c r="I7999" i="1" s="1"/>
  <c r="C7999" i="1"/>
  <c r="B7999" i="1"/>
  <c r="A8000" i="1"/>
  <c r="G7999" i="1"/>
  <c r="H7999" i="1" l="1"/>
  <c r="L7998" i="1"/>
  <c r="X8000" i="1"/>
  <c r="W8000" i="1"/>
  <c r="T8000" i="1"/>
  <c r="U8000" i="1"/>
  <c r="L7999" i="1"/>
  <c r="K7999" i="1"/>
  <c r="J7999" i="1"/>
  <c r="M7998" i="1"/>
  <c r="N7998" i="1"/>
  <c r="Q8000" i="1"/>
  <c r="P8001" i="1"/>
  <c r="R8000" i="1"/>
  <c r="I8000" i="1"/>
  <c r="H8000" i="1"/>
  <c r="A8001" i="1"/>
  <c r="E8000" i="1"/>
  <c r="D8000" i="1"/>
  <c r="C8000" i="1"/>
  <c r="B8000" i="1"/>
  <c r="G8000" i="1" s="1"/>
  <c r="F8000" i="1" l="1"/>
  <c r="X8001" i="1"/>
  <c r="W8001" i="1"/>
  <c r="U8001" i="1"/>
  <c r="T8001" i="1"/>
  <c r="L8000" i="1"/>
  <c r="K8000" i="1"/>
  <c r="J8000" i="1"/>
  <c r="P8002" i="1"/>
  <c r="R8001" i="1"/>
  <c r="Q8001" i="1"/>
  <c r="N7999" i="1"/>
  <c r="M7999" i="1"/>
  <c r="I8001" i="1"/>
  <c r="H8001" i="1"/>
  <c r="A8002" i="1"/>
  <c r="E8001" i="1"/>
  <c r="D8001" i="1"/>
  <c r="C8001" i="1"/>
  <c r="B8001" i="1"/>
  <c r="G8001" i="1" s="1"/>
  <c r="F8001" i="1" l="1"/>
  <c r="W8002" i="1"/>
  <c r="T8002" i="1"/>
  <c r="U8002" i="1"/>
  <c r="X8002" i="1"/>
  <c r="L8001" i="1"/>
  <c r="J8001" i="1"/>
  <c r="K8001" i="1"/>
  <c r="R8002" i="1"/>
  <c r="Q8002" i="1"/>
  <c r="P8003" i="1"/>
  <c r="N8000" i="1"/>
  <c r="M8000" i="1"/>
  <c r="D8002" i="1"/>
  <c r="I8002" i="1" s="1"/>
  <c r="C8002" i="1"/>
  <c r="B8002" i="1"/>
  <c r="G8002" i="1" s="1"/>
  <c r="A8003" i="1"/>
  <c r="E8002" i="1"/>
  <c r="F8002" i="1" l="1"/>
  <c r="H8002" i="1"/>
  <c r="W8003" i="1"/>
  <c r="X8003" i="1"/>
  <c r="T8003" i="1"/>
  <c r="U8003" i="1"/>
  <c r="K8002" i="1"/>
  <c r="J8002" i="1"/>
  <c r="P8004" i="1"/>
  <c r="R8003" i="1"/>
  <c r="Q8003" i="1"/>
  <c r="L8002" i="1"/>
  <c r="I8003" i="1"/>
  <c r="H8003" i="1"/>
  <c r="A8004" i="1"/>
  <c r="G8003" i="1"/>
  <c r="E8003" i="1"/>
  <c r="D8003" i="1"/>
  <c r="C8003" i="1"/>
  <c r="B8003" i="1"/>
  <c r="F8003" i="1" s="1"/>
  <c r="N8001" i="1"/>
  <c r="M8001" i="1"/>
  <c r="X8004" i="1" l="1"/>
  <c r="W8004" i="1"/>
  <c r="T8004" i="1"/>
  <c r="U8004" i="1"/>
  <c r="L8003" i="1"/>
  <c r="A8005" i="1"/>
  <c r="E8004" i="1"/>
  <c r="D8004" i="1"/>
  <c r="H8004" i="1" s="1"/>
  <c r="C8004" i="1"/>
  <c r="B8004" i="1"/>
  <c r="G8004" i="1" s="1"/>
  <c r="I8004" i="1"/>
  <c r="K8003" i="1"/>
  <c r="J8003" i="1"/>
  <c r="N8002" i="1"/>
  <c r="M8002" i="1"/>
  <c r="P8005" i="1"/>
  <c r="R8004" i="1"/>
  <c r="Q8004" i="1"/>
  <c r="F8004" i="1" l="1"/>
  <c r="X8005" i="1"/>
  <c r="U8005" i="1"/>
  <c r="T8005" i="1"/>
  <c r="W8005" i="1"/>
  <c r="N8003" i="1"/>
  <c r="M8003" i="1"/>
  <c r="R8005" i="1"/>
  <c r="Q8005" i="1"/>
  <c r="P8006" i="1"/>
  <c r="K8004" i="1"/>
  <c r="J8004" i="1"/>
  <c r="B8005" i="1"/>
  <c r="G8005" i="1" s="1"/>
  <c r="I8005" i="1"/>
  <c r="H8005" i="1"/>
  <c r="A8006" i="1"/>
  <c r="E8005" i="1"/>
  <c r="C8005" i="1"/>
  <c r="D8005" i="1"/>
  <c r="L8004" i="1"/>
  <c r="F8005" i="1" l="1"/>
  <c r="X8006" i="1"/>
  <c r="W8006" i="1"/>
  <c r="U8006" i="1"/>
  <c r="T8006" i="1"/>
  <c r="L8005" i="1"/>
  <c r="N8004" i="1"/>
  <c r="M8004" i="1"/>
  <c r="A8007" i="1"/>
  <c r="E8006" i="1"/>
  <c r="D8006" i="1"/>
  <c r="I8006" i="1" s="1"/>
  <c r="C8006" i="1"/>
  <c r="F8006" i="1" s="1"/>
  <c r="B8006" i="1"/>
  <c r="P8007" i="1"/>
  <c r="R8006" i="1"/>
  <c r="Q8006" i="1"/>
  <c r="K8005" i="1"/>
  <c r="J8005" i="1"/>
  <c r="H8006" i="1" l="1"/>
  <c r="G8006" i="1"/>
  <c r="L8006" i="1" s="1"/>
  <c r="W8007" i="1"/>
  <c r="X8007" i="1"/>
  <c r="T8007" i="1"/>
  <c r="U8007" i="1"/>
  <c r="N8005" i="1"/>
  <c r="M8005" i="1"/>
  <c r="P8008" i="1"/>
  <c r="R8007" i="1"/>
  <c r="Q8007" i="1"/>
  <c r="K8006" i="1"/>
  <c r="J8006" i="1"/>
  <c r="F8007" i="1"/>
  <c r="E8007" i="1"/>
  <c r="I8007" i="1" s="1"/>
  <c r="D8007" i="1"/>
  <c r="C8007" i="1"/>
  <c r="B8007" i="1"/>
  <c r="A8008" i="1"/>
  <c r="G8007" i="1"/>
  <c r="H8007" i="1" l="1"/>
  <c r="X8008" i="1"/>
  <c r="W8008" i="1"/>
  <c r="T8008" i="1"/>
  <c r="U8008" i="1"/>
  <c r="L8007" i="1"/>
  <c r="K8007" i="1"/>
  <c r="J8007" i="1"/>
  <c r="Q8008" i="1"/>
  <c r="P8009" i="1"/>
  <c r="R8008" i="1"/>
  <c r="M8006" i="1"/>
  <c r="N8006" i="1"/>
  <c r="I8008" i="1"/>
  <c r="H8008" i="1"/>
  <c r="A8009" i="1"/>
  <c r="E8008" i="1"/>
  <c r="D8008" i="1"/>
  <c r="C8008" i="1"/>
  <c r="B8008" i="1"/>
  <c r="G8008" i="1" s="1"/>
  <c r="F8008" i="1" l="1"/>
  <c r="W8009" i="1"/>
  <c r="T8009" i="1"/>
  <c r="X8009" i="1"/>
  <c r="U8009" i="1"/>
  <c r="L8008" i="1"/>
  <c r="A8010" i="1"/>
  <c r="E8009" i="1"/>
  <c r="D8009" i="1"/>
  <c r="H8009" i="1" s="1"/>
  <c r="C8009" i="1"/>
  <c r="B8009" i="1"/>
  <c r="G8009" i="1" s="1"/>
  <c r="N8007" i="1"/>
  <c r="M8007" i="1"/>
  <c r="K8008" i="1"/>
  <c r="J8008" i="1"/>
  <c r="P8010" i="1"/>
  <c r="R8009" i="1"/>
  <c r="Q8009" i="1"/>
  <c r="F8009" i="1" l="1"/>
  <c r="I8009" i="1"/>
  <c r="L8009" i="1" s="1"/>
  <c r="X8010" i="1"/>
  <c r="U8010" i="1"/>
  <c r="T8010" i="1"/>
  <c r="W8010" i="1"/>
  <c r="R8010" i="1"/>
  <c r="Q8010" i="1"/>
  <c r="P8011" i="1"/>
  <c r="N8008" i="1"/>
  <c r="M8008" i="1"/>
  <c r="J8009" i="1"/>
  <c r="K8009" i="1"/>
  <c r="D8010" i="1"/>
  <c r="I8010" i="1" s="1"/>
  <c r="C8010" i="1"/>
  <c r="G8010" i="1" s="1"/>
  <c r="B8010" i="1"/>
  <c r="A8011" i="1"/>
  <c r="E8010" i="1"/>
  <c r="F8010" i="1" l="1"/>
  <c r="H8010" i="1"/>
  <c r="W8011" i="1"/>
  <c r="X8011" i="1"/>
  <c r="U8011" i="1"/>
  <c r="T8011" i="1"/>
  <c r="N8009" i="1"/>
  <c r="M8009" i="1"/>
  <c r="K8010" i="1"/>
  <c r="J8010" i="1"/>
  <c r="P8012" i="1"/>
  <c r="R8011" i="1"/>
  <c r="Q8011" i="1"/>
  <c r="L8010" i="1"/>
  <c r="I8011" i="1"/>
  <c r="H8011" i="1"/>
  <c r="A8012" i="1"/>
  <c r="E8011" i="1"/>
  <c r="D8011" i="1"/>
  <c r="C8011" i="1"/>
  <c r="B8011" i="1"/>
  <c r="G8011" i="1" s="1"/>
  <c r="F8011" i="1" l="1"/>
  <c r="X8012" i="1"/>
  <c r="W8012" i="1"/>
  <c r="T8012" i="1"/>
  <c r="U8012" i="1"/>
  <c r="L8011" i="1"/>
  <c r="P8013" i="1"/>
  <c r="R8012" i="1"/>
  <c r="Q8012" i="1"/>
  <c r="A8013" i="1"/>
  <c r="E8012" i="1"/>
  <c r="D8012" i="1"/>
  <c r="I8012" i="1" s="1"/>
  <c r="C8012" i="1"/>
  <c r="F8012" i="1" s="1"/>
  <c r="B8012" i="1"/>
  <c r="N8010" i="1"/>
  <c r="M8010" i="1"/>
  <c r="K8011" i="1"/>
  <c r="J8011" i="1"/>
  <c r="G8012" i="1" l="1"/>
  <c r="H8012" i="1"/>
  <c r="W8013" i="1"/>
  <c r="T8013" i="1"/>
  <c r="U8013" i="1"/>
  <c r="X8013" i="1"/>
  <c r="L8012" i="1"/>
  <c r="K8012" i="1"/>
  <c r="J8012" i="1"/>
  <c r="B8013" i="1"/>
  <c r="A8014" i="1"/>
  <c r="G8013" i="1"/>
  <c r="F8013" i="1"/>
  <c r="E8013" i="1"/>
  <c r="H8013" i="1" s="1"/>
  <c r="C8013" i="1"/>
  <c r="D8013" i="1"/>
  <c r="N8011" i="1"/>
  <c r="M8011" i="1"/>
  <c r="R8013" i="1"/>
  <c r="Q8013" i="1"/>
  <c r="P8014" i="1"/>
  <c r="I8013" i="1" l="1"/>
  <c r="L8013" i="1" s="1"/>
  <c r="W8014" i="1"/>
  <c r="X8014" i="1"/>
  <c r="T8014" i="1"/>
  <c r="U8014" i="1"/>
  <c r="A8015" i="1"/>
  <c r="E8014" i="1"/>
  <c r="D8014" i="1"/>
  <c r="H8014" i="1" s="1"/>
  <c r="C8014" i="1"/>
  <c r="B8014" i="1"/>
  <c r="G8014" i="1" s="1"/>
  <c r="P8015" i="1"/>
  <c r="R8014" i="1"/>
  <c r="Q8014" i="1"/>
  <c r="J8013" i="1"/>
  <c r="N8012" i="1"/>
  <c r="M8012" i="1"/>
  <c r="I8014" i="1" l="1"/>
  <c r="L8014" i="1" s="1"/>
  <c r="F8014" i="1"/>
  <c r="K8014" i="1" s="1"/>
  <c r="K8013" i="1"/>
  <c r="N8013" i="1" s="1"/>
  <c r="W8015" i="1"/>
  <c r="U8015" i="1"/>
  <c r="T8015" i="1"/>
  <c r="X8015" i="1"/>
  <c r="E8015" i="1"/>
  <c r="D8015" i="1"/>
  <c r="H8015" i="1" s="1"/>
  <c r="C8015" i="1"/>
  <c r="B8015" i="1"/>
  <c r="F8015" i="1" s="1"/>
  <c r="A8016" i="1"/>
  <c r="G8015" i="1"/>
  <c r="P8016" i="1"/>
  <c r="R8015" i="1"/>
  <c r="Q8015" i="1"/>
  <c r="J8014" i="1" l="1"/>
  <c r="M8013" i="1"/>
  <c r="I8015" i="1"/>
  <c r="X8016" i="1"/>
  <c r="W8016" i="1"/>
  <c r="T8016" i="1"/>
  <c r="U8016" i="1"/>
  <c r="L8015" i="1"/>
  <c r="Q8016" i="1"/>
  <c r="P8017" i="1"/>
  <c r="R8016" i="1"/>
  <c r="M8014" i="1"/>
  <c r="N8014" i="1"/>
  <c r="I8016" i="1"/>
  <c r="H8016" i="1"/>
  <c r="A8017" i="1"/>
  <c r="G8016" i="1"/>
  <c r="F8016" i="1"/>
  <c r="E8016" i="1"/>
  <c r="D8016" i="1"/>
  <c r="C8016" i="1"/>
  <c r="B8016" i="1"/>
  <c r="K8015" i="1"/>
  <c r="J8015" i="1"/>
  <c r="X8017" i="1" l="1"/>
  <c r="W8017" i="1"/>
  <c r="U8017" i="1"/>
  <c r="T8017" i="1"/>
  <c r="L8016" i="1"/>
  <c r="A8018" i="1"/>
  <c r="E8017" i="1"/>
  <c r="D8017" i="1"/>
  <c r="H8017" i="1" s="1"/>
  <c r="C8017" i="1"/>
  <c r="B8017" i="1"/>
  <c r="G8017" i="1" s="1"/>
  <c r="N8015" i="1"/>
  <c r="M8015" i="1"/>
  <c r="K8016" i="1"/>
  <c r="J8016" i="1"/>
  <c r="P8018" i="1"/>
  <c r="R8017" i="1"/>
  <c r="Q8017" i="1"/>
  <c r="I8017" i="1" l="1"/>
  <c r="L8017" i="1" s="1"/>
  <c r="F8017" i="1"/>
  <c r="W8018" i="1"/>
  <c r="T8018" i="1"/>
  <c r="X8018" i="1"/>
  <c r="U8018" i="1"/>
  <c r="N8016" i="1"/>
  <c r="M8016" i="1"/>
  <c r="R8018" i="1"/>
  <c r="Q8018" i="1"/>
  <c r="P8019" i="1"/>
  <c r="J8017" i="1"/>
  <c r="K8017" i="1"/>
  <c r="D8018" i="1"/>
  <c r="I8018" i="1" s="1"/>
  <c r="C8018" i="1"/>
  <c r="G8018" i="1" s="1"/>
  <c r="B8018" i="1"/>
  <c r="A8019" i="1"/>
  <c r="E8018" i="1"/>
  <c r="F8018" i="1" l="1"/>
  <c r="H8018" i="1"/>
  <c r="W8019" i="1"/>
  <c r="X8019" i="1"/>
  <c r="U8019" i="1"/>
  <c r="T8019" i="1"/>
  <c r="N8017" i="1"/>
  <c r="M8017" i="1"/>
  <c r="K8018" i="1"/>
  <c r="J8018" i="1"/>
  <c r="P8020" i="1"/>
  <c r="R8019" i="1"/>
  <c r="Q8019" i="1"/>
  <c r="L8018" i="1"/>
  <c r="I8019" i="1"/>
  <c r="H8019" i="1"/>
  <c r="A8020" i="1"/>
  <c r="E8019" i="1"/>
  <c r="D8019" i="1"/>
  <c r="C8019" i="1"/>
  <c r="B8019" i="1"/>
  <c r="F8019" i="1" s="1"/>
  <c r="G8019" i="1" l="1"/>
  <c r="X8020" i="1"/>
  <c r="W8020" i="1"/>
  <c r="T8020" i="1"/>
  <c r="U8020" i="1"/>
  <c r="L8019" i="1"/>
  <c r="P8021" i="1"/>
  <c r="R8020" i="1"/>
  <c r="Q8020" i="1"/>
  <c r="A8021" i="1"/>
  <c r="E8020" i="1"/>
  <c r="D8020" i="1"/>
  <c r="I8020" i="1" s="1"/>
  <c r="C8020" i="1"/>
  <c r="F8020" i="1" s="1"/>
  <c r="B8020" i="1"/>
  <c r="N8018" i="1"/>
  <c r="M8018" i="1"/>
  <c r="K8019" i="1"/>
  <c r="J8019" i="1"/>
  <c r="G8020" i="1" l="1"/>
  <c r="H8020" i="1"/>
  <c r="X8021" i="1"/>
  <c r="U8021" i="1"/>
  <c r="T8021" i="1"/>
  <c r="W8021" i="1"/>
  <c r="L8020" i="1"/>
  <c r="K8020" i="1"/>
  <c r="J8020" i="1"/>
  <c r="B8021" i="1"/>
  <c r="A8022" i="1"/>
  <c r="G8021" i="1"/>
  <c r="F8021" i="1"/>
  <c r="E8021" i="1"/>
  <c r="I8021" i="1" s="1"/>
  <c r="C8021" i="1"/>
  <c r="D8021" i="1"/>
  <c r="R8021" i="1"/>
  <c r="Q8021" i="1"/>
  <c r="P8022" i="1"/>
  <c r="N8019" i="1"/>
  <c r="M8019" i="1"/>
  <c r="H8021" i="1" l="1"/>
  <c r="L8021" i="1"/>
  <c r="X8022" i="1"/>
  <c r="W8022" i="1"/>
  <c r="U8022" i="1"/>
  <c r="T8022" i="1"/>
  <c r="K8021" i="1"/>
  <c r="J8021" i="1"/>
  <c r="A8023" i="1"/>
  <c r="E8022" i="1"/>
  <c r="D8022" i="1"/>
  <c r="H8022" i="1" s="1"/>
  <c r="C8022" i="1"/>
  <c r="F8022" i="1" s="1"/>
  <c r="B8022" i="1"/>
  <c r="N8020" i="1"/>
  <c r="M8020" i="1"/>
  <c r="P8023" i="1"/>
  <c r="R8022" i="1"/>
  <c r="Q8022" i="1"/>
  <c r="G8022" i="1" l="1"/>
  <c r="I8022" i="1"/>
  <c r="W8023" i="1"/>
  <c r="X8023" i="1"/>
  <c r="T8023" i="1"/>
  <c r="U8023" i="1"/>
  <c r="P8024" i="1"/>
  <c r="R8023" i="1"/>
  <c r="Q8023" i="1"/>
  <c r="K8022" i="1"/>
  <c r="J8022" i="1"/>
  <c r="E8023" i="1"/>
  <c r="D8023" i="1"/>
  <c r="I8023" i="1" s="1"/>
  <c r="C8023" i="1"/>
  <c r="B8023" i="1"/>
  <c r="G8023" i="1" s="1"/>
  <c r="A8024" i="1"/>
  <c r="N8021" i="1"/>
  <c r="M8021" i="1"/>
  <c r="F8023" i="1" l="1"/>
  <c r="H8023" i="1"/>
  <c r="L8022" i="1"/>
  <c r="X8024" i="1"/>
  <c r="W8024" i="1"/>
  <c r="T8024" i="1"/>
  <c r="U8024" i="1"/>
  <c r="M8022" i="1"/>
  <c r="N8022" i="1"/>
  <c r="K8023" i="1"/>
  <c r="J8023" i="1"/>
  <c r="Q8024" i="1"/>
  <c r="P8025" i="1"/>
  <c r="R8024" i="1"/>
  <c r="I8024" i="1"/>
  <c r="H8024" i="1"/>
  <c r="A8025" i="1"/>
  <c r="E8024" i="1"/>
  <c r="D8024" i="1"/>
  <c r="C8024" i="1"/>
  <c r="B8024" i="1"/>
  <c r="G8024" i="1" s="1"/>
  <c r="L8023" i="1"/>
  <c r="F8024" i="1" l="1"/>
  <c r="W8025" i="1"/>
  <c r="X8025" i="1"/>
  <c r="T8025" i="1"/>
  <c r="U8025" i="1"/>
  <c r="L8024" i="1"/>
  <c r="A8026" i="1"/>
  <c r="E8025" i="1"/>
  <c r="D8025" i="1"/>
  <c r="I8025" i="1" s="1"/>
  <c r="C8025" i="1"/>
  <c r="B8025" i="1"/>
  <c r="G8025" i="1" s="1"/>
  <c r="K8024" i="1"/>
  <c r="J8024" i="1"/>
  <c r="P8026" i="1"/>
  <c r="R8025" i="1"/>
  <c r="Q8025" i="1"/>
  <c r="N8023" i="1"/>
  <c r="M8023" i="1"/>
  <c r="L8025" i="1" l="1"/>
  <c r="H8025" i="1"/>
  <c r="F8025" i="1"/>
  <c r="X8026" i="1"/>
  <c r="U8026" i="1"/>
  <c r="T8026" i="1"/>
  <c r="W8026" i="1"/>
  <c r="J8025" i="1"/>
  <c r="K8025" i="1"/>
  <c r="N8024" i="1"/>
  <c r="M8024" i="1"/>
  <c r="R8026" i="1"/>
  <c r="Q8026" i="1"/>
  <c r="P8027" i="1"/>
  <c r="D8026" i="1"/>
  <c r="I8026" i="1" s="1"/>
  <c r="C8026" i="1"/>
  <c r="B8026" i="1"/>
  <c r="G8026" i="1" s="1"/>
  <c r="A8027" i="1"/>
  <c r="E8026" i="1"/>
  <c r="F8026" i="1" l="1"/>
  <c r="H8026" i="1"/>
  <c r="W8027" i="1"/>
  <c r="X8027" i="1"/>
  <c r="U8027" i="1"/>
  <c r="T8027" i="1"/>
  <c r="P8028" i="1"/>
  <c r="R8027" i="1"/>
  <c r="Q8027" i="1"/>
  <c r="K8026" i="1"/>
  <c r="J8026" i="1"/>
  <c r="L8026" i="1"/>
  <c r="I8027" i="1"/>
  <c r="H8027" i="1"/>
  <c r="A8028" i="1"/>
  <c r="G8027" i="1"/>
  <c r="E8027" i="1"/>
  <c r="D8027" i="1"/>
  <c r="C8027" i="1"/>
  <c r="B8027" i="1"/>
  <c r="F8027" i="1" s="1"/>
  <c r="N8025" i="1"/>
  <c r="M8025" i="1"/>
  <c r="X8028" i="1" l="1"/>
  <c r="W8028" i="1"/>
  <c r="T8028" i="1"/>
  <c r="U8028" i="1"/>
  <c r="L8027" i="1"/>
  <c r="N8026" i="1"/>
  <c r="M8026" i="1"/>
  <c r="P8029" i="1"/>
  <c r="R8028" i="1"/>
  <c r="Q8028" i="1"/>
  <c r="K8027" i="1"/>
  <c r="J8027" i="1"/>
  <c r="H8028" i="1"/>
  <c r="A8029" i="1"/>
  <c r="G8028" i="1"/>
  <c r="F8028" i="1"/>
  <c r="E8028" i="1"/>
  <c r="D8028" i="1"/>
  <c r="C8028" i="1"/>
  <c r="B8028" i="1"/>
  <c r="I8028" i="1"/>
  <c r="T8029" i="1" l="1"/>
  <c r="X8029" i="1"/>
  <c r="U8029" i="1"/>
  <c r="W8029" i="1"/>
  <c r="L8028" i="1"/>
  <c r="B8029" i="1"/>
  <c r="A8030" i="1"/>
  <c r="E8029" i="1"/>
  <c r="C8029" i="1"/>
  <c r="F8029" i="1" s="1"/>
  <c r="D8029" i="1"/>
  <c r="H8029" i="1" s="1"/>
  <c r="N8027" i="1"/>
  <c r="M8027" i="1"/>
  <c r="K8028" i="1"/>
  <c r="J8028" i="1"/>
  <c r="R8029" i="1"/>
  <c r="Q8029" i="1"/>
  <c r="P8030" i="1"/>
  <c r="G8029" i="1" l="1"/>
  <c r="I8029" i="1"/>
  <c r="X8030" i="1"/>
  <c r="W8030" i="1"/>
  <c r="U8030" i="1"/>
  <c r="T8030" i="1"/>
  <c r="K8029" i="1"/>
  <c r="J8029" i="1"/>
  <c r="P8031" i="1"/>
  <c r="R8030" i="1"/>
  <c r="Q8030" i="1"/>
  <c r="N8028" i="1"/>
  <c r="M8028" i="1"/>
  <c r="I8030" i="1"/>
  <c r="H8030" i="1"/>
  <c r="A8031" i="1"/>
  <c r="E8030" i="1"/>
  <c r="D8030" i="1"/>
  <c r="C8030" i="1"/>
  <c r="B8030" i="1"/>
  <c r="G8030" i="1" s="1"/>
  <c r="F8030" i="1" l="1"/>
  <c r="L8029" i="1"/>
  <c r="W8031" i="1"/>
  <c r="X8031" i="1"/>
  <c r="U8031" i="1"/>
  <c r="T8031" i="1"/>
  <c r="L8030" i="1"/>
  <c r="K8030" i="1"/>
  <c r="J8030" i="1"/>
  <c r="E8031" i="1"/>
  <c r="I8031" i="1" s="1"/>
  <c r="D8031" i="1"/>
  <c r="H8031" i="1" s="1"/>
  <c r="C8031" i="1"/>
  <c r="B8031" i="1"/>
  <c r="G8031" i="1" s="1"/>
  <c r="L8031" i="1" s="1"/>
  <c r="A8032" i="1"/>
  <c r="P8032" i="1"/>
  <c r="R8031" i="1"/>
  <c r="Q8031" i="1"/>
  <c r="N8029" i="1"/>
  <c r="M8029" i="1"/>
  <c r="F8031" i="1" l="1"/>
  <c r="X8032" i="1"/>
  <c r="W8032" i="1"/>
  <c r="T8032" i="1"/>
  <c r="U8032" i="1"/>
  <c r="Q8032" i="1"/>
  <c r="P8033" i="1"/>
  <c r="R8032" i="1"/>
  <c r="A8033" i="1"/>
  <c r="E8032" i="1"/>
  <c r="D8032" i="1"/>
  <c r="H8032" i="1" s="1"/>
  <c r="C8032" i="1"/>
  <c r="F8032" i="1" s="1"/>
  <c r="B8032" i="1"/>
  <c r="K8031" i="1"/>
  <c r="J8031" i="1"/>
  <c r="M8030" i="1"/>
  <c r="N8030" i="1"/>
  <c r="G8032" i="1" l="1"/>
  <c r="I8032" i="1"/>
  <c r="J8032" i="1" s="1"/>
  <c r="T8033" i="1"/>
  <c r="X8033" i="1"/>
  <c r="U8033" i="1"/>
  <c r="W8033" i="1"/>
  <c r="A8034" i="1"/>
  <c r="E8033" i="1"/>
  <c r="D8033" i="1"/>
  <c r="H8033" i="1" s="1"/>
  <c r="C8033" i="1"/>
  <c r="B8033" i="1"/>
  <c r="F8033" i="1" s="1"/>
  <c r="K8032" i="1"/>
  <c r="N8031" i="1"/>
  <c r="M8031" i="1"/>
  <c r="P8034" i="1"/>
  <c r="R8033" i="1"/>
  <c r="Q8033" i="1"/>
  <c r="G8033" i="1" l="1"/>
  <c r="I8033" i="1"/>
  <c r="L8032" i="1"/>
  <c r="W8034" i="1"/>
  <c r="U8034" i="1"/>
  <c r="T8034" i="1"/>
  <c r="X8034" i="1"/>
  <c r="J8033" i="1"/>
  <c r="K8033" i="1"/>
  <c r="R8034" i="1"/>
  <c r="Q8034" i="1"/>
  <c r="P8035" i="1"/>
  <c r="N8032" i="1"/>
  <c r="M8032" i="1"/>
  <c r="D8034" i="1"/>
  <c r="I8034" i="1" s="1"/>
  <c r="C8034" i="1"/>
  <c r="G8034" i="1" s="1"/>
  <c r="B8034" i="1"/>
  <c r="A8035" i="1"/>
  <c r="E8034" i="1"/>
  <c r="H8034" i="1" l="1"/>
  <c r="F8034" i="1"/>
  <c r="L8033" i="1"/>
  <c r="W8035" i="1"/>
  <c r="T8035" i="1"/>
  <c r="X8035" i="1"/>
  <c r="U8035" i="1"/>
  <c r="K8034" i="1"/>
  <c r="J8034" i="1"/>
  <c r="L8034" i="1"/>
  <c r="P8036" i="1"/>
  <c r="R8035" i="1"/>
  <c r="Q8035" i="1"/>
  <c r="I8035" i="1"/>
  <c r="H8035" i="1"/>
  <c r="A8036" i="1"/>
  <c r="E8035" i="1"/>
  <c r="D8035" i="1"/>
  <c r="C8035" i="1"/>
  <c r="B8035" i="1"/>
  <c r="G8035" i="1" s="1"/>
  <c r="N8033" i="1"/>
  <c r="M8033" i="1"/>
  <c r="F8035" i="1" l="1"/>
  <c r="X8036" i="1"/>
  <c r="W8036" i="1"/>
  <c r="T8036" i="1"/>
  <c r="U8036" i="1"/>
  <c r="L8035" i="1"/>
  <c r="K8035" i="1"/>
  <c r="J8035" i="1"/>
  <c r="A8037" i="1"/>
  <c r="E8036" i="1"/>
  <c r="D8036" i="1"/>
  <c r="I8036" i="1" s="1"/>
  <c r="C8036" i="1"/>
  <c r="B8036" i="1"/>
  <c r="F8036" i="1" s="1"/>
  <c r="P8037" i="1"/>
  <c r="R8036" i="1"/>
  <c r="Q8036" i="1"/>
  <c r="N8034" i="1"/>
  <c r="M8034" i="1"/>
  <c r="G8036" i="1" l="1"/>
  <c r="H8036" i="1"/>
  <c r="T8037" i="1"/>
  <c r="X8037" i="1"/>
  <c r="U8037" i="1"/>
  <c r="W8037" i="1"/>
  <c r="R8037" i="1"/>
  <c r="Q8037" i="1"/>
  <c r="P8038" i="1"/>
  <c r="L8036" i="1"/>
  <c r="B8037" i="1"/>
  <c r="G8037" i="1" s="1"/>
  <c r="I8037" i="1"/>
  <c r="H8037" i="1"/>
  <c r="A8038" i="1"/>
  <c r="F8037" i="1"/>
  <c r="E8037" i="1"/>
  <c r="C8037" i="1"/>
  <c r="D8037" i="1"/>
  <c r="K8036" i="1"/>
  <c r="J8036" i="1"/>
  <c r="N8035" i="1"/>
  <c r="M8035" i="1"/>
  <c r="W8038" i="1" l="1"/>
  <c r="T8038" i="1"/>
  <c r="X8038" i="1"/>
  <c r="U8038" i="1"/>
  <c r="L8037" i="1"/>
  <c r="A8039" i="1"/>
  <c r="E8038" i="1"/>
  <c r="D8038" i="1"/>
  <c r="I8038" i="1" s="1"/>
  <c r="C8038" i="1"/>
  <c r="B8038" i="1"/>
  <c r="F8038" i="1" s="1"/>
  <c r="P8039" i="1"/>
  <c r="R8038" i="1"/>
  <c r="Q8038" i="1"/>
  <c r="K8037" i="1"/>
  <c r="J8037" i="1"/>
  <c r="N8036" i="1"/>
  <c r="M8036" i="1"/>
  <c r="H8038" i="1" l="1"/>
  <c r="G8038" i="1"/>
  <c r="L8038" i="1" s="1"/>
  <c r="W8039" i="1"/>
  <c r="X8039" i="1"/>
  <c r="U8039" i="1"/>
  <c r="T8039" i="1"/>
  <c r="N8037" i="1"/>
  <c r="M8037" i="1"/>
  <c r="P8040" i="1"/>
  <c r="R8039" i="1"/>
  <c r="Q8039" i="1"/>
  <c r="K8038" i="1"/>
  <c r="J8038" i="1"/>
  <c r="F8039" i="1"/>
  <c r="E8039" i="1"/>
  <c r="D8039" i="1"/>
  <c r="I8039" i="1" s="1"/>
  <c r="C8039" i="1"/>
  <c r="B8039" i="1"/>
  <c r="A8040" i="1"/>
  <c r="G8039" i="1"/>
  <c r="H8039" i="1" l="1"/>
  <c r="X8040" i="1"/>
  <c r="W8040" i="1"/>
  <c r="T8040" i="1"/>
  <c r="U8040" i="1"/>
  <c r="L8039" i="1"/>
  <c r="K8039" i="1"/>
  <c r="J8039" i="1"/>
  <c r="M8038" i="1"/>
  <c r="N8038" i="1"/>
  <c r="Q8040" i="1"/>
  <c r="P8041" i="1"/>
  <c r="R8040" i="1"/>
  <c r="I8040" i="1"/>
  <c r="H8040" i="1"/>
  <c r="A8041" i="1"/>
  <c r="E8040" i="1"/>
  <c r="D8040" i="1"/>
  <c r="C8040" i="1"/>
  <c r="B8040" i="1"/>
  <c r="G8040" i="1" s="1"/>
  <c r="F8040" i="1" l="1"/>
  <c r="T8041" i="1"/>
  <c r="W8041" i="1"/>
  <c r="X8041" i="1"/>
  <c r="U8041" i="1"/>
  <c r="L8040" i="1"/>
  <c r="A8042" i="1"/>
  <c r="E8041" i="1"/>
  <c r="D8041" i="1"/>
  <c r="I8041" i="1" s="1"/>
  <c r="C8041" i="1"/>
  <c r="B8041" i="1"/>
  <c r="G8041" i="1" s="1"/>
  <c r="L8041" i="1" s="1"/>
  <c r="K8040" i="1"/>
  <c r="J8040" i="1"/>
  <c r="P8042" i="1"/>
  <c r="R8041" i="1"/>
  <c r="Q8041" i="1"/>
  <c r="N8039" i="1"/>
  <c r="M8039" i="1"/>
  <c r="F8041" i="1" l="1"/>
  <c r="H8041" i="1"/>
  <c r="W8042" i="1"/>
  <c r="X8042" i="1"/>
  <c r="U8042" i="1"/>
  <c r="T8042" i="1"/>
  <c r="N8040" i="1"/>
  <c r="M8040" i="1"/>
  <c r="R8042" i="1"/>
  <c r="Q8042" i="1"/>
  <c r="P8043" i="1"/>
  <c r="J8041" i="1"/>
  <c r="K8041" i="1"/>
  <c r="D8042" i="1"/>
  <c r="I8042" i="1" s="1"/>
  <c r="C8042" i="1"/>
  <c r="B8042" i="1"/>
  <c r="G8042" i="1" s="1"/>
  <c r="A8043" i="1"/>
  <c r="E8042" i="1"/>
  <c r="F8042" i="1" l="1"/>
  <c r="H8042" i="1"/>
  <c r="W8043" i="1"/>
  <c r="U8043" i="1"/>
  <c r="T8043" i="1"/>
  <c r="X8043" i="1"/>
  <c r="K8042" i="1"/>
  <c r="J8042" i="1"/>
  <c r="N8041" i="1"/>
  <c r="M8041" i="1"/>
  <c r="P8044" i="1"/>
  <c r="R8043" i="1"/>
  <c r="Q8043" i="1"/>
  <c r="L8042" i="1"/>
  <c r="I8043" i="1"/>
  <c r="H8043" i="1"/>
  <c r="A8044" i="1"/>
  <c r="E8043" i="1"/>
  <c r="D8043" i="1"/>
  <c r="C8043" i="1"/>
  <c r="B8043" i="1"/>
  <c r="G8043" i="1" s="1"/>
  <c r="F8043" i="1" l="1"/>
  <c r="X8044" i="1"/>
  <c r="W8044" i="1"/>
  <c r="T8044" i="1"/>
  <c r="U8044" i="1"/>
  <c r="L8043" i="1"/>
  <c r="A8045" i="1"/>
  <c r="E8044" i="1"/>
  <c r="D8044" i="1"/>
  <c r="H8044" i="1" s="1"/>
  <c r="C8044" i="1"/>
  <c r="B8044" i="1"/>
  <c r="G8044" i="1" s="1"/>
  <c r="I8044" i="1"/>
  <c r="P8045" i="1"/>
  <c r="R8044" i="1"/>
  <c r="Q8044" i="1"/>
  <c r="N8042" i="1"/>
  <c r="M8042" i="1"/>
  <c r="K8043" i="1"/>
  <c r="J8043" i="1"/>
  <c r="F8044" i="1" l="1"/>
  <c r="T8045" i="1"/>
  <c r="X8045" i="1"/>
  <c r="W8045" i="1"/>
  <c r="U8045" i="1"/>
  <c r="K8044" i="1"/>
  <c r="J8044" i="1"/>
  <c r="R8045" i="1"/>
  <c r="Q8045" i="1"/>
  <c r="P8046" i="1"/>
  <c r="B8045" i="1"/>
  <c r="I8045" i="1"/>
  <c r="H8045" i="1"/>
  <c r="A8046" i="1"/>
  <c r="G8045" i="1"/>
  <c r="F8045" i="1"/>
  <c r="E8045" i="1"/>
  <c r="C8045" i="1"/>
  <c r="D8045" i="1"/>
  <c r="N8043" i="1"/>
  <c r="M8043" i="1"/>
  <c r="L8044" i="1"/>
  <c r="X8046" i="1" l="1"/>
  <c r="U8046" i="1"/>
  <c r="T8046" i="1"/>
  <c r="W8046" i="1"/>
  <c r="L8045" i="1"/>
  <c r="A8047" i="1"/>
  <c r="E8046" i="1"/>
  <c r="D8046" i="1"/>
  <c r="I8046" i="1" s="1"/>
  <c r="C8046" i="1"/>
  <c r="B8046" i="1"/>
  <c r="F8046" i="1" s="1"/>
  <c r="P8047" i="1"/>
  <c r="R8046" i="1"/>
  <c r="Q8046" i="1"/>
  <c r="N8044" i="1"/>
  <c r="M8044" i="1"/>
  <c r="K8045" i="1"/>
  <c r="J8045" i="1"/>
  <c r="H8046" i="1" l="1"/>
  <c r="G8046" i="1"/>
  <c r="L8046" i="1" s="1"/>
  <c r="W8047" i="1"/>
  <c r="T8047" i="1"/>
  <c r="U8047" i="1"/>
  <c r="X8047" i="1"/>
  <c r="P8048" i="1"/>
  <c r="R8047" i="1"/>
  <c r="Q8047" i="1"/>
  <c r="N8045" i="1"/>
  <c r="M8045" i="1"/>
  <c r="K8046" i="1"/>
  <c r="J8046" i="1"/>
  <c r="F8047" i="1"/>
  <c r="E8047" i="1"/>
  <c r="I8047" i="1" s="1"/>
  <c r="D8047" i="1"/>
  <c r="C8047" i="1"/>
  <c r="B8047" i="1"/>
  <c r="A8048" i="1"/>
  <c r="G8047" i="1"/>
  <c r="H8047" i="1" l="1"/>
  <c r="X8048" i="1"/>
  <c r="W8048" i="1"/>
  <c r="T8048" i="1"/>
  <c r="U8048" i="1"/>
  <c r="L8047" i="1"/>
  <c r="K8047" i="1"/>
  <c r="J8047" i="1"/>
  <c r="M8046" i="1"/>
  <c r="N8046" i="1"/>
  <c r="A8049" i="1"/>
  <c r="G8048" i="1"/>
  <c r="F8048" i="1"/>
  <c r="E8048" i="1"/>
  <c r="H8048" i="1" s="1"/>
  <c r="D8048" i="1"/>
  <c r="C8048" i="1"/>
  <c r="B8048" i="1"/>
  <c r="Q8048" i="1"/>
  <c r="P8049" i="1"/>
  <c r="R8048" i="1"/>
  <c r="I8048" i="1" l="1"/>
  <c r="L8048" i="1" s="1"/>
  <c r="T8049" i="1"/>
  <c r="X8049" i="1"/>
  <c r="W8049" i="1"/>
  <c r="U8049" i="1"/>
  <c r="K8048" i="1"/>
  <c r="J8048" i="1"/>
  <c r="A8050" i="1"/>
  <c r="E8049" i="1"/>
  <c r="D8049" i="1"/>
  <c r="H8049" i="1" s="1"/>
  <c r="C8049" i="1"/>
  <c r="F8049" i="1" s="1"/>
  <c r="B8049" i="1"/>
  <c r="N8047" i="1"/>
  <c r="M8047" i="1"/>
  <c r="P8050" i="1"/>
  <c r="R8049" i="1"/>
  <c r="Q8049" i="1"/>
  <c r="G8049" i="1" l="1"/>
  <c r="I8049" i="1"/>
  <c r="L8049" i="1" s="1"/>
  <c r="X8050" i="1"/>
  <c r="U8050" i="1"/>
  <c r="W8050" i="1"/>
  <c r="T8050" i="1"/>
  <c r="R8050" i="1"/>
  <c r="Q8050" i="1"/>
  <c r="P8051" i="1"/>
  <c r="N8048" i="1"/>
  <c r="M8048" i="1"/>
  <c r="J8049" i="1"/>
  <c r="K8049" i="1"/>
  <c r="D8050" i="1"/>
  <c r="I8050" i="1" s="1"/>
  <c r="C8050" i="1"/>
  <c r="G8050" i="1" s="1"/>
  <c r="B8050" i="1"/>
  <c r="A8051" i="1"/>
  <c r="E8050" i="1"/>
  <c r="H8050" i="1" l="1"/>
  <c r="F8050" i="1"/>
  <c r="W8051" i="1"/>
  <c r="X8051" i="1"/>
  <c r="U8051" i="1"/>
  <c r="T8051" i="1"/>
  <c r="K8050" i="1"/>
  <c r="J8050" i="1"/>
  <c r="N8049" i="1"/>
  <c r="M8049" i="1"/>
  <c r="P8052" i="1"/>
  <c r="R8051" i="1"/>
  <c r="Q8051" i="1"/>
  <c r="L8050" i="1"/>
  <c r="I8051" i="1"/>
  <c r="H8051" i="1"/>
  <c r="A8052" i="1"/>
  <c r="E8051" i="1"/>
  <c r="D8051" i="1"/>
  <c r="C8051" i="1"/>
  <c r="B8051" i="1"/>
  <c r="G8051" i="1" s="1"/>
  <c r="F8051" i="1" l="1"/>
  <c r="X8052" i="1"/>
  <c r="W8052" i="1"/>
  <c r="T8052" i="1"/>
  <c r="U8052" i="1"/>
  <c r="L8051" i="1"/>
  <c r="A8053" i="1"/>
  <c r="E8052" i="1"/>
  <c r="D8052" i="1"/>
  <c r="H8052" i="1" s="1"/>
  <c r="C8052" i="1"/>
  <c r="B8052" i="1"/>
  <c r="G8052" i="1" s="1"/>
  <c r="I8052" i="1"/>
  <c r="N8050" i="1"/>
  <c r="M8050" i="1"/>
  <c r="P8053" i="1"/>
  <c r="R8052" i="1"/>
  <c r="Q8052" i="1"/>
  <c r="K8051" i="1"/>
  <c r="J8051" i="1"/>
  <c r="F8052" i="1" l="1"/>
  <c r="T8053" i="1"/>
  <c r="U8053" i="1"/>
  <c r="W8053" i="1"/>
  <c r="X8053" i="1"/>
  <c r="R8053" i="1"/>
  <c r="Q8053" i="1"/>
  <c r="P8054" i="1"/>
  <c r="N8051" i="1"/>
  <c r="M8051" i="1"/>
  <c r="K8052" i="1"/>
  <c r="J8052" i="1"/>
  <c r="B8053" i="1"/>
  <c r="G8053" i="1" s="1"/>
  <c r="I8053" i="1"/>
  <c r="H8053" i="1"/>
  <c r="A8054" i="1"/>
  <c r="E8053" i="1"/>
  <c r="C8053" i="1"/>
  <c r="D8053" i="1"/>
  <c r="L8052" i="1"/>
  <c r="F8053" i="1" l="1"/>
  <c r="X8054" i="1"/>
  <c r="U8054" i="1"/>
  <c r="T8054" i="1"/>
  <c r="W8054" i="1"/>
  <c r="L8053" i="1"/>
  <c r="N8052" i="1"/>
  <c r="M8052" i="1"/>
  <c r="A8055" i="1"/>
  <c r="E8054" i="1"/>
  <c r="D8054" i="1"/>
  <c r="I8054" i="1" s="1"/>
  <c r="C8054" i="1"/>
  <c r="F8054" i="1" s="1"/>
  <c r="B8054" i="1"/>
  <c r="P8055" i="1"/>
  <c r="R8054" i="1"/>
  <c r="Q8054" i="1"/>
  <c r="K8053" i="1"/>
  <c r="J8053" i="1"/>
  <c r="G8054" i="1" l="1"/>
  <c r="H8054" i="1"/>
  <c r="L8054" i="1"/>
  <c r="W8055" i="1"/>
  <c r="X8055" i="1"/>
  <c r="T8055" i="1"/>
  <c r="U8055" i="1"/>
  <c r="P8056" i="1"/>
  <c r="R8055" i="1"/>
  <c r="Q8055" i="1"/>
  <c r="E8055" i="1"/>
  <c r="I8055" i="1" s="1"/>
  <c r="D8055" i="1"/>
  <c r="H8055" i="1" s="1"/>
  <c r="C8055" i="1"/>
  <c r="B8055" i="1"/>
  <c r="G8055" i="1" s="1"/>
  <c r="L8055" i="1" s="1"/>
  <c r="A8056" i="1"/>
  <c r="K8054" i="1"/>
  <c r="J8054" i="1"/>
  <c r="N8053" i="1"/>
  <c r="M8053" i="1"/>
  <c r="F8055" i="1" l="1"/>
  <c r="X8056" i="1"/>
  <c r="W8056" i="1"/>
  <c r="T8056" i="1"/>
  <c r="U8056" i="1"/>
  <c r="A8057" i="1"/>
  <c r="E8056" i="1"/>
  <c r="D8056" i="1"/>
  <c r="I8056" i="1" s="1"/>
  <c r="C8056" i="1"/>
  <c r="B8056" i="1"/>
  <c r="G8056" i="1" s="1"/>
  <c r="L8056" i="1" s="1"/>
  <c r="Q8056" i="1"/>
  <c r="P8057" i="1"/>
  <c r="R8056" i="1"/>
  <c r="K8055" i="1"/>
  <c r="J8055" i="1"/>
  <c r="M8054" i="1"/>
  <c r="N8054" i="1"/>
  <c r="F8056" i="1" l="1"/>
  <c r="H8056" i="1"/>
  <c r="T8057" i="1"/>
  <c r="X8057" i="1"/>
  <c r="W8057" i="1"/>
  <c r="U8057" i="1"/>
  <c r="K8056" i="1"/>
  <c r="J8056" i="1"/>
  <c r="P8058" i="1"/>
  <c r="R8057" i="1"/>
  <c r="Q8057" i="1"/>
  <c r="I8057" i="1"/>
  <c r="H8057" i="1"/>
  <c r="A8058" i="1"/>
  <c r="G8057" i="1"/>
  <c r="F8057" i="1"/>
  <c r="E8057" i="1"/>
  <c r="D8057" i="1"/>
  <c r="C8057" i="1"/>
  <c r="B8057" i="1"/>
  <c r="N8055" i="1"/>
  <c r="M8055" i="1"/>
  <c r="W8058" i="1" l="1"/>
  <c r="T8058" i="1"/>
  <c r="X8058" i="1"/>
  <c r="U8058" i="1"/>
  <c r="L8057" i="1"/>
  <c r="J8057" i="1"/>
  <c r="K8057" i="1"/>
  <c r="D8058" i="1"/>
  <c r="C8058" i="1"/>
  <c r="B8058" i="1"/>
  <c r="A8059" i="1"/>
  <c r="G8058" i="1"/>
  <c r="E8058" i="1"/>
  <c r="I8058" i="1" s="1"/>
  <c r="F8058" i="1"/>
  <c r="R8058" i="1"/>
  <c r="Q8058" i="1"/>
  <c r="P8059" i="1"/>
  <c r="N8056" i="1"/>
  <c r="M8056" i="1"/>
  <c r="H8058" i="1" l="1"/>
  <c r="W8059" i="1"/>
  <c r="X8059" i="1"/>
  <c r="U8059" i="1"/>
  <c r="T8059" i="1"/>
  <c r="L8058" i="1"/>
  <c r="P8060" i="1"/>
  <c r="R8059" i="1"/>
  <c r="Q8059" i="1"/>
  <c r="K8058" i="1"/>
  <c r="J8058" i="1"/>
  <c r="I8059" i="1"/>
  <c r="H8059" i="1"/>
  <c r="A8060" i="1"/>
  <c r="G8059" i="1"/>
  <c r="F8059" i="1"/>
  <c r="E8059" i="1"/>
  <c r="D8059" i="1"/>
  <c r="C8059" i="1"/>
  <c r="B8059" i="1"/>
  <c r="N8057" i="1"/>
  <c r="M8057" i="1"/>
  <c r="X8060" i="1" l="1"/>
  <c r="W8060" i="1"/>
  <c r="T8060" i="1"/>
  <c r="U8060" i="1"/>
  <c r="L8059" i="1"/>
  <c r="K8059" i="1"/>
  <c r="J8059" i="1"/>
  <c r="P8061" i="1"/>
  <c r="R8060" i="1"/>
  <c r="Q8060" i="1"/>
  <c r="A8061" i="1"/>
  <c r="G8060" i="1"/>
  <c r="F8060" i="1"/>
  <c r="E8060" i="1"/>
  <c r="D8060" i="1"/>
  <c r="I8060" i="1" s="1"/>
  <c r="C8060" i="1"/>
  <c r="B8060" i="1"/>
  <c r="N8058" i="1"/>
  <c r="M8058" i="1"/>
  <c r="H8060" i="1" l="1"/>
  <c r="T8061" i="1"/>
  <c r="W8061" i="1"/>
  <c r="U8061" i="1"/>
  <c r="X8061" i="1"/>
  <c r="L8060" i="1"/>
  <c r="K8060" i="1"/>
  <c r="J8060" i="1"/>
  <c r="B8061" i="1"/>
  <c r="A8062" i="1"/>
  <c r="E8061" i="1"/>
  <c r="I8061" i="1" s="1"/>
  <c r="C8061" i="1"/>
  <c r="G8061" i="1" s="1"/>
  <c r="D8061" i="1"/>
  <c r="R8061" i="1"/>
  <c r="Q8061" i="1"/>
  <c r="P8062" i="1"/>
  <c r="N8059" i="1"/>
  <c r="M8059" i="1"/>
  <c r="L8061" i="1" l="1"/>
  <c r="H8061" i="1"/>
  <c r="F8061" i="1"/>
  <c r="X8062" i="1"/>
  <c r="U8062" i="1"/>
  <c r="T8062" i="1"/>
  <c r="W8062" i="1"/>
  <c r="P8063" i="1"/>
  <c r="R8062" i="1"/>
  <c r="Q8062" i="1"/>
  <c r="N8060" i="1"/>
  <c r="M8060" i="1"/>
  <c r="K8061" i="1"/>
  <c r="J8061" i="1"/>
  <c r="I8062" i="1"/>
  <c r="H8062" i="1"/>
  <c r="A8063" i="1"/>
  <c r="E8062" i="1"/>
  <c r="D8062" i="1"/>
  <c r="C8062" i="1"/>
  <c r="B8062" i="1"/>
  <c r="G8062" i="1" s="1"/>
  <c r="F8062" i="1" l="1"/>
  <c r="W8063" i="1"/>
  <c r="X8063" i="1"/>
  <c r="U8063" i="1"/>
  <c r="T8063" i="1"/>
  <c r="L8062" i="1"/>
  <c r="K8062" i="1"/>
  <c r="J8062" i="1"/>
  <c r="E8063" i="1"/>
  <c r="D8063" i="1"/>
  <c r="H8063" i="1" s="1"/>
  <c r="C8063" i="1"/>
  <c r="B8063" i="1"/>
  <c r="F8063" i="1" s="1"/>
  <c r="I8063" i="1"/>
  <c r="A8064" i="1"/>
  <c r="N8061" i="1"/>
  <c r="M8061" i="1"/>
  <c r="P8064" i="1"/>
  <c r="R8063" i="1"/>
  <c r="Q8063" i="1"/>
  <c r="G8063" i="1" l="1"/>
  <c r="X8064" i="1"/>
  <c r="W8064" i="1"/>
  <c r="U8064" i="1"/>
  <c r="T8064" i="1"/>
  <c r="L8063" i="1"/>
  <c r="A8065" i="1"/>
  <c r="E8064" i="1"/>
  <c r="D8064" i="1"/>
  <c r="I8064" i="1" s="1"/>
  <c r="C8064" i="1"/>
  <c r="B8064" i="1"/>
  <c r="G8064" i="1" s="1"/>
  <c r="L8064" i="1" s="1"/>
  <c r="M8062" i="1"/>
  <c r="N8062" i="1"/>
  <c r="Q8064" i="1"/>
  <c r="P8065" i="1"/>
  <c r="R8064" i="1"/>
  <c r="K8063" i="1"/>
  <c r="J8063" i="1"/>
  <c r="F8064" i="1" l="1"/>
  <c r="H8064" i="1"/>
  <c r="T8065" i="1"/>
  <c r="X8065" i="1"/>
  <c r="U8065" i="1"/>
  <c r="W8065" i="1"/>
  <c r="P8066" i="1"/>
  <c r="R8065" i="1"/>
  <c r="Q8065" i="1"/>
  <c r="K8064" i="1"/>
  <c r="J8064" i="1"/>
  <c r="N8063" i="1"/>
  <c r="M8063" i="1"/>
  <c r="I8065" i="1"/>
  <c r="H8065" i="1"/>
  <c r="A8066" i="1"/>
  <c r="E8065" i="1"/>
  <c r="D8065" i="1"/>
  <c r="C8065" i="1"/>
  <c r="B8065" i="1"/>
  <c r="G8065" i="1" s="1"/>
  <c r="F8065" i="1" l="1"/>
  <c r="X8066" i="1"/>
  <c r="U8066" i="1"/>
  <c r="T8066" i="1"/>
  <c r="W8066" i="1"/>
  <c r="L8065" i="1"/>
  <c r="D8066" i="1"/>
  <c r="C8066" i="1"/>
  <c r="B8066" i="1"/>
  <c r="A8067" i="1"/>
  <c r="G8066" i="1"/>
  <c r="E8066" i="1"/>
  <c r="H8066" i="1" s="1"/>
  <c r="F8066" i="1"/>
  <c r="J8065" i="1"/>
  <c r="K8065" i="1"/>
  <c r="N8064" i="1"/>
  <c r="M8064" i="1"/>
  <c r="R8066" i="1"/>
  <c r="Q8066" i="1"/>
  <c r="P8067" i="1"/>
  <c r="I8066" i="1" l="1"/>
  <c r="L8066" i="1"/>
  <c r="W8067" i="1"/>
  <c r="U8067" i="1"/>
  <c r="T8067" i="1"/>
  <c r="X8067" i="1"/>
  <c r="N8065" i="1"/>
  <c r="M8065" i="1"/>
  <c r="K8066" i="1"/>
  <c r="J8066" i="1"/>
  <c r="A8068" i="1"/>
  <c r="G8067" i="1"/>
  <c r="F8067" i="1"/>
  <c r="E8067" i="1"/>
  <c r="H8067" i="1" s="1"/>
  <c r="D8067" i="1"/>
  <c r="C8067" i="1"/>
  <c r="B8067" i="1"/>
  <c r="P8068" i="1"/>
  <c r="R8067" i="1"/>
  <c r="Q8067" i="1"/>
  <c r="I8067" i="1" l="1"/>
  <c r="L8067" i="1"/>
  <c r="X8068" i="1"/>
  <c r="W8068" i="1"/>
  <c r="U8068" i="1"/>
  <c r="T8068" i="1"/>
  <c r="P8069" i="1"/>
  <c r="R8068" i="1"/>
  <c r="Q8068" i="1"/>
  <c r="K8067" i="1"/>
  <c r="J8067" i="1"/>
  <c r="A8069" i="1"/>
  <c r="G8068" i="1"/>
  <c r="F8068" i="1"/>
  <c r="E8068" i="1"/>
  <c r="I8068" i="1" s="1"/>
  <c r="D8068" i="1"/>
  <c r="C8068" i="1"/>
  <c r="B8068" i="1"/>
  <c r="N8066" i="1"/>
  <c r="M8066" i="1"/>
  <c r="H8068" i="1" l="1"/>
  <c r="L8068" i="1"/>
  <c r="T8069" i="1"/>
  <c r="W8069" i="1"/>
  <c r="U8069" i="1"/>
  <c r="X8069" i="1"/>
  <c r="K8068" i="1"/>
  <c r="J8068" i="1"/>
  <c r="B8069" i="1"/>
  <c r="A8070" i="1"/>
  <c r="E8069" i="1"/>
  <c r="H8069" i="1" s="1"/>
  <c r="C8069" i="1"/>
  <c r="G8069" i="1" s="1"/>
  <c r="D8069" i="1"/>
  <c r="N8067" i="1"/>
  <c r="M8067" i="1"/>
  <c r="R8069" i="1"/>
  <c r="Q8069" i="1"/>
  <c r="P8070" i="1"/>
  <c r="F8069" i="1" l="1"/>
  <c r="I8069" i="1"/>
  <c r="L8069" i="1" s="1"/>
  <c r="X8070" i="1"/>
  <c r="U8070" i="1"/>
  <c r="T8070" i="1"/>
  <c r="W8070" i="1"/>
  <c r="A8071" i="1"/>
  <c r="E8070" i="1"/>
  <c r="D8070" i="1"/>
  <c r="I8070" i="1" s="1"/>
  <c r="C8070" i="1"/>
  <c r="B8070" i="1"/>
  <c r="G8070" i="1" s="1"/>
  <c r="L8070" i="1" s="1"/>
  <c r="N8068" i="1"/>
  <c r="M8068" i="1"/>
  <c r="P8071" i="1"/>
  <c r="R8070" i="1"/>
  <c r="Q8070" i="1"/>
  <c r="J8069" i="1" l="1"/>
  <c r="K8069" i="1"/>
  <c r="F8070" i="1"/>
  <c r="H8070" i="1"/>
  <c r="W8071" i="1"/>
  <c r="X8071" i="1"/>
  <c r="U8071" i="1"/>
  <c r="T8071" i="1"/>
  <c r="P8072" i="1"/>
  <c r="R8071" i="1"/>
  <c r="Q8071" i="1"/>
  <c r="K8070" i="1"/>
  <c r="J8070" i="1"/>
  <c r="N8069" i="1"/>
  <c r="M8069" i="1"/>
  <c r="F8071" i="1"/>
  <c r="E8071" i="1"/>
  <c r="D8071" i="1"/>
  <c r="H8071" i="1" s="1"/>
  <c r="C8071" i="1"/>
  <c r="B8071" i="1"/>
  <c r="A8072" i="1"/>
  <c r="G8071" i="1"/>
  <c r="I8071" i="1" l="1"/>
  <c r="X8072" i="1"/>
  <c r="W8072" i="1"/>
  <c r="U8072" i="1"/>
  <c r="T8072" i="1"/>
  <c r="L8071" i="1"/>
  <c r="K8071" i="1"/>
  <c r="J8071" i="1"/>
  <c r="M8070" i="1"/>
  <c r="N8070" i="1"/>
  <c r="Q8072" i="1"/>
  <c r="P8073" i="1"/>
  <c r="R8072" i="1"/>
  <c r="I8072" i="1"/>
  <c r="H8072" i="1"/>
  <c r="A8073" i="1"/>
  <c r="E8072" i="1"/>
  <c r="D8072" i="1"/>
  <c r="C8072" i="1"/>
  <c r="B8072" i="1"/>
  <c r="G8072" i="1" s="1"/>
  <c r="F8072" i="1" l="1"/>
  <c r="T8073" i="1"/>
  <c r="X8073" i="1"/>
  <c r="U8073" i="1"/>
  <c r="W8073" i="1"/>
  <c r="L8072" i="1"/>
  <c r="K8072" i="1"/>
  <c r="J8072" i="1"/>
  <c r="N8071" i="1"/>
  <c r="M8071" i="1"/>
  <c r="A8074" i="1"/>
  <c r="G8073" i="1"/>
  <c r="F8073" i="1"/>
  <c r="E8073" i="1"/>
  <c r="H8073" i="1" s="1"/>
  <c r="D8073" i="1"/>
  <c r="C8073" i="1"/>
  <c r="B8073" i="1"/>
  <c r="P8074" i="1"/>
  <c r="R8073" i="1"/>
  <c r="Q8073" i="1"/>
  <c r="I8073" i="1" l="1"/>
  <c r="L8073" i="1"/>
  <c r="X8074" i="1"/>
  <c r="U8074" i="1"/>
  <c r="W8074" i="1"/>
  <c r="T8074" i="1"/>
  <c r="R8074" i="1"/>
  <c r="Q8074" i="1"/>
  <c r="P8075" i="1"/>
  <c r="J8073" i="1"/>
  <c r="K8073" i="1"/>
  <c r="D8074" i="1"/>
  <c r="H8074" i="1" s="1"/>
  <c r="C8074" i="1"/>
  <c r="B8074" i="1"/>
  <c r="G8074" i="1" s="1"/>
  <c r="A8075" i="1"/>
  <c r="E8074" i="1"/>
  <c r="N8072" i="1"/>
  <c r="M8072" i="1"/>
  <c r="I8074" i="1" l="1"/>
  <c r="F8074" i="1"/>
  <c r="K8074" i="1" s="1"/>
  <c r="W8075" i="1"/>
  <c r="U8075" i="1"/>
  <c r="X8075" i="1"/>
  <c r="T8075" i="1"/>
  <c r="L8074" i="1"/>
  <c r="A8076" i="1"/>
  <c r="E8075" i="1"/>
  <c r="D8075" i="1"/>
  <c r="I8075" i="1" s="1"/>
  <c r="C8075" i="1"/>
  <c r="B8075" i="1"/>
  <c r="F8075" i="1" s="1"/>
  <c r="N8073" i="1"/>
  <c r="M8073" i="1"/>
  <c r="P8076" i="1"/>
  <c r="R8075" i="1"/>
  <c r="Q8075" i="1"/>
  <c r="J8074" i="1"/>
  <c r="G8075" i="1" l="1"/>
  <c r="L8075" i="1" s="1"/>
  <c r="H8075" i="1"/>
  <c r="X8076" i="1"/>
  <c r="W8076" i="1"/>
  <c r="U8076" i="1"/>
  <c r="T8076" i="1"/>
  <c r="P8077" i="1"/>
  <c r="R8076" i="1"/>
  <c r="Q8076" i="1"/>
  <c r="K8075" i="1"/>
  <c r="J8075" i="1"/>
  <c r="N8074" i="1"/>
  <c r="M8074" i="1"/>
  <c r="H8076" i="1"/>
  <c r="A8077" i="1"/>
  <c r="G8076" i="1"/>
  <c r="E8076" i="1"/>
  <c r="D8076" i="1"/>
  <c r="C8076" i="1"/>
  <c r="B8076" i="1"/>
  <c r="F8076" i="1" s="1"/>
  <c r="I8076" i="1"/>
  <c r="T8077" i="1" l="1"/>
  <c r="W8077" i="1"/>
  <c r="U8077" i="1"/>
  <c r="X8077" i="1"/>
  <c r="L8076" i="1"/>
  <c r="R8077" i="1"/>
  <c r="Q8077" i="1"/>
  <c r="P8078" i="1"/>
  <c r="K8076" i="1"/>
  <c r="J8076" i="1"/>
  <c r="B8077" i="1"/>
  <c r="I8077" i="1"/>
  <c r="H8077" i="1"/>
  <c r="A8078" i="1"/>
  <c r="G8077" i="1"/>
  <c r="F8077" i="1"/>
  <c r="E8077" i="1"/>
  <c r="C8077" i="1"/>
  <c r="D8077" i="1"/>
  <c r="N8075" i="1"/>
  <c r="M8075" i="1"/>
  <c r="X8078" i="1" l="1"/>
  <c r="U8078" i="1"/>
  <c r="T8078" i="1"/>
  <c r="W8078" i="1"/>
  <c r="L8077" i="1"/>
  <c r="K8077" i="1"/>
  <c r="J8077" i="1"/>
  <c r="N8076" i="1"/>
  <c r="M8076" i="1"/>
  <c r="P8079" i="1"/>
  <c r="R8078" i="1"/>
  <c r="Q8078" i="1"/>
  <c r="I8078" i="1"/>
  <c r="H8078" i="1"/>
  <c r="A8079" i="1"/>
  <c r="G8078" i="1"/>
  <c r="E8078" i="1"/>
  <c r="D8078" i="1"/>
  <c r="C8078" i="1"/>
  <c r="B8078" i="1"/>
  <c r="F8078" i="1" s="1"/>
  <c r="W8079" i="1" l="1"/>
  <c r="X8079" i="1"/>
  <c r="U8079" i="1"/>
  <c r="T8079" i="1"/>
  <c r="L8078" i="1"/>
  <c r="K8078" i="1"/>
  <c r="J8078" i="1"/>
  <c r="E8079" i="1"/>
  <c r="D8079" i="1"/>
  <c r="C8079" i="1"/>
  <c r="B8079" i="1"/>
  <c r="F8079" i="1" s="1"/>
  <c r="I8079" i="1"/>
  <c r="A8080" i="1"/>
  <c r="G8079" i="1"/>
  <c r="H8079" i="1"/>
  <c r="P8080" i="1"/>
  <c r="R8079" i="1"/>
  <c r="Q8079" i="1"/>
  <c r="N8077" i="1"/>
  <c r="M8077" i="1"/>
  <c r="X8080" i="1" l="1"/>
  <c r="W8080" i="1"/>
  <c r="U8080" i="1"/>
  <c r="T8080" i="1"/>
  <c r="L8079" i="1"/>
  <c r="Q8080" i="1"/>
  <c r="P8081" i="1"/>
  <c r="R8080" i="1"/>
  <c r="A8081" i="1"/>
  <c r="E8080" i="1"/>
  <c r="D8080" i="1"/>
  <c r="H8080" i="1" s="1"/>
  <c r="C8080" i="1"/>
  <c r="F8080" i="1" s="1"/>
  <c r="B8080" i="1"/>
  <c r="M8078" i="1"/>
  <c r="N8078" i="1"/>
  <c r="K8079" i="1"/>
  <c r="J8079" i="1"/>
  <c r="G8080" i="1" l="1"/>
  <c r="I8080" i="1"/>
  <c r="T8081" i="1"/>
  <c r="X8081" i="1"/>
  <c r="U8081" i="1"/>
  <c r="W8081" i="1"/>
  <c r="K8080" i="1"/>
  <c r="J8080" i="1"/>
  <c r="N8079" i="1"/>
  <c r="M8079" i="1"/>
  <c r="R8081" i="1"/>
  <c r="P8082" i="1"/>
  <c r="Q8081" i="1"/>
  <c r="I8081" i="1"/>
  <c r="H8081" i="1"/>
  <c r="G8081" i="1"/>
  <c r="E8081" i="1"/>
  <c r="A8082" i="1"/>
  <c r="D8081" i="1"/>
  <c r="C8081" i="1"/>
  <c r="B8081" i="1"/>
  <c r="F8081" i="1" s="1"/>
  <c r="L8080" i="1" l="1"/>
  <c r="X8082" i="1"/>
  <c r="U8082" i="1"/>
  <c r="T8082" i="1"/>
  <c r="W8082" i="1"/>
  <c r="L8081" i="1"/>
  <c r="N8080" i="1"/>
  <c r="M8080" i="1"/>
  <c r="J8081" i="1"/>
  <c r="K8081" i="1"/>
  <c r="Q8082" i="1"/>
  <c r="P8083" i="1"/>
  <c r="R8082" i="1"/>
  <c r="G8082" i="1"/>
  <c r="F8082" i="1"/>
  <c r="E8082" i="1"/>
  <c r="H8082" i="1" s="1"/>
  <c r="A8083" i="1"/>
  <c r="D8082" i="1"/>
  <c r="C8082" i="1"/>
  <c r="B8082" i="1"/>
  <c r="I8082" i="1" l="1"/>
  <c r="W8083" i="1"/>
  <c r="U8083" i="1"/>
  <c r="T8083" i="1"/>
  <c r="X8083" i="1"/>
  <c r="L8082" i="1"/>
  <c r="K8082" i="1"/>
  <c r="J8082" i="1"/>
  <c r="P8084" i="1"/>
  <c r="R8083" i="1"/>
  <c r="Q8083" i="1"/>
  <c r="A8084" i="1"/>
  <c r="D8083" i="1"/>
  <c r="I8083" i="1" s="1"/>
  <c r="C8083" i="1"/>
  <c r="F8083" i="1" s="1"/>
  <c r="B8083" i="1"/>
  <c r="E8083" i="1"/>
  <c r="N8081" i="1"/>
  <c r="M8081" i="1"/>
  <c r="G8083" i="1" l="1"/>
  <c r="H8083" i="1"/>
  <c r="X8084" i="1"/>
  <c r="W8084" i="1"/>
  <c r="U8084" i="1"/>
  <c r="T8084" i="1"/>
  <c r="J8083" i="1"/>
  <c r="K8083" i="1"/>
  <c r="R8084" i="1"/>
  <c r="Q8084" i="1"/>
  <c r="P8085" i="1"/>
  <c r="L8083" i="1"/>
  <c r="M8082" i="1"/>
  <c r="N8082" i="1"/>
  <c r="D8084" i="1"/>
  <c r="I8084" i="1" s="1"/>
  <c r="A8085" i="1"/>
  <c r="C8084" i="1"/>
  <c r="B8084" i="1"/>
  <c r="G8084" i="1"/>
  <c r="E8084" i="1"/>
  <c r="F8084" i="1"/>
  <c r="H8084" i="1" l="1"/>
  <c r="T8085" i="1"/>
  <c r="W8085" i="1"/>
  <c r="U8085" i="1"/>
  <c r="X8085" i="1"/>
  <c r="L8084" i="1"/>
  <c r="E8085" i="1"/>
  <c r="A8086" i="1"/>
  <c r="D8085" i="1"/>
  <c r="I8085" i="1" s="1"/>
  <c r="B8085" i="1"/>
  <c r="G8085" i="1" s="1"/>
  <c r="C8085" i="1"/>
  <c r="P8086" i="1"/>
  <c r="R8085" i="1"/>
  <c r="Q8085" i="1"/>
  <c r="K8084" i="1"/>
  <c r="J8084" i="1"/>
  <c r="N8083" i="1"/>
  <c r="M8083" i="1"/>
  <c r="F8085" i="1" l="1"/>
  <c r="H8085" i="1"/>
  <c r="X8086" i="1"/>
  <c r="U8086" i="1"/>
  <c r="T8086" i="1"/>
  <c r="W8086" i="1"/>
  <c r="L8085" i="1"/>
  <c r="P8087" i="1"/>
  <c r="R8086" i="1"/>
  <c r="Q8086" i="1"/>
  <c r="N8084" i="1"/>
  <c r="M8084" i="1"/>
  <c r="E8086" i="1"/>
  <c r="D8086" i="1"/>
  <c r="H8086" i="1" s="1"/>
  <c r="C8086" i="1"/>
  <c r="A8087" i="1"/>
  <c r="B8086" i="1"/>
  <c r="G8086" i="1" s="1"/>
  <c r="K8085" i="1"/>
  <c r="J8085" i="1"/>
  <c r="I8086" i="1" l="1"/>
  <c r="F8086" i="1"/>
  <c r="W8087" i="1"/>
  <c r="U8087" i="1"/>
  <c r="X8087" i="1"/>
  <c r="T8087" i="1"/>
  <c r="K8086" i="1"/>
  <c r="J8086" i="1"/>
  <c r="L8086" i="1"/>
  <c r="N8085" i="1"/>
  <c r="M8085" i="1"/>
  <c r="B8087" i="1"/>
  <c r="I8087" i="1"/>
  <c r="H8087" i="1"/>
  <c r="G8087" i="1"/>
  <c r="F8087" i="1"/>
  <c r="E8087" i="1"/>
  <c r="A8088" i="1"/>
  <c r="D8087" i="1"/>
  <c r="C8087" i="1"/>
  <c r="Q8087" i="1"/>
  <c r="P8088" i="1"/>
  <c r="R8087" i="1"/>
  <c r="X8088" i="1" l="1"/>
  <c r="W8088" i="1"/>
  <c r="U8088" i="1"/>
  <c r="T8088" i="1"/>
  <c r="L8087" i="1"/>
  <c r="E8088" i="1"/>
  <c r="A8089" i="1"/>
  <c r="D8088" i="1"/>
  <c r="H8088" i="1" s="1"/>
  <c r="C8088" i="1"/>
  <c r="B8088" i="1"/>
  <c r="F8088" i="1" s="1"/>
  <c r="P8089" i="1"/>
  <c r="R8088" i="1"/>
  <c r="Q8088" i="1"/>
  <c r="K8087" i="1"/>
  <c r="J8087" i="1"/>
  <c r="N8086" i="1"/>
  <c r="M8086" i="1"/>
  <c r="I8088" i="1" l="1"/>
  <c r="G8088" i="1"/>
  <c r="L8088" i="1" s="1"/>
  <c r="T8089" i="1"/>
  <c r="W8089" i="1"/>
  <c r="U8089" i="1"/>
  <c r="X8089" i="1"/>
  <c r="R8089" i="1"/>
  <c r="P8090" i="1"/>
  <c r="Q8089" i="1"/>
  <c r="K8088" i="1"/>
  <c r="J8088" i="1"/>
  <c r="N8087" i="1"/>
  <c r="M8087" i="1"/>
  <c r="C8089" i="1"/>
  <c r="G8089" i="1" s="1"/>
  <c r="B8089" i="1"/>
  <c r="E8089" i="1"/>
  <c r="D8089" i="1"/>
  <c r="I8089" i="1" s="1"/>
  <c r="A8090" i="1"/>
  <c r="F8089" i="1" l="1"/>
  <c r="H8089" i="1"/>
  <c r="X8090" i="1"/>
  <c r="U8090" i="1"/>
  <c r="T8090" i="1"/>
  <c r="W8090" i="1"/>
  <c r="R8090" i="1"/>
  <c r="Q8090" i="1"/>
  <c r="P8091" i="1"/>
  <c r="K8089" i="1"/>
  <c r="J8089" i="1"/>
  <c r="N8088" i="1"/>
  <c r="M8088" i="1"/>
  <c r="H8090" i="1"/>
  <c r="G8090" i="1"/>
  <c r="F8090" i="1"/>
  <c r="E8090" i="1"/>
  <c r="D8090" i="1"/>
  <c r="A8091" i="1"/>
  <c r="C8090" i="1"/>
  <c r="B8090" i="1"/>
  <c r="I8090" i="1"/>
  <c r="L8089" i="1"/>
  <c r="W8091" i="1" l="1"/>
  <c r="U8091" i="1"/>
  <c r="X8091" i="1"/>
  <c r="T8091" i="1"/>
  <c r="L8090" i="1"/>
  <c r="K8090" i="1"/>
  <c r="J8090" i="1"/>
  <c r="P8092" i="1"/>
  <c r="R8091" i="1"/>
  <c r="Q8091" i="1"/>
  <c r="N8089" i="1"/>
  <c r="M8089" i="1"/>
  <c r="A8092" i="1"/>
  <c r="G8091" i="1"/>
  <c r="F8091" i="1"/>
  <c r="E8091" i="1"/>
  <c r="D8091" i="1"/>
  <c r="I8091" i="1" s="1"/>
  <c r="C8091" i="1"/>
  <c r="B8091" i="1"/>
  <c r="H8091" i="1" l="1"/>
  <c r="X8092" i="1"/>
  <c r="W8092" i="1"/>
  <c r="U8092" i="1"/>
  <c r="T8092" i="1"/>
  <c r="K8091" i="1"/>
  <c r="J8091" i="1"/>
  <c r="L8091" i="1"/>
  <c r="E8092" i="1"/>
  <c r="D8092" i="1"/>
  <c r="C8092" i="1"/>
  <c r="G8092" i="1" s="1"/>
  <c r="B8092" i="1"/>
  <c r="I8092" i="1"/>
  <c r="H8092" i="1"/>
  <c r="F8092" i="1"/>
  <c r="A8093" i="1"/>
  <c r="P8093" i="1"/>
  <c r="R8092" i="1"/>
  <c r="Q8092" i="1"/>
  <c r="M8090" i="1"/>
  <c r="N8090" i="1"/>
  <c r="L8092" i="1" l="1"/>
  <c r="T8093" i="1"/>
  <c r="X8093" i="1"/>
  <c r="U8093" i="1"/>
  <c r="W8093" i="1"/>
  <c r="E8093" i="1"/>
  <c r="D8093" i="1"/>
  <c r="I8093" i="1" s="1"/>
  <c r="C8093" i="1"/>
  <c r="B8093" i="1"/>
  <c r="G8093" i="1" s="1"/>
  <c r="L8093" i="1" s="1"/>
  <c r="A8094" i="1"/>
  <c r="K8092" i="1"/>
  <c r="J8092" i="1"/>
  <c r="R8093" i="1"/>
  <c r="Q8093" i="1"/>
  <c r="P8094" i="1"/>
  <c r="N8091" i="1"/>
  <c r="M8091" i="1"/>
  <c r="F8093" i="1" l="1"/>
  <c r="H8093" i="1"/>
  <c r="X8094" i="1"/>
  <c r="U8094" i="1"/>
  <c r="T8094" i="1"/>
  <c r="W8094" i="1"/>
  <c r="P8095" i="1"/>
  <c r="R8094" i="1"/>
  <c r="Q8094" i="1"/>
  <c r="M8092" i="1"/>
  <c r="N8092" i="1"/>
  <c r="I8094" i="1"/>
  <c r="H8094" i="1"/>
  <c r="A8095" i="1"/>
  <c r="G8094" i="1"/>
  <c r="F8094" i="1"/>
  <c r="E8094" i="1"/>
  <c r="D8094" i="1"/>
  <c r="C8094" i="1"/>
  <c r="B8094" i="1"/>
  <c r="K8093" i="1"/>
  <c r="J8093" i="1"/>
  <c r="W8095" i="1" l="1"/>
  <c r="U8095" i="1"/>
  <c r="T8095" i="1"/>
  <c r="X8095" i="1"/>
  <c r="L8094" i="1"/>
  <c r="K8094" i="1"/>
  <c r="J8094" i="1"/>
  <c r="N8093" i="1"/>
  <c r="M8093" i="1"/>
  <c r="R8095" i="1"/>
  <c r="Q8095" i="1"/>
  <c r="P8096" i="1"/>
  <c r="C8095" i="1"/>
  <c r="B8095" i="1"/>
  <c r="F8095" i="1" s="1"/>
  <c r="E8095" i="1"/>
  <c r="I8095" i="1" s="1"/>
  <c r="D8095" i="1"/>
  <c r="A8096" i="1"/>
  <c r="H8095" i="1" l="1"/>
  <c r="G8095" i="1"/>
  <c r="L8095" i="1" s="1"/>
  <c r="X8096" i="1"/>
  <c r="W8096" i="1"/>
  <c r="U8096" i="1"/>
  <c r="T8096" i="1"/>
  <c r="P8097" i="1"/>
  <c r="R8096" i="1"/>
  <c r="Q8096" i="1"/>
  <c r="N8094" i="1"/>
  <c r="M8094" i="1"/>
  <c r="K8095" i="1"/>
  <c r="J8095" i="1"/>
  <c r="I8096" i="1"/>
  <c r="H8096" i="1"/>
  <c r="A8097" i="1"/>
  <c r="E8096" i="1"/>
  <c r="D8096" i="1"/>
  <c r="C8096" i="1"/>
  <c r="B8096" i="1"/>
  <c r="G8096" i="1" s="1"/>
  <c r="F8096" i="1" l="1"/>
  <c r="T8097" i="1"/>
  <c r="X8097" i="1"/>
  <c r="W8097" i="1"/>
  <c r="U8097" i="1"/>
  <c r="L8096" i="1"/>
  <c r="K8096" i="1"/>
  <c r="J8096" i="1"/>
  <c r="N8095" i="1"/>
  <c r="M8095" i="1"/>
  <c r="A8098" i="1"/>
  <c r="E8097" i="1"/>
  <c r="D8097" i="1"/>
  <c r="I8097" i="1" s="1"/>
  <c r="C8097" i="1"/>
  <c r="F8097" i="1" s="1"/>
  <c r="B8097" i="1"/>
  <c r="P8098" i="1"/>
  <c r="R8097" i="1"/>
  <c r="Q8097" i="1"/>
  <c r="G8097" i="1" l="1"/>
  <c r="H8097" i="1"/>
  <c r="X8098" i="1"/>
  <c r="U8098" i="1"/>
  <c r="T8098" i="1"/>
  <c r="W8098" i="1"/>
  <c r="B8098" i="1"/>
  <c r="A8099" i="1"/>
  <c r="E8098" i="1"/>
  <c r="D8098" i="1"/>
  <c r="I8098" i="1" s="1"/>
  <c r="C8098" i="1"/>
  <c r="G8098" i="1" s="1"/>
  <c r="K8097" i="1"/>
  <c r="J8097" i="1"/>
  <c r="M8096" i="1"/>
  <c r="N8096" i="1"/>
  <c r="R8098" i="1"/>
  <c r="Q8098" i="1"/>
  <c r="P8099" i="1"/>
  <c r="L8097" i="1"/>
  <c r="H8098" i="1" l="1"/>
  <c r="F8098" i="1"/>
  <c r="L8098" i="1"/>
  <c r="W8099" i="1"/>
  <c r="U8099" i="1"/>
  <c r="T8099" i="1"/>
  <c r="X8099" i="1"/>
  <c r="K8098" i="1"/>
  <c r="J8098" i="1"/>
  <c r="A8100" i="1"/>
  <c r="E8099" i="1"/>
  <c r="H8099" i="1" s="1"/>
  <c r="C8099" i="1"/>
  <c r="G8099" i="1" s="1"/>
  <c r="B8099" i="1"/>
  <c r="D8099" i="1"/>
  <c r="N8097" i="1"/>
  <c r="M8097" i="1"/>
  <c r="P8100" i="1"/>
  <c r="R8099" i="1"/>
  <c r="Q8099" i="1"/>
  <c r="I8099" i="1" l="1"/>
  <c r="L8099" i="1" s="1"/>
  <c r="F8099" i="1"/>
  <c r="X8100" i="1"/>
  <c r="W8100" i="1"/>
  <c r="U8100" i="1"/>
  <c r="T8100" i="1"/>
  <c r="E8100" i="1"/>
  <c r="I8100" i="1" s="1"/>
  <c r="D8100" i="1"/>
  <c r="C8100" i="1"/>
  <c r="B8100" i="1"/>
  <c r="F8100" i="1" s="1"/>
  <c r="H8100" i="1"/>
  <c r="G8100" i="1"/>
  <c r="A8101" i="1"/>
  <c r="P8101" i="1"/>
  <c r="R8100" i="1"/>
  <c r="Q8100" i="1"/>
  <c r="N8098" i="1"/>
  <c r="M8098" i="1"/>
  <c r="K8099" i="1"/>
  <c r="J8099" i="1"/>
  <c r="L8100" i="1" l="1"/>
  <c r="T8101" i="1"/>
  <c r="X8101" i="1"/>
  <c r="W8101" i="1"/>
  <c r="U8101" i="1"/>
  <c r="Q8101" i="1"/>
  <c r="R8101" i="1"/>
  <c r="P8102" i="1"/>
  <c r="A8102" i="1"/>
  <c r="E8101" i="1"/>
  <c r="D8101" i="1"/>
  <c r="I8101" i="1" s="1"/>
  <c r="C8101" i="1"/>
  <c r="F8101" i="1" s="1"/>
  <c r="B8101" i="1"/>
  <c r="N8099" i="1"/>
  <c r="M8099" i="1"/>
  <c r="K8100" i="1"/>
  <c r="J8100" i="1"/>
  <c r="H8101" i="1" l="1"/>
  <c r="G8101" i="1"/>
  <c r="L8101" i="1" s="1"/>
  <c r="X8102" i="1"/>
  <c r="U8102" i="1"/>
  <c r="W8102" i="1"/>
  <c r="T8102" i="1"/>
  <c r="K8101" i="1"/>
  <c r="J8101" i="1"/>
  <c r="P8103" i="1"/>
  <c r="R8102" i="1"/>
  <c r="Q8102" i="1"/>
  <c r="I8102" i="1"/>
  <c r="H8102" i="1"/>
  <c r="A8103" i="1"/>
  <c r="G8102" i="1"/>
  <c r="F8102" i="1"/>
  <c r="E8102" i="1"/>
  <c r="D8102" i="1"/>
  <c r="C8102" i="1"/>
  <c r="B8102" i="1"/>
  <c r="M8100" i="1"/>
  <c r="N8100" i="1"/>
  <c r="W8103" i="1" l="1"/>
  <c r="U8103" i="1"/>
  <c r="T8103" i="1"/>
  <c r="X8103" i="1"/>
  <c r="L8102" i="1"/>
  <c r="J8102" i="1"/>
  <c r="K8102" i="1"/>
  <c r="D8103" i="1"/>
  <c r="C8103" i="1"/>
  <c r="B8103" i="1"/>
  <c r="G8103" i="1"/>
  <c r="F8103" i="1"/>
  <c r="E8103" i="1"/>
  <c r="I8103" i="1" s="1"/>
  <c r="A8104" i="1"/>
  <c r="R8103" i="1"/>
  <c r="Q8103" i="1"/>
  <c r="P8104" i="1"/>
  <c r="N8101" i="1"/>
  <c r="M8101" i="1"/>
  <c r="H8103" i="1" l="1"/>
  <c r="X8104" i="1"/>
  <c r="W8104" i="1"/>
  <c r="U8104" i="1"/>
  <c r="T8104" i="1"/>
  <c r="L8103" i="1"/>
  <c r="R8104" i="1"/>
  <c r="Q8104" i="1"/>
  <c r="P8105" i="1"/>
  <c r="K8103" i="1"/>
  <c r="J8103" i="1"/>
  <c r="I8104" i="1"/>
  <c r="H8104" i="1"/>
  <c r="A8105" i="1"/>
  <c r="G8104" i="1"/>
  <c r="F8104" i="1"/>
  <c r="E8104" i="1"/>
  <c r="D8104" i="1"/>
  <c r="C8104" i="1"/>
  <c r="B8104" i="1"/>
  <c r="N8102" i="1"/>
  <c r="M8102" i="1"/>
  <c r="T8105" i="1" l="1"/>
  <c r="X8105" i="1"/>
  <c r="U8105" i="1"/>
  <c r="W8105" i="1"/>
  <c r="L8104" i="1"/>
  <c r="K8104" i="1"/>
  <c r="J8104" i="1"/>
  <c r="A8106" i="1"/>
  <c r="E8105" i="1"/>
  <c r="D8105" i="1"/>
  <c r="I8105" i="1" s="1"/>
  <c r="C8105" i="1"/>
  <c r="B8105" i="1"/>
  <c r="G8105" i="1" s="1"/>
  <c r="N8103" i="1"/>
  <c r="M8103" i="1"/>
  <c r="P8106" i="1"/>
  <c r="R8105" i="1"/>
  <c r="Q8105" i="1"/>
  <c r="F8105" i="1" l="1"/>
  <c r="H8105" i="1"/>
  <c r="X8106" i="1"/>
  <c r="U8106" i="1"/>
  <c r="W8106" i="1"/>
  <c r="T8106" i="1"/>
  <c r="L8105" i="1"/>
  <c r="R8106" i="1"/>
  <c r="Q8106" i="1"/>
  <c r="P8107" i="1"/>
  <c r="K8105" i="1"/>
  <c r="J8105" i="1"/>
  <c r="B8106" i="1"/>
  <c r="F8106" i="1" s="1"/>
  <c r="I8106" i="1"/>
  <c r="H8106" i="1"/>
  <c r="G8106" i="1"/>
  <c r="E8106" i="1"/>
  <c r="D8106" i="1"/>
  <c r="C8106" i="1"/>
  <c r="A8107" i="1"/>
  <c r="N8104" i="1"/>
  <c r="M8104" i="1"/>
  <c r="W8107" i="1" l="1"/>
  <c r="U8107" i="1"/>
  <c r="T8107" i="1"/>
  <c r="X8107" i="1"/>
  <c r="L8106" i="1"/>
  <c r="N8105" i="1"/>
  <c r="M8105" i="1"/>
  <c r="P8108" i="1"/>
  <c r="R8107" i="1"/>
  <c r="Q8107" i="1"/>
  <c r="K8106" i="1"/>
  <c r="J8106" i="1"/>
  <c r="I8107" i="1"/>
  <c r="H8107" i="1"/>
  <c r="A8108" i="1"/>
  <c r="G8107" i="1"/>
  <c r="E8107" i="1"/>
  <c r="D8107" i="1"/>
  <c r="C8107" i="1"/>
  <c r="B8107" i="1"/>
  <c r="F8107" i="1" s="1"/>
  <c r="X8108" i="1" l="1"/>
  <c r="W8108" i="1"/>
  <c r="U8108" i="1"/>
  <c r="T8108" i="1"/>
  <c r="L8107" i="1"/>
  <c r="K8107" i="1"/>
  <c r="J8107" i="1"/>
  <c r="P8109" i="1"/>
  <c r="R8108" i="1"/>
  <c r="Q8108" i="1"/>
  <c r="E8108" i="1"/>
  <c r="D8108" i="1"/>
  <c r="I8108" i="1" s="1"/>
  <c r="C8108" i="1"/>
  <c r="B8108" i="1"/>
  <c r="G8108" i="1" s="1"/>
  <c r="A8109" i="1"/>
  <c r="N8106" i="1"/>
  <c r="M8106" i="1"/>
  <c r="F8108" i="1" l="1"/>
  <c r="H8108" i="1"/>
  <c r="K8108" i="1" s="1"/>
  <c r="T8109" i="1"/>
  <c r="U8109" i="1"/>
  <c r="X8109" i="1"/>
  <c r="W8109" i="1"/>
  <c r="E8109" i="1"/>
  <c r="D8109" i="1"/>
  <c r="I8109" i="1" s="1"/>
  <c r="C8109" i="1"/>
  <c r="B8109" i="1"/>
  <c r="F8109" i="1" s="1"/>
  <c r="A8110" i="1"/>
  <c r="H8109" i="1"/>
  <c r="L8108" i="1"/>
  <c r="J8108" i="1"/>
  <c r="Q8109" i="1"/>
  <c r="P8110" i="1"/>
  <c r="R8109" i="1"/>
  <c r="N8107" i="1"/>
  <c r="M8107" i="1"/>
  <c r="G8109" i="1" l="1"/>
  <c r="L8109" i="1" s="1"/>
  <c r="X8110" i="1"/>
  <c r="U8110" i="1"/>
  <c r="W8110" i="1"/>
  <c r="T8110" i="1"/>
  <c r="N8108" i="1"/>
  <c r="M8108" i="1"/>
  <c r="P8111" i="1"/>
  <c r="R8110" i="1"/>
  <c r="Q8110" i="1"/>
  <c r="A8111" i="1"/>
  <c r="G8110" i="1"/>
  <c r="F8110" i="1"/>
  <c r="E8110" i="1"/>
  <c r="I8110" i="1" s="1"/>
  <c r="D8110" i="1"/>
  <c r="C8110" i="1"/>
  <c r="B8110" i="1"/>
  <c r="K8109" i="1"/>
  <c r="J8109" i="1"/>
  <c r="H8110" i="1" l="1"/>
  <c r="W8111" i="1"/>
  <c r="U8111" i="1"/>
  <c r="X8111" i="1"/>
  <c r="T8111" i="1"/>
  <c r="L8110" i="1"/>
  <c r="N8109" i="1"/>
  <c r="M8109" i="1"/>
  <c r="J8110" i="1"/>
  <c r="K8110" i="1"/>
  <c r="D8111" i="1"/>
  <c r="C8111" i="1"/>
  <c r="B8111" i="1"/>
  <c r="G8111" i="1" s="1"/>
  <c r="A8112" i="1"/>
  <c r="I8111" i="1"/>
  <c r="H8111" i="1"/>
  <c r="E8111" i="1"/>
  <c r="R8111" i="1"/>
  <c r="Q8111" i="1"/>
  <c r="P8112" i="1"/>
  <c r="L8111" i="1" l="1"/>
  <c r="F8111" i="1"/>
  <c r="X8112" i="1"/>
  <c r="W8112" i="1"/>
  <c r="U8112" i="1"/>
  <c r="T8112" i="1"/>
  <c r="A8113" i="1"/>
  <c r="E8112" i="1"/>
  <c r="D8112" i="1"/>
  <c r="H8112" i="1" s="1"/>
  <c r="C8112" i="1"/>
  <c r="B8112" i="1"/>
  <c r="G8112" i="1" s="1"/>
  <c r="P8113" i="1"/>
  <c r="R8112" i="1"/>
  <c r="Q8112" i="1"/>
  <c r="K8111" i="1"/>
  <c r="J8111" i="1"/>
  <c r="N8110" i="1"/>
  <c r="M8110" i="1"/>
  <c r="I8112" i="1" l="1"/>
  <c r="L8112" i="1" s="1"/>
  <c r="F8112" i="1"/>
  <c r="T8113" i="1"/>
  <c r="X8113" i="1"/>
  <c r="U8113" i="1"/>
  <c r="W8113" i="1"/>
  <c r="K8112" i="1"/>
  <c r="J8112" i="1"/>
  <c r="A8114" i="1"/>
  <c r="E8113" i="1"/>
  <c r="D8113" i="1"/>
  <c r="I8113" i="1" s="1"/>
  <c r="C8113" i="1"/>
  <c r="G8113" i="1" s="1"/>
  <c r="B8113" i="1"/>
  <c r="P8114" i="1"/>
  <c r="R8113" i="1"/>
  <c r="Q8113" i="1"/>
  <c r="N8111" i="1"/>
  <c r="M8111" i="1"/>
  <c r="H8113" i="1" l="1"/>
  <c r="F8113" i="1"/>
  <c r="X8114" i="1"/>
  <c r="U8114" i="1"/>
  <c r="W8114" i="1"/>
  <c r="T8114" i="1"/>
  <c r="R8114" i="1"/>
  <c r="Q8114" i="1"/>
  <c r="P8115" i="1"/>
  <c r="L8113" i="1"/>
  <c r="B8114" i="1"/>
  <c r="A8115" i="1"/>
  <c r="I8114" i="1"/>
  <c r="H8114" i="1"/>
  <c r="G8114" i="1"/>
  <c r="F8114" i="1"/>
  <c r="E8114" i="1"/>
  <c r="D8114" i="1"/>
  <c r="C8114" i="1"/>
  <c r="K8113" i="1"/>
  <c r="J8113" i="1"/>
  <c r="N8112" i="1"/>
  <c r="M8112" i="1"/>
  <c r="W8115" i="1" l="1"/>
  <c r="U8115" i="1"/>
  <c r="X8115" i="1"/>
  <c r="T8115" i="1"/>
  <c r="L8114" i="1"/>
  <c r="P8116" i="1"/>
  <c r="R8115" i="1"/>
  <c r="Q8115" i="1"/>
  <c r="K8114" i="1"/>
  <c r="J8114" i="1"/>
  <c r="A8116" i="1"/>
  <c r="G8115" i="1"/>
  <c r="F8115" i="1"/>
  <c r="E8115" i="1"/>
  <c r="I8115" i="1" s="1"/>
  <c r="C8115" i="1"/>
  <c r="B8115" i="1"/>
  <c r="D8115" i="1"/>
  <c r="N8113" i="1"/>
  <c r="M8113" i="1"/>
  <c r="H8115" i="1" l="1"/>
  <c r="X8116" i="1"/>
  <c r="W8116" i="1"/>
  <c r="U8116" i="1"/>
  <c r="T8116" i="1"/>
  <c r="L8115" i="1"/>
  <c r="N8114" i="1"/>
  <c r="M8114" i="1"/>
  <c r="K8115" i="1"/>
  <c r="J8115" i="1"/>
  <c r="E8116" i="1"/>
  <c r="D8116" i="1"/>
  <c r="H8116" i="1" s="1"/>
  <c r="C8116" i="1"/>
  <c r="B8116" i="1"/>
  <c r="G8116" i="1" s="1"/>
  <c r="I8116" i="1"/>
  <c r="A8117" i="1"/>
  <c r="P8117" i="1"/>
  <c r="R8116" i="1"/>
  <c r="Q8116" i="1"/>
  <c r="F8116" i="1" l="1"/>
  <c r="T8117" i="1"/>
  <c r="X8117" i="1"/>
  <c r="U8117" i="1"/>
  <c r="W8117" i="1"/>
  <c r="L8116" i="1"/>
  <c r="A8118" i="1"/>
  <c r="E8117" i="1"/>
  <c r="D8117" i="1"/>
  <c r="I8117" i="1" s="1"/>
  <c r="C8117" i="1"/>
  <c r="B8117" i="1"/>
  <c r="G8117" i="1" s="1"/>
  <c r="L8117" i="1" s="1"/>
  <c r="Q8117" i="1"/>
  <c r="R8117" i="1"/>
  <c r="P8118" i="1"/>
  <c r="K8116" i="1"/>
  <c r="J8116" i="1"/>
  <c r="N8115" i="1"/>
  <c r="M8115" i="1"/>
  <c r="F8117" i="1" l="1"/>
  <c r="H8117" i="1"/>
  <c r="X8118" i="1"/>
  <c r="U8118" i="1"/>
  <c r="W8118" i="1"/>
  <c r="T8118" i="1"/>
  <c r="K8117" i="1"/>
  <c r="J8117" i="1"/>
  <c r="M8116" i="1"/>
  <c r="N8116" i="1"/>
  <c r="P8119" i="1"/>
  <c r="R8118" i="1"/>
  <c r="Q8118" i="1"/>
  <c r="I8118" i="1"/>
  <c r="H8118" i="1"/>
  <c r="A8119" i="1"/>
  <c r="E8118" i="1"/>
  <c r="D8118" i="1"/>
  <c r="C8118" i="1"/>
  <c r="B8118" i="1"/>
  <c r="G8118" i="1" s="1"/>
  <c r="F8118" i="1" l="1"/>
  <c r="W8119" i="1"/>
  <c r="U8119" i="1"/>
  <c r="X8119" i="1"/>
  <c r="T8119" i="1"/>
  <c r="L8118" i="1"/>
  <c r="J8118" i="1"/>
  <c r="K8118" i="1"/>
  <c r="D8119" i="1"/>
  <c r="C8119" i="1"/>
  <c r="B8119" i="1"/>
  <c r="G8119" i="1"/>
  <c r="F8119" i="1"/>
  <c r="E8119" i="1"/>
  <c r="H8119" i="1" s="1"/>
  <c r="A8120" i="1"/>
  <c r="R8119" i="1"/>
  <c r="Q8119" i="1"/>
  <c r="P8120" i="1"/>
  <c r="N8117" i="1"/>
  <c r="M8117" i="1"/>
  <c r="I8119" i="1" l="1"/>
  <c r="X8120" i="1"/>
  <c r="W8120" i="1"/>
  <c r="U8120" i="1"/>
  <c r="T8120" i="1"/>
  <c r="L8119" i="1"/>
  <c r="R8120" i="1"/>
  <c r="Q8120" i="1"/>
  <c r="P8121" i="1"/>
  <c r="A8121" i="1"/>
  <c r="G8120" i="1"/>
  <c r="F8120" i="1"/>
  <c r="E8120" i="1"/>
  <c r="D8120" i="1"/>
  <c r="H8120" i="1" s="1"/>
  <c r="C8120" i="1"/>
  <c r="B8120" i="1"/>
  <c r="K8119" i="1"/>
  <c r="J8119" i="1"/>
  <c r="N8118" i="1"/>
  <c r="M8118" i="1"/>
  <c r="I8120" i="1" l="1"/>
  <c r="L8120" i="1"/>
  <c r="T8121" i="1"/>
  <c r="X8121" i="1"/>
  <c r="W8121" i="1"/>
  <c r="U8121" i="1"/>
  <c r="A8122" i="1"/>
  <c r="E8121" i="1"/>
  <c r="D8121" i="1"/>
  <c r="H8121" i="1" s="1"/>
  <c r="C8121" i="1"/>
  <c r="B8121" i="1"/>
  <c r="F8121" i="1" s="1"/>
  <c r="P8122" i="1"/>
  <c r="R8121" i="1"/>
  <c r="Q8121" i="1"/>
  <c r="N8119" i="1"/>
  <c r="M8119" i="1"/>
  <c r="K8120" i="1"/>
  <c r="J8120" i="1"/>
  <c r="G8121" i="1" l="1"/>
  <c r="I8121" i="1"/>
  <c r="X8122" i="1"/>
  <c r="U8122" i="1"/>
  <c r="W8122" i="1"/>
  <c r="T8122" i="1"/>
  <c r="N8120" i="1"/>
  <c r="M8120" i="1"/>
  <c r="R8122" i="1"/>
  <c r="Q8122" i="1"/>
  <c r="P8123" i="1"/>
  <c r="K8121" i="1"/>
  <c r="J8121" i="1"/>
  <c r="L8121" i="1"/>
  <c r="B8122" i="1"/>
  <c r="G8122" i="1" s="1"/>
  <c r="I8122" i="1"/>
  <c r="E8122" i="1"/>
  <c r="D8122" i="1"/>
  <c r="H8122" i="1" s="1"/>
  <c r="C8122" i="1"/>
  <c r="A8123" i="1"/>
  <c r="F8122" i="1" l="1"/>
  <c r="W8123" i="1"/>
  <c r="U8123" i="1"/>
  <c r="X8123" i="1"/>
  <c r="T8123" i="1"/>
  <c r="L8122" i="1"/>
  <c r="N8121" i="1"/>
  <c r="M8121" i="1"/>
  <c r="A8124" i="1"/>
  <c r="E8123" i="1"/>
  <c r="D8123" i="1"/>
  <c r="I8123" i="1" s="1"/>
  <c r="C8123" i="1"/>
  <c r="G8123" i="1" s="1"/>
  <c r="B8123" i="1"/>
  <c r="P8124" i="1"/>
  <c r="R8123" i="1"/>
  <c r="Q8123" i="1"/>
  <c r="K8122" i="1"/>
  <c r="J8122" i="1"/>
  <c r="L8123" i="1" l="1"/>
  <c r="H8123" i="1"/>
  <c r="F8123" i="1"/>
  <c r="X8124" i="1"/>
  <c r="W8124" i="1"/>
  <c r="U8124" i="1"/>
  <c r="T8124" i="1"/>
  <c r="N8122" i="1"/>
  <c r="M8122" i="1"/>
  <c r="P8125" i="1"/>
  <c r="R8124" i="1"/>
  <c r="Q8124" i="1"/>
  <c r="K8123" i="1"/>
  <c r="J8123" i="1"/>
  <c r="F8124" i="1"/>
  <c r="E8124" i="1"/>
  <c r="D8124" i="1"/>
  <c r="I8124" i="1" s="1"/>
  <c r="C8124" i="1"/>
  <c r="B8124" i="1"/>
  <c r="G8124" i="1"/>
  <c r="A8125" i="1"/>
  <c r="H8124" i="1" l="1"/>
  <c r="T8125" i="1"/>
  <c r="X8125" i="1"/>
  <c r="W8125" i="1"/>
  <c r="U8125" i="1"/>
  <c r="L8124" i="1"/>
  <c r="J8124" i="1"/>
  <c r="K8124" i="1"/>
  <c r="C8125" i="1"/>
  <c r="F8125" i="1" s="1"/>
  <c r="B8125" i="1"/>
  <c r="A8126" i="1"/>
  <c r="E8125" i="1"/>
  <c r="I8125" i="1" s="1"/>
  <c r="D8125" i="1"/>
  <c r="N8123" i="1"/>
  <c r="M8123" i="1"/>
  <c r="Q8125" i="1"/>
  <c r="R8125" i="1"/>
  <c r="P8126" i="1"/>
  <c r="H8125" i="1" l="1"/>
  <c r="G8125" i="1"/>
  <c r="L8125" i="1" s="1"/>
  <c r="X8126" i="1"/>
  <c r="U8126" i="1"/>
  <c r="W8126" i="1"/>
  <c r="T8126" i="1"/>
  <c r="K8125" i="1"/>
  <c r="J8125" i="1"/>
  <c r="A8127" i="1"/>
  <c r="E8126" i="1"/>
  <c r="D8126" i="1"/>
  <c r="H8126" i="1" s="1"/>
  <c r="C8126" i="1"/>
  <c r="F8126" i="1" s="1"/>
  <c r="B8126" i="1"/>
  <c r="P8127" i="1"/>
  <c r="R8126" i="1"/>
  <c r="Q8126" i="1"/>
  <c r="N8124" i="1"/>
  <c r="M8124" i="1"/>
  <c r="I8126" i="1" l="1"/>
  <c r="G8126" i="1"/>
  <c r="L8126" i="1" s="1"/>
  <c r="W8127" i="1"/>
  <c r="U8127" i="1"/>
  <c r="X8127" i="1"/>
  <c r="T8127" i="1"/>
  <c r="D8127" i="1"/>
  <c r="C8127" i="1"/>
  <c r="G8127" i="1" s="1"/>
  <c r="B8127" i="1"/>
  <c r="A8128" i="1"/>
  <c r="F8127" i="1"/>
  <c r="E8127" i="1"/>
  <c r="I8127" i="1" s="1"/>
  <c r="N8125" i="1"/>
  <c r="M8125" i="1"/>
  <c r="R8127" i="1"/>
  <c r="Q8127" i="1"/>
  <c r="P8128" i="1"/>
  <c r="J8126" i="1"/>
  <c r="K8126" i="1"/>
  <c r="H8127" i="1" l="1"/>
  <c r="X8128" i="1"/>
  <c r="W8128" i="1"/>
  <c r="U8128" i="1"/>
  <c r="T8128" i="1"/>
  <c r="L8127" i="1"/>
  <c r="A8129" i="1"/>
  <c r="D8128" i="1"/>
  <c r="H8128" i="1" s="1"/>
  <c r="C8128" i="1"/>
  <c r="B8128" i="1"/>
  <c r="G8128" i="1" s="1"/>
  <c r="E8128" i="1"/>
  <c r="F8128" i="1"/>
  <c r="R8128" i="1"/>
  <c r="Q8128" i="1"/>
  <c r="P8129" i="1"/>
  <c r="K8127" i="1"/>
  <c r="J8127" i="1"/>
  <c r="M8126" i="1"/>
  <c r="N8126" i="1"/>
  <c r="I8128" i="1" l="1"/>
  <c r="L8128" i="1"/>
  <c r="T8129" i="1"/>
  <c r="W8129" i="1"/>
  <c r="X8129" i="1"/>
  <c r="U8129" i="1"/>
  <c r="N8127" i="1"/>
  <c r="M8127" i="1"/>
  <c r="P8130" i="1"/>
  <c r="R8129" i="1"/>
  <c r="Q8129" i="1"/>
  <c r="K8128" i="1"/>
  <c r="J8128" i="1"/>
  <c r="H8129" i="1"/>
  <c r="A8130" i="1"/>
  <c r="G8129" i="1"/>
  <c r="E8129" i="1"/>
  <c r="D8129" i="1"/>
  <c r="C8129" i="1"/>
  <c r="B8129" i="1"/>
  <c r="F8129" i="1" s="1"/>
  <c r="I8129" i="1"/>
  <c r="X8130" i="1" l="1"/>
  <c r="U8130" i="1"/>
  <c r="W8130" i="1"/>
  <c r="T8130" i="1"/>
  <c r="L8129" i="1"/>
  <c r="K8129" i="1"/>
  <c r="J8129" i="1"/>
  <c r="B8130" i="1"/>
  <c r="G8130" i="1" s="1"/>
  <c r="A8131" i="1"/>
  <c r="E8130" i="1"/>
  <c r="D8130" i="1"/>
  <c r="H8130" i="1"/>
  <c r="C8130" i="1"/>
  <c r="F8130" i="1" s="1"/>
  <c r="I8130" i="1"/>
  <c r="N8128" i="1"/>
  <c r="M8128" i="1"/>
  <c r="R8130" i="1"/>
  <c r="Q8130" i="1"/>
  <c r="P8131" i="1"/>
  <c r="W8131" i="1" l="1"/>
  <c r="U8131" i="1"/>
  <c r="X8131" i="1"/>
  <c r="T8131" i="1"/>
  <c r="L8130" i="1"/>
  <c r="M8129" i="1"/>
  <c r="N8129" i="1"/>
  <c r="K8130" i="1"/>
  <c r="J8130" i="1"/>
  <c r="A8132" i="1"/>
  <c r="G8131" i="1"/>
  <c r="F8131" i="1"/>
  <c r="E8131" i="1"/>
  <c r="D8131" i="1"/>
  <c r="H8131" i="1" s="1"/>
  <c r="C8131" i="1"/>
  <c r="B8131" i="1"/>
  <c r="P8132" i="1"/>
  <c r="R8131" i="1"/>
  <c r="Q8131" i="1"/>
  <c r="I8131" i="1" l="1"/>
  <c r="L8131" i="1" s="1"/>
  <c r="X8132" i="1"/>
  <c r="W8132" i="1"/>
  <c r="U8132" i="1"/>
  <c r="T8132" i="1"/>
  <c r="N8130" i="1"/>
  <c r="M8130" i="1"/>
  <c r="P8133" i="1"/>
  <c r="R8132" i="1"/>
  <c r="Q8132" i="1"/>
  <c r="K8131" i="1"/>
  <c r="J8131" i="1"/>
  <c r="F8132" i="1"/>
  <c r="E8132" i="1"/>
  <c r="D8132" i="1"/>
  <c r="I8132" i="1" s="1"/>
  <c r="C8132" i="1"/>
  <c r="B8132" i="1"/>
  <c r="G8132" i="1"/>
  <c r="A8133" i="1"/>
  <c r="H8132" i="1" l="1"/>
  <c r="T8133" i="1"/>
  <c r="X8133" i="1"/>
  <c r="W8133" i="1"/>
  <c r="U8133" i="1"/>
  <c r="L8132" i="1"/>
  <c r="N8131" i="1"/>
  <c r="M8131" i="1"/>
  <c r="E8133" i="1"/>
  <c r="H8133" i="1" s="1"/>
  <c r="C8133" i="1"/>
  <c r="B8133" i="1"/>
  <c r="A8134" i="1"/>
  <c r="G8133" i="1"/>
  <c r="F8133" i="1"/>
  <c r="D8133" i="1"/>
  <c r="Q8133" i="1"/>
  <c r="P8134" i="1"/>
  <c r="R8133" i="1"/>
  <c r="K8132" i="1"/>
  <c r="J8132" i="1"/>
  <c r="I8133" i="1" l="1"/>
  <c r="L8133" i="1" s="1"/>
  <c r="X8134" i="1"/>
  <c r="U8134" i="1"/>
  <c r="W8134" i="1"/>
  <c r="T8134" i="1"/>
  <c r="A8135" i="1"/>
  <c r="E8134" i="1"/>
  <c r="D8134" i="1"/>
  <c r="I8134" i="1" s="1"/>
  <c r="C8134" i="1"/>
  <c r="B8134" i="1"/>
  <c r="F8134" i="1" s="1"/>
  <c r="P8135" i="1"/>
  <c r="R8134" i="1"/>
  <c r="Q8134" i="1"/>
  <c r="J8133" i="1"/>
  <c r="M8132" i="1"/>
  <c r="N8132" i="1"/>
  <c r="G8134" i="1" l="1"/>
  <c r="L8134" i="1" s="1"/>
  <c r="H8134" i="1"/>
  <c r="K8133" i="1"/>
  <c r="N8133" i="1" s="1"/>
  <c r="W8135" i="1"/>
  <c r="U8135" i="1"/>
  <c r="X8135" i="1"/>
  <c r="T8135" i="1"/>
  <c r="J8134" i="1"/>
  <c r="K8134" i="1"/>
  <c r="R8135" i="1"/>
  <c r="Q8135" i="1"/>
  <c r="P8136" i="1"/>
  <c r="D8135" i="1"/>
  <c r="H8135" i="1" s="1"/>
  <c r="C8135" i="1"/>
  <c r="B8135" i="1"/>
  <c r="G8135" i="1" s="1"/>
  <c r="I8135" i="1"/>
  <c r="A8136" i="1"/>
  <c r="E8135" i="1"/>
  <c r="M8133" i="1"/>
  <c r="F8135" i="1" l="1"/>
  <c r="X8136" i="1"/>
  <c r="W8136" i="1"/>
  <c r="U8136" i="1"/>
  <c r="T8136" i="1"/>
  <c r="K8135" i="1"/>
  <c r="J8135" i="1"/>
  <c r="L8135" i="1"/>
  <c r="A8137" i="1"/>
  <c r="C8136" i="1"/>
  <c r="G8136" i="1" s="1"/>
  <c r="E8136" i="1"/>
  <c r="D8136" i="1"/>
  <c r="I8136" i="1" s="1"/>
  <c r="B8136" i="1"/>
  <c r="R8136" i="1"/>
  <c r="Q8136" i="1"/>
  <c r="P8137" i="1"/>
  <c r="M8134" i="1"/>
  <c r="N8134" i="1"/>
  <c r="H8136" i="1" l="1"/>
  <c r="F8136" i="1"/>
  <c r="L8136" i="1"/>
  <c r="T8137" i="1"/>
  <c r="X8137" i="1"/>
  <c r="W8137" i="1"/>
  <c r="U8137" i="1"/>
  <c r="K8136" i="1"/>
  <c r="J8136" i="1"/>
  <c r="A8138" i="1"/>
  <c r="E8137" i="1"/>
  <c r="D8137" i="1"/>
  <c r="I8137" i="1" s="1"/>
  <c r="C8137" i="1"/>
  <c r="F8137" i="1" s="1"/>
  <c r="B8137" i="1"/>
  <c r="N8135" i="1"/>
  <c r="M8135" i="1"/>
  <c r="P8138" i="1"/>
  <c r="R8137" i="1"/>
  <c r="Q8137" i="1"/>
  <c r="G8137" i="1" l="1"/>
  <c r="H8137" i="1"/>
  <c r="X8138" i="1"/>
  <c r="U8138" i="1"/>
  <c r="T8138" i="1"/>
  <c r="W8138" i="1"/>
  <c r="R8138" i="1"/>
  <c r="Q8138" i="1"/>
  <c r="P8139" i="1"/>
  <c r="K8137" i="1"/>
  <c r="J8137" i="1"/>
  <c r="N8136" i="1"/>
  <c r="M8136" i="1"/>
  <c r="L8137" i="1"/>
  <c r="B8138" i="1"/>
  <c r="G8138" i="1" s="1"/>
  <c r="I8138" i="1"/>
  <c r="A8139" i="1"/>
  <c r="E8138" i="1"/>
  <c r="D8138" i="1"/>
  <c r="H8138" i="1"/>
  <c r="C8138" i="1"/>
  <c r="F8138" i="1" l="1"/>
  <c r="W8139" i="1"/>
  <c r="U8139" i="1"/>
  <c r="X8139" i="1"/>
  <c r="T8139" i="1"/>
  <c r="L8138" i="1"/>
  <c r="A8140" i="1"/>
  <c r="E8139" i="1"/>
  <c r="C8139" i="1"/>
  <c r="B8139" i="1"/>
  <c r="F8139" i="1" s="1"/>
  <c r="D8139" i="1"/>
  <c r="H8139" i="1" s="1"/>
  <c r="M8137" i="1"/>
  <c r="N8137" i="1"/>
  <c r="K8138" i="1"/>
  <c r="J8138" i="1"/>
  <c r="P8140" i="1"/>
  <c r="R8139" i="1"/>
  <c r="Q8139" i="1"/>
  <c r="G8139" i="1" l="1"/>
  <c r="I8139" i="1"/>
  <c r="X8140" i="1"/>
  <c r="W8140" i="1"/>
  <c r="U8140" i="1"/>
  <c r="T8140" i="1"/>
  <c r="P8141" i="1"/>
  <c r="R8140" i="1"/>
  <c r="Q8140" i="1"/>
  <c r="K8139" i="1"/>
  <c r="J8139" i="1"/>
  <c r="N8138" i="1"/>
  <c r="M8138" i="1"/>
  <c r="F8140" i="1"/>
  <c r="E8140" i="1"/>
  <c r="D8140" i="1"/>
  <c r="H8140" i="1" s="1"/>
  <c r="C8140" i="1"/>
  <c r="B8140" i="1"/>
  <c r="G8140" i="1"/>
  <c r="A8141" i="1"/>
  <c r="I8140" i="1" l="1"/>
  <c r="L8139" i="1"/>
  <c r="T8141" i="1"/>
  <c r="W8141" i="1"/>
  <c r="X8141" i="1"/>
  <c r="U8141" i="1"/>
  <c r="L8140" i="1"/>
  <c r="K8140" i="1"/>
  <c r="J8140" i="1"/>
  <c r="N8139" i="1"/>
  <c r="M8139" i="1"/>
  <c r="A8142" i="1"/>
  <c r="G8141" i="1"/>
  <c r="F8141" i="1"/>
  <c r="E8141" i="1"/>
  <c r="I8141" i="1" s="1"/>
  <c r="C8141" i="1"/>
  <c r="B8141" i="1"/>
  <c r="D8141" i="1"/>
  <c r="H8141" i="1" s="1"/>
  <c r="Q8141" i="1"/>
  <c r="P8142" i="1"/>
  <c r="R8141" i="1"/>
  <c r="X8142" i="1" l="1"/>
  <c r="U8142" i="1"/>
  <c r="W8142" i="1"/>
  <c r="T8142" i="1"/>
  <c r="L8141" i="1"/>
  <c r="P8143" i="1"/>
  <c r="R8142" i="1"/>
  <c r="Q8142" i="1"/>
  <c r="A8143" i="1"/>
  <c r="E8142" i="1"/>
  <c r="D8142" i="1"/>
  <c r="H8142" i="1" s="1"/>
  <c r="C8142" i="1"/>
  <c r="F8142" i="1" s="1"/>
  <c r="B8142" i="1"/>
  <c r="K8141" i="1"/>
  <c r="J8141" i="1"/>
  <c r="M8140" i="1"/>
  <c r="N8140" i="1"/>
  <c r="G8142" i="1" l="1"/>
  <c r="I8142" i="1"/>
  <c r="W8143" i="1"/>
  <c r="U8143" i="1"/>
  <c r="X8143" i="1"/>
  <c r="T8143" i="1"/>
  <c r="J8142" i="1"/>
  <c r="K8142" i="1"/>
  <c r="D8143" i="1"/>
  <c r="I8143" i="1" s="1"/>
  <c r="C8143" i="1"/>
  <c r="B8143" i="1"/>
  <c r="F8143" i="1" s="1"/>
  <c r="A8144" i="1"/>
  <c r="H8143" i="1"/>
  <c r="E8143" i="1"/>
  <c r="N8141" i="1"/>
  <c r="M8141" i="1"/>
  <c r="R8143" i="1"/>
  <c r="Q8143" i="1"/>
  <c r="P8144" i="1"/>
  <c r="G8143" i="1" l="1"/>
  <c r="L8143" i="1" s="1"/>
  <c r="L8142" i="1"/>
  <c r="X8144" i="1"/>
  <c r="W8144" i="1"/>
  <c r="U8144" i="1"/>
  <c r="T8144" i="1"/>
  <c r="A8145" i="1"/>
  <c r="E8144" i="1"/>
  <c r="D8144" i="1"/>
  <c r="I8144" i="1" s="1"/>
  <c r="C8144" i="1"/>
  <c r="F8144" i="1" s="1"/>
  <c r="B8144" i="1"/>
  <c r="G8144" i="1" s="1"/>
  <c r="L8144" i="1" s="1"/>
  <c r="K8143" i="1"/>
  <c r="J8143" i="1"/>
  <c r="P8145" i="1"/>
  <c r="R8144" i="1"/>
  <c r="Q8144" i="1"/>
  <c r="M8142" i="1"/>
  <c r="N8142" i="1"/>
  <c r="H8144" i="1" l="1"/>
  <c r="T8145" i="1"/>
  <c r="W8145" i="1"/>
  <c r="U8145" i="1"/>
  <c r="X8145" i="1"/>
  <c r="N8143" i="1"/>
  <c r="M8143" i="1"/>
  <c r="K8144" i="1"/>
  <c r="J8144" i="1"/>
  <c r="P8146" i="1"/>
  <c r="R8145" i="1"/>
  <c r="Q8145" i="1"/>
  <c r="H8145" i="1"/>
  <c r="A8146" i="1"/>
  <c r="G8145" i="1"/>
  <c r="F8145" i="1"/>
  <c r="E8145" i="1"/>
  <c r="D8145" i="1"/>
  <c r="C8145" i="1"/>
  <c r="B8145" i="1"/>
  <c r="I8145" i="1"/>
  <c r="X8146" i="1" l="1"/>
  <c r="U8146" i="1"/>
  <c r="T8146" i="1"/>
  <c r="W8146" i="1"/>
  <c r="L8145" i="1"/>
  <c r="K8145" i="1"/>
  <c r="J8145" i="1"/>
  <c r="B8146" i="1"/>
  <c r="A8147" i="1"/>
  <c r="E8146" i="1"/>
  <c r="D8146" i="1"/>
  <c r="H8146" i="1" s="1"/>
  <c r="C8146" i="1"/>
  <c r="G8146" i="1" s="1"/>
  <c r="R8146" i="1"/>
  <c r="Q8146" i="1"/>
  <c r="P8147" i="1"/>
  <c r="N8144" i="1"/>
  <c r="M8144" i="1"/>
  <c r="F8146" i="1" l="1"/>
  <c r="I8146" i="1"/>
  <c r="L8146" i="1" s="1"/>
  <c r="W8147" i="1"/>
  <c r="U8147" i="1"/>
  <c r="T8147" i="1"/>
  <c r="X8147" i="1"/>
  <c r="K8146" i="1"/>
  <c r="J8146" i="1"/>
  <c r="N8145" i="1"/>
  <c r="M8145" i="1"/>
  <c r="P8148" i="1"/>
  <c r="R8147" i="1"/>
  <c r="Q8147" i="1"/>
  <c r="I8147" i="1"/>
  <c r="H8147" i="1"/>
  <c r="A8148" i="1"/>
  <c r="E8147" i="1"/>
  <c r="C8147" i="1"/>
  <c r="B8147" i="1"/>
  <c r="G8147" i="1" s="1"/>
  <c r="D8147" i="1"/>
  <c r="F8147" i="1" l="1"/>
  <c r="X8148" i="1"/>
  <c r="W8148" i="1"/>
  <c r="U8148" i="1"/>
  <c r="T8148" i="1"/>
  <c r="L8147" i="1"/>
  <c r="E8148" i="1"/>
  <c r="D8148" i="1"/>
  <c r="C8148" i="1"/>
  <c r="B8148" i="1"/>
  <c r="F8148" i="1" s="1"/>
  <c r="I8148" i="1"/>
  <c r="H8148" i="1"/>
  <c r="A8149" i="1"/>
  <c r="G8148" i="1"/>
  <c r="L8148" i="1" s="1"/>
  <c r="K8147" i="1"/>
  <c r="J8147" i="1"/>
  <c r="N8146" i="1"/>
  <c r="M8146" i="1"/>
  <c r="P8149" i="1"/>
  <c r="R8148" i="1"/>
  <c r="Q8148" i="1"/>
  <c r="T8149" i="1" l="1"/>
  <c r="W8149" i="1"/>
  <c r="U8149" i="1"/>
  <c r="X8149" i="1"/>
  <c r="A8150" i="1"/>
  <c r="E8149" i="1"/>
  <c r="D8149" i="1"/>
  <c r="H8149" i="1" s="1"/>
  <c r="C8149" i="1"/>
  <c r="B8149" i="1"/>
  <c r="F8149" i="1" s="1"/>
  <c r="Q8149" i="1"/>
  <c r="P8150" i="1"/>
  <c r="R8149" i="1"/>
  <c r="N8147" i="1"/>
  <c r="M8147" i="1"/>
  <c r="K8148" i="1"/>
  <c r="J8148" i="1"/>
  <c r="G8149" i="1" l="1"/>
  <c r="I8149" i="1"/>
  <c r="X8150" i="1"/>
  <c r="U8150" i="1"/>
  <c r="T8150" i="1"/>
  <c r="W8150" i="1"/>
  <c r="P8151" i="1"/>
  <c r="R8150" i="1"/>
  <c r="Q8150" i="1"/>
  <c r="N8148" i="1"/>
  <c r="M8148" i="1"/>
  <c r="K8149" i="1"/>
  <c r="J8149" i="1"/>
  <c r="I8150" i="1"/>
  <c r="H8150" i="1"/>
  <c r="A8151" i="1"/>
  <c r="E8150" i="1"/>
  <c r="D8150" i="1"/>
  <c r="C8150" i="1"/>
  <c r="B8150" i="1"/>
  <c r="G8150" i="1" s="1"/>
  <c r="F8150" i="1" l="1"/>
  <c r="L8149" i="1"/>
  <c r="W8151" i="1"/>
  <c r="U8151" i="1"/>
  <c r="X8151" i="1"/>
  <c r="T8151" i="1"/>
  <c r="L8150" i="1"/>
  <c r="J8150" i="1"/>
  <c r="K8150" i="1"/>
  <c r="D8151" i="1"/>
  <c r="I8151" i="1" s="1"/>
  <c r="C8151" i="1"/>
  <c r="B8151" i="1"/>
  <c r="F8151" i="1" s="1"/>
  <c r="H8151" i="1"/>
  <c r="A8152" i="1"/>
  <c r="G8151" i="1"/>
  <c r="E8151" i="1"/>
  <c r="N8149" i="1"/>
  <c r="M8149" i="1"/>
  <c r="R8151" i="1"/>
  <c r="Q8151" i="1"/>
  <c r="P8152" i="1"/>
  <c r="X8152" i="1" l="1"/>
  <c r="W8152" i="1"/>
  <c r="U8152" i="1"/>
  <c r="T8152" i="1"/>
  <c r="L8151" i="1"/>
  <c r="A8153" i="1"/>
  <c r="E8152" i="1"/>
  <c r="D8152" i="1"/>
  <c r="H8152" i="1" s="1"/>
  <c r="C8152" i="1"/>
  <c r="B8152" i="1"/>
  <c r="F8152" i="1" s="1"/>
  <c r="K8151" i="1"/>
  <c r="J8151" i="1"/>
  <c r="P8153" i="1"/>
  <c r="R8152" i="1"/>
  <c r="Q8152" i="1"/>
  <c r="N8150" i="1"/>
  <c r="M8150" i="1"/>
  <c r="I8152" i="1" l="1"/>
  <c r="G8152" i="1"/>
  <c r="L8152" i="1" s="1"/>
  <c r="T8153" i="1"/>
  <c r="W8153" i="1"/>
  <c r="U8153" i="1"/>
  <c r="X8153" i="1"/>
  <c r="P8154" i="1"/>
  <c r="R8153" i="1"/>
  <c r="Q8153" i="1"/>
  <c r="N8151" i="1"/>
  <c r="M8151" i="1"/>
  <c r="K8152" i="1"/>
  <c r="J8152" i="1"/>
  <c r="H8153" i="1"/>
  <c r="A8154" i="1"/>
  <c r="G8153" i="1"/>
  <c r="E8153" i="1"/>
  <c r="D8153" i="1"/>
  <c r="C8153" i="1"/>
  <c r="B8153" i="1"/>
  <c r="F8153" i="1" s="1"/>
  <c r="I8153" i="1"/>
  <c r="X8154" i="1" l="1"/>
  <c r="U8154" i="1"/>
  <c r="T8154" i="1"/>
  <c r="W8154" i="1"/>
  <c r="L8153" i="1"/>
  <c r="B8154" i="1"/>
  <c r="A8155" i="1"/>
  <c r="E8154" i="1"/>
  <c r="D8154" i="1"/>
  <c r="H8154" i="1" s="1"/>
  <c r="C8154" i="1"/>
  <c r="F8154" i="1" s="1"/>
  <c r="K8153" i="1"/>
  <c r="J8153" i="1"/>
  <c r="N8152" i="1"/>
  <c r="M8152" i="1"/>
  <c r="R8154" i="1"/>
  <c r="Q8154" i="1"/>
  <c r="P8155" i="1"/>
  <c r="I8154" i="1" l="1"/>
  <c r="G8154" i="1"/>
  <c r="L8154" i="1" s="1"/>
  <c r="W8155" i="1"/>
  <c r="U8155" i="1"/>
  <c r="X8155" i="1"/>
  <c r="T8155" i="1"/>
  <c r="P8156" i="1"/>
  <c r="R8155" i="1"/>
  <c r="Q8155" i="1"/>
  <c r="N8153" i="1"/>
  <c r="M8153" i="1"/>
  <c r="K8154" i="1"/>
  <c r="J8154" i="1"/>
  <c r="I8155" i="1"/>
  <c r="H8155" i="1"/>
  <c r="A8156" i="1"/>
  <c r="E8155" i="1"/>
  <c r="D8155" i="1"/>
  <c r="C8155" i="1"/>
  <c r="B8155" i="1"/>
  <c r="G8155" i="1" s="1"/>
  <c r="F8155" i="1" l="1"/>
  <c r="X8156" i="1"/>
  <c r="W8156" i="1"/>
  <c r="U8156" i="1"/>
  <c r="T8156" i="1"/>
  <c r="L8155" i="1"/>
  <c r="E8156" i="1"/>
  <c r="D8156" i="1"/>
  <c r="I8156" i="1" s="1"/>
  <c r="C8156" i="1"/>
  <c r="B8156" i="1"/>
  <c r="F8156" i="1" s="1"/>
  <c r="A8157" i="1"/>
  <c r="G8156" i="1"/>
  <c r="P8157" i="1"/>
  <c r="R8156" i="1"/>
  <c r="Q8156" i="1"/>
  <c r="K8155" i="1"/>
  <c r="J8155" i="1"/>
  <c r="N8154" i="1"/>
  <c r="M8154" i="1"/>
  <c r="H8156" i="1" l="1"/>
  <c r="L8156" i="1"/>
  <c r="T8157" i="1"/>
  <c r="X8157" i="1"/>
  <c r="U8157" i="1"/>
  <c r="W8157" i="1"/>
  <c r="Q8157" i="1"/>
  <c r="P8158" i="1"/>
  <c r="R8157" i="1"/>
  <c r="A8158" i="1"/>
  <c r="G8157" i="1"/>
  <c r="F8157" i="1"/>
  <c r="E8157" i="1"/>
  <c r="D8157" i="1"/>
  <c r="I8157" i="1" s="1"/>
  <c r="C8157" i="1"/>
  <c r="B8157" i="1"/>
  <c r="N8155" i="1"/>
  <c r="M8155" i="1"/>
  <c r="K8156" i="1"/>
  <c r="J8156" i="1"/>
  <c r="H8157" i="1" l="1"/>
  <c r="X8158" i="1"/>
  <c r="U8158" i="1"/>
  <c r="T8158" i="1"/>
  <c r="W8158" i="1"/>
  <c r="L8157" i="1"/>
  <c r="K8157" i="1"/>
  <c r="J8157" i="1"/>
  <c r="A8159" i="1"/>
  <c r="E8158" i="1"/>
  <c r="D8158" i="1"/>
  <c r="I8158" i="1" s="1"/>
  <c r="C8158" i="1"/>
  <c r="G8158" i="1" s="1"/>
  <c r="B8158" i="1"/>
  <c r="N8156" i="1"/>
  <c r="M8156" i="1"/>
  <c r="P8159" i="1"/>
  <c r="R8158" i="1"/>
  <c r="Q8158" i="1"/>
  <c r="L8158" i="1" l="1"/>
  <c r="H8158" i="1"/>
  <c r="F8158" i="1"/>
  <c r="J8158" i="1" s="1"/>
  <c r="W8159" i="1"/>
  <c r="U8159" i="1"/>
  <c r="T8159" i="1"/>
  <c r="X8159" i="1"/>
  <c r="R8159" i="1"/>
  <c r="Q8159" i="1"/>
  <c r="P8160" i="1"/>
  <c r="D8159" i="1"/>
  <c r="I8159" i="1" s="1"/>
  <c r="C8159" i="1"/>
  <c r="G8159" i="1" s="1"/>
  <c r="B8159" i="1"/>
  <c r="F8159" i="1" s="1"/>
  <c r="H8159" i="1"/>
  <c r="A8160" i="1"/>
  <c r="E8159" i="1"/>
  <c r="N8157" i="1"/>
  <c r="M8157" i="1"/>
  <c r="K8158" i="1" l="1"/>
  <c r="X8160" i="1"/>
  <c r="W8160" i="1"/>
  <c r="U8160" i="1"/>
  <c r="T8160" i="1"/>
  <c r="L8159" i="1"/>
  <c r="K8159" i="1"/>
  <c r="J8159" i="1"/>
  <c r="A8161" i="1"/>
  <c r="E8160" i="1"/>
  <c r="D8160" i="1"/>
  <c r="I8160" i="1" s="1"/>
  <c r="C8160" i="1"/>
  <c r="B8160" i="1"/>
  <c r="F8160" i="1" s="1"/>
  <c r="P8161" i="1"/>
  <c r="R8160" i="1"/>
  <c r="Q8160" i="1"/>
  <c r="N8158" i="1"/>
  <c r="M8158" i="1"/>
  <c r="H8160" i="1" l="1"/>
  <c r="G8160" i="1"/>
  <c r="L8160" i="1" s="1"/>
  <c r="T8161" i="1"/>
  <c r="X8161" i="1"/>
  <c r="W8161" i="1"/>
  <c r="U8161" i="1"/>
  <c r="K8160" i="1"/>
  <c r="J8160" i="1"/>
  <c r="P8162" i="1"/>
  <c r="R8161" i="1"/>
  <c r="Q8161" i="1"/>
  <c r="A8162" i="1"/>
  <c r="G8161" i="1"/>
  <c r="F8161" i="1"/>
  <c r="E8161" i="1"/>
  <c r="I8161" i="1" s="1"/>
  <c r="D8161" i="1"/>
  <c r="C8161" i="1"/>
  <c r="B8161" i="1"/>
  <c r="N8159" i="1"/>
  <c r="M8159" i="1"/>
  <c r="L8161" i="1" l="1"/>
  <c r="H8161" i="1"/>
  <c r="X8162" i="1"/>
  <c r="U8162" i="1"/>
  <c r="T8162" i="1"/>
  <c r="W8162" i="1"/>
  <c r="B8162" i="1"/>
  <c r="A8163" i="1"/>
  <c r="E8162" i="1"/>
  <c r="D8162" i="1"/>
  <c r="I8162" i="1" s="1"/>
  <c r="C8162" i="1"/>
  <c r="G8162" i="1" s="1"/>
  <c r="K8161" i="1"/>
  <c r="J8161" i="1"/>
  <c r="R8162" i="1"/>
  <c r="Q8162" i="1"/>
  <c r="P8163" i="1"/>
  <c r="N8160" i="1"/>
  <c r="M8160" i="1"/>
  <c r="L8162" i="1" l="1"/>
  <c r="F8162" i="1"/>
  <c r="H8162" i="1"/>
  <c r="W8163" i="1"/>
  <c r="U8163" i="1"/>
  <c r="T8163" i="1"/>
  <c r="X8163" i="1"/>
  <c r="P8164" i="1"/>
  <c r="R8163" i="1"/>
  <c r="Q8163" i="1"/>
  <c r="N8161" i="1"/>
  <c r="M8161" i="1"/>
  <c r="K8162" i="1"/>
  <c r="J8162" i="1"/>
  <c r="I8163" i="1"/>
  <c r="H8163" i="1"/>
  <c r="A8164" i="1"/>
  <c r="E8163" i="1"/>
  <c r="D8163" i="1"/>
  <c r="C8163" i="1"/>
  <c r="B8163" i="1"/>
  <c r="G8163" i="1" s="1"/>
  <c r="F8163" i="1" l="1"/>
  <c r="X8164" i="1"/>
  <c r="W8164" i="1"/>
  <c r="U8164" i="1"/>
  <c r="T8164" i="1"/>
  <c r="L8163" i="1"/>
  <c r="K8163" i="1"/>
  <c r="J8163" i="1"/>
  <c r="N8162" i="1"/>
  <c r="M8162" i="1"/>
  <c r="E8164" i="1"/>
  <c r="D8164" i="1"/>
  <c r="H8164" i="1" s="1"/>
  <c r="C8164" i="1"/>
  <c r="B8164" i="1"/>
  <c r="G8164" i="1" s="1"/>
  <c r="I8164" i="1"/>
  <c r="A8165" i="1"/>
  <c r="P8165" i="1"/>
  <c r="R8164" i="1"/>
  <c r="Q8164" i="1"/>
  <c r="F8164" i="1" l="1"/>
  <c r="T8165" i="1"/>
  <c r="X8165" i="1"/>
  <c r="U8165" i="1"/>
  <c r="W8165" i="1"/>
  <c r="L8164" i="1"/>
  <c r="Q8165" i="1"/>
  <c r="P8166" i="1"/>
  <c r="R8165" i="1"/>
  <c r="A8166" i="1"/>
  <c r="G8165" i="1"/>
  <c r="F8165" i="1"/>
  <c r="E8165" i="1"/>
  <c r="D8165" i="1"/>
  <c r="H8165" i="1" s="1"/>
  <c r="C8165" i="1"/>
  <c r="B8165" i="1"/>
  <c r="K8164" i="1"/>
  <c r="J8164" i="1"/>
  <c r="N8163" i="1"/>
  <c r="M8163" i="1"/>
  <c r="I8165" i="1" l="1"/>
  <c r="X8166" i="1"/>
  <c r="U8166" i="1"/>
  <c r="T8166" i="1"/>
  <c r="W8166" i="1"/>
  <c r="L8165" i="1"/>
  <c r="K8165" i="1"/>
  <c r="J8165" i="1"/>
  <c r="A8167" i="1"/>
  <c r="E8166" i="1"/>
  <c r="D8166" i="1"/>
  <c r="I8166" i="1" s="1"/>
  <c r="C8166" i="1"/>
  <c r="F8166" i="1" s="1"/>
  <c r="B8166" i="1"/>
  <c r="P8167" i="1"/>
  <c r="R8166" i="1"/>
  <c r="Q8166" i="1"/>
  <c r="N8164" i="1"/>
  <c r="M8164" i="1"/>
  <c r="H8166" i="1" l="1"/>
  <c r="G8166" i="1"/>
  <c r="L8166" i="1" s="1"/>
  <c r="W8167" i="1"/>
  <c r="U8167" i="1"/>
  <c r="X8167" i="1"/>
  <c r="T8167" i="1"/>
  <c r="R8167" i="1"/>
  <c r="Q8167" i="1"/>
  <c r="P8168" i="1"/>
  <c r="J8166" i="1"/>
  <c r="K8166" i="1"/>
  <c r="D8167" i="1"/>
  <c r="I8167" i="1" s="1"/>
  <c r="C8167" i="1"/>
  <c r="B8167" i="1"/>
  <c r="G8167" i="1" s="1"/>
  <c r="A8168" i="1"/>
  <c r="E8167" i="1"/>
  <c r="N8165" i="1"/>
  <c r="M8165" i="1"/>
  <c r="H8167" i="1" l="1"/>
  <c r="F8167" i="1"/>
  <c r="K8167" i="1" s="1"/>
  <c r="X8168" i="1"/>
  <c r="W8168" i="1"/>
  <c r="U8168" i="1"/>
  <c r="T8168" i="1"/>
  <c r="L8167" i="1"/>
  <c r="A8169" i="1"/>
  <c r="E8168" i="1"/>
  <c r="D8168" i="1"/>
  <c r="I8168" i="1" s="1"/>
  <c r="C8168" i="1"/>
  <c r="B8168" i="1"/>
  <c r="G8168" i="1" s="1"/>
  <c r="L8168" i="1" s="1"/>
  <c r="N8166" i="1"/>
  <c r="M8166" i="1"/>
  <c r="P8169" i="1"/>
  <c r="R8168" i="1"/>
  <c r="Q8168" i="1"/>
  <c r="J8167" i="1"/>
  <c r="H8168" i="1" l="1"/>
  <c r="F8168" i="1"/>
  <c r="T8169" i="1"/>
  <c r="X8169" i="1"/>
  <c r="W8169" i="1"/>
  <c r="U8169" i="1"/>
  <c r="P8170" i="1"/>
  <c r="R8169" i="1"/>
  <c r="Q8169" i="1"/>
  <c r="K8168" i="1"/>
  <c r="J8168" i="1"/>
  <c r="N8167" i="1"/>
  <c r="M8167" i="1"/>
  <c r="H8169" i="1"/>
  <c r="A8170" i="1"/>
  <c r="G8169" i="1"/>
  <c r="E8169" i="1"/>
  <c r="D8169" i="1"/>
  <c r="C8169" i="1"/>
  <c r="B8169" i="1"/>
  <c r="F8169" i="1" s="1"/>
  <c r="I8169" i="1"/>
  <c r="X8170" i="1" l="1"/>
  <c r="U8170" i="1"/>
  <c r="W8170" i="1"/>
  <c r="T8170" i="1"/>
  <c r="L8169" i="1"/>
  <c r="B8170" i="1"/>
  <c r="A8171" i="1"/>
  <c r="E8170" i="1"/>
  <c r="D8170" i="1"/>
  <c r="H8170" i="1" s="1"/>
  <c r="C8170" i="1"/>
  <c r="F8170" i="1" s="1"/>
  <c r="K8169" i="1"/>
  <c r="J8169" i="1"/>
  <c r="N8168" i="1"/>
  <c r="M8168" i="1"/>
  <c r="R8170" i="1"/>
  <c r="Q8170" i="1"/>
  <c r="P8171" i="1"/>
  <c r="I8170" i="1" l="1"/>
  <c r="G8170" i="1"/>
  <c r="L8170" i="1" s="1"/>
  <c r="W8171" i="1"/>
  <c r="U8171" i="1"/>
  <c r="X8171" i="1"/>
  <c r="T8171" i="1"/>
  <c r="K8170" i="1"/>
  <c r="J8170" i="1"/>
  <c r="N8169" i="1"/>
  <c r="M8169" i="1"/>
  <c r="A8172" i="1"/>
  <c r="G8171" i="1"/>
  <c r="F8171" i="1"/>
  <c r="E8171" i="1"/>
  <c r="H8171" i="1" s="1"/>
  <c r="D8171" i="1"/>
  <c r="C8171" i="1"/>
  <c r="B8171" i="1"/>
  <c r="P8172" i="1"/>
  <c r="R8171" i="1"/>
  <c r="Q8171" i="1"/>
  <c r="I8171" i="1" l="1"/>
  <c r="L8171" i="1"/>
  <c r="X8172" i="1"/>
  <c r="W8172" i="1"/>
  <c r="U8172" i="1"/>
  <c r="T8172" i="1"/>
  <c r="K8171" i="1"/>
  <c r="J8171" i="1"/>
  <c r="P8173" i="1"/>
  <c r="R8172" i="1"/>
  <c r="Q8172" i="1"/>
  <c r="E8172" i="1"/>
  <c r="D8172" i="1"/>
  <c r="I8172" i="1" s="1"/>
  <c r="C8172" i="1"/>
  <c r="B8172" i="1"/>
  <c r="G8172" i="1" s="1"/>
  <c r="A8173" i="1"/>
  <c r="N8170" i="1"/>
  <c r="M8170" i="1"/>
  <c r="F8172" i="1" l="1"/>
  <c r="H8172" i="1"/>
  <c r="T8173" i="1"/>
  <c r="X8173" i="1"/>
  <c r="U8173" i="1"/>
  <c r="W8173" i="1"/>
  <c r="Q8173" i="1"/>
  <c r="P8174" i="1"/>
  <c r="R8173" i="1"/>
  <c r="N8171" i="1"/>
  <c r="M8171" i="1"/>
  <c r="K8172" i="1"/>
  <c r="J8172" i="1"/>
  <c r="L8172" i="1"/>
  <c r="I8173" i="1"/>
  <c r="H8173" i="1"/>
  <c r="A8174" i="1"/>
  <c r="E8173" i="1"/>
  <c r="D8173" i="1"/>
  <c r="C8173" i="1"/>
  <c r="B8173" i="1"/>
  <c r="G8173" i="1" s="1"/>
  <c r="F8173" i="1" l="1"/>
  <c r="X8174" i="1"/>
  <c r="U8174" i="1"/>
  <c r="T8174" i="1"/>
  <c r="W8174" i="1"/>
  <c r="L8173" i="1"/>
  <c r="N8172" i="1"/>
  <c r="M8172" i="1"/>
  <c r="A8175" i="1"/>
  <c r="E8174" i="1"/>
  <c r="D8174" i="1"/>
  <c r="I8174" i="1" s="1"/>
  <c r="C8174" i="1"/>
  <c r="F8174" i="1" s="1"/>
  <c r="B8174" i="1"/>
  <c r="P8175" i="1"/>
  <c r="R8174" i="1"/>
  <c r="Q8174" i="1"/>
  <c r="K8173" i="1"/>
  <c r="J8173" i="1"/>
  <c r="H8174" i="1" l="1"/>
  <c r="G8174" i="1"/>
  <c r="L8174" i="1" s="1"/>
  <c r="W8175" i="1"/>
  <c r="U8175" i="1"/>
  <c r="X8175" i="1"/>
  <c r="T8175" i="1"/>
  <c r="R8175" i="1"/>
  <c r="Q8175" i="1"/>
  <c r="P8176" i="1"/>
  <c r="N8173" i="1"/>
  <c r="M8173" i="1"/>
  <c r="J8174" i="1"/>
  <c r="K8174" i="1"/>
  <c r="D8175" i="1"/>
  <c r="I8175" i="1" s="1"/>
  <c r="C8175" i="1"/>
  <c r="G8175" i="1" s="1"/>
  <c r="B8175" i="1"/>
  <c r="A8176" i="1"/>
  <c r="E8175" i="1"/>
  <c r="F8175" i="1" l="1"/>
  <c r="H8175" i="1"/>
  <c r="X8176" i="1"/>
  <c r="W8176" i="1"/>
  <c r="U8176" i="1"/>
  <c r="T8176" i="1"/>
  <c r="N8174" i="1"/>
  <c r="M8174" i="1"/>
  <c r="L8175" i="1"/>
  <c r="P8177" i="1"/>
  <c r="R8176" i="1"/>
  <c r="Q8176" i="1"/>
  <c r="K8175" i="1"/>
  <c r="J8175" i="1"/>
  <c r="I8176" i="1"/>
  <c r="H8176" i="1"/>
  <c r="A8177" i="1"/>
  <c r="E8176" i="1"/>
  <c r="D8176" i="1"/>
  <c r="C8176" i="1"/>
  <c r="B8176" i="1"/>
  <c r="G8176" i="1" s="1"/>
  <c r="F8176" i="1" l="1"/>
  <c r="T8177" i="1"/>
  <c r="X8177" i="1"/>
  <c r="U8177" i="1"/>
  <c r="W8177" i="1"/>
  <c r="L8176" i="1"/>
  <c r="N8175" i="1"/>
  <c r="M8175" i="1"/>
  <c r="P8178" i="1"/>
  <c r="R8177" i="1"/>
  <c r="Q8177" i="1"/>
  <c r="A8178" i="1"/>
  <c r="G8177" i="1"/>
  <c r="F8177" i="1"/>
  <c r="E8177" i="1"/>
  <c r="I8177" i="1" s="1"/>
  <c r="D8177" i="1"/>
  <c r="C8177" i="1"/>
  <c r="B8177" i="1"/>
  <c r="K8176" i="1"/>
  <c r="J8176" i="1"/>
  <c r="H8177" i="1" l="1"/>
  <c r="L8177" i="1"/>
  <c r="X8178" i="1"/>
  <c r="U8178" i="1"/>
  <c r="W8178" i="1"/>
  <c r="T8178" i="1"/>
  <c r="K8177" i="1"/>
  <c r="J8177" i="1"/>
  <c r="N8176" i="1"/>
  <c r="M8176" i="1"/>
  <c r="B8178" i="1"/>
  <c r="I8178" i="1"/>
  <c r="H8178" i="1"/>
  <c r="A8179" i="1"/>
  <c r="G8178" i="1"/>
  <c r="L8178" i="1" s="1"/>
  <c r="F8178" i="1"/>
  <c r="E8178" i="1"/>
  <c r="D8178" i="1"/>
  <c r="C8178" i="1"/>
  <c r="R8178" i="1"/>
  <c r="Q8178" i="1"/>
  <c r="P8179" i="1"/>
  <c r="W8179" i="1" l="1"/>
  <c r="U8179" i="1"/>
  <c r="X8179" i="1"/>
  <c r="T8179" i="1"/>
  <c r="K8178" i="1"/>
  <c r="J8178" i="1"/>
  <c r="A8180" i="1"/>
  <c r="E8179" i="1"/>
  <c r="D8179" i="1"/>
  <c r="I8179" i="1" s="1"/>
  <c r="C8179" i="1"/>
  <c r="B8179" i="1"/>
  <c r="F8179" i="1" s="1"/>
  <c r="N8177" i="1"/>
  <c r="M8177" i="1"/>
  <c r="P8180" i="1"/>
  <c r="R8179" i="1"/>
  <c r="Q8179" i="1"/>
  <c r="H8179" i="1" l="1"/>
  <c r="G8179" i="1"/>
  <c r="L8179" i="1" s="1"/>
  <c r="X8180" i="1"/>
  <c r="W8180" i="1"/>
  <c r="U8180" i="1"/>
  <c r="T8180" i="1"/>
  <c r="P8181" i="1"/>
  <c r="R8180" i="1"/>
  <c r="Q8180" i="1"/>
  <c r="K8179" i="1"/>
  <c r="J8179" i="1"/>
  <c r="E8180" i="1"/>
  <c r="D8180" i="1"/>
  <c r="I8180" i="1" s="1"/>
  <c r="C8180" i="1"/>
  <c r="B8180" i="1"/>
  <c r="G8180" i="1" s="1"/>
  <c r="A8181" i="1"/>
  <c r="N8178" i="1"/>
  <c r="M8178" i="1"/>
  <c r="F8180" i="1" l="1"/>
  <c r="H8180" i="1"/>
  <c r="T8181" i="1"/>
  <c r="X8181" i="1"/>
  <c r="W8181" i="1"/>
  <c r="U8181" i="1"/>
  <c r="K8180" i="1"/>
  <c r="J8180" i="1"/>
  <c r="Q8181" i="1"/>
  <c r="P8182" i="1"/>
  <c r="R8181" i="1"/>
  <c r="N8179" i="1"/>
  <c r="M8179" i="1"/>
  <c r="L8180" i="1"/>
  <c r="I8181" i="1"/>
  <c r="H8181" i="1"/>
  <c r="A8182" i="1"/>
  <c r="E8181" i="1"/>
  <c r="D8181" i="1"/>
  <c r="C8181" i="1"/>
  <c r="B8181" i="1"/>
  <c r="G8181" i="1" s="1"/>
  <c r="F8181" i="1" l="1"/>
  <c r="X8182" i="1"/>
  <c r="U8182" i="1"/>
  <c r="W8182" i="1"/>
  <c r="T8182" i="1"/>
  <c r="L8181" i="1"/>
  <c r="P8183" i="1"/>
  <c r="R8182" i="1"/>
  <c r="Q8182" i="1"/>
  <c r="A8183" i="1"/>
  <c r="G8182" i="1"/>
  <c r="F8182" i="1"/>
  <c r="E8182" i="1"/>
  <c r="D8182" i="1"/>
  <c r="I8182" i="1" s="1"/>
  <c r="C8182" i="1"/>
  <c r="B8182" i="1"/>
  <c r="N8180" i="1"/>
  <c r="M8180" i="1"/>
  <c r="K8181" i="1"/>
  <c r="J8181" i="1"/>
  <c r="H8182" i="1" l="1"/>
  <c r="L8182" i="1"/>
  <c r="W8183" i="1"/>
  <c r="U8183" i="1"/>
  <c r="T8183" i="1"/>
  <c r="X8183" i="1"/>
  <c r="D8183" i="1"/>
  <c r="C8183" i="1"/>
  <c r="B8183" i="1"/>
  <c r="F8183" i="1" s="1"/>
  <c r="H8183" i="1"/>
  <c r="A8184" i="1"/>
  <c r="E8183" i="1"/>
  <c r="I8183" i="1" s="1"/>
  <c r="J8182" i="1"/>
  <c r="K8182" i="1"/>
  <c r="N8181" i="1"/>
  <c r="M8181" i="1"/>
  <c r="R8183" i="1"/>
  <c r="Q8183" i="1"/>
  <c r="P8184" i="1"/>
  <c r="G8183" i="1" l="1"/>
  <c r="L8183" i="1" s="1"/>
  <c r="X8184" i="1"/>
  <c r="W8184" i="1"/>
  <c r="U8184" i="1"/>
  <c r="T8184" i="1"/>
  <c r="N8182" i="1"/>
  <c r="M8182" i="1"/>
  <c r="K8183" i="1"/>
  <c r="J8183" i="1"/>
  <c r="A8185" i="1"/>
  <c r="G8184" i="1"/>
  <c r="F8184" i="1"/>
  <c r="E8184" i="1"/>
  <c r="D8184" i="1"/>
  <c r="I8184" i="1" s="1"/>
  <c r="C8184" i="1"/>
  <c r="B8184" i="1"/>
  <c r="P8185" i="1"/>
  <c r="R8184" i="1"/>
  <c r="Q8184" i="1"/>
  <c r="H8184" i="1" l="1"/>
  <c r="L8184" i="1"/>
  <c r="T8185" i="1"/>
  <c r="X8185" i="1"/>
  <c r="U8185" i="1"/>
  <c r="W8185" i="1"/>
  <c r="P8186" i="1"/>
  <c r="R8185" i="1"/>
  <c r="Q8185" i="1"/>
  <c r="A8186" i="1"/>
  <c r="E8185" i="1"/>
  <c r="D8185" i="1"/>
  <c r="I8185" i="1" s="1"/>
  <c r="C8185" i="1"/>
  <c r="F8185" i="1" s="1"/>
  <c r="B8185" i="1"/>
  <c r="N8183" i="1"/>
  <c r="M8183" i="1"/>
  <c r="K8184" i="1"/>
  <c r="J8184" i="1"/>
  <c r="G8185" i="1" l="1"/>
  <c r="H8185" i="1"/>
  <c r="X8186" i="1"/>
  <c r="U8186" i="1"/>
  <c r="W8186" i="1"/>
  <c r="T8186" i="1"/>
  <c r="K8185" i="1"/>
  <c r="J8185" i="1"/>
  <c r="B8186" i="1"/>
  <c r="A8187" i="1"/>
  <c r="G8186" i="1"/>
  <c r="F8186" i="1"/>
  <c r="E8186" i="1"/>
  <c r="D8186" i="1"/>
  <c r="I8186" i="1" s="1"/>
  <c r="C8186" i="1"/>
  <c r="L8185" i="1"/>
  <c r="N8184" i="1"/>
  <c r="M8184" i="1"/>
  <c r="R8186" i="1"/>
  <c r="Q8186" i="1"/>
  <c r="P8187" i="1"/>
  <c r="H8186" i="1" l="1"/>
  <c r="L8186" i="1"/>
  <c r="W8187" i="1"/>
  <c r="U8187" i="1"/>
  <c r="T8187" i="1"/>
  <c r="X8187" i="1"/>
  <c r="K8186" i="1"/>
  <c r="J8186" i="1"/>
  <c r="A8188" i="1"/>
  <c r="E8187" i="1"/>
  <c r="D8187" i="1"/>
  <c r="I8187" i="1" s="1"/>
  <c r="C8187" i="1"/>
  <c r="G8187" i="1" s="1"/>
  <c r="L8187" i="1" s="1"/>
  <c r="B8187" i="1"/>
  <c r="N8185" i="1"/>
  <c r="M8185" i="1"/>
  <c r="P8188" i="1"/>
  <c r="R8187" i="1"/>
  <c r="Q8187" i="1"/>
  <c r="F8187" i="1" l="1"/>
  <c r="H8187" i="1"/>
  <c r="X8188" i="1"/>
  <c r="W8188" i="1"/>
  <c r="U8188" i="1"/>
  <c r="T8188" i="1"/>
  <c r="P8189" i="1"/>
  <c r="R8188" i="1"/>
  <c r="Q8188" i="1"/>
  <c r="N8186" i="1"/>
  <c r="M8186" i="1"/>
  <c r="K8187" i="1"/>
  <c r="J8187" i="1"/>
  <c r="F8188" i="1"/>
  <c r="E8188" i="1"/>
  <c r="D8188" i="1"/>
  <c r="H8188" i="1" s="1"/>
  <c r="C8188" i="1"/>
  <c r="B8188" i="1"/>
  <c r="G8188" i="1"/>
  <c r="A8189" i="1"/>
  <c r="I8188" i="1" l="1"/>
  <c r="T8189" i="1"/>
  <c r="X8189" i="1"/>
  <c r="W8189" i="1"/>
  <c r="U8189" i="1"/>
  <c r="L8188" i="1"/>
  <c r="K8188" i="1"/>
  <c r="J8188" i="1"/>
  <c r="N8187" i="1"/>
  <c r="M8187" i="1"/>
  <c r="A8190" i="1"/>
  <c r="G8189" i="1"/>
  <c r="F8189" i="1"/>
  <c r="E8189" i="1"/>
  <c r="H8189" i="1" s="1"/>
  <c r="D8189" i="1"/>
  <c r="C8189" i="1"/>
  <c r="B8189" i="1"/>
  <c r="Q8189" i="1"/>
  <c r="P8190" i="1"/>
  <c r="R8189" i="1"/>
  <c r="I8189" i="1" l="1"/>
  <c r="L8189" i="1"/>
  <c r="X8190" i="1"/>
  <c r="U8190" i="1"/>
  <c r="W8190" i="1"/>
  <c r="T8190" i="1"/>
  <c r="A8191" i="1"/>
  <c r="E8190" i="1"/>
  <c r="D8190" i="1"/>
  <c r="H8190" i="1" s="1"/>
  <c r="C8190" i="1"/>
  <c r="B8190" i="1"/>
  <c r="F8190" i="1" s="1"/>
  <c r="P8191" i="1"/>
  <c r="R8190" i="1"/>
  <c r="Q8190" i="1"/>
  <c r="K8189" i="1"/>
  <c r="J8189" i="1"/>
  <c r="N8188" i="1"/>
  <c r="M8188" i="1"/>
  <c r="G8190" i="1" l="1"/>
  <c r="I8190" i="1"/>
  <c r="W8191" i="1"/>
  <c r="U8191" i="1"/>
  <c r="X8191" i="1"/>
  <c r="T8191" i="1"/>
  <c r="R8191" i="1"/>
  <c r="Q8191" i="1"/>
  <c r="P8192" i="1"/>
  <c r="J8190" i="1"/>
  <c r="K8190" i="1"/>
  <c r="D8191" i="1"/>
  <c r="H8191" i="1" s="1"/>
  <c r="C8191" i="1"/>
  <c r="B8191" i="1"/>
  <c r="G8191" i="1" s="1"/>
  <c r="A8192" i="1"/>
  <c r="E8191" i="1"/>
  <c r="N8189" i="1"/>
  <c r="M8189" i="1"/>
  <c r="I8191" i="1" l="1"/>
  <c r="F8191" i="1"/>
  <c r="K8191" i="1" s="1"/>
  <c r="L8190" i="1"/>
  <c r="X8192" i="1"/>
  <c r="W8192" i="1"/>
  <c r="U8192" i="1"/>
  <c r="T8192" i="1"/>
  <c r="L8191" i="1"/>
  <c r="A8193" i="1"/>
  <c r="E8192" i="1"/>
  <c r="D8192" i="1"/>
  <c r="I8192" i="1" s="1"/>
  <c r="C8192" i="1"/>
  <c r="F8192" i="1" s="1"/>
  <c r="B8192" i="1"/>
  <c r="N8190" i="1"/>
  <c r="M8190" i="1"/>
  <c r="P8193" i="1"/>
  <c r="R8192" i="1"/>
  <c r="Q8192" i="1"/>
  <c r="J8191" i="1"/>
  <c r="H8192" i="1" l="1"/>
  <c r="G8192" i="1"/>
  <c r="L8192" i="1" s="1"/>
  <c r="T8193" i="1"/>
  <c r="X8193" i="1"/>
  <c r="W8193" i="1"/>
  <c r="U8193" i="1"/>
  <c r="N8191" i="1"/>
  <c r="M8191" i="1"/>
  <c r="P8194" i="1"/>
  <c r="R8193" i="1"/>
  <c r="Q8193" i="1"/>
  <c r="K8192" i="1"/>
  <c r="J8192" i="1"/>
  <c r="H8193" i="1"/>
  <c r="A8194" i="1"/>
  <c r="G8193" i="1"/>
  <c r="E8193" i="1"/>
  <c r="D8193" i="1"/>
  <c r="C8193" i="1"/>
  <c r="B8193" i="1"/>
  <c r="F8193" i="1" s="1"/>
  <c r="I8193" i="1"/>
  <c r="X8194" i="1" l="1"/>
  <c r="U8194" i="1"/>
  <c r="T8194" i="1"/>
  <c r="W8194" i="1"/>
  <c r="L8193" i="1"/>
  <c r="K8193" i="1"/>
  <c r="J8193" i="1"/>
  <c r="N8192" i="1"/>
  <c r="M8192" i="1"/>
  <c r="R8194" i="1"/>
  <c r="Q8194" i="1"/>
  <c r="P8195" i="1"/>
  <c r="B8194" i="1"/>
  <c r="G8194" i="1" s="1"/>
  <c r="I8194" i="1"/>
  <c r="H8194" i="1"/>
  <c r="A8195" i="1"/>
  <c r="E8194" i="1"/>
  <c r="D8194" i="1"/>
  <c r="C8194" i="1"/>
  <c r="F8194" i="1" l="1"/>
  <c r="W8195" i="1"/>
  <c r="U8195" i="1"/>
  <c r="T8195" i="1"/>
  <c r="X8195" i="1"/>
  <c r="L8194" i="1"/>
  <c r="A8196" i="1"/>
  <c r="E8195" i="1"/>
  <c r="D8195" i="1"/>
  <c r="I8195" i="1" s="1"/>
  <c r="C8195" i="1"/>
  <c r="B8195" i="1"/>
  <c r="F8195" i="1" s="1"/>
  <c r="P8196" i="1"/>
  <c r="R8195" i="1"/>
  <c r="Q8195" i="1"/>
  <c r="N8193" i="1"/>
  <c r="M8193" i="1"/>
  <c r="K8194" i="1"/>
  <c r="J8194" i="1"/>
  <c r="G8195" i="1" l="1"/>
  <c r="H8195" i="1"/>
  <c r="L8195" i="1"/>
  <c r="X8196" i="1"/>
  <c r="W8196" i="1"/>
  <c r="U8196" i="1"/>
  <c r="T8196" i="1"/>
  <c r="P8197" i="1"/>
  <c r="R8196" i="1"/>
  <c r="Q8196" i="1"/>
  <c r="K8195" i="1"/>
  <c r="J8195" i="1"/>
  <c r="N8194" i="1"/>
  <c r="M8194" i="1"/>
  <c r="F8196" i="1"/>
  <c r="E8196" i="1"/>
  <c r="I8196" i="1" s="1"/>
  <c r="D8196" i="1"/>
  <c r="C8196" i="1"/>
  <c r="B8196" i="1"/>
  <c r="A8197" i="1"/>
  <c r="G8196" i="1"/>
  <c r="H8196" i="1" l="1"/>
  <c r="T8197" i="1"/>
  <c r="X8197" i="1"/>
  <c r="W8197" i="1"/>
  <c r="U8197" i="1"/>
  <c r="L8196" i="1"/>
  <c r="K8196" i="1"/>
  <c r="J8196" i="1"/>
  <c r="N8195" i="1"/>
  <c r="M8195" i="1"/>
  <c r="A8198" i="1"/>
  <c r="G8197" i="1"/>
  <c r="F8197" i="1"/>
  <c r="E8197" i="1"/>
  <c r="H8197" i="1" s="1"/>
  <c r="D8197" i="1"/>
  <c r="C8197" i="1"/>
  <c r="B8197" i="1"/>
  <c r="Q8197" i="1"/>
  <c r="P8198" i="1"/>
  <c r="R8197" i="1"/>
  <c r="I8197" i="1" l="1"/>
  <c r="L8197" i="1" s="1"/>
  <c r="X8198" i="1"/>
  <c r="U8198" i="1"/>
  <c r="T8198" i="1"/>
  <c r="W8198" i="1"/>
  <c r="P8199" i="1"/>
  <c r="R8198" i="1"/>
  <c r="Q8198" i="1"/>
  <c r="K8197" i="1"/>
  <c r="J8197" i="1"/>
  <c r="I8198" i="1"/>
  <c r="H8198" i="1"/>
  <c r="A8199" i="1"/>
  <c r="G8198" i="1"/>
  <c r="F8198" i="1"/>
  <c r="E8198" i="1"/>
  <c r="D8198" i="1"/>
  <c r="C8198" i="1"/>
  <c r="B8198" i="1"/>
  <c r="N8196" i="1"/>
  <c r="M8196" i="1"/>
  <c r="W8199" i="1" l="1"/>
  <c r="U8199" i="1"/>
  <c r="X8199" i="1"/>
  <c r="T8199" i="1"/>
  <c r="L8198" i="1"/>
  <c r="D8199" i="1"/>
  <c r="C8199" i="1"/>
  <c r="B8199" i="1"/>
  <c r="F8199" i="1" s="1"/>
  <c r="A8200" i="1"/>
  <c r="G8199" i="1"/>
  <c r="E8199" i="1"/>
  <c r="I8199" i="1" s="1"/>
  <c r="J8198" i="1"/>
  <c r="K8198" i="1"/>
  <c r="N8197" i="1"/>
  <c r="M8197" i="1"/>
  <c r="R8199" i="1"/>
  <c r="Q8199" i="1"/>
  <c r="P8200" i="1"/>
  <c r="L8199" i="1" l="1"/>
  <c r="H8199" i="1"/>
  <c r="X8200" i="1"/>
  <c r="W8200" i="1"/>
  <c r="U8200" i="1"/>
  <c r="T8200" i="1"/>
  <c r="K8199" i="1"/>
  <c r="J8199" i="1"/>
  <c r="N8198" i="1"/>
  <c r="M8198" i="1"/>
  <c r="R8200" i="1"/>
  <c r="P8201" i="1"/>
  <c r="Q8200" i="1"/>
  <c r="I8200" i="1"/>
  <c r="H8200" i="1"/>
  <c r="G8200" i="1"/>
  <c r="A8201" i="1"/>
  <c r="E8200" i="1"/>
  <c r="D8200" i="1"/>
  <c r="C8200" i="1"/>
  <c r="B8200" i="1"/>
  <c r="F8200" i="1" s="1"/>
  <c r="T8201" i="1" l="1"/>
  <c r="X8201" i="1"/>
  <c r="W8201" i="1"/>
  <c r="U8201" i="1"/>
  <c r="L8200" i="1"/>
  <c r="A8202" i="1"/>
  <c r="E8201" i="1"/>
  <c r="D8201" i="1"/>
  <c r="I8201" i="1" s="1"/>
  <c r="C8201" i="1"/>
  <c r="B8201" i="1"/>
  <c r="G8201" i="1" s="1"/>
  <c r="L8201" i="1" s="1"/>
  <c r="P8202" i="1"/>
  <c r="R8201" i="1"/>
  <c r="Q8201" i="1"/>
  <c r="K8200" i="1"/>
  <c r="J8200" i="1"/>
  <c r="N8199" i="1"/>
  <c r="M8199" i="1"/>
  <c r="H8201" i="1" l="1"/>
  <c r="F8201" i="1"/>
  <c r="K8201" i="1" s="1"/>
  <c r="X8202" i="1"/>
  <c r="U8202" i="1"/>
  <c r="W8202" i="1"/>
  <c r="T8202" i="1"/>
  <c r="P8203" i="1"/>
  <c r="R8202" i="1"/>
  <c r="Q8202" i="1"/>
  <c r="E8202" i="1"/>
  <c r="D8202" i="1"/>
  <c r="A8203" i="1"/>
  <c r="C8202" i="1"/>
  <c r="B8202" i="1"/>
  <c r="G8202" i="1" s="1"/>
  <c r="I8202" i="1"/>
  <c r="H8202" i="1"/>
  <c r="N8200" i="1"/>
  <c r="M8200" i="1"/>
  <c r="J8201" i="1" l="1"/>
  <c r="F8202" i="1"/>
  <c r="W8203" i="1"/>
  <c r="U8203" i="1"/>
  <c r="X8203" i="1"/>
  <c r="T8203" i="1"/>
  <c r="L8202" i="1"/>
  <c r="K8202" i="1"/>
  <c r="J8202" i="1"/>
  <c r="B8203" i="1"/>
  <c r="F8203" i="1" s="1"/>
  <c r="E8203" i="1"/>
  <c r="A8204" i="1"/>
  <c r="D8203" i="1"/>
  <c r="I8203" i="1" s="1"/>
  <c r="C8203" i="1"/>
  <c r="N8201" i="1"/>
  <c r="M8201" i="1"/>
  <c r="Q8203" i="1"/>
  <c r="P8204" i="1"/>
  <c r="R8203" i="1"/>
  <c r="G8203" i="1" l="1"/>
  <c r="H8203" i="1"/>
  <c r="L8203" i="1"/>
  <c r="X8204" i="1"/>
  <c r="W8204" i="1"/>
  <c r="U8204" i="1"/>
  <c r="T8204" i="1"/>
  <c r="K8203" i="1"/>
  <c r="J8203" i="1"/>
  <c r="G8204" i="1"/>
  <c r="F8204" i="1"/>
  <c r="E8204" i="1"/>
  <c r="A8205" i="1"/>
  <c r="D8204" i="1"/>
  <c r="I8204" i="1" s="1"/>
  <c r="C8204" i="1"/>
  <c r="B8204" i="1"/>
  <c r="N8202" i="1"/>
  <c r="M8202" i="1"/>
  <c r="P8205" i="1"/>
  <c r="R8204" i="1"/>
  <c r="Q8204" i="1"/>
  <c r="H8204" i="1" l="1"/>
  <c r="L8204" i="1"/>
  <c r="T8205" i="1"/>
  <c r="X8205" i="1"/>
  <c r="U8205" i="1"/>
  <c r="W8205" i="1"/>
  <c r="P8206" i="1"/>
  <c r="R8205" i="1"/>
  <c r="Q8205" i="1"/>
  <c r="J8204" i="1"/>
  <c r="K8204" i="1"/>
  <c r="D8205" i="1"/>
  <c r="I8205" i="1" s="1"/>
  <c r="C8205" i="1"/>
  <c r="B8205" i="1"/>
  <c r="G8205" i="1" s="1"/>
  <c r="E8205" i="1"/>
  <c r="A8206" i="1"/>
  <c r="N8203" i="1"/>
  <c r="M8203" i="1"/>
  <c r="L8205" i="1" l="1"/>
  <c r="H8205" i="1"/>
  <c r="F8205" i="1"/>
  <c r="X8206" i="1"/>
  <c r="U8206" i="1"/>
  <c r="T8206" i="1"/>
  <c r="W8206" i="1"/>
  <c r="K8205" i="1"/>
  <c r="J8205" i="1"/>
  <c r="N8204" i="1"/>
  <c r="M8204" i="1"/>
  <c r="P8207" i="1"/>
  <c r="R8206" i="1"/>
  <c r="Q8206" i="1"/>
  <c r="I8206" i="1"/>
  <c r="H8206" i="1"/>
  <c r="G8206" i="1"/>
  <c r="E8206" i="1"/>
  <c r="A8207" i="1"/>
  <c r="D8206" i="1"/>
  <c r="C8206" i="1"/>
  <c r="B8206" i="1"/>
  <c r="F8206" i="1" s="1"/>
  <c r="W8207" i="1" l="1"/>
  <c r="U8207" i="1"/>
  <c r="X8207" i="1"/>
  <c r="T8207" i="1"/>
  <c r="L8206" i="1"/>
  <c r="K8206" i="1"/>
  <c r="J8206" i="1"/>
  <c r="P8208" i="1"/>
  <c r="R8207" i="1"/>
  <c r="Q8207" i="1"/>
  <c r="N8205" i="1"/>
  <c r="M8205" i="1"/>
  <c r="H8207" i="1"/>
  <c r="A8208" i="1"/>
  <c r="G8207" i="1"/>
  <c r="F8207" i="1"/>
  <c r="E8207" i="1"/>
  <c r="D8207" i="1"/>
  <c r="I8207" i="1" s="1"/>
  <c r="C8207" i="1"/>
  <c r="B8207" i="1"/>
  <c r="X8208" i="1" l="1"/>
  <c r="W8208" i="1"/>
  <c r="U8208" i="1"/>
  <c r="T8208" i="1"/>
  <c r="B8208" i="1"/>
  <c r="E8208" i="1"/>
  <c r="D8208" i="1"/>
  <c r="I8208" i="1" s="1"/>
  <c r="A8209" i="1"/>
  <c r="C8208" i="1"/>
  <c r="F8208" i="1" s="1"/>
  <c r="K8207" i="1"/>
  <c r="J8207" i="1"/>
  <c r="L8207" i="1"/>
  <c r="R8208" i="1"/>
  <c r="Q8208" i="1"/>
  <c r="P8209" i="1"/>
  <c r="N8206" i="1"/>
  <c r="M8206" i="1"/>
  <c r="G8208" i="1" l="1"/>
  <c r="L8208" i="1" s="1"/>
  <c r="H8208" i="1"/>
  <c r="T8209" i="1"/>
  <c r="X8209" i="1"/>
  <c r="U8209" i="1"/>
  <c r="W8209" i="1"/>
  <c r="N8207" i="1"/>
  <c r="M8207" i="1"/>
  <c r="E8209" i="1"/>
  <c r="D8209" i="1"/>
  <c r="H8209" i="1" s="1"/>
  <c r="A8210" i="1"/>
  <c r="C8209" i="1"/>
  <c r="B8209" i="1"/>
  <c r="G8209" i="1" s="1"/>
  <c r="K8208" i="1"/>
  <c r="J8208" i="1"/>
  <c r="P8210" i="1"/>
  <c r="R8209" i="1"/>
  <c r="Q8209" i="1"/>
  <c r="F8209" i="1" l="1"/>
  <c r="I8209" i="1"/>
  <c r="X8210" i="1"/>
  <c r="U8210" i="1"/>
  <c r="W8210" i="1"/>
  <c r="T8210" i="1"/>
  <c r="L8209" i="1"/>
  <c r="N8208" i="1"/>
  <c r="M8208" i="1"/>
  <c r="K8209" i="1"/>
  <c r="J8209" i="1"/>
  <c r="P8211" i="1"/>
  <c r="R8210" i="1"/>
  <c r="Q8210" i="1"/>
  <c r="F8210" i="1"/>
  <c r="E8210" i="1"/>
  <c r="I8210" i="1" s="1"/>
  <c r="D8210" i="1"/>
  <c r="C8210" i="1"/>
  <c r="B8210" i="1"/>
  <c r="G8210" i="1" s="1"/>
  <c r="A8211" i="1"/>
  <c r="H8210" i="1" l="1"/>
  <c r="W8211" i="1"/>
  <c r="U8211" i="1"/>
  <c r="X8211" i="1"/>
  <c r="T8211" i="1"/>
  <c r="K8210" i="1"/>
  <c r="J8210" i="1"/>
  <c r="Q8211" i="1"/>
  <c r="P8212" i="1"/>
  <c r="R8211" i="1"/>
  <c r="E8211" i="1"/>
  <c r="D8211" i="1"/>
  <c r="I8211" i="1" s="1"/>
  <c r="A8212" i="1"/>
  <c r="C8211" i="1"/>
  <c r="F8211" i="1" s="1"/>
  <c r="B8211" i="1"/>
  <c r="N8209" i="1"/>
  <c r="M8209" i="1"/>
  <c r="L8210" i="1"/>
  <c r="G8211" i="1" l="1"/>
  <c r="H8211" i="1"/>
  <c r="X8212" i="1"/>
  <c r="W8212" i="1"/>
  <c r="U8212" i="1"/>
  <c r="T8212" i="1"/>
  <c r="L8211" i="1"/>
  <c r="P8213" i="1"/>
  <c r="R8212" i="1"/>
  <c r="Q8212" i="1"/>
  <c r="N8210" i="1"/>
  <c r="M8210" i="1"/>
  <c r="I8212" i="1"/>
  <c r="H8212" i="1"/>
  <c r="A8213" i="1"/>
  <c r="G8212" i="1"/>
  <c r="E8212" i="1"/>
  <c r="D8212" i="1"/>
  <c r="C8212" i="1"/>
  <c r="B8212" i="1"/>
  <c r="F8212" i="1" s="1"/>
  <c r="K8211" i="1"/>
  <c r="J8211" i="1"/>
  <c r="T8213" i="1" l="1"/>
  <c r="X8213" i="1"/>
  <c r="W8213" i="1"/>
  <c r="U8213" i="1"/>
  <c r="L8212" i="1"/>
  <c r="D8213" i="1"/>
  <c r="C8213" i="1"/>
  <c r="F8213" i="1" s="1"/>
  <c r="B8213" i="1"/>
  <c r="E8213" i="1"/>
  <c r="H8213" i="1" s="1"/>
  <c r="A8214" i="1"/>
  <c r="R8213" i="1"/>
  <c r="Q8213" i="1"/>
  <c r="P8214" i="1"/>
  <c r="N8211" i="1"/>
  <c r="M8211" i="1"/>
  <c r="J8212" i="1"/>
  <c r="K8212" i="1"/>
  <c r="I8213" i="1" l="1"/>
  <c r="G8213" i="1"/>
  <c r="L8213" i="1" s="1"/>
  <c r="X8214" i="1"/>
  <c r="U8214" i="1"/>
  <c r="W8214" i="1"/>
  <c r="T8214" i="1"/>
  <c r="P8215" i="1"/>
  <c r="R8214" i="1"/>
  <c r="Q8214" i="1"/>
  <c r="E8214" i="1"/>
  <c r="D8214" i="1"/>
  <c r="I8214" i="1" s="1"/>
  <c r="A8215" i="1"/>
  <c r="C8214" i="1"/>
  <c r="B8214" i="1"/>
  <c r="G8214" i="1" s="1"/>
  <c r="H8214" i="1"/>
  <c r="K8213" i="1"/>
  <c r="J8213" i="1"/>
  <c r="N8212" i="1"/>
  <c r="M8212" i="1"/>
  <c r="L8214" i="1" l="1"/>
  <c r="F8214" i="1"/>
  <c r="W8215" i="1"/>
  <c r="U8215" i="1"/>
  <c r="T8215" i="1"/>
  <c r="X8215" i="1"/>
  <c r="A8216" i="1"/>
  <c r="E8215" i="1"/>
  <c r="C8215" i="1"/>
  <c r="B8215" i="1"/>
  <c r="F8215" i="1" s="1"/>
  <c r="D8215" i="1"/>
  <c r="H8215" i="1" s="1"/>
  <c r="N8213" i="1"/>
  <c r="M8213" i="1"/>
  <c r="K8214" i="1"/>
  <c r="J8214" i="1"/>
  <c r="P8216" i="1"/>
  <c r="R8215" i="1"/>
  <c r="Q8215" i="1"/>
  <c r="G8215" i="1" l="1"/>
  <c r="I8215" i="1"/>
  <c r="X8216" i="1"/>
  <c r="W8216" i="1"/>
  <c r="U8216" i="1"/>
  <c r="T8216" i="1"/>
  <c r="R8216" i="1"/>
  <c r="Q8216" i="1"/>
  <c r="P8217" i="1"/>
  <c r="N8214" i="1"/>
  <c r="M8214" i="1"/>
  <c r="K8215" i="1"/>
  <c r="J8215" i="1"/>
  <c r="L8215" i="1"/>
  <c r="B8216" i="1"/>
  <c r="G8216" i="1" s="1"/>
  <c r="E8216" i="1"/>
  <c r="H8216" i="1" s="1"/>
  <c r="D8216" i="1"/>
  <c r="A8217" i="1"/>
  <c r="C8216" i="1"/>
  <c r="I8216" i="1" l="1"/>
  <c r="L8216" i="1" s="1"/>
  <c r="F8216" i="1"/>
  <c r="T8217" i="1"/>
  <c r="X8217" i="1"/>
  <c r="U8217" i="1"/>
  <c r="W8217" i="1"/>
  <c r="K8216" i="1"/>
  <c r="J8216" i="1"/>
  <c r="N8215" i="1"/>
  <c r="M8215" i="1"/>
  <c r="P8218" i="1"/>
  <c r="R8217" i="1"/>
  <c r="Q8217" i="1"/>
  <c r="I8217" i="1"/>
  <c r="A8218" i="1"/>
  <c r="C8217" i="1"/>
  <c r="B8217" i="1"/>
  <c r="G8217" i="1"/>
  <c r="F8217" i="1"/>
  <c r="E8217" i="1"/>
  <c r="D8217" i="1"/>
  <c r="H8217" i="1" s="1"/>
  <c r="X8218" i="1" l="1"/>
  <c r="U8218" i="1"/>
  <c r="W8218" i="1"/>
  <c r="T8218" i="1"/>
  <c r="E8218" i="1"/>
  <c r="D8218" i="1"/>
  <c r="I8218" i="1" s="1"/>
  <c r="C8218" i="1"/>
  <c r="A8219" i="1"/>
  <c r="H8218" i="1"/>
  <c r="B8218" i="1"/>
  <c r="F8218" i="1" s="1"/>
  <c r="K8217" i="1"/>
  <c r="J8217" i="1"/>
  <c r="P8219" i="1"/>
  <c r="R8218" i="1"/>
  <c r="Q8218" i="1"/>
  <c r="N8216" i="1"/>
  <c r="M8216" i="1"/>
  <c r="L8217" i="1"/>
  <c r="G8218" i="1" l="1"/>
  <c r="W8219" i="1"/>
  <c r="U8219" i="1"/>
  <c r="T8219" i="1"/>
  <c r="X8219" i="1"/>
  <c r="Q8219" i="1"/>
  <c r="R8219" i="1"/>
  <c r="P8220" i="1"/>
  <c r="N8217" i="1"/>
  <c r="M8217" i="1"/>
  <c r="L8218" i="1"/>
  <c r="A8220" i="1"/>
  <c r="C8219" i="1"/>
  <c r="B8219" i="1"/>
  <c r="G8219" i="1" s="1"/>
  <c r="I8219" i="1"/>
  <c r="H8219" i="1"/>
  <c r="E8219" i="1"/>
  <c r="D8219" i="1"/>
  <c r="K8218" i="1"/>
  <c r="J8218" i="1"/>
  <c r="F8219" i="1" l="1"/>
  <c r="X8220" i="1"/>
  <c r="W8220" i="1"/>
  <c r="U8220" i="1"/>
  <c r="T8220" i="1"/>
  <c r="L8219" i="1"/>
  <c r="A8221" i="1"/>
  <c r="E8220" i="1"/>
  <c r="D8220" i="1"/>
  <c r="I8220" i="1" s="1"/>
  <c r="C8220" i="1"/>
  <c r="B8220" i="1"/>
  <c r="G8220" i="1" s="1"/>
  <c r="L8220" i="1" s="1"/>
  <c r="N8218" i="1"/>
  <c r="M8218" i="1"/>
  <c r="R8220" i="1"/>
  <c r="P8221" i="1"/>
  <c r="Q8220" i="1"/>
  <c r="K8219" i="1"/>
  <c r="J8219" i="1"/>
  <c r="F8220" i="1" l="1"/>
  <c r="H8220" i="1"/>
  <c r="T8221" i="1"/>
  <c r="X8221" i="1"/>
  <c r="W8221" i="1"/>
  <c r="U8221" i="1"/>
  <c r="K8220" i="1"/>
  <c r="J8220" i="1"/>
  <c r="N8219" i="1"/>
  <c r="M8219" i="1"/>
  <c r="E8221" i="1"/>
  <c r="D8221" i="1"/>
  <c r="H8221" i="1" s="1"/>
  <c r="C8221" i="1"/>
  <c r="B8221" i="1"/>
  <c r="G8221" i="1" s="1"/>
  <c r="A8222" i="1"/>
  <c r="I8221" i="1"/>
  <c r="P8222" i="1"/>
  <c r="R8221" i="1"/>
  <c r="Q8221" i="1"/>
  <c r="L8221" i="1" l="1"/>
  <c r="F8221" i="1"/>
  <c r="X8222" i="1"/>
  <c r="U8222" i="1"/>
  <c r="W8222" i="1"/>
  <c r="T8222" i="1"/>
  <c r="K8221" i="1"/>
  <c r="J8221" i="1"/>
  <c r="D8222" i="1"/>
  <c r="I8222" i="1" s="1"/>
  <c r="C8222" i="1"/>
  <c r="A8223" i="1"/>
  <c r="B8222" i="1"/>
  <c r="G8222" i="1"/>
  <c r="F8222" i="1"/>
  <c r="E8222" i="1"/>
  <c r="H8222" i="1" s="1"/>
  <c r="R8222" i="1"/>
  <c r="P8223" i="1"/>
  <c r="Q8222" i="1"/>
  <c r="N8220" i="1"/>
  <c r="M8220" i="1"/>
  <c r="W8223" i="1" l="1"/>
  <c r="U8223" i="1"/>
  <c r="X8223" i="1"/>
  <c r="T8223" i="1"/>
  <c r="K8222" i="1"/>
  <c r="J8222" i="1"/>
  <c r="L8222" i="1"/>
  <c r="A8224" i="1"/>
  <c r="E8223" i="1"/>
  <c r="C8223" i="1"/>
  <c r="B8223" i="1"/>
  <c r="G8223" i="1" s="1"/>
  <c r="D8223" i="1"/>
  <c r="I8223" i="1" s="1"/>
  <c r="N8221" i="1"/>
  <c r="M8221" i="1"/>
  <c r="P8224" i="1"/>
  <c r="R8223" i="1"/>
  <c r="Q8223" i="1"/>
  <c r="H8223" i="1" l="1"/>
  <c r="F8223" i="1"/>
  <c r="L8223" i="1"/>
  <c r="X8224" i="1"/>
  <c r="W8224" i="1"/>
  <c r="U8224" i="1"/>
  <c r="T8224" i="1"/>
  <c r="R8224" i="1"/>
  <c r="Q8224" i="1"/>
  <c r="P8225" i="1"/>
  <c r="K8223" i="1"/>
  <c r="J8223" i="1"/>
  <c r="C8224" i="1"/>
  <c r="B8224" i="1"/>
  <c r="F8224" i="1" s="1"/>
  <c r="H8224" i="1"/>
  <c r="E8224" i="1"/>
  <c r="D8224" i="1"/>
  <c r="A8225" i="1"/>
  <c r="I8224" i="1"/>
  <c r="N8222" i="1"/>
  <c r="M8222" i="1"/>
  <c r="G8224" i="1" l="1"/>
  <c r="T8225" i="1"/>
  <c r="X8225" i="1"/>
  <c r="W8225" i="1"/>
  <c r="U8225" i="1"/>
  <c r="L8224" i="1"/>
  <c r="K8224" i="1"/>
  <c r="J8224" i="1"/>
  <c r="N8223" i="1"/>
  <c r="M8223" i="1"/>
  <c r="R8225" i="1"/>
  <c r="Q8225" i="1"/>
  <c r="P8226" i="1"/>
  <c r="I8225" i="1"/>
  <c r="F8225" i="1"/>
  <c r="H8225" i="1"/>
  <c r="E8225" i="1"/>
  <c r="D8225" i="1"/>
  <c r="C8225" i="1"/>
  <c r="B8225" i="1"/>
  <c r="G8225" i="1" s="1"/>
  <c r="A8226" i="1"/>
  <c r="X8226" i="1" l="1"/>
  <c r="U8226" i="1"/>
  <c r="T8226" i="1"/>
  <c r="W8226" i="1"/>
  <c r="L8225" i="1"/>
  <c r="P8227" i="1"/>
  <c r="Q8226" i="1"/>
  <c r="R8226" i="1"/>
  <c r="K8225" i="1"/>
  <c r="J8225" i="1"/>
  <c r="A8227" i="1"/>
  <c r="E8226" i="1"/>
  <c r="D8226" i="1"/>
  <c r="I8226" i="1" s="1"/>
  <c r="C8226" i="1"/>
  <c r="F8226" i="1" s="1"/>
  <c r="B8226" i="1"/>
  <c r="N8224" i="1"/>
  <c r="M8224" i="1"/>
  <c r="G8226" i="1" l="1"/>
  <c r="H8226" i="1"/>
  <c r="K8226" i="1" s="1"/>
  <c r="W8227" i="1"/>
  <c r="U8227" i="1"/>
  <c r="T8227" i="1"/>
  <c r="X8227" i="1"/>
  <c r="L8226" i="1"/>
  <c r="E8227" i="1"/>
  <c r="D8227" i="1"/>
  <c r="I8227" i="1" s="1"/>
  <c r="C8227" i="1"/>
  <c r="B8227" i="1"/>
  <c r="G8227" i="1" s="1"/>
  <c r="A8228" i="1"/>
  <c r="J8226" i="1"/>
  <c r="M8225" i="1"/>
  <c r="N8225" i="1"/>
  <c r="R8227" i="1"/>
  <c r="Q8227" i="1"/>
  <c r="P8228" i="1"/>
  <c r="H8227" i="1" l="1"/>
  <c r="F8227" i="1"/>
  <c r="X8228" i="1"/>
  <c r="W8228" i="1"/>
  <c r="U8228" i="1"/>
  <c r="T8228" i="1"/>
  <c r="L8227" i="1"/>
  <c r="N8226" i="1"/>
  <c r="M8226" i="1"/>
  <c r="J8227" i="1"/>
  <c r="K8227" i="1"/>
  <c r="A8229" i="1"/>
  <c r="G8228" i="1"/>
  <c r="D8228" i="1"/>
  <c r="I8228" i="1" s="1"/>
  <c r="E8228" i="1"/>
  <c r="C8228" i="1"/>
  <c r="B8228" i="1"/>
  <c r="F8228" i="1" s="1"/>
  <c r="R8228" i="1"/>
  <c r="Q8228" i="1"/>
  <c r="P8229" i="1"/>
  <c r="H8228" i="1" l="1"/>
  <c r="T8229" i="1"/>
  <c r="X8229" i="1"/>
  <c r="W8229" i="1"/>
  <c r="U8229" i="1"/>
  <c r="L8228" i="1"/>
  <c r="K8228" i="1"/>
  <c r="J8228" i="1"/>
  <c r="E8229" i="1"/>
  <c r="D8229" i="1"/>
  <c r="C8229" i="1"/>
  <c r="B8229" i="1"/>
  <c r="F8229" i="1" s="1"/>
  <c r="A8230" i="1"/>
  <c r="I8229" i="1"/>
  <c r="H8229" i="1"/>
  <c r="G8229" i="1"/>
  <c r="P8230" i="1"/>
  <c r="R8229" i="1"/>
  <c r="Q8229" i="1"/>
  <c r="N8227" i="1"/>
  <c r="M8227" i="1"/>
  <c r="X8230" i="1" l="1"/>
  <c r="U8230" i="1"/>
  <c r="T8230" i="1"/>
  <c r="W8230" i="1"/>
  <c r="L8229" i="1"/>
  <c r="K8229" i="1"/>
  <c r="J8229" i="1"/>
  <c r="D8230" i="1"/>
  <c r="H8230" i="1" s="1"/>
  <c r="C8230" i="1"/>
  <c r="B8230" i="1"/>
  <c r="A8231" i="1"/>
  <c r="G8230" i="1"/>
  <c r="F8230" i="1"/>
  <c r="E8230" i="1"/>
  <c r="I8230" i="1" s="1"/>
  <c r="R8230" i="1"/>
  <c r="Q8230" i="1"/>
  <c r="P8231" i="1"/>
  <c r="N8228" i="1"/>
  <c r="M8228" i="1"/>
  <c r="W8231" i="1" l="1"/>
  <c r="U8231" i="1"/>
  <c r="X8231" i="1"/>
  <c r="T8231" i="1"/>
  <c r="L8230" i="1"/>
  <c r="A8232" i="1"/>
  <c r="E8231" i="1"/>
  <c r="B8231" i="1"/>
  <c r="G8231" i="1" s="1"/>
  <c r="D8231" i="1"/>
  <c r="H8231" i="1" s="1"/>
  <c r="C8231" i="1"/>
  <c r="P8232" i="1"/>
  <c r="R8231" i="1"/>
  <c r="Q8231" i="1"/>
  <c r="K8230" i="1"/>
  <c r="J8230" i="1"/>
  <c r="N8229" i="1"/>
  <c r="M8229" i="1"/>
  <c r="I8231" i="1" l="1"/>
  <c r="L8231" i="1" s="1"/>
  <c r="F8231" i="1"/>
  <c r="X8232" i="1"/>
  <c r="W8232" i="1"/>
  <c r="U8232" i="1"/>
  <c r="T8232" i="1"/>
  <c r="R8232" i="1"/>
  <c r="Q8232" i="1"/>
  <c r="P8233" i="1"/>
  <c r="J8231" i="1"/>
  <c r="K8231" i="1"/>
  <c r="C8232" i="1"/>
  <c r="B8232" i="1"/>
  <c r="G8232" i="1" s="1"/>
  <c r="I8232" i="1"/>
  <c r="H8232" i="1"/>
  <c r="E8232" i="1"/>
  <c r="D8232" i="1"/>
  <c r="A8233" i="1"/>
  <c r="N8230" i="1"/>
  <c r="M8230" i="1"/>
  <c r="F8232" i="1" l="1"/>
  <c r="T8233" i="1"/>
  <c r="X8233" i="1"/>
  <c r="W8233" i="1"/>
  <c r="U8233" i="1"/>
  <c r="L8232" i="1"/>
  <c r="J8232" i="1"/>
  <c r="K8232" i="1"/>
  <c r="N8231" i="1"/>
  <c r="M8231" i="1"/>
  <c r="Q8233" i="1"/>
  <c r="P8234" i="1"/>
  <c r="R8233" i="1"/>
  <c r="I8233" i="1"/>
  <c r="F8233" i="1"/>
  <c r="H8233" i="1"/>
  <c r="E8233" i="1"/>
  <c r="D8233" i="1"/>
  <c r="C8233" i="1"/>
  <c r="B8233" i="1"/>
  <c r="G8233" i="1" s="1"/>
  <c r="A8234" i="1"/>
  <c r="X8234" i="1" l="1"/>
  <c r="U8234" i="1"/>
  <c r="W8234" i="1"/>
  <c r="T8234" i="1"/>
  <c r="L8233" i="1"/>
  <c r="K8233" i="1"/>
  <c r="J8233" i="1"/>
  <c r="P8235" i="1"/>
  <c r="Q8234" i="1"/>
  <c r="R8234" i="1"/>
  <c r="A8235" i="1"/>
  <c r="E8234" i="1"/>
  <c r="D8234" i="1"/>
  <c r="I8234" i="1" s="1"/>
  <c r="C8234" i="1"/>
  <c r="G8234" i="1" s="1"/>
  <c r="B8234" i="1"/>
  <c r="N8232" i="1"/>
  <c r="M8232" i="1"/>
  <c r="F8234" i="1" l="1"/>
  <c r="H8234" i="1"/>
  <c r="W8235" i="1"/>
  <c r="U8235" i="1"/>
  <c r="X8235" i="1"/>
  <c r="T8235" i="1"/>
  <c r="K8234" i="1"/>
  <c r="J8234" i="1"/>
  <c r="L8234" i="1"/>
  <c r="E8235" i="1"/>
  <c r="D8235" i="1"/>
  <c r="H8235" i="1" s="1"/>
  <c r="C8235" i="1"/>
  <c r="G8235" i="1" s="1"/>
  <c r="B8235" i="1"/>
  <c r="A8236" i="1"/>
  <c r="R8235" i="1"/>
  <c r="Q8235" i="1"/>
  <c r="P8236" i="1"/>
  <c r="M8233" i="1"/>
  <c r="N8233" i="1"/>
  <c r="I8235" i="1" l="1"/>
  <c r="F8235" i="1"/>
  <c r="J8235" i="1" s="1"/>
  <c r="L8235" i="1"/>
  <c r="X8236" i="1"/>
  <c r="W8236" i="1"/>
  <c r="U8236" i="1"/>
  <c r="T8236" i="1"/>
  <c r="A8237" i="1"/>
  <c r="D8236" i="1"/>
  <c r="H8236" i="1" s="1"/>
  <c r="E8236" i="1"/>
  <c r="C8236" i="1"/>
  <c r="B8236" i="1"/>
  <c r="F8236" i="1" s="1"/>
  <c r="R8236" i="1"/>
  <c r="Q8236" i="1"/>
  <c r="P8237" i="1"/>
  <c r="N8234" i="1"/>
  <c r="M8234" i="1"/>
  <c r="G8236" i="1" l="1"/>
  <c r="I8236" i="1"/>
  <c r="K8235" i="1"/>
  <c r="T8237" i="1"/>
  <c r="X8237" i="1"/>
  <c r="U8237" i="1"/>
  <c r="W8237" i="1"/>
  <c r="N8235" i="1"/>
  <c r="M8235" i="1"/>
  <c r="K8236" i="1"/>
  <c r="J8236" i="1"/>
  <c r="E8237" i="1"/>
  <c r="D8237" i="1"/>
  <c r="I8237" i="1" s="1"/>
  <c r="C8237" i="1"/>
  <c r="B8237" i="1"/>
  <c r="G8237" i="1" s="1"/>
  <c r="A8238" i="1"/>
  <c r="P8238" i="1"/>
  <c r="R8237" i="1"/>
  <c r="Q8237" i="1"/>
  <c r="F8237" i="1" l="1"/>
  <c r="H8237" i="1"/>
  <c r="L8236" i="1"/>
  <c r="X8238" i="1"/>
  <c r="U8238" i="1"/>
  <c r="T8238" i="1"/>
  <c r="W8238" i="1"/>
  <c r="L8237" i="1"/>
  <c r="E8238" i="1"/>
  <c r="D8238" i="1"/>
  <c r="H8238" i="1" s="1"/>
  <c r="C8238" i="1"/>
  <c r="B8238" i="1"/>
  <c r="G8238" i="1" s="1"/>
  <c r="A8239" i="1"/>
  <c r="N8236" i="1"/>
  <c r="M8236" i="1"/>
  <c r="P8239" i="1"/>
  <c r="R8238" i="1"/>
  <c r="Q8238" i="1"/>
  <c r="K8237" i="1"/>
  <c r="J8237" i="1"/>
  <c r="I8238" i="1" l="1"/>
  <c r="F8238" i="1"/>
  <c r="K8238" i="1" s="1"/>
  <c r="L8238" i="1"/>
  <c r="W8239" i="1"/>
  <c r="U8239" i="1"/>
  <c r="X8239" i="1"/>
  <c r="T8239" i="1"/>
  <c r="A8240" i="1"/>
  <c r="E8239" i="1"/>
  <c r="C8239" i="1"/>
  <c r="B8239" i="1"/>
  <c r="G8239" i="1" s="1"/>
  <c r="D8239" i="1"/>
  <c r="H8239" i="1" s="1"/>
  <c r="P8240" i="1"/>
  <c r="R8239" i="1"/>
  <c r="Q8239" i="1"/>
  <c r="N8237" i="1"/>
  <c r="M8237" i="1"/>
  <c r="J8238" i="1" l="1"/>
  <c r="F8239" i="1"/>
  <c r="I8239" i="1"/>
  <c r="L8239" i="1" s="1"/>
  <c r="X8240" i="1"/>
  <c r="W8240" i="1"/>
  <c r="U8240" i="1"/>
  <c r="T8240" i="1"/>
  <c r="R8240" i="1"/>
  <c r="Q8240" i="1"/>
  <c r="P8241" i="1"/>
  <c r="N8238" i="1"/>
  <c r="M8238" i="1"/>
  <c r="J8239" i="1"/>
  <c r="K8239" i="1"/>
  <c r="C8240" i="1"/>
  <c r="B8240" i="1"/>
  <c r="G8240" i="1" s="1"/>
  <c r="D8240" i="1"/>
  <c r="A8241" i="1"/>
  <c r="E8240" i="1"/>
  <c r="I8240" i="1" s="1"/>
  <c r="H8240" i="1" l="1"/>
  <c r="F8240" i="1"/>
  <c r="K8240" i="1" s="1"/>
  <c r="T8241" i="1"/>
  <c r="X8241" i="1"/>
  <c r="U8241" i="1"/>
  <c r="W8241" i="1"/>
  <c r="A8242" i="1"/>
  <c r="C8241" i="1"/>
  <c r="B8241" i="1"/>
  <c r="G8241" i="1" s="1"/>
  <c r="E8241" i="1"/>
  <c r="D8241" i="1"/>
  <c r="I8241" i="1" s="1"/>
  <c r="N8239" i="1"/>
  <c r="M8239" i="1"/>
  <c r="R8241" i="1"/>
  <c r="Q8241" i="1"/>
  <c r="P8242" i="1"/>
  <c r="L8240" i="1"/>
  <c r="J8240" i="1" l="1"/>
  <c r="L8241" i="1"/>
  <c r="F8241" i="1"/>
  <c r="H8241" i="1"/>
  <c r="X8242" i="1"/>
  <c r="U8242" i="1"/>
  <c r="W8242" i="1"/>
  <c r="T8242" i="1"/>
  <c r="M8240" i="1"/>
  <c r="N8240" i="1"/>
  <c r="K8241" i="1"/>
  <c r="J8241" i="1"/>
  <c r="P8243" i="1"/>
  <c r="R8242" i="1"/>
  <c r="Q8242" i="1"/>
  <c r="A8243" i="1"/>
  <c r="G8242" i="1"/>
  <c r="E8242" i="1"/>
  <c r="D8242" i="1"/>
  <c r="C8242" i="1"/>
  <c r="H8242" i="1"/>
  <c r="I8242" i="1"/>
  <c r="B8242" i="1"/>
  <c r="F8242" i="1" s="1"/>
  <c r="W8243" i="1" l="1"/>
  <c r="U8243" i="1"/>
  <c r="X8243" i="1"/>
  <c r="T8243" i="1"/>
  <c r="L8242" i="1"/>
  <c r="K8242" i="1"/>
  <c r="J8242" i="1"/>
  <c r="B8243" i="1"/>
  <c r="A8244" i="1"/>
  <c r="E8243" i="1"/>
  <c r="D8243" i="1"/>
  <c r="H8243" i="1" s="1"/>
  <c r="C8243" i="1"/>
  <c r="G8243" i="1" s="1"/>
  <c r="R8243" i="1"/>
  <c r="Q8243" i="1"/>
  <c r="P8244" i="1"/>
  <c r="M8241" i="1"/>
  <c r="N8241" i="1"/>
  <c r="F8243" i="1" l="1"/>
  <c r="I8243" i="1"/>
  <c r="X8244" i="1"/>
  <c r="W8244" i="1"/>
  <c r="U8244" i="1"/>
  <c r="T8244" i="1"/>
  <c r="K8243" i="1"/>
  <c r="J8243" i="1"/>
  <c r="L8243" i="1"/>
  <c r="A8245" i="1"/>
  <c r="G8244" i="1"/>
  <c r="F8244" i="1"/>
  <c r="E8244" i="1"/>
  <c r="D8244" i="1"/>
  <c r="H8244" i="1" s="1"/>
  <c r="C8244" i="1"/>
  <c r="B8244" i="1"/>
  <c r="P8245" i="1"/>
  <c r="R8244" i="1"/>
  <c r="Q8244" i="1"/>
  <c r="M8242" i="1"/>
  <c r="N8242" i="1"/>
  <c r="I8244" i="1" l="1"/>
  <c r="L8244" i="1" s="1"/>
  <c r="T8245" i="1"/>
  <c r="X8245" i="1"/>
  <c r="W8245" i="1"/>
  <c r="U8245" i="1"/>
  <c r="P8246" i="1"/>
  <c r="R8245" i="1"/>
  <c r="Q8245" i="1"/>
  <c r="K8244" i="1"/>
  <c r="J8244" i="1"/>
  <c r="E8245" i="1"/>
  <c r="D8245" i="1"/>
  <c r="I8245" i="1" s="1"/>
  <c r="C8245" i="1"/>
  <c r="B8245" i="1"/>
  <c r="G8245" i="1" s="1"/>
  <c r="A8246" i="1"/>
  <c r="N8243" i="1"/>
  <c r="M8243" i="1"/>
  <c r="F8245" i="1" l="1"/>
  <c r="H8245" i="1"/>
  <c r="X8246" i="1"/>
  <c r="U8246" i="1"/>
  <c r="W8246" i="1"/>
  <c r="T8246" i="1"/>
  <c r="K8245" i="1"/>
  <c r="J8245" i="1"/>
  <c r="B8246" i="1"/>
  <c r="A8247" i="1"/>
  <c r="G8246" i="1"/>
  <c r="F8246" i="1"/>
  <c r="E8246" i="1"/>
  <c r="D8246" i="1"/>
  <c r="I8246" i="1" s="1"/>
  <c r="C8246" i="1"/>
  <c r="N8244" i="1"/>
  <c r="M8244" i="1"/>
  <c r="L8245" i="1"/>
  <c r="Q8246" i="1"/>
  <c r="R8246" i="1"/>
  <c r="P8247" i="1"/>
  <c r="L8246" i="1" l="1"/>
  <c r="H8246" i="1"/>
  <c r="W8247" i="1"/>
  <c r="U8247" i="1"/>
  <c r="T8247" i="1"/>
  <c r="X8247" i="1"/>
  <c r="P8248" i="1"/>
  <c r="R8247" i="1"/>
  <c r="Q8247" i="1"/>
  <c r="N8245" i="1"/>
  <c r="M8245" i="1"/>
  <c r="K8246" i="1"/>
  <c r="J8246" i="1"/>
  <c r="I8247" i="1"/>
  <c r="H8247" i="1"/>
  <c r="A8248" i="1"/>
  <c r="E8247" i="1"/>
  <c r="D8247" i="1"/>
  <c r="C8247" i="1"/>
  <c r="B8247" i="1"/>
  <c r="G8247" i="1" s="1"/>
  <c r="F8247" i="1" l="1"/>
  <c r="X8248" i="1"/>
  <c r="W8248" i="1"/>
  <c r="U8248" i="1"/>
  <c r="T8248" i="1"/>
  <c r="L8247" i="1"/>
  <c r="C8248" i="1"/>
  <c r="B8248" i="1"/>
  <c r="D8248" i="1"/>
  <c r="H8248" i="1" s="1"/>
  <c r="A8249" i="1"/>
  <c r="G8248" i="1"/>
  <c r="F8248" i="1"/>
  <c r="E8248" i="1"/>
  <c r="N8246" i="1"/>
  <c r="M8246" i="1"/>
  <c r="J8247" i="1"/>
  <c r="K8247" i="1"/>
  <c r="R8248" i="1"/>
  <c r="Q8248" i="1"/>
  <c r="P8249" i="1"/>
  <c r="I8248" i="1" l="1"/>
  <c r="L8248" i="1"/>
  <c r="T8249" i="1"/>
  <c r="X8249" i="1"/>
  <c r="U8249" i="1"/>
  <c r="W8249" i="1"/>
  <c r="N8247" i="1"/>
  <c r="M8247" i="1"/>
  <c r="K8248" i="1"/>
  <c r="J8248" i="1"/>
  <c r="P8250" i="1"/>
  <c r="R8249" i="1"/>
  <c r="Q8249" i="1"/>
  <c r="I8249" i="1"/>
  <c r="H8249" i="1"/>
  <c r="A8250" i="1"/>
  <c r="D8249" i="1"/>
  <c r="C8249" i="1"/>
  <c r="B8249" i="1"/>
  <c r="G8249" i="1" s="1"/>
  <c r="E8249" i="1"/>
  <c r="F8249" i="1" l="1"/>
  <c r="X8250" i="1"/>
  <c r="U8250" i="1"/>
  <c r="W8250" i="1"/>
  <c r="T8250" i="1"/>
  <c r="L8249" i="1"/>
  <c r="K8249" i="1"/>
  <c r="J8249" i="1"/>
  <c r="P8251" i="1"/>
  <c r="R8250" i="1"/>
  <c r="Q8250" i="1"/>
  <c r="A8251" i="1"/>
  <c r="G8250" i="1"/>
  <c r="F8250" i="1"/>
  <c r="E8250" i="1"/>
  <c r="D8250" i="1"/>
  <c r="I8250" i="1" s="1"/>
  <c r="C8250" i="1"/>
  <c r="B8250" i="1"/>
  <c r="N8248" i="1"/>
  <c r="M8248" i="1"/>
  <c r="L8250" i="1" l="1"/>
  <c r="H8250" i="1"/>
  <c r="W8251" i="1"/>
  <c r="U8251" i="1"/>
  <c r="T8251" i="1"/>
  <c r="X8251" i="1"/>
  <c r="B8251" i="1"/>
  <c r="C8251" i="1"/>
  <c r="A8252" i="1"/>
  <c r="G8251" i="1"/>
  <c r="F8251" i="1"/>
  <c r="E8251" i="1"/>
  <c r="D8251" i="1"/>
  <c r="H8251" i="1" s="1"/>
  <c r="K8250" i="1"/>
  <c r="J8250" i="1"/>
  <c r="R8251" i="1"/>
  <c r="Q8251" i="1"/>
  <c r="P8252" i="1"/>
  <c r="M8249" i="1"/>
  <c r="N8249" i="1"/>
  <c r="I8251" i="1" l="1"/>
  <c r="X8252" i="1"/>
  <c r="W8252" i="1"/>
  <c r="U8252" i="1"/>
  <c r="T8252" i="1"/>
  <c r="L8251" i="1"/>
  <c r="K8251" i="1"/>
  <c r="J8251" i="1"/>
  <c r="A8253" i="1"/>
  <c r="E8252" i="1"/>
  <c r="D8252" i="1"/>
  <c r="I8252" i="1" s="1"/>
  <c r="C8252" i="1"/>
  <c r="F8252" i="1" s="1"/>
  <c r="B8252" i="1"/>
  <c r="P8253" i="1"/>
  <c r="R8252" i="1"/>
  <c r="Q8252" i="1"/>
  <c r="N8250" i="1"/>
  <c r="M8250" i="1"/>
  <c r="G8252" i="1" l="1"/>
  <c r="L8252" i="1" s="1"/>
  <c r="H8252" i="1"/>
  <c r="T8253" i="1"/>
  <c r="X8253" i="1"/>
  <c r="W8253" i="1"/>
  <c r="U8253" i="1"/>
  <c r="P8254" i="1"/>
  <c r="R8253" i="1"/>
  <c r="Q8253" i="1"/>
  <c r="E8253" i="1"/>
  <c r="D8253" i="1"/>
  <c r="H8253" i="1" s="1"/>
  <c r="C8253" i="1"/>
  <c r="B8253" i="1"/>
  <c r="G8253" i="1" s="1"/>
  <c r="A8254" i="1"/>
  <c r="I8253" i="1"/>
  <c r="K8252" i="1"/>
  <c r="J8252" i="1"/>
  <c r="N8251" i="1"/>
  <c r="M8251" i="1"/>
  <c r="F8253" i="1" l="1"/>
  <c r="X8254" i="1"/>
  <c r="U8254" i="1"/>
  <c r="W8254" i="1"/>
  <c r="T8254" i="1"/>
  <c r="L8253" i="1"/>
  <c r="K8253" i="1"/>
  <c r="J8253" i="1"/>
  <c r="E8254" i="1"/>
  <c r="D8254" i="1"/>
  <c r="H8254" i="1" s="1"/>
  <c r="C8254" i="1"/>
  <c r="B8254" i="1"/>
  <c r="F8254" i="1" s="1"/>
  <c r="A8255" i="1"/>
  <c r="N8252" i="1"/>
  <c r="M8252" i="1"/>
  <c r="Q8254" i="1"/>
  <c r="P8255" i="1"/>
  <c r="R8254" i="1"/>
  <c r="I8254" i="1" l="1"/>
  <c r="G8254" i="1"/>
  <c r="L8254" i="1" s="1"/>
  <c r="W8255" i="1"/>
  <c r="U8255" i="1"/>
  <c r="X8255" i="1"/>
  <c r="T8255" i="1"/>
  <c r="P8256" i="1"/>
  <c r="Q8255" i="1"/>
  <c r="R8255" i="1"/>
  <c r="K8254" i="1"/>
  <c r="J8254" i="1"/>
  <c r="I8255" i="1"/>
  <c r="H8255" i="1"/>
  <c r="A8256" i="1"/>
  <c r="G8255" i="1"/>
  <c r="F8255" i="1"/>
  <c r="E8255" i="1"/>
  <c r="D8255" i="1"/>
  <c r="C8255" i="1"/>
  <c r="B8255" i="1"/>
  <c r="N8253" i="1"/>
  <c r="M8253" i="1"/>
  <c r="X8256" i="1" l="1"/>
  <c r="W8256" i="1"/>
  <c r="U8256" i="1"/>
  <c r="T8256" i="1"/>
  <c r="L8255" i="1"/>
  <c r="J8255" i="1"/>
  <c r="K8255" i="1"/>
  <c r="C8256" i="1"/>
  <c r="B8256" i="1"/>
  <c r="D8256" i="1"/>
  <c r="E8256" i="1"/>
  <c r="I8256" i="1" s="1"/>
  <c r="A8257" i="1"/>
  <c r="H8256" i="1"/>
  <c r="G8256" i="1"/>
  <c r="F8256" i="1"/>
  <c r="N8254" i="1"/>
  <c r="M8254" i="1"/>
  <c r="R8256" i="1"/>
  <c r="Q8256" i="1"/>
  <c r="P8257" i="1"/>
  <c r="T8257" i="1" l="1"/>
  <c r="X8257" i="1"/>
  <c r="W8257" i="1"/>
  <c r="U8257" i="1"/>
  <c r="J8256" i="1"/>
  <c r="K8256" i="1"/>
  <c r="L8256" i="1"/>
  <c r="A8258" i="1"/>
  <c r="D8257" i="1"/>
  <c r="H8257" i="1" s="1"/>
  <c r="E8257" i="1"/>
  <c r="C8257" i="1"/>
  <c r="B8257" i="1"/>
  <c r="G8257" i="1" s="1"/>
  <c r="R8257" i="1"/>
  <c r="Q8257" i="1"/>
  <c r="P8258" i="1"/>
  <c r="N8255" i="1"/>
  <c r="M8255" i="1"/>
  <c r="F8257" i="1" l="1"/>
  <c r="I8257" i="1"/>
  <c r="L8257" i="1" s="1"/>
  <c r="X8258" i="1"/>
  <c r="U8258" i="1"/>
  <c r="T8258" i="1"/>
  <c r="W8258" i="1"/>
  <c r="A8259" i="1"/>
  <c r="E8258" i="1"/>
  <c r="D8258" i="1"/>
  <c r="I8258" i="1" s="1"/>
  <c r="C8258" i="1"/>
  <c r="B8258" i="1"/>
  <c r="G8258" i="1" s="1"/>
  <c r="P8259" i="1"/>
  <c r="R8258" i="1"/>
  <c r="Q8258" i="1"/>
  <c r="K8257" i="1"/>
  <c r="J8257" i="1"/>
  <c r="N8256" i="1"/>
  <c r="M8256" i="1"/>
  <c r="F8258" i="1" l="1"/>
  <c r="H8258" i="1"/>
  <c r="W8259" i="1"/>
  <c r="U8259" i="1"/>
  <c r="T8259" i="1"/>
  <c r="X8259" i="1"/>
  <c r="M8257" i="1"/>
  <c r="N8257" i="1"/>
  <c r="R8259" i="1"/>
  <c r="Q8259" i="1"/>
  <c r="P8260" i="1"/>
  <c r="K8258" i="1"/>
  <c r="J8258" i="1"/>
  <c r="L8258" i="1"/>
  <c r="H8259" i="1"/>
  <c r="B8259" i="1"/>
  <c r="G8259" i="1" s="1"/>
  <c r="E8259" i="1"/>
  <c r="D8259" i="1"/>
  <c r="I8259" i="1" s="1"/>
  <c r="C8259" i="1"/>
  <c r="A8260" i="1"/>
  <c r="F8259" i="1" l="1"/>
  <c r="X8260" i="1"/>
  <c r="W8260" i="1"/>
  <c r="U8260" i="1"/>
  <c r="T8260" i="1"/>
  <c r="L8259" i="1"/>
  <c r="N8258" i="1"/>
  <c r="M8258" i="1"/>
  <c r="P8261" i="1"/>
  <c r="Q8260" i="1"/>
  <c r="R8260" i="1"/>
  <c r="I8260" i="1"/>
  <c r="H8260" i="1"/>
  <c r="A8261" i="1"/>
  <c r="G8260" i="1"/>
  <c r="F8260" i="1"/>
  <c r="E8260" i="1"/>
  <c r="D8260" i="1"/>
  <c r="B8260" i="1"/>
  <c r="C8260" i="1"/>
  <c r="K8259" i="1"/>
  <c r="J8259" i="1"/>
  <c r="T8261" i="1" l="1"/>
  <c r="X8261" i="1"/>
  <c r="W8261" i="1"/>
  <c r="U8261" i="1"/>
  <c r="L8260" i="1"/>
  <c r="E8261" i="1"/>
  <c r="D8261" i="1"/>
  <c r="C8261" i="1"/>
  <c r="B8261" i="1"/>
  <c r="F8261" i="1" s="1"/>
  <c r="A8262" i="1"/>
  <c r="I8261" i="1"/>
  <c r="H8261" i="1"/>
  <c r="G8261" i="1"/>
  <c r="K8260" i="1"/>
  <c r="J8260" i="1"/>
  <c r="P8262" i="1"/>
  <c r="R8261" i="1"/>
  <c r="Q8261" i="1"/>
  <c r="N8259" i="1"/>
  <c r="M8259" i="1"/>
  <c r="X8262" i="1" l="1"/>
  <c r="U8262" i="1"/>
  <c r="T8262" i="1"/>
  <c r="W8262" i="1"/>
  <c r="L8261" i="1"/>
  <c r="Q8262" i="1"/>
  <c r="P8263" i="1"/>
  <c r="R8262" i="1"/>
  <c r="D8262" i="1"/>
  <c r="I8262" i="1" s="1"/>
  <c r="E8262" i="1"/>
  <c r="C8262" i="1"/>
  <c r="B8262" i="1"/>
  <c r="G8262" i="1" s="1"/>
  <c r="A8263" i="1"/>
  <c r="N8260" i="1"/>
  <c r="M8260" i="1"/>
  <c r="J8261" i="1"/>
  <c r="K8261" i="1"/>
  <c r="F8262" i="1" l="1"/>
  <c r="H8262" i="1"/>
  <c r="K8262" i="1" s="1"/>
  <c r="W8263" i="1"/>
  <c r="U8263" i="1"/>
  <c r="X8263" i="1"/>
  <c r="T8263" i="1"/>
  <c r="L8262" i="1"/>
  <c r="A8264" i="1"/>
  <c r="E8263" i="1"/>
  <c r="D8263" i="1"/>
  <c r="I8263" i="1" s="1"/>
  <c r="C8263" i="1"/>
  <c r="B8263" i="1"/>
  <c r="F8263" i="1" s="1"/>
  <c r="J8262" i="1"/>
  <c r="P8264" i="1"/>
  <c r="Q8263" i="1"/>
  <c r="R8263" i="1"/>
  <c r="N8261" i="1"/>
  <c r="M8261" i="1"/>
  <c r="G8263" i="1" l="1"/>
  <c r="L8263" i="1" s="1"/>
  <c r="H8263" i="1"/>
  <c r="X8264" i="1"/>
  <c r="W8264" i="1"/>
  <c r="U8264" i="1"/>
  <c r="T8264" i="1"/>
  <c r="R8264" i="1"/>
  <c r="Q8264" i="1"/>
  <c r="P8265" i="1"/>
  <c r="J8263" i="1"/>
  <c r="K8263" i="1"/>
  <c r="N8262" i="1"/>
  <c r="M8262" i="1"/>
  <c r="C8264" i="1"/>
  <c r="B8264" i="1"/>
  <c r="G8264" i="1" s="1"/>
  <c r="H8264" i="1"/>
  <c r="D8264" i="1"/>
  <c r="E8264" i="1"/>
  <c r="I8264" i="1" s="1"/>
  <c r="A8265" i="1"/>
  <c r="F8264" i="1" l="1"/>
  <c r="T8265" i="1"/>
  <c r="X8265" i="1"/>
  <c r="W8265" i="1"/>
  <c r="U8265" i="1"/>
  <c r="N8263" i="1"/>
  <c r="M8263" i="1"/>
  <c r="R8265" i="1"/>
  <c r="P8266" i="1"/>
  <c r="Q8265" i="1"/>
  <c r="A8266" i="1"/>
  <c r="G8265" i="1"/>
  <c r="F8265" i="1"/>
  <c r="D8265" i="1"/>
  <c r="H8265" i="1" s="1"/>
  <c r="B8265" i="1"/>
  <c r="E8265" i="1"/>
  <c r="C8265" i="1"/>
  <c r="J8264" i="1"/>
  <c r="K8264" i="1"/>
  <c r="L8264" i="1"/>
  <c r="I8265" i="1" l="1"/>
  <c r="X8266" i="1"/>
  <c r="U8266" i="1"/>
  <c r="W8266" i="1"/>
  <c r="T8266" i="1"/>
  <c r="L8265" i="1"/>
  <c r="K8265" i="1"/>
  <c r="J8265" i="1"/>
  <c r="A8267" i="1"/>
  <c r="E8266" i="1"/>
  <c r="D8266" i="1"/>
  <c r="I8266" i="1" s="1"/>
  <c r="C8266" i="1"/>
  <c r="B8266" i="1"/>
  <c r="F8266" i="1" s="1"/>
  <c r="P8267" i="1"/>
  <c r="R8266" i="1"/>
  <c r="Q8266" i="1"/>
  <c r="N8264" i="1"/>
  <c r="M8264" i="1"/>
  <c r="G8266" i="1" l="1"/>
  <c r="H8266" i="1"/>
  <c r="W8267" i="1"/>
  <c r="U8267" i="1"/>
  <c r="X8267" i="1"/>
  <c r="T8267" i="1"/>
  <c r="R8267" i="1"/>
  <c r="Q8267" i="1"/>
  <c r="P8268" i="1"/>
  <c r="K8266" i="1"/>
  <c r="J8266" i="1"/>
  <c r="L8266" i="1"/>
  <c r="H8267" i="1"/>
  <c r="A8268" i="1"/>
  <c r="G8267" i="1"/>
  <c r="F8267" i="1"/>
  <c r="E8267" i="1"/>
  <c r="B8267" i="1"/>
  <c r="D8267" i="1"/>
  <c r="I8267" i="1" s="1"/>
  <c r="C8267" i="1"/>
  <c r="M8265" i="1"/>
  <c r="N8265" i="1"/>
  <c r="X8268" i="1" l="1"/>
  <c r="W8268" i="1"/>
  <c r="U8268" i="1"/>
  <c r="T8268" i="1"/>
  <c r="L8267" i="1"/>
  <c r="K8267" i="1"/>
  <c r="J8267" i="1"/>
  <c r="N8266" i="1"/>
  <c r="M8266" i="1"/>
  <c r="A8269" i="1"/>
  <c r="G8268" i="1"/>
  <c r="F8268" i="1"/>
  <c r="E8268" i="1"/>
  <c r="D8268" i="1"/>
  <c r="H8268" i="1" s="1"/>
  <c r="B8268" i="1"/>
  <c r="C8268" i="1"/>
  <c r="P8269" i="1"/>
  <c r="R8268" i="1"/>
  <c r="Q8268" i="1"/>
  <c r="I8268" i="1" l="1"/>
  <c r="L8268" i="1" s="1"/>
  <c r="T8269" i="1"/>
  <c r="X8269" i="1"/>
  <c r="U8269" i="1"/>
  <c r="W8269" i="1"/>
  <c r="E8269" i="1"/>
  <c r="D8269" i="1"/>
  <c r="C8269" i="1"/>
  <c r="B8269" i="1"/>
  <c r="I8269" i="1"/>
  <c r="F8269" i="1"/>
  <c r="A8270" i="1"/>
  <c r="H8269" i="1"/>
  <c r="G8269" i="1"/>
  <c r="L8269" i="1" s="1"/>
  <c r="P8270" i="1"/>
  <c r="R8269" i="1"/>
  <c r="Q8269" i="1"/>
  <c r="J8268" i="1"/>
  <c r="N8267" i="1"/>
  <c r="M8267" i="1"/>
  <c r="K8268" i="1" l="1"/>
  <c r="X8270" i="1"/>
  <c r="W8270" i="1"/>
  <c r="U8270" i="1"/>
  <c r="T8270" i="1"/>
  <c r="P8271" i="1"/>
  <c r="Q8270" i="1"/>
  <c r="R8270" i="1"/>
  <c r="E8270" i="1"/>
  <c r="D8270" i="1"/>
  <c r="I8270" i="1" s="1"/>
  <c r="C8270" i="1"/>
  <c r="F8270" i="1" s="1"/>
  <c r="A8271" i="1"/>
  <c r="G8270" i="1"/>
  <c r="B8270" i="1"/>
  <c r="K8269" i="1"/>
  <c r="J8269" i="1"/>
  <c r="N8268" i="1"/>
  <c r="M8268" i="1"/>
  <c r="H8270" i="1" l="1"/>
  <c r="X8271" i="1"/>
  <c r="U8271" i="1"/>
  <c r="W8271" i="1"/>
  <c r="T8271" i="1"/>
  <c r="L8270" i="1"/>
  <c r="A8272" i="1"/>
  <c r="E8271" i="1"/>
  <c r="D8271" i="1"/>
  <c r="H8271" i="1" s="1"/>
  <c r="C8271" i="1"/>
  <c r="B8271" i="1"/>
  <c r="G8271" i="1" s="1"/>
  <c r="K8270" i="1"/>
  <c r="J8270" i="1"/>
  <c r="N8269" i="1"/>
  <c r="M8269" i="1"/>
  <c r="P8272" i="1"/>
  <c r="Q8271" i="1"/>
  <c r="R8271" i="1"/>
  <c r="F8271" i="1" l="1"/>
  <c r="I8271" i="1"/>
  <c r="X8272" i="1"/>
  <c r="W8272" i="1"/>
  <c r="T8272" i="1"/>
  <c r="U8272" i="1"/>
  <c r="L8271" i="1"/>
  <c r="R8272" i="1"/>
  <c r="Q8272" i="1"/>
  <c r="P8273" i="1"/>
  <c r="J8271" i="1"/>
  <c r="K8271" i="1"/>
  <c r="N8270" i="1"/>
  <c r="M8270" i="1"/>
  <c r="C8272" i="1"/>
  <c r="B8272" i="1"/>
  <c r="G8272" i="1" s="1"/>
  <c r="A8273" i="1"/>
  <c r="D8272" i="1"/>
  <c r="I8272" i="1" s="1"/>
  <c r="E8272" i="1"/>
  <c r="F8272" i="1" l="1"/>
  <c r="H8272" i="1"/>
  <c r="W8273" i="1"/>
  <c r="X8273" i="1"/>
  <c r="U8273" i="1"/>
  <c r="T8273" i="1"/>
  <c r="A8274" i="1"/>
  <c r="D8273" i="1"/>
  <c r="I8273" i="1" s="1"/>
  <c r="C8273" i="1"/>
  <c r="B8273" i="1"/>
  <c r="F8273" i="1" s="1"/>
  <c r="E8273" i="1"/>
  <c r="N8271" i="1"/>
  <c r="M8271" i="1"/>
  <c r="P8274" i="1"/>
  <c r="R8273" i="1"/>
  <c r="Q8273" i="1"/>
  <c r="J8272" i="1"/>
  <c r="K8272" i="1"/>
  <c r="L8272" i="1"/>
  <c r="G8273" i="1" l="1"/>
  <c r="L8273" i="1" s="1"/>
  <c r="H8273" i="1"/>
  <c r="X8274" i="1"/>
  <c r="W8274" i="1"/>
  <c r="T8274" i="1"/>
  <c r="U8274" i="1"/>
  <c r="P8275" i="1"/>
  <c r="R8274" i="1"/>
  <c r="Q8274" i="1"/>
  <c r="K8273" i="1"/>
  <c r="J8273" i="1"/>
  <c r="N8272" i="1"/>
  <c r="M8272" i="1"/>
  <c r="A8275" i="1"/>
  <c r="G8274" i="1"/>
  <c r="F8274" i="1"/>
  <c r="E8274" i="1"/>
  <c r="D8274" i="1"/>
  <c r="C8274" i="1"/>
  <c r="B8274" i="1"/>
  <c r="H8274" i="1"/>
  <c r="I8274" i="1"/>
  <c r="W8275" i="1" l="1"/>
  <c r="T8275" i="1"/>
  <c r="X8275" i="1"/>
  <c r="U8275" i="1"/>
  <c r="L8274" i="1"/>
  <c r="K8274" i="1"/>
  <c r="J8274" i="1"/>
  <c r="A8276" i="1"/>
  <c r="E8275" i="1"/>
  <c r="B8275" i="1"/>
  <c r="G8275" i="1" s="1"/>
  <c r="D8275" i="1"/>
  <c r="I8275" i="1" s="1"/>
  <c r="C8275" i="1"/>
  <c r="M8273" i="1"/>
  <c r="N8273" i="1"/>
  <c r="R8275" i="1"/>
  <c r="Q8275" i="1"/>
  <c r="P8276" i="1"/>
  <c r="F8275" i="1" l="1"/>
  <c r="H8275" i="1"/>
  <c r="L8275" i="1"/>
  <c r="X8276" i="1"/>
  <c r="W8276" i="1"/>
  <c r="T8276" i="1"/>
  <c r="U8276" i="1"/>
  <c r="K8275" i="1"/>
  <c r="J8275" i="1"/>
  <c r="A8277" i="1"/>
  <c r="G8276" i="1"/>
  <c r="F8276" i="1"/>
  <c r="E8276" i="1"/>
  <c r="D8276" i="1"/>
  <c r="H8276" i="1" s="1"/>
  <c r="C8276" i="1"/>
  <c r="B8276" i="1"/>
  <c r="N8274" i="1"/>
  <c r="M8274" i="1"/>
  <c r="P8277" i="1"/>
  <c r="R8276" i="1"/>
  <c r="Q8276" i="1"/>
  <c r="I8276" i="1" l="1"/>
  <c r="L8276" i="1"/>
  <c r="W8277" i="1"/>
  <c r="X8277" i="1"/>
  <c r="U8277" i="1"/>
  <c r="T8277" i="1"/>
  <c r="P8278" i="1"/>
  <c r="R8277" i="1"/>
  <c r="Q8277" i="1"/>
  <c r="K8276" i="1"/>
  <c r="J8276" i="1"/>
  <c r="E8277" i="1"/>
  <c r="D8277" i="1"/>
  <c r="H8277" i="1" s="1"/>
  <c r="C8277" i="1"/>
  <c r="B8277" i="1"/>
  <c r="F8277" i="1" s="1"/>
  <c r="A8278" i="1"/>
  <c r="N8275" i="1"/>
  <c r="M8275" i="1"/>
  <c r="I8277" i="1" l="1"/>
  <c r="G8277" i="1"/>
  <c r="K8277" i="1" s="1"/>
  <c r="X8278" i="1"/>
  <c r="W8278" i="1"/>
  <c r="U8278" i="1"/>
  <c r="T8278" i="1"/>
  <c r="A8279" i="1"/>
  <c r="E8278" i="1"/>
  <c r="D8278" i="1"/>
  <c r="H8278" i="1" s="1"/>
  <c r="C8278" i="1"/>
  <c r="B8278" i="1"/>
  <c r="F8278" i="1" s="1"/>
  <c r="N8276" i="1"/>
  <c r="M8276" i="1"/>
  <c r="J8277" i="1"/>
  <c r="L8277" i="1"/>
  <c r="P8279" i="1"/>
  <c r="Q8278" i="1"/>
  <c r="R8278" i="1"/>
  <c r="G8278" i="1" l="1"/>
  <c r="I8278" i="1"/>
  <c r="T8279" i="1"/>
  <c r="X8279" i="1"/>
  <c r="W8279" i="1"/>
  <c r="U8279" i="1"/>
  <c r="N8277" i="1"/>
  <c r="M8277" i="1"/>
  <c r="P8280" i="1"/>
  <c r="R8279" i="1"/>
  <c r="Q8279" i="1"/>
  <c r="K8278" i="1"/>
  <c r="J8278" i="1"/>
  <c r="I8279" i="1"/>
  <c r="H8279" i="1"/>
  <c r="A8280" i="1"/>
  <c r="E8279" i="1"/>
  <c r="D8279" i="1"/>
  <c r="C8279" i="1"/>
  <c r="B8279" i="1"/>
  <c r="G8279" i="1" s="1"/>
  <c r="F8279" i="1" l="1"/>
  <c r="L8278" i="1"/>
  <c r="X8280" i="1"/>
  <c r="U8280" i="1"/>
  <c r="W8280" i="1"/>
  <c r="T8280" i="1"/>
  <c r="L8279" i="1"/>
  <c r="J8279" i="1"/>
  <c r="K8279" i="1"/>
  <c r="N8278" i="1"/>
  <c r="M8278" i="1"/>
  <c r="C8280" i="1"/>
  <c r="B8280" i="1"/>
  <c r="G8280" i="1" s="1"/>
  <c r="I8280" i="1"/>
  <c r="H8280" i="1"/>
  <c r="A8281" i="1"/>
  <c r="D8280" i="1"/>
  <c r="E8280" i="1"/>
  <c r="R8280" i="1"/>
  <c r="Q8280" i="1"/>
  <c r="P8281" i="1"/>
  <c r="F8280" i="1" l="1"/>
  <c r="W8281" i="1"/>
  <c r="X8281" i="1"/>
  <c r="U8281" i="1"/>
  <c r="T8281" i="1"/>
  <c r="K8280" i="1"/>
  <c r="J8280" i="1"/>
  <c r="A8282" i="1"/>
  <c r="E8281" i="1"/>
  <c r="D8281" i="1"/>
  <c r="H8281" i="1" s="1"/>
  <c r="C8281" i="1"/>
  <c r="B8281" i="1"/>
  <c r="G8281" i="1" s="1"/>
  <c r="P8282" i="1"/>
  <c r="R8281" i="1"/>
  <c r="Q8281" i="1"/>
  <c r="L8280" i="1"/>
  <c r="N8279" i="1"/>
  <c r="M8279" i="1"/>
  <c r="F8281" i="1" l="1"/>
  <c r="I8281" i="1"/>
  <c r="L8281" i="1" s="1"/>
  <c r="X8282" i="1"/>
  <c r="W8282" i="1"/>
  <c r="U8282" i="1"/>
  <c r="T8282" i="1"/>
  <c r="K8281" i="1"/>
  <c r="J8281" i="1"/>
  <c r="A8283" i="1"/>
  <c r="E8282" i="1"/>
  <c r="D8282" i="1"/>
  <c r="H8282" i="1" s="1"/>
  <c r="C8282" i="1"/>
  <c r="B8282" i="1"/>
  <c r="G8282" i="1" s="1"/>
  <c r="P8283" i="1"/>
  <c r="R8282" i="1"/>
  <c r="Q8282" i="1"/>
  <c r="N8280" i="1"/>
  <c r="M8280" i="1"/>
  <c r="F8282" i="1" l="1"/>
  <c r="I8282" i="1"/>
  <c r="X8283" i="1"/>
  <c r="W8283" i="1"/>
  <c r="U8283" i="1"/>
  <c r="T8283" i="1"/>
  <c r="R8283" i="1"/>
  <c r="Q8283" i="1"/>
  <c r="P8284" i="1"/>
  <c r="K8282" i="1"/>
  <c r="J8282" i="1"/>
  <c r="L8282" i="1"/>
  <c r="I8283" i="1"/>
  <c r="H8283" i="1"/>
  <c r="A8284" i="1"/>
  <c r="G8283" i="1"/>
  <c r="E8283" i="1"/>
  <c r="B8283" i="1"/>
  <c r="F8283" i="1" s="1"/>
  <c r="D8283" i="1"/>
  <c r="C8283" i="1"/>
  <c r="M8281" i="1"/>
  <c r="N8281" i="1"/>
  <c r="W8284" i="1" l="1"/>
  <c r="T8284" i="1"/>
  <c r="X8284" i="1"/>
  <c r="U8284" i="1"/>
  <c r="L8283" i="1"/>
  <c r="K8283" i="1"/>
  <c r="J8283" i="1"/>
  <c r="A8285" i="1"/>
  <c r="E8284" i="1"/>
  <c r="D8284" i="1"/>
  <c r="I8284" i="1" s="1"/>
  <c r="C8284" i="1"/>
  <c r="B8284" i="1"/>
  <c r="G8284" i="1" s="1"/>
  <c r="L8284" i="1" s="1"/>
  <c r="N8282" i="1"/>
  <c r="M8282" i="1"/>
  <c r="P8285" i="1"/>
  <c r="R8284" i="1"/>
  <c r="Q8284" i="1"/>
  <c r="F8284" i="1" l="1"/>
  <c r="H8284" i="1"/>
  <c r="W8285" i="1"/>
  <c r="X8285" i="1"/>
  <c r="T8285" i="1"/>
  <c r="U8285" i="1"/>
  <c r="P8286" i="1"/>
  <c r="R8285" i="1"/>
  <c r="Q8285" i="1"/>
  <c r="K8284" i="1"/>
  <c r="J8284" i="1"/>
  <c r="E8285" i="1"/>
  <c r="D8285" i="1"/>
  <c r="H8285" i="1" s="1"/>
  <c r="C8285" i="1"/>
  <c r="B8285" i="1"/>
  <c r="F8285" i="1" s="1"/>
  <c r="A8286" i="1"/>
  <c r="N8283" i="1"/>
  <c r="M8283" i="1"/>
  <c r="I8285" i="1" l="1"/>
  <c r="G8285" i="1"/>
  <c r="K8285" i="1" s="1"/>
  <c r="X8286" i="1"/>
  <c r="W8286" i="1"/>
  <c r="U8286" i="1"/>
  <c r="T8286" i="1"/>
  <c r="A8287" i="1"/>
  <c r="E8286" i="1"/>
  <c r="D8286" i="1"/>
  <c r="H8286" i="1" s="1"/>
  <c r="C8286" i="1"/>
  <c r="B8286" i="1"/>
  <c r="G8286" i="1" s="1"/>
  <c r="N8284" i="1"/>
  <c r="M8284" i="1"/>
  <c r="J8285" i="1"/>
  <c r="L8285" i="1"/>
  <c r="P8287" i="1"/>
  <c r="Q8286" i="1"/>
  <c r="R8286" i="1"/>
  <c r="F8286" i="1" l="1"/>
  <c r="I8286" i="1"/>
  <c r="L8286" i="1" s="1"/>
  <c r="X8287" i="1"/>
  <c r="W8287" i="1"/>
  <c r="T8287" i="1"/>
  <c r="U8287" i="1"/>
  <c r="N8285" i="1"/>
  <c r="M8285" i="1"/>
  <c r="P8288" i="1"/>
  <c r="R8287" i="1"/>
  <c r="Q8287" i="1"/>
  <c r="K8286" i="1"/>
  <c r="J8286" i="1"/>
  <c r="I8287" i="1"/>
  <c r="H8287" i="1"/>
  <c r="A8288" i="1"/>
  <c r="E8287" i="1"/>
  <c r="D8287" i="1"/>
  <c r="C8287" i="1"/>
  <c r="B8287" i="1"/>
  <c r="G8287" i="1" s="1"/>
  <c r="F8287" i="1" l="1"/>
  <c r="W8288" i="1"/>
  <c r="U8288" i="1"/>
  <c r="T8288" i="1"/>
  <c r="X8288" i="1"/>
  <c r="L8287" i="1"/>
  <c r="J8287" i="1"/>
  <c r="K8287" i="1"/>
  <c r="C8288" i="1"/>
  <c r="B8288" i="1"/>
  <c r="G8288" i="1" s="1"/>
  <c r="A8289" i="1"/>
  <c r="D8288" i="1"/>
  <c r="I8288" i="1" s="1"/>
  <c r="F8288" i="1"/>
  <c r="E8288" i="1"/>
  <c r="N8286" i="1"/>
  <c r="M8286" i="1"/>
  <c r="R8288" i="1"/>
  <c r="Q8288" i="1"/>
  <c r="P8289" i="1"/>
  <c r="L8288" i="1" l="1"/>
  <c r="H8288" i="1"/>
  <c r="W8289" i="1"/>
  <c r="U8289" i="1"/>
  <c r="T8289" i="1"/>
  <c r="X8289" i="1"/>
  <c r="A8290" i="1"/>
  <c r="E8289" i="1"/>
  <c r="D8289" i="1"/>
  <c r="I8289" i="1" s="1"/>
  <c r="C8289" i="1"/>
  <c r="B8289" i="1"/>
  <c r="G8289" i="1" s="1"/>
  <c r="P8290" i="1"/>
  <c r="R8289" i="1"/>
  <c r="Q8289" i="1"/>
  <c r="K8288" i="1"/>
  <c r="J8288" i="1"/>
  <c r="N8287" i="1"/>
  <c r="M8287" i="1"/>
  <c r="L8289" i="1" l="1"/>
  <c r="F8289" i="1"/>
  <c r="H8289" i="1"/>
  <c r="X8290" i="1"/>
  <c r="W8290" i="1"/>
  <c r="T8290" i="1"/>
  <c r="U8290" i="1"/>
  <c r="K8289" i="1"/>
  <c r="J8289" i="1"/>
  <c r="A8291" i="1"/>
  <c r="E8290" i="1"/>
  <c r="H8290" i="1" s="1"/>
  <c r="D8290" i="1"/>
  <c r="I8290" i="1" s="1"/>
  <c r="C8290" i="1"/>
  <c r="B8290" i="1"/>
  <c r="F8290" i="1" s="1"/>
  <c r="P8291" i="1"/>
  <c r="R8290" i="1"/>
  <c r="Q8290" i="1"/>
  <c r="N8288" i="1"/>
  <c r="M8288" i="1"/>
  <c r="G8290" i="1" l="1"/>
  <c r="X8291" i="1"/>
  <c r="W8291" i="1"/>
  <c r="T8291" i="1"/>
  <c r="U8291" i="1"/>
  <c r="K8290" i="1"/>
  <c r="J8290" i="1"/>
  <c r="R8291" i="1"/>
  <c r="Q8291" i="1"/>
  <c r="P8292" i="1"/>
  <c r="L8290" i="1"/>
  <c r="I8291" i="1"/>
  <c r="H8291" i="1"/>
  <c r="A8292" i="1"/>
  <c r="G8291" i="1"/>
  <c r="F8291" i="1"/>
  <c r="E8291" i="1"/>
  <c r="B8291" i="1"/>
  <c r="D8291" i="1"/>
  <c r="C8291" i="1"/>
  <c r="M8289" i="1"/>
  <c r="N8289" i="1"/>
  <c r="X8292" i="1" l="1"/>
  <c r="W8292" i="1"/>
  <c r="U8292" i="1"/>
  <c r="T8292" i="1"/>
  <c r="L8291" i="1"/>
  <c r="K8291" i="1"/>
  <c r="J8291" i="1"/>
  <c r="P8293" i="1"/>
  <c r="R8292" i="1"/>
  <c r="Q8292" i="1"/>
  <c r="A8293" i="1"/>
  <c r="G8292" i="1"/>
  <c r="F8292" i="1"/>
  <c r="E8292" i="1"/>
  <c r="I8292" i="1" s="1"/>
  <c r="D8292" i="1"/>
  <c r="C8292" i="1"/>
  <c r="B8292" i="1"/>
  <c r="N8290" i="1"/>
  <c r="M8290" i="1"/>
  <c r="H8292" i="1" l="1"/>
  <c r="W8293" i="1"/>
  <c r="T8293" i="1"/>
  <c r="X8293" i="1"/>
  <c r="U8293" i="1"/>
  <c r="L8292" i="1"/>
  <c r="K8292" i="1"/>
  <c r="J8292" i="1"/>
  <c r="E8293" i="1"/>
  <c r="D8293" i="1"/>
  <c r="H8293" i="1" s="1"/>
  <c r="C8293" i="1"/>
  <c r="G8293" i="1" s="1"/>
  <c r="B8293" i="1"/>
  <c r="F8293" i="1" s="1"/>
  <c r="I8293" i="1"/>
  <c r="A8294" i="1"/>
  <c r="P8294" i="1"/>
  <c r="R8293" i="1"/>
  <c r="Q8293" i="1"/>
  <c r="N8291" i="1"/>
  <c r="M8291" i="1"/>
  <c r="X8294" i="1" l="1"/>
  <c r="W8294" i="1"/>
  <c r="U8294" i="1"/>
  <c r="T8294" i="1"/>
  <c r="P8295" i="1"/>
  <c r="Q8294" i="1"/>
  <c r="R8294" i="1"/>
  <c r="L8293" i="1"/>
  <c r="A8295" i="1"/>
  <c r="E8294" i="1"/>
  <c r="D8294" i="1"/>
  <c r="H8294" i="1" s="1"/>
  <c r="C8294" i="1"/>
  <c r="F8294" i="1" s="1"/>
  <c r="B8294" i="1"/>
  <c r="K8293" i="1"/>
  <c r="J8293" i="1"/>
  <c r="N8292" i="1"/>
  <c r="M8292" i="1"/>
  <c r="G8294" i="1" l="1"/>
  <c r="I8294" i="1"/>
  <c r="L8294" i="1" s="1"/>
  <c r="W8295" i="1"/>
  <c r="T8295" i="1"/>
  <c r="U8295" i="1"/>
  <c r="X8295" i="1"/>
  <c r="K8294" i="1"/>
  <c r="J8294" i="1"/>
  <c r="A8296" i="1"/>
  <c r="G8295" i="1"/>
  <c r="F8295" i="1"/>
  <c r="E8295" i="1"/>
  <c r="D8295" i="1"/>
  <c r="I8295" i="1" s="1"/>
  <c r="C8295" i="1"/>
  <c r="B8295" i="1"/>
  <c r="N8293" i="1"/>
  <c r="M8293" i="1"/>
  <c r="P8296" i="1"/>
  <c r="R8295" i="1"/>
  <c r="Q8295" i="1"/>
  <c r="H8295" i="1" l="1"/>
  <c r="X8296" i="1"/>
  <c r="W8296" i="1"/>
  <c r="T8296" i="1"/>
  <c r="U8296" i="1"/>
  <c r="L8295" i="1"/>
  <c r="R8296" i="1"/>
  <c r="Q8296" i="1"/>
  <c r="P8297" i="1"/>
  <c r="J8295" i="1"/>
  <c r="K8295" i="1"/>
  <c r="C8296" i="1"/>
  <c r="B8296" i="1"/>
  <c r="G8296" i="1" s="1"/>
  <c r="I8296" i="1"/>
  <c r="H8296" i="1"/>
  <c r="A8297" i="1"/>
  <c r="D8296" i="1"/>
  <c r="E8296" i="1"/>
  <c r="N8294" i="1"/>
  <c r="M8294" i="1"/>
  <c r="F8296" i="1" l="1"/>
  <c r="W8297" i="1"/>
  <c r="T8297" i="1"/>
  <c r="X8297" i="1"/>
  <c r="U8297" i="1"/>
  <c r="L8296" i="1"/>
  <c r="K8296" i="1"/>
  <c r="J8296" i="1"/>
  <c r="A8298" i="1"/>
  <c r="E8297" i="1"/>
  <c r="D8297" i="1"/>
  <c r="H8297" i="1" s="1"/>
  <c r="C8297" i="1"/>
  <c r="G8297" i="1" s="1"/>
  <c r="B8297" i="1"/>
  <c r="N8295" i="1"/>
  <c r="M8295" i="1"/>
  <c r="P8298" i="1"/>
  <c r="R8297" i="1"/>
  <c r="Q8297" i="1"/>
  <c r="F8297" i="1" l="1"/>
  <c r="I8297" i="1"/>
  <c r="L8297" i="1" s="1"/>
  <c r="X8298" i="1"/>
  <c r="W8298" i="1"/>
  <c r="U8298" i="1"/>
  <c r="T8298" i="1"/>
  <c r="P8299" i="1"/>
  <c r="R8298" i="1"/>
  <c r="Q8298" i="1"/>
  <c r="K8297" i="1"/>
  <c r="J8297" i="1"/>
  <c r="A8299" i="1"/>
  <c r="G8298" i="1"/>
  <c r="F8298" i="1"/>
  <c r="E8298" i="1"/>
  <c r="H8298" i="1" s="1"/>
  <c r="D8298" i="1"/>
  <c r="C8298" i="1"/>
  <c r="B8298" i="1"/>
  <c r="N8296" i="1"/>
  <c r="M8296" i="1"/>
  <c r="I8298" i="1" l="1"/>
  <c r="L8298" i="1"/>
  <c r="U8299" i="1"/>
  <c r="T8299" i="1"/>
  <c r="W8299" i="1"/>
  <c r="X8299" i="1"/>
  <c r="K8298" i="1"/>
  <c r="J8298" i="1"/>
  <c r="M8297" i="1"/>
  <c r="N8297" i="1"/>
  <c r="A8300" i="1"/>
  <c r="G8299" i="1"/>
  <c r="F8299" i="1"/>
  <c r="E8299" i="1"/>
  <c r="I8299" i="1" s="1"/>
  <c r="D8299" i="1"/>
  <c r="B8299" i="1"/>
  <c r="C8299" i="1"/>
  <c r="R8299" i="1"/>
  <c r="Q8299" i="1"/>
  <c r="P8300" i="1"/>
  <c r="H8299" i="1" l="1"/>
  <c r="L8299" i="1"/>
  <c r="W8300" i="1"/>
  <c r="T8300" i="1"/>
  <c r="U8300" i="1"/>
  <c r="X8300" i="1"/>
  <c r="A8301" i="1"/>
  <c r="E8300" i="1"/>
  <c r="D8300" i="1"/>
  <c r="I8300" i="1" s="1"/>
  <c r="C8300" i="1"/>
  <c r="B8300" i="1"/>
  <c r="G8300" i="1" s="1"/>
  <c r="L8300" i="1" s="1"/>
  <c r="K8299" i="1"/>
  <c r="J8299" i="1"/>
  <c r="N8298" i="1"/>
  <c r="M8298" i="1"/>
  <c r="P8301" i="1"/>
  <c r="R8300" i="1"/>
  <c r="Q8300" i="1"/>
  <c r="F8300" i="1" l="1"/>
  <c r="H8300" i="1"/>
  <c r="W8301" i="1"/>
  <c r="T8301" i="1"/>
  <c r="U8301" i="1"/>
  <c r="X8301" i="1"/>
  <c r="P8302" i="1"/>
  <c r="R8301" i="1"/>
  <c r="Q8301" i="1"/>
  <c r="K8300" i="1"/>
  <c r="J8300" i="1"/>
  <c r="E8301" i="1"/>
  <c r="D8301" i="1"/>
  <c r="H8301" i="1" s="1"/>
  <c r="C8301" i="1"/>
  <c r="B8301" i="1"/>
  <c r="F8301" i="1" s="1"/>
  <c r="A8302" i="1"/>
  <c r="N8299" i="1"/>
  <c r="M8299" i="1"/>
  <c r="I8301" i="1" l="1"/>
  <c r="G8301" i="1"/>
  <c r="X8302" i="1"/>
  <c r="W8302" i="1"/>
  <c r="U8302" i="1"/>
  <c r="T8302" i="1"/>
  <c r="K8301" i="1"/>
  <c r="J8301" i="1"/>
  <c r="N8300" i="1"/>
  <c r="M8300" i="1"/>
  <c r="L8301" i="1"/>
  <c r="I8302" i="1"/>
  <c r="H8302" i="1"/>
  <c r="A8303" i="1"/>
  <c r="G8302" i="1"/>
  <c r="F8302" i="1"/>
  <c r="E8302" i="1"/>
  <c r="D8302" i="1"/>
  <c r="C8302" i="1"/>
  <c r="B8302" i="1"/>
  <c r="P8303" i="1"/>
  <c r="Q8302" i="1"/>
  <c r="R8302" i="1"/>
  <c r="X8303" i="1" l="1"/>
  <c r="W8303" i="1"/>
  <c r="U8303" i="1"/>
  <c r="T8303" i="1"/>
  <c r="L8302" i="1"/>
  <c r="P8304" i="1"/>
  <c r="R8303" i="1"/>
  <c r="Q8303" i="1"/>
  <c r="K8302" i="1"/>
  <c r="J8302" i="1"/>
  <c r="A8304" i="1"/>
  <c r="G8303" i="1"/>
  <c r="F8303" i="1"/>
  <c r="E8303" i="1"/>
  <c r="I8303" i="1" s="1"/>
  <c r="D8303" i="1"/>
  <c r="C8303" i="1"/>
  <c r="B8303" i="1"/>
  <c r="N8301" i="1"/>
  <c r="M8301" i="1"/>
  <c r="H8303" i="1" l="1"/>
  <c r="U8304" i="1"/>
  <c r="T8304" i="1"/>
  <c r="X8304" i="1"/>
  <c r="W8304" i="1"/>
  <c r="L8303" i="1"/>
  <c r="J8303" i="1"/>
  <c r="K8303" i="1"/>
  <c r="C8304" i="1"/>
  <c r="B8304" i="1"/>
  <c r="A8305" i="1"/>
  <c r="G8304" i="1"/>
  <c r="F8304" i="1"/>
  <c r="D8304" i="1"/>
  <c r="I8304" i="1" s="1"/>
  <c r="E8304" i="1"/>
  <c r="N8302" i="1"/>
  <c r="M8302" i="1"/>
  <c r="R8304" i="1"/>
  <c r="Q8304" i="1"/>
  <c r="P8305" i="1"/>
  <c r="H8304" i="1" l="1"/>
  <c r="W8305" i="1"/>
  <c r="T8305" i="1"/>
  <c r="U8305" i="1"/>
  <c r="X8305" i="1"/>
  <c r="L8304" i="1"/>
  <c r="A8306" i="1"/>
  <c r="E8305" i="1"/>
  <c r="D8305" i="1"/>
  <c r="I8305" i="1" s="1"/>
  <c r="C8305" i="1"/>
  <c r="B8305" i="1"/>
  <c r="G8305" i="1" s="1"/>
  <c r="L8305" i="1" s="1"/>
  <c r="K8304" i="1"/>
  <c r="J8304" i="1"/>
  <c r="P8306" i="1"/>
  <c r="R8305" i="1"/>
  <c r="Q8305" i="1"/>
  <c r="N8303" i="1"/>
  <c r="M8303" i="1"/>
  <c r="F8305" i="1" l="1"/>
  <c r="H8305" i="1"/>
  <c r="X8306" i="1"/>
  <c r="W8306" i="1"/>
  <c r="T8306" i="1"/>
  <c r="U8306" i="1"/>
  <c r="P8307" i="1"/>
  <c r="R8306" i="1"/>
  <c r="Q8306" i="1"/>
  <c r="K8305" i="1"/>
  <c r="J8305" i="1"/>
  <c r="N8304" i="1"/>
  <c r="M8304" i="1"/>
  <c r="A8307" i="1"/>
  <c r="G8306" i="1"/>
  <c r="F8306" i="1"/>
  <c r="E8306" i="1"/>
  <c r="D8306" i="1"/>
  <c r="C8306" i="1"/>
  <c r="B8306" i="1"/>
  <c r="H8306" i="1"/>
  <c r="I8306" i="1"/>
  <c r="X8307" i="1" l="1"/>
  <c r="U8307" i="1"/>
  <c r="W8307" i="1"/>
  <c r="T8307" i="1"/>
  <c r="L8306" i="1"/>
  <c r="K8306" i="1"/>
  <c r="J8306" i="1"/>
  <c r="A8308" i="1"/>
  <c r="E8307" i="1"/>
  <c r="D8307" i="1"/>
  <c r="H8307" i="1" s="1"/>
  <c r="B8307" i="1"/>
  <c r="G8307" i="1" s="1"/>
  <c r="C8307" i="1"/>
  <c r="M8305" i="1"/>
  <c r="N8305" i="1"/>
  <c r="R8307" i="1"/>
  <c r="Q8307" i="1"/>
  <c r="P8308" i="1"/>
  <c r="F8307" i="1" l="1"/>
  <c r="I8307" i="1"/>
  <c r="L8307" i="1" s="1"/>
  <c r="X8308" i="1"/>
  <c r="W8308" i="1"/>
  <c r="T8308" i="1"/>
  <c r="U8308" i="1"/>
  <c r="A8309" i="1"/>
  <c r="E8308" i="1"/>
  <c r="D8308" i="1"/>
  <c r="I8308" i="1" s="1"/>
  <c r="C8308" i="1"/>
  <c r="B8308" i="1"/>
  <c r="G8308" i="1" s="1"/>
  <c r="N8306" i="1"/>
  <c r="M8306" i="1"/>
  <c r="P8309" i="1"/>
  <c r="R8308" i="1"/>
  <c r="Q8308" i="1"/>
  <c r="L8308" i="1" l="1"/>
  <c r="K8307" i="1"/>
  <c r="F8308" i="1"/>
  <c r="K8308" i="1" s="1"/>
  <c r="H8308" i="1"/>
  <c r="J8307" i="1"/>
  <c r="N8307" i="1" s="1"/>
  <c r="W8309" i="1"/>
  <c r="T8309" i="1"/>
  <c r="X8309" i="1"/>
  <c r="U8309" i="1"/>
  <c r="P8310" i="1"/>
  <c r="R8309" i="1"/>
  <c r="Q8309" i="1"/>
  <c r="E8309" i="1"/>
  <c r="D8309" i="1"/>
  <c r="C8309" i="1"/>
  <c r="B8309" i="1"/>
  <c r="F8309" i="1" s="1"/>
  <c r="I8309" i="1"/>
  <c r="H8309" i="1"/>
  <c r="A8310" i="1"/>
  <c r="J8308" i="1"/>
  <c r="M8307" i="1" l="1"/>
  <c r="G8309" i="1"/>
  <c r="X8310" i="1"/>
  <c r="W8310" i="1"/>
  <c r="T8310" i="1"/>
  <c r="U8310" i="1"/>
  <c r="L8309" i="1"/>
  <c r="K8309" i="1"/>
  <c r="J8309" i="1"/>
  <c r="N8308" i="1"/>
  <c r="M8308" i="1"/>
  <c r="A8311" i="1"/>
  <c r="G8310" i="1"/>
  <c r="F8310" i="1"/>
  <c r="E8310" i="1"/>
  <c r="I8310" i="1" s="1"/>
  <c r="D8310" i="1"/>
  <c r="C8310" i="1"/>
  <c r="B8310" i="1"/>
  <c r="P8311" i="1"/>
  <c r="Q8310" i="1"/>
  <c r="R8310" i="1"/>
  <c r="H8310" i="1" l="1"/>
  <c r="W8311" i="1"/>
  <c r="X8311" i="1"/>
  <c r="T8311" i="1"/>
  <c r="U8311" i="1"/>
  <c r="P8312" i="1"/>
  <c r="R8311" i="1"/>
  <c r="Q8311" i="1"/>
  <c r="L8310" i="1"/>
  <c r="A8312" i="1"/>
  <c r="G8311" i="1"/>
  <c r="F8311" i="1"/>
  <c r="E8311" i="1"/>
  <c r="D8311" i="1"/>
  <c r="H8311" i="1" s="1"/>
  <c r="C8311" i="1"/>
  <c r="B8311" i="1"/>
  <c r="K8310" i="1"/>
  <c r="J8310" i="1"/>
  <c r="N8309" i="1"/>
  <c r="M8309" i="1"/>
  <c r="I8311" i="1" l="1"/>
  <c r="L8311" i="1"/>
  <c r="W8312" i="1"/>
  <c r="T8312" i="1"/>
  <c r="X8312" i="1"/>
  <c r="U8312" i="1"/>
  <c r="J8311" i="1"/>
  <c r="K8311" i="1"/>
  <c r="C8312" i="1"/>
  <c r="B8312" i="1"/>
  <c r="G8312" i="1" s="1"/>
  <c r="A8313" i="1"/>
  <c r="F8312" i="1"/>
  <c r="D8312" i="1"/>
  <c r="I8312" i="1" s="1"/>
  <c r="E8312" i="1"/>
  <c r="N8310" i="1"/>
  <c r="M8310" i="1"/>
  <c r="R8312" i="1"/>
  <c r="Q8312" i="1"/>
  <c r="P8313" i="1"/>
  <c r="L8312" i="1" l="1"/>
  <c r="H8312" i="1"/>
  <c r="W8313" i="1"/>
  <c r="T8313" i="1"/>
  <c r="X8313" i="1"/>
  <c r="U8313" i="1"/>
  <c r="K8312" i="1"/>
  <c r="J8312" i="1"/>
  <c r="A8314" i="1"/>
  <c r="E8313" i="1"/>
  <c r="D8313" i="1"/>
  <c r="H8313" i="1" s="1"/>
  <c r="C8313" i="1"/>
  <c r="F8313" i="1" s="1"/>
  <c r="B8313" i="1"/>
  <c r="P8314" i="1"/>
  <c r="R8313" i="1"/>
  <c r="Q8313" i="1"/>
  <c r="N8311" i="1"/>
  <c r="M8311" i="1"/>
  <c r="G8313" i="1" l="1"/>
  <c r="I8313" i="1"/>
  <c r="X8314" i="1"/>
  <c r="W8314" i="1"/>
  <c r="T8314" i="1"/>
  <c r="U8314" i="1"/>
  <c r="P8315" i="1"/>
  <c r="R8314" i="1"/>
  <c r="Q8314" i="1"/>
  <c r="K8313" i="1"/>
  <c r="J8313" i="1"/>
  <c r="A8315" i="1"/>
  <c r="G8314" i="1"/>
  <c r="F8314" i="1"/>
  <c r="E8314" i="1"/>
  <c r="D8314" i="1"/>
  <c r="I8314" i="1" s="1"/>
  <c r="C8314" i="1"/>
  <c r="B8314" i="1"/>
  <c r="N8312" i="1"/>
  <c r="M8312" i="1"/>
  <c r="L8314" i="1" l="1"/>
  <c r="H8314" i="1"/>
  <c r="L8313" i="1"/>
  <c r="X8315" i="1"/>
  <c r="W8315" i="1"/>
  <c r="U8315" i="1"/>
  <c r="T8315" i="1"/>
  <c r="K8314" i="1"/>
  <c r="J8314" i="1"/>
  <c r="A8316" i="1"/>
  <c r="G8315" i="1"/>
  <c r="F8315" i="1"/>
  <c r="E8315" i="1"/>
  <c r="D8315" i="1"/>
  <c r="I8315" i="1" s="1"/>
  <c r="B8315" i="1"/>
  <c r="C8315" i="1"/>
  <c r="M8313" i="1"/>
  <c r="N8313" i="1"/>
  <c r="R8315" i="1"/>
  <c r="Q8315" i="1"/>
  <c r="P8316" i="1"/>
  <c r="H8315" i="1" l="1"/>
  <c r="L8315" i="1"/>
  <c r="T8316" i="1"/>
  <c r="X8316" i="1"/>
  <c r="U8316" i="1"/>
  <c r="W8316" i="1"/>
  <c r="K8315" i="1"/>
  <c r="J8315" i="1"/>
  <c r="A8317" i="1"/>
  <c r="E8316" i="1"/>
  <c r="D8316" i="1"/>
  <c r="H8316" i="1" s="1"/>
  <c r="C8316" i="1"/>
  <c r="F8316" i="1" s="1"/>
  <c r="B8316" i="1"/>
  <c r="N8314" i="1"/>
  <c r="M8314" i="1"/>
  <c r="P8317" i="1"/>
  <c r="R8316" i="1"/>
  <c r="Q8316" i="1"/>
  <c r="I8316" i="1" l="1"/>
  <c r="G8316" i="1"/>
  <c r="L8316" i="1" s="1"/>
  <c r="W8317" i="1"/>
  <c r="T8317" i="1"/>
  <c r="X8317" i="1"/>
  <c r="U8317" i="1"/>
  <c r="P8318" i="1"/>
  <c r="R8317" i="1"/>
  <c r="Q8317" i="1"/>
  <c r="K8316" i="1"/>
  <c r="J8316" i="1"/>
  <c r="E8317" i="1"/>
  <c r="D8317" i="1"/>
  <c r="H8317" i="1" s="1"/>
  <c r="C8317" i="1"/>
  <c r="B8317" i="1"/>
  <c r="F8317" i="1" s="1"/>
  <c r="I8317" i="1"/>
  <c r="A8318" i="1"/>
  <c r="N8315" i="1"/>
  <c r="M8315" i="1"/>
  <c r="G8317" i="1" l="1"/>
  <c r="X8318" i="1"/>
  <c r="W8318" i="1"/>
  <c r="T8318" i="1"/>
  <c r="U8318" i="1"/>
  <c r="K8317" i="1"/>
  <c r="J8317" i="1"/>
  <c r="N8316" i="1"/>
  <c r="M8316" i="1"/>
  <c r="L8317" i="1"/>
  <c r="A8319" i="1"/>
  <c r="G8318" i="1"/>
  <c r="F8318" i="1"/>
  <c r="E8318" i="1"/>
  <c r="H8318" i="1" s="1"/>
  <c r="D8318" i="1"/>
  <c r="C8318" i="1"/>
  <c r="B8318" i="1"/>
  <c r="P8319" i="1"/>
  <c r="Q8318" i="1"/>
  <c r="R8318" i="1"/>
  <c r="I8318" i="1" l="1"/>
  <c r="L8318" i="1"/>
  <c r="X8319" i="1"/>
  <c r="W8319" i="1"/>
  <c r="T8319" i="1"/>
  <c r="U8319" i="1"/>
  <c r="P8320" i="1"/>
  <c r="R8319" i="1"/>
  <c r="Q8319" i="1"/>
  <c r="K8318" i="1"/>
  <c r="J8318" i="1"/>
  <c r="I8319" i="1"/>
  <c r="H8319" i="1"/>
  <c r="A8320" i="1"/>
  <c r="G8319" i="1"/>
  <c r="F8319" i="1"/>
  <c r="E8319" i="1"/>
  <c r="D8319" i="1"/>
  <c r="C8319" i="1"/>
  <c r="B8319" i="1"/>
  <c r="N8317" i="1"/>
  <c r="M8317" i="1"/>
  <c r="X8320" i="1" l="1"/>
  <c r="W8320" i="1"/>
  <c r="U8320" i="1"/>
  <c r="T8320" i="1"/>
  <c r="L8319" i="1"/>
  <c r="J8319" i="1"/>
  <c r="K8319" i="1"/>
  <c r="C8320" i="1"/>
  <c r="B8320" i="1"/>
  <c r="G8320" i="1" s="1"/>
  <c r="A8321" i="1"/>
  <c r="F8320" i="1"/>
  <c r="D8320" i="1"/>
  <c r="I8320" i="1" s="1"/>
  <c r="E8320" i="1"/>
  <c r="N8318" i="1"/>
  <c r="M8318" i="1"/>
  <c r="P8321" i="1"/>
  <c r="R8320" i="1"/>
  <c r="Q8320" i="1"/>
  <c r="H8320" i="1" l="1"/>
  <c r="L8320" i="1"/>
  <c r="W8321" i="1"/>
  <c r="T8321" i="1"/>
  <c r="X8321" i="1"/>
  <c r="U8321" i="1"/>
  <c r="P8322" i="1"/>
  <c r="R8321" i="1"/>
  <c r="Q8321" i="1"/>
  <c r="E8321" i="1"/>
  <c r="D8321" i="1"/>
  <c r="H8321" i="1" s="1"/>
  <c r="B8321" i="1"/>
  <c r="G8321" i="1"/>
  <c r="F8321" i="1"/>
  <c r="C8321" i="1"/>
  <c r="A8322" i="1"/>
  <c r="J8320" i="1"/>
  <c r="K8320" i="1"/>
  <c r="N8319" i="1"/>
  <c r="M8319" i="1"/>
  <c r="I8321" i="1" l="1"/>
  <c r="X8322" i="1"/>
  <c r="W8322" i="1"/>
  <c r="T8322" i="1"/>
  <c r="U8322" i="1"/>
  <c r="L8321" i="1"/>
  <c r="K8321" i="1"/>
  <c r="J8321" i="1"/>
  <c r="E8322" i="1"/>
  <c r="A8323" i="1"/>
  <c r="D8322" i="1"/>
  <c r="H8322" i="1" s="1"/>
  <c r="C8322" i="1"/>
  <c r="F8322" i="1" s="1"/>
  <c r="B8322" i="1"/>
  <c r="N8320" i="1"/>
  <c r="M8320" i="1"/>
  <c r="R8322" i="1"/>
  <c r="Q8322" i="1"/>
  <c r="P8323" i="1"/>
  <c r="G8322" i="1" l="1"/>
  <c r="I8322" i="1"/>
  <c r="X8323" i="1"/>
  <c r="U8323" i="1"/>
  <c r="W8323" i="1"/>
  <c r="T8323" i="1"/>
  <c r="L8322" i="1"/>
  <c r="K8322" i="1"/>
  <c r="J8322" i="1"/>
  <c r="N8321" i="1"/>
  <c r="M8321" i="1"/>
  <c r="F8323" i="1"/>
  <c r="G8323" i="1"/>
  <c r="E8323" i="1"/>
  <c r="H8323" i="1" s="1"/>
  <c r="D8323" i="1"/>
  <c r="A8324" i="1"/>
  <c r="C8323" i="1"/>
  <c r="B8323" i="1"/>
  <c r="P8324" i="1"/>
  <c r="R8323" i="1"/>
  <c r="Q8323" i="1"/>
  <c r="I8323" i="1" l="1"/>
  <c r="L8323" i="1"/>
  <c r="X8324" i="1"/>
  <c r="U8324" i="1"/>
  <c r="W8324" i="1"/>
  <c r="T8324" i="1"/>
  <c r="N8322" i="1"/>
  <c r="M8322" i="1"/>
  <c r="C8324" i="1"/>
  <c r="B8324" i="1"/>
  <c r="G8324" i="1"/>
  <c r="F8324" i="1"/>
  <c r="E8324" i="1"/>
  <c r="I8324" i="1" s="1"/>
  <c r="A8325" i="1"/>
  <c r="D8324" i="1"/>
  <c r="K8323" i="1"/>
  <c r="J8323" i="1"/>
  <c r="Q8324" i="1"/>
  <c r="R8324" i="1"/>
  <c r="P8325" i="1"/>
  <c r="H8324" i="1" l="1"/>
  <c r="W8325" i="1"/>
  <c r="T8325" i="1"/>
  <c r="U8325" i="1"/>
  <c r="X8325" i="1"/>
  <c r="L8324" i="1"/>
  <c r="N8323" i="1"/>
  <c r="M8323" i="1"/>
  <c r="K8324" i="1"/>
  <c r="J8324" i="1"/>
  <c r="P8326" i="1"/>
  <c r="R8325" i="1"/>
  <c r="Q8325" i="1"/>
  <c r="H8325" i="1"/>
  <c r="G8325" i="1"/>
  <c r="F8325" i="1"/>
  <c r="E8325" i="1"/>
  <c r="D8325" i="1"/>
  <c r="A8326" i="1"/>
  <c r="C8325" i="1"/>
  <c r="B8325" i="1"/>
  <c r="I8325" i="1"/>
  <c r="X8326" i="1" l="1"/>
  <c r="W8326" i="1"/>
  <c r="T8326" i="1"/>
  <c r="U8326" i="1"/>
  <c r="L8325" i="1"/>
  <c r="P8327" i="1"/>
  <c r="R8326" i="1"/>
  <c r="Q8326" i="1"/>
  <c r="K8325" i="1"/>
  <c r="J8325" i="1"/>
  <c r="N8324" i="1"/>
  <c r="M8324" i="1"/>
  <c r="A8327" i="1"/>
  <c r="G8326" i="1"/>
  <c r="F8326" i="1"/>
  <c r="E8326" i="1"/>
  <c r="I8326" i="1" s="1"/>
  <c r="D8326" i="1"/>
  <c r="C8326" i="1"/>
  <c r="B8326" i="1"/>
  <c r="H8326" i="1" l="1"/>
  <c r="X8327" i="1"/>
  <c r="W8327" i="1"/>
  <c r="U8327" i="1"/>
  <c r="T8327" i="1"/>
  <c r="L8326" i="1"/>
  <c r="J8326" i="1"/>
  <c r="K8326" i="1"/>
  <c r="E8327" i="1"/>
  <c r="D8327" i="1"/>
  <c r="I8327" i="1" s="1"/>
  <c r="A8328" i="1"/>
  <c r="C8327" i="1"/>
  <c r="B8327" i="1"/>
  <c r="G8327" i="1" s="1"/>
  <c r="M8325" i="1"/>
  <c r="N8325" i="1"/>
  <c r="R8327" i="1"/>
  <c r="Q8327" i="1"/>
  <c r="P8328" i="1"/>
  <c r="F8327" i="1" l="1"/>
  <c r="H8327" i="1"/>
  <c r="W8328" i="1"/>
  <c r="T8328" i="1"/>
  <c r="X8328" i="1"/>
  <c r="U8328" i="1"/>
  <c r="P8329" i="1"/>
  <c r="R8328" i="1"/>
  <c r="Q8328" i="1"/>
  <c r="L8327" i="1"/>
  <c r="F8328" i="1"/>
  <c r="E8328" i="1"/>
  <c r="D8328" i="1"/>
  <c r="H8328" i="1" s="1"/>
  <c r="A8329" i="1"/>
  <c r="C8328" i="1"/>
  <c r="B8328" i="1"/>
  <c r="G8328" i="1"/>
  <c r="K8327" i="1"/>
  <c r="J8327" i="1"/>
  <c r="N8326" i="1"/>
  <c r="M8326" i="1"/>
  <c r="I8328" i="1" l="1"/>
  <c r="W8329" i="1"/>
  <c r="T8329" i="1"/>
  <c r="U8329" i="1"/>
  <c r="X8329" i="1"/>
  <c r="K8328" i="1"/>
  <c r="J8328" i="1"/>
  <c r="E8329" i="1"/>
  <c r="D8329" i="1"/>
  <c r="C8329" i="1"/>
  <c r="B8329" i="1"/>
  <c r="G8329" i="1" s="1"/>
  <c r="H8329" i="1"/>
  <c r="F8329" i="1"/>
  <c r="A8330" i="1"/>
  <c r="I8329" i="1"/>
  <c r="P8330" i="1"/>
  <c r="R8329" i="1"/>
  <c r="Q8329" i="1"/>
  <c r="N8327" i="1"/>
  <c r="M8327" i="1"/>
  <c r="L8328" i="1"/>
  <c r="X8330" i="1" l="1"/>
  <c r="W8330" i="1"/>
  <c r="T8330" i="1"/>
  <c r="U8330" i="1"/>
  <c r="E8330" i="1"/>
  <c r="D8330" i="1"/>
  <c r="I8330" i="1" s="1"/>
  <c r="A8331" i="1"/>
  <c r="C8330" i="1"/>
  <c r="B8330" i="1"/>
  <c r="F8330" i="1" s="1"/>
  <c r="G8330" i="1"/>
  <c r="H8330" i="1"/>
  <c r="P8331" i="1"/>
  <c r="R8330" i="1"/>
  <c r="Q8330" i="1"/>
  <c r="K8329" i="1"/>
  <c r="J8329" i="1"/>
  <c r="L8329" i="1"/>
  <c r="N8328" i="1"/>
  <c r="M8328" i="1"/>
  <c r="W8331" i="1" l="1"/>
  <c r="U8331" i="1"/>
  <c r="T8331" i="1"/>
  <c r="X8331" i="1"/>
  <c r="L8330" i="1"/>
  <c r="A8332" i="1"/>
  <c r="D8331" i="1"/>
  <c r="I8331" i="1" s="1"/>
  <c r="C8331" i="1"/>
  <c r="B8331" i="1"/>
  <c r="G8331" i="1" s="1"/>
  <c r="L8331" i="1" s="1"/>
  <c r="E8331" i="1"/>
  <c r="R8331" i="1"/>
  <c r="P8332" i="1"/>
  <c r="Q8331" i="1"/>
  <c r="N8329" i="1"/>
  <c r="M8329" i="1"/>
  <c r="K8330" i="1"/>
  <c r="J8330" i="1"/>
  <c r="H8331" i="1" l="1"/>
  <c r="F8331" i="1"/>
  <c r="X8332" i="1"/>
  <c r="W8332" i="1"/>
  <c r="U8332" i="1"/>
  <c r="T8332" i="1"/>
  <c r="K8331" i="1"/>
  <c r="J8331" i="1"/>
  <c r="R8332" i="1"/>
  <c r="Q8332" i="1"/>
  <c r="P8333" i="1"/>
  <c r="N8330" i="1"/>
  <c r="M8330" i="1"/>
  <c r="C8332" i="1"/>
  <c r="B8332" i="1"/>
  <c r="G8332" i="1" s="1"/>
  <c r="E8332" i="1"/>
  <c r="D8332" i="1"/>
  <c r="A8333" i="1"/>
  <c r="I8332" i="1"/>
  <c r="H8332" i="1"/>
  <c r="F8332" i="1" l="1"/>
  <c r="W8333" i="1"/>
  <c r="T8333" i="1"/>
  <c r="U8333" i="1"/>
  <c r="X8333" i="1"/>
  <c r="L8332" i="1"/>
  <c r="K8332" i="1"/>
  <c r="J8332" i="1"/>
  <c r="R8333" i="1"/>
  <c r="P8334" i="1"/>
  <c r="Q8333" i="1"/>
  <c r="N8331" i="1"/>
  <c r="M8331" i="1"/>
  <c r="A8334" i="1"/>
  <c r="G8333" i="1"/>
  <c r="E8333" i="1"/>
  <c r="I8333" i="1" s="1"/>
  <c r="D8333" i="1"/>
  <c r="C8333" i="1"/>
  <c r="B8333" i="1"/>
  <c r="F8333" i="1"/>
  <c r="H8333" i="1" l="1"/>
  <c r="X8334" i="1"/>
  <c r="W8334" i="1"/>
  <c r="T8334" i="1"/>
  <c r="U8334" i="1"/>
  <c r="L8333" i="1"/>
  <c r="A8335" i="1"/>
  <c r="E8334" i="1"/>
  <c r="D8334" i="1"/>
  <c r="H8334" i="1" s="1"/>
  <c r="I8334" i="1"/>
  <c r="C8334" i="1"/>
  <c r="B8334" i="1"/>
  <c r="F8334" i="1" s="1"/>
  <c r="P8335" i="1"/>
  <c r="R8334" i="1"/>
  <c r="Q8334" i="1"/>
  <c r="K8333" i="1"/>
  <c r="J8333" i="1"/>
  <c r="M8332" i="1"/>
  <c r="N8332" i="1"/>
  <c r="G8334" i="1" l="1"/>
  <c r="W8335" i="1"/>
  <c r="T8335" i="1"/>
  <c r="X8335" i="1"/>
  <c r="U8335" i="1"/>
  <c r="R8335" i="1"/>
  <c r="Q8335" i="1"/>
  <c r="P8336" i="1"/>
  <c r="M8333" i="1"/>
  <c r="N8333" i="1"/>
  <c r="J8334" i="1"/>
  <c r="K8334" i="1"/>
  <c r="L8334" i="1"/>
  <c r="H8335" i="1"/>
  <c r="G8335" i="1"/>
  <c r="F8335" i="1"/>
  <c r="E8335" i="1"/>
  <c r="D8335" i="1"/>
  <c r="C8335" i="1"/>
  <c r="A8336" i="1"/>
  <c r="B8335" i="1"/>
  <c r="I8335" i="1"/>
  <c r="X8336" i="1" l="1"/>
  <c r="W8336" i="1"/>
  <c r="T8336" i="1"/>
  <c r="U8336" i="1"/>
  <c r="L8335" i="1"/>
  <c r="N8334" i="1"/>
  <c r="M8334" i="1"/>
  <c r="K8335" i="1"/>
  <c r="J8335" i="1"/>
  <c r="P8337" i="1"/>
  <c r="R8336" i="1"/>
  <c r="Q8336" i="1"/>
  <c r="E8336" i="1"/>
  <c r="I8336" i="1" s="1"/>
  <c r="G8336" i="1"/>
  <c r="D8336" i="1"/>
  <c r="C8336" i="1"/>
  <c r="B8336" i="1"/>
  <c r="F8336" i="1" s="1"/>
  <c r="A8337" i="1"/>
  <c r="H8336" i="1" l="1"/>
  <c r="W8337" i="1"/>
  <c r="T8337" i="1"/>
  <c r="X8337" i="1"/>
  <c r="U8337" i="1"/>
  <c r="L8336" i="1"/>
  <c r="E8337" i="1"/>
  <c r="D8337" i="1"/>
  <c r="C8337" i="1"/>
  <c r="B8337" i="1"/>
  <c r="I8337" i="1"/>
  <c r="H8337" i="1"/>
  <c r="G8337" i="1"/>
  <c r="F8337" i="1"/>
  <c r="A8338" i="1"/>
  <c r="K8336" i="1"/>
  <c r="J8336" i="1"/>
  <c r="P8338" i="1"/>
  <c r="R8337" i="1"/>
  <c r="Q8337" i="1"/>
  <c r="N8335" i="1"/>
  <c r="M8335" i="1"/>
  <c r="X8338" i="1" l="1"/>
  <c r="W8338" i="1"/>
  <c r="T8338" i="1"/>
  <c r="U8338" i="1"/>
  <c r="L8337" i="1"/>
  <c r="M8336" i="1"/>
  <c r="N8336" i="1"/>
  <c r="P8339" i="1"/>
  <c r="Q8338" i="1"/>
  <c r="R8338" i="1"/>
  <c r="G8338" i="1"/>
  <c r="F8338" i="1"/>
  <c r="E8338" i="1"/>
  <c r="D8338" i="1"/>
  <c r="H8338" i="1" s="1"/>
  <c r="C8338" i="1"/>
  <c r="A8339" i="1"/>
  <c r="B8338" i="1"/>
  <c r="K8337" i="1"/>
  <c r="J8337" i="1"/>
  <c r="I8338" i="1" l="1"/>
  <c r="W8339" i="1"/>
  <c r="U8339" i="1"/>
  <c r="T8339" i="1"/>
  <c r="X8339" i="1"/>
  <c r="L8338" i="1"/>
  <c r="K8338" i="1"/>
  <c r="J8338" i="1"/>
  <c r="R8339" i="1"/>
  <c r="P8340" i="1"/>
  <c r="Q8339" i="1"/>
  <c r="N8337" i="1"/>
  <c r="M8337" i="1"/>
  <c r="I8339" i="1"/>
  <c r="H8339" i="1"/>
  <c r="A8340" i="1"/>
  <c r="C8339" i="1"/>
  <c r="E8339" i="1"/>
  <c r="D8339" i="1"/>
  <c r="B8339" i="1"/>
  <c r="G8339" i="1" s="1"/>
  <c r="F8339" i="1" l="1"/>
  <c r="X8340" i="1"/>
  <c r="U8340" i="1"/>
  <c r="W8340" i="1"/>
  <c r="T8340" i="1"/>
  <c r="L8339" i="1"/>
  <c r="C8340" i="1"/>
  <c r="G8340" i="1" s="1"/>
  <c r="B8340" i="1"/>
  <c r="F8340" i="1"/>
  <c r="E8340" i="1"/>
  <c r="D8340" i="1"/>
  <c r="H8340" i="1" s="1"/>
  <c r="A8341" i="1"/>
  <c r="K8339" i="1"/>
  <c r="J8339" i="1"/>
  <c r="R8340" i="1"/>
  <c r="Q8340" i="1"/>
  <c r="P8341" i="1"/>
  <c r="N8338" i="1"/>
  <c r="M8338" i="1"/>
  <c r="I8340" i="1" l="1"/>
  <c r="L8340" i="1"/>
  <c r="W8341" i="1"/>
  <c r="T8341" i="1"/>
  <c r="X8341" i="1"/>
  <c r="U8341" i="1"/>
  <c r="N8339" i="1"/>
  <c r="M8339" i="1"/>
  <c r="K8340" i="1"/>
  <c r="J8340" i="1"/>
  <c r="R8341" i="1"/>
  <c r="P8342" i="1"/>
  <c r="Q8341" i="1"/>
  <c r="A8342" i="1"/>
  <c r="G8341" i="1"/>
  <c r="I8341" i="1"/>
  <c r="E8341" i="1"/>
  <c r="D8341" i="1"/>
  <c r="H8341" i="1" s="1"/>
  <c r="C8341" i="1"/>
  <c r="B8341" i="1"/>
  <c r="F8341" i="1" s="1"/>
  <c r="X8342" i="1" l="1"/>
  <c r="W8342" i="1"/>
  <c r="T8342" i="1"/>
  <c r="U8342" i="1"/>
  <c r="L8341" i="1"/>
  <c r="K8341" i="1"/>
  <c r="J8341" i="1"/>
  <c r="P8343" i="1"/>
  <c r="R8342" i="1"/>
  <c r="Q8342" i="1"/>
  <c r="M8340" i="1"/>
  <c r="N8340" i="1"/>
  <c r="A8343" i="1"/>
  <c r="G8342" i="1"/>
  <c r="F8342" i="1"/>
  <c r="E8342" i="1"/>
  <c r="I8342" i="1" s="1"/>
  <c r="D8342" i="1"/>
  <c r="C8342" i="1"/>
  <c r="B8342" i="1"/>
  <c r="H8342" i="1" l="1"/>
  <c r="X8343" i="1"/>
  <c r="U8343" i="1"/>
  <c r="T8343" i="1"/>
  <c r="W8343" i="1"/>
  <c r="L8342" i="1"/>
  <c r="K8342" i="1"/>
  <c r="J8342" i="1"/>
  <c r="E8343" i="1"/>
  <c r="D8343" i="1"/>
  <c r="H8343" i="1" s="1"/>
  <c r="C8343" i="1"/>
  <c r="F8343" i="1" s="1"/>
  <c r="A8344" i="1"/>
  <c r="B8343" i="1"/>
  <c r="M8341" i="1"/>
  <c r="N8341" i="1"/>
  <c r="R8343" i="1"/>
  <c r="Q8343" i="1"/>
  <c r="P8344" i="1"/>
  <c r="G8343" i="1" l="1"/>
  <c r="I8343" i="1"/>
  <c r="L8343" i="1"/>
  <c r="X8344" i="1"/>
  <c r="W8344" i="1"/>
  <c r="U8344" i="1"/>
  <c r="T8344" i="1"/>
  <c r="N8342" i="1"/>
  <c r="M8342" i="1"/>
  <c r="E8344" i="1"/>
  <c r="D8344" i="1"/>
  <c r="I8344" i="1" s="1"/>
  <c r="C8344" i="1"/>
  <c r="G8344" i="1" s="1"/>
  <c r="L8344" i="1" s="1"/>
  <c r="B8344" i="1"/>
  <c r="A8345" i="1"/>
  <c r="K8343" i="1"/>
  <c r="J8343" i="1"/>
  <c r="P8345" i="1"/>
  <c r="R8344" i="1"/>
  <c r="Q8344" i="1"/>
  <c r="F8344" i="1" l="1"/>
  <c r="H8344" i="1"/>
  <c r="W8345" i="1"/>
  <c r="T8345" i="1"/>
  <c r="X8345" i="1"/>
  <c r="U8345" i="1"/>
  <c r="P8346" i="1"/>
  <c r="Q8345" i="1"/>
  <c r="R8345" i="1"/>
  <c r="E8345" i="1"/>
  <c r="D8345" i="1"/>
  <c r="H8345" i="1" s="1"/>
  <c r="C8345" i="1"/>
  <c r="B8345" i="1"/>
  <c r="G8345" i="1" s="1"/>
  <c r="A8346" i="1"/>
  <c r="K8344" i="1"/>
  <c r="J8344" i="1"/>
  <c r="N8343" i="1"/>
  <c r="M8343" i="1"/>
  <c r="F8345" i="1" l="1"/>
  <c r="I8345" i="1"/>
  <c r="J8345" i="1" s="1"/>
  <c r="X8346" i="1"/>
  <c r="W8346" i="1"/>
  <c r="T8346" i="1"/>
  <c r="U8346" i="1"/>
  <c r="L8345" i="1"/>
  <c r="E8346" i="1"/>
  <c r="D8346" i="1"/>
  <c r="I8346" i="1" s="1"/>
  <c r="C8346" i="1"/>
  <c r="B8346" i="1"/>
  <c r="G8346" i="1" s="1"/>
  <c r="A8347" i="1"/>
  <c r="H8346" i="1"/>
  <c r="N8344" i="1"/>
  <c r="M8344" i="1"/>
  <c r="K8345" i="1"/>
  <c r="Q8346" i="1"/>
  <c r="R8346" i="1"/>
  <c r="P8347" i="1"/>
  <c r="L8346" i="1" l="1"/>
  <c r="F8346" i="1"/>
  <c r="J8346" i="1" s="1"/>
  <c r="X8347" i="1"/>
  <c r="U8347" i="1"/>
  <c r="T8347" i="1"/>
  <c r="W8347" i="1"/>
  <c r="A8348" i="1"/>
  <c r="D8347" i="1"/>
  <c r="H8347" i="1" s="1"/>
  <c r="C8347" i="1"/>
  <c r="E8347" i="1"/>
  <c r="B8347" i="1"/>
  <c r="G8347" i="1" s="1"/>
  <c r="N8345" i="1"/>
  <c r="M8345" i="1"/>
  <c r="P8348" i="1"/>
  <c r="R8347" i="1"/>
  <c r="Q8347" i="1"/>
  <c r="K8346" i="1" l="1"/>
  <c r="F8347" i="1"/>
  <c r="I8347" i="1"/>
  <c r="L8347" i="1" s="1"/>
  <c r="W8348" i="1"/>
  <c r="U8348" i="1"/>
  <c r="X8348" i="1"/>
  <c r="T8348" i="1"/>
  <c r="R8348" i="1"/>
  <c r="Q8348" i="1"/>
  <c r="P8349" i="1"/>
  <c r="J8347" i="1"/>
  <c r="K8347" i="1"/>
  <c r="N8346" i="1"/>
  <c r="M8346" i="1"/>
  <c r="D8348" i="1"/>
  <c r="I8348" i="1" s="1"/>
  <c r="C8348" i="1"/>
  <c r="G8348" i="1" s="1"/>
  <c r="B8348" i="1"/>
  <c r="E8348" i="1"/>
  <c r="A8349" i="1"/>
  <c r="F8348" i="1" l="1"/>
  <c r="H8348" i="1"/>
  <c r="W8349" i="1"/>
  <c r="T8349" i="1"/>
  <c r="X8349" i="1"/>
  <c r="U8349" i="1"/>
  <c r="A8350" i="1"/>
  <c r="E8349" i="1"/>
  <c r="D8349" i="1"/>
  <c r="H8349" i="1" s="1"/>
  <c r="C8349" i="1"/>
  <c r="B8349" i="1"/>
  <c r="G8349" i="1" s="1"/>
  <c r="R8349" i="1"/>
  <c r="Q8349" i="1"/>
  <c r="P8350" i="1"/>
  <c r="N8347" i="1"/>
  <c r="M8347" i="1"/>
  <c r="K8348" i="1"/>
  <c r="J8348" i="1"/>
  <c r="L8348" i="1"/>
  <c r="I8349" i="1" l="1"/>
  <c r="F8349" i="1"/>
  <c r="X8350" i="1"/>
  <c r="W8350" i="1"/>
  <c r="T8350" i="1"/>
  <c r="U8350" i="1"/>
  <c r="P8351" i="1"/>
  <c r="R8350" i="1"/>
  <c r="Q8350" i="1"/>
  <c r="K8349" i="1"/>
  <c r="J8349" i="1"/>
  <c r="N8348" i="1"/>
  <c r="M8348" i="1"/>
  <c r="H8350" i="1"/>
  <c r="A8351" i="1"/>
  <c r="G8350" i="1"/>
  <c r="E8350" i="1"/>
  <c r="D8350" i="1"/>
  <c r="B8350" i="1"/>
  <c r="F8350" i="1" s="1"/>
  <c r="C8350" i="1"/>
  <c r="I8350" i="1"/>
  <c r="L8349" i="1"/>
  <c r="U8351" i="1" l="1"/>
  <c r="T8351" i="1"/>
  <c r="X8351" i="1"/>
  <c r="W8351" i="1"/>
  <c r="L8350" i="1"/>
  <c r="B8351" i="1"/>
  <c r="E8351" i="1"/>
  <c r="D8351" i="1"/>
  <c r="H8351" i="1" s="1"/>
  <c r="C8351" i="1"/>
  <c r="G8351" i="1" s="1"/>
  <c r="A8352" i="1"/>
  <c r="N8349" i="1"/>
  <c r="M8349" i="1"/>
  <c r="R8351" i="1"/>
  <c r="Q8351" i="1"/>
  <c r="P8352" i="1"/>
  <c r="K8350" i="1"/>
  <c r="J8350" i="1"/>
  <c r="I8351" i="1" l="1"/>
  <c r="F8351" i="1"/>
  <c r="K8351" i="1" s="1"/>
  <c r="L8351" i="1"/>
  <c r="W8352" i="1"/>
  <c r="T8352" i="1"/>
  <c r="X8352" i="1"/>
  <c r="U8352" i="1"/>
  <c r="P8353" i="1"/>
  <c r="R8352" i="1"/>
  <c r="Q8352" i="1"/>
  <c r="F8352" i="1"/>
  <c r="E8352" i="1"/>
  <c r="I8352" i="1" s="1"/>
  <c r="A8353" i="1"/>
  <c r="G8352" i="1"/>
  <c r="D8352" i="1"/>
  <c r="C8352" i="1"/>
  <c r="B8352" i="1"/>
  <c r="J8351" i="1"/>
  <c r="N8350" i="1"/>
  <c r="M8350" i="1"/>
  <c r="H8352" i="1" l="1"/>
  <c r="W8353" i="1"/>
  <c r="T8353" i="1"/>
  <c r="U8353" i="1"/>
  <c r="X8353" i="1"/>
  <c r="L8352" i="1"/>
  <c r="K8352" i="1"/>
  <c r="J8352" i="1"/>
  <c r="E8353" i="1"/>
  <c r="D8353" i="1"/>
  <c r="H8353" i="1" s="1"/>
  <c r="C8353" i="1"/>
  <c r="B8353" i="1"/>
  <c r="F8353" i="1" s="1"/>
  <c r="I8353" i="1"/>
  <c r="A8354" i="1"/>
  <c r="P8354" i="1"/>
  <c r="Q8353" i="1"/>
  <c r="R8353" i="1"/>
  <c r="N8351" i="1"/>
  <c r="M8351" i="1"/>
  <c r="G8353" i="1" l="1"/>
  <c r="X8354" i="1"/>
  <c r="W8354" i="1"/>
  <c r="T8354" i="1"/>
  <c r="U8354" i="1"/>
  <c r="L8353" i="1"/>
  <c r="Q8354" i="1"/>
  <c r="P8355" i="1"/>
  <c r="R8354" i="1"/>
  <c r="C8354" i="1"/>
  <c r="G8354" i="1"/>
  <c r="F8354" i="1"/>
  <c r="E8354" i="1"/>
  <c r="D8354" i="1"/>
  <c r="I8354" i="1" s="1"/>
  <c r="B8354" i="1"/>
  <c r="A8355" i="1"/>
  <c r="K8353" i="1"/>
  <c r="J8353" i="1"/>
  <c r="N8352" i="1"/>
  <c r="M8352" i="1"/>
  <c r="L8354" i="1" l="1"/>
  <c r="H8354" i="1"/>
  <c r="X8355" i="1"/>
  <c r="W8355" i="1"/>
  <c r="T8355" i="1"/>
  <c r="U8355" i="1"/>
  <c r="J8354" i="1"/>
  <c r="K8354" i="1"/>
  <c r="A8356" i="1"/>
  <c r="D8355" i="1"/>
  <c r="I8355" i="1" s="1"/>
  <c r="C8355" i="1"/>
  <c r="F8355" i="1" s="1"/>
  <c r="E8355" i="1"/>
  <c r="B8355" i="1"/>
  <c r="N8353" i="1"/>
  <c r="M8353" i="1"/>
  <c r="R8355" i="1"/>
  <c r="Q8355" i="1"/>
  <c r="P8356" i="1"/>
  <c r="G8355" i="1" l="1"/>
  <c r="L8355" i="1" s="1"/>
  <c r="H8355" i="1"/>
  <c r="W8356" i="1"/>
  <c r="U8356" i="1"/>
  <c r="T8356" i="1"/>
  <c r="X8356" i="1"/>
  <c r="J8355" i="1"/>
  <c r="K8355" i="1"/>
  <c r="R8356" i="1"/>
  <c r="Q8356" i="1"/>
  <c r="P8357" i="1"/>
  <c r="D8356" i="1"/>
  <c r="I8356" i="1" s="1"/>
  <c r="C8356" i="1"/>
  <c r="B8356" i="1"/>
  <c r="F8356" i="1" s="1"/>
  <c r="A8357" i="1"/>
  <c r="E8356" i="1"/>
  <c r="N8354" i="1"/>
  <c r="M8354" i="1"/>
  <c r="G8356" i="1" l="1"/>
  <c r="H8356" i="1"/>
  <c r="W8357" i="1"/>
  <c r="T8357" i="1"/>
  <c r="X8357" i="1"/>
  <c r="U8357" i="1"/>
  <c r="L8356" i="1"/>
  <c r="K8356" i="1"/>
  <c r="J8356" i="1"/>
  <c r="A8358" i="1"/>
  <c r="G8357" i="1"/>
  <c r="F8357" i="1"/>
  <c r="E8357" i="1"/>
  <c r="D8357" i="1"/>
  <c r="H8357" i="1" s="1"/>
  <c r="C8357" i="1"/>
  <c r="B8357" i="1"/>
  <c r="R8357" i="1"/>
  <c r="P8358" i="1"/>
  <c r="Q8357" i="1"/>
  <c r="M8355" i="1"/>
  <c r="N8355" i="1"/>
  <c r="I8357" i="1" l="1"/>
  <c r="X8358" i="1"/>
  <c r="W8358" i="1"/>
  <c r="T8358" i="1"/>
  <c r="U8358" i="1"/>
  <c r="P8359" i="1"/>
  <c r="R8358" i="1"/>
  <c r="Q8358" i="1"/>
  <c r="A8359" i="1"/>
  <c r="E8358" i="1"/>
  <c r="D8358" i="1"/>
  <c r="H8358" i="1" s="1"/>
  <c r="B8358" i="1"/>
  <c r="G8358" i="1" s="1"/>
  <c r="C8358" i="1"/>
  <c r="K8357" i="1"/>
  <c r="J8357" i="1"/>
  <c r="L8357" i="1"/>
  <c r="N8356" i="1"/>
  <c r="M8356" i="1"/>
  <c r="I8358" i="1" l="1"/>
  <c r="F8358" i="1"/>
  <c r="W8359" i="1"/>
  <c r="T8359" i="1"/>
  <c r="X8359" i="1"/>
  <c r="U8359" i="1"/>
  <c r="K8358" i="1"/>
  <c r="J8358" i="1"/>
  <c r="L8358" i="1"/>
  <c r="N8357" i="1"/>
  <c r="M8357" i="1"/>
  <c r="B8359" i="1"/>
  <c r="G8359" i="1" s="1"/>
  <c r="E8359" i="1"/>
  <c r="A8360" i="1"/>
  <c r="I8359" i="1"/>
  <c r="H8359" i="1"/>
  <c r="C8359" i="1"/>
  <c r="D8359" i="1"/>
  <c r="R8359" i="1"/>
  <c r="Q8359" i="1"/>
  <c r="P8360" i="1"/>
  <c r="F8359" i="1" l="1"/>
  <c r="X8360" i="1"/>
  <c r="U8360" i="1"/>
  <c r="T8360" i="1"/>
  <c r="W8360" i="1"/>
  <c r="L8359" i="1"/>
  <c r="A8361" i="1"/>
  <c r="E8360" i="1"/>
  <c r="D8360" i="1"/>
  <c r="H8360" i="1" s="1"/>
  <c r="C8360" i="1"/>
  <c r="B8360" i="1"/>
  <c r="G8360" i="1" s="1"/>
  <c r="P8361" i="1"/>
  <c r="Q8360" i="1"/>
  <c r="R8360" i="1"/>
  <c r="K8359" i="1"/>
  <c r="J8359" i="1"/>
  <c r="N8358" i="1"/>
  <c r="M8358" i="1"/>
  <c r="F8360" i="1" l="1"/>
  <c r="I8360" i="1"/>
  <c r="L8360" i="1" s="1"/>
  <c r="W8361" i="1"/>
  <c r="T8361" i="1"/>
  <c r="X8361" i="1"/>
  <c r="U8361" i="1"/>
  <c r="K8360" i="1"/>
  <c r="J8360" i="1"/>
  <c r="N8359" i="1"/>
  <c r="M8359" i="1"/>
  <c r="P8362" i="1"/>
  <c r="R8361" i="1"/>
  <c r="Q8361" i="1"/>
  <c r="F8361" i="1"/>
  <c r="E8361" i="1"/>
  <c r="I8361" i="1" s="1"/>
  <c r="D8361" i="1"/>
  <c r="C8361" i="1"/>
  <c r="B8361" i="1"/>
  <c r="A8362" i="1"/>
  <c r="G8361" i="1"/>
  <c r="H8361" i="1" l="1"/>
  <c r="X8362" i="1"/>
  <c r="W8362" i="1"/>
  <c r="T8362" i="1"/>
  <c r="U8362" i="1"/>
  <c r="L8361" i="1"/>
  <c r="K8361" i="1"/>
  <c r="J8361" i="1"/>
  <c r="Q8362" i="1"/>
  <c r="P8363" i="1"/>
  <c r="R8362" i="1"/>
  <c r="C8362" i="1"/>
  <c r="E8362" i="1"/>
  <c r="D8362" i="1"/>
  <c r="H8362" i="1" s="1"/>
  <c r="B8362" i="1"/>
  <c r="F8362" i="1" s="1"/>
  <c r="A8363" i="1"/>
  <c r="N8360" i="1"/>
  <c r="M8360" i="1"/>
  <c r="I8362" i="1" l="1"/>
  <c r="G8362" i="1"/>
  <c r="T8363" i="1"/>
  <c r="X8363" i="1"/>
  <c r="U8363" i="1"/>
  <c r="W8363" i="1"/>
  <c r="A8364" i="1"/>
  <c r="E8363" i="1"/>
  <c r="D8363" i="1"/>
  <c r="H8363" i="1" s="1"/>
  <c r="C8363" i="1"/>
  <c r="B8363" i="1"/>
  <c r="F8363" i="1" s="1"/>
  <c r="P8364" i="1"/>
  <c r="R8363" i="1"/>
  <c r="Q8363" i="1"/>
  <c r="L8362" i="1"/>
  <c r="N8361" i="1"/>
  <c r="M8361" i="1"/>
  <c r="K8362" i="1"/>
  <c r="J8362" i="1"/>
  <c r="G8363" i="1" l="1"/>
  <c r="I8363" i="1"/>
  <c r="X8364" i="1"/>
  <c r="U8364" i="1"/>
  <c r="W8364" i="1"/>
  <c r="T8364" i="1"/>
  <c r="N8362" i="1"/>
  <c r="M8362" i="1"/>
  <c r="J8363" i="1"/>
  <c r="K8363" i="1"/>
  <c r="D8364" i="1"/>
  <c r="H8364" i="1" s="1"/>
  <c r="C8364" i="1"/>
  <c r="G8364" i="1" s="1"/>
  <c r="B8364" i="1"/>
  <c r="F8364" i="1" s="1"/>
  <c r="A8365" i="1"/>
  <c r="I8364" i="1"/>
  <c r="E8364" i="1"/>
  <c r="R8364" i="1"/>
  <c r="Q8364" i="1"/>
  <c r="P8365" i="1"/>
  <c r="L8363" i="1" l="1"/>
  <c r="W8365" i="1"/>
  <c r="T8365" i="1"/>
  <c r="X8365" i="1"/>
  <c r="U8365" i="1"/>
  <c r="L8364" i="1"/>
  <c r="K8364" i="1"/>
  <c r="J8364" i="1"/>
  <c r="A8366" i="1"/>
  <c r="E8365" i="1"/>
  <c r="D8365" i="1"/>
  <c r="H8365" i="1" s="1"/>
  <c r="C8365" i="1"/>
  <c r="G8365" i="1" s="1"/>
  <c r="B8365" i="1"/>
  <c r="M8363" i="1"/>
  <c r="N8363" i="1"/>
  <c r="R8365" i="1"/>
  <c r="P8366" i="1"/>
  <c r="Q8365" i="1"/>
  <c r="F8365" i="1" l="1"/>
  <c r="I8365" i="1"/>
  <c r="L8365" i="1" s="1"/>
  <c r="X8366" i="1"/>
  <c r="W8366" i="1"/>
  <c r="T8366" i="1"/>
  <c r="U8366" i="1"/>
  <c r="P8367" i="1"/>
  <c r="R8366" i="1"/>
  <c r="Q8366" i="1"/>
  <c r="K8365" i="1"/>
  <c r="J8365" i="1"/>
  <c r="H8366" i="1"/>
  <c r="A8367" i="1"/>
  <c r="G8366" i="1"/>
  <c r="L8366" i="1" s="1"/>
  <c r="F8366" i="1"/>
  <c r="E8366" i="1"/>
  <c r="D8366" i="1"/>
  <c r="C8366" i="1"/>
  <c r="B8366" i="1"/>
  <c r="I8366" i="1"/>
  <c r="N8364" i="1"/>
  <c r="M8364" i="1"/>
  <c r="X8367" i="1" l="1"/>
  <c r="W8367" i="1"/>
  <c r="U8367" i="1"/>
  <c r="T8367" i="1"/>
  <c r="N8365" i="1"/>
  <c r="M8365" i="1"/>
  <c r="K8366" i="1"/>
  <c r="J8366" i="1"/>
  <c r="B8367" i="1"/>
  <c r="E8367" i="1"/>
  <c r="D8367" i="1"/>
  <c r="H8367" i="1" s="1"/>
  <c r="C8367" i="1"/>
  <c r="F8367" i="1" s="1"/>
  <c r="A8368" i="1"/>
  <c r="I8367" i="1"/>
  <c r="G8367" i="1"/>
  <c r="L8367" i="1" s="1"/>
  <c r="R8367" i="1"/>
  <c r="Q8367" i="1"/>
  <c r="P8368" i="1"/>
  <c r="T8368" i="1" l="1"/>
  <c r="W8368" i="1"/>
  <c r="U8368" i="1"/>
  <c r="X8368" i="1"/>
  <c r="A8369" i="1"/>
  <c r="E8368" i="1"/>
  <c r="D8368" i="1"/>
  <c r="I8368" i="1" s="1"/>
  <c r="C8368" i="1"/>
  <c r="B8368" i="1"/>
  <c r="G8368" i="1" s="1"/>
  <c r="L8368" i="1" s="1"/>
  <c r="K8367" i="1"/>
  <c r="J8367" i="1"/>
  <c r="N8366" i="1"/>
  <c r="M8366" i="1"/>
  <c r="P8369" i="1"/>
  <c r="R8368" i="1"/>
  <c r="Q8368" i="1"/>
  <c r="F8368" i="1" l="1"/>
  <c r="H8368" i="1"/>
  <c r="W8369" i="1"/>
  <c r="T8369" i="1"/>
  <c r="X8369" i="1"/>
  <c r="U8369" i="1"/>
  <c r="N8367" i="1"/>
  <c r="M8367" i="1"/>
  <c r="P8370" i="1"/>
  <c r="R8369" i="1"/>
  <c r="Q8369" i="1"/>
  <c r="K8368" i="1"/>
  <c r="J8368" i="1"/>
  <c r="F8369" i="1"/>
  <c r="E8369" i="1"/>
  <c r="D8369" i="1"/>
  <c r="I8369" i="1" s="1"/>
  <c r="C8369" i="1"/>
  <c r="B8369" i="1"/>
  <c r="A8370" i="1"/>
  <c r="G8369" i="1"/>
  <c r="H8369" i="1" l="1"/>
  <c r="X8370" i="1"/>
  <c r="W8370" i="1"/>
  <c r="T8370" i="1"/>
  <c r="U8370" i="1"/>
  <c r="L8369" i="1"/>
  <c r="N8368" i="1"/>
  <c r="M8368" i="1"/>
  <c r="A8371" i="1"/>
  <c r="C8370" i="1"/>
  <c r="G8370" i="1" s="1"/>
  <c r="E8370" i="1"/>
  <c r="D8370" i="1"/>
  <c r="H8370" i="1" s="1"/>
  <c r="B8370" i="1"/>
  <c r="K8369" i="1"/>
  <c r="J8369" i="1"/>
  <c r="Q8370" i="1"/>
  <c r="R8370" i="1"/>
  <c r="P8371" i="1"/>
  <c r="F8370" i="1" l="1"/>
  <c r="I8370" i="1"/>
  <c r="L8370" i="1" s="1"/>
  <c r="W8371" i="1"/>
  <c r="T8371" i="1"/>
  <c r="X8371" i="1"/>
  <c r="U8371" i="1"/>
  <c r="K8370" i="1"/>
  <c r="J8370" i="1"/>
  <c r="M8369" i="1"/>
  <c r="N8369" i="1"/>
  <c r="I8371" i="1"/>
  <c r="H8371" i="1"/>
  <c r="A8372" i="1"/>
  <c r="G8371" i="1"/>
  <c r="F8371" i="1"/>
  <c r="E8371" i="1"/>
  <c r="D8371" i="1"/>
  <c r="C8371" i="1"/>
  <c r="B8371" i="1"/>
  <c r="P8372" i="1"/>
  <c r="R8371" i="1"/>
  <c r="Q8371" i="1"/>
  <c r="X8372" i="1" l="1"/>
  <c r="T8372" i="1"/>
  <c r="W8372" i="1"/>
  <c r="U8372" i="1"/>
  <c r="L8371" i="1"/>
  <c r="R8372" i="1"/>
  <c r="Q8372" i="1"/>
  <c r="P8373" i="1"/>
  <c r="D8372" i="1"/>
  <c r="C8372" i="1"/>
  <c r="B8372" i="1"/>
  <c r="A8373" i="1"/>
  <c r="G8372" i="1"/>
  <c r="I8372" i="1"/>
  <c r="H8372" i="1"/>
  <c r="F8372" i="1"/>
  <c r="E8372" i="1"/>
  <c r="J8371" i="1"/>
  <c r="K8371" i="1"/>
  <c r="N8370" i="1"/>
  <c r="M8370" i="1"/>
  <c r="W8373" i="1" l="1"/>
  <c r="T8373" i="1"/>
  <c r="X8373" i="1"/>
  <c r="U8373" i="1"/>
  <c r="L8372" i="1"/>
  <c r="K8372" i="1"/>
  <c r="J8372" i="1"/>
  <c r="A8374" i="1"/>
  <c r="E8373" i="1"/>
  <c r="D8373" i="1"/>
  <c r="I8373" i="1" s="1"/>
  <c r="C8373" i="1"/>
  <c r="B8373" i="1"/>
  <c r="G8373" i="1" s="1"/>
  <c r="L8373" i="1" s="1"/>
  <c r="P8374" i="1"/>
  <c r="R8373" i="1"/>
  <c r="Q8373" i="1"/>
  <c r="M8371" i="1"/>
  <c r="N8371" i="1"/>
  <c r="F8373" i="1" l="1"/>
  <c r="H8373" i="1"/>
  <c r="X8374" i="1"/>
  <c r="W8374" i="1"/>
  <c r="T8374" i="1"/>
  <c r="U8374" i="1"/>
  <c r="K8373" i="1"/>
  <c r="J8373" i="1"/>
  <c r="P8375" i="1"/>
  <c r="R8374" i="1"/>
  <c r="Q8374" i="1"/>
  <c r="A8375" i="1"/>
  <c r="G8374" i="1"/>
  <c r="F8374" i="1"/>
  <c r="E8374" i="1"/>
  <c r="I8374" i="1" s="1"/>
  <c r="D8374" i="1"/>
  <c r="C8374" i="1"/>
  <c r="B8374" i="1"/>
  <c r="N8372" i="1"/>
  <c r="M8372" i="1"/>
  <c r="H8374" i="1" l="1"/>
  <c r="L8374" i="1"/>
  <c r="W8375" i="1"/>
  <c r="U8375" i="1"/>
  <c r="T8375" i="1"/>
  <c r="X8375" i="1"/>
  <c r="K8374" i="1"/>
  <c r="J8374" i="1"/>
  <c r="R8375" i="1"/>
  <c r="Q8375" i="1"/>
  <c r="P8376" i="1"/>
  <c r="B8375" i="1"/>
  <c r="G8375" i="1" s="1"/>
  <c r="E8375" i="1"/>
  <c r="I8375" i="1" s="1"/>
  <c r="A8376" i="1"/>
  <c r="D8375" i="1"/>
  <c r="C8375" i="1"/>
  <c r="N8373" i="1"/>
  <c r="M8373" i="1"/>
  <c r="H8375" i="1" l="1"/>
  <c r="F8375" i="1"/>
  <c r="X8376" i="1"/>
  <c r="T8376" i="1"/>
  <c r="W8376" i="1"/>
  <c r="U8376" i="1"/>
  <c r="L8375" i="1"/>
  <c r="P8377" i="1"/>
  <c r="R8376" i="1"/>
  <c r="Q8376" i="1"/>
  <c r="K8375" i="1"/>
  <c r="J8375" i="1"/>
  <c r="I8376" i="1"/>
  <c r="H8376" i="1"/>
  <c r="A8377" i="1"/>
  <c r="G8376" i="1"/>
  <c r="E8376" i="1"/>
  <c r="C8376" i="1"/>
  <c r="D8376" i="1"/>
  <c r="B8376" i="1"/>
  <c r="F8376" i="1" s="1"/>
  <c r="N8374" i="1"/>
  <c r="M8374" i="1"/>
  <c r="W8377" i="1" l="1"/>
  <c r="T8377" i="1"/>
  <c r="X8377" i="1"/>
  <c r="U8377" i="1"/>
  <c r="L8376" i="1"/>
  <c r="P8378" i="1"/>
  <c r="R8377" i="1"/>
  <c r="Q8377" i="1"/>
  <c r="K8376" i="1"/>
  <c r="J8376" i="1"/>
  <c r="E8377" i="1"/>
  <c r="D8377" i="1"/>
  <c r="H8377" i="1" s="1"/>
  <c r="C8377" i="1"/>
  <c r="B8377" i="1"/>
  <c r="G8377" i="1" s="1"/>
  <c r="A8378" i="1"/>
  <c r="N8375" i="1"/>
  <c r="M8375" i="1"/>
  <c r="I8377" i="1" l="1"/>
  <c r="F8377" i="1"/>
  <c r="J8377" i="1" s="1"/>
  <c r="X8378" i="1"/>
  <c r="W8378" i="1"/>
  <c r="T8378" i="1"/>
  <c r="U8378" i="1"/>
  <c r="A8379" i="1"/>
  <c r="E8378" i="1"/>
  <c r="C8378" i="1"/>
  <c r="D8378" i="1"/>
  <c r="I8378" i="1" s="1"/>
  <c r="B8378" i="1"/>
  <c r="G8378" i="1" s="1"/>
  <c r="K8377" i="1"/>
  <c r="Q8378" i="1"/>
  <c r="P8379" i="1"/>
  <c r="R8378" i="1"/>
  <c r="N8376" i="1"/>
  <c r="M8376" i="1"/>
  <c r="L8377" i="1"/>
  <c r="L8378" i="1" l="1"/>
  <c r="H8378" i="1"/>
  <c r="F8378" i="1"/>
  <c r="X8379" i="1"/>
  <c r="W8379" i="1"/>
  <c r="T8379" i="1"/>
  <c r="U8379" i="1"/>
  <c r="P8380" i="1"/>
  <c r="R8379" i="1"/>
  <c r="Q8379" i="1"/>
  <c r="M8377" i="1"/>
  <c r="N8377" i="1"/>
  <c r="K8378" i="1"/>
  <c r="J8378" i="1"/>
  <c r="I8379" i="1"/>
  <c r="H8379" i="1"/>
  <c r="A8380" i="1"/>
  <c r="E8379" i="1"/>
  <c r="D8379" i="1"/>
  <c r="C8379" i="1"/>
  <c r="B8379" i="1"/>
  <c r="G8379" i="1" s="1"/>
  <c r="F8379" i="1" l="1"/>
  <c r="X8380" i="1"/>
  <c r="T8380" i="1"/>
  <c r="W8380" i="1"/>
  <c r="U8380" i="1"/>
  <c r="L8379" i="1"/>
  <c r="J8379" i="1"/>
  <c r="K8379" i="1"/>
  <c r="D8380" i="1"/>
  <c r="C8380" i="1"/>
  <c r="B8380" i="1"/>
  <c r="I8380" i="1"/>
  <c r="H8380" i="1"/>
  <c r="A8381" i="1"/>
  <c r="G8380" i="1"/>
  <c r="F8380" i="1"/>
  <c r="E8380" i="1"/>
  <c r="N8378" i="1"/>
  <c r="M8378" i="1"/>
  <c r="R8380" i="1"/>
  <c r="Q8380" i="1"/>
  <c r="P8381" i="1"/>
  <c r="L8380" i="1" l="1"/>
  <c r="W8381" i="1"/>
  <c r="T8381" i="1"/>
  <c r="X8381" i="1"/>
  <c r="U8381" i="1"/>
  <c r="A8382" i="1"/>
  <c r="E8381" i="1"/>
  <c r="C8381" i="1"/>
  <c r="B8381" i="1"/>
  <c r="G8381" i="1" s="1"/>
  <c r="D8381" i="1"/>
  <c r="H8381" i="1" s="1"/>
  <c r="K8380" i="1"/>
  <c r="J8380" i="1"/>
  <c r="P8382" i="1"/>
  <c r="R8381" i="1"/>
  <c r="Q8381" i="1"/>
  <c r="M8379" i="1"/>
  <c r="N8379" i="1"/>
  <c r="I8381" i="1" l="1"/>
  <c r="L8381" i="1" s="1"/>
  <c r="F8381" i="1"/>
  <c r="X8382" i="1"/>
  <c r="W8382" i="1"/>
  <c r="T8382" i="1"/>
  <c r="U8382" i="1"/>
  <c r="N8380" i="1"/>
  <c r="M8380" i="1"/>
  <c r="K8381" i="1"/>
  <c r="J8381" i="1"/>
  <c r="P8383" i="1"/>
  <c r="R8382" i="1"/>
  <c r="Q8382" i="1"/>
  <c r="H8382" i="1"/>
  <c r="A8383" i="1"/>
  <c r="E8382" i="1"/>
  <c r="D8382" i="1"/>
  <c r="C8382" i="1"/>
  <c r="B8382" i="1"/>
  <c r="G8382" i="1" s="1"/>
  <c r="I8382" i="1"/>
  <c r="F8382" i="1" l="1"/>
  <c r="T8383" i="1"/>
  <c r="X8383" i="1"/>
  <c r="W8383" i="1"/>
  <c r="U8383" i="1"/>
  <c r="L8382" i="1"/>
  <c r="R8383" i="1"/>
  <c r="Q8383" i="1"/>
  <c r="P8384" i="1"/>
  <c r="K8382" i="1"/>
  <c r="J8382" i="1"/>
  <c r="B8383" i="1"/>
  <c r="F8383" i="1" s="1"/>
  <c r="I8383" i="1"/>
  <c r="H8383" i="1"/>
  <c r="A8384" i="1"/>
  <c r="G8383" i="1"/>
  <c r="E8383" i="1"/>
  <c r="D8383" i="1"/>
  <c r="C8383" i="1"/>
  <c r="N8381" i="1"/>
  <c r="M8381" i="1"/>
  <c r="X8384" i="1" l="1"/>
  <c r="T8384" i="1"/>
  <c r="W8384" i="1"/>
  <c r="U8384" i="1"/>
  <c r="L8383" i="1"/>
  <c r="K8383" i="1"/>
  <c r="J8383" i="1"/>
  <c r="P8385" i="1"/>
  <c r="R8384" i="1"/>
  <c r="Q8384" i="1"/>
  <c r="A8385" i="1"/>
  <c r="G8384" i="1"/>
  <c r="F8384" i="1"/>
  <c r="E8384" i="1"/>
  <c r="H8384" i="1" s="1"/>
  <c r="C8384" i="1"/>
  <c r="B8384" i="1"/>
  <c r="D8384" i="1"/>
  <c r="N8382" i="1"/>
  <c r="M8382" i="1"/>
  <c r="I8384" i="1" l="1"/>
  <c r="W8385" i="1"/>
  <c r="T8385" i="1"/>
  <c r="X8385" i="1"/>
  <c r="U8385" i="1"/>
  <c r="L8384" i="1"/>
  <c r="K8384" i="1"/>
  <c r="J8384" i="1"/>
  <c r="E8385" i="1"/>
  <c r="D8385" i="1"/>
  <c r="H8385" i="1" s="1"/>
  <c r="C8385" i="1"/>
  <c r="G8385" i="1" s="1"/>
  <c r="B8385" i="1"/>
  <c r="F8385" i="1" s="1"/>
  <c r="I8385" i="1"/>
  <c r="A8386" i="1"/>
  <c r="P8386" i="1"/>
  <c r="R8385" i="1"/>
  <c r="Q8385" i="1"/>
  <c r="N8383" i="1"/>
  <c r="M8383" i="1"/>
  <c r="X8386" i="1" l="1"/>
  <c r="W8386" i="1"/>
  <c r="T8386" i="1"/>
  <c r="U8386" i="1"/>
  <c r="Q8386" i="1"/>
  <c r="P8387" i="1"/>
  <c r="R8386" i="1"/>
  <c r="L8385" i="1"/>
  <c r="K8385" i="1"/>
  <c r="J8385" i="1"/>
  <c r="A8387" i="1"/>
  <c r="G8386" i="1"/>
  <c r="F8386" i="1"/>
  <c r="E8386" i="1"/>
  <c r="D8386" i="1"/>
  <c r="I8386" i="1" s="1"/>
  <c r="C8386" i="1"/>
  <c r="B8386" i="1"/>
  <c r="M8384" i="1"/>
  <c r="N8384" i="1"/>
  <c r="H8386" i="1" l="1"/>
  <c r="X8387" i="1"/>
  <c r="U8387" i="1"/>
  <c r="T8387" i="1"/>
  <c r="W8387" i="1"/>
  <c r="L8386" i="1"/>
  <c r="K8386" i="1"/>
  <c r="J8386" i="1"/>
  <c r="A8388" i="1"/>
  <c r="E8387" i="1"/>
  <c r="D8387" i="1"/>
  <c r="H8387" i="1" s="1"/>
  <c r="C8387" i="1"/>
  <c r="F8387" i="1" s="1"/>
  <c r="B8387" i="1"/>
  <c r="M8385" i="1"/>
  <c r="N8385" i="1"/>
  <c r="P8388" i="1"/>
  <c r="R8387" i="1"/>
  <c r="Q8387" i="1"/>
  <c r="G8387" i="1" l="1"/>
  <c r="I8387" i="1"/>
  <c r="X8388" i="1"/>
  <c r="T8388" i="1"/>
  <c r="W8388" i="1"/>
  <c r="U8388" i="1"/>
  <c r="R8388" i="1"/>
  <c r="Q8388" i="1"/>
  <c r="P8389" i="1"/>
  <c r="J8387" i="1"/>
  <c r="K8387" i="1"/>
  <c r="D8388" i="1"/>
  <c r="C8388" i="1"/>
  <c r="B8388" i="1"/>
  <c r="G8388" i="1" s="1"/>
  <c r="I8388" i="1"/>
  <c r="H8388" i="1"/>
  <c r="A8389" i="1"/>
  <c r="E8388" i="1"/>
  <c r="N8386" i="1"/>
  <c r="M8386" i="1"/>
  <c r="F8388" i="1" l="1"/>
  <c r="L8387" i="1"/>
  <c r="W8389" i="1"/>
  <c r="T8389" i="1"/>
  <c r="X8389" i="1"/>
  <c r="U8389" i="1"/>
  <c r="L8388" i="1"/>
  <c r="A8390" i="1"/>
  <c r="E8389" i="1"/>
  <c r="D8389" i="1"/>
  <c r="I8389" i="1" s="1"/>
  <c r="C8389" i="1"/>
  <c r="B8389" i="1"/>
  <c r="G8389" i="1" s="1"/>
  <c r="L8389" i="1" s="1"/>
  <c r="F8389" i="1"/>
  <c r="N8387" i="1"/>
  <c r="M8387" i="1"/>
  <c r="P8390" i="1"/>
  <c r="R8389" i="1"/>
  <c r="Q8389" i="1"/>
  <c r="K8388" i="1"/>
  <c r="J8388" i="1"/>
  <c r="H8389" i="1" l="1"/>
  <c r="X8390" i="1"/>
  <c r="W8390" i="1"/>
  <c r="T8390" i="1"/>
  <c r="U8390" i="1"/>
  <c r="P8391" i="1"/>
  <c r="R8390" i="1"/>
  <c r="Q8390" i="1"/>
  <c r="K8389" i="1"/>
  <c r="J8389" i="1"/>
  <c r="N8388" i="1"/>
  <c r="M8388" i="1"/>
  <c r="H8390" i="1"/>
  <c r="A8391" i="1"/>
  <c r="G8390" i="1"/>
  <c r="F8390" i="1"/>
  <c r="E8390" i="1"/>
  <c r="D8390" i="1"/>
  <c r="C8390" i="1"/>
  <c r="B8390" i="1"/>
  <c r="I8390" i="1"/>
  <c r="X8391" i="1" l="1"/>
  <c r="U8391" i="1"/>
  <c r="W8391" i="1"/>
  <c r="T8391" i="1"/>
  <c r="L8390" i="1"/>
  <c r="K8390" i="1"/>
  <c r="J8390" i="1"/>
  <c r="B8391" i="1"/>
  <c r="A8392" i="1"/>
  <c r="E8391" i="1"/>
  <c r="C8391" i="1"/>
  <c r="F8391" i="1" s="1"/>
  <c r="D8391" i="1"/>
  <c r="I8391" i="1" s="1"/>
  <c r="N8389" i="1"/>
  <c r="M8389" i="1"/>
  <c r="R8391" i="1"/>
  <c r="Q8391" i="1"/>
  <c r="P8392" i="1"/>
  <c r="G8391" i="1" l="1"/>
  <c r="L8391" i="1" s="1"/>
  <c r="H8391" i="1"/>
  <c r="X8392" i="1"/>
  <c r="T8392" i="1"/>
  <c r="W8392" i="1"/>
  <c r="U8392" i="1"/>
  <c r="N8390" i="1"/>
  <c r="M8390" i="1"/>
  <c r="K8391" i="1"/>
  <c r="J8391" i="1"/>
  <c r="A8393" i="1"/>
  <c r="G8392" i="1"/>
  <c r="F8392" i="1"/>
  <c r="E8392" i="1"/>
  <c r="H8392" i="1" s="1"/>
  <c r="C8392" i="1"/>
  <c r="B8392" i="1"/>
  <c r="D8392" i="1"/>
  <c r="P8393" i="1"/>
  <c r="R8392" i="1"/>
  <c r="Q8392" i="1"/>
  <c r="I8392" i="1" l="1"/>
  <c r="L8392" i="1" s="1"/>
  <c r="W8393" i="1"/>
  <c r="T8393" i="1"/>
  <c r="X8393" i="1"/>
  <c r="U8393" i="1"/>
  <c r="E8393" i="1"/>
  <c r="D8393" i="1"/>
  <c r="C8393" i="1"/>
  <c r="B8393" i="1"/>
  <c r="F8393" i="1" s="1"/>
  <c r="I8393" i="1"/>
  <c r="A8394" i="1"/>
  <c r="G8393" i="1"/>
  <c r="H8393" i="1"/>
  <c r="P8394" i="1"/>
  <c r="R8393" i="1"/>
  <c r="Q8393" i="1"/>
  <c r="K8392" i="1"/>
  <c r="J8392" i="1"/>
  <c r="N8391" i="1"/>
  <c r="M8391" i="1"/>
  <c r="X8394" i="1" l="1"/>
  <c r="W8394" i="1"/>
  <c r="T8394" i="1"/>
  <c r="U8394" i="1"/>
  <c r="L8393" i="1"/>
  <c r="Q8394" i="1"/>
  <c r="P8395" i="1"/>
  <c r="R8394" i="1"/>
  <c r="A8395" i="1"/>
  <c r="E8394" i="1"/>
  <c r="D8394" i="1"/>
  <c r="I8394" i="1" s="1"/>
  <c r="C8394" i="1"/>
  <c r="G8394" i="1" s="1"/>
  <c r="H8394" i="1"/>
  <c r="B8394" i="1"/>
  <c r="M8392" i="1"/>
  <c r="N8392" i="1"/>
  <c r="K8393" i="1"/>
  <c r="J8393" i="1"/>
  <c r="F8394" i="1" l="1"/>
  <c r="X8395" i="1"/>
  <c r="W8395" i="1"/>
  <c r="U8395" i="1"/>
  <c r="T8395" i="1"/>
  <c r="K8394" i="1"/>
  <c r="J8394" i="1"/>
  <c r="P8396" i="1"/>
  <c r="R8395" i="1"/>
  <c r="Q8395" i="1"/>
  <c r="L8394" i="1"/>
  <c r="I8395" i="1"/>
  <c r="H8395" i="1"/>
  <c r="A8396" i="1"/>
  <c r="G8395" i="1"/>
  <c r="F8395" i="1"/>
  <c r="E8395" i="1"/>
  <c r="D8395" i="1"/>
  <c r="C8395" i="1"/>
  <c r="B8395" i="1"/>
  <c r="M8393" i="1"/>
  <c r="N8393" i="1"/>
  <c r="X8396" i="1" l="1"/>
  <c r="T8396" i="1"/>
  <c r="W8396" i="1"/>
  <c r="U8396" i="1"/>
  <c r="L8395" i="1"/>
  <c r="D8396" i="1"/>
  <c r="C8396" i="1"/>
  <c r="B8396" i="1"/>
  <c r="A8397" i="1"/>
  <c r="G8396" i="1"/>
  <c r="E8396" i="1"/>
  <c r="H8396" i="1" s="1"/>
  <c r="F8396" i="1"/>
  <c r="J8395" i="1"/>
  <c r="K8395" i="1"/>
  <c r="R8396" i="1"/>
  <c r="Q8396" i="1"/>
  <c r="P8397" i="1"/>
  <c r="N8394" i="1"/>
  <c r="M8394" i="1"/>
  <c r="I8396" i="1" l="1"/>
  <c r="L8396" i="1"/>
  <c r="W8397" i="1"/>
  <c r="T8397" i="1"/>
  <c r="X8397" i="1"/>
  <c r="U8397" i="1"/>
  <c r="N8395" i="1"/>
  <c r="M8395" i="1"/>
  <c r="P8398" i="1"/>
  <c r="R8397" i="1"/>
  <c r="Q8397" i="1"/>
  <c r="K8396" i="1"/>
  <c r="J8396" i="1"/>
  <c r="I8397" i="1"/>
  <c r="H8397" i="1"/>
  <c r="A8398" i="1"/>
  <c r="E8397" i="1"/>
  <c r="D8397" i="1"/>
  <c r="C8397" i="1"/>
  <c r="F8397" i="1" s="1"/>
  <c r="B8397" i="1"/>
  <c r="G8397" i="1" s="1"/>
  <c r="X8398" i="1" l="1"/>
  <c r="W8398" i="1"/>
  <c r="T8398" i="1"/>
  <c r="U8398" i="1"/>
  <c r="L8397" i="1"/>
  <c r="P8399" i="1"/>
  <c r="R8398" i="1"/>
  <c r="Q8398" i="1"/>
  <c r="A8399" i="1"/>
  <c r="E8398" i="1"/>
  <c r="D8398" i="1"/>
  <c r="I8398" i="1" s="1"/>
  <c r="C8398" i="1"/>
  <c r="B8398" i="1"/>
  <c r="G8398" i="1" s="1"/>
  <c r="N8396" i="1"/>
  <c r="M8396" i="1"/>
  <c r="K8397" i="1"/>
  <c r="J8397" i="1"/>
  <c r="F8398" i="1" l="1"/>
  <c r="H8398" i="1"/>
  <c r="K8398" i="1" s="1"/>
  <c r="X8399" i="1"/>
  <c r="U8399" i="1"/>
  <c r="T8399" i="1"/>
  <c r="W8399" i="1"/>
  <c r="B8399" i="1"/>
  <c r="A8400" i="1"/>
  <c r="E8399" i="1"/>
  <c r="C8399" i="1"/>
  <c r="F8399" i="1" s="1"/>
  <c r="D8399" i="1"/>
  <c r="H8399" i="1" s="1"/>
  <c r="L8398" i="1"/>
  <c r="J8398" i="1"/>
  <c r="N8397" i="1"/>
  <c r="M8397" i="1"/>
  <c r="R8399" i="1"/>
  <c r="Q8399" i="1"/>
  <c r="P8400" i="1"/>
  <c r="G8399" i="1" l="1"/>
  <c r="I8399" i="1"/>
  <c r="X8400" i="1"/>
  <c r="T8400" i="1"/>
  <c r="W8400" i="1"/>
  <c r="U8400" i="1"/>
  <c r="N8398" i="1"/>
  <c r="M8398" i="1"/>
  <c r="K8399" i="1"/>
  <c r="J8399" i="1"/>
  <c r="A8401" i="1"/>
  <c r="G8400" i="1"/>
  <c r="F8400" i="1"/>
  <c r="E8400" i="1"/>
  <c r="I8400" i="1" s="1"/>
  <c r="D8400" i="1"/>
  <c r="C8400" i="1"/>
  <c r="B8400" i="1"/>
  <c r="P8401" i="1"/>
  <c r="R8400" i="1"/>
  <c r="Q8400" i="1"/>
  <c r="H8400" i="1" l="1"/>
  <c r="L8400" i="1"/>
  <c r="L8399" i="1"/>
  <c r="W8401" i="1"/>
  <c r="T8401" i="1"/>
  <c r="U8401" i="1"/>
  <c r="X8401" i="1"/>
  <c r="K8400" i="1"/>
  <c r="J8400" i="1"/>
  <c r="P8402" i="1"/>
  <c r="R8401" i="1"/>
  <c r="Q8401" i="1"/>
  <c r="E8401" i="1"/>
  <c r="D8401" i="1"/>
  <c r="I8401" i="1" s="1"/>
  <c r="C8401" i="1"/>
  <c r="G8401" i="1" s="1"/>
  <c r="B8401" i="1"/>
  <c r="A8402" i="1"/>
  <c r="N8399" i="1"/>
  <c r="M8399" i="1"/>
  <c r="F8401" i="1" l="1"/>
  <c r="H8401" i="1"/>
  <c r="X8402" i="1"/>
  <c r="W8402" i="1"/>
  <c r="T8402" i="1"/>
  <c r="U8402" i="1"/>
  <c r="K8401" i="1"/>
  <c r="J8401" i="1"/>
  <c r="M8400" i="1"/>
  <c r="N8400" i="1"/>
  <c r="A8403" i="1"/>
  <c r="G8402" i="1"/>
  <c r="F8402" i="1"/>
  <c r="E8402" i="1"/>
  <c r="I8402" i="1" s="1"/>
  <c r="D8402" i="1"/>
  <c r="C8402" i="1"/>
  <c r="B8402" i="1"/>
  <c r="Q8402" i="1"/>
  <c r="P8403" i="1"/>
  <c r="R8402" i="1"/>
  <c r="L8401" i="1"/>
  <c r="H8402" i="1" l="1"/>
  <c r="L8402" i="1"/>
  <c r="X8403" i="1"/>
  <c r="W8403" i="1"/>
  <c r="U8403" i="1"/>
  <c r="T8403" i="1"/>
  <c r="K8402" i="1"/>
  <c r="J8402" i="1"/>
  <c r="A8404" i="1"/>
  <c r="E8403" i="1"/>
  <c r="D8403" i="1"/>
  <c r="I8403" i="1" s="1"/>
  <c r="C8403" i="1"/>
  <c r="G8403" i="1" s="1"/>
  <c r="B8403" i="1"/>
  <c r="P8404" i="1"/>
  <c r="R8403" i="1"/>
  <c r="Q8403" i="1"/>
  <c r="N8401" i="1"/>
  <c r="M8401" i="1"/>
  <c r="L8403" i="1" l="1"/>
  <c r="F8403" i="1"/>
  <c r="H8403" i="1"/>
  <c r="X8404" i="1"/>
  <c r="T8404" i="1"/>
  <c r="W8404" i="1"/>
  <c r="U8404" i="1"/>
  <c r="R8404" i="1"/>
  <c r="Q8404" i="1"/>
  <c r="P8405" i="1"/>
  <c r="J8403" i="1"/>
  <c r="K8403" i="1"/>
  <c r="D8404" i="1"/>
  <c r="I8404" i="1" s="1"/>
  <c r="C8404" i="1"/>
  <c r="B8404" i="1"/>
  <c r="G8404" i="1" s="1"/>
  <c r="A8405" i="1"/>
  <c r="E8404" i="1"/>
  <c r="N8402" i="1"/>
  <c r="M8402" i="1"/>
  <c r="H8404" i="1" l="1"/>
  <c r="F8404" i="1"/>
  <c r="W8405" i="1"/>
  <c r="T8405" i="1"/>
  <c r="U8405" i="1"/>
  <c r="X8405" i="1"/>
  <c r="L8404" i="1"/>
  <c r="N8403" i="1"/>
  <c r="M8403" i="1"/>
  <c r="K8404" i="1"/>
  <c r="J8404" i="1"/>
  <c r="I8405" i="1"/>
  <c r="H8405" i="1"/>
  <c r="A8406" i="1"/>
  <c r="G8405" i="1"/>
  <c r="L8405" i="1" s="1"/>
  <c r="F8405" i="1"/>
  <c r="E8405" i="1"/>
  <c r="D8405" i="1"/>
  <c r="C8405" i="1"/>
  <c r="B8405" i="1"/>
  <c r="P8406" i="1"/>
  <c r="R8405" i="1"/>
  <c r="Q8405" i="1"/>
  <c r="X8406" i="1" l="1"/>
  <c r="W8406" i="1"/>
  <c r="T8406" i="1"/>
  <c r="U8406" i="1"/>
  <c r="A8407" i="1"/>
  <c r="E8406" i="1"/>
  <c r="D8406" i="1"/>
  <c r="H8406" i="1" s="1"/>
  <c r="C8406" i="1"/>
  <c r="B8406" i="1"/>
  <c r="G8406" i="1" s="1"/>
  <c r="I8406" i="1"/>
  <c r="P8407" i="1"/>
  <c r="R8406" i="1"/>
  <c r="Q8406" i="1"/>
  <c r="K8405" i="1"/>
  <c r="J8405" i="1"/>
  <c r="N8404" i="1"/>
  <c r="M8404" i="1"/>
  <c r="F8406" i="1" l="1"/>
  <c r="X8407" i="1"/>
  <c r="U8407" i="1"/>
  <c r="W8407" i="1"/>
  <c r="T8407" i="1"/>
  <c r="N8405" i="1"/>
  <c r="M8405" i="1"/>
  <c r="R8407" i="1"/>
  <c r="Q8407" i="1"/>
  <c r="P8408" i="1"/>
  <c r="K8406" i="1"/>
  <c r="J8406" i="1"/>
  <c r="L8406" i="1"/>
  <c r="B8407" i="1"/>
  <c r="G8407" i="1" s="1"/>
  <c r="I8407" i="1"/>
  <c r="H8407" i="1"/>
  <c r="A8408" i="1"/>
  <c r="E8407" i="1"/>
  <c r="C8407" i="1"/>
  <c r="D8407" i="1"/>
  <c r="F8407" i="1" l="1"/>
  <c r="X8408" i="1"/>
  <c r="T8408" i="1"/>
  <c r="U8408" i="1"/>
  <c r="W8408" i="1"/>
  <c r="P8409" i="1"/>
  <c r="R8408" i="1"/>
  <c r="Q8408" i="1"/>
  <c r="N8406" i="1"/>
  <c r="M8406" i="1"/>
  <c r="K8407" i="1"/>
  <c r="J8407" i="1"/>
  <c r="I8408" i="1"/>
  <c r="H8408" i="1"/>
  <c r="A8409" i="1"/>
  <c r="G8408" i="1"/>
  <c r="E8408" i="1"/>
  <c r="D8408" i="1"/>
  <c r="C8408" i="1"/>
  <c r="B8408" i="1"/>
  <c r="F8408" i="1" s="1"/>
  <c r="L8407" i="1"/>
  <c r="W8409" i="1" l="1"/>
  <c r="T8409" i="1"/>
  <c r="X8409" i="1"/>
  <c r="U8409" i="1"/>
  <c r="L8408" i="1"/>
  <c r="K8408" i="1"/>
  <c r="J8408" i="1"/>
  <c r="E8409" i="1"/>
  <c r="D8409" i="1"/>
  <c r="C8409" i="1"/>
  <c r="B8409" i="1"/>
  <c r="F8409" i="1" s="1"/>
  <c r="I8409" i="1"/>
  <c r="A8410" i="1"/>
  <c r="G8409" i="1"/>
  <c r="H8409" i="1"/>
  <c r="N8407" i="1"/>
  <c r="M8407" i="1"/>
  <c r="P8410" i="1"/>
  <c r="R8409" i="1"/>
  <c r="Q8409" i="1"/>
  <c r="X8410" i="1" l="1"/>
  <c r="W8410" i="1"/>
  <c r="T8410" i="1"/>
  <c r="U8410" i="1"/>
  <c r="L8409" i="1"/>
  <c r="Q8410" i="1"/>
  <c r="P8411" i="1"/>
  <c r="R8410" i="1"/>
  <c r="A8411" i="1"/>
  <c r="E8410" i="1"/>
  <c r="D8410" i="1"/>
  <c r="H8410" i="1" s="1"/>
  <c r="C8410" i="1"/>
  <c r="F8410" i="1" s="1"/>
  <c r="B8410" i="1"/>
  <c r="K8409" i="1"/>
  <c r="J8409" i="1"/>
  <c r="M8408" i="1"/>
  <c r="N8408" i="1"/>
  <c r="G8410" i="1" l="1"/>
  <c r="I8410" i="1"/>
  <c r="U8411" i="1"/>
  <c r="T8411" i="1"/>
  <c r="W8411" i="1"/>
  <c r="X8411" i="1"/>
  <c r="L8410" i="1"/>
  <c r="K8410" i="1"/>
  <c r="J8410" i="1"/>
  <c r="A8412" i="1"/>
  <c r="G8411" i="1"/>
  <c r="F8411" i="1"/>
  <c r="E8411" i="1"/>
  <c r="D8411" i="1"/>
  <c r="H8411" i="1" s="1"/>
  <c r="C8411" i="1"/>
  <c r="B8411" i="1"/>
  <c r="P8412" i="1"/>
  <c r="R8411" i="1"/>
  <c r="Q8411" i="1"/>
  <c r="N8409" i="1"/>
  <c r="M8409" i="1"/>
  <c r="I8411" i="1" l="1"/>
  <c r="X8412" i="1"/>
  <c r="T8412" i="1"/>
  <c r="U8412" i="1"/>
  <c r="W8412" i="1"/>
  <c r="L8411" i="1"/>
  <c r="R8412" i="1"/>
  <c r="Q8412" i="1"/>
  <c r="P8413" i="1"/>
  <c r="J8411" i="1"/>
  <c r="K8411" i="1"/>
  <c r="D8412" i="1"/>
  <c r="H8412" i="1" s="1"/>
  <c r="C8412" i="1"/>
  <c r="B8412" i="1"/>
  <c r="G8412" i="1" s="1"/>
  <c r="A8413" i="1"/>
  <c r="E8412" i="1"/>
  <c r="N8410" i="1"/>
  <c r="M8410" i="1"/>
  <c r="I8412" i="1" l="1"/>
  <c r="F8412" i="1"/>
  <c r="K8412" i="1" s="1"/>
  <c r="W8413" i="1"/>
  <c r="T8413" i="1"/>
  <c r="U8413" i="1"/>
  <c r="X8413" i="1"/>
  <c r="L8412" i="1"/>
  <c r="A8414" i="1"/>
  <c r="E8413" i="1"/>
  <c r="D8413" i="1"/>
  <c r="I8413" i="1" s="1"/>
  <c r="C8413" i="1"/>
  <c r="B8413" i="1"/>
  <c r="G8413" i="1" s="1"/>
  <c r="L8413" i="1" s="1"/>
  <c r="N8411" i="1"/>
  <c r="M8411" i="1"/>
  <c r="P8414" i="1"/>
  <c r="R8413" i="1"/>
  <c r="Q8413" i="1"/>
  <c r="J8412" i="1" l="1"/>
  <c r="F8413" i="1"/>
  <c r="H8413" i="1"/>
  <c r="X8414" i="1"/>
  <c r="W8414" i="1"/>
  <c r="T8414" i="1"/>
  <c r="U8414" i="1"/>
  <c r="P8415" i="1"/>
  <c r="R8414" i="1"/>
  <c r="Q8414" i="1"/>
  <c r="N8412" i="1"/>
  <c r="M8412" i="1"/>
  <c r="K8413" i="1"/>
  <c r="J8413" i="1"/>
  <c r="H8414" i="1"/>
  <c r="A8415" i="1"/>
  <c r="G8414" i="1"/>
  <c r="E8414" i="1"/>
  <c r="D8414" i="1"/>
  <c r="C8414" i="1"/>
  <c r="B8414" i="1"/>
  <c r="F8414" i="1" s="1"/>
  <c r="I8414" i="1"/>
  <c r="W8415" i="1" l="1"/>
  <c r="U8415" i="1"/>
  <c r="X8415" i="1"/>
  <c r="T8415" i="1"/>
  <c r="L8414" i="1"/>
  <c r="N8413" i="1"/>
  <c r="M8413" i="1"/>
  <c r="K8414" i="1"/>
  <c r="J8414" i="1"/>
  <c r="B8415" i="1"/>
  <c r="A8416" i="1"/>
  <c r="G8415" i="1"/>
  <c r="F8415" i="1"/>
  <c r="E8415" i="1"/>
  <c r="I8415" i="1" s="1"/>
  <c r="C8415" i="1"/>
  <c r="D8415" i="1"/>
  <c r="R8415" i="1"/>
  <c r="Q8415" i="1"/>
  <c r="P8416" i="1"/>
  <c r="H8415" i="1" l="1"/>
  <c r="L8415" i="1"/>
  <c r="X8416" i="1"/>
  <c r="T8416" i="1"/>
  <c r="W8416" i="1"/>
  <c r="U8416" i="1"/>
  <c r="K8415" i="1"/>
  <c r="J8415" i="1"/>
  <c r="A8417" i="1"/>
  <c r="E8416" i="1"/>
  <c r="D8416" i="1"/>
  <c r="H8416" i="1" s="1"/>
  <c r="C8416" i="1"/>
  <c r="G8416" i="1" s="1"/>
  <c r="B8416" i="1"/>
  <c r="N8414" i="1"/>
  <c r="M8414" i="1"/>
  <c r="P8417" i="1"/>
  <c r="R8416" i="1"/>
  <c r="Q8416" i="1"/>
  <c r="F8416" i="1" l="1"/>
  <c r="I8416" i="1"/>
  <c r="L8416" i="1" s="1"/>
  <c r="W8417" i="1"/>
  <c r="T8417" i="1"/>
  <c r="X8417" i="1"/>
  <c r="U8417" i="1"/>
  <c r="P8418" i="1"/>
  <c r="R8417" i="1"/>
  <c r="Q8417" i="1"/>
  <c r="K8416" i="1"/>
  <c r="J8416" i="1"/>
  <c r="E8417" i="1"/>
  <c r="D8417" i="1"/>
  <c r="I8417" i="1" s="1"/>
  <c r="C8417" i="1"/>
  <c r="G8417" i="1" s="1"/>
  <c r="B8417" i="1"/>
  <c r="A8418" i="1"/>
  <c r="N8415" i="1"/>
  <c r="M8415" i="1"/>
  <c r="F8417" i="1" l="1"/>
  <c r="H8417" i="1"/>
  <c r="X8418" i="1"/>
  <c r="W8418" i="1"/>
  <c r="T8418" i="1"/>
  <c r="U8418" i="1"/>
  <c r="M8416" i="1"/>
  <c r="N8416" i="1"/>
  <c r="A8419" i="1"/>
  <c r="E8418" i="1"/>
  <c r="D8418" i="1"/>
  <c r="I8418" i="1" s="1"/>
  <c r="C8418" i="1"/>
  <c r="F8418" i="1" s="1"/>
  <c r="B8418" i="1"/>
  <c r="K8417" i="1"/>
  <c r="J8417" i="1"/>
  <c r="Q8418" i="1"/>
  <c r="P8419" i="1"/>
  <c r="R8418" i="1"/>
  <c r="L8417" i="1"/>
  <c r="G8418" i="1" l="1"/>
  <c r="H8418" i="1"/>
  <c r="W8419" i="1"/>
  <c r="X8419" i="1"/>
  <c r="T8419" i="1"/>
  <c r="U8419" i="1"/>
  <c r="L8418" i="1"/>
  <c r="K8418" i="1"/>
  <c r="J8418" i="1"/>
  <c r="N8417" i="1"/>
  <c r="M8417" i="1"/>
  <c r="I8419" i="1"/>
  <c r="H8419" i="1"/>
  <c r="A8420" i="1"/>
  <c r="G8419" i="1"/>
  <c r="L8419" i="1" s="1"/>
  <c r="F8419" i="1"/>
  <c r="E8419" i="1"/>
  <c r="D8419" i="1"/>
  <c r="C8419" i="1"/>
  <c r="B8419" i="1"/>
  <c r="P8420" i="1"/>
  <c r="R8419" i="1"/>
  <c r="Q8419" i="1"/>
  <c r="X8420" i="1" l="1"/>
  <c r="T8420" i="1"/>
  <c r="U8420" i="1"/>
  <c r="W8420" i="1"/>
  <c r="D8420" i="1"/>
  <c r="C8420" i="1"/>
  <c r="B8420" i="1"/>
  <c r="G8420" i="1" s="1"/>
  <c r="A8421" i="1"/>
  <c r="E8420" i="1"/>
  <c r="H8420" i="1" s="1"/>
  <c r="F8420" i="1"/>
  <c r="J8419" i="1"/>
  <c r="K8419" i="1"/>
  <c r="R8420" i="1"/>
  <c r="Q8420" i="1"/>
  <c r="P8421" i="1"/>
  <c r="N8418" i="1"/>
  <c r="M8418" i="1"/>
  <c r="I8420" i="1" l="1"/>
  <c r="L8420" i="1" s="1"/>
  <c r="W8421" i="1"/>
  <c r="T8421" i="1"/>
  <c r="U8421" i="1"/>
  <c r="X8421" i="1"/>
  <c r="P8422" i="1"/>
  <c r="R8421" i="1"/>
  <c r="Q8421" i="1"/>
  <c r="K8420" i="1"/>
  <c r="J8420" i="1"/>
  <c r="I8421" i="1"/>
  <c r="H8421" i="1"/>
  <c r="A8422" i="1"/>
  <c r="G8421" i="1"/>
  <c r="F8421" i="1"/>
  <c r="E8421" i="1"/>
  <c r="D8421" i="1"/>
  <c r="C8421" i="1"/>
  <c r="B8421" i="1"/>
  <c r="N8419" i="1"/>
  <c r="M8419" i="1"/>
  <c r="X8422" i="1" l="1"/>
  <c r="W8422" i="1"/>
  <c r="T8422" i="1"/>
  <c r="U8422" i="1"/>
  <c r="L8421" i="1"/>
  <c r="K8421" i="1"/>
  <c r="J8421" i="1"/>
  <c r="A8423" i="1"/>
  <c r="E8422" i="1"/>
  <c r="D8422" i="1"/>
  <c r="H8422" i="1" s="1"/>
  <c r="C8422" i="1"/>
  <c r="B8422" i="1"/>
  <c r="F8422" i="1" s="1"/>
  <c r="I8422" i="1"/>
  <c r="N8420" i="1"/>
  <c r="M8420" i="1"/>
  <c r="P8423" i="1"/>
  <c r="R8422" i="1"/>
  <c r="Q8422" i="1"/>
  <c r="G8422" i="1" l="1"/>
  <c r="X8423" i="1"/>
  <c r="W8423" i="1"/>
  <c r="T8423" i="1"/>
  <c r="U8423" i="1"/>
  <c r="L8422" i="1"/>
  <c r="R8423" i="1"/>
  <c r="Q8423" i="1"/>
  <c r="P8424" i="1"/>
  <c r="K8422" i="1"/>
  <c r="J8422" i="1"/>
  <c r="B8423" i="1"/>
  <c r="F8423" i="1" s="1"/>
  <c r="I8423" i="1"/>
  <c r="H8423" i="1"/>
  <c r="A8424" i="1"/>
  <c r="G8423" i="1"/>
  <c r="E8423" i="1"/>
  <c r="C8423" i="1"/>
  <c r="D8423" i="1"/>
  <c r="N8421" i="1"/>
  <c r="M8421" i="1"/>
  <c r="X8424" i="1" l="1"/>
  <c r="T8424" i="1"/>
  <c r="W8424" i="1"/>
  <c r="U8424" i="1"/>
  <c r="L8423" i="1"/>
  <c r="K8423" i="1"/>
  <c r="J8423" i="1"/>
  <c r="N8422" i="1"/>
  <c r="M8422" i="1"/>
  <c r="P8425" i="1"/>
  <c r="R8424" i="1"/>
  <c r="Q8424" i="1"/>
  <c r="I8424" i="1"/>
  <c r="H8424" i="1"/>
  <c r="A8425" i="1"/>
  <c r="G8424" i="1"/>
  <c r="E8424" i="1"/>
  <c r="D8424" i="1"/>
  <c r="C8424" i="1"/>
  <c r="B8424" i="1"/>
  <c r="F8424" i="1" s="1"/>
  <c r="W8425" i="1" l="1"/>
  <c r="T8425" i="1"/>
  <c r="U8425" i="1"/>
  <c r="X8425" i="1"/>
  <c r="L8424" i="1"/>
  <c r="K8424" i="1"/>
  <c r="J8424" i="1"/>
  <c r="E8425" i="1"/>
  <c r="D8425" i="1"/>
  <c r="C8425" i="1"/>
  <c r="B8425" i="1"/>
  <c r="F8425" i="1" s="1"/>
  <c r="I8425" i="1"/>
  <c r="A8426" i="1"/>
  <c r="H8425" i="1"/>
  <c r="P8426" i="1"/>
  <c r="R8425" i="1"/>
  <c r="Q8425" i="1"/>
  <c r="N8423" i="1"/>
  <c r="M8423" i="1"/>
  <c r="G8425" i="1" l="1"/>
  <c r="X8426" i="1"/>
  <c r="W8426" i="1"/>
  <c r="T8426" i="1"/>
  <c r="U8426" i="1"/>
  <c r="L8425" i="1"/>
  <c r="Q8426" i="1"/>
  <c r="P8427" i="1"/>
  <c r="R8426" i="1"/>
  <c r="A8427" i="1"/>
  <c r="G8426" i="1"/>
  <c r="F8426" i="1"/>
  <c r="E8426" i="1"/>
  <c r="D8426" i="1"/>
  <c r="I8426" i="1" s="1"/>
  <c r="C8426" i="1"/>
  <c r="B8426" i="1"/>
  <c r="K8425" i="1"/>
  <c r="J8425" i="1"/>
  <c r="M8424" i="1"/>
  <c r="N8424" i="1"/>
  <c r="H8426" i="1" l="1"/>
  <c r="W8427" i="1"/>
  <c r="T8427" i="1"/>
  <c r="X8427" i="1"/>
  <c r="U8427" i="1"/>
  <c r="L8426" i="1"/>
  <c r="K8426" i="1"/>
  <c r="J8426" i="1"/>
  <c r="A8428" i="1"/>
  <c r="E8427" i="1"/>
  <c r="D8427" i="1"/>
  <c r="I8427" i="1" s="1"/>
  <c r="C8427" i="1"/>
  <c r="G8427" i="1" s="1"/>
  <c r="L8427" i="1" s="1"/>
  <c r="B8427" i="1"/>
  <c r="P8428" i="1"/>
  <c r="R8427" i="1"/>
  <c r="Q8427" i="1"/>
  <c r="N8425" i="1"/>
  <c r="M8425" i="1"/>
  <c r="F8427" i="1" l="1"/>
  <c r="H8427" i="1"/>
  <c r="X8428" i="1"/>
  <c r="T8428" i="1"/>
  <c r="U8428" i="1"/>
  <c r="W8428" i="1"/>
  <c r="R8428" i="1"/>
  <c r="Q8428" i="1"/>
  <c r="P8429" i="1"/>
  <c r="J8427" i="1"/>
  <c r="K8427" i="1"/>
  <c r="D8428" i="1"/>
  <c r="C8428" i="1"/>
  <c r="B8428" i="1"/>
  <c r="G8428" i="1" s="1"/>
  <c r="I8428" i="1"/>
  <c r="H8428" i="1"/>
  <c r="A8429" i="1"/>
  <c r="E8428" i="1"/>
  <c r="N8426" i="1"/>
  <c r="M8426" i="1"/>
  <c r="F8428" i="1" l="1"/>
  <c r="W8429" i="1"/>
  <c r="T8429" i="1"/>
  <c r="X8429" i="1"/>
  <c r="U8429" i="1"/>
  <c r="L8428" i="1"/>
  <c r="A8430" i="1"/>
  <c r="E8429" i="1"/>
  <c r="D8429" i="1"/>
  <c r="H8429" i="1" s="1"/>
  <c r="C8429" i="1"/>
  <c r="B8429" i="1"/>
  <c r="G8429" i="1" s="1"/>
  <c r="N8427" i="1"/>
  <c r="M8427" i="1"/>
  <c r="P8430" i="1"/>
  <c r="R8429" i="1"/>
  <c r="Q8429" i="1"/>
  <c r="K8428" i="1"/>
  <c r="J8428" i="1"/>
  <c r="F8429" i="1" l="1"/>
  <c r="I8429" i="1"/>
  <c r="L8429" i="1" s="1"/>
  <c r="X8430" i="1"/>
  <c r="W8430" i="1"/>
  <c r="T8430" i="1"/>
  <c r="U8430" i="1"/>
  <c r="P8431" i="1"/>
  <c r="R8430" i="1"/>
  <c r="Q8430" i="1"/>
  <c r="N8428" i="1"/>
  <c r="M8428" i="1"/>
  <c r="K8429" i="1"/>
  <c r="J8429" i="1"/>
  <c r="H8430" i="1"/>
  <c r="A8431" i="1"/>
  <c r="E8430" i="1"/>
  <c r="D8430" i="1"/>
  <c r="C8430" i="1"/>
  <c r="B8430" i="1"/>
  <c r="G8430" i="1" s="1"/>
  <c r="I8430" i="1"/>
  <c r="F8430" i="1" l="1"/>
  <c r="X8431" i="1"/>
  <c r="W8431" i="1"/>
  <c r="U8431" i="1"/>
  <c r="T8431" i="1"/>
  <c r="L8430" i="1"/>
  <c r="K8430" i="1"/>
  <c r="J8430" i="1"/>
  <c r="N8429" i="1"/>
  <c r="M8429" i="1"/>
  <c r="B8431" i="1"/>
  <c r="I8431" i="1"/>
  <c r="H8431" i="1"/>
  <c r="A8432" i="1"/>
  <c r="G8431" i="1"/>
  <c r="F8431" i="1"/>
  <c r="E8431" i="1"/>
  <c r="C8431" i="1"/>
  <c r="D8431" i="1"/>
  <c r="R8431" i="1"/>
  <c r="Q8431" i="1"/>
  <c r="P8432" i="1"/>
  <c r="L8431" i="1" l="1"/>
  <c r="X8432" i="1"/>
  <c r="U8432" i="1"/>
  <c r="T8432" i="1"/>
  <c r="W8432" i="1"/>
  <c r="K8431" i="1"/>
  <c r="J8431" i="1"/>
  <c r="A8433" i="1"/>
  <c r="E8432" i="1"/>
  <c r="D8432" i="1"/>
  <c r="I8432" i="1" s="1"/>
  <c r="C8432" i="1"/>
  <c r="B8432" i="1"/>
  <c r="G8432" i="1" s="1"/>
  <c r="P8433" i="1"/>
  <c r="R8432" i="1"/>
  <c r="Q8432" i="1"/>
  <c r="N8430" i="1"/>
  <c r="M8430" i="1"/>
  <c r="H8432" i="1" l="1"/>
  <c r="F8432" i="1"/>
  <c r="L8432" i="1"/>
  <c r="W8433" i="1"/>
  <c r="T8433" i="1"/>
  <c r="U8433" i="1"/>
  <c r="X8433" i="1"/>
  <c r="P8434" i="1"/>
  <c r="R8433" i="1"/>
  <c r="Q8433" i="1"/>
  <c r="K8432" i="1"/>
  <c r="J8432" i="1"/>
  <c r="E8433" i="1"/>
  <c r="D8433" i="1"/>
  <c r="I8433" i="1" s="1"/>
  <c r="C8433" i="1"/>
  <c r="F8433" i="1" s="1"/>
  <c r="B8433" i="1"/>
  <c r="A8434" i="1"/>
  <c r="N8431" i="1"/>
  <c r="M8431" i="1"/>
  <c r="G8433" i="1" l="1"/>
  <c r="H8433" i="1"/>
  <c r="X8434" i="1"/>
  <c r="W8434" i="1"/>
  <c r="T8434" i="1"/>
  <c r="U8434" i="1"/>
  <c r="M8432" i="1"/>
  <c r="N8432" i="1"/>
  <c r="K8433" i="1"/>
  <c r="J8433" i="1"/>
  <c r="A8435" i="1"/>
  <c r="G8434" i="1"/>
  <c r="F8434" i="1"/>
  <c r="E8434" i="1"/>
  <c r="H8434" i="1" s="1"/>
  <c r="D8434" i="1"/>
  <c r="C8434" i="1"/>
  <c r="B8434" i="1"/>
  <c r="Q8434" i="1"/>
  <c r="P8435" i="1"/>
  <c r="R8434" i="1"/>
  <c r="L8433" i="1"/>
  <c r="I8434" i="1" l="1"/>
  <c r="L8434" i="1"/>
  <c r="X8435" i="1"/>
  <c r="W8435" i="1"/>
  <c r="T8435" i="1"/>
  <c r="U8435" i="1"/>
  <c r="A8436" i="1"/>
  <c r="E8435" i="1"/>
  <c r="D8435" i="1"/>
  <c r="I8435" i="1" s="1"/>
  <c r="C8435" i="1"/>
  <c r="B8435" i="1"/>
  <c r="G8435" i="1" s="1"/>
  <c r="L8435" i="1" s="1"/>
  <c r="K8434" i="1"/>
  <c r="J8434" i="1"/>
  <c r="P8436" i="1"/>
  <c r="R8435" i="1"/>
  <c r="Q8435" i="1"/>
  <c r="N8433" i="1"/>
  <c r="M8433" i="1"/>
  <c r="F8435" i="1" l="1"/>
  <c r="H8435" i="1"/>
  <c r="X8436" i="1"/>
  <c r="U8436" i="1"/>
  <c r="T8436" i="1"/>
  <c r="W8436" i="1"/>
  <c r="R8436" i="1"/>
  <c r="Q8436" i="1"/>
  <c r="P8437" i="1"/>
  <c r="N8434" i="1"/>
  <c r="M8434" i="1"/>
  <c r="J8435" i="1"/>
  <c r="K8435" i="1"/>
  <c r="D8436" i="1"/>
  <c r="I8436" i="1" s="1"/>
  <c r="C8436" i="1"/>
  <c r="B8436" i="1"/>
  <c r="G8436" i="1" s="1"/>
  <c r="A8437" i="1"/>
  <c r="E8436" i="1"/>
  <c r="F8436" i="1" l="1"/>
  <c r="H8436" i="1"/>
  <c r="W8437" i="1"/>
  <c r="T8437" i="1"/>
  <c r="U8437" i="1"/>
  <c r="X8437" i="1"/>
  <c r="N8435" i="1"/>
  <c r="M8435" i="1"/>
  <c r="P8438" i="1"/>
  <c r="R8437" i="1"/>
  <c r="Q8437" i="1"/>
  <c r="K8436" i="1"/>
  <c r="J8436" i="1"/>
  <c r="L8436" i="1"/>
  <c r="I8437" i="1"/>
  <c r="H8437" i="1"/>
  <c r="A8438" i="1"/>
  <c r="E8437" i="1"/>
  <c r="D8437" i="1"/>
  <c r="C8437" i="1"/>
  <c r="B8437" i="1"/>
  <c r="G8437" i="1" s="1"/>
  <c r="F8437" i="1" l="1"/>
  <c r="X8438" i="1"/>
  <c r="W8438" i="1"/>
  <c r="T8438" i="1"/>
  <c r="U8438" i="1"/>
  <c r="L8437" i="1"/>
  <c r="A8439" i="1"/>
  <c r="E8438" i="1"/>
  <c r="D8438" i="1"/>
  <c r="H8438" i="1" s="1"/>
  <c r="C8438" i="1"/>
  <c r="B8438" i="1"/>
  <c r="G8438" i="1" s="1"/>
  <c r="N8436" i="1"/>
  <c r="M8436" i="1"/>
  <c r="P8439" i="1"/>
  <c r="R8438" i="1"/>
  <c r="Q8438" i="1"/>
  <c r="K8437" i="1"/>
  <c r="J8437" i="1"/>
  <c r="F8438" i="1" l="1"/>
  <c r="I8438" i="1"/>
  <c r="X8439" i="1"/>
  <c r="W8439" i="1"/>
  <c r="T8439" i="1"/>
  <c r="U8439" i="1"/>
  <c r="K8438" i="1"/>
  <c r="J8438" i="1"/>
  <c r="R8439" i="1"/>
  <c r="Q8439" i="1"/>
  <c r="P8440" i="1"/>
  <c r="N8437" i="1"/>
  <c r="M8437" i="1"/>
  <c r="L8438" i="1"/>
  <c r="B8439" i="1"/>
  <c r="G8439" i="1" s="1"/>
  <c r="I8439" i="1"/>
  <c r="A8440" i="1"/>
  <c r="E8439" i="1"/>
  <c r="C8439" i="1"/>
  <c r="D8439" i="1"/>
  <c r="H8439" i="1" s="1"/>
  <c r="F8439" i="1" l="1"/>
  <c r="X8440" i="1"/>
  <c r="U8440" i="1"/>
  <c r="T8440" i="1"/>
  <c r="W8440" i="1"/>
  <c r="A8441" i="1"/>
  <c r="E8440" i="1"/>
  <c r="D8440" i="1"/>
  <c r="H8440" i="1" s="1"/>
  <c r="C8440" i="1"/>
  <c r="B8440" i="1"/>
  <c r="G8440" i="1" s="1"/>
  <c r="P8441" i="1"/>
  <c r="R8440" i="1"/>
  <c r="Q8440" i="1"/>
  <c r="K8439" i="1"/>
  <c r="J8439" i="1"/>
  <c r="N8438" i="1"/>
  <c r="M8438" i="1"/>
  <c r="L8439" i="1"/>
  <c r="F8440" i="1" l="1"/>
  <c r="I8440" i="1"/>
  <c r="L8440" i="1" s="1"/>
  <c r="W8441" i="1"/>
  <c r="T8441" i="1"/>
  <c r="X8441" i="1"/>
  <c r="U8441" i="1"/>
  <c r="E8441" i="1"/>
  <c r="D8441" i="1"/>
  <c r="C8441" i="1"/>
  <c r="B8441" i="1"/>
  <c r="F8441" i="1" s="1"/>
  <c r="I8441" i="1"/>
  <c r="A8442" i="1"/>
  <c r="H8441" i="1"/>
  <c r="P8442" i="1"/>
  <c r="R8441" i="1"/>
  <c r="Q8441" i="1"/>
  <c r="N8439" i="1"/>
  <c r="M8439" i="1"/>
  <c r="J8440" i="1" l="1"/>
  <c r="K8440" i="1"/>
  <c r="N8440" i="1" s="1"/>
  <c r="G8441" i="1"/>
  <c r="L8441" i="1" s="1"/>
  <c r="X8442" i="1"/>
  <c r="W8442" i="1"/>
  <c r="T8442" i="1"/>
  <c r="U8442" i="1"/>
  <c r="A8443" i="1"/>
  <c r="E8442" i="1"/>
  <c r="D8442" i="1"/>
  <c r="I8442" i="1" s="1"/>
  <c r="C8442" i="1"/>
  <c r="B8442" i="1"/>
  <c r="F8442" i="1" s="1"/>
  <c r="Q8442" i="1"/>
  <c r="P8443" i="1"/>
  <c r="R8442" i="1"/>
  <c r="M8440" i="1"/>
  <c r="K8441" i="1"/>
  <c r="J8441" i="1"/>
  <c r="G8442" i="1" l="1"/>
  <c r="L8442" i="1" s="1"/>
  <c r="H8442" i="1"/>
  <c r="X8443" i="1"/>
  <c r="W8443" i="1"/>
  <c r="U8443" i="1"/>
  <c r="T8443" i="1"/>
  <c r="P8444" i="1"/>
  <c r="R8443" i="1"/>
  <c r="Q8443" i="1"/>
  <c r="K8442" i="1"/>
  <c r="J8442" i="1"/>
  <c r="N8441" i="1"/>
  <c r="M8441" i="1"/>
  <c r="I8443" i="1"/>
  <c r="H8443" i="1"/>
  <c r="A8444" i="1"/>
  <c r="E8443" i="1"/>
  <c r="D8443" i="1"/>
  <c r="C8443" i="1"/>
  <c r="B8443" i="1"/>
  <c r="G8443" i="1" s="1"/>
  <c r="F8443" i="1" l="1"/>
  <c r="X8444" i="1"/>
  <c r="U8444" i="1"/>
  <c r="T8444" i="1"/>
  <c r="W8444" i="1"/>
  <c r="L8443" i="1"/>
  <c r="N8442" i="1"/>
  <c r="M8442" i="1"/>
  <c r="J8443" i="1"/>
  <c r="K8443" i="1"/>
  <c r="R8444" i="1"/>
  <c r="Q8444" i="1"/>
  <c r="P8445" i="1"/>
  <c r="D8444" i="1"/>
  <c r="I8444" i="1" s="1"/>
  <c r="C8444" i="1"/>
  <c r="B8444" i="1"/>
  <c r="G8444" i="1" s="1"/>
  <c r="A8445" i="1"/>
  <c r="E8444" i="1"/>
  <c r="F8444" i="1" l="1"/>
  <c r="H8444" i="1"/>
  <c r="W8445" i="1"/>
  <c r="T8445" i="1"/>
  <c r="U8445" i="1"/>
  <c r="X8445" i="1"/>
  <c r="P8446" i="1"/>
  <c r="R8445" i="1"/>
  <c r="Q8445" i="1"/>
  <c r="K8444" i="1"/>
  <c r="J8444" i="1"/>
  <c r="L8444" i="1"/>
  <c r="N8443" i="1"/>
  <c r="M8443" i="1"/>
  <c r="I8445" i="1"/>
  <c r="H8445" i="1"/>
  <c r="A8446" i="1"/>
  <c r="E8445" i="1"/>
  <c r="D8445" i="1"/>
  <c r="C8445" i="1"/>
  <c r="B8445" i="1"/>
  <c r="G8445" i="1" s="1"/>
  <c r="F8445" i="1" l="1"/>
  <c r="X8446" i="1"/>
  <c r="W8446" i="1"/>
  <c r="T8446" i="1"/>
  <c r="U8446" i="1"/>
  <c r="L8445" i="1"/>
  <c r="A8447" i="1"/>
  <c r="E8446" i="1"/>
  <c r="D8446" i="1"/>
  <c r="H8446" i="1" s="1"/>
  <c r="C8446" i="1"/>
  <c r="B8446" i="1"/>
  <c r="F8446" i="1" s="1"/>
  <c r="I8446" i="1"/>
  <c r="N8444" i="1"/>
  <c r="M8444" i="1"/>
  <c r="P8447" i="1"/>
  <c r="R8446" i="1"/>
  <c r="Q8446" i="1"/>
  <c r="K8445" i="1"/>
  <c r="J8445" i="1"/>
  <c r="G8446" i="1" l="1"/>
  <c r="X8447" i="1"/>
  <c r="W8447" i="1"/>
  <c r="U8447" i="1"/>
  <c r="T8447" i="1"/>
  <c r="R8447" i="1"/>
  <c r="Q8447" i="1"/>
  <c r="P8448" i="1"/>
  <c r="K8446" i="1"/>
  <c r="J8446" i="1"/>
  <c r="N8445" i="1"/>
  <c r="M8445" i="1"/>
  <c r="L8446" i="1"/>
  <c r="B8447" i="1"/>
  <c r="G8447" i="1" s="1"/>
  <c r="I8447" i="1"/>
  <c r="H8447" i="1"/>
  <c r="A8448" i="1"/>
  <c r="E8447" i="1"/>
  <c r="C8447" i="1"/>
  <c r="D8447" i="1"/>
  <c r="F8447" i="1" l="1"/>
  <c r="X8448" i="1"/>
  <c r="U8448" i="1"/>
  <c r="T8448" i="1"/>
  <c r="W8448" i="1"/>
  <c r="A8449" i="1"/>
  <c r="E8448" i="1"/>
  <c r="D8448" i="1"/>
  <c r="H8448" i="1" s="1"/>
  <c r="C8448" i="1"/>
  <c r="B8448" i="1"/>
  <c r="F8448" i="1" s="1"/>
  <c r="N8446" i="1"/>
  <c r="M8446" i="1"/>
  <c r="P8449" i="1"/>
  <c r="R8448" i="1"/>
  <c r="Q8448" i="1"/>
  <c r="K8447" i="1"/>
  <c r="J8447" i="1"/>
  <c r="L8447" i="1"/>
  <c r="G8448" i="1" l="1"/>
  <c r="I8448" i="1"/>
  <c r="W8449" i="1"/>
  <c r="T8449" i="1"/>
  <c r="X8449" i="1"/>
  <c r="U8449" i="1"/>
  <c r="P8450" i="1"/>
  <c r="R8449" i="1"/>
  <c r="Q8449" i="1"/>
  <c r="K8448" i="1"/>
  <c r="J8448" i="1"/>
  <c r="N8447" i="1"/>
  <c r="M8447" i="1"/>
  <c r="F8449" i="1"/>
  <c r="E8449" i="1"/>
  <c r="D8449" i="1"/>
  <c r="H8449" i="1" s="1"/>
  <c r="C8449" i="1"/>
  <c r="B8449" i="1"/>
  <c r="A8450" i="1"/>
  <c r="G8449" i="1"/>
  <c r="I8449" i="1" l="1"/>
  <c r="L8448" i="1"/>
  <c r="X8450" i="1"/>
  <c r="W8450" i="1"/>
  <c r="T8450" i="1"/>
  <c r="U8450" i="1"/>
  <c r="L8449" i="1"/>
  <c r="M8448" i="1"/>
  <c r="N8448" i="1"/>
  <c r="K8449" i="1"/>
  <c r="J8449" i="1"/>
  <c r="I8450" i="1"/>
  <c r="H8450" i="1"/>
  <c r="A8451" i="1"/>
  <c r="G8450" i="1"/>
  <c r="L8450" i="1" s="1"/>
  <c r="F8450" i="1"/>
  <c r="E8450" i="1"/>
  <c r="D8450" i="1"/>
  <c r="C8450" i="1"/>
  <c r="B8450" i="1"/>
  <c r="Q8450" i="1"/>
  <c r="P8451" i="1"/>
  <c r="R8450" i="1"/>
  <c r="X8451" i="1" l="1"/>
  <c r="U8451" i="1"/>
  <c r="T8451" i="1"/>
  <c r="W8451" i="1"/>
  <c r="P8452" i="1"/>
  <c r="R8451" i="1"/>
  <c r="Q8451" i="1"/>
  <c r="K8450" i="1"/>
  <c r="J8450" i="1"/>
  <c r="A8452" i="1"/>
  <c r="G8451" i="1"/>
  <c r="F8451" i="1"/>
  <c r="E8451" i="1"/>
  <c r="D8451" i="1"/>
  <c r="H8451" i="1" s="1"/>
  <c r="C8451" i="1"/>
  <c r="B8451" i="1"/>
  <c r="N8449" i="1"/>
  <c r="M8449" i="1"/>
  <c r="I8451" i="1" l="1"/>
  <c r="X8452" i="1"/>
  <c r="U8452" i="1"/>
  <c r="T8452" i="1"/>
  <c r="W8452" i="1"/>
  <c r="L8451" i="1"/>
  <c r="D8452" i="1"/>
  <c r="C8452" i="1"/>
  <c r="B8452" i="1"/>
  <c r="G8452" i="1" s="1"/>
  <c r="E8452" i="1"/>
  <c r="H8452" i="1" s="1"/>
  <c r="A8453" i="1"/>
  <c r="F8452" i="1"/>
  <c r="J8451" i="1"/>
  <c r="K8451" i="1"/>
  <c r="N8450" i="1"/>
  <c r="M8450" i="1"/>
  <c r="P8453" i="1"/>
  <c r="R8452" i="1"/>
  <c r="Q8452" i="1"/>
  <c r="I8452" i="1" l="1"/>
  <c r="L8452" i="1" s="1"/>
  <c r="W8453" i="1"/>
  <c r="T8453" i="1"/>
  <c r="U8453" i="1"/>
  <c r="X8453" i="1"/>
  <c r="Q8453" i="1"/>
  <c r="P8454" i="1"/>
  <c r="R8453" i="1"/>
  <c r="K8452" i="1"/>
  <c r="J8452" i="1"/>
  <c r="F8453" i="1"/>
  <c r="I8453" i="1"/>
  <c r="H8453" i="1"/>
  <c r="G8453" i="1"/>
  <c r="A8454" i="1"/>
  <c r="E8453" i="1"/>
  <c r="D8453" i="1"/>
  <c r="C8453" i="1"/>
  <c r="B8453" i="1"/>
  <c r="N8451" i="1"/>
  <c r="M8451" i="1"/>
  <c r="X8454" i="1" l="1"/>
  <c r="W8454" i="1"/>
  <c r="T8454" i="1"/>
  <c r="U8454" i="1"/>
  <c r="A8455" i="1"/>
  <c r="E8454" i="1"/>
  <c r="D8454" i="1"/>
  <c r="I8454" i="1" s="1"/>
  <c r="C8454" i="1"/>
  <c r="B8454" i="1"/>
  <c r="F8454" i="1" s="1"/>
  <c r="K8453" i="1"/>
  <c r="J8453" i="1"/>
  <c r="Q8454" i="1"/>
  <c r="P8455" i="1"/>
  <c r="R8454" i="1"/>
  <c r="L8453" i="1"/>
  <c r="N8452" i="1"/>
  <c r="M8452" i="1"/>
  <c r="G8454" i="1" l="1"/>
  <c r="L8454" i="1" s="1"/>
  <c r="H8454" i="1"/>
  <c r="X8455" i="1"/>
  <c r="U8455" i="1"/>
  <c r="W8455" i="1"/>
  <c r="T8455" i="1"/>
  <c r="P8456" i="1"/>
  <c r="R8455" i="1"/>
  <c r="Q8455" i="1"/>
  <c r="N8453" i="1"/>
  <c r="M8453" i="1"/>
  <c r="K8454" i="1"/>
  <c r="J8454" i="1"/>
  <c r="A8456" i="1"/>
  <c r="F8455" i="1"/>
  <c r="E8455" i="1"/>
  <c r="I8455" i="1" s="1"/>
  <c r="D8455" i="1"/>
  <c r="C8455" i="1"/>
  <c r="B8455" i="1"/>
  <c r="G8455" i="1"/>
  <c r="H8455" i="1" l="1"/>
  <c r="X8456" i="1"/>
  <c r="U8456" i="1"/>
  <c r="T8456" i="1"/>
  <c r="W8456" i="1"/>
  <c r="L8455" i="1"/>
  <c r="D8456" i="1"/>
  <c r="A8457" i="1"/>
  <c r="E8456" i="1"/>
  <c r="H8456" i="1" s="1"/>
  <c r="B8456" i="1"/>
  <c r="F8456" i="1" s="1"/>
  <c r="C8456" i="1"/>
  <c r="J8455" i="1"/>
  <c r="K8455" i="1"/>
  <c r="N8454" i="1"/>
  <c r="M8454" i="1"/>
  <c r="R8456" i="1"/>
  <c r="Q8456" i="1"/>
  <c r="P8457" i="1"/>
  <c r="I8456" i="1" l="1"/>
  <c r="G8456" i="1"/>
  <c r="L8456" i="1" s="1"/>
  <c r="W8457" i="1"/>
  <c r="T8457" i="1"/>
  <c r="U8457" i="1"/>
  <c r="X8457" i="1"/>
  <c r="N8455" i="1"/>
  <c r="M8455" i="1"/>
  <c r="K8456" i="1"/>
  <c r="J8456" i="1"/>
  <c r="G8457" i="1"/>
  <c r="A8458" i="1"/>
  <c r="F8457" i="1"/>
  <c r="E8457" i="1"/>
  <c r="H8457" i="1" s="1"/>
  <c r="D8457" i="1"/>
  <c r="C8457" i="1"/>
  <c r="B8457" i="1"/>
  <c r="P8458" i="1"/>
  <c r="R8457" i="1"/>
  <c r="Q8457" i="1"/>
  <c r="I8457" i="1" l="1"/>
  <c r="X8458" i="1"/>
  <c r="W8458" i="1"/>
  <c r="T8458" i="1"/>
  <c r="U8458" i="1"/>
  <c r="L8457" i="1"/>
  <c r="K8457" i="1"/>
  <c r="J8457" i="1"/>
  <c r="A8459" i="1"/>
  <c r="E8458" i="1"/>
  <c r="D8458" i="1"/>
  <c r="H8458" i="1" s="1"/>
  <c r="C8458" i="1"/>
  <c r="G8458" i="1" s="1"/>
  <c r="B8458" i="1"/>
  <c r="N8456" i="1"/>
  <c r="M8456" i="1"/>
  <c r="P8459" i="1"/>
  <c r="R8458" i="1"/>
  <c r="Q8458" i="1"/>
  <c r="I8458" i="1" l="1"/>
  <c r="F8458" i="1"/>
  <c r="X8459" i="1"/>
  <c r="W8459" i="1"/>
  <c r="U8459" i="1"/>
  <c r="T8459" i="1"/>
  <c r="L8458" i="1"/>
  <c r="J8458" i="1"/>
  <c r="K8458" i="1"/>
  <c r="B8459" i="1"/>
  <c r="G8459" i="1" s="1"/>
  <c r="A8460" i="1"/>
  <c r="E8459" i="1"/>
  <c r="D8459" i="1"/>
  <c r="H8459" i="1" s="1"/>
  <c r="C8459" i="1"/>
  <c r="F8459" i="1" s="1"/>
  <c r="N8457" i="1"/>
  <c r="M8457" i="1"/>
  <c r="R8459" i="1"/>
  <c r="P8460" i="1"/>
  <c r="Q8459" i="1"/>
  <c r="I8459" i="1" l="1"/>
  <c r="X8460" i="1"/>
  <c r="U8460" i="1"/>
  <c r="T8460" i="1"/>
  <c r="W8460" i="1"/>
  <c r="L8459" i="1"/>
  <c r="B8460" i="1"/>
  <c r="A8461" i="1"/>
  <c r="E8460" i="1"/>
  <c r="C8460" i="1"/>
  <c r="G8460" i="1" s="1"/>
  <c r="D8460" i="1"/>
  <c r="H8460" i="1" s="1"/>
  <c r="K8459" i="1"/>
  <c r="J8459" i="1"/>
  <c r="P8461" i="1"/>
  <c r="R8460" i="1"/>
  <c r="Q8460" i="1"/>
  <c r="N8458" i="1"/>
  <c r="M8458" i="1"/>
  <c r="F8460" i="1" l="1"/>
  <c r="I8460" i="1"/>
  <c r="L8460" i="1" s="1"/>
  <c r="W8461" i="1"/>
  <c r="T8461" i="1"/>
  <c r="X8461" i="1"/>
  <c r="U8461" i="1"/>
  <c r="N8459" i="1"/>
  <c r="M8459" i="1"/>
  <c r="F8461" i="1"/>
  <c r="E8461" i="1"/>
  <c r="G8461" i="1"/>
  <c r="D8461" i="1"/>
  <c r="I8461" i="1" s="1"/>
  <c r="A8462" i="1"/>
  <c r="C8461" i="1"/>
  <c r="B8461" i="1"/>
  <c r="P8462" i="1"/>
  <c r="Q8461" i="1"/>
  <c r="R8461" i="1"/>
  <c r="J8460" i="1"/>
  <c r="K8460" i="1" l="1"/>
  <c r="L8461" i="1"/>
  <c r="H8461" i="1"/>
  <c r="X8462" i="1"/>
  <c r="W8462" i="1"/>
  <c r="T8462" i="1"/>
  <c r="U8462" i="1"/>
  <c r="Q8462" i="1"/>
  <c r="P8463" i="1"/>
  <c r="R8462" i="1"/>
  <c r="G8462" i="1"/>
  <c r="F8462" i="1"/>
  <c r="A8463" i="1"/>
  <c r="E8462" i="1"/>
  <c r="D8462" i="1"/>
  <c r="H8462" i="1" s="1"/>
  <c r="C8462" i="1"/>
  <c r="B8462" i="1"/>
  <c r="N8460" i="1"/>
  <c r="M8460" i="1"/>
  <c r="K8461" i="1"/>
  <c r="J8461" i="1"/>
  <c r="I8462" i="1" l="1"/>
  <c r="L8462" i="1" s="1"/>
  <c r="X8463" i="1"/>
  <c r="U8463" i="1"/>
  <c r="T8463" i="1"/>
  <c r="W8463" i="1"/>
  <c r="A8464" i="1"/>
  <c r="E8463" i="1"/>
  <c r="D8463" i="1"/>
  <c r="H8463" i="1" s="1"/>
  <c r="C8463" i="1"/>
  <c r="B8463" i="1"/>
  <c r="G8463" i="1" s="1"/>
  <c r="K8462" i="1"/>
  <c r="J8462" i="1"/>
  <c r="P8464" i="1"/>
  <c r="R8463" i="1"/>
  <c r="Q8463" i="1"/>
  <c r="N8461" i="1"/>
  <c r="M8461" i="1"/>
  <c r="F8463" i="1" l="1"/>
  <c r="I8463" i="1"/>
  <c r="L8463" i="1" s="1"/>
  <c r="X8464" i="1"/>
  <c r="U8464" i="1"/>
  <c r="T8464" i="1"/>
  <c r="W8464" i="1"/>
  <c r="P8465" i="1"/>
  <c r="R8464" i="1"/>
  <c r="Q8464" i="1"/>
  <c r="M8462" i="1"/>
  <c r="N8462" i="1"/>
  <c r="D8464" i="1"/>
  <c r="H8464" i="1" s="1"/>
  <c r="C8464" i="1"/>
  <c r="G8464" i="1" s="1"/>
  <c r="A8465" i="1"/>
  <c r="E8464" i="1"/>
  <c r="B8464" i="1"/>
  <c r="K8463" i="1" l="1"/>
  <c r="J8463" i="1"/>
  <c r="N8463" i="1" s="1"/>
  <c r="F8464" i="1"/>
  <c r="I8464" i="1"/>
  <c r="J8464" i="1" s="1"/>
  <c r="X8465" i="1"/>
  <c r="W8465" i="1"/>
  <c r="T8465" i="1"/>
  <c r="U8465" i="1"/>
  <c r="B8465" i="1"/>
  <c r="A8466" i="1"/>
  <c r="E8465" i="1"/>
  <c r="C8465" i="1"/>
  <c r="F8465" i="1" s="1"/>
  <c r="D8465" i="1"/>
  <c r="I8465" i="1" s="1"/>
  <c r="K8464" i="1"/>
  <c r="P8466" i="1"/>
  <c r="R8465" i="1"/>
  <c r="Q8465" i="1"/>
  <c r="M8463" i="1" l="1"/>
  <c r="L8464" i="1"/>
  <c r="H8465" i="1"/>
  <c r="G8465" i="1"/>
  <c r="L8465" i="1" s="1"/>
  <c r="X8466" i="1"/>
  <c r="W8466" i="1"/>
  <c r="T8466" i="1"/>
  <c r="U8466" i="1"/>
  <c r="A8467" i="1"/>
  <c r="E8466" i="1"/>
  <c r="D8466" i="1"/>
  <c r="H8466" i="1" s="1"/>
  <c r="C8466" i="1"/>
  <c r="B8466" i="1"/>
  <c r="G8466" i="1" s="1"/>
  <c r="Q8466" i="1"/>
  <c r="P8467" i="1"/>
  <c r="R8466" i="1"/>
  <c r="N8464" i="1"/>
  <c r="M8464" i="1"/>
  <c r="K8465" i="1"/>
  <c r="J8465" i="1"/>
  <c r="F8466" i="1" l="1"/>
  <c r="I8466" i="1"/>
  <c r="X8467" i="1"/>
  <c r="W8467" i="1"/>
  <c r="T8467" i="1"/>
  <c r="U8467" i="1"/>
  <c r="K8466" i="1"/>
  <c r="J8466" i="1"/>
  <c r="L8466" i="1"/>
  <c r="R8467" i="1"/>
  <c r="P8468" i="1"/>
  <c r="Q8467" i="1"/>
  <c r="N8465" i="1"/>
  <c r="M8465" i="1"/>
  <c r="B8467" i="1"/>
  <c r="G8467" i="1" s="1"/>
  <c r="I8467" i="1"/>
  <c r="A8468" i="1"/>
  <c r="E8467" i="1"/>
  <c r="D8467" i="1"/>
  <c r="H8467" i="1" s="1"/>
  <c r="C8467" i="1"/>
  <c r="F8467" i="1" l="1"/>
  <c r="X8468" i="1"/>
  <c r="U8468" i="1"/>
  <c r="T8468" i="1"/>
  <c r="W8468" i="1"/>
  <c r="L8467" i="1"/>
  <c r="A8469" i="1"/>
  <c r="E8468" i="1"/>
  <c r="D8468" i="1"/>
  <c r="H8468" i="1" s="1"/>
  <c r="C8468" i="1"/>
  <c r="B8468" i="1"/>
  <c r="F8468" i="1" s="1"/>
  <c r="I8468" i="1"/>
  <c r="P8469" i="1"/>
  <c r="R8468" i="1"/>
  <c r="Q8468" i="1"/>
  <c r="N8466" i="1"/>
  <c r="M8466" i="1"/>
  <c r="K8467" i="1"/>
  <c r="J8467" i="1"/>
  <c r="G8468" i="1" l="1"/>
  <c r="X8469" i="1"/>
  <c r="W8469" i="1"/>
  <c r="T8469" i="1"/>
  <c r="U8469" i="1"/>
  <c r="P8470" i="1"/>
  <c r="R8469" i="1"/>
  <c r="Q8469" i="1"/>
  <c r="M8467" i="1"/>
  <c r="N8467" i="1"/>
  <c r="E8469" i="1"/>
  <c r="D8469" i="1"/>
  <c r="I8469" i="1" s="1"/>
  <c r="C8469" i="1"/>
  <c r="A8470" i="1"/>
  <c r="B8469" i="1"/>
  <c r="G8469" i="1" s="1"/>
  <c r="K8468" i="1"/>
  <c r="J8468" i="1"/>
  <c r="L8468" i="1"/>
  <c r="F8469" i="1" l="1"/>
  <c r="H8469" i="1"/>
  <c r="X8470" i="1"/>
  <c r="W8470" i="1"/>
  <c r="T8470" i="1"/>
  <c r="U8470" i="1"/>
  <c r="A8471" i="1"/>
  <c r="C8470" i="1"/>
  <c r="B8470" i="1"/>
  <c r="G8470" i="1"/>
  <c r="F8470" i="1"/>
  <c r="D8470" i="1"/>
  <c r="I8470" i="1" s="1"/>
  <c r="E8470" i="1"/>
  <c r="K8469" i="1"/>
  <c r="J8469" i="1"/>
  <c r="R8470" i="1"/>
  <c r="Q8470" i="1"/>
  <c r="P8471" i="1"/>
  <c r="N8468" i="1"/>
  <c r="M8468" i="1"/>
  <c r="L8469" i="1"/>
  <c r="H8470" i="1" l="1"/>
  <c r="L8470" i="1"/>
  <c r="X8471" i="1"/>
  <c r="T8471" i="1"/>
  <c r="W8471" i="1"/>
  <c r="U8471" i="1"/>
  <c r="N8469" i="1"/>
  <c r="M8469" i="1"/>
  <c r="K8470" i="1"/>
  <c r="J8470" i="1"/>
  <c r="P8472" i="1"/>
  <c r="R8471" i="1"/>
  <c r="Q8471" i="1"/>
  <c r="I8471" i="1"/>
  <c r="A8472" i="1"/>
  <c r="G8471" i="1"/>
  <c r="E8471" i="1"/>
  <c r="D8471" i="1"/>
  <c r="H8471" i="1" s="1"/>
  <c r="B8471" i="1"/>
  <c r="F8471" i="1" s="1"/>
  <c r="C8471" i="1"/>
  <c r="X8472" i="1" l="1"/>
  <c r="U8472" i="1"/>
  <c r="T8472" i="1"/>
  <c r="W8472" i="1"/>
  <c r="L8471" i="1"/>
  <c r="P8473" i="1"/>
  <c r="R8472" i="1"/>
  <c r="Q8472" i="1"/>
  <c r="K8471" i="1"/>
  <c r="J8471" i="1"/>
  <c r="E8472" i="1"/>
  <c r="D8472" i="1"/>
  <c r="H8472" i="1" s="1"/>
  <c r="C8472" i="1"/>
  <c r="B8472" i="1"/>
  <c r="G8472" i="1" s="1"/>
  <c r="A8473" i="1"/>
  <c r="I8472" i="1"/>
  <c r="M8470" i="1"/>
  <c r="N8470" i="1"/>
  <c r="F8472" i="1" l="1"/>
  <c r="X8473" i="1"/>
  <c r="W8473" i="1"/>
  <c r="T8473" i="1"/>
  <c r="U8473" i="1"/>
  <c r="D8473" i="1"/>
  <c r="I8473" i="1" s="1"/>
  <c r="C8473" i="1"/>
  <c r="B8473" i="1"/>
  <c r="A8474" i="1"/>
  <c r="G8473" i="1"/>
  <c r="E8473" i="1"/>
  <c r="H8473" i="1" s="1"/>
  <c r="F8473" i="1"/>
  <c r="N8471" i="1"/>
  <c r="M8471" i="1"/>
  <c r="K8472" i="1"/>
  <c r="J8472" i="1"/>
  <c r="L8472" i="1"/>
  <c r="R8473" i="1"/>
  <c r="Q8473" i="1"/>
  <c r="P8474" i="1"/>
  <c r="L8473" i="1" l="1"/>
  <c r="X8474" i="1"/>
  <c r="W8474" i="1"/>
  <c r="T8474" i="1"/>
  <c r="U8474" i="1"/>
  <c r="P8475" i="1"/>
  <c r="R8474" i="1"/>
  <c r="Q8474" i="1"/>
  <c r="N8472" i="1"/>
  <c r="M8472" i="1"/>
  <c r="K8473" i="1"/>
  <c r="J8473" i="1"/>
  <c r="I8474" i="1"/>
  <c r="H8474" i="1"/>
  <c r="A8475" i="1"/>
  <c r="G8474" i="1"/>
  <c r="E8474" i="1"/>
  <c r="C8474" i="1"/>
  <c r="D8474" i="1"/>
  <c r="B8474" i="1"/>
  <c r="F8474" i="1" s="1"/>
  <c r="X8475" i="1" l="1"/>
  <c r="U8475" i="1"/>
  <c r="W8475" i="1"/>
  <c r="T8475" i="1"/>
  <c r="L8474" i="1"/>
  <c r="C8475" i="1"/>
  <c r="B8475" i="1"/>
  <c r="G8475" i="1"/>
  <c r="F8475" i="1"/>
  <c r="E8475" i="1"/>
  <c r="D8475" i="1"/>
  <c r="H8475" i="1" s="1"/>
  <c r="A8476" i="1"/>
  <c r="J8474" i="1"/>
  <c r="K8474" i="1"/>
  <c r="N8473" i="1"/>
  <c r="M8473" i="1"/>
  <c r="R8475" i="1"/>
  <c r="Q8475" i="1"/>
  <c r="P8476" i="1"/>
  <c r="I8475" i="1" l="1"/>
  <c r="L8475" i="1" s="1"/>
  <c r="X8476" i="1"/>
  <c r="U8476" i="1"/>
  <c r="T8476" i="1"/>
  <c r="W8476" i="1"/>
  <c r="N8474" i="1"/>
  <c r="M8474" i="1"/>
  <c r="J8475" i="1"/>
  <c r="K8475" i="1"/>
  <c r="A8477" i="1"/>
  <c r="G8476" i="1"/>
  <c r="F8476" i="1"/>
  <c r="E8476" i="1"/>
  <c r="I8476" i="1" s="1"/>
  <c r="D8476" i="1"/>
  <c r="C8476" i="1"/>
  <c r="B8476" i="1"/>
  <c r="Q8476" i="1"/>
  <c r="P8477" i="1"/>
  <c r="R8476" i="1"/>
  <c r="H8476" i="1" l="1"/>
  <c r="L8476" i="1"/>
  <c r="X8477" i="1"/>
  <c r="W8477" i="1"/>
  <c r="T8477" i="1"/>
  <c r="U8477" i="1"/>
  <c r="A8478" i="1"/>
  <c r="E8477" i="1"/>
  <c r="H8477" i="1" s="1"/>
  <c r="D8477" i="1"/>
  <c r="I8477" i="1" s="1"/>
  <c r="C8477" i="1"/>
  <c r="B8477" i="1"/>
  <c r="F8477" i="1" s="1"/>
  <c r="P8478" i="1"/>
  <c r="R8477" i="1"/>
  <c r="Q8477" i="1"/>
  <c r="K8476" i="1"/>
  <c r="J8476" i="1"/>
  <c r="M8475" i="1"/>
  <c r="N8475" i="1"/>
  <c r="G8477" i="1" l="1"/>
  <c r="X8478" i="1"/>
  <c r="W8478" i="1"/>
  <c r="T8478" i="1"/>
  <c r="U8478" i="1"/>
  <c r="R8478" i="1"/>
  <c r="Q8478" i="1"/>
  <c r="P8479" i="1"/>
  <c r="M8476" i="1"/>
  <c r="N8476" i="1"/>
  <c r="K8477" i="1"/>
  <c r="J8477" i="1"/>
  <c r="L8477" i="1"/>
  <c r="A8479" i="1"/>
  <c r="I8478" i="1"/>
  <c r="H8478" i="1"/>
  <c r="E8478" i="1"/>
  <c r="D8478" i="1"/>
  <c r="B8478" i="1"/>
  <c r="G8478" i="1" s="1"/>
  <c r="C8478" i="1"/>
  <c r="F8478" i="1" l="1"/>
  <c r="X8479" i="1"/>
  <c r="W8479" i="1"/>
  <c r="U8479" i="1"/>
  <c r="T8479" i="1"/>
  <c r="L8478" i="1"/>
  <c r="A8480" i="1"/>
  <c r="E8479" i="1"/>
  <c r="B8479" i="1"/>
  <c r="G8479" i="1" s="1"/>
  <c r="C8479" i="1"/>
  <c r="D8479" i="1"/>
  <c r="H8479" i="1" s="1"/>
  <c r="N8477" i="1"/>
  <c r="M8477" i="1"/>
  <c r="P8480" i="1"/>
  <c r="R8479" i="1"/>
  <c r="Q8479" i="1"/>
  <c r="K8478" i="1"/>
  <c r="J8478" i="1"/>
  <c r="F8479" i="1" l="1"/>
  <c r="I8479" i="1"/>
  <c r="L8479" i="1" s="1"/>
  <c r="X8480" i="1"/>
  <c r="U8480" i="1"/>
  <c r="T8480" i="1"/>
  <c r="W8480" i="1"/>
  <c r="P8481" i="1"/>
  <c r="R8480" i="1"/>
  <c r="Q8480" i="1"/>
  <c r="K8479" i="1"/>
  <c r="J8479" i="1"/>
  <c r="N8478" i="1"/>
  <c r="M8478" i="1"/>
  <c r="E8480" i="1"/>
  <c r="D8480" i="1"/>
  <c r="I8480" i="1" s="1"/>
  <c r="C8480" i="1"/>
  <c r="B8480" i="1"/>
  <c r="G8480" i="1"/>
  <c r="F8480" i="1"/>
  <c r="A8481" i="1"/>
  <c r="H8480" i="1" l="1"/>
  <c r="X8481" i="1"/>
  <c r="W8481" i="1"/>
  <c r="T8481" i="1"/>
  <c r="U8481" i="1"/>
  <c r="N8479" i="1"/>
  <c r="M8479" i="1"/>
  <c r="E8481" i="1"/>
  <c r="D8481" i="1"/>
  <c r="I8481" i="1" s="1"/>
  <c r="C8481" i="1"/>
  <c r="B8481" i="1"/>
  <c r="G8481" i="1" s="1"/>
  <c r="A8482" i="1"/>
  <c r="J8480" i="1"/>
  <c r="K8480" i="1"/>
  <c r="L8480" i="1"/>
  <c r="R8481" i="1"/>
  <c r="Q8481" i="1"/>
  <c r="P8482" i="1"/>
  <c r="L8481" i="1" l="1"/>
  <c r="F8481" i="1"/>
  <c r="H8481" i="1"/>
  <c r="X8482" i="1"/>
  <c r="W8482" i="1"/>
  <c r="T8482" i="1"/>
  <c r="U8482" i="1"/>
  <c r="A8483" i="1"/>
  <c r="E8482" i="1"/>
  <c r="D8482" i="1"/>
  <c r="I8482" i="1" s="1"/>
  <c r="C8482" i="1"/>
  <c r="B8482" i="1"/>
  <c r="F8482" i="1" s="1"/>
  <c r="K8481" i="1"/>
  <c r="J8481" i="1"/>
  <c r="P8483" i="1"/>
  <c r="R8482" i="1"/>
  <c r="Q8482" i="1"/>
  <c r="N8480" i="1"/>
  <c r="M8480" i="1"/>
  <c r="H8482" i="1" l="1"/>
  <c r="G8482" i="1"/>
  <c r="L8482" i="1" s="1"/>
  <c r="X8483" i="1"/>
  <c r="U8483" i="1"/>
  <c r="W8483" i="1"/>
  <c r="T8483" i="1"/>
  <c r="R8483" i="1"/>
  <c r="Q8483" i="1"/>
  <c r="P8484" i="1"/>
  <c r="K8482" i="1"/>
  <c r="J8482" i="1"/>
  <c r="N8481" i="1"/>
  <c r="M8481" i="1"/>
  <c r="C8483" i="1"/>
  <c r="B8483" i="1"/>
  <c r="G8483" i="1" s="1"/>
  <c r="D8483" i="1"/>
  <c r="I8483" i="1" s="1"/>
  <c r="A8484" i="1"/>
  <c r="E8483" i="1"/>
  <c r="F8483" i="1" l="1"/>
  <c r="H8483" i="1"/>
  <c r="X8484" i="1"/>
  <c r="U8484" i="1"/>
  <c r="T8484" i="1"/>
  <c r="W8484" i="1"/>
  <c r="R8484" i="1"/>
  <c r="Q8484" i="1"/>
  <c r="P8485" i="1"/>
  <c r="A8485" i="1"/>
  <c r="E8484" i="1"/>
  <c r="D8484" i="1"/>
  <c r="H8484" i="1" s="1"/>
  <c r="C8484" i="1"/>
  <c r="F8484" i="1" s="1"/>
  <c r="B8484" i="1"/>
  <c r="N8482" i="1"/>
  <c r="M8482" i="1"/>
  <c r="K8483" i="1"/>
  <c r="J8483" i="1"/>
  <c r="L8483" i="1"/>
  <c r="I8484" i="1" l="1"/>
  <c r="G8484" i="1"/>
  <c r="L8484" i="1" s="1"/>
  <c r="X8485" i="1"/>
  <c r="W8485" i="1"/>
  <c r="T8485" i="1"/>
  <c r="U8485" i="1"/>
  <c r="K8484" i="1"/>
  <c r="J8484" i="1"/>
  <c r="A8486" i="1"/>
  <c r="E8485" i="1"/>
  <c r="D8485" i="1"/>
  <c r="I8485" i="1" s="1"/>
  <c r="C8485" i="1"/>
  <c r="B8485" i="1"/>
  <c r="G8485" i="1" s="1"/>
  <c r="P8486" i="1"/>
  <c r="R8485" i="1"/>
  <c r="Q8485" i="1"/>
  <c r="N8483" i="1"/>
  <c r="M8483" i="1"/>
  <c r="F8485" i="1" l="1"/>
  <c r="H8485" i="1"/>
  <c r="X8486" i="1"/>
  <c r="W8486" i="1"/>
  <c r="T8486" i="1"/>
  <c r="U8486" i="1"/>
  <c r="R8486" i="1"/>
  <c r="Q8486" i="1"/>
  <c r="P8487" i="1"/>
  <c r="L8485" i="1"/>
  <c r="K8485" i="1"/>
  <c r="J8485" i="1"/>
  <c r="I8486" i="1"/>
  <c r="H8486" i="1"/>
  <c r="G8486" i="1"/>
  <c r="F8486" i="1"/>
  <c r="E8486" i="1"/>
  <c r="D8486" i="1"/>
  <c r="C8486" i="1"/>
  <c r="B8486" i="1"/>
  <c r="A8487" i="1"/>
  <c r="M8484" i="1"/>
  <c r="N8484" i="1"/>
  <c r="X8487" i="1" l="1"/>
  <c r="W8487" i="1"/>
  <c r="U8487" i="1"/>
  <c r="T8487" i="1"/>
  <c r="L8486" i="1"/>
  <c r="P8488" i="1"/>
  <c r="R8487" i="1"/>
  <c r="Q8487" i="1"/>
  <c r="M8485" i="1"/>
  <c r="N8485" i="1"/>
  <c r="A8488" i="1"/>
  <c r="G8487" i="1"/>
  <c r="F8487" i="1"/>
  <c r="E8487" i="1"/>
  <c r="H8487" i="1" s="1"/>
  <c r="D8487" i="1"/>
  <c r="C8487" i="1"/>
  <c r="B8487" i="1"/>
  <c r="K8486" i="1"/>
  <c r="J8486" i="1"/>
  <c r="I8487" i="1" l="1"/>
  <c r="X8488" i="1"/>
  <c r="U8488" i="1"/>
  <c r="T8488" i="1"/>
  <c r="W8488" i="1"/>
  <c r="L8487" i="1"/>
  <c r="E8488" i="1"/>
  <c r="D8488" i="1"/>
  <c r="C8488" i="1"/>
  <c r="B8488" i="1"/>
  <c r="F8488" i="1" s="1"/>
  <c r="I8488" i="1"/>
  <c r="H8488" i="1"/>
  <c r="G8488" i="1"/>
  <c r="A8489" i="1"/>
  <c r="K8487" i="1"/>
  <c r="J8487" i="1"/>
  <c r="N8486" i="1"/>
  <c r="M8486" i="1"/>
  <c r="P8489" i="1"/>
  <c r="R8488" i="1"/>
  <c r="Q8488" i="1"/>
  <c r="X8489" i="1" l="1"/>
  <c r="W8489" i="1"/>
  <c r="T8489" i="1"/>
  <c r="U8489" i="1"/>
  <c r="L8488" i="1"/>
  <c r="E8489" i="1"/>
  <c r="D8489" i="1"/>
  <c r="H8489" i="1" s="1"/>
  <c r="C8489" i="1"/>
  <c r="B8489" i="1"/>
  <c r="G8489" i="1" s="1"/>
  <c r="A8490" i="1"/>
  <c r="N8487" i="1"/>
  <c r="M8487" i="1"/>
  <c r="Q8489" i="1"/>
  <c r="R8489" i="1"/>
  <c r="P8490" i="1"/>
  <c r="J8488" i="1"/>
  <c r="K8488" i="1"/>
  <c r="I8489" i="1" l="1"/>
  <c r="F8489" i="1"/>
  <c r="L8489" i="1"/>
  <c r="X8490" i="1"/>
  <c r="W8490" i="1"/>
  <c r="T8490" i="1"/>
  <c r="U8490" i="1"/>
  <c r="P8491" i="1"/>
  <c r="R8490" i="1"/>
  <c r="Q8490" i="1"/>
  <c r="A8491" i="1"/>
  <c r="G8490" i="1"/>
  <c r="F8490" i="1"/>
  <c r="E8490" i="1"/>
  <c r="I8490" i="1" s="1"/>
  <c r="D8490" i="1"/>
  <c r="C8490" i="1"/>
  <c r="B8490" i="1"/>
  <c r="N8488" i="1"/>
  <c r="M8488" i="1"/>
  <c r="K8489" i="1"/>
  <c r="J8489" i="1"/>
  <c r="H8490" i="1" l="1"/>
  <c r="L8490" i="1"/>
  <c r="X8491" i="1"/>
  <c r="W8491" i="1"/>
  <c r="U8491" i="1"/>
  <c r="T8491" i="1"/>
  <c r="J8490" i="1"/>
  <c r="K8490" i="1"/>
  <c r="D8491" i="1"/>
  <c r="I8491" i="1" s="1"/>
  <c r="C8491" i="1"/>
  <c r="B8491" i="1"/>
  <c r="G8491" i="1" s="1"/>
  <c r="E8491" i="1"/>
  <c r="A8492" i="1"/>
  <c r="H8491" i="1"/>
  <c r="N8489" i="1"/>
  <c r="M8489" i="1"/>
  <c r="R8491" i="1"/>
  <c r="Q8491" i="1"/>
  <c r="P8492" i="1"/>
  <c r="F8491" i="1" l="1"/>
  <c r="X8492" i="1"/>
  <c r="U8492" i="1"/>
  <c r="T8492" i="1"/>
  <c r="W8492" i="1"/>
  <c r="K8491" i="1"/>
  <c r="J8491" i="1"/>
  <c r="L8491" i="1"/>
  <c r="A8493" i="1"/>
  <c r="E8492" i="1"/>
  <c r="D8492" i="1"/>
  <c r="I8492" i="1" s="1"/>
  <c r="C8492" i="1"/>
  <c r="F8492" i="1" s="1"/>
  <c r="B8492" i="1"/>
  <c r="R8492" i="1"/>
  <c r="Q8492" i="1"/>
  <c r="P8493" i="1"/>
  <c r="N8490" i="1"/>
  <c r="M8490" i="1"/>
  <c r="G8492" i="1" l="1"/>
  <c r="H8492" i="1"/>
  <c r="L8492" i="1"/>
  <c r="X8493" i="1"/>
  <c r="W8493" i="1"/>
  <c r="T8493" i="1"/>
  <c r="U8493" i="1"/>
  <c r="P8494" i="1"/>
  <c r="R8493" i="1"/>
  <c r="Q8493" i="1"/>
  <c r="K8492" i="1"/>
  <c r="J8492" i="1"/>
  <c r="H8493" i="1"/>
  <c r="A8494" i="1"/>
  <c r="G8493" i="1"/>
  <c r="L8493" i="1" s="1"/>
  <c r="F8493" i="1"/>
  <c r="E8493" i="1"/>
  <c r="D8493" i="1"/>
  <c r="C8493" i="1"/>
  <c r="B8493" i="1"/>
  <c r="I8493" i="1"/>
  <c r="N8491" i="1"/>
  <c r="M8491" i="1"/>
  <c r="X8494" i="1" l="1"/>
  <c r="W8494" i="1"/>
  <c r="T8494" i="1"/>
  <c r="U8494" i="1"/>
  <c r="K8493" i="1"/>
  <c r="J8493" i="1"/>
  <c r="B8494" i="1"/>
  <c r="E8494" i="1"/>
  <c r="D8494" i="1"/>
  <c r="C8494" i="1"/>
  <c r="A8495" i="1"/>
  <c r="I8494" i="1"/>
  <c r="H8494" i="1"/>
  <c r="F8494" i="1"/>
  <c r="G8494" i="1"/>
  <c r="N8492" i="1"/>
  <c r="M8492" i="1"/>
  <c r="R8494" i="1"/>
  <c r="Q8494" i="1"/>
  <c r="P8495" i="1"/>
  <c r="X8495" i="1" l="1"/>
  <c r="U8495" i="1"/>
  <c r="W8495" i="1"/>
  <c r="T8495" i="1"/>
  <c r="L8494" i="1"/>
  <c r="K8494" i="1"/>
  <c r="J8494" i="1"/>
  <c r="A8496" i="1"/>
  <c r="E8495" i="1"/>
  <c r="D8495" i="1"/>
  <c r="I8495" i="1" s="1"/>
  <c r="C8495" i="1"/>
  <c r="B8495" i="1"/>
  <c r="F8495" i="1" s="1"/>
  <c r="N8493" i="1"/>
  <c r="M8493" i="1"/>
  <c r="P8496" i="1"/>
  <c r="Q8495" i="1"/>
  <c r="R8495" i="1"/>
  <c r="G8495" i="1" l="1"/>
  <c r="L8495" i="1" s="1"/>
  <c r="H8495" i="1"/>
  <c r="X8496" i="1"/>
  <c r="U8496" i="1"/>
  <c r="T8496" i="1"/>
  <c r="W8496" i="1"/>
  <c r="K8495" i="1"/>
  <c r="J8495" i="1"/>
  <c r="P8497" i="1"/>
  <c r="R8496" i="1"/>
  <c r="Q8496" i="1"/>
  <c r="E8496" i="1"/>
  <c r="D8496" i="1"/>
  <c r="I8496" i="1" s="1"/>
  <c r="C8496" i="1"/>
  <c r="B8496" i="1"/>
  <c r="G8496" i="1" s="1"/>
  <c r="A8497" i="1"/>
  <c r="N8494" i="1"/>
  <c r="M8494" i="1"/>
  <c r="F8496" i="1" l="1"/>
  <c r="H8496" i="1"/>
  <c r="X8497" i="1"/>
  <c r="W8497" i="1"/>
  <c r="T8497" i="1"/>
  <c r="U8497" i="1"/>
  <c r="K8496" i="1"/>
  <c r="J8496" i="1"/>
  <c r="C8497" i="1"/>
  <c r="B8497" i="1"/>
  <c r="F8497" i="1" s="1"/>
  <c r="A8498" i="1"/>
  <c r="D8497" i="1"/>
  <c r="H8497" i="1" s="1"/>
  <c r="E8497" i="1"/>
  <c r="Q8497" i="1"/>
  <c r="R8497" i="1"/>
  <c r="P8498" i="1"/>
  <c r="L8496" i="1"/>
  <c r="N8495" i="1"/>
  <c r="M8495" i="1"/>
  <c r="G8497" i="1" l="1"/>
  <c r="I8497" i="1"/>
  <c r="X8498" i="1"/>
  <c r="W8498" i="1"/>
  <c r="T8498" i="1"/>
  <c r="U8498" i="1"/>
  <c r="A8499" i="1"/>
  <c r="E8498" i="1"/>
  <c r="D8498" i="1"/>
  <c r="H8498" i="1" s="1"/>
  <c r="C8498" i="1"/>
  <c r="B8498" i="1"/>
  <c r="G8498" i="1" s="1"/>
  <c r="P8499" i="1"/>
  <c r="R8498" i="1"/>
  <c r="Q8498" i="1"/>
  <c r="K8497" i="1"/>
  <c r="J8497" i="1"/>
  <c r="N8496" i="1"/>
  <c r="M8496" i="1"/>
  <c r="F8498" i="1" l="1"/>
  <c r="I8498" i="1"/>
  <c r="L8498" i="1" s="1"/>
  <c r="L8497" i="1"/>
  <c r="X8499" i="1"/>
  <c r="W8499" i="1"/>
  <c r="T8499" i="1"/>
  <c r="U8499" i="1"/>
  <c r="R8499" i="1"/>
  <c r="Q8499" i="1"/>
  <c r="P8500" i="1"/>
  <c r="D8499" i="1"/>
  <c r="H8499" i="1" s="1"/>
  <c r="C8499" i="1"/>
  <c r="B8499" i="1"/>
  <c r="F8499" i="1" s="1"/>
  <c r="A8500" i="1"/>
  <c r="I8499" i="1"/>
  <c r="E8499" i="1"/>
  <c r="N8497" i="1"/>
  <c r="M8497" i="1"/>
  <c r="K8498" i="1" l="1"/>
  <c r="J8498" i="1"/>
  <c r="M8498" i="1" s="1"/>
  <c r="G8499" i="1"/>
  <c r="X8500" i="1"/>
  <c r="U8500" i="1"/>
  <c r="T8500" i="1"/>
  <c r="W8500" i="1"/>
  <c r="L8499" i="1"/>
  <c r="K8499" i="1"/>
  <c r="J8499" i="1"/>
  <c r="A8501" i="1"/>
  <c r="E8500" i="1"/>
  <c r="D8500" i="1"/>
  <c r="I8500" i="1" s="1"/>
  <c r="B8500" i="1"/>
  <c r="F8500" i="1" s="1"/>
  <c r="C8500" i="1"/>
  <c r="R8500" i="1"/>
  <c r="Q8500" i="1"/>
  <c r="P8501" i="1"/>
  <c r="N8498" i="1"/>
  <c r="G8500" i="1" l="1"/>
  <c r="L8500" i="1" s="1"/>
  <c r="H8500" i="1"/>
  <c r="X8501" i="1"/>
  <c r="W8501" i="1"/>
  <c r="T8501" i="1"/>
  <c r="U8501" i="1"/>
  <c r="K8500" i="1"/>
  <c r="J8500" i="1"/>
  <c r="A8502" i="1"/>
  <c r="E8501" i="1"/>
  <c r="D8501" i="1"/>
  <c r="I8501" i="1" s="1"/>
  <c r="C8501" i="1"/>
  <c r="B8501" i="1"/>
  <c r="F8501" i="1" s="1"/>
  <c r="P8502" i="1"/>
  <c r="R8501" i="1"/>
  <c r="Q8501" i="1"/>
  <c r="N8499" i="1"/>
  <c r="M8499" i="1"/>
  <c r="G8501" i="1" l="1"/>
  <c r="H8501" i="1"/>
  <c r="X8502" i="1"/>
  <c r="W8502" i="1"/>
  <c r="T8502" i="1"/>
  <c r="U8502" i="1"/>
  <c r="K8501" i="1"/>
  <c r="J8501" i="1"/>
  <c r="R8502" i="1"/>
  <c r="Q8502" i="1"/>
  <c r="P8503" i="1"/>
  <c r="L8501" i="1"/>
  <c r="B8502" i="1"/>
  <c r="F8502" i="1" s="1"/>
  <c r="I8502" i="1"/>
  <c r="H8502" i="1"/>
  <c r="G8502" i="1"/>
  <c r="E8502" i="1"/>
  <c r="D8502" i="1"/>
  <c r="C8502" i="1"/>
  <c r="A8503" i="1"/>
  <c r="N8500" i="1"/>
  <c r="M8500" i="1"/>
  <c r="X8503" i="1" l="1"/>
  <c r="T8503" i="1"/>
  <c r="W8503" i="1"/>
  <c r="U8503" i="1"/>
  <c r="L8502" i="1"/>
  <c r="K8502" i="1"/>
  <c r="J8502" i="1"/>
  <c r="P8504" i="1"/>
  <c r="R8503" i="1"/>
  <c r="Q8503" i="1"/>
  <c r="A8504" i="1"/>
  <c r="G8503" i="1"/>
  <c r="F8503" i="1"/>
  <c r="E8503" i="1"/>
  <c r="H8503" i="1" s="1"/>
  <c r="D8503" i="1"/>
  <c r="C8503" i="1"/>
  <c r="B8503" i="1"/>
  <c r="N8501" i="1"/>
  <c r="M8501" i="1"/>
  <c r="I8503" i="1" l="1"/>
  <c r="X8504" i="1"/>
  <c r="U8504" i="1"/>
  <c r="T8504" i="1"/>
  <c r="W8504" i="1"/>
  <c r="L8503" i="1"/>
  <c r="K8503" i="1"/>
  <c r="J8503" i="1"/>
  <c r="E8504" i="1"/>
  <c r="D8504" i="1"/>
  <c r="I8504" i="1" s="1"/>
  <c r="C8504" i="1"/>
  <c r="B8504" i="1"/>
  <c r="F8504" i="1" s="1"/>
  <c r="G8504" i="1"/>
  <c r="A8505" i="1"/>
  <c r="P8505" i="1"/>
  <c r="R8504" i="1"/>
  <c r="Q8504" i="1"/>
  <c r="N8502" i="1"/>
  <c r="M8502" i="1"/>
  <c r="H8504" i="1" l="1"/>
  <c r="X8505" i="1"/>
  <c r="W8505" i="1"/>
  <c r="T8505" i="1"/>
  <c r="U8505" i="1"/>
  <c r="L8504" i="1"/>
  <c r="Q8505" i="1"/>
  <c r="R8505" i="1"/>
  <c r="P8506" i="1"/>
  <c r="E8505" i="1"/>
  <c r="D8505" i="1"/>
  <c r="H8505" i="1" s="1"/>
  <c r="C8505" i="1"/>
  <c r="G8505" i="1" s="1"/>
  <c r="B8505" i="1"/>
  <c r="A8506" i="1"/>
  <c r="J8504" i="1"/>
  <c r="K8504" i="1"/>
  <c r="N8503" i="1"/>
  <c r="M8503" i="1"/>
  <c r="F8505" i="1" l="1"/>
  <c r="I8505" i="1"/>
  <c r="L8505" i="1" s="1"/>
  <c r="X8506" i="1"/>
  <c r="W8506" i="1"/>
  <c r="T8506" i="1"/>
  <c r="U8506" i="1"/>
  <c r="A8507" i="1"/>
  <c r="E8506" i="1"/>
  <c r="D8506" i="1"/>
  <c r="H8506" i="1" s="1"/>
  <c r="C8506" i="1"/>
  <c r="B8506" i="1"/>
  <c r="G8506" i="1" s="1"/>
  <c r="P8507" i="1"/>
  <c r="R8506" i="1"/>
  <c r="Q8506" i="1"/>
  <c r="N8504" i="1"/>
  <c r="M8504" i="1"/>
  <c r="K8505" i="1" l="1"/>
  <c r="F8506" i="1"/>
  <c r="I8506" i="1"/>
  <c r="L8506" i="1" s="1"/>
  <c r="J8505" i="1"/>
  <c r="X8507" i="1"/>
  <c r="U8507" i="1"/>
  <c r="W8507" i="1"/>
  <c r="T8507" i="1"/>
  <c r="N8505" i="1"/>
  <c r="M8505" i="1"/>
  <c r="R8507" i="1"/>
  <c r="Q8507" i="1"/>
  <c r="P8508" i="1"/>
  <c r="J8506" i="1"/>
  <c r="K8506" i="1"/>
  <c r="D8507" i="1"/>
  <c r="H8507" i="1" s="1"/>
  <c r="C8507" i="1"/>
  <c r="B8507" i="1"/>
  <c r="G8507" i="1"/>
  <c r="F8507" i="1"/>
  <c r="E8507" i="1"/>
  <c r="A8508" i="1"/>
  <c r="I8507" i="1" l="1"/>
  <c r="X8508" i="1"/>
  <c r="U8508" i="1"/>
  <c r="T8508" i="1"/>
  <c r="W8508" i="1"/>
  <c r="L8507" i="1"/>
  <c r="A8509" i="1"/>
  <c r="E8508" i="1"/>
  <c r="D8508" i="1"/>
  <c r="I8508" i="1" s="1"/>
  <c r="C8508" i="1"/>
  <c r="B8508" i="1"/>
  <c r="F8508" i="1" s="1"/>
  <c r="K8507" i="1"/>
  <c r="J8507" i="1"/>
  <c r="N8506" i="1"/>
  <c r="M8506" i="1"/>
  <c r="R8508" i="1"/>
  <c r="Q8508" i="1"/>
  <c r="P8509" i="1"/>
  <c r="G8508" i="1" l="1"/>
  <c r="L8508" i="1" s="1"/>
  <c r="H8508" i="1"/>
  <c r="X8509" i="1"/>
  <c r="W8509" i="1"/>
  <c r="T8509" i="1"/>
  <c r="U8509" i="1"/>
  <c r="P8510" i="1"/>
  <c r="R8509" i="1"/>
  <c r="Q8509" i="1"/>
  <c r="N8507" i="1"/>
  <c r="M8507" i="1"/>
  <c r="K8508" i="1"/>
  <c r="J8508" i="1"/>
  <c r="H8509" i="1"/>
  <c r="A8510" i="1"/>
  <c r="G8509" i="1"/>
  <c r="E8509" i="1"/>
  <c r="D8509" i="1"/>
  <c r="I8509" i="1" s="1"/>
  <c r="C8509" i="1"/>
  <c r="B8509" i="1"/>
  <c r="F8509" i="1" s="1"/>
  <c r="X8510" i="1" l="1"/>
  <c r="W8510" i="1"/>
  <c r="T8510" i="1"/>
  <c r="U8510" i="1"/>
  <c r="L8509" i="1"/>
  <c r="N8508" i="1"/>
  <c r="M8508" i="1"/>
  <c r="K8509" i="1"/>
  <c r="J8509" i="1"/>
  <c r="B8510" i="1"/>
  <c r="F8510" i="1" s="1"/>
  <c r="E8510" i="1"/>
  <c r="D8510" i="1"/>
  <c r="C8510" i="1"/>
  <c r="A8511" i="1"/>
  <c r="I8510" i="1"/>
  <c r="H8510" i="1"/>
  <c r="R8510" i="1"/>
  <c r="Q8510" i="1"/>
  <c r="P8511" i="1"/>
  <c r="G8510" i="1" l="1"/>
  <c r="X8511" i="1"/>
  <c r="W8511" i="1"/>
  <c r="U8511" i="1"/>
  <c r="T8511" i="1"/>
  <c r="L8510" i="1"/>
  <c r="N8509" i="1"/>
  <c r="M8509" i="1"/>
  <c r="K8510" i="1"/>
  <c r="J8510" i="1"/>
  <c r="A8512" i="1"/>
  <c r="G8511" i="1"/>
  <c r="F8511" i="1"/>
  <c r="E8511" i="1"/>
  <c r="H8511" i="1" s="1"/>
  <c r="D8511" i="1"/>
  <c r="C8511" i="1"/>
  <c r="B8511" i="1"/>
  <c r="P8512" i="1"/>
  <c r="Q8511" i="1"/>
  <c r="R8511" i="1"/>
  <c r="I8511" i="1" l="1"/>
  <c r="X8512" i="1"/>
  <c r="U8512" i="1"/>
  <c r="T8512" i="1"/>
  <c r="W8512" i="1"/>
  <c r="L8511" i="1"/>
  <c r="P8513" i="1"/>
  <c r="R8512" i="1"/>
  <c r="Q8512" i="1"/>
  <c r="K8511" i="1"/>
  <c r="J8511" i="1"/>
  <c r="E8512" i="1"/>
  <c r="D8512" i="1"/>
  <c r="I8512" i="1" s="1"/>
  <c r="C8512" i="1"/>
  <c r="B8512" i="1"/>
  <c r="F8512" i="1" s="1"/>
  <c r="A8513" i="1"/>
  <c r="N8510" i="1"/>
  <c r="M8510" i="1"/>
  <c r="G8512" i="1" l="1"/>
  <c r="H8512" i="1"/>
  <c r="X8513" i="1"/>
  <c r="W8513" i="1"/>
  <c r="T8513" i="1"/>
  <c r="U8513" i="1"/>
  <c r="K8512" i="1"/>
  <c r="J8512" i="1"/>
  <c r="N8511" i="1"/>
  <c r="M8511" i="1"/>
  <c r="L8512" i="1"/>
  <c r="A8514" i="1"/>
  <c r="G8513" i="1"/>
  <c r="E8513" i="1"/>
  <c r="D8513" i="1"/>
  <c r="I8513" i="1" s="1"/>
  <c r="C8513" i="1"/>
  <c r="B8513" i="1"/>
  <c r="F8513" i="1"/>
  <c r="Q8513" i="1"/>
  <c r="P8514" i="1"/>
  <c r="R8513" i="1"/>
  <c r="H8513" i="1" l="1"/>
  <c r="L8513" i="1"/>
  <c r="X8514" i="1"/>
  <c r="W8514" i="1"/>
  <c r="T8514" i="1"/>
  <c r="U8514" i="1"/>
  <c r="P8515" i="1"/>
  <c r="R8514" i="1"/>
  <c r="Q8514" i="1"/>
  <c r="K8513" i="1"/>
  <c r="J8513" i="1"/>
  <c r="I8514" i="1"/>
  <c r="H8514" i="1"/>
  <c r="A8515" i="1"/>
  <c r="G8514" i="1"/>
  <c r="F8514" i="1"/>
  <c r="E8514" i="1"/>
  <c r="D8514" i="1"/>
  <c r="C8514" i="1"/>
  <c r="B8514" i="1"/>
  <c r="M8512" i="1"/>
  <c r="N8512" i="1"/>
  <c r="X8515" i="1" l="1"/>
  <c r="U8515" i="1"/>
  <c r="T8515" i="1"/>
  <c r="W8515" i="1"/>
  <c r="L8514" i="1"/>
  <c r="D8515" i="1"/>
  <c r="C8515" i="1"/>
  <c r="B8515" i="1"/>
  <c r="A8516" i="1"/>
  <c r="G8515" i="1"/>
  <c r="E8515" i="1"/>
  <c r="H8515" i="1" s="1"/>
  <c r="F8515" i="1"/>
  <c r="J8514" i="1"/>
  <c r="K8514" i="1"/>
  <c r="N8513" i="1"/>
  <c r="M8513" i="1"/>
  <c r="R8515" i="1"/>
  <c r="Q8515" i="1"/>
  <c r="P8516" i="1"/>
  <c r="I8515" i="1" l="1"/>
  <c r="L8515" i="1" s="1"/>
  <c r="X8516" i="1"/>
  <c r="U8516" i="1"/>
  <c r="T8516" i="1"/>
  <c r="W8516" i="1"/>
  <c r="N8514" i="1"/>
  <c r="M8514" i="1"/>
  <c r="K8515" i="1"/>
  <c r="J8515" i="1"/>
  <c r="A8517" i="1"/>
  <c r="G8516" i="1"/>
  <c r="E8516" i="1"/>
  <c r="H8516" i="1" s="1"/>
  <c r="F8516" i="1"/>
  <c r="D8516" i="1"/>
  <c r="C8516" i="1"/>
  <c r="B8516" i="1"/>
  <c r="P8517" i="1"/>
  <c r="Q8516" i="1"/>
  <c r="R8516" i="1"/>
  <c r="I8516" i="1" l="1"/>
  <c r="L8516" i="1"/>
  <c r="X8517" i="1"/>
  <c r="W8517" i="1"/>
  <c r="T8517" i="1"/>
  <c r="U8517" i="1"/>
  <c r="P8518" i="1"/>
  <c r="R8517" i="1"/>
  <c r="Q8517" i="1"/>
  <c r="K8516" i="1"/>
  <c r="J8516" i="1"/>
  <c r="A8518" i="1"/>
  <c r="G8517" i="1"/>
  <c r="F8517" i="1"/>
  <c r="E8517" i="1"/>
  <c r="I8517" i="1" s="1"/>
  <c r="D8517" i="1"/>
  <c r="C8517" i="1"/>
  <c r="B8517" i="1"/>
  <c r="N8515" i="1"/>
  <c r="M8515" i="1"/>
  <c r="H8517" i="1" l="1"/>
  <c r="L8517" i="1"/>
  <c r="X8518" i="1"/>
  <c r="W8518" i="1"/>
  <c r="T8518" i="1"/>
  <c r="U8518" i="1"/>
  <c r="B8518" i="1"/>
  <c r="E8518" i="1"/>
  <c r="D8518" i="1"/>
  <c r="I8518" i="1" s="1"/>
  <c r="C8518" i="1"/>
  <c r="G8518" i="1" s="1"/>
  <c r="L8518" i="1" s="1"/>
  <c r="A8519" i="1"/>
  <c r="H8518" i="1"/>
  <c r="K8517" i="1"/>
  <c r="J8517" i="1"/>
  <c r="N8516" i="1"/>
  <c r="M8516" i="1"/>
  <c r="R8518" i="1"/>
  <c r="Q8518" i="1"/>
  <c r="P8519" i="1"/>
  <c r="F8518" i="1" l="1"/>
  <c r="X8519" i="1"/>
  <c r="W8519" i="1"/>
  <c r="U8519" i="1"/>
  <c r="T8519" i="1"/>
  <c r="N8517" i="1"/>
  <c r="M8517" i="1"/>
  <c r="A8520" i="1"/>
  <c r="E8519" i="1"/>
  <c r="C8519" i="1"/>
  <c r="D8519" i="1"/>
  <c r="I8519" i="1" s="1"/>
  <c r="B8519" i="1"/>
  <c r="G8519" i="1" s="1"/>
  <c r="L8519" i="1" s="1"/>
  <c r="K8518" i="1"/>
  <c r="J8518" i="1"/>
  <c r="P8520" i="1"/>
  <c r="R8519" i="1"/>
  <c r="Q8519" i="1"/>
  <c r="F8519" i="1" l="1"/>
  <c r="H8519" i="1"/>
  <c r="X8520" i="1"/>
  <c r="U8520" i="1"/>
  <c r="T8520" i="1"/>
  <c r="W8520" i="1"/>
  <c r="P8521" i="1"/>
  <c r="R8520" i="1"/>
  <c r="Q8520" i="1"/>
  <c r="N8518" i="1"/>
  <c r="M8518" i="1"/>
  <c r="E8520" i="1"/>
  <c r="D8520" i="1"/>
  <c r="I8520" i="1" s="1"/>
  <c r="C8520" i="1"/>
  <c r="B8520" i="1"/>
  <c r="G8520" i="1" s="1"/>
  <c r="A8521" i="1"/>
  <c r="K8519" i="1"/>
  <c r="J8519" i="1"/>
  <c r="F8520" i="1" l="1"/>
  <c r="H8520" i="1"/>
  <c r="X8521" i="1"/>
  <c r="W8521" i="1"/>
  <c r="T8521" i="1"/>
  <c r="U8521" i="1"/>
  <c r="K8520" i="1"/>
  <c r="J8520" i="1"/>
  <c r="A8522" i="1"/>
  <c r="E8521" i="1"/>
  <c r="I8521" i="1" s="1"/>
  <c r="C8521" i="1"/>
  <c r="B8521" i="1"/>
  <c r="F8521" i="1" s="1"/>
  <c r="H8521" i="1"/>
  <c r="D8521" i="1"/>
  <c r="N8519" i="1"/>
  <c r="M8519" i="1"/>
  <c r="L8520" i="1"/>
  <c r="Q8521" i="1"/>
  <c r="P8522" i="1"/>
  <c r="R8521" i="1"/>
  <c r="G8521" i="1" l="1"/>
  <c r="L8521" i="1"/>
  <c r="X8522" i="1"/>
  <c r="W8522" i="1"/>
  <c r="T8522" i="1"/>
  <c r="U8522" i="1"/>
  <c r="K8521" i="1"/>
  <c r="J8521" i="1"/>
  <c r="A8523" i="1"/>
  <c r="E8522" i="1"/>
  <c r="D8522" i="1"/>
  <c r="H8522" i="1" s="1"/>
  <c r="C8522" i="1"/>
  <c r="F8522" i="1" s="1"/>
  <c r="B8522" i="1"/>
  <c r="M8520" i="1"/>
  <c r="N8520" i="1"/>
  <c r="P8523" i="1"/>
  <c r="R8522" i="1"/>
  <c r="Q8522" i="1"/>
  <c r="G8522" i="1" l="1"/>
  <c r="I8522" i="1"/>
  <c r="K8522" i="1" s="1"/>
  <c r="X8523" i="1"/>
  <c r="W8523" i="1"/>
  <c r="U8523" i="1"/>
  <c r="T8523" i="1"/>
  <c r="D8523" i="1"/>
  <c r="C8523" i="1"/>
  <c r="B8523" i="1"/>
  <c r="G8523" i="1" s="1"/>
  <c r="A8524" i="1"/>
  <c r="F8523" i="1"/>
  <c r="E8523" i="1"/>
  <c r="I8523" i="1" s="1"/>
  <c r="R8523" i="1"/>
  <c r="Q8523" i="1"/>
  <c r="P8524" i="1"/>
  <c r="J8522" i="1"/>
  <c r="N8521" i="1"/>
  <c r="M8521" i="1"/>
  <c r="H8523" i="1" l="1"/>
  <c r="L8522" i="1"/>
  <c r="L8523" i="1"/>
  <c r="X8524" i="1"/>
  <c r="U8524" i="1"/>
  <c r="T8524" i="1"/>
  <c r="W8524" i="1"/>
  <c r="A8525" i="1"/>
  <c r="E8524" i="1"/>
  <c r="D8524" i="1"/>
  <c r="H8524" i="1" s="1"/>
  <c r="C8524" i="1"/>
  <c r="B8524" i="1"/>
  <c r="G8524" i="1" s="1"/>
  <c r="K8523" i="1"/>
  <c r="J8523" i="1"/>
  <c r="P8525" i="1"/>
  <c r="R8524" i="1"/>
  <c r="Q8524" i="1"/>
  <c r="M8522" i="1"/>
  <c r="N8522" i="1"/>
  <c r="F8524" i="1" l="1"/>
  <c r="I8524" i="1"/>
  <c r="L8524" i="1" s="1"/>
  <c r="X8525" i="1"/>
  <c r="W8525" i="1"/>
  <c r="T8525" i="1"/>
  <c r="U8525" i="1"/>
  <c r="P8526" i="1"/>
  <c r="R8525" i="1"/>
  <c r="Q8525" i="1"/>
  <c r="N8523" i="1"/>
  <c r="M8523" i="1"/>
  <c r="K8524" i="1"/>
  <c r="J8524" i="1"/>
  <c r="H8525" i="1"/>
  <c r="A8526" i="1"/>
  <c r="E8525" i="1"/>
  <c r="D8525" i="1"/>
  <c r="C8525" i="1"/>
  <c r="B8525" i="1"/>
  <c r="G8525" i="1" s="1"/>
  <c r="I8525" i="1"/>
  <c r="F8525" i="1" l="1"/>
  <c r="X8526" i="1"/>
  <c r="W8526" i="1"/>
  <c r="T8526" i="1"/>
  <c r="U8526" i="1"/>
  <c r="L8525" i="1"/>
  <c r="B8526" i="1"/>
  <c r="A8527" i="1"/>
  <c r="E8526" i="1"/>
  <c r="D8526" i="1"/>
  <c r="I8526" i="1" s="1"/>
  <c r="C8526" i="1"/>
  <c r="F8526" i="1" s="1"/>
  <c r="K8525" i="1"/>
  <c r="J8525" i="1"/>
  <c r="N8524" i="1"/>
  <c r="M8524" i="1"/>
  <c r="R8526" i="1"/>
  <c r="Q8526" i="1"/>
  <c r="P8527" i="1"/>
  <c r="G8526" i="1" l="1"/>
  <c r="L8526" i="1" s="1"/>
  <c r="H8526" i="1"/>
  <c r="X8527" i="1"/>
  <c r="U8527" i="1"/>
  <c r="W8527" i="1"/>
  <c r="T8527" i="1"/>
  <c r="K8526" i="1"/>
  <c r="J8526" i="1"/>
  <c r="A8528" i="1"/>
  <c r="E8527" i="1"/>
  <c r="H8527" i="1" s="1"/>
  <c r="C8527" i="1"/>
  <c r="B8527" i="1"/>
  <c r="G8527" i="1" s="1"/>
  <c r="D8527" i="1"/>
  <c r="N8525" i="1"/>
  <c r="M8525" i="1"/>
  <c r="P8528" i="1"/>
  <c r="R8527" i="1"/>
  <c r="Q8527" i="1"/>
  <c r="F8527" i="1" l="1"/>
  <c r="I8527" i="1"/>
  <c r="X8528" i="1"/>
  <c r="U8528" i="1"/>
  <c r="T8528" i="1"/>
  <c r="W8528" i="1"/>
  <c r="L8527" i="1"/>
  <c r="K8527" i="1"/>
  <c r="J8527" i="1"/>
  <c r="P8529" i="1"/>
  <c r="R8528" i="1"/>
  <c r="Q8528" i="1"/>
  <c r="E8528" i="1"/>
  <c r="D8528" i="1"/>
  <c r="I8528" i="1" s="1"/>
  <c r="C8528" i="1"/>
  <c r="F8528" i="1" s="1"/>
  <c r="B8528" i="1"/>
  <c r="A8529" i="1"/>
  <c r="N8526" i="1"/>
  <c r="M8526" i="1"/>
  <c r="G8528" i="1" l="1"/>
  <c r="H8528" i="1"/>
  <c r="X8529" i="1"/>
  <c r="W8529" i="1"/>
  <c r="T8529" i="1"/>
  <c r="U8529" i="1"/>
  <c r="K8528" i="1"/>
  <c r="J8528" i="1"/>
  <c r="Q8529" i="1"/>
  <c r="P8530" i="1"/>
  <c r="R8529" i="1"/>
  <c r="L8528" i="1"/>
  <c r="N8527" i="1"/>
  <c r="M8527" i="1"/>
  <c r="I8529" i="1"/>
  <c r="A8530" i="1"/>
  <c r="E8529" i="1"/>
  <c r="D8529" i="1"/>
  <c r="C8529" i="1"/>
  <c r="B8529" i="1"/>
  <c r="G8529" i="1" s="1"/>
  <c r="H8529" i="1"/>
  <c r="F8529" i="1" l="1"/>
  <c r="X8530" i="1"/>
  <c r="W8530" i="1"/>
  <c r="T8530" i="1"/>
  <c r="U8530" i="1"/>
  <c r="L8529" i="1"/>
  <c r="K8529" i="1"/>
  <c r="J8529" i="1"/>
  <c r="P8531" i="1"/>
  <c r="R8530" i="1"/>
  <c r="Q8530" i="1"/>
  <c r="M8528" i="1"/>
  <c r="N8528" i="1"/>
  <c r="I8530" i="1"/>
  <c r="H8530" i="1"/>
  <c r="A8531" i="1"/>
  <c r="E8530" i="1"/>
  <c r="D8530" i="1"/>
  <c r="C8530" i="1"/>
  <c r="B8530" i="1"/>
  <c r="G8530" i="1" s="1"/>
  <c r="F8530" i="1" l="1"/>
  <c r="X8531" i="1"/>
  <c r="W8531" i="1"/>
  <c r="T8531" i="1"/>
  <c r="U8531" i="1"/>
  <c r="L8530" i="1"/>
  <c r="J8530" i="1"/>
  <c r="K8530" i="1"/>
  <c r="D8531" i="1"/>
  <c r="C8531" i="1"/>
  <c r="B8531" i="1"/>
  <c r="I8531" i="1"/>
  <c r="H8531" i="1"/>
  <c r="A8532" i="1"/>
  <c r="G8531" i="1"/>
  <c r="F8531" i="1"/>
  <c r="E8531" i="1"/>
  <c r="R8531" i="1"/>
  <c r="Q8531" i="1"/>
  <c r="P8532" i="1"/>
  <c r="N8529" i="1"/>
  <c r="M8529" i="1"/>
  <c r="X8532" i="1" l="1"/>
  <c r="U8532" i="1"/>
  <c r="T8532" i="1"/>
  <c r="W8532" i="1"/>
  <c r="L8531" i="1"/>
  <c r="K8531" i="1"/>
  <c r="J8531" i="1"/>
  <c r="A8533" i="1"/>
  <c r="E8532" i="1"/>
  <c r="D8532" i="1"/>
  <c r="H8532" i="1" s="1"/>
  <c r="C8532" i="1"/>
  <c r="B8532" i="1"/>
  <c r="G8532" i="1" s="1"/>
  <c r="P8533" i="1"/>
  <c r="R8532" i="1"/>
  <c r="Q8532" i="1"/>
  <c r="N8530" i="1"/>
  <c r="M8530" i="1"/>
  <c r="F8532" i="1" l="1"/>
  <c r="I8532" i="1"/>
  <c r="L8532" i="1" s="1"/>
  <c r="X8533" i="1"/>
  <c r="W8533" i="1"/>
  <c r="T8533" i="1"/>
  <c r="U8533" i="1"/>
  <c r="K8532" i="1"/>
  <c r="J8532" i="1"/>
  <c r="P8534" i="1"/>
  <c r="R8533" i="1"/>
  <c r="Q8533" i="1"/>
  <c r="H8533" i="1"/>
  <c r="A8534" i="1"/>
  <c r="G8533" i="1"/>
  <c r="L8533" i="1" s="1"/>
  <c r="F8533" i="1"/>
  <c r="E8533" i="1"/>
  <c r="D8533" i="1"/>
  <c r="C8533" i="1"/>
  <c r="B8533" i="1"/>
  <c r="I8533" i="1"/>
  <c r="N8531" i="1"/>
  <c r="M8531" i="1"/>
  <c r="X8534" i="1" l="1"/>
  <c r="W8534" i="1"/>
  <c r="T8534" i="1"/>
  <c r="U8534" i="1"/>
  <c r="B8534" i="1"/>
  <c r="A8535" i="1"/>
  <c r="E8534" i="1"/>
  <c r="D8534" i="1"/>
  <c r="I8534" i="1" s="1"/>
  <c r="C8534" i="1"/>
  <c r="F8534" i="1" s="1"/>
  <c r="R8534" i="1"/>
  <c r="Q8534" i="1"/>
  <c r="P8535" i="1"/>
  <c r="K8533" i="1"/>
  <c r="J8533" i="1"/>
  <c r="N8532" i="1"/>
  <c r="M8532" i="1"/>
  <c r="G8534" i="1" l="1"/>
  <c r="H8534" i="1"/>
  <c r="L8534" i="1"/>
  <c r="X8535" i="1"/>
  <c r="T8535" i="1"/>
  <c r="W8535" i="1"/>
  <c r="U8535" i="1"/>
  <c r="P8536" i="1"/>
  <c r="R8535" i="1"/>
  <c r="Q8535" i="1"/>
  <c r="K8534" i="1"/>
  <c r="J8534" i="1"/>
  <c r="I8535" i="1"/>
  <c r="H8535" i="1"/>
  <c r="A8536" i="1"/>
  <c r="G8535" i="1"/>
  <c r="E8535" i="1"/>
  <c r="C8535" i="1"/>
  <c r="B8535" i="1"/>
  <c r="F8535" i="1" s="1"/>
  <c r="D8535" i="1"/>
  <c r="N8533" i="1"/>
  <c r="M8533" i="1"/>
  <c r="X8536" i="1" l="1"/>
  <c r="U8536" i="1"/>
  <c r="T8536" i="1"/>
  <c r="W8536" i="1"/>
  <c r="L8535" i="1"/>
  <c r="E8536" i="1"/>
  <c r="D8536" i="1"/>
  <c r="I8536" i="1" s="1"/>
  <c r="C8536" i="1"/>
  <c r="B8536" i="1"/>
  <c r="F8536" i="1" s="1"/>
  <c r="H8536" i="1"/>
  <c r="A8537" i="1"/>
  <c r="G8536" i="1"/>
  <c r="N8534" i="1"/>
  <c r="M8534" i="1"/>
  <c r="K8535" i="1"/>
  <c r="J8535" i="1"/>
  <c r="P8537" i="1"/>
  <c r="R8536" i="1"/>
  <c r="Q8536" i="1"/>
  <c r="X8537" i="1" l="1"/>
  <c r="W8537" i="1"/>
  <c r="T8537" i="1"/>
  <c r="U8537" i="1"/>
  <c r="L8536" i="1"/>
  <c r="Q8537" i="1"/>
  <c r="P8538" i="1"/>
  <c r="R8537" i="1"/>
  <c r="N8535" i="1"/>
  <c r="M8535" i="1"/>
  <c r="A8538" i="1"/>
  <c r="G8537" i="1"/>
  <c r="F8537" i="1"/>
  <c r="E8537" i="1"/>
  <c r="H8537" i="1" s="1"/>
  <c r="D8537" i="1"/>
  <c r="C8537" i="1"/>
  <c r="B8537" i="1"/>
  <c r="K8536" i="1"/>
  <c r="J8536" i="1"/>
  <c r="I8537" i="1" l="1"/>
  <c r="X8538" i="1"/>
  <c r="W8538" i="1"/>
  <c r="T8538" i="1"/>
  <c r="U8538" i="1"/>
  <c r="L8537" i="1"/>
  <c r="K8537" i="1"/>
  <c r="J8537" i="1"/>
  <c r="N8536" i="1"/>
  <c r="M8536" i="1"/>
  <c r="A8539" i="1"/>
  <c r="G8538" i="1"/>
  <c r="F8538" i="1"/>
  <c r="E8538" i="1"/>
  <c r="I8538" i="1" s="1"/>
  <c r="D8538" i="1"/>
  <c r="C8538" i="1"/>
  <c r="B8538" i="1"/>
  <c r="P8539" i="1"/>
  <c r="R8538" i="1"/>
  <c r="Q8538" i="1"/>
  <c r="H8538" i="1" l="1"/>
  <c r="L8538" i="1"/>
  <c r="X8539" i="1"/>
  <c r="U8539" i="1"/>
  <c r="W8539" i="1"/>
  <c r="T8539" i="1"/>
  <c r="J8538" i="1"/>
  <c r="K8538" i="1"/>
  <c r="D8539" i="1"/>
  <c r="C8539" i="1"/>
  <c r="B8539" i="1"/>
  <c r="I8539" i="1"/>
  <c r="H8539" i="1"/>
  <c r="A8540" i="1"/>
  <c r="G8539" i="1"/>
  <c r="F8539" i="1"/>
  <c r="E8539" i="1"/>
  <c r="N8537" i="1"/>
  <c r="M8537" i="1"/>
  <c r="R8539" i="1"/>
  <c r="Q8539" i="1"/>
  <c r="P8540" i="1"/>
  <c r="X8540" i="1" l="1"/>
  <c r="U8540" i="1"/>
  <c r="T8540" i="1"/>
  <c r="W8540" i="1"/>
  <c r="L8539" i="1"/>
  <c r="K8539" i="1"/>
  <c r="J8539" i="1"/>
  <c r="P8541" i="1"/>
  <c r="R8540" i="1"/>
  <c r="Q8540" i="1"/>
  <c r="A8541" i="1"/>
  <c r="G8540" i="1"/>
  <c r="F8540" i="1"/>
  <c r="E8540" i="1"/>
  <c r="I8540" i="1" s="1"/>
  <c r="D8540" i="1"/>
  <c r="C8540" i="1"/>
  <c r="B8540" i="1"/>
  <c r="N8538" i="1"/>
  <c r="M8538" i="1"/>
  <c r="H8540" i="1" l="1"/>
  <c r="X8541" i="1"/>
  <c r="W8541" i="1"/>
  <c r="T8541" i="1"/>
  <c r="U8541" i="1"/>
  <c r="L8540" i="1"/>
  <c r="K8540" i="1"/>
  <c r="J8540" i="1"/>
  <c r="P8542" i="1"/>
  <c r="R8541" i="1"/>
  <c r="Q8541" i="1"/>
  <c r="N8539" i="1"/>
  <c r="M8539" i="1"/>
  <c r="H8541" i="1"/>
  <c r="A8542" i="1"/>
  <c r="G8541" i="1"/>
  <c r="E8541" i="1"/>
  <c r="D8541" i="1"/>
  <c r="C8541" i="1"/>
  <c r="B8541" i="1"/>
  <c r="F8541" i="1" s="1"/>
  <c r="I8541" i="1"/>
  <c r="X8542" i="1" l="1"/>
  <c r="W8542" i="1"/>
  <c r="T8542" i="1"/>
  <c r="U8542" i="1"/>
  <c r="L8541" i="1"/>
  <c r="B8542" i="1"/>
  <c r="A8543" i="1"/>
  <c r="E8542" i="1"/>
  <c r="D8542" i="1"/>
  <c r="I8542" i="1" s="1"/>
  <c r="C8542" i="1"/>
  <c r="F8542" i="1" s="1"/>
  <c r="R8542" i="1"/>
  <c r="Q8542" i="1"/>
  <c r="P8543" i="1"/>
  <c r="N8540" i="1"/>
  <c r="M8540" i="1"/>
  <c r="K8541" i="1"/>
  <c r="J8541" i="1"/>
  <c r="G8542" i="1" l="1"/>
  <c r="H8542" i="1"/>
  <c r="L8542" i="1"/>
  <c r="X8543" i="1"/>
  <c r="W8543" i="1"/>
  <c r="U8543" i="1"/>
  <c r="T8543" i="1"/>
  <c r="P8544" i="1"/>
  <c r="R8543" i="1"/>
  <c r="Q8543" i="1"/>
  <c r="N8541" i="1"/>
  <c r="M8541" i="1"/>
  <c r="K8542" i="1"/>
  <c r="J8542" i="1"/>
  <c r="I8543" i="1"/>
  <c r="H8543" i="1"/>
  <c r="A8544" i="1"/>
  <c r="E8543" i="1"/>
  <c r="D8543" i="1"/>
  <c r="C8543" i="1"/>
  <c r="B8543" i="1"/>
  <c r="G8543" i="1" s="1"/>
  <c r="F8543" i="1" l="1"/>
  <c r="X8544" i="1"/>
  <c r="U8544" i="1"/>
  <c r="T8544" i="1"/>
  <c r="W8544" i="1"/>
  <c r="L8543" i="1"/>
  <c r="K8543" i="1"/>
  <c r="J8543" i="1"/>
  <c r="P8545" i="1"/>
  <c r="R8544" i="1"/>
  <c r="Q8544" i="1"/>
  <c r="E8544" i="1"/>
  <c r="D8544" i="1"/>
  <c r="I8544" i="1" s="1"/>
  <c r="C8544" i="1"/>
  <c r="B8544" i="1"/>
  <c r="G8544" i="1" s="1"/>
  <c r="A8545" i="1"/>
  <c r="N8542" i="1"/>
  <c r="M8542" i="1"/>
  <c r="F8544" i="1" l="1"/>
  <c r="H8544" i="1"/>
  <c r="X8545" i="1"/>
  <c r="W8545" i="1"/>
  <c r="T8545" i="1"/>
  <c r="U8545" i="1"/>
  <c r="Q8545" i="1"/>
  <c r="P8546" i="1"/>
  <c r="R8545" i="1"/>
  <c r="K8544" i="1"/>
  <c r="J8544" i="1"/>
  <c r="N8543" i="1"/>
  <c r="M8543" i="1"/>
  <c r="L8544" i="1"/>
  <c r="I8545" i="1"/>
  <c r="H8545" i="1"/>
  <c r="A8546" i="1"/>
  <c r="E8545" i="1"/>
  <c r="D8545" i="1"/>
  <c r="C8545" i="1"/>
  <c r="B8545" i="1"/>
  <c r="G8545" i="1" s="1"/>
  <c r="F8545" i="1" l="1"/>
  <c r="X8546" i="1"/>
  <c r="W8546" i="1"/>
  <c r="T8546" i="1"/>
  <c r="U8546" i="1"/>
  <c r="L8545" i="1"/>
  <c r="N8544" i="1"/>
  <c r="M8544" i="1"/>
  <c r="A8547" i="1"/>
  <c r="E8546" i="1"/>
  <c r="D8546" i="1"/>
  <c r="I8546" i="1" s="1"/>
  <c r="C8546" i="1"/>
  <c r="G8546" i="1" s="1"/>
  <c r="B8546" i="1"/>
  <c r="P8547" i="1"/>
  <c r="R8546" i="1"/>
  <c r="Q8546" i="1"/>
  <c r="K8545" i="1"/>
  <c r="J8545" i="1"/>
  <c r="F8546" i="1" l="1"/>
  <c r="H8546" i="1"/>
  <c r="L8546" i="1"/>
  <c r="X8547" i="1"/>
  <c r="U8547" i="1"/>
  <c r="W8547" i="1"/>
  <c r="T8547" i="1"/>
  <c r="R8547" i="1"/>
  <c r="Q8547" i="1"/>
  <c r="P8548" i="1"/>
  <c r="J8546" i="1"/>
  <c r="K8546" i="1"/>
  <c r="N8545" i="1"/>
  <c r="M8545" i="1"/>
  <c r="D8547" i="1"/>
  <c r="I8547" i="1" s="1"/>
  <c r="C8547" i="1"/>
  <c r="G8547" i="1" s="1"/>
  <c r="B8547" i="1"/>
  <c r="A8548" i="1"/>
  <c r="E8547" i="1"/>
  <c r="H8547" i="1" l="1"/>
  <c r="F8547" i="1"/>
  <c r="X8548" i="1"/>
  <c r="U8548" i="1"/>
  <c r="T8548" i="1"/>
  <c r="W8548" i="1"/>
  <c r="N8546" i="1"/>
  <c r="M8546" i="1"/>
  <c r="P8549" i="1"/>
  <c r="R8548" i="1"/>
  <c r="Q8548" i="1"/>
  <c r="K8547" i="1"/>
  <c r="J8547" i="1"/>
  <c r="L8547" i="1"/>
  <c r="I8548" i="1"/>
  <c r="H8548" i="1"/>
  <c r="A8549" i="1"/>
  <c r="E8548" i="1"/>
  <c r="D8548" i="1"/>
  <c r="C8548" i="1"/>
  <c r="B8548" i="1"/>
  <c r="G8548" i="1" s="1"/>
  <c r="F8548" i="1" l="1"/>
  <c r="X8549" i="1"/>
  <c r="W8549" i="1"/>
  <c r="T8549" i="1"/>
  <c r="U8549" i="1"/>
  <c r="L8548" i="1"/>
  <c r="A8550" i="1"/>
  <c r="E8549" i="1"/>
  <c r="D8549" i="1"/>
  <c r="H8549" i="1" s="1"/>
  <c r="C8549" i="1"/>
  <c r="B8549" i="1"/>
  <c r="G8549" i="1" s="1"/>
  <c r="I8549" i="1"/>
  <c r="N8547" i="1"/>
  <c r="M8547" i="1"/>
  <c r="P8550" i="1"/>
  <c r="R8549" i="1"/>
  <c r="Q8549" i="1"/>
  <c r="K8548" i="1"/>
  <c r="J8548" i="1"/>
  <c r="F8549" i="1" l="1"/>
  <c r="X8550" i="1"/>
  <c r="W8550" i="1"/>
  <c r="T8550" i="1"/>
  <c r="U8550" i="1"/>
  <c r="R8550" i="1"/>
  <c r="Q8550" i="1"/>
  <c r="P8551" i="1"/>
  <c r="B8550" i="1"/>
  <c r="A8551" i="1"/>
  <c r="G8550" i="1"/>
  <c r="F8550" i="1"/>
  <c r="E8550" i="1"/>
  <c r="D8550" i="1"/>
  <c r="H8550" i="1" s="1"/>
  <c r="C8550" i="1"/>
  <c r="N8548" i="1"/>
  <c r="M8548" i="1"/>
  <c r="K8549" i="1"/>
  <c r="J8549" i="1"/>
  <c r="L8549" i="1"/>
  <c r="I8550" i="1" l="1"/>
  <c r="L8550" i="1" s="1"/>
  <c r="X8551" i="1"/>
  <c r="W8551" i="1"/>
  <c r="U8551" i="1"/>
  <c r="T8551" i="1"/>
  <c r="K8550" i="1"/>
  <c r="J8550" i="1"/>
  <c r="P8552" i="1"/>
  <c r="R8551" i="1"/>
  <c r="Q8551" i="1"/>
  <c r="N8549" i="1"/>
  <c r="M8549" i="1"/>
  <c r="I8551" i="1"/>
  <c r="H8551" i="1"/>
  <c r="A8552" i="1"/>
  <c r="E8551" i="1"/>
  <c r="D8551" i="1"/>
  <c r="C8551" i="1"/>
  <c r="B8551" i="1"/>
  <c r="G8551" i="1" s="1"/>
  <c r="F8551" i="1" l="1"/>
  <c r="X8552" i="1"/>
  <c r="U8552" i="1"/>
  <c r="T8552" i="1"/>
  <c r="W8552" i="1"/>
  <c r="L8551" i="1"/>
  <c r="E8552" i="1"/>
  <c r="D8552" i="1"/>
  <c r="C8552" i="1"/>
  <c r="B8552" i="1"/>
  <c r="G8552" i="1" s="1"/>
  <c r="I8552" i="1"/>
  <c r="H8552" i="1"/>
  <c r="A8553" i="1"/>
  <c r="K8551" i="1"/>
  <c r="J8551" i="1"/>
  <c r="P8553" i="1"/>
  <c r="R8552" i="1"/>
  <c r="Q8552" i="1"/>
  <c r="N8550" i="1"/>
  <c r="M8550" i="1"/>
  <c r="F8552" i="1" l="1"/>
  <c r="X8553" i="1"/>
  <c r="T8553" i="1"/>
  <c r="U8553" i="1"/>
  <c r="W8553" i="1"/>
  <c r="L8552" i="1"/>
  <c r="Q8553" i="1"/>
  <c r="P8554" i="1"/>
  <c r="R8553" i="1"/>
  <c r="N8551" i="1"/>
  <c r="M8551" i="1"/>
  <c r="I8553" i="1"/>
  <c r="H8553" i="1"/>
  <c r="A8554" i="1"/>
  <c r="G8553" i="1"/>
  <c r="F8553" i="1"/>
  <c r="E8553" i="1"/>
  <c r="D8553" i="1"/>
  <c r="C8553" i="1"/>
  <c r="B8553" i="1"/>
  <c r="K8552" i="1"/>
  <c r="J8552" i="1"/>
  <c r="W8554" i="1" l="1"/>
  <c r="U8554" i="1"/>
  <c r="T8554" i="1"/>
  <c r="X8554" i="1"/>
  <c r="L8553" i="1"/>
  <c r="A8555" i="1"/>
  <c r="E8554" i="1"/>
  <c r="D8554" i="1"/>
  <c r="I8554" i="1" s="1"/>
  <c r="C8554" i="1"/>
  <c r="B8554" i="1"/>
  <c r="G8554" i="1" s="1"/>
  <c r="L8554" i="1" s="1"/>
  <c r="N8552" i="1"/>
  <c r="M8552" i="1"/>
  <c r="K8553" i="1"/>
  <c r="J8553" i="1"/>
  <c r="P8555" i="1"/>
  <c r="R8554" i="1"/>
  <c r="Q8554" i="1"/>
  <c r="H8554" i="1" l="1"/>
  <c r="F8554" i="1"/>
  <c r="U8555" i="1"/>
  <c r="T8555" i="1"/>
  <c r="X8555" i="1"/>
  <c r="W8555" i="1"/>
  <c r="R8555" i="1"/>
  <c r="Q8555" i="1"/>
  <c r="P8556" i="1"/>
  <c r="J8554" i="1"/>
  <c r="K8554" i="1"/>
  <c r="N8553" i="1"/>
  <c r="M8553" i="1"/>
  <c r="D8555" i="1"/>
  <c r="I8555" i="1" s="1"/>
  <c r="C8555" i="1"/>
  <c r="B8555" i="1"/>
  <c r="G8555" i="1" s="1"/>
  <c r="A8556" i="1"/>
  <c r="E8555" i="1"/>
  <c r="F8555" i="1" l="1"/>
  <c r="H8555" i="1"/>
  <c r="X8556" i="1"/>
  <c r="W8556" i="1"/>
  <c r="U8556" i="1"/>
  <c r="T8556" i="1"/>
  <c r="N8554" i="1"/>
  <c r="M8554" i="1"/>
  <c r="P8557" i="1"/>
  <c r="R8556" i="1"/>
  <c r="Q8556" i="1"/>
  <c r="K8555" i="1"/>
  <c r="J8555" i="1"/>
  <c r="L8555" i="1"/>
  <c r="I8556" i="1"/>
  <c r="H8556" i="1"/>
  <c r="A8557" i="1"/>
  <c r="E8556" i="1"/>
  <c r="D8556" i="1"/>
  <c r="C8556" i="1"/>
  <c r="B8556" i="1"/>
  <c r="G8556" i="1" s="1"/>
  <c r="F8556" i="1" l="1"/>
  <c r="X8557" i="1"/>
  <c r="T8557" i="1"/>
  <c r="W8557" i="1"/>
  <c r="U8557" i="1"/>
  <c r="L8556" i="1"/>
  <c r="N8555" i="1"/>
  <c r="M8555" i="1"/>
  <c r="P8558" i="1"/>
  <c r="R8557" i="1"/>
  <c r="Q8557" i="1"/>
  <c r="A8558" i="1"/>
  <c r="G8557" i="1"/>
  <c r="F8557" i="1"/>
  <c r="E8557" i="1"/>
  <c r="I8557" i="1" s="1"/>
  <c r="D8557" i="1"/>
  <c r="C8557" i="1"/>
  <c r="B8557" i="1"/>
  <c r="K8556" i="1"/>
  <c r="J8556" i="1"/>
  <c r="H8557" i="1" l="1"/>
  <c r="L8557" i="1"/>
  <c r="X8558" i="1"/>
  <c r="W8558" i="1"/>
  <c r="T8558" i="1"/>
  <c r="U8558" i="1"/>
  <c r="R8558" i="1"/>
  <c r="Q8558" i="1"/>
  <c r="P8559" i="1"/>
  <c r="K8557" i="1"/>
  <c r="J8557" i="1"/>
  <c r="B8558" i="1"/>
  <c r="F8558" i="1" s="1"/>
  <c r="I8558" i="1"/>
  <c r="H8558" i="1"/>
  <c r="A8559" i="1"/>
  <c r="E8558" i="1"/>
  <c r="D8558" i="1"/>
  <c r="C8558" i="1"/>
  <c r="N8556" i="1"/>
  <c r="M8556" i="1"/>
  <c r="G8558" i="1" l="1"/>
  <c r="X8559" i="1"/>
  <c r="W8559" i="1"/>
  <c r="T8559" i="1"/>
  <c r="U8559" i="1"/>
  <c r="L8558" i="1"/>
  <c r="K8558" i="1"/>
  <c r="J8558" i="1"/>
  <c r="A8560" i="1"/>
  <c r="E8559" i="1"/>
  <c r="D8559" i="1"/>
  <c r="H8559" i="1" s="1"/>
  <c r="C8559" i="1"/>
  <c r="F8559" i="1" s="1"/>
  <c r="B8559" i="1"/>
  <c r="N8557" i="1"/>
  <c r="M8557" i="1"/>
  <c r="P8560" i="1"/>
  <c r="R8559" i="1"/>
  <c r="Q8559" i="1"/>
  <c r="G8559" i="1" l="1"/>
  <c r="I8559" i="1"/>
  <c r="X8560" i="1"/>
  <c r="U8560" i="1"/>
  <c r="W8560" i="1"/>
  <c r="T8560" i="1"/>
  <c r="K8559" i="1"/>
  <c r="J8559" i="1"/>
  <c r="P8561" i="1"/>
  <c r="R8560" i="1"/>
  <c r="Q8560" i="1"/>
  <c r="E8560" i="1"/>
  <c r="D8560" i="1"/>
  <c r="I8560" i="1" s="1"/>
  <c r="C8560" i="1"/>
  <c r="B8560" i="1"/>
  <c r="G8560" i="1" s="1"/>
  <c r="A8561" i="1"/>
  <c r="N8558" i="1"/>
  <c r="M8558" i="1"/>
  <c r="F8560" i="1" l="1"/>
  <c r="H8560" i="1"/>
  <c r="L8559" i="1"/>
  <c r="X8561" i="1"/>
  <c r="T8561" i="1"/>
  <c r="W8561" i="1"/>
  <c r="U8561" i="1"/>
  <c r="Q8561" i="1"/>
  <c r="P8562" i="1"/>
  <c r="R8561" i="1"/>
  <c r="N8559" i="1"/>
  <c r="M8559" i="1"/>
  <c r="K8560" i="1"/>
  <c r="J8560" i="1"/>
  <c r="L8560" i="1"/>
  <c r="I8561" i="1"/>
  <c r="A8562" i="1"/>
  <c r="E8561" i="1"/>
  <c r="D8561" i="1"/>
  <c r="H8561" i="1" s="1"/>
  <c r="C8561" i="1"/>
  <c r="B8561" i="1"/>
  <c r="G8561" i="1" s="1"/>
  <c r="F8561" i="1" l="1"/>
  <c r="W8562" i="1"/>
  <c r="U8562" i="1"/>
  <c r="T8562" i="1"/>
  <c r="X8562" i="1"/>
  <c r="L8561" i="1"/>
  <c r="N8560" i="1"/>
  <c r="M8560" i="1"/>
  <c r="A8563" i="1"/>
  <c r="E8562" i="1"/>
  <c r="D8562" i="1"/>
  <c r="H8562" i="1" s="1"/>
  <c r="C8562" i="1"/>
  <c r="G8562" i="1" s="1"/>
  <c r="B8562" i="1"/>
  <c r="P8563" i="1"/>
  <c r="R8562" i="1"/>
  <c r="Q8562" i="1"/>
  <c r="K8561" i="1"/>
  <c r="J8561" i="1"/>
  <c r="F8562" i="1" l="1"/>
  <c r="I8562" i="1"/>
  <c r="L8562" i="1" s="1"/>
  <c r="W8563" i="1"/>
  <c r="U8563" i="1"/>
  <c r="T8563" i="1"/>
  <c r="X8563" i="1"/>
  <c r="D8563" i="1"/>
  <c r="C8563" i="1"/>
  <c r="B8563" i="1"/>
  <c r="A8564" i="1"/>
  <c r="G8563" i="1"/>
  <c r="F8563" i="1"/>
  <c r="E8563" i="1"/>
  <c r="H8563" i="1" s="1"/>
  <c r="R8563" i="1"/>
  <c r="Q8563" i="1"/>
  <c r="P8564" i="1"/>
  <c r="N8561" i="1"/>
  <c r="M8561" i="1"/>
  <c r="K8562" i="1" l="1"/>
  <c r="J8562" i="1"/>
  <c r="N8562" i="1" s="1"/>
  <c r="I8563" i="1"/>
  <c r="L8563" i="1"/>
  <c r="U8564" i="1"/>
  <c r="T8564" i="1"/>
  <c r="W8564" i="1"/>
  <c r="X8564" i="1"/>
  <c r="K8563" i="1"/>
  <c r="J8563" i="1"/>
  <c r="A8565" i="1"/>
  <c r="E8564" i="1"/>
  <c r="D8564" i="1"/>
  <c r="I8564" i="1" s="1"/>
  <c r="C8564" i="1"/>
  <c r="G8564" i="1" s="1"/>
  <c r="L8564" i="1" s="1"/>
  <c r="B8564" i="1"/>
  <c r="P8565" i="1"/>
  <c r="R8564" i="1"/>
  <c r="Q8564" i="1"/>
  <c r="M8562" i="1"/>
  <c r="F8564" i="1" l="1"/>
  <c r="H8564" i="1"/>
  <c r="X8565" i="1"/>
  <c r="T8565" i="1"/>
  <c r="W8565" i="1"/>
  <c r="U8565" i="1"/>
  <c r="P8566" i="1"/>
  <c r="R8565" i="1"/>
  <c r="Q8565" i="1"/>
  <c r="K8564" i="1"/>
  <c r="J8564" i="1"/>
  <c r="A8566" i="1"/>
  <c r="G8565" i="1"/>
  <c r="F8565" i="1"/>
  <c r="E8565" i="1"/>
  <c r="I8565" i="1" s="1"/>
  <c r="D8565" i="1"/>
  <c r="C8565" i="1"/>
  <c r="B8565" i="1"/>
  <c r="N8563" i="1"/>
  <c r="M8563" i="1"/>
  <c r="L8565" i="1" l="1"/>
  <c r="H8565" i="1"/>
  <c r="X8566" i="1"/>
  <c r="U8566" i="1"/>
  <c r="T8566" i="1"/>
  <c r="W8566" i="1"/>
  <c r="N8564" i="1"/>
  <c r="M8564" i="1"/>
  <c r="R8566" i="1"/>
  <c r="Q8566" i="1"/>
  <c r="P8567" i="1"/>
  <c r="K8565" i="1"/>
  <c r="J8565" i="1"/>
  <c r="B8566" i="1"/>
  <c r="G8566" i="1" s="1"/>
  <c r="I8566" i="1"/>
  <c r="H8566" i="1"/>
  <c r="A8567" i="1"/>
  <c r="E8566" i="1"/>
  <c r="D8566" i="1"/>
  <c r="C8566" i="1"/>
  <c r="F8566" i="1" l="1"/>
  <c r="X8567" i="1"/>
  <c r="W8567" i="1"/>
  <c r="T8567" i="1"/>
  <c r="U8567" i="1"/>
  <c r="L8566" i="1"/>
  <c r="A8568" i="1"/>
  <c r="E8567" i="1"/>
  <c r="D8567" i="1"/>
  <c r="I8567" i="1" s="1"/>
  <c r="C8567" i="1"/>
  <c r="B8567" i="1"/>
  <c r="G8567" i="1" s="1"/>
  <c r="L8567" i="1" s="1"/>
  <c r="P8568" i="1"/>
  <c r="R8567" i="1"/>
  <c r="Q8567" i="1"/>
  <c r="N8565" i="1"/>
  <c r="M8565" i="1"/>
  <c r="K8566" i="1"/>
  <c r="J8566" i="1"/>
  <c r="F8567" i="1" l="1"/>
  <c r="H8567" i="1"/>
  <c r="X8568" i="1"/>
  <c r="W8568" i="1"/>
  <c r="T8568" i="1"/>
  <c r="U8568" i="1"/>
  <c r="N8566" i="1"/>
  <c r="M8566" i="1"/>
  <c r="P8569" i="1"/>
  <c r="R8568" i="1"/>
  <c r="Q8568" i="1"/>
  <c r="K8567" i="1"/>
  <c r="J8567" i="1"/>
  <c r="F8568" i="1"/>
  <c r="E8568" i="1"/>
  <c r="D8568" i="1"/>
  <c r="I8568" i="1" s="1"/>
  <c r="C8568" i="1"/>
  <c r="B8568" i="1"/>
  <c r="A8569" i="1"/>
  <c r="G8568" i="1"/>
  <c r="H8568" i="1" l="1"/>
  <c r="X8569" i="1"/>
  <c r="T8569" i="1"/>
  <c r="U8569" i="1"/>
  <c r="W8569" i="1"/>
  <c r="L8568" i="1"/>
  <c r="K8568" i="1"/>
  <c r="J8568" i="1"/>
  <c r="N8567" i="1"/>
  <c r="M8567" i="1"/>
  <c r="Q8569" i="1"/>
  <c r="P8570" i="1"/>
  <c r="R8569" i="1"/>
  <c r="I8569" i="1"/>
  <c r="H8569" i="1"/>
  <c r="A8570" i="1"/>
  <c r="E8569" i="1"/>
  <c r="D8569" i="1"/>
  <c r="C8569" i="1"/>
  <c r="B8569" i="1"/>
  <c r="G8569" i="1" s="1"/>
  <c r="F8569" i="1" l="1"/>
  <c r="X8570" i="1"/>
  <c r="W8570" i="1"/>
  <c r="U8570" i="1"/>
  <c r="T8570" i="1"/>
  <c r="L8569" i="1"/>
  <c r="A8571" i="1"/>
  <c r="E8570" i="1"/>
  <c r="D8570" i="1"/>
  <c r="I8570" i="1" s="1"/>
  <c r="C8570" i="1"/>
  <c r="B8570" i="1"/>
  <c r="F8570" i="1" s="1"/>
  <c r="P8571" i="1"/>
  <c r="R8570" i="1"/>
  <c r="Q8570" i="1"/>
  <c r="N8568" i="1"/>
  <c r="M8568" i="1"/>
  <c r="K8569" i="1"/>
  <c r="J8569" i="1"/>
  <c r="G8570" i="1" l="1"/>
  <c r="H8570" i="1"/>
  <c r="L8570" i="1"/>
  <c r="W8571" i="1"/>
  <c r="U8571" i="1"/>
  <c r="T8571" i="1"/>
  <c r="X8571" i="1"/>
  <c r="J8570" i="1"/>
  <c r="K8570" i="1"/>
  <c r="R8571" i="1"/>
  <c r="Q8571" i="1"/>
  <c r="P8572" i="1"/>
  <c r="N8569" i="1"/>
  <c r="M8569" i="1"/>
  <c r="D8571" i="1"/>
  <c r="I8571" i="1" s="1"/>
  <c r="C8571" i="1"/>
  <c r="G8571" i="1" s="1"/>
  <c r="B8571" i="1"/>
  <c r="A8572" i="1"/>
  <c r="E8571" i="1"/>
  <c r="F8571" i="1" l="1"/>
  <c r="H8571" i="1"/>
  <c r="W8572" i="1"/>
  <c r="U8572" i="1"/>
  <c r="T8572" i="1"/>
  <c r="X8572" i="1"/>
  <c r="K8571" i="1"/>
  <c r="J8571" i="1"/>
  <c r="P8573" i="1"/>
  <c r="R8572" i="1"/>
  <c r="Q8572" i="1"/>
  <c r="L8571" i="1"/>
  <c r="I8572" i="1"/>
  <c r="H8572" i="1"/>
  <c r="A8573" i="1"/>
  <c r="G8572" i="1"/>
  <c r="E8572" i="1"/>
  <c r="D8572" i="1"/>
  <c r="C8572" i="1"/>
  <c r="B8572" i="1"/>
  <c r="F8572" i="1" s="1"/>
  <c r="N8570" i="1"/>
  <c r="M8570" i="1"/>
  <c r="X8573" i="1" l="1"/>
  <c r="T8573" i="1"/>
  <c r="W8573" i="1"/>
  <c r="U8573" i="1"/>
  <c r="L8572" i="1"/>
  <c r="A8574" i="1"/>
  <c r="E8573" i="1"/>
  <c r="D8573" i="1"/>
  <c r="H8573" i="1" s="1"/>
  <c r="C8573" i="1"/>
  <c r="B8573" i="1"/>
  <c r="G8573" i="1" s="1"/>
  <c r="I8573" i="1"/>
  <c r="K8572" i="1"/>
  <c r="J8572" i="1"/>
  <c r="N8571" i="1"/>
  <c r="M8571" i="1"/>
  <c r="P8574" i="1"/>
  <c r="R8573" i="1"/>
  <c r="Q8573" i="1"/>
  <c r="F8573" i="1" l="1"/>
  <c r="X8574" i="1"/>
  <c r="U8574" i="1"/>
  <c r="W8574" i="1"/>
  <c r="T8574" i="1"/>
  <c r="R8574" i="1"/>
  <c r="Q8574" i="1"/>
  <c r="P8575" i="1"/>
  <c r="N8572" i="1"/>
  <c r="M8572" i="1"/>
  <c r="K8573" i="1"/>
  <c r="J8573" i="1"/>
  <c r="L8573" i="1"/>
  <c r="B8574" i="1"/>
  <c r="G8574" i="1" s="1"/>
  <c r="I8574" i="1"/>
  <c r="H8574" i="1"/>
  <c r="A8575" i="1"/>
  <c r="E8574" i="1"/>
  <c r="D8574" i="1"/>
  <c r="C8574" i="1"/>
  <c r="F8574" i="1" l="1"/>
  <c r="X8575" i="1"/>
  <c r="U8575" i="1"/>
  <c r="T8575" i="1"/>
  <c r="W8575" i="1"/>
  <c r="A8576" i="1"/>
  <c r="E8575" i="1"/>
  <c r="D8575" i="1"/>
  <c r="H8575" i="1" s="1"/>
  <c r="C8575" i="1"/>
  <c r="B8575" i="1"/>
  <c r="G8575" i="1" s="1"/>
  <c r="P8576" i="1"/>
  <c r="R8575" i="1"/>
  <c r="Q8575" i="1"/>
  <c r="N8573" i="1"/>
  <c r="M8573" i="1"/>
  <c r="K8574" i="1"/>
  <c r="J8574" i="1"/>
  <c r="L8574" i="1"/>
  <c r="I8575" i="1" l="1"/>
  <c r="L8575" i="1" s="1"/>
  <c r="F8575" i="1"/>
  <c r="X8576" i="1"/>
  <c r="W8576" i="1"/>
  <c r="T8576" i="1"/>
  <c r="U8576" i="1"/>
  <c r="N8574" i="1"/>
  <c r="M8574" i="1"/>
  <c r="P8577" i="1"/>
  <c r="R8576" i="1"/>
  <c r="Q8576" i="1"/>
  <c r="K8575" i="1"/>
  <c r="J8575" i="1"/>
  <c r="F8576" i="1"/>
  <c r="E8576" i="1"/>
  <c r="I8576" i="1" s="1"/>
  <c r="D8576" i="1"/>
  <c r="C8576" i="1"/>
  <c r="B8576" i="1"/>
  <c r="A8577" i="1"/>
  <c r="G8576" i="1"/>
  <c r="H8576" i="1" l="1"/>
  <c r="X8577" i="1"/>
  <c r="T8577" i="1"/>
  <c r="U8577" i="1"/>
  <c r="W8577" i="1"/>
  <c r="L8576" i="1"/>
  <c r="N8575" i="1"/>
  <c r="M8575" i="1"/>
  <c r="K8576" i="1"/>
  <c r="J8576" i="1"/>
  <c r="Q8577" i="1"/>
  <c r="P8578" i="1"/>
  <c r="R8577" i="1"/>
  <c r="I8577" i="1"/>
  <c r="H8577" i="1"/>
  <c r="A8578" i="1"/>
  <c r="E8577" i="1"/>
  <c r="D8577" i="1"/>
  <c r="C8577" i="1"/>
  <c r="B8577" i="1"/>
  <c r="G8577" i="1" s="1"/>
  <c r="F8577" i="1" l="1"/>
  <c r="U8578" i="1"/>
  <c r="T8578" i="1"/>
  <c r="X8578" i="1"/>
  <c r="W8578" i="1"/>
  <c r="L8577" i="1"/>
  <c r="A8579" i="1"/>
  <c r="E8578" i="1"/>
  <c r="D8578" i="1"/>
  <c r="I8578" i="1" s="1"/>
  <c r="C8578" i="1"/>
  <c r="B8578" i="1"/>
  <c r="F8578" i="1" s="1"/>
  <c r="K8577" i="1"/>
  <c r="J8577" i="1"/>
  <c r="P8579" i="1"/>
  <c r="R8578" i="1"/>
  <c r="Q8578" i="1"/>
  <c r="N8576" i="1"/>
  <c r="M8576" i="1"/>
  <c r="G8578" i="1" l="1"/>
  <c r="L8578" i="1" s="1"/>
  <c r="H8578" i="1"/>
  <c r="X8579" i="1"/>
  <c r="W8579" i="1"/>
  <c r="U8579" i="1"/>
  <c r="T8579" i="1"/>
  <c r="J8578" i="1"/>
  <c r="K8578" i="1"/>
  <c r="N8577" i="1"/>
  <c r="M8577" i="1"/>
  <c r="R8579" i="1"/>
  <c r="Q8579" i="1"/>
  <c r="P8580" i="1"/>
  <c r="D8579" i="1"/>
  <c r="I8579" i="1" s="1"/>
  <c r="C8579" i="1"/>
  <c r="B8579" i="1"/>
  <c r="G8579" i="1" s="1"/>
  <c r="A8580" i="1"/>
  <c r="E8579" i="1"/>
  <c r="F8579" i="1" l="1"/>
  <c r="H8579" i="1"/>
  <c r="W8580" i="1"/>
  <c r="U8580" i="1"/>
  <c r="X8580" i="1"/>
  <c r="T8580" i="1"/>
  <c r="P8581" i="1"/>
  <c r="R8580" i="1"/>
  <c r="Q8580" i="1"/>
  <c r="K8579" i="1"/>
  <c r="J8579" i="1"/>
  <c r="L8579" i="1"/>
  <c r="I8580" i="1"/>
  <c r="H8580" i="1"/>
  <c r="A8581" i="1"/>
  <c r="G8580" i="1"/>
  <c r="E8580" i="1"/>
  <c r="D8580" i="1"/>
  <c r="C8580" i="1"/>
  <c r="B8580" i="1"/>
  <c r="F8580" i="1" s="1"/>
  <c r="N8578" i="1"/>
  <c r="M8578" i="1"/>
  <c r="X8581" i="1" l="1"/>
  <c r="T8581" i="1"/>
  <c r="W8581" i="1"/>
  <c r="U8581" i="1"/>
  <c r="L8580" i="1"/>
  <c r="A8582" i="1"/>
  <c r="E8581" i="1"/>
  <c r="D8581" i="1"/>
  <c r="H8581" i="1" s="1"/>
  <c r="C8581" i="1"/>
  <c r="B8581" i="1"/>
  <c r="F8581" i="1" s="1"/>
  <c r="I8581" i="1"/>
  <c r="K8580" i="1"/>
  <c r="J8580" i="1"/>
  <c r="N8579" i="1"/>
  <c r="M8579" i="1"/>
  <c r="P8582" i="1"/>
  <c r="R8581" i="1"/>
  <c r="Q8581" i="1"/>
  <c r="G8581" i="1" l="1"/>
  <c r="X8582" i="1"/>
  <c r="W8582" i="1"/>
  <c r="T8582" i="1"/>
  <c r="U8582" i="1"/>
  <c r="R8582" i="1"/>
  <c r="Q8582" i="1"/>
  <c r="P8583" i="1"/>
  <c r="N8580" i="1"/>
  <c r="M8580" i="1"/>
  <c r="K8581" i="1"/>
  <c r="J8581" i="1"/>
  <c r="B8582" i="1"/>
  <c r="G8582" i="1" s="1"/>
  <c r="I8582" i="1"/>
  <c r="H8582" i="1"/>
  <c r="A8583" i="1"/>
  <c r="E8582" i="1"/>
  <c r="D8582" i="1"/>
  <c r="C8582" i="1"/>
  <c r="L8581" i="1"/>
  <c r="F8582" i="1" l="1"/>
  <c r="X8583" i="1"/>
  <c r="U8583" i="1"/>
  <c r="W8583" i="1"/>
  <c r="T8583" i="1"/>
  <c r="L8582" i="1"/>
  <c r="A8584" i="1"/>
  <c r="E8583" i="1"/>
  <c r="D8583" i="1"/>
  <c r="I8583" i="1" s="1"/>
  <c r="C8583" i="1"/>
  <c r="B8583" i="1"/>
  <c r="F8583" i="1" s="1"/>
  <c r="N8581" i="1"/>
  <c r="M8581" i="1"/>
  <c r="P8584" i="1"/>
  <c r="R8583" i="1"/>
  <c r="Q8583" i="1"/>
  <c r="K8582" i="1"/>
  <c r="J8582" i="1"/>
  <c r="G8583" i="1" l="1"/>
  <c r="L8583" i="1" s="1"/>
  <c r="H8583" i="1"/>
  <c r="X8584" i="1"/>
  <c r="U8584" i="1"/>
  <c r="T8584" i="1"/>
  <c r="W8584" i="1"/>
  <c r="P8585" i="1"/>
  <c r="R8584" i="1"/>
  <c r="Q8584" i="1"/>
  <c r="K8583" i="1"/>
  <c r="J8583" i="1"/>
  <c r="N8582" i="1"/>
  <c r="M8582" i="1"/>
  <c r="I8584" i="1"/>
  <c r="H8584" i="1"/>
  <c r="F8584" i="1"/>
  <c r="A8585" i="1"/>
  <c r="E8584" i="1"/>
  <c r="D8584" i="1"/>
  <c r="C8584" i="1"/>
  <c r="B8584" i="1"/>
  <c r="G8584" i="1"/>
  <c r="X8585" i="1" l="1"/>
  <c r="T8585" i="1"/>
  <c r="U8585" i="1"/>
  <c r="W8585" i="1"/>
  <c r="K8584" i="1"/>
  <c r="J8584" i="1"/>
  <c r="N8583" i="1"/>
  <c r="M8583" i="1"/>
  <c r="C8585" i="1"/>
  <c r="B8585" i="1"/>
  <c r="D8585" i="1"/>
  <c r="I8585" i="1" s="1"/>
  <c r="G8585" i="1"/>
  <c r="F8585" i="1"/>
  <c r="A8586" i="1"/>
  <c r="E8585" i="1"/>
  <c r="L8584" i="1"/>
  <c r="P8586" i="1"/>
  <c r="R8585" i="1"/>
  <c r="Q8585" i="1"/>
  <c r="L8585" i="1" l="1"/>
  <c r="H8585" i="1"/>
  <c r="W8586" i="1"/>
  <c r="U8586" i="1"/>
  <c r="T8586" i="1"/>
  <c r="X8586" i="1"/>
  <c r="K8585" i="1"/>
  <c r="J8585" i="1"/>
  <c r="N8584" i="1"/>
  <c r="M8584" i="1"/>
  <c r="G8586" i="1"/>
  <c r="F8586" i="1"/>
  <c r="A8587" i="1"/>
  <c r="E8586" i="1"/>
  <c r="I8586" i="1" s="1"/>
  <c r="D8586" i="1"/>
  <c r="C8586" i="1"/>
  <c r="B8586" i="1"/>
  <c r="R8586" i="1"/>
  <c r="Q8586" i="1"/>
  <c r="P8587" i="1"/>
  <c r="H8586" i="1" l="1"/>
  <c r="U8587" i="1"/>
  <c r="T8587" i="1"/>
  <c r="X8587" i="1"/>
  <c r="W8587" i="1"/>
  <c r="L8586" i="1"/>
  <c r="K8586" i="1"/>
  <c r="J8586" i="1"/>
  <c r="P8588" i="1"/>
  <c r="R8587" i="1"/>
  <c r="Q8587" i="1"/>
  <c r="N8585" i="1"/>
  <c r="M8585" i="1"/>
  <c r="A8588" i="1"/>
  <c r="G8587" i="1"/>
  <c r="F8587" i="1"/>
  <c r="E8587" i="1"/>
  <c r="D8587" i="1"/>
  <c r="I8587" i="1" s="1"/>
  <c r="C8587" i="1"/>
  <c r="B8587" i="1"/>
  <c r="H8587" i="1" l="1"/>
  <c r="W8588" i="1"/>
  <c r="T8588" i="1"/>
  <c r="X8588" i="1"/>
  <c r="U8588" i="1"/>
  <c r="K8587" i="1"/>
  <c r="J8587" i="1"/>
  <c r="L8587" i="1"/>
  <c r="R8588" i="1"/>
  <c r="Q8588" i="1"/>
  <c r="P8589" i="1"/>
  <c r="M8586" i="1"/>
  <c r="N8586" i="1"/>
  <c r="I8588" i="1"/>
  <c r="H8588" i="1"/>
  <c r="G8588" i="1"/>
  <c r="L8588" i="1" s="1"/>
  <c r="A8589" i="1"/>
  <c r="E8588" i="1"/>
  <c r="D8588" i="1"/>
  <c r="C8588" i="1"/>
  <c r="B8588" i="1"/>
  <c r="F8588" i="1" s="1"/>
  <c r="X8589" i="1" l="1"/>
  <c r="T8589" i="1"/>
  <c r="W8589" i="1"/>
  <c r="U8589" i="1"/>
  <c r="J8588" i="1"/>
  <c r="K8588" i="1"/>
  <c r="P8590" i="1"/>
  <c r="R8589" i="1"/>
  <c r="Q8589" i="1"/>
  <c r="N8587" i="1"/>
  <c r="M8587" i="1"/>
  <c r="A8590" i="1"/>
  <c r="E8589" i="1"/>
  <c r="D8589" i="1"/>
  <c r="H8589" i="1" s="1"/>
  <c r="C8589" i="1"/>
  <c r="G8589" i="1" s="1"/>
  <c r="B8589" i="1"/>
  <c r="F8589" i="1" l="1"/>
  <c r="I8589" i="1"/>
  <c r="L8589" i="1" s="1"/>
  <c r="W8590" i="1"/>
  <c r="U8590" i="1"/>
  <c r="X8590" i="1"/>
  <c r="T8590" i="1"/>
  <c r="E8590" i="1"/>
  <c r="D8590" i="1"/>
  <c r="B8590" i="1"/>
  <c r="C8590" i="1"/>
  <c r="A8591" i="1"/>
  <c r="I8590" i="1"/>
  <c r="H8590" i="1"/>
  <c r="G8590" i="1"/>
  <c r="F8590" i="1"/>
  <c r="P8591" i="1"/>
  <c r="R8590" i="1"/>
  <c r="Q8590" i="1"/>
  <c r="N8588" i="1"/>
  <c r="M8588" i="1"/>
  <c r="K8589" i="1" l="1"/>
  <c r="J8589" i="1"/>
  <c r="W8591" i="1"/>
  <c r="U8591" i="1"/>
  <c r="T8591" i="1"/>
  <c r="X8591" i="1"/>
  <c r="L8590" i="1"/>
  <c r="K8590" i="1"/>
  <c r="J8590" i="1"/>
  <c r="P8592" i="1"/>
  <c r="R8591" i="1"/>
  <c r="Q8591" i="1"/>
  <c r="B8591" i="1"/>
  <c r="I8591" i="1"/>
  <c r="H8591" i="1"/>
  <c r="G8591" i="1"/>
  <c r="F8591" i="1"/>
  <c r="E8591" i="1"/>
  <c r="A8592" i="1"/>
  <c r="D8591" i="1"/>
  <c r="C8591" i="1"/>
  <c r="N8589" i="1"/>
  <c r="M8589" i="1"/>
  <c r="W8592" i="1" l="1"/>
  <c r="T8592" i="1"/>
  <c r="X8592" i="1"/>
  <c r="U8592" i="1"/>
  <c r="L8591" i="1"/>
  <c r="K8591" i="1"/>
  <c r="J8591" i="1"/>
  <c r="P8593" i="1"/>
  <c r="R8592" i="1"/>
  <c r="Q8592" i="1"/>
  <c r="N8590" i="1"/>
  <c r="M8590" i="1"/>
  <c r="I8592" i="1"/>
  <c r="H8592" i="1"/>
  <c r="F8592" i="1"/>
  <c r="G8592" i="1"/>
  <c r="E8592" i="1"/>
  <c r="D8592" i="1"/>
  <c r="A8593" i="1"/>
  <c r="C8592" i="1"/>
  <c r="B8592" i="1"/>
  <c r="X8593" i="1" l="1"/>
  <c r="T8593" i="1"/>
  <c r="W8593" i="1"/>
  <c r="U8593" i="1"/>
  <c r="L8592" i="1"/>
  <c r="K8592" i="1"/>
  <c r="J8592" i="1"/>
  <c r="N8591" i="1"/>
  <c r="M8591" i="1"/>
  <c r="Q8593" i="1"/>
  <c r="P8594" i="1"/>
  <c r="R8593" i="1"/>
  <c r="C8593" i="1"/>
  <c r="B8593" i="1"/>
  <c r="G8593" i="1" s="1"/>
  <c r="I8593" i="1"/>
  <c r="H8593" i="1"/>
  <c r="E8593" i="1"/>
  <c r="A8594" i="1"/>
  <c r="D8593" i="1"/>
  <c r="F8593" i="1" l="1"/>
  <c r="X8594" i="1"/>
  <c r="W8594" i="1"/>
  <c r="U8594" i="1"/>
  <c r="T8594" i="1"/>
  <c r="L8593" i="1"/>
  <c r="P8595" i="1"/>
  <c r="R8594" i="1"/>
  <c r="Q8594" i="1"/>
  <c r="G8594" i="1"/>
  <c r="F8594" i="1"/>
  <c r="E8594" i="1"/>
  <c r="A8595" i="1"/>
  <c r="D8594" i="1"/>
  <c r="I8594" i="1" s="1"/>
  <c r="C8594" i="1"/>
  <c r="B8594" i="1"/>
  <c r="N8592" i="1"/>
  <c r="M8592" i="1"/>
  <c r="K8593" i="1"/>
  <c r="J8593" i="1"/>
  <c r="L8594" i="1" l="1"/>
  <c r="H8594" i="1"/>
  <c r="K8594" i="1" s="1"/>
  <c r="W8595" i="1"/>
  <c r="U8595" i="1"/>
  <c r="X8595" i="1"/>
  <c r="T8595" i="1"/>
  <c r="A8596" i="1"/>
  <c r="D8595" i="1"/>
  <c r="I8595" i="1" s="1"/>
  <c r="E8595" i="1"/>
  <c r="C8595" i="1"/>
  <c r="B8595" i="1"/>
  <c r="G8595" i="1" s="1"/>
  <c r="J8594" i="1"/>
  <c r="P8596" i="1"/>
  <c r="R8595" i="1"/>
  <c r="Q8595" i="1"/>
  <c r="N8593" i="1"/>
  <c r="M8593" i="1"/>
  <c r="H8595" i="1" l="1"/>
  <c r="F8595" i="1"/>
  <c r="W8596" i="1"/>
  <c r="T8596" i="1"/>
  <c r="X8596" i="1"/>
  <c r="U8596" i="1"/>
  <c r="M8594" i="1"/>
  <c r="N8594" i="1"/>
  <c r="L8595" i="1"/>
  <c r="R8596" i="1"/>
  <c r="Q8596" i="1"/>
  <c r="P8597" i="1"/>
  <c r="K8595" i="1"/>
  <c r="J8595" i="1"/>
  <c r="I8596" i="1"/>
  <c r="H8596" i="1"/>
  <c r="E8596" i="1"/>
  <c r="D8596" i="1"/>
  <c r="A8597" i="1"/>
  <c r="C8596" i="1"/>
  <c r="B8596" i="1"/>
  <c r="G8596" i="1" s="1"/>
  <c r="L8596" i="1" l="1"/>
  <c r="F8596" i="1"/>
  <c r="X8597" i="1"/>
  <c r="T8597" i="1"/>
  <c r="U8597" i="1"/>
  <c r="W8597" i="1"/>
  <c r="N8595" i="1"/>
  <c r="M8595" i="1"/>
  <c r="P8598" i="1"/>
  <c r="R8597" i="1"/>
  <c r="Q8597" i="1"/>
  <c r="G8597" i="1"/>
  <c r="F8597" i="1"/>
  <c r="E8597" i="1"/>
  <c r="D8597" i="1"/>
  <c r="I8597" i="1" s="1"/>
  <c r="A8598" i="1"/>
  <c r="C8597" i="1"/>
  <c r="B8597" i="1"/>
  <c r="K8596" i="1"/>
  <c r="J8596" i="1"/>
  <c r="H8597" i="1" l="1"/>
  <c r="U8598" i="1"/>
  <c r="T8598" i="1"/>
  <c r="X8598" i="1"/>
  <c r="W8598" i="1"/>
  <c r="L8597" i="1"/>
  <c r="K8597" i="1"/>
  <c r="J8597" i="1"/>
  <c r="E8598" i="1"/>
  <c r="I8598" i="1" s="1"/>
  <c r="D8598" i="1"/>
  <c r="C8598" i="1"/>
  <c r="B8598" i="1"/>
  <c r="G8598" i="1"/>
  <c r="F8598" i="1"/>
  <c r="A8599" i="1"/>
  <c r="P8599" i="1"/>
  <c r="R8598" i="1"/>
  <c r="Q8598" i="1"/>
  <c r="N8596" i="1"/>
  <c r="M8596" i="1"/>
  <c r="H8598" i="1" l="1"/>
  <c r="X8599" i="1"/>
  <c r="W8599" i="1"/>
  <c r="U8599" i="1"/>
  <c r="T8599" i="1"/>
  <c r="L8598" i="1"/>
  <c r="P8600" i="1"/>
  <c r="R8599" i="1"/>
  <c r="Q8599" i="1"/>
  <c r="N8597" i="1"/>
  <c r="M8597" i="1"/>
  <c r="G8599" i="1"/>
  <c r="F8599" i="1"/>
  <c r="E8599" i="1"/>
  <c r="D8599" i="1"/>
  <c r="H8599" i="1" s="1"/>
  <c r="A8600" i="1"/>
  <c r="C8599" i="1"/>
  <c r="B8599" i="1"/>
  <c r="K8598" i="1"/>
  <c r="J8598" i="1"/>
  <c r="I8599" i="1" l="1"/>
  <c r="L8599" i="1" s="1"/>
  <c r="W8600" i="1"/>
  <c r="T8600" i="1"/>
  <c r="X8600" i="1"/>
  <c r="U8600" i="1"/>
  <c r="N8598" i="1"/>
  <c r="M8598" i="1"/>
  <c r="A8601" i="1"/>
  <c r="E8600" i="1"/>
  <c r="D8600" i="1"/>
  <c r="I8600" i="1" s="1"/>
  <c r="C8600" i="1"/>
  <c r="G8600" i="1" s="1"/>
  <c r="B8600" i="1"/>
  <c r="P8601" i="1"/>
  <c r="R8600" i="1"/>
  <c r="Q8600" i="1"/>
  <c r="F8600" i="1" l="1"/>
  <c r="H8600" i="1"/>
  <c r="J8599" i="1"/>
  <c r="K8599" i="1"/>
  <c r="L8600" i="1"/>
  <c r="X8601" i="1"/>
  <c r="T8601" i="1"/>
  <c r="U8601" i="1"/>
  <c r="W8601" i="1"/>
  <c r="N8599" i="1"/>
  <c r="M8599" i="1"/>
  <c r="K8600" i="1"/>
  <c r="J8600" i="1"/>
  <c r="C8601" i="1"/>
  <c r="B8601" i="1"/>
  <c r="F8601" i="1" s="1"/>
  <c r="E8601" i="1"/>
  <c r="D8601" i="1"/>
  <c r="A8602" i="1"/>
  <c r="I8601" i="1"/>
  <c r="H8601" i="1"/>
  <c r="R8601" i="1"/>
  <c r="Q8601" i="1"/>
  <c r="P8602" i="1"/>
  <c r="G8601" i="1" l="1"/>
  <c r="W8602" i="1"/>
  <c r="U8602" i="1"/>
  <c r="T8602" i="1"/>
  <c r="X8602" i="1"/>
  <c r="K8601" i="1"/>
  <c r="J8601" i="1"/>
  <c r="N8600" i="1"/>
  <c r="M8600" i="1"/>
  <c r="E8602" i="1"/>
  <c r="I8602" i="1" s="1"/>
  <c r="D8602" i="1"/>
  <c r="A8603" i="1"/>
  <c r="C8602" i="1"/>
  <c r="B8602" i="1"/>
  <c r="G8602" i="1" s="1"/>
  <c r="L8602" i="1" s="1"/>
  <c r="L8601" i="1"/>
  <c r="P8603" i="1"/>
  <c r="R8602" i="1"/>
  <c r="Q8602" i="1"/>
  <c r="H8602" i="1" l="1"/>
  <c r="F8602" i="1"/>
  <c r="U8603" i="1"/>
  <c r="T8603" i="1"/>
  <c r="W8603" i="1"/>
  <c r="X8603" i="1"/>
  <c r="K8602" i="1"/>
  <c r="J8602" i="1"/>
  <c r="A8604" i="1"/>
  <c r="E8603" i="1"/>
  <c r="D8603" i="1"/>
  <c r="H8603" i="1" s="1"/>
  <c r="C8603" i="1"/>
  <c r="B8603" i="1"/>
  <c r="G8603" i="1" s="1"/>
  <c r="P8604" i="1"/>
  <c r="R8603" i="1"/>
  <c r="Q8603" i="1"/>
  <c r="N8601" i="1"/>
  <c r="M8601" i="1"/>
  <c r="I8603" i="1" l="1"/>
  <c r="F8603" i="1"/>
  <c r="W8604" i="1"/>
  <c r="T8604" i="1"/>
  <c r="X8604" i="1"/>
  <c r="U8604" i="1"/>
  <c r="R8604" i="1"/>
  <c r="Q8604" i="1"/>
  <c r="P8605" i="1"/>
  <c r="L8603" i="1"/>
  <c r="K8603" i="1"/>
  <c r="J8603" i="1"/>
  <c r="E8604" i="1"/>
  <c r="D8604" i="1"/>
  <c r="I8604" i="1" s="1"/>
  <c r="A8605" i="1"/>
  <c r="C8604" i="1"/>
  <c r="G8604" i="1" s="1"/>
  <c r="B8604" i="1"/>
  <c r="M8602" i="1"/>
  <c r="N8602" i="1"/>
  <c r="F8604" i="1" l="1"/>
  <c r="H8604" i="1"/>
  <c r="X8605" i="1"/>
  <c r="T8605" i="1"/>
  <c r="W8605" i="1"/>
  <c r="U8605" i="1"/>
  <c r="N8603" i="1"/>
  <c r="M8603" i="1"/>
  <c r="K8604" i="1"/>
  <c r="J8604" i="1"/>
  <c r="I8605" i="1"/>
  <c r="H8605" i="1"/>
  <c r="A8606" i="1"/>
  <c r="C8605" i="1"/>
  <c r="B8605" i="1"/>
  <c r="F8605" i="1" s="1"/>
  <c r="E8605" i="1"/>
  <c r="D8605" i="1"/>
  <c r="P8606" i="1"/>
  <c r="R8605" i="1"/>
  <c r="Q8605" i="1"/>
  <c r="L8604" i="1"/>
  <c r="G8605" i="1" l="1"/>
  <c r="L8605" i="1" s="1"/>
  <c r="W8606" i="1"/>
  <c r="U8606" i="1"/>
  <c r="X8606" i="1"/>
  <c r="T8606" i="1"/>
  <c r="K8605" i="1"/>
  <c r="J8605" i="1"/>
  <c r="E8606" i="1"/>
  <c r="D8606" i="1"/>
  <c r="C8606" i="1"/>
  <c r="B8606" i="1"/>
  <c r="A8607" i="1"/>
  <c r="I8606" i="1"/>
  <c r="H8606" i="1"/>
  <c r="G8606" i="1"/>
  <c r="L8606" i="1" s="1"/>
  <c r="F8606" i="1"/>
  <c r="N8604" i="1"/>
  <c r="M8604" i="1"/>
  <c r="P8607" i="1"/>
  <c r="R8606" i="1"/>
  <c r="Q8606" i="1"/>
  <c r="W8607" i="1" l="1"/>
  <c r="U8607" i="1"/>
  <c r="T8607" i="1"/>
  <c r="X8607" i="1"/>
  <c r="P8608" i="1"/>
  <c r="R8607" i="1"/>
  <c r="Q8607" i="1"/>
  <c r="A8608" i="1"/>
  <c r="C8607" i="1"/>
  <c r="G8607" i="1" s="1"/>
  <c r="B8607" i="1"/>
  <c r="F8607" i="1"/>
  <c r="E8607" i="1"/>
  <c r="D8607" i="1"/>
  <c r="I8607" i="1" s="1"/>
  <c r="K8606" i="1"/>
  <c r="J8606" i="1"/>
  <c r="N8605" i="1"/>
  <c r="M8605" i="1"/>
  <c r="H8607" i="1" l="1"/>
  <c r="W8608" i="1"/>
  <c r="T8608" i="1"/>
  <c r="X8608" i="1"/>
  <c r="U8608" i="1"/>
  <c r="L8607" i="1"/>
  <c r="K8607" i="1"/>
  <c r="J8607" i="1"/>
  <c r="A8609" i="1"/>
  <c r="E8608" i="1"/>
  <c r="D8608" i="1"/>
  <c r="H8608" i="1" s="1"/>
  <c r="C8608" i="1"/>
  <c r="F8608" i="1" s="1"/>
  <c r="B8608" i="1"/>
  <c r="P8609" i="1"/>
  <c r="R8608" i="1"/>
  <c r="Q8608" i="1"/>
  <c r="N8606" i="1"/>
  <c r="M8606" i="1"/>
  <c r="G8608" i="1" l="1"/>
  <c r="I8608" i="1"/>
  <c r="X8609" i="1"/>
  <c r="T8609" i="1"/>
  <c r="U8609" i="1"/>
  <c r="W8609" i="1"/>
  <c r="R8609" i="1"/>
  <c r="Q8609" i="1"/>
  <c r="P8610" i="1"/>
  <c r="C8609" i="1"/>
  <c r="B8609" i="1"/>
  <c r="A8610" i="1"/>
  <c r="I8609" i="1"/>
  <c r="H8609" i="1"/>
  <c r="G8609" i="1"/>
  <c r="F8609" i="1"/>
  <c r="E8609" i="1"/>
  <c r="D8609" i="1"/>
  <c r="N8607" i="1"/>
  <c r="M8607" i="1"/>
  <c r="K8608" i="1"/>
  <c r="J8608" i="1"/>
  <c r="L8608" i="1" l="1"/>
  <c r="X8610" i="1"/>
  <c r="W8610" i="1"/>
  <c r="U8610" i="1"/>
  <c r="T8610" i="1"/>
  <c r="L8609" i="1"/>
  <c r="E8610" i="1"/>
  <c r="D8610" i="1"/>
  <c r="H8610" i="1" s="1"/>
  <c r="A8611" i="1"/>
  <c r="C8610" i="1"/>
  <c r="B8610" i="1"/>
  <c r="G8610" i="1" s="1"/>
  <c r="K8609" i="1"/>
  <c r="J8609" i="1"/>
  <c r="P8611" i="1"/>
  <c r="R8610" i="1"/>
  <c r="Q8610" i="1"/>
  <c r="N8608" i="1"/>
  <c r="M8608" i="1"/>
  <c r="I8610" i="1" l="1"/>
  <c r="L8610" i="1" s="1"/>
  <c r="F8610" i="1"/>
  <c r="K8610" i="1" s="1"/>
  <c r="W8611" i="1"/>
  <c r="U8611" i="1"/>
  <c r="T8611" i="1"/>
  <c r="X8611" i="1"/>
  <c r="A8612" i="1"/>
  <c r="E8611" i="1"/>
  <c r="D8611" i="1"/>
  <c r="H8611" i="1" s="1"/>
  <c r="C8611" i="1"/>
  <c r="B8611" i="1"/>
  <c r="F8611" i="1" s="1"/>
  <c r="P8612" i="1"/>
  <c r="R8611" i="1"/>
  <c r="Q8611" i="1"/>
  <c r="N8609" i="1"/>
  <c r="M8609" i="1"/>
  <c r="J8610" i="1" l="1"/>
  <c r="I8611" i="1"/>
  <c r="G8611" i="1"/>
  <c r="W8612" i="1"/>
  <c r="T8612" i="1"/>
  <c r="X8612" i="1"/>
  <c r="U8612" i="1"/>
  <c r="M8610" i="1"/>
  <c r="N8610" i="1"/>
  <c r="R8612" i="1"/>
  <c r="Q8612" i="1"/>
  <c r="P8613" i="1"/>
  <c r="L8611" i="1"/>
  <c r="K8611" i="1"/>
  <c r="J8611" i="1"/>
  <c r="I8612" i="1"/>
  <c r="H8612" i="1"/>
  <c r="E8612" i="1"/>
  <c r="D8612" i="1"/>
  <c r="A8613" i="1"/>
  <c r="C8612" i="1"/>
  <c r="B8612" i="1"/>
  <c r="G8612" i="1" s="1"/>
  <c r="L8612" i="1" l="1"/>
  <c r="F8612" i="1"/>
  <c r="X8613" i="1"/>
  <c r="T8613" i="1"/>
  <c r="U8613" i="1"/>
  <c r="W8613" i="1"/>
  <c r="N8611" i="1"/>
  <c r="M8611" i="1"/>
  <c r="K8612" i="1"/>
  <c r="J8612" i="1"/>
  <c r="P8614" i="1"/>
  <c r="R8613" i="1"/>
  <c r="Q8613" i="1"/>
  <c r="I8613" i="1"/>
  <c r="H8613" i="1"/>
  <c r="G8613" i="1"/>
  <c r="F8613" i="1"/>
  <c r="E8613" i="1"/>
  <c r="D8613" i="1"/>
  <c r="A8614" i="1"/>
  <c r="C8613" i="1"/>
  <c r="B8613" i="1"/>
  <c r="U8614" i="1" l="1"/>
  <c r="T8614" i="1"/>
  <c r="X8614" i="1"/>
  <c r="W8614" i="1"/>
  <c r="L8613" i="1"/>
  <c r="P8615" i="1"/>
  <c r="R8614" i="1"/>
  <c r="Q8614" i="1"/>
  <c r="K8613" i="1"/>
  <c r="J8613" i="1"/>
  <c r="N8612" i="1"/>
  <c r="M8612" i="1"/>
  <c r="E8614" i="1"/>
  <c r="D8614" i="1"/>
  <c r="I8614" i="1" s="1"/>
  <c r="C8614" i="1"/>
  <c r="B8614" i="1"/>
  <c r="G8614" i="1" s="1"/>
  <c r="A8615" i="1"/>
  <c r="F8614" i="1" l="1"/>
  <c r="H8614" i="1"/>
  <c r="K8614" i="1" s="1"/>
  <c r="X8615" i="1"/>
  <c r="W8615" i="1"/>
  <c r="U8615" i="1"/>
  <c r="T8615" i="1"/>
  <c r="N8613" i="1"/>
  <c r="M8613" i="1"/>
  <c r="E8615" i="1"/>
  <c r="D8615" i="1"/>
  <c r="H8615" i="1" s="1"/>
  <c r="A8616" i="1"/>
  <c r="C8615" i="1"/>
  <c r="F8615" i="1" s="1"/>
  <c r="B8615" i="1"/>
  <c r="J8614" i="1"/>
  <c r="L8614" i="1"/>
  <c r="R8615" i="1"/>
  <c r="P8616" i="1"/>
  <c r="Q8615" i="1"/>
  <c r="G8615" i="1" l="1"/>
  <c r="I8615" i="1"/>
  <c r="W8616" i="1"/>
  <c r="T8616" i="1"/>
  <c r="X8616" i="1"/>
  <c r="U8616" i="1"/>
  <c r="L8615" i="1"/>
  <c r="N8614" i="1"/>
  <c r="M8614" i="1"/>
  <c r="A8617" i="1"/>
  <c r="C8616" i="1"/>
  <c r="F8616" i="1" s="1"/>
  <c r="E8616" i="1"/>
  <c r="I8616" i="1" s="1"/>
  <c r="D8616" i="1"/>
  <c r="B8616" i="1"/>
  <c r="K8615" i="1"/>
  <c r="J8615" i="1"/>
  <c r="R8616" i="1"/>
  <c r="Q8616" i="1"/>
  <c r="P8617" i="1"/>
  <c r="H8616" i="1" l="1"/>
  <c r="G8616" i="1"/>
  <c r="L8616" i="1" s="1"/>
  <c r="X8617" i="1"/>
  <c r="U8617" i="1"/>
  <c r="T8617" i="1"/>
  <c r="W8617" i="1"/>
  <c r="N8615" i="1"/>
  <c r="M8615" i="1"/>
  <c r="K8616" i="1"/>
  <c r="J8616" i="1"/>
  <c r="C8617" i="1"/>
  <c r="B8617" i="1"/>
  <c r="G8617" i="1" s="1"/>
  <c r="I8617" i="1"/>
  <c r="H8617" i="1"/>
  <c r="F8617" i="1"/>
  <c r="E8617" i="1"/>
  <c r="D8617" i="1"/>
  <c r="A8618" i="1"/>
  <c r="R8617" i="1"/>
  <c r="Q8617" i="1"/>
  <c r="P8618" i="1"/>
  <c r="L8617" i="1" l="1"/>
  <c r="X8618" i="1"/>
  <c r="W8618" i="1"/>
  <c r="U8618" i="1"/>
  <c r="T8618" i="1"/>
  <c r="A8619" i="1"/>
  <c r="E8618" i="1"/>
  <c r="D8618" i="1"/>
  <c r="I8618" i="1" s="1"/>
  <c r="C8618" i="1"/>
  <c r="B8618" i="1"/>
  <c r="F8618" i="1" s="1"/>
  <c r="K8617" i="1"/>
  <c r="J8617" i="1"/>
  <c r="R8618" i="1"/>
  <c r="Q8618" i="1"/>
  <c r="P8619" i="1"/>
  <c r="N8616" i="1"/>
  <c r="M8616" i="1"/>
  <c r="G8618" i="1" l="1"/>
  <c r="H8618" i="1"/>
  <c r="W8619" i="1"/>
  <c r="U8619" i="1"/>
  <c r="X8619" i="1"/>
  <c r="T8619" i="1"/>
  <c r="K8618" i="1"/>
  <c r="J8618" i="1"/>
  <c r="P8620" i="1"/>
  <c r="R8619" i="1"/>
  <c r="Q8619" i="1"/>
  <c r="M8617" i="1"/>
  <c r="N8617" i="1"/>
  <c r="L8618" i="1"/>
  <c r="H8619" i="1"/>
  <c r="A8620" i="1"/>
  <c r="E8619" i="1"/>
  <c r="D8619" i="1"/>
  <c r="I8619" i="1"/>
  <c r="C8619" i="1"/>
  <c r="B8619" i="1"/>
  <c r="G8619" i="1" s="1"/>
  <c r="F8619" i="1" l="1"/>
  <c r="W8620" i="1"/>
  <c r="T8620" i="1"/>
  <c r="X8620" i="1"/>
  <c r="U8620" i="1"/>
  <c r="L8619" i="1"/>
  <c r="K8619" i="1"/>
  <c r="J8619" i="1"/>
  <c r="B8620" i="1"/>
  <c r="G8620" i="1" s="1"/>
  <c r="E8620" i="1"/>
  <c r="D8620" i="1"/>
  <c r="I8620" i="1" s="1"/>
  <c r="C8620" i="1"/>
  <c r="A8621" i="1"/>
  <c r="N8618" i="1"/>
  <c r="M8618" i="1"/>
  <c r="R8620" i="1"/>
  <c r="Q8620" i="1"/>
  <c r="P8621" i="1"/>
  <c r="H8620" i="1" l="1"/>
  <c r="F8620" i="1"/>
  <c r="K8620" i="1" s="1"/>
  <c r="X8621" i="1"/>
  <c r="U8621" i="1"/>
  <c r="T8621" i="1"/>
  <c r="W8621" i="1"/>
  <c r="L8620" i="1"/>
  <c r="E8621" i="1"/>
  <c r="D8621" i="1"/>
  <c r="I8621" i="1" s="1"/>
  <c r="C8621" i="1"/>
  <c r="B8621" i="1"/>
  <c r="F8621" i="1" s="1"/>
  <c r="A8622" i="1"/>
  <c r="N8619" i="1"/>
  <c r="M8619" i="1"/>
  <c r="P8622" i="1"/>
  <c r="R8621" i="1"/>
  <c r="Q8621" i="1"/>
  <c r="J8620" i="1"/>
  <c r="G8621" i="1" l="1"/>
  <c r="L8621" i="1" s="1"/>
  <c r="H8621" i="1"/>
  <c r="X8622" i="1"/>
  <c r="U8622" i="1"/>
  <c r="T8622" i="1"/>
  <c r="W8622" i="1"/>
  <c r="P8623" i="1"/>
  <c r="R8622" i="1"/>
  <c r="Q8622" i="1"/>
  <c r="N8620" i="1"/>
  <c r="M8620" i="1"/>
  <c r="E8622" i="1"/>
  <c r="D8622" i="1"/>
  <c r="I8622" i="1" s="1"/>
  <c r="C8622" i="1"/>
  <c r="B8622" i="1"/>
  <c r="G8622" i="1" s="1"/>
  <c r="A8623" i="1"/>
  <c r="K8621" i="1"/>
  <c r="J8621" i="1"/>
  <c r="F8622" i="1" l="1"/>
  <c r="H8622" i="1"/>
  <c r="X8623" i="1"/>
  <c r="W8623" i="1"/>
  <c r="T8623" i="1"/>
  <c r="U8623" i="1"/>
  <c r="K8622" i="1"/>
  <c r="J8622" i="1"/>
  <c r="Q8623" i="1"/>
  <c r="R8623" i="1"/>
  <c r="P8624" i="1"/>
  <c r="N8621" i="1"/>
  <c r="M8621" i="1"/>
  <c r="I8623" i="1"/>
  <c r="H8623" i="1"/>
  <c r="G8623" i="1"/>
  <c r="E8623" i="1"/>
  <c r="D8623" i="1"/>
  <c r="C8623" i="1"/>
  <c r="B8623" i="1"/>
  <c r="F8623" i="1" s="1"/>
  <c r="A8624" i="1"/>
  <c r="L8622" i="1"/>
  <c r="W8624" i="1" l="1"/>
  <c r="T8624" i="1"/>
  <c r="U8624" i="1"/>
  <c r="X8624" i="1"/>
  <c r="L8623" i="1"/>
  <c r="K8623" i="1"/>
  <c r="J8623" i="1"/>
  <c r="A8625" i="1"/>
  <c r="C8624" i="1"/>
  <c r="E8624" i="1"/>
  <c r="D8624" i="1"/>
  <c r="I8624" i="1" s="1"/>
  <c r="B8624" i="1"/>
  <c r="G8624" i="1" s="1"/>
  <c r="R8624" i="1"/>
  <c r="Q8624" i="1"/>
  <c r="P8625" i="1"/>
  <c r="N8622" i="1"/>
  <c r="M8622" i="1"/>
  <c r="L8624" i="1" l="1"/>
  <c r="H8624" i="1"/>
  <c r="F8624" i="1"/>
  <c r="X8625" i="1"/>
  <c r="U8625" i="1"/>
  <c r="T8625" i="1"/>
  <c r="W8625" i="1"/>
  <c r="J8624" i="1"/>
  <c r="K8624" i="1"/>
  <c r="R8625" i="1"/>
  <c r="Q8625" i="1"/>
  <c r="P8626" i="1"/>
  <c r="D8625" i="1"/>
  <c r="H8625" i="1" s="1"/>
  <c r="C8625" i="1"/>
  <c r="B8625" i="1"/>
  <c r="G8625" i="1" s="1"/>
  <c r="A8626" i="1"/>
  <c r="I8625" i="1"/>
  <c r="E8625" i="1"/>
  <c r="N8623" i="1"/>
  <c r="M8623" i="1"/>
  <c r="F8625" i="1" l="1"/>
  <c r="T8626" i="1"/>
  <c r="W8626" i="1"/>
  <c r="U8626" i="1"/>
  <c r="X8626" i="1"/>
  <c r="A8627" i="1"/>
  <c r="B8626" i="1"/>
  <c r="G8626" i="1" s="1"/>
  <c r="E8626" i="1"/>
  <c r="D8626" i="1"/>
  <c r="I8626" i="1" s="1"/>
  <c r="C8626" i="1"/>
  <c r="F8626" i="1" s="1"/>
  <c r="L8625" i="1"/>
  <c r="R8626" i="1"/>
  <c r="Q8626" i="1"/>
  <c r="P8627" i="1"/>
  <c r="K8625" i="1"/>
  <c r="J8625" i="1"/>
  <c r="N8624" i="1"/>
  <c r="M8624" i="1"/>
  <c r="H8626" i="1" l="1"/>
  <c r="W8627" i="1"/>
  <c r="U8627" i="1"/>
  <c r="T8627" i="1"/>
  <c r="X8627" i="1"/>
  <c r="K8626" i="1"/>
  <c r="J8626" i="1"/>
  <c r="L8626" i="1"/>
  <c r="M8625" i="1"/>
  <c r="N8625" i="1"/>
  <c r="P8628" i="1"/>
  <c r="R8627" i="1"/>
  <c r="Q8627" i="1"/>
  <c r="H8627" i="1"/>
  <c r="A8628" i="1"/>
  <c r="G8627" i="1"/>
  <c r="E8627" i="1"/>
  <c r="D8627" i="1"/>
  <c r="C8627" i="1"/>
  <c r="B8627" i="1"/>
  <c r="F8627" i="1" s="1"/>
  <c r="I8627" i="1"/>
  <c r="W8628" i="1" l="1"/>
  <c r="T8628" i="1"/>
  <c r="X8628" i="1"/>
  <c r="U8628" i="1"/>
  <c r="L8627" i="1"/>
  <c r="K8627" i="1"/>
  <c r="J8627" i="1"/>
  <c r="R8628" i="1"/>
  <c r="Q8628" i="1"/>
  <c r="P8629" i="1"/>
  <c r="N8626" i="1"/>
  <c r="M8626" i="1"/>
  <c r="B8628" i="1"/>
  <c r="H8628" i="1"/>
  <c r="G8628" i="1"/>
  <c r="F8628" i="1"/>
  <c r="E8628" i="1"/>
  <c r="D8628" i="1"/>
  <c r="C8628" i="1"/>
  <c r="A8629" i="1"/>
  <c r="I8628" i="1"/>
  <c r="X8629" i="1" l="1"/>
  <c r="U8629" i="1"/>
  <c r="T8629" i="1"/>
  <c r="W8629" i="1"/>
  <c r="L8628" i="1"/>
  <c r="E8629" i="1"/>
  <c r="D8629" i="1"/>
  <c r="H8629" i="1" s="1"/>
  <c r="C8629" i="1"/>
  <c r="B8629" i="1"/>
  <c r="G8629" i="1" s="1"/>
  <c r="A8630" i="1"/>
  <c r="N8627" i="1"/>
  <c r="M8627" i="1"/>
  <c r="K8628" i="1"/>
  <c r="J8628" i="1"/>
  <c r="P8630" i="1"/>
  <c r="R8629" i="1"/>
  <c r="Q8629" i="1"/>
  <c r="F8629" i="1" l="1"/>
  <c r="I8629" i="1"/>
  <c r="L8629" i="1" s="1"/>
  <c r="W8630" i="1"/>
  <c r="U8630" i="1"/>
  <c r="T8630" i="1"/>
  <c r="X8630" i="1"/>
  <c r="P8631" i="1"/>
  <c r="R8630" i="1"/>
  <c r="Q8630" i="1"/>
  <c r="E8630" i="1"/>
  <c r="D8630" i="1"/>
  <c r="H8630" i="1" s="1"/>
  <c r="C8630" i="1"/>
  <c r="B8630" i="1"/>
  <c r="G8630" i="1" s="1"/>
  <c r="A8631" i="1"/>
  <c r="N8628" i="1"/>
  <c r="M8628" i="1"/>
  <c r="J8629" i="1" l="1"/>
  <c r="K8629" i="1"/>
  <c r="F8630" i="1"/>
  <c r="I8630" i="1"/>
  <c r="U8631" i="1"/>
  <c r="T8631" i="1"/>
  <c r="X8631" i="1"/>
  <c r="W8631" i="1"/>
  <c r="L8630" i="1"/>
  <c r="K8630" i="1"/>
  <c r="J8630" i="1"/>
  <c r="Q8631" i="1"/>
  <c r="R8631" i="1"/>
  <c r="P8632" i="1"/>
  <c r="I8631" i="1"/>
  <c r="H8631" i="1"/>
  <c r="G8631" i="1"/>
  <c r="F8631" i="1"/>
  <c r="E8631" i="1"/>
  <c r="D8631" i="1"/>
  <c r="C8631" i="1"/>
  <c r="B8631" i="1"/>
  <c r="A8632" i="1"/>
  <c r="N8629" i="1"/>
  <c r="M8629" i="1"/>
  <c r="W8632" i="1" l="1"/>
  <c r="T8632" i="1"/>
  <c r="X8632" i="1"/>
  <c r="U8632" i="1"/>
  <c r="L8631" i="1"/>
  <c r="R8632" i="1"/>
  <c r="Q8632" i="1"/>
  <c r="P8633" i="1"/>
  <c r="K8631" i="1"/>
  <c r="J8631" i="1"/>
  <c r="I8632" i="1"/>
  <c r="H8632" i="1"/>
  <c r="A8633" i="1"/>
  <c r="C8632" i="1"/>
  <c r="F8632" i="1" s="1"/>
  <c r="E8632" i="1"/>
  <c r="D8632" i="1"/>
  <c r="B8632" i="1"/>
  <c r="N8630" i="1"/>
  <c r="M8630" i="1"/>
  <c r="G8632" i="1" l="1"/>
  <c r="X8633" i="1"/>
  <c r="U8633" i="1"/>
  <c r="T8633" i="1"/>
  <c r="W8633" i="1"/>
  <c r="L8632" i="1"/>
  <c r="D8633" i="1"/>
  <c r="C8633" i="1"/>
  <c r="B8633" i="1"/>
  <c r="E8633" i="1"/>
  <c r="I8633" i="1" s="1"/>
  <c r="A8634" i="1"/>
  <c r="H8633" i="1"/>
  <c r="G8633" i="1"/>
  <c r="F8633" i="1"/>
  <c r="J8632" i="1"/>
  <c r="K8632" i="1"/>
  <c r="R8633" i="1"/>
  <c r="Q8633" i="1"/>
  <c r="P8634" i="1"/>
  <c r="N8631" i="1"/>
  <c r="M8631" i="1"/>
  <c r="L8633" i="1" l="1"/>
  <c r="X8634" i="1"/>
  <c r="W8634" i="1"/>
  <c r="T8634" i="1"/>
  <c r="U8634" i="1"/>
  <c r="A8635" i="1"/>
  <c r="E8634" i="1"/>
  <c r="D8634" i="1"/>
  <c r="H8634" i="1" s="1"/>
  <c r="C8634" i="1"/>
  <c r="B8634" i="1"/>
  <c r="G8634" i="1" s="1"/>
  <c r="I8634" i="1"/>
  <c r="N8632" i="1"/>
  <c r="M8632" i="1"/>
  <c r="K8633" i="1"/>
  <c r="J8633" i="1"/>
  <c r="R8634" i="1"/>
  <c r="Q8634" i="1"/>
  <c r="P8635" i="1"/>
  <c r="F8634" i="1" l="1"/>
  <c r="X8635" i="1"/>
  <c r="W8635" i="1"/>
  <c r="U8635" i="1"/>
  <c r="T8635" i="1"/>
  <c r="N8633" i="1"/>
  <c r="M8633" i="1"/>
  <c r="P8636" i="1"/>
  <c r="R8635" i="1"/>
  <c r="Q8635" i="1"/>
  <c r="A8636" i="1"/>
  <c r="G8635" i="1"/>
  <c r="F8635" i="1"/>
  <c r="E8635" i="1"/>
  <c r="D8635" i="1"/>
  <c r="I8635" i="1" s="1"/>
  <c r="B8635" i="1"/>
  <c r="C8635" i="1"/>
  <c r="K8634" i="1"/>
  <c r="J8634" i="1"/>
  <c r="L8634" i="1"/>
  <c r="H8635" i="1" l="1"/>
  <c r="W8636" i="1"/>
  <c r="T8636" i="1"/>
  <c r="X8636" i="1"/>
  <c r="U8636" i="1"/>
  <c r="L8635" i="1"/>
  <c r="K8635" i="1"/>
  <c r="J8635" i="1"/>
  <c r="R8636" i="1"/>
  <c r="Q8636" i="1"/>
  <c r="P8637" i="1"/>
  <c r="B8636" i="1"/>
  <c r="F8636" i="1" s="1"/>
  <c r="I8636" i="1"/>
  <c r="H8636" i="1"/>
  <c r="E8636" i="1"/>
  <c r="D8636" i="1"/>
  <c r="C8636" i="1"/>
  <c r="A8637" i="1"/>
  <c r="N8634" i="1"/>
  <c r="M8634" i="1"/>
  <c r="G8636" i="1" l="1"/>
  <c r="X8637" i="1"/>
  <c r="U8637" i="1"/>
  <c r="T8637" i="1"/>
  <c r="W8637" i="1"/>
  <c r="L8636" i="1"/>
  <c r="K8636" i="1"/>
  <c r="J8636" i="1"/>
  <c r="P8638" i="1"/>
  <c r="R8637" i="1"/>
  <c r="Q8637" i="1"/>
  <c r="N8635" i="1"/>
  <c r="M8635" i="1"/>
  <c r="I8637" i="1"/>
  <c r="H8637" i="1"/>
  <c r="F8637" i="1"/>
  <c r="E8637" i="1"/>
  <c r="A8638" i="1"/>
  <c r="D8637" i="1"/>
  <c r="C8637" i="1"/>
  <c r="B8637" i="1"/>
  <c r="G8637" i="1" s="1"/>
  <c r="X8638" i="1" l="1"/>
  <c r="W8638" i="1"/>
  <c r="U8638" i="1"/>
  <c r="T8638" i="1"/>
  <c r="E8638" i="1"/>
  <c r="D8638" i="1"/>
  <c r="C8638" i="1"/>
  <c r="B8638" i="1"/>
  <c r="F8638" i="1" s="1"/>
  <c r="H8638" i="1"/>
  <c r="G8638" i="1"/>
  <c r="A8639" i="1"/>
  <c r="I8638" i="1"/>
  <c r="N8636" i="1"/>
  <c r="M8636" i="1"/>
  <c r="K8637" i="1"/>
  <c r="J8637" i="1"/>
  <c r="P8639" i="1"/>
  <c r="Q8638" i="1"/>
  <c r="R8638" i="1"/>
  <c r="L8637" i="1"/>
  <c r="X8639" i="1" l="1"/>
  <c r="U8639" i="1"/>
  <c r="T8639" i="1"/>
  <c r="W8639" i="1"/>
  <c r="N8637" i="1"/>
  <c r="M8637" i="1"/>
  <c r="E8639" i="1"/>
  <c r="D8639" i="1"/>
  <c r="I8639" i="1" s="1"/>
  <c r="C8639" i="1"/>
  <c r="B8639" i="1"/>
  <c r="F8639" i="1" s="1"/>
  <c r="A8640" i="1"/>
  <c r="Q8639" i="1"/>
  <c r="P8640" i="1"/>
  <c r="R8639" i="1"/>
  <c r="L8638" i="1"/>
  <c r="K8638" i="1"/>
  <c r="J8638" i="1"/>
  <c r="G8639" i="1" l="1"/>
  <c r="H8639" i="1"/>
  <c r="L8639" i="1"/>
  <c r="W8640" i="1"/>
  <c r="T8640" i="1"/>
  <c r="U8640" i="1"/>
  <c r="X8640" i="1"/>
  <c r="P8641" i="1"/>
  <c r="R8640" i="1"/>
  <c r="Q8640" i="1"/>
  <c r="N8638" i="1"/>
  <c r="M8638" i="1"/>
  <c r="I8640" i="1"/>
  <c r="H8640" i="1"/>
  <c r="A8641" i="1"/>
  <c r="G8640" i="1"/>
  <c r="E8640" i="1"/>
  <c r="D8640" i="1"/>
  <c r="C8640" i="1"/>
  <c r="B8640" i="1"/>
  <c r="F8640" i="1" s="1"/>
  <c r="J8639" i="1"/>
  <c r="K8639" i="1"/>
  <c r="X8641" i="1" l="1"/>
  <c r="U8641" i="1"/>
  <c r="T8641" i="1"/>
  <c r="W8641" i="1"/>
  <c r="L8640" i="1"/>
  <c r="D8641" i="1"/>
  <c r="C8641" i="1"/>
  <c r="B8641" i="1"/>
  <c r="A8642" i="1"/>
  <c r="G8641" i="1"/>
  <c r="F8641" i="1"/>
  <c r="E8641" i="1"/>
  <c r="I8641" i="1" s="1"/>
  <c r="R8641" i="1"/>
  <c r="Q8641" i="1"/>
  <c r="P8642" i="1"/>
  <c r="J8640" i="1"/>
  <c r="K8640" i="1"/>
  <c r="N8639" i="1"/>
  <c r="M8639" i="1"/>
  <c r="H8641" i="1" l="1"/>
  <c r="X8642" i="1"/>
  <c r="U8642" i="1"/>
  <c r="T8642" i="1"/>
  <c r="W8642" i="1"/>
  <c r="P8643" i="1"/>
  <c r="R8642" i="1"/>
  <c r="Q8642" i="1"/>
  <c r="K8641" i="1"/>
  <c r="J8641" i="1"/>
  <c r="A8643" i="1"/>
  <c r="G8642" i="1"/>
  <c r="F8642" i="1"/>
  <c r="E8642" i="1"/>
  <c r="H8642" i="1" s="1"/>
  <c r="D8642" i="1"/>
  <c r="C8642" i="1"/>
  <c r="B8642" i="1"/>
  <c r="L8641" i="1"/>
  <c r="N8640" i="1"/>
  <c r="M8640" i="1"/>
  <c r="I8642" i="1" l="1"/>
  <c r="T8643" i="1"/>
  <c r="W8643" i="1"/>
  <c r="U8643" i="1"/>
  <c r="X8643" i="1"/>
  <c r="L8642" i="1"/>
  <c r="K8642" i="1"/>
  <c r="J8642" i="1"/>
  <c r="A8644" i="1"/>
  <c r="E8643" i="1"/>
  <c r="D8643" i="1"/>
  <c r="I8643" i="1" s="1"/>
  <c r="C8643" i="1"/>
  <c r="B8643" i="1"/>
  <c r="G8643" i="1" s="1"/>
  <c r="N8641" i="1"/>
  <c r="M8641" i="1"/>
  <c r="P8644" i="1"/>
  <c r="R8643" i="1"/>
  <c r="Q8643" i="1"/>
  <c r="F8643" i="1" l="1"/>
  <c r="H8643" i="1"/>
  <c r="W8644" i="1"/>
  <c r="T8644" i="1"/>
  <c r="X8644" i="1"/>
  <c r="U8644" i="1"/>
  <c r="R8644" i="1"/>
  <c r="Q8644" i="1"/>
  <c r="P8645" i="1"/>
  <c r="L8643" i="1"/>
  <c r="B8644" i="1"/>
  <c r="A8645" i="1"/>
  <c r="I8644" i="1"/>
  <c r="H8644" i="1"/>
  <c r="G8644" i="1"/>
  <c r="F8644" i="1"/>
  <c r="E8644" i="1"/>
  <c r="D8644" i="1"/>
  <c r="C8644" i="1"/>
  <c r="N8642" i="1"/>
  <c r="M8642" i="1"/>
  <c r="K8643" i="1"/>
  <c r="J8643" i="1"/>
  <c r="X8645" i="1" l="1"/>
  <c r="U8645" i="1"/>
  <c r="T8645" i="1"/>
  <c r="W8645" i="1"/>
  <c r="L8644" i="1"/>
  <c r="N8643" i="1"/>
  <c r="M8643" i="1"/>
  <c r="K8644" i="1"/>
  <c r="J8644" i="1"/>
  <c r="A8646" i="1"/>
  <c r="G8645" i="1"/>
  <c r="F8645" i="1"/>
  <c r="E8645" i="1"/>
  <c r="D8645" i="1"/>
  <c r="I8645" i="1" s="1"/>
  <c r="C8645" i="1"/>
  <c r="B8645" i="1"/>
  <c r="P8646" i="1"/>
  <c r="R8645" i="1"/>
  <c r="Q8645" i="1"/>
  <c r="L8645" i="1" l="1"/>
  <c r="H8645" i="1"/>
  <c r="W8646" i="1"/>
  <c r="U8646" i="1"/>
  <c r="T8646" i="1"/>
  <c r="X8646" i="1"/>
  <c r="E8646" i="1"/>
  <c r="D8646" i="1"/>
  <c r="C8646" i="1"/>
  <c r="B8646" i="1"/>
  <c r="F8646" i="1" s="1"/>
  <c r="I8646" i="1"/>
  <c r="A8647" i="1"/>
  <c r="H8646" i="1"/>
  <c r="G8646" i="1"/>
  <c r="L8646" i="1" s="1"/>
  <c r="P8647" i="1"/>
  <c r="R8646" i="1"/>
  <c r="Q8646" i="1"/>
  <c r="K8645" i="1"/>
  <c r="J8645" i="1"/>
  <c r="N8644" i="1"/>
  <c r="M8644" i="1"/>
  <c r="W8647" i="1" l="1"/>
  <c r="U8647" i="1"/>
  <c r="T8647" i="1"/>
  <c r="X8647" i="1"/>
  <c r="Q8647" i="1"/>
  <c r="P8648" i="1"/>
  <c r="R8647" i="1"/>
  <c r="C8647" i="1"/>
  <c r="B8647" i="1"/>
  <c r="A8648" i="1"/>
  <c r="G8647" i="1"/>
  <c r="F8647" i="1"/>
  <c r="E8647" i="1"/>
  <c r="D8647" i="1"/>
  <c r="I8647" i="1" s="1"/>
  <c r="N8645" i="1"/>
  <c r="M8645" i="1"/>
  <c r="K8646" i="1"/>
  <c r="J8646" i="1"/>
  <c r="H8647" i="1" l="1"/>
  <c r="W8648" i="1"/>
  <c r="T8648" i="1"/>
  <c r="X8648" i="1"/>
  <c r="U8648" i="1"/>
  <c r="L8647" i="1"/>
  <c r="A8649" i="1"/>
  <c r="E8648" i="1"/>
  <c r="D8648" i="1"/>
  <c r="I8648" i="1" s="1"/>
  <c r="C8648" i="1"/>
  <c r="B8648" i="1"/>
  <c r="F8648" i="1" s="1"/>
  <c r="P8649" i="1"/>
  <c r="R8648" i="1"/>
  <c r="Q8648" i="1"/>
  <c r="K8647" i="1"/>
  <c r="J8647" i="1"/>
  <c r="N8646" i="1"/>
  <c r="M8646" i="1"/>
  <c r="G8648" i="1" l="1"/>
  <c r="L8648" i="1" s="1"/>
  <c r="H8648" i="1"/>
  <c r="X8649" i="1"/>
  <c r="U8649" i="1"/>
  <c r="T8649" i="1"/>
  <c r="W8649" i="1"/>
  <c r="R8649" i="1"/>
  <c r="Q8649" i="1"/>
  <c r="P8650" i="1"/>
  <c r="J8648" i="1"/>
  <c r="K8648" i="1"/>
  <c r="D8649" i="1"/>
  <c r="I8649" i="1" s="1"/>
  <c r="C8649" i="1"/>
  <c r="B8649" i="1"/>
  <c r="F8649" i="1" s="1"/>
  <c r="A8650" i="1"/>
  <c r="G8649" i="1"/>
  <c r="E8649" i="1"/>
  <c r="N8647" i="1"/>
  <c r="M8647" i="1"/>
  <c r="H8649" i="1" l="1"/>
  <c r="X8650" i="1"/>
  <c r="W8650" i="1"/>
  <c r="U8650" i="1"/>
  <c r="T8650" i="1"/>
  <c r="A8651" i="1"/>
  <c r="E8650" i="1"/>
  <c r="D8650" i="1"/>
  <c r="H8650" i="1" s="1"/>
  <c r="C8650" i="1"/>
  <c r="B8650" i="1"/>
  <c r="F8650" i="1" s="1"/>
  <c r="M8648" i="1"/>
  <c r="N8648" i="1"/>
  <c r="L8649" i="1"/>
  <c r="R8650" i="1"/>
  <c r="P8651" i="1"/>
  <c r="Q8650" i="1"/>
  <c r="K8649" i="1"/>
  <c r="J8649" i="1"/>
  <c r="G8650" i="1" l="1"/>
  <c r="I8650" i="1"/>
  <c r="X8651" i="1"/>
  <c r="W8651" i="1"/>
  <c r="T8651" i="1"/>
  <c r="U8651" i="1"/>
  <c r="P8652" i="1"/>
  <c r="R8651" i="1"/>
  <c r="Q8651" i="1"/>
  <c r="K8650" i="1"/>
  <c r="J8650" i="1"/>
  <c r="N8649" i="1"/>
  <c r="M8649" i="1"/>
  <c r="H8651" i="1"/>
  <c r="A8652" i="1"/>
  <c r="G8651" i="1"/>
  <c r="E8651" i="1"/>
  <c r="D8651" i="1"/>
  <c r="C8651" i="1"/>
  <c r="B8651" i="1"/>
  <c r="F8651" i="1" s="1"/>
  <c r="I8651" i="1"/>
  <c r="L8650" i="1" l="1"/>
  <c r="W8652" i="1"/>
  <c r="T8652" i="1"/>
  <c r="X8652" i="1"/>
  <c r="U8652" i="1"/>
  <c r="L8651" i="1"/>
  <c r="B8652" i="1"/>
  <c r="A8653" i="1"/>
  <c r="E8652" i="1"/>
  <c r="C8652" i="1"/>
  <c r="G8652" i="1" s="1"/>
  <c r="F8652" i="1"/>
  <c r="D8652" i="1"/>
  <c r="I8652" i="1" s="1"/>
  <c r="R8652" i="1"/>
  <c r="Q8652" i="1"/>
  <c r="P8653" i="1"/>
  <c r="K8651" i="1"/>
  <c r="J8651" i="1"/>
  <c r="N8650" i="1"/>
  <c r="M8650" i="1"/>
  <c r="H8652" i="1" l="1"/>
  <c r="X8653" i="1"/>
  <c r="U8653" i="1"/>
  <c r="T8653" i="1"/>
  <c r="W8653" i="1"/>
  <c r="P8654" i="1"/>
  <c r="R8653" i="1"/>
  <c r="Q8653" i="1"/>
  <c r="A8654" i="1"/>
  <c r="E8653" i="1"/>
  <c r="D8653" i="1"/>
  <c r="I8653" i="1" s="1"/>
  <c r="C8653" i="1"/>
  <c r="F8653" i="1" s="1"/>
  <c r="B8653" i="1"/>
  <c r="K8652" i="1"/>
  <c r="J8652" i="1"/>
  <c r="L8652" i="1"/>
  <c r="N8651" i="1"/>
  <c r="M8651" i="1"/>
  <c r="G8653" i="1" l="1"/>
  <c r="L8653" i="1" s="1"/>
  <c r="H8653" i="1"/>
  <c r="X8654" i="1"/>
  <c r="W8654" i="1"/>
  <c r="T8654" i="1"/>
  <c r="U8654" i="1"/>
  <c r="E8654" i="1"/>
  <c r="D8654" i="1"/>
  <c r="C8654" i="1"/>
  <c r="B8654" i="1"/>
  <c r="F8654" i="1" s="1"/>
  <c r="I8654" i="1"/>
  <c r="A8655" i="1"/>
  <c r="H8654" i="1"/>
  <c r="K8653" i="1"/>
  <c r="J8653" i="1"/>
  <c r="P8655" i="1"/>
  <c r="R8654" i="1"/>
  <c r="Q8654" i="1"/>
  <c r="N8652" i="1"/>
  <c r="M8652" i="1"/>
  <c r="G8654" i="1" l="1"/>
  <c r="L8654" i="1"/>
  <c r="X8655" i="1"/>
  <c r="T8655" i="1"/>
  <c r="U8655" i="1"/>
  <c r="W8655" i="1"/>
  <c r="N8653" i="1"/>
  <c r="M8653" i="1"/>
  <c r="Q8655" i="1"/>
  <c r="P8656" i="1"/>
  <c r="R8655" i="1"/>
  <c r="E8655" i="1"/>
  <c r="I8655" i="1" s="1"/>
  <c r="C8655" i="1"/>
  <c r="G8655" i="1" s="1"/>
  <c r="D8655" i="1"/>
  <c r="B8655" i="1"/>
  <c r="F8655" i="1" s="1"/>
  <c r="A8656" i="1"/>
  <c r="K8654" i="1"/>
  <c r="J8654" i="1"/>
  <c r="H8655" i="1" l="1"/>
  <c r="W8656" i="1"/>
  <c r="T8656" i="1"/>
  <c r="X8656" i="1"/>
  <c r="U8656" i="1"/>
  <c r="L8655" i="1"/>
  <c r="P8657" i="1"/>
  <c r="R8656" i="1"/>
  <c r="Q8656" i="1"/>
  <c r="K8655" i="1"/>
  <c r="J8655" i="1"/>
  <c r="N8654" i="1"/>
  <c r="M8654" i="1"/>
  <c r="I8656" i="1"/>
  <c r="H8656" i="1"/>
  <c r="A8657" i="1"/>
  <c r="E8656" i="1"/>
  <c r="D8656" i="1"/>
  <c r="C8656" i="1"/>
  <c r="B8656" i="1"/>
  <c r="G8656" i="1" s="1"/>
  <c r="F8656" i="1" l="1"/>
  <c r="X8657" i="1"/>
  <c r="U8657" i="1"/>
  <c r="T8657" i="1"/>
  <c r="W8657" i="1"/>
  <c r="L8656" i="1"/>
  <c r="J8656" i="1"/>
  <c r="K8656" i="1"/>
  <c r="D8657" i="1"/>
  <c r="C8657" i="1"/>
  <c r="B8657" i="1"/>
  <c r="G8657" i="1" s="1"/>
  <c r="I8657" i="1"/>
  <c r="A8658" i="1"/>
  <c r="H8657" i="1"/>
  <c r="F8657" i="1"/>
  <c r="E8657" i="1"/>
  <c r="N8655" i="1"/>
  <c r="M8655" i="1"/>
  <c r="R8657" i="1"/>
  <c r="Q8657" i="1"/>
  <c r="P8658" i="1"/>
  <c r="X8658" i="1" l="1"/>
  <c r="U8658" i="1"/>
  <c r="T8658" i="1"/>
  <c r="W8658" i="1"/>
  <c r="L8657" i="1"/>
  <c r="K8657" i="1"/>
  <c r="J8657" i="1"/>
  <c r="P8659" i="1"/>
  <c r="R8658" i="1"/>
  <c r="Q8658" i="1"/>
  <c r="I8658" i="1"/>
  <c r="H8658" i="1"/>
  <c r="A8659" i="1"/>
  <c r="C8658" i="1"/>
  <c r="F8658" i="1" s="1"/>
  <c r="E8658" i="1"/>
  <c r="D8658" i="1"/>
  <c r="B8658" i="1"/>
  <c r="M8656" i="1"/>
  <c r="N8656" i="1"/>
  <c r="G8658" i="1" l="1"/>
  <c r="X8659" i="1"/>
  <c r="U8659" i="1"/>
  <c r="T8659" i="1"/>
  <c r="W8659" i="1"/>
  <c r="L8658" i="1"/>
  <c r="N8657" i="1"/>
  <c r="M8657" i="1"/>
  <c r="K8658" i="1"/>
  <c r="J8658" i="1"/>
  <c r="A8660" i="1"/>
  <c r="G8659" i="1"/>
  <c r="F8659" i="1"/>
  <c r="E8659" i="1"/>
  <c r="D8659" i="1"/>
  <c r="I8659" i="1" s="1"/>
  <c r="C8659" i="1"/>
  <c r="B8659" i="1"/>
  <c r="P8660" i="1"/>
  <c r="R8659" i="1"/>
  <c r="Q8659" i="1"/>
  <c r="H8659" i="1" l="1"/>
  <c r="X8660" i="1"/>
  <c r="W8660" i="1"/>
  <c r="T8660" i="1"/>
  <c r="U8660" i="1"/>
  <c r="R8660" i="1"/>
  <c r="Q8660" i="1"/>
  <c r="P8661" i="1"/>
  <c r="K8659" i="1"/>
  <c r="J8659" i="1"/>
  <c r="B8660" i="1"/>
  <c r="A8661" i="1"/>
  <c r="G8660" i="1"/>
  <c r="F8660" i="1"/>
  <c r="E8660" i="1"/>
  <c r="I8660" i="1" s="1"/>
  <c r="D8660" i="1"/>
  <c r="H8660" i="1" s="1"/>
  <c r="C8660" i="1"/>
  <c r="L8659" i="1"/>
  <c r="N8658" i="1"/>
  <c r="M8658" i="1"/>
  <c r="X8661" i="1" l="1"/>
  <c r="U8661" i="1"/>
  <c r="T8661" i="1"/>
  <c r="W8661" i="1"/>
  <c r="L8660" i="1"/>
  <c r="A8662" i="1"/>
  <c r="E8661" i="1"/>
  <c r="C8661" i="1"/>
  <c r="D8661" i="1"/>
  <c r="H8661" i="1" s="1"/>
  <c r="B8661" i="1"/>
  <c r="G8661" i="1" s="1"/>
  <c r="P8662" i="1"/>
  <c r="R8661" i="1"/>
  <c r="Q8661" i="1"/>
  <c r="K8660" i="1"/>
  <c r="J8660" i="1"/>
  <c r="M8659" i="1"/>
  <c r="N8659" i="1"/>
  <c r="F8661" i="1" l="1"/>
  <c r="I8661" i="1"/>
  <c r="L8661" i="1" s="1"/>
  <c r="X8662" i="1"/>
  <c r="W8662" i="1"/>
  <c r="T8662" i="1"/>
  <c r="U8662" i="1"/>
  <c r="K8661" i="1"/>
  <c r="J8661" i="1"/>
  <c r="P8663" i="1"/>
  <c r="R8662" i="1"/>
  <c r="Q8662" i="1"/>
  <c r="E8662" i="1"/>
  <c r="D8662" i="1"/>
  <c r="I8662" i="1" s="1"/>
  <c r="C8662" i="1"/>
  <c r="F8662" i="1" s="1"/>
  <c r="B8662" i="1"/>
  <c r="A8663" i="1"/>
  <c r="N8660" i="1"/>
  <c r="M8660" i="1"/>
  <c r="G8662" i="1" l="1"/>
  <c r="H8662" i="1"/>
  <c r="X8663" i="1"/>
  <c r="W8663" i="1"/>
  <c r="T8663" i="1"/>
  <c r="U8663" i="1"/>
  <c r="A8664" i="1"/>
  <c r="E8663" i="1"/>
  <c r="D8663" i="1"/>
  <c r="I8663" i="1" s="1"/>
  <c r="C8663" i="1"/>
  <c r="B8663" i="1"/>
  <c r="G8663" i="1" s="1"/>
  <c r="K8662" i="1"/>
  <c r="J8662" i="1"/>
  <c r="Q8663" i="1"/>
  <c r="P8664" i="1"/>
  <c r="R8663" i="1"/>
  <c r="N8661" i="1"/>
  <c r="M8661" i="1"/>
  <c r="L8662" i="1"/>
  <c r="L8663" i="1" l="1"/>
  <c r="F8663" i="1"/>
  <c r="H8663" i="1"/>
  <c r="X8664" i="1"/>
  <c r="W8664" i="1"/>
  <c r="T8664" i="1"/>
  <c r="U8664" i="1"/>
  <c r="P8665" i="1"/>
  <c r="R8664" i="1"/>
  <c r="Q8664" i="1"/>
  <c r="K8663" i="1"/>
  <c r="J8663" i="1"/>
  <c r="I8664" i="1"/>
  <c r="H8664" i="1"/>
  <c r="A8665" i="1"/>
  <c r="G8664" i="1"/>
  <c r="F8664" i="1"/>
  <c r="E8664" i="1"/>
  <c r="D8664" i="1"/>
  <c r="C8664" i="1"/>
  <c r="B8664" i="1"/>
  <c r="M8662" i="1"/>
  <c r="N8662" i="1"/>
  <c r="X8665" i="1" l="1"/>
  <c r="U8665" i="1"/>
  <c r="T8665" i="1"/>
  <c r="W8665" i="1"/>
  <c r="L8664" i="1"/>
  <c r="J8664" i="1"/>
  <c r="K8664" i="1"/>
  <c r="D8665" i="1"/>
  <c r="C8665" i="1"/>
  <c r="B8665" i="1"/>
  <c r="A8666" i="1"/>
  <c r="G8665" i="1"/>
  <c r="F8665" i="1"/>
  <c r="E8665" i="1"/>
  <c r="H8665" i="1" s="1"/>
  <c r="R8665" i="1"/>
  <c r="Q8665" i="1"/>
  <c r="P8666" i="1"/>
  <c r="N8663" i="1"/>
  <c r="M8663" i="1"/>
  <c r="I8665" i="1" l="1"/>
  <c r="L8665" i="1" s="1"/>
  <c r="X8666" i="1"/>
  <c r="U8666" i="1"/>
  <c r="T8666" i="1"/>
  <c r="W8666" i="1"/>
  <c r="K8665" i="1"/>
  <c r="J8665" i="1"/>
  <c r="P8667" i="1"/>
  <c r="R8666" i="1"/>
  <c r="Q8666" i="1"/>
  <c r="A8667" i="1"/>
  <c r="G8666" i="1"/>
  <c r="E8666" i="1"/>
  <c r="I8666" i="1" s="1"/>
  <c r="D8666" i="1"/>
  <c r="C8666" i="1"/>
  <c r="B8666" i="1"/>
  <c r="F8666" i="1"/>
  <c r="N8664" i="1"/>
  <c r="M8664" i="1"/>
  <c r="H8666" i="1" l="1"/>
  <c r="T8667" i="1"/>
  <c r="X8667" i="1"/>
  <c r="W8667" i="1"/>
  <c r="U8667" i="1"/>
  <c r="L8666" i="1"/>
  <c r="A8668" i="1"/>
  <c r="E8667" i="1"/>
  <c r="D8667" i="1"/>
  <c r="H8667" i="1" s="1"/>
  <c r="C8667" i="1"/>
  <c r="B8667" i="1"/>
  <c r="G8667" i="1" s="1"/>
  <c r="I8667" i="1"/>
  <c r="N8665" i="1"/>
  <c r="M8665" i="1"/>
  <c r="P8668" i="1"/>
  <c r="R8667" i="1"/>
  <c r="Q8667" i="1"/>
  <c r="K8666" i="1"/>
  <c r="J8666" i="1"/>
  <c r="F8667" i="1" l="1"/>
  <c r="X8668" i="1"/>
  <c r="W8668" i="1"/>
  <c r="T8668" i="1"/>
  <c r="U8668" i="1"/>
  <c r="N8666" i="1"/>
  <c r="M8666" i="1"/>
  <c r="B8668" i="1"/>
  <c r="A8669" i="1"/>
  <c r="E8668" i="1"/>
  <c r="D8668" i="1"/>
  <c r="H8668" i="1" s="1"/>
  <c r="C8668" i="1"/>
  <c r="G8668" i="1" s="1"/>
  <c r="R8668" i="1"/>
  <c r="Q8668" i="1"/>
  <c r="P8669" i="1"/>
  <c r="K8667" i="1"/>
  <c r="J8667" i="1"/>
  <c r="L8667" i="1"/>
  <c r="F8668" i="1" l="1"/>
  <c r="I8668" i="1"/>
  <c r="L8668" i="1" s="1"/>
  <c r="X8669" i="1"/>
  <c r="U8669" i="1"/>
  <c r="T8669" i="1"/>
  <c r="W8669" i="1"/>
  <c r="P8670" i="1"/>
  <c r="R8669" i="1"/>
  <c r="Q8669" i="1"/>
  <c r="N8667" i="1"/>
  <c r="M8667" i="1"/>
  <c r="K8668" i="1"/>
  <c r="J8668" i="1"/>
  <c r="I8669" i="1"/>
  <c r="H8669" i="1"/>
  <c r="A8670" i="1"/>
  <c r="E8669" i="1"/>
  <c r="C8669" i="1"/>
  <c r="B8669" i="1"/>
  <c r="G8669" i="1" s="1"/>
  <c r="D8669" i="1"/>
  <c r="F8669" i="1" l="1"/>
  <c r="X8670" i="1"/>
  <c r="W8670" i="1"/>
  <c r="T8670" i="1"/>
  <c r="U8670" i="1"/>
  <c r="L8669" i="1"/>
  <c r="K8669" i="1"/>
  <c r="J8669" i="1"/>
  <c r="E8670" i="1"/>
  <c r="D8670" i="1"/>
  <c r="C8670" i="1"/>
  <c r="B8670" i="1"/>
  <c r="G8670" i="1" s="1"/>
  <c r="I8670" i="1"/>
  <c r="A8671" i="1"/>
  <c r="H8670" i="1"/>
  <c r="N8668" i="1"/>
  <c r="M8668" i="1"/>
  <c r="P8671" i="1"/>
  <c r="R8670" i="1"/>
  <c r="Q8670" i="1"/>
  <c r="L8670" i="1" l="1"/>
  <c r="F8670" i="1"/>
  <c r="X8671" i="1"/>
  <c r="W8671" i="1"/>
  <c r="U8671" i="1"/>
  <c r="T8671" i="1"/>
  <c r="Q8671" i="1"/>
  <c r="P8672" i="1"/>
  <c r="R8671" i="1"/>
  <c r="A8672" i="1"/>
  <c r="E8671" i="1"/>
  <c r="D8671" i="1"/>
  <c r="H8671" i="1" s="1"/>
  <c r="C8671" i="1"/>
  <c r="G8671" i="1" s="1"/>
  <c r="B8671" i="1"/>
  <c r="K8670" i="1"/>
  <c r="J8670" i="1"/>
  <c r="N8669" i="1"/>
  <c r="M8669" i="1"/>
  <c r="F8671" i="1" l="1"/>
  <c r="I8671" i="1"/>
  <c r="X8672" i="1"/>
  <c r="W8672" i="1"/>
  <c r="T8672" i="1"/>
  <c r="U8672" i="1"/>
  <c r="L8671" i="1"/>
  <c r="K8671" i="1"/>
  <c r="J8671" i="1"/>
  <c r="A8673" i="1"/>
  <c r="G8672" i="1"/>
  <c r="F8672" i="1"/>
  <c r="E8672" i="1"/>
  <c r="D8672" i="1"/>
  <c r="I8672" i="1" s="1"/>
  <c r="C8672" i="1"/>
  <c r="B8672" i="1"/>
  <c r="P8673" i="1"/>
  <c r="R8672" i="1"/>
  <c r="Q8672" i="1"/>
  <c r="M8670" i="1"/>
  <c r="N8670" i="1"/>
  <c r="H8672" i="1" l="1"/>
  <c r="L8672" i="1"/>
  <c r="X8673" i="1"/>
  <c r="U8673" i="1"/>
  <c r="T8673" i="1"/>
  <c r="W8673" i="1"/>
  <c r="N8671" i="1"/>
  <c r="M8671" i="1"/>
  <c r="R8673" i="1"/>
  <c r="Q8673" i="1"/>
  <c r="P8674" i="1"/>
  <c r="J8672" i="1"/>
  <c r="K8672" i="1"/>
  <c r="D8673" i="1"/>
  <c r="I8673" i="1" s="1"/>
  <c r="C8673" i="1"/>
  <c r="B8673" i="1"/>
  <c r="F8673" i="1" s="1"/>
  <c r="A8674" i="1"/>
  <c r="E8673" i="1"/>
  <c r="G8673" i="1" l="1"/>
  <c r="H8673" i="1"/>
  <c r="T8674" i="1"/>
  <c r="W8674" i="1"/>
  <c r="U8674" i="1"/>
  <c r="X8674" i="1"/>
  <c r="N8672" i="1"/>
  <c r="M8672" i="1"/>
  <c r="P8675" i="1"/>
  <c r="R8674" i="1"/>
  <c r="Q8674" i="1"/>
  <c r="K8673" i="1"/>
  <c r="J8673" i="1"/>
  <c r="L8673" i="1"/>
  <c r="I8674" i="1"/>
  <c r="H8674" i="1"/>
  <c r="A8675" i="1"/>
  <c r="E8674" i="1"/>
  <c r="D8674" i="1"/>
  <c r="C8674" i="1"/>
  <c r="B8674" i="1"/>
  <c r="G8674" i="1" s="1"/>
  <c r="F8674" i="1" l="1"/>
  <c r="W8675" i="1"/>
  <c r="U8675" i="1"/>
  <c r="T8675" i="1"/>
  <c r="X8675" i="1"/>
  <c r="L8674" i="1"/>
  <c r="P8676" i="1"/>
  <c r="R8675" i="1"/>
  <c r="Q8675" i="1"/>
  <c r="A8676" i="1"/>
  <c r="E8675" i="1"/>
  <c r="D8675" i="1"/>
  <c r="I8675" i="1" s="1"/>
  <c r="C8675" i="1"/>
  <c r="G8675" i="1" s="1"/>
  <c r="B8675" i="1"/>
  <c r="N8673" i="1"/>
  <c r="M8673" i="1"/>
  <c r="K8674" i="1"/>
  <c r="J8674" i="1"/>
  <c r="H8675" i="1" l="1"/>
  <c r="F8675" i="1"/>
  <c r="X8676" i="1"/>
  <c r="W8676" i="1"/>
  <c r="T8676" i="1"/>
  <c r="U8676" i="1"/>
  <c r="K8675" i="1"/>
  <c r="J8675" i="1"/>
  <c r="B8676" i="1"/>
  <c r="A8677" i="1"/>
  <c r="G8676" i="1"/>
  <c r="F8676" i="1"/>
  <c r="E8676" i="1"/>
  <c r="D8676" i="1"/>
  <c r="I8676" i="1" s="1"/>
  <c r="C8676" i="1"/>
  <c r="N8674" i="1"/>
  <c r="M8674" i="1"/>
  <c r="L8675" i="1"/>
  <c r="R8676" i="1"/>
  <c r="Q8676" i="1"/>
  <c r="P8677" i="1"/>
  <c r="H8676" i="1" l="1"/>
  <c r="L8676" i="1"/>
  <c r="X8677" i="1"/>
  <c r="U8677" i="1"/>
  <c r="T8677" i="1"/>
  <c r="W8677" i="1"/>
  <c r="K8676" i="1"/>
  <c r="J8676" i="1"/>
  <c r="A8678" i="1"/>
  <c r="E8677" i="1"/>
  <c r="D8677" i="1"/>
  <c r="I8677" i="1" s="1"/>
  <c r="C8677" i="1"/>
  <c r="F8677" i="1" s="1"/>
  <c r="B8677" i="1"/>
  <c r="P8678" i="1"/>
  <c r="R8677" i="1"/>
  <c r="Q8677" i="1"/>
  <c r="N8675" i="1"/>
  <c r="M8675" i="1"/>
  <c r="G8677" i="1" l="1"/>
  <c r="H8677" i="1"/>
  <c r="X8678" i="1"/>
  <c r="W8678" i="1"/>
  <c r="U8678" i="1"/>
  <c r="T8678" i="1"/>
  <c r="L8677" i="1"/>
  <c r="P8679" i="1"/>
  <c r="R8678" i="1"/>
  <c r="Q8678" i="1"/>
  <c r="K8677" i="1"/>
  <c r="J8677" i="1"/>
  <c r="E8678" i="1"/>
  <c r="D8678" i="1"/>
  <c r="I8678" i="1" s="1"/>
  <c r="C8678" i="1"/>
  <c r="F8678" i="1" s="1"/>
  <c r="B8678" i="1"/>
  <c r="A8679" i="1"/>
  <c r="N8676" i="1"/>
  <c r="M8676" i="1"/>
  <c r="G8678" i="1" l="1"/>
  <c r="H8678" i="1"/>
  <c r="X8679" i="1"/>
  <c r="W8679" i="1"/>
  <c r="U8679" i="1"/>
  <c r="T8679" i="1"/>
  <c r="A8680" i="1"/>
  <c r="E8679" i="1"/>
  <c r="D8679" i="1"/>
  <c r="I8679" i="1" s="1"/>
  <c r="C8679" i="1"/>
  <c r="B8679" i="1"/>
  <c r="F8679" i="1" s="1"/>
  <c r="K8678" i="1"/>
  <c r="J8678" i="1"/>
  <c r="N8677" i="1"/>
  <c r="M8677" i="1"/>
  <c r="Q8679" i="1"/>
  <c r="P8680" i="1"/>
  <c r="R8679" i="1"/>
  <c r="L8678" i="1"/>
  <c r="G8679" i="1" l="1"/>
  <c r="L8679" i="1" s="1"/>
  <c r="H8679" i="1"/>
  <c r="X8680" i="1"/>
  <c r="W8680" i="1"/>
  <c r="T8680" i="1"/>
  <c r="U8680" i="1"/>
  <c r="N8678" i="1"/>
  <c r="M8678" i="1"/>
  <c r="A8681" i="1"/>
  <c r="E8680" i="1"/>
  <c r="D8680" i="1"/>
  <c r="I8680" i="1" s="1"/>
  <c r="C8680" i="1"/>
  <c r="F8680" i="1" s="1"/>
  <c r="B8680" i="1"/>
  <c r="P8681" i="1"/>
  <c r="R8680" i="1"/>
  <c r="Q8680" i="1"/>
  <c r="K8679" i="1"/>
  <c r="J8679" i="1"/>
  <c r="H8680" i="1" l="1"/>
  <c r="G8680" i="1"/>
  <c r="X8681" i="1"/>
  <c r="U8681" i="1"/>
  <c r="T8681" i="1"/>
  <c r="W8681" i="1"/>
  <c r="L8680" i="1"/>
  <c r="R8681" i="1"/>
  <c r="Q8681" i="1"/>
  <c r="P8682" i="1"/>
  <c r="N8679" i="1"/>
  <c r="M8679" i="1"/>
  <c r="J8680" i="1"/>
  <c r="K8680" i="1"/>
  <c r="D8681" i="1"/>
  <c r="I8681" i="1" s="1"/>
  <c r="C8681" i="1"/>
  <c r="G8681" i="1" s="1"/>
  <c r="B8681" i="1"/>
  <c r="A8682" i="1"/>
  <c r="E8681" i="1"/>
  <c r="H8681" i="1" l="1"/>
  <c r="F8681" i="1"/>
  <c r="X8682" i="1"/>
  <c r="W8682" i="1"/>
  <c r="U8682" i="1"/>
  <c r="T8682" i="1"/>
  <c r="N8680" i="1"/>
  <c r="M8680" i="1"/>
  <c r="P8683" i="1"/>
  <c r="R8682" i="1"/>
  <c r="Q8682" i="1"/>
  <c r="K8681" i="1"/>
  <c r="J8681" i="1"/>
  <c r="L8681" i="1"/>
  <c r="I8682" i="1"/>
  <c r="H8682" i="1"/>
  <c r="A8683" i="1"/>
  <c r="E8682" i="1"/>
  <c r="D8682" i="1"/>
  <c r="C8682" i="1"/>
  <c r="B8682" i="1"/>
  <c r="G8682" i="1" s="1"/>
  <c r="F8682" i="1" l="1"/>
  <c r="X8683" i="1"/>
  <c r="T8683" i="1"/>
  <c r="W8683" i="1"/>
  <c r="U8683" i="1"/>
  <c r="L8682" i="1"/>
  <c r="N8681" i="1"/>
  <c r="M8681" i="1"/>
  <c r="P8684" i="1"/>
  <c r="R8683" i="1"/>
  <c r="Q8683" i="1"/>
  <c r="A8684" i="1"/>
  <c r="G8683" i="1"/>
  <c r="F8683" i="1"/>
  <c r="E8683" i="1"/>
  <c r="I8683" i="1" s="1"/>
  <c r="D8683" i="1"/>
  <c r="C8683" i="1"/>
  <c r="B8683" i="1"/>
  <c r="K8682" i="1"/>
  <c r="J8682" i="1"/>
  <c r="L8683" i="1" l="1"/>
  <c r="H8683" i="1"/>
  <c r="X8684" i="1"/>
  <c r="W8684" i="1"/>
  <c r="T8684" i="1"/>
  <c r="U8684" i="1"/>
  <c r="B8684" i="1"/>
  <c r="A8685" i="1"/>
  <c r="E8684" i="1"/>
  <c r="D8684" i="1"/>
  <c r="H8684" i="1" s="1"/>
  <c r="C8684" i="1"/>
  <c r="G8684" i="1" s="1"/>
  <c r="R8684" i="1"/>
  <c r="Q8684" i="1"/>
  <c r="P8685" i="1"/>
  <c r="K8683" i="1"/>
  <c r="J8683" i="1"/>
  <c r="N8682" i="1"/>
  <c r="M8682" i="1"/>
  <c r="F8684" i="1" l="1"/>
  <c r="I8684" i="1"/>
  <c r="L8684" i="1" s="1"/>
  <c r="X8685" i="1"/>
  <c r="U8685" i="1"/>
  <c r="T8685" i="1"/>
  <c r="W8685" i="1"/>
  <c r="P8686" i="1"/>
  <c r="R8685" i="1"/>
  <c r="Q8685" i="1"/>
  <c r="K8684" i="1"/>
  <c r="J8684" i="1"/>
  <c r="I8685" i="1"/>
  <c r="H8685" i="1"/>
  <c r="A8686" i="1"/>
  <c r="G8685" i="1"/>
  <c r="E8685" i="1"/>
  <c r="D8685" i="1"/>
  <c r="C8685" i="1"/>
  <c r="B8685" i="1"/>
  <c r="F8685" i="1" s="1"/>
  <c r="N8683" i="1"/>
  <c r="M8683" i="1"/>
  <c r="W8686" i="1" l="1"/>
  <c r="U8686" i="1"/>
  <c r="T8686" i="1"/>
  <c r="X8686" i="1"/>
  <c r="L8685" i="1"/>
  <c r="K8685" i="1"/>
  <c r="J8685" i="1"/>
  <c r="E8686" i="1"/>
  <c r="D8686" i="1"/>
  <c r="C8686" i="1"/>
  <c r="B8686" i="1"/>
  <c r="F8686" i="1" s="1"/>
  <c r="I8686" i="1"/>
  <c r="A8687" i="1"/>
  <c r="H8686" i="1"/>
  <c r="G8686" i="1"/>
  <c r="N8684" i="1"/>
  <c r="M8684" i="1"/>
  <c r="P8687" i="1"/>
  <c r="R8686" i="1"/>
  <c r="Q8686" i="1"/>
  <c r="X8687" i="1" l="1"/>
  <c r="T8687" i="1"/>
  <c r="W8687" i="1"/>
  <c r="U8687" i="1"/>
  <c r="L8686" i="1"/>
  <c r="Q8687" i="1"/>
  <c r="P8688" i="1"/>
  <c r="R8687" i="1"/>
  <c r="K8686" i="1"/>
  <c r="J8686" i="1"/>
  <c r="A8688" i="1"/>
  <c r="G8687" i="1"/>
  <c r="F8687" i="1"/>
  <c r="E8687" i="1"/>
  <c r="H8687" i="1" s="1"/>
  <c r="D8687" i="1"/>
  <c r="C8687" i="1"/>
  <c r="B8687" i="1"/>
  <c r="N8685" i="1"/>
  <c r="M8685" i="1"/>
  <c r="I8687" i="1" l="1"/>
  <c r="X8688" i="1"/>
  <c r="W8688" i="1"/>
  <c r="T8688" i="1"/>
  <c r="U8688" i="1"/>
  <c r="L8687" i="1"/>
  <c r="K8687" i="1"/>
  <c r="J8687" i="1"/>
  <c r="N8686" i="1"/>
  <c r="M8686" i="1"/>
  <c r="A8689" i="1"/>
  <c r="G8688" i="1"/>
  <c r="F8688" i="1"/>
  <c r="E8688" i="1"/>
  <c r="I8688" i="1" s="1"/>
  <c r="D8688" i="1"/>
  <c r="C8688" i="1"/>
  <c r="B8688" i="1"/>
  <c r="P8689" i="1"/>
  <c r="R8688" i="1"/>
  <c r="Q8688" i="1"/>
  <c r="L8688" i="1" l="1"/>
  <c r="H8688" i="1"/>
  <c r="X8689" i="1"/>
  <c r="U8689" i="1"/>
  <c r="T8689" i="1"/>
  <c r="W8689" i="1"/>
  <c r="R8689" i="1"/>
  <c r="Q8689" i="1"/>
  <c r="P8690" i="1"/>
  <c r="N8687" i="1"/>
  <c r="M8687" i="1"/>
  <c r="J8688" i="1"/>
  <c r="K8688" i="1"/>
  <c r="D8689" i="1"/>
  <c r="I8689" i="1" s="1"/>
  <c r="C8689" i="1"/>
  <c r="B8689" i="1"/>
  <c r="G8689" i="1" s="1"/>
  <c r="A8690" i="1"/>
  <c r="E8689" i="1"/>
  <c r="F8689" i="1" l="1"/>
  <c r="H8689" i="1"/>
  <c r="X8690" i="1"/>
  <c r="W8690" i="1"/>
  <c r="U8690" i="1"/>
  <c r="T8690" i="1"/>
  <c r="N8688" i="1"/>
  <c r="M8688" i="1"/>
  <c r="P8691" i="1"/>
  <c r="R8690" i="1"/>
  <c r="Q8690" i="1"/>
  <c r="K8689" i="1"/>
  <c r="J8689" i="1"/>
  <c r="L8689" i="1"/>
  <c r="I8690" i="1"/>
  <c r="H8690" i="1"/>
  <c r="A8691" i="1"/>
  <c r="E8690" i="1"/>
  <c r="D8690" i="1"/>
  <c r="C8690" i="1"/>
  <c r="B8690" i="1"/>
  <c r="G8690" i="1" s="1"/>
  <c r="F8690" i="1" l="1"/>
  <c r="X8691" i="1"/>
  <c r="T8691" i="1"/>
  <c r="W8691" i="1"/>
  <c r="U8691" i="1"/>
  <c r="L8690" i="1"/>
  <c r="N8689" i="1"/>
  <c r="M8689" i="1"/>
  <c r="A8692" i="1"/>
  <c r="E8691" i="1"/>
  <c r="D8691" i="1"/>
  <c r="I8691" i="1" s="1"/>
  <c r="C8691" i="1"/>
  <c r="B8691" i="1"/>
  <c r="F8691" i="1" s="1"/>
  <c r="P8692" i="1"/>
  <c r="R8691" i="1"/>
  <c r="Q8691" i="1"/>
  <c r="K8690" i="1"/>
  <c r="J8690" i="1"/>
  <c r="G8691" i="1" l="1"/>
  <c r="H8691" i="1"/>
  <c r="X8692" i="1"/>
  <c r="W8692" i="1"/>
  <c r="T8692" i="1"/>
  <c r="U8692" i="1"/>
  <c r="R8692" i="1"/>
  <c r="Q8692" i="1"/>
  <c r="P8693" i="1"/>
  <c r="L8691" i="1"/>
  <c r="B8692" i="1"/>
  <c r="F8692" i="1" s="1"/>
  <c r="I8692" i="1"/>
  <c r="H8692" i="1"/>
  <c r="A8693" i="1"/>
  <c r="E8692" i="1"/>
  <c r="D8692" i="1"/>
  <c r="C8692" i="1"/>
  <c r="K8691" i="1"/>
  <c r="J8691" i="1"/>
  <c r="N8690" i="1"/>
  <c r="M8690" i="1"/>
  <c r="G8692" i="1" l="1"/>
  <c r="X8693" i="1"/>
  <c r="U8693" i="1"/>
  <c r="T8693" i="1"/>
  <c r="W8693" i="1"/>
  <c r="L8692" i="1"/>
  <c r="A8694" i="1"/>
  <c r="E8693" i="1"/>
  <c r="D8693" i="1"/>
  <c r="I8693" i="1" s="1"/>
  <c r="C8693" i="1"/>
  <c r="B8693" i="1"/>
  <c r="G8693" i="1" s="1"/>
  <c r="L8693" i="1" s="1"/>
  <c r="K8692" i="1"/>
  <c r="J8692" i="1"/>
  <c r="P8694" i="1"/>
  <c r="R8693" i="1"/>
  <c r="Q8693" i="1"/>
  <c r="N8691" i="1"/>
  <c r="M8691" i="1"/>
  <c r="H8693" i="1" l="1"/>
  <c r="F8693" i="1"/>
  <c r="W8694" i="1"/>
  <c r="U8694" i="1"/>
  <c r="T8694" i="1"/>
  <c r="X8694" i="1"/>
  <c r="P8695" i="1"/>
  <c r="R8694" i="1"/>
  <c r="Q8694" i="1"/>
  <c r="N8692" i="1"/>
  <c r="M8692" i="1"/>
  <c r="K8693" i="1"/>
  <c r="J8693" i="1"/>
  <c r="F8694" i="1"/>
  <c r="E8694" i="1"/>
  <c r="D8694" i="1"/>
  <c r="H8694" i="1" s="1"/>
  <c r="C8694" i="1"/>
  <c r="B8694" i="1"/>
  <c r="A8695" i="1"/>
  <c r="G8694" i="1"/>
  <c r="I8694" i="1" l="1"/>
  <c r="X8695" i="1"/>
  <c r="T8695" i="1"/>
  <c r="W8695" i="1"/>
  <c r="U8695" i="1"/>
  <c r="L8694" i="1"/>
  <c r="N8693" i="1"/>
  <c r="M8693" i="1"/>
  <c r="Q8695" i="1"/>
  <c r="P8696" i="1"/>
  <c r="R8695" i="1"/>
  <c r="K8694" i="1"/>
  <c r="J8694" i="1"/>
  <c r="I8695" i="1"/>
  <c r="H8695" i="1"/>
  <c r="A8696" i="1"/>
  <c r="E8695" i="1"/>
  <c r="D8695" i="1"/>
  <c r="C8695" i="1"/>
  <c r="B8695" i="1"/>
  <c r="G8695" i="1" s="1"/>
  <c r="F8695" i="1" l="1"/>
  <c r="X8696" i="1"/>
  <c r="W8696" i="1"/>
  <c r="T8696" i="1"/>
  <c r="U8696" i="1"/>
  <c r="L8695" i="1"/>
  <c r="A8697" i="1"/>
  <c r="E8696" i="1"/>
  <c r="D8696" i="1"/>
  <c r="I8696" i="1" s="1"/>
  <c r="C8696" i="1"/>
  <c r="B8696" i="1"/>
  <c r="G8696" i="1" s="1"/>
  <c r="K8695" i="1"/>
  <c r="J8695" i="1"/>
  <c r="N8694" i="1"/>
  <c r="M8694" i="1"/>
  <c r="P8697" i="1"/>
  <c r="R8696" i="1"/>
  <c r="Q8696" i="1"/>
  <c r="L8696" i="1" l="1"/>
  <c r="F8696" i="1"/>
  <c r="H8696" i="1"/>
  <c r="X8697" i="1"/>
  <c r="U8697" i="1"/>
  <c r="T8697" i="1"/>
  <c r="W8697" i="1"/>
  <c r="R8697" i="1"/>
  <c r="Q8697" i="1"/>
  <c r="P8698" i="1"/>
  <c r="J8696" i="1"/>
  <c r="K8696" i="1"/>
  <c r="N8695" i="1"/>
  <c r="M8695" i="1"/>
  <c r="D8697" i="1"/>
  <c r="I8697" i="1" s="1"/>
  <c r="C8697" i="1"/>
  <c r="B8697" i="1"/>
  <c r="F8697" i="1" s="1"/>
  <c r="A8698" i="1"/>
  <c r="E8697" i="1"/>
  <c r="G8697" i="1" l="1"/>
  <c r="H8697" i="1"/>
  <c r="X8698" i="1"/>
  <c r="W8698" i="1"/>
  <c r="U8698" i="1"/>
  <c r="T8698" i="1"/>
  <c r="N8696" i="1"/>
  <c r="M8696" i="1"/>
  <c r="P8699" i="1"/>
  <c r="R8698" i="1"/>
  <c r="Q8698" i="1"/>
  <c r="K8697" i="1"/>
  <c r="J8697" i="1"/>
  <c r="L8697" i="1"/>
  <c r="I8698" i="1"/>
  <c r="H8698" i="1"/>
  <c r="A8699" i="1"/>
  <c r="E8698" i="1"/>
  <c r="D8698" i="1"/>
  <c r="C8698" i="1"/>
  <c r="B8698" i="1"/>
  <c r="G8698" i="1" s="1"/>
  <c r="F8698" i="1" l="1"/>
  <c r="X8699" i="1"/>
  <c r="T8699" i="1"/>
  <c r="W8699" i="1"/>
  <c r="U8699" i="1"/>
  <c r="L8698" i="1"/>
  <c r="A8700" i="1"/>
  <c r="E8699" i="1"/>
  <c r="D8699" i="1"/>
  <c r="H8699" i="1" s="1"/>
  <c r="C8699" i="1"/>
  <c r="B8699" i="1"/>
  <c r="G8699" i="1" s="1"/>
  <c r="I8699" i="1"/>
  <c r="P8700" i="1"/>
  <c r="R8699" i="1"/>
  <c r="Q8699" i="1"/>
  <c r="N8697" i="1"/>
  <c r="M8697" i="1"/>
  <c r="K8698" i="1"/>
  <c r="J8698" i="1"/>
  <c r="F8699" i="1" l="1"/>
  <c r="X8700" i="1"/>
  <c r="W8700" i="1"/>
  <c r="T8700" i="1"/>
  <c r="U8700" i="1"/>
  <c r="R8700" i="1"/>
  <c r="Q8700" i="1"/>
  <c r="P8701" i="1"/>
  <c r="B8700" i="1"/>
  <c r="A8701" i="1"/>
  <c r="G8700" i="1"/>
  <c r="F8700" i="1"/>
  <c r="E8700" i="1"/>
  <c r="D8700" i="1"/>
  <c r="H8700" i="1" s="1"/>
  <c r="C8700" i="1"/>
  <c r="N8698" i="1"/>
  <c r="M8698" i="1"/>
  <c r="K8699" i="1"/>
  <c r="J8699" i="1"/>
  <c r="L8699" i="1"/>
  <c r="I8700" i="1" l="1"/>
  <c r="L8700" i="1"/>
  <c r="X8701" i="1"/>
  <c r="U8701" i="1"/>
  <c r="T8701" i="1"/>
  <c r="W8701" i="1"/>
  <c r="K8700" i="1"/>
  <c r="J8700" i="1"/>
  <c r="A8702" i="1"/>
  <c r="E8701" i="1"/>
  <c r="D8701" i="1"/>
  <c r="H8701" i="1" s="1"/>
  <c r="C8701" i="1"/>
  <c r="F8701" i="1" s="1"/>
  <c r="B8701" i="1"/>
  <c r="P8702" i="1"/>
  <c r="R8701" i="1"/>
  <c r="Q8701" i="1"/>
  <c r="N8699" i="1"/>
  <c r="M8699" i="1"/>
  <c r="G8701" i="1" l="1"/>
  <c r="I8701" i="1"/>
  <c r="W8702" i="1"/>
  <c r="U8702" i="1"/>
  <c r="T8702" i="1"/>
  <c r="X8702" i="1"/>
  <c r="K8701" i="1"/>
  <c r="J8701" i="1"/>
  <c r="E8702" i="1"/>
  <c r="D8702" i="1"/>
  <c r="C8702" i="1"/>
  <c r="B8702" i="1"/>
  <c r="G8702" i="1" s="1"/>
  <c r="L8702" i="1" s="1"/>
  <c r="I8702" i="1"/>
  <c r="A8703" i="1"/>
  <c r="H8702" i="1"/>
  <c r="N8700" i="1"/>
  <c r="M8700" i="1"/>
  <c r="P8703" i="1"/>
  <c r="R8702" i="1"/>
  <c r="Q8702" i="1"/>
  <c r="F8702" i="1" l="1"/>
  <c r="L8701" i="1"/>
  <c r="X8703" i="1"/>
  <c r="T8703" i="1"/>
  <c r="W8703" i="1"/>
  <c r="U8703" i="1"/>
  <c r="Q8703" i="1"/>
  <c r="P8704" i="1"/>
  <c r="R8703" i="1"/>
  <c r="N8701" i="1"/>
  <c r="M8701" i="1"/>
  <c r="I8703" i="1"/>
  <c r="H8703" i="1"/>
  <c r="A8704" i="1"/>
  <c r="G8703" i="1"/>
  <c r="F8703" i="1"/>
  <c r="E8703" i="1"/>
  <c r="D8703" i="1"/>
  <c r="C8703" i="1"/>
  <c r="B8703" i="1"/>
  <c r="K8702" i="1"/>
  <c r="J8702" i="1"/>
  <c r="X8704" i="1" l="1"/>
  <c r="W8704" i="1"/>
  <c r="T8704" i="1"/>
  <c r="U8704" i="1"/>
  <c r="L8703" i="1"/>
  <c r="K8703" i="1"/>
  <c r="J8703" i="1"/>
  <c r="A8705" i="1"/>
  <c r="E8704" i="1"/>
  <c r="D8704" i="1"/>
  <c r="H8704" i="1" s="1"/>
  <c r="C8704" i="1"/>
  <c r="B8704" i="1"/>
  <c r="G8704" i="1" s="1"/>
  <c r="N8702" i="1"/>
  <c r="M8702" i="1"/>
  <c r="P8705" i="1"/>
  <c r="R8704" i="1"/>
  <c r="Q8704" i="1"/>
  <c r="F8704" i="1" l="1"/>
  <c r="I8704" i="1"/>
  <c r="X8705" i="1"/>
  <c r="U8705" i="1"/>
  <c r="T8705" i="1"/>
  <c r="W8705" i="1"/>
  <c r="L8704" i="1"/>
  <c r="N8703" i="1"/>
  <c r="M8703" i="1"/>
  <c r="R8705" i="1"/>
  <c r="Q8705" i="1"/>
  <c r="P8706" i="1"/>
  <c r="J8704" i="1"/>
  <c r="K8704" i="1"/>
  <c r="D8705" i="1"/>
  <c r="I8705" i="1" s="1"/>
  <c r="C8705" i="1"/>
  <c r="F8705" i="1" s="1"/>
  <c r="B8705" i="1"/>
  <c r="A8706" i="1"/>
  <c r="E8705" i="1"/>
  <c r="G8705" i="1" l="1"/>
  <c r="H8705" i="1"/>
  <c r="X8706" i="1"/>
  <c r="W8706" i="1"/>
  <c r="U8706" i="1"/>
  <c r="T8706" i="1"/>
  <c r="P8707" i="1"/>
  <c r="R8706" i="1"/>
  <c r="Q8706" i="1"/>
  <c r="K8705" i="1"/>
  <c r="J8705" i="1"/>
  <c r="N8704" i="1"/>
  <c r="M8704" i="1"/>
  <c r="L8705" i="1"/>
  <c r="I8706" i="1"/>
  <c r="H8706" i="1"/>
  <c r="A8707" i="1"/>
  <c r="E8706" i="1"/>
  <c r="D8706" i="1"/>
  <c r="C8706" i="1"/>
  <c r="B8706" i="1"/>
  <c r="G8706" i="1" s="1"/>
  <c r="F8706" i="1" l="1"/>
  <c r="X8707" i="1"/>
  <c r="T8707" i="1"/>
  <c r="W8707" i="1"/>
  <c r="U8707" i="1"/>
  <c r="L8706" i="1"/>
  <c r="A8708" i="1"/>
  <c r="E8707" i="1"/>
  <c r="D8707" i="1"/>
  <c r="H8707" i="1" s="1"/>
  <c r="C8707" i="1"/>
  <c r="B8707" i="1"/>
  <c r="G8707" i="1" s="1"/>
  <c r="N8705" i="1"/>
  <c r="M8705" i="1"/>
  <c r="P8708" i="1"/>
  <c r="R8707" i="1"/>
  <c r="Q8707" i="1"/>
  <c r="K8706" i="1"/>
  <c r="J8706" i="1"/>
  <c r="F8707" i="1" l="1"/>
  <c r="I8707" i="1"/>
  <c r="X8708" i="1"/>
  <c r="W8708" i="1"/>
  <c r="T8708" i="1"/>
  <c r="U8708" i="1"/>
  <c r="R8708" i="1"/>
  <c r="Q8708" i="1"/>
  <c r="P8709" i="1"/>
  <c r="N8706" i="1"/>
  <c r="M8706" i="1"/>
  <c r="K8707" i="1"/>
  <c r="J8707" i="1"/>
  <c r="B8708" i="1"/>
  <c r="G8708" i="1" s="1"/>
  <c r="I8708" i="1"/>
  <c r="H8708" i="1"/>
  <c r="A8709" i="1"/>
  <c r="E8708" i="1"/>
  <c r="D8708" i="1"/>
  <c r="C8708" i="1"/>
  <c r="L8707" i="1"/>
  <c r="F8708" i="1" l="1"/>
  <c r="X8709" i="1"/>
  <c r="U8709" i="1"/>
  <c r="T8709" i="1"/>
  <c r="W8709" i="1"/>
  <c r="L8708" i="1"/>
  <c r="A8710" i="1"/>
  <c r="E8709" i="1"/>
  <c r="D8709" i="1"/>
  <c r="I8709" i="1" s="1"/>
  <c r="C8709" i="1"/>
  <c r="B8709" i="1"/>
  <c r="F8709" i="1" s="1"/>
  <c r="N8707" i="1"/>
  <c r="M8707" i="1"/>
  <c r="P8710" i="1"/>
  <c r="R8709" i="1"/>
  <c r="Q8709" i="1"/>
  <c r="K8708" i="1"/>
  <c r="J8708" i="1"/>
  <c r="G8709" i="1" l="1"/>
  <c r="L8709" i="1" s="1"/>
  <c r="H8709" i="1"/>
  <c r="X8710" i="1"/>
  <c r="W8710" i="1"/>
  <c r="U8710" i="1"/>
  <c r="T8710" i="1"/>
  <c r="P8711" i="1"/>
  <c r="R8710" i="1"/>
  <c r="Q8710" i="1"/>
  <c r="K8709" i="1"/>
  <c r="J8709" i="1"/>
  <c r="N8708" i="1"/>
  <c r="M8708" i="1"/>
  <c r="F8710" i="1"/>
  <c r="E8710" i="1"/>
  <c r="D8710" i="1"/>
  <c r="H8710" i="1" s="1"/>
  <c r="C8710" i="1"/>
  <c r="B8710" i="1"/>
  <c r="G8710" i="1"/>
  <c r="A8711" i="1"/>
  <c r="I8710" i="1" l="1"/>
  <c r="X8711" i="1"/>
  <c r="T8711" i="1"/>
  <c r="W8711" i="1"/>
  <c r="U8711" i="1"/>
  <c r="L8710" i="1"/>
  <c r="K8710" i="1"/>
  <c r="J8710" i="1"/>
  <c r="N8709" i="1"/>
  <c r="M8709" i="1"/>
  <c r="Q8711" i="1"/>
  <c r="P8712" i="1"/>
  <c r="R8711" i="1"/>
  <c r="I8711" i="1"/>
  <c r="H8711" i="1"/>
  <c r="A8712" i="1"/>
  <c r="E8711" i="1"/>
  <c r="D8711" i="1"/>
  <c r="C8711" i="1"/>
  <c r="B8711" i="1"/>
  <c r="G8711" i="1" s="1"/>
  <c r="F8711" i="1" l="1"/>
  <c r="X8712" i="1"/>
  <c r="W8712" i="1"/>
  <c r="T8712" i="1"/>
  <c r="U8712" i="1"/>
  <c r="L8711" i="1"/>
  <c r="K8711" i="1"/>
  <c r="J8711" i="1"/>
  <c r="P8713" i="1"/>
  <c r="R8712" i="1"/>
  <c r="Q8712" i="1"/>
  <c r="I8712" i="1"/>
  <c r="H8712" i="1"/>
  <c r="A8713" i="1"/>
  <c r="G8712" i="1"/>
  <c r="F8712" i="1"/>
  <c r="E8712" i="1"/>
  <c r="D8712" i="1"/>
  <c r="C8712" i="1"/>
  <c r="B8712" i="1"/>
  <c r="N8710" i="1"/>
  <c r="M8710" i="1"/>
  <c r="X8713" i="1" l="1"/>
  <c r="U8713" i="1"/>
  <c r="T8713" i="1"/>
  <c r="W8713" i="1"/>
  <c r="L8712" i="1"/>
  <c r="D8713" i="1"/>
  <c r="I8713" i="1" s="1"/>
  <c r="C8713" i="1"/>
  <c r="B8713" i="1"/>
  <c r="A8714" i="1"/>
  <c r="G8713" i="1"/>
  <c r="F8713" i="1"/>
  <c r="E8713" i="1"/>
  <c r="H8713" i="1" s="1"/>
  <c r="R8713" i="1"/>
  <c r="Q8713" i="1"/>
  <c r="P8714" i="1"/>
  <c r="N8711" i="1"/>
  <c r="M8711" i="1"/>
  <c r="J8712" i="1"/>
  <c r="K8712" i="1"/>
  <c r="L8713" i="1" l="1"/>
  <c r="X8714" i="1"/>
  <c r="W8714" i="1"/>
  <c r="T8714" i="1"/>
  <c r="U8714" i="1"/>
  <c r="P8715" i="1"/>
  <c r="R8714" i="1"/>
  <c r="Q8714" i="1"/>
  <c r="K8713" i="1"/>
  <c r="J8713" i="1"/>
  <c r="N8712" i="1"/>
  <c r="M8712" i="1"/>
  <c r="I8714" i="1"/>
  <c r="H8714" i="1"/>
  <c r="A8715" i="1"/>
  <c r="G8714" i="1"/>
  <c r="E8714" i="1"/>
  <c r="D8714" i="1"/>
  <c r="C8714" i="1"/>
  <c r="B8714" i="1"/>
  <c r="F8714" i="1" s="1"/>
  <c r="X8715" i="1" l="1"/>
  <c r="U8715" i="1"/>
  <c r="T8715" i="1"/>
  <c r="W8715" i="1"/>
  <c r="L8714" i="1"/>
  <c r="A8716" i="1"/>
  <c r="E8715" i="1"/>
  <c r="D8715" i="1"/>
  <c r="H8715" i="1" s="1"/>
  <c r="C8715" i="1"/>
  <c r="B8715" i="1"/>
  <c r="G8715" i="1" s="1"/>
  <c r="I8715" i="1"/>
  <c r="N8713" i="1"/>
  <c r="M8713" i="1"/>
  <c r="K8714" i="1"/>
  <c r="J8714" i="1"/>
  <c r="P8716" i="1"/>
  <c r="R8715" i="1"/>
  <c r="Q8715" i="1"/>
  <c r="F8715" i="1" l="1"/>
  <c r="X8716" i="1"/>
  <c r="W8716" i="1"/>
  <c r="T8716" i="1"/>
  <c r="U8716" i="1"/>
  <c r="N8714" i="1"/>
  <c r="M8714" i="1"/>
  <c r="R8716" i="1"/>
  <c r="Q8716" i="1"/>
  <c r="P8717" i="1"/>
  <c r="K8715" i="1"/>
  <c r="J8715" i="1"/>
  <c r="L8715" i="1"/>
  <c r="B8716" i="1"/>
  <c r="G8716" i="1" s="1"/>
  <c r="I8716" i="1"/>
  <c r="H8716" i="1"/>
  <c r="A8717" i="1"/>
  <c r="E8716" i="1"/>
  <c r="D8716" i="1"/>
  <c r="C8716" i="1"/>
  <c r="F8716" i="1" l="1"/>
  <c r="X8717" i="1"/>
  <c r="U8717" i="1"/>
  <c r="T8717" i="1"/>
  <c r="W8717" i="1"/>
  <c r="A8718" i="1"/>
  <c r="E8717" i="1"/>
  <c r="D8717" i="1"/>
  <c r="I8717" i="1" s="1"/>
  <c r="C8717" i="1"/>
  <c r="B8717" i="1"/>
  <c r="G8717" i="1" s="1"/>
  <c r="L8717" i="1" s="1"/>
  <c r="P8718" i="1"/>
  <c r="R8717" i="1"/>
  <c r="Q8717" i="1"/>
  <c r="N8715" i="1"/>
  <c r="M8715" i="1"/>
  <c r="K8716" i="1"/>
  <c r="J8716" i="1"/>
  <c r="L8716" i="1"/>
  <c r="F8717" i="1" l="1"/>
  <c r="H8717" i="1"/>
  <c r="X8718" i="1"/>
  <c r="U8718" i="1"/>
  <c r="T8718" i="1"/>
  <c r="W8718" i="1"/>
  <c r="K8717" i="1"/>
  <c r="J8717" i="1"/>
  <c r="P8719" i="1"/>
  <c r="R8718" i="1"/>
  <c r="Q8718" i="1"/>
  <c r="N8716" i="1"/>
  <c r="M8716" i="1"/>
  <c r="F8718" i="1"/>
  <c r="E8718" i="1"/>
  <c r="D8718" i="1"/>
  <c r="H8718" i="1" s="1"/>
  <c r="C8718" i="1"/>
  <c r="B8718" i="1"/>
  <c r="A8719" i="1"/>
  <c r="G8718" i="1"/>
  <c r="I8718" i="1" l="1"/>
  <c r="X8719" i="1"/>
  <c r="U8719" i="1"/>
  <c r="T8719" i="1"/>
  <c r="W8719" i="1"/>
  <c r="L8718" i="1"/>
  <c r="R8719" i="1"/>
  <c r="Q8719" i="1"/>
  <c r="P8720" i="1"/>
  <c r="K8718" i="1"/>
  <c r="J8718" i="1"/>
  <c r="N8717" i="1"/>
  <c r="M8717" i="1"/>
  <c r="I8719" i="1"/>
  <c r="H8719" i="1"/>
  <c r="G8719" i="1"/>
  <c r="A8720" i="1"/>
  <c r="E8719" i="1"/>
  <c r="D8719" i="1"/>
  <c r="C8719" i="1"/>
  <c r="B8719" i="1"/>
  <c r="F8719" i="1" s="1"/>
  <c r="X8720" i="1" l="1"/>
  <c r="W8720" i="1"/>
  <c r="T8720" i="1"/>
  <c r="U8720" i="1"/>
  <c r="L8719" i="1"/>
  <c r="J8719" i="1"/>
  <c r="K8719" i="1"/>
  <c r="N8718" i="1"/>
  <c r="M8718" i="1"/>
  <c r="D8720" i="1"/>
  <c r="I8720" i="1" s="1"/>
  <c r="G8720" i="1"/>
  <c r="A8721" i="1"/>
  <c r="F8720" i="1"/>
  <c r="E8720" i="1"/>
  <c r="C8720" i="1"/>
  <c r="B8720" i="1"/>
  <c r="P8721" i="1"/>
  <c r="R8720" i="1"/>
  <c r="Q8720" i="1"/>
  <c r="H8720" i="1" l="1"/>
  <c r="X8721" i="1"/>
  <c r="U8721" i="1"/>
  <c r="T8721" i="1"/>
  <c r="W8721" i="1"/>
  <c r="L8720" i="1"/>
  <c r="A8722" i="1"/>
  <c r="E8721" i="1"/>
  <c r="D8721" i="1"/>
  <c r="C8721" i="1"/>
  <c r="B8721" i="1"/>
  <c r="G8721" i="1" s="1"/>
  <c r="I8721" i="1"/>
  <c r="H8721" i="1"/>
  <c r="K8720" i="1"/>
  <c r="J8720" i="1"/>
  <c r="P8722" i="1"/>
  <c r="R8721" i="1"/>
  <c r="Q8721" i="1"/>
  <c r="N8719" i="1"/>
  <c r="M8719" i="1"/>
  <c r="F8721" i="1" l="1"/>
  <c r="X8722" i="1"/>
  <c r="W8722" i="1"/>
  <c r="U8722" i="1"/>
  <c r="T8722" i="1"/>
  <c r="B8722" i="1"/>
  <c r="A8723" i="1"/>
  <c r="E8722" i="1"/>
  <c r="D8722" i="1"/>
  <c r="H8722" i="1" s="1"/>
  <c r="C8722" i="1"/>
  <c r="G8722" i="1" s="1"/>
  <c r="R8722" i="1"/>
  <c r="Q8722" i="1"/>
  <c r="P8723" i="1"/>
  <c r="N8720" i="1"/>
  <c r="M8720" i="1"/>
  <c r="K8721" i="1"/>
  <c r="J8721" i="1"/>
  <c r="L8721" i="1"/>
  <c r="F8722" i="1" l="1"/>
  <c r="I8722" i="1"/>
  <c r="J8722" i="1" s="1"/>
  <c r="X8723" i="1"/>
  <c r="U8723" i="1"/>
  <c r="T8723" i="1"/>
  <c r="W8723" i="1"/>
  <c r="B8723" i="1"/>
  <c r="A8724" i="1"/>
  <c r="E8723" i="1"/>
  <c r="D8723" i="1"/>
  <c r="H8723" i="1" s="1"/>
  <c r="C8723" i="1"/>
  <c r="F8723" i="1" s="1"/>
  <c r="P8724" i="1"/>
  <c r="R8723" i="1"/>
  <c r="Q8723" i="1"/>
  <c r="K8722" i="1"/>
  <c r="N8721" i="1"/>
  <c r="M8721" i="1"/>
  <c r="L8722" i="1" l="1"/>
  <c r="G8723" i="1"/>
  <c r="I8723" i="1"/>
  <c r="X8724" i="1"/>
  <c r="W8724" i="1"/>
  <c r="T8724" i="1"/>
  <c r="U8724" i="1"/>
  <c r="P8725" i="1"/>
  <c r="R8724" i="1"/>
  <c r="Q8724" i="1"/>
  <c r="K8723" i="1"/>
  <c r="J8723" i="1"/>
  <c r="I8724" i="1"/>
  <c r="H8724" i="1"/>
  <c r="G8724" i="1"/>
  <c r="A8725" i="1"/>
  <c r="F8724" i="1"/>
  <c r="E8724" i="1"/>
  <c r="D8724" i="1"/>
  <c r="C8724" i="1"/>
  <c r="B8724" i="1"/>
  <c r="N8722" i="1"/>
  <c r="M8722" i="1"/>
  <c r="L8723" i="1" l="1"/>
  <c r="X8725" i="1"/>
  <c r="U8725" i="1"/>
  <c r="T8725" i="1"/>
  <c r="W8725" i="1"/>
  <c r="L8724" i="1"/>
  <c r="K8724" i="1"/>
  <c r="J8724" i="1"/>
  <c r="D8725" i="1"/>
  <c r="C8725" i="1"/>
  <c r="B8725" i="1"/>
  <c r="G8725" i="1" s="1"/>
  <c r="I8725" i="1"/>
  <c r="H8725" i="1"/>
  <c r="A8726" i="1"/>
  <c r="E8725" i="1"/>
  <c r="N8723" i="1"/>
  <c r="M8723" i="1"/>
  <c r="P8726" i="1"/>
  <c r="R8725" i="1"/>
  <c r="Q8725" i="1"/>
  <c r="F8725" i="1" l="1"/>
  <c r="L8725" i="1"/>
  <c r="X8726" i="1"/>
  <c r="W8726" i="1"/>
  <c r="U8726" i="1"/>
  <c r="T8726" i="1"/>
  <c r="Q8726" i="1"/>
  <c r="R8726" i="1"/>
  <c r="P8727" i="1"/>
  <c r="G8726" i="1"/>
  <c r="A8727" i="1"/>
  <c r="F8726" i="1"/>
  <c r="E8726" i="1"/>
  <c r="D8726" i="1"/>
  <c r="H8726" i="1" s="1"/>
  <c r="C8726" i="1"/>
  <c r="B8726" i="1"/>
  <c r="N8724" i="1"/>
  <c r="M8724" i="1"/>
  <c r="K8725" i="1"/>
  <c r="J8725" i="1"/>
  <c r="I8726" i="1" l="1"/>
  <c r="X8727" i="1"/>
  <c r="U8727" i="1"/>
  <c r="T8727" i="1"/>
  <c r="W8727" i="1"/>
  <c r="L8726" i="1"/>
  <c r="K8726" i="1"/>
  <c r="J8726" i="1"/>
  <c r="A8728" i="1"/>
  <c r="E8727" i="1"/>
  <c r="D8727" i="1"/>
  <c r="H8727" i="1" s="1"/>
  <c r="C8727" i="1"/>
  <c r="G8727" i="1" s="1"/>
  <c r="B8727" i="1"/>
  <c r="N8725" i="1"/>
  <c r="M8725" i="1"/>
  <c r="P8728" i="1"/>
  <c r="R8727" i="1"/>
  <c r="Q8727" i="1"/>
  <c r="F8727" i="1" l="1"/>
  <c r="I8727" i="1"/>
  <c r="L8727" i="1" s="1"/>
  <c r="X8728" i="1"/>
  <c r="W8728" i="1"/>
  <c r="T8728" i="1"/>
  <c r="U8728" i="1"/>
  <c r="P8729" i="1"/>
  <c r="R8728" i="1"/>
  <c r="Q8728" i="1"/>
  <c r="J8727" i="1"/>
  <c r="K8727" i="1"/>
  <c r="D8728" i="1"/>
  <c r="I8728" i="1" s="1"/>
  <c r="G8728" i="1"/>
  <c r="A8729" i="1"/>
  <c r="F8728" i="1"/>
  <c r="E8728" i="1"/>
  <c r="C8728" i="1"/>
  <c r="B8728" i="1"/>
  <c r="N8726" i="1"/>
  <c r="M8726" i="1"/>
  <c r="H8728" i="1" l="1"/>
  <c r="X8729" i="1"/>
  <c r="U8729" i="1"/>
  <c r="T8729" i="1"/>
  <c r="W8729" i="1"/>
  <c r="L8728" i="1"/>
  <c r="B8729" i="1"/>
  <c r="A8730" i="1"/>
  <c r="E8729" i="1"/>
  <c r="D8729" i="1"/>
  <c r="I8729" i="1" s="1"/>
  <c r="C8729" i="1"/>
  <c r="G8729" i="1" s="1"/>
  <c r="K8728" i="1"/>
  <c r="J8728" i="1"/>
  <c r="N8727" i="1"/>
  <c r="M8727" i="1"/>
  <c r="R8729" i="1"/>
  <c r="Q8729" i="1"/>
  <c r="P8730" i="1"/>
  <c r="F8729" i="1" l="1"/>
  <c r="H8729" i="1"/>
  <c r="L8729" i="1"/>
  <c r="X8730" i="1"/>
  <c r="W8730" i="1"/>
  <c r="U8730" i="1"/>
  <c r="T8730" i="1"/>
  <c r="A8731" i="1"/>
  <c r="E8730" i="1"/>
  <c r="D8730" i="1"/>
  <c r="H8730" i="1" s="1"/>
  <c r="C8730" i="1"/>
  <c r="B8730" i="1"/>
  <c r="F8730" i="1" s="1"/>
  <c r="N8728" i="1"/>
  <c r="M8728" i="1"/>
  <c r="K8729" i="1"/>
  <c r="J8729" i="1"/>
  <c r="P8731" i="1"/>
  <c r="R8730" i="1"/>
  <c r="Q8730" i="1"/>
  <c r="I8730" i="1" l="1"/>
  <c r="G8730" i="1"/>
  <c r="X8731" i="1"/>
  <c r="U8731" i="1"/>
  <c r="T8731" i="1"/>
  <c r="W8731" i="1"/>
  <c r="N8729" i="1"/>
  <c r="M8729" i="1"/>
  <c r="R8731" i="1"/>
  <c r="P8732" i="1"/>
  <c r="Q8731" i="1"/>
  <c r="K8730" i="1"/>
  <c r="J8730" i="1"/>
  <c r="B8731" i="1"/>
  <c r="G8731" i="1" s="1"/>
  <c r="I8731" i="1"/>
  <c r="H8731" i="1"/>
  <c r="A8732" i="1"/>
  <c r="E8731" i="1"/>
  <c r="D8731" i="1"/>
  <c r="C8731" i="1"/>
  <c r="L8730" i="1"/>
  <c r="F8731" i="1" l="1"/>
  <c r="X8732" i="1"/>
  <c r="W8732" i="1"/>
  <c r="T8732" i="1"/>
  <c r="U8732" i="1"/>
  <c r="K8731" i="1"/>
  <c r="J8731" i="1"/>
  <c r="N8730" i="1"/>
  <c r="M8730" i="1"/>
  <c r="L8731" i="1"/>
  <c r="P8733" i="1"/>
  <c r="R8732" i="1"/>
  <c r="Q8732" i="1"/>
  <c r="A8733" i="1"/>
  <c r="E8732" i="1"/>
  <c r="D8732" i="1"/>
  <c r="I8732" i="1" s="1"/>
  <c r="C8732" i="1"/>
  <c r="B8732" i="1"/>
  <c r="G8732" i="1"/>
  <c r="F8732" i="1"/>
  <c r="L8732" i="1" l="1"/>
  <c r="H8732" i="1"/>
  <c r="X8733" i="1"/>
  <c r="U8733" i="1"/>
  <c r="T8733" i="1"/>
  <c r="W8733" i="1"/>
  <c r="E8733" i="1"/>
  <c r="D8733" i="1"/>
  <c r="H8733" i="1" s="1"/>
  <c r="A8734" i="1"/>
  <c r="C8733" i="1"/>
  <c r="B8733" i="1"/>
  <c r="F8733" i="1" s="1"/>
  <c r="N8731" i="1"/>
  <c r="M8731" i="1"/>
  <c r="P8734" i="1"/>
  <c r="R8733" i="1"/>
  <c r="Q8733" i="1"/>
  <c r="K8732" i="1"/>
  <c r="J8732" i="1"/>
  <c r="G8733" i="1" l="1"/>
  <c r="I8733" i="1"/>
  <c r="X8734" i="1"/>
  <c r="T8734" i="1"/>
  <c r="W8734" i="1"/>
  <c r="U8734" i="1"/>
  <c r="L8733" i="1"/>
  <c r="Q8734" i="1"/>
  <c r="R8734" i="1"/>
  <c r="P8735" i="1"/>
  <c r="N8732" i="1"/>
  <c r="M8732" i="1"/>
  <c r="I8734" i="1"/>
  <c r="H8734" i="1"/>
  <c r="G8734" i="1"/>
  <c r="F8734" i="1"/>
  <c r="A8735" i="1"/>
  <c r="E8734" i="1"/>
  <c r="D8734" i="1"/>
  <c r="C8734" i="1"/>
  <c r="B8734" i="1"/>
  <c r="K8733" i="1"/>
  <c r="J8733" i="1"/>
  <c r="L8734" i="1" l="1"/>
  <c r="X8735" i="1"/>
  <c r="U8735" i="1"/>
  <c r="T8735" i="1"/>
  <c r="W8735" i="1"/>
  <c r="K8734" i="1"/>
  <c r="J8734" i="1"/>
  <c r="A8736" i="1"/>
  <c r="E8735" i="1"/>
  <c r="D8735" i="1"/>
  <c r="H8735" i="1" s="1"/>
  <c r="C8735" i="1"/>
  <c r="B8735" i="1"/>
  <c r="G8735" i="1" s="1"/>
  <c r="N8733" i="1"/>
  <c r="M8733" i="1"/>
  <c r="P8736" i="1"/>
  <c r="R8735" i="1"/>
  <c r="Q8735" i="1"/>
  <c r="F8735" i="1" l="1"/>
  <c r="I8735" i="1"/>
  <c r="X8736" i="1"/>
  <c r="W8736" i="1"/>
  <c r="T8736" i="1"/>
  <c r="U8736" i="1"/>
  <c r="L8735" i="1"/>
  <c r="J8735" i="1"/>
  <c r="K8735" i="1"/>
  <c r="D8736" i="1"/>
  <c r="C8736" i="1"/>
  <c r="I8736" i="1"/>
  <c r="H8736" i="1"/>
  <c r="G8736" i="1"/>
  <c r="F8736" i="1"/>
  <c r="A8737" i="1"/>
  <c r="E8736" i="1"/>
  <c r="B8736" i="1"/>
  <c r="N8734" i="1"/>
  <c r="M8734" i="1"/>
  <c r="P8737" i="1"/>
  <c r="R8736" i="1"/>
  <c r="Q8736" i="1"/>
  <c r="X8737" i="1" l="1"/>
  <c r="U8737" i="1"/>
  <c r="T8737" i="1"/>
  <c r="W8737" i="1"/>
  <c r="L8736" i="1"/>
  <c r="A8738" i="1"/>
  <c r="E8737" i="1"/>
  <c r="D8737" i="1"/>
  <c r="C8737" i="1"/>
  <c r="B8737" i="1"/>
  <c r="I8737" i="1"/>
  <c r="H8737" i="1"/>
  <c r="G8737" i="1"/>
  <c r="F8737" i="1"/>
  <c r="K8736" i="1"/>
  <c r="J8736" i="1"/>
  <c r="P8738" i="1"/>
  <c r="R8737" i="1"/>
  <c r="Q8737" i="1"/>
  <c r="M8735" i="1"/>
  <c r="N8735" i="1"/>
  <c r="X8738" i="1" l="1"/>
  <c r="W8738" i="1"/>
  <c r="T8738" i="1"/>
  <c r="U8738" i="1"/>
  <c r="L8737" i="1"/>
  <c r="P8739" i="1"/>
  <c r="R8738" i="1"/>
  <c r="Q8738" i="1"/>
  <c r="K8737" i="1"/>
  <c r="J8737" i="1"/>
  <c r="N8736" i="1"/>
  <c r="M8736" i="1"/>
  <c r="H8738" i="1"/>
  <c r="A8739" i="1"/>
  <c r="G8738" i="1"/>
  <c r="I8738" i="1"/>
  <c r="E8738" i="1"/>
  <c r="D8738" i="1"/>
  <c r="C8738" i="1"/>
  <c r="B8738" i="1"/>
  <c r="F8738" i="1" s="1"/>
  <c r="X8739" i="1" l="1"/>
  <c r="U8739" i="1"/>
  <c r="T8739" i="1"/>
  <c r="W8739" i="1"/>
  <c r="L8738" i="1"/>
  <c r="K8738" i="1"/>
  <c r="J8738" i="1"/>
  <c r="N8737" i="1"/>
  <c r="M8737" i="1"/>
  <c r="R8739" i="1"/>
  <c r="Q8739" i="1"/>
  <c r="P8740" i="1"/>
  <c r="B8739" i="1"/>
  <c r="F8739" i="1" s="1"/>
  <c r="I8739" i="1"/>
  <c r="H8739" i="1"/>
  <c r="G8739" i="1"/>
  <c r="E8739" i="1"/>
  <c r="A8740" i="1"/>
  <c r="D8739" i="1"/>
  <c r="C8739" i="1"/>
  <c r="X8740" i="1" l="1"/>
  <c r="W8740" i="1"/>
  <c r="T8740" i="1"/>
  <c r="U8740" i="1"/>
  <c r="L8739" i="1"/>
  <c r="K8739" i="1"/>
  <c r="J8739" i="1"/>
  <c r="N8738" i="1"/>
  <c r="M8738" i="1"/>
  <c r="Q8740" i="1"/>
  <c r="P8741" i="1"/>
  <c r="R8740" i="1"/>
  <c r="I8740" i="1"/>
  <c r="H8740" i="1"/>
  <c r="G8740" i="1"/>
  <c r="F8740" i="1"/>
  <c r="E8740" i="1"/>
  <c r="A8741" i="1"/>
  <c r="D8740" i="1"/>
  <c r="C8740" i="1"/>
  <c r="B8740" i="1"/>
  <c r="L8740" i="1" l="1"/>
  <c r="X8741" i="1"/>
  <c r="U8741" i="1"/>
  <c r="T8741" i="1"/>
  <c r="W8741" i="1"/>
  <c r="K8740" i="1"/>
  <c r="J8740" i="1"/>
  <c r="N8739" i="1"/>
  <c r="M8739" i="1"/>
  <c r="P8742" i="1"/>
  <c r="R8741" i="1"/>
  <c r="Q8741" i="1"/>
  <c r="F8741" i="1"/>
  <c r="E8741" i="1"/>
  <c r="D8741" i="1"/>
  <c r="H8741" i="1" s="1"/>
  <c r="C8741" i="1"/>
  <c r="B8741" i="1"/>
  <c r="G8741" i="1" s="1"/>
  <c r="A8742" i="1"/>
  <c r="I8741" i="1" l="1"/>
  <c r="X8742" i="1"/>
  <c r="U8742" i="1"/>
  <c r="T8742" i="1"/>
  <c r="W8742" i="1"/>
  <c r="K8741" i="1"/>
  <c r="J8741" i="1"/>
  <c r="E8742" i="1"/>
  <c r="A8743" i="1"/>
  <c r="D8742" i="1"/>
  <c r="H8742" i="1" s="1"/>
  <c r="C8742" i="1"/>
  <c r="B8742" i="1"/>
  <c r="F8742" i="1" s="1"/>
  <c r="Q8742" i="1"/>
  <c r="P8743" i="1"/>
  <c r="R8742" i="1"/>
  <c r="N8740" i="1"/>
  <c r="M8740" i="1"/>
  <c r="L8741" i="1"/>
  <c r="G8742" i="1" l="1"/>
  <c r="I8742" i="1"/>
  <c r="L8742" i="1" s="1"/>
  <c r="X8743" i="1"/>
  <c r="U8743" i="1"/>
  <c r="T8743" i="1"/>
  <c r="W8743" i="1"/>
  <c r="P8744" i="1"/>
  <c r="R8743" i="1"/>
  <c r="Q8743" i="1"/>
  <c r="G8743" i="1"/>
  <c r="F8743" i="1"/>
  <c r="E8743" i="1"/>
  <c r="H8743" i="1" s="1"/>
  <c r="A8744" i="1"/>
  <c r="D8743" i="1"/>
  <c r="C8743" i="1"/>
  <c r="B8743" i="1"/>
  <c r="M8741" i="1"/>
  <c r="N8741" i="1"/>
  <c r="K8742" i="1" l="1"/>
  <c r="J8742" i="1"/>
  <c r="I8743" i="1"/>
  <c r="X8744" i="1"/>
  <c r="W8744" i="1"/>
  <c r="T8744" i="1"/>
  <c r="U8744" i="1"/>
  <c r="L8743" i="1"/>
  <c r="D8744" i="1"/>
  <c r="C8744" i="1"/>
  <c r="B8744" i="1"/>
  <c r="G8744" i="1"/>
  <c r="F8744" i="1"/>
  <c r="E8744" i="1"/>
  <c r="A8745" i="1"/>
  <c r="I8744" i="1"/>
  <c r="H8744" i="1"/>
  <c r="P8745" i="1"/>
  <c r="R8744" i="1"/>
  <c r="Q8744" i="1"/>
  <c r="J8743" i="1"/>
  <c r="K8743" i="1"/>
  <c r="N8742" i="1"/>
  <c r="M8742" i="1"/>
  <c r="X8745" i="1" l="1"/>
  <c r="U8745" i="1"/>
  <c r="T8745" i="1"/>
  <c r="W8745" i="1"/>
  <c r="P8746" i="1"/>
  <c r="R8745" i="1"/>
  <c r="Q8745" i="1"/>
  <c r="E8745" i="1"/>
  <c r="D8745" i="1"/>
  <c r="A8746" i="1"/>
  <c r="C8745" i="1"/>
  <c r="B8745" i="1"/>
  <c r="G8745" i="1" s="1"/>
  <c r="I8745" i="1"/>
  <c r="H8745" i="1"/>
  <c r="F8745" i="1"/>
  <c r="K8744" i="1"/>
  <c r="J8744" i="1"/>
  <c r="L8744" i="1"/>
  <c r="N8743" i="1"/>
  <c r="M8743" i="1"/>
  <c r="L8745" i="1" l="1"/>
  <c r="X8746" i="1"/>
  <c r="W8746" i="1"/>
  <c r="T8746" i="1"/>
  <c r="U8746" i="1"/>
  <c r="K8745" i="1"/>
  <c r="J8745" i="1"/>
  <c r="A8747" i="1"/>
  <c r="C8746" i="1"/>
  <c r="B8746" i="1"/>
  <c r="G8746" i="1" s="1"/>
  <c r="E8746" i="1"/>
  <c r="D8746" i="1"/>
  <c r="I8746" i="1" s="1"/>
  <c r="P8747" i="1"/>
  <c r="R8746" i="1"/>
  <c r="Q8746" i="1"/>
  <c r="N8744" i="1"/>
  <c r="M8744" i="1"/>
  <c r="L8746" i="1" l="1"/>
  <c r="H8746" i="1"/>
  <c r="F8746" i="1"/>
  <c r="X8747" i="1"/>
  <c r="U8747" i="1"/>
  <c r="T8747" i="1"/>
  <c r="W8747" i="1"/>
  <c r="R8747" i="1"/>
  <c r="Q8747" i="1"/>
  <c r="P8748" i="1"/>
  <c r="K8746" i="1"/>
  <c r="J8746" i="1"/>
  <c r="C8747" i="1"/>
  <c r="B8747" i="1"/>
  <c r="G8747" i="1" s="1"/>
  <c r="E8747" i="1"/>
  <c r="D8747" i="1"/>
  <c r="I8747" i="1" s="1"/>
  <c r="A8748" i="1"/>
  <c r="N8745" i="1"/>
  <c r="M8745" i="1"/>
  <c r="F8747" i="1" l="1"/>
  <c r="H8747" i="1"/>
  <c r="X8748" i="1"/>
  <c r="W8748" i="1"/>
  <c r="T8748" i="1"/>
  <c r="U8748" i="1"/>
  <c r="A8749" i="1"/>
  <c r="C8748" i="1"/>
  <c r="B8748" i="1"/>
  <c r="G8748" i="1" s="1"/>
  <c r="E8748" i="1"/>
  <c r="D8748" i="1"/>
  <c r="I8748" i="1" s="1"/>
  <c r="N8746" i="1"/>
  <c r="M8746" i="1"/>
  <c r="P8749" i="1"/>
  <c r="R8748" i="1"/>
  <c r="Q8748" i="1"/>
  <c r="K8747" i="1"/>
  <c r="J8747" i="1"/>
  <c r="L8747" i="1"/>
  <c r="H8748" i="1" l="1"/>
  <c r="F8748" i="1"/>
  <c r="L8748" i="1"/>
  <c r="X8749" i="1"/>
  <c r="U8749" i="1"/>
  <c r="T8749" i="1"/>
  <c r="W8749" i="1"/>
  <c r="N8747" i="1"/>
  <c r="M8747" i="1"/>
  <c r="P8750" i="1"/>
  <c r="R8749" i="1"/>
  <c r="Q8749" i="1"/>
  <c r="K8748" i="1"/>
  <c r="J8748" i="1"/>
  <c r="A8750" i="1"/>
  <c r="G8749" i="1"/>
  <c r="E8749" i="1"/>
  <c r="D8749" i="1"/>
  <c r="I8749" i="1"/>
  <c r="H8749" i="1"/>
  <c r="C8749" i="1"/>
  <c r="B8749" i="1"/>
  <c r="F8749" i="1" s="1"/>
  <c r="X8750" i="1" l="1"/>
  <c r="U8750" i="1"/>
  <c r="T8750" i="1"/>
  <c r="W8750" i="1"/>
  <c r="L8749" i="1"/>
  <c r="C8750" i="1"/>
  <c r="A8751" i="1"/>
  <c r="B8750" i="1"/>
  <c r="G8750" i="1"/>
  <c r="F8750" i="1"/>
  <c r="E8750" i="1"/>
  <c r="D8750" i="1"/>
  <c r="H8750" i="1" s="1"/>
  <c r="K8749" i="1"/>
  <c r="J8749" i="1"/>
  <c r="M8748" i="1"/>
  <c r="N8748" i="1"/>
  <c r="R8750" i="1"/>
  <c r="Q8750" i="1"/>
  <c r="P8751" i="1"/>
  <c r="I8750" i="1" l="1"/>
  <c r="L8750" i="1"/>
  <c r="X8751" i="1"/>
  <c r="U8751" i="1"/>
  <c r="T8751" i="1"/>
  <c r="W8751" i="1"/>
  <c r="K8750" i="1"/>
  <c r="J8750" i="1"/>
  <c r="N8749" i="1"/>
  <c r="M8749" i="1"/>
  <c r="R8751" i="1"/>
  <c r="P8752" i="1"/>
  <c r="Q8751" i="1"/>
  <c r="I8751" i="1"/>
  <c r="H8751" i="1"/>
  <c r="A8752" i="1"/>
  <c r="B8751" i="1"/>
  <c r="G8751" i="1" s="1"/>
  <c r="E8751" i="1"/>
  <c r="D8751" i="1"/>
  <c r="C8751" i="1"/>
  <c r="F8751" i="1" s="1"/>
  <c r="X8752" i="1" l="1"/>
  <c r="W8752" i="1"/>
  <c r="T8752" i="1"/>
  <c r="U8752" i="1"/>
  <c r="L8751" i="1"/>
  <c r="E8752" i="1"/>
  <c r="D8752" i="1"/>
  <c r="C8752" i="1"/>
  <c r="B8752" i="1"/>
  <c r="F8752" i="1" s="1"/>
  <c r="A8753" i="1"/>
  <c r="I8752" i="1"/>
  <c r="H8752" i="1"/>
  <c r="G8752" i="1"/>
  <c r="P8753" i="1"/>
  <c r="R8752" i="1"/>
  <c r="Q8752" i="1"/>
  <c r="N8750" i="1"/>
  <c r="M8750" i="1"/>
  <c r="K8751" i="1"/>
  <c r="J8751" i="1"/>
  <c r="X8753" i="1" l="1"/>
  <c r="U8753" i="1"/>
  <c r="T8753" i="1"/>
  <c r="W8753" i="1"/>
  <c r="L8752" i="1"/>
  <c r="E8753" i="1"/>
  <c r="D8753" i="1"/>
  <c r="C8753" i="1"/>
  <c r="A8754" i="1"/>
  <c r="B8753" i="1"/>
  <c r="I8753" i="1"/>
  <c r="H8753" i="1"/>
  <c r="G8753" i="1"/>
  <c r="F8753" i="1"/>
  <c r="R8753" i="1"/>
  <c r="P8754" i="1"/>
  <c r="Q8753" i="1"/>
  <c r="K8752" i="1"/>
  <c r="J8752" i="1"/>
  <c r="N8751" i="1"/>
  <c r="M8751" i="1"/>
  <c r="L8753" i="1" l="1"/>
  <c r="X8754" i="1"/>
  <c r="W8754" i="1"/>
  <c r="U8754" i="1"/>
  <c r="T8754" i="1"/>
  <c r="P8755" i="1"/>
  <c r="R8754" i="1"/>
  <c r="Q8754" i="1"/>
  <c r="A8755" i="1"/>
  <c r="E8754" i="1"/>
  <c r="D8754" i="1"/>
  <c r="I8754" i="1" s="1"/>
  <c r="C8754" i="1"/>
  <c r="F8754" i="1" s="1"/>
  <c r="B8754" i="1"/>
  <c r="K8753" i="1"/>
  <c r="J8753" i="1"/>
  <c r="N8752" i="1"/>
  <c r="M8752" i="1"/>
  <c r="H8754" i="1" l="1"/>
  <c r="G8754" i="1"/>
  <c r="X8755" i="1"/>
  <c r="U8755" i="1"/>
  <c r="T8755" i="1"/>
  <c r="W8755" i="1"/>
  <c r="L8754" i="1"/>
  <c r="K8754" i="1"/>
  <c r="J8754" i="1"/>
  <c r="C8755" i="1"/>
  <c r="B8755" i="1"/>
  <c r="G8755" i="1" s="1"/>
  <c r="F8755" i="1"/>
  <c r="E8755" i="1"/>
  <c r="D8755" i="1"/>
  <c r="I8755" i="1" s="1"/>
  <c r="A8756" i="1"/>
  <c r="R8755" i="1"/>
  <c r="Q8755" i="1"/>
  <c r="P8756" i="1"/>
  <c r="N8753" i="1"/>
  <c r="M8753" i="1"/>
  <c r="H8755" i="1" l="1"/>
  <c r="X8756" i="1"/>
  <c r="W8756" i="1"/>
  <c r="T8756" i="1"/>
  <c r="U8756" i="1"/>
  <c r="E8756" i="1"/>
  <c r="D8756" i="1"/>
  <c r="I8756" i="1" s="1"/>
  <c r="C8756" i="1"/>
  <c r="A8757" i="1"/>
  <c r="B8756" i="1"/>
  <c r="G8756" i="1" s="1"/>
  <c r="H8756" i="1"/>
  <c r="L8755" i="1"/>
  <c r="N8754" i="1"/>
  <c r="M8754" i="1"/>
  <c r="K8755" i="1"/>
  <c r="J8755" i="1"/>
  <c r="R8756" i="1"/>
  <c r="P8757" i="1"/>
  <c r="Q8756" i="1"/>
  <c r="F8756" i="1" l="1"/>
  <c r="X8757" i="1"/>
  <c r="U8757" i="1"/>
  <c r="T8757" i="1"/>
  <c r="W8757" i="1"/>
  <c r="L8756" i="1"/>
  <c r="P8758" i="1"/>
  <c r="R8757" i="1"/>
  <c r="Q8757" i="1"/>
  <c r="N8755" i="1"/>
  <c r="M8755" i="1"/>
  <c r="A8758" i="1"/>
  <c r="G8757" i="1"/>
  <c r="F8757" i="1"/>
  <c r="E8757" i="1"/>
  <c r="D8757" i="1"/>
  <c r="I8757" i="1" s="1"/>
  <c r="C8757" i="1"/>
  <c r="B8757" i="1"/>
  <c r="K8756" i="1"/>
  <c r="J8756" i="1"/>
  <c r="H8757" i="1" l="1"/>
  <c r="X8758" i="1"/>
  <c r="W8758" i="1"/>
  <c r="U8758" i="1"/>
  <c r="T8758" i="1"/>
  <c r="K8757" i="1"/>
  <c r="J8757" i="1"/>
  <c r="E8758" i="1"/>
  <c r="D8758" i="1"/>
  <c r="I8758" i="1" s="1"/>
  <c r="C8758" i="1"/>
  <c r="A8759" i="1"/>
  <c r="B8758" i="1"/>
  <c r="G8758" i="1" s="1"/>
  <c r="M8756" i="1"/>
  <c r="N8756" i="1"/>
  <c r="L8757" i="1"/>
  <c r="R8758" i="1"/>
  <c r="Q8758" i="1"/>
  <c r="P8759" i="1"/>
  <c r="H8758" i="1" l="1"/>
  <c r="F8758" i="1"/>
  <c r="J8758" i="1" s="1"/>
  <c r="L8758" i="1"/>
  <c r="X8759" i="1"/>
  <c r="U8759" i="1"/>
  <c r="T8759" i="1"/>
  <c r="W8759" i="1"/>
  <c r="A8760" i="1"/>
  <c r="E8759" i="1"/>
  <c r="D8759" i="1"/>
  <c r="I8759" i="1" s="1"/>
  <c r="C8759" i="1"/>
  <c r="B8759" i="1"/>
  <c r="F8759" i="1" s="1"/>
  <c r="R8759" i="1"/>
  <c r="P8760" i="1"/>
  <c r="Q8759" i="1"/>
  <c r="N8757" i="1"/>
  <c r="M8757" i="1"/>
  <c r="K8758" i="1" l="1"/>
  <c r="G8759" i="1"/>
  <c r="L8759" i="1" s="1"/>
  <c r="H8759" i="1"/>
  <c r="X8760" i="1"/>
  <c r="W8760" i="1"/>
  <c r="T8760" i="1"/>
  <c r="U8760" i="1"/>
  <c r="P8761" i="1"/>
  <c r="R8760" i="1"/>
  <c r="Q8760" i="1"/>
  <c r="K8759" i="1"/>
  <c r="J8759" i="1"/>
  <c r="N8758" i="1"/>
  <c r="M8758" i="1"/>
  <c r="E8760" i="1"/>
  <c r="D8760" i="1"/>
  <c r="I8760" i="1" s="1"/>
  <c r="C8760" i="1"/>
  <c r="G8760" i="1" s="1"/>
  <c r="B8760" i="1"/>
  <c r="A8761" i="1"/>
  <c r="H8760" i="1" l="1"/>
  <c r="F8760" i="1"/>
  <c r="X8761" i="1"/>
  <c r="U8761" i="1"/>
  <c r="T8761" i="1"/>
  <c r="W8761" i="1"/>
  <c r="N8759" i="1"/>
  <c r="M8759" i="1"/>
  <c r="L8760" i="1"/>
  <c r="E8761" i="1"/>
  <c r="D8761" i="1"/>
  <c r="I8761" i="1" s="1"/>
  <c r="C8761" i="1"/>
  <c r="G8761" i="1" s="1"/>
  <c r="A8762" i="1"/>
  <c r="B8761" i="1"/>
  <c r="K8760" i="1"/>
  <c r="J8760" i="1"/>
  <c r="R8761" i="1"/>
  <c r="Q8761" i="1"/>
  <c r="P8762" i="1"/>
  <c r="L8761" i="1" l="1"/>
  <c r="F8761" i="1"/>
  <c r="H8761" i="1"/>
  <c r="X8762" i="1"/>
  <c r="W8762" i="1"/>
  <c r="U8762" i="1"/>
  <c r="T8762" i="1"/>
  <c r="A8763" i="1"/>
  <c r="E8762" i="1"/>
  <c r="D8762" i="1"/>
  <c r="H8762" i="1" s="1"/>
  <c r="C8762" i="1"/>
  <c r="B8762" i="1"/>
  <c r="F8762" i="1" s="1"/>
  <c r="M8760" i="1"/>
  <c r="N8760" i="1"/>
  <c r="J8761" i="1"/>
  <c r="P8763" i="1"/>
  <c r="R8762" i="1"/>
  <c r="Q8762" i="1"/>
  <c r="K8761" i="1" l="1"/>
  <c r="G8762" i="1"/>
  <c r="I8762" i="1"/>
  <c r="X8763" i="1"/>
  <c r="U8763" i="1"/>
  <c r="T8763" i="1"/>
  <c r="W8763" i="1"/>
  <c r="N8761" i="1"/>
  <c r="M8761" i="1"/>
  <c r="R8763" i="1"/>
  <c r="Q8763" i="1"/>
  <c r="P8764" i="1"/>
  <c r="K8762" i="1"/>
  <c r="J8762" i="1"/>
  <c r="C8763" i="1"/>
  <c r="B8763" i="1"/>
  <c r="G8763" i="1" s="1"/>
  <c r="A8764" i="1"/>
  <c r="E8763" i="1"/>
  <c r="D8763" i="1"/>
  <c r="I8763" i="1" s="1"/>
  <c r="F8763" i="1" l="1"/>
  <c r="H8763" i="1"/>
  <c r="L8762" i="1"/>
  <c r="X8764" i="1"/>
  <c r="W8764" i="1"/>
  <c r="T8764" i="1"/>
  <c r="U8764" i="1"/>
  <c r="R8764" i="1"/>
  <c r="Q8764" i="1"/>
  <c r="P8765" i="1"/>
  <c r="N8762" i="1"/>
  <c r="M8762" i="1"/>
  <c r="I8764" i="1"/>
  <c r="H8764" i="1"/>
  <c r="C8764" i="1"/>
  <c r="G8764" i="1" s="1"/>
  <c r="B8764" i="1"/>
  <c r="A8765" i="1"/>
  <c r="E8764" i="1"/>
  <c r="D8764" i="1"/>
  <c r="K8763" i="1"/>
  <c r="J8763" i="1"/>
  <c r="L8763" i="1"/>
  <c r="F8764" i="1" l="1"/>
  <c r="X8765" i="1"/>
  <c r="U8765" i="1"/>
  <c r="T8765" i="1"/>
  <c r="W8765" i="1"/>
  <c r="L8764" i="1"/>
  <c r="K8764" i="1"/>
  <c r="J8764" i="1"/>
  <c r="A8766" i="1"/>
  <c r="E8765" i="1"/>
  <c r="D8765" i="1"/>
  <c r="H8765" i="1" s="1"/>
  <c r="C8765" i="1"/>
  <c r="B8765" i="1"/>
  <c r="F8765" i="1" s="1"/>
  <c r="P8766" i="1"/>
  <c r="Q8765" i="1"/>
  <c r="R8765" i="1"/>
  <c r="N8763" i="1"/>
  <c r="M8763" i="1"/>
  <c r="I8765" i="1" l="1"/>
  <c r="G8765" i="1"/>
  <c r="X8766" i="1"/>
  <c r="T8766" i="1"/>
  <c r="W8766" i="1"/>
  <c r="U8766" i="1"/>
  <c r="R8766" i="1"/>
  <c r="Q8766" i="1"/>
  <c r="P8767" i="1"/>
  <c r="L8765" i="1"/>
  <c r="M8764" i="1"/>
  <c r="N8764" i="1"/>
  <c r="K8765" i="1"/>
  <c r="J8765" i="1"/>
  <c r="I8766" i="1"/>
  <c r="H8766" i="1"/>
  <c r="E8766" i="1"/>
  <c r="D8766" i="1"/>
  <c r="C8766" i="1"/>
  <c r="B8766" i="1"/>
  <c r="G8766" i="1" s="1"/>
  <c r="A8767" i="1"/>
  <c r="L8766" i="1" l="1"/>
  <c r="F8766" i="1"/>
  <c r="X8767" i="1"/>
  <c r="U8767" i="1"/>
  <c r="T8767" i="1"/>
  <c r="W8767" i="1"/>
  <c r="N8765" i="1"/>
  <c r="M8765" i="1"/>
  <c r="J8766" i="1"/>
  <c r="K8766" i="1"/>
  <c r="A8768" i="1"/>
  <c r="G8767" i="1"/>
  <c r="F8767" i="1"/>
  <c r="D8767" i="1"/>
  <c r="H8767" i="1" s="1"/>
  <c r="E8767" i="1"/>
  <c r="C8767" i="1"/>
  <c r="B8767" i="1"/>
  <c r="R8767" i="1"/>
  <c r="Q8767" i="1"/>
  <c r="P8768" i="1"/>
  <c r="I8767" i="1" l="1"/>
  <c r="L8767" i="1" s="1"/>
  <c r="X8768" i="1"/>
  <c r="W8768" i="1"/>
  <c r="T8768" i="1"/>
  <c r="U8768" i="1"/>
  <c r="E8768" i="1"/>
  <c r="D8768" i="1"/>
  <c r="C8768" i="1"/>
  <c r="B8768" i="1"/>
  <c r="A8769" i="1"/>
  <c r="I8768" i="1"/>
  <c r="H8768" i="1"/>
  <c r="G8768" i="1"/>
  <c r="F8768" i="1"/>
  <c r="N8766" i="1"/>
  <c r="M8766" i="1"/>
  <c r="P8769" i="1"/>
  <c r="R8768" i="1"/>
  <c r="Q8768" i="1"/>
  <c r="K8767" i="1"/>
  <c r="J8767" i="1"/>
  <c r="X8769" i="1" l="1"/>
  <c r="U8769" i="1"/>
  <c r="T8769" i="1"/>
  <c r="W8769" i="1"/>
  <c r="L8768" i="1"/>
  <c r="R8769" i="1"/>
  <c r="Q8769" i="1"/>
  <c r="P8770" i="1"/>
  <c r="N8767" i="1"/>
  <c r="M8767" i="1"/>
  <c r="K8768" i="1"/>
  <c r="J8768" i="1"/>
  <c r="F8769" i="1"/>
  <c r="E8769" i="1"/>
  <c r="D8769" i="1"/>
  <c r="I8769" i="1" s="1"/>
  <c r="C8769" i="1"/>
  <c r="B8769" i="1"/>
  <c r="A8770" i="1"/>
  <c r="G8769" i="1"/>
  <c r="H8769" i="1" l="1"/>
  <c r="X8770" i="1"/>
  <c r="W8770" i="1"/>
  <c r="T8770" i="1"/>
  <c r="U8770" i="1"/>
  <c r="N8768" i="1"/>
  <c r="M8768" i="1"/>
  <c r="P8771" i="1"/>
  <c r="R8770" i="1"/>
  <c r="Q8770" i="1"/>
  <c r="K8769" i="1"/>
  <c r="J8769" i="1"/>
  <c r="L8769" i="1"/>
  <c r="I8770" i="1"/>
  <c r="H8770" i="1"/>
  <c r="A8771" i="1"/>
  <c r="E8770" i="1"/>
  <c r="D8770" i="1"/>
  <c r="B8770" i="1"/>
  <c r="G8770" i="1" s="1"/>
  <c r="C8770" i="1"/>
  <c r="F8770" i="1" l="1"/>
  <c r="X8771" i="1"/>
  <c r="U8771" i="1"/>
  <c r="T8771" i="1"/>
  <c r="W8771" i="1"/>
  <c r="C8771" i="1"/>
  <c r="B8771" i="1"/>
  <c r="G8771" i="1"/>
  <c r="F8771" i="1"/>
  <c r="E8771" i="1"/>
  <c r="D8771" i="1"/>
  <c r="I8771" i="1" s="1"/>
  <c r="A8772" i="1"/>
  <c r="L8770" i="1"/>
  <c r="N8769" i="1"/>
  <c r="M8769" i="1"/>
  <c r="R8771" i="1"/>
  <c r="Q8771" i="1"/>
  <c r="P8772" i="1"/>
  <c r="K8770" i="1"/>
  <c r="J8770" i="1"/>
  <c r="H8771" i="1" l="1"/>
  <c r="L8771" i="1"/>
  <c r="X8772" i="1"/>
  <c r="W8772" i="1"/>
  <c r="T8772" i="1"/>
  <c r="U8772" i="1"/>
  <c r="A8773" i="1"/>
  <c r="E8772" i="1"/>
  <c r="D8772" i="1"/>
  <c r="H8772" i="1" s="1"/>
  <c r="C8772" i="1"/>
  <c r="B8772" i="1"/>
  <c r="F8772" i="1" s="1"/>
  <c r="N8770" i="1"/>
  <c r="M8770" i="1"/>
  <c r="K8771" i="1"/>
  <c r="J8771" i="1"/>
  <c r="R8772" i="1"/>
  <c r="Q8772" i="1"/>
  <c r="P8773" i="1"/>
  <c r="G8772" i="1" l="1"/>
  <c r="I8772" i="1"/>
  <c r="K8772" i="1" s="1"/>
  <c r="X8773" i="1"/>
  <c r="U8773" i="1"/>
  <c r="T8773" i="1"/>
  <c r="W8773" i="1"/>
  <c r="A8774" i="1"/>
  <c r="E8773" i="1"/>
  <c r="D8773" i="1"/>
  <c r="H8773" i="1" s="1"/>
  <c r="C8773" i="1"/>
  <c r="B8773" i="1"/>
  <c r="G8773" i="1" s="1"/>
  <c r="I8773" i="1"/>
  <c r="N8771" i="1"/>
  <c r="M8771" i="1"/>
  <c r="P8774" i="1"/>
  <c r="Q8773" i="1"/>
  <c r="R8773" i="1"/>
  <c r="J8772" i="1"/>
  <c r="F8773" i="1" l="1"/>
  <c r="L8772" i="1"/>
  <c r="X8774" i="1"/>
  <c r="U8774" i="1"/>
  <c r="T8774" i="1"/>
  <c r="W8774" i="1"/>
  <c r="R8774" i="1"/>
  <c r="Q8774" i="1"/>
  <c r="P8775" i="1"/>
  <c r="M8772" i="1"/>
  <c r="N8772" i="1"/>
  <c r="L8773" i="1"/>
  <c r="K8773" i="1"/>
  <c r="J8773" i="1"/>
  <c r="I8774" i="1"/>
  <c r="H8774" i="1"/>
  <c r="E8774" i="1"/>
  <c r="D8774" i="1"/>
  <c r="C8774" i="1"/>
  <c r="B8774" i="1"/>
  <c r="G8774" i="1" s="1"/>
  <c r="A8775" i="1"/>
  <c r="F8774" i="1" l="1"/>
  <c r="L8774" i="1"/>
  <c r="X8775" i="1"/>
  <c r="U8775" i="1"/>
  <c r="T8775" i="1"/>
  <c r="W8775" i="1"/>
  <c r="N8773" i="1"/>
  <c r="M8773" i="1"/>
  <c r="J8774" i="1"/>
  <c r="K8774" i="1"/>
  <c r="A8776" i="1"/>
  <c r="G8775" i="1"/>
  <c r="F8775" i="1"/>
  <c r="D8775" i="1"/>
  <c r="I8775" i="1" s="1"/>
  <c r="E8775" i="1"/>
  <c r="C8775" i="1"/>
  <c r="B8775" i="1"/>
  <c r="R8775" i="1"/>
  <c r="Q8775" i="1"/>
  <c r="P8776" i="1"/>
  <c r="H8775" i="1" l="1"/>
  <c r="L8775" i="1"/>
  <c r="X8776" i="1"/>
  <c r="W8776" i="1"/>
  <c r="T8776" i="1"/>
  <c r="U8776" i="1"/>
  <c r="K8775" i="1"/>
  <c r="J8775" i="1"/>
  <c r="E8776" i="1"/>
  <c r="D8776" i="1"/>
  <c r="C8776" i="1"/>
  <c r="B8776" i="1"/>
  <c r="F8776" i="1" s="1"/>
  <c r="A8777" i="1"/>
  <c r="I8776" i="1"/>
  <c r="H8776" i="1"/>
  <c r="N8774" i="1"/>
  <c r="M8774" i="1"/>
  <c r="P8777" i="1"/>
  <c r="R8776" i="1"/>
  <c r="Q8776" i="1"/>
  <c r="G8776" i="1" l="1"/>
  <c r="X8777" i="1"/>
  <c r="U8777" i="1"/>
  <c r="T8777" i="1"/>
  <c r="W8777" i="1"/>
  <c r="L8776" i="1"/>
  <c r="R8777" i="1"/>
  <c r="Q8777" i="1"/>
  <c r="P8778" i="1"/>
  <c r="K8776" i="1"/>
  <c r="J8776" i="1"/>
  <c r="N8775" i="1"/>
  <c r="M8775" i="1"/>
  <c r="H8777" i="1"/>
  <c r="C8777" i="1"/>
  <c r="B8777" i="1"/>
  <c r="G8777" i="1" s="1"/>
  <c r="A8778" i="1"/>
  <c r="E8777" i="1"/>
  <c r="D8777" i="1"/>
  <c r="I8777" i="1" s="1"/>
  <c r="F8777" i="1" l="1"/>
  <c r="X8778" i="1"/>
  <c r="W8778" i="1"/>
  <c r="T8778" i="1"/>
  <c r="U8778" i="1"/>
  <c r="P8779" i="1"/>
  <c r="R8778" i="1"/>
  <c r="Q8778" i="1"/>
  <c r="A8779" i="1"/>
  <c r="E8778" i="1"/>
  <c r="D8778" i="1"/>
  <c r="I8778" i="1" s="1"/>
  <c r="B8778" i="1"/>
  <c r="F8778" i="1" s="1"/>
  <c r="C8778" i="1"/>
  <c r="N8776" i="1"/>
  <c r="M8776" i="1"/>
  <c r="K8777" i="1"/>
  <c r="J8777" i="1"/>
  <c r="L8777" i="1"/>
  <c r="G8778" i="1" l="1"/>
  <c r="L8778" i="1" s="1"/>
  <c r="H8778" i="1"/>
  <c r="X8779" i="1"/>
  <c r="U8779" i="1"/>
  <c r="T8779" i="1"/>
  <c r="W8779" i="1"/>
  <c r="K8778" i="1"/>
  <c r="J8778" i="1"/>
  <c r="C8779" i="1"/>
  <c r="B8779" i="1"/>
  <c r="G8779" i="1" s="1"/>
  <c r="E8779" i="1"/>
  <c r="D8779" i="1"/>
  <c r="I8779" i="1" s="1"/>
  <c r="A8780" i="1"/>
  <c r="R8779" i="1"/>
  <c r="Q8779" i="1"/>
  <c r="P8780" i="1"/>
  <c r="N8777" i="1"/>
  <c r="M8777" i="1"/>
  <c r="L8779" i="1" l="1"/>
  <c r="H8779" i="1"/>
  <c r="F8779" i="1"/>
  <c r="K8779" i="1" s="1"/>
  <c r="X8780" i="1"/>
  <c r="W8780" i="1"/>
  <c r="T8780" i="1"/>
  <c r="U8780" i="1"/>
  <c r="E8780" i="1"/>
  <c r="D8780" i="1"/>
  <c r="I8780" i="1" s="1"/>
  <c r="C8780" i="1"/>
  <c r="B8780" i="1"/>
  <c r="F8780" i="1" s="1"/>
  <c r="A8781" i="1"/>
  <c r="R8780" i="1"/>
  <c r="Q8780" i="1"/>
  <c r="P8781" i="1"/>
  <c r="N8778" i="1"/>
  <c r="M8778" i="1"/>
  <c r="G8780" i="1" l="1"/>
  <c r="L8780" i="1" s="1"/>
  <c r="H8780" i="1"/>
  <c r="J8779" i="1"/>
  <c r="X8781" i="1"/>
  <c r="U8781" i="1"/>
  <c r="T8781" i="1"/>
  <c r="W8781" i="1"/>
  <c r="N8779" i="1"/>
  <c r="M8779" i="1"/>
  <c r="A8782" i="1"/>
  <c r="E8781" i="1"/>
  <c r="D8781" i="1"/>
  <c r="I8781" i="1" s="1"/>
  <c r="C8781" i="1"/>
  <c r="B8781" i="1"/>
  <c r="G8781" i="1" s="1"/>
  <c r="K8780" i="1"/>
  <c r="J8780" i="1"/>
  <c r="P8782" i="1"/>
  <c r="Q8781" i="1"/>
  <c r="R8781" i="1"/>
  <c r="F8781" i="1" l="1"/>
  <c r="H8781" i="1"/>
  <c r="X8782" i="1"/>
  <c r="U8782" i="1"/>
  <c r="T8782" i="1"/>
  <c r="W8782" i="1"/>
  <c r="M8780" i="1"/>
  <c r="N8780" i="1"/>
  <c r="R8782" i="1"/>
  <c r="Q8782" i="1"/>
  <c r="P8783" i="1"/>
  <c r="K8781" i="1"/>
  <c r="J8781" i="1"/>
  <c r="L8781" i="1"/>
  <c r="F8782" i="1"/>
  <c r="E8782" i="1"/>
  <c r="I8782" i="1" s="1"/>
  <c r="D8782" i="1"/>
  <c r="C8782" i="1"/>
  <c r="B8782" i="1"/>
  <c r="A8783" i="1"/>
  <c r="G8782" i="1"/>
  <c r="L8782" i="1" l="1"/>
  <c r="H8782" i="1"/>
  <c r="X8783" i="1"/>
  <c r="U8783" i="1"/>
  <c r="T8783" i="1"/>
  <c r="W8783" i="1"/>
  <c r="J8782" i="1"/>
  <c r="K8782" i="1"/>
  <c r="N8781" i="1"/>
  <c r="M8781" i="1"/>
  <c r="P8784" i="1"/>
  <c r="R8783" i="1"/>
  <c r="Q8783" i="1"/>
  <c r="I8783" i="1"/>
  <c r="H8783" i="1"/>
  <c r="A8784" i="1"/>
  <c r="E8783" i="1"/>
  <c r="D8783" i="1"/>
  <c r="C8783" i="1"/>
  <c r="B8783" i="1"/>
  <c r="G8783" i="1" s="1"/>
  <c r="F8783" i="1" l="1"/>
  <c r="X8784" i="1"/>
  <c r="W8784" i="1"/>
  <c r="T8784" i="1"/>
  <c r="U8784" i="1"/>
  <c r="K8783" i="1"/>
  <c r="J8783" i="1"/>
  <c r="E8784" i="1"/>
  <c r="D8784" i="1"/>
  <c r="C8784" i="1"/>
  <c r="B8784" i="1"/>
  <c r="F8784" i="1" s="1"/>
  <c r="A8785" i="1"/>
  <c r="I8784" i="1"/>
  <c r="H8784" i="1"/>
  <c r="P8785" i="1"/>
  <c r="R8784" i="1"/>
  <c r="Q8784" i="1"/>
  <c r="L8783" i="1"/>
  <c r="N8782" i="1"/>
  <c r="M8782" i="1"/>
  <c r="G8784" i="1" l="1"/>
  <c r="L8784" i="1" s="1"/>
  <c r="X8785" i="1"/>
  <c r="U8785" i="1"/>
  <c r="T8785" i="1"/>
  <c r="W8785" i="1"/>
  <c r="R8785" i="1"/>
  <c r="Q8785" i="1"/>
  <c r="P8786" i="1"/>
  <c r="K8784" i="1"/>
  <c r="J8784" i="1"/>
  <c r="N8783" i="1"/>
  <c r="M8783" i="1"/>
  <c r="I8785" i="1"/>
  <c r="H8785" i="1"/>
  <c r="C8785" i="1"/>
  <c r="B8785" i="1"/>
  <c r="G8785" i="1" s="1"/>
  <c r="A8786" i="1"/>
  <c r="E8785" i="1"/>
  <c r="D8785" i="1"/>
  <c r="F8785" i="1" l="1"/>
  <c r="X8786" i="1"/>
  <c r="W8786" i="1"/>
  <c r="U8786" i="1"/>
  <c r="T8786" i="1"/>
  <c r="A8787" i="1"/>
  <c r="E8786" i="1"/>
  <c r="D8786" i="1"/>
  <c r="I8786" i="1" s="1"/>
  <c r="C8786" i="1"/>
  <c r="B8786" i="1"/>
  <c r="F8786" i="1" s="1"/>
  <c r="N8784" i="1"/>
  <c r="M8784" i="1"/>
  <c r="P8787" i="1"/>
  <c r="R8786" i="1"/>
  <c r="Q8786" i="1"/>
  <c r="K8785" i="1"/>
  <c r="J8785" i="1"/>
  <c r="L8785" i="1"/>
  <c r="G8786" i="1" l="1"/>
  <c r="L8786" i="1" s="1"/>
  <c r="H8786" i="1"/>
  <c r="X8787" i="1"/>
  <c r="U8787" i="1"/>
  <c r="T8787" i="1"/>
  <c r="W8787" i="1"/>
  <c r="R8787" i="1"/>
  <c r="Q8787" i="1"/>
  <c r="P8788" i="1"/>
  <c r="K8786" i="1"/>
  <c r="J8786" i="1"/>
  <c r="N8785" i="1"/>
  <c r="M8785" i="1"/>
  <c r="C8787" i="1"/>
  <c r="B8787" i="1"/>
  <c r="F8787" i="1" s="1"/>
  <c r="A8788" i="1"/>
  <c r="E8787" i="1"/>
  <c r="D8787" i="1"/>
  <c r="I8787" i="1" s="1"/>
  <c r="G8787" i="1" l="1"/>
  <c r="H8787" i="1"/>
  <c r="X8788" i="1"/>
  <c r="W8788" i="1"/>
  <c r="T8788" i="1"/>
  <c r="U8788" i="1"/>
  <c r="A8789" i="1"/>
  <c r="E8788" i="1"/>
  <c r="D8788" i="1"/>
  <c r="I8788" i="1" s="1"/>
  <c r="C8788" i="1"/>
  <c r="B8788" i="1"/>
  <c r="F8788" i="1" s="1"/>
  <c r="R8788" i="1"/>
  <c r="Q8788" i="1"/>
  <c r="P8789" i="1"/>
  <c r="M8786" i="1"/>
  <c r="N8786" i="1"/>
  <c r="K8787" i="1"/>
  <c r="J8787" i="1"/>
  <c r="L8787" i="1"/>
  <c r="G8788" i="1" l="1"/>
  <c r="L8788" i="1" s="1"/>
  <c r="H8788" i="1"/>
  <c r="X8789" i="1"/>
  <c r="U8789" i="1"/>
  <c r="T8789" i="1"/>
  <c r="W8789" i="1"/>
  <c r="P8790" i="1"/>
  <c r="R8789" i="1"/>
  <c r="Q8789" i="1"/>
  <c r="K8788" i="1"/>
  <c r="J8788" i="1"/>
  <c r="N8787" i="1"/>
  <c r="M8787" i="1"/>
  <c r="A8790" i="1"/>
  <c r="G8789" i="1"/>
  <c r="F8789" i="1"/>
  <c r="E8789" i="1"/>
  <c r="D8789" i="1"/>
  <c r="C8789" i="1"/>
  <c r="B8789" i="1"/>
  <c r="I8789" i="1"/>
  <c r="H8789" i="1"/>
  <c r="X8790" i="1" l="1"/>
  <c r="W8790" i="1"/>
  <c r="U8790" i="1"/>
  <c r="T8790" i="1"/>
  <c r="L8789" i="1"/>
  <c r="K8789" i="1"/>
  <c r="J8789" i="1"/>
  <c r="M8788" i="1"/>
  <c r="N8788" i="1"/>
  <c r="R8790" i="1"/>
  <c r="Q8790" i="1"/>
  <c r="P8791" i="1"/>
  <c r="I8790" i="1"/>
  <c r="H8790" i="1"/>
  <c r="G8790" i="1"/>
  <c r="F8790" i="1"/>
  <c r="E8790" i="1"/>
  <c r="D8790" i="1"/>
  <c r="C8790" i="1"/>
  <c r="B8790" i="1"/>
  <c r="A8791" i="1"/>
  <c r="L8790" i="1" l="1"/>
  <c r="X8791" i="1"/>
  <c r="U8791" i="1"/>
  <c r="T8791" i="1"/>
  <c r="W8791" i="1"/>
  <c r="K8790" i="1"/>
  <c r="J8790" i="1"/>
  <c r="A8792" i="1"/>
  <c r="E8791" i="1"/>
  <c r="D8791" i="1"/>
  <c r="I8791" i="1" s="1"/>
  <c r="C8791" i="1"/>
  <c r="B8791" i="1"/>
  <c r="G8791" i="1" s="1"/>
  <c r="L8791" i="1" s="1"/>
  <c r="N8789" i="1"/>
  <c r="M8789" i="1"/>
  <c r="P8792" i="1"/>
  <c r="R8791" i="1"/>
  <c r="Q8791" i="1"/>
  <c r="F8791" i="1" l="1"/>
  <c r="H8791" i="1"/>
  <c r="X8792" i="1"/>
  <c r="W8792" i="1"/>
  <c r="T8792" i="1"/>
  <c r="U8792" i="1"/>
  <c r="K8791" i="1"/>
  <c r="J8791" i="1"/>
  <c r="N8790" i="1"/>
  <c r="M8790" i="1"/>
  <c r="P8793" i="1"/>
  <c r="R8792" i="1"/>
  <c r="Q8792" i="1"/>
  <c r="E8792" i="1"/>
  <c r="D8792" i="1"/>
  <c r="I8792" i="1" s="1"/>
  <c r="C8792" i="1"/>
  <c r="G8792" i="1" s="1"/>
  <c r="B8792" i="1"/>
  <c r="A8793" i="1"/>
  <c r="H8792" i="1" l="1"/>
  <c r="F8792" i="1"/>
  <c r="K8792" i="1" s="1"/>
  <c r="X8793" i="1"/>
  <c r="U8793" i="1"/>
  <c r="T8793" i="1"/>
  <c r="W8793" i="1"/>
  <c r="R8793" i="1"/>
  <c r="Q8793" i="1"/>
  <c r="P8794" i="1"/>
  <c r="E8793" i="1"/>
  <c r="D8793" i="1"/>
  <c r="H8793" i="1" s="1"/>
  <c r="C8793" i="1"/>
  <c r="F8793" i="1" s="1"/>
  <c r="B8793" i="1"/>
  <c r="A8794" i="1"/>
  <c r="N8791" i="1"/>
  <c r="M8791" i="1"/>
  <c r="L8792" i="1"/>
  <c r="J8792" i="1" l="1"/>
  <c r="I8793" i="1"/>
  <c r="G8793" i="1"/>
  <c r="X8794" i="1"/>
  <c r="W8794" i="1"/>
  <c r="U8794" i="1"/>
  <c r="T8794" i="1"/>
  <c r="L8793" i="1"/>
  <c r="K8793" i="1"/>
  <c r="J8793" i="1"/>
  <c r="N8792" i="1"/>
  <c r="M8792" i="1"/>
  <c r="I8794" i="1"/>
  <c r="H8794" i="1"/>
  <c r="A8795" i="1"/>
  <c r="G8794" i="1"/>
  <c r="L8794" i="1" s="1"/>
  <c r="F8794" i="1"/>
  <c r="E8794" i="1"/>
  <c r="D8794" i="1"/>
  <c r="C8794" i="1"/>
  <c r="B8794" i="1"/>
  <c r="P8795" i="1"/>
  <c r="R8794" i="1"/>
  <c r="Q8794" i="1"/>
  <c r="X8795" i="1" l="1"/>
  <c r="U8795" i="1"/>
  <c r="T8795" i="1"/>
  <c r="W8795" i="1"/>
  <c r="C8795" i="1"/>
  <c r="B8795" i="1"/>
  <c r="G8795" i="1" s="1"/>
  <c r="E8795" i="1"/>
  <c r="D8795" i="1"/>
  <c r="A8796" i="1"/>
  <c r="I8795" i="1"/>
  <c r="H8795" i="1"/>
  <c r="R8795" i="1"/>
  <c r="Q8795" i="1"/>
  <c r="P8796" i="1"/>
  <c r="K8794" i="1"/>
  <c r="J8794" i="1"/>
  <c r="N8793" i="1"/>
  <c r="M8793" i="1"/>
  <c r="F8795" i="1" l="1"/>
  <c r="X8796" i="1"/>
  <c r="W8796" i="1"/>
  <c r="T8796" i="1"/>
  <c r="U8796" i="1"/>
  <c r="R8796" i="1"/>
  <c r="Q8796" i="1"/>
  <c r="P8797" i="1"/>
  <c r="A8797" i="1"/>
  <c r="E8796" i="1"/>
  <c r="D8796" i="1"/>
  <c r="H8796" i="1" s="1"/>
  <c r="C8796" i="1"/>
  <c r="G8796" i="1" s="1"/>
  <c r="B8796" i="1"/>
  <c r="N8794" i="1"/>
  <c r="M8794" i="1"/>
  <c r="K8795" i="1"/>
  <c r="J8795" i="1"/>
  <c r="L8795" i="1"/>
  <c r="F8796" i="1" l="1"/>
  <c r="I8796" i="1"/>
  <c r="L8796" i="1" s="1"/>
  <c r="X8797" i="1"/>
  <c r="U8797" i="1"/>
  <c r="T8797" i="1"/>
  <c r="W8797" i="1"/>
  <c r="K8796" i="1"/>
  <c r="J8796" i="1"/>
  <c r="A8798" i="1"/>
  <c r="E8797" i="1"/>
  <c r="D8797" i="1"/>
  <c r="I8797" i="1" s="1"/>
  <c r="C8797" i="1"/>
  <c r="B8797" i="1"/>
  <c r="G8797" i="1" s="1"/>
  <c r="N8795" i="1"/>
  <c r="M8795" i="1"/>
  <c r="P8798" i="1"/>
  <c r="R8797" i="1"/>
  <c r="Q8797" i="1"/>
  <c r="F8797" i="1" l="1"/>
  <c r="H8797" i="1"/>
  <c r="X8798" i="1"/>
  <c r="T8798" i="1"/>
  <c r="U8798" i="1"/>
  <c r="W8798" i="1"/>
  <c r="R8798" i="1"/>
  <c r="Q8798" i="1"/>
  <c r="P8799" i="1"/>
  <c r="K8797" i="1"/>
  <c r="J8797" i="1"/>
  <c r="L8797" i="1"/>
  <c r="F8798" i="1"/>
  <c r="E8798" i="1"/>
  <c r="D8798" i="1"/>
  <c r="I8798" i="1" s="1"/>
  <c r="C8798" i="1"/>
  <c r="B8798" i="1"/>
  <c r="A8799" i="1"/>
  <c r="G8798" i="1"/>
  <c r="M8796" i="1"/>
  <c r="N8796" i="1"/>
  <c r="H8798" i="1" l="1"/>
  <c r="X8799" i="1"/>
  <c r="U8799" i="1"/>
  <c r="T8799" i="1"/>
  <c r="W8799" i="1"/>
  <c r="K8798" i="1"/>
  <c r="J8798" i="1"/>
  <c r="N8797" i="1"/>
  <c r="M8797" i="1"/>
  <c r="L8798" i="1"/>
  <c r="P8800" i="1"/>
  <c r="R8799" i="1"/>
  <c r="Q8799" i="1"/>
  <c r="I8799" i="1"/>
  <c r="H8799" i="1"/>
  <c r="A8800" i="1"/>
  <c r="E8799" i="1"/>
  <c r="D8799" i="1"/>
  <c r="B8799" i="1"/>
  <c r="G8799" i="1" s="1"/>
  <c r="C8799" i="1"/>
  <c r="F8799" i="1" l="1"/>
  <c r="X8800" i="1"/>
  <c r="W8800" i="1"/>
  <c r="T8800" i="1"/>
  <c r="U8800" i="1"/>
  <c r="L8799" i="1"/>
  <c r="E8800" i="1"/>
  <c r="D8800" i="1"/>
  <c r="C8800" i="1"/>
  <c r="B8800" i="1"/>
  <c r="A8801" i="1"/>
  <c r="I8800" i="1"/>
  <c r="H8800" i="1"/>
  <c r="G8800" i="1"/>
  <c r="L8800" i="1" s="1"/>
  <c r="F8800" i="1"/>
  <c r="P8801" i="1"/>
  <c r="R8800" i="1"/>
  <c r="Q8800" i="1"/>
  <c r="N8798" i="1"/>
  <c r="M8798" i="1"/>
  <c r="K8799" i="1"/>
  <c r="J8799" i="1"/>
  <c r="X8801" i="1" l="1"/>
  <c r="U8801" i="1"/>
  <c r="T8801" i="1"/>
  <c r="W8801" i="1"/>
  <c r="R8801" i="1"/>
  <c r="Q8801" i="1"/>
  <c r="P8802" i="1"/>
  <c r="N8799" i="1"/>
  <c r="M8799" i="1"/>
  <c r="K8800" i="1"/>
  <c r="J8800" i="1"/>
  <c r="F8801" i="1"/>
  <c r="G8801" i="1"/>
  <c r="E8801" i="1"/>
  <c r="H8801" i="1" s="1"/>
  <c r="D8801" i="1"/>
  <c r="C8801" i="1"/>
  <c r="B8801" i="1"/>
  <c r="A8802" i="1"/>
  <c r="I8801" i="1" l="1"/>
  <c r="X8802" i="1"/>
  <c r="W8802" i="1"/>
  <c r="T8802" i="1"/>
  <c r="U8802" i="1"/>
  <c r="L8801" i="1"/>
  <c r="K8801" i="1"/>
  <c r="J8801" i="1"/>
  <c r="N8800" i="1"/>
  <c r="M8800" i="1"/>
  <c r="A8803" i="1"/>
  <c r="G8802" i="1"/>
  <c r="F8802" i="1"/>
  <c r="E8802" i="1"/>
  <c r="I8802" i="1" s="1"/>
  <c r="D8802" i="1"/>
  <c r="C8802" i="1"/>
  <c r="B8802" i="1"/>
  <c r="P8803" i="1"/>
  <c r="Q8802" i="1"/>
  <c r="R8802" i="1"/>
  <c r="H8802" i="1" l="1"/>
  <c r="L8802" i="1"/>
  <c r="X8803" i="1"/>
  <c r="U8803" i="1"/>
  <c r="T8803" i="1"/>
  <c r="W8803" i="1"/>
  <c r="R8803" i="1"/>
  <c r="Q8803" i="1"/>
  <c r="P8804" i="1"/>
  <c r="K8802" i="1"/>
  <c r="J8802" i="1"/>
  <c r="N8801" i="1"/>
  <c r="M8801" i="1"/>
  <c r="C8803" i="1"/>
  <c r="B8803" i="1"/>
  <c r="G8803" i="1" s="1"/>
  <c r="I8803" i="1"/>
  <c r="D8803" i="1"/>
  <c r="E8803" i="1"/>
  <c r="H8803" i="1" s="1"/>
  <c r="A8804" i="1"/>
  <c r="F8803" i="1" l="1"/>
  <c r="X8804" i="1"/>
  <c r="W8804" i="1"/>
  <c r="T8804" i="1"/>
  <c r="U8804" i="1"/>
  <c r="A8805" i="1"/>
  <c r="D8804" i="1"/>
  <c r="H8804" i="1" s="1"/>
  <c r="C8804" i="1"/>
  <c r="E8804" i="1"/>
  <c r="B8804" i="1"/>
  <c r="G8804" i="1" s="1"/>
  <c r="N8802" i="1"/>
  <c r="M8802" i="1"/>
  <c r="P8805" i="1"/>
  <c r="R8804" i="1"/>
  <c r="Q8804" i="1"/>
  <c r="J8803" i="1"/>
  <c r="K8803" i="1"/>
  <c r="L8803" i="1"/>
  <c r="F8804" i="1" l="1"/>
  <c r="I8804" i="1"/>
  <c r="L8804" i="1" s="1"/>
  <c r="X8805" i="1"/>
  <c r="U8805" i="1"/>
  <c r="T8805" i="1"/>
  <c r="W8805" i="1"/>
  <c r="P8806" i="1"/>
  <c r="R8805" i="1"/>
  <c r="Q8805" i="1"/>
  <c r="K8804" i="1"/>
  <c r="J8804" i="1"/>
  <c r="A8806" i="1"/>
  <c r="G8805" i="1"/>
  <c r="F8805" i="1"/>
  <c r="E8805" i="1"/>
  <c r="I8805" i="1" s="1"/>
  <c r="D8805" i="1"/>
  <c r="C8805" i="1"/>
  <c r="B8805" i="1"/>
  <c r="N8803" i="1"/>
  <c r="M8803" i="1"/>
  <c r="L8805" i="1" l="1"/>
  <c r="H8805" i="1"/>
  <c r="X8806" i="1"/>
  <c r="U8806" i="1"/>
  <c r="T8806" i="1"/>
  <c r="W8806" i="1"/>
  <c r="A8807" i="1"/>
  <c r="B8806" i="1"/>
  <c r="G8806" i="1" s="1"/>
  <c r="E8806" i="1"/>
  <c r="D8806" i="1"/>
  <c r="H8806" i="1" s="1"/>
  <c r="C8806" i="1"/>
  <c r="K8805" i="1"/>
  <c r="J8805" i="1"/>
  <c r="M8804" i="1"/>
  <c r="N8804" i="1"/>
  <c r="R8806" i="1"/>
  <c r="Q8806" i="1"/>
  <c r="P8807" i="1"/>
  <c r="F8806" i="1" l="1"/>
  <c r="I8806" i="1"/>
  <c r="X8807" i="1"/>
  <c r="U8807" i="1"/>
  <c r="T8807" i="1"/>
  <c r="W8807" i="1"/>
  <c r="N8805" i="1"/>
  <c r="M8805" i="1"/>
  <c r="K8806" i="1"/>
  <c r="J8806" i="1"/>
  <c r="L8806" i="1"/>
  <c r="I8807" i="1"/>
  <c r="H8807" i="1"/>
  <c r="A8808" i="1"/>
  <c r="G8807" i="1"/>
  <c r="L8807" i="1" s="1"/>
  <c r="F8807" i="1"/>
  <c r="E8807" i="1"/>
  <c r="D8807" i="1"/>
  <c r="B8807" i="1"/>
  <c r="C8807" i="1"/>
  <c r="P8808" i="1"/>
  <c r="R8807" i="1"/>
  <c r="Q8807" i="1"/>
  <c r="X8808" i="1" l="1"/>
  <c r="W8808" i="1"/>
  <c r="T8808" i="1"/>
  <c r="U8808" i="1"/>
  <c r="P8809" i="1"/>
  <c r="R8808" i="1"/>
  <c r="Q8808" i="1"/>
  <c r="E8808" i="1"/>
  <c r="D8808" i="1"/>
  <c r="C8808" i="1"/>
  <c r="B8808" i="1"/>
  <c r="F8808" i="1" s="1"/>
  <c r="H8808" i="1"/>
  <c r="G8808" i="1"/>
  <c r="A8809" i="1"/>
  <c r="I8808" i="1"/>
  <c r="N8806" i="1"/>
  <c r="M8806" i="1"/>
  <c r="K8807" i="1"/>
  <c r="J8807" i="1"/>
  <c r="X8809" i="1" l="1"/>
  <c r="U8809" i="1"/>
  <c r="T8809" i="1"/>
  <c r="W8809" i="1"/>
  <c r="E8809" i="1"/>
  <c r="D8809" i="1"/>
  <c r="I8809" i="1" s="1"/>
  <c r="A8810" i="1"/>
  <c r="C8809" i="1"/>
  <c r="B8809" i="1"/>
  <c r="F8809" i="1" s="1"/>
  <c r="N8807" i="1"/>
  <c r="M8807" i="1"/>
  <c r="K8808" i="1"/>
  <c r="J8808" i="1"/>
  <c r="L8808" i="1"/>
  <c r="P8810" i="1"/>
  <c r="Q8809" i="1"/>
  <c r="R8809" i="1"/>
  <c r="H8809" i="1" l="1"/>
  <c r="G8809" i="1"/>
  <c r="L8809" i="1" s="1"/>
  <c r="X8810" i="1"/>
  <c r="W8810" i="1"/>
  <c r="T8810" i="1"/>
  <c r="U8810" i="1"/>
  <c r="N8808" i="1"/>
  <c r="M8808" i="1"/>
  <c r="P8811" i="1"/>
  <c r="Q8810" i="1"/>
  <c r="R8810" i="1"/>
  <c r="I8810" i="1"/>
  <c r="H8810" i="1"/>
  <c r="A8811" i="1"/>
  <c r="G8810" i="1"/>
  <c r="F8810" i="1"/>
  <c r="E8810" i="1"/>
  <c r="D8810" i="1"/>
  <c r="C8810" i="1"/>
  <c r="B8810" i="1"/>
  <c r="K8809" i="1"/>
  <c r="J8809" i="1"/>
  <c r="X8811" i="1" l="1"/>
  <c r="U8811" i="1"/>
  <c r="T8811" i="1"/>
  <c r="W8811" i="1"/>
  <c r="L8810" i="1"/>
  <c r="N8809" i="1"/>
  <c r="M8809" i="1"/>
  <c r="J8810" i="1"/>
  <c r="K8810" i="1"/>
  <c r="C8811" i="1"/>
  <c r="B8811" i="1"/>
  <c r="G8811" i="1" s="1"/>
  <c r="D8811" i="1"/>
  <c r="H8811" i="1" s="1"/>
  <c r="F8811" i="1"/>
  <c r="E8811" i="1"/>
  <c r="A8812" i="1"/>
  <c r="R8811" i="1"/>
  <c r="Q8811" i="1"/>
  <c r="P8812" i="1"/>
  <c r="I8811" i="1" l="1"/>
  <c r="X8812" i="1"/>
  <c r="W8812" i="1"/>
  <c r="T8812" i="1"/>
  <c r="U8812" i="1"/>
  <c r="L8811" i="1"/>
  <c r="A8813" i="1"/>
  <c r="D8812" i="1"/>
  <c r="I8812" i="1" s="1"/>
  <c r="C8812" i="1"/>
  <c r="B8812" i="1"/>
  <c r="G8812" i="1" s="1"/>
  <c r="E8812" i="1"/>
  <c r="P8813" i="1"/>
  <c r="R8812" i="1"/>
  <c r="Q8812" i="1"/>
  <c r="J8811" i="1"/>
  <c r="K8811" i="1"/>
  <c r="N8810" i="1"/>
  <c r="M8810" i="1"/>
  <c r="L8812" i="1" l="1"/>
  <c r="H8812" i="1"/>
  <c r="F8812" i="1"/>
  <c r="X8813" i="1"/>
  <c r="U8813" i="1"/>
  <c r="T8813" i="1"/>
  <c r="W8813" i="1"/>
  <c r="P8814" i="1"/>
  <c r="R8813" i="1"/>
  <c r="Q8813" i="1"/>
  <c r="K8812" i="1"/>
  <c r="J8812" i="1"/>
  <c r="A8814" i="1"/>
  <c r="G8813" i="1"/>
  <c r="F8813" i="1"/>
  <c r="E8813" i="1"/>
  <c r="D8813" i="1"/>
  <c r="H8813" i="1" s="1"/>
  <c r="C8813" i="1"/>
  <c r="B8813" i="1"/>
  <c r="N8811" i="1"/>
  <c r="M8811" i="1"/>
  <c r="I8813" i="1" l="1"/>
  <c r="L8813" i="1" s="1"/>
  <c r="X8814" i="1"/>
  <c r="U8814" i="1"/>
  <c r="T8814" i="1"/>
  <c r="W8814" i="1"/>
  <c r="A8815" i="1"/>
  <c r="B8814" i="1"/>
  <c r="F8814" i="1" s="1"/>
  <c r="D8814" i="1"/>
  <c r="H8814" i="1" s="1"/>
  <c r="C8814" i="1"/>
  <c r="E8814" i="1"/>
  <c r="K8813" i="1"/>
  <c r="M8812" i="1"/>
  <c r="N8812" i="1"/>
  <c r="R8814" i="1"/>
  <c r="Q8814" i="1"/>
  <c r="P8815" i="1"/>
  <c r="G8814" i="1" l="1"/>
  <c r="I8814" i="1"/>
  <c r="J8813" i="1"/>
  <c r="X8815" i="1"/>
  <c r="U8815" i="1"/>
  <c r="T8815" i="1"/>
  <c r="W8815" i="1"/>
  <c r="K8814" i="1"/>
  <c r="J8814" i="1"/>
  <c r="N8813" i="1"/>
  <c r="M8813" i="1"/>
  <c r="P8816" i="1"/>
  <c r="R8815" i="1"/>
  <c r="Q8815" i="1"/>
  <c r="L8814" i="1"/>
  <c r="I8815" i="1"/>
  <c r="A8816" i="1"/>
  <c r="E8815" i="1"/>
  <c r="D8815" i="1"/>
  <c r="H8815" i="1" s="1"/>
  <c r="B8815" i="1"/>
  <c r="G8815" i="1" s="1"/>
  <c r="C8815" i="1"/>
  <c r="F8815" i="1" l="1"/>
  <c r="X8816" i="1"/>
  <c r="W8816" i="1"/>
  <c r="T8816" i="1"/>
  <c r="U8816" i="1"/>
  <c r="L8815" i="1"/>
  <c r="E8816" i="1"/>
  <c r="D8816" i="1"/>
  <c r="C8816" i="1"/>
  <c r="B8816" i="1"/>
  <c r="H8816" i="1"/>
  <c r="F8816" i="1"/>
  <c r="A8817" i="1"/>
  <c r="I8816" i="1"/>
  <c r="G8816" i="1"/>
  <c r="P8817" i="1"/>
  <c r="R8816" i="1"/>
  <c r="Q8816" i="1"/>
  <c r="N8814" i="1"/>
  <c r="M8814" i="1"/>
  <c r="K8815" i="1"/>
  <c r="J8815" i="1"/>
  <c r="X8817" i="1" l="1"/>
  <c r="U8817" i="1"/>
  <c r="T8817" i="1"/>
  <c r="W8817" i="1"/>
  <c r="L8816" i="1"/>
  <c r="K8816" i="1"/>
  <c r="J8816" i="1"/>
  <c r="N8815" i="1"/>
  <c r="M8815" i="1"/>
  <c r="P8818" i="1"/>
  <c r="Q8817" i="1"/>
  <c r="R8817" i="1"/>
  <c r="I8817" i="1"/>
  <c r="H8817" i="1"/>
  <c r="A8818" i="1"/>
  <c r="G8817" i="1"/>
  <c r="E8817" i="1"/>
  <c r="D8817" i="1"/>
  <c r="B8817" i="1"/>
  <c r="F8817" i="1" s="1"/>
  <c r="C8817" i="1"/>
  <c r="X8818" i="1" l="1"/>
  <c r="W8818" i="1"/>
  <c r="U8818" i="1"/>
  <c r="T8818" i="1"/>
  <c r="L8817" i="1"/>
  <c r="K8817" i="1"/>
  <c r="J8817" i="1"/>
  <c r="A8819" i="1"/>
  <c r="E8818" i="1"/>
  <c r="D8818" i="1"/>
  <c r="I8818" i="1" s="1"/>
  <c r="C8818" i="1"/>
  <c r="B8818" i="1"/>
  <c r="F8818" i="1" s="1"/>
  <c r="N8816" i="1"/>
  <c r="M8816" i="1"/>
  <c r="P8819" i="1"/>
  <c r="R8818" i="1"/>
  <c r="Q8818" i="1"/>
  <c r="G8818" i="1" l="1"/>
  <c r="H8818" i="1"/>
  <c r="L8818" i="1"/>
  <c r="X8819" i="1"/>
  <c r="U8819" i="1"/>
  <c r="T8819" i="1"/>
  <c r="W8819" i="1"/>
  <c r="R8819" i="1"/>
  <c r="Q8819" i="1"/>
  <c r="P8820" i="1"/>
  <c r="J8818" i="1"/>
  <c r="K8818" i="1"/>
  <c r="C8819" i="1"/>
  <c r="B8819" i="1"/>
  <c r="F8819" i="1" s="1"/>
  <c r="I8819" i="1"/>
  <c r="H8819" i="1"/>
  <c r="A8820" i="1"/>
  <c r="D8819" i="1"/>
  <c r="E8819" i="1"/>
  <c r="N8817" i="1"/>
  <c r="M8817" i="1"/>
  <c r="G8819" i="1" l="1"/>
  <c r="X8820" i="1"/>
  <c r="W8820" i="1"/>
  <c r="T8820" i="1"/>
  <c r="U8820" i="1"/>
  <c r="A8821" i="1"/>
  <c r="E8820" i="1"/>
  <c r="D8820" i="1"/>
  <c r="H8820" i="1" s="1"/>
  <c r="C8820" i="1"/>
  <c r="B8820" i="1"/>
  <c r="F8820" i="1" s="1"/>
  <c r="K8819" i="1"/>
  <c r="J8819" i="1"/>
  <c r="N8818" i="1"/>
  <c r="M8818" i="1"/>
  <c r="P8821" i="1"/>
  <c r="R8820" i="1"/>
  <c r="Q8820" i="1"/>
  <c r="L8819" i="1"/>
  <c r="G8820" i="1" l="1"/>
  <c r="I8820" i="1"/>
  <c r="X8821" i="1"/>
  <c r="U8821" i="1"/>
  <c r="T8821" i="1"/>
  <c r="W8821" i="1"/>
  <c r="K8820" i="1"/>
  <c r="J8820" i="1"/>
  <c r="P8822" i="1"/>
  <c r="R8821" i="1"/>
  <c r="Q8821" i="1"/>
  <c r="N8819" i="1"/>
  <c r="M8819" i="1"/>
  <c r="A8822" i="1"/>
  <c r="G8821" i="1"/>
  <c r="F8821" i="1"/>
  <c r="E8821" i="1"/>
  <c r="D8821" i="1"/>
  <c r="C8821" i="1"/>
  <c r="B8821" i="1"/>
  <c r="H8821" i="1"/>
  <c r="I8821" i="1"/>
  <c r="L8820" i="1" l="1"/>
  <c r="X8822" i="1"/>
  <c r="W8822" i="1"/>
  <c r="U8822" i="1"/>
  <c r="T8822" i="1"/>
  <c r="L8821" i="1"/>
  <c r="A8823" i="1"/>
  <c r="E8822" i="1"/>
  <c r="D8822" i="1"/>
  <c r="I8822" i="1" s="1"/>
  <c r="B8822" i="1"/>
  <c r="G8822" i="1" s="1"/>
  <c r="C8822" i="1"/>
  <c r="K8821" i="1"/>
  <c r="J8821" i="1"/>
  <c r="M8820" i="1"/>
  <c r="N8820" i="1"/>
  <c r="R8822" i="1"/>
  <c r="Q8822" i="1"/>
  <c r="P8823" i="1"/>
  <c r="F8822" i="1" l="1"/>
  <c r="H8822" i="1"/>
  <c r="L8822" i="1"/>
  <c r="X8823" i="1"/>
  <c r="U8823" i="1"/>
  <c r="T8823" i="1"/>
  <c r="W8823" i="1"/>
  <c r="N8821" i="1"/>
  <c r="M8821" i="1"/>
  <c r="K8822" i="1"/>
  <c r="J8822" i="1"/>
  <c r="I8823" i="1"/>
  <c r="H8823" i="1"/>
  <c r="A8824" i="1"/>
  <c r="G8823" i="1"/>
  <c r="L8823" i="1" s="1"/>
  <c r="F8823" i="1"/>
  <c r="E8823" i="1"/>
  <c r="D8823" i="1"/>
  <c r="C8823" i="1"/>
  <c r="B8823" i="1"/>
  <c r="P8824" i="1"/>
  <c r="R8823" i="1"/>
  <c r="Q8823" i="1"/>
  <c r="X8824" i="1" l="1"/>
  <c r="W8824" i="1"/>
  <c r="T8824" i="1"/>
  <c r="U8824" i="1"/>
  <c r="P8825" i="1"/>
  <c r="R8824" i="1"/>
  <c r="Q8824" i="1"/>
  <c r="K8823" i="1"/>
  <c r="J8823" i="1"/>
  <c r="E8824" i="1"/>
  <c r="D8824" i="1"/>
  <c r="C8824" i="1"/>
  <c r="B8824" i="1"/>
  <c r="G8824" i="1" s="1"/>
  <c r="I8824" i="1"/>
  <c r="H8824" i="1"/>
  <c r="A8825" i="1"/>
  <c r="N8822" i="1"/>
  <c r="M8822" i="1"/>
  <c r="F8824" i="1" l="1"/>
  <c r="X8825" i="1"/>
  <c r="U8825" i="1"/>
  <c r="T8825" i="1"/>
  <c r="W8825" i="1"/>
  <c r="K8824" i="1"/>
  <c r="J8824" i="1"/>
  <c r="N8823" i="1"/>
  <c r="M8823" i="1"/>
  <c r="L8824" i="1"/>
  <c r="A8826" i="1"/>
  <c r="G8825" i="1"/>
  <c r="F8825" i="1"/>
  <c r="E8825" i="1"/>
  <c r="H8825" i="1" s="1"/>
  <c r="D8825" i="1"/>
  <c r="C8825" i="1"/>
  <c r="B8825" i="1"/>
  <c r="P8826" i="1"/>
  <c r="Q8825" i="1"/>
  <c r="R8825" i="1"/>
  <c r="I8825" i="1" l="1"/>
  <c r="L8825" i="1" s="1"/>
  <c r="X8826" i="1"/>
  <c r="W8826" i="1"/>
  <c r="U8826" i="1"/>
  <c r="T8826" i="1"/>
  <c r="P8827" i="1"/>
  <c r="R8826" i="1"/>
  <c r="Q8826" i="1"/>
  <c r="A8827" i="1"/>
  <c r="G8826" i="1"/>
  <c r="F8826" i="1"/>
  <c r="E8826" i="1"/>
  <c r="D8826" i="1"/>
  <c r="H8826" i="1" s="1"/>
  <c r="C8826" i="1"/>
  <c r="B8826" i="1"/>
  <c r="N8824" i="1"/>
  <c r="M8824" i="1"/>
  <c r="K8825" i="1"/>
  <c r="J8825" i="1"/>
  <c r="I8826" i="1" l="1"/>
  <c r="L8826" i="1"/>
  <c r="X8827" i="1"/>
  <c r="U8827" i="1"/>
  <c r="T8827" i="1"/>
  <c r="W8827" i="1"/>
  <c r="J8826" i="1"/>
  <c r="K8826" i="1"/>
  <c r="N8825" i="1"/>
  <c r="M8825" i="1"/>
  <c r="C8827" i="1"/>
  <c r="G8827" i="1" s="1"/>
  <c r="B8827" i="1"/>
  <c r="F8827" i="1" s="1"/>
  <c r="I8827" i="1"/>
  <c r="H8827" i="1"/>
  <c r="A8828" i="1"/>
  <c r="D8827" i="1"/>
  <c r="E8827" i="1"/>
  <c r="R8827" i="1"/>
  <c r="Q8827" i="1"/>
  <c r="P8828" i="1"/>
  <c r="L8827" i="1" l="1"/>
  <c r="X8828" i="1"/>
  <c r="W8828" i="1"/>
  <c r="T8828" i="1"/>
  <c r="U8828" i="1"/>
  <c r="A8829" i="1"/>
  <c r="E8828" i="1"/>
  <c r="D8828" i="1"/>
  <c r="I8828" i="1" s="1"/>
  <c r="C8828" i="1"/>
  <c r="B8828" i="1"/>
  <c r="F8828" i="1" s="1"/>
  <c r="K8827" i="1"/>
  <c r="J8827" i="1"/>
  <c r="P8829" i="1"/>
  <c r="R8828" i="1"/>
  <c r="Q8828" i="1"/>
  <c r="N8826" i="1"/>
  <c r="M8826" i="1"/>
  <c r="G8828" i="1" l="1"/>
  <c r="L8828" i="1" s="1"/>
  <c r="H8828" i="1"/>
  <c r="X8829" i="1"/>
  <c r="U8829" i="1"/>
  <c r="T8829" i="1"/>
  <c r="W8829" i="1"/>
  <c r="P8830" i="1"/>
  <c r="R8829" i="1"/>
  <c r="Q8829" i="1"/>
  <c r="N8827" i="1"/>
  <c r="M8827" i="1"/>
  <c r="K8828" i="1"/>
  <c r="J8828" i="1"/>
  <c r="A8830" i="1"/>
  <c r="G8829" i="1"/>
  <c r="F8829" i="1"/>
  <c r="E8829" i="1"/>
  <c r="D8829" i="1"/>
  <c r="C8829" i="1"/>
  <c r="B8829" i="1"/>
  <c r="H8829" i="1"/>
  <c r="I8829" i="1"/>
  <c r="X8830" i="1" l="1"/>
  <c r="T8830" i="1"/>
  <c r="W8830" i="1"/>
  <c r="U8830" i="1"/>
  <c r="L8829" i="1"/>
  <c r="K8829" i="1"/>
  <c r="J8829" i="1"/>
  <c r="M8828" i="1"/>
  <c r="N8828" i="1"/>
  <c r="A8831" i="1"/>
  <c r="G8830" i="1"/>
  <c r="F8830" i="1"/>
  <c r="E8830" i="1"/>
  <c r="D8830" i="1"/>
  <c r="H8830" i="1" s="1"/>
  <c r="B8830" i="1"/>
  <c r="C8830" i="1"/>
  <c r="R8830" i="1"/>
  <c r="Q8830" i="1"/>
  <c r="P8831" i="1"/>
  <c r="I8830" i="1" l="1"/>
  <c r="L8830" i="1"/>
  <c r="X8831" i="1"/>
  <c r="U8831" i="1"/>
  <c r="T8831" i="1"/>
  <c r="W8831" i="1"/>
  <c r="K8830" i="1"/>
  <c r="J8830" i="1"/>
  <c r="A8832" i="1"/>
  <c r="E8831" i="1"/>
  <c r="D8831" i="1"/>
  <c r="H8831" i="1" s="1"/>
  <c r="C8831" i="1"/>
  <c r="G8831" i="1" s="1"/>
  <c r="B8831" i="1"/>
  <c r="N8829" i="1"/>
  <c r="M8829" i="1"/>
  <c r="P8832" i="1"/>
  <c r="R8831" i="1"/>
  <c r="Q8831" i="1"/>
  <c r="F8831" i="1" l="1"/>
  <c r="I8831" i="1"/>
  <c r="L8831" i="1" s="1"/>
  <c r="X8832" i="1"/>
  <c r="W8832" i="1"/>
  <c r="T8832" i="1"/>
  <c r="U8832" i="1"/>
  <c r="P8833" i="1"/>
  <c r="R8832" i="1"/>
  <c r="Q8832" i="1"/>
  <c r="K8831" i="1"/>
  <c r="J8831" i="1"/>
  <c r="E8832" i="1"/>
  <c r="D8832" i="1"/>
  <c r="I8832" i="1" s="1"/>
  <c r="C8832" i="1"/>
  <c r="B8832" i="1"/>
  <c r="F8832" i="1" s="1"/>
  <c r="A8833" i="1"/>
  <c r="N8830" i="1"/>
  <c r="M8830" i="1"/>
  <c r="H8832" i="1" l="1"/>
  <c r="G8832" i="1"/>
  <c r="X8833" i="1"/>
  <c r="U8833" i="1"/>
  <c r="T8833" i="1"/>
  <c r="W8833" i="1"/>
  <c r="N8831" i="1"/>
  <c r="M8831" i="1"/>
  <c r="K8832" i="1"/>
  <c r="J8832" i="1"/>
  <c r="L8832" i="1"/>
  <c r="I8833" i="1"/>
  <c r="H8833" i="1"/>
  <c r="A8834" i="1"/>
  <c r="G8833" i="1"/>
  <c r="F8833" i="1"/>
  <c r="E8833" i="1"/>
  <c r="D8833" i="1"/>
  <c r="C8833" i="1"/>
  <c r="B8833" i="1"/>
  <c r="P8834" i="1"/>
  <c r="Q8833" i="1"/>
  <c r="R8833" i="1"/>
  <c r="X8834" i="1" l="1"/>
  <c r="W8834" i="1"/>
  <c r="T8834" i="1"/>
  <c r="U8834" i="1"/>
  <c r="L8833" i="1"/>
  <c r="P8835" i="1"/>
  <c r="R8834" i="1"/>
  <c r="Q8834" i="1"/>
  <c r="N8832" i="1"/>
  <c r="M8832" i="1"/>
  <c r="K8833" i="1"/>
  <c r="J8833" i="1"/>
  <c r="I8834" i="1"/>
  <c r="H8834" i="1"/>
  <c r="A8835" i="1"/>
  <c r="G8834" i="1"/>
  <c r="E8834" i="1"/>
  <c r="D8834" i="1"/>
  <c r="C8834" i="1"/>
  <c r="B8834" i="1"/>
  <c r="F8834" i="1" s="1"/>
  <c r="X8835" i="1" l="1"/>
  <c r="U8835" i="1"/>
  <c r="T8835" i="1"/>
  <c r="W8835" i="1"/>
  <c r="L8834" i="1"/>
  <c r="C8835" i="1"/>
  <c r="B8835" i="1"/>
  <c r="A8836" i="1"/>
  <c r="G8835" i="1"/>
  <c r="F8835" i="1"/>
  <c r="D8835" i="1"/>
  <c r="H8835" i="1" s="1"/>
  <c r="E8835" i="1"/>
  <c r="J8834" i="1"/>
  <c r="K8834" i="1"/>
  <c r="N8833" i="1"/>
  <c r="M8833" i="1"/>
  <c r="R8835" i="1"/>
  <c r="Q8835" i="1"/>
  <c r="P8836" i="1"/>
  <c r="I8835" i="1" l="1"/>
  <c r="L8835" i="1"/>
  <c r="W8836" i="1"/>
  <c r="T8836" i="1"/>
  <c r="U8836" i="1"/>
  <c r="X8836" i="1"/>
  <c r="N8834" i="1"/>
  <c r="M8834" i="1"/>
  <c r="K8835" i="1"/>
  <c r="J8835" i="1"/>
  <c r="A8837" i="1"/>
  <c r="G8836" i="1"/>
  <c r="F8836" i="1"/>
  <c r="E8836" i="1"/>
  <c r="H8836" i="1" s="1"/>
  <c r="D8836" i="1"/>
  <c r="C8836" i="1"/>
  <c r="B8836" i="1"/>
  <c r="P8837" i="1"/>
  <c r="R8836" i="1"/>
  <c r="Q8836" i="1"/>
  <c r="I8836" i="1" l="1"/>
  <c r="U8837" i="1"/>
  <c r="T8837" i="1"/>
  <c r="X8837" i="1"/>
  <c r="W8837" i="1"/>
  <c r="L8836" i="1"/>
  <c r="K8836" i="1"/>
  <c r="J8836" i="1"/>
  <c r="P8838" i="1"/>
  <c r="R8837" i="1"/>
  <c r="Q8837" i="1"/>
  <c r="A8838" i="1"/>
  <c r="G8837" i="1"/>
  <c r="F8837" i="1"/>
  <c r="E8837" i="1"/>
  <c r="D8837" i="1"/>
  <c r="H8837" i="1" s="1"/>
  <c r="C8837" i="1"/>
  <c r="B8837" i="1"/>
  <c r="N8835" i="1"/>
  <c r="M8835" i="1"/>
  <c r="I8837" i="1" l="1"/>
  <c r="L8837" i="1" s="1"/>
  <c r="X8838" i="1"/>
  <c r="U8838" i="1"/>
  <c r="T8838" i="1"/>
  <c r="W8838" i="1"/>
  <c r="K8837" i="1"/>
  <c r="J8837" i="1"/>
  <c r="A8839" i="1"/>
  <c r="E8838" i="1"/>
  <c r="D8838" i="1"/>
  <c r="H8838" i="1" s="1"/>
  <c r="B8838" i="1"/>
  <c r="F8838" i="1" s="1"/>
  <c r="C8838" i="1"/>
  <c r="M8836" i="1"/>
  <c r="N8836" i="1"/>
  <c r="R8838" i="1"/>
  <c r="Q8838" i="1"/>
  <c r="P8839" i="1"/>
  <c r="I8838" i="1" l="1"/>
  <c r="G8838" i="1"/>
  <c r="L8838" i="1" s="1"/>
  <c r="X8839" i="1"/>
  <c r="U8839" i="1"/>
  <c r="T8839" i="1"/>
  <c r="W8839" i="1"/>
  <c r="K8838" i="1"/>
  <c r="J8838" i="1"/>
  <c r="N8837" i="1"/>
  <c r="M8837" i="1"/>
  <c r="A8840" i="1"/>
  <c r="G8839" i="1"/>
  <c r="F8839" i="1"/>
  <c r="E8839" i="1"/>
  <c r="H8839" i="1" s="1"/>
  <c r="D8839" i="1"/>
  <c r="C8839" i="1"/>
  <c r="B8839" i="1"/>
  <c r="P8840" i="1"/>
  <c r="R8839" i="1"/>
  <c r="Q8839" i="1"/>
  <c r="I8839" i="1" l="1"/>
  <c r="W8840" i="1"/>
  <c r="T8840" i="1"/>
  <c r="X8840" i="1"/>
  <c r="U8840" i="1"/>
  <c r="L8839" i="1"/>
  <c r="P8841" i="1"/>
  <c r="R8840" i="1"/>
  <c r="Q8840" i="1"/>
  <c r="N8838" i="1"/>
  <c r="M8838" i="1"/>
  <c r="K8839" i="1"/>
  <c r="J8839" i="1"/>
  <c r="E8840" i="1"/>
  <c r="D8840" i="1"/>
  <c r="I8840" i="1" s="1"/>
  <c r="C8840" i="1"/>
  <c r="F8840" i="1" s="1"/>
  <c r="B8840" i="1"/>
  <c r="A8841" i="1"/>
  <c r="H8840" i="1" l="1"/>
  <c r="G8840" i="1"/>
  <c r="U8841" i="1"/>
  <c r="T8841" i="1"/>
  <c r="X8841" i="1"/>
  <c r="W8841" i="1"/>
  <c r="L8840" i="1"/>
  <c r="N8839" i="1"/>
  <c r="M8839" i="1"/>
  <c r="K8840" i="1"/>
  <c r="J8840" i="1"/>
  <c r="I8841" i="1"/>
  <c r="H8841" i="1"/>
  <c r="A8842" i="1"/>
  <c r="G8841" i="1"/>
  <c r="F8841" i="1"/>
  <c r="E8841" i="1"/>
  <c r="D8841" i="1"/>
  <c r="C8841" i="1"/>
  <c r="B8841" i="1"/>
  <c r="P8842" i="1"/>
  <c r="Q8841" i="1"/>
  <c r="R8841" i="1"/>
  <c r="X8842" i="1" l="1"/>
  <c r="W8842" i="1"/>
  <c r="T8842" i="1"/>
  <c r="U8842" i="1"/>
  <c r="L8841" i="1"/>
  <c r="K8841" i="1"/>
  <c r="J8841" i="1"/>
  <c r="A8843" i="1"/>
  <c r="E8842" i="1"/>
  <c r="D8842" i="1"/>
  <c r="I8842" i="1" s="1"/>
  <c r="C8842" i="1"/>
  <c r="B8842" i="1"/>
  <c r="G8842" i="1" s="1"/>
  <c r="L8842" i="1" s="1"/>
  <c r="N8840" i="1"/>
  <c r="M8840" i="1"/>
  <c r="P8843" i="1"/>
  <c r="R8842" i="1"/>
  <c r="Q8842" i="1"/>
  <c r="F8842" i="1" l="1"/>
  <c r="H8842" i="1"/>
  <c r="X8843" i="1"/>
  <c r="U8843" i="1"/>
  <c r="T8843" i="1"/>
  <c r="W8843" i="1"/>
  <c r="R8843" i="1"/>
  <c r="Q8843" i="1"/>
  <c r="P8844" i="1"/>
  <c r="J8842" i="1"/>
  <c r="K8842" i="1"/>
  <c r="C8843" i="1"/>
  <c r="B8843" i="1"/>
  <c r="G8843" i="1" s="1"/>
  <c r="I8843" i="1"/>
  <c r="H8843" i="1"/>
  <c r="A8844" i="1"/>
  <c r="D8843" i="1"/>
  <c r="E8843" i="1"/>
  <c r="N8841" i="1"/>
  <c r="M8841" i="1"/>
  <c r="F8843" i="1" l="1"/>
  <c r="W8844" i="1"/>
  <c r="T8844" i="1"/>
  <c r="X8844" i="1"/>
  <c r="U8844" i="1"/>
  <c r="L8843" i="1"/>
  <c r="K8843" i="1"/>
  <c r="J8843" i="1"/>
  <c r="A8845" i="1"/>
  <c r="E8844" i="1"/>
  <c r="D8844" i="1"/>
  <c r="I8844" i="1" s="1"/>
  <c r="C8844" i="1"/>
  <c r="F8844" i="1" s="1"/>
  <c r="B8844" i="1"/>
  <c r="N8842" i="1"/>
  <c r="M8842" i="1"/>
  <c r="P8845" i="1"/>
  <c r="R8844" i="1"/>
  <c r="Q8844" i="1"/>
  <c r="G8844" i="1" l="1"/>
  <c r="L8844" i="1" s="1"/>
  <c r="H8844" i="1"/>
  <c r="U8845" i="1"/>
  <c r="T8845" i="1"/>
  <c r="X8845" i="1"/>
  <c r="W8845" i="1"/>
  <c r="P8846" i="1"/>
  <c r="R8845" i="1"/>
  <c r="Q8845" i="1"/>
  <c r="A8846" i="1"/>
  <c r="E8845" i="1"/>
  <c r="D8845" i="1"/>
  <c r="H8845" i="1" s="1"/>
  <c r="C8845" i="1"/>
  <c r="B8845" i="1"/>
  <c r="F8845" i="1" s="1"/>
  <c r="N8843" i="1"/>
  <c r="M8843" i="1"/>
  <c r="K8844" i="1"/>
  <c r="J8844" i="1"/>
  <c r="G8845" i="1" l="1"/>
  <c r="I8845" i="1"/>
  <c r="X8846" i="1"/>
  <c r="U8846" i="1"/>
  <c r="T8846" i="1"/>
  <c r="W8846" i="1"/>
  <c r="K8845" i="1"/>
  <c r="J8845" i="1"/>
  <c r="A8847" i="1"/>
  <c r="E8846" i="1"/>
  <c r="D8846" i="1"/>
  <c r="I8846" i="1" s="1"/>
  <c r="B8846" i="1"/>
  <c r="F8846" i="1" s="1"/>
  <c r="C8846" i="1"/>
  <c r="M8844" i="1"/>
  <c r="N8844" i="1"/>
  <c r="R8846" i="1"/>
  <c r="Q8846" i="1"/>
  <c r="P8847" i="1"/>
  <c r="L8845" i="1"/>
  <c r="G8846" i="1" l="1"/>
  <c r="L8846" i="1" s="1"/>
  <c r="H8846" i="1"/>
  <c r="X8847" i="1"/>
  <c r="W8847" i="1"/>
  <c r="T8847" i="1"/>
  <c r="U8847" i="1"/>
  <c r="K8846" i="1"/>
  <c r="J8846" i="1"/>
  <c r="A8848" i="1"/>
  <c r="E8847" i="1"/>
  <c r="D8847" i="1"/>
  <c r="I8847" i="1" s="1"/>
  <c r="C8847" i="1"/>
  <c r="G8847" i="1" s="1"/>
  <c r="B8847" i="1"/>
  <c r="N8845" i="1"/>
  <c r="M8845" i="1"/>
  <c r="P8848" i="1"/>
  <c r="R8847" i="1"/>
  <c r="Q8847" i="1"/>
  <c r="L8847" i="1" l="1"/>
  <c r="H8847" i="1"/>
  <c r="F8847" i="1"/>
  <c r="W8848" i="1"/>
  <c r="T8848" i="1"/>
  <c r="X8848" i="1"/>
  <c r="U8848" i="1"/>
  <c r="P8849" i="1"/>
  <c r="R8848" i="1"/>
  <c r="Q8848" i="1"/>
  <c r="K8847" i="1"/>
  <c r="J8847" i="1"/>
  <c r="E8848" i="1"/>
  <c r="D8848" i="1"/>
  <c r="H8848" i="1" s="1"/>
  <c r="C8848" i="1"/>
  <c r="B8848" i="1"/>
  <c r="F8848" i="1" s="1"/>
  <c r="I8848" i="1"/>
  <c r="A8849" i="1"/>
  <c r="N8846" i="1"/>
  <c r="M8846" i="1"/>
  <c r="G8848" i="1" l="1"/>
  <c r="U8849" i="1"/>
  <c r="T8849" i="1"/>
  <c r="X8849" i="1"/>
  <c r="W8849" i="1"/>
  <c r="R8849" i="1"/>
  <c r="Q8849" i="1"/>
  <c r="P8850" i="1"/>
  <c r="K8848" i="1"/>
  <c r="J8848" i="1"/>
  <c r="N8847" i="1"/>
  <c r="M8847" i="1"/>
  <c r="L8848" i="1"/>
  <c r="I8849" i="1"/>
  <c r="H8849" i="1"/>
  <c r="G8849" i="1"/>
  <c r="A8850" i="1"/>
  <c r="E8849" i="1"/>
  <c r="D8849" i="1"/>
  <c r="C8849" i="1"/>
  <c r="B8849" i="1"/>
  <c r="F8849" i="1" s="1"/>
  <c r="X8850" i="1" l="1"/>
  <c r="U8850" i="1"/>
  <c r="T8850" i="1"/>
  <c r="W8850" i="1"/>
  <c r="L8849" i="1"/>
  <c r="K8849" i="1"/>
  <c r="J8849" i="1"/>
  <c r="N8848" i="1"/>
  <c r="M8848" i="1"/>
  <c r="P8851" i="1"/>
  <c r="R8850" i="1"/>
  <c r="Q8850" i="1"/>
  <c r="A8851" i="1"/>
  <c r="G8850" i="1"/>
  <c r="F8850" i="1"/>
  <c r="D8850" i="1"/>
  <c r="I8850" i="1" s="1"/>
  <c r="E8850" i="1"/>
  <c r="C8850" i="1"/>
  <c r="B8850" i="1"/>
  <c r="H8850" i="1" l="1"/>
  <c r="X8851" i="1"/>
  <c r="U8851" i="1"/>
  <c r="T8851" i="1"/>
  <c r="W8851" i="1"/>
  <c r="L8850" i="1"/>
  <c r="E8851" i="1"/>
  <c r="D8851" i="1"/>
  <c r="I8851" i="1" s="1"/>
  <c r="A8852" i="1"/>
  <c r="C8851" i="1"/>
  <c r="B8851" i="1"/>
  <c r="F8851" i="1" s="1"/>
  <c r="M8849" i="1"/>
  <c r="N8849" i="1"/>
  <c r="K8850" i="1"/>
  <c r="J8850" i="1"/>
  <c r="R8851" i="1"/>
  <c r="Q8851" i="1"/>
  <c r="P8852" i="1"/>
  <c r="G8851" i="1" l="1"/>
  <c r="H8851" i="1"/>
  <c r="L8851" i="1"/>
  <c r="W8852" i="1"/>
  <c r="T8852" i="1"/>
  <c r="U8852" i="1"/>
  <c r="X8852" i="1"/>
  <c r="N8850" i="1"/>
  <c r="M8850" i="1"/>
  <c r="K8851" i="1"/>
  <c r="J8851" i="1"/>
  <c r="G8852" i="1"/>
  <c r="F8852" i="1"/>
  <c r="E8852" i="1"/>
  <c r="I8852" i="1" s="1"/>
  <c r="D8852" i="1"/>
  <c r="A8853" i="1"/>
  <c r="C8852" i="1"/>
  <c r="B8852" i="1"/>
  <c r="P8853" i="1"/>
  <c r="R8852" i="1"/>
  <c r="Q8852" i="1"/>
  <c r="H8852" i="1" l="1"/>
  <c r="L8852" i="1"/>
  <c r="U8853" i="1"/>
  <c r="T8853" i="1"/>
  <c r="X8853" i="1"/>
  <c r="W8853" i="1"/>
  <c r="E8853" i="1"/>
  <c r="D8853" i="1"/>
  <c r="C8853" i="1"/>
  <c r="B8853" i="1"/>
  <c r="I8853" i="1"/>
  <c r="H8853" i="1"/>
  <c r="G8853" i="1"/>
  <c r="F8853" i="1"/>
  <c r="A8854" i="1"/>
  <c r="K8852" i="1"/>
  <c r="J8852" i="1"/>
  <c r="N8851" i="1"/>
  <c r="M8851" i="1"/>
  <c r="P8854" i="1"/>
  <c r="R8853" i="1"/>
  <c r="Q8853" i="1"/>
  <c r="X8854" i="1" l="1"/>
  <c r="U8854" i="1"/>
  <c r="T8854" i="1"/>
  <c r="W8854" i="1"/>
  <c r="M8852" i="1"/>
  <c r="N8852" i="1"/>
  <c r="P8855" i="1"/>
  <c r="R8854" i="1"/>
  <c r="Q8854" i="1"/>
  <c r="K8853" i="1"/>
  <c r="J8853" i="1"/>
  <c r="G8854" i="1"/>
  <c r="F8854" i="1"/>
  <c r="E8854" i="1"/>
  <c r="I8854" i="1" s="1"/>
  <c r="D8854" i="1"/>
  <c r="A8855" i="1"/>
  <c r="C8854" i="1"/>
  <c r="B8854" i="1"/>
  <c r="L8853" i="1"/>
  <c r="H8854" i="1" l="1"/>
  <c r="X8855" i="1"/>
  <c r="W8855" i="1"/>
  <c r="U8855" i="1"/>
  <c r="T8855" i="1"/>
  <c r="L8854" i="1"/>
  <c r="J8854" i="1"/>
  <c r="K8854" i="1"/>
  <c r="N8853" i="1"/>
  <c r="M8853" i="1"/>
  <c r="R8855" i="1"/>
  <c r="Q8855" i="1"/>
  <c r="P8856" i="1"/>
  <c r="I8855" i="1"/>
  <c r="H8855" i="1"/>
  <c r="A8856" i="1"/>
  <c r="E8855" i="1"/>
  <c r="D8855" i="1"/>
  <c r="C8855" i="1"/>
  <c r="B8855" i="1"/>
  <c r="G8855" i="1" s="1"/>
  <c r="F8855" i="1" l="1"/>
  <c r="W8856" i="1"/>
  <c r="T8856" i="1"/>
  <c r="X8856" i="1"/>
  <c r="U8856" i="1"/>
  <c r="L8855" i="1"/>
  <c r="C8856" i="1"/>
  <c r="B8856" i="1"/>
  <c r="G8856" i="1"/>
  <c r="F8856" i="1"/>
  <c r="E8856" i="1"/>
  <c r="D8856" i="1"/>
  <c r="I8856" i="1" s="1"/>
  <c r="A8857" i="1"/>
  <c r="R8856" i="1"/>
  <c r="Q8856" i="1"/>
  <c r="P8857" i="1"/>
  <c r="K8855" i="1"/>
  <c r="J8855" i="1"/>
  <c r="N8854" i="1"/>
  <c r="M8854" i="1"/>
  <c r="H8856" i="1" l="1"/>
  <c r="L8856" i="1"/>
  <c r="U8857" i="1"/>
  <c r="T8857" i="1"/>
  <c r="X8857" i="1"/>
  <c r="W8857" i="1"/>
  <c r="R8857" i="1"/>
  <c r="P8858" i="1"/>
  <c r="Q8857" i="1"/>
  <c r="J8856" i="1"/>
  <c r="K8856" i="1"/>
  <c r="N8855" i="1"/>
  <c r="M8855" i="1"/>
  <c r="A8858" i="1"/>
  <c r="G8857" i="1"/>
  <c r="I8857" i="1"/>
  <c r="E8857" i="1"/>
  <c r="D8857" i="1"/>
  <c r="H8857" i="1" s="1"/>
  <c r="C8857" i="1"/>
  <c r="B8857" i="1"/>
  <c r="F8857" i="1" s="1"/>
  <c r="X8858" i="1" l="1"/>
  <c r="W8858" i="1"/>
  <c r="T8858" i="1"/>
  <c r="U8858" i="1"/>
  <c r="A8859" i="1"/>
  <c r="E8858" i="1"/>
  <c r="D8858" i="1"/>
  <c r="H8858" i="1" s="1"/>
  <c r="C8858" i="1"/>
  <c r="B8858" i="1"/>
  <c r="F8858" i="1" s="1"/>
  <c r="L8857" i="1"/>
  <c r="M8856" i="1"/>
  <c r="N8856" i="1"/>
  <c r="P8859" i="1"/>
  <c r="R8858" i="1"/>
  <c r="Q8858" i="1"/>
  <c r="K8857" i="1"/>
  <c r="J8857" i="1"/>
  <c r="I8858" i="1" l="1"/>
  <c r="G8858" i="1"/>
  <c r="X8859" i="1"/>
  <c r="U8859" i="1"/>
  <c r="T8859" i="1"/>
  <c r="W8859" i="1"/>
  <c r="R8859" i="1"/>
  <c r="Q8859" i="1"/>
  <c r="P8860" i="1"/>
  <c r="B8859" i="1"/>
  <c r="G8859" i="1" s="1"/>
  <c r="F8859" i="1"/>
  <c r="E8859" i="1"/>
  <c r="D8859" i="1"/>
  <c r="H8859" i="1" s="1"/>
  <c r="C8859" i="1"/>
  <c r="A8860" i="1"/>
  <c r="M8857" i="1"/>
  <c r="N8857" i="1"/>
  <c r="K8858" i="1"/>
  <c r="J8858" i="1"/>
  <c r="L8858" i="1"/>
  <c r="I8859" i="1" l="1"/>
  <c r="W8860" i="1"/>
  <c r="T8860" i="1"/>
  <c r="X8860" i="1"/>
  <c r="U8860" i="1"/>
  <c r="L8859" i="1"/>
  <c r="K8859" i="1"/>
  <c r="J8859" i="1"/>
  <c r="N8858" i="1"/>
  <c r="M8858" i="1"/>
  <c r="F8860" i="1"/>
  <c r="E8860" i="1"/>
  <c r="I8860" i="1" s="1"/>
  <c r="A8861" i="1"/>
  <c r="G8860" i="1"/>
  <c r="D8860" i="1"/>
  <c r="C8860" i="1"/>
  <c r="B8860" i="1"/>
  <c r="P8861" i="1"/>
  <c r="R8860" i="1"/>
  <c r="Q8860" i="1"/>
  <c r="H8860" i="1" l="1"/>
  <c r="L8860" i="1"/>
  <c r="U8861" i="1"/>
  <c r="T8861" i="1"/>
  <c r="X8861" i="1"/>
  <c r="W8861" i="1"/>
  <c r="P8862" i="1"/>
  <c r="Q8861" i="1"/>
  <c r="R8861" i="1"/>
  <c r="E8861" i="1"/>
  <c r="D8861" i="1"/>
  <c r="I8861" i="1" s="1"/>
  <c r="C8861" i="1"/>
  <c r="G8861" i="1" s="1"/>
  <c r="B8861" i="1"/>
  <c r="F8861" i="1" s="1"/>
  <c r="H8861" i="1"/>
  <c r="A8862" i="1"/>
  <c r="N8859" i="1"/>
  <c r="M8859" i="1"/>
  <c r="K8860" i="1"/>
  <c r="J8860" i="1"/>
  <c r="X8862" i="1" l="1"/>
  <c r="U8862" i="1"/>
  <c r="T8862" i="1"/>
  <c r="W8862" i="1"/>
  <c r="L8861" i="1"/>
  <c r="K8861" i="1"/>
  <c r="J8861" i="1"/>
  <c r="E8862" i="1"/>
  <c r="D8862" i="1"/>
  <c r="I8862" i="1" s="1"/>
  <c r="C8862" i="1"/>
  <c r="B8862" i="1"/>
  <c r="G8862" i="1" s="1"/>
  <c r="A8863" i="1"/>
  <c r="N8860" i="1"/>
  <c r="M8860" i="1"/>
  <c r="Q8862" i="1"/>
  <c r="P8863" i="1"/>
  <c r="R8862" i="1"/>
  <c r="F8862" i="1" l="1"/>
  <c r="H8862" i="1"/>
  <c r="L8862" i="1"/>
  <c r="X8863" i="1"/>
  <c r="W8863" i="1"/>
  <c r="T8863" i="1"/>
  <c r="U8863" i="1"/>
  <c r="A8864" i="1"/>
  <c r="D8863" i="1"/>
  <c r="I8863" i="1" s="1"/>
  <c r="C8863" i="1"/>
  <c r="E8863" i="1"/>
  <c r="B8863" i="1"/>
  <c r="F8863" i="1" s="1"/>
  <c r="R8863" i="1"/>
  <c r="Q8863" i="1"/>
  <c r="P8864" i="1"/>
  <c r="J8862" i="1"/>
  <c r="K8862" i="1"/>
  <c r="N8861" i="1"/>
  <c r="M8861" i="1"/>
  <c r="G8863" i="1" l="1"/>
  <c r="L8863" i="1" s="1"/>
  <c r="H8863" i="1"/>
  <c r="W8864" i="1"/>
  <c r="T8864" i="1"/>
  <c r="X8864" i="1"/>
  <c r="U8864" i="1"/>
  <c r="R8864" i="1"/>
  <c r="Q8864" i="1"/>
  <c r="P8865" i="1"/>
  <c r="J8863" i="1"/>
  <c r="K8863" i="1"/>
  <c r="D8864" i="1"/>
  <c r="H8864" i="1" s="1"/>
  <c r="C8864" i="1"/>
  <c r="B8864" i="1"/>
  <c r="G8864" i="1" s="1"/>
  <c r="A8865" i="1"/>
  <c r="I8864" i="1"/>
  <c r="E8864" i="1"/>
  <c r="N8862" i="1"/>
  <c r="M8862" i="1"/>
  <c r="F8864" i="1" l="1"/>
  <c r="U8865" i="1"/>
  <c r="T8865" i="1"/>
  <c r="X8865" i="1"/>
  <c r="W8865" i="1"/>
  <c r="L8864" i="1"/>
  <c r="A8866" i="1"/>
  <c r="C8865" i="1"/>
  <c r="B8865" i="1"/>
  <c r="G8865" i="1" s="1"/>
  <c r="D8865" i="1"/>
  <c r="H8865" i="1" s="1"/>
  <c r="E8865" i="1"/>
  <c r="R8865" i="1"/>
  <c r="Q8865" i="1"/>
  <c r="P8866" i="1"/>
  <c r="N8863" i="1"/>
  <c r="M8863" i="1"/>
  <c r="K8864" i="1"/>
  <c r="J8864" i="1"/>
  <c r="I8865" i="1" l="1"/>
  <c r="F8865" i="1"/>
  <c r="X8866" i="1"/>
  <c r="W8866" i="1"/>
  <c r="U8866" i="1"/>
  <c r="T8866" i="1"/>
  <c r="P8867" i="1"/>
  <c r="R8866" i="1"/>
  <c r="Q8866" i="1"/>
  <c r="K8865" i="1"/>
  <c r="J8865" i="1"/>
  <c r="A8867" i="1"/>
  <c r="G8866" i="1"/>
  <c r="F8866" i="1"/>
  <c r="E8866" i="1"/>
  <c r="H8866" i="1" s="1"/>
  <c r="D8866" i="1"/>
  <c r="B8866" i="1"/>
  <c r="C8866" i="1"/>
  <c r="N8864" i="1"/>
  <c r="M8864" i="1"/>
  <c r="L8865" i="1"/>
  <c r="I8866" i="1" l="1"/>
  <c r="X8867" i="1"/>
  <c r="U8867" i="1"/>
  <c r="T8867" i="1"/>
  <c r="W8867" i="1"/>
  <c r="L8866" i="1"/>
  <c r="K8866" i="1"/>
  <c r="J8866" i="1"/>
  <c r="B8867" i="1"/>
  <c r="E8867" i="1"/>
  <c r="D8867" i="1"/>
  <c r="H8867" i="1" s="1"/>
  <c r="C8867" i="1"/>
  <c r="G8867" i="1" s="1"/>
  <c r="A8868" i="1"/>
  <c r="N8865" i="1"/>
  <c r="M8865" i="1"/>
  <c r="R8867" i="1"/>
  <c r="Q8867" i="1"/>
  <c r="P8868" i="1"/>
  <c r="I8867" i="1" l="1"/>
  <c r="F8867" i="1"/>
  <c r="K8867" i="1" s="1"/>
  <c r="L8867" i="1"/>
  <c r="W8868" i="1"/>
  <c r="T8868" i="1"/>
  <c r="U8868" i="1"/>
  <c r="X8868" i="1"/>
  <c r="E8868" i="1"/>
  <c r="D8868" i="1"/>
  <c r="H8868" i="1" s="1"/>
  <c r="C8868" i="1"/>
  <c r="B8868" i="1"/>
  <c r="G8868" i="1" s="1"/>
  <c r="A8869" i="1"/>
  <c r="J8867" i="1"/>
  <c r="N8866" i="1"/>
  <c r="M8866" i="1"/>
  <c r="P8869" i="1"/>
  <c r="R8868" i="1"/>
  <c r="Q8868" i="1"/>
  <c r="I8868" i="1" l="1"/>
  <c r="L8868" i="1" s="1"/>
  <c r="F8868" i="1"/>
  <c r="K8868" i="1" s="1"/>
  <c r="U8869" i="1"/>
  <c r="T8869" i="1"/>
  <c r="X8869" i="1"/>
  <c r="W8869" i="1"/>
  <c r="P8870" i="1"/>
  <c r="Q8869" i="1"/>
  <c r="R8869" i="1"/>
  <c r="N8867" i="1"/>
  <c r="M8867" i="1"/>
  <c r="E8869" i="1"/>
  <c r="D8869" i="1"/>
  <c r="H8869" i="1" s="1"/>
  <c r="C8869" i="1"/>
  <c r="F8869" i="1" s="1"/>
  <c r="B8869" i="1"/>
  <c r="A8870" i="1"/>
  <c r="J8868" i="1" l="1"/>
  <c r="G8869" i="1"/>
  <c r="I8869" i="1"/>
  <c r="L8869" i="1" s="1"/>
  <c r="X8870" i="1"/>
  <c r="U8870" i="1"/>
  <c r="T8870" i="1"/>
  <c r="W8870" i="1"/>
  <c r="K8869" i="1"/>
  <c r="J8869" i="1"/>
  <c r="E8870" i="1"/>
  <c r="D8870" i="1"/>
  <c r="H8870" i="1" s="1"/>
  <c r="C8870" i="1"/>
  <c r="B8870" i="1"/>
  <c r="F8870" i="1" s="1"/>
  <c r="A8871" i="1"/>
  <c r="N8868" i="1"/>
  <c r="M8868" i="1"/>
  <c r="Q8870" i="1"/>
  <c r="R8870" i="1"/>
  <c r="P8871" i="1"/>
  <c r="G8870" i="1" l="1"/>
  <c r="I8870" i="1"/>
  <c r="X8871" i="1"/>
  <c r="T8871" i="1"/>
  <c r="W8871" i="1"/>
  <c r="U8871" i="1"/>
  <c r="J8870" i="1"/>
  <c r="K8870" i="1"/>
  <c r="P8872" i="1"/>
  <c r="R8871" i="1"/>
  <c r="Q8871" i="1"/>
  <c r="N8869" i="1"/>
  <c r="M8869" i="1"/>
  <c r="I8871" i="1"/>
  <c r="H8871" i="1"/>
  <c r="A8872" i="1"/>
  <c r="D8871" i="1"/>
  <c r="C8871" i="1"/>
  <c r="E8871" i="1"/>
  <c r="B8871" i="1"/>
  <c r="G8871" i="1" s="1"/>
  <c r="F8871" i="1" l="1"/>
  <c r="L8870" i="1"/>
  <c r="W8872" i="1"/>
  <c r="T8872" i="1"/>
  <c r="X8872" i="1"/>
  <c r="U8872" i="1"/>
  <c r="L8871" i="1"/>
  <c r="J8871" i="1"/>
  <c r="K8871" i="1"/>
  <c r="D8872" i="1"/>
  <c r="I8872" i="1" s="1"/>
  <c r="C8872" i="1"/>
  <c r="B8872" i="1"/>
  <c r="F8872" i="1" s="1"/>
  <c r="A8873" i="1"/>
  <c r="H8872" i="1"/>
  <c r="G8872" i="1"/>
  <c r="E8872" i="1"/>
  <c r="R8872" i="1"/>
  <c r="Q8872" i="1"/>
  <c r="P8873" i="1"/>
  <c r="N8870" i="1"/>
  <c r="M8870" i="1"/>
  <c r="L8872" i="1" l="1"/>
  <c r="U8873" i="1"/>
  <c r="T8873" i="1"/>
  <c r="X8873" i="1"/>
  <c r="W8873" i="1"/>
  <c r="K8872" i="1"/>
  <c r="J8872" i="1"/>
  <c r="A8874" i="1"/>
  <c r="B8873" i="1"/>
  <c r="G8873" i="1" s="1"/>
  <c r="E8873" i="1"/>
  <c r="C8873" i="1"/>
  <c r="D8873" i="1"/>
  <c r="I8873" i="1" s="1"/>
  <c r="R8873" i="1"/>
  <c r="Q8873" i="1"/>
  <c r="P8874" i="1"/>
  <c r="N8871" i="1"/>
  <c r="M8871" i="1"/>
  <c r="L8873" i="1" l="1"/>
  <c r="F8873" i="1"/>
  <c r="H8873" i="1"/>
  <c r="X8874" i="1"/>
  <c r="W8874" i="1"/>
  <c r="T8874" i="1"/>
  <c r="U8874" i="1"/>
  <c r="K8873" i="1"/>
  <c r="J8873" i="1"/>
  <c r="N8872" i="1"/>
  <c r="M8872" i="1"/>
  <c r="A8875" i="1"/>
  <c r="G8874" i="1"/>
  <c r="F8874" i="1"/>
  <c r="E8874" i="1"/>
  <c r="H8874" i="1" s="1"/>
  <c r="D8874" i="1"/>
  <c r="C8874" i="1"/>
  <c r="B8874" i="1"/>
  <c r="P8875" i="1"/>
  <c r="R8874" i="1"/>
  <c r="Q8874" i="1"/>
  <c r="I8874" i="1" l="1"/>
  <c r="X8875" i="1"/>
  <c r="U8875" i="1"/>
  <c r="T8875" i="1"/>
  <c r="W8875" i="1"/>
  <c r="R8875" i="1"/>
  <c r="Q8875" i="1"/>
  <c r="P8876" i="1"/>
  <c r="L8874" i="1"/>
  <c r="N8873" i="1"/>
  <c r="M8873" i="1"/>
  <c r="K8874" i="1"/>
  <c r="J8874" i="1"/>
  <c r="B8875" i="1"/>
  <c r="G8875" i="1" s="1"/>
  <c r="I8875" i="1"/>
  <c r="H8875" i="1"/>
  <c r="E8875" i="1"/>
  <c r="D8875" i="1"/>
  <c r="C8875" i="1"/>
  <c r="A8876" i="1"/>
  <c r="F8875" i="1" l="1"/>
  <c r="W8876" i="1"/>
  <c r="T8876" i="1"/>
  <c r="U8876" i="1"/>
  <c r="X8876" i="1"/>
  <c r="L8875" i="1"/>
  <c r="M8874" i="1"/>
  <c r="N8874" i="1"/>
  <c r="P8877" i="1"/>
  <c r="R8876" i="1"/>
  <c r="Q8876" i="1"/>
  <c r="I8876" i="1"/>
  <c r="H8876" i="1"/>
  <c r="A8877" i="1"/>
  <c r="G8876" i="1"/>
  <c r="F8876" i="1"/>
  <c r="E8876" i="1"/>
  <c r="D8876" i="1"/>
  <c r="C8876" i="1"/>
  <c r="B8876" i="1"/>
  <c r="K8875" i="1"/>
  <c r="J8875" i="1"/>
  <c r="U8877" i="1" l="1"/>
  <c r="T8877" i="1"/>
  <c r="X8877" i="1"/>
  <c r="W8877" i="1"/>
  <c r="L8876" i="1"/>
  <c r="K8876" i="1"/>
  <c r="J8876" i="1"/>
  <c r="E8877" i="1"/>
  <c r="D8877" i="1"/>
  <c r="C8877" i="1"/>
  <c r="B8877" i="1"/>
  <c r="F8877" i="1" s="1"/>
  <c r="I8877" i="1"/>
  <c r="H8877" i="1"/>
  <c r="A8878" i="1"/>
  <c r="N8875" i="1"/>
  <c r="M8875" i="1"/>
  <c r="P8878" i="1"/>
  <c r="R8877" i="1"/>
  <c r="Q8877" i="1"/>
  <c r="G8877" i="1" l="1"/>
  <c r="X8878" i="1"/>
  <c r="U8878" i="1"/>
  <c r="T8878" i="1"/>
  <c r="W8878" i="1"/>
  <c r="L8877" i="1"/>
  <c r="E8878" i="1"/>
  <c r="D8878" i="1"/>
  <c r="I8878" i="1" s="1"/>
  <c r="C8878" i="1"/>
  <c r="B8878" i="1"/>
  <c r="F8878" i="1" s="1"/>
  <c r="A8879" i="1"/>
  <c r="Q8878" i="1"/>
  <c r="R8878" i="1"/>
  <c r="P8879" i="1"/>
  <c r="J8877" i="1"/>
  <c r="K8877" i="1"/>
  <c r="N8876" i="1"/>
  <c r="M8876" i="1"/>
  <c r="H8878" i="1" l="1"/>
  <c r="G8878" i="1"/>
  <c r="L8878" i="1" s="1"/>
  <c r="X8879" i="1"/>
  <c r="W8879" i="1"/>
  <c r="T8879" i="1"/>
  <c r="U8879" i="1"/>
  <c r="P8880" i="1"/>
  <c r="R8879" i="1"/>
  <c r="Q8879" i="1"/>
  <c r="K8878" i="1"/>
  <c r="J8878" i="1"/>
  <c r="I8879" i="1"/>
  <c r="H8879" i="1"/>
  <c r="A8880" i="1"/>
  <c r="G8879" i="1"/>
  <c r="E8879" i="1"/>
  <c r="D8879" i="1"/>
  <c r="C8879" i="1"/>
  <c r="B8879" i="1"/>
  <c r="F8879" i="1" s="1"/>
  <c r="N8877" i="1"/>
  <c r="M8877" i="1"/>
  <c r="W8880" i="1" l="1"/>
  <c r="T8880" i="1"/>
  <c r="X8880" i="1"/>
  <c r="U8880" i="1"/>
  <c r="L8879" i="1"/>
  <c r="D8880" i="1"/>
  <c r="C8880" i="1"/>
  <c r="B8880" i="1"/>
  <c r="G8880" i="1"/>
  <c r="F8880" i="1"/>
  <c r="E8880" i="1"/>
  <c r="H8880" i="1" s="1"/>
  <c r="A8881" i="1"/>
  <c r="I8880" i="1"/>
  <c r="N8878" i="1"/>
  <c r="M8878" i="1"/>
  <c r="J8879" i="1"/>
  <c r="K8879" i="1"/>
  <c r="R8880" i="1"/>
  <c r="Q8880" i="1"/>
  <c r="P8881" i="1"/>
  <c r="U8881" i="1" l="1"/>
  <c r="T8881" i="1"/>
  <c r="X8881" i="1"/>
  <c r="W8881" i="1"/>
  <c r="N8879" i="1"/>
  <c r="M8879" i="1"/>
  <c r="A8882" i="1"/>
  <c r="E8881" i="1"/>
  <c r="D8881" i="1"/>
  <c r="I8881" i="1" s="1"/>
  <c r="C8881" i="1"/>
  <c r="B8881" i="1"/>
  <c r="G8881" i="1" s="1"/>
  <c r="L8881" i="1" s="1"/>
  <c r="K8880" i="1"/>
  <c r="J8880" i="1"/>
  <c r="L8880" i="1"/>
  <c r="P8882" i="1"/>
  <c r="R8881" i="1"/>
  <c r="Q8881" i="1"/>
  <c r="F8881" i="1" l="1"/>
  <c r="H8881" i="1"/>
  <c r="X8882" i="1"/>
  <c r="U8882" i="1"/>
  <c r="T8882" i="1"/>
  <c r="W8882" i="1"/>
  <c r="P8883" i="1"/>
  <c r="R8882" i="1"/>
  <c r="Q8882" i="1"/>
  <c r="K8881" i="1"/>
  <c r="J8881" i="1"/>
  <c r="N8880" i="1"/>
  <c r="M8880" i="1"/>
  <c r="H8882" i="1"/>
  <c r="A8883" i="1"/>
  <c r="G8882" i="1"/>
  <c r="E8882" i="1"/>
  <c r="D8882" i="1"/>
  <c r="C8882" i="1"/>
  <c r="B8882" i="1"/>
  <c r="F8882" i="1" s="1"/>
  <c r="I8882" i="1"/>
  <c r="X8883" i="1" l="1"/>
  <c r="U8883" i="1"/>
  <c r="T8883" i="1"/>
  <c r="W8883" i="1"/>
  <c r="L8882" i="1"/>
  <c r="K8882" i="1"/>
  <c r="J8882" i="1"/>
  <c r="B8883" i="1"/>
  <c r="E8883" i="1"/>
  <c r="D8883" i="1"/>
  <c r="I8883" i="1" s="1"/>
  <c r="C8883" i="1"/>
  <c r="G8883" i="1" s="1"/>
  <c r="A8884" i="1"/>
  <c r="N8881" i="1"/>
  <c r="M8881" i="1"/>
  <c r="R8883" i="1"/>
  <c r="Q8883" i="1"/>
  <c r="P8884" i="1"/>
  <c r="L8883" i="1" l="1"/>
  <c r="H8883" i="1"/>
  <c r="F8883" i="1"/>
  <c r="K8883" i="1" s="1"/>
  <c r="W8884" i="1"/>
  <c r="T8884" i="1"/>
  <c r="U8884" i="1"/>
  <c r="X8884" i="1"/>
  <c r="A8885" i="1"/>
  <c r="E8884" i="1"/>
  <c r="C8884" i="1"/>
  <c r="D8884" i="1"/>
  <c r="H8884" i="1" s="1"/>
  <c r="B8884" i="1"/>
  <c r="F8884" i="1" s="1"/>
  <c r="N8882" i="1"/>
  <c r="M8882" i="1"/>
  <c r="J8883" i="1"/>
  <c r="P8885" i="1"/>
  <c r="R8884" i="1"/>
  <c r="Q8884" i="1"/>
  <c r="G8884" i="1" l="1"/>
  <c r="I8884" i="1"/>
  <c r="U8885" i="1"/>
  <c r="T8885" i="1"/>
  <c r="X8885" i="1"/>
  <c r="W8885" i="1"/>
  <c r="N8883" i="1"/>
  <c r="M8883" i="1"/>
  <c r="P8886" i="1"/>
  <c r="R8885" i="1"/>
  <c r="Q8885" i="1"/>
  <c r="K8884" i="1"/>
  <c r="J8884" i="1"/>
  <c r="F8885" i="1"/>
  <c r="E8885" i="1"/>
  <c r="D8885" i="1"/>
  <c r="H8885" i="1" s="1"/>
  <c r="C8885" i="1"/>
  <c r="B8885" i="1"/>
  <c r="G8885" i="1"/>
  <c r="A8886" i="1"/>
  <c r="I8885" i="1" l="1"/>
  <c r="L8884" i="1"/>
  <c r="X8886" i="1"/>
  <c r="U8886" i="1"/>
  <c r="T8886" i="1"/>
  <c r="W8886" i="1"/>
  <c r="L8885" i="1"/>
  <c r="Q8886" i="1"/>
  <c r="R8886" i="1"/>
  <c r="P8887" i="1"/>
  <c r="N8884" i="1"/>
  <c r="M8884" i="1"/>
  <c r="J8885" i="1"/>
  <c r="K8885" i="1"/>
  <c r="I8886" i="1"/>
  <c r="A8887" i="1"/>
  <c r="C8886" i="1"/>
  <c r="E8886" i="1"/>
  <c r="D8886" i="1"/>
  <c r="H8886" i="1" s="1"/>
  <c r="B8886" i="1"/>
  <c r="G8886" i="1" s="1"/>
  <c r="F8886" i="1" l="1"/>
  <c r="X8887" i="1"/>
  <c r="W8887" i="1"/>
  <c r="U8887" i="1"/>
  <c r="T8887" i="1"/>
  <c r="L8886" i="1"/>
  <c r="A8888" i="1"/>
  <c r="E8887" i="1"/>
  <c r="D8887" i="1"/>
  <c r="I8887" i="1" s="1"/>
  <c r="C8887" i="1"/>
  <c r="B8887" i="1"/>
  <c r="G8887" i="1" s="1"/>
  <c r="M8885" i="1"/>
  <c r="N8885" i="1"/>
  <c r="P8888" i="1"/>
  <c r="R8887" i="1"/>
  <c r="Q8887" i="1"/>
  <c r="K8886" i="1"/>
  <c r="J8886" i="1"/>
  <c r="F8887" i="1" l="1"/>
  <c r="H8887" i="1"/>
  <c r="L8887" i="1"/>
  <c r="W8888" i="1"/>
  <c r="T8888" i="1"/>
  <c r="X8888" i="1"/>
  <c r="U8888" i="1"/>
  <c r="R8888" i="1"/>
  <c r="Q8888" i="1"/>
  <c r="P8889" i="1"/>
  <c r="N8886" i="1"/>
  <c r="M8886" i="1"/>
  <c r="J8887" i="1"/>
  <c r="K8887" i="1"/>
  <c r="D8888" i="1"/>
  <c r="H8888" i="1" s="1"/>
  <c r="C8888" i="1"/>
  <c r="G8888" i="1" s="1"/>
  <c r="B8888" i="1"/>
  <c r="A8889" i="1"/>
  <c r="E8888" i="1"/>
  <c r="I8888" i="1" l="1"/>
  <c r="F8888" i="1"/>
  <c r="U8889" i="1"/>
  <c r="T8889" i="1"/>
  <c r="X8889" i="1"/>
  <c r="W8889" i="1"/>
  <c r="L8888" i="1"/>
  <c r="M8887" i="1"/>
  <c r="N8887" i="1"/>
  <c r="P8890" i="1"/>
  <c r="R8889" i="1"/>
  <c r="Q8889" i="1"/>
  <c r="I8889" i="1"/>
  <c r="H8889" i="1"/>
  <c r="A8890" i="1"/>
  <c r="G8889" i="1"/>
  <c r="E8889" i="1"/>
  <c r="C8889" i="1"/>
  <c r="B8889" i="1"/>
  <c r="D8889" i="1"/>
  <c r="F8889" i="1"/>
  <c r="K8888" i="1"/>
  <c r="J8888" i="1"/>
  <c r="X8890" i="1" l="1"/>
  <c r="W8890" i="1"/>
  <c r="T8890" i="1"/>
  <c r="U8890" i="1"/>
  <c r="L8889" i="1"/>
  <c r="A8891" i="1"/>
  <c r="E8890" i="1"/>
  <c r="D8890" i="1"/>
  <c r="H8890" i="1" s="1"/>
  <c r="C8890" i="1"/>
  <c r="B8890" i="1"/>
  <c r="F8890" i="1" s="1"/>
  <c r="I8890" i="1"/>
  <c r="N8888" i="1"/>
  <c r="M8888" i="1"/>
  <c r="P8891" i="1"/>
  <c r="R8890" i="1"/>
  <c r="Q8890" i="1"/>
  <c r="K8889" i="1"/>
  <c r="J8889" i="1"/>
  <c r="G8890" i="1" l="1"/>
  <c r="X8891" i="1"/>
  <c r="U8891" i="1"/>
  <c r="T8891" i="1"/>
  <c r="W8891" i="1"/>
  <c r="R8891" i="1"/>
  <c r="Q8891" i="1"/>
  <c r="P8892" i="1"/>
  <c r="N8889" i="1"/>
  <c r="M8889" i="1"/>
  <c r="K8890" i="1"/>
  <c r="J8890" i="1"/>
  <c r="B8891" i="1"/>
  <c r="G8891" i="1" s="1"/>
  <c r="I8891" i="1"/>
  <c r="H8891" i="1"/>
  <c r="A8892" i="1"/>
  <c r="E8891" i="1"/>
  <c r="D8891" i="1"/>
  <c r="C8891" i="1"/>
  <c r="L8890" i="1"/>
  <c r="F8891" i="1" l="1"/>
  <c r="W8892" i="1"/>
  <c r="T8892" i="1"/>
  <c r="X8892" i="1"/>
  <c r="U8892" i="1"/>
  <c r="N8890" i="1"/>
  <c r="M8890" i="1"/>
  <c r="A8893" i="1"/>
  <c r="E8892" i="1"/>
  <c r="C8892" i="1"/>
  <c r="B8892" i="1"/>
  <c r="G8892" i="1" s="1"/>
  <c r="D8892" i="1"/>
  <c r="I8892" i="1" s="1"/>
  <c r="P8893" i="1"/>
  <c r="R8892" i="1"/>
  <c r="Q8892" i="1"/>
  <c r="L8891" i="1"/>
  <c r="K8891" i="1"/>
  <c r="J8891" i="1"/>
  <c r="L8892" i="1" l="1"/>
  <c r="F8892" i="1"/>
  <c r="K8892" i="1" s="1"/>
  <c r="H8892" i="1"/>
  <c r="U8893" i="1"/>
  <c r="T8893" i="1"/>
  <c r="X8893" i="1"/>
  <c r="W8893" i="1"/>
  <c r="P8894" i="1"/>
  <c r="R8893" i="1"/>
  <c r="Q8893" i="1"/>
  <c r="E8893" i="1"/>
  <c r="D8893" i="1"/>
  <c r="H8893" i="1" s="1"/>
  <c r="C8893" i="1"/>
  <c r="B8893" i="1"/>
  <c r="G8893" i="1" s="1"/>
  <c r="I8893" i="1"/>
  <c r="A8894" i="1"/>
  <c r="N8891" i="1"/>
  <c r="M8891" i="1"/>
  <c r="J8892" i="1" l="1"/>
  <c r="F8893" i="1"/>
  <c r="X8894" i="1"/>
  <c r="U8894" i="1"/>
  <c r="T8894" i="1"/>
  <c r="W8894" i="1"/>
  <c r="L8893" i="1"/>
  <c r="A8895" i="1"/>
  <c r="E8894" i="1"/>
  <c r="D8894" i="1"/>
  <c r="I8894" i="1" s="1"/>
  <c r="C8894" i="1"/>
  <c r="H8894" i="1"/>
  <c r="B8894" i="1"/>
  <c r="F8894" i="1" s="1"/>
  <c r="K8893" i="1"/>
  <c r="J8893" i="1"/>
  <c r="Q8894" i="1"/>
  <c r="P8895" i="1"/>
  <c r="R8894" i="1"/>
  <c r="N8892" i="1"/>
  <c r="M8892" i="1"/>
  <c r="G8894" i="1" l="1"/>
  <c r="L8894" i="1"/>
  <c r="X8895" i="1"/>
  <c r="W8895" i="1"/>
  <c r="T8895" i="1"/>
  <c r="U8895" i="1"/>
  <c r="P8896" i="1"/>
  <c r="R8895" i="1"/>
  <c r="Q8895" i="1"/>
  <c r="M8893" i="1"/>
  <c r="N8893" i="1"/>
  <c r="K8894" i="1"/>
  <c r="J8894" i="1"/>
  <c r="I8895" i="1"/>
  <c r="H8895" i="1"/>
  <c r="A8896" i="1"/>
  <c r="E8895" i="1"/>
  <c r="D8895" i="1"/>
  <c r="C8895" i="1"/>
  <c r="B8895" i="1"/>
  <c r="G8895" i="1" s="1"/>
  <c r="F8895" i="1" l="1"/>
  <c r="W8896" i="1"/>
  <c r="T8896" i="1"/>
  <c r="X8896" i="1"/>
  <c r="U8896" i="1"/>
  <c r="L8895" i="1"/>
  <c r="J8895" i="1"/>
  <c r="K8895" i="1"/>
  <c r="N8894" i="1"/>
  <c r="M8894" i="1"/>
  <c r="D8896" i="1"/>
  <c r="C8896" i="1"/>
  <c r="B8896" i="1"/>
  <c r="G8896" i="1" s="1"/>
  <c r="I8896" i="1"/>
  <c r="H8896" i="1"/>
  <c r="A8897" i="1"/>
  <c r="E8896" i="1"/>
  <c r="R8896" i="1"/>
  <c r="Q8896" i="1"/>
  <c r="P8897" i="1"/>
  <c r="F8896" i="1" l="1"/>
  <c r="L8896" i="1"/>
  <c r="U8897" i="1"/>
  <c r="T8897" i="1"/>
  <c r="X8897" i="1"/>
  <c r="W8897" i="1"/>
  <c r="K8896" i="1"/>
  <c r="J8896" i="1"/>
  <c r="A8898" i="1"/>
  <c r="E8897" i="1"/>
  <c r="D8897" i="1"/>
  <c r="I8897" i="1" s="1"/>
  <c r="C8897" i="1"/>
  <c r="B8897" i="1"/>
  <c r="F8897" i="1" s="1"/>
  <c r="P8898" i="1"/>
  <c r="R8897" i="1"/>
  <c r="Q8897" i="1"/>
  <c r="N8895" i="1"/>
  <c r="M8895" i="1"/>
  <c r="H8897" i="1" l="1"/>
  <c r="G8897" i="1"/>
  <c r="L8897" i="1" s="1"/>
  <c r="X8898" i="1"/>
  <c r="W8898" i="1"/>
  <c r="U8898" i="1"/>
  <c r="T8898" i="1"/>
  <c r="K8897" i="1"/>
  <c r="J8897" i="1"/>
  <c r="P8899" i="1"/>
  <c r="R8898" i="1"/>
  <c r="Q8898" i="1"/>
  <c r="A8899" i="1"/>
  <c r="G8898" i="1"/>
  <c r="F8898" i="1"/>
  <c r="E8898" i="1"/>
  <c r="I8898" i="1" s="1"/>
  <c r="D8898" i="1"/>
  <c r="C8898" i="1"/>
  <c r="B8898" i="1"/>
  <c r="N8896" i="1"/>
  <c r="M8896" i="1"/>
  <c r="L8898" i="1" l="1"/>
  <c r="H8898" i="1"/>
  <c r="K8898" i="1" s="1"/>
  <c r="X8899" i="1"/>
  <c r="U8899" i="1"/>
  <c r="T8899" i="1"/>
  <c r="W8899" i="1"/>
  <c r="B8899" i="1"/>
  <c r="A8900" i="1"/>
  <c r="E8899" i="1"/>
  <c r="C8899" i="1"/>
  <c r="G8899" i="1" s="1"/>
  <c r="D8899" i="1"/>
  <c r="I8899" i="1" s="1"/>
  <c r="N8897" i="1"/>
  <c r="M8897" i="1"/>
  <c r="J8898" i="1"/>
  <c r="R8899" i="1"/>
  <c r="Q8899" i="1"/>
  <c r="P8900" i="1"/>
  <c r="L8899" i="1" l="1"/>
  <c r="F8899" i="1"/>
  <c r="H8899" i="1"/>
  <c r="W8900" i="1"/>
  <c r="T8900" i="1"/>
  <c r="U8900" i="1"/>
  <c r="X8900" i="1"/>
  <c r="K8899" i="1"/>
  <c r="J8899" i="1"/>
  <c r="N8898" i="1"/>
  <c r="M8898" i="1"/>
  <c r="A8901" i="1"/>
  <c r="G8900" i="1"/>
  <c r="F8900" i="1"/>
  <c r="E8900" i="1"/>
  <c r="I8900" i="1" s="1"/>
  <c r="C8900" i="1"/>
  <c r="B8900" i="1"/>
  <c r="D8900" i="1"/>
  <c r="P8901" i="1"/>
  <c r="R8900" i="1"/>
  <c r="Q8900" i="1"/>
  <c r="H8900" i="1" l="1"/>
  <c r="L8900" i="1"/>
  <c r="U8901" i="1"/>
  <c r="T8901" i="1"/>
  <c r="X8901" i="1"/>
  <c r="W8901" i="1"/>
  <c r="P8902" i="1"/>
  <c r="R8901" i="1"/>
  <c r="Q8901" i="1"/>
  <c r="N8899" i="1"/>
  <c r="M8899" i="1"/>
  <c r="K8900" i="1"/>
  <c r="J8900" i="1"/>
  <c r="F8901" i="1"/>
  <c r="E8901" i="1"/>
  <c r="D8901" i="1"/>
  <c r="I8901" i="1" s="1"/>
  <c r="C8901" i="1"/>
  <c r="B8901" i="1"/>
  <c r="A8902" i="1"/>
  <c r="G8901" i="1"/>
  <c r="H8901" i="1" l="1"/>
  <c r="X8902" i="1"/>
  <c r="U8902" i="1"/>
  <c r="T8902" i="1"/>
  <c r="W8902" i="1"/>
  <c r="L8901" i="1"/>
  <c r="M8900" i="1"/>
  <c r="N8900" i="1"/>
  <c r="A8903" i="1"/>
  <c r="E8902" i="1"/>
  <c r="D8902" i="1"/>
  <c r="H8902" i="1" s="1"/>
  <c r="C8902" i="1"/>
  <c r="G8902" i="1" s="1"/>
  <c r="B8902" i="1"/>
  <c r="K8901" i="1"/>
  <c r="J8901" i="1"/>
  <c r="Q8902" i="1"/>
  <c r="P8903" i="1"/>
  <c r="R8902" i="1"/>
  <c r="I8902" i="1" l="1"/>
  <c r="L8902" i="1" s="1"/>
  <c r="F8902" i="1"/>
  <c r="X8903" i="1"/>
  <c r="W8903" i="1"/>
  <c r="U8903" i="1"/>
  <c r="T8903" i="1"/>
  <c r="N8901" i="1"/>
  <c r="M8901" i="1"/>
  <c r="P8904" i="1"/>
  <c r="R8903" i="1"/>
  <c r="Q8903" i="1"/>
  <c r="K8902" i="1"/>
  <c r="J8902" i="1"/>
  <c r="I8903" i="1"/>
  <c r="H8903" i="1"/>
  <c r="A8904" i="1"/>
  <c r="E8903" i="1"/>
  <c r="D8903" i="1"/>
  <c r="C8903" i="1"/>
  <c r="B8903" i="1"/>
  <c r="G8903" i="1" s="1"/>
  <c r="F8903" i="1" l="1"/>
  <c r="W8904" i="1"/>
  <c r="T8904" i="1"/>
  <c r="X8904" i="1"/>
  <c r="U8904" i="1"/>
  <c r="L8903" i="1"/>
  <c r="J8903" i="1"/>
  <c r="K8903" i="1"/>
  <c r="N8902" i="1"/>
  <c r="M8902" i="1"/>
  <c r="D8904" i="1"/>
  <c r="C8904" i="1"/>
  <c r="B8904" i="1"/>
  <c r="G8904" i="1" s="1"/>
  <c r="L8904" i="1" s="1"/>
  <c r="I8904" i="1"/>
  <c r="H8904" i="1"/>
  <c r="A8905" i="1"/>
  <c r="E8904" i="1"/>
  <c r="R8904" i="1"/>
  <c r="Q8904" i="1"/>
  <c r="P8905" i="1"/>
  <c r="F8904" i="1" l="1"/>
  <c r="U8905" i="1"/>
  <c r="T8905" i="1"/>
  <c r="X8905" i="1"/>
  <c r="W8905" i="1"/>
  <c r="K8904" i="1"/>
  <c r="J8904" i="1"/>
  <c r="A8906" i="1"/>
  <c r="E8905" i="1"/>
  <c r="D8905" i="1"/>
  <c r="I8905" i="1" s="1"/>
  <c r="C8905" i="1"/>
  <c r="B8905" i="1"/>
  <c r="G8905" i="1" s="1"/>
  <c r="L8905" i="1" s="1"/>
  <c r="P8906" i="1"/>
  <c r="R8905" i="1"/>
  <c r="Q8905" i="1"/>
  <c r="N8903" i="1"/>
  <c r="M8903" i="1"/>
  <c r="F8905" i="1" l="1"/>
  <c r="H8905" i="1"/>
  <c r="X8906" i="1"/>
  <c r="W8906" i="1"/>
  <c r="T8906" i="1"/>
  <c r="U8906" i="1"/>
  <c r="P8907" i="1"/>
  <c r="R8906" i="1"/>
  <c r="Q8906" i="1"/>
  <c r="A8907" i="1"/>
  <c r="E8906" i="1"/>
  <c r="D8906" i="1"/>
  <c r="I8906" i="1" s="1"/>
  <c r="C8906" i="1"/>
  <c r="G8906" i="1" s="1"/>
  <c r="B8906" i="1"/>
  <c r="N8904" i="1"/>
  <c r="M8904" i="1"/>
  <c r="K8905" i="1"/>
  <c r="J8905" i="1"/>
  <c r="F8906" i="1" l="1"/>
  <c r="H8906" i="1"/>
  <c r="X8907" i="1"/>
  <c r="U8907" i="1"/>
  <c r="T8907" i="1"/>
  <c r="W8907" i="1"/>
  <c r="L8906" i="1"/>
  <c r="K8906" i="1"/>
  <c r="J8906" i="1"/>
  <c r="N8905" i="1"/>
  <c r="M8905" i="1"/>
  <c r="R8907" i="1"/>
  <c r="Q8907" i="1"/>
  <c r="P8908" i="1"/>
  <c r="B8907" i="1"/>
  <c r="G8907" i="1" s="1"/>
  <c r="I8907" i="1"/>
  <c r="A8908" i="1"/>
  <c r="E8907" i="1"/>
  <c r="C8907" i="1"/>
  <c r="D8907" i="1"/>
  <c r="H8907" i="1" s="1"/>
  <c r="F8907" i="1" l="1"/>
  <c r="W8908" i="1"/>
  <c r="T8908" i="1"/>
  <c r="X8908" i="1"/>
  <c r="U8908" i="1"/>
  <c r="A8909" i="1"/>
  <c r="E8908" i="1"/>
  <c r="D8908" i="1"/>
  <c r="I8908" i="1" s="1"/>
  <c r="C8908" i="1"/>
  <c r="B8908" i="1"/>
  <c r="G8908" i="1" s="1"/>
  <c r="L8908" i="1" s="1"/>
  <c r="P8909" i="1"/>
  <c r="R8908" i="1"/>
  <c r="Q8908" i="1"/>
  <c r="N8906" i="1"/>
  <c r="M8906" i="1"/>
  <c r="K8907" i="1"/>
  <c r="J8907" i="1"/>
  <c r="L8907" i="1"/>
  <c r="F8908" i="1" l="1"/>
  <c r="H8908" i="1"/>
  <c r="U8909" i="1"/>
  <c r="T8909" i="1"/>
  <c r="X8909" i="1"/>
  <c r="W8909" i="1"/>
  <c r="P8910" i="1"/>
  <c r="R8909" i="1"/>
  <c r="Q8909" i="1"/>
  <c r="N8907" i="1"/>
  <c r="M8907" i="1"/>
  <c r="K8908" i="1"/>
  <c r="J8908" i="1"/>
  <c r="F8909" i="1"/>
  <c r="E8909" i="1"/>
  <c r="D8909" i="1"/>
  <c r="I8909" i="1" s="1"/>
  <c r="C8909" i="1"/>
  <c r="B8909" i="1"/>
  <c r="A8910" i="1"/>
  <c r="G8909" i="1"/>
  <c r="H8909" i="1" l="1"/>
  <c r="X8910" i="1"/>
  <c r="U8910" i="1"/>
  <c r="T8910" i="1"/>
  <c r="W8910" i="1"/>
  <c r="L8909" i="1"/>
  <c r="K8909" i="1"/>
  <c r="J8909" i="1"/>
  <c r="A8911" i="1"/>
  <c r="E8910" i="1"/>
  <c r="D8910" i="1"/>
  <c r="I8910" i="1" s="1"/>
  <c r="C8910" i="1"/>
  <c r="F8910" i="1" s="1"/>
  <c r="B8910" i="1"/>
  <c r="M8908" i="1"/>
  <c r="N8908" i="1"/>
  <c r="Q8910" i="1"/>
  <c r="P8911" i="1"/>
  <c r="R8910" i="1"/>
  <c r="G8910" i="1" l="1"/>
  <c r="H8910" i="1"/>
  <c r="L8910" i="1"/>
  <c r="X8911" i="1"/>
  <c r="W8911" i="1"/>
  <c r="T8911" i="1"/>
  <c r="U8911" i="1"/>
  <c r="P8912" i="1"/>
  <c r="R8911" i="1"/>
  <c r="Q8911" i="1"/>
  <c r="N8909" i="1"/>
  <c r="M8909" i="1"/>
  <c r="K8910" i="1"/>
  <c r="J8910" i="1"/>
  <c r="I8911" i="1"/>
  <c r="H8911" i="1"/>
  <c r="A8912" i="1"/>
  <c r="E8911" i="1"/>
  <c r="D8911" i="1"/>
  <c r="C8911" i="1"/>
  <c r="B8911" i="1"/>
  <c r="G8911" i="1" s="1"/>
  <c r="F8911" i="1" l="1"/>
  <c r="W8912" i="1"/>
  <c r="T8912" i="1"/>
  <c r="X8912" i="1"/>
  <c r="U8912" i="1"/>
  <c r="L8911" i="1"/>
  <c r="D8912" i="1"/>
  <c r="C8912" i="1"/>
  <c r="B8912" i="1"/>
  <c r="A8913" i="1"/>
  <c r="G8912" i="1"/>
  <c r="E8912" i="1"/>
  <c r="I8912" i="1" s="1"/>
  <c r="F8912" i="1"/>
  <c r="N8910" i="1"/>
  <c r="M8910" i="1"/>
  <c r="J8911" i="1"/>
  <c r="K8911" i="1"/>
  <c r="R8912" i="1"/>
  <c r="Q8912" i="1"/>
  <c r="P8913" i="1"/>
  <c r="H8912" i="1" l="1"/>
  <c r="L8912" i="1"/>
  <c r="U8913" i="1"/>
  <c r="T8913" i="1"/>
  <c r="X8913" i="1"/>
  <c r="W8913" i="1"/>
  <c r="K8912" i="1"/>
  <c r="J8912" i="1"/>
  <c r="A8914" i="1"/>
  <c r="E8913" i="1"/>
  <c r="D8913" i="1"/>
  <c r="H8913" i="1" s="1"/>
  <c r="C8913" i="1"/>
  <c r="F8913" i="1" s="1"/>
  <c r="B8913" i="1"/>
  <c r="P8914" i="1"/>
  <c r="R8913" i="1"/>
  <c r="Q8913" i="1"/>
  <c r="N8911" i="1"/>
  <c r="M8911" i="1"/>
  <c r="G8913" i="1" l="1"/>
  <c r="I8913" i="1"/>
  <c r="X8914" i="1"/>
  <c r="T8914" i="1"/>
  <c r="W8914" i="1"/>
  <c r="U8914" i="1"/>
  <c r="L8913" i="1"/>
  <c r="P8915" i="1"/>
  <c r="R8914" i="1"/>
  <c r="Q8914" i="1"/>
  <c r="N8912" i="1"/>
  <c r="M8912" i="1"/>
  <c r="K8913" i="1"/>
  <c r="J8913" i="1"/>
  <c r="H8914" i="1"/>
  <c r="A8915" i="1"/>
  <c r="E8914" i="1"/>
  <c r="D8914" i="1"/>
  <c r="C8914" i="1"/>
  <c r="B8914" i="1"/>
  <c r="G8914" i="1" s="1"/>
  <c r="I8914" i="1"/>
  <c r="F8914" i="1" l="1"/>
  <c r="X8915" i="1"/>
  <c r="U8915" i="1"/>
  <c r="T8915" i="1"/>
  <c r="W8915" i="1"/>
  <c r="L8914" i="1"/>
  <c r="B8915" i="1"/>
  <c r="A8916" i="1"/>
  <c r="E8915" i="1"/>
  <c r="C8915" i="1"/>
  <c r="G8915" i="1" s="1"/>
  <c r="D8915" i="1"/>
  <c r="H8915" i="1" s="1"/>
  <c r="K8914" i="1"/>
  <c r="J8914" i="1"/>
  <c r="N8913" i="1"/>
  <c r="M8913" i="1"/>
  <c r="R8915" i="1"/>
  <c r="Q8915" i="1"/>
  <c r="P8916" i="1"/>
  <c r="F8915" i="1" l="1"/>
  <c r="I8915" i="1"/>
  <c r="L8915" i="1" s="1"/>
  <c r="W8916" i="1"/>
  <c r="T8916" i="1"/>
  <c r="U8916" i="1"/>
  <c r="X8916" i="1"/>
  <c r="N8914" i="1"/>
  <c r="M8914" i="1"/>
  <c r="K8915" i="1"/>
  <c r="J8915" i="1"/>
  <c r="I8916" i="1"/>
  <c r="H8916" i="1"/>
  <c r="A8917" i="1"/>
  <c r="G8916" i="1"/>
  <c r="F8916" i="1"/>
  <c r="E8916" i="1"/>
  <c r="D8916" i="1"/>
  <c r="C8916" i="1"/>
  <c r="B8916" i="1"/>
  <c r="P8917" i="1"/>
  <c r="R8916" i="1"/>
  <c r="Q8916" i="1"/>
  <c r="L8916" i="1" l="1"/>
  <c r="U8917" i="1"/>
  <c r="T8917" i="1"/>
  <c r="X8917" i="1"/>
  <c r="W8917" i="1"/>
  <c r="A8918" i="1"/>
  <c r="E8917" i="1"/>
  <c r="D8917" i="1"/>
  <c r="C8917" i="1"/>
  <c r="B8917" i="1"/>
  <c r="F8917" i="1" s="1"/>
  <c r="I8917" i="1"/>
  <c r="H8917" i="1"/>
  <c r="P8918" i="1"/>
  <c r="R8917" i="1"/>
  <c r="Q8917" i="1"/>
  <c r="K8916" i="1"/>
  <c r="J8916" i="1"/>
  <c r="N8915" i="1"/>
  <c r="M8915" i="1"/>
  <c r="G8917" i="1" l="1"/>
  <c r="X8918" i="1"/>
  <c r="U8918" i="1"/>
  <c r="T8918" i="1"/>
  <c r="W8918" i="1"/>
  <c r="L8917" i="1"/>
  <c r="R8918" i="1"/>
  <c r="Q8918" i="1"/>
  <c r="P8919" i="1"/>
  <c r="K8917" i="1"/>
  <c r="J8917" i="1"/>
  <c r="M8916" i="1"/>
  <c r="N8916" i="1"/>
  <c r="I8918" i="1"/>
  <c r="H8918" i="1"/>
  <c r="G8918" i="1"/>
  <c r="A8919" i="1"/>
  <c r="E8918" i="1"/>
  <c r="D8918" i="1"/>
  <c r="B8918" i="1"/>
  <c r="F8918" i="1" s="1"/>
  <c r="C8918" i="1"/>
  <c r="X8919" i="1" l="1"/>
  <c r="U8919" i="1"/>
  <c r="T8919" i="1"/>
  <c r="W8919" i="1"/>
  <c r="L8918" i="1"/>
  <c r="A8920" i="1"/>
  <c r="E8919" i="1"/>
  <c r="D8919" i="1"/>
  <c r="H8919" i="1" s="1"/>
  <c r="C8919" i="1"/>
  <c r="B8919" i="1"/>
  <c r="G8919" i="1" s="1"/>
  <c r="N8917" i="1"/>
  <c r="M8917" i="1"/>
  <c r="K8918" i="1"/>
  <c r="J8918" i="1"/>
  <c r="P8920" i="1"/>
  <c r="R8919" i="1"/>
  <c r="Q8919" i="1"/>
  <c r="F8919" i="1" l="1"/>
  <c r="I8919" i="1"/>
  <c r="W8920" i="1"/>
  <c r="U8920" i="1"/>
  <c r="T8920" i="1"/>
  <c r="X8920" i="1"/>
  <c r="R8920" i="1"/>
  <c r="P8921" i="1"/>
  <c r="Q8920" i="1"/>
  <c r="M8918" i="1"/>
  <c r="N8918" i="1"/>
  <c r="L8919" i="1"/>
  <c r="K8919" i="1"/>
  <c r="J8919" i="1"/>
  <c r="H8920" i="1"/>
  <c r="G8920" i="1"/>
  <c r="A8921" i="1"/>
  <c r="E8920" i="1"/>
  <c r="D8920" i="1"/>
  <c r="C8920" i="1"/>
  <c r="B8920" i="1"/>
  <c r="F8920" i="1" s="1"/>
  <c r="I8920" i="1"/>
  <c r="U8921" i="1" l="1"/>
  <c r="T8921" i="1"/>
  <c r="W8921" i="1"/>
  <c r="X8921" i="1"/>
  <c r="L8920" i="1"/>
  <c r="K8920" i="1"/>
  <c r="J8920" i="1"/>
  <c r="M8919" i="1"/>
  <c r="N8919" i="1"/>
  <c r="C8921" i="1"/>
  <c r="B8921" i="1"/>
  <c r="I8921" i="1"/>
  <c r="H8921" i="1"/>
  <c r="G8921" i="1"/>
  <c r="A8922" i="1"/>
  <c r="F8921" i="1"/>
  <c r="D8921" i="1"/>
  <c r="E8921" i="1"/>
  <c r="P8922" i="1"/>
  <c r="R8921" i="1"/>
  <c r="Q8921" i="1"/>
  <c r="X8922" i="1" l="1"/>
  <c r="U8922" i="1"/>
  <c r="T8922" i="1"/>
  <c r="W8922" i="1"/>
  <c r="L8921" i="1"/>
  <c r="P8923" i="1"/>
  <c r="Q8922" i="1"/>
  <c r="R8922" i="1"/>
  <c r="K8921" i="1"/>
  <c r="J8921" i="1"/>
  <c r="E8922" i="1"/>
  <c r="I8922" i="1"/>
  <c r="H8922" i="1"/>
  <c r="G8922" i="1"/>
  <c r="A8923" i="1"/>
  <c r="F8922" i="1"/>
  <c r="D8922" i="1"/>
  <c r="C8922" i="1"/>
  <c r="B8922" i="1"/>
  <c r="N8920" i="1"/>
  <c r="M8920" i="1"/>
  <c r="W8923" i="1" l="1"/>
  <c r="X8923" i="1"/>
  <c r="U8923" i="1"/>
  <c r="T8923" i="1"/>
  <c r="L8922" i="1"/>
  <c r="K8922" i="1"/>
  <c r="J8922" i="1"/>
  <c r="B8923" i="1"/>
  <c r="E8923" i="1"/>
  <c r="D8923" i="1"/>
  <c r="I8923" i="1" s="1"/>
  <c r="A8924" i="1"/>
  <c r="C8923" i="1"/>
  <c r="G8923" i="1" s="1"/>
  <c r="N8921" i="1"/>
  <c r="M8921" i="1"/>
  <c r="R8923" i="1"/>
  <c r="P8924" i="1"/>
  <c r="Q8923" i="1"/>
  <c r="H8923" i="1" l="1"/>
  <c r="F8923" i="1"/>
  <c r="L8923" i="1"/>
  <c r="X8924" i="1"/>
  <c r="W8924" i="1"/>
  <c r="U8924" i="1"/>
  <c r="T8924" i="1"/>
  <c r="P8925" i="1"/>
  <c r="Q8924" i="1"/>
  <c r="R8924" i="1"/>
  <c r="K8923" i="1"/>
  <c r="J8923" i="1"/>
  <c r="N8922" i="1"/>
  <c r="M8922" i="1"/>
  <c r="I8924" i="1"/>
  <c r="A8925" i="1"/>
  <c r="E8924" i="1"/>
  <c r="D8924" i="1"/>
  <c r="H8924" i="1" s="1"/>
  <c r="C8924" i="1"/>
  <c r="B8924" i="1"/>
  <c r="G8924" i="1" s="1"/>
  <c r="F8924" i="1" l="1"/>
  <c r="U8925" i="1"/>
  <c r="T8925" i="1"/>
  <c r="X8925" i="1"/>
  <c r="W8925" i="1"/>
  <c r="L8924" i="1"/>
  <c r="K8924" i="1"/>
  <c r="J8924" i="1"/>
  <c r="M8923" i="1"/>
  <c r="N8923" i="1"/>
  <c r="E8925" i="1"/>
  <c r="D8925" i="1"/>
  <c r="I8925" i="1" s="1"/>
  <c r="C8925" i="1"/>
  <c r="F8925" i="1" s="1"/>
  <c r="B8925" i="1"/>
  <c r="G8925" i="1" s="1"/>
  <c r="A8926" i="1"/>
  <c r="P8926" i="1"/>
  <c r="R8925" i="1"/>
  <c r="Q8925" i="1"/>
  <c r="H8925" i="1" l="1"/>
  <c r="L8925" i="1"/>
  <c r="X8926" i="1"/>
  <c r="U8926" i="1"/>
  <c r="W8926" i="1"/>
  <c r="T8926" i="1"/>
  <c r="E8926" i="1"/>
  <c r="D8926" i="1"/>
  <c r="I8926" i="1" s="1"/>
  <c r="C8926" i="1"/>
  <c r="B8926" i="1"/>
  <c r="G8926" i="1" s="1"/>
  <c r="A8927" i="1"/>
  <c r="K8925" i="1"/>
  <c r="J8925" i="1"/>
  <c r="Q8926" i="1"/>
  <c r="R8926" i="1"/>
  <c r="P8927" i="1"/>
  <c r="N8924" i="1"/>
  <c r="M8924" i="1"/>
  <c r="L8926" i="1" l="1"/>
  <c r="H8926" i="1"/>
  <c r="F8926" i="1"/>
  <c r="K8926" i="1" s="1"/>
  <c r="W8927" i="1"/>
  <c r="U8927" i="1"/>
  <c r="T8927" i="1"/>
  <c r="X8927" i="1"/>
  <c r="N8925" i="1"/>
  <c r="M8925" i="1"/>
  <c r="A8928" i="1"/>
  <c r="E8927" i="1"/>
  <c r="D8927" i="1"/>
  <c r="H8927" i="1" s="1"/>
  <c r="C8927" i="1"/>
  <c r="G8927" i="1" s="1"/>
  <c r="B8927" i="1"/>
  <c r="J8926" i="1"/>
  <c r="P8928" i="1"/>
  <c r="R8927" i="1"/>
  <c r="Q8927" i="1"/>
  <c r="F8927" i="1" l="1"/>
  <c r="I8927" i="1"/>
  <c r="L8927" i="1" s="1"/>
  <c r="X8928" i="1"/>
  <c r="W8928" i="1"/>
  <c r="U8928" i="1"/>
  <c r="T8928" i="1"/>
  <c r="P8929" i="1"/>
  <c r="R8928" i="1"/>
  <c r="Q8928" i="1"/>
  <c r="D8928" i="1"/>
  <c r="H8928" i="1" s="1"/>
  <c r="C8928" i="1"/>
  <c r="B8928" i="1"/>
  <c r="F8928" i="1" s="1"/>
  <c r="E8928" i="1"/>
  <c r="A8929" i="1"/>
  <c r="I8928" i="1"/>
  <c r="N8926" i="1"/>
  <c r="M8926" i="1"/>
  <c r="K8927" i="1" l="1"/>
  <c r="J8927" i="1"/>
  <c r="M8927" i="1" s="1"/>
  <c r="G8928" i="1"/>
  <c r="U8929" i="1"/>
  <c r="T8929" i="1"/>
  <c r="X8929" i="1"/>
  <c r="W8929" i="1"/>
  <c r="L8928" i="1"/>
  <c r="K8928" i="1"/>
  <c r="J8928" i="1"/>
  <c r="E8929" i="1"/>
  <c r="D8929" i="1"/>
  <c r="H8929" i="1" s="1"/>
  <c r="C8929" i="1"/>
  <c r="B8929" i="1"/>
  <c r="G8929" i="1" s="1"/>
  <c r="A8930" i="1"/>
  <c r="N8927" i="1"/>
  <c r="R8929" i="1"/>
  <c r="Q8929" i="1"/>
  <c r="P8930" i="1"/>
  <c r="F8929" i="1" l="1"/>
  <c r="I8929" i="1"/>
  <c r="L8929" i="1" s="1"/>
  <c r="X8930" i="1"/>
  <c r="W8930" i="1"/>
  <c r="U8930" i="1"/>
  <c r="T8930" i="1"/>
  <c r="A8931" i="1"/>
  <c r="E8930" i="1"/>
  <c r="C8930" i="1"/>
  <c r="B8930" i="1"/>
  <c r="F8930" i="1" s="1"/>
  <c r="D8930" i="1"/>
  <c r="I8930" i="1" s="1"/>
  <c r="P8931" i="1"/>
  <c r="R8930" i="1"/>
  <c r="Q8930" i="1"/>
  <c r="N8928" i="1"/>
  <c r="M8928" i="1"/>
  <c r="J8929" i="1" l="1"/>
  <c r="K8929" i="1"/>
  <c r="H8930" i="1"/>
  <c r="G8930" i="1"/>
  <c r="L8930" i="1" s="1"/>
  <c r="W8931" i="1"/>
  <c r="X8931" i="1"/>
  <c r="T8931" i="1"/>
  <c r="U8931" i="1"/>
  <c r="R8931" i="1"/>
  <c r="Q8931" i="1"/>
  <c r="P8932" i="1"/>
  <c r="N8929" i="1"/>
  <c r="M8929" i="1"/>
  <c r="K8930" i="1"/>
  <c r="J8930" i="1"/>
  <c r="C8931" i="1"/>
  <c r="B8931" i="1"/>
  <c r="G8931" i="1" s="1"/>
  <c r="I8931" i="1"/>
  <c r="E8931" i="1"/>
  <c r="D8931" i="1"/>
  <c r="H8931" i="1" s="1"/>
  <c r="A8932" i="1"/>
  <c r="F8931" i="1" l="1"/>
  <c r="X8932" i="1"/>
  <c r="W8932" i="1"/>
  <c r="U8932" i="1"/>
  <c r="T8932" i="1"/>
  <c r="L8931" i="1"/>
  <c r="A8933" i="1"/>
  <c r="E8932" i="1"/>
  <c r="D8932" i="1"/>
  <c r="I8932" i="1" s="1"/>
  <c r="C8932" i="1"/>
  <c r="B8932" i="1"/>
  <c r="G8932" i="1" s="1"/>
  <c r="N8930" i="1"/>
  <c r="M8930" i="1"/>
  <c r="R8932" i="1"/>
  <c r="Q8932" i="1"/>
  <c r="P8933" i="1"/>
  <c r="K8931" i="1"/>
  <c r="J8931" i="1"/>
  <c r="F8932" i="1" l="1"/>
  <c r="H8932" i="1"/>
  <c r="L8932" i="1"/>
  <c r="U8933" i="1"/>
  <c r="T8933" i="1"/>
  <c r="X8933" i="1"/>
  <c r="W8933" i="1"/>
  <c r="M8931" i="1"/>
  <c r="N8931" i="1"/>
  <c r="P8934" i="1"/>
  <c r="R8933" i="1"/>
  <c r="Q8933" i="1"/>
  <c r="K8932" i="1"/>
  <c r="J8932" i="1"/>
  <c r="A8934" i="1"/>
  <c r="G8933" i="1"/>
  <c r="E8933" i="1"/>
  <c r="D8933" i="1"/>
  <c r="C8933" i="1"/>
  <c r="H8933" i="1"/>
  <c r="B8933" i="1"/>
  <c r="F8933" i="1" s="1"/>
  <c r="I8933" i="1"/>
  <c r="X8934" i="1" l="1"/>
  <c r="W8934" i="1"/>
  <c r="U8934" i="1"/>
  <c r="T8934" i="1"/>
  <c r="L8933" i="1"/>
  <c r="E8934" i="1"/>
  <c r="D8934" i="1"/>
  <c r="I8934" i="1" s="1"/>
  <c r="C8934" i="1"/>
  <c r="B8934" i="1"/>
  <c r="F8934" i="1" s="1"/>
  <c r="A8935" i="1"/>
  <c r="K8933" i="1"/>
  <c r="J8933" i="1"/>
  <c r="M8932" i="1"/>
  <c r="N8932" i="1"/>
  <c r="R8934" i="1"/>
  <c r="Q8934" i="1"/>
  <c r="P8935" i="1"/>
  <c r="G8934" i="1" l="1"/>
  <c r="H8934" i="1"/>
  <c r="L8934" i="1"/>
  <c r="W8935" i="1"/>
  <c r="X8935" i="1"/>
  <c r="U8935" i="1"/>
  <c r="T8935" i="1"/>
  <c r="P8936" i="1"/>
  <c r="R8935" i="1"/>
  <c r="Q8935" i="1"/>
  <c r="A8936" i="1"/>
  <c r="G8935" i="1"/>
  <c r="E8935" i="1"/>
  <c r="D8935" i="1"/>
  <c r="H8935" i="1" s="1"/>
  <c r="C8935" i="1"/>
  <c r="B8935" i="1"/>
  <c r="F8935" i="1" s="1"/>
  <c r="N8933" i="1"/>
  <c r="M8933" i="1"/>
  <c r="K8934" i="1"/>
  <c r="J8934" i="1"/>
  <c r="I8935" i="1" l="1"/>
  <c r="X8936" i="1"/>
  <c r="W8936" i="1"/>
  <c r="U8936" i="1"/>
  <c r="T8936" i="1"/>
  <c r="L8935" i="1"/>
  <c r="N8934" i="1"/>
  <c r="M8934" i="1"/>
  <c r="K8935" i="1"/>
  <c r="J8935" i="1"/>
  <c r="E8936" i="1"/>
  <c r="D8936" i="1"/>
  <c r="H8936" i="1" s="1"/>
  <c r="C8936" i="1"/>
  <c r="B8936" i="1"/>
  <c r="G8936" i="1" s="1"/>
  <c r="A8937" i="1"/>
  <c r="I8936" i="1"/>
  <c r="P8937" i="1"/>
  <c r="R8936" i="1"/>
  <c r="Q8936" i="1"/>
  <c r="F8936" i="1" l="1"/>
  <c r="U8937" i="1"/>
  <c r="T8937" i="1"/>
  <c r="X8937" i="1"/>
  <c r="W8937" i="1"/>
  <c r="L8936" i="1"/>
  <c r="K8936" i="1"/>
  <c r="J8936" i="1"/>
  <c r="R8937" i="1"/>
  <c r="Q8937" i="1"/>
  <c r="P8938" i="1"/>
  <c r="I8937" i="1"/>
  <c r="H8937" i="1"/>
  <c r="C8937" i="1"/>
  <c r="B8937" i="1"/>
  <c r="G8937" i="1" s="1"/>
  <c r="A8938" i="1"/>
  <c r="D8937" i="1"/>
  <c r="E8937" i="1"/>
  <c r="N8935" i="1"/>
  <c r="M8935" i="1"/>
  <c r="F8937" i="1" l="1"/>
  <c r="W8938" i="1"/>
  <c r="U8938" i="1"/>
  <c r="T8938" i="1"/>
  <c r="X8938" i="1"/>
  <c r="L8937" i="1"/>
  <c r="A8939" i="1"/>
  <c r="E8938" i="1"/>
  <c r="C8938" i="1"/>
  <c r="B8938" i="1"/>
  <c r="G8938" i="1" s="1"/>
  <c r="D8938" i="1"/>
  <c r="H8938" i="1" s="1"/>
  <c r="K8937" i="1"/>
  <c r="J8937" i="1"/>
  <c r="P8939" i="1"/>
  <c r="R8938" i="1"/>
  <c r="Q8938" i="1"/>
  <c r="N8936" i="1"/>
  <c r="M8936" i="1"/>
  <c r="F8938" i="1" l="1"/>
  <c r="I8938" i="1"/>
  <c r="L8938" i="1" s="1"/>
  <c r="W8939" i="1"/>
  <c r="T8939" i="1"/>
  <c r="X8939" i="1"/>
  <c r="U8939" i="1"/>
  <c r="R8939" i="1"/>
  <c r="Q8939" i="1"/>
  <c r="P8940" i="1"/>
  <c r="N8937" i="1"/>
  <c r="M8937" i="1"/>
  <c r="K8938" i="1"/>
  <c r="J8938" i="1"/>
  <c r="C8939" i="1"/>
  <c r="B8939" i="1"/>
  <c r="G8939" i="1" s="1"/>
  <c r="E8939" i="1"/>
  <c r="D8939" i="1"/>
  <c r="I8939" i="1" s="1"/>
  <c r="A8940" i="1"/>
  <c r="F8939" i="1" l="1"/>
  <c r="H8939" i="1"/>
  <c r="X8940" i="1"/>
  <c r="W8940" i="1"/>
  <c r="U8940" i="1"/>
  <c r="T8940" i="1"/>
  <c r="L8939" i="1"/>
  <c r="N8938" i="1"/>
  <c r="M8938" i="1"/>
  <c r="A8941" i="1"/>
  <c r="G8940" i="1"/>
  <c r="F8940" i="1"/>
  <c r="E8940" i="1"/>
  <c r="D8940" i="1"/>
  <c r="I8940" i="1" s="1"/>
  <c r="C8940" i="1"/>
  <c r="B8940" i="1"/>
  <c r="R8940" i="1"/>
  <c r="Q8940" i="1"/>
  <c r="P8941" i="1"/>
  <c r="K8939" i="1"/>
  <c r="J8939" i="1"/>
  <c r="H8940" i="1" l="1"/>
  <c r="L8940" i="1"/>
  <c r="U8941" i="1"/>
  <c r="T8941" i="1"/>
  <c r="X8941" i="1"/>
  <c r="W8941" i="1"/>
  <c r="M8939" i="1"/>
  <c r="N8939" i="1"/>
  <c r="K8940" i="1"/>
  <c r="J8940" i="1"/>
  <c r="A8942" i="1"/>
  <c r="E8941" i="1"/>
  <c r="D8941" i="1"/>
  <c r="I8941" i="1" s="1"/>
  <c r="C8941" i="1"/>
  <c r="F8941" i="1" s="1"/>
  <c r="B8941" i="1"/>
  <c r="P8942" i="1"/>
  <c r="R8941" i="1"/>
  <c r="Q8941" i="1"/>
  <c r="G8941" i="1" l="1"/>
  <c r="H8941" i="1"/>
  <c r="X8942" i="1"/>
  <c r="U8942" i="1"/>
  <c r="T8942" i="1"/>
  <c r="W8942" i="1"/>
  <c r="K8941" i="1"/>
  <c r="J8941" i="1"/>
  <c r="L8941" i="1"/>
  <c r="R8942" i="1"/>
  <c r="Q8942" i="1"/>
  <c r="P8943" i="1"/>
  <c r="E8942" i="1"/>
  <c r="D8942" i="1"/>
  <c r="I8942" i="1" s="1"/>
  <c r="C8942" i="1"/>
  <c r="G8942" i="1" s="1"/>
  <c r="B8942" i="1"/>
  <c r="A8943" i="1"/>
  <c r="M8940" i="1"/>
  <c r="N8940" i="1"/>
  <c r="F8942" i="1" l="1"/>
  <c r="H8942" i="1"/>
  <c r="W8943" i="1"/>
  <c r="X8943" i="1"/>
  <c r="T8943" i="1"/>
  <c r="U8943" i="1"/>
  <c r="L8942" i="1"/>
  <c r="A8944" i="1"/>
  <c r="E8943" i="1"/>
  <c r="D8943" i="1"/>
  <c r="I8943" i="1" s="1"/>
  <c r="C8943" i="1"/>
  <c r="B8943" i="1"/>
  <c r="G8943" i="1" s="1"/>
  <c r="L8943" i="1" s="1"/>
  <c r="N8941" i="1"/>
  <c r="M8941" i="1"/>
  <c r="K8942" i="1"/>
  <c r="J8942" i="1"/>
  <c r="P8944" i="1"/>
  <c r="R8943" i="1"/>
  <c r="Q8943" i="1"/>
  <c r="H8943" i="1" l="1"/>
  <c r="F8943" i="1"/>
  <c r="X8944" i="1"/>
  <c r="W8944" i="1"/>
  <c r="U8944" i="1"/>
  <c r="T8944" i="1"/>
  <c r="P8945" i="1"/>
  <c r="R8944" i="1"/>
  <c r="Q8944" i="1"/>
  <c r="N8942" i="1"/>
  <c r="M8942" i="1"/>
  <c r="K8943" i="1"/>
  <c r="J8943" i="1"/>
  <c r="E8944" i="1"/>
  <c r="D8944" i="1"/>
  <c r="I8944" i="1" s="1"/>
  <c r="C8944" i="1"/>
  <c r="G8944" i="1" s="1"/>
  <c r="B8944" i="1"/>
  <c r="A8945" i="1"/>
  <c r="H8944" i="1" l="1"/>
  <c r="F8944" i="1"/>
  <c r="U8945" i="1"/>
  <c r="T8945" i="1"/>
  <c r="X8945" i="1"/>
  <c r="W8945" i="1"/>
  <c r="A8946" i="1"/>
  <c r="E8945" i="1"/>
  <c r="D8945" i="1"/>
  <c r="I8945" i="1" s="1"/>
  <c r="C8945" i="1"/>
  <c r="B8945" i="1"/>
  <c r="G8945" i="1" s="1"/>
  <c r="L8945" i="1" s="1"/>
  <c r="N8943" i="1"/>
  <c r="M8943" i="1"/>
  <c r="L8944" i="1"/>
  <c r="K8944" i="1"/>
  <c r="J8944" i="1"/>
  <c r="R8945" i="1"/>
  <c r="Q8945" i="1"/>
  <c r="P8946" i="1"/>
  <c r="F8945" i="1" l="1"/>
  <c r="H8945" i="1"/>
  <c r="W8946" i="1"/>
  <c r="T8946" i="1"/>
  <c r="U8946" i="1"/>
  <c r="X8946" i="1"/>
  <c r="N8944" i="1"/>
  <c r="M8944" i="1"/>
  <c r="K8945" i="1"/>
  <c r="J8945" i="1"/>
  <c r="P8947" i="1"/>
  <c r="R8946" i="1"/>
  <c r="Q8946" i="1"/>
  <c r="I8946" i="1"/>
  <c r="H8946" i="1"/>
  <c r="A8947" i="1"/>
  <c r="E8946" i="1"/>
  <c r="C8946" i="1"/>
  <c r="B8946" i="1"/>
  <c r="G8946" i="1" s="1"/>
  <c r="D8946" i="1"/>
  <c r="F8946" i="1" l="1"/>
  <c r="W8947" i="1"/>
  <c r="X8947" i="1"/>
  <c r="T8947" i="1"/>
  <c r="U8947" i="1"/>
  <c r="L8946" i="1"/>
  <c r="C8947" i="1"/>
  <c r="B8947" i="1"/>
  <c r="G8947" i="1"/>
  <c r="F8947" i="1"/>
  <c r="E8947" i="1"/>
  <c r="D8947" i="1"/>
  <c r="H8947" i="1" s="1"/>
  <c r="A8948" i="1"/>
  <c r="K8946" i="1"/>
  <c r="J8946" i="1"/>
  <c r="R8947" i="1"/>
  <c r="Q8947" i="1"/>
  <c r="P8948" i="1"/>
  <c r="N8945" i="1"/>
  <c r="M8945" i="1"/>
  <c r="I8947" i="1" l="1"/>
  <c r="L8947" i="1"/>
  <c r="X8948" i="1"/>
  <c r="W8948" i="1"/>
  <c r="U8948" i="1"/>
  <c r="T8948" i="1"/>
  <c r="A8949" i="1"/>
  <c r="D8948" i="1"/>
  <c r="H8948" i="1" s="1"/>
  <c r="E8948" i="1"/>
  <c r="C8948" i="1"/>
  <c r="B8948" i="1"/>
  <c r="F8948" i="1" s="1"/>
  <c r="N8946" i="1"/>
  <c r="M8946" i="1"/>
  <c r="J8947" i="1"/>
  <c r="K8947" i="1"/>
  <c r="R8948" i="1"/>
  <c r="Q8948" i="1"/>
  <c r="P8949" i="1"/>
  <c r="G8948" i="1" l="1"/>
  <c r="I8948" i="1"/>
  <c r="U8949" i="1"/>
  <c r="T8949" i="1"/>
  <c r="X8949" i="1"/>
  <c r="W8949" i="1"/>
  <c r="N8947" i="1"/>
  <c r="M8947" i="1"/>
  <c r="K8948" i="1"/>
  <c r="J8948" i="1"/>
  <c r="P8950" i="1"/>
  <c r="R8949" i="1"/>
  <c r="Q8949" i="1"/>
  <c r="A8950" i="1"/>
  <c r="G8949" i="1"/>
  <c r="F8949" i="1"/>
  <c r="E8949" i="1"/>
  <c r="D8949" i="1"/>
  <c r="C8949" i="1"/>
  <c r="B8949" i="1"/>
  <c r="H8949" i="1"/>
  <c r="I8949" i="1"/>
  <c r="L8948" i="1" l="1"/>
  <c r="W8950" i="1"/>
  <c r="U8950" i="1"/>
  <c r="X8950" i="1"/>
  <c r="T8950" i="1"/>
  <c r="L8949" i="1"/>
  <c r="K8949" i="1"/>
  <c r="J8949" i="1"/>
  <c r="E8950" i="1"/>
  <c r="D8950" i="1"/>
  <c r="H8950" i="1" s="1"/>
  <c r="C8950" i="1"/>
  <c r="B8950" i="1"/>
  <c r="G8950" i="1" s="1"/>
  <c r="A8951" i="1"/>
  <c r="R8950" i="1"/>
  <c r="Q8950" i="1"/>
  <c r="P8951" i="1"/>
  <c r="M8948" i="1"/>
  <c r="N8948" i="1"/>
  <c r="I8950" i="1" l="1"/>
  <c r="F8950" i="1"/>
  <c r="W8951" i="1"/>
  <c r="X8951" i="1"/>
  <c r="U8951" i="1"/>
  <c r="T8951" i="1"/>
  <c r="P8952" i="1"/>
  <c r="R8951" i="1"/>
  <c r="Q8951" i="1"/>
  <c r="A8952" i="1"/>
  <c r="G8951" i="1"/>
  <c r="F8951" i="1"/>
  <c r="E8951" i="1"/>
  <c r="D8951" i="1"/>
  <c r="H8951" i="1" s="1"/>
  <c r="B8951" i="1"/>
  <c r="C8951" i="1"/>
  <c r="L8950" i="1"/>
  <c r="N8949" i="1"/>
  <c r="M8949" i="1"/>
  <c r="K8950" i="1"/>
  <c r="J8950" i="1"/>
  <c r="I8951" i="1" l="1"/>
  <c r="X8952" i="1"/>
  <c r="W8952" i="1"/>
  <c r="U8952" i="1"/>
  <c r="T8952" i="1"/>
  <c r="L8951" i="1"/>
  <c r="K8951" i="1"/>
  <c r="J8951" i="1"/>
  <c r="E8952" i="1"/>
  <c r="D8952" i="1"/>
  <c r="C8952" i="1"/>
  <c r="B8952" i="1"/>
  <c r="G8952" i="1" s="1"/>
  <c r="I8952" i="1"/>
  <c r="H8952" i="1"/>
  <c r="A8953" i="1"/>
  <c r="N8950" i="1"/>
  <c r="M8950" i="1"/>
  <c r="P8953" i="1"/>
  <c r="R8952" i="1"/>
  <c r="Q8952" i="1"/>
  <c r="F8952" i="1" l="1"/>
  <c r="U8953" i="1"/>
  <c r="T8953" i="1"/>
  <c r="W8953" i="1"/>
  <c r="X8953" i="1"/>
  <c r="L8952" i="1"/>
  <c r="R8953" i="1"/>
  <c r="Q8953" i="1"/>
  <c r="P8954" i="1"/>
  <c r="F8953" i="1"/>
  <c r="A8954" i="1"/>
  <c r="G8953" i="1"/>
  <c r="E8953" i="1"/>
  <c r="D8953" i="1"/>
  <c r="I8953" i="1" s="1"/>
  <c r="C8953" i="1"/>
  <c r="B8953" i="1"/>
  <c r="N8951" i="1"/>
  <c r="M8951" i="1"/>
  <c r="J8952" i="1"/>
  <c r="K8952" i="1"/>
  <c r="H8953" i="1" l="1"/>
  <c r="T8954" i="1"/>
  <c r="W8954" i="1"/>
  <c r="X8954" i="1"/>
  <c r="U8954" i="1"/>
  <c r="L8953" i="1"/>
  <c r="K8953" i="1"/>
  <c r="J8953" i="1"/>
  <c r="P8955" i="1"/>
  <c r="Q8954" i="1"/>
  <c r="R8954" i="1"/>
  <c r="I8954" i="1"/>
  <c r="H8954" i="1"/>
  <c r="A8955" i="1"/>
  <c r="G8954" i="1"/>
  <c r="F8954" i="1"/>
  <c r="E8954" i="1"/>
  <c r="D8954" i="1"/>
  <c r="C8954" i="1"/>
  <c r="B8954" i="1"/>
  <c r="N8952" i="1"/>
  <c r="M8952" i="1"/>
  <c r="W8955" i="1" l="1"/>
  <c r="U8955" i="1"/>
  <c r="X8955" i="1"/>
  <c r="T8955" i="1"/>
  <c r="L8954" i="1"/>
  <c r="C8955" i="1"/>
  <c r="B8955" i="1"/>
  <c r="G8955" i="1"/>
  <c r="F8955" i="1"/>
  <c r="E8955" i="1"/>
  <c r="D8955" i="1"/>
  <c r="I8955" i="1" s="1"/>
  <c r="A8956" i="1"/>
  <c r="J8954" i="1"/>
  <c r="K8954" i="1"/>
  <c r="N8953" i="1"/>
  <c r="M8953" i="1"/>
  <c r="R8955" i="1"/>
  <c r="Q8955" i="1"/>
  <c r="P8956" i="1"/>
  <c r="L8955" i="1" l="1"/>
  <c r="H8955" i="1"/>
  <c r="X8956" i="1"/>
  <c r="W8956" i="1"/>
  <c r="U8956" i="1"/>
  <c r="T8956" i="1"/>
  <c r="P8957" i="1"/>
  <c r="R8956" i="1"/>
  <c r="Q8956" i="1"/>
  <c r="N8954" i="1"/>
  <c r="M8954" i="1"/>
  <c r="J8955" i="1"/>
  <c r="K8955" i="1"/>
  <c r="I8956" i="1"/>
  <c r="H8956" i="1"/>
  <c r="A8957" i="1"/>
  <c r="D8956" i="1"/>
  <c r="C8956" i="1"/>
  <c r="E8956" i="1"/>
  <c r="B8956" i="1"/>
  <c r="G8956" i="1" s="1"/>
  <c r="F8956" i="1" l="1"/>
  <c r="U8957" i="1"/>
  <c r="T8957" i="1"/>
  <c r="W8957" i="1"/>
  <c r="X8957" i="1"/>
  <c r="L8956" i="1"/>
  <c r="A8958" i="1"/>
  <c r="E8957" i="1"/>
  <c r="D8957" i="1"/>
  <c r="C8957" i="1"/>
  <c r="B8957" i="1"/>
  <c r="F8957" i="1" s="1"/>
  <c r="I8957" i="1"/>
  <c r="H8957" i="1"/>
  <c r="K8956" i="1"/>
  <c r="J8956" i="1"/>
  <c r="N8955" i="1"/>
  <c r="M8955" i="1"/>
  <c r="P8958" i="1"/>
  <c r="R8957" i="1"/>
  <c r="Q8957" i="1"/>
  <c r="G8957" i="1" l="1"/>
  <c r="X8958" i="1"/>
  <c r="U8958" i="1"/>
  <c r="T8958" i="1"/>
  <c r="W8958" i="1"/>
  <c r="R8958" i="1"/>
  <c r="Q8958" i="1"/>
  <c r="P8959" i="1"/>
  <c r="M8956" i="1"/>
  <c r="N8956" i="1"/>
  <c r="K8957" i="1"/>
  <c r="J8957" i="1"/>
  <c r="L8957" i="1"/>
  <c r="H8958" i="1"/>
  <c r="A8959" i="1"/>
  <c r="G8958" i="1"/>
  <c r="B8958" i="1"/>
  <c r="E8958" i="1"/>
  <c r="C8958" i="1"/>
  <c r="F8958" i="1" s="1"/>
  <c r="D8958" i="1"/>
  <c r="I8958" i="1" s="1"/>
  <c r="W8959" i="1" l="1"/>
  <c r="U8959" i="1"/>
  <c r="X8959" i="1"/>
  <c r="T8959" i="1"/>
  <c r="L8958" i="1"/>
  <c r="A8960" i="1"/>
  <c r="E8959" i="1"/>
  <c r="D8959" i="1"/>
  <c r="H8959" i="1" s="1"/>
  <c r="B8959" i="1"/>
  <c r="G8959" i="1" s="1"/>
  <c r="C8959" i="1"/>
  <c r="K8958" i="1"/>
  <c r="J8958" i="1"/>
  <c r="N8957" i="1"/>
  <c r="M8957" i="1"/>
  <c r="P8960" i="1"/>
  <c r="R8959" i="1"/>
  <c r="Q8959" i="1"/>
  <c r="F8959" i="1" l="1"/>
  <c r="I8959" i="1"/>
  <c r="L8959" i="1" s="1"/>
  <c r="X8960" i="1"/>
  <c r="W8960" i="1"/>
  <c r="U8960" i="1"/>
  <c r="T8960" i="1"/>
  <c r="P8961" i="1"/>
  <c r="R8960" i="1"/>
  <c r="Q8960" i="1"/>
  <c r="N8958" i="1"/>
  <c r="M8958" i="1"/>
  <c r="K8959" i="1"/>
  <c r="J8959" i="1"/>
  <c r="E8960" i="1"/>
  <c r="D8960" i="1"/>
  <c r="I8960" i="1" s="1"/>
  <c r="C8960" i="1"/>
  <c r="B8960" i="1"/>
  <c r="A8961" i="1"/>
  <c r="G8960" i="1"/>
  <c r="F8960" i="1"/>
  <c r="H8960" i="1" l="1"/>
  <c r="U8961" i="1"/>
  <c r="T8961" i="1"/>
  <c r="W8961" i="1"/>
  <c r="X8961" i="1"/>
  <c r="L8960" i="1"/>
  <c r="K8960" i="1"/>
  <c r="J8960" i="1"/>
  <c r="E8961" i="1"/>
  <c r="D8961" i="1"/>
  <c r="H8961" i="1" s="1"/>
  <c r="C8961" i="1"/>
  <c r="B8961" i="1"/>
  <c r="G8961" i="1" s="1"/>
  <c r="A8962" i="1"/>
  <c r="N8959" i="1"/>
  <c r="M8959" i="1"/>
  <c r="P8962" i="1"/>
  <c r="R8961" i="1"/>
  <c r="Q8961" i="1"/>
  <c r="F8961" i="1" l="1"/>
  <c r="I8961" i="1"/>
  <c r="L8961" i="1" s="1"/>
  <c r="T8962" i="1"/>
  <c r="W8962" i="1"/>
  <c r="X8962" i="1"/>
  <c r="U8962" i="1"/>
  <c r="A8963" i="1"/>
  <c r="E8962" i="1"/>
  <c r="D8962" i="1"/>
  <c r="H8962" i="1" s="1"/>
  <c r="C8962" i="1"/>
  <c r="B8962" i="1"/>
  <c r="F8962" i="1" s="1"/>
  <c r="P8963" i="1"/>
  <c r="Q8962" i="1"/>
  <c r="R8962" i="1"/>
  <c r="K8961" i="1"/>
  <c r="J8961" i="1"/>
  <c r="N8960" i="1"/>
  <c r="M8960" i="1"/>
  <c r="G8962" i="1" l="1"/>
  <c r="I8962" i="1"/>
  <c r="W8963" i="1"/>
  <c r="U8963" i="1"/>
  <c r="X8963" i="1"/>
  <c r="T8963" i="1"/>
  <c r="R8963" i="1"/>
  <c r="Q8963" i="1"/>
  <c r="P8964" i="1"/>
  <c r="K8962" i="1"/>
  <c r="J8962" i="1"/>
  <c r="C8963" i="1"/>
  <c r="B8963" i="1"/>
  <c r="G8963" i="1" s="1"/>
  <c r="I8963" i="1"/>
  <c r="H8963" i="1"/>
  <c r="A8964" i="1"/>
  <c r="E8963" i="1"/>
  <c r="D8963" i="1"/>
  <c r="N8961" i="1"/>
  <c r="M8961" i="1"/>
  <c r="F8963" i="1" l="1"/>
  <c r="L8962" i="1"/>
  <c r="X8964" i="1"/>
  <c r="W8964" i="1"/>
  <c r="U8964" i="1"/>
  <c r="T8964" i="1"/>
  <c r="L8963" i="1"/>
  <c r="A8965" i="1"/>
  <c r="D8964" i="1"/>
  <c r="I8964" i="1" s="1"/>
  <c r="C8964" i="1"/>
  <c r="B8964" i="1"/>
  <c r="G8964" i="1" s="1"/>
  <c r="E8964" i="1"/>
  <c r="J8963" i="1"/>
  <c r="K8963" i="1"/>
  <c r="N8962" i="1"/>
  <c r="M8962" i="1"/>
  <c r="P8965" i="1"/>
  <c r="R8964" i="1"/>
  <c r="Q8964" i="1"/>
  <c r="L8964" i="1" l="1"/>
  <c r="H8964" i="1"/>
  <c r="F8964" i="1"/>
  <c r="U8965" i="1"/>
  <c r="T8965" i="1"/>
  <c r="W8965" i="1"/>
  <c r="X8965" i="1"/>
  <c r="N8963" i="1"/>
  <c r="M8963" i="1"/>
  <c r="K8964" i="1"/>
  <c r="J8964" i="1"/>
  <c r="A8966" i="1"/>
  <c r="E8965" i="1"/>
  <c r="D8965" i="1"/>
  <c r="I8965" i="1" s="1"/>
  <c r="C8965" i="1"/>
  <c r="G8965" i="1" s="1"/>
  <c r="B8965" i="1"/>
  <c r="P8966" i="1"/>
  <c r="R8965" i="1"/>
  <c r="Q8965" i="1"/>
  <c r="F8965" i="1" l="1"/>
  <c r="H8965" i="1"/>
  <c r="X8966" i="1"/>
  <c r="U8966" i="1"/>
  <c r="T8966" i="1"/>
  <c r="W8966" i="1"/>
  <c r="R8966" i="1"/>
  <c r="Q8966" i="1"/>
  <c r="P8967" i="1"/>
  <c r="K8965" i="1"/>
  <c r="J8965" i="1"/>
  <c r="H8966" i="1"/>
  <c r="A8967" i="1"/>
  <c r="G8966" i="1"/>
  <c r="F8966" i="1"/>
  <c r="I8966" i="1"/>
  <c r="E8966" i="1"/>
  <c r="D8966" i="1"/>
  <c r="C8966" i="1"/>
  <c r="B8966" i="1"/>
  <c r="L8965" i="1"/>
  <c r="M8964" i="1"/>
  <c r="N8964" i="1"/>
  <c r="W8967" i="1" l="1"/>
  <c r="U8967" i="1"/>
  <c r="X8967" i="1"/>
  <c r="T8967" i="1"/>
  <c r="A8968" i="1"/>
  <c r="E8967" i="1"/>
  <c r="D8967" i="1"/>
  <c r="I8967" i="1" s="1"/>
  <c r="B8967" i="1"/>
  <c r="G8967" i="1" s="1"/>
  <c r="L8967" i="1" s="1"/>
  <c r="C8967" i="1"/>
  <c r="L8966" i="1"/>
  <c r="N8965" i="1"/>
  <c r="M8965" i="1"/>
  <c r="K8966" i="1"/>
  <c r="J8966" i="1"/>
  <c r="P8968" i="1"/>
  <c r="R8967" i="1"/>
  <c r="Q8967" i="1"/>
  <c r="H8967" i="1" l="1"/>
  <c r="F8967" i="1"/>
  <c r="X8968" i="1"/>
  <c r="W8968" i="1"/>
  <c r="U8968" i="1"/>
  <c r="T8968" i="1"/>
  <c r="N8966" i="1"/>
  <c r="M8966" i="1"/>
  <c r="K8967" i="1"/>
  <c r="J8967" i="1"/>
  <c r="P8969" i="1"/>
  <c r="R8968" i="1"/>
  <c r="Q8968" i="1"/>
  <c r="E8968" i="1"/>
  <c r="D8968" i="1"/>
  <c r="H8968" i="1" s="1"/>
  <c r="C8968" i="1"/>
  <c r="G8968" i="1" s="1"/>
  <c r="B8968" i="1"/>
  <c r="A8969" i="1"/>
  <c r="F8968" i="1" l="1"/>
  <c r="I8968" i="1"/>
  <c r="U8969" i="1"/>
  <c r="T8969" i="1"/>
  <c r="W8969" i="1"/>
  <c r="X8969" i="1"/>
  <c r="L8968" i="1"/>
  <c r="P8970" i="1"/>
  <c r="Q8969" i="1"/>
  <c r="R8969" i="1"/>
  <c r="K8968" i="1"/>
  <c r="J8968" i="1"/>
  <c r="N8967" i="1"/>
  <c r="M8967" i="1"/>
  <c r="I8969" i="1"/>
  <c r="H8969" i="1"/>
  <c r="E8969" i="1"/>
  <c r="D8969" i="1"/>
  <c r="B8969" i="1"/>
  <c r="F8969" i="1" s="1"/>
  <c r="C8969" i="1"/>
  <c r="A8970" i="1"/>
  <c r="G8969" i="1" l="1"/>
  <c r="T8970" i="1"/>
  <c r="W8970" i="1"/>
  <c r="U8970" i="1"/>
  <c r="X8970" i="1"/>
  <c r="K8969" i="1"/>
  <c r="J8969" i="1"/>
  <c r="L8969" i="1"/>
  <c r="N8968" i="1"/>
  <c r="M8968" i="1"/>
  <c r="A8971" i="1"/>
  <c r="G8970" i="1"/>
  <c r="F8970" i="1"/>
  <c r="E8970" i="1"/>
  <c r="H8970" i="1" s="1"/>
  <c r="D8970" i="1"/>
  <c r="C8970" i="1"/>
  <c r="B8970" i="1"/>
  <c r="P8971" i="1"/>
  <c r="Q8970" i="1"/>
  <c r="R8970" i="1"/>
  <c r="I8970" i="1" l="1"/>
  <c r="W8971" i="1"/>
  <c r="U8971" i="1"/>
  <c r="X8971" i="1"/>
  <c r="T8971" i="1"/>
  <c r="L8970" i="1"/>
  <c r="R8971" i="1"/>
  <c r="Q8971" i="1"/>
  <c r="P8972" i="1"/>
  <c r="C8971" i="1"/>
  <c r="B8971" i="1"/>
  <c r="I8971" i="1"/>
  <c r="H8971" i="1"/>
  <c r="A8972" i="1"/>
  <c r="G8971" i="1"/>
  <c r="F8971" i="1"/>
  <c r="E8971" i="1"/>
  <c r="D8971" i="1"/>
  <c r="N8969" i="1"/>
  <c r="M8969" i="1"/>
  <c r="K8970" i="1"/>
  <c r="J8970" i="1"/>
  <c r="X8972" i="1" l="1"/>
  <c r="W8972" i="1"/>
  <c r="U8972" i="1"/>
  <c r="T8972" i="1"/>
  <c r="L8971" i="1"/>
  <c r="J8971" i="1"/>
  <c r="K8971" i="1"/>
  <c r="A8973" i="1"/>
  <c r="D8972" i="1"/>
  <c r="H8972" i="1" s="1"/>
  <c r="C8972" i="1"/>
  <c r="B8972" i="1"/>
  <c r="F8972" i="1" s="1"/>
  <c r="E8972" i="1"/>
  <c r="N8970" i="1"/>
  <c r="M8970" i="1"/>
  <c r="R8972" i="1"/>
  <c r="Q8972" i="1"/>
  <c r="P8973" i="1"/>
  <c r="G8972" i="1" l="1"/>
  <c r="I8972" i="1"/>
  <c r="J8972" i="1" s="1"/>
  <c r="U8973" i="1"/>
  <c r="T8973" i="1"/>
  <c r="W8973" i="1"/>
  <c r="X8973" i="1"/>
  <c r="A8974" i="1"/>
  <c r="E8973" i="1"/>
  <c r="D8973" i="1"/>
  <c r="C8973" i="1"/>
  <c r="B8973" i="1"/>
  <c r="G8973" i="1" s="1"/>
  <c r="I8973" i="1"/>
  <c r="H8973" i="1"/>
  <c r="K8972" i="1"/>
  <c r="P8974" i="1"/>
  <c r="R8973" i="1"/>
  <c r="Q8973" i="1"/>
  <c r="N8971" i="1"/>
  <c r="M8971" i="1"/>
  <c r="F8973" i="1" l="1"/>
  <c r="L8972" i="1"/>
  <c r="X8974" i="1"/>
  <c r="U8974" i="1"/>
  <c r="T8974" i="1"/>
  <c r="W8974" i="1"/>
  <c r="M8972" i="1"/>
  <c r="N8972" i="1"/>
  <c r="R8974" i="1"/>
  <c r="Q8974" i="1"/>
  <c r="P8975" i="1"/>
  <c r="K8973" i="1"/>
  <c r="J8973" i="1"/>
  <c r="L8973" i="1"/>
  <c r="H8974" i="1"/>
  <c r="A8975" i="1"/>
  <c r="E8974" i="1"/>
  <c r="D8974" i="1"/>
  <c r="I8974" i="1" s="1"/>
  <c r="C8974" i="1"/>
  <c r="B8974" i="1"/>
  <c r="G8974" i="1" s="1"/>
  <c r="F8974" i="1" l="1"/>
  <c r="W8975" i="1"/>
  <c r="U8975" i="1"/>
  <c r="X8975" i="1"/>
  <c r="T8975" i="1"/>
  <c r="L8974" i="1"/>
  <c r="K8974" i="1"/>
  <c r="J8974" i="1"/>
  <c r="A8976" i="1"/>
  <c r="E8975" i="1"/>
  <c r="D8975" i="1"/>
  <c r="H8975" i="1" s="1"/>
  <c r="B8975" i="1"/>
  <c r="G8975" i="1" s="1"/>
  <c r="C8975" i="1"/>
  <c r="N8973" i="1"/>
  <c r="M8973" i="1"/>
  <c r="P8976" i="1"/>
  <c r="R8975" i="1"/>
  <c r="Q8975" i="1"/>
  <c r="F8975" i="1" l="1"/>
  <c r="I8975" i="1"/>
  <c r="L8975" i="1" s="1"/>
  <c r="X8976" i="1"/>
  <c r="W8976" i="1"/>
  <c r="U8976" i="1"/>
  <c r="T8976" i="1"/>
  <c r="P8977" i="1"/>
  <c r="R8976" i="1"/>
  <c r="Q8976" i="1"/>
  <c r="N8974" i="1"/>
  <c r="M8974" i="1"/>
  <c r="K8975" i="1"/>
  <c r="J8975" i="1"/>
  <c r="E8976" i="1"/>
  <c r="D8976" i="1"/>
  <c r="I8976" i="1" s="1"/>
  <c r="C8976" i="1"/>
  <c r="B8976" i="1"/>
  <c r="G8976" i="1"/>
  <c r="F8976" i="1"/>
  <c r="A8977" i="1"/>
  <c r="H8976" i="1" l="1"/>
  <c r="U8977" i="1"/>
  <c r="T8977" i="1"/>
  <c r="W8977" i="1"/>
  <c r="X8977" i="1"/>
  <c r="L8976" i="1"/>
  <c r="N8975" i="1"/>
  <c r="M8975" i="1"/>
  <c r="E8977" i="1"/>
  <c r="D8977" i="1"/>
  <c r="H8977" i="1" s="1"/>
  <c r="C8977" i="1"/>
  <c r="B8977" i="1"/>
  <c r="G8977" i="1" s="1"/>
  <c r="A8978" i="1"/>
  <c r="K8976" i="1"/>
  <c r="J8976" i="1"/>
  <c r="P8978" i="1"/>
  <c r="R8977" i="1"/>
  <c r="Q8977" i="1"/>
  <c r="F8977" i="1" l="1"/>
  <c r="I8977" i="1"/>
  <c r="L8977" i="1" s="1"/>
  <c r="T8978" i="1"/>
  <c r="W8978" i="1"/>
  <c r="X8978" i="1"/>
  <c r="U8978" i="1"/>
  <c r="N8976" i="1"/>
  <c r="M8976" i="1"/>
  <c r="P8979" i="1"/>
  <c r="Q8978" i="1"/>
  <c r="R8978" i="1"/>
  <c r="I8978" i="1"/>
  <c r="H8978" i="1"/>
  <c r="A8979" i="1"/>
  <c r="G8978" i="1"/>
  <c r="E8978" i="1"/>
  <c r="D8978" i="1"/>
  <c r="C8978" i="1"/>
  <c r="B8978" i="1"/>
  <c r="F8978" i="1" s="1"/>
  <c r="K8977" i="1"/>
  <c r="J8977" i="1"/>
  <c r="W8979" i="1" l="1"/>
  <c r="U8979" i="1"/>
  <c r="X8979" i="1"/>
  <c r="T8979" i="1"/>
  <c r="L8978" i="1"/>
  <c r="K8978" i="1"/>
  <c r="J8978" i="1"/>
  <c r="C8979" i="1"/>
  <c r="B8979" i="1"/>
  <c r="A8980" i="1"/>
  <c r="G8979" i="1"/>
  <c r="F8979" i="1"/>
  <c r="E8979" i="1"/>
  <c r="D8979" i="1"/>
  <c r="I8979" i="1" s="1"/>
  <c r="N8977" i="1"/>
  <c r="M8977" i="1"/>
  <c r="R8979" i="1"/>
  <c r="Q8979" i="1"/>
  <c r="P8980" i="1"/>
  <c r="H8979" i="1" l="1"/>
  <c r="L8979" i="1"/>
  <c r="X8980" i="1"/>
  <c r="W8980" i="1"/>
  <c r="U8980" i="1"/>
  <c r="T8980" i="1"/>
  <c r="J8979" i="1"/>
  <c r="K8979" i="1"/>
  <c r="N8978" i="1"/>
  <c r="M8978" i="1"/>
  <c r="A8981" i="1"/>
  <c r="G8980" i="1"/>
  <c r="F8980" i="1"/>
  <c r="D8980" i="1"/>
  <c r="H8980" i="1" s="1"/>
  <c r="C8980" i="1"/>
  <c r="B8980" i="1"/>
  <c r="E8980" i="1"/>
  <c r="R8980" i="1"/>
  <c r="Q8980" i="1"/>
  <c r="P8981" i="1"/>
  <c r="I8980" i="1" l="1"/>
  <c r="L8980" i="1"/>
  <c r="U8981" i="1"/>
  <c r="T8981" i="1"/>
  <c r="W8981" i="1"/>
  <c r="X8981" i="1"/>
  <c r="K8980" i="1"/>
  <c r="J8980" i="1"/>
  <c r="A8982" i="1"/>
  <c r="E8981" i="1"/>
  <c r="D8981" i="1"/>
  <c r="H8981" i="1" s="1"/>
  <c r="C8981" i="1"/>
  <c r="B8981" i="1"/>
  <c r="G8981" i="1" s="1"/>
  <c r="P8982" i="1"/>
  <c r="R8981" i="1"/>
  <c r="Q8981" i="1"/>
  <c r="N8979" i="1"/>
  <c r="M8979" i="1"/>
  <c r="F8981" i="1" l="1"/>
  <c r="I8981" i="1"/>
  <c r="X8982" i="1"/>
  <c r="U8982" i="1"/>
  <c r="T8982" i="1"/>
  <c r="W8982" i="1"/>
  <c r="R8982" i="1"/>
  <c r="Q8982" i="1"/>
  <c r="P8983" i="1"/>
  <c r="K8981" i="1"/>
  <c r="J8981" i="1"/>
  <c r="M8980" i="1"/>
  <c r="N8980" i="1"/>
  <c r="L8981" i="1"/>
  <c r="H8982" i="1"/>
  <c r="A8983" i="1"/>
  <c r="E8982" i="1"/>
  <c r="D8982" i="1"/>
  <c r="I8982" i="1" s="1"/>
  <c r="C8982" i="1"/>
  <c r="B8982" i="1"/>
  <c r="G8982" i="1" s="1"/>
  <c r="F8982" i="1" l="1"/>
  <c r="W8983" i="1"/>
  <c r="U8983" i="1"/>
  <c r="X8983" i="1"/>
  <c r="T8983" i="1"/>
  <c r="L8982" i="1"/>
  <c r="K8982" i="1"/>
  <c r="J8982" i="1"/>
  <c r="N8981" i="1"/>
  <c r="M8981" i="1"/>
  <c r="A8984" i="1"/>
  <c r="G8983" i="1"/>
  <c r="F8983" i="1"/>
  <c r="E8983" i="1"/>
  <c r="H8983" i="1" s="1"/>
  <c r="D8983" i="1"/>
  <c r="B8983" i="1"/>
  <c r="C8983" i="1"/>
  <c r="P8984" i="1"/>
  <c r="R8983" i="1"/>
  <c r="Q8983" i="1"/>
  <c r="I8983" i="1" l="1"/>
  <c r="X8984" i="1"/>
  <c r="W8984" i="1"/>
  <c r="U8984" i="1"/>
  <c r="T8984" i="1"/>
  <c r="L8983" i="1"/>
  <c r="P8985" i="1"/>
  <c r="R8984" i="1"/>
  <c r="Q8984" i="1"/>
  <c r="E8984" i="1"/>
  <c r="D8984" i="1"/>
  <c r="C8984" i="1"/>
  <c r="B8984" i="1"/>
  <c r="F8984" i="1" s="1"/>
  <c r="I8984" i="1"/>
  <c r="H8984" i="1"/>
  <c r="G8984" i="1"/>
  <c r="A8985" i="1"/>
  <c r="N8982" i="1"/>
  <c r="M8982" i="1"/>
  <c r="K8983" i="1"/>
  <c r="J8983" i="1"/>
  <c r="U8985" i="1" l="1"/>
  <c r="T8985" i="1"/>
  <c r="W8985" i="1"/>
  <c r="X8985" i="1"/>
  <c r="E8985" i="1"/>
  <c r="D8985" i="1"/>
  <c r="I8985" i="1" s="1"/>
  <c r="C8985" i="1"/>
  <c r="B8985" i="1"/>
  <c r="F8985" i="1" s="1"/>
  <c r="A8986" i="1"/>
  <c r="G8985" i="1"/>
  <c r="N8983" i="1"/>
  <c r="M8983" i="1"/>
  <c r="K8984" i="1"/>
  <c r="J8984" i="1"/>
  <c r="L8984" i="1"/>
  <c r="P8986" i="1"/>
  <c r="R8985" i="1"/>
  <c r="Q8985" i="1"/>
  <c r="L8985" i="1" l="1"/>
  <c r="H8985" i="1"/>
  <c r="T8986" i="1"/>
  <c r="W8986" i="1"/>
  <c r="X8986" i="1"/>
  <c r="U8986" i="1"/>
  <c r="P8987" i="1"/>
  <c r="Q8986" i="1"/>
  <c r="R8986" i="1"/>
  <c r="A8987" i="1"/>
  <c r="G8986" i="1"/>
  <c r="F8986" i="1"/>
  <c r="E8986" i="1"/>
  <c r="D8986" i="1"/>
  <c r="I8986" i="1" s="1"/>
  <c r="C8986" i="1"/>
  <c r="B8986" i="1"/>
  <c r="N8984" i="1"/>
  <c r="M8984" i="1"/>
  <c r="K8985" i="1"/>
  <c r="J8985" i="1"/>
  <c r="L8986" i="1" l="1"/>
  <c r="H8986" i="1"/>
  <c r="W8987" i="1"/>
  <c r="U8987" i="1"/>
  <c r="X8987" i="1"/>
  <c r="T8987" i="1"/>
  <c r="K8986" i="1"/>
  <c r="J8986" i="1"/>
  <c r="R8987" i="1"/>
  <c r="Q8987" i="1"/>
  <c r="P8988" i="1"/>
  <c r="C8987" i="1"/>
  <c r="B8987" i="1"/>
  <c r="G8987" i="1" s="1"/>
  <c r="I8987" i="1"/>
  <c r="H8987" i="1"/>
  <c r="A8988" i="1"/>
  <c r="E8987" i="1"/>
  <c r="D8987" i="1"/>
  <c r="N8985" i="1"/>
  <c r="M8985" i="1"/>
  <c r="F8987" i="1" l="1"/>
  <c r="X8988" i="1"/>
  <c r="W8988" i="1"/>
  <c r="U8988" i="1"/>
  <c r="T8988" i="1"/>
  <c r="L8987" i="1"/>
  <c r="J8987" i="1"/>
  <c r="K8987" i="1"/>
  <c r="N8986" i="1"/>
  <c r="M8986" i="1"/>
  <c r="A8989" i="1"/>
  <c r="G8988" i="1"/>
  <c r="F8988" i="1"/>
  <c r="D8988" i="1"/>
  <c r="H8988" i="1" s="1"/>
  <c r="C8988" i="1"/>
  <c r="B8988" i="1"/>
  <c r="E8988" i="1"/>
  <c r="R8988" i="1"/>
  <c r="Q8988" i="1"/>
  <c r="P8989" i="1"/>
  <c r="I8988" i="1" l="1"/>
  <c r="L8988" i="1" s="1"/>
  <c r="U8989" i="1"/>
  <c r="T8989" i="1"/>
  <c r="W8989" i="1"/>
  <c r="X8989" i="1"/>
  <c r="K8988" i="1"/>
  <c r="J8988" i="1"/>
  <c r="A8990" i="1"/>
  <c r="E8989" i="1"/>
  <c r="D8989" i="1"/>
  <c r="H8989" i="1" s="1"/>
  <c r="C8989" i="1"/>
  <c r="B8989" i="1"/>
  <c r="F8989" i="1" s="1"/>
  <c r="I8989" i="1"/>
  <c r="N8987" i="1"/>
  <c r="M8987" i="1"/>
  <c r="P8990" i="1"/>
  <c r="R8989" i="1"/>
  <c r="Q8989" i="1"/>
  <c r="G8989" i="1" l="1"/>
  <c r="X8990" i="1"/>
  <c r="U8990" i="1"/>
  <c r="T8990" i="1"/>
  <c r="W8990" i="1"/>
  <c r="R8990" i="1"/>
  <c r="Q8990" i="1"/>
  <c r="P8991" i="1"/>
  <c r="L8989" i="1"/>
  <c r="K8989" i="1"/>
  <c r="J8989" i="1"/>
  <c r="M8988" i="1"/>
  <c r="N8988" i="1"/>
  <c r="H8990" i="1"/>
  <c r="A8991" i="1"/>
  <c r="G8990" i="1"/>
  <c r="E8990" i="1"/>
  <c r="D8990" i="1"/>
  <c r="I8990" i="1"/>
  <c r="C8990" i="1"/>
  <c r="B8990" i="1"/>
  <c r="F8990" i="1" s="1"/>
  <c r="W8991" i="1" l="1"/>
  <c r="U8991" i="1"/>
  <c r="X8991" i="1"/>
  <c r="T8991" i="1"/>
  <c r="L8990" i="1"/>
  <c r="A8992" i="1"/>
  <c r="E8991" i="1"/>
  <c r="D8991" i="1"/>
  <c r="I8991" i="1" s="1"/>
  <c r="B8991" i="1"/>
  <c r="G8991" i="1" s="1"/>
  <c r="L8991" i="1" s="1"/>
  <c r="C8991" i="1"/>
  <c r="K8990" i="1"/>
  <c r="J8990" i="1"/>
  <c r="N8989" i="1"/>
  <c r="M8989" i="1"/>
  <c r="P8992" i="1"/>
  <c r="R8991" i="1"/>
  <c r="Q8991" i="1"/>
  <c r="H8991" i="1" l="1"/>
  <c r="F8991" i="1"/>
  <c r="X8992" i="1"/>
  <c r="W8992" i="1"/>
  <c r="U8992" i="1"/>
  <c r="T8992" i="1"/>
  <c r="P8993" i="1"/>
  <c r="R8992" i="1"/>
  <c r="Q8992" i="1"/>
  <c r="K8991" i="1"/>
  <c r="J8991" i="1"/>
  <c r="N8990" i="1"/>
  <c r="M8990" i="1"/>
  <c r="E8992" i="1"/>
  <c r="D8992" i="1"/>
  <c r="I8992" i="1" s="1"/>
  <c r="C8992" i="1"/>
  <c r="F8992" i="1" s="1"/>
  <c r="B8992" i="1"/>
  <c r="A8993" i="1"/>
  <c r="G8992" i="1" l="1"/>
  <c r="H8992" i="1"/>
  <c r="U8993" i="1"/>
  <c r="T8993" i="1"/>
  <c r="W8993" i="1"/>
  <c r="X8993" i="1"/>
  <c r="L8992" i="1"/>
  <c r="K8992" i="1"/>
  <c r="J8992" i="1"/>
  <c r="N8991" i="1"/>
  <c r="M8991" i="1"/>
  <c r="A8994" i="1"/>
  <c r="F8993" i="1"/>
  <c r="E8993" i="1"/>
  <c r="H8993" i="1" s="1"/>
  <c r="D8993" i="1"/>
  <c r="C8993" i="1"/>
  <c r="B8993" i="1"/>
  <c r="G8993" i="1"/>
  <c r="Q8993" i="1"/>
  <c r="P8994" i="1"/>
  <c r="R8993" i="1"/>
  <c r="I8993" i="1" l="1"/>
  <c r="T8994" i="1"/>
  <c r="W8994" i="1"/>
  <c r="X8994" i="1"/>
  <c r="U8994" i="1"/>
  <c r="L8993" i="1"/>
  <c r="N8992" i="1"/>
  <c r="M8992" i="1"/>
  <c r="K8993" i="1"/>
  <c r="J8993" i="1"/>
  <c r="F8994" i="1"/>
  <c r="G8994" i="1"/>
  <c r="A8995" i="1"/>
  <c r="E8994" i="1"/>
  <c r="H8994" i="1" s="1"/>
  <c r="D8994" i="1"/>
  <c r="C8994" i="1"/>
  <c r="B8994" i="1"/>
  <c r="P8995" i="1"/>
  <c r="R8994" i="1"/>
  <c r="Q8994" i="1"/>
  <c r="I8994" i="1" l="1"/>
  <c r="W8995" i="1"/>
  <c r="U8995" i="1"/>
  <c r="X8995" i="1"/>
  <c r="T8995" i="1"/>
  <c r="L8994" i="1"/>
  <c r="Q8995" i="1"/>
  <c r="P8996" i="1"/>
  <c r="R8995" i="1"/>
  <c r="A8996" i="1"/>
  <c r="E8995" i="1"/>
  <c r="D8995" i="1"/>
  <c r="H8995" i="1" s="1"/>
  <c r="C8995" i="1"/>
  <c r="B8995" i="1"/>
  <c r="G8995" i="1" s="1"/>
  <c r="I8995" i="1"/>
  <c r="K8994" i="1"/>
  <c r="J8994" i="1"/>
  <c r="N8993" i="1"/>
  <c r="M8993" i="1"/>
  <c r="F8995" i="1" l="1"/>
  <c r="X8996" i="1"/>
  <c r="W8996" i="1"/>
  <c r="U8996" i="1"/>
  <c r="T8996" i="1"/>
  <c r="L8995" i="1"/>
  <c r="K8995" i="1"/>
  <c r="J8995" i="1"/>
  <c r="R8996" i="1"/>
  <c r="Q8996" i="1"/>
  <c r="P8997" i="1"/>
  <c r="G8996" i="1"/>
  <c r="A8997" i="1"/>
  <c r="F8996" i="1"/>
  <c r="E8996" i="1"/>
  <c r="H8996" i="1" s="1"/>
  <c r="D8996" i="1"/>
  <c r="C8996" i="1"/>
  <c r="B8996" i="1"/>
  <c r="N8994" i="1"/>
  <c r="M8994" i="1"/>
  <c r="I8996" i="1" l="1"/>
  <c r="L8996" i="1"/>
  <c r="U8997" i="1"/>
  <c r="T8997" i="1"/>
  <c r="W8997" i="1"/>
  <c r="X8997" i="1"/>
  <c r="J8996" i="1"/>
  <c r="K8996" i="1"/>
  <c r="D8997" i="1"/>
  <c r="I8997" i="1"/>
  <c r="H8997" i="1"/>
  <c r="A8998" i="1"/>
  <c r="C8997" i="1"/>
  <c r="B8997" i="1"/>
  <c r="G8997" i="1" s="1"/>
  <c r="E8997" i="1"/>
  <c r="M8995" i="1"/>
  <c r="N8995" i="1"/>
  <c r="P8998" i="1"/>
  <c r="R8997" i="1"/>
  <c r="Q8997" i="1"/>
  <c r="F8997" i="1" l="1"/>
  <c r="X8998" i="1"/>
  <c r="U8998" i="1"/>
  <c r="T8998" i="1"/>
  <c r="W8998" i="1"/>
  <c r="L8997" i="1"/>
  <c r="K8997" i="1"/>
  <c r="J8997" i="1"/>
  <c r="P8999" i="1"/>
  <c r="Q8998" i="1"/>
  <c r="R8998" i="1"/>
  <c r="G8998" i="1"/>
  <c r="A8999" i="1"/>
  <c r="F8998" i="1"/>
  <c r="E8998" i="1"/>
  <c r="I8998" i="1" s="1"/>
  <c r="D8998" i="1"/>
  <c r="C8998" i="1"/>
  <c r="B8998" i="1"/>
  <c r="N8996" i="1"/>
  <c r="M8996" i="1"/>
  <c r="L8998" i="1" l="1"/>
  <c r="H8998" i="1"/>
  <c r="W8999" i="1"/>
  <c r="U8999" i="1"/>
  <c r="X8999" i="1"/>
  <c r="T8999" i="1"/>
  <c r="C8999" i="1"/>
  <c r="B8999" i="1"/>
  <c r="G8999" i="1" s="1"/>
  <c r="A9000" i="1"/>
  <c r="F8999" i="1"/>
  <c r="E8999" i="1"/>
  <c r="D8999" i="1"/>
  <c r="H8999" i="1" s="1"/>
  <c r="K8998" i="1"/>
  <c r="J8998" i="1"/>
  <c r="P9000" i="1"/>
  <c r="R8999" i="1"/>
  <c r="Q8999" i="1"/>
  <c r="M8997" i="1"/>
  <c r="N8997" i="1"/>
  <c r="I8999" i="1" l="1"/>
  <c r="X9000" i="1"/>
  <c r="W9000" i="1"/>
  <c r="U9000" i="1"/>
  <c r="T9000" i="1"/>
  <c r="L8999" i="1"/>
  <c r="Q9000" i="1"/>
  <c r="P9001" i="1"/>
  <c r="R9000" i="1"/>
  <c r="K8999" i="1"/>
  <c r="J8999" i="1"/>
  <c r="N8998" i="1"/>
  <c r="M8998" i="1"/>
  <c r="D9000" i="1"/>
  <c r="H9000" i="1" s="1"/>
  <c r="B9000" i="1"/>
  <c r="G9000" i="1" s="1"/>
  <c r="A9001" i="1"/>
  <c r="E9000" i="1"/>
  <c r="C9000" i="1"/>
  <c r="I9000" i="1" l="1"/>
  <c r="F9000" i="1"/>
  <c r="U9001" i="1"/>
  <c r="T9001" i="1"/>
  <c r="W9001" i="1"/>
  <c r="X9001" i="1"/>
  <c r="L9000" i="1"/>
  <c r="K9000" i="1"/>
  <c r="J9000" i="1"/>
  <c r="P9002" i="1"/>
  <c r="R9001" i="1"/>
  <c r="Q9001" i="1"/>
  <c r="N8999" i="1"/>
  <c r="M8999" i="1"/>
  <c r="I9001" i="1"/>
  <c r="H9001" i="1"/>
  <c r="A9002" i="1"/>
  <c r="E9001" i="1"/>
  <c r="C9001" i="1"/>
  <c r="B9001" i="1"/>
  <c r="G9001" i="1" s="1"/>
  <c r="D9001" i="1"/>
  <c r="F9001" i="1" l="1"/>
  <c r="T9002" i="1"/>
  <c r="W9002" i="1"/>
  <c r="U9002" i="1"/>
  <c r="X9002" i="1"/>
  <c r="L9001" i="1"/>
  <c r="K9001" i="1"/>
  <c r="J9001" i="1"/>
  <c r="A9003" i="1"/>
  <c r="E9002" i="1"/>
  <c r="D9002" i="1"/>
  <c r="I9002" i="1" s="1"/>
  <c r="C9002" i="1"/>
  <c r="F9002" i="1" s="1"/>
  <c r="B9002" i="1"/>
  <c r="N9000" i="1"/>
  <c r="M9000" i="1"/>
  <c r="P9003" i="1"/>
  <c r="R9002" i="1"/>
  <c r="Q9002" i="1"/>
  <c r="G9002" i="1" l="1"/>
  <c r="H9002" i="1"/>
  <c r="L9002" i="1"/>
  <c r="W9003" i="1"/>
  <c r="U9003" i="1"/>
  <c r="X9003" i="1"/>
  <c r="T9003" i="1"/>
  <c r="N9001" i="1"/>
  <c r="M9001" i="1"/>
  <c r="K9002" i="1"/>
  <c r="J9002" i="1"/>
  <c r="C9003" i="1"/>
  <c r="B9003" i="1"/>
  <c r="F9003" i="1" s="1"/>
  <c r="I9003" i="1"/>
  <c r="H9003" i="1"/>
  <c r="G9003" i="1"/>
  <c r="L9003" i="1" s="1"/>
  <c r="E9003" i="1"/>
  <c r="D9003" i="1"/>
  <c r="A9004" i="1"/>
  <c r="R9003" i="1"/>
  <c r="Q9003" i="1"/>
  <c r="P9004" i="1"/>
  <c r="X9004" i="1" l="1"/>
  <c r="W9004" i="1"/>
  <c r="U9004" i="1"/>
  <c r="T9004" i="1"/>
  <c r="J9003" i="1"/>
  <c r="K9003" i="1"/>
  <c r="E9004" i="1"/>
  <c r="D9004" i="1"/>
  <c r="H9004" i="1" s="1"/>
  <c r="A9005" i="1"/>
  <c r="C9004" i="1"/>
  <c r="B9004" i="1"/>
  <c r="G9004" i="1" s="1"/>
  <c r="I9004" i="1"/>
  <c r="N9002" i="1"/>
  <c r="M9002" i="1"/>
  <c r="P9005" i="1"/>
  <c r="R9004" i="1"/>
  <c r="Q9004" i="1"/>
  <c r="F9004" i="1" l="1"/>
  <c r="U9005" i="1"/>
  <c r="T9005" i="1"/>
  <c r="W9005" i="1"/>
  <c r="X9005" i="1"/>
  <c r="K9004" i="1"/>
  <c r="J9004" i="1"/>
  <c r="A9006" i="1"/>
  <c r="E9005" i="1"/>
  <c r="D9005" i="1"/>
  <c r="I9005" i="1" s="1"/>
  <c r="C9005" i="1"/>
  <c r="B9005" i="1"/>
  <c r="F9005" i="1" s="1"/>
  <c r="L9004" i="1"/>
  <c r="P9006" i="1"/>
  <c r="R9005" i="1"/>
  <c r="Q9005" i="1"/>
  <c r="N9003" i="1"/>
  <c r="M9003" i="1"/>
  <c r="H9005" i="1" l="1"/>
  <c r="G9005" i="1"/>
  <c r="X9006" i="1"/>
  <c r="U9006" i="1"/>
  <c r="T9006" i="1"/>
  <c r="W9006" i="1"/>
  <c r="R9006" i="1"/>
  <c r="Q9006" i="1"/>
  <c r="P9007" i="1"/>
  <c r="J9005" i="1"/>
  <c r="K9005" i="1"/>
  <c r="M9004" i="1"/>
  <c r="N9004" i="1"/>
  <c r="L9005" i="1"/>
  <c r="H9006" i="1"/>
  <c r="G9006" i="1"/>
  <c r="E9006" i="1"/>
  <c r="D9006" i="1"/>
  <c r="A9007" i="1"/>
  <c r="C9006" i="1"/>
  <c r="B9006" i="1"/>
  <c r="F9006" i="1" s="1"/>
  <c r="I9006" i="1"/>
  <c r="W9007" i="1" l="1"/>
  <c r="U9007" i="1"/>
  <c r="X9007" i="1"/>
  <c r="T9007" i="1"/>
  <c r="L9006" i="1"/>
  <c r="K9006" i="1"/>
  <c r="J9006" i="1"/>
  <c r="N9005" i="1"/>
  <c r="M9005" i="1"/>
  <c r="P9008" i="1"/>
  <c r="R9007" i="1"/>
  <c r="Q9007" i="1"/>
  <c r="F9007" i="1"/>
  <c r="E9007" i="1"/>
  <c r="I9007" i="1" s="1"/>
  <c r="D9007" i="1"/>
  <c r="A9008" i="1"/>
  <c r="C9007" i="1"/>
  <c r="B9007" i="1"/>
  <c r="G9007" i="1"/>
  <c r="H9007" i="1" l="1"/>
  <c r="X9008" i="1"/>
  <c r="W9008" i="1"/>
  <c r="U9008" i="1"/>
  <c r="T9008" i="1"/>
  <c r="K9007" i="1"/>
  <c r="J9007" i="1"/>
  <c r="L9007" i="1"/>
  <c r="N9006" i="1"/>
  <c r="M9006" i="1"/>
  <c r="P9009" i="1"/>
  <c r="R9008" i="1"/>
  <c r="Q9008" i="1"/>
  <c r="E9008" i="1"/>
  <c r="D9008" i="1"/>
  <c r="I9008" i="1" s="1"/>
  <c r="C9008" i="1"/>
  <c r="G9008" i="1" s="1"/>
  <c r="B9008" i="1"/>
  <c r="A9009" i="1"/>
  <c r="F9008" i="1" l="1"/>
  <c r="H9008" i="1"/>
  <c r="U9009" i="1"/>
  <c r="T9009" i="1"/>
  <c r="W9009" i="1"/>
  <c r="X9009" i="1"/>
  <c r="R9009" i="1"/>
  <c r="P9010" i="1"/>
  <c r="Q9009" i="1"/>
  <c r="K9008" i="1"/>
  <c r="J9008" i="1"/>
  <c r="E9009" i="1"/>
  <c r="D9009" i="1"/>
  <c r="I9009" i="1" s="1"/>
  <c r="C9009" i="1"/>
  <c r="F9009" i="1" s="1"/>
  <c r="A9010" i="1"/>
  <c r="B9009" i="1"/>
  <c r="N9007" i="1"/>
  <c r="M9007" i="1"/>
  <c r="L9008" i="1"/>
  <c r="G9009" i="1" l="1"/>
  <c r="H9009" i="1"/>
  <c r="T9010" i="1"/>
  <c r="W9010" i="1"/>
  <c r="X9010" i="1"/>
  <c r="U9010" i="1"/>
  <c r="J9009" i="1"/>
  <c r="K9009" i="1"/>
  <c r="A9011" i="1"/>
  <c r="D9010" i="1"/>
  <c r="H9010" i="1" s="1"/>
  <c r="E9010" i="1"/>
  <c r="C9010" i="1"/>
  <c r="G9010" i="1" s="1"/>
  <c r="B9010" i="1"/>
  <c r="L9009" i="1"/>
  <c r="N9008" i="1"/>
  <c r="M9008" i="1"/>
  <c r="R9010" i="1"/>
  <c r="Q9010" i="1"/>
  <c r="P9011" i="1"/>
  <c r="F9010" i="1" l="1"/>
  <c r="I9010" i="1"/>
  <c r="L9010" i="1" s="1"/>
  <c r="W9011" i="1"/>
  <c r="U9011" i="1"/>
  <c r="X9011" i="1"/>
  <c r="T9011" i="1"/>
  <c r="C9011" i="1"/>
  <c r="B9011" i="1"/>
  <c r="G9011" i="1"/>
  <c r="F9011" i="1"/>
  <c r="E9011" i="1"/>
  <c r="D9011" i="1"/>
  <c r="H9011" i="1" s="1"/>
  <c r="A9012" i="1"/>
  <c r="R9011" i="1"/>
  <c r="Q9011" i="1"/>
  <c r="P9012" i="1"/>
  <c r="N9009" i="1"/>
  <c r="M9009" i="1"/>
  <c r="J9010" i="1" l="1"/>
  <c r="I9011" i="1"/>
  <c r="L9011" i="1" s="1"/>
  <c r="K9010" i="1"/>
  <c r="X9012" i="1"/>
  <c r="W9012" i="1"/>
  <c r="U9012" i="1"/>
  <c r="T9012" i="1"/>
  <c r="N9010" i="1"/>
  <c r="M9010" i="1"/>
  <c r="E9012" i="1"/>
  <c r="D9012" i="1"/>
  <c r="I9012" i="1" s="1"/>
  <c r="C9012" i="1"/>
  <c r="F9012" i="1" s="1"/>
  <c r="A9013" i="1"/>
  <c r="B9012" i="1"/>
  <c r="K9011" i="1"/>
  <c r="J9011" i="1"/>
  <c r="R9012" i="1"/>
  <c r="P9013" i="1"/>
  <c r="Q9012" i="1"/>
  <c r="G9012" i="1" l="1"/>
  <c r="H9012" i="1"/>
  <c r="L9012" i="1"/>
  <c r="U9013" i="1"/>
  <c r="T9013" i="1"/>
  <c r="W9013" i="1"/>
  <c r="X9013" i="1"/>
  <c r="N9011" i="1"/>
  <c r="M9011" i="1"/>
  <c r="K9012" i="1"/>
  <c r="J9012" i="1"/>
  <c r="A9014" i="1"/>
  <c r="G9013" i="1"/>
  <c r="F9013" i="1"/>
  <c r="E9013" i="1"/>
  <c r="D9013" i="1"/>
  <c r="I9013" i="1" s="1"/>
  <c r="B9013" i="1"/>
  <c r="C9013" i="1"/>
  <c r="P9014" i="1"/>
  <c r="R9013" i="1"/>
  <c r="Q9013" i="1"/>
  <c r="H9013" i="1" l="1"/>
  <c r="X9014" i="1"/>
  <c r="U9014" i="1"/>
  <c r="T9014" i="1"/>
  <c r="W9014" i="1"/>
  <c r="K9013" i="1"/>
  <c r="J9013" i="1"/>
  <c r="E9014" i="1"/>
  <c r="D9014" i="1"/>
  <c r="H9014" i="1" s="1"/>
  <c r="A9015" i="1"/>
  <c r="B9014" i="1"/>
  <c r="G9014" i="1" s="1"/>
  <c r="C9014" i="1"/>
  <c r="R9014" i="1"/>
  <c r="Q9014" i="1"/>
  <c r="P9015" i="1"/>
  <c r="L9013" i="1"/>
  <c r="M9012" i="1"/>
  <c r="N9012" i="1"/>
  <c r="F9014" i="1" l="1"/>
  <c r="I9014" i="1"/>
  <c r="K9014" i="1" s="1"/>
  <c r="W9015" i="1"/>
  <c r="U9015" i="1"/>
  <c r="X9015" i="1"/>
  <c r="T9015" i="1"/>
  <c r="L9014" i="1"/>
  <c r="R9015" i="1"/>
  <c r="Q9015" i="1"/>
  <c r="P9016" i="1"/>
  <c r="F9015" i="1"/>
  <c r="G9015" i="1"/>
  <c r="E9015" i="1"/>
  <c r="D9015" i="1"/>
  <c r="H9015" i="1" s="1"/>
  <c r="C9015" i="1"/>
  <c r="A9016" i="1"/>
  <c r="B9015" i="1"/>
  <c r="J9014" i="1"/>
  <c r="N9013" i="1"/>
  <c r="M9013" i="1"/>
  <c r="I9015" i="1" l="1"/>
  <c r="L9015" i="1"/>
  <c r="X9016" i="1"/>
  <c r="W9016" i="1"/>
  <c r="U9016" i="1"/>
  <c r="T9016" i="1"/>
  <c r="K9015" i="1"/>
  <c r="J9015" i="1"/>
  <c r="P9017" i="1"/>
  <c r="Q9016" i="1"/>
  <c r="R9016" i="1"/>
  <c r="E9016" i="1"/>
  <c r="D9016" i="1"/>
  <c r="H9016" i="1" s="1"/>
  <c r="C9016" i="1"/>
  <c r="B9016" i="1"/>
  <c r="G9016" i="1" s="1"/>
  <c r="I9016" i="1"/>
  <c r="A9017" i="1"/>
  <c r="N9014" i="1"/>
  <c r="M9014" i="1"/>
  <c r="F9016" i="1" l="1"/>
  <c r="U9017" i="1"/>
  <c r="T9017" i="1"/>
  <c r="W9017" i="1"/>
  <c r="X9017" i="1"/>
  <c r="L9016" i="1"/>
  <c r="N9015" i="1"/>
  <c r="M9015" i="1"/>
  <c r="R9017" i="1"/>
  <c r="Q9017" i="1"/>
  <c r="P9018" i="1"/>
  <c r="K9016" i="1"/>
  <c r="J9016" i="1"/>
  <c r="I9017" i="1"/>
  <c r="H9017" i="1"/>
  <c r="G9017" i="1"/>
  <c r="D9017" i="1"/>
  <c r="C9017" i="1"/>
  <c r="A9018" i="1"/>
  <c r="B9017" i="1"/>
  <c r="F9017" i="1" s="1"/>
  <c r="E9017" i="1"/>
  <c r="T9018" i="1" l="1"/>
  <c r="W9018" i="1"/>
  <c r="X9018" i="1"/>
  <c r="U9018" i="1"/>
  <c r="L9017" i="1"/>
  <c r="J9017" i="1"/>
  <c r="K9017" i="1"/>
  <c r="P9019" i="1"/>
  <c r="R9018" i="1"/>
  <c r="Q9018" i="1"/>
  <c r="N9016" i="1"/>
  <c r="M9016" i="1"/>
  <c r="I9018" i="1"/>
  <c r="H9018" i="1"/>
  <c r="A9019" i="1"/>
  <c r="G9018" i="1"/>
  <c r="E9018" i="1"/>
  <c r="D9018" i="1"/>
  <c r="C9018" i="1"/>
  <c r="B9018" i="1"/>
  <c r="F9018" i="1" s="1"/>
  <c r="W9019" i="1" l="1"/>
  <c r="U9019" i="1"/>
  <c r="X9019" i="1"/>
  <c r="T9019" i="1"/>
  <c r="L9018" i="1"/>
  <c r="K9018" i="1"/>
  <c r="J9018" i="1"/>
  <c r="C9019" i="1"/>
  <c r="B9019" i="1"/>
  <c r="A9020" i="1"/>
  <c r="G9019" i="1"/>
  <c r="F9019" i="1"/>
  <c r="E9019" i="1"/>
  <c r="D9019" i="1"/>
  <c r="I9019" i="1" s="1"/>
  <c r="R9019" i="1"/>
  <c r="Q9019" i="1"/>
  <c r="P9020" i="1"/>
  <c r="N9017" i="1"/>
  <c r="M9017" i="1"/>
  <c r="H9019" i="1" l="1"/>
  <c r="X9020" i="1"/>
  <c r="W9020" i="1"/>
  <c r="U9020" i="1"/>
  <c r="T9020" i="1"/>
  <c r="L9019" i="1"/>
  <c r="R9020" i="1"/>
  <c r="P9021" i="1"/>
  <c r="Q9020" i="1"/>
  <c r="K9019" i="1"/>
  <c r="J9019" i="1"/>
  <c r="I9020" i="1"/>
  <c r="H9020" i="1"/>
  <c r="A9021" i="1"/>
  <c r="B9020" i="1"/>
  <c r="F9020" i="1" s="1"/>
  <c r="E9020" i="1"/>
  <c r="D9020" i="1"/>
  <c r="C9020" i="1"/>
  <c r="N9018" i="1"/>
  <c r="M9018" i="1"/>
  <c r="G9020" i="1" l="1"/>
  <c r="U9021" i="1"/>
  <c r="T9021" i="1"/>
  <c r="W9021" i="1"/>
  <c r="X9021" i="1"/>
  <c r="L9020" i="1"/>
  <c r="K9020" i="1"/>
  <c r="J9020" i="1"/>
  <c r="A9022" i="1"/>
  <c r="E9021" i="1"/>
  <c r="D9021" i="1"/>
  <c r="H9021" i="1" s="1"/>
  <c r="C9021" i="1"/>
  <c r="B9021" i="1"/>
  <c r="G9021" i="1" s="1"/>
  <c r="P9022" i="1"/>
  <c r="R9021" i="1"/>
  <c r="Q9021" i="1"/>
  <c r="N9019" i="1"/>
  <c r="M9019" i="1"/>
  <c r="F9021" i="1" l="1"/>
  <c r="I9021" i="1"/>
  <c r="X9022" i="1"/>
  <c r="U9022" i="1"/>
  <c r="T9022" i="1"/>
  <c r="W9022" i="1"/>
  <c r="R9022" i="1"/>
  <c r="Q9022" i="1"/>
  <c r="P9023" i="1"/>
  <c r="K9021" i="1"/>
  <c r="J9021" i="1"/>
  <c r="M9020" i="1"/>
  <c r="N9020" i="1"/>
  <c r="L9021" i="1"/>
  <c r="I9022" i="1"/>
  <c r="H9022" i="1"/>
  <c r="E9022" i="1"/>
  <c r="D9022" i="1"/>
  <c r="C9022" i="1"/>
  <c r="A9023" i="1"/>
  <c r="B9022" i="1"/>
  <c r="G9022" i="1" s="1"/>
  <c r="F9022" i="1" l="1"/>
  <c r="W9023" i="1"/>
  <c r="U9023" i="1"/>
  <c r="X9023" i="1"/>
  <c r="T9023" i="1"/>
  <c r="L9022" i="1"/>
  <c r="K9022" i="1"/>
  <c r="J9022" i="1"/>
  <c r="P9024" i="1"/>
  <c r="R9023" i="1"/>
  <c r="Q9023" i="1"/>
  <c r="N9021" i="1"/>
  <c r="M9021" i="1"/>
  <c r="I9023" i="1"/>
  <c r="H9023" i="1"/>
  <c r="A9024" i="1"/>
  <c r="E9023" i="1"/>
  <c r="D9023" i="1"/>
  <c r="B9023" i="1"/>
  <c r="G9023" i="1" s="1"/>
  <c r="C9023" i="1"/>
  <c r="F9023" i="1" l="1"/>
  <c r="X9024" i="1"/>
  <c r="W9024" i="1"/>
  <c r="U9024" i="1"/>
  <c r="T9024" i="1"/>
  <c r="L9023" i="1"/>
  <c r="K9023" i="1"/>
  <c r="J9023" i="1"/>
  <c r="E9024" i="1"/>
  <c r="D9024" i="1"/>
  <c r="C9024" i="1"/>
  <c r="B9024" i="1"/>
  <c r="F9024" i="1" s="1"/>
  <c r="A9025" i="1"/>
  <c r="I9024" i="1"/>
  <c r="H9024" i="1"/>
  <c r="N9022" i="1"/>
  <c r="M9022" i="1"/>
  <c r="P9025" i="1"/>
  <c r="R9024" i="1"/>
  <c r="Q9024" i="1"/>
  <c r="G9024" i="1" l="1"/>
  <c r="U9025" i="1"/>
  <c r="T9025" i="1"/>
  <c r="W9025" i="1"/>
  <c r="X9025" i="1"/>
  <c r="L9024" i="1"/>
  <c r="D9025" i="1"/>
  <c r="I9025" i="1" s="1"/>
  <c r="C9025" i="1"/>
  <c r="B9025" i="1"/>
  <c r="A9026" i="1"/>
  <c r="G9025" i="1"/>
  <c r="F9025" i="1"/>
  <c r="E9025" i="1"/>
  <c r="H9025" i="1" s="1"/>
  <c r="R9025" i="1"/>
  <c r="Q9025" i="1"/>
  <c r="P9026" i="1"/>
  <c r="N9023" i="1"/>
  <c r="M9023" i="1"/>
  <c r="J9024" i="1"/>
  <c r="K9024" i="1"/>
  <c r="L9025" i="1" l="1"/>
  <c r="W9026" i="1"/>
  <c r="U9026" i="1"/>
  <c r="T9026" i="1"/>
  <c r="X9026" i="1"/>
  <c r="P9027" i="1"/>
  <c r="R9026" i="1"/>
  <c r="Q9026" i="1"/>
  <c r="K9025" i="1"/>
  <c r="J9025" i="1"/>
  <c r="A9027" i="1"/>
  <c r="G9026" i="1"/>
  <c r="F9026" i="1"/>
  <c r="E9026" i="1"/>
  <c r="H9026" i="1" s="1"/>
  <c r="D9026" i="1"/>
  <c r="C9026" i="1"/>
  <c r="B9026" i="1"/>
  <c r="N9024" i="1"/>
  <c r="M9024" i="1"/>
  <c r="I9026" i="1" l="1"/>
  <c r="W9027" i="1"/>
  <c r="U9027" i="1"/>
  <c r="T9027" i="1"/>
  <c r="X9027" i="1"/>
  <c r="L9026" i="1"/>
  <c r="C9027" i="1"/>
  <c r="B9027" i="1"/>
  <c r="G9027" i="1"/>
  <c r="F9027" i="1"/>
  <c r="D9027" i="1"/>
  <c r="H9027" i="1" s="1"/>
  <c r="A9028" i="1"/>
  <c r="E9027" i="1"/>
  <c r="K9026" i="1"/>
  <c r="J9026" i="1"/>
  <c r="N9025" i="1"/>
  <c r="M9025" i="1"/>
  <c r="R9027" i="1"/>
  <c r="Q9027" i="1"/>
  <c r="P9028" i="1"/>
  <c r="I9027" i="1" l="1"/>
  <c r="L9027" i="1"/>
  <c r="X9028" i="1"/>
  <c r="W9028" i="1"/>
  <c r="U9028" i="1"/>
  <c r="T9028" i="1"/>
  <c r="A9029" i="1"/>
  <c r="E9028" i="1"/>
  <c r="D9028" i="1"/>
  <c r="H9028" i="1" s="1"/>
  <c r="C9028" i="1"/>
  <c r="B9028" i="1"/>
  <c r="F9028" i="1" s="1"/>
  <c r="P9029" i="1"/>
  <c r="R9028" i="1"/>
  <c r="Q9028" i="1"/>
  <c r="N9026" i="1"/>
  <c r="M9026" i="1"/>
  <c r="K9027" i="1"/>
  <c r="J9027" i="1"/>
  <c r="G9028" i="1" l="1"/>
  <c r="I9028" i="1"/>
  <c r="U9029" i="1"/>
  <c r="T9029" i="1"/>
  <c r="X9029" i="1"/>
  <c r="W9029" i="1"/>
  <c r="P9030" i="1"/>
  <c r="R9029" i="1"/>
  <c r="Q9029" i="1"/>
  <c r="K9028" i="1"/>
  <c r="J9028" i="1"/>
  <c r="N9027" i="1"/>
  <c r="M9027" i="1"/>
  <c r="A9030" i="1"/>
  <c r="G9029" i="1"/>
  <c r="F9029" i="1"/>
  <c r="E9029" i="1"/>
  <c r="D9029" i="1"/>
  <c r="C9029" i="1"/>
  <c r="B9029" i="1"/>
  <c r="I9029" i="1"/>
  <c r="H9029" i="1"/>
  <c r="L9028" i="1" l="1"/>
  <c r="W9030" i="1"/>
  <c r="U9030" i="1"/>
  <c r="T9030" i="1"/>
  <c r="X9030" i="1"/>
  <c r="L9029" i="1"/>
  <c r="E9030" i="1"/>
  <c r="D9030" i="1"/>
  <c r="H9030" i="1" s="1"/>
  <c r="C9030" i="1"/>
  <c r="B9030" i="1"/>
  <c r="G9030" i="1" s="1"/>
  <c r="A9031" i="1"/>
  <c r="M9028" i="1"/>
  <c r="N9028" i="1"/>
  <c r="K9029" i="1"/>
  <c r="J9029" i="1"/>
  <c r="R9030" i="1"/>
  <c r="Q9030" i="1"/>
  <c r="P9031" i="1"/>
  <c r="F9030" i="1" l="1"/>
  <c r="I9030" i="1"/>
  <c r="L9030" i="1"/>
  <c r="W9031" i="1"/>
  <c r="U9031" i="1"/>
  <c r="X9031" i="1"/>
  <c r="T9031" i="1"/>
  <c r="M9029" i="1"/>
  <c r="N9029" i="1"/>
  <c r="A9032" i="1"/>
  <c r="E9031" i="1"/>
  <c r="I9031" i="1" s="1"/>
  <c r="C9031" i="1"/>
  <c r="F9031" i="1" s="1"/>
  <c r="D9031" i="1"/>
  <c r="B9031" i="1"/>
  <c r="K9030" i="1"/>
  <c r="J9030" i="1"/>
  <c r="P9032" i="1"/>
  <c r="R9031" i="1"/>
  <c r="Q9031" i="1"/>
  <c r="H9031" i="1" l="1"/>
  <c r="G9031" i="1"/>
  <c r="L9031" i="1" s="1"/>
  <c r="X9032" i="1"/>
  <c r="W9032" i="1"/>
  <c r="U9032" i="1"/>
  <c r="T9032" i="1"/>
  <c r="P9033" i="1"/>
  <c r="R9032" i="1"/>
  <c r="Q9032" i="1"/>
  <c r="K9031" i="1"/>
  <c r="J9031" i="1"/>
  <c r="E9032" i="1"/>
  <c r="D9032" i="1"/>
  <c r="I9032" i="1" s="1"/>
  <c r="C9032" i="1"/>
  <c r="B9032" i="1"/>
  <c r="G9032" i="1" s="1"/>
  <c r="A9033" i="1"/>
  <c r="N9030" i="1"/>
  <c r="M9030" i="1"/>
  <c r="F9032" i="1" l="1"/>
  <c r="H9032" i="1"/>
  <c r="K9032" i="1" s="1"/>
  <c r="U9033" i="1"/>
  <c r="T9033" i="1"/>
  <c r="X9033" i="1"/>
  <c r="W9033" i="1"/>
  <c r="A9034" i="1"/>
  <c r="E9033" i="1"/>
  <c r="D9033" i="1"/>
  <c r="I9033" i="1" s="1"/>
  <c r="C9033" i="1"/>
  <c r="B9033" i="1"/>
  <c r="G9033" i="1" s="1"/>
  <c r="H9033" i="1"/>
  <c r="N9031" i="1"/>
  <c r="M9031" i="1"/>
  <c r="J9032" i="1"/>
  <c r="L9032" i="1"/>
  <c r="P9034" i="1"/>
  <c r="R9033" i="1"/>
  <c r="Q9033" i="1"/>
  <c r="L9033" i="1" l="1"/>
  <c r="F9033" i="1"/>
  <c r="W9034" i="1"/>
  <c r="U9034" i="1"/>
  <c r="X9034" i="1"/>
  <c r="T9034" i="1"/>
  <c r="P9035" i="1"/>
  <c r="R9034" i="1"/>
  <c r="Q9034" i="1"/>
  <c r="M9032" i="1"/>
  <c r="N9032" i="1"/>
  <c r="K9033" i="1"/>
  <c r="J9033" i="1"/>
  <c r="I9034" i="1"/>
  <c r="H9034" i="1"/>
  <c r="A9035" i="1"/>
  <c r="G9034" i="1"/>
  <c r="E9034" i="1"/>
  <c r="D9034" i="1"/>
  <c r="C9034" i="1"/>
  <c r="B9034" i="1"/>
  <c r="F9034" i="1" s="1"/>
  <c r="W9035" i="1" l="1"/>
  <c r="U9035" i="1"/>
  <c r="T9035" i="1"/>
  <c r="X9035" i="1"/>
  <c r="L9034" i="1"/>
  <c r="C9035" i="1"/>
  <c r="B9035" i="1"/>
  <c r="A9036" i="1"/>
  <c r="G9035" i="1"/>
  <c r="F9035" i="1"/>
  <c r="E9035" i="1"/>
  <c r="D9035" i="1"/>
  <c r="I9035" i="1" s="1"/>
  <c r="K9034" i="1"/>
  <c r="J9034" i="1"/>
  <c r="N9033" i="1"/>
  <c r="M9033" i="1"/>
  <c r="R9035" i="1"/>
  <c r="Q9035" i="1"/>
  <c r="P9036" i="1"/>
  <c r="L9035" i="1" l="1"/>
  <c r="H9035" i="1"/>
  <c r="X9036" i="1"/>
  <c r="W9036" i="1"/>
  <c r="U9036" i="1"/>
  <c r="T9036" i="1"/>
  <c r="N9034" i="1"/>
  <c r="M9034" i="1"/>
  <c r="K9035" i="1"/>
  <c r="J9035" i="1"/>
  <c r="P9037" i="1"/>
  <c r="R9036" i="1"/>
  <c r="Q9036" i="1"/>
  <c r="I9036" i="1"/>
  <c r="H9036" i="1"/>
  <c r="A9037" i="1"/>
  <c r="E9036" i="1"/>
  <c r="D9036" i="1"/>
  <c r="C9036" i="1"/>
  <c r="F9036" i="1" s="1"/>
  <c r="B9036" i="1"/>
  <c r="G9036" i="1" s="1"/>
  <c r="U9037" i="1" l="1"/>
  <c r="T9037" i="1"/>
  <c r="W9037" i="1"/>
  <c r="X9037" i="1"/>
  <c r="L9036" i="1"/>
  <c r="P9038" i="1"/>
  <c r="R9037" i="1"/>
  <c r="Q9037" i="1"/>
  <c r="A9038" i="1"/>
  <c r="E9037" i="1"/>
  <c r="D9037" i="1"/>
  <c r="H9037" i="1" s="1"/>
  <c r="C9037" i="1"/>
  <c r="B9037" i="1"/>
  <c r="F9037" i="1" s="1"/>
  <c r="K9036" i="1"/>
  <c r="J9036" i="1"/>
  <c r="N9035" i="1"/>
  <c r="M9035" i="1"/>
  <c r="G9037" i="1" l="1"/>
  <c r="I9037" i="1"/>
  <c r="L9037" i="1" s="1"/>
  <c r="W9038" i="1"/>
  <c r="U9038" i="1"/>
  <c r="T9038" i="1"/>
  <c r="X9038" i="1"/>
  <c r="K9037" i="1"/>
  <c r="J9037" i="1"/>
  <c r="A9039" i="1"/>
  <c r="E9038" i="1"/>
  <c r="H9038" i="1" s="1"/>
  <c r="D9038" i="1"/>
  <c r="I9038" i="1" s="1"/>
  <c r="C9038" i="1"/>
  <c r="G9038" i="1" s="1"/>
  <c r="B9038" i="1"/>
  <c r="M9036" i="1"/>
  <c r="N9036" i="1"/>
  <c r="R9038" i="1"/>
  <c r="Q9038" i="1"/>
  <c r="P9039" i="1"/>
  <c r="F9038" i="1" l="1"/>
  <c r="W9039" i="1"/>
  <c r="U9039" i="1"/>
  <c r="X9039" i="1"/>
  <c r="T9039" i="1"/>
  <c r="L9038" i="1"/>
  <c r="P9040" i="1"/>
  <c r="R9039" i="1"/>
  <c r="Q9039" i="1"/>
  <c r="K9038" i="1"/>
  <c r="J9038" i="1"/>
  <c r="I9039" i="1"/>
  <c r="H9039" i="1"/>
  <c r="A9040" i="1"/>
  <c r="G9039" i="1"/>
  <c r="F9039" i="1"/>
  <c r="E9039" i="1"/>
  <c r="C9039" i="1"/>
  <c r="B9039" i="1"/>
  <c r="D9039" i="1"/>
  <c r="N9037" i="1"/>
  <c r="M9037" i="1"/>
  <c r="X9040" i="1" l="1"/>
  <c r="W9040" i="1"/>
  <c r="U9040" i="1"/>
  <c r="T9040" i="1"/>
  <c r="L9039" i="1"/>
  <c r="K9039" i="1"/>
  <c r="J9039" i="1"/>
  <c r="E9040" i="1"/>
  <c r="D9040" i="1"/>
  <c r="C9040" i="1"/>
  <c r="B9040" i="1"/>
  <c r="I9040" i="1"/>
  <c r="H9040" i="1"/>
  <c r="G9040" i="1"/>
  <c r="F9040" i="1"/>
  <c r="A9041" i="1"/>
  <c r="N9038" i="1"/>
  <c r="M9038" i="1"/>
  <c r="P9041" i="1"/>
  <c r="R9040" i="1"/>
  <c r="Q9040" i="1"/>
  <c r="U9041" i="1" l="1"/>
  <c r="T9041" i="1"/>
  <c r="W9041" i="1"/>
  <c r="X9041" i="1"/>
  <c r="L9040" i="1"/>
  <c r="R9041" i="1"/>
  <c r="Q9041" i="1"/>
  <c r="P9042" i="1"/>
  <c r="A9042" i="1"/>
  <c r="E9041" i="1"/>
  <c r="D9041" i="1"/>
  <c r="I9041" i="1" s="1"/>
  <c r="C9041" i="1"/>
  <c r="B9041" i="1"/>
  <c r="F9041" i="1" s="1"/>
  <c r="K9040" i="1"/>
  <c r="J9040" i="1"/>
  <c r="N9039" i="1"/>
  <c r="M9039" i="1"/>
  <c r="G9041" i="1" l="1"/>
  <c r="H9041" i="1"/>
  <c r="X9042" i="1"/>
  <c r="W9042" i="1"/>
  <c r="U9042" i="1"/>
  <c r="T9042" i="1"/>
  <c r="L9041" i="1"/>
  <c r="K9041" i="1"/>
  <c r="J9041" i="1"/>
  <c r="A9043" i="1"/>
  <c r="G9042" i="1"/>
  <c r="F9042" i="1"/>
  <c r="E9042" i="1"/>
  <c r="D9042" i="1"/>
  <c r="I9042" i="1" s="1"/>
  <c r="C9042" i="1"/>
  <c r="B9042" i="1"/>
  <c r="P9043" i="1"/>
  <c r="R9042" i="1"/>
  <c r="Q9042" i="1"/>
  <c r="M9040" i="1"/>
  <c r="N9040" i="1"/>
  <c r="H9042" i="1" l="1"/>
  <c r="L9042" i="1"/>
  <c r="W9043" i="1"/>
  <c r="U9043" i="1"/>
  <c r="T9043" i="1"/>
  <c r="X9043" i="1"/>
  <c r="R9043" i="1"/>
  <c r="Q9043" i="1"/>
  <c r="P9044" i="1"/>
  <c r="N9041" i="1"/>
  <c r="M9041" i="1"/>
  <c r="K9042" i="1"/>
  <c r="J9042" i="1"/>
  <c r="C9043" i="1"/>
  <c r="B9043" i="1"/>
  <c r="G9043" i="1" s="1"/>
  <c r="I9043" i="1"/>
  <c r="E9043" i="1"/>
  <c r="D9043" i="1"/>
  <c r="H9043" i="1" s="1"/>
  <c r="A9044" i="1"/>
  <c r="F9043" i="1" l="1"/>
  <c r="X9044" i="1"/>
  <c r="W9044" i="1"/>
  <c r="U9044" i="1"/>
  <c r="T9044" i="1"/>
  <c r="L9043" i="1"/>
  <c r="N9042" i="1"/>
  <c r="M9042" i="1"/>
  <c r="A9045" i="1"/>
  <c r="E9044" i="1"/>
  <c r="I9044" i="1" s="1"/>
  <c r="C9044" i="1"/>
  <c r="B9044" i="1"/>
  <c r="F9044" i="1" s="1"/>
  <c r="D9044" i="1"/>
  <c r="P9045" i="1"/>
  <c r="R9044" i="1"/>
  <c r="Q9044" i="1"/>
  <c r="K9043" i="1"/>
  <c r="J9043" i="1"/>
  <c r="G9044" i="1" l="1"/>
  <c r="H9044" i="1"/>
  <c r="L9044" i="1"/>
  <c r="U9045" i="1"/>
  <c r="T9045" i="1"/>
  <c r="X9045" i="1"/>
  <c r="W9045" i="1"/>
  <c r="N9043" i="1"/>
  <c r="M9043" i="1"/>
  <c r="K9044" i="1"/>
  <c r="J9044" i="1"/>
  <c r="P9046" i="1"/>
  <c r="R9045" i="1"/>
  <c r="Q9045" i="1"/>
  <c r="A9046" i="1"/>
  <c r="G9045" i="1"/>
  <c r="E9045" i="1"/>
  <c r="D9045" i="1"/>
  <c r="C9045" i="1"/>
  <c r="B9045" i="1"/>
  <c r="F9045" i="1" s="1"/>
  <c r="I9045" i="1"/>
  <c r="H9045" i="1"/>
  <c r="X9046" i="1" l="1"/>
  <c r="W9046" i="1"/>
  <c r="U9046" i="1"/>
  <c r="T9046" i="1"/>
  <c r="L9045" i="1"/>
  <c r="K9045" i="1"/>
  <c r="J9045" i="1"/>
  <c r="A9047" i="1"/>
  <c r="E9046" i="1"/>
  <c r="D9046" i="1"/>
  <c r="I9046" i="1" s="1"/>
  <c r="C9046" i="1"/>
  <c r="B9046" i="1"/>
  <c r="G9046" i="1" s="1"/>
  <c r="R9046" i="1"/>
  <c r="Q9046" i="1"/>
  <c r="P9047" i="1"/>
  <c r="M9044" i="1"/>
  <c r="N9044" i="1"/>
  <c r="F9046" i="1" l="1"/>
  <c r="H9046" i="1"/>
  <c r="L9046" i="1"/>
  <c r="W9047" i="1"/>
  <c r="U9047" i="1"/>
  <c r="T9047" i="1"/>
  <c r="X9047" i="1"/>
  <c r="P9048" i="1"/>
  <c r="R9047" i="1"/>
  <c r="Q9047" i="1"/>
  <c r="K9046" i="1"/>
  <c r="J9046" i="1"/>
  <c r="I9047" i="1"/>
  <c r="H9047" i="1"/>
  <c r="A9048" i="1"/>
  <c r="G9047" i="1"/>
  <c r="E9047" i="1"/>
  <c r="C9047" i="1"/>
  <c r="B9047" i="1"/>
  <c r="F9047" i="1" s="1"/>
  <c r="D9047" i="1"/>
  <c r="N9045" i="1"/>
  <c r="M9045" i="1"/>
  <c r="X9048" i="1" l="1"/>
  <c r="W9048" i="1"/>
  <c r="U9048" i="1"/>
  <c r="T9048" i="1"/>
  <c r="L9047" i="1"/>
  <c r="E9048" i="1"/>
  <c r="D9048" i="1"/>
  <c r="C9048" i="1"/>
  <c r="B9048" i="1"/>
  <c r="F9048" i="1" s="1"/>
  <c r="I9048" i="1"/>
  <c r="A9049" i="1"/>
  <c r="H9048" i="1"/>
  <c r="N9046" i="1"/>
  <c r="M9046" i="1"/>
  <c r="K9047" i="1"/>
  <c r="J9047" i="1"/>
  <c r="P9049" i="1"/>
  <c r="R9048" i="1"/>
  <c r="Q9048" i="1"/>
  <c r="G9048" i="1" l="1"/>
  <c r="L9048" i="1" s="1"/>
  <c r="X9049" i="1"/>
  <c r="W9049" i="1"/>
  <c r="U9049" i="1"/>
  <c r="T9049" i="1"/>
  <c r="P9050" i="1"/>
  <c r="R9049" i="1"/>
  <c r="Q9049" i="1"/>
  <c r="A9050" i="1"/>
  <c r="E9049" i="1"/>
  <c r="C9049" i="1"/>
  <c r="F9049" i="1" s="1"/>
  <c r="D9049" i="1"/>
  <c r="I9049" i="1" s="1"/>
  <c r="B9049" i="1"/>
  <c r="N9047" i="1"/>
  <c r="M9047" i="1"/>
  <c r="K9048" i="1"/>
  <c r="J9048" i="1"/>
  <c r="G9049" i="1" l="1"/>
  <c r="H9049" i="1"/>
  <c r="X9050" i="1"/>
  <c r="T9050" i="1"/>
  <c r="W9050" i="1"/>
  <c r="U9050" i="1"/>
  <c r="L9049" i="1"/>
  <c r="M9048" i="1"/>
  <c r="N9048" i="1"/>
  <c r="P9051" i="1"/>
  <c r="R9050" i="1"/>
  <c r="Q9050" i="1"/>
  <c r="K9049" i="1"/>
  <c r="J9049" i="1"/>
  <c r="I9050" i="1"/>
  <c r="H9050" i="1"/>
  <c r="A9051" i="1"/>
  <c r="E9050" i="1"/>
  <c r="D9050" i="1"/>
  <c r="C9050" i="1"/>
  <c r="B9050" i="1"/>
  <c r="G9050" i="1" s="1"/>
  <c r="F9050" i="1" l="1"/>
  <c r="X9051" i="1"/>
  <c r="U9051" i="1"/>
  <c r="T9051" i="1"/>
  <c r="W9051" i="1"/>
  <c r="L9050" i="1"/>
  <c r="K9050" i="1"/>
  <c r="J9050" i="1"/>
  <c r="N9049" i="1"/>
  <c r="M9049" i="1"/>
  <c r="C9051" i="1"/>
  <c r="B9051" i="1"/>
  <c r="I9051" i="1"/>
  <c r="A9052" i="1"/>
  <c r="G9051" i="1"/>
  <c r="F9051" i="1"/>
  <c r="E9051" i="1"/>
  <c r="D9051" i="1"/>
  <c r="H9051" i="1"/>
  <c r="R9051" i="1"/>
  <c r="Q9051" i="1"/>
  <c r="P9052" i="1"/>
  <c r="X9052" i="1" l="1"/>
  <c r="W9052" i="1"/>
  <c r="T9052" i="1"/>
  <c r="U9052" i="1"/>
  <c r="L9051" i="1"/>
  <c r="K9051" i="1"/>
  <c r="J9051" i="1"/>
  <c r="A9053" i="1"/>
  <c r="E9052" i="1"/>
  <c r="D9052" i="1"/>
  <c r="I9052" i="1" s="1"/>
  <c r="C9052" i="1"/>
  <c r="B9052" i="1"/>
  <c r="G9052" i="1" s="1"/>
  <c r="M9050" i="1"/>
  <c r="N9050" i="1"/>
  <c r="P9053" i="1"/>
  <c r="R9052" i="1"/>
  <c r="Q9052" i="1"/>
  <c r="F9052" i="1" l="1"/>
  <c r="H9052" i="1"/>
  <c r="L9052" i="1"/>
  <c r="X9053" i="1"/>
  <c r="W9053" i="1"/>
  <c r="U9053" i="1"/>
  <c r="T9053" i="1"/>
  <c r="P9054" i="1"/>
  <c r="R9053" i="1"/>
  <c r="Q9053" i="1"/>
  <c r="K9052" i="1"/>
  <c r="J9052" i="1"/>
  <c r="A9054" i="1"/>
  <c r="G9053" i="1"/>
  <c r="F9053" i="1"/>
  <c r="E9053" i="1"/>
  <c r="I9053" i="1" s="1"/>
  <c r="D9053" i="1"/>
  <c r="C9053" i="1"/>
  <c r="B9053" i="1"/>
  <c r="N9051" i="1"/>
  <c r="M9051" i="1"/>
  <c r="H9053" i="1" l="1"/>
  <c r="U9054" i="1"/>
  <c r="T9054" i="1"/>
  <c r="X9054" i="1"/>
  <c r="W9054" i="1"/>
  <c r="L9053" i="1"/>
  <c r="A9055" i="1"/>
  <c r="E9054" i="1"/>
  <c r="B9054" i="1"/>
  <c r="G9054" i="1" s="1"/>
  <c r="D9054" i="1"/>
  <c r="I9054" i="1" s="1"/>
  <c r="C9054" i="1"/>
  <c r="R9054" i="1"/>
  <c r="Q9054" i="1"/>
  <c r="P9055" i="1"/>
  <c r="K9053" i="1"/>
  <c r="J9053" i="1"/>
  <c r="M9052" i="1"/>
  <c r="N9052" i="1"/>
  <c r="F9054" i="1" l="1"/>
  <c r="H9054" i="1"/>
  <c r="L9054" i="1"/>
  <c r="X9055" i="1"/>
  <c r="W9055" i="1"/>
  <c r="U9055" i="1"/>
  <c r="T9055" i="1"/>
  <c r="K9054" i="1"/>
  <c r="J9054" i="1"/>
  <c r="P9056" i="1"/>
  <c r="R9055" i="1"/>
  <c r="Q9055" i="1"/>
  <c r="N9053" i="1"/>
  <c r="M9053" i="1"/>
  <c r="I9055" i="1"/>
  <c r="H9055" i="1"/>
  <c r="A9056" i="1"/>
  <c r="E9055" i="1"/>
  <c r="C9055" i="1"/>
  <c r="B9055" i="1"/>
  <c r="G9055" i="1" s="1"/>
  <c r="D9055" i="1"/>
  <c r="F9055" i="1" l="1"/>
  <c r="X9056" i="1"/>
  <c r="W9056" i="1"/>
  <c r="U9056" i="1"/>
  <c r="T9056" i="1"/>
  <c r="L9055" i="1"/>
  <c r="K9055" i="1"/>
  <c r="J9055" i="1"/>
  <c r="E9056" i="1"/>
  <c r="D9056" i="1"/>
  <c r="C9056" i="1"/>
  <c r="B9056" i="1"/>
  <c r="G9056" i="1" s="1"/>
  <c r="I9056" i="1"/>
  <c r="H9056" i="1"/>
  <c r="A9057" i="1"/>
  <c r="N9054" i="1"/>
  <c r="M9054" i="1"/>
  <c r="P9057" i="1"/>
  <c r="R9056" i="1"/>
  <c r="Q9056" i="1"/>
  <c r="F9056" i="1" l="1"/>
  <c r="X9057" i="1"/>
  <c r="W9057" i="1"/>
  <c r="T9057" i="1"/>
  <c r="U9057" i="1"/>
  <c r="L9056" i="1"/>
  <c r="P9058" i="1"/>
  <c r="R9057" i="1"/>
  <c r="Q9057" i="1"/>
  <c r="A9058" i="1"/>
  <c r="E9057" i="1"/>
  <c r="D9057" i="1"/>
  <c r="H9057" i="1" s="1"/>
  <c r="C9057" i="1"/>
  <c r="G9057" i="1" s="1"/>
  <c r="B9057" i="1"/>
  <c r="K9056" i="1"/>
  <c r="J9056" i="1"/>
  <c r="N9055" i="1"/>
  <c r="M9055" i="1"/>
  <c r="F9057" i="1" l="1"/>
  <c r="I9057" i="1"/>
  <c r="L9057" i="1" s="1"/>
  <c r="X9058" i="1"/>
  <c r="W9058" i="1"/>
  <c r="U9058" i="1"/>
  <c r="T9058" i="1"/>
  <c r="K9057" i="1"/>
  <c r="J9057" i="1"/>
  <c r="A9059" i="1"/>
  <c r="G9058" i="1"/>
  <c r="F9058" i="1"/>
  <c r="E9058" i="1"/>
  <c r="D9058" i="1"/>
  <c r="I9058" i="1" s="1"/>
  <c r="C9058" i="1"/>
  <c r="B9058" i="1"/>
  <c r="P9059" i="1"/>
  <c r="R9058" i="1"/>
  <c r="Q9058" i="1"/>
  <c r="M9056" i="1"/>
  <c r="N9056" i="1"/>
  <c r="L9058" i="1" l="1"/>
  <c r="H9058" i="1"/>
  <c r="X9059" i="1"/>
  <c r="W9059" i="1"/>
  <c r="U9059" i="1"/>
  <c r="T9059" i="1"/>
  <c r="K9058" i="1"/>
  <c r="J9058" i="1"/>
  <c r="C9059" i="1"/>
  <c r="B9059" i="1"/>
  <c r="A9060" i="1"/>
  <c r="G9059" i="1"/>
  <c r="F9059" i="1"/>
  <c r="E9059" i="1"/>
  <c r="H9059" i="1" s="1"/>
  <c r="D9059" i="1"/>
  <c r="N9057" i="1"/>
  <c r="M9057" i="1"/>
  <c r="R9059" i="1"/>
  <c r="Q9059" i="1"/>
  <c r="P9060" i="1"/>
  <c r="I9059" i="1" l="1"/>
  <c r="L9059" i="1"/>
  <c r="X9060" i="1"/>
  <c r="W9060" i="1"/>
  <c r="U9060" i="1"/>
  <c r="T9060" i="1"/>
  <c r="A9061" i="1"/>
  <c r="E9060" i="1"/>
  <c r="D9060" i="1"/>
  <c r="H9060" i="1" s="1"/>
  <c r="C9060" i="1"/>
  <c r="B9060" i="1"/>
  <c r="F9060" i="1" s="1"/>
  <c r="K9059" i="1"/>
  <c r="J9059" i="1"/>
  <c r="N9058" i="1"/>
  <c r="M9058" i="1"/>
  <c r="P9061" i="1"/>
  <c r="R9060" i="1"/>
  <c r="Q9060" i="1"/>
  <c r="G9060" i="1" l="1"/>
  <c r="I9060" i="1"/>
  <c r="W9061" i="1"/>
  <c r="U9061" i="1"/>
  <c r="X9061" i="1"/>
  <c r="T9061" i="1"/>
  <c r="N9059" i="1"/>
  <c r="M9059" i="1"/>
  <c r="K9060" i="1"/>
  <c r="J9060" i="1"/>
  <c r="P9062" i="1"/>
  <c r="R9061" i="1"/>
  <c r="Q9061" i="1"/>
  <c r="A9062" i="1"/>
  <c r="G9061" i="1"/>
  <c r="F9061" i="1"/>
  <c r="E9061" i="1"/>
  <c r="D9061" i="1"/>
  <c r="C9061" i="1"/>
  <c r="B9061" i="1"/>
  <c r="I9061" i="1"/>
  <c r="H9061" i="1"/>
  <c r="L9060" i="1" l="1"/>
  <c r="X9062" i="1"/>
  <c r="W9062" i="1"/>
  <c r="U9062" i="1"/>
  <c r="T9062" i="1"/>
  <c r="L9061" i="1"/>
  <c r="K9061" i="1"/>
  <c r="J9061" i="1"/>
  <c r="R9062" i="1"/>
  <c r="Q9062" i="1"/>
  <c r="P9063" i="1"/>
  <c r="I9062" i="1"/>
  <c r="H9062" i="1"/>
  <c r="A9063" i="1"/>
  <c r="G9062" i="1"/>
  <c r="F9062" i="1"/>
  <c r="E9062" i="1"/>
  <c r="D9062" i="1"/>
  <c r="C9062" i="1"/>
  <c r="B9062" i="1"/>
  <c r="M9060" i="1"/>
  <c r="N9060" i="1"/>
  <c r="U9063" i="1" l="1"/>
  <c r="T9063" i="1"/>
  <c r="X9063" i="1"/>
  <c r="W9063" i="1"/>
  <c r="L9062" i="1"/>
  <c r="K9062" i="1"/>
  <c r="J9062" i="1"/>
  <c r="A9064" i="1"/>
  <c r="E9063" i="1"/>
  <c r="C9063" i="1"/>
  <c r="B9063" i="1"/>
  <c r="G9063" i="1" s="1"/>
  <c r="D9063" i="1"/>
  <c r="H9063" i="1" s="1"/>
  <c r="P9064" i="1"/>
  <c r="R9063" i="1"/>
  <c r="Q9063" i="1"/>
  <c r="N9061" i="1"/>
  <c r="M9061" i="1"/>
  <c r="I9063" i="1" l="1"/>
  <c r="F9063" i="1"/>
  <c r="K9063" i="1" s="1"/>
  <c r="X9064" i="1"/>
  <c r="W9064" i="1"/>
  <c r="U9064" i="1"/>
  <c r="T9064" i="1"/>
  <c r="L9063" i="1"/>
  <c r="P9065" i="1"/>
  <c r="R9064" i="1"/>
  <c r="Q9064" i="1"/>
  <c r="E9064" i="1"/>
  <c r="D9064" i="1"/>
  <c r="H9064" i="1" s="1"/>
  <c r="C9064" i="1"/>
  <c r="B9064" i="1"/>
  <c r="G9064" i="1" s="1"/>
  <c r="A9065" i="1"/>
  <c r="N9062" i="1"/>
  <c r="M9062" i="1"/>
  <c r="J9063" i="1" l="1"/>
  <c r="I9064" i="1"/>
  <c r="F9064" i="1"/>
  <c r="X9065" i="1"/>
  <c r="U9065" i="1"/>
  <c r="T9065" i="1"/>
  <c r="W9065" i="1"/>
  <c r="L9064" i="1"/>
  <c r="K9064" i="1"/>
  <c r="J9064" i="1"/>
  <c r="A9066" i="1"/>
  <c r="E9065" i="1"/>
  <c r="D9065" i="1"/>
  <c r="H9065" i="1" s="1"/>
  <c r="C9065" i="1"/>
  <c r="F9065" i="1" s="1"/>
  <c r="B9065" i="1"/>
  <c r="N9063" i="1"/>
  <c r="M9063" i="1"/>
  <c r="P9066" i="1"/>
  <c r="Q9065" i="1"/>
  <c r="R9065" i="1"/>
  <c r="G9065" i="1" l="1"/>
  <c r="I9065" i="1"/>
  <c r="L9065" i="1" s="1"/>
  <c r="X9066" i="1"/>
  <c r="W9066" i="1"/>
  <c r="T9066" i="1"/>
  <c r="U9066" i="1"/>
  <c r="K9065" i="1"/>
  <c r="J9065" i="1"/>
  <c r="M9064" i="1"/>
  <c r="N9064" i="1"/>
  <c r="P9067" i="1"/>
  <c r="R9066" i="1"/>
  <c r="Q9066" i="1"/>
  <c r="I9066" i="1"/>
  <c r="H9066" i="1"/>
  <c r="A9067" i="1"/>
  <c r="E9066" i="1"/>
  <c r="D9066" i="1"/>
  <c r="C9066" i="1"/>
  <c r="B9066" i="1"/>
  <c r="G9066" i="1" s="1"/>
  <c r="F9066" i="1" l="1"/>
  <c r="X9067" i="1"/>
  <c r="W9067" i="1"/>
  <c r="U9067" i="1"/>
  <c r="T9067" i="1"/>
  <c r="L9066" i="1"/>
  <c r="C9067" i="1"/>
  <c r="B9067" i="1"/>
  <c r="A9068" i="1"/>
  <c r="G9067" i="1"/>
  <c r="F9067" i="1"/>
  <c r="E9067" i="1"/>
  <c r="D9067" i="1"/>
  <c r="H9067" i="1" s="1"/>
  <c r="R9067" i="1"/>
  <c r="Q9067" i="1"/>
  <c r="P9068" i="1"/>
  <c r="K9066" i="1"/>
  <c r="J9066" i="1"/>
  <c r="N9065" i="1"/>
  <c r="M9065" i="1"/>
  <c r="I9067" i="1" l="1"/>
  <c r="L9067" i="1" s="1"/>
  <c r="X9068" i="1"/>
  <c r="W9068" i="1"/>
  <c r="U9068" i="1"/>
  <c r="T9068" i="1"/>
  <c r="P9069" i="1"/>
  <c r="R9068" i="1"/>
  <c r="Q9068" i="1"/>
  <c r="A9069" i="1"/>
  <c r="E9068" i="1"/>
  <c r="D9068" i="1"/>
  <c r="H9068" i="1" s="1"/>
  <c r="C9068" i="1"/>
  <c r="F9068" i="1" s="1"/>
  <c r="B9068" i="1"/>
  <c r="K9067" i="1"/>
  <c r="J9067" i="1"/>
  <c r="N9066" i="1"/>
  <c r="M9066" i="1"/>
  <c r="I9068" i="1" l="1"/>
  <c r="G9068" i="1"/>
  <c r="K9068" i="1" s="1"/>
  <c r="X9069" i="1"/>
  <c r="W9069" i="1"/>
  <c r="U9069" i="1"/>
  <c r="T9069" i="1"/>
  <c r="L9068" i="1"/>
  <c r="A9070" i="1"/>
  <c r="E9069" i="1"/>
  <c r="D9069" i="1"/>
  <c r="C9069" i="1"/>
  <c r="B9069" i="1"/>
  <c r="G9069" i="1" s="1"/>
  <c r="I9069" i="1"/>
  <c r="H9069" i="1"/>
  <c r="J9068" i="1"/>
  <c r="N9067" i="1"/>
  <c r="M9067" i="1"/>
  <c r="P9070" i="1"/>
  <c r="R9069" i="1"/>
  <c r="Q9069" i="1"/>
  <c r="F9069" i="1" l="1"/>
  <c r="W9070" i="1"/>
  <c r="U9070" i="1"/>
  <c r="X9070" i="1"/>
  <c r="T9070" i="1"/>
  <c r="R9070" i="1"/>
  <c r="Q9070" i="1"/>
  <c r="P9071" i="1"/>
  <c r="M9068" i="1"/>
  <c r="N9068" i="1"/>
  <c r="K9069" i="1"/>
  <c r="J9069" i="1"/>
  <c r="L9069" i="1"/>
  <c r="I9070" i="1"/>
  <c r="H9070" i="1"/>
  <c r="A9071" i="1"/>
  <c r="E9070" i="1"/>
  <c r="D9070" i="1"/>
  <c r="C9070" i="1"/>
  <c r="B9070" i="1"/>
  <c r="G9070" i="1" s="1"/>
  <c r="F9070" i="1" l="1"/>
  <c r="X9071" i="1"/>
  <c r="W9071" i="1"/>
  <c r="U9071" i="1"/>
  <c r="T9071" i="1"/>
  <c r="A9072" i="1"/>
  <c r="E9071" i="1"/>
  <c r="C9071" i="1"/>
  <c r="B9071" i="1"/>
  <c r="G9071" i="1" s="1"/>
  <c r="D9071" i="1"/>
  <c r="I9071" i="1" s="1"/>
  <c r="N9069" i="1"/>
  <c r="M9069" i="1"/>
  <c r="L9070" i="1"/>
  <c r="P9072" i="1"/>
  <c r="R9071" i="1"/>
  <c r="Q9071" i="1"/>
  <c r="K9070" i="1"/>
  <c r="J9070" i="1"/>
  <c r="L9071" i="1" l="1"/>
  <c r="H9071" i="1"/>
  <c r="F9071" i="1"/>
  <c r="X9072" i="1"/>
  <c r="W9072" i="1"/>
  <c r="U9072" i="1"/>
  <c r="T9072" i="1"/>
  <c r="K9071" i="1"/>
  <c r="J9071" i="1"/>
  <c r="P9073" i="1"/>
  <c r="R9072" i="1"/>
  <c r="Q9072" i="1"/>
  <c r="N9070" i="1"/>
  <c r="M9070" i="1"/>
  <c r="E9072" i="1"/>
  <c r="D9072" i="1"/>
  <c r="I9072" i="1" s="1"/>
  <c r="C9072" i="1"/>
  <c r="B9072" i="1"/>
  <c r="A9073" i="1"/>
  <c r="G9072" i="1"/>
  <c r="F9072" i="1"/>
  <c r="H9072" i="1" l="1"/>
  <c r="X9073" i="1"/>
  <c r="W9073" i="1"/>
  <c r="T9073" i="1"/>
  <c r="U9073" i="1"/>
  <c r="N9071" i="1"/>
  <c r="M9071" i="1"/>
  <c r="K9072" i="1"/>
  <c r="J9072" i="1"/>
  <c r="L9072" i="1"/>
  <c r="P9074" i="1"/>
  <c r="R9073" i="1"/>
  <c r="Q9073" i="1"/>
  <c r="I9073" i="1"/>
  <c r="A9074" i="1"/>
  <c r="G9073" i="1"/>
  <c r="E9073" i="1"/>
  <c r="D9073" i="1"/>
  <c r="C9073" i="1"/>
  <c r="H9073" i="1"/>
  <c r="B9073" i="1"/>
  <c r="F9073" i="1" s="1"/>
  <c r="X9074" i="1" l="1"/>
  <c r="U9074" i="1"/>
  <c r="T9074" i="1"/>
  <c r="W9074" i="1"/>
  <c r="L9073" i="1"/>
  <c r="A9075" i="1"/>
  <c r="E9074" i="1"/>
  <c r="D9074" i="1"/>
  <c r="I9074" i="1" s="1"/>
  <c r="C9074" i="1"/>
  <c r="B9074" i="1"/>
  <c r="G9074" i="1" s="1"/>
  <c r="L9074" i="1" s="1"/>
  <c r="P9075" i="1"/>
  <c r="R9074" i="1"/>
  <c r="Q9074" i="1"/>
  <c r="K9073" i="1"/>
  <c r="J9073" i="1"/>
  <c r="M9072" i="1"/>
  <c r="N9072" i="1"/>
  <c r="F9074" i="1" l="1"/>
  <c r="H9074" i="1"/>
  <c r="X9075" i="1"/>
  <c r="W9075" i="1"/>
  <c r="T9075" i="1"/>
  <c r="U9075" i="1"/>
  <c r="J9074" i="1"/>
  <c r="K9074" i="1"/>
  <c r="R9075" i="1"/>
  <c r="Q9075" i="1"/>
  <c r="P9076" i="1"/>
  <c r="C9075" i="1"/>
  <c r="B9075" i="1"/>
  <c r="G9075" i="1" s="1"/>
  <c r="I9075" i="1"/>
  <c r="H9075" i="1"/>
  <c r="A9076" i="1"/>
  <c r="E9075" i="1"/>
  <c r="D9075" i="1"/>
  <c r="N9073" i="1"/>
  <c r="M9073" i="1"/>
  <c r="F9075" i="1" l="1"/>
  <c r="X9076" i="1"/>
  <c r="W9076" i="1"/>
  <c r="U9076" i="1"/>
  <c r="T9076" i="1"/>
  <c r="L9075" i="1"/>
  <c r="K9075" i="1"/>
  <c r="J9075" i="1"/>
  <c r="A9077" i="1"/>
  <c r="E9076" i="1"/>
  <c r="D9076" i="1"/>
  <c r="I9076" i="1" s="1"/>
  <c r="C9076" i="1"/>
  <c r="B9076" i="1"/>
  <c r="F9076" i="1" s="1"/>
  <c r="P9077" i="1"/>
  <c r="R9076" i="1"/>
  <c r="Q9076" i="1"/>
  <c r="N9074" i="1"/>
  <c r="M9074" i="1"/>
  <c r="G9076" i="1" l="1"/>
  <c r="L9076" i="1" s="1"/>
  <c r="H9076" i="1"/>
  <c r="U9077" i="1"/>
  <c r="T9077" i="1"/>
  <c r="W9077" i="1"/>
  <c r="X9077" i="1"/>
  <c r="P9078" i="1"/>
  <c r="R9077" i="1"/>
  <c r="Q9077" i="1"/>
  <c r="N9075" i="1"/>
  <c r="M9075" i="1"/>
  <c r="K9076" i="1"/>
  <c r="J9076" i="1"/>
  <c r="A9078" i="1"/>
  <c r="G9077" i="1"/>
  <c r="F9077" i="1"/>
  <c r="E9077" i="1"/>
  <c r="D9077" i="1"/>
  <c r="C9077" i="1"/>
  <c r="B9077" i="1"/>
  <c r="H9077" i="1"/>
  <c r="I9077" i="1"/>
  <c r="X9078" i="1" l="1"/>
  <c r="W9078" i="1"/>
  <c r="U9078" i="1"/>
  <c r="T9078" i="1"/>
  <c r="L9077" i="1"/>
  <c r="K9077" i="1"/>
  <c r="J9077" i="1"/>
  <c r="M9076" i="1"/>
  <c r="N9076" i="1"/>
  <c r="R9078" i="1"/>
  <c r="Q9078" i="1"/>
  <c r="P9079" i="1"/>
  <c r="I9078" i="1"/>
  <c r="H9078" i="1"/>
  <c r="A9079" i="1"/>
  <c r="G9078" i="1"/>
  <c r="E9078" i="1"/>
  <c r="D9078" i="1"/>
  <c r="C9078" i="1"/>
  <c r="B9078" i="1"/>
  <c r="F9078" i="1" s="1"/>
  <c r="W9079" i="1" l="1"/>
  <c r="U9079" i="1"/>
  <c r="X9079" i="1"/>
  <c r="T9079" i="1"/>
  <c r="L9078" i="1"/>
  <c r="K9078" i="1"/>
  <c r="J9078" i="1"/>
  <c r="N9077" i="1"/>
  <c r="M9077" i="1"/>
  <c r="A9080" i="1"/>
  <c r="E9079" i="1"/>
  <c r="I9079" i="1" s="1"/>
  <c r="C9079" i="1"/>
  <c r="G9079" i="1" s="1"/>
  <c r="B9079" i="1"/>
  <c r="D9079" i="1"/>
  <c r="P9080" i="1"/>
  <c r="R9079" i="1"/>
  <c r="Q9079" i="1"/>
  <c r="L9079" i="1" l="1"/>
  <c r="F9079" i="1"/>
  <c r="H9079" i="1"/>
  <c r="X9080" i="1"/>
  <c r="W9080" i="1"/>
  <c r="U9080" i="1"/>
  <c r="T9080" i="1"/>
  <c r="P9081" i="1"/>
  <c r="R9080" i="1"/>
  <c r="Q9080" i="1"/>
  <c r="K9079" i="1"/>
  <c r="J9079" i="1"/>
  <c r="E9080" i="1"/>
  <c r="D9080" i="1"/>
  <c r="H9080" i="1" s="1"/>
  <c r="C9080" i="1"/>
  <c r="B9080" i="1"/>
  <c r="F9080" i="1" s="1"/>
  <c r="I9080" i="1"/>
  <c r="A9081" i="1"/>
  <c r="N9078" i="1"/>
  <c r="M9078" i="1"/>
  <c r="G9080" i="1" l="1"/>
  <c r="X9081" i="1"/>
  <c r="W9081" i="1"/>
  <c r="U9081" i="1"/>
  <c r="T9081" i="1"/>
  <c r="K9080" i="1"/>
  <c r="J9080" i="1"/>
  <c r="L9080" i="1"/>
  <c r="A9082" i="1"/>
  <c r="E9081" i="1"/>
  <c r="D9081" i="1"/>
  <c r="I9081" i="1" s="1"/>
  <c r="C9081" i="1"/>
  <c r="G9081" i="1" s="1"/>
  <c r="B9081" i="1"/>
  <c r="N9079" i="1"/>
  <c r="M9079" i="1"/>
  <c r="P9082" i="1"/>
  <c r="R9081" i="1"/>
  <c r="Q9081" i="1"/>
  <c r="L9081" i="1" l="1"/>
  <c r="H9081" i="1"/>
  <c r="F9081" i="1"/>
  <c r="X9082" i="1"/>
  <c r="W9082" i="1"/>
  <c r="U9082" i="1"/>
  <c r="T9082" i="1"/>
  <c r="M9080" i="1"/>
  <c r="N9080" i="1"/>
  <c r="P9083" i="1"/>
  <c r="R9082" i="1"/>
  <c r="Q9082" i="1"/>
  <c r="K9081" i="1"/>
  <c r="J9081" i="1"/>
  <c r="I9082" i="1"/>
  <c r="H9082" i="1"/>
  <c r="A9083" i="1"/>
  <c r="E9082" i="1"/>
  <c r="D9082" i="1"/>
  <c r="C9082" i="1"/>
  <c r="B9082" i="1"/>
  <c r="G9082" i="1" s="1"/>
  <c r="F9082" i="1" l="1"/>
  <c r="X9083" i="1"/>
  <c r="U9083" i="1"/>
  <c r="T9083" i="1"/>
  <c r="W9083" i="1"/>
  <c r="L9082" i="1"/>
  <c r="C9083" i="1"/>
  <c r="B9083" i="1"/>
  <c r="A9084" i="1"/>
  <c r="G9083" i="1"/>
  <c r="D9083" i="1"/>
  <c r="I9083" i="1" s="1"/>
  <c r="F9083" i="1"/>
  <c r="E9083" i="1"/>
  <c r="K9082" i="1"/>
  <c r="J9082" i="1"/>
  <c r="N9081" i="1"/>
  <c r="M9081" i="1"/>
  <c r="R9083" i="1"/>
  <c r="Q9083" i="1"/>
  <c r="P9084" i="1"/>
  <c r="L9083" i="1" l="1"/>
  <c r="H9083" i="1"/>
  <c r="X9084" i="1"/>
  <c r="W9084" i="1"/>
  <c r="T9084" i="1"/>
  <c r="U9084" i="1"/>
  <c r="N9082" i="1"/>
  <c r="M9082" i="1"/>
  <c r="K9083" i="1"/>
  <c r="J9083" i="1"/>
  <c r="A9085" i="1"/>
  <c r="G9084" i="1"/>
  <c r="E9084" i="1"/>
  <c r="D9084" i="1"/>
  <c r="I9084" i="1" s="1"/>
  <c r="C9084" i="1"/>
  <c r="B9084" i="1"/>
  <c r="F9084" i="1"/>
  <c r="P9085" i="1"/>
  <c r="R9084" i="1"/>
  <c r="Q9084" i="1"/>
  <c r="H9084" i="1" l="1"/>
  <c r="L9084" i="1"/>
  <c r="X9085" i="1"/>
  <c r="W9085" i="1"/>
  <c r="U9085" i="1"/>
  <c r="T9085" i="1"/>
  <c r="P9086" i="1"/>
  <c r="R9085" i="1"/>
  <c r="Q9085" i="1"/>
  <c r="K9084" i="1"/>
  <c r="J9084" i="1"/>
  <c r="A9086" i="1"/>
  <c r="G9085" i="1"/>
  <c r="F9085" i="1"/>
  <c r="E9085" i="1"/>
  <c r="D9085" i="1"/>
  <c r="H9085" i="1" s="1"/>
  <c r="C9085" i="1"/>
  <c r="B9085" i="1"/>
  <c r="N9083" i="1"/>
  <c r="M9083" i="1"/>
  <c r="I9085" i="1" l="1"/>
  <c r="U9086" i="1"/>
  <c r="T9086" i="1"/>
  <c r="X9086" i="1"/>
  <c r="W9086" i="1"/>
  <c r="L9085" i="1"/>
  <c r="A9087" i="1"/>
  <c r="E9086" i="1"/>
  <c r="B9086" i="1"/>
  <c r="F9086" i="1" s="1"/>
  <c r="D9086" i="1"/>
  <c r="I9086" i="1" s="1"/>
  <c r="C9086" i="1"/>
  <c r="K9085" i="1"/>
  <c r="J9085" i="1"/>
  <c r="M9084" i="1"/>
  <c r="N9084" i="1"/>
  <c r="R9086" i="1"/>
  <c r="Q9086" i="1"/>
  <c r="P9087" i="1"/>
  <c r="G9086" i="1" l="1"/>
  <c r="L9086" i="1" s="1"/>
  <c r="H9086" i="1"/>
  <c r="X9087" i="1"/>
  <c r="W9087" i="1"/>
  <c r="U9087" i="1"/>
  <c r="T9087" i="1"/>
  <c r="N9085" i="1"/>
  <c r="M9085" i="1"/>
  <c r="K9086" i="1"/>
  <c r="J9086" i="1"/>
  <c r="A9088" i="1"/>
  <c r="G9087" i="1"/>
  <c r="F9087" i="1"/>
  <c r="E9087" i="1"/>
  <c r="H9087" i="1" s="1"/>
  <c r="C9087" i="1"/>
  <c r="B9087" i="1"/>
  <c r="D9087" i="1"/>
  <c r="P9088" i="1"/>
  <c r="R9087" i="1"/>
  <c r="Q9087" i="1"/>
  <c r="I9087" i="1" l="1"/>
  <c r="L9087" i="1"/>
  <c r="X9088" i="1"/>
  <c r="W9088" i="1"/>
  <c r="U9088" i="1"/>
  <c r="T9088" i="1"/>
  <c r="K9087" i="1"/>
  <c r="J9087" i="1"/>
  <c r="P9089" i="1"/>
  <c r="R9088" i="1"/>
  <c r="Q9088" i="1"/>
  <c r="E9088" i="1"/>
  <c r="D9088" i="1"/>
  <c r="H9088" i="1" s="1"/>
  <c r="C9088" i="1"/>
  <c r="B9088" i="1"/>
  <c r="G9088" i="1" s="1"/>
  <c r="I9088" i="1"/>
  <c r="A9089" i="1"/>
  <c r="N9086" i="1"/>
  <c r="M9086" i="1"/>
  <c r="F9088" i="1" l="1"/>
  <c r="X9089" i="1"/>
  <c r="W9089" i="1"/>
  <c r="T9089" i="1"/>
  <c r="U9089" i="1"/>
  <c r="L9088" i="1"/>
  <c r="A9090" i="1"/>
  <c r="E9089" i="1"/>
  <c r="D9089" i="1"/>
  <c r="I9089" i="1" s="1"/>
  <c r="C9089" i="1"/>
  <c r="B9089" i="1"/>
  <c r="F9089" i="1" s="1"/>
  <c r="P9090" i="1"/>
  <c r="R9089" i="1"/>
  <c r="Q9089" i="1"/>
  <c r="N9087" i="1"/>
  <c r="M9087" i="1"/>
  <c r="K9088" i="1"/>
  <c r="J9088" i="1"/>
  <c r="G9089" i="1" l="1"/>
  <c r="H9089" i="1"/>
  <c r="L9089" i="1"/>
  <c r="X9090" i="1"/>
  <c r="W9090" i="1"/>
  <c r="U9090" i="1"/>
  <c r="T9090" i="1"/>
  <c r="M9088" i="1"/>
  <c r="N9088" i="1"/>
  <c r="P9091" i="1"/>
  <c r="R9090" i="1"/>
  <c r="Q9090" i="1"/>
  <c r="I9090" i="1"/>
  <c r="H9090" i="1"/>
  <c r="A9091" i="1"/>
  <c r="G9090" i="1"/>
  <c r="E9090" i="1"/>
  <c r="D9090" i="1"/>
  <c r="C9090" i="1"/>
  <c r="B9090" i="1"/>
  <c r="F9090" i="1" s="1"/>
  <c r="K9089" i="1"/>
  <c r="J9089" i="1"/>
  <c r="X9091" i="1" l="1"/>
  <c r="U9091" i="1"/>
  <c r="T9091" i="1"/>
  <c r="W9091" i="1"/>
  <c r="L9090" i="1"/>
  <c r="C9091" i="1"/>
  <c r="B9091" i="1"/>
  <c r="A9092" i="1"/>
  <c r="G9091" i="1"/>
  <c r="F9091" i="1"/>
  <c r="E9091" i="1"/>
  <c r="D9091" i="1"/>
  <c r="I9091" i="1" s="1"/>
  <c r="N9089" i="1"/>
  <c r="M9089" i="1"/>
  <c r="K9090" i="1"/>
  <c r="J9090" i="1"/>
  <c r="R9091" i="1"/>
  <c r="Q9091" i="1"/>
  <c r="P9092" i="1"/>
  <c r="H9091" i="1" l="1"/>
  <c r="L9091" i="1"/>
  <c r="X9092" i="1"/>
  <c r="W9092" i="1"/>
  <c r="U9092" i="1"/>
  <c r="T9092" i="1"/>
  <c r="N9090" i="1"/>
  <c r="M9090" i="1"/>
  <c r="K9091" i="1"/>
  <c r="J9091" i="1"/>
  <c r="A9093" i="1"/>
  <c r="G9092" i="1"/>
  <c r="E9092" i="1"/>
  <c r="D9092" i="1"/>
  <c r="I9092" i="1" s="1"/>
  <c r="C9092" i="1"/>
  <c r="B9092" i="1"/>
  <c r="F9092" i="1"/>
  <c r="P9093" i="1"/>
  <c r="R9092" i="1"/>
  <c r="Q9092" i="1"/>
  <c r="H9092" i="1" l="1"/>
  <c r="W9093" i="1"/>
  <c r="U9093" i="1"/>
  <c r="T9093" i="1"/>
  <c r="X9093" i="1"/>
  <c r="L9092" i="1"/>
  <c r="P9094" i="1"/>
  <c r="R9093" i="1"/>
  <c r="Q9093" i="1"/>
  <c r="K9092" i="1"/>
  <c r="J9092" i="1"/>
  <c r="A9094" i="1"/>
  <c r="G9093" i="1"/>
  <c r="F9093" i="1"/>
  <c r="E9093" i="1"/>
  <c r="D9093" i="1"/>
  <c r="H9093" i="1" s="1"/>
  <c r="C9093" i="1"/>
  <c r="B9093" i="1"/>
  <c r="N9091" i="1"/>
  <c r="M9091" i="1"/>
  <c r="I9093" i="1" l="1"/>
  <c r="L9093" i="1" s="1"/>
  <c r="X9094" i="1"/>
  <c r="W9094" i="1"/>
  <c r="U9094" i="1"/>
  <c r="T9094" i="1"/>
  <c r="A9095" i="1"/>
  <c r="E9094" i="1"/>
  <c r="D9094" i="1"/>
  <c r="H9094" i="1" s="1"/>
  <c r="C9094" i="1"/>
  <c r="B9094" i="1"/>
  <c r="G9094" i="1" s="1"/>
  <c r="K9093" i="1"/>
  <c r="M9092" i="1"/>
  <c r="N9092" i="1"/>
  <c r="R9094" i="1"/>
  <c r="Q9094" i="1"/>
  <c r="P9095" i="1"/>
  <c r="F9094" i="1" l="1"/>
  <c r="I9094" i="1"/>
  <c r="L9094" i="1" s="1"/>
  <c r="J9093" i="1"/>
  <c r="U9095" i="1"/>
  <c r="T9095" i="1"/>
  <c r="W9095" i="1"/>
  <c r="X9095" i="1"/>
  <c r="K9094" i="1"/>
  <c r="J9094" i="1"/>
  <c r="G9095" i="1"/>
  <c r="A9096" i="1"/>
  <c r="F9095" i="1"/>
  <c r="D9095" i="1"/>
  <c r="I9095" i="1" s="1"/>
  <c r="C9095" i="1"/>
  <c r="B9095" i="1"/>
  <c r="E9095" i="1"/>
  <c r="P9096" i="1"/>
  <c r="R9095" i="1"/>
  <c r="Q9095" i="1"/>
  <c r="N9093" i="1"/>
  <c r="M9093" i="1"/>
  <c r="H9095" i="1" l="1"/>
  <c r="L9095" i="1"/>
  <c r="X9096" i="1"/>
  <c r="W9096" i="1"/>
  <c r="U9096" i="1"/>
  <c r="T9096" i="1"/>
  <c r="K9095" i="1"/>
  <c r="J9095" i="1"/>
  <c r="N9094" i="1"/>
  <c r="M9094" i="1"/>
  <c r="P9097" i="1"/>
  <c r="Q9096" i="1"/>
  <c r="R9096" i="1"/>
  <c r="B9096" i="1"/>
  <c r="F9096" i="1" s="1"/>
  <c r="H9096" i="1"/>
  <c r="G9096" i="1"/>
  <c r="A9097" i="1"/>
  <c r="E9096" i="1"/>
  <c r="D9096" i="1"/>
  <c r="C9096" i="1"/>
  <c r="I9096" i="1"/>
  <c r="X9097" i="1" l="1"/>
  <c r="U9097" i="1"/>
  <c r="T9097" i="1"/>
  <c r="W9097" i="1"/>
  <c r="L9096" i="1"/>
  <c r="C9097" i="1"/>
  <c r="B9097" i="1"/>
  <c r="G9097" i="1"/>
  <c r="F9097" i="1"/>
  <c r="E9097" i="1"/>
  <c r="D9097" i="1"/>
  <c r="I9097" i="1" s="1"/>
  <c r="A9098" i="1"/>
  <c r="P9098" i="1"/>
  <c r="R9097" i="1"/>
  <c r="Q9097" i="1"/>
  <c r="M9095" i="1"/>
  <c r="N9095" i="1"/>
  <c r="K9096" i="1"/>
  <c r="J9096" i="1"/>
  <c r="L9097" i="1" l="1"/>
  <c r="H9097" i="1"/>
  <c r="X9098" i="1"/>
  <c r="W9098" i="1"/>
  <c r="T9098" i="1"/>
  <c r="U9098" i="1"/>
  <c r="K9097" i="1"/>
  <c r="J9097" i="1"/>
  <c r="P9099" i="1"/>
  <c r="R9098" i="1"/>
  <c r="Q9098" i="1"/>
  <c r="F9098" i="1"/>
  <c r="G9098" i="1"/>
  <c r="E9098" i="1"/>
  <c r="D9098" i="1"/>
  <c r="H9098" i="1" s="1"/>
  <c r="C9098" i="1"/>
  <c r="A9099" i="1"/>
  <c r="B9098" i="1"/>
  <c r="N9096" i="1"/>
  <c r="M9096" i="1"/>
  <c r="I9098" i="1" l="1"/>
  <c r="L9098" i="1" s="1"/>
  <c r="X9099" i="1"/>
  <c r="W9099" i="1"/>
  <c r="U9099" i="1"/>
  <c r="T9099" i="1"/>
  <c r="J9098" i="1"/>
  <c r="K9098" i="1"/>
  <c r="D9099" i="1"/>
  <c r="I9099" i="1" s="1"/>
  <c r="C9099" i="1"/>
  <c r="B9099" i="1"/>
  <c r="G9099" i="1"/>
  <c r="F9099" i="1"/>
  <c r="E9099" i="1"/>
  <c r="H9099" i="1" s="1"/>
  <c r="A9100" i="1"/>
  <c r="R9099" i="1"/>
  <c r="Q9099" i="1"/>
  <c r="P9100" i="1"/>
  <c r="N9097" i="1"/>
  <c r="M9097" i="1"/>
  <c r="X9100" i="1" l="1"/>
  <c r="W9100" i="1"/>
  <c r="U9100" i="1"/>
  <c r="T9100" i="1"/>
  <c r="K9099" i="1"/>
  <c r="J9099" i="1"/>
  <c r="E9100" i="1"/>
  <c r="D9100" i="1"/>
  <c r="I9100" i="1" s="1"/>
  <c r="A9101" i="1"/>
  <c r="C9100" i="1"/>
  <c r="B9100" i="1"/>
  <c r="F9100" i="1" s="1"/>
  <c r="L9099" i="1"/>
  <c r="R9100" i="1"/>
  <c r="Q9100" i="1"/>
  <c r="P9101" i="1"/>
  <c r="N9098" i="1"/>
  <c r="M9098" i="1"/>
  <c r="G9100" i="1" l="1"/>
  <c r="L9100" i="1" s="1"/>
  <c r="H9100" i="1"/>
  <c r="X9101" i="1"/>
  <c r="W9101" i="1"/>
  <c r="U9101" i="1"/>
  <c r="T9101" i="1"/>
  <c r="N9099" i="1"/>
  <c r="M9099" i="1"/>
  <c r="A9102" i="1"/>
  <c r="E9101" i="1"/>
  <c r="D9101" i="1"/>
  <c r="H9101" i="1" s="1"/>
  <c r="C9101" i="1"/>
  <c r="G9101" i="1" s="1"/>
  <c r="B9101" i="1"/>
  <c r="K9100" i="1"/>
  <c r="J9100" i="1"/>
  <c r="P9102" i="1"/>
  <c r="R9101" i="1"/>
  <c r="Q9101" i="1"/>
  <c r="I9101" i="1" l="1"/>
  <c r="F9101" i="1"/>
  <c r="W9102" i="1"/>
  <c r="U9102" i="1"/>
  <c r="X9102" i="1"/>
  <c r="T9102" i="1"/>
  <c r="N9100" i="1"/>
  <c r="M9100" i="1"/>
  <c r="K9101" i="1"/>
  <c r="J9101" i="1"/>
  <c r="B9102" i="1"/>
  <c r="G9102" i="1" s="1"/>
  <c r="E9102" i="1"/>
  <c r="D9102" i="1"/>
  <c r="H9102" i="1" s="1"/>
  <c r="C9102" i="1"/>
  <c r="A9103" i="1"/>
  <c r="R9102" i="1"/>
  <c r="Q9102" i="1"/>
  <c r="P9103" i="1"/>
  <c r="L9101" i="1"/>
  <c r="F9102" i="1" l="1"/>
  <c r="I9102" i="1"/>
  <c r="K9102" i="1" s="1"/>
  <c r="T9103" i="1"/>
  <c r="X9103" i="1"/>
  <c r="W9103" i="1"/>
  <c r="U9103" i="1"/>
  <c r="L9102" i="1"/>
  <c r="A9104" i="1"/>
  <c r="E9103" i="1"/>
  <c r="D9103" i="1"/>
  <c r="H9103" i="1" s="1"/>
  <c r="C9103" i="1"/>
  <c r="B9103" i="1"/>
  <c r="G9103" i="1" s="1"/>
  <c r="N9101" i="1"/>
  <c r="M9101" i="1"/>
  <c r="R9103" i="1"/>
  <c r="Q9103" i="1"/>
  <c r="P9104" i="1"/>
  <c r="F9103" i="1" l="1"/>
  <c r="I9103" i="1"/>
  <c r="L9103" i="1" s="1"/>
  <c r="J9102" i="1"/>
  <c r="X9104" i="1"/>
  <c r="W9104" i="1"/>
  <c r="U9104" i="1"/>
  <c r="T9104" i="1"/>
  <c r="N9102" i="1"/>
  <c r="M9102" i="1"/>
  <c r="K9103" i="1"/>
  <c r="J9103" i="1"/>
  <c r="P9105" i="1"/>
  <c r="R9104" i="1"/>
  <c r="Q9104" i="1"/>
  <c r="A9105" i="1"/>
  <c r="E9104" i="1"/>
  <c r="D9104" i="1"/>
  <c r="C9104" i="1"/>
  <c r="B9104" i="1"/>
  <c r="G9104" i="1" s="1"/>
  <c r="I9104" i="1"/>
  <c r="H9104" i="1"/>
  <c r="F9104" i="1" l="1"/>
  <c r="T9105" i="1"/>
  <c r="X9105" i="1"/>
  <c r="W9105" i="1"/>
  <c r="U9105" i="1"/>
  <c r="L9104" i="1"/>
  <c r="R9105" i="1"/>
  <c r="Q9105" i="1"/>
  <c r="P9106" i="1"/>
  <c r="A9106" i="1"/>
  <c r="E9105" i="1"/>
  <c r="D9105" i="1"/>
  <c r="H9105" i="1" s="1"/>
  <c r="C9105" i="1"/>
  <c r="F9105" i="1" s="1"/>
  <c r="B9105" i="1"/>
  <c r="K9104" i="1"/>
  <c r="J9104" i="1"/>
  <c r="N9103" i="1"/>
  <c r="M9103" i="1"/>
  <c r="I9105" i="1" l="1"/>
  <c r="G9105" i="1"/>
  <c r="W9106" i="1"/>
  <c r="U9106" i="1"/>
  <c r="T9106" i="1"/>
  <c r="X9106" i="1"/>
  <c r="L9105" i="1"/>
  <c r="K9105" i="1"/>
  <c r="J9105" i="1"/>
  <c r="P9107" i="1"/>
  <c r="R9106" i="1"/>
  <c r="Q9106" i="1"/>
  <c r="I9106" i="1"/>
  <c r="H9106" i="1"/>
  <c r="A9107" i="1"/>
  <c r="G9106" i="1"/>
  <c r="E9106" i="1"/>
  <c r="D9106" i="1"/>
  <c r="C9106" i="1"/>
  <c r="B9106" i="1"/>
  <c r="F9106" i="1" s="1"/>
  <c r="M9104" i="1"/>
  <c r="N9104" i="1"/>
  <c r="W9107" i="1" l="1"/>
  <c r="T9107" i="1"/>
  <c r="X9107" i="1"/>
  <c r="U9107" i="1"/>
  <c r="L9106" i="1"/>
  <c r="K9106" i="1"/>
  <c r="J9106" i="1"/>
  <c r="N9105" i="1"/>
  <c r="M9105" i="1"/>
  <c r="E9107" i="1"/>
  <c r="D9107" i="1"/>
  <c r="C9107" i="1"/>
  <c r="B9107" i="1"/>
  <c r="F9107" i="1" s="1"/>
  <c r="I9107" i="1"/>
  <c r="H9107" i="1"/>
  <c r="A9108" i="1"/>
  <c r="P9108" i="1"/>
  <c r="R9107" i="1"/>
  <c r="Q9107" i="1"/>
  <c r="G9107" i="1" l="1"/>
  <c r="L9107" i="1"/>
  <c r="X9108" i="1"/>
  <c r="W9108" i="1"/>
  <c r="U9108" i="1"/>
  <c r="T9108" i="1"/>
  <c r="E9108" i="1"/>
  <c r="D9108" i="1"/>
  <c r="I9108" i="1" s="1"/>
  <c r="C9108" i="1"/>
  <c r="B9108" i="1"/>
  <c r="F9108" i="1" s="1"/>
  <c r="A9109" i="1"/>
  <c r="K9107" i="1"/>
  <c r="J9107" i="1"/>
  <c r="N9106" i="1"/>
  <c r="M9106" i="1"/>
  <c r="R9108" i="1"/>
  <c r="Q9108" i="1"/>
  <c r="P9109" i="1"/>
  <c r="G9108" i="1" l="1"/>
  <c r="H9108" i="1"/>
  <c r="L9108" i="1"/>
  <c r="X9109" i="1"/>
  <c r="W9109" i="1"/>
  <c r="U9109" i="1"/>
  <c r="T9109" i="1"/>
  <c r="N9107" i="1"/>
  <c r="M9107" i="1"/>
  <c r="A9110" i="1"/>
  <c r="G9109" i="1"/>
  <c r="F9109" i="1"/>
  <c r="E9109" i="1"/>
  <c r="D9109" i="1"/>
  <c r="H9109" i="1" s="1"/>
  <c r="C9109" i="1"/>
  <c r="B9109" i="1"/>
  <c r="P9110" i="1"/>
  <c r="R9109" i="1"/>
  <c r="Q9109" i="1"/>
  <c r="K9108" i="1"/>
  <c r="J9108" i="1"/>
  <c r="I9109" i="1" l="1"/>
  <c r="L9109" i="1"/>
  <c r="T9110" i="1"/>
  <c r="W9110" i="1"/>
  <c r="X9110" i="1"/>
  <c r="U9110" i="1"/>
  <c r="R9110" i="1"/>
  <c r="Q9110" i="1"/>
  <c r="P9111" i="1"/>
  <c r="C9110" i="1"/>
  <c r="F9110" i="1" s="1"/>
  <c r="B9110" i="1"/>
  <c r="E9110" i="1"/>
  <c r="H9110" i="1" s="1"/>
  <c r="D9110" i="1"/>
  <c r="A9111" i="1"/>
  <c r="K9109" i="1"/>
  <c r="J9109" i="1"/>
  <c r="N9108" i="1"/>
  <c r="M9108" i="1"/>
  <c r="G9110" i="1" l="1"/>
  <c r="I9110" i="1"/>
  <c r="W9111" i="1"/>
  <c r="T9111" i="1"/>
  <c r="X9111" i="1"/>
  <c r="U9111" i="1"/>
  <c r="L9110" i="1"/>
  <c r="K9110" i="1"/>
  <c r="J9110" i="1"/>
  <c r="A9112" i="1"/>
  <c r="E9111" i="1"/>
  <c r="H9111" i="1" s="1"/>
  <c r="C9111" i="1"/>
  <c r="G9111" i="1" s="1"/>
  <c r="B9111" i="1"/>
  <c r="D9111" i="1"/>
  <c r="R9111" i="1"/>
  <c r="Q9111" i="1"/>
  <c r="P9112" i="1"/>
  <c r="N9109" i="1"/>
  <c r="M9109" i="1"/>
  <c r="I9111" i="1" l="1"/>
  <c r="F9111" i="1"/>
  <c r="L9111" i="1"/>
  <c r="X9112" i="1"/>
  <c r="W9112" i="1"/>
  <c r="T9112" i="1"/>
  <c r="U9112" i="1"/>
  <c r="P9113" i="1"/>
  <c r="R9112" i="1"/>
  <c r="Q9112" i="1"/>
  <c r="N9110" i="1"/>
  <c r="M9110" i="1"/>
  <c r="K9111" i="1"/>
  <c r="J9111" i="1"/>
  <c r="A9113" i="1"/>
  <c r="G9112" i="1"/>
  <c r="E9112" i="1"/>
  <c r="D9112" i="1"/>
  <c r="C9112" i="1"/>
  <c r="B9112" i="1"/>
  <c r="F9112" i="1" s="1"/>
  <c r="I9112" i="1"/>
  <c r="H9112" i="1"/>
  <c r="W9113" i="1" l="1"/>
  <c r="U9113" i="1"/>
  <c r="X9113" i="1"/>
  <c r="T9113" i="1"/>
  <c r="L9112" i="1"/>
  <c r="K9112" i="1"/>
  <c r="J9112" i="1"/>
  <c r="E9113" i="1"/>
  <c r="D9113" i="1"/>
  <c r="C9113" i="1"/>
  <c r="B9113" i="1"/>
  <c r="G9113" i="1" s="1"/>
  <c r="A9114" i="1"/>
  <c r="H9113" i="1"/>
  <c r="I9113" i="1"/>
  <c r="M9111" i="1"/>
  <c r="N9111" i="1"/>
  <c r="R9113" i="1"/>
  <c r="Q9113" i="1"/>
  <c r="P9114" i="1"/>
  <c r="F9113" i="1" l="1"/>
  <c r="X9114" i="1"/>
  <c r="W9114" i="1"/>
  <c r="U9114" i="1"/>
  <c r="T9114" i="1"/>
  <c r="P9115" i="1"/>
  <c r="R9114" i="1"/>
  <c r="Q9114" i="1"/>
  <c r="K9113" i="1"/>
  <c r="J9113" i="1"/>
  <c r="M9112" i="1"/>
  <c r="N9112" i="1"/>
  <c r="I9114" i="1"/>
  <c r="H9114" i="1"/>
  <c r="A9115" i="1"/>
  <c r="G9114" i="1"/>
  <c r="E9114" i="1"/>
  <c r="D9114" i="1"/>
  <c r="C9114" i="1"/>
  <c r="B9114" i="1"/>
  <c r="F9114" i="1" s="1"/>
  <c r="L9113" i="1"/>
  <c r="W9115" i="1" l="1"/>
  <c r="T9115" i="1"/>
  <c r="X9115" i="1"/>
  <c r="U9115" i="1"/>
  <c r="L9114" i="1"/>
  <c r="K9114" i="1"/>
  <c r="J9114" i="1"/>
  <c r="E9115" i="1"/>
  <c r="D9115" i="1"/>
  <c r="C9115" i="1"/>
  <c r="B9115" i="1"/>
  <c r="G9115" i="1" s="1"/>
  <c r="A9116" i="1"/>
  <c r="I9115" i="1"/>
  <c r="H9115" i="1"/>
  <c r="F9115" i="1"/>
  <c r="N9113" i="1"/>
  <c r="M9113" i="1"/>
  <c r="P9116" i="1"/>
  <c r="R9115" i="1"/>
  <c r="Q9115" i="1"/>
  <c r="X9116" i="1" l="1"/>
  <c r="W9116" i="1"/>
  <c r="T9116" i="1"/>
  <c r="U9116" i="1"/>
  <c r="L9115" i="1"/>
  <c r="P9117" i="1"/>
  <c r="R9116" i="1"/>
  <c r="Q9116" i="1"/>
  <c r="E9116" i="1"/>
  <c r="D9116" i="1"/>
  <c r="I9116" i="1" s="1"/>
  <c r="C9116" i="1"/>
  <c r="B9116" i="1"/>
  <c r="F9116" i="1" s="1"/>
  <c r="A9117" i="1"/>
  <c r="N9114" i="1"/>
  <c r="M9114" i="1"/>
  <c r="K9115" i="1"/>
  <c r="J9115" i="1"/>
  <c r="H9116" i="1" l="1"/>
  <c r="G9116" i="1"/>
  <c r="K9116" i="1" s="1"/>
  <c r="X9117" i="1"/>
  <c r="W9117" i="1"/>
  <c r="U9117" i="1"/>
  <c r="T9117" i="1"/>
  <c r="L9116" i="1"/>
  <c r="A9118" i="1"/>
  <c r="E9117" i="1"/>
  <c r="D9117" i="1"/>
  <c r="H9117" i="1" s="1"/>
  <c r="C9117" i="1"/>
  <c r="B9117" i="1"/>
  <c r="F9117" i="1" s="1"/>
  <c r="J9116" i="1"/>
  <c r="N9115" i="1"/>
  <c r="M9115" i="1"/>
  <c r="P9118" i="1"/>
  <c r="R9117" i="1"/>
  <c r="Q9117" i="1"/>
  <c r="G9117" i="1" l="1"/>
  <c r="I9117" i="1"/>
  <c r="X9118" i="1"/>
  <c r="W9118" i="1"/>
  <c r="T9118" i="1"/>
  <c r="U9118" i="1"/>
  <c r="R9118" i="1"/>
  <c r="Q9118" i="1"/>
  <c r="P9119" i="1"/>
  <c r="N9116" i="1"/>
  <c r="M9116" i="1"/>
  <c r="K9117" i="1"/>
  <c r="J9117" i="1"/>
  <c r="C9118" i="1"/>
  <c r="B9118" i="1"/>
  <c r="G9118" i="1" s="1"/>
  <c r="A9119" i="1"/>
  <c r="E9118" i="1"/>
  <c r="D9118" i="1"/>
  <c r="I9118" i="1" s="1"/>
  <c r="F9118" i="1" l="1"/>
  <c r="H9118" i="1"/>
  <c r="L9117" i="1"/>
  <c r="W9119" i="1"/>
  <c r="T9119" i="1"/>
  <c r="X9119" i="1"/>
  <c r="U9119" i="1"/>
  <c r="A9120" i="1"/>
  <c r="C9119" i="1"/>
  <c r="B9119" i="1"/>
  <c r="F9119" i="1" s="1"/>
  <c r="D9119" i="1"/>
  <c r="I9119" i="1" s="1"/>
  <c r="E9119" i="1"/>
  <c r="N9117" i="1"/>
  <c r="M9117" i="1"/>
  <c r="R9119" i="1"/>
  <c r="Q9119" i="1"/>
  <c r="P9120" i="1"/>
  <c r="K9118" i="1"/>
  <c r="J9118" i="1"/>
  <c r="L9118" i="1"/>
  <c r="H9119" i="1" l="1"/>
  <c r="G9119" i="1"/>
  <c r="L9119" i="1" s="1"/>
  <c r="X9120" i="1"/>
  <c r="W9120" i="1"/>
  <c r="T9120" i="1"/>
  <c r="U9120" i="1"/>
  <c r="K9119" i="1"/>
  <c r="J9119" i="1"/>
  <c r="N9118" i="1"/>
  <c r="M9118" i="1"/>
  <c r="A9121" i="1"/>
  <c r="E9120" i="1"/>
  <c r="D9120" i="1"/>
  <c r="I9120" i="1" s="1"/>
  <c r="C9120" i="1"/>
  <c r="F9120" i="1" s="1"/>
  <c r="B9120" i="1"/>
  <c r="P9121" i="1"/>
  <c r="R9120" i="1"/>
  <c r="Q9120" i="1"/>
  <c r="G9120" i="1" l="1"/>
  <c r="H9120" i="1"/>
  <c r="X9121" i="1"/>
  <c r="W9121" i="1"/>
  <c r="U9121" i="1"/>
  <c r="T9121" i="1"/>
  <c r="A9122" i="1"/>
  <c r="E9121" i="1"/>
  <c r="D9121" i="1"/>
  <c r="I9121" i="1" s="1"/>
  <c r="C9121" i="1"/>
  <c r="H9121" i="1"/>
  <c r="B9121" i="1"/>
  <c r="G9121" i="1" s="1"/>
  <c r="R9121" i="1"/>
  <c r="Q9121" i="1"/>
  <c r="P9122" i="1"/>
  <c r="K9120" i="1"/>
  <c r="J9120" i="1"/>
  <c r="M9119" i="1"/>
  <c r="N9119" i="1"/>
  <c r="L9120" i="1"/>
  <c r="L9121" i="1" l="1"/>
  <c r="F9121" i="1"/>
  <c r="X9122" i="1"/>
  <c r="W9122" i="1"/>
  <c r="U9122" i="1"/>
  <c r="T9122" i="1"/>
  <c r="P9123" i="1"/>
  <c r="R9122" i="1"/>
  <c r="Q9122" i="1"/>
  <c r="K9121" i="1"/>
  <c r="J9121" i="1"/>
  <c r="M9120" i="1"/>
  <c r="N9120" i="1"/>
  <c r="I9122" i="1"/>
  <c r="H9122" i="1"/>
  <c r="A9123" i="1"/>
  <c r="G9122" i="1"/>
  <c r="E9122" i="1"/>
  <c r="D9122" i="1"/>
  <c r="C9122" i="1"/>
  <c r="B9122" i="1"/>
  <c r="F9122" i="1" s="1"/>
  <c r="W9123" i="1" l="1"/>
  <c r="T9123" i="1"/>
  <c r="X9123" i="1"/>
  <c r="U9123" i="1"/>
  <c r="E9123" i="1"/>
  <c r="D9123" i="1"/>
  <c r="C9123" i="1"/>
  <c r="B9123" i="1"/>
  <c r="I9123" i="1"/>
  <c r="H9123" i="1"/>
  <c r="G9123" i="1"/>
  <c r="F9123" i="1"/>
  <c r="A9124" i="1"/>
  <c r="K9122" i="1"/>
  <c r="J9122" i="1"/>
  <c r="N9121" i="1"/>
  <c r="M9121" i="1"/>
  <c r="L9122" i="1"/>
  <c r="P9124" i="1"/>
  <c r="R9123" i="1"/>
  <c r="Q9123" i="1"/>
  <c r="L9123" i="1" l="1"/>
  <c r="X9124" i="1"/>
  <c r="W9124" i="1"/>
  <c r="T9124" i="1"/>
  <c r="U9124" i="1"/>
  <c r="E9124" i="1"/>
  <c r="D9124" i="1"/>
  <c r="H9124" i="1" s="1"/>
  <c r="C9124" i="1"/>
  <c r="B9124" i="1"/>
  <c r="G9124" i="1" s="1"/>
  <c r="F9124" i="1"/>
  <c r="A9125" i="1"/>
  <c r="K9123" i="1"/>
  <c r="J9123" i="1"/>
  <c r="R9124" i="1"/>
  <c r="Q9124" i="1"/>
  <c r="P9125" i="1"/>
  <c r="N9122" i="1"/>
  <c r="M9122" i="1"/>
  <c r="I9124" i="1" l="1"/>
  <c r="L9124" i="1" s="1"/>
  <c r="X9125" i="1"/>
  <c r="U9125" i="1"/>
  <c r="T9125" i="1"/>
  <c r="W9125" i="1"/>
  <c r="K9124" i="1"/>
  <c r="J9124" i="1"/>
  <c r="N9123" i="1"/>
  <c r="M9123" i="1"/>
  <c r="A9126" i="1"/>
  <c r="G9125" i="1"/>
  <c r="F9125" i="1"/>
  <c r="E9125" i="1"/>
  <c r="I9125" i="1" s="1"/>
  <c r="D9125" i="1"/>
  <c r="C9125" i="1"/>
  <c r="B9125" i="1"/>
  <c r="P9126" i="1"/>
  <c r="R9125" i="1"/>
  <c r="Q9125" i="1"/>
  <c r="H9125" i="1" l="1"/>
  <c r="L9125" i="1"/>
  <c r="X9126" i="1"/>
  <c r="W9126" i="1"/>
  <c r="U9126" i="1"/>
  <c r="T9126" i="1"/>
  <c r="N9124" i="1"/>
  <c r="M9124" i="1"/>
  <c r="R9126" i="1"/>
  <c r="Q9126" i="1"/>
  <c r="P9127" i="1"/>
  <c r="K9125" i="1"/>
  <c r="J9125" i="1"/>
  <c r="C9126" i="1"/>
  <c r="B9126" i="1"/>
  <c r="G9126" i="1" s="1"/>
  <c r="I9126" i="1"/>
  <c r="E9126" i="1"/>
  <c r="D9126" i="1"/>
  <c r="H9126" i="1" s="1"/>
  <c r="A9127" i="1"/>
  <c r="F9126" i="1" l="1"/>
  <c r="W9127" i="1"/>
  <c r="T9127" i="1"/>
  <c r="U9127" i="1"/>
  <c r="X9127" i="1"/>
  <c r="L9126" i="1"/>
  <c r="N9125" i="1"/>
  <c r="M9125" i="1"/>
  <c r="A9128" i="1"/>
  <c r="E9127" i="1"/>
  <c r="I9127" i="1" s="1"/>
  <c r="C9127" i="1"/>
  <c r="B9127" i="1"/>
  <c r="F9127" i="1" s="1"/>
  <c r="D9127" i="1"/>
  <c r="R9127" i="1"/>
  <c r="Q9127" i="1"/>
  <c r="P9128" i="1"/>
  <c r="K9126" i="1"/>
  <c r="J9126" i="1"/>
  <c r="H9127" i="1" l="1"/>
  <c r="G9127" i="1"/>
  <c r="L9127" i="1" s="1"/>
  <c r="X9128" i="1"/>
  <c r="W9128" i="1"/>
  <c r="T9128" i="1"/>
  <c r="U9128" i="1"/>
  <c r="P9129" i="1"/>
  <c r="R9128" i="1"/>
  <c r="Q9128" i="1"/>
  <c r="N9126" i="1"/>
  <c r="M9126" i="1"/>
  <c r="K9127" i="1"/>
  <c r="J9127" i="1"/>
  <c r="A9129" i="1"/>
  <c r="G9128" i="1"/>
  <c r="F9128" i="1"/>
  <c r="E9128" i="1"/>
  <c r="D9128" i="1"/>
  <c r="C9128" i="1"/>
  <c r="B9128" i="1"/>
  <c r="I9128" i="1"/>
  <c r="H9128" i="1"/>
  <c r="X9129" i="1" l="1"/>
  <c r="W9129" i="1"/>
  <c r="U9129" i="1"/>
  <c r="T9129" i="1"/>
  <c r="L9128" i="1"/>
  <c r="E9129" i="1"/>
  <c r="D9129" i="1"/>
  <c r="C9129" i="1"/>
  <c r="B9129" i="1"/>
  <c r="G9129" i="1" s="1"/>
  <c r="A9130" i="1"/>
  <c r="I9129" i="1"/>
  <c r="H9129" i="1"/>
  <c r="K9128" i="1"/>
  <c r="J9128" i="1"/>
  <c r="M9127" i="1"/>
  <c r="N9127" i="1"/>
  <c r="R9129" i="1"/>
  <c r="Q9129" i="1"/>
  <c r="P9130" i="1"/>
  <c r="F9129" i="1" l="1"/>
  <c r="W9130" i="1"/>
  <c r="U9130" i="1"/>
  <c r="X9130" i="1"/>
  <c r="T9130" i="1"/>
  <c r="P9131" i="1"/>
  <c r="R9130" i="1"/>
  <c r="Q9130" i="1"/>
  <c r="K9129" i="1"/>
  <c r="J9129" i="1"/>
  <c r="M9128" i="1"/>
  <c r="N9128" i="1"/>
  <c r="I9130" i="1"/>
  <c r="H9130" i="1"/>
  <c r="A9131" i="1"/>
  <c r="G9130" i="1"/>
  <c r="E9130" i="1"/>
  <c r="D9130" i="1"/>
  <c r="C9130" i="1"/>
  <c r="B9130" i="1"/>
  <c r="F9130" i="1" s="1"/>
  <c r="L9129" i="1"/>
  <c r="W9131" i="1" l="1"/>
  <c r="T9131" i="1"/>
  <c r="X9131" i="1"/>
  <c r="U9131" i="1"/>
  <c r="E9131" i="1"/>
  <c r="D9131" i="1"/>
  <c r="C9131" i="1"/>
  <c r="B9131" i="1"/>
  <c r="A9132" i="1"/>
  <c r="I9131" i="1"/>
  <c r="H9131" i="1"/>
  <c r="G9131" i="1"/>
  <c r="F9131" i="1"/>
  <c r="L9130" i="1"/>
  <c r="N9129" i="1"/>
  <c r="M9129" i="1"/>
  <c r="K9130" i="1"/>
  <c r="J9130" i="1"/>
  <c r="P9132" i="1"/>
  <c r="R9131" i="1"/>
  <c r="Q9131" i="1"/>
  <c r="X9132" i="1" l="1"/>
  <c r="W9132" i="1"/>
  <c r="T9132" i="1"/>
  <c r="U9132" i="1"/>
  <c r="N9130" i="1"/>
  <c r="M9130" i="1"/>
  <c r="K9131" i="1"/>
  <c r="J9131" i="1"/>
  <c r="P9133" i="1"/>
  <c r="R9132" i="1"/>
  <c r="Q9132" i="1"/>
  <c r="L9131" i="1"/>
  <c r="E9132" i="1"/>
  <c r="D9132" i="1"/>
  <c r="I9132" i="1" s="1"/>
  <c r="C9132" i="1"/>
  <c r="B9132" i="1"/>
  <c r="A9133" i="1"/>
  <c r="G9132" i="1"/>
  <c r="F9132" i="1"/>
  <c r="H9132" i="1" l="1"/>
  <c r="W9133" i="1"/>
  <c r="U9133" i="1"/>
  <c r="T9133" i="1"/>
  <c r="X9133" i="1"/>
  <c r="K9132" i="1"/>
  <c r="J9132" i="1"/>
  <c r="P9134" i="1"/>
  <c r="R9133" i="1"/>
  <c r="Q9133" i="1"/>
  <c r="L9132" i="1"/>
  <c r="N9131" i="1"/>
  <c r="M9131" i="1"/>
  <c r="I9133" i="1"/>
  <c r="H9133" i="1"/>
  <c r="A9134" i="1"/>
  <c r="E9133" i="1"/>
  <c r="D9133" i="1"/>
  <c r="C9133" i="1"/>
  <c r="B9133" i="1"/>
  <c r="G9133" i="1" s="1"/>
  <c r="F9133" i="1" l="1"/>
  <c r="X9134" i="1"/>
  <c r="W9134" i="1"/>
  <c r="T9134" i="1"/>
  <c r="U9134" i="1"/>
  <c r="L9133" i="1"/>
  <c r="C9134" i="1"/>
  <c r="B9134" i="1"/>
  <c r="G9134" i="1" s="1"/>
  <c r="A9135" i="1"/>
  <c r="F9134" i="1"/>
  <c r="E9134" i="1"/>
  <c r="D9134" i="1"/>
  <c r="H9134" i="1" s="1"/>
  <c r="N9132" i="1"/>
  <c r="M9132" i="1"/>
  <c r="R9134" i="1"/>
  <c r="Q9134" i="1"/>
  <c r="P9135" i="1"/>
  <c r="K9133" i="1"/>
  <c r="J9133" i="1"/>
  <c r="I9134" i="1" l="1"/>
  <c r="L9134" i="1"/>
  <c r="W9135" i="1"/>
  <c r="T9135" i="1"/>
  <c r="U9135" i="1"/>
  <c r="X9135" i="1"/>
  <c r="K9134" i="1"/>
  <c r="J9134" i="1"/>
  <c r="N9133" i="1"/>
  <c r="M9133" i="1"/>
  <c r="R9135" i="1"/>
  <c r="Q9135" i="1"/>
  <c r="P9136" i="1"/>
  <c r="I9135" i="1"/>
  <c r="H9135" i="1"/>
  <c r="A9136" i="1"/>
  <c r="C9135" i="1"/>
  <c r="B9135" i="1"/>
  <c r="G9135" i="1" s="1"/>
  <c r="E9135" i="1"/>
  <c r="D9135" i="1"/>
  <c r="F9135" i="1" l="1"/>
  <c r="X9136" i="1"/>
  <c r="W9136" i="1"/>
  <c r="T9136" i="1"/>
  <c r="U9136" i="1"/>
  <c r="L9135" i="1"/>
  <c r="A9137" i="1"/>
  <c r="E9136" i="1"/>
  <c r="D9136" i="1"/>
  <c r="C9136" i="1"/>
  <c r="B9136" i="1"/>
  <c r="G9136" i="1" s="1"/>
  <c r="I9136" i="1"/>
  <c r="H9136" i="1"/>
  <c r="K9135" i="1"/>
  <c r="J9135" i="1"/>
  <c r="P9137" i="1"/>
  <c r="R9136" i="1"/>
  <c r="Q9136" i="1"/>
  <c r="N9134" i="1"/>
  <c r="M9134" i="1"/>
  <c r="F9136" i="1" l="1"/>
  <c r="X9137" i="1"/>
  <c r="W9137" i="1"/>
  <c r="T9137" i="1"/>
  <c r="U9137" i="1"/>
  <c r="R9137" i="1"/>
  <c r="Q9137" i="1"/>
  <c r="P9138" i="1"/>
  <c r="M9135" i="1"/>
  <c r="N9135" i="1"/>
  <c r="K9136" i="1"/>
  <c r="J9136" i="1"/>
  <c r="L9136" i="1"/>
  <c r="A9138" i="1"/>
  <c r="I9137" i="1"/>
  <c r="G9137" i="1"/>
  <c r="E9137" i="1"/>
  <c r="D9137" i="1"/>
  <c r="C9137" i="1"/>
  <c r="H9137" i="1"/>
  <c r="B9137" i="1"/>
  <c r="F9137" i="1" s="1"/>
  <c r="X9138" i="1" l="1"/>
  <c r="W9138" i="1"/>
  <c r="U9138" i="1"/>
  <c r="T9138" i="1"/>
  <c r="K9137" i="1"/>
  <c r="J9137" i="1"/>
  <c r="M9136" i="1"/>
  <c r="N9136" i="1"/>
  <c r="P9139" i="1"/>
  <c r="R9138" i="1"/>
  <c r="Q9138" i="1"/>
  <c r="L9137" i="1"/>
  <c r="I9138" i="1"/>
  <c r="H9138" i="1"/>
  <c r="A9139" i="1"/>
  <c r="G9138" i="1"/>
  <c r="E9138" i="1"/>
  <c r="D9138" i="1"/>
  <c r="C9138" i="1"/>
  <c r="B9138" i="1"/>
  <c r="F9138" i="1" s="1"/>
  <c r="W9139" i="1" l="1"/>
  <c r="T9139" i="1"/>
  <c r="X9139" i="1"/>
  <c r="U9139" i="1"/>
  <c r="L9138" i="1"/>
  <c r="E9139" i="1"/>
  <c r="D9139" i="1"/>
  <c r="C9139" i="1"/>
  <c r="B9139" i="1"/>
  <c r="I9139" i="1"/>
  <c r="H9139" i="1"/>
  <c r="G9139" i="1"/>
  <c r="L9139" i="1" s="1"/>
  <c r="F9139" i="1"/>
  <c r="A9140" i="1"/>
  <c r="N9137" i="1"/>
  <c r="M9137" i="1"/>
  <c r="P9140" i="1"/>
  <c r="R9139" i="1"/>
  <c r="Q9139" i="1"/>
  <c r="K9138" i="1"/>
  <c r="J9138" i="1"/>
  <c r="X9140" i="1" l="1"/>
  <c r="W9140" i="1"/>
  <c r="T9140" i="1"/>
  <c r="U9140" i="1"/>
  <c r="P9141" i="1"/>
  <c r="Q9140" i="1"/>
  <c r="R9140" i="1"/>
  <c r="E9140" i="1"/>
  <c r="D9140" i="1"/>
  <c r="I9140" i="1" s="1"/>
  <c r="A9141" i="1"/>
  <c r="C9140" i="1"/>
  <c r="B9140" i="1"/>
  <c r="G9140" i="1" s="1"/>
  <c r="K9139" i="1"/>
  <c r="J9139" i="1"/>
  <c r="N9138" i="1"/>
  <c r="M9138" i="1"/>
  <c r="H9140" i="1" l="1"/>
  <c r="F9140" i="1"/>
  <c r="W9141" i="1"/>
  <c r="U9141" i="1"/>
  <c r="T9141" i="1"/>
  <c r="X9141" i="1"/>
  <c r="L9140" i="1"/>
  <c r="K9140" i="1"/>
  <c r="J9140" i="1"/>
  <c r="P9142" i="1"/>
  <c r="Q9141" i="1"/>
  <c r="R9141" i="1"/>
  <c r="I9141" i="1"/>
  <c r="H9141" i="1"/>
  <c r="A9142" i="1"/>
  <c r="G9141" i="1"/>
  <c r="E9141" i="1"/>
  <c r="D9141" i="1"/>
  <c r="C9141" i="1"/>
  <c r="B9141" i="1"/>
  <c r="F9141" i="1" s="1"/>
  <c r="N9139" i="1"/>
  <c r="M9139" i="1"/>
  <c r="X9142" i="1" l="1"/>
  <c r="U9142" i="1"/>
  <c r="T9142" i="1"/>
  <c r="W9142" i="1"/>
  <c r="L9141" i="1"/>
  <c r="K9141" i="1"/>
  <c r="J9141" i="1"/>
  <c r="N9140" i="1"/>
  <c r="M9140" i="1"/>
  <c r="C9142" i="1"/>
  <c r="B9142" i="1"/>
  <c r="I9142" i="1"/>
  <c r="H9142" i="1"/>
  <c r="F9142" i="1"/>
  <c r="A9143" i="1"/>
  <c r="G9142" i="1"/>
  <c r="L9142" i="1" s="1"/>
  <c r="E9142" i="1"/>
  <c r="D9142" i="1"/>
  <c r="R9142" i="1"/>
  <c r="Q9142" i="1"/>
  <c r="P9143" i="1"/>
  <c r="X9143" i="1" l="1"/>
  <c r="W9143" i="1"/>
  <c r="T9143" i="1"/>
  <c r="U9143" i="1"/>
  <c r="A9144" i="1"/>
  <c r="D9143" i="1"/>
  <c r="H9143" i="1" s="1"/>
  <c r="C9143" i="1"/>
  <c r="B9143" i="1"/>
  <c r="F9143" i="1" s="1"/>
  <c r="E9143" i="1"/>
  <c r="J9142" i="1"/>
  <c r="K9142" i="1"/>
  <c r="N9141" i="1"/>
  <c r="M9141" i="1"/>
  <c r="Q9143" i="1"/>
  <c r="P9144" i="1"/>
  <c r="R9143" i="1"/>
  <c r="G9143" i="1" l="1"/>
  <c r="I9143" i="1"/>
  <c r="X9144" i="1"/>
  <c r="W9144" i="1"/>
  <c r="T9144" i="1"/>
  <c r="U9144" i="1"/>
  <c r="N9142" i="1"/>
  <c r="M9142" i="1"/>
  <c r="K9143" i="1"/>
  <c r="J9143" i="1"/>
  <c r="A9145" i="1"/>
  <c r="E9144" i="1"/>
  <c r="D9144" i="1"/>
  <c r="I9144" i="1" s="1"/>
  <c r="C9144" i="1"/>
  <c r="G9144" i="1" s="1"/>
  <c r="B9144" i="1"/>
  <c r="P9145" i="1"/>
  <c r="R9144" i="1"/>
  <c r="Q9144" i="1"/>
  <c r="F9144" i="1" l="1"/>
  <c r="H9144" i="1"/>
  <c r="L9143" i="1"/>
  <c r="W9145" i="1"/>
  <c r="U9145" i="1"/>
  <c r="T9145" i="1"/>
  <c r="X9145" i="1"/>
  <c r="R9145" i="1"/>
  <c r="Q9145" i="1"/>
  <c r="P9146" i="1"/>
  <c r="J9144" i="1"/>
  <c r="K9144" i="1"/>
  <c r="L9144" i="1"/>
  <c r="M9143" i="1"/>
  <c r="N9143" i="1"/>
  <c r="H9145" i="1"/>
  <c r="A9146" i="1"/>
  <c r="D9145" i="1"/>
  <c r="C9145" i="1"/>
  <c r="B9145" i="1"/>
  <c r="G9145" i="1" s="1"/>
  <c r="E9145" i="1"/>
  <c r="I9145" i="1"/>
  <c r="F9145" i="1" l="1"/>
  <c r="X9146" i="1"/>
  <c r="W9146" i="1"/>
  <c r="T9146" i="1"/>
  <c r="U9146" i="1"/>
  <c r="L9145" i="1"/>
  <c r="A9147" i="1"/>
  <c r="E9146" i="1"/>
  <c r="D9146" i="1"/>
  <c r="I9146" i="1" s="1"/>
  <c r="B9146" i="1"/>
  <c r="F9146" i="1" s="1"/>
  <c r="C9146" i="1"/>
  <c r="N9144" i="1"/>
  <c r="M9144" i="1"/>
  <c r="P9147" i="1"/>
  <c r="R9146" i="1"/>
  <c r="Q9146" i="1"/>
  <c r="K9145" i="1"/>
  <c r="J9145" i="1"/>
  <c r="G9146" i="1" l="1"/>
  <c r="H9146" i="1"/>
  <c r="X9147" i="1"/>
  <c r="W9147" i="1"/>
  <c r="T9147" i="1"/>
  <c r="U9147" i="1"/>
  <c r="L9146" i="1"/>
  <c r="P9148" i="1"/>
  <c r="R9147" i="1"/>
  <c r="Q9147" i="1"/>
  <c r="N9145" i="1"/>
  <c r="M9145" i="1"/>
  <c r="K9146" i="1"/>
  <c r="J9146" i="1"/>
  <c r="E9147" i="1"/>
  <c r="D9147" i="1"/>
  <c r="H9147" i="1" s="1"/>
  <c r="C9147" i="1"/>
  <c r="B9147" i="1"/>
  <c r="A9148" i="1"/>
  <c r="G9147" i="1"/>
  <c r="F9147" i="1"/>
  <c r="I9147" i="1" l="1"/>
  <c r="X9148" i="1"/>
  <c r="W9148" i="1"/>
  <c r="T9148" i="1"/>
  <c r="U9148" i="1"/>
  <c r="N9146" i="1"/>
  <c r="M9146" i="1"/>
  <c r="K9147" i="1"/>
  <c r="J9147" i="1"/>
  <c r="L9147" i="1"/>
  <c r="E9148" i="1"/>
  <c r="D9148" i="1"/>
  <c r="I9148" i="1" s="1"/>
  <c r="B9148" i="1"/>
  <c r="G9148" i="1" s="1"/>
  <c r="C9148" i="1"/>
  <c r="A9149" i="1"/>
  <c r="P9149" i="1"/>
  <c r="R9148" i="1"/>
  <c r="Q9148" i="1"/>
  <c r="L9148" i="1" l="1"/>
  <c r="H9148" i="1"/>
  <c r="F9148" i="1"/>
  <c r="K9148" i="1" s="1"/>
  <c r="X9149" i="1"/>
  <c r="U9149" i="1"/>
  <c r="T9149" i="1"/>
  <c r="W9149" i="1"/>
  <c r="P9150" i="1"/>
  <c r="Q9149" i="1"/>
  <c r="R9149" i="1"/>
  <c r="A9150" i="1"/>
  <c r="G9149" i="1"/>
  <c r="F9149" i="1"/>
  <c r="E9149" i="1"/>
  <c r="D9149" i="1"/>
  <c r="I9149" i="1" s="1"/>
  <c r="C9149" i="1"/>
  <c r="B9149" i="1"/>
  <c r="N9147" i="1"/>
  <c r="M9147" i="1"/>
  <c r="J9148" i="1" l="1"/>
  <c r="H9149" i="1"/>
  <c r="L9149" i="1"/>
  <c r="X9150" i="1"/>
  <c r="W9150" i="1"/>
  <c r="U9150" i="1"/>
  <c r="T9150" i="1"/>
  <c r="C9150" i="1"/>
  <c r="B9150" i="1"/>
  <c r="A9151" i="1"/>
  <c r="G9150" i="1"/>
  <c r="F9150" i="1"/>
  <c r="E9150" i="1"/>
  <c r="D9150" i="1"/>
  <c r="H9150" i="1" s="1"/>
  <c r="R9150" i="1"/>
  <c r="Q9150" i="1"/>
  <c r="P9151" i="1"/>
  <c r="K9149" i="1"/>
  <c r="J9149" i="1"/>
  <c r="N9148" i="1"/>
  <c r="M9148" i="1"/>
  <c r="I9150" i="1" l="1"/>
  <c r="L9150" i="1" s="1"/>
  <c r="X9151" i="1"/>
  <c r="W9151" i="1"/>
  <c r="T9151" i="1"/>
  <c r="U9151" i="1"/>
  <c r="P9152" i="1"/>
  <c r="R9151" i="1"/>
  <c r="Q9151" i="1"/>
  <c r="A9152" i="1"/>
  <c r="G9151" i="1"/>
  <c r="F9151" i="1"/>
  <c r="E9151" i="1"/>
  <c r="D9151" i="1"/>
  <c r="H9151" i="1" s="1"/>
  <c r="C9151" i="1"/>
  <c r="B9151" i="1"/>
  <c r="J9150" i="1"/>
  <c r="K9150" i="1"/>
  <c r="N9149" i="1"/>
  <c r="M9149" i="1"/>
  <c r="I9151" i="1" l="1"/>
  <c r="L9151" i="1"/>
  <c r="X9152" i="1"/>
  <c r="W9152" i="1"/>
  <c r="T9152" i="1"/>
  <c r="U9152" i="1"/>
  <c r="K9151" i="1"/>
  <c r="J9151" i="1"/>
  <c r="A9153" i="1"/>
  <c r="E9152" i="1"/>
  <c r="D9152" i="1"/>
  <c r="H9152" i="1" s="1"/>
  <c r="C9152" i="1"/>
  <c r="B9152" i="1"/>
  <c r="G9152" i="1" s="1"/>
  <c r="I9152" i="1"/>
  <c r="P9153" i="1"/>
  <c r="R9152" i="1"/>
  <c r="Q9152" i="1"/>
  <c r="N9150" i="1"/>
  <c r="M9150" i="1"/>
  <c r="F9152" i="1" l="1"/>
  <c r="X9153" i="1"/>
  <c r="W9153" i="1"/>
  <c r="U9153" i="1"/>
  <c r="T9153" i="1"/>
  <c r="R9153" i="1"/>
  <c r="Q9153" i="1"/>
  <c r="P9154" i="1"/>
  <c r="K9152" i="1"/>
  <c r="J9152" i="1"/>
  <c r="L9152" i="1"/>
  <c r="I9153" i="1"/>
  <c r="H9153" i="1"/>
  <c r="A9154" i="1"/>
  <c r="G9153" i="1"/>
  <c r="F9153" i="1"/>
  <c r="E9153" i="1"/>
  <c r="D9153" i="1"/>
  <c r="C9153" i="1"/>
  <c r="B9153" i="1"/>
  <c r="M9151" i="1"/>
  <c r="N9151" i="1"/>
  <c r="X9154" i="1" l="1"/>
  <c r="W9154" i="1"/>
  <c r="T9154" i="1"/>
  <c r="U9154" i="1"/>
  <c r="L9153" i="1"/>
  <c r="N9152" i="1"/>
  <c r="M9152" i="1"/>
  <c r="K9153" i="1"/>
  <c r="J9153" i="1"/>
  <c r="A9155" i="1"/>
  <c r="G9154" i="1"/>
  <c r="F9154" i="1"/>
  <c r="E9154" i="1"/>
  <c r="D9154" i="1"/>
  <c r="I9154" i="1" s="1"/>
  <c r="C9154" i="1"/>
  <c r="B9154" i="1"/>
  <c r="P9155" i="1"/>
  <c r="R9154" i="1"/>
  <c r="Q9154" i="1"/>
  <c r="H9154" i="1" l="1"/>
  <c r="L9154" i="1"/>
  <c r="X9155" i="1"/>
  <c r="W9155" i="1"/>
  <c r="T9155" i="1"/>
  <c r="U9155" i="1"/>
  <c r="P9156" i="1"/>
  <c r="R9155" i="1"/>
  <c r="Q9155" i="1"/>
  <c r="K9154" i="1"/>
  <c r="J9154" i="1"/>
  <c r="E9155" i="1"/>
  <c r="D9155" i="1"/>
  <c r="H9155" i="1" s="1"/>
  <c r="C9155" i="1"/>
  <c r="B9155" i="1"/>
  <c r="G9155" i="1" s="1"/>
  <c r="A9156" i="1"/>
  <c r="N9153" i="1"/>
  <c r="M9153" i="1"/>
  <c r="I9155" i="1" l="1"/>
  <c r="F9155" i="1"/>
  <c r="X9156" i="1"/>
  <c r="W9156" i="1"/>
  <c r="T9156" i="1"/>
  <c r="U9156" i="1"/>
  <c r="N9154" i="1"/>
  <c r="M9154" i="1"/>
  <c r="A9157" i="1"/>
  <c r="E9156" i="1"/>
  <c r="D9156" i="1"/>
  <c r="I9156" i="1" s="1"/>
  <c r="C9156" i="1"/>
  <c r="F9156" i="1" s="1"/>
  <c r="B9156" i="1"/>
  <c r="L9155" i="1"/>
  <c r="P9157" i="1"/>
  <c r="R9156" i="1"/>
  <c r="Q9156" i="1"/>
  <c r="K9155" i="1" l="1"/>
  <c r="H9156" i="1"/>
  <c r="G9156" i="1"/>
  <c r="L9156" i="1" s="1"/>
  <c r="J9155" i="1"/>
  <c r="X9157" i="1"/>
  <c r="W9157" i="1"/>
  <c r="U9157" i="1"/>
  <c r="T9157" i="1"/>
  <c r="P9158" i="1"/>
  <c r="R9157" i="1"/>
  <c r="Q9157" i="1"/>
  <c r="N9155" i="1"/>
  <c r="M9155" i="1"/>
  <c r="K9156" i="1"/>
  <c r="J9156" i="1"/>
  <c r="I9157" i="1"/>
  <c r="H9157" i="1"/>
  <c r="A9158" i="1"/>
  <c r="E9157" i="1"/>
  <c r="D9157" i="1"/>
  <c r="C9157" i="1"/>
  <c r="B9157" i="1"/>
  <c r="G9157" i="1" s="1"/>
  <c r="F9157" i="1" l="1"/>
  <c r="X9158" i="1"/>
  <c r="U9158" i="1"/>
  <c r="T9158" i="1"/>
  <c r="W9158" i="1"/>
  <c r="L9157" i="1"/>
  <c r="C9158" i="1"/>
  <c r="B9158" i="1"/>
  <c r="A9159" i="1"/>
  <c r="G9158" i="1"/>
  <c r="F9158" i="1"/>
  <c r="E9158" i="1"/>
  <c r="D9158" i="1"/>
  <c r="I9158" i="1" s="1"/>
  <c r="K9157" i="1"/>
  <c r="J9157" i="1"/>
  <c r="N9156" i="1"/>
  <c r="M9156" i="1"/>
  <c r="R9158" i="1"/>
  <c r="Q9158" i="1"/>
  <c r="P9159" i="1"/>
  <c r="H9158" i="1" l="1"/>
  <c r="L9158" i="1"/>
  <c r="X9159" i="1"/>
  <c r="W9159" i="1"/>
  <c r="T9159" i="1"/>
  <c r="U9159" i="1"/>
  <c r="A9160" i="1"/>
  <c r="E9159" i="1"/>
  <c r="D9159" i="1"/>
  <c r="H9159" i="1" s="1"/>
  <c r="C9159" i="1"/>
  <c r="B9159" i="1"/>
  <c r="F9159" i="1" s="1"/>
  <c r="N9157" i="1"/>
  <c r="M9157" i="1"/>
  <c r="K9158" i="1"/>
  <c r="J9158" i="1"/>
  <c r="P9160" i="1"/>
  <c r="R9159" i="1"/>
  <c r="Q9159" i="1"/>
  <c r="G9159" i="1" l="1"/>
  <c r="I9159" i="1"/>
  <c r="X9160" i="1"/>
  <c r="W9160" i="1"/>
  <c r="T9160" i="1"/>
  <c r="U9160" i="1"/>
  <c r="N9158" i="1"/>
  <c r="M9158" i="1"/>
  <c r="K9159" i="1"/>
  <c r="J9159" i="1"/>
  <c r="P9161" i="1"/>
  <c r="R9160" i="1"/>
  <c r="Q9160" i="1"/>
  <c r="A9161" i="1"/>
  <c r="G9160" i="1"/>
  <c r="F9160" i="1"/>
  <c r="E9160" i="1"/>
  <c r="D9160" i="1"/>
  <c r="C9160" i="1"/>
  <c r="B9160" i="1"/>
  <c r="I9160" i="1"/>
  <c r="H9160" i="1"/>
  <c r="L9159" i="1" l="1"/>
  <c r="W9161" i="1"/>
  <c r="U9161" i="1"/>
  <c r="T9161" i="1"/>
  <c r="X9161" i="1"/>
  <c r="L9160" i="1"/>
  <c r="R9161" i="1"/>
  <c r="Q9161" i="1"/>
  <c r="P9162" i="1"/>
  <c r="K9160" i="1"/>
  <c r="J9160" i="1"/>
  <c r="I9161" i="1"/>
  <c r="H9161" i="1"/>
  <c r="A9162" i="1"/>
  <c r="G9161" i="1"/>
  <c r="F9161" i="1"/>
  <c r="E9161" i="1"/>
  <c r="D9161" i="1"/>
  <c r="C9161" i="1"/>
  <c r="B9161" i="1"/>
  <c r="M9159" i="1"/>
  <c r="N9159" i="1"/>
  <c r="X9162" i="1" l="1"/>
  <c r="U9162" i="1"/>
  <c r="T9162" i="1"/>
  <c r="W9162" i="1"/>
  <c r="L9161" i="1"/>
  <c r="A9163" i="1"/>
  <c r="E9162" i="1"/>
  <c r="D9162" i="1"/>
  <c r="H9162" i="1" s="1"/>
  <c r="C9162" i="1"/>
  <c r="B9162" i="1"/>
  <c r="F9162" i="1" s="1"/>
  <c r="N9160" i="1"/>
  <c r="M9160" i="1"/>
  <c r="K9161" i="1"/>
  <c r="J9161" i="1"/>
  <c r="P9163" i="1"/>
  <c r="R9162" i="1"/>
  <c r="Q9162" i="1"/>
  <c r="G9162" i="1" l="1"/>
  <c r="I9162" i="1"/>
  <c r="L9162" i="1" s="1"/>
  <c r="X9163" i="1"/>
  <c r="W9163" i="1"/>
  <c r="T9163" i="1"/>
  <c r="U9163" i="1"/>
  <c r="N9161" i="1"/>
  <c r="M9161" i="1"/>
  <c r="P9164" i="1"/>
  <c r="R9163" i="1"/>
  <c r="Q9163" i="1"/>
  <c r="K9162" i="1"/>
  <c r="J9162" i="1"/>
  <c r="E9163" i="1"/>
  <c r="D9163" i="1"/>
  <c r="I9163" i="1" s="1"/>
  <c r="C9163" i="1"/>
  <c r="B9163" i="1"/>
  <c r="A9164" i="1"/>
  <c r="G9163" i="1"/>
  <c r="F9163" i="1"/>
  <c r="H9163" i="1" l="1"/>
  <c r="X9164" i="1"/>
  <c r="W9164" i="1"/>
  <c r="T9164" i="1"/>
  <c r="U9164" i="1"/>
  <c r="N9162" i="1"/>
  <c r="M9162" i="1"/>
  <c r="K9163" i="1"/>
  <c r="J9163" i="1"/>
  <c r="L9163" i="1"/>
  <c r="P9165" i="1"/>
  <c r="R9164" i="1"/>
  <c r="Q9164" i="1"/>
  <c r="I9164" i="1"/>
  <c r="H9164" i="1"/>
  <c r="A9165" i="1"/>
  <c r="E9164" i="1"/>
  <c r="D9164" i="1"/>
  <c r="C9164" i="1"/>
  <c r="B9164" i="1"/>
  <c r="G9164" i="1" s="1"/>
  <c r="F9164" i="1" l="1"/>
  <c r="X9165" i="1"/>
  <c r="W9165" i="1"/>
  <c r="U9165" i="1"/>
  <c r="T9165" i="1"/>
  <c r="L9164" i="1"/>
  <c r="A9166" i="1"/>
  <c r="E9165" i="1"/>
  <c r="D9165" i="1"/>
  <c r="I9165" i="1" s="1"/>
  <c r="C9165" i="1"/>
  <c r="B9165" i="1"/>
  <c r="G9165" i="1" s="1"/>
  <c r="L9165" i="1" s="1"/>
  <c r="P9166" i="1"/>
  <c r="R9165" i="1"/>
  <c r="Q9165" i="1"/>
  <c r="N9163" i="1"/>
  <c r="M9163" i="1"/>
  <c r="K9164" i="1"/>
  <c r="J9164" i="1"/>
  <c r="F9165" i="1" l="1"/>
  <c r="H9165" i="1"/>
  <c r="X9166" i="1"/>
  <c r="W9166" i="1"/>
  <c r="T9166" i="1"/>
  <c r="U9166" i="1"/>
  <c r="R9166" i="1"/>
  <c r="Q9166" i="1"/>
  <c r="P9167" i="1"/>
  <c r="K9165" i="1"/>
  <c r="J9165" i="1"/>
  <c r="N9164" i="1"/>
  <c r="M9164" i="1"/>
  <c r="C9166" i="1"/>
  <c r="B9166" i="1"/>
  <c r="G9166" i="1" s="1"/>
  <c r="I9166" i="1"/>
  <c r="A9167" i="1"/>
  <c r="E9166" i="1"/>
  <c r="D9166" i="1"/>
  <c r="H9166" i="1" s="1"/>
  <c r="F9166" i="1" l="1"/>
  <c r="X9167" i="1"/>
  <c r="W9167" i="1"/>
  <c r="T9167" i="1"/>
  <c r="U9167" i="1"/>
  <c r="A9168" i="1"/>
  <c r="E9167" i="1"/>
  <c r="D9167" i="1"/>
  <c r="H9167" i="1" s="1"/>
  <c r="C9167" i="1"/>
  <c r="B9167" i="1"/>
  <c r="F9167" i="1" s="1"/>
  <c r="P9168" i="1"/>
  <c r="R9167" i="1"/>
  <c r="Q9167" i="1"/>
  <c r="K9166" i="1"/>
  <c r="J9166" i="1"/>
  <c r="N9165" i="1"/>
  <c r="M9165" i="1"/>
  <c r="L9166" i="1"/>
  <c r="G9167" i="1" l="1"/>
  <c r="I9167" i="1"/>
  <c r="X9168" i="1"/>
  <c r="W9168" i="1"/>
  <c r="T9168" i="1"/>
  <c r="U9168" i="1"/>
  <c r="K9167" i="1"/>
  <c r="J9167" i="1"/>
  <c r="P9169" i="1"/>
  <c r="R9168" i="1"/>
  <c r="Q9168" i="1"/>
  <c r="N9166" i="1"/>
  <c r="M9166" i="1"/>
  <c r="A9169" i="1"/>
  <c r="G9168" i="1"/>
  <c r="F9168" i="1"/>
  <c r="E9168" i="1"/>
  <c r="D9168" i="1"/>
  <c r="C9168" i="1"/>
  <c r="B9168" i="1"/>
  <c r="I9168" i="1"/>
  <c r="H9168" i="1"/>
  <c r="L9167" i="1" l="1"/>
  <c r="X9169" i="1"/>
  <c r="W9169" i="1"/>
  <c r="T9169" i="1"/>
  <c r="U9169" i="1"/>
  <c r="L9168" i="1"/>
  <c r="K9168" i="1"/>
  <c r="J9168" i="1"/>
  <c r="A9170" i="1"/>
  <c r="E9169" i="1"/>
  <c r="D9169" i="1"/>
  <c r="H9169" i="1" s="1"/>
  <c r="C9169" i="1"/>
  <c r="F9169" i="1" s="1"/>
  <c r="B9169" i="1"/>
  <c r="M9167" i="1"/>
  <c r="N9167" i="1"/>
  <c r="R9169" i="1"/>
  <c r="Q9169" i="1"/>
  <c r="P9170" i="1"/>
  <c r="G9169" i="1" l="1"/>
  <c r="I9169" i="1"/>
  <c r="K9169" i="1" s="1"/>
  <c r="X9170" i="1"/>
  <c r="W9170" i="1"/>
  <c r="U9170" i="1"/>
  <c r="T9170" i="1"/>
  <c r="A9171" i="1"/>
  <c r="E9170" i="1"/>
  <c r="D9170" i="1"/>
  <c r="I9170" i="1" s="1"/>
  <c r="C9170" i="1"/>
  <c r="B9170" i="1"/>
  <c r="F9170" i="1" s="1"/>
  <c r="N9168" i="1"/>
  <c r="M9168" i="1"/>
  <c r="J9169" i="1"/>
  <c r="P9171" i="1"/>
  <c r="R9170" i="1"/>
  <c r="Q9170" i="1"/>
  <c r="G9170" i="1" l="1"/>
  <c r="L9170" i="1" s="1"/>
  <c r="H9170" i="1"/>
  <c r="L9169" i="1"/>
  <c r="X9171" i="1"/>
  <c r="W9171" i="1"/>
  <c r="T9171" i="1"/>
  <c r="U9171" i="1"/>
  <c r="N9169" i="1"/>
  <c r="M9169" i="1"/>
  <c r="P9172" i="1"/>
  <c r="R9171" i="1"/>
  <c r="Q9171" i="1"/>
  <c r="K9170" i="1"/>
  <c r="J9170" i="1"/>
  <c r="E9171" i="1"/>
  <c r="D9171" i="1"/>
  <c r="I9171" i="1" s="1"/>
  <c r="C9171" i="1"/>
  <c r="B9171" i="1"/>
  <c r="A9172" i="1"/>
  <c r="G9171" i="1"/>
  <c r="F9171" i="1"/>
  <c r="H9171" i="1" l="1"/>
  <c r="X9172" i="1"/>
  <c r="W9172" i="1"/>
  <c r="T9172" i="1"/>
  <c r="U9172" i="1"/>
  <c r="N9170" i="1"/>
  <c r="M9170" i="1"/>
  <c r="K9171" i="1"/>
  <c r="J9171" i="1"/>
  <c r="L9171" i="1"/>
  <c r="P9173" i="1"/>
  <c r="R9172" i="1"/>
  <c r="Q9172" i="1"/>
  <c r="I9172" i="1"/>
  <c r="H9172" i="1"/>
  <c r="A9173" i="1"/>
  <c r="E9172" i="1"/>
  <c r="D9172" i="1"/>
  <c r="C9172" i="1"/>
  <c r="B9172" i="1"/>
  <c r="G9172" i="1" s="1"/>
  <c r="F9172" i="1" l="1"/>
  <c r="U9173" i="1"/>
  <c r="T9173" i="1"/>
  <c r="X9173" i="1"/>
  <c r="W9173" i="1"/>
  <c r="L9172" i="1"/>
  <c r="A9174" i="1"/>
  <c r="E9173" i="1"/>
  <c r="D9173" i="1"/>
  <c r="I9173" i="1" s="1"/>
  <c r="C9173" i="1"/>
  <c r="B9173" i="1"/>
  <c r="G9173" i="1" s="1"/>
  <c r="L9173" i="1" s="1"/>
  <c r="P9174" i="1"/>
  <c r="R9173" i="1"/>
  <c r="Q9173" i="1"/>
  <c r="N9171" i="1"/>
  <c r="M9171" i="1"/>
  <c r="K9172" i="1"/>
  <c r="J9172" i="1"/>
  <c r="F9173" i="1" l="1"/>
  <c r="H9173" i="1"/>
  <c r="X9174" i="1"/>
  <c r="W9174" i="1"/>
  <c r="U9174" i="1"/>
  <c r="T9174" i="1"/>
  <c r="K9173" i="1"/>
  <c r="J9173" i="1"/>
  <c r="R9174" i="1"/>
  <c r="Q9174" i="1"/>
  <c r="P9175" i="1"/>
  <c r="N9172" i="1"/>
  <c r="M9172" i="1"/>
  <c r="C9174" i="1"/>
  <c r="B9174" i="1"/>
  <c r="G9174" i="1" s="1"/>
  <c r="I9174" i="1"/>
  <c r="A9175" i="1"/>
  <c r="E9174" i="1"/>
  <c r="D9174" i="1"/>
  <c r="H9174" i="1" s="1"/>
  <c r="F9174" i="1" l="1"/>
  <c r="X9175" i="1"/>
  <c r="W9175" i="1"/>
  <c r="T9175" i="1"/>
  <c r="U9175" i="1"/>
  <c r="B9175" i="1"/>
  <c r="A9176" i="1"/>
  <c r="E9175" i="1"/>
  <c r="D9175" i="1"/>
  <c r="I9175" i="1" s="1"/>
  <c r="C9175" i="1"/>
  <c r="G9175" i="1" s="1"/>
  <c r="P9176" i="1"/>
  <c r="Q9175" i="1"/>
  <c r="R9175" i="1"/>
  <c r="N9173" i="1"/>
  <c r="M9173" i="1"/>
  <c r="K9174" i="1"/>
  <c r="J9174" i="1"/>
  <c r="L9174" i="1"/>
  <c r="F9175" i="1" l="1"/>
  <c r="H9175" i="1"/>
  <c r="L9175" i="1"/>
  <c r="X9176" i="1"/>
  <c r="W9176" i="1"/>
  <c r="T9176" i="1"/>
  <c r="U9176" i="1"/>
  <c r="E9176" i="1"/>
  <c r="D9176" i="1"/>
  <c r="I9176" i="1" s="1"/>
  <c r="A9177" i="1"/>
  <c r="C9176" i="1"/>
  <c r="B9176" i="1"/>
  <c r="G9176" i="1" s="1"/>
  <c r="L9176" i="1" s="1"/>
  <c r="P9177" i="1"/>
  <c r="R9176" i="1"/>
  <c r="Q9176" i="1"/>
  <c r="K9175" i="1"/>
  <c r="J9175" i="1"/>
  <c r="N9174" i="1"/>
  <c r="M9174" i="1"/>
  <c r="F9176" i="1" l="1"/>
  <c r="H9176" i="1"/>
  <c r="X9177" i="1"/>
  <c r="U9177" i="1"/>
  <c r="T9177" i="1"/>
  <c r="W9177" i="1"/>
  <c r="R9177" i="1"/>
  <c r="P9178" i="1"/>
  <c r="Q9177" i="1"/>
  <c r="J9176" i="1"/>
  <c r="K9176" i="1"/>
  <c r="F9177" i="1"/>
  <c r="D9177" i="1"/>
  <c r="H9177" i="1" s="1"/>
  <c r="G9177" i="1"/>
  <c r="E9177" i="1"/>
  <c r="C9177" i="1"/>
  <c r="B9177" i="1"/>
  <c r="A9178" i="1"/>
  <c r="N9175" i="1"/>
  <c r="M9175" i="1"/>
  <c r="I9177" i="1" l="1"/>
  <c r="X9178" i="1"/>
  <c r="W9178" i="1"/>
  <c r="U9178" i="1"/>
  <c r="T9178" i="1"/>
  <c r="L9177" i="1"/>
  <c r="K9177" i="1"/>
  <c r="J9177" i="1"/>
  <c r="Q9178" i="1"/>
  <c r="R9178" i="1"/>
  <c r="P9179" i="1"/>
  <c r="C9178" i="1"/>
  <c r="B9178" i="1"/>
  <c r="F9178" i="1" s="1"/>
  <c r="I9178" i="1"/>
  <c r="H9178" i="1"/>
  <c r="G9178" i="1"/>
  <c r="E9178" i="1"/>
  <c r="D9178" i="1"/>
  <c r="A9179" i="1"/>
  <c r="N9176" i="1"/>
  <c r="M9176" i="1"/>
  <c r="X9179" i="1" l="1"/>
  <c r="W9179" i="1"/>
  <c r="T9179" i="1"/>
  <c r="U9179" i="1"/>
  <c r="L9178" i="1"/>
  <c r="J9178" i="1"/>
  <c r="K9178" i="1"/>
  <c r="P9180" i="1"/>
  <c r="R9179" i="1"/>
  <c r="Q9179" i="1"/>
  <c r="N9177" i="1"/>
  <c r="M9177" i="1"/>
  <c r="H9179" i="1"/>
  <c r="I9179" i="1"/>
  <c r="G9179" i="1"/>
  <c r="F9179" i="1"/>
  <c r="E9179" i="1"/>
  <c r="D9179" i="1"/>
  <c r="A9180" i="1"/>
  <c r="C9179" i="1"/>
  <c r="B9179" i="1"/>
  <c r="X9180" i="1" l="1"/>
  <c r="W9180" i="1"/>
  <c r="T9180" i="1"/>
  <c r="U9180" i="1"/>
  <c r="J9179" i="1"/>
  <c r="K9179" i="1"/>
  <c r="P9181" i="1"/>
  <c r="R9180" i="1"/>
  <c r="Q9180" i="1"/>
  <c r="L9179" i="1"/>
  <c r="A9181" i="1"/>
  <c r="D9180" i="1"/>
  <c r="H9180" i="1" s="1"/>
  <c r="B9180" i="1"/>
  <c r="G9180" i="1" s="1"/>
  <c r="E9180" i="1"/>
  <c r="C9180" i="1"/>
  <c r="N9178" i="1"/>
  <c r="M9178" i="1"/>
  <c r="F9180" i="1" l="1"/>
  <c r="I9180" i="1"/>
  <c r="X9181" i="1"/>
  <c r="U9181" i="1"/>
  <c r="T9181" i="1"/>
  <c r="W9181" i="1"/>
  <c r="J9180" i="1"/>
  <c r="K9180" i="1"/>
  <c r="L9180" i="1"/>
  <c r="E9181" i="1"/>
  <c r="D9181" i="1"/>
  <c r="H9181" i="1" s="1"/>
  <c r="C9181" i="1"/>
  <c r="G9181" i="1" s="1"/>
  <c r="A9182" i="1"/>
  <c r="B9181" i="1"/>
  <c r="R9181" i="1"/>
  <c r="Q9181" i="1"/>
  <c r="P9182" i="1"/>
  <c r="M9179" i="1"/>
  <c r="N9179" i="1"/>
  <c r="I9181" i="1" l="1"/>
  <c r="F9181" i="1"/>
  <c r="K9181" i="1" s="1"/>
  <c r="L9181" i="1"/>
  <c r="X9182" i="1"/>
  <c r="U9182" i="1"/>
  <c r="T9182" i="1"/>
  <c r="W9182" i="1"/>
  <c r="E9182" i="1"/>
  <c r="D9182" i="1"/>
  <c r="H9182" i="1" s="1"/>
  <c r="C9182" i="1"/>
  <c r="B9182" i="1"/>
  <c r="G9182" i="1" s="1"/>
  <c r="A9183" i="1"/>
  <c r="R9182" i="1"/>
  <c r="Q9182" i="1"/>
  <c r="P9183" i="1"/>
  <c r="N9180" i="1"/>
  <c r="M9180" i="1"/>
  <c r="F9182" i="1" l="1"/>
  <c r="I9182" i="1"/>
  <c r="L9182" i="1" s="1"/>
  <c r="J9181" i="1"/>
  <c r="X9183" i="1"/>
  <c r="W9183" i="1"/>
  <c r="T9183" i="1"/>
  <c r="U9183" i="1"/>
  <c r="N9181" i="1"/>
  <c r="M9181" i="1"/>
  <c r="E9183" i="1"/>
  <c r="D9183" i="1"/>
  <c r="H9183" i="1" s="1"/>
  <c r="C9183" i="1"/>
  <c r="B9183" i="1"/>
  <c r="F9183" i="1" s="1"/>
  <c r="I9183" i="1"/>
  <c r="A9184" i="1"/>
  <c r="K9182" i="1"/>
  <c r="P9184" i="1"/>
  <c r="Q9183" i="1"/>
  <c r="R9183" i="1"/>
  <c r="J9182" i="1" l="1"/>
  <c r="G9183" i="1"/>
  <c r="L9183" i="1" s="1"/>
  <c r="X9184" i="1"/>
  <c r="W9184" i="1"/>
  <c r="T9184" i="1"/>
  <c r="U9184" i="1"/>
  <c r="M9182" i="1"/>
  <c r="N9182" i="1"/>
  <c r="E9184" i="1"/>
  <c r="D9184" i="1"/>
  <c r="H9184" i="1" s="1"/>
  <c r="C9184" i="1"/>
  <c r="B9184" i="1"/>
  <c r="F9184" i="1" s="1"/>
  <c r="A9185" i="1"/>
  <c r="Q9184" i="1"/>
  <c r="R9184" i="1"/>
  <c r="P9185" i="1"/>
  <c r="K9183" i="1"/>
  <c r="J9183" i="1"/>
  <c r="G9184" i="1" l="1"/>
  <c r="I9184" i="1"/>
  <c r="J9184" i="1" s="1"/>
  <c r="X9185" i="1"/>
  <c r="W9185" i="1"/>
  <c r="U9185" i="1"/>
  <c r="T9185" i="1"/>
  <c r="L9184" i="1"/>
  <c r="A9186" i="1"/>
  <c r="D9185" i="1"/>
  <c r="I9185" i="1" s="1"/>
  <c r="E9185" i="1"/>
  <c r="C9185" i="1"/>
  <c r="B9185" i="1"/>
  <c r="G9185" i="1" s="1"/>
  <c r="L9185" i="1" s="1"/>
  <c r="R9185" i="1"/>
  <c r="Q9185" i="1"/>
  <c r="P9186" i="1"/>
  <c r="M9183" i="1"/>
  <c r="N9183" i="1"/>
  <c r="F9185" i="1" l="1"/>
  <c r="H9185" i="1"/>
  <c r="K9184" i="1"/>
  <c r="X9186" i="1"/>
  <c r="W9186" i="1"/>
  <c r="U9186" i="1"/>
  <c r="T9186" i="1"/>
  <c r="J9185" i="1"/>
  <c r="K9185" i="1"/>
  <c r="N9184" i="1"/>
  <c r="M9184" i="1"/>
  <c r="D9186" i="1"/>
  <c r="H9186" i="1" s="1"/>
  <c r="C9186" i="1"/>
  <c r="B9186" i="1"/>
  <c r="G9186" i="1" s="1"/>
  <c r="A9187" i="1"/>
  <c r="I9186" i="1"/>
  <c r="E9186" i="1"/>
  <c r="R9186" i="1"/>
  <c r="Q9186" i="1"/>
  <c r="P9187" i="1"/>
  <c r="F9186" i="1" l="1"/>
  <c r="X9187" i="1"/>
  <c r="W9187" i="1"/>
  <c r="T9187" i="1"/>
  <c r="U9187" i="1"/>
  <c r="L9186" i="1"/>
  <c r="K9186" i="1"/>
  <c r="J9186" i="1"/>
  <c r="R9187" i="1"/>
  <c r="Q9187" i="1"/>
  <c r="P9188" i="1"/>
  <c r="H9187" i="1"/>
  <c r="C9187" i="1"/>
  <c r="B9187" i="1"/>
  <c r="G9187" i="1" s="1"/>
  <c r="A9188" i="1"/>
  <c r="I9187" i="1"/>
  <c r="E9187" i="1"/>
  <c r="D9187" i="1"/>
  <c r="N9185" i="1"/>
  <c r="M9185" i="1"/>
  <c r="F9187" i="1" l="1"/>
  <c r="X9188" i="1"/>
  <c r="W9188" i="1"/>
  <c r="T9188" i="1"/>
  <c r="U9188" i="1"/>
  <c r="K9187" i="1"/>
  <c r="J9187" i="1"/>
  <c r="L9187" i="1"/>
  <c r="A9189" i="1"/>
  <c r="E9188" i="1"/>
  <c r="D9188" i="1"/>
  <c r="H9188" i="1" s="1"/>
  <c r="B9188" i="1"/>
  <c r="G9188" i="1" s="1"/>
  <c r="C9188" i="1"/>
  <c r="P9189" i="1"/>
  <c r="R9188" i="1"/>
  <c r="Q9188" i="1"/>
  <c r="N9186" i="1"/>
  <c r="M9186" i="1"/>
  <c r="I9188" i="1" l="1"/>
  <c r="F9188" i="1"/>
  <c r="X9189" i="1"/>
  <c r="W9189" i="1"/>
  <c r="T9189" i="1"/>
  <c r="U9189" i="1"/>
  <c r="R9189" i="1"/>
  <c r="Q9189" i="1"/>
  <c r="P9190" i="1"/>
  <c r="K9188" i="1"/>
  <c r="J9188" i="1"/>
  <c r="B9189" i="1"/>
  <c r="I9189" i="1"/>
  <c r="H9189" i="1"/>
  <c r="G9189" i="1"/>
  <c r="F9189" i="1"/>
  <c r="E9189" i="1"/>
  <c r="D9189" i="1"/>
  <c r="C9189" i="1"/>
  <c r="A9190" i="1"/>
  <c r="N9187" i="1"/>
  <c r="M9187" i="1"/>
  <c r="L9188" i="1"/>
  <c r="X9190" i="1" l="1"/>
  <c r="W9190" i="1"/>
  <c r="T9190" i="1"/>
  <c r="U9190" i="1"/>
  <c r="L9189" i="1"/>
  <c r="N9188" i="1"/>
  <c r="M9188" i="1"/>
  <c r="P9191" i="1"/>
  <c r="R9190" i="1"/>
  <c r="Q9190" i="1"/>
  <c r="K9189" i="1"/>
  <c r="J9189" i="1"/>
  <c r="I9190" i="1"/>
  <c r="H9190" i="1"/>
  <c r="F9190" i="1"/>
  <c r="G9190" i="1"/>
  <c r="E9190" i="1"/>
  <c r="D9190" i="1"/>
  <c r="C9190" i="1"/>
  <c r="B9190" i="1"/>
  <c r="A9191" i="1"/>
  <c r="X9191" i="1" l="1"/>
  <c r="W9191" i="1"/>
  <c r="T9191" i="1"/>
  <c r="U9191" i="1"/>
  <c r="L9190" i="1"/>
  <c r="N9189" i="1"/>
  <c r="M9189" i="1"/>
  <c r="E9191" i="1"/>
  <c r="D9191" i="1"/>
  <c r="C9191" i="1"/>
  <c r="B9191" i="1"/>
  <c r="F9191" i="1" s="1"/>
  <c r="I9191" i="1"/>
  <c r="H9191" i="1"/>
  <c r="G9191" i="1"/>
  <c r="A9192" i="1"/>
  <c r="K9190" i="1"/>
  <c r="J9190" i="1"/>
  <c r="P9192" i="1"/>
  <c r="Q9191" i="1"/>
  <c r="R9191" i="1"/>
  <c r="X9192" i="1" l="1"/>
  <c r="W9192" i="1"/>
  <c r="T9192" i="1"/>
  <c r="U9192" i="1"/>
  <c r="L9191" i="1"/>
  <c r="N9190" i="1"/>
  <c r="M9190" i="1"/>
  <c r="A9193" i="1"/>
  <c r="E9192" i="1"/>
  <c r="D9192" i="1"/>
  <c r="I9192" i="1" s="1"/>
  <c r="C9192" i="1"/>
  <c r="B9192" i="1"/>
  <c r="F9192" i="1" s="1"/>
  <c r="Q9192" i="1"/>
  <c r="R9192" i="1"/>
  <c r="P9193" i="1"/>
  <c r="K9191" i="1"/>
  <c r="J9191" i="1"/>
  <c r="G9192" i="1" l="1"/>
  <c r="H9192" i="1"/>
  <c r="L9192" i="1"/>
  <c r="X9193" i="1"/>
  <c r="W9193" i="1"/>
  <c r="U9193" i="1"/>
  <c r="T9193" i="1"/>
  <c r="J9192" i="1"/>
  <c r="K9192" i="1"/>
  <c r="N9191" i="1"/>
  <c r="M9191" i="1"/>
  <c r="I9193" i="1"/>
  <c r="H9193" i="1"/>
  <c r="A9194" i="1"/>
  <c r="G9193" i="1"/>
  <c r="L9193" i="1" s="1"/>
  <c r="F9193" i="1"/>
  <c r="D9193" i="1"/>
  <c r="C9193" i="1"/>
  <c r="E9193" i="1"/>
  <c r="B9193" i="1"/>
  <c r="R9193" i="1"/>
  <c r="Q9193" i="1"/>
  <c r="P9194" i="1"/>
  <c r="X9194" i="1" l="1"/>
  <c r="W9194" i="1"/>
  <c r="U9194" i="1"/>
  <c r="T9194" i="1"/>
  <c r="J9193" i="1"/>
  <c r="K9193" i="1"/>
  <c r="D9194" i="1"/>
  <c r="C9194" i="1"/>
  <c r="B9194" i="1"/>
  <c r="G9194" i="1"/>
  <c r="F9194" i="1"/>
  <c r="E9194" i="1"/>
  <c r="I9194" i="1" s="1"/>
  <c r="A9195" i="1"/>
  <c r="R9194" i="1"/>
  <c r="Q9194" i="1"/>
  <c r="P9195" i="1"/>
  <c r="N9192" i="1"/>
  <c r="M9192" i="1"/>
  <c r="H9194" i="1" l="1"/>
  <c r="L9194" i="1"/>
  <c r="X9195" i="1"/>
  <c r="W9195" i="1"/>
  <c r="T9195" i="1"/>
  <c r="U9195" i="1"/>
  <c r="R9195" i="1"/>
  <c r="Q9195" i="1"/>
  <c r="P9196" i="1"/>
  <c r="K9194" i="1"/>
  <c r="J9194" i="1"/>
  <c r="H9195" i="1"/>
  <c r="A9196" i="1"/>
  <c r="G9195" i="1"/>
  <c r="I9195" i="1"/>
  <c r="F9195" i="1"/>
  <c r="E9195" i="1"/>
  <c r="D9195" i="1"/>
  <c r="C9195" i="1"/>
  <c r="B9195" i="1"/>
  <c r="N9193" i="1"/>
  <c r="M9193" i="1"/>
  <c r="X9196" i="1" l="1"/>
  <c r="W9196" i="1"/>
  <c r="T9196" i="1"/>
  <c r="U9196" i="1"/>
  <c r="K9195" i="1"/>
  <c r="J9195" i="1"/>
  <c r="L9195" i="1"/>
  <c r="A9197" i="1"/>
  <c r="E9196" i="1"/>
  <c r="D9196" i="1"/>
  <c r="H9196" i="1" s="1"/>
  <c r="B9196" i="1"/>
  <c r="F9196" i="1" s="1"/>
  <c r="C9196" i="1"/>
  <c r="N9194" i="1"/>
  <c r="M9194" i="1"/>
  <c r="P9197" i="1"/>
  <c r="R9196" i="1"/>
  <c r="Q9196" i="1"/>
  <c r="G9196" i="1" l="1"/>
  <c r="I9196" i="1"/>
  <c r="X9197" i="1"/>
  <c r="W9197" i="1"/>
  <c r="T9197" i="1"/>
  <c r="U9197" i="1"/>
  <c r="K9196" i="1"/>
  <c r="J9196" i="1"/>
  <c r="B9197" i="1"/>
  <c r="D9197" i="1"/>
  <c r="I9197" i="1" s="1"/>
  <c r="C9197" i="1"/>
  <c r="A9198" i="1"/>
  <c r="H9197" i="1"/>
  <c r="G9197" i="1"/>
  <c r="F9197" i="1"/>
  <c r="E9197" i="1"/>
  <c r="N9195" i="1"/>
  <c r="M9195" i="1"/>
  <c r="R9197" i="1"/>
  <c r="Q9197" i="1"/>
  <c r="P9198" i="1"/>
  <c r="L9196" i="1"/>
  <c r="L9197" i="1" l="1"/>
  <c r="X9198" i="1"/>
  <c r="W9198" i="1"/>
  <c r="U9198" i="1"/>
  <c r="T9198" i="1"/>
  <c r="K9197" i="1"/>
  <c r="J9197" i="1"/>
  <c r="A9199" i="1"/>
  <c r="E9198" i="1"/>
  <c r="D9198" i="1"/>
  <c r="I9198" i="1" s="1"/>
  <c r="C9198" i="1"/>
  <c r="B9198" i="1"/>
  <c r="G9198" i="1" s="1"/>
  <c r="P9199" i="1"/>
  <c r="R9198" i="1"/>
  <c r="Q9198" i="1"/>
  <c r="N9196" i="1"/>
  <c r="M9196" i="1"/>
  <c r="L9198" i="1" l="1"/>
  <c r="F9198" i="1"/>
  <c r="H9198" i="1"/>
  <c r="X9199" i="1"/>
  <c r="W9199" i="1"/>
  <c r="T9199" i="1"/>
  <c r="U9199" i="1"/>
  <c r="E9199" i="1"/>
  <c r="D9199" i="1"/>
  <c r="C9199" i="1"/>
  <c r="B9199" i="1"/>
  <c r="F9199" i="1" s="1"/>
  <c r="A9200" i="1"/>
  <c r="I9199" i="1"/>
  <c r="H9199" i="1"/>
  <c r="P9200" i="1"/>
  <c r="R9199" i="1"/>
  <c r="Q9199" i="1"/>
  <c r="N9197" i="1"/>
  <c r="M9197" i="1"/>
  <c r="K9198" i="1"/>
  <c r="J9198" i="1"/>
  <c r="G9199" i="1" l="1"/>
  <c r="X9200" i="1"/>
  <c r="W9200" i="1"/>
  <c r="T9200" i="1"/>
  <c r="U9200" i="1"/>
  <c r="L9199" i="1"/>
  <c r="Q9200" i="1"/>
  <c r="R9200" i="1"/>
  <c r="P9201" i="1"/>
  <c r="A9201" i="1"/>
  <c r="B9200" i="1"/>
  <c r="G9200" i="1" s="1"/>
  <c r="E9200" i="1"/>
  <c r="H9200" i="1" s="1"/>
  <c r="D9200" i="1"/>
  <c r="C9200" i="1"/>
  <c r="N9198" i="1"/>
  <c r="M9198" i="1"/>
  <c r="K9199" i="1"/>
  <c r="J9199" i="1"/>
  <c r="F9200" i="1" l="1"/>
  <c r="I9200" i="1"/>
  <c r="K9200" i="1" s="1"/>
  <c r="X9201" i="1"/>
  <c r="U9201" i="1"/>
  <c r="T9201" i="1"/>
  <c r="W9201" i="1"/>
  <c r="L9200" i="1"/>
  <c r="A9202" i="1"/>
  <c r="E9201" i="1"/>
  <c r="D9201" i="1"/>
  <c r="I9201" i="1" s="1"/>
  <c r="C9201" i="1"/>
  <c r="B9201" i="1"/>
  <c r="G9201" i="1" s="1"/>
  <c r="P9202" i="1"/>
  <c r="R9201" i="1"/>
  <c r="Q9201" i="1"/>
  <c r="N9199" i="1"/>
  <c r="M9199" i="1"/>
  <c r="H9201" i="1" l="1"/>
  <c r="F9201" i="1"/>
  <c r="J9200" i="1"/>
  <c r="X9202" i="1"/>
  <c r="W9202" i="1"/>
  <c r="U9202" i="1"/>
  <c r="T9202" i="1"/>
  <c r="L9201" i="1"/>
  <c r="R9202" i="1"/>
  <c r="Q9202" i="1"/>
  <c r="P9203" i="1"/>
  <c r="J9201" i="1"/>
  <c r="K9201" i="1"/>
  <c r="N9200" i="1"/>
  <c r="M9200" i="1"/>
  <c r="D9202" i="1"/>
  <c r="I9202" i="1" s="1"/>
  <c r="C9202" i="1"/>
  <c r="B9202" i="1"/>
  <c r="A9203" i="1"/>
  <c r="G9202" i="1"/>
  <c r="F9202" i="1"/>
  <c r="E9202" i="1"/>
  <c r="H9202" i="1" l="1"/>
  <c r="X9203" i="1"/>
  <c r="W9203" i="1"/>
  <c r="T9203" i="1"/>
  <c r="U9203" i="1"/>
  <c r="P9204" i="1"/>
  <c r="R9203" i="1"/>
  <c r="Q9203" i="1"/>
  <c r="A9204" i="1"/>
  <c r="E9203" i="1"/>
  <c r="I9203" i="1" s="1"/>
  <c r="C9203" i="1"/>
  <c r="B9203" i="1"/>
  <c r="G9203" i="1" s="1"/>
  <c r="L9203" i="1" s="1"/>
  <c r="D9203" i="1"/>
  <c r="M9201" i="1"/>
  <c r="N9201" i="1"/>
  <c r="K9202" i="1"/>
  <c r="J9202" i="1"/>
  <c r="L9202" i="1"/>
  <c r="F9203" i="1" l="1"/>
  <c r="H9203" i="1"/>
  <c r="X9204" i="1"/>
  <c r="W9204" i="1"/>
  <c r="T9204" i="1"/>
  <c r="U9204" i="1"/>
  <c r="K9203" i="1"/>
  <c r="J9203" i="1"/>
  <c r="A9205" i="1"/>
  <c r="E9204" i="1"/>
  <c r="D9204" i="1"/>
  <c r="I9204" i="1" s="1"/>
  <c r="C9204" i="1"/>
  <c r="B9204" i="1"/>
  <c r="F9204" i="1" s="1"/>
  <c r="N9202" i="1"/>
  <c r="M9202" i="1"/>
  <c r="P9205" i="1"/>
  <c r="R9204" i="1"/>
  <c r="Q9204" i="1"/>
  <c r="G9204" i="1" l="1"/>
  <c r="H9204" i="1"/>
  <c r="X9205" i="1"/>
  <c r="U9205" i="1"/>
  <c r="T9205" i="1"/>
  <c r="W9205" i="1"/>
  <c r="L9204" i="1"/>
  <c r="N9203" i="1"/>
  <c r="M9203" i="1"/>
  <c r="R9205" i="1"/>
  <c r="Q9205" i="1"/>
  <c r="P9206" i="1"/>
  <c r="K9204" i="1"/>
  <c r="J9204" i="1"/>
  <c r="B9205" i="1"/>
  <c r="G9205" i="1" s="1"/>
  <c r="I9205" i="1"/>
  <c r="A9206" i="1"/>
  <c r="E9205" i="1"/>
  <c r="D9205" i="1"/>
  <c r="H9205" i="1" s="1"/>
  <c r="C9205" i="1"/>
  <c r="F9205" i="1" l="1"/>
  <c r="X9206" i="1"/>
  <c r="W9206" i="1"/>
  <c r="U9206" i="1"/>
  <c r="T9206" i="1"/>
  <c r="N9204" i="1"/>
  <c r="M9204" i="1"/>
  <c r="D9206" i="1"/>
  <c r="H9206" i="1" s="1"/>
  <c r="E9206" i="1"/>
  <c r="C9206" i="1"/>
  <c r="B9206" i="1"/>
  <c r="F9206" i="1" s="1"/>
  <c r="A9207" i="1"/>
  <c r="Q9206" i="1"/>
  <c r="P9207" i="1"/>
  <c r="R9206" i="1"/>
  <c r="J9205" i="1"/>
  <c r="K9205" i="1"/>
  <c r="L9205" i="1"/>
  <c r="I9206" i="1" l="1"/>
  <c r="G9206" i="1"/>
  <c r="X9207" i="1"/>
  <c r="W9207" i="1"/>
  <c r="T9207" i="1"/>
  <c r="U9207" i="1"/>
  <c r="L9206" i="1"/>
  <c r="A9208" i="1"/>
  <c r="E9207" i="1"/>
  <c r="D9207" i="1"/>
  <c r="H9207" i="1" s="1"/>
  <c r="C9207" i="1"/>
  <c r="B9207" i="1"/>
  <c r="F9207" i="1" s="1"/>
  <c r="P9208" i="1"/>
  <c r="R9207" i="1"/>
  <c r="Q9207" i="1"/>
  <c r="K9206" i="1"/>
  <c r="J9206" i="1"/>
  <c r="N9205" i="1"/>
  <c r="M9205" i="1"/>
  <c r="G9207" i="1" l="1"/>
  <c r="I9207" i="1"/>
  <c r="L9207" i="1" s="1"/>
  <c r="X9208" i="1"/>
  <c r="W9208" i="1"/>
  <c r="T9208" i="1"/>
  <c r="U9208" i="1"/>
  <c r="N9206" i="1"/>
  <c r="M9206" i="1"/>
  <c r="P9209" i="1"/>
  <c r="R9208" i="1"/>
  <c r="Q9208" i="1"/>
  <c r="K9207" i="1"/>
  <c r="J9207" i="1"/>
  <c r="D9208" i="1"/>
  <c r="I9208" i="1" s="1"/>
  <c r="C9208" i="1"/>
  <c r="B9208" i="1"/>
  <c r="G9208" i="1" s="1"/>
  <c r="F9208" i="1"/>
  <c r="E9208" i="1"/>
  <c r="A9209" i="1"/>
  <c r="H9208" i="1" l="1"/>
  <c r="X9209" i="1"/>
  <c r="W9209" i="1"/>
  <c r="T9209" i="1"/>
  <c r="U9209" i="1"/>
  <c r="L9208" i="1"/>
  <c r="N9207" i="1"/>
  <c r="M9207" i="1"/>
  <c r="B9209" i="1"/>
  <c r="G9209" i="1" s="1"/>
  <c r="A9210" i="1"/>
  <c r="C9209" i="1"/>
  <c r="F9209" i="1" s="1"/>
  <c r="E9209" i="1"/>
  <c r="I9209" i="1" s="1"/>
  <c r="D9209" i="1"/>
  <c r="Q9209" i="1"/>
  <c r="P9210" i="1"/>
  <c r="R9209" i="1"/>
  <c r="K9208" i="1"/>
  <c r="J9208" i="1"/>
  <c r="H9209" i="1" l="1"/>
  <c r="X9210" i="1"/>
  <c r="W9210" i="1"/>
  <c r="T9210" i="1"/>
  <c r="U9210" i="1"/>
  <c r="L9209" i="1"/>
  <c r="K9209" i="1"/>
  <c r="J9209" i="1"/>
  <c r="R9210" i="1"/>
  <c r="Q9210" i="1"/>
  <c r="P9211" i="1"/>
  <c r="I9210" i="1"/>
  <c r="H9210" i="1"/>
  <c r="G9210" i="1"/>
  <c r="A9211" i="1"/>
  <c r="F9210" i="1"/>
  <c r="E9210" i="1"/>
  <c r="D9210" i="1"/>
  <c r="B9210" i="1"/>
  <c r="C9210" i="1"/>
  <c r="N9208" i="1"/>
  <c r="M9208" i="1"/>
  <c r="X9211" i="1" l="1"/>
  <c r="W9211" i="1"/>
  <c r="T9211" i="1"/>
  <c r="U9211" i="1"/>
  <c r="L9210" i="1"/>
  <c r="A9212" i="1"/>
  <c r="E9211" i="1"/>
  <c r="D9211" i="1"/>
  <c r="C9211" i="1"/>
  <c r="B9211" i="1"/>
  <c r="F9211" i="1" s="1"/>
  <c r="I9211" i="1"/>
  <c r="H9211" i="1"/>
  <c r="N9209" i="1"/>
  <c r="M9209" i="1"/>
  <c r="K9210" i="1"/>
  <c r="J9210" i="1"/>
  <c r="P9212" i="1"/>
  <c r="R9211" i="1"/>
  <c r="Q9211" i="1"/>
  <c r="G9211" i="1" l="1"/>
  <c r="X9212" i="1"/>
  <c r="W9212" i="1"/>
  <c r="T9212" i="1"/>
  <c r="U9212" i="1"/>
  <c r="N9210" i="1"/>
  <c r="M9210" i="1"/>
  <c r="Q9212" i="1"/>
  <c r="R9212" i="1"/>
  <c r="P9213" i="1"/>
  <c r="B9212" i="1"/>
  <c r="G9212" i="1" s="1"/>
  <c r="A9213" i="1"/>
  <c r="F9212" i="1"/>
  <c r="E9212" i="1"/>
  <c r="I9212" i="1" s="1"/>
  <c r="D9212" i="1"/>
  <c r="C9212" i="1"/>
  <c r="L9211" i="1"/>
  <c r="J9211" i="1"/>
  <c r="K9211" i="1"/>
  <c r="H9212" i="1" l="1"/>
  <c r="X9213" i="1"/>
  <c r="W9213" i="1"/>
  <c r="U9213" i="1"/>
  <c r="T9213" i="1"/>
  <c r="L9212" i="1"/>
  <c r="K9212" i="1"/>
  <c r="J9212" i="1"/>
  <c r="A9214" i="1"/>
  <c r="D9213" i="1"/>
  <c r="I9213" i="1" s="1"/>
  <c r="C9213" i="1"/>
  <c r="F9213" i="1" s="1"/>
  <c r="E9213" i="1"/>
  <c r="B9213" i="1"/>
  <c r="N9211" i="1"/>
  <c r="M9211" i="1"/>
  <c r="P9214" i="1"/>
  <c r="R9213" i="1"/>
  <c r="Q9213" i="1"/>
  <c r="H9213" i="1" l="1"/>
  <c r="G9213" i="1"/>
  <c r="X9214" i="1"/>
  <c r="W9214" i="1"/>
  <c r="T9214" i="1"/>
  <c r="U9214" i="1"/>
  <c r="L9213" i="1"/>
  <c r="D9214" i="1"/>
  <c r="I9214" i="1" s="1"/>
  <c r="A9215" i="1"/>
  <c r="E9214" i="1"/>
  <c r="C9214" i="1"/>
  <c r="B9214" i="1"/>
  <c r="F9214" i="1" s="1"/>
  <c r="P9215" i="1"/>
  <c r="Q9214" i="1"/>
  <c r="R9214" i="1"/>
  <c r="N9212" i="1"/>
  <c r="M9212" i="1"/>
  <c r="J9213" i="1"/>
  <c r="K9213" i="1"/>
  <c r="G9214" i="1" l="1"/>
  <c r="H9214" i="1"/>
  <c r="X9215" i="1"/>
  <c r="W9215" i="1"/>
  <c r="T9215" i="1"/>
  <c r="U9215" i="1"/>
  <c r="L9214" i="1"/>
  <c r="P9216" i="1"/>
  <c r="R9215" i="1"/>
  <c r="Q9215" i="1"/>
  <c r="K9214" i="1"/>
  <c r="J9214" i="1"/>
  <c r="D9215" i="1"/>
  <c r="I9215" i="1" s="1"/>
  <c r="C9215" i="1"/>
  <c r="B9215" i="1"/>
  <c r="G9215" i="1" s="1"/>
  <c r="H9215" i="1"/>
  <c r="A9216" i="1"/>
  <c r="E9215" i="1"/>
  <c r="N9213" i="1"/>
  <c r="M9213" i="1"/>
  <c r="F9215" i="1" l="1"/>
  <c r="X9216" i="1"/>
  <c r="W9216" i="1"/>
  <c r="T9216" i="1"/>
  <c r="U9216" i="1"/>
  <c r="C9216" i="1"/>
  <c r="D9216" i="1"/>
  <c r="H9216" i="1" s="1"/>
  <c r="B9216" i="1"/>
  <c r="F9216" i="1" s="1"/>
  <c r="A9217" i="1"/>
  <c r="E9216" i="1"/>
  <c r="L9215" i="1"/>
  <c r="M9214" i="1"/>
  <c r="N9214" i="1"/>
  <c r="R9216" i="1"/>
  <c r="Q9216" i="1"/>
  <c r="P9217" i="1"/>
  <c r="K9215" i="1"/>
  <c r="J9215" i="1"/>
  <c r="I9216" i="1" l="1"/>
  <c r="G9216" i="1"/>
  <c r="K9216" i="1" s="1"/>
  <c r="X9217" i="1"/>
  <c r="W9217" i="1"/>
  <c r="U9217" i="1"/>
  <c r="T9217" i="1"/>
  <c r="N9215" i="1"/>
  <c r="M9215" i="1"/>
  <c r="B9217" i="1"/>
  <c r="D9217" i="1"/>
  <c r="I9217" i="1" s="1"/>
  <c r="C9217" i="1"/>
  <c r="F9217" i="1" s="1"/>
  <c r="A9218" i="1"/>
  <c r="E9217" i="1"/>
  <c r="J9216" i="1"/>
  <c r="P9218" i="1"/>
  <c r="R9217" i="1"/>
  <c r="Q9217" i="1"/>
  <c r="L9216" i="1"/>
  <c r="G9217" i="1" l="1"/>
  <c r="H9217" i="1"/>
  <c r="L9217" i="1"/>
  <c r="X9218" i="1"/>
  <c r="W9218" i="1"/>
  <c r="U9218" i="1"/>
  <c r="T9218" i="1"/>
  <c r="N9216" i="1"/>
  <c r="M9216" i="1"/>
  <c r="A9219" i="1"/>
  <c r="G9218" i="1"/>
  <c r="F9218" i="1"/>
  <c r="E9218" i="1"/>
  <c r="D9218" i="1"/>
  <c r="H9218" i="1" s="1"/>
  <c r="C9218" i="1"/>
  <c r="B9218" i="1"/>
  <c r="K9217" i="1"/>
  <c r="J9217" i="1"/>
  <c r="R9218" i="1"/>
  <c r="P9219" i="1"/>
  <c r="Q9218" i="1"/>
  <c r="I9218" i="1" l="1"/>
  <c r="X9219" i="1"/>
  <c r="W9219" i="1"/>
  <c r="T9219" i="1"/>
  <c r="U9219" i="1"/>
  <c r="M9217" i="1"/>
  <c r="N9217" i="1"/>
  <c r="J9218" i="1"/>
  <c r="K9218" i="1"/>
  <c r="L9218" i="1"/>
  <c r="R9219" i="1"/>
  <c r="P9220" i="1"/>
  <c r="Q9219" i="1"/>
  <c r="F9219" i="1"/>
  <c r="G9219" i="1"/>
  <c r="E9219" i="1"/>
  <c r="I9219" i="1" s="1"/>
  <c r="A9220" i="1"/>
  <c r="D9219" i="1"/>
  <c r="C9219" i="1"/>
  <c r="B9219" i="1"/>
  <c r="H9219" i="1" l="1"/>
  <c r="X9220" i="1"/>
  <c r="W9220" i="1"/>
  <c r="T9220" i="1"/>
  <c r="U9220" i="1"/>
  <c r="L9219" i="1"/>
  <c r="C9220" i="1"/>
  <c r="B9220" i="1"/>
  <c r="G9220" i="1"/>
  <c r="F9220" i="1"/>
  <c r="E9220" i="1"/>
  <c r="D9220" i="1"/>
  <c r="I9220" i="1" s="1"/>
  <c r="A9221" i="1"/>
  <c r="K9219" i="1"/>
  <c r="J9219" i="1"/>
  <c r="Q9220" i="1"/>
  <c r="P9221" i="1"/>
  <c r="R9220" i="1"/>
  <c r="N9218" i="1"/>
  <c r="M9218" i="1"/>
  <c r="H9220" i="1" l="1"/>
  <c r="L9220" i="1"/>
  <c r="X9221" i="1"/>
  <c r="W9221" i="1"/>
  <c r="U9221" i="1"/>
  <c r="T9221" i="1"/>
  <c r="N9219" i="1"/>
  <c r="M9219" i="1"/>
  <c r="K9220" i="1"/>
  <c r="J9220" i="1"/>
  <c r="P9222" i="1"/>
  <c r="R9221" i="1"/>
  <c r="Q9221" i="1"/>
  <c r="E9221" i="1"/>
  <c r="I9221" i="1" s="1"/>
  <c r="G9221" i="1"/>
  <c r="D9221" i="1"/>
  <c r="A9222" i="1"/>
  <c r="C9221" i="1"/>
  <c r="B9221" i="1"/>
  <c r="F9221" i="1" s="1"/>
  <c r="H9221" i="1" l="1"/>
  <c r="X9222" i="1"/>
  <c r="W9222" i="1"/>
  <c r="U9222" i="1"/>
  <c r="T9222" i="1"/>
  <c r="L9221" i="1"/>
  <c r="J9221" i="1"/>
  <c r="K9221" i="1"/>
  <c r="R9222" i="1"/>
  <c r="Q9222" i="1"/>
  <c r="P9223" i="1"/>
  <c r="N9220" i="1"/>
  <c r="M9220" i="1"/>
  <c r="D9222" i="1"/>
  <c r="I9222" i="1" s="1"/>
  <c r="C9222" i="1"/>
  <c r="F9222" i="1" s="1"/>
  <c r="E9222" i="1"/>
  <c r="B9222" i="1"/>
  <c r="G9222" i="1" s="1"/>
  <c r="A9223" i="1"/>
  <c r="H9222" i="1" l="1"/>
  <c r="X9223" i="1"/>
  <c r="W9223" i="1"/>
  <c r="T9223" i="1"/>
  <c r="U9223" i="1"/>
  <c r="L9222" i="1"/>
  <c r="Q9223" i="1"/>
  <c r="P9224" i="1"/>
  <c r="R9223" i="1"/>
  <c r="K9222" i="1"/>
  <c r="J9222" i="1"/>
  <c r="G9223" i="1"/>
  <c r="E9223" i="1"/>
  <c r="D9223" i="1"/>
  <c r="H9223" i="1" s="1"/>
  <c r="A9224" i="1"/>
  <c r="C9223" i="1"/>
  <c r="B9223" i="1"/>
  <c r="F9223" i="1" s="1"/>
  <c r="N9221" i="1"/>
  <c r="M9221" i="1"/>
  <c r="I9223" i="1" l="1"/>
  <c r="X9224" i="1"/>
  <c r="W9224" i="1"/>
  <c r="T9224" i="1"/>
  <c r="U9224" i="1"/>
  <c r="L9223" i="1"/>
  <c r="A9225" i="1"/>
  <c r="C9224" i="1"/>
  <c r="D9224" i="1"/>
  <c r="H9224" i="1" s="1"/>
  <c r="B9224" i="1"/>
  <c r="G9224" i="1" s="1"/>
  <c r="E9224" i="1"/>
  <c r="N9222" i="1"/>
  <c r="M9222" i="1"/>
  <c r="P9225" i="1"/>
  <c r="Q9224" i="1"/>
  <c r="R9224" i="1"/>
  <c r="K9223" i="1"/>
  <c r="J9223" i="1"/>
  <c r="I9224" i="1" l="1"/>
  <c r="F9224" i="1"/>
  <c r="X9225" i="1"/>
  <c r="U9225" i="1"/>
  <c r="W9225" i="1"/>
  <c r="T9225" i="1"/>
  <c r="R9225" i="1"/>
  <c r="P9226" i="1"/>
  <c r="Q9225" i="1"/>
  <c r="D9225" i="1"/>
  <c r="H9225" i="1" s="1"/>
  <c r="B9225" i="1"/>
  <c r="F9225" i="1" s="1"/>
  <c r="E9225" i="1"/>
  <c r="C9225" i="1"/>
  <c r="A9226" i="1"/>
  <c r="J9224" i="1"/>
  <c r="K9224" i="1"/>
  <c r="N9223" i="1"/>
  <c r="M9223" i="1"/>
  <c r="L9224" i="1"/>
  <c r="I9225" i="1" l="1"/>
  <c r="G9225" i="1"/>
  <c r="L9225" i="1" s="1"/>
  <c r="X9226" i="1"/>
  <c r="W9226" i="1"/>
  <c r="U9226" i="1"/>
  <c r="T9226" i="1"/>
  <c r="A9227" i="1"/>
  <c r="E9226" i="1"/>
  <c r="C9226" i="1"/>
  <c r="B9226" i="1"/>
  <c r="G9226" i="1" s="1"/>
  <c r="D9226" i="1"/>
  <c r="H9226" i="1" s="1"/>
  <c r="Q9226" i="1"/>
  <c r="P9227" i="1"/>
  <c r="R9226" i="1"/>
  <c r="K9225" i="1"/>
  <c r="J9225" i="1"/>
  <c r="N9224" i="1"/>
  <c r="M9224" i="1"/>
  <c r="I9226" i="1" l="1"/>
  <c r="F9226" i="1"/>
  <c r="X9227" i="1"/>
  <c r="W9227" i="1"/>
  <c r="T9227" i="1"/>
  <c r="U9227" i="1"/>
  <c r="L9226" i="1"/>
  <c r="P9228" i="1"/>
  <c r="R9227" i="1"/>
  <c r="Q9227" i="1"/>
  <c r="K9226" i="1"/>
  <c r="J9226" i="1"/>
  <c r="M9225" i="1"/>
  <c r="N9225" i="1"/>
  <c r="H9227" i="1"/>
  <c r="F9227" i="1"/>
  <c r="E9227" i="1"/>
  <c r="D9227" i="1"/>
  <c r="I9227" i="1" s="1"/>
  <c r="B9227" i="1"/>
  <c r="G9227" i="1" s="1"/>
  <c r="A9228" i="1"/>
  <c r="C9227" i="1"/>
  <c r="X9228" i="1" l="1"/>
  <c r="W9228" i="1"/>
  <c r="T9228" i="1"/>
  <c r="U9228" i="1"/>
  <c r="L9227" i="1"/>
  <c r="K9227" i="1"/>
  <c r="J9227" i="1"/>
  <c r="N9226" i="1"/>
  <c r="M9226" i="1"/>
  <c r="B9228" i="1"/>
  <c r="G9228" i="1"/>
  <c r="F9228" i="1"/>
  <c r="E9228" i="1"/>
  <c r="I9228" i="1" s="1"/>
  <c r="A9229" i="1"/>
  <c r="C9228" i="1"/>
  <c r="D9228" i="1"/>
  <c r="Q9228" i="1"/>
  <c r="P9229" i="1"/>
  <c r="R9228" i="1"/>
  <c r="H9228" i="1" l="1"/>
  <c r="X9229" i="1"/>
  <c r="W9229" i="1"/>
  <c r="U9229" i="1"/>
  <c r="T9229" i="1"/>
  <c r="K9228" i="1"/>
  <c r="J9228" i="1"/>
  <c r="N9227" i="1"/>
  <c r="M9227" i="1"/>
  <c r="E9229" i="1"/>
  <c r="D9229" i="1"/>
  <c r="H9229" i="1" s="1"/>
  <c r="C9229" i="1"/>
  <c r="G9229" i="1" s="1"/>
  <c r="A9230" i="1"/>
  <c r="B9229" i="1"/>
  <c r="L9228" i="1"/>
  <c r="P9230" i="1"/>
  <c r="R9229" i="1"/>
  <c r="Q9229" i="1"/>
  <c r="F9229" i="1" l="1"/>
  <c r="I9229" i="1"/>
  <c r="L9229" i="1" s="1"/>
  <c r="X9230" i="1"/>
  <c r="W9230" i="1"/>
  <c r="U9230" i="1"/>
  <c r="T9230" i="1"/>
  <c r="D9230" i="1"/>
  <c r="I9230" i="1" s="1"/>
  <c r="C9230" i="1"/>
  <c r="E9230" i="1"/>
  <c r="H9230" i="1" s="1"/>
  <c r="B9230" i="1"/>
  <c r="F9230" i="1" s="1"/>
  <c r="A9231" i="1"/>
  <c r="M9228" i="1"/>
  <c r="N9228" i="1"/>
  <c r="R9230" i="1"/>
  <c r="Q9230" i="1"/>
  <c r="P9231" i="1"/>
  <c r="J9229" i="1" l="1"/>
  <c r="G9230" i="1"/>
  <c r="K9229" i="1"/>
  <c r="X9231" i="1"/>
  <c r="W9231" i="1"/>
  <c r="T9231" i="1"/>
  <c r="U9231" i="1"/>
  <c r="L9230" i="1"/>
  <c r="N9229" i="1"/>
  <c r="M9229" i="1"/>
  <c r="Q9231" i="1"/>
  <c r="P9232" i="1"/>
  <c r="R9231" i="1"/>
  <c r="I9231" i="1"/>
  <c r="H9231" i="1"/>
  <c r="G9231" i="1"/>
  <c r="F9231" i="1"/>
  <c r="E9231" i="1"/>
  <c r="D9231" i="1"/>
  <c r="A9232" i="1"/>
  <c r="C9231" i="1"/>
  <c r="B9231" i="1"/>
  <c r="K9230" i="1"/>
  <c r="J9230" i="1"/>
  <c r="X9232" i="1" l="1"/>
  <c r="W9232" i="1"/>
  <c r="T9232" i="1"/>
  <c r="U9232" i="1"/>
  <c r="L9231" i="1"/>
  <c r="A9233" i="1"/>
  <c r="C9232" i="1"/>
  <c r="E9232" i="1"/>
  <c r="D9232" i="1"/>
  <c r="H9232" i="1" s="1"/>
  <c r="B9232" i="1"/>
  <c r="G9232" i="1" s="1"/>
  <c r="K9231" i="1"/>
  <c r="J9231" i="1"/>
  <c r="R9232" i="1"/>
  <c r="P9233" i="1"/>
  <c r="Q9232" i="1"/>
  <c r="N9230" i="1"/>
  <c r="M9230" i="1"/>
  <c r="I9232" i="1" l="1"/>
  <c r="F9232" i="1"/>
  <c r="X9233" i="1"/>
  <c r="W9233" i="1"/>
  <c r="U9233" i="1"/>
  <c r="T9233" i="1"/>
  <c r="J9232" i="1"/>
  <c r="K9232" i="1"/>
  <c r="R9233" i="1"/>
  <c r="Q9233" i="1"/>
  <c r="P9234" i="1"/>
  <c r="N9231" i="1"/>
  <c r="M9231" i="1"/>
  <c r="L9232" i="1"/>
  <c r="D9233" i="1"/>
  <c r="I9233" i="1" s="1"/>
  <c r="B9233" i="1"/>
  <c r="G9233" i="1" s="1"/>
  <c r="E9233" i="1"/>
  <c r="C9233" i="1"/>
  <c r="A9234" i="1"/>
  <c r="F9233" i="1" l="1"/>
  <c r="H9233" i="1"/>
  <c r="X9234" i="1"/>
  <c r="W9234" i="1"/>
  <c r="U9234" i="1"/>
  <c r="T9234" i="1"/>
  <c r="A9235" i="1"/>
  <c r="E9234" i="1"/>
  <c r="D9234" i="1"/>
  <c r="H9234" i="1" s="1"/>
  <c r="C9234" i="1"/>
  <c r="B9234" i="1"/>
  <c r="G9234" i="1" s="1"/>
  <c r="P9235" i="1"/>
  <c r="R9234" i="1"/>
  <c r="Q9234" i="1"/>
  <c r="J9233" i="1"/>
  <c r="K9233" i="1"/>
  <c r="L9233" i="1"/>
  <c r="N9232" i="1"/>
  <c r="M9232" i="1"/>
  <c r="F9234" i="1" l="1"/>
  <c r="I9234" i="1"/>
  <c r="X9235" i="1"/>
  <c r="W9235" i="1"/>
  <c r="T9235" i="1"/>
  <c r="U9235" i="1"/>
  <c r="L9234" i="1"/>
  <c r="K9234" i="1"/>
  <c r="J9234" i="1"/>
  <c r="P9236" i="1"/>
  <c r="R9235" i="1"/>
  <c r="Q9235" i="1"/>
  <c r="M9233" i="1"/>
  <c r="N9233" i="1"/>
  <c r="H9235" i="1"/>
  <c r="F9235" i="1"/>
  <c r="E9235" i="1"/>
  <c r="D9235" i="1"/>
  <c r="I9235" i="1" s="1"/>
  <c r="C9235" i="1"/>
  <c r="B9235" i="1"/>
  <c r="G9235" i="1" s="1"/>
  <c r="A9236" i="1"/>
  <c r="X9236" i="1" l="1"/>
  <c r="W9236" i="1"/>
  <c r="T9236" i="1"/>
  <c r="U9236" i="1"/>
  <c r="L9235" i="1"/>
  <c r="J9235" i="1"/>
  <c r="K9235" i="1"/>
  <c r="N9234" i="1"/>
  <c r="M9234" i="1"/>
  <c r="B9236" i="1"/>
  <c r="F9236" i="1" s="1"/>
  <c r="E9236" i="1"/>
  <c r="D9236" i="1"/>
  <c r="I9236" i="1" s="1"/>
  <c r="A9237" i="1"/>
  <c r="C9236" i="1"/>
  <c r="Q9236" i="1"/>
  <c r="R9236" i="1"/>
  <c r="P9237" i="1"/>
  <c r="G9236" i="1" l="1"/>
  <c r="H9236" i="1"/>
  <c r="X9237" i="1"/>
  <c r="W9237" i="1"/>
  <c r="U9237" i="1"/>
  <c r="T9237" i="1"/>
  <c r="E9237" i="1"/>
  <c r="A9238" i="1"/>
  <c r="D9237" i="1"/>
  <c r="I9237" i="1" s="1"/>
  <c r="C9237" i="1"/>
  <c r="B9237" i="1"/>
  <c r="G9237" i="1" s="1"/>
  <c r="L9237" i="1" s="1"/>
  <c r="H9237" i="1"/>
  <c r="K9236" i="1"/>
  <c r="J9236" i="1"/>
  <c r="L9236" i="1"/>
  <c r="P9238" i="1"/>
  <c r="R9237" i="1"/>
  <c r="Q9237" i="1"/>
  <c r="N9235" i="1"/>
  <c r="M9235" i="1"/>
  <c r="F9237" i="1" l="1"/>
  <c r="X9238" i="1"/>
  <c r="W9238" i="1"/>
  <c r="U9238" i="1"/>
  <c r="T9238" i="1"/>
  <c r="N9236" i="1"/>
  <c r="M9236" i="1"/>
  <c r="J9237" i="1"/>
  <c r="K9237" i="1"/>
  <c r="R9238" i="1"/>
  <c r="P9239" i="1"/>
  <c r="Q9238" i="1"/>
  <c r="D9238" i="1"/>
  <c r="I9238" i="1" s="1"/>
  <c r="C9238" i="1"/>
  <c r="B9238" i="1"/>
  <c r="G9238" i="1" s="1"/>
  <c r="A9239" i="1"/>
  <c r="E9238" i="1"/>
  <c r="F9238" i="1" l="1"/>
  <c r="H9238" i="1"/>
  <c r="K9238" i="1" s="1"/>
  <c r="X9239" i="1"/>
  <c r="W9239" i="1"/>
  <c r="T9239" i="1"/>
  <c r="U9239" i="1"/>
  <c r="L9238" i="1"/>
  <c r="E9239" i="1"/>
  <c r="A9240" i="1"/>
  <c r="C9239" i="1"/>
  <c r="G9239" i="1" s="1"/>
  <c r="B9239" i="1"/>
  <c r="F9239" i="1" s="1"/>
  <c r="D9239" i="1"/>
  <c r="I9239" i="1" s="1"/>
  <c r="J9238" i="1"/>
  <c r="Q9239" i="1"/>
  <c r="R9239" i="1"/>
  <c r="P9240" i="1"/>
  <c r="N9237" i="1"/>
  <c r="M9237" i="1"/>
  <c r="L9239" i="1" l="1"/>
  <c r="H9239" i="1"/>
  <c r="X9240" i="1"/>
  <c r="W9240" i="1"/>
  <c r="T9240" i="1"/>
  <c r="U9240" i="1"/>
  <c r="K9239" i="1"/>
  <c r="J9239" i="1"/>
  <c r="A9241" i="1"/>
  <c r="C9240" i="1"/>
  <c r="G9240" i="1" s="1"/>
  <c r="D9240" i="1"/>
  <c r="H9240" i="1" s="1"/>
  <c r="F9240" i="1"/>
  <c r="E9240" i="1"/>
  <c r="B9240" i="1"/>
  <c r="N9238" i="1"/>
  <c r="M9238" i="1"/>
  <c r="P9241" i="1"/>
  <c r="Q9240" i="1"/>
  <c r="R9240" i="1"/>
  <c r="I9240" i="1" l="1"/>
  <c r="X9241" i="1"/>
  <c r="W9241" i="1"/>
  <c r="T9241" i="1"/>
  <c r="U9241" i="1"/>
  <c r="J9240" i="1"/>
  <c r="K9240" i="1"/>
  <c r="L9240" i="1"/>
  <c r="D9241" i="1"/>
  <c r="B9241" i="1"/>
  <c r="E9241" i="1"/>
  <c r="A9242" i="1"/>
  <c r="I9241" i="1"/>
  <c r="H9241" i="1"/>
  <c r="G9241" i="1"/>
  <c r="F9241" i="1"/>
  <c r="C9241" i="1"/>
  <c r="N9239" i="1"/>
  <c r="M9239" i="1"/>
  <c r="R9241" i="1"/>
  <c r="P9242" i="1"/>
  <c r="Q9241" i="1"/>
  <c r="X9242" i="1" l="1"/>
  <c r="W9242" i="1"/>
  <c r="U9242" i="1"/>
  <c r="T9242" i="1"/>
  <c r="L9241" i="1"/>
  <c r="A9243" i="1"/>
  <c r="C9242" i="1"/>
  <c r="E9242" i="1"/>
  <c r="B9242" i="1"/>
  <c r="G9242" i="1" s="1"/>
  <c r="D9242" i="1"/>
  <c r="I9242" i="1" s="1"/>
  <c r="K9241" i="1"/>
  <c r="J9241" i="1"/>
  <c r="Q9242" i="1"/>
  <c r="R9242" i="1"/>
  <c r="P9243" i="1"/>
  <c r="M9240" i="1"/>
  <c r="N9240" i="1"/>
  <c r="H9242" i="1" l="1"/>
  <c r="F9242" i="1"/>
  <c r="X9243" i="1"/>
  <c r="W9243" i="1"/>
  <c r="T9243" i="1"/>
  <c r="U9243" i="1"/>
  <c r="M9241" i="1"/>
  <c r="N9241" i="1"/>
  <c r="K9242" i="1"/>
  <c r="J9242" i="1"/>
  <c r="P9244" i="1"/>
  <c r="R9243" i="1"/>
  <c r="Q9243" i="1"/>
  <c r="L9242" i="1"/>
  <c r="H9243" i="1"/>
  <c r="F9243" i="1"/>
  <c r="E9243" i="1"/>
  <c r="B9243" i="1"/>
  <c r="A9244" i="1"/>
  <c r="D9243" i="1"/>
  <c r="I9243" i="1" s="1"/>
  <c r="C9243" i="1"/>
  <c r="G9243" i="1" s="1"/>
  <c r="L9243" i="1" s="1"/>
  <c r="X9244" i="1" l="1"/>
  <c r="W9244" i="1"/>
  <c r="T9244" i="1"/>
  <c r="U9244" i="1"/>
  <c r="N9242" i="1"/>
  <c r="M9242" i="1"/>
  <c r="J9243" i="1"/>
  <c r="K9243" i="1"/>
  <c r="Q9244" i="1"/>
  <c r="R9244" i="1"/>
  <c r="P9245" i="1"/>
  <c r="B9244" i="1"/>
  <c r="G9244" i="1" s="1"/>
  <c r="A9245" i="1"/>
  <c r="C9244" i="1"/>
  <c r="E9244" i="1"/>
  <c r="I9244" i="1" s="1"/>
  <c r="D9244" i="1"/>
  <c r="L9244" i="1" l="1"/>
  <c r="F9244" i="1"/>
  <c r="H9244" i="1"/>
  <c r="U9245" i="1"/>
  <c r="T9245" i="1"/>
  <c r="X9245" i="1"/>
  <c r="W9245" i="1"/>
  <c r="K9244" i="1"/>
  <c r="J9244" i="1"/>
  <c r="E9245" i="1"/>
  <c r="D9245" i="1"/>
  <c r="H9245" i="1" s="1"/>
  <c r="C9245" i="1"/>
  <c r="F9245" i="1" s="1"/>
  <c r="B9245" i="1"/>
  <c r="A9246" i="1"/>
  <c r="P9246" i="1"/>
  <c r="R9245" i="1"/>
  <c r="Q9245" i="1"/>
  <c r="N9243" i="1"/>
  <c r="M9243" i="1"/>
  <c r="I9245" i="1" l="1"/>
  <c r="G9245" i="1"/>
  <c r="L9245" i="1" s="1"/>
  <c r="X9246" i="1"/>
  <c r="U9246" i="1"/>
  <c r="W9246" i="1"/>
  <c r="T9246" i="1"/>
  <c r="R9246" i="1"/>
  <c r="Q9246" i="1"/>
  <c r="P9247" i="1"/>
  <c r="D9246" i="1"/>
  <c r="H9246" i="1" s="1"/>
  <c r="C9246" i="1"/>
  <c r="F9246" i="1" s="1"/>
  <c r="A9247" i="1"/>
  <c r="G9246" i="1"/>
  <c r="E9246" i="1"/>
  <c r="B9246" i="1"/>
  <c r="M9244" i="1"/>
  <c r="N9244" i="1"/>
  <c r="J9245" i="1"/>
  <c r="K9245" i="1"/>
  <c r="I9246" i="1" l="1"/>
  <c r="W9247" i="1"/>
  <c r="U9247" i="1"/>
  <c r="T9247" i="1"/>
  <c r="X9247" i="1"/>
  <c r="L9246" i="1"/>
  <c r="C9247" i="1"/>
  <c r="G9247" i="1" s="1"/>
  <c r="B9247" i="1"/>
  <c r="A9248" i="1"/>
  <c r="F9247" i="1"/>
  <c r="E9247" i="1"/>
  <c r="D9247" i="1"/>
  <c r="I9247" i="1" s="1"/>
  <c r="K9246" i="1"/>
  <c r="J9246" i="1"/>
  <c r="Q9247" i="1"/>
  <c r="P9248" i="1"/>
  <c r="R9247" i="1"/>
  <c r="N9245" i="1"/>
  <c r="M9245" i="1"/>
  <c r="L9247" i="1" l="1"/>
  <c r="H9247" i="1"/>
  <c r="W9248" i="1"/>
  <c r="U9248" i="1"/>
  <c r="T9248" i="1"/>
  <c r="X9248" i="1"/>
  <c r="R9248" i="1"/>
  <c r="P9249" i="1"/>
  <c r="Q9248" i="1"/>
  <c r="N9246" i="1"/>
  <c r="M9246" i="1"/>
  <c r="K9247" i="1"/>
  <c r="J9247" i="1"/>
  <c r="H9248" i="1"/>
  <c r="A9249" i="1"/>
  <c r="G9248" i="1"/>
  <c r="C9248" i="1"/>
  <c r="E9248" i="1"/>
  <c r="D9248" i="1"/>
  <c r="I9248" i="1" s="1"/>
  <c r="B9248" i="1"/>
  <c r="F9248" i="1" s="1"/>
  <c r="U9249" i="1" l="1"/>
  <c r="T9249" i="1"/>
  <c r="X9249" i="1"/>
  <c r="W9249" i="1"/>
  <c r="L9248" i="1"/>
  <c r="N9247" i="1"/>
  <c r="M9247" i="1"/>
  <c r="D9249" i="1"/>
  <c r="B9249" i="1"/>
  <c r="C9249" i="1"/>
  <c r="F9249" i="1" s="1"/>
  <c r="A9250" i="1"/>
  <c r="E9249" i="1"/>
  <c r="I9249" i="1" s="1"/>
  <c r="R9249" i="1"/>
  <c r="Q9249" i="1"/>
  <c r="P9250" i="1"/>
  <c r="J9248" i="1"/>
  <c r="K9248" i="1"/>
  <c r="G9249" i="1" l="1"/>
  <c r="H9249" i="1"/>
  <c r="K9249" i="1" s="1"/>
  <c r="X9250" i="1"/>
  <c r="U9250" i="1"/>
  <c r="T9250" i="1"/>
  <c r="W9250" i="1"/>
  <c r="A9251" i="1"/>
  <c r="E9250" i="1"/>
  <c r="D9250" i="1"/>
  <c r="I9250" i="1" s="1"/>
  <c r="C9250" i="1"/>
  <c r="B9250" i="1"/>
  <c r="F9250" i="1" s="1"/>
  <c r="L9249" i="1"/>
  <c r="J9249" i="1"/>
  <c r="N9248" i="1"/>
  <c r="M9248" i="1"/>
  <c r="P9251" i="1"/>
  <c r="R9250" i="1"/>
  <c r="Q9250" i="1"/>
  <c r="H9250" i="1" l="1"/>
  <c r="G9250" i="1"/>
  <c r="X9251" i="1"/>
  <c r="W9251" i="1"/>
  <c r="U9251" i="1"/>
  <c r="T9251" i="1"/>
  <c r="L9250" i="1"/>
  <c r="M9249" i="1"/>
  <c r="N9249" i="1"/>
  <c r="K9250" i="1"/>
  <c r="J9250" i="1"/>
  <c r="P9252" i="1"/>
  <c r="R9251" i="1"/>
  <c r="Q9251" i="1"/>
  <c r="H9251" i="1"/>
  <c r="F9251" i="1"/>
  <c r="E9251" i="1"/>
  <c r="D9251" i="1"/>
  <c r="C9251" i="1"/>
  <c r="B9251" i="1"/>
  <c r="A9252" i="1"/>
  <c r="I9251" i="1"/>
  <c r="G9251" i="1"/>
  <c r="L9251" i="1" s="1"/>
  <c r="X9252" i="1" l="1"/>
  <c r="W9252" i="1"/>
  <c r="T9252" i="1"/>
  <c r="U9252" i="1"/>
  <c r="J9251" i="1"/>
  <c r="K9251" i="1"/>
  <c r="Q9252" i="1"/>
  <c r="R9252" i="1"/>
  <c r="P9253" i="1"/>
  <c r="N9250" i="1"/>
  <c r="M9250" i="1"/>
  <c r="B9252" i="1"/>
  <c r="G9252" i="1" s="1"/>
  <c r="H9252" i="1"/>
  <c r="I9252" i="1"/>
  <c r="F9252" i="1"/>
  <c r="E9252" i="1"/>
  <c r="D9252" i="1"/>
  <c r="C9252" i="1"/>
  <c r="A9253" i="1"/>
  <c r="U9253" i="1" l="1"/>
  <c r="T9253" i="1"/>
  <c r="W9253" i="1"/>
  <c r="X9253" i="1"/>
  <c r="K9252" i="1"/>
  <c r="J9252" i="1"/>
  <c r="L9252" i="1"/>
  <c r="P9254" i="1"/>
  <c r="R9253" i="1"/>
  <c r="Q9253" i="1"/>
  <c r="A9254" i="1"/>
  <c r="G9253" i="1"/>
  <c r="E9253" i="1"/>
  <c r="F9253" i="1"/>
  <c r="D9253" i="1"/>
  <c r="I9253" i="1" s="1"/>
  <c r="C9253" i="1"/>
  <c r="B9253" i="1"/>
  <c r="N9251" i="1"/>
  <c r="M9251" i="1"/>
  <c r="H9253" i="1" l="1"/>
  <c r="U9254" i="1"/>
  <c r="T9254" i="1"/>
  <c r="X9254" i="1"/>
  <c r="W9254" i="1"/>
  <c r="L9253" i="1"/>
  <c r="D9254" i="1"/>
  <c r="C9254" i="1"/>
  <c r="A9255" i="1"/>
  <c r="E9254" i="1"/>
  <c r="B9254" i="1"/>
  <c r="F9254" i="1" s="1"/>
  <c r="I9254" i="1"/>
  <c r="H9254" i="1"/>
  <c r="J9253" i="1"/>
  <c r="K9253" i="1"/>
  <c r="M9252" i="1"/>
  <c r="N9252" i="1"/>
  <c r="R9254" i="1"/>
  <c r="Q9254" i="1"/>
  <c r="P9255" i="1"/>
  <c r="G9254" i="1" l="1"/>
  <c r="X9255" i="1"/>
  <c r="U9255" i="1"/>
  <c r="W9255" i="1"/>
  <c r="T9255" i="1"/>
  <c r="N9253" i="1"/>
  <c r="M9253" i="1"/>
  <c r="L9254" i="1"/>
  <c r="E9255" i="1"/>
  <c r="D9255" i="1"/>
  <c r="I9255" i="1" s="1"/>
  <c r="B9255" i="1"/>
  <c r="G9255" i="1" s="1"/>
  <c r="A9256" i="1"/>
  <c r="C9255" i="1"/>
  <c r="Q9255" i="1"/>
  <c r="R9255" i="1"/>
  <c r="P9256" i="1"/>
  <c r="K9254" i="1"/>
  <c r="J9254" i="1"/>
  <c r="F9255" i="1" l="1"/>
  <c r="H9255" i="1"/>
  <c r="K9255" i="1" s="1"/>
  <c r="L9255" i="1"/>
  <c r="W9256" i="1"/>
  <c r="U9256" i="1"/>
  <c r="T9256" i="1"/>
  <c r="X9256" i="1"/>
  <c r="A9257" i="1"/>
  <c r="E9256" i="1"/>
  <c r="C9256" i="1"/>
  <c r="D9256" i="1"/>
  <c r="H9256" i="1" s="1"/>
  <c r="B9256" i="1"/>
  <c r="F9256" i="1" s="1"/>
  <c r="J9255" i="1"/>
  <c r="N9254" i="1"/>
  <c r="M9254" i="1"/>
  <c r="P9257" i="1"/>
  <c r="R9256" i="1"/>
  <c r="Q9256" i="1"/>
  <c r="I9256" i="1" l="1"/>
  <c r="G9256" i="1"/>
  <c r="U9257" i="1"/>
  <c r="T9257" i="1"/>
  <c r="X9257" i="1"/>
  <c r="W9257" i="1"/>
  <c r="R9257" i="1"/>
  <c r="P9258" i="1"/>
  <c r="Q9257" i="1"/>
  <c r="N9255" i="1"/>
  <c r="M9255" i="1"/>
  <c r="D9257" i="1"/>
  <c r="I9257" i="1" s="1"/>
  <c r="B9257" i="1"/>
  <c r="G9257" i="1" s="1"/>
  <c r="C9257" i="1"/>
  <c r="A9258" i="1"/>
  <c r="H9257" i="1"/>
  <c r="E9257" i="1"/>
  <c r="J9256" i="1"/>
  <c r="K9256" i="1"/>
  <c r="L9256" i="1"/>
  <c r="F9257" i="1" l="1"/>
  <c r="X9258" i="1"/>
  <c r="W9258" i="1"/>
  <c r="T9258" i="1"/>
  <c r="U9258" i="1"/>
  <c r="L9257" i="1"/>
  <c r="K9257" i="1"/>
  <c r="J9257" i="1"/>
  <c r="A9259" i="1"/>
  <c r="C9258" i="1"/>
  <c r="E9258" i="1"/>
  <c r="I9258" i="1" s="1"/>
  <c r="B9258" i="1"/>
  <c r="G9258" i="1" s="1"/>
  <c r="D9258" i="1"/>
  <c r="R9258" i="1"/>
  <c r="Q9258" i="1"/>
  <c r="P9259" i="1"/>
  <c r="N9256" i="1"/>
  <c r="M9256" i="1"/>
  <c r="F9258" i="1" l="1"/>
  <c r="H9258" i="1"/>
  <c r="X9259" i="1"/>
  <c r="T9259" i="1"/>
  <c r="W9259" i="1"/>
  <c r="U9259" i="1"/>
  <c r="L9258" i="1"/>
  <c r="M9257" i="1"/>
  <c r="N9257" i="1"/>
  <c r="K9258" i="1"/>
  <c r="J9258" i="1"/>
  <c r="E9259" i="1"/>
  <c r="C9259" i="1"/>
  <c r="F9259" i="1" s="1"/>
  <c r="D9259" i="1"/>
  <c r="I9259" i="1" s="1"/>
  <c r="A9260" i="1"/>
  <c r="B9259" i="1"/>
  <c r="G9259" i="1" s="1"/>
  <c r="P9260" i="1"/>
  <c r="R9259" i="1"/>
  <c r="Q9259" i="1"/>
  <c r="H9259" i="1" l="1"/>
  <c r="X9260" i="1"/>
  <c r="W9260" i="1"/>
  <c r="U9260" i="1"/>
  <c r="T9260" i="1"/>
  <c r="L9259" i="1"/>
  <c r="Q9260" i="1"/>
  <c r="P9261" i="1"/>
  <c r="R9260" i="1"/>
  <c r="B9260" i="1"/>
  <c r="G9260" i="1" s="1"/>
  <c r="D9260" i="1"/>
  <c r="C9260" i="1"/>
  <c r="A9261" i="1"/>
  <c r="I9260" i="1"/>
  <c r="H9260" i="1"/>
  <c r="E9260" i="1"/>
  <c r="K9259" i="1"/>
  <c r="J9259" i="1"/>
  <c r="N9258" i="1"/>
  <c r="M9258" i="1"/>
  <c r="F9260" i="1" l="1"/>
  <c r="U9261" i="1"/>
  <c r="T9261" i="1"/>
  <c r="W9261" i="1"/>
  <c r="X9261" i="1"/>
  <c r="L9260" i="1"/>
  <c r="P9262" i="1"/>
  <c r="R9261" i="1"/>
  <c r="Q9261" i="1"/>
  <c r="A9262" i="1"/>
  <c r="E9261" i="1"/>
  <c r="I9261" i="1" s="1"/>
  <c r="C9261" i="1"/>
  <c r="B9261" i="1"/>
  <c r="G9261" i="1" s="1"/>
  <c r="D9261" i="1"/>
  <c r="H9261" i="1" s="1"/>
  <c r="K9260" i="1"/>
  <c r="J9260" i="1"/>
  <c r="N9259" i="1"/>
  <c r="M9259" i="1"/>
  <c r="F9261" i="1" l="1"/>
  <c r="W9262" i="1"/>
  <c r="U9262" i="1"/>
  <c r="T9262" i="1"/>
  <c r="X9262" i="1"/>
  <c r="L9261" i="1"/>
  <c r="J9261" i="1"/>
  <c r="K9261" i="1"/>
  <c r="D9262" i="1"/>
  <c r="H9262" i="1" s="1"/>
  <c r="C9262" i="1"/>
  <c r="E9262" i="1"/>
  <c r="B9262" i="1"/>
  <c r="F9262" i="1" s="1"/>
  <c r="A9263" i="1"/>
  <c r="M9260" i="1"/>
  <c r="N9260" i="1"/>
  <c r="R9262" i="1"/>
  <c r="P9263" i="1"/>
  <c r="Q9262" i="1"/>
  <c r="G9262" i="1" l="1"/>
  <c r="I9262" i="1"/>
  <c r="K9262" i="1" s="1"/>
  <c r="U9263" i="1"/>
  <c r="T9263" i="1"/>
  <c r="X9263" i="1"/>
  <c r="W9263" i="1"/>
  <c r="L9262" i="1"/>
  <c r="E9263" i="1"/>
  <c r="D9263" i="1"/>
  <c r="I9263" i="1" s="1"/>
  <c r="C9263" i="1"/>
  <c r="A9264" i="1"/>
  <c r="B9263" i="1"/>
  <c r="F9263" i="1" s="1"/>
  <c r="Q9263" i="1"/>
  <c r="R9263" i="1"/>
  <c r="P9264" i="1"/>
  <c r="N9261" i="1"/>
  <c r="M9261" i="1"/>
  <c r="H9263" i="1" l="1"/>
  <c r="G9263" i="1"/>
  <c r="L9263" i="1" s="1"/>
  <c r="J9262" i="1"/>
  <c r="X9264" i="1"/>
  <c r="U9264" i="1"/>
  <c r="T9264" i="1"/>
  <c r="W9264" i="1"/>
  <c r="N9262" i="1"/>
  <c r="M9262" i="1"/>
  <c r="A9265" i="1"/>
  <c r="E9264" i="1"/>
  <c r="H9264" i="1" s="1"/>
  <c r="C9264" i="1"/>
  <c r="G9264" i="1" s="1"/>
  <c r="I9264" i="1"/>
  <c r="D9264" i="1"/>
  <c r="B9264" i="1"/>
  <c r="P9265" i="1"/>
  <c r="R9264" i="1"/>
  <c r="Q9264" i="1"/>
  <c r="K9263" i="1"/>
  <c r="J9263" i="1"/>
  <c r="F9264" i="1" l="1"/>
  <c r="U9265" i="1"/>
  <c r="T9265" i="1"/>
  <c r="X9265" i="1"/>
  <c r="W9265" i="1"/>
  <c r="L9264" i="1"/>
  <c r="R9265" i="1"/>
  <c r="P9266" i="1"/>
  <c r="Q9265" i="1"/>
  <c r="J9264" i="1"/>
  <c r="K9264" i="1"/>
  <c r="N9263" i="1"/>
  <c r="M9263" i="1"/>
  <c r="D9265" i="1"/>
  <c r="H9265" i="1" s="1"/>
  <c r="B9265" i="1"/>
  <c r="G9265" i="1" s="1"/>
  <c r="I9265" i="1"/>
  <c r="E9265" i="1"/>
  <c r="C9265" i="1"/>
  <c r="A9266" i="1"/>
  <c r="F9265" i="1" l="1"/>
  <c r="X9266" i="1"/>
  <c r="W9266" i="1"/>
  <c r="T9266" i="1"/>
  <c r="U9266" i="1"/>
  <c r="L9265" i="1"/>
  <c r="N9264" i="1"/>
  <c r="M9264" i="1"/>
  <c r="A9267" i="1"/>
  <c r="E9266" i="1"/>
  <c r="D9266" i="1"/>
  <c r="H9266" i="1" s="1"/>
  <c r="C9266" i="1"/>
  <c r="G9266" i="1" s="1"/>
  <c r="B9266" i="1"/>
  <c r="P9267" i="1"/>
  <c r="R9266" i="1"/>
  <c r="Q9266" i="1"/>
  <c r="K9265" i="1"/>
  <c r="J9265" i="1"/>
  <c r="F9266" i="1" l="1"/>
  <c r="I9266" i="1"/>
  <c r="L9266" i="1" s="1"/>
  <c r="X9267" i="1"/>
  <c r="W9267" i="1"/>
  <c r="T9267" i="1"/>
  <c r="U9267" i="1"/>
  <c r="P9268" i="1"/>
  <c r="R9267" i="1"/>
  <c r="Q9267" i="1"/>
  <c r="K9266" i="1"/>
  <c r="J9266" i="1"/>
  <c r="M9265" i="1"/>
  <c r="N9265" i="1"/>
  <c r="H9267" i="1"/>
  <c r="F9267" i="1"/>
  <c r="E9267" i="1"/>
  <c r="C9267" i="1"/>
  <c r="D9267" i="1"/>
  <c r="I9267" i="1" s="1"/>
  <c r="A9268" i="1"/>
  <c r="B9267" i="1"/>
  <c r="G9267" i="1" s="1"/>
  <c r="X9268" i="1" l="1"/>
  <c r="W9268" i="1"/>
  <c r="U9268" i="1"/>
  <c r="T9268" i="1"/>
  <c r="K9267" i="1"/>
  <c r="J9267" i="1"/>
  <c r="Q9268" i="1"/>
  <c r="R9268" i="1"/>
  <c r="P9269" i="1"/>
  <c r="N9266" i="1"/>
  <c r="M9266" i="1"/>
  <c r="B9268" i="1"/>
  <c r="I9268" i="1"/>
  <c r="H9268" i="1"/>
  <c r="G9268" i="1"/>
  <c r="F9268" i="1"/>
  <c r="D9268" i="1"/>
  <c r="E9268" i="1"/>
  <c r="C9268" i="1"/>
  <c r="A9269" i="1"/>
  <c r="L9267" i="1"/>
  <c r="U9269" i="1" l="1"/>
  <c r="T9269" i="1"/>
  <c r="X9269" i="1"/>
  <c r="W9269" i="1"/>
  <c r="K9268" i="1"/>
  <c r="J9268" i="1"/>
  <c r="N9267" i="1"/>
  <c r="M9267" i="1"/>
  <c r="L9268" i="1"/>
  <c r="P9270" i="1"/>
  <c r="R9269" i="1"/>
  <c r="Q9269" i="1"/>
  <c r="A9270" i="1"/>
  <c r="G9269" i="1"/>
  <c r="E9269" i="1"/>
  <c r="I9269" i="1" s="1"/>
  <c r="C9269" i="1"/>
  <c r="D9269" i="1"/>
  <c r="H9269" i="1" s="1"/>
  <c r="B9269" i="1"/>
  <c r="F9269" i="1" s="1"/>
  <c r="W9270" i="1" l="1"/>
  <c r="U9270" i="1"/>
  <c r="T9270" i="1"/>
  <c r="X9270" i="1"/>
  <c r="L9269" i="1"/>
  <c r="M9268" i="1"/>
  <c r="N9268" i="1"/>
  <c r="D9270" i="1"/>
  <c r="C9270" i="1"/>
  <c r="E9270" i="1"/>
  <c r="H9270" i="1" s="1"/>
  <c r="B9270" i="1"/>
  <c r="F9270" i="1" s="1"/>
  <c r="A9271" i="1"/>
  <c r="R9270" i="1"/>
  <c r="P9271" i="1"/>
  <c r="Q9270" i="1"/>
  <c r="J9269" i="1"/>
  <c r="K9269" i="1"/>
  <c r="G9270" i="1" l="1"/>
  <c r="I9270" i="1"/>
  <c r="W9271" i="1"/>
  <c r="U9271" i="1"/>
  <c r="T9271" i="1"/>
  <c r="X9271" i="1"/>
  <c r="L9270" i="1"/>
  <c r="A9272" i="1"/>
  <c r="E9271" i="1"/>
  <c r="D9271" i="1"/>
  <c r="H9271" i="1" s="1"/>
  <c r="C9271" i="1"/>
  <c r="B9271" i="1"/>
  <c r="F9271" i="1" s="1"/>
  <c r="N9269" i="1"/>
  <c r="M9269" i="1"/>
  <c r="K9270" i="1"/>
  <c r="J9270" i="1"/>
  <c r="Q9271" i="1"/>
  <c r="R9271" i="1"/>
  <c r="P9272" i="1"/>
  <c r="I9271" i="1" l="1"/>
  <c r="G9271" i="1"/>
  <c r="L9271" i="1" s="1"/>
  <c r="U9272" i="1"/>
  <c r="T9272" i="1"/>
  <c r="X9272" i="1"/>
  <c r="W9272" i="1"/>
  <c r="N9270" i="1"/>
  <c r="M9270" i="1"/>
  <c r="P9273" i="1"/>
  <c r="R9272" i="1"/>
  <c r="Q9272" i="1"/>
  <c r="A9273" i="1"/>
  <c r="E9272" i="1"/>
  <c r="H9272" i="1" s="1"/>
  <c r="C9272" i="1"/>
  <c r="G9272" i="1" s="1"/>
  <c r="D9272" i="1"/>
  <c r="I9272" i="1" s="1"/>
  <c r="B9272" i="1"/>
  <c r="F9272" i="1" s="1"/>
  <c r="K9271" i="1"/>
  <c r="J9271" i="1"/>
  <c r="U9273" i="1" l="1"/>
  <c r="T9273" i="1"/>
  <c r="X9273" i="1"/>
  <c r="W9273" i="1"/>
  <c r="L9272" i="1"/>
  <c r="J9272" i="1"/>
  <c r="K9272" i="1"/>
  <c r="D9273" i="1"/>
  <c r="B9273" i="1"/>
  <c r="A9274" i="1"/>
  <c r="E9273" i="1"/>
  <c r="H9273" i="1" s="1"/>
  <c r="C9273" i="1"/>
  <c r="G9273" i="1" s="1"/>
  <c r="N9271" i="1"/>
  <c r="M9271" i="1"/>
  <c r="R9273" i="1"/>
  <c r="Q9273" i="1"/>
  <c r="P9274" i="1"/>
  <c r="F9273" i="1" l="1"/>
  <c r="I9273" i="1"/>
  <c r="X9274" i="1"/>
  <c r="W9274" i="1"/>
  <c r="U9274" i="1"/>
  <c r="T9274" i="1"/>
  <c r="K9273" i="1"/>
  <c r="J9273" i="1"/>
  <c r="L9273" i="1"/>
  <c r="A9275" i="1"/>
  <c r="G9274" i="1"/>
  <c r="D9274" i="1"/>
  <c r="I9274" i="1" s="1"/>
  <c r="F9274" i="1"/>
  <c r="E9274" i="1"/>
  <c r="H9274" i="1" s="1"/>
  <c r="C9274" i="1"/>
  <c r="B9274" i="1"/>
  <c r="R9274" i="1"/>
  <c r="P9275" i="1"/>
  <c r="Q9274" i="1"/>
  <c r="N9272" i="1"/>
  <c r="M9272" i="1"/>
  <c r="L9274" i="1" l="1"/>
  <c r="X9275" i="1"/>
  <c r="W9275" i="1"/>
  <c r="T9275" i="1"/>
  <c r="U9275" i="1"/>
  <c r="K9274" i="1"/>
  <c r="J9274" i="1"/>
  <c r="M9273" i="1"/>
  <c r="N9273" i="1"/>
  <c r="E9275" i="1"/>
  <c r="H9275" i="1" s="1"/>
  <c r="C9275" i="1"/>
  <c r="A9276" i="1"/>
  <c r="B9275" i="1"/>
  <c r="F9275" i="1" s="1"/>
  <c r="D9275" i="1"/>
  <c r="I9275" i="1" s="1"/>
  <c r="P9276" i="1"/>
  <c r="R9275" i="1"/>
  <c r="Q9275" i="1"/>
  <c r="G9275" i="1" l="1"/>
  <c r="X9276" i="1"/>
  <c r="W9276" i="1"/>
  <c r="T9276" i="1"/>
  <c r="U9276" i="1"/>
  <c r="B9276" i="1"/>
  <c r="D9276" i="1"/>
  <c r="A9277" i="1"/>
  <c r="E9276" i="1"/>
  <c r="H9276" i="1" s="1"/>
  <c r="C9276" i="1"/>
  <c r="G9276" i="1" s="1"/>
  <c r="L9275" i="1"/>
  <c r="K9275" i="1"/>
  <c r="J9275" i="1"/>
  <c r="N9274" i="1"/>
  <c r="M9274" i="1"/>
  <c r="Q9276" i="1"/>
  <c r="R9276" i="1"/>
  <c r="P9277" i="1"/>
  <c r="I9276" i="1" l="1"/>
  <c r="F9276" i="1"/>
  <c r="U9277" i="1"/>
  <c r="T9277" i="1"/>
  <c r="W9277" i="1"/>
  <c r="X9277" i="1"/>
  <c r="N9275" i="1"/>
  <c r="M9275" i="1"/>
  <c r="P9278" i="1"/>
  <c r="R9277" i="1"/>
  <c r="Q9277" i="1"/>
  <c r="K9276" i="1"/>
  <c r="J9276" i="1"/>
  <c r="L9276" i="1"/>
  <c r="I9277" i="1"/>
  <c r="A9278" i="1"/>
  <c r="E9277" i="1"/>
  <c r="C9277" i="1"/>
  <c r="D9277" i="1"/>
  <c r="H9277" i="1" s="1"/>
  <c r="B9277" i="1"/>
  <c r="G9277" i="1" s="1"/>
  <c r="L9277" i="1" l="1"/>
  <c r="F9277" i="1"/>
  <c r="X9278" i="1"/>
  <c r="U9278" i="1"/>
  <c r="W9278" i="1"/>
  <c r="T9278" i="1"/>
  <c r="M9276" i="1"/>
  <c r="N9276" i="1"/>
  <c r="D9278" i="1"/>
  <c r="C9278" i="1"/>
  <c r="B9278" i="1"/>
  <c r="G9278" i="1" s="1"/>
  <c r="A9279" i="1"/>
  <c r="E9278" i="1"/>
  <c r="H9278" i="1" s="1"/>
  <c r="J9277" i="1"/>
  <c r="K9277" i="1"/>
  <c r="R9278" i="1"/>
  <c r="P9279" i="1"/>
  <c r="Q9278" i="1"/>
  <c r="I9278" i="1" l="1"/>
  <c r="F9278" i="1"/>
  <c r="W9279" i="1"/>
  <c r="U9279" i="1"/>
  <c r="T9279" i="1"/>
  <c r="X9279" i="1"/>
  <c r="N9277" i="1"/>
  <c r="M9277" i="1"/>
  <c r="D9279" i="1"/>
  <c r="I9279" i="1" s="1"/>
  <c r="C9279" i="1"/>
  <c r="A9280" i="1"/>
  <c r="B9279" i="1"/>
  <c r="G9279" i="1" s="1"/>
  <c r="L9279" i="1" s="1"/>
  <c r="H9279" i="1"/>
  <c r="E9279" i="1"/>
  <c r="L9278" i="1"/>
  <c r="Q9279" i="1"/>
  <c r="R9279" i="1"/>
  <c r="P9280" i="1"/>
  <c r="J9278" i="1"/>
  <c r="K9278" i="1"/>
  <c r="F9279" i="1" l="1"/>
  <c r="W9280" i="1"/>
  <c r="U9280" i="1"/>
  <c r="T9280" i="1"/>
  <c r="X9280" i="1"/>
  <c r="A9281" i="1"/>
  <c r="E9280" i="1"/>
  <c r="C9280" i="1"/>
  <c r="D9280" i="1"/>
  <c r="I9280" i="1" s="1"/>
  <c r="B9280" i="1"/>
  <c r="G9280" i="1" s="1"/>
  <c r="N9278" i="1"/>
  <c r="M9278" i="1"/>
  <c r="K9279" i="1"/>
  <c r="J9279" i="1"/>
  <c r="P9281" i="1"/>
  <c r="R9280" i="1"/>
  <c r="Q9280" i="1"/>
  <c r="F9280" i="1" l="1"/>
  <c r="H9280" i="1"/>
  <c r="U9281" i="1"/>
  <c r="T9281" i="1"/>
  <c r="X9281" i="1"/>
  <c r="W9281" i="1"/>
  <c r="R9281" i="1"/>
  <c r="Q9281" i="1"/>
  <c r="P9282" i="1"/>
  <c r="N9279" i="1"/>
  <c r="M9279" i="1"/>
  <c r="J9280" i="1"/>
  <c r="K9280" i="1"/>
  <c r="L9280" i="1"/>
  <c r="D9281" i="1"/>
  <c r="I9281" i="1" s="1"/>
  <c r="B9281" i="1"/>
  <c r="G9281" i="1" s="1"/>
  <c r="E9281" i="1"/>
  <c r="C9281" i="1"/>
  <c r="A9282" i="1"/>
  <c r="H9281" i="1" l="1"/>
  <c r="F9281" i="1"/>
  <c r="K9281" i="1" s="1"/>
  <c r="X9282" i="1"/>
  <c r="U9282" i="1"/>
  <c r="T9282" i="1"/>
  <c r="W9282" i="1"/>
  <c r="L9281" i="1"/>
  <c r="A9283" i="1"/>
  <c r="E9282" i="1"/>
  <c r="D9282" i="1"/>
  <c r="I9282" i="1" s="1"/>
  <c r="C9282" i="1"/>
  <c r="B9282" i="1"/>
  <c r="G9282" i="1" s="1"/>
  <c r="L9282" i="1" s="1"/>
  <c r="H9282" i="1"/>
  <c r="M9280" i="1"/>
  <c r="N9280" i="1"/>
  <c r="P9283" i="1"/>
  <c r="Q9282" i="1"/>
  <c r="R9282" i="1"/>
  <c r="J9281" i="1"/>
  <c r="F9282" i="1" l="1"/>
  <c r="X9283" i="1"/>
  <c r="W9283" i="1"/>
  <c r="U9283" i="1"/>
  <c r="T9283" i="1"/>
  <c r="M9281" i="1"/>
  <c r="N9281" i="1"/>
  <c r="E9283" i="1"/>
  <c r="C9283" i="1"/>
  <c r="D9283" i="1"/>
  <c r="H9283" i="1" s="1"/>
  <c r="B9283" i="1"/>
  <c r="F9283" i="1" s="1"/>
  <c r="A9284" i="1"/>
  <c r="P9284" i="1"/>
  <c r="R9283" i="1"/>
  <c r="Q9283" i="1"/>
  <c r="K9282" i="1"/>
  <c r="J9282" i="1"/>
  <c r="G9283" i="1" l="1"/>
  <c r="I9283" i="1"/>
  <c r="J9283" i="1" s="1"/>
  <c r="T9284" i="1"/>
  <c r="X9284" i="1"/>
  <c r="U9284" i="1"/>
  <c r="W9284" i="1"/>
  <c r="L9283" i="1"/>
  <c r="B9284" i="1"/>
  <c r="E9284" i="1"/>
  <c r="D9284" i="1"/>
  <c r="H9284" i="1" s="1"/>
  <c r="A9285" i="1"/>
  <c r="C9284" i="1"/>
  <c r="F9284" i="1" s="1"/>
  <c r="N9282" i="1"/>
  <c r="M9282" i="1"/>
  <c r="Q9284" i="1"/>
  <c r="P9285" i="1"/>
  <c r="R9284" i="1"/>
  <c r="K9283" i="1"/>
  <c r="I9284" i="1" l="1"/>
  <c r="G9284" i="1"/>
  <c r="U9285" i="1"/>
  <c r="T9285" i="1"/>
  <c r="X9285" i="1"/>
  <c r="W9285" i="1"/>
  <c r="L9284" i="1"/>
  <c r="K9284" i="1"/>
  <c r="J9284" i="1"/>
  <c r="P9286" i="1"/>
  <c r="R9285" i="1"/>
  <c r="Q9285" i="1"/>
  <c r="A9286" i="1"/>
  <c r="G9285" i="1"/>
  <c r="E9285" i="1"/>
  <c r="I9285" i="1" s="1"/>
  <c r="D9285" i="1"/>
  <c r="H9285" i="1" s="1"/>
  <c r="C9285" i="1"/>
  <c r="B9285" i="1"/>
  <c r="F9285" i="1" s="1"/>
  <c r="N9283" i="1"/>
  <c r="M9283" i="1"/>
  <c r="W9286" i="1" l="1"/>
  <c r="U9286" i="1"/>
  <c r="X9286" i="1"/>
  <c r="T9286" i="1"/>
  <c r="L9285" i="1"/>
  <c r="M9284" i="1"/>
  <c r="N9284" i="1"/>
  <c r="J9285" i="1"/>
  <c r="K9285" i="1"/>
  <c r="D9286" i="1"/>
  <c r="H9286" i="1" s="1"/>
  <c r="C9286" i="1"/>
  <c r="B9286" i="1"/>
  <c r="G9286" i="1" s="1"/>
  <c r="A9287" i="1"/>
  <c r="E9286" i="1"/>
  <c r="R9286" i="1"/>
  <c r="P9287" i="1"/>
  <c r="Q9286" i="1"/>
  <c r="I9286" i="1" l="1"/>
  <c r="F9286" i="1"/>
  <c r="K9286" i="1" s="1"/>
  <c r="W9287" i="1"/>
  <c r="X9287" i="1"/>
  <c r="T9287" i="1"/>
  <c r="U9287" i="1"/>
  <c r="L9286" i="1"/>
  <c r="D9287" i="1"/>
  <c r="H9287" i="1" s="1"/>
  <c r="C9287" i="1"/>
  <c r="B9287" i="1"/>
  <c r="F9287" i="1" s="1"/>
  <c r="A9288" i="1"/>
  <c r="E9287" i="1"/>
  <c r="M9285" i="1"/>
  <c r="N9285" i="1"/>
  <c r="Q9287" i="1"/>
  <c r="P9288" i="1"/>
  <c r="R9287" i="1"/>
  <c r="G9287" i="1" l="1"/>
  <c r="I9287" i="1"/>
  <c r="J9286" i="1"/>
  <c r="T9288" i="1"/>
  <c r="X9288" i="1"/>
  <c r="W9288" i="1"/>
  <c r="U9288" i="1"/>
  <c r="L9287" i="1"/>
  <c r="N9286" i="1"/>
  <c r="M9286" i="1"/>
  <c r="K9287" i="1"/>
  <c r="J9287" i="1"/>
  <c r="P9289" i="1"/>
  <c r="R9288" i="1"/>
  <c r="Q9288" i="1"/>
  <c r="H9288" i="1"/>
  <c r="A9289" i="1"/>
  <c r="E9288" i="1"/>
  <c r="C9288" i="1"/>
  <c r="D9288" i="1"/>
  <c r="B9288" i="1"/>
  <c r="G9288" i="1" s="1"/>
  <c r="I9288" i="1"/>
  <c r="F9288" i="1" l="1"/>
  <c r="U9289" i="1"/>
  <c r="T9289" i="1"/>
  <c r="W9289" i="1"/>
  <c r="X9289" i="1"/>
  <c r="L9288" i="1"/>
  <c r="R9289" i="1"/>
  <c r="Q9289" i="1"/>
  <c r="P9290" i="1"/>
  <c r="D9289" i="1"/>
  <c r="H9289" i="1" s="1"/>
  <c r="B9289" i="1"/>
  <c r="G9289" i="1" s="1"/>
  <c r="A9290" i="1"/>
  <c r="F9289" i="1"/>
  <c r="E9289" i="1"/>
  <c r="C9289" i="1"/>
  <c r="N9287" i="1"/>
  <c r="M9287" i="1"/>
  <c r="J9288" i="1"/>
  <c r="K9288" i="1"/>
  <c r="I9289" i="1" l="1"/>
  <c r="W9290" i="1"/>
  <c r="U9290" i="1"/>
  <c r="T9290" i="1"/>
  <c r="X9290" i="1"/>
  <c r="J9289" i="1"/>
  <c r="K9289" i="1"/>
  <c r="C9290" i="1"/>
  <c r="A9291" i="1"/>
  <c r="B9290" i="1"/>
  <c r="G9290" i="1" s="1"/>
  <c r="E9290" i="1"/>
  <c r="D9290" i="1"/>
  <c r="I9290" i="1" s="1"/>
  <c r="L9289" i="1"/>
  <c r="P9291" i="1"/>
  <c r="R9290" i="1"/>
  <c r="Q9290" i="1"/>
  <c r="M9288" i="1"/>
  <c r="N9288" i="1"/>
  <c r="F9290" i="1" l="1"/>
  <c r="H9290" i="1"/>
  <c r="U9291" i="1"/>
  <c r="T9291" i="1"/>
  <c r="X9291" i="1"/>
  <c r="W9291" i="1"/>
  <c r="L9290" i="1"/>
  <c r="P9292" i="1"/>
  <c r="R9291" i="1"/>
  <c r="Q9291" i="1"/>
  <c r="K9290" i="1"/>
  <c r="J9290" i="1"/>
  <c r="I9291" i="1"/>
  <c r="G9291" i="1"/>
  <c r="A9292" i="1"/>
  <c r="F9291" i="1"/>
  <c r="D9291" i="1"/>
  <c r="B9291" i="1"/>
  <c r="C9291" i="1"/>
  <c r="E9291" i="1"/>
  <c r="H9291" i="1" s="1"/>
  <c r="M9289" i="1"/>
  <c r="N9289" i="1"/>
  <c r="T9292" i="1" l="1"/>
  <c r="W9292" i="1"/>
  <c r="X9292" i="1"/>
  <c r="U9292" i="1"/>
  <c r="L9291" i="1"/>
  <c r="D9292" i="1"/>
  <c r="H9292" i="1" s="1"/>
  <c r="B9292" i="1"/>
  <c r="G9292" i="1" s="1"/>
  <c r="E9292" i="1"/>
  <c r="I9292" i="1" s="1"/>
  <c r="C9292" i="1"/>
  <c r="F9292" i="1" s="1"/>
  <c r="A9293" i="1"/>
  <c r="K9291" i="1"/>
  <c r="J9291" i="1"/>
  <c r="N9290" i="1"/>
  <c r="M9290" i="1"/>
  <c r="Q9292" i="1"/>
  <c r="P9293" i="1"/>
  <c r="R9292" i="1"/>
  <c r="U9293" i="1" l="1"/>
  <c r="T9293" i="1"/>
  <c r="X9293" i="1"/>
  <c r="W9293" i="1"/>
  <c r="N9291" i="1"/>
  <c r="M9291" i="1"/>
  <c r="B9293" i="1"/>
  <c r="E9293" i="1"/>
  <c r="C9293" i="1"/>
  <c r="G9293" i="1" s="1"/>
  <c r="F9293" i="1"/>
  <c r="D9293" i="1"/>
  <c r="I9293" i="1" s="1"/>
  <c r="A9294" i="1"/>
  <c r="H9293" i="1"/>
  <c r="J9292" i="1"/>
  <c r="K9292" i="1"/>
  <c r="L9292" i="1"/>
  <c r="Q9293" i="1"/>
  <c r="P9294" i="1"/>
  <c r="R9293" i="1"/>
  <c r="L9293" i="1" l="1"/>
  <c r="X9294" i="1"/>
  <c r="U9294" i="1"/>
  <c r="T9294" i="1"/>
  <c r="W9294" i="1"/>
  <c r="N9292" i="1"/>
  <c r="M9292" i="1"/>
  <c r="R9294" i="1"/>
  <c r="Q9294" i="1"/>
  <c r="P9295" i="1"/>
  <c r="A9295" i="1"/>
  <c r="D9294" i="1"/>
  <c r="I9294" i="1" s="1"/>
  <c r="B9294" i="1"/>
  <c r="G9294" i="1" s="1"/>
  <c r="E9294" i="1"/>
  <c r="C9294" i="1"/>
  <c r="K9293" i="1"/>
  <c r="J9293" i="1"/>
  <c r="F9294" i="1" l="1"/>
  <c r="H9294" i="1"/>
  <c r="X9295" i="1"/>
  <c r="U9295" i="1"/>
  <c r="T9295" i="1"/>
  <c r="W9295" i="1"/>
  <c r="L9294" i="1"/>
  <c r="D9295" i="1"/>
  <c r="C9295" i="1"/>
  <c r="E9295" i="1"/>
  <c r="H9295" i="1" s="1"/>
  <c r="B9295" i="1"/>
  <c r="G9295" i="1" s="1"/>
  <c r="A9296" i="1"/>
  <c r="I9295" i="1"/>
  <c r="P9296" i="1"/>
  <c r="Q9295" i="1"/>
  <c r="R9295" i="1"/>
  <c r="K9294" i="1"/>
  <c r="J9294" i="1"/>
  <c r="N9293" i="1"/>
  <c r="M9293" i="1"/>
  <c r="F9295" i="1" l="1"/>
  <c r="T9296" i="1"/>
  <c r="U9296" i="1"/>
  <c r="X9296" i="1"/>
  <c r="W9296" i="1"/>
  <c r="Q9296" i="1"/>
  <c r="R9296" i="1"/>
  <c r="P9297" i="1"/>
  <c r="N9294" i="1"/>
  <c r="M9294" i="1"/>
  <c r="B9296" i="1"/>
  <c r="G9296" i="1" s="1"/>
  <c r="E9296" i="1"/>
  <c r="H9296" i="1" s="1"/>
  <c r="F9296" i="1"/>
  <c r="C9296" i="1"/>
  <c r="A9297" i="1"/>
  <c r="D9296" i="1"/>
  <c r="L9295" i="1"/>
  <c r="J9295" i="1"/>
  <c r="K9295" i="1"/>
  <c r="I9296" i="1" l="1"/>
  <c r="U9297" i="1"/>
  <c r="T9297" i="1"/>
  <c r="X9297" i="1"/>
  <c r="W9297" i="1"/>
  <c r="K9296" i="1"/>
  <c r="J9296" i="1"/>
  <c r="N9295" i="1"/>
  <c r="M9295" i="1"/>
  <c r="L9296" i="1"/>
  <c r="R9297" i="1"/>
  <c r="Q9297" i="1"/>
  <c r="P9298" i="1"/>
  <c r="H9297" i="1"/>
  <c r="A9298" i="1"/>
  <c r="F9297" i="1"/>
  <c r="B9297" i="1"/>
  <c r="E9297" i="1"/>
  <c r="D9297" i="1"/>
  <c r="I9297" i="1" s="1"/>
  <c r="C9297" i="1"/>
  <c r="G9297" i="1" s="1"/>
  <c r="X9298" i="1" l="1"/>
  <c r="W9298" i="1"/>
  <c r="U9298" i="1"/>
  <c r="T9298" i="1"/>
  <c r="L9297" i="1"/>
  <c r="D9298" i="1"/>
  <c r="I9298" i="1" s="1"/>
  <c r="A9299" i="1"/>
  <c r="C9298" i="1"/>
  <c r="E9298" i="1"/>
  <c r="H9298" i="1"/>
  <c r="B9298" i="1"/>
  <c r="G9298" i="1" s="1"/>
  <c r="L9298" i="1" s="1"/>
  <c r="M9296" i="1"/>
  <c r="N9296" i="1"/>
  <c r="J9297" i="1"/>
  <c r="K9297" i="1"/>
  <c r="R9298" i="1"/>
  <c r="Q9298" i="1"/>
  <c r="P9299" i="1"/>
  <c r="F9298" i="1" l="1"/>
  <c r="X9299" i="1"/>
  <c r="W9299" i="1"/>
  <c r="T9299" i="1"/>
  <c r="U9299" i="1"/>
  <c r="N9297" i="1"/>
  <c r="M9297" i="1"/>
  <c r="Q9299" i="1"/>
  <c r="P9300" i="1"/>
  <c r="R9299" i="1"/>
  <c r="K9298" i="1"/>
  <c r="J9298" i="1"/>
  <c r="D9299" i="1"/>
  <c r="H9299" i="1" s="1"/>
  <c r="B9299" i="1"/>
  <c r="F9299" i="1" s="1"/>
  <c r="I9299" i="1"/>
  <c r="E9299" i="1"/>
  <c r="C9299" i="1"/>
  <c r="A9300" i="1"/>
  <c r="G9299" i="1" l="1"/>
  <c r="L9299" i="1" s="1"/>
  <c r="T9300" i="1"/>
  <c r="X9300" i="1"/>
  <c r="U9300" i="1"/>
  <c r="W9300" i="1"/>
  <c r="N9298" i="1"/>
  <c r="M9298" i="1"/>
  <c r="D9300" i="1"/>
  <c r="H9300" i="1" s="1"/>
  <c r="B9300" i="1"/>
  <c r="G9300" i="1" s="1"/>
  <c r="E9300" i="1"/>
  <c r="C9300" i="1"/>
  <c r="F9300" i="1" s="1"/>
  <c r="A9301" i="1"/>
  <c r="Q9300" i="1"/>
  <c r="R9300" i="1"/>
  <c r="P9301" i="1"/>
  <c r="J9299" i="1"/>
  <c r="K9299" i="1"/>
  <c r="I9300" i="1" l="1"/>
  <c r="L9300" i="1" s="1"/>
  <c r="U9301" i="1"/>
  <c r="T9301" i="1"/>
  <c r="W9301" i="1"/>
  <c r="X9301" i="1"/>
  <c r="K9300" i="1"/>
  <c r="J9300" i="1"/>
  <c r="B9301" i="1"/>
  <c r="A9302" i="1"/>
  <c r="F9301" i="1"/>
  <c r="D9301" i="1"/>
  <c r="I9301" i="1" s="1"/>
  <c r="G9301" i="1"/>
  <c r="E9301" i="1"/>
  <c r="C9301" i="1"/>
  <c r="N9299" i="1"/>
  <c r="M9299" i="1"/>
  <c r="Q9301" i="1"/>
  <c r="R9301" i="1"/>
  <c r="P9302" i="1"/>
  <c r="H9301" i="1" l="1"/>
  <c r="L9301" i="1"/>
  <c r="W9302" i="1"/>
  <c r="U9302" i="1"/>
  <c r="T9302" i="1"/>
  <c r="X9302" i="1"/>
  <c r="K9301" i="1"/>
  <c r="J9301" i="1"/>
  <c r="A9303" i="1"/>
  <c r="D9302" i="1"/>
  <c r="C9302" i="1"/>
  <c r="E9302" i="1"/>
  <c r="H9302" i="1" s="1"/>
  <c r="B9302" i="1"/>
  <c r="G9302" i="1" s="1"/>
  <c r="N9300" i="1"/>
  <c r="M9300" i="1"/>
  <c r="P9303" i="1"/>
  <c r="Q9302" i="1"/>
  <c r="R9302" i="1"/>
  <c r="I9302" i="1" l="1"/>
  <c r="F9302" i="1"/>
  <c r="X9303" i="1"/>
  <c r="W9303" i="1"/>
  <c r="U9303" i="1"/>
  <c r="T9303" i="1"/>
  <c r="L9302" i="1"/>
  <c r="N9301" i="1"/>
  <c r="M9301" i="1"/>
  <c r="Q9303" i="1"/>
  <c r="P9304" i="1"/>
  <c r="R9303" i="1"/>
  <c r="K9302" i="1"/>
  <c r="J9302" i="1"/>
  <c r="F9303" i="1"/>
  <c r="G9303" i="1"/>
  <c r="A9304" i="1"/>
  <c r="E9303" i="1"/>
  <c r="D9303" i="1"/>
  <c r="I9303" i="1"/>
  <c r="H9303" i="1"/>
  <c r="C9303" i="1"/>
  <c r="B9303" i="1"/>
  <c r="T9304" i="1" l="1"/>
  <c r="X9304" i="1"/>
  <c r="W9304" i="1"/>
  <c r="U9304" i="1"/>
  <c r="L9303" i="1"/>
  <c r="N9302" i="1"/>
  <c r="M9302" i="1"/>
  <c r="A9305" i="1"/>
  <c r="B9304" i="1"/>
  <c r="F9304" i="1" s="1"/>
  <c r="E9304" i="1"/>
  <c r="D9304" i="1"/>
  <c r="H9304" i="1" s="1"/>
  <c r="C9304" i="1"/>
  <c r="K9303" i="1"/>
  <c r="J9303" i="1"/>
  <c r="Q9304" i="1"/>
  <c r="P9305" i="1"/>
  <c r="R9304" i="1"/>
  <c r="G9304" i="1" l="1"/>
  <c r="I9304" i="1"/>
  <c r="K9304" i="1" s="1"/>
  <c r="U9305" i="1"/>
  <c r="T9305" i="1"/>
  <c r="W9305" i="1"/>
  <c r="X9305" i="1"/>
  <c r="M9303" i="1"/>
  <c r="N9303" i="1"/>
  <c r="P9306" i="1"/>
  <c r="R9305" i="1"/>
  <c r="Q9305" i="1"/>
  <c r="A9306" i="1"/>
  <c r="E9305" i="1"/>
  <c r="H9305" i="1" s="1"/>
  <c r="C9305" i="1"/>
  <c r="F9305" i="1" s="1"/>
  <c r="D9305" i="1"/>
  <c r="B9305" i="1"/>
  <c r="G9305" i="1" s="1"/>
  <c r="J9304" i="1" l="1"/>
  <c r="I9305" i="1"/>
  <c r="L9304" i="1"/>
  <c r="U9306" i="1"/>
  <c r="T9306" i="1"/>
  <c r="X9306" i="1"/>
  <c r="W9306" i="1"/>
  <c r="L9305" i="1"/>
  <c r="J9305" i="1"/>
  <c r="K9305" i="1"/>
  <c r="D9306" i="1"/>
  <c r="C9306" i="1"/>
  <c r="I9306" i="1"/>
  <c r="H9306" i="1"/>
  <c r="G9306" i="1"/>
  <c r="A9307" i="1"/>
  <c r="F9306" i="1"/>
  <c r="E9306" i="1"/>
  <c r="B9306" i="1"/>
  <c r="M9304" i="1"/>
  <c r="N9304" i="1"/>
  <c r="R9306" i="1"/>
  <c r="Q9306" i="1"/>
  <c r="P9307" i="1"/>
  <c r="X9307" i="1" l="1"/>
  <c r="U9307" i="1"/>
  <c r="W9307" i="1"/>
  <c r="T9307" i="1"/>
  <c r="J9306" i="1"/>
  <c r="K9306" i="1"/>
  <c r="L9306" i="1"/>
  <c r="Q9307" i="1"/>
  <c r="P9308" i="1"/>
  <c r="R9307" i="1"/>
  <c r="E9307" i="1"/>
  <c r="D9307" i="1"/>
  <c r="I9307" i="1" s="1"/>
  <c r="C9307" i="1"/>
  <c r="B9307" i="1"/>
  <c r="G9307" i="1" s="1"/>
  <c r="A9308" i="1"/>
  <c r="N9305" i="1"/>
  <c r="M9305" i="1"/>
  <c r="H9307" i="1" l="1"/>
  <c r="F9307" i="1"/>
  <c r="T9308" i="1"/>
  <c r="X9308" i="1"/>
  <c r="W9308" i="1"/>
  <c r="U9308" i="1"/>
  <c r="L9307" i="1"/>
  <c r="P9309" i="1"/>
  <c r="R9308" i="1"/>
  <c r="Q9308" i="1"/>
  <c r="J9307" i="1"/>
  <c r="K9307" i="1"/>
  <c r="G9308" i="1"/>
  <c r="E9308" i="1"/>
  <c r="H9308" i="1" s="1"/>
  <c r="C9308" i="1"/>
  <c r="A9309" i="1"/>
  <c r="B9308" i="1"/>
  <c r="F9308" i="1" s="1"/>
  <c r="D9308" i="1"/>
  <c r="M9306" i="1"/>
  <c r="N9306" i="1"/>
  <c r="I9308" i="1" l="1"/>
  <c r="U9309" i="1"/>
  <c r="T9309" i="1"/>
  <c r="X9309" i="1"/>
  <c r="W9309" i="1"/>
  <c r="L9308" i="1"/>
  <c r="B9309" i="1"/>
  <c r="A9310" i="1"/>
  <c r="D9309" i="1"/>
  <c r="H9309" i="1" s="1"/>
  <c r="C9309" i="1"/>
  <c r="F9309" i="1" s="1"/>
  <c r="G9309" i="1"/>
  <c r="E9309" i="1"/>
  <c r="K9308" i="1"/>
  <c r="J9308" i="1"/>
  <c r="N9307" i="1"/>
  <c r="M9307" i="1"/>
  <c r="P9310" i="1"/>
  <c r="R9309" i="1"/>
  <c r="Q9309" i="1"/>
  <c r="I9309" i="1" l="1"/>
  <c r="X9310" i="1"/>
  <c r="U9310" i="1"/>
  <c r="T9310" i="1"/>
  <c r="W9310" i="1"/>
  <c r="L9309" i="1"/>
  <c r="Q9310" i="1"/>
  <c r="P9311" i="1"/>
  <c r="R9310" i="1"/>
  <c r="N9308" i="1"/>
  <c r="M9308" i="1"/>
  <c r="K9309" i="1"/>
  <c r="J9309" i="1"/>
  <c r="G9310" i="1"/>
  <c r="L9310" i="1" s="1"/>
  <c r="A9311" i="1"/>
  <c r="F9310" i="1"/>
  <c r="E9310" i="1"/>
  <c r="D9310" i="1"/>
  <c r="I9310" i="1"/>
  <c r="H9310" i="1"/>
  <c r="C9310" i="1"/>
  <c r="B9310" i="1"/>
  <c r="T9311" i="1" l="1"/>
  <c r="X9311" i="1"/>
  <c r="W9311" i="1"/>
  <c r="U9311" i="1"/>
  <c r="J9310" i="1"/>
  <c r="K9310" i="1"/>
  <c r="N9309" i="1"/>
  <c r="M9309" i="1"/>
  <c r="P9312" i="1"/>
  <c r="R9311" i="1"/>
  <c r="Q9311" i="1"/>
  <c r="A9312" i="1"/>
  <c r="E9311" i="1"/>
  <c r="H9311" i="1" s="1"/>
  <c r="B9311" i="1"/>
  <c r="G9311" i="1" s="1"/>
  <c r="D9311" i="1"/>
  <c r="I9311" i="1" s="1"/>
  <c r="C9311" i="1"/>
  <c r="F9311" i="1" l="1"/>
  <c r="T9312" i="1"/>
  <c r="X9312" i="1"/>
  <c r="U9312" i="1"/>
  <c r="W9312" i="1"/>
  <c r="L9311" i="1"/>
  <c r="K9311" i="1"/>
  <c r="J9311" i="1"/>
  <c r="Q9312" i="1"/>
  <c r="P9313" i="1"/>
  <c r="R9312" i="1"/>
  <c r="A9313" i="1"/>
  <c r="E9312" i="1"/>
  <c r="H9312" i="1" s="1"/>
  <c r="C9312" i="1"/>
  <c r="F9312" i="1" s="1"/>
  <c r="D9312" i="1"/>
  <c r="I9312" i="1" s="1"/>
  <c r="B9312" i="1"/>
  <c r="G9312" i="1" s="1"/>
  <c r="M9310" i="1"/>
  <c r="N9310" i="1"/>
  <c r="U9313" i="1" l="1"/>
  <c r="T9313" i="1"/>
  <c r="X9313" i="1"/>
  <c r="W9313" i="1"/>
  <c r="L9312" i="1"/>
  <c r="K9312" i="1"/>
  <c r="J9312" i="1"/>
  <c r="P9314" i="1"/>
  <c r="R9313" i="1"/>
  <c r="Q9313" i="1"/>
  <c r="M9311" i="1"/>
  <c r="N9311" i="1"/>
  <c r="D9313" i="1"/>
  <c r="I9313" i="1" s="1"/>
  <c r="B9313" i="1"/>
  <c r="G9313" i="1" s="1"/>
  <c r="H9313" i="1"/>
  <c r="A9314" i="1"/>
  <c r="E9313" i="1"/>
  <c r="C9313" i="1"/>
  <c r="F9313" i="1" l="1"/>
  <c r="X9314" i="1"/>
  <c r="W9314" i="1"/>
  <c r="T9314" i="1"/>
  <c r="U9314" i="1"/>
  <c r="L9313" i="1"/>
  <c r="Q9314" i="1"/>
  <c r="P9315" i="1"/>
  <c r="R9314" i="1"/>
  <c r="N9312" i="1"/>
  <c r="M9312" i="1"/>
  <c r="J9313" i="1"/>
  <c r="K9313" i="1"/>
  <c r="D9314" i="1"/>
  <c r="I9314" i="1" s="1"/>
  <c r="C9314" i="1"/>
  <c r="H9314" i="1"/>
  <c r="A9315" i="1"/>
  <c r="E9314" i="1"/>
  <c r="B9314" i="1"/>
  <c r="G9314" i="1" s="1"/>
  <c r="F9314" i="1" l="1"/>
  <c r="X9315" i="1"/>
  <c r="W9315" i="1"/>
  <c r="T9315" i="1"/>
  <c r="U9315" i="1"/>
  <c r="L9314" i="1"/>
  <c r="K9314" i="1"/>
  <c r="J9314" i="1"/>
  <c r="M9313" i="1"/>
  <c r="N9313" i="1"/>
  <c r="Q9315" i="1"/>
  <c r="P9316" i="1"/>
  <c r="R9315" i="1"/>
  <c r="G9315" i="1"/>
  <c r="D9315" i="1"/>
  <c r="H9315" i="1" s="1"/>
  <c r="C9315" i="1"/>
  <c r="B9315" i="1"/>
  <c r="A9316" i="1"/>
  <c r="F9315" i="1"/>
  <c r="E9315" i="1"/>
  <c r="I9315" i="1" l="1"/>
  <c r="T9316" i="1"/>
  <c r="X9316" i="1"/>
  <c r="U9316" i="1"/>
  <c r="W9316" i="1"/>
  <c r="L9315" i="1"/>
  <c r="P9317" i="1"/>
  <c r="R9316" i="1"/>
  <c r="Q9316" i="1"/>
  <c r="M9314" i="1"/>
  <c r="N9314" i="1"/>
  <c r="K9315" i="1"/>
  <c r="J9315" i="1"/>
  <c r="H9316" i="1"/>
  <c r="A9317" i="1"/>
  <c r="G9316" i="1"/>
  <c r="E9316" i="1"/>
  <c r="C9316" i="1"/>
  <c r="D9316" i="1"/>
  <c r="I9316" i="1" s="1"/>
  <c r="B9316" i="1"/>
  <c r="F9316" i="1"/>
  <c r="U9317" i="1" l="1"/>
  <c r="T9317" i="1"/>
  <c r="W9317" i="1"/>
  <c r="X9317" i="1"/>
  <c r="B9317" i="1"/>
  <c r="A9318" i="1"/>
  <c r="D9317" i="1"/>
  <c r="I9317" i="1" s="1"/>
  <c r="E9317" i="1"/>
  <c r="C9317" i="1"/>
  <c r="F9317" i="1" s="1"/>
  <c r="N9315" i="1"/>
  <c r="M9315" i="1"/>
  <c r="L9316" i="1"/>
  <c r="J9316" i="1"/>
  <c r="K9316" i="1"/>
  <c r="R9317" i="1"/>
  <c r="P9318" i="1"/>
  <c r="Q9317" i="1"/>
  <c r="H9317" i="1" l="1"/>
  <c r="G9317" i="1"/>
  <c r="X9318" i="1"/>
  <c r="W9318" i="1"/>
  <c r="U9318" i="1"/>
  <c r="T9318" i="1"/>
  <c r="L9317" i="1"/>
  <c r="N9316" i="1"/>
  <c r="M9316" i="1"/>
  <c r="A9319" i="1"/>
  <c r="D9318" i="1"/>
  <c r="H9318" i="1" s="1"/>
  <c r="C9318" i="1"/>
  <c r="G9318" i="1" s="1"/>
  <c r="E9318" i="1"/>
  <c r="B9318" i="1"/>
  <c r="K9317" i="1"/>
  <c r="J9317" i="1"/>
  <c r="P9319" i="1"/>
  <c r="R9318" i="1"/>
  <c r="Q9318" i="1"/>
  <c r="I9318" i="1" l="1"/>
  <c r="F9318" i="1"/>
  <c r="X9319" i="1"/>
  <c r="W9319" i="1"/>
  <c r="U9319" i="1"/>
  <c r="T9319" i="1"/>
  <c r="L9318" i="1"/>
  <c r="M9317" i="1"/>
  <c r="N9317" i="1"/>
  <c r="K9318" i="1"/>
  <c r="J9318" i="1"/>
  <c r="E9319" i="1"/>
  <c r="D9319" i="1"/>
  <c r="H9319" i="1" s="1"/>
  <c r="B9319" i="1"/>
  <c r="G9319" i="1" s="1"/>
  <c r="A9320" i="1"/>
  <c r="C9319" i="1"/>
  <c r="P9320" i="1"/>
  <c r="R9319" i="1"/>
  <c r="Q9319" i="1"/>
  <c r="F9319" i="1" l="1"/>
  <c r="I9319" i="1"/>
  <c r="T9320" i="1"/>
  <c r="X9320" i="1"/>
  <c r="W9320" i="1"/>
  <c r="U9320" i="1"/>
  <c r="L9319" i="1"/>
  <c r="Q9320" i="1"/>
  <c r="R9320" i="1"/>
  <c r="P9321" i="1"/>
  <c r="K9319" i="1"/>
  <c r="J9319" i="1"/>
  <c r="B9320" i="1"/>
  <c r="G9320" i="1" s="1"/>
  <c r="E9320" i="1"/>
  <c r="A9321" i="1"/>
  <c r="C9320" i="1"/>
  <c r="D9320" i="1"/>
  <c r="I9320" i="1" s="1"/>
  <c r="N9318" i="1"/>
  <c r="M9318" i="1"/>
  <c r="F9320" i="1" l="1"/>
  <c r="H9320" i="1"/>
  <c r="U9321" i="1"/>
  <c r="T9321" i="1"/>
  <c r="X9321" i="1"/>
  <c r="W9321" i="1"/>
  <c r="L9320" i="1"/>
  <c r="P9322" i="1"/>
  <c r="Q9321" i="1"/>
  <c r="R9321" i="1"/>
  <c r="E9321" i="1"/>
  <c r="I9321" i="1" s="1"/>
  <c r="C9321" i="1"/>
  <c r="G9321" i="1"/>
  <c r="A9322" i="1"/>
  <c r="D9321" i="1"/>
  <c r="B9321" i="1"/>
  <c r="F9321" i="1" s="1"/>
  <c r="M9319" i="1"/>
  <c r="N9319" i="1"/>
  <c r="K9320" i="1"/>
  <c r="J9320" i="1"/>
  <c r="L9321" i="1" l="1"/>
  <c r="H9321" i="1"/>
  <c r="X9322" i="1"/>
  <c r="U9322" i="1"/>
  <c r="T9322" i="1"/>
  <c r="W9322" i="1"/>
  <c r="J9321" i="1"/>
  <c r="K9321" i="1"/>
  <c r="N9320" i="1"/>
  <c r="M9320" i="1"/>
  <c r="D9322" i="1"/>
  <c r="H9322" i="1" s="1"/>
  <c r="C9322" i="1"/>
  <c r="B9322" i="1"/>
  <c r="F9322" i="1" s="1"/>
  <c r="A9323" i="1"/>
  <c r="I9322" i="1"/>
  <c r="E9322" i="1"/>
  <c r="R9322" i="1"/>
  <c r="P9323" i="1"/>
  <c r="Q9322" i="1"/>
  <c r="G9322" i="1" l="1"/>
  <c r="L9322" i="1"/>
  <c r="W9323" i="1"/>
  <c r="U9323" i="1"/>
  <c r="T9323" i="1"/>
  <c r="X9323" i="1"/>
  <c r="K9322" i="1"/>
  <c r="J9322" i="1"/>
  <c r="A9324" i="1"/>
  <c r="C9323" i="1"/>
  <c r="F9323" i="1" s="1"/>
  <c r="E9323" i="1"/>
  <c r="D9323" i="1"/>
  <c r="I9323" i="1" s="1"/>
  <c r="B9323" i="1"/>
  <c r="Q9323" i="1"/>
  <c r="P9324" i="1"/>
  <c r="R9323" i="1"/>
  <c r="M9321" i="1"/>
  <c r="N9321" i="1"/>
  <c r="G9323" i="1" l="1"/>
  <c r="L9323" i="1" s="1"/>
  <c r="H9323" i="1"/>
  <c r="T9324" i="1"/>
  <c r="X9324" i="1"/>
  <c r="W9324" i="1"/>
  <c r="U9324" i="1"/>
  <c r="P9325" i="1"/>
  <c r="Q9324" i="1"/>
  <c r="R9324" i="1"/>
  <c r="J9323" i="1"/>
  <c r="K9323" i="1"/>
  <c r="N9322" i="1"/>
  <c r="M9322" i="1"/>
  <c r="H9324" i="1"/>
  <c r="A9325" i="1"/>
  <c r="G9324" i="1"/>
  <c r="C9324" i="1"/>
  <c r="E9324" i="1"/>
  <c r="D9324" i="1"/>
  <c r="I9324" i="1" s="1"/>
  <c r="B9324" i="1"/>
  <c r="F9324" i="1" s="1"/>
  <c r="U9325" i="1" l="1"/>
  <c r="T9325" i="1"/>
  <c r="X9325" i="1"/>
  <c r="W9325" i="1"/>
  <c r="D9325" i="1"/>
  <c r="B9325" i="1"/>
  <c r="G9325" i="1" s="1"/>
  <c r="A9326" i="1"/>
  <c r="C9325" i="1"/>
  <c r="F9325" i="1" s="1"/>
  <c r="E9325" i="1"/>
  <c r="H9325" i="1" s="1"/>
  <c r="L9324" i="1"/>
  <c r="N9323" i="1"/>
  <c r="M9323" i="1"/>
  <c r="R9325" i="1"/>
  <c r="P9326" i="1"/>
  <c r="Q9325" i="1"/>
  <c r="J9324" i="1"/>
  <c r="K9324" i="1"/>
  <c r="I9325" i="1" l="1"/>
  <c r="L9325" i="1" s="1"/>
  <c r="T9326" i="1"/>
  <c r="W9326" i="1"/>
  <c r="U9326" i="1"/>
  <c r="X9326" i="1"/>
  <c r="K9325" i="1"/>
  <c r="J9325" i="1"/>
  <c r="N9324" i="1"/>
  <c r="M9324" i="1"/>
  <c r="A9327" i="1"/>
  <c r="G9326" i="1"/>
  <c r="F9326" i="1"/>
  <c r="E9326" i="1"/>
  <c r="D9326" i="1"/>
  <c r="I9326" i="1" s="1"/>
  <c r="B9326" i="1"/>
  <c r="C9326" i="1"/>
  <c r="Q9326" i="1"/>
  <c r="R9326" i="1"/>
  <c r="P9327" i="1"/>
  <c r="H9326" i="1" l="1"/>
  <c r="X9327" i="1"/>
  <c r="W9327" i="1"/>
  <c r="T9327" i="1"/>
  <c r="U9327" i="1"/>
  <c r="L9326" i="1"/>
  <c r="E9327" i="1"/>
  <c r="D9327" i="1"/>
  <c r="H9327" i="1" s="1"/>
  <c r="C9327" i="1"/>
  <c r="A9328" i="1"/>
  <c r="B9327" i="1"/>
  <c r="F9327" i="1" s="1"/>
  <c r="M9325" i="1"/>
  <c r="N9325" i="1"/>
  <c r="K9326" i="1"/>
  <c r="J9326" i="1"/>
  <c r="P9328" i="1"/>
  <c r="R9327" i="1"/>
  <c r="Q9327" i="1"/>
  <c r="I9327" i="1" l="1"/>
  <c r="G9327" i="1"/>
  <c r="T9328" i="1"/>
  <c r="W9328" i="1"/>
  <c r="U9328" i="1"/>
  <c r="X9328" i="1"/>
  <c r="L9327" i="1"/>
  <c r="N9326" i="1"/>
  <c r="M9326" i="1"/>
  <c r="Q9328" i="1"/>
  <c r="R9328" i="1"/>
  <c r="P9329" i="1"/>
  <c r="B9328" i="1"/>
  <c r="G9328" i="1" s="1"/>
  <c r="E9328" i="1"/>
  <c r="H9328" i="1" s="1"/>
  <c r="D9328" i="1"/>
  <c r="A9329" i="1"/>
  <c r="C9328" i="1"/>
  <c r="J9327" i="1"/>
  <c r="K9327" i="1"/>
  <c r="F9328" i="1" l="1"/>
  <c r="I9328" i="1"/>
  <c r="L9328" i="1" s="1"/>
  <c r="U9329" i="1"/>
  <c r="T9329" i="1"/>
  <c r="X9329" i="1"/>
  <c r="W9329" i="1"/>
  <c r="E9329" i="1"/>
  <c r="D9329" i="1"/>
  <c r="I9329" i="1" s="1"/>
  <c r="C9329" i="1"/>
  <c r="A9330" i="1"/>
  <c r="B9329" i="1"/>
  <c r="F9329" i="1" s="1"/>
  <c r="H9329" i="1"/>
  <c r="P9330" i="1"/>
  <c r="R9329" i="1"/>
  <c r="Q9329" i="1"/>
  <c r="N9327" i="1"/>
  <c r="M9327" i="1"/>
  <c r="K9328" i="1" l="1"/>
  <c r="G9329" i="1"/>
  <c r="L9329" i="1" s="1"/>
  <c r="J9328" i="1"/>
  <c r="X9330" i="1"/>
  <c r="W9330" i="1"/>
  <c r="T9330" i="1"/>
  <c r="U9330" i="1"/>
  <c r="Q9330" i="1"/>
  <c r="P9331" i="1"/>
  <c r="R9330" i="1"/>
  <c r="M9328" i="1"/>
  <c r="N9328" i="1"/>
  <c r="D9330" i="1"/>
  <c r="I9330" i="1" s="1"/>
  <c r="C9330" i="1"/>
  <c r="G9330" i="1" s="1"/>
  <c r="E9330" i="1"/>
  <c r="B9330" i="1"/>
  <c r="A9331" i="1"/>
  <c r="J9329" i="1"/>
  <c r="K9329" i="1"/>
  <c r="F9330" i="1" l="1"/>
  <c r="H9330" i="1"/>
  <c r="X9331" i="1"/>
  <c r="W9331" i="1"/>
  <c r="U9331" i="1"/>
  <c r="T9331" i="1"/>
  <c r="L9330" i="1"/>
  <c r="J9330" i="1"/>
  <c r="K9330" i="1"/>
  <c r="E9331" i="1"/>
  <c r="D9331" i="1"/>
  <c r="I9331" i="1" s="1"/>
  <c r="A9332" i="1"/>
  <c r="C9331" i="1"/>
  <c r="B9331" i="1"/>
  <c r="G9331" i="1" s="1"/>
  <c r="L9331" i="1" s="1"/>
  <c r="Q9331" i="1"/>
  <c r="P9332" i="1"/>
  <c r="R9331" i="1"/>
  <c r="N9329" i="1"/>
  <c r="M9329" i="1"/>
  <c r="H9331" i="1" l="1"/>
  <c r="F9331" i="1"/>
  <c r="T9332" i="1"/>
  <c r="X9332" i="1"/>
  <c r="W9332" i="1"/>
  <c r="U9332" i="1"/>
  <c r="R9332" i="1"/>
  <c r="P9333" i="1"/>
  <c r="Q9332" i="1"/>
  <c r="K9331" i="1"/>
  <c r="J9331" i="1"/>
  <c r="H9332" i="1"/>
  <c r="A9333" i="1"/>
  <c r="C9332" i="1"/>
  <c r="F9332" i="1" s="1"/>
  <c r="I9332" i="1"/>
  <c r="D9332" i="1"/>
  <c r="B9332" i="1"/>
  <c r="E9332" i="1"/>
  <c r="N9330" i="1"/>
  <c r="M9330" i="1"/>
  <c r="G9332" i="1" l="1"/>
  <c r="U9333" i="1"/>
  <c r="T9333" i="1"/>
  <c r="X9333" i="1"/>
  <c r="W9333" i="1"/>
  <c r="D9333" i="1"/>
  <c r="B9333" i="1"/>
  <c r="E9333" i="1"/>
  <c r="H9333" i="1" s="1"/>
  <c r="C9333" i="1"/>
  <c r="G9333" i="1" s="1"/>
  <c r="A9334" i="1"/>
  <c r="L9332" i="1"/>
  <c r="R9333" i="1"/>
  <c r="Q9333" i="1"/>
  <c r="P9334" i="1"/>
  <c r="N9331" i="1"/>
  <c r="M9331" i="1"/>
  <c r="J9332" i="1"/>
  <c r="K9332" i="1"/>
  <c r="F9333" i="1" l="1"/>
  <c r="I9333" i="1"/>
  <c r="X9334" i="1"/>
  <c r="W9334" i="1"/>
  <c r="U9334" i="1"/>
  <c r="T9334" i="1"/>
  <c r="L9333" i="1"/>
  <c r="P9335" i="1"/>
  <c r="R9334" i="1"/>
  <c r="Q9334" i="1"/>
  <c r="N9332" i="1"/>
  <c r="M9332" i="1"/>
  <c r="A9335" i="1"/>
  <c r="G9334" i="1"/>
  <c r="I9334" i="1"/>
  <c r="F9334" i="1"/>
  <c r="C9334" i="1"/>
  <c r="B9334" i="1"/>
  <c r="E9334" i="1"/>
  <c r="D9334" i="1"/>
  <c r="H9334" i="1" s="1"/>
  <c r="J9333" i="1"/>
  <c r="K9333" i="1"/>
  <c r="W9335" i="1" l="1"/>
  <c r="U9335" i="1"/>
  <c r="T9335" i="1"/>
  <c r="X9335" i="1"/>
  <c r="L9334" i="1"/>
  <c r="K9334" i="1"/>
  <c r="J9334" i="1"/>
  <c r="E9335" i="1"/>
  <c r="B9335" i="1"/>
  <c r="F9335" i="1" s="1"/>
  <c r="A9336" i="1"/>
  <c r="D9335" i="1"/>
  <c r="H9335" i="1" s="1"/>
  <c r="C9335" i="1"/>
  <c r="M9333" i="1"/>
  <c r="N9333" i="1"/>
  <c r="P9336" i="1"/>
  <c r="R9335" i="1"/>
  <c r="Q9335" i="1"/>
  <c r="I9335" i="1" l="1"/>
  <c r="G9335" i="1"/>
  <c r="T9336" i="1"/>
  <c r="X9336" i="1"/>
  <c r="W9336" i="1"/>
  <c r="U9336" i="1"/>
  <c r="Q9336" i="1"/>
  <c r="P9337" i="1"/>
  <c r="R9336" i="1"/>
  <c r="L9335" i="1"/>
  <c r="N9334" i="1"/>
  <c r="M9334" i="1"/>
  <c r="B9336" i="1"/>
  <c r="F9336" i="1" s="1"/>
  <c r="H9336" i="1"/>
  <c r="A9337" i="1"/>
  <c r="C9336" i="1"/>
  <c r="E9336" i="1"/>
  <c r="D9336" i="1"/>
  <c r="I9336" i="1" s="1"/>
  <c r="J9335" i="1"/>
  <c r="K9335" i="1"/>
  <c r="G9336" i="1" l="1"/>
  <c r="U9337" i="1"/>
  <c r="T9337" i="1"/>
  <c r="X9337" i="1"/>
  <c r="W9337" i="1"/>
  <c r="L9336" i="1"/>
  <c r="K9336" i="1"/>
  <c r="J9336" i="1"/>
  <c r="E9337" i="1"/>
  <c r="D9337" i="1"/>
  <c r="I9337" i="1" s="1"/>
  <c r="A9338" i="1"/>
  <c r="H9337" i="1"/>
  <c r="C9337" i="1"/>
  <c r="B9337" i="1"/>
  <c r="F9337" i="1" s="1"/>
  <c r="M9335" i="1"/>
  <c r="N9335" i="1"/>
  <c r="P9338" i="1"/>
  <c r="R9337" i="1"/>
  <c r="Q9337" i="1"/>
  <c r="G9337" i="1" l="1"/>
  <c r="L9337" i="1"/>
  <c r="W9338" i="1"/>
  <c r="U9338" i="1"/>
  <c r="T9338" i="1"/>
  <c r="X9338" i="1"/>
  <c r="R9338" i="1"/>
  <c r="P9339" i="1"/>
  <c r="Q9338" i="1"/>
  <c r="N9336" i="1"/>
  <c r="M9336" i="1"/>
  <c r="J9337" i="1"/>
  <c r="K9337" i="1"/>
  <c r="D9338" i="1"/>
  <c r="H9338" i="1" s="1"/>
  <c r="C9338" i="1"/>
  <c r="F9338" i="1" s="1"/>
  <c r="E9338" i="1"/>
  <c r="A9339" i="1"/>
  <c r="B9338" i="1"/>
  <c r="G9338" i="1" s="1"/>
  <c r="I9338" i="1" l="1"/>
  <c r="L9338" i="1" s="1"/>
  <c r="W9339" i="1"/>
  <c r="U9339" i="1"/>
  <c r="T9339" i="1"/>
  <c r="X9339" i="1"/>
  <c r="Q9339" i="1"/>
  <c r="R9339" i="1"/>
  <c r="P9340" i="1"/>
  <c r="K9338" i="1"/>
  <c r="J9338" i="1"/>
  <c r="M9337" i="1"/>
  <c r="N9337" i="1"/>
  <c r="I9339" i="1"/>
  <c r="H9339" i="1"/>
  <c r="F9339" i="1"/>
  <c r="D9339" i="1"/>
  <c r="A9340" i="1"/>
  <c r="E9339" i="1"/>
  <c r="C9339" i="1"/>
  <c r="B9339" i="1"/>
  <c r="G9339" i="1" s="1"/>
  <c r="T9340" i="1" l="1"/>
  <c r="W9340" i="1"/>
  <c r="U9340" i="1"/>
  <c r="X9340" i="1"/>
  <c r="J9339" i="1"/>
  <c r="K9339" i="1"/>
  <c r="M9338" i="1"/>
  <c r="N9338" i="1"/>
  <c r="R9340" i="1"/>
  <c r="P9341" i="1"/>
  <c r="Q9340" i="1"/>
  <c r="H9340" i="1"/>
  <c r="A9341" i="1"/>
  <c r="C9340" i="1"/>
  <c r="F9340" i="1" s="1"/>
  <c r="I9340" i="1"/>
  <c r="E9340" i="1"/>
  <c r="B9340" i="1"/>
  <c r="D9340" i="1"/>
  <c r="L9339" i="1"/>
  <c r="G9340" i="1" l="1"/>
  <c r="U9341" i="1"/>
  <c r="T9341" i="1"/>
  <c r="X9341" i="1"/>
  <c r="W9341" i="1"/>
  <c r="L9340" i="1"/>
  <c r="D9341" i="1"/>
  <c r="B9341" i="1"/>
  <c r="C9341" i="1"/>
  <c r="F9341" i="1" s="1"/>
  <c r="A9342" i="1"/>
  <c r="G9341" i="1"/>
  <c r="E9341" i="1"/>
  <c r="I9341" i="1" s="1"/>
  <c r="R9341" i="1"/>
  <c r="Q9341" i="1"/>
  <c r="P9342" i="1"/>
  <c r="J9340" i="1"/>
  <c r="K9340" i="1"/>
  <c r="N9339" i="1"/>
  <c r="M9339" i="1"/>
  <c r="H9341" i="1" l="1"/>
  <c r="L9341" i="1"/>
  <c r="X9342" i="1"/>
  <c r="W9342" i="1"/>
  <c r="T9342" i="1"/>
  <c r="U9342" i="1"/>
  <c r="K9341" i="1"/>
  <c r="J9341" i="1"/>
  <c r="A9343" i="1"/>
  <c r="D9342" i="1"/>
  <c r="I9342" i="1" s="1"/>
  <c r="B9342" i="1"/>
  <c r="F9342" i="1" s="1"/>
  <c r="E9342" i="1"/>
  <c r="C9342" i="1"/>
  <c r="M9340" i="1"/>
  <c r="N9340" i="1"/>
  <c r="P9343" i="1"/>
  <c r="R9342" i="1"/>
  <c r="Q9342" i="1"/>
  <c r="H9342" i="1" l="1"/>
  <c r="G9342" i="1"/>
  <c r="X9343" i="1"/>
  <c r="U9343" i="1"/>
  <c r="T9343" i="1"/>
  <c r="W9343" i="1"/>
  <c r="P9344" i="1"/>
  <c r="R9343" i="1"/>
  <c r="Q9343" i="1"/>
  <c r="K9342" i="1"/>
  <c r="J9342" i="1"/>
  <c r="L9342" i="1"/>
  <c r="F9343" i="1"/>
  <c r="E9343" i="1"/>
  <c r="H9343" i="1" s="1"/>
  <c r="C9343" i="1"/>
  <c r="A9344" i="1"/>
  <c r="D9343" i="1"/>
  <c r="B9343" i="1"/>
  <c r="G9343" i="1" s="1"/>
  <c r="M9341" i="1"/>
  <c r="N9341" i="1"/>
  <c r="I9343" i="1" l="1"/>
  <c r="T9344" i="1"/>
  <c r="W9344" i="1"/>
  <c r="U9344" i="1"/>
  <c r="X9344" i="1"/>
  <c r="L9343" i="1"/>
  <c r="K9343" i="1"/>
  <c r="J9343" i="1"/>
  <c r="N9342" i="1"/>
  <c r="M9342" i="1"/>
  <c r="Q9344" i="1"/>
  <c r="R9344" i="1"/>
  <c r="P9345" i="1"/>
  <c r="B9344" i="1"/>
  <c r="F9344" i="1" s="1"/>
  <c r="I9344" i="1"/>
  <c r="G9344" i="1"/>
  <c r="D9344" i="1"/>
  <c r="A9345" i="1"/>
  <c r="E9344" i="1"/>
  <c r="H9344" i="1" s="1"/>
  <c r="C9344" i="1"/>
  <c r="U9345" i="1" l="1"/>
  <c r="T9345" i="1"/>
  <c r="X9345" i="1"/>
  <c r="W9345" i="1"/>
  <c r="L9344" i="1"/>
  <c r="K9344" i="1"/>
  <c r="J9344" i="1"/>
  <c r="N9343" i="1"/>
  <c r="M9343" i="1"/>
  <c r="P9346" i="1"/>
  <c r="R9345" i="1"/>
  <c r="Q9345" i="1"/>
  <c r="E9345" i="1"/>
  <c r="I9345" i="1" s="1"/>
  <c r="F9345" i="1"/>
  <c r="D9345" i="1"/>
  <c r="A9346" i="1"/>
  <c r="B9345" i="1"/>
  <c r="C9345" i="1"/>
  <c r="G9345" i="1" s="1"/>
  <c r="H9345" i="1" l="1"/>
  <c r="X9346" i="1"/>
  <c r="W9346" i="1"/>
  <c r="U9346" i="1"/>
  <c r="T9346" i="1"/>
  <c r="J9345" i="1"/>
  <c r="K9345" i="1"/>
  <c r="Q9346" i="1"/>
  <c r="P9347" i="1"/>
  <c r="R9346" i="1"/>
  <c r="L9345" i="1"/>
  <c r="N9344" i="1"/>
  <c r="M9344" i="1"/>
  <c r="D9346" i="1"/>
  <c r="I9346" i="1" s="1"/>
  <c r="C9346" i="1"/>
  <c r="F9346" i="1" s="1"/>
  <c r="E9346" i="1"/>
  <c r="A9347" i="1"/>
  <c r="B9346" i="1"/>
  <c r="G9346" i="1" s="1"/>
  <c r="H9346" i="1" l="1"/>
  <c r="X9347" i="1"/>
  <c r="W9347" i="1"/>
  <c r="U9347" i="1"/>
  <c r="T9347" i="1"/>
  <c r="K9346" i="1"/>
  <c r="J9346" i="1"/>
  <c r="Q9347" i="1"/>
  <c r="P9348" i="1"/>
  <c r="R9347" i="1"/>
  <c r="E9347" i="1"/>
  <c r="D9347" i="1"/>
  <c r="H9347" i="1" s="1"/>
  <c r="B9347" i="1"/>
  <c r="G9347" i="1" s="1"/>
  <c r="A9348" i="1"/>
  <c r="C9347" i="1"/>
  <c r="L9346" i="1"/>
  <c r="N9345" i="1"/>
  <c r="M9345" i="1"/>
  <c r="F9347" i="1" l="1"/>
  <c r="I9347" i="1"/>
  <c r="L9347" i="1" s="1"/>
  <c r="T9348" i="1"/>
  <c r="X9348" i="1"/>
  <c r="U9348" i="1"/>
  <c r="W9348" i="1"/>
  <c r="K9347" i="1"/>
  <c r="J9347" i="1"/>
  <c r="P9349" i="1"/>
  <c r="R9348" i="1"/>
  <c r="Q9348" i="1"/>
  <c r="N9346" i="1"/>
  <c r="M9346" i="1"/>
  <c r="H9348" i="1"/>
  <c r="A9349" i="1"/>
  <c r="C9348" i="1"/>
  <c r="D9348" i="1"/>
  <c r="B9348" i="1"/>
  <c r="G9348" i="1" s="1"/>
  <c r="E9348" i="1"/>
  <c r="I9348" i="1"/>
  <c r="F9348" i="1" l="1"/>
  <c r="U9349" i="1"/>
  <c r="T9349" i="1"/>
  <c r="X9349" i="1"/>
  <c r="W9349" i="1"/>
  <c r="L9348" i="1"/>
  <c r="D9349" i="1"/>
  <c r="B9349" i="1"/>
  <c r="G9349" i="1" s="1"/>
  <c r="E9349" i="1"/>
  <c r="H9349" i="1" s="1"/>
  <c r="C9349" i="1"/>
  <c r="A9350" i="1"/>
  <c r="F9349" i="1"/>
  <c r="J9348" i="1"/>
  <c r="K9348" i="1"/>
  <c r="N9347" i="1"/>
  <c r="M9347" i="1"/>
  <c r="R9349" i="1"/>
  <c r="P9350" i="1"/>
  <c r="Q9349" i="1"/>
  <c r="I9349" i="1" l="1"/>
  <c r="W9350" i="1"/>
  <c r="U9350" i="1"/>
  <c r="X9350" i="1"/>
  <c r="T9350" i="1"/>
  <c r="A9351" i="1"/>
  <c r="D9350" i="1"/>
  <c r="I9350" i="1" s="1"/>
  <c r="C9350" i="1"/>
  <c r="E9350" i="1"/>
  <c r="B9350" i="1"/>
  <c r="F9350" i="1" s="1"/>
  <c r="N9348" i="1"/>
  <c r="M9348" i="1"/>
  <c r="K9349" i="1"/>
  <c r="J9349" i="1"/>
  <c r="L9349" i="1"/>
  <c r="R9350" i="1"/>
  <c r="P9351" i="1"/>
  <c r="Q9350" i="1"/>
  <c r="G9350" i="1" l="1"/>
  <c r="H9350" i="1"/>
  <c r="L9350" i="1"/>
  <c r="W9351" i="1"/>
  <c r="X9351" i="1"/>
  <c r="U9351" i="1"/>
  <c r="T9351" i="1"/>
  <c r="M9349" i="1"/>
  <c r="N9349" i="1"/>
  <c r="P9352" i="1"/>
  <c r="R9351" i="1"/>
  <c r="Q9351" i="1"/>
  <c r="K9350" i="1"/>
  <c r="J9350" i="1"/>
  <c r="H9351" i="1"/>
  <c r="F9351" i="1"/>
  <c r="E9351" i="1"/>
  <c r="C9351" i="1"/>
  <c r="D9351" i="1"/>
  <c r="A9352" i="1"/>
  <c r="I9351" i="1"/>
  <c r="B9351" i="1"/>
  <c r="G9351" i="1" s="1"/>
  <c r="T9352" i="1" l="1"/>
  <c r="X9352" i="1"/>
  <c r="W9352" i="1"/>
  <c r="U9352" i="1"/>
  <c r="L9351" i="1"/>
  <c r="J9351" i="1"/>
  <c r="K9351" i="1"/>
  <c r="N9350" i="1"/>
  <c r="M9350" i="1"/>
  <c r="Q9352" i="1"/>
  <c r="R9352" i="1"/>
  <c r="P9353" i="1"/>
  <c r="B9352" i="1"/>
  <c r="G9352" i="1" s="1"/>
  <c r="I9352" i="1"/>
  <c r="F9352" i="1"/>
  <c r="D9352" i="1"/>
  <c r="A9353" i="1"/>
  <c r="E9352" i="1"/>
  <c r="H9352" i="1" s="1"/>
  <c r="C9352" i="1"/>
  <c r="U9353" i="1" l="1"/>
  <c r="T9353" i="1"/>
  <c r="W9353" i="1"/>
  <c r="X9353" i="1"/>
  <c r="L9352" i="1"/>
  <c r="P9354" i="1"/>
  <c r="R9353" i="1"/>
  <c r="Q9353" i="1"/>
  <c r="K9352" i="1"/>
  <c r="J9352" i="1"/>
  <c r="A9354" i="1"/>
  <c r="G9353" i="1"/>
  <c r="E9353" i="1"/>
  <c r="I9353" i="1" s="1"/>
  <c r="F9353" i="1"/>
  <c r="C9353" i="1"/>
  <c r="D9353" i="1"/>
  <c r="B9353" i="1"/>
  <c r="N9351" i="1"/>
  <c r="M9351" i="1"/>
  <c r="H9353" i="1" l="1"/>
  <c r="W9354" i="1"/>
  <c r="U9354" i="1"/>
  <c r="T9354" i="1"/>
  <c r="X9354" i="1"/>
  <c r="L9353" i="1"/>
  <c r="D9354" i="1"/>
  <c r="I9354" i="1" s="1"/>
  <c r="C9354" i="1"/>
  <c r="B9354" i="1"/>
  <c r="F9354" i="1" s="1"/>
  <c r="A9355" i="1"/>
  <c r="E9354" i="1"/>
  <c r="H9354" i="1" s="1"/>
  <c r="J9353" i="1"/>
  <c r="K9353" i="1"/>
  <c r="M9352" i="1"/>
  <c r="N9352" i="1"/>
  <c r="R9354" i="1"/>
  <c r="P9355" i="1"/>
  <c r="Q9354" i="1"/>
  <c r="G9354" i="1" l="1"/>
  <c r="U9355" i="1"/>
  <c r="T9355" i="1"/>
  <c r="W9355" i="1"/>
  <c r="X9355" i="1"/>
  <c r="L9354" i="1"/>
  <c r="M9353" i="1"/>
  <c r="N9353" i="1"/>
  <c r="D9355" i="1"/>
  <c r="H9355" i="1" s="1"/>
  <c r="A9356" i="1"/>
  <c r="E9355" i="1"/>
  <c r="C9355" i="1"/>
  <c r="G9355" i="1" s="1"/>
  <c r="B9355" i="1"/>
  <c r="Q9355" i="1"/>
  <c r="P9356" i="1"/>
  <c r="R9355" i="1"/>
  <c r="J9354" i="1"/>
  <c r="K9354" i="1"/>
  <c r="F9355" i="1" l="1"/>
  <c r="I9355" i="1"/>
  <c r="T9356" i="1"/>
  <c r="W9356" i="1"/>
  <c r="X9356" i="1"/>
  <c r="U9356" i="1"/>
  <c r="L9355" i="1"/>
  <c r="P9357" i="1"/>
  <c r="Q9356" i="1"/>
  <c r="R9356" i="1"/>
  <c r="K9355" i="1"/>
  <c r="J9355" i="1"/>
  <c r="A9357" i="1"/>
  <c r="G9356" i="1"/>
  <c r="E9356" i="1"/>
  <c r="H9356" i="1" s="1"/>
  <c r="C9356" i="1"/>
  <c r="D9356" i="1"/>
  <c r="I9356" i="1" s="1"/>
  <c r="B9356" i="1"/>
  <c r="F9356" i="1" s="1"/>
  <c r="N9354" i="1"/>
  <c r="M9354" i="1"/>
  <c r="U9357" i="1" l="1"/>
  <c r="T9357" i="1"/>
  <c r="X9357" i="1"/>
  <c r="W9357" i="1"/>
  <c r="L9356" i="1"/>
  <c r="D9357" i="1"/>
  <c r="I9357" i="1" s="1"/>
  <c r="B9357" i="1"/>
  <c r="C9357" i="1"/>
  <c r="G9357" i="1" s="1"/>
  <c r="A9358" i="1"/>
  <c r="E9357" i="1"/>
  <c r="H9357" i="1" s="1"/>
  <c r="N9355" i="1"/>
  <c r="M9355" i="1"/>
  <c r="J9356" i="1"/>
  <c r="K9356" i="1"/>
  <c r="R9357" i="1"/>
  <c r="Q9357" i="1"/>
  <c r="P9358" i="1"/>
  <c r="F9357" i="1" l="1"/>
  <c r="X9358" i="1"/>
  <c r="U9358" i="1"/>
  <c r="T9358" i="1"/>
  <c r="W9358" i="1"/>
  <c r="L9357" i="1"/>
  <c r="M9356" i="1"/>
  <c r="N9356" i="1"/>
  <c r="A9359" i="1"/>
  <c r="C9358" i="1"/>
  <c r="B9358" i="1"/>
  <c r="F9358" i="1" s="1"/>
  <c r="E9358" i="1"/>
  <c r="I9358" i="1" s="1"/>
  <c r="D9358" i="1"/>
  <c r="K9357" i="1"/>
  <c r="J9357" i="1"/>
  <c r="P9359" i="1"/>
  <c r="Q9358" i="1"/>
  <c r="R9358" i="1"/>
  <c r="G9358" i="1" l="1"/>
  <c r="H9358" i="1"/>
  <c r="W9359" i="1"/>
  <c r="U9359" i="1"/>
  <c r="X9359" i="1"/>
  <c r="T9359" i="1"/>
  <c r="L9358" i="1"/>
  <c r="M9357" i="1"/>
  <c r="N9357" i="1"/>
  <c r="K9358" i="1"/>
  <c r="J9358" i="1"/>
  <c r="P9360" i="1"/>
  <c r="R9359" i="1"/>
  <c r="Q9359" i="1"/>
  <c r="H9359" i="1"/>
  <c r="F9359" i="1"/>
  <c r="E9359" i="1"/>
  <c r="C9359" i="1"/>
  <c r="D9359" i="1"/>
  <c r="B9359" i="1"/>
  <c r="G9359" i="1"/>
  <c r="A9360" i="1"/>
  <c r="I9359" i="1"/>
  <c r="T9360" i="1" l="1"/>
  <c r="X9360" i="1"/>
  <c r="W9360" i="1"/>
  <c r="U9360" i="1"/>
  <c r="J9359" i="1"/>
  <c r="K9359" i="1"/>
  <c r="Q9360" i="1"/>
  <c r="R9360" i="1"/>
  <c r="P9361" i="1"/>
  <c r="N9358" i="1"/>
  <c r="M9358" i="1"/>
  <c r="B9360" i="1"/>
  <c r="G9360" i="1" s="1"/>
  <c r="F9360" i="1"/>
  <c r="E9360" i="1"/>
  <c r="D9360" i="1"/>
  <c r="H9360" i="1" s="1"/>
  <c r="C9360" i="1"/>
  <c r="A9361" i="1"/>
  <c r="L9359" i="1"/>
  <c r="I9360" i="1" l="1"/>
  <c r="U9361" i="1"/>
  <c r="T9361" i="1"/>
  <c r="X9361" i="1"/>
  <c r="W9361" i="1"/>
  <c r="K9360" i="1"/>
  <c r="J9360" i="1"/>
  <c r="P9362" i="1"/>
  <c r="R9361" i="1"/>
  <c r="Q9361" i="1"/>
  <c r="L9360" i="1"/>
  <c r="A9362" i="1"/>
  <c r="G9361" i="1"/>
  <c r="E9361" i="1"/>
  <c r="H9361" i="1" s="1"/>
  <c r="F9361" i="1"/>
  <c r="D9361" i="1"/>
  <c r="C9361" i="1"/>
  <c r="B9361" i="1"/>
  <c r="N9359" i="1"/>
  <c r="M9359" i="1"/>
  <c r="I9361" i="1" l="1"/>
  <c r="X9362" i="1"/>
  <c r="U9362" i="1"/>
  <c r="W9362" i="1"/>
  <c r="T9362" i="1"/>
  <c r="L9361" i="1"/>
  <c r="D9362" i="1"/>
  <c r="C9362" i="1"/>
  <c r="A9363" i="1"/>
  <c r="E9362" i="1"/>
  <c r="H9362" i="1" s="1"/>
  <c r="B9362" i="1"/>
  <c r="F9362" i="1" s="1"/>
  <c r="J9361" i="1"/>
  <c r="K9361" i="1"/>
  <c r="M9360" i="1"/>
  <c r="N9360" i="1"/>
  <c r="R9362" i="1"/>
  <c r="P9363" i="1"/>
  <c r="Q9362" i="1"/>
  <c r="I9362" i="1" l="1"/>
  <c r="G9362" i="1"/>
  <c r="L9362" i="1" s="1"/>
  <c r="W9363" i="1"/>
  <c r="U9363" i="1"/>
  <c r="X9363" i="1"/>
  <c r="T9363" i="1"/>
  <c r="M9361" i="1"/>
  <c r="N9361" i="1"/>
  <c r="A9364" i="1"/>
  <c r="B9363" i="1"/>
  <c r="F9363" i="1" s="1"/>
  <c r="E9363" i="1"/>
  <c r="D9363" i="1"/>
  <c r="H9363" i="1" s="1"/>
  <c r="C9363" i="1"/>
  <c r="Q9363" i="1"/>
  <c r="P9364" i="1"/>
  <c r="R9363" i="1"/>
  <c r="K9362" i="1"/>
  <c r="J9362" i="1"/>
  <c r="G9363" i="1" l="1"/>
  <c r="I9363" i="1"/>
  <c r="T9364" i="1"/>
  <c r="X9364" i="1"/>
  <c r="U9364" i="1"/>
  <c r="W9364" i="1"/>
  <c r="K9363" i="1"/>
  <c r="J9363" i="1"/>
  <c r="A9365" i="1"/>
  <c r="E9364" i="1"/>
  <c r="H9364" i="1" s="1"/>
  <c r="C9364" i="1"/>
  <c r="I9364" i="1"/>
  <c r="B9364" i="1"/>
  <c r="G9364" i="1" s="1"/>
  <c r="D9364" i="1"/>
  <c r="N9362" i="1"/>
  <c r="M9362" i="1"/>
  <c r="P9365" i="1"/>
  <c r="R9364" i="1"/>
  <c r="Q9364" i="1"/>
  <c r="F9364" i="1" l="1"/>
  <c r="L9363" i="1"/>
  <c r="U9365" i="1"/>
  <c r="T9365" i="1"/>
  <c r="X9365" i="1"/>
  <c r="W9365" i="1"/>
  <c r="L9364" i="1"/>
  <c r="N9363" i="1"/>
  <c r="M9363" i="1"/>
  <c r="R9365" i="1"/>
  <c r="Q9365" i="1"/>
  <c r="P9366" i="1"/>
  <c r="J9364" i="1"/>
  <c r="K9364" i="1"/>
  <c r="D9365" i="1"/>
  <c r="I9365" i="1" s="1"/>
  <c r="B9365" i="1"/>
  <c r="G9365" i="1" s="1"/>
  <c r="L9365" i="1" s="1"/>
  <c r="E9365" i="1"/>
  <c r="C9365" i="1"/>
  <c r="A9366" i="1"/>
  <c r="H9365" i="1" l="1"/>
  <c r="F9365" i="1"/>
  <c r="W9366" i="1"/>
  <c r="U9366" i="1"/>
  <c r="X9366" i="1"/>
  <c r="T9366" i="1"/>
  <c r="M9364" i="1"/>
  <c r="N9364" i="1"/>
  <c r="R9366" i="1"/>
  <c r="Q9366" i="1"/>
  <c r="P9367" i="1"/>
  <c r="K9365" i="1"/>
  <c r="J9365" i="1"/>
  <c r="I9366" i="1"/>
  <c r="A9367" i="1"/>
  <c r="G9366" i="1"/>
  <c r="D9366" i="1"/>
  <c r="C9366" i="1"/>
  <c r="B9366" i="1"/>
  <c r="F9366" i="1"/>
  <c r="E9366" i="1"/>
  <c r="H9366" i="1" s="1"/>
  <c r="W9367" i="1" l="1"/>
  <c r="U9367" i="1"/>
  <c r="X9367" i="1"/>
  <c r="T9367" i="1"/>
  <c r="L9366" i="1"/>
  <c r="E9367" i="1"/>
  <c r="C9367" i="1"/>
  <c r="D9367" i="1"/>
  <c r="H9367" i="1" s="1"/>
  <c r="B9367" i="1"/>
  <c r="F9367" i="1" s="1"/>
  <c r="A9368" i="1"/>
  <c r="P9368" i="1"/>
  <c r="R9367" i="1"/>
  <c r="Q9367" i="1"/>
  <c r="M9365" i="1"/>
  <c r="N9365" i="1"/>
  <c r="K9366" i="1"/>
  <c r="J9366" i="1"/>
  <c r="I9367" i="1" l="1"/>
  <c r="G9367" i="1"/>
  <c r="T9368" i="1"/>
  <c r="X9368" i="1"/>
  <c r="U9368" i="1"/>
  <c r="W9368" i="1"/>
  <c r="L9367" i="1"/>
  <c r="Q9368" i="1"/>
  <c r="R9368" i="1"/>
  <c r="P9369" i="1"/>
  <c r="B9368" i="1"/>
  <c r="G9368" i="1" s="1"/>
  <c r="E9368" i="1"/>
  <c r="D9368" i="1"/>
  <c r="I9368" i="1" s="1"/>
  <c r="A9369" i="1"/>
  <c r="C9368" i="1"/>
  <c r="N9366" i="1"/>
  <c r="M9366" i="1"/>
  <c r="K9367" i="1"/>
  <c r="J9367" i="1"/>
  <c r="F9368" i="1" l="1"/>
  <c r="H9368" i="1"/>
  <c r="U9369" i="1"/>
  <c r="T9369" i="1"/>
  <c r="X9369" i="1"/>
  <c r="W9369" i="1"/>
  <c r="K9368" i="1"/>
  <c r="J9368" i="1"/>
  <c r="L9368" i="1"/>
  <c r="P9370" i="1"/>
  <c r="R9369" i="1"/>
  <c r="Q9369" i="1"/>
  <c r="A9370" i="1"/>
  <c r="G9369" i="1"/>
  <c r="E9369" i="1"/>
  <c r="I9369" i="1" s="1"/>
  <c r="D9369" i="1"/>
  <c r="H9369" i="1" s="1"/>
  <c r="C9369" i="1"/>
  <c r="B9369" i="1"/>
  <c r="F9369" i="1" s="1"/>
  <c r="N9367" i="1"/>
  <c r="M9367" i="1"/>
  <c r="X9370" i="1" l="1"/>
  <c r="W9370" i="1"/>
  <c r="T9370" i="1"/>
  <c r="U9370" i="1"/>
  <c r="D9370" i="1"/>
  <c r="C9370" i="1"/>
  <c r="B9370" i="1"/>
  <c r="F9370" i="1" s="1"/>
  <c r="A9371" i="1"/>
  <c r="E9370" i="1"/>
  <c r="I9370" i="1" s="1"/>
  <c r="R9370" i="1"/>
  <c r="Q9370" i="1"/>
  <c r="P9371" i="1"/>
  <c r="J9369" i="1"/>
  <c r="K9369" i="1"/>
  <c r="L9369" i="1"/>
  <c r="M9368" i="1"/>
  <c r="N9368" i="1"/>
  <c r="H9370" i="1" l="1"/>
  <c r="G9370" i="1"/>
  <c r="L9370" i="1" s="1"/>
  <c r="W9371" i="1"/>
  <c r="U9371" i="1"/>
  <c r="T9371" i="1"/>
  <c r="X9371" i="1"/>
  <c r="Q9371" i="1"/>
  <c r="R9371" i="1"/>
  <c r="P9372" i="1"/>
  <c r="G9371" i="1"/>
  <c r="F9371" i="1"/>
  <c r="E9371" i="1"/>
  <c r="D9371" i="1"/>
  <c r="H9371" i="1" s="1"/>
  <c r="C9371" i="1"/>
  <c r="A9372" i="1"/>
  <c r="B9371" i="1"/>
  <c r="N9369" i="1"/>
  <c r="M9369" i="1"/>
  <c r="J9370" i="1"/>
  <c r="K9370" i="1"/>
  <c r="I9371" i="1" l="1"/>
  <c r="L9371" i="1"/>
  <c r="T9372" i="1"/>
  <c r="W9372" i="1"/>
  <c r="U9372" i="1"/>
  <c r="X9372" i="1"/>
  <c r="A9373" i="1"/>
  <c r="E9372" i="1"/>
  <c r="C9372" i="1"/>
  <c r="D9372" i="1"/>
  <c r="H9372" i="1" s="1"/>
  <c r="B9372" i="1"/>
  <c r="G9372" i="1" s="1"/>
  <c r="K9371" i="1"/>
  <c r="J9371" i="1"/>
  <c r="P9373" i="1"/>
  <c r="R9372" i="1"/>
  <c r="Q9372" i="1"/>
  <c r="N9370" i="1"/>
  <c r="M9370" i="1"/>
  <c r="F9372" i="1" l="1"/>
  <c r="I9372" i="1"/>
  <c r="U9373" i="1"/>
  <c r="T9373" i="1"/>
  <c r="X9373" i="1"/>
  <c r="W9373" i="1"/>
  <c r="R9373" i="1"/>
  <c r="P9374" i="1"/>
  <c r="Q9373" i="1"/>
  <c r="N9371" i="1"/>
  <c r="M9371" i="1"/>
  <c r="J9372" i="1"/>
  <c r="K9372" i="1"/>
  <c r="L9372" i="1"/>
  <c r="D9373" i="1"/>
  <c r="I9373" i="1" s="1"/>
  <c r="B9373" i="1"/>
  <c r="G9373" i="1" s="1"/>
  <c r="E9373" i="1"/>
  <c r="A9374" i="1"/>
  <c r="C9373" i="1"/>
  <c r="F9373" i="1" l="1"/>
  <c r="H9373" i="1"/>
  <c r="X9374" i="1"/>
  <c r="W9374" i="1"/>
  <c r="T9374" i="1"/>
  <c r="U9374" i="1"/>
  <c r="M9372" i="1"/>
  <c r="N9372" i="1"/>
  <c r="A9375" i="1"/>
  <c r="E9374" i="1"/>
  <c r="D9374" i="1"/>
  <c r="I9374" i="1" s="1"/>
  <c r="B9374" i="1"/>
  <c r="F9374" i="1" s="1"/>
  <c r="C9374" i="1"/>
  <c r="P9375" i="1"/>
  <c r="Q9374" i="1"/>
  <c r="R9374" i="1"/>
  <c r="K9373" i="1"/>
  <c r="J9373" i="1"/>
  <c r="L9373" i="1"/>
  <c r="H9374" i="1" l="1"/>
  <c r="G9374" i="1"/>
  <c r="W9375" i="1"/>
  <c r="U9375" i="1"/>
  <c r="X9375" i="1"/>
  <c r="T9375" i="1"/>
  <c r="L9374" i="1"/>
  <c r="M9373" i="1"/>
  <c r="N9373" i="1"/>
  <c r="K9374" i="1"/>
  <c r="J9374" i="1"/>
  <c r="P9376" i="1"/>
  <c r="R9375" i="1"/>
  <c r="Q9375" i="1"/>
  <c r="H9375" i="1"/>
  <c r="F9375" i="1"/>
  <c r="E9375" i="1"/>
  <c r="C9375" i="1"/>
  <c r="A9376" i="1"/>
  <c r="D9375" i="1"/>
  <c r="I9375" i="1" s="1"/>
  <c r="B9375" i="1"/>
  <c r="G9375" i="1" s="1"/>
  <c r="W9376" i="1" l="1"/>
  <c r="U9376" i="1"/>
  <c r="T9376" i="1"/>
  <c r="X9376" i="1"/>
  <c r="K9375" i="1"/>
  <c r="J9375" i="1"/>
  <c r="N9374" i="1"/>
  <c r="M9374" i="1"/>
  <c r="Q9376" i="1"/>
  <c r="R9376" i="1"/>
  <c r="P9377" i="1"/>
  <c r="B9376" i="1"/>
  <c r="F9376" i="1" s="1"/>
  <c r="D9376" i="1"/>
  <c r="H9376" i="1" s="1"/>
  <c r="C9376" i="1"/>
  <c r="A9377" i="1"/>
  <c r="E9376" i="1"/>
  <c r="L9375" i="1"/>
  <c r="G9376" i="1" l="1"/>
  <c r="I9376" i="1"/>
  <c r="U9377" i="1"/>
  <c r="T9377" i="1"/>
  <c r="X9377" i="1"/>
  <c r="W9377" i="1"/>
  <c r="L9376" i="1"/>
  <c r="N9375" i="1"/>
  <c r="M9375" i="1"/>
  <c r="P9378" i="1"/>
  <c r="R9377" i="1"/>
  <c r="Q9377" i="1"/>
  <c r="K9376" i="1"/>
  <c r="J9376" i="1"/>
  <c r="I9377" i="1"/>
  <c r="A9378" i="1"/>
  <c r="E9377" i="1"/>
  <c r="C9377" i="1"/>
  <c r="B9377" i="1"/>
  <c r="G9377" i="1" s="1"/>
  <c r="F9377" i="1"/>
  <c r="D9377" i="1"/>
  <c r="H9377" i="1" s="1"/>
  <c r="L9377" i="1" l="1"/>
  <c r="X9378" i="1"/>
  <c r="W9378" i="1"/>
  <c r="T9378" i="1"/>
  <c r="U9378" i="1"/>
  <c r="D9378" i="1"/>
  <c r="C9378" i="1"/>
  <c r="E9378" i="1"/>
  <c r="B9378" i="1"/>
  <c r="F9378" i="1" s="1"/>
  <c r="H9378" i="1"/>
  <c r="A9379" i="1"/>
  <c r="I9378" i="1"/>
  <c r="J9377" i="1"/>
  <c r="K9377" i="1"/>
  <c r="M9376" i="1"/>
  <c r="N9376" i="1"/>
  <c r="R9378" i="1"/>
  <c r="Q9378" i="1"/>
  <c r="P9379" i="1"/>
  <c r="G9378" i="1" l="1"/>
  <c r="W9379" i="1"/>
  <c r="U9379" i="1"/>
  <c r="X9379" i="1"/>
  <c r="T9379" i="1"/>
  <c r="E9379" i="1"/>
  <c r="D9379" i="1"/>
  <c r="I9379" i="1" s="1"/>
  <c r="C9379" i="1"/>
  <c r="A9380" i="1"/>
  <c r="H9379" i="1"/>
  <c r="B9379" i="1"/>
  <c r="F9379" i="1" s="1"/>
  <c r="Q9379" i="1"/>
  <c r="R9379" i="1"/>
  <c r="P9380" i="1"/>
  <c r="N9377" i="1"/>
  <c r="M9377" i="1"/>
  <c r="L9378" i="1"/>
  <c r="K9378" i="1"/>
  <c r="J9378" i="1"/>
  <c r="G9379" i="1" l="1"/>
  <c r="L9379" i="1" s="1"/>
  <c r="W9380" i="1"/>
  <c r="U9380" i="1"/>
  <c r="T9380" i="1"/>
  <c r="X9380" i="1"/>
  <c r="A9381" i="1"/>
  <c r="E9380" i="1"/>
  <c r="C9380" i="1"/>
  <c r="D9380" i="1"/>
  <c r="H9380" i="1" s="1"/>
  <c r="B9380" i="1"/>
  <c r="G9380" i="1" s="1"/>
  <c r="K9379" i="1"/>
  <c r="J9379" i="1"/>
  <c r="P9381" i="1"/>
  <c r="R9380" i="1"/>
  <c r="Q9380" i="1"/>
  <c r="N9378" i="1"/>
  <c r="M9378" i="1"/>
  <c r="F9380" i="1" l="1"/>
  <c r="I9380" i="1"/>
  <c r="U9381" i="1"/>
  <c r="T9381" i="1"/>
  <c r="W9381" i="1"/>
  <c r="X9381" i="1"/>
  <c r="R9381" i="1"/>
  <c r="Q9381" i="1"/>
  <c r="P9382" i="1"/>
  <c r="N9379" i="1"/>
  <c r="M9379" i="1"/>
  <c r="J9380" i="1"/>
  <c r="K9380" i="1"/>
  <c r="L9380" i="1"/>
  <c r="D9381" i="1"/>
  <c r="I9381" i="1" s="1"/>
  <c r="B9381" i="1"/>
  <c r="G9381" i="1" s="1"/>
  <c r="A9382" i="1"/>
  <c r="E9381" i="1"/>
  <c r="C9381" i="1"/>
  <c r="F9381" i="1" l="1"/>
  <c r="H9381" i="1"/>
  <c r="X9382" i="1"/>
  <c r="W9382" i="1"/>
  <c r="U9382" i="1"/>
  <c r="T9382" i="1"/>
  <c r="N9380" i="1"/>
  <c r="M9380" i="1"/>
  <c r="R9382" i="1"/>
  <c r="P9383" i="1"/>
  <c r="Q9382" i="1"/>
  <c r="L9381" i="1"/>
  <c r="I9382" i="1"/>
  <c r="A9383" i="1"/>
  <c r="B9382" i="1"/>
  <c r="F9382" i="1" s="1"/>
  <c r="E9382" i="1"/>
  <c r="C9382" i="1"/>
  <c r="D9382" i="1"/>
  <c r="H9382" i="1" s="1"/>
  <c r="K9381" i="1"/>
  <c r="J9381" i="1"/>
  <c r="G9382" i="1" l="1"/>
  <c r="W9383" i="1"/>
  <c r="U9383" i="1"/>
  <c r="X9383" i="1"/>
  <c r="T9383" i="1"/>
  <c r="L9382" i="1"/>
  <c r="M9381" i="1"/>
  <c r="N9381" i="1"/>
  <c r="K9382" i="1"/>
  <c r="J9382" i="1"/>
  <c r="P9384" i="1"/>
  <c r="R9383" i="1"/>
  <c r="Q9383" i="1"/>
  <c r="F9383" i="1"/>
  <c r="E9383" i="1"/>
  <c r="H9383" i="1" s="1"/>
  <c r="C9383" i="1"/>
  <c r="B9383" i="1"/>
  <c r="A9384" i="1"/>
  <c r="G9383" i="1"/>
  <c r="D9383" i="1"/>
  <c r="I9383" i="1" s="1"/>
  <c r="L9383" i="1" l="1"/>
  <c r="W9384" i="1"/>
  <c r="U9384" i="1"/>
  <c r="T9384" i="1"/>
  <c r="X9384" i="1"/>
  <c r="K9383" i="1"/>
  <c r="J9383" i="1"/>
  <c r="Q9384" i="1"/>
  <c r="P9385" i="1"/>
  <c r="R9384" i="1"/>
  <c r="N9382" i="1"/>
  <c r="M9382" i="1"/>
  <c r="B9384" i="1"/>
  <c r="F9384" i="1" s="1"/>
  <c r="E9384" i="1"/>
  <c r="D9384" i="1"/>
  <c r="I9384" i="1" s="1"/>
  <c r="C9384" i="1"/>
  <c r="A9385" i="1"/>
  <c r="G9384" i="1" l="1"/>
  <c r="H9384" i="1"/>
  <c r="K9384" i="1" s="1"/>
  <c r="U9385" i="1"/>
  <c r="T9385" i="1"/>
  <c r="W9385" i="1"/>
  <c r="X9385" i="1"/>
  <c r="L9384" i="1"/>
  <c r="A9386" i="1"/>
  <c r="E9385" i="1"/>
  <c r="D9385" i="1"/>
  <c r="I9385" i="1" s="1"/>
  <c r="C9385" i="1"/>
  <c r="B9385" i="1"/>
  <c r="G9385" i="1" s="1"/>
  <c r="H9385" i="1"/>
  <c r="F9385" i="1"/>
  <c r="J9384" i="1"/>
  <c r="N9383" i="1"/>
  <c r="M9383" i="1"/>
  <c r="P9386" i="1"/>
  <c r="R9385" i="1"/>
  <c r="Q9385" i="1"/>
  <c r="L9385" i="1" l="1"/>
  <c r="U9386" i="1"/>
  <c r="T9386" i="1"/>
  <c r="X9386" i="1"/>
  <c r="W9386" i="1"/>
  <c r="R9386" i="1"/>
  <c r="P9387" i="1"/>
  <c r="Q9386" i="1"/>
  <c r="M9384" i="1"/>
  <c r="N9384" i="1"/>
  <c r="J9385" i="1"/>
  <c r="K9385" i="1"/>
  <c r="D9386" i="1"/>
  <c r="I9386" i="1" s="1"/>
  <c r="C9386" i="1"/>
  <c r="F9386" i="1" s="1"/>
  <c r="E9386" i="1"/>
  <c r="B9386" i="1"/>
  <c r="G9386" i="1" s="1"/>
  <c r="A9387" i="1"/>
  <c r="H9386" i="1" l="1"/>
  <c r="W9387" i="1"/>
  <c r="U9387" i="1"/>
  <c r="X9387" i="1"/>
  <c r="T9387" i="1"/>
  <c r="L9386" i="1"/>
  <c r="K9386" i="1"/>
  <c r="J9386" i="1"/>
  <c r="N9385" i="1"/>
  <c r="M9385" i="1"/>
  <c r="Q9387" i="1"/>
  <c r="R9387" i="1"/>
  <c r="P9388" i="1"/>
  <c r="I9387" i="1"/>
  <c r="G9387" i="1"/>
  <c r="L9387" i="1" s="1"/>
  <c r="F9387" i="1"/>
  <c r="E9387" i="1"/>
  <c r="D9387" i="1"/>
  <c r="C9387" i="1"/>
  <c r="A9388" i="1"/>
  <c r="B9387" i="1"/>
  <c r="H9387" i="1"/>
  <c r="W9388" i="1" l="1"/>
  <c r="U9388" i="1"/>
  <c r="T9388" i="1"/>
  <c r="X9388" i="1"/>
  <c r="P9389" i="1"/>
  <c r="R9388" i="1"/>
  <c r="Q9388" i="1"/>
  <c r="N9386" i="1"/>
  <c r="M9386" i="1"/>
  <c r="K9387" i="1"/>
  <c r="J9387" i="1"/>
  <c r="A9389" i="1"/>
  <c r="E9388" i="1"/>
  <c r="H9388" i="1" s="1"/>
  <c r="C9388" i="1"/>
  <c r="G9388" i="1" s="1"/>
  <c r="D9388" i="1"/>
  <c r="I9388" i="1" s="1"/>
  <c r="B9388" i="1"/>
  <c r="F9388" i="1" s="1"/>
  <c r="U9389" i="1" l="1"/>
  <c r="T9389" i="1"/>
  <c r="X9389" i="1"/>
  <c r="W9389" i="1"/>
  <c r="L9388" i="1"/>
  <c r="J9388" i="1"/>
  <c r="K9388" i="1"/>
  <c r="D9389" i="1"/>
  <c r="I9389" i="1" s="1"/>
  <c r="B9389" i="1"/>
  <c r="E9389" i="1"/>
  <c r="C9389" i="1"/>
  <c r="F9389" i="1" s="1"/>
  <c r="A9390" i="1"/>
  <c r="N9387" i="1"/>
  <c r="M9387" i="1"/>
  <c r="R9389" i="1"/>
  <c r="Q9389" i="1"/>
  <c r="P9390" i="1"/>
  <c r="H9389" i="1" l="1"/>
  <c r="G9389" i="1"/>
  <c r="K9389" i="1" s="1"/>
  <c r="X9390" i="1"/>
  <c r="U9390" i="1"/>
  <c r="T9390" i="1"/>
  <c r="W9390" i="1"/>
  <c r="A9391" i="1"/>
  <c r="E9390" i="1"/>
  <c r="D9390" i="1"/>
  <c r="I9390" i="1" s="1"/>
  <c r="C9390" i="1"/>
  <c r="B9390" i="1"/>
  <c r="G9390" i="1" s="1"/>
  <c r="L9390" i="1" s="1"/>
  <c r="J9389" i="1"/>
  <c r="R9390" i="1"/>
  <c r="P9391" i="1"/>
  <c r="Q9390" i="1"/>
  <c r="N9388" i="1"/>
  <c r="M9388" i="1"/>
  <c r="F9390" i="1" l="1"/>
  <c r="H9390" i="1"/>
  <c r="L9389" i="1"/>
  <c r="W9391" i="1"/>
  <c r="U9391" i="1"/>
  <c r="X9391" i="1"/>
  <c r="T9391" i="1"/>
  <c r="K9390" i="1"/>
  <c r="J9390" i="1"/>
  <c r="M9389" i="1"/>
  <c r="N9389" i="1"/>
  <c r="E9391" i="1"/>
  <c r="H9391" i="1" s="1"/>
  <c r="C9391" i="1"/>
  <c r="F9391" i="1" s="1"/>
  <c r="D9391" i="1"/>
  <c r="B9391" i="1"/>
  <c r="G9391" i="1" s="1"/>
  <c r="A9392" i="1"/>
  <c r="P9392" i="1"/>
  <c r="R9391" i="1"/>
  <c r="Q9391" i="1"/>
  <c r="I9391" i="1" l="1"/>
  <c r="W9392" i="1"/>
  <c r="U9392" i="1"/>
  <c r="T9392" i="1"/>
  <c r="X9392" i="1"/>
  <c r="L9391" i="1"/>
  <c r="B9392" i="1"/>
  <c r="E9392" i="1"/>
  <c r="A9393" i="1"/>
  <c r="D9392" i="1"/>
  <c r="I9392" i="1" s="1"/>
  <c r="C9392" i="1"/>
  <c r="F9392" i="1" s="1"/>
  <c r="Q9392" i="1"/>
  <c r="P9393" i="1"/>
  <c r="R9392" i="1"/>
  <c r="N9390" i="1"/>
  <c r="M9390" i="1"/>
  <c r="K9391" i="1"/>
  <c r="J9391" i="1"/>
  <c r="G9392" i="1" l="1"/>
  <c r="L9392" i="1" s="1"/>
  <c r="H9392" i="1"/>
  <c r="U9393" i="1"/>
  <c r="T9393" i="1"/>
  <c r="X9393" i="1"/>
  <c r="W9393" i="1"/>
  <c r="P9394" i="1"/>
  <c r="Q9393" i="1"/>
  <c r="R9393" i="1"/>
  <c r="A9394" i="1"/>
  <c r="G9393" i="1"/>
  <c r="E9393" i="1"/>
  <c r="F9393" i="1"/>
  <c r="D9393" i="1"/>
  <c r="I9393" i="1" s="1"/>
  <c r="C9393" i="1"/>
  <c r="B9393" i="1"/>
  <c r="K9392" i="1"/>
  <c r="J9392" i="1"/>
  <c r="M9391" i="1"/>
  <c r="N9391" i="1"/>
  <c r="H9393" i="1" l="1"/>
  <c r="X9394" i="1"/>
  <c r="W9394" i="1"/>
  <c r="U9394" i="1"/>
  <c r="T9394" i="1"/>
  <c r="L9393" i="1"/>
  <c r="J9393" i="1"/>
  <c r="K9393" i="1"/>
  <c r="D9394" i="1"/>
  <c r="H9394" i="1" s="1"/>
  <c r="C9394" i="1"/>
  <c r="B9394" i="1"/>
  <c r="F9394" i="1" s="1"/>
  <c r="A9395" i="1"/>
  <c r="G9394" i="1"/>
  <c r="E9394" i="1"/>
  <c r="M9392" i="1"/>
  <c r="N9392" i="1"/>
  <c r="R9394" i="1"/>
  <c r="Q9394" i="1"/>
  <c r="P9395" i="1"/>
  <c r="I9394" i="1" l="1"/>
  <c r="L9394" i="1" s="1"/>
  <c r="W9395" i="1"/>
  <c r="U9395" i="1"/>
  <c r="X9395" i="1"/>
  <c r="T9395" i="1"/>
  <c r="E9395" i="1"/>
  <c r="D9395" i="1"/>
  <c r="H9395" i="1" s="1"/>
  <c r="C9395" i="1"/>
  <c r="A9396" i="1"/>
  <c r="B9395" i="1"/>
  <c r="G9395" i="1" s="1"/>
  <c r="F9395" i="1"/>
  <c r="K9394" i="1"/>
  <c r="Q9395" i="1"/>
  <c r="R9395" i="1"/>
  <c r="P9396" i="1"/>
  <c r="N9393" i="1"/>
  <c r="M9393" i="1"/>
  <c r="I9395" i="1" l="1"/>
  <c r="J9394" i="1"/>
  <c r="L9395" i="1"/>
  <c r="W9396" i="1"/>
  <c r="U9396" i="1"/>
  <c r="T9396" i="1"/>
  <c r="X9396" i="1"/>
  <c r="N9394" i="1"/>
  <c r="M9394" i="1"/>
  <c r="P9397" i="1"/>
  <c r="R9396" i="1"/>
  <c r="Q9396" i="1"/>
  <c r="K9395" i="1"/>
  <c r="J9395" i="1"/>
  <c r="H9396" i="1"/>
  <c r="A9397" i="1"/>
  <c r="E9396" i="1"/>
  <c r="C9396" i="1"/>
  <c r="D9396" i="1"/>
  <c r="B9396" i="1"/>
  <c r="G9396" i="1" s="1"/>
  <c r="I9396" i="1"/>
  <c r="F9396" i="1" l="1"/>
  <c r="U9397" i="1"/>
  <c r="T9397" i="1"/>
  <c r="X9397" i="1"/>
  <c r="W9397" i="1"/>
  <c r="L9396" i="1"/>
  <c r="D9397" i="1"/>
  <c r="B9397" i="1"/>
  <c r="E9397" i="1"/>
  <c r="H9397" i="1" s="1"/>
  <c r="C9397" i="1"/>
  <c r="F9397" i="1" s="1"/>
  <c r="A9398" i="1"/>
  <c r="N9395" i="1"/>
  <c r="M9395" i="1"/>
  <c r="R9397" i="1"/>
  <c r="Q9397" i="1"/>
  <c r="P9398" i="1"/>
  <c r="J9396" i="1"/>
  <c r="K9396" i="1"/>
  <c r="I9397" i="1" l="1"/>
  <c r="G9397" i="1"/>
  <c r="L9397" i="1" s="1"/>
  <c r="X9398" i="1"/>
  <c r="W9398" i="1"/>
  <c r="U9398" i="1"/>
  <c r="T9398" i="1"/>
  <c r="K9397" i="1"/>
  <c r="J9397" i="1"/>
  <c r="A9399" i="1"/>
  <c r="E9398" i="1"/>
  <c r="D9398" i="1"/>
  <c r="H9398" i="1" s="1"/>
  <c r="C9398" i="1"/>
  <c r="F9398" i="1" s="1"/>
  <c r="B9398" i="1"/>
  <c r="N9396" i="1"/>
  <c r="M9396" i="1"/>
  <c r="R9398" i="1"/>
  <c r="P9399" i="1"/>
  <c r="Q9398" i="1"/>
  <c r="G9398" i="1" l="1"/>
  <c r="I9398" i="1"/>
  <c r="W9399" i="1"/>
  <c r="U9399" i="1"/>
  <c r="X9399" i="1"/>
  <c r="T9399" i="1"/>
  <c r="K9398" i="1"/>
  <c r="J9398" i="1"/>
  <c r="M9397" i="1"/>
  <c r="N9397" i="1"/>
  <c r="E9399" i="1"/>
  <c r="H9399" i="1" s="1"/>
  <c r="C9399" i="1"/>
  <c r="F9399" i="1" s="1"/>
  <c r="A9400" i="1"/>
  <c r="I9399" i="1"/>
  <c r="D9399" i="1"/>
  <c r="B9399" i="1"/>
  <c r="G9399" i="1" s="1"/>
  <c r="P9400" i="1"/>
  <c r="R9399" i="1"/>
  <c r="Q9399" i="1"/>
  <c r="L9398" i="1" l="1"/>
  <c r="W9400" i="1"/>
  <c r="U9400" i="1"/>
  <c r="T9400" i="1"/>
  <c r="X9400" i="1"/>
  <c r="L9399" i="1"/>
  <c r="Q9400" i="1"/>
  <c r="P9401" i="1"/>
  <c r="R9400" i="1"/>
  <c r="B9400" i="1"/>
  <c r="F9400" i="1" s="1"/>
  <c r="A9401" i="1"/>
  <c r="E9400" i="1"/>
  <c r="I9400" i="1" s="1"/>
  <c r="C9400" i="1"/>
  <c r="G9400" i="1" s="1"/>
  <c r="D9400" i="1"/>
  <c r="N9398" i="1"/>
  <c r="M9398" i="1"/>
  <c r="K9399" i="1"/>
  <c r="J9399" i="1"/>
  <c r="H9400" i="1" l="1"/>
  <c r="U9401" i="1"/>
  <c r="T9401" i="1"/>
  <c r="X9401" i="1"/>
  <c r="W9401" i="1"/>
  <c r="K9400" i="1"/>
  <c r="J9400" i="1"/>
  <c r="L9400" i="1"/>
  <c r="A9402" i="1"/>
  <c r="E9401" i="1"/>
  <c r="D9401" i="1"/>
  <c r="I9401" i="1" s="1"/>
  <c r="C9401" i="1"/>
  <c r="G9401" i="1" s="1"/>
  <c r="L9401" i="1" s="1"/>
  <c r="B9401" i="1"/>
  <c r="N9399" i="1"/>
  <c r="M9399" i="1"/>
  <c r="P9402" i="1"/>
  <c r="R9401" i="1"/>
  <c r="Q9401" i="1"/>
  <c r="F9401" i="1" l="1"/>
  <c r="H9401" i="1"/>
  <c r="X9402" i="1"/>
  <c r="U9402" i="1"/>
  <c r="W9402" i="1"/>
  <c r="T9402" i="1"/>
  <c r="R9402" i="1"/>
  <c r="P9403" i="1"/>
  <c r="Q9402" i="1"/>
  <c r="D9402" i="1"/>
  <c r="I9402" i="1" s="1"/>
  <c r="C9402" i="1"/>
  <c r="G9402" i="1" s="1"/>
  <c r="E9402" i="1"/>
  <c r="H9402" i="1" s="1"/>
  <c r="B9402" i="1"/>
  <c r="A9403" i="1"/>
  <c r="M9400" i="1"/>
  <c r="N9400" i="1"/>
  <c r="J9401" i="1"/>
  <c r="K9401" i="1"/>
  <c r="F9402" i="1" l="1"/>
  <c r="W9403" i="1"/>
  <c r="U9403" i="1"/>
  <c r="X9403" i="1"/>
  <c r="T9403" i="1"/>
  <c r="L9402" i="1"/>
  <c r="E9403" i="1"/>
  <c r="C9403" i="1"/>
  <c r="D9403" i="1"/>
  <c r="I9403" i="1" s="1"/>
  <c r="B9403" i="1"/>
  <c r="F9403" i="1" s="1"/>
  <c r="A9404" i="1"/>
  <c r="K9402" i="1"/>
  <c r="J9402" i="1"/>
  <c r="Q9403" i="1"/>
  <c r="P9404" i="1"/>
  <c r="R9403" i="1"/>
  <c r="N9401" i="1"/>
  <c r="M9401" i="1"/>
  <c r="G9403" i="1" l="1"/>
  <c r="L9403" i="1" s="1"/>
  <c r="H9403" i="1"/>
  <c r="K9403" i="1" s="1"/>
  <c r="W9404" i="1"/>
  <c r="U9404" i="1"/>
  <c r="T9404" i="1"/>
  <c r="X9404" i="1"/>
  <c r="N9402" i="1"/>
  <c r="M9402" i="1"/>
  <c r="A9405" i="1"/>
  <c r="E9404" i="1"/>
  <c r="C9404" i="1"/>
  <c r="G9404" i="1" s="1"/>
  <c r="D9404" i="1"/>
  <c r="H9404" i="1" s="1"/>
  <c r="B9404" i="1"/>
  <c r="J9403" i="1"/>
  <c r="P9405" i="1"/>
  <c r="R9404" i="1"/>
  <c r="Q9404" i="1"/>
  <c r="F9404" i="1" l="1"/>
  <c r="I9404" i="1"/>
  <c r="U9405" i="1"/>
  <c r="T9405" i="1"/>
  <c r="X9405" i="1"/>
  <c r="W9405" i="1"/>
  <c r="R9405" i="1"/>
  <c r="Q9405" i="1"/>
  <c r="P9406" i="1"/>
  <c r="J9404" i="1"/>
  <c r="K9404" i="1"/>
  <c r="L9404" i="1"/>
  <c r="D9405" i="1"/>
  <c r="H9405" i="1" s="1"/>
  <c r="B9405" i="1"/>
  <c r="G9405" i="1" s="1"/>
  <c r="I9405" i="1"/>
  <c r="A9406" i="1"/>
  <c r="E9405" i="1"/>
  <c r="C9405" i="1"/>
  <c r="N9403" i="1"/>
  <c r="M9403" i="1"/>
  <c r="L9405" i="1" l="1"/>
  <c r="F9405" i="1"/>
  <c r="X9406" i="1"/>
  <c r="U9406" i="1"/>
  <c r="T9406" i="1"/>
  <c r="W9406" i="1"/>
  <c r="K9405" i="1"/>
  <c r="J9405" i="1"/>
  <c r="A9407" i="1"/>
  <c r="C9406" i="1"/>
  <c r="E9406" i="1"/>
  <c r="D9406" i="1"/>
  <c r="I9406" i="1" s="1"/>
  <c r="B9406" i="1"/>
  <c r="G9406" i="1" s="1"/>
  <c r="M9404" i="1"/>
  <c r="N9404" i="1"/>
  <c r="R9406" i="1"/>
  <c r="P9407" i="1"/>
  <c r="Q9406" i="1"/>
  <c r="F9406" i="1" l="1"/>
  <c r="H9406" i="1"/>
  <c r="L9406" i="1"/>
  <c r="W9407" i="1"/>
  <c r="U9407" i="1"/>
  <c r="T9407" i="1"/>
  <c r="X9407" i="1"/>
  <c r="P9408" i="1"/>
  <c r="R9407" i="1"/>
  <c r="Q9407" i="1"/>
  <c r="K9406" i="1"/>
  <c r="J9406" i="1"/>
  <c r="M9405" i="1"/>
  <c r="N9405" i="1"/>
  <c r="H9407" i="1"/>
  <c r="F9407" i="1"/>
  <c r="E9407" i="1"/>
  <c r="C9407" i="1"/>
  <c r="B9407" i="1"/>
  <c r="G9407" i="1" s="1"/>
  <c r="A9408" i="1"/>
  <c r="D9407" i="1"/>
  <c r="I9407" i="1" s="1"/>
  <c r="W9408" i="1" l="1"/>
  <c r="U9408" i="1"/>
  <c r="T9408" i="1"/>
  <c r="X9408" i="1"/>
  <c r="K9407" i="1"/>
  <c r="J9407" i="1"/>
  <c r="N9406" i="1"/>
  <c r="M9406" i="1"/>
  <c r="Q9408" i="1"/>
  <c r="P9409" i="1"/>
  <c r="R9408" i="1"/>
  <c r="B9408" i="1"/>
  <c r="G9408" i="1" s="1"/>
  <c r="A9409" i="1"/>
  <c r="F9408" i="1"/>
  <c r="E9408" i="1"/>
  <c r="D9408" i="1"/>
  <c r="I9408" i="1" s="1"/>
  <c r="C9408" i="1"/>
  <c r="L9407" i="1"/>
  <c r="H9408" i="1" l="1"/>
  <c r="U9409" i="1"/>
  <c r="T9409" i="1"/>
  <c r="X9409" i="1"/>
  <c r="W9409" i="1"/>
  <c r="L9408" i="1"/>
  <c r="A9410" i="1"/>
  <c r="E9409" i="1"/>
  <c r="D9409" i="1"/>
  <c r="I9409" i="1" s="1"/>
  <c r="C9409" i="1"/>
  <c r="B9409" i="1"/>
  <c r="G9409" i="1" s="1"/>
  <c r="H9409" i="1"/>
  <c r="M9407" i="1"/>
  <c r="N9407" i="1"/>
  <c r="K9408" i="1"/>
  <c r="J9408" i="1"/>
  <c r="P9410" i="1"/>
  <c r="R9409" i="1"/>
  <c r="Q9409" i="1"/>
  <c r="F9409" i="1" l="1"/>
  <c r="L9409" i="1"/>
  <c r="X9410" i="1"/>
  <c r="W9410" i="1"/>
  <c r="U9410" i="1"/>
  <c r="T9410" i="1"/>
  <c r="M9408" i="1"/>
  <c r="N9408" i="1"/>
  <c r="R9410" i="1"/>
  <c r="Q9410" i="1"/>
  <c r="P9411" i="1"/>
  <c r="J9409" i="1"/>
  <c r="K9409" i="1"/>
  <c r="D9410" i="1"/>
  <c r="I9410" i="1" s="1"/>
  <c r="C9410" i="1"/>
  <c r="F9410" i="1" s="1"/>
  <c r="E9410" i="1"/>
  <c r="A9411" i="1"/>
  <c r="B9410" i="1"/>
  <c r="G9410" i="1" s="1"/>
  <c r="H9410" i="1" l="1"/>
  <c r="W9411" i="1"/>
  <c r="U9411" i="1"/>
  <c r="T9411" i="1"/>
  <c r="X9411" i="1"/>
  <c r="K9410" i="1"/>
  <c r="J9410" i="1"/>
  <c r="Q9411" i="1"/>
  <c r="P9412" i="1"/>
  <c r="R9411" i="1"/>
  <c r="N9409" i="1"/>
  <c r="M9409" i="1"/>
  <c r="F9411" i="1"/>
  <c r="E9411" i="1"/>
  <c r="D9411" i="1"/>
  <c r="H9411" i="1" s="1"/>
  <c r="C9411" i="1"/>
  <c r="A9412" i="1"/>
  <c r="B9411" i="1"/>
  <c r="G9411" i="1" s="1"/>
  <c r="L9410" i="1"/>
  <c r="I9411" i="1" l="1"/>
  <c r="W9412" i="1"/>
  <c r="U9412" i="1"/>
  <c r="T9412" i="1"/>
  <c r="X9412" i="1"/>
  <c r="K9411" i="1"/>
  <c r="J9411" i="1"/>
  <c r="N9410" i="1"/>
  <c r="M9410" i="1"/>
  <c r="P9413" i="1"/>
  <c r="Q9412" i="1"/>
  <c r="R9412" i="1"/>
  <c r="L9411" i="1"/>
  <c r="H9412" i="1"/>
  <c r="A9413" i="1"/>
  <c r="G9412" i="1"/>
  <c r="E9412" i="1"/>
  <c r="C9412" i="1"/>
  <c r="D9412" i="1"/>
  <c r="I9412" i="1" s="1"/>
  <c r="B9412" i="1"/>
  <c r="F9412" i="1" s="1"/>
  <c r="U9413" i="1" l="1"/>
  <c r="T9413" i="1"/>
  <c r="X9413" i="1"/>
  <c r="W9413" i="1"/>
  <c r="L9412" i="1"/>
  <c r="D9413" i="1"/>
  <c r="I9413" i="1" s="1"/>
  <c r="B9413" i="1"/>
  <c r="A9414" i="1"/>
  <c r="E9413" i="1"/>
  <c r="C9413" i="1"/>
  <c r="G9413" i="1" s="1"/>
  <c r="L9413" i="1" s="1"/>
  <c r="R9413" i="1"/>
  <c r="Q9413" i="1"/>
  <c r="P9414" i="1"/>
  <c r="N9411" i="1"/>
  <c r="M9411" i="1"/>
  <c r="J9412" i="1"/>
  <c r="K9412" i="1"/>
  <c r="F9413" i="1" l="1"/>
  <c r="H9413" i="1"/>
  <c r="W9414" i="1"/>
  <c r="U9414" i="1"/>
  <c r="X9414" i="1"/>
  <c r="T9414" i="1"/>
  <c r="J9413" i="1"/>
  <c r="K9413" i="1"/>
  <c r="R9414" i="1"/>
  <c r="P9415" i="1"/>
  <c r="Q9414" i="1"/>
  <c r="A9415" i="1"/>
  <c r="D9414" i="1"/>
  <c r="H9414" i="1" s="1"/>
  <c r="C9414" i="1"/>
  <c r="F9414" i="1" s="1"/>
  <c r="B9414" i="1"/>
  <c r="E9414" i="1"/>
  <c r="N9412" i="1"/>
  <c r="M9412" i="1"/>
  <c r="G9414" i="1" l="1"/>
  <c r="I9414" i="1"/>
  <c r="W9415" i="1"/>
  <c r="U9415" i="1"/>
  <c r="T9415" i="1"/>
  <c r="X9415" i="1"/>
  <c r="L9414" i="1"/>
  <c r="K9414" i="1"/>
  <c r="J9414" i="1"/>
  <c r="P9416" i="1"/>
  <c r="R9415" i="1"/>
  <c r="Q9415" i="1"/>
  <c r="E9415" i="1"/>
  <c r="H9415" i="1" s="1"/>
  <c r="C9415" i="1"/>
  <c r="F9415" i="1" s="1"/>
  <c r="D9415" i="1"/>
  <c r="I9415" i="1" s="1"/>
  <c r="A9416" i="1"/>
  <c r="B9415" i="1"/>
  <c r="G9415" i="1" s="1"/>
  <c r="M9413" i="1"/>
  <c r="N9413" i="1"/>
  <c r="W9416" i="1" l="1"/>
  <c r="U9416" i="1"/>
  <c r="T9416" i="1"/>
  <c r="X9416" i="1"/>
  <c r="L9415" i="1"/>
  <c r="N9414" i="1"/>
  <c r="M9414" i="1"/>
  <c r="K9415" i="1"/>
  <c r="J9415" i="1"/>
  <c r="Q9416" i="1"/>
  <c r="P9417" i="1"/>
  <c r="R9416" i="1"/>
  <c r="B9416" i="1"/>
  <c r="F9416" i="1" s="1"/>
  <c r="H9416" i="1"/>
  <c r="A9417" i="1"/>
  <c r="E9416" i="1"/>
  <c r="D9416" i="1"/>
  <c r="I9416" i="1" s="1"/>
  <c r="C9416" i="1"/>
  <c r="G9416" i="1" l="1"/>
  <c r="U9417" i="1"/>
  <c r="T9417" i="1"/>
  <c r="X9417" i="1"/>
  <c r="W9417" i="1"/>
  <c r="L9416" i="1"/>
  <c r="A9418" i="1"/>
  <c r="E9417" i="1"/>
  <c r="B9417" i="1"/>
  <c r="G9417" i="1" s="1"/>
  <c r="D9417" i="1"/>
  <c r="I9417" i="1" s="1"/>
  <c r="C9417" i="1"/>
  <c r="F9417" i="1" s="1"/>
  <c r="K9416" i="1"/>
  <c r="J9416" i="1"/>
  <c r="P9418" i="1"/>
  <c r="R9417" i="1"/>
  <c r="Q9417" i="1"/>
  <c r="N9415" i="1"/>
  <c r="M9415" i="1"/>
  <c r="H9417" i="1" l="1"/>
  <c r="L9417" i="1"/>
  <c r="W9418" i="1"/>
  <c r="U9418" i="1"/>
  <c r="T9418" i="1"/>
  <c r="X9418" i="1"/>
  <c r="R9418" i="1"/>
  <c r="Q9418" i="1"/>
  <c r="P9419" i="1"/>
  <c r="M9416" i="1"/>
  <c r="N9416" i="1"/>
  <c r="J9417" i="1"/>
  <c r="K9417" i="1"/>
  <c r="D9418" i="1"/>
  <c r="I9418" i="1" s="1"/>
  <c r="C9418" i="1"/>
  <c r="F9418" i="1" s="1"/>
  <c r="A9419" i="1"/>
  <c r="E9418" i="1"/>
  <c r="B9418" i="1"/>
  <c r="G9418" i="1" s="1"/>
  <c r="H9418" i="1" l="1"/>
  <c r="W9419" i="1"/>
  <c r="U9419" i="1"/>
  <c r="X9419" i="1"/>
  <c r="T9419" i="1"/>
  <c r="M9417" i="1"/>
  <c r="N9417" i="1"/>
  <c r="E9419" i="1"/>
  <c r="D9419" i="1"/>
  <c r="I9419" i="1" s="1"/>
  <c r="C9419" i="1"/>
  <c r="B9419" i="1"/>
  <c r="G9419" i="1" s="1"/>
  <c r="A9420" i="1"/>
  <c r="H9419" i="1"/>
  <c r="K9418" i="1"/>
  <c r="J9418" i="1"/>
  <c r="Q9419" i="1"/>
  <c r="P9420" i="1"/>
  <c r="R9419" i="1"/>
  <c r="L9418" i="1"/>
  <c r="L9419" i="1" l="1"/>
  <c r="F9419" i="1"/>
  <c r="K9419" i="1" s="1"/>
  <c r="W9420" i="1"/>
  <c r="U9420" i="1"/>
  <c r="T9420" i="1"/>
  <c r="X9420" i="1"/>
  <c r="A9421" i="1"/>
  <c r="E9420" i="1"/>
  <c r="C9420" i="1"/>
  <c r="D9420" i="1"/>
  <c r="I9420" i="1" s="1"/>
  <c r="B9420" i="1"/>
  <c r="G9420" i="1" s="1"/>
  <c r="P9421" i="1"/>
  <c r="Q9420" i="1"/>
  <c r="R9420" i="1"/>
  <c r="N9418" i="1"/>
  <c r="M9418" i="1"/>
  <c r="J9419" i="1" l="1"/>
  <c r="H9420" i="1"/>
  <c r="F9420" i="1"/>
  <c r="U9421" i="1"/>
  <c r="T9421" i="1"/>
  <c r="X9421" i="1"/>
  <c r="W9421" i="1"/>
  <c r="R9421" i="1"/>
  <c r="P9422" i="1"/>
  <c r="Q9421" i="1"/>
  <c r="D9421" i="1"/>
  <c r="B9421" i="1"/>
  <c r="I9421" i="1"/>
  <c r="H9421" i="1"/>
  <c r="A9422" i="1"/>
  <c r="G9421" i="1"/>
  <c r="F9421" i="1"/>
  <c r="E9421" i="1"/>
  <c r="C9421" i="1"/>
  <c r="J9420" i="1"/>
  <c r="K9420" i="1"/>
  <c r="N9419" i="1"/>
  <c r="M9419" i="1"/>
  <c r="L9420" i="1"/>
  <c r="T9422" i="1" l="1"/>
  <c r="X9422" i="1"/>
  <c r="W9422" i="1"/>
  <c r="U9422" i="1"/>
  <c r="L9421" i="1"/>
  <c r="A9423" i="1"/>
  <c r="D9422" i="1"/>
  <c r="I9422" i="1" s="1"/>
  <c r="C9422" i="1"/>
  <c r="B9422" i="1"/>
  <c r="F9422" i="1" s="1"/>
  <c r="E9422" i="1"/>
  <c r="H9422" i="1" s="1"/>
  <c r="J9421" i="1"/>
  <c r="K9421" i="1"/>
  <c r="R9422" i="1"/>
  <c r="P9423" i="1"/>
  <c r="Q9422" i="1"/>
  <c r="N9420" i="1"/>
  <c r="M9420" i="1"/>
  <c r="G9422" i="1" l="1"/>
  <c r="L9422" i="1"/>
  <c r="W9423" i="1"/>
  <c r="U9423" i="1"/>
  <c r="T9423" i="1"/>
  <c r="X9423" i="1"/>
  <c r="P9424" i="1"/>
  <c r="R9423" i="1"/>
  <c r="Q9423" i="1"/>
  <c r="M9421" i="1"/>
  <c r="N9421" i="1"/>
  <c r="K9422" i="1"/>
  <c r="J9422" i="1"/>
  <c r="F9423" i="1"/>
  <c r="E9423" i="1"/>
  <c r="I9423" i="1" s="1"/>
  <c r="C9423" i="1"/>
  <c r="A9424" i="1"/>
  <c r="D9423" i="1"/>
  <c r="B9423" i="1"/>
  <c r="G9423" i="1" s="1"/>
  <c r="H9423" i="1" l="1"/>
  <c r="W9424" i="1"/>
  <c r="U9424" i="1"/>
  <c r="T9424" i="1"/>
  <c r="X9424" i="1"/>
  <c r="B9424" i="1"/>
  <c r="G9424" i="1" s="1"/>
  <c r="A9425" i="1"/>
  <c r="E9424" i="1"/>
  <c r="D9424" i="1"/>
  <c r="H9424" i="1" s="1"/>
  <c r="C9424" i="1"/>
  <c r="F9424" i="1" s="1"/>
  <c r="N9422" i="1"/>
  <c r="M9422" i="1"/>
  <c r="K9423" i="1"/>
  <c r="J9423" i="1"/>
  <c r="Q9424" i="1"/>
  <c r="P9425" i="1"/>
  <c r="R9424" i="1"/>
  <c r="L9423" i="1"/>
  <c r="I9424" i="1" l="1"/>
  <c r="U9425" i="1"/>
  <c r="T9425" i="1"/>
  <c r="X9425" i="1"/>
  <c r="W9425" i="1"/>
  <c r="N9423" i="1"/>
  <c r="M9423" i="1"/>
  <c r="K9424" i="1"/>
  <c r="J9424" i="1"/>
  <c r="L9424" i="1"/>
  <c r="A9426" i="1"/>
  <c r="E9425" i="1"/>
  <c r="H9425" i="1" s="1"/>
  <c r="B9425" i="1"/>
  <c r="F9425" i="1" s="1"/>
  <c r="D9425" i="1"/>
  <c r="C9425" i="1"/>
  <c r="P9426" i="1"/>
  <c r="R9425" i="1"/>
  <c r="Q9425" i="1"/>
  <c r="I9425" i="1" l="1"/>
  <c r="G9425" i="1"/>
  <c r="W9426" i="1"/>
  <c r="U9426" i="1"/>
  <c r="T9426" i="1"/>
  <c r="X9426" i="1"/>
  <c r="L9425" i="1"/>
  <c r="R9426" i="1"/>
  <c r="P9427" i="1"/>
  <c r="Q9426" i="1"/>
  <c r="D9426" i="1"/>
  <c r="I9426" i="1" s="1"/>
  <c r="C9426" i="1"/>
  <c r="F9426" i="1" s="1"/>
  <c r="A9427" i="1"/>
  <c r="H9426" i="1"/>
  <c r="E9426" i="1"/>
  <c r="B9426" i="1"/>
  <c r="G9426" i="1" s="1"/>
  <c r="M9424" i="1"/>
  <c r="N9424" i="1"/>
  <c r="J9425" i="1"/>
  <c r="K9425" i="1"/>
  <c r="W9427" i="1" l="1"/>
  <c r="U9427" i="1"/>
  <c r="X9427" i="1"/>
  <c r="T9427" i="1"/>
  <c r="L9426" i="1"/>
  <c r="E9427" i="1"/>
  <c r="D9427" i="1"/>
  <c r="H9427" i="1" s="1"/>
  <c r="C9427" i="1"/>
  <c r="B9427" i="1"/>
  <c r="F9427" i="1" s="1"/>
  <c r="A9428" i="1"/>
  <c r="K9426" i="1"/>
  <c r="J9426" i="1"/>
  <c r="Q9427" i="1"/>
  <c r="P9428" i="1"/>
  <c r="R9427" i="1"/>
  <c r="N9425" i="1"/>
  <c r="M9425" i="1"/>
  <c r="I9427" i="1" l="1"/>
  <c r="G9427" i="1"/>
  <c r="L9427" i="1" s="1"/>
  <c r="W9428" i="1"/>
  <c r="U9428" i="1"/>
  <c r="T9428" i="1"/>
  <c r="X9428" i="1"/>
  <c r="N9426" i="1"/>
  <c r="M9426" i="1"/>
  <c r="K9427" i="1"/>
  <c r="J9427" i="1"/>
  <c r="P9429" i="1"/>
  <c r="Q9428" i="1"/>
  <c r="R9428" i="1"/>
  <c r="H9428" i="1"/>
  <c r="A9429" i="1"/>
  <c r="G9428" i="1"/>
  <c r="E9428" i="1"/>
  <c r="C9428" i="1"/>
  <c r="D9428" i="1"/>
  <c r="B9428" i="1"/>
  <c r="F9428" i="1" s="1"/>
  <c r="I9428" i="1"/>
  <c r="U9429" i="1" l="1"/>
  <c r="T9429" i="1"/>
  <c r="X9429" i="1"/>
  <c r="W9429" i="1"/>
  <c r="L9428" i="1"/>
  <c r="R9429" i="1"/>
  <c r="P9430" i="1"/>
  <c r="Q9429" i="1"/>
  <c r="D9429" i="1"/>
  <c r="B9429" i="1"/>
  <c r="F9429" i="1" s="1"/>
  <c r="A9430" i="1"/>
  <c r="E9429" i="1"/>
  <c r="H9429" i="1" s="1"/>
  <c r="C9429" i="1"/>
  <c r="G9429" i="1" s="1"/>
  <c r="N9427" i="1"/>
  <c r="M9427" i="1"/>
  <c r="J9428" i="1"/>
  <c r="K9428" i="1"/>
  <c r="I9429" i="1" l="1"/>
  <c r="W9430" i="1"/>
  <c r="U9430" i="1"/>
  <c r="T9430" i="1"/>
  <c r="X9430" i="1"/>
  <c r="L9429" i="1"/>
  <c r="R9430" i="1"/>
  <c r="Q9430" i="1"/>
  <c r="P9431" i="1"/>
  <c r="J9429" i="1"/>
  <c r="K9429" i="1"/>
  <c r="A9431" i="1"/>
  <c r="D9430" i="1"/>
  <c r="H9430" i="1" s="1"/>
  <c r="C9430" i="1"/>
  <c r="F9430" i="1" s="1"/>
  <c r="B9430" i="1"/>
  <c r="E9430" i="1"/>
  <c r="N9428" i="1"/>
  <c r="M9428" i="1"/>
  <c r="I9430" i="1" l="1"/>
  <c r="G9430" i="1"/>
  <c r="W9431" i="1"/>
  <c r="U9431" i="1"/>
  <c r="X9431" i="1"/>
  <c r="T9431" i="1"/>
  <c r="L9430" i="1"/>
  <c r="P9432" i="1"/>
  <c r="R9431" i="1"/>
  <c r="Q9431" i="1"/>
  <c r="E9431" i="1"/>
  <c r="H9431" i="1" s="1"/>
  <c r="C9431" i="1"/>
  <c r="F9431" i="1" s="1"/>
  <c r="A9432" i="1"/>
  <c r="I9431" i="1"/>
  <c r="D9431" i="1"/>
  <c r="B9431" i="1"/>
  <c r="G9431" i="1" s="1"/>
  <c r="M9429" i="1"/>
  <c r="N9429" i="1"/>
  <c r="K9430" i="1"/>
  <c r="J9430" i="1"/>
  <c r="W9432" i="1" l="1"/>
  <c r="U9432" i="1"/>
  <c r="T9432" i="1"/>
  <c r="X9432" i="1"/>
  <c r="L9431" i="1"/>
  <c r="B9432" i="1"/>
  <c r="A9433" i="1"/>
  <c r="E9432" i="1"/>
  <c r="D9432" i="1"/>
  <c r="I9432" i="1" s="1"/>
  <c r="C9432" i="1"/>
  <c r="F9432" i="1" s="1"/>
  <c r="N9430" i="1"/>
  <c r="M9430" i="1"/>
  <c r="Q9432" i="1"/>
  <c r="P9433" i="1"/>
  <c r="R9432" i="1"/>
  <c r="K9431" i="1"/>
  <c r="J9431" i="1"/>
  <c r="H9432" i="1" l="1"/>
  <c r="G9432" i="1"/>
  <c r="U9433" i="1"/>
  <c r="T9433" i="1"/>
  <c r="X9433" i="1"/>
  <c r="W9433" i="1"/>
  <c r="P9434" i="1"/>
  <c r="R9433" i="1"/>
  <c r="Q9433" i="1"/>
  <c r="K9432" i="1"/>
  <c r="J9432" i="1"/>
  <c r="L9432" i="1"/>
  <c r="N9431" i="1"/>
  <c r="M9431" i="1"/>
  <c r="I9433" i="1"/>
  <c r="A9434" i="1"/>
  <c r="E9433" i="1"/>
  <c r="B9433" i="1"/>
  <c r="G9433" i="1" s="1"/>
  <c r="D9433" i="1"/>
  <c r="C9433" i="1"/>
  <c r="F9433" i="1" s="1"/>
  <c r="H9433" i="1"/>
  <c r="X9434" i="1" l="1"/>
  <c r="W9434" i="1"/>
  <c r="U9434" i="1"/>
  <c r="T9434" i="1"/>
  <c r="L9433" i="1"/>
  <c r="D9434" i="1"/>
  <c r="I9434" i="1" s="1"/>
  <c r="C9434" i="1"/>
  <c r="E9434" i="1"/>
  <c r="B9434" i="1"/>
  <c r="F9434" i="1" s="1"/>
  <c r="H9434" i="1"/>
  <c r="A9435" i="1"/>
  <c r="G9434" i="1"/>
  <c r="M9432" i="1"/>
  <c r="N9432" i="1"/>
  <c r="J9433" i="1"/>
  <c r="K9433" i="1"/>
  <c r="R9434" i="1"/>
  <c r="P9435" i="1"/>
  <c r="Q9434" i="1"/>
  <c r="L9434" i="1" l="1"/>
  <c r="W9435" i="1"/>
  <c r="U9435" i="1"/>
  <c r="X9435" i="1"/>
  <c r="T9435" i="1"/>
  <c r="N9433" i="1"/>
  <c r="M9433" i="1"/>
  <c r="K9434" i="1"/>
  <c r="J9434" i="1"/>
  <c r="E9435" i="1"/>
  <c r="D9435" i="1"/>
  <c r="I9435" i="1" s="1"/>
  <c r="C9435" i="1"/>
  <c r="F9435" i="1" s="1"/>
  <c r="B9435" i="1"/>
  <c r="A9436" i="1"/>
  <c r="Q9435" i="1"/>
  <c r="P9436" i="1"/>
  <c r="R9435" i="1"/>
  <c r="H9435" i="1" l="1"/>
  <c r="G9435" i="1"/>
  <c r="L9435" i="1" s="1"/>
  <c r="W9436" i="1"/>
  <c r="U9436" i="1"/>
  <c r="T9436" i="1"/>
  <c r="X9436" i="1"/>
  <c r="A9437" i="1"/>
  <c r="E9436" i="1"/>
  <c r="C9436" i="1"/>
  <c r="D9436" i="1"/>
  <c r="I9436" i="1" s="1"/>
  <c r="B9436" i="1"/>
  <c r="G9436" i="1" s="1"/>
  <c r="Q9436" i="1"/>
  <c r="P9437" i="1"/>
  <c r="R9436" i="1"/>
  <c r="K9435" i="1"/>
  <c r="J9435" i="1"/>
  <c r="N9434" i="1"/>
  <c r="M9434" i="1"/>
  <c r="F9436" i="1" l="1"/>
  <c r="H9436" i="1"/>
  <c r="U9437" i="1"/>
  <c r="T9437" i="1"/>
  <c r="X9437" i="1"/>
  <c r="W9437" i="1"/>
  <c r="Q9437" i="1"/>
  <c r="P9438" i="1"/>
  <c r="R9437" i="1"/>
  <c r="D9437" i="1"/>
  <c r="H9437" i="1" s="1"/>
  <c r="B9437" i="1"/>
  <c r="F9437" i="1" s="1"/>
  <c r="E9437" i="1"/>
  <c r="C9437" i="1"/>
  <c r="A9438" i="1"/>
  <c r="J9436" i="1"/>
  <c r="K9436" i="1"/>
  <c r="L9436" i="1"/>
  <c r="N9435" i="1"/>
  <c r="M9435" i="1"/>
  <c r="G9437" i="1" l="1"/>
  <c r="I9437" i="1"/>
  <c r="X9438" i="1"/>
  <c r="W9438" i="1"/>
  <c r="U9438" i="1"/>
  <c r="T9438" i="1"/>
  <c r="L9437" i="1"/>
  <c r="K9437" i="1"/>
  <c r="J9437" i="1"/>
  <c r="C9438" i="1"/>
  <c r="A9439" i="1"/>
  <c r="E9438" i="1"/>
  <c r="D9438" i="1"/>
  <c r="H9438" i="1" s="1"/>
  <c r="B9438" i="1"/>
  <c r="G9438" i="1" s="1"/>
  <c r="P9439" i="1"/>
  <c r="Q9438" i="1"/>
  <c r="R9438" i="1"/>
  <c r="N9436" i="1"/>
  <c r="M9436" i="1"/>
  <c r="I9438" i="1" l="1"/>
  <c r="L9438" i="1" s="1"/>
  <c r="F9438" i="1"/>
  <c r="J9438" i="1" s="1"/>
  <c r="W9439" i="1"/>
  <c r="U9439" i="1"/>
  <c r="X9439" i="1"/>
  <c r="T9439" i="1"/>
  <c r="P9440" i="1"/>
  <c r="R9439" i="1"/>
  <c r="Q9439" i="1"/>
  <c r="A9440" i="1"/>
  <c r="E9439" i="1"/>
  <c r="I9439" i="1" s="1"/>
  <c r="B9439" i="1"/>
  <c r="F9439" i="1" s="1"/>
  <c r="H9439" i="1"/>
  <c r="D9439" i="1"/>
  <c r="C9439" i="1"/>
  <c r="K9438" i="1"/>
  <c r="N9437" i="1"/>
  <c r="M9437" i="1"/>
  <c r="G9439" i="1" l="1"/>
  <c r="W9440" i="1"/>
  <c r="U9440" i="1"/>
  <c r="T9440" i="1"/>
  <c r="X9440" i="1"/>
  <c r="L9439" i="1"/>
  <c r="A9441" i="1"/>
  <c r="E9440" i="1"/>
  <c r="C9440" i="1"/>
  <c r="D9440" i="1"/>
  <c r="H9440" i="1" s="1"/>
  <c r="B9440" i="1"/>
  <c r="G9440" i="1" s="1"/>
  <c r="J9439" i="1"/>
  <c r="K9439" i="1"/>
  <c r="N9438" i="1"/>
  <c r="M9438" i="1"/>
  <c r="P9441" i="1"/>
  <c r="Q9440" i="1"/>
  <c r="R9440" i="1"/>
  <c r="F9440" i="1" l="1"/>
  <c r="I9440" i="1"/>
  <c r="L9440" i="1"/>
  <c r="U9441" i="1"/>
  <c r="T9441" i="1"/>
  <c r="W9441" i="1"/>
  <c r="X9441" i="1"/>
  <c r="R9441" i="1"/>
  <c r="Q9441" i="1"/>
  <c r="P9442" i="1"/>
  <c r="M9439" i="1"/>
  <c r="N9439" i="1"/>
  <c r="J9440" i="1"/>
  <c r="K9440" i="1"/>
  <c r="C9441" i="1"/>
  <c r="F9441" i="1" s="1"/>
  <c r="A9442" i="1"/>
  <c r="D9441" i="1"/>
  <c r="B9441" i="1"/>
  <c r="E9441" i="1"/>
  <c r="I9441" i="1" s="1"/>
  <c r="H9441" i="1"/>
  <c r="G9441" i="1" l="1"/>
  <c r="X9442" i="1"/>
  <c r="W9442" i="1"/>
  <c r="U9442" i="1"/>
  <c r="T9442" i="1"/>
  <c r="L9441" i="1"/>
  <c r="K9441" i="1"/>
  <c r="J9441" i="1"/>
  <c r="C9442" i="1"/>
  <c r="A9443" i="1"/>
  <c r="D9442" i="1"/>
  <c r="I9442" i="1" s="1"/>
  <c r="B9442" i="1"/>
  <c r="F9442" i="1" s="1"/>
  <c r="E9442" i="1"/>
  <c r="N9440" i="1"/>
  <c r="M9440" i="1"/>
  <c r="R9442" i="1"/>
  <c r="Q9442" i="1"/>
  <c r="P9443" i="1"/>
  <c r="G9442" i="1" l="1"/>
  <c r="L9442" i="1" s="1"/>
  <c r="H9442" i="1"/>
  <c r="W9443" i="1"/>
  <c r="U9443" i="1"/>
  <c r="T9443" i="1"/>
  <c r="X9443" i="1"/>
  <c r="P9444" i="1"/>
  <c r="R9443" i="1"/>
  <c r="Q9443" i="1"/>
  <c r="A9444" i="1"/>
  <c r="G9443" i="1"/>
  <c r="E9443" i="1"/>
  <c r="D9443" i="1"/>
  <c r="I9443" i="1" s="1"/>
  <c r="H9443" i="1"/>
  <c r="C9443" i="1"/>
  <c r="B9443" i="1"/>
  <c r="F9443" i="1" s="1"/>
  <c r="K9442" i="1"/>
  <c r="J9442" i="1"/>
  <c r="N9441" i="1"/>
  <c r="M9441" i="1"/>
  <c r="W9444" i="1" l="1"/>
  <c r="U9444" i="1"/>
  <c r="T9444" i="1"/>
  <c r="X9444" i="1"/>
  <c r="J9443" i="1"/>
  <c r="K9443" i="1"/>
  <c r="L9443" i="1"/>
  <c r="E9444" i="1"/>
  <c r="A9445" i="1"/>
  <c r="D9444" i="1"/>
  <c r="I9444" i="1" s="1"/>
  <c r="C9444" i="1"/>
  <c r="B9444" i="1"/>
  <c r="F9444" i="1" s="1"/>
  <c r="H9444" i="1"/>
  <c r="M9442" i="1"/>
  <c r="N9442" i="1"/>
  <c r="R9444" i="1"/>
  <c r="Q9444" i="1"/>
  <c r="P9445" i="1"/>
  <c r="G9444" i="1" l="1"/>
  <c r="L9444" i="1" s="1"/>
  <c r="U9445" i="1"/>
  <c r="T9445" i="1"/>
  <c r="X9445" i="1"/>
  <c r="W9445" i="1"/>
  <c r="K9444" i="1"/>
  <c r="J9444" i="1"/>
  <c r="C9445" i="1"/>
  <c r="B9445" i="1"/>
  <c r="F9445" i="1" s="1"/>
  <c r="E9445" i="1"/>
  <c r="D9445" i="1"/>
  <c r="I9445" i="1" s="1"/>
  <c r="A9446" i="1"/>
  <c r="Q9445" i="1"/>
  <c r="P9446" i="1"/>
  <c r="R9445" i="1"/>
  <c r="N9443" i="1"/>
  <c r="M9443" i="1"/>
  <c r="G9445" i="1" l="1"/>
  <c r="L9445" i="1" s="1"/>
  <c r="H9445" i="1"/>
  <c r="X9446" i="1"/>
  <c r="W9446" i="1"/>
  <c r="U9446" i="1"/>
  <c r="T9446" i="1"/>
  <c r="P9447" i="1"/>
  <c r="R9446" i="1"/>
  <c r="Q9446" i="1"/>
  <c r="E9446" i="1"/>
  <c r="I9446" i="1" s="1"/>
  <c r="C9446" i="1"/>
  <c r="G9446" i="1" s="1"/>
  <c r="B9446" i="1"/>
  <c r="F9446" i="1" s="1"/>
  <c r="H9446" i="1"/>
  <c r="A9447" i="1"/>
  <c r="D9446" i="1"/>
  <c r="N9444" i="1"/>
  <c r="M9444" i="1"/>
  <c r="K9445" i="1"/>
  <c r="J9445" i="1"/>
  <c r="W9447" i="1" l="1"/>
  <c r="U9447" i="1"/>
  <c r="X9447" i="1"/>
  <c r="T9447" i="1"/>
  <c r="L9446" i="1"/>
  <c r="K9446" i="1"/>
  <c r="J9446" i="1"/>
  <c r="E9447" i="1"/>
  <c r="C9447" i="1"/>
  <c r="D9447" i="1"/>
  <c r="I9447" i="1" s="1"/>
  <c r="B9447" i="1"/>
  <c r="F9447" i="1" s="1"/>
  <c r="A9448" i="1"/>
  <c r="N9445" i="1"/>
  <c r="M9445" i="1"/>
  <c r="P9448" i="1"/>
  <c r="R9447" i="1"/>
  <c r="Q9447" i="1"/>
  <c r="H9447" i="1" l="1"/>
  <c r="G9447" i="1"/>
  <c r="W9448" i="1"/>
  <c r="U9448" i="1"/>
  <c r="T9448" i="1"/>
  <c r="X9448" i="1"/>
  <c r="L9447" i="1"/>
  <c r="M9446" i="1"/>
  <c r="N9446" i="1"/>
  <c r="Q9448" i="1"/>
  <c r="R9448" i="1"/>
  <c r="P9449" i="1"/>
  <c r="I9448" i="1"/>
  <c r="A9449" i="1"/>
  <c r="G9448" i="1"/>
  <c r="F9448" i="1"/>
  <c r="E9448" i="1"/>
  <c r="D9448" i="1"/>
  <c r="B9448" i="1"/>
  <c r="H9448" i="1"/>
  <c r="C9448" i="1"/>
  <c r="J9447" i="1"/>
  <c r="K9447" i="1"/>
  <c r="U9449" i="1" l="1"/>
  <c r="T9449" i="1"/>
  <c r="W9449" i="1"/>
  <c r="X9449" i="1"/>
  <c r="C9449" i="1"/>
  <c r="E9449" i="1"/>
  <c r="A9450" i="1"/>
  <c r="D9449" i="1"/>
  <c r="I9449" i="1" s="1"/>
  <c r="B9449" i="1"/>
  <c r="G9449" i="1" s="1"/>
  <c r="L9448" i="1"/>
  <c r="M9447" i="1"/>
  <c r="N9447" i="1"/>
  <c r="J9448" i="1"/>
  <c r="K9448" i="1"/>
  <c r="R9449" i="1"/>
  <c r="Q9449" i="1"/>
  <c r="P9450" i="1"/>
  <c r="F9449" i="1" l="1"/>
  <c r="H9449" i="1"/>
  <c r="X9450" i="1"/>
  <c r="W9450" i="1"/>
  <c r="U9450" i="1"/>
  <c r="T9450" i="1"/>
  <c r="N9448" i="1"/>
  <c r="M9448" i="1"/>
  <c r="K9449" i="1"/>
  <c r="J9449" i="1"/>
  <c r="A9451" i="1"/>
  <c r="D9450" i="1"/>
  <c r="I9450" i="1" s="1"/>
  <c r="B9450" i="1"/>
  <c r="F9450" i="1" s="1"/>
  <c r="H9450" i="1"/>
  <c r="G9450" i="1"/>
  <c r="E9450" i="1"/>
  <c r="C9450" i="1"/>
  <c r="P9451" i="1"/>
  <c r="Q9450" i="1"/>
  <c r="R9450" i="1"/>
  <c r="L9449" i="1"/>
  <c r="W9451" i="1" l="1"/>
  <c r="U9451" i="1"/>
  <c r="T9451" i="1"/>
  <c r="X9451" i="1"/>
  <c r="L9450" i="1"/>
  <c r="K9450" i="1"/>
  <c r="J9450" i="1"/>
  <c r="M9449" i="1"/>
  <c r="N9449" i="1"/>
  <c r="P9452" i="1"/>
  <c r="R9451" i="1"/>
  <c r="Q9451" i="1"/>
  <c r="A9452" i="1"/>
  <c r="G9451" i="1"/>
  <c r="E9451" i="1"/>
  <c r="D9451" i="1"/>
  <c r="I9451" i="1" s="1"/>
  <c r="C9451" i="1"/>
  <c r="B9451" i="1"/>
  <c r="F9451" i="1" s="1"/>
  <c r="H9451" i="1" l="1"/>
  <c r="W9452" i="1"/>
  <c r="U9452" i="1"/>
  <c r="T9452" i="1"/>
  <c r="X9452" i="1"/>
  <c r="L9451" i="1"/>
  <c r="R9452" i="1"/>
  <c r="P9453" i="1"/>
  <c r="Q9452" i="1"/>
  <c r="G9452" i="1"/>
  <c r="F9452" i="1"/>
  <c r="E9452" i="1"/>
  <c r="H9452" i="1" s="1"/>
  <c r="A9453" i="1"/>
  <c r="D9452" i="1"/>
  <c r="I9452" i="1" s="1"/>
  <c r="C9452" i="1"/>
  <c r="B9452" i="1"/>
  <c r="M9450" i="1"/>
  <c r="N9450" i="1"/>
  <c r="J9451" i="1"/>
  <c r="K9451" i="1"/>
  <c r="U9453" i="1" l="1"/>
  <c r="T9453" i="1"/>
  <c r="X9453" i="1"/>
  <c r="W9453" i="1"/>
  <c r="A9454" i="1"/>
  <c r="D9453" i="1"/>
  <c r="I9453" i="1" s="1"/>
  <c r="C9453" i="1"/>
  <c r="B9453" i="1"/>
  <c r="F9453" i="1" s="1"/>
  <c r="E9453" i="1"/>
  <c r="J9452" i="1"/>
  <c r="K9452" i="1"/>
  <c r="M9451" i="1"/>
  <c r="N9451" i="1"/>
  <c r="L9452" i="1"/>
  <c r="R9453" i="1"/>
  <c r="P9454" i="1"/>
  <c r="Q9453" i="1"/>
  <c r="G9453" i="1" l="1"/>
  <c r="L9453" i="1" s="1"/>
  <c r="H9453" i="1"/>
  <c r="X9454" i="1"/>
  <c r="W9454" i="1"/>
  <c r="U9454" i="1"/>
  <c r="T9454" i="1"/>
  <c r="N9452" i="1"/>
  <c r="M9452" i="1"/>
  <c r="K9453" i="1"/>
  <c r="J9453" i="1"/>
  <c r="P9455" i="1"/>
  <c r="R9454" i="1"/>
  <c r="Q9454" i="1"/>
  <c r="E9454" i="1"/>
  <c r="C9454" i="1"/>
  <c r="B9454" i="1"/>
  <c r="G9454" i="1" s="1"/>
  <c r="A9455" i="1"/>
  <c r="D9454" i="1"/>
  <c r="I9454" i="1" s="1"/>
  <c r="F9454" i="1" l="1"/>
  <c r="H9454" i="1"/>
  <c r="W9455" i="1"/>
  <c r="U9455" i="1"/>
  <c r="X9455" i="1"/>
  <c r="T9455" i="1"/>
  <c r="L9454" i="1"/>
  <c r="P9456" i="1"/>
  <c r="R9455" i="1"/>
  <c r="Q9455" i="1"/>
  <c r="N9453" i="1"/>
  <c r="M9453" i="1"/>
  <c r="K9454" i="1"/>
  <c r="J9454" i="1"/>
  <c r="I9455" i="1"/>
  <c r="H9455" i="1"/>
  <c r="A9456" i="1"/>
  <c r="D9455" i="1"/>
  <c r="E9455" i="1"/>
  <c r="C9455" i="1"/>
  <c r="B9455" i="1"/>
  <c r="F9455" i="1" s="1"/>
  <c r="G9455" i="1" l="1"/>
  <c r="W9456" i="1"/>
  <c r="U9456" i="1"/>
  <c r="T9456" i="1"/>
  <c r="X9456" i="1"/>
  <c r="K9455" i="1"/>
  <c r="J9455" i="1"/>
  <c r="N9454" i="1"/>
  <c r="M9454" i="1"/>
  <c r="R9456" i="1"/>
  <c r="Q9456" i="1"/>
  <c r="P9457" i="1"/>
  <c r="I9456" i="1"/>
  <c r="A9457" i="1"/>
  <c r="G9456" i="1"/>
  <c r="F9456" i="1"/>
  <c r="E9456" i="1"/>
  <c r="C9456" i="1"/>
  <c r="D9456" i="1"/>
  <c r="H9456" i="1" s="1"/>
  <c r="B9456" i="1"/>
  <c r="L9455" i="1"/>
  <c r="U9457" i="1" l="1"/>
  <c r="T9457" i="1"/>
  <c r="W9457" i="1"/>
  <c r="X9457" i="1"/>
  <c r="L9456" i="1"/>
  <c r="K9456" i="1"/>
  <c r="J9456" i="1"/>
  <c r="R9457" i="1"/>
  <c r="Q9457" i="1"/>
  <c r="P9458" i="1"/>
  <c r="M9455" i="1"/>
  <c r="N9455" i="1"/>
  <c r="C9457" i="1"/>
  <c r="G9457" i="1" s="1"/>
  <c r="F9457" i="1"/>
  <c r="E9457" i="1"/>
  <c r="H9457" i="1" s="1"/>
  <c r="B9457" i="1"/>
  <c r="D9457" i="1"/>
  <c r="I9457" i="1" s="1"/>
  <c r="A9458" i="1"/>
  <c r="X9458" i="1" l="1"/>
  <c r="W9458" i="1"/>
  <c r="U9458" i="1"/>
  <c r="T9458" i="1"/>
  <c r="L9457" i="1"/>
  <c r="K9457" i="1"/>
  <c r="J9457" i="1"/>
  <c r="R9458" i="1"/>
  <c r="P9459" i="1"/>
  <c r="Q9458" i="1"/>
  <c r="N9456" i="1"/>
  <c r="M9456" i="1"/>
  <c r="E9458" i="1"/>
  <c r="A9459" i="1"/>
  <c r="D9458" i="1"/>
  <c r="I9458" i="1" s="1"/>
  <c r="C9458" i="1"/>
  <c r="G9458" i="1" s="1"/>
  <c r="L9458" i="1" s="1"/>
  <c r="B9458" i="1"/>
  <c r="F9458" i="1" l="1"/>
  <c r="H9458" i="1"/>
  <c r="W9459" i="1"/>
  <c r="U9459" i="1"/>
  <c r="X9459" i="1"/>
  <c r="T9459" i="1"/>
  <c r="P9460" i="1"/>
  <c r="Q9459" i="1"/>
  <c r="R9459" i="1"/>
  <c r="K9458" i="1"/>
  <c r="J9458" i="1"/>
  <c r="N9457" i="1"/>
  <c r="M9457" i="1"/>
  <c r="A9460" i="1"/>
  <c r="G9459" i="1"/>
  <c r="E9459" i="1"/>
  <c r="H9459" i="1" s="1"/>
  <c r="D9459" i="1"/>
  <c r="B9459" i="1"/>
  <c r="C9459" i="1"/>
  <c r="F9459" i="1" s="1"/>
  <c r="I9459" i="1" l="1"/>
  <c r="W9460" i="1"/>
  <c r="U9460" i="1"/>
  <c r="T9460" i="1"/>
  <c r="X9460" i="1"/>
  <c r="L9459" i="1"/>
  <c r="B9460" i="1"/>
  <c r="G9460" i="1" s="1"/>
  <c r="E9460" i="1"/>
  <c r="C9460" i="1"/>
  <c r="F9460" i="1" s="1"/>
  <c r="A9461" i="1"/>
  <c r="D9460" i="1"/>
  <c r="H9460" i="1" s="1"/>
  <c r="M9458" i="1"/>
  <c r="N9458" i="1"/>
  <c r="K9459" i="1"/>
  <c r="J9459" i="1"/>
  <c r="R9460" i="1"/>
  <c r="P9461" i="1"/>
  <c r="Q9460" i="1"/>
  <c r="I9460" i="1" l="1"/>
  <c r="U9461" i="1"/>
  <c r="T9461" i="1"/>
  <c r="X9461" i="1"/>
  <c r="W9461" i="1"/>
  <c r="N9459" i="1"/>
  <c r="M9459" i="1"/>
  <c r="E9461" i="1"/>
  <c r="A9462" i="1"/>
  <c r="D9461" i="1"/>
  <c r="I9461" i="1" s="1"/>
  <c r="C9461" i="1"/>
  <c r="B9461" i="1"/>
  <c r="G9461" i="1" s="1"/>
  <c r="K9460" i="1"/>
  <c r="J9460" i="1"/>
  <c r="L9460" i="1"/>
  <c r="P9462" i="1"/>
  <c r="R9461" i="1"/>
  <c r="Q9461" i="1"/>
  <c r="L9461" i="1" l="1"/>
  <c r="F9461" i="1"/>
  <c r="H9461" i="1"/>
  <c r="X9462" i="1"/>
  <c r="W9462" i="1"/>
  <c r="U9462" i="1"/>
  <c r="T9462" i="1"/>
  <c r="N9460" i="1"/>
  <c r="M9460" i="1"/>
  <c r="K9461" i="1"/>
  <c r="J9461" i="1"/>
  <c r="P9463" i="1"/>
  <c r="R9462" i="1"/>
  <c r="Q9462" i="1"/>
  <c r="E9462" i="1"/>
  <c r="I9462" i="1" s="1"/>
  <c r="C9462" i="1"/>
  <c r="B9462" i="1"/>
  <c r="F9462" i="1" s="1"/>
  <c r="D9462" i="1"/>
  <c r="H9462" i="1" s="1"/>
  <c r="A9463" i="1"/>
  <c r="G9462" i="1" l="1"/>
  <c r="W9463" i="1"/>
  <c r="U9463" i="1"/>
  <c r="X9463" i="1"/>
  <c r="T9463" i="1"/>
  <c r="L9462" i="1"/>
  <c r="P9464" i="1"/>
  <c r="R9463" i="1"/>
  <c r="Q9463" i="1"/>
  <c r="M9461" i="1"/>
  <c r="N9461" i="1"/>
  <c r="J9462" i="1"/>
  <c r="K9462" i="1"/>
  <c r="G9463" i="1"/>
  <c r="E9463" i="1"/>
  <c r="I9463" i="1" s="1"/>
  <c r="B9463" i="1"/>
  <c r="A9464" i="1"/>
  <c r="D9463" i="1"/>
  <c r="H9463" i="1" s="1"/>
  <c r="C9463" i="1"/>
  <c r="F9463" i="1" s="1"/>
  <c r="W9464" i="1" l="1"/>
  <c r="U9464" i="1"/>
  <c r="T9464" i="1"/>
  <c r="X9464" i="1"/>
  <c r="L9463" i="1"/>
  <c r="A9465" i="1"/>
  <c r="D9464" i="1"/>
  <c r="I9464" i="1" s="1"/>
  <c r="B9464" i="1"/>
  <c r="G9464" i="1" s="1"/>
  <c r="L9464" i="1" s="1"/>
  <c r="E9464" i="1"/>
  <c r="C9464" i="1"/>
  <c r="N9462" i="1"/>
  <c r="M9462" i="1"/>
  <c r="P9465" i="1"/>
  <c r="R9464" i="1"/>
  <c r="Q9464" i="1"/>
  <c r="K9463" i="1"/>
  <c r="J9463" i="1"/>
  <c r="H9464" i="1" l="1"/>
  <c r="F9464" i="1"/>
  <c r="U9465" i="1"/>
  <c r="T9465" i="1"/>
  <c r="X9465" i="1"/>
  <c r="W9465" i="1"/>
  <c r="M9463" i="1"/>
  <c r="N9463" i="1"/>
  <c r="R9465" i="1"/>
  <c r="Q9465" i="1"/>
  <c r="P9466" i="1"/>
  <c r="K9464" i="1"/>
  <c r="J9464" i="1"/>
  <c r="C9465" i="1"/>
  <c r="I9465" i="1"/>
  <c r="H9465" i="1"/>
  <c r="D9465" i="1"/>
  <c r="E9465" i="1"/>
  <c r="A9466" i="1"/>
  <c r="B9465" i="1"/>
  <c r="G9465" i="1" s="1"/>
  <c r="F9465" i="1" l="1"/>
  <c r="X9466" i="1"/>
  <c r="W9466" i="1"/>
  <c r="U9466" i="1"/>
  <c r="T9466" i="1"/>
  <c r="L9465" i="1"/>
  <c r="N9464" i="1"/>
  <c r="M9464" i="1"/>
  <c r="K9465" i="1"/>
  <c r="J9465" i="1"/>
  <c r="P9467" i="1"/>
  <c r="R9466" i="1"/>
  <c r="Q9466" i="1"/>
  <c r="F9466" i="1"/>
  <c r="H9466" i="1"/>
  <c r="G9466" i="1"/>
  <c r="E9466" i="1"/>
  <c r="D9466" i="1"/>
  <c r="A9467" i="1"/>
  <c r="B9466" i="1"/>
  <c r="I9466" i="1"/>
  <c r="C9466" i="1"/>
  <c r="W9467" i="1" l="1"/>
  <c r="U9467" i="1"/>
  <c r="X9467" i="1"/>
  <c r="T9467" i="1"/>
  <c r="L9466" i="1"/>
  <c r="K9466" i="1"/>
  <c r="J9466" i="1"/>
  <c r="P9468" i="1"/>
  <c r="Q9467" i="1"/>
  <c r="R9467" i="1"/>
  <c r="N9465" i="1"/>
  <c r="M9465" i="1"/>
  <c r="A9468" i="1"/>
  <c r="G9467" i="1"/>
  <c r="E9467" i="1"/>
  <c r="D9467" i="1"/>
  <c r="I9467" i="1" s="1"/>
  <c r="C9467" i="1"/>
  <c r="B9467" i="1"/>
  <c r="F9467" i="1" s="1"/>
  <c r="H9467" i="1" l="1"/>
  <c r="W9468" i="1"/>
  <c r="U9468" i="1"/>
  <c r="T9468" i="1"/>
  <c r="X9468" i="1"/>
  <c r="E9468" i="1"/>
  <c r="D9468" i="1"/>
  <c r="B9468" i="1"/>
  <c r="G9468" i="1" s="1"/>
  <c r="A9469" i="1"/>
  <c r="I9468" i="1"/>
  <c r="H9468" i="1"/>
  <c r="C9468" i="1"/>
  <c r="J9467" i="1"/>
  <c r="K9467" i="1"/>
  <c r="L9467" i="1"/>
  <c r="R9468" i="1"/>
  <c r="P9469" i="1"/>
  <c r="Q9468" i="1"/>
  <c r="M9466" i="1"/>
  <c r="N9466" i="1"/>
  <c r="F9468" i="1" l="1"/>
  <c r="U9469" i="1"/>
  <c r="T9469" i="1"/>
  <c r="X9469" i="1"/>
  <c r="W9469" i="1"/>
  <c r="N9467" i="1"/>
  <c r="M9467" i="1"/>
  <c r="R9469" i="1"/>
  <c r="Q9469" i="1"/>
  <c r="P9470" i="1"/>
  <c r="D9469" i="1"/>
  <c r="H9469" i="1" s="1"/>
  <c r="E9469" i="1"/>
  <c r="C9469" i="1"/>
  <c r="G9469" i="1" s="1"/>
  <c r="A9470" i="1"/>
  <c r="B9469" i="1"/>
  <c r="J9468" i="1"/>
  <c r="K9468" i="1"/>
  <c r="L9468" i="1"/>
  <c r="I9469" i="1" l="1"/>
  <c r="F9469" i="1"/>
  <c r="J9469" i="1" s="1"/>
  <c r="X9470" i="1"/>
  <c r="W9470" i="1"/>
  <c r="U9470" i="1"/>
  <c r="T9470" i="1"/>
  <c r="P9471" i="1"/>
  <c r="R9470" i="1"/>
  <c r="Q9470" i="1"/>
  <c r="L9469" i="1"/>
  <c r="E9470" i="1"/>
  <c r="C9470" i="1"/>
  <c r="B9470" i="1"/>
  <c r="G9470" i="1" s="1"/>
  <c r="D9470" i="1"/>
  <c r="I9470" i="1" s="1"/>
  <c r="A9471" i="1"/>
  <c r="K9469" i="1"/>
  <c r="N9468" i="1"/>
  <c r="M9468" i="1"/>
  <c r="F9470" i="1" l="1"/>
  <c r="H9470" i="1"/>
  <c r="K9470" i="1" s="1"/>
  <c r="W9471" i="1"/>
  <c r="U9471" i="1"/>
  <c r="X9471" i="1"/>
  <c r="T9471" i="1"/>
  <c r="L9470" i="1"/>
  <c r="E9471" i="1"/>
  <c r="D9471" i="1"/>
  <c r="I9471" i="1" s="1"/>
  <c r="A9472" i="1"/>
  <c r="C9471" i="1"/>
  <c r="B9471" i="1"/>
  <c r="G9471" i="1" s="1"/>
  <c r="F9471" i="1"/>
  <c r="J9470" i="1"/>
  <c r="N9469" i="1"/>
  <c r="M9469" i="1"/>
  <c r="R9471" i="1"/>
  <c r="Q9471" i="1"/>
  <c r="P9472" i="1"/>
  <c r="H9471" i="1" l="1"/>
  <c r="W9472" i="1"/>
  <c r="U9472" i="1"/>
  <c r="T9472" i="1"/>
  <c r="X9472" i="1"/>
  <c r="L9471" i="1"/>
  <c r="N9470" i="1"/>
  <c r="M9470" i="1"/>
  <c r="A9473" i="1"/>
  <c r="B9472" i="1"/>
  <c r="G9472" i="1" s="1"/>
  <c r="D9472" i="1"/>
  <c r="I9472" i="1" s="1"/>
  <c r="C9472" i="1"/>
  <c r="H9472" i="1"/>
  <c r="E9472" i="1"/>
  <c r="P9473" i="1"/>
  <c r="Q9472" i="1"/>
  <c r="R9472" i="1"/>
  <c r="K9471" i="1"/>
  <c r="J9471" i="1"/>
  <c r="F9472" i="1" l="1"/>
  <c r="L9472" i="1"/>
  <c r="U9473" i="1"/>
  <c r="T9473" i="1"/>
  <c r="X9473" i="1"/>
  <c r="W9473" i="1"/>
  <c r="M9471" i="1"/>
  <c r="N9471" i="1"/>
  <c r="R9473" i="1"/>
  <c r="Q9473" i="1"/>
  <c r="P9474" i="1"/>
  <c r="K9472" i="1"/>
  <c r="J9472" i="1"/>
  <c r="C9473" i="1"/>
  <c r="G9473" i="1" s="1"/>
  <c r="E9473" i="1"/>
  <c r="D9473" i="1"/>
  <c r="I9473" i="1" s="1"/>
  <c r="A9474" i="1"/>
  <c r="B9473" i="1"/>
  <c r="F9473" i="1" l="1"/>
  <c r="H9473" i="1"/>
  <c r="X9474" i="1"/>
  <c r="W9474" i="1"/>
  <c r="U9474" i="1"/>
  <c r="T9474" i="1"/>
  <c r="L9473" i="1"/>
  <c r="M9472" i="1"/>
  <c r="N9472" i="1"/>
  <c r="C9474" i="1"/>
  <c r="G9474" i="1" s="1"/>
  <c r="A9475" i="1"/>
  <c r="B9474" i="1"/>
  <c r="F9474" i="1" s="1"/>
  <c r="I9474" i="1"/>
  <c r="H9474" i="1"/>
  <c r="E9474" i="1"/>
  <c r="D9474" i="1"/>
  <c r="P9475" i="1"/>
  <c r="R9474" i="1"/>
  <c r="Q9474" i="1"/>
  <c r="K9473" i="1"/>
  <c r="J9473" i="1"/>
  <c r="W9475" i="1" l="1"/>
  <c r="U9475" i="1"/>
  <c r="T9475" i="1"/>
  <c r="X9475" i="1"/>
  <c r="L9474" i="1"/>
  <c r="A9476" i="1"/>
  <c r="E9475" i="1"/>
  <c r="H9475" i="1" s="1"/>
  <c r="D9475" i="1"/>
  <c r="I9475" i="1" s="1"/>
  <c r="B9475" i="1"/>
  <c r="G9475" i="1" s="1"/>
  <c r="C9475" i="1"/>
  <c r="F9475" i="1" s="1"/>
  <c r="P9476" i="1"/>
  <c r="Q9475" i="1"/>
  <c r="R9475" i="1"/>
  <c r="N9473" i="1"/>
  <c r="M9473" i="1"/>
  <c r="K9474" i="1"/>
  <c r="J9474" i="1"/>
  <c r="W9476" i="1" l="1"/>
  <c r="U9476" i="1"/>
  <c r="T9476" i="1"/>
  <c r="X9476" i="1"/>
  <c r="M9474" i="1"/>
  <c r="N9474" i="1"/>
  <c r="L9475" i="1"/>
  <c r="R9476" i="1"/>
  <c r="Q9476" i="1"/>
  <c r="P9477" i="1"/>
  <c r="K9475" i="1"/>
  <c r="J9475" i="1"/>
  <c r="A9477" i="1"/>
  <c r="C9476" i="1"/>
  <c r="B9476" i="1"/>
  <c r="G9476" i="1" s="1"/>
  <c r="I9476" i="1"/>
  <c r="D9476" i="1"/>
  <c r="H9476" i="1" s="1"/>
  <c r="E9476" i="1"/>
  <c r="F9476" i="1" l="1"/>
  <c r="U9477" i="1"/>
  <c r="T9477" i="1"/>
  <c r="X9477" i="1"/>
  <c r="W9477" i="1"/>
  <c r="D9477" i="1"/>
  <c r="H9477" i="1" s="1"/>
  <c r="A9478" i="1"/>
  <c r="E9477" i="1"/>
  <c r="C9477" i="1"/>
  <c r="B9477" i="1"/>
  <c r="G9477" i="1" s="1"/>
  <c r="J9476" i="1"/>
  <c r="K9476" i="1"/>
  <c r="N9475" i="1"/>
  <c r="M9475" i="1"/>
  <c r="R9477" i="1"/>
  <c r="Q9477" i="1"/>
  <c r="P9478" i="1"/>
  <c r="L9476" i="1"/>
  <c r="F9477" i="1" l="1"/>
  <c r="I9477" i="1"/>
  <c r="L9477" i="1" s="1"/>
  <c r="X9478" i="1"/>
  <c r="W9478" i="1"/>
  <c r="U9478" i="1"/>
  <c r="T9478" i="1"/>
  <c r="E9478" i="1"/>
  <c r="C9478" i="1"/>
  <c r="B9478" i="1"/>
  <c r="D9478" i="1"/>
  <c r="I9478" i="1" s="1"/>
  <c r="A9479" i="1"/>
  <c r="G9478" i="1"/>
  <c r="F9478" i="1"/>
  <c r="N9476" i="1"/>
  <c r="M9476" i="1"/>
  <c r="P9479" i="1"/>
  <c r="Q9478" i="1"/>
  <c r="R9478" i="1"/>
  <c r="K9477" i="1"/>
  <c r="J9477" i="1"/>
  <c r="H9478" i="1" l="1"/>
  <c r="W9479" i="1"/>
  <c r="U9479" i="1"/>
  <c r="X9479" i="1"/>
  <c r="T9479" i="1"/>
  <c r="R9479" i="1"/>
  <c r="Q9479" i="1"/>
  <c r="P9480" i="1"/>
  <c r="K9478" i="1"/>
  <c r="J9478" i="1"/>
  <c r="L9478" i="1"/>
  <c r="D9479" i="1"/>
  <c r="I9479" i="1" s="1"/>
  <c r="C9479" i="1"/>
  <c r="A9480" i="1"/>
  <c r="B9479" i="1"/>
  <c r="G9479" i="1" s="1"/>
  <c r="E9479" i="1"/>
  <c r="N9477" i="1"/>
  <c r="M9477" i="1"/>
  <c r="F9479" i="1" l="1"/>
  <c r="H9479" i="1"/>
  <c r="W9480" i="1"/>
  <c r="U9480" i="1"/>
  <c r="T9480" i="1"/>
  <c r="X9480" i="1"/>
  <c r="N9478" i="1"/>
  <c r="M9478" i="1"/>
  <c r="A9481" i="1"/>
  <c r="D9480" i="1"/>
  <c r="H9480" i="1" s="1"/>
  <c r="B9480" i="1"/>
  <c r="F9480" i="1" s="1"/>
  <c r="E9480" i="1"/>
  <c r="C9480" i="1"/>
  <c r="R9480" i="1"/>
  <c r="P9481" i="1"/>
  <c r="Q9480" i="1"/>
  <c r="J9479" i="1"/>
  <c r="K9479" i="1"/>
  <c r="L9479" i="1"/>
  <c r="G9480" i="1" l="1"/>
  <c r="I9480" i="1"/>
  <c r="U9481" i="1"/>
  <c r="T9481" i="1"/>
  <c r="W9481" i="1"/>
  <c r="X9481" i="1"/>
  <c r="K9480" i="1"/>
  <c r="J9480" i="1"/>
  <c r="C9481" i="1"/>
  <c r="E9481" i="1"/>
  <c r="D9481" i="1"/>
  <c r="H9481" i="1" s="1"/>
  <c r="B9481" i="1"/>
  <c r="G9481" i="1" s="1"/>
  <c r="A9482" i="1"/>
  <c r="I9481" i="1"/>
  <c r="M9479" i="1"/>
  <c r="N9479" i="1"/>
  <c r="R9481" i="1"/>
  <c r="Q9481" i="1"/>
  <c r="P9482" i="1"/>
  <c r="F9481" i="1" l="1"/>
  <c r="L9480" i="1"/>
  <c r="X9482" i="1"/>
  <c r="W9482" i="1"/>
  <c r="U9482" i="1"/>
  <c r="T9482" i="1"/>
  <c r="K9481" i="1"/>
  <c r="J9481" i="1"/>
  <c r="N9480" i="1"/>
  <c r="M9480" i="1"/>
  <c r="E9482" i="1"/>
  <c r="D9482" i="1"/>
  <c r="I9482" i="1" s="1"/>
  <c r="C9482" i="1"/>
  <c r="F9482" i="1" s="1"/>
  <c r="B9482" i="1"/>
  <c r="A9483" i="1"/>
  <c r="L9481" i="1"/>
  <c r="R9482" i="1"/>
  <c r="P9483" i="1"/>
  <c r="Q9482" i="1"/>
  <c r="H9482" i="1" l="1"/>
  <c r="G9482" i="1"/>
  <c r="L9482" i="1" s="1"/>
  <c r="W9483" i="1"/>
  <c r="U9483" i="1"/>
  <c r="T9483" i="1"/>
  <c r="X9483" i="1"/>
  <c r="K9482" i="1"/>
  <c r="J9482" i="1"/>
  <c r="A9484" i="1"/>
  <c r="E9483" i="1"/>
  <c r="H9483" i="1" s="1"/>
  <c r="D9483" i="1"/>
  <c r="I9483" i="1" s="1"/>
  <c r="B9483" i="1"/>
  <c r="G9483" i="1" s="1"/>
  <c r="F9483" i="1"/>
  <c r="C9483" i="1"/>
  <c r="P9484" i="1"/>
  <c r="Q9483" i="1"/>
  <c r="R9483" i="1"/>
  <c r="N9481" i="1"/>
  <c r="M9481" i="1"/>
  <c r="W9484" i="1" l="1"/>
  <c r="U9484" i="1"/>
  <c r="T9484" i="1"/>
  <c r="X9484" i="1"/>
  <c r="J9483" i="1"/>
  <c r="K9483" i="1"/>
  <c r="E9484" i="1"/>
  <c r="D9484" i="1"/>
  <c r="H9484" i="1" s="1"/>
  <c r="C9484" i="1"/>
  <c r="A9485" i="1"/>
  <c r="B9484" i="1"/>
  <c r="G9484" i="1" s="1"/>
  <c r="M9482" i="1"/>
  <c r="N9482" i="1"/>
  <c r="R9484" i="1"/>
  <c r="Q9484" i="1"/>
  <c r="P9485" i="1"/>
  <c r="L9483" i="1"/>
  <c r="F9484" i="1" l="1"/>
  <c r="I9484" i="1"/>
  <c r="L9484" i="1" s="1"/>
  <c r="U9485" i="1"/>
  <c r="T9485" i="1"/>
  <c r="X9485" i="1"/>
  <c r="W9485" i="1"/>
  <c r="D9485" i="1"/>
  <c r="I9485" i="1" s="1"/>
  <c r="E9485" i="1"/>
  <c r="C9485" i="1"/>
  <c r="B9485" i="1"/>
  <c r="F9485" i="1" s="1"/>
  <c r="A9486" i="1"/>
  <c r="R9485" i="1"/>
  <c r="Q9485" i="1"/>
  <c r="P9486" i="1"/>
  <c r="N9483" i="1"/>
  <c r="M9483" i="1"/>
  <c r="J9484" i="1" l="1"/>
  <c r="G9485" i="1"/>
  <c r="L9485" i="1" s="1"/>
  <c r="H9485" i="1"/>
  <c r="K9484" i="1"/>
  <c r="X9486" i="1"/>
  <c r="W9486" i="1"/>
  <c r="U9486" i="1"/>
  <c r="T9486" i="1"/>
  <c r="N9484" i="1"/>
  <c r="M9484" i="1"/>
  <c r="E9486" i="1"/>
  <c r="C9486" i="1"/>
  <c r="B9486" i="1"/>
  <c r="I9486" i="1"/>
  <c r="H9486" i="1"/>
  <c r="G9486" i="1"/>
  <c r="F9486" i="1"/>
  <c r="D9486" i="1"/>
  <c r="A9487" i="1"/>
  <c r="K9485" i="1"/>
  <c r="J9485" i="1"/>
  <c r="P9487" i="1"/>
  <c r="Q9486" i="1"/>
  <c r="R9486" i="1"/>
  <c r="W9487" i="1" l="1"/>
  <c r="U9487" i="1"/>
  <c r="X9487" i="1"/>
  <c r="T9487" i="1"/>
  <c r="L9486" i="1"/>
  <c r="M9485" i="1"/>
  <c r="N9485" i="1"/>
  <c r="P9488" i="1"/>
  <c r="Q9487" i="1"/>
  <c r="R9487" i="1"/>
  <c r="K9486" i="1"/>
  <c r="J9486" i="1"/>
  <c r="H9487" i="1"/>
  <c r="I9487" i="1"/>
  <c r="G9487" i="1"/>
  <c r="F9487" i="1"/>
  <c r="E9487" i="1"/>
  <c r="D9487" i="1"/>
  <c r="A9488" i="1"/>
  <c r="C9487" i="1"/>
  <c r="B9487" i="1"/>
  <c r="W9488" i="1" l="1"/>
  <c r="U9488" i="1"/>
  <c r="T9488" i="1"/>
  <c r="X9488" i="1"/>
  <c r="L9487" i="1"/>
  <c r="J9487" i="1"/>
  <c r="K9487" i="1"/>
  <c r="N9486" i="1"/>
  <c r="M9486" i="1"/>
  <c r="P9489" i="1"/>
  <c r="Q9488" i="1"/>
  <c r="R9488" i="1"/>
  <c r="I9488" i="1"/>
  <c r="A9489" i="1"/>
  <c r="G9488" i="1"/>
  <c r="F9488" i="1"/>
  <c r="D9488" i="1"/>
  <c r="B9488" i="1"/>
  <c r="E9488" i="1"/>
  <c r="H9488" i="1" s="1"/>
  <c r="C9488" i="1"/>
  <c r="L9488" i="1" l="1"/>
  <c r="U9489" i="1"/>
  <c r="T9489" i="1"/>
  <c r="W9489" i="1"/>
  <c r="X9489" i="1"/>
  <c r="C9489" i="1"/>
  <c r="D9489" i="1"/>
  <c r="I9489" i="1" s="1"/>
  <c r="B9489" i="1"/>
  <c r="G9489" i="1" s="1"/>
  <c r="A9490" i="1"/>
  <c r="F9489" i="1"/>
  <c r="E9489" i="1"/>
  <c r="K9488" i="1"/>
  <c r="J9488" i="1"/>
  <c r="R9489" i="1"/>
  <c r="Q9489" i="1"/>
  <c r="P9490" i="1"/>
  <c r="M9487" i="1"/>
  <c r="N9487" i="1"/>
  <c r="H9489" i="1" l="1"/>
  <c r="L9489" i="1"/>
  <c r="X9490" i="1"/>
  <c r="W9490" i="1"/>
  <c r="U9490" i="1"/>
  <c r="T9490" i="1"/>
  <c r="R9490" i="1"/>
  <c r="P9491" i="1"/>
  <c r="Q9490" i="1"/>
  <c r="K9489" i="1"/>
  <c r="J9489" i="1"/>
  <c r="H9490" i="1"/>
  <c r="I9490" i="1"/>
  <c r="C9490" i="1"/>
  <c r="G9490" i="1" s="1"/>
  <c r="B9490" i="1"/>
  <c r="A9491" i="1"/>
  <c r="E9490" i="1"/>
  <c r="D9490" i="1"/>
  <c r="N9488" i="1"/>
  <c r="M9488" i="1"/>
  <c r="F9490" i="1" l="1"/>
  <c r="X9491" i="1"/>
  <c r="W9491" i="1"/>
  <c r="T9491" i="1"/>
  <c r="U9491" i="1"/>
  <c r="L9490" i="1"/>
  <c r="A9492" i="1"/>
  <c r="E9491" i="1"/>
  <c r="D9491" i="1"/>
  <c r="B9491" i="1"/>
  <c r="G9491" i="1" s="1"/>
  <c r="C9491" i="1"/>
  <c r="I9491" i="1"/>
  <c r="H9491" i="1"/>
  <c r="N9489" i="1"/>
  <c r="M9489" i="1"/>
  <c r="K9490" i="1"/>
  <c r="J9490" i="1"/>
  <c r="P9492" i="1"/>
  <c r="Q9491" i="1"/>
  <c r="R9491" i="1"/>
  <c r="F9491" i="1" l="1"/>
  <c r="X9492" i="1"/>
  <c r="W9492" i="1"/>
  <c r="U9492" i="1"/>
  <c r="T9492" i="1"/>
  <c r="M9490" i="1"/>
  <c r="N9490" i="1"/>
  <c r="L9491" i="1"/>
  <c r="R9492" i="1"/>
  <c r="Q9492" i="1"/>
  <c r="P9493" i="1"/>
  <c r="K9491" i="1"/>
  <c r="J9491" i="1"/>
  <c r="F9492" i="1"/>
  <c r="E9492" i="1"/>
  <c r="H9492" i="1" s="1"/>
  <c r="D9492" i="1"/>
  <c r="C9492" i="1"/>
  <c r="B9492" i="1"/>
  <c r="G9492" i="1" s="1"/>
  <c r="A9493" i="1"/>
  <c r="I9492" i="1" l="1"/>
  <c r="J9492" i="1" s="1"/>
  <c r="W9493" i="1"/>
  <c r="U9493" i="1"/>
  <c r="X9493" i="1"/>
  <c r="T9493" i="1"/>
  <c r="N9491" i="1"/>
  <c r="M9491" i="1"/>
  <c r="R9493" i="1"/>
  <c r="Q9493" i="1"/>
  <c r="P9494" i="1"/>
  <c r="F9493" i="1"/>
  <c r="D9493" i="1"/>
  <c r="H9493" i="1" s="1"/>
  <c r="G9493" i="1"/>
  <c r="E9493" i="1"/>
  <c r="C9493" i="1"/>
  <c r="B9493" i="1"/>
  <c r="A9494" i="1"/>
  <c r="L9492" i="1" l="1"/>
  <c r="K9492" i="1"/>
  <c r="I9493" i="1"/>
  <c r="X9494" i="1"/>
  <c r="W9494" i="1"/>
  <c r="T9494" i="1"/>
  <c r="U9494" i="1"/>
  <c r="L9493" i="1"/>
  <c r="K9493" i="1"/>
  <c r="J9493" i="1"/>
  <c r="P9495" i="1"/>
  <c r="Q9494" i="1"/>
  <c r="R9494" i="1"/>
  <c r="N9492" i="1"/>
  <c r="M9492" i="1"/>
  <c r="E9494" i="1"/>
  <c r="C9494" i="1"/>
  <c r="B9494" i="1"/>
  <c r="G9494" i="1" s="1"/>
  <c r="A9495" i="1"/>
  <c r="D9494" i="1"/>
  <c r="I9494" i="1" s="1"/>
  <c r="H9494" i="1" l="1"/>
  <c r="F9494" i="1"/>
  <c r="K9494" i="1" s="1"/>
  <c r="X9495" i="1"/>
  <c r="U9495" i="1"/>
  <c r="T9495" i="1"/>
  <c r="W9495" i="1"/>
  <c r="A9496" i="1"/>
  <c r="B9495" i="1"/>
  <c r="F9495" i="1" s="1"/>
  <c r="E9495" i="1"/>
  <c r="D9495" i="1"/>
  <c r="H9495" i="1" s="1"/>
  <c r="C9495" i="1"/>
  <c r="G9495" i="1" s="1"/>
  <c r="N9493" i="1"/>
  <c r="M9493" i="1"/>
  <c r="J9494" i="1"/>
  <c r="R9495" i="1"/>
  <c r="P9496" i="1"/>
  <c r="Q9495" i="1"/>
  <c r="L9494" i="1"/>
  <c r="I9495" i="1" l="1"/>
  <c r="L9495" i="1" s="1"/>
  <c r="X9496" i="1"/>
  <c r="W9496" i="1"/>
  <c r="T9496" i="1"/>
  <c r="U9496" i="1"/>
  <c r="N9494" i="1"/>
  <c r="M9494" i="1"/>
  <c r="A9497" i="1"/>
  <c r="D9496" i="1"/>
  <c r="H9496" i="1" s="1"/>
  <c r="B9496" i="1"/>
  <c r="G9496" i="1" s="1"/>
  <c r="E9496" i="1"/>
  <c r="C9496" i="1"/>
  <c r="R9496" i="1"/>
  <c r="Q9496" i="1"/>
  <c r="P9497" i="1"/>
  <c r="J9495" i="1" l="1"/>
  <c r="M9495" i="1" s="1"/>
  <c r="K9495" i="1"/>
  <c r="F9496" i="1"/>
  <c r="I9496" i="1"/>
  <c r="X9497" i="1"/>
  <c r="W9497" i="1"/>
  <c r="T9497" i="1"/>
  <c r="U9497" i="1"/>
  <c r="L9496" i="1"/>
  <c r="R9497" i="1"/>
  <c r="Q9497" i="1"/>
  <c r="P9498" i="1"/>
  <c r="K9496" i="1"/>
  <c r="J9496" i="1"/>
  <c r="C9497" i="1"/>
  <c r="E9497" i="1"/>
  <c r="D9497" i="1"/>
  <c r="I9497" i="1" s="1"/>
  <c r="B9497" i="1"/>
  <c r="F9497" i="1" s="1"/>
  <c r="A9498" i="1"/>
  <c r="N9495" i="1" l="1"/>
  <c r="G9497" i="1"/>
  <c r="H9497" i="1"/>
  <c r="X9498" i="1"/>
  <c r="W9498" i="1"/>
  <c r="U9498" i="1"/>
  <c r="T9498" i="1"/>
  <c r="L9497" i="1"/>
  <c r="B9498" i="1"/>
  <c r="G9498" i="1" s="1"/>
  <c r="E9498" i="1"/>
  <c r="H9498" i="1" s="1"/>
  <c r="D9498" i="1"/>
  <c r="I9498" i="1" s="1"/>
  <c r="C9498" i="1"/>
  <c r="A9499" i="1"/>
  <c r="F9498" i="1"/>
  <c r="N9496" i="1"/>
  <c r="M9496" i="1"/>
  <c r="R9498" i="1"/>
  <c r="Q9498" i="1"/>
  <c r="P9499" i="1"/>
  <c r="K9497" i="1"/>
  <c r="J9497" i="1"/>
  <c r="L9498" i="1" l="1"/>
  <c r="W9499" i="1"/>
  <c r="U9499" i="1"/>
  <c r="T9499" i="1"/>
  <c r="X9499" i="1"/>
  <c r="A9500" i="1"/>
  <c r="E9499" i="1"/>
  <c r="C9499" i="1"/>
  <c r="D9499" i="1"/>
  <c r="H9499" i="1" s="1"/>
  <c r="B9499" i="1"/>
  <c r="G9499" i="1" s="1"/>
  <c r="N9497" i="1"/>
  <c r="M9497" i="1"/>
  <c r="K9498" i="1"/>
  <c r="J9498" i="1"/>
  <c r="R9499" i="1"/>
  <c r="Q9499" i="1"/>
  <c r="P9500" i="1"/>
  <c r="F9499" i="1" l="1"/>
  <c r="J9499" i="1" s="1"/>
  <c r="I9499" i="1"/>
  <c r="X9500" i="1"/>
  <c r="U9500" i="1"/>
  <c r="T9500" i="1"/>
  <c r="W9500" i="1"/>
  <c r="N9498" i="1"/>
  <c r="M9498" i="1"/>
  <c r="P9501" i="1"/>
  <c r="R9500" i="1"/>
  <c r="Q9500" i="1"/>
  <c r="H9500" i="1"/>
  <c r="F9500" i="1"/>
  <c r="G9500" i="1"/>
  <c r="A9501" i="1"/>
  <c r="D9500" i="1"/>
  <c r="C9500" i="1"/>
  <c r="E9500" i="1"/>
  <c r="I9500" i="1" s="1"/>
  <c r="B9500" i="1"/>
  <c r="L9499" i="1"/>
  <c r="K9499" i="1" l="1"/>
  <c r="N9499" i="1" s="1"/>
  <c r="X9501" i="1"/>
  <c r="U9501" i="1"/>
  <c r="T9501" i="1"/>
  <c r="W9501" i="1"/>
  <c r="L9500" i="1"/>
  <c r="K9500" i="1"/>
  <c r="J9500" i="1"/>
  <c r="Q9501" i="1"/>
  <c r="P9502" i="1"/>
  <c r="R9501" i="1"/>
  <c r="B9501" i="1"/>
  <c r="G9501" i="1" s="1"/>
  <c r="D9501" i="1"/>
  <c r="F9501" i="1"/>
  <c r="E9501" i="1"/>
  <c r="H9501" i="1" s="1"/>
  <c r="C9501" i="1"/>
  <c r="A9502" i="1"/>
  <c r="M9499" i="1" l="1"/>
  <c r="I9501" i="1"/>
  <c r="X9502" i="1"/>
  <c r="T9502" i="1"/>
  <c r="W9502" i="1"/>
  <c r="U9502" i="1"/>
  <c r="K9501" i="1"/>
  <c r="J9501" i="1"/>
  <c r="L9501" i="1"/>
  <c r="Q9502" i="1"/>
  <c r="R9502" i="1"/>
  <c r="P9503" i="1"/>
  <c r="N9500" i="1"/>
  <c r="M9500" i="1"/>
  <c r="I9502" i="1"/>
  <c r="A9503" i="1"/>
  <c r="G9502" i="1"/>
  <c r="E9502" i="1"/>
  <c r="D9502" i="1"/>
  <c r="C9502" i="1"/>
  <c r="H9502" i="1"/>
  <c r="B9502" i="1"/>
  <c r="F9502" i="1" s="1"/>
  <c r="L9502" i="1" l="1"/>
  <c r="X9503" i="1"/>
  <c r="W9503" i="1"/>
  <c r="U9503" i="1"/>
  <c r="T9503" i="1"/>
  <c r="D9503" i="1"/>
  <c r="I9503" i="1" s="1"/>
  <c r="A9504" i="1"/>
  <c r="E9503" i="1"/>
  <c r="H9503" i="1" s="1"/>
  <c r="C9503" i="1"/>
  <c r="B9503" i="1"/>
  <c r="F9503" i="1" s="1"/>
  <c r="J9502" i="1"/>
  <c r="K9502" i="1"/>
  <c r="R9503" i="1"/>
  <c r="P9504" i="1"/>
  <c r="Q9503" i="1"/>
  <c r="M9501" i="1"/>
  <c r="N9501" i="1"/>
  <c r="G9503" i="1" l="1"/>
  <c r="L9503" i="1" s="1"/>
  <c r="W9504" i="1"/>
  <c r="U9504" i="1"/>
  <c r="X9504" i="1"/>
  <c r="T9504" i="1"/>
  <c r="A9505" i="1"/>
  <c r="E9504" i="1"/>
  <c r="C9504" i="1"/>
  <c r="D9504" i="1"/>
  <c r="H9504" i="1" s="1"/>
  <c r="B9504" i="1"/>
  <c r="F9504" i="1" s="1"/>
  <c r="M9502" i="1"/>
  <c r="N9502" i="1"/>
  <c r="Q9504" i="1"/>
  <c r="R9504" i="1"/>
  <c r="P9505" i="1"/>
  <c r="K9503" i="1"/>
  <c r="J9503" i="1"/>
  <c r="I9504" i="1" l="1"/>
  <c r="L9504" i="1" s="1"/>
  <c r="G9504" i="1"/>
  <c r="W9505" i="1"/>
  <c r="U9505" i="1"/>
  <c r="T9505" i="1"/>
  <c r="X9505" i="1"/>
  <c r="K9504" i="1"/>
  <c r="P9506" i="1"/>
  <c r="R9505" i="1"/>
  <c r="Q9505" i="1"/>
  <c r="N9503" i="1"/>
  <c r="M9503" i="1"/>
  <c r="H9505" i="1"/>
  <c r="A9506" i="1"/>
  <c r="G9505" i="1"/>
  <c r="D9505" i="1"/>
  <c r="C9505" i="1"/>
  <c r="E9505" i="1"/>
  <c r="I9505" i="1" s="1"/>
  <c r="B9505" i="1"/>
  <c r="F9505" i="1" s="1"/>
  <c r="J9504" i="1" l="1"/>
  <c r="N9504" i="1" s="1"/>
  <c r="X9506" i="1"/>
  <c r="U9506" i="1"/>
  <c r="T9506" i="1"/>
  <c r="W9506" i="1"/>
  <c r="L9505" i="1"/>
  <c r="D9506" i="1"/>
  <c r="B9506" i="1"/>
  <c r="F9506" i="1" s="1"/>
  <c r="A9507" i="1"/>
  <c r="C9506" i="1"/>
  <c r="E9506" i="1"/>
  <c r="I9506" i="1" s="1"/>
  <c r="G9506" i="1"/>
  <c r="R9506" i="1"/>
  <c r="P9507" i="1"/>
  <c r="Q9506" i="1"/>
  <c r="J9505" i="1"/>
  <c r="K9505" i="1"/>
  <c r="M9504" i="1" l="1"/>
  <c r="H9506" i="1"/>
  <c r="L9506" i="1"/>
  <c r="X9507" i="1"/>
  <c r="W9507" i="1"/>
  <c r="U9507" i="1"/>
  <c r="T9507" i="1"/>
  <c r="R9507" i="1"/>
  <c r="Q9507" i="1"/>
  <c r="P9508" i="1"/>
  <c r="C9507" i="1"/>
  <c r="A9508" i="1"/>
  <c r="G9507" i="1"/>
  <c r="F9507" i="1"/>
  <c r="E9507" i="1"/>
  <c r="D9507" i="1"/>
  <c r="I9507" i="1" s="1"/>
  <c r="B9507" i="1"/>
  <c r="K9506" i="1"/>
  <c r="J9506" i="1"/>
  <c r="M9505" i="1"/>
  <c r="N9505" i="1"/>
  <c r="H9507" i="1" l="1"/>
  <c r="X9508" i="1"/>
  <c r="W9508" i="1"/>
  <c r="T9508" i="1"/>
  <c r="U9508" i="1"/>
  <c r="L9507" i="1"/>
  <c r="E9508" i="1"/>
  <c r="C9508" i="1"/>
  <c r="B9508" i="1"/>
  <c r="F9508" i="1" s="1"/>
  <c r="A9509" i="1"/>
  <c r="G9508" i="1"/>
  <c r="D9508" i="1"/>
  <c r="H9508" i="1" s="1"/>
  <c r="K9507" i="1"/>
  <c r="J9507" i="1"/>
  <c r="P9509" i="1"/>
  <c r="R9508" i="1"/>
  <c r="Q9508" i="1"/>
  <c r="N9506" i="1"/>
  <c r="M9506" i="1"/>
  <c r="I9508" i="1" l="1"/>
  <c r="K9508" i="1" s="1"/>
  <c r="X9509" i="1"/>
  <c r="W9509" i="1"/>
  <c r="U9509" i="1"/>
  <c r="T9509" i="1"/>
  <c r="L9508" i="1"/>
  <c r="N9507" i="1"/>
  <c r="M9507" i="1"/>
  <c r="Q9509" i="1"/>
  <c r="P9510" i="1"/>
  <c r="R9509" i="1"/>
  <c r="B9509" i="1"/>
  <c r="G9509" i="1" s="1"/>
  <c r="I9509" i="1"/>
  <c r="H9509" i="1"/>
  <c r="F9509" i="1"/>
  <c r="E9509" i="1"/>
  <c r="D9509" i="1"/>
  <c r="C9509" i="1"/>
  <c r="A9510" i="1"/>
  <c r="J9508" i="1"/>
  <c r="X9510" i="1" l="1"/>
  <c r="W9510" i="1"/>
  <c r="U9510" i="1"/>
  <c r="T9510" i="1"/>
  <c r="L9509" i="1"/>
  <c r="K9509" i="1"/>
  <c r="J9509" i="1"/>
  <c r="Q9510" i="1"/>
  <c r="R9510" i="1"/>
  <c r="P9511" i="1"/>
  <c r="N9508" i="1"/>
  <c r="M9508" i="1"/>
  <c r="I9510" i="1"/>
  <c r="H9510" i="1"/>
  <c r="F9510" i="1"/>
  <c r="G9510" i="1"/>
  <c r="E9510" i="1"/>
  <c r="D9510" i="1"/>
  <c r="C9510" i="1"/>
  <c r="A9511" i="1"/>
  <c r="B9510" i="1"/>
  <c r="X9511" i="1" l="1"/>
  <c r="W9511" i="1"/>
  <c r="U9511" i="1"/>
  <c r="T9511" i="1"/>
  <c r="L9510" i="1"/>
  <c r="J9510" i="1"/>
  <c r="K9510" i="1"/>
  <c r="N9509" i="1"/>
  <c r="M9509" i="1"/>
  <c r="R9511" i="1"/>
  <c r="Q9511" i="1"/>
  <c r="P9512" i="1"/>
  <c r="D9511" i="1"/>
  <c r="I9511" i="1" s="1"/>
  <c r="C9511" i="1"/>
  <c r="F9511" i="1" s="1"/>
  <c r="H9511" i="1"/>
  <c r="E9511" i="1"/>
  <c r="A9512" i="1"/>
  <c r="B9511" i="1"/>
  <c r="G9511" i="1" s="1"/>
  <c r="X9512" i="1" l="1"/>
  <c r="U9512" i="1"/>
  <c r="T9512" i="1"/>
  <c r="W9512" i="1"/>
  <c r="K9511" i="1"/>
  <c r="J9511" i="1"/>
  <c r="Q9512" i="1"/>
  <c r="P9513" i="1"/>
  <c r="R9512" i="1"/>
  <c r="L9511" i="1"/>
  <c r="E9512" i="1"/>
  <c r="H9512" i="1" s="1"/>
  <c r="C9512" i="1"/>
  <c r="G9512" i="1" s="1"/>
  <c r="A9513" i="1"/>
  <c r="B9512" i="1"/>
  <c r="F9512" i="1" s="1"/>
  <c r="D9512" i="1"/>
  <c r="N9510" i="1"/>
  <c r="M9510" i="1"/>
  <c r="I9512" i="1" l="1"/>
  <c r="K9512" i="1" s="1"/>
  <c r="X9513" i="1"/>
  <c r="W9513" i="1"/>
  <c r="T9513" i="1"/>
  <c r="U9513" i="1"/>
  <c r="A9514" i="1"/>
  <c r="E9513" i="1"/>
  <c r="D9513" i="1"/>
  <c r="H9513" i="1" s="1"/>
  <c r="B9513" i="1"/>
  <c r="G9513" i="1" s="1"/>
  <c r="C9513" i="1"/>
  <c r="R9513" i="1"/>
  <c r="Q9513" i="1"/>
  <c r="P9514" i="1"/>
  <c r="M9511" i="1"/>
  <c r="N9511" i="1"/>
  <c r="J9512" i="1"/>
  <c r="L9512" i="1" l="1"/>
  <c r="F9513" i="1"/>
  <c r="I9513" i="1"/>
  <c r="X9514" i="1"/>
  <c r="W9514" i="1"/>
  <c r="T9514" i="1"/>
  <c r="U9514" i="1"/>
  <c r="R9514" i="1"/>
  <c r="Q9514" i="1"/>
  <c r="P9515" i="1"/>
  <c r="L9513" i="1"/>
  <c r="J9513" i="1"/>
  <c r="K9513" i="1"/>
  <c r="N9512" i="1"/>
  <c r="M9512" i="1"/>
  <c r="D9514" i="1"/>
  <c r="I9514" i="1" s="1"/>
  <c r="B9514" i="1"/>
  <c r="G9514" i="1" s="1"/>
  <c r="E9514" i="1"/>
  <c r="A9515" i="1"/>
  <c r="C9514" i="1"/>
  <c r="F9514" i="1" l="1"/>
  <c r="K9514" i="1" s="1"/>
  <c r="H9514" i="1"/>
  <c r="T9515" i="1"/>
  <c r="X9515" i="1"/>
  <c r="U9515" i="1"/>
  <c r="W9515" i="1"/>
  <c r="L9514" i="1"/>
  <c r="N9513" i="1"/>
  <c r="M9513" i="1"/>
  <c r="P9516" i="1"/>
  <c r="Q9515" i="1"/>
  <c r="R9515" i="1"/>
  <c r="A9516" i="1"/>
  <c r="D9515" i="1"/>
  <c r="I9515" i="1" s="1"/>
  <c r="B9515" i="1"/>
  <c r="E9515" i="1"/>
  <c r="C9515" i="1"/>
  <c r="G9515" i="1" s="1"/>
  <c r="J9514" i="1" l="1"/>
  <c r="F9515" i="1"/>
  <c r="H9515" i="1"/>
  <c r="W9516" i="1"/>
  <c r="U9516" i="1"/>
  <c r="T9516" i="1"/>
  <c r="X9516" i="1"/>
  <c r="E9516" i="1"/>
  <c r="A9517" i="1"/>
  <c r="D9516" i="1"/>
  <c r="I9516" i="1" s="1"/>
  <c r="B9516" i="1"/>
  <c r="F9516" i="1" s="1"/>
  <c r="C9516" i="1"/>
  <c r="M9514" i="1"/>
  <c r="N9514" i="1"/>
  <c r="P9517" i="1"/>
  <c r="R9516" i="1"/>
  <c r="Q9516" i="1"/>
  <c r="K9515" i="1"/>
  <c r="J9515" i="1"/>
  <c r="L9515" i="1"/>
  <c r="G9516" i="1" l="1"/>
  <c r="L9516" i="1" s="1"/>
  <c r="H9516" i="1"/>
  <c r="X9517" i="1"/>
  <c r="U9517" i="1"/>
  <c r="T9517" i="1"/>
  <c r="W9517" i="1"/>
  <c r="Q9517" i="1"/>
  <c r="P9518" i="1"/>
  <c r="R9517" i="1"/>
  <c r="N9515" i="1"/>
  <c r="M9515" i="1"/>
  <c r="B9517" i="1"/>
  <c r="G9517" i="1" s="1"/>
  <c r="E9517" i="1"/>
  <c r="D9517" i="1"/>
  <c r="I9517" i="1" s="1"/>
  <c r="C9517" i="1"/>
  <c r="A9518" i="1"/>
  <c r="K9516" i="1"/>
  <c r="J9516" i="1"/>
  <c r="F9517" i="1" l="1"/>
  <c r="K9517" i="1" s="1"/>
  <c r="H9517" i="1"/>
  <c r="X9518" i="1"/>
  <c r="U9518" i="1"/>
  <c r="T9518" i="1"/>
  <c r="W9518" i="1"/>
  <c r="M9516" i="1"/>
  <c r="N9516" i="1"/>
  <c r="R9518" i="1"/>
  <c r="P9519" i="1"/>
  <c r="Q9518" i="1"/>
  <c r="G9518" i="1"/>
  <c r="F9518" i="1"/>
  <c r="E9518" i="1"/>
  <c r="H9518" i="1" s="1"/>
  <c r="D9518" i="1"/>
  <c r="C9518" i="1"/>
  <c r="B9518" i="1"/>
  <c r="A9519" i="1"/>
  <c r="L9517" i="1"/>
  <c r="J9517" i="1" l="1"/>
  <c r="N9517" i="1" s="1"/>
  <c r="I9518" i="1"/>
  <c r="U9519" i="1"/>
  <c r="T9519" i="1"/>
  <c r="X9519" i="1"/>
  <c r="W9519" i="1"/>
  <c r="L9518" i="1"/>
  <c r="J9518" i="1"/>
  <c r="K9518" i="1"/>
  <c r="R9519" i="1"/>
  <c r="Q9519" i="1"/>
  <c r="P9520" i="1"/>
  <c r="D9519" i="1"/>
  <c r="I9519" i="1" s="1"/>
  <c r="C9519" i="1"/>
  <c r="F9519" i="1" s="1"/>
  <c r="E9519" i="1"/>
  <c r="B9519" i="1"/>
  <c r="G9519" i="1" s="1"/>
  <c r="A9520" i="1"/>
  <c r="M9517" i="1" l="1"/>
  <c r="H9519" i="1"/>
  <c r="X9520" i="1"/>
  <c r="W9520" i="1"/>
  <c r="U9520" i="1"/>
  <c r="T9520" i="1"/>
  <c r="L9519" i="1"/>
  <c r="K9519" i="1"/>
  <c r="J9519" i="1"/>
  <c r="Q9520" i="1"/>
  <c r="R9520" i="1"/>
  <c r="P9521" i="1"/>
  <c r="F9520" i="1"/>
  <c r="A9521" i="1"/>
  <c r="D9520" i="1"/>
  <c r="H9520" i="1" s="1"/>
  <c r="E9520" i="1"/>
  <c r="C9520" i="1"/>
  <c r="B9520" i="1"/>
  <c r="G9520" i="1" s="1"/>
  <c r="N9518" i="1"/>
  <c r="M9518" i="1"/>
  <c r="I9520" i="1" l="1"/>
  <c r="J9520" i="1" s="1"/>
  <c r="W9521" i="1"/>
  <c r="U9521" i="1"/>
  <c r="X9521" i="1"/>
  <c r="T9521" i="1"/>
  <c r="R9521" i="1"/>
  <c r="Q9521" i="1"/>
  <c r="P9522" i="1"/>
  <c r="N9519" i="1"/>
  <c r="M9519" i="1"/>
  <c r="H9521" i="1"/>
  <c r="A9522" i="1"/>
  <c r="G9521" i="1"/>
  <c r="E9521" i="1"/>
  <c r="C9521" i="1"/>
  <c r="B9521" i="1"/>
  <c r="F9521" i="1" s="1"/>
  <c r="D9521" i="1"/>
  <c r="I9521" i="1" s="1"/>
  <c r="L9520" i="1" l="1"/>
  <c r="K9520" i="1"/>
  <c r="X9522" i="1"/>
  <c r="T9522" i="1"/>
  <c r="W9522" i="1"/>
  <c r="U9522" i="1"/>
  <c r="L9521" i="1"/>
  <c r="D9522" i="1"/>
  <c r="H9522" i="1" s="1"/>
  <c r="B9522" i="1"/>
  <c r="E9522" i="1"/>
  <c r="I9522" i="1"/>
  <c r="C9522" i="1"/>
  <c r="F9522" i="1" s="1"/>
  <c r="A9523" i="1"/>
  <c r="R9522" i="1"/>
  <c r="P9523" i="1"/>
  <c r="Q9522" i="1"/>
  <c r="N9520" i="1"/>
  <c r="M9520" i="1"/>
  <c r="J9521" i="1"/>
  <c r="K9521" i="1"/>
  <c r="G9522" i="1" l="1"/>
  <c r="X9523" i="1"/>
  <c r="W9523" i="1"/>
  <c r="T9523" i="1"/>
  <c r="U9523" i="1"/>
  <c r="R9523" i="1"/>
  <c r="Q9523" i="1"/>
  <c r="P9524" i="1"/>
  <c r="E9523" i="1"/>
  <c r="C9523" i="1"/>
  <c r="B9523" i="1"/>
  <c r="G9523" i="1" s="1"/>
  <c r="F9523" i="1"/>
  <c r="D9523" i="1"/>
  <c r="I9523" i="1" s="1"/>
  <c r="A9524" i="1"/>
  <c r="K9522" i="1"/>
  <c r="J9522" i="1"/>
  <c r="L9522" i="1"/>
  <c r="N9521" i="1"/>
  <c r="M9521" i="1"/>
  <c r="H9523" i="1" l="1"/>
  <c r="X9524" i="1"/>
  <c r="W9524" i="1"/>
  <c r="T9524" i="1"/>
  <c r="U9524" i="1"/>
  <c r="L9523" i="1"/>
  <c r="E9524" i="1"/>
  <c r="A9525" i="1"/>
  <c r="B9524" i="1"/>
  <c r="F9524" i="1" s="1"/>
  <c r="D9524" i="1"/>
  <c r="H9524" i="1" s="1"/>
  <c r="C9524" i="1"/>
  <c r="K9523" i="1"/>
  <c r="J9523" i="1"/>
  <c r="P9525" i="1"/>
  <c r="Q9524" i="1"/>
  <c r="R9524" i="1"/>
  <c r="N9522" i="1"/>
  <c r="M9522" i="1"/>
  <c r="G9524" i="1" l="1"/>
  <c r="L9524" i="1" s="1"/>
  <c r="I9524" i="1"/>
  <c r="X9525" i="1"/>
  <c r="U9525" i="1"/>
  <c r="T9525" i="1"/>
  <c r="W9525" i="1"/>
  <c r="Q9525" i="1"/>
  <c r="P9526" i="1"/>
  <c r="R9525" i="1"/>
  <c r="N9523" i="1"/>
  <c r="M9523" i="1"/>
  <c r="B9525" i="1"/>
  <c r="G9525" i="1" s="1"/>
  <c r="D9525" i="1"/>
  <c r="I9525" i="1" s="1"/>
  <c r="C9525" i="1"/>
  <c r="A9526" i="1"/>
  <c r="E9525" i="1"/>
  <c r="K9524" i="1"/>
  <c r="J9524" i="1"/>
  <c r="F9525" i="1" l="1"/>
  <c r="K9525" i="1" s="1"/>
  <c r="H9525" i="1"/>
  <c r="X9526" i="1"/>
  <c r="T9526" i="1"/>
  <c r="U9526" i="1"/>
  <c r="W9526" i="1"/>
  <c r="E9526" i="1"/>
  <c r="D9526" i="1"/>
  <c r="I9526" i="1" s="1"/>
  <c r="C9526" i="1"/>
  <c r="B9526" i="1"/>
  <c r="F9526" i="1" s="1"/>
  <c r="A9527" i="1"/>
  <c r="G9526" i="1"/>
  <c r="N9524" i="1"/>
  <c r="M9524" i="1"/>
  <c r="P9527" i="1"/>
  <c r="Q9526" i="1"/>
  <c r="R9526" i="1"/>
  <c r="L9525" i="1"/>
  <c r="J9525" i="1" l="1"/>
  <c r="N9525" i="1" s="1"/>
  <c r="L9526" i="1"/>
  <c r="H9526" i="1"/>
  <c r="W9527" i="1"/>
  <c r="U9527" i="1"/>
  <c r="T9527" i="1"/>
  <c r="X9527" i="1"/>
  <c r="Q9527" i="1"/>
  <c r="P9528" i="1"/>
  <c r="R9527" i="1"/>
  <c r="D9527" i="1"/>
  <c r="H9527" i="1" s="1"/>
  <c r="C9527" i="1"/>
  <c r="F9527" i="1" s="1"/>
  <c r="E9527" i="1"/>
  <c r="B9527" i="1"/>
  <c r="G9527" i="1" s="1"/>
  <c r="A9528" i="1"/>
  <c r="J9526" i="1"/>
  <c r="K9526" i="1"/>
  <c r="M9525" i="1" l="1"/>
  <c r="I9527" i="1"/>
  <c r="U9528" i="1"/>
  <c r="T9528" i="1"/>
  <c r="X9528" i="1"/>
  <c r="W9528" i="1"/>
  <c r="L9527" i="1"/>
  <c r="J9527" i="1"/>
  <c r="K9527" i="1"/>
  <c r="E9528" i="1"/>
  <c r="D9528" i="1"/>
  <c r="I9528" i="1" s="1"/>
  <c r="C9528" i="1"/>
  <c r="B9528" i="1"/>
  <c r="G9528" i="1" s="1"/>
  <c r="A9529" i="1"/>
  <c r="Q9528" i="1"/>
  <c r="R9528" i="1"/>
  <c r="P9529" i="1"/>
  <c r="M9526" i="1"/>
  <c r="N9526" i="1"/>
  <c r="H9528" i="1" l="1"/>
  <c r="F9528" i="1"/>
  <c r="J9528" i="1" s="1"/>
  <c r="X9529" i="1"/>
  <c r="W9529" i="1"/>
  <c r="U9529" i="1"/>
  <c r="T9529" i="1"/>
  <c r="L9528" i="1"/>
  <c r="A9530" i="1"/>
  <c r="D9529" i="1"/>
  <c r="H9529" i="1" s="1"/>
  <c r="B9529" i="1"/>
  <c r="G9529" i="1" s="1"/>
  <c r="E9529" i="1"/>
  <c r="C9529" i="1"/>
  <c r="R9529" i="1"/>
  <c r="Q9529" i="1"/>
  <c r="P9530" i="1"/>
  <c r="M9527" i="1"/>
  <c r="N9527" i="1"/>
  <c r="I9529" i="1" l="1"/>
  <c r="J9529" i="1" s="1"/>
  <c r="F9529" i="1"/>
  <c r="K9528" i="1"/>
  <c r="X9530" i="1"/>
  <c r="T9530" i="1"/>
  <c r="W9530" i="1"/>
  <c r="U9530" i="1"/>
  <c r="K9529" i="1"/>
  <c r="N9528" i="1"/>
  <c r="M9528" i="1"/>
  <c r="R9530" i="1"/>
  <c r="P9531" i="1"/>
  <c r="Q9530" i="1"/>
  <c r="L9529" i="1"/>
  <c r="D9530" i="1"/>
  <c r="I9530" i="1" s="1"/>
  <c r="B9530" i="1"/>
  <c r="A9531" i="1"/>
  <c r="C9530" i="1"/>
  <c r="G9530" i="1" s="1"/>
  <c r="E9530" i="1"/>
  <c r="H9530" i="1" l="1"/>
  <c r="F9530" i="1"/>
  <c r="J9530" i="1" s="1"/>
  <c r="X9531" i="1"/>
  <c r="W9531" i="1"/>
  <c r="T9531" i="1"/>
  <c r="U9531" i="1"/>
  <c r="L9530" i="1"/>
  <c r="P9532" i="1"/>
  <c r="R9531" i="1"/>
  <c r="Q9531" i="1"/>
  <c r="A9532" i="1"/>
  <c r="D9531" i="1"/>
  <c r="I9531" i="1" s="1"/>
  <c r="C9531" i="1"/>
  <c r="F9531" i="1" s="1"/>
  <c r="H9531" i="1"/>
  <c r="E9531" i="1"/>
  <c r="B9531" i="1"/>
  <c r="G9531" i="1" s="1"/>
  <c r="L9531" i="1" s="1"/>
  <c r="N9529" i="1"/>
  <c r="M9529" i="1"/>
  <c r="K9530" i="1" l="1"/>
  <c r="X9532" i="1"/>
  <c r="W9532" i="1"/>
  <c r="T9532" i="1"/>
  <c r="U9532" i="1"/>
  <c r="K9531" i="1"/>
  <c r="J9531" i="1"/>
  <c r="E9532" i="1"/>
  <c r="C9532" i="1"/>
  <c r="A9533" i="1"/>
  <c r="D9532" i="1"/>
  <c r="H9532" i="1" s="1"/>
  <c r="B9532" i="1"/>
  <c r="G9532" i="1" s="1"/>
  <c r="P9533" i="1"/>
  <c r="R9532" i="1"/>
  <c r="Q9532" i="1"/>
  <c r="N9530" i="1"/>
  <c r="M9530" i="1"/>
  <c r="F9532" i="1" l="1"/>
  <c r="K9532" i="1" s="1"/>
  <c r="I9532" i="1"/>
  <c r="X9533" i="1"/>
  <c r="W9533" i="1"/>
  <c r="U9533" i="1"/>
  <c r="T9533" i="1"/>
  <c r="L9532" i="1"/>
  <c r="Q9533" i="1"/>
  <c r="P9534" i="1"/>
  <c r="R9533" i="1"/>
  <c r="N9531" i="1"/>
  <c r="M9531" i="1"/>
  <c r="B9533" i="1"/>
  <c r="G9533" i="1" s="1"/>
  <c r="C9533" i="1"/>
  <c r="I9533" i="1"/>
  <c r="H9533" i="1"/>
  <c r="E9533" i="1"/>
  <c r="D9533" i="1"/>
  <c r="A9534" i="1"/>
  <c r="J9532" i="1" l="1"/>
  <c r="N9532" i="1" s="1"/>
  <c r="F9533" i="1"/>
  <c r="X9534" i="1"/>
  <c r="T9534" i="1"/>
  <c r="W9534" i="1"/>
  <c r="U9534" i="1"/>
  <c r="L9533" i="1"/>
  <c r="J9533" i="1"/>
  <c r="K9533" i="1"/>
  <c r="M9532" i="1"/>
  <c r="P9535" i="1"/>
  <c r="R9534" i="1"/>
  <c r="Q9534" i="1"/>
  <c r="E9534" i="1"/>
  <c r="I9534" i="1" s="1"/>
  <c r="G9534" i="1"/>
  <c r="A9535" i="1"/>
  <c r="D9534" i="1"/>
  <c r="H9534" i="1" s="1"/>
  <c r="C9534" i="1"/>
  <c r="B9534" i="1"/>
  <c r="F9534" i="1" s="1"/>
  <c r="L9534" i="1" l="1"/>
  <c r="W9535" i="1"/>
  <c r="U9535" i="1"/>
  <c r="X9535" i="1"/>
  <c r="T9535" i="1"/>
  <c r="J9534" i="1"/>
  <c r="K9534" i="1"/>
  <c r="R9535" i="1"/>
  <c r="Q9535" i="1"/>
  <c r="P9536" i="1"/>
  <c r="D9535" i="1"/>
  <c r="I9535" i="1" s="1"/>
  <c r="C9535" i="1"/>
  <c r="B9535" i="1"/>
  <c r="G9535" i="1" s="1"/>
  <c r="A9536" i="1"/>
  <c r="E9535" i="1"/>
  <c r="N9533" i="1"/>
  <c r="M9533" i="1"/>
  <c r="H9535" i="1" l="1"/>
  <c r="F9535" i="1"/>
  <c r="K9535" i="1" s="1"/>
  <c r="W9536" i="1"/>
  <c r="U9536" i="1"/>
  <c r="T9536" i="1"/>
  <c r="X9536" i="1"/>
  <c r="L9535" i="1"/>
  <c r="E9536" i="1"/>
  <c r="D9536" i="1"/>
  <c r="I9536" i="1" s="1"/>
  <c r="C9536" i="1"/>
  <c r="B9536" i="1"/>
  <c r="G9536" i="1" s="1"/>
  <c r="L9536" i="1" s="1"/>
  <c r="A9537" i="1"/>
  <c r="Q9536" i="1"/>
  <c r="P9537" i="1"/>
  <c r="R9536" i="1"/>
  <c r="M9534" i="1"/>
  <c r="N9534" i="1"/>
  <c r="H9536" i="1" l="1"/>
  <c r="F9536" i="1"/>
  <c r="J9536" i="1" s="1"/>
  <c r="J9535" i="1"/>
  <c r="N9535" i="1" s="1"/>
  <c r="U9537" i="1"/>
  <c r="T9537" i="1"/>
  <c r="X9537" i="1"/>
  <c r="W9537" i="1"/>
  <c r="A9538" i="1"/>
  <c r="C9537" i="1"/>
  <c r="E9537" i="1"/>
  <c r="I9537" i="1" s="1"/>
  <c r="D9537" i="1"/>
  <c r="H9537" i="1" s="1"/>
  <c r="B9537" i="1"/>
  <c r="F9537" i="1" s="1"/>
  <c r="P9538" i="1"/>
  <c r="Q9537" i="1"/>
  <c r="R9537" i="1"/>
  <c r="M9535" i="1"/>
  <c r="K9536" i="1"/>
  <c r="G9537" i="1" l="1"/>
  <c r="L9537" i="1" s="1"/>
  <c r="X9538" i="1"/>
  <c r="T9538" i="1"/>
  <c r="W9538" i="1"/>
  <c r="U9538" i="1"/>
  <c r="R9538" i="1"/>
  <c r="P9539" i="1"/>
  <c r="Q9538" i="1"/>
  <c r="D9538" i="1"/>
  <c r="B9538" i="1"/>
  <c r="F9538" i="1" s="1"/>
  <c r="E9538" i="1"/>
  <c r="I9538" i="1" s="1"/>
  <c r="A9539" i="1"/>
  <c r="G9538" i="1"/>
  <c r="C9538" i="1"/>
  <c r="J9537" i="1"/>
  <c r="K9537" i="1"/>
  <c r="N9536" i="1"/>
  <c r="M9536" i="1"/>
  <c r="H9538" i="1" l="1"/>
  <c r="X9539" i="1"/>
  <c r="U9539" i="1"/>
  <c r="T9539" i="1"/>
  <c r="W9539" i="1"/>
  <c r="L9538" i="1"/>
  <c r="K9538" i="1"/>
  <c r="J9538" i="1"/>
  <c r="A9540" i="1"/>
  <c r="D9539" i="1"/>
  <c r="I9539" i="1" s="1"/>
  <c r="C9539" i="1"/>
  <c r="G9539" i="1" s="1"/>
  <c r="E9539" i="1"/>
  <c r="B9539" i="1"/>
  <c r="R9539" i="1"/>
  <c r="P9540" i="1"/>
  <c r="Q9539" i="1"/>
  <c r="M9537" i="1"/>
  <c r="N9537" i="1"/>
  <c r="H9539" i="1" l="1"/>
  <c r="F9539" i="1"/>
  <c r="L9539" i="1"/>
  <c r="X9540" i="1"/>
  <c r="W9540" i="1"/>
  <c r="T9540" i="1"/>
  <c r="U9540" i="1"/>
  <c r="K9539" i="1"/>
  <c r="J9539" i="1"/>
  <c r="E9540" i="1"/>
  <c r="C9540" i="1"/>
  <c r="G9540" i="1" s="1"/>
  <c r="D9540" i="1"/>
  <c r="I9540" i="1" s="1"/>
  <c r="B9540" i="1"/>
  <c r="A9541" i="1"/>
  <c r="M9538" i="1"/>
  <c r="N9538" i="1"/>
  <c r="P9541" i="1"/>
  <c r="R9540" i="1"/>
  <c r="Q9540" i="1"/>
  <c r="F9540" i="1" l="1"/>
  <c r="K9540" i="1" s="1"/>
  <c r="H9540" i="1"/>
  <c r="X9541" i="1"/>
  <c r="W9541" i="1"/>
  <c r="T9541" i="1"/>
  <c r="U9541" i="1"/>
  <c r="L9540" i="1"/>
  <c r="Q9541" i="1"/>
  <c r="P9542" i="1"/>
  <c r="R9541" i="1"/>
  <c r="B9541" i="1"/>
  <c r="F9541" i="1" s="1"/>
  <c r="D9541" i="1"/>
  <c r="H9541" i="1" s="1"/>
  <c r="A9542" i="1"/>
  <c r="I9541" i="1"/>
  <c r="E9541" i="1"/>
  <c r="C9541" i="1"/>
  <c r="N9539" i="1"/>
  <c r="M9539" i="1"/>
  <c r="J9540" i="1" l="1"/>
  <c r="M9540" i="1" s="1"/>
  <c r="G9541" i="1"/>
  <c r="X9542" i="1"/>
  <c r="T9542" i="1"/>
  <c r="W9542" i="1"/>
  <c r="U9542" i="1"/>
  <c r="P9543" i="1"/>
  <c r="Q9542" i="1"/>
  <c r="R9542" i="1"/>
  <c r="L9541" i="1"/>
  <c r="A9543" i="1"/>
  <c r="E9542" i="1"/>
  <c r="I9542" i="1" s="1"/>
  <c r="C9542" i="1"/>
  <c r="F9542" i="1" s="1"/>
  <c r="D9542" i="1"/>
  <c r="B9542" i="1"/>
  <c r="K9541" i="1"/>
  <c r="J9541" i="1"/>
  <c r="N9540" i="1" l="1"/>
  <c r="G9542" i="1"/>
  <c r="H9542" i="1"/>
  <c r="X9543" i="1"/>
  <c r="W9543" i="1"/>
  <c r="U9543" i="1"/>
  <c r="T9543" i="1"/>
  <c r="L9542" i="1"/>
  <c r="J9542" i="1"/>
  <c r="K9542" i="1"/>
  <c r="D9543" i="1"/>
  <c r="H9543" i="1" s="1"/>
  <c r="C9543" i="1"/>
  <c r="F9543" i="1" s="1"/>
  <c r="A9544" i="1"/>
  <c r="G9543" i="1"/>
  <c r="E9543" i="1"/>
  <c r="B9543" i="1"/>
  <c r="M9541" i="1"/>
  <c r="N9541" i="1"/>
  <c r="R9543" i="1"/>
  <c r="Q9543" i="1"/>
  <c r="P9544" i="1"/>
  <c r="I9543" i="1" l="1"/>
  <c r="K9543" i="1" s="1"/>
  <c r="W9544" i="1"/>
  <c r="U9544" i="1"/>
  <c r="T9544" i="1"/>
  <c r="X9544" i="1"/>
  <c r="Q9544" i="1"/>
  <c r="R9544" i="1"/>
  <c r="P9545" i="1"/>
  <c r="C9544" i="1"/>
  <c r="F9544" i="1"/>
  <c r="G9544" i="1"/>
  <c r="E9544" i="1"/>
  <c r="D9544" i="1"/>
  <c r="I9544" i="1" s="1"/>
  <c r="B9544" i="1"/>
  <c r="A9545" i="1"/>
  <c r="J9543" i="1"/>
  <c r="N9542" i="1"/>
  <c r="M9542" i="1"/>
  <c r="L9543" i="1" l="1"/>
  <c r="H9544" i="1"/>
  <c r="W9545" i="1"/>
  <c r="U9545" i="1"/>
  <c r="T9545" i="1"/>
  <c r="X9545" i="1"/>
  <c r="L9544" i="1"/>
  <c r="P9546" i="1"/>
  <c r="Q9545" i="1"/>
  <c r="R9545" i="1"/>
  <c r="A9546" i="1"/>
  <c r="E9545" i="1"/>
  <c r="H9545" i="1" s="1"/>
  <c r="C9545" i="1"/>
  <c r="B9545" i="1"/>
  <c r="F9545" i="1" s="1"/>
  <c r="D9545" i="1"/>
  <c r="K9544" i="1"/>
  <c r="J9544" i="1"/>
  <c r="M9543" i="1"/>
  <c r="N9543" i="1"/>
  <c r="I9545" i="1" l="1"/>
  <c r="L9545" i="1" s="1"/>
  <c r="G9545" i="1"/>
  <c r="X9546" i="1"/>
  <c r="T9546" i="1"/>
  <c r="W9546" i="1"/>
  <c r="U9546" i="1"/>
  <c r="D9546" i="1"/>
  <c r="B9546" i="1"/>
  <c r="F9546" i="1" s="1"/>
  <c r="C9546" i="1"/>
  <c r="A9547" i="1"/>
  <c r="G9546" i="1"/>
  <c r="E9546" i="1"/>
  <c r="I9546" i="1" s="1"/>
  <c r="N9544" i="1"/>
  <c r="M9544" i="1"/>
  <c r="J9545" i="1"/>
  <c r="K9545" i="1"/>
  <c r="R9546" i="1"/>
  <c r="P9547" i="1"/>
  <c r="Q9546" i="1"/>
  <c r="L9546" i="1" l="1"/>
  <c r="H9546" i="1"/>
  <c r="K9546" i="1" s="1"/>
  <c r="X9547" i="1"/>
  <c r="W9547" i="1"/>
  <c r="U9547" i="1"/>
  <c r="T9547" i="1"/>
  <c r="A9548" i="1"/>
  <c r="E9547" i="1"/>
  <c r="C9547" i="1"/>
  <c r="B9547" i="1"/>
  <c r="F9547" i="1" s="1"/>
  <c r="D9547" i="1"/>
  <c r="I9547" i="1" s="1"/>
  <c r="M9545" i="1"/>
  <c r="N9545" i="1"/>
  <c r="J9546" i="1"/>
  <c r="P9548" i="1"/>
  <c r="Q9547" i="1"/>
  <c r="R9547" i="1"/>
  <c r="G9547" i="1" l="1"/>
  <c r="L9547" i="1" s="1"/>
  <c r="H9547" i="1"/>
  <c r="X9548" i="1"/>
  <c r="U9548" i="1"/>
  <c r="T9548" i="1"/>
  <c r="W9548" i="1"/>
  <c r="M9546" i="1"/>
  <c r="N9546" i="1"/>
  <c r="K9547" i="1"/>
  <c r="J9547" i="1"/>
  <c r="P9549" i="1"/>
  <c r="R9548" i="1"/>
  <c r="Q9548" i="1"/>
  <c r="H9548" i="1"/>
  <c r="F9548" i="1"/>
  <c r="E9548" i="1"/>
  <c r="C9548" i="1"/>
  <c r="D9548" i="1"/>
  <c r="I9548" i="1" s="1"/>
  <c r="B9548" i="1"/>
  <c r="G9548" i="1" s="1"/>
  <c r="A9549" i="1"/>
  <c r="X9549" i="1" l="1"/>
  <c r="W9549" i="1"/>
  <c r="T9549" i="1"/>
  <c r="U9549" i="1"/>
  <c r="Q9549" i="1"/>
  <c r="R9549" i="1"/>
  <c r="P9550" i="1"/>
  <c r="K9548" i="1"/>
  <c r="J9548" i="1"/>
  <c r="L9548" i="1"/>
  <c r="N9547" i="1"/>
  <c r="M9547" i="1"/>
  <c r="B9549" i="1"/>
  <c r="F9549" i="1" s="1"/>
  <c r="E9549" i="1"/>
  <c r="H9549" i="1" s="1"/>
  <c r="C9549" i="1"/>
  <c r="D9549" i="1"/>
  <c r="I9549" i="1" s="1"/>
  <c r="A9550" i="1"/>
  <c r="G9549" i="1" l="1"/>
  <c r="X9550" i="1"/>
  <c r="T9550" i="1"/>
  <c r="U9550" i="1"/>
  <c r="W9550" i="1"/>
  <c r="L9549" i="1"/>
  <c r="K9549" i="1"/>
  <c r="J9549" i="1"/>
  <c r="A9551" i="1"/>
  <c r="E9550" i="1"/>
  <c r="D9550" i="1"/>
  <c r="I9550" i="1" s="1"/>
  <c r="B9550" i="1"/>
  <c r="G9550" i="1" s="1"/>
  <c r="L9550" i="1" s="1"/>
  <c r="C9550" i="1"/>
  <c r="N9548" i="1"/>
  <c r="M9548" i="1"/>
  <c r="P9551" i="1"/>
  <c r="R9550" i="1"/>
  <c r="Q9550" i="1"/>
  <c r="H9550" i="1" l="1"/>
  <c r="F9550" i="1"/>
  <c r="U9551" i="1"/>
  <c r="T9551" i="1"/>
  <c r="W9551" i="1"/>
  <c r="X9551" i="1"/>
  <c r="J9550" i="1"/>
  <c r="K9550" i="1"/>
  <c r="M9549" i="1"/>
  <c r="N9549" i="1"/>
  <c r="R9551" i="1"/>
  <c r="Q9551" i="1"/>
  <c r="P9552" i="1"/>
  <c r="D9551" i="1"/>
  <c r="I9551" i="1" s="1"/>
  <c r="C9551" i="1"/>
  <c r="F9551" i="1" s="1"/>
  <c r="E9551" i="1"/>
  <c r="A9552" i="1"/>
  <c r="B9551" i="1"/>
  <c r="G9551" i="1" s="1"/>
  <c r="H9551" i="1" l="1"/>
  <c r="X9552" i="1"/>
  <c r="W9552" i="1"/>
  <c r="U9552" i="1"/>
  <c r="T9552" i="1"/>
  <c r="Q9552" i="1"/>
  <c r="P9553" i="1"/>
  <c r="R9552" i="1"/>
  <c r="K9551" i="1"/>
  <c r="J9551" i="1"/>
  <c r="L9551" i="1"/>
  <c r="E9552" i="1"/>
  <c r="H9552" i="1" s="1"/>
  <c r="C9552" i="1"/>
  <c r="G9552" i="1" s="1"/>
  <c r="B9552" i="1"/>
  <c r="A9553" i="1"/>
  <c r="D9552" i="1"/>
  <c r="N9550" i="1"/>
  <c r="M9550" i="1"/>
  <c r="I9552" i="1" l="1"/>
  <c r="F9552" i="1"/>
  <c r="W9553" i="1"/>
  <c r="U9553" i="1"/>
  <c r="T9553" i="1"/>
  <c r="X9553" i="1"/>
  <c r="L9552" i="1"/>
  <c r="N9551" i="1"/>
  <c r="M9551" i="1"/>
  <c r="P9554" i="1"/>
  <c r="R9553" i="1"/>
  <c r="Q9553" i="1"/>
  <c r="K9552" i="1"/>
  <c r="J9552" i="1"/>
  <c r="H9553" i="1"/>
  <c r="A9554" i="1"/>
  <c r="E9553" i="1"/>
  <c r="C9553" i="1"/>
  <c r="B9553" i="1"/>
  <c r="G9553" i="1" s="1"/>
  <c r="D9553" i="1"/>
  <c r="I9553" i="1" s="1"/>
  <c r="F9553" i="1" l="1"/>
  <c r="X9554" i="1"/>
  <c r="T9554" i="1"/>
  <c r="W9554" i="1"/>
  <c r="U9554" i="1"/>
  <c r="L9553" i="1"/>
  <c r="D9554" i="1"/>
  <c r="B9554" i="1"/>
  <c r="A9555" i="1"/>
  <c r="E9554" i="1"/>
  <c r="H9554" i="1" s="1"/>
  <c r="C9554" i="1"/>
  <c r="G9554" i="1" s="1"/>
  <c r="N9552" i="1"/>
  <c r="M9552" i="1"/>
  <c r="R9554" i="1"/>
  <c r="P9555" i="1"/>
  <c r="Q9554" i="1"/>
  <c r="J9553" i="1"/>
  <c r="K9553" i="1"/>
  <c r="I9554" i="1" l="1"/>
  <c r="F9554" i="1"/>
  <c r="J9554" i="1" s="1"/>
  <c r="X9555" i="1"/>
  <c r="W9555" i="1"/>
  <c r="T9555" i="1"/>
  <c r="U9555" i="1"/>
  <c r="L9554" i="1"/>
  <c r="R9555" i="1"/>
  <c r="P9556" i="1"/>
  <c r="Q9555" i="1"/>
  <c r="A9556" i="1"/>
  <c r="E9555" i="1"/>
  <c r="H9555" i="1" s="1"/>
  <c r="B9555" i="1"/>
  <c r="F9555" i="1" s="1"/>
  <c r="D9555" i="1"/>
  <c r="C9555" i="1"/>
  <c r="K9554" i="1"/>
  <c r="N9553" i="1"/>
  <c r="M9553" i="1"/>
  <c r="I9555" i="1" l="1"/>
  <c r="G9555" i="1"/>
  <c r="X9556" i="1"/>
  <c r="U9556" i="1"/>
  <c r="W9556" i="1"/>
  <c r="T9556" i="1"/>
  <c r="L9555" i="1"/>
  <c r="K9555" i="1"/>
  <c r="J9555" i="1"/>
  <c r="E9556" i="1"/>
  <c r="I9556" i="1" s="1"/>
  <c r="C9556" i="1"/>
  <c r="B9556" i="1"/>
  <c r="G9556" i="1" s="1"/>
  <c r="L9556" i="1" s="1"/>
  <c r="A9557" i="1"/>
  <c r="D9556" i="1"/>
  <c r="P9557" i="1"/>
  <c r="R9556" i="1"/>
  <c r="Q9556" i="1"/>
  <c r="M9554" i="1"/>
  <c r="N9554" i="1"/>
  <c r="F9556" i="1" l="1"/>
  <c r="H9556" i="1"/>
  <c r="X9557" i="1"/>
  <c r="U9557" i="1"/>
  <c r="T9557" i="1"/>
  <c r="W9557" i="1"/>
  <c r="Q9557" i="1"/>
  <c r="R9557" i="1"/>
  <c r="P9558" i="1"/>
  <c r="B9557" i="1"/>
  <c r="G9557" i="1" s="1"/>
  <c r="E9557" i="1"/>
  <c r="D9557" i="1"/>
  <c r="H9557" i="1" s="1"/>
  <c r="C9557" i="1"/>
  <c r="A9558" i="1"/>
  <c r="I9557" i="1"/>
  <c r="N9555" i="1"/>
  <c r="M9555" i="1"/>
  <c r="K9556" i="1"/>
  <c r="J9556" i="1"/>
  <c r="F9557" i="1" l="1"/>
  <c r="X9558" i="1"/>
  <c r="T9558" i="1"/>
  <c r="U9558" i="1"/>
  <c r="W9558" i="1"/>
  <c r="P9559" i="1"/>
  <c r="R9558" i="1"/>
  <c r="Q9558" i="1"/>
  <c r="L9557" i="1"/>
  <c r="A9559" i="1"/>
  <c r="E9558" i="1"/>
  <c r="D9558" i="1"/>
  <c r="H9558" i="1" s="1"/>
  <c r="C9558" i="1"/>
  <c r="B9558" i="1"/>
  <c r="G9558" i="1" s="1"/>
  <c r="K9557" i="1"/>
  <c r="J9557" i="1"/>
  <c r="N9556" i="1"/>
  <c r="M9556" i="1"/>
  <c r="I9558" i="1" l="1"/>
  <c r="F9558" i="1"/>
  <c r="W9559" i="1"/>
  <c r="U9559" i="1"/>
  <c r="T9559" i="1"/>
  <c r="X9559" i="1"/>
  <c r="L9558" i="1"/>
  <c r="D9559" i="1"/>
  <c r="H9559" i="1" s="1"/>
  <c r="C9559" i="1"/>
  <c r="A9560" i="1"/>
  <c r="E9559" i="1"/>
  <c r="I9559" i="1" s="1"/>
  <c r="B9559" i="1"/>
  <c r="F9559" i="1" s="1"/>
  <c r="M9557" i="1"/>
  <c r="N9557" i="1"/>
  <c r="J9558" i="1"/>
  <c r="K9558" i="1"/>
  <c r="R9559" i="1"/>
  <c r="Q9559" i="1"/>
  <c r="P9560" i="1"/>
  <c r="G9559" i="1" l="1"/>
  <c r="U9560" i="1"/>
  <c r="T9560" i="1"/>
  <c r="W9560" i="1"/>
  <c r="X9560" i="1"/>
  <c r="N9558" i="1"/>
  <c r="M9558" i="1"/>
  <c r="L9559" i="1"/>
  <c r="E9560" i="1"/>
  <c r="D9560" i="1"/>
  <c r="I9560" i="1" s="1"/>
  <c r="A9561" i="1"/>
  <c r="C9560" i="1"/>
  <c r="G9560" i="1" s="1"/>
  <c r="L9560" i="1" s="1"/>
  <c r="B9560" i="1"/>
  <c r="Q9560" i="1"/>
  <c r="R9560" i="1"/>
  <c r="P9561" i="1"/>
  <c r="K9559" i="1"/>
  <c r="J9559" i="1"/>
  <c r="H9560" i="1" l="1"/>
  <c r="F9560" i="1"/>
  <c r="K9560" i="1" s="1"/>
  <c r="X9561" i="1"/>
  <c r="W9561" i="1"/>
  <c r="U9561" i="1"/>
  <c r="T9561" i="1"/>
  <c r="A9562" i="1"/>
  <c r="E9561" i="1"/>
  <c r="C9561" i="1"/>
  <c r="D9561" i="1"/>
  <c r="H9561" i="1" s="1"/>
  <c r="B9561" i="1"/>
  <c r="F9561" i="1" s="1"/>
  <c r="M9559" i="1"/>
  <c r="N9559" i="1"/>
  <c r="J9560" i="1"/>
  <c r="P9562" i="1"/>
  <c r="Q9561" i="1"/>
  <c r="R9561" i="1"/>
  <c r="I9561" i="1" l="1"/>
  <c r="G9561" i="1"/>
  <c r="X9562" i="1"/>
  <c r="T9562" i="1"/>
  <c r="W9562" i="1"/>
  <c r="U9562" i="1"/>
  <c r="N9560" i="1"/>
  <c r="M9560" i="1"/>
  <c r="D9562" i="1"/>
  <c r="B9562" i="1"/>
  <c r="G9562" i="1" s="1"/>
  <c r="C9562" i="1"/>
  <c r="A9563" i="1"/>
  <c r="I9562" i="1"/>
  <c r="H9562" i="1"/>
  <c r="F9562" i="1"/>
  <c r="E9562" i="1"/>
  <c r="R9562" i="1"/>
  <c r="P9563" i="1"/>
  <c r="Q9562" i="1"/>
  <c r="J9561" i="1"/>
  <c r="K9561" i="1"/>
  <c r="L9561" i="1"/>
  <c r="X9563" i="1" l="1"/>
  <c r="W9563" i="1"/>
  <c r="T9563" i="1"/>
  <c r="U9563" i="1"/>
  <c r="L9562" i="1"/>
  <c r="R9563" i="1"/>
  <c r="Q9563" i="1"/>
  <c r="P9564" i="1"/>
  <c r="J9562" i="1"/>
  <c r="K9562" i="1"/>
  <c r="I9563" i="1"/>
  <c r="A9564" i="1"/>
  <c r="C9563" i="1"/>
  <c r="F9563" i="1" s="1"/>
  <c r="H9563" i="1"/>
  <c r="E9563" i="1"/>
  <c r="D9563" i="1"/>
  <c r="B9563" i="1"/>
  <c r="N9561" i="1"/>
  <c r="M9561" i="1"/>
  <c r="G9563" i="1" l="1"/>
  <c r="X9564" i="1"/>
  <c r="W9564" i="1"/>
  <c r="T9564" i="1"/>
  <c r="U9564" i="1"/>
  <c r="L9563" i="1"/>
  <c r="K9563" i="1"/>
  <c r="J9563" i="1"/>
  <c r="E9564" i="1"/>
  <c r="C9564" i="1"/>
  <c r="D9564" i="1"/>
  <c r="I9564" i="1" s="1"/>
  <c r="B9564" i="1"/>
  <c r="F9564" i="1" s="1"/>
  <c r="A9565" i="1"/>
  <c r="G9564" i="1"/>
  <c r="M9562" i="1"/>
  <c r="N9562" i="1"/>
  <c r="P9565" i="1"/>
  <c r="R9564" i="1"/>
  <c r="Q9564" i="1"/>
  <c r="H9564" i="1" l="1"/>
  <c r="X9565" i="1"/>
  <c r="U9565" i="1"/>
  <c r="T9565" i="1"/>
  <c r="W9565" i="1"/>
  <c r="B9565" i="1"/>
  <c r="D9565" i="1"/>
  <c r="C9565" i="1"/>
  <c r="F9565" i="1" s="1"/>
  <c r="A9566" i="1"/>
  <c r="G9565" i="1"/>
  <c r="E9565" i="1"/>
  <c r="H9565" i="1" s="1"/>
  <c r="N9563" i="1"/>
  <c r="M9563" i="1"/>
  <c r="Q9565" i="1"/>
  <c r="P9566" i="1"/>
  <c r="R9565" i="1"/>
  <c r="L9564" i="1"/>
  <c r="K9564" i="1"/>
  <c r="J9564" i="1"/>
  <c r="I9565" i="1" l="1"/>
  <c r="L9565" i="1"/>
  <c r="X9566" i="1"/>
  <c r="T9566" i="1"/>
  <c r="W9566" i="1"/>
  <c r="U9566" i="1"/>
  <c r="P9567" i="1"/>
  <c r="Q9566" i="1"/>
  <c r="R9566" i="1"/>
  <c r="M9564" i="1"/>
  <c r="N9564" i="1"/>
  <c r="A9567" i="1"/>
  <c r="G9566" i="1"/>
  <c r="E9566" i="1"/>
  <c r="H9566" i="1" s="1"/>
  <c r="F9566" i="1"/>
  <c r="D9566" i="1"/>
  <c r="C9566" i="1"/>
  <c r="B9566" i="1"/>
  <c r="K9565" i="1"/>
  <c r="J9565" i="1"/>
  <c r="I9566" i="1" l="1"/>
  <c r="W9567" i="1"/>
  <c r="U9567" i="1"/>
  <c r="X9567" i="1"/>
  <c r="T9567" i="1"/>
  <c r="L9566" i="1"/>
  <c r="J9566" i="1"/>
  <c r="K9566" i="1"/>
  <c r="D9567" i="1"/>
  <c r="I9567" i="1" s="1"/>
  <c r="C9567" i="1"/>
  <c r="F9567" i="1" s="1"/>
  <c r="E9567" i="1"/>
  <c r="H9567" i="1" s="1"/>
  <c r="A9568" i="1"/>
  <c r="B9567" i="1"/>
  <c r="M9565" i="1"/>
  <c r="N9565" i="1"/>
  <c r="R9567" i="1"/>
  <c r="Q9567" i="1"/>
  <c r="P9568" i="1"/>
  <c r="G9567" i="1" l="1"/>
  <c r="W9568" i="1"/>
  <c r="U9568" i="1"/>
  <c r="T9568" i="1"/>
  <c r="X9568" i="1"/>
  <c r="E9568" i="1"/>
  <c r="C9568" i="1"/>
  <c r="A9569" i="1"/>
  <c r="D9568" i="1"/>
  <c r="I9568" i="1" s="1"/>
  <c r="B9568" i="1"/>
  <c r="F9568" i="1" s="1"/>
  <c r="L9567" i="1"/>
  <c r="K9567" i="1"/>
  <c r="J9567" i="1"/>
  <c r="Q9568" i="1"/>
  <c r="R9568" i="1"/>
  <c r="P9569" i="1"/>
  <c r="N9566" i="1"/>
  <c r="M9566" i="1"/>
  <c r="G9568" i="1" l="1"/>
  <c r="L9568" i="1" s="1"/>
  <c r="H9568" i="1"/>
  <c r="U9569" i="1"/>
  <c r="T9569" i="1"/>
  <c r="X9569" i="1"/>
  <c r="W9569" i="1"/>
  <c r="N9567" i="1"/>
  <c r="M9567" i="1"/>
  <c r="A9570" i="1"/>
  <c r="E9569" i="1"/>
  <c r="H9569" i="1" s="1"/>
  <c r="C9569" i="1"/>
  <c r="B9569" i="1"/>
  <c r="G9569" i="1" s="1"/>
  <c r="D9569" i="1"/>
  <c r="K9568" i="1"/>
  <c r="J9568" i="1"/>
  <c r="P9570" i="1"/>
  <c r="R9569" i="1"/>
  <c r="Q9569" i="1"/>
  <c r="F9569" i="1" l="1"/>
  <c r="I9569" i="1"/>
  <c r="X9570" i="1"/>
  <c r="T9570" i="1"/>
  <c r="W9570" i="1"/>
  <c r="U9570" i="1"/>
  <c r="N9568" i="1"/>
  <c r="M9568" i="1"/>
  <c r="J9569" i="1"/>
  <c r="K9569" i="1"/>
  <c r="L9569" i="1"/>
  <c r="R9570" i="1"/>
  <c r="P9571" i="1"/>
  <c r="Q9570" i="1"/>
  <c r="D9570" i="1"/>
  <c r="I9570" i="1" s="1"/>
  <c r="B9570" i="1"/>
  <c r="F9570" i="1" s="1"/>
  <c r="C9570" i="1"/>
  <c r="A9571" i="1"/>
  <c r="E9570" i="1"/>
  <c r="G9570" i="1" l="1"/>
  <c r="H9570" i="1"/>
  <c r="X9571" i="1"/>
  <c r="U9571" i="1"/>
  <c r="T9571" i="1"/>
  <c r="W9571" i="1"/>
  <c r="R9571" i="1"/>
  <c r="Q9571" i="1"/>
  <c r="P9572" i="1"/>
  <c r="L9570" i="1"/>
  <c r="A9572" i="1"/>
  <c r="E9571" i="1"/>
  <c r="H9571" i="1" s="1"/>
  <c r="C9571" i="1"/>
  <c r="G9571" i="1" s="1"/>
  <c r="D9571" i="1"/>
  <c r="B9571" i="1"/>
  <c r="F9571" i="1" s="1"/>
  <c r="M9569" i="1"/>
  <c r="N9569" i="1"/>
  <c r="K9570" i="1"/>
  <c r="J9570" i="1"/>
  <c r="I9571" i="1" l="1"/>
  <c r="X9572" i="1"/>
  <c r="W9572" i="1"/>
  <c r="T9572" i="1"/>
  <c r="U9572" i="1"/>
  <c r="L9571" i="1"/>
  <c r="K9571" i="1"/>
  <c r="J9571" i="1"/>
  <c r="E9572" i="1"/>
  <c r="C9572" i="1"/>
  <c r="F9572" i="1" s="1"/>
  <c r="D9572" i="1"/>
  <c r="H9572" i="1" s="1"/>
  <c r="A9573" i="1"/>
  <c r="G9572" i="1"/>
  <c r="B9572" i="1"/>
  <c r="P9573" i="1"/>
  <c r="R9572" i="1"/>
  <c r="Q9572" i="1"/>
  <c r="M9570" i="1"/>
  <c r="N9570" i="1"/>
  <c r="I9572" i="1" l="1"/>
  <c r="X9573" i="1"/>
  <c r="W9573" i="1"/>
  <c r="T9573" i="1"/>
  <c r="U9573" i="1"/>
  <c r="L9572" i="1"/>
  <c r="Q9573" i="1"/>
  <c r="R9573" i="1"/>
  <c r="P9574" i="1"/>
  <c r="B9573" i="1"/>
  <c r="H9573" i="1"/>
  <c r="C9573" i="1"/>
  <c r="F9573" i="1" s="1"/>
  <c r="A9574" i="1"/>
  <c r="I9573" i="1"/>
  <c r="G9573" i="1"/>
  <c r="E9573" i="1"/>
  <c r="D9573" i="1"/>
  <c r="N9571" i="1"/>
  <c r="M9571" i="1"/>
  <c r="K9572" i="1"/>
  <c r="J9572" i="1"/>
  <c r="X9574" i="1" l="1"/>
  <c r="T9574" i="1"/>
  <c r="W9574" i="1"/>
  <c r="U9574" i="1"/>
  <c r="A9575" i="1"/>
  <c r="E9574" i="1"/>
  <c r="B9574" i="1"/>
  <c r="F9574" i="1" s="1"/>
  <c r="D9574" i="1"/>
  <c r="I9574" i="1" s="1"/>
  <c r="C9574" i="1"/>
  <c r="L9573" i="1"/>
  <c r="K9573" i="1"/>
  <c r="J9573" i="1"/>
  <c r="P9575" i="1"/>
  <c r="R9574" i="1"/>
  <c r="Q9574" i="1"/>
  <c r="N9572" i="1"/>
  <c r="M9572" i="1"/>
  <c r="G9574" i="1" l="1"/>
  <c r="L9574" i="1" s="1"/>
  <c r="H9574" i="1"/>
  <c r="X9575" i="1"/>
  <c r="W9575" i="1"/>
  <c r="U9575" i="1"/>
  <c r="T9575" i="1"/>
  <c r="R9575" i="1"/>
  <c r="Q9575" i="1"/>
  <c r="P9576" i="1"/>
  <c r="M9573" i="1"/>
  <c r="N9573" i="1"/>
  <c r="J9574" i="1"/>
  <c r="K9574" i="1"/>
  <c r="D9575" i="1"/>
  <c r="I9575" i="1" s="1"/>
  <c r="C9575" i="1"/>
  <c r="F9575" i="1" s="1"/>
  <c r="E9575" i="1"/>
  <c r="B9575" i="1"/>
  <c r="A9576" i="1"/>
  <c r="H9575" i="1" l="1"/>
  <c r="G9575" i="1"/>
  <c r="W9576" i="1"/>
  <c r="U9576" i="1"/>
  <c r="X9576" i="1"/>
  <c r="T9576" i="1"/>
  <c r="N9574" i="1"/>
  <c r="M9574" i="1"/>
  <c r="K9575" i="1"/>
  <c r="J9575" i="1"/>
  <c r="R9576" i="1"/>
  <c r="Q9576" i="1"/>
  <c r="P9577" i="1"/>
  <c r="E9576" i="1"/>
  <c r="I9576" i="1" s="1"/>
  <c r="D9576" i="1"/>
  <c r="C9576" i="1"/>
  <c r="B9576" i="1"/>
  <c r="A9577" i="1"/>
  <c r="G9576" i="1"/>
  <c r="F9576" i="1"/>
  <c r="L9575" i="1"/>
  <c r="H9576" i="1" l="1"/>
  <c r="W9577" i="1"/>
  <c r="U9577" i="1"/>
  <c r="T9577" i="1"/>
  <c r="X9577" i="1"/>
  <c r="Q9577" i="1"/>
  <c r="R9577" i="1"/>
  <c r="P9578" i="1"/>
  <c r="N9575" i="1"/>
  <c r="M9575" i="1"/>
  <c r="K9576" i="1"/>
  <c r="J9576" i="1"/>
  <c r="L9576" i="1"/>
  <c r="I9577" i="1"/>
  <c r="G9577" i="1"/>
  <c r="A9578" i="1"/>
  <c r="E9577" i="1"/>
  <c r="D9577" i="1"/>
  <c r="H9577" i="1" s="1"/>
  <c r="C9577" i="1"/>
  <c r="B9577" i="1"/>
  <c r="F9577" i="1" s="1"/>
  <c r="X9578" i="1" l="1"/>
  <c r="T9578" i="1"/>
  <c r="W9578" i="1"/>
  <c r="U9578" i="1"/>
  <c r="P9579" i="1"/>
  <c r="R9578" i="1"/>
  <c r="Q9578" i="1"/>
  <c r="L9577" i="1"/>
  <c r="K9577" i="1"/>
  <c r="J9577" i="1"/>
  <c r="A9579" i="1"/>
  <c r="E9578" i="1"/>
  <c r="I9578" i="1" s="1"/>
  <c r="C9578" i="1"/>
  <c r="G9578" i="1" s="1"/>
  <c r="B9578" i="1"/>
  <c r="D9578" i="1"/>
  <c r="N9576" i="1"/>
  <c r="M9576" i="1"/>
  <c r="L9578" i="1" l="1"/>
  <c r="F9578" i="1"/>
  <c r="K9578" i="1" s="1"/>
  <c r="H9578" i="1"/>
  <c r="X9579" i="1"/>
  <c r="W9579" i="1"/>
  <c r="T9579" i="1"/>
  <c r="U9579" i="1"/>
  <c r="C9579" i="1"/>
  <c r="E9579" i="1"/>
  <c r="A9580" i="1"/>
  <c r="D9579" i="1"/>
  <c r="I9579" i="1" s="1"/>
  <c r="H9579" i="1"/>
  <c r="B9579" i="1"/>
  <c r="G9579" i="1" s="1"/>
  <c r="M9577" i="1"/>
  <c r="N9577" i="1"/>
  <c r="J9578" i="1"/>
  <c r="R9579" i="1"/>
  <c r="P9580" i="1"/>
  <c r="Q9579" i="1"/>
  <c r="F9579" i="1" l="1"/>
  <c r="X9580" i="1"/>
  <c r="U9580" i="1"/>
  <c r="T9580" i="1"/>
  <c r="W9580" i="1"/>
  <c r="N9578" i="1"/>
  <c r="M9578" i="1"/>
  <c r="J9579" i="1"/>
  <c r="K9579" i="1"/>
  <c r="A9581" i="1"/>
  <c r="D9580" i="1"/>
  <c r="H9580" i="1" s="1"/>
  <c r="B9580" i="1"/>
  <c r="G9580" i="1" s="1"/>
  <c r="E9580" i="1"/>
  <c r="C9580" i="1"/>
  <c r="L9579" i="1"/>
  <c r="P9581" i="1"/>
  <c r="Q9580" i="1"/>
  <c r="R9580" i="1"/>
  <c r="F9580" i="1" l="1"/>
  <c r="I9580" i="1"/>
  <c r="L9580" i="1" s="1"/>
  <c r="W9581" i="1"/>
  <c r="X9581" i="1"/>
  <c r="T9581" i="1"/>
  <c r="U9581" i="1"/>
  <c r="K9580" i="1"/>
  <c r="J9580" i="1"/>
  <c r="A9582" i="1"/>
  <c r="E9581" i="1"/>
  <c r="C9581" i="1"/>
  <c r="D9581" i="1"/>
  <c r="I9581" i="1" s="1"/>
  <c r="B9581" i="1"/>
  <c r="F9581" i="1" s="1"/>
  <c r="N9579" i="1"/>
  <c r="M9579" i="1"/>
  <c r="P9582" i="1"/>
  <c r="R9581" i="1"/>
  <c r="Q9581" i="1"/>
  <c r="G9581" i="1" l="1"/>
  <c r="H9581" i="1"/>
  <c r="X9582" i="1"/>
  <c r="T9582" i="1"/>
  <c r="W9582" i="1"/>
  <c r="U9582" i="1"/>
  <c r="R9582" i="1"/>
  <c r="P9583" i="1"/>
  <c r="Q9582" i="1"/>
  <c r="M9580" i="1"/>
  <c r="N9580" i="1"/>
  <c r="K9581" i="1"/>
  <c r="J9581" i="1"/>
  <c r="L9581" i="1"/>
  <c r="C9582" i="1"/>
  <c r="B9582" i="1"/>
  <c r="G9582" i="1" s="1"/>
  <c r="A9583" i="1"/>
  <c r="E9582" i="1"/>
  <c r="D9582" i="1"/>
  <c r="I9582" i="1" s="1"/>
  <c r="F9582" i="1" l="1"/>
  <c r="H9582" i="1"/>
  <c r="W9583" i="1"/>
  <c r="U9583" i="1"/>
  <c r="X9583" i="1"/>
  <c r="T9583" i="1"/>
  <c r="M9581" i="1"/>
  <c r="N9581" i="1"/>
  <c r="A9584" i="1"/>
  <c r="E9583" i="1"/>
  <c r="D9583" i="1"/>
  <c r="H9583" i="1" s="1"/>
  <c r="C9583" i="1"/>
  <c r="B9583" i="1"/>
  <c r="F9583" i="1" s="1"/>
  <c r="L9582" i="1"/>
  <c r="J9582" i="1"/>
  <c r="K9582" i="1"/>
  <c r="R9583" i="1"/>
  <c r="P9584" i="1"/>
  <c r="Q9583" i="1"/>
  <c r="I9583" i="1" l="1"/>
  <c r="G9583" i="1"/>
  <c r="X9584" i="1"/>
  <c r="W9584" i="1"/>
  <c r="U9584" i="1"/>
  <c r="T9584" i="1"/>
  <c r="L9583" i="1"/>
  <c r="M9582" i="1"/>
  <c r="N9582" i="1"/>
  <c r="P9585" i="1"/>
  <c r="R9584" i="1"/>
  <c r="Q9584" i="1"/>
  <c r="K9583" i="1"/>
  <c r="J9583" i="1"/>
  <c r="E9584" i="1"/>
  <c r="C9584" i="1"/>
  <c r="D9584" i="1"/>
  <c r="I9584" i="1" s="1"/>
  <c r="B9584" i="1"/>
  <c r="G9584" i="1" s="1"/>
  <c r="A9585" i="1"/>
  <c r="F9584" i="1" l="1"/>
  <c r="H9584" i="1"/>
  <c r="W9585" i="1"/>
  <c r="X9585" i="1"/>
  <c r="T9585" i="1"/>
  <c r="U9585" i="1"/>
  <c r="L9584" i="1"/>
  <c r="N9583" i="1"/>
  <c r="M9583" i="1"/>
  <c r="A9586" i="1"/>
  <c r="D9585" i="1"/>
  <c r="I9585" i="1" s="1"/>
  <c r="B9585" i="1"/>
  <c r="F9585" i="1" s="1"/>
  <c r="E9585" i="1"/>
  <c r="C9585" i="1"/>
  <c r="R9585" i="1"/>
  <c r="Q9585" i="1"/>
  <c r="P9586" i="1"/>
  <c r="K9584" i="1"/>
  <c r="J9584" i="1"/>
  <c r="H9585" i="1" l="1"/>
  <c r="G9585" i="1"/>
  <c r="L9585" i="1" s="1"/>
  <c r="X9586" i="1"/>
  <c r="T9586" i="1"/>
  <c r="U9586" i="1"/>
  <c r="W9586" i="1"/>
  <c r="P9587" i="1"/>
  <c r="R9586" i="1"/>
  <c r="Q9586" i="1"/>
  <c r="A9587" i="1"/>
  <c r="E9586" i="1"/>
  <c r="I9586" i="1" s="1"/>
  <c r="C9586" i="1"/>
  <c r="G9586" i="1" s="1"/>
  <c r="L9586" i="1" s="1"/>
  <c r="D9586" i="1"/>
  <c r="B9586" i="1"/>
  <c r="K9585" i="1"/>
  <c r="J9585" i="1"/>
  <c r="N9584" i="1"/>
  <c r="M9584" i="1"/>
  <c r="H9586" i="1" l="1"/>
  <c r="F9586" i="1"/>
  <c r="W9587" i="1"/>
  <c r="U9587" i="1"/>
  <c r="T9587" i="1"/>
  <c r="X9587" i="1"/>
  <c r="K9586" i="1"/>
  <c r="J9586" i="1"/>
  <c r="C9587" i="1"/>
  <c r="E9587" i="1"/>
  <c r="B9587" i="1"/>
  <c r="F9587" i="1" s="1"/>
  <c r="D9587" i="1"/>
  <c r="I9587" i="1" s="1"/>
  <c r="A9588" i="1"/>
  <c r="M9585" i="1"/>
  <c r="N9585" i="1"/>
  <c r="R9587" i="1"/>
  <c r="Q9587" i="1"/>
  <c r="P9588" i="1"/>
  <c r="G9587" i="1" l="1"/>
  <c r="H9587" i="1"/>
  <c r="U9588" i="1"/>
  <c r="T9588" i="1"/>
  <c r="W9588" i="1"/>
  <c r="X9588" i="1"/>
  <c r="L9587" i="1"/>
  <c r="K9587" i="1"/>
  <c r="J9587" i="1"/>
  <c r="N9586" i="1"/>
  <c r="M9586" i="1"/>
  <c r="E9588" i="1"/>
  <c r="I9588" i="1" s="1"/>
  <c r="C9588" i="1"/>
  <c r="B9588" i="1"/>
  <c r="G9588" i="1" s="1"/>
  <c r="L9588" i="1" s="1"/>
  <c r="H9588" i="1"/>
  <c r="D9588" i="1"/>
  <c r="A9589" i="1"/>
  <c r="R9588" i="1"/>
  <c r="P9589" i="1"/>
  <c r="Q9588" i="1"/>
  <c r="F9588" i="1" l="1"/>
  <c r="W9589" i="1"/>
  <c r="X9589" i="1"/>
  <c r="U9589" i="1"/>
  <c r="T9589" i="1"/>
  <c r="K9588" i="1"/>
  <c r="J9588" i="1"/>
  <c r="A9590" i="1"/>
  <c r="E9589" i="1"/>
  <c r="C9589" i="1"/>
  <c r="B9589" i="1"/>
  <c r="G9589" i="1" s="1"/>
  <c r="D9589" i="1"/>
  <c r="H9589" i="1" s="1"/>
  <c r="N9587" i="1"/>
  <c r="M9587" i="1"/>
  <c r="P9590" i="1"/>
  <c r="Q9589" i="1"/>
  <c r="R9589" i="1"/>
  <c r="I9589" i="1" l="1"/>
  <c r="F9589" i="1"/>
  <c r="X9590" i="1"/>
  <c r="T9590" i="1"/>
  <c r="U9590" i="1"/>
  <c r="W9590" i="1"/>
  <c r="R9590" i="1"/>
  <c r="P9591" i="1"/>
  <c r="Q9590" i="1"/>
  <c r="K9589" i="1"/>
  <c r="J9589" i="1"/>
  <c r="M9588" i="1"/>
  <c r="N9588" i="1"/>
  <c r="L9589" i="1"/>
  <c r="B9590" i="1"/>
  <c r="G9590" i="1" s="1"/>
  <c r="A9591" i="1"/>
  <c r="E9590" i="1"/>
  <c r="D9590" i="1"/>
  <c r="I9590" i="1"/>
  <c r="H9590" i="1"/>
  <c r="C9590" i="1"/>
  <c r="F9590" i="1" l="1"/>
  <c r="X9591" i="1"/>
  <c r="U9591" i="1"/>
  <c r="T9591" i="1"/>
  <c r="W9591" i="1"/>
  <c r="L9590" i="1"/>
  <c r="A9592" i="1"/>
  <c r="C9591" i="1"/>
  <c r="B9591" i="1"/>
  <c r="G9591" i="1" s="1"/>
  <c r="E9591" i="1"/>
  <c r="D9591" i="1"/>
  <c r="H9591" i="1" s="1"/>
  <c r="N9589" i="1"/>
  <c r="M9589" i="1"/>
  <c r="K9590" i="1"/>
  <c r="J9590" i="1"/>
  <c r="P9592" i="1"/>
  <c r="Q9591" i="1"/>
  <c r="R9591" i="1"/>
  <c r="F9591" i="1" l="1"/>
  <c r="I9591" i="1"/>
  <c r="L9591" i="1" s="1"/>
  <c r="X9592" i="1"/>
  <c r="U9592" i="1"/>
  <c r="T9592" i="1"/>
  <c r="W9592" i="1"/>
  <c r="M9590" i="1"/>
  <c r="N9590" i="1"/>
  <c r="P9593" i="1"/>
  <c r="R9592" i="1"/>
  <c r="Q9592" i="1"/>
  <c r="K9591" i="1"/>
  <c r="J9591" i="1"/>
  <c r="E9592" i="1"/>
  <c r="C9592" i="1"/>
  <c r="F9592" i="1" s="1"/>
  <c r="A9593" i="1"/>
  <c r="B9592" i="1"/>
  <c r="D9592" i="1"/>
  <c r="H9592" i="1" s="1"/>
  <c r="G9592" i="1" l="1"/>
  <c r="I9592" i="1"/>
  <c r="W9593" i="1"/>
  <c r="T9593" i="1"/>
  <c r="U9593" i="1"/>
  <c r="X9593" i="1"/>
  <c r="L9592" i="1"/>
  <c r="E9593" i="1"/>
  <c r="B9593" i="1"/>
  <c r="G9593" i="1" s="1"/>
  <c r="C9593" i="1"/>
  <c r="A9594" i="1"/>
  <c r="D9593" i="1"/>
  <c r="I9593" i="1" s="1"/>
  <c r="M9591" i="1"/>
  <c r="N9591" i="1"/>
  <c r="J9592" i="1"/>
  <c r="K9592" i="1"/>
  <c r="R9593" i="1"/>
  <c r="Q9593" i="1"/>
  <c r="P9594" i="1"/>
  <c r="H9593" i="1" l="1"/>
  <c r="F9593" i="1"/>
  <c r="X9594" i="1"/>
  <c r="T9594" i="1"/>
  <c r="U9594" i="1"/>
  <c r="W9594" i="1"/>
  <c r="L9593" i="1"/>
  <c r="M9592" i="1"/>
  <c r="N9592" i="1"/>
  <c r="K9593" i="1"/>
  <c r="J9593" i="1"/>
  <c r="A9595" i="1"/>
  <c r="G9594" i="1"/>
  <c r="E9594" i="1"/>
  <c r="I9594" i="1" s="1"/>
  <c r="D9594" i="1"/>
  <c r="B9594" i="1"/>
  <c r="C9594" i="1"/>
  <c r="F9594" i="1" s="1"/>
  <c r="P9595" i="1"/>
  <c r="R9594" i="1"/>
  <c r="Q9594" i="1"/>
  <c r="H9594" i="1" l="1"/>
  <c r="W9595" i="1"/>
  <c r="U9595" i="1"/>
  <c r="T9595" i="1"/>
  <c r="X9595" i="1"/>
  <c r="L9594" i="1"/>
  <c r="C9595" i="1"/>
  <c r="A9596" i="1"/>
  <c r="D9595" i="1"/>
  <c r="I9595" i="1" s="1"/>
  <c r="E9595" i="1"/>
  <c r="B9595" i="1"/>
  <c r="F9595" i="1" s="1"/>
  <c r="M9593" i="1"/>
  <c r="N9593" i="1"/>
  <c r="R9595" i="1"/>
  <c r="P9596" i="1"/>
  <c r="Q9595" i="1"/>
  <c r="J9594" i="1"/>
  <c r="K9594" i="1"/>
  <c r="H9595" i="1" l="1"/>
  <c r="G9595" i="1"/>
  <c r="X9596" i="1"/>
  <c r="U9596" i="1"/>
  <c r="T9596" i="1"/>
  <c r="W9596" i="1"/>
  <c r="L9595" i="1"/>
  <c r="M9594" i="1"/>
  <c r="N9594" i="1"/>
  <c r="P9597" i="1"/>
  <c r="R9596" i="1"/>
  <c r="Q9596" i="1"/>
  <c r="F9596" i="1"/>
  <c r="A9597" i="1"/>
  <c r="D9596" i="1"/>
  <c r="H9596" i="1" s="1"/>
  <c r="C9596" i="1"/>
  <c r="E9596" i="1"/>
  <c r="B9596" i="1"/>
  <c r="G9596" i="1" s="1"/>
  <c r="J9595" i="1"/>
  <c r="K9595" i="1"/>
  <c r="I9596" i="1" l="1"/>
  <c r="W9597" i="1"/>
  <c r="T9597" i="1"/>
  <c r="X9597" i="1"/>
  <c r="U9597" i="1"/>
  <c r="L9596" i="1"/>
  <c r="P9598" i="1"/>
  <c r="R9597" i="1"/>
  <c r="Q9597" i="1"/>
  <c r="A9598" i="1"/>
  <c r="E9597" i="1"/>
  <c r="C9597" i="1"/>
  <c r="G9597" i="1" s="1"/>
  <c r="D9597" i="1"/>
  <c r="I9597" i="1" s="1"/>
  <c r="B9597" i="1"/>
  <c r="F9597" i="1" s="1"/>
  <c r="K9596" i="1"/>
  <c r="J9596" i="1"/>
  <c r="N9595" i="1"/>
  <c r="M9595" i="1"/>
  <c r="H9597" i="1" l="1"/>
  <c r="X9598" i="1"/>
  <c r="T9598" i="1"/>
  <c r="W9598" i="1"/>
  <c r="U9598" i="1"/>
  <c r="L9597" i="1"/>
  <c r="K9597" i="1"/>
  <c r="J9597" i="1"/>
  <c r="C9598" i="1"/>
  <c r="E9598" i="1"/>
  <c r="D9598" i="1"/>
  <c r="H9598" i="1" s="1"/>
  <c r="B9598" i="1"/>
  <c r="F9598" i="1" s="1"/>
  <c r="G9598" i="1"/>
  <c r="A9599" i="1"/>
  <c r="M9596" i="1"/>
  <c r="N9596" i="1"/>
  <c r="R9598" i="1"/>
  <c r="Q9598" i="1"/>
  <c r="P9599" i="1"/>
  <c r="I9598" i="1" l="1"/>
  <c r="L9598" i="1"/>
  <c r="T9599" i="1"/>
  <c r="X9599" i="1"/>
  <c r="U9599" i="1"/>
  <c r="W9599" i="1"/>
  <c r="A9600" i="1"/>
  <c r="E9599" i="1"/>
  <c r="D9599" i="1"/>
  <c r="I9599" i="1" s="1"/>
  <c r="C9599" i="1"/>
  <c r="B9599" i="1"/>
  <c r="G9599" i="1" s="1"/>
  <c r="K9598" i="1"/>
  <c r="J9598" i="1"/>
  <c r="R9599" i="1"/>
  <c r="Q9599" i="1"/>
  <c r="P9600" i="1"/>
  <c r="N9597" i="1"/>
  <c r="M9597" i="1"/>
  <c r="F9599" i="1" l="1"/>
  <c r="H9599" i="1"/>
  <c r="W9600" i="1"/>
  <c r="U9600" i="1"/>
  <c r="T9600" i="1"/>
  <c r="X9600" i="1"/>
  <c r="L9599" i="1"/>
  <c r="M9598" i="1"/>
  <c r="N9598" i="1"/>
  <c r="K9599" i="1"/>
  <c r="J9599" i="1"/>
  <c r="P9601" i="1"/>
  <c r="R9600" i="1"/>
  <c r="Q9600" i="1"/>
  <c r="E9600" i="1"/>
  <c r="H9600" i="1" s="1"/>
  <c r="C9600" i="1"/>
  <c r="D9600" i="1"/>
  <c r="I9600" i="1" s="1"/>
  <c r="A9601" i="1"/>
  <c r="B9600" i="1"/>
  <c r="F9600" i="1" s="1"/>
  <c r="G9600" i="1" l="1"/>
  <c r="W9601" i="1"/>
  <c r="T9601" i="1"/>
  <c r="X9601" i="1"/>
  <c r="U9601" i="1"/>
  <c r="Q9601" i="1"/>
  <c r="P9602" i="1"/>
  <c r="R9601" i="1"/>
  <c r="K9600" i="1"/>
  <c r="J9600" i="1"/>
  <c r="L9600" i="1"/>
  <c r="N9599" i="1"/>
  <c r="M9599" i="1"/>
  <c r="H9601" i="1"/>
  <c r="C9601" i="1"/>
  <c r="G9601" i="1" s="1"/>
  <c r="B9601" i="1"/>
  <c r="E9601" i="1"/>
  <c r="D9601" i="1"/>
  <c r="A9602" i="1"/>
  <c r="I9601" i="1"/>
  <c r="F9601" i="1" l="1"/>
  <c r="X9602" i="1"/>
  <c r="T9602" i="1"/>
  <c r="W9602" i="1"/>
  <c r="U9602" i="1"/>
  <c r="N9600" i="1"/>
  <c r="M9600" i="1"/>
  <c r="K9601" i="1"/>
  <c r="J9601" i="1"/>
  <c r="A9603" i="1"/>
  <c r="E9602" i="1"/>
  <c r="I9602" i="1" s="1"/>
  <c r="C9602" i="1"/>
  <c r="F9602" i="1" s="1"/>
  <c r="H9602" i="1"/>
  <c r="D9602" i="1"/>
  <c r="B9602" i="1"/>
  <c r="L9601" i="1"/>
  <c r="P9603" i="1"/>
  <c r="R9602" i="1"/>
  <c r="Q9602" i="1"/>
  <c r="G9602" i="1" l="1"/>
  <c r="X9603" i="1"/>
  <c r="U9603" i="1"/>
  <c r="T9603" i="1"/>
  <c r="W9603" i="1"/>
  <c r="L9602" i="1"/>
  <c r="M9601" i="1"/>
  <c r="N9601" i="1"/>
  <c r="R9603" i="1"/>
  <c r="P9604" i="1"/>
  <c r="Q9603" i="1"/>
  <c r="K9602" i="1"/>
  <c r="J9602" i="1"/>
  <c r="C9603" i="1"/>
  <c r="F9603" i="1" s="1"/>
  <c r="H9603" i="1"/>
  <c r="G9603" i="1"/>
  <c r="E9603" i="1"/>
  <c r="B9603" i="1"/>
  <c r="A9604" i="1"/>
  <c r="D9603" i="1"/>
  <c r="I9603" i="1" s="1"/>
  <c r="T9604" i="1" l="1"/>
  <c r="W9604" i="1"/>
  <c r="U9604" i="1"/>
  <c r="X9604" i="1"/>
  <c r="L9603" i="1"/>
  <c r="Q9604" i="1"/>
  <c r="P9605" i="1"/>
  <c r="R9604" i="1"/>
  <c r="M9602" i="1"/>
  <c r="N9602" i="1"/>
  <c r="J9603" i="1"/>
  <c r="K9603" i="1"/>
  <c r="G9604" i="1"/>
  <c r="E9604" i="1"/>
  <c r="H9604" i="1" s="1"/>
  <c r="A9605" i="1"/>
  <c r="D9604" i="1"/>
  <c r="B9604" i="1"/>
  <c r="C9604" i="1"/>
  <c r="F9604" i="1" s="1"/>
  <c r="I9604" i="1" l="1"/>
  <c r="W9605" i="1"/>
  <c r="T9605" i="1"/>
  <c r="X9605" i="1"/>
  <c r="U9605" i="1"/>
  <c r="L9604" i="1"/>
  <c r="A9606" i="1"/>
  <c r="E9605" i="1"/>
  <c r="C9605" i="1"/>
  <c r="B9605" i="1"/>
  <c r="G9605" i="1" s="1"/>
  <c r="D9605" i="1"/>
  <c r="I9605" i="1" s="1"/>
  <c r="N9603" i="1"/>
  <c r="M9603" i="1"/>
  <c r="K9604" i="1"/>
  <c r="J9604" i="1"/>
  <c r="P9606" i="1"/>
  <c r="Q9605" i="1"/>
  <c r="R9605" i="1"/>
  <c r="H9605" i="1" l="1"/>
  <c r="F9605" i="1"/>
  <c r="X9606" i="1"/>
  <c r="T9606" i="1"/>
  <c r="U9606" i="1"/>
  <c r="W9606" i="1"/>
  <c r="R9606" i="1"/>
  <c r="P9607" i="1"/>
  <c r="Q9606" i="1"/>
  <c r="L9605" i="1"/>
  <c r="M9604" i="1"/>
  <c r="N9604" i="1"/>
  <c r="K9605" i="1"/>
  <c r="J9605" i="1"/>
  <c r="A9607" i="1"/>
  <c r="D9606" i="1"/>
  <c r="I9606" i="1" s="1"/>
  <c r="B9606" i="1"/>
  <c r="C9606" i="1"/>
  <c r="G9606" i="1"/>
  <c r="F9606" i="1"/>
  <c r="E9606" i="1"/>
  <c r="H9606" i="1" l="1"/>
  <c r="X9607" i="1"/>
  <c r="U9607" i="1"/>
  <c r="T9607" i="1"/>
  <c r="W9607" i="1"/>
  <c r="M9605" i="1"/>
  <c r="N9605" i="1"/>
  <c r="A9608" i="1"/>
  <c r="E9607" i="1"/>
  <c r="D9607" i="1"/>
  <c r="I9607" i="1" s="1"/>
  <c r="C9607" i="1"/>
  <c r="B9607" i="1"/>
  <c r="G9607" i="1" s="1"/>
  <c r="P9608" i="1"/>
  <c r="R9607" i="1"/>
  <c r="Q9607" i="1"/>
  <c r="J9606" i="1"/>
  <c r="K9606" i="1"/>
  <c r="L9606" i="1"/>
  <c r="L9607" i="1" l="1"/>
  <c r="F9607" i="1"/>
  <c r="K9607" i="1" s="1"/>
  <c r="H9607" i="1"/>
  <c r="X9608" i="1"/>
  <c r="U9608" i="1"/>
  <c r="T9608" i="1"/>
  <c r="W9608" i="1"/>
  <c r="P9609" i="1"/>
  <c r="R9608" i="1"/>
  <c r="Q9608" i="1"/>
  <c r="E9608" i="1"/>
  <c r="C9608" i="1"/>
  <c r="G9608" i="1" s="1"/>
  <c r="F9608" i="1"/>
  <c r="A9609" i="1"/>
  <c r="D9608" i="1"/>
  <c r="I9608" i="1" s="1"/>
  <c r="B9608" i="1"/>
  <c r="M9606" i="1"/>
  <c r="N9606" i="1"/>
  <c r="J9607" i="1" l="1"/>
  <c r="H9608" i="1"/>
  <c r="W9609" i="1"/>
  <c r="T9609" i="1"/>
  <c r="U9609" i="1"/>
  <c r="X9609" i="1"/>
  <c r="A9610" i="1"/>
  <c r="D9609" i="1"/>
  <c r="I9609" i="1" s="1"/>
  <c r="C9609" i="1"/>
  <c r="E9609" i="1"/>
  <c r="B9609" i="1"/>
  <c r="G9609" i="1" s="1"/>
  <c r="H9609" i="1"/>
  <c r="J9608" i="1"/>
  <c r="K9608" i="1"/>
  <c r="M9607" i="1"/>
  <c r="N9607" i="1"/>
  <c r="L9608" i="1"/>
  <c r="R9609" i="1"/>
  <c r="P9610" i="1"/>
  <c r="Q9609" i="1"/>
  <c r="F9609" i="1" l="1"/>
  <c r="X9610" i="1"/>
  <c r="T9610" i="1"/>
  <c r="W9610" i="1"/>
  <c r="U9610" i="1"/>
  <c r="L9609" i="1"/>
  <c r="N9608" i="1"/>
  <c r="M9608" i="1"/>
  <c r="K9609" i="1"/>
  <c r="J9609" i="1"/>
  <c r="A9611" i="1"/>
  <c r="G9610" i="1"/>
  <c r="E9610" i="1"/>
  <c r="D9610" i="1"/>
  <c r="I9610" i="1" s="1"/>
  <c r="C9610" i="1"/>
  <c r="B9610" i="1"/>
  <c r="F9610" i="1" s="1"/>
  <c r="P9611" i="1"/>
  <c r="R9610" i="1"/>
  <c r="Q9610" i="1"/>
  <c r="H9610" i="1" l="1"/>
  <c r="W9611" i="1"/>
  <c r="U9611" i="1"/>
  <c r="T9611" i="1"/>
  <c r="X9611" i="1"/>
  <c r="L9610" i="1"/>
  <c r="R9611" i="1"/>
  <c r="Q9611" i="1"/>
  <c r="P9612" i="1"/>
  <c r="C9611" i="1"/>
  <c r="F9611" i="1" s="1"/>
  <c r="A9612" i="1"/>
  <c r="D9611" i="1"/>
  <c r="I9611" i="1" s="1"/>
  <c r="E9611" i="1"/>
  <c r="B9611" i="1"/>
  <c r="K9610" i="1"/>
  <c r="J9610" i="1"/>
  <c r="M9609" i="1"/>
  <c r="N9609" i="1"/>
  <c r="H9611" i="1" l="1"/>
  <c r="G9611" i="1"/>
  <c r="X9612" i="1"/>
  <c r="U9612" i="1"/>
  <c r="T9612" i="1"/>
  <c r="W9612" i="1"/>
  <c r="L9611" i="1"/>
  <c r="K9611" i="1"/>
  <c r="J9611" i="1"/>
  <c r="E9612" i="1"/>
  <c r="C9612" i="1"/>
  <c r="F9612" i="1" s="1"/>
  <c r="D9612" i="1"/>
  <c r="H9612" i="1" s="1"/>
  <c r="B9612" i="1"/>
  <c r="A9613" i="1"/>
  <c r="R9612" i="1"/>
  <c r="Q9612" i="1"/>
  <c r="P9613" i="1"/>
  <c r="N9610" i="1"/>
  <c r="M9610" i="1"/>
  <c r="I9612" i="1" l="1"/>
  <c r="G9612" i="1"/>
  <c r="L9612" i="1" s="1"/>
  <c r="W9613" i="1"/>
  <c r="T9613" i="1"/>
  <c r="X9613" i="1"/>
  <c r="U9613" i="1"/>
  <c r="K9612" i="1"/>
  <c r="J9612" i="1"/>
  <c r="N9611" i="1"/>
  <c r="M9611" i="1"/>
  <c r="P9614" i="1"/>
  <c r="R9613" i="1"/>
  <c r="Q9613" i="1"/>
  <c r="A9614" i="1"/>
  <c r="G9613" i="1"/>
  <c r="E9613" i="1"/>
  <c r="I9613" i="1" s="1"/>
  <c r="C9613" i="1"/>
  <c r="D9613" i="1"/>
  <c r="H9613" i="1" s="1"/>
  <c r="B9613" i="1"/>
  <c r="F9613" i="1"/>
  <c r="X9614" i="1" l="1"/>
  <c r="T9614" i="1"/>
  <c r="W9614" i="1"/>
  <c r="U9614" i="1"/>
  <c r="L9613" i="1"/>
  <c r="R9614" i="1"/>
  <c r="Q9614" i="1"/>
  <c r="P9615" i="1"/>
  <c r="M9612" i="1"/>
  <c r="N9612" i="1"/>
  <c r="E9614" i="1"/>
  <c r="C9614" i="1"/>
  <c r="B9614" i="1"/>
  <c r="G9614" i="1" s="1"/>
  <c r="A9615" i="1"/>
  <c r="I9614" i="1"/>
  <c r="H9614" i="1"/>
  <c r="D9614" i="1"/>
  <c r="K9613" i="1"/>
  <c r="J9613" i="1"/>
  <c r="F9614" i="1" l="1"/>
  <c r="T9615" i="1"/>
  <c r="X9615" i="1"/>
  <c r="W9615" i="1"/>
  <c r="U9615" i="1"/>
  <c r="L9614" i="1"/>
  <c r="P9616" i="1"/>
  <c r="Q9615" i="1"/>
  <c r="R9615" i="1"/>
  <c r="A9616" i="1"/>
  <c r="B9615" i="1"/>
  <c r="G9615" i="1" s="1"/>
  <c r="E9615" i="1"/>
  <c r="H9615" i="1" s="1"/>
  <c r="D9615" i="1"/>
  <c r="C9615" i="1"/>
  <c r="N9613" i="1"/>
  <c r="M9613" i="1"/>
  <c r="K9614" i="1"/>
  <c r="J9614" i="1"/>
  <c r="F9615" i="1" l="1"/>
  <c r="I9615" i="1"/>
  <c r="W9616" i="1"/>
  <c r="U9616" i="1"/>
  <c r="T9616" i="1"/>
  <c r="X9616" i="1"/>
  <c r="L9615" i="1"/>
  <c r="K9615" i="1"/>
  <c r="J9615" i="1"/>
  <c r="E9616" i="1"/>
  <c r="C9616" i="1"/>
  <c r="H9616" i="1"/>
  <c r="G9616" i="1"/>
  <c r="F9616" i="1"/>
  <c r="A9617" i="1"/>
  <c r="I9616" i="1"/>
  <c r="D9616" i="1"/>
  <c r="B9616" i="1"/>
  <c r="M9614" i="1"/>
  <c r="N9614" i="1"/>
  <c r="P9617" i="1"/>
  <c r="R9616" i="1"/>
  <c r="Q9616" i="1"/>
  <c r="X9617" i="1" l="1"/>
  <c r="W9617" i="1"/>
  <c r="T9617" i="1"/>
  <c r="U9617" i="1"/>
  <c r="P9618" i="1"/>
  <c r="R9617" i="1"/>
  <c r="Q9617" i="1"/>
  <c r="K9616" i="1"/>
  <c r="J9616" i="1"/>
  <c r="E9617" i="1"/>
  <c r="D9617" i="1"/>
  <c r="I9617" i="1" s="1"/>
  <c r="A9618" i="1"/>
  <c r="C9617" i="1"/>
  <c r="G9617" i="1"/>
  <c r="B9617" i="1"/>
  <c r="F9617" i="1" s="1"/>
  <c r="N9615" i="1"/>
  <c r="M9615" i="1"/>
  <c r="L9616" i="1"/>
  <c r="H9617" i="1" l="1"/>
  <c r="X9618" i="1"/>
  <c r="U9618" i="1"/>
  <c r="T9618" i="1"/>
  <c r="W9618" i="1"/>
  <c r="L9617" i="1"/>
  <c r="M9616" i="1"/>
  <c r="N9616" i="1"/>
  <c r="A9619" i="1"/>
  <c r="E9618" i="1"/>
  <c r="H9618" i="1" s="1"/>
  <c r="D9618" i="1"/>
  <c r="I9618" i="1" s="1"/>
  <c r="C9618" i="1"/>
  <c r="B9618" i="1"/>
  <c r="F9618" i="1" s="1"/>
  <c r="K9617" i="1"/>
  <c r="J9617" i="1"/>
  <c r="P9619" i="1"/>
  <c r="R9618" i="1"/>
  <c r="Q9618" i="1"/>
  <c r="G9618" i="1" l="1"/>
  <c r="L9618" i="1"/>
  <c r="X9619" i="1"/>
  <c r="W9619" i="1"/>
  <c r="U9619" i="1"/>
  <c r="T9619" i="1"/>
  <c r="R9619" i="1"/>
  <c r="Q9619" i="1"/>
  <c r="P9620" i="1"/>
  <c r="M9617" i="1"/>
  <c r="N9617" i="1"/>
  <c r="J9618" i="1"/>
  <c r="K9618" i="1"/>
  <c r="C9619" i="1"/>
  <c r="G9619" i="1" s="1"/>
  <c r="E9619" i="1"/>
  <c r="I9619" i="1" s="1"/>
  <c r="D9619" i="1"/>
  <c r="B9619" i="1"/>
  <c r="A9620" i="1"/>
  <c r="F9619" i="1" l="1"/>
  <c r="H9619" i="1"/>
  <c r="W9620" i="1"/>
  <c r="U9620" i="1"/>
  <c r="T9620" i="1"/>
  <c r="X9620" i="1"/>
  <c r="L9619" i="1"/>
  <c r="N9618" i="1"/>
  <c r="M9618" i="1"/>
  <c r="D9620" i="1"/>
  <c r="I9620" i="1" s="1"/>
  <c r="C9620" i="1"/>
  <c r="B9620" i="1"/>
  <c r="G9620" i="1" s="1"/>
  <c r="L9620" i="1" s="1"/>
  <c r="A9621" i="1"/>
  <c r="E9620" i="1"/>
  <c r="R9620" i="1"/>
  <c r="P9621" i="1"/>
  <c r="Q9620" i="1"/>
  <c r="J9619" i="1"/>
  <c r="K9619" i="1"/>
  <c r="H9620" i="1" l="1"/>
  <c r="F9620" i="1"/>
  <c r="X9621" i="1"/>
  <c r="W9621" i="1"/>
  <c r="T9621" i="1"/>
  <c r="U9621" i="1"/>
  <c r="K9620" i="1"/>
  <c r="J9620" i="1"/>
  <c r="P9622" i="1"/>
  <c r="Q9621" i="1"/>
  <c r="R9621" i="1"/>
  <c r="A9622" i="1"/>
  <c r="E9621" i="1"/>
  <c r="C9621" i="1"/>
  <c r="B9621" i="1"/>
  <c r="F9621" i="1" s="1"/>
  <c r="D9621" i="1"/>
  <c r="H9621" i="1" s="1"/>
  <c r="N9619" i="1"/>
  <c r="M9619" i="1"/>
  <c r="G9621" i="1" l="1"/>
  <c r="I9621" i="1"/>
  <c r="J9621" i="1" s="1"/>
  <c r="X9622" i="1"/>
  <c r="U9622" i="1"/>
  <c r="T9622" i="1"/>
  <c r="W9622" i="1"/>
  <c r="E9622" i="1"/>
  <c r="C9622" i="1"/>
  <c r="A9623" i="1"/>
  <c r="D9622" i="1"/>
  <c r="H9622" i="1" s="1"/>
  <c r="B9622" i="1"/>
  <c r="F9622" i="1" s="1"/>
  <c r="K9621" i="1"/>
  <c r="R9622" i="1"/>
  <c r="Q9622" i="1"/>
  <c r="P9623" i="1"/>
  <c r="M9620" i="1"/>
  <c r="N9620" i="1"/>
  <c r="I9622" i="1" l="1"/>
  <c r="G9622" i="1"/>
  <c r="L9621" i="1"/>
  <c r="W9623" i="1"/>
  <c r="U9623" i="1"/>
  <c r="T9623" i="1"/>
  <c r="X9623" i="1"/>
  <c r="M9621" i="1"/>
  <c r="N9621" i="1"/>
  <c r="J9622" i="1"/>
  <c r="K9622" i="1"/>
  <c r="Q9623" i="1"/>
  <c r="R9623" i="1"/>
  <c r="P9624" i="1"/>
  <c r="I9623" i="1"/>
  <c r="A9624" i="1"/>
  <c r="D9623" i="1"/>
  <c r="E9623" i="1"/>
  <c r="H9623" i="1" s="1"/>
  <c r="B9623" i="1"/>
  <c r="G9623" i="1" s="1"/>
  <c r="C9623" i="1"/>
  <c r="L9622" i="1"/>
  <c r="F9623" i="1" l="1"/>
  <c r="X9624" i="1"/>
  <c r="U9624" i="1"/>
  <c r="T9624" i="1"/>
  <c r="W9624" i="1"/>
  <c r="L9623" i="1"/>
  <c r="P9625" i="1"/>
  <c r="R9624" i="1"/>
  <c r="Q9624" i="1"/>
  <c r="K9623" i="1"/>
  <c r="J9623" i="1"/>
  <c r="E9624" i="1"/>
  <c r="C9624" i="1"/>
  <c r="B9624" i="1"/>
  <c r="F9624" i="1" s="1"/>
  <c r="A9625" i="1"/>
  <c r="I9624" i="1"/>
  <c r="D9624" i="1"/>
  <c r="H9624" i="1" s="1"/>
  <c r="M9622" i="1"/>
  <c r="N9622" i="1"/>
  <c r="G9624" i="1" l="1"/>
  <c r="X9625" i="1"/>
  <c r="W9625" i="1"/>
  <c r="T9625" i="1"/>
  <c r="U9625" i="1"/>
  <c r="J9624" i="1"/>
  <c r="K9624" i="1"/>
  <c r="C9625" i="1"/>
  <c r="A9626" i="1"/>
  <c r="B9625" i="1"/>
  <c r="G9625" i="1" s="1"/>
  <c r="E9625" i="1"/>
  <c r="D9625" i="1"/>
  <c r="H9625" i="1" s="1"/>
  <c r="N9623" i="1"/>
  <c r="M9623" i="1"/>
  <c r="L9624" i="1"/>
  <c r="R9625" i="1"/>
  <c r="P9626" i="1"/>
  <c r="Q9625" i="1"/>
  <c r="F9625" i="1" l="1"/>
  <c r="I9625" i="1"/>
  <c r="X9626" i="1"/>
  <c r="U9626" i="1"/>
  <c r="T9626" i="1"/>
  <c r="W9626" i="1"/>
  <c r="L9625" i="1"/>
  <c r="K9625" i="1"/>
  <c r="J9625" i="1"/>
  <c r="A9627" i="1"/>
  <c r="E9626" i="1"/>
  <c r="D9626" i="1"/>
  <c r="H9626" i="1" s="1"/>
  <c r="B9626" i="1"/>
  <c r="F9626" i="1" s="1"/>
  <c r="C9626" i="1"/>
  <c r="P9627" i="1"/>
  <c r="Q9626" i="1"/>
  <c r="R9626" i="1"/>
  <c r="N9624" i="1"/>
  <c r="M9624" i="1"/>
  <c r="G9626" i="1" l="1"/>
  <c r="I9626" i="1"/>
  <c r="W9627" i="1"/>
  <c r="U9627" i="1"/>
  <c r="X9627" i="1"/>
  <c r="T9627" i="1"/>
  <c r="R9627" i="1"/>
  <c r="P9628" i="1"/>
  <c r="Q9627" i="1"/>
  <c r="M9625" i="1"/>
  <c r="N9625" i="1"/>
  <c r="K9626" i="1"/>
  <c r="J9626" i="1"/>
  <c r="C9627" i="1"/>
  <c r="G9627" i="1" s="1"/>
  <c r="E9627" i="1"/>
  <c r="H9627" i="1" s="1"/>
  <c r="D9627" i="1"/>
  <c r="B9627" i="1"/>
  <c r="A9628" i="1"/>
  <c r="F9627" i="1" l="1"/>
  <c r="I9627" i="1"/>
  <c r="L9626" i="1"/>
  <c r="X9628" i="1"/>
  <c r="W9628" i="1"/>
  <c r="U9628" i="1"/>
  <c r="T9628" i="1"/>
  <c r="L9627" i="1"/>
  <c r="M9626" i="1"/>
  <c r="N9626" i="1"/>
  <c r="K9627" i="1"/>
  <c r="J9627" i="1"/>
  <c r="P9629" i="1"/>
  <c r="Q9628" i="1"/>
  <c r="R9628" i="1"/>
  <c r="I9628" i="1"/>
  <c r="E9628" i="1"/>
  <c r="D9628" i="1"/>
  <c r="H9628" i="1" s="1"/>
  <c r="C9628" i="1"/>
  <c r="B9628" i="1"/>
  <c r="F9628" i="1" s="1"/>
  <c r="A9629" i="1"/>
  <c r="G9628" i="1"/>
  <c r="X9629" i="1" l="1"/>
  <c r="W9629" i="1"/>
  <c r="T9629" i="1"/>
  <c r="U9629" i="1"/>
  <c r="K9628" i="1"/>
  <c r="J9628" i="1"/>
  <c r="L9628" i="1"/>
  <c r="P9630" i="1"/>
  <c r="Q9629" i="1"/>
  <c r="R9629" i="1"/>
  <c r="N9627" i="1"/>
  <c r="M9627" i="1"/>
  <c r="A9630" i="1"/>
  <c r="E9629" i="1"/>
  <c r="C9629" i="1"/>
  <c r="F9629" i="1" s="1"/>
  <c r="B9629" i="1"/>
  <c r="D9629" i="1"/>
  <c r="I9629" i="1" s="1"/>
  <c r="G9629" i="1" l="1"/>
  <c r="H9629" i="1"/>
  <c r="X9630" i="1"/>
  <c r="U9630" i="1"/>
  <c r="T9630" i="1"/>
  <c r="W9630" i="1"/>
  <c r="L9629" i="1"/>
  <c r="E9630" i="1"/>
  <c r="C9630" i="1"/>
  <c r="D9630" i="1"/>
  <c r="I9630" i="1" s="1"/>
  <c r="A9631" i="1"/>
  <c r="B9630" i="1"/>
  <c r="F9630" i="1" s="1"/>
  <c r="M9628" i="1"/>
  <c r="N9628" i="1"/>
  <c r="K9629" i="1"/>
  <c r="J9629" i="1"/>
  <c r="R9630" i="1"/>
  <c r="Q9630" i="1"/>
  <c r="P9631" i="1"/>
  <c r="H9630" i="1" l="1"/>
  <c r="G9630" i="1"/>
  <c r="X9631" i="1"/>
  <c r="U9631" i="1"/>
  <c r="T9631" i="1"/>
  <c r="W9631" i="1"/>
  <c r="R9631" i="1"/>
  <c r="Q9631" i="1"/>
  <c r="P9632" i="1"/>
  <c r="N9629" i="1"/>
  <c r="M9629" i="1"/>
  <c r="A9632" i="1"/>
  <c r="G9631" i="1"/>
  <c r="F9631" i="1"/>
  <c r="D9631" i="1"/>
  <c r="H9631" i="1" s="1"/>
  <c r="E9631" i="1"/>
  <c r="B9631" i="1"/>
  <c r="C9631" i="1"/>
  <c r="J9630" i="1"/>
  <c r="K9630" i="1"/>
  <c r="L9630" i="1"/>
  <c r="I9631" i="1" l="1"/>
  <c r="X9632" i="1"/>
  <c r="U9632" i="1"/>
  <c r="T9632" i="1"/>
  <c r="W9632" i="1"/>
  <c r="L9631" i="1"/>
  <c r="K9631" i="1"/>
  <c r="J9631" i="1"/>
  <c r="E9632" i="1"/>
  <c r="C9632" i="1"/>
  <c r="B9632" i="1"/>
  <c r="G9632" i="1" s="1"/>
  <c r="D9632" i="1"/>
  <c r="H9632" i="1" s="1"/>
  <c r="A9633" i="1"/>
  <c r="P9633" i="1"/>
  <c r="R9632" i="1"/>
  <c r="Q9632" i="1"/>
  <c r="M9630" i="1"/>
  <c r="N9630" i="1"/>
  <c r="F9632" i="1" l="1"/>
  <c r="I9632" i="1"/>
  <c r="L9632" i="1" s="1"/>
  <c r="X9633" i="1"/>
  <c r="W9633" i="1"/>
  <c r="T9633" i="1"/>
  <c r="U9633" i="1"/>
  <c r="R9633" i="1"/>
  <c r="P9634" i="1"/>
  <c r="Q9633" i="1"/>
  <c r="E9633" i="1"/>
  <c r="H9633" i="1" s="1"/>
  <c r="C9633" i="1"/>
  <c r="G9633" i="1" s="1"/>
  <c r="A9634" i="1"/>
  <c r="D9633" i="1"/>
  <c r="B9633" i="1"/>
  <c r="F9633" i="1" s="1"/>
  <c r="N9631" i="1"/>
  <c r="M9631" i="1"/>
  <c r="J9632" i="1" l="1"/>
  <c r="K9632" i="1"/>
  <c r="N9632" i="1" s="1"/>
  <c r="I9633" i="1"/>
  <c r="X9634" i="1"/>
  <c r="U9634" i="1"/>
  <c r="T9634" i="1"/>
  <c r="W9634" i="1"/>
  <c r="L9633" i="1"/>
  <c r="K9633" i="1"/>
  <c r="J9633" i="1"/>
  <c r="A9635" i="1"/>
  <c r="E9634" i="1"/>
  <c r="D9634" i="1"/>
  <c r="I9634" i="1" s="1"/>
  <c r="B9634" i="1"/>
  <c r="F9634" i="1" s="1"/>
  <c r="C9634" i="1"/>
  <c r="P9635" i="1"/>
  <c r="Q9634" i="1"/>
  <c r="R9634" i="1"/>
  <c r="M9632" i="1"/>
  <c r="H9634" i="1" l="1"/>
  <c r="G9634" i="1"/>
  <c r="L9634" i="1" s="1"/>
  <c r="X9635" i="1"/>
  <c r="W9635" i="1"/>
  <c r="U9635" i="1"/>
  <c r="T9635" i="1"/>
  <c r="K9634" i="1"/>
  <c r="J9634" i="1"/>
  <c r="C9635" i="1"/>
  <c r="B9635" i="1"/>
  <c r="F9635" i="1" s="1"/>
  <c r="A9636" i="1"/>
  <c r="G9635" i="1"/>
  <c r="E9635" i="1"/>
  <c r="D9635" i="1"/>
  <c r="I9635" i="1" s="1"/>
  <c r="M9633" i="1"/>
  <c r="N9633" i="1"/>
  <c r="R9635" i="1"/>
  <c r="Q9635" i="1"/>
  <c r="P9636" i="1"/>
  <c r="H9635" i="1" l="1"/>
  <c r="X9636" i="1"/>
  <c r="W9636" i="1"/>
  <c r="T9636" i="1"/>
  <c r="U9636" i="1"/>
  <c r="R9636" i="1"/>
  <c r="P9637" i="1"/>
  <c r="Q9636" i="1"/>
  <c r="L9635" i="1"/>
  <c r="K9635" i="1"/>
  <c r="J9635" i="1"/>
  <c r="E9636" i="1"/>
  <c r="I9636" i="1" s="1"/>
  <c r="B9636" i="1"/>
  <c r="G9636" i="1" s="1"/>
  <c r="A9637" i="1"/>
  <c r="D9636" i="1"/>
  <c r="C9636" i="1"/>
  <c r="N9634" i="1"/>
  <c r="M9634" i="1"/>
  <c r="H9636" i="1" l="1"/>
  <c r="F9636" i="1"/>
  <c r="J9636" i="1" s="1"/>
  <c r="X9637" i="1"/>
  <c r="W9637" i="1"/>
  <c r="T9637" i="1"/>
  <c r="U9637" i="1"/>
  <c r="A9638" i="1"/>
  <c r="E9637" i="1"/>
  <c r="C9637" i="1"/>
  <c r="B9637" i="1"/>
  <c r="F9637" i="1" s="1"/>
  <c r="D9637" i="1"/>
  <c r="H9637" i="1" s="1"/>
  <c r="K9636" i="1"/>
  <c r="N9635" i="1"/>
  <c r="M9635" i="1"/>
  <c r="P9638" i="1"/>
  <c r="Q9637" i="1"/>
  <c r="R9637" i="1"/>
  <c r="L9636" i="1"/>
  <c r="I9637" i="1" l="1"/>
  <c r="G9637" i="1"/>
  <c r="X9638" i="1"/>
  <c r="U9638" i="1"/>
  <c r="T9638" i="1"/>
  <c r="W9638" i="1"/>
  <c r="M9636" i="1"/>
  <c r="N9636" i="1"/>
  <c r="K9637" i="1"/>
  <c r="J9637" i="1"/>
  <c r="L9637" i="1"/>
  <c r="R9638" i="1"/>
  <c r="Q9638" i="1"/>
  <c r="P9639" i="1"/>
  <c r="E9638" i="1"/>
  <c r="I9638" i="1" s="1"/>
  <c r="D9638" i="1"/>
  <c r="C9638" i="1"/>
  <c r="B9638" i="1"/>
  <c r="F9638" i="1" s="1"/>
  <c r="A9639" i="1"/>
  <c r="G9638" i="1"/>
  <c r="H9638" i="1" l="1"/>
  <c r="L9638" i="1"/>
  <c r="W9639" i="1"/>
  <c r="U9639" i="1"/>
  <c r="T9639" i="1"/>
  <c r="X9639" i="1"/>
  <c r="R9639" i="1"/>
  <c r="Q9639" i="1"/>
  <c r="P9640" i="1"/>
  <c r="N9637" i="1"/>
  <c r="M9637" i="1"/>
  <c r="A9640" i="1"/>
  <c r="G9639" i="1"/>
  <c r="F9639" i="1"/>
  <c r="D9639" i="1"/>
  <c r="H9639" i="1" s="1"/>
  <c r="E9639" i="1"/>
  <c r="C9639" i="1"/>
  <c r="B9639" i="1"/>
  <c r="J9638" i="1"/>
  <c r="K9638" i="1"/>
  <c r="I9639" i="1" l="1"/>
  <c r="X9640" i="1"/>
  <c r="U9640" i="1"/>
  <c r="T9640" i="1"/>
  <c r="W9640" i="1"/>
  <c r="L9639" i="1"/>
  <c r="K9639" i="1"/>
  <c r="J9639" i="1"/>
  <c r="E9640" i="1"/>
  <c r="H9640" i="1" s="1"/>
  <c r="C9640" i="1"/>
  <c r="A9641" i="1"/>
  <c r="B9640" i="1"/>
  <c r="G9640" i="1" s="1"/>
  <c r="I9640" i="1"/>
  <c r="D9640" i="1"/>
  <c r="P9641" i="1"/>
  <c r="R9640" i="1"/>
  <c r="Q9640" i="1"/>
  <c r="M9638" i="1"/>
  <c r="N9638" i="1"/>
  <c r="F9640" i="1" l="1"/>
  <c r="X9641" i="1"/>
  <c r="W9641" i="1"/>
  <c r="T9641" i="1"/>
  <c r="U9641" i="1"/>
  <c r="R9641" i="1"/>
  <c r="P9642" i="1"/>
  <c r="Q9641" i="1"/>
  <c r="L9640" i="1"/>
  <c r="E9641" i="1"/>
  <c r="C9641" i="1"/>
  <c r="F9641" i="1" s="1"/>
  <c r="D9641" i="1"/>
  <c r="H9641" i="1" s="1"/>
  <c r="B9641" i="1"/>
  <c r="A9642" i="1"/>
  <c r="N9639" i="1"/>
  <c r="M9639" i="1"/>
  <c r="K9640" i="1"/>
  <c r="J9640" i="1"/>
  <c r="I9641" i="1" l="1"/>
  <c r="G9641" i="1"/>
  <c r="X9642" i="1"/>
  <c r="U9642" i="1"/>
  <c r="T9642" i="1"/>
  <c r="W9642" i="1"/>
  <c r="L9641" i="1"/>
  <c r="P9643" i="1"/>
  <c r="R9642" i="1"/>
  <c r="Q9642" i="1"/>
  <c r="K9641" i="1"/>
  <c r="J9641" i="1"/>
  <c r="N9640" i="1"/>
  <c r="M9640" i="1"/>
  <c r="I9642" i="1"/>
  <c r="A9643" i="1"/>
  <c r="E9642" i="1"/>
  <c r="D9642" i="1"/>
  <c r="B9642" i="1"/>
  <c r="G9642" i="1" s="1"/>
  <c r="H9642" i="1"/>
  <c r="C9642" i="1"/>
  <c r="F9642" i="1"/>
  <c r="L9642" i="1" l="1"/>
  <c r="W9643" i="1"/>
  <c r="U9643" i="1"/>
  <c r="T9643" i="1"/>
  <c r="X9643" i="1"/>
  <c r="C9643" i="1"/>
  <c r="D9643" i="1"/>
  <c r="B9643" i="1"/>
  <c r="F9643" i="1" s="1"/>
  <c r="A9644" i="1"/>
  <c r="E9643" i="1"/>
  <c r="I9643" i="1" s="1"/>
  <c r="K9642" i="1"/>
  <c r="J9642" i="1"/>
  <c r="R9643" i="1"/>
  <c r="Q9643" i="1"/>
  <c r="P9644" i="1"/>
  <c r="M9641" i="1"/>
  <c r="N9641" i="1"/>
  <c r="G9643" i="1" l="1"/>
  <c r="L9643" i="1" s="1"/>
  <c r="H9643" i="1"/>
  <c r="X9644" i="1"/>
  <c r="U9644" i="1"/>
  <c r="T9644" i="1"/>
  <c r="W9644" i="1"/>
  <c r="J9643" i="1"/>
  <c r="K9643" i="1"/>
  <c r="R9644" i="1"/>
  <c r="P9645" i="1"/>
  <c r="Q9644" i="1"/>
  <c r="N9642" i="1"/>
  <c r="M9642" i="1"/>
  <c r="I9644" i="1"/>
  <c r="H9644" i="1"/>
  <c r="F9644" i="1"/>
  <c r="C9644" i="1"/>
  <c r="B9644" i="1"/>
  <c r="A9645" i="1"/>
  <c r="E9644" i="1"/>
  <c r="G9644" i="1"/>
  <c r="D9644" i="1"/>
  <c r="X9645" i="1" l="1"/>
  <c r="W9645" i="1"/>
  <c r="T9645" i="1"/>
  <c r="U9645" i="1"/>
  <c r="K9644" i="1"/>
  <c r="J9644" i="1"/>
  <c r="P9646" i="1"/>
  <c r="Q9645" i="1"/>
  <c r="R9645" i="1"/>
  <c r="L9644" i="1"/>
  <c r="E9645" i="1"/>
  <c r="C9645" i="1"/>
  <c r="B9645" i="1"/>
  <c r="G9645" i="1" s="1"/>
  <c r="F9645" i="1"/>
  <c r="D9645" i="1"/>
  <c r="I9645" i="1" s="1"/>
  <c r="A9646" i="1"/>
  <c r="N9643" i="1"/>
  <c r="M9643" i="1"/>
  <c r="L9645" i="1" l="1"/>
  <c r="H9645" i="1"/>
  <c r="X9646" i="1"/>
  <c r="U9646" i="1"/>
  <c r="T9646" i="1"/>
  <c r="W9646" i="1"/>
  <c r="K9645" i="1"/>
  <c r="J9645" i="1"/>
  <c r="M9644" i="1"/>
  <c r="N9644" i="1"/>
  <c r="R9646" i="1"/>
  <c r="Q9646" i="1"/>
  <c r="P9647" i="1"/>
  <c r="B9646" i="1"/>
  <c r="G9646" i="1"/>
  <c r="F9646" i="1"/>
  <c r="E9646" i="1"/>
  <c r="D9646" i="1"/>
  <c r="C9646" i="1"/>
  <c r="A9647" i="1"/>
  <c r="I9646" i="1"/>
  <c r="H9646" i="1"/>
  <c r="X9647" i="1" l="1"/>
  <c r="W9647" i="1"/>
  <c r="T9647" i="1"/>
  <c r="U9647" i="1"/>
  <c r="L9646" i="1"/>
  <c r="K9646" i="1"/>
  <c r="J9646" i="1"/>
  <c r="R9647" i="1"/>
  <c r="P9648" i="1"/>
  <c r="Q9647" i="1"/>
  <c r="M9645" i="1"/>
  <c r="N9645" i="1"/>
  <c r="A9648" i="1"/>
  <c r="G9647" i="1"/>
  <c r="I9647" i="1"/>
  <c r="F9647" i="1"/>
  <c r="E9647" i="1"/>
  <c r="D9647" i="1"/>
  <c r="H9647" i="1" s="1"/>
  <c r="C9647" i="1"/>
  <c r="B9647" i="1"/>
  <c r="X9648" i="1" l="1"/>
  <c r="W9648" i="1"/>
  <c r="T9648" i="1"/>
  <c r="U9648" i="1"/>
  <c r="L9647" i="1"/>
  <c r="J9647" i="1"/>
  <c r="K9647" i="1"/>
  <c r="E9648" i="1"/>
  <c r="D9648" i="1"/>
  <c r="H9648" i="1" s="1"/>
  <c r="B9648" i="1"/>
  <c r="G9648" i="1" s="1"/>
  <c r="C9648" i="1"/>
  <c r="A9649" i="1"/>
  <c r="R9648" i="1"/>
  <c r="P9649" i="1"/>
  <c r="Q9648" i="1"/>
  <c r="M9646" i="1"/>
  <c r="N9646" i="1"/>
  <c r="F9648" i="1" l="1"/>
  <c r="I9648" i="1"/>
  <c r="J9648" i="1" s="1"/>
  <c r="X9649" i="1"/>
  <c r="W9649" i="1"/>
  <c r="T9649" i="1"/>
  <c r="U9649" i="1"/>
  <c r="L9648" i="1"/>
  <c r="D9649" i="1"/>
  <c r="I9649" i="1" s="1"/>
  <c r="B9649" i="1"/>
  <c r="G9649" i="1" s="1"/>
  <c r="A9650" i="1"/>
  <c r="E9649" i="1"/>
  <c r="H9649" i="1" s="1"/>
  <c r="C9649" i="1"/>
  <c r="F9649" i="1" s="1"/>
  <c r="R9649" i="1"/>
  <c r="Q9649" i="1"/>
  <c r="P9650" i="1"/>
  <c r="K9648" i="1"/>
  <c r="N9647" i="1"/>
  <c r="M9647" i="1"/>
  <c r="L9649" i="1" l="1"/>
  <c r="X9650" i="1"/>
  <c r="U9650" i="1"/>
  <c r="T9650" i="1"/>
  <c r="W9650" i="1"/>
  <c r="K9649" i="1"/>
  <c r="J9649" i="1"/>
  <c r="P9651" i="1"/>
  <c r="Q9650" i="1"/>
  <c r="R9650" i="1"/>
  <c r="E9650" i="1"/>
  <c r="I9650" i="1" s="1"/>
  <c r="H9650" i="1"/>
  <c r="C9650" i="1"/>
  <c r="B9650" i="1"/>
  <c r="G9650" i="1" s="1"/>
  <c r="D9650" i="1"/>
  <c r="A9651" i="1"/>
  <c r="M9648" i="1"/>
  <c r="N9648" i="1"/>
  <c r="F9650" i="1" l="1"/>
  <c r="X9651" i="1"/>
  <c r="W9651" i="1"/>
  <c r="T9651" i="1"/>
  <c r="U9651" i="1"/>
  <c r="L9650" i="1"/>
  <c r="K9650" i="1"/>
  <c r="J9650" i="1"/>
  <c r="A9652" i="1"/>
  <c r="D9651" i="1"/>
  <c r="H9651" i="1" s="1"/>
  <c r="E9651" i="1"/>
  <c r="C9651" i="1"/>
  <c r="B9651" i="1"/>
  <c r="G9651" i="1" s="1"/>
  <c r="R9651" i="1"/>
  <c r="Q9651" i="1"/>
  <c r="P9652" i="1"/>
  <c r="N9649" i="1"/>
  <c r="M9649" i="1"/>
  <c r="F9651" i="1" l="1"/>
  <c r="I9651" i="1"/>
  <c r="L9651" i="1" s="1"/>
  <c r="X9652" i="1"/>
  <c r="W9652" i="1"/>
  <c r="U9652" i="1"/>
  <c r="T9652" i="1"/>
  <c r="A9653" i="1"/>
  <c r="E9652" i="1"/>
  <c r="D9652" i="1"/>
  <c r="I9652" i="1" s="1"/>
  <c r="B9652" i="1"/>
  <c r="G9652" i="1" s="1"/>
  <c r="L9652" i="1" s="1"/>
  <c r="C9652" i="1"/>
  <c r="F9652" i="1" s="1"/>
  <c r="N9650" i="1"/>
  <c r="M9650" i="1"/>
  <c r="K9651" i="1"/>
  <c r="J9651" i="1"/>
  <c r="R9652" i="1"/>
  <c r="Q9652" i="1"/>
  <c r="P9653" i="1"/>
  <c r="H9652" i="1" l="1"/>
  <c r="X9653" i="1"/>
  <c r="W9653" i="1"/>
  <c r="T9653" i="1"/>
  <c r="U9653" i="1"/>
  <c r="N9651" i="1"/>
  <c r="M9651" i="1"/>
  <c r="C9653" i="1"/>
  <c r="E9653" i="1"/>
  <c r="B9653" i="1"/>
  <c r="G9653" i="1"/>
  <c r="F9653" i="1"/>
  <c r="D9653" i="1"/>
  <c r="A9654" i="1"/>
  <c r="I9653" i="1"/>
  <c r="H9653" i="1"/>
  <c r="K9652" i="1"/>
  <c r="J9652" i="1"/>
  <c r="R9653" i="1"/>
  <c r="P9654" i="1"/>
  <c r="Q9653" i="1"/>
  <c r="X9654" i="1" l="1"/>
  <c r="U9654" i="1"/>
  <c r="T9654" i="1"/>
  <c r="W9654" i="1"/>
  <c r="B9654" i="1"/>
  <c r="E9654" i="1"/>
  <c r="D9654" i="1"/>
  <c r="I9654" i="1" s="1"/>
  <c r="C9654" i="1"/>
  <c r="F9654" i="1" s="1"/>
  <c r="A9655" i="1"/>
  <c r="L9653" i="1"/>
  <c r="N9652" i="1"/>
  <c r="M9652" i="1"/>
  <c r="K9653" i="1"/>
  <c r="J9653" i="1"/>
  <c r="Q9654" i="1"/>
  <c r="R9654" i="1"/>
  <c r="P9655" i="1"/>
  <c r="H9654" i="1" l="1"/>
  <c r="G9654" i="1"/>
  <c r="L9654" i="1" s="1"/>
  <c r="U9655" i="1"/>
  <c r="T9655" i="1"/>
  <c r="X9655" i="1"/>
  <c r="W9655" i="1"/>
  <c r="K9654" i="1"/>
  <c r="J9654" i="1"/>
  <c r="N9653" i="1"/>
  <c r="M9653" i="1"/>
  <c r="A9656" i="1"/>
  <c r="G9655" i="1"/>
  <c r="E9655" i="1"/>
  <c r="H9655" i="1" s="1"/>
  <c r="D9655" i="1"/>
  <c r="C9655" i="1"/>
  <c r="B9655" i="1"/>
  <c r="F9655" i="1" s="1"/>
  <c r="P9656" i="1"/>
  <c r="Q9655" i="1"/>
  <c r="R9655" i="1"/>
  <c r="I9655" i="1" l="1"/>
  <c r="X9656" i="1"/>
  <c r="W9656" i="1"/>
  <c r="U9656" i="1"/>
  <c r="T9656" i="1"/>
  <c r="L9655" i="1"/>
  <c r="J9655" i="1"/>
  <c r="K9655" i="1"/>
  <c r="M9654" i="1"/>
  <c r="N9654" i="1"/>
  <c r="R9656" i="1"/>
  <c r="Q9656" i="1"/>
  <c r="P9657" i="1"/>
  <c r="H9656" i="1"/>
  <c r="G9656" i="1"/>
  <c r="A9657" i="1"/>
  <c r="E9656" i="1"/>
  <c r="D9656" i="1"/>
  <c r="C9656" i="1"/>
  <c r="I9656" i="1"/>
  <c r="B9656" i="1"/>
  <c r="F9656" i="1" s="1"/>
  <c r="X9657" i="1" l="1"/>
  <c r="W9657" i="1"/>
  <c r="T9657" i="1"/>
  <c r="U9657" i="1"/>
  <c r="L9656" i="1"/>
  <c r="D9657" i="1"/>
  <c r="H9657" i="1" s="1"/>
  <c r="E9657" i="1"/>
  <c r="A9658" i="1"/>
  <c r="C9657" i="1"/>
  <c r="B9657" i="1"/>
  <c r="G9657" i="1" s="1"/>
  <c r="P9658" i="1"/>
  <c r="Q9657" i="1"/>
  <c r="R9657" i="1"/>
  <c r="K9656" i="1"/>
  <c r="J9656" i="1"/>
  <c r="N9655" i="1"/>
  <c r="M9655" i="1"/>
  <c r="F9657" i="1" l="1"/>
  <c r="I9657" i="1"/>
  <c r="L9657" i="1" s="1"/>
  <c r="X9658" i="1"/>
  <c r="U9658" i="1"/>
  <c r="T9658" i="1"/>
  <c r="W9658" i="1"/>
  <c r="P9659" i="1"/>
  <c r="R9658" i="1"/>
  <c r="Q9658" i="1"/>
  <c r="K9657" i="1"/>
  <c r="J9657" i="1"/>
  <c r="E9658" i="1"/>
  <c r="C9658" i="1"/>
  <c r="I9658" i="1"/>
  <c r="G9658" i="1"/>
  <c r="A9659" i="1"/>
  <c r="B9658" i="1"/>
  <c r="F9658" i="1" s="1"/>
  <c r="D9658" i="1"/>
  <c r="H9658" i="1" s="1"/>
  <c r="M9656" i="1"/>
  <c r="N9656" i="1"/>
  <c r="X9659" i="1" l="1"/>
  <c r="U9659" i="1"/>
  <c r="T9659" i="1"/>
  <c r="W9659" i="1"/>
  <c r="L9658" i="1"/>
  <c r="A9660" i="1"/>
  <c r="D9659" i="1"/>
  <c r="I9659" i="1" s="1"/>
  <c r="C9659" i="1"/>
  <c r="E9659" i="1"/>
  <c r="B9659" i="1"/>
  <c r="F9659" i="1" s="1"/>
  <c r="K9658" i="1"/>
  <c r="J9658" i="1"/>
  <c r="N9657" i="1"/>
  <c r="M9657" i="1"/>
  <c r="Q9659" i="1"/>
  <c r="P9660" i="1"/>
  <c r="R9659" i="1"/>
  <c r="H9659" i="1" l="1"/>
  <c r="G9659" i="1"/>
  <c r="L9659" i="1" s="1"/>
  <c r="X9660" i="1"/>
  <c r="U9660" i="1"/>
  <c r="T9660" i="1"/>
  <c r="W9660" i="1"/>
  <c r="M9658" i="1"/>
  <c r="N9658" i="1"/>
  <c r="A9661" i="1"/>
  <c r="E9660" i="1"/>
  <c r="C9660" i="1"/>
  <c r="D9660" i="1"/>
  <c r="I9660" i="1" s="1"/>
  <c r="B9660" i="1"/>
  <c r="F9660" i="1" s="1"/>
  <c r="H9660" i="1"/>
  <c r="J9659" i="1"/>
  <c r="R9660" i="1"/>
  <c r="Q9660" i="1"/>
  <c r="P9661" i="1"/>
  <c r="G9660" i="1" l="1"/>
  <c r="K9659" i="1"/>
  <c r="L9660" i="1"/>
  <c r="X9661" i="1"/>
  <c r="W9661" i="1"/>
  <c r="T9661" i="1"/>
  <c r="U9661" i="1"/>
  <c r="M9659" i="1"/>
  <c r="N9659" i="1"/>
  <c r="J9660" i="1"/>
  <c r="K9660" i="1"/>
  <c r="R9661" i="1"/>
  <c r="P9662" i="1"/>
  <c r="Q9661" i="1"/>
  <c r="D9661" i="1"/>
  <c r="H9661" i="1" s="1"/>
  <c r="C9661" i="1"/>
  <c r="G9661" i="1" s="1"/>
  <c r="B9661" i="1"/>
  <c r="F9661" i="1" s="1"/>
  <c r="A9662" i="1"/>
  <c r="E9661" i="1"/>
  <c r="I9661" i="1" l="1"/>
  <c r="X9662" i="1"/>
  <c r="U9662" i="1"/>
  <c r="T9662" i="1"/>
  <c r="W9662" i="1"/>
  <c r="L9661" i="1"/>
  <c r="J9661" i="1"/>
  <c r="K9661" i="1"/>
  <c r="Q9662" i="1"/>
  <c r="R9662" i="1"/>
  <c r="P9663" i="1"/>
  <c r="M9660" i="1"/>
  <c r="N9660" i="1"/>
  <c r="G9662" i="1"/>
  <c r="E9662" i="1"/>
  <c r="F9662" i="1"/>
  <c r="C9662" i="1"/>
  <c r="D9662" i="1"/>
  <c r="I9662" i="1" s="1"/>
  <c r="B9662" i="1"/>
  <c r="A9663" i="1"/>
  <c r="H9662" i="1" l="1"/>
  <c r="X9663" i="1"/>
  <c r="W9663" i="1"/>
  <c r="U9663" i="1"/>
  <c r="T9663" i="1"/>
  <c r="K9662" i="1"/>
  <c r="J9662" i="1"/>
  <c r="P9664" i="1"/>
  <c r="Q9663" i="1"/>
  <c r="R9663" i="1"/>
  <c r="L9662" i="1"/>
  <c r="A9664" i="1"/>
  <c r="G9663" i="1"/>
  <c r="E9663" i="1"/>
  <c r="D9663" i="1"/>
  <c r="I9663" i="1" s="1"/>
  <c r="B9663" i="1"/>
  <c r="C9663" i="1"/>
  <c r="F9663" i="1"/>
  <c r="N9661" i="1"/>
  <c r="M9661" i="1"/>
  <c r="H9663" i="1" l="1"/>
  <c r="X9664" i="1"/>
  <c r="U9664" i="1"/>
  <c r="T9664" i="1"/>
  <c r="W9664" i="1"/>
  <c r="L9663" i="1"/>
  <c r="D9664" i="1"/>
  <c r="B9664" i="1"/>
  <c r="F9664" i="1" s="1"/>
  <c r="C9664" i="1"/>
  <c r="E9664" i="1"/>
  <c r="H9664" i="1" s="1"/>
  <c r="A9665" i="1"/>
  <c r="I9664" i="1"/>
  <c r="G9664" i="1"/>
  <c r="N9662" i="1"/>
  <c r="M9662" i="1"/>
  <c r="J9663" i="1"/>
  <c r="K9663" i="1"/>
  <c r="R9664" i="1"/>
  <c r="P9665" i="1"/>
  <c r="Q9664" i="1"/>
  <c r="X9665" i="1" l="1"/>
  <c r="W9665" i="1"/>
  <c r="T9665" i="1"/>
  <c r="U9665" i="1"/>
  <c r="L9664" i="1"/>
  <c r="D9665" i="1"/>
  <c r="I9665" i="1" s="1"/>
  <c r="B9665" i="1"/>
  <c r="E9665" i="1"/>
  <c r="A9666" i="1"/>
  <c r="G9665" i="1"/>
  <c r="C9665" i="1"/>
  <c r="F9665" i="1" s="1"/>
  <c r="M9663" i="1"/>
  <c r="N9663" i="1"/>
  <c r="J9664" i="1"/>
  <c r="K9664" i="1"/>
  <c r="R9665" i="1"/>
  <c r="Q9665" i="1"/>
  <c r="P9666" i="1"/>
  <c r="L9665" i="1" l="1"/>
  <c r="H9665" i="1"/>
  <c r="X9666" i="1"/>
  <c r="U9666" i="1"/>
  <c r="T9666" i="1"/>
  <c r="W9666" i="1"/>
  <c r="N9664" i="1"/>
  <c r="M9664" i="1"/>
  <c r="K9665" i="1"/>
  <c r="J9665" i="1"/>
  <c r="E9666" i="1"/>
  <c r="H9666" i="1" s="1"/>
  <c r="C9666" i="1"/>
  <c r="B9666" i="1"/>
  <c r="G9666" i="1" s="1"/>
  <c r="A9667" i="1"/>
  <c r="D9666" i="1"/>
  <c r="I9666" i="1" s="1"/>
  <c r="P9667" i="1"/>
  <c r="R9666" i="1"/>
  <c r="Q9666" i="1"/>
  <c r="F9666" i="1" l="1"/>
  <c r="X9667" i="1"/>
  <c r="U9667" i="1"/>
  <c r="W9667" i="1"/>
  <c r="T9667" i="1"/>
  <c r="L9666" i="1"/>
  <c r="Q9667" i="1"/>
  <c r="R9667" i="1"/>
  <c r="P9668" i="1"/>
  <c r="J9666" i="1"/>
  <c r="K9666" i="1"/>
  <c r="B9667" i="1"/>
  <c r="F9667" i="1" s="1"/>
  <c r="D9667" i="1"/>
  <c r="H9667" i="1" s="1"/>
  <c r="C9667" i="1"/>
  <c r="G9667" i="1" s="1"/>
  <c r="A9668" i="1"/>
  <c r="E9667" i="1"/>
  <c r="N9665" i="1"/>
  <c r="M9665" i="1"/>
  <c r="I9667" i="1" l="1"/>
  <c r="U9668" i="1"/>
  <c r="W9668" i="1"/>
  <c r="T9668" i="1"/>
  <c r="X9668" i="1"/>
  <c r="A9669" i="1"/>
  <c r="B9668" i="1"/>
  <c r="G9668" i="1" s="1"/>
  <c r="D9668" i="1"/>
  <c r="I9668" i="1" s="1"/>
  <c r="E9668" i="1"/>
  <c r="C9668" i="1"/>
  <c r="F9668" i="1" s="1"/>
  <c r="N9666" i="1"/>
  <c r="M9666" i="1"/>
  <c r="L9667" i="1"/>
  <c r="Q9668" i="1"/>
  <c r="P9669" i="1"/>
  <c r="R9668" i="1"/>
  <c r="J9667" i="1"/>
  <c r="K9667" i="1"/>
  <c r="L9668" i="1" l="1"/>
  <c r="H9668" i="1"/>
  <c r="X9669" i="1"/>
  <c r="W9669" i="1"/>
  <c r="U9669" i="1"/>
  <c r="T9669" i="1"/>
  <c r="J9668" i="1"/>
  <c r="K9668" i="1"/>
  <c r="M9667" i="1"/>
  <c r="N9667" i="1"/>
  <c r="D9669" i="1"/>
  <c r="C9669" i="1"/>
  <c r="F9669" i="1" s="1"/>
  <c r="A9670" i="1"/>
  <c r="H9669" i="1"/>
  <c r="I9669" i="1"/>
  <c r="E9669" i="1"/>
  <c r="B9669" i="1"/>
  <c r="G9669" i="1" s="1"/>
  <c r="R9669" i="1"/>
  <c r="Q9669" i="1"/>
  <c r="P9670" i="1"/>
  <c r="X9670" i="1" l="1"/>
  <c r="W9670" i="1"/>
  <c r="U9670" i="1"/>
  <c r="T9670" i="1"/>
  <c r="L9669" i="1"/>
  <c r="K9669" i="1"/>
  <c r="J9669" i="1"/>
  <c r="C9670" i="1"/>
  <c r="B9670" i="1"/>
  <c r="A9671" i="1"/>
  <c r="H9670" i="1"/>
  <c r="G9670" i="1"/>
  <c r="F9670" i="1"/>
  <c r="E9670" i="1"/>
  <c r="D9670" i="1"/>
  <c r="I9670" i="1" s="1"/>
  <c r="Q9670" i="1"/>
  <c r="P9671" i="1"/>
  <c r="R9670" i="1"/>
  <c r="N9668" i="1"/>
  <c r="M9668" i="1"/>
  <c r="X9671" i="1" l="1"/>
  <c r="U9671" i="1"/>
  <c r="T9671" i="1"/>
  <c r="W9671" i="1"/>
  <c r="K9670" i="1"/>
  <c r="J9670" i="1"/>
  <c r="N9669" i="1"/>
  <c r="M9669" i="1"/>
  <c r="P9672" i="1"/>
  <c r="Q9671" i="1"/>
  <c r="R9671" i="1"/>
  <c r="L9670" i="1"/>
  <c r="A9672" i="1"/>
  <c r="G9671" i="1"/>
  <c r="E9671" i="1"/>
  <c r="I9671" i="1" s="1"/>
  <c r="B9671" i="1"/>
  <c r="D9671" i="1"/>
  <c r="C9671" i="1"/>
  <c r="F9671" i="1" s="1"/>
  <c r="H9671" i="1" l="1"/>
  <c r="U9672" i="1"/>
  <c r="T9672" i="1"/>
  <c r="X9672" i="1"/>
  <c r="W9672" i="1"/>
  <c r="L9671" i="1"/>
  <c r="D9672" i="1"/>
  <c r="B9672" i="1"/>
  <c r="A9673" i="1"/>
  <c r="E9672" i="1"/>
  <c r="H9672" i="1"/>
  <c r="C9672" i="1"/>
  <c r="G9672" i="1" s="1"/>
  <c r="I9672" i="1"/>
  <c r="F9672" i="1"/>
  <c r="R9672" i="1"/>
  <c r="P9673" i="1"/>
  <c r="Q9672" i="1"/>
  <c r="N9670" i="1"/>
  <c r="M9670" i="1"/>
  <c r="J9671" i="1"/>
  <c r="K9671" i="1"/>
  <c r="X9673" i="1" l="1"/>
  <c r="U9673" i="1"/>
  <c r="T9673" i="1"/>
  <c r="W9673" i="1"/>
  <c r="R9673" i="1"/>
  <c r="Q9673" i="1"/>
  <c r="P9674" i="1"/>
  <c r="L9672" i="1"/>
  <c r="J9672" i="1"/>
  <c r="K9672" i="1"/>
  <c r="M9671" i="1"/>
  <c r="N9671" i="1"/>
  <c r="E9673" i="1"/>
  <c r="I9673" i="1" s="1"/>
  <c r="C9673" i="1"/>
  <c r="G9673" i="1" s="1"/>
  <c r="A9674" i="1"/>
  <c r="B9673" i="1"/>
  <c r="D9673" i="1"/>
  <c r="H9673" i="1" s="1"/>
  <c r="F9673" i="1" l="1"/>
  <c r="W9674" i="1"/>
  <c r="U9674" i="1"/>
  <c r="T9674" i="1"/>
  <c r="X9674" i="1"/>
  <c r="E9674" i="1"/>
  <c r="C9674" i="1"/>
  <c r="B9674" i="1"/>
  <c r="F9674" i="1" s="1"/>
  <c r="D9674" i="1"/>
  <c r="I9674" i="1" s="1"/>
  <c r="A9675" i="1"/>
  <c r="K9673" i="1"/>
  <c r="J9673" i="1"/>
  <c r="N9672" i="1"/>
  <c r="M9672" i="1"/>
  <c r="L9673" i="1"/>
  <c r="P9675" i="1"/>
  <c r="R9674" i="1"/>
  <c r="Q9674" i="1"/>
  <c r="G9674" i="1" l="1"/>
  <c r="H9674" i="1"/>
  <c r="X9675" i="1"/>
  <c r="U9675" i="1"/>
  <c r="W9675" i="1"/>
  <c r="T9675" i="1"/>
  <c r="B9675" i="1"/>
  <c r="E9675" i="1"/>
  <c r="D9675" i="1"/>
  <c r="H9675" i="1" s="1"/>
  <c r="C9675" i="1"/>
  <c r="F9675" i="1" s="1"/>
  <c r="A9676" i="1"/>
  <c r="Q9675" i="1"/>
  <c r="P9676" i="1"/>
  <c r="R9675" i="1"/>
  <c r="N9673" i="1"/>
  <c r="M9673" i="1"/>
  <c r="L9674" i="1"/>
  <c r="K9674" i="1"/>
  <c r="J9674" i="1"/>
  <c r="I9675" i="1" l="1"/>
  <c r="G9675" i="1"/>
  <c r="U9676" i="1"/>
  <c r="W9676" i="1"/>
  <c r="T9676" i="1"/>
  <c r="X9676" i="1"/>
  <c r="L9675" i="1"/>
  <c r="A9677" i="1"/>
  <c r="E9676" i="1"/>
  <c r="D9676" i="1"/>
  <c r="I9676" i="1" s="1"/>
  <c r="B9676" i="1"/>
  <c r="F9676" i="1" s="1"/>
  <c r="C9676" i="1"/>
  <c r="N9674" i="1"/>
  <c r="M9674" i="1"/>
  <c r="K9675" i="1"/>
  <c r="J9675" i="1"/>
  <c r="P9677" i="1"/>
  <c r="R9676" i="1"/>
  <c r="Q9676" i="1"/>
  <c r="G9676" i="1" l="1"/>
  <c r="H9676" i="1"/>
  <c r="L9676" i="1"/>
  <c r="T9677" i="1"/>
  <c r="W9677" i="1"/>
  <c r="U9677" i="1"/>
  <c r="X9677" i="1"/>
  <c r="J9676" i="1"/>
  <c r="K9676" i="1"/>
  <c r="R9677" i="1"/>
  <c r="P9678" i="1"/>
  <c r="Q9677" i="1"/>
  <c r="M9675" i="1"/>
  <c r="N9675" i="1"/>
  <c r="F9677" i="1"/>
  <c r="D9677" i="1"/>
  <c r="I9677" i="1" s="1"/>
  <c r="C9677" i="1"/>
  <c r="E9677" i="1"/>
  <c r="B9677" i="1"/>
  <c r="G9677" i="1" s="1"/>
  <c r="A9678" i="1"/>
  <c r="H9677" i="1" l="1"/>
  <c r="U9678" i="1"/>
  <c r="T9678" i="1"/>
  <c r="X9678" i="1"/>
  <c r="W9678" i="1"/>
  <c r="Q9678" i="1"/>
  <c r="P9679" i="1"/>
  <c r="R9678" i="1"/>
  <c r="K9677" i="1"/>
  <c r="J9677" i="1"/>
  <c r="C9678" i="1"/>
  <c r="H9678" i="1"/>
  <c r="B9678" i="1"/>
  <c r="G9678" i="1" s="1"/>
  <c r="A9679" i="1"/>
  <c r="E9678" i="1"/>
  <c r="D9678" i="1"/>
  <c r="I9678" i="1" s="1"/>
  <c r="L9677" i="1"/>
  <c r="N9676" i="1"/>
  <c r="M9676" i="1"/>
  <c r="F9678" i="1" l="1"/>
  <c r="X9679" i="1"/>
  <c r="U9679" i="1"/>
  <c r="W9679" i="1"/>
  <c r="T9679" i="1"/>
  <c r="A9680" i="1"/>
  <c r="E9679" i="1"/>
  <c r="B9679" i="1"/>
  <c r="G9679" i="1" s="1"/>
  <c r="D9679" i="1"/>
  <c r="H9679" i="1" s="1"/>
  <c r="C9679" i="1"/>
  <c r="K9678" i="1"/>
  <c r="J9678" i="1"/>
  <c r="N9677" i="1"/>
  <c r="M9677" i="1"/>
  <c r="P9680" i="1"/>
  <c r="Q9679" i="1"/>
  <c r="R9679" i="1"/>
  <c r="L9678" i="1"/>
  <c r="I9679" i="1" l="1"/>
  <c r="F9679" i="1"/>
  <c r="U9680" i="1"/>
  <c r="X9680" i="1"/>
  <c r="W9680" i="1"/>
  <c r="T9680" i="1"/>
  <c r="R9680" i="1"/>
  <c r="P9681" i="1"/>
  <c r="Q9680" i="1"/>
  <c r="N9678" i="1"/>
  <c r="M9678" i="1"/>
  <c r="J9679" i="1"/>
  <c r="K9679" i="1"/>
  <c r="D9680" i="1"/>
  <c r="H9680" i="1" s="1"/>
  <c r="B9680" i="1"/>
  <c r="G9680" i="1" s="1"/>
  <c r="A9681" i="1"/>
  <c r="E9680" i="1"/>
  <c r="C9680" i="1"/>
  <c r="L9679" i="1"/>
  <c r="F9680" i="1" l="1"/>
  <c r="I9680" i="1"/>
  <c r="X9681" i="1"/>
  <c r="U9681" i="1"/>
  <c r="T9681" i="1"/>
  <c r="W9681" i="1"/>
  <c r="L9680" i="1"/>
  <c r="M9679" i="1"/>
  <c r="N9679" i="1"/>
  <c r="B9681" i="1"/>
  <c r="F9681" i="1" s="1"/>
  <c r="E9681" i="1"/>
  <c r="D9681" i="1"/>
  <c r="I9681" i="1" s="1"/>
  <c r="A9682" i="1"/>
  <c r="C9681" i="1"/>
  <c r="R9681" i="1"/>
  <c r="P9682" i="1"/>
  <c r="Q9681" i="1"/>
  <c r="K9680" i="1"/>
  <c r="J9680" i="1"/>
  <c r="H9681" i="1" l="1"/>
  <c r="G9681" i="1"/>
  <c r="L9681" i="1" s="1"/>
  <c r="X9682" i="1"/>
  <c r="U9682" i="1"/>
  <c r="T9682" i="1"/>
  <c r="W9682" i="1"/>
  <c r="P9683" i="1"/>
  <c r="R9682" i="1"/>
  <c r="Q9682" i="1"/>
  <c r="K9681" i="1"/>
  <c r="J9681" i="1"/>
  <c r="M9680" i="1"/>
  <c r="N9680" i="1"/>
  <c r="H9682" i="1"/>
  <c r="F9682" i="1"/>
  <c r="E9682" i="1"/>
  <c r="C9682" i="1"/>
  <c r="B9682" i="1"/>
  <c r="A9683" i="1"/>
  <c r="G9682" i="1"/>
  <c r="D9682" i="1"/>
  <c r="I9682" i="1" s="1"/>
  <c r="X9683" i="1" l="1"/>
  <c r="U9683" i="1"/>
  <c r="T9683" i="1"/>
  <c r="W9683" i="1"/>
  <c r="K9682" i="1"/>
  <c r="J9682" i="1"/>
  <c r="B9683" i="1"/>
  <c r="E9683" i="1"/>
  <c r="A9684" i="1"/>
  <c r="C9683" i="1"/>
  <c r="F9683" i="1" s="1"/>
  <c r="D9683" i="1"/>
  <c r="H9683" i="1" s="1"/>
  <c r="G9683" i="1"/>
  <c r="N9681" i="1"/>
  <c r="M9681" i="1"/>
  <c r="L9682" i="1"/>
  <c r="Q9683" i="1"/>
  <c r="P9684" i="1"/>
  <c r="R9683" i="1"/>
  <c r="I9683" i="1" l="1"/>
  <c r="U9684" i="1"/>
  <c r="X9684" i="1"/>
  <c r="W9684" i="1"/>
  <c r="T9684" i="1"/>
  <c r="L9683" i="1"/>
  <c r="A9685" i="1"/>
  <c r="C9684" i="1"/>
  <c r="D9684" i="1"/>
  <c r="I9684" i="1" s="1"/>
  <c r="B9684" i="1"/>
  <c r="G9684" i="1" s="1"/>
  <c r="E9684" i="1"/>
  <c r="H9684" i="1" s="1"/>
  <c r="K9683" i="1"/>
  <c r="J9683" i="1"/>
  <c r="N9682" i="1"/>
  <c r="M9682" i="1"/>
  <c r="Q9684" i="1"/>
  <c r="P9685" i="1"/>
  <c r="R9684" i="1"/>
  <c r="F9684" i="1" l="1"/>
  <c r="L9684" i="1"/>
  <c r="X9685" i="1"/>
  <c r="W9685" i="1"/>
  <c r="U9685" i="1"/>
  <c r="T9685" i="1"/>
  <c r="R9685" i="1"/>
  <c r="Q9685" i="1"/>
  <c r="P9686" i="1"/>
  <c r="J9684" i="1"/>
  <c r="K9684" i="1"/>
  <c r="M9683" i="1"/>
  <c r="N9683" i="1"/>
  <c r="D9685" i="1"/>
  <c r="I9685" i="1" s="1"/>
  <c r="C9685" i="1"/>
  <c r="F9685" i="1" s="1"/>
  <c r="B9685" i="1"/>
  <c r="G9685" i="1" s="1"/>
  <c r="E9685" i="1"/>
  <c r="A9686" i="1"/>
  <c r="H9685" i="1" l="1"/>
  <c r="W9686" i="1"/>
  <c r="T9686" i="1"/>
  <c r="U9686" i="1"/>
  <c r="X9686" i="1"/>
  <c r="L9685" i="1"/>
  <c r="N9684" i="1"/>
  <c r="M9684" i="1"/>
  <c r="D9686" i="1"/>
  <c r="C9686" i="1"/>
  <c r="I9686" i="1"/>
  <c r="H9686" i="1"/>
  <c r="B9686" i="1"/>
  <c r="G9686" i="1" s="1"/>
  <c r="A9687" i="1"/>
  <c r="E9686" i="1"/>
  <c r="J9685" i="1"/>
  <c r="K9685" i="1"/>
  <c r="Q9686" i="1"/>
  <c r="P9687" i="1"/>
  <c r="R9686" i="1"/>
  <c r="F9686" i="1" l="1"/>
  <c r="X9687" i="1"/>
  <c r="U9687" i="1"/>
  <c r="W9687" i="1"/>
  <c r="T9687" i="1"/>
  <c r="A9688" i="1"/>
  <c r="E9687" i="1"/>
  <c r="D9687" i="1"/>
  <c r="I9687" i="1" s="1"/>
  <c r="B9687" i="1"/>
  <c r="F9687" i="1" s="1"/>
  <c r="C9687" i="1"/>
  <c r="P9688" i="1"/>
  <c r="Q9687" i="1"/>
  <c r="R9687" i="1"/>
  <c r="M9685" i="1"/>
  <c r="N9685" i="1"/>
  <c r="K9686" i="1"/>
  <c r="J9686" i="1"/>
  <c r="L9686" i="1"/>
  <c r="H9687" i="1" l="1"/>
  <c r="G9687" i="1"/>
  <c r="U9688" i="1"/>
  <c r="X9688" i="1"/>
  <c r="W9688" i="1"/>
  <c r="T9688" i="1"/>
  <c r="R9688" i="1"/>
  <c r="Q9688" i="1"/>
  <c r="P9689" i="1"/>
  <c r="N9686" i="1"/>
  <c r="M9686" i="1"/>
  <c r="D9688" i="1"/>
  <c r="I9688" i="1" s="1"/>
  <c r="B9688" i="1"/>
  <c r="F9688" i="1" s="1"/>
  <c r="H9688" i="1"/>
  <c r="A9689" i="1"/>
  <c r="G9688" i="1"/>
  <c r="C9688" i="1"/>
  <c r="E9688" i="1"/>
  <c r="J9687" i="1"/>
  <c r="K9687" i="1"/>
  <c r="L9687" i="1"/>
  <c r="W9689" i="1" l="1"/>
  <c r="U9689" i="1"/>
  <c r="X9689" i="1"/>
  <c r="T9689" i="1"/>
  <c r="K9688" i="1"/>
  <c r="J9688" i="1"/>
  <c r="B9689" i="1"/>
  <c r="A9690" i="1"/>
  <c r="E9689" i="1"/>
  <c r="C9689" i="1"/>
  <c r="G9689" i="1" s="1"/>
  <c r="D9689" i="1"/>
  <c r="H9689" i="1" s="1"/>
  <c r="N9687" i="1"/>
  <c r="M9687" i="1"/>
  <c r="L9688" i="1"/>
  <c r="Q9689" i="1"/>
  <c r="R9689" i="1"/>
  <c r="P9690" i="1"/>
  <c r="F9689" i="1" l="1"/>
  <c r="I9689" i="1"/>
  <c r="L9689" i="1" s="1"/>
  <c r="U9690" i="1"/>
  <c r="T9690" i="1"/>
  <c r="X9690" i="1"/>
  <c r="W9690" i="1"/>
  <c r="P9691" i="1"/>
  <c r="R9690" i="1"/>
  <c r="Q9690" i="1"/>
  <c r="K9689" i="1"/>
  <c r="J9689" i="1"/>
  <c r="H9690" i="1"/>
  <c r="B9690" i="1"/>
  <c r="G9690" i="1" s="1"/>
  <c r="D9690" i="1"/>
  <c r="I9690" i="1" s="1"/>
  <c r="A9691" i="1"/>
  <c r="E9690" i="1"/>
  <c r="C9690" i="1"/>
  <c r="M9688" i="1"/>
  <c r="N9688" i="1"/>
  <c r="F9690" i="1" l="1"/>
  <c r="X9691" i="1"/>
  <c r="U9691" i="1"/>
  <c r="W9691" i="1"/>
  <c r="T9691" i="1"/>
  <c r="L9690" i="1"/>
  <c r="D9691" i="1"/>
  <c r="B9691" i="1"/>
  <c r="E9691" i="1"/>
  <c r="H9691" i="1" s="1"/>
  <c r="A9692" i="1"/>
  <c r="C9691" i="1"/>
  <c r="F9691" i="1" s="1"/>
  <c r="J9690" i="1"/>
  <c r="K9690" i="1"/>
  <c r="N9689" i="1"/>
  <c r="M9689" i="1"/>
  <c r="Q9691" i="1"/>
  <c r="P9692" i="1"/>
  <c r="R9691" i="1"/>
  <c r="G9691" i="1" l="1"/>
  <c r="I9691" i="1"/>
  <c r="K9691" i="1" s="1"/>
  <c r="U9692" i="1"/>
  <c r="W9692" i="1"/>
  <c r="T9692" i="1"/>
  <c r="X9692" i="1"/>
  <c r="N9690" i="1"/>
  <c r="M9690" i="1"/>
  <c r="E9692" i="1"/>
  <c r="C9692" i="1"/>
  <c r="B9692" i="1"/>
  <c r="G9692" i="1" s="1"/>
  <c r="D9692" i="1"/>
  <c r="I9692" i="1" s="1"/>
  <c r="A9693" i="1"/>
  <c r="J9691" i="1"/>
  <c r="R9692" i="1"/>
  <c r="P9693" i="1"/>
  <c r="Q9692" i="1"/>
  <c r="H9692" i="1" l="1"/>
  <c r="F9692" i="1"/>
  <c r="J9692" i="1" s="1"/>
  <c r="L9691" i="1"/>
  <c r="X9693" i="1"/>
  <c r="U9693" i="1"/>
  <c r="T9693" i="1"/>
  <c r="W9693" i="1"/>
  <c r="L9692" i="1"/>
  <c r="N9691" i="1"/>
  <c r="M9691" i="1"/>
  <c r="D9693" i="1"/>
  <c r="I9693" i="1" s="1"/>
  <c r="C9693" i="1"/>
  <c r="G9693" i="1" s="1"/>
  <c r="A9694" i="1"/>
  <c r="B9693" i="1"/>
  <c r="E9693" i="1"/>
  <c r="R9693" i="1"/>
  <c r="P9694" i="1"/>
  <c r="Q9693" i="1"/>
  <c r="K9692" i="1"/>
  <c r="F9693" i="1" l="1"/>
  <c r="H9693" i="1"/>
  <c r="X9694" i="1"/>
  <c r="U9694" i="1"/>
  <c r="T9694" i="1"/>
  <c r="W9694" i="1"/>
  <c r="Q9694" i="1"/>
  <c r="P9695" i="1"/>
  <c r="R9694" i="1"/>
  <c r="B9694" i="1"/>
  <c r="G9694" i="1" s="1"/>
  <c r="E9694" i="1"/>
  <c r="C9694" i="1"/>
  <c r="F9694" i="1" s="1"/>
  <c r="D9694" i="1"/>
  <c r="I9694" i="1" s="1"/>
  <c r="A9695" i="1"/>
  <c r="L9693" i="1"/>
  <c r="K9693" i="1"/>
  <c r="J9693" i="1"/>
  <c r="N9692" i="1"/>
  <c r="M9692" i="1"/>
  <c r="H9694" i="1" l="1"/>
  <c r="X9695" i="1"/>
  <c r="U9695" i="1"/>
  <c r="W9695" i="1"/>
  <c r="T9695" i="1"/>
  <c r="L9694" i="1"/>
  <c r="J9694" i="1"/>
  <c r="K9694" i="1"/>
  <c r="P9696" i="1"/>
  <c r="Q9695" i="1"/>
  <c r="R9695" i="1"/>
  <c r="B9695" i="1"/>
  <c r="G9695" i="1" s="1"/>
  <c r="E9695" i="1"/>
  <c r="H9695" i="1" s="1"/>
  <c r="D9695" i="1"/>
  <c r="C9695" i="1"/>
  <c r="A9696" i="1"/>
  <c r="M9693" i="1"/>
  <c r="N9693" i="1"/>
  <c r="I9695" i="1" l="1"/>
  <c r="F9695" i="1"/>
  <c r="U9696" i="1"/>
  <c r="X9696" i="1"/>
  <c r="T9696" i="1"/>
  <c r="W9696" i="1"/>
  <c r="J9695" i="1"/>
  <c r="K9695" i="1"/>
  <c r="P9697" i="1"/>
  <c r="Q9696" i="1"/>
  <c r="R9696" i="1"/>
  <c r="L9695" i="1"/>
  <c r="D9696" i="1"/>
  <c r="H9696" i="1" s="1"/>
  <c r="B9696" i="1"/>
  <c r="G9696" i="1" s="1"/>
  <c r="E9696" i="1"/>
  <c r="C9696" i="1"/>
  <c r="A9697" i="1"/>
  <c r="N9694" i="1"/>
  <c r="M9694" i="1"/>
  <c r="I9696" i="1" l="1"/>
  <c r="F9696" i="1"/>
  <c r="K9696" i="1" s="1"/>
  <c r="W9697" i="1"/>
  <c r="U9697" i="1"/>
  <c r="T9697" i="1"/>
  <c r="X9697" i="1"/>
  <c r="L9696" i="1"/>
  <c r="C9697" i="1"/>
  <c r="B9697" i="1"/>
  <c r="F9697" i="1" s="1"/>
  <c r="D9697" i="1"/>
  <c r="H9697" i="1" s="1"/>
  <c r="G9697" i="1"/>
  <c r="A9698" i="1"/>
  <c r="E9697" i="1"/>
  <c r="Q9697" i="1"/>
  <c r="P9698" i="1"/>
  <c r="R9697" i="1"/>
  <c r="N9695" i="1"/>
  <c r="M9695" i="1"/>
  <c r="I9697" i="1" l="1"/>
  <c r="J9696" i="1"/>
  <c r="X9698" i="1"/>
  <c r="U9698" i="1"/>
  <c r="T9698" i="1"/>
  <c r="W9698" i="1"/>
  <c r="L9697" i="1"/>
  <c r="Q9698" i="1"/>
  <c r="R9698" i="1"/>
  <c r="P9699" i="1"/>
  <c r="M9696" i="1"/>
  <c r="N9696" i="1"/>
  <c r="H9698" i="1"/>
  <c r="F9698" i="1"/>
  <c r="I9698" i="1"/>
  <c r="G9698" i="1"/>
  <c r="E9698" i="1"/>
  <c r="B9698" i="1"/>
  <c r="A9699" i="1"/>
  <c r="D9698" i="1"/>
  <c r="C9698" i="1"/>
  <c r="J9697" i="1"/>
  <c r="K9697" i="1"/>
  <c r="L9698" i="1" l="1"/>
  <c r="X9699" i="1"/>
  <c r="U9699" i="1"/>
  <c r="T9699" i="1"/>
  <c r="W9699" i="1"/>
  <c r="J9698" i="1"/>
  <c r="K9698" i="1"/>
  <c r="Q9699" i="1"/>
  <c r="P9700" i="1"/>
  <c r="R9699" i="1"/>
  <c r="A9700" i="1"/>
  <c r="D9699" i="1"/>
  <c r="H9699" i="1" s="1"/>
  <c r="B9699" i="1"/>
  <c r="G9699" i="1" s="1"/>
  <c r="C9699" i="1"/>
  <c r="F9699" i="1" s="1"/>
  <c r="E9699" i="1"/>
  <c r="N9697" i="1"/>
  <c r="M9697" i="1"/>
  <c r="I9699" i="1" l="1"/>
  <c r="U9700" i="1"/>
  <c r="X9700" i="1"/>
  <c r="W9700" i="1"/>
  <c r="T9700" i="1"/>
  <c r="K9699" i="1"/>
  <c r="J9699" i="1"/>
  <c r="L9699" i="1"/>
  <c r="E9700" i="1"/>
  <c r="I9700" i="1" s="1"/>
  <c r="C9700" i="1"/>
  <c r="B9700" i="1"/>
  <c r="F9700" i="1" s="1"/>
  <c r="A9701" i="1"/>
  <c r="D9700" i="1"/>
  <c r="R9700" i="1"/>
  <c r="P9701" i="1"/>
  <c r="Q9700" i="1"/>
  <c r="M9698" i="1"/>
  <c r="N9698" i="1"/>
  <c r="H9700" i="1" l="1"/>
  <c r="G9700" i="1"/>
  <c r="L9700" i="1" s="1"/>
  <c r="X9701" i="1"/>
  <c r="W9701" i="1"/>
  <c r="U9701" i="1"/>
  <c r="T9701" i="1"/>
  <c r="R9701" i="1"/>
  <c r="P9702" i="1"/>
  <c r="Q9701" i="1"/>
  <c r="D9701" i="1"/>
  <c r="I9701" i="1" s="1"/>
  <c r="B9701" i="1"/>
  <c r="F9701" i="1" s="1"/>
  <c r="A9702" i="1"/>
  <c r="E9701" i="1"/>
  <c r="C9701" i="1"/>
  <c r="N9699" i="1"/>
  <c r="M9699" i="1"/>
  <c r="J9700" i="1"/>
  <c r="K9700" i="1"/>
  <c r="H9701" i="1" l="1"/>
  <c r="G9701" i="1"/>
  <c r="X9702" i="1"/>
  <c r="U9702" i="1"/>
  <c r="T9702" i="1"/>
  <c r="W9702" i="1"/>
  <c r="E9702" i="1"/>
  <c r="B9702" i="1"/>
  <c r="G9702" i="1" s="1"/>
  <c r="A9703" i="1"/>
  <c r="D9702" i="1"/>
  <c r="I9702" i="1" s="1"/>
  <c r="C9702" i="1"/>
  <c r="F9702" i="1" s="1"/>
  <c r="P9703" i="1"/>
  <c r="Q9702" i="1"/>
  <c r="R9702" i="1"/>
  <c r="L9701" i="1"/>
  <c r="K9701" i="1"/>
  <c r="J9701" i="1"/>
  <c r="N9700" i="1"/>
  <c r="M9700" i="1"/>
  <c r="H9702" i="1" l="1"/>
  <c r="L9702" i="1"/>
  <c r="X9703" i="1"/>
  <c r="U9703" i="1"/>
  <c r="W9703" i="1"/>
  <c r="T9703" i="1"/>
  <c r="P9704" i="1"/>
  <c r="R9703" i="1"/>
  <c r="Q9703" i="1"/>
  <c r="E9703" i="1"/>
  <c r="A9704" i="1"/>
  <c r="D9703" i="1"/>
  <c r="H9703" i="1" s="1"/>
  <c r="C9703" i="1"/>
  <c r="G9703" i="1" s="1"/>
  <c r="B9703" i="1"/>
  <c r="F9703" i="1" s="1"/>
  <c r="J9702" i="1"/>
  <c r="K9702" i="1"/>
  <c r="N9701" i="1"/>
  <c r="M9701" i="1"/>
  <c r="I9703" i="1" l="1"/>
  <c r="U9704" i="1"/>
  <c r="W9704" i="1"/>
  <c r="T9704" i="1"/>
  <c r="X9704" i="1"/>
  <c r="L9703" i="1"/>
  <c r="J9703" i="1"/>
  <c r="K9703" i="1"/>
  <c r="D9704" i="1"/>
  <c r="I9704" i="1" s="1"/>
  <c r="B9704" i="1"/>
  <c r="G9704" i="1" s="1"/>
  <c r="L9704" i="1" s="1"/>
  <c r="E9704" i="1"/>
  <c r="A9705" i="1"/>
  <c r="C9704" i="1"/>
  <c r="R9704" i="1"/>
  <c r="Q9704" i="1"/>
  <c r="P9705" i="1"/>
  <c r="N9702" i="1"/>
  <c r="M9702" i="1"/>
  <c r="H9704" i="1" l="1"/>
  <c r="F9704" i="1"/>
  <c r="K9704" i="1" s="1"/>
  <c r="T9705" i="1"/>
  <c r="X9705" i="1"/>
  <c r="U9705" i="1"/>
  <c r="W9705" i="1"/>
  <c r="C9705" i="1"/>
  <c r="E9705" i="1"/>
  <c r="A9706" i="1"/>
  <c r="B9705" i="1"/>
  <c r="F9705" i="1" s="1"/>
  <c r="D9705" i="1"/>
  <c r="I9705" i="1" s="1"/>
  <c r="J9704" i="1"/>
  <c r="Q9705" i="1"/>
  <c r="R9705" i="1"/>
  <c r="P9706" i="1"/>
  <c r="M9703" i="1"/>
  <c r="N9703" i="1"/>
  <c r="H9705" i="1" l="1"/>
  <c r="G9705" i="1"/>
  <c r="X9706" i="1"/>
  <c r="U9706" i="1"/>
  <c r="T9706" i="1"/>
  <c r="W9706" i="1"/>
  <c r="N9704" i="1"/>
  <c r="M9704" i="1"/>
  <c r="E9706" i="1"/>
  <c r="C9706" i="1"/>
  <c r="F9706" i="1" s="1"/>
  <c r="A9707" i="1"/>
  <c r="D9706" i="1"/>
  <c r="I9706" i="1" s="1"/>
  <c r="B9706" i="1"/>
  <c r="P9707" i="1"/>
  <c r="R9706" i="1"/>
  <c r="Q9706" i="1"/>
  <c r="J9705" i="1"/>
  <c r="K9705" i="1"/>
  <c r="L9705" i="1"/>
  <c r="H9706" i="1" l="1"/>
  <c r="G9706" i="1"/>
  <c r="X9707" i="1"/>
  <c r="U9707" i="1"/>
  <c r="T9707" i="1"/>
  <c r="W9707" i="1"/>
  <c r="L9706" i="1"/>
  <c r="Q9707" i="1"/>
  <c r="P9708" i="1"/>
  <c r="R9707" i="1"/>
  <c r="A9708" i="1"/>
  <c r="D9707" i="1"/>
  <c r="I9707" i="1" s="1"/>
  <c r="B9707" i="1"/>
  <c r="G9707" i="1" s="1"/>
  <c r="H9707" i="1"/>
  <c r="F9707" i="1"/>
  <c r="C9707" i="1"/>
  <c r="E9707" i="1"/>
  <c r="J9706" i="1"/>
  <c r="K9706" i="1"/>
  <c r="N9705" i="1"/>
  <c r="M9705" i="1"/>
  <c r="U9708" i="1" l="1"/>
  <c r="X9708" i="1"/>
  <c r="W9708" i="1"/>
  <c r="T9708" i="1"/>
  <c r="J9707" i="1"/>
  <c r="K9707" i="1"/>
  <c r="E9708" i="1"/>
  <c r="A9709" i="1"/>
  <c r="C9708" i="1"/>
  <c r="D9708" i="1"/>
  <c r="H9708" i="1" s="1"/>
  <c r="B9708" i="1"/>
  <c r="F9708" i="1" s="1"/>
  <c r="I9708" i="1"/>
  <c r="L9707" i="1"/>
  <c r="R9708" i="1"/>
  <c r="P9709" i="1"/>
  <c r="Q9708" i="1"/>
  <c r="M9706" i="1"/>
  <c r="N9706" i="1"/>
  <c r="G9708" i="1" l="1"/>
  <c r="X9709" i="1"/>
  <c r="W9709" i="1"/>
  <c r="U9709" i="1"/>
  <c r="T9709" i="1"/>
  <c r="P9710" i="1"/>
  <c r="Q9709" i="1"/>
  <c r="R9709" i="1"/>
  <c r="D9709" i="1"/>
  <c r="H9709" i="1" s="1"/>
  <c r="E9709" i="1"/>
  <c r="C9709" i="1"/>
  <c r="A9710" i="1"/>
  <c r="B9709" i="1"/>
  <c r="G9709" i="1" s="1"/>
  <c r="L9708" i="1"/>
  <c r="J9708" i="1"/>
  <c r="K9708" i="1"/>
  <c r="N9707" i="1"/>
  <c r="M9707" i="1"/>
  <c r="I9709" i="1" l="1"/>
  <c r="F9709" i="1"/>
  <c r="K9709" i="1" s="1"/>
  <c r="X9710" i="1"/>
  <c r="U9710" i="1"/>
  <c r="T9710" i="1"/>
  <c r="W9710" i="1"/>
  <c r="L9709" i="1"/>
  <c r="E9710" i="1"/>
  <c r="B9710" i="1"/>
  <c r="F9710" i="1" s="1"/>
  <c r="D9710" i="1"/>
  <c r="H9710" i="1" s="1"/>
  <c r="A9711" i="1"/>
  <c r="I9710" i="1"/>
  <c r="C9710" i="1"/>
  <c r="G9710" i="1" s="1"/>
  <c r="J9709" i="1"/>
  <c r="P9711" i="1"/>
  <c r="Q9710" i="1"/>
  <c r="R9710" i="1"/>
  <c r="N9708" i="1"/>
  <c r="M9708" i="1"/>
  <c r="X9711" i="1" l="1"/>
  <c r="U9711" i="1"/>
  <c r="W9711" i="1"/>
  <c r="T9711" i="1"/>
  <c r="Q9711" i="1"/>
  <c r="R9711" i="1"/>
  <c r="P9712" i="1"/>
  <c r="L9710" i="1"/>
  <c r="D9711" i="1"/>
  <c r="H9711" i="1" s="1"/>
  <c r="A9712" i="1"/>
  <c r="C9711" i="1"/>
  <c r="F9711" i="1" s="1"/>
  <c r="G9711" i="1"/>
  <c r="E9711" i="1"/>
  <c r="I9711" i="1"/>
  <c r="B9711" i="1"/>
  <c r="N9709" i="1"/>
  <c r="M9709" i="1"/>
  <c r="K9710" i="1"/>
  <c r="J9710" i="1"/>
  <c r="W9712" i="1" l="1"/>
  <c r="U9712" i="1"/>
  <c r="T9712" i="1"/>
  <c r="X9712" i="1"/>
  <c r="N9710" i="1"/>
  <c r="M9710" i="1"/>
  <c r="L9711" i="1"/>
  <c r="J9711" i="1"/>
  <c r="K9711" i="1"/>
  <c r="D9712" i="1"/>
  <c r="H9712" i="1" s="1"/>
  <c r="B9712" i="1"/>
  <c r="G9712" i="1" s="1"/>
  <c r="C9712" i="1"/>
  <c r="A9713" i="1"/>
  <c r="E9712" i="1"/>
  <c r="R9712" i="1"/>
  <c r="P9713" i="1"/>
  <c r="Q9712" i="1"/>
  <c r="F9712" i="1" l="1"/>
  <c r="I9712" i="1"/>
  <c r="L9712" i="1" s="1"/>
  <c r="X9713" i="1"/>
  <c r="W9713" i="1"/>
  <c r="U9713" i="1"/>
  <c r="T9713" i="1"/>
  <c r="K9712" i="1"/>
  <c r="J9712" i="1"/>
  <c r="Q9713" i="1"/>
  <c r="R9713" i="1"/>
  <c r="P9714" i="1"/>
  <c r="C9713" i="1"/>
  <c r="G9713" i="1" s="1"/>
  <c r="D9713" i="1"/>
  <c r="I9713" i="1" s="1"/>
  <c r="A9714" i="1"/>
  <c r="B9713" i="1"/>
  <c r="E9713" i="1"/>
  <c r="N9711" i="1"/>
  <c r="M9711" i="1"/>
  <c r="F9713" i="1" l="1"/>
  <c r="H9713" i="1"/>
  <c r="X9714" i="1"/>
  <c r="U9714" i="1"/>
  <c r="T9714" i="1"/>
  <c r="W9714" i="1"/>
  <c r="D9714" i="1"/>
  <c r="H9714" i="1" s="1"/>
  <c r="A9715" i="1"/>
  <c r="B9714" i="1"/>
  <c r="F9714" i="1" s="1"/>
  <c r="G9714" i="1"/>
  <c r="E9714" i="1"/>
  <c r="I9714" i="1" s="1"/>
  <c r="C9714" i="1"/>
  <c r="K9713" i="1"/>
  <c r="J9713" i="1"/>
  <c r="N9712" i="1"/>
  <c r="M9712" i="1"/>
  <c r="P9715" i="1"/>
  <c r="R9714" i="1"/>
  <c r="Q9714" i="1"/>
  <c r="L9713" i="1"/>
  <c r="L9714" i="1" l="1"/>
  <c r="X9715" i="1"/>
  <c r="U9715" i="1"/>
  <c r="W9715" i="1"/>
  <c r="T9715" i="1"/>
  <c r="N9713" i="1"/>
  <c r="M9713" i="1"/>
  <c r="Q9715" i="1"/>
  <c r="R9715" i="1"/>
  <c r="P9716" i="1"/>
  <c r="A9716" i="1"/>
  <c r="D9715" i="1"/>
  <c r="H9715" i="1" s="1"/>
  <c r="B9715" i="1"/>
  <c r="F9715" i="1" s="1"/>
  <c r="E9715" i="1"/>
  <c r="I9715" i="1" s="1"/>
  <c r="C9715" i="1"/>
  <c r="J9714" i="1"/>
  <c r="K9714" i="1"/>
  <c r="G9715" i="1" l="1"/>
  <c r="W9716" i="1"/>
  <c r="U9716" i="1"/>
  <c r="X9716" i="1"/>
  <c r="T9716" i="1"/>
  <c r="L9715" i="1"/>
  <c r="K9715" i="1"/>
  <c r="J9715" i="1"/>
  <c r="D9716" i="1"/>
  <c r="B9716" i="1"/>
  <c r="F9716" i="1" s="1"/>
  <c r="C9716" i="1"/>
  <c r="G9716" i="1" s="1"/>
  <c r="A9717" i="1"/>
  <c r="E9716" i="1"/>
  <c r="H9716" i="1" s="1"/>
  <c r="R9716" i="1"/>
  <c r="P9717" i="1"/>
  <c r="Q9716" i="1"/>
  <c r="M9714" i="1"/>
  <c r="N9714" i="1"/>
  <c r="I9716" i="1" l="1"/>
  <c r="L9716" i="1" s="1"/>
  <c r="W9717" i="1"/>
  <c r="U9717" i="1"/>
  <c r="T9717" i="1"/>
  <c r="X9717" i="1"/>
  <c r="R9717" i="1"/>
  <c r="Q9717" i="1"/>
  <c r="P9718" i="1"/>
  <c r="J9716" i="1"/>
  <c r="K9716" i="1"/>
  <c r="D9717" i="1"/>
  <c r="H9717" i="1" s="1"/>
  <c r="B9717" i="1"/>
  <c r="G9717" i="1" s="1"/>
  <c r="L9717" i="1" s="1"/>
  <c r="I9717" i="1"/>
  <c r="A9718" i="1"/>
  <c r="C9717" i="1"/>
  <c r="E9717" i="1"/>
  <c r="N9715" i="1"/>
  <c r="M9715" i="1"/>
  <c r="F9717" i="1" l="1"/>
  <c r="X9718" i="1"/>
  <c r="U9718" i="1"/>
  <c r="T9718" i="1"/>
  <c r="W9718" i="1"/>
  <c r="K9717" i="1"/>
  <c r="J9717" i="1"/>
  <c r="P9719" i="1"/>
  <c r="Q9718" i="1"/>
  <c r="R9718" i="1"/>
  <c r="E9718" i="1"/>
  <c r="B9718" i="1"/>
  <c r="F9718" i="1" s="1"/>
  <c r="C9718" i="1"/>
  <c r="I9718" i="1"/>
  <c r="H9718" i="1"/>
  <c r="G9718" i="1"/>
  <c r="A9719" i="1"/>
  <c r="D9718" i="1"/>
  <c r="N9716" i="1"/>
  <c r="M9716" i="1"/>
  <c r="X9719" i="1" l="1"/>
  <c r="U9719" i="1"/>
  <c r="W9719" i="1"/>
  <c r="T9719" i="1"/>
  <c r="L9718" i="1"/>
  <c r="M9717" i="1"/>
  <c r="N9717" i="1"/>
  <c r="J9718" i="1"/>
  <c r="K9718" i="1"/>
  <c r="P9720" i="1"/>
  <c r="R9719" i="1"/>
  <c r="Q9719" i="1"/>
  <c r="H9719" i="1"/>
  <c r="B9719" i="1"/>
  <c r="F9719" i="1" s="1"/>
  <c r="I9719" i="1"/>
  <c r="G9719" i="1"/>
  <c r="E9719" i="1"/>
  <c r="A9720" i="1"/>
  <c r="D9719" i="1"/>
  <c r="C9719" i="1"/>
  <c r="W9720" i="1" l="1"/>
  <c r="U9720" i="1"/>
  <c r="X9720" i="1"/>
  <c r="T9720" i="1"/>
  <c r="L9719" i="1"/>
  <c r="N9718" i="1"/>
  <c r="M9718" i="1"/>
  <c r="R9720" i="1"/>
  <c r="P9721" i="1"/>
  <c r="Q9720" i="1"/>
  <c r="D9720" i="1"/>
  <c r="I9720" i="1" s="1"/>
  <c r="B9720" i="1"/>
  <c r="G9720" i="1" s="1"/>
  <c r="A9721" i="1"/>
  <c r="H9720" i="1"/>
  <c r="E9720" i="1"/>
  <c r="C9720" i="1"/>
  <c r="J9719" i="1"/>
  <c r="K9719" i="1"/>
  <c r="F9720" i="1" l="1"/>
  <c r="X9721" i="1"/>
  <c r="U9721" i="1"/>
  <c r="W9721" i="1"/>
  <c r="T9721" i="1"/>
  <c r="L9720" i="1"/>
  <c r="J9720" i="1"/>
  <c r="K9720" i="1"/>
  <c r="C9721" i="1"/>
  <c r="G9721" i="1"/>
  <c r="F9721" i="1"/>
  <c r="E9721" i="1"/>
  <c r="D9721" i="1"/>
  <c r="I9721" i="1" s="1"/>
  <c r="A9722" i="1"/>
  <c r="B9721" i="1"/>
  <c r="Q9721" i="1"/>
  <c r="P9722" i="1"/>
  <c r="R9721" i="1"/>
  <c r="N9719" i="1"/>
  <c r="M9719" i="1"/>
  <c r="H9721" i="1" l="1"/>
  <c r="X9722" i="1"/>
  <c r="U9722" i="1"/>
  <c r="T9722" i="1"/>
  <c r="W9722" i="1"/>
  <c r="E9722" i="1"/>
  <c r="D9722" i="1"/>
  <c r="H9722" i="1" s="1"/>
  <c r="C9722" i="1"/>
  <c r="A9723" i="1"/>
  <c r="B9722" i="1"/>
  <c r="F9722" i="1" s="1"/>
  <c r="P9723" i="1"/>
  <c r="R9722" i="1"/>
  <c r="Q9722" i="1"/>
  <c r="K9721" i="1"/>
  <c r="J9721" i="1"/>
  <c r="L9721" i="1"/>
  <c r="M9720" i="1"/>
  <c r="N9720" i="1"/>
  <c r="I9722" i="1" l="1"/>
  <c r="G9722" i="1"/>
  <c r="K9722" i="1" s="1"/>
  <c r="X9723" i="1"/>
  <c r="U9723" i="1"/>
  <c r="W9723" i="1"/>
  <c r="T9723" i="1"/>
  <c r="A9724" i="1"/>
  <c r="D9723" i="1"/>
  <c r="H9723" i="1" s="1"/>
  <c r="B9723" i="1"/>
  <c r="G9723" i="1" s="1"/>
  <c r="E9723" i="1"/>
  <c r="C9723" i="1"/>
  <c r="I9723" i="1"/>
  <c r="J9722" i="1"/>
  <c r="Q9723" i="1"/>
  <c r="R9723" i="1"/>
  <c r="P9724" i="1"/>
  <c r="N9721" i="1"/>
  <c r="M9721" i="1"/>
  <c r="L9722" i="1" l="1"/>
  <c r="F9723" i="1"/>
  <c r="W9724" i="1"/>
  <c r="U9724" i="1"/>
  <c r="X9724" i="1"/>
  <c r="T9724" i="1"/>
  <c r="K9723" i="1"/>
  <c r="J9723" i="1"/>
  <c r="M9722" i="1"/>
  <c r="N9722" i="1"/>
  <c r="L9723" i="1"/>
  <c r="R9724" i="1"/>
  <c r="P9725" i="1"/>
  <c r="Q9724" i="1"/>
  <c r="F9724" i="1"/>
  <c r="E9724" i="1"/>
  <c r="H9724" i="1" s="1"/>
  <c r="D9724" i="1"/>
  <c r="A9725" i="1"/>
  <c r="C9724" i="1"/>
  <c r="B9724" i="1"/>
  <c r="G9724" i="1"/>
  <c r="I9724" i="1" l="1"/>
  <c r="W9725" i="1"/>
  <c r="T9725" i="1"/>
  <c r="U9725" i="1"/>
  <c r="X9725" i="1"/>
  <c r="J9724" i="1"/>
  <c r="K9724" i="1"/>
  <c r="Q9725" i="1"/>
  <c r="P9726" i="1"/>
  <c r="R9725" i="1"/>
  <c r="L9724" i="1"/>
  <c r="M9723" i="1"/>
  <c r="N9723" i="1"/>
  <c r="F9725" i="1"/>
  <c r="D9725" i="1"/>
  <c r="I9725" i="1" s="1"/>
  <c r="E9725" i="1"/>
  <c r="C9725" i="1"/>
  <c r="B9725" i="1"/>
  <c r="A9726" i="1"/>
  <c r="G9725" i="1"/>
  <c r="H9725" i="1" l="1"/>
  <c r="X9726" i="1"/>
  <c r="U9726" i="1"/>
  <c r="T9726" i="1"/>
  <c r="W9726" i="1"/>
  <c r="L9725" i="1"/>
  <c r="K9725" i="1"/>
  <c r="J9725" i="1"/>
  <c r="P9727" i="1"/>
  <c r="Q9726" i="1"/>
  <c r="R9726" i="1"/>
  <c r="E9726" i="1"/>
  <c r="I9726" i="1" s="1"/>
  <c r="C9726" i="1"/>
  <c r="B9726" i="1"/>
  <c r="G9726" i="1" s="1"/>
  <c r="F9726" i="1"/>
  <c r="D9726" i="1"/>
  <c r="A9727" i="1"/>
  <c r="N9724" i="1"/>
  <c r="M9724" i="1"/>
  <c r="H9726" i="1" l="1"/>
  <c r="X9727" i="1"/>
  <c r="U9727" i="1"/>
  <c r="W9727" i="1"/>
  <c r="T9727" i="1"/>
  <c r="L9726" i="1"/>
  <c r="J9726" i="1"/>
  <c r="K9726" i="1"/>
  <c r="E9727" i="1"/>
  <c r="D9727" i="1"/>
  <c r="H9727" i="1" s="1"/>
  <c r="C9727" i="1"/>
  <c r="G9727" i="1" s="1"/>
  <c r="A9728" i="1"/>
  <c r="B9727" i="1"/>
  <c r="P9728" i="1"/>
  <c r="Q9727" i="1"/>
  <c r="R9727" i="1"/>
  <c r="M9725" i="1"/>
  <c r="N9725" i="1"/>
  <c r="F9727" i="1" l="1"/>
  <c r="I9727" i="1"/>
  <c r="K9727" i="1" s="1"/>
  <c r="W9728" i="1"/>
  <c r="U9728" i="1"/>
  <c r="X9728" i="1"/>
  <c r="T9728" i="1"/>
  <c r="R9728" i="1"/>
  <c r="P9729" i="1"/>
  <c r="Q9728" i="1"/>
  <c r="A9729" i="1"/>
  <c r="D9728" i="1"/>
  <c r="H9728" i="1" s="1"/>
  <c r="B9728" i="1"/>
  <c r="F9728" i="1" s="1"/>
  <c r="E9728" i="1"/>
  <c r="C9728" i="1"/>
  <c r="L9727" i="1"/>
  <c r="J9727" i="1"/>
  <c r="N9726" i="1"/>
  <c r="M9726" i="1"/>
  <c r="I9728" i="1" l="1"/>
  <c r="G9728" i="1"/>
  <c r="K9728" i="1" s="1"/>
  <c r="W9729" i="1"/>
  <c r="U9729" i="1"/>
  <c r="T9729" i="1"/>
  <c r="X9729" i="1"/>
  <c r="C9729" i="1"/>
  <c r="B9729" i="1"/>
  <c r="G9729" i="1"/>
  <c r="F9729" i="1"/>
  <c r="E9729" i="1"/>
  <c r="D9729" i="1"/>
  <c r="I9729" i="1" s="1"/>
  <c r="A9730" i="1"/>
  <c r="J9728" i="1"/>
  <c r="R9729" i="1"/>
  <c r="Q9729" i="1"/>
  <c r="P9730" i="1"/>
  <c r="M9727" i="1"/>
  <c r="N9727" i="1"/>
  <c r="H9729" i="1" l="1"/>
  <c r="L9728" i="1"/>
  <c r="L9729" i="1"/>
  <c r="X9730" i="1"/>
  <c r="U9730" i="1"/>
  <c r="T9730" i="1"/>
  <c r="W9730" i="1"/>
  <c r="J9729" i="1"/>
  <c r="K9729" i="1"/>
  <c r="M9728" i="1"/>
  <c r="N9728" i="1"/>
  <c r="H9730" i="1"/>
  <c r="B9730" i="1"/>
  <c r="F9730" i="1" s="1"/>
  <c r="I9730" i="1"/>
  <c r="E9730" i="1"/>
  <c r="A9731" i="1"/>
  <c r="C9730" i="1"/>
  <c r="D9730" i="1"/>
  <c r="P9731" i="1"/>
  <c r="Q9730" i="1"/>
  <c r="R9730" i="1"/>
  <c r="G9730" i="1" l="1"/>
  <c r="X9731" i="1"/>
  <c r="U9731" i="1"/>
  <c r="W9731" i="1"/>
  <c r="T9731" i="1"/>
  <c r="L9730" i="1"/>
  <c r="A9732" i="1"/>
  <c r="E9731" i="1"/>
  <c r="D9731" i="1"/>
  <c r="B9731" i="1"/>
  <c r="G9731" i="1" s="1"/>
  <c r="C9731" i="1"/>
  <c r="I9731" i="1"/>
  <c r="F9731" i="1"/>
  <c r="H9731" i="1"/>
  <c r="K9730" i="1"/>
  <c r="J9730" i="1"/>
  <c r="P9732" i="1"/>
  <c r="Q9731" i="1"/>
  <c r="R9731" i="1"/>
  <c r="N9729" i="1"/>
  <c r="M9729" i="1"/>
  <c r="W9732" i="1" l="1"/>
  <c r="U9732" i="1"/>
  <c r="T9732" i="1"/>
  <c r="X9732" i="1"/>
  <c r="R9732" i="1"/>
  <c r="P9733" i="1"/>
  <c r="Q9732" i="1"/>
  <c r="K9731" i="1"/>
  <c r="J9731" i="1"/>
  <c r="L9731" i="1"/>
  <c r="M9730" i="1"/>
  <c r="N9730" i="1"/>
  <c r="E9732" i="1"/>
  <c r="C9732" i="1"/>
  <c r="A9733" i="1"/>
  <c r="B9732" i="1"/>
  <c r="G9732" i="1" s="1"/>
  <c r="D9732" i="1"/>
  <c r="I9732" i="1" s="1"/>
  <c r="F9732" i="1" l="1"/>
  <c r="H9732" i="1"/>
  <c r="T9733" i="1"/>
  <c r="X9733" i="1"/>
  <c r="U9733" i="1"/>
  <c r="W9733" i="1"/>
  <c r="L9732" i="1"/>
  <c r="N9731" i="1"/>
  <c r="M9731" i="1"/>
  <c r="D9733" i="1"/>
  <c r="I9733" i="1" s="1"/>
  <c r="E9733" i="1"/>
  <c r="B9733" i="1"/>
  <c r="G9733" i="1" s="1"/>
  <c r="L9733" i="1" s="1"/>
  <c r="A9734" i="1"/>
  <c r="C9733" i="1"/>
  <c r="J9732" i="1"/>
  <c r="K9732" i="1"/>
  <c r="P9734" i="1"/>
  <c r="Q9733" i="1"/>
  <c r="R9733" i="1"/>
  <c r="F9733" i="1" l="1"/>
  <c r="H9733" i="1"/>
  <c r="X9734" i="1"/>
  <c r="U9734" i="1"/>
  <c r="T9734" i="1"/>
  <c r="W9734" i="1"/>
  <c r="E9734" i="1"/>
  <c r="C9734" i="1"/>
  <c r="B9734" i="1"/>
  <c r="F9734" i="1"/>
  <c r="D9734" i="1"/>
  <c r="H9734" i="1" s="1"/>
  <c r="G9734" i="1"/>
  <c r="A9735" i="1"/>
  <c r="I9734" i="1"/>
  <c r="K9733" i="1"/>
  <c r="J9733" i="1"/>
  <c r="N9732" i="1"/>
  <c r="M9732" i="1"/>
  <c r="P9735" i="1"/>
  <c r="Q9734" i="1"/>
  <c r="R9734" i="1"/>
  <c r="X9735" i="1" l="1"/>
  <c r="U9735" i="1"/>
  <c r="W9735" i="1"/>
  <c r="T9735" i="1"/>
  <c r="L9734" i="1"/>
  <c r="R9735" i="1"/>
  <c r="P9736" i="1"/>
  <c r="Q9735" i="1"/>
  <c r="N9733" i="1"/>
  <c r="M9733" i="1"/>
  <c r="E9735" i="1"/>
  <c r="D9735" i="1"/>
  <c r="I9735" i="1" s="1"/>
  <c r="A9736" i="1"/>
  <c r="B9735" i="1"/>
  <c r="F9735" i="1" s="1"/>
  <c r="C9735" i="1"/>
  <c r="K9734" i="1"/>
  <c r="J9734" i="1"/>
  <c r="G9735" i="1" l="1"/>
  <c r="H9735" i="1"/>
  <c r="W9736" i="1"/>
  <c r="U9736" i="1"/>
  <c r="X9736" i="1"/>
  <c r="T9736" i="1"/>
  <c r="L9735" i="1"/>
  <c r="A9737" i="1"/>
  <c r="D9736" i="1"/>
  <c r="I9736" i="1" s="1"/>
  <c r="B9736" i="1"/>
  <c r="G9736" i="1" s="1"/>
  <c r="E9736" i="1"/>
  <c r="C9736" i="1"/>
  <c r="N9734" i="1"/>
  <c r="M9734" i="1"/>
  <c r="R9736" i="1"/>
  <c r="Q9736" i="1"/>
  <c r="P9737" i="1"/>
  <c r="J9735" i="1"/>
  <c r="K9735" i="1"/>
  <c r="H9736" i="1" l="1"/>
  <c r="F9736" i="1"/>
  <c r="L9736" i="1"/>
  <c r="X9737" i="1"/>
  <c r="W9737" i="1"/>
  <c r="T9737" i="1"/>
  <c r="U9737" i="1"/>
  <c r="K9736" i="1"/>
  <c r="J9736" i="1"/>
  <c r="R9737" i="1"/>
  <c r="Q9737" i="1"/>
  <c r="P9738" i="1"/>
  <c r="M9735" i="1"/>
  <c r="N9735" i="1"/>
  <c r="C9737" i="1"/>
  <c r="F9737" i="1" s="1"/>
  <c r="H9737" i="1"/>
  <c r="E9737" i="1"/>
  <c r="B9737" i="1"/>
  <c r="G9737" i="1" s="1"/>
  <c r="A9738" i="1"/>
  <c r="D9737" i="1"/>
  <c r="I9737" i="1"/>
  <c r="X9738" i="1" l="1"/>
  <c r="U9738" i="1"/>
  <c r="T9738" i="1"/>
  <c r="W9738" i="1"/>
  <c r="L9737" i="1"/>
  <c r="N9736" i="1"/>
  <c r="M9736" i="1"/>
  <c r="R9738" i="1"/>
  <c r="Q9738" i="1"/>
  <c r="P9739" i="1"/>
  <c r="J9737" i="1"/>
  <c r="K9737" i="1"/>
  <c r="H9738" i="1"/>
  <c r="F9738" i="1"/>
  <c r="I9738" i="1"/>
  <c r="G9738" i="1"/>
  <c r="D9738" i="1"/>
  <c r="B9738" i="1"/>
  <c r="A9739" i="1"/>
  <c r="E9738" i="1"/>
  <c r="C9738" i="1"/>
  <c r="X9739" i="1" l="1"/>
  <c r="U9739" i="1"/>
  <c r="T9739" i="1"/>
  <c r="W9739" i="1"/>
  <c r="L9738" i="1"/>
  <c r="K9738" i="1"/>
  <c r="J9738" i="1"/>
  <c r="N9737" i="1"/>
  <c r="M9737" i="1"/>
  <c r="P9740" i="1"/>
  <c r="Q9739" i="1"/>
  <c r="R9739" i="1"/>
  <c r="A9740" i="1"/>
  <c r="G9739" i="1"/>
  <c r="E9739" i="1"/>
  <c r="D9739" i="1"/>
  <c r="H9739" i="1" s="1"/>
  <c r="B9739" i="1"/>
  <c r="C9739" i="1"/>
  <c r="F9739" i="1"/>
  <c r="I9739" i="1" l="1"/>
  <c r="W9740" i="1"/>
  <c r="U9740" i="1"/>
  <c r="T9740" i="1"/>
  <c r="X9740" i="1"/>
  <c r="L9739" i="1"/>
  <c r="E9740" i="1"/>
  <c r="A9741" i="1"/>
  <c r="B9740" i="1"/>
  <c r="G9740" i="1" s="1"/>
  <c r="D9740" i="1"/>
  <c r="I9740" i="1" s="1"/>
  <c r="C9740" i="1"/>
  <c r="M9738" i="1"/>
  <c r="N9738" i="1"/>
  <c r="R9740" i="1"/>
  <c r="Q9740" i="1"/>
  <c r="P9741" i="1"/>
  <c r="K9739" i="1"/>
  <c r="J9739" i="1"/>
  <c r="F9740" i="1" l="1"/>
  <c r="H9740" i="1"/>
  <c r="L9740" i="1"/>
  <c r="W9741" i="1"/>
  <c r="U9741" i="1"/>
  <c r="T9741" i="1"/>
  <c r="X9741" i="1"/>
  <c r="M9739" i="1"/>
  <c r="N9739" i="1"/>
  <c r="J9740" i="1"/>
  <c r="K9740" i="1"/>
  <c r="F9741" i="1"/>
  <c r="D9741" i="1"/>
  <c r="I9741" i="1" s="1"/>
  <c r="E9741" i="1"/>
  <c r="A9742" i="1"/>
  <c r="C9741" i="1"/>
  <c r="B9741" i="1"/>
  <c r="G9741" i="1" s="1"/>
  <c r="Q9741" i="1"/>
  <c r="R9741" i="1"/>
  <c r="P9742" i="1"/>
  <c r="L9741" i="1" l="1"/>
  <c r="H9741" i="1"/>
  <c r="K9741" i="1" s="1"/>
  <c r="X9742" i="1"/>
  <c r="U9742" i="1"/>
  <c r="T9742" i="1"/>
  <c r="W9742" i="1"/>
  <c r="E9742" i="1"/>
  <c r="C9742" i="1"/>
  <c r="B9742" i="1"/>
  <c r="D9742" i="1"/>
  <c r="H9742" i="1" s="1"/>
  <c r="A9743" i="1"/>
  <c r="I9742" i="1"/>
  <c r="G9742" i="1"/>
  <c r="F9742" i="1"/>
  <c r="P9743" i="1"/>
  <c r="Q9742" i="1"/>
  <c r="R9742" i="1"/>
  <c r="J9741" i="1"/>
  <c r="N9740" i="1"/>
  <c r="M9740" i="1"/>
  <c r="X9743" i="1" l="1"/>
  <c r="U9743" i="1"/>
  <c r="W9743" i="1"/>
  <c r="T9743" i="1"/>
  <c r="L9742" i="1"/>
  <c r="D9743" i="1"/>
  <c r="H9743" i="1" s="1"/>
  <c r="C9743" i="1"/>
  <c r="B9743" i="1"/>
  <c r="G9743" i="1" s="1"/>
  <c r="A9744" i="1"/>
  <c r="F9743" i="1"/>
  <c r="E9743" i="1"/>
  <c r="I9743" i="1" s="1"/>
  <c r="R9743" i="1"/>
  <c r="Q9743" i="1"/>
  <c r="P9744" i="1"/>
  <c r="J9742" i="1"/>
  <c r="K9742" i="1"/>
  <c r="N9741" i="1"/>
  <c r="M9741" i="1"/>
  <c r="W9744" i="1" l="1"/>
  <c r="U9744" i="1"/>
  <c r="T9744" i="1"/>
  <c r="X9744" i="1"/>
  <c r="A9745" i="1"/>
  <c r="D9744" i="1"/>
  <c r="I9744" i="1" s="1"/>
  <c r="B9744" i="1"/>
  <c r="F9744" i="1" s="1"/>
  <c r="E9744" i="1"/>
  <c r="C9744" i="1"/>
  <c r="L9743" i="1"/>
  <c r="R9744" i="1"/>
  <c r="P9745" i="1"/>
  <c r="Q9744" i="1"/>
  <c r="J9743" i="1"/>
  <c r="K9743" i="1"/>
  <c r="N9742" i="1"/>
  <c r="M9742" i="1"/>
  <c r="H9744" i="1" l="1"/>
  <c r="G9744" i="1"/>
  <c r="L9744" i="1" s="1"/>
  <c r="X9745" i="1"/>
  <c r="W9745" i="1"/>
  <c r="U9745" i="1"/>
  <c r="T9745" i="1"/>
  <c r="R9745" i="1"/>
  <c r="Q9745" i="1"/>
  <c r="P9746" i="1"/>
  <c r="M9743" i="1"/>
  <c r="N9743" i="1"/>
  <c r="J9744" i="1"/>
  <c r="K9744" i="1"/>
  <c r="C9745" i="1"/>
  <c r="B9745" i="1"/>
  <c r="G9745" i="1" s="1"/>
  <c r="A9746" i="1"/>
  <c r="E9745" i="1"/>
  <c r="D9745" i="1"/>
  <c r="I9745" i="1" s="1"/>
  <c r="F9745" i="1" l="1"/>
  <c r="H9745" i="1"/>
  <c r="X9746" i="1"/>
  <c r="U9746" i="1"/>
  <c r="T9746" i="1"/>
  <c r="W9746" i="1"/>
  <c r="J9745" i="1"/>
  <c r="K9745" i="1"/>
  <c r="M9744" i="1"/>
  <c r="N9744" i="1"/>
  <c r="D9746" i="1"/>
  <c r="I9746" i="1" s="1"/>
  <c r="B9746" i="1"/>
  <c r="F9746" i="1" s="1"/>
  <c r="A9747" i="1"/>
  <c r="E9746" i="1"/>
  <c r="C9746" i="1"/>
  <c r="Q9746" i="1"/>
  <c r="P9747" i="1"/>
  <c r="R9746" i="1"/>
  <c r="L9745" i="1"/>
  <c r="G9746" i="1" l="1"/>
  <c r="H9746" i="1"/>
  <c r="X9747" i="1"/>
  <c r="U9747" i="1"/>
  <c r="T9747" i="1"/>
  <c r="W9747" i="1"/>
  <c r="L9746" i="1"/>
  <c r="K9746" i="1"/>
  <c r="J9746" i="1"/>
  <c r="A9748" i="1"/>
  <c r="E9747" i="1"/>
  <c r="D9747" i="1"/>
  <c r="H9747" i="1" s="1"/>
  <c r="B9747" i="1"/>
  <c r="F9747" i="1" s="1"/>
  <c r="I9747" i="1"/>
  <c r="C9747" i="1"/>
  <c r="P9748" i="1"/>
  <c r="Q9747" i="1"/>
  <c r="R9747" i="1"/>
  <c r="N9745" i="1"/>
  <c r="M9745" i="1"/>
  <c r="G9747" i="1" l="1"/>
  <c r="W9748" i="1"/>
  <c r="U9748" i="1"/>
  <c r="X9748" i="1"/>
  <c r="T9748" i="1"/>
  <c r="R9748" i="1"/>
  <c r="P9749" i="1"/>
  <c r="Q9748" i="1"/>
  <c r="M9746" i="1"/>
  <c r="N9746" i="1"/>
  <c r="J9747" i="1"/>
  <c r="K9747" i="1"/>
  <c r="L9747" i="1"/>
  <c r="E9748" i="1"/>
  <c r="D9748" i="1"/>
  <c r="H9748" i="1" s="1"/>
  <c r="B9748" i="1"/>
  <c r="F9748" i="1" s="1"/>
  <c r="A9749" i="1"/>
  <c r="C9748" i="1"/>
  <c r="G9748" i="1" s="1"/>
  <c r="I9748" i="1" l="1"/>
  <c r="W9749" i="1"/>
  <c r="T9749" i="1"/>
  <c r="X9749" i="1"/>
  <c r="U9749" i="1"/>
  <c r="N9747" i="1"/>
  <c r="M9747" i="1"/>
  <c r="L9748" i="1"/>
  <c r="R9749" i="1"/>
  <c r="Q9749" i="1"/>
  <c r="P9750" i="1"/>
  <c r="F9749" i="1"/>
  <c r="D9749" i="1"/>
  <c r="H9749" i="1" s="1"/>
  <c r="G9749" i="1"/>
  <c r="B9749" i="1"/>
  <c r="E9749" i="1"/>
  <c r="C9749" i="1"/>
  <c r="A9750" i="1"/>
  <c r="J9748" i="1"/>
  <c r="K9748" i="1"/>
  <c r="I9749" i="1" l="1"/>
  <c r="X9750" i="1"/>
  <c r="U9750" i="1"/>
  <c r="T9750" i="1"/>
  <c r="W9750" i="1"/>
  <c r="L9749" i="1"/>
  <c r="Q9750" i="1"/>
  <c r="R9750" i="1"/>
  <c r="P9751" i="1"/>
  <c r="K9749" i="1"/>
  <c r="J9749" i="1"/>
  <c r="N9748" i="1"/>
  <c r="M9748" i="1"/>
  <c r="E9750" i="1"/>
  <c r="C9750" i="1"/>
  <c r="B9750" i="1"/>
  <c r="G9750" i="1" s="1"/>
  <c r="A9751" i="1"/>
  <c r="D9750" i="1"/>
  <c r="I9750" i="1" s="1"/>
  <c r="H9750" i="1" l="1"/>
  <c r="F9750" i="1"/>
  <c r="X9751" i="1"/>
  <c r="U9751" i="1"/>
  <c r="T9751" i="1"/>
  <c r="W9751" i="1"/>
  <c r="Q9751" i="1"/>
  <c r="P9752" i="1"/>
  <c r="R9751" i="1"/>
  <c r="N9749" i="1"/>
  <c r="M9749" i="1"/>
  <c r="J9750" i="1"/>
  <c r="K9750" i="1"/>
  <c r="L9750" i="1"/>
  <c r="H9751" i="1"/>
  <c r="C9751" i="1"/>
  <c r="G9751" i="1" s="1"/>
  <c r="B9751" i="1"/>
  <c r="E9751" i="1"/>
  <c r="A9752" i="1"/>
  <c r="D9751" i="1"/>
  <c r="I9751" i="1" s="1"/>
  <c r="F9751" i="1" l="1"/>
  <c r="W9752" i="1"/>
  <c r="U9752" i="1"/>
  <c r="X9752" i="1"/>
  <c r="T9752" i="1"/>
  <c r="L9751" i="1"/>
  <c r="N9750" i="1"/>
  <c r="M9750" i="1"/>
  <c r="J9751" i="1"/>
  <c r="K9751" i="1"/>
  <c r="E9752" i="1"/>
  <c r="I9752" i="1" s="1"/>
  <c r="C9752" i="1"/>
  <c r="F9752" i="1" s="1"/>
  <c r="B9752" i="1"/>
  <c r="A9753" i="1"/>
  <c r="D9752" i="1"/>
  <c r="R9752" i="1"/>
  <c r="P9753" i="1"/>
  <c r="Q9752" i="1"/>
  <c r="H9752" i="1" l="1"/>
  <c r="G9752" i="1"/>
  <c r="L9752" i="1" s="1"/>
  <c r="X9753" i="1"/>
  <c r="U9753" i="1"/>
  <c r="T9753" i="1"/>
  <c r="W9753" i="1"/>
  <c r="A9754" i="1"/>
  <c r="E9753" i="1"/>
  <c r="D9753" i="1"/>
  <c r="B9753" i="1"/>
  <c r="G9753" i="1" s="1"/>
  <c r="I9753" i="1"/>
  <c r="C9753" i="1"/>
  <c r="H9753" i="1"/>
  <c r="F9753" i="1"/>
  <c r="K9752" i="1"/>
  <c r="J9752" i="1"/>
  <c r="Q9753" i="1"/>
  <c r="R9753" i="1"/>
  <c r="P9754" i="1"/>
  <c r="N9751" i="1"/>
  <c r="M9751" i="1"/>
  <c r="X9754" i="1" l="1"/>
  <c r="U9754" i="1"/>
  <c r="T9754" i="1"/>
  <c r="W9754" i="1"/>
  <c r="N9752" i="1"/>
  <c r="M9752" i="1"/>
  <c r="K9753" i="1"/>
  <c r="J9753" i="1"/>
  <c r="C9754" i="1"/>
  <c r="B9754" i="1"/>
  <c r="F9754" i="1" s="1"/>
  <c r="A9755" i="1"/>
  <c r="E9754" i="1"/>
  <c r="H9754" i="1" s="1"/>
  <c r="D9754" i="1"/>
  <c r="P9755" i="1"/>
  <c r="Q9754" i="1"/>
  <c r="R9754" i="1"/>
  <c r="L9753" i="1"/>
  <c r="I9754" i="1" l="1"/>
  <c r="G9754" i="1"/>
  <c r="K9754" i="1" s="1"/>
  <c r="X9755" i="1"/>
  <c r="U9755" i="1"/>
  <c r="W9755" i="1"/>
  <c r="T9755" i="1"/>
  <c r="D9755" i="1"/>
  <c r="B9755" i="1"/>
  <c r="A9756" i="1"/>
  <c r="E9755" i="1"/>
  <c r="H9755" i="1" s="1"/>
  <c r="C9755" i="1"/>
  <c r="G9755" i="1" s="1"/>
  <c r="I9755" i="1"/>
  <c r="J9754" i="1"/>
  <c r="N9753" i="1"/>
  <c r="M9753" i="1"/>
  <c r="P9756" i="1"/>
  <c r="R9755" i="1"/>
  <c r="Q9755" i="1"/>
  <c r="L9754" i="1" l="1"/>
  <c r="F9755" i="1"/>
  <c r="W9756" i="1"/>
  <c r="U9756" i="1"/>
  <c r="T9756" i="1"/>
  <c r="X9756" i="1"/>
  <c r="N9754" i="1"/>
  <c r="M9754" i="1"/>
  <c r="L9755" i="1"/>
  <c r="P9757" i="1"/>
  <c r="R9756" i="1"/>
  <c r="Q9756" i="1"/>
  <c r="J9755" i="1"/>
  <c r="K9755" i="1"/>
  <c r="H9756" i="1"/>
  <c r="F9756" i="1"/>
  <c r="G9756" i="1"/>
  <c r="C9756" i="1"/>
  <c r="B9756" i="1"/>
  <c r="E9756" i="1"/>
  <c r="A9757" i="1"/>
  <c r="D9756" i="1"/>
  <c r="I9756" i="1" s="1"/>
  <c r="X9757" i="1" l="1"/>
  <c r="W9757" i="1"/>
  <c r="T9757" i="1"/>
  <c r="U9757" i="1"/>
  <c r="L9756" i="1"/>
  <c r="K9756" i="1"/>
  <c r="J9756" i="1"/>
  <c r="N9755" i="1"/>
  <c r="M9755" i="1"/>
  <c r="P9758" i="1"/>
  <c r="R9757" i="1"/>
  <c r="Q9757" i="1"/>
  <c r="H9757" i="1"/>
  <c r="F9757" i="1"/>
  <c r="I9757" i="1"/>
  <c r="G9757" i="1"/>
  <c r="A9758" i="1"/>
  <c r="D9757" i="1"/>
  <c r="B9757" i="1"/>
  <c r="E9757" i="1"/>
  <c r="C9757" i="1"/>
  <c r="X9758" i="1" l="1"/>
  <c r="U9758" i="1"/>
  <c r="T9758" i="1"/>
  <c r="W9758" i="1"/>
  <c r="B9758" i="1"/>
  <c r="A9759" i="1"/>
  <c r="E9758" i="1"/>
  <c r="D9758" i="1"/>
  <c r="H9758" i="1" s="1"/>
  <c r="C9758" i="1"/>
  <c r="F9758" i="1" s="1"/>
  <c r="L9757" i="1"/>
  <c r="N9756" i="1"/>
  <c r="M9756" i="1"/>
  <c r="K9757" i="1"/>
  <c r="J9757" i="1"/>
  <c r="Q9758" i="1"/>
  <c r="R9758" i="1"/>
  <c r="P9759" i="1"/>
  <c r="I9758" i="1" l="1"/>
  <c r="G9758" i="1"/>
  <c r="X9759" i="1"/>
  <c r="U9759" i="1"/>
  <c r="W9759" i="1"/>
  <c r="T9759" i="1"/>
  <c r="N9757" i="1"/>
  <c r="M9757" i="1"/>
  <c r="P9760" i="1"/>
  <c r="Q9759" i="1"/>
  <c r="R9759" i="1"/>
  <c r="K9758" i="1"/>
  <c r="J9758" i="1"/>
  <c r="C9759" i="1"/>
  <c r="G9759" i="1" s="1"/>
  <c r="F9759" i="1"/>
  <c r="B9759" i="1"/>
  <c r="E9759" i="1"/>
  <c r="D9759" i="1"/>
  <c r="H9759" i="1" s="1"/>
  <c r="A9760" i="1"/>
  <c r="I9759" i="1"/>
  <c r="L9758" i="1"/>
  <c r="W9760" i="1" l="1"/>
  <c r="U9760" i="1"/>
  <c r="X9760" i="1"/>
  <c r="T9760" i="1"/>
  <c r="L9759" i="1"/>
  <c r="N9758" i="1"/>
  <c r="M9758" i="1"/>
  <c r="J9759" i="1"/>
  <c r="K9759" i="1"/>
  <c r="R9760" i="1"/>
  <c r="P9761" i="1"/>
  <c r="Q9760" i="1"/>
  <c r="D9760" i="1"/>
  <c r="I9760" i="1" s="1"/>
  <c r="A9761" i="1"/>
  <c r="C9760" i="1"/>
  <c r="G9760" i="1" s="1"/>
  <c r="L9760" i="1" s="1"/>
  <c r="B9760" i="1"/>
  <c r="E9760" i="1"/>
  <c r="H9760" i="1" l="1"/>
  <c r="F9760" i="1"/>
  <c r="U9761" i="1"/>
  <c r="X9761" i="1"/>
  <c r="W9761" i="1"/>
  <c r="T9761" i="1"/>
  <c r="J9760" i="1"/>
  <c r="K9760" i="1"/>
  <c r="E9761" i="1"/>
  <c r="D9761" i="1"/>
  <c r="I9761" i="1" s="1"/>
  <c r="B9761" i="1"/>
  <c r="G9761" i="1" s="1"/>
  <c r="C9761" i="1"/>
  <c r="A9762" i="1"/>
  <c r="Q9761" i="1"/>
  <c r="P9762" i="1"/>
  <c r="R9761" i="1"/>
  <c r="N9759" i="1"/>
  <c r="M9759" i="1"/>
  <c r="L9761" i="1" l="1"/>
  <c r="H9761" i="1"/>
  <c r="F9761" i="1"/>
  <c r="J9761" i="1" s="1"/>
  <c r="X9762" i="1"/>
  <c r="U9762" i="1"/>
  <c r="T9762" i="1"/>
  <c r="W9762" i="1"/>
  <c r="R9762" i="1"/>
  <c r="Q9762" i="1"/>
  <c r="P9763" i="1"/>
  <c r="D9762" i="1"/>
  <c r="I9762" i="1" s="1"/>
  <c r="B9762" i="1"/>
  <c r="G9762" i="1" s="1"/>
  <c r="E9762" i="1"/>
  <c r="A9763" i="1"/>
  <c r="C9762" i="1"/>
  <c r="K9761" i="1"/>
  <c r="N9760" i="1"/>
  <c r="M9760" i="1"/>
  <c r="F9762" i="1" l="1"/>
  <c r="H9762" i="1"/>
  <c r="K9762" i="1" s="1"/>
  <c r="X9763" i="1"/>
  <c r="U9763" i="1"/>
  <c r="T9763" i="1"/>
  <c r="W9763" i="1"/>
  <c r="D9763" i="1"/>
  <c r="B9763" i="1"/>
  <c r="G9763" i="1" s="1"/>
  <c r="A9764" i="1"/>
  <c r="E9763" i="1"/>
  <c r="I9763" i="1" s="1"/>
  <c r="C9763" i="1"/>
  <c r="F9763" i="1" s="1"/>
  <c r="J9762" i="1"/>
  <c r="N9761" i="1"/>
  <c r="M9761" i="1"/>
  <c r="L9762" i="1"/>
  <c r="Q9763" i="1"/>
  <c r="R9763" i="1"/>
  <c r="P9764" i="1"/>
  <c r="H9763" i="1" l="1"/>
  <c r="W9764" i="1"/>
  <c r="U9764" i="1"/>
  <c r="T9764" i="1"/>
  <c r="X9764" i="1"/>
  <c r="K9763" i="1"/>
  <c r="J9763" i="1"/>
  <c r="N9762" i="1"/>
  <c r="M9762" i="1"/>
  <c r="P9765" i="1"/>
  <c r="Q9764" i="1"/>
  <c r="R9764" i="1"/>
  <c r="C9764" i="1"/>
  <c r="I9764" i="1"/>
  <c r="H9764" i="1"/>
  <c r="G9764" i="1"/>
  <c r="D9764" i="1"/>
  <c r="A9765" i="1"/>
  <c r="E9764" i="1"/>
  <c r="B9764" i="1"/>
  <c r="F9764" i="1" s="1"/>
  <c r="L9763" i="1"/>
  <c r="L9764" i="1" l="1"/>
  <c r="X9765" i="1"/>
  <c r="U9765" i="1"/>
  <c r="T9765" i="1"/>
  <c r="W9765" i="1"/>
  <c r="K9764" i="1"/>
  <c r="J9764" i="1"/>
  <c r="M9763" i="1"/>
  <c r="N9763" i="1"/>
  <c r="P9766" i="1"/>
  <c r="R9765" i="1"/>
  <c r="Q9765" i="1"/>
  <c r="F9765" i="1"/>
  <c r="E9765" i="1"/>
  <c r="I9765" i="1" s="1"/>
  <c r="A9766" i="1"/>
  <c r="D9765" i="1"/>
  <c r="C9765" i="1"/>
  <c r="B9765" i="1"/>
  <c r="G9765" i="1"/>
  <c r="H9765" i="1" l="1"/>
  <c r="L9765" i="1"/>
  <c r="X9766" i="1"/>
  <c r="U9766" i="1"/>
  <c r="T9766" i="1"/>
  <c r="W9766" i="1"/>
  <c r="J9765" i="1"/>
  <c r="K9765" i="1"/>
  <c r="P9767" i="1"/>
  <c r="Q9766" i="1"/>
  <c r="R9766" i="1"/>
  <c r="E9766" i="1"/>
  <c r="I9766" i="1" s="1"/>
  <c r="B9766" i="1"/>
  <c r="F9766" i="1" s="1"/>
  <c r="C9766" i="1"/>
  <c r="A9767" i="1"/>
  <c r="D9766" i="1"/>
  <c r="H9766" i="1" s="1"/>
  <c r="N9764" i="1"/>
  <c r="M9764" i="1"/>
  <c r="G9766" i="1" l="1"/>
  <c r="X9767" i="1"/>
  <c r="U9767" i="1"/>
  <c r="W9767" i="1"/>
  <c r="T9767" i="1"/>
  <c r="L9766" i="1"/>
  <c r="E9767" i="1"/>
  <c r="B9767" i="1"/>
  <c r="G9767" i="1" s="1"/>
  <c r="A9768" i="1"/>
  <c r="D9767" i="1"/>
  <c r="H9767" i="1" s="1"/>
  <c r="C9767" i="1"/>
  <c r="F9767" i="1" s="1"/>
  <c r="Q9767" i="1"/>
  <c r="P9768" i="1"/>
  <c r="R9767" i="1"/>
  <c r="K9766" i="1"/>
  <c r="J9766" i="1"/>
  <c r="N9765" i="1"/>
  <c r="M9765" i="1"/>
  <c r="I9767" i="1" l="1"/>
  <c r="W9768" i="1"/>
  <c r="U9768" i="1"/>
  <c r="X9768" i="1"/>
  <c r="T9768" i="1"/>
  <c r="R9768" i="1"/>
  <c r="P9769" i="1"/>
  <c r="Q9768" i="1"/>
  <c r="D9768" i="1"/>
  <c r="I9768" i="1" s="1"/>
  <c r="B9768" i="1"/>
  <c r="F9768" i="1" s="1"/>
  <c r="E9768" i="1"/>
  <c r="A9769" i="1"/>
  <c r="G9768" i="1"/>
  <c r="C9768" i="1"/>
  <c r="L9767" i="1"/>
  <c r="J9767" i="1"/>
  <c r="K9767" i="1"/>
  <c r="N9766" i="1"/>
  <c r="M9766" i="1"/>
  <c r="H9768" i="1" l="1"/>
  <c r="X9769" i="1"/>
  <c r="U9769" i="1"/>
  <c r="T9769" i="1"/>
  <c r="W9769" i="1"/>
  <c r="L9768" i="1"/>
  <c r="C9769" i="1"/>
  <c r="E9769" i="1"/>
  <c r="B9769" i="1"/>
  <c r="G9769" i="1" s="1"/>
  <c r="A9770" i="1"/>
  <c r="F9769" i="1"/>
  <c r="D9769" i="1"/>
  <c r="I9769" i="1" s="1"/>
  <c r="K9768" i="1"/>
  <c r="J9768" i="1"/>
  <c r="Q9769" i="1"/>
  <c r="R9769" i="1"/>
  <c r="P9770" i="1"/>
  <c r="M9767" i="1"/>
  <c r="N9767" i="1"/>
  <c r="H9769" i="1" l="1"/>
  <c r="X9770" i="1"/>
  <c r="U9770" i="1"/>
  <c r="T9770" i="1"/>
  <c r="W9770" i="1"/>
  <c r="N9768" i="1"/>
  <c r="M9768" i="1"/>
  <c r="E9770" i="1"/>
  <c r="C9770" i="1"/>
  <c r="D9770" i="1"/>
  <c r="H9770" i="1" s="1"/>
  <c r="B9770" i="1"/>
  <c r="G9770" i="1" s="1"/>
  <c r="A9771" i="1"/>
  <c r="J9769" i="1"/>
  <c r="K9769" i="1"/>
  <c r="L9769" i="1"/>
  <c r="P9771" i="1"/>
  <c r="R9770" i="1"/>
  <c r="Q9770" i="1"/>
  <c r="F9770" i="1" l="1"/>
  <c r="I9770" i="1"/>
  <c r="L9770" i="1" s="1"/>
  <c r="X9771" i="1"/>
  <c r="U9771" i="1"/>
  <c r="T9771" i="1"/>
  <c r="W9771" i="1"/>
  <c r="D9771" i="1"/>
  <c r="I9771" i="1" s="1"/>
  <c r="B9771" i="1"/>
  <c r="G9771" i="1" s="1"/>
  <c r="C9771" i="1"/>
  <c r="E9771" i="1"/>
  <c r="A9772" i="1"/>
  <c r="H9771" i="1"/>
  <c r="N9769" i="1"/>
  <c r="M9769" i="1"/>
  <c r="K9770" i="1"/>
  <c r="Q9771" i="1"/>
  <c r="R9771" i="1"/>
  <c r="P9772" i="1"/>
  <c r="J9770" i="1" l="1"/>
  <c r="F9771" i="1"/>
  <c r="W9772" i="1"/>
  <c r="U9772" i="1"/>
  <c r="X9772" i="1"/>
  <c r="T9772" i="1"/>
  <c r="M9770" i="1"/>
  <c r="N9770" i="1"/>
  <c r="J9771" i="1"/>
  <c r="K9771" i="1"/>
  <c r="B9772" i="1"/>
  <c r="G9772" i="1" s="1"/>
  <c r="D9772" i="1"/>
  <c r="I9772" i="1" s="1"/>
  <c r="C9772" i="1"/>
  <c r="E9772" i="1"/>
  <c r="A9773" i="1"/>
  <c r="P9773" i="1"/>
  <c r="Q9772" i="1"/>
  <c r="R9772" i="1"/>
  <c r="L9771" i="1"/>
  <c r="H9772" i="1" l="1"/>
  <c r="F9772" i="1"/>
  <c r="J9772" i="1" s="1"/>
  <c r="T9773" i="1"/>
  <c r="X9773" i="1"/>
  <c r="W9773" i="1"/>
  <c r="U9773" i="1"/>
  <c r="L9772" i="1"/>
  <c r="D9773" i="1"/>
  <c r="H9773" i="1" s="1"/>
  <c r="C9773" i="1"/>
  <c r="A9774" i="1"/>
  <c r="E9773" i="1"/>
  <c r="I9773" i="1" s="1"/>
  <c r="B9773" i="1"/>
  <c r="F9773" i="1" s="1"/>
  <c r="Q9773" i="1"/>
  <c r="P9774" i="1"/>
  <c r="R9773" i="1"/>
  <c r="K9772" i="1"/>
  <c r="N9771" i="1"/>
  <c r="M9771" i="1"/>
  <c r="G9773" i="1" l="1"/>
  <c r="X9774" i="1"/>
  <c r="U9774" i="1"/>
  <c r="T9774" i="1"/>
  <c r="W9774" i="1"/>
  <c r="Q9774" i="1"/>
  <c r="P9775" i="1"/>
  <c r="R9774" i="1"/>
  <c r="D9774" i="1"/>
  <c r="H9774" i="1" s="1"/>
  <c r="B9774" i="1"/>
  <c r="G9774" i="1" s="1"/>
  <c r="A9775" i="1"/>
  <c r="E9774" i="1"/>
  <c r="I9774" i="1" s="1"/>
  <c r="C9774" i="1"/>
  <c r="L9773" i="1"/>
  <c r="N9772" i="1"/>
  <c r="M9772" i="1"/>
  <c r="J9773" i="1"/>
  <c r="K9773" i="1"/>
  <c r="F9774" i="1" l="1"/>
  <c r="X9775" i="1"/>
  <c r="W9775" i="1"/>
  <c r="U9775" i="1"/>
  <c r="T9775" i="1"/>
  <c r="L9774" i="1"/>
  <c r="D9775" i="1"/>
  <c r="H9775" i="1" s="1"/>
  <c r="B9775" i="1"/>
  <c r="G9775" i="1" s="1"/>
  <c r="E9775" i="1"/>
  <c r="C9775" i="1"/>
  <c r="F9775" i="1" s="1"/>
  <c r="A9776" i="1"/>
  <c r="I9775" i="1"/>
  <c r="Q9775" i="1"/>
  <c r="R9775" i="1"/>
  <c r="P9776" i="1"/>
  <c r="M9773" i="1"/>
  <c r="N9773" i="1"/>
  <c r="K9774" i="1"/>
  <c r="J9774" i="1"/>
  <c r="W9776" i="1" l="1"/>
  <c r="U9776" i="1"/>
  <c r="X9776" i="1"/>
  <c r="T9776" i="1"/>
  <c r="Q9776" i="1"/>
  <c r="R9776" i="1"/>
  <c r="P9777" i="1"/>
  <c r="L9775" i="1"/>
  <c r="J9775" i="1"/>
  <c r="K9775" i="1"/>
  <c r="D9776" i="1"/>
  <c r="I9776" i="1" s="1"/>
  <c r="B9776" i="1"/>
  <c r="F9776" i="1" s="1"/>
  <c r="A9777" i="1"/>
  <c r="E9776" i="1"/>
  <c r="H9776" i="1" s="1"/>
  <c r="G9776" i="1"/>
  <c r="C9776" i="1"/>
  <c r="N9774" i="1"/>
  <c r="M9774" i="1"/>
  <c r="T9777" i="1" l="1"/>
  <c r="X9777" i="1"/>
  <c r="W9777" i="1"/>
  <c r="U9777" i="1"/>
  <c r="L9776" i="1"/>
  <c r="B9777" i="1"/>
  <c r="F9777" i="1" s="1"/>
  <c r="E9777" i="1"/>
  <c r="C9777" i="1"/>
  <c r="A9778" i="1"/>
  <c r="D9777" i="1"/>
  <c r="H9777" i="1" s="1"/>
  <c r="P9778" i="1"/>
  <c r="Q9777" i="1"/>
  <c r="R9777" i="1"/>
  <c r="M9775" i="1"/>
  <c r="N9775" i="1"/>
  <c r="K9776" i="1"/>
  <c r="J9776" i="1"/>
  <c r="I9777" i="1" l="1"/>
  <c r="G9777" i="1"/>
  <c r="X9778" i="1"/>
  <c r="U9778" i="1"/>
  <c r="T9778" i="1"/>
  <c r="W9778" i="1"/>
  <c r="N9776" i="1"/>
  <c r="M9776" i="1"/>
  <c r="B9778" i="1"/>
  <c r="G9778" i="1" s="1"/>
  <c r="A9779" i="1"/>
  <c r="E9778" i="1"/>
  <c r="D9778" i="1"/>
  <c r="H9778" i="1" s="1"/>
  <c r="C9778" i="1"/>
  <c r="J9777" i="1"/>
  <c r="K9777" i="1"/>
  <c r="R9778" i="1"/>
  <c r="Q9778" i="1"/>
  <c r="P9779" i="1"/>
  <c r="L9777" i="1"/>
  <c r="F9778" i="1" l="1"/>
  <c r="I9778" i="1"/>
  <c r="X9779" i="1"/>
  <c r="W9779" i="1"/>
  <c r="U9779" i="1"/>
  <c r="T9779" i="1"/>
  <c r="L9778" i="1"/>
  <c r="N9777" i="1"/>
  <c r="M9777" i="1"/>
  <c r="B9779" i="1"/>
  <c r="G9779" i="1" s="1"/>
  <c r="D9779" i="1"/>
  <c r="H9779" i="1" s="1"/>
  <c r="E9779" i="1"/>
  <c r="I9779" i="1" s="1"/>
  <c r="A9780" i="1"/>
  <c r="C9779" i="1"/>
  <c r="J9778" i="1"/>
  <c r="K9778" i="1"/>
  <c r="Q9779" i="1"/>
  <c r="P9780" i="1"/>
  <c r="R9779" i="1"/>
  <c r="F9779" i="1" l="1"/>
  <c r="W9780" i="1"/>
  <c r="U9780" i="1"/>
  <c r="T9780" i="1"/>
  <c r="X9780" i="1"/>
  <c r="L9779" i="1"/>
  <c r="M9778" i="1"/>
  <c r="N9778" i="1"/>
  <c r="D9780" i="1"/>
  <c r="H9780" i="1" s="1"/>
  <c r="B9780" i="1"/>
  <c r="F9780" i="1" s="1"/>
  <c r="E9780" i="1"/>
  <c r="C9780" i="1"/>
  <c r="I9780" i="1"/>
  <c r="A9781" i="1"/>
  <c r="K9779" i="1"/>
  <c r="J9779" i="1"/>
  <c r="Q9780" i="1"/>
  <c r="P9781" i="1"/>
  <c r="R9780" i="1"/>
  <c r="G9780" i="1" l="1"/>
  <c r="T9781" i="1"/>
  <c r="W9781" i="1"/>
  <c r="U9781" i="1"/>
  <c r="X9781" i="1"/>
  <c r="J9780" i="1"/>
  <c r="K9780" i="1"/>
  <c r="N9779" i="1"/>
  <c r="M9779" i="1"/>
  <c r="D9781" i="1"/>
  <c r="I9781" i="1" s="1"/>
  <c r="A9782" i="1"/>
  <c r="C9781" i="1"/>
  <c r="B9781" i="1"/>
  <c r="G9781" i="1" s="1"/>
  <c r="E9781" i="1"/>
  <c r="P9782" i="1"/>
  <c r="Q9781" i="1"/>
  <c r="R9781" i="1"/>
  <c r="L9780" i="1"/>
  <c r="H9781" i="1" l="1"/>
  <c r="F9781" i="1"/>
  <c r="X9782" i="1"/>
  <c r="U9782" i="1"/>
  <c r="T9782" i="1"/>
  <c r="W9782" i="1"/>
  <c r="Q9782" i="1"/>
  <c r="P9783" i="1"/>
  <c r="R9782" i="1"/>
  <c r="J9781" i="1"/>
  <c r="K9781" i="1"/>
  <c r="L9781" i="1"/>
  <c r="E9782" i="1"/>
  <c r="H9782" i="1" s="1"/>
  <c r="C9782" i="1"/>
  <c r="G9782" i="1" s="1"/>
  <c r="A9783" i="1"/>
  <c r="D9782" i="1"/>
  <c r="B9782" i="1"/>
  <c r="N9780" i="1"/>
  <c r="M9780" i="1"/>
  <c r="F9782" i="1" l="1"/>
  <c r="I9782" i="1"/>
  <c r="L9782" i="1" s="1"/>
  <c r="X9783" i="1"/>
  <c r="W9783" i="1"/>
  <c r="U9783" i="1"/>
  <c r="T9783" i="1"/>
  <c r="E9783" i="1"/>
  <c r="C9783" i="1"/>
  <c r="A9784" i="1"/>
  <c r="D9783" i="1"/>
  <c r="H9783" i="1" s="1"/>
  <c r="B9783" i="1"/>
  <c r="F9783" i="1" s="1"/>
  <c r="N9781" i="1"/>
  <c r="M9781" i="1"/>
  <c r="Q9783" i="1"/>
  <c r="R9783" i="1"/>
  <c r="P9784" i="1"/>
  <c r="K9782" i="1" l="1"/>
  <c r="J9782" i="1"/>
  <c r="N9782" i="1" s="1"/>
  <c r="I9783" i="1"/>
  <c r="J9783" i="1" s="1"/>
  <c r="G9783" i="1"/>
  <c r="L9783" i="1" s="1"/>
  <c r="W9784" i="1"/>
  <c r="U9784" i="1"/>
  <c r="X9784" i="1"/>
  <c r="T9784" i="1"/>
  <c r="A9785" i="1"/>
  <c r="D9784" i="1"/>
  <c r="H9784" i="1" s="1"/>
  <c r="B9784" i="1"/>
  <c r="G9784" i="1" s="1"/>
  <c r="E9784" i="1"/>
  <c r="I9784" i="1" s="1"/>
  <c r="C9784" i="1"/>
  <c r="Q9784" i="1"/>
  <c r="P9785" i="1"/>
  <c r="R9784" i="1"/>
  <c r="K9783" i="1" l="1"/>
  <c r="M9782" i="1"/>
  <c r="F9784" i="1"/>
  <c r="T9785" i="1"/>
  <c r="W9785" i="1"/>
  <c r="U9785" i="1"/>
  <c r="X9785" i="1"/>
  <c r="R9785" i="1"/>
  <c r="Q9785" i="1"/>
  <c r="P9786" i="1"/>
  <c r="J9784" i="1"/>
  <c r="K9784" i="1"/>
  <c r="M9783" i="1"/>
  <c r="N9783" i="1"/>
  <c r="L9784" i="1"/>
  <c r="E9785" i="1"/>
  <c r="I9785" i="1" s="1"/>
  <c r="C9785" i="1"/>
  <c r="G9785" i="1" s="1"/>
  <c r="A9786" i="1"/>
  <c r="D9785" i="1"/>
  <c r="H9785" i="1" s="1"/>
  <c r="B9785" i="1"/>
  <c r="F9785" i="1" s="1"/>
  <c r="X9786" i="1" l="1"/>
  <c r="U9786" i="1"/>
  <c r="T9786" i="1"/>
  <c r="W9786" i="1"/>
  <c r="L9785" i="1"/>
  <c r="D9786" i="1"/>
  <c r="I9786" i="1" s="1"/>
  <c r="B9786" i="1"/>
  <c r="F9786" i="1" s="1"/>
  <c r="A9787" i="1"/>
  <c r="C9786" i="1"/>
  <c r="G9786" i="1" s="1"/>
  <c r="E9786" i="1"/>
  <c r="M9784" i="1"/>
  <c r="N9784" i="1"/>
  <c r="J9785" i="1"/>
  <c r="K9785" i="1"/>
  <c r="Q9786" i="1"/>
  <c r="R9786" i="1"/>
  <c r="P9787" i="1"/>
  <c r="H9786" i="1" l="1"/>
  <c r="L9786" i="1"/>
  <c r="X9787" i="1"/>
  <c r="W9787" i="1"/>
  <c r="U9787" i="1"/>
  <c r="T9787" i="1"/>
  <c r="N9785" i="1"/>
  <c r="M9785" i="1"/>
  <c r="E9787" i="1"/>
  <c r="B9787" i="1"/>
  <c r="F9787" i="1" s="1"/>
  <c r="A9788" i="1"/>
  <c r="C9787" i="1"/>
  <c r="D9787" i="1"/>
  <c r="H9787" i="1" s="1"/>
  <c r="P9788" i="1"/>
  <c r="Q9787" i="1"/>
  <c r="R9787" i="1"/>
  <c r="K9786" i="1"/>
  <c r="J9786" i="1"/>
  <c r="I9787" i="1" l="1"/>
  <c r="G9787" i="1"/>
  <c r="W9788" i="1"/>
  <c r="U9788" i="1"/>
  <c r="T9788" i="1"/>
  <c r="X9788" i="1"/>
  <c r="L9787" i="1"/>
  <c r="K9787" i="1"/>
  <c r="J9787" i="1"/>
  <c r="A9789" i="1"/>
  <c r="D9788" i="1"/>
  <c r="I9788" i="1" s="1"/>
  <c r="C9788" i="1"/>
  <c r="G9788" i="1" s="1"/>
  <c r="H9788" i="1"/>
  <c r="B9788" i="1"/>
  <c r="E9788" i="1"/>
  <c r="P9789" i="1"/>
  <c r="Q9788" i="1"/>
  <c r="R9788" i="1"/>
  <c r="M9786" i="1"/>
  <c r="N9786" i="1"/>
  <c r="F9788" i="1" l="1"/>
  <c r="T9789" i="1"/>
  <c r="X9789" i="1"/>
  <c r="U9789" i="1"/>
  <c r="W9789" i="1"/>
  <c r="L9788" i="1"/>
  <c r="P9790" i="1"/>
  <c r="R9789" i="1"/>
  <c r="Q9789" i="1"/>
  <c r="J9788" i="1"/>
  <c r="K9788" i="1"/>
  <c r="N9787" i="1"/>
  <c r="M9787" i="1"/>
  <c r="F9789" i="1"/>
  <c r="D9789" i="1"/>
  <c r="H9789" i="1" s="1"/>
  <c r="E9789" i="1"/>
  <c r="B9789" i="1"/>
  <c r="G9789" i="1" s="1"/>
  <c r="A9790" i="1"/>
  <c r="C9789" i="1"/>
  <c r="I9789" i="1" l="1"/>
  <c r="X9790" i="1"/>
  <c r="U9790" i="1"/>
  <c r="T9790" i="1"/>
  <c r="W9790" i="1"/>
  <c r="C9790" i="1"/>
  <c r="E9790" i="1"/>
  <c r="D9790" i="1"/>
  <c r="I9790" i="1" s="1"/>
  <c r="B9790" i="1"/>
  <c r="F9790" i="1" s="1"/>
  <c r="A9791" i="1"/>
  <c r="H9790" i="1"/>
  <c r="G9790" i="1"/>
  <c r="K9789" i="1"/>
  <c r="J9789" i="1"/>
  <c r="N9788" i="1"/>
  <c r="M9788" i="1"/>
  <c r="Q9790" i="1"/>
  <c r="P9791" i="1"/>
  <c r="R9790" i="1"/>
  <c r="L9789" i="1"/>
  <c r="L9790" i="1" l="1"/>
  <c r="X9791" i="1"/>
  <c r="W9791" i="1"/>
  <c r="U9791" i="1"/>
  <c r="T9791" i="1"/>
  <c r="R9791" i="1"/>
  <c r="P9792" i="1"/>
  <c r="Q9791" i="1"/>
  <c r="M9789" i="1"/>
  <c r="N9789" i="1"/>
  <c r="H9791" i="1"/>
  <c r="B9791" i="1"/>
  <c r="G9791" i="1" s="1"/>
  <c r="A9792" i="1"/>
  <c r="I9791" i="1"/>
  <c r="F9791" i="1"/>
  <c r="E9791" i="1"/>
  <c r="D9791" i="1"/>
  <c r="C9791" i="1"/>
  <c r="J9790" i="1"/>
  <c r="K9790" i="1"/>
  <c r="W9792" i="1" l="1"/>
  <c r="U9792" i="1"/>
  <c r="X9792" i="1"/>
  <c r="T9792" i="1"/>
  <c r="A9793" i="1"/>
  <c r="D9792" i="1"/>
  <c r="I9792" i="1" s="1"/>
  <c r="B9792" i="1"/>
  <c r="G9792" i="1" s="1"/>
  <c r="C9792" i="1"/>
  <c r="E9792" i="1"/>
  <c r="J9791" i="1"/>
  <c r="K9791" i="1"/>
  <c r="L9791" i="1"/>
  <c r="N9790" i="1"/>
  <c r="M9790" i="1"/>
  <c r="P9793" i="1"/>
  <c r="R9792" i="1"/>
  <c r="Q9792" i="1"/>
  <c r="H9792" i="1" l="1"/>
  <c r="F9792" i="1"/>
  <c r="T9793" i="1"/>
  <c r="W9793" i="1"/>
  <c r="U9793" i="1"/>
  <c r="X9793" i="1"/>
  <c r="M9791" i="1"/>
  <c r="N9791" i="1"/>
  <c r="K9792" i="1"/>
  <c r="J9792" i="1"/>
  <c r="L9792" i="1"/>
  <c r="R9793" i="1"/>
  <c r="P9794" i="1"/>
  <c r="Q9793" i="1"/>
  <c r="I9793" i="1"/>
  <c r="H9793" i="1"/>
  <c r="D9793" i="1"/>
  <c r="E9793" i="1"/>
  <c r="B9793" i="1"/>
  <c r="F9793" i="1" s="1"/>
  <c r="A9794" i="1"/>
  <c r="C9793" i="1"/>
  <c r="G9793" i="1" s="1"/>
  <c r="X9794" i="1" l="1"/>
  <c r="U9794" i="1"/>
  <c r="T9794" i="1"/>
  <c r="W9794" i="1"/>
  <c r="J9793" i="1"/>
  <c r="K9793" i="1"/>
  <c r="Q9794" i="1"/>
  <c r="P9795" i="1"/>
  <c r="R9794" i="1"/>
  <c r="L9793" i="1"/>
  <c r="N9792" i="1"/>
  <c r="M9792" i="1"/>
  <c r="F9794" i="1"/>
  <c r="D9794" i="1"/>
  <c r="H9794" i="1" s="1"/>
  <c r="E9794" i="1"/>
  <c r="B9794" i="1"/>
  <c r="A9795" i="1"/>
  <c r="C9794" i="1"/>
  <c r="G9794" i="1"/>
  <c r="I9794" i="1" l="1"/>
  <c r="X9795" i="1"/>
  <c r="W9795" i="1"/>
  <c r="U9795" i="1"/>
  <c r="T9795" i="1"/>
  <c r="K9794" i="1"/>
  <c r="J9794" i="1"/>
  <c r="P9796" i="1"/>
  <c r="Q9795" i="1"/>
  <c r="R9795" i="1"/>
  <c r="L9794" i="1"/>
  <c r="E9795" i="1"/>
  <c r="B9795" i="1"/>
  <c r="G9795" i="1" s="1"/>
  <c r="I9795" i="1"/>
  <c r="H9795" i="1"/>
  <c r="F9795" i="1"/>
  <c r="C9795" i="1"/>
  <c r="A9796" i="1"/>
  <c r="D9795" i="1"/>
  <c r="N9793" i="1"/>
  <c r="M9793" i="1"/>
  <c r="W9796" i="1" l="1"/>
  <c r="U9796" i="1"/>
  <c r="T9796" i="1"/>
  <c r="X9796" i="1"/>
  <c r="K9795" i="1"/>
  <c r="J9795" i="1"/>
  <c r="L9795" i="1"/>
  <c r="P9797" i="1"/>
  <c r="Q9796" i="1"/>
  <c r="R9796" i="1"/>
  <c r="M9794" i="1"/>
  <c r="N9794" i="1"/>
  <c r="G9796" i="1"/>
  <c r="F9796" i="1"/>
  <c r="D9796" i="1"/>
  <c r="I9796" i="1" s="1"/>
  <c r="B9796" i="1"/>
  <c r="E9796" i="1"/>
  <c r="C9796" i="1"/>
  <c r="A9797" i="1"/>
  <c r="H9796" i="1" l="1"/>
  <c r="T9797" i="1"/>
  <c r="X9797" i="1"/>
  <c r="U9797" i="1"/>
  <c r="W9797" i="1"/>
  <c r="L9796" i="1"/>
  <c r="J9796" i="1"/>
  <c r="K9796" i="1"/>
  <c r="D9797" i="1"/>
  <c r="I9797" i="1" s="1"/>
  <c r="B9797" i="1"/>
  <c r="F9797" i="1" s="1"/>
  <c r="C9797" i="1"/>
  <c r="A9798" i="1"/>
  <c r="E9797" i="1"/>
  <c r="Q9797" i="1"/>
  <c r="P9798" i="1"/>
  <c r="R9797" i="1"/>
  <c r="N9795" i="1"/>
  <c r="M9795" i="1"/>
  <c r="G9797" i="1" l="1"/>
  <c r="L9797" i="1" s="1"/>
  <c r="H9797" i="1"/>
  <c r="X9798" i="1"/>
  <c r="U9798" i="1"/>
  <c r="T9798" i="1"/>
  <c r="W9798" i="1"/>
  <c r="Q9798" i="1"/>
  <c r="R9798" i="1"/>
  <c r="P9799" i="1"/>
  <c r="C9798" i="1"/>
  <c r="G9798" i="1"/>
  <c r="F9798" i="1"/>
  <c r="D9798" i="1"/>
  <c r="I9798" i="1" s="1"/>
  <c r="A9799" i="1"/>
  <c r="H9798" i="1"/>
  <c r="E9798" i="1"/>
  <c r="B9798" i="1"/>
  <c r="K9797" i="1"/>
  <c r="J9797" i="1"/>
  <c r="N9796" i="1"/>
  <c r="M9796" i="1"/>
  <c r="L9798" i="1" l="1"/>
  <c r="X9799" i="1"/>
  <c r="W9799" i="1"/>
  <c r="U9799" i="1"/>
  <c r="T9799" i="1"/>
  <c r="E9799" i="1"/>
  <c r="D9799" i="1"/>
  <c r="H9799" i="1" s="1"/>
  <c r="A9800" i="1"/>
  <c r="B9799" i="1"/>
  <c r="F9799" i="1" s="1"/>
  <c r="C9799" i="1"/>
  <c r="K9798" i="1"/>
  <c r="J9798" i="1"/>
  <c r="P9800" i="1"/>
  <c r="R9799" i="1"/>
  <c r="Q9799" i="1"/>
  <c r="M9797" i="1"/>
  <c r="N9797" i="1"/>
  <c r="G9799" i="1" l="1"/>
  <c r="I9799" i="1"/>
  <c r="J9799" i="1" s="1"/>
  <c r="W9800" i="1"/>
  <c r="U9800" i="1"/>
  <c r="T9800" i="1"/>
  <c r="X9800" i="1"/>
  <c r="N9798" i="1"/>
  <c r="M9798" i="1"/>
  <c r="A9801" i="1"/>
  <c r="D9800" i="1"/>
  <c r="H9800" i="1" s="1"/>
  <c r="B9800" i="1"/>
  <c r="G9800" i="1" s="1"/>
  <c r="E9800" i="1"/>
  <c r="C9800" i="1"/>
  <c r="Q9800" i="1"/>
  <c r="R9800" i="1"/>
  <c r="P9801" i="1"/>
  <c r="K9799" i="1" l="1"/>
  <c r="F9800" i="1"/>
  <c r="I9800" i="1"/>
  <c r="L9800" i="1" s="1"/>
  <c r="L9799" i="1"/>
  <c r="T9801" i="1"/>
  <c r="X9801" i="1"/>
  <c r="W9801" i="1"/>
  <c r="U9801" i="1"/>
  <c r="J9800" i="1"/>
  <c r="K9800" i="1"/>
  <c r="E9801" i="1"/>
  <c r="D9801" i="1"/>
  <c r="I9801" i="1" s="1"/>
  <c r="B9801" i="1"/>
  <c r="F9801" i="1" s="1"/>
  <c r="H9801" i="1"/>
  <c r="C9801" i="1"/>
  <c r="A9802" i="1"/>
  <c r="M9799" i="1"/>
  <c r="N9799" i="1"/>
  <c r="R9801" i="1"/>
  <c r="Q9801" i="1"/>
  <c r="P9802" i="1"/>
  <c r="G9801" i="1" l="1"/>
  <c r="X9802" i="1"/>
  <c r="U9802" i="1"/>
  <c r="T9802" i="1"/>
  <c r="W9802" i="1"/>
  <c r="D9802" i="1"/>
  <c r="H9802" i="1" s="1"/>
  <c r="C9802" i="1"/>
  <c r="B9802" i="1"/>
  <c r="F9802" i="1" s="1"/>
  <c r="E9802" i="1"/>
  <c r="I9802" i="1" s="1"/>
  <c r="A9803" i="1"/>
  <c r="R9802" i="1"/>
  <c r="Q9802" i="1"/>
  <c r="P9803" i="1"/>
  <c r="J9801" i="1"/>
  <c r="K9801" i="1"/>
  <c r="L9801" i="1"/>
  <c r="M9800" i="1"/>
  <c r="N9800" i="1"/>
  <c r="G9802" i="1" l="1"/>
  <c r="X9803" i="1"/>
  <c r="W9803" i="1"/>
  <c r="U9803" i="1"/>
  <c r="T9803" i="1"/>
  <c r="P9804" i="1"/>
  <c r="Q9803" i="1"/>
  <c r="R9803" i="1"/>
  <c r="E9803" i="1"/>
  <c r="B9803" i="1"/>
  <c r="G9803" i="1" s="1"/>
  <c r="D9803" i="1"/>
  <c r="H9803" i="1" s="1"/>
  <c r="C9803" i="1"/>
  <c r="F9803" i="1" s="1"/>
  <c r="I9803" i="1"/>
  <c r="A9804" i="1"/>
  <c r="L9802" i="1"/>
  <c r="K9802" i="1"/>
  <c r="J9802" i="1"/>
  <c r="N9801" i="1"/>
  <c r="M9801" i="1"/>
  <c r="W9804" i="1" l="1"/>
  <c r="U9804" i="1"/>
  <c r="T9804" i="1"/>
  <c r="X9804" i="1"/>
  <c r="E9804" i="1"/>
  <c r="A9805" i="1"/>
  <c r="C9804" i="1"/>
  <c r="B9804" i="1"/>
  <c r="D9804" i="1"/>
  <c r="H9804" i="1" s="1"/>
  <c r="F9804" i="1"/>
  <c r="G9804" i="1"/>
  <c r="L9803" i="1"/>
  <c r="J9803" i="1"/>
  <c r="K9803" i="1"/>
  <c r="N9802" i="1"/>
  <c r="M9802" i="1"/>
  <c r="R9804" i="1"/>
  <c r="Q9804" i="1"/>
  <c r="P9805" i="1"/>
  <c r="I9804" i="1" l="1"/>
  <c r="L9804" i="1" s="1"/>
  <c r="T9805" i="1"/>
  <c r="X9805" i="1"/>
  <c r="U9805" i="1"/>
  <c r="W9805" i="1"/>
  <c r="N9803" i="1"/>
  <c r="M9803" i="1"/>
  <c r="J9804" i="1"/>
  <c r="K9804" i="1"/>
  <c r="Q9805" i="1"/>
  <c r="P9806" i="1"/>
  <c r="R9805" i="1"/>
  <c r="F9805" i="1"/>
  <c r="D9805" i="1"/>
  <c r="H9805" i="1" s="1"/>
  <c r="B9805" i="1"/>
  <c r="E9805" i="1"/>
  <c r="A9806" i="1"/>
  <c r="C9805" i="1"/>
  <c r="G9805" i="1"/>
  <c r="I9805" i="1" l="1"/>
  <c r="X9806" i="1"/>
  <c r="U9806" i="1"/>
  <c r="T9806" i="1"/>
  <c r="W9806" i="1"/>
  <c r="K9805" i="1"/>
  <c r="J9805" i="1"/>
  <c r="Q9806" i="1"/>
  <c r="R9806" i="1"/>
  <c r="P9807" i="1"/>
  <c r="M9804" i="1"/>
  <c r="N9804" i="1"/>
  <c r="L9805" i="1"/>
  <c r="C9806" i="1"/>
  <c r="G9806" i="1" s="1"/>
  <c r="E9806" i="1"/>
  <c r="A9807" i="1"/>
  <c r="B9806" i="1"/>
  <c r="D9806" i="1"/>
  <c r="I9806" i="1" s="1"/>
  <c r="H9806" i="1" l="1"/>
  <c r="F9806" i="1"/>
  <c r="K9806" i="1" s="1"/>
  <c r="X9807" i="1"/>
  <c r="W9807" i="1"/>
  <c r="U9807" i="1"/>
  <c r="T9807" i="1"/>
  <c r="L9806" i="1"/>
  <c r="Q9807" i="1"/>
  <c r="R9807" i="1"/>
  <c r="P9808" i="1"/>
  <c r="C9807" i="1"/>
  <c r="F9807" i="1" s="1"/>
  <c r="E9807" i="1"/>
  <c r="I9807" i="1" s="1"/>
  <c r="G9807" i="1"/>
  <c r="B9807" i="1"/>
  <c r="A9808" i="1"/>
  <c r="D9807" i="1"/>
  <c r="N9805" i="1"/>
  <c r="M9805" i="1"/>
  <c r="J9806" i="1" l="1"/>
  <c r="H9807" i="1"/>
  <c r="W9808" i="1"/>
  <c r="U9808" i="1"/>
  <c r="X9808" i="1"/>
  <c r="T9808" i="1"/>
  <c r="L9807" i="1"/>
  <c r="A9809" i="1"/>
  <c r="D9808" i="1"/>
  <c r="B9808" i="1"/>
  <c r="G9808" i="1" s="1"/>
  <c r="C9808" i="1"/>
  <c r="E9808" i="1"/>
  <c r="I9808" i="1" s="1"/>
  <c r="Q9808" i="1"/>
  <c r="R9808" i="1"/>
  <c r="P9809" i="1"/>
  <c r="N9806" i="1"/>
  <c r="M9806" i="1"/>
  <c r="J9807" i="1"/>
  <c r="K9807" i="1"/>
  <c r="H9808" i="1" l="1"/>
  <c r="F9808" i="1"/>
  <c r="T9809" i="1"/>
  <c r="X9809" i="1"/>
  <c r="U9809" i="1"/>
  <c r="W9809" i="1"/>
  <c r="R9809" i="1"/>
  <c r="Q9809" i="1"/>
  <c r="P9810" i="1"/>
  <c r="J9808" i="1"/>
  <c r="K9808" i="1"/>
  <c r="M9807" i="1"/>
  <c r="N9807" i="1"/>
  <c r="L9808" i="1"/>
  <c r="A9810" i="1"/>
  <c r="C9809" i="1"/>
  <c r="G9809" i="1" s="1"/>
  <c r="L9809" i="1" s="1"/>
  <c r="D9809" i="1"/>
  <c r="B9809" i="1"/>
  <c r="F9809" i="1" s="1"/>
  <c r="E9809" i="1"/>
  <c r="I9809" i="1" s="1"/>
  <c r="H9809" i="1" l="1"/>
  <c r="X9810" i="1"/>
  <c r="U9810" i="1"/>
  <c r="T9810" i="1"/>
  <c r="W9810" i="1"/>
  <c r="D9810" i="1"/>
  <c r="H9810" i="1" s="1"/>
  <c r="A9811" i="1"/>
  <c r="E9810" i="1"/>
  <c r="B9810" i="1"/>
  <c r="F9810" i="1" s="1"/>
  <c r="C9810" i="1"/>
  <c r="J9809" i="1"/>
  <c r="K9809" i="1"/>
  <c r="P9811" i="1"/>
  <c r="Q9810" i="1"/>
  <c r="R9810" i="1"/>
  <c r="N9808" i="1"/>
  <c r="M9808" i="1"/>
  <c r="G9810" i="1" l="1"/>
  <c r="I9810" i="1"/>
  <c r="X9811" i="1"/>
  <c r="W9811" i="1"/>
  <c r="U9811" i="1"/>
  <c r="T9811" i="1"/>
  <c r="P9812" i="1"/>
  <c r="Q9811" i="1"/>
  <c r="R9811" i="1"/>
  <c r="N9809" i="1"/>
  <c r="M9809" i="1"/>
  <c r="K9810" i="1"/>
  <c r="J9810" i="1"/>
  <c r="E9811" i="1"/>
  <c r="H9811" i="1" s="1"/>
  <c r="B9811" i="1"/>
  <c r="F9811" i="1" s="1"/>
  <c r="A9812" i="1"/>
  <c r="D9811" i="1"/>
  <c r="I9811" i="1" s="1"/>
  <c r="C9811" i="1"/>
  <c r="G9811" i="1" l="1"/>
  <c r="L9810" i="1"/>
  <c r="W9812" i="1"/>
  <c r="U9812" i="1"/>
  <c r="T9812" i="1"/>
  <c r="X9812" i="1"/>
  <c r="K9811" i="1"/>
  <c r="J9811" i="1"/>
  <c r="N9810" i="1"/>
  <c r="M9810" i="1"/>
  <c r="L9811" i="1"/>
  <c r="H9812" i="1"/>
  <c r="C9812" i="1"/>
  <c r="A9813" i="1"/>
  <c r="I9812" i="1"/>
  <c r="G9812" i="1"/>
  <c r="E9812" i="1"/>
  <c r="D9812" i="1"/>
  <c r="B9812" i="1"/>
  <c r="F9812" i="1" s="1"/>
  <c r="Q9812" i="1"/>
  <c r="P9813" i="1"/>
  <c r="R9812" i="1"/>
  <c r="T9813" i="1" l="1"/>
  <c r="U9813" i="1"/>
  <c r="X9813" i="1"/>
  <c r="W9813" i="1"/>
  <c r="J9812" i="1"/>
  <c r="K9812" i="1"/>
  <c r="D9813" i="1"/>
  <c r="I9813" i="1" s="1"/>
  <c r="B9813" i="1"/>
  <c r="F9813" i="1" s="1"/>
  <c r="E9813" i="1"/>
  <c r="H9813" i="1" s="1"/>
  <c r="A9814" i="1"/>
  <c r="C9813" i="1"/>
  <c r="L9812" i="1"/>
  <c r="R9813" i="1"/>
  <c r="Q9813" i="1"/>
  <c r="P9814" i="1"/>
  <c r="N9811" i="1"/>
  <c r="M9811" i="1"/>
  <c r="G9813" i="1" l="1"/>
  <c r="L9813" i="1" s="1"/>
  <c r="X9814" i="1"/>
  <c r="U9814" i="1"/>
  <c r="T9814" i="1"/>
  <c r="W9814" i="1"/>
  <c r="C9814" i="1"/>
  <c r="B9814" i="1"/>
  <c r="F9814" i="1" s="1"/>
  <c r="E9814" i="1"/>
  <c r="A9815" i="1"/>
  <c r="D9814" i="1"/>
  <c r="H9814" i="1" s="1"/>
  <c r="J9813" i="1"/>
  <c r="K9813" i="1"/>
  <c r="Q9814" i="1"/>
  <c r="R9814" i="1"/>
  <c r="P9815" i="1"/>
  <c r="M9812" i="1"/>
  <c r="N9812" i="1"/>
  <c r="G9814" i="1" l="1"/>
  <c r="I9814" i="1"/>
  <c r="X9815" i="1"/>
  <c r="W9815" i="1"/>
  <c r="U9815" i="1"/>
  <c r="T9815" i="1"/>
  <c r="L9814" i="1"/>
  <c r="N9813" i="1"/>
  <c r="M9813" i="1"/>
  <c r="A9816" i="1"/>
  <c r="E9815" i="1"/>
  <c r="D9815" i="1"/>
  <c r="I9815" i="1" s="1"/>
  <c r="C9815" i="1"/>
  <c r="F9815" i="1" s="1"/>
  <c r="B9815" i="1"/>
  <c r="J9814" i="1"/>
  <c r="K9814" i="1"/>
  <c r="P9816" i="1"/>
  <c r="R9815" i="1"/>
  <c r="Q9815" i="1"/>
  <c r="H9815" i="1" l="1"/>
  <c r="G9815" i="1"/>
  <c r="W9816" i="1"/>
  <c r="U9816" i="1"/>
  <c r="X9816" i="1"/>
  <c r="T9816" i="1"/>
  <c r="Q9816" i="1"/>
  <c r="P9817" i="1"/>
  <c r="R9816" i="1"/>
  <c r="N9814" i="1"/>
  <c r="M9814" i="1"/>
  <c r="L9815" i="1"/>
  <c r="A9817" i="1"/>
  <c r="D9816" i="1"/>
  <c r="H9816" i="1" s="1"/>
  <c r="B9816" i="1"/>
  <c r="F9816" i="1" s="1"/>
  <c r="E9816" i="1"/>
  <c r="C9816" i="1"/>
  <c r="J9815" i="1"/>
  <c r="K9815" i="1"/>
  <c r="G9816" i="1" l="1"/>
  <c r="I9816" i="1"/>
  <c r="T9817" i="1"/>
  <c r="X9817" i="1"/>
  <c r="W9817" i="1"/>
  <c r="U9817" i="1"/>
  <c r="J9816" i="1"/>
  <c r="K9816" i="1"/>
  <c r="B9817" i="1"/>
  <c r="G9817" i="1" s="1"/>
  <c r="E9817" i="1"/>
  <c r="D9817" i="1"/>
  <c r="I9817" i="1" s="1"/>
  <c r="A9818" i="1"/>
  <c r="F9817" i="1"/>
  <c r="C9817" i="1"/>
  <c r="M9815" i="1"/>
  <c r="N9815" i="1"/>
  <c r="R9817" i="1"/>
  <c r="P9818" i="1"/>
  <c r="Q9817" i="1"/>
  <c r="H9817" i="1" l="1"/>
  <c r="L9816" i="1"/>
  <c r="X9818" i="1"/>
  <c r="U9818" i="1"/>
  <c r="T9818" i="1"/>
  <c r="W9818" i="1"/>
  <c r="R9818" i="1"/>
  <c r="P9819" i="1"/>
  <c r="Q9818" i="1"/>
  <c r="J9817" i="1"/>
  <c r="K9817" i="1"/>
  <c r="F9818" i="1"/>
  <c r="D9818" i="1"/>
  <c r="H9818" i="1" s="1"/>
  <c r="A9819" i="1"/>
  <c r="E9818" i="1"/>
  <c r="C9818" i="1"/>
  <c r="B9818" i="1"/>
  <c r="G9818" i="1" s="1"/>
  <c r="L9817" i="1"/>
  <c r="N9816" i="1"/>
  <c r="M9816" i="1"/>
  <c r="I9818" i="1" l="1"/>
  <c r="L9818" i="1" s="1"/>
  <c r="X9819" i="1"/>
  <c r="W9819" i="1"/>
  <c r="U9819" i="1"/>
  <c r="T9819" i="1"/>
  <c r="N9817" i="1"/>
  <c r="M9817" i="1"/>
  <c r="E9819" i="1"/>
  <c r="B9819" i="1"/>
  <c r="F9819" i="1" s="1"/>
  <c r="D9819" i="1"/>
  <c r="H9819" i="1" s="1"/>
  <c r="A9820" i="1"/>
  <c r="G9819" i="1"/>
  <c r="C9819" i="1"/>
  <c r="J9818" i="1"/>
  <c r="P9820" i="1"/>
  <c r="Q9819" i="1"/>
  <c r="R9819" i="1"/>
  <c r="I9819" i="1" l="1"/>
  <c r="L9819" i="1"/>
  <c r="K9818" i="1"/>
  <c r="N9818" i="1" s="1"/>
  <c r="W9820" i="1"/>
  <c r="U9820" i="1"/>
  <c r="X9820" i="1"/>
  <c r="T9820" i="1"/>
  <c r="R9820" i="1"/>
  <c r="P9821" i="1"/>
  <c r="Q9820" i="1"/>
  <c r="J9819" i="1"/>
  <c r="K9819" i="1"/>
  <c r="F9820" i="1"/>
  <c r="E9820" i="1"/>
  <c r="I9820" i="1" s="1"/>
  <c r="B9820" i="1"/>
  <c r="A9821" i="1"/>
  <c r="D9820" i="1"/>
  <c r="C9820" i="1"/>
  <c r="G9820" i="1" s="1"/>
  <c r="M9818" i="1" l="1"/>
  <c r="H9820" i="1"/>
  <c r="T9821" i="1"/>
  <c r="X9821" i="1"/>
  <c r="U9821" i="1"/>
  <c r="W9821" i="1"/>
  <c r="E9821" i="1"/>
  <c r="D9821" i="1"/>
  <c r="B9821" i="1"/>
  <c r="G9821" i="1" s="1"/>
  <c r="H9821" i="1"/>
  <c r="A9822" i="1"/>
  <c r="I9821" i="1"/>
  <c r="C9821" i="1"/>
  <c r="F9821" i="1" s="1"/>
  <c r="J9820" i="1"/>
  <c r="K9820" i="1"/>
  <c r="P9822" i="1"/>
  <c r="Q9821" i="1"/>
  <c r="R9821" i="1"/>
  <c r="N9819" i="1"/>
  <c r="M9819" i="1"/>
  <c r="L9820" i="1"/>
  <c r="X9822" i="1" l="1"/>
  <c r="U9822" i="1"/>
  <c r="T9822" i="1"/>
  <c r="W9822" i="1"/>
  <c r="N9820" i="1"/>
  <c r="M9820" i="1"/>
  <c r="Q9822" i="1"/>
  <c r="P9823" i="1"/>
  <c r="R9822" i="1"/>
  <c r="J9821" i="1"/>
  <c r="K9821" i="1"/>
  <c r="L9821" i="1"/>
  <c r="E9822" i="1"/>
  <c r="H9822" i="1" s="1"/>
  <c r="B9822" i="1"/>
  <c r="G9822" i="1" s="1"/>
  <c r="D9822" i="1"/>
  <c r="A9823" i="1"/>
  <c r="C9822" i="1"/>
  <c r="I9822" i="1" l="1"/>
  <c r="F9822" i="1"/>
  <c r="X9823" i="1"/>
  <c r="W9823" i="1"/>
  <c r="U9823" i="1"/>
  <c r="T9823" i="1"/>
  <c r="N9821" i="1"/>
  <c r="M9821" i="1"/>
  <c r="J9822" i="1"/>
  <c r="K9822" i="1"/>
  <c r="P9824" i="1"/>
  <c r="Q9823" i="1"/>
  <c r="R9823" i="1"/>
  <c r="I9823" i="1"/>
  <c r="A9824" i="1"/>
  <c r="G9823" i="1"/>
  <c r="B9823" i="1"/>
  <c r="D9823" i="1"/>
  <c r="C9823" i="1"/>
  <c r="F9823" i="1"/>
  <c r="E9823" i="1"/>
  <c r="H9823" i="1" s="1"/>
  <c r="L9822" i="1"/>
  <c r="W9824" i="1" l="1"/>
  <c r="U9824" i="1"/>
  <c r="X9824" i="1"/>
  <c r="T9824" i="1"/>
  <c r="L9823" i="1"/>
  <c r="C9824" i="1"/>
  <c r="B9824" i="1"/>
  <c r="F9824" i="1" s="1"/>
  <c r="G9824" i="1"/>
  <c r="E9824" i="1"/>
  <c r="A9825" i="1"/>
  <c r="D9824" i="1"/>
  <c r="H9824" i="1" s="1"/>
  <c r="R9824" i="1"/>
  <c r="Q9824" i="1"/>
  <c r="P9825" i="1"/>
  <c r="K9823" i="1"/>
  <c r="J9823" i="1"/>
  <c r="M9822" i="1"/>
  <c r="N9822" i="1"/>
  <c r="I9824" i="1" l="1"/>
  <c r="K9824" i="1" s="1"/>
  <c r="T9825" i="1"/>
  <c r="W9825" i="1"/>
  <c r="X9825" i="1"/>
  <c r="U9825" i="1"/>
  <c r="Q9825" i="1"/>
  <c r="P9826" i="1"/>
  <c r="R9825" i="1"/>
  <c r="L9824" i="1"/>
  <c r="E9825" i="1"/>
  <c r="H9825" i="1" s="1"/>
  <c r="C9825" i="1"/>
  <c r="B9825" i="1"/>
  <c r="F9825" i="1" s="1"/>
  <c r="A9826" i="1"/>
  <c r="G9825" i="1"/>
  <c r="D9825" i="1"/>
  <c r="N9823" i="1"/>
  <c r="M9823" i="1"/>
  <c r="J9824" i="1"/>
  <c r="I9825" i="1" l="1"/>
  <c r="X9826" i="1"/>
  <c r="U9826" i="1"/>
  <c r="T9826" i="1"/>
  <c r="W9826" i="1"/>
  <c r="L9825" i="1"/>
  <c r="K9825" i="1"/>
  <c r="J9825" i="1"/>
  <c r="A9827" i="1"/>
  <c r="E9826" i="1"/>
  <c r="D9826" i="1"/>
  <c r="H9826" i="1" s="1"/>
  <c r="C9826" i="1"/>
  <c r="F9826" i="1" s="1"/>
  <c r="B9826" i="1"/>
  <c r="M9824" i="1"/>
  <c r="N9824" i="1"/>
  <c r="P9827" i="1"/>
  <c r="R9826" i="1"/>
  <c r="Q9826" i="1"/>
  <c r="I9826" i="1" l="1"/>
  <c r="G9826" i="1"/>
  <c r="X9827" i="1"/>
  <c r="W9827" i="1"/>
  <c r="U9827" i="1"/>
  <c r="T9827" i="1"/>
  <c r="R9827" i="1"/>
  <c r="P9828" i="1"/>
  <c r="Q9827" i="1"/>
  <c r="J9826" i="1"/>
  <c r="K9826" i="1"/>
  <c r="M9825" i="1"/>
  <c r="N9825" i="1"/>
  <c r="L9826" i="1"/>
  <c r="D9827" i="1"/>
  <c r="H9827" i="1" s="1"/>
  <c r="I9827" i="1"/>
  <c r="E9827" i="1"/>
  <c r="B9827" i="1"/>
  <c r="G9827" i="1" s="1"/>
  <c r="A9828" i="1"/>
  <c r="C9827" i="1"/>
  <c r="F9827" i="1" l="1"/>
  <c r="L9827" i="1"/>
  <c r="W9828" i="1"/>
  <c r="U9828" i="1"/>
  <c r="X9828" i="1"/>
  <c r="T9828" i="1"/>
  <c r="N9826" i="1"/>
  <c r="M9826" i="1"/>
  <c r="A9829" i="1"/>
  <c r="D9828" i="1"/>
  <c r="I9828" i="1" s="1"/>
  <c r="B9828" i="1"/>
  <c r="F9828" i="1" s="1"/>
  <c r="E9828" i="1"/>
  <c r="H9828" i="1" s="1"/>
  <c r="C9828" i="1"/>
  <c r="Q9828" i="1"/>
  <c r="R9828" i="1"/>
  <c r="P9829" i="1"/>
  <c r="K9827" i="1"/>
  <c r="J9827" i="1"/>
  <c r="G9828" i="1" l="1"/>
  <c r="L9828" i="1" s="1"/>
  <c r="T9829" i="1"/>
  <c r="X9829" i="1"/>
  <c r="W9829" i="1"/>
  <c r="U9829" i="1"/>
  <c r="N9827" i="1"/>
  <c r="M9827" i="1"/>
  <c r="E9829" i="1"/>
  <c r="C9829" i="1"/>
  <c r="D9829" i="1"/>
  <c r="H9829" i="1" s="1"/>
  <c r="A9830" i="1"/>
  <c r="B9829" i="1"/>
  <c r="F9829" i="1" s="1"/>
  <c r="K9828" i="1"/>
  <c r="J9828" i="1"/>
  <c r="P9830" i="1"/>
  <c r="R9829" i="1"/>
  <c r="Q9829" i="1"/>
  <c r="G9829" i="1" l="1"/>
  <c r="I9829" i="1"/>
  <c r="X9830" i="1"/>
  <c r="U9830" i="1"/>
  <c r="T9830" i="1"/>
  <c r="W9830" i="1"/>
  <c r="N9828" i="1"/>
  <c r="M9828" i="1"/>
  <c r="K9829" i="1"/>
  <c r="J9829" i="1"/>
  <c r="P9831" i="1"/>
  <c r="R9830" i="1"/>
  <c r="Q9830" i="1"/>
  <c r="B9830" i="1"/>
  <c r="G9830" i="1" s="1"/>
  <c r="C9830" i="1"/>
  <c r="A9831" i="1"/>
  <c r="E9830" i="1"/>
  <c r="D9830" i="1"/>
  <c r="I9830" i="1" s="1"/>
  <c r="F9830" i="1" l="1"/>
  <c r="H9830" i="1"/>
  <c r="L9829" i="1"/>
  <c r="X9831" i="1"/>
  <c r="W9831" i="1"/>
  <c r="U9831" i="1"/>
  <c r="T9831" i="1"/>
  <c r="N9829" i="1"/>
  <c r="M9829" i="1"/>
  <c r="A9832" i="1"/>
  <c r="C9831" i="1"/>
  <c r="E9831" i="1"/>
  <c r="I9831" i="1" s="1"/>
  <c r="B9831" i="1"/>
  <c r="F9831" i="1" s="1"/>
  <c r="H9831" i="1"/>
  <c r="D9831" i="1"/>
  <c r="J9830" i="1"/>
  <c r="K9830" i="1"/>
  <c r="R9831" i="1"/>
  <c r="P9832" i="1"/>
  <c r="Q9831" i="1"/>
  <c r="L9830" i="1"/>
  <c r="G9831" i="1" l="1"/>
  <c r="L9831" i="1"/>
  <c r="W9832" i="1"/>
  <c r="U9832" i="1"/>
  <c r="X9832" i="1"/>
  <c r="T9832" i="1"/>
  <c r="K9831" i="1"/>
  <c r="J9831" i="1"/>
  <c r="M9830" i="1"/>
  <c r="N9830" i="1"/>
  <c r="C9832" i="1"/>
  <c r="E9832" i="1"/>
  <c r="H9832" i="1" s="1"/>
  <c r="B9832" i="1"/>
  <c r="F9832" i="1" s="1"/>
  <c r="A9833" i="1"/>
  <c r="D9832" i="1"/>
  <c r="I9832" i="1" s="1"/>
  <c r="R9832" i="1"/>
  <c r="P9833" i="1"/>
  <c r="Q9832" i="1"/>
  <c r="G9832" i="1" l="1"/>
  <c r="T9833" i="1"/>
  <c r="W9833" i="1"/>
  <c r="X9833" i="1"/>
  <c r="U9833" i="1"/>
  <c r="C9833" i="1"/>
  <c r="E9833" i="1"/>
  <c r="A9834" i="1"/>
  <c r="D9833" i="1"/>
  <c r="H9833" i="1" s="1"/>
  <c r="B9833" i="1"/>
  <c r="G9833" i="1" s="1"/>
  <c r="J9832" i="1"/>
  <c r="K9832" i="1"/>
  <c r="M9831" i="1"/>
  <c r="N9831" i="1"/>
  <c r="L9832" i="1"/>
  <c r="Q9833" i="1"/>
  <c r="P9834" i="1"/>
  <c r="R9833" i="1"/>
  <c r="F9833" i="1" l="1"/>
  <c r="I9833" i="1"/>
  <c r="L9833" i="1" s="1"/>
  <c r="X9834" i="1"/>
  <c r="U9834" i="1"/>
  <c r="T9834" i="1"/>
  <c r="W9834" i="1"/>
  <c r="N9832" i="1"/>
  <c r="M9832" i="1"/>
  <c r="K9833" i="1"/>
  <c r="J9833" i="1"/>
  <c r="A9835" i="1"/>
  <c r="G9834" i="1"/>
  <c r="E9834" i="1"/>
  <c r="D9834" i="1"/>
  <c r="I9834" i="1" s="1"/>
  <c r="C9834" i="1"/>
  <c r="B9834" i="1"/>
  <c r="F9834" i="1"/>
  <c r="P9835" i="1"/>
  <c r="Q9834" i="1"/>
  <c r="R9834" i="1"/>
  <c r="H9834" i="1" l="1"/>
  <c r="X9835" i="1"/>
  <c r="W9835" i="1"/>
  <c r="U9835" i="1"/>
  <c r="T9835" i="1"/>
  <c r="J9834" i="1"/>
  <c r="K9834" i="1"/>
  <c r="L9834" i="1"/>
  <c r="M9833" i="1"/>
  <c r="N9833" i="1"/>
  <c r="R9835" i="1"/>
  <c r="P9836" i="1"/>
  <c r="Q9835" i="1"/>
  <c r="D9835" i="1"/>
  <c r="I9835" i="1" s="1"/>
  <c r="F9835" i="1"/>
  <c r="B9835" i="1"/>
  <c r="E9835" i="1"/>
  <c r="C9835" i="1"/>
  <c r="G9835" i="1" s="1"/>
  <c r="A9836" i="1"/>
  <c r="H9835" i="1" l="1"/>
  <c r="W9836" i="1"/>
  <c r="U9836" i="1"/>
  <c r="X9836" i="1"/>
  <c r="T9836" i="1"/>
  <c r="L9835" i="1"/>
  <c r="P9837" i="1"/>
  <c r="R9836" i="1"/>
  <c r="Q9836" i="1"/>
  <c r="J9835" i="1"/>
  <c r="K9835" i="1"/>
  <c r="A9837" i="1"/>
  <c r="G9836" i="1"/>
  <c r="E9836" i="1"/>
  <c r="H9836" i="1" s="1"/>
  <c r="C9836" i="1"/>
  <c r="D9836" i="1"/>
  <c r="B9836" i="1"/>
  <c r="F9836" i="1"/>
  <c r="M9834" i="1"/>
  <c r="N9834" i="1"/>
  <c r="I9836" i="1" l="1"/>
  <c r="T9837" i="1"/>
  <c r="X9837" i="1"/>
  <c r="W9837" i="1"/>
  <c r="U9837" i="1"/>
  <c r="L9836" i="1"/>
  <c r="M9835" i="1"/>
  <c r="N9835" i="1"/>
  <c r="K9836" i="1"/>
  <c r="J9836" i="1"/>
  <c r="E9837" i="1"/>
  <c r="I9837" i="1" s="1"/>
  <c r="C9837" i="1"/>
  <c r="B9837" i="1"/>
  <c r="G9837" i="1" s="1"/>
  <c r="D9837" i="1"/>
  <c r="A9838" i="1"/>
  <c r="P9838" i="1"/>
  <c r="R9837" i="1"/>
  <c r="Q9837" i="1"/>
  <c r="F9837" i="1" l="1"/>
  <c r="H9837" i="1"/>
  <c r="X9838" i="1"/>
  <c r="U9838" i="1"/>
  <c r="T9838" i="1"/>
  <c r="W9838" i="1"/>
  <c r="L9837" i="1"/>
  <c r="P9839" i="1"/>
  <c r="Q9838" i="1"/>
  <c r="R9838" i="1"/>
  <c r="B9838" i="1"/>
  <c r="F9838" i="1" s="1"/>
  <c r="E9838" i="1"/>
  <c r="I9838" i="1" s="1"/>
  <c r="A9839" i="1"/>
  <c r="C9838" i="1"/>
  <c r="H9838" i="1"/>
  <c r="D9838" i="1"/>
  <c r="N9836" i="1"/>
  <c r="M9836" i="1"/>
  <c r="J9837" i="1"/>
  <c r="K9837" i="1"/>
  <c r="G9838" i="1" l="1"/>
  <c r="X9839" i="1"/>
  <c r="W9839" i="1"/>
  <c r="U9839" i="1"/>
  <c r="T9839" i="1"/>
  <c r="L9838" i="1"/>
  <c r="N9837" i="1"/>
  <c r="M9837" i="1"/>
  <c r="K9838" i="1"/>
  <c r="J9838" i="1"/>
  <c r="A9840" i="1"/>
  <c r="E9839" i="1"/>
  <c r="H9839" i="1" s="1"/>
  <c r="C9839" i="1"/>
  <c r="G9839" i="1" s="1"/>
  <c r="D9839" i="1"/>
  <c r="B9839" i="1"/>
  <c r="P9840" i="1"/>
  <c r="R9839" i="1"/>
  <c r="Q9839" i="1"/>
  <c r="F9839" i="1" l="1"/>
  <c r="I9839" i="1"/>
  <c r="L9839" i="1" s="1"/>
  <c r="W9840" i="1"/>
  <c r="U9840" i="1"/>
  <c r="X9840" i="1"/>
  <c r="T9840" i="1"/>
  <c r="K9839" i="1"/>
  <c r="J9839" i="1"/>
  <c r="C9840" i="1"/>
  <c r="F9840" i="1" s="1"/>
  <c r="D9840" i="1"/>
  <c r="H9840" i="1" s="1"/>
  <c r="A9841" i="1"/>
  <c r="E9840" i="1"/>
  <c r="B9840" i="1"/>
  <c r="M9838" i="1"/>
  <c r="N9838" i="1"/>
  <c r="R9840" i="1"/>
  <c r="P9841" i="1"/>
  <c r="Q9840" i="1"/>
  <c r="I9840" i="1" l="1"/>
  <c r="G9840" i="1"/>
  <c r="T9841" i="1"/>
  <c r="W9841" i="1"/>
  <c r="U9841" i="1"/>
  <c r="X9841" i="1"/>
  <c r="L9840" i="1"/>
  <c r="Q9841" i="1"/>
  <c r="P9842" i="1"/>
  <c r="R9841" i="1"/>
  <c r="E9841" i="1"/>
  <c r="H9841" i="1" s="1"/>
  <c r="A9842" i="1"/>
  <c r="C9841" i="1"/>
  <c r="G9841" i="1" s="1"/>
  <c r="D9841" i="1"/>
  <c r="B9841" i="1"/>
  <c r="J9840" i="1"/>
  <c r="K9840" i="1"/>
  <c r="N9839" i="1"/>
  <c r="M9839" i="1"/>
  <c r="F9841" i="1" l="1"/>
  <c r="I9841" i="1"/>
  <c r="X9842" i="1"/>
  <c r="U9842" i="1"/>
  <c r="T9842" i="1"/>
  <c r="W9842" i="1"/>
  <c r="K9841" i="1"/>
  <c r="J9841" i="1"/>
  <c r="P9843" i="1"/>
  <c r="R9842" i="1"/>
  <c r="Q9842" i="1"/>
  <c r="A9843" i="1"/>
  <c r="E9842" i="1"/>
  <c r="H9842" i="1" s="1"/>
  <c r="C9842" i="1"/>
  <c r="G9842" i="1" s="1"/>
  <c r="D9842" i="1"/>
  <c r="B9842" i="1"/>
  <c r="F9842" i="1" s="1"/>
  <c r="N9840" i="1"/>
  <c r="M9840" i="1"/>
  <c r="L9841" i="1"/>
  <c r="I9842" i="1" l="1"/>
  <c r="X9843" i="1"/>
  <c r="W9843" i="1"/>
  <c r="U9843" i="1"/>
  <c r="T9843" i="1"/>
  <c r="D9843" i="1"/>
  <c r="E9843" i="1"/>
  <c r="H9843" i="1" s="1"/>
  <c r="A9844" i="1"/>
  <c r="B9843" i="1"/>
  <c r="G9843" i="1" s="1"/>
  <c r="C9843" i="1"/>
  <c r="I9843" i="1"/>
  <c r="F9843" i="1"/>
  <c r="M9841" i="1"/>
  <c r="N9841" i="1"/>
  <c r="J9842" i="1"/>
  <c r="K9842" i="1"/>
  <c r="L9842" i="1"/>
  <c r="R9843" i="1"/>
  <c r="P9844" i="1"/>
  <c r="Q9843" i="1"/>
  <c r="W9844" i="1" l="1"/>
  <c r="U9844" i="1"/>
  <c r="T9844" i="1"/>
  <c r="X9844" i="1"/>
  <c r="L9843" i="1"/>
  <c r="N9842" i="1"/>
  <c r="M9842" i="1"/>
  <c r="K9843" i="1"/>
  <c r="J9843" i="1"/>
  <c r="A9845" i="1"/>
  <c r="C9844" i="1"/>
  <c r="F9844" i="1" s="1"/>
  <c r="E9844" i="1"/>
  <c r="I9844" i="1" s="1"/>
  <c r="D9844" i="1"/>
  <c r="B9844" i="1"/>
  <c r="Q9844" i="1"/>
  <c r="P9845" i="1"/>
  <c r="R9844" i="1"/>
  <c r="G9844" i="1" l="1"/>
  <c r="H9844" i="1"/>
  <c r="T9845" i="1"/>
  <c r="W9845" i="1"/>
  <c r="U9845" i="1"/>
  <c r="X9845" i="1"/>
  <c r="K9844" i="1"/>
  <c r="J9844" i="1"/>
  <c r="E9845" i="1"/>
  <c r="C9845" i="1"/>
  <c r="B9845" i="1"/>
  <c r="F9845" i="1" s="1"/>
  <c r="D9845" i="1"/>
  <c r="H9845" i="1" s="1"/>
  <c r="A9846" i="1"/>
  <c r="L9844" i="1"/>
  <c r="M9843" i="1"/>
  <c r="N9843" i="1"/>
  <c r="P9846" i="1"/>
  <c r="R9845" i="1"/>
  <c r="Q9845" i="1"/>
  <c r="G9845" i="1" l="1"/>
  <c r="I9845" i="1"/>
  <c r="X9846" i="1"/>
  <c r="U9846" i="1"/>
  <c r="T9846" i="1"/>
  <c r="W9846" i="1"/>
  <c r="B9846" i="1"/>
  <c r="F9846" i="1" s="1"/>
  <c r="A9847" i="1"/>
  <c r="C9846" i="1"/>
  <c r="E9846" i="1"/>
  <c r="D9846" i="1"/>
  <c r="H9846" i="1" s="1"/>
  <c r="G9846" i="1"/>
  <c r="N9844" i="1"/>
  <c r="M9844" i="1"/>
  <c r="Q9846" i="1"/>
  <c r="P9847" i="1"/>
  <c r="R9846" i="1"/>
  <c r="K9845" i="1"/>
  <c r="J9845" i="1"/>
  <c r="L9845" i="1"/>
  <c r="I9846" i="1" l="1"/>
  <c r="L9846" i="1" s="1"/>
  <c r="X9847" i="1"/>
  <c r="W9847" i="1"/>
  <c r="U9847" i="1"/>
  <c r="T9847" i="1"/>
  <c r="P9848" i="1"/>
  <c r="R9847" i="1"/>
  <c r="Q9847" i="1"/>
  <c r="N9845" i="1"/>
  <c r="M9845" i="1"/>
  <c r="A9848" i="1"/>
  <c r="G9847" i="1"/>
  <c r="E9847" i="1"/>
  <c r="D9847" i="1"/>
  <c r="H9847" i="1" s="1"/>
  <c r="B9847" i="1"/>
  <c r="C9847" i="1"/>
  <c r="F9847" i="1" s="1"/>
  <c r="K9846" i="1"/>
  <c r="J9846" i="1"/>
  <c r="I9847" i="1" l="1"/>
  <c r="W9848" i="1"/>
  <c r="U9848" i="1"/>
  <c r="X9848" i="1"/>
  <c r="T9848" i="1"/>
  <c r="L9847" i="1"/>
  <c r="M9846" i="1"/>
  <c r="N9846" i="1"/>
  <c r="C9848" i="1"/>
  <c r="E9848" i="1"/>
  <c r="B9848" i="1"/>
  <c r="G9848" i="1" s="1"/>
  <c r="A9849" i="1"/>
  <c r="D9848" i="1"/>
  <c r="I9848" i="1" s="1"/>
  <c r="K9847" i="1"/>
  <c r="J9847" i="1"/>
  <c r="R9848" i="1"/>
  <c r="Q9848" i="1"/>
  <c r="P9849" i="1"/>
  <c r="F9848" i="1" l="1"/>
  <c r="H9848" i="1"/>
  <c r="L9848" i="1"/>
  <c r="T9849" i="1"/>
  <c r="W9849" i="1"/>
  <c r="U9849" i="1"/>
  <c r="X9849" i="1"/>
  <c r="N9847" i="1"/>
  <c r="M9847" i="1"/>
  <c r="D9849" i="1"/>
  <c r="H9849" i="1" s="1"/>
  <c r="B9849" i="1"/>
  <c r="G9849" i="1" s="1"/>
  <c r="F9849" i="1"/>
  <c r="E9849" i="1"/>
  <c r="C9849" i="1"/>
  <c r="A9850" i="1"/>
  <c r="J9848" i="1"/>
  <c r="K9848" i="1"/>
  <c r="Q9849" i="1"/>
  <c r="P9850" i="1"/>
  <c r="R9849" i="1"/>
  <c r="I9849" i="1" l="1"/>
  <c r="L9849" i="1" s="1"/>
  <c r="X9850" i="1"/>
  <c r="U9850" i="1"/>
  <c r="T9850" i="1"/>
  <c r="W9850" i="1"/>
  <c r="M9848" i="1"/>
  <c r="N9848" i="1"/>
  <c r="A9851" i="1"/>
  <c r="E9850" i="1"/>
  <c r="C9850" i="1"/>
  <c r="B9850" i="1"/>
  <c r="G9850" i="1" s="1"/>
  <c r="I9850" i="1"/>
  <c r="H9850" i="1"/>
  <c r="F9850" i="1"/>
  <c r="D9850" i="1"/>
  <c r="J9849" i="1"/>
  <c r="P9851" i="1"/>
  <c r="R9850" i="1"/>
  <c r="Q9850" i="1"/>
  <c r="K9849" i="1" l="1"/>
  <c r="X9851" i="1"/>
  <c r="W9851" i="1"/>
  <c r="U9851" i="1"/>
  <c r="T9851" i="1"/>
  <c r="M9849" i="1"/>
  <c r="N9849" i="1"/>
  <c r="J9850" i="1"/>
  <c r="K9850" i="1"/>
  <c r="L9850" i="1"/>
  <c r="R9851" i="1"/>
  <c r="P9852" i="1"/>
  <c r="Q9851" i="1"/>
  <c r="D9851" i="1"/>
  <c r="H9851" i="1" s="1"/>
  <c r="C9851" i="1"/>
  <c r="I9851" i="1"/>
  <c r="E9851" i="1"/>
  <c r="B9851" i="1"/>
  <c r="G9851" i="1" s="1"/>
  <c r="A9852" i="1"/>
  <c r="F9851" i="1" l="1"/>
  <c r="W9852" i="1"/>
  <c r="U9852" i="1"/>
  <c r="T9852" i="1"/>
  <c r="X9852" i="1"/>
  <c r="P9853" i="1"/>
  <c r="R9852" i="1"/>
  <c r="Q9852" i="1"/>
  <c r="A9853" i="1"/>
  <c r="B9852" i="1"/>
  <c r="F9852" i="1" s="1"/>
  <c r="E9852" i="1"/>
  <c r="D9852" i="1"/>
  <c r="I9852" i="1" s="1"/>
  <c r="C9852" i="1"/>
  <c r="M9850" i="1"/>
  <c r="N9850" i="1"/>
  <c r="J9851" i="1"/>
  <c r="K9851" i="1"/>
  <c r="L9851" i="1"/>
  <c r="G9852" i="1" l="1"/>
  <c r="H9852" i="1"/>
  <c r="K9852" i="1" s="1"/>
  <c r="T9853" i="1"/>
  <c r="X9853" i="1"/>
  <c r="U9853" i="1"/>
  <c r="W9853" i="1"/>
  <c r="L9852" i="1"/>
  <c r="E9853" i="1"/>
  <c r="C9853" i="1"/>
  <c r="A9854" i="1"/>
  <c r="D9853" i="1"/>
  <c r="H9853" i="1" s="1"/>
  <c r="B9853" i="1"/>
  <c r="G9853" i="1" s="1"/>
  <c r="J9852" i="1"/>
  <c r="M9851" i="1"/>
  <c r="N9851" i="1"/>
  <c r="P9854" i="1"/>
  <c r="R9853" i="1"/>
  <c r="Q9853" i="1"/>
  <c r="F9853" i="1" l="1"/>
  <c r="I9853" i="1"/>
  <c r="X9854" i="1"/>
  <c r="U9854" i="1"/>
  <c r="T9854" i="1"/>
  <c r="W9854" i="1"/>
  <c r="N9852" i="1"/>
  <c r="M9852" i="1"/>
  <c r="L9853" i="1"/>
  <c r="P9855" i="1"/>
  <c r="Q9854" i="1"/>
  <c r="R9854" i="1"/>
  <c r="K9853" i="1"/>
  <c r="J9853" i="1"/>
  <c r="B9854" i="1"/>
  <c r="F9854" i="1" s="1"/>
  <c r="E9854" i="1"/>
  <c r="D9854" i="1"/>
  <c r="I9854" i="1" s="1"/>
  <c r="C9854" i="1"/>
  <c r="A9855" i="1"/>
  <c r="H9854" i="1"/>
  <c r="G9854" i="1" l="1"/>
  <c r="X9855" i="1"/>
  <c r="W9855" i="1"/>
  <c r="U9855" i="1"/>
  <c r="T9855" i="1"/>
  <c r="L9854" i="1"/>
  <c r="A9856" i="1"/>
  <c r="E9855" i="1"/>
  <c r="D9855" i="1"/>
  <c r="I9855" i="1" s="1"/>
  <c r="C9855" i="1"/>
  <c r="B9855" i="1"/>
  <c r="G9855" i="1" s="1"/>
  <c r="H9855" i="1"/>
  <c r="M9853" i="1"/>
  <c r="N9853" i="1"/>
  <c r="P9856" i="1"/>
  <c r="R9855" i="1"/>
  <c r="Q9855" i="1"/>
  <c r="K9854" i="1"/>
  <c r="J9854" i="1"/>
  <c r="F9855" i="1" l="1"/>
  <c r="L9855" i="1"/>
  <c r="W9856" i="1"/>
  <c r="U9856" i="1"/>
  <c r="X9856" i="1"/>
  <c r="T9856" i="1"/>
  <c r="M9854" i="1"/>
  <c r="N9854" i="1"/>
  <c r="K9855" i="1"/>
  <c r="J9855" i="1"/>
  <c r="C9856" i="1"/>
  <c r="F9856" i="1" s="1"/>
  <c r="E9856" i="1"/>
  <c r="D9856" i="1"/>
  <c r="H9856" i="1" s="1"/>
  <c r="B9856" i="1"/>
  <c r="A9857" i="1"/>
  <c r="R9856" i="1"/>
  <c r="Q9856" i="1"/>
  <c r="P9857" i="1"/>
  <c r="I9856" i="1" l="1"/>
  <c r="G9856" i="1"/>
  <c r="T9857" i="1"/>
  <c r="W9857" i="1"/>
  <c r="U9857" i="1"/>
  <c r="X9857" i="1"/>
  <c r="E9857" i="1"/>
  <c r="D9857" i="1"/>
  <c r="I9857" i="1" s="1"/>
  <c r="A9858" i="1"/>
  <c r="C9857" i="1"/>
  <c r="B9857" i="1"/>
  <c r="F9857" i="1" s="1"/>
  <c r="L9856" i="1"/>
  <c r="J9856" i="1"/>
  <c r="M9855" i="1"/>
  <c r="N9855" i="1"/>
  <c r="Q9857" i="1"/>
  <c r="R9857" i="1"/>
  <c r="P9858" i="1"/>
  <c r="K9856" i="1" l="1"/>
  <c r="G9857" i="1"/>
  <c r="L9857" i="1" s="1"/>
  <c r="H9857" i="1"/>
  <c r="X9858" i="1"/>
  <c r="U9858" i="1"/>
  <c r="T9858" i="1"/>
  <c r="W9858" i="1"/>
  <c r="M9856" i="1"/>
  <c r="N9856" i="1"/>
  <c r="K9857" i="1"/>
  <c r="J9857" i="1"/>
  <c r="P9859" i="1"/>
  <c r="R9858" i="1"/>
  <c r="Q9858" i="1"/>
  <c r="G9858" i="1"/>
  <c r="E9858" i="1"/>
  <c r="I9858" i="1" s="1"/>
  <c r="C9858" i="1"/>
  <c r="D9858" i="1"/>
  <c r="B9858" i="1"/>
  <c r="A9859" i="1"/>
  <c r="F9858" i="1"/>
  <c r="H9858" i="1" l="1"/>
  <c r="X9859" i="1"/>
  <c r="W9859" i="1"/>
  <c r="U9859" i="1"/>
  <c r="T9859" i="1"/>
  <c r="L9858" i="1"/>
  <c r="K9858" i="1"/>
  <c r="J9858" i="1"/>
  <c r="P9860" i="1"/>
  <c r="R9859" i="1"/>
  <c r="Q9859" i="1"/>
  <c r="M9857" i="1"/>
  <c r="N9857" i="1"/>
  <c r="B9859" i="1"/>
  <c r="G9859" i="1" s="1"/>
  <c r="A9860" i="1"/>
  <c r="C9859" i="1"/>
  <c r="E9859" i="1"/>
  <c r="D9859" i="1"/>
  <c r="I9859" i="1" s="1"/>
  <c r="F9859" i="1" l="1"/>
  <c r="H9859" i="1"/>
  <c r="W9860" i="1"/>
  <c r="U9860" i="1"/>
  <c r="T9860" i="1"/>
  <c r="X9860" i="1"/>
  <c r="L9859" i="1"/>
  <c r="K9859" i="1"/>
  <c r="J9859" i="1"/>
  <c r="Q9860" i="1"/>
  <c r="P9861" i="1"/>
  <c r="R9860" i="1"/>
  <c r="N9858" i="1"/>
  <c r="M9858" i="1"/>
  <c r="F9860" i="1"/>
  <c r="E9860" i="1"/>
  <c r="H9860" i="1" s="1"/>
  <c r="D9860" i="1"/>
  <c r="C9860" i="1"/>
  <c r="B9860" i="1"/>
  <c r="G9860" i="1" s="1"/>
  <c r="A9861" i="1"/>
  <c r="I9860" i="1" l="1"/>
  <c r="T9861" i="1"/>
  <c r="X9861" i="1"/>
  <c r="U9861" i="1"/>
  <c r="W9861" i="1"/>
  <c r="M9859" i="1"/>
  <c r="N9859" i="1"/>
  <c r="J9860" i="1"/>
  <c r="K9860" i="1"/>
  <c r="Q9861" i="1"/>
  <c r="P9862" i="1"/>
  <c r="R9861" i="1"/>
  <c r="L9860" i="1"/>
  <c r="F9861" i="1"/>
  <c r="E9861" i="1"/>
  <c r="H9861" i="1" s="1"/>
  <c r="A9862" i="1"/>
  <c r="D9861" i="1"/>
  <c r="I9861" i="1" s="1"/>
  <c r="C9861" i="1"/>
  <c r="B9861" i="1"/>
  <c r="G9861" i="1" s="1"/>
  <c r="X9862" i="1" l="1"/>
  <c r="U9862" i="1"/>
  <c r="T9862" i="1"/>
  <c r="W9862" i="1"/>
  <c r="L9861" i="1"/>
  <c r="J9861" i="1"/>
  <c r="K9861" i="1"/>
  <c r="Q9862" i="1"/>
  <c r="R9862" i="1"/>
  <c r="P9863" i="1"/>
  <c r="D9862" i="1"/>
  <c r="I9862" i="1" s="1"/>
  <c r="B9862" i="1"/>
  <c r="G9862" i="1" s="1"/>
  <c r="A9863" i="1"/>
  <c r="H9862" i="1"/>
  <c r="E9862" i="1"/>
  <c r="C9862" i="1"/>
  <c r="M9860" i="1"/>
  <c r="N9860" i="1"/>
  <c r="F9862" i="1" l="1"/>
  <c r="X9863" i="1"/>
  <c r="W9863" i="1"/>
  <c r="U9863" i="1"/>
  <c r="T9863" i="1"/>
  <c r="L9862" i="1"/>
  <c r="A9864" i="1"/>
  <c r="E9863" i="1"/>
  <c r="B9863" i="1"/>
  <c r="D9863" i="1"/>
  <c r="H9863" i="1" s="1"/>
  <c r="C9863" i="1"/>
  <c r="G9863" i="1" s="1"/>
  <c r="Q9863" i="1"/>
  <c r="R9863" i="1"/>
  <c r="P9864" i="1"/>
  <c r="K9862" i="1"/>
  <c r="J9862" i="1"/>
  <c r="M9861" i="1"/>
  <c r="N9861" i="1"/>
  <c r="I9863" i="1" l="1"/>
  <c r="F9863" i="1"/>
  <c r="L9863" i="1"/>
  <c r="W9864" i="1"/>
  <c r="U9864" i="1"/>
  <c r="T9864" i="1"/>
  <c r="X9864" i="1"/>
  <c r="Q9864" i="1"/>
  <c r="P9865" i="1"/>
  <c r="R9864" i="1"/>
  <c r="J9863" i="1"/>
  <c r="K9863" i="1"/>
  <c r="N9862" i="1"/>
  <c r="M9862" i="1"/>
  <c r="D9864" i="1"/>
  <c r="I9864" i="1" s="1"/>
  <c r="G9864" i="1"/>
  <c r="C9864" i="1"/>
  <c r="B9864" i="1"/>
  <c r="F9864" i="1" s="1"/>
  <c r="A9865" i="1"/>
  <c r="E9864" i="1"/>
  <c r="H9864" i="1" l="1"/>
  <c r="T9865" i="1"/>
  <c r="X9865" i="1"/>
  <c r="W9865" i="1"/>
  <c r="U9865" i="1"/>
  <c r="L9864" i="1"/>
  <c r="M9863" i="1"/>
  <c r="N9863" i="1"/>
  <c r="K9864" i="1"/>
  <c r="J9864" i="1"/>
  <c r="Q9865" i="1"/>
  <c r="R9865" i="1"/>
  <c r="P9866" i="1"/>
  <c r="B9865" i="1"/>
  <c r="F9865" i="1" s="1"/>
  <c r="H9865" i="1"/>
  <c r="G9865" i="1"/>
  <c r="E9865" i="1"/>
  <c r="D9865" i="1"/>
  <c r="I9865" i="1" s="1"/>
  <c r="A9866" i="1"/>
  <c r="C9865" i="1"/>
  <c r="X9866" i="1" l="1"/>
  <c r="U9866" i="1"/>
  <c r="T9866" i="1"/>
  <c r="W9866" i="1"/>
  <c r="L9865" i="1"/>
  <c r="R9866" i="1"/>
  <c r="Q9866" i="1"/>
  <c r="P9867" i="1"/>
  <c r="N9864" i="1"/>
  <c r="M9864" i="1"/>
  <c r="F9866" i="1"/>
  <c r="D9866" i="1"/>
  <c r="H9866" i="1" s="1"/>
  <c r="G9866" i="1"/>
  <c r="E9866" i="1"/>
  <c r="B9866" i="1"/>
  <c r="A9867" i="1"/>
  <c r="C9866" i="1"/>
  <c r="J9865" i="1"/>
  <c r="K9865" i="1"/>
  <c r="I9866" i="1" l="1"/>
  <c r="X9867" i="1"/>
  <c r="W9867" i="1"/>
  <c r="U9867" i="1"/>
  <c r="T9867" i="1"/>
  <c r="L9866" i="1"/>
  <c r="P9868" i="1"/>
  <c r="R9867" i="1"/>
  <c r="Q9867" i="1"/>
  <c r="K9866" i="1"/>
  <c r="J9866" i="1"/>
  <c r="N9865" i="1"/>
  <c r="M9865" i="1"/>
  <c r="B9867" i="1"/>
  <c r="F9867" i="1" s="1"/>
  <c r="I9867" i="1"/>
  <c r="H9867" i="1"/>
  <c r="A9868" i="1"/>
  <c r="E9867" i="1"/>
  <c r="C9867" i="1"/>
  <c r="D9867" i="1"/>
  <c r="G9867" i="1" l="1"/>
  <c r="W9868" i="1"/>
  <c r="U9868" i="1"/>
  <c r="T9868" i="1"/>
  <c r="X9868" i="1"/>
  <c r="D9868" i="1"/>
  <c r="A9869" i="1"/>
  <c r="E9868" i="1"/>
  <c r="I9868" i="1" s="1"/>
  <c r="H9868" i="1"/>
  <c r="C9868" i="1"/>
  <c r="B9868" i="1"/>
  <c r="F9868" i="1" s="1"/>
  <c r="N9866" i="1"/>
  <c r="M9866" i="1"/>
  <c r="L9867" i="1"/>
  <c r="P9869" i="1"/>
  <c r="R9868" i="1"/>
  <c r="Q9868" i="1"/>
  <c r="K9867" i="1"/>
  <c r="J9867" i="1"/>
  <c r="G9868" i="1" l="1"/>
  <c r="L9868" i="1" s="1"/>
  <c r="T9869" i="1"/>
  <c r="X9869" i="1"/>
  <c r="U9869" i="1"/>
  <c r="W9869" i="1"/>
  <c r="Q9869" i="1"/>
  <c r="P9870" i="1"/>
  <c r="R9869" i="1"/>
  <c r="M9867" i="1"/>
  <c r="N9867" i="1"/>
  <c r="K9868" i="1"/>
  <c r="J9868" i="1"/>
  <c r="F9869" i="1"/>
  <c r="E9869" i="1"/>
  <c r="D9869" i="1"/>
  <c r="H9869" i="1" s="1"/>
  <c r="C9869" i="1"/>
  <c r="B9869" i="1"/>
  <c r="A9870" i="1"/>
  <c r="G9869" i="1"/>
  <c r="I9869" i="1" l="1"/>
  <c r="X9870" i="1"/>
  <c r="U9870" i="1"/>
  <c r="T9870" i="1"/>
  <c r="W9870" i="1"/>
  <c r="K9869" i="1"/>
  <c r="J9869" i="1"/>
  <c r="B9870" i="1"/>
  <c r="G9870" i="1" s="1"/>
  <c r="A9871" i="1"/>
  <c r="E9870" i="1"/>
  <c r="D9870" i="1"/>
  <c r="I9870" i="1" s="1"/>
  <c r="C9870" i="1"/>
  <c r="M9868" i="1"/>
  <c r="N9868" i="1"/>
  <c r="L9869" i="1"/>
  <c r="Q9870" i="1"/>
  <c r="P9871" i="1"/>
  <c r="R9870" i="1"/>
  <c r="H9870" i="1" l="1"/>
  <c r="F9870" i="1"/>
  <c r="L9870" i="1"/>
  <c r="X9871" i="1"/>
  <c r="W9871" i="1"/>
  <c r="U9871" i="1"/>
  <c r="T9871" i="1"/>
  <c r="K9870" i="1"/>
  <c r="J9870" i="1"/>
  <c r="E9871" i="1"/>
  <c r="C9871" i="1"/>
  <c r="F9871" i="1" s="1"/>
  <c r="D9871" i="1"/>
  <c r="H9871" i="1" s="1"/>
  <c r="I9871" i="1"/>
  <c r="G9871" i="1"/>
  <c r="B9871" i="1"/>
  <c r="A9872" i="1"/>
  <c r="M9869" i="1"/>
  <c r="N9869" i="1"/>
  <c r="Q9871" i="1"/>
  <c r="R9871" i="1"/>
  <c r="P9872" i="1"/>
  <c r="W9872" i="1" l="1"/>
  <c r="U9872" i="1"/>
  <c r="X9872" i="1"/>
  <c r="T9872" i="1"/>
  <c r="L9871" i="1"/>
  <c r="E9872" i="1"/>
  <c r="B9872" i="1"/>
  <c r="A9873" i="1"/>
  <c r="C9872" i="1"/>
  <c r="F9872" i="1" s="1"/>
  <c r="D9872" i="1"/>
  <c r="I9872" i="1" s="1"/>
  <c r="G9872" i="1"/>
  <c r="N9870" i="1"/>
  <c r="M9870" i="1"/>
  <c r="J9871" i="1"/>
  <c r="K9871" i="1"/>
  <c r="P9873" i="1"/>
  <c r="Q9872" i="1"/>
  <c r="R9872" i="1"/>
  <c r="L9872" i="1" l="1"/>
  <c r="H9872" i="1"/>
  <c r="T9873" i="1"/>
  <c r="X9873" i="1"/>
  <c r="U9873" i="1"/>
  <c r="W9873" i="1"/>
  <c r="R9873" i="1"/>
  <c r="Q9873" i="1"/>
  <c r="P9874" i="1"/>
  <c r="N9871" i="1"/>
  <c r="M9871" i="1"/>
  <c r="D9873" i="1"/>
  <c r="H9873" i="1" s="1"/>
  <c r="A9874" i="1"/>
  <c r="C9873" i="1"/>
  <c r="F9873" i="1" s="1"/>
  <c r="I9873" i="1"/>
  <c r="E9873" i="1"/>
  <c r="B9873" i="1"/>
  <c r="J9872" i="1"/>
  <c r="K9872" i="1"/>
  <c r="G9873" i="1" l="1"/>
  <c r="X9874" i="1"/>
  <c r="U9874" i="1"/>
  <c r="T9874" i="1"/>
  <c r="W9874" i="1"/>
  <c r="A9875" i="1"/>
  <c r="D9874" i="1"/>
  <c r="B9874" i="1"/>
  <c r="G9874" i="1" s="1"/>
  <c r="E9874" i="1"/>
  <c r="I9874" i="1" s="1"/>
  <c r="C9874" i="1"/>
  <c r="P9875" i="1"/>
  <c r="Q9874" i="1"/>
  <c r="R9874" i="1"/>
  <c r="L9873" i="1"/>
  <c r="N9872" i="1"/>
  <c r="M9872" i="1"/>
  <c r="K9873" i="1"/>
  <c r="J9873" i="1"/>
  <c r="F9874" i="1" l="1"/>
  <c r="H9874" i="1"/>
  <c r="X9875" i="1"/>
  <c r="W9875" i="1"/>
  <c r="U9875" i="1"/>
  <c r="T9875" i="1"/>
  <c r="M9873" i="1"/>
  <c r="N9873" i="1"/>
  <c r="L9874" i="1"/>
  <c r="R9875" i="1"/>
  <c r="P9876" i="1"/>
  <c r="Q9875" i="1"/>
  <c r="K9874" i="1"/>
  <c r="J9874" i="1"/>
  <c r="H9875" i="1"/>
  <c r="G9875" i="1"/>
  <c r="E9875" i="1"/>
  <c r="A9876" i="1"/>
  <c r="D9875" i="1"/>
  <c r="C9875" i="1"/>
  <c r="I9875" i="1"/>
  <c r="B9875" i="1"/>
  <c r="F9875" i="1" s="1"/>
  <c r="W9876" i="1" l="1"/>
  <c r="U9876" i="1"/>
  <c r="T9876" i="1"/>
  <c r="X9876" i="1"/>
  <c r="L9875" i="1"/>
  <c r="P9877" i="1"/>
  <c r="R9876" i="1"/>
  <c r="Q9876" i="1"/>
  <c r="B9876" i="1"/>
  <c r="G9876" i="1" s="1"/>
  <c r="C9876" i="1"/>
  <c r="F9876" i="1" s="1"/>
  <c r="E9876" i="1"/>
  <c r="H9876" i="1" s="1"/>
  <c r="A9877" i="1"/>
  <c r="D9876" i="1"/>
  <c r="N9874" i="1"/>
  <c r="M9874" i="1"/>
  <c r="J9875" i="1"/>
  <c r="K9875" i="1"/>
  <c r="I9876" i="1" l="1"/>
  <c r="T9877" i="1"/>
  <c r="U9877" i="1"/>
  <c r="X9877" i="1"/>
  <c r="W9877" i="1"/>
  <c r="L9876" i="1"/>
  <c r="J9876" i="1"/>
  <c r="K9876" i="1"/>
  <c r="M9875" i="1"/>
  <c r="N9875" i="1"/>
  <c r="Q9877" i="1"/>
  <c r="R9877" i="1"/>
  <c r="P9878" i="1"/>
  <c r="B9877" i="1"/>
  <c r="F9877" i="1" s="1"/>
  <c r="I9877" i="1"/>
  <c r="G9877" i="1"/>
  <c r="C9877" i="1"/>
  <c r="D9877" i="1"/>
  <c r="H9877" i="1" s="1"/>
  <c r="A9878" i="1"/>
  <c r="E9877" i="1"/>
  <c r="L9877" i="1" l="1"/>
  <c r="X9878" i="1"/>
  <c r="U9878" i="1"/>
  <c r="T9878" i="1"/>
  <c r="W9878" i="1"/>
  <c r="Q9878" i="1"/>
  <c r="P9879" i="1"/>
  <c r="R9878" i="1"/>
  <c r="D9878" i="1"/>
  <c r="I9878" i="1" s="1"/>
  <c r="E9878" i="1"/>
  <c r="B9878" i="1"/>
  <c r="G9878" i="1" s="1"/>
  <c r="A9879" i="1"/>
  <c r="C9878" i="1"/>
  <c r="K9877" i="1"/>
  <c r="J9877" i="1"/>
  <c r="N9876" i="1"/>
  <c r="M9876" i="1"/>
  <c r="H9878" i="1" l="1"/>
  <c r="F9878" i="1"/>
  <c r="X9879" i="1"/>
  <c r="W9879" i="1"/>
  <c r="U9879" i="1"/>
  <c r="T9879" i="1"/>
  <c r="L9878" i="1"/>
  <c r="J9878" i="1"/>
  <c r="K9878" i="1"/>
  <c r="E9879" i="1"/>
  <c r="D9879" i="1"/>
  <c r="H9879" i="1" s="1"/>
  <c r="B9879" i="1"/>
  <c r="F9879" i="1" s="1"/>
  <c r="C9879" i="1"/>
  <c r="A9880" i="1"/>
  <c r="Q9879" i="1"/>
  <c r="R9879" i="1"/>
  <c r="P9880" i="1"/>
  <c r="M9877" i="1"/>
  <c r="N9877" i="1"/>
  <c r="I9879" i="1" l="1"/>
  <c r="G9879" i="1"/>
  <c r="K9879" i="1" s="1"/>
  <c r="W9880" i="1"/>
  <c r="U9880" i="1"/>
  <c r="X9880" i="1"/>
  <c r="T9880" i="1"/>
  <c r="A9881" i="1"/>
  <c r="D9880" i="1"/>
  <c r="H9880" i="1" s="1"/>
  <c r="B9880" i="1"/>
  <c r="G9880" i="1" s="1"/>
  <c r="C9880" i="1"/>
  <c r="E9880" i="1"/>
  <c r="F9880" i="1"/>
  <c r="J9879" i="1"/>
  <c r="R9880" i="1"/>
  <c r="P9881" i="1"/>
  <c r="Q9880" i="1"/>
  <c r="M9878" i="1"/>
  <c r="N9878" i="1"/>
  <c r="I9880" i="1" l="1"/>
  <c r="L9879" i="1"/>
  <c r="T9881" i="1"/>
  <c r="X9881" i="1"/>
  <c r="W9881" i="1"/>
  <c r="U9881" i="1"/>
  <c r="N9879" i="1"/>
  <c r="M9879" i="1"/>
  <c r="Q9881" i="1"/>
  <c r="P9882" i="1"/>
  <c r="R9881" i="1"/>
  <c r="J9880" i="1"/>
  <c r="K9880" i="1"/>
  <c r="L9880" i="1"/>
  <c r="D9881" i="1"/>
  <c r="H9881" i="1" s="1"/>
  <c r="A9882" i="1"/>
  <c r="E9881" i="1"/>
  <c r="C9881" i="1"/>
  <c r="B9881" i="1"/>
  <c r="G9881" i="1" s="1"/>
  <c r="I9881" i="1" l="1"/>
  <c r="F9881" i="1"/>
  <c r="K9881" i="1" s="1"/>
  <c r="X9882" i="1"/>
  <c r="U9882" i="1"/>
  <c r="T9882" i="1"/>
  <c r="W9882" i="1"/>
  <c r="L9881" i="1"/>
  <c r="A9883" i="1"/>
  <c r="C9882" i="1"/>
  <c r="E9882" i="1"/>
  <c r="D9882" i="1"/>
  <c r="I9882" i="1" s="1"/>
  <c r="B9882" i="1"/>
  <c r="G9882" i="1" s="1"/>
  <c r="N9880" i="1"/>
  <c r="M9880" i="1"/>
  <c r="Q9882" i="1"/>
  <c r="R9882" i="1"/>
  <c r="P9883" i="1"/>
  <c r="J9881" i="1"/>
  <c r="F9882" i="1" l="1"/>
  <c r="H9882" i="1"/>
  <c r="X9883" i="1"/>
  <c r="W9883" i="1"/>
  <c r="U9883" i="1"/>
  <c r="T9883" i="1"/>
  <c r="M9881" i="1"/>
  <c r="N9881" i="1"/>
  <c r="K9882" i="1"/>
  <c r="J9882" i="1"/>
  <c r="B9883" i="1"/>
  <c r="F9883" i="1" s="1"/>
  <c r="E9883" i="1"/>
  <c r="H9883" i="1" s="1"/>
  <c r="C9883" i="1"/>
  <c r="A9884" i="1"/>
  <c r="D9883" i="1"/>
  <c r="P9884" i="1"/>
  <c r="Q9883" i="1"/>
  <c r="R9883" i="1"/>
  <c r="L9882" i="1"/>
  <c r="I9883" i="1" l="1"/>
  <c r="G9883" i="1"/>
  <c r="W9884" i="1"/>
  <c r="U9884" i="1"/>
  <c r="X9884" i="1"/>
  <c r="T9884" i="1"/>
  <c r="B9884" i="1"/>
  <c r="F9884" i="1" s="1"/>
  <c r="E9884" i="1"/>
  <c r="D9884" i="1"/>
  <c r="I9884" i="1" s="1"/>
  <c r="H9884" i="1"/>
  <c r="A9885" i="1"/>
  <c r="C9884" i="1"/>
  <c r="G9884" i="1" s="1"/>
  <c r="L9883" i="1"/>
  <c r="R9884" i="1"/>
  <c r="Q9884" i="1"/>
  <c r="P9885" i="1"/>
  <c r="K9883" i="1"/>
  <c r="J9883" i="1"/>
  <c r="N9882" i="1"/>
  <c r="M9882" i="1"/>
  <c r="W9885" i="1" l="1"/>
  <c r="T9885" i="1"/>
  <c r="U9885" i="1"/>
  <c r="X9885" i="1"/>
  <c r="L9884" i="1"/>
  <c r="Q9885" i="1"/>
  <c r="P9886" i="1"/>
  <c r="R9885" i="1"/>
  <c r="E9885" i="1"/>
  <c r="D9885" i="1"/>
  <c r="I9885" i="1" s="1"/>
  <c r="C9885" i="1"/>
  <c r="B9885" i="1"/>
  <c r="G9885" i="1" s="1"/>
  <c r="H9885" i="1"/>
  <c r="F9885" i="1"/>
  <c r="A9886" i="1"/>
  <c r="N9883" i="1"/>
  <c r="M9883" i="1"/>
  <c r="J9884" i="1"/>
  <c r="K9884" i="1"/>
  <c r="X9886" i="1" l="1"/>
  <c r="U9886" i="1"/>
  <c r="T9886" i="1"/>
  <c r="W9886" i="1"/>
  <c r="L9885" i="1"/>
  <c r="K9885" i="1"/>
  <c r="J9885" i="1"/>
  <c r="D9886" i="1"/>
  <c r="H9886" i="1" s="1"/>
  <c r="E9886" i="1"/>
  <c r="A9887" i="1"/>
  <c r="B9886" i="1"/>
  <c r="G9886" i="1" s="1"/>
  <c r="I9886" i="1"/>
  <c r="C9886" i="1"/>
  <c r="Q9886" i="1"/>
  <c r="R9886" i="1"/>
  <c r="P9887" i="1"/>
  <c r="N9884" i="1"/>
  <c r="M9884" i="1"/>
  <c r="F9886" i="1" l="1"/>
  <c r="X9887" i="1"/>
  <c r="W9887" i="1"/>
  <c r="U9887" i="1"/>
  <c r="T9887" i="1"/>
  <c r="L9886" i="1"/>
  <c r="D9887" i="1"/>
  <c r="A9888" i="1"/>
  <c r="C9887" i="1"/>
  <c r="B9887" i="1"/>
  <c r="G9887" i="1" s="1"/>
  <c r="F9887" i="1"/>
  <c r="E9887" i="1"/>
  <c r="I9887" i="1" s="1"/>
  <c r="M9885" i="1"/>
  <c r="N9885" i="1"/>
  <c r="J9886" i="1"/>
  <c r="K9886" i="1"/>
  <c r="Q9887" i="1"/>
  <c r="R9887" i="1"/>
  <c r="P9888" i="1"/>
  <c r="H9887" i="1" l="1"/>
  <c r="W9888" i="1"/>
  <c r="U9888" i="1"/>
  <c r="T9888" i="1"/>
  <c r="X9888" i="1"/>
  <c r="N9886" i="1"/>
  <c r="M9886" i="1"/>
  <c r="P9889" i="1"/>
  <c r="R9888" i="1"/>
  <c r="Q9888" i="1"/>
  <c r="J9887" i="1"/>
  <c r="K9887" i="1"/>
  <c r="A9889" i="1"/>
  <c r="D9888" i="1"/>
  <c r="H9888" i="1" s="1"/>
  <c r="E9888" i="1"/>
  <c r="I9888" i="1"/>
  <c r="B9888" i="1"/>
  <c r="F9888" i="1" s="1"/>
  <c r="C9888" i="1"/>
  <c r="G9888" i="1"/>
  <c r="L9887" i="1"/>
  <c r="W9889" i="1" l="1"/>
  <c r="T9889" i="1"/>
  <c r="U9889" i="1"/>
  <c r="X9889" i="1"/>
  <c r="D9889" i="1"/>
  <c r="B9889" i="1"/>
  <c r="G9889" i="1" s="1"/>
  <c r="A9890" i="1"/>
  <c r="E9889" i="1"/>
  <c r="I9889" i="1" s="1"/>
  <c r="C9889" i="1"/>
  <c r="N9887" i="1"/>
  <c r="M9887" i="1"/>
  <c r="P9890" i="1"/>
  <c r="R9889" i="1"/>
  <c r="Q9889" i="1"/>
  <c r="L9888" i="1"/>
  <c r="J9888" i="1"/>
  <c r="K9888" i="1"/>
  <c r="H9889" i="1" l="1"/>
  <c r="F9889" i="1"/>
  <c r="J9889" i="1" s="1"/>
  <c r="X9890" i="1"/>
  <c r="U9890" i="1"/>
  <c r="T9890" i="1"/>
  <c r="W9890" i="1"/>
  <c r="B9890" i="1"/>
  <c r="G9890" i="1" s="1"/>
  <c r="D9890" i="1"/>
  <c r="I9890" i="1" s="1"/>
  <c r="E9890" i="1"/>
  <c r="H9890" i="1" s="1"/>
  <c r="A9891" i="1"/>
  <c r="C9890" i="1"/>
  <c r="F9890" i="1" s="1"/>
  <c r="K9889" i="1"/>
  <c r="Q9890" i="1"/>
  <c r="P9891" i="1"/>
  <c r="R9890" i="1"/>
  <c r="N9888" i="1"/>
  <c r="M9888" i="1"/>
  <c r="L9889" i="1"/>
  <c r="X9891" i="1" l="1"/>
  <c r="W9891" i="1"/>
  <c r="U9891" i="1"/>
  <c r="T9891" i="1"/>
  <c r="Q9891" i="1"/>
  <c r="R9891" i="1"/>
  <c r="P9892" i="1"/>
  <c r="N9889" i="1"/>
  <c r="M9889" i="1"/>
  <c r="J9890" i="1"/>
  <c r="K9890" i="1"/>
  <c r="D9891" i="1"/>
  <c r="H9891" i="1" s="1"/>
  <c r="B9891" i="1"/>
  <c r="G9891" i="1" s="1"/>
  <c r="A9892" i="1"/>
  <c r="E9891" i="1"/>
  <c r="C9891" i="1"/>
  <c r="L9890" i="1"/>
  <c r="I9891" i="1" l="1"/>
  <c r="F9891" i="1"/>
  <c r="W9892" i="1"/>
  <c r="U9892" i="1"/>
  <c r="X9892" i="1"/>
  <c r="T9892" i="1"/>
  <c r="J9891" i="1"/>
  <c r="K9891" i="1"/>
  <c r="N9890" i="1"/>
  <c r="M9890" i="1"/>
  <c r="R9892" i="1"/>
  <c r="Q9892" i="1"/>
  <c r="P9893" i="1"/>
  <c r="L9891" i="1"/>
  <c r="B9892" i="1"/>
  <c r="G9892" i="1" s="1"/>
  <c r="I9892" i="1"/>
  <c r="C9892" i="1"/>
  <c r="D9892" i="1"/>
  <c r="A9893" i="1"/>
  <c r="E9892" i="1"/>
  <c r="H9892" i="1" s="1"/>
  <c r="F9892" i="1" l="1"/>
  <c r="W9893" i="1"/>
  <c r="T9893" i="1"/>
  <c r="X9893" i="1"/>
  <c r="U9893" i="1"/>
  <c r="L9892" i="1"/>
  <c r="R9893" i="1"/>
  <c r="P9894" i="1"/>
  <c r="Q9893" i="1"/>
  <c r="D9893" i="1"/>
  <c r="H9893" i="1" s="1"/>
  <c r="E9893" i="1"/>
  <c r="I9893" i="1" s="1"/>
  <c r="B9893" i="1"/>
  <c r="G9893" i="1" s="1"/>
  <c r="A9894" i="1"/>
  <c r="C9893" i="1"/>
  <c r="J9892" i="1"/>
  <c r="K9892" i="1"/>
  <c r="N9891" i="1"/>
  <c r="M9891" i="1"/>
  <c r="F9893" i="1" l="1"/>
  <c r="X9894" i="1"/>
  <c r="U9894" i="1"/>
  <c r="T9894" i="1"/>
  <c r="W9894" i="1"/>
  <c r="D9894" i="1"/>
  <c r="H9894" i="1" s="1"/>
  <c r="B9894" i="1"/>
  <c r="F9894" i="1" s="1"/>
  <c r="E9894" i="1"/>
  <c r="A9895" i="1"/>
  <c r="C9894" i="1"/>
  <c r="G9894" i="1" s="1"/>
  <c r="L9893" i="1"/>
  <c r="J9893" i="1"/>
  <c r="K9893" i="1"/>
  <c r="Q9894" i="1"/>
  <c r="P9895" i="1"/>
  <c r="R9894" i="1"/>
  <c r="M9892" i="1"/>
  <c r="N9892" i="1"/>
  <c r="I9894" i="1" l="1"/>
  <c r="L9894" i="1" s="1"/>
  <c r="X9895" i="1"/>
  <c r="W9895" i="1"/>
  <c r="U9895" i="1"/>
  <c r="T9895" i="1"/>
  <c r="E9895" i="1"/>
  <c r="B9895" i="1"/>
  <c r="G9895" i="1" s="1"/>
  <c r="A9896" i="1"/>
  <c r="D9895" i="1"/>
  <c r="H9895" i="1" s="1"/>
  <c r="C9895" i="1"/>
  <c r="F9895" i="1" s="1"/>
  <c r="N9893" i="1"/>
  <c r="M9893" i="1"/>
  <c r="Q9895" i="1"/>
  <c r="R9895" i="1"/>
  <c r="P9896" i="1"/>
  <c r="K9894" i="1"/>
  <c r="J9894" i="1"/>
  <c r="I9895" i="1" l="1"/>
  <c r="L9895" i="1"/>
  <c r="W9896" i="1"/>
  <c r="U9896" i="1"/>
  <c r="T9896" i="1"/>
  <c r="X9896" i="1"/>
  <c r="M9894" i="1"/>
  <c r="N9894" i="1"/>
  <c r="K9895" i="1"/>
  <c r="J9895" i="1"/>
  <c r="P9897" i="1"/>
  <c r="Q9896" i="1"/>
  <c r="R9896" i="1"/>
  <c r="A9897" i="1"/>
  <c r="F9896" i="1"/>
  <c r="E9896" i="1"/>
  <c r="I9896" i="1" s="1"/>
  <c r="B9896" i="1"/>
  <c r="D9896" i="1"/>
  <c r="C9896" i="1"/>
  <c r="G9896" i="1"/>
  <c r="L9896" i="1" l="1"/>
  <c r="H9896" i="1"/>
  <c r="K9896" i="1" s="1"/>
  <c r="W9897" i="1"/>
  <c r="T9897" i="1"/>
  <c r="U9897" i="1"/>
  <c r="X9897" i="1"/>
  <c r="D9897" i="1"/>
  <c r="B9897" i="1"/>
  <c r="A9898" i="1"/>
  <c r="E9897" i="1"/>
  <c r="I9897" i="1" s="1"/>
  <c r="C9897" i="1"/>
  <c r="F9897" i="1" s="1"/>
  <c r="J9896" i="1"/>
  <c r="R9897" i="1"/>
  <c r="P9898" i="1"/>
  <c r="Q9897" i="1"/>
  <c r="M9895" i="1"/>
  <c r="N9895" i="1"/>
  <c r="H9897" i="1" l="1"/>
  <c r="G9897" i="1"/>
  <c r="X9898" i="1"/>
  <c r="U9898" i="1"/>
  <c r="T9898" i="1"/>
  <c r="W9898" i="1"/>
  <c r="L9897" i="1"/>
  <c r="N9896" i="1"/>
  <c r="M9896" i="1"/>
  <c r="R9898" i="1"/>
  <c r="P9899" i="1"/>
  <c r="Q9898" i="1"/>
  <c r="K9897" i="1"/>
  <c r="J9897" i="1"/>
  <c r="D9898" i="1"/>
  <c r="I9898" i="1" s="1"/>
  <c r="C9898" i="1"/>
  <c r="A9899" i="1"/>
  <c r="B9898" i="1"/>
  <c r="G9898" i="1" s="1"/>
  <c r="E9898" i="1"/>
  <c r="H9898" i="1" l="1"/>
  <c r="F9898" i="1"/>
  <c r="X9899" i="1"/>
  <c r="W9899" i="1"/>
  <c r="U9899" i="1"/>
  <c r="T9899" i="1"/>
  <c r="L9898" i="1"/>
  <c r="J9898" i="1"/>
  <c r="K9898" i="1"/>
  <c r="M9897" i="1"/>
  <c r="N9897" i="1"/>
  <c r="G9899" i="1"/>
  <c r="E9899" i="1"/>
  <c r="I9899" i="1" s="1"/>
  <c r="F9899" i="1"/>
  <c r="B9899" i="1"/>
  <c r="A9900" i="1"/>
  <c r="D9899" i="1"/>
  <c r="C9899" i="1"/>
  <c r="R9899" i="1"/>
  <c r="Q9899" i="1"/>
  <c r="P9900" i="1"/>
  <c r="H9899" i="1" l="1"/>
  <c r="W9900" i="1"/>
  <c r="U9900" i="1"/>
  <c r="T9900" i="1"/>
  <c r="X9900" i="1"/>
  <c r="L9899" i="1"/>
  <c r="B9900" i="1"/>
  <c r="F9900" i="1" s="1"/>
  <c r="D9900" i="1"/>
  <c r="I9900" i="1" s="1"/>
  <c r="A9901" i="1"/>
  <c r="C9900" i="1"/>
  <c r="G9900" i="1" s="1"/>
  <c r="L9900" i="1" s="1"/>
  <c r="E9900" i="1"/>
  <c r="H9900" i="1" s="1"/>
  <c r="K9899" i="1"/>
  <c r="J9899" i="1"/>
  <c r="P9901" i="1"/>
  <c r="R9900" i="1"/>
  <c r="Q9900" i="1"/>
  <c r="N9898" i="1"/>
  <c r="M9898" i="1"/>
  <c r="W9901" i="1" l="1"/>
  <c r="T9901" i="1"/>
  <c r="U9901" i="1"/>
  <c r="X9901" i="1"/>
  <c r="M9899" i="1"/>
  <c r="N9899" i="1"/>
  <c r="Q9901" i="1"/>
  <c r="P9902" i="1"/>
  <c r="R9901" i="1"/>
  <c r="A9902" i="1"/>
  <c r="E9901" i="1"/>
  <c r="C9901" i="1"/>
  <c r="F9901" i="1" s="1"/>
  <c r="D9901" i="1"/>
  <c r="I9901" i="1" s="1"/>
  <c r="B9901" i="1"/>
  <c r="G9901" i="1" s="1"/>
  <c r="K9900" i="1"/>
  <c r="J9900" i="1"/>
  <c r="H9901" i="1" l="1"/>
  <c r="X9902" i="1"/>
  <c r="U9902" i="1"/>
  <c r="T9902" i="1"/>
  <c r="W9902" i="1"/>
  <c r="K9901" i="1"/>
  <c r="J9901" i="1"/>
  <c r="A9903" i="1"/>
  <c r="C9902" i="1"/>
  <c r="B9902" i="1"/>
  <c r="G9902" i="1" s="1"/>
  <c r="D9902" i="1"/>
  <c r="I9902" i="1" s="1"/>
  <c r="E9902" i="1"/>
  <c r="M9900" i="1"/>
  <c r="N9900" i="1"/>
  <c r="P9903" i="1"/>
  <c r="R9902" i="1"/>
  <c r="Q9902" i="1"/>
  <c r="L9901" i="1"/>
  <c r="H9902" i="1" l="1"/>
  <c r="F9902" i="1"/>
  <c r="K9902" i="1" s="1"/>
  <c r="X9903" i="1"/>
  <c r="W9903" i="1"/>
  <c r="U9903" i="1"/>
  <c r="T9903" i="1"/>
  <c r="Q9903" i="1"/>
  <c r="P9904" i="1"/>
  <c r="R9903" i="1"/>
  <c r="A9904" i="1"/>
  <c r="D9903" i="1"/>
  <c r="H9903" i="1" s="1"/>
  <c r="E9903" i="1"/>
  <c r="C9903" i="1"/>
  <c r="G9903" i="1" s="1"/>
  <c r="I9903" i="1"/>
  <c r="B9903" i="1"/>
  <c r="L9902" i="1"/>
  <c r="N9901" i="1"/>
  <c r="M9901" i="1"/>
  <c r="J9902" i="1" l="1"/>
  <c r="F9903" i="1"/>
  <c r="W9904" i="1"/>
  <c r="U9904" i="1"/>
  <c r="X9904" i="1"/>
  <c r="T9904" i="1"/>
  <c r="K9903" i="1"/>
  <c r="J9903" i="1"/>
  <c r="L9903" i="1"/>
  <c r="B9904" i="1"/>
  <c r="C9904" i="1"/>
  <c r="A9905" i="1"/>
  <c r="G9904" i="1"/>
  <c r="F9904" i="1"/>
  <c r="D9904" i="1"/>
  <c r="H9904" i="1" s="1"/>
  <c r="E9904" i="1"/>
  <c r="N9902" i="1"/>
  <c r="M9902" i="1"/>
  <c r="P9905" i="1"/>
  <c r="R9904" i="1"/>
  <c r="Q9904" i="1"/>
  <c r="I9904" i="1" l="1"/>
  <c r="W9905" i="1"/>
  <c r="T9905" i="1"/>
  <c r="X9905" i="1"/>
  <c r="U9905" i="1"/>
  <c r="J9904" i="1"/>
  <c r="K9904" i="1"/>
  <c r="D9905" i="1"/>
  <c r="H9905" i="1" s="1"/>
  <c r="E9905" i="1"/>
  <c r="I9905" i="1" s="1"/>
  <c r="A9906" i="1"/>
  <c r="B9905" i="1"/>
  <c r="G9905" i="1" s="1"/>
  <c r="C9905" i="1"/>
  <c r="F9905" i="1"/>
  <c r="L9904" i="1"/>
  <c r="N9903" i="1"/>
  <c r="M9903" i="1"/>
  <c r="P9906" i="1"/>
  <c r="R9905" i="1"/>
  <c r="Q9905" i="1"/>
  <c r="X9906" i="1" l="1"/>
  <c r="U9906" i="1"/>
  <c r="T9906" i="1"/>
  <c r="W9906" i="1"/>
  <c r="L9905" i="1"/>
  <c r="J9905" i="1"/>
  <c r="K9905" i="1"/>
  <c r="D9906" i="1"/>
  <c r="H9906" i="1" s="1"/>
  <c r="C9906" i="1"/>
  <c r="A9907" i="1"/>
  <c r="E9906" i="1"/>
  <c r="B9906" i="1"/>
  <c r="F9906" i="1" s="1"/>
  <c r="Q9906" i="1"/>
  <c r="R9906" i="1"/>
  <c r="P9907" i="1"/>
  <c r="M9904" i="1"/>
  <c r="N9904" i="1"/>
  <c r="G9906" i="1" l="1"/>
  <c r="I9906" i="1"/>
  <c r="X9907" i="1"/>
  <c r="W9907" i="1"/>
  <c r="U9907" i="1"/>
  <c r="T9907" i="1"/>
  <c r="L9906" i="1"/>
  <c r="J9906" i="1"/>
  <c r="K9906" i="1"/>
  <c r="C9907" i="1"/>
  <c r="E9907" i="1"/>
  <c r="D9907" i="1"/>
  <c r="H9907" i="1" s="1"/>
  <c r="B9907" i="1"/>
  <c r="F9907" i="1" s="1"/>
  <c r="A9908" i="1"/>
  <c r="P9908" i="1"/>
  <c r="R9907" i="1"/>
  <c r="Q9907" i="1"/>
  <c r="M9905" i="1"/>
  <c r="N9905" i="1"/>
  <c r="I9907" i="1" l="1"/>
  <c r="G9907" i="1"/>
  <c r="W9908" i="1"/>
  <c r="U9908" i="1"/>
  <c r="T9908" i="1"/>
  <c r="X9908" i="1"/>
  <c r="L9907" i="1"/>
  <c r="J9907" i="1"/>
  <c r="K9907" i="1"/>
  <c r="R9908" i="1"/>
  <c r="P9909" i="1"/>
  <c r="Q9908" i="1"/>
  <c r="B9908" i="1"/>
  <c r="F9908" i="1" s="1"/>
  <c r="E9908" i="1"/>
  <c r="C9908" i="1"/>
  <c r="A9909" i="1"/>
  <c r="D9908" i="1"/>
  <c r="I9908" i="1" s="1"/>
  <c r="N9906" i="1"/>
  <c r="M9906" i="1"/>
  <c r="G9908" i="1" l="1"/>
  <c r="H9908" i="1"/>
  <c r="W9909" i="1"/>
  <c r="T9909" i="1"/>
  <c r="U9909" i="1"/>
  <c r="X9909" i="1"/>
  <c r="J9908" i="1"/>
  <c r="K9908" i="1"/>
  <c r="A9910" i="1"/>
  <c r="D9909" i="1"/>
  <c r="H9909" i="1" s="1"/>
  <c r="B9909" i="1"/>
  <c r="G9909" i="1" s="1"/>
  <c r="C9909" i="1"/>
  <c r="F9909" i="1" s="1"/>
  <c r="E9909" i="1"/>
  <c r="L9908" i="1"/>
  <c r="Q9909" i="1"/>
  <c r="P9910" i="1"/>
  <c r="R9909" i="1"/>
  <c r="M9907" i="1"/>
  <c r="N9907" i="1"/>
  <c r="I9909" i="1" l="1"/>
  <c r="X9910" i="1"/>
  <c r="U9910" i="1"/>
  <c r="T9910" i="1"/>
  <c r="W9910" i="1"/>
  <c r="J9909" i="1"/>
  <c r="K9909" i="1"/>
  <c r="A9911" i="1"/>
  <c r="E9910" i="1"/>
  <c r="D9910" i="1"/>
  <c r="I9910" i="1" s="1"/>
  <c r="C9910" i="1"/>
  <c r="B9910" i="1"/>
  <c r="F9910" i="1" s="1"/>
  <c r="Q9910" i="1"/>
  <c r="P9911" i="1"/>
  <c r="R9910" i="1"/>
  <c r="L9909" i="1"/>
  <c r="N9908" i="1"/>
  <c r="M9908" i="1"/>
  <c r="H9910" i="1" l="1"/>
  <c r="G9910" i="1"/>
  <c r="K9910" i="1" s="1"/>
  <c r="X9911" i="1"/>
  <c r="W9911" i="1"/>
  <c r="U9911" i="1"/>
  <c r="T9911" i="1"/>
  <c r="L9910" i="1"/>
  <c r="D9911" i="1"/>
  <c r="E9911" i="1"/>
  <c r="I9911" i="1"/>
  <c r="H9911" i="1"/>
  <c r="C9911" i="1"/>
  <c r="G9911" i="1" s="1"/>
  <c r="L9911" i="1" s="1"/>
  <c r="B9911" i="1"/>
  <c r="F9911" i="1" s="1"/>
  <c r="A9912" i="1"/>
  <c r="J9910" i="1"/>
  <c r="Q9911" i="1"/>
  <c r="R9911" i="1"/>
  <c r="P9912" i="1"/>
  <c r="N9909" i="1"/>
  <c r="M9909" i="1"/>
  <c r="W9912" i="1" l="1"/>
  <c r="U9912" i="1"/>
  <c r="T9912" i="1"/>
  <c r="X9912" i="1"/>
  <c r="M9910" i="1"/>
  <c r="N9910" i="1"/>
  <c r="A9913" i="1"/>
  <c r="C9912" i="1"/>
  <c r="E9912" i="1"/>
  <c r="B9912" i="1"/>
  <c r="G9912" i="1" s="1"/>
  <c r="D9912" i="1"/>
  <c r="H9912" i="1" s="1"/>
  <c r="I9912" i="1"/>
  <c r="K9911" i="1"/>
  <c r="J9911" i="1"/>
  <c r="R9912" i="1"/>
  <c r="P9913" i="1"/>
  <c r="Q9912" i="1"/>
  <c r="F9912" i="1" l="1"/>
  <c r="W9913" i="1"/>
  <c r="T9913" i="1"/>
  <c r="X9913" i="1"/>
  <c r="U9913" i="1"/>
  <c r="N9911" i="1"/>
  <c r="M9911" i="1"/>
  <c r="L9912" i="1"/>
  <c r="J9912" i="1"/>
  <c r="K9912" i="1"/>
  <c r="D9913" i="1"/>
  <c r="I9913" i="1" s="1"/>
  <c r="C9913" i="1"/>
  <c r="F9913" i="1" s="1"/>
  <c r="A9914" i="1"/>
  <c r="E9913" i="1"/>
  <c r="B9913" i="1"/>
  <c r="G9913" i="1" s="1"/>
  <c r="L9913" i="1" s="1"/>
  <c r="P9914" i="1"/>
  <c r="Q9913" i="1"/>
  <c r="R9913" i="1"/>
  <c r="H9913" i="1" l="1"/>
  <c r="X9914" i="1"/>
  <c r="U9914" i="1"/>
  <c r="T9914" i="1"/>
  <c r="W9914" i="1"/>
  <c r="J9913" i="1"/>
  <c r="K9913" i="1"/>
  <c r="C9914" i="1"/>
  <c r="B9914" i="1"/>
  <c r="F9914" i="1" s="1"/>
  <c r="E9914" i="1"/>
  <c r="D9914" i="1"/>
  <c r="H9914" i="1" s="1"/>
  <c r="A9915" i="1"/>
  <c r="M9912" i="1"/>
  <c r="N9912" i="1"/>
  <c r="P9915" i="1"/>
  <c r="R9914" i="1"/>
  <c r="Q9914" i="1"/>
  <c r="G9914" i="1" l="1"/>
  <c r="I9914" i="1"/>
  <c r="J9914" i="1" s="1"/>
  <c r="X9915" i="1"/>
  <c r="W9915" i="1"/>
  <c r="U9915" i="1"/>
  <c r="T9915" i="1"/>
  <c r="L9914" i="1"/>
  <c r="Q9915" i="1"/>
  <c r="P9916" i="1"/>
  <c r="R9915" i="1"/>
  <c r="B9915" i="1"/>
  <c r="F9915" i="1" s="1"/>
  <c r="G9915" i="1"/>
  <c r="E9915" i="1"/>
  <c r="D9915" i="1"/>
  <c r="I9915" i="1" s="1"/>
  <c r="C9915" i="1"/>
  <c r="A9916" i="1"/>
  <c r="N9913" i="1"/>
  <c r="M9913" i="1"/>
  <c r="K9914" i="1" l="1"/>
  <c r="H9915" i="1"/>
  <c r="W9916" i="1"/>
  <c r="U9916" i="1"/>
  <c r="X9916" i="1"/>
  <c r="T9916" i="1"/>
  <c r="B9916" i="1"/>
  <c r="C9916" i="1"/>
  <c r="G9916" i="1" s="1"/>
  <c r="E9916" i="1"/>
  <c r="F9916" i="1"/>
  <c r="D9916" i="1"/>
  <c r="I9916" i="1" s="1"/>
  <c r="A9917" i="1"/>
  <c r="K9915" i="1"/>
  <c r="J9915" i="1"/>
  <c r="L9915" i="1"/>
  <c r="Q9916" i="1"/>
  <c r="P9917" i="1"/>
  <c r="R9916" i="1"/>
  <c r="N9914" i="1"/>
  <c r="M9914" i="1"/>
  <c r="L9916" i="1" l="1"/>
  <c r="H9916" i="1"/>
  <c r="K9916" i="1" s="1"/>
  <c r="W9917" i="1"/>
  <c r="T9917" i="1"/>
  <c r="U9917" i="1"/>
  <c r="X9917" i="1"/>
  <c r="E9917" i="1"/>
  <c r="D9917" i="1"/>
  <c r="I9917" i="1" s="1"/>
  <c r="B9917" i="1"/>
  <c r="C9917" i="1"/>
  <c r="F9917" i="1" s="1"/>
  <c r="A9918" i="1"/>
  <c r="J9916" i="1"/>
  <c r="M9915" i="1"/>
  <c r="N9915" i="1"/>
  <c r="R9917" i="1"/>
  <c r="Q9917" i="1"/>
  <c r="P9918" i="1"/>
  <c r="G9917" i="1" l="1"/>
  <c r="L9917" i="1" s="1"/>
  <c r="H9917" i="1"/>
  <c r="X9918" i="1"/>
  <c r="U9918" i="1"/>
  <c r="T9918" i="1"/>
  <c r="W9918" i="1"/>
  <c r="N9916" i="1"/>
  <c r="M9916" i="1"/>
  <c r="J9917" i="1"/>
  <c r="K9917" i="1"/>
  <c r="E9918" i="1"/>
  <c r="I9918" i="1" s="1"/>
  <c r="C9918" i="1"/>
  <c r="G9918" i="1" s="1"/>
  <c r="A9919" i="1"/>
  <c r="B9918" i="1"/>
  <c r="D9918" i="1"/>
  <c r="H9918" i="1" s="1"/>
  <c r="R9918" i="1"/>
  <c r="P9919" i="1"/>
  <c r="Q9918" i="1"/>
  <c r="F9918" i="1" l="1"/>
  <c r="X9919" i="1"/>
  <c r="W9919" i="1"/>
  <c r="U9919" i="1"/>
  <c r="T9919" i="1"/>
  <c r="L9918" i="1"/>
  <c r="Q9919" i="1"/>
  <c r="R9919" i="1"/>
  <c r="P9920" i="1"/>
  <c r="A9920" i="1"/>
  <c r="E9919" i="1"/>
  <c r="I9919" i="1" s="1"/>
  <c r="B9919" i="1"/>
  <c r="F9919" i="1" s="1"/>
  <c r="G9919" i="1"/>
  <c r="D9919" i="1"/>
  <c r="C9919" i="1"/>
  <c r="J9918" i="1"/>
  <c r="K9918" i="1"/>
  <c r="M9917" i="1"/>
  <c r="N9917" i="1"/>
  <c r="H9919" i="1" l="1"/>
  <c r="W9920" i="1"/>
  <c r="U9920" i="1"/>
  <c r="T9920" i="1"/>
  <c r="X9920" i="1"/>
  <c r="L9919" i="1"/>
  <c r="K9919" i="1"/>
  <c r="J9919" i="1"/>
  <c r="P9921" i="1"/>
  <c r="Q9920" i="1"/>
  <c r="R9920" i="1"/>
  <c r="G9920" i="1"/>
  <c r="A9921" i="1"/>
  <c r="E9920" i="1"/>
  <c r="D9920" i="1"/>
  <c r="I9920" i="1" s="1"/>
  <c r="C9920" i="1"/>
  <c r="B9920" i="1"/>
  <c r="F9920" i="1" s="1"/>
  <c r="M9918" i="1"/>
  <c r="N9918" i="1"/>
  <c r="H9920" i="1" l="1"/>
  <c r="W9921" i="1"/>
  <c r="T9921" i="1"/>
  <c r="U9921" i="1"/>
  <c r="X9921" i="1"/>
  <c r="D9921" i="1"/>
  <c r="B9921" i="1"/>
  <c r="G9921" i="1" s="1"/>
  <c r="E9921" i="1"/>
  <c r="I9921" i="1" s="1"/>
  <c r="C9921" i="1"/>
  <c r="F9921" i="1" s="1"/>
  <c r="A9922" i="1"/>
  <c r="J9920" i="1"/>
  <c r="K9920" i="1"/>
  <c r="N9919" i="1"/>
  <c r="M9919" i="1"/>
  <c r="L9920" i="1"/>
  <c r="P9922" i="1"/>
  <c r="Q9921" i="1"/>
  <c r="R9921" i="1"/>
  <c r="H9921" i="1" l="1"/>
  <c r="X9922" i="1"/>
  <c r="U9922" i="1"/>
  <c r="T9922" i="1"/>
  <c r="W9922" i="1"/>
  <c r="L9921" i="1"/>
  <c r="E9922" i="1"/>
  <c r="A9923" i="1"/>
  <c r="C9922" i="1"/>
  <c r="B9922" i="1"/>
  <c r="F9922" i="1" s="1"/>
  <c r="D9922" i="1"/>
  <c r="H9922" i="1" s="1"/>
  <c r="R9922" i="1"/>
  <c r="P9923" i="1"/>
  <c r="Q9922" i="1"/>
  <c r="N9920" i="1"/>
  <c r="M9920" i="1"/>
  <c r="K9921" i="1"/>
  <c r="J9921" i="1"/>
  <c r="I9922" i="1" l="1"/>
  <c r="G9922" i="1"/>
  <c r="X9923" i="1"/>
  <c r="W9923" i="1"/>
  <c r="U9923" i="1"/>
  <c r="T9923" i="1"/>
  <c r="E9923" i="1"/>
  <c r="C9923" i="1"/>
  <c r="D9923" i="1"/>
  <c r="H9923" i="1" s="1"/>
  <c r="A9924" i="1"/>
  <c r="B9923" i="1"/>
  <c r="G9923" i="1" s="1"/>
  <c r="R9923" i="1"/>
  <c r="P9924" i="1"/>
  <c r="Q9923" i="1"/>
  <c r="K9922" i="1"/>
  <c r="J9922" i="1"/>
  <c r="N9921" i="1"/>
  <c r="M9921" i="1"/>
  <c r="L9922" i="1"/>
  <c r="F9923" i="1" l="1"/>
  <c r="I9923" i="1"/>
  <c r="J9923" i="1" s="1"/>
  <c r="W9924" i="1"/>
  <c r="U9924" i="1"/>
  <c r="X9924" i="1"/>
  <c r="T9924" i="1"/>
  <c r="B9924" i="1"/>
  <c r="E9924" i="1"/>
  <c r="A9925" i="1"/>
  <c r="D9924" i="1"/>
  <c r="I9924" i="1" s="1"/>
  <c r="C9924" i="1"/>
  <c r="G9924" i="1" s="1"/>
  <c r="L9924" i="1" s="1"/>
  <c r="F9924" i="1"/>
  <c r="P9925" i="1"/>
  <c r="R9924" i="1"/>
  <c r="Q9924" i="1"/>
  <c r="L9923" i="1"/>
  <c r="N9922" i="1"/>
  <c r="M9922" i="1"/>
  <c r="K9923" i="1" l="1"/>
  <c r="H9924" i="1"/>
  <c r="W9925" i="1"/>
  <c r="T9925" i="1"/>
  <c r="X9925" i="1"/>
  <c r="U9925" i="1"/>
  <c r="R9925" i="1"/>
  <c r="P9926" i="1"/>
  <c r="Q9925" i="1"/>
  <c r="K9924" i="1"/>
  <c r="J9924" i="1"/>
  <c r="A9926" i="1"/>
  <c r="E9925" i="1"/>
  <c r="D9925" i="1"/>
  <c r="I9925" i="1" s="1"/>
  <c r="B9925" i="1"/>
  <c r="F9925" i="1" s="1"/>
  <c r="C9925" i="1"/>
  <c r="M9923" i="1"/>
  <c r="N9923" i="1"/>
  <c r="G9925" i="1" l="1"/>
  <c r="H9925" i="1"/>
  <c r="X9926" i="1"/>
  <c r="U9926" i="1"/>
  <c r="T9926" i="1"/>
  <c r="W9926" i="1"/>
  <c r="D9926" i="1"/>
  <c r="B9926" i="1"/>
  <c r="F9926" i="1" s="1"/>
  <c r="E9926" i="1"/>
  <c r="H9926" i="1" s="1"/>
  <c r="A9927" i="1"/>
  <c r="C9926" i="1"/>
  <c r="I9926" i="1"/>
  <c r="R9926" i="1"/>
  <c r="Q9926" i="1"/>
  <c r="P9927" i="1"/>
  <c r="L9925" i="1"/>
  <c r="M9924" i="1"/>
  <c r="N9924" i="1"/>
  <c r="J9925" i="1"/>
  <c r="K9925" i="1"/>
  <c r="G9926" i="1" l="1"/>
  <c r="X9927" i="1"/>
  <c r="W9927" i="1"/>
  <c r="U9927" i="1"/>
  <c r="T9927" i="1"/>
  <c r="Q9927" i="1"/>
  <c r="R9927" i="1"/>
  <c r="P9928" i="1"/>
  <c r="D9927" i="1"/>
  <c r="B9927" i="1"/>
  <c r="G9927" i="1" s="1"/>
  <c r="I9927" i="1"/>
  <c r="C9927" i="1"/>
  <c r="F9927" i="1" s="1"/>
  <c r="A9928" i="1"/>
  <c r="H9927" i="1"/>
  <c r="E9927" i="1"/>
  <c r="L9926" i="1"/>
  <c r="M9925" i="1"/>
  <c r="N9925" i="1"/>
  <c r="K9926" i="1"/>
  <c r="J9926" i="1"/>
  <c r="W9928" i="1" l="1"/>
  <c r="U9928" i="1"/>
  <c r="T9928" i="1"/>
  <c r="X9928" i="1"/>
  <c r="J9927" i="1"/>
  <c r="K9927" i="1"/>
  <c r="L9927" i="1"/>
  <c r="M9926" i="1"/>
  <c r="N9926" i="1"/>
  <c r="B9928" i="1"/>
  <c r="F9928" i="1"/>
  <c r="G9928" i="1"/>
  <c r="E9928" i="1"/>
  <c r="I9928" i="1" s="1"/>
  <c r="A9929" i="1"/>
  <c r="D9928" i="1"/>
  <c r="C9928" i="1"/>
  <c r="Q9928" i="1"/>
  <c r="P9929" i="1"/>
  <c r="R9928" i="1"/>
  <c r="H9928" i="1" l="1"/>
  <c r="W9929" i="1"/>
  <c r="T9929" i="1"/>
  <c r="U9929" i="1"/>
  <c r="X9929" i="1"/>
  <c r="L9928" i="1"/>
  <c r="D9929" i="1"/>
  <c r="I9929" i="1" s="1"/>
  <c r="E9929" i="1"/>
  <c r="B9929" i="1"/>
  <c r="G9929" i="1" s="1"/>
  <c r="A9930" i="1"/>
  <c r="H9929" i="1"/>
  <c r="C9929" i="1"/>
  <c r="J9928" i="1"/>
  <c r="K9928" i="1"/>
  <c r="R9929" i="1"/>
  <c r="P9930" i="1"/>
  <c r="Q9929" i="1"/>
  <c r="M9927" i="1"/>
  <c r="N9927" i="1"/>
  <c r="F9929" i="1" l="1"/>
  <c r="X9930" i="1"/>
  <c r="U9930" i="1"/>
  <c r="T9930" i="1"/>
  <c r="W9930" i="1"/>
  <c r="N9928" i="1"/>
  <c r="M9928" i="1"/>
  <c r="K9929" i="1"/>
  <c r="J9929" i="1"/>
  <c r="Q9930" i="1"/>
  <c r="R9930" i="1"/>
  <c r="P9931" i="1"/>
  <c r="A9931" i="1"/>
  <c r="F9930" i="1"/>
  <c r="D9930" i="1"/>
  <c r="H9930" i="1" s="1"/>
  <c r="B9930" i="1"/>
  <c r="G9930" i="1" s="1"/>
  <c r="E9930" i="1"/>
  <c r="C9930" i="1"/>
  <c r="L9929" i="1"/>
  <c r="I9930" i="1" l="1"/>
  <c r="X9931" i="1"/>
  <c r="W9931" i="1"/>
  <c r="U9931" i="1"/>
  <c r="T9931" i="1"/>
  <c r="L9930" i="1"/>
  <c r="K9930" i="1"/>
  <c r="J9930" i="1"/>
  <c r="D9931" i="1"/>
  <c r="I9931" i="1" s="1"/>
  <c r="C9931" i="1"/>
  <c r="E9931" i="1"/>
  <c r="A9932" i="1"/>
  <c r="B9931" i="1"/>
  <c r="G9931" i="1" s="1"/>
  <c r="Q9931" i="1"/>
  <c r="P9932" i="1"/>
  <c r="R9931" i="1"/>
  <c r="N9929" i="1"/>
  <c r="M9929" i="1"/>
  <c r="F9931" i="1" l="1"/>
  <c r="H9931" i="1"/>
  <c r="W9932" i="1"/>
  <c r="U9932" i="1"/>
  <c r="T9932" i="1"/>
  <c r="X9932" i="1"/>
  <c r="Q9932" i="1"/>
  <c r="R9932" i="1"/>
  <c r="P9933" i="1"/>
  <c r="L9931" i="1"/>
  <c r="J9931" i="1"/>
  <c r="K9931" i="1"/>
  <c r="N9930" i="1"/>
  <c r="M9930" i="1"/>
  <c r="B9932" i="1"/>
  <c r="F9932" i="1" s="1"/>
  <c r="H9932" i="1"/>
  <c r="E9932" i="1"/>
  <c r="C9932" i="1"/>
  <c r="A9933" i="1"/>
  <c r="D9932" i="1"/>
  <c r="I9932" i="1" s="1"/>
  <c r="G9932" i="1" l="1"/>
  <c r="W9933" i="1"/>
  <c r="T9933" i="1"/>
  <c r="U9933" i="1"/>
  <c r="X9933" i="1"/>
  <c r="L9932" i="1"/>
  <c r="N9931" i="1"/>
  <c r="M9931" i="1"/>
  <c r="P9934" i="1"/>
  <c r="Q9933" i="1"/>
  <c r="R9933" i="1"/>
  <c r="H9933" i="1"/>
  <c r="A9934" i="1"/>
  <c r="C9933" i="1"/>
  <c r="G9933" i="1" s="1"/>
  <c r="E9933" i="1"/>
  <c r="B9933" i="1"/>
  <c r="D9933" i="1"/>
  <c r="I9933" i="1"/>
  <c r="K9932" i="1"/>
  <c r="J9932" i="1"/>
  <c r="F9933" i="1" l="1"/>
  <c r="X9934" i="1"/>
  <c r="U9934" i="1"/>
  <c r="T9934" i="1"/>
  <c r="W9934" i="1"/>
  <c r="L9933" i="1"/>
  <c r="M9932" i="1"/>
  <c r="N9932" i="1"/>
  <c r="K9933" i="1"/>
  <c r="J9933" i="1"/>
  <c r="C9934" i="1"/>
  <c r="H9934" i="1"/>
  <c r="B9934" i="1"/>
  <c r="G9934" i="1" s="1"/>
  <c r="I9934" i="1"/>
  <c r="D9934" i="1"/>
  <c r="E9934" i="1"/>
  <c r="A9935" i="1"/>
  <c r="P9935" i="1"/>
  <c r="R9934" i="1"/>
  <c r="Q9934" i="1"/>
  <c r="F9934" i="1" l="1"/>
  <c r="X9935" i="1"/>
  <c r="W9935" i="1"/>
  <c r="U9935" i="1"/>
  <c r="T9935" i="1"/>
  <c r="Q9935" i="1"/>
  <c r="P9936" i="1"/>
  <c r="R9935" i="1"/>
  <c r="B9935" i="1"/>
  <c r="F9935" i="1" s="1"/>
  <c r="A9936" i="1"/>
  <c r="C9935" i="1"/>
  <c r="G9935" i="1"/>
  <c r="D9935" i="1"/>
  <c r="I9935" i="1" s="1"/>
  <c r="E9935" i="1"/>
  <c r="L9934" i="1"/>
  <c r="N9933" i="1"/>
  <c r="M9933" i="1"/>
  <c r="K9934" i="1"/>
  <c r="J9934" i="1"/>
  <c r="H9935" i="1" l="1"/>
  <c r="W9936" i="1"/>
  <c r="U9936" i="1"/>
  <c r="X9936" i="1"/>
  <c r="T9936" i="1"/>
  <c r="D9936" i="1"/>
  <c r="H9936" i="1" s="1"/>
  <c r="E9936" i="1"/>
  <c r="C9936" i="1"/>
  <c r="A9937" i="1"/>
  <c r="B9936" i="1"/>
  <c r="F9936" i="1" s="1"/>
  <c r="J9935" i="1"/>
  <c r="K9935" i="1"/>
  <c r="N9934" i="1"/>
  <c r="M9934" i="1"/>
  <c r="L9935" i="1"/>
  <c r="Q9936" i="1"/>
  <c r="P9937" i="1"/>
  <c r="R9936" i="1"/>
  <c r="G9936" i="1" l="1"/>
  <c r="I9936" i="1"/>
  <c r="J9936" i="1" s="1"/>
  <c r="W9937" i="1"/>
  <c r="T9937" i="1"/>
  <c r="X9937" i="1"/>
  <c r="U9937" i="1"/>
  <c r="M9935" i="1"/>
  <c r="N9935" i="1"/>
  <c r="D9937" i="1"/>
  <c r="I9937" i="1" s="1"/>
  <c r="A9938" i="1"/>
  <c r="C9937" i="1"/>
  <c r="B9937" i="1"/>
  <c r="G9937" i="1" s="1"/>
  <c r="L9937" i="1" s="1"/>
  <c r="E9937" i="1"/>
  <c r="H9937" i="1" s="1"/>
  <c r="R9937" i="1"/>
  <c r="Q9937" i="1"/>
  <c r="P9938" i="1"/>
  <c r="K9936" i="1" l="1"/>
  <c r="F9937" i="1"/>
  <c r="L9936" i="1"/>
  <c r="X9938" i="1"/>
  <c r="U9938" i="1"/>
  <c r="T9938" i="1"/>
  <c r="W9938" i="1"/>
  <c r="J9937" i="1"/>
  <c r="K9937" i="1"/>
  <c r="N9936" i="1"/>
  <c r="M9936" i="1"/>
  <c r="D9938" i="1"/>
  <c r="H9938" i="1" s="1"/>
  <c r="C9938" i="1"/>
  <c r="F9938" i="1"/>
  <c r="A9939" i="1"/>
  <c r="I9938" i="1"/>
  <c r="E9938" i="1"/>
  <c r="B9938" i="1"/>
  <c r="G9938" i="1" s="1"/>
  <c r="Q9938" i="1"/>
  <c r="P9939" i="1"/>
  <c r="R9938" i="1"/>
  <c r="X9939" i="1" l="1"/>
  <c r="W9939" i="1"/>
  <c r="U9939" i="1"/>
  <c r="T9939" i="1"/>
  <c r="L9938" i="1"/>
  <c r="Q9939" i="1"/>
  <c r="P9940" i="1"/>
  <c r="R9939" i="1"/>
  <c r="B9939" i="1"/>
  <c r="F9939" i="1" s="1"/>
  <c r="I9939" i="1"/>
  <c r="D9939" i="1"/>
  <c r="H9939" i="1" s="1"/>
  <c r="A9940" i="1"/>
  <c r="G9939" i="1"/>
  <c r="E9939" i="1"/>
  <c r="C9939" i="1"/>
  <c r="K9938" i="1"/>
  <c r="J9938" i="1"/>
  <c r="N9937" i="1"/>
  <c r="M9937" i="1"/>
  <c r="W9940" i="1" l="1"/>
  <c r="U9940" i="1"/>
  <c r="T9940" i="1"/>
  <c r="X9940" i="1"/>
  <c r="L9939" i="1"/>
  <c r="B9940" i="1"/>
  <c r="F9940" i="1" s="1"/>
  <c r="A9941" i="1"/>
  <c r="E9940" i="1"/>
  <c r="D9940" i="1"/>
  <c r="H9940" i="1" s="1"/>
  <c r="C9940" i="1"/>
  <c r="G9940" i="1" s="1"/>
  <c r="K9939" i="1"/>
  <c r="J9939" i="1"/>
  <c r="R9940" i="1"/>
  <c r="P9941" i="1"/>
  <c r="Q9940" i="1"/>
  <c r="N9938" i="1"/>
  <c r="M9938" i="1"/>
  <c r="I9940" i="1" l="1"/>
  <c r="L9940" i="1" s="1"/>
  <c r="W9941" i="1"/>
  <c r="T9941" i="1"/>
  <c r="U9941" i="1"/>
  <c r="X9941" i="1"/>
  <c r="M9939" i="1"/>
  <c r="N9939" i="1"/>
  <c r="A9942" i="1"/>
  <c r="C9941" i="1"/>
  <c r="E9941" i="1"/>
  <c r="I9941" i="1" s="1"/>
  <c r="H9941" i="1"/>
  <c r="B9941" i="1"/>
  <c r="F9941" i="1" s="1"/>
  <c r="D9941" i="1"/>
  <c r="P9942" i="1"/>
  <c r="Q9941" i="1"/>
  <c r="R9941" i="1"/>
  <c r="K9940" i="1"/>
  <c r="J9940" i="1"/>
  <c r="G9941" i="1" l="1"/>
  <c r="L9941" i="1" s="1"/>
  <c r="X9942" i="1"/>
  <c r="U9942" i="1"/>
  <c r="T9942" i="1"/>
  <c r="W9942" i="1"/>
  <c r="M9940" i="1"/>
  <c r="N9940" i="1"/>
  <c r="P9943" i="1"/>
  <c r="Q9942" i="1"/>
  <c r="R9942" i="1"/>
  <c r="K9941" i="1"/>
  <c r="J9941" i="1"/>
  <c r="D9942" i="1"/>
  <c r="H9942" i="1" s="1"/>
  <c r="C9942" i="1"/>
  <c r="F9942" i="1" s="1"/>
  <c r="A9943" i="1"/>
  <c r="E9942" i="1"/>
  <c r="B9942" i="1"/>
  <c r="G9942" i="1" s="1"/>
  <c r="I9942" i="1" l="1"/>
  <c r="X9943" i="1"/>
  <c r="W9943" i="1"/>
  <c r="U9943" i="1"/>
  <c r="T9943" i="1"/>
  <c r="K9942" i="1"/>
  <c r="J9942" i="1"/>
  <c r="N9941" i="1"/>
  <c r="M9941" i="1"/>
  <c r="R9943" i="1"/>
  <c r="Q9943" i="1"/>
  <c r="P9944" i="1"/>
  <c r="L9942" i="1"/>
  <c r="H9943" i="1"/>
  <c r="C9943" i="1"/>
  <c r="G9943" i="1"/>
  <c r="E9943" i="1"/>
  <c r="B9943" i="1"/>
  <c r="F9943" i="1" s="1"/>
  <c r="D9943" i="1"/>
  <c r="A9944" i="1"/>
  <c r="I9943" i="1"/>
  <c r="W9944" i="1" l="1"/>
  <c r="U9944" i="1"/>
  <c r="T9944" i="1"/>
  <c r="X9944" i="1"/>
  <c r="L9943" i="1"/>
  <c r="Q9944" i="1"/>
  <c r="R9944" i="1"/>
  <c r="P9945" i="1"/>
  <c r="M9942" i="1"/>
  <c r="N9942" i="1"/>
  <c r="E9944" i="1"/>
  <c r="C9944" i="1"/>
  <c r="G9944" i="1" s="1"/>
  <c r="D9944" i="1"/>
  <c r="H9944" i="1" s="1"/>
  <c r="A9945" i="1"/>
  <c r="B9944" i="1"/>
  <c r="F9944" i="1" s="1"/>
  <c r="J9943" i="1"/>
  <c r="K9943" i="1"/>
  <c r="I9944" i="1" l="1"/>
  <c r="L9944" i="1"/>
  <c r="W9945" i="1"/>
  <c r="T9945" i="1"/>
  <c r="X9945" i="1"/>
  <c r="U9945" i="1"/>
  <c r="M9943" i="1"/>
  <c r="N9943" i="1"/>
  <c r="C9945" i="1"/>
  <c r="E9945" i="1"/>
  <c r="I9945" i="1" s="1"/>
  <c r="B9945" i="1"/>
  <c r="F9945" i="1" s="1"/>
  <c r="A9946" i="1"/>
  <c r="D9945" i="1"/>
  <c r="R9945" i="1"/>
  <c r="P9946" i="1"/>
  <c r="Q9945" i="1"/>
  <c r="K9944" i="1"/>
  <c r="J9944" i="1"/>
  <c r="H9945" i="1" l="1"/>
  <c r="G9945" i="1"/>
  <c r="L9945" i="1" s="1"/>
  <c r="X9946" i="1"/>
  <c r="U9946" i="1"/>
  <c r="T9946" i="1"/>
  <c r="W9946" i="1"/>
  <c r="N9944" i="1"/>
  <c r="M9944" i="1"/>
  <c r="J9945" i="1"/>
  <c r="K9945" i="1"/>
  <c r="B9946" i="1"/>
  <c r="F9946" i="1" s="1"/>
  <c r="C9946" i="1"/>
  <c r="G9946" i="1" s="1"/>
  <c r="I9946" i="1"/>
  <c r="H9946" i="1"/>
  <c r="A9947" i="1"/>
  <c r="D9946" i="1"/>
  <c r="E9946" i="1"/>
  <c r="R9946" i="1"/>
  <c r="Q9946" i="1"/>
  <c r="P9947" i="1"/>
  <c r="X9947" i="1" l="1"/>
  <c r="W9947" i="1"/>
  <c r="U9947" i="1"/>
  <c r="T9947" i="1"/>
  <c r="L9946" i="1"/>
  <c r="A9948" i="1"/>
  <c r="B9947" i="1"/>
  <c r="G9947" i="1" s="1"/>
  <c r="D9947" i="1"/>
  <c r="E9947" i="1"/>
  <c r="I9947" i="1" s="1"/>
  <c r="C9947" i="1"/>
  <c r="F9947" i="1" s="1"/>
  <c r="K9946" i="1"/>
  <c r="J9946" i="1"/>
  <c r="R9947" i="1"/>
  <c r="Q9947" i="1"/>
  <c r="P9948" i="1"/>
  <c r="M9945" i="1"/>
  <c r="N9945" i="1"/>
  <c r="H9947" i="1" l="1"/>
  <c r="W9948" i="1"/>
  <c r="U9948" i="1"/>
  <c r="X9948" i="1"/>
  <c r="T9948" i="1"/>
  <c r="M9946" i="1"/>
  <c r="N9946" i="1"/>
  <c r="J9947" i="1"/>
  <c r="K9947" i="1"/>
  <c r="L9947" i="1"/>
  <c r="B9948" i="1"/>
  <c r="G9948" i="1" s="1"/>
  <c r="C9948" i="1"/>
  <c r="E9948" i="1"/>
  <c r="A9949" i="1"/>
  <c r="D9948" i="1"/>
  <c r="I9948" i="1" s="1"/>
  <c r="R9948" i="1"/>
  <c r="Q9948" i="1"/>
  <c r="P9949" i="1"/>
  <c r="F9948" i="1" l="1"/>
  <c r="H9948" i="1"/>
  <c r="K9948" i="1" s="1"/>
  <c r="W9949" i="1"/>
  <c r="T9949" i="1"/>
  <c r="U9949" i="1"/>
  <c r="X9949" i="1"/>
  <c r="D9949" i="1"/>
  <c r="I9949" i="1" s="1"/>
  <c r="C9949" i="1"/>
  <c r="A9950" i="1"/>
  <c r="E9949" i="1"/>
  <c r="H9949" i="1" s="1"/>
  <c r="B9949" i="1"/>
  <c r="F9949" i="1" s="1"/>
  <c r="L9948" i="1"/>
  <c r="J9948" i="1"/>
  <c r="Q9949" i="1"/>
  <c r="R9949" i="1"/>
  <c r="P9950" i="1"/>
  <c r="N9947" i="1"/>
  <c r="M9947" i="1"/>
  <c r="G9949" i="1" l="1"/>
  <c r="L9949" i="1" s="1"/>
  <c r="X9950" i="1"/>
  <c r="U9950" i="1"/>
  <c r="T9950" i="1"/>
  <c r="W9950" i="1"/>
  <c r="P9951" i="1"/>
  <c r="Q9950" i="1"/>
  <c r="R9950" i="1"/>
  <c r="N9948" i="1"/>
  <c r="M9948" i="1"/>
  <c r="K9949" i="1"/>
  <c r="J9949" i="1"/>
  <c r="E9950" i="1"/>
  <c r="I9950" i="1"/>
  <c r="G9950" i="1"/>
  <c r="F9950" i="1"/>
  <c r="A9951" i="1"/>
  <c r="B9950" i="1"/>
  <c r="C9950" i="1"/>
  <c r="D9950" i="1"/>
  <c r="H9950" i="1" s="1"/>
  <c r="X9951" i="1" l="1"/>
  <c r="W9951" i="1"/>
  <c r="U9951" i="1"/>
  <c r="T9951" i="1"/>
  <c r="J9950" i="1"/>
  <c r="K9950" i="1"/>
  <c r="D9951" i="1"/>
  <c r="H9951" i="1" s="1"/>
  <c r="E9951" i="1"/>
  <c r="A9952" i="1"/>
  <c r="I9951" i="1"/>
  <c r="C9951" i="1"/>
  <c r="B9951" i="1"/>
  <c r="F9951" i="1" s="1"/>
  <c r="M9949" i="1"/>
  <c r="N9949" i="1"/>
  <c r="L9950" i="1"/>
  <c r="R9951" i="1"/>
  <c r="Q9951" i="1"/>
  <c r="P9952" i="1"/>
  <c r="G9951" i="1" l="1"/>
  <c r="L9951" i="1"/>
  <c r="W9952" i="1"/>
  <c r="U9952" i="1"/>
  <c r="T9952" i="1"/>
  <c r="X9952" i="1"/>
  <c r="B9952" i="1"/>
  <c r="G9952" i="1" s="1"/>
  <c r="E9952" i="1"/>
  <c r="C9952" i="1"/>
  <c r="F9952" i="1" s="1"/>
  <c r="A9953" i="1"/>
  <c r="D9952" i="1"/>
  <c r="I9952" i="1" s="1"/>
  <c r="J9951" i="1"/>
  <c r="K9951" i="1"/>
  <c r="Q9952" i="1"/>
  <c r="R9952" i="1"/>
  <c r="P9953" i="1"/>
  <c r="M9950" i="1"/>
  <c r="N9950" i="1"/>
  <c r="L9952" i="1" l="1"/>
  <c r="H9952" i="1"/>
  <c r="W9953" i="1"/>
  <c r="T9953" i="1"/>
  <c r="U9953" i="1"/>
  <c r="X9953" i="1"/>
  <c r="C9953" i="1"/>
  <c r="E9953" i="1"/>
  <c r="B9953" i="1"/>
  <c r="F9953" i="1" s="1"/>
  <c r="A9954" i="1"/>
  <c r="G9953" i="1"/>
  <c r="D9953" i="1"/>
  <c r="H9953" i="1" s="1"/>
  <c r="M9951" i="1"/>
  <c r="N9951" i="1"/>
  <c r="K9952" i="1"/>
  <c r="J9952" i="1"/>
  <c r="Q9953" i="1"/>
  <c r="P9954" i="1"/>
  <c r="R9953" i="1"/>
  <c r="I9953" i="1" l="1"/>
  <c r="L9953" i="1"/>
  <c r="X9954" i="1"/>
  <c r="U9954" i="1"/>
  <c r="T9954" i="1"/>
  <c r="W9954" i="1"/>
  <c r="J9953" i="1"/>
  <c r="K9953" i="1"/>
  <c r="N9952" i="1"/>
  <c r="M9952" i="1"/>
  <c r="B9954" i="1"/>
  <c r="G9954" i="1" s="1"/>
  <c r="C9954" i="1"/>
  <c r="D9954" i="1"/>
  <c r="I9954" i="1" s="1"/>
  <c r="A9955" i="1"/>
  <c r="E9954" i="1"/>
  <c r="P9955" i="1"/>
  <c r="R9954" i="1"/>
  <c r="Q9954" i="1"/>
  <c r="H9954" i="1" l="1"/>
  <c r="F9954" i="1"/>
  <c r="K9954" i="1" s="1"/>
  <c r="L9954" i="1"/>
  <c r="X9955" i="1"/>
  <c r="W9955" i="1"/>
  <c r="U9955" i="1"/>
  <c r="T9955" i="1"/>
  <c r="A9956" i="1"/>
  <c r="C9955" i="1"/>
  <c r="B9955" i="1"/>
  <c r="G9955" i="1" s="1"/>
  <c r="D9955" i="1"/>
  <c r="I9955" i="1" s="1"/>
  <c r="E9955" i="1"/>
  <c r="J9954" i="1"/>
  <c r="R9955" i="1"/>
  <c r="Q9955" i="1"/>
  <c r="P9956" i="1"/>
  <c r="N9953" i="1"/>
  <c r="M9953" i="1"/>
  <c r="H9955" i="1" l="1"/>
  <c r="F9955" i="1"/>
  <c r="W9956" i="1"/>
  <c r="U9956" i="1"/>
  <c r="X9956" i="1"/>
  <c r="T9956" i="1"/>
  <c r="L9955" i="1"/>
  <c r="M9954" i="1"/>
  <c r="N9954" i="1"/>
  <c r="J9955" i="1"/>
  <c r="K9955" i="1"/>
  <c r="R9956" i="1"/>
  <c r="Q9956" i="1"/>
  <c r="P9957" i="1"/>
  <c r="F9956" i="1"/>
  <c r="E9956" i="1"/>
  <c r="D9956" i="1"/>
  <c r="H9956" i="1" s="1"/>
  <c r="A9957" i="1"/>
  <c r="C9956" i="1"/>
  <c r="B9956" i="1"/>
  <c r="G9956" i="1" s="1"/>
  <c r="I9956" i="1" l="1"/>
  <c r="W9957" i="1"/>
  <c r="T9957" i="1"/>
  <c r="X9957" i="1"/>
  <c r="U9957" i="1"/>
  <c r="L9956" i="1"/>
  <c r="J9956" i="1"/>
  <c r="K9956" i="1"/>
  <c r="Q9957" i="1"/>
  <c r="P9958" i="1"/>
  <c r="R9957" i="1"/>
  <c r="M9955" i="1"/>
  <c r="N9955" i="1"/>
  <c r="B9957" i="1"/>
  <c r="G9957" i="1" s="1"/>
  <c r="I9957" i="1"/>
  <c r="H9957" i="1"/>
  <c r="E9957" i="1"/>
  <c r="D9957" i="1"/>
  <c r="A9958" i="1"/>
  <c r="C9957" i="1"/>
  <c r="F9957" i="1" l="1"/>
  <c r="X9958" i="1"/>
  <c r="U9958" i="1"/>
  <c r="T9958" i="1"/>
  <c r="W9958" i="1"/>
  <c r="P9959" i="1"/>
  <c r="Q9958" i="1"/>
  <c r="R9958" i="1"/>
  <c r="L9957" i="1"/>
  <c r="K9957" i="1"/>
  <c r="J9957" i="1"/>
  <c r="E9958" i="1"/>
  <c r="H9958" i="1" s="1"/>
  <c r="B9958" i="1"/>
  <c r="F9958" i="1" s="1"/>
  <c r="D9958" i="1"/>
  <c r="A9959" i="1"/>
  <c r="C9958" i="1"/>
  <c r="N9956" i="1"/>
  <c r="M9956" i="1"/>
  <c r="G9958" i="1" l="1"/>
  <c r="I9958" i="1"/>
  <c r="X9959" i="1"/>
  <c r="W9959" i="1"/>
  <c r="U9959" i="1"/>
  <c r="T9959" i="1"/>
  <c r="J9958" i="1"/>
  <c r="K9958" i="1"/>
  <c r="N9957" i="1"/>
  <c r="M9957" i="1"/>
  <c r="L9958" i="1"/>
  <c r="D9959" i="1"/>
  <c r="H9959" i="1" s="1"/>
  <c r="E9959" i="1"/>
  <c r="B9959" i="1"/>
  <c r="F9959" i="1" s="1"/>
  <c r="C9959" i="1"/>
  <c r="A9960" i="1"/>
  <c r="R9959" i="1"/>
  <c r="P9960" i="1"/>
  <c r="Q9959" i="1"/>
  <c r="G9959" i="1" l="1"/>
  <c r="I9959" i="1"/>
  <c r="J9959" i="1" s="1"/>
  <c r="W9960" i="1"/>
  <c r="U9960" i="1"/>
  <c r="T9960" i="1"/>
  <c r="X9960" i="1"/>
  <c r="L9959" i="1"/>
  <c r="A9961" i="1"/>
  <c r="D9960" i="1"/>
  <c r="I9960" i="1" s="1"/>
  <c r="B9960" i="1"/>
  <c r="F9960" i="1" s="1"/>
  <c r="C9960" i="1"/>
  <c r="E9960" i="1"/>
  <c r="R9960" i="1"/>
  <c r="P9961" i="1"/>
  <c r="Q9960" i="1"/>
  <c r="K9959" i="1"/>
  <c r="N9958" i="1"/>
  <c r="M9958" i="1"/>
  <c r="H9960" i="1" l="1"/>
  <c r="G9960" i="1"/>
  <c r="L9960" i="1" s="1"/>
  <c r="W9961" i="1"/>
  <c r="T9961" i="1"/>
  <c r="U9961" i="1"/>
  <c r="X9961" i="1"/>
  <c r="P9962" i="1"/>
  <c r="Q9961" i="1"/>
  <c r="R9961" i="1"/>
  <c r="C9961" i="1"/>
  <c r="A9962" i="1"/>
  <c r="E9961" i="1"/>
  <c r="D9961" i="1"/>
  <c r="I9961" i="1" s="1"/>
  <c r="F9961" i="1"/>
  <c r="B9961" i="1"/>
  <c r="G9961" i="1" s="1"/>
  <c r="K9960" i="1"/>
  <c r="J9960" i="1"/>
  <c r="M9959" i="1"/>
  <c r="N9959" i="1"/>
  <c r="H9961" i="1" l="1"/>
  <c r="X9962" i="1"/>
  <c r="U9962" i="1"/>
  <c r="T9962" i="1"/>
  <c r="W9962" i="1"/>
  <c r="L9961" i="1"/>
  <c r="K9961" i="1"/>
  <c r="J9961" i="1"/>
  <c r="B9962" i="1"/>
  <c r="F9962" i="1" s="1"/>
  <c r="C9962" i="1"/>
  <c r="G9962" i="1" s="1"/>
  <c r="E9962" i="1"/>
  <c r="I9962" i="1" s="1"/>
  <c r="A9963" i="1"/>
  <c r="D9962" i="1"/>
  <c r="Q9962" i="1"/>
  <c r="P9963" i="1"/>
  <c r="R9962" i="1"/>
  <c r="N9960" i="1"/>
  <c r="M9960" i="1"/>
  <c r="H9962" i="1" l="1"/>
  <c r="X9963" i="1"/>
  <c r="W9963" i="1"/>
  <c r="U9963" i="1"/>
  <c r="T9963" i="1"/>
  <c r="L9962" i="1"/>
  <c r="A9964" i="1"/>
  <c r="C9963" i="1"/>
  <c r="D9963" i="1"/>
  <c r="H9963" i="1" s="1"/>
  <c r="B9963" i="1"/>
  <c r="G9963" i="1" s="1"/>
  <c r="F9963" i="1"/>
  <c r="E9963" i="1"/>
  <c r="I9963" i="1" s="1"/>
  <c r="N9961" i="1"/>
  <c r="M9961" i="1"/>
  <c r="Q9963" i="1"/>
  <c r="P9964" i="1"/>
  <c r="R9963" i="1"/>
  <c r="J9962" i="1"/>
  <c r="K9962" i="1"/>
  <c r="W9964" i="1" l="1"/>
  <c r="U9964" i="1"/>
  <c r="T9964" i="1"/>
  <c r="X9964" i="1"/>
  <c r="R9964" i="1"/>
  <c r="Q9964" i="1"/>
  <c r="P9965" i="1"/>
  <c r="K9963" i="1"/>
  <c r="J9963" i="1"/>
  <c r="M9962" i="1"/>
  <c r="N9962" i="1"/>
  <c r="L9963" i="1"/>
  <c r="A9965" i="1"/>
  <c r="B9964" i="1"/>
  <c r="G9964" i="1" s="1"/>
  <c r="E9964" i="1"/>
  <c r="H9964" i="1" s="1"/>
  <c r="D9964" i="1"/>
  <c r="I9964" i="1" s="1"/>
  <c r="C9964" i="1"/>
  <c r="F9964" i="1" l="1"/>
  <c r="W9965" i="1"/>
  <c r="T9965" i="1"/>
  <c r="U9965" i="1"/>
  <c r="X9965" i="1"/>
  <c r="L9964" i="1"/>
  <c r="K9964" i="1"/>
  <c r="J9964" i="1"/>
  <c r="D9965" i="1"/>
  <c r="H9965" i="1" s="1"/>
  <c r="C9965" i="1"/>
  <c r="B9965" i="1"/>
  <c r="F9965" i="1" s="1"/>
  <c r="E9965" i="1"/>
  <c r="I9965" i="1" s="1"/>
  <c r="A9966" i="1"/>
  <c r="N9963" i="1"/>
  <c r="M9963" i="1"/>
  <c r="Q9965" i="1"/>
  <c r="P9966" i="1"/>
  <c r="R9965" i="1"/>
  <c r="G9965" i="1" l="1"/>
  <c r="X9966" i="1"/>
  <c r="U9966" i="1"/>
  <c r="T9966" i="1"/>
  <c r="W9966" i="1"/>
  <c r="E9966" i="1"/>
  <c r="D9966" i="1"/>
  <c r="I9966" i="1" s="1"/>
  <c r="A9967" i="1"/>
  <c r="C9966" i="1"/>
  <c r="B9966" i="1"/>
  <c r="F9966" i="1" s="1"/>
  <c r="H9966" i="1"/>
  <c r="L9965" i="1"/>
  <c r="K9965" i="1"/>
  <c r="J9965" i="1"/>
  <c r="M9964" i="1"/>
  <c r="N9964" i="1"/>
  <c r="P9967" i="1"/>
  <c r="R9966" i="1"/>
  <c r="Q9966" i="1"/>
  <c r="G9966" i="1" l="1"/>
  <c r="L9966" i="1" s="1"/>
  <c r="X9967" i="1"/>
  <c r="W9967" i="1"/>
  <c r="U9967" i="1"/>
  <c r="T9967" i="1"/>
  <c r="Q9967" i="1"/>
  <c r="R9967" i="1"/>
  <c r="P9968" i="1"/>
  <c r="M9965" i="1"/>
  <c r="N9965" i="1"/>
  <c r="J9966" i="1"/>
  <c r="K9966" i="1"/>
  <c r="D9967" i="1"/>
  <c r="I9967" i="1" s="1"/>
  <c r="G9967" i="1"/>
  <c r="A9968" i="1"/>
  <c r="F9967" i="1"/>
  <c r="C9967" i="1"/>
  <c r="E9967" i="1"/>
  <c r="B9967" i="1"/>
  <c r="H9967" i="1" l="1"/>
  <c r="W9968" i="1"/>
  <c r="U9968" i="1"/>
  <c r="X9968" i="1"/>
  <c r="T9968" i="1"/>
  <c r="A9969" i="1"/>
  <c r="D9968" i="1"/>
  <c r="H9968" i="1" s="1"/>
  <c r="B9968" i="1"/>
  <c r="G9968" i="1" s="1"/>
  <c r="C9968" i="1"/>
  <c r="E9968" i="1"/>
  <c r="L9967" i="1"/>
  <c r="M9966" i="1"/>
  <c r="N9966" i="1"/>
  <c r="Q9968" i="1"/>
  <c r="R9968" i="1"/>
  <c r="P9969" i="1"/>
  <c r="J9967" i="1"/>
  <c r="K9967" i="1"/>
  <c r="I9968" i="1" l="1"/>
  <c r="L9968" i="1" s="1"/>
  <c r="F9968" i="1"/>
  <c r="W9969" i="1"/>
  <c r="T9969" i="1"/>
  <c r="X9969" i="1"/>
  <c r="U9969" i="1"/>
  <c r="K9968" i="1"/>
  <c r="J9968" i="1"/>
  <c r="N9967" i="1"/>
  <c r="M9967" i="1"/>
  <c r="H9969" i="1"/>
  <c r="C9969" i="1"/>
  <c r="B9969" i="1"/>
  <c r="G9969" i="1" s="1"/>
  <c r="F9969" i="1"/>
  <c r="A9970" i="1"/>
  <c r="E9969" i="1"/>
  <c r="D9969" i="1"/>
  <c r="I9969" i="1"/>
  <c r="Q9969" i="1"/>
  <c r="P9970" i="1"/>
  <c r="R9969" i="1"/>
  <c r="X9970" i="1" l="1"/>
  <c r="U9970" i="1"/>
  <c r="T9970" i="1"/>
  <c r="W9970" i="1"/>
  <c r="K9969" i="1"/>
  <c r="J9969" i="1"/>
  <c r="N9968" i="1"/>
  <c r="M9968" i="1"/>
  <c r="L9969" i="1"/>
  <c r="B9970" i="1"/>
  <c r="C9970" i="1"/>
  <c r="F9970" i="1"/>
  <c r="G9970" i="1"/>
  <c r="D9970" i="1"/>
  <c r="H9970" i="1" s="1"/>
  <c r="E9970" i="1"/>
  <c r="A9971" i="1"/>
  <c r="R9970" i="1"/>
  <c r="P9971" i="1"/>
  <c r="Q9970" i="1"/>
  <c r="I9970" i="1" l="1"/>
  <c r="X9971" i="1"/>
  <c r="W9971" i="1"/>
  <c r="U9971" i="1"/>
  <c r="T9971" i="1"/>
  <c r="L9970" i="1"/>
  <c r="A9972" i="1"/>
  <c r="B9971" i="1"/>
  <c r="F9971" i="1" s="1"/>
  <c r="E9971" i="1"/>
  <c r="D9971" i="1"/>
  <c r="H9971" i="1" s="1"/>
  <c r="C9971" i="1"/>
  <c r="R9971" i="1"/>
  <c r="P9972" i="1"/>
  <c r="Q9971" i="1"/>
  <c r="M9969" i="1"/>
  <c r="N9969" i="1"/>
  <c r="J9970" i="1"/>
  <c r="K9970" i="1"/>
  <c r="I9971" i="1" l="1"/>
  <c r="G9971" i="1"/>
  <c r="W9972" i="1"/>
  <c r="U9972" i="1"/>
  <c r="T9972" i="1"/>
  <c r="X9972" i="1"/>
  <c r="M9970" i="1"/>
  <c r="N9970" i="1"/>
  <c r="L9971" i="1"/>
  <c r="R9972" i="1"/>
  <c r="Q9972" i="1"/>
  <c r="P9973" i="1"/>
  <c r="J9971" i="1"/>
  <c r="K9971" i="1"/>
  <c r="F9972" i="1"/>
  <c r="G9972" i="1"/>
  <c r="C9972" i="1"/>
  <c r="A9973" i="1"/>
  <c r="E9972" i="1"/>
  <c r="B9972" i="1"/>
  <c r="D9972" i="1"/>
  <c r="I9972" i="1" s="1"/>
  <c r="H9972" i="1" l="1"/>
  <c r="W9973" i="1"/>
  <c r="T9973" i="1"/>
  <c r="U9973" i="1"/>
  <c r="X9973" i="1"/>
  <c r="L9972" i="1"/>
  <c r="A9974" i="1"/>
  <c r="D9973" i="1"/>
  <c r="C9973" i="1"/>
  <c r="B9973" i="1"/>
  <c r="G9973" i="1" s="1"/>
  <c r="F9973" i="1"/>
  <c r="E9973" i="1"/>
  <c r="I9973" i="1" s="1"/>
  <c r="J9972" i="1"/>
  <c r="K9972" i="1"/>
  <c r="Q9973" i="1"/>
  <c r="R9973" i="1"/>
  <c r="P9974" i="1"/>
  <c r="M9971" i="1"/>
  <c r="N9971" i="1"/>
  <c r="H9973" i="1" l="1"/>
  <c r="X9974" i="1"/>
  <c r="U9974" i="1"/>
  <c r="T9974" i="1"/>
  <c r="W9974" i="1"/>
  <c r="N9972" i="1"/>
  <c r="M9972" i="1"/>
  <c r="P9975" i="1"/>
  <c r="Q9974" i="1"/>
  <c r="R9974" i="1"/>
  <c r="K9973" i="1"/>
  <c r="J9973" i="1"/>
  <c r="L9973" i="1"/>
  <c r="E9974" i="1"/>
  <c r="D9974" i="1"/>
  <c r="H9974" i="1" s="1"/>
  <c r="C9974" i="1"/>
  <c r="F9974" i="1" s="1"/>
  <c r="A9975" i="1"/>
  <c r="B9974" i="1"/>
  <c r="I9974" i="1" l="1"/>
  <c r="G9974" i="1"/>
  <c r="K9974" i="1" s="1"/>
  <c r="X9975" i="1"/>
  <c r="W9975" i="1"/>
  <c r="U9975" i="1"/>
  <c r="T9975" i="1"/>
  <c r="D9975" i="1"/>
  <c r="E9975" i="1"/>
  <c r="H9975" i="1" s="1"/>
  <c r="A9976" i="1"/>
  <c r="C9975" i="1"/>
  <c r="B9975" i="1"/>
  <c r="F9975" i="1" s="1"/>
  <c r="J9974" i="1"/>
  <c r="M9973" i="1"/>
  <c r="N9973" i="1"/>
  <c r="L9974" i="1"/>
  <c r="R9975" i="1"/>
  <c r="P9976" i="1"/>
  <c r="Q9975" i="1"/>
  <c r="I9975" i="1" l="1"/>
  <c r="G9975" i="1"/>
  <c r="W9976" i="1"/>
  <c r="U9976" i="1"/>
  <c r="T9976" i="1"/>
  <c r="X9976" i="1"/>
  <c r="E9976" i="1"/>
  <c r="D9976" i="1"/>
  <c r="I9976" i="1" s="1"/>
  <c r="B9976" i="1"/>
  <c r="G9976" i="1" s="1"/>
  <c r="L9976" i="1" s="1"/>
  <c r="A9977" i="1"/>
  <c r="C9976" i="1"/>
  <c r="N9974" i="1"/>
  <c r="M9974" i="1"/>
  <c r="J9975" i="1"/>
  <c r="K9975" i="1"/>
  <c r="L9975" i="1"/>
  <c r="R9976" i="1"/>
  <c r="Q9976" i="1"/>
  <c r="P9977" i="1"/>
  <c r="F9976" i="1" l="1"/>
  <c r="H9976" i="1"/>
  <c r="W9977" i="1"/>
  <c r="T9977" i="1"/>
  <c r="X9977" i="1"/>
  <c r="U9977" i="1"/>
  <c r="J9976" i="1"/>
  <c r="K9976" i="1"/>
  <c r="C9977" i="1"/>
  <c r="B9977" i="1"/>
  <c r="A9978" i="1"/>
  <c r="D9977" i="1"/>
  <c r="I9977" i="1" s="1"/>
  <c r="F9977" i="1"/>
  <c r="G9977" i="1"/>
  <c r="E9977" i="1"/>
  <c r="N9975" i="1"/>
  <c r="M9975" i="1"/>
  <c r="R9977" i="1"/>
  <c r="P9978" i="1"/>
  <c r="Q9977" i="1"/>
  <c r="H9977" i="1" l="1"/>
  <c r="X9978" i="1"/>
  <c r="U9978" i="1"/>
  <c r="T9978" i="1"/>
  <c r="W9978" i="1"/>
  <c r="L9977" i="1"/>
  <c r="J9977" i="1"/>
  <c r="K9977" i="1"/>
  <c r="B9978" i="1"/>
  <c r="F9978" i="1" s="1"/>
  <c r="C9978" i="1"/>
  <c r="E9978" i="1"/>
  <c r="H9978" i="1" s="1"/>
  <c r="A9979" i="1"/>
  <c r="G9978" i="1"/>
  <c r="D9978" i="1"/>
  <c r="Q9978" i="1"/>
  <c r="P9979" i="1"/>
  <c r="R9978" i="1"/>
  <c r="N9976" i="1"/>
  <c r="M9976" i="1"/>
  <c r="I9978" i="1" l="1"/>
  <c r="L9978" i="1" s="1"/>
  <c r="X9979" i="1"/>
  <c r="W9979" i="1"/>
  <c r="U9979" i="1"/>
  <c r="T9979" i="1"/>
  <c r="K9978" i="1"/>
  <c r="J9978" i="1"/>
  <c r="A9980" i="1"/>
  <c r="E9979" i="1"/>
  <c r="B9979" i="1"/>
  <c r="G9979" i="1" s="1"/>
  <c r="D9979" i="1"/>
  <c r="H9979" i="1" s="1"/>
  <c r="C9979" i="1"/>
  <c r="I9979" i="1"/>
  <c r="P9980" i="1"/>
  <c r="Q9979" i="1"/>
  <c r="R9979" i="1"/>
  <c r="N9977" i="1"/>
  <c r="M9977" i="1"/>
  <c r="F9979" i="1" l="1"/>
  <c r="W9980" i="1"/>
  <c r="U9980" i="1"/>
  <c r="X9980" i="1"/>
  <c r="T9980" i="1"/>
  <c r="R9980" i="1"/>
  <c r="Q9980" i="1"/>
  <c r="P9981" i="1"/>
  <c r="L9979" i="1"/>
  <c r="M9978" i="1"/>
  <c r="N9978" i="1"/>
  <c r="J9979" i="1"/>
  <c r="K9979" i="1"/>
  <c r="F9980" i="1"/>
  <c r="H9980" i="1"/>
  <c r="G9980" i="1"/>
  <c r="C9980" i="1"/>
  <c r="A9981" i="1"/>
  <c r="D9980" i="1"/>
  <c r="E9980" i="1"/>
  <c r="I9980" i="1" s="1"/>
  <c r="B9980" i="1"/>
  <c r="W9981" i="1" l="1"/>
  <c r="T9981" i="1"/>
  <c r="U9981" i="1"/>
  <c r="X9981" i="1"/>
  <c r="L9980" i="1"/>
  <c r="M9979" i="1"/>
  <c r="N9979" i="1"/>
  <c r="J9980" i="1"/>
  <c r="K9980" i="1"/>
  <c r="Q9981" i="1"/>
  <c r="R9981" i="1"/>
  <c r="P9982" i="1"/>
  <c r="E9981" i="1"/>
  <c r="C9981" i="1"/>
  <c r="G9981" i="1" s="1"/>
  <c r="D9981" i="1"/>
  <c r="I9981" i="1" s="1"/>
  <c r="B9981" i="1"/>
  <c r="F9981" i="1" s="1"/>
  <c r="A9982" i="1"/>
  <c r="H9981" i="1" l="1"/>
  <c r="X9982" i="1"/>
  <c r="U9982" i="1"/>
  <c r="T9982" i="1"/>
  <c r="W9982" i="1"/>
  <c r="L9981" i="1"/>
  <c r="P9983" i="1"/>
  <c r="R9982" i="1"/>
  <c r="Q9982" i="1"/>
  <c r="E9982" i="1"/>
  <c r="D9982" i="1"/>
  <c r="I9982" i="1" s="1"/>
  <c r="A9983" i="1"/>
  <c r="B9982" i="1"/>
  <c r="F9982" i="1" s="1"/>
  <c r="H9982" i="1"/>
  <c r="C9982" i="1"/>
  <c r="N9980" i="1"/>
  <c r="M9980" i="1"/>
  <c r="K9981" i="1"/>
  <c r="J9981" i="1"/>
  <c r="G9982" i="1" l="1"/>
  <c r="X9983" i="1"/>
  <c r="W9983" i="1"/>
  <c r="U9983" i="1"/>
  <c r="T9983" i="1"/>
  <c r="J9982" i="1"/>
  <c r="K9982" i="1"/>
  <c r="N9981" i="1"/>
  <c r="M9981" i="1"/>
  <c r="L9982" i="1"/>
  <c r="D9983" i="1"/>
  <c r="I9983" i="1" s="1"/>
  <c r="E9983" i="1"/>
  <c r="H9983" i="1" s="1"/>
  <c r="B9983" i="1"/>
  <c r="F9983" i="1" s="1"/>
  <c r="A9984" i="1"/>
  <c r="C9983" i="1"/>
  <c r="P9984" i="1"/>
  <c r="R9983" i="1"/>
  <c r="Q9983" i="1"/>
  <c r="G9983" i="1" l="1"/>
  <c r="W9984" i="1"/>
  <c r="U9984" i="1"/>
  <c r="T9984" i="1"/>
  <c r="X9984" i="1"/>
  <c r="L9983" i="1"/>
  <c r="K9983" i="1"/>
  <c r="J9983" i="1"/>
  <c r="D9984" i="1"/>
  <c r="I9984" i="1" s="1"/>
  <c r="A9985" i="1"/>
  <c r="B9984" i="1"/>
  <c r="F9984" i="1" s="1"/>
  <c r="E9984" i="1"/>
  <c r="G9984" i="1"/>
  <c r="C9984" i="1"/>
  <c r="P9985" i="1"/>
  <c r="R9984" i="1"/>
  <c r="Q9984" i="1"/>
  <c r="M9982" i="1"/>
  <c r="N9982" i="1"/>
  <c r="H9984" i="1" l="1"/>
  <c r="L9984" i="1"/>
  <c r="W9985" i="1"/>
  <c r="T9985" i="1"/>
  <c r="U9985" i="1"/>
  <c r="X9985" i="1"/>
  <c r="P9986" i="1"/>
  <c r="R9985" i="1"/>
  <c r="Q9985" i="1"/>
  <c r="N9983" i="1"/>
  <c r="M9983" i="1"/>
  <c r="C9985" i="1"/>
  <c r="B9985" i="1"/>
  <c r="G9985" i="1" s="1"/>
  <c r="E9985" i="1"/>
  <c r="H9985" i="1" s="1"/>
  <c r="A9986" i="1"/>
  <c r="D9985" i="1"/>
  <c r="I9985" i="1" s="1"/>
  <c r="J9984" i="1"/>
  <c r="K9984" i="1"/>
  <c r="F9985" i="1" l="1"/>
  <c r="X9986" i="1"/>
  <c r="U9986" i="1"/>
  <c r="T9986" i="1"/>
  <c r="W9986" i="1"/>
  <c r="L9985" i="1"/>
  <c r="B9986" i="1"/>
  <c r="C9986" i="1"/>
  <c r="F9986" i="1" s="1"/>
  <c r="D9986" i="1"/>
  <c r="H9986" i="1" s="1"/>
  <c r="A9987" i="1"/>
  <c r="E9986" i="1"/>
  <c r="G9986" i="1"/>
  <c r="N9984" i="1"/>
  <c r="M9984" i="1"/>
  <c r="J9985" i="1"/>
  <c r="K9985" i="1"/>
  <c r="P9987" i="1"/>
  <c r="R9986" i="1"/>
  <c r="Q9986" i="1"/>
  <c r="I9986" i="1" l="1"/>
  <c r="L9986" i="1"/>
  <c r="X9987" i="1"/>
  <c r="W9987" i="1"/>
  <c r="U9987" i="1"/>
  <c r="T9987" i="1"/>
  <c r="M9985" i="1"/>
  <c r="N9985" i="1"/>
  <c r="A9988" i="1"/>
  <c r="E9987" i="1"/>
  <c r="C9987" i="1"/>
  <c r="G9987" i="1" s="1"/>
  <c r="D9987" i="1"/>
  <c r="I9987" i="1" s="1"/>
  <c r="B9987" i="1"/>
  <c r="K9986" i="1"/>
  <c r="J9986" i="1"/>
  <c r="Q9987" i="1"/>
  <c r="P9988" i="1"/>
  <c r="R9987" i="1"/>
  <c r="H9987" i="1" l="1"/>
  <c r="F9987" i="1"/>
  <c r="W9988" i="1"/>
  <c r="U9988" i="1"/>
  <c r="X9988" i="1"/>
  <c r="T9988" i="1"/>
  <c r="L9987" i="1"/>
  <c r="M9986" i="1"/>
  <c r="N9986" i="1"/>
  <c r="K9987" i="1"/>
  <c r="J9987" i="1"/>
  <c r="D9988" i="1"/>
  <c r="H9988" i="1" s="1"/>
  <c r="B9988" i="1"/>
  <c r="F9988" i="1" s="1"/>
  <c r="A9989" i="1"/>
  <c r="E9988" i="1"/>
  <c r="C9988" i="1"/>
  <c r="R9988" i="1"/>
  <c r="Q9988" i="1"/>
  <c r="P9989" i="1"/>
  <c r="G9988" i="1" l="1"/>
  <c r="I9988" i="1"/>
  <c r="W9989" i="1"/>
  <c r="T9989" i="1"/>
  <c r="X9989" i="1"/>
  <c r="U9989" i="1"/>
  <c r="L9988" i="1"/>
  <c r="M9987" i="1"/>
  <c r="N9987" i="1"/>
  <c r="K9988" i="1"/>
  <c r="J9988" i="1"/>
  <c r="Q9989" i="1"/>
  <c r="R9989" i="1"/>
  <c r="P9990" i="1"/>
  <c r="F9989" i="1"/>
  <c r="G9989" i="1"/>
  <c r="D9989" i="1"/>
  <c r="A9990" i="1"/>
  <c r="B9989" i="1"/>
  <c r="E9989" i="1"/>
  <c r="H9989" i="1" s="1"/>
  <c r="I9989" i="1"/>
  <c r="C9989" i="1"/>
  <c r="X9990" i="1" l="1"/>
  <c r="U9990" i="1"/>
  <c r="T9990" i="1"/>
  <c r="W9990" i="1"/>
  <c r="L9989" i="1"/>
  <c r="E9990" i="1"/>
  <c r="D9990" i="1"/>
  <c r="C9990" i="1"/>
  <c r="H9990" i="1"/>
  <c r="B9990" i="1"/>
  <c r="F9990" i="1" s="1"/>
  <c r="I9990" i="1"/>
  <c r="A9991" i="1"/>
  <c r="K9989" i="1"/>
  <c r="J9989" i="1"/>
  <c r="M9988" i="1"/>
  <c r="N9988" i="1"/>
  <c r="P9991" i="1"/>
  <c r="Q9990" i="1"/>
  <c r="R9990" i="1"/>
  <c r="G9990" i="1" l="1"/>
  <c r="L9990" i="1"/>
  <c r="X9991" i="1"/>
  <c r="W9991" i="1"/>
  <c r="U9991" i="1"/>
  <c r="T9991" i="1"/>
  <c r="R9991" i="1"/>
  <c r="Q9991" i="1"/>
  <c r="P9992" i="1"/>
  <c r="M9989" i="1"/>
  <c r="N9989" i="1"/>
  <c r="D9991" i="1"/>
  <c r="H9991" i="1" s="1"/>
  <c r="B9991" i="1"/>
  <c r="G9991" i="1" s="1"/>
  <c r="C9991" i="1"/>
  <c r="F9991" i="1" s="1"/>
  <c r="A9992" i="1"/>
  <c r="E9991" i="1"/>
  <c r="J9990" i="1"/>
  <c r="K9990" i="1"/>
  <c r="I9991" i="1" l="1"/>
  <c r="W9992" i="1"/>
  <c r="U9992" i="1"/>
  <c r="T9992" i="1"/>
  <c r="X9992" i="1"/>
  <c r="P9993" i="1"/>
  <c r="R9992" i="1"/>
  <c r="Q9992" i="1"/>
  <c r="M9990" i="1"/>
  <c r="N9990" i="1"/>
  <c r="E9992" i="1"/>
  <c r="H9992" i="1" s="1"/>
  <c r="C9992" i="1"/>
  <c r="G9992" i="1" s="1"/>
  <c r="A9993" i="1"/>
  <c r="D9992" i="1"/>
  <c r="B9992" i="1"/>
  <c r="F9992" i="1" s="1"/>
  <c r="J9991" i="1"/>
  <c r="K9991" i="1"/>
  <c r="L9991" i="1"/>
  <c r="I9992" i="1" l="1"/>
  <c r="L9992" i="1" s="1"/>
  <c r="W9993" i="1"/>
  <c r="T9993" i="1"/>
  <c r="U9993" i="1"/>
  <c r="X9993" i="1"/>
  <c r="C9993" i="1"/>
  <c r="B9993" i="1"/>
  <c r="G9993" i="1" s="1"/>
  <c r="D9993" i="1"/>
  <c r="H9993" i="1" s="1"/>
  <c r="E9993" i="1"/>
  <c r="A9994" i="1"/>
  <c r="J9992" i="1"/>
  <c r="N9991" i="1"/>
  <c r="M9991" i="1"/>
  <c r="P9994" i="1"/>
  <c r="Q9993" i="1"/>
  <c r="R9993" i="1"/>
  <c r="I9993" i="1" l="1"/>
  <c r="F9993" i="1"/>
  <c r="K9992" i="1"/>
  <c r="X9994" i="1"/>
  <c r="U9994" i="1"/>
  <c r="T9994" i="1"/>
  <c r="W9994" i="1"/>
  <c r="P9995" i="1"/>
  <c r="R9994" i="1"/>
  <c r="Q9994" i="1"/>
  <c r="N9992" i="1"/>
  <c r="M9992" i="1"/>
  <c r="B9994" i="1"/>
  <c r="G9994" i="1" s="1"/>
  <c r="A9995" i="1"/>
  <c r="D9994" i="1"/>
  <c r="H9994" i="1" s="1"/>
  <c r="E9994" i="1"/>
  <c r="C9994" i="1"/>
  <c r="L9993" i="1"/>
  <c r="J9993" i="1"/>
  <c r="K9993" i="1"/>
  <c r="I9994" i="1" l="1"/>
  <c r="F9994" i="1"/>
  <c r="L9994" i="1"/>
  <c r="X9995" i="1"/>
  <c r="W9995" i="1"/>
  <c r="U9995" i="1"/>
  <c r="T9995" i="1"/>
  <c r="K9994" i="1"/>
  <c r="J9994" i="1"/>
  <c r="A9996" i="1"/>
  <c r="D9995" i="1"/>
  <c r="I9995" i="1" s="1"/>
  <c r="B9995" i="1"/>
  <c r="F9995" i="1" s="1"/>
  <c r="E9995" i="1"/>
  <c r="C9995" i="1"/>
  <c r="M9993" i="1"/>
  <c r="N9993" i="1"/>
  <c r="Q9995" i="1"/>
  <c r="R9995" i="1"/>
  <c r="P9996" i="1"/>
  <c r="G9995" i="1" l="1"/>
  <c r="H9995" i="1"/>
  <c r="W9996" i="1"/>
  <c r="U9996" i="1"/>
  <c r="T9996" i="1"/>
  <c r="X9996" i="1"/>
  <c r="L9995" i="1"/>
  <c r="M9994" i="1"/>
  <c r="N9994" i="1"/>
  <c r="J9995" i="1"/>
  <c r="K9995" i="1"/>
  <c r="R9996" i="1"/>
  <c r="Q9996" i="1"/>
  <c r="P9997" i="1"/>
  <c r="F9996" i="1"/>
  <c r="H9996" i="1"/>
  <c r="E9996" i="1"/>
  <c r="C9996" i="1"/>
  <c r="A9997" i="1"/>
  <c r="D9996" i="1"/>
  <c r="I9996" i="1" s="1"/>
  <c r="B9996" i="1"/>
  <c r="G9996" i="1" s="1"/>
  <c r="W9997" i="1" l="1"/>
  <c r="T9997" i="1"/>
  <c r="U9997" i="1"/>
  <c r="X9997" i="1"/>
  <c r="L9996" i="1"/>
  <c r="M9995" i="1"/>
  <c r="N9995" i="1"/>
  <c r="J9996" i="1"/>
  <c r="K9996" i="1"/>
  <c r="Q9997" i="1"/>
  <c r="R9997" i="1"/>
  <c r="P9998" i="1"/>
  <c r="G9997" i="1"/>
  <c r="E9997" i="1"/>
  <c r="D9997" i="1"/>
  <c r="I9997" i="1" s="1"/>
  <c r="C9997" i="1"/>
  <c r="B9997" i="1"/>
  <c r="F9997" i="1" s="1"/>
  <c r="A9998" i="1"/>
  <c r="H9997" i="1" l="1"/>
  <c r="X9998" i="1"/>
  <c r="U9998" i="1"/>
  <c r="T9998" i="1"/>
  <c r="W9998" i="1"/>
  <c r="L9997" i="1"/>
  <c r="P9999" i="1"/>
  <c r="Q9998" i="1"/>
  <c r="R9998" i="1"/>
  <c r="E9998" i="1"/>
  <c r="D9998" i="1"/>
  <c r="I9998" i="1"/>
  <c r="H9998" i="1"/>
  <c r="C9998" i="1"/>
  <c r="F9998" i="1" s="1"/>
  <c r="A9999" i="1"/>
  <c r="B9998" i="1"/>
  <c r="N9996" i="1"/>
  <c r="M9996" i="1"/>
  <c r="K9997" i="1"/>
  <c r="J9997" i="1"/>
  <c r="G9998" i="1" l="1"/>
  <c r="X9999" i="1"/>
  <c r="W9999" i="1"/>
  <c r="U9999" i="1"/>
  <c r="T9999" i="1"/>
  <c r="L9998" i="1"/>
  <c r="J9998" i="1"/>
  <c r="K9998" i="1"/>
  <c r="R9999" i="1"/>
  <c r="P10000" i="1"/>
  <c r="Q9999" i="1"/>
  <c r="D9999" i="1"/>
  <c r="H9999" i="1" s="1"/>
  <c r="A10000" i="1"/>
  <c r="C9999" i="1"/>
  <c r="I9999" i="1"/>
  <c r="G9999" i="1"/>
  <c r="E9999" i="1"/>
  <c r="B9999" i="1"/>
  <c r="F9999" i="1" s="1"/>
  <c r="M9997" i="1"/>
  <c r="N9997" i="1"/>
  <c r="L9999" i="1" l="1"/>
  <c r="W10000" i="1"/>
  <c r="U10000" i="1"/>
  <c r="X10000" i="1"/>
  <c r="T10000" i="1"/>
  <c r="D10000" i="1"/>
  <c r="I10000" i="1" s="1"/>
  <c r="A10001" i="1"/>
  <c r="E10000" i="1"/>
  <c r="C10000" i="1"/>
  <c r="B10000" i="1"/>
  <c r="F10000" i="1" s="1"/>
  <c r="R10000" i="1"/>
  <c r="P10001" i="1"/>
  <c r="Q10000" i="1"/>
  <c r="K9999" i="1"/>
  <c r="J9999" i="1"/>
  <c r="N9998" i="1"/>
  <c r="M9998" i="1"/>
  <c r="G10000" i="1" l="1"/>
  <c r="L10000" i="1" s="1"/>
  <c r="H10000" i="1"/>
  <c r="W10001" i="1"/>
  <c r="T10001" i="1"/>
  <c r="X10001" i="1"/>
  <c r="U10001" i="1"/>
  <c r="R10001" i="1"/>
  <c r="Q10001" i="1"/>
  <c r="P10002" i="1"/>
  <c r="H10001" i="1"/>
  <c r="C10001" i="1"/>
  <c r="B10001" i="1"/>
  <c r="G10001" i="1" s="1"/>
  <c r="I10001" i="1"/>
  <c r="A10002" i="1"/>
  <c r="E10001" i="1"/>
  <c r="D10001" i="1"/>
  <c r="J10000" i="1"/>
  <c r="K10000" i="1"/>
  <c r="N9999" i="1"/>
  <c r="M9999" i="1"/>
  <c r="F10001" i="1" l="1"/>
  <c r="X10002" i="1"/>
  <c r="U10002" i="1"/>
  <c r="T10002" i="1"/>
  <c r="W10002" i="1"/>
  <c r="B10002" i="1"/>
  <c r="E10002" i="1"/>
  <c r="D10002" i="1"/>
  <c r="H10002" i="1" s="1"/>
  <c r="C10002" i="1"/>
  <c r="G10002" i="1" s="1"/>
  <c r="A10003" i="1"/>
  <c r="K10001" i="1"/>
  <c r="J10001" i="1"/>
  <c r="L10001" i="1"/>
  <c r="Q10002" i="1"/>
  <c r="P10003" i="1"/>
  <c r="R10002" i="1"/>
  <c r="N10000" i="1"/>
  <c r="M10000" i="1"/>
  <c r="I10002" i="1" l="1"/>
  <c r="F10002" i="1"/>
  <c r="X10003" i="1"/>
  <c r="W10003" i="1"/>
  <c r="U10003" i="1"/>
  <c r="T10003" i="1"/>
  <c r="L10002" i="1"/>
  <c r="P10004" i="1"/>
  <c r="R10003" i="1"/>
  <c r="Q10003" i="1"/>
  <c r="M10001" i="1"/>
  <c r="N10001" i="1"/>
  <c r="A10004" i="1"/>
  <c r="B10003" i="1"/>
  <c r="G10003" i="1" s="1"/>
  <c r="E10003" i="1"/>
  <c r="C10003" i="1"/>
  <c r="D10003" i="1"/>
  <c r="I10003" i="1" s="1"/>
  <c r="J10002" i="1"/>
  <c r="K10002" i="1"/>
  <c r="F10003" i="1" l="1"/>
  <c r="H10003" i="1"/>
  <c r="W10004" i="1"/>
  <c r="U10004" i="1"/>
  <c r="T10004" i="1"/>
  <c r="X10004" i="1"/>
  <c r="L10003" i="1"/>
  <c r="K10003" i="1"/>
  <c r="J10003" i="1"/>
  <c r="D10004" i="1"/>
  <c r="I10004" i="1" s="1"/>
  <c r="C10004" i="1"/>
  <c r="E10004" i="1"/>
  <c r="B10004" i="1"/>
  <c r="G10004" i="1" s="1"/>
  <c r="L10004" i="1" s="1"/>
  <c r="R10004" i="1"/>
  <c r="Q10004" i="1"/>
  <c r="M10002" i="1"/>
  <c r="N10002" i="1"/>
  <c r="F10004" i="1" l="1"/>
  <c r="H10004" i="1"/>
  <c r="N10003" i="1"/>
  <c r="M10003" i="1"/>
  <c r="K10004" i="1"/>
  <c r="J10004" i="1"/>
  <c r="N10004" i="1" l="1"/>
  <c r="M10004" i="1"/>
  <c r="U86" i="1" l="1"/>
  <c r="U89" i="1"/>
  <c r="U87" i="1"/>
  <c r="U88" i="1"/>
  <c r="U90" i="1"/>
  <c r="U91" i="1"/>
  <c r="U92" i="1"/>
  <c r="U94" i="1"/>
  <c r="U93" i="1"/>
  <c r="U96" i="1"/>
  <c r="U95" i="1"/>
  <c r="U97" i="1"/>
  <c r="U98" i="1"/>
  <c r="U100" i="1"/>
  <c r="U99" i="1"/>
  <c r="U103" i="1"/>
  <c r="U101" i="1"/>
  <c r="U104" i="1"/>
  <c r="U102" i="1"/>
  <c r="U57" i="1"/>
  <c r="U7" i="1"/>
  <c r="U41" i="1"/>
  <c r="U33" i="1"/>
  <c r="U22" i="1"/>
  <c r="U68" i="1"/>
  <c r="U64" i="1"/>
  <c r="U5" i="1"/>
  <c r="U28" i="1"/>
  <c r="U55" i="1"/>
  <c r="U21" i="1"/>
  <c r="U54" i="1"/>
  <c r="U10" i="1"/>
  <c r="U85" i="1"/>
  <c r="U34" i="1"/>
  <c r="U52" i="1"/>
  <c r="U49" i="1"/>
  <c r="U80" i="1"/>
  <c r="U59" i="1"/>
  <c r="U15" i="1"/>
  <c r="U77" i="1"/>
  <c r="U42" i="1"/>
  <c r="U19" i="1"/>
  <c r="U66" i="1"/>
  <c r="U14" i="1"/>
  <c r="U82" i="1"/>
  <c r="U38" i="1"/>
  <c r="U23" i="1"/>
  <c r="U40" i="1"/>
  <c r="U79" i="1"/>
  <c r="U58" i="1"/>
  <c r="U25" i="1"/>
  <c r="U53" i="1"/>
  <c r="U76" i="1"/>
  <c r="U47" i="1"/>
  <c r="U62" i="1"/>
  <c r="U35" i="1"/>
  <c r="U65" i="1"/>
  <c r="U6" i="1"/>
  <c r="U31" i="1"/>
  <c r="U74" i="1"/>
  <c r="U45" i="1"/>
  <c r="U37" i="1"/>
  <c r="U16" i="1"/>
  <c r="U39" i="1"/>
  <c r="U9" i="1"/>
  <c r="U61" i="1"/>
  <c r="U12" i="1"/>
  <c r="U51" i="1"/>
  <c r="U30" i="1"/>
  <c r="U24" i="1"/>
  <c r="U84" i="1"/>
  <c r="U44" i="1"/>
  <c r="U72" i="1"/>
  <c r="U56" i="1"/>
  <c r="U81" i="1"/>
  <c r="U43" i="1"/>
  <c r="U46" i="1"/>
  <c r="U63" i="1"/>
  <c r="U71" i="1"/>
  <c r="U29" i="1"/>
  <c r="U13" i="1"/>
  <c r="U26" i="1"/>
  <c r="U11" i="1"/>
  <c r="U8" i="1"/>
  <c r="U67" i="1"/>
  <c r="U73" i="1"/>
  <c r="U17" i="1"/>
  <c r="U69" i="1"/>
  <c r="U60" i="1"/>
  <c r="U78" i="1"/>
  <c r="U27" i="1"/>
  <c r="U70" i="1"/>
  <c r="U50" i="1"/>
  <c r="U36" i="1"/>
  <c r="U18" i="1"/>
  <c r="U48" i="1"/>
  <c r="U32" i="1"/>
  <c r="U75" i="1"/>
  <c r="U83" i="1"/>
  <c r="U20" i="1"/>
  <c r="X87" i="1"/>
  <c r="X86" i="1"/>
  <c r="X89" i="1"/>
  <c r="X88" i="1"/>
  <c r="X91" i="1"/>
  <c r="X90" i="1"/>
  <c r="X93" i="1"/>
  <c r="X94" i="1"/>
  <c r="X92" i="1"/>
  <c r="X96" i="1"/>
  <c r="X95" i="1"/>
  <c r="X98" i="1"/>
  <c r="X99" i="1"/>
  <c r="X97" i="1"/>
  <c r="X100" i="1"/>
  <c r="X102" i="1"/>
  <c r="X101" i="1"/>
  <c r="X104" i="1"/>
  <c r="X103" i="1"/>
  <c r="X82" i="1"/>
  <c r="X11" i="1"/>
  <c r="X35" i="1"/>
  <c r="X75" i="1"/>
  <c r="X70" i="1"/>
  <c r="X66" i="1"/>
  <c r="X81" i="1"/>
  <c r="X72" i="1"/>
  <c r="X63" i="1"/>
  <c r="X7" i="1"/>
  <c r="X64" i="1"/>
  <c r="X24" i="1"/>
  <c r="X71" i="1"/>
  <c r="X58" i="1"/>
  <c r="X16" i="1"/>
  <c r="X41" i="1"/>
  <c r="X22" i="1"/>
  <c r="X83" i="1"/>
  <c r="X15" i="1"/>
  <c r="X85" i="1"/>
  <c r="X79" i="1"/>
  <c r="X20" i="1"/>
  <c r="X67" i="1"/>
  <c r="X80" i="1"/>
  <c r="X53" i="1"/>
  <c r="X46" i="1"/>
  <c r="X76" i="1"/>
  <c r="X43" i="1"/>
  <c r="X78" i="1"/>
  <c r="X73" i="1"/>
  <c r="X21" i="1"/>
  <c r="X47" i="1"/>
  <c r="X59" i="1"/>
  <c r="X8" i="1"/>
  <c r="X77" i="1"/>
  <c r="X30" i="1"/>
  <c r="X39" i="1"/>
  <c r="X14" i="1"/>
  <c r="X48" i="1"/>
  <c r="X62" i="1"/>
  <c r="X84" i="1"/>
  <c r="X38" i="1"/>
  <c r="X51" i="1"/>
  <c r="X69" i="1"/>
  <c r="X56" i="1"/>
  <c r="X74" i="1"/>
  <c r="X49" i="1"/>
  <c r="X34" i="1"/>
  <c r="X25" i="1"/>
  <c r="X27" i="1"/>
  <c r="X57" i="1"/>
  <c r="X5" i="1"/>
  <c r="X42" i="1"/>
  <c r="X54" i="1"/>
  <c r="X31" i="1"/>
  <c r="X13" i="1"/>
  <c r="X60" i="1"/>
  <c r="X45" i="1"/>
  <c r="X17" i="1"/>
  <c r="X65" i="1"/>
  <c r="X23" i="1"/>
  <c r="X55" i="1"/>
  <c r="X52" i="1"/>
  <c r="X33" i="1"/>
  <c r="X40" i="1"/>
  <c r="X19" i="1"/>
  <c r="X61" i="1"/>
  <c r="X37" i="1"/>
  <c r="X10" i="1"/>
  <c r="X36" i="1"/>
  <c r="X68" i="1"/>
  <c r="X9" i="1"/>
  <c r="X32" i="1"/>
  <c r="X50" i="1"/>
  <c r="X12" i="1"/>
  <c r="X28" i="1"/>
  <c r="X44" i="1"/>
  <c r="X18" i="1"/>
  <c r="X26" i="1"/>
  <c r="X6" i="1"/>
  <c r="X29" i="1"/>
  <c r="U3" i="1" l="1"/>
  <c r="X3" i="1"/>
</calcChain>
</file>

<file path=xl/sharedStrings.xml><?xml version="1.0" encoding="utf-8"?>
<sst xmlns="http://schemas.openxmlformats.org/spreadsheetml/2006/main" count="107" uniqueCount="51">
  <si>
    <t>Combo</t>
  </si>
  <si>
    <t>Mod</t>
  </si>
  <si>
    <t>l_a</t>
  </si>
  <si>
    <t>e_a</t>
  </si>
  <si>
    <t>l_b</t>
  </si>
  <si>
    <t>e_b</t>
  </si>
  <si>
    <t>A</t>
  </si>
  <si>
    <t>B</t>
  </si>
  <si>
    <t>E</t>
  </si>
  <si>
    <t>u</t>
  </si>
  <si>
    <t>v</t>
  </si>
  <si>
    <t>w</t>
  </si>
  <si>
    <t>x</t>
  </si>
  <si>
    <t>y</t>
  </si>
  <si>
    <t>z</t>
  </si>
  <si>
    <t>A+B</t>
  </si>
  <si>
    <t>Matches</t>
  </si>
  <si>
    <t>Total</t>
  </si>
  <si>
    <t>2A+B</t>
  </si>
  <si>
    <t>G+E=A+B</t>
  </si>
  <si>
    <t>3E-C=A+B</t>
  </si>
  <si>
    <t>4E-D=2A+B</t>
  </si>
  <si>
    <t>F+2E=2A+B</t>
  </si>
  <si>
    <t>Check</t>
  </si>
  <si>
    <t>Squares</t>
  </si>
  <si>
    <t>GCD</t>
  </si>
  <si>
    <t>Roots</t>
  </si>
  <si>
    <t>Seeds</t>
  </si>
  <si>
    <t>Scenario: C is a Square</t>
  </si>
  <si>
    <t>Scenario: D is a Square</t>
  </si>
  <si>
    <t>Scenario: F is a Square</t>
  </si>
  <si>
    <t>Scenario: G is a Square</t>
  </si>
  <si>
    <t>Paste these formulas into Windows Calculator, press '=' and then '√'</t>
  </si>
  <si>
    <t/>
  </si>
  <si>
    <t>a</t>
  </si>
  <si>
    <t>b</t>
  </si>
  <si>
    <t>j</t>
  </si>
  <si>
    <t>k</t>
  </si>
  <si>
    <t>l</t>
  </si>
  <si>
    <t>e</t>
  </si>
  <si>
    <t>s</t>
  </si>
  <si>
    <t>Formulas to calculate C, D, F, and G</t>
  </si>
  <si>
    <t>Square</t>
  </si>
  <si>
    <t>L</t>
  </si>
  <si>
    <t>H</t>
  </si>
  <si>
    <t>M</t>
  </si>
  <si>
    <t>Guess</t>
  </si>
  <si>
    <t>This finds the point at which Excel starts losing precision when squaring a number.</t>
  </si>
  <si>
    <t>Step</t>
  </si>
  <si>
    <t>Max Squarable Value</t>
  </si>
  <si>
    <t>Full Precision? 1=Yes,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</si>
</sst>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right"/>
    </xf>
    <xf numFmtId="0" fontId="0" fillId="0" borderId="8" xfId="0" applyBorder="1"/>
    <xf numFmtId="0" fontId="0" fillId="0" borderId="7" xfId="0" applyBorder="1"/>
    <xf numFmtId="0" fontId="0" fillId="2" borderId="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0" fillId="0" borderId="1" xfId="0" applyNumberFormat="1" applyBorder="1"/>
    <xf numFmtId="0" fontId="0" fillId="0" borderId="13" xfId="0" applyBorder="1"/>
    <xf numFmtId="3" fontId="0" fillId="3" borderId="1" xfId="0" applyNumberFormat="1" applyFill="1" applyBorder="1"/>
    <xf numFmtId="3" fontId="0" fillId="0" borderId="1" xfId="0" applyNumberForma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5" xfId="0" applyFont="1" applyBorder="1"/>
    <xf numFmtId="0" fontId="0" fillId="0" borderId="0" xfId="0" applyBorder="1"/>
    <xf numFmtId="0" fontId="2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2" xfId="0" applyFont="1" applyBorder="1"/>
    <xf numFmtId="3" fontId="0" fillId="0" borderId="5" xfId="0" applyNumberFormat="1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0" fontId="0" fillId="0" borderId="0" xfId="0" quotePrefix="1"/>
    <xf numFmtId="0" fontId="1" fillId="0" borderId="0" xfId="0" applyFont="1" applyAlignment="1">
      <alignment horizontal="center"/>
    </xf>
    <xf numFmtId="3" fontId="0" fillId="0" borderId="0" xfId="0" applyNumberFormat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1" fillId="0" borderId="20" xfId="0" applyFont="1" applyBorder="1"/>
    <xf numFmtId="0" fontId="0" fillId="0" borderId="17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F844-0576-4940-9B10-223BF39AFCB7}">
  <dimension ref="A1:X10004"/>
  <sheetViews>
    <sheetView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7.5703125" bestFit="1" customWidth="1"/>
    <col min="2" max="14" width="5.28515625" customWidth="1"/>
    <col min="17" max="18" width="2.7109375" customWidth="1"/>
    <col min="20" max="20" width="12.7109375" bestFit="1" customWidth="1"/>
    <col min="23" max="23" width="10.5703125" bestFit="1" customWidth="1"/>
    <col min="24" max="24" width="10.5703125" customWidth="1"/>
  </cols>
  <sheetData>
    <row r="1" spans="1:24" x14ac:dyDescent="0.25">
      <c r="A1" s="1" t="s">
        <v>1</v>
      </c>
      <c r="B1" s="10">
        <v>3</v>
      </c>
      <c r="U1" s="1"/>
    </row>
    <row r="2" spans="1:24" x14ac:dyDescent="0.25">
      <c r="A2" s="1"/>
      <c r="U2" s="1" t="s">
        <v>17</v>
      </c>
      <c r="X2" s="1" t="s">
        <v>17</v>
      </c>
    </row>
    <row r="3" spans="1:24" x14ac:dyDescent="0.25">
      <c r="A3">
        <f>B1^4</f>
        <v>81</v>
      </c>
      <c r="B3">
        <v>3</v>
      </c>
      <c r="C3">
        <v>2</v>
      </c>
      <c r="D3">
        <v>1</v>
      </c>
      <c r="E3">
        <v>0</v>
      </c>
      <c r="P3">
        <f>B1^2</f>
        <v>9</v>
      </c>
      <c r="Q3">
        <v>1</v>
      </c>
      <c r="R3">
        <v>0</v>
      </c>
      <c r="T3" s="1" t="s">
        <v>20</v>
      </c>
      <c r="U3">
        <f ca="1">SUM(U$5,OFFSET(U$5,$P$3-1,0))</f>
        <v>64</v>
      </c>
      <c r="W3" s="1" t="s">
        <v>22</v>
      </c>
      <c r="X3">
        <f ca="1">SUM(X$5,OFFSET(X$5,$P$3-1,0))</f>
        <v>128</v>
      </c>
    </row>
    <row r="4" spans="1:24" x14ac:dyDescent="0.25">
      <c r="A4" s="1" t="s">
        <v>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15</v>
      </c>
      <c r="N4" s="1" t="s">
        <v>18</v>
      </c>
      <c r="P4" s="1" t="s">
        <v>0</v>
      </c>
      <c r="Q4" s="1" t="s">
        <v>9</v>
      </c>
      <c r="R4" s="1" t="s">
        <v>10</v>
      </c>
      <c r="S4" s="1"/>
      <c r="T4" s="1" t="s">
        <v>19</v>
      </c>
      <c r="U4" s="1" t="s">
        <v>16</v>
      </c>
      <c r="W4" s="1" t="s">
        <v>21</v>
      </c>
      <c r="X4" s="1" t="s">
        <v>16</v>
      </c>
    </row>
    <row r="5" spans="1:24" x14ac:dyDescent="0.25">
      <c r="A5" s="2">
        <v>0</v>
      </c>
      <c r="B5" s="2">
        <f>IF($A5="","",MOD(INT($A5/($B$1^B$3)),$B$1))</f>
        <v>0</v>
      </c>
      <c r="C5" s="3">
        <f t="shared" ref="C5:E24" si="0">IF($A5="","",MOD(INT($A5/($B$1^C$3)),$B$1))</f>
        <v>0</v>
      </c>
      <c r="D5" s="3">
        <f t="shared" si="0"/>
        <v>0</v>
      </c>
      <c r="E5" s="3">
        <f t="shared" si="0"/>
        <v>0</v>
      </c>
      <c r="F5" s="2" t="str">
        <f>IF($A5="","",IF(AND(B5=0,C5=0),"",MOD(B5^2+2*B5*C5-C5^2,$B$1)))</f>
        <v/>
      </c>
      <c r="G5" s="3" t="str">
        <f>IF($A5="","",IF(AND(B5=0,C5=0),"",MOD(B5^2+C5^2,$B$1)))</f>
        <v/>
      </c>
      <c r="H5" s="3" t="str">
        <f>IF($A5="","",IF(AND(D5=0,E5=0),"",MOD(D5^2+2*D5*E5-E5^2,$B$1)))</f>
        <v/>
      </c>
      <c r="I5" s="4" t="str">
        <f>IF($A5="","",IF(AND(D5=0,E5=0),"",MOD(D5^2+E5^2,$B$1)))</f>
        <v/>
      </c>
      <c r="J5" s="3" t="str">
        <f>IF(OR(F5="",I5=""),"",MOD((F5*I5)^2,$B$1))</f>
        <v/>
      </c>
      <c r="K5" s="3" t="str">
        <f>IF(OR(H5="",G5=""),"",MOD((H5*G5)^2,$B$1))</f>
        <v/>
      </c>
      <c r="L5" s="4" t="str">
        <f>IF(OR(G5="",I5=""),"",MOD((G5*I5)^2,$B$1))</f>
        <v/>
      </c>
      <c r="M5" s="4" t="str">
        <f>IF(OR(J5="",K5=""),"",MOD(J5+K5,$B$1))</f>
        <v/>
      </c>
      <c r="N5" s="4" t="str">
        <f>IF(OR(J5="",K5=""),"",MOD(2*J5+K5,$B$1))</f>
        <v/>
      </c>
      <c r="P5" s="2">
        <v>0</v>
      </c>
      <c r="Q5" s="2">
        <f>IF($P5="","",MOD(INT($P5/($B$1^Q$3)),$B$1))</f>
        <v>0</v>
      </c>
      <c r="R5" s="4">
        <f t="shared" ref="R5:R68" si="1">IF($P5="","",MOD(INT($P5/($B$1^R$3)),$B$1))</f>
        <v>0</v>
      </c>
      <c r="S5" s="4"/>
      <c r="T5" s="4">
        <f>IF($P5="","",MOD(2*(Q5^4+2*Q5^3*R5+2*Q5^2*R5^2-2*Q5*R5^3+R5^4),$B$1))</f>
        <v>0</v>
      </c>
      <c r="U5" s="4">
        <f ca="1">IF($P5="","",COUNTIF($M$5:OFFSET($M$5,$A$3-1,0),T5))</f>
        <v>0</v>
      </c>
      <c r="W5" s="8">
        <f>IF(P5="","",MOD(3*Q5^4 + 4*Q5^3*R5 + 6*Q5^2*R5^2 - 4*Q5*R5^3 + 3*R5^4,$B$1))</f>
        <v>0</v>
      </c>
      <c r="X5" s="4">
        <f ca="1">IF($P5="","",COUNTIF($N$5:OFFSET($N$5,$A$3-1,0),W5))</f>
        <v>64</v>
      </c>
    </row>
    <row r="6" spans="1:24" x14ac:dyDescent="0.25">
      <c r="A6" s="5">
        <f>IF(A5="","",IF(A5+1&gt;=$A$3,"",A5+1))</f>
        <v>1</v>
      </c>
      <c r="B6" s="5">
        <f t="shared" ref="B6:E37" si="2">IF($A6="","",MOD(INT($A6/($B$1^B$3)),$B$1))</f>
        <v>0</v>
      </c>
      <c r="C6">
        <f t="shared" si="0"/>
        <v>0</v>
      </c>
      <c r="D6">
        <f t="shared" si="0"/>
        <v>0</v>
      </c>
      <c r="E6">
        <f t="shared" si="0"/>
        <v>1</v>
      </c>
      <c r="F6" s="5" t="str">
        <f t="shared" ref="F6" si="3">IF($A6="","",IF(AND(B6=0,C6=0),"",MOD(B6^2+2*B6*C6-C6^2,$B$1)))</f>
        <v/>
      </c>
      <c r="G6" t="str">
        <f t="shared" ref="G6" si="4">IF($A6="","",IF(AND(B6=0,C6=0),"",MOD(B6^2+C6^2,$B$1)))</f>
        <v/>
      </c>
      <c r="H6">
        <f t="shared" ref="H6" si="5">IF($A6="","",IF(AND(D6=0,E6=0),"",MOD(D6^2+2*D6*E6-E6^2,$B$1)))</f>
        <v>2</v>
      </c>
      <c r="I6" s="6">
        <f t="shared" ref="I6" si="6">IF($A6="","",IF(AND(D6=0,E6=0),"",MOD(D6^2+E6^2,$B$1)))</f>
        <v>1</v>
      </c>
      <c r="J6" t="str">
        <f t="shared" ref="J6" si="7">IF(OR($F6="",$I6=""),"",MOD((F6*I6)^2,$B$1))</f>
        <v/>
      </c>
      <c r="K6" t="str">
        <f t="shared" ref="K6" si="8">IF(OR($F6="",$I6=""),"",MOD((H6*G6)^2,$B$1))</f>
        <v/>
      </c>
      <c r="L6" s="6" t="str">
        <f t="shared" ref="L6" si="9">IF(OR(G6="",I6=""),"",MOD((G6*I6)^2,$B$1))</f>
        <v/>
      </c>
      <c r="M6" s="6" t="str">
        <f t="shared" ref="M6" si="10">IF(OR(J6="",K6=""),"",MOD(J6+K6,$B$1))</f>
        <v/>
      </c>
      <c r="N6" s="6" t="str">
        <f>IF(OR(J6="",K6=""),"",MOD(2*J6+K6,$B$1))</f>
        <v/>
      </c>
      <c r="P6" s="5">
        <f>IF(P5="","",IF(P5+1&gt;=$P$3,"",P5+1))</f>
        <v>1</v>
      </c>
      <c r="Q6" s="5">
        <f>IF($P6="","",MOD(INT($P6/($B$1^Q$3)),$B$1))</f>
        <v>0</v>
      </c>
      <c r="R6" s="6">
        <f t="shared" si="1"/>
        <v>1</v>
      </c>
      <c r="S6" s="6"/>
      <c r="T6" s="6">
        <f t="shared" ref="T6:T69" si="11">IF($P6="","",MOD(2*(Q6^4+2*Q6^3*R6+2*Q6^2*R6^2-2*Q6*R6^3+R6^4),$B$1))</f>
        <v>2</v>
      </c>
      <c r="U6" s="6">
        <f ca="1">IF($P6="","",COUNTIF($M$5:OFFSET($M$5,$A$3-1,0),T6))</f>
        <v>64</v>
      </c>
      <c r="W6" s="9">
        <f t="shared" ref="W6:W69" si="12">IF(P6="","",MOD(3*Q6^4 + 4*Q6^3*R6 + 6*Q6^2*R6^2 - 4*Q6*R6^3 + 3*R6^4,$B$1))</f>
        <v>0</v>
      </c>
      <c r="X6" s="6">
        <f ca="1">IF($P6="","",COUNTIF($N$5:OFFSET($N$5,$A$3-1,0),W6))</f>
        <v>64</v>
      </c>
    </row>
    <row r="7" spans="1:24" x14ac:dyDescent="0.25">
      <c r="A7" s="5">
        <f t="shared" ref="A7:A70" si="13">IF(A6="","",IF(A6+1&gt;=$A$3,"",A6+1))</f>
        <v>2</v>
      </c>
      <c r="B7" s="5">
        <f t="shared" si="2"/>
        <v>0</v>
      </c>
      <c r="C7">
        <f t="shared" si="0"/>
        <v>0</v>
      </c>
      <c r="D7">
        <f t="shared" si="0"/>
        <v>0</v>
      </c>
      <c r="E7">
        <f t="shared" si="0"/>
        <v>2</v>
      </c>
      <c r="F7" s="5" t="str">
        <f t="shared" ref="F7:F70" si="14">IF($A7="","",IF(AND(B7=0,C7=0),"",MOD(B7^2+2*B7*C7-C7^2,$B$1)))</f>
        <v/>
      </c>
      <c r="G7" t="str">
        <f t="shared" ref="G7:G70" si="15">IF($A7="","",IF(AND(B7=0,C7=0),"",MOD(B7^2+C7^2,$B$1)))</f>
        <v/>
      </c>
      <c r="H7">
        <f t="shared" ref="H7:H70" si="16">IF($A7="","",IF(AND(D7=0,E7=0),"",MOD(D7^2+2*D7*E7-E7^2,$B$1)))</f>
        <v>2</v>
      </c>
      <c r="I7" s="6">
        <f t="shared" ref="I7:I70" si="17">IF($A7="","",IF(AND(D7=0,E7=0),"",MOD(D7^2+E7^2,$B$1)))</f>
        <v>1</v>
      </c>
      <c r="J7" t="str">
        <f t="shared" ref="J7:J70" si="18">IF(OR($F7="",$I7=""),"",MOD((F7*I7)^2,$B$1))</f>
        <v/>
      </c>
      <c r="K7" t="str">
        <f t="shared" ref="K7:K70" si="19">IF(OR($F7="",$I7=""),"",MOD((H7*G7)^2,$B$1))</f>
        <v/>
      </c>
      <c r="L7" s="6" t="str">
        <f t="shared" ref="L7:L70" si="20">IF(OR(G7="",I7=""),"",MOD((G7*I7)^2,$B$1))</f>
        <v/>
      </c>
      <c r="M7" s="6" t="str">
        <f t="shared" ref="M7:M70" si="21">IF(OR(J7="",K7=""),"",MOD(J7+K7,$B$1))</f>
        <v/>
      </c>
      <c r="N7" s="6" t="str">
        <f t="shared" ref="N7:N70" si="22">IF(OR(J7="",K7=""),"",MOD(2*J7+K7,$B$1))</f>
        <v/>
      </c>
      <c r="P7" s="5">
        <f t="shared" ref="P7:P70" si="23">IF(P6="","",IF(P6+1&gt;=$P$3,"",P6+1))</f>
        <v>2</v>
      </c>
      <c r="Q7" s="5">
        <f t="shared" ref="Q7:R70" si="24">IF($P7="","",MOD(INT($P7/($B$1^Q$3)),$B$1))</f>
        <v>0</v>
      </c>
      <c r="R7" s="6">
        <f t="shared" si="1"/>
        <v>2</v>
      </c>
      <c r="S7" s="6"/>
      <c r="T7" s="6">
        <f t="shared" si="11"/>
        <v>2</v>
      </c>
      <c r="U7" s="6">
        <f ca="1">IF($P7="","",COUNTIF($M$5:OFFSET($M$5,$A$3-1,0),T7))</f>
        <v>64</v>
      </c>
      <c r="W7" s="9">
        <f t="shared" si="12"/>
        <v>0</v>
      </c>
      <c r="X7" s="6">
        <f ca="1">IF($P7="","",COUNTIF($N$5:OFFSET($N$5,$A$3-1,0),W7))</f>
        <v>64</v>
      </c>
    </row>
    <row r="8" spans="1:24" x14ac:dyDescent="0.25">
      <c r="A8" s="5">
        <f t="shared" si="13"/>
        <v>3</v>
      </c>
      <c r="B8" s="5">
        <f t="shared" si="2"/>
        <v>0</v>
      </c>
      <c r="C8">
        <f t="shared" si="0"/>
        <v>0</v>
      </c>
      <c r="D8">
        <f t="shared" si="0"/>
        <v>1</v>
      </c>
      <c r="E8">
        <f t="shared" si="0"/>
        <v>0</v>
      </c>
      <c r="F8" s="5" t="str">
        <f t="shared" si="14"/>
        <v/>
      </c>
      <c r="G8" t="str">
        <f t="shared" si="15"/>
        <v/>
      </c>
      <c r="H8">
        <f t="shared" si="16"/>
        <v>1</v>
      </c>
      <c r="I8" s="6">
        <f t="shared" si="17"/>
        <v>1</v>
      </c>
      <c r="J8" t="str">
        <f t="shared" si="18"/>
        <v/>
      </c>
      <c r="K8" t="str">
        <f t="shared" si="19"/>
        <v/>
      </c>
      <c r="L8" s="6" t="str">
        <f t="shared" si="20"/>
        <v/>
      </c>
      <c r="M8" s="6" t="str">
        <f t="shared" si="21"/>
        <v/>
      </c>
      <c r="N8" s="6" t="str">
        <f t="shared" si="22"/>
        <v/>
      </c>
      <c r="P8" s="5">
        <f t="shared" si="23"/>
        <v>3</v>
      </c>
      <c r="Q8" s="5">
        <f t="shared" si="24"/>
        <v>1</v>
      </c>
      <c r="R8" s="6">
        <f t="shared" si="1"/>
        <v>0</v>
      </c>
      <c r="S8" s="6"/>
      <c r="T8" s="6">
        <f t="shared" si="11"/>
        <v>2</v>
      </c>
      <c r="U8" s="6">
        <f ca="1">IF($P8="","",COUNTIF($M$5:OFFSET($M$5,$A$3-1,0),T8))</f>
        <v>64</v>
      </c>
      <c r="W8" s="9">
        <f t="shared" si="12"/>
        <v>0</v>
      </c>
      <c r="X8" s="6">
        <f ca="1">IF($P8="","",COUNTIF($N$5:OFFSET($N$5,$A$3-1,0),W8))</f>
        <v>64</v>
      </c>
    </row>
    <row r="9" spans="1:24" x14ac:dyDescent="0.25">
      <c r="A9" s="5">
        <f t="shared" si="13"/>
        <v>4</v>
      </c>
      <c r="B9" s="5">
        <f t="shared" si="2"/>
        <v>0</v>
      </c>
      <c r="C9">
        <f t="shared" si="0"/>
        <v>0</v>
      </c>
      <c r="D9">
        <f t="shared" si="0"/>
        <v>1</v>
      </c>
      <c r="E9">
        <f t="shared" si="0"/>
        <v>1</v>
      </c>
      <c r="F9" s="5" t="str">
        <f t="shared" si="14"/>
        <v/>
      </c>
      <c r="G9" t="str">
        <f t="shared" si="15"/>
        <v/>
      </c>
      <c r="H9">
        <f t="shared" si="16"/>
        <v>2</v>
      </c>
      <c r="I9" s="6">
        <f t="shared" si="17"/>
        <v>2</v>
      </c>
      <c r="J9" t="str">
        <f t="shared" si="18"/>
        <v/>
      </c>
      <c r="K9" t="str">
        <f t="shared" si="19"/>
        <v/>
      </c>
      <c r="L9" s="6" t="str">
        <f t="shared" si="20"/>
        <v/>
      </c>
      <c r="M9" s="6" t="str">
        <f t="shared" si="21"/>
        <v/>
      </c>
      <c r="N9" s="6" t="str">
        <f t="shared" si="22"/>
        <v/>
      </c>
      <c r="P9" s="5">
        <f t="shared" si="23"/>
        <v>4</v>
      </c>
      <c r="Q9" s="5">
        <f t="shared" si="24"/>
        <v>1</v>
      </c>
      <c r="R9" s="6">
        <f t="shared" si="1"/>
        <v>1</v>
      </c>
      <c r="S9" s="6"/>
      <c r="T9" s="6">
        <f t="shared" si="11"/>
        <v>2</v>
      </c>
      <c r="U9" s="6">
        <f ca="1">IF($P9="","",COUNTIF($M$5:OFFSET($M$5,$A$3-1,0),T9))</f>
        <v>64</v>
      </c>
      <c r="W9" s="9">
        <f t="shared" si="12"/>
        <v>0</v>
      </c>
      <c r="X9" s="6">
        <f ca="1">IF($P9="","",COUNTIF($N$5:OFFSET($N$5,$A$3-1,0),W9))</f>
        <v>64</v>
      </c>
    </row>
    <row r="10" spans="1:24" x14ac:dyDescent="0.25">
      <c r="A10" s="5">
        <f t="shared" si="13"/>
        <v>5</v>
      </c>
      <c r="B10" s="5">
        <f t="shared" si="2"/>
        <v>0</v>
      </c>
      <c r="C10">
        <f t="shared" si="0"/>
        <v>0</v>
      </c>
      <c r="D10">
        <f t="shared" si="0"/>
        <v>1</v>
      </c>
      <c r="E10">
        <f t="shared" si="0"/>
        <v>2</v>
      </c>
      <c r="F10" s="5" t="str">
        <f t="shared" si="14"/>
        <v/>
      </c>
      <c r="G10" t="str">
        <f t="shared" si="15"/>
        <v/>
      </c>
      <c r="H10">
        <f t="shared" si="16"/>
        <v>1</v>
      </c>
      <c r="I10" s="6">
        <f t="shared" si="17"/>
        <v>2</v>
      </c>
      <c r="J10" t="str">
        <f t="shared" si="18"/>
        <v/>
      </c>
      <c r="K10" t="str">
        <f t="shared" si="19"/>
        <v/>
      </c>
      <c r="L10" s="6" t="str">
        <f t="shared" si="20"/>
        <v/>
      </c>
      <c r="M10" s="6" t="str">
        <f t="shared" si="21"/>
        <v/>
      </c>
      <c r="N10" s="6" t="str">
        <f t="shared" si="22"/>
        <v/>
      </c>
      <c r="P10" s="5">
        <f t="shared" si="23"/>
        <v>5</v>
      </c>
      <c r="Q10" s="5">
        <f t="shared" si="24"/>
        <v>1</v>
      </c>
      <c r="R10" s="6">
        <f t="shared" si="1"/>
        <v>2</v>
      </c>
      <c r="S10" s="6"/>
      <c r="T10" s="6">
        <f t="shared" si="11"/>
        <v>2</v>
      </c>
      <c r="U10" s="6">
        <f ca="1">IF($P10="","",COUNTIF($M$5:OFFSET($M$5,$A$3-1,0),T10))</f>
        <v>64</v>
      </c>
      <c r="W10" s="9">
        <f t="shared" si="12"/>
        <v>0</v>
      </c>
      <c r="X10" s="6">
        <f ca="1">IF($P10="","",COUNTIF($N$5:OFFSET($N$5,$A$3-1,0),W10))</f>
        <v>64</v>
      </c>
    </row>
    <row r="11" spans="1:24" x14ac:dyDescent="0.25">
      <c r="A11" s="5">
        <f t="shared" si="13"/>
        <v>6</v>
      </c>
      <c r="B11" s="5">
        <f t="shared" si="2"/>
        <v>0</v>
      </c>
      <c r="C11">
        <f t="shared" si="0"/>
        <v>0</v>
      </c>
      <c r="D11">
        <f t="shared" si="0"/>
        <v>2</v>
      </c>
      <c r="E11">
        <f t="shared" si="0"/>
        <v>0</v>
      </c>
      <c r="F11" s="5" t="str">
        <f t="shared" si="14"/>
        <v/>
      </c>
      <c r="G11" t="str">
        <f t="shared" si="15"/>
        <v/>
      </c>
      <c r="H11">
        <f t="shared" si="16"/>
        <v>1</v>
      </c>
      <c r="I11" s="6">
        <f t="shared" si="17"/>
        <v>1</v>
      </c>
      <c r="J11" t="str">
        <f t="shared" si="18"/>
        <v/>
      </c>
      <c r="K11" t="str">
        <f t="shared" si="19"/>
        <v/>
      </c>
      <c r="L11" s="6" t="str">
        <f t="shared" si="20"/>
        <v/>
      </c>
      <c r="M11" s="6" t="str">
        <f t="shared" si="21"/>
        <v/>
      </c>
      <c r="N11" s="6" t="str">
        <f t="shared" si="22"/>
        <v/>
      </c>
      <c r="P11" s="5">
        <f t="shared" si="23"/>
        <v>6</v>
      </c>
      <c r="Q11" s="5">
        <f t="shared" si="24"/>
        <v>2</v>
      </c>
      <c r="R11" s="6">
        <f t="shared" si="1"/>
        <v>0</v>
      </c>
      <c r="S11" s="6"/>
      <c r="T11" s="6">
        <f t="shared" si="11"/>
        <v>2</v>
      </c>
      <c r="U11" s="6">
        <f ca="1">IF($P11="","",COUNTIF($M$5:OFFSET($M$5,$A$3-1,0),T11))</f>
        <v>64</v>
      </c>
      <c r="W11" s="9">
        <f t="shared" si="12"/>
        <v>0</v>
      </c>
      <c r="X11" s="6">
        <f ca="1">IF($P11="","",COUNTIF($N$5:OFFSET($N$5,$A$3-1,0),W11))</f>
        <v>64</v>
      </c>
    </row>
    <row r="12" spans="1:24" x14ac:dyDescent="0.25">
      <c r="A12" s="5">
        <f t="shared" si="13"/>
        <v>7</v>
      </c>
      <c r="B12" s="5">
        <f t="shared" si="2"/>
        <v>0</v>
      </c>
      <c r="C12">
        <f t="shared" si="0"/>
        <v>0</v>
      </c>
      <c r="D12">
        <f t="shared" si="0"/>
        <v>2</v>
      </c>
      <c r="E12">
        <f t="shared" si="0"/>
        <v>1</v>
      </c>
      <c r="F12" s="5" t="str">
        <f t="shared" si="14"/>
        <v/>
      </c>
      <c r="G12" t="str">
        <f t="shared" si="15"/>
        <v/>
      </c>
      <c r="H12">
        <f t="shared" si="16"/>
        <v>1</v>
      </c>
      <c r="I12" s="6">
        <f t="shared" si="17"/>
        <v>2</v>
      </c>
      <c r="J12" t="str">
        <f t="shared" si="18"/>
        <v/>
      </c>
      <c r="K12" t="str">
        <f t="shared" si="19"/>
        <v/>
      </c>
      <c r="L12" s="6" t="str">
        <f t="shared" si="20"/>
        <v/>
      </c>
      <c r="M12" s="6" t="str">
        <f t="shared" si="21"/>
        <v/>
      </c>
      <c r="N12" s="6" t="str">
        <f t="shared" si="22"/>
        <v/>
      </c>
      <c r="P12" s="5">
        <f t="shared" si="23"/>
        <v>7</v>
      </c>
      <c r="Q12" s="5">
        <f t="shared" si="24"/>
        <v>2</v>
      </c>
      <c r="R12" s="6">
        <f t="shared" si="1"/>
        <v>1</v>
      </c>
      <c r="S12" s="6"/>
      <c r="T12" s="6">
        <f t="shared" si="11"/>
        <v>2</v>
      </c>
      <c r="U12" s="6">
        <f ca="1">IF($P12="","",COUNTIF($M$5:OFFSET($M$5,$A$3-1,0),T12))</f>
        <v>64</v>
      </c>
      <c r="W12" s="9">
        <f t="shared" si="12"/>
        <v>0</v>
      </c>
      <c r="X12" s="6">
        <f ca="1">IF($P12="","",COUNTIF($N$5:OFFSET($N$5,$A$3-1,0),W12))</f>
        <v>64</v>
      </c>
    </row>
    <row r="13" spans="1:24" x14ac:dyDescent="0.25">
      <c r="A13" s="5">
        <f t="shared" si="13"/>
        <v>8</v>
      </c>
      <c r="B13" s="5">
        <f t="shared" si="2"/>
        <v>0</v>
      </c>
      <c r="C13">
        <f t="shared" si="0"/>
        <v>0</v>
      </c>
      <c r="D13">
        <f t="shared" si="0"/>
        <v>2</v>
      </c>
      <c r="E13">
        <f t="shared" si="0"/>
        <v>2</v>
      </c>
      <c r="F13" s="5" t="str">
        <f t="shared" si="14"/>
        <v/>
      </c>
      <c r="G13" t="str">
        <f t="shared" si="15"/>
        <v/>
      </c>
      <c r="H13">
        <f t="shared" si="16"/>
        <v>2</v>
      </c>
      <c r="I13" s="6">
        <f t="shared" si="17"/>
        <v>2</v>
      </c>
      <c r="J13" t="str">
        <f t="shared" si="18"/>
        <v/>
      </c>
      <c r="K13" t="str">
        <f t="shared" si="19"/>
        <v/>
      </c>
      <c r="L13" s="6" t="str">
        <f t="shared" si="20"/>
        <v/>
      </c>
      <c r="M13" s="6" t="str">
        <f t="shared" si="21"/>
        <v/>
      </c>
      <c r="N13" s="6" t="str">
        <f t="shared" si="22"/>
        <v/>
      </c>
      <c r="P13" s="5">
        <f t="shared" si="23"/>
        <v>8</v>
      </c>
      <c r="Q13" s="5">
        <f t="shared" si="24"/>
        <v>2</v>
      </c>
      <c r="R13" s="6">
        <f t="shared" si="1"/>
        <v>2</v>
      </c>
      <c r="S13" s="6"/>
      <c r="T13" s="6">
        <f t="shared" si="11"/>
        <v>2</v>
      </c>
      <c r="U13" s="6">
        <f ca="1">IF($P13="","",COUNTIF($M$5:OFFSET($M$5,$A$3-1,0),T13))</f>
        <v>64</v>
      </c>
      <c r="W13" s="9">
        <f t="shared" si="12"/>
        <v>0</v>
      </c>
      <c r="X13" s="6">
        <f ca="1">IF($P13="","",COUNTIF($N$5:OFFSET($N$5,$A$3-1,0),W13))</f>
        <v>64</v>
      </c>
    </row>
    <row r="14" spans="1:24" x14ac:dyDescent="0.25">
      <c r="A14" s="5">
        <f t="shared" si="13"/>
        <v>9</v>
      </c>
      <c r="B14" s="5">
        <f t="shared" si="2"/>
        <v>0</v>
      </c>
      <c r="C14">
        <f t="shared" si="0"/>
        <v>1</v>
      </c>
      <c r="D14">
        <f t="shared" si="0"/>
        <v>0</v>
      </c>
      <c r="E14">
        <f t="shared" si="0"/>
        <v>0</v>
      </c>
      <c r="F14" s="5">
        <f t="shared" si="14"/>
        <v>2</v>
      </c>
      <c r="G14">
        <f t="shared" si="15"/>
        <v>1</v>
      </c>
      <c r="H14" t="str">
        <f t="shared" si="16"/>
        <v/>
      </c>
      <c r="I14" s="6" t="str">
        <f t="shared" si="17"/>
        <v/>
      </c>
      <c r="J14" t="str">
        <f t="shared" si="18"/>
        <v/>
      </c>
      <c r="K14" t="str">
        <f t="shared" si="19"/>
        <v/>
      </c>
      <c r="L14" s="6" t="str">
        <f t="shared" si="20"/>
        <v/>
      </c>
      <c r="M14" s="6" t="str">
        <f t="shared" si="21"/>
        <v/>
      </c>
      <c r="N14" s="6" t="str">
        <f t="shared" si="22"/>
        <v/>
      </c>
      <c r="P14" s="5" t="str">
        <f t="shared" si="23"/>
        <v/>
      </c>
      <c r="Q14" s="5" t="str">
        <f t="shared" si="24"/>
        <v/>
      </c>
      <c r="R14" s="6" t="str">
        <f t="shared" si="1"/>
        <v/>
      </c>
      <c r="S14" s="6"/>
      <c r="T14" s="6" t="str">
        <f t="shared" si="11"/>
        <v/>
      </c>
      <c r="U14" s="6" t="str">
        <f ca="1">IF($P14="","",COUNTIF($M$5:OFFSET($M$5,$A$3-1,0),T14))</f>
        <v/>
      </c>
      <c r="W14" s="9" t="str">
        <f t="shared" si="12"/>
        <v/>
      </c>
      <c r="X14" s="6" t="str">
        <f ca="1">IF($P14="","",COUNTIF($N$5:OFFSET($N$5,$A$3-1,0),W14))</f>
        <v/>
      </c>
    </row>
    <row r="15" spans="1:24" x14ac:dyDescent="0.25">
      <c r="A15" s="5">
        <f t="shared" si="13"/>
        <v>10</v>
      </c>
      <c r="B15" s="5">
        <f t="shared" si="2"/>
        <v>0</v>
      </c>
      <c r="C15">
        <f t="shared" si="0"/>
        <v>1</v>
      </c>
      <c r="D15">
        <f t="shared" si="0"/>
        <v>0</v>
      </c>
      <c r="E15">
        <f t="shared" si="0"/>
        <v>1</v>
      </c>
      <c r="F15" s="5">
        <f t="shared" si="14"/>
        <v>2</v>
      </c>
      <c r="G15">
        <f t="shared" si="15"/>
        <v>1</v>
      </c>
      <c r="H15">
        <f t="shared" si="16"/>
        <v>2</v>
      </c>
      <c r="I15" s="6">
        <f t="shared" si="17"/>
        <v>1</v>
      </c>
      <c r="J15">
        <f t="shared" si="18"/>
        <v>1</v>
      </c>
      <c r="K15">
        <f t="shared" si="19"/>
        <v>1</v>
      </c>
      <c r="L15" s="6">
        <f t="shared" si="20"/>
        <v>1</v>
      </c>
      <c r="M15" s="6">
        <f t="shared" si="21"/>
        <v>2</v>
      </c>
      <c r="N15" s="6">
        <f t="shared" si="22"/>
        <v>0</v>
      </c>
      <c r="P15" s="5" t="str">
        <f t="shared" si="23"/>
        <v/>
      </c>
      <c r="Q15" s="5" t="str">
        <f t="shared" si="24"/>
        <v/>
      </c>
      <c r="R15" s="6" t="str">
        <f t="shared" si="1"/>
        <v/>
      </c>
      <c r="S15" s="6"/>
      <c r="T15" s="6" t="str">
        <f t="shared" si="11"/>
        <v/>
      </c>
      <c r="U15" s="6" t="str">
        <f ca="1">IF($P15="","",COUNTIF($M$5:OFFSET($M$5,$A$3-1,0),T15))</f>
        <v/>
      </c>
      <c r="W15" s="9" t="str">
        <f t="shared" si="12"/>
        <v/>
      </c>
      <c r="X15" s="6" t="str">
        <f ca="1">IF($P15="","",COUNTIF($N$5:OFFSET($N$5,$A$3-1,0),W15))</f>
        <v/>
      </c>
    </row>
    <row r="16" spans="1:24" x14ac:dyDescent="0.25">
      <c r="A16" s="5">
        <f t="shared" si="13"/>
        <v>11</v>
      </c>
      <c r="B16" s="5">
        <f t="shared" si="2"/>
        <v>0</v>
      </c>
      <c r="C16">
        <f t="shared" si="0"/>
        <v>1</v>
      </c>
      <c r="D16">
        <f t="shared" si="0"/>
        <v>0</v>
      </c>
      <c r="E16">
        <f t="shared" si="0"/>
        <v>2</v>
      </c>
      <c r="F16" s="5">
        <f t="shared" si="14"/>
        <v>2</v>
      </c>
      <c r="G16">
        <f t="shared" si="15"/>
        <v>1</v>
      </c>
      <c r="H16">
        <f t="shared" si="16"/>
        <v>2</v>
      </c>
      <c r="I16" s="6">
        <f t="shared" si="17"/>
        <v>1</v>
      </c>
      <c r="J16">
        <f t="shared" si="18"/>
        <v>1</v>
      </c>
      <c r="K16">
        <f t="shared" si="19"/>
        <v>1</v>
      </c>
      <c r="L16" s="6">
        <f t="shared" si="20"/>
        <v>1</v>
      </c>
      <c r="M16" s="6">
        <f t="shared" si="21"/>
        <v>2</v>
      </c>
      <c r="N16" s="6">
        <f t="shared" si="22"/>
        <v>0</v>
      </c>
      <c r="P16" s="5" t="str">
        <f t="shared" si="23"/>
        <v/>
      </c>
      <c r="Q16" s="5" t="str">
        <f t="shared" si="24"/>
        <v/>
      </c>
      <c r="R16" s="6" t="str">
        <f t="shared" si="1"/>
        <v/>
      </c>
      <c r="S16" s="6"/>
      <c r="T16" s="6" t="str">
        <f t="shared" si="11"/>
        <v/>
      </c>
      <c r="U16" s="6" t="str">
        <f ca="1">IF($P16="","",COUNTIF($M$5:OFFSET($M$5,$A$3-1,0),T16))</f>
        <v/>
      </c>
      <c r="W16" s="9" t="str">
        <f t="shared" si="12"/>
        <v/>
      </c>
      <c r="X16" s="6" t="str">
        <f ca="1">IF($P16="","",COUNTIF($N$5:OFFSET($N$5,$A$3-1,0),W16))</f>
        <v/>
      </c>
    </row>
    <row r="17" spans="1:24" x14ac:dyDescent="0.25">
      <c r="A17" s="5">
        <f t="shared" si="13"/>
        <v>12</v>
      </c>
      <c r="B17" s="5">
        <f t="shared" si="2"/>
        <v>0</v>
      </c>
      <c r="C17">
        <f t="shared" si="0"/>
        <v>1</v>
      </c>
      <c r="D17">
        <f t="shared" si="0"/>
        <v>1</v>
      </c>
      <c r="E17">
        <f t="shared" si="0"/>
        <v>0</v>
      </c>
      <c r="F17" s="5">
        <f t="shared" si="14"/>
        <v>2</v>
      </c>
      <c r="G17">
        <f t="shared" si="15"/>
        <v>1</v>
      </c>
      <c r="H17">
        <f t="shared" si="16"/>
        <v>1</v>
      </c>
      <c r="I17" s="6">
        <f t="shared" si="17"/>
        <v>1</v>
      </c>
      <c r="J17">
        <f t="shared" si="18"/>
        <v>1</v>
      </c>
      <c r="K17">
        <f t="shared" si="19"/>
        <v>1</v>
      </c>
      <c r="L17" s="6">
        <f t="shared" si="20"/>
        <v>1</v>
      </c>
      <c r="M17" s="6">
        <f t="shared" si="21"/>
        <v>2</v>
      </c>
      <c r="N17" s="6">
        <f t="shared" si="22"/>
        <v>0</v>
      </c>
      <c r="P17" s="5" t="str">
        <f t="shared" si="23"/>
        <v/>
      </c>
      <c r="Q17" s="5" t="str">
        <f t="shared" si="24"/>
        <v/>
      </c>
      <c r="R17" s="6" t="str">
        <f t="shared" si="1"/>
        <v/>
      </c>
      <c r="S17" s="6"/>
      <c r="T17" s="6" t="str">
        <f t="shared" si="11"/>
        <v/>
      </c>
      <c r="U17" s="6" t="str">
        <f ca="1">IF($P17="","",COUNTIF($M$5:OFFSET($M$5,$A$3-1,0),T17))</f>
        <v/>
      </c>
      <c r="W17" s="9" t="str">
        <f t="shared" si="12"/>
        <v/>
      </c>
      <c r="X17" s="6" t="str">
        <f ca="1">IF($P17="","",COUNTIF($N$5:OFFSET($N$5,$A$3-1,0),W17))</f>
        <v/>
      </c>
    </row>
    <row r="18" spans="1:24" x14ac:dyDescent="0.25">
      <c r="A18" s="5">
        <f t="shared" si="13"/>
        <v>13</v>
      </c>
      <c r="B18" s="5">
        <f t="shared" si="2"/>
        <v>0</v>
      </c>
      <c r="C18">
        <f t="shared" si="0"/>
        <v>1</v>
      </c>
      <c r="D18">
        <f t="shared" si="0"/>
        <v>1</v>
      </c>
      <c r="E18">
        <f t="shared" si="0"/>
        <v>1</v>
      </c>
      <c r="F18" s="5">
        <f t="shared" si="14"/>
        <v>2</v>
      </c>
      <c r="G18">
        <f t="shared" si="15"/>
        <v>1</v>
      </c>
      <c r="H18">
        <f t="shared" si="16"/>
        <v>2</v>
      </c>
      <c r="I18" s="6">
        <f t="shared" si="17"/>
        <v>2</v>
      </c>
      <c r="J18">
        <f t="shared" si="18"/>
        <v>1</v>
      </c>
      <c r="K18">
        <f t="shared" si="19"/>
        <v>1</v>
      </c>
      <c r="L18" s="6">
        <f t="shared" si="20"/>
        <v>1</v>
      </c>
      <c r="M18" s="6">
        <f t="shared" si="21"/>
        <v>2</v>
      </c>
      <c r="N18" s="6">
        <f t="shared" si="22"/>
        <v>0</v>
      </c>
      <c r="P18" s="5" t="str">
        <f t="shared" si="23"/>
        <v/>
      </c>
      <c r="Q18" s="5" t="str">
        <f t="shared" si="24"/>
        <v/>
      </c>
      <c r="R18" s="6" t="str">
        <f t="shared" si="1"/>
        <v/>
      </c>
      <c r="S18" s="6"/>
      <c r="T18" s="6" t="str">
        <f t="shared" si="11"/>
        <v/>
      </c>
      <c r="U18" s="6" t="str">
        <f ca="1">IF($P18="","",COUNTIF($M$5:OFFSET($M$5,$A$3-1,0),T18))</f>
        <v/>
      </c>
      <c r="W18" s="9" t="str">
        <f t="shared" si="12"/>
        <v/>
      </c>
      <c r="X18" s="6" t="str">
        <f ca="1">IF($P18="","",COUNTIF($N$5:OFFSET($N$5,$A$3-1,0),W18))</f>
        <v/>
      </c>
    </row>
    <row r="19" spans="1:24" x14ac:dyDescent="0.25">
      <c r="A19" s="5">
        <f t="shared" si="13"/>
        <v>14</v>
      </c>
      <c r="B19" s="5">
        <f t="shared" si="2"/>
        <v>0</v>
      </c>
      <c r="C19">
        <f t="shared" si="0"/>
        <v>1</v>
      </c>
      <c r="D19">
        <f t="shared" si="0"/>
        <v>1</v>
      </c>
      <c r="E19">
        <f t="shared" si="0"/>
        <v>2</v>
      </c>
      <c r="F19" s="5">
        <f t="shared" si="14"/>
        <v>2</v>
      </c>
      <c r="G19">
        <f t="shared" si="15"/>
        <v>1</v>
      </c>
      <c r="H19">
        <f t="shared" si="16"/>
        <v>1</v>
      </c>
      <c r="I19" s="6">
        <f t="shared" si="17"/>
        <v>2</v>
      </c>
      <c r="J19">
        <f t="shared" si="18"/>
        <v>1</v>
      </c>
      <c r="K19">
        <f t="shared" si="19"/>
        <v>1</v>
      </c>
      <c r="L19" s="6">
        <f t="shared" si="20"/>
        <v>1</v>
      </c>
      <c r="M19" s="6">
        <f t="shared" si="21"/>
        <v>2</v>
      </c>
      <c r="N19" s="6">
        <f t="shared" si="22"/>
        <v>0</v>
      </c>
      <c r="P19" s="5" t="str">
        <f t="shared" si="23"/>
        <v/>
      </c>
      <c r="Q19" s="5" t="str">
        <f t="shared" si="24"/>
        <v/>
      </c>
      <c r="R19" s="6" t="str">
        <f t="shared" si="1"/>
        <v/>
      </c>
      <c r="S19" s="6"/>
      <c r="T19" s="6" t="str">
        <f t="shared" si="11"/>
        <v/>
      </c>
      <c r="U19" s="6" t="str">
        <f ca="1">IF($P19="","",COUNTIF($M$5:OFFSET($M$5,$A$3-1,0),T19))</f>
        <v/>
      </c>
      <c r="W19" s="9" t="str">
        <f t="shared" si="12"/>
        <v/>
      </c>
      <c r="X19" s="6" t="str">
        <f ca="1">IF($P19="","",COUNTIF($N$5:OFFSET($N$5,$A$3-1,0),W19))</f>
        <v/>
      </c>
    </row>
    <row r="20" spans="1:24" x14ac:dyDescent="0.25">
      <c r="A20" s="5">
        <f t="shared" si="13"/>
        <v>15</v>
      </c>
      <c r="B20" s="5">
        <f t="shared" si="2"/>
        <v>0</v>
      </c>
      <c r="C20">
        <f t="shared" si="0"/>
        <v>1</v>
      </c>
      <c r="D20">
        <f t="shared" si="0"/>
        <v>2</v>
      </c>
      <c r="E20">
        <f t="shared" si="0"/>
        <v>0</v>
      </c>
      <c r="F20" s="5">
        <f t="shared" si="14"/>
        <v>2</v>
      </c>
      <c r="G20">
        <f t="shared" si="15"/>
        <v>1</v>
      </c>
      <c r="H20">
        <f t="shared" si="16"/>
        <v>1</v>
      </c>
      <c r="I20" s="6">
        <f t="shared" si="17"/>
        <v>1</v>
      </c>
      <c r="J20">
        <f t="shared" si="18"/>
        <v>1</v>
      </c>
      <c r="K20">
        <f t="shared" si="19"/>
        <v>1</v>
      </c>
      <c r="L20" s="6">
        <f t="shared" si="20"/>
        <v>1</v>
      </c>
      <c r="M20" s="6">
        <f t="shared" si="21"/>
        <v>2</v>
      </c>
      <c r="N20" s="6">
        <f t="shared" si="22"/>
        <v>0</v>
      </c>
      <c r="P20" s="5" t="str">
        <f t="shared" si="23"/>
        <v/>
      </c>
      <c r="Q20" s="5" t="str">
        <f t="shared" si="24"/>
        <v/>
      </c>
      <c r="R20" s="6" t="str">
        <f t="shared" si="1"/>
        <v/>
      </c>
      <c r="S20" s="6"/>
      <c r="T20" s="6" t="str">
        <f t="shared" si="11"/>
        <v/>
      </c>
      <c r="U20" s="6" t="str">
        <f ca="1">IF($P20="","",COUNTIF($M$5:OFFSET($M$5,$A$3-1,0),T20))</f>
        <v/>
      </c>
      <c r="W20" s="9" t="str">
        <f t="shared" si="12"/>
        <v/>
      </c>
      <c r="X20" s="6" t="str">
        <f ca="1">IF($P20="","",COUNTIF($N$5:OFFSET($N$5,$A$3-1,0),W20))</f>
        <v/>
      </c>
    </row>
    <row r="21" spans="1:24" x14ac:dyDescent="0.25">
      <c r="A21" s="5">
        <f t="shared" si="13"/>
        <v>16</v>
      </c>
      <c r="B21" s="5">
        <f t="shared" si="2"/>
        <v>0</v>
      </c>
      <c r="C21">
        <f t="shared" si="0"/>
        <v>1</v>
      </c>
      <c r="D21">
        <f t="shared" si="0"/>
        <v>2</v>
      </c>
      <c r="E21">
        <f t="shared" si="0"/>
        <v>1</v>
      </c>
      <c r="F21" s="5">
        <f t="shared" si="14"/>
        <v>2</v>
      </c>
      <c r="G21">
        <f t="shared" si="15"/>
        <v>1</v>
      </c>
      <c r="H21">
        <f t="shared" si="16"/>
        <v>1</v>
      </c>
      <c r="I21" s="6">
        <f t="shared" si="17"/>
        <v>2</v>
      </c>
      <c r="J21">
        <f t="shared" si="18"/>
        <v>1</v>
      </c>
      <c r="K21">
        <f t="shared" si="19"/>
        <v>1</v>
      </c>
      <c r="L21" s="6">
        <f t="shared" si="20"/>
        <v>1</v>
      </c>
      <c r="M21" s="6">
        <f t="shared" si="21"/>
        <v>2</v>
      </c>
      <c r="N21" s="6">
        <f t="shared" si="22"/>
        <v>0</v>
      </c>
      <c r="P21" s="5" t="str">
        <f t="shared" si="23"/>
        <v/>
      </c>
      <c r="Q21" s="5" t="str">
        <f t="shared" si="24"/>
        <v/>
      </c>
      <c r="R21" s="6" t="str">
        <f t="shared" si="1"/>
        <v/>
      </c>
      <c r="S21" s="6"/>
      <c r="T21" s="6" t="str">
        <f t="shared" si="11"/>
        <v/>
      </c>
      <c r="U21" s="6" t="str">
        <f ca="1">IF($P21="","",COUNTIF($M$5:OFFSET($M$5,$A$3-1,0),T21))</f>
        <v/>
      </c>
      <c r="W21" s="9" t="str">
        <f t="shared" si="12"/>
        <v/>
      </c>
      <c r="X21" s="6" t="str">
        <f ca="1">IF($P21="","",COUNTIF($N$5:OFFSET($N$5,$A$3-1,0),W21))</f>
        <v/>
      </c>
    </row>
    <row r="22" spans="1:24" x14ac:dyDescent="0.25">
      <c r="A22" s="5">
        <f t="shared" si="13"/>
        <v>17</v>
      </c>
      <c r="B22" s="5">
        <f t="shared" si="2"/>
        <v>0</v>
      </c>
      <c r="C22">
        <f t="shared" si="0"/>
        <v>1</v>
      </c>
      <c r="D22">
        <f t="shared" si="0"/>
        <v>2</v>
      </c>
      <c r="E22">
        <f t="shared" si="0"/>
        <v>2</v>
      </c>
      <c r="F22" s="5">
        <f t="shared" si="14"/>
        <v>2</v>
      </c>
      <c r="G22">
        <f t="shared" si="15"/>
        <v>1</v>
      </c>
      <c r="H22">
        <f t="shared" si="16"/>
        <v>2</v>
      </c>
      <c r="I22" s="6">
        <f t="shared" si="17"/>
        <v>2</v>
      </c>
      <c r="J22">
        <f t="shared" si="18"/>
        <v>1</v>
      </c>
      <c r="K22">
        <f t="shared" si="19"/>
        <v>1</v>
      </c>
      <c r="L22" s="6">
        <f t="shared" si="20"/>
        <v>1</v>
      </c>
      <c r="M22" s="6">
        <f t="shared" si="21"/>
        <v>2</v>
      </c>
      <c r="N22" s="6">
        <f t="shared" si="22"/>
        <v>0</v>
      </c>
      <c r="P22" s="5" t="str">
        <f t="shared" si="23"/>
        <v/>
      </c>
      <c r="Q22" s="5" t="str">
        <f t="shared" si="24"/>
        <v/>
      </c>
      <c r="R22" s="6" t="str">
        <f t="shared" si="1"/>
        <v/>
      </c>
      <c r="S22" s="6"/>
      <c r="T22" s="6" t="str">
        <f t="shared" si="11"/>
        <v/>
      </c>
      <c r="U22" s="6" t="str">
        <f ca="1">IF($P22="","",COUNTIF($M$5:OFFSET($M$5,$A$3-1,0),T22))</f>
        <v/>
      </c>
      <c r="W22" s="9" t="str">
        <f t="shared" si="12"/>
        <v/>
      </c>
      <c r="X22" s="6" t="str">
        <f ca="1">IF($P22="","",COUNTIF($N$5:OFFSET($N$5,$A$3-1,0),W22))</f>
        <v/>
      </c>
    </row>
    <row r="23" spans="1:24" x14ac:dyDescent="0.25">
      <c r="A23" s="5">
        <f t="shared" si="13"/>
        <v>18</v>
      </c>
      <c r="B23" s="5">
        <f t="shared" si="2"/>
        <v>0</v>
      </c>
      <c r="C23">
        <f t="shared" si="0"/>
        <v>2</v>
      </c>
      <c r="D23">
        <f t="shared" si="0"/>
        <v>0</v>
      </c>
      <c r="E23">
        <f t="shared" si="0"/>
        <v>0</v>
      </c>
      <c r="F23" s="5">
        <f t="shared" si="14"/>
        <v>2</v>
      </c>
      <c r="G23">
        <f t="shared" si="15"/>
        <v>1</v>
      </c>
      <c r="H23" t="str">
        <f t="shared" si="16"/>
        <v/>
      </c>
      <c r="I23" s="6" t="str">
        <f t="shared" si="17"/>
        <v/>
      </c>
      <c r="J23" t="str">
        <f t="shared" si="18"/>
        <v/>
      </c>
      <c r="K23" t="str">
        <f t="shared" si="19"/>
        <v/>
      </c>
      <c r="L23" s="6" t="str">
        <f t="shared" si="20"/>
        <v/>
      </c>
      <c r="M23" s="6" t="str">
        <f t="shared" si="21"/>
        <v/>
      </c>
      <c r="N23" s="6" t="str">
        <f t="shared" si="22"/>
        <v/>
      </c>
      <c r="P23" s="5" t="str">
        <f t="shared" si="23"/>
        <v/>
      </c>
      <c r="Q23" s="5" t="str">
        <f t="shared" si="24"/>
        <v/>
      </c>
      <c r="R23" s="6" t="str">
        <f t="shared" si="1"/>
        <v/>
      </c>
      <c r="S23" s="6"/>
      <c r="T23" s="6" t="str">
        <f t="shared" si="11"/>
        <v/>
      </c>
      <c r="U23" s="6" t="str">
        <f ca="1">IF($P23="","",COUNTIF($M$5:OFFSET($M$5,$A$3-1,0),T23))</f>
        <v/>
      </c>
      <c r="W23" s="9" t="str">
        <f t="shared" si="12"/>
        <v/>
      </c>
      <c r="X23" s="6" t="str">
        <f ca="1">IF($P23="","",COUNTIF($N$5:OFFSET($N$5,$A$3-1,0),W23))</f>
        <v/>
      </c>
    </row>
    <row r="24" spans="1:24" x14ac:dyDescent="0.25">
      <c r="A24" s="5">
        <f t="shared" si="13"/>
        <v>19</v>
      </c>
      <c r="B24" s="5">
        <f t="shared" si="2"/>
        <v>0</v>
      </c>
      <c r="C24">
        <f t="shared" si="0"/>
        <v>2</v>
      </c>
      <c r="D24">
        <f t="shared" si="0"/>
        <v>0</v>
      </c>
      <c r="E24">
        <f t="shared" si="0"/>
        <v>1</v>
      </c>
      <c r="F24" s="5">
        <f t="shared" si="14"/>
        <v>2</v>
      </c>
      <c r="G24">
        <f t="shared" si="15"/>
        <v>1</v>
      </c>
      <c r="H24">
        <f t="shared" si="16"/>
        <v>2</v>
      </c>
      <c r="I24" s="6">
        <f t="shared" si="17"/>
        <v>1</v>
      </c>
      <c r="J24">
        <f t="shared" si="18"/>
        <v>1</v>
      </c>
      <c r="K24">
        <f t="shared" si="19"/>
        <v>1</v>
      </c>
      <c r="L24" s="6">
        <f t="shared" si="20"/>
        <v>1</v>
      </c>
      <c r="M24" s="6">
        <f t="shared" si="21"/>
        <v>2</v>
      </c>
      <c r="N24" s="6">
        <f t="shared" si="22"/>
        <v>0</v>
      </c>
      <c r="P24" s="5" t="str">
        <f t="shared" si="23"/>
        <v/>
      </c>
      <c r="Q24" s="5" t="str">
        <f t="shared" si="24"/>
        <v/>
      </c>
      <c r="R24" s="6" t="str">
        <f t="shared" si="1"/>
        <v/>
      </c>
      <c r="S24" s="6"/>
      <c r="T24" s="6" t="str">
        <f t="shared" si="11"/>
        <v/>
      </c>
      <c r="U24" s="6" t="str">
        <f ca="1">IF($P24="","",COUNTIF($M$5:OFFSET($M$5,$A$3-1,0),T24))</f>
        <v/>
      </c>
      <c r="W24" s="9" t="str">
        <f t="shared" si="12"/>
        <v/>
      </c>
      <c r="X24" s="6" t="str">
        <f ca="1">IF($P24="","",COUNTIF($N$5:OFFSET($N$5,$A$3-1,0),W24))</f>
        <v/>
      </c>
    </row>
    <row r="25" spans="1:24" x14ac:dyDescent="0.25">
      <c r="A25" s="5">
        <f t="shared" si="13"/>
        <v>20</v>
      </c>
      <c r="B25" s="5">
        <f t="shared" si="2"/>
        <v>0</v>
      </c>
      <c r="C25">
        <f t="shared" si="2"/>
        <v>2</v>
      </c>
      <c r="D25">
        <f t="shared" si="2"/>
        <v>0</v>
      </c>
      <c r="E25">
        <f t="shared" si="2"/>
        <v>2</v>
      </c>
      <c r="F25" s="5">
        <f t="shared" si="14"/>
        <v>2</v>
      </c>
      <c r="G25">
        <f t="shared" si="15"/>
        <v>1</v>
      </c>
      <c r="H25">
        <f t="shared" si="16"/>
        <v>2</v>
      </c>
      <c r="I25" s="6">
        <f t="shared" si="17"/>
        <v>1</v>
      </c>
      <c r="J25">
        <f t="shared" si="18"/>
        <v>1</v>
      </c>
      <c r="K25">
        <f t="shared" si="19"/>
        <v>1</v>
      </c>
      <c r="L25" s="6">
        <f t="shared" si="20"/>
        <v>1</v>
      </c>
      <c r="M25" s="6">
        <f t="shared" si="21"/>
        <v>2</v>
      </c>
      <c r="N25" s="6">
        <f t="shared" si="22"/>
        <v>0</v>
      </c>
      <c r="P25" s="5" t="str">
        <f t="shared" si="23"/>
        <v/>
      </c>
      <c r="Q25" s="5" t="str">
        <f t="shared" si="24"/>
        <v/>
      </c>
      <c r="R25" s="6" t="str">
        <f t="shared" si="1"/>
        <v/>
      </c>
      <c r="S25" s="6"/>
      <c r="T25" s="6" t="str">
        <f t="shared" si="11"/>
        <v/>
      </c>
      <c r="U25" s="6" t="str">
        <f ca="1">IF($P25="","",COUNTIF($M$5:OFFSET($M$5,$A$3-1,0),T25))</f>
        <v/>
      </c>
      <c r="W25" s="9" t="str">
        <f t="shared" si="12"/>
        <v/>
      </c>
      <c r="X25" s="6" t="str">
        <f ca="1">IF($P25="","",COUNTIF($N$5:OFFSET($N$5,$A$3-1,0),W25))</f>
        <v/>
      </c>
    </row>
    <row r="26" spans="1:24" x14ac:dyDescent="0.25">
      <c r="A26" s="5">
        <f t="shared" si="13"/>
        <v>21</v>
      </c>
      <c r="B26" s="5">
        <f t="shared" si="2"/>
        <v>0</v>
      </c>
      <c r="C26">
        <f t="shared" si="2"/>
        <v>2</v>
      </c>
      <c r="D26">
        <f t="shared" si="2"/>
        <v>1</v>
      </c>
      <c r="E26">
        <f t="shared" si="2"/>
        <v>0</v>
      </c>
      <c r="F26" s="5">
        <f t="shared" si="14"/>
        <v>2</v>
      </c>
      <c r="G26">
        <f t="shared" si="15"/>
        <v>1</v>
      </c>
      <c r="H26">
        <f t="shared" si="16"/>
        <v>1</v>
      </c>
      <c r="I26" s="6">
        <f t="shared" si="17"/>
        <v>1</v>
      </c>
      <c r="J26">
        <f t="shared" si="18"/>
        <v>1</v>
      </c>
      <c r="K26">
        <f t="shared" si="19"/>
        <v>1</v>
      </c>
      <c r="L26" s="6">
        <f t="shared" si="20"/>
        <v>1</v>
      </c>
      <c r="M26" s="6">
        <f t="shared" si="21"/>
        <v>2</v>
      </c>
      <c r="N26" s="6">
        <f t="shared" si="22"/>
        <v>0</v>
      </c>
      <c r="P26" s="5" t="str">
        <f t="shared" si="23"/>
        <v/>
      </c>
      <c r="Q26" s="5" t="str">
        <f t="shared" si="24"/>
        <v/>
      </c>
      <c r="R26" s="6" t="str">
        <f t="shared" si="1"/>
        <v/>
      </c>
      <c r="S26" s="6"/>
      <c r="T26" s="6" t="str">
        <f t="shared" si="11"/>
        <v/>
      </c>
      <c r="U26" s="6" t="str">
        <f ca="1">IF($P26="","",COUNTIF($M$5:OFFSET($M$5,$A$3-1,0),T26))</f>
        <v/>
      </c>
      <c r="W26" s="9" t="str">
        <f t="shared" si="12"/>
        <v/>
      </c>
      <c r="X26" s="6" t="str">
        <f ca="1">IF($P26="","",COUNTIF($N$5:OFFSET($N$5,$A$3-1,0),W26))</f>
        <v/>
      </c>
    </row>
    <row r="27" spans="1:24" x14ac:dyDescent="0.25">
      <c r="A27" s="5">
        <f t="shared" si="13"/>
        <v>22</v>
      </c>
      <c r="B27" s="5">
        <f t="shared" si="2"/>
        <v>0</v>
      </c>
      <c r="C27">
        <f t="shared" si="2"/>
        <v>2</v>
      </c>
      <c r="D27">
        <f t="shared" si="2"/>
        <v>1</v>
      </c>
      <c r="E27">
        <f t="shared" si="2"/>
        <v>1</v>
      </c>
      <c r="F27" s="5">
        <f t="shared" si="14"/>
        <v>2</v>
      </c>
      <c r="G27">
        <f t="shared" si="15"/>
        <v>1</v>
      </c>
      <c r="H27">
        <f t="shared" si="16"/>
        <v>2</v>
      </c>
      <c r="I27" s="6">
        <f t="shared" si="17"/>
        <v>2</v>
      </c>
      <c r="J27">
        <f t="shared" si="18"/>
        <v>1</v>
      </c>
      <c r="K27">
        <f t="shared" si="19"/>
        <v>1</v>
      </c>
      <c r="L27" s="6">
        <f t="shared" si="20"/>
        <v>1</v>
      </c>
      <c r="M27" s="6">
        <f t="shared" si="21"/>
        <v>2</v>
      </c>
      <c r="N27" s="6">
        <f t="shared" si="22"/>
        <v>0</v>
      </c>
      <c r="P27" s="5" t="str">
        <f t="shared" si="23"/>
        <v/>
      </c>
      <c r="Q27" s="5" t="str">
        <f t="shared" si="24"/>
        <v/>
      </c>
      <c r="R27" s="6" t="str">
        <f t="shared" si="1"/>
        <v/>
      </c>
      <c r="S27" s="6"/>
      <c r="T27" s="6" t="str">
        <f t="shared" si="11"/>
        <v/>
      </c>
      <c r="U27" s="6" t="str">
        <f ca="1">IF($P27="","",COUNTIF($M$5:OFFSET($M$5,$A$3-1,0),T27))</f>
        <v/>
      </c>
      <c r="W27" s="9" t="str">
        <f t="shared" si="12"/>
        <v/>
      </c>
      <c r="X27" s="6" t="str">
        <f ca="1">IF($P27="","",COUNTIF($N$5:OFFSET($N$5,$A$3-1,0),W27))</f>
        <v/>
      </c>
    </row>
    <row r="28" spans="1:24" x14ac:dyDescent="0.25">
      <c r="A28" s="5">
        <f t="shared" si="13"/>
        <v>23</v>
      </c>
      <c r="B28" s="5">
        <f t="shared" si="2"/>
        <v>0</v>
      </c>
      <c r="C28">
        <f t="shared" si="2"/>
        <v>2</v>
      </c>
      <c r="D28">
        <f t="shared" si="2"/>
        <v>1</v>
      </c>
      <c r="E28">
        <f t="shared" si="2"/>
        <v>2</v>
      </c>
      <c r="F28" s="5">
        <f t="shared" si="14"/>
        <v>2</v>
      </c>
      <c r="G28">
        <f t="shared" si="15"/>
        <v>1</v>
      </c>
      <c r="H28">
        <f t="shared" si="16"/>
        <v>1</v>
      </c>
      <c r="I28" s="6">
        <f t="shared" si="17"/>
        <v>2</v>
      </c>
      <c r="J28">
        <f t="shared" si="18"/>
        <v>1</v>
      </c>
      <c r="K28">
        <f t="shared" si="19"/>
        <v>1</v>
      </c>
      <c r="L28" s="6">
        <f t="shared" si="20"/>
        <v>1</v>
      </c>
      <c r="M28" s="6">
        <f t="shared" si="21"/>
        <v>2</v>
      </c>
      <c r="N28" s="6">
        <f t="shared" si="22"/>
        <v>0</v>
      </c>
      <c r="P28" s="5" t="str">
        <f t="shared" si="23"/>
        <v/>
      </c>
      <c r="Q28" s="5" t="str">
        <f t="shared" si="24"/>
        <v/>
      </c>
      <c r="R28" s="6" t="str">
        <f t="shared" si="1"/>
        <v/>
      </c>
      <c r="S28" s="6"/>
      <c r="T28" s="6" t="str">
        <f t="shared" si="11"/>
        <v/>
      </c>
      <c r="U28" s="6" t="str">
        <f ca="1">IF($P28="","",COUNTIF($M$5:OFFSET($M$5,$A$3-1,0),T28))</f>
        <v/>
      </c>
      <c r="W28" s="9" t="str">
        <f t="shared" si="12"/>
        <v/>
      </c>
      <c r="X28" s="6" t="str">
        <f ca="1">IF($P28="","",COUNTIF($N$5:OFFSET($N$5,$A$3-1,0),W28))</f>
        <v/>
      </c>
    </row>
    <row r="29" spans="1:24" x14ac:dyDescent="0.25">
      <c r="A29" s="5">
        <f t="shared" si="13"/>
        <v>24</v>
      </c>
      <c r="B29" s="5">
        <f t="shared" si="2"/>
        <v>0</v>
      </c>
      <c r="C29">
        <f t="shared" si="2"/>
        <v>2</v>
      </c>
      <c r="D29">
        <f t="shared" si="2"/>
        <v>2</v>
      </c>
      <c r="E29">
        <f t="shared" si="2"/>
        <v>0</v>
      </c>
      <c r="F29" s="5">
        <f t="shared" si="14"/>
        <v>2</v>
      </c>
      <c r="G29">
        <f t="shared" si="15"/>
        <v>1</v>
      </c>
      <c r="H29">
        <f t="shared" si="16"/>
        <v>1</v>
      </c>
      <c r="I29" s="6">
        <f t="shared" si="17"/>
        <v>1</v>
      </c>
      <c r="J29">
        <f t="shared" si="18"/>
        <v>1</v>
      </c>
      <c r="K29">
        <f t="shared" si="19"/>
        <v>1</v>
      </c>
      <c r="L29" s="6">
        <f t="shared" si="20"/>
        <v>1</v>
      </c>
      <c r="M29" s="6">
        <f t="shared" si="21"/>
        <v>2</v>
      </c>
      <c r="N29" s="6">
        <f t="shared" si="22"/>
        <v>0</v>
      </c>
      <c r="P29" s="5" t="str">
        <f t="shared" si="23"/>
        <v/>
      </c>
      <c r="Q29" s="5" t="str">
        <f t="shared" si="24"/>
        <v/>
      </c>
      <c r="R29" s="6" t="str">
        <f t="shared" si="1"/>
        <v/>
      </c>
      <c r="S29" s="6"/>
      <c r="T29" s="6" t="str">
        <f t="shared" si="11"/>
        <v/>
      </c>
      <c r="U29" s="6" t="str">
        <f ca="1">IF($P29="","",COUNTIF($M$5:OFFSET($M$5,$A$3-1,0),T29))</f>
        <v/>
      </c>
      <c r="W29" s="9" t="str">
        <f t="shared" si="12"/>
        <v/>
      </c>
      <c r="X29" s="6" t="str">
        <f ca="1">IF($P29="","",COUNTIF($N$5:OFFSET($N$5,$A$3-1,0),W29))</f>
        <v/>
      </c>
    </row>
    <row r="30" spans="1:24" x14ac:dyDescent="0.25">
      <c r="A30" s="5">
        <f t="shared" si="13"/>
        <v>25</v>
      </c>
      <c r="B30" s="5">
        <f t="shared" si="2"/>
        <v>0</v>
      </c>
      <c r="C30">
        <f t="shared" si="2"/>
        <v>2</v>
      </c>
      <c r="D30">
        <f t="shared" si="2"/>
        <v>2</v>
      </c>
      <c r="E30">
        <f t="shared" si="2"/>
        <v>1</v>
      </c>
      <c r="F30" s="5">
        <f t="shared" si="14"/>
        <v>2</v>
      </c>
      <c r="G30">
        <f t="shared" si="15"/>
        <v>1</v>
      </c>
      <c r="H30">
        <f t="shared" si="16"/>
        <v>1</v>
      </c>
      <c r="I30" s="6">
        <f t="shared" si="17"/>
        <v>2</v>
      </c>
      <c r="J30">
        <f t="shared" si="18"/>
        <v>1</v>
      </c>
      <c r="K30">
        <f t="shared" si="19"/>
        <v>1</v>
      </c>
      <c r="L30" s="6">
        <f t="shared" si="20"/>
        <v>1</v>
      </c>
      <c r="M30" s="6">
        <f t="shared" si="21"/>
        <v>2</v>
      </c>
      <c r="N30" s="6">
        <f t="shared" si="22"/>
        <v>0</v>
      </c>
      <c r="P30" s="5" t="str">
        <f t="shared" si="23"/>
        <v/>
      </c>
      <c r="Q30" s="5" t="str">
        <f t="shared" si="24"/>
        <v/>
      </c>
      <c r="R30" s="6" t="str">
        <f t="shared" si="1"/>
        <v/>
      </c>
      <c r="S30" s="6"/>
      <c r="T30" s="6" t="str">
        <f t="shared" si="11"/>
        <v/>
      </c>
      <c r="U30" s="6" t="str">
        <f ca="1">IF($P30="","",COUNTIF($M$5:OFFSET($M$5,$A$3-1,0),T30))</f>
        <v/>
      </c>
      <c r="W30" s="9" t="str">
        <f t="shared" si="12"/>
        <v/>
      </c>
      <c r="X30" s="6" t="str">
        <f ca="1">IF($P30="","",COUNTIF($N$5:OFFSET($N$5,$A$3-1,0),W30))</f>
        <v/>
      </c>
    </row>
    <row r="31" spans="1:24" x14ac:dyDescent="0.25">
      <c r="A31" s="5">
        <f t="shared" si="13"/>
        <v>26</v>
      </c>
      <c r="B31" s="5">
        <f t="shared" si="2"/>
        <v>0</v>
      </c>
      <c r="C31">
        <f t="shared" si="2"/>
        <v>2</v>
      </c>
      <c r="D31">
        <f t="shared" si="2"/>
        <v>2</v>
      </c>
      <c r="E31">
        <f t="shared" si="2"/>
        <v>2</v>
      </c>
      <c r="F31" s="5">
        <f t="shared" si="14"/>
        <v>2</v>
      </c>
      <c r="G31">
        <f t="shared" si="15"/>
        <v>1</v>
      </c>
      <c r="H31">
        <f t="shared" si="16"/>
        <v>2</v>
      </c>
      <c r="I31" s="6">
        <f t="shared" si="17"/>
        <v>2</v>
      </c>
      <c r="J31">
        <f t="shared" si="18"/>
        <v>1</v>
      </c>
      <c r="K31">
        <f t="shared" si="19"/>
        <v>1</v>
      </c>
      <c r="L31" s="6">
        <f t="shared" si="20"/>
        <v>1</v>
      </c>
      <c r="M31" s="6">
        <f t="shared" si="21"/>
        <v>2</v>
      </c>
      <c r="N31" s="6">
        <f t="shared" si="22"/>
        <v>0</v>
      </c>
      <c r="P31" s="5" t="str">
        <f t="shared" si="23"/>
        <v/>
      </c>
      <c r="Q31" s="5" t="str">
        <f t="shared" si="24"/>
        <v/>
      </c>
      <c r="R31" s="6" t="str">
        <f t="shared" si="1"/>
        <v/>
      </c>
      <c r="S31" s="6"/>
      <c r="T31" s="6" t="str">
        <f t="shared" si="11"/>
        <v/>
      </c>
      <c r="U31" s="6" t="str">
        <f ca="1">IF($P31="","",COUNTIF($M$5:OFFSET($M$5,$A$3-1,0),T31))</f>
        <v/>
      </c>
      <c r="W31" s="9" t="str">
        <f t="shared" si="12"/>
        <v/>
      </c>
      <c r="X31" s="6" t="str">
        <f ca="1">IF($P31="","",COUNTIF($N$5:OFFSET($N$5,$A$3-1,0),W31))</f>
        <v/>
      </c>
    </row>
    <row r="32" spans="1:24" x14ac:dyDescent="0.25">
      <c r="A32" s="5">
        <f t="shared" si="13"/>
        <v>27</v>
      </c>
      <c r="B32" s="5">
        <f t="shared" si="2"/>
        <v>1</v>
      </c>
      <c r="C32">
        <f t="shared" si="2"/>
        <v>0</v>
      </c>
      <c r="D32">
        <f t="shared" si="2"/>
        <v>0</v>
      </c>
      <c r="E32">
        <f t="shared" si="2"/>
        <v>0</v>
      </c>
      <c r="F32" s="5">
        <f t="shared" si="14"/>
        <v>1</v>
      </c>
      <c r="G32">
        <f t="shared" si="15"/>
        <v>1</v>
      </c>
      <c r="H32" t="str">
        <f t="shared" si="16"/>
        <v/>
      </c>
      <c r="I32" s="6" t="str">
        <f t="shared" si="17"/>
        <v/>
      </c>
      <c r="J32" t="str">
        <f t="shared" si="18"/>
        <v/>
      </c>
      <c r="K32" t="str">
        <f t="shared" si="19"/>
        <v/>
      </c>
      <c r="L32" s="6" t="str">
        <f t="shared" si="20"/>
        <v/>
      </c>
      <c r="M32" s="6" t="str">
        <f t="shared" si="21"/>
        <v/>
      </c>
      <c r="N32" s="6" t="str">
        <f t="shared" si="22"/>
        <v/>
      </c>
      <c r="P32" s="5" t="str">
        <f t="shared" si="23"/>
        <v/>
      </c>
      <c r="Q32" s="5" t="str">
        <f t="shared" si="24"/>
        <v/>
      </c>
      <c r="R32" s="6" t="str">
        <f t="shared" si="1"/>
        <v/>
      </c>
      <c r="S32" s="6"/>
      <c r="T32" s="6" t="str">
        <f t="shared" si="11"/>
        <v/>
      </c>
      <c r="U32" s="6" t="str">
        <f ca="1">IF($P32="","",COUNTIF($M$5:OFFSET($M$5,$A$3-1,0),T32))</f>
        <v/>
      </c>
      <c r="W32" s="9" t="str">
        <f t="shared" si="12"/>
        <v/>
      </c>
      <c r="X32" s="6" t="str">
        <f ca="1">IF($P32="","",COUNTIF($N$5:OFFSET($N$5,$A$3-1,0),W32))</f>
        <v/>
      </c>
    </row>
    <row r="33" spans="1:24" x14ac:dyDescent="0.25">
      <c r="A33" s="5">
        <f t="shared" si="13"/>
        <v>28</v>
      </c>
      <c r="B33" s="5">
        <f t="shared" si="2"/>
        <v>1</v>
      </c>
      <c r="C33">
        <f t="shared" si="2"/>
        <v>0</v>
      </c>
      <c r="D33">
        <f t="shared" si="2"/>
        <v>0</v>
      </c>
      <c r="E33">
        <f t="shared" si="2"/>
        <v>1</v>
      </c>
      <c r="F33" s="5">
        <f t="shared" si="14"/>
        <v>1</v>
      </c>
      <c r="G33">
        <f t="shared" si="15"/>
        <v>1</v>
      </c>
      <c r="H33">
        <f t="shared" si="16"/>
        <v>2</v>
      </c>
      <c r="I33" s="6">
        <f t="shared" si="17"/>
        <v>1</v>
      </c>
      <c r="J33">
        <f t="shared" si="18"/>
        <v>1</v>
      </c>
      <c r="K33">
        <f t="shared" si="19"/>
        <v>1</v>
      </c>
      <c r="L33" s="6">
        <f t="shared" si="20"/>
        <v>1</v>
      </c>
      <c r="M33" s="6">
        <f t="shared" si="21"/>
        <v>2</v>
      </c>
      <c r="N33" s="6">
        <f t="shared" si="22"/>
        <v>0</v>
      </c>
      <c r="P33" s="5" t="str">
        <f t="shared" si="23"/>
        <v/>
      </c>
      <c r="Q33" s="5" t="str">
        <f t="shared" si="24"/>
        <v/>
      </c>
      <c r="R33" s="6" t="str">
        <f t="shared" si="1"/>
        <v/>
      </c>
      <c r="S33" s="6"/>
      <c r="T33" s="6" t="str">
        <f t="shared" si="11"/>
        <v/>
      </c>
      <c r="U33" s="6" t="str">
        <f ca="1">IF($P33="","",COUNTIF($M$5:OFFSET($M$5,$A$3-1,0),T33))</f>
        <v/>
      </c>
      <c r="W33" s="9" t="str">
        <f t="shared" si="12"/>
        <v/>
      </c>
      <c r="X33" s="6" t="str">
        <f ca="1">IF($P33="","",COUNTIF($N$5:OFFSET($N$5,$A$3-1,0),W33))</f>
        <v/>
      </c>
    </row>
    <row r="34" spans="1:24" x14ac:dyDescent="0.25">
      <c r="A34" s="5">
        <f t="shared" si="13"/>
        <v>29</v>
      </c>
      <c r="B34" s="5">
        <f t="shared" si="2"/>
        <v>1</v>
      </c>
      <c r="C34">
        <f t="shared" si="2"/>
        <v>0</v>
      </c>
      <c r="D34">
        <f t="shared" si="2"/>
        <v>0</v>
      </c>
      <c r="E34">
        <f t="shared" si="2"/>
        <v>2</v>
      </c>
      <c r="F34" s="5">
        <f t="shared" si="14"/>
        <v>1</v>
      </c>
      <c r="G34">
        <f t="shared" si="15"/>
        <v>1</v>
      </c>
      <c r="H34">
        <f t="shared" si="16"/>
        <v>2</v>
      </c>
      <c r="I34" s="6">
        <f t="shared" si="17"/>
        <v>1</v>
      </c>
      <c r="J34">
        <f t="shared" si="18"/>
        <v>1</v>
      </c>
      <c r="K34">
        <f t="shared" si="19"/>
        <v>1</v>
      </c>
      <c r="L34" s="6">
        <f t="shared" si="20"/>
        <v>1</v>
      </c>
      <c r="M34" s="6">
        <f t="shared" si="21"/>
        <v>2</v>
      </c>
      <c r="N34" s="6">
        <f t="shared" si="22"/>
        <v>0</v>
      </c>
      <c r="P34" s="5" t="str">
        <f t="shared" si="23"/>
        <v/>
      </c>
      <c r="Q34" s="5" t="str">
        <f t="shared" si="24"/>
        <v/>
      </c>
      <c r="R34" s="6" t="str">
        <f t="shared" si="1"/>
        <v/>
      </c>
      <c r="S34" s="6"/>
      <c r="T34" s="6" t="str">
        <f t="shared" si="11"/>
        <v/>
      </c>
      <c r="U34" s="6" t="str">
        <f ca="1">IF($P34="","",COUNTIF($M$5:OFFSET($M$5,$A$3-1,0),T34))</f>
        <v/>
      </c>
      <c r="W34" s="9" t="str">
        <f t="shared" si="12"/>
        <v/>
      </c>
      <c r="X34" s="6" t="str">
        <f ca="1">IF($P34="","",COUNTIF($N$5:OFFSET($N$5,$A$3-1,0),W34))</f>
        <v/>
      </c>
    </row>
    <row r="35" spans="1:24" x14ac:dyDescent="0.25">
      <c r="A35" s="5">
        <f t="shared" si="13"/>
        <v>30</v>
      </c>
      <c r="B35" s="5">
        <f t="shared" si="2"/>
        <v>1</v>
      </c>
      <c r="C35">
        <f t="shared" si="2"/>
        <v>0</v>
      </c>
      <c r="D35">
        <f t="shared" si="2"/>
        <v>1</v>
      </c>
      <c r="E35">
        <f t="shared" si="2"/>
        <v>0</v>
      </c>
      <c r="F35" s="5">
        <f t="shared" si="14"/>
        <v>1</v>
      </c>
      <c r="G35">
        <f t="shared" si="15"/>
        <v>1</v>
      </c>
      <c r="H35">
        <f t="shared" si="16"/>
        <v>1</v>
      </c>
      <c r="I35" s="6">
        <f t="shared" si="17"/>
        <v>1</v>
      </c>
      <c r="J35">
        <f t="shared" si="18"/>
        <v>1</v>
      </c>
      <c r="K35">
        <f t="shared" si="19"/>
        <v>1</v>
      </c>
      <c r="L35" s="6">
        <f t="shared" si="20"/>
        <v>1</v>
      </c>
      <c r="M35" s="6">
        <f t="shared" si="21"/>
        <v>2</v>
      </c>
      <c r="N35" s="6">
        <f t="shared" si="22"/>
        <v>0</v>
      </c>
      <c r="P35" s="5" t="str">
        <f t="shared" si="23"/>
        <v/>
      </c>
      <c r="Q35" s="5" t="str">
        <f t="shared" si="24"/>
        <v/>
      </c>
      <c r="R35" s="6" t="str">
        <f t="shared" si="1"/>
        <v/>
      </c>
      <c r="S35" s="6"/>
      <c r="T35" s="6" t="str">
        <f t="shared" si="11"/>
        <v/>
      </c>
      <c r="U35" s="6" t="str">
        <f ca="1">IF($P35="","",COUNTIF($M$5:OFFSET($M$5,$A$3-1,0),T35))</f>
        <v/>
      </c>
      <c r="W35" s="9" t="str">
        <f t="shared" si="12"/>
        <v/>
      </c>
      <c r="X35" s="6" t="str">
        <f ca="1">IF($P35="","",COUNTIF($N$5:OFFSET($N$5,$A$3-1,0),W35))</f>
        <v/>
      </c>
    </row>
    <row r="36" spans="1:24" x14ac:dyDescent="0.25">
      <c r="A36" s="5">
        <f t="shared" si="13"/>
        <v>31</v>
      </c>
      <c r="B36" s="5">
        <f t="shared" si="2"/>
        <v>1</v>
      </c>
      <c r="C36">
        <f t="shared" si="2"/>
        <v>0</v>
      </c>
      <c r="D36">
        <f t="shared" si="2"/>
        <v>1</v>
      </c>
      <c r="E36">
        <f t="shared" si="2"/>
        <v>1</v>
      </c>
      <c r="F36" s="5">
        <f t="shared" si="14"/>
        <v>1</v>
      </c>
      <c r="G36">
        <f t="shared" si="15"/>
        <v>1</v>
      </c>
      <c r="H36">
        <f t="shared" si="16"/>
        <v>2</v>
      </c>
      <c r="I36" s="6">
        <f t="shared" si="17"/>
        <v>2</v>
      </c>
      <c r="J36">
        <f t="shared" si="18"/>
        <v>1</v>
      </c>
      <c r="K36">
        <f t="shared" si="19"/>
        <v>1</v>
      </c>
      <c r="L36" s="6">
        <f t="shared" si="20"/>
        <v>1</v>
      </c>
      <c r="M36" s="6">
        <f t="shared" si="21"/>
        <v>2</v>
      </c>
      <c r="N36" s="6">
        <f t="shared" si="22"/>
        <v>0</v>
      </c>
      <c r="P36" s="5" t="str">
        <f t="shared" si="23"/>
        <v/>
      </c>
      <c r="Q36" s="5" t="str">
        <f t="shared" si="24"/>
        <v/>
      </c>
      <c r="R36" s="6" t="str">
        <f t="shared" si="1"/>
        <v/>
      </c>
      <c r="S36" s="6"/>
      <c r="T36" s="6" t="str">
        <f t="shared" si="11"/>
        <v/>
      </c>
      <c r="U36" s="6" t="str">
        <f ca="1">IF($P36="","",COUNTIF($M$5:OFFSET($M$5,$A$3-1,0),T36))</f>
        <v/>
      </c>
      <c r="W36" s="9" t="str">
        <f t="shared" si="12"/>
        <v/>
      </c>
      <c r="X36" s="6" t="str">
        <f ca="1">IF($P36="","",COUNTIF($N$5:OFFSET($N$5,$A$3-1,0),W36))</f>
        <v/>
      </c>
    </row>
    <row r="37" spans="1:24" x14ac:dyDescent="0.25">
      <c r="A37" s="5">
        <f t="shared" si="13"/>
        <v>32</v>
      </c>
      <c r="B37" s="5">
        <f t="shared" si="2"/>
        <v>1</v>
      </c>
      <c r="C37">
        <f t="shared" si="2"/>
        <v>0</v>
      </c>
      <c r="D37">
        <f t="shared" si="2"/>
        <v>1</v>
      </c>
      <c r="E37">
        <f t="shared" si="2"/>
        <v>2</v>
      </c>
      <c r="F37" s="5">
        <f t="shared" si="14"/>
        <v>1</v>
      </c>
      <c r="G37">
        <f t="shared" si="15"/>
        <v>1</v>
      </c>
      <c r="H37">
        <f t="shared" si="16"/>
        <v>1</v>
      </c>
      <c r="I37" s="6">
        <f t="shared" si="17"/>
        <v>2</v>
      </c>
      <c r="J37">
        <f t="shared" si="18"/>
        <v>1</v>
      </c>
      <c r="K37">
        <f t="shared" si="19"/>
        <v>1</v>
      </c>
      <c r="L37" s="6">
        <f t="shared" si="20"/>
        <v>1</v>
      </c>
      <c r="M37" s="6">
        <f t="shared" si="21"/>
        <v>2</v>
      </c>
      <c r="N37" s="6">
        <f t="shared" si="22"/>
        <v>0</v>
      </c>
      <c r="P37" s="5" t="str">
        <f t="shared" si="23"/>
        <v/>
      </c>
      <c r="Q37" s="5" t="str">
        <f t="shared" si="24"/>
        <v/>
      </c>
      <c r="R37" s="6" t="str">
        <f t="shared" si="1"/>
        <v/>
      </c>
      <c r="S37" s="6"/>
      <c r="T37" s="6" t="str">
        <f t="shared" si="11"/>
        <v/>
      </c>
      <c r="U37" s="6" t="str">
        <f ca="1">IF($P37="","",COUNTIF($M$5:OFFSET($M$5,$A$3-1,0),T37))</f>
        <v/>
      </c>
      <c r="W37" s="9" t="str">
        <f t="shared" si="12"/>
        <v/>
      </c>
      <c r="X37" s="6" t="str">
        <f ca="1">IF($P37="","",COUNTIF($N$5:OFFSET($N$5,$A$3-1,0),W37))</f>
        <v/>
      </c>
    </row>
    <row r="38" spans="1:24" x14ac:dyDescent="0.25">
      <c r="A38" s="5">
        <f t="shared" si="13"/>
        <v>33</v>
      </c>
      <c r="B38" s="5">
        <f t="shared" ref="B38:E101" si="25">IF($A38="","",MOD(INT($A38/($B$1^B$3)),$B$1))</f>
        <v>1</v>
      </c>
      <c r="C38">
        <f t="shared" si="25"/>
        <v>0</v>
      </c>
      <c r="D38">
        <f t="shared" si="25"/>
        <v>2</v>
      </c>
      <c r="E38">
        <f t="shared" si="25"/>
        <v>0</v>
      </c>
      <c r="F38" s="5">
        <f t="shared" si="14"/>
        <v>1</v>
      </c>
      <c r="G38">
        <f t="shared" si="15"/>
        <v>1</v>
      </c>
      <c r="H38">
        <f t="shared" si="16"/>
        <v>1</v>
      </c>
      <c r="I38" s="6">
        <f t="shared" si="17"/>
        <v>1</v>
      </c>
      <c r="J38">
        <f t="shared" si="18"/>
        <v>1</v>
      </c>
      <c r="K38">
        <f t="shared" si="19"/>
        <v>1</v>
      </c>
      <c r="L38" s="6">
        <f t="shared" si="20"/>
        <v>1</v>
      </c>
      <c r="M38" s="6">
        <f t="shared" si="21"/>
        <v>2</v>
      </c>
      <c r="N38" s="6">
        <f t="shared" si="22"/>
        <v>0</v>
      </c>
      <c r="P38" s="5" t="str">
        <f t="shared" si="23"/>
        <v/>
      </c>
      <c r="Q38" s="5" t="str">
        <f t="shared" si="24"/>
        <v/>
      </c>
      <c r="R38" s="6" t="str">
        <f t="shared" si="1"/>
        <v/>
      </c>
      <c r="S38" s="6"/>
      <c r="T38" s="6" t="str">
        <f t="shared" si="11"/>
        <v/>
      </c>
      <c r="U38" s="6" t="str">
        <f ca="1">IF($P38="","",COUNTIF($M$5:OFFSET($M$5,$A$3-1,0),T38))</f>
        <v/>
      </c>
      <c r="W38" s="9" t="str">
        <f t="shared" si="12"/>
        <v/>
      </c>
      <c r="X38" s="6" t="str">
        <f ca="1">IF($P38="","",COUNTIF($N$5:OFFSET($N$5,$A$3-1,0),W38))</f>
        <v/>
      </c>
    </row>
    <row r="39" spans="1:24" x14ac:dyDescent="0.25">
      <c r="A39" s="5">
        <f t="shared" si="13"/>
        <v>34</v>
      </c>
      <c r="B39" s="5">
        <f t="shared" si="25"/>
        <v>1</v>
      </c>
      <c r="C39">
        <f t="shared" si="25"/>
        <v>0</v>
      </c>
      <c r="D39">
        <f t="shared" si="25"/>
        <v>2</v>
      </c>
      <c r="E39">
        <f t="shared" si="25"/>
        <v>1</v>
      </c>
      <c r="F39" s="5">
        <f t="shared" si="14"/>
        <v>1</v>
      </c>
      <c r="G39">
        <f t="shared" si="15"/>
        <v>1</v>
      </c>
      <c r="H39">
        <f t="shared" si="16"/>
        <v>1</v>
      </c>
      <c r="I39" s="6">
        <f t="shared" si="17"/>
        <v>2</v>
      </c>
      <c r="J39">
        <f t="shared" si="18"/>
        <v>1</v>
      </c>
      <c r="K39">
        <f t="shared" si="19"/>
        <v>1</v>
      </c>
      <c r="L39" s="6">
        <f t="shared" si="20"/>
        <v>1</v>
      </c>
      <c r="M39" s="6">
        <f t="shared" si="21"/>
        <v>2</v>
      </c>
      <c r="N39" s="6">
        <f t="shared" si="22"/>
        <v>0</v>
      </c>
      <c r="P39" s="5" t="str">
        <f t="shared" si="23"/>
        <v/>
      </c>
      <c r="Q39" s="5" t="str">
        <f t="shared" si="24"/>
        <v/>
      </c>
      <c r="R39" s="6" t="str">
        <f t="shared" si="1"/>
        <v/>
      </c>
      <c r="S39" s="6"/>
      <c r="T39" s="6" t="str">
        <f t="shared" si="11"/>
        <v/>
      </c>
      <c r="U39" s="6" t="str">
        <f ca="1">IF($P39="","",COUNTIF($M$5:OFFSET($M$5,$A$3-1,0),T39))</f>
        <v/>
      </c>
      <c r="W39" s="9" t="str">
        <f t="shared" si="12"/>
        <v/>
      </c>
      <c r="X39" s="6" t="str">
        <f ca="1">IF($P39="","",COUNTIF($N$5:OFFSET($N$5,$A$3-1,0),W39))</f>
        <v/>
      </c>
    </row>
    <row r="40" spans="1:24" x14ac:dyDescent="0.25">
      <c r="A40" s="5">
        <f t="shared" si="13"/>
        <v>35</v>
      </c>
      <c r="B40" s="5">
        <f t="shared" si="25"/>
        <v>1</v>
      </c>
      <c r="C40">
        <f t="shared" si="25"/>
        <v>0</v>
      </c>
      <c r="D40">
        <f t="shared" si="25"/>
        <v>2</v>
      </c>
      <c r="E40">
        <f t="shared" si="25"/>
        <v>2</v>
      </c>
      <c r="F40" s="5">
        <f t="shared" si="14"/>
        <v>1</v>
      </c>
      <c r="G40">
        <f t="shared" si="15"/>
        <v>1</v>
      </c>
      <c r="H40">
        <f t="shared" si="16"/>
        <v>2</v>
      </c>
      <c r="I40" s="6">
        <f t="shared" si="17"/>
        <v>2</v>
      </c>
      <c r="J40">
        <f t="shared" si="18"/>
        <v>1</v>
      </c>
      <c r="K40">
        <f t="shared" si="19"/>
        <v>1</v>
      </c>
      <c r="L40" s="6">
        <f t="shared" si="20"/>
        <v>1</v>
      </c>
      <c r="M40" s="6">
        <f t="shared" si="21"/>
        <v>2</v>
      </c>
      <c r="N40" s="6">
        <f t="shared" si="22"/>
        <v>0</v>
      </c>
      <c r="P40" s="5" t="str">
        <f t="shared" si="23"/>
        <v/>
      </c>
      <c r="Q40" s="5" t="str">
        <f t="shared" si="24"/>
        <v/>
      </c>
      <c r="R40" s="6" t="str">
        <f t="shared" si="1"/>
        <v/>
      </c>
      <c r="S40" s="6"/>
      <c r="T40" s="6" t="str">
        <f t="shared" si="11"/>
        <v/>
      </c>
      <c r="U40" s="6" t="str">
        <f ca="1">IF($P40="","",COUNTIF($M$5:OFFSET($M$5,$A$3-1,0),T40))</f>
        <v/>
      </c>
      <c r="W40" s="9" t="str">
        <f t="shared" si="12"/>
        <v/>
      </c>
      <c r="X40" s="6" t="str">
        <f ca="1">IF($P40="","",COUNTIF($N$5:OFFSET($N$5,$A$3-1,0),W40))</f>
        <v/>
      </c>
    </row>
    <row r="41" spans="1:24" x14ac:dyDescent="0.25">
      <c r="A41" s="5">
        <f t="shared" si="13"/>
        <v>36</v>
      </c>
      <c r="B41" s="5">
        <f t="shared" si="25"/>
        <v>1</v>
      </c>
      <c r="C41">
        <f t="shared" si="25"/>
        <v>1</v>
      </c>
      <c r="D41">
        <f t="shared" si="25"/>
        <v>0</v>
      </c>
      <c r="E41">
        <f t="shared" si="25"/>
        <v>0</v>
      </c>
      <c r="F41" s="5">
        <f t="shared" si="14"/>
        <v>2</v>
      </c>
      <c r="G41">
        <f t="shared" si="15"/>
        <v>2</v>
      </c>
      <c r="H41" t="str">
        <f t="shared" si="16"/>
        <v/>
      </c>
      <c r="I41" s="6" t="str">
        <f t="shared" si="17"/>
        <v/>
      </c>
      <c r="J41" t="str">
        <f t="shared" si="18"/>
        <v/>
      </c>
      <c r="K41" t="str">
        <f t="shared" si="19"/>
        <v/>
      </c>
      <c r="L41" s="6" t="str">
        <f t="shared" si="20"/>
        <v/>
      </c>
      <c r="M41" s="6" t="str">
        <f t="shared" si="21"/>
        <v/>
      </c>
      <c r="N41" s="6" t="str">
        <f t="shared" si="22"/>
        <v/>
      </c>
      <c r="P41" s="5" t="str">
        <f t="shared" si="23"/>
        <v/>
      </c>
      <c r="Q41" s="5" t="str">
        <f t="shared" si="24"/>
        <v/>
      </c>
      <c r="R41" s="6" t="str">
        <f t="shared" si="1"/>
        <v/>
      </c>
      <c r="S41" s="6"/>
      <c r="T41" s="6" t="str">
        <f t="shared" si="11"/>
        <v/>
      </c>
      <c r="U41" s="6" t="str">
        <f ca="1">IF($P41="","",COUNTIF($M$5:OFFSET($M$5,$A$3-1,0),T41))</f>
        <v/>
      </c>
      <c r="W41" s="9" t="str">
        <f t="shared" si="12"/>
        <v/>
      </c>
      <c r="X41" s="6" t="str">
        <f ca="1">IF($P41="","",COUNTIF($N$5:OFFSET($N$5,$A$3-1,0),W41))</f>
        <v/>
      </c>
    </row>
    <row r="42" spans="1:24" x14ac:dyDescent="0.25">
      <c r="A42" s="5">
        <f t="shared" si="13"/>
        <v>37</v>
      </c>
      <c r="B42" s="5">
        <f t="shared" si="25"/>
        <v>1</v>
      </c>
      <c r="C42">
        <f t="shared" si="25"/>
        <v>1</v>
      </c>
      <c r="D42">
        <f t="shared" si="25"/>
        <v>0</v>
      </c>
      <c r="E42">
        <f t="shared" si="25"/>
        <v>1</v>
      </c>
      <c r="F42" s="5">
        <f t="shared" si="14"/>
        <v>2</v>
      </c>
      <c r="G42">
        <f t="shared" si="15"/>
        <v>2</v>
      </c>
      <c r="H42">
        <f t="shared" si="16"/>
        <v>2</v>
      </c>
      <c r="I42" s="6">
        <f t="shared" si="17"/>
        <v>1</v>
      </c>
      <c r="J42">
        <f t="shared" si="18"/>
        <v>1</v>
      </c>
      <c r="K42">
        <f t="shared" si="19"/>
        <v>1</v>
      </c>
      <c r="L42" s="6">
        <f t="shared" si="20"/>
        <v>1</v>
      </c>
      <c r="M42" s="6">
        <f t="shared" si="21"/>
        <v>2</v>
      </c>
      <c r="N42" s="6">
        <f t="shared" si="22"/>
        <v>0</v>
      </c>
      <c r="P42" s="5" t="str">
        <f t="shared" si="23"/>
        <v/>
      </c>
      <c r="Q42" s="5" t="str">
        <f t="shared" si="24"/>
        <v/>
      </c>
      <c r="R42" s="6" t="str">
        <f t="shared" si="1"/>
        <v/>
      </c>
      <c r="S42" s="6"/>
      <c r="T42" s="6" t="str">
        <f t="shared" si="11"/>
        <v/>
      </c>
      <c r="U42" s="6" t="str">
        <f ca="1">IF($P42="","",COUNTIF($M$5:OFFSET($M$5,$A$3-1,0),T42))</f>
        <v/>
      </c>
      <c r="W42" s="9" t="str">
        <f t="shared" si="12"/>
        <v/>
      </c>
      <c r="X42" s="6" t="str">
        <f ca="1">IF($P42="","",COUNTIF($N$5:OFFSET($N$5,$A$3-1,0),W42))</f>
        <v/>
      </c>
    </row>
    <row r="43" spans="1:24" x14ac:dyDescent="0.25">
      <c r="A43" s="5">
        <f t="shared" si="13"/>
        <v>38</v>
      </c>
      <c r="B43" s="5">
        <f t="shared" si="25"/>
        <v>1</v>
      </c>
      <c r="C43">
        <f t="shared" si="25"/>
        <v>1</v>
      </c>
      <c r="D43">
        <f t="shared" si="25"/>
        <v>0</v>
      </c>
      <c r="E43">
        <f t="shared" si="25"/>
        <v>2</v>
      </c>
      <c r="F43" s="5">
        <f t="shared" si="14"/>
        <v>2</v>
      </c>
      <c r="G43">
        <f t="shared" si="15"/>
        <v>2</v>
      </c>
      <c r="H43">
        <f t="shared" si="16"/>
        <v>2</v>
      </c>
      <c r="I43" s="6">
        <f t="shared" si="17"/>
        <v>1</v>
      </c>
      <c r="J43">
        <f t="shared" si="18"/>
        <v>1</v>
      </c>
      <c r="K43">
        <f t="shared" si="19"/>
        <v>1</v>
      </c>
      <c r="L43" s="6">
        <f t="shared" si="20"/>
        <v>1</v>
      </c>
      <c r="M43" s="6">
        <f t="shared" si="21"/>
        <v>2</v>
      </c>
      <c r="N43" s="6">
        <f t="shared" si="22"/>
        <v>0</v>
      </c>
      <c r="P43" s="5" t="str">
        <f t="shared" si="23"/>
        <v/>
      </c>
      <c r="Q43" s="5" t="str">
        <f t="shared" si="24"/>
        <v/>
      </c>
      <c r="R43" s="6" t="str">
        <f t="shared" si="1"/>
        <v/>
      </c>
      <c r="S43" s="6"/>
      <c r="T43" s="6" t="str">
        <f t="shared" si="11"/>
        <v/>
      </c>
      <c r="U43" s="6" t="str">
        <f ca="1">IF($P43="","",COUNTIF($M$5:OFFSET($M$5,$A$3-1,0),T43))</f>
        <v/>
      </c>
      <c r="W43" s="9" t="str">
        <f t="shared" si="12"/>
        <v/>
      </c>
      <c r="X43" s="6" t="str">
        <f ca="1">IF($P43="","",COUNTIF($N$5:OFFSET($N$5,$A$3-1,0),W43))</f>
        <v/>
      </c>
    </row>
    <row r="44" spans="1:24" x14ac:dyDescent="0.25">
      <c r="A44" s="5">
        <f t="shared" si="13"/>
        <v>39</v>
      </c>
      <c r="B44" s="5">
        <f t="shared" si="25"/>
        <v>1</v>
      </c>
      <c r="C44">
        <f t="shared" si="25"/>
        <v>1</v>
      </c>
      <c r="D44">
        <f t="shared" si="25"/>
        <v>1</v>
      </c>
      <c r="E44">
        <f t="shared" si="25"/>
        <v>0</v>
      </c>
      <c r="F44" s="5">
        <f t="shared" si="14"/>
        <v>2</v>
      </c>
      <c r="G44">
        <f t="shared" si="15"/>
        <v>2</v>
      </c>
      <c r="H44">
        <f t="shared" si="16"/>
        <v>1</v>
      </c>
      <c r="I44" s="6">
        <f t="shared" si="17"/>
        <v>1</v>
      </c>
      <c r="J44">
        <f t="shared" si="18"/>
        <v>1</v>
      </c>
      <c r="K44">
        <f t="shared" si="19"/>
        <v>1</v>
      </c>
      <c r="L44" s="6">
        <f t="shared" si="20"/>
        <v>1</v>
      </c>
      <c r="M44" s="6">
        <f t="shared" si="21"/>
        <v>2</v>
      </c>
      <c r="N44" s="6">
        <f t="shared" si="22"/>
        <v>0</v>
      </c>
      <c r="P44" s="5" t="str">
        <f t="shared" si="23"/>
        <v/>
      </c>
      <c r="Q44" s="5" t="str">
        <f t="shared" si="24"/>
        <v/>
      </c>
      <c r="R44" s="6" t="str">
        <f t="shared" si="1"/>
        <v/>
      </c>
      <c r="S44" s="6"/>
      <c r="T44" s="6" t="str">
        <f t="shared" si="11"/>
        <v/>
      </c>
      <c r="U44" s="6" t="str">
        <f ca="1">IF($P44="","",COUNTIF($M$5:OFFSET($M$5,$A$3-1,0),T44))</f>
        <v/>
      </c>
      <c r="W44" s="9" t="str">
        <f t="shared" si="12"/>
        <v/>
      </c>
      <c r="X44" s="6" t="str">
        <f ca="1">IF($P44="","",COUNTIF($N$5:OFFSET($N$5,$A$3-1,0),W44))</f>
        <v/>
      </c>
    </row>
    <row r="45" spans="1:24" x14ac:dyDescent="0.25">
      <c r="A45" s="5">
        <f t="shared" si="13"/>
        <v>40</v>
      </c>
      <c r="B45" s="5">
        <f t="shared" si="25"/>
        <v>1</v>
      </c>
      <c r="C45">
        <f t="shared" si="25"/>
        <v>1</v>
      </c>
      <c r="D45">
        <f t="shared" si="25"/>
        <v>1</v>
      </c>
      <c r="E45">
        <f t="shared" si="25"/>
        <v>1</v>
      </c>
      <c r="F45" s="5">
        <f t="shared" si="14"/>
        <v>2</v>
      </c>
      <c r="G45">
        <f t="shared" si="15"/>
        <v>2</v>
      </c>
      <c r="H45">
        <f t="shared" si="16"/>
        <v>2</v>
      </c>
      <c r="I45" s="6">
        <f t="shared" si="17"/>
        <v>2</v>
      </c>
      <c r="J45">
        <f t="shared" si="18"/>
        <v>1</v>
      </c>
      <c r="K45">
        <f t="shared" si="19"/>
        <v>1</v>
      </c>
      <c r="L45" s="6">
        <f t="shared" si="20"/>
        <v>1</v>
      </c>
      <c r="M45" s="6">
        <f t="shared" si="21"/>
        <v>2</v>
      </c>
      <c r="N45" s="6">
        <f t="shared" si="22"/>
        <v>0</v>
      </c>
      <c r="P45" s="5" t="str">
        <f t="shared" si="23"/>
        <v/>
      </c>
      <c r="Q45" s="5" t="str">
        <f t="shared" si="24"/>
        <v/>
      </c>
      <c r="R45" s="6" t="str">
        <f t="shared" si="1"/>
        <v/>
      </c>
      <c r="S45" s="6"/>
      <c r="T45" s="6" t="str">
        <f t="shared" si="11"/>
        <v/>
      </c>
      <c r="U45" s="6" t="str">
        <f ca="1">IF($P45="","",COUNTIF($M$5:OFFSET($M$5,$A$3-1,0),T45))</f>
        <v/>
      </c>
      <c r="W45" s="9" t="str">
        <f t="shared" si="12"/>
        <v/>
      </c>
      <c r="X45" s="6" t="str">
        <f ca="1">IF($P45="","",COUNTIF($N$5:OFFSET($N$5,$A$3-1,0),W45))</f>
        <v/>
      </c>
    </row>
    <row r="46" spans="1:24" x14ac:dyDescent="0.25">
      <c r="A46" s="5">
        <f t="shared" si="13"/>
        <v>41</v>
      </c>
      <c r="B46" s="5">
        <f t="shared" si="25"/>
        <v>1</v>
      </c>
      <c r="C46">
        <f t="shared" si="25"/>
        <v>1</v>
      </c>
      <c r="D46">
        <f t="shared" si="25"/>
        <v>1</v>
      </c>
      <c r="E46">
        <f t="shared" si="25"/>
        <v>2</v>
      </c>
      <c r="F46" s="5">
        <f t="shared" si="14"/>
        <v>2</v>
      </c>
      <c r="G46">
        <f t="shared" si="15"/>
        <v>2</v>
      </c>
      <c r="H46">
        <f t="shared" si="16"/>
        <v>1</v>
      </c>
      <c r="I46" s="6">
        <f t="shared" si="17"/>
        <v>2</v>
      </c>
      <c r="J46">
        <f t="shared" si="18"/>
        <v>1</v>
      </c>
      <c r="K46">
        <f t="shared" si="19"/>
        <v>1</v>
      </c>
      <c r="L46" s="6">
        <f t="shared" si="20"/>
        <v>1</v>
      </c>
      <c r="M46" s="6">
        <f t="shared" si="21"/>
        <v>2</v>
      </c>
      <c r="N46" s="6">
        <f t="shared" si="22"/>
        <v>0</v>
      </c>
      <c r="P46" s="5" t="str">
        <f t="shared" si="23"/>
        <v/>
      </c>
      <c r="Q46" s="5" t="str">
        <f t="shared" si="24"/>
        <v/>
      </c>
      <c r="R46" s="6" t="str">
        <f t="shared" si="1"/>
        <v/>
      </c>
      <c r="S46" s="6"/>
      <c r="T46" s="6" t="str">
        <f t="shared" si="11"/>
        <v/>
      </c>
      <c r="U46" s="6" t="str">
        <f ca="1">IF($P46="","",COUNTIF($M$5:OFFSET($M$5,$A$3-1,0),T46))</f>
        <v/>
      </c>
      <c r="W46" s="9" t="str">
        <f t="shared" si="12"/>
        <v/>
      </c>
      <c r="X46" s="6" t="str">
        <f ca="1">IF($P46="","",COUNTIF($N$5:OFFSET($N$5,$A$3-1,0),W46))</f>
        <v/>
      </c>
    </row>
    <row r="47" spans="1:24" x14ac:dyDescent="0.25">
      <c r="A47" s="5">
        <f t="shared" si="13"/>
        <v>42</v>
      </c>
      <c r="B47" s="5">
        <f t="shared" si="25"/>
        <v>1</v>
      </c>
      <c r="C47">
        <f t="shared" si="25"/>
        <v>1</v>
      </c>
      <c r="D47">
        <f t="shared" si="25"/>
        <v>2</v>
      </c>
      <c r="E47">
        <f t="shared" si="25"/>
        <v>0</v>
      </c>
      <c r="F47" s="5">
        <f t="shared" si="14"/>
        <v>2</v>
      </c>
      <c r="G47">
        <f t="shared" si="15"/>
        <v>2</v>
      </c>
      <c r="H47">
        <f t="shared" si="16"/>
        <v>1</v>
      </c>
      <c r="I47" s="6">
        <f t="shared" si="17"/>
        <v>1</v>
      </c>
      <c r="J47">
        <f t="shared" si="18"/>
        <v>1</v>
      </c>
      <c r="K47">
        <f t="shared" si="19"/>
        <v>1</v>
      </c>
      <c r="L47" s="6">
        <f t="shared" si="20"/>
        <v>1</v>
      </c>
      <c r="M47" s="6">
        <f t="shared" si="21"/>
        <v>2</v>
      </c>
      <c r="N47" s="6">
        <f t="shared" si="22"/>
        <v>0</v>
      </c>
      <c r="P47" s="5" t="str">
        <f t="shared" si="23"/>
        <v/>
      </c>
      <c r="Q47" s="5" t="str">
        <f t="shared" si="24"/>
        <v/>
      </c>
      <c r="R47" s="6" t="str">
        <f t="shared" si="1"/>
        <v/>
      </c>
      <c r="S47" s="6"/>
      <c r="T47" s="6" t="str">
        <f t="shared" si="11"/>
        <v/>
      </c>
      <c r="U47" s="6" t="str">
        <f ca="1">IF($P47="","",COUNTIF($M$5:OFFSET($M$5,$A$3-1,0),T47))</f>
        <v/>
      </c>
      <c r="W47" s="9" t="str">
        <f t="shared" si="12"/>
        <v/>
      </c>
      <c r="X47" s="6" t="str">
        <f ca="1">IF($P47="","",COUNTIF($N$5:OFFSET($N$5,$A$3-1,0),W47))</f>
        <v/>
      </c>
    </row>
    <row r="48" spans="1:24" x14ac:dyDescent="0.25">
      <c r="A48" s="5">
        <f t="shared" si="13"/>
        <v>43</v>
      </c>
      <c r="B48" s="5">
        <f t="shared" si="25"/>
        <v>1</v>
      </c>
      <c r="C48">
        <f t="shared" si="25"/>
        <v>1</v>
      </c>
      <c r="D48">
        <f t="shared" si="25"/>
        <v>2</v>
      </c>
      <c r="E48">
        <f t="shared" si="25"/>
        <v>1</v>
      </c>
      <c r="F48" s="5">
        <f t="shared" si="14"/>
        <v>2</v>
      </c>
      <c r="G48">
        <f t="shared" si="15"/>
        <v>2</v>
      </c>
      <c r="H48">
        <f t="shared" si="16"/>
        <v>1</v>
      </c>
      <c r="I48" s="6">
        <f t="shared" si="17"/>
        <v>2</v>
      </c>
      <c r="J48">
        <f t="shared" si="18"/>
        <v>1</v>
      </c>
      <c r="K48">
        <f t="shared" si="19"/>
        <v>1</v>
      </c>
      <c r="L48" s="6">
        <f t="shared" si="20"/>
        <v>1</v>
      </c>
      <c r="M48" s="6">
        <f t="shared" si="21"/>
        <v>2</v>
      </c>
      <c r="N48" s="6">
        <f t="shared" si="22"/>
        <v>0</v>
      </c>
      <c r="P48" s="5" t="str">
        <f t="shared" si="23"/>
        <v/>
      </c>
      <c r="Q48" s="5" t="str">
        <f t="shared" si="24"/>
        <v/>
      </c>
      <c r="R48" s="6" t="str">
        <f t="shared" si="1"/>
        <v/>
      </c>
      <c r="S48" s="6"/>
      <c r="T48" s="6" t="str">
        <f t="shared" si="11"/>
        <v/>
      </c>
      <c r="U48" s="6" t="str">
        <f ca="1">IF($P48="","",COUNTIF($M$5:OFFSET($M$5,$A$3-1,0),T48))</f>
        <v/>
      </c>
      <c r="W48" s="9" t="str">
        <f t="shared" si="12"/>
        <v/>
      </c>
      <c r="X48" s="6" t="str">
        <f ca="1">IF($P48="","",COUNTIF($N$5:OFFSET($N$5,$A$3-1,0),W48))</f>
        <v/>
      </c>
    </row>
    <row r="49" spans="1:24" x14ac:dyDescent="0.25">
      <c r="A49" s="5">
        <f t="shared" si="13"/>
        <v>44</v>
      </c>
      <c r="B49" s="5">
        <f t="shared" si="25"/>
        <v>1</v>
      </c>
      <c r="C49">
        <f t="shared" si="25"/>
        <v>1</v>
      </c>
      <c r="D49">
        <f t="shared" si="25"/>
        <v>2</v>
      </c>
      <c r="E49">
        <f t="shared" si="25"/>
        <v>2</v>
      </c>
      <c r="F49" s="5">
        <f t="shared" si="14"/>
        <v>2</v>
      </c>
      <c r="G49">
        <f t="shared" si="15"/>
        <v>2</v>
      </c>
      <c r="H49">
        <f t="shared" si="16"/>
        <v>2</v>
      </c>
      <c r="I49" s="6">
        <f t="shared" si="17"/>
        <v>2</v>
      </c>
      <c r="J49">
        <f t="shared" si="18"/>
        <v>1</v>
      </c>
      <c r="K49">
        <f t="shared" si="19"/>
        <v>1</v>
      </c>
      <c r="L49" s="6">
        <f t="shared" si="20"/>
        <v>1</v>
      </c>
      <c r="M49" s="6">
        <f t="shared" si="21"/>
        <v>2</v>
      </c>
      <c r="N49" s="6">
        <f t="shared" si="22"/>
        <v>0</v>
      </c>
      <c r="P49" s="5" t="str">
        <f t="shared" si="23"/>
        <v/>
      </c>
      <c r="Q49" s="5" t="str">
        <f t="shared" si="24"/>
        <v/>
      </c>
      <c r="R49" s="6" t="str">
        <f t="shared" si="1"/>
        <v/>
      </c>
      <c r="S49" s="6"/>
      <c r="T49" s="6" t="str">
        <f t="shared" si="11"/>
        <v/>
      </c>
      <c r="U49" s="6" t="str">
        <f ca="1">IF($P49="","",COUNTIF($M$5:OFFSET($M$5,$A$3-1,0),T49))</f>
        <v/>
      </c>
      <c r="W49" s="9" t="str">
        <f t="shared" si="12"/>
        <v/>
      </c>
      <c r="X49" s="6" t="str">
        <f ca="1">IF($P49="","",COUNTIF($N$5:OFFSET($N$5,$A$3-1,0),W49))</f>
        <v/>
      </c>
    </row>
    <row r="50" spans="1:24" x14ac:dyDescent="0.25">
      <c r="A50" s="5">
        <f t="shared" si="13"/>
        <v>45</v>
      </c>
      <c r="B50" s="5">
        <f t="shared" si="25"/>
        <v>1</v>
      </c>
      <c r="C50">
        <f t="shared" si="25"/>
        <v>2</v>
      </c>
      <c r="D50">
        <f t="shared" si="25"/>
        <v>0</v>
      </c>
      <c r="E50">
        <f t="shared" si="25"/>
        <v>0</v>
      </c>
      <c r="F50" s="5">
        <f t="shared" si="14"/>
        <v>1</v>
      </c>
      <c r="G50">
        <f t="shared" si="15"/>
        <v>2</v>
      </c>
      <c r="H50" t="str">
        <f t="shared" si="16"/>
        <v/>
      </c>
      <c r="I50" s="6" t="str">
        <f t="shared" si="17"/>
        <v/>
      </c>
      <c r="J50" t="str">
        <f t="shared" si="18"/>
        <v/>
      </c>
      <c r="K50" t="str">
        <f t="shared" si="19"/>
        <v/>
      </c>
      <c r="L50" s="6" t="str">
        <f t="shared" si="20"/>
        <v/>
      </c>
      <c r="M50" s="6" t="str">
        <f t="shared" si="21"/>
        <v/>
      </c>
      <c r="N50" s="6" t="str">
        <f t="shared" si="22"/>
        <v/>
      </c>
      <c r="P50" s="5" t="str">
        <f t="shared" si="23"/>
        <v/>
      </c>
      <c r="Q50" s="5" t="str">
        <f t="shared" si="24"/>
        <v/>
      </c>
      <c r="R50" s="6" t="str">
        <f t="shared" si="1"/>
        <v/>
      </c>
      <c r="S50" s="6"/>
      <c r="T50" s="6" t="str">
        <f t="shared" si="11"/>
        <v/>
      </c>
      <c r="U50" s="6" t="str">
        <f ca="1">IF($P50="","",COUNTIF($M$5:OFFSET($M$5,$A$3-1,0),T50))</f>
        <v/>
      </c>
      <c r="W50" s="9" t="str">
        <f t="shared" si="12"/>
        <v/>
      </c>
      <c r="X50" s="6" t="str">
        <f ca="1">IF($P50="","",COUNTIF($N$5:OFFSET($N$5,$A$3-1,0),W50))</f>
        <v/>
      </c>
    </row>
    <row r="51" spans="1:24" x14ac:dyDescent="0.25">
      <c r="A51" s="5">
        <f t="shared" si="13"/>
        <v>46</v>
      </c>
      <c r="B51" s="5">
        <f t="shared" si="25"/>
        <v>1</v>
      </c>
      <c r="C51">
        <f t="shared" si="25"/>
        <v>2</v>
      </c>
      <c r="D51">
        <f t="shared" si="25"/>
        <v>0</v>
      </c>
      <c r="E51">
        <f t="shared" si="25"/>
        <v>1</v>
      </c>
      <c r="F51" s="5">
        <f t="shared" si="14"/>
        <v>1</v>
      </c>
      <c r="G51">
        <f t="shared" si="15"/>
        <v>2</v>
      </c>
      <c r="H51">
        <f t="shared" si="16"/>
        <v>2</v>
      </c>
      <c r="I51" s="6">
        <f t="shared" si="17"/>
        <v>1</v>
      </c>
      <c r="J51">
        <f t="shared" si="18"/>
        <v>1</v>
      </c>
      <c r="K51">
        <f t="shared" si="19"/>
        <v>1</v>
      </c>
      <c r="L51" s="6">
        <f t="shared" si="20"/>
        <v>1</v>
      </c>
      <c r="M51" s="6">
        <f t="shared" si="21"/>
        <v>2</v>
      </c>
      <c r="N51" s="6">
        <f t="shared" si="22"/>
        <v>0</v>
      </c>
      <c r="P51" s="5" t="str">
        <f t="shared" si="23"/>
        <v/>
      </c>
      <c r="Q51" s="5" t="str">
        <f t="shared" si="24"/>
        <v/>
      </c>
      <c r="R51" s="6" t="str">
        <f t="shared" si="1"/>
        <v/>
      </c>
      <c r="S51" s="6"/>
      <c r="T51" s="6" t="str">
        <f t="shared" si="11"/>
        <v/>
      </c>
      <c r="U51" s="6" t="str">
        <f ca="1">IF($P51="","",COUNTIF($M$5:OFFSET($M$5,$A$3-1,0),T51))</f>
        <v/>
      </c>
      <c r="W51" s="9" t="str">
        <f t="shared" si="12"/>
        <v/>
      </c>
      <c r="X51" s="6" t="str">
        <f ca="1">IF($P51="","",COUNTIF($N$5:OFFSET($N$5,$A$3-1,0),W51))</f>
        <v/>
      </c>
    </row>
    <row r="52" spans="1:24" x14ac:dyDescent="0.25">
      <c r="A52" s="5">
        <f t="shared" si="13"/>
        <v>47</v>
      </c>
      <c r="B52" s="5">
        <f t="shared" si="25"/>
        <v>1</v>
      </c>
      <c r="C52">
        <f t="shared" si="25"/>
        <v>2</v>
      </c>
      <c r="D52">
        <f t="shared" si="25"/>
        <v>0</v>
      </c>
      <c r="E52">
        <f t="shared" si="25"/>
        <v>2</v>
      </c>
      <c r="F52" s="5">
        <f t="shared" si="14"/>
        <v>1</v>
      </c>
      <c r="G52">
        <f t="shared" si="15"/>
        <v>2</v>
      </c>
      <c r="H52">
        <f t="shared" si="16"/>
        <v>2</v>
      </c>
      <c r="I52" s="6">
        <f t="shared" si="17"/>
        <v>1</v>
      </c>
      <c r="J52">
        <f t="shared" si="18"/>
        <v>1</v>
      </c>
      <c r="K52">
        <f t="shared" si="19"/>
        <v>1</v>
      </c>
      <c r="L52" s="6">
        <f t="shared" si="20"/>
        <v>1</v>
      </c>
      <c r="M52" s="6">
        <f t="shared" si="21"/>
        <v>2</v>
      </c>
      <c r="N52" s="6">
        <f t="shared" si="22"/>
        <v>0</v>
      </c>
      <c r="P52" s="5" t="str">
        <f t="shared" si="23"/>
        <v/>
      </c>
      <c r="Q52" s="5" t="str">
        <f t="shared" si="24"/>
        <v/>
      </c>
      <c r="R52" s="6" t="str">
        <f t="shared" si="1"/>
        <v/>
      </c>
      <c r="S52" s="6"/>
      <c r="T52" s="6" t="str">
        <f t="shared" si="11"/>
        <v/>
      </c>
      <c r="U52" s="6" t="str">
        <f ca="1">IF($P52="","",COUNTIF($M$5:OFFSET($M$5,$A$3-1,0),T52))</f>
        <v/>
      </c>
      <c r="W52" s="9" t="str">
        <f t="shared" si="12"/>
        <v/>
      </c>
      <c r="X52" s="6" t="str">
        <f ca="1">IF($P52="","",COUNTIF($N$5:OFFSET($N$5,$A$3-1,0),W52))</f>
        <v/>
      </c>
    </row>
    <row r="53" spans="1:24" x14ac:dyDescent="0.25">
      <c r="A53" s="5">
        <f t="shared" si="13"/>
        <v>48</v>
      </c>
      <c r="B53" s="5">
        <f t="shared" si="25"/>
        <v>1</v>
      </c>
      <c r="C53">
        <f t="shared" si="25"/>
        <v>2</v>
      </c>
      <c r="D53">
        <f t="shared" si="25"/>
        <v>1</v>
      </c>
      <c r="E53">
        <f t="shared" si="25"/>
        <v>0</v>
      </c>
      <c r="F53" s="5">
        <f t="shared" si="14"/>
        <v>1</v>
      </c>
      <c r="G53">
        <f t="shared" si="15"/>
        <v>2</v>
      </c>
      <c r="H53">
        <f t="shared" si="16"/>
        <v>1</v>
      </c>
      <c r="I53" s="6">
        <f t="shared" si="17"/>
        <v>1</v>
      </c>
      <c r="J53">
        <f t="shared" si="18"/>
        <v>1</v>
      </c>
      <c r="K53">
        <f t="shared" si="19"/>
        <v>1</v>
      </c>
      <c r="L53" s="6">
        <f t="shared" si="20"/>
        <v>1</v>
      </c>
      <c r="M53" s="6">
        <f t="shared" si="21"/>
        <v>2</v>
      </c>
      <c r="N53" s="6">
        <f t="shared" si="22"/>
        <v>0</v>
      </c>
      <c r="P53" s="5" t="str">
        <f t="shared" si="23"/>
        <v/>
      </c>
      <c r="Q53" s="5" t="str">
        <f t="shared" si="24"/>
        <v/>
      </c>
      <c r="R53" s="6" t="str">
        <f t="shared" si="1"/>
        <v/>
      </c>
      <c r="S53" s="6"/>
      <c r="T53" s="6" t="str">
        <f t="shared" si="11"/>
        <v/>
      </c>
      <c r="U53" s="6" t="str">
        <f ca="1">IF($P53="","",COUNTIF($M$5:OFFSET($M$5,$A$3-1,0),T53))</f>
        <v/>
      </c>
      <c r="W53" s="9" t="str">
        <f t="shared" si="12"/>
        <v/>
      </c>
      <c r="X53" s="6" t="str">
        <f ca="1">IF($P53="","",COUNTIF($N$5:OFFSET($N$5,$A$3-1,0),W53))</f>
        <v/>
      </c>
    </row>
    <row r="54" spans="1:24" x14ac:dyDescent="0.25">
      <c r="A54" s="5">
        <f t="shared" si="13"/>
        <v>49</v>
      </c>
      <c r="B54" s="5">
        <f t="shared" si="25"/>
        <v>1</v>
      </c>
      <c r="C54">
        <f t="shared" si="25"/>
        <v>2</v>
      </c>
      <c r="D54">
        <f t="shared" si="25"/>
        <v>1</v>
      </c>
      <c r="E54">
        <f t="shared" si="25"/>
        <v>1</v>
      </c>
      <c r="F54" s="5">
        <f t="shared" si="14"/>
        <v>1</v>
      </c>
      <c r="G54">
        <f t="shared" si="15"/>
        <v>2</v>
      </c>
      <c r="H54">
        <f t="shared" si="16"/>
        <v>2</v>
      </c>
      <c r="I54" s="6">
        <f t="shared" si="17"/>
        <v>2</v>
      </c>
      <c r="J54">
        <f t="shared" si="18"/>
        <v>1</v>
      </c>
      <c r="K54">
        <f t="shared" si="19"/>
        <v>1</v>
      </c>
      <c r="L54" s="6">
        <f t="shared" si="20"/>
        <v>1</v>
      </c>
      <c r="M54" s="6">
        <f t="shared" si="21"/>
        <v>2</v>
      </c>
      <c r="N54" s="6">
        <f t="shared" si="22"/>
        <v>0</v>
      </c>
      <c r="P54" s="5" t="str">
        <f t="shared" si="23"/>
        <v/>
      </c>
      <c r="Q54" s="5" t="str">
        <f t="shared" si="24"/>
        <v/>
      </c>
      <c r="R54" s="6" t="str">
        <f t="shared" si="1"/>
        <v/>
      </c>
      <c r="S54" s="6"/>
      <c r="T54" s="6" t="str">
        <f t="shared" si="11"/>
        <v/>
      </c>
      <c r="U54" s="6" t="str">
        <f ca="1">IF($P54="","",COUNTIF($M$5:OFFSET($M$5,$A$3-1,0),T54))</f>
        <v/>
      </c>
      <c r="W54" s="9" t="str">
        <f t="shared" si="12"/>
        <v/>
      </c>
      <c r="X54" s="6" t="str">
        <f ca="1">IF($P54="","",COUNTIF($N$5:OFFSET($N$5,$A$3-1,0),W54))</f>
        <v/>
      </c>
    </row>
    <row r="55" spans="1:24" x14ac:dyDescent="0.25">
      <c r="A55" s="5">
        <f t="shared" si="13"/>
        <v>50</v>
      </c>
      <c r="B55" s="5">
        <f t="shared" si="25"/>
        <v>1</v>
      </c>
      <c r="C55">
        <f t="shared" si="25"/>
        <v>2</v>
      </c>
      <c r="D55">
        <f t="shared" si="25"/>
        <v>1</v>
      </c>
      <c r="E55">
        <f t="shared" si="25"/>
        <v>2</v>
      </c>
      <c r="F55" s="5">
        <f t="shared" si="14"/>
        <v>1</v>
      </c>
      <c r="G55">
        <f t="shared" si="15"/>
        <v>2</v>
      </c>
      <c r="H55">
        <f t="shared" si="16"/>
        <v>1</v>
      </c>
      <c r="I55" s="6">
        <f t="shared" si="17"/>
        <v>2</v>
      </c>
      <c r="J55">
        <f t="shared" si="18"/>
        <v>1</v>
      </c>
      <c r="K55">
        <f t="shared" si="19"/>
        <v>1</v>
      </c>
      <c r="L55" s="6">
        <f t="shared" si="20"/>
        <v>1</v>
      </c>
      <c r="M55" s="6">
        <f t="shared" si="21"/>
        <v>2</v>
      </c>
      <c r="N55" s="6">
        <f t="shared" si="22"/>
        <v>0</v>
      </c>
      <c r="P55" s="5" t="str">
        <f t="shared" si="23"/>
        <v/>
      </c>
      <c r="Q55" s="5" t="str">
        <f t="shared" si="24"/>
        <v/>
      </c>
      <c r="R55" s="6" t="str">
        <f t="shared" si="1"/>
        <v/>
      </c>
      <c r="S55" s="6"/>
      <c r="T55" s="6" t="str">
        <f t="shared" si="11"/>
        <v/>
      </c>
      <c r="U55" s="6" t="str">
        <f ca="1">IF($P55="","",COUNTIF($M$5:OFFSET($M$5,$A$3-1,0),T55))</f>
        <v/>
      </c>
      <c r="W55" s="9" t="str">
        <f t="shared" si="12"/>
        <v/>
      </c>
      <c r="X55" s="6" t="str">
        <f ca="1">IF($P55="","",COUNTIF($N$5:OFFSET($N$5,$A$3-1,0),W55))</f>
        <v/>
      </c>
    </row>
    <row r="56" spans="1:24" x14ac:dyDescent="0.25">
      <c r="A56" s="5">
        <f t="shared" si="13"/>
        <v>51</v>
      </c>
      <c r="B56" s="5">
        <f t="shared" si="25"/>
        <v>1</v>
      </c>
      <c r="C56">
        <f t="shared" si="25"/>
        <v>2</v>
      </c>
      <c r="D56">
        <f t="shared" si="25"/>
        <v>2</v>
      </c>
      <c r="E56">
        <f t="shared" si="25"/>
        <v>0</v>
      </c>
      <c r="F56" s="5">
        <f t="shared" si="14"/>
        <v>1</v>
      </c>
      <c r="G56">
        <f t="shared" si="15"/>
        <v>2</v>
      </c>
      <c r="H56">
        <f t="shared" si="16"/>
        <v>1</v>
      </c>
      <c r="I56" s="6">
        <f t="shared" si="17"/>
        <v>1</v>
      </c>
      <c r="J56">
        <f t="shared" si="18"/>
        <v>1</v>
      </c>
      <c r="K56">
        <f t="shared" si="19"/>
        <v>1</v>
      </c>
      <c r="L56" s="6">
        <f t="shared" si="20"/>
        <v>1</v>
      </c>
      <c r="M56" s="6">
        <f t="shared" si="21"/>
        <v>2</v>
      </c>
      <c r="N56" s="6">
        <f t="shared" si="22"/>
        <v>0</v>
      </c>
      <c r="P56" s="5" t="str">
        <f t="shared" si="23"/>
        <v/>
      </c>
      <c r="Q56" s="5" t="str">
        <f t="shared" si="24"/>
        <v/>
      </c>
      <c r="R56" s="6" t="str">
        <f t="shared" si="1"/>
        <v/>
      </c>
      <c r="S56" s="6"/>
      <c r="T56" s="6" t="str">
        <f t="shared" si="11"/>
        <v/>
      </c>
      <c r="U56" s="6" t="str">
        <f ca="1">IF($P56="","",COUNTIF($M$5:OFFSET($M$5,$A$3-1,0),T56))</f>
        <v/>
      </c>
      <c r="W56" s="9" t="str">
        <f t="shared" si="12"/>
        <v/>
      </c>
      <c r="X56" s="6" t="str">
        <f ca="1">IF($P56="","",COUNTIF($N$5:OFFSET($N$5,$A$3-1,0),W56))</f>
        <v/>
      </c>
    </row>
    <row r="57" spans="1:24" x14ac:dyDescent="0.25">
      <c r="A57" s="5">
        <f t="shared" si="13"/>
        <v>52</v>
      </c>
      <c r="B57" s="5">
        <f t="shared" si="25"/>
        <v>1</v>
      </c>
      <c r="C57">
        <f t="shared" si="25"/>
        <v>2</v>
      </c>
      <c r="D57">
        <f t="shared" si="25"/>
        <v>2</v>
      </c>
      <c r="E57">
        <f t="shared" si="25"/>
        <v>1</v>
      </c>
      <c r="F57" s="5">
        <f t="shared" si="14"/>
        <v>1</v>
      </c>
      <c r="G57">
        <f t="shared" si="15"/>
        <v>2</v>
      </c>
      <c r="H57">
        <f t="shared" si="16"/>
        <v>1</v>
      </c>
      <c r="I57" s="6">
        <f t="shared" si="17"/>
        <v>2</v>
      </c>
      <c r="J57">
        <f t="shared" si="18"/>
        <v>1</v>
      </c>
      <c r="K57">
        <f t="shared" si="19"/>
        <v>1</v>
      </c>
      <c r="L57" s="6">
        <f t="shared" si="20"/>
        <v>1</v>
      </c>
      <c r="M57" s="6">
        <f t="shared" si="21"/>
        <v>2</v>
      </c>
      <c r="N57" s="6">
        <f t="shared" si="22"/>
        <v>0</v>
      </c>
      <c r="P57" s="5" t="str">
        <f t="shared" si="23"/>
        <v/>
      </c>
      <c r="Q57" s="5" t="str">
        <f t="shared" si="24"/>
        <v/>
      </c>
      <c r="R57" s="6" t="str">
        <f t="shared" si="1"/>
        <v/>
      </c>
      <c r="S57" s="6"/>
      <c r="T57" s="6" t="str">
        <f t="shared" si="11"/>
        <v/>
      </c>
      <c r="U57" s="6" t="str">
        <f ca="1">IF($P57="","",COUNTIF($M$5:OFFSET($M$5,$A$3-1,0),T57))</f>
        <v/>
      </c>
      <c r="W57" s="9" t="str">
        <f t="shared" si="12"/>
        <v/>
      </c>
      <c r="X57" s="6" t="str">
        <f ca="1">IF($P57="","",COUNTIF($N$5:OFFSET($N$5,$A$3-1,0),W57))</f>
        <v/>
      </c>
    </row>
    <row r="58" spans="1:24" x14ac:dyDescent="0.25">
      <c r="A58" s="5">
        <f t="shared" si="13"/>
        <v>53</v>
      </c>
      <c r="B58" s="5">
        <f t="shared" si="25"/>
        <v>1</v>
      </c>
      <c r="C58">
        <f t="shared" si="25"/>
        <v>2</v>
      </c>
      <c r="D58">
        <f t="shared" si="25"/>
        <v>2</v>
      </c>
      <c r="E58">
        <f t="shared" si="25"/>
        <v>2</v>
      </c>
      <c r="F58" s="5">
        <f t="shared" si="14"/>
        <v>1</v>
      </c>
      <c r="G58">
        <f t="shared" si="15"/>
        <v>2</v>
      </c>
      <c r="H58">
        <f t="shared" si="16"/>
        <v>2</v>
      </c>
      <c r="I58" s="6">
        <f t="shared" si="17"/>
        <v>2</v>
      </c>
      <c r="J58">
        <f t="shared" si="18"/>
        <v>1</v>
      </c>
      <c r="K58">
        <f t="shared" si="19"/>
        <v>1</v>
      </c>
      <c r="L58" s="6">
        <f t="shared" si="20"/>
        <v>1</v>
      </c>
      <c r="M58" s="6">
        <f t="shared" si="21"/>
        <v>2</v>
      </c>
      <c r="N58" s="6">
        <f t="shared" si="22"/>
        <v>0</v>
      </c>
      <c r="P58" s="5" t="str">
        <f t="shared" si="23"/>
        <v/>
      </c>
      <c r="Q58" s="5" t="str">
        <f t="shared" si="24"/>
        <v/>
      </c>
      <c r="R58" s="6" t="str">
        <f t="shared" si="1"/>
        <v/>
      </c>
      <c r="S58" s="6"/>
      <c r="T58" s="6" t="str">
        <f t="shared" si="11"/>
        <v/>
      </c>
      <c r="U58" s="6" t="str">
        <f ca="1">IF($P58="","",COUNTIF($M$5:OFFSET($M$5,$A$3-1,0),T58))</f>
        <v/>
      </c>
      <c r="W58" s="9" t="str">
        <f t="shared" si="12"/>
        <v/>
      </c>
      <c r="X58" s="6" t="str">
        <f ca="1">IF($P58="","",COUNTIF($N$5:OFFSET($N$5,$A$3-1,0),W58))</f>
        <v/>
      </c>
    </row>
    <row r="59" spans="1:24" x14ac:dyDescent="0.25">
      <c r="A59" s="5">
        <f t="shared" si="13"/>
        <v>54</v>
      </c>
      <c r="B59" s="5">
        <f t="shared" si="25"/>
        <v>2</v>
      </c>
      <c r="C59">
        <f t="shared" si="25"/>
        <v>0</v>
      </c>
      <c r="D59">
        <f t="shared" si="25"/>
        <v>0</v>
      </c>
      <c r="E59">
        <f t="shared" si="25"/>
        <v>0</v>
      </c>
      <c r="F59" s="5">
        <f t="shared" si="14"/>
        <v>1</v>
      </c>
      <c r="G59">
        <f t="shared" si="15"/>
        <v>1</v>
      </c>
      <c r="H59" t="str">
        <f t="shared" si="16"/>
        <v/>
      </c>
      <c r="I59" s="6" t="str">
        <f t="shared" si="17"/>
        <v/>
      </c>
      <c r="J59" t="str">
        <f t="shared" si="18"/>
        <v/>
      </c>
      <c r="K59" t="str">
        <f t="shared" si="19"/>
        <v/>
      </c>
      <c r="L59" s="6" t="str">
        <f t="shared" si="20"/>
        <v/>
      </c>
      <c r="M59" s="6" t="str">
        <f t="shared" si="21"/>
        <v/>
      </c>
      <c r="N59" s="6" t="str">
        <f t="shared" si="22"/>
        <v/>
      </c>
      <c r="P59" s="5" t="str">
        <f t="shared" si="23"/>
        <v/>
      </c>
      <c r="Q59" s="5" t="str">
        <f t="shared" si="24"/>
        <v/>
      </c>
      <c r="R59" s="6" t="str">
        <f t="shared" si="1"/>
        <v/>
      </c>
      <c r="S59" s="6"/>
      <c r="T59" s="6" t="str">
        <f t="shared" si="11"/>
        <v/>
      </c>
      <c r="U59" s="6" t="str">
        <f ca="1">IF($P59="","",COUNTIF($M$5:OFFSET($M$5,$A$3-1,0),T59))</f>
        <v/>
      </c>
      <c r="W59" s="9" t="str">
        <f t="shared" si="12"/>
        <v/>
      </c>
      <c r="X59" s="6" t="str">
        <f ca="1">IF($P59="","",COUNTIF($N$5:OFFSET($N$5,$A$3-1,0),W59))</f>
        <v/>
      </c>
    </row>
    <row r="60" spans="1:24" x14ac:dyDescent="0.25">
      <c r="A60" s="5">
        <f t="shared" si="13"/>
        <v>55</v>
      </c>
      <c r="B60" s="5">
        <f t="shared" si="25"/>
        <v>2</v>
      </c>
      <c r="C60">
        <f t="shared" si="25"/>
        <v>0</v>
      </c>
      <c r="D60">
        <f t="shared" si="25"/>
        <v>0</v>
      </c>
      <c r="E60">
        <f t="shared" si="25"/>
        <v>1</v>
      </c>
      <c r="F60" s="5">
        <f t="shared" si="14"/>
        <v>1</v>
      </c>
      <c r="G60">
        <f t="shared" si="15"/>
        <v>1</v>
      </c>
      <c r="H60">
        <f t="shared" si="16"/>
        <v>2</v>
      </c>
      <c r="I60" s="6">
        <f t="shared" si="17"/>
        <v>1</v>
      </c>
      <c r="J60">
        <f t="shared" si="18"/>
        <v>1</v>
      </c>
      <c r="K60">
        <f t="shared" si="19"/>
        <v>1</v>
      </c>
      <c r="L60" s="6">
        <f t="shared" si="20"/>
        <v>1</v>
      </c>
      <c r="M60" s="6">
        <f t="shared" si="21"/>
        <v>2</v>
      </c>
      <c r="N60" s="6">
        <f t="shared" si="22"/>
        <v>0</v>
      </c>
      <c r="P60" s="5" t="str">
        <f t="shared" si="23"/>
        <v/>
      </c>
      <c r="Q60" s="5" t="str">
        <f t="shared" si="24"/>
        <v/>
      </c>
      <c r="R60" s="6" t="str">
        <f t="shared" si="1"/>
        <v/>
      </c>
      <c r="S60" s="6"/>
      <c r="T60" s="6" t="str">
        <f t="shared" si="11"/>
        <v/>
      </c>
      <c r="U60" s="6" t="str">
        <f ca="1">IF($P60="","",COUNTIF($M$5:OFFSET($M$5,$A$3-1,0),T60))</f>
        <v/>
      </c>
      <c r="W60" s="9" t="str">
        <f t="shared" si="12"/>
        <v/>
      </c>
      <c r="X60" s="6" t="str">
        <f ca="1">IF($P60="","",COUNTIF($N$5:OFFSET($N$5,$A$3-1,0),W60))</f>
        <v/>
      </c>
    </row>
    <row r="61" spans="1:24" x14ac:dyDescent="0.25">
      <c r="A61" s="5">
        <f t="shared" si="13"/>
        <v>56</v>
      </c>
      <c r="B61" s="5">
        <f t="shared" si="25"/>
        <v>2</v>
      </c>
      <c r="C61">
        <f t="shared" si="25"/>
        <v>0</v>
      </c>
      <c r="D61">
        <f t="shared" si="25"/>
        <v>0</v>
      </c>
      <c r="E61">
        <f t="shared" si="25"/>
        <v>2</v>
      </c>
      <c r="F61" s="5">
        <f t="shared" si="14"/>
        <v>1</v>
      </c>
      <c r="G61">
        <f t="shared" si="15"/>
        <v>1</v>
      </c>
      <c r="H61">
        <f t="shared" si="16"/>
        <v>2</v>
      </c>
      <c r="I61" s="6">
        <f t="shared" si="17"/>
        <v>1</v>
      </c>
      <c r="J61">
        <f t="shared" si="18"/>
        <v>1</v>
      </c>
      <c r="K61">
        <f t="shared" si="19"/>
        <v>1</v>
      </c>
      <c r="L61" s="6">
        <f t="shared" si="20"/>
        <v>1</v>
      </c>
      <c r="M61" s="6">
        <f t="shared" si="21"/>
        <v>2</v>
      </c>
      <c r="N61" s="6">
        <f t="shared" si="22"/>
        <v>0</v>
      </c>
      <c r="P61" s="5" t="str">
        <f t="shared" si="23"/>
        <v/>
      </c>
      <c r="Q61" s="5" t="str">
        <f t="shared" si="24"/>
        <v/>
      </c>
      <c r="R61" s="6" t="str">
        <f t="shared" si="1"/>
        <v/>
      </c>
      <c r="S61" s="6"/>
      <c r="T61" s="6" t="str">
        <f t="shared" si="11"/>
        <v/>
      </c>
      <c r="U61" s="6" t="str">
        <f ca="1">IF($P61="","",COUNTIF($M$5:OFFSET($M$5,$A$3-1,0),T61))</f>
        <v/>
      </c>
      <c r="W61" s="9" t="str">
        <f t="shared" si="12"/>
        <v/>
      </c>
      <c r="X61" s="6" t="str">
        <f ca="1">IF($P61="","",COUNTIF($N$5:OFFSET($N$5,$A$3-1,0),W61))</f>
        <v/>
      </c>
    </row>
    <row r="62" spans="1:24" x14ac:dyDescent="0.25">
      <c r="A62" s="5">
        <f t="shared" si="13"/>
        <v>57</v>
      </c>
      <c r="B62" s="5">
        <f t="shared" si="25"/>
        <v>2</v>
      </c>
      <c r="C62">
        <f t="shared" si="25"/>
        <v>0</v>
      </c>
      <c r="D62">
        <f t="shared" si="25"/>
        <v>1</v>
      </c>
      <c r="E62">
        <f t="shared" si="25"/>
        <v>0</v>
      </c>
      <c r="F62" s="5">
        <f t="shared" si="14"/>
        <v>1</v>
      </c>
      <c r="G62">
        <f t="shared" si="15"/>
        <v>1</v>
      </c>
      <c r="H62">
        <f t="shared" si="16"/>
        <v>1</v>
      </c>
      <c r="I62" s="6">
        <f t="shared" si="17"/>
        <v>1</v>
      </c>
      <c r="J62">
        <f t="shared" si="18"/>
        <v>1</v>
      </c>
      <c r="K62">
        <f t="shared" si="19"/>
        <v>1</v>
      </c>
      <c r="L62" s="6">
        <f t="shared" si="20"/>
        <v>1</v>
      </c>
      <c r="M62" s="6">
        <f t="shared" si="21"/>
        <v>2</v>
      </c>
      <c r="N62" s="6">
        <f t="shared" si="22"/>
        <v>0</v>
      </c>
      <c r="P62" s="5" t="str">
        <f t="shared" si="23"/>
        <v/>
      </c>
      <c r="Q62" s="5" t="str">
        <f t="shared" si="24"/>
        <v/>
      </c>
      <c r="R62" s="6" t="str">
        <f t="shared" si="1"/>
        <v/>
      </c>
      <c r="S62" s="6"/>
      <c r="T62" s="6" t="str">
        <f t="shared" si="11"/>
        <v/>
      </c>
      <c r="U62" s="6" t="str">
        <f ca="1">IF($P62="","",COUNTIF($M$5:OFFSET($M$5,$A$3-1,0),T62))</f>
        <v/>
      </c>
      <c r="W62" s="9" t="str">
        <f t="shared" si="12"/>
        <v/>
      </c>
      <c r="X62" s="6" t="str">
        <f ca="1">IF($P62="","",COUNTIF($N$5:OFFSET($N$5,$A$3-1,0),W62))</f>
        <v/>
      </c>
    </row>
    <row r="63" spans="1:24" x14ac:dyDescent="0.25">
      <c r="A63" s="5">
        <f t="shared" si="13"/>
        <v>58</v>
      </c>
      <c r="B63" s="5">
        <f t="shared" si="25"/>
        <v>2</v>
      </c>
      <c r="C63">
        <f t="shared" si="25"/>
        <v>0</v>
      </c>
      <c r="D63">
        <f t="shared" si="25"/>
        <v>1</v>
      </c>
      <c r="E63">
        <f t="shared" si="25"/>
        <v>1</v>
      </c>
      <c r="F63" s="5">
        <f t="shared" si="14"/>
        <v>1</v>
      </c>
      <c r="G63">
        <f t="shared" si="15"/>
        <v>1</v>
      </c>
      <c r="H63">
        <f t="shared" si="16"/>
        <v>2</v>
      </c>
      <c r="I63" s="6">
        <f t="shared" si="17"/>
        <v>2</v>
      </c>
      <c r="J63">
        <f t="shared" si="18"/>
        <v>1</v>
      </c>
      <c r="K63">
        <f t="shared" si="19"/>
        <v>1</v>
      </c>
      <c r="L63" s="6">
        <f t="shared" si="20"/>
        <v>1</v>
      </c>
      <c r="M63" s="6">
        <f t="shared" si="21"/>
        <v>2</v>
      </c>
      <c r="N63" s="6">
        <f t="shared" si="22"/>
        <v>0</v>
      </c>
      <c r="P63" s="5" t="str">
        <f t="shared" si="23"/>
        <v/>
      </c>
      <c r="Q63" s="5" t="str">
        <f t="shared" si="24"/>
        <v/>
      </c>
      <c r="R63" s="6" t="str">
        <f t="shared" si="1"/>
        <v/>
      </c>
      <c r="S63" s="6"/>
      <c r="T63" s="6" t="str">
        <f t="shared" si="11"/>
        <v/>
      </c>
      <c r="U63" s="6" t="str">
        <f ca="1">IF($P63="","",COUNTIF($M$5:OFFSET($M$5,$A$3-1,0),T63))</f>
        <v/>
      </c>
      <c r="W63" s="9" t="str">
        <f t="shared" si="12"/>
        <v/>
      </c>
      <c r="X63" s="6" t="str">
        <f ca="1">IF($P63="","",COUNTIF($N$5:OFFSET($N$5,$A$3-1,0),W63))</f>
        <v/>
      </c>
    </row>
    <row r="64" spans="1:24" x14ac:dyDescent="0.25">
      <c r="A64" s="5">
        <f t="shared" si="13"/>
        <v>59</v>
      </c>
      <c r="B64" s="5">
        <f t="shared" si="25"/>
        <v>2</v>
      </c>
      <c r="C64">
        <f t="shared" si="25"/>
        <v>0</v>
      </c>
      <c r="D64">
        <f t="shared" si="25"/>
        <v>1</v>
      </c>
      <c r="E64">
        <f t="shared" si="25"/>
        <v>2</v>
      </c>
      <c r="F64" s="5">
        <f t="shared" si="14"/>
        <v>1</v>
      </c>
      <c r="G64">
        <f t="shared" si="15"/>
        <v>1</v>
      </c>
      <c r="H64">
        <f t="shared" si="16"/>
        <v>1</v>
      </c>
      <c r="I64" s="6">
        <f t="shared" si="17"/>
        <v>2</v>
      </c>
      <c r="J64">
        <f t="shared" si="18"/>
        <v>1</v>
      </c>
      <c r="K64">
        <f t="shared" si="19"/>
        <v>1</v>
      </c>
      <c r="L64" s="6">
        <f t="shared" si="20"/>
        <v>1</v>
      </c>
      <c r="M64" s="6">
        <f t="shared" si="21"/>
        <v>2</v>
      </c>
      <c r="N64" s="6">
        <f t="shared" si="22"/>
        <v>0</v>
      </c>
      <c r="P64" s="5" t="str">
        <f t="shared" si="23"/>
        <v/>
      </c>
      <c r="Q64" s="5" t="str">
        <f t="shared" si="24"/>
        <v/>
      </c>
      <c r="R64" s="6" t="str">
        <f t="shared" si="1"/>
        <v/>
      </c>
      <c r="S64" s="6"/>
      <c r="T64" s="6" t="str">
        <f t="shared" si="11"/>
        <v/>
      </c>
      <c r="U64" s="6" t="str">
        <f ca="1">IF($P64="","",COUNTIF($M$5:OFFSET($M$5,$A$3-1,0),T64))</f>
        <v/>
      </c>
      <c r="W64" s="9" t="str">
        <f t="shared" si="12"/>
        <v/>
      </c>
      <c r="X64" s="6" t="str">
        <f ca="1">IF($P64="","",COUNTIF($N$5:OFFSET($N$5,$A$3-1,0),W64))</f>
        <v/>
      </c>
    </row>
    <row r="65" spans="1:24" x14ac:dyDescent="0.25">
      <c r="A65" s="5">
        <f t="shared" si="13"/>
        <v>60</v>
      </c>
      <c r="B65" s="5">
        <f t="shared" si="25"/>
        <v>2</v>
      </c>
      <c r="C65">
        <f t="shared" si="25"/>
        <v>0</v>
      </c>
      <c r="D65">
        <f t="shared" si="25"/>
        <v>2</v>
      </c>
      <c r="E65">
        <f t="shared" si="25"/>
        <v>0</v>
      </c>
      <c r="F65" s="5">
        <f t="shared" si="14"/>
        <v>1</v>
      </c>
      <c r="G65">
        <f t="shared" si="15"/>
        <v>1</v>
      </c>
      <c r="H65">
        <f t="shared" si="16"/>
        <v>1</v>
      </c>
      <c r="I65" s="6">
        <f t="shared" si="17"/>
        <v>1</v>
      </c>
      <c r="J65">
        <f t="shared" si="18"/>
        <v>1</v>
      </c>
      <c r="K65">
        <f t="shared" si="19"/>
        <v>1</v>
      </c>
      <c r="L65" s="6">
        <f t="shared" si="20"/>
        <v>1</v>
      </c>
      <c r="M65" s="6">
        <f t="shared" si="21"/>
        <v>2</v>
      </c>
      <c r="N65" s="6">
        <f t="shared" si="22"/>
        <v>0</v>
      </c>
      <c r="P65" s="5" t="str">
        <f t="shared" si="23"/>
        <v/>
      </c>
      <c r="Q65" s="5" t="str">
        <f t="shared" si="24"/>
        <v/>
      </c>
      <c r="R65" s="6" t="str">
        <f t="shared" si="1"/>
        <v/>
      </c>
      <c r="S65" s="6"/>
      <c r="T65" s="6" t="str">
        <f t="shared" si="11"/>
        <v/>
      </c>
      <c r="U65" s="6" t="str">
        <f ca="1">IF($P65="","",COUNTIF($M$5:OFFSET($M$5,$A$3-1,0),T65))</f>
        <v/>
      </c>
      <c r="W65" s="9" t="str">
        <f t="shared" si="12"/>
        <v/>
      </c>
      <c r="X65" s="6" t="str">
        <f ca="1">IF($P65="","",COUNTIF($N$5:OFFSET($N$5,$A$3-1,0),W65))</f>
        <v/>
      </c>
    </row>
    <row r="66" spans="1:24" x14ac:dyDescent="0.25">
      <c r="A66" s="5">
        <f t="shared" si="13"/>
        <v>61</v>
      </c>
      <c r="B66" s="5">
        <f t="shared" si="25"/>
        <v>2</v>
      </c>
      <c r="C66">
        <f t="shared" si="25"/>
        <v>0</v>
      </c>
      <c r="D66">
        <f t="shared" si="25"/>
        <v>2</v>
      </c>
      <c r="E66">
        <f t="shared" si="25"/>
        <v>1</v>
      </c>
      <c r="F66" s="5">
        <f t="shared" si="14"/>
        <v>1</v>
      </c>
      <c r="G66">
        <f t="shared" si="15"/>
        <v>1</v>
      </c>
      <c r="H66">
        <f t="shared" si="16"/>
        <v>1</v>
      </c>
      <c r="I66" s="6">
        <f t="shared" si="17"/>
        <v>2</v>
      </c>
      <c r="J66">
        <f t="shared" si="18"/>
        <v>1</v>
      </c>
      <c r="K66">
        <f t="shared" si="19"/>
        <v>1</v>
      </c>
      <c r="L66" s="6">
        <f t="shared" si="20"/>
        <v>1</v>
      </c>
      <c r="M66" s="6">
        <f t="shared" si="21"/>
        <v>2</v>
      </c>
      <c r="N66" s="6">
        <f t="shared" si="22"/>
        <v>0</v>
      </c>
      <c r="P66" s="5" t="str">
        <f t="shared" si="23"/>
        <v/>
      </c>
      <c r="Q66" s="5" t="str">
        <f t="shared" si="24"/>
        <v/>
      </c>
      <c r="R66" s="6" t="str">
        <f t="shared" si="1"/>
        <v/>
      </c>
      <c r="S66" s="6"/>
      <c r="T66" s="6" t="str">
        <f t="shared" si="11"/>
        <v/>
      </c>
      <c r="U66" s="6" t="str">
        <f ca="1">IF($P66="","",COUNTIF($M$5:OFFSET($M$5,$A$3-1,0),T66))</f>
        <v/>
      </c>
      <c r="W66" s="9" t="str">
        <f t="shared" si="12"/>
        <v/>
      </c>
      <c r="X66" s="6" t="str">
        <f ca="1">IF($P66="","",COUNTIF($N$5:OFFSET($N$5,$A$3-1,0),W66))</f>
        <v/>
      </c>
    </row>
    <row r="67" spans="1:24" x14ac:dyDescent="0.25">
      <c r="A67" s="5">
        <f t="shared" si="13"/>
        <v>62</v>
      </c>
      <c r="B67" s="5">
        <f t="shared" si="25"/>
        <v>2</v>
      </c>
      <c r="C67">
        <f t="shared" si="25"/>
        <v>0</v>
      </c>
      <c r="D67">
        <f t="shared" si="25"/>
        <v>2</v>
      </c>
      <c r="E67">
        <f t="shared" si="25"/>
        <v>2</v>
      </c>
      <c r="F67" s="5">
        <f t="shared" si="14"/>
        <v>1</v>
      </c>
      <c r="G67">
        <f t="shared" si="15"/>
        <v>1</v>
      </c>
      <c r="H67">
        <f t="shared" si="16"/>
        <v>2</v>
      </c>
      <c r="I67" s="6">
        <f t="shared" si="17"/>
        <v>2</v>
      </c>
      <c r="J67">
        <f t="shared" si="18"/>
        <v>1</v>
      </c>
      <c r="K67">
        <f t="shared" si="19"/>
        <v>1</v>
      </c>
      <c r="L67" s="6">
        <f t="shared" si="20"/>
        <v>1</v>
      </c>
      <c r="M67" s="6">
        <f t="shared" si="21"/>
        <v>2</v>
      </c>
      <c r="N67" s="6">
        <f t="shared" si="22"/>
        <v>0</v>
      </c>
      <c r="P67" s="5" t="str">
        <f t="shared" si="23"/>
        <v/>
      </c>
      <c r="Q67" s="5" t="str">
        <f t="shared" si="24"/>
        <v/>
      </c>
      <c r="R67" s="6" t="str">
        <f t="shared" si="1"/>
        <v/>
      </c>
      <c r="S67" s="6"/>
      <c r="T67" s="6" t="str">
        <f t="shared" si="11"/>
        <v/>
      </c>
      <c r="U67" s="6" t="str">
        <f ca="1">IF($P67="","",COUNTIF($M$5:OFFSET($M$5,$A$3-1,0),T67))</f>
        <v/>
      </c>
      <c r="W67" s="9" t="str">
        <f t="shared" si="12"/>
        <v/>
      </c>
      <c r="X67" s="6" t="str">
        <f ca="1">IF($P67="","",COUNTIF($N$5:OFFSET($N$5,$A$3-1,0),W67))</f>
        <v/>
      </c>
    </row>
    <row r="68" spans="1:24" x14ac:dyDescent="0.25">
      <c r="A68" s="5">
        <f t="shared" si="13"/>
        <v>63</v>
      </c>
      <c r="B68" s="5">
        <f t="shared" si="25"/>
        <v>2</v>
      </c>
      <c r="C68">
        <f t="shared" si="25"/>
        <v>1</v>
      </c>
      <c r="D68">
        <f t="shared" si="25"/>
        <v>0</v>
      </c>
      <c r="E68">
        <f t="shared" si="25"/>
        <v>0</v>
      </c>
      <c r="F68" s="5">
        <f t="shared" si="14"/>
        <v>1</v>
      </c>
      <c r="G68">
        <f t="shared" si="15"/>
        <v>2</v>
      </c>
      <c r="H68" t="str">
        <f t="shared" si="16"/>
        <v/>
      </c>
      <c r="I68" s="6" t="str">
        <f t="shared" si="17"/>
        <v/>
      </c>
      <c r="J68" t="str">
        <f t="shared" si="18"/>
        <v/>
      </c>
      <c r="K68" t="str">
        <f t="shared" si="19"/>
        <v/>
      </c>
      <c r="L68" s="6" t="str">
        <f t="shared" si="20"/>
        <v/>
      </c>
      <c r="M68" s="6" t="str">
        <f t="shared" si="21"/>
        <v/>
      </c>
      <c r="N68" s="6" t="str">
        <f t="shared" si="22"/>
        <v/>
      </c>
      <c r="P68" s="5" t="str">
        <f t="shared" si="23"/>
        <v/>
      </c>
      <c r="Q68" s="5" t="str">
        <f t="shared" si="24"/>
        <v/>
      </c>
      <c r="R68" s="6" t="str">
        <f t="shared" si="1"/>
        <v/>
      </c>
      <c r="S68" s="6"/>
      <c r="T68" s="6" t="str">
        <f t="shared" si="11"/>
        <v/>
      </c>
      <c r="U68" s="6" t="str">
        <f ca="1">IF($P68="","",COUNTIF($M$5:OFFSET($M$5,$A$3-1,0),T68))</f>
        <v/>
      </c>
      <c r="W68" s="9" t="str">
        <f t="shared" si="12"/>
        <v/>
      </c>
      <c r="X68" s="6" t="str">
        <f ca="1">IF($P68="","",COUNTIF($N$5:OFFSET($N$5,$A$3-1,0),W68))</f>
        <v/>
      </c>
    </row>
    <row r="69" spans="1:24" x14ac:dyDescent="0.25">
      <c r="A69" s="5">
        <f t="shared" si="13"/>
        <v>64</v>
      </c>
      <c r="B69" s="5">
        <f t="shared" si="25"/>
        <v>2</v>
      </c>
      <c r="C69">
        <f t="shared" si="25"/>
        <v>1</v>
      </c>
      <c r="D69">
        <f t="shared" si="25"/>
        <v>0</v>
      </c>
      <c r="E69">
        <f t="shared" si="25"/>
        <v>1</v>
      </c>
      <c r="F69" s="5">
        <f t="shared" si="14"/>
        <v>1</v>
      </c>
      <c r="G69">
        <f t="shared" si="15"/>
        <v>2</v>
      </c>
      <c r="H69">
        <f t="shared" si="16"/>
        <v>2</v>
      </c>
      <c r="I69" s="6">
        <f t="shared" si="17"/>
        <v>1</v>
      </c>
      <c r="J69">
        <f t="shared" si="18"/>
        <v>1</v>
      </c>
      <c r="K69">
        <f t="shared" si="19"/>
        <v>1</v>
      </c>
      <c r="L69" s="6">
        <f t="shared" si="20"/>
        <v>1</v>
      </c>
      <c r="M69" s="6">
        <f t="shared" si="21"/>
        <v>2</v>
      </c>
      <c r="N69" s="6">
        <f t="shared" si="22"/>
        <v>0</v>
      </c>
      <c r="P69" s="5" t="str">
        <f t="shared" si="23"/>
        <v/>
      </c>
      <c r="Q69" s="5" t="str">
        <f t="shared" si="24"/>
        <v/>
      </c>
      <c r="R69" s="6" t="str">
        <f t="shared" si="24"/>
        <v/>
      </c>
      <c r="S69" s="6"/>
      <c r="T69" s="6" t="str">
        <f t="shared" si="11"/>
        <v/>
      </c>
      <c r="U69" s="6" t="str">
        <f ca="1">IF($P69="","",COUNTIF($M$5:OFFSET($M$5,$A$3-1,0),T69))</f>
        <v/>
      </c>
      <c r="W69" s="9" t="str">
        <f t="shared" si="12"/>
        <v/>
      </c>
      <c r="X69" s="6" t="str">
        <f ca="1">IF($P69="","",COUNTIF($N$5:OFFSET($N$5,$A$3-1,0),W69))</f>
        <v/>
      </c>
    </row>
    <row r="70" spans="1:24" x14ac:dyDescent="0.25">
      <c r="A70" s="5">
        <f t="shared" si="13"/>
        <v>65</v>
      </c>
      <c r="B70" s="5">
        <f t="shared" si="25"/>
        <v>2</v>
      </c>
      <c r="C70">
        <f t="shared" si="25"/>
        <v>1</v>
      </c>
      <c r="D70">
        <f t="shared" si="25"/>
        <v>0</v>
      </c>
      <c r="E70">
        <f t="shared" si="25"/>
        <v>2</v>
      </c>
      <c r="F70" s="5">
        <f t="shared" si="14"/>
        <v>1</v>
      </c>
      <c r="G70">
        <f t="shared" si="15"/>
        <v>2</v>
      </c>
      <c r="H70">
        <f t="shared" si="16"/>
        <v>2</v>
      </c>
      <c r="I70" s="6">
        <f t="shared" si="17"/>
        <v>1</v>
      </c>
      <c r="J70">
        <f t="shared" si="18"/>
        <v>1</v>
      </c>
      <c r="K70">
        <f t="shared" si="19"/>
        <v>1</v>
      </c>
      <c r="L70" s="6">
        <f t="shared" si="20"/>
        <v>1</v>
      </c>
      <c r="M70" s="6">
        <f t="shared" si="21"/>
        <v>2</v>
      </c>
      <c r="N70" s="6">
        <f t="shared" si="22"/>
        <v>0</v>
      </c>
      <c r="P70" s="5" t="str">
        <f t="shared" si="23"/>
        <v/>
      </c>
      <c r="Q70" s="5" t="str">
        <f t="shared" si="24"/>
        <v/>
      </c>
      <c r="R70" s="6" t="str">
        <f t="shared" si="24"/>
        <v/>
      </c>
      <c r="S70" s="6"/>
      <c r="T70" s="6" t="str">
        <f t="shared" ref="T70:T133" si="26">IF($P70="","",MOD(2*(Q70^4+2*Q70^3*R70+2*Q70^2*R70^2-2*Q70*R70^3+R70^4),$B$1))</f>
        <v/>
      </c>
      <c r="U70" s="6" t="str">
        <f ca="1">IF($P70="","",COUNTIF($M$5:OFFSET($M$5,$A$3-1,0),T70))</f>
        <v/>
      </c>
      <c r="W70" s="9" t="str">
        <f t="shared" ref="W70:W133" si="27">IF(P70="","",MOD(3*Q70^4 + 4*Q70^3*R70 + 6*Q70^2*R70^2 - 4*Q70*R70^3 + 3*R70^4,$B$1))</f>
        <v/>
      </c>
      <c r="X70" s="6" t="str">
        <f ca="1">IF($P70="","",COUNTIF($N$5:OFFSET($N$5,$A$3-1,0),W70))</f>
        <v/>
      </c>
    </row>
    <row r="71" spans="1:24" x14ac:dyDescent="0.25">
      <c r="A71" s="5">
        <f t="shared" ref="A71:A134" si="28">IF(A70="","",IF(A70+1&gt;=$A$3,"",A70+1))</f>
        <v>66</v>
      </c>
      <c r="B71" s="5">
        <f t="shared" si="25"/>
        <v>2</v>
      </c>
      <c r="C71">
        <f t="shared" si="25"/>
        <v>1</v>
      </c>
      <c r="D71">
        <f t="shared" si="25"/>
        <v>1</v>
      </c>
      <c r="E71">
        <f t="shared" si="25"/>
        <v>0</v>
      </c>
      <c r="F71" s="5">
        <f t="shared" ref="F71:F134" si="29">IF($A71="","",IF(AND(B71=0,C71=0),"",MOD(B71^2+2*B71*C71-C71^2,$B$1)))</f>
        <v>1</v>
      </c>
      <c r="G71">
        <f t="shared" ref="G71:G134" si="30">IF($A71="","",IF(AND(B71=0,C71=0),"",MOD(B71^2+C71^2,$B$1)))</f>
        <v>2</v>
      </c>
      <c r="H71">
        <f t="shared" ref="H71:H134" si="31">IF($A71="","",IF(AND(D71=0,E71=0),"",MOD(D71^2+2*D71*E71-E71^2,$B$1)))</f>
        <v>1</v>
      </c>
      <c r="I71" s="6">
        <f t="shared" ref="I71:I134" si="32">IF($A71="","",IF(AND(D71=0,E71=0),"",MOD(D71^2+E71^2,$B$1)))</f>
        <v>1</v>
      </c>
      <c r="J71">
        <f t="shared" ref="J71:J134" si="33">IF(OR($F71="",$I71=""),"",MOD((F71*I71)^2,$B$1))</f>
        <v>1</v>
      </c>
      <c r="K71">
        <f t="shared" ref="K71:K134" si="34">IF(OR($F71="",$I71=""),"",MOD((H71*G71)^2,$B$1))</f>
        <v>1</v>
      </c>
      <c r="L71" s="6">
        <f t="shared" ref="L71:L134" si="35">IF(OR(G71="",I71=""),"",MOD((G71*I71)^2,$B$1))</f>
        <v>1</v>
      </c>
      <c r="M71" s="6">
        <f t="shared" ref="M71:M134" si="36">IF(OR(J71="",K71=""),"",MOD(J71+K71,$B$1))</f>
        <v>2</v>
      </c>
      <c r="N71" s="6">
        <f t="shared" ref="N71:N134" si="37">IF(OR(J71="",K71=""),"",MOD(2*J71+K71,$B$1))</f>
        <v>0</v>
      </c>
      <c r="P71" s="5" t="str">
        <f t="shared" ref="P71:P134" si="38">IF(P70="","",IF(P70+1&gt;=$P$3,"",P70+1))</f>
        <v/>
      </c>
      <c r="Q71" s="5" t="str">
        <f t="shared" ref="Q71:R134" si="39">IF($P71="","",MOD(INT($P71/($B$1^Q$3)),$B$1))</f>
        <v/>
      </c>
      <c r="R71" s="6" t="str">
        <f t="shared" si="39"/>
        <v/>
      </c>
      <c r="S71" s="6"/>
      <c r="T71" s="6" t="str">
        <f t="shared" si="26"/>
        <v/>
      </c>
      <c r="U71" s="6" t="str">
        <f ca="1">IF($P71="","",COUNTIF($M$5:OFFSET($M$5,$A$3-1,0),T71))</f>
        <v/>
      </c>
      <c r="W71" s="9" t="str">
        <f t="shared" si="27"/>
        <v/>
      </c>
      <c r="X71" s="6" t="str">
        <f ca="1">IF($P71="","",COUNTIF($N$5:OFFSET($N$5,$A$3-1,0),W71))</f>
        <v/>
      </c>
    </row>
    <row r="72" spans="1:24" x14ac:dyDescent="0.25">
      <c r="A72" s="5">
        <f t="shared" si="28"/>
        <v>67</v>
      </c>
      <c r="B72" s="5">
        <f t="shared" si="25"/>
        <v>2</v>
      </c>
      <c r="C72">
        <f t="shared" si="25"/>
        <v>1</v>
      </c>
      <c r="D72">
        <f t="shared" si="25"/>
        <v>1</v>
      </c>
      <c r="E72">
        <f t="shared" si="25"/>
        <v>1</v>
      </c>
      <c r="F72" s="5">
        <f t="shared" si="29"/>
        <v>1</v>
      </c>
      <c r="G72">
        <f t="shared" si="30"/>
        <v>2</v>
      </c>
      <c r="H72">
        <f t="shared" si="31"/>
        <v>2</v>
      </c>
      <c r="I72" s="6">
        <f t="shared" si="32"/>
        <v>2</v>
      </c>
      <c r="J72">
        <f t="shared" si="33"/>
        <v>1</v>
      </c>
      <c r="K72">
        <f t="shared" si="34"/>
        <v>1</v>
      </c>
      <c r="L72" s="6">
        <f t="shared" si="35"/>
        <v>1</v>
      </c>
      <c r="M72" s="6">
        <f t="shared" si="36"/>
        <v>2</v>
      </c>
      <c r="N72" s="6">
        <f t="shared" si="37"/>
        <v>0</v>
      </c>
      <c r="P72" s="5" t="str">
        <f t="shared" si="38"/>
        <v/>
      </c>
      <c r="Q72" s="5" t="str">
        <f t="shared" si="39"/>
        <v/>
      </c>
      <c r="R72" s="6" t="str">
        <f t="shared" si="39"/>
        <v/>
      </c>
      <c r="S72" s="6"/>
      <c r="T72" s="6" t="str">
        <f t="shared" si="26"/>
        <v/>
      </c>
      <c r="U72" s="6" t="str">
        <f ca="1">IF($P72="","",COUNTIF($M$5:OFFSET($M$5,$A$3-1,0),T72))</f>
        <v/>
      </c>
      <c r="W72" s="9" t="str">
        <f t="shared" si="27"/>
        <v/>
      </c>
      <c r="X72" s="6" t="str">
        <f ca="1">IF($P72="","",COUNTIF($N$5:OFFSET($N$5,$A$3-1,0),W72))</f>
        <v/>
      </c>
    </row>
    <row r="73" spans="1:24" x14ac:dyDescent="0.25">
      <c r="A73" s="5">
        <f t="shared" si="28"/>
        <v>68</v>
      </c>
      <c r="B73" s="5">
        <f t="shared" si="25"/>
        <v>2</v>
      </c>
      <c r="C73">
        <f t="shared" si="25"/>
        <v>1</v>
      </c>
      <c r="D73">
        <f t="shared" si="25"/>
        <v>1</v>
      </c>
      <c r="E73">
        <f t="shared" si="25"/>
        <v>2</v>
      </c>
      <c r="F73" s="5">
        <f t="shared" si="29"/>
        <v>1</v>
      </c>
      <c r="G73">
        <f t="shared" si="30"/>
        <v>2</v>
      </c>
      <c r="H73">
        <f t="shared" si="31"/>
        <v>1</v>
      </c>
      <c r="I73" s="6">
        <f t="shared" si="32"/>
        <v>2</v>
      </c>
      <c r="J73">
        <f t="shared" si="33"/>
        <v>1</v>
      </c>
      <c r="K73">
        <f t="shared" si="34"/>
        <v>1</v>
      </c>
      <c r="L73" s="6">
        <f t="shared" si="35"/>
        <v>1</v>
      </c>
      <c r="M73" s="6">
        <f t="shared" si="36"/>
        <v>2</v>
      </c>
      <c r="N73" s="6">
        <f t="shared" si="37"/>
        <v>0</v>
      </c>
      <c r="P73" s="5" t="str">
        <f t="shared" si="38"/>
        <v/>
      </c>
      <c r="Q73" s="5" t="str">
        <f t="shared" si="39"/>
        <v/>
      </c>
      <c r="R73" s="6" t="str">
        <f t="shared" si="39"/>
        <v/>
      </c>
      <c r="S73" s="6"/>
      <c r="T73" s="6" t="str">
        <f t="shared" si="26"/>
        <v/>
      </c>
      <c r="U73" s="6" t="str">
        <f ca="1">IF($P73="","",COUNTIF($M$5:OFFSET($M$5,$A$3-1,0),T73))</f>
        <v/>
      </c>
      <c r="W73" s="9" t="str">
        <f t="shared" si="27"/>
        <v/>
      </c>
      <c r="X73" s="6" t="str">
        <f ca="1">IF($P73="","",COUNTIF($N$5:OFFSET($N$5,$A$3-1,0),W73))</f>
        <v/>
      </c>
    </row>
    <row r="74" spans="1:24" x14ac:dyDescent="0.25">
      <c r="A74" s="5">
        <f t="shared" si="28"/>
        <v>69</v>
      </c>
      <c r="B74" s="5">
        <f t="shared" si="25"/>
        <v>2</v>
      </c>
      <c r="C74">
        <f t="shared" si="25"/>
        <v>1</v>
      </c>
      <c r="D74">
        <f t="shared" si="25"/>
        <v>2</v>
      </c>
      <c r="E74">
        <f t="shared" si="25"/>
        <v>0</v>
      </c>
      <c r="F74" s="5">
        <f t="shared" si="29"/>
        <v>1</v>
      </c>
      <c r="G74">
        <f t="shared" si="30"/>
        <v>2</v>
      </c>
      <c r="H74">
        <f t="shared" si="31"/>
        <v>1</v>
      </c>
      <c r="I74" s="6">
        <f t="shared" si="32"/>
        <v>1</v>
      </c>
      <c r="J74">
        <f t="shared" si="33"/>
        <v>1</v>
      </c>
      <c r="K74">
        <f t="shared" si="34"/>
        <v>1</v>
      </c>
      <c r="L74" s="6">
        <f t="shared" si="35"/>
        <v>1</v>
      </c>
      <c r="M74" s="6">
        <f t="shared" si="36"/>
        <v>2</v>
      </c>
      <c r="N74" s="6">
        <f t="shared" si="37"/>
        <v>0</v>
      </c>
      <c r="P74" s="5" t="str">
        <f t="shared" si="38"/>
        <v/>
      </c>
      <c r="Q74" s="5" t="str">
        <f t="shared" si="39"/>
        <v/>
      </c>
      <c r="R74" s="6" t="str">
        <f t="shared" si="39"/>
        <v/>
      </c>
      <c r="S74" s="6"/>
      <c r="T74" s="6" t="str">
        <f t="shared" si="26"/>
        <v/>
      </c>
      <c r="U74" s="6" t="str">
        <f ca="1">IF($P74="","",COUNTIF($M$5:OFFSET($M$5,$A$3-1,0),T74))</f>
        <v/>
      </c>
      <c r="W74" s="9" t="str">
        <f t="shared" si="27"/>
        <v/>
      </c>
      <c r="X74" s="6" t="str">
        <f ca="1">IF($P74="","",COUNTIF($N$5:OFFSET($N$5,$A$3-1,0),W74))</f>
        <v/>
      </c>
    </row>
    <row r="75" spans="1:24" x14ac:dyDescent="0.25">
      <c r="A75" s="5">
        <f t="shared" si="28"/>
        <v>70</v>
      </c>
      <c r="B75" s="5">
        <f t="shared" si="25"/>
        <v>2</v>
      </c>
      <c r="C75">
        <f t="shared" si="25"/>
        <v>1</v>
      </c>
      <c r="D75">
        <f t="shared" si="25"/>
        <v>2</v>
      </c>
      <c r="E75">
        <f t="shared" si="25"/>
        <v>1</v>
      </c>
      <c r="F75" s="5">
        <f t="shared" si="29"/>
        <v>1</v>
      </c>
      <c r="G75">
        <f t="shared" si="30"/>
        <v>2</v>
      </c>
      <c r="H75">
        <f t="shared" si="31"/>
        <v>1</v>
      </c>
      <c r="I75" s="6">
        <f t="shared" si="32"/>
        <v>2</v>
      </c>
      <c r="J75">
        <f t="shared" si="33"/>
        <v>1</v>
      </c>
      <c r="K75">
        <f t="shared" si="34"/>
        <v>1</v>
      </c>
      <c r="L75" s="6">
        <f t="shared" si="35"/>
        <v>1</v>
      </c>
      <c r="M75" s="6">
        <f t="shared" si="36"/>
        <v>2</v>
      </c>
      <c r="N75" s="6">
        <f t="shared" si="37"/>
        <v>0</v>
      </c>
      <c r="P75" s="5" t="str">
        <f t="shared" si="38"/>
        <v/>
      </c>
      <c r="Q75" s="5" t="str">
        <f t="shared" si="39"/>
        <v/>
      </c>
      <c r="R75" s="6" t="str">
        <f t="shared" si="39"/>
        <v/>
      </c>
      <c r="S75" s="6"/>
      <c r="T75" s="6" t="str">
        <f t="shared" si="26"/>
        <v/>
      </c>
      <c r="U75" s="6" t="str">
        <f ca="1">IF($P75="","",COUNTIF($M$5:OFFSET($M$5,$A$3-1,0),T75))</f>
        <v/>
      </c>
      <c r="W75" s="9" t="str">
        <f t="shared" si="27"/>
        <v/>
      </c>
      <c r="X75" s="6" t="str">
        <f ca="1">IF($P75="","",COUNTIF($N$5:OFFSET($N$5,$A$3-1,0),W75))</f>
        <v/>
      </c>
    </row>
    <row r="76" spans="1:24" x14ac:dyDescent="0.25">
      <c r="A76" s="5">
        <f t="shared" si="28"/>
        <v>71</v>
      </c>
      <c r="B76" s="5">
        <f t="shared" si="25"/>
        <v>2</v>
      </c>
      <c r="C76">
        <f t="shared" si="25"/>
        <v>1</v>
      </c>
      <c r="D76">
        <f t="shared" si="25"/>
        <v>2</v>
      </c>
      <c r="E76">
        <f t="shared" si="25"/>
        <v>2</v>
      </c>
      <c r="F76" s="5">
        <f t="shared" si="29"/>
        <v>1</v>
      </c>
      <c r="G76">
        <f t="shared" si="30"/>
        <v>2</v>
      </c>
      <c r="H76">
        <f t="shared" si="31"/>
        <v>2</v>
      </c>
      <c r="I76" s="6">
        <f t="shared" si="32"/>
        <v>2</v>
      </c>
      <c r="J76">
        <f t="shared" si="33"/>
        <v>1</v>
      </c>
      <c r="K76">
        <f t="shared" si="34"/>
        <v>1</v>
      </c>
      <c r="L76" s="6">
        <f t="shared" si="35"/>
        <v>1</v>
      </c>
      <c r="M76" s="6">
        <f t="shared" si="36"/>
        <v>2</v>
      </c>
      <c r="N76" s="6">
        <f t="shared" si="37"/>
        <v>0</v>
      </c>
      <c r="P76" s="5" t="str">
        <f t="shared" si="38"/>
        <v/>
      </c>
      <c r="Q76" s="5" t="str">
        <f t="shared" si="39"/>
        <v/>
      </c>
      <c r="R76" s="6" t="str">
        <f t="shared" si="39"/>
        <v/>
      </c>
      <c r="S76" s="6"/>
      <c r="T76" s="6" t="str">
        <f t="shared" si="26"/>
        <v/>
      </c>
      <c r="U76" s="6" t="str">
        <f ca="1">IF($P76="","",COUNTIF($M$5:OFFSET($M$5,$A$3-1,0),T76))</f>
        <v/>
      </c>
      <c r="W76" s="9" t="str">
        <f t="shared" si="27"/>
        <v/>
      </c>
      <c r="X76" s="6" t="str">
        <f ca="1">IF($P76="","",COUNTIF($N$5:OFFSET($N$5,$A$3-1,0),W76))</f>
        <v/>
      </c>
    </row>
    <row r="77" spans="1:24" x14ac:dyDescent="0.25">
      <c r="A77" s="5">
        <f t="shared" si="28"/>
        <v>72</v>
      </c>
      <c r="B77" s="5">
        <f t="shared" si="25"/>
        <v>2</v>
      </c>
      <c r="C77">
        <f t="shared" si="25"/>
        <v>2</v>
      </c>
      <c r="D77">
        <f t="shared" si="25"/>
        <v>0</v>
      </c>
      <c r="E77">
        <f t="shared" si="25"/>
        <v>0</v>
      </c>
      <c r="F77" s="5">
        <f t="shared" si="29"/>
        <v>2</v>
      </c>
      <c r="G77">
        <f t="shared" si="30"/>
        <v>2</v>
      </c>
      <c r="H77" t="str">
        <f t="shared" si="31"/>
        <v/>
      </c>
      <c r="I77" s="6" t="str">
        <f t="shared" si="32"/>
        <v/>
      </c>
      <c r="J77" t="str">
        <f t="shared" si="33"/>
        <v/>
      </c>
      <c r="K77" t="str">
        <f t="shared" si="34"/>
        <v/>
      </c>
      <c r="L77" s="6" t="str">
        <f t="shared" si="35"/>
        <v/>
      </c>
      <c r="M77" s="6" t="str">
        <f t="shared" si="36"/>
        <v/>
      </c>
      <c r="N77" s="6" t="str">
        <f t="shared" si="37"/>
        <v/>
      </c>
      <c r="P77" s="5" t="str">
        <f t="shared" si="38"/>
        <v/>
      </c>
      <c r="Q77" s="5" t="str">
        <f t="shared" si="39"/>
        <v/>
      </c>
      <c r="R77" s="6" t="str">
        <f t="shared" si="39"/>
        <v/>
      </c>
      <c r="S77" s="6"/>
      <c r="T77" s="6" t="str">
        <f t="shared" si="26"/>
        <v/>
      </c>
      <c r="U77" s="6" t="str">
        <f ca="1">IF($P77="","",COUNTIF($M$5:OFFSET($M$5,$A$3-1,0),T77))</f>
        <v/>
      </c>
      <c r="W77" s="9" t="str">
        <f t="shared" si="27"/>
        <v/>
      </c>
      <c r="X77" s="6" t="str">
        <f ca="1">IF($P77="","",COUNTIF($N$5:OFFSET($N$5,$A$3-1,0),W77))</f>
        <v/>
      </c>
    </row>
    <row r="78" spans="1:24" x14ac:dyDescent="0.25">
      <c r="A78" s="5">
        <f t="shared" si="28"/>
        <v>73</v>
      </c>
      <c r="B78" s="5">
        <f t="shared" si="25"/>
        <v>2</v>
      </c>
      <c r="C78">
        <f t="shared" si="25"/>
        <v>2</v>
      </c>
      <c r="D78">
        <f t="shared" si="25"/>
        <v>0</v>
      </c>
      <c r="E78">
        <f t="shared" si="25"/>
        <v>1</v>
      </c>
      <c r="F78" s="5">
        <f t="shared" si="29"/>
        <v>2</v>
      </c>
      <c r="G78">
        <f t="shared" si="30"/>
        <v>2</v>
      </c>
      <c r="H78">
        <f t="shared" si="31"/>
        <v>2</v>
      </c>
      <c r="I78" s="6">
        <f t="shared" si="32"/>
        <v>1</v>
      </c>
      <c r="J78">
        <f t="shared" si="33"/>
        <v>1</v>
      </c>
      <c r="K78">
        <f t="shared" si="34"/>
        <v>1</v>
      </c>
      <c r="L78" s="6">
        <f t="shared" si="35"/>
        <v>1</v>
      </c>
      <c r="M78" s="6">
        <f t="shared" si="36"/>
        <v>2</v>
      </c>
      <c r="N78" s="6">
        <f t="shared" si="37"/>
        <v>0</v>
      </c>
      <c r="P78" s="5" t="str">
        <f t="shared" si="38"/>
        <v/>
      </c>
      <c r="Q78" s="5" t="str">
        <f t="shared" si="39"/>
        <v/>
      </c>
      <c r="R78" s="6" t="str">
        <f t="shared" si="39"/>
        <v/>
      </c>
      <c r="S78" s="6"/>
      <c r="T78" s="6" t="str">
        <f t="shared" si="26"/>
        <v/>
      </c>
      <c r="U78" s="6" t="str">
        <f ca="1">IF($P78="","",COUNTIF($M$5:OFFSET($M$5,$A$3-1,0),T78))</f>
        <v/>
      </c>
      <c r="W78" s="9" t="str">
        <f t="shared" si="27"/>
        <v/>
      </c>
      <c r="X78" s="6" t="str">
        <f ca="1">IF($P78="","",COUNTIF($N$5:OFFSET($N$5,$A$3-1,0),W78))</f>
        <v/>
      </c>
    </row>
    <row r="79" spans="1:24" x14ac:dyDescent="0.25">
      <c r="A79" s="5">
        <f t="shared" si="28"/>
        <v>74</v>
      </c>
      <c r="B79" s="5">
        <f t="shared" si="25"/>
        <v>2</v>
      </c>
      <c r="C79">
        <f t="shared" si="25"/>
        <v>2</v>
      </c>
      <c r="D79">
        <f t="shared" si="25"/>
        <v>0</v>
      </c>
      <c r="E79">
        <f t="shared" si="25"/>
        <v>2</v>
      </c>
      <c r="F79" s="5">
        <f t="shared" si="29"/>
        <v>2</v>
      </c>
      <c r="G79">
        <f t="shared" si="30"/>
        <v>2</v>
      </c>
      <c r="H79">
        <f t="shared" si="31"/>
        <v>2</v>
      </c>
      <c r="I79" s="6">
        <f t="shared" si="32"/>
        <v>1</v>
      </c>
      <c r="J79">
        <f t="shared" si="33"/>
        <v>1</v>
      </c>
      <c r="K79">
        <f t="shared" si="34"/>
        <v>1</v>
      </c>
      <c r="L79" s="6">
        <f t="shared" si="35"/>
        <v>1</v>
      </c>
      <c r="M79" s="6">
        <f t="shared" si="36"/>
        <v>2</v>
      </c>
      <c r="N79" s="6">
        <f t="shared" si="37"/>
        <v>0</v>
      </c>
      <c r="P79" s="5" t="str">
        <f t="shared" si="38"/>
        <v/>
      </c>
      <c r="Q79" s="5" t="str">
        <f t="shared" si="39"/>
        <v/>
      </c>
      <c r="R79" s="6" t="str">
        <f t="shared" si="39"/>
        <v/>
      </c>
      <c r="S79" s="6"/>
      <c r="T79" s="6" t="str">
        <f t="shared" si="26"/>
        <v/>
      </c>
      <c r="U79" s="6" t="str">
        <f ca="1">IF($P79="","",COUNTIF($M$5:OFFSET($M$5,$A$3-1,0),T79))</f>
        <v/>
      </c>
      <c r="W79" s="9" t="str">
        <f t="shared" si="27"/>
        <v/>
      </c>
      <c r="X79" s="6" t="str">
        <f ca="1">IF($P79="","",COUNTIF($N$5:OFFSET($N$5,$A$3-1,0),W79))</f>
        <v/>
      </c>
    </row>
    <row r="80" spans="1:24" x14ac:dyDescent="0.25">
      <c r="A80" s="5">
        <f t="shared" si="28"/>
        <v>75</v>
      </c>
      <c r="B80" s="5">
        <f t="shared" si="25"/>
        <v>2</v>
      </c>
      <c r="C80">
        <f t="shared" si="25"/>
        <v>2</v>
      </c>
      <c r="D80">
        <f t="shared" si="25"/>
        <v>1</v>
      </c>
      <c r="E80">
        <f t="shared" si="25"/>
        <v>0</v>
      </c>
      <c r="F80" s="5">
        <f t="shared" si="29"/>
        <v>2</v>
      </c>
      <c r="G80">
        <f t="shared" si="30"/>
        <v>2</v>
      </c>
      <c r="H80">
        <f t="shared" si="31"/>
        <v>1</v>
      </c>
      <c r="I80" s="6">
        <f t="shared" si="32"/>
        <v>1</v>
      </c>
      <c r="J80">
        <f t="shared" si="33"/>
        <v>1</v>
      </c>
      <c r="K80">
        <f t="shared" si="34"/>
        <v>1</v>
      </c>
      <c r="L80" s="6">
        <f t="shared" si="35"/>
        <v>1</v>
      </c>
      <c r="M80" s="6">
        <f t="shared" si="36"/>
        <v>2</v>
      </c>
      <c r="N80" s="6">
        <f t="shared" si="37"/>
        <v>0</v>
      </c>
      <c r="P80" s="5" t="str">
        <f t="shared" si="38"/>
        <v/>
      </c>
      <c r="Q80" s="5" t="str">
        <f t="shared" si="39"/>
        <v/>
      </c>
      <c r="R80" s="6" t="str">
        <f t="shared" si="39"/>
        <v/>
      </c>
      <c r="S80" s="6"/>
      <c r="T80" s="6" t="str">
        <f t="shared" si="26"/>
        <v/>
      </c>
      <c r="U80" s="6" t="str">
        <f ca="1">IF($P80="","",COUNTIF($M$5:OFFSET($M$5,$A$3-1,0),T80))</f>
        <v/>
      </c>
      <c r="W80" s="9" t="str">
        <f t="shared" si="27"/>
        <v/>
      </c>
      <c r="X80" s="6" t="str">
        <f ca="1">IF($P80="","",COUNTIF($N$5:OFFSET($N$5,$A$3-1,0),W80))</f>
        <v/>
      </c>
    </row>
    <row r="81" spans="1:24" x14ac:dyDescent="0.25">
      <c r="A81" s="5">
        <f t="shared" si="28"/>
        <v>76</v>
      </c>
      <c r="B81" s="5">
        <f t="shared" si="25"/>
        <v>2</v>
      </c>
      <c r="C81">
        <f t="shared" si="25"/>
        <v>2</v>
      </c>
      <c r="D81">
        <f t="shared" si="25"/>
        <v>1</v>
      </c>
      <c r="E81">
        <f t="shared" si="25"/>
        <v>1</v>
      </c>
      <c r="F81" s="5">
        <f t="shared" si="29"/>
        <v>2</v>
      </c>
      <c r="G81">
        <f t="shared" si="30"/>
        <v>2</v>
      </c>
      <c r="H81">
        <f t="shared" si="31"/>
        <v>2</v>
      </c>
      <c r="I81" s="6">
        <f t="shared" si="32"/>
        <v>2</v>
      </c>
      <c r="J81">
        <f t="shared" si="33"/>
        <v>1</v>
      </c>
      <c r="K81">
        <f t="shared" si="34"/>
        <v>1</v>
      </c>
      <c r="L81" s="6">
        <f t="shared" si="35"/>
        <v>1</v>
      </c>
      <c r="M81" s="6">
        <f t="shared" si="36"/>
        <v>2</v>
      </c>
      <c r="N81" s="6">
        <f t="shared" si="37"/>
        <v>0</v>
      </c>
      <c r="P81" s="5" t="str">
        <f t="shared" si="38"/>
        <v/>
      </c>
      <c r="Q81" s="5" t="str">
        <f t="shared" si="39"/>
        <v/>
      </c>
      <c r="R81" s="6" t="str">
        <f t="shared" si="39"/>
        <v/>
      </c>
      <c r="S81" s="6"/>
      <c r="T81" s="6" t="str">
        <f t="shared" si="26"/>
        <v/>
      </c>
      <c r="U81" s="6" t="str">
        <f ca="1">IF($P81="","",COUNTIF($M$5:OFFSET($M$5,$A$3-1,0),T81))</f>
        <v/>
      </c>
      <c r="W81" s="9" t="str">
        <f t="shared" si="27"/>
        <v/>
      </c>
      <c r="X81" s="6" t="str">
        <f ca="1">IF($P81="","",COUNTIF($N$5:OFFSET($N$5,$A$3-1,0),W81))</f>
        <v/>
      </c>
    </row>
    <row r="82" spans="1:24" x14ac:dyDescent="0.25">
      <c r="A82" s="5">
        <f t="shared" si="28"/>
        <v>77</v>
      </c>
      <c r="B82" s="5">
        <f t="shared" si="25"/>
        <v>2</v>
      </c>
      <c r="C82">
        <f t="shared" si="25"/>
        <v>2</v>
      </c>
      <c r="D82">
        <f t="shared" si="25"/>
        <v>1</v>
      </c>
      <c r="E82">
        <f t="shared" si="25"/>
        <v>2</v>
      </c>
      <c r="F82" s="5">
        <f t="shared" si="29"/>
        <v>2</v>
      </c>
      <c r="G82">
        <f t="shared" si="30"/>
        <v>2</v>
      </c>
      <c r="H82">
        <f t="shared" si="31"/>
        <v>1</v>
      </c>
      <c r="I82" s="6">
        <f t="shared" si="32"/>
        <v>2</v>
      </c>
      <c r="J82">
        <f t="shared" si="33"/>
        <v>1</v>
      </c>
      <c r="K82">
        <f t="shared" si="34"/>
        <v>1</v>
      </c>
      <c r="L82" s="6">
        <f t="shared" si="35"/>
        <v>1</v>
      </c>
      <c r="M82" s="6">
        <f t="shared" si="36"/>
        <v>2</v>
      </c>
      <c r="N82" s="6">
        <f t="shared" si="37"/>
        <v>0</v>
      </c>
      <c r="P82" s="5" t="str">
        <f t="shared" si="38"/>
        <v/>
      </c>
      <c r="Q82" s="5" t="str">
        <f t="shared" si="39"/>
        <v/>
      </c>
      <c r="R82" s="6" t="str">
        <f t="shared" si="39"/>
        <v/>
      </c>
      <c r="S82" s="6"/>
      <c r="T82" s="6" t="str">
        <f t="shared" si="26"/>
        <v/>
      </c>
      <c r="U82" s="6" t="str">
        <f ca="1">IF($P82="","",COUNTIF($M$5:OFFSET($M$5,$A$3-1,0),T82))</f>
        <v/>
      </c>
      <c r="W82" s="9" t="str">
        <f t="shared" si="27"/>
        <v/>
      </c>
      <c r="X82" s="6" t="str">
        <f ca="1">IF($P82="","",COUNTIF($N$5:OFFSET($N$5,$A$3-1,0),W82))</f>
        <v/>
      </c>
    </row>
    <row r="83" spans="1:24" x14ac:dyDescent="0.25">
      <c r="A83" s="5">
        <f t="shared" si="28"/>
        <v>78</v>
      </c>
      <c r="B83" s="5">
        <f t="shared" si="25"/>
        <v>2</v>
      </c>
      <c r="C83">
        <f t="shared" si="25"/>
        <v>2</v>
      </c>
      <c r="D83">
        <f t="shared" si="25"/>
        <v>2</v>
      </c>
      <c r="E83">
        <f t="shared" si="25"/>
        <v>0</v>
      </c>
      <c r="F83" s="5">
        <f t="shared" si="29"/>
        <v>2</v>
      </c>
      <c r="G83">
        <f t="shared" si="30"/>
        <v>2</v>
      </c>
      <c r="H83">
        <f t="shared" si="31"/>
        <v>1</v>
      </c>
      <c r="I83" s="6">
        <f t="shared" si="32"/>
        <v>1</v>
      </c>
      <c r="J83">
        <f t="shared" si="33"/>
        <v>1</v>
      </c>
      <c r="K83">
        <f t="shared" si="34"/>
        <v>1</v>
      </c>
      <c r="L83" s="6">
        <f t="shared" si="35"/>
        <v>1</v>
      </c>
      <c r="M83" s="6">
        <f t="shared" si="36"/>
        <v>2</v>
      </c>
      <c r="N83" s="6">
        <f t="shared" si="37"/>
        <v>0</v>
      </c>
      <c r="P83" s="5" t="str">
        <f t="shared" si="38"/>
        <v/>
      </c>
      <c r="Q83" s="5" t="str">
        <f t="shared" si="39"/>
        <v/>
      </c>
      <c r="R83" s="6" t="str">
        <f t="shared" si="39"/>
        <v/>
      </c>
      <c r="S83" s="6"/>
      <c r="T83" s="6" t="str">
        <f t="shared" si="26"/>
        <v/>
      </c>
      <c r="U83" s="6" t="str">
        <f ca="1">IF($P83="","",COUNTIF($M$5:OFFSET($M$5,$A$3-1,0),T83))</f>
        <v/>
      </c>
      <c r="W83" s="9" t="str">
        <f t="shared" si="27"/>
        <v/>
      </c>
      <c r="X83" s="6" t="str">
        <f ca="1">IF($P83="","",COUNTIF($N$5:OFFSET($N$5,$A$3-1,0),W83))</f>
        <v/>
      </c>
    </row>
    <row r="84" spans="1:24" x14ac:dyDescent="0.25">
      <c r="A84" s="5">
        <f t="shared" si="28"/>
        <v>79</v>
      </c>
      <c r="B84" s="5">
        <f t="shared" si="25"/>
        <v>2</v>
      </c>
      <c r="C84">
        <f t="shared" si="25"/>
        <v>2</v>
      </c>
      <c r="D84">
        <f t="shared" si="25"/>
        <v>2</v>
      </c>
      <c r="E84">
        <f t="shared" si="25"/>
        <v>1</v>
      </c>
      <c r="F84" s="5">
        <f t="shared" si="29"/>
        <v>2</v>
      </c>
      <c r="G84">
        <f t="shared" si="30"/>
        <v>2</v>
      </c>
      <c r="H84">
        <f t="shared" si="31"/>
        <v>1</v>
      </c>
      <c r="I84" s="6">
        <f t="shared" si="32"/>
        <v>2</v>
      </c>
      <c r="J84">
        <f t="shared" si="33"/>
        <v>1</v>
      </c>
      <c r="K84">
        <f t="shared" si="34"/>
        <v>1</v>
      </c>
      <c r="L84" s="6">
        <f t="shared" si="35"/>
        <v>1</v>
      </c>
      <c r="M84" s="6">
        <f t="shared" si="36"/>
        <v>2</v>
      </c>
      <c r="N84" s="6">
        <f t="shared" si="37"/>
        <v>0</v>
      </c>
      <c r="P84" s="5" t="str">
        <f t="shared" si="38"/>
        <v/>
      </c>
      <c r="Q84" s="5" t="str">
        <f t="shared" si="39"/>
        <v/>
      </c>
      <c r="R84" s="6" t="str">
        <f t="shared" si="39"/>
        <v/>
      </c>
      <c r="S84" s="6"/>
      <c r="T84" s="6" t="str">
        <f t="shared" si="26"/>
        <v/>
      </c>
      <c r="U84" s="6" t="str">
        <f ca="1">IF($P84="","",COUNTIF($M$5:OFFSET($M$5,$A$3-1,0),T84))</f>
        <v/>
      </c>
      <c r="W84" s="9" t="str">
        <f t="shared" si="27"/>
        <v/>
      </c>
      <c r="X84" s="6" t="str">
        <f ca="1">IF($P84="","",COUNTIF($N$5:OFFSET($N$5,$A$3-1,0),W84))</f>
        <v/>
      </c>
    </row>
    <row r="85" spans="1:24" x14ac:dyDescent="0.25">
      <c r="A85" s="5">
        <f t="shared" si="28"/>
        <v>80</v>
      </c>
      <c r="B85" s="5">
        <f t="shared" si="25"/>
        <v>2</v>
      </c>
      <c r="C85">
        <f t="shared" si="25"/>
        <v>2</v>
      </c>
      <c r="D85">
        <f t="shared" si="25"/>
        <v>2</v>
      </c>
      <c r="E85">
        <f t="shared" si="25"/>
        <v>2</v>
      </c>
      <c r="F85" s="5">
        <f t="shared" si="29"/>
        <v>2</v>
      </c>
      <c r="G85">
        <f t="shared" si="30"/>
        <v>2</v>
      </c>
      <c r="H85">
        <f t="shared" si="31"/>
        <v>2</v>
      </c>
      <c r="I85" s="6">
        <f t="shared" si="32"/>
        <v>2</v>
      </c>
      <c r="J85">
        <f t="shared" si="33"/>
        <v>1</v>
      </c>
      <c r="K85">
        <f t="shared" si="34"/>
        <v>1</v>
      </c>
      <c r="L85" s="6">
        <f t="shared" si="35"/>
        <v>1</v>
      </c>
      <c r="M85" s="6">
        <f t="shared" si="36"/>
        <v>2</v>
      </c>
      <c r="N85" s="6">
        <f t="shared" si="37"/>
        <v>0</v>
      </c>
      <c r="P85" s="5" t="str">
        <f t="shared" si="38"/>
        <v/>
      </c>
      <c r="Q85" s="5" t="str">
        <f t="shared" si="39"/>
        <v/>
      </c>
      <c r="R85" s="6" t="str">
        <f t="shared" si="39"/>
        <v/>
      </c>
      <c r="S85" s="6"/>
      <c r="T85" s="6" t="str">
        <f t="shared" si="26"/>
        <v/>
      </c>
      <c r="U85" s="6" t="str">
        <f ca="1">IF($P85="","",COUNTIF($M$5:OFFSET($M$5,$A$3-1,0),T85))</f>
        <v/>
      </c>
      <c r="W85" s="9" t="str">
        <f t="shared" si="27"/>
        <v/>
      </c>
      <c r="X85" s="6" t="str">
        <f ca="1">IF($P85="","",COUNTIF($N$5:OFFSET($N$5,$A$3-1,0),W85))</f>
        <v/>
      </c>
    </row>
    <row r="86" spans="1:24" x14ac:dyDescent="0.25">
      <c r="A86" s="5" t="str">
        <f t="shared" si="28"/>
        <v/>
      </c>
      <c r="B86" s="5" t="str">
        <f t="shared" si="25"/>
        <v/>
      </c>
      <c r="C86" t="str">
        <f t="shared" si="25"/>
        <v/>
      </c>
      <c r="D86" t="str">
        <f t="shared" si="25"/>
        <v/>
      </c>
      <c r="E86" t="str">
        <f t="shared" si="25"/>
        <v/>
      </c>
      <c r="F86" s="5" t="str">
        <f t="shared" si="29"/>
        <v/>
      </c>
      <c r="G86" t="str">
        <f t="shared" si="30"/>
        <v/>
      </c>
      <c r="H86" t="str">
        <f t="shared" si="31"/>
        <v/>
      </c>
      <c r="I86" s="6" t="str">
        <f t="shared" si="32"/>
        <v/>
      </c>
      <c r="J86" t="str">
        <f t="shared" si="33"/>
        <v/>
      </c>
      <c r="K86" t="str">
        <f t="shared" si="34"/>
        <v/>
      </c>
      <c r="L86" s="6" t="str">
        <f t="shared" si="35"/>
        <v/>
      </c>
      <c r="M86" s="6" t="str">
        <f t="shared" si="36"/>
        <v/>
      </c>
      <c r="N86" s="6" t="str">
        <f t="shared" si="37"/>
        <v/>
      </c>
      <c r="P86" s="5" t="str">
        <f t="shared" si="38"/>
        <v/>
      </c>
      <c r="Q86" s="5" t="str">
        <f t="shared" si="39"/>
        <v/>
      </c>
      <c r="R86" s="6" t="str">
        <f t="shared" si="39"/>
        <v/>
      </c>
      <c r="S86" s="6"/>
      <c r="T86" s="6" t="str">
        <f t="shared" si="26"/>
        <v/>
      </c>
      <c r="U86" s="6" t="str">
        <f ca="1">IF($P86="","",COUNTIF($M$5:OFFSET($M$5,$A$3-1,0),T86))</f>
        <v/>
      </c>
      <c r="W86" s="9" t="str">
        <f t="shared" si="27"/>
        <v/>
      </c>
      <c r="X86" s="6" t="str">
        <f ca="1">IF($P86="","",COUNTIF($N$5:OFFSET($N$5,$A$3-1,0),W86))</f>
        <v/>
      </c>
    </row>
    <row r="87" spans="1:24" x14ac:dyDescent="0.25">
      <c r="A87" s="5" t="str">
        <f t="shared" si="28"/>
        <v/>
      </c>
      <c r="B87" s="5" t="str">
        <f t="shared" si="25"/>
        <v/>
      </c>
      <c r="C87" t="str">
        <f t="shared" si="25"/>
        <v/>
      </c>
      <c r="D87" t="str">
        <f t="shared" si="25"/>
        <v/>
      </c>
      <c r="E87" t="str">
        <f t="shared" si="25"/>
        <v/>
      </c>
      <c r="F87" s="5" t="str">
        <f t="shared" si="29"/>
        <v/>
      </c>
      <c r="G87" t="str">
        <f t="shared" si="30"/>
        <v/>
      </c>
      <c r="H87" t="str">
        <f t="shared" si="31"/>
        <v/>
      </c>
      <c r="I87" s="6" t="str">
        <f t="shared" si="32"/>
        <v/>
      </c>
      <c r="J87" t="str">
        <f t="shared" si="33"/>
        <v/>
      </c>
      <c r="K87" t="str">
        <f t="shared" si="34"/>
        <v/>
      </c>
      <c r="L87" s="6" t="str">
        <f t="shared" si="35"/>
        <v/>
      </c>
      <c r="M87" s="6" t="str">
        <f t="shared" si="36"/>
        <v/>
      </c>
      <c r="N87" s="6" t="str">
        <f t="shared" si="37"/>
        <v/>
      </c>
      <c r="P87" s="5" t="str">
        <f t="shared" si="38"/>
        <v/>
      </c>
      <c r="Q87" s="5" t="str">
        <f t="shared" si="39"/>
        <v/>
      </c>
      <c r="R87" s="6" t="str">
        <f t="shared" si="39"/>
        <v/>
      </c>
      <c r="S87" s="6"/>
      <c r="T87" s="6" t="str">
        <f t="shared" si="26"/>
        <v/>
      </c>
      <c r="U87" s="6" t="str">
        <f ca="1">IF($P87="","",COUNTIF($M$5:OFFSET($M$5,$A$3-1,0),T87))</f>
        <v/>
      </c>
      <c r="W87" s="9" t="str">
        <f t="shared" si="27"/>
        <v/>
      </c>
      <c r="X87" s="6" t="str">
        <f ca="1">IF($P87="","",COUNTIF($N$5:OFFSET($N$5,$A$3-1,0),W87))</f>
        <v/>
      </c>
    </row>
    <row r="88" spans="1:24" x14ac:dyDescent="0.25">
      <c r="A88" s="5" t="str">
        <f t="shared" si="28"/>
        <v/>
      </c>
      <c r="B88" s="5" t="str">
        <f t="shared" si="25"/>
        <v/>
      </c>
      <c r="C88" t="str">
        <f t="shared" si="25"/>
        <v/>
      </c>
      <c r="D88" t="str">
        <f t="shared" si="25"/>
        <v/>
      </c>
      <c r="E88" t="str">
        <f t="shared" si="25"/>
        <v/>
      </c>
      <c r="F88" s="5" t="str">
        <f t="shared" si="29"/>
        <v/>
      </c>
      <c r="G88" t="str">
        <f t="shared" si="30"/>
        <v/>
      </c>
      <c r="H88" t="str">
        <f t="shared" si="31"/>
        <v/>
      </c>
      <c r="I88" s="6" t="str">
        <f t="shared" si="32"/>
        <v/>
      </c>
      <c r="J88" t="str">
        <f t="shared" si="33"/>
        <v/>
      </c>
      <c r="K88" t="str">
        <f t="shared" si="34"/>
        <v/>
      </c>
      <c r="L88" s="6" t="str">
        <f t="shared" si="35"/>
        <v/>
      </c>
      <c r="M88" s="6" t="str">
        <f t="shared" si="36"/>
        <v/>
      </c>
      <c r="N88" s="6" t="str">
        <f t="shared" si="37"/>
        <v/>
      </c>
      <c r="P88" s="5" t="str">
        <f t="shared" si="38"/>
        <v/>
      </c>
      <c r="Q88" s="5" t="str">
        <f t="shared" si="39"/>
        <v/>
      </c>
      <c r="R88" s="6" t="str">
        <f t="shared" si="39"/>
        <v/>
      </c>
      <c r="S88" s="6"/>
      <c r="T88" s="6" t="str">
        <f t="shared" si="26"/>
        <v/>
      </c>
      <c r="U88" s="6" t="str">
        <f ca="1">IF($P88="","",COUNTIF($M$5:OFFSET($M$5,$A$3-1,0),T88))</f>
        <v/>
      </c>
      <c r="W88" s="9" t="str">
        <f t="shared" si="27"/>
        <v/>
      </c>
      <c r="X88" s="6" t="str">
        <f ca="1">IF($P88="","",COUNTIF($N$5:OFFSET($N$5,$A$3-1,0),W88))</f>
        <v/>
      </c>
    </row>
    <row r="89" spans="1:24" x14ac:dyDescent="0.25">
      <c r="A89" s="5" t="str">
        <f t="shared" si="28"/>
        <v/>
      </c>
      <c r="B89" s="5" t="str">
        <f t="shared" si="25"/>
        <v/>
      </c>
      <c r="C89" t="str">
        <f t="shared" si="25"/>
        <v/>
      </c>
      <c r="D89" t="str">
        <f t="shared" si="25"/>
        <v/>
      </c>
      <c r="E89" t="str">
        <f t="shared" si="25"/>
        <v/>
      </c>
      <c r="F89" s="5" t="str">
        <f t="shared" si="29"/>
        <v/>
      </c>
      <c r="G89" t="str">
        <f t="shared" si="30"/>
        <v/>
      </c>
      <c r="H89" t="str">
        <f t="shared" si="31"/>
        <v/>
      </c>
      <c r="I89" s="6" t="str">
        <f t="shared" si="32"/>
        <v/>
      </c>
      <c r="J89" t="str">
        <f t="shared" si="33"/>
        <v/>
      </c>
      <c r="K89" t="str">
        <f t="shared" si="34"/>
        <v/>
      </c>
      <c r="L89" s="6" t="str">
        <f t="shared" si="35"/>
        <v/>
      </c>
      <c r="M89" s="6" t="str">
        <f t="shared" si="36"/>
        <v/>
      </c>
      <c r="N89" s="6" t="str">
        <f t="shared" si="37"/>
        <v/>
      </c>
      <c r="P89" s="5" t="str">
        <f t="shared" si="38"/>
        <v/>
      </c>
      <c r="Q89" s="5" t="str">
        <f t="shared" si="39"/>
        <v/>
      </c>
      <c r="R89" s="6" t="str">
        <f t="shared" si="39"/>
        <v/>
      </c>
      <c r="S89" s="6"/>
      <c r="T89" s="6" t="str">
        <f t="shared" si="26"/>
        <v/>
      </c>
      <c r="U89" s="6" t="str">
        <f ca="1">IF($P89="","",COUNTIF($M$5:OFFSET($M$5,$A$3-1,0),T89))</f>
        <v/>
      </c>
      <c r="W89" s="9" t="str">
        <f t="shared" si="27"/>
        <v/>
      </c>
      <c r="X89" s="6" t="str">
        <f ca="1">IF($P89="","",COUNTIF($N$5:OFFSET($N$5,$A$3-1,0),W89))</f>
        <v/>
      </c>
    </row>
    <row r="90" spans="1:24" x14ac:dyDescent="0.25">
      <c r="A90" s="5" t="str">
        <f t="shared" si="28"/>
        <v/>
      </c>
      <c r="B90" s="5" t="str">
        <f t="shared" si="25"/>
        <v/>
      </c>
      <c r="C90" t="str">
        <f t="shared" si="25"/>
        <v/>
      </c>
      <c r="D90" t="str">
        <f t="shared" si="25"/>
        <v/>
      </c>
      <c r="E90" t="str">
        <f t="shared" si="25"/>
        <v/>
      </c>
      <c r="F90" s="5" t="str">
        <f t="shared" si="29"/>
        <v/>
      </c>
      <c r="G90" t="str">
        <f t="shared" si="30"/>
        <v/>
      </c>
      <c r="H90" t="str">
        <f t="shared" si="31"/>
        <v/>
      </c>
      <c r="I90" s="6" t="str">
        <f t="shared" si="32"/>
        <v/>
      </c>
      <c r="J90" t="str">
        <f t="shared" si="33"/>
        <v/>
      </c>
      <c r="K90" t="str">
        <f t="shared" si="34"/>
        <v/>
      </c>
      <c r="L90" s="6" t="str">
        <f t="shared" si="35"/>
        <v/>
      </c>
      <c r="M90" s="6" t="str">
        <f t="shared" si="36"/>
        <v/>
      </c>
      <c r="N90" s="6" t="str">
        <f t="shared" si="37"/>
        <v/>
      </c>
      <c r="P90" s="5" t="str">
        <f t="shared" si="38"/>
        <v/>
      </c>
      <c r="Q90" s="5" t="str">
        <f t="shared" si="39"/>
        <v/>
      </c>
      <c r="R90" s="6" t="str">
        <f t="shared" si="39"/>
        <v/>
      </c>
      <c r="S90" s="6"/>
      <c r="T90" s="6" t="str">
        <f t="shared" si="26"/>
        <v/>
      </c>
      <c r="U90" s="6" t="str">
        <f ca="1">IF($P90="","",COUNTIF($M$5:OFFSET($M$5,$A$3-1,0),T90))</f>
        <v/>
      </c>
      <c r="W90" s="9" t="str">
        <f t="shared" si="27"/>
        <v/>
      </c>
      <c r="X90" s="6" t="str">
        <f ca="1">IF($P90="","",COUNTIF($N$5:OFFSET($N$5,$A$3-1,0),W90))</f>
        <v/>
      </c>
    </row>
    <row r="91" spans="1:24" x14ac:dyDescent="0.25">
      <c r="A91" s="5" t="str">
        <f t="shared" si="28"/>
        <v/>
      </c>
      <c r="B91" s="5" t="str">
        <f t="shared" si="25"/>
        <v/>
      </c>
      <c r="C91" t="str">
        <f t="shared" si="25"/>
        <v/>
      </c>
      <c r="D91" t="str">
        <f t="shared" si="25"/>
        <v/>
      </c>
      <c r="E91" t="str">
        <f t="shared" si="25"/>
        <v/>
      </c>
      <c r="F91" s="5" t="str">
        <f t="shared" si="29"/>
        <v/>
      </c>
      <c r="G91" t="str">
        <f t="shared" si="30"/>
        <v/>
      </c>
      <c r="H91" t="str">
        <f t="shared" si="31"/>
        <v/>
      </c>
      <c r="I91" s="6" t="str">
        <f t="shared" si="32"/>
        <v/>
      </c>
      <c r="J91" t="str">
        <f t="shared" si="33"/>
        <v/>
      </c>
      <c r="K91" t="str">
        <f t="shared" si="34"/>
        <v/>
      </c>
      <c r="L91" s="6" t="str">
        <f t="shared" si="35"/>
        <v/>
      </c>
      <c r="M91" s="6" t="str">
        <f t="shared" si="36"/>
        <v/>
      </c>
      <c r="N91" s="6" t="str">
        <f t="shared" si="37"/>
        <v/>
      </c>
      <c r="P91" s="5" t="str">
        <f t="shared" si="38"/>
        <v/>
      </c>
      <c r="Q91" s="5" t="str">
        <f t="shared" si="39"/>
        <v/>
      </c>
      <c r="R91" s="6" t="str">
        <f t="shared" si="39"/>
        <v/>
      </c>
      <c r="S91" s="6"/>
      <c r="T91" s="6" t="str">
        <f t="shared" si="26"/>
        <v/>
      </c>
      <c r="U91" s="6" t="str">
        <f ca="1">IF($P91="","",COUNTIF($M$5:OFFSET($M$5,$A$3-1,0),T91))</f>
        <v/>
      </c>
      <c r="W91" s="9" t="str">
        <f t="shared" si="27"/>
        <v/>
      </c>
      <c r="X91" s="6" t="str">
        <f ca="1">IF($P91="","",COUNTIF($N$5:OFFSET($N$5,$A$3-1,0),W91))</f>
        <v/>
      </c>
    </row>
    <row r="92" spans="1:24" x14ac:dyDescent="0.25">
      <c r="A92" s="5" t="str">
        <f t="shared" si="28"/>
        <v/>
      </c>
      <c r="B92" s="5" t="str">
        <f t="shared" si="25"/>
        <v/>
      </c>
      <c r="C92" t="str">
        <f t="shared" si="25"/>
        <v/>
      </c>
      <c r="D92" t="str">
        <f t="shared" si="25"/>
        <v/>
      </c>
      <c r="E92" t="str">
        <f t="shared" si="25"/>
        <v/>
      </c>
      <c r="F92" s="5" t="str">
        <f t="shared" si="29"/>
        <v/>
      </c>
      <c r="G92" t="str">
        <f t="shared" si="30"/>
        <v/>
      </c>
      <c r="H92" t="str">
        <f t="shared" si="31"/>
        <v/>
      </c>
      <c r="I92" s="6" t="str">
        <f t="shared" si="32"/>
        <v/>
      </c>
      <c r="J92" t="str">
        <f t="shared" si="33"/>
        <v/>
      </c>
      <c r="K92" t="str">
        <f t="shared" si="34"/>
        <v/>
      </c>
      <c r="L92" s="6" t="str">
        <f t="shared" si="35"/>
        <v/>
      </c>
      <c r="M92" s="6" t="str">
        <f t="shared" si="36"/>
        <v/>
      </c>
      <c r="N92" s="6" t="str">
        <f t="shared" si="37"/>
        <v/>
      </c>
      <c r="P92" s="5" t="str">
        <f t="shared" si="38"/>
        <v/>
      </c>
      <c r="Q92" s="5" t="str">
        <f t="shared" si="39"/>
        <v/>
      </c>
      <c r="R92" s="6" t="str">
        <f t="shared" si="39"/>
        <v/>
      </c>
      <c r="S92" s="6"/>
      <c r="T92" s="6" t="str">
        <f t="shared" si="26"/>
        <v/>
      </c>
      <c r="U92" s="6" t="str">
        <f ca="1">IF($P92="","",COUNTIF($M$5:OFFSET($M$5,$A$3-1,0),T92))</f>
        <v/>
      </c>
      <c r="W92" s="9" t="str">
        <f t="shared" si="27"/>
        <v/>
      </c>
      <c r="X92" s="6" t="str">
        <f ca="1">IF($P92="","",COUNTIF($N$5:OFFSET($N$5,$A$3-1,0),W92))</f>
        <v/>
      </c>
    </row>
    <row r="93" spans="1:24" x14ac:dyDescent="0.25">
      <c r="A93" s="5" t="str">
        <f t="shared" si="28"/>
        <v/>
      </c>
      <c r="B93" s="5" t="str">
        <f t="shared" si="25"/>
        <v/>
      </c>
      <c r="C93" t="str">
        <f t="shared" si="25"/>
        <v/>
      </c>
      <c r="D93" t="str">
        <f t="shared" si="25"/>
        <v/>
      </c>
      <c r="E93" t="str">
        <f t="shared" si="25"/>
        <v/>
      </c>
      <c r="F93" s="5" t="str">
        <f t="shared" si="29"/>
        <v/>
      </c>
      <c r="G93" t="str">
        <f t="shared" si="30"/>
        <v/>
      </c>
      <c r="H93" t="str">
        <f t="shared" si="31"/>
        <v/>
      </c>
      <c r="I93" s="6" t="str">
        <f t="shared" si="32"/>
        <v/>
      </c>
      <c r="J93" t="str">
        <f t="shared" si="33"/>
        <v/>
      </c>
      <c r="K93" t="str">
        <f t="shared" si="34"/>
        <v/>
      </c>
      <c r="L93" s="6" t="str">
        <f t="shared" si="35"/>
        <v/>
      </c>
      <c r="M93" s="6" t="str">
        <f t="shared" si="36"/>
        <v/>
      </c>
      <c r="N93" s="6" t="str">
        <f t="shared" si="37"/>
        <v/>
      </c>
      <c r="P93" s="5" t="str">
        <f t="shared" si="38"/>
        <v/>
      </c>
      <c r="Q93" s="5" t="str">
        <f t="shared" si="39"/>
        <v/>
      </c>
      <c r="R93" s="6" t="str">
        <f t="shared" si="39"/>
        <v/>
      </c>
      <c r="S93" s="6"/>
      <c r="T93" s="6" t="str">
        <f t="shared" si="26"/>
        <v/>
      </c>
      <c r="U93" s="6" t="str">
        <f ca="1">IF($P93="","",COUNTIF($M$5:OFFSET($M$5,$A$3-1,0),T93))</f>
        <v/>
      </c>
      <c r="W93" s="9" t="str">
        <f t="shared" si="27"/>
        <v/>
      </c>
      <c r="X93" s="6" t="str">
        <f ca="1">IF($P93="","",COUNTIF($N$5:OFFSET($N$5,$A$3-1,0),W93))</f>
        <v/>
      </c>
    </row>
    <row r="94" spans="1:24" x14ac:dyDescent="0.25">
      <c r="A94" s="5" t="str">
        <f t="shared" si="28"/>
        <v/>
      </c>
      <c r="B94" s="5" t="str">
        <f t="shared" si="25"/>
        <v/>
      </c>
      <c r="C94" t="str">
        <f t="shared" si="25"/>
        <v/>
      </c>
      <c r="D94" t="str">
        <f t="shared" si="25"/>
        <v/>
      </c>
      <c r="E94" t="str">
        <f t="shared" si="25"/>
        <v/>
      </c>
      <c r="F94" s="5" t="str">
        <f t="shared" si="29"/>
        <v/>
      </c>
      <c r="G94" t="str">
        <f t="shared" si="30"/>
        <v/>
      </c>
      <c r="H94" t="str">
        <f t="shared" si="31"/>
        <v/>
      </c>
      <c r="I94" s="6" t="str">
        <f t="shared" si="32"/>
        <v/>
      </c>
      <c r="J94" t="str">
        <f t="shared" si="33"/>
        <v/>
      </c>
      <c r="K94" t="str">
        <f t="shared" si="34"/>
        <v/>
      </c>
      <c r="L94" s="6" t="str">
        <f t="shared" si="35"/>
        <v/>
      </c>
      <c r="M94" s="6" t="str">
        <f t="shared" si="36"/>
        <v/>
      </c>
      <c r="N94" s="6" t="str">
        <f t="shared" si="37"/>
        <v/>
      </c>
      <c r="P94" s="5" t="str">
        <f t="shared" si="38"/>
        <v/>
      </c>
      <c r="Q94" s="5" t="str">
        <f t="shared" si="39"/>
        <v/>
      </c>
      <c r="R94" s="6" t="str">
        <f t="shared" si="39"/>
        <v/>
      </c>
      <c r="S94" s="6"/>
      <c r="T94" s="6" t="str">
        <f t="shared" si="26"/>
        <v/>
      </c>
      <c r="U94" s="6" t="str">
        <f ca="1">IF($P94="","",COUNTIF($M$5:OFFSET($M$5,$A$3-1,0),T94))</f>
        <v/>
      </c>
      <c r="W94" s="9" t="str">
        <f t="shared" si="27"/>
        <v/>
      </c>
      <c r="X94" s="6" t="str">
        <f ca="1">IF($P94="","",COUNTIF($N$5:OFFSET($N$5,$A$3-1,0),W94))</f>
        <v/>
      </c>
    </row>
    <row r="95" spans="1:24" x14ac:dyDescent="0.25">
      <c r="A95" s="5" t="str">
        <f t="shared" si="28"/>
        <v/>
      </c>
      <c r="B95" s="5" t="str">
        <f t="shared" si="25"/>
        <v/>
      </c>
      <c r="C95" t="str">
        <f t="shared" si="25"/>
        <v/>
      </c>
      <c r="D95" t="str">
        <f t="shared" si="25"/>
        <v/>
      </c>
      <c r="E95" t="str">
        <f t="shared" si="25"/>
        <v/>
      </c>
      <c r="F95" s="5" t="str">
        <f t="shared" si="29"/>
        <v/>
      </c>
      <c r="G95" t="str">
        <f t="shared" si="30"/>
        <v/>
      </c>
      <c r="H95" t="str">
        <f t="shared" si="31"/>
        <v/>
      </c>
      <c r="I95" s="6" t="str">
        <f t="shared" si="32"/>
        <v/>
      </c>
      <c r="J95" t="str">
        <f t="shared" si="33"/>
        <v/>
      </c>
      <c r="K95" t="str">
        <f t="shared" si="34"/>
        <v/>
      </c>
      <c r="L95" s="6" t="str">
        <f t="shared" si="35"/>
        <v/>
      </c>
      <c r="M95" s="6" t="str">
        <f t="shared" si="36"/>
        <v/>
      </c>
      <c r="N95" s="6" t="str">
        <f t="shared" si="37"/>
        <v/>
      </c>
      <c r="P95" s="5" t="str">
        <f t="shared" si="38"/>
        <v/>
      </c>
      <c r="Q95" s="5" t="str">
        <f t="shared" si="39"/>
        <v/>
      </c>
      <c r="R95" s="6" t="str">
        <f t="shared" si="39"/>
        <v/>
      </c>
      <c r="S95" s="6"/>
      <c r="T95" s="6" t="str">
        <f t="shared" si="26"/>
        <v/>
      </c>
      <c r="U95" s="6" t="str">
        <f ca="1">IF($P95="","",COUNTIF($M$5:OFFSET($M$5,$A$3-1,0),T95))</f>
        <v/>
      </c>
      <c r="W95" s="9" t="str">
        <f t="shared" si="27"/>
        <v/>
      </c>
      <c r="X95" s="6" t="str">
        <f ca="1">IF($P95="","",COUNTIF($N$5:OFFSET($N$5,$A$3-1,0),W95))</f>
        <v/>
      </c>
    </row>
    <row r="96" spans="1:24" x14ac:dyDescent="0.25">
      <c r="A96" s="5" t="str">
        <f t="shared" si="28"/>
        <v/>
      </c>
      <c r="B96" s="5" t="str">
        <f t="shared" si="25"/>
        <v/>
      </c>
      <c r="C96" t="str">
        <f t="shared" si="25"/>
        <v/>
      </c>
      <c r="D96" t="str">
        <f t="shared" si="25"/>
        <v/>
      </c>
      <c r="E96" t="str">
        <f t="shared" si="25"/>
        <v/>
      </c>
      <c r="F96" s="5" t="str">
        <f t="shared" si="29"/>
        <v/>
      </c>
      <c r="G96" t="str">
        <f t="shared" si="30"/>
        <v/>
      </c>
      <c r="H96" t="str">
        <f t="shared" si="31"/>
        <v/>
      </c>
      <c r="I96" s="6" t="str">
        <f t="shared" si="32"/>
        <v/>
      </c>
      <c r="J96" t="str">
        <f t="shared" si="33"/>
        <v/>
      </c>
      <c r="K96" t="str">
        <f t="shared" si="34"/>
        <v/>
      </c>
      <c r="L96" s="6" t="str">
        <f t="shared" si="35"/>
        <v/>
      </c>
      <c r="M96" s="6" t="str">
        <f t="shared" si="36"/>
        <v/>
      </c>
      <c r="N96" s="6" t="str">
        <f t="shared" si="37"/>
        <v/>
      </c>
      <c r="P96" s="5" t="str">
        <f t="shared" si="38"/>
        <v/>
      </c>
      <c r="Q96" s="5" t="str">
        <f t="shared" si="39"/>
        <v/>
      </c>
      <c r="R96" s="6" t="str">
        <f t="shared" si="39"/>
        <v/>
      </c>
      <c r="S96" s="6"/>
      <c r="T96" s="6" t="str">
        <f t="shared" si="26"/>
        <v/>
      </c>
      <c r="U96" s="6" t="str">
        <f ca="1">IF($P96="","",COUNTIF($M$5:OFFSET($M$5,$A$3-1,0),T96))</f>
        <v/>
      </c>
      <c r="W96" s="9" t="str">
        <f t="shared" si="27"/>
        <v/>
      </c>
      <c r="X96" s="6" t="str">
        <f ca="1">IF($P96="","",COUNTIF($N$5:OFFSET($N$5,$A$3-1,0),W96))</f>
        <v/>
      </c>
    </row>
    <row r="97" spans="1:24" x14ac:dyDescent="0.25">
      <c r="A97" s="5" t="str">
        <f t="shared" si="28"/>
        <v/>
      </c>
      <c r="B97" s="5" t="str">
        <f t="shared" si="25"/>
        <v/>
      </c>
      <c r="C97" t="str">
        <f t="shared" si="25"/>
        <v/>
      </c>
      <c r="D97" t="str">
        <f t="shared" si="25"/>
        <v/>
      </c>
      <c r="E97" t="str">
        <f t="shared" si="25"/>
        <v/>
      </c>
      <c r="F97" s="5" t="str">
        <f t="shared" si="29"/>
        <v/>
      </c>
      <c r="G97" t="str">
        <f t="shared" si="30"/>
        <v/>
      </c>
      <c r="H97" t="str">
        <f t="shared" si="31"/>
        <v/>
      </c>
      <c r="I97" s="6" t="str">
        <f t="shared" si="32"/>
        <v/>
      </c>
      <c r="J97" t="str">
        <f t="shared" si="33"/>
        <v/>
      </c>
      <c r="K97" t="str">
        <f t="shared" si="34"/>
        <v/>
      </c>
      <c r="L97" s="6" t="str">
        <f t="shared" si="35"/>
        <v/>
      </c>
      <c r="M97" s="6" t="str">
        <f t="shared" si="36"/>
        <v/>
      </c>
      <c r="N97" s="6" t="str">
        <f t="shared" si="37"/>
        <v/>
      </c>
      <c r="P97" s="5" t="str">
        <f t="shared" si="38"/>
        <v/>
      </c>
      <c r="Q97" s="5" t="str">
        <f t="shared" si="39"/>
        <v/>
      </c>
      <c r="R97" s="6" t="str">
        <f t="shared" si="39"/>
        <v/>
      </c>
      <c r="S97" s="6"/>
      <c r="T97" s="6" t="str">
        <f t="shared" si="26"/>
        <v/>
      </c>
      <c r="U97" s="6" t="str">
        <f ca="1">IF($P97="","",COUNTIF($M$5:OFFSET($M$5,$A$3-1,0),T97))</f>
        <v/>
      </c>
      <c r="W97" s="9" t="str">
        <f t="shared" si="27"/>
        <v/>
      </c>
      <c r="X97" s="6" t="str">
        <f ca="1">IF($P97="","",COUNTIF($N$5:OFFSET($N$5,$A$3-1,0),W97))</f>
        <v/>
      </c>
    </row>
    <row r="98" spans="1:24" x14ac:dyDescent="0.25">
      <c r="A98" s="5" t="str">
        <f t="shared" si="28"/>
        <v/>
      </c>
      <c r="B98" s="5" t="str">
        <f t="shared" si="25"/>
        <v/>
      </c>
      <c r="C98" t="str">
        <f t="shared" si="25"/>
        <v/>
      </c>
      <c r="D98" t="str">
        <f t="shared" si="25"/>
        <v/>
      </c>
      <c r="E98" t="str">
        <f t="shared" si="25"/>
        <v/>
      </c>
      <c r="F98" s="5" t="str">
        <f t="shared" si="29"/>
        <v/>
      </c>
      <c r="G98" t="str">
        <f t="shared" si="30"/>
        <v/>
      </c>
      <c r="H98" t="str">
        <f t="shared" si="31"/>
        <v/>
      </c>
      <c r="I98" s="6" t="str">
        <f t="shared" si="32"/>
        <v/>
      </c>
      <c r="J98" t="str">
        <f t="shared" si="33"/>
        <v/>
      </c>
      <c r="K98" t="str">
        <f t="shared" si="34"/>
        <v/>
      </c>
      <c r="L98" s="6" t="str">
        <f t="shared" si="35"/>
        <v/>
      </c>
      <c r="M98" s="6" t="str">
        <f t="shared" si="36"/>
        <v/>
      </c>
      <c r="N98" s="6" t="str">
        <f t="shared" si="37"/>
        <v/>
      </c>
      <c r="P98" s="5" t="str">
        <f t="shared" si="38"/>
        <v/>
      </c>
      <c r="Q98" s="5" t="str">
        <f t="shared" si="39"/>
        <v/>
      </c>
      <c r="R98" s="6" t="str">
        <f t="shared" si="39"/>
        <v/>
      </c>
      <c r="S98" s="6"/>
      <c r="T98" s="6" t="str">
        <f t="shared" si="26"/>
        <v/>
      </c>
      <c r="U98" s="6" t="str">
        <f ca="1">IF($P98="","",COUNTIF($M$5:OFFSET($M$5,$A$3-1,0),T98))</f>
        <v/>
      </c>
      <c r="W98" s="9" t="str">
        <f t="shared" si="27"/>
        <v/>
      </c>
      <c r="X98" s="6" t="str">
        <f ca="1">IF($P98="","",COUNTIF($N$5:OFFSET($N$5,$A$3-1,0),W98))</f>
        <v/>
      </c>
    </row>
    <row r="99" spans="1:24" x14ac:dyDescent="0.25">
      <c r="A99" s="5" t="str">
        <f t="shared" si="28"/>
        <v/>
      </c>
      <c r="B99" s="5" t="str">
        <f t="shared" si="25"/>
        <v/>
      </c>
      <c r="C99" t="str">
        <f t="shared" si="25"/>
        <v/>
      </c>
      <c r="D99" t="str">
        <f t="shared" si="25"/>
        <v/>
      </c>
      <c r="E99" t="str">
        <f t="shared" si="25"/>
        <v/>
      </c>
      <c r="F99" s="5" t="str">
        <f t="shared" si="29"/>
        <v/>
      </c>
      <c r="G99" t="str">
        <f t="shared" si="30"/>
        <v/>
      </c>
      <c r="H99" t="str">
        <f t="shared" si="31"/>
        <v/>
      </c>
      <c r="I99" s="6" t="str">
        <f t="shared" si="32"/>
        <v/>
      </c>
      <c r="J99" t="str">
        <f t="shared" si="33"/>
        <v/>
      </c>
      <c r="K99" t="str">
        <f t="shared" si="34"/>
        <v/>
      </c>
      <c r="L99" s="6" t="str">
        <f t="shared" si="35"/>
        <v/>
      </c>
      <c r="M99" s="6" t="str">
        <f t="shared" si="36"/>
        <v/>
      </c>
      <c r="N99" s="6" t="str">
        <f t="shared" si="37"/>
        <v/>
      </c>
      <c r="P99" s="5" t="str">
        <f t="shared" si="38"/>
        <v/>
      </c>
      <c r="Q99" s="5" t="str">
        <f t="shared" si="39"/>
        <v/>
      </c>
      <c r="R99" s="6" t="str">
        <f t="shared" si="39"/>
        <v/>
      </c>
      <c r="S99" s="6"/>
      <c r="T99" s="6" t="str">
        <f t="shared" si="26"/>
        <v/>
      </c>
      <c r="U99" s="6" t="str">
        <f ca="1">IF($P99="","",COUNTIF($M$5:OFFSET($M$5,$A$3-1,0),T99))</f>
        <v/>
      </c>
      <c r="W99" s="9" t="str">
        <f t="shared" si="27"/>
        <v/>
      </c>
      <c r="X99" s="6" t="str">
        <f ca="1">IF($P99="","",COUNTIF($N$5:OFFSET($N$5,$A$3-1,0),W99))</f>
        <v/>
      </c>
    </row>
    <row r="100" spans="1:24" x14ac:dyDescent="0.25">
      <c r="A100" s="5" t="str">
        <f t="shared" si="28"/>
        <v/>
      </c>
      <c r="B100" s="5" t="str">
        <f t="shared" si="25"/>
        <v/>
      </c>
      <c r="C100" t="str">
        <f t="shared" si="25"/>
        <v/>
      </c>
      <c r="D100" t="str">
        <f t="shared" si="25"/>
        <v/>
      </c>
      <c r="E100" t="str">
        <f t="shared" si="25"/>
        <v/>
      </c>
      <c r="F100" s="5" t="str">
        <f t="shared" si="29"/>
        <v/>
      </c>
      <c r="G100" t="str">
        <f t="shared" si="30"/>
        <v/>
      </c>
      <c r="H100" t="str">
        <f t="shared" si="31"/>
        <v/>
      </c>
      <c r="I100" s="6" t="str">
        <f t="shared" si="32"/>
        <v/>
      </c>
      <c r="J100" t="str">
        <f t="shared" si="33"/>
        <v/>
      </c>
      <c r="K100" t="str">
        <f t="shared" si="34"/>
        <v/>
      </c>
      <c r="L100" s="6" t="str">
        <f t="shared" si="35"/>
        <v/>
      </c>
      <c r="M100" s="6" t="str">
        <f t="shared" si="36"/>
        <v/>
      </c>
      <c r="N100" s="6" t="str">
        <f t="shared" si="37"/>
        <v/>
      </c>
      <c r="P100" s="5" t="str">
        <f t="shared" si="38"/>
        <v/>
      </c>
      <c r="Q100" s="5" t="str">
        <f t="shared" si="39"/>
        <v/>
      </c>
      <c r="R100" s="6" t="str">
        <f t="shared" si="39"/>
        <v/>
      </c>
      <c r="S100" s="6"/>
      <c r="T100" s="6" t="str">
        <f t="shared" si="26"/>
        <v/>
      </c>
      <c r="U100" s="6" t="str">
        <f ca="1">IF($P100="","",COUNTIF($M$5:OFFSET($M$5,$A$3-1,0),T100))</f>
        <v/>
      </c>
      <c r="W100" s="9" t="str">
        <f t="shared" si="27"/>
        <v/>
      </c>
      <c r="X100" s="6" t="str">
        <f ca="1">IF($P100="","",COUNTIF($N$5:OFFSET($N$5,$A$3-1,0),W100))</f>
        <v/>
      </c>
    </row>
    <row r="101" spans="1:24" x14ac:dyDescent="0.25">
      <c r="A101" s="5" t="str">
        <f t="shared" si="28"/>
        <v/>
      </c>
      <c r="B101" s="5" t="str">
        <f t="shared" si="25"/>
        <v/>
      </c>
      <c r="C101" t="str">
        <f t="shared" si="25"/>
        <v/>
      </c>
      <c r="D101" t="str">
        <f t="shared" si="25"/>
        <v/>
      </c>
      <c r="E101" t="str">
        <f t="shared" ref="C101:E164" si="40">IF($A101="","",MOD(INT($A101/($B$1^E$3)),$B$1))</f>
        <v/>
      </c>
      <c r="F101" s="5" t="str">
        <f t="shared" si="29"/>
        <v/>
      </c>
      <c r="G101" t="str">
        <f t="shared" si="30"/>
        <v/>
      </c>
      <c r="H101" t="str">
        <f t="shared" si="31"/>
        <v/>
      </c>
      <c r="I101" s="6" t="str">
        <f t="shared" si="32"/>
        <v/>
      </c>
      <c r="J101" t="str">
        <f t="shared" si="33"/>
        <v/>
      </c>
      <c r="K101" t="str">
        <f t="shared" si="34"/>
        <v/>
      </c>
      <c r="L101" s="6" t="str">
        <f t="shared" si="35"/>
        <v/>
      </c>
      <c r="M101" s="6" t="str">
        <f t="shared" si="36"/>
        <v/>
      </c>
      <c r="N101" s="6" t="str">
        <f t="shared" si="37"/>
        <v/>
      </c>
      <c r="P101" s="5" t="str">
        <f t="shared" si="38"/>
        <v/>
      </c>
      <c r="Q101" s="5" t="str">
        <f t="shared" si="39"/>
        <v/>
      </c>
      <c r="R101" s="6" t="str">
        <f t="shared" si="39"/>
        <v/>
      </c>
      <c r="S101" s="6"/>
      <c r="T101" s="6" t="str">
        <f t="shared" si="26"/>
        <v/>
      </c>
      <c r="U101" s="6" t="str">
        <f ca="1">IF($P101="","",COUNTIF($M$5:OFFSET($M$5,$A$3-1,0),T101))</f>
        <v/>
      </c>
      <c r="W101" s="9" t="str">
        <f t="shared" si="27"/>
        <v/>
      </c>
      <c r="X101" s="6" t="str">
        <f ca="1">IF($P101="","",COUNTIF($N$5:OFFSET($N$5,$A$3-1,0),W101))</f>
        <v/>
      </c>
    </row>
    <row r="102" spans="1:24" x14ac:dyDescent="0.25">
      <c r="A102" s="5" t="str">
        <f t="shared" si="28"/>
        <v/>
      </c>
      <c r="B102" s="5" t="str">
        <f t="shared" ref="B102:E165" si="41">IF($A102="","",MOD(INT($A102/($B$1^B$3)),$B$1))</f>
        <v/>
      </c>
      <c r="C102" t="str">
        <f t="shared" si="40"/>
        <v/>
      </c>
      <c r="D102" t="str">
        <f t="shared" si="40"/>
        <v/>
      </c>
      <c r="E102" t="str">
        <f t="shared" si="40"/>
        <v/>
      </c>
      <c r="F102" s="5" t="str">
        <f t="shared" si="29"/>
        <v/>
      </c>
      <c r="G102" t="str">
        <f t="shared" si="30"/>
        <v/>
      </c>
      <c r="H102" t="str">
        <f t="shared" si="31"/>
        <v/>
      </c>
      <c r="I102" s="6" t="str">
        <f t="shared" si="32"/>
        <v/>
      </c>
      <c r="J102" t="str">
        <f t="shared" si="33"/>
        <v/>
      </c>
      <c r="K102" t="str">
        <f t="shared" si="34"/>
        <v/>
      </c>
      <c r="L102" s="6" t="str">
        <f t="shared" si="35"/>
        <v/>
      </c>
      <c r="M102" s="6" t="str">
        <f t="shared" si="36"/>
        <v/>
      </c>
      <c r="N102" s="6" t="str">
        <f t="shared" si="37"/>
        <v/>
      </c>
      <c r="P102" s="5" t="str">
        <f t="shared" si="38"/>
        <v/>
      </c>
      <c r="Q102" s="5" t="str">
        <f t="shared" si="39"/>
        <v/>
      </c>
      <c r="R102" s="6" t="str">
        <f t="shared" si="39"/>
        <v/>
      </c>
      <c r="S102" s="6"/>
      <c r="T102" s="6" t="str">
        <f t="shared" si="26"/>
        <v/>
      </c>
      <c r="U102" s="6" t="str">
        <f ca="1">IF($P102="","",COUNTIF($M$5:OFFSET($M$5,$A$3-1,0),T102))</f>
        <v/>
      </c>
      <c r="W102" s="9" t="str">
        <f t="shared" si="27"/>
        <v/>
      </c>
      <c r="X102" s="6" t="str">
        <f ca="1">IF($P102="","",COUNTIF($N$5:OFFSET($N$5,$A$3-1,0),W102))</f>
        <v/>
      </c>
    </row>
    <row r="103" spans="1:24" x14ac:dyDescent="0.25">
      <c r="A103" s="5" t="str">
        <f t="shared" si="28"/>
        <v/>
      </c>
      <c r="B103" s="5" t="str">
        <f t="shared" si="41"/>
        <v/>
      </c>
      <c r="C103" t="str">
        <f t="shared" si="40"/>
        <v/>
      </c>
      <c r="D103" t="str">
        <f t="shared" si="40"/>
        <v/>
      </c>
      <c r="E103" t="str">
        <f t="shared" si="40"/>
        <v/>
      </c>
      <c r="F103" s="5" t="str">
        <f t="shared" si="29"/>
        <v/>
      </c>
      <c r="G103" t="str">
        <f t="shared" si="30"/>
        <v/>
      </c>
      <c r="H103" t="str">
        <f t="shared" si="31"/>
        <v/>
      </c>
      <c r="I103" s="6" t="str">
        <f t="shared" si="32"/>
        <v/>
      </c>
      <c r="J103" t="str">
        <f t="shared" si="33"/>
        <v/>
      </c>
      <c r="K103" t="str">
        <f t="shared" si="34"/>
        <v/>
      </c>
      <c r="L103" s="6" t="str">
        <f t="shared" si="35"/>
        <v/>
      </c>
      <c r="M103" s="6" t="str">
        <f t="shared" si="36"/>
        <v/>
      </c>
      <c r="N103" s="6" t="str">
        <f t="shared" si="37"/>
        <v/>
      </c>
      <c r="P103" s="5" t="str">
        <f t="shared" si="38"/>
        <v/>
      </c>
      <c r="Q103" s="5" t="str">
        <f t="shared" si="39"/>
        <v/>
      </c>
      <c r="R103" s="6" t="str">
        <f t="shared" si="39"/>
        <v/>
      </c>
      <c r="S103" s="6"/>
      <c r="T103" s="6" t="str">
        <f t="shared" si="26"/>
        <v/>
      </c>
      <c r="U103" s="6" t="str">
        <f ca="1">IF($P103="","",COUNTIF($M$5:OFFSET($M$5,$A$3-1,0),T103))</f>
        <v/>
      </c>
      <c r="W103" s="9" t="str">
        <f t="shared" si="27"/>
        <v/>
      </c>
      <c r="X103" s="6" t="str">
        <f ca="1">IF($P103="","",COUNTIF($N$5:OFFSET($N$5,$A$3-1,0),W103))</f>
        <v/>
      </c>
    </row>
    <row r="104" spans="1:24" x14ac:dyDescent="0.25">
      <c r="A104" s="5" t="str">
        <f t="shared" si="28"/>
        <v/>
      </c>
      <c r="B104" s="5" t="str">
        <f t="shared" si="41"/>
        <v/>
      </c>
      <c r="C104" t="str">
        <f t="shared" si="40"/>
        <v/>
      </c>
      <c r="D104" t="str">
        <f t="shared" si="40"/>
        <v/>
      </c>
      <c r="E104" t="str">
        <f t="shared" si="40"/>
        <v/>
      </c>
      <c r="F104" s="5" t="str">
        <f t="shared" si="29"/>
        <v/>
      </c>
      <c r="G104" t="str">
        <f t="shared" si="30"/>
        <v/>
      </c>
      <c r="H104" t="str">
        <f t="shared" si="31"/>
        <v/>
      </c>
      <c r="I104" s="6" t="str">
        <f t="shared" si="32"/>
        <v/>
      </c>
      <c r="J104" t="str">
        <f t="shared" si="33"/>
        <v/>
      </c>
      <c r="K104" t="str">
        <f t="shared" si="34"/>
        <v/>
      </c>
      <c r="L104" s="6" t="str">
        <f t="shared" si="35"/>
        <v/>
      </c>
      <c r="M104" s="6" t="str">
        <f t="shared" si="36"/>
        <v/>
      </c>
      <c r="N104" s="6" t="str">
        <f t="shared" si="37"/>
        <v/>
      </c>
      <c r="P104" s="5" t="str">
        <f t="shared" si="38"/>
        <v/>
      </c>
      <c r="Q104" s="5" t="str">
        <f t="shared" si="39"/>
        <v/>
      </c>
      <c r="R104" s="6" t="str">
        <f t="shared" si="39"/>
        <v/>
      </c>
      <c r="S104" s="6"/>
      <c r="T104" s="6" t="str">
        <f t="shared" si="26"/>
        <v/>
      </c>
      <c r="U104" s="6" t="str">
        <f ca="1">IF($P104="","",COUNTIF($M$5:OFFSET($M$5,$A$3-1,0),T104))</f>
        <v/>
      </c>
      <c r="W104" s="9" t="str">
        <f t="shared" si="27"/>
        <v/>
      </c>
      <c r="X104" s="6" t="str">
        <f ca="1">IF($P104="","",COUNTIF($N$5:OFFSET($N$5,$A$3-1,0),W104))</f>
        <v/>
      </c>
    </row>
    <row r="105" spans="1:24" x14ac:dyDescent="0.25">
      <c r="A105" s="5" t="str">
        <f t="shared" si="28"/>
        <v/>
      </c>
      <c r="B105" s="5" t="str">
        <f t="shared" si="41"/>
        <v/>
      </c>
      <c r="C105" t="str">
        <f t="shared" si="40"/>
        <v/>
      </c>
      <c r="D105" t="str">
        <f t="shared" si="40"/>
        <v/>
      </c>
      <c r="E105" t="str">
        <f t="shared" si="40"/>
        <v/>
      </c>
      <c r="F105" s="5" t="str">
        <f t="shared" si="29"/>
        <v/>
      </c>
      <c r="G105" t="str">
        <f t="shared" si="30"/>
        <v/>
      </c>
      <c r="H105" t="str">
        <f t="shared" si="31"/>
        <v/>
      </c>
      <c r="I105" s="6" t="str">
        <f t="shared" si="32"/>
        <v/>
      </c>
      <c r="J105" t="str">
        <f t="shared" si="33"/>
        <v/>
      </c>
      <c r="K105" t="str">
        <f t="shared" si="34"/>
        <v/>
      </c>
      <c r="L105" s="6" t="str">
        <f t="shared" si="35"/>
        <v/>
      </c>
      <c r="M105" s="6" t="str">
        <f t="shared" si="36"/>
        <v/>
      </c>
      <c r="N105" s="6" t="str">
        <f t="shared" si="37"/>
        <v/>
      </c>
      <c r="P105" s="5" t="str">
        <f t="shared" si="38"/>
        <v/>
      </c>
      <c r="Q105" s="5" t="str">
        <f t="shared" si="39"/>
        <v/>
      </c>
      <c r="R105" s="6" t="str">
        <f t="shared" si="39"/>
        <v/>
      </c>
      <c r="S105" s="6"/>
      <c r="T105" s="6" t="str">
        <f t="shared" si="26"/>
        <v/>
      </c>
      <c r="U105" s="6" t="str">
        <f ca="1">IF($P105="","",COUNTIF($M$5:OFFSET($M$5,$A$3-1,0),T105))</f>
        <v/>
      </c>
      <c r="W105" s="9" t="str">
        <f t="shared" si="27"/>
        <v/>
      </c>
      <c r="X105" s="6" t="str">
        <f ca="1">IF($P105="","",COUNTIF($N$5:OFFSET($N$5,$A$3-1,0),W105))</f>
        <v/>
      </c>
    </row>
    <row r="106" spans="1:24" x14ac:dyDescent="0.25">
      <c r="A106" s="5" t="str">
        <f t="shared" si="28"/>
        <v/>
      </c>
      <c r="B106" s="5" t="str">
        <f t="shared" si="41"/>
        <v/>
      </c>
      <c r="C106" t="str">
        <f t="shared" si="40"/>
        <v/>
      </c>
      <c r="D106" t="str">
        <f t="shared" si="40"/>
        <v/>
      </c>
      <c r="E106" t="str">
        <f t="shared" si="40"/>
        <v/>
      </c>
      <c r="F106" s="5" t="str">
        <f t="shared" si="29"/>
        <v/>
      </c>
      <c r="G106" t="str">
        <f t="shared" si="30"/>
        <v/>
      </c>
      <c r="H106" t="str">
        <f t="shared" si="31"/>
        <v/>
      </c>
      <c r="I106" s="6" t="str">
        <f t="shared" si="32"/>
        <v/>
      </c>
      <c r="J106" t="str">
        <f t="shared" si="33"/>
        <v/>
      </c>
      <c r="K106" t="str">
        <f t="shared" si="34"/>
        <v/>
      </c>
      <c r="L106" s="6" t="str">
        <f t="shared" si="35"/>
        <v/>
      </c>
      <c r="M106" s="6" t="str">
        <f t="shared" si="36"/>
        <v/>
      </c>
      <c r="N106" s="6" t="str">
        <f t="shared" si="37"/>
        <v/>
      </c>
      <c r="P106" s="5" t="str">
        <f t="shared" si="38"/>
        <v/>
      </c>
      <c r="Q106" s="5" t="str">
        <f t="shared" si="39"/>
        <v/>
      </c>
      <c r="R106" s="6" t="str">
        <f t="shared" si="39"/>
        <v/>
      </c>
      <c r="S106" s="6"/>
      <c r="T106" s="6" t="str">
        <f t="shared" si="26"/>
        <v/>
      </c>
      <c r="U106" s="6" t="str">
        <f ca="1">IF($P106="","",COUNTIF($M$5:OFFSET($M$5,$A$3-1,0),T106))</f>
        <v/>
      </c>
      <c r="W106" s="9" t="str">
        <f t="shared" si="27"/>
        <v/>
      </c>
      <c r="X106" s="6" t="str">
        <f ca="1">IF($P106="","",COUNTIF($N$5:OFFSET($N$5,$A$3-1,0),W106))</f>
        <v/>
      </c>
    </row>
    <row r="107" spans="1:24" x14ac:dyDescent="0.25">
      <c r="A107" s="5" t="str">
        <f t="shared" si="28"/>
        <v/>
      </c>
      <c r="B107" s="5" t="str">
        <f t="shared" si="41"/>
        <v/>
      </c>
      <c r="C107" t="str">
        <f t="shared" si="40"/>
        <v/>
      </c>
      <c r="D107" t="str">
        <f t="shared" si="40"/>
        <v/>
      </c>
      <c r="E107" t="str">
        <f t="shared" si="40"/>
        <v/>
      </c>
      <c r="F107" s="5" t="str">
        <f t="shared" si="29"/>
        <v/>
      </c>
      <c r="G107" t="str">
        <f t="shared" si="30"/>
        <v/>
      </c>
      <c r="H107" t="str">
        <f t="shared" si="31"/>
        <v/>
      </c>
      <c r="I107" s="6" t="str">
        <f t="shared" si="32"/>
        <v/>
      </c>
      <c r="J107" t="str">
        <f t="shared" si="33"/>
        <v/>
      </c>
      <c r="K107" t="str">
        <f t="shared" si="34"/>
        <v/>
      </c>
      <c r="L107" s="6" t="str">
        <f t="shared" si="35"/>
        <v/>
      </c>
      <c r="M107" s="6" t="str">
        <f t="shared" si="36"/>
        <v/>
      </c>
      <c r="N107" s="6" t="str">
        <f t="shared" si="37"/>
        <v/>
      </c>
      <c r="P107" s="5" t="str">
        <f t="shared" si="38"/>
        <v/>
      </c>
      <c r="Q107" s="5" t="str">
        <f t="shared" si="39"/>
        <v/>
      </c>
      <c r="R107" s="6" t="str">
        <f t="shared" si="39"/>
        <v/>
      </c>
      <c r="S107" s="6"/>
      <c r="T107" s="6" t="str">
        <f t="shared" si="26"/>
        <v/>
      </c>
      <c r="U107" s="6" t="str">
        <f ca="1">IF($P107="","",COUNTIF($M$5:OFFSET($M$5,$A$3-1,0),T107))</f>
        <v/>
      </c>
      <c r="W107" s="9" t="str">
        <f t="shared" si="27"/>
        <v/>
      </c>
      <c r="X107" s="6" t="str">
        <f ca="1">IF($P107="","",COUNTIF($N$5:OFFSET($N$5,$A$3-1,0),W107))</f>
        <v/>
      </c>
    </row>
    <row r="108" spans="1:24" x14ac:dyDescent="0.25">
      <c r="A108" s="5" t="str">
        <f t="shared" si="28"/>
        <v/>
      </c>
      <c r="B108" s="5" t="str">
        <f t="shared" si="41"/>
        <v/>
      </c>
      <c r="C108" t="str">
        <f t="shared" si="40"/>
        <v/>
      </c>
      <c r="D108" t="str">
        <f t="shared" si="40"/>
        <v/>
      </c>
      <c r="E108" t="str">
        <f t="shared" si="40"/>
        <v/>
      </c>
      <c r="F108" s="5" t="str">
        <f t="shared" si="29"/>
        <v/>
      </c>
      <c r="G108" t="str">
        <f t="shared" si="30"/>
        <v/>
      </c>
      <c r="H108" t="str">
        <f t="shared" si="31"/>
        <v/>
      </c>
      <c r="I108" s="6" t="str">
        <f t="shared" si="32"/>
        <v/>
      </c>
      <c r="J108" t="str">
        <f t="shared" si="33"/>
        <v/>
      </c>
      <c r="K108" t="str">
        <f t="shared" si="34"/>
        <v/>
      </c>
      <c r="L108" s="6" t="str">
        <f t="shared" si="35"/>
        <v/>
      </c>
      <c r="M108" s="6" t="str">
        <f t="shared" si="36"/>
        <v/>
      </c>
      <c r="N108" s="6" t="str">
        <f t="shared" si="37"/>
        <v/>
      </c>
      <c r="P108" s="5" t="str">
        <f t="shared" si="38"/>
        <v/>
      </c>
      <c r="Q108" s="5" t="str">
        <f t="shared" si="39"/>
        <v/>
      </c>
      <c r="R108" s="6" t="str">
        <f t="shared" si="39"/>
        <v/>
      </c>
      <c r="S108" s="6"/>
      <c r="T108" s="6" t="str">
        <f t="shared" si="26"/>
        <v/>
      </c>
      <c r="U108" s="6" t="str">
        <f ca="1">IF($P108="","",COUNTIF($M$5:OFFSET($M$5,$A$3-1,0),T108))</f>
        <v/>
      </c>
      <c r="W108" s="9" t="str">
        <f t="shared" si="27"/>
        <v/>
      </c>
      <c r="X108" s="6" t="str">
        <f ca="1">IF($P108="","",COUNTIF($N$5:OFFSET($N$5,$A$3-1,0),W108))</f>
        <v/>
      </c>
    </row>
    <row r="109" spans="1:24" x14ac:dyDescent="0.25">
      <c r="A109" s="5" t="str">
        <f t="shared" si="28"/>
        <v/>
      </c>
      <c r="B109" s="5" t="str">
        <f t="shared" si="41"/>
        <v/>
      </c>
      <c r="C109" t="str">
        <f t="shared" si="40"/>
        <v/>
      </c>
      <c r="D109" t="str">
        <f t="shared" si="40"/>
        <v/>
      </c>
      <c r="E109" t="str">
        <f t="shared" si="40"/>
        <v/>
      </c>
      <c r="F109" s="5" t="str">
        <f t="shared" si="29"/>
        <v/>
      </c>
      <c r="G109" t="str">
        <f t="shared" si="30"/>
        <v/>
      </c>
      <c r="H109" t="str">
        <f t="shared" si="31"/>
        <v/>
      </c>
      <c r="I109" s="6" t="str">
        <f t="shared" si="32"/>
        <v/>
      </c>
      <c r="J109" t="str">
        <f t="shared" si="33"/>
        <v/>
      </c>
      <c r="K109" t="str">
        <f t="shared" si="34"/>
        <v/>
      </c>
      <c r="L109" s="6" t="str">
        <f t="shared" si="35"/>
        <v/>
      </c>
      <c r="M109" s="6" t="str">
        <f t="shared" si="36"/>
        <v/>
      </c>
      <c r="N109" s="6" t="str">
        <f t="shared" si="37"/>
        <v/>
      </c>
      <c r="P109" s="5" t="str">
        <f t="shared" si="38"/>
        <v/>
      </c>
      <c r="Q109" s="5" t="str">
        <f t="shared" si="39"/>
        <v/>
      </c>
      <c r="R109" s="6" t="str">
        <f t="shared" si="39"/>
        <v/>
      </c>
      <c r="S109" s="6"/>
      <c r="T109" s="6" t="str">
        <f t="shared" si="26"/>
        <v/>
      </c>
      <c r="U109" s="6" t="str">
        <f ca="1">IF($P109="","",COUNTIF($M$5:OFFSET($M$5,$A$3-1,0),T109))</f>
        <v/>
      </c>
      <c r="W109" s="9" t="str">
        <f t="shared" si="27"/>
        <v/>
      </c>
      <c r="X109" s="6" t="str">
        <f ca="1">IF($P109="","",COUNTIF($N$5:OFFSET($N$5,$A$3-1,0),W109))</f>
        <v/>
      </c>
    </row>
    <row r="110" spans="1:24" x14ac:dyDescent="0.25">
      <c r="A110" s="5" t="str">
        <f t="shared" si="28"/>
        <v/>
      </c>
      <c r="B110" s="5" t="str">
        <f t="shared" si="41"/>
        <v/>
      </c>
      <c r="C110" t="str">
        <f t="shared" si="40"/>
        <v/>
      </c>
      <c r="D110" t="str">
        <f t="shared" si="40"/>
        <v/>
      </c>
      <c r="E110" t="str">
        <f t="shared" si="40"/>
        <v/>
      </c>
      <c r="F110" s="5" t="str">
        <f t="shared" si="29"/>
        <v/>
      </c>
      <c r="G110" t="str">
        <f t="shared" si="30"/>
        <v/>
      </c>
      <c r="H110" t="str">
        <f t="shared" si="31"/>
        <v/>
      </c>
      <c r="I110" s="6" t="str">
        <f t="shared" si="32"/>
        <v/>
      </c>
      <c r="J110" t="str">
        <f t="shared" si="33"/>
        <v/>
      </c>
      <c r="K110" t="str">
        <f t="shared" si="34"/>
        <v/>
      </c>
      <c r="L110" s="6" t="str">
        <f t="shared" si="35"/>
        <v/>
      </c>
      <c r="M110" s="6" t="str">
        <f t="shared" si="36"/>
        <v/>
      </c>
      <c r="N110" s="6" t="str">
        <f t="shared" si="37"/>
        <v/>
      </c>
      <c r="P110" s="5" t="str">
        <f t="shared" si="38"/>
        <v/>
      </c>
      <c r="Q110" s="5" t="str">
        <f t="shared" si="39"/>
        <v/>
      </c>
      <c r="R110" s="6" t="str">
        <f t="shared" si="39"/>
        <v/>
      </c>
      <c r="S110" s="6"/>
      <c r="T110" s="6" t="str">
        <f t="shared" si="26"/>
        <v/>
      </c>
      <c r="U110" s="6" t="str">
        <f ca="1">IF($P110="","",COUNTIF($M$5:OFFSET($M$5,$A$3-1,0),T110))</f>
        <v/>
      </c>
      <c r="W110" s="9" t="str">
        <f t="shared" si="27"/>
        <v/>
      </c>
      <c r="X110" s="6" t="str">
        <f ca="1">IF($P110="","",COUNTIF($N$5:OFFSET($N$5,$A$3-1,0),W110))</f>
        <v/>
      </c>
    </row>
    <row r="111" spans="1:24" x14ac:dyDescent="0.25">
      <c r="A111" s="5" t="str">
        <f t="shared" si="28"/>
        <v/>
      </c>
      <c r="B111" s="5" t="str">
        <f t="shared" si="41"/>
        <v/>
      </c>
      <c r="C111" t="str">
        <f t="shared" si="40"/>
        <v/>
      </c>
      <c r="D111" t="str">
        <f t="shared" si="40"/>
        <v/>
      </c>
      <c r="E111" t="str">
        <f t="shared" si="40"/>
        <v/>
      </c>
      <c r="F111" s="5" t="str">
        <f t="shared" si="29"/>
        <v/>
      </c>
      <c r="G111" t="str">
        <f t="shared" si="30"/>
        <v/>
      </c>
      <c r="H111" t="str">
        <f t="shared" si="31"/>
        <v/>
      </c>
      <c r="I111" s="6" t="str">
        <f t="shared" si="32"/>
        <v/>
      </c>
      <c r="J111" t="str">
        <f t="shared" si="33"/>
        <v/>
      </c>
      <c r="K111" t="str">
        <f t="shared" si="34"/>
        <v/>
      </c>
      <c r="L111" s="6" t="str">
        <f t="shared" si="35"/>
        <v/>
      </c>
      <c r="M111" s="6" t="str">
        <f t="shared" si="36"/>
        <v/>
      </c>
      <c r="N111" s="6" t="str">
        <f t="shared" si="37"/>
        <v/>
      </c>
      <c r="P111" s="5" t="str">
        <f t="shared" si="38"/>
        <v/>
      </c>
      <c r="Q111" s="5" t="str">
        <f t="shared" si="39"/>
        <v/>
      </c>
      <c r="R111" s="6" t="str">
        <f t="shared" si="39"/>
        <v/>
      </c>
      <c r="S111" s="6"/>
      <c r="T111" s="6" t="str">
        <f t="shared" si="26"/>
        <v/>
      </c>
      <c r="U111" s="6" t="str">
        <f ca="1">IF($P111="","",COUNTIF($M$5:OFFSET($M$5,$A$3-1,0),T111))</f>
        <v/>
      </c>
      <c r="W111" s="9" t="str">
        <f t="shared" si="27"/>
        <v/>
      </c>
      <c r="X111" s="6" t="str">
        <f ca="1">IF($P111="","",COUNTIF($N$5:OFFSET($N$5,$A$3-1,0),W111))</f>
        <v/>
      </c>
    </row>
    <row r="112" spans="1:24" x14ac:dyDescent="0.25">
      <c r="A112" s="5" t="str">
        <f t="shared" si="28"/>
        <v/>
      </c>
      <c r="B112" s="5" t="str">
        <f t="shared" si="41"/>
        <v/>
      </c>
      <c r="C112" t="str">
        <f t="shared" si="40"/>
        <v/>
      </c>
      <c r="D112" t="str">
        <f t="shared" si="40"/>
        <v/>
      </c>
      <c r="E112" t="str">
        <f t="shared" si="40"/>
        <v/>
      </c>
      <c r="F112" s="5" t="str">
        <f t="shared" si="29"/>
        <v/>
      </c>
      <c r="G112" t="str">
        <f t="shared" si="30"/>
        <v/>
      </c>
      <c r="H112" t="str">
        <f t="shared" si="31"/>
        <v/>
      </c>
      <c r="I112" s="6" t="str">
        <f t="shared" si="32"/>
        <v/>
      </c>
      <c r="J112" t="str">
        <f t="shared" si="33"/>
        <v/>
      </c>
      <c r="K112" t="str">
        <f t="shared" si="34"/>
        <v/>
      </c>
      <c r="L112" s="6" t="str">
        <f t="shared" si="35"/>
        <v/>
      </c>
      <c r="M112" s="6" t="str">
        <f t="shared" si="36"/>
        <v/>
      </c>
      <c r="N112" s="6" t="str">
        <f t="shared" si="37"/>
        <v/>
      </c>
      <c r="P112" s="5" t="str">
        <f t="shared" si="38"/>
        <v/>
      </c>
      <c r="Q112" s="5" t="str">
        <f t="shared" si="39"/>
        <v/>
      </c>
      <c r="R112" s="6" t="str">
        <f t="shared" si="39"/>
        <v/>
      </c>
      <c r="S112" s="6"/>
      <c r="T112" s="6" t="str">
        <f t="shared" si="26"/>
        <v/>
      </c>
      <c r="U112" s="6" t="str">
        <f ca="1">IF($P112="","",COUNTIF($M$5:OFFSET($M$5,$A$3-1,0),T112))</f>
        <v/>
      </c>
      <c r="W112" s="9" t="str">
        <f t="shared" si="27"/>
        <v/>
      </c>
      <c r="X112" s="6" t="str">
        <f ca="1">IF($P112="","",COUNTIF($N$5:OFFSET($N$5,$A$3-1,0),W112))</f>
        <v/>
      </c>
    </row>
    <row r="113" spans="1:24" x14ac:dyDescent="0.25">
      <c r="A113" s="5" t="str">
        <f t="shared" si="28"/>
        <v/>
      </c>
      <c r="B113" s="5" t="str">
        <f t="shared" si="41"/>
        <v/>
      </c>
      <c r="C113" t="str">
        <f t="shared" si="40"/>
        <v/>
      </c>
      <c r="D113" t="str">
        <f t="shared" si="40"/>
        <v/>
      </c>
      <c r="E113" t="str">
        <f t="shared" si="40"/>
        <v/>
      </c>
      <c r="F113" s="5" t="str">
        <f t="shared" si="29"/>
        <v/>
      </c>
      <c r="G113" t="str">
        <f t="shared" si="30"/>
        <v/>
      </c>
      <c r="H113" t="str">
        <f t="shared" si="31"/>
        <v/>
      </c>
      <c r="I113" s="6" t="str">
        <f t="shared" si="32"/>
        <v/>
      </c>
      <c r="J113" t="str">
        <f t="shared" si="33"/>
        <v/>
      </c>
      <c r="K113" t="str">
        <f t="shared" si="34"/>
        <v/>
      </c>
      <c r="L113" s="6" t="str">
        <f t="shared" si="35"/>
        <v/>
      </c>
      <c r="M113" s="6" t="str">
        <f t="shared" si="36"/>
        <v/>
      </c>
      <c r="N113" s="6" t="str">
        <f t="shared" si="37"/>
        <v/>
      </c>
      <c r="P113" s="5" t="str">
        <f t="shared" si="38"/>
        <v/>
      </c>
      <c r="Q113" s="5" t="str">
        <f t="shared" si="39"/>
        <v/>
      </c>
      <c r="R113" s="6" t="str">
        <f t="shared" si="39"/>
        <v/>
      </c>
      <c r="S113" s="6"/>
      <c r="T113" s="6" t="str">
        <f t="shared" si="26"/>
        <v/>
      </c>
      <c r="U113" s="6" t="str">
        <f ca="1">IF($P113="","",COUNTIF($M$5:OFFSET($M$5,$A$3-1,0),T113))</f>
        <v/>
      </c>
      <c r="W113" s="9" t="str">
        <f t="shared" si="27"/>
        <v/>
      </c>
      <c r="X113" s="6" t="str">
        <f ca="1">IF($P113="","",COUNTIF($N$5:OFFSET($N$5,$A$3-1,0),W113))</f>
        <v/>
      </c>
    </row>
    <row r="114" spans="1:24" x14ac:dyDescent="0.25">
      <c r="A114" s="5" t="str">
        <f t="shared" si="28"/>
        <v/>
      </c>
      <c r="B114" s="5" t="str">
        <f t="shared" si="41"/>
        <v/>
      </c>
      <c r="C114" t="str">
        <f t="shared" si="40"/>
        <v/>
      </c>
      <c r="D114" t="str">
        <f t="shared" si="40"/>
        <v/>
      </c>
      <c r="E114" t="str">
        <f t="shared" si="40"/>
        <v/>
      </c>
      <c r="F114" s="5" t="str">
        <f t="shared" si="29"/>
        <v/>
      </c>
      <c r="G114" t="str">
        <f t="shared" si="30"/>
        <v/>
      </c>
      <c r="H114" t="str">
        <f t="shared" si="31"/>
        <v/>
      </c>
      <c r="I114" s="6" t="str">
        <f t="shared" si="32"/>
        <v/>
      </c>
      <c r="J114" t="str">
        <f t="shared" si="33"/>
        <v/>
      </c>
      <c r="K114" t="str">
        <f t="shared" si="34"/>
        <v/>
      </c>
      <c r="L114" s="6" t="str">
        <f t="shared" si="35"/>
        <v/>
      </c>
      <c r="M114" s="6" t="str">
        <f t="shared" si="36"/>
        <v/>
      </c>
      <c r="N114" s="6" t="str">
        <f t="shared" si="37"/>
        <v/>
      </c>
      <c r="P114" s="5" t="str">
        <f t="shared" si="38"/>
        <v/>
      </c>
      <c r="Q114" s="5" t="str">
        <f t="shared" si="39"/>
        <v/>
      </c>
      <c r="R114" s="6" t="str">
        <f t="shared" si="39"/>
        <v/>
      </c>
      <c r="S114" s="6"/>
      <c r="T114" s="6" t="str">
        <f t="shared" si="26"/>
        <v/>
      </c>
      <c r="U114" s="6" t="str">
        <f ca="1">IF($P114="","",COUNTIF($M$5:OFFSET($M$5,$A$3-1,0),T114))</f>
        <v/>
      </c>
      <c r="W114" s="9" t="str">
        <f t="shared" si="27"/>
        <v/>
      </c>
      <c r="X114" s="6" t="str">
        <f ca="1">IF($P114="","",COUNTIF($N$5:OFFSET($N$5,$A$3-1,0),W114))</f>
        <v/>
      </c>
    </row>
    <row r="115" spans="1:24" x14ac:dyDescent="0.25">
      <c r="A115" s="5" t="str">
        <f t="shared" si="28"/>
        <v/>
      </c>
      <c r="B115" s="5" t="str">
        <f t="shared" si="41"/>
        <v/>
      </c>
      <c r="C115" t="str">
        <f t="shared" si="40"/>
        <v/>
      </c>
      <c r="D115" t="str">
        <f t="shared" si="40"/>
        <v/>
      </c>
      <c r="E115" t="str">
        <f t="shared" si="40"/>
        <v/>
      </c>
      <c r="F115" s="5" t="str">
        <f t="shared" si="29"/>
        <v/>
      </c>
      <c r="G115" t="str">
        <f t="shared" si="30"/>
        <v/>
      </c>
      <c r="H115" t="str">
        <f t="shared" si="31"/>
        <v/>
      </c>
      <c r="I115" s="6" t="str">
        <f t="shared" si="32"/>
        <v/>
      </c>
      <c r="J115" t="str">
        <f t="shared" si="33"/>
        <v/>
      </c>
      <c r="K115" t="str">
        <f t="shared" si="34"/>
        <v/>
      </c>
      <c r="L115" s="6" t="str">
        <f t="shared" si="35"/>
        <v/>
      </c>
      <c r="M115" s="6" t="str">
        <f t="shared" si="36"/>
        <v/>
      </c>
      <c r="N115" s="6" t="str">
        <f t="shared" si="37"/>
        <v/>
      </c>
      <c r="P115" s="5" t="str">
        <f t="shared" si="38"/>
        <v/>
      </c>
      <c r="Q115" s="5" t="str">
        <f t="shared" si="39"/>
        <v/>
      </c>
      <c r="R115" s="6" t="str">
        <f t="shared" si="39"/>
        <v/>
      </c>
      <c r="S115" s="6"/>
      <c r="T115" s="6" t="str">
        <f t="shared" si="26"/>
        <v/>
      </c>
      <c r="U115" s="6" t="str">
        <f ca="1">IF($P115="","",COUNTIF($M$5:OFFSET($M$5,$A$3-1,0),T115))</f>
        <v/>
      </c>
      <c r="W115" s="9" t="str">
        <f t="shared" si="27"/>
        <v/>
      </c>
      <c r="X115" s="6" t="str">
        <f ca="1">IF($P115="","",COUNTIF($N$5:OFFSET($N$5,$A$3-1,0),W115))</f>
        <v/>
      </c>
    </row>
    <row r="116" spans="1:24" x14ac:dyDescent="0.25">
      <c r="A116" s="5" t="str">
        <f t="shared" si="28"/>
        <v/>
      </c>
      <c r="B116" s="5" t="str">
        <f t="shared" si="41"/>
        <v/>
      </c>
      <c r="C116" t="str">
        <f t="shared" si="40"/>
        <v/>
      </c>
      <c r="D116" t="str">
        <f t="shared" si="40"/>
        <v/>
      </c>
      <c r="E116" t="str">
        <f t="shared" si="40"/>
        <v/>
      </c>
      <c r="F116" s="5" t="str">
        <f t="shared" si="29"/>
        <v/>
      </c>
      <c r="G116" t="str">
        <f t="shared" si="30"/>
        <v/>
      </c>
      <c r="H116" t="str">
        <f t="shared" si="31"/>
        <v/>
      </c>
      <c r="I116" s="6" t="str">
        <f t="shared" si="32"/>
        <v/>
      </c>
      <c r="J116" t="str">
        <f t="shared" si="33"/>
        <v/>
      </c>
      <c r="K116" t="str">
        <f t="shared" si="34"/>
        <v/>
      </c>
      <c r="L116" s="6" t="str">
        <f t="shared" si="35"/>
        <v/>
      </c>
      <c r="M116" s="6" t="str">
        <f t="shared" si="36"/>
        <v/>
      </c>
      <c r="N116" s="6" t="str">
        <f t="shared" si="37"/>
        <v/>
      </c>
      <c r="P116" s="5" t="str">
        <f t="shared" si="38"/>
        <v/>
      </c>
      <c r="Q116" s="5" t="str">
        <f t="shared" si="39"/>
        <v/>
      </c>
      <c r="R116" s="6" t="str">
        <f t="shared" si="39"/>
        <v/>
      </c>
      <c r="S116" s="6"/>
      <c r="T116" s="6" t="str">
        <f t="shared" si="26"/>
        <v/>
      </c>
      <c r="U116" s="6" t="str">
        <f ca="1">IF($P116="","",COUNTIF($M$5:OFFSET($M$5,$A$3-1,0),T116))</f>
        <v/>
      </c>
      <c r="W116" s="9" t="str">
        <f t="shared" si="27"/>
        <v/>
      </c>
      <c r="X116" s="6" t="str">
        <f ca="1">IF($P116="","",COUNTIF($N$5:OFFSET($N$5,$A$3-1,0),W116))</f>
        <v/>
      </c>
    </row>
    <row r="117" spans="1:24" x14ac:dyDescent="0.25">
      <c r="A117" s="5" t="str">
        <f t="shared" si="28"/>
        <v/>
      </c>
      <c r="B117" s="5" t="str">
        <f t="shared" si="41"/>
        <v/>
      </c>
      <c r="C117" t="str">
        <f t="shared" si="40"/>
        <v/>
      </c>
      <c r="D117" t="str">
        <f t="shared" si="40"/>
        <v/>
      </c>
      <c r="E117" t="str">
        <f t="shared" si="40"/>
        <v/>
      </c>
      <c r="F117" s="5" t="str">
        <f t="shared" si="29"/>
        <v/>
      </c>
      <c r="G117" t="str">
        <f t="shared" si="30"/>
        <v/>
      </c>
      <c r="H117" t="str">
        <f t="shared" si="31"/>
        <v/>
      </c>
      <c r="I117" s="6" t="str">
        <f t="shared" si="32"/>
        <v/>
      </c>
      <c r="J117" t="str">
        <f t="shared" si="33"/>
        <v/>
      </c>
      <c r="K117" t="str">
        <f t="shared" si="34"/>
        <v/>
      </c>
      <c r="L117" s="6" t="str">
        <f t="shared" si="35"/>
        <v/>
      </c>
      <c r="M117" s="6" t="str">
        <f t="shared" si="36"/>
        <v/>
      </c>
      <c r="N117" s="6" t="str">
        <f t="shared" si="37"/>
        <v/>
      </c>
      <c r="P117" s="5" t="str">
        <f t="shared" si="38"/>
        <v/>
      </c>
      <c r="Q117" s="5" t="str">
        <f t="shared" si="39"/>
        <v/>
      </c>
      <c r="R117" s="6" t="str">
        <f t="shared" si="39"/>
        <v/>
      </c>
      <c r="S117" s="6"/>
      <c r="T117" s="6" t="str">
        <f t="shared" si="26"/>
        <v/>
      </c>
      <c r="U117" s="6" t="str">
        <f ca="1">IF($P117="","",COUNTIF($M$5:OFFSET($M$5,$A$3-1,0),T117))</f>
        <v/>
      </c>
      <c r="W117" s="9" t="str">
        <f t="shared" si="27"/>
        <v/>
      </c>
      <c r="X117" s="6" t="str">
        <f ca="1">IF($P117="","",COUNTIF($N$5:OFFSET($N$5,$A$3-1,0),W117))</f>
        <v/>
      </c>
    </row>
    <row r="118" spans="1:24" x14ac:dyDescent="0.25">
      <c r="A118" s="5" t="str">
        <f t="shared" si="28"/>
        <v/>
      </c>
      <c r="B118" s="5" t="str">
        <f t="shared" si="41"/>
        <v/>
      </c>
      <c r="C118" t="str">
        <f t="shared" si="40"/>
        <v/>
      </c>
      <c r="D118" t="str">
        <f t="shared" si="40"/>
        <v/>
      </c>
      <c r="E118" t="str">
        <f t="shared" si="40"/>
        <v/>
      </c>
      <c r="F118" s="5" t="str">
        <f t="shared" si="29"/>
        <v/>
      </c>
      <c r="G118" t="str">
        <f t="shared" si="30"/>
        <v/>
      </c>
      <c r="H118" t="str">
        <f t="shared" si="31"/>
        <v/>
      </c>
      <c r="I118" s="6" t="str">
        <f t="shared" si="32"/>
        <v/>
      </c>
      <c r="J118" t="str">
        <f t="shared" si="33"/>
        <v/>
      </c>
      <c r="K118" t="str">
        <f t="shared" si="34"/>
        <v/>
      </c>
      <c r="L118" s="6" t="str">
        <f t="shared" si="35"/>
        <v/>
      </c>
      <c r="M118" s="6" t="str">
        <f t="shared" si="36"/>
        <v/>
      </c>
      <c r="N118" s="6" t="str">
        <f t="shared" si="37"/>
        <v/>
      </c>
      <c r="P118" s="5" t="str">
        <f t="shared" si="38"/>
        <v/>
      </c>
      <c r="Q118" s="5" t="str">
        <f t="shared" si="39"/>
        <v/>
      </c>
      <c r="R118" s="6" t="str">
        <f t="shared" si="39"/>
        <v/>
      </c>
      <c r="S118" s="6"/>
      <c r="T118" s="6" t="str">
        <f t="shared" si="26"/>
        <v/>
      </c>
      <c r="U118" s="6" t="str">
        <f ca="1">IF($P118="","",COUNTIF($M$5:OFFSET($M$5,$A$3-1,0),T118))</f>
        <v/>
      </c>
      <c r="W118" s="9" t="str">
        <f t="shared" si="27"/>
        <v/>
      </c>
      <c r="X118" s="6" t="str">
        <f ca="1">IF($P118="","",COUNTIF($N$5:OFFSET($N$5,$A$3-1,0),W118))</f>
        <v/>
      </c>
    </row>
    <row r="119" spans="1:24" x14ac:dyDescent="0.25">
      <c r="A119" s="5" t="str">
        <f t="shared" si="28"/>
        <v/>
      </c>
      <c r="B119" s="5" t="str">
        <f t="shared" si="41"/>
        <v/>
      </c>
      <c r="C119" t="str">
        <f t="shared" si="40"/>
        <v/>
      </c>
      <c r="D119" t="str">
        <f t="shared" si="40"/>
        <v/>
      </c>
      <c r="E119" t="str">
        <f t="shared" si="40"/>
        <v/>
      </c>
      <c r="F119" s="5" t="str">
        <f t="shared" si="29"/>
        <v/>
      </c>
      <c r="G119" t="str">
        <f t="shared" si="30"/>
        <v/>
      </c>
      <c r="H119" t="str">
        <f t="shared" si="31"/>
        <v/>
      </c>
      <c r="I119" s="6" t="str">
        <f t="shared" si="32"/>
        <v/>
      </c>
      <c r="J119" t="str">
        <f t="shared" si="33"/>
        <v/>
      </c>
      <c r="K119" t="str">
        <f t="shared" si="34"/>
        <v/>
      </c>
      <c r="L119" s="6" t="str">
        <f t="shared" si="35"/>
        <v/>
      </c>
      <c r="M119" s="6" t="str">
        <f t="shared" si="36"/>
        <v/>
      </c>
      <c r="N119" s="6" t="str">
        <f t="shared" si="37"/>
        <v/>
      </c>
      <c r="P119" s="5" t="str">
        <f t="shared" si="38"/>
        <v/>
      </c>
      <c r="Q119" s="5" t="str">
        <f t="shared" si="39"/>
        <v/>
      </c>
      <c r="R119" s="6" t="str">
        <f t="shared" si="39"/>
        <v/>
      </c>
      <c r="S119" s="6"/>
      <c r="T119" s="6" t="str">
        <f t="shared" si="26"/>
        <v/>
      </c>
      <c r="U119" s="6" t="str">
        <f ca="1">IF($P119="","",COUNTIF($M$5:OFFSET($M$5,$A$3-1,0),T119))</f>
        <v/>
      </c>
      <c r="W119" s="9" t="str">
        <f t="shared" si="27"/>
        <v/>
      </c>
      <c r="X119" s="6" t="str">
        <f ca="1">IF($P119="","",COUNTIF($N$5:OFFSET($N$5,$A$3-1,0),W119))</f>
        <v/>
      </c>
    </row>
    <row r="120" spans="1:24" x14ac:dyDescent="0.25">
      <c r="A120" s="5" t="str">
        <f t="shared" si="28"/>
        <v/>
      </c>
      <c r="B120" s="5" t="str">
        <f t="shared" si="41"/>
        <v/>
      </c>
      <c r="C120" t="str">
        <f t="shared" si="40"/>
        <v/>
      </c>
      <c r="D120" t="str">
        <f t="shared" si="40"/>
        <v/>
      </c>
      <c r="E120" t="str">
        <f t="shared" si="40"/>
        <v/>
      </c>
      <c r="F120" s="5" t="str">
        <f t="shared" si="29"/>
        <v/>
      </c>
      <c r="G120" t="str">
        <f t="shared" si="30"/>
        <v/>
      </c>
      <c r="H120" t="str">
        <f t="shared" si="31"/>
        <v/>
      </c>
      <c r="I120" s="6" t="str">
        <f t="shared" si="32"/>
        <v/>
      </c>
      <c r="J120" t="str">
        <f t="shared" si="33"/>
        <v/>
      </c>
      <c r="K120" t="str">
        <f t="shared" si="34"/>
        <v/>
      </c>
      <c r="L120" s="6" t="str">
        <f t="shared" si="35"/>
        <v/>
      </c>
      <c r="M120" s="6" t="str">
        <f t="shared" si="36"/>
        <v/>
      </c>
      <c r="N120" s="6" t="str">
        <f t="shared" si="37"/>
        <v/>
      </c>
      <c r="P120" s="5" t="str">
        <f t="shared" si="38"/>
        <v/>
      </c>
      <c r="Q120" s="5" t="str">
        <f t="shared" si="39"/>
        <v/>
      </c>
      <c r="R120" s="6" t="str">
        <f t="shared" si="39"/>
        <v/>
      </c>
      <c r="S120" s="6"/>
      <c r="T120" s="6" t="str">
        <f t="shared" si="26"/>
        <v/>
      </c>
      <c r="U120" s="6" t="str">
        <f ca="1">IF($P120="","",COUNTIF($M$5:OFFSET($M$5,$A$3-1,0),T120))</f>
        <v/>
      </c>
      <c r="W120" s="9" t="str">
        <f t="shared" si="27"/>
        <v/>
      </c>
      <c r="X120" s="6" t="str">
        <f ca="1">IF($P120="","",COUNTIF($N$5:OFFSET($N$5,$A$3-1,0),W120))</f>
        <v/>
      </c>
    </row>
    <row r="121" spans="1:24" x14ac:dyDescent="0.25">
      <c r="A121" s="5" t="str">
        <f t="shared" si="28"/>
        <v/>
      </c>
      <c r="B121" s="5" t="str">
        <f t="shared" si="41"/>
        <v/>
      </c>
      <c r="C121" t="str">
        <f t="shared" si="40"/>
        <v/>
      </c>
      <c r="D121" t="str">
        <f t="shared" si="40"/>
        <v/>
      </c>
      <c r="E121" t="str">
        <f t="shared" si="40"/>
        <v/>
      </c>
      <c r="F121" s="5" t="str">
        <f t="shared" si="29"/>
        <v/>
      </c>
      <c r="G121" t="str">
        <f t="shared" si="30"/>
        <v/>
      </c>
      <c r="H121" t="str">
        <f t="shared" si="31"/>
        <v/>
      </c>
      <c r="I121" s="6" t="str">
        <f t="shared" si="32"/>
        <v/>
      </c>
      <c r="J121" t="str">
        <f t="shared" si="33"/>
        <v/>
      </c>
      <c r="K121" t="str">
        <f t="shared" si="34"/>
        <v/>
      </c>
      <c r="L121" s="6" t="str">
        <f t="shared" si="35"/>
        <v/>
      </c>
      <c r="M121" s="6" t="str">
        <f t="shared" si="36"/>
        <v/>
      </c>
      <c r="N121" s="6" t="str">
        <f t="shared" si="37"/>
        <v/>
      </c>
      <c r="P121" s="5" t="str">
        <f t="shared" si="38"/>
        <v/>
      </c>
      <c r="Q121" s="5" t="str">
        <f t="shared" si="39"/>
        <v/>
      </c>
      <c r="R121" s="6" t="str">
        <f t="shared" si="39"/>
        <v/>
      </c>
      <c r="S121" s="6"/>
      <c r="T121" s="6" t="str">
        <f t="shared" si="26"/>
        <v/>
      </c>
      <c r="U121" s="6" t="str">
        <f ca="1">IF($P121="","",COUNTIF($M$5:OFFSET($M$5,$A$3-1,0),T121))</f>
        <v/>
      </c>
      <c r="W121" s="9" t="str">
        <f t="shared" si="27"/>
        <v/>
      </c>
      <c r="X121" s="6" t="str">
        <f ca="1">IF($P121="","",COUNTIF($N$5:OFFSET($N$5,$A$3-1,0),W121))</f>
        <v/>
      </c>
    </row>
    <row r="122" spans="1:24" x14ac:dyDescent="0.25">
      <c r="A122" s="5" t="str">
        <f t="shared" si="28"/>
        <v/>
      </c>
      <c r="B122" s="5" t="str">
        <f t="shared" si="41"/>
        <v/>
      </c>
      <c r="C122" t="str">
        <f t="shared" si="40"/>
        <v/>
      </c>
      <c r="D122" t="str">
        <f t="shared" si="40"/>
        <v/>
      </c>
      <c r="E122" t="str">
        <f t="shared" si="40"/>
        <v/>
      </c>
      <c r="F122" s="5" t="str">
        <f t="shared" si="29"/>
        <v/>
      </c>
      <c r="G122" t="str">
        <f t="shared" si="30"/>
        <v/>
      </c>
      <c r="H122" t="str">
        <f t="shared" si="31"/>
        <v/>
      </c>
      <c r="I122" s="6" t="str">
        <f t="shared" si="32"/>
        <v/>
      </c>
      <c r="J122" t="str">
        <f t="shared" si="33"/>
        <v/>
      </c>
      <c r="K122" t="str">
        <f t="shared" si="34"/>
        <v/>
      </c>
      <c r="L122" s="6" t="str">
        <f t="shared" si="35"/>
        <v/>
      </c>
      <c r="M122" s="6" t="str">
        <f t="shared" si="36"/>
        <v/>
      </c>
      <c r="N122" s="6" t="str">
        <f t="shared" si="37"/>
        <v/>
      </c>
      <c r="P122" s="5" t="str">
        <f t="shared" si="38"/>
        <v/>
      </c>
      <c r="Q122" s="5" t="str">
        <f t="shared" si="39"/>
        <v/>
      </c>
      <c r="R122" s="6" t="str">
        <f t="shared" si="39"/>
        <v/>
      </c>
      <c r="S122" s="6"/>
      <c r="T122" s="6" t="str">
        <f t="shared" si="26"/>
        <v/>
      </c>
      <c r="U122" s="6" t="str">
        <f ca="1">IF($P122="","",COUNTIF($M$5:OFFSET($M$5,$A$3-1,0),T122))</f>
        <v/>
      </c>
      <c r="W122" s="9" t="str">
        <f t="shared" si="27"/>
        <v/>
      </c>
      <c r="X122" s="6" t="str">
        <f ca="1">IF($P122="","",COUNTIF($N$5:OFFSET($N$5,$A$3-1,0),W122))</f>
        <v/>
      </c>
    </row>
    <row r="123" spans="1:24" x14ac:dyDescent="0.25">
      <c r="A123" s="5" t="str">
        <f t="shared" si="28"/>
        <v/>
      </c>
      <c r="B123" s="5" t="str">
        <f t="shared" si="41"/>
        <v/>
      </c>
      <c r="C123" t="str">
        <f t="shared" si="40"/>
        <v/>
      </c>
      <c r="D123" t="str">
        <f t="shared" si="40"/>
        <v/>
      </c>
      <c r="E123" t="str">
        <f t="shared" si="40"/>
        <v/>
      </c>
      <c r="F123" s="5" t="str">
        <f t="shared" si="29"/>
        <v/>
      </c>
      <c r="G123" t="str">
        <f t="shared" si="30"/>
        <v/>
      </c>
      <c r="H123" t="str">
        <f t="shared" si="31"/>
        <v/>
      </c>
      <c r="I123" s="6" t="str">
        <f t="shared" si="32"/>
        <v/>
      </c>
      <c r="J123" t="str">
        <f t="shared" si="33"/>
        <v/>
      </c>
      <c r="K123" t="str">
        <f t="shared" si="34"/>
        <v/>
      </c>
      <c r="L123" s="6" t="str">
        <f t="shared" si="35"/>
        <v/>
      </c>
      <c r="M123" s="6" t="str">
        <f t="shared" si="36"/>
        <v/>
      </c>
      <c r="N123" s="6" t="str">
        <f t="shared" si="37"/>
        <v/>
      </c>
      <c r="P123" s="5" t="str">
        <f t="shared" si="38"/>
        <v/>
      </c>
      <c r="Q123" s="5" t="str">
        <f t="shared" si="39"/>
        <v/>
      </c>
      <c r="R123" s="6" t="str">
        <f t="shared" si="39"/>
        <v/>
      </c>
      <c r="S123" s="6"/>
      <c r="T123" s="6" t="str">
        <f t="shared" si="26"/>
        <v/>
      </c>
      <c r="U123" s="6" t="str">
        <f ca="1">IF($P123="","",COUNTIF($M$5:OFFSET($M$5,$A$3-1,0),T123))</f>
        <v/>
      </c>
      <c r="W123" s="9" t="str">
        <f t="shared" si="27"/>
        <v/>
      </c>
      <c r="X123" s="6" t="str">
        <f ca="1">IF($P123="","",COUNTIF($N$5:OFFSET($N$5,$A$3-1,0),W123))</f>
        <v/>
      </c>
    </row>
    <row r="124" spans="1:24" x14ac:dyDescent="0.25">
      <c r="A124" s="5" t="str">
        <f t="shared" si="28"/>
        <v/>
      </c>
      <c r="B124" s="5" t="str">
        <f t="shared" si="41"/>
        <v/>
      </c>
      <c r="C124" t="str">
        <f t="shared" si="40"/>
        <v/>
      </c>
      <c r="D124" t="str">
        <f t="shared" si="40"/>
        <v/>
      </c>
      <c r="E124" t="str">
        <f t="shared" si="40"/>
        <v/>
      </c>
      <c r="F124" s="5" t="str">
        <f t="shared" si="29"/>
        <v/>
      </c>
      <c r="G124" t="str">
        <f t="shared" si="30"/>
        <v/>
      </c>
      <c r="H124" t="str">
        <f t="shared" si="31"/>
        <v/>
      </c>
      <c r="I124" s="6" t="str">
        <f t="shared" si="32"/>
        <v/>
      </c>
      <c r="J124" t="str">
        <f t="shared" si="33"/>
        <v/>
      </c>
      <c r="K124" t="str">
        <f t="shared" si="34"/>
        <v/>
      </c>
      <c r="L124" s="6" t="str">
        <f t="shared" si="35"/>
        <v/>
      </c>
      <c r="M124" s="6" t="str">
        <f t="shared" si="36"/>
        <v/>
      </c>
      <c r="N124" s="6" t="str">
        <f t="shared" si="37"/>
        <v/>
      </c>
      <c r="P124" s="5" t="str">
        <f t="shared" si="38"/>
        <v/>
      </c>
      <c r="Q124" s="5" t="str">
        <f t="shared" si="39"/>
        <v/>
      </c>
      <c r="R124" s="6" t="str">
        <f t="shared" si="39"/>
        <v/>
      </c>
      <c r="S124" s="6"/>
      <c r="T124" s="6" t="str">
        <f t="shared" si="26"/>
        <v/>
      </c>
      <c r="U124" s="6" t="str">
        <f ca="1">IF($P124="","",COUNTIF($M$5:OFFSET($M$5,$A$3-1,0),T124))</f>
        <v/>
      </c>
      <c r="W124" s="9" t="str">
        <f t="shared" si="27"/>
        <v/>
      </c>
      <c r="X124" s="6" t="str">
        <f ca="1">IF($P124="","",COUNTIF($N$5:OFFSET($N$5,$A$3-1,0),W124))</f>
        <v/>
      </c>
    </row>
    <row r="125" spans="1:24" x14ac:dyDescent="0.25">
      <c r="A125" s="5" t="str">
        <f t="shared" si="28"/>
        <v/>
      </c>
      <c r="B125" s="5" t="str">
        <f t="shared" si="41"/>
        <v/>
      </c>
      <c r="C125" t="str">
        <f t="shared" si="40"/>
        <v/>
      </c>
      <c r="D125" t="str">
        <f t="shared" si="40"/>
        <v/>
      </c>
      <c r="E125" t="str">
        <f t="shared" si="40"/>
        <v/>
      </c>
      <c r="F125" s="5" t="str">
        <f t="shared" si="29"/>
        <v/>
      </c>
      <c r="G125" t="str">
        <f t="shared" si="30"/>
        <v/>
      </c>
      <c r="H125" t="str">
        <f t="shared" si="31"/>
        <v/>
      </c>
      <c r="I125" s="6" t="str">
        <f t="shared" si="32"/>
        <v/>
      </c>
      <c r="J125" t="str">
        <f t="shared" si="33"/>
        <v/>
      </c>
      <c r="K125" t="str">
        <f t="shared" si="34"/>
        <v/>
      </c>
      <c r="L125" s="6" t="str">
        <f t="shared" si="35"/>
        <v/>
      </c>
      <c r="M125" s="6" t="str">
        <f t="shared" si="36"/>
        <v/>
      </c>
      <c r="N125" s="6" t="str">
        <f t="shared" si="37"/>
        <v/>
      </c>
      <c r="P125" s="5" t="str">
        <f t="shared" si="38"/>
        <v/>
      </c>
      <c r="Q125" s="5" t="str">
        <f t="shared" si="39"/>
        <v/>
      </c>
      <c r="R125" s="6" t="str">
        <f t="shared" si="39"/>
        <v/>
      </c>
      <c r="S125" s="6"/>
      <c r="T125" s="6" t="str">
        <f t="shared" si="26"/>
        <v/>
      </c>
      <c r="U125" s="6" t="str">
        <f ca="1">IF($P125="","",COUNTIF($M$5:OFFSET($M$5,$A$3-1,0),T125))</f>
        <v/>
      </c>
      <c r="W125" s="9" t="str">
        <f t="shared" si="27"/>
        <v/>
      </c>
      <c r="X125" s="6" t="str">
        <f ca="1">IF($P125="","",COUNTIF($N$5:OFFSET($N$5,$A$3-1,0),W125))</f>
        <v/>
      </c>
    </row>
    <row r="126" spans="1:24" x14ac:dyDescent="0.25">
      <c r="A126" s="5" t="str">
        <f t="shared" si="28"/>
        <v/>
      </c>
      <c r="B126" s="5" t="str">
        <f t="shared" si="41"/>
        <v/>
      </c>
      <c r="C126" t="str">
        <f t="shared" si="40"/>
        <v/>
      </c>
      <c r="D126" t="str">
        <f t="shared" si="40"/>
        <v/>
      </c>
      <c r="E126" t="str">
        <f t="shared" si="40"/>
        <v/>
      </c>
      <c r="F126" s="5" t="str">
        <f t="shared" si="29"/>
        <v/>
      </c>
      <c r="G126" t="str">
        <f t="shared" si="30"/>
        <v/>
      </c>
      <c r="H126" t="str">
        <f t="shared" si="31"/>
        <v/>
      </c>
      <c r="I126" s="6" t="str">
        <f t="shared" si="32"/>
        <v/>
      </c>
      <c r="J126" t="str">
        <f t="shared" si="33"/>
        <v/>
      </c>
      <c r="K126" t="str">
        <f t="shared" si="34"/>
        <v/>
      </c>
      <c r="L126" s="6" t="str">
        <f t="shared" si="35"/>
        <v/>
      </c>
      <c r="M126" s="6" t="str">
        <f t="shared" si="36"/>
        <v/>
      </c>
      <c r="N126" s="6" t="str">
        <f t="shared" si="37"/>
        <v/>
      </c>
      <c r="P126" s="5" t="str">
        <f t="shared" si="38"/>
        <v/>
      </c>
      <c r="Q126" s="5" t="str">
        <f t="shared" si="39"/>
        <v/>
      </c>
      <c r="R126" s="6" t="str">
        <f t="shared" si="39"/>
        <v/>
      </c>
      <c r="S126" s="6"/>
      <c r="T126" s="6" t="str">
        <f t="shared" si="26"/>
        <v/>
      </c>
      <c r="U126" s="6" t="str">
        <f ca="1">IF($P126="","",COUNTIF($M$5:OFFSET($M$5,$A$3-1,0),T126))</f>
        <v/>
      </c>
      <c r="W126" s="9" t="str">
        <f t="shared" si="27"/>
        <v/>
      </c>
      <c r="X126" s="6" t="str">
        <f ca="1">IF($P126="","",COUNTIF($N$5:OFFSET($N$5,$A$3-1,0),W126))</f>
        <v/>
      </c>
    </row>
    <row r="127" spans="1:24" x14ac:dyDescent="0.25">
      <c r="A127" s="5" t="str">
        <f t="shared" si="28"/>
        <v/>
      </c>
      <c r="B127" s="5" t="str">
        <f t="shared" si="41"/>
        <v/>
      </c>
      <c r="C127" t="str">
        <f t="shared" si="40"/>
        <v/>
      </c>
      <c r="D127" t="str">
        <f t="shared" si="40"/>
        <v/>
      </c>
      <c r="E127" t="str">
        <f t="shared" si="40"/>
        <v/>
      </c>
      <c r="F127" s="5" t="str">
        <f t="shared" si="29"/>
        <v/>
      </c>
      <c r="G127" t="str">
        <f t="shared" si="30"/>
        <v/>
      </c>
      <c r="H127" t="str">
        <f t="shared" si="31"/>
        <v/>
      </c>
      <c r="I127" s="6" t="str">
        <f t="shared" si="32"/>
        <v/>
      </c>
      <c r="J127" t="str">
        <f t="shared" si="33"/>
        <v/>
      </c>
      <c r="K127" t="str">
        <f t="shared" si="34"/>
        <v/>
      </c>
      <c r="L127" s="6" t="str">
        <f t="shared" si="35"/>
        <v/>
      </c>
      <c r="M127" s="6" t="str">
        <f t="shared" si="36"/>
        <v/>
      </c>
      <c r="N127" s="6" t="str">
        <f t="shared" si="37"/>
        <v/>
      </c>
      <c r="P127" s="5" t="str">
        <f t="shared" si="38"/>
        <v/>
      </c>
      <c r="Q127" s="5" t="str">
        <f t="shared" si="39"/>
        <v/>
      </c>
      <c r="R127" s="6" t="str">
        <f t="shared" si="39"/>
        <v/>
      </c>
      <c r="S127" s="6"/>
      <c r="T127" s="6" t="str">
        <f t="shared" si="26"/>
        <v/>
      </c>
      <c r="U127" s="6" t="str">
        <f ca="1">IF($P127="","",COUNTIF($M$5:OFFSET($M$5,$A$3-1,0),T127))</f>
        <v/>
      </c>
      <c r="W127" s="9" t="str">
        <f t="shared" si="27"/>
        <v/>
      </c>
      <c r="X127" s="6" t="str">
        <f ca="1">IF($P127="","",COUNTIF($N$5:OFFSET($N$5,$A$3-1,0),W127))</f>
        <v/>
      </c>
    </row>
    <row r="128" spans="1:24" x14ac:dyDescent="0.25">
      <c r="A128" s="5" t="str">
        <f t="shared" si="28"/>
        <v/>
      </c>
      <c r="B128" s="5" t="str">
        <f t="shared" si="41"/>
        <v/>
      </c>
      <c r="C128" t="str">
        <f t="shared" si="40"/>
        <v/>
      </c>
      <c r="D128" t="str">
        <f t="shared" si="40"/>
        <v/>
      </c>
      <c r="E128" t="str">
        <f t="shared" si="40"/>
        <v/>
      </c>
      <c r="F128" s="5" t="str">
        <f t="shared" si="29"/>
        <v/>
      </c>
      <c r="G128" t="str">
        <f t="shared" si="30"/>
        <v/>
      </c>
      <c r="H128" t="str">
        <f t="shared" si="31"/>
        <v/>
      </c>
      <c r="I128" s="6" t="str">
        <f t="shared" si="32"/>
        <v/>
      </c>
      <c r="J128" t="str">
        <f t="shared" si="33"/>
        <v/>
      </c>
      <c r="K128" t="str">
        <f t="shared" si="34"/>
        <v/>
      </c>
      <c r="L128" s="6" t="str">
        <f t="shared" si="35"/>
        <v/>
      </c>
      <c r="M128" s="6" t="str">
        <f t="shared" si="36"/>
        <v/>
      </c>
      <c r="N128" s="6" t="str">
        <f t="shared" si="37"/>
        <v/>
      </c>
      <c r="P128" s="5" t="str">
        <f t="shared" si="38"/>
        <v/>
      </c>
      <c r="Q128" s="5" t="str">
        <f t="shared" si="39"/>
        <v/>
      </c>
      <c r="R128" s="6" t="str">
        <f t="shared" si="39"/>
        <v/>
      </c>
      <c r="S128" s="6"/>
      <c r="T128" s="6" t="str">
        <f t="shared" si="26"/>
        <v/>
      </c>
      <c r="U128" s="6" t="str">
        <f ca="1">IF($P128="","",COUNTIF($M$5:OFFSET($M$5,$A$3-1,0),T128))</f>
        <v/>
      </c>
      <c r="W128" s="9" t="str">
        <f t="shared" si="27"/>
        <v/>
      </c>
      <c r="X128" s="6" t="str">
        <f ca="1">IF($P128="","",COUNTIF($N$5:OFFSET($N$5,$A$3-1,0),W128))</f>
        <v/>
      </c>
    </row>
    <row r="129" spans="1:24" x14ac:dyDescent="0.25">
      <c r="A129" s="5" t="str">
        <f t="shared" si="28"/>
        <v/>
      </c>
      <c r="B129" s="5" t="str">
        <f t="shared" si="41"/>
        <v/>
      </c>
      <c r="C129" t="str">
        <f t="shared" si="40"/>
        <v/>
      </c>
      <c r="D129" t="str">
        <f t="shared" si="40"/>
        <v/>
      </c>
      <c r="E129" t="str">
        <f t="shared" si="40"/>
        <v/>
      </c>
      <c r="F129" s="5" t="str">
        <f t="shared" si="29"/>
        <v/>
      </c>
      <c r="G129" t="str">
        <f t="shared" si="30"/>
        <v/>
      </c>
      <c r="H129" t="str">
        <f t="shared" si="31"/>
        <v/>
      </c>
      <c r="I129" s="6" t="str">
        <f t="shared" si="32"/>
        <v/>
      </c>
      <c r="J129" t="str">
        <f t="shared" si="33"/>
        <v/>
      </c>
      <c r="K129" t="str">
        <f t="shared" si="34"/>
        <v/>
      </c>
      <c r="L129" s="6" t="str">
        <f t="shared" si="35"/>
        <v/>
      </c>
      <c r="M129" s="6" t="str">
        <f t="shared" si="36"/>
        <v/>
      </c>
      <c r="N129" s="6" t="str">
        <f t="shared" si="37"/>
        <v/>
      </c>
      <c r="P129" s="5" t="str">
        <f t="shared" si="38"/>
        <v/>
      </c>
      <c r="Q129" s="5" t="str">
        <f t="shared" si="39"/>
        <v/>
      </c>
      <c r="R129" s="6" t="str">
        <f t="shared" si="39"/>
        <v/>
      </c>
      <c r="S129" s="6"/>
      <c r="T129" s="6" t="str">
        <f t="shared" si="26"/>
        <v/>
      </c>
      <c r="U129" s="6" t="str">
        <f ca="1">IF($P129="","",COUNTIF($M$5:OFFSET($M$5,$A$3-1,0),T129))</f>
        <v/>
      </c>
      <c r="W129" s="9" t="str">
        <f t="shared" si="27"/>
        <v/>
      </c>
      <c r="X129" s="6" t="str">
        <f ca="1">IF($P129="","",COUNTIF($N$5:OFFSET($N$5,$A$3-1,0),W129))</f>
        <v/>
      </c>
    </row>
    <row r="130" spans="1:24" x14ac:dyDescent="0.25">
      <c r="A130" s="5" t="str">
        <f t="shared" si="28"/>
        <v/>
      </c>
      <c r="B130" s="5" t="str">
        <f t="shared" si="41"/>
        <v/>
      </c>
      <c r="C130" t="str">
        <f t="shared" si="40"/>
        <v/>
      </c>
      <c r="D130" t="str">
        <f t="shared" si="40"/>
        <v/>
      </c>
      <c r="E130" t="str">
        <f t="shared" si="40"/>
        <v/>
      </c>
      <c r="F130" s="5" t="str">
        <f t="shared" si="29"/>
        <v/>
      </c>
      <c r="G130" t="str">
        <f t="shared" si="30"/>
        <v/>
      </c>
      <c r="H130" t="str">
        <f t="shared" si="31"/>
        <v/>
      </c>
      <c r="I130" s="6" t="str">
        <f t="shared" si="32"/>
        <v/>
      </c>
      <c r="J130" t="str">
        <f t="shared" si="33"/>
        <v/>
      </c>
      <c r="K130" t="str">
        <f t="shared" si="34"/>
        <v/>
      </c>
      <c r="L130" s="6" t="str">
        <f t="shared" si="35"/>
        <v/>
      </c>
      <c r="M130" s="6" t="str">
        <f t="shared" si="36"/>
        <v/>
      </c>
      <c r="N130" s="6" t="str">
        <f t="shared" si="37"/>
        <v/>
      </c>
      <c r="P130" s="5" t="str">
        <f t="shared" si="38"/>
        <v/>
      </c>
      <c r="Q130" s="5" t="str">
        <f t="shared" si="39"/>
        <v/>
      </c>
      <c r="R130" s="6" t="str">
        <f t="shared" si="39"/>
        <v/>
      </c>
      <c r="S130" s="6"/>
      <c r="T130" s="6" t="str">
        <f t="shared" si="26"/>
        <v/>
      </c>
      <c r="U130" s="6" t="str">
        <f ca="1">IF($P130="","",COUNTIF($M$5:OFFSET($M$5,$A$3-1,0),T130))</f>
        <v/>
      </c>
      <c r="W130" s="9" t="str">
        <f t="shared" si="27"/>
        <v/>
      </c>
      <c r="X130" s="6" t="str">
        <f ca="1">IF($P130="","",COUNTIF($N$5:OFFSET($N$5,$A$3-1,0),W130))</f>
        <v/>
      </c>
    </row>
    <row r="131" spans="1:24" x14ac:dyDescent="0.25">
      <c r="A131" s="5" t="str">
        <f t="shared" si="28"/>
        <v/>
      </c>
      <c r="B131" s="5" t="str">
        <f t="shared" si="41"/>
        <v/>
      </c>
      <c r="C131" t="str">
        <f t="shared" si="40"/>
        <v/>
      </c>
      <c r="D131" t="str">
        <f t="shared" si="40"/>
        <v/>
      </c>
      <c r="E131" t="str">
        <f t="shared" si="40"/>
        <v/>
      </c>
      <c r="F131" s="5" t="str">
        <f t="shared" si="29"/>
        <v/>
      </c>
      <c r="G131" t="str">
        <f t="shared" si="30"/>
        <v/>
      </c>
      <c r="H131" t="str">
        <f t="shared" si="31"/>
        <v/>
      </c>
      <c r="I131" s="6" t="str">
        <f t="shared" si="32"/>
        <v/>
      </c>
      <c r="J131" t="str">
        <f t="shared" si="33"/>
        <v/>
      </c>
      <c r="K131" t="str">
        <f t="shared" si="34"/>
        <v/>
      </c>
      <c r="L131" s="6" t="str">
        <f t="shared" si="35"/>
        <v/>
      </c>
      <c r="M131" s="6" t="str">
        <f t="shared" si="36"/>
        <v/>
      </c>
      <c r="N131" s="6" t="str">
        <f t="shared" si="37"/>
        <v/>
      </c>
      <c r="P131" s="5" t="str">
        <f t="shared" si="38"/>
        <v/>
      </c>
      <c r="Q131" s="5" t="str">
        <f t="shared" si="39"/>
        <v/>
      </c>
      <c r="R131" s="6" t="str">
        <f t="shared" si="39"/>
        <v/>
      </c>
      <c r="S131" s="6"/>
      <c r="T131" s="6" t="str">
        <f t="shared" si="26"/>
        <v/>
      </c>
      <c r="U131" s="6" t="str">
        <f ca="1">IF($P131="","",COUNTIF($M$5:OFFSET($M$5,$A$3-1,0),T131))</f>
        <v/>
      </c>
      <c r="W131" s="9" t="str">
        <f t="shared" si="27"/>
        <v/>
      </c>
      <c r="X131" s="6" t="str">
        <f ca="1">IF($P131="","",COUNTIF($N$5:OFFSET($N$5,$A$3-1,0),W131))</f>
        <v/>
      </c>
    </row>
    <row r="132" spans="1:24" x14ac:dyDescent="0.25">
      <c r="A132" s="5" t="str">
        <f t="shared" si="28"/>
        <v/>
      </c>
      <c r="B132" s="5" t="str">
        <f t="shared" si="41"/>
        <v/>
      </c>
      <c r="C132" t="str">
        <f t="shared" si="40"/>
        <v/>
      </c>
      <c r="D132" t="str">
        <f t="shared" si="40"/>
        <v/>
      </c>
      <c r="E132" t="str">
        <f t="shared" si="40"/>
        <v/>
      </c>
      <c r="F132" s="5" t="str">
        <f t="shared" si="29"/>
        <v/>
      </c>
      <c r="G132" t="str">
        <f t="shared" si="30"/>
        <v/>
      </c>
      <c r="H132" t="str">
        <f t="shared" si="31"/>
        <v/>
      </c>
      <c r="I132" s="6" t="str">
        <f t="shared" si="32"/>
        <v/>
      </c>
      <c r="J132" t="str">
        <f t="shared" si="33"/>
        <v/>
      </c>
      <c r="K132" t="str">
        <f t="shared" si="34"/>
        <v/>
      </c>
      <c r="L132" s="6" t="str">
        <f t="shared" si="35"/>
        <v/>
      </c>
      <c r="M132" s="6" t="str">
        <f t="shared" si="36"/>
        <v/>
      </c>
      <c r="N132" s="6" t="str">
        <f t="shared" si="37"/>
        <v/>
      </c>
      <c r="P132" s="5" t="str">
        <f t="shared" si="38"/>
        <v/>
      </c>
      <c r="Q132" s="5" t="str">
        <f t="shared" si="39"/>
        <v/>
      </c>
      <c r="R132" s="6" t="str">
        <f t="shared" si="39"/>
        <v/>
      </c>
      <c r="S132" s="6"/>
      <c r="T132" s="6" t="str">
        <f t="shared" si="26"/>
        <v/>
      </c>
      <c r="U132" s="6" t="str">
        <f ca="1">IF($P132="","",COUNTIF($M$5:OFFSET($M$5,$A$3-1,0),T132))</f>
        <v/>
      </c>
      <c r="W132" s="9" t="str">
        <f t="shared" si="27"/>
        <v/>
      </c>
      <c r="X132" s="6" t="str">
        <f ca="1">IF($P132="","",COUNTIF($N$5:OFFSET($N$5,$A$3-1,0),W132))</f>
        <v/>
      </c>
    </row>
    <row r="133" spans="1:24" x14ac:dyDescent="0.25">
      <c r="A133" s="5" t="str">
        <f t="shared" si="28"/>
        <v/>
      </c>
      <c r="B133" s="5" t="str">
        <f t="shared" si="41"/>
        <v/>
      </c>
      <c r="C133" t="str">
        <f t="shared" si="40"/>
        <v/>
      </c>
      <c r="D133" t="str">
        <f t="shared" si="40"/>
        <v/>
      </c>
      <c r="E133" t="str">
        <f t="shared" si="40"/>
        <v/>
      </c>
      <c r="F133" s="5" t="str">
        <f t="shared" si="29"/>
        <v/>
      </c>
      <c r="G133" t="str">
        <f t="shared" si="30"/>
        <v/>
      </c>
      <c r="H133" t="str">
        <f t="shared" si="31"/>
        <v/>
      </c>
      <c r="I133" s="6" t="str">
        <f t="shared" si="32"/>
        <v/>
      </c>
      <c r="J133" t="str">
        <f t="shared" si="33"/>
        <v/>
      </c>
      <c r="K133" t="str">
        <f t="shared" si="34"/>
        <v/>
      </c>
      <c r="L133" s="6" t="str">
        <f t="shared" si="35"/>
        <v/>
      </c>
      <c r="M133" s="6" t="str">
        <f t="shared" si="36"/>
        <v/>
      </c>
      <c r="N133" s="6" t="str">
        <f t="shared" si="37"/>
        <v/>
      </c>
      <c r="P133" s="5" t="str">
        <f t="shared" si="38"/>
        <v/>
      </c>
      <c r="Q133" s="5" t="str">
        <f t="shared" si="39"/>
        <v/>
      </c>
      <c r="R133" s="6" t="str">
        <f t="shared" si="39"/>
        <v/>
      </c>
      <c r="S133" s="6"/>
      <c r="T133" s="6" t="str">
        <f t="shared" si="26"/>
        <v/>
      </c>
      <c r="U133" s="6" t="str">
        <f ca="1">IF($P133="","",COUNTIF($M$5:OFFSET($M$5,$A$3-1,0),T133))</f>
        <v/>
      </c>
      <c r="W133" s="9" t="str">
        <f t="shared" si="27"/>
        <v/>
      </c>
      <c r="X133" s="6" t="str">
        <f ca="1">IF($P133="","",COUNTIF($N$5:OFFSET($N$5,$A$3-1,0),W133))</f>
        <v/>
      </c>
    </row>
    <row r="134" spans="1:24" x14ac:dyDescent="0.25">
      <c r="A134" s="5" t="str">
        <f t="shared" si="28"/>
        <v/>
      </c>
      <c r="B134" s="5" t="str">
        <f t="shared" si="41"/>
        <v/>
      </c>
      <c r="C134" t="str">
        <f t="shared" si="40"/>
        <v/>
      </c>
      <c r="D134" t="str">
        <f t="shared" si="40"/>
        <v/>
      </c>
      <c r="E134" t="str">
        <f t="shared" si="40"/>
        <v/>
      </c>
      <c r="F134" s="5" t="str">
        <f t="shared" si="29"/>
        <v/>
      </c>
      <c r="G134" t="str">
        <f t="shared" si="30"/>
        <v/>
      </c>
      <c r="H134" t="str">
        <f t="shared" si="31"/>
        <v/>
      </c>
      <c r="I134" s="6" t="str">
        <f t="shared" si="32"/>
        <v/>
      </c>
      <c r="J134" t="str">
        <f t="shared" si="33"/>
        <v/>
      </c>
      <c r="K134" t="str">
        <f t="shared" si="34"/>
        <v/>
      </c>
      <c r="L134" s="6" t="str">
        <f t="shared" si="35"/>
        <v/>
      </c>
      <c r="M134" s="6" t="str">
        <f t="shared" si="36"/>
        <v/>
      </c>
      <c r="N134" s="6" t="str">
        <f t="shared" si="37"/>
        <v/>
      </c>
      <c r="P134" s="5" t="str">
        <f t="shared" si="38"/>
        <v/>
      </c>
      <c r="Q134" s="5" t="str">
        <f t="shared" si="39"/>
        <v/>
      </c>
      <c r="R134" s="6" t="str">
        <f t="shared" si="39"/>
        <v/>
      </c>
      <c r="S134" s="6"/>
      <c r="T134" s="6" t="str">
        <f t="shared" ref="T134:T197" si="42">IF($P134="","",MOD(2*(Q134^4+2*Q134^3*R134+2*Q134^2*R134^2-2*Q134*R134^3+R134^4),$B$1))</f>
        <v/>
      </c>
      <c r="U134" s="6" t="str">
        <f ca="1">IF($P134="","",COUNTIF($M$5:OFFSET($M$5,$A$3-1,0),T134))</f>
        <v/>
      </c>
      <c r="W134" s="9" t="str">
        <f t="shared" ref="W134:W197" si="43">IF(P134="","",MOD(3*Q134^4 + 4*Q134^3*R134 + 6*Q134^2*R134^2 - 4*Q134*R134^3 + 3*R134^4,$B$1))</f>
        <v/>
      </c>
      <c r="X134" s="6" t="str">
        <f ca="1">IF($P134="","",COUNTIF($N$5:OFFSET($N$5,$A$3-1,0),W134))</f>
        <v/>
      </c>
    </row>
    <row r="135" spans="1:24" x14ac:dyDescent="0.25">
      <c r="A135" s="5" t="str">
        <f t="shared" ref="A135:A198" si="44">IF(A134="","",IF(A134+1&gt;=$A$3,"",A134+1))</f>
        <v/>
      </c>
      <c r="B135" s="5" t="str">
        <f t="shared" si="41"/>
        <v/>
      </c>
      <c r="C135" t="str">
        <f t="shared" si="40"/>
        <v/>
      </c>
      <c r="D135" t="str">
        <f t="shared" si="40"/>
        <v/>
      </c>
      <c r="E135" t="str">
        <f t="shared" si="40"/>
        <v/>
      </c>
      <c r="F135" s="5" t="str">
        <f t="shared" ref="F135:F198" si="45">IF($A135="","",IF(AND(B135=0,C135=0),"",MOD(B135^2+2*B135*C135-C135^2,$B$1)))</f>
        <v/>
      </c>
      <c r="G135" t="str">
        <f t="shared" ref="G135:G198" si="46">IF($A135="","",IF(AND(B135=0,C135=0),"",MOD(B135^2+C135^2,$B$1)))</f>
        <v/>
      </c>
      <c r="H135" t="str">
        <f t="shared" ref="H135:H198" si="47">IF($A135="","",IF(AND(D135=0,E135=0),"",MOD(D135^2+2*D135*E135-E135^2,$B$1)))</f>
        <v/>
      </c>
      <c r="I135" s="6" t="str">
        <f t="shared" ref="I135:I198" si="48">IF($A135="","",IF(AND(D135=0,E135=0),"",MOD(D135^2+E135^2,$B$1)))</f>
        <v/>
      </c>
      <c r="J135" t="str">
        <f t="shared" ref="J135:J198" si="49">IF(OR($F135="",$I135=""),"",MOD((F135*I135)^2,$B$1))</f>
        <v/>
      </c>
      <c r="K135" t="str">
        <f t="shared" ref="K135:K198" si="50">IF(OR($F135="",$I135=""),"",MOD((H135*G135)^2,$B$1))</f>
        <v/>
      </c>
      <c r="L135" s="6" t="str">
        <f t="shared" ref="L135:L198" si="51">IF(OR(G135="",I135=""),"",MOD((G135*I135)^2,$B$1))</f>
        <v/>
      </c>
      <c r="M135" s="6" t="str">
        <f t="shared" ref="M135:M198" si="52">IF(OR(J135="",K135=""),"",MOD(J135+K135,$B$1))</f>
        <v/>
      </c>
      <c r="N135" s="6" t="str">
        <f t="shared" ref="N135:N198" si="53">IF(OR(J135="",K135=""),"",MOD(2*J135+K135,$B$1))</f>
        <v/>
      </c>
      <c r="P135" s="5" t="str">
        <f t="shared" ref="P135:P198" si="54">IF(P134="","",IF(P134+1&gt;=$P$3,"",P134+1))</f>
        <v/>
      </c>
      <c r="Q135" s="5" t="str">
        <f t="shared" ref="Q135:R198" si="55">IF($P135="","",MOD(INT($P135/($B$1^Q$3)),$B$1))</f>
        <v/>
      </c>
      <c r="R135" s="6" t="str">
        <f t="shared" si="55"/>
        <v/>
      </c>
      <c r="S135" s="6"/>
      <c r="T135" s="6" t="str">
        <f t="shared" si="42"/>
        <v/>
      </c>
      <c r="U135" s="6" t="str">
        <f ca="1">IF($P135="","",COUNTIF($M$5:OFFSET($M$5,$A$3-1,0),T135))</f>
        <v/>
      </c>
      <c r="W135" s="9" t="str">
        <f t="shared" si="43"/>
        <v/>
      </c>
      <c r="X135" s="6" t="str">
        <f ca="1">IF($P135="","",COUNTIF($N$5:OFFSET($N$5,$A$3-1,0),W135))</f>
        <v/>
      </c>
    </row>
    <row r="136" spans="1:24" x14ac:dyDescent="0.25">
      <c r="A136" s="5" t="str">
        <f t="shared" si="44"/>
        <v/>
      </c>
      <c r="B136" s="5" t="str">
        <f t="shared" si="41"/>
        <v/>
      </c>
      <c r="C136" t="str">
        <f t="shared" si="40"/>
        <v/>
      </c>
      <c r="D136" t="str">
        <f t="shared" si="40"/>
        <v/>
      </c>
      <c r="E136" t="str">
        <f t="shared" si="40"/>
        <v/>
      </c>
      <c r="F136" s="5" t="str">
        <f t="shared" si="45"/>
        <v/>
      </c>
      <c r="G136" t="str">
        <f t="shared" si="46"/>
        <v/>
      </c>
      <c r="H136" t="str">
        <f t="shared" si="47"/>
        <v/>
      </c>
      <c r="I136" s="6" t="str">
        <f t="shared" si="48"/>
        <v/>
      </c>
      <c r="J136" t="str">
        <f t="shared" si="49"/>
        <v/>
      </c>
      <c r="K136" t="str">
        <f t="shared" si="50"/>
        <v/>
      </c>
      <c r="L136" s="6" t="str">
        <f t="shared" si="51"/>
        <v/>
      </c>
      <c r="M136" s="6" t="str">
        <f t="shared" si="52"/>
        <v/>
      </c>
      <c r="N136" s="6" t="str">
        <f t="shared" si="53"/>
        <v/>
      </c>
      <c r="P136" s="5" t="str">
        <f t="shared" si="54"/>
        <v/>
      </c>
      <c r="Q136" s="5" t="str">
        <f t="shared" si="55"/>
        <v/>
      </c>
      <c r="R136" s="6" t="str">
        <f t="shared" si="55"/>
        <v/>
      </c>
      <c r="S136" s="6"/>
      <c r="T136" s="6" t="str">
        <f t="shared" si="42"/>
        <v/>
      </c>
      <c r="U136" s="6" t="str">
        <f ca="1">IF($P136="","",COUNTIF($M$5:OFFSET($M$5,$A$3-1,0),T136))</f>
        <v/>
      </c>
      <c r="W136" s="9" t="str">
        <f t="shared" si="43"/>
        <v/>
      </c>
      <c r="X136" s="6" t="str">
        <f ca="1">IF($P136="","",COUNTIF($N$5:OFFSET($N$5,$A$3-1,0),W136))</f>
        <v/>
      </c>
    </row>
    <row r="137" spans="1:24" x14ac:dyDescent="0.25">
      <c r="A137" s="5" t="str">
        <f t="shared" si="44"/>
        <v/>
      </c>
      <c r="B137" s="5" t="str">
        <f t="shared" si="41"/>
        <v/>
      </c>
      <c r="C137" t="str">
        <f t="shared" si="40"/>
        <v/>
      </c>
      <c r="D137" t="str">
        <f t="shared" si="40"/>
        <v/>
      </c>
      <c r="E137" t="str">
        <f t="shared" si="40"/>
        <v/>
      </c>
      <c r="F137" s="5" t="str">
        <f t="shared" si="45"/>
        <v/>
      </c>
      <c r="G137" t="str">
        <f t="shared" si="46"/>
        <v/>
      </c>
      <c r="H137" t="str">
        <f t="shared" si="47"/>
        <v/>
      </c>
      <c r="I137" s="6" t="str">
        <f t="shared" si="48"/>
        <v/>
      </c>
      <c r="J137" t="str">
        <f t="shared" si="49"/>
        <v/>
      </c>
      <c r="K137" t="str">
        <f t="shared" si="50"/>
        <v/>
      </c>
      <c r="L137" s="6" t="str">
        <f t="shared" si="51"/>
        <v/>
      </c>
      <c r="M137" s="6" t="str">
        <f t="shared" si="52"/>
        <v/>
      </c>
      <c r="N137" s="6" t="str">
        <f t="shared" si="53"/>
        <v/>
      </c>
      <c r="P137" s="5" t="str">
        <f t="shared" si="54"/>
        <v/>
      </c>
      <c r="Q137" s="5" t="str">
        <f t="shared" si="55"/>
        <v/>
      </c>
      <c r="R137" s="6" t="str">
        <f t="shared" si="55"/>
        <v/>
      </c>
      <c r="S137" s="6"/>
      <c r="T137" s="6" t="str">
        <f t="shared" si="42"/>
        <v/>
      </c>
      <c r="U137" s="6" t="str">
        <f ca="1">IF($P137="","",COUNTIF($M$5:OFFSET($M$5,$A$3-1,0),T137))</f>
        <v/>
      </c>
      <c r="W137" s="9" t="str">
        <f t="shared" si="43"/>
        <v/>
      </c>
      <c r="X137" s="6" t="str">
        <f ca="1">IF($P137="","",COUNTIF($N$5:OFFSET($N$5,$A$3-1,0),W137))</f>
        <v/>
      </c>
    </row>
    <row r="138" spans="1:24" x14ac:dyDescent="0.25">
      <c r="A138" s="5" t="str">
        <f t="shared" si="44"/>
        <v/>
      </c>
      <c r="B138" s="5" t="str">
        <f t="shared" si="41"/>
        <v/>
      </c>
      <c r="C138" t="str">
        <f t="shared" si="40"/>
        <v/>
      </c>
      <c r="D138" t="str">
        <f t="shared" si="40"/>
        <v/>
      </c>
      <c r="E138" t="str">
        <f t="shared" si="40"/>
        <v/>
      </c>
      <c r="F138" s="5" t="str">
        <f t="shared" si="45"/>
        <v/>
      </c>
      <c r="G138" t="str">
        <f t="shared" si="46"/>
        <v/>
      </c>
      <c r="H138" t="str">
        <f t="shared" si="47"/>
        <v/>
      </c>
      <c r="I138" s="6" t="str">
        <f t="shared" si="48"/>
        <v/>
      </c>
      <c r="J138" t="str">
        <f t="shared" si="49"/>
        <v/>
      </c>
      <c r="K138" t="str">
        <f t="shared" si="50"/>
        <v/>
      </c>
      <c r="L138" s="6" t="str">
        <f t="shared" si="51"/>
        <v/>
      </c>
      <c r="M138" s="6" t="str">
        <f t="shared" si="52"/>
        <v/>
      </c>
      <c r="N138" s="6" t="str">
        <f t="shared" si="53"/>
        <v/>
      </c>
      <c r="P138" s="5" t="str">
        <f t="shared" si="54"/>
        <v/>
      </c>
      <c r="Q138" s="5" t="str">
        <f t="shared" si="55"/>
        <v/>
      </c>
      <c r="R138" s="6" t="str">
        <f t="shared" si="55"/>
        <v/>
      </c>
      <c r="S138" s="6"/>
      <c r="T138" s="6" t="str">
        <f t="shared" si="42"/>
        <v/>
      </c>
      <c r="U138" s="6" t="str">
        <f ca="1">IF($P138="","",COUNTIF($M$5:OFFSET($M$5,$A$3-1,0),T138))</f>
        <v/>
      </c>
      <c r="W138" s="9" t="str">
        <f t="shared" si="43"/>
        <v/>
      </c>
      <c r="X138" s="6" t="str">
        <f ca="1">IF($P138="","",COUNTIF($N$5:OFFSET($N$5,$A$3-1,0),W138))</f>
        <v/>
      </c>
    </row>
    <row r="139" spans="1:24" x14ac:dyDescent="0.25">
      <c r="A139" s="5" t="str">
        <f t="shared" si="44"/>
        <v/>
      </c>
      <c r="B139" s="5" t="str">
        <f t="shared" si="41"/>
        <v/>
      </c>
      <c r="C139" t="str">
        <f t="shared" si="40"/>
        <v/>
      </c>
      <c r="D139" t="str">
        <f t="shared" si="40"/>
        <v/>
      </c>
      <c r="E139" t="str">
        <f t="shared" si="40"/>
        <v/>
      </c>
      <c r="F139" s="5" t="str">
        <f t="shared" si="45"/>
        <v/>
      </c>
      <c r="G139" t="str">
        <f t="shared" si="46"/>
        <v/>
      </c>
      <c r="H139" t="str">
        <f t="shared" si="47"/>
        <v/>
      </c>
      <c r="I139" s="6" t="str">
        <f t="shared" si="48"/>
        <v/>
      </c>
      <c r="J139" t="str">
        <f t="shared" si="49"/>
        <v/>
      </c>
      <c r="K139" t="str">
        <f t="shared" si="50"/>
        <v/>
      </c>
      <c r="L139" s="6" t="str">
        <f t="shared" si="51"/>
        <v/>
      </c>
      <c r="M139" s="6" t="str">
        <f t="shared" si="52"/>
        <v/>
      </c>
      <c r="N139" s="6" t="str">
        <f t="shared" si="53"/>
        <v/>
      </c>
      <c r="P139" s="5" t="str">
        <f t="shared" si="54"/>
        <v/>
      </c>
      <c r="Q139" s="5" t="str">
        <f t="shared" si="55"/>
        <v/>
      </c>
      <c r="R139" s="6" t="str">
        <f t="shared" si="55"/>
        <v/>
      </c>
      <c r="S139" s="6"/>
      <c r="T139" s="6" t="str">
        <f t="shared" si="42"/>
        <v/>
      </c>
      <c r="U139" s="6" t="str">
        <f ca="1">IF($P139="","",COUNTIF($M$5:OFFSET($M$5,$A$3-1,0),T139))</f>
        <v/>
      </c>
      <c r="W139" s="9" t="str">
        <f t="shared" si="43"/>
        <v/>
      </c>
      <c r="X139" s="6" t="str">
        <f ca="1">IF($P139="","",COUNTIF($N$5:OFFSET($N$5,$A$3-1,0),W139))</f>
        <v/>
      </c>
    </row>
    <row r="140" spans="1:24" x14ac:dyDescent="0.25">
      <c r="A140" s="5" t="str">
        <f t="shared" si="44"/>
        <v/>
      </c>
      <c r="B140" s="5" t="str">
        <f t="shared" si="41"/>
        <v/>
      </c>
      <c r="C140" t="str">
        <f t="shared" si="40"/>
        <v/>
      </c>
      <c r="D140" t="str">
        <f t="shared" si="40"/>
        <v/>
      </c>
      <c r="E140" t="str">
        <f t="shared" si="40"/>
        <v/>
      </c>
      <c r="F140" s="5" t="str">
        <f t="shared" si="45"/>
        <v/>
      </c>
      <c r="G140" t="str">
        <f t="shared" si="46"/>
        <v/>
      </c>
      <c r="H140" t="str">
        <f t="shared" si="47"/>
        <v/>
      </c>
      <c r="I140" s="6" t="str">
        <f t="shared" si="48"/>
        <v/>
      </c>
      <c r="J140" t="str">
        <f t="shared" si="49"/>
        <v/>
      </c>
      <c r="K140" t="str">
        <f t="shared" si="50"/>
        <v/>
      </c>
      <c r="L140" s="6" t="str">
        <f t="shared" si="51"/>
        <v/>
      </c>
      <c r="M140" s="6" t="str">
        <f t="shared" si="52"/>
        <v/>
      </c>
      <c r="N140" s="6" t="str">
        <f t="shared" si="53"/>
        <v/>
      </c>
      <c r="P140" s="5" t="str">
        <f t="shared" si="54"/>
        <v/>
      </c>
      <c r="Q140" s="5" t="str">
        <f t="shared" si="55"/>
        <v/>
      </c>
      <c r="R140" s="6" t="str">
        <f t="shared" si="55"/>
        <v/>
      </c>
      <c r="S140" s="6"/>
      <c r="T140" s="6" t="str">
        <f t="shared" si="42"/>
        <v/>
      </c>
      <c r="U140" s="6" t="str">
        <f ca="1">IF($P140="","",COUNTIF($M$5:OFFSET($M$5,$A$3-1,0),T140))</f>
        <v/>
      </c>
      <c r="W140" s="9" t="str">
        <f t="shared" si="43"/>
        <v/>
      </c>
      <c r="X140" s="6" t="str">
        <f ca="1">IF($P140="","",COUNTIF($N$5:OFFSET($N$5,$A$3-1,0),W140))</f>
        <v/>
      </c>
    </row>
    <row r="141" spans="1:24" x14ac:dyDescent="0.25">
      <c r="A141" s="5" t="str">
        <f t="shared" si="44"/>
        <v/>
      </c>
      <c r="B141" s="5" t="str">
        <f t="shared" si="41"/>
        <v/>
      </c>
      <c r="C141" t="str">
        <f t="shared" si="40"/>
        <v/>
      </c>
      <c r="D141" t="str">
        <f t="shared" si="40"/>
        <v/>
      </c>
      <c r="E141" t="str">
        <f t="shared" si="40"/>
        <v/>
      </c>
      <c r="F141" s="5" t="str">
        <f t="shared" si="45"/>
        <v/>
      </c>
      <c r="G141" t="str">
        <f t="shared" si="46"/>
        <v/>
      </c>
      <c r="H141" t="str">
        <f t="shared" si="47"/>
        <v/>
      </c>
      <c r="I141" s="6" t="str">
        <f t="shared" si="48"/>
        <v/>
      </c>
      <c r="J141" t="str">
        <f t="shared" si="49"/>
        <v/>
      </c>
      <c r="K141" t="str">
        <f t="shared" si="50"/>
        <v/>
      </c>
      <c r="L141" s="6" t="str">
        <f t="shared" si="51"/>
        <v/>
      </c>
      <c r="M141" s="6" t="str">
        <f t="shared" si="52"/>
        <v/>
      </c>
      <c r="N141" s="6" t="str">
        <f t="shared" si="53"/>
        <v/>
      </c>
      <c r="P141" s="5" t="str">
        <f t="shared" si="54"/>
        <v/>
      </c>
      <c r="Q141" s="5" t="str">
        <f t="shared" si="55"/>
        <v/>
      </c>
      <c r="R141" s="6" t="str">
        <f t="shared" si="55"/>
        <v/>
      </c>
      <c r="S141" s="6"/>
      <c r="T141" s="6" t="str">
        <f t="shared" si="42"/>
        <v/>
      </c>
      <c r="U141" s="6" t="str">
        <f ca="1">IF($P141="","",COUNTIF($M$5:OFFSET($M$5,$A$3-1,0),T141))</f>
        <v/>
      </c>
      <c r="W141" s="9" t="str">
        <f t="shared" si="43"/>
        <v/>
      </c>
      <c r="X141" s="6" t="str">
        <f ca="1">IF($P141="","",COUNTIF($N$5:OFFSET($N$5,$A$3-1,0),W141))</f>
        <v/>
      </c>
    </row>
    <row r="142" spans="1:24" x14ac:dyDescent="0.25">
      <c r="A142" s="5" t="str">
        <f t="shared" si="44"/>
        <v/>
      </c>
      <c r="B142" s="5" t="str">
        <f t="shared" si="41"/>
        <v/>
      </c>
      <c r="C142" t="str">
        <f t="shared" si="40"/>
        <v/>
      </c>
      <c r="D142" t="str">
        <f t="shared" si="40"/>
        <v/>
      </c>
      <c r="E142" t="str">
        <f t="shared" si="40"/>
        <v/>
      </c>
      <c r="F142" s="5" t="str">
        <f t="shared" si="45"/>
        <v/>
      </c>
      <c r="G142" t="str">
        <f t="shared" si="46"/>
        <v/>
      </c>
      <c r="H142" t="str">
        <f t="shared" si="47"/>
        <v/>
      </c>
      <c r="I142" s="6" t="str">
        <f t="shared" si="48"/>
        <v/>
      </c>
      <c r="J142" t="str">
        <f t="shared" si="49"/>
        <v/>
      </c>
      <c r="K142" t="str">
        <f t="shared" si="50"/>
        <v/>
      </c>
      <c r="L142" s="6" t="str">
        <f t="shared" si="51"/>
        <v/>
      </c>
      <c r="M142" s="6" t="str">
        <f t="shared" si="52"/>
        <v/>
      </c>
      <c r="N142" s="6" t="str">
        <f t="shared" si="53"/>
        <v/>
      </c>
      <c r="P142" s="5" t="str">
        <f t="shared" si="54"/>
        <v/>
      </c>
      <c r="Q142" s="5" t="str">
        <f t="shared" si="55"/>
        <v/>
      </c>
      <c r="R142" s="6" t="str">
        <f t="shared" si="55"/>
        <v/>
      </c>
      <c r="S142" s="6"/>
      <c r="T142" s="6" t="str">
        <f t="shared" si="42"/>
        <v/>
      </c>
      <c r="U142" s="6" t="str">
        <f ca="1">IF($P142="","",COUNTIF($M$5:OFFSET($M$5,$A$3-1,0),T142))</f>
        <v/>
      </c>
      <c r="W142" s="9" t="str">
        <f t="shared" si="43"/>
        <v/>
      </c>
      <c r="X142" s="6" t="str">
        <f ca="1">IF($P142="","",COUNTIF($N$5:OFFSET($N$5,$A$3-1,0),W142))</f>
        <v/>
      </c>
    </row>
    <row r="143" spans="1:24" x14ac:dyDescent="0.25">
      <c r="A143" s="5" t="str">
        <f t="shared" si="44"/>
        <v/>
      </c>
      <c r="B143" s="5" t="str">
        <f t="shared" si="41"/>
        <v/>
      </c>
      <c r="C143" t="str">
        <f t="shared" si="40"/>
        <v/>
      </c>
      <c r="D143" t="str">
        <f t="shared" si="40"/>
        <v/>
      </c>
      <c r="E143" t="str">
        <f t="shared" si="40"/>
        <v/>
      </c>
      <c r="F143" s="5" t="str">
        <f t="shared" si="45"/>
        <v/>
      </c>
      <c r="G143" t="str">
        <f t="shared" si="46"/>
        <v/>
      </c>
      <c r="H143" t="str">
        <f t="shared" si="47"/>
        <v/>
      </c>
      <c r="I143" s="6" t="str">
        <f t="shared" si="48"/>
        <v/>
      </c>
      <c r="J143" t="str">
        <f t="shared" si="49"/>
        <v/>
      </c>
      <c r="K143" t="str">
        <f t="shared" si="50"/>
        <v/>
      </c>
      <c r="L143" s="6" t="str">
        <f t="shared" si="51"/>
        <v/>
      </c>
      <c r="M143" s="6" t="str">
        <f t="shared" si="52"/>
        <v/>
      </c>
      <c r="N143" s="6" t="str">
        <f t="shared" si="53"/>
        <v/>
      </c>
      <c r="P143" s="5" t="str">
        <f t="shared" si="54"/>
        <v/>
      </c>
      <c r="Q143" s="5" t="str">
        <f t="shared" si="55"/>
        <v/>
      </c>
      <c r="R143" s="6" t="str">
        <f t="shared" si="55"/>
        <v/>
      </c>
      <c r="S143" s="6"/>
      <c r="T143" s="6" t="str">
        <f t="shared" si="42"/>
        <v/>
      </c>
      <c r="U143" s="6" t="str">
        <f ca="1">IF($P143="","",COUNTIF($M$5:OFFSET($M$5,$A$3-1,0),T143))</f>
        <v/>
      </c>
      <c r="W143" s="9" t="str">
        <f t="shared" si="43"/>
        <v/>
      </c>
      <c r="X143" s="6" t="str">
        <f ca="1">IF($P143="","",COUNTIF($N$5:OFFSET($N$5,$A$3-1,0),W143))</f>
        <v/>
      </c>
    </row>
    <row r="144" spans="1:24" x14ac:dyDescent="0.25">
      <c r="A144" s="5" t="str">
        <f t="shared" si="44"/>
        <v/>
      </c>
      <c r="B144" s="5" t="str">
        <f t="shared" si="41"/>
        <v/>
      </c>
      <c r="C144" t="str">
        <f t="shared" si="40"/>
        <v/>
      </c>
      <c r="D144" t="str">
        <f t="shared" si="40"/>
        <v/>
      </c>
      <c r="E144" t="str">
        <f t="shared" si="40"/>
        <v/>
      </c>
      <c r="F144" s="5" t="str">
        <f t="shared" si="45"/>
        <v/>
      </c>
      <c r="G144" t="str">
        <f t="shared" si="46"/>
        <v/>
      </c>
      <c r="H144" t="str">
        <f t="shared" si="47"/>
        <v/>
      </c>
      <c r="I144" s="6" t="str">
        <f t="shared" si="48"/>
        <v/>
      </c>
      <c r="J144" t="str">
        <f t="shared" si="49"/>
        <v/>
      </c>
      <c r="K144" t="str">
        <f t="shared" si="50"/>
        <v/>
      </c>
      <c r="L144" s="6" t="str">
        <f t="shared" si="51"/>
        <v/>
      </c>
      <c r="M144" s="6" t="str">
        <f t="shared" si="52"/>
        <v/>
      </c>
      <c r="N144" s="6" t="str">
        <f t="shared" si="53"/>
        <v/>
      </c>
      <c r="P144" s="5" t="str">
        <f t="shared" si="54"/>
        <v/>
      </c>
      <c r="Q144" s="5" t="str">
        <f t="shared" si="55"/>
        <v/>
      </c>
      <c r="R144" s="6" t="str">
        <f t="shared" si="55"/>
        <v/>
      </c>
      <c r="S144" s="6"/>
      <c r="T144" s="6" t="str">
        <f t="shared" si="42"/>
        <v/>
      </c>
      <c r="U144" s="6" t="str">
        <f ca="1">IF($P144="","",COUNTIF($M$5:OFFSET($M$5,$A$3-1,0),T144))</f>
        <v/>
      </c>
      <c r="W144" s="9" t="str">
        <f t="shared" si="43"/>
        <v/>
      </c>
      <c r="X144" s="6" t="str">
        <f ca="1">IF($P144="","",COUNTIF($N$5:OFFSET($N$5,$A$3-1,0),W144))</f>
        <v/>
      </c>
    </row>
    <row r="145" spans="1:24" x14ac:dyDescent="0.25">
      <c r="A145" s="5" t="str">
        <f t="shared" si="44"/>
        <v/>
      </c>
      <c r="B145" s="5" t="str">
        <f t="shared" si="41"/>
        <v/>
      </c>
      <c r="C145" t="str">
        <f t="shared" si="40"/>
        <v/>
      </c>
      <c r="D145" t="str">
        <f t="shared" si="40"/>
        <v/>
      </c>
      <c r="E145" t="str">
        <f t="shared" si="40"/>
        <v/>
      </c>
      <c r="F145" s="5" t="str">
        <f t="shared" si="45"/>
        <v/>
      </c>
      <c r="G145" t="str">
        <f t="shared" si="46"/>
        <v/>
      </c>
      <c r="H145" t="str">
        <f t="shared" si="47"/>
        <v/>
      </c>
      <c r="I145" s="6" t="str">
        <f t="shared" si="48"/>
        <v/>
      </c>
      <c r="J145" t="str">
        <f t="shared" si="49"/>
        <v/>
      </c>
      <c r="K145" t="str">
        <f t="shared" si="50"/>
        <v/>
      </c>
      <c r="L145" s="6" t="str">
        <f t="shared" si="51"/>
        <v/>
      </c>
      <c r="M145" s="6" t="str">
        <f t="shared" si="52"/>
        <v/>
      </c>
      <c r="N145" s="6" t="str">
        <f t="shared" si="53"/>
        <v/>
      </c>
      <c r="P145" s="5" t="str">
        <f t="shared" si="54"/>
        <v/>
      </c>
      <c r="Q145" s="5" t="str">
        <f t="shared" si="55"/>
        <v/>
      </c>
      <c r="R145" s="6" t="str">
        <f t="shared" si="55"/>
        <v/>
      </c>
      <c r="S145" s="6"/>
      <c r="T145" s="6" t="str">
        <f t="shared" si="42"/>
        <v/>
      </c>
      <c r="U145" s="6" t="str">
        <f ca="1">IF($P145="","",COUNTIF($M$5:OFFSET($M$5,$A$3-1,0),T145))</f>
        <v/>
      </c>
      <c r="W145" s="9" t="str">
        <f t="shared" si="43"/>
        <v/>
      </c>
      <c r="X145" s="6" t="str">
        <f ca="1">IF($P145="","",COUNTIF($N$5:OFFSET($N$5,$A$3-1,0),W145))</f>
        <v/>
      </c>
    </row>
    <row r="146" spans="1:24" x14ac:dyDescent="0.25">
      <c r="A146" s="5" t="str">
        <f t="shared" si="44"/>
        <v/>
      </c>
      <c r="B146" s="5" t="str">
        <f t="shared" si="41"/>
        <v/>
      </c>
      <c r="C146" t="str">
        <f t="shared" si="40"/>
        <v/>
      </c>
      <c r="D146" t="str">
        <f t="shared" si="40"/>
        <v/>
      </c>
      <c r="E146" t="str">
        <f t="shared" si="40"/>
        <v/>
      </c>
      <c r="F146" s="5" t="str">
        <f t="shared" si="45"/>
        <v/>
      </c>
      <c r="G146" t="str">
        <f t="shared" si="46"/>
        <v/>
      </c>
      <c r="H146" t="str">
        <f t="shared" si="47"/>
        <v/>
      </c>
      <c r="I146" s="6" t="str">
        <f t="shared" si="48"/>
        <v/>
      </c>
      <c r="J146" t="str">
        <f t="shared" si="49"/>
        <v/>
      </c>
      <c r="K146" t="str">
        <f t="shared" si="50"/>
        <v/>
      </c>
      <c r="L146" s="6" t="str">
        <f t="shared" si="51"/>
        <v/>
      </c>
      <c r="M146" s="6" t="str">
        <f t="shared" si="52"/>
        <v/>
      </c>
      <c r="N146" s="6" t="str">
        <f t="shared" si="53"/>
        <v/>
      </c>
      <c r="P146" s="5" t="str">
        <f t="shared" si="54"/>
        <v/>
      </c>
      <c r="Q146" s="5" t="str">
        <f t="shared" si="55"/>
        <v/>
      </c>
      <c r="R146" s="6" t="str">
        <f t="shared" si="55"/>
        <v/>
      </c>
      <c r="S146" s="6"/>
      <c r="T146" s="6" t="str">
        <f t="shared" si="42"/>
        <v/>
      </c>
      <c r="U146" s="6" t="str">
        <f ca="1">IF($P146="","",COUNTIF($M$5:OFFSET($M$5,$A$3-1,0),T146))</f>
        <v/>
      </c>
      <c r="W146" s="9" t="str">
        <f t="shared" si="43"/>
        <v/>
      </c>
      <c r="X146" s="6" t="str">
        <f ca="1">IF($P146="","",COUNTIF($N$5:OFFSET($N$5,$A$3-1,0),W146))</f>
        <v/>
      </c>
    </row>
    <row r="147" spans="1:24" x14ac:dyDescent="0.25">
      <c r="A147" s="5" t="str">
        <f t="shared" si="44"/>
        <v/>
      </c>
      <c r="B147" s="5" t="str">
        <f t="shared" si="41"/>
        <v/>
      </c>
      <c r="C147" t="str">
        <f t="shared" si="40"/>
        <v/>
      </c>
      <c r="D147" t="str">
        <f t="shared" si="40"/>
        <v/>
      </c>
      <c r="E147" t="str">
        <f t="shared" si="40"/>
        <v/>
      </c>
      <c r="F147" s="5" t="str">
        <f t="shared" si="45"/>
        <v/>
      </c>
      <c r="G147" t="str">
        <f t="shared" si="46"/>
        <v/>
      </c>
      <c r="H147" t="str">
        <f t="shared" si="47"/>
        <v/>
      </c>
      <c r="I147" s="6" t="str">
        <f t="shared" si="48"/>
        <v/>
      </c>
      <c r="J147" t="str">
        <f t="shared" si="49"/>
        <v/>
      </c>
      <c r="K147" t="str">
        <f t="shared" si="50"/>
        <v/>
      </c>
      <c r="L147" s="6" t="str">
        <f t="shared" si="51"/>
        <v/>
      </c>
      <c r="M147" s="6" t="str">
        <f t="shared" si="52"/>
        <v/>
      </c>
      <c r="N147" s="6" t="str">
        <f t="shared" si="53"/>
        <v/>
      </c>
      <c r="P147" s="5" t="str">
        <f t="shared" si="54"/>
        <v/>
      </c>
      <c r="Q147" s="5" t="str">
        <f t="shared" si="55"/>
        <v/>
      </c>
      <c r="R147" s="6" t="str">
        <f t="shared" si="55"/>
        <v/>
      </c>
      <c r="S147" s="6"/>
      <c r="T147" s="6" t="str">
        <f t="shared" si="42"/>
        <v/>
      </c>
      <c r="U147" s="6" t="str">
        <f ca="1">IF($P147="","",COUNTIF($M$5:OFFSET($M$5,$A$3-1,0),T147))</f>
        <v/>
      </c>
      <c r="W147" s="9" t="str">
        <f t="shared" si="43"/>
        <v/>
      </c>
      <c r="X147" s="6" t="str">
        <f ca="1">IF($P147="","",COUNTIF($N$5:OFFSET($N$5,$A$3-1,0),W147))</f>
        <v/>
      </c>
    </row>
    <row r="148" spans="1:24" x14ac:dyDescent="0.25">
      <c r="A148" s="5" t="str">
        <f t="shared" si="44"/>
        <v/>
      </c>
      <c r="B148" s="5" t="str">
        <f t="shared" si="41"/>
        <v/>
      </c>
      <c r="C148" t="str">
        <f t="shared" si="40"/>
        <v/>
      </c>
      <c r="D148" t="str">
        <f t="shared" si="40"/>
        <v/>
      </c>
      <c r="E148" t="str">
        <f t="shared" si="40"/>
        <v/>
      </c>
      <c r="F148" s="5" t="str">
        <f t="shared" si="45"/>
        <v/>
      </c>
      <c r="G148" t="str">
        <f t="shared" si="46"/>
        <v/>
      </c>
      <c r="H148" t="str">
        <f t="shared" si="47"/>
        <v/>
      </c>
      <c r="I148" s="6" t="str">
        <f t="shared" si="48"/>
        <v/>
      </c>
      <c r="J148" t="str">
        <f t="shared" si="49"/>
        <v/>
      </c>
      <c r="K148" t="str">
        <f t="shared" si="50"/>
        <v/>
      </c>
      <c r="L148" s="6" t="str">
        <f t="shared" si="51"/>
        <v/>
      </c>
      <c r="M148" s="6" t="str">
        <f t="shared" si="52"/>
        <v/>
      </c>
      <c r="N148" s="6" t="str">
        <f t="shared" si="53"/>
        <v/>
      </c>
      <c r="P148" s="5" t="str">
        <f t="shared" si="54"/>
        <v/>
      </c>
      <c r="Q148" s="5" t="str">
        <f t="shared" si="55"/>
        <v/>
      </c>
      <c r="R148" s="6" t="str">
        <f t="shared" si="55"/>
        <v/>
      </c>
      <c r="S148" s="6"/>
      <c r="T148" s="6" t="str">
        <f t="shared" si="42"/>
        <v/>
      </c>
      <c r="U148" s="6" t="str">
        <f ca="1">IF($P148="","",COUNTIF($M$5:OFFSET($M$5,$A$3-1,0),T148))</f>
        <v/>
      </c>
      <c r="W148" s="9" t="str">
        <f t="shared" si="43"/>
        <v/>
      </c>
      <c r="X148" s="6" t="str">
        <f ca="1">IF($P148="","",COUNTIF($N$5:OFFSET($N$5,$A$3-1,0),W148))</f>
        <v/>
      </c>
    </row>
    <row r="149" spans="1:24" x14ac:dyDescent="0.25">
      <c r="A149" s="5" t="str">
        <f t="shared" si="44"/>
        <v/>
      </c>
      <c r="B149" s="5" t="str">
        <f t="shared" si="41"/>
        <v/>
      </c>
      <c r="C149" t="str">
        <f t="shared" si="40"/>
        <v/>
      </c>
      <c r="D149" t="str">
        <f t="shared" si="40"/>
        <v/>
      </c>
      <c r="E149" t="str">
        <f t="shared" si="40"/>
        <v/>
      </c>
      <c r="F149" s="5" t="str">
        <f t="shared" si="45"/>
        <v/>
      </c>
      <c r="G149" t="str">
        <f t="shared" si="46"/>
        <v/>
      </c>
      <c r="H149" t="str">
        <f t="shared" si="47"/>
        <v/>
      </c>
      <c r="I149" s="6" t="str">
        <f t="shared" si="48"/>
        <v/>
      </c>
      <c r="J149" t="str">
        <f t="shared" si="49"/>
        <v/>
      </c>
      <c r="K149" t="str">
        <f t="shared" si="50"/>
        <v/>
      </c>
      <c r="L149" s="6" t="str">
        <f t="shared" si="51"/>
        <v/>
      </c>
      <c r="M149" s="6" t="str">
        <f t="shared" si="52"/>
        <v/>
      </c>
      <c r="N149" s="6" t="str">
        <f t="shared" si="53"/>
        <v/>
      </c>
      <c r="P149" s="5" t="str">
        <f t="shared" si="54"/>
        <v/>
      </c>
      <c r="Q149" s="5" t="str">
        <f t="shared" si="55"/>
        <v/>
      </c>
      <c r="R149" s="6" t="str">
        <f t="shared" si="55"/>
        <v/>
      </c>
      <c r="S149" s="6"/>
      <c r="T149" s="6" t="str">
        <f t="shared" si="42"/>
        <v/>
      </c>
      <c r="U149" s="6" t="str">
        <f ca="1">IF($P149="","",COUNTIF($M$5:OFFSET($M$5,$A$3-1,0),T149))</f>
        <v/>
      </c>
      <c r="W149" s="9" t="str">
        <f t="shared" si="43"/>
        <v/>
      </c>
      <c r="X149" s="6" t="str">
        <f ca="1">IF($P149="","",COUNTIF($N$5:OFFSET($N$5,$A$3-1,0),W149))</f>
        <v/>
      </c>
    </row>
    <row r="150" spans="1:24" x14ac:dyDescent="0.25">
      <c r="A150" s="5" t="str">
        <f t="shared" si="44"/>
        <v/>
      </c>
      <c r="B150" s="5" t="str">
        <f t="shared" si="41"/>
        <v/>
      </c>
      <c r="C150" t="str">
        <f t="shared" si="40"/>
        <v/>
      </c>
      <c r="D150" t="str">
        <f t="shared" si="40"/>
        <v/>
      </c>
      <c r="E150" t="str">
        <f t="shared" si="40"/>
        <v/>
      </c>
      <c r="F150" s="5" t="str">
        <f t="shared" si="45"/>
        <v/>
      </c>
      <c r="G150" t="str">
        <f t="shared" si="46"/>
        <v/>
      </c>
      <c r="H150" t="str">
        <f t="shared" si="47"/>
        <v/>
      </c>
      <c r="I150" s="6" t="str">
        <f t="shared" si="48"/>
        <v/>
      </c>
      <c r="J150" t="str">
        <f t="shared" si="49"/>
        <v/>
      </c>
      <c r="K150" t="str">
        <f t="shared" si="50"/>
        <v/>
      </c>
      <c r="L150" s="6" t="str">
        <f t="shared" si="51"/>
        <v/>
      </c>
      <c r="M150" s="6" t="str">
        <f t="shared" si="52"/>
        <v/>
      </c>
      <c r="N150" s="6" t="str">
        <f t="shared" si="53"/>
        <v/>
      </c>
      <c r="P150" s="5" t="str">
        <f t="shared" si="54"/>
        <v/>
      </c>
      <c r="Q150" s="5" t="str">
        <f t="shared" si="55"/>
        <v/>
      </c>
      <c r="R150" s="6" t="str">
        <f t="shared" si="55"/>
        <v/>
      </c>
      <c r="S150" s="6"/>
      <c r="T150" s="6" t="str">
        <f t="shared" si="42"/>
        <v/>
      </c>
      <c r="U150" s="6" t="str">
        <f ca="1">IF($P150="","",COUNTIF($M$5:OFFSET($M$5,$A$3-1,0),T150))</f>
        <v/>
      </c>
      <c r="W150" s="9" t="str">
        <f t="shared" si="43"/>
        <v/>
      </c>
      <c r="X150" s="6" t="str">
        <f ca="1">IF($P150="","",COUNTIF($N$5:OFFSET($N$5,$A$3-1,0),W150))</f>
        <v/>
      </c>
    </row>
    <row r="151" spans="1:24" x14ac:dyDescent="0.25">
      <c r="A151" s="5" t="str">
        <f t="shared" si="44"/>
        <v/>
      </c>
      <c r="B151" s="5" t="str">
        <f t="shared" si="41"/>
        <v/>
      </c>
      <c r="C151" t="str">
        <f t="shared" si="40"/>
        <v/>
      </c>
      <c r="D151" t="str">
        <f t="shared" si="40"/>
        <v/>
      </c>
      <c r="E151" t="str">
        <f t="shared" si="40"/>
        <v/>
      </c>
      <c r="F151" s="5" t="str">
        <f t="shared" si="45"/>
        <v/>
      </c>
      <c r="G151" t="str">
        <f t="shared" si="46"/>
        <v/>
      </c>
      <c r="H151" t="str">
        <f t="shared" si="47"/>
        <v/>
      </c>
      <c r="I151" s="6" t="str">
        <f t="shared" si="48"/>
        <v/>
      </c>
      <c r="J151" t="str">
        <f t="shared" si="49"/>
        <v/>
      </c>
      <c r="K151" t="str">
        <f t="shared" si="50"/>
        <v/>
      </c>
      <c r="L151" s="6" t="str">
        <f t="shared" si="51"/>
        <v/>
      </c>
      <c r="M151" s="6" t="str">
        <f t="shared" si="52"/>
        <v/>
      </c>
      <c r="N151" s="6" t="str">
        <f t="shared" si="53"/>
        <v/>
      </c>
      <c r="P151" s="5" t="str">
        <f t="shared" si="54"/>
        <v/>
      </c>
      <c r="Q151" s="5" t="str">
        <f t="shared" si="55"/>
        <v/>
      </c>
      <c r="R151" s="6" t="str">
        <f t="shared" si="55"/>
        <v/>
      </c>
      <c r="S151" s="6"/>
      <c r="T151" s="6" t="str">
        <f t="shared" si="42"/>
        <v/>
      </c>
      <c r="U151" s="6" t="str">
        <f ca="1">IF($P151="","",COUNTIF($M$5:OFFSET($M$5,$A$3-1,0),T151))</f>
        <v/>
      </c>
      <c r="W151" s="9" t="str">
        <f t="shared" si="43"/>
        <v/>
      </c>
      <c r="X151" s="6" t="str">
        <f ca="1">IF($P151="","",COUNTIF($N$5:OFFSET($N$5,$A$3-1,0),W151))</f>
        <v/>
      </c>
    </row>
    <row r="152" spans="1:24" x14ac:dyDescent="0.25">
      <c r="A152" s="5" t="str">
        <f t="shared" si="44"/>
        <v/>
      </c>
      <c r="B152" s="5" t="str">
        <f t="shared" si="41"/>
        <v/>
      </c>
      <c r="C152" t="str">
        <f t="shared" si="40"/>
        <v/>
      </c>
      <c r="D152" t="str">
        <f t="shared" si="40"/>
        <v/>
      </c>
      <c r="E152" t="str">
        <f t="shared" si="40"/>
        <v/>
      </c>
      <c r="F152" s="5" t="str">
        <f t="shared" si="45"/>
        <v/>
      </c>
      <c r="G152" t="str">
        <f t="shared" si="46"/>
        <v/>
      </c>
      <c r="H152" t="str">
        <f t="shared" si="47"/>
        <v/>
      </c>
      <c r="I152" s="6" t="str">
        <f t="shared" si="48"/>
        <v/>
      </c>
      <c r="J152" t="str">
        <f t="shared" si="49"/>
        <v/>
      </c>
      <c r="K152" t="str">
        <f t="shared" si="50"/>
        <v/>
      </c>
      <c r="L152" s="6" t="str">
        <f t="shared" si="51"/>
        <v/>
      </c>
      <c r="M152" s="6" t="str">
        <f t="shared" si="52"/>
        <v/>
      </c>
      <c r="N152" s="6" t="str">
        <f t="shared" si="53"/>
        <v/>
      </c>
      <c r="P152" s="5" t="str">
        <f t="shared" si="54"/>
        <v/>
      </c>
      <c r="Q152" s="5" t="str">
        <f t="shared" si="55"/>
        <v/>
      </c>
      <c r="R152" s="6" t="str">
        <f t="shared" si="55"/>
        <v/>
      </c>
      <c r="S152" s="6"/>
      <c r="T152" s="6" t="str">
        <f t="shared" si="42"/>
        <v/>
      </c>
      <c r="U152" s="6" t="str">
        <f ca="1">IF($P152="","",COUNTIF($M$5:OFFSET($M$5,$A$3-1,0),T152))</f>
        <v/>
      </c>
      <c r="W152" s="9" t="str">
        <f t="shared" si="43"/>
        <v/>
      </c>
      <c r="X152" s="6" t="str">
        <f ca="1">IF($P152="","",COUNTIF($N$5:OFFSET($N$5,$A$3-1,0),W152))</f>
        <v/>
      </c>
    </row>
    <row r="153" spans="1:24" x14ac:dyDescent="0.25">
      <c r="A153" s="5" t="str">
        <f t="shared" si="44"/>
        <v/>
      </c>
      <c r="B153" s="5" t="str">
        <f t="shared" si="41"/>
        <v/>
      </c>
      <c r="C153" t="str">
        <f t="shared" si="40"/>
        <v/>
      </c>
      <c r="D153" t="str">
        <f t="shared" si="40"/>
        <v/>
      </c>
      <c r="E153" t="str">
        <f t="shared" si="40"/>
        <v/>
      </c>
      <c r="F153" s="5" t="str">
        <f t="shared" si="45"/>
        <v/>
      </c>
      <c r="G153" t="str">
        <f t="shared" si="46"/>
        <v/>
      </c>
      <c r="H153" t="str">
        <f t="shared" si="47"/>
        <v/>
      </c>
      <c r="I153" s="6" t="str">
        <f t="shared" si="48"/>
        <v/>
      </c>
      <c r="J153" t="str">
        <f t="shared" si="49"/>
        <v/>
      </c>
      <c r="K153" t="str">
        <f t="shared" si="50"/>
        <v/>
      </c>
      <c r="L153" s="6" t="str">
        <f t="shared" si="51"/>
        <v/>
      </c>
      <c r="M153" s="6" t="str">
        <f t="shared" si="52"/>
        <v/>
      </c>
      <c r="N153" s="6" t="str">
        <f t="shared" si="53"/>
        <v/>
      </c>
      <c r="P153" s="5" t="str">
        <f t="shared" si="54"/>
        <v/>
      </c>
      <c r="Q153" s="5" t="str">
        <f t="shared" si="55"/>
        <v/>
      </c>
      <c r="R153" s="6" t="str">
        <f t="shared" si="55"/>
        <v/>
      </c>
      <c r="S153" s="6"/>
      <c r="T153" s="6" t="str">
        <f t="shared" si="42"/>
        <v/>
      </c>
      <c r="U153" s="6" t="str">
        <f ca="1">IF($P153="","",COUNTIF($M$5:OFFSET($M$5,$A$3-1,0),T153))</f>
        <v/>
      </c>
      <c r="W153" s="9" t="str">
        <f t="shared" si="43"/>
        <v/>
      </c>
      <c r="X153" s="6" t="str">
        <f ca="1">IF($P153="","",COUNTIF($N$5:OFFSET($N$5,$A$3-1,0),W153))</f>
        <v/>
      </c>
    </row>
    <row r="154" spans="1:24" x14ac:dyDescent="0.25">
      <c r="A154" s="5" t="str">
        <f t="shared" si="44"/>
        <v/>
      </c>
      <c r="B154" s="5" t="str">
        <f t="shared" si="41"/>
        <v/>
      </c>
      <c r="C154" t="str">
        <f t="shared" si="40"/>
        <v/>
      </c>
      <c r="D154" t="str">
        <f t="shared" si="40"/>
        <v/>
      </c>
      <c r="E154" t="str">
        <f t="shared" si="40"/>
        <v/>
      </c>
      <c r="F154" s="5" t="str">
        <f t="shared" si="45"/>
        <v/>
      </c>
      <c r="G154" t="str">
        <f t="shared" si="46"/>
        <v/>
      </c>
      <c r="H154" t="str">
        <f t="shared" si="47"/>
        <v/>
      </c>
      <c r="I154" s="6" t="str">
        <f t="shared" si="48"/>
        <v/>
      </c>
      <c r="J154" t="str">
        <f t="shared" si="49"/>
        <v/>
      </c>
      <c r="K154" t="str">
        <f t="shared" si="50"/>
        <v/>
      </c>
      <c r="L154" s="6" t="str">
        <f t="shared" si="51"/>
        <v/>
      </c>
      <c r="M154" s="6" t="str">
        <f t="shared" si="52"/>
        <v/>
      </c>
      <c r="N154" s="6" t="str">
        <f t="shared" si="53"/>
        <v/>
      </c>
      <c r="P154" s="5" t="str">
        <f t="shared" si="54"/>
        <v/>
      </c>
      <c r="Q154" s="5" t="str">
        <f t="shared" si="55"/>
        <v/>
      </c>
      <c r="R154" s="6" t="str">
        <f t="shared" si="55"/>
        <v/>
      </c>
      <c r="S154" s="6"/>
      <c r="T154" s="6" t="str">
        <f t="shared" si="42"/>
        <v/>
      </c>
      <c r="U154" s="6" t="str">
        <f ca="1">IF($P154="","",COUNTIF($M$5:OFFSET($M$5,$A$3-1,0),T154))</f>
        <v/>
      </c>
      <c r="W154" s="9" t="str">
        <f t="shared" si="43"/>
        <v/>
      </c>
      <c r="X154" s="6" t="str">
        <f ca="1">IF($P154="","",COUNTIF($N$5:OFFSET($N$5,$A$3-1,0),W154))</f>
        <v/>
      </c>
    </row>
    <row r="155" spans="1:24" x14ac:dyDescent="0.25">
      <c r="A155" s="5" t="str">
        <f t="shared" si="44"/>
        <v/>
      </c>
      <c r="B155" s="5" t="str">
        <f t="shared" si="41"/>
        <v/>
      </c>
      <c r="C155" t="str">
        <f t="shared" si="40"/>
        <v/>
      </c>
      <c r="D155" t="str">
        <f t="shared" si="40"/>
        <v/>
      </c>
      <c r="E155" t="str">
        <f t="shared" si="40"/>
        <v/>
      </c>
      <c r="F155" s="5" t="str">
        <f t="shared" si="45"/>
        <v/>
      </c>
      <c r="G155" t="str">
        <f t="shared" si="46"/>
        <v/>
      </c>
      <c r="H155" t="str">
        <f t="shared" si="47"/>
        <v/>
      </c>
      <c r="I155" s="6" t="str">
        <f t="shared" si="48"/>
        <v/>
      </c>
      <c r="J155" t="str">
        <f t="shared" si="49"/>
        <v/>
      </c>
      <c r="K155" t="str">
        <f t="shared" si="50"/>
        <v/>
      </c>
      <c r="L155" s="6" t="str">
        <f t="shared" si="51"/>
        <v/>
      </c>
      <c r="M155" s="6" t="str">
        <f t="shared" si="52"/>
        <v/>
      </c>
      <c r="N155" s="6" t="str">
        <f t="shared" si="53"/>
        <v/>
      </c>
      <c r="P155" s="5" t="str">
        <f t="shared" si="54"/>
        <v/>
      </c>
      <c r="Q155" s="5" t="str">
        <f t="shared" si="55"/>
        <v/>
      </c>
      <c r="R155" s="6" t="str">
        <f t="shared" si="55"/>
        <v/>
      </c>
      <c r="S155" s="6"/>
      <c r="T155" s="6" t="str">
        <f t="shared" si="42"/>
        <v/>
      </c>
      <c r="U155" s="6" t="str">
        <f ca="1">IF($P155="","",COUNTIF($M$5:OFFSET($M$5,$A$3-1,0),T155))</f>
        <v/>
      </c>
      <c r="W155" s="9" t="str">
        <f t="shared" si="43"/>
        <v/>
      </c>
      <c r="X155" s="6" t="str">
        <f ca="1">IF($P155="","",COUNTIF($N$5:OFFSET($N$5,$A$3-1,0),W155))</f>
        <v/>
      </c>
    </row>
    <row r="156" spans="1:24" x14ac:dyDescent="0.25">
      <c r="A156" s="5" t="str">
        <f t="shared" si="44"/>
        <v/>
      </c>
      <c r="B156" s="5" t="str">
        <f t="shared" si="41"/>
        <v/>
      </c>
      <c r="C156" t="str">
        <f t="shared" si="40"/>
        <v/>
      </c>
      <c r="D156" t="str">
        <f t="shared" si="40"/>
        <v/>
      </c>
      <c r="E156" t="str">
        <f t="shared" si="40"/>
        <v/>
      </c>
      <c r="F156" s="5" t="str">
        <f t="shared" si="45"/>
        <v/>
      </c>
      <c r="G156" t="str">
        <f t="shared" si="46"/>
        <v/>
      </c>
      <c r="H156" t="str">
        <f t="shared" si="47"/>
        <v/>
      </c>
      <c r="I156" s="6" t="str">
        <f t="shared" si="48"/>
        <v/>
      </c>
      <c r="J156" t="str">
        <f t="shared" si="49"/>
        <v/>
      </c>
      <c r="K156" t="str">
        <f t="shared" si="50"/>
        <v/>
      </c>
      <c r="L156" s="6" t="str">
        <f t="shared" si="51"/>
        <v/>
      </c>
      <c r="M156" s="6" t="str">
        <f t="shared" si="52"/>
        <v/>
      </c>
      <c r="N156" s="6" t="str">
        <f t="shared" si="53"/>
        <v/>
      </c>
      <c r="P156" s="5" t="str">
        <f t="shared" si="54"/>
        <v/>
      </c>
      <c r="Q156" s="5" t="str">
        <f t="shared" si="55"/>
        <v/>
      </c>
      <c r="R156" s="6" t="str">
        <f t="shared" si="55"/>
        <v/>
      </c>
      <c r="S156" s="6"/>
      <c r="T156" s="6" t="str">
        <f t="shared" si="42"/>
        <v/>
      </c>
      <c r="U156" s="6" t="str">
        <f ca="1">IF($P156="","",COUNTIF($M$5:OFFSET($M$5,$A$3-1,0),T156))</f>
        <v/>
      </c>
      <c r="W156" s="9" t="str">
        <f t="shared" si="43"/>
        <v/>
      </c>
      <c r="X156" s="6" t="str">
        <f ca="1">IF($P156="","",COUNTIF($N$5:OFFSET($N$5,$A$3-1,0),W156))</f>
        <v/>
      </c>
    </row>
    <row r="157" spans="1:24" x14ac:dyDescent="0.25">
      <c r="A157" s="5" t="str">
        <f t="shared" si="44"/>
        <v/>
      </c>
      <c r="B157" s="5" t="str">
        <f t="shared" si="41"/>
        <v/>
      </c>
      <c r="C157" t="str">
        <f t="shared" si="40"/>
        <v/>
      </c>
      <c r="D157" t="str">
        <f t="shared" si="40"/>
        <v/>
      </c>
      <c r="E157" t="str">
        <f t="shared" si="40"/>
        <v/>
      </c>
      <c r="F157" s="5" t="str">
        <f t="shared" si="45"/>
        <v/>
      </c>
      <c r="G157" t="str">
        <f t="shared" si="46"/>
        <v/>
      </c>
      <c r="H157" t="str">
        <f t="shared" si="47"/>
        <v/>
      </c>
      <c r="I157" s="6" t="str">
        <f t="shared" si="48"/>
        <v/>
      </c>
      <c r="J157" t="str">
        <f t="shared" si="49"/>
        <v/>
      </c>
      <c r="K157" t="str">
        <f t="shared" si="50"/>
        <v/>
      </c>
      <c r="L157" s="6" t="str">
        <f t="shared" si="51"/>
        <v/>
      </c>
      <c r="M157" s="6" t="str">
        <f t="shared" si="52"/>
        <v/>
      </c>
      <c r="N157" s="6" t="str">
        <f t="shared" si="53"/>
        <v/>
      </c>
      <c r="P157" s="5" t="str">
        <f t="shared" si="54"/>
        <v/>
      </c>
      <c r="Q157" s="5" t="str">
        <f t="shared" si="55"/>
        <v/>
      </c>
      <c r="R157" s="6" t="str">
        <f t="shared" si="55"/>
        <v/>
      </c>
      <c r="S157" s="6"/>
      <c r="T157" s="6" t="str">
        <f t="shared" si="42"/>
        <v/>
      </c>
      <c r="U157" s="6" t="str">
        <f ca="1">IF($P157="","",COUNTIF($M$5:OFFSET($M$5,$A$3-1,0),T157))</f>
        <v/>
      </c>
      <c r="W157" s="9" t="str">
        <f t="shared" si="43"/>
        <v/>
      </c>
      <c r="X157" s="6" t="str">
        <f ca="1">IF($P157="","",COUNTIF($N$5:OFFSET($N$5,$A$3-1,0),W157))</f>
        <v/>
      </c>
    </row>
    <row r="158" spans="1:24" x14ac:dyDescent="0.25">
      <c r="A158" s="5" t="str">
        <f t="shared" si="44"/>
        <v/>
      </c>
      <c r="B158" s="5" t="str">
        <f t="shared" si="41"/>
        <v/>
      </c>
      <c r="C158" t="str">
        <f t="shared" si="40"/>
        <v/>
      </c>
      <c r="D158" t="str">
        <f t="shared" si="40"/>
        <v/>
      </c>
      <c r="E158" t="str">
        <f t="shared" si="40"/>
        <v/>
      </c>
      <c r="F158" s="5" t="str">
        <f t="shared" si="45"/>
        <v/>
      </c>
      <c r="G158" t="str">
        <f t="shared" si="46"/>
        <v/>
      </c>
      <c r="H158" t="str">
        <f t="shared" si="47"/>
        <v/>
      </c>
      <c r="I158" s="6" t="str">
        <f t="shared" si="48"/>
        <v/>
      </c>
      <c r="J158" t="str">
        <f t="shared" si="49"/>
        <v/>
      </c>
      <c r="K158" t="str">
        <f t="shared" si="50"/>
        <v/>
      </c>
      <c r="L158" s="6" t="str">
        <f t="shared" si="51"/>
        <v/>
      </c>
      <c r="M158" s="6" t="str">
        <f t="shared" si="52"/>
        <v/>
      </c>
      <c r="N158" s="6" t="str">
        <f t="shared" si="53"/>
        <v/>
      </c>
      <c r="P158" s="5" t="str">
        <f t="shared" si="54"/>
        <v/>
      </c>
      <c r="Q158" s="5" t="str">
        <f t="shared" si="55"/>
        <v/>
      </c>
      <c r="R158" s="6" t="str">
        <f t="shared" si="55"/>
        <v/>
      </c>
      <c r="S158" s="6"/>
      <c r="T158" s="6" t="str">
        <f t="shared" si="42"/>
        <v/>
      </c>
      <c r="U158" s="6" t="str">
        <f ca="1">IF($P158="","",COUNTIF($M$5:OFFSET($M$5,$A$3-1,0),T158))</f>
        <v/>
      </c>
      <c r="W158" s="9" t="str">
        <f t="shared" si="43"/>
        <v/>
      </c>
      <c r="X158" s="6" t="str">
        <f ca="1">IF($P158="","",COUNTIF($N$5:OFFSET($N$5,$A$3-1,0),W158))</f>
        <v/>
      </c>
    </row>
    <row r="159" spans="1:24" x14ac:dyDescent="0.25">
      <c r="A159" s="5" t="str">
        <f t="shared" si="44"/>
        <v/>
      </c>
      <c r="B159" s="5" t="str">
        <f t="shared" si="41"/>
        <v/>
      </c>
      <c r="C159" t="str">
        <f t="shared" si="40"/>
        <v/>
      </c>
      <c r="D159" t="str">
        <f t="shared" si="40"/>
        <v/>
      </c>
      <c r="E159" t="str">
        <f t="shared" si="40"/>
        <v/>
      </c>
      <c r="F159" s="5" t="str">
        <f t="shared" si="45"/>
        <v/>
      </c>
      <c r="G159" t="str">
        <f t="shared" si="46"/>
        <v/>
      </c>
      <c r="H159" t="str">
        <f t="shared" si="47"/>
        <v/>
      </c>
      <c r="I159" s="6" t="str">
        <f t="shared" si="48"/>
        <v/>
      </c>
      <c r="J159" t="str">
        <f t="shared" si="49"/>
        <v/>
      </c>
      <c r="K159" t="str">
        <f t="shared" si="50"/>
        <v/>
      </c>
      <c r="L159" s="6" t="str">
        <f t="shared" si="51"/>
        <v/>
      </c>
      <c r="M159" s="6" t="str">
        <f t="shared" si="52"/>
        <v/>
      </c>
      <c r="N159" s="6" t="str">
        <f t="shared" si="53"/>
        <v/>
      </c>
      <c r="P159" s="5" t="str">
        <f t="shared" si="54"/>
        <v/>
      </c>
      <c r="Q159" s="5" t="str">
        <f t="shared" si="55"/>
        <v/>
      </c>
      <c r="R159" s="6" t="str">
        <f t="shared" si="55"/>
        <v/>
      </c>
      <c r="S159" s="6"/>
      <c r="T159" s="6" t="str">
        <f t="shared" si="42"/>
        <v/>
      </c>
      <c r="U159" s="6" t="str">
        <f ca="1">IF($P159="","",COUNTIF($M$5:OFFSET($M$5,$A$3-1,0),T159))</f>
        <v/>
      </c>
      <c r="W159" s="9" t="str">
        <f t="shared" si="43"/>
        <v/>
      </c>
      <c r="X159" s="6" t="str">
        <f ca="1">IF($P159="","",COUNTIF($N$5:OFFSET($N$5,$A$3-1,0),W159))</f>
        <v/>
      </c>
    </row>
    <row r="160" spans="1:24" x14ac:dyDescent="0.25">
      <c r="A160" s="5" t="str">
        <f t="shared" si="44"/>
        <v/>
      </c>
      <c r="B160" s="5" t="str">
        <f t="shared" si="41"/>
        <v/>
      </c>
      <c r="C160" t="str">
        <f t="shared" si="40"/>
        <v/>
      </c>
      <c r="D160" t="str">
        <f t="shared" si="40"/>
        <v/>
      </c>
      <c r="E160" t="str">
        <f t="shared" si="40"/>
        <v/>
      </c>
      <c r="F160" s="5" t="str">
        <f t="shared" si="45"/>
        <v/>
      </c>
      <c r="G160" t="str">
        <f t="shared" si="46"/>
        <v/>
      </c>
      <c r="H160" t="str">
        <f t="shared" si="47"/>
        <v/>
      </c>
      <c r="I160" s="6" t="str">
        <f t="shared" si="48"/>
        <v/>
      </c>
      <c r="J160" t="str">
        <f t="shared" si="49"/>
        <v/>
      </c>
      <c r="K160" t="str">
        <f t="shared" si="50"/>
        <v/>
      </c>
      <c r="L160" s="6" t="str">
        <f t="shared" si="51"/>
        <v/>
      </c>
      <c r="M160" s="6" t="str">
        <f t="shared" si="52"/>
        <v/>
      </c>
      <c r="N160" s="6" t="str">
        <f t="shared" si="53"/>
        <v/>
      </c>
      <c r="P160" s="5" t="str">
        <f t="shared" si="54"/>
        <v/>
      </c>
      <c r="Q160" s="5" t="str">
        <f t="shared" si="55"/>
        <v/>
      </c>
      <c r="R160" s="6" t="str">
        <f t="shared" si="55"/>
        <v/>
      </c>
      <c r="S160" s="6"/>
      <c r="T160" s="6" t="str">
        <f t="shared" si="42"/>
        <v/>
      </c>
      <c r="U160" s="6" t="str">
        <f ca="1">IF($P160="","",COUNTIF($M$5:OFFSET($M$5,$A$3-1,0),T160))</f>
        <v/>
      </c>
      <c r="W160" s="9" t="str">
        <f t="shared" si="43"/>
        <v/>
      </c>
      <c r="X160" s="6" t="str">
        <f ca="1">IF($P160="","",COUNTIF($N$5:OFFSET($N$5,$A$3-1,0),W160))</f>
        <v/>
      </c>
    </row>
    <row r="161" spans="1:24" x14ac:dyDescent="0.25">
      <c r="A161" s="5" t="str">
        <f t="shared" si="44"/>
        <v/>
      </c>
      <c r="B161" s="5" t="str">
        <f t="shared" si="41"/>
        <v/>
      </c>
      <c r="C161" t="str">
        <f t="shared" si="40"/>
        <v/>
      </c>
      <c r="D161" t="str">
        <f t="shared" si="40"/>
        <v/>
      </c>
      <c r="E161" t="str">
        <f t="shared" si="40"/>
        <v/>
      </c>
      <c r="F161" s="5" t="str">
        <f t="shared" si="45"/>
        <v/>
      </c>
      <c r="G161" t="str">
        <f t="shared" si="46"/>
        <v/>
      </c>
      <c r="H161" t="str">
        <f t="shared" si="47"/>
        <v/>
      </c>
      <c r="I161" s="6" t="str">
        <f t="shared" si="48"/>
        <v/>
      </c>
      <c r="J161" t="str">
        <f t="shared" si="49"/>
        <v/>
      </c>
      <c r="K161" t="str">
        <f t="shared" si="50"/>
        <v/>
      </c>
      <c r="L161" s="6" t="str">
        <f t="shared" si="51"/>
        <v/>
      </c>
      <c r="M161" s="6" t="str">
        <f t="shared" si="52"/>
        <v/>
      </c>
      <c r="N161" s="6" t="str">
        <f t="shared" si="53"/>
        <v/>
      </c>
      <c r="P161" s="5" t="str">
        <f t="shared" si="54"/>
        <v/>
      </c>
      <c r="Q161" s="5" t="str">
        <f t="shared" si="55"/>
        <v/>
      </c>
      <c r="R161" s="6" t="str">
        <f t="shared" si="55"/>
        <v/>
      </c>
      <c r="S161" s="6"/>
      <c r="T161" s="6" t="str">
        <f t="shared" si="42"/>
        <v/>
      </c>
      <c r="U161" s="6" t="str">
        <f ca="1">IF($P161="","",COUNTIF($M$5:OFFSET($M$5,$A$3-1,0),T161))</f>
        <v/>
      </c>
      <c r="W161" s="9" t="str">
        <f t="shared" si="43"/>
        <v/>
      </c>
      <c r="X161" s="6" t="str">
        <f ca="1">IF($P161="","",COUNTIF($N$5:OFFSET($N$5,$A$3-1,0),W161))</f>
        <v/>
      </c>
    </row>
    <row r="162" spans="1:24" x14ac:dyDescent="0.25">
      <c r="A162" s="5" t="str">
        <f t="shared" si="44"/>
        <v/>
      </c>
      <c r="B162" s="5" t="str">
        <f t="shared" si="41"/>
        <v/>
      </c>
      <c r="C162" t="str">
        <f t="shared" si="40"/>
        <v/>
      </c>
      <c r="D162" t="str">
        <f t="shared" si="40"/>
        <v/>
      </c>
      <c r="E162" t="str">
        <f t="shared" si="40"/>
        <v/>
      </c>
      <c r="F162" s="5" t="str">
        <f t="shared" si="45"/>
        <v/>
      </c>
      <c r="G162" t="str">
        <f t="shared" si="46"/>
        <v/>
      </c>
      <c r="H162" t="str">
        <f t="shared" si="47"/>
        <v/>
      </c>
      <c r="I162" s="6" t="str">
        <f t="shared" si="48"/>
        <v/>
      </c>
      <c r="J162" t="str">
        <f t="shared" si="49"/>
        <v/>
      </c>
      <c r="K162" t="str">
        <f t="shared" si="50"/>
        <v/>
      </c>
      <c r="L162" s="6" t="str">
        <f t="shared" si="51"/>
        <v/>
      </c>
      <c r="M162" s="6" t="str">
        <f t="shared" si="52"/>
        <v/>
      </c>
      <c r="N162" s="6" t="str">
        <f t="shared" si="53"/>
        <v/>
      </c>
      <c r="P162" s="5" t="str">
        <f t="shared" si="54"/>
        <v/>
      </c>
      <c r="Q162" s="5" t="str">
        <f t="shared" si="55"/>
        <v/>
      </c>
      <c r="R162" s="6" t="str">
        <f t="shared" si="55"/>
        <v/>
      </c>
      <c r="S162" s="6"/>
      <c r="T162" s="6" t="str">
        <f t="shared" si="42"/>
        <v/>
      </c>
      <c r="U162" s="6" t="str">
        <f ca="1">IF($P162="","",COUNTIF($M$5:OFFSET($M$5,$A$3-1,0),T162))</f>
        <v/>
      </c>
      <c r="W162" s="9" t="str">
        <f t="shared" si="43"/>
        <v/>
      </c>
      <c r="X162" s="6" t="str">
        <f ca="1">IF($P162="","",COUNTIF($N$5:OFFSET($N$5,$A$3-1,0),W162))</f>
        <v/>
      </c>
    </row>
    <row r="163" spans="1:24" x14ac:dyDescent="0.25">
      <c r="A163" s="5" t="str">
        <f t="shared" si="44"/>
        <v/>
      </c>
      <c r="B163" s="5" t="str">
        <f t="shared" si="41"/>
        <v/>
      </c>
      <c r="C163" t="str">
        <f t="shared" si="40"/>
        <v/>
      </c>
      <c r="D163" t="str">
        <f t="shared" si="40"/>
        <v/>
      </c>
      <c r="E163" t="str">
        <f t="shared" si="40"/>
        <v/>
      </c>
      <c r="F163" s="5" t="str">
        <f t="shared" si="45"/>
        <v/>
      </c>
      <c r="G163" t="str">
        <f t="shared" si="46"/>
        <v/>
      </c>
      <c r="H163" t="str">
        <f t="shared" si="47"/>
        <v/>
      </c>
      <c r="I163" s="6" t="str">
        <f t="shared" si="48"/>
        <v/>
      </c>
      <c r="J163" t="str">
        <f t="shared" si="49"/>
        <v/>
      </c>
      <c r="K163" t="str">
        <f t="shared" si="50"/>
        <v/>
      </c>
      <c r="L163" s="6" t="str">
        <f t="shared" si="51"/>
        <v/>
      </c>
      <c r="M163" s="6" t="str">
        <f t="shared" si="52"/>
        <v/>
      </c>
      <c r="N163" s="6" t="str">
        <f t="shared" si="53"/>
        <v/>
      </c>
      <c r="P163" s="5" t="str">
        <f t="shared" si="54"/>
        <v/>
      </c>
      <c r="Q163" s="5" t="str">
        <f t="shared" si="55"/>
        <v/>
      </c>
      <c r="R163" s="6" t="str">
        <f t="shared" si="55"/>
        <v/>
      </c>
      <c r="S163" s="6"/>
      <c r="T163" s="6" t="str">
        <f t="shared" si="42"/>
        <v/>
      </c>
      <c r="U163" s="6" t="str">
        <f ca="1">IF($P163="","",COUNTIF($M$5:OFFSET($M$5,$A$3-1,0),T163))</f>
        <v/>
      </c>
      <c r="W163" s="9" t="str">
        <f t="shared" si="43"/>
        <v/>
      </c>
      <c r="X163" s="6" t="str">
        <f ca="1">IF($P163="","",COUNTIF($N$5:OFFSET($N$5,$A$3-1,0),W163))</f>
        <v/>
      </c>
    </row>
    <row r="164" spans="1:24" x14ac:dyDescent="0.25">
      <c r="A164" s="5" t="str">
        <f t="shared" si="44"/>
        <v/>
      </c>
      <c r="B164" s="5" t="str">
        <f t="shared" si="41"/>
        <v/>
      </c>
      <c r="C164" t="str">
        <f t="shared" si="40"/>
        <v/>
      </c>
      <c r="D164" t="str">
        <f t="shared" si="40"/>
        <v/>
      </c>
      <c r="E164" t="str">
        <f t="shared" si="40"/>
        <v/>
      </c>
      <c r="F164" s="5" t="str">
        <f t="shared" si="45"/>
        <v/>
      </c>
      <c r="G164" t="str">
        <f t="shared" si="46"/>
        <v/>
      </c>
      <c r="H164" t="str">
        <f t="shared" si="47"/>
        <v/>
      </c>
      <c r="I164" s="6" t="str">
        <f t="shared" si="48"/>
        <v/>
      </c>
      <c r="J164" t="str">
        <f t="shared" si="49"/>
        <v/>
      </c>
      <c r="K164" t="str">
        <f t="shared" si="50"/>
        <v/>
      </c>
      <c r="L164" s="6" t="str">
        <f t="shared" si="51"/>
        <v/>
      </c>
      <c r="M164" s="6" t="str">
        <f t="shared" si="52"/>
        <v/>
      </c>
      <c r="N164" s="6" t="str">
        <f t="shared" si="53"/>
        <v/>
      </c>
      <c r="P164" s="5" t="str">
        <f t="shared" si="54"/>
        <v/>
      </c>
      <c r="Q164" s="5" t="str">
        <f t="shared" si="55"/>
        <v/>
      </c>
      <c r="R164" s="6" t="str">
        <f t="shared" si="55"/>
        <v/>
      </c>
      <c r="S164" s="6"/>
      <c r="T164" s="6" t="str">
        <f t="shared" si="42"/>
        <v/>
      </c>
      <c r="U164" s="6" t="str">
        <f ca="1">IF($P164="","",COUNTIF($M$5:OFFSET($M$5,$A$3-1,0),T164))</f>
        <v/>
      </c>
      <c r="W164" s="9" t="str">
        <f t="shared" si="43"/>
        <v/>
      </c>
      <c r="X164" s="6" t="str">
        <f ca="1">IF($P164="","",COUNTIF($N$5:OFFSET($N$5,$A$3-1,0),W164))</f>
        <v/>
      </c>
    </row>
    <row r="165" spans="1:24" x14ac:dyDescent="0.25">
      <c r="A165" s="5" t="str">
        <f t="shared" si="44"/>
        <v/>
      </c>
      <c r="B165" s="5" t="str">
        <f t="shared" si="41"/>
        <v/>
      </c>
      <c r="C165" t="str">
        <f t="shared" si="41"/>
        <v/>
      </c>
      <c r="D165" t="str">
        <f t="shared" si="41"/>
        <v/>
      </c>
      <c r="E165" t="str">
        <f t="shared" si="41"/>
        <v/>
      </c>
      <c r="F165" s="5" t="str">
        <f t="shared" si="45"/>
        <v/>
      </c>
      <c r="G165" t="str">
        <f t="shared" si="46"/>
        <v/>
      </c>
      <c r="H165" t="str">
        <f t="shared" si="47"/>
        <v/>
      </c>
      <c r="I165" s="6" t="str">
        <f t="shared" si="48"/>
        <v/>
      </c>
      <c r="J165" t="str">
        <f t="shared" si="49"/>
        <v/>
      </c>
      <c r="K165" t="str">
        <f t="shared" si="50"/>
        <v/>
      </c>
      <c r="L165" s="6" t="str">
        <f t="shared" si="51"/>
        <v/>
      </c>
      <c r="M165" s="6" t="str">
        <f t="shared" si="52"/>
        <v/>
      </c>
      <c r="N165" s="6" t="str">
        <f t="shared" si="53"/>
        <v/>
      </c>
      <c r="P165" s="5" t="str">
        <f t="shared" si="54"/>
        <v/>
      </c>
      <c r="Q165" s="5" t="str">
        <f t="shared" si="55"/>
        <v/>
      </c>
      <c r="R165" s="6" t="str">
        <f t="shared" si="55"/>
        <v/>
      </c>
      <c r="S165" s="6"/>
      <c r="T165" s="6" t="str">
        <f t="shared" si="42"/>
        <v/>
      </c>
      <c r="U165" s="6" t="str">
        <f ca="1">IF($P165="","",COUNTIF($M$5:OFFSET($M$5,$A$3-1,0),T165))</f>
        <v/>
      </c>
      <c r="W165" s="9" t="str">
        <f t="shared" si="43"/>
        <v/>
      </c>
      <c r="X165" s="6" t="str">
        <f ca="1">IF($P165="","",COUNTIF($N$5:OFFSET($N$5,$A$3-1,0),W165))</f>
        <v/>
      </c>
    </row>
    <row r="166" spans="1:24" x14ac:dyDescent="0.25">
      <c r="A166" s="5" t="str">
        <f t="shared" si="44"/>
        <v/>
      </c>
      <c r="B166" s="5" t="str">
        <f t="shared" ref="B166:E229" si="56">IF($A166="","",MOD(INT($A166/($B$1^B$3)),$B$1))</f>
        <v/>
      </c>
      <c r="C166" t="str">
        <f t="shared" si="56"/>
        <v/>
      </c>
      <c r="D166" t="str">
        <f t="shared" si="56"/>
        <v/>
      </c>
      <c r="E166" t="str">
        <f t="shared" si="56"/>
        <v/>
      </c>
      <c r="F166" s="5" t="str">
        <f t="shared" si="45"/>
        <v/>
      </c>
      <c r="G166" t="str">
        <f t="shared" si="46"/>
        <v/>
      </c>
      <c r="H166" t="str">
        <f t="shared" si="47"/>
        <v/>
      </c>
      <c r="I166" s="6" t="str">
        <f t="shared" si="48"/>
        <v/>
      </c>
      <c r="J166" t="str">
        <f t="shared" si="49"/>
        <v/>
      </c>
      <c r="K166" t="str">
        <f t="shared" si="50"/>
        <v/>
      </c>
      <c r="L166" s="6" t="str">
        <f t="shared" si="51"/>
        <v/>
      </c>
      <c r="M166" s="6" t="str">
        <f t="shared" si="52"/>
        <v/>
      </c>
      <c r="N166" s="6" t="str">
        <f t="shared" si="53"/>
        <v/>
      </c>
      <c r="P166" s="5" t="str">
        <f t="shared" si="54"/>
        <v/>
      </c>
      <c r="Q166" s="5" t="str">
        <f t="shared" si="55"/>
        <v/>
      </c>
      <c r="R166" s="6" t="str">
        <f t="shared" si="55"/>
        <v/>
      </c>
      <c r="S166" s="6"/>
      <c r="T166" s="6" t="str">
        <f t="shared" si="42"/>
        <v/>
      </c>
      <c r="U166" s="6" t="str">
        <f ca="1">IF($P166="","",COUNTIF($M$5:OFFSET($M$5,$A$3-1,0),T166))</f>
        <v/>
      </c>
      <c r="W166" s="9" t="str">
        <f t="shared" si="43"/>
        <v/>
      </c>
      <c r="X166" s="6" t="str">
        <f ca="1">IF($P166="","",COUNTIF($N$5:OFFSET($N$5,$A$3-1,0),W166))</f>
        <v/>
      </c>
    </row>
    <row r="167" spans="1:24" x14ac:dyDescent="0.25">
      <c r="A167" s="5" t="str">
        <f t="shared" si="44"/>
        <v/>
      </c>
      <c r="B167" s="5" t="str">
        <f t="shared" si="56"/>
        <v/>
      </c>
      <c r="C167" t="str">
        <f t="shared" si="56"/>
        <v/>
      </c>
      <c r="D167" t="str">
        <f t="shared" si="56"/>
        <v/>
      </c>
      <c r="E167" t="str">
        <f t="shared" si="56"/>
        <v/>
      </c>
      <c r="F167" s="5" t="str">
        <f t="shared" si="45"/>
        <v/>
      </c>
      <c r="G167" t="str">
        <f t="shared" si="46"/>
        <v/>
      </c>
      <c r="H167" t="str">
        <f t="shared" si="47"/>
        <v/>
      </c>
      <c r="I167" s="6" t="str">
        <f t="shared" si="48"/>
        <v/>
      </c>
      <c r="J167" t="str">
        <f t="shared" si="49"/>
        <v/>
      </c>
      <c r="K167" t="str">
        <f t="shared" si="50"/>
        <v/>
      </c>
      <c r="L167" s="6" t="str">
        <f t="shared" si="51"/>
        <v/>
      </c>
      <c r="M167" s="6" t="str">
        <f t="shared" si="52"/>
        <v/>
      </c>
      <c r="N167" s="6" t="str">
        <f t="shared" si="53"/>
        <v/>
      </c>
      <c r="P167" s="5" t="str">
        <f t="shared" si="54"/>
        <v/>
      </c>
      <c r="Q167" s="5" t="str">
        <f t="shared" si="55"/>
        <v/>
      </c>
      <c r="R167" s="6" t="str">
        <f t="shared" si="55"/>
        <v/>
      </c>
      <c r="S167" s="6"/>
      <c r="T167" s="6" t="str">
        <f t="shared" si="42"/>
        <v/>
      </c>
      <c r="U167" s="6" t="str">
        <f ca="1">IF($P167="","",COUNTIF($M$5:OFFSET($M$5,$A$3-1,0),T167))</f>
        <v/>
      </c>
      <c r="W167" s="9" t="str">
        <f t="shared" si="43"/>
        <v/>
      </c>
      <c r="X167" s="6" t="str">
        <f ca="1">IF($P167="","",COUNTIF($N$5:OFFSET($N$5,$A$3-1,0),W167))</f>
        <v/>
      </c>
    </row>
    <row r="168" spans="1:24" x14ac:dyDescent="0.25">
      <c r="A168" s="5" t="str">
        <f t="shared" si="44"/>
        <v/>
      </c>
      <c r="B168" s="5" t="str">
        <f t="shared" si="56"/>
        <v/>
      </c>
      <c r="C168" t="str">
        <f t="shared" si="56"/>
        <v/>
      </c>
      <c r="D168" t="str">
        <f t="shared" si="56"/>
        <v/>
      </c>
      <c r="E168" t="str">
        <f t="shared" si="56"/>
        <v/>
      </c>
      <c r="F168" s="5" t="str">
        <f t="shared" si="45"/>
        <v/>
      </c>
      <c r="G168" t="str">
        <f t="shared" si="46"/>
        <v/>
      </c>
      <c r="H168" t="str">
        <f t="shared" si="47"/>
        <v/>
      </c>
      <c r="I168" s="6" t="str">
        <f t="shared" si="48"/>
        <v/>
      </c>
      <c r="J168" t="str">
        <f t="shared" si="49"/>
        <v/>
      </c>
      <c r="K168" t="str">
        <f t="shared" si="50"/>
        <v/>
      </c>
      <c r="L168" s="6" t="str">
        <f t="shared" si="51"/>
        <v/>
      </c>
      <c r="M168" s="6" t="str">
        <f t="shared" si="52"/>
        <v/>
      </c>
      <c r="N168" s="6" t="str">
        <f t="shared" si="53"/>
        <v/>
      </c>
      <c r="P168" s="5" t="str">
        <f t="shared" si="54"/>
        <v/>
      </c>
      <c r="Q168" s="5" t="str">
        <f t="shared" si="55"/>
        <v/>
      </c>
      <c r="R168" s="6" t="str">
        <f t="shared" si="55"/>
        <v/>
      </c>
      <c r="S168" s="6"/>
      <c r="T168" s="6" t="str">
        <f t="shared" si="42"/>
        <v/>
      </c>
      <c r="U168" s="6" t="str">
        <f ca="1">IF($P168="","",COUNTIF($M$5:OFFSET($M$5,$A$3-1,0),T168))</f>
        <v/>
      </c>
      <c r="W168" s="9" t="str">
        <f t="shared" si="43"/>
        <v/>
      </c>
      <c r="X168" s="6" t="str">
        <f ca="1">IF($P168="","",COUNTIF($N$5:OFFSET($N$5,$A$3-1,0),W168))</f>
        <v/>
      </c>
    </row>
    <row r="169" spans="1:24" x14ac:dyDescent="0.25">
      <c r="A169" s="5" t="str">
        <f t="shared" si="44"/>
        <v/>
      </c>
      <c r="B169" s="5" t="str">
        <f t="shared" si="56"/>
        <v/>
      </c>
      <c r="C169" t="str">
        <f t="shared" si="56"/>
        <v/>
      </c>
      <c r="D169" t="str">
        <f t="shared" si="56"/>
        <v/>
      </c>
      <c r="E169" t="str">
        <f t="shared" si="56"/>
        <v/>
      </c>
      <c r="F169" s="5" t="str">
        <f t="shared" si="45"/>
        <v/>
      </c>
      <c r="G169" t="str">
        <f t="shared" si="46"/>
        <v/>
      </c>
      <c r="H169" t="str">
        <f t="shared" si="47"/>
        <v/>
      </c>
      <c r="I169" s="6" t="str">
        <f t="shared" si="48"/>
        <v/>
      </c>
      <c r="J169" t="str">
        <f t="shared" si="49"/>
        <v/>
      </c>
      <c r="K169" t="str">
        <f t="shared" si="50"/>
        <v/>
      </c>
      <c r="L169" s="6" t="str">
        <f t="shared" si="51"/>
        <v/>
      </c>
      <c r="M169" s="6" t="str">
        <f t="shared" si="52"/>
        <v/>
      </c>
      <c r="N169" s="6" t="str">
        <f t="shared" si="53"/>
        <v/>
      </c>
      <c r="P169" s="5" t="str">
        <f t="shared" si="54"/>
        <v/>
      </c>
      <c r="Q169" s="5" t="str">
        <f t="shared" si="55"/>
        <v/>
      </c>
      <c r="R169" s="6" t="str">
        <f t="shared" si="55"/>
        <v/>
      </c>
      <c r="S169" s="6"/>
      <c r="T169" s="6" t="str">
        <f t="shared" si="42"/>
        <v/>
      </c>
      <c r="U169" s="6" t="str">
        <f ca="1">IF($P169="","",COUNTIF($M$5:OFFSET($M$5,$A$3-1,0),T169))</f>
        <v/>
      </c>
      <c r="W169" s="9" t="str">
        <f t="shared" si="43"/>
        <v/>
      </c>
      <c r="X169" s="6" t="str">
        <f ca="1">IF($P169="","",COUNTIF($N$5:OFFSET($N$5,$A$3-1,0),W169))</f>
        <v/>
      </c>
    </row>
    <row r="170" spans="1:24" x14ac:dyDescent="0.25">
      <c r="A170" s="5" t="str">
        <f t="shared" si="44"/>
        <v/>
      </c>
      <c r="B170" s="5" t="str">
        <f t="shared" si="56"/>
        <v/>
      </c>
      <c r="C170" t="str">
        <f t="shared" si="56"/>
        <v/>
      </c>
      <c r="D170" t="str">
        <f t="shared" si="56"/>
        <v/>
      </c>
      <c r="E170" t="str">
        <f t="shared" si="56"/>
        <v/>
      </c>
      <c r="F170" s="5" t="str">
        <f t="shared" si="45"/>
        <v/>
      </c>
      <c r="G170" t="str">
        <f t="shared" si="46"/>
        <v/>
      </c>
      <c r="H170" t="str">
        <f t="shared" si="47"/>
        <v/>
      </c>
      <c r="I170" s="6" t="str">
        <f t="shared" si="48"/>
        <v/>
      </c>
      <c r="J170" t="str">
        <f t="shared" si="49"/>
        <v/>
      </c>
      <c r="K170" t="str">
        <f t="shared" si="50"/>
        <v/>
      </c>
      <c r="L170" s="6" t="str">
        <f t="shared" si="51"/>
        <v/>
      </c>
      <c r="M170" s="6" t="str">
        <f t="shared" si="52"/>
        <v/>
      </c>
      <c r="N170" s="6" t="str">
        <f t="shared" si="53"/>
        <v/>
      </c>
      <c r="P170" s="5" t="str">
        <f t="shared" si="54"/>
        <v/>
      </c>
      <c r="Q170" s="5" t="str">
        <f t="shared" si="55"/>
        <v/>
      </c>
      <c r="R170" s="6" t="str">
        <f t="shared" si="55"/>
        <v/>
      </c>
      <c r="S170" s="6"/>
      <c r="T170" s="6" t="str">
        <f t="shared" si="42"/>
        <v/>
      </c>
      <c r="U170" s="6" t="str">
        <f ca="1">IF($P170="","",COUNTIF($M$5:OFFSET($M$5,$A$3-1,0),T170))</f>
        <v/>
      </c>
      <c r="W170" s="9" t="str">
        <f t="shared" si="43"/>
        <v/>
      </c>
      <c r="X170" s="6" t="str">
        <f ca="1">IF($P170="","",COUNTIF($N$5:OFFSET($N$5,$A$3-1,0),W170))</f>
        <v/>
      </c>
    </row>
    <row r="171" spans="1:24" x14ac:dyDescent="0.25">
      <c r="A171" s="5" t="str">
        <f t="shared" si="44"/>
        <v/>
      </c>
      <c r="B171" s="5" t="str">
        <f t="shared" si="56"/>
        <v/>
      </c>
      <c r="C171" t="str">
        <f t="shared" si="56"/>
        <v/>
      </c>
      <c r="D171" t="str">
        <f t="shared" si="56"/>
        <v/>
      </c>
      <c r="E171" t="str">
        <f t="shared" si="56"/>
        <v/>
      </c>
      <c r="F171" s="5" t="str">
        <f t="shared" si="45"/>
        <v/>
      </c>
      <c r="G171" t="str">
        <f t="shared" si="46"/>
        <v/>
      </c>
      <c r="H171" t="str">
        <f t="shared" si="47"/>
        <v/>
      </c>
      <c r="I171" s="6" t="str">
        <f t="shared" si="48"/>
        <v/>
      </c>
      <c r="J171" t="str">
        <f t="shared" si="49"/>
        <v/>
      </c>
      <c r="K171" t="str">
        <f t="shared" si="50"/>
        <v/>
      </c>
      <c r="L171" s="6" t="str">
        <f t="shared" si="51"/>
        <v/>
      </c>
      <c r="M171" s="6" t="str">
        <f t="shared" si="52"/>
        <v/>
      </c>
      <c r="N171" s="6" t="str">
        <f t="shared" si="53"/>
        <v/>
      </c>
      <c r="P171" s="5" t="str">
        <f t="shared" si="54"/>
        <v/>
      </c>
      <c r="Q171" s="5" t="str">
        <f t="shared" si="55"/>
        <v/>
      </c>
      <c r="R171" s="6" t="str">
        <f t="shared" si="55"/>
        <v/>
      </c>
      <c r="S171" s="6"/>
      <c r="T171" s="6" t="str">
        <f t="shared" si="42"/>
        <v/>
      </c>
      <c r="U171" s="6" t="str">
        <f ca="1">IF($P171="","",COUNTIF($M$5:OFFSET($M$5,$A$3-1,0),T171))</f>
        <v/>
      </c>
      <c r="W171" s="9" t="str">
        <f t="shared" si="43"/>
        <v/>
      </c>
      <c r="X171" s="6" t="str">
        <f ca="1">IF($P171="","",COUNTIF($N$5:OFFSET($N$5,$A$3-1,0),W171))</f>
        <v/>
      </c>
    </row>
    <row r="172" spans="1:24" x14ac:dyDescent="0.25">
      <c r="A172" s="5" t="str">
        <f t="shared" si="44"/>
        <v/>
      </c>
      <c r="B172" s="5" t="str">
        <f t="shared" si="56"/>
        <v/>
      </c>
      <c r="C172" t="str">
        <f t="shared" si="56"/>
        <v/>
      </c>
      <c r="D172" t="str">
        <f t="shared" si="56"/>
        <v/>
      </c>
      <c r="E172" t="str">
        <f t="shared" si="56"/>
        <v/>
      </c>
      <c r="F172" s="5" t="str">
        <f t="shared" si="45"/>
        <v/>
      </c>
      <c r="G172" t="str">
        <f t="shared" si="46"/>
        <v/>
      </c>
      <c r="H172" t="str">
        <f t="shared" si="47"/>
        <v/>
      </c>
      <c r="I172" s="6" t="str">
        <f t="shared" si="48"/>
        <v/>
      </c>
      <c r="J172" t="str">
        <f t="shared" si="49"/>
        <v/>
      </c>
      <c r="K172" t="str">
        <f t="shared" si="50"/>
        <v/>
      </c>
      <c r="L172" s="6" t="str">
        <f t="shared" si="51"/>
        <v/>
      </c>
      <c r="M172" s="6" t="str">
        <f t="shared" si="52"/>
        <v/>
      </c>
      <c r="N172" s="6" t="str">
        <f t="shared" si="53"/>
        <v/>
      </c>
      <c r="P172" s="5" t="str">
        <f t="shared" si="54"/>
        <v/>
      </c>
      <c r="Q172" s="5" t="str">
        <f t="shared" si="55"/>
        <v/>
      </c>
      <c r="R172" s="6" t="str">
        <f t="shared" si="55"/>
        <v/>
      </c>
      <c r="S172" s="6"/>
      <c r="T172" s="6" t="str">
        <f t="shared" si="42"/>
        <v/>
      </c>
      <c r="U172" s="6" t="str">
        <f ca="1">IF($P172="","",COUNTIF($M$5:OFFSET($M$5,$A$3-1,0),T172))</f>
        <v/>
      </c>
      <c r="W172" s="9" t="str">
        <f t="shared" si="43"/>
        <v/>
      </c>
      <c r="X172" s="6" t="str">
        <f ca="1">IF($P172="","",COUNTIF($N$5:OFFSET($N$5,$A$3-1,0),W172))</f>
        <v/>
      </c>
    </row>
    <row r="173" spans="1:24" x14ac:dyDescent="0.25">
      <c r="A173" s="5" t="str">
        <f t="shared" si="44"/>
        <v/>
      </c>
      <c r="B173" s="5" t="str">
        <f t="shared" si="56"/>
        <v/>
      </c>
      <c r="C173" t="str">
        <f t="shared" si="56"/>
        <v/>
      </c>
      <c r="D173" t="str">
        <f t="shared" si="56"/>
        <v/>
      </c>
      <c r="E173" t="str">
        <f t="shared" si="56"/>
        <v/>
      </c>
      <c r="F173" s="5" t="str">
        <f t="shared" si="45"/>
        <v/>
      </c>
      <c r="G173" t="str">
        <f t="shared" si="46"/>
        <v/>
      </c>
      <c r="H173" t="str">
        <f t="shared" si="47"/>
        <v/>
      </c>
      <c r="I173" s="6" t="str">
        <f t="shared" si="48"/>
        <v/>
      </c>
      <c r="J173" t="str">
        <f t="shared" si="49"/>
        <v/>
      </c>
      <c r="K173" t="str">
        <f t="shared" si="50"/>
        <v/>
      </c>
      <c r="L173" s="6" t="str">
        <f t="shared" si="51"/>
        <v/>
      </c>
      <c r="M173" s="6" t="str">
        <f t="shared" si="52"/>
        <v/>
      </c>
      <c r="N173" s="6" t="str">
        <f t="shared" si="53"/>
        <v/>
      </c>
      <c r="P173" s="5" t="str">
        <f t="shared" si="54"/>
        <v/>
      </c>
      <c r="Q173" s="5" t="str">
        <f t="shared" si="55"/>
        <v/>
      </c>
      <c r="R173" s="6" t="str">
        <f t="shared" si="55"/>
        <v/>
      </c>
      <c r="S173" s="6"/>
      <c r="T173" s="6" t="str">
        <f t="shared" si="42"/>
        <v/>
      </c>
      <c r="U173" s="6" t="str">
        <f ca="1">IF($P173="","",COUNTIF($M$5:OFFSET($M$5,$A$3-1,0),T173))</f>
        <v/>
      </c>
      <c r="W173" s="9" t="str">
        <f t="shared" si="43"/>
        <v/>
      </c>
      <c r="X173" s="6" t="str">
        <f ca="1">IF($P173="","",COUNTIF($N$5:OFFSET($N$5,$A$3-1,0),W173))</f>
        <v/>
      </c>
    </row>
    <row r="174" spans="1:24" x14ac:dyDescent="0.25">
      <c r="A174" s="5" t="str">
        <f t="shared" si="44"/>
        <v/>
      </c>
      <c r="B174" s="5" t="str">
        <f t="shared" si="56"/>
        <v/>
      </c>
      <c r="C174" t="str">
        <f t="shared" si="56"/>
        <v/>
      </c>
      <c r="D174" t="str">
        <f t="shared" si="56"/>
        <v/>
      </c>
      <c r="E174" t="str">
        <f t="shared" si="56"/>
        <v/>
      </c>
      <c r="F174" s="5" t="str">
        <f t="shared" si="45"/>
        <v/>
      </c>
      <c r="G174" t="str">
        <f t="shared" si="46"/>
        <v/>
      </c>
      <c r="H174" t="str">
        <f t="shared" si="47"/>
        <v/>
      </c>
      <c r="I174" s="6" t="str">
        <f t="shared" si="48"/>
        <v/>
      </c>
      <c r="J174" t="str">
        <f t="shared" si="49"/>
        <v/>
      </c>
      <c r="K174" t="str">
        <f t="shared" si="50"/>
        <v/>
      </c>
      <c r="L174" s="6" t="str">
        <f t="shared" si="51"/>
        <v/>
      </c>
      <c r="M174" s="6" t="str">
        <f t="shared" si="52"/>
        <v/>
      </c>
      <c r="N174" s="6" t="str">
        <f t="shared" si="53"/>
        <v/>
      </c>
      <c r="P174" s="5" t="str">
        <f t="shared" si="54"/>
        <v/>
      </c>
      <c r="Q174" s="5" t="str">
        <f t="shared" si="55"/>
        <v/>
      </c>
      <c r="R174" s="6" t="str">
        <f t="shared" si="55"/>
        <v/>
      </c>
      <c r="S174" s="6"/>
      <c r="T174" s="6" t="str">
        <f t="shared" si="42"/>
        <v/>
      </c>
      <c r="U174" s="6" t="str">
        <f ca="1">IF($P174="","",COUNTIF($M$5:OFFSET($M$5,$A$3-1,0),T174))</f>
        <v/>
      </c>
      <c r="W174" s="9" t="str">
        <f t="shared" si="43"/>
        <v/>
      </c>
      <c r="X174" s="6" t="str">
        <f ca="1">IF($P174="","",COUNTIF($N$5:OFFSET($N$5,$A$3-1,0),W174))</f>
        <v/>
      </c>
    </row>
    <row r="175" spans="1:24" x14ac:dyDescent="0.25">
      <c r="A175" s="5" t="str">
        <f t="shared" si="44"/>
        <v/>
      </c>
      <c r="B175" s="5" t="str">
        <f t="shared" si="56"/>
        <v/>
      </c>
      <c r="C175" t="str">
        <f t="shared" si="56"/>
        <v/>
      </c>
      <c r="D175" t="str">
        <f t="shared" si="56"/>
        <v/>
      </c>
      <c r="E175" t="str">
        <f t="shared" si="56"/>
        <v/>
      </c>
      <c r="F175" s="5" t="str">
        <f t="shared" si="45"/>
        <v/>
      </c>
      <c r="G175" t="str">
        <f t="shared" si="46"/>
        <v/>
      </c>
      <c r="H175" t="str">
        <f t="shared" si="47"/>
        <v/>
      </c>
      <c r="I175" s="6" t="str">
        <f t="shared" si="48"/>
        <v/>
      </c>
      <c r="J175" t="str">
        <f t="shared" si="49"/>
        <v/>
      </c>
      <c r="K175" t="str">
        <f t="shared" si="50"/>
        <v/>
      </c>
      <c r="L175" s="6" t="str">
        <f t="shared" si="51"/>
        <v/>
      </c>
      <c r="M175" s="6" t="str">
        <f t="shared" si="52"/>
        <v/>
      </c>
      <c r="N175" s="6" t="str">
        <f t="shared" si="53"/>
        <v/>
      </c>
      <c r="P175" s="5" t="str">
        <f t="shared" si="54"/>
        <v/>
      </c>
      <c r="Q175" s="5" t="str">
        <f t="shared" si="55"/>
        <v/>
      </c>
      <c r="R175" s="6" t="str">
        <f t="shared" si="55"/>
        <v/>
      </c>
      <c r="S175" s="6"/>
      <c r="T175" s="6" t="str">
        <f t="shared" si="42"/>
        <v/>
      </c>
      <c r="U175" s="6" t="str">
        <f ca="1">IF($P175="","",COUNTIF($M$5:OFFSET($M$5,$A$3-1,0),T175))</f>
        <v/>
      </c>
      <c r="W175" s="9" t="str">
        <f t="shared" si="43"/>
        <v/>
      </c>
      <c r="X175" s="6" t="str">
        <f ca="1">IF($P175="","",COUNTIF($N$5:OFFSET($N$5,$A$3-1,0),W175))</f>
        <v/>
      </c>
    </row>
    <row r="176" spans="1:24" x14ac:dyDescent="0.25">
      <c r="A176" s="5" t="str">
        <f t="shared" si="44"/>
        <v/>
      </c>
      <c r="B176" s="5" t="str">
        <f t="shared" si="56"/>
        <v/>
      </c>
      <c r="C176" t="str">
        <f t="shared" si="56"/>
        <v/>
      </c>
      <c r="D176" t="str">
        <f t="shared" si="56"/>
        <v/>
      </c>
      <c r="E176" t="str">
        <f t="shared" si="56"/>
        <v/>
      </c>
      <c r="F176" s="5" t="str">
        <f t="shared" si="45"/>
        <v/>
      </c>
      <c r="G176" t="str">
        <f t="shared" si="46"/>
        <v/>
      </c>
      <c r="H176" t="str">
        <f t="shared" si="47"/>
        <v/>
      </c>
      <c r="I176" s="6" t="str">
        <f t="shared" si="48"/>
        <v/>
      </c>
      <c r="J176" t="str">
        <f t="shared" si="49"/>
        <v/>
      </c>
      <c r="K176" t="str">
        <f t="shared" si="50"/>
        <v/>
      </c>
      <c r="L176" s="6" t="str">
        <f t="shared" si="51"/>
        <v/>
      </c>
      <c r="M176" s="6" t="str">
        <f t="shared" si="52"/>
        <v/>
      </c>
      <c r="N176" s="6" t="str">
        <f t="shared" si="53"/>
        <v/>
      </c>
      <c r="P176" s="5" t="str">
        <f t="shared" si="54"/>
        <v/>
      </c>
      <c r="Q176" s="5" t="str">
        <f t="shared" si="55"/>
        <v/>
      </c>
      <c r="R176" s="6" t="str">
        <f t="shared" si="55"/>
        <v/>
      </c>
      <c r="S176" s="6"/>
      <c r="T176" s="6" t="str">
        <f t="shared" si="42"/>
        <v/>
      </c>
      <c r="U176" s="6" t="str">
        <f ca="1">IF($P176="","",COUNTIF($M$5:OFFSET($M$5,$A$3-1,0),T176))</f>
        <v/>
      </c>
      <c r="W176" s="9" t="str">
        <f t="shared" si="43"/>
        <v/>
      </c>
      <c r="X176" s="6" t="str">
        <f ca="1">IF($P176="","",COUNTIF($N$5:OFFSET($N$5,$A$3-1,0),W176))</f>
        <v/>
      </c>
    </row>
    <row r="177" spans="1:24" x14ac:dyDescent="0.25">
      <c r="A177" s="5" t="str">
        <f t="shared" si="44"/>
        <v/>
      </c>
      <c r="B177" s="5" t="str">
        <f t="shared" si="56"/>
        <v/>
      </c>
      <c r="C177" t="str">
        <f t="shared" si="56"/>
        <v/>
      </c>
      <c r="D177" t="str">
        <f t="shared" si="56"/>
        <v/>
      </c>
      <c r="E177" t="str">
        <f t="shared" si="56"/>
        <v/>
      </c>
      <c r="F177" s="5" t="str">
        <f t="shared" si="45"/>
        <v/>
      </c>
      <c r="G177" t="str">
        <f t="shared" si="46"/>
        <v/>
      </c>
      <c r="H177" t="str">
        <f t="shared" si="47"/>
        <v/>
      </c>
      <c r="I177" s="6" t="str">
        <f t="shared" si="48"/>
        <v/>
      </c>
      <c r="J177" t="str">
        <f t="shared" si="49"/>
        <v/>
      </c>
      <c r="K177" t="str">
        <f t="shared" si="50"/>
        <v/>
      </c>
      <c r="L177" s="6" t="str">
        <f t="shared" si="51"/>
        <v/>
      </c>
      <c r="M177" s="6" t="str">
        <f t="shared" si="52"/>
        <v/>
      </c>
      <c r="N177" s="6" t="str">
        <f t="shared" si="53"/>
        <v/>
      </c>
      <c r="P177" s="5" t="str">
        <f t="shared" si="54"/>
        <v/>
      </c>
      <c r="Q177" s="5" t="str">
        <f t="shared" si="55"/>
        <v/>
      </c>
      <c r="R177" s="6" t="str">
        <f t="shared" si="55"/>
        <v/>
      </c>
      <c r="S177" s="6"/>
      <c r="T177" s="6" t="str">
        <f t="shared" si="42"/>
        <v/>
      </c>
      <c r="U177" s="6" t="str">
        <f ca="1">IF($P177="","",COUNTIF($M$5:OFFSET($M$5,$A$3-1,0),T177))</f>
        <v/>
      </c>
      <c r="W177" s="9" t="str">
        <f t="shared" si="43"/>
        <v/>
      </c>
      <c r="X177" s="6" t="str">
        <f ca="1">IF($P177="","",COUNTIF($N$5:OFFSET($N$5,$A$3-1,0),W177))</f>
        <v/>
      </c>
    </row>
    <row r="178" spans="1:24" x14ac:dyDescent="0.25">
      <c r="A178" s="5" t="str">
        <f t="shared" si="44"/>
        <v/>
      </c>
      <c r="B178" s="5" t="str">
        <f t="shared" si="56"/>
        <v/>
      </c>
      <c r="C178" t="str">
        <f t="shared" si="56"/>
        <v/>
      </c>
      <c r="D178" t="str">
        <f t="shared" si="56"/>
        <v/>
      </c>
      <c r="E178" t="str">
        <f t="shared" si="56"/>
        <v/>
      </c>
      <c r="F178" s="5" t="str">
        <f t="shared" si="45"/>
        <v/>
      </c>
      <c r="G178" t="str">
        <f t="shared" si="46"/>
        <v/>
      </c>
      <c r="H178" t="str">
        <f t="shared" si="47"/>
        <v/>
      </c>
      <c r="I178" s="6" t="str">
        <f t="shared" si="48"/>
        <v/>
      </c>
      <c r="J178" t="str">
        <f t="shared" si="49"/>
        <v/>
      </c>
      <c r="K178" t="str">
        <f t="shared" si="50"/>
        <v/>
      </c>
      <c r="L178" s="6" t="str">
        <f t="shared" si="51"/>
        <v/>
      </c>
      <c r="M178" s="6" t="str">
        <f t="shared" si="52"/>
        <v/>
      </c>
      <c r="N178" s="6" t="str">
        <f t="shared" si="53"/>
        <v/>
      </c>
      <c r="P178" s="5" t="str">
        <f t="shared" si="54"/>
        <v/>
      </c>
      <c r="Q178" s="5" t="str">
        <f t="shared" si="55"/>
        <v/>
      </c>
      <c r="R178" s="6" t="str">
        <f t="shared" si="55"/>
        <v/>
      </c>
      <c r="S178" s="6"/>
      <c r="T178" s="6" t="str">
        <f t="shared" si="42"/>
        <v/>
      </c>
      <c r="U178" s="6" t="str">
        <f ca="1">IF($P178="","",COUNTIF($M$5:OFFSET($M$5,$A$3-1,0),T178))</f>
        <v/>
      </c>
      <c r="W178" s="9" t="str">
        <f t="shared" si="43"/>
        <v/>
      </c>
      <c r="X178" s="6" t="str">
        <f ca="1">IF($P178="","",COUNTIF($N$5:OFFSET($N$5,$A$3-1,0),W178))</f>
        <v/>
      </c>
    </row>
    <row r="179" spans="1:24" x14ac:dyDescent="0.25">
      <c r="A179" s="5" t="str">
        <f t="shared" si="44"/>
        <v/>
      </c>
      <c r="B179" s="5" t="str">
        <f t="shared" si="56"/>
        <v/>
      </c>
      <c r="C179" t="str">
        <f t="shared" si="56"/>
        <v/>
      </c>
      <c r="D179" t="str">
        <f t="shared" si="56"/>
        <v/>
      </c>
      <c r="E179" t="str">
        <f t="shared" si="56"/>
        <v/>
      </c>
      <c r="F179" s="5" t="str">
        <f t="shared" si="45"/>
        <v/>
      </c>
      <c r="G179" t="str">
        <f t="shared" si="46"/>
        <v/>
      </c>
      <c r="H179" t="str">
        <f t="shared" si="47"/>
        <v/>
      </c>
      <c r="I179" s="6" t="str">
        <f t="shared" si="48"/>
        <v/>
      </c>
      <c r="J179" t="str">
        <f t="shared" si="49"/>
        <v/>
      </c>
      <c r="K179" t="str">
        <f t="shared" si="50"/>
        <v/>
      </c>
      <c r="L179" s="6" t="str">
        <f t="shared" si="51"/>
        <v/>
      </c>
      <c r="M179" s="6" t="str">
        <f t="shared" si="52"/>
        <v/>
      </c>
      <c r="N179" s="6" t="str">
        <f t="shared" si="53"/>
        <v/>
      </c>
      <c r="P179" s="5" t="str">
        <f t="shared" si="54"/>
        <v/>
      </c>
      <c r="Q179" s="5" t="str">
        <f t="shared" si="55"/>
        <v/>
      </c>
      <c r="R179" s="6" t="str">
        <f t="shared" si="55"/>
        <v/>
      </c>
      <c r="S179" s="6"/>
      <c r="T179" s="6" t="str">
        <f t="shared" si="42"/>
        <v/>
      </c>
      <c r="U179" s="6" t="str">
        <f ca="1">IF($P179="","",COUNTIF($M$5:OFFSET($M$5,$A$3-1,0),T179))</f>
        <v/>
      </c>
      <c r="W179" s="9" t="str">
        <f t="shared" si="43"/>
        <v/>
      </c>
      <c r="X179" s="6" t="str">
        <f ca="1">IF($P179="","",COUNTIF($N$5:OFFSET($N$5,$A$3-1,0),W179))</f>
        <v/>
      </c>
    </row>
    <row r="180" spans="1:24" x14ac:dyDescent="0.25">
      <c r="A180" s="5" t="str">
        <f t="shared" si="44"/>
        <v/>
      </c>
      <c r="B180" s="5" t="str">
        <f t="shared" si="56"/>
        <v/>
      </c>
      <c r="C180" t="str">
        <f t="shared" si="56"/>
        <v/>
      </c>
      <c r="D180" t="str">
        <f t="shared" si="56"/>
        <v/>
      </c>
      <c r="E180" t="str">
        <f t="shared" si="56"/>
        <v/>
      </c>
      <c r="F180" s="5" t="str">
        <f t="shared" si="45"/>
        <v/>
      </c>
      <c r="G180" t="str">
        <f t="shared" si="46"/>
        <v/>
      </c>
      <c r="H180" t="str">
        <f t="shared" si="47"/>
        <v/>
      </c>
      <c r="I180" s="6" t="str">
        <f t="shared" si="48"/>
        <v/>
      </c>
      <c r="J180" t="str">
        <f t="shared" si="49"/>
        <v/>
      </c>
      <c r="K180" t="str">
        <f t="shared" si="50"/>
        <v/>
      </c>
      <c r="L180" s="6" t="str">
        <f t="shared" si="51"/>
        <v/>
      </c>
      <c r="M180" s="6" t="str">
        <f t="shared" si="52"/>
        <v/>
      </c>
      <c r="N180" s="6" t="str">
        <f t="shared" si="53"/>
        <v/>
      </c>
      <c r="P180" s="5" t="str">
        <f t="shared" si="54"/>
        <v/>
      </c>
      <c r="Q180" s="5" t="str">
        <f t="shared" si="55"/>
        <v/>
      </c>
      <c r="R180" s="6" t="str">
        <f t="shared" si="55"/>
        <v/>
      </c>
      <c r="S180" s="6"/>
      <c r="T180" s="6" t="str">
        <f t="shared" si="42"/>
        <v/>
      </c>
      <c r="U180" s="6" t="str">
        <f ca="1">IF($P180="","",COUNTIF($M$5:OFFSET($M$5,$A$3-1,0),T180))</f>
        <v/>
      </c>
      <c r="W180" s="9" t="str">
        <f t="shared" si="43"/>
        <v/>
      </c>
      <c r="X180" s="6" t="str">
        <f ca="1">IF($P180="","",COUNTIF($N$5:OFFSET($N$5,$A$3-1,0),W180))</f>
        <v/>
      </c>
    </row>
    <row r="181" spans="1:24" x14ac:dyDescent="0.25">
      <c r="A181" s="5" t="str">
        <f t="shared" si="44"/>
        <v/>
      </c>
      <c r="B181" s="5" t="str">
        <f t="shared" si="56"/>
        <v/>
      </c>
      <c r="C181" t="str">
        <f t="shared" si="56"/>
        <v/>
      </c>
      <c r="D181" t="str">
        <f t="shared" si="56"/>
        <v/>
      </c>
      <c r="E181" t="str">
        <f t="shared" si="56"/>
        <v/>
      </c>
      <c r="F181" s="5" t="str">
        <f t="shared" si="45"/>
        <v/>
      </c>
      <c r="G181" t="str">
        <f t="shared" si="46"/>
        <v/>
      </c>
      <c r="H181" t="str">
        <f t="shared" si="47"/>
        <v/>
      </c>
      <c r="I181" s="6" t="str">
        <f t="shared" si="48"/>
        <v/>
      </c>
      <c r="J181" t="str">
        <f t="shared" si="49"/>
        <v/>
      </c>
      <c r="K181" t="str">
        <f t="shared" si="50"/>
        <v/>
      </c>
      <c r="L181" s="6" t="str">
        <f t="shared" si="51"/>
        <v/>
      </c>
      <c r="M181" s="6" t="str">
        <f t="shared" si="52"/>
        <v/>
      </c>
      <c r="N181" s="6" t="str">
        <f t="shared" si="53"/>
        <v/>
      </c>
      <c r="P181" s="5" t="str">
        <f t="shared" si="54"/>
        <v/>
      </c>
      <c r="Q181" s="5" t="str">
        <f t="shared" si="55"/>
        <v/>
      </c>
      <c r="R181" s="6" t="str">
        <f t="shared" si="55"/>
        <v/>
      </c>
      <c r="S181" s="6"/>
      <c r="T181" s="6" t="str">
        <f t="shared" si="42"/>
        <v/>
      </c>
      <c r="U181" s="6" t="str">
        <f ca="1">IF($P181="","",COUNTIF($M$5:OFFSET($M$5,$A$3-1,0),T181))</f>
        <v/>
      </c>
      <c r="W181" s="9" t="str">
        <f t="shared" si="43"/>
        <v/>
      </c>
      <c r="X181" s="6" t="str">
        <f ca="1">IF($P181="","",COUNTIF($N$5:OFFSET($N$5,$A$3-1,0),W181))</f>
        <v/>
      </c>
    </row>
    <row r="182" spans="1:24" x14ac:dyDescent="0.25">
      <c r="A182" s="5" t="str">
        <f t="shared" si="44"/>
        <v/>
      </c>
      <c r="B182" s="5" t="str">
        <f t="shared" si="56"/>
        <v/>
      </c>
      <c r="C182" t="str">
        <f t="shared" si="56"/>
        <v/>
      </c>
      <c r="D182" t="str">
        <f t="shared" si="56"/>
        <v/>
      </c>
      <c r="E182" t="str">
        <f t="shared" si="56"/>
        <v/>
      </c>
      <c r="F182" s="5" t="str">
        <f t="shared" si="45"/>
        <v/>
      </c>
      <c r="G182" t="str">
        <f t="shared" si="46"/>
        <v/>
      </c>
      <c r="H182" t="str">
        <f t="shared" si="47"/>
        <v/>
      </c>
      <c r="I182" s="6" t="str">
        <f t="shared" si="48"/>
        <v/>
      </c>
      <c r="J182" t="str">
        <f t="shared" si="49"/>
        <v/>
      </c>
      <c r="K182" t="str">
        <f t="shared" si="50"/>
        <v/>
      </c>
      <c r="L182" s="6" t="str">
        <f t="shared" si="51"/>
        <v/>
      </c>
      <c r="M182" s="6" t="str">
        <f t="shared" si="52"/>
        <v/>
      </c>
      <c r="N182" s="6" t="str">
        <f t="shared" si="53"/>
        <v/>
      </c>
      <c r="P182" s="5" t="str">
        <f t="shared" si="54"/>
        <v/>
      </c>
      <c r="Q182" s="5" t="str">
        <f t="shared" si="55"/>
        <v/>
      </c>
      <c r="R182" s="6" t="str">
        <f t="shared" si="55"/>
        <v/>
      </c>
      <c r="S182" s="6"/>
      <c r="T182" s="6" t="str">
        <f t="shared" si="42"/>
        <v/>
      </c>
      <c r="U182" s="6" t="str">
        <f ca="1">IF($P182="","",COUNTIF($M$5:OFFSET($M$5,$A$3-1,0),T182))</f>
        <v/>
      </c>
      <c r="W182" s="9" t="str">
        <f t="shared" si="43"/>
        <v/>
      </c>
      <c r="X182" s="6" t="str">
        <f ca="1">IF($P182="","",COUNTIF($N$5:OFFSET($N$5,$A$3-1,0),W182))</f>
        <v/>
      </c>
    </row>
    <row r="183" spans="1:24" x14ac:dyDescent="0.25">
      <c r="A183" s="5" t="str">
        <f t="shared" si="44"/>
        <v/>
      </c>
      <c r="B183" s="5" t="str">
        <f t="shared" si="56"/>
        <v/>
      </c>
      <c r="C183" t="str">
        <f t="shared" si="56"/>
        <v/>
      </c>
      <c r="D183" t="str">
        <f t="shared" si="56"/>
        <v/>
      </c>
      <c r="E183" t="str">
        <f t="shared" si="56"/>
        <v/>
      </c>
      <c r="F183" s="5" t="str">
        <f t="shared" si="45"/>
        <v/>
      </c>
      <c r="G183" t="str">
        <f t="shared" si="46"/>
        <v/>
      </c>
      <c r="H183" t="str">
        <f t="shared" si="47"/>
        <v/>
      </c>
      <c r="I183" s="6" t="str">
        <f t="shared" si="48"/>
        <v/>
      </c>
      <c r="J183" t="str">
        <f t="shared" si="49"/>
        <v/>
      </c>
      <c r="K183" t="str">
        <f t="shared" si="50"/>
        <v/>
      </c>
      <c r="L183" s="6" t="str">
        <f t="shared" si="51"/>
        <v/>
      </c>
      <c r="M183" s="6" t="str">
        <f t="shared" si="52"/>
        <v/>
      </c>
      <c r="N183" s="6" t="str">
        <f t="shared" si="53"/>
        <v/>
      </c>
      <c r="P183" s="5" t="str">
        <f t="shared" si="54"/>
        <v/>
      </c>
      <c r="Q183" s="5" t="str">
        <f t="shared" si="55"/>
        <v/>
      </c>
      <c r="R183" s="6" t="str">
        <f t="shared" si="55"/>
        <v/>
      </c>
      <c r="S183" s="6"/>
      <c r="T183" s="6" t="str">
        <f t="shared" si="42"/>
        <v/>
      </c>
      <c r="U183" s="6" t="str">
        <f ca="1">IF($P183="","",COUNTIF($M$5:OFFSET($M$5,$A$3-1,0),T183))</f>
        <v/>
      </c>
      <c r="W183" s="9" t="str">
        <f t="shared" si="43"/>
        <v/>
      </c>
      <c r="X183" s="6" t="str">
        <f ca="1">IF($P183="","",COUNTIF($N$5:OFFSET($N$5,$A$3-1,0),W183))</f>
        <v/>
      </c>
    </row>
    <row r="184" spans="1:24" x14ac:dyDescent="0.25">
      <c r="A184" s="5" t="str">
        <f t="shared" si="44"/>
        <v/>
      </c>
      <c r="B184" s="5" t="str">
        <f t="shared" si="56"/>
        <v/>
      </c>
      <c r="C184" t="str">
        <f t="shared" si="56"/>
        <v/>
      </c>
      <c r="D184" t="str">
        <f t="shared" si="56"/>
        <v/>
      </c>
      <c r="E184" t="str">
        <f t="shared" si="56"/>
        <v/>
      </c>
      <c r="F184" s="5" t="str">
        <f t="shared" si="45"/>
        <v/>
      </c>
      <c r="G184" t="str">
        <f t="shared" si="46"/>
        <v/>
      </c>
      <c r="H184" t="str">
        <f t="shared" si="47"/>
        <v/>
      </c>
      <c r="I184" s="6" t="str">
        <f t="shared" si="48"/>
        <v/>
      </c>
      <c r="J184" t="str">
        <f t="shared" si="49"/>
        <v/>
      </c>
      <c r="K184" t="str">
        <f t="shared" si="50"/>
        <v/>
      </c>
      <c r="L184" s="6" t="str">
        <f t="shared" si="51"/>
        <v/>
      </c>
      <c r="M184" s="6" t="str">
        <f t="shared" si="52"/>
        <v/>
      </c>
      <c r="N184" s="6" t="str">
        <f t="shared" si="53"/>
        <v/>
      </c>
      <c r="P184" s="5" t="str">
        <f t="shared" si="54"/>
        <v/>
      </c>
      <c r="Q184" s="5" t="str">
        <f t="shared" si="55"/>
        <v/>
      </c>
      <c r="R184" s="6" t="str">
        <f t="shared" si="55"/>
        <v/>
      </c>
      <c r="S184" s="6"/>
      <c r="T184" s="6" t="str">
        <f t="shared" si="42"/>
        <v/>
      </c>
      <c r="U184" s="6" t="str">
        <f ca="1">IF($P184="","",COUNTIF($M$5:OFFSET($M$5,$A$3-1,0),T184))</f>
        <v/>
      </c>
      <c r="W184" s="9" t="str">
        <f t="shared" si="43"/>
        <v/>
      </c>
      <c r="X184" s="6" t="str">
        <f ca="1">IF($P184="","",COUNTIF($N$5:OFFSET($N$5,$A$3-1,0),W184))</f>
        <v/>
      </c>
    </row>
    <row r="185" spans="1:24" x14ac:dyDescent="0.25">
      <c r="A185" s="5" t="str">
        <f t="shared" si="44"/>
        <v/>
      </c>
      <c r="B185" s="5" t="str">
        <f t="shared" si="56"/>
        <v/>
      </c>
      <c r="C185" t="str">
        <f t="shared" si="56"/>
        <v/>
      </c>
      <c r="D185" t="str">
        <f t="shared" si="56"/>
        <v/>
      </c>
      <c r="E185" t="str">
        <f t="shared" si="56"/>
        <v/>
      </c>
      <c r="F185" s="5" t="str">
        <f t="shared" si="45"/>
        <v/>
      </c>
      <c r="G185" t="str">
        <f t="shared" si="46"/>
        <v/>
      </c>
      <c r="H185" t="str">
        <f t="shared" si="47"/>
        <v/>
      </c>
      <c r="I185" s="6" t="str">
        <f t="shared" si="48"/>
        <v/>
      </c>
      <c r="J185" t="str">
        <f t="shared" si="49"/>
        <v/>
      </c>
      <c r="K185" t="str">
        <f t="shared" si="50"/>
        <v/>
      </c>
      <c r="L185" s="6" t="str">
        <f t="shared" si="51"/>
        <v/>
      </c>
      <c r="M185" s="6" t="str">
        <f t="shared" si="52"/>
        <v/>
      </c>
      <c r="N185" s="6" t="str">
        <f t="shared" si="53"/>
        <v/>
      </c>
      <c r="P185" s="5" t="str">
        <f t="shared" si="54"/>
        <v/>
      </c>
      <c r="Q185" s="5" t="str">
        <f t="shared" si="55"/>
        <v/>
      </c>
      <c r="R185" s="6" t="str">
        <f t="shared" si="55"/>
        <v/>
      </c>
      <c r="S185" s="6"/>
      <c r="T185" s="6" t="str">
        <f t="shared" si="42"/>
        <v/>
      </c>
      <c r="U185" s="6" t="str">
        <f ca="1">IF($P185="","",COUNTIF($M$5:OFFSET($M$5,$A$3-1,0),T185))</f>
        <v/>
      </c>
      <c r="W185" s="9" t="str">
        <f t="shared" si="43"/>
        <v/>
      </c>
      <c r="X185" s="6" t="str">
        <f ca="1">IF($P185="","",COUNTIF($N$5:OFFSET($N$5,$A$3-1,0),W185))</f>
        <v/>
      </c>
    </row>
    <row r="186" spans="1:24" x14ac:dyDescent="0.25">
      <c r="A186" s="5" t="str">
        <f t="shared" si="44"/>
        <v/>
      </c>
      <c r="B186" s="5" t="str">
        <f t="shared" si="56"/>
        <v/>
      </c>
      <c r="C186" t="str">
        <f t="shared" si="56"/>
        <v/>
      </c>
      <c r="D186" t="str">
        <f t="shared" si="56"/>
        <v/>
      </c>
      <c r="E186" t="str">
        <f t="shared" si="56"/>
        <v/>
      </c>
      <c r="F186" s="5" t="str">
        <f t="shared" si="45"/>
        <v/>
      </c>
      <c r="G186" t="str">
        <f t="shared" si="46"/>
        <v/>
      </c>
      <c r="H186" t="str">
        <f t="shared" si="47"/>
        <v/>
      </c>
      <c r="I186" s="6" t="str">
        <f t="shared" si="48"/>
        <v/>
      </c>
      <c r="J186" t="str">
        <f t="shared" si="49"/>
        <v/>
      </c>
      <c r="K186" t="str">
        <f t="shared" si="50"/>
        <v/>
      </c>
      <c r="L186" s="6" t="str">
        <f t="shared" si="51"/>
        <v/>
      </c>
      <c r="M186" s="6" t="str">
        <f t="shared" si="52"/>
        <v/>
      </c>
      <c r="N186" s="6" t="str">
        <f t="shared" si="53"/>
        <v/>
      </c>
      <c r="P186" s="5" t="str">
        <f t="shared" si="54"/>
        <v/>
      </c>
      <c r="Q186" s="5" t="str">
        <f t="shared" si="55"/>
        <v/>
      </c>
      <c r="R186" s="6" t="str">
        <f t="shared" si="55"/>
        <v/>
      </c>
      <c r="S186" s="6"/>
      <c r="T186" s="6" t="str">
        <f t="shared" si="42"/>
        <v/>
      </c>
      <c r="U186" s="6" t="str">
        <f ca="1">IF($P186="","",COUNTIF($M$5:OFFSET($M$5,$A$3-1,0),T186))</f>
        <v/>
      </c>
      <c r="W186" s="9" t="str">
        <f t="shared" si="43"/>
        <v/>
      </c>
      <c r="X186" s="6" t="str">
        <f ca="1">IF($P186="","",COUNTIF($N$5:OFFSET($N$5,$A$3-1,0),W186))</f>
        <v/>
      </c>
    </row>
    <row r="187" spans="1:24" x14ac:dyDescent="0.25">
      <c r="A187" s="5" t="str">
        <f t="shared" si="44"/>
        <v/>
      </c>
      <c r="B187" s="5" t="str">
        <f t="shared" si="56"/>
        <v/>
      </c>
      <c r="C187" t="str">
        <f t="shared" si="56"/>
        <v/>
      </c>
      <c r="D187" t="str">
        <f t="shared" si="56"/>
        <v/>
      </c>
      <c r="E187" t="str">
        <f t="shared" si="56"/>
        <v/>
      </c>
      <c r="F187" s="5" t="str">
        <f t="shared" si="45"/>
        <v/>
      </c>
      <c r="G187" t="str">
        <f t="shared" si="46"/>
        <v/>
      </c>
      <c r="H187" t="str">
        <f t="shared" si="47"/>
        <v/>
      </c>
      <c r="I187" s="6" t="str">
        <f t="shared" si="48"/>
        <v/>
      </c>
      <c r="J187" t="str">
        <f t="shared" si="49"/>
        <v/>
      </c>
      <c r="K187" t="str">
        <f t="shared" si="50"/>
        <v/>
      </c>
      <c r="L187" s="6" t="str">
        <f t="shared" si="51"/>
        <v/>
      </c>
      <c r="M187" s="6" t="str">
        <f t="shared" si="52"/>
        <v/>
      </c>
      <c r="N187" s="6" t="str">
        <f t="shared" si="53"/>
        <v/>
      </c>
      <c r="P187" s="5" t="str">
        <f t="shared" si="54"/>
        <v/>
      </c>
      <c r="Q187" s="5" t="str">
        <f t="shared" si="55"/>
        <v/>
      </c>
      <c r="R187" s="6" t="str">
        <f t="shared" si="55"/>
        <v/>
      </c>
      <c r="S187" s="6"/>
      <c r="T187" s="6" t="str">
        <f t="shared" si="42"/>
        <v/>
      </c>
      <c r="U187" s="6" t="str">
        <f ca="1">IF($P187="","",COUNTIF($M$5:OFFSET($M$5,$A$3-1,0),T187))</f>
        <v/>
      </c>
      <c r="W187" s="9" t="str">
        <f t="shared" si="43"/>
        <v/>
      </c>
      <c r="X187" s="6" t="str">
        <f ca="1">IF($P187="","",COUNTIF($N$5:OFFSET($N$5,$A$3-1,0),W187))</f>
        <v/>
      </c>
    </row>
    <row r="188" spans="1:24" x14ac:dyDescent="0.25">
      <c r="A188" s="5" t="str">
        <f t="shared" si="44"/>
        <v/>
      </c>
      <c r="B188" s="5" t="str">
        <f t="shared" si="56"/>
        <v/>
      </c>
      <c r="C188" t="str">
        <f t="shared" si="56"/>
        <v/>
      </c>
      <c r="D188" t="str">
        <f t="shared" si="56"/>
        <v/>
      </c>
      <c r="E188" t="str">
        <f t="shared" si="56"/>
        <v/>
      </c>
      <c r="F188" s="5" t="str">
        <f t="shared" si="45"/>
        <v/>
      </c>
      <c r="G188" t="str">
        <f t="shared" si="46"/>
        <v/>
      </c>
      <c r="H188" t="str">
        <f t="shared" si="47"/>
        <v/>
      </c>
      <c r="I188" s="6" t="str">
        <f t="shared" si="48"/>
        <v/>
      </c>
      <c r="J188" t="str">
        <f t="shared" si="49"/>
        <v/>
      </c>
      <c r="K188" t="str">
        <f t="shared" si="50"/>
        <v/>
      </c>
      <c r="L188" s="6" t="str">
        <f t="shared" si="51"/>
        <v/>
      </c>
      <c r="M188" s="6" t="str">
        <f t="shared" si="52"/>
        <v/>
      </c>
      <c r="N188" s="6" t="str">
        <f t="shared" si="53"/>
        <v/>
      </c>
      <c r="P188" s="5" t="str">
        <f t="shared" si="54"/>
        <v/>
      </c>
      <c r="Q188" s="5" t="str">
        <f t="shared" si="55"/>
        <v/>
      </c>
      <c r="R188" s="6" t="str">
        <f t="shared" si="55"/>
        <v/>
      </c>
      <c r="S188" s="6"/>
      <c r="T188" s="6" t="str">
        <f t="shared" si="42"/>
        <v/>
      </c>
      <c r="U188" s="6" t="str">
        <f ca="1">IF($P188="","",COUNTIF($M$5:OFFSET($M$5,$A$3-1,0),T188))</f>
        <v/>
      </c>
      <c r="W188" s="9" t="str">
        <f t="shared" si="43"/>
        <v/>
      </c>
      <c r="X188" s="6" t="str">
        <f ca="1">IF($P188="","",COUNTIF($N$5:OFFSET($N$5,$A$3-1,0),W188))</f>
        <v/>
      </c>
    </row>
    <row r="189" spans="1:24" x14ac:dyDescent="0.25">
      <c r="A189" s="5" t="str">
        <f t="shared" si="44"/>
        <v/>
      </c>
      <c r="B189" s="5" t="str">
        <f t="shared" si="56"/>
        <v/>
      </c>
      <c r="C189" t="str">
        <f t="shared" si="56"/>
        <v/>
      </c>
      <c r="D189" t="str">
        <f t="shared" si="56"/>
        <v/>
      </c>
      <c r="E189" t="str">
        <f t="shared" si="56"/>
        <v/>
      </c>
      <c r="F189" s="5" t="str">
        <f t="shared" si="45"/>
        <v/>
      </c>
      <c r="G189" t="str">
        <f t="shared" si="46"/>
        <v/>
      </c>
      <c r="H189" t="str">
        <f t="shared" si="47"/>
        <v/>
      </c>
      <c r="I189" s="6" t="str">
        <f t="shared" si="48"/>
        <v/>
      </c>
      <c r="J189" t="str">
        <f t="shared" si="49"/>
        <v/>
      </c>
      <c r="K189" t="str">
        <f t="shared" si="50"/>
        <v/>
      </c>
      <c r="L189" s="6" t="str">
        <f t="shared" si="51"/>
        <v/>
      </c>
      <c r="M189" s="6" t="str">
        <f t="shared" si="52"/>
        <v/>
      </c>
      <c r="N189" s="6" t="str">
        <f t="shared" si="53"/>
        <v/>
      </c>
      <c r="P189" s="5" t="str">
        <f t="shared" si="54"/>
        <v/>
      </c>
      <c r="Q189" s="5" t="str">
        <f t="shared" si="55"/>
        <v/>
      </c>
      <c r="R189" s="6" t="str">
        <f t="shared" si="55"/>
        <v/>
      </c>
      <c r="S189" s="6"/>
      <c r="T189" s="6" t="str">
        <f t="shared" si="42"/>
        <v/>
      </c>
      <c r="U189" s="6" t="str">
        <f ca="1">IF($P189="","",COUNTIF($M$5:OFFSET($M$5,$A$3-1,0),T189))</f>
        <v/>
      </c>
      <c r="W189" s="9" t="str">
        <f t="shared" si="43"/>
        <v/>
      </c>
      <c r="X189" s="6" t="str">
        <f ca="1">IF($P189="","",COUNTIF($N$5:OFFSET($N$5,$A$3-1,0),W189))</f>
        <v/>
      </c>
    </row>
    <row r="190" spans="1:24" x14ac:dyDescent="0.25">
      <c r="A190" s="5" t="str">
        <f t="shared" si="44"/>
        <v/>
      </c>
      <c r="B190" s="5" t="str">
        <f t="shared" si="56"/>
        <v/>
      </c>
      <c r="C190" t="str">
        <f t="shared" si="56"/>
        <v/>
      </c>
      <c r="D190" t="str">
        <f t="shared" si="56"/>
        <v/>
      </c>
      <c r="E190" t="str">
        <f t="shared" si="56"/>
        <v/>
      </c>
      <c r="F190" s="5" t="str">
        <f t="shared" si="45"/>
        <v/>
      </c>
      <c r="G190" t="str">
        <f t="shared" si="46"/>
        <v/>
      </c>
      <c r="H190" t="str">
        <f t="shared" si="47"/>
        <v/>
      </c>
      <c r="I190" s="6" t="str">
        <f t="shared" si="48"/>
        <v/>
      </c>
      <c r="J190" t="str">
        <f t="shared" si="49"/>
        <v/>
      </c>
      <c r="K190" t="str">
        <f t="shared" si="50"/>
        <v/>
      </c>
      <c r="L190" s="6" t="str">
        <f t="shared" si="51"/>
        <v/>
      </c>
      <c r="M190" s="6" t="str">
        <f t="shared" si="52"/>
        <v/>
      </c>
      <c r="N190" s="6" t="str">
        <f t="shared" si="53"/>
        <v/>
      </c>
      <c r="P190" s="5" t="str">
        <f t="shared" si="54"/>
        <v/>
      </c>
      <c r="Q190" s="5" t="str">
        <f t="shared" si="55"/>
        <v/>
      </c>
      <c r="R190" s="6" t="str">
        <f t="shared" si="55"/>
        <v/>
      </c>
      <c r="S190" s="6"/>
      <c r="T190" s="6" t="str">
        <f t="shared" si="42"/>
        <v/>
      </c>
      <c r="U190" s="6" t="str">
        <f ca="1">IF($P190="","",COUNTIF($M$5:OFFSET($M$5,$A$3-1,0),T190))</f>
        <v/>
      </c>
      <c r="W190" s="9" t="str">
        <f t="shared" si="43"/>
        <v/>
      </c>
      <c r="X190" s="6" t="str">
        <f ca="1">IF($P190="","",COUNTIF($N$5:OFFSET($N$5,$A$3-1,0),W190))</f>
        <v/>
      </c>
    </row>
    <row r="191" spans="1:24" x14ac:dyDescent="0.25">
      <c r="A191" s="5" t="str">
        <f t="shared" si="44"/>
        <v/>
      </c>
      <c r="B191" s="5" t="str">
        <f t="shared" si="56"/>
        <v/>
      </c>
      <c r="C191" t="str">
        <f t="shared" si="56"/>
        <v/>
      </c>
      <c r="D191" t="str">
        <f t="shared" si="56"/>
        <v/>
      </c>
      <c r="E191" t="str">
        <f t="shared" si="56"/>
        <v/>
      </c>
      <c r="F191" s="5" t="str">
        <f t="shared" si="45"/>
        <v/>
      </c>
      <c r="G191" t="str">
        <f t="shared" si="46"/>
        <v/>
      </c>
      <c r="H191" t="str">
        <f t="shared" si="47"/>
        <v/>
      </c>
      <c r="I191" s="6" t="str">
        <f t="shared" si="48"/>
        <v/>
      </c>
      <c r="J191" t="str">
        <f t="shared" si="49"/>
        <v/>
      </c>
      <c r="K191" t="str">
        <f t="shared" si="50"/>
        <v/>
      </c>
      <c r="L191" s="6" t="str">
        <f t="shared" si="51"/>
        <v/>
      </c>
      <c r="M191" s="6" t="str">
        <f t="shared" si="52"/>
        <v/>
      </c>
      <c r="N191" s="6" t="str">
        <f t="shared" si="53"/>
        <v/>
      </c>
      <c r="P191" s="5" t="str">
        <f t="shared" si="54"/>
        <v/>
      </c>
      <c r="Q191" s="5" t="str">
        <f t="shared" si="55"/>
        <v/>
      </c>
      <c r="R191" s="6" t="str">
        <f t="shared" si="55"/>
        <v/>
      </c>
      <c r="S191" s="6"/>
      <c r="T191" s="6" t="str">
        <f t="shared" si="42"/>
        <v/>
      </c>
      <c r="U191" s="6" t="str">
        <f ca="1">IF($P191="","",COUNTIF($M$5:OFFSET($M$5,$A$3-1,0),T191))</f>
        <v/>
      </c>
      <c r="W191" s="9" t="str">
        <f t="shared" si="43"/>
        <v/>
      </c>
      <c r="X191" s="6" t="str">
        <f ca="1">IF($P191="","",COUNTIF($N$5:OFFSET($N$5,$A$3-1,0),W191))</f>
        <v/>
      </c>
    </row>
    <row r="192" spans="1:24" x14ac:dyDescent="0.25">
      <c r="A192" s="5" t="str">
        <f t="shared" si="44"/>
        <v/>
      </c>
      <c r="B192" s="5" t="str">
        <f t="shared" si="56"/>
        <v/>
      </c>
      <c r="C192" t="str">
        <f t="shared" si="56"/>
        <v/>
      </c>
      <c r="D192" t="str">
        <f t="shared" si="56"/>
        <v/>
      </c>
      <c r="E192" t="str">
        <f t="shared" si="56"/>
        <v/>
      </c>
      <c r="F192" s="5" t="str">
        <f t="shared" si="45"/>
        <v/>
      </c>
      <c r="G192" t="str">
        <f t="shared" si="46"/>
        <v/>
      </c>
      <c r="H192" t="str">
        <f t="shared" si="47"/>
        <v/>
      </c>
      <c r="I192" s="6" t="str">
        <f t="shared" si="48"/>
        <v/>
      </c>
      <c r="J192" t="str">
        <f t="shared" si="49"/>
        <v/>
      </c>
      <c r="K192" t="str">
        <f t="shared" si="50"/>
        <v/>
      </c>
      <c r="L192" s="6" t="str">
        <f t="shared" si="51"/>
        <v/>
      </c>
      <c r="M192" s="6" t="str">
        <f t="shared" si="52"/>
        <v/>
      </c>
      <c r="N192" s="6" t="str">
        <f t="shared" si="53"/>
        <v/>
      </c>
      <c r="P192" s="5" t="str">
        <f t="shared" si="54"/>
        <v/>
      </c>
      <c r="Q192" s="5" t="str">
        <f t="shared" si="55"/>
        <v/>
      </c>
      <c r="R192" s="6" t="str">
        <f t="shared" si="55"/>
        <v/>
      </c>
      <c r="S192" s="6"/>
      <c r="T192" s="6" t="str">
        <f t="shared" si="42"/>
        <v/>
      </c>
      <c r="U192" s="6" t="str">
        <f ca="1">IF($P192="","",COUNTIF($M$5:OFFSET($M$5,$A$3-1,0),T192))</f>
        <v/>
      </c>
      <c r="W192" s="9" t="str">
        <f t="shared" si="43"/>
        <v/>
      </c>
      <c r="X192" s="6" t="str">
        <f ca="1">IF($P192="","",COUNTIF($N$5:OFFSET($N$5,$A$3-1,0),W192))</f>
        <v/>
      </c>
    </row>
    <row r="193" spans="1:24" x14ac:dyDescent="0.25">
      <c r="A193" s="5" t="str">
        <f t="shared" si="44"/>
        <v/>
      </c>
      <c r="B193" s="5" t="str">
        <f t="shared" si="56"/>
        <v/>
      </c>
      <c r="C193" t="str">
        <f t="shared" si="56"/>
        <v/>
      </c>
      <c r="D193" t="str">
        <f t="shared" si="56"/>
        <v/>
      </c>
      <c r="E193" t="str">
        <f t="shared" si="56"/>
        <v/>
      </c>
      <c r="F193" s="5" t="str">
        <f t="shared" si="45"/>
        <v/>
      </c>
      <c r="G193" t="str">
        <f t="shared" si="46"/>
        <v/>
      </c>
      <c r="H193" t="str">
        <f t="shared" si="47"/>
        <v/>
      </c>
      <c r="I193" s="6" t="str">
        <f t="shared" si="48"/>
        <v/>
      </c>
      <c r="J193" t="str">
        <f t="shared" si="49"/>
        <v/>
      </c>
      <c r="K193" t="str">
        <f t="shared" si="50"/>
        <v/>
      </c>
      <c r="L193" s="6" t="str">
        <f t="shared" si="51"/>
        <v/>
      </c>
      <c r="M193" s="6" t="str">
        <f t="shared" si="52"/>
        <v/>
      </c>
      <c r="N193" s="6" t="str">
        <f t="shared" si="53"/>
        <v/>
      </c>
      <c r="P193" s="5" t="str">
        <f t="shared" si="54"/>
        <v/>
      </c>
      <c r="Q193" s="5" t="str">
        <f t="shared" si="55"/>
        <v/>
      </c>
      <c r="R193" s="6" t="str">
        <f t="shared" si="55"/>
        <v/>
      </c>
      <c r="S193" s="6"/>
      <c r="T193" s="6" t="str">
        <f t="shared" si="42"/>
        <v/>
      </c>
      <c r="U193" s="6" t="str">
        <f ca="1">IF($P193="","",COUNTIF($M$5:OFFSET($M$5,$A$3-1,0),T193))</f>
        <v/>
      </c>
      <c r="W193" s="9" t="str">
        <f t="shared" si="43"/>
        <v/>
      </c>
      <c r="X193" s="6" t="str">
        <f ca="1">IF($P193="","",COUNTIF($N$5:OFFSET($N$5,$A$3-1,0),W193))</f>
        <v/>
      </c>
    </row>
    <row r="194" spans="1:24" x14ac:dyDescent="0.25">
      <c r="A194" s="5" t="str">
        <f t="shared" si="44"/>
        <v/>
      </c>
      <c r="B194" s="5" t="str">
        <f t="shared" si="56"/>
        <v/>
      </c>
      <c r="C194" t="str">
        <f t="shared" si="56"/>
        <v/>
      </c>
      <c r="D194" t="str">
        <f t="shared" si="56"/>
        <v/>
      </c>
      <c r="E194" t="str">
        <f t="shared" si="56"/>
        <v/>
      </c>
      <c r="F194" s="5" t="str">
        <f t="shared" si="45"/>
        <v/>
      </c>
      <c r="G194" t="str">
        <f t="shared" si="46"/>
        <v/>
      </c>
      <c r="H194" t="str">
        <f t="shared" si="47"/>
        <v/>
      </c>
      <c r="I194" s="6" t="str">
        <f t="shared" si="48"/>
        <v/>
      </c>
      <c r="J194" t="str">
        <f t="shared" si="49"/>
        <v/>
      </c>
      <c r="K194" t="str">
        <f t="shared" si="50"/>
        <v/>
      </c>
      <c r="L194" s="6" t="str">
        <f t="shared" si="51"/>
        <v/>
      </c>
      <c r="M194" s="6" t="str">
        <f t="shared" si="52"/>
        <v/>
      </c>
      <c r="N194" s="6" t="str">
        <f t="shared" si="53"/>
        <v/>
      </c>
      <c r="P194" s="5" t="str">
        <f t="shared" si="54"/>
        <v/>
      </c>
      <c r="Q194" s="5" t="str">
        <f t="shared" si="55"/>
        <v/>
      </c>
      <c r="R194" s="6" t="str">
        <f t="shared" si="55"/>
        <v/>
      </c>
      <c r="S194" s="6"/>
      <c r="T194" s="6" t="str">
        <f t="shared" si="42"/>
        <v/>
      </c>
      <c r="U194" s="6" t="str">
        <f ca="1">IF($P194="","",COUNTIF($M$5:OFFSET($M$5,$A$3-1,0),T194))</f>
        <v/>
      </c>
      <c r="W194" s="9" t="str">
        <f t="shared" si="43"/>
        <v/>
      </c>
      <c r="X194" s="6" t="str">
        <f ca="1">IF($P194="","",COUNTIF($N$5:OFFSET($N$5,$A$3-1,0),W194))</f>
        <v/>
      </c>
    </row>
    <row r="195" spans="1:24" x14ac:dyDescent="0.25">
      <c r="A195" s="5" t="str">
        <f t="shared" si="44"/>
        <v/>
      </c>
      <c r="B195" s="5" t="str">
        <f t="shared" si="56"/>
        <v/>
      </c>
      <c r="C195" t="str">
        <f t="shared" si="56"/>
        <v/>
      </c>
      <c r="D195" t="str">
        <f t="shared" si="56"/>
        <v/>
      </c>
      <c r="E195" t="str">
        <f t="shared" si="56"/>
        <v/>
      </c>
      <c r="F195" s="5" t="str">
        <f t="shared" si="45"/>
        <v/>
      </c>
      <c r="G195" t="str">
        <f t="shared" si="46"/>
        <v/>
      </c>
      <c r="H195" t="str">
        <f t="shared" si="47"/>
        <v/>
      </c>
      <c r="I195" s="6" t="str">
        <f t="shared" si="48"/>
        <v/>
      </c>
      <c r="J195" t="str">
        <f t="shared" si="49"/>
        <v/>
      </c>
      <c r="K195" t="str">
        <f t="shared" si="50"/>
        <v/>
      </c>
      <c r="L195" s="6" t="str">
        <f t="shared" si="51"/>
        <v/>
      </c>
      <c r="M195" s="6" t="str">
        <f t="shared" si="52"/>
        <v/>
      </c>
      <c r="N195" s="6" t="str">
        <f t="shared" si="53"/>
        <v/>
      </c>
      <c r="P195" s="5" t="str">
        <f t="shared" si="54"/>
        <v/>
      </c>
      <c r="Q195" s="5" t="str">
        <f t="shared" si="55"/>
        <v/>
      </c>
      <c r="R195" s="6" t="str">
        <f t="shared" si="55"/>
        <v/>
      </c>
      <c r="S195" s="6"/>
      <c r="T195" s="6" t="str">
        <f t="shared" si="42"/>
        <v/>
      </c>
      <c r="U195" s="6" t="str">
        <f ca="1">IF($P195="","",COUNTIF($M$5:OFFSET($M$5,$A$3-1,0),T195))</f>
        <v/>
      </c>
      <c r="W195" s="9" t="str">
        <f t="shared" si="43"/>
        <v/>
      </c>
      <c r="X195" s="6" t="str">
        <f ca="1">IF($P195="","",COUNTIF($N$5:OFFSET($N$5,$A$3-1,0),W195))</f>
        <v/>
      </c>
    </row>
    <row r="196" spans="1:24" x14ac:dyDescent="0.25">
      <c r="A196" s="5" t="str">
        <f t="shared" si="44"/>
        <v/>
      </c>
      <c r="B196" s="5" t="str">
        <f t="shared" si="56"/>
        <v/>
      </c>
      <c r="C196" t="str">
        <f t="shared" si="56"/>
        <v/>
      </c>
      <c r="D196" t="str">
        <f t="shared" si="56"/>
        <v/>
      </c>
      <c r="E196" t="str">
        <f t="shared" si="56"/>
        <v/>
      </c>
      <c r="F196" s="5" t="str">
        <f t="shared" si="45"/>
        <v/>
      </c>
      <c r="G196" t="str">
        <f t="shared" si="46"/>
        <v/>
      </c>
      <c r="H196" t="str">
        <f t="shared" si="47"/>
        <v/>
      </c>
      <c r="I196" s="6" t="str">
        <f t="shared" si="48"/>
        <v/>
      </c>
      <c r="J196" t="str">
        <f t="shared" si="49"/>
        <v/>
      </c>
      <c r="K196" t="str">
        <f t="shared" si="50"/>
        <v/>
      </c>
      <c r="L196" s="6" t="str">
        <f t="shared" si="51"/>
        <v/>
      </c>
      <c r="M196" s="6" t="str">
        <f t="shared" si="52"/>
        <v/>
      </c>
      <c r="N196" s="6" t="str">
        <f t="shared" si="53"/>
        <v/>
      </c>
      <c r="P196" s="5" t="str">
        <f t="shared" si="54"/>
        <v/>
      </c>
      <c r="Q196" s="5" t="str">
        <f t="shared" si="55"/>
        <v/>
      </c>
      <c r="R196" s="6" t="str">
        <f t="shared" si="55"/>
        <v/>
      </c>
      <c r="S196" s="6"/>
      <c r="T196" s="6" t="str">
        <f t="shared" si="42"/>
        <v/>
      </c>
      <c r="U196" s="6" t="str">
        <f ca="1">IF($P196="","",COUNTIF($M$5:OFFSET($M$5,$A$3-1,0),T196))</f>
        <v/>
      </c>
      <c r="W196" s="9" t="str">
        <f t="shared" si="43"/>
        <v/>
      </c>
      <c r="X196" s="6" t="str">
        <f ca="1">IF($P196="","",COUNTIF($N$5:OFFSET($N$5,$A$3-1,0),W196))</f>
        <v/>
      </c>
    </row>
    <row r="197" spans="1:24" x14ac:dyDescent="0.25">
      <c r="A197" s="5" t="str">
        <f t="shared" si="44"/>
        <v/>
      </c>
      <c r="B197" s="5" t="str">
        <f t="shared" si="56"/>
        <v/>
      </c>
      <c r="C197" t="str">
        <f t="shared" si="56"/>
        <v/>
      </c>
      <c r="D197" t="str">
        <f t="shared" si="56"/>
        <v/>
      </c>
      <c r="E197" t="str">
        <f t="shared" si="56"/>
        <v/>
      </c>
      <c r="F197" s="5" t="str">
        <f t="shared" si="45"/>
        <v/>
      </c>
      <c r="G197" t="str">
        <f t="shared" si="46"/>
        <v/>
      </c>
      <c r="H197" t="str">
        <f t="shared" si="47"/>
        <v/>
      </c>
      <c r="I197" s="6" t="str">
        <f t="shared" si="48"/>
        <v/>
      </c>
      <c r="J197" t="str">
        <f t="shared" si="49"/>
        <v/>
      </c>
      <c r="K197" t="str">
        <f t="shared" si="50"/>
        <v/>
      </c>
      <c r="L197" s="6" t="str">
        <f t="shared" si="51"/>
        <v/>
      </c>
      <c r="M197" s="6" t="str">
        <f t="shared" si="52"/>
        <v/>
      </c>
      <c r="N197" s="6" t="str">
        <f t="shared" si="53"/>
        <v/>
      </c>
      <c r="P197" s="5" t="str">
        <f t="shared" si="54"/>
        <v/>
      </c>
      <c r="Q197" s="5" t="str">
        <f t="shared" si="55"/>
        <v/>
      </c>
      <c r="R197" s="6" t="str">
        <f t="shared" si="55"/>
        <v/>
      </c>
      <c r="S197" s="6"/>
      <c r="T197" s="6" t="str">
        <f t="shared" si="42"/>
        <v/>
      </c>
      <c r="U197" s="6" t="str">
        <f ca="1">IF($P197="","",COUNTIF($M$5:OFFSET($M$5,$A$3-1,0),T197))</f>
        <v/>
      </c>
      <c r="W197" s="9" t="str">
        <f t="shared" si="43"/>
        <v/>
      </c>
      <c r="X197" s="6" t="str">
        <f ca="1">IF($P197="","",COUNTIF($N$5:OFFSET($N$5,$A$3-1,0),W197))</f>
        <v/>
      </c>
    </row>
    <row r="198" spans="1:24" x14ac:dyDescent="0.25">
      <c r="A198" s="5" t="str">
        <f t="shared" si="44"/>
        <v/>
      </c>
      <c r="B198" s="5" t="str">
        <f t="shared" si="56"/>
        <v/>
      </c>
      <c r="C198" t="str">
        <f t="shared" si="56"/>
        <v/>
      </c>
      <c r="D198" t="str">
        <f t="shared" si="56"/>
        <v/>
      </c>
      <c r="E198" t="str">
        <f t="shared" si="56"/>
        <v/>
      </c>
      <c r="F198" s="5" t="str">
        <f t="shared" si="45"/>
        <v/>
      </c>
      <c r="G198" t="str">
        <f t="shared" si="46"/>
        <v/>
      </c>
      <c r="H198" t="str">
        <f t="shared" si="47"/>
        <v/>
      </c>
      <c r="I198" s="6" t="str">
        <f t="shared" si="48"/>
        <v/>
      </c>
      <c r="J198" t="str">
        <f t="shared" si="49"/>
        <v/>
      </c>
      <c r="K198" t="str">
        <f t="shared" si="50"/>
        <v/>
      </c>
      <c r="L198" s="6" t="str">
        <f t="shared" si="51"/>
        <v/>
      </c>
      <c r="M198" s="6" t="str">
        <f t="shared" si="52"/>
        <v/>
      </c>
      <c r="N198" s="6" t="str">
        <f t="shared" si="53"/>
        <v/>
      </c>
      <c r="P198" s="5" t="str">
        <f t="shared" si="54"/>
        <v/>
      </c>
      <c r="Q198" s="5" t="str">
        <f t="shared" si="55"/>
        <v/>
      </c>
      <c r="R198" s="6" t="str">
        <f t="shared" si="55"/>
        <v/>
      </c>
      <c r="S198" s="6"/>
      <c r="T198" s="6" t="str">
        <f t="shared" ref="T198:T261" si="57">IF($P198="","",MOD(2*(Q198^4+2*Q198^3*R198+2*Q198^2*R198^2-2*Q198*R198^3+R198^4),$B$1))</f>
        <v/>
      </c>
      <c r="U198" s="6" t="str">
        <f ca="1">IF($P198="","",COUNTIF($M$5:OFFSET($M$5,$A$3-1,0),T198))</f>
        <v/>
      </c>
      <c r="W198" s="9" t="str">
        <f t="shared" ref="W198:W261" si="58">IF(P198="","",MOD(3*Q198^4 + 4*Q198^3*R198 + 6*Q198^2*R198^2 - 4*Q198*R198^3 + 3*R198^4,$B$1))</f>
        <v/>
      </c>
      <c r="X198" s="6" t="str">
        <f ca="1">IF($P198="","",COUNTIF($N$5:OFFSET($N$5,$A$3-1,0),W198))</f>
        <v/>
      </c>
    </row>
    <row r="199" spans="1:24" x14ac:dyDescent="0.25">
      <c r="A199" s="5" t="str">
        <f t="shared" ref="A199:A262" si="59">IF(A198="","",IF(A198+1&gt;=$A$3,"",A198+1))</f>
        <v/>
      </c>
      <c r="B199" s="5" t="str">
        <f t="shared" si="56"/>
        <v/>
      </c>
      <c r="C199" t="str">
        <f t="shared" si="56"/>
        <v/>
      </c>
      <c r="D199" t="str">
        <f t="shared" si="56"/>
        <v/>
      </c>
      <c r="E199" t="str">
        <f t="shared" si="56"/>
        <v/>
      </c>
      <c r="F199" s="5" t="str">
        <f t="shared" ref="F199:F262" si="60">IF($A199="","",IF(AND(B199=0,C199=0),"",MOD(B199^2+2*B199*C199-C199^2,$B$1)))</f>
        <v/>
      </c>
      <c r="G199" t="str">
        <f t="shared" ref="G199:G262" si="61">IF($A199="","",IF(AND(B199=0,C199=0),"",MOD(B199^2+C199^2,$B$1)))</f>
        <v/>
      </c>
      <c r="H199" t="str">
        <f t="shared" ref="H199:H262" si="62">IF($A199="","",IF(AND(D199=0,E199=0),"",MOD(D199^2+2*D199*E199-E199^2,$B$1)))</f>
        <v/>
      </c>
      <c r="I199" s="6" t="str">
        <f t="shared" ref="I199:I262" si="63">IF($A199="","",IF(AND(D199=0,E199=0),"",MOD(D199^2+E199^2,$B$1)))</f>
        <v/>
      </c>
      <c r="J199" t="str">
        <f t="shared" ref="J199:J262" si="64">IF(OR($F199="",$I199=""),"",MOD((F199*I199)^2,$B$1))</f>
        <v/>
      </c>
      <c r="K199" t="str">
        <f t="shared" ref="K199:K262" si="65">IF(OR($F199="",$I199=""),"",MOD((H199*G199)^2,$B$1))</f>
        <v/>
      </c>
      <c r="L199" s="6" t="str">
        <f t="shared" ref="L199:L262" si="66">IF(OR(G199="",I199=""),"",MOD((G199*I199)^2,$B$1))</f>
        <v/>
      </c>
      <c r="M199" s="6" t="str">
        <f t="shared" ref="M199:M262" si="67">IF(OR(J199="",K199=""),"",MOD(J199+K199,$B$1))</f>
        <v/>
      </c>
      <c r="N199" s="6" t="str">
        <f t="shared" ref="N199:N262" si="68">IF(OR(J199="",K199=""),"",MOD(2*J199+K199,$B$1))</f>
        <v/>
      </c>
      <c r="P199" s="5" t="str">
        <f t="shared" ref="P199:P262" si="69">IF(P198="","",IF(P198+1&gt;=$P$3,"",P198+1))</f>
        <v/>
      </c>
      <c r="Q199" s="5" t="str">
        <f t="shared" ref="Q199:R262" si="70">IF($P199="","",MOD(INT($P199/($B$1^Q$3)),$B$1))</f>
        <v/>
      </c>
      <c r="R199" s="6" t="str">
        <f t="shared" si="70"/>
        <v/>
      </c>
      <c r="S199" s="6"/>
      <c r="T199" s="6" t="str">
        <f t="shared" si="57"/>
        <v/>
      </c>
      <c r="U199" s="6" t="str">
        <f ca="1">IF($P199="","",COUNTIF($M$5:OFFSET($M$5,$A$3-1,0),T199))</f>
        <v/>
      </c>
      <c r="W199" s="9" t="str">
        <f t="shared" si="58"/>
        <v/>
      </c>
      <c r="X199" s="6" t="str">
        <f ca="1">IF($P199="","",COUNTIF($N$5:OFFSET($N$5,$A$3-1,0),W199))</f>
        <v/>
      </c>
    </row>
    <row r="200" spans="1:24" x14ac:dyDescent="0.25">
      <c r="A200" s="5" t="str">
        <f t="shared" si="59"/>
        <v/>
      </c>
      <c r="B200" s="5" t="str">
        <f t="shared" si="56"/>
        <v/>
      </c>
      <c r="C200" t="str">
        <f t="shared" si="56"/>
        <v/>
      </c>
      <c r="D200" t="str">
        <f t="shared" si="56"/>
        <v/>
      </c>
      <c r="E200" t="str">
        <f t="shared" si="56"/>
        <v/>
      </c>
      <c r="F200" s="5" t="str">
        <f t="shared" si="60"/>
        <v/>
      </c>
      <c r="G200" t="str">
        <f t="shared" si="61"/>
        <v/>
      </c>
      <c r="H200" t="str">
        <f t="shared" si="62"/>
        <v/>
      </c>
      <c r="I200" s="6" t="str">
        <f t="shared" si="63"/>
        <v/>
      </c>
      <c r="J200" t="str">
        <f t="shared" si="64"/>
        <v/>
      </c>
      <c r="K200" t="str">
        <f t="shared" si="65"/>
        <v/>
      </c>
      <c r="L200" s="6" t="str">
        <f t="shared" si="66"/>
        <v/>
      </c>
      <c r="M200" s="6" t="str">
        <f t="shared" si="67"/>
        <v/>
      </c>
      <c r="N200" s="6" t="str">
        <f t="shared" si="68"/>
        <v/>
      </c>
      <c r="P200" s="5" t="str">
        <f t="shared" si="69"/>
        <v/>
      </c>
      <c r="Q200" s="5" t="str">
        <f t="shared" si="70"/>
        <v/>
      </c>
      <c r="R200" s="6" t="str">
        <f t="shared" si="70"/>
        <v/>
      </c>
      <c r="S200" s="6"/>
      <c r="T200" s="6" t="str">
        <f t="shared" si="57"/>
        <v/>
      </c>
      <c r="U200" s="6" t="str">
        <f ca="1">IF($P200="","",COUNTIF($M$5:OFFSET($M$5,$A$3-1,0),T200))</f>
        <v/>
      </c>
      <c r="W200" s="9" t="str">
        <f t="shared" si="58"/>
        <v/>
      </c>
      <c r="X200" s="6" t="str">
        <f ca="1">IF($P200="","",COUNTIF($N$5:OFFSET($N$5,$A$3-1,0),W200))</f>
        <v/>
      </c>
    </row>
    <row r="201" spans="1:24" x14ac:dyDescent="0.25">
      <c r="A201" s="5" t="str">
        <f t="shared" si="59"/>
        <v/>
      </c>
      <c r="B201" s="5" t="str">
        <f t="shared" si="56"/>
        <v/>
      </c>
      <c r="C201" t="str">
        <f t="shared" si="56"/>
        <v/>
      </c>
      <c r="D201" t="str">
        <f t="shared" si="56"/>
        <v/>
      </c>
      <c r="E201" t="str">
        <f t="shared" si="56"/>
        <v/>
      </c>
      <c r="F201" s="5" t="str">
        <f t="shared" si="60"/>
        <v/>
      </c>
      <c r="G201" t="str">
        <f t="shared" si="61"/>
        <v/>
      </c>
      <c r="H201" t="str">
        <f t="shared" si="62"/>
        <v/>
      </c>
      <c r="I201" s="6" t="str">
        <f t="shared" si="63"/>
        <v/>
      </c>
      <c r="J201" t="str">
        <f t="shared" si="64"/>
        <v/>
      </c>
      <c r="K201" t="str">
        <f t="shared" si="65"/>
        <v/>
      </c>
      <c r="L201" s="6" t="str">
        <f t="shared" si="66"/>
        <v/>
      </c>
      <c r="M201" s="6" t="str">
        <f t="shared" si="67"/>
        <v/>
      </c>
      <c r="N201" s="6" t="str">
        <f t="shared" si="68"/>
        <v/>
      </c>
      <c r="P201" s="5" t="str">
        <f t="shared" si="69"/>
        <v/>
      </c>
      <c r="Q201" s="5" t="str">
        <f t="shared" si="70"/>
        <v/>
      </c>
      <c r="R201" s="6" t="str">
        <f t="shared" si="70"/>
        <v/>
      </c>
      <c r="S201" s="6"/>
      <c r="T201" s="6" t="str">
        <f t="shared" si="57"/>
        <v/>
      </c>
      <c r="U201" s="6" t="str">
        <f ca="1">IF($P201="","",COUNTIF($M$5:OFFSET($M$5,$A$3-1,0),T201))</f>
        <v/>
      </c>
      <c r="W201" s="9" t="str">
        <f t="shared" si="58"/>
        <v/>
      </c>
      <c r="X201" s="6" t="str">
        <f ca="1">IF($P201="","",COUNTIF($N$5:OFFSET($N$5,$A$3-1,0),W201))</f>
        <v/>
      </c>
    </row>
    <row r="202" spans="1:24" x14ac:dyDescent="0.25">
      <c r="A202" s="5" t="str">
        <f t="shared" si="59"/>
        <v/>
      </c>
      <c r="B202" s="5" t="str">
        <f t="shared" si="56"/>
        <v/>
      </c>
      <c r="C202" t="str">
        <f t="shared" si="56"/>
        <v/>
      </c>
      <c r="D202" t="str">
        <f t="shared" si="56"/>
        <v/>
      </c>
      <c r="E202" t="str">
        <f t="shared" si="56"/>
        <v/>
      </c>
      <c r="F202" s="5" t="str">
        <f t="shared" si="60"/>
        <v/>
      </c>
      <c r="G202" t="str">
        <f t="shared" si="61"/>
        <v/>
      </c>
      <c r="H202" t="str">
        <f t="shared" si="62"/>
        <v/>
      </c>
      <c r="I202" s="6" t="str">
        <f t="shared" si="63"/>
        <v/>
      </c>
      <c r="J202" t="str">
        <f t="shared" si="64"/>
        <v/>
      </c>
      <c r="K202" t="str">
        <f t="shared" si="65"/>
        <v/>
      </c>
      <c r="L202" s="6" t="str">
        <f t="shared" si="66"/>
        <v/>
      </c>
      <c r="M202" s="6" t="str">
        <f t="shared" si="67"/>
        <v/>
      </c>
      <c r="N202" s="6" t="str">
        <f t="shared" si="68"/>
        <v/>
      </c>
      <c r="P202" s="5" t="str">
        <f t="shared" si="69"/>
        <v/>
      </c>
      <c r="Q202" s="5" t="str">
        <f t="shared" si="70"/>
        <v/>
      </c>
      <c r="R202" s="6" t="str">
        <f t="shared" si="70"/>
        <v/>
      </c>
      <c r="S202" s="6"/>
      <c r="T202" s="6" t="str">
        <f t="shared" si="57"/>
        <v/>
      </c>
      <c r="U202" s="6" t="str">
        <f ca="1">IF($P202="","",COUNTIF($M$5:OFFSET($M$5,$A$3-1,0),T202))</f>
        <v/>
      </c>
      <c r="W202" s="9" t="str">
        <f t="shared" si="58"/>
        <v/>
      </c>
      <c r="X202" s="6" t="str">
        <f ca="1">IF($P202="","",COUNTIF($N$5:OFFSET($N$5,$A$3-1,0),W202))</f>
        <v/>
      </c>
    </row>
    <row r="203" spans="1:24" x14ac:dyDescent="0.25">
      <c r="A203" s="5" t="str">
        <f t="shared" si="59"/>
        <v/>
      </c>
      <c r="B203" s="5" t="str">
        <f t="shared" si="56"/>
        <v/>
      </c>
      <c r="C203" t="str">
        <f t="shared" si="56"/>
        <v/>
      </c>
      <c r="D203" t="str">
        <f t="shared" si="56"/>
        <v/>
      </c>
      <c r="E203" t="str">
        <f t="shared" si="56"/>
        <v/>
      </c>
      <c r="F203" s="5" t="str">
        <f t="shared" si="60"/>
        <v/>
      </c>
      <c r="G203" t="str">
        <f t="shared" si="61"/>
        <v/>
      </c>
      <c r="H203" t="str">
        <f t="shared" si="62"/>
        <v/>
      </c>
      <c r="I203" s="6" t="str">
        <f t="shared" si="63"/>
        <v/>
      </c>
      <c r="J203" t="str">
        <f t="shared" si="64"/>
        <v/>
      </c>
      <c r="K203" t="str">
        <f t="shared" si="65"/>
        <v/>
      </c>
      <c r="L203" s="6" t="str">
        <f t="shared" si="66"/>
        <v/>
      </c>
      <c r="M203" s="6" t="str">
        <f t="shared" si="67"/>
        <v/>
      </c>
      <c r="N203" s="6" t="str">
        <f t="shared" si="68"/>
        <v/>
      </c>
      <c r="P203" s="5" t="str">
        <f t="shared" si="69"/>
        <v/>
      </c>
      <c r="Q203" s="5" t="str">
        <f t="shared" si="70"/>
        <v/>
      </c>
      <c r="R203" s="6" t="str">
        <f t="shared" si="70"/>
        <v/>
      </c>
      <c r="S203" s="6"/>
      <c r="T203" s="6" t="str">
        <f t="shared" si="57"/>
        <v/>
      </c>
      <c r="U203" s="6" t="str">
        <f ca="1">IF($P203="","",COUNTIF($M$5:OFFSET($M$5,$A$3-1,0),T203))</f>
        <v/>
      </c>
      <c r="W203" s="9" t="str">
        <f t="shared" si="58"/>
        <v/>
      </c>
      <c r="X203" s="6" t="str">
        <f ca="1">IF($P203="","",COUNTIF($N$5:OFFSET($N$5,$A$3-1,0),W203))</f>
        <v/>
      </c>
    </row>
    <row r="204" spans="1:24" x14ac:dyDescent="0.25">
      <c r="A204" s="5" t="str">
        <f t="shared" si="59"/>
        <v/>
      </c>
      <c r="B204" s="5" t="str">
        <f t="shared" si="56"/>
        <v/>
      </c>
      <c r="C204" t="str">
        <f t="shared" si="56"/>
        <v/>
      </c>
      <c r="D204" t="str">
        <f t="shared" si="56"/>
        <v/>
      </c>
      <c r="E204" t="str">
        <f t="shared" si="56"/>
        <v/>
      </c>
      <c r="F204" s="5" t="str">
        <f t="shared" si="60"/>
        <v/>
      </c>
      <c r="G204" t="str">
        <f t="shared" si="61"/>
        <v/>
      </c>
      <c r="H204" t="str">
        <f t="shared" si="62"/>
        <v/>
      </c>
      <c r="I204" s="6" t="str">
        <f t="shared" si="63"/>
        <v/>
      </c>
      <c r="J204" t="str">
        <f t="shared" si="64"/>
        <v/>
      </c>
      <c r="K204" t="str">
        <f t="shared" si="65"/>
        <v/>
      </c>
      <c r="L204" s="6" t="str">
        <f t="shared" si="66"/>
        <v/>
      </c>
      <c r="M204" s="6" t="str">
        <f t="shared" si="67"/>
        <v/>
      </c>
      <c r="N204" s="6" t="str">
        <f t="shared" si="68"/>
        <v/>
      </c>
      <c r="P204" s="5" t="str">
        <f t="shared" si="69"/>
        <v/>
      </c>
      <c r="Q204" s="5" t="str">
        <f t="shared" si="70"/>
        <v/>
      </c>
      <c r="R204" s="6" t="str">
        <f t="shared" si="70"/>
        <v/>
      </c>
      <c r="S204" s="6"/>
      <c r="T204" s="6" t="str">
        <f t="shared" si="57"/>
        <v/>
      </c>
      <c r="U204" s="6" t="str">
        <f ca="1">IF($P204="","",COUNTIF($M$5:OFFSET($M$5,$A$3-1,0),T204))</f>
        <v/>
      </c>
      <c r="W204" s="9" t="str">
        <f t="shared" si="58"/>
        <v/>
      </c>
      <c r="X204" s="6" t="str">
        <f ca="1">IF($P204="","",COUNTIF($N$5:OFFSET($N$5,$A$3-1,0),W204))</f>
        <v/>
      </c>
    </row>
    <row r="205" spans="1:24" x14ac:dyDescent="0.25">
      <c r="A205" s="5" t="str">
        <f t="shared" si="59"/>
        <v/>
      </c>
      <c r="B205" s="5" t="str">
        <f t="shared" si="56"/>
        <v/>
      </c>
      <c r="C205" t="str">
        <f t="shared" si="56"/>
        <v/>
      </c>
      <c r="D205" t="str">
        <f t="shared" si="56"/>
        <v/>
      </c>
      <c r="E205" t="str">
        <f t="shared" si="56"/>
        <v/>
      </c>
      <c r="F205" s="5" t="str">
        <f t="shared" si="60"/>
        <v/>
      </c>
      <c r="G205" t="str">
        <f t="shared" si="61"/>
        <v/>
      </c>
      <c r="H205" t="str">
        <f t="shared" si="62"/>
        <v/>
      </c>
      <c r="I205" s="6" t="str">
        <f t="shared" si="63"/>
        <v/>
      </c>
      <c r="J205" t="str">
        <f t="shared" si="64"/>
        <v/>
      </c>
      <c r="K205" t="str">
        <f t="shared" si="65"/>
        <v/>
      </c>
      <c r="L205" s="6" t="str">
        <f t="shared" si="66"/>
        <v/>
      </c>
      <c r="M205" s="6" t="str">
        <f t="shared" si="67"/>
        <v/>
      </c>
      <c r="N205" s="6" t="str">
        <f t="shared" si="68"/>
        <v/>
      </c>
      <c r="P205" s="5" t="str">
        <f t="shared" si="69"/>
        <v/>
      </c>
      <c r="Q205" s="5" t="str">
        <f t="shared" si="70"/>
        <v/>
      </c>
      <c r="R205" s="6" t="str">
        <f t="shared" si="70"/>
        <v/>
      </c>
      <c r="S205" s="6"/>
      <c r="T205" s="6" t="str">
        <f t="shared" si="57"/>
        <v/>
      </c>
      <c r="U205" s="6" t="str">
        <f ca="1">IF($P205="","",COUNTIF($M$5:OFFSET($M$5,$A$3-1,0),T205))</f>
        <v/>
      </c>
      <c r="W205" s="9" t="str">
        <f t="shared" si="58"/>
        <v/>
      </c>
      <c r="X205" s="6" t="str">
        <f ca="1">IF($P205="","",COUNTIF($N$5:OFFSET($N$5,$A$3-1,0),W205))</f>
        <v/>
      </c>
    </row>
    <row r="206" spans="1:24" x14ac:dyDescent="0.25">
      <c r="A206" s="5" t="str">
        <f t="shared" si="59"/>
        <v/>
      </c>
      <c r="B206" s="5" t="str">
        <f t="shared" si="56"/>
        <v/>
      </c>
      <c r="C206" t="str">
        <f t="shared" si="56"/>
        <v/>
      </c>
      <c r="D206" t="str">
        <f t="shared" si="56"/>
        <v/>
      </c>
      <c r="E206" t="str">
        <f t="shared" si="56"/>
        <v/>
      </c>
      <c r="F206" s="5" t="str">
        <f t="shared" si="60"/>
        <v/>
      </c>
      <c r="G206" t="str">
        <f t="shared" si="61"/>
        <v/>
      </c>
      <c r="H206" t="str">
        <f t="shared" si="62"/>
        <v/>
      </c>
      <c r="I206" s="6" t="str">
        <f t="shared" si="63"/>
        <v/>
      </c>
      <c r="J206" t="str">
        <f t="shared" si="64"/>
        <v/>
      </c>
      <c r="K206" t="str">
        <f t="shared" si="65"/>
        <v/>
      </c>
      <c r="L206" s="6" t="str">
        <f t="shared" si="66"/>
        <v/>
      </c>
      <c r="M206" s="6" t="str">
        <f t="shared" si="67"/>
        <v/>
      </c>
      <c r="N206" s="6" t="str">
        <f t="shared" si="68"/>
        <v/>
      </c>
      <c r="P206" s="5" t="str">
        <f t="shared" si="69"/>
        <v/>
      </c>
      <c r="Q206" s="5" t="str">
        <f t="shared" si="70"/>
        <v/>
      </c>
      <c r="R206" s="6" t="str">
        <f t="shared" si="70"/>
        <v/>
      </c>
      <c r="S206" s="6"/>
      <c r="T206" s="6" t="str">
        <f t="shared" si="57"/>
        <v/>
      </c>
      <c r="U206" s="6" t="str">
        <f ca="1">IF($P206="","",COUNTIF($M$5:OFFSET($M$5,$A$3-1,0),T206))</f>
        <v/>
      </c>
      <c r="W206" s="9" t="str">
        <f t="shared" si="58"/>
        <v/>
      </c>
      <c r="X206" s="6" t="str">
        <f ca="1">IF($P206="","",COUNTIF($N$5:OFFSET($N$5,$A$3-1,0),W206))</f>
        <v/>
      </c>
    </row>
    <row r="207" spans="1:24" x14ac:dyDescent="0.25">
      <c r="A207" s="5" t="str">
        <f t="shared" si="59"/>
        <v/>
      </c>
      <c r="B207" s="5" t="str">
        <f t="shared" si="56"/>
        <v/>
      </c>
      <c r="C207" t="str">
        <f t="shared" si="56"/>
        <v/>
      </c>
      <c r="D207" t="str">
        <f t="shared" si="56"/>
        <v/>
      </c>
      <c r="E207" t="str">
        <f t="shared" si="56"/>
        <v/>
      </c>
      <c r="F207" s="5" t="str">
        <f t="shared" si="60"/>
        <v/>
      </c>
      <c r="G207" t="str">
        <f t="shared" si="61"/>
        <v/>
      </c>
      <c r="H207" t="str">
        <f t="shared" si="62"/>
        <v/>
      </c>
      <c r="I207" s="6" t="str">
        <f t="shared" si="63"/>
        <v/>
      </c>
      <c r="J207" t="str">
        <f t="shared" si="64"/>
        <v/>
      </c>
      <c r="K207" t="str">
        <f t="shared" si="65"/>
        <v/>
      </c>
      <c r="L207" s="6" t="str">
        <f t="shared" si="66"/>
        <v/>
      </c>
      <c r="M207" s="6" t="str">
        <f t="shared" si="67"/>
        <v/>
      </c>
      <c r="N207" s="6" t="str">
        <f t="shared" si="68"/>
        <v/>
      </c>
      <c r="P207" s="5" t="str">
        <f t="shared" si="69"/>
        <v/>
      </c>
      <c r="Q207" s="5" t="str">
        <f t="shared" si="70"/>
        <v/>
      </c>
      <c r="R207" s="6" t="str">
        <f t="shared" si="70"/>
        <v/>
      </c>
      <c r="S207" s="6"/>
      <c r="T207" s="6" t="str">
        <f t="shared" si="57"/>
        <v/>
      </c>
      <c r="U207" s="6" t="str">
        <f ca="1">IF($P207="","",COUNTIF($M$5:OFFSET($M$5,$A$3-1,0),T207))</f>
        <v/>
      </c>
      <c r="W207" s="9" t="str">
        <f t="shared" si="58"/>
        <v/>
      </c>
      <c r="X207" s="6" t="str">
        <f ca="1">IF($P207="","",COUNTIF($N$5:OFFSET($N$5,$A$3-1,0),W207))</f>
        <v/>
      </c>
    </row>
    <row r="208" spans="1:24" x14ac:dyDescent="0.25">
      <c r="A208" s="5" t="str">
        <f t="shared" si="59"/>
        <v/>
      </c>
      <c r="B208" s="5" t="str">
        <f t="shared" si="56"/>
        <v/>
      </c>
      <c r="C208" t="str">
        <f t="shared" si="56"/>
        <v/>
      </c>
      <c r="D208" t="str">
        <f t="shared" si="56"/>
        <v/>
      </c>
      <c r="E208" t="str">
        <f t="shared" si="56"/>
        <v/>
      </c>
      <c r="F208" s="5" t="str">
        <f t="shared" si="60"/>
        <v/>
      </c>
      <c r="G208" t="str">
        <f t="shared" si="61"/>
        <v/>
      </c>
      <c r="H208" t="str">
        <f t="shared" si="62"/>
        <v/>
      </c>
      <c r="I208" s="6" t="str">
        <f t="shared" si="63"/>
        <v/>
      </c>
      <c r="J208" t="str">
        <f t="shared" si="64"/>
        <v/>
      </c>
      <c r="K208" t="str">
        <f t="shared" si="65"/>
        <v/>
      </c>
      <c r="L208" s="6" t="str">
        <f t="shared" si="66"/>
        <v/>
      </c>
      <c r="M208" s="6" t="str">
        <f t="shared" si="67"/>
        <v/>
      </c>
      <c r="N208" s="6" t="str">
        <f t="shared" si="68"/>
        <v/>
      </c>
      <c r="P208" s="5" t="str">
        <f t="shared" si="69"/>
        <v/>
      </c>
      <c r="Q208" s="5" t="str">
        <f t="shared" si="70"/>
        <v/>
      </c>
      <c r="R208" s="6" t="str">
        <f t="shared" si="70"/>
        <v/>
      </c>
      <c r="S208" s="6"/>
      <c r="T208" s="6" t="str">
        <f t="shared" si="57"/>
        <v/>
      </c>
      <c r="U208" s="6" t="str">
        <f ca="1">IF($P208="","",COUNTIF($M$5:OFFSET($M$5,$A$3-1,0),T208))</f>
        <v/>
      </c>
      <c r="W208" s="9" t="str">
        <f t="shared" si="58"/>
        <v/>
      </c>
      <c r="X208" s="6" t="str">
        <f ca="1">IF($P208="","",COUNTIF($N$5:OFFSET($N$5,$A$3-1,0),W208))</f>
        <v/>
      </c>
    </row>
    <row r="209" spans="1:24" x14ac:dyDescent="0.25">
      <c r="A209" s="5" t="str">
        <f t="shared" si="59"/>
        <v/>
      </c>
      <c r="B209" s="5" t="str">
        <f t="shared" si="56"/>
        <v/>
      </c>
      <c r="C209" t="str">
        <f t="shared" si="56"/>
        <v/>
      </c>
      <c r="D209" t="str">
        <f t="shared" si="56"/>
        <v/>
      </c>
      <c r="E209" t="str">
        <f t="shared" si="56"/>
        <v/>
      </c>
      <c r="F209" s="5" t="str">
        <f t="shared" si="60"/>
        <v/>
      </c>
      <c r="G209" t="str">
        <f t="shared" si="61"/>
        <v/>
      </c>
      <c r="H209" t="str">
        <f t="shared" si="62"/>
        <v/>
      </c>
      <c r="I209" s="6" t="str">
        <f t="shared" si="63"/>
        <v/>
      </c>
      <c r="J209" t="str">
        <f t="shared" si="64"/>
        <v/>
      </c>
      <c r="K209" t="str">
        <f t="shared" si="65"/>
        <v/>
      </c>
      <c r="L209" s="6" t="str">
        <f t="shared" si="66"/>
        <v/>
      </c>
      <c r="M209" s="6" t="str">
        <f t="shared" si="67"/>
        <v/>
      </c>
      <c r="N209" s="6" t="str">
        <f t="shared" si="68"/>
        <v/>
      </c>
      <c r="P209" s="5" t="str">
        <f t="shared" si="69"/>
        <v/>
      </c>
      <c r="Q209" s="5" t="str">
        <f t="shared" si="70"/>
        <v/>
      </c>
      <c r="R209" s="6" t="str">
        <f t="shared" si="70"/>
        <v/>
      </c>
      <c r="S209" s="6"/>
      <c r="T209" s="6" t="str">
        <f t="shared" si="57"/>
        <v/>
      </c>
      <c r="U209" s="6" t="str">
        <f ca="1">IF($P209="","",COUNTIF($M$5:OFFSET($M$5,$A$3-1,0),T209))</f>
        <v/>
      </c>
      <c r="W209" s="9" t="str">
        <f t="shared" si="58"/>
        <v/>
      </c>
      <c r="X209" s="6" t="str">
        <f ca="1">IF($P209="","",COUNTIF($N$5:OFFSET($N$5,$A$3-1,0),W209))</f>
        <v/>
      </c>
    </row>
    <row r="210" spans="1:24" x14ac:dyDescent="0.25">
      <c r="A210" s="5" t="str">
        <f t="shared" si="59"/>
        <v/>
      </c>
      <c r="B210" s="5" t="str">
        <f t="shared" si="56"/>
        <v/>
      </c>
      <c r="C210" t="str">
        <f t="shared" si="56"/>
        <v/>
      </c>
      <c r="D210" t="str">
        <f t="shared" si="56"/>
        <v/>
      </c>
      <c r="E210" t="str">
        <f t="shared" si="56"/>
        <v/>
      </c>
      <c r="F210" s="5" t="str">
        <f t="shared" si="60"/>
        <v/>
      </c>
      <c r="G210" t="str">
        <f t="shared" si="61"/>
        <v/>
      </c>
      <c r="H210" t="str">
        <f t="shared" si="62"/>
        <v/>
      </c>
      <c r="I210" s="6" t="str">
        <f t="shared" si="63"/>
        <v/>
      </c>
      <c r="J210" t="str">
        <f t="shared" si="64"/>
        <v/>
      </c>
      <c r="K210" t="str">
        <f t="shared" si="65"/>
        <v/>
      </c>
      <c r="L210" s="6" t="str">
        <f t="shared" si="66"/>
        <v/>
      </c>
      <c r="M210" s="6" t="str">
        <f t="shared" si="67"/>
        <v/>
      </c>
      <c r="N210" s="6" t="str">
        <f t="shared" si="68"/>
        <v/>
      </c>
      <c r="P210" s="5" t="str">
        <f t="shared" si="69"/>
        <v/>
      </c>
      <c r="Q210" s="5" t="str">
        <f t="shared" si="70"/>
        <v/>
      </c>
      <c r="R210" s="6" t="str">
        <f t="shared" si="70"/>
        <v/>
      </c>
      <c r="S210" s="6"/>
      <c r="T210" s="6" t="str">
        <f t="shared" si="57"/>
        <v/>
      </c>
      <c r="U210" s="6" t="str">
        <f ca="1">IF($P210="","",COUNTIF($M$5:OFFSET($M$5,$A$3-1,0),T210))</f>
        <v/>
      </c>
      <c r="W210" s="9" t="str">
        <f t="shared" si="58"/>
        <v/>
      </c>
      <c r="X210" s="6" t="str">
        <f ca="1">IF($P210="","",COUNTIF($N$5:OFFSET($N$5,$A$3-1,0),W210))</f>
        <v/>
      </c>
    </row>
    <row r="211" spans="1:24" x14ac:dyDescent="0.25">
      <c r="A211" s="5" t="str">
        <f t="shared" si="59"/>
        <v/>
      </c>
      <c r="B211" s="5" t="str">
        <f t="shared" si="56"/>
        <v/>
      </c>
      <c r="C211" t="str">
        <f t="shared" si="56"/>
        <v/>
      </c>
      <c r="D211" t="str">
        <f t="shared" si="56"/>
        <v/>
      </c>
      <c r="E211" t="str">
        <f t="shared" si="56"/>
        <v/>
      </c>
      <c r="F211" s="5" t="str">
        <f t="shared" si="60"/>
        <v/>
      </c>
      <c r="G211" t="str">
        <f t="shared" si="61"/>
        <v/>
      </c>
      <c r="H211" t="str">
        <f t="shared" si="62"/>
        <v/>
      </c>
      <c r="I211" s="6" t="str">
        <f t="shared" si="63"/>
        <v/>
      </c>
      <c r="J211" t="str">
        <f t="shared" si="64"/>
        <v/>
      </c>
      <c r="K211" t="str">
        <f t="shared" si="65"/>
        <v/>
      </c>
      <c r="L211" s="6" t="str">
        <f t="shared" si="66"/>
        <v/>
      </c>
      <c r="M211" s="6" t="str">
        <f t="shared" si="67"/>
        <v/>
      </c>
      <c r="N211" s="6" t="str">
        <f t="shared" si="68"/>
        <v/>
      </c>
      <c r="P211" s="5" t="str">
        <f t="shared" si="69"/>
        <v/>
      </c>
      <c r="Q211" s="5" t="str">
        <f t="shared" si="70"/>
        <v/>
      </c>
      <c r="R211" s="6" t="str">
        <f t="shared" si="70"/>
        <v/>
      </c>
      <c r="S211" s="6"/>
      <c r="T211" s="6" t="str">
        <f t="shared" si="57"/>
        <v/>
      </c>
      <c r="U211" s="6" t="str">
        <f ca="1">IF($P211="","",COUNTIF($M$5:OFFSET($M$5,$A$3-1,0),T211))</f>
        <v/>
      </c>
      <c r="W211" s="9" t="str">
        <f t="shared" si="58"/>
        <v/>
      </c>
      <c r="X211" s="6" t="str">
        <f ca="1">IF($P211="","",COUNTIF($N$5:OFFSET($N$5,$A$3-1,0),W211))</f>
        <v/>
      </c>
    </row>
    <row r="212" spans="1:24" x14ac:dyDescent="0.25">
      <c r="A212" s="5" t="str">
        <f t="shared" si="59"/>
        <v/>
      </c>
      <c r="B212" s="5" t="str">
        <f t="shared" si="56"/>
        <v/>
      </c>
      <c r="C212" t="str">
        <f t="shared" si="56"/>
        <v/>
      </c>
      <c r="D212" t="str">
        <f t="shared" si="56"/>
        <v/>
      </c>
      <c r="E212" t="str">
        <f t="shared" si="56"/>
        <v/>
      </c>
      <c r="F212" s="5" t="str">
        <f t="shared" si="60"/>
        <v/>
      </c>
      <c r="G212" t="str">
        <f t="shared" si="61"/>
        <v/>
      </c>
      <c r="H212" t="str">
        <f t="shared" si="62"/>
        <v/>
      </c>
      <c r="I212" s="6" t="str">
        <f t="shared" si="63"/>
        <v/>
      </c>
      <c r="J212" t="str">
        <f t="shared" si="64"/>
        <v/>
      </c>
      <c r="K212" t="str">
        <f t="shared" si="65"/>
        <v/>
      </c>
      <c r="L212" s="6" t="str">
        <f t="shared" si="66"/>
        <v/>
      </c>
      <c r="M212" s="6" t="str">
        <f t="shared" si="67"/>
        <v/>
      </c>
      <c r="N212" s="6" t="str">
        <f t="shared" si="68"/>
        <v/>
      </c>
      <c r="P212" s="5" t="str">
        <f t="shared" si="69"/>
        <v/>
      </c>
      <c r="Q212" s="5" t="str">
        <f t="shared" si="70"/>
        <v/>
      </c>
      <c r="R212" s="6" t="str">
        <f t="shared" si="70"/>
        <v/>
      </c>
      <c r="S212" s="6"/>
      <c r="T212" s="6" t="str">
        <f t="shared" si="57"/>
        <v/>
      </c>
      <c r="U212" s="6" t="str">
        <f ca="1">IF($P212="","",COUNTIF($M$5:OFFSET($M$5,$A$3-1,0),T212))</f>
        <v/>
      </c>
      <c r="W212" s="9" t="str">
        <f t="shared" si="58"/>
        <v/>
      </c>
      <c r="X212" s="6" t="str">
        <f ca="1">IF($P212="","",COUNTIF($N$5:OFFSET($N$5,$A$3-1,0),W212))</f>
        <v/>
      </c>
    </row>
    <row r="213" spans="1:24" x14ac:dyDescent="0.25">
      <c r="A213" s="5" t="str">
        <f t="shared" si="59"/>
        <v/>
      </c>
      <c r="B213" s="5" t="str">
        <f t="shared" si="56"/>
        <v/>
      </c>
      <c r="C213" t="str">
        <f t="shared" si="56"/>
        <v/>
      </c>
      <c r="D213" t="str">
        <f t="shared" si="56"/>
        <v/>
      </c>
      <c r="E213" t="str">
        <f t="shared" si="56"/>
        <v/>
      </c>
      <c r="F213" s="5" t="str">
        <f t="shared" si="60"/>
        <v/>
      </c>
      <c r="G213" t="str">
        <f t="shared" si="61"/>
        <v/>
      </c>
      <c r="H213" t="str">
        <f t="shared" si="62"/>
        <v/>
      </c>
      <c r="I213" s="6" t="str">
        <f t="shared" si="63"/>
        <v/>
      </c>
      <c r="J213" t="str">
        <f t="shared" si="64"/>
        <v/>
      </c>
      <c r="K213" t="str">
        <f t="shared" si="65"/>
        <v/>
      </c>
      <c r="L213" s="6" t="str">
        <f t="shared" si="66"/>
        <v/>
      </c>
      <c r="M213" s="6" t="str">
        <f t="shared" si="67"/>
        <v/>
      </c>
      <c r="N213" s="6" t="str">
        <f t="shared" si="68"/>
        <v/>
      </c>
      <c r="P213" s="5" t="str">
        <f t="shared" si="69"/>
        <v/>
      </c>
      <c r="Q213" s="5" t="str">
        <f t="shared" si="70"/>
        <v/>
      </c>
      <c r="R213" s="6" t="str">
        <f t="shared" si="70"/>
        <v/>
      </c>
      <c r="S213" s="6"/>
      <c r="T213" s="6" t="str">
        <f t="shared" si="57"/>
        <v/>
      </c>
      <c r="U213" s="6" t="str">
        <f ca="1">IF($P213="","",COUNTIF($M$5:OFFSET($M$5,$A$3-1,0),T213))</f>
        <v/>
      </c>
      <c r="W213" s="9" t="str">
        <f t="shared" si="58"/>
        <v/>
      </c>
      <c r="X213" s="6" t="str">
        <f ca="1">IF($P213="","",COUNTIF($N$5:OFFSET($N$5,$A$3-1,0),W213))</f>
        <v/>
      </c>
    </row>
    <row r="214" spans="1:24" x14ac:dyDescent="0.25">
      <c r="A214" s="5" t="str">
        <f t="shared" si="59"/>
        <v/>
      </c>
      <c r="B214" s="5" t="str">
        <f t="shared" si="56"/>
        <v/>
      </c>
      <c r="C214" t="str">
        <f t="shared" si="56"/>
        <v/>
      </c>
      <c r="D214" t="str">
        <f t="shared" si="56"/>
        <v/>
      </c>
      <c r="E214" t="str">
        <f t="shared" si="56"/>
        <v/>
      </c>
      <c r="F214" s="5" t="str">
        <f t="shared" si="60"/>
        <v/>
      </c>
      <c r="G214" t="str">
        <f t="shared" si="61"/>
        <v/>
      </c>
      <c r="H214" t="str">
        <f t="shared" si="62"/>
        <v/>
      </c>
      <c r="I214" s="6" t="str">
        <f t="shared" si="63"/>
        <v/>
      </c>
      <c r="J214" t="str">
        <f t="shared" si="64"/>
        <v/>
      </c>
      <c r="K214" t="str">
        <f t="shared" si="65"/>
        <v/>
      </c>
      <c r="L214" s="6" t="str">
        <f t="shared" si="66"/>
        <v/>
      </c>
      <c r="M214" s="6" t="str">
        <f t="shared" si="67"/>
        <v/>
      </c>
      <c r="N214" s="6" t="str">
        <f t="shared" si="68"/>
        <v/>
      </c>
      <c r="P214" s="5" t="str">
        <f t="shared" si="69"/>
        <v/>
      </c>
      <c r="Q214" s="5" t="str">
        <f t="shared" si="70"/>
        <v/>
      </c>
      <c r="R214" s="6" t="str">
        <f t="shared" si="70"/>
        <v/>
      </c>
      <c r="S214" s="6"/>
      <c r="T214" s="6" t="str">
        <f t="shared" si="57"/>
        <v/>
      </c>
      <c r="U214" s="6" t="str">
        <f ca="1">IF($P214="","",COUNTIF($M$5:OFFSET($M$5,$A$3-1,0),T214))</f>
        <v/>
      </c>
      <c r="W214" s="9" t="str">
        <f t="shared" si="58"/>
        <v/>
      </c>
      <c r="X214" s="6" t="str">
        <f ca="1">IF($P214="","",COUNTIF($N$5:OFFSET($N$5,$A$3-1,0),W214))</f>
        <v/>
      </c>
    </row>
    <row r="215" spans="1:24" x14ac:dyDescent="0.25">
      <c r="A215" s="5" t="str">
        <f t="shared" si="59"/>
        <v/>
      </c>
      <c r="B215" s="5" t="str">
        <f t="shared" si="56"/>
        <v/>
      </c>
      <c r="C215" t="str">
        <f t="shared" si="56"/>
        <v/>
      </c>
      <c r="D215" t="str">
        <f t="shared" si="56"/>
        <v/>
      </c>
      <c r="E215" t="str">
        <f t="shared" si="56"/>
        <v/>
      </c>
      <c r="F215" s="5" t="str">
        <f t="shared" si="60"/>
        <v/>
      </c>
      <c r="G215" t="str">
        <f t="shared" si="61"/>
        <v/>
      </c>
      <c r="H215" t="str">
        <f t="shared" si="62"/>
        <v/>
      </c>
      <c r="I215" s="6" t="str">
        <f t="shared" si="63"/>
        <v/>
      </c>
      <c r="J215" t="str">
        <f t="shared" si="64"/>
        <v/>
      </c>
      <c r="K215" t="str">
        <f t="shared" si="65"/>
        <v/>
      </c>
      <c r="L215" s="6" t="str">
        <f t="shared" si="66"/>
        <v/>
      </c>
      <c r="M215" s="6" t="str">
        <f t="shared" si="67"/>
        <v/>
      </c>
      <c r="N215" s="6" t="str">
        <f t="shared" si="68"/>
        <v/>
      </c>
      <c r="P215" s="5" t="str">
        <f t="shared" si="69"/>
        <v/>
      </c>
      <c r="Q215" s="5" t="str">
        <f t="shared" si="70"/>
        <v/>
      </c>
      <c r="R215" s="6" t="str">
        <f t="shared" si="70"/>
        <v/>
      </c>
      <c r="S215" s="6"/>
      <c r="T215" s="6" t="str">
        <f t="shared" si="57"/>
        <v/>
      </c>
      <c r="U215" s="6" t="str">
        <f ca="1">IF($P215="","",COUNTIF($M$5:OFFSET($M$5,$A$3-1,0),T215))</f>
        <v/>
      </c>
      <c r="W215" s="9" t="str">
        <f t="shared" si="58"/>
        <v/>
      </c>
      <c r="X215" s="6" t="str">
        <f ca="1">IF($P215="","",COUNTIF($N$5:OFFSET($N$5,$A$3-1,0),W215))</f>
        <v/>
      </c>
    </row>
    <row r="216" spans="1:24" x14ac:dyDescent="0.25">
      <c r="A216" s="5" t="str">
        <f t="shared" si="59"/>
        <v/>
      </c>
      <c r="B216" s="5" t="str">
        <f t="shared" si="56"/>
        <v/>
      </c>
      <c r="C216" t="str">
        <f t="shared" si="56"/>
        <v/>
      </c>
      <c r="D216" t="str">
        <f t="shared" si="56"/>
        <v/>
      </c>
      <c r="E216" t="str">
        <f t="shared" si="56"/>
        <v/>
      </c>
      <c r="F216" s="5" t="str">
        <f t="shared" si="60"/>
        <v/>
      </c>
      <c r="G216" t="str">
        <f t="shared" si="61"/>
        <v/>
      </c>
      <c r="H216" t="str">
        <f t="shared" si="62"/>
        <v/>
      </c>
      <c r="I216" s="6" t="str">
        <f t="shared" si="63"/>
        <v/>
      </c>
      <c r="J216" t="str">
        <f t="shared" si="64"/>
        <v/>
      </c>
      <c r="K216" t="str">
        <f t="shared" si="65"/>
        <v/>
      </c>
      <c r="L216" s="6" t="str">
        <f t="shared" si="66"/>
        <v/>
      </c>
      <c r="M216" s="6" t="str">
        <f t="shared" si="67"/>
        <v/>
      </c>
      <c r="N216" s="6" t="str">
        <f t="shared" si="68"/>
        <v/>
      </c>
      <c r="P216" s="5" t="str">
        <f t="shared" si="69"/>
        <v/>
      </c>
      <c r="Q216" s="5" t="str">
        <f t="shared" si="70"/>
        <v/>
      </c>
      <c r="R216" s="6" t="str">
        <f t="shared" si="70"/>
        <v/>
      </c>
      <c r="S216" s="6"/>
      <c r="T216" s="6" t="str">
        <f t="shared" si="57"/>
        <v/>
      </c>
      <c r="U216" s="6" t="str">
        <f ca="1">IF($P216="","",COUNTIF($M$5:OFFSET($M$5,$A$3-1,0),T216))</f>
        <v/>
      </c>
      <c r="W216" s="9" t="str">
        <f t="shared" si="58"/>
        <v/>
      </c>
      <c r="X216" s="6" t="str">
        <f ca="1">IF($P216="","",COUNTIF($N$5:OFFSET($N$5,$A$3-1,0),W216))</f>
        <v/>
      </c>
    </row>
    <row r="217" spans="1:24" x14ac:dyDescent="0.25">
      <c r="A217" s="5" t="str">
        <f t="shared" si="59"/>
        <v/>
      </c>
      <c r="B217" s="5" t="str">
        <f t="shared" si="56"/>
        <v/>
      </c>
      <c r="C217" t="str">
        <f t="shared" si="56"/>
        <v/>
      </c>
      <c r="D217" t="str">
        <f t="shared" si="56"/>
        <v/>
      </c>
      <c r="E217" t="str">
        <f t="shared" si="56"/>
        <v/>
      </c>
      <c r="F217" s="5" t="str">
        <f t="shared" si="60"/>
        <v/>
      </c>
      <c r="G217" t="str">
        <f t="shared" si="61"/>
        <v/>
      </c>
      <c r="H217" t="str">
        <f t="shared" si="62"/>
        <v/>
      </c>
      <c r="I217" s="6" t="str">
        <f t="shared" si="63"/>
        <v/>
      </c>
      <c r="J217" t="str">
        <f t="shared" si="64"/>
        <v/>
      </c>
      <c r="K217" t="str">
        <f t="shared" si="65"/>
        <v/>
      </c>
      <c r="L217" s="6" t="str">
        <f t="shared" si="66"/>
        <v/>
      </c>
      <c r="M217" s="6" t="str">
        <f t="shared" si="67"/>
        <v/>
      </c>
      <c r="N217" s="6" t="str">
        <f t="shared" si="68"/>
        <v/>
      </c>
      <c r="P217" s="5" t="str">
        <f t="shared" si="69"/>
        <v/>
      </c>
      <c r="Q217" s="5" t="str">
        <f t="shared" si="70"/>
        <v/>
      </c>
      <c r="R217" s="6" t="str">
        <f t="shared" si="70"/>
        <v/>
      </c>
      <c r="S217" s="6"/>
      <c r="T217" s="6" t="str">
        <f t="shared" si="57"/>
        <v/>
      </c>
      <c r="U217" s="6" t="str">
        <f ca="1">IF($P217="","",COUNTIF($M$5:OFFSET($M$5,$A$3-1,0),T217))</f>
        <v/>
      </c>
      <c r="W217" s="9" t="str">
        <f t="shared" si="58"/>
        <v/>
      </c>
      <c r="X217" s="6" t="str">
        <f ca="1">IF($P217="","",COUNTIF($N$5:OFFSET($N$5,$A$3-1,0),W217))</f>
        <v/>
      </c>
    </row>
    <row r="218" spans="1:24" x14ac:dyDescent="0.25">
      <c r="A218" s="5" t="str">
        <f t="shared" si="59"/>
        <v/>
      </c>
      <c r="B218" s="5" t="str">
        <f t="shared" si="56"/>
        <v/>
      </c>
      <c r="C218" t="str">
        <f t="shared" si="56"/>
        <v/>
      </c>
      <c r="D218" t="str">
        <f t="shared" si="56"/>
        <v/>
      </c>
      <c r="E218" t="str">
        <f t="shared" si="56"/>
        <v/>
      </c>
      <c r="F218" s="5" t="str">
        <f t="shared" si="60"/>
        <v/>
      </c>
      <c r="G218" t="str">
        <f t="shared" si="61"/>
        <v/>
      </c>
      <c r="H218" t="str">
        <f t="shared" si="62"/>
        <v/>
      </c>
      <c r="I218" s="6" t="str">
        <f t="shared" si="63"/>
        <v/>
      </c>
      <c r="J218" t="str">
        <f t="shared" si="64"/>
        <v/>
      </c>
      <c r="K218" t="str">
        <f t="shared" si="65"/>
        <v/>
      </c>
      <c r="L218" s="6" t="str">
        <f t="shared" si="66"/>
        <v/>
      </c>
      <c r="M218" s="6" t="str">
        <f t="shared" si="67"/>
        <v/>
      </c>
      <c r="N218" s="6" t="str">
        <f t="shared" si="68"/>
        <v/>
      </c>
      <c r="P218" s="5" t="str">
        <f t="shared" si="69"/>
        <v/>
      </c>
      <c r="Q218" s="5" t="str">
        <f t="shared" si="70"/>
        <v/>
      </c>
      <c r="R218" s="6" t="str">
        <f t="shared" si="70"/>
        <v/>
      </c>
      <c r="S218" s="6"/>
      <c r="T218" s="6" t="str">
        <f t="shared" si="57"/>
        <v/>
      </c>
      <c r="U218" s="6" t="str">
        <f ca="1">IF($P218="","",COUNTIF($M$5:OFFSET($M$5,$A$3-1,0),T218))</f>
        <v/>
      </c>
      <c r="W218" s="9" t="str">
        <f t="shared" si="58"/>
        <v/>
      </c>
      <c r="X218" s="6" t="str">
        <f ca="1">IF($P218="","",COUNTIF($N$5:OFFSET($N$5,$A$3-1,0),W218))</f>
        <v/>
      </c>
    </row>
    <row r="219" spans="1:24" x14ac:dyDescent="0.25">
      <c r="A219" s="5" t="str">
        <f t="shared" si="59"/>
        <v/>
      </c>
      <c r="B219" s="5" t="str">
        <f t="shared" si="56"/>
        <v/>
      </c>
      <c r="C219" t="str">
        <f t="shared" si="56"/>
        <v/>
      </c>
      <c r="D219" t="str">
        <f t="shared" si="56"/>
        <v/>
      </c>
      <c r="E219" t="str">
        <f t="shared" si="56"/>
        <v/>
      </c>
      <c r="F219" s="5" t="str">
        <f t="shared" si="60"/>
        <v/>
      </c>
      <c r="G219" t="str">
        <f t="shared" si="61"/>
        <v/>
      </c>
      <c r="H219" t="str">
        <f t="shared" si="62"/>
        <v/>
      </c>
      <c r="I219" s="6" t="str">
        <f t="shared" si="63"/>
        <v/>
      </c>
      <c r="J219" t="str">
        <f t="shared" si="64"/>
        <v/>
      </c>
      <c r="K219" t="str">
        <f t="shared" si="65"/>
        <v/>
      </c>
      <c r="L219" s="6" t="str">
        <f t="shared" si="66"/>
        <v/>
      </c>
      <c r="M219" s="6" t="str">
        <f t="shared" si="67"/>
        <v/>
      </c>
      <c r="N219" s="6" t="str">
        <f t="shared" si="68"/>
        <v/>
      </c>
      <c r="P219" s="5" t="str">
        <f t="shared" si="69"/>
        <v/>
      </c>
      <c r="Q219" s="5" t="str">
        <f t="shared" si="70"/>
        <v/>
      </c>
      <c r="R219" s="6" t="str">
        <f t="shared" si="70"/>
        <v/>
      </c>
      <c r="S219" s="6"/>
      <c r="T219" s="6" t="str">
        <f t="shared" si="57"/>
        <v/>
      </c>
      <c r="U219" s="6" t="str">
        <f ca="1">IF($P219="","",COUNTIF($M$5:OFFSET($M$5,$A$3-1,0),T219))</f>
        <v/>
      </c>
      <c r="W219" s="9" t="str">
        <f t="shared" si="58"/>
        <v/>
      </c>
      <c r="X219" s="6" t="str">
        <f ca="1">IF($P219="","",COUNTIF($N$5:OFFSET($N$5,$A$3-1,0),W219))</f>
        <v/>
      </c>
    </row>
    <row r="220" spans="1:24" x14ac:dyDescent="0.25">
      <c r="A220" s="5" t="str">
        <f t="shared" si="59"/>
        <v/>
      </c>
      <c r="B220" s="5" t="str">
        <f t="shared" si="56"/>
        <v/>
      </c>
      <c r="C220" t="str">
        <f t="shared" si="56"/>
        <v/>
      </c>
      <c r="D220" t="str">
        <f t="shared" si="56"/>
        <v/>
      </c>
      <c r="E220" t="str">
        <f t="shared" si="56"/>
        <v/>
      </c>
      <c r="F220" s="5" t="str">
        <f t="shared" si="60"/>
        <v/>
      </c>
      <c r="G220" t="str">
        <f t="shared" si="61"/>
        <v/>
      </c>
      <c r="H220" t="str">
        <f t="shared" si="62"/>
        <v/>
      </c>
      <c r="I220" s="6" t="str">
        <f t="shared" si="63"/>
        <v/>
      </c>
      <c r="J220" t="str">
        <f t="shared" si="64"/>
        <v/>
      </c>
      <c r="K220" t="str">
        <f t="shared" si="65"/>
        <v/>
      </c>
      <c r="L220" s="6" t="str">
        <f t="shared" si="66"/>
        <v/>
      </c>
      <c r="M220" s="6" t="str">
        <f t="shared" si="67"/>
        <v/>
      </c>
      <c r="N220" s="6" t="str">
        <f t="shared" si="68"/>
        <v/>
      </c>
      <c r="P220" s="5" t="str">
        <f t="shared" si="69"/>
        <v/>
      </c>
      <c r="Q220" s="5" t="str">
        <f t="shared" si="70"/>
        <v/>
      </c>
      <c r="R220" s="6" t="str">
        <f t="shared" si="70"/>
        <v/>
      </c>
      <c r="S220" s="6"/>
      <c r="T220" s="6" t="str">
        <f t="shared" si="57"/>
        <v/>
      </c>
      <c r="U220" s="6" t="str">
        <f ca="1">IF($P220="","",COUNTIF($M$5:OFFSET($M$5,$A$3-1,0),T220))</f>
        <v/>
      </c>
      <c r="W220" s="9" t="str">
        <f t="shared" si="58"/>
        <v/>
      </c>
      <c r="X220" s="6" t="str">
        <f ca="1">IF($P220="","",COUNTIF($N$5:OFFSET($N$5,$A$3-1,0),W220))</f>
        <v/>
      </c>
    </row>
    <row r="221" spans="1:24" x14ac:dyDescent="0.25">
      <c r="A221" s="5" t="str">
        <f t="shared" si="59"/>
        <v/>
      </c>
      <c r="B221" s="5" t="str">
        <f t="shared" si="56"/>
        <v/>
      </c>
      <c r="C221" t="str">
        <f t="shared" si="56"/>
        <v/>
      </c>
      <c r="D221" t="str">
        <f t="shared" si="56"/>
        <v/>
      </c>
      <c r="E221" t="str">
        <f t="shared" si="56"/>
        <v/>
      </c>
      <c r="F221" s="5" t="str">
        <f t="shared" si="60"/>
        <v/>
      </c>
      <c r="G221" t="str">
        <f t="shared" si="61"/>
        <v/>
      </c>
      <c r="H221" t="str">
        <f t="shared" si="62"/>
        <v/>
      </c>
      <c r="I221" s="6" t="str">
        <f t="shared" si="63"/>
        <v/>
      </c>
      <c r="J221" t="str">
        <f t="shared" si="64"/>
        <v/>
      </c>
      <c r="K221" t="str">
        <f t="shared" si="65"/>
        <v/>
      </c>
      <c r="L221" s="6" t="str">
        <f t="shared" si="66"/>
        <v/>
      </c>
      <c r="M221" s="6" t="str">
        <f t="shared" si="67"/>
        <v/>
      </c>
      <c r="N221" s="6" t="str">
        <f t="shared" si="68"/>
        <v/>
      </c>
      <c r="P221" s="5" t="str">
        <f t="shared" si="69"/>
        <v/>
      </c>
      <c r="Q221" s="5" t="str">
        <f t="shared" si="70"/>
        <v/>
      </c>
      <c r="R221" s="6" t="str">
        <f t="shared" si="70"/>
        <v/>
      </c>
      <c r="S221" s="6"/>
      <c r="T221" s="6" t="str">
        <f t="shared" si="57"/>
        <v/>
      </c>
      <c r="U221" s="6" t="str">
        <f ca="1">IF($P221="","",COUNTIF($M$5:OFFSET($M$5,$A$3-1,0),T221))</f>
        <v/>
      </c>
      <c r="W221" s="9" t="str">
        <f t="shared" si="58"/>
        <v/>
      </c>
      <c r="X221" s="6" t="str">
        <f ca="1">IF($P221="","",COUNTIF($N$5:OFFSET($N$5,$A$3-1,0),W221))</f>
        <v/>
      </c>
    </row>
    <row r="222" spans="1:24" x14ac:dyDescent="0.25">
      <c r="A222" s="5" t="str">
        <f t="shared" si="59"/>
        <v/>
      </c>
      <c r="B222" s="5" t="str">
        <f t="shared" si="56"/>
        <v/>
      </c>
      <c r="C222" t="str">
        <f t="shared" si="56"/>
        <v/>
      </c>
      <c r="D222" t="str">
        <f t="shared" si="56"/>
        <v/>
      </c>
      <c r="E222" t="str">
        <f t="shared" si="56"/>
        <v/>
      </c>
      <c r="F222" s="5" t="str">
        <f t="shared" si="60"/>
        <v/>
      </c>
      <c r="G222" t="str">
        <f t="shared" si="61"/>
        <v/>
      </c>
      <c r="H222" t="str">
        <f t="shared" si="62"/>
        <v/>
      </c>
      <c r="I222" s="6" t="str">
        <f t="shared" si="63"/>
        <v/>
      </c>
      <c r="J222" t="str">
        <f t="shared" si="64"/>
        <v/>
      </c>
      <c r="K222" t="str">
        <f t="shared" si="65"/>
        <v/>
      </c>
      <c r="L222" s="6" t="str">
        <f t="shared" si="66"/>
        <v/>
      </c>
      <c r="M222" s="6" t="str">
        <f t="shared" si="67"/>
        <v/>
      </c>
      <c r="N222" s="6" t="str">
        <f t="shared" si="68"/>
        <v/>
      </c>
      <c r="P222" s="5" t="str">
        <f t="shared" si="69"/>
        <v/>
      </c>
      <c r="Q222" s="5" t="str">
        <f t="shared" si="70"/>
        <v/>
      </c>
      <c r="R222" s="6" t="str">
        <f t="shared" si="70"/>
        <v/>
      </c>
      <c r="S222" s="6"/>
      <c r="T222" s="6" t="str">
        <f t="shared" si="57"/>
        <v/>
      </c>
      <c r="U222" s="6" t="str">
        <f ca="1">IF($P222="","",COUNTIF($M$5:OFFSET($M$5,$A$3-1,0),T222))</f>
        <v/>
      </c>
      <c r="W222" s="9" t="str">
        <f t="shared" si="58"/>
        <v/>
      </c>
      <c r="X222" s="6" t="str">
        <f ca="1">IF($P222="","",COUNTIF($N$5:OFFSET($N$5,$A$3-1,0),W222))</f>
        <v/>
      </c>
    </row>
    <row r="223" spans="1:24" x14ac:dyDescent="0.25">
      <c r="A223" s="5" t="str">
        <f t="shared" si="59"/>
        <v/>
      </c>
      <c r="B223" s="5" t="str">
        <f t="shared" si="56"/>
        <v/>
      </c>
      <c r="C223" t="str">
        <f t="shared" si="56"/>
        <v/>
      </c>
      <c r="D223" t="str">
        <f t="shared" si="56"/>
        <v/>
      </c>
      <c r="E223" t="str">
        <f t="shared" si="56"/>
        <v/>
      </c>
      <c r="F223" s="5" t="str">
        <f t="shared" si="60"/>
        <v/>
      </c>
      <c r="G223" t="str">
        <f t="shared" si="61"/>
        <v/>
      </c>
      <c r="H223" t="str">
        <f t="shared" si="62"/>
        <v/>
      </c>
      <c r="I223" s="6" t="str">
        <f t="shared" si="63"/>
        <v/>
      </c>
      <c r="J223" t="str">
        <f t="shared" si="64"/>
        <v/>
      </c>
      <c r="K223" t="str">
        <f t="shared" si="65"/>
        <v/>
      </c>
      <c r="L223" s="6" t="str">
        <f t="shared" si="66"/>
        <v/>
      </c>
      <c r="M223" s="6" t="str">
        <f t="shared" si="67"/>
        <v/>
      </c>
      <c r="N223" s="6" t="str">
        <f t="shared" si="68"/>
        <v/>
      </c>
      <c r="P223" s="5" t="str">
        <f t="shared" si="69"/>
        <v/>
      </c>
      <c r="Q223" s="5" t="str">
        <f t="shared" si="70"/>
        <v/>
      </c>
      <c r="R223" s="6" t="str">
        <f t="shared" si="70"/>
        <v/>
      </c>
      <c r="S223" s="6"/>
      <c r="T223" s="6" t="str">
        <f t="shared" si="57"/>
        <v/>
      </c>
      <c r="U223" s="6" t="str">
        <f ca="1">IF($P223="","",COUNTIF($M$5:OFFSET($M$5,$A$3-1,0),T223))</f>
        <v/>
      </c>
      <c r="W223" s="9" t="str">
        <f t="shared" si="58"/>
        <v/>
      </c>
      <c r="X223" s="6" t="str">
        <f ca="1">IF($P223="","",COUNTIF($N$5:OFFSET($N$5,$A$3-1,0),W223))</f>
        <v/>
      </c>
    </row>
    <row r="224" spans="1:24" x14ac:dyDescent="0.25">
      <c r="A224" s="5" t="str">
        <f t="shared" si="59"/>
        <v/>
      </c>
      <c r="B224" s="5" t="str">
        <f t="shared" si="56"/>
        <v/>
      </c>
      <c r="C224" t="str">
        <f t="shared" si="56"/>
        <v/>
      </c>
      <c r="D224" t="str">
        <f t="shared" si="56"/>
        <v/>
      </c>
      <c r="E224" t="str">
        <f t="shared" si="56"/>
        <v/>
      </c>
      <c r="F224" s="5" t="str">
        <f t="shared" si="60"/>
        <v/>
      </c>
      <c r="G224" t="str">
        <f t="shared" si="61"/>
        <v/>
      </c>
      <c r="H224" t="str">
        <f t="shared" si="62"/>
        <v/>
      </c>
      <c r="I224" s="6" t="str">
        <f t="shared" si="63"/>
        <v/>
      </c>
      <c r="J224" t="str">
        <f t="shared" si="64"/>
        <v/>
      </c>
      <c r="K224" t="str">
        <f t="shared" si="65"/>
        <v/>
      </c>
      <c r="L224" s="6" t="str">
        <f t="shared" si="66"/>
        <v/>
      </c>
      <c r="M224" s="6" t="str">
        <f t="shared" si="67"/>
        <v/>
      </c>
      <c r="N224" s="6" t="str">
        <f t="shared" si="68"/>
        <v/>
      </c>
      <c r="P224" s="5" t="str">
        <f t="shared" si="69"/>
        <v/>
      </c>
      <c r="Q224" s="5" t="str">
        <f t="shared" si="70"/>
        <v/>
      </c>
      <c r="R224" s="6" t="str">
        <f t="shared" si="70"/>
        <v/>
      </c>
      <c r="S224" s="6"/>
      <c r="T224" s="6" t="str">
        <f t="shared" si="57"/>
        <v/>
      </c>
      <c r="U224" s="6" t="str">
        <f ca="1">IF($P224="","",COUNTIF($M$5:OFFSET($M$5,$A$3-1,0),T224))</f>
        <v/>
      </c>
      <c r="W224" s="9" t="str">
        <f t="shared" si="58"/>
        <v/>
      </c>
      <c r="X224" s="6" t="str">
        <f ca="1">IF($P224="","",COUNTIF($N$5:OFFSET($N$5,$A$3-1,0),W224))</f>
        <v/>
      </c>
    </row>
    <row r="225" spans="1:24" x14ac:dyDescent="0.25">
      <c r="A225" s="5" t="str">
        <f t="shared" si="59"/>
        <v/>
      </c>
      <c r="B225" s="5" t="str">
        <f t="shared" si="56"/>
        <v/>
      </c>
      <c r="C225" t="str">
        <f t="shared" si="56"/>
        <v/>
      </c>
      <c r="D225" t="str">
        <f t="shared" si="56"/>
        <v/>
      </c>
      <c r="E225" t="str">
        <f t="shared" si="56"/>
        <v/>
      </c>
      <c r="F225" s="5" t="str">
        <f t="shared" si="60"/>
        <v/>
      </c>
      <c r="G225" t="str">
        <f t="shared" si="61"/>
        <v/>
      </c>
      <c r="H225" t="str">
        <f t="shared" si="62"/>
        <v/>
      </c>
      <c r="I225" s="6" t="str">
        <f t="shared" si="63"/>
        <v/>
      </c>
      <c r="J225" t="str">
        <f t="shared" si="64"/>
        <v/>
      </c>
      <c r="K225" t="str">
        <f t="shared" si="65"/>
        <v/>
      </c>
      <c r="L225" s="6" t="str">
        <f t="shared" si="66"/>
        <v/>
      </c>
      <c r="M225" s="6" t="str">
        <f t="shared" si="67"/>
        <v/>
      </c>
      <c r="N225" s="6" t="str">
        <f t="shared" si="68"/>
        <v/>
      </c>
      <c r="P225" s="5" t="str">
        <f t="shared" si="69"/>
        <v/>
      </c>
      <c r="Q225" s="5" t="str">
        <f t="shared" si="70"/>
        <v/>
      </c>
      <c r="R225" s="6" t="str">
        <f t="shared" si="70"/>
        <v/>
      </c>
      <c r="S225" s="6"/>
      <c r="T225" s="6" t="str">
        <f t="shared" si="57"/>
        <v/>
      </c>
      <c r="U225" s="6" t="str">
        <f ca="1">IF($P225="","",COUNTIF($M$5:OFFSET($M$5,$A$3-1,0),T225))</f>
        <v/>
      </c>
      <c r="W225" s="9" t="str">
        <f t="shared" si="58"/>
        <v/>
      </c>
      <c r="X225" s="6" t="str">
        <f ca="1">IF($P225="","",COUNTIF($N$5:OFFSET($N$5,$A$3-1,0),W225))</f>
        <v/>
      </c>
    </row>
    <row r="226" spans="1:24" x14ac:dyDescent="0.25">
      <c r="A226" s="5" t="str">
        <f t="shared" si="59"/>
        <v/>
      </c>
      <c r="B226" s="5" t="str">
        <f t="shared" si="56"/>
        <v/>
      </c>
      <c r="C226" t="str">
        <f t="shared" si="56"/>
        <v/>
      </c>
      <c r="D226" t="str">
        <f t="shared" si="56"/>
        <v/>
      </c>
      <c r="E226" t="str">
        <f t="shared" si="56"/>
        <v/>
      </c>
      <c r="F226" s="5" t="str">
        <f t="shared" si="60"/>
        <v/>
      </c>
      <c r="G226" t="str">
        <f t="shared" si="61"/>
        <v/>
      </c>
      <c r="H226" t="str">
        <f t="shared" si="62"/>
        <v/>
      </c>
      <c r="I226" s="6" t="str">
        <f t="shared" si="63"/>
        <v/>
      </c>
      <c r="J226" t="str">
        <f t="shared" si="64"/>
        <v/>
      </c>
      <c r="K226" t="str">
        <f t="shared" si="65"/>
        <v/>
      </c>
      <c r="L226" s="6" t="str">
        <f t="shared" si="66"/>
        <v/>
      </c>
      <c r="M226" s="6" t="str">
        <f t="shared" si="67"/>
        <v/>
      </c>
      <c r="N226" s="6" t="str">
        <f t="shared" si="68"/>
        <v/>
      </c>
      <c r="P226" s="5" t="str">
        <f t="shared" si="69"/>
        <v/>
      </c>
      <c r="Q226" s="5" t="str">
        <f t="shared" si="70"/>
        <v/>
      </c>
      <c r="R226" s="6" t="str">
        <f t="shared" si="70"/>
        <v/>
      </c>
      <c r="S226" s="6"/>
      <c r="T226" s="6" t="str">
        <f t="shared" si="57"/>
        <v/>
      </c>
      <c r="U226" s="6" t="str">
        <f ca="1">IF($P226="","",COUNTIF($M$5:OFFSET($M$5,$A$3-1,0),T226))</f>
        <v/>
      </c>
      <c r="W226" s="9" t="str">
        <f t="shared" si="58"/>
        <v/>
      </c>
      <c r="X226" s="6" t="str">
        <f ca="1">IF($P226="","",COUNTIF($N$5:OFFSET($N$5,$A$3-1,0),W226))</f>
        <v/>
      </c>
    </row>
    <row r="227" spans="1:24" x14ac:dyDescent="0.25">
      <c r="A227" s="5" t="str">
        <f t="shared" si="59"/>
        <v/>
      </c>
      <c r="B227" s="5" t="str">
        <f t="shared" si="56"/>
        <v/>
      </c>
      <c r="C227" t="str">
        <f t="shared" si="56"/>
        <v/>
      </c>
      <c r="D227" t="str">
        <f t="shared" si="56"/>
        <v/>
      </c>
      <c r="E227" t="str">
        <f t="shared" si="56"/>
        <v/>
      </c>
      <c r="F227" s="5" t="str">
        <f t="shared" si="60"/>
        <v/>
      </c>
      <c r="G227" t="str">
        <f t="shared" si="61"/>
        <v/>
      </c>
      <c r="H227" t="str">
        <f t="shared" si="62"/>
        <v/>
      </c>
      <c r="I227" s="6" t="str">
        <f t="shared" si="63"/>
        <v/>
      </c>
      <c r="J227" t="str">
        <f t="shared" si="64"/>
        <v/>
      </c>
      <c r="K227" t="str">
        <f t="shared" si="65"/>
        <v/>
      </c>
      <c r="L227" s="6" t="str">
        <f t="shared" si="66"/>
        <v/>
      </c>
      <c r="M227" s="6" t="str">
        <f t="shared" si="67"/>
        <v/>
      </c>
      <c r="N227" s="6" t="str">
        <f t="shared" si="68"/>
        <v/>
      </c>
      <c r="P227" s="5" t="str">
        <f t="shared" si="69"/>
        <v/>
      </c>
      <c r="Q227" s="5" t="str">
        <f t="shared" si="70"/>
        <v/>
      </c>
      <c r="R227" s="6" t="str">
        <f t="shared" si="70"/>
        <v/>
      </c>
      <c r="S227" s="6"/>
      <c r="T227" s="6" t="str">
        <f t="shared" si="57"/>
        <v/>
      </c>
      <c r="U227" s="6" t="str">
        <f ca="1">IF($P227="","",COUNTIF($M$5:OFFSET($M$5,$A$3-1,0),T227))</f>
        <v/>
      </c>
      <c r="W227" s="9" t="str">
        <f t="shared" si="58"/>
        <v/>
      </c>
      <c r="X227" s="6" t="str">
        <f ca="1">IF($P227="","",COUNTIF($N$5:OFFSET($N$5,$A$3-1,0),W227))</f>
        <v/>
      </c>
    </row>
    <row r="228" spans="1:24" x14ac:dyDescent="0.25">
      <c r="A228" s="5" t="str">
        <f t="shared" si="59"/>
        <v/>
      </c>
      <c r="B228" s="5" t="str">
        <f t="shared" si="56"/>
        <v/>
      </c>
      <c r="C228" t="str">
        <f t="shared" si="56"/>
        <v/>
      </c>
      <c r="D228" t="str">
        <f t="shared" si="56"/>
        <v/>
      </c>
      <c r="E228" t="str">
        <f t="shared" si="56"/>
        <v/>
      </c>
      <c r="F228" s="5" t="str">
        <f t="shared" si="60"/>
        <v/>
      </c>
      <c r="G228" t="str">
        <f t="shared" si="61"/>
        <v/>
      </c>
      <c r="H228" t="str">
        <f t="shared" si="62"/>
        <v/>
      </c>
      <c r="I228" s="6" t="str">
        <f t="shared" si="63"/>
        <v/>
      </c>
      <c r="J228" t="str">
        <f t="shared" si="64"/>
        <v/>
      </c>
      <c r="K228" t="str">
        <f t="shared" si="65"/>
        <v/>
      </c>
      <c r="L228" s="6" t="str">
        <f t="shared" si="66"/>
        <v/>
      </c>
      <c r="M228" s="6" t="str">
        <f t="shared" si="67"/>
        <v/>
      </c>
      <c r="N228" s="6" t="str">
        <f t="shared" si="68"/>
        <v/>
      </c>
      <c r="P228" s="5" t="str">
        <f t="shared" si="69"/>
        <v/>
      </c>
      <c r="Q228" s="5" t="str">
        <f t="shared" si="70"/>
        <v/>
      </c>
      <c r="R228" s="6" t="str">
        <f t="shared" si="70"/>
        <v/>
      </c>
      <c r="S228" s="6"/>
      <c r="T228" s="6" t="str">
        <f t="shared" si="57"/>
        <v/>
      </c>
      <c r="U228" s="6" t="str">
        <f ca="1">IF($P228="","",COUNTIF($M$5:OFFSET($M$5,$A$3-1,0),T228))</f>
        <v/>
      </c>
      <c r="W228" s="9" t="str">
        <f t="shared" si="58"/>
        <v/>
      </c>
      <c r="X228" s="6" t="str">
        <f ca="1">IF($P228="","",COUNTIF($N$5:OFFSET($N$5,$A$3-1,0),W228))</f>
        <v/>
      </c>
    </row>
    <row r="229" spans="1:24" x14ac:dyDescent="0.25">
      <c r="A229" s="5" t="str">
        <f t="shared" si="59"/>
        <v/>
      </c>
      <c r="B229" s="5" t="str">
        <f t="shared" si="56"/>
        <v/>
      </c>
      <c r="C229" t="str">
        <f t="shared" si="56"/>
        <v/>
      </c>
      <c r="D229" t="str">
        <f t="shared" si="56"/>
        <v/>
      </c>
      <c r="E229" t="str">
        <f t="shared" ref="C229:E292" si="71">IF($A229="","",MOD(INT($A229/($B$1^E$3)),$B$1))</f>
        <v/>
      </c>
      <c r="F229" s="5" t="str">
        <f t="shared" si="60"/>
        <v/>
      </c>
      <c r="G229" t="str">
        <f t="shared" si="61"/>
        <v/>
      </c>
      <c r="H229" t="str">
        <f t="shared" si="62"/>
        <v/>
      </c>
      <c r="I229" s="6" t="str">
        <f t="shared" si="63"/>
        <v/>
      </c>
      <c r="J229" t="str">
        <f t="shared" si="64"/>
        <v/>
      </c>
      <c r="K229" t="str">
        <f t="shared" si="65"/>
        <v/>
      </c>
      <c r="L229" s="6" t="str">
        <f t="shared" si="66"/>
        <v/>
      </c>
      <c r="M229" s="6" t="str">
        <f t="shared" si="67"/>
        <v/>
      </c>
      <c r="N229" s="6" t="str">
        <f t="shared" si="68"/>
        <v/>
      </c>
      <c r="P229" s="5" t="str">
        <f t="shared" si="69"/>
        <v/>
      </c>
      <c r="Q229" s="5" t="str">
        <f t="shared" si="70"/>
        <v/>
      </c>
      <c r="R229" s="6" t="str">
        <f t="shared" si="70"/>
        <v/>
      </c>
      <c r="S229" s="6"/>
      <c r="T229" s="6" t="str">
        <f t="shared" si="57"/>
        <v/>
      </c>
      <c r="U229" s="6" t="str">
        <f ca="1">IF($P229="","",COUNTIF($M$5:OFFSET($M$5,$A$3-1,0),T229))</f>
        <v/>
      </c>
      <c r="W229" s="9" t="str">
        <f t="shared" si="58"/>
        <v/>
      </c>
      <c r="X229" s="6" t="str">
        <f ca="1">IF($P229="","",COUNTIF($N$5:OFFSET($N$5,$A$3-1,0),W229))</f>
        <v/>
      </c>
    </row>
    <row r="230" spans="1:24" x14ac:dyDescent="0.25">
      <c r="A230" s="5" t="str">
        <f t="shared" si="59"/>
        <v/>
      </c>
      <c r="B230" s="5" t="str">
        <f t="shared" ref="B230:E293" si="72">IF($A230="","",MOD(INT($A230/($B$1^B$3)),$B$1))</f>
        <v/>
      </c>
      <c r="C230" t="str">
        <f t="shared" si="71"/>
        <v/>
      </c>
      <c r="D230" t="str">
        <f t="shared" si="71"/>
        <v/>
      </c>
      <c r="E230" t="str">
        <f t="shared" si="71"/>
        <v/>
      </c>
      <c r="F230" s="5" t="str">
        <f t="shared" si="60"/>
        <v/>
      </c>
      <c r="G230" t="str">
        <f t="shared" si="61"/>
        <v/>
      </c>
      <c r="H230" t="str">
        <f t="shared" si="62"/>
        <v/>
      </c>
      <c r="I230" s="6" t="str">
        <f t="shared" si="63"/>
        <v/>
      </c>
      <c r="J230" t="str">
        <f t="shared" si="64"/>
        <v/>
      </c>
      <c r="K230" t="str">
        <f t="shared" si="65"/>
        <v/>
      </c>
      <c r="L230" s="6" t="str">
        <f t="shared" si="66"/>
        <v/>
      </c>
      <c r="M230" s="6" t="str">
        <f t="shared" si="67"/>
        <v/>
      </c>
      <c r="N230" s="6" t="str">
        <f t="shared" si="68"/>
        <v/>
      </c>
      <c r="P230" s="5" t="str">
        <f t="shared" si="69"/>
        <v/>
      </c>
      <c r="Q230" s="5" t="str">
        <f t="shared" si="70"/>
        <v/>
      </c>
      <c r="R230" s="6" t="str">
        <f t="shared" si="70"/>
        <v/>
      </c>
      <c r="S230" s="6"/>
      <c r="T230" s="6" t="str">
        <f t="shared" si="57"/>
        <v/>
      </c>
      <c r="U230" s="6" t="str">
        <f ca="1">IF($P230="","",COUNTIF($M$5:OFFSET($M$5,$A$3-1,0),T230))</f>
        <v/>
      </c>
      <c r="W230" s="9" t="str">
        <f t="shared" si="58"/>
        <v/>
      </c>
      <c r="X230" s="6" t="str">
        <f ca="1">IF($P230="","",COUNTIF($N$5:OFFSET($N$5,$A$3-1,0),W230))</f>
        <v/>
      </c>
    </row>
    <row r="231" spans="1:24" x14ac:dyDescent="0.25">
      <c r="A231" s="5" t="str">
        <f t="shared" si="59"/>
        <v/>
      </c>
      <c r="B231" s="5" t="str">
        <f t="shared" si="72"/>
        <v/>
      </c>
      <c r="C231" t="str">
        <f t="shared" si="71"/>
        <v/>
      </c>
      <c r="D231" t="str">
        <f t="shared" si="71"/>
        <v/>
      </c>
      <c r="E231" t="str">
        <f t="shared" si="71"/>
        <v/>
      </c>
      <c r="F231" s="5" t="str">
        <f t="shared" si="60"/>
        <v/>
      </c>
      <c r="G231" t="str">
        <f t="shared" si="61"/>
        <v/>
      </c>
      <c r="H231" t="str">
        <f t="shared" si="62"/>
        <v/>
      </c>
      <c r="I231" s="6" t="str">
        <f t="shared" si="63"/>
        <v/>
      </c>
      <c r="J231" t="str">
        <f t="shared" si="64"/>
        <v/>
      </c>
      <c r="K231" t="str">
        <f t="shared" si="65"/>
        <v/>
      </c>
      <c r="L231" s="6" t="str">
        <f t="shared" si="66"/>
        <v/>
      </c>
      <c r="M231" s="6" t="str">
        <f t="shared" si="67"/>
        <v/>
      </c>
      <c r="N231" s="6" t="str">
        <f t="shared" si="68"/>
        <v/>
      </c>
      <c r="P231" s="5" t="str">
        <f t="shared" si="69"/>
        <v/>
      </c>
      <c r="Q231" s="5" t="str">
        <f t="shared" si="70"/>
        <v/>
      </c>
      <c r="R231" s="6" t="str">
        <f t="shared" si="70"/>
        <v/>
      </c>
      <c r="S231" s="6"/>
      <c r="T231" s="6" t="str">
        <f t="shared" si="57"/>
        <v/>
      </c>
      <c r="U231" s="6" t="str">
        <f ca="1">IF($P231="","",COUNTIF($M$5:OFFSET($M$5,$A$3-1,0),T231))</f>
        <v/>
      </c>
      <c r="W231" s="9" t="str">
        <f t="shared" si="58"/>
        <v/>
      </c>
      <c r="X231" s="6" t="str">
        <f ca="1">IF($P231="","",COUNTIF($N$5:OFFSET($N$5,$A$3-1,0),W231))</f>
        <v/>
      </c>
    </row>
    <row r="232" spans="1:24" x14ac:dyDescent="0.25">
      <c r="A232" s="5" t="str">
        <f t="shared" si="59"/>
        <v/>
      </c>
      <c r="B232" s="5" t="str">
        <f t="shared" si="72"/>
        <v/>
      </c>
      <c r="C232" t="str">
        <f t="shared" si="71"/>
        <v/>
      </c>
      <c r="D232" t="str">
        <f t="shared" si="71"/>
        <v/>
      </c>
      <c r="E232" t="str">
        <f t="shared" si="71"/>
        <v/>
      </c>
      <c r="F232" s="5" t="str">
        <f t="shared" si="60"/>
        <v/>
      </c>
      <c r="G232" t="str">
        <f t="shared" si="61"/>
        <v/>
      </c>
      <c r="H232" t="str">
        <f t="shared" si="62"/>
        <v/>
      </c>
      <c r="I232" s="6" t="str">
        <f t="shared" si="63"/>
        <v/>
      </c>
      <c r="J232" t="str">
        <f t="shared" si="64"/>
        <v/>
      </c>
      <c r="K232" t="str">
        <f t="shared" si="65"/>
        <v/>
      </c>
      <c r="L232" s="6" t="str">
        <f t="shared" si="66"/>
        <v/>
      </c>
      <c r="M232" s="6" t="str">
        <f t="shared" si="67"/>
        <v/>
      </c>
      <c r="N232" s="6" t="str">
        <f t="shared" si="68"/>
        <v/>
      </c>
      <c r="P232" s="5" t="str">
        <f t="shared" si="69"/>
        <v/>
      </c>
      <c r="Q232" s="5" t="str">
        <f t="shared" si="70"/>
        <v/>
      </c>
      <c r="R232" s="6" t="str">
        <f t="shared" si="70"/>
        <v/>
      </c>
      <c r="S232" s="6"/>
      <c r="T232" s="6" t="str">
        <f t="shared" si="57"/>
        <v/>
      </c>
      <c r="U232" s="6" t="str">
        <f ca="1">IF($P232="","",COUNTIF($M$5:OFFSET($M$5,$A$3-1,0),T232))</f>
        <v/>
      </c>
      <c r="W232" s="9" t="str">
        <f t="shared" si="58"/>
        <v/>
      </c>
      <c r="X232" s="6" t="str">
        <f ca="1">IF($P232="","",COUNTIF($N$5:OFFSET($N$5,$A$3-1,0),W232))</f>
        <v/>
      </c>
    </row>
    <row r="233" spans="1:24" x14ac:dyDescent="0.25">
      <c r="A233" s="5" t="str">
        <f t="shared" si="59"/>
        <v/>
      </c>
      <c r="B233" s="5" t="str">
        <f t="shared" si="72"/>
        <v/>
      </c>
      <c r="C233" t="str">
        <f t="shared" si="71"/>
        <v/>
      </c>
      <c r="D233" t="str">
        <f t="shared" si="71"/>
        <v/>
      </c>
      <c r="E233" t="str">
        <f t="shared" si="71"/>
        <v/>
      </c>
      <c r="F233" s="5" t="str">
        <f t="shared" si="60"/>
        <v/>
      </c>
      <c r="G233" t="str">
        <f t="shared" si="61"/>
        <v/>
      </c>
      <c r="H233" t="str">
        <f t="shared" si="62"/>
        <v/>
      </c>
      <c r="I233" s="6" t="str">
        <f t="shared" si="63"/>
        <v/>
      </c>
      <c r="J233" t="str">
        <f t="shared" si="64"/>
        <v/>
      </c>
      <c r="K233" t="str">
        <f t="shared" si="65"/>
        <v/>
      </c>
      <c r="L233" s="6" t="str">
        <f t="shared" si="66"/>
        <v/>
      </c>
      <c r="M233" s="6" t="str">
        <f t="shared" si="67"/>
        <v/>
      </c>
      <c r="N233" s="6" t="str">
        <f t="shared" si="68"/>
        <v/>
      </c>
      <c r="P233" s="5" t="str">
        <f t="shared" si="69"/>
        <v/>
      </c>
      <c r="Q233" s="5" t="str">
        <f t="shared" si="70"/>
        <v/>
      </c>
      <c r="R233" s="6" t="str">
        <f t="shared" si="70"/>
        <v/>
      </c>
      <c r="S233" s="6"/>
      <c r="T233" s="6" t="str">
        <f t="shared" si="57"/>
        <v/>
      </c>
      <c r="U233" s="6" t="str">
        <f ca="1">IF($P233="","",COUNTIF($M$5:OFFSET($M$5,$A$3-1,0),T233))</f>
        <v/>
      </c>
      <c r="W233" s="9" t="str">
        <f t="shared" si="58"/>
        <v/>
      </c>
      <c r="X233" s="6" t="str">
        <f ca="1">IF($P233="","",COUNTIF($N$5:OFFSET($N$5,$A$3-1,0),W233))</f>
        <v/>
      </c>
    </row>
    <row r="234" spans="1:24" x14ac:dyDescent="0.25">
      <c r="A234" s="5" t="str">
        <f t="shared" si="59"/>
        <v/>
      </c>
      <c r="B234" s="5" t="str">
        <f t="shared" si="72"/>
        <v/>
      </c>
      <c r="C234" t="str">
        <f t="shared" si="71"/>
        <v/>
      </c>
      <c r="D234" t="str">
        <f t="shared" si="71"/>
        <v/>
      </c>
      <c r="E234" t="str">
        <f t="shared" si="71"/>
        <v/>
      </c>
      <c r="F234" s="5" t="str">
        <f t="shared" si="60"/>
        <v/>
      </c>
      <c r="G234" t="str">
        <f t="shared" si="61"/>
        <v/>
      </c>
      <c r="H234" t="str">
        <f t="shared" si="62"/>
        <v/>
      </c>
      <c r="I234" s="6" t="str">
        <f t="shared" si="63"/>
        <v/>
      </c>
      <c r="J234" t="str">
        <f t="shared" si="64"/>
        <v/>
      </c>
      <c r="K234" t="str">
        <f t="shared" si="65"/>
        <v/>
      </c>
      <c r="L234" s="6" t="str">
        <f t="shared" si="66"/>
        <v/>
      </c>
      <c r="M234" s="6" t="str">
        <f t="shared" si="67"/>
        <v/>
      </c>
      <c r="N234" s="6" t="str">
        <f t="shared" si="68"/>
        <v/>
      </c>
      <c r="P234" s="5" t="str">
        <f t="shared" si="69"/>
        <v/>
      </c>
      <c r="Q234" s="5" t="str">
        <f t="shared" si="70"/>
        <v/>
      </c>
      <c r="R234" s="6" t="str">
        <f t="shared" si="70"/>
        <v/>
      </c>
      <c r="S234" s="6"/>
      <c r="T234" s="6" t="str">
        <f t="shared" si="57"/>
        <v/>
      </c>
      <c r="U234" s="6" t="str">
        <f ca="1">IF($P234="","",COUNTIF($M$5:OFFSET($M$5,$A$3-1,0),T234))</f>
        <v/>
      </c>
      <c r="W234" s="9" t="str">
        <f t="shared" si="58"/>
        <v/>
      </c>
      <c r="X234" s="6" t="str">
        <f ca="1">IF($P234="","",COUNTIF($N$5:OFFSET($N$5,$A$3-1,0),W234))</f>
        <v/>
      </c>
    </row>
    <row r="235" spans="1:24" x14ac:dyDescent="0.25">
      <c r="A235" s="5" t="str">
        <f t="shared" si="59"/>
        <v/>
      </c>
      <c r="B235" s="5" t="str">
        <f t="shared" si="72"/>
        <v/>
      </c>
      <c r="C235" t="str">
        <f t="shared" si="71"/>
        <v/>
      </c>
      <c r="D235" t="str">
        <f t="shared" si="71"/>
        <v/>
      </c>
      <c r="E235" t="str">
        <f t="shared" si="71"/>
        <v/>
      </c>
      <c r="F235" s="5" t="str">
        <f t="shared" si="60"/>
        <v/>
      </c>
      <c r="G235" t="str">
        <f t="shared" si="61"/>
        <v/>
      </c>
      <c r="H235" t="str">
        <f t="shared" si="62"/>
        <v/>
      </c>
      <c r="I235" s="6" t="str">
        <f t="shared" si="63"/>
        <v/>
      </c>
      <c r="J235" t="str">
        <f t="shared" si="64"/>
        <v/>
      </c>
      <c r="K235" t="str">
        <f t="shared" si="65"/>
        <v/>
      </c>
      <c r="L235" s="6" t="str">
        <f t="shared" si="66"/>
        <v/>
      </c>
      <c r="M235" s="6" t="str">
        <f t="shared" si="67"/>
        <v/>
      </c>
      <c r="N235" s="6" t="str">
        <f t="shared" si="68"/>
        <v/>
      </c>
      <c r="P235" s="5" t="str">
        <f t="shared" si="69"/>
        <v/>
      </c>
      <c r="Q235" s="5" t="str">
        <f t="shared" si="70"/>
        <v/>
      </c>
      <c r="R235" s="6" t="str">
        <f t="shared" si="70"/>
        <v/>
      </c>
      <c r="S235" s="6"/>
      <c r="T235" s="6" t="str">
        <f t="shared" si="57"/>
        <v/>
      </c>
      <c r="U235" s="6" t="str">
        <f ca="1">IF($P235="","",COUNTIF($M$5:OFFSET($M$5,$A$3-1,0),T235))</f>
        <v/>
      </c>
      <c r="W235" s="9" t="str">
        <f t="shared" si="58"/>
        <v/>
      </c>
      <c r="X235" s="6" t="str">
        <f ca="1">IF($P235="","",COUNTIF($N$5:OFFSET($N$5,$A$3-1,0),W235))</f>
        <v/>
      </c>
    </row>
    <row r="236" spans="1:24" x14ac:dyDescent="0.25">
      <c r="A236" s="5" t="str">
        <f t="shared" si="59"/>
        <v/>
      </c>
      <c r="B236" s="5" t="str">
        <f t="shared" si="72"/>
        <v/>
      </c>
      <c r="C236" t="str">
        <f t="shared" si="71"/>
        <v/>
      </c>
      <c r="D236" t="str">
        <f t="shared" si="71"/>
        <v/>
      </c>
      <c r="E236" t="str">
        <f t="shared" si="71"/>
        <v/>
      </c>
      <c r="F236" s="5" t="str">
        <f t="shared" si="60"/>
        <v/>
      </c>
      <c r="G236" t="str">
        <f t="shared" si="61"/>
        <v/>
      </c>
      <c r="H236" t="str">
        <f t="shared" si="62"/>
        <v/>
      </c>
      <c r="I236" s="6" t="str">
        <f t="shared" si="63"/>
        <v/>
      </c>
      <c r="J236" t="str">
        <f t="shared" si="64"/>
        <v/>
      </c>
      <c r="K236" t="str">
        <f t="shared" si="65"/>
        <v/>
      </c>
      <c r="L236" s="6" t="str">
        <f t="shared" si="66"/>
        <v/>
      </c>
      <c r="M236" s="6" t="str">
        <f t="shared" si="67"/>
        <v/>
      </c>
      <c r="N236" s="6" t="str">
        <f t="shared" si="68"/>
        <v/>
      </c>
      <c r="P236" s="5" t="str">
        <f t="shared" si="69"/>
        <v/>
      </c>
      <c r="Q236" s="5" t="str">
        <f t="shared" si="70"/>
        <v/>
      </c>
      <c r="R236" s="6" t="str">
        <f t="shared" si="70"/>
        <v/>
      </c>
      <c r="S236" s="6"/>
      <c r="T236" s="6" t="str">
        <f t="shared" si="57"/>
        <v/>
      </c>
      <c r="U236" s="6" t="str">
        <f ca="1">IF($P236="","",COUNTIF($M$5:OFFSET($M$5,$A$3-1,0),T236))</f>
        <v/>
      </c>
      <c r="W236" s="9" t="str">
        <f t="shared" si="58"/>
        <v/>
      </c>
      <c r="X236" s="6" t="str">
        <f ca="1">IF($P236="","",COUNTIF($N$5:OFFSET($N$5,$A$3-1,0),W236))</f>
        <v/>
      </c>
    </row>
    <row r="237" spans="1:24" x14ac:dyDescent="0.25">
      <c r="A237" s="5" t="str">
        <f t="shared" si="59"/>
        <v/>
      </c>
      <c r="B237" s="5" t="str">
        <f t="shared" si="72"/>
        <v/>
      </c>
      <c r="C237" t="str">
        <f t="shared" si="71"/>
        <v/>
      </c>
      <c r="D237" t="str">
        <f t="shared" si="71"/>
        <v/>
      </c>
      <c r="E237" t="str">
        <f t="shared" si="71"/>
        <v/>
      </c>
      <c r="F237" s="5" t="str">
        <f t="shared" si="60"/>
        <v/>
      </c>
      <c r="G237" t="str">
        <f t="shared" si="61"/>
        <v/>
      </c>
      <c r="H237" t="str">
        <f t="shared" si="62"/>
        <v/>
      </c>
      <c r="I237" s="6" t="str">
        <f t="shared" si="63"/>
        <v/>
      </c>
      <c r="J237" t="str">
        <f t="shared" si="64"/>
        <v/>
      </c>
      <c r="K237" t="str">
        <f t="shared" si="65"/>
        <v/>
      </c>
      <c r="L237" s="6" t="str">
        <f t="shared" si="66"/>
        <v/>
      </c>
      <c r="M237" s="6" t="str">
        <f t="shared" si="67"/>
        <v/>
      </c>
      <c r="N237" s="6" t="str">
        <f t="shared" si="68"/>
        <v/>
      </c>
      <c r="P237" s="5" t="str">
        <f t="shared" si="69"/>
        <v/>
      </c>
      <c r="Q237" s="5" t="str">
        <f t="shared" si="70"/>
        <v/>
      </c>
      <c r="R237" s="6" t="str">
        <f t="shared" si="70"/>
        <v/>
      </c>
      <c r="S237" s="6"/>
      <c r="T237" s="6" t="str">
        <f t="shared" si="57"/>
        <v/>
      </c>
      <c r="U237" s="6" t="str">
        <f ca="1">IF($P237="","",COUNTIF($M$5:OFFSET($M$5,$A$3-1,0),T237))</f>
        <v/>
      </c>
      <c r="W237" s="9" t="str">
        <f t="shared" si="58"/>
        <v/>
      </c>
      <c r="X237" s="6" t="str">
        <f ca="1">IF($P237="","",COUNTIF($N$5:OFFSET($N$5,$A$3-1,0),W237))</f>
        <v/>
      </c>
    </row>
    <row r="238" spans="1:24" x14ac:dyDescent="0.25">
      <c r="A238" s="5" t="str">
        <f t="shared" si="59"/>
        <v/>
      </c>
      <c r="B238" s="5" t="str">
        <f t="shared" si="72"/>
        <v/>
      </c>
      <c r="C238" t="str">
        <f t="shared" si="71"/>
        <v/>
      </c>
      <c r="D238" t="str">
        <f t="shared" si="71"/>
        <v/>
      </c>
      <c r="E238" t="str">
        <f t="shared" si="71"/>
        <v/>
      </c>
      <c r="F238" s="5" t="str">
        <f t="shared" si="60"/>
        <v/>
      </c>
      <c r="G238" t="str">
        <f t="shared" si="61"/>
        <v/>
      </c>
      <c r="H238" t="str">
        <f t="shared" si="62"/>
        <v/>
      </c>
      <c r="I238" s="6" t="str">
        <f t="shared" si="63"/>
        <v/>
      </c>
      <c r="J238" t="str">
        <f t="shared" si="64"/>
        <v/>
      </c>
      <c r="K238" t="str">
        <f t="shared" si="65"/>
        <v/>
      </c>
      <c r="L238" s="6" t="str">
        <f t="shared" si="66"/>
        <v/>
      </c>
      <c r="M238" s="6" t="str">
        <f t="shared" si="67"/>
        <v/>
      </c>
      <c r="N238" s="6" t="str">
        <f t="shared" si="68"/>
        <v/>
      </c>
      <c r="P238" s="5" t="str">
        <f t="shared" si="69"/>
        <v/>
      </c>
      <c r="Q238" s="5" t="str">
        <f t="shared" si="70"/>
        <v/>
      </c>
      <c r="R238" s="6" t="str">
        <f t="shared" si="70"/>
        <v/>
      </c>
      <c r="S238" s="6"/>
      <c r="T238" s="6" t="str">
        <f t="shared" si="57"/>
        <v/>
      </c>
      <c r="U238" s="6" t="str">
        <f ca="1">IF($P238="","",COUNTIF($M$5:OFFSET($M$5,$A$3-1,0),T238))</f>
        <v/>
      </c>
      <c r="W238" s="9" t="str">
        <f t="shared" si="58"/>
        <v/>
      </c>
      <c r="X238" s="6" t="str">
        <f ca="1">IF($P238="","",COUNTIF($N$5:OFFSET($N$5,$A$3-1,0),W238))</f>
        <v/>
      </c>
    </row>
    <row r="239" spans="1:24" x14ac:dyDescent="0.25">
      <c r="A239" s="5" t="str">
        <f t="shared" si="59"/>
        <v/>
      </c>
      <c r="B239" s="5" t="str">
        <f t="shared" si="72"/>
        <v/>
      </c>
      <c r="C239" t="str">
        <f t="shared" si="71"/>
        <v/>
      </c>
      <c r="D239" t="str">
        <f t="shared" si="71"/>
        <v/>
      </c>
      <c r="E239" t="str">
        <f t="shared" si="71"/>
        <v/>
      </c>
      <c r="F239" s="5" t="str">
        <f t="shared" si="60"/>
        <v/>
      </c>
      <c r="G239" t="str">
        <f t="shared" si="61"/>
        <v/>
      </c>
      <c r="H239" t="str">
        <f t="shared" si="62"/>
        <v/>
      </c>
      <c r="I239" s="6" t="str">
        <f t="shared" si="63"/>
        <v/>
      </c>
      <c r="J239" t="str">
        <f t="shared" si="64"/>
        <v/>
      </c>
      <c r="K239" t="str">
        <f t="shared" si="65"/>
        <v/>
      </c>
      <c r="L239" s="6" t="str">
        <f t="shared" si="66"/>
        <v/>
      </c>
      <c r="M239" s="6" t="str">
        <f t="shared" si="67"/>
        <v/>
      </c>
      <c r="N239" s="6" t="str">
        <f t="shared" si="68"/>
        <v/>
      </c>
      <c r="P239" s="5" t="str">
        <f t="shared" si="69"/>
        <v/>
      </c>
      <c r="Q239" s="5" t="str">
        <f t="shared" si="70"/>
        <v/>
      </c>
      <c r="R239" s="6" t="str">
        <f t="shared" si="70"/>
        <v/>
      </c>
      <c r="S239" s="6"/>
      <c r="T239" s="6" t="str">
        <f t="shared" si="57"/>
        <v/>
      </c>
      <c r="U239" s="6" t="str">
        <f ca="1">IF($P239="","",COUNTIF($M$5:OFFSET($M$5,$A$3-1,0),T239))</f>
        <v/>
      </c>
      <c r="W239" s="9" t="str">
        <f t="shared" si="58"/>
        <v/>
      </c>
      <c r="X239" s="6" t="str">
        <f ca="1">IF($P239="","",COUNTIF($N$5:OFFSET($N$5,$A$3-1,0),W239))</f>
        <v/>
      </c>
    </row>
    <row r="240" spans="1:24" x14ac:dyDescent="0.25">
      <c r="A240" s="5" t="str">
        <f t="shared" si="59"/>
        <v/>
      </c>
      <c r="B240" s="5" t="str">
        <f t="shared" si="72"/>
        <v/>
      </c>
      <c r="C240" t="str">
        <f t="shared" si="71"/>
        <v/>
      </c>
      <c r="D240" t="str">
        <f t="shared" si="71"/>
        <v/>
      </c>
      <c r="E240" t="str">
        <f t="shared" si="71"/>
        <v/>
      </c>
      <c r="F240" s="5" t="str">
        <f t="shared" si="60"/>
        <v/>
      </c>
      <c r="G240" t="str">
        <f t="shared" si="61"/>
        <v/>
      </c>
      <c r="H240" t="str">
        <f t="shared" si="62"/>
        <v/>
      </c>
      <c r="I240" s="6" t="str">
        <f t="shared" si="63"/>
        <v/>
      </c>
      <c r="J240" t="str">
        <f t="shared" si="64"/>
        <v/>
      </c>
      <c r="K240" t="str">
        <f t="shared" si="65"/>
        <v/>
      </c>
      <c r="L240" s="6" t="str">
        <f t="shared" si="66"/>
        <v/>
      </c>
      <c r="M240" s="6" t="str">
        <f t="shared" si="67"/>
        <v/>
      </c>
      <c r="N240" s="6" t="str">
        <f t="shared" si="68"/>
        <v/>
      </c>
      <c r="P240" s="5" t="str">
        <f t="shared" si="69"/>
        <v/>
      </c>
      <c r="Q240" s="5" t="str">
        <f t="shared" si="70"/>
        <v/>
      </c>
      <c r="R240" s="6" t="str">
        <f t="shared" si="70"/>
        <v/>
      </c>
      <c r="S240" s="6"/>
      <c r="T240" s="6" t="str">
        <f t="shared" si="57"/>
        <v/>
      </c>
      <c r="U240" s="6" t="str">
        <f ca="1">IF($P240="","",COUNTIF($M$5:OFFSET($M$5,$A$3-1,0),T240))</f>
        <v/>
      </c>
      <c r="W240" s="9" t="str">
        <f t="shared" si="58"/>
        <v/>
      </c>
      <c r="X240" s="6" t="str">
        <f ca="1">IF($P240="","",COUNTIF($N$5:OFFSET($N$5,$A$3-1,0),W240))</f>
        <v/>
      </c>
    </row>
    <row r="241" spans="1:24" x14ac:dyDescent="0.25">
      <c r="A241" s="5" t="str">
        <f t="shared" si="59"/>
        <v/>
      </c>
      <c r="B241" s="5" t="str">
        <f t="shared" si="72"/>
        <v/>
      </c>
      <c r="C241" t="str">
        <f t="shared" si="71"/>
        <v/>
      </c>
      <c r="D241" t="str">
        <f t="shared" si="71"/>
        <v/>
      </c>
      <c r="E241" t="str">
        <f t="shared" si="71"/>
        <v/>
      </c>
      <c r="F241" s="5" t="str">
        <f t="shared" si="60"/>
        <v/>
      </c>
      <c r="G241" t="str">
        <f t="shared" si="61"/>
        <v/>
      </c>
      <c r="H241" t="str">
        <f t="shared" si="62"/>
        <v/>
      </c>
      <c r="I241" s="6" t="str">
        <f t="shared" si="63"/>
        <v/>
      </c>
      <c r="J241" t="str">
        <f t="shared" si="64"/>
        <v/>
      </c>
      <c r="K241" t="str">
        <f t="shared" si="65"/>
        <v/>
      </c>
      <c r="L241" s="6" t="str">
        <f t="shared" si="66"/>
        <v/>
      </c>
      <c r="M241" s="6" t="str">
        <f t="shared" si="67"/>
        <v/>
      </c>
      <c r="N241" s="6" t="str">
        <f t="shared" si="68"/>
        <v/>
      </c>
      <c r="P241" s="5" t="str">
        <f t="shared" si="69"/>
        <v/>
      </c>
      <c r="Q241" s="5" t="str">
        <f t="shared" si="70"/>
        <v/>
      </c>
      <c r="R241" s="6" t="str">
        <f t="shared" si="70"/>
        <v/>
      </c>
      <c r="S241" s="6"/>
      <c r="T241" s="6" t="str">
        <f t="shared" si="57"/>
        <v/>
      </c>
      <c r="U241" s="6" t="str">
        <f ca="1">IF($P241="","",COUNTIF($M$5:OFFSET($M$5,$A$3-1,0),T241))</f>
        <v/>
      </c>
      <c r="W241" s="9" t="str">
        <f t="shared" si="58"/>
        <v/>
      </c>
      <c r="X241" s="6" t="str">
        <f ca="1">IF($P241="","",COUNTIF($N$5:OFFSET($N$5,$A$3-1,0),W241))</f>
        <v/>
      </c>
    </row>
    <row r="242" spans="1:24" x14ac:dyDescent="0.25">
      <c r="A242" s="5" t="str">
        <f t="shared" si="59"/>
        <v/>
      </c>
      <c r="B242" s="5" t="str">
        <f t="shared" si="72"/>
        <v/>
      </c>
      <c r="C242" t="str">
        <f t="shared" si="71"/>
        <v/>
      </c>
      <c r="D242" t="str">
        <f t="shared" si="71"/>
        <v/>
      </c>
      <c r="E242" t="str">
        <f t="shared" si="71"/>
        <v/>
      </c>
      <c r="F242" s="5" t="str">
        <f t="shared" si="60"/>
        <v/>
      </c>
      <c r="G242" t="str">
        <f t="shared" si="61"/>
        <v/>
      </c>
      <c r="H242" t="str">
        <f t="shared" si="62"/>
        <v/>
      </c>
      <c r="I242" s="6" t="str">
        <f t="shared" si="63"/>
        <v/>
      </c>
      <c r="J242" t="str">
        <f t="shared" si="64"/>
        <v/>
      </c>
      <c r="K242" t="str">
        <f t="shared" si="65"/>
        <v/>
      </c>
      <c r="L242" s="6" t="str">
        <f t="shared" si="66"/>
        <v/>
      </c>
      <c r="M242" s="6" t="str">
        <f t="shared" si="67"/>
        <v/>
      </c>
      <c r="N242" s="6" t="str">
        <f t="shared" si="68"/>
        <v/>
      </c>
      <c r="P242" s="5" t="str">
        <f t="shared" si="69"/>
        <v/>
      </c>
      <c r="Q242" s="5" t="str">
        <f t="shared" si="70"/>
        <v/>
      </c>
      <c r="R242" s="6" t="str">
        <f t="shared" si="70"/>
        <v/>
      </c>
      <c r="S242" s="6"/>
      <c r="T242" s="6" t="str">
        <f t="shared" si="57"/>
        <v/>
      </c>
      <c r="U242" s="6" t="str">
        <f ca="1">IF($P242="","",COUNTIF($M$5:OFFSET($M$5,$A$3-1,0),T242))</f>
        <v/>
      </c>
      <c r="W242" s="9" t="str">
        <f t="shared" si="58"/>
        <v/>
      </c>
      <c r="X242" s="6" t="str">
        <f ca="1">IF($P242="","",COUNTIF($N$5:OFFSET($N$5,$A$3-1,0),W242))</f>
        <v/>
      </c>
    </row>
    <row r="243" spans="1:24" x14ac:dyDescent="0.25">
      <c r="A243" s="5" t="str">
        <f t="shared" si="59"/>
        <v/>
      </c>
      <c r="B243" s="5" t="str">
        <f t="shared" si="72"/>
        <v/>
      </c>
      <c r="C243" t="str">
        <f t="shared" si="71"/>
        <v/>
      </c>
      <c r="D243" t="str">
        <f t="shared" si="71"/>
        <v/>
      </c>
      <c r="E243" t="str">
        <f t="shared" si="71"/>
        <v/>
      </c>
      <c r="F243" s="5" t="str">
        <f t="shared" si="60"/>
        <v/>
      </c>
      <c r="G243" t="str">
        <f t="shared" si="61"/>
        <v/>
      </c>
      <c r="H243" t="str">
        <f t="shared" si="62"/>
        <v/>
      </c>
      <c r="I243" s="6" t="str">
        <f t="shared" si="63"/>
        <v/>
      </c>
      <c r="J243" t="str">
        <f t="shared" si="64"/>
        <v/>
      </c>
      <c r="K243" t="str">
        <f t="shared" si="65"/>
        <v/>
      </c>
      <c r="L243" s="6" t="str">
        <f t="shared" si="66"/>
        <v/>
      </c>
      <c r="M243" s="6" t="str">
        <f t="shared" si="67"/>
        <v/>
      </c>
      <c r="N243" s="6" t="str">
        <f t="shared" si="68"/>
        <v/>
      </c>
      <c r="P243" s="5" t="str">
        <f t="shared" si="69"/>
        <v/>
      </c>
      <c r="Q243" s="5" t="str">
        <f t="shared" si="70"/>
        <v/>
      </c>
      <c r="R243" s="6" t="str">
        <f t="shared" si="70"/>
        <v/>
      </c>
      <c r="S243" s="6"/>
      <c r="T243" s="6" t="str">
        <f t="shared" si="57"/>
        <v/>
      </c>
      <c r="U243" s="6" t="str">
        <f ca="1">IF($P243="","",COUNTIF($M$5:OFFSET($M$5,$A$3-1,0),T243))</f>
        <v/>
      </c>
      <c r="W243" s="9" t="str">
        <f t="shared" si="58"/>
        <v/>
      </c>
      <c r="X243" s="6" t="str">
        <f ca="1">IF($P243="","",COUNTIF($N$5:OFFSET($N$5,$A$3-1,0),W243))</f>
        <v/>
      </c>
    </row>
    <row r="244" spans="1:24" x14ac:dyDescent="0.25">
      <c r="A244" s="5" t="str">
        <f t="shared" si="59"/>
        <v/>
      </c>
      <c r="B244" s="5" t="str">
        <f t="shared" si="72"/>
        <v/>
      </c>
      <c r="C244" t="str">
        <f t="shared" si="71"/>
        <v/>
      </c>
      <c r="D244" t="str">
        <f t="shared" si="71"/>
        <v/>
      </c>
      <c r="E244" t="str">
        <f t="shared" si="71"/>
        <v/>
      </c>
      <c r="F244" s="5" t="str">
        <f t="shared" si="60"/>
        <v/>
      </c>
      <c r="G244" t="str">
        <f t="shared" si="61"/>
        <v/>
      </c>
      <c r="H244" t="str">
        <f t="shared" si="62"/>
        <v/>
      </c>
      <c r="I244" s="6" t="str">
        <f t="shared" si="63"/>
        <v/>
      </c>
      <c r="J244" t="str">
        <f t="shared" si="64"/>
        <v/>
      </c>
      <c r="K244" t="str">
        <f t="shared" si="65"/>
        <v/>
      </c>
      <c r="L244" s="6" t="str">
        <f t="shared" si="66"/>
        <v/>
      </c>
      <c r="M244" s="6" t="str">
        <f t="shared" si="67"/>
        <v/>
      </c>
      <c r="N244" s="6" t="str">
        <f t="shared" si="68"/>
        <v/>
      </c>
      <c r="P244" s="5" t="str">
        <f t="shared" si="69"/>
        <v/>
      </c>
      <c r="Q244" s="5" t="str">
        <f t="shared" si="70"/>
        <v/>
      </c>
      <c r="R244" s="6" t="str">
        <f t="shared" si="70"/>
        <v/>
      </c>
      <c r="S244" s="6"/>
      <c r="T244" s="6" t="str">
        <f t="shared" si="57"/>
        <v/>
      </c>
      <c r="U244" s="6" t="str">
        <f ca="1">IF($P244="","",COUNTIF($M$5:OFFSET($M$5,$A$3-1,0),T244))</f>
        <v/>
      </c>
      <c r="W244" s="9" t="str">
        <f t="shared" si="58"/>
        <v/>
      </c>
      <c r="X244" s="6" t="str">
        <f ca="1">IF($P244="","",COUNTIF($N$5:OFFSET($N$5,$A$3-1,0),W244))</f>
        <v/>
      </c>
    </row>
    <row r="245" spans="1:24" x14ac:dyDescent="0.25">
      <c r="A245" s="5" t="str">
        <f t="shared" si="59"/>
        <v/>
      </c>
      <c r="B245" s="5" t="str">
        <f t="shared" si="72"/>
        <v/>
      </c>
      <c r="C245" t="str">
        <f t="shared" si="71"/>
        <v/>
      </c>
      <c r="D245" t="str">
        <f t="shared" si="71"/>
        <v/>
      </c>
      <c r="E245" t="str">
        <f t="shared" si="71"/>
        <v/>
      </c>
      <c r="F245" s="5" t="str">
        <f t="shared" si="60"/>
        <v/>
      </c>
      <c r="G245" t="str">
        <f t="shared" si="61"/>
        <v/>
      </c>
      <c r="H245" t="str">
        <f t="shared" si="62"/>
        <v/>
      </c>
      <c r="I245" s="6" t="str">
        <f t="shared" si="63"/>
        <v/>
      </c>
      <c r="J245" t="str">
        <f t="shared" si="64"/>
        <v/>
      </c>
      <c r="K245" t="str">
        <f t="shared" si="65"/>
        <v/>
      </c>
      <c r="L245" s="6" t="str">
        <f t="shared" si="66"/>
        <v/>
      </c>
      <c r="M245" s="6" t="str">
        <f t="shared" si="67"/>
        <v/>
      </c>
      <c r="N245" s="6" t="str">
        <f t="shared" si="68"/>
        <v/>
      </c>
      <c r="P245" s="5" t="str">
        <f t="shared" si="69"/>
        <v/>
      </c>
      <c r="Q245" s="5" t="str">
        <f t="shared" si="70"/>
        <v/>
      </c>
      <c r="R245" s="6" t="str">
        <f t="shared" si="70"/>
        <v/>
      </c>
      <c r="S245" s="6"/>
      <c r="T245" s="6" t="str">
        <f t="shared" si="57"/>
        <v/>
      </c>
      <c r="U245" s="6" t="str">
        <f ca="1">IF($P245="","",COUNTIF($M$5:OFFSET($M$5,$A$3-1,0),T245))</f>
        <v/>
      </c>
      <c r="W245" s="9" t="str">
        <f t="shared" si="58"/>
        <v/>
      </c>
      <c r="X245" s="6" t="str">
        <f ca="1">IF($P245="","",COUNTIF($N$5:OFFSET($N$5,$A$3-1,0),W245))</f>
        <v/>
      </c>
    </row>
    <row r="246" spans="1:24" x14ac:dyDescent="0.25">
      <c r="A246" s="5" t="str">
        <f t="shared" si="59"/>
        <v/>
      </c>
      <c r="B246" s="5" t="str">
        <f t="shared" si="72"/>
        <v/>
      </c>
      <c r="C246" t="str">
        <f t="shared" si="71"/>
        <v/>
      </c>
      <c r="D246" t="str">
        <f t="shared" si="71"/>
        <v/>
      </c>
      <c r="E246" t="str">
        <f t="shared" si="71"/>
        <v/>
      </c>
      <c r="F246" s="5" t="str">
        <f t="shared" si="60"/>
        <v/>
      </c>
      <c r="G246" t="str">
        <f t="shared" si="61"/>
        <v/>
      </c>
      <c r="H246" t="str">
        <f t="shared" si="62"/>
        <v/>
      </c>
      <c r="I246" s="6" t="str">
        <f t="shared" si="63"/>
        <v/>
      </c>
      <c r="J246" t="str">
        <f t="shared" si="64"/>
        <v/>
      </c>
      <c r="K246" t="str">
        <f t="shared" si="65"/>
        <v/>
      </c>
      <c r="L246" s="6" t="str">
        <f t="shared" si="66"/>
        <v/>
      </c>
      <c r="M246" s="6" t="str">
        <f t="shared" si="67"/>
        <v/>
      </c>
      <c r="N246" s="6" t="str">
        <f t="shared" si="68"/>
        <v/>
      </c>
      <c r="P246" s="5" t="str">
        <f t="shared" si="69"/>
        <v/>
      </c>
      <c r="Q246" s="5" t="str">
        <f t="shared" si="70"/>
        <v/>
      </c>
      <c r="R246" s="6" t="str">
        <f t="shared" si="70"/>
        <v/>
      </c>
      <c r="S246" s="6"/>
      <c r="T246" s="6" t="str">
        <f t="shared" si="57"/>
        <v/>
      </c>
      <c r="U246" s="6" t="str">
        <f ca="1">IF($P246="","",COUNTIF($M$5:OFFSET($M$5,$A$3-1,0),T246))</f>
        <v/>
      </c>
      <c r="W246" s="9" t="str">
        <f t="shared" si="58"/>
        <v/>
      </c>
      <c r="X246" s="6" t="str">
        <f ca="1">IF($P246="","",COUNTIF($N$5:OFFSET($N$5,$A$3-1,0),W246))</f>
        <v/>
      </c>
    </row>
    <row r="247" spans="1:24" x14ac:dyDescent="0.25">
      <c r="A247" s="5" t="str">
        <f t="shared" si="59"/>
        <v/>
      </c>
      <c r="B247" s="5" t="str">
        <f t="shared" si="72"/>
        <v/>
      </c>
      <c r="C247" t="str">
        <f t="shared" si="71"/>
        <v/>
      </c>
      <c r="D247" t="str">
        <f t="shared" si="71"/>
        <v/>
      </c>
      <c r="E247" t="str">
        <f t="shared" si="71"/>
        <v/>
      </c>
      <c r="F247" s="5" t="str">
        <f t="shared" si="60"/>
        <v/>
      </c>
      <c r="G247" t="str">
        <f t="shared" si="61"/>
        <v/>
      </c>
      <c r="H247" t="str">
        <f t="shared" si="62"/>
        <v/>
      </c>
      <c r="I247" s="6" t="str">
        <f t="shared" si="63"/>
        <v/>
      </c>
      <c r="J247" t="str">
        <f t="shared" si="64"/>
        <v/>
      </c>
      <c r="K247" t="str">
        <f t="shared" si="65"/>
        <v/>
      </c>
      <c r="L247" s="6" t="str">
        <f t="shared" si="66"/>
        <v/>
      </c>
      <c r="M247" s="6" t="str">
        <f t="shared" si="67"/>
        <v/>
      </c>
      <c r="N247" s="6" t="str">
        <f t="shared" si="68"/>
        <v/>
      </c>
      <c r="P247" s="5" t="str">
        <f t="shared" si="69"/>
        <v/>
      </c>
      <c r="Q247" s="5" t="str">
        <f t="shared" si="70"/>
        <v/>
      </c>
      <c r="R247" s="6" t="str">
        <f t="shared" si="70"/>
        <v/>
      </c>
      <c r="S247" s="6"/>
      <c r="T247" s="6" t="str">
        <f t="shared" si="57"/>
        <v/>
      </c>
      <c r="U247" s="6" t="str">
        <f ca="1">IF($P247="","",COUNTIF($M$5:OFFSET($M$5,$A$3-1,0),T247))</f>
        <v/>
      </c>
      <c r="W247" s="9" t="str">
        <f t="shared" si="58"/>
        <v/>
      </c>
      <c r="X247" s="6" t="str">
        <f ca="1">IF($P247="","",COUNTIF($N$5:OFFSET($N$5,$A$3-1,0),W247))</f>
        <v/>
      </c>
    </row>
    <row r="248" spans="1:24" x14ac:dyDescent="0.25">
      <c r="A248" s="5" t="str">
        <f t="shared" si="59"/>
        <v/>
      </c>
      <c r="B248" s="5" t="str">
        <f t="shared" si="72"/>
        <v/>
      </c>
      <c r="C248" t="str">
        <f t="shared" si="71"/>
        <v/>
      </c>
      <c r="D248" t="str">
        <f t="shared" si="71"/>
        <v/>
      </c>
      <c r="E248" t="str">
        <f t="shared" si="71"/>
        <v/>
      </c>
      <c r="F248" s="5" t="str">
        <f t="shared" si="60"/>
        <v/>
      </c>
      <c r="G248" t="str">
        <f t="shared" si="61"/>
        <v/>
      </c>
      <c r="H248" t="str">
        <f t="shared" si="62"/>
        <v/>
      </c>
      <c r="I248" s="6" t="str">
        <f t="shared" si="63"/>
        <v/>
      </c>
      <c r="J248" t="str">
        <f t="shared" si="64"/>
        <v/>
      </c>
      <c r="K248" t="str">
        <f t="shared" si="65"/>
        <v/>
      </c>
      <c r="L248" s="6" t="str">
        <f t="shared" si="66"/>
        <v/>
      </c>
      <c r="M248" s="6" t="str">
        <f t="shared" si="67"/>
        <v/>
      </c>
      <c r="N248" s="6" t="str">
        <f t="shared" si="68"/>
        <v/>
      </c>
      <c r="P248" s="5" t="str">
        <f t="shared" si="69"/>
        <v/>
      </c>
      <c r="Q248" s="5" t="str">
        <f t="shared" si="70"/>
        <v/>
      </c>
      <c r="R248" s="6" t="str">
        <f t="shared" si="70"/>
        <v/>
      </c>
      <c r="S248" s="6"/>
      <c r="T248" s="6" t="str">
        <f t="shared" si="57"/>
        <v/>
      </c>
      <c r="U248" s="6" t="str">
        <f ca="1">IF($P248="","",COUNTIF($M$5:OFFSET($M$5,$A$3-1,0),T248))</f>
        <v/>
      </c>
      <c r="W248" s="9" t="str">
        <f t="shared" si="58"/>
        <v/>
      </c>
      <c r="X248" s="6" t="str">
        <f ca="1">IF($P248="","",COUNTIF($N$5:OFFSET($N$5,$A$3-1,0),W248))</f>
        <v/>
      </c>
    </row>
    <row r="249" spans="1:24" x14ac:dyDescent="0.25">
      <c r="A249" s="5" t="str">
        <f t="shared" si="59"/>
        <v/>
      </c>
      <c r="B249" s="5" t="str">
        <f t="shared" si="72"/>
        <v/>
      </c>
      <c r="C249" t="str">
        <f t="shared" si="71"/>
        <v/>
      </c>
      <c r="D249" t="str">
        <f t="shared" si="71"/>
        <v/>
      </c>
      <c r="E249" t="str">
        <f t="shared" si="71"/>
        <v/>
      </c>
      <c r="F249" s="5" t="str">
        <f t="shared" si="60"/>
        <v/>
      </c>
      <c r="G249" t="str">
        <f t="shared" si="61"/>
        <v/>
      </c>
      <c r="H249" t="str">
        <f t="shared" si="62"/>
        <v/>
      </c>
      <c r="I249" s="6" t="str">
        <f t="shared" si="63"/>
        <v/>
      </c>
      <c r="J249" t="str">
        <f t="shared" si="64"/>
        <v/>
      </c>
      <c r="K249" t="str">
        <f t="shared" si="65"/>
        <v/>
      </c>
      <c r="L249" s="6" t="str">
        <f t="shared" si="66"/>
        <v/>
      </c>
      <c r="M249" s="6" t="str">
        <f t="shared" si="67"/>
        <v/>
      </c>
      <c r="N249" s="6" t="str">
        <f t="shared" si="68"/>
        <v/>
      </c>
      <c r="P249" s="5" t="str">
        <f t="shared" si="69"/>
        <v/>
      </c>
      <c r="Q249" s="5" t="str">
        <f t="shared" si="70"/>
        <v/>
      </c>
      <c r="R249" s="6" t="str">
        <f t="shared" si="70"/>
        <v/>
      </c>
      <c r="S249" s="6"/>
      <c r="T249" s="6" t="str">
        <f t="shared" si="57"/>
        <v/>
      </c>
      <c r="U249" s="6" t="str">
        <f ca="1">IF($P249="","",COUNTIF($M$5:OFFSET($M$5,$A$3-1,0),T249))</f>
        <v/>
      </c>
      <c r="W249" s="9" t="str">
        <f t="shared" si="58"/>
        <v/>
      </c>
      <c r="X249" s="6" t="str">
        <f ca="1">IF($P249="","",COUNTIF($N$5:OFFSET($N$5,$A$3-1,0),W249))</f>
        <v/>
      </c>
    </row>
    <row r="250" spans="1:24" x14ac:dyDescent="0.25">
      <c r="A250" s="5" t="str">
        <f t="shared" si="59"/>
        <v/>
      </c>
      <c r="B250" s="5" t="str">
        <f t="shared" si="72"/>
        <v/>
      </c>
      <c r="C250" t="str">
        <f t="shared" si="71"/>
        <v/>
      </c>
      <c r="D250" t="str">
        <f t="shared" si="71"/>
        <v/>
      </c>
      <c r="E250" t="str">
        <f t="shared" si="71"/>
        <v/>
      </c>
      <c r="F250" s="5" t="str">
        <f t="shared" si="60"/>
        <v/>
      </c>
      <c r="G250" t="str">
        <f t="shared" si="61"/>
        <v/>
      </c>
      <c r="H250" t="str">
        <f t="shared" si="62"/>
        <v/>
      </c>
      <c r="I250" s="6" t="str">
        <f t="shared" si="63"/>
        <v/>
      </c>
      <c r="J250" t="str">
        <f t="shared" si="64"/>
        <v/>
      </c>
      <c r="K250" t="str">
        <f t="shared" si="65"/>
        <v/>
      </c>
      <c r="L250" s="6" t="str">
        <f t="shared" si="66"/>
        <v/>
      </c>
      <c r="M250" s="6" t="str">
        <f t="shared" si="67"/>
        <v/>
      </c>
      <c r="N250" s="6" t="str">
        <f t="shared" si="68"/>
        <v/>
      </c>
      <c r="P250" s="5" t="str">
        <f t="shared" si="69"/>
        <v/>
      </c>
      <c r="Q250" s="5" t="str">
        <f t="shared" si="70"/>
        <v/>
      </c>
      <c r="R250" s="6" t="str">
        <f t="shared" si="70"/>
        <v/>
      </c>
      <c r="S250" s="6"/>
      <c r="T250" s="6" t="str">
        <f t="shared" si="57"/>
        <v/>
      </c>
      <c r="U250" s="6" t="str">
        <f ca="1">IF($P250="","",COUNTIF($M$5:OFFSET($M$5,$A$3-1,0),T250))</f>
        <v/>
      </c>
      <c r="W250" s="9" t="str">
        <f t="shared" si="58"/>
        <v/>
      </c>
      <c r="X250" s="6" t="str">
        <f ca="1">IF($P250="","",COUNTIF($N$5:OFFSET($N$5,$A$3-1,0),W250))</f>
        <v/>
      </c>
    </row>
    <row r="251" spans="1:24" x14ac:dyDescent="0.25">
      <c r="A251" s="5" t="str">
        <f t="shared" si="59"/>
        <v/>
      </c>
      <c r="B251" s="5" t="str">
        <f t="shared" si="72"/>
        <v/>
      </c>
      <c r="C251" t="str">
        <f t="shared" si="71"/>
        <v/>
      </c>
      <c r="D251" t="str">
        <f t="shared" si="71"/>
        <v/>
      </c>
      <c r="E251" t="str">
        <f t="shared" si="71"/>
        <v/>
      </c>
      <c r="F251" s="5" t="str">
        <f t="shared" si="60"/>
        <v/>
      </c>
      <c r="G251" t="str">
        <f t="shared" si="61"/>
        <v/>
      </c>
      <c r="H251" t="str">
        <f t="shared" si="62"/>
        <v/>
      </c>
      <c r="I251" s="6" t="str">
        <f t="shared" si="63"/>
        <v/>
      </c>
      <c r="J251" t="str">
        <f t="shared" si="64"/>
        <v/>
      </c>
      <c r="K251" t="str">
        <f t="shared" si="65"/>
        <v/>
      </c>
      <c r="L251" s="6" t="str">
        <f t="shared" si="66"/>
        <v/>
      </c>
      <c r="M251" s="6" t="str">
        <f t="shared" si="67"/>
        <v/>
      </c>
      <c r="N251" s="6" t="str">
        <f t="shared" si="68"/>
        <v/>
      </c>
      <c r="P251" s="5" t="str">
        <f t="shared" si="69"/>
        <v/>
      </c>
      <c r="Q251" s="5" t="str">
        <f t="shared" si="70"/>
        <v/>
      </c>
      <c r="R251" s="6" t="str">
        <f t="shared" si="70"/>
        <v/>
      </c>
      <c r="S251" s="6"/>
      <c r="T251" s="6" t="str">
        <f t="shared" si="57"/>
        <v/>
      </c>
      <c r="U251" s="6" t="str">
        <f ca="1">IF($P251="","",COUNTIF($M$5:OFFSET($M$5,$A$3-1,0),T251))</f>
        <v/>
      </c>
      <c r="W251" s="9" t="str">
        <f t="shared" si="58"/>
        <v/>
      </c>
      <c r="X251" s="6" t="str">
        <f ca="1">IF($P251="","",COUNTIF($N$5:OFFSET($N$5,$A$3-1,0),W251))</f>
        <v/>
      </c>
    </row>
    <row r="252" spans="1:24" x14ac:dyDescent="0.25">
      <c r="A252" s="5" t="str">
        <f t="shared" si="59"/>
        <v/>
      </c>
      <c r="B252" s="5" t="str">
        <f t="shared" si="72"/>
        <v/>
      </c>
      <c r="C252" t="str">
        <f t="shared" si="71"/>
        <v/>
      </c>
      <c r="D252" t="str">
        <f t="shared" si="71"/>
        <v/>
      </c>
      <c r="E252" t="str">
        <f t="shared" si="71"/>
        <v/>
      </c>
      <c r="F252" s="5" t="str">
        <f t="shared" si="60"/>
        <v/>
      </c>
      <c r="G252" t="str">
        <f t="shared" si="61"/>
        <v/>
      </c>
      <c r="H252" t="str">
        <f t="shared" si="62"/>
        <v/>
      </c>
      <c r="I252" s="6" t="str">
        <f t="shared" si="63"/>
        <v/>
      </c>
      <c r="J252" t="str">
        <f t="shared" si="64"/>
        <v/>
      </c>
      <c r="K252" t="str">
        <f t="shared" si="65"/>
        <v/>
      </c>
      <c r="L252" s="6" t="str">
        <f t="shared" si="66"/>
        <v/>
      </c>
      <c r="M252" s="6" t="str">
        <f t="shared" si="67"/>
        <v/>
      </c>
      <c r="N252" s="6" t="str">
        <f t="shared" si="68"/>
        <v/>
      </c>
      <c r="P252" s="5" t="str">
        <f t="shared" si="69"/>
        <v/>
      </c>
      <c r="Q252" s="5" t="str">
        <f t="shared" si="70"/>
        <v/>
      </c>
      <c r="R252" s="6" t="str">
        <f t="shared" si="70"/>
        <v/>
      </c>
      <c r="S252" s="6"/>
      <c r="T252" s="6" t="str">
        <f t="shared" si="57"/>
        <v/>
      </c>
      <c r="U252" s="6" t="str">
        <f ca="1">IF($P252="","",COUNTIF($M$5:OFFSET($M$5,$A$3-1,0),T252))</f>
        <v/>
      </c>
      <c r="W252" s="9" t="str">
        <f t="shared" si="58"/>
        <v/>
      </c>
      <c r="X252" s="6" t="str">
        <f ca="1">IF($P252="","",COUNTIF($N$5:OFFSET($N$5,$A$3-1,0),W252))</f>
        <v/>
      </c>
    </row>
    <row r="253" spans="1:24" x14ac:dyDescent="0.25">
      <c r="A253" s="5" t="str">
        <f t="shared" si="59"/>
        <v/>
      </c>
      <c r="B253" s="5" t="str">
        <f t="shared" si="72"/>
        <v/>
      </c>
      <c r="C253" t="str">
        <f t="shared" si="71"/>
        <v/>
      </c>
      <c r="D253" t="str">
        <f t="shared" si="71"/>
        <v/>
      </c>
      <c r="E253" t="str">
        <f t="shared" si="71"/>
        <v/>
      </c>
      <c r="F253" s="5" t="str">
        <f t="shared" si="60"/>
        <v/>
      </c>
      <c r="G253" t="str">
        <f t="shared" si="61"/>
        <v/>
      </c>
      <c r="H253" t="str">
        <f t="shared" si="62"/>
        <v/>
      </c>
      <c r="I253" s="6" t="str">
        <f t="shared" si="63"/>
        <v/>
      </c>
      <c r="J253" t="str">
        <f t="shared" si="64"/>
        <v/>
      </c>
      <c r="K253" t="str">
        <f t="shared" si="65"/>
        <v/>
      </c>
      <c r="L253" s="6" t="str">
        <f t="shared" si="66"/>
        <v/>
      </c>
      <c r="M253" s="6" t="str">
        <f t="shared" si="67"/>
        <v/>
      </c>
      <c r="N253" s="6" t="str">
        <f t="shared" si="68"/>
        <v/>
      </c>
      <c r="P253" s="5" t="str">
        <f t="shared" si="69"/>
        <v/>
      </c>
      <c r="Q253" s="5" t="str">
        <f t="shared" si="70"/>
        <v/>
      </c>
      <c r="R253" s="6" t="str">
        <f t="shared" si="70"/>
        <v/>
      </c>
      <c r="S253" s="6"/>
      <c r="T253" s="6" t="str">
        <f t="shared" si="57"/>
        <v/>
      </c>
      <c r="U253" s="6" t="str">
        <f ca="1">IF($P253="","",COUNTIF($M$5:OFFSET($M$5,$A$3-1,0),T253))</f>
        <v/>
      </c>
      <c r="W253" s="9" t="str">
        <f t="shared" si="58"/>
        <v/>
      </c>
      <c r="X253" s="6" t="str">
        <f ca="1">IF($P253="","",COUNTIF($N$5:OFFSET($N$5,$A$3-1,0),W253))</f>
        <v/>
      </c>
    </row>
    <row r="254" spans="1:24" x14ac:dyDescent="0.25">
      <c r="A254" s="5" t="str">
        <f t="shared" si="59"/>
        <v/>
      </c>
      <c r="B254" s="5" t="str">
        <f t="shared" si="72"/>
        <v/>
      </c>
      <c r="C254" t="str">
        <f t="shared" si="71"/>
        <v/>
      </c>
      <c r="D254" t="str">
        <f t="shared" si="71"/>
        <v/>
      </c>
      <c r="E254" t="str">
        <f t="shared" si="71"/>
        <v/>
      </c>
      <c r="F254" s="5" t="str">
        <f t="shared" si="60"/>
        <v/>
      </c>
      <c r="G254" t="str">
        <f t="shared" si="61"/>
        <v/>
      </c>
      <c r="H254" t="str">
        <f t="shared" si="62"/>
        <v/>
      </c>
      <c r="I254" s="6" t="str">
        <f t="shared" si="63"/>
        <v/>
      </c>
      <c r="J254" t="str">
        <f t="shared" si="64"/>
        <v/>
      </c>
      <c r="K254" t="str">
        <f t="shared" si="65"/>
        <v/>
      </c>
      <c r="L254" s="6" t="str">
        <f t="shared" si="66"/>
        <v/>
      </c>
      <c r="M254" s="6" t="str">
        <f t="shared" si="67"/>
        <v/>
      </c>
      <c r="N254" s="6" t="str">
        <f t="shared" si="68"/>
        <v/>
      </c>
      <c r="P254" s="5" t="str">
        <f t="shared" si="69"/>
        <v/>
      </c>
      <c r="Q254" s="5" t="str">
        <f t="shared" si="70"/>
        <v/>
      </c>
      <c r="R254" s="6" t="str">
        <f t="shared" si="70"/>
        <v/>
      </c>
      <c r="S254" s="6"/>
      <c r="T254" s="6" t="str">
        <f t="shared" si="57"/>
        <v/>
      </c>
      <c r="U254" s="6" t="str">
        <f ca="1">IF($P254="","",COUNTIF($M$5:OFFSET($M$5,$A$3-1,0),T254))</f>
        <v/>
      </c>
      <c r="W254" s="9" t="str">
        <f t="shared" si="58"/>
        <v/>
      </c>
      <c r="X254" s="6" t="str">
        <f ca="1">IF($P254="","",COUNTIF($N$5:OFFSET($N$5,$A$3-1,0),W254))</f>
        <v/>
      </c>
    </row>
    <row r="255" spans="1:24" x14ac:dyDescent="0.25">
      <c r="A255" s="5" t="str">
        <f t="shared" si="59"/>
        <v/>
      </c>
      <c r="B255" s="5" t="str">
        <f t="shared" si="72"/>
        <v/>
      </c>
      <c r="C255" t="str">
        <f t="shared" si="71"/>
        <v/>
      </c>
      <c r="D255" t="str">
        <f t="shared" si="71"/>
        <v/>
      </c>
      <c r="E255" t="str">
        <f t="shared" si="71"/>
        <v/>
      </c>
      <c r="F255" s="5" t="str">
        <f t="shared" si="60"/>
        <v/>
      </c>
      <c r="G255" t="str">
        <f t="shared" si="61"/>
        <v/>
      </c>
      <c r="H255" t="str">
        <f t="shared" si="62"/>
        <v/>
      </c>
      <c r="I255" s="6" t="str">
        <f t="shared" si="63"/>
        <v/>
      </c>
      <c r="J255" t="str">
        <f t="shared" si="64"/>
        <v/>
      </c>
      <c r="K255" t="str">
        <f t="shared" si="65"/>
        <v/>
      </c>
      <c r="L255" s="6" t="str">
        <f t="shared" si="66"/>
        <v/>
      </c>
      <c r="M255" s="6" t="str">
        <f t="shared" si="67"/>
        <v/>
      </c>
      <c r="N255" s="6" t="str">
        <f t="shared" si="68"/>
        <v/>
      </c>
      <c r="P255" s="5" t="str">
        <f t="shared" si="69"/>
        <v/>
      </c>
      <c r="Q255" s="5" t="str">
        <f t="shared" si="70"/>
        <v/>
      </c>
      <c r="R255" s="6" t="str">
        <f t="shared" si="70"/>
        <v/>
      </c>
      <c r="S255" s="6"/>
      <c r="T255" s="6" t="str">
        <f t="shared" si="57"/>
        <v/>
      </c>
      <c r="U255" s="6" t="str">
        <f ca="1">IF($P255="","",COUNTIF($M$5:OFFSET($M$5,$A$3-1,0),T255))</f>
        <v/>
      </c>
      <c r="W255" s="9" t="str">
        <f t="shared" si="58"/>
        <v/>
      </c>
      <c r="X255" s="6" t="str">
        <f ca="1">IF($P255="","",COUNTIF($N$5:OFFSET($N$5,$A$3-1,0),W255))</f>
        <v/>
      </c>
    </row>
    <row r="256" spans="1:24" x14ac:dyDescent="0.25">
      <c r="A256" s="5" t="str">
        <f t="shared" si="59"/>
        <v/>
      </c>
      <c r="B256" s="5" t="str">
        <f t="shared" si="72"/>
        <v/>
      </c>
      <c r="C256" t="str">
        <f t="shared" si="71"/>
        <v/>
      </c>
      <c r="D256" t="str">
        <f t="shared" si="71"/>
        <v/>
      </c>
      <c r="E256" t="str">
        <f t="shared" si="71"/>
        <v/>
      </c>
      <c r="F256" s="5" t="str">
        <f t="shared" si="60"/>
        <v/>
      </c>
      <c r="G256" t="str">
        <f t="shared" si="61"/>
        <v/>
      </c>
      <c r="H256" t="str">
        <f t="shared" si="62"/>
        <v/>
      </c>
      <c r="I256" s="6" t="str">
        <f t="shared" si="63"/>
        <v/>
      </c>
      <c r="J256" t="str">
        <f t="shared" si="64"/>
        <v/>
      </c>
      <c r="K256" t="str">
        <f t="shared" si="65"/>
        <v/>
      </c>
      <c r="L256" s="6" t="str">
        <f t="shared" si="66"/>
        <v/>
      </c>
      <c r="M256" s="6" t="str">
        <f t="shared" si="67"/>
        <v/>
      </c>
      <c r="N256" s="6" t="str">
        <f t="shared" si="68"/>
        <v/>
      </c>
      <c r="P256" s="5" t="str">
        <f t="shared" si="69"/>
        <v/>
      </c>
      <c r="Q256" s="5" t="str">
        <f t="shared" si="70"/>
        <v/>
      </c>
      <c r="R256" s="6" t="str">
        <f t="shared" si="70"/>
        <v/>
      </c>
      <c r="S256" s="6"/>
      <c r="T256" s="6" t="str">
        <f t="shared" si="57"/>
        <v/>
      </c>
      <c r="U256" s="6" t="str">
        <f ca="1">IF($P256="","",COUNTIF($M$5:OFFSET($M$5,$A$3-1,0),T256))</f>
        <v/>
      </c>
      <c r="W256" s="9" t="str">
        <f t="shared" si="58"/>
        <v/>
      </c>
      <c r="X256" s="6" t="str">
        <f ca="1">IF($P256="","",COUNTIF($N$5:OFFSET($N$5,$A$3-1,0),W256))</f>
        <v/>
      </c>
    </row>
    <row r="257" spans="1:24" x14ac:dyDescent="0.25">
      <c r="A257" s="5" t="str">
        <f t="shared" si="59"/>
        <v/>
      </c>
      <c r="B257" s="5" t="str">
        <f t="shared" si="72"/>
        <v/>
      </c>
      <c r="C257" t="str">
        <f t="shared" si="71"/>
        <v/>
      </c>
      <c r="D257" t="str">
        <f t="shared" si="71"/>
        <v/>
      </c>
      <c r="E257" t="str">
        <f t="shared" si="71"/>
        <v/>
      </c>
      <c r="F257" s="5" t="str">
        <f t="shared" si="60"/>
        <v/>
      </c>
      <c r="G257" t="str">
        <f t="shared" si="61"/>
        <v/>
      </c>
      <c r="H257" t="str">
        <f t="shared" si="62"/>
        <v/>
      </c>
      <c r="I257" s="6" t="str">
        <f t="shared" si="63"/>
        <v/>
      </c>
      <c r="J257" t="str">
        <f t="shared" si="64"/>
        <v/>
      </c>
      <c r="K257" t="str">
        <f t="shared" si="65"/>
        <v/>
      </c>
      <c r="L257" s="6" t="str">
        <f t="shared" si="66"/>
        <v/>
      </c>
      <c r="M257" s="6" t="str">
        <f t="shared" si="67"/>
        <v/>
      </c>
      <c r="N257" s="6" t="str">
        <f t="shared" si="68"/>
        <v/>
      </c>
      <c r="P257" s="5" t="str">
        <f t="shared" si="69"/>
        <v/>
      </c>
      <c r="Q257" s="5" t="str">
        <f t="shared" si="70"/>
        <v/>
      </c>
      <c r="R257" s="6" t="str">
        <f t="shared" si="70"/>
        <v/>
      </c>
      <c r="S257" s="6"/>
      <c r="T257" s="6" t="str">
        <f t="shared" si="57"/>
        <v/>
      </c>
      <c r="U257" s="6" t="str">
        <f ca="1">IF($P257="","",COUNTIF($M$5:OFFSET($M$5,$A$3-1,0),T257))</f>
        <v/>
      </c>
      <c r="W257" s="9" t="str">
        <f t="shared" si="58"/>
        <v/>
      </c>
      <c r="X257" s="6" t="str">
        <f ca="1">IF($P257="","",COUNTIF($N$5:OFFSET($N$5,$A$3-1,0),W257))</f>
        <v/>
      </c>
    </row>
    <row r="258" spans="1:24" x14ac:dyDescent="0.25">
      <c r="A258" s="5" t="str">
        <f t="shared" si="59"/>
        <v/>
      </c>
      <c r="B258" s="5" t="str">
        <f t="shared" si="72"/>
        <v/>
      </c>
      <c r="C258" t="str">
        <f t="shared" si="71"/>
        <v/>
      </c>
      <c r="D258" t="str">
        <f t="shared" si="71"/>
        <v/>
      </c>
      <c r="E258" t="str">
        <f t="shared" si="71"/>
        <v/>
      </c>
      <c r="F258" s="5" t="str">
        <f t="shared" si="60"/>
        <v/>
      </c>
      <c r="G258" t="str">
        <f t="shared" si="61"/>
        <v/>
      </c>
      <c r="H258" t="str">
        <f t="shared" si="62"/>
        <v/>
      </c>
      <c r="I258" s="6" t="str">
        <f t="shared" si="63"/>
        <v/>
      </c>
      <c r="J258" t="str">
        <f t="shared" si="64"/>
        <v/>
      </c>
      <c r="K258" t="str">
        <f t="shared" si="65"/>
        <v/>
      </c>
      <c r="L258" s="6" t="str">
        <f t="shared" si="66"/>
        <v/>
      </c>
      <c r="M258" s="6" t="str">
        <f t="shared" si="67"/>
        <v/>
      </c>
      <c r="N258" s="6" t="str">
        <f t="shared" si="68"/>
        <v/>
      </c>
      <c r="P258" s="5" t="str">
        <f t="shared" si="69"/>
        <v/>
      </c>
      <c r="Q258" s="5" t="str">
        <f t="shared" si="70"/>
        <v/>
      </c>
      <c r="R258" s="6" t="str">
        <f t="shared" si="70"/>
        <v/>
      </c>
      <c r="S258" s="6"/>
      <c r="T258" s="6" t="str">
        <f t="shared" si="57"/>
        <v/>
      </c>
      <c r="U258" s="6" t="str">
        <f ca="1">IF($P258="","",COUNTIF($M$5:OFFSET($M$5,$A$3-1,0),T258))</f>
        <v/>
      </c>
      <c r="W258" s="9" t="str">
        <f t="shared" si="58"/>
        <v/>
      </c>
      <c r="X258" s="6" t="str">
        <f ca="1">IF($P258="","",COUNTIF($N$5:OFFSET($N$5,$A$3-1,0),W258))</f>
        <v/>
      </c>
    </row>
    <row r="259" spans="1:24" x14ac:dyDescent="0.25">
      <c r="A259" s="5" t="str">
        <f t="shared" si="59"/>
        <v/>
      </c>
      <c r="B259" s="5" t="str">
        <f t="shared" si="72"/>
        <v/>
      </c>
      <c r="C259" t="str">
        <f t="shared" si="71"/>
        <v/>
      </c>
      <c r="D259" t="str">
        <f t="shared" si="71"/>
        <v/>
      </c>
      <c r="E259" t="str">
        <f t="shared" si="71"/>
        <v/>
      </c>
      <c r="F259" s="5" t="str">
        <f t="shared" si="60"/>
        <v/>
      </c>
      <c r="G259" t="str">
        <f t="shared" si="61"/>
        <v/>
      </c>
      <c r="H259" t="str">
        <f t="shared" si="62"/>
        <v/>
      </c>
      <c r="I259" s="6" t="str">
        <f t="shared" si="63"/>
        <v/>
      </c>
      <c r="J259" t="str">
        <f t="shared" si="64"/>
        <v/>
      </c>
      <c r="K259" t="str">
        <f t="shared" si="65"/>
        <v/>
      </c>
      <c r="L259" s="6" t="str">
        <f t="shared" si="66"/>
        <v/>
      </c>
      <c r="M259" s="6" t="str">
        <f t="shared" si="67"/>
        <v/>
      </c>
      <c r="N259" s="6" t="str">
        <f t="shared" si="68"/>
        <v/>
      </c>
      <c r="P259" s="5" t="str">
        <f t="shared" si="69"/>
        <v/>
      </c>
      <c r="Q259" s="5" t="str">
        <f t="shared" si="70"/>
        <v/>
      </c>
      <c r="R259" s="6" t="str">
        <f t="shared" si="70"/>
        <v/>
      </c>
      <c r="S259" s="6"/>
      <c r="T259" s="6" t="str">
        <f t="shared" si="57"/>
        <v/>
      </c>
      <c r="U259" s="6" t="str">
        <f ca="1">IF($P259="","",COUNTIF($M$5:OFFSET($M$5,$A$3-1,0),T259))</f>
        <v/>
      </c>
      <c r="W259" s="9" t="str">
        <f t="shared" si="58"/>
        <v/>
      </c>
      <c r="X259" s="6" t="str">
        <f ca="1">IF($P259="","",COUNTIF($N$5:OFFSET($N$5,$A$3-1,0),W259))</f>
        <v/>
      </c>
    </row>
    <row r="260" spans="1:24" x14ac:dyDescent="0.25">
      <c r="A260" s="5" t="str">
        <f t="shared" si="59"/>
        <v/>
      </c>
      <c r="B260" s="5" t="str">
        <f t="shared" si="72"/>
        <v/>
      </c>
      <c r="C260" t="str">
        <f t="shared" si="71"/>
        <v/>
      </c>
      <c r="D260" t="str">
        <f t="shared" si="71"/>
        <v/>
      </c>
      <c r="E260" t="str">
        <f t="shared" si="71"/>
        <v/>
      </c>
      <c r="F260" s="5" t="str">
        <f t="shared" si="60"/>
        <v/>
      </c>
      <c r="G260" t="str">
        <f t="shared" si="61"/>
        <v/>
      </c>
      <c r="H260" t="str">
        <f t="shared" si="62"/>
        <v/>
      </c>
      <c r="I260" s="6" t="str">
        <f t="shared" si="63"/>
        <v/>
      </c>
      <c r="J260" t="str">
        <f t="shared" si="64"/>
        <v/>
      </c>
      <c r="K260" t="str">
        <f t="shared" si="65"/>
        <v/>
      </c>
      <c r="L260" s="6" t="str">
        <f t="shared" si="66"/>
        <v/>
      </c>
      <c r="M260" s="6" t="str">
        <f t="shared" si="67"/>
        <v/>
      </c>
      <c r="N260" s="6" t="str">
        <f t="shared" si="68"/>
        <v/>
      </c>
      <c r="P260" s="5" t="str">
        <f t="shared" si="69"/>
        <v/>
      </c>
      <c r="Q260" s="5" t="str">
        <f t="shared" si="70"/>
        <v/>
      </c>
      <c r="R260" s="6" t="str">
        <f t="shared" si="70"/>
        <v/>
      </c>
      <c r="S260" s="6"/>
      <c r="T260" s="6" t="str">
        <f t="shared" si="57"/>
        <v/>
      </c>
      <c r="U260" s="6" t="str">
        <f ca="1">IF($P260="","",COUNTIF($M$5:OFFSET($M$5,$A$3-1,0),T260))</f>
        <v/>
      </c>
      <c r="W260" s="9" t="str">
        <f t="shared" si="58"/>
        <v/>
      </c>
      <c r="X260" s="6" t="str">
        <f ca="1">IF($P260="","",COUNTIF($N$5:OFFSET($N$5,$A$3-1,0),W260))</f>
        <v/>
      </c>
    </row>
    <row r="261" spans="1:24" x14ac:dyDescent="0.25">
      <c r="A261" s="5" t="str">
        <f t="shared" si="59"/>
        <v/>
      </c>
      <c r="B261" s="5" t="str">
        <f t="shared" si="72"/>
        <v/>
      </c>
      <c r="C261" t="str">
        <f t="shared" si="71"/>
        <v/>
      </c>
      <c r="D261" t="str">
        <f t="shared" si="71"/>
        <v/>
      </c>
      <c r="E261" t="str">
        <f t="shared" si="71"/>
        <v/>
      </c>
      <c r="F261" s="5" t="str">
        <f t="shared" si="60"/>
        <v/>
      </c>
      <c r="G261" t="str">
        <f t="shared" si="61"/>
        <v/>
      </c>
      <c r="H261" t="str">
        <f t="shared" si="62"/>
        <v/>
      </c>
      <c r="I261" s="6" t="str">
        <f t="shared" si="63"/>
        <v/>
      </c>
      <c r="J261" t="str">
        <f t="shared" si="64"/>
        <v/>
      </c>
      <c r="K261" t="str">
        <f t="shared" si="65"/>
        <v/>
      </c>
      <c r="L261" s="6" t="str">
        <f t="shared" si="66"/>
        <v/>
      </c>
      <c r="M261" s="6" t="str">
        <f t="shared" si="67"/>
        <v/>
      </c>
      <c r="N261" s="6" t="str">
        <f t="shared" si="68"/>
        <v/>
      </c>
      <c r="P261" s="5" t="str">
        <f t="shared" si="69"/>
        <v/>
      </c>
      <c r="Q261" s="5" t="str">
        <f t="shared" si="70"/>
        <v/>
      </c>
      <c r="R261" s="6" t="str">
        <f t="shared" si="70"/>
        <v/>
      </c>
      <c r="S261" s="6"/>
      <c r="T261" s="6" t="str">
        <f t="shared" si="57"/>
        <v/>
      </c>
      <c r="U261" s="6" t="str">
        <f ca="1">IF($P261="","",COUNTIF($M$5:OFFSET($M$5,$A$3-1,0),T261))</f>
        <v/>
      </c>
      <c r="W261" s="9" t="str">
        <f t="shared" si="58"/>
        <v/>
      </c>
      <c r="X261" s="6" t="str">
        <f ca="1">IF($P261="","",COUNTIF($N$5:OFFSET($N$5,$A$3-1,0),W261))</f>
        <v/>
      </c>
    </row>
    <row r="262" spans="1:24" x14ac:dyDescent="0.25">
      <c r="A262" s="5" t="str">
        <f t="shared" si="59"/>
        <v/>
      </c>
      <c r="B262" s="5" t="str">
        <f t="shared" si="72"/>
        <v/>
      </c>
      <c r="C262" t="str">
        <f t="shared" si="71"/>
        <v/>
      </c>
      <c r="D262" t="str">
        <f t="shared" si="71"/>
        <v/>
      </c>
      <c r="E262" t="str">
        <f t="shared" si="71"/>
        <v/>
      </c>
      <c r="F262" s="5" t="str">
        <f t="shared" si="60"/>
        <v/>
      </c>
      <c r="G262" t="str">
        <f t="shared" si="61"/>
        <v/>
      </c>
      <c r="H262" t="str">
        <f t="shared" si="62"/>
        <v/>
      </c>
      <c r="I262" s="6" t="str">
        <f t="shared" si="63"/>
        <v/>
      </c>
      <c r="J262" t="str">
        <f t="shared" si="64"/>
        <v/>
      </c>
      <c r="K262" t="str">
        <f t="shared" si="65"/>
        <v/>
      </c>
      <c r="L262" s="6" t="str">
        <f t="shared" si="66"/>
        <v/>
      </c>
      <c r="M262" s="6" t="str">
        <f t="shared" si="67"/>
        <v/>
      </c>
      <c r="N262" s="6" t="str">
        <f t="shared" si="68"/>
        <v/>
      </c>
      <c r="P262" s="5" t="str">
        <f t="shared" si="69"/>
        <v/>
      </c>
      <c r="Q262" s="5" t="str">
        <f t="shared" si="70"/>
        <v/>
      </c>
      <c r="R262" s="6" t="str">
        <f t="shared" si="70"/>
        <v/>
      </c>
      <c r="S262" s="6"/>
      <c r="T262" s="6" t="str">
        <f t="shared" ref="T262:T325" si="73">IF($P262="","",MOD(2*(Q262^4+2*Q262^3*R262+2*Q262^2*R262^2-2*Q262*R262^3+R262^4),$B$1))</f>
        <v/>
      </c>
      <c r="U262" s="6" t="str">
        <f ca="1">IF($P262="","",COUNTIF($M$5:OFFSET($M$5,$A$3-1,0),T262))</f>
        <v/>
      </c>
      <c r="W262" s="9" t="str">
        <f t="shared" ref="W262:W325" si="74">IF(P262="","",MOD(3*Q262^4 + 4*Q262^3*R262 + 6*Q262^2*R262^2 - 4*Q262*R262^3 + 3*R262^4,$B$1))</f>
        <v/>
      </c>
      <c r="X262" s="6" t="str">
        <f ca="1">IF($P262="","",COUNTIF($N$5:OFFSET($N$5,$A$3-1,0),W262))</f>
        <v/>
      </c>
    </row>
    <row r="263" spans="1:24" x14ac:dyDescent="0.25">
      <c r="A263" s="5" t="str">
        <f t="shared" ref="A263:A326" si="75">IF(A262="","",IF(A262+1&gt;=$A$3,"",A262+1))</f>
        <v/>
      </c>
      <c r="B263" s="5" t="str">
        <f t="shared" si="72"/>
        <v/>
      </c>
      <c r="C263" t="str">
        <f t="shared" si="71"/>
        <v/>
      </c>
      <c r="D263" t="str">
        <f t="shared" si="71"/>
        <v/>
      </c>
      <c r="E263" t="str">
        <f t="shared" si="71"/>
        <v/>
      </c>
      <c r="F263" s="5" t="str">
        <f t="shared" ref="F263:F326" si="76">IF($A263="","",IF(AND(B263=0,C263=0),"",MOD(B263^2+2*B263*C263-C263^2,$B$1)))</f>
        <v/>
      </c>
      <c r="G263" t="str">
        <f t="shared" ref="G263:G326" si="77">IF($A263="","",IF(AND(B263=0,C263=0),"",MOD(B263^2+C263^2,$B$1)))</f>
        <v/>
      </c>
      <c r="H263" t="str">
        <f t="shared" ref="H263:H326" si="78">IF($A263="","",IF(AND(D263=0,E263=0),"",MOD(D263^2+2*D263*E263-E263^2,$B$1)))</f>
        <v/>
      </c>
      <c r="I263" s="6" t="str">
        <f t="shared" ref="I263:I326" si="79">IF($A263="","",IF(AND(D263=0,E263=0),"",MOD(D263^2+E263^2,$B$1)))</f>
        <v/>
      </c>
      <c r="J263" t="str">
        <f t="shared" ref="J263:J326" si="80">IF(OR($F263="",$I263=""),"",MOD((F263*I263)^2,$B$1))</f>
        <v/>
      </c>
      <c r="K263" t="str">
        <f t="shared" ref="K263:K326" si="81">IF(OR($F263="",$I263=""),"",MOD((H263*G263)^2,$B$1))</f>
        <v/>
      </c>
      <c r="L263" s="6" t="str">
        <f t="shared" ref="L263:L326" si="82">IF(OR(G263="",I263=""),"",MOD((G263*I263)^2,$B$1))</f>
        <v/>
      </c>
      <c r="M263" s="6" t="str">
        <f t="shared" ref="M263:M326" si="83">IF(OR(J263="",K263=""),"",MOD(J263+K263,$B$1))</f>
        <v/>
      </c>
      <c r="N263" s="6" t="str">
        <f t="shared" ref="N263:N326" si="84">IF(OR(J263="",K263=""),"",MOD(2*J263+K263,$B$1))</f>
        <v/>
      </c>
      <c r="P263" s="5" t="str">
        <f t="shared" ref="P263:P326" si="85">IF(P262="","",IF(P262+1&gt;=$P$3,"",P262+1))</f>
        <v/>
      </c>
      <c r="Q263" s="5" t="str">
        <f t="shared" ref="Q263:R326" si="86">IF($P263="","",MOD(INT($P263/($B$1^Q$3)),$B$1))</f>
        <v/>
      </c>
      <c r="R263" s="6" t="str">
        <f t="shared" si="86"/>
        <v/>
      </c>
      <c r="S263" s="6"/>
      <c r="T263" s="6" t="str">
        <f t="shared" si="73"/>
        <v/>
      </c>
      <c r="U263" s="6" t="str">
        <f ca="1">IF($P263="","",COUNTIF($M$5:OFFSET($M$5,$A$3-1,0),T263))</f>
        <v/>
      </c>
      <c r="W263" s="9" t="str">
        <f t="shared" si="74"/>
        <v/>
      </c>
      <c r="X263" s="6" t="str">
        <f ca="1">IF($P263="","",COUNTIF($N$5:OFFSET($N$5,$A$3-1,0),W263))</f>
        <v/>
      </c>
    </row>
    <row r="264" spans="1:24" x14ac:dyDescent="0.25">
      <c r="A264" s="5" t="str">
        <f t="shared" si="75"/>
        <v/>
      </c>
      <c r="B264" s="5" t="str">
        <f t="shared" si="72"/>
        <v/>
      </c>
      <c r="C264" t="str">
        <f t="shared" si="71"/>
        <v/>
      </c>
      <c r="D264" t="str">
        <f t="shared" si="71"/>
        <v/>
      </c>
      <c r="E264" t="str">
        <f t="shared" si="71"/>
        <v/>
      </c>
      <c r="F264" s="5" t="str">
        <f t="shared" si="76"/>
        <v/>
      </c>
      <c r="G264" t="str">
        <f t="shared" si="77"/>
        <v/>
      </c>
      <c r="H264" t="str">
        <f t="shared" si="78"/>
        <v/>
      </c>
      <c r="I264" s="6" t="str">
        <f t="shared" si="79"/>
        <v/>
      </c>
      <c r="J264" t="str">
        <f t="shared" si="80"/>
        <v/>
      </c>
      <c r="K264" t="str">
        <f t="shared" si="81"/>
        <v/>
      </c>
      <c r="L264" s="6" t="str">
        <f t="shared" si="82"/>
        <v/>
      </c>
      <c r="M264" s="6" t="str">
        <f t="shared" si="83"/>
        <v/>
      </c>
      <c r="N264" s="6" t="str">
        <f t="shared" si="84"/>
        <v/>
      </c>
      <c r="P264" s="5" t="str">
        <f t="shared" si="85"/>
        <v/>
      </c>
      <c r="Q264" s="5" t="str">
        <f t="shared" si="86"/>
        <v/>
      </c>
      <c r="R264" s="6" t="str">
        <f t="shared" si="86"/>
        <v/>
      </c>
      <c r="S264" s="6"/>
      <c r="T264" s="6" t="str">
        <f t="shared" si="73"/>
        <v/>
      </c>
      <c r="U264" s="6" t="str">
        <f ca="1">IF($P264="","",COUNTIF($M$5:OFFSET($M$5,$A$3-1,0),T264))</f>
        <v/>
      </c>
      <c r="W264" s="9" t="str">
        <f t="shared" si="74"/>
        <v/>
      </c>
      <c r="X264" s="6" t="str">
        <f ca="1">IF($P264="","",COUNTIF($N$5:OFFSET($N$5,$A$3-1,0),W264))</f>
        <v/>
      </c>
    </row>
    <row r="265" spans="1:24" x14ac:dyDescent="0.25">
      <c r="A265" s="5" t="str">
        <f t="shared" si="75"/>
        <v/>
      </c>
      <c r="B265" s="5" t="str">
        <f t="shared" si="72"/>
        <v/>
      </c>
      <c r="C265" t="str">
        <f t="shared" si="71"/>
        <v/>
      </c>
      <c r="D265" t="str">
        <f t="shared" si="71"/>
        <v/>
      </c>
      <c r="E265" t="str">
        <f t="shared" si="71"/>
        <v/>
      </c>
      <c r="F265" s="5" t="str">
        <f t="shared" si="76"/>
        <v/>
      </c>
      <c r="G265" t="str">
        <f t="shared" si="77"/>
        <v/>
      </c>
      <c r="H265" t="str">
        <f t="shared" si="78"/>
        <v/>
      </c>
      <c r="I265" s="6" t="str">
        <f t="shared" si="79"/>
        <v/>
      </c>
      <c r="J265" t="str">
        <f t="shared" si="80"/>
        <v/>
      </c>
      <c r="K265" t="str">
        <f t="shared" si="81"/>
        <v/>
      </c>
      <c r="L265" s="6" t="str">
        <f t="shared" si="82"/>
        <v/>
      </c>
      <c r="M265" s="6" t="str">
        <f t="shared" si="83"/>
        <v/>
      </c>
      <c r="N265" s="6" t="str">
        <f t="shared" si="84"/>
        <v/>
      </c>
      <c r="P265" s="5" t="str">
        <f t="shared" si="85"/>
        <v/>
      </c>
      <c r="Q265" s="5" t="str">
        <f t="shared" si="86"/>
        <v/>
      </c>
      <c r="R265" s="6" t="str">
        <f t="shared" si="86"/>
        <v/>
      </c>
      <c r="S265" s="6"/>
      <c r="T265" s="6" t="str">
        <f t="shared" si="73"/>
        <v/>
      </c>
      <c r="U265" s="6" t="str">
        <f ca="1">IF($P265="","",COUNTIF($M$5:OFFSET($M$5,$A$3-1,0),T265))</f>
        <v/>
      </c>
      <c r="W265" s="9" t="str">
        <f t="shared" si="74"/>
        <v/>
      </c>
      <c r="X265" s="6" t="str">
        <f ca="1">IF($P265="","",COUNTIF($N$5:OFFSET($N$5,$A$3-1,0),W265))</f>
        <v/>
      </c>
    </row>
    <row r="266" spans="1:24" x14ac:dyDescent="0.25">
      <c r="A266" s="5" t="str">
        <f t="shared" si="75"/>
        <v/>
      </c>
      <c r="B266" s="5" t="str">
        <f t="shared" si="72"/>
        <v/>
      </c>
      <c r="C266" t="str">
        <f t="shared" si="71"/>
        <v/>
      </c>
      <c r="D266" t="str">
        <f t="shared" si="71"/>
        <v/>
      </c>
      <c r="E266" t="str">
        <f t="shared" si="71"/>
        <v/>
      </c>
      <c r="F266" s="5" t="str">
        <f t="shared" si="76"/>
        <v/>
      </c>
      <c r="G266" t="str">
        <f t="shared" si="77"/>
        <v/>
      </c>
      <c r="H266" t="str">
        <f t="shared" si="78"/>
        <v/>
      </c>
      <c r="I266" s="6" t="str">
        <f t="shared" si="79"/>
        <v/>
      </c>
      <c r="J266" t="str">
        <f t="shared" si="80"/>
        <v/>
      </c>
      <c r="K266" t="str">
        <f t="shared" si="81"/>
        <v/>
      </c>
      <c r="L266" s="6" t="str">
        <f t="shared" si="82"/>
        <v/>
      </c>
      <c r="M266" s="6" t="str">
        <f t="shared" si="83"/>
        <v/>
      </c>
      <c r="N266" s="6" t="str">
        <f t="shared" si="84"/>
        <v/>
      </c>
      <c r="P266" s="5" t="str">
        <f t="shared" si="85"/>
        <v/>
      </c>
      <c r="Q266" s="5" t="str">
        <f t="shared" si="86"/>
        <v/>
      </c>
      <c r="R266" s="6" t="str">
        <f t="shared" si="86"/>
        <v/>
      </c>
      <c r="S266" s="6"/>
      <c r="T266" s="6" t="str">
        <f t="shared" si="73"/>
        <v/>
      </c>
      <c r="U266" s="6" t="str">
        <f ca="1">IF($P266="","",COUNTIF($M$5:OFFSET($M$5,$A$3-1,0),T266))</f>
        <v/>
      </c>
      <c r="W266" s="9" t="str">
        <f t="shared" si="74"/>
        <v/>
      </c>
      <c r="X266" s="6" t="str">
        <f ca="1">IF($P266="","",COUNTIF($N$5:OFFSET($N$5,$A$3-1,0),W266))</f>
        <v/>
      </c>
    </row>
    <row r="267" spans="1:24" x14ac:dyDescent="0.25">
      <c r="A267" s="5" t="str">
        <f t="shared" si="75"/>
        <v/>
      </c>
      <c r="B267" s="5" t="str">
        <f t="shared" si="72"/>
        <v/>
      </c>
      <c r="C267" t="str">
        <f t="shared" si="71"/>
        <v/>
      </c>
      <c r="D267" t="str">
        <f t="shared" si="71"/>
        <v/>
      </c>
      <c r="E267" t="str">
        <f t="shared" si="71"/>
        <v/>
      </c>
      <c r="F267" s="5" t="str">
        <f t="shared" si="76"/>
        <v/>
      </c>
      <c r="G267" t="str">
        <f t="shared" si="77"/>
        <v/>
      </c>
      <c r="H267" t="str">
        <f t="shared" si="78"/>
        <v/>
      </c>
      <c r="I267" s="6" t="str">
        <f t="shared" si="79"/>
        <v/>
      </c>
      <c r="J267" t="str">
        <f t="shared" si="80"/>
        <v/>
      </c>
      <c r="K267" t="str">
        <f t="shared" si="81"/>
        <v/>
      </c>
      <c r="L267" s="6" t="str">
        <f t="shared" si="82"/>
        <v/>
      </c>
      <c r="M267" s="6" t="str">
        <f t="shared" si="83"/>
        <v/>
      </c>
      <c r="N267" s="6" t="str">
        <f t="shared" si="84"/>
        <v/>
      </c>
      <c r="P267" s="5" t="str">
        <f t="shared" si="85"/>
        <v/>
      </c>
      <c r="Q267" s="5" t="str">
        <f t="shared" si="86"/>
        <v/>
      </c>
      <c r="R267" s="6" t="str">
        <f t="shared" si="86"/>
        <v/>
      </c>
      <c r="S267" s="6"/>
      <c r="T267" s="6" t="str">
        <f t="shared" si="73"/>
        <v/>
      </c>
      <c r="U267" s="6" t="str">
        <f ca="1">IF($P267="","",COUNTIF($M$5:OFFSET($M$5,$A$3-1,0),T267))</f>
        <v/>
      </c>
      <c r="W267" s="9" t="str">
        <f t="shared" si="74"/>
        <v/>
      </c>
      <c r="X267" s="6" t="str">
        <f ca="1">IF($P267="","",COUNTIF($N$5:OFFSET($N$5,$A$3-1,0),W267))</f>
        <v/>
      </c>
    </row>
    <row r="268" spans="1:24" x14ac:dyDescent="0.25">
      <c r="A268" s="5" t="str">
        <f t="shared" si="75"/>
        <v/>
      </c>
      <c r="B268" s="5" t="str">
        <f t="shared" si="72"/>
        <v/>
      </c>
      <c r="C268" t="str">
        <f t="shared" si="71"/>
        <v/>
      </c>
      <c r="D268" t="str">
        <f t="shared" si="71"/>
        <v/>
      </c>
      <c r="E268" t="str">
        <f t="shared" si="71"/>
        <v/>
      </c>
      <c r="F268" s="5" t="str">
        <f t="shared" si="76"/>
        <v/>
      </c>
      <c r="G268" t="str">
        <f t="shared" si="77"/>
        <v/>
      </c>
      <c r="H268" t="str">
        <f t="shared" si="78"/>
        <v/>
      </c>
      <c r="I268" s="6" t="str">
        <f t="shared" si="79"/>
        <v/>
      </c>
      <c r="J268" t="str">
        <f t="shared" si="80"/>
        <v/>
      </c>
      <c r="K268" t="str">
        <f t="shared" si="81"/>
        <v/>
      </c>
      <c r="L268" s="6" t="str">
        <f t="shared" si="82"/>
        <v/>
      </c>
      <c r="M268" s="6" t="str">
        <f t="shared" si="83"/>
        <v/>
      </c>
      <c r="N268" s="6" t="str">
        <f t="shared" si="84"/>
        <v/>
      </c>
      <c r="P268" s="5" t="str">
        <f t="shared" si="85"/>
        <v/>
      </c>
      <c r="Q268" s="5" t="str">
        <f t="shared" si="86"/>
        <v/>
      </c>
      <c r="R268" s="6" t="str">
        <f t="shared" si="86"/>
        <v/>
      </c>
      <c r="S268" s="6"/>
      <c r="T268" s="6" t="str">
        <f t="shared" si="73"/>
        <v/>
      </c>
      <c r="U268" s="6" t="str">
        <f ca="1">IF($P268="","",COUNTIF($M$5:OFFSET($M$5,$A$3-1,0),T268))</f>
        <v/>
      </c>
      <c r="W268" s="9" t="str">
        <f t="shared" si="74"/>
        <v/>
      </c>
      <c r="X268" s="6" t="str">
        <f ca="1">IF($P268="","",COUNTIF($N$5:OFFSET($N$5,$A$3-1,0),W268))</f>
        <v/>
      </c>
    </row>
    <row r="269" spans="1:24" x14ac:dyDescent="0.25">
      <c r="A269" s="5" t="str">
        <f t="shared" si="75"/>
        <v/>
      </c>
      <c r="B269" s="5" t="str">
        <f t="shared" si="72"/>
        <v/>
      </c>
      <c r="C269" t="str">
        <f t="shared" si="71"/>
        <v/>
      </c>
      <c r="D269" t="str">
        <f t="shared" si="71"/>
        <v/>
      </c>
      <c r="E269" t="str">
        <f t="shared" si="71"/>
        <v/>
      </c>
      <c r="F269" s="5" t="str">
        <f t="shared" si="76"/>
        <v/>
      </c>
      <c r="G269" t="str">
        <f t="shared" si="77"/>
        <v/>
      </c>
      <c r="H269" t="str">
        <f t="shared" si="78"/>
        <v/>
      </c>
      <c r="I269" s="6" t="str">
        <f t="shared" si="79"/>
        <v/>
      </c>
      <c r="J269" t="str">
        <f t="shared" si="80"/>
        <v/>
      </c>
      <c r="K269" t="str">
        <f t="shared" si="81"/>
        <v/>
      </c>
      <c r="L269" s="6" t="str">
        <f t="shared" si="82"/>
        <v/>
      </c>
      <c r="M269" s="6" t="str">
        <f t="shared" si="83"/>
        <v/>
      </c>
      <c r="N269" s="6" t="str">
        <f t="shared" si="84"/>
        <v/>
      </c>
      <c r="P269" s="5" t="str">
        <f t="shared" si="85"/>
        <v/>
      </c>
      <c r="Q269" s="5" t="str">
        <f t="shared" si="86"/>
        <v/>
      </c>
      <c r="R269" s="6" t="str">
        <f t="shared" si="86"/>
        <v/>
      </c>
      <c r="S269" s="6"/>
      <c r="T269" s="6" t="str">
        <f t="shared" si="73"/>
        <v/>
      </c>
      <c r="U269" s="6" t="str">
        <f ca="1">IF($P269="","",COUNTIF($M$5:OFFSET($M$5,$A$3-1,0),T269))</f>
        <v/>
      </c>
      <c r="W269" s="9" t="str">
        <f t="shared" si="74"/>
        <v/>
      </c>
      <c r="X269" s="6" t="str">
        <f ca="1">IF($P269="","",COUNTIF($N$5:OFFSET($N$5,$A$3-1,0),W269))</f>
        <v/>
      </c>
    </row>
    <row r="270" spans="1:24" x14ac:dyDescent="0.25">
      <c r="A270" s="5" t="str">
        <f t="shared" si="75"/>
        <v/>
      </c>
      <c r="B270" s="5" t="str">
        <f t="shared" si="72"/>
        <v/>
      </c>
      <c r="C270" t="str">
        <f t="shared" si="71"/>
        <v/>
      </c>
      <c r="D270" t="str">
        <f t="shared" si="71"/>
        <v/>
      </c>
      <c r="E270" t="str">
        <f t="shared" si="71"/>
        <v/>
      </c>
      <c r="F270" s="5" t="str">
        <f t="shared" si="76"/>
        <v/>
      </c>
      <c r="G270" t="str">
        <f t="shared" si="77"/>
        <v/>
      </c>
      <c r="H270" t="str">
        <f t="shared" si="78"/>
        <v/>
      </c>
      <c r="I270" s="6" t="str">
        <f t="shared" si="79"/>
        <v/>
      </c>
      <c r="J270" t="str">
        <f t="shared" si="80"/>
        <v/>
      </c>
      <c r="K270" t="str">
        <f t="shared" si="81"/>
        <v/>
      </c>
      <c r="L270" s="6" t="str">
        <f t="shared" si="82"/>
        <v/>
      </c>
      <c r="M270" s="6" t="str">
        <f t="shared" si="83"/>
        <v/>
      </c>
      <c r="N270" s="6" t="str">
        <f t="shared" si="84"/>
        <v/>
      </c>
      <c r="P270" s="5" t="str">
        <f t="shared" si="85"/>
        <v/>
      </c>
      <c r="Q270" s="5" t="str">
        <f t="shared" si="86"/>
        <v/>
      </c>
      <c r="R270" s="6" t="str">
        <f t="shared" si="86"/>
        <v/>
      </c>
      <c r="S270" s="6"/>
      <c r="T270" s="6" t="str">
        <f t="shared" si="73"/>
        <v/>
      </c>
      <c r="U270" s="6" t="str">
        <f ca="1">IF($P270="","",COUNTIF($M$5:OFFSET($M$5,$A$3-1,0),T270))</f>
        <v/>
      </c>
      <c r="W270" s="9" t="str">
        <f t="shared" si="74"/>
        <v/>
      </c>
      <c r="X270" s="6" t="str">
        <f ca="1">IF($P270="","",COUNTIF($N$5:OFFSET($N$5,$A$3-1,0),W270))</f>
        <v/>
      </c>
    </row>
    <row r="271" spans="1:24" x14ac:dyDescent="0.25">
      <c r="A271" s="5" t="str">
        <f t="shared" si="75"/>
        <v/>
      </c>
      <c r="B271" s="5" t="str">
        <f t="shared" si="72"/>
        <v/>
      </c>
      <c r="C271" t="str">
        <f t="shared" si="71"/>
        <v/>
      </c>
      <c r="D271" t="str">
        <f t="shared" si="71"/>
        <v/>
      </c>
      <c r="E271" t="str">
        <f t="shared" si="71"/>
        <v/>
      </c>
      <c r="F271" s="5" t="str">
        <f t="shared" si="76"/>
        <v/>
      </c>
      <c r="G271" t="str">
        <f t="shared" si="77"/>
        <v/>
      </c>
      <c r="H271" t="str">
        <f t="shared" si="78"/>
        <v/>
      </c>
      <c r="I271" s="6" t="str">
        <f t="shared" si="79"/>
        <v/>
      </c>
      <c r="J271" t="str">
        <f t="shared" si="80"/>
        <v/>
      </c>
      <c r="K271" t="str">
        <f t="shared" si="81"/>
        <v/>
      </c>
      <c r="L271" s="6" t="str">
        <f t="shared" si="82"/>
        <v/>
      </c>
      <c r="M271" s="6" t="str">
        <f t="shared" si="83"/>
        <v/>
      </c>
      <c r="N271" s="6" t="str">
        <f t="shared" si="84"/>
        <v/>
      </c>
      <c r="P271" s="5" t="str">
        <f t="shared" si="85"/>
        <v/>
      </c>
      <c r="Q271" s="5" t="str">
        <f t="shared" si="86"/>
        <v/>
      </c>
      <c r="R271" s="6" t="str">
        <f t="shared" si="86"/>
        <v/>
      </c>
      <c r="S271" s="6"/>
      <c r="T271" s="6" t="str">
        <f t="shared" si="73"/>
        <v/>
      </c>
      <c r="U271" s="6" t="str">
        <f ca="1">IF($P271="","",COUNTIF($M$5:OFFSET($M$5,$A$3-1,0),T271))</f>
        <v/>
      </c>
      <c r="W271" s="9" t="str">
        <f t="shared" si="74"/>
        <v/>
      </c>
      <c r="X271" s="6" t="str">
        <f ca="1">IF($P271="","",COUNTIF($N$5:OFFSET($N$5,$A$3-1,0),W271))</f>
        <v/>
      </c>
    </row>
    <row r="272" spans="1:24" x14ac:dyDescent="0.25">
      <c r="A272" s="5" t="str">
        <f t="shared" si="75"/>
        <v/>
      </c>
      <c r="B272" s="5" t="str">
        <f t="shared" si="72"/>
        <v/>
      </c>
      <c r="C272" t="str">
        <f t="shared" si="71"/>
        <v/>
      </c>
      <c r="D272" t="str">
        <f t="shared" si="71"/>
        <v/>
      </c>
      <c r="E272" t="str">
        <f t="shared" si="71"/>
        <v/>
      </c>
      <c r="F272" s="5" t="str">
        <f t="shared" si="76"/>
        <v/>
      </c>
      <c r="G272" t="str">
        <f t="shared" si="77"/>
        <v/>
      </c>
      <c r="H272" t="str">
        <f t="shared" si="78"/>
        <v/>
      </c>
      <c r="I272" s="6" t="str">
        <f t="shared" si="79"/>
        <v/>
      </c>
      <c r="J272" t="str">
        <f t="shared" si="80"/>
        <v/>
      </c>
      <c r="K272" t="str">
        <f t="shared" si="81"/>
        <v/>
      </c>
      <c r="L272" s="6" t="str">
        <f t="shared" si="82"/>
        <v/>
      </c>
      <c r="M272" s="6" t="str">
        <f t="shared" si="83"/>
        <v/>
      </c>
      <c r="N272" s="6" t="str">
        <f t="shared" si="84"/>
        <v/>
      </c>
      <c r="P272" s="5" t="str">
        <f t="shared" si="85"/>
        <v/>
      </c>
      <c r="Q272" s="5" t="str">
        <f t="shared" si="86"/>
        <v/>
      </c>
      <c r="R272" s="6" t="str">
        <f t="shared" si="86"/>
        <v/>
      </c>
      <c r="S272" s="6"/>
      <c r="T272" s="6" t="str">
        <f t="shared" si="73"/>
        <v/>
      </c>
      <c r="U272" s="6" t="str">
        <f ca="1">IF($P272="","",COUNTIF($M$5:OFFSET($M$5,$A$3-1,0),T272))</f>
        <v/>
      </c>
      <c r="W272" s="9" t="str">
        <f t="shared" si="74"/>
        <v/>
      </c>
      <c r="X272" s="6" t="str">
        <f ca="1">IF($P272="","",COUNTIF($N$5:OFFSET($N$5,$A$3-1,0),W272))</f>
        <v/>
      </c>
    </row>
    <row r="273" spans="1:24" x14ac:dyDescent="0.25">
      <c r="A273" s="5" t="str">
        <f t="shared" si="75"/>
        <v/>
      </c>
      <c r="B273" s="5" t="str">
        <f t="shared" si="72"/>
        <v/>
      </c>
      <c r="C273" t="str">
        <f t="shared" si="71"/>
        <v/>
      </c>
      <c r="D273" t="str">
        <f t="shared" si="71"/>
        <v/>
      </c>
      <c r="E273" t="str">
        <f t="shared" si="71"/>
        <v/>
      </c>
      <c r="F273" s="5" t="str">
        <f t="shared" si="76"/>
        <v/>
      </c>
      <c r="G273" t="str">
        <f t="shared" si="77"/>
        <v/>
      </c>
      <c r="H273" t="str">
        <f t="shared" si="78"/>
        <v/>
      </c>
      <c r="I273" s="6" t="str">
        <f t="shared" si="79"/>
        <v/>
      </c>
      <c r="J273" t="str">
        <f t="shared" si="80"/>
        <v/>
      </c>
      <c r="K273" t="str">
        <f t="shared" si="81"/>
        <v/>
      </c>
      <c r="L273" s="6" t="str">
        <f t="shared" si="82"/>
        <v/>
      </c>
      <c r="M273" s="6" t="str">
        <f t="shared" si="83"/>
        <v/>
      </c>
      <c r="N273" s="6" t="str">
        <f t="shared" si="84"/>
        <v/>
      </c>
      <c r="P273" s="5" t="str">
        <f t="shared" si="85"/>
        <v/>
      </c>
      <c r="Q273" s="5" t="str">
        <f t="shared" si="86"/>
        <v/>
      </c>
      <c r="R273" s="6" t="str">
        <f t="shared" si="86"/>
        <v/>
      </c>
      <c r="S273" s="6"/>
      <c r="T273" s="6" t="str">
        <f t="shared" si="73"/>
        <v/>
      </c>
      <c r="U273" s="6" t="str">
        <f ca="1">IF($P273="","",COUNTIF($M$5:OFFSET($M$5,$A$3-1,0),T273))</f>
        <v/>
      </c>
      <c r="W273" s="9" t="str">
        <f t="shared" si="74"/>
        <v/>
      </c>
      <c r="X273" s="6" t="str">
        <f ca="1">IF($P273="","",COUNTIF($N$5:OFFSET($N$5,$A$3-1,0),W273))</f>
        <v/>
      </c>
    </row>
    <row r="274" spans="1:24" x14ac:dyDescent="0.25">
      <c r="A274" s="5" t="str">
        <f t="shared" si="75"/>
        <v/>
      </c>
      <c r="B274" s="5" t="str">
        <f t="shared" si="72"/>
        <v/>
      </c>
      <c r="C274" t="str">
        <f t="shared" si="71"/>
        <v/>
      </c>
      <c r="D274" t="str">
        <f t="shared" si="71"/>
        <v/>
      </c>
      <c r="E274" t="str">
        <f t="shared" si="71"/>
        <v/>
      </c>
      <c r="F274" s="5" t="str">
        <f t="shared" si="76"/>
        <v/>
      </c>
      <c r="G274" t="str">
        <f t="shared" si="77"/>
        <v/>
      </c>
      <c r="H274" t="str">
        <f t="shared" si="78"/>
        <v/>
      </c>
      <c r="I274" s="6" t="str">
        <f t="shared" si="79"/>
        <v/>
      </c>
      <c r="J274" t="str">
        <f t="shared" si="80"/>
        <v/>
      </c>
      <c r="K274" t="str">
        <f t="shared" si="81"/>
        <v/>
      </c>
      <c r="L274" s="6" t="str">
        <f t="shared" si="82"/>
        <v/>
      </c>
      <c r="M274" s="6" t="str">
        <f t="shared" si="83"/>
        <v/>
      </c>
      <c r="N274" s="6" t="str">
        <f t="shared" si="84"/>
        <v/>
      </c>
      <c r="P274" s="5" t="str">
        <f t="shared" si="85"/>
        <v/>
      </c>
      <c r="Q274" s="5" t="str">
        <f t="shared" si="86"/>
        <v/>
      </c>
      <c r="R274" s="6" t="str">
        <f t="shared" si="86"/>
        <v/>
      </c>
      <c r="S274" s="6"/>
      <c r="T274" s="6" t="str">
        <f t="shared" si="73"/>
        <v/>
      </c>
      <c r="U274" s="6" t="str">
        <f ca="1">IF($P274="","",COUNTIF($M$5:OFFSET($M$5,$A$3-1,0),T274))</f>
        <v/>
      </c>
      <c r="W274" s="9" t="str">
        <f t="shared" si="74"/>
        <v/>
      </c>
      <c r="X274" s="6" t="str">
        <f ca="1">IF($P274="","",COUNTIF($N$5:OFFSET($N$5,$A$3-1,0),W274))</f>
        <v/>
      </c>
    </row>
    <row r="275" spans="1:24" x14ac:dyDescent="0.25">
      <c r="A275" s="5" t="str">
        <f t="shared" si="75"/>
        <v/>
      </c>
      <c r="B275" s="5" t="str">
        <f t="shared" si="72"/>
        <v/>
      </c>
      <c r="C275" t="str">
        <f t="shared" si="71"/>
        <v/>
      </c>
      <c r="D275" t="str">
        <f t="shared" si="71"/>
        <v/>
      </c>
      <c r="E275" t="str">
        <f t="shared" si="71"/>
        <v/>
      </c>
      <c r="F275" s="5" t="str">
        <f t="shared" si="76"/>
        <v/>
      </c>
      <c r="G275" t="str">
        <f t="shared" si="77"/>
        <v/>
      </c>
      <c r="H275" t="str">
        <f t="shared" si="78"/>
        <v/>
      </c>
      <c r="I275" s="6" t="str">
        <f t="shared" si="79"/>
        <v/>
      </c>
      <c r="J275" t="str">
        <f t="shared" si="80"/>
        <v/>
      </c>
      <c r="K275" t="str">
        <f t="shared" si="81"/>
        <v/>
      </c>
      <c r="L275" s="6" t="str">
        <f t="shared" si="82"/>
        <v/>
      </c>
      <c r="M275" s="6" t="str">
        <f t="shared" si="83"/>
        <v/>
      </c>
      <c r="N275" s="6" t="str">
        <f t="shared" si="84"/>
        <v/>
      </c>
      <c r="P275" s="5" t="str">
        <f t="shared" si="85"/>
        <v/>
      </c>
      <c r="Q275" s="5" t="str">
        <f t="shared" si="86"/>
        <v/>
      </c>
      <c r="R275" s="6" t="str">
        <f t="shared" si="86"/>
        <v/>
      </c>
      <c r="S275" s="6"/>
      <c r="T275" s="6" t="str">
        <f t="shared" si="73"/>
        <v/>
      </c>
      <c r="U275" s="6" t="str">
        <f ca="1">IF($P275="","",COUNTIF($M$5:OFFSET($M$5,$A$3-1,0),T275))</f>
        <v/>
      </c>
      <c r="W275" s="9" t="str">
        <f t="shared" si="74"/>
        <v/>
      </c>
      <c r="X275" s="6" t="str">
        <f ca="1">IF($P275="","",COUNTIF($N$5:OFFSET($N$5,$A$3-1,0),W275))</f>
        <v/>
      </c>
    </row>
    <row r="276" spans="1:24" x14ac:dyDescent="0.25">
      <c r="A276" s="5" t="str">
        <f t="shared" si="75"/>
        <v/>
      </c>
      <c r="B276" s="5" t="str">
        <f t="shared" si="72"/>
        <v/>
      </c>
      <c r="C276" t="str">
        <f t="shared" si="71"/>
        <v/>
      </c>
      <c r="D276" t="str">
        <f t="shared" si="71"/>
        <v/>
      </c>
      <c r="E276" t="str">
        <f t="shared" si="71"/>
        <v/>
      </c>
      <c r="F276" s="5" t="str">
        <f t="shared" si="76"/>
        <v/>
      </c>
      <c r="G276" t="str">
        <f t="shared" si="77"/>
        <v/>
      </c>
      <c r="H276" t="str">
        <f t="shared" si="78"/>
        <v/>
      </c>
      <c r="I276" s="6" t="str">
        <f t="shared" si="79"/>
        <v/>
      </c>
      <c r="J276" t="str">
        <f t="shared" si="80"/>
        <v/>
      </c>
      <c r="K276" t="str">
        <f t="shared" si="81"/>
        <v/>
      </c>
      <c r="L276" s="6" t="str">
        <f t="shared" si="82"/>
        <v/>
      </c>
      <c r="M276" s="6" t="str">
        <f t="shared" si="83"/>
        <v/>
      </c>
      <c r="N276" s="6" t="str">
        <f t="shared" si="84"/>
        <v/>
      </c>
      <c r="P276" s="5" t="str">
        <f t="shared" si="85"/>
        <v/>
      </c>
      <c r="Q276" s="5" t="str">
        <f t="shared" si="86"/>
        <v/>
      </c>
      <c r="R276" s="6" t="str">
        <f t="shared" si="86"/>
        <v/>
      </c>
      <c r="S276" s="6"/>
      <c r="T276" s="6" t="str">
        <f t="shared" si="73"/>
        <v/>
      </c>
      <c r="U276" s="6" t="str">
        <f ca="1">IF($P276="","",COUNTIF($M$5:OFFSET($M$5,$A$3-1,0),T276))</f>
        <v/>
      </c>
      <c r="W276" s="9" t="str">
        <f t="shared" si="74"/>
        <v/>
      </c>
      <c r="X276" s="6" t="str">
        <f ca="1">IF($P276="","",COUNTIF($N$5:OFFSET($N$5,$A$3-1,0),W276))</f>
        <v/>
      </c>
    </row>
    <row r="277" spans="1:24" x14ac:dyDescent="0.25">
      <c r="A277" s="5" t="str">
        <f t="shared" si="75"/>
        <v/>
      </c>
      <c r="B277" s="5" t="str">
        <f t="shared" si="72"/>
        <v/>
      </c>
      <c r="C277" t="str">
        <f t="shared" si="71"/>
        <v/>
      </c>
      <c r="D277" t="str">
        <f t="shared" si="71"/>
        <v/>
      </c>
      <c r="E277" t="str">
        <f t="shared" si="71"/>
        <v/>
      </c>
      <c r="F277" s="5" t="str">
        <f t="shared" si="76"/>
        <v/>
      </c>
      <c r="G277" t="str">
        <f t="shared" si="77"/>
        <v/>
      </c>
      <c r="H277" t="str">
        <f t="shared" si="78"/>
        <v/>
      </c>
      <c r="I277" s="6" t="str">
        <f t="shared" si="79"/>
        <v/>
      </c>
      <c r="J277" t="str">
        <f t="shared" si="80"/>
        <v/>
      </c>
      <c r="K277" t="str">
        <f t="shared" si="81"/>
        <v/>
      </c>
      <c r="L277" s="6" t="str">
        <f t="shared" si="82"/>
        <v/>
      </c>
      <c r="M277" s="6" t="str">
        <f t="shared" si="83"/>
        <v/>
      </c>
      <c r="N277" s="6" t="str">
        <f t="shared" si="84"/>
        <v/>
      </c>
      <c r="P277" s="5" t="str">
        <f t="shared" si="85"/>
        <v/>
      </c>
      <c r="Q277" s="5" t="str">
        <f t="shared" si="86"/>
        <v/>
      </c>
      <c r="R277" s="6" t="str">
        <f t="shared" si="86"/>
        <v/>
      </c>
      <c r="S277" s="6"/>
      <c r="T277" s="6" t="str">
        <f t="shared" si="73"/>
        <v/>
      </c>
      <c r="U277" s="6" t="str">
        <f ca="1">IF($P277="","",COUNTIF($M$5:OFFSET($M$5,$A$3-1,0),T277))</f>
        <v/>
      </c>
      <c r="W277" s="9" t="str">
        <f t="shared" si="74"/>
        <v/>
      </c>
      <c r="X277" s="6" t="str">
        <f ca="1">IF($P277="","",COUNTIF($N$5:OFFSET($N$5,$A$3-1,0),W277))</f>
        <v/>
      </c>
    </row>
    <row r="278" spans="1:24" x14ac:dyDescent="0.25">
      <c r="A278" s="5" t="str">
        <f t="shared" si="75"/>
        <v/>
      </c>
      <c r="B278" s="5" t="str">
        <f t="shared" si="72"/>
        <v/>
      </c>
      <c r="C278" t="str">
        <f t="shared" si="71"/>
        <v/>
      </c>
      <c r="D278" t="str">
        <f t="shared" si="71"/>
        <v/>
      </c>
      <c r="E278" t="str">
        <f t="shared" si="71"/>
        <v/>
      </c>
      <c r="F278" s="5" t="str">
        <f t="shared" si="76"/>
        <v/>
      </c>
      <c r="G278" t="str">
        <f t="shared" si="77"/>
        <v/>
      </c>
      <c r="H278" t="str">
        <f t="shared" si="78"/>
        <v/>
      </c>
      <c r="I278" s="6" t="str">
        <f t="shared" si="79"/>
        <v/>
      </c>
      <c r="J278" t="str">
        <f t="shared" si="80"/>
        <v/>
      </c>
      <c r="K278" t="str">
        <f t="shared" si="81"/>
        <v/>
      </c>
      <c r="L278" s="6" t="str">
        <f t="shared" si="82"/>
        <v/>
      </c>
      <c r="M278" s="6" t="str">
        <f t="shared" si="83"/>
        <v/>
      </c>
      <c r="N278" s="6" t="str">
        <f t="shared" si="84"/>
        <v/>
      </c>
      <c r="P278" s="5" t="str">
        <f t="shared" si="85"/>
        <v/>
      </c>
      <c r="Q278" s="5" t="str">
        <f t="shared" si="86"/>
        <v/>
      </c>
      <c r="R278" s="6" t="str">
        <f t="shared" si="86"/>
        <v/>
      </c>
      <c r="S278" s="6"/>
      <c r="T278" s="6" t="str">
        <f t="shared" si="73"/>
        <v/>
      </c>
      <c r="U278" s="6" t="str">
        <f ca="1">IF($P278="","",COUNTIF($M$5:OFFSET($M$5,$A$3-1,0),T278))</f>
        <v/>
      </c>
      <c r="W278" s="9" t="str">
        <f t="shared" si="74"/>
        <v/>
      </c>
      <c r="X278" s="6" t="str">
        <f ca="1">IF($P278="","",COUNTIF($N$5:OFFSET($N$5,$A$3-1,0),W278))</f>
        <v/>
      </c>
    </row>
    <row r="279" spans="1:24" x14ac:dyDescent="0.25">
      <c r="A279" s="5" t="str">
        <f t="shared" si="75"/>
        <v/>
      </c>
      <c r="B279" s="5" t="str">
        <f t="shared" si="72"/>
        <v/>
      </c>
      <c r="C279" t="str">
        <f t="shared" si="71"/>
        <v/>
      </c>
      <c r="D279" t="str">
        <f t="shared" si="71"/>
        <v/>
      </c>
      <c r="E279" t="str">
        <f t="shared" si="71"/>
        <v/>
      </c>
      <c r="F279" s="5" t="str">
        <f t="shared" si="76"/>
        <v/>
      </c>
      <c r="G279" t="str">
        <f t="shared" si="77"/>
        <v/>
      </c>
      <c r="H279" t="str">
        <f t="shared" si="78"/>
        <v/>
      </c>
      <c r="I279" s="6" t="str">
        <f t="shared" si="79"/>
        <v/>
      </c>
      <c r="J279" t="str">
        <f t="shared" si="80"/>
        <v/>
      </c>
      <c r="K279" t="str">
        <f t="shared" si="81"/>
        <v/>
      </c>
      <c r="L279" s="6" t="str">
        <f t="shared" si="82"/>
        <v/>
      </c>
      <c r="M279" s="6" t="str">
        <f t="shared" si="83"/>
        <v/>
      </c>
      <c r="N279" s="6" t="str">
        <f t="shared" si="84"/>
        <v/>
      </c>
      <c r="P279" s="5" t="str">
        <f t="shared" si="85"/>
        <v/>
      </c>
      <c r="Q279" s="5" t="str">
        <f t="shared" si="86"/>
        <v/>
      </c>
      <c r="R279" s="6" t="str">
        <f t="shared" si="86"/>
        <v/>
      </c>
      <c r="S279" s="6"/>
      <c r="T279" s="6" t="str">
        <f t="shared" si="73"/>
        <v/>
      </c>
      <c r="U279" s="6" t="str">
        <f ca="1">IF($P279="","",COUNTIF($M$5:OFFSET($M$5,$A$3-1,0),T279))</f>
        <v/>
      </c>
      <c r="W279" s="9" t="str">
        <f t="shared" si="74"/>
        <v/>
      </c>
      <c r="X279" s="6" t="str">
        <f ca="1">IF($P279="","",COUNTIF($N$5:OFFSET($N$5,$A$3-1,0),W279))</f>
        <v/>
      </c>
    </row>
    <row r="280" spans="1:24" x14ac:dyDescent="0.25">
      <c r="A280" s="5" t="str">
        <f t="shared" si="75"/>
        <v/>
      </c>
      <c r="B280" s="5" t="str">
        <f t="shared" si="72"/>
        <v/>
      </c>
      <c r="C280" t="str">
        <f t="shared" si="71"/>
        <v/>
      </c>
      <c r="D280" t="str">
        <f t="shared" si="71"/>
        <v/>
      </c>
      <c r="E280" t="str">
        <f t="shared" si="71"/>
        <v/>
      </c>
      <c r="F280" s="5" t="str">
        <f t="shared" si="76"/>
        <v/>
      </c>
      <c r="G280" t="str">
        <f t="shared" si="77"/>
        <v/>
      </c>
      <c r="H280" t="str">
        <f t="shared" si="78"/>
        <v/>
      </c>
      <c r="I280" s="6" t="str">
        <f t="shared" si="79"/>
        <v/>
      </c>
      <c r="J280" t="str">
        <f t="shared" si="80"/>
        <v/>
      </c>
      <c r="K280" t="str">
        <f t="shared" si="81"/>
        <v/>
      </c>
      <c r="L280" s="6" t="str">
        <f t="shared" si="82"/>
        <v/>
      </c>
      <c r="M280" s="6" t="str">
        <f t="shared" si="83"/>
        <v/>
      </c>
      <c r="N280" s="6" t="str">
        <f t="shared" si="84"/>
        <v/>
      </c>
      <c r="P280" s="5" t="str">
        <f t="shared" si="85"/>
        <v/>
      </c>
      <c r="Q280" s="5" t="str">
        <f t="shared" si="86"/>
        <v/>
      </c>
      <c r="R280" s="6" t="str">
        <f t="shared" si="86"/>
        <v/>
      </c>
      <c r="S280" s="6"/>
      <c r="T280" s="6" t="str">
        <f t="shared" si="73"/>
        <v/>
      </c>
      <c r="U280" s="6" t="str">
        <f ca="1">IF($P280="","",COUNTIF($M$5:OFFSET($M$5,$A$3-1,0),T280))</f>
        <v/>
      </c>
      <c r="W280" s="9" t="str">
        <f t="shared" si="74"/>
        <v/>
      </c>
      <c r="X280" s="6" t="str">
        <f ca="1">IF($P280="","",COUNTIF($N$5:OFFSET($N$5,$A$3-1,0),W280))</f>
        <v/>
      </c>
    </row>
    <row r="281" spans="1:24" x14ac:dyDescent="0.25">
      <c r="A281" s="5" t="str">
        <f t="shared" si="75"/>
        <v/>
      </c>
      <c r="B281" s="5" t="str">
        <f t="shared" si="72"/>
        <v/>
      </c>
      <c r="C281" t="str">
        <f t="shared" si="71"/>
        <v/>
      </c>
      <c r="D281" t="str">
        <f t="shared" si="71"/>
        <v/>
      </c>
      <c r="E281" t="str">
        <f t="shared" si="71"/>
        <v/>
      </c>
      <c r="F281" s="5" t="str">
        <f t="shared" si="76"/>
        <v/>
      </c>
      <c r="G281" t="str">
        <f t="shared" si="77"/>
        <v/>
      </c>
      <c r="H281" t="str">
        <f t="shared" si="78"/>
        <v/>
      </c>
      <c r="I281" s="6" t="str">
        <f t="shared" si="79"/>
        <v/>
      </c>
      <c r="J281" t="str">
        <f t="shared" si="80"/>
        <v/>
      </c>
      <c r="K281" t="str">
        <f t="shared" si="81"/>
        <v/>
      </c>
      <c r="L281" s="6" t="str">
        <f t="shared" si="82"/>
        <v/>
      </c>
      <c r="M281" s="6" t="str">
        <f t="shared" si="83"/>
        <v/>
      </c>
      <c r="N281" s="6" t="str">
        <f t="shared" si="84"/>
        <v/>
      </c>
      <c r="P281" s="5" t="str">
        <f t="shared" si="85"/>
        <v/>
      </c>
      <c r="Q281" s="5" t="str">
        <f t="shared" si="86"/>
        <v/>
      </c>
      <c r="R281" s="6" t="str">
        <f t="shared" si="86"/>
        <v/>
      </c>
      <c r="S281" s="6"/>
      <c r="T281" s="6" t="str">
        <f t="shared" si="73"/>
        <v/>
      </c>
      <c r="U281" s="6" t="str">
        <f ca="1">IF($P281="","",COUNTIF($M$5:OFFSET($M$5,$A$3-1,0),T281))</f>
        <v/>
      </c>
      <c r="W281" s="9" t="str">
        <f t="shared" si="74"/>
        <v/>
      </c>
      <c r="X281" s="6" t="str">
        <f ca="1">IF($P281="","",COUNTIF($N$5:OFFSET($N$5,$A$3-1,0),W281))</f>
        <v/>
      </c>
    </row>
    <row r="282" spans="1:24" x14ac:dyDescent="0.25">
      <c r="A282" s="5" t="str">
        <f t="shared" si="75"/>
        <v/>
      </c>
      <c r="B282" s="5" t="str">
        <f t="shared" si="72"/>
        <v/>
      </c>
      <c r="C282" t="str">
        <f t="shared" si="71"/>
        <v/>
      </c>
      <c r="D282" t="str">
        <f t="shared" si="71"/>
        <v/>
      </c>
      <c r="E282" t="str">
        <f t="shared" si="71"/>
        <v/>
      </c>
      <c r="F282" s="5" t="str">
        <f t="shared" si="76"/>
        <v/>
      </c>
      <c r="G282" t="str">
        <f t="shared" si="77"/>
        <v/>
      </c>
      <c r="H282" t="str">
        <f t="shared" si="78"/>
        <v/>
      </c>
      <c r="I282" s="6" t="str">
        <f t="shared" si="79"/>
        <v/>
      </c>
      <c r="J282" t="str">
        <f t="shared" si="80"/>
        <v/>
      </c>
      <c r="K282" t="str">
        <f t="shared" si="81"/>
        <v/>
      </c>
      <c r="L282" s="6" t="str">
        <f t="shared" si="82"/>
        <v/>
      </c>
      <c r="M282" s="6" t="str">
        <f t="shared" si="83"/>
        <v/>
      </c>
      <c r="N282" s="6" t="str">
        <f t="shared" si="84"/>
        <v/>
      </c>
      <c r="P282" s="5" t="str">
        <f t="shared" si="85"/>
        <v/>
      </c>
      <c r="Q282" s="5" t="str">
        <f t="shared" si="86"/>
        <v/>
      </c>
      <c r="R282" s="6" t="str">
        <f t="shared" si="86"/>
        <v/>
      </c>
      <c r="S282" s="6"/>
      <c r="T282" s="6" t="str">
        <f t="shared" si="73"/>
        <v/>
      </c>
      <c r="U282" s="6" t="str">
        <f ca="1">IF($P282="","",COUNTIF($M$5:OFFSET($M$5,$A$3-1,0),T282))</f>
        <v/>
      </c>
      <c r="W282" s="9" t="str">
        <f t="shared" si="74"/>
        <v/>
      </c>
      <c r="X282" s="6" t="str">
        <f ca="1">IF($P282="","",COUNTIF($N$5:OFFSET($N$5,$A$3-1,0),W282))</f>
        <v/>
      </c>
    </row>
    <row r="283" spans="1:24" x14ac:dyDescent="0.25">
      <c r="A283" s="5" t="str">
        <f t="shared" si="75"/>
        <v/>
      </c>
      <c r="B283" s="5" t="str">
        <f t="shared" si="72"/>
        <v/>
      </c>
      <c r="C283" t="str">
        <f t="shared" si="71"/>
        <v/>
      </c>
      <c r="D283" t="str">
        <f t="shared" si="71"/>
        <v/>
      </c>
      <c r="E283" t="str">
        <f t="shared" si="71"/>
        <v/>
      </c>
      <c r="F283" s="5" t="str">
        <f t="shared" si="76"/>
        <v/>
      </c>
      <c r="G283" t="str">
        <f t="shared" si="77"/>
        <v/>
      </c>
      <c r="H283" t="str">
        <f t="shared" si="78"/>
        <v/>
      </c>
      <c r="I283" s="6" t="str">
        <f t="shared" si="79"/>
        <v/>
      </c>
      <c r="J283" t="str">
        <f t="shared" si="80"/>
        <v/>
      </c>
      <c r="K283" t="str">
        <f t="shared" si="81"/>
        <v/>
      </c>
      <c r="L283" s="6" t="str">
        <f t="shared" si="82"/>
        <v/>
      </c>
      <c r="M283" s="6" t="str">
        <f t="shared" si="83"/>
        <v/>
      </c>
      <c r="N283" s="6" t="str">
        <f t="shared" si="84"/>
        <v/>
      </c>
      <c r="P283" s="5" t="str">
        <f t="shared" si="85"/>
        <v/>
      </c>
      <c r="Q283" s="5" t="str">
        <f t="shared" si="86"/>
        <v/>
      </c>
      <c r="R283" s="6" t="str">
        <f t="shared" si="86"/>
        <v/>
      </c>
      <c r="S283" s="6"/>
      <c r="T283" s="6" t="str">
        <f t="shared" si="73"/>
        <v/>
      </c>
      <c r="U283" s="6" t="str">
        <f ca="1">IF($P283="","",COUNTIF($M$5:OFFSET($M$5,$A$3-1,0),T283))</f>
        <v/>
      </c>
      <c r="W283" s="9" t="str">
        <f t="shared" si="74"/>
        <v/>
      </c>
      <c r="X283" s="6" t="str">
        <f ca="1">IF($P283="","",COUNTIF($N$5:OFFSET($N$5,$A$3-1,0),W283))</f>
        <v/>
      </c>
    </row>
    <row r="284" spans="1:24" x14ac:dyDescent="0.25">
      <c r="A284" s="5" t="str">
        <f t="shared" si="75"/>
        <v/>
      </c>
      <c r="B284" s="5" t="str">
        <f t="shared" si="72"/>
        <v/>
      </c>
      <c r="C284" t="str">
        <f t="shared" si="71"/>
        <v/>
      </c>
      <c r="D284" t="str">
        <f t="shared" si="71"/>
        <v/>
      </c>
      <c r="E284" t="str">
        <f t="shared" si="71"/>
        <v/>
      </c>
      <c r="F284" s="5" t="str">
        <f t="shared" si="76"/>
        <v/>
      </c>
      <c r="G284" t="str">
        <f t="shared" si="77"/>
        <v/>
      </c>
      <c r="H284" t="str">
        <f t="shared" si="78"/>
        <v/>
      </c>
      <c r="I284" s="6" t="str">
        <f t="shared" si="79"/>
        <v/>
      </c>
      <c r="J284" t="str">
        <f t="shared" si="80"/>
        <v/>
      </c>
      <c r="K284" t="str">
        <f t="shared" si="81"/>
        <v/>
      </c>
      <c r="L284" s="6" t="str">
        <f t="shared" si="82"/>
        <v/>
      </c>
      <c r="M284" s="6" t="str">
        <f t="shared" si="83"/>
        <v/>
      </c>
      <c r="N284" s="6" t="str">
        <f t="shared" si="84"/>
        <v/>
      </c>
      <c r="P284" s="5" t="str">
        <f t="shared" si="85"/>
        <v/>
      </c>
      <c r="Q284" s="5" t="str">
        <f t="shared" si="86"/>
        <v/>
      </c>
      <c r="R284" s="6" t="str">
        <f t="shared" si="86"/>
        <v/>
      </c>
      <c r="S284" s="6"/>
      <c r="T284" s="6" t="str">
        <f t="shared" si="73"/>
        <v/>
      </c>
      <c r="U284" s="6" t="str">
        <f ca="1">IF($P284="","",COUNTIF($M$5:OFFSET($M$5,$A$3-1,0),T284))</f>
        <v/>
      </c>
      <c r="W284" s="9" t="str">
        <f t="shared" si="74"/>
        <v/>
      </c>
      <c r="X284" s="6" t="str">
        <f ca="1">IF($P284="","",COUNTIF($N$5:OFFSET($N$5,$A$3-1,0),W284))</f>
        <v/>
      </c>
    </row>
    <row r="285" spans="1:24" x14ac:dyDescent="0.25">
      <c r="A285" s="5" t="str">
        <f t="shared" si="75"/>
        <v/>
      </c>
      <c r="B285" s="5" t="str">
        <f t="shared" si="72"/>
        <v/>
      </c>
      <c r="C285" t="str">
        <f t="shared" si="71"/>
        <v/>
      </c>
      <c r="D285" t="str">
        <f t="shared" si="71"/>
        <v/>
      </c>
      <c r="E285" t="str">
        <f t="shared" si="71"/>
        <v/>
      </c>
      <c r="F285" s="5" t="str">
        <f t="shared" si="76"/>
        <v/>
      </c>
      <c r="G285" t="str">
        <f t="shared" si="77"/>
        <v/>
      </c>
      <c r="H285" t="str">
        <f t="shared" si="78"/>
        <v/>
      </c>
      <c r="I285" s="6" t="str">
        <f t="shared" si="79"/>
        <v/>
      </c>
      <c r="J285" t="str">
        <f t="shared" si="80"/>
        <v/>
      </c>
      <c r="K285" t="str">
        <f t="shared" si="81"/>
        <v/>
      </c>
      <c r="L285" s="6" t="str">
        <f t="shared" si="82"/>
        <v/>
      </c>
      <c r="M285" s="6" t="str">
        <f t="shared" si="83"/>
        <v/>
      </c>
      <c r="N285" s="6" t="str">
        <f t="shared" si="84"/>
        <v/>
      </c>
      <c r="P285" s="5" t="str">
        <f t="shared" si="85"/>
        <v/>
      </c>
      <c r="Q285" s="5" t="str">
        <f t="shared" si="86"/>
        <v/>
      </c>
      <c r="R285" s="6" t="str">
        <f t="shared" si="86"/>
        <v/>
      </c>
      <c r="S285" s="6"/>
      <c r="T285" s="6" t="str">
        <f t="shared" si="73"/>
        <v/>
      </c>
      <c r="U285" s="6" t="str">
        <f ca="1">IF($P285="","",COUNTIF($M$5:OFFSET($M$5,$A$3-1,0),T285))</f>
        <v/>
      </c>
      <c r="W285" s="9" t="str">
        <f t="shared" si="74"/>
        <v/>
      </c>
      <c r="X285" s="6" t="str">
        <f ca="1">IF($P285="","",COUNTIF($N$5:OFFSET($N$5,$A$3-1,0),W285))</f>
        <v/>
      </c>
    </row>
    <row r="286" spans="1:24" x14ac:dyDescent="0.25">
      <c r="A286" s="5" t="str">
        <f t="shared" si="75"/>
        <v/>
      </c>
      <c r="B286" s="5" t="str">
        <f t="shared" si="72"/>
        <v/>
      </c>
      <c r="C286" t="str">
        <f t="shared" si="71"/>
        <v/>
      </c>
      <c r="D286" t="str">
        <f t="shared" si="71"/>
        <v/>
      </c>
      <c r="E286" t="str">
        <f t="shared" si="71"/>
        <v/>
      </c>
      <c r="F286" s="5" t="str">
        <f t="shared" si="76"/>
        <v/>
      </c>
      <c r="G286" t="str">
        <f t="shared" si="77"/>
        <v/>
      </c>
      <c r="H286" t="str">
        <f t="shared" si="78"/>
        <v/>
      </c>
      <c r="I286" s="6" t="str">
        <f t="shared" si="79"/>
        <v/>
      </c>
      <c r="J286" t="str">
        <f t="shared" si="80"/>
        <v/>
      </c>
      <c r="K286" t="str">
        <f t="shared" si="81"/>
        <v/>
      </c>
      <c r="L286" s="6" t="str">
        <f t="shared" si="82"/>
        <v/>
      </c>
      <c r="M286" s="6" t="str">
        <f t="shared" si="83"/>
        <v/>
      </c>
      <c r="N286" s="6" t="str">
        <f t="shared" si="84"/>
        <v/>
      </c>
      <c r="P286" s="5" t="str">
        <f t="shared" si="85"/>
        <v/>
      </c>
      <c r="Q286" s="5" t="str">
        <f t="shared" si="86"/>
        <v/>
      </c>
      <c r="R286" s="6" t="str">
        <f t="shared" si="86"/>
        <v/>
      </c>
      <c r="S286" s="6"/>
      <c r="T286" s="6" t="str">
        <f t="shared" si="73"/>
        <v/>
      </c>
      <c r="U286" s="6" t="str">
        <f ca="1">IF($P286="","",COUNTIF($M$5:OFFSET($M$5,$A$3-1,0),T286))</f>
        <v/>
      </c>
      <c r="W286" s="9" t="str">
        <f t="shared" si="74"/>
        <v/>
      </c>
      <c r="X286" s="6" t="str">
        <f ca="1">IF($P286="","",COUNTIF($N$5:OFFSET($N$5,$A$3-1,0),W286))</f>
        <v/>
      </c>
    </row>
    <row r="287" spans="1:24" x14ac:dyDescent="0.25">
      <c r="A287" s="5" t="str">
        <f t="shared" si="75"/>
        <v/>
      </c>
      <c r="B287" s="5" t="str">
        <f t="shared" si="72"/>
        <v/>
      </c>
      <c r="C287" t="str">
        <f t="shared" si="71"/>
        <v/>
      </c>
      <c r="D287" t="str">
        <f t="shared" si="71"/>
        <v/>
      </c>
      <c r="E287" t="str">
        <f t="shared" si="71"/>
        <v/>
      </c>
      <c r="F287" s="5" t="str">
        <f t="shared" si="76"/>
        <v/>
      </c>
      <c r="G287" t="str">
        <f t="shared" si="77"/>
        <v/>
      </c>
      <c r="H287" t="str">
        <f t="shared" si="78"/>
        <v/>
      </c>
      <c r="I287" s="6" t="str">
        <f t="shared" si="79"/>
        <v/>
      </c>
      <c r="J287" t="str">
        <f t="shared" si="80"/>
        <v/>
      </c>
      <c r="K287" t="str">
        <f t="shared" si="81"/>
        <v/>
      </c>
      <c r="L287" s="6" t="str">
        <f t="shared" si="82"/>
        <v/>
      </c>
      <c r="M287" s="6" t="str">
        <f t="shared" si="83"/>
        <v/>
      </c>
      <c r="N287" s="6" t="str">
        <f t="shared" si="84"/>
        <v/>
      </c>
      <c r="P287" s="5" t="str">
        <f t="shared" si="85"/>
        <v/>
      </c>
      <c r="Q287" s="5" t="str">
        <f t="shared" si="86"/>
        <v/>
      </c>
      <c r="R287" s="6" t="str">
        <f t="shared" si="86"/>
        <v/>
      </c>
      <c r="S287" s="6"/>
      <c r="T287" s="6" t="str">
        <f t="shared" si="73"/>
        <v/>
      </c>
      <c r="U287" s="6" t="str">
        <f ca="1">IF($P287="","",COUNTIF($M$5:OFFSET($M$5,$A$3-1,0),T287))</f>
        <v/>
      </c>
      <c r="W287" s="9" t="str">
        <f t="shared" si="74"/>
        <v/>
      </c>
      <c r="X287" s="6" t="str">
        <f ca="1">IF($P287="","",COUNTIF($N$5:OFFSET($N$5,$A$3-1,0),W287))</f>
        <v/>
      </c>
    </row>
    <row r="288" spans="1:24" x14ac:dyDescent="0.25">
      <c r="A288" s="5" t="str">
        <f t="shared" si="75"/>
        <v/>
      </c>
      <c r="B288" s="5" t="str">
        <f t="shared" si="72"/>
        <v/>
      </c>
      <c r="C288" t="str">
        <f t="shared" si="71"/>
        <v/>
      </c>
      <c r="D288" t="str">
        <f t="shared" si="71"/>
        <v/>
      </c>
      <c r="E288" t="str">
        <f t="shared" si="71"/>
        <v/>
      </c>
      <c r="F288" s="5" t="str">
        <f t="shared" si="76"/>
        <v/>
      </c>
      <c r="G288" t="str">
        <f t="shared" si="77"/>
        <v/>
      </c>
      <c r="H288" t="str">
        <f t="shared" si="78"/>
        <v/>
      </c>
      <c r="I288" s="6" t="str">
        <f t="shared" si="79"/>
        <v/>
      </c>
      <c r="J288" t="str">
        <f t="shared" si="80"/>
        <v/>
      </c>
      <c r="K288" t="str">
        <f t="shared" si="81"/>
        <v/>
      </c>
      <c r="L288" s="6" t="str">
        <f t="shared" si="82"/>
        <v/>
      </c>
      <c r="M288" s="6" t="str">
        <f t="shared" si="83"/>
        <v/>
      </c>
      <c r="N288" s="6" t="str">
        <f t="shared" si="84"/>
        <v/>
      </c>
      <c r="P288" s="5" t="str">
        <f t="shared" si="85"/>
        <v/>
      </c>
      <c r="Q288" s="5" t="str">
        <f t="shared" si="86"/>
        <v/>
      </c>
      <c r="R288" s="6" t="str">
        <f t="shared" si="86"/>
        <v/>
      </c>
      <c r="S288" s="6"/>
      <c r="T288" s="6" t="str">
        <f t="shared" si="73"/>
        <v/>
      </c>
      <c r="U288" s="6" t="str">
        <f ca="1">IF($P288="","",COUNTIF($M$5:OFFSET($M$5,$A$3-1,0),T288))</f>
        <v/>
      </c>
      <c r="W288" s="9" t="str">
        <f t="shared" si="74"/>
        <v/>
      </c>
      <c r="X288" s="6" t="str">
        <f ca="1">IF($P288="","",COUNTIF($N$5:OFFSET($N$5,$A$3-1,0),W288))</f>
        <v/>
      </c>
    </row>
    <row r="289" spans="1:24" x14ac:dyDescent="0.25">
      <c r="A289" s="5" t="str">
        <f t="shared" si="75"/>
        <v/>
      </c>
      <c r="B289" s="5" t="str">
        <f t="shared" si="72"/>
        <v/>
      </c>
      <c r="C289" t="str">
        <f t="shared" si="71"/>
        <v/>
      </c>
      <c r="D289" t="str">
        <f t="shared" si="71"/>
        <v/>
      </c>
      <c r="E289" t="str">
        <f t="shared" si="71"/>
        <v/>
      </c>
      <c r="F289" s="5" t="str">
        <f t="shared" si="76"/>
        <v/>
      </c>
      <c r="G289" t="str">
        <f t="shared" si="77"/>
        <v/>
      </c>
      <c r="H289" t="str">
        <f t="shared" si="78"/>
        <v/>
      </c>
      <c r="I289" s="6" t="str">
        <f t="shared" si="79"/>
        <v/>
      </c>
      <c r="J289" t="str">
        <f t="shared" si="80"/>
        <v/>
      </c>
      <c r="K289" t="str">
        <f t="shared" si="81"/>
        <v/>
      </c>
      <c r="L289" s="6" t="str">
        <f t="shared" si="82"/>
        <v/>
      </c>
      <c r="M289" s="6" t="str">
        <f t="shared" si="83"/>
        <v/>
      </c>
      <c r="N289" s="6" t="str">
        <f t="shared" si="84"/>
        <v/>
      </c>
      <c r="P289" s="5" t="str">
        <f t="shared" si="85"/>
        <v/>
      </c>
      <c r="Q289" s="5" t="str">
        <f t="shared" si="86"/>
        <v/>
      </c>
      <c r="R289" s="6" t="str">
        <f t="shared" si="86"/>
        <v/>
      </c>
      <c r="S289" s="6"/>
      <c r="T289" s="6" t="str">
        <f t="shared" si="73"/>
        <v/>
      </c>
      <c r="U289" s="6" t="str">
        <f ca="1">IF($P289="","",COUNTIF($M$5:OFFSET($M$5,$A$3-1,0),T289))</f>
        <v/>
      </c>
      <c r="W289" s="9" t="str">
        <f t="shared" si="74"/>
        <v/>
      </c>
      <c r="X289" s="6" t="str">
        <f ca="1">IF($P289="","",COUNTIF($N$5:OFFSET($N$5,$A$3-1,0),W289))</f>
        <v/>
      </c>
    </row>
    <row r="290" spans="1:24" x14ac:dyDescent="0.25">
      <c r="A290" s="5" t="str">
        <f t="shared" si="75"/>
        <v/>
      </c>
      <c r="B290" s="5" t="str">
        <f t="shared" si="72"/>
        <v/>
      </c>
      <c r="C290" t="str">
        <f t="shared" si="71"/>
        <v/>
      </c>
      <c r="D290" t="str">
        <f t="shared" si="71"/>
        <v/>
      </c>
      <c r="E290" t="str">
        <f t="shared" si="71"/>
        <v/>
      </c>
      <c r="F290" s="5" t="str">
        <f t="shared" si="76"/>
        <v/>
      </c>
      <c r="G290" t="str">
        <f t="shared" si="77"/>
        <v/>
      </c>
      <c r="H290" t="str">
        <f t="shared" si="78"/>
        <v/>
      </c>
      <c r="I290" s="6" t="str">
        <f t="shared" si="79"/>
        <v/>
      </c>
      <c r="J290" t="str">
        <f t="shared" si="80"/>
        <v/>
      </c>
      <c r="K290" t="str">
        <f t="shared" si="81"/>
        <v/>
      </c>
      <c r="L290" s="6" t="str">
        <f t="shared" si="82"/>
        <v/>
      </c>
      <c r="M290" s="6" t="str">
        <f t="shared" si="83"/>
        <v/>
      </c>
      <c r="N290" s="6" t="str">
        <f t="shared" si="84"/>
        <v/>
      </c>
      <c r="P290" s="5" t="str">
        <f t="shared" si="85"/>
        <v/>
      </c>
      <c r="Q290" s="5" t="str">
        <f t="shared" si="86"/>
        <v/>
      </c>
      <c r="R290" s="6" t="str">
        <f t="shared" si="86"/>
        <v/>
      </c>
      <c r="S290" s="6"/>
      <c r="T290" s="6" t="str">
        <f t="shared" si="73"/>
        <v/>
      </c>
      <c r="U290" s="6" t="str">
        <f ca="1">IF($P290="","",COUNTIF($M$5:OFFSET($M$5,$A$3-1,0),T290))</f>
        <v/>
      </c>
      <c r="W290" s="9" t="str">
        <f t="shared" si="74"/>
        <v/>
      </c>
      <c r="X290" s="6" t="str">
        <f ca="1">IF($P290="","",COUNTIF($N$5:OFFSET($N$5,$A$3-1,0),W290))</f>
        <v/>
      </c>
    </row>
    <row r="291" spans="1:24" x14ac:dyDescent="0.25">
      <c r="A291" s="5" t="str">
        <f t="shared" si="75"/>
        <v/>
      </c>
      <c r="B291" s="5" t="str">
        <f t="shared" si="72"/>
        <v/>
      </c>
      <c r="C291" t="str">
        <f t="shared" si="71"/>
        <v/>
      </c>
      <c r="D291" t="str">
        <f t="shared" si="71"/>
        <v/>
      </c>
      <c r="E291" t="str">
        <f t="shared" si="71"/>
        <v/>
      </c>
      <c r="F291" s="5" t="str">
        <f t="shared" si="76"/>
        <v/>
      </c>
      <c r="G291" t="str">
        <f t="shared" si="77"/>
        <v/>
      </c>
      <c r="H291" t="str">
        <f t="shared" si="78"/>
        <v/>
      </c>
      <c r="I291" s="6" t="str">
        <f t="shared" si="79"/>
        <v/>
      </c>
      <c r="J291" t="str">
        <f t="shared" si="80"/>
        <v/>
      </c>
      <c r="K291" t="str">
        <f t="shared" si="81"/>
        <v/>
      </c>
      <c r="L291" s="6" t="str">
        <f t="shared" si="82"/>
        <v/>
      </c>
      <c r="M291" s="6" t="str">
        <f t="shared" si="83"/>
        <v/>
      </c>
      <c r="N291" s="6" t="str">
        <f t="shared" si="84"/>
        <v/>
      </c>
      <c r="P291" s="5" t="str">
        <f t="shared" si="85"/>
        <v/>
      </c>
      <c r="Q291" s="5" t="str">
        <f t="shared" si="86"/>
        <v/>
      </c>
      <c r="R291" s="6" t="str">
        <f t="shared" si="86"/>
        <v/>
      </c>
      <c r="S291" s="6"/>
      <c r="T291" s="6" t="str">
        <f t="shared" si="73"/>
        <v/>
      </c>
      <c r="U291" s="6" t="str">
        <f ca="1">IF($P291="","",COUNTIF($M$5:OFFSET($M$5,$A$3-1,0),T291))</f>
        <v/>
      </c>
      <c r="W291" s="9" t="str">
        <f t="shared" si="74"/>
        <v/>
      </c>
      <c r="X291" s="6" t="str">
        <f ca="1">IF($P291="","",COUNTIF($N$5:OFFSET($N$5,$A$3-1,0),W291))</f>
        <v/>
      </c>
    </row>
    <row r="292" spans="1:24" x14ac:dyDescent="0.25">
      <c r="A292" s="5" t="str">
        <f t="shared" si="75"/>
        <v/>
      </c>
      <c r="B292" s="5" t="str">
        <f t="shared" si="72"/>
        <v/>
      </c>
      <c r="C292" t="str">
        <f t="shared" si="71"/>
        <v/>
      </c>
      <c r="D292" t="str">
        <f t="shared" si="71"/>
        <v/>
      </c>
      <c r="E292" t="str">
        <f t="shared" si="71"/>
        <v/>
      </c>
      <c r="F292" s="5" t="str">
        <f t="shared" si="76"/>
        <v/>
      </c>
      <c r="G292" t="str">
        <f t="shared" si="77"/>
        <v/>
      </c>
      <c r="H292" t="str">
        <f t="shared" si="78"/>
        <v/>
      </c>
      <c r="I292" s="6" t="str">
        <f t="shared" si="79"/>
        <v/>
      </c>
      <c r="J292" t="str">
        <f t="shared" si="80"/>
        <v/>
      </c>
      <c r="K292" t="str">
        <f t="shared" si="81"/>
        <v/>
      </c>
      <c r="L292" s="6" t="str">
        <f t="shared" si="82"/>
        <v/>
      </c>
      <c r="M292" s="6" t="str">
        <f t="shared" si="83"/>
        <v/>
      </c>
      <c r="N292" s="6" t="str">
        <f t="shared" si="84"/>
        <v/>
      </c>
      <c r="P292" s="5" t="str">
        <f t="shared" si="85"/>
        <v/>
      </c>
      <c r="Q292" s="5" t="str">
        <f t="shared" si="86"/>
        <v/>
      </c>
      <c r="R292" s="6" t="str">
        <f t="shared" si="86"/>
        <v/>
      </c>
      <c r="S292" s="6"/>
      <c r="T292" s="6" t="str">
        <f t="shared" si="73"/>
        <v/>
      </c>
      <c r="U292" s="6" t="str">
        <f ca="1">IF($P292="","",COUNTIF($M$5:OFFSET($M$5,$A$3-1,0),T292))</f>
        <v/>
      </c>
      <c r="W292" s="9" t="str">
        <f t="shared" si="74"/>
        <v/>
      </c>
      <c r="X292" s="6" t="str">
        <f ca="1">IF($P292="","",COUNTIF($N$5:OFFSET($N$5,$A$3-1,0),W292))</f>
        <v/>
      </c>
    </row>
    <row r="293" spans="1:24" x14ac:dyDescent="0.25">
      <c r="A293" s="5" t="str">
        <f t="shared" si="75"/>
        <v/>
      </c>
      <c r="B293" s="5" t="str">
        <f t="shared" si="72"/>
        <v/>
      </c>
      <c r="C293" t="str">
        <f t="shared" si="72"/>
        <v/>
      </c>
      <c r="D293" t="str">
        <f t="shared" si="72"/>
        <v/>
      </c>
      <c r="E293" t="str">
        <f t="shared" si="72"/>
        <v/>
      </c>
      <c r="F293" s="5" t="str">
        <f t="shared" si="76"/>
        <v/>
      </c>
      <c r="G293" t="str">
        <f t="shared" si="77"/>
        <v/>
      </c>
      <c r="H293" t="str">
        <f t="shared" si="78"/>
        <v/>
      </c>
      <c r="I293" s="6" t="str">
        <f t="shared" si="79"/>
        <v/>
      </c>
      <c r="J293" t="str">
        <f t="shared" si="80"/>
        <v/>
      </c>
      <c r="K293" t="str">
        <f t="shared" si="81"/>
        <v/>
      </c>
      <c r="L293" s="6" t="str">
        <f t="shared" si="82"/>
        <v/>
      </c>
      <c r="M293" s="6" t="str">
        <f t="shared" si="83"/>
        <v/>
      </c>
      <c r="N293" s="6" t="str">
        <f t="shared" si="84"/>
        <v/>
      </c>
      <c r="P293" s="5" t="str">
        <f t="shared" si="85"/>
        <v/>
      </c>
      <c r="Q293" s="5" t="str">
        <f t="shared" si="86"/>
        <v/>
      </c>
      <c r="R293" s="6" t="str">
        <f t="shared" si="86"/>
        <v/>
      </c>
      <c r="S293" s="6"/>
      <c r="T293" s="6" t="str">
        <f t="shared" si="73"/>
        <v/>
      </c>
      <c r="U293" s="6" t="str">
        <f ca="1">IF($P293="","",COUNTIF($M$5:OFFSET($M$5,$A$3-1,0),T293))</f>
        <v/>
      </c>
      <c r="W293" s="9" t="str">
        <f t="shared" si="74"/>
        <v/>
      </c>
      <c r="X293" s="6" t="str">
        <f ca="1">IF($P293="","",COUNTIF($N$5:OFFSET($N$5,$A$3-1,0),W293))</f>
        <v/>
      </c>
    </row>
    <row r="294" spans="1:24" x14ac:dyDescent="0.25">
      <c r="A294" s="5" t="str">
        <f t="shared" si="75"/>
        <v/>
      </c>
      <c r="B294" s="5" t="str">
        <f t="shared" ref="B294:E357" si="87">IF($A294="","",MOD(INT($A294/($B$1^B$3)),$B$1))</f>
        <v/>
      </c>
      <c r="C294" t="str">
        <f t="shared" si="87"/>
        <v/>
      </c>
      <c r="D294" t="str">
        <f t="shared" si="87"/>
        <v/>
      </c>
      <c r="E294" t="str">
        <f t="shared" si="87"/>
        <v/>
      </c>
      <c r="F294" s="5" t="str">
        <f t="shared" si="76"/>
        <v/>
      </c>
      <c r="G294" t="str">
        <f t="shared" si="77"/>
        <v/>
      </c>
      <c r="H294" t="str">
        <f t="shared" si="78"/>
        <v/>
      </c>
      <c r="I294" s="6" t="str">
        <f t="shared" si="79"/>
        <v/>
      </c>
      <c r="J294" t="str">
        <f t="shared" si="80"/>
        <v/>
      </c>
      <c r="K294" t="str">
        <f t="shared" si="81"/>
        <v/>
      </c>
      <c r="L294" s="6" t="str">
        <f t="shared" si="82"/>
        <v/>
      </c>
      <c r="M294" s="6" t="str">
        <f t="shared" si="83"/>
        <v/>
      </c>
      <c r="N294" s="6" t="str">
        <f t="shared" si="84"/>
        <v/>
      </c>
      <c r="P294" s="5" t="str">
        <f t="shared" si="85"/>
        <v/>
      </c>
      <c r="Q294" s="5" t="str">
        <f t="shared" si="86"/>
        <v/>
      </c>
      <c r="R294" s="6" t="str">
        <f t="shared" si="86"/>
        <v/>
      </c>
      <c r="S294" s="6"/>
      <c r="T294" s="6" t="str">
        <f t="shared" si="73"/>
        <v/>
      </c>
      <c r="U294" s="6" t="str">
        <f ca="1">IF($P294="","",COUNTIF($M$5:OFFSET($M$5,$A$3-1,0),T294))</f>
        <v/>
      </c>
      <c r="W294" s="9" t="str">
        <f t="shared" si="74"/>
        <v/>
      </c>
      <c r="X294" s="6" t="str">
        <f ca="1">IF($P294="","",COUNTIF($N$5:OFFSET($N$5,$A$3-1,0),W294))</f>
        <v/>
      </c>
    </row>
    <row r="295" spans="1:24" x14ac:dyDescent="0.25">
      <c r="A295" s="5" t="str">
        <f t="shared" si="75"/>
        <v/>
      </c>
      <c r="B295" s="5" t="str">
        <f t="shared" si="87"/>
        <v/>
      </c>
      <c r="C295" t="str">
        <f t="shared" si="87"/>
        <v/>
      </c>
      <c r="D295" t="str">
        <f t="shared" si="87"/>
        <v/>
      </c>
      <c r="E295" t="str">
        <f t="shared" si="87"/>
        <v/>
      </c>
      <c r="F295" s="5" t="str">
        <f t="shared" si="76"/>
        <v/>
      </c>
      <c r="G295" t="str">
        <f t="shared" si="77"/>
        <v/>
      </c>
      <c r="H295" t="str">
        <f t="shared" si="78"/>
        <v/>
      </c>
      <c r="I295" s="6" t="str">
        <f t="shared" si="79"/>
        <v/>
      </c>
      <c r="J295" t="str">
        <f t="shared" si="80"/>
        <v/>
      </c>
      <c r="K295" t="str">
        <f t="shared" si="81"/>
        <v/>
      </c>
      <c r="L295" s="6" t="str">
        <f t="shared" si="82"/>
        <v/>
      </c>
      <c r="M295" s="6" t="str">
        <f t="shared" si="83"/>
        <v/>
      </c>
      <c r="N295" s="6" t="str">
        <f t="shared" si="84"/>
        <v/>
      </c>
      <c r="P295" s="5" t="str">
        <f t="shared" si="85"/>
        <v/>
      </c>
      <c r="Q295" s="5" t="str">
        <f t="shared" si="86"/>
        <v/>
      </c>
      <c r="R295" s="6" t="str">
        <f t="shared" si="86"/>
        <v/>
      </c>
      <c r="S295" s="6"/>
      <c r="T295" s="6" t="str">
        <f t="shared" si="73"/>
        <v/>
      </c>
      <c r="U295" s="6" t="str">
        <f ca="1">IF($P295="","",COUNTIF($M$5:OFFSET($M$5,$A$3-1,0),T295))</f>
        <v/>
      </c>
      <c r="W295" s="9" t="str">
        <f t="shared" si="74"/>
        <v/>
      </c>
      <c r="X295" s="6" t="str">
        <f ca="1">IF($P295="","",COUNTIF($N$5:OFFSET($N$5,$A$3-1,0),W295))</f>
        <v/>
      </c>
    </row>
    <row r="296" spans="1:24" x14ac:dyDescent="0.25">
      <c r="A296" s="5" t="str">
        <f t="shared" si="75"/>
        <v/>
      </c>
      <c r="B296" s="5" t="str">
        <f t="shared" si="87"/>
        <v/>
      </c>
      <c r="C296" t="str">
        <f t="shared" si="87"/>
        <v/>
      </c>
      <c r="D296" t="str">
        <f t="shared" si="87"/>
        <v/>
      </c>
      <c r="E296" t="str">
        <f t="shared" si="87"/>
        <v/>
      </c>
      <c r="F296" s="5" t="str">
        <f t="shared" si="76"/>
        <v/>
      </c>
      <c r="G296" t="str">
        <f t="shared" si="77"/>
        <v/>
      </c>
      <c r="H296" t="str">
        <f t="shared" si="78"/>
        <v/>
      </c>
      <c r="I296" s="6" t="str">
        <f t="shared" si="79"/>
        <v/>
      </c>
      <c r="J296" t="str">
        <f t="shared" si="80"/>
        <v/>
      </c>
      <c r="K296" t="str">
        <f t="shared" si="81"/>
        <v/>
      </c>
      <c r="L296" s="6" t="str">
        <f t="shared" si="82"/>
        <v/>
      </c>
      <c r="M296" s="6" t="str">
        <f t="shared" si="83"/>
        <v/>
      </c>
      <c r="N296" s="6" t="str">
        <f t="shared" si="84"/>
        <v/>
      </c>
      <c r="P296" s="5" t="str">
        <f t="shared" si="85"/>
        <v/>
      </c>
      <c r="Q296" s="5" t="str">
        <f t="shared" si="86"/>
        <v/>
      </c>
      <c r="R296" s="6" t="str">
        <f t="shared" si="86"/>
        <v/>
      </c>
      <c r="S296" s="6"/>
      <c r="T296" s="6" t="str">
        <f t="shared" si="73"/>
        <v/>
      </c>
      <c r="U296" s="6" t="str">
        <f ca="1">IF($P296="","",COUNTIF($M$5:OFFSET($M$5,$A$3-1,0),T296))</f>
        <v/>
      </c>
      <c r="W296" s="9" t="str">
        <f t="shared" si="74"/>
        <v/>
      </c>
      <c r="X296" s="6" t="str">
        <f ca="1">IF($P296="","",COUNTIF($N$5:OFFSET($N$5,$A$3-1,0),W296))</f>
        <v/>
      </c>
    </row>
    <row r="297" spans="1:24" x14ac:dyDescent="0.25">
      <c r="A297" s="5" t="str">
        <f t="shared" si="75"/>
        <v/>
      </c>
      <c r="B297" s="5" t="str">
        <f t="shared" si="87"/>
        <v/>
      </c>
      <c r="C297" t="str">
        <f t="shared" si="87"/>
        <v/>
      </c>
      <c r="D297" t="str">
        <f t="shared" si="87"/>
        <v/>
      </c>
      <c r="E297" t="str">
        <f t="shared" si="87"/>
        <v/>
      </c>
      <c r="F297" s="5" t="str">
        <f t="shared" si="76"/>
        <v/>
      </c>
      <c r="G297" t="str">
        <f t="shared" si="77"/>
        <v/>
      </c>
      <c r="H297" t="str">
        <f t="shared" si="78"/>
        <v/>
      </c>
      <c r="I297" s="6" t="str">
        <f t="shared" si="79"/>
        <v/>
      </c>
      <c r="J297" t="str">
        <f t="shared" si="80"/>
        <v/>
      </c>
      <c r="K297" t="str">
        <f t="shared" si="81"/>
        <v/>
      </c>
      <c r="L297" s="6" t="str">
        <f t="shared" si="82"/>
        <v/>
      </c>
      <c r="M297" s="6" t="str">
        <f t="shared" si="83"/>
        <v/>
      </c>
      <c r="N297" s="6" t="str">
        <f t="shared" si="84"/>
        <v/>
      </c>
      <c r="P297" s="5" t="str">
        <f t="shared" si="85"/>
        <v/>
      </c>
      <c r="Q297" s="5" t="str">
        <f t="shared" si="86"/>
        <v/>
      </c>
      <c r="R297" s="6" t="str">
        <f t="shared" si="86"/>
        <v/>
      </c>
      <c r="S297" s="6"/>
      <c r="T297" s="6" t="str">
        <f t="shared" si="73"/>
        <v/>
      </c>
      <c r="U297" s="6" t="str">
        <f ca="1">IF($P297="","",COUNTIF($M$5:OFFSET($M$5,$A$3-1,0),T297))</f>
        <v/>
      </c>
      <c r="W297" s="9" t="str">
        <f t="shared" si="74"/>
        <v/>
      </c>
      <c r="X297" s="6" t="str">
        <f ca="1">IF($P297="","",COUNTIF($N$5:OFFSET($N$5,$A$3-1,0),W297))</f>
        <v/>
      </c>
    </row>
    <row r="298" spans="1:24" x14ac:dyDescent="0.25">
      <c r="A298" s="5" t="str">
        <f t="shared" si="75"/>
        <v/>
      </c>
      <c r="B298" s="5" t="str">
        <f t="shared" si="87"/>
        <v/>
      </c>
      <c r="C298" t="str">
        <f t="shared" si="87"/>
        <v/>
      </c>
      <c r="D298" t="str">
        <f t="shared" si="87"/>
        <v/>
      </c>
      <c r="E298" t="str">
        <f t="shared" si="87"/>
        <v/>
      </c>
      <c r="F298" s="5" t="str">
        <f t="shared" si="76"/>
        <v/>
      </c>
      <c r="G298" t="str">
        <f t="shared" si="77"/>
        <v/>
      </c>
      <c r="H298" t="str">
        <f t="shared" si="78"/>
        <v/>
      </c>
      <c r="I298" s="6" t="str">
        <f t="shared" si="79"/>
        <v/>
      </c>
      <c r="J298" t="str">
        <f t="shared" si="80"/>
        <v/>
      </c>
      <c r="K298" t="str">
        <f t="shared" si="81"/>
        <v/>
      </c>
      <c r="L298" s="6" t="str">
        <f t="shared" si="82"/>
        <v/>
      </c>
      <c r="M298" s="6" t="str">
        <f t="shared" si="83"/>
        <v/>
      </c>
      <c r="N298" s="6" t="str">
        <f t="shared" si="84"/>
        <v/>
      </c>
      <c r="P298" s="5" t="str">
        <f t="shared" si="85"/>
        <v/>
      </c>
      <c r="Q298" s="5" t="str">
        <f t="shared" si="86"/>
        <v/>
      </c>
      <c r="R298" s="6" t="str">
        <f t="shared" si="86"/>
        <v/>
      </c>
      <c r="S298" s="6"/>
      <c r="T298" s="6" t="str">
        <f t="shared" si="73"/>
        <v/>
      </c>
      <c r="U298" s="6" t="str">
        <f ca="1">IF($P298="","",COUNTIF($M$5:OFFSET($M$5,$A$3-1,0),T298))</f>
        <v/>
      </c>
      <c r="W298" s="9" t="str">
        <f t="shared" si="74"/>
        <v/>
      </c>
      <c r="X298" s="6" t="str">
        <f ca="1">IF($P298="","",COUNTIF($N$5:OFFSET($N$5,$A$3-1,0),W298))</f>
        <v/>
      </c>
    </row>
    <row r="299" spans="1:24" x14ac:dyDescent="0.25">
      <c r="A299" s="5" t="str">
        <f t="shared" si="75"/>
        <v/>
      </c>
      <c r="B299" s="5" t="str">
        <f t="shared" si="87"/>
        <v/>
      </c>
      <c r="C299" t="str">
        <f t="shared" si="87"/>
        <v/>
      </c>
      <c r="D299" t="str">
        <f t="shared" si="87"/>
        <v/>
      </c>
      <c r="E299" t="str">
        <f t="shared" si="87"/>
        <v/>
      </c>
      <c r="F299" s="5" t="str">
        <f t="shared" si="76"/>
        <v/>
      </c>
      <c r="G299" t="str">
        <f t="shared" si="77"/>
        <v/>
      </c>
      <c r="H299" t="str">
        <f t="shared" si="78"/>
        <v/>
      </c>
      <c r="I299" s="6" t="str">
        <f t="shared" si="79"/>
        <v/>
      </c>
      <c r="J299" t="str">
        <f t="shared" si="80"/>
        <v/>
      </c>
      <c r="K299" t="str">
        <f t="shared" si="81"/>
        <v/>
      </c>
      <c r="L299" s="6" t="str">
        <f t="shared" si="82"/>
        <v/>
      </c>
      <c r="M299" s="6" t="str">
        <f t="shared" si="83"/>
        <v/>
      </c>
      <c r="N299" s="6" t="str">
        <f t="shared" si="84"/>
        <v/>
      </c>
      <c r="P299" s="5" t="str">
        <f t="shared" si="85"/>
        <v/>
      </c>
      <c r="Q299" s="5" t="str">
        <f t="shared" si="86"/>
        <v/>
      </c>
      <c r="R299" s="6" t="str">
        <f t="shared" si="86"/>
        <v/>
      </c>
      <c r="S299" s="6"/>
      <c r="T299" s="6" t="str">
        <f t="shared" si="73"/>
        <v/>
      </c>
      <c r="U299" s="6" t="str">
        <f ca="1">IF($P299="","",COUNTIF($M$5:OFFSET($M$5,$A$3-1,0),T299))</f>
        <v/>
      </c>
      <c r="W299" s="9" t="str">
        <f t="shared" si="74"/>
        <v/>
      </c>
      <c r="X299" s="6" t="str">
        <f ca="1">IF($P299="","",COUNTIF($N$5:OFFSET($N$5,$A$3-1,0),W299))</f>
        <v/>
      </c>
    </row>
    <row r="300" spans="1:24" x14ac:dyDescent="0.25">
      <c r="A300" s="5" t="str">
        <f t="shared" si="75"/>
        <v/>
      </c>
      <c r="B300" s="5" t="str">
        <f t="shared" si="87"/>
        <v/>
      </c>
      <c r="C300" t="str">
        <f t="shared" si="87"/>
        <v/>
      </c>
      <c r="D300" t="str">
        <f t="shared" si="87"/>
        <v/>
      </c>
      <c r="E300" t="str">
        <f t="shared" si="87"/>
        <v/>
      </c>
      <c r="F300" s="5" t="str">
        <f t="shared" si="76"/>
        <v/>
      </c>
      <c r="G300" t="str">
        <f t="shared" si="77"/>
        <v/>
      </c>
      <c r="H300" t="str">
        <f t="shared" si="78"/>
        <v/>
      </c>
      <c r="I300" s="6" t="str">
        <f t="shared" si="79"/>
        <v/>
      </c>
      <c r="J300" t="str">
        <f t="shared" si="80"/>
        <v/>
      </c>
      <c r="K300" t="str">
        <f t="shared" si="81"/>
        <v/>
      </c>
      <c r="L300" s="6" t="str">
        <f t="shared" si="82"/>
        <v/>
      </c>
      <c r="M300" s="6" t="str">
        <f t="shared" si="83"/>
        <v/>
      </c>
      <c r="N300" s="6" t="str">
        <f t="shared" si="84"/>
        <v/>
      </c>
      <c r="P300" s="5" t="str">
        <f t="shared" si="85"/>
        <v/>
      </c>
      <c r="Q300" s="5" t="str">
        <f t="shared" si="86"/>
        <v/>
      </c>
      <c r="R300" s="6" t="str">
        <f t="shared" si="86"/>
        <v/>
      </c>
      <c r="S300" s="6"/>
      <c r="T300" s="6" t="str">
        <f t="shared" si="73"/>
        <v/>
      </c>
      <c r="U300" s="6" t="str">
        <f ca="1">IF($P300="","",COUNTIF($M$5:OFFSET($M$5,$A$3-1,0),T300))</f>
        <v/>
      </c>
      <c r="W300" s="9" t="str">
        <f t="shared" si="74"/>
        <v/>
      </c>
      <c r="X300" s="6" t="str">
        <f ca="1">IF($P300="","",COUNTIF($N$5:OFFSET($N$5,$A$3-1,0),W300))</f>
        <v/>
      </c>
    </row>
    <row r="301" spans="1:24" x14ac:dyDescent="0.25">
      <c r="A301" s="5" t="str">
        <f t="shared" si="75"/>
        <v/>
      </c>
      <c r="B301" s="5" t="str">
        <f t="shared" si="87"/>
        <v/>
      </c>
      <c r="C301" t="str">
        <f t="shared" si="87"/>
        <v/>
      </c>
      <c r="D301" t="str">
        <f t="shared" si="87"/>
        <v/>
      </c>
      <c r="E301" t="str">
        <f t="shared" si="87"/>
        <v/>
      </c>
      <c r="F301" s="5" t="str">
        <f t="shared" si="76"/>
        <v/>
      </c>
      <c r="G301" t="str">
        <f t="shared" si="77"/>
        <v/>
      </c>
      <c r="H301" t="str">
        <f t="shared" si="78"/>
        <v/>
      </c>
      <c r="I301" s="6" t="str">
        <f t="shared" si="79"/>
        <v/>
      </c>
      <c r="J301" t="str">
        <f t="shared" si="80"/>
        <v/>
      </c>
      <c r="K301" t="str">
        <f t="shared" si="81"/>
        <v/>
      </c>
      <c r="L301" s="6" t="str">
        <f t="shared" si="82"/>
        <v/>
      </c>
      <c r="M301" s="6" t="str">
        <f t="shared" si="83"/>
        <v/>
      </c>
      <c r="N301" s="6" t="str">
        <f t="shared" si="84"/>
        <v/>
      </c>
      <c r="P301" s="5" t="str">
        <f t="shared" si="85"/>
        <v/>
      </c>
      <c r="Q301" s="5" t="str">
        <f t="shared" si="86"/>
        <v/>
      </c>
      <c r="R301" s="6" t="str">
        <f t="shared" si="86"/>
        <v/>
      </c>
      <c r="S301" s="6"/>
      <c r="T301" s="6" t="str">
        <f t="shared" si="73"/>
        <v/>
      </c>
      <c r="U301" s="6" t="str">
        <f ca="1">IF($P301="","",COUNTIF($M$5:OFFSET($M$5,$A$3-1,0),T301))</f>
        <v/>
      </c>
      <c r="W301" s="9" t="str">
        <f t="shared" si="74"/>
        <v/>
      </c>
      <c r="X301" s="6" t="str">
        <f ca="1">IF($P301="","",COUNTIF($N$5:OFFSET($N$5,$A$3-1,0),W301))</f>
        <v/>
      </c>
    </row>
    <row r="302" spans="1:24" x14ac:dyDescent="0.25">
      <c r="A302" s="5" t="str">
        <f t="shared" si="75"/>
        <v/>
      </c>
      <c r="B302" s="5" t="str">
        <f t="shared" si="87"/>
        <v/>
      </c>
      <c r="C302" t="str">
        <f t="shared" si="87"/>
        <v/>
      </c>
      <c r="D302" t="str">
        <f t="shared" si="87"/>
        <v/>
      </c>
      <c r="E302" t="str">
        <f t="shared" si="87"/>
        <v/>
      </c>
      <c r="F302" s="5" t="str">
        <f t="shared" si="76"/>
        <v/>
      </c>
      <c r="G302" t="str">
        <f t="shared" si="77"/>
        <v/>
      </c>
      <c r="H302" t="str">
        <f t="shared" si="78"/>
        <v/>
      </c>
      <c r="I302" s="6" t="str">
        <f t="shared" si="79"/>
        <v/>
      </c>
      <c r="J302" t="str">
        <f t="shared" si="80"/>
        <v/>
      </c>
      <c r="K302" t="str">
        <f t="shared" si="81"/>
        <v/>
      </c>
      <c r="L302" s="6" t="str">
        <f t="shared" si="82"/>
        <v/>
      </c>
      <c r="M302" s="6" t="str">
        <f t="shared" si="83"/>
        <v/>
      </c>
      <c r="N302" s="6" t="str">
        <f t="shared" si="84"/>
        <v/>
      </c>
      <c r="P302" s="5" t="str">
        <f t="shared" si="85"/>
        <v/>
      </c>
      <c r="Q302" s="5" t="str">
        <f t="shared" si="86"/>
        <v/>
      </c>
      <c r="R302" s="6" t="str">
        <f t="shared" si="86"/>
        <v/>
      </c>
      <c r="S302" s="6"/>
      <c r="T302" s="6" t="str">
        <f t="shared" si="73"/>
        <v/>
      </c>
      <c r="U302" s="6" t="str">
        <f ca="1">IF($P302="","",COUNTIF($M$5:OFFSET($M$5,$A$3-1,0),T302))</f>
        <v/>
      </c>
      <c r="W302" s="9" t="str">
        <f t="shared" si="74"/>
        <v/>
      </c>
      <c r="X302" s="6" t="str">
        <f ca="1">IF($P302="","",COUNTIF($N$5:OFFSET($N$5,$A$3-1,0),W302))</f>
        <v/>
      </c>
    </row>
    <row r="303" spans="1:24" x14ac:dyDescent="0.25">
      <c r="A303" s="5" t="str">
        <f t="shared" si="75"/>
        <v/>
      </c>
      <c r="B303" s="5" t="str">
        <f t="shared" si="87"/>
        <v/>
      </c>
      <c r="C303" t="str">
        <f t="shared" si="87"/>
        <v/>
      </c>
      <c r="D303" t="str">
        <f t="shared" si="87"/>
        <v/>
      </c>
      <c r="E303" t="str">
        <f t="shared" si="87"/>
        <v/>
      </c>
      <c r="F303" s="5" t="str">
        <f t="shared" si="76"/>
        <v/>
      </c>
      <c r="G303" t="str">
        <f t="shared" si="77"/>
        <v/>
      </c>
      <c r="H303" t="str">
        <f t="shared" si="78"/>
        <v/>
      </c>
      <c r="I303" s="6" t="str">
        <f t="shared" si="79"/>
        <v/>
      </c>
      <c r="J303" t="str">
        <f t="shared" si="80"/>
        <v/>
      </c>
      <c r="K303" t="str">
        <f t="shared" si="81"/>
        <v/>
      </c>
      <c r="L303" s="6" t="str">
        <f t="shared" si="82"/>
        <v/>
      </c>
      <c r="M303" s="6" t="str">
        <f t="shared" si="83"/>
        <v/>
      </c>
      <c r="N303" s="6" t="str">
        <f t="shared" si="84"/>
        <v/>
      </c>
      <c r="P303" s="5" t="str">
        <f t="shared" si="85"/>
        <v/>
      </c>
      <c r="Q303" s="5" t="str">
        <f t="shared" si="86"/>
        <v/>
      </c>
      <c r="R303" s="6" t="str">
        <f t="shared" si="86"/>
        <v/>
      </c>
      <c r="S303" s="6"/>
      <c r="T303" s="6" t="str">
        <f t="shared" si="73"/>
        <v/>
      </c>
      <c r="U303" s="6" t="str">
        <f ca="1">IF($P303="","",COUNTIF($M$5:OFFSET($M$5,$A$3-1,0),T303))</f>
        <v/>
      </c>
      <c r="W303" s="9" t="str">
        <f t="shared" si="74"/>
        <v/>
      </c>
      <c r="X303" s="6" t="str">
        <f ca="1">IF($P303="","",COUNTIF($N$5:OFFSET($N$5,$A$3-1,0),W303))</f>
        <v/>
      </c>
    </row>
    <row r="304" spans="1:24" x14ac:dyDescent="0.25">
      <c r="A304" s="5" t="str">
        <f t="shared" si="75"/>
        <v/>
      </c>
      <c r="B304" s="5" t="str">
        <f t="shared" si="87"/>
        <v/>
      </c>
      <c r="C304" t="str">
        <f t="shared" si="87"/>
        <v/>
      </c>
      <c r="D304" t="str">
        <f t="shared" si="87"/>
        <v/>
      </c>
      <c r="E304" t="str">
        <f t="shared" si="87"/>
        <v/>
      </c>
      <c r="F304" s="5" t="str">
        <f t="shared" si="76"/>
        <v/>
      </c>
      <c r="G304" t="str">
        <f t="shared" si="77"/>
        <v/>
      </c>
      <c r="H304" t="str">
        <f t="shared" si="78"/>
        <v/>
      </c>
      <c r="I304" s="6" t="str">
        <f t="shared" si="79"/>
        <v/>
      </c>
      <c r="J304" t="str">
        <f t="shared" si="80"/>
        <v/>
      </c>
      <c r="K304" t="str">
        <f t="shared" si="81"/>
        <v/>
      </c>
      <c r="L304" s="6" t="str">
        <f t="shared" si="82"/>
        <v/>
      </c>
      <c r="M304" s="6" t="str">
        <f t="shared" si="83"/>
        <v/>
      </c>
      <c r="N304" s="6" t="str">
        <f t="shared" si="84"/>
        <v/>
      </c>
      <c r="P304" s="5" t="str">
        <f t="shared" si="85"/>
        <v/>
      </c>
      <c r="Q304" s="5" t="str">
        <f t="shared" si="86"/>
        <v/>
      </c>
      <c r="R304" s="6" t="str">
        <f t="shared" si="86"/>
        <v/>
      </c>
      <c r="S304" s="6"/>
      <c r="T304" s="6" t="str">
        <f t="shared" si="73"/>
        <v/>
      </c>
      <c r="U304" s="6" t="str">
        <f ca="1">IF($P304="","",COUNTIF($M$5:OFFSET($M$5,$A$3-1,0),T304))</f>
        <v/>
      </c>
      <c r="W304" s="9" t="str">
        <f t="shared" si="74"/>
        <v/>
      </c>
      <c r="X304" s="6" t="str">
        <f ca="1">IF($P304="","",COUNTIF($N$5:OFFSET($N$5,$A$3-1,0),W304))</f>
        <v/>
      </c>
    </row>
    <row r="305" spans="1:24" x14ac:dyDescent="0.25">
      <c r="A305" s="5" t="str">
        <f t="shared" si="75"/>
        <v/>
      </c>
      <c r="B305" s="5" t="str">
        <f t="shared" si="87"/>
        <v/>
      </c>
      <c r="C305" t="str">
        <f t="shared" si="87"/>
        <v/>
      </c>
      <c r="D305" t="str">
        <f t="shared" si="87"/>
        <v/>
      </c>
      <c r="E305" t="str">
        <f t="shared" si="87"/>
        <v/>
      </c>
      <c r="F305" s="5" t="str">
        <f t="shared" si="76"/>
        <v/>
      </c>
      <c r="G305" t="str">
        <f t="shared" si="77"/>
        <v/>
      </c>
      <c r="H305" t="str">
        <f t="shared" si="78"/>
        <v/>
      </c>
      <c r="I305" s="6" t="str">
        <f t="shared" si="79"/>
        <v/>
      </c>
      <c r="J305" t="str">
        <f t="shared" si="80"/>
        <v/>
      </c>
      <c r="K305" t="str">
        <f t="shared" si="81"/>
        <v/>
      </c>
      <c r="L305" s="6" t="str">
        <f t="shared" si="82"/>
        <v/>
      </c>
      <c r="M305" s="6" t="str">
        <f t="shared" si="83"/>
        <v/>
      </c>
      <c r="N305" s="6" t="str">
        <f t="shared" si="84"/>
        <v/>
      </c>
      <c r="P305" s="5" t="str">
        <f t="shared" si="85"/>
        <v/>
      </c>
      <c r="Q305" s="5" t="str">
        <f t="shared" si="86"/>
        <v/>
      </c>
      <c r="R305" s="6" t="str">
        <f t="shared" si="86"/>
        <v/>
      </c>
      <c r="S305" s="6"/>
      <c r="T305" s="6" t="str">
        <f t="shared" si="73"/>
        <v/>
      </c>
      <c r="U305" s="6" t="str">
        <f ca="1">IF($P305="","",COUNTIF($M$5:OFFSET($M$5,$A$3-1,0),T305))</f>
        <v/>
      </c>
      <c r="W305" s="9" t="str">
        <f t="shared" si="74"/>
        <v/>
      </c>
      <c r="X305" s="6" t="str">
        <f ca="1">IF($P305="","",COUNTIF($N$5:OFFSET($N$5,$A$3-1,0),W305))</f>
        <v/>
      </c>
    </row>
    <row r="306" spans="1:24" x14ac:dyDescent="0.25">
      <c r="A306" s="5" t="str">
        <f t="shared" si="75"/>
        <v/>
      </c>
      <c r="B306" s="5" t="str">
        <f t="shared" si="87"/>
        <v/>
      </c>
      <c r="C306" t="str">
        <f t="shared" si="87"/>
        <v/>
      </c>
      <c r="D306" t="str">
        <f t="shared" si="87"/>
        <v/>
      </c>
      <c r="E306" t="str">
        <f t="shared" si="87"/>
        <v/>
      </c>
      <c r="F306" s="5" t="str">
        <f t="shared" si="76"/>
        <v/>
      </c>
      <c r="G306" t="str">
        <f t="shared" si="77"/>
        <v/>
      </c>
      <c r="H306" t="str">
        <f t="shared" si="78"/>
        <v/>
      </c>
      <c r="I306" s="6" t="str">
        <f t="shared" si="79"/>
        <v/>
      </c>
      <c r="J306" t="str">
        <f t="shared" si="80"/>
        <v/>
      </c>
      <c r="K306" t="str">
        <f t="shared" si="81"/>
        <v/>
      </c>
      <c r="L306" s="6" t="str">
        <f t="shared" si="82"/>
        <v/>
      </c>
      <c r="M306" s="6" t="str">
        <f t="shared" si="83"/>
        <v/>
      </c>
      <c r="N306" s="6" t="str">
        <f t="shared" si="84"/>
        <v/>
      </c>
      <c r="P306" s="5" t="str">
        <f t="shared" si="85"/>
        <v/>
      </c>
      <c r="Q306" s="5" t="str">
        <f t="shared" si="86"/>
        <v/>
      </c>
      <c r="R306" s="6" t="str">
        <f t="shared" si="86"/>
        <v/>
      </c>
      <c r="S306" s="6"/>
      <c r="T306" s="6" t="str">
        <f t="shared" si="73"/>
        <v/>
      </c>
      <c r="U306" s="6" t="str">
        <f ca="1">IF($P306="","",COUNTIF($M$5:OFFSET($M$5,$A$3-1,0),T306))</f>
        <v/>
      </c>
      <c r="W306" s="9" t="str">
        <f t="shared" si="74"/>
        <v/>
      </c>
      <c r="X306" s="6" t="str">
        <f ca="1">IF($P306="","",COUNTIF($N$5:OFFSET($N$5,$A$3-1,0),W306))</f>
        <v/>
      </c>
    </row>
    <row r="307" spans="1:24" x14ac:dyDescent="0.25">
      <c r="A307" s="5" t="str">
        <f t="shared" si="75"/>
        <v/>
      </c>
      <c r="B307" s="5" t="str">
        <f t="shared" si="87"/>
        <v/>
      </c>
      <c r="C307" t="str">
        <f t="shared" si="87"/>
        <v/>
      </c>
      <c r="D307" t="str">
        <f t="shared" si="87"/>
        <v/>
      </c>
      <c r="E307" t="str">
        <f t="shared" si="87"/>
        <v/>
      </c>
      <c r="F307" s="5" t="str">
        <f t="shared" si="76"/>
        <v/>
      </c>
      <c r="G307" t="str">
        <f t="shared" si="77"/>
        <v/>
      </c>
      <c r="H307" t="str">
        <f t="shared" si="78"/>
        <v/>
      </c>
      <c r="I307" s="6" t="str">
        <f t="shared" si="79"/>
        <v/>
      </c>
      <c r="J307" t="str">
        <f t="shared" si="80"/>
        <v/>
      </c>
      <c r="K307" t="str">
        <f t="shared" si="81"/>
        <v/>
      </c>
      <c r="L307" s="6" t="str">
        <f t="shared" si="82"/>
        <v/>
      </c>
      <c r="M307" s="6" t="str">
        <f t="shared" si="83"/>
        <v/>
      </c>
      <c r="N307" s="6" t="str">
        <f t="shared" si="84"/>
        <v/>
      </c>
      <c r="P307" s="5" t="str">
        <f t="shared" si="85"/>
        <v/>
      </c>
      <c r="Q307" s="5" t="str">
        <f t="shared" si="86"/>
        <v/>
      </c>
      <c r="R307" s="6" t="str">
        <f t="shared" si="86"/>
        <v/>
      </c>
      <c r="S307" s="6"/>
      <c r="T307" s="6" t="str">
        <f t="shared" si="73"/>
        <v/>
      </c>
      <c r="U307" s="6" t="str">
        <f ca="1">IF($P307="","",COUNTIF($M$5:OFFSET($M$5,$A$3-1,0),T307))</f>
        <v/>
      </c>
      <c r="W307" s="9" t="str">
        <f t="shared" si="74"/>
        <v/>
      </c>
      <c r="X307" s="6" t="str">
        <f ca="1">IF($P307="","",COUNTIF($N$5:OFFSET($N$5,$A$3-1,0),W307))</f>
        <v/>
      </c>
    </row>
    <row r="308" spans="1:24" x14ac:dyDescent="0.25">
      <c r="A308" s="5" t="str">
        <f t="shared" si="75"/>
        <v/>
      </c>
      <c r="B308" s="5" t="str">
        <f t="shared" si="87"/>
        <v/>
      </c>
      <c r="C308" t="str">
        <f t="shared" si="87"/>
        <v/>
      </c>
      <c r="D308" t="str">
        <f t="shared" si="87"/>
        <v/>
      </c>
      <c r="E308" t="str">
        <f t="shared" si="87"/>
        <v/>
      </c>
      <c r="F308" s="5" t="str">
        <f t="shared" si="76"/>
        <v/>
      </c>
      <c r="G308" t="str">
        <f t="shared" si="77"/>
        <v/>
      </c>
      <c r="H308" t="str">
        <f t="shared" si="78"/>
        <v/>
      </c>
      <c r="I308" s="6" t="str">
        <f t="shared" si="79"/>
        <v/>
      </c>
      <c r="J308" t="str">
        <f t="shared" si="80"/>
        <v/>
      </c>
      <c r="K308" t="str">
        <f t="shared" si="81"/>
        <v/>
      </c>
      <c r="L308" s="6" t="str">
        <f t="shared" si="82"/>
        <v/>
      </c>
      <c r="M308" s="6" t="str">
        <f t="shared" si="83"/>
        <v/>
      </c>
      <c r="N308" s="6" t="str">
        <f t="shared" si="84"/>
        <v/>
      </c>
      <c r="P308" s="5" t="str">
        <f t="shared" si="85"/>
        <v/>
      </c>
      <c r="Q308" s="5" t="str">
        <f t="shared" si="86"/>
        <v/>
      </c>
      <c r="R308" s="6" t="str">
        <f t="shared" si="86"/>
        <v/>
      </c>
      <c r="S308" s="6"/>
      <c r="T308" s="6" t="str">
        <f t="shared" si="73"/>
        <v/>
      </c>
      <c r="U308" s="6" t="str">
        <f ca="1">IF($P308="","",COUNTIF($M$5:OFFSET($M$5,$A$3-1,0),T308))</f>
        <v/>
      </c>
      <c r="W308" s="9" t="str">
        <f t="shared" si="74"/>
        <v/>
      </c>
      <c r="X308" s="6" t="str">
        <f ca="1">IF($P308="","",COUNTIF($N$5:OFFSET($N$5,$A$3-1,0),W308))</f>
        <v/>
      </c>
    </row>
    <row r="309" spans="1:24" x14ac:dyDescent="0.25">
      <c r="A309" s="5" t="str">
        <f t="shared" si="75"/>
        <v/>
      </c>
      <c r="B309" s="5" t="str">
        <f t="shared" si="87"/>
        <v/>
      </c>
      <c r="C309" t="str">
        <f t="shared" si="87"/>
        <v/>
      </c>
      <c r="D309" t="str">
        <f t="shared" si="87"/>
        <v/>
      </c>
      <c r="E309" t="str">
        <f t="shared" si="87"/>
        <v/>
      </c>
      <c r="F309" s="5" t="str">
        <f t="shared" si="76"/>
        <v/>
      </c>
      <c r="G309" t="str">
        <f t="shared" si="77"/>
        <v/>
      </c>
      <c r="H309" t="str">
        <f t="shared" si="78"/>
        <v/>
      </c>
      <c r="I309" s="6" t="str">
        <f t="shared" si="79"/>
        <v/>
      </c>
      <c r="J309" t="str">
        <f t="shared" si="80"/>
        <v/>
      </c>
      <c r="K309" t="str">
        <f t="shared" si="81"/>
        <v/>
      </c>
      <c r="L309" s="6" t="str">
        <f t="shared" si="82"/>
        <v/>
      </c>
      <c r="M309" s="6" t="str">
        <f t="shared" si="83"/>
        <v/>
      </c>
      <c r="N309" s="6" t="str">
        <f t="shared" si="84"/>
        <v/>
      </c>
      <c r="P309" s="5" t="str">
        <f t="shared" si="85"/>
        <v/>
      </c>
      <c r="Q309" s="5" t="str">
        <f t="shared" si="86"/>
        <v/>
      </c>
      <c r="R309" s="6" t="str">
        <f t="shared" si="86"/>
        <v/>
      </c>
      <c r="S309" s="6"/>
      <c r="T309" s="6" t="str">
        <f t="shared" si="73"/>
        <v/>
      </c>
      <c r="U309" s="6" t="str">
        <f ca="1">IF($P309="","",COUNTIF($M$5:OFFSET($M$5,$A$3-1,0),T309))</f>
        <v/>
      </c>
      <c r="W309" s="9" t="str">
        <f t="shared" si="74"/>
        <v/>
      </c>
      <c r="X309" s="6" t="str">
        <f ca="1">IF($P309="","",COUNTIF($N$5:OFFSET($N$5,$A$3-1,0),W309))</f>
        <v/>
      </c>
    </row>
    <row r="310" spans="1:24" x14ac:dyDescent="0.25">
      <c r="A310" s="5" t="str">
        <f t="shared" si="75"/>
        <v/>
      </c>
      <c r="B310" s="5" t="str">
        <f t="shared" si="87"/>
        <v/>
      </c>
      <c r="C310" t="str">
        <f t="shared" si="87"/>
        <v/>
      </c>
      <c r="D310" t="str">
        <f t="shared" si="87"/>
        <v/>
      </c>
      <c r="E310" t="str">
        <f t="shared" si="87"/>
        <v/>
      </c>
      <c r="F310" s="5" t="str">
        <f t="shared" si="76"/>
        <v/>
      </c>
      <c r="G310" t="str">
        <f t="shared" si="77"/>
        <v/>
      </c>
      <c r="H310" t="str">
        <f t="shared" si="78"/>
        <v/>
      </c>
      <c r="I310" s="6" t="str">
        <f t="shared" si="79"/>
        <v/>
      </c>
      <c r="J310" t="str">
        <f t="shared" si="80"/>
        <v/>
      </c>
      <c r="K310" t="str">
        <f t="shared" si="81"/>
        <v/>
      </c>
      <c r="L310" s="6" t="str">
        <f t="shared" si="82"/>
        <v/>
      </c>
      <c r="M310" s="6" t="str">
        <f t="shared" si="83"/>
        <v/>
      </c>
      <c r="N310" s="6" t="str">
        <f t="shared" si="84"/>
        <v/>
      </c>
      <c r="P310" s="5" t="str">
        <f t="shared" si="85"/>
        <v/>
      </c>
      <c r="Q310" s="5" t="str">
        <f t="shared" si="86"/>
        <v/>
      </c>
      <c r="R310" s="6" t="str">
        <f t="shared" si="86"/>
        <v/>
      </c>
      <c r="S310" s="6"/>
      <c r="T310" s="6" t="str">
        <f t="shared" si="73"/>
        <v/>
      </c>
      <c r="U310" s="6" t="str">
        <f ca="1">IF($P310="","",COUNTIF($M$5:OFFSET($M$5,$A$3-1,0),T310))</f>
        <v/>
      </c>
      <c r="W310" s="9" t="str">
        <f t="shared" si="74"/>
        <v/>
      </c>
      <c r="X310" s="6" t="str">
        <f ca="1">IF($P310="","",COUNTIF($N$5:OFFSET($N$5,$A$3-1,0),W310))</f>
        <v/>
      </c>
    </row>
    <row r="311" spans="1:24" x14ac:dyDescent="0.25">
      <c r="A311" s="5" t="str">
        <f t="shared" si="75"/>
        <v/>
      </c>
      <c r="B311" s="5" t="str">
        <f t="shared" si="87"/>
        <v/>
      </c>
      <c r="C311" t="str">
        <f t="shared" si="87"/>
        <v/>
      </c>
      <c r="D311" t="str">
        <f t="shared" si="87"/>
        <v/>
      </c>
      <c r="E311" t="str">
        <f t="shared" si="87"/>
        <v/>
      </c>
      <c r="F311" s="5" t="str">
        <f t="shared" si="76"/>
        <v/>
      </c>
      <c r="G311" t="str">
        <f t="shared" si="77"/>
        <v/>
      </c>
      <c r="H311" t="str">
        <f t="shared" si="78"/>
        <v/>
      </c>
      <c r="I311" s="6" t="str">
        <f t="shared" si="79"/>
        <v/>
      </c>
      <c r="J311" t="str">
        <f t="shared" si="80"/>
        <v/>
      </c>
      <c r="K311" t="str">
        <f t="shared" si="81"/>
        <v/>
      </c>
      <c r="L311" s="6" t="str">
        <f t="shared" si="82"/>
        <v/>
      </c>
      <c r="M311" s="6" t="str">
        <f t="shared" si="83"/>
        <v/>
      </c>
      <c r="N311" s="6" t="str">
        <f t="shared" si="84"/>
        <v/>
      </c>
      <c r="P311" s="5" t="str">
        <f t="shared" si="85"/>
        <v/>
      </c>
      <c r="Q311" s="5" t="str">
        <f t="shared" si="86"/>
        <v/>
      </c>
      <c r="R311" s="6" t="str">
        <f t="shared" si="86"/>
        <v/>
      </c>
      <c r="S311" s="6"/>
      <c r="T311" s="6" t="str">
        <f t="shared" si="73"/>
        <v/>
      </c>
      <c r="U311" s="6" t="str">
        <f ca="1">IF($P311="","",COUNTIF($M$5:OFFSET($M$5,$A$3-1,0),T311))</f>
        <v/>
      </c>
      <c r="W311" s="9" t="str">
        <f t="shared" si="74"/>
        <v/>
      </c>
      <c r="X311" s="6" t="str">
        <f ca="1">IF($P311="","",COUNTIF($N$5:OFFSET($N$5,$A$3-1,0),W311))</f>
        <v/>
      </c>
    </row>
    <row r="312" spans="1:24" x14ac:dyDescent="0.25">
      <c r="A312" s="5" t="str">
        <f t="shared" si="75"/>
        <v/>
      </c>
      <c r="B312" s="5" t="str">
        <f t="shared" si="87"/>
        <v/>
      </c>
      <c r="C312" t="str">
        <f t="shared" si="87"/>
        <v/>
      </c>
      <c r="D312" t="str">
        <f t="shared" si="87"/>
        <v/>
      </c>
      <c r="E312" t="str">
        <f t="shared" si="87"/>
        <v/>
      </c>
      <c r="F312" s="5" t="str">
        <f t="shared" si="76"/>
        <v/>
      </c>
      <c r="G312" t="str">
        <f t="shared" si="77"/>
        <v/>
      </c>
      <c r="H312" t="str">
        <f t="shared" si="78"/>
        <v/>
      </c>
      <c r="I312" s="6" t="str">
        <f t="shared" si="79"/>
        <v/>
      </c>
      <c r="J312" t="str">
        <f t="shared" si="80"/>
        <v/>
      </c>
      <c r="K312" t="str">
        <f t="shared" si="81"/>
        <v/>
      </c>
      <c r="L312" s="6" t="str">
        <f t="shared" si="82"/>
        <v/>
      </c>
      <c r="M312" s="6" t="str">
        <f t="shared" si="83"/>
        <v/>
      </c>
      <c r="N312" s="6" t="str">
        <f t="shared" si="84"/>
        <v/>
      </c>
      <c r="P312" s="5" t="str">
        <f t="shared" si="85"/>
        <v/>
      </c>
      <c r="Q312" s="5" t="str">
        <f t="shared" si="86"/>
        <v/>
      </c>
      <c r="R312" s="6" t="str">
        <f t="shared" si="86"/>
        <v/>
      </c>
      <c r="S312" s="6"/>
      <c r="T312" s="6" t="str">
        <f t="shared" si="73"/>
        <v/>
      </c>
      <c r="U312" s="6" t="str">
        <f ca="1">IF($P312="","",COUNTIF($M$5:OFFSET($M$5,$A$3-1,0),T312))</f>
        <v/>
      </c>
      <c r="W312" s="9" t="str">
        <f t="shared" si="74"/>
        <v/>
      </c>
      <c r="X312" s="6" t="str">
        <f ca="1">IF($P312="","",COUNTIF($N$5:OFFSET($N$5,$A$3-1,0),W312))</f>
        <v/>
      </c>
    </row>
    <row r="313" spans="1:24" x14ac:dyDescent="0.25">
      <c r="A313" s="5" t="str">
        <f t="shared" si="75"/>
        <v/>
      </c>
      <c r="B313" s="5" t="str">
        <f t="shared" si="87"/>
        <v/>
      </c>
      <c r="C313" t="str">
        <f t="shared" si="87"/>
        <v/>
      </c>
      <c r="D313" t="str">
        <f t="shared" si="87"/>
        <v/>
      </c>
      <c r="E313" t="str">
        <f t="shared" si="87"/>
        <v/>
      </c>
      <c r="F313" s="5" t="str">
        <f t="shared" si="76"/>
        <v/>
      </c>
      <c r="G313" t="str">
        <f t="shared" si="77"/>
        <v/>
      </c>
      <c r="H313" t="str">
        <f t="shared" si="78"/>
        <v/>
      </c>
      <c r="I313" s="6" t="str">
        <f t="shared" si="79"/>
        <v/>
      </c>
      <c r="J313" t="str">
        <f t="shared" si="80"/>
        <v/>
      </c>
      <c r="K313" t="str">
        <f t="shared" si="81"/>
        <v/>
      </c>
      <c r="L313" s="6" t="str">
        <f t="shared" si="82"/>
        <v/>
      </c>
      <c r="M313" s="6" t="str">
        <f t="shared" si="83"/>
        <v/>
      </c>
      <c r="N313" s="6" t="str">
        <f t="shared" si="84"/>
        <v/>
      </c>
      <c r="P313" s="5" t="str">
        <f t="shared" si="85"/>
        <v/>
      </c>
      <c r="Q313" s="5" t="str">
        <f t="shared" si="86"/>
        <v/>
      </c>
      <c r="R313" s="6" t="str">
        <f t="shared" si="86"/>
        <v/>
      </c>
      <c r="S313" s="6"/>
      <c r="T313" s="6" t="str">
        <f t="shared" si="73"/>
        <v/>
      </c>
      <c r="U313" s="6" t="str">
        <f ca="1">IF($P313="","",COUNTIF($M$5:OFFSET($M$5,$A$3-1,0),T313))</f>
        <v/>
      </c>
      <c r="W313" s="9" t="str">
        <f t="shared" si="74"/>
        <v/>
      </c>
      <c r="X313" s="6" t="str">
        <f ca="1">IF($P313="","",COUNTIF($N$5:OFFSET($N$5,$A$3-1,0),W313))</f>
        <v/>
      </c>
    </row>
    <row r="314" spans="1:24" x14ac:dyDescent="0.25">
      <c r="A314" s="5" t="str">
        <f t="shared" si="75"/>
        <v/>
      </c>
      <c r="B314" s="5" t="str">
        <f t="shared" si="87"/>
        <v/>
      </c>
      <c r="C314" t="str">
        <f t="shared" si="87"/>
        <v/>
      </c>
      <c r="D314" t="str">
        <f t="shared" si="87"/>
        <v/>
      </c>
      <c r="E314" t="str">
        <f t="shared" si="87"/>
        <v/>
      </c>
      <c r="F314" s="5" t="str">
        <f t="shared" si="76"/>
        <v/>
      </c>
      <c r="G314" t="str">
        <f t="shared" si="77"/>
        <v/>
      </c>
      <c r="H314" t="str">
        <f t="shared" si="78"/>
        <v/>
      </c>
      <c r="I314" s="6" t="str">
        <f t="shared" si="79"/>
        <v/>
      </c>
      <c r="J314" t="str">
        <f t="shared" si="80"/>
        <v/>
      </c>
      <c r="K314" t="str">
        <f t="shared" si="81"/>
        <v/>
      </c>
      <c r="L314" s="6" t="str">
        <f t="shared" si="82"/>
        <v/>
      </c>
      <c r="M314" s="6" t="str">
        <f t="shared" si="83"/>
        <v/>
      </c>
      <c r="N314" s="6" t="str">
        <f t="shared" si="84"/>
        <v/>
      </c>
      <c r="P314" s="5" t="str">
        <f t="shared" si="85"/>
        <v/>
      </c>
      <c r="Q314" s="5" t="str">
        <f t="shared" si="86"/>
        <v/>
      </c>
      <c r="R314" s="6" t="str">
        <f t="shared" si="86"/>
        <v/>
      </c>
      <c r="S314" s="6"/>
      <c r="T314" s="6" t="str">
        <f t="shared" si="73"/>
        <v/>
      </c>
      <c r="U314" s="6" t="str">
        <f ca="1">IF($P314="","",COUNTIF($M$5:OFFSET($M$5,$A$3-1,0),T314))</f>
        <v/>
      </c>
      <c r="W314" s="9" t="str">
        <f t="shared" si="74"/>
        <v/>
      </c>
      <c r="X314" s="6" t="str">
        <f ca="1">IF($P314="","",COUNTIF($N$5:OFFSET($N$5,$A$3-1,0),W314))</f>
        <v/>
      </c>
    </row>
    <row r="315" spans="1:24" x14ac:dyDescent="0.25">
      <c r="A315" s="5" t="str">
        <f t="shared" si="75"/>
        <v/>
      </c>
      <c r="B315" s="5" t="str">
        <f t="shared" si="87"/>
        <v/>
      </c>
      <c r="C315" t="str">
        <f t="shared" si="87"/>
        <v/>
      </c>
      <c r="D315" t="str">
        <f t="shared" si="87"/>
        <v/>
      </c>
      <c r="E315" t="str">
        <f t="shared" si="87"/>
        <v/>
      </c>
      <c r="F315" s="5" t="str">
        <f t="shared" si="76"/>
        <v/>
      </c>
      <c r="G315" t="str">
        <f t="shared" si="77"/>
        <v/>
      </c>
      <c r="H315" t="str">
        <f t="shared" si="78"/>
        <v/>
      </c>
      <c r="I315" s="6" t="str">
        <f t="shared" si="79"/>
        <v/>
      </c>
      <c r="J315" t="str">
        <f t="shared" si="80"/>
        <v/>
      </c>
      <c r="K315" t="str">
        <f t="shared" si="81"/>
        <v/>
      </c>
      <c r="L315" s="6" t="str">
        <f t="shared" si="82"/>
        <v/>
      </c>
      <c r="M315" s="6" t="str">
        <f t="shared" si="83"/>
        <v/>
      </c>
      <c r="N315" s="6" t="str">
        <f t="shared" si="84"/>
        <v/>
      </c>
      <c r="P315" s="5" t="str">
        <f t="shared" si="85"/>
        <v/>
      </c>
      <c r="Q315" s="5" t="str">
        <f t="shared" si="86"/>
        <v/>
      </c>
      <c r="R315" s="6" t="str">
        <f t="shared" si="86"/>
        <v/>
      </c>
      <c r="S315" s="6"/>
      <c r="T315" s="6" t="str">
        <f t="shared" si="73"/>
        <v/>
      </c>
      <c r="U315" s="6" t="str">
        <f ca="1">IF($P315="","",COUNTIF($M$5:OFFSET($M$5,$A$3-1,0),T315))</f>
        <v/>
      </c>
      <c r="W315" s="9" t="str">
        <f t="shared" si="74"/>
        <v/>
      </c>
      <c r="X315" s="6" t="str">
        <f ca="1">IF($P315="","",COUNTIF($N$5:OFFSET($N$5,$A$3-1,0),W315))</f>
        <v/>
      </c>
    </row>
    <row r="316" spans="1:24" x14ac:dyDescent="0.25">
      <c r="A316" s="5" t="str">
        <f t="shared" si="75"/>
        <v/>
      </c>
      <c r="B316" s="5" t="str">
        <f t="shared" si="87"/>
        <v/>
      </c>
      <c r="C316" t="str">
        <f t="shared" si="87"/>
        <v/>
      </c>
      <c r="D316" t="str">
        <f t="shared" si="87"/>
        <v/>
      </c>
      <c r="E316" t="str">
        <f t="shared" si="87"/>
        <v/>
      </c>
      <c r="F316" s="5" t="str">
        <f t="shared" si="76"/>
        <v/>
      </c>
      <c r="G316" t="str">
        <f t="shared" si="77"/>
        <v/>
      </c>
      <c r="H316" t="str">
        <f t="shared" si="78"/>
        <v/>
      </c>
      <c r="I316" s="6" t="str">
        <f t="shared" si="79"/>
        <v/>
      </c>
      <c r="J316" t="str">
        <f t="shared" si="80"/>
        <v/>
      </c>
      <c r="K316" t="str">
        <f t="shared" si="81"/>
        <v/>
      </c>
      <c r="L316" s="6" t="str">
        <f t="shared" si="82"/>
        <v/>
      </c>
      <c r="M316" s="6" t="str">
        <f t="shared" si="83"/>
        <v/>
      </c>
      <c r="N316" s="6" t="str">
        <f t="shared" si="84"/>
        <v/>
      </c>
      <c r="P316" s="5" t="str">
        <f t="shared" si="85"/>
        <v/>
      </c>
      <c r="Q316" s="5" t="str">
        <f t="shared" si="86"/>
        <v/>
      </c>
      <c r="R316" s="6" t="str">
        <f t="shared" si="86"/>
        <v/>
      </c>
      <c r="S316" s="6"/>
      <c r="T316" s="6" t="str">
        <f t="shared" si="73"/>
        <v/>
      </c>
      <c r="U316" s="6" t="str">
        <f ca="1">IF($P316="","",COUNTIF($M$5:OFFSET($M$5,$A$3-1,0),T316))</f>
        <v/>
      </c>
      <c r="W316" s="9" t="str">
        <f t="shared" si="74"/>
        <v/>
      </c>
      <c r="X316" s="6" t="str">
        <f ca="1">IF($P316="","",COUNTIF($N$5:OFFSET($N$5,$A$3-1,0),W316))</f>
        <v/>
      </c>
    </row>
    <row r="317" spans="1:24" x14ac:dyDescent="0.25">
      <c r="A317" s="5" t="str">
        <f t="shared" si="75"/>
        <v/>
      </c>
      <c r="B317" s="5" t="str">
        <f t="shared" si="87"/>
        <v/>
      </c>
      <c r="C317" t="str">
        <f t="shared" si="87"/>
        <v/>
      </c>
      <c r="D317" t="str">
        <f t="shared" si="87"/>
        <v/>
      </c>
      <c r="E317" t="str">
        <f t="shared" si="87"/>
        <v/>
      </c>
      <c r="F317" s="5" t="str">
        <f t="shared" si="76"/>
        <v/>
      </c>
      <c r="G317" t="str">
        <f t="shared" si="77"/>
        <v/>
      </c>
      <c r="H317" t="str">
        <f t="shared" si="78"/>
        <v/>
      </c>
      <c r="I317" s="6" t="str">
        <f t="shared" si="79"/>
        <v/>
      </c>
      <c r="J317" t="str">
        <f t="shared" si="80"/>
        <v/>
      </c>
      <c r="K317" t="str">
        <f t="shared" si="81"/>
        <v/>
      </c>
      <c r="L317" s="6" t="str">
        <f t="shared" si="82"/>
        <v/>
      </c>
      <c r="M317" s="6" t="str">
        <f t="shared" si="83"/>
        <v/>
      </c>
      <c r="N317" s="6" t="str">
        <f t="shared" si="84"/>
        <v/>
      </c>
      <c r="P317" s="5" t="str">
        <f t="shared" si="85"/>
        <v/>
      </c>
      <c r="Q317" s="5" t="str">
        <f t="shared" si="86"/>
        <v/>
      </c>
      <c r="R317" s="6" t="str">
        <f t="shared" si="86"/>
        <v/>
      </c>
      <c r="S317" s="6"/>
      <c r="T317" s="6" t="str">
        <f t="shared" si="73"/>
        <v/>
      </c>
      <c r="U317" s="6" t="str">
        <f ca="1">IF($P317="","",COUNTIF($M$5:OFFSET($M$5,$A$3-1,0),T317))</f>
        <v/>
      </c>
      <c r="W317" s="9" t="str">
        <f t="shared" si="74"/>
        <v/>
      </c>
      <c r="X317" s="6" t="str">
        <f ca="1">IF($P317="","",COUNTIF($N$5:OFFSET($N$5,$A$3-1,0),W317))</f>
        <v/>
      </c>
    </row>
    <row r="318" spans="1:24" x14ac:dyDescent="0.25">
      <c r="A318" s="5" t="str">
        <f t="shared" si="75"/>
        <v/>
      </c>
      <c r="B318" s="5" t="str">
        <f t="shared" si="87"/>
        <v/>
      </c>
      <c r="C318" t="str">
        <f t="shared" si="87"/>
        <v/>
      </c>
      <c r="D318" t="str">
        <f t="shared" si="87"/>
        <v/>
      </c>
      <c r="E318" t="str">
        <f t="shared" si="87"/>
        <v/>
      </c>
      <c r="F318" s="5" t="str">
        <f t="shared" si="76"/>
        <v/>
      </c>
      <c r="G318" t="str">
        <f t="shared" si="77"/>
        <v/>
      </c>
      <c r="H318" t="str">
        <f t="shared" si="78"/>
        <v/>
      </c>
      <c r="I318" s="6" t="str">
        <f t="shared" si="79"/>
        <v/>
      </c>
      <c r="J318" t="str">
        <f t="shared" si="80"/>
        <v/>
      </c>
      <c r="K318" t="str">
        <f t="shared" si="81"/>
        <v/>
      </c>
      <c r="L318" s="6" t="str">
        <f t="shared" si="82"/>
        <v/>
      </c>
      <c r="M318" s="6" t="str">
        <f t="shared" si="83"/>
        <v/>
      </c>
      <c r="N318" s="6" t="str">
        <f t="shared" si="84"/>
        <v/>
      </c>
      <c r="P318" s="5" t="str">
        <f t="shared" si="85"/>
        <v/>
      </c>
      <c r="Q318" s="5" t="str">
        <f t="shared" si="86"/>
        <v/>
      </c>
      <c r="R318" s="6" t="str">
        <f t="shared" si="86"/>
        <v/>
      </c>
      <c r="S318" s="6"/>
      <c r="T318" s="6" t="str">
        <f t="shared" si="73"/>
        <v/>
      </c>
      <c r="U318" s="6" t="str">
        <f ca="1">IF($P318="","",COUNTIF($M$5:OFFSET($M$5,$A$3-1,0),T318))</f>
        <v/>
      </c>
      <c r="W318" s="9" t="str">
        <f t="shared" si="74"/>
        <v/>
      </c>
      <c r="X318" s="6" t="str">
        <f ca="1">IF($P318="","",COUNTIF($N$5:OFFSET($N$5,$A$3-1,0),W318))</f>
        <v/>
      </c>
    </row>
    <row r="319" spans="1:24" x14ac:dyDescent="0.25">
      <c r="A319" s="5" t="str">
        <f t="shared" si="75"/>
        <v/>
      </c>
      <c r="B319" s="5" t="str">
        <f t="shared" si="87"/>
        <v/>
      </c>
      <c r="C319" t="str">
        <f t="shared" si="87"/>
        <v/>
      </c>
      <c r="D319" t="str">
        <f t="shared" si="87"/>
        <v/>
      </c>
      <c r="E319" t="str">
        <f t="shared" si="87"/>
        <v/>
      </c>
      <c r="F319" s="5" t="str">
        <f t="shared" si="76"/>
        <v/>
      </c>
      <c r="G319" t="str">
        <f t="shared" si="77"/>
        <v/>
      </c>
      <c r="H319" t="str">
        <f t="shared" si="78"/>
        <v/>
      </c>
      <c r="I319" s="6" t="str">
        <f t="shared" si="79"/>
        <v/>
      </c>
      <c r="J319" t="str">
        <f t="shared" si="80"/>
        <v/>
      </c>
      <c r="K319" t="str">
        <f t="shared" si="81"/>
        <v/>
      </c>
      <c r="L319" s="6" t="str">
        <f t="shared" si="82"/>
        <v/>
      </c>
      <c r="M319" s="6" t="str">
        <f t="shared" si="83"/>
        <v/>
      </c>
      <c r="N319" s="6" t="str">
        <f t="shared" si="84"/>
        <v/>
      </c>
      <c r="P319" s="5" t="str">
        <f t="shared" si="85"/>
        <v/>
      </c>
      <c r="Q319" s="5" t="str">
        <f t="shared" si="86"/>
        <v/>
      </c>
      <c r="R319" s="6" t="str">
        <f t="shared" si="86"/>
        <v/>
      </c>
      <c r="S319" s="6"/>
      <c r="T319" s="6" t="str">
        <f t="shared" si="73"/>
        <v/>
      </c>
      <c r="U319" s="6" t="str">
        <f ca="1">IF($P319="","",COUNTIF($M$5:OFFSET($M$5,$A$3-1,0),T319))</f>
        <v/>
      </c>
      <c r="W319" s="9" t="str">
        <f t="shared" si="74"/>
        <v/>
      </c>
      <c r="X319" s="6" t="str">
        <f ca="1">IF($P319="","",COUNTIF($N$5:OFFSET($N$5,$A$3-1,0),W319))</f>
        <v/>
      </c>
    </row>
    <row r="320" spans="1:24" x14ac:dyDescent="0.25">
      <c r="A320" s="5" t="str">
        <f t="shared" si="75"/>
        <v/>
      </c>
      <c r="B320" s="5" t="str">
        <f t="shared" si="87"/>
        <v/>
      </c>
      <c r="C320" t="str">
        <f t="shared" si="87"/>
        <v/>
      </c>
      <c r="D320" t="str">
        <f t="shared" si="87"/>
        <v/>
      </c>
      <c r="E320" t="str">
        <f t="shared" si="87"/>
        <v/>
      </c>
      <c r="F320" s="5" t="str">
        <f t="shared" si="76"/>
        <v/>
      </c>
      <c r="G320" t="str">
        <f t="shared" si="77"/>
        <v/>
      </c>
      <c r="H320" t="str">
        <f t="shared" si="78"/>
        <v/>
      </c>
      <c r="I320" s="6" t="str">
        <f t="shared" si="79"/>
        <v/>
      </c>
      <c r="J320" t="str">
        <f t="shared" si="80"/>
        <v/>
      </c>
      <c r="K320" t="str">
        <f t="shared" si="81"/>
        <v/>
      </c>
      <c r="L320" s="6" t="str">
        <f t="shared" si="82"/>
        <v/>
      </c>
      <c r="M320" s="6" t="str">
        <f t="shared" si="83"/>
        <v/>
      </c>
      <c r="N320" s="6" t="str">
        <f t="shared" si="84"/>
        <v/>
      </c>
      <c r="P320" s="5" t="str">
        <f t="shared" si="85"/>
        <v/>
      </c>
      <c r="Q320" s="5" t="str">
        <f t="shared" si="86"/>
        <v/>
      </c>
      <c r="R320" s="6" t="str">
        <f t="shared" si="86"/>
        <v/>
      </c>
      <c r="S320" s="6"/>
      <c r="T320" s="6" t="str">
        <f t="shared" si="73"/>
        <v/>
      </c>
      <c r="U320" s="6" t="str">
        <f ca="1">IF($P320="","",COUNTIF($M$5:OFFSET($M$5,$A$3-1,0),T320))</f>
        <v/>
      </c>
      <c r="W320" s="9" t="str">
        <f t="shared" si="74"/>
        <v/>
      </c>
      <c r="X320" s="6" t="str">
        <f ca="1">IF($P320="","",COUNTIF($N$5:OFFSET($N$5,$A$3-1,0),W320))</f>
        <v/>
      </c>
    </row>
    <row r="321" spans="1:24" x14ac:dyDescent="0.25">
      <c r="A321" s="5" t="str">
        <f t="shared" si="75"/>
        <v/>
      </c>
      <c r="B321" s="5" t="str">
        <f t="shared" si="87"/>
        <v/>
      </c>
      <c r="C321" t="str">
        <f t="shared" si="87"/>
        <v/>
      </c>
      <c r="D321" t="str">
        <f t="shared" si="87"/>
        <v/>
      </c>
      <c r="E321" t="str">
        <f t="shared" si="87"/>
        <v/>
      </c>
      <c r="F321" s="5" t="str">
        <f t="shared" si="76"/>
        <v/>
      </c>
      <c r="G321" t="str">
        <f t="shared" si="77"/>
        <v/>
      </c>
      <c r="H321" t="str">
        <f t="shared" si="78"/>
        <v/>
      </c>
      <c r="I321" s="6" t="str">
        <f t="shared" si="79"/>
        <v/>
      </c>
      <c r="J321" t="str">
        <f t="shared" si="80"/>
        <v/>
      </c>
      <c r="K321" t="str">
        <f t="shared" si="81"/>
        <v/>
      </c>
      <c r="L321" s="6" t="str">
        <f t="shared" si="82"/>
        <v/>
      </c>
      <c r="M321" s="6" t="str">
        <f t="shared" si="83"/>
        <v/>
      </c>
      <c r="N321" s="6" t="str">
        <f t="shared" si="84"/>
        <v/>
      </c>
      <c r="P321" s="5" t="str">
        <f t="shared" si="85"/>
        <v/>
      </c>
      <c r="Q321" s="5" t="str">
        <f t="shared" si="86"/>
        <v/>
      </c>
      <c r="R321" s="6" t="str">
        <f t="shared" si="86"/>
        <v/>
      </c>
      <c r="S321" s="6"/>
      <c r="T321" s="6" t="str">
        <f t="shared" si="73"/>
        <v/>
      </c>
      <c r="U321" s="6" t="str">
        <f ca="1">IF($P321="","",COUNTIF($M$5:OFFSET($M$5,$A$3-1,0),T321))</f>
        <v/>
      </c>
      <c r="W321" s="9" t="str">
        <f t="shared" si="74"/>
        <v/>
      </c>
      <c r="X321" s="6" t="str">
        <f ca="1">IF($P321="","",COUNTIF($N$5:OFFSET($N$5,$A$3-1,0),W321))</f>
        <v/>
      </c>
    </row>
    <row r="322" spans="1:24" x14ac:dyDescent="0.25">
      <c r="A322" s="5" t="str">
        <f t="shared" si="75"/>
        <v/>
      </c>
      <c r="B322" s="5" t="str">
        <f t="shared" si="87"/>
        <v/>
      </c>
      <c r="C322" t="str">
        <f t="shared" si="87"/>
        <v/>
      </c>
      <c r="D322" t="str">
        <f t="shared" si="87"/>
        <v/>
      </c>
      <c r="E322" t="str">
        <f t="shared" si="87"/>
        <v/>
      </c>
      <c r="F322" s="5" t="str">
        <f t="shared" si="76"/>
        <v/>
      </c>
      <c r="G322" t="str">
        <f t="shared" si="77"/>
        <v/>
      </c>
      <c r="H322" t="str">
        <f t="shared" si="78"/>
        <v/>
      </c>
      <c r="I322" s="6" t="str">
        <f t="shared" si="79"/>
        <v/>
      </c>
      <c r="J322" t="str">
        <f t="shared" si="80"/>
        <v/>
      </c>
      <c r="K322" t="str">
        <f t="shared" si="81"/>
        <v/>
      </c>
      <c r="L322" s="6" t="str">
        <f t="shared" si="82"/>
        <v/>
      </c>
      <c r="M322" s="6" t="str">
        <f t="shared" si="83"/>
        <v/>
      </c>
      <c r="N322" s="6" t="str">
        <f t="shared" si="84"/>
        <v/>
      </c>
      <c r="P322" s="5" t="str">
        <f t="shared" si="85"/>
        <v/>
      </c>
      <c r="Q322" s="5" t="str">
        <f t="shared" si="86"/>
        <v/>
      </c>
      <c r="R322" s="6" t="str">
        <f t="shared" si="86"/>
        <v/>
      </c>
      <c r="S322" s="6"/>
      <c r="T322" s="6" t="str">
        <f t="shared" si="73"/>
        <v/>
      </c>
      <c r="U322" s="6" t="str">
        <f ca="1">IF($P322="","",COUNTIF($M$5:OFFSET($M$5,$A$3-1,0),T322))</f>
        <v/>
      </c>
      <c r="W322" s="9" t="str">
        <f t="shared" si="74"/>
        <v/>
      </c>
      <c r="X322" s="6" t="str">
        <f ca="1">IF($P322="","",COUNTIF($N$5:OFFSET($N$5,$A$3-1,0),W322))</f>
        <v/>
      </c>
    </row>
    <row r="323" spans="1:24" x14ac:dyDescent="0.25">
      <c r="A323" s="5" t="str">
        <f t="shared" si="75"/>
        <v/>
      </c>
      <c r="B323" s="5" t="str">
        <f t="shared" si="87"/>
        <v/>
      </c>
      <c r="C323" t="str">
        <f t="shared" si="87"/>
        <v/>
      </c>
      <c r="D323" t="str">
        <f t="shared" si="87"/>
        <v/>
      </c>
      <c r="E323" t="str">
        <f t="shared" si="87"/>
        <v/>
      </c>
      <c r="F323" s="5" t="str">
        <f t="shared" si="76"/>
        <v/>
      </c>
      <c r="G323" t="str">
        <f t="shared" si="77"/>
        <v/>
      </c>
      <c r="H323" t="str">
        <f t="shared" si="78"/>
        <v/>
      </c>
      <c r="I323" s="6" t="str">
        <f t="shared" si="79"/>
        <v/>
      </c>
      <c r="J323" t="str">
        <f t="shared" si="80"/>
        <v/>
      </c>
      <c r="K323" t="str">
        <f t="shared" si="81"/>
        <v/>
      </c>
      <c r="L323" s="6" t="str">
        <f t="shared" si="82"/>
        <v/>
      </c>
      <c r="M323" s="6" t="str">
        <f t="shared" si="83"/>
        <v/>
      </c>
      <c r="N323" s="6" t="str">
        <f t="shared" si="84"/>
        <v/>
      </c>
      <c r="P323" s="5" t="str">
        <f t="shared" si="85"/>
        <v/>
      </c>
      <c r="Q323" s="5" t="str">
        <f t="shared" si="86"/>
        <v/>
      </c>
      <c r="R323" s="6" t="str">
        <f t="shared" si="86"/>
        <v/>
      </c>
      <c r="S323" s="6"/>
      <c r="T323" s="6" t="str">
        <f t="shared" si="73"/>
        <v/>
      </c>
      <c r="U323" s="6" t="str">
        <f ca="1">IF($P323="","",COUNTIF($M$5:OFFSET($M$5,$A$3-1,0),T323))</f>
        <v/>
      </c>
      <c r="W323" s="9" t="str">
        <f t="shared" si="74"/>
        <v/>
      </c>
      <c r="X323" s="6" t="str">
        <f ca="1">IF($P323="","",COUNTIF($N$5:OFFSET($N$5,$A$3-1,0),W323))</f>
        <v/>
      </c>
    </row>
    <row r="324" spans="1:24" x14ac:dyDescent="0.25">
      <c r="A324" s="5" t="str">
        <f t="shared" si="75"/>
        <v/>
      </c>
      <c r="B324" s="5" t="str">
        <f t="shared" si="87"/>
        <v/>
      </c>
      <c r="C324" t="str">
        <f t="shared" si="87"/>
        <v/>
      </c>
      <c r="D324" t="str">
        <f t="shared" si="87"/>
        <v/>
      </c>
      <c r="E324" t="str">
        <f t="shared" si="87"/>
        <v/>
      </c>
      <c r="F324" s="5" t="str">
        <f t="shared" si="76"/>
        <v/>
      </c>
      <c r="G324" t="str">
        <f t="shared" si="77"/>
        <v/>
      </c>
      <c r="H324" t="str">
        <f t="shared" si="78"/>
        <v/>
      </c>
      <c r="I324" s="6" t="str">
        <f t="shared" si="79"/>
        <v/>
      </c>
      <c r="J324" t="str">
        <f t="shared" si="80"/>
        <v/>
      </c>
      <c r="K324" t="str">
        <f t="shared" si="81"/>
        <v/>
      </c>
      <c r="L324" s="6" t="str">
        <f t="shared" si="82"/>
        <v/>
      </c>
      <c r="M324" s="6" t="str">
        <f t="shared" si="83"/>
        <v/>
      </c>
      <c r="N324" s="6" t="str">
        <f t="shared" si="84"/>
        <v/>
      </c>
      <c r="P324" s="5" t="str">
        <f t="shared" si="85"/>
        <v/>
      </c>
      <c r="Q324" s="5" t="str">
        <f t="shared" si="86"/>
        <v/>
      </c>
      <c r="R324" s="6" t="str">
        <f t="shared" si="86"/>
        <v/>
      </c>
      <c r="S324" s="6"/>
      <c r="T324" s="6" t="str">
        <f t="shared" si="73"/>
        <v/>
      </c>
      <c r="U324" s="6" t="str">
        <f ca="1">IF($P324="","",COUNTIF($M$5:OFFSET($M$5,$A$3-1,0),T324))</f>
        <v/>
      </c>
      <c r="W324" s="9" t="str">
        <f t="shared" si="74"/>
        <v/>
      </c>
      <c r="X324" s="6" t="str">
        <f ca="1">IF($P324="","",COUNTIF($N$5:OFFSET($N$5,$A$3-1,0),W324))</f>
        <v/>
      </c>
    </row>
    <row r="325" spans="1:24" x14ac:dyDescent="0.25">
      <c r="A325" s="5" t="str">
        <f t="shared" si="75"/>
        <v/>
      </c>
      <c r="B325" s="5" t="str">
        <f t="shared" si="87"/>
        <v/>
      </c>
      <c r="C325" t="str">
        <f t="shared" si="87"/>
        <v/>
      </c>
      <c r="D325" t="str">
        <f t="shared" si="87"/>
        <v/>
      </c>
      <c r="E325" t="str">
        <f t="shared" si="87"/>
        <v/>
      </c>
      <c r="F325" s="5" t="str">
        <f t="shared" si="76"/>
        <v/>
      </c>
      <c r="G325" t="str">
        <f t="shared" si="77"/>
        <v/>
      </c>
      <c r="H325" t="str">
        <f t="shared" si="78"/>
        <v/>
      </c>
      <c r="I325" s="6" t="str">
        <f t="shared" si="79"/>
        <v/>
      </c>
      <c r="J325" t="str">
        <f t="shared" si="80"/>
        <v/>
      </c>
      <c r="K325" t="str">
        <f t="shared" si="81"/>
        <v/>
      </c>
      <c r="L325" s="6" t="str">
        <f t="shared" si="82"/>
        <v/>
      </c>
      <c r="M325" s="6" t="str">
        <f t="shared" si="83"/>
        <v/>
      </c>
      <c r="N325" s="6" t="str">
        <f t="shared" si="84"/>
        <v/>
      </c>
      <c r="P325" s="5" t="str">
        <f t="shared" si="85"/>
        <v/>
      </c>
      <c r="Q325" s="5" t="str">
        <f t="shared" si="86"/>
        <v/>
      </c>
      <c r="R325" s="6" t="str">
        <f t="shared" si="86"/>
        <v/>
      </c>
      <c r="S325" s="6"/>
      <c r="T325" s="6" t="str">
        <f t="shared" si="73"/>
        <v/>
      </c>
      <c r="U325" s="6" t="str">
        <f ca="1">IF($P325="","",COUNTIF($M$5:OFFSET($M$5,$A$3-1,0),T325))</f>
        <v/>
      </c>
      <c r="W325" s="9" t="str">
        <f t="shared" si="74"/>
        <v/>
      </c>
      <c r="X325" s="6" t="str">
        <f ca="1">IF($P325="","",COUNTIF($N$5:OFFSET($N$5,$A$3-1,0),W325))</f>
        <v/>
      </c>
    </row>
    <row r="326" spans="1:24" x14ac:dyDescent="0.25">
      <c r="A326" s="5" t="str">
        <f t="shared" si="75"/>
        <v/>
      </c>
      <c r="B326" s="5" t="str">
        <f t="shared" si="87"/>
        <v/>
      </c>
      <c r="C326" t="str">
        <f t="shared" si="87"/>
        <v/>
      </c>
      <c r="D326" t="str">
        <f t="shared" si="87"/>
        <v/>
      </c>
      <c r="E326" t="str">
        <f t="shared" si="87"/>
        <v/>
      </c>
      <c r="F326" s="5" t="str">
        <f t="shared" si="76"/>
        <v/>
      </c>
      <c r="G326" t="str">
        <f t="shared" si="77"/>
        <v/>
      </c>
      <c r="H326" t="str">
        <f t="shared" si="78"/>
        <v/>
      </c>
      <c r="I326" s="6" t="str">
        <f t="shared" si="79"/>
        <v/>
      </c>
      <c r="J326" t="str">
        <f t="shared" si="80"/>
        <v/>
      </c>
      <c r="K326" t="str">
        <f t="shared" si="81"/>
        <v/>
      </c>
      <c r="L326" s="6" t="str">
        <f t="shared" si="82"/>
        <v/>
      </c>
      <c r="M326" s="6" t="str">
        <f t="shared" si="83"/>
        <v/>
      </c>
      <c r="N326" s="6" t="str">
        <f t="shared" si="84"/>
        <v/>
      </c>
      <c r="P326" s="5" t="str">
        <f t="shared" si="85"/>
        <v/>
      </c>
      <c r="Q326" s="5" t="str">
        <f t="shared" si="86"/>
        <v/>
      </c>
      <c r="R326" s="6" t="str">
        <f t="shared" si="86"/>
        <v/>
      </c>
      <c r="S326" s="6"/>
      <c r="T326" s="6" t="str">
        <f t="shared" ref="T326:T389" si="88">IF($P326="","",MOD(2*(Q326^4+2*Q326^3*R326+2*Q326^2*R326^2-2*Q326*R326^3+R326^4),$B$1))</f>
        <v/>
      </c>
      <c r="U326" s="6" t="str">
        <f ca="1">IF($P326="","",COUNTIF($M$5:OFFSET($M$5,$A$3-1,0),T326))</f>
        <v/>
      </c>
      <c r="W326" s="9" t="str">
        <f t="shared" ref="W326:W389" si="89">IF(P326="","",MOD(3*Q326^4 + 4*Q326^3*R326 + 6*Q326^2*R326^2 - 4*Q326*R326^3 + 3*R326^4,$B$1))</f>
        <v/>
      </c>
      <c r="X326" s="6" t="str">
        <f ca="1">IF($P326="","",COUNTIF($N$5:OFFSET($N$5,$A$3-1,0),W326))</f>
        <v/>
      </c>
    </row>
    <row r="327" spans="1:24" x14ac:dyDescent="0.25">
      <c r="A327" s="5" t="str">
        <f t="shared" ref="A327:A390" si="90">IF(A326="","",IF(A326+1&gt;=$A$3,"",A326+1))</f>
        <v/>
      </c>
      <c r="B327" s="5" t="str">
        <f t="shared" si="87"/>
        <v/>
      </c>
      <c r="C327" t="str">
        <f t="shared" si="87"/>
        <v/>
      </c>
      <c r="D327" t="str">
        <f t="shared" si="87"/>
        <v/>
      </c>
      <c r="E327" t="str">
        <f t="shared" si="87"/>
        <v/>
      </c>
      <c r="F327" s="5" t="str">
        <f t="shared" ref="F327:F390" si="91">IF($A327="","",IF(AND(B327=0,C327=0),"",MOD(B327^2+2*B327*C327-C327^2,$B$1)))</f>
        <v/>
      </c>
      <c r="G327" t="str">
        <f t="shared" ref="G327:G390" si="92">IF($A327="","",IF(AND(B327=0,C327=0),"",MOD(B327^2+C327^2,$B$1)))</f>
        <v/>
      </c>
      <c r="H327" t="str">
        <f t="shared" ref="H327:H390" si="93">IF($A327="","",IF(AND(D327=0,E327=0),"",MOD(D327^2+2*D327*E327-E327^2,$B$1)))</f>
        <v/>
      </c>
      <c r="I327" s="6" t="str">
        <f t="shared" ref="I327:I390" si="94">IF($A327="","",IF(AND(D327=0,E327=0),"",MOD(D327^2+E327^2,$B$1)))</f>
        <v/>
      </c>
      <c r="J327" t="str">
        <f t="shared" ref="J327:J390" si="95">IF(OR($F327="",$I327=""),"",MOD((F327*I327)^2,$B$1))</f>
        <v/>
      </c>
      <c r="K327" t="str">
        <f t="shared" ref="K327:K390" si="96">IF(OR($F327="",$I327=""),"",MOD((H327*G327)^2,$B$1))</f>
        <v/>
      </c>
      <c r="L327" s="6" t="str">
        <f t="shared" ref="L327:L390" si="97">IF(OR(G327="",I327=""),"",MOD((G327*I327)^2,$B$1))</f>
        <v/>
      </c>
      <c r="M327" s="6" t="str">
        <f t="shared" ref="M327:M390" si="98">IF(OR(J327="",K327=""),"",MOD(J327+K327,$B$1))</f>
        <v/>
      </c>
      <c r="N327" s="6" t="str">
        <f t="shared" ref="N327:N390" si="99">IF(OR(J327="",K327=""),"",MOD(2*J327+K327,$B$1))</f>
        <v/>
      </c>
      <c r="P327" s="5" t="str">
        <f t="shared" ref="P327:P390" si="100">IF(P326="","",IF(P326+1&gt;=$P$3,"",P326+1))</f>
        <v/>
      </c>
      <c r="Q327" s="5" t="str">
        <f t="shared" ref="Q327:R390" si="101">IF($P327="","",MOD(INT($P327/($B$1^Q$3)),$B$1))</f>
        <v/>
      </c>
      <c r="R327" s="6" t="str">
        <f t="shared" si="101"/>
        <v/>
      </c>
      <c r="S327" s="6"/>
      <c r="T327" s="6" t="str">
        <f t="shared" si="88"/>
        <v/>
      </c>
      <c r="U327" s="6" t="str">
        <f ca="1">IF($P327="","",COUNTIF($M$5:OFFSET($M$5,$A$3-1,0),T327))</f>
        <v/>
      </c>
      <c r="W327" s="9" t="str">
        <f t="shared" si="89"/>
        <v/>
      </c>
      <c r="X327" s="6" t="str">
        <f ca="1">IF($P327="","",COUNTIF($N$5:OFFSET($N$5,$A$3-1,0),W327))</f>
        <v/>
      </c>
    </row>
    <row r="328" spans="1:24" x14ac:dyDescent="0.25">
      <c r="A328" s="5" t="str">
        <f t="shared" si="90"/>
        <v/>
      </c>
      <c r="B328" s="5" t="str">
        <f t="shared" si="87"/>
        <v/>
      </c>
      <c r="C328" t="str">
        <f t="shared" si="87"/>
        <v/>
      </c>
      <c r="D328" t="str">
        <f t="shared" si="87"/>
        <v/>
      </c>
      <c r="E328" t="str">
        <f t="shared" si="87"/>
        <v/>
      </c>
      <c r="F328" s="5" t="str">
        <f t="shared" si="91"/>
        <v/>
      </c>
      <c r="G328" t="str">
        <f t="shared" si="92"/>
        <v/>
      </c>
      <c r="H328" t="str">
        <f t="shared" si="93"/>
        <v/>
      </c>
      <c r="I328" s="6" t="str">
        <f t="shared" si="94"/>
        <v/>
      </c>
      <c r="J328" t="str">
        <f t="shared" si="95"/>
        <v/>
      </c>
      <c r="K328" t="str">
        <f t="shared" si="96"/>
        <v/>
      </c>
      <c r="L328" s="6" t="str">
        <f t="shared" si="97"/>
        <v/>
      </c>
      <c r="M328" s="6" t="str">
        <f t="shared" si="98"/>
        <v/>
      </c>
      <c r="N328" s="6" t="str">
        <f t="shared" si="99"/>
        <v/>
      </c>
      <c r="P328" s="5" t="str">
        <f t="shared" si="100"/>
        <v/>
      </c>
      <c r="Q328" s="5" t="str">
        <f t="shared" si="101"/>
        <v/>
      </c>
      <c r="R328" s="6" t="str">
        <f t="shared" si="101"/>
        <v/>
      </c>
      <c r="S328" s="6"/>
      <c r="T328" s="6" t="str">
        <f t="shared" si="88"/>
        <v/>
      </c>
      <c r="U328" s="6" t="str">
        <f ca="1">IF($P328="","",COUNTIF($M$5:OFFSET($M$5,$A$3-1,0),T328))</f>
        <v/>
      </c>
      <c r="W328" s="9" t="str">
        <f t="shared" si="89"/>
        <v/>
      </c>
      <c r="X328" s="6" t="str">
        <f ca="1">IF($P328="","",COUNTIF($N$5:OFFSET($N$5,$A$3-1,0),W328))</f>
        <v/>
      </c>
    </row>
    <row r="329" spans="1:24" x14ac:dyDescent="0.25">
      <c r="A329" s="5" t="str">
        <f t="shared" si="90"/>
        <v/>
      </c>
      <c r="B329" s="5" t="str">
        <f t="shared" si="87"/>
        <v/>
      </c>
      <c r="C329" t="str">
        <f t="shared" si="87"/>
        <v/>
      </c>
      <c r="D329" t="str">
        <f t="shared" si="87"/>
        <v/>
      </c>
      <c r="E329" t="str">
        <f t="shared" si="87"/>
        <v/>
      </c>
      <c r="F329" s="5" t="str">
        <f t="shared" si="91"/>
        <v/>
      </c>
      <c r="G329" t="str">
        <f t="shared" si="92"/>
        <v/>
      </c>
      <c r="H329" t="str">
        <f t="shared" si="93"/>
        <v/>
      </c>
      <c r="I329" s="6" t="str">
        <f t="shared" si="94"/>
        <v/>
      </c>
      <c r="J329" t="str">
        <f t="shared" si="95"/>
        <v/>
      </c>
      <c r="K329" t="str">
        <f t="shared" si="96"/>
        <v/>
      </c>
      <c r="L329" s="6" t="str">
        <f t="shared" si="97"/>
        <v/>
      </c>
      <c r="M329" s="6" t="str">
        <f t="shared" si="98"/>
        <v/>
      </c>
      <c r="N329" s="6" t="str">
        <f t="shared" si="99"/>
        <v/>
      </c>
      <c r="P329" s="5" t="str">
        <f t="shared" si="100"/>
        <v/>
      </c>
      <c r="Q329" s="5" t="str">
        <f t="shared" si="101"/>
        <v/>
      </c>
      <c r="R329" s="6" t="str">
        <f t="shared" si="101"/>
        <v/>
      </c>
      <c r="S329" s="6"/>
      <c r="T329" s="6" t="str">
        <f t="shared" si="88"/>
        <v/>
      </c>
      <c r="U329" s="6" t="str">
        <f ca="1">IF($P329="","",COUNTIF($M$5:OFFSET($M$5,$A$3-1,0),T329))</f>
        <v/>
      </c>
      <c r="W329" s="9" t="str">
        <f t="shared" si="89"/>
        <v/>
      </c>
      <c r="X329" s="6" t="str">
        <f ca="1">IF($P329="","",COUNTIF($N$5:OFFSET($N$5,$A$3-1,0),W329))</f>
        <v/>
      </c>
    </row>
    <row r="330" spans="1:24" x14ac:dyDescent="0.25">
      <c r="A330" s="5" t="str">
        <f t="shared" si="90"/>
        <v/>
      </c>
      <c r="B330" s="5" t="str">
        <f t="shared" si="87"/>
        <v/>
      </c>
      <c r="C330" t="str">
        <f t="shared" si="87"/>
        <v/>
      </c>
      <c r="D330" t="str">
        <f t="shared" si="87"/>
        <v/>
      </c>
      <c r="E330" t="str">
        <f t="shared" si="87"/>
        <v/>
      </c>
      <c r="F330" s="5" t="str">
        <f t="shared" si="91"/>
        <v/>
      </c>
      <c r="G330" t="str">
        <f t="shared" si="92"/>
        <v/>
      </c>
      <c r="H330" t="str">
        <f t="shared" si="93"/>
        <v/>
      </c>
      <c r="I330" s="6" t="str">
        <f t="shared" si="94"/>
        <v/>
      </c>
      <c r="J330" t="str">
        <f t="shared" si="95"/>
        <v/>
      </c>
      <c r="K330" t="str">
        <f t="shared" si="96"/>
        <v/>
      </c>
      <c r="L330" s="6" t="str">
        <f t="shared" si="97"/>
        <v/>
      </c>
      <c r="M330" s="6" t="str">
        <f t="shared" si="98"/>
        <v/>
      </c>
      <c r="N330" s="6" t="str">
        <f t="shared" si="99"/>
        <v/>
      </c>
      <c r="P330" s="5" t="str">
        <f t="shared" si="100"/>
        <v/>
      </c>
      <c r="Q330" s="5" t="str">
        <f t="shared" si="101"/>
        <v/>
      </c>
      <c r="R330" s="6" t="str">
        <f t="shared" si="101"/>
        <v/>
      </c>
      <c r="S330" s="6"/>
      <c r="T330" s="6" t="str">
        <f t="shared" si="88"/>
        <v/>
      </c>
      <c r="U330" s="6" t="str">
        <f ca="1">IF($P330="","",COUNTIF($M$5:OFFSET($M$5,$A$3-1,0),T330))</f>
        <v/>
      </c>
      <c r="W330" s="9" t="str">
        <f t="shared" si="89"/>
        <v/>
      </c>
      <c r="X330" s="6" t="str">
        <f ca="1">IF($P330="","",COUNTIF($N$5:OFFSET($N$5,$A$3-1,0),W330))</f>
        <v/>
      </c>
    </row>
    <row r="331" spans="1:24" x14ac:dyDescent="0.25">
      <c r="A331" s="5" t="str">
        <f t="shared" si="90"/>
        <v/>
      </c>
      <c r="B331" s="5" t="str">
        <f t="shared" si="87"/>
        <v/>
      </c>
      <c r="C331" t="str">
        <f t="shared" si="87"/>
        <v/>
      </c>
      <c r="D331" t="str">
        <f t="shared" si="87"/>
        <v/>
      </c>
      <c r="E331" t="str">
        <f t="shared" si="87"/>
        <v/>
      </c>
      <c r="F331" s="5" t="str">
        <f t="shared" si="91"/>
        <v/>
      </c>
      <c r="G331" t="str">
        <f t="shared" si="92"/>
        <v/>
      </c>
      <c r="H331" t="str">
        <f t="shared" si="93"/>
        <v/>
      </c>
      <c r="I331" s="6" t="str">
        <f t="shared" si="94"/>
        <v/>
      </c>
      <c r="J331" t="str">
        <f t="shared" si="95"/>
        <v/>
      </c>
      <c r="K331" t="str">
        <f t="shared" si="96"/>
        <v/>
      </c>
      <c r="L331" s="6" t="str">
        <f t="shared" si="97"/>
        <v/>
      </c>
      <c r="M331" s="6" t="str">
        <f t="shared" si="98"/>
        <v/>
      </c>
      <c r="N331" s="6" t="str">
        <f t="shared" si="99"/>
        <v/>
      </c>
      <c r="P331" s="5" t="str">
        <f t="shared" si="100"/>
        <v/>
      </c>
      <c r="Q331" s="5" t="str">
        <f t="shared" si="101"/>
        <v/>
      </c>
      <c r="R331" s="6" t="str">
        <f t="shared" si="101"/>
        <v/>
      </c>
      <c r="S331" s="6"/>
      <c r="T331" s="6" t="str">
        <f t="shared" si="88"/>
        <v/>
      </c>
      <c r="U331" s="6" t="str">
        <f ca="1">IF($P331="","",COUNTIF($M$5:OFFSET($M$5,$A$3-1,0),T331))</f>
        <v/>
      </c>
      <c r="W331" s="9" t="str">
        <f t="shared" si="89"/>
        <v/>
      </c>
      <c r="X331" s="6" t="str">
        <f ca="1">IF($P331="","",COUNTIF($N$5:OFFSET($N$5,$A$3-1,0),W331))</f>
        <v/>
      </c>
    </row>
    <row r="332" spans="1:24" x14ac:dyDescent="0.25">
      <c r="A332" s="5" t="str">
        <f t="shared" si="90"/>
        <v/>
      </c>
      <c r="B332" s="5" t="str">
        <f t="shared" si="87"/>
        <v/>
      </c>
      <c r="C332" t="str">
        <f t="shared" si="87"/>
        <v/>
      </c>
      <c r="D332" t="str">
        <f t="shared" si="87"/>
        <v/>
      </c>
      <c r="E332" t="str">
        <f t="shared" si="87"/>
        <v/>
      </c>
      <c r="F332" s="5" t="str">
        <f t="shared" si="91"/>
        <v/>
      </c>
      <c r="G332" t="str">
        <f t="shared" si="92"/>
        <v/>
      </c>
      <c r="H332" t="str">
        <f t="shared" si="93"/>
        <v/>
      </c>
      <c r="I332" s="6" t="str">
        <f t="shared" si="94"/>
        <v/>
      </c>
      <c r="J332" t="str">
        <f t="shared" si="95"/>
        <v/>
      </c>
      <c r="K332" t="str">
        <f t="shared" si="96"/>
        <v/>
      </c>
      <c r="L332" s="6" t="str">
        <f t="shared" si="97"/>
        <v/>
      </c>
      <c r="M332" s="6" t="str">
        <f t="shared" si="98"/>
        <v/>
      </c>
      <c r="N332" s="6" t="str">
        <f t="shared" si="99"/>
        <v/>
      </c>
      <c r="P332" s="5" t="str">
        <f t="shared" si="100"/>
        <v/>
      </c>
      <c r="Q332" s="5" t="str">
        <f t="shared" si="101"/>
        <v/>
      </c>
      <c r="R332" s="6" t="str">
        <f t="shared" si="101"/>
        <v/>
      </c>
      <c r="S332" s="6"/>
      <c r="T332" s="6" t="str">
        <f t="shared" si="88"/>
        <v/>
      </c>
      <c r="U332" s="6" t="str">
        <f ca="1">IF($P332="","",COUNTIF($M$5:OFFSET($M$5,$A$3-1,0),T332))</f>
        <v/>
      </c>
      <c r="W332" s="9" t="str">
        <f t="shared" si="89"/>
        <v/>
      </c>
      <c r="X332" s="6" t="str">
        <f ca="1">IF($P332="","",COUNTIF($N$5:OFFSET($N$5,$A$3-1,0),W332))</f>
        <v/>
      </c>
    </row>
    <row r="333" spans="1:24" x14ac:dyDescent="0.25">
      <c r="A333" s="5" t="str">
        <f t="shared" si="90"/>
        <v/>
      </c>
      <c r="B333" s="5" t="str">
        <f t="shared" si="87"/>
        <v/>
      </c>
      <c r="C333" t="str">
        <f t="shared" si="87"/>
        <v/>
      </c>
      <c r="D333" t="str">
        <f t="shared" si="87"/>
        <v/>
      </c>
      <c r="E333" t="str">
        <f t="shared" si="87"/>
        <v/>
      </c>
      <c r="F333" s="5" t="str">
        <f t="shared" si="91"/>
        <v/>
      </c>
      <c r="G333" t="str">
        <f t="shared" si="92"/>
        <v/>
      </c>
      <c r="H333" t="str">
        <f t="shared" si="93"/>
        <v/>
      </c>
      <c r="I333" s="6" t="str">
        <f t="shared" si="94"/>
        <v/>
      </c>
      <c r="J333" t="str">
        <f t="shared" si="95"/>
        <v/>
      </c>
      <c r="K333" t="str">
        <f t="shared" si="96"/>
        <v/>
      </c>
      <c r="L333" s="6" t="str">
        <f t="shared" si="97"/>
        <v/>
      </c>
      <c r="M333" s="6" t="str">
        <f t="shared" si="98"/>
        <v/>
      </c>
      <c r="N333" s="6" t="str">
        <f t="shared" si="99"/>
        <v/>
      </c>
      <c r="P333" s="5" t="str">
        <f t="shared" si="100"/>
        <v/>
      </c>
      <c r="Q333" s="5" t="str">
        <f t="shared" si="101"/>
        <v/>
      </c>
      <c r="R333" s="6" t="str">
        <f t="shared" si="101"/>
        <v/>
      </c>
      <c r="S333" s="6"/>
      <c r="T333" s="6" t="str">
        <f t="shared" si="88"/>
        <v/>
      </c>
      <c r="U333" s="6" t="str">
        <f ca="1">IF($P333="","",COUNTIF($M$5:OFFSET($M$5,$A$3-1,0),T333))</f>
        <v/>
      </c>
      <c r="W333" s="9" t="str">
        <f t="shared" si="89"/>
        <v/>
      </c>
      <c r="X333" s="6" t="str">
        <f ca="1">IF($P333="","",COUNTIF($N$5:OFFSET($N$5,$A$3-1,0),W333))</f>
        <v/>
      </c>
    </row>
    <row r="334" spans="1:24" x14ac:dyDescent="0.25">
      <c r="A334" s="5" t="str">
        <f t="shared" si="90"/>
        <v/>
      </c>
      <c r="B334" s="5" t="str">
        <f t="shared" si="87"/>
        <v/>
      </c>
      <c r="C334" t="str">
        <f t="shared" si="87"/>
        <v/>
      </c>
      <c r="D334" t="str">
        <f t="shared" si="87"/>
        <v/>
      </c>
      <c r="E334" t="str">
        <f t="shared" si="87"/>
        <v/>
      </c>
      <c r="F334" s="5" t="str">
        <f t="shared" si="91"/>
        <v/>
      </c>
      <c r="G334" t="str">
        <f t="shared" si="92"/>
        <v/>
      </c>
      <c r="H334" t="str">
        <f t="shared" si="93"/>
        <v/>
      </c>
      <c r="I334" s="6" t="str">
        <f t="shared" si="94"/>
        <v/>
      </c>
      <c r="J334" t="str">
        <f t="shared" si="95"/>
        <v/>
      </c>
      <c r="K334" t="str">
        <f t="shared" si="96"/>
        <v/>
      </c>
      <c r="L334" s="6" t="str">
        <f t="shared" si="97"/>
        <v/>
      </c>
      <c r="M334" s="6" t="str">
        <f t="shared" si="98"/>
        <v/>
      </c>
      <c r="N334" s="6" t="str">
        <f t="shared" si="99"/>
        <v/>
      </c>
      <c r="P334" s="5" t="str">
        <f t="shared" si="100"/>
        <v/>
      </c>
      <c r="Q334" s="5" t="str">
        <f t="shared" si="101"/>
        <v/>
      </c>
      <c r="R334" s="6" t="str">
        <f t="shared" si="101"/>
        <v/>
      </c>
      <c r="S334" s="6"/>
      <c r="T334" s="6" t="str">
        <f t="shared" si="88"/>
        <v/>
      </c>
      <c r="U334" s="6" t="str">
        <f ca="1">IF($P334="","",COUNTIF($M$5:OFFSET($M$5,$A$3-1,0),T334))</f>
        <v/>
      </c>
      <c r="W334" s="9" t="str">
        <f t="shared" si="89"/>
        <v/>
      </c>
      <c r="X334" s="6" t="str">
        <f ca="1">IF($P334="","",COUNTIF($N$5:OFFSET($N$5,$A$3-1,0),W334))</f>
        <v/>
      </c>
    </row>
    <row r="335" spans="1:24" x14ac:dyDescent="0.25">
      <c r="A335" s="5" t="str">
        <f t="shared" si="90"/>
        <v/>
      </c>
      <c r="B335" s="5" t="str">
        <f t="shared" si="87"/>
        <v/>
      </c>
      <c r="C335" t="str">
        <f t="shared" si="87"/>
        <v/>
      </c>
      <c r="D335" t="str">
        <f t="shared" si="87"/>
        <v/>
      </c>
      <c r="E335" t="str">
        <f t="shared" si="87"/>
        <v/>
      </c>
      <c r="F335" s="5" t="str">
        <f t="shared" si="91"/>
        <v/>
      </c>
      <c r="G335" t="str">
        <f t="shared" si="92"/>
        <v/>
      </c>
      <c r="H335" t="str">
        <f t="shared" si="93"/>
        <v/>
      </c>
      <c r="I335" s="6" t="str">
        <f t="shared" si="94"/>
        <v/>
      </c>
      <c r="J335" t="str">
        <f t="shared" si="95"/>
        <v/>
      </c>
      <c r="K335" t="str">
        <f t="shared" si="96"/>
        <v/>
      </c>
      <c r="L335" s="6" t="str">
        <f t="shared" si="97"/>
        <v/>
      </c>
      <c r="M335" s="6" t="str">
        <f t="shared" si="98"/>
        <v/>
      </c>
      <c r="N335" s="6" t="str">
        <f t="shared" si="99"/>
        <v/>
      </c>
      <c r="P335" s="5" t="str">
        <f t="shared" si="100"/>
        <v/>
      </c>
      <c r="Q335" s="5" t="str">
        <f t="shared" si="101"/>
        <v/>
      </c>
      <c r="R335" s="6" t="str">
        <f t="shared" si="101"/>
        <v/>
      </c>
      <c r="S335" s="6"/>
      <c r="T335" s="6" t="str">
        <f t="shared" si="88"/>
        <v/>
      </c>
      <c r="U335" s="6" t="str">
        <f ca="1">IF($P335="","",COUNTIF($M$5:OFFSET($M$5,$A$3-1,0),T335))</f>
        <v/>
      </c>
      <c r="W335" s="9" t="str">
        <f t="shared" si="89"/>
        <v/>
      </c>
      <c r="X335" s="6" t="str">
        <f ca="1">IF($P335="","",COUNTIF($N$5:OFFSET($N$5,$A$3-1,0),W335))</f>
        <v/>
      </c>
    </row>
    <row r="336" spans="1:24" x14ac:dyDescent="0.25">
      <c r="A336" s="5" t="str">
        <f t="shared" si="90"/>
        <v/>
      </c>
      <c r="B336" s="5" t="str">
        <f t="shared" si="87"/>
        <v/>
      </c>
      <c r="C336" t="str">
        <f t="shared" si="87"/>
        <v/>
      </c>
      <c r="D336" t="str">
        <f t="shared" si="87"/>
        <v/>
      </c>
      <c r="E336" t="str">
        <f t="shared" si="87"/>
        <v/>
      </c>
      <c r="F336" s="5" t="str">
        <f t="shared" si="91"/>
        <v/>
      </c>
      <c r="G336" t="str">
        <f t="shared" si="92"/>
        <v/>
      </c>
      <c r="H336" t="str">
        <f t="shared" si="93"/>
        <v/>
      </c>
      <c r="I336" s="6" t="str">
        <f t="shared" si="94"/>
        <v/>
      </c>
      <c r="J336" t="str">
        <f t="shared" si="95"/>
        <v/>
      </c>
      <c r="K336" t="str">
        <f t="shared" si="96"/>
        <v/>
      </c>
      <c r="L336" s="6" t="str">
        <f t="shared" si="97"/>
        <v/>
      </c>
      <c r="M336" s="6" t="str">
        <f t="shared" si="98"/>
        <v/>
      </c>
      <c r="N336" s="6" t="str">
        <f t="shared" si="99"/>
        <v/>
      </c>
      <c r="P336" s="5" t="str">
        <f t="shared" si="100"/>
        <v/>
      </c>
      <c r="Q336" s="5" t="str">
        <f t="shared" si="101"/>
        <v/>
      </c>
      <c r="R336" s="6" t="str">
        <f t="shared" si="101"/>
        <v/>
      </c>
      <c r="S336" s="6"/>
      <c r="T336" s="6" t="str">
        <f t="shared" si="88"/>
        <v/>
      </c>
      <c r="U336" s="6" t="str">
        <f ca="1">IF($P336="","",COUNTIF($M$5:OFFSET($M$5,$A$3-1,0),T336))</f>
        <v/>
      </c>
      <c r="W336" s="9" t="str">
        <f t="shared" si="89"/>
        <v/>
      </c>
      <c r="X336" s="6" t="str">
        <f ca="1">IF($P336="","",COUNTIF($N$5:OFFSET($N$5,$A$3-1,0),W336))</f>
        <v/>
      </c>
    </row>
    <row r="337" spans="1:24" x14ac:dyDescent="0.25">
      <c r="A337" s="5" t="str">
        <f t="shared" si="90"/>
        <v/>
      </c>
      <c r="B337" s="5" t="str">
        <f t="shared" si="87"/>
        <v/>
      </c>
      <c r="C337" t="str">
        <f t="shared" si="87"/>
        <v/>
      </c>
      <c r="D337" t="str">
        <f t="shared" si="87"/>
        <v/>
      </c>
      <c r="E337" t="str">
        <f t="shared" si="87"/>
        <v/>
      </c>
      <c r="F337" s="5" t="str">
        <f t="shared" si="91"/>
        <v/>
      </c>
      <c r="G337" t="str">
        <f t="shared" si="92"/>
        <v/>
      </c>
      <c r="H337" t="str">
        <f t="shared" si="93"/>
        <v/>
      </c>
      <c r="I337" s="6" t="str">
        <f t="shared" si="94"/>
        <v/>
      </c>
      <c r="J337" t="str">
        <f t="shared" si="95"/>
        <v/>
      </c>
      <c r="K337" t="str">
        <f t="shared" si="96"/>
        <v/>
      </c>
      <c r="L337" s="6" t="str">
        <f t="shared" si="97"/>
        <v/>
      </c>
      <c r="M337" s="6" t="str">
        <f t="shared" si="98"/>
        <v/>
      </c>
      <c r="N337" s="6" t="str">
        <f t="shared" si="99"/>
        <v/>
      </c>
      <c r="P337" s="5" t="str">
        <f t="shared" si="100"/>
        <v/>
      </c>
      <c r="Q337" s="5" t="str">
        <f t="shared" si="101"/>
        <v/>
      </c>
      <c r="R337" s="6" t="str">
        <f t="shared" si="101"/>
        <v/>
      </c>
      <c r="S337" s="6"/>
      <c r="T337" s="6" t="str">
        <f t="shared" si="88"/>
        <v/>
      </c>
      <c r="U337" s="6" t="str">
        <f ca="1">IF($P337="","",COUNTIF($M$5:OFFSET($M$5,$A$3-1,0),T337))</f>
        <v/>
      </c>
      <c r="W337" s="9" t="str">
        <f t="shared" si="89"/>
        <v/>
      </c>
      <c r="X337" s="6" t="str">
        <f ca="1">IF($P337="","",COUNTIF($N$5:OFFSET($N$5,$A$3-1,0),W337))</f>
        <v/>
      </c>
    </row>
    <row r="338" spans="1:24" x14ac:dyDescent="0.25">
      <c r="A338" s="5" t="str">
        <f t="shared" si="90"/>
        <v/>
      </c>
      <c r="B338" s="5" t="str">
        <f t="shared" si="87"/>
        <v/>
      </c>
      <c r="C338" t="str">
        <f t="shared" si="87"/>
        <v/>
      </c>
      <c r="D338" t="str">
        <f t="shared" si="87"/>
        <v/>
      </c>
      <c r="E338" t="str">
        <f t="shared" si="87"/>
        <v/>
      </c>
      <c r="F338" s="5" t="str">
        <f t="shared" si="91"/>
        <v/>
      </c>
      <c r="G338" t="str">
        <f t="shared" si="92"/>
        <v/>
      </c>
      <c r="H338" t="str">
        <f t="shared" si="93"/>
        <v/>
      </c>
      <c r="I338" s="6" t="str">
        <f t="shared" si="94"/>
        <v/>
      </c>
      <c r="J338" t="str">
        <f t="shared" si="95"/>
        <v/>
      </c>
      <c r="K338" t="str">
        <f t="shared" si="96"/>
        <v/>
      </c>
      <c r="L338" s="6" t="str">
        <f t="shared" si="97"/>
        <v/>
      </c>
      <c r="M338" s="6" t="str">
        <f t="shared" si="98"/>
        <v/>
      </c>
      <c r="N338" s="6" t="str">
        <f t="shared" si="99"/>
        <v/>
      </c>
      <c r="P338" s="5" t="str">
        <f t="shared" si="100"/>
        <v/>
      </c>
      <c r="Q338" s="5" t="str">
        <f t="shared" si="101"/>
        <v/>
      </c>
      <c r="R338" s="6" t="str">
        <f t="shared" si="101"/>
        <v/>
      </c>
      <c r="S338" s="6"/>
      <c r="T338" s="6" t="str">
        <f t="shared" si="88"/>
        <v/>
      </c>
      <c r="U338" s="6" t="str">
        <f ca="1">IF($P338="","",COUNTIF($M$5:OFFSET($M$5,$A$3-1,0),T338))</f>
        <v/>
      </c>
      <c r="W338" s="9" t="str">
        <f t="shared" si="89"/>
        <v/>
      </c>
      <c r="X338" s="6" t="str">
        <f ca="1">IF($P338="","",COUNTIF($N$5:OFFSET($N$5,$A$3-1,0),W338))</f>
        <v/>
      </c>
    </row>
    <row r="339" spans="1:24" x14ac:dyDescent="0.25">
      <c r="A339" s="5" t="str">
        <f t="shared" si="90"/>
        <v/>
      </c>
      <c r="B339" s="5" t="str">
        <f t="shared" si="87"/>
        <v/>
      </c>
      <c r="C339" t="str">
        <f t="shared" si="87"/>
        <v/>
      </c>
      <c r="D339" t="str">
        <f t="shared" si="87"/>
        <v/>
      </c>
      <c r="E339" t="str">
        <f t="shared" si="87"/>
        <v/>
      </c>
      <c r="F339" s="5" t="str">
        <f t="shared" si="91"/>
        <v/>
      </c>
      <c r="G339" t="str">
        <f t="shared" si="92"/>
        <v/>
      </c>
      <c r="H339" t="str">
        <f t="shared" si="93"/>
        <v/>
      </c>
      <c r="I339" s="6" t="str">
        <f t="shared" si="94"/>
        <v/>
      </c>
      <c r="J339" t="str">
        <f t="shared" si="95"/>
        <v/>
      </c>
      <c r="K339" t="str">
        <f t="shared" si="96"/>
        <v/>
      </c>
      <c r="L339" s="6" t="str">
        <f t="shared" si="97"/>
        <v/>
      </c>
      <c r="M339" s="6" t="str">
        <f t="shared" si="98"/>
        <v/>
      </c>
      <c r="N339" s="6" t="str">
        <f t="shared" si="99"/>
        <v/>
      </c>
      <c r="P339" s="5" t="str">
        <f t="shared" si="100"/>
        <v/>
      </c>
      <c r="Q339" s="5" t="str">
        <f t="shared" si="101"/>
        <v/>
      </c>
      <c r="R339" s="6" t="str">
        <f t="shared" si="101"/>
        <v/>
      </c>
      <c r="S339" s="6"/>
      <c r="T339" s="6" t="str">
        <f t="shared" si="88"/>
        <v/>
      </c>
      <c r="U339" s="6" t="str">
        <f ca="1">IF($P339="","",COUNTIF($M$5:OFFSET($M$5,$A$3-1,0),T339))</f>
        <v/>
      </c>
      <c r="W339" s="9" t="str">
        <f t="shared" si="89"/>
        <v/>
      </c>
      <c r="X339" s="6" t="str">
        <f ca="1">IF($P339="","",COUNTIF($N$5:OFFSET($N$5,$A$3-1,0),W339))</f>
        <v/>
      </c>
    </row>
    <row r="340" spans="1:24" x14ac:dyDescent="0.25">
      <c r="A340" s="5" t="str">
        <f t="shared" si="90"/>
        <v/>
      </c>
      <c r="B340" s="5" t="str">
        <f t="shared" si="87"/>
        <v/>
      </c>
      <c r="C340" t="str">
        <f t="shared" si="87"/>
        <v/>
      </c>
      <c r="D340" t="str">
        <f t="shared" si="87"/>
        <v/>
      </c>
      <c r="E340" t="str">
        <f t="shared" si="87"/>
        <v/>
      </c>
      <c r="F340" s="5" t="str">
        <f t="shared" si="91"/>
        <v/>
      </c>
      <c r="G340" t="str">
        <f t="shared" si="92"/>
        <v/>
      </c>
      <c r="H340" t="str">
        <f t="shared" si="93"/>
        <v/>
      </c>
      <c r="I340" s="6" t="str">
        <f t="shared" si="94"/>
        <v/>
      </c>
      <c r="J340" t="str">
        <f t="shared" si="95"/>
        <v/>
      </c>
      <c r="K340" t="str">
        <f t="shared" si="96"/>
        <v/>
      </c>
      <c r="L340" s="6" t="str">
        <f t="shared" si="97"/>
        <v/>
      </c>
      <c r="M340" s="6" t="str">
        <f t="shared" si="98"/>
        <v/>
      </c>
      <c r="N340" s="6" t="str">
        <f t="shared" si="99"/>
        <v/>
      </c>
      <c r="P340" s="5" t="str">
        <f t="shared" si="100"/>
        <v/>
      </c>
      <c r="Q340" s="5" t="str">
        <f t="shared" si="101"/>
        <v/>
      </c>
      <c r="R340" s="6" t="str">
        <f t="shared" si="101"/>
        <v/>
      </c>
      <c r="S340" s="6"/>
      <c r="T340" s="6" t="str">
        <f t="shared" si="88"/>
        <v/>
      </c>
      <c r="U340" s="6" t="str">
        <f ca="1">IF($P340="","",COUNTIF($M$5:OFFSET($M$5,$A$3-1,0),T340))</f>
        <v/>
      </c>
      <c r="W340" s="9" t="str">
        <f t="shared" si="89"/>
        <v/>
      </c>
      <c r="X340" s="6" t="str">
        <f ca="1">IF($P340="","",COUNTIF($N$5:OFFSET($N$5,$A$3-1,0),W340))</f>
        <v/>
      </c>
    </row>
    <row r="341" spans="1:24" x14ac:dyDescent="0.25">
      <c r="A341" s="5" t="str">
        <f t="shared" si="90"/>
        <v/>
      </c>
      <c r="B341" s="5" t="str">
        <f t="shared" si="87"/>
        <v/>
      </c>
      <c r="C341" t="str">
        <f t="shared" si="87"/>
        <v/>
      </c>
      <c r="D341" t="str">
        <f t="shared" si="87"/>
        <v/>
      </c>
      <c r="E341" t="str">
        <f t="shared" si="87"/>
        <v/>
      </c>
      <c r="F341" s="5" t="str">
        <f t="shared" si="91"/>
        <v/>
      </c>
      <c r="G341" t="str">
        <f t="shared" si="92"/>
        <v/>
      </c>
      <c r="H341" t="str">
        <f t="shared" si="93"/>
        <v/>
      </c>
      <c r="I341" s="6" t="str">
        <f t="shared" si="94"/>
        <v/>
      </c>
      <c r="J341" t="str">
        <f t="shared" si="95"/>
        <v/>
      </c>
      <c r="K341" t="str">
        <f t="shared" si="96"/>
        <v/>
      </c>
      <c r="L341" s="6" t="str">
        <f t="shared" si="97"/>
        <v/>
      </c>
      <c r="M341" s="6" t="str">
        <f t="shared" si="98"/>
        <v/>
      </c>
      <c r="N341" s="6" t="str">
        <f t="shared" si="99"/>
        <v/>
      </c>
      <c r="P341" s="5" t="str">
        <f t="shared" si="100"/>
        <v/>
      </c>
      <c r="Q341" s="5" t="str">
        <f t="shared" si="101"/>
        <v/>
      </c>
      <c r="R341" s="6" t="str">
        <f t="shared" si="101"/>
        <v/>
      </c>
      <c r="S341" s="6"/>
      <c r="T341" s="6" t="str">
        <f t="shared" si="88"/>
        <v/>
      </c>
      <c r="U341" s="6" t="str">
        <f ca="1">IF($P341="","",COUNTIF($M$5:OFFSET($M$5,$A$3-1,0),T341))</f>
        <v/>
      </c>
      <c r="W341" s="9" t="str">
        <f t="shared" si="89"/>
        <v/>
      </c>
      <c r="X341" s="6" t="str">
        <f ca="1">IF($P341="","",COUNTIF($N$5:OFFSET($N$5,$A$3-1,0),W341))</f>
        <v/>
      </c>
    </row>
    <row r="342" spans="1:24" x14ac:dyDescent="0.25">
      <c r="A342" s="5" t="str">
        <f t="shared" si="90"/>
        <v/>
      </c>
      <c r="B342" s="5" t="str">
        <f t="shared" si="87"/>
        <v/>
      </c>
      <c r="C342" t="str">
        <f t="shared" si="87"/>
        <v/>
      </c>
      <c r="D342" t="str">
        <f t="shared" si="87"/>
        <v/>
      </c>
      <c r="E342" t="str">
        <f t="shared" si="87"/>
        <v/>
      </c>
      <c r="F342" s="5" t="str">
        <f t="shared" si="91"/>
        <v/>
      </c>
      <c r="G342" t="str">
        <f t="shared" si="92"/>
        <v/>
      </c>
      <c r="H342" t="str">
        <f t="shared" si="93"/>
        <v/>
      </c>
      <c r="I342" s="6" t="str">
        <f t="shared" si="94"/>
        <v/>
      </c>
      <c r="J342" t="str">
        <f t="shared" si="95"/>
        <v/>
      </c>
      <c r="K342" t="str">
        <f t="shared" si="96"/>
        <v/>
      </c>
      <c r="L342" s="6" t="str">
        <f t="shared" si="97"/>
        <v/>
      </c>
      <c r="M342" s="6" t="str">
        <f t="shared" si="98"/>
        <v/>
      </c>
      <c r="N342" s="6" t="str">
        <f t="shared" si="99"/>
        <v/>
      </c>
      <c r="P342" s="5" t="str">
        <f t="shared" si="100"/>
        <v/>
      </c>
      <c r="Q342" s="5" t="str">
        <f t="shared" si="101"/>
        <v/>
      </c>
      <c r="R342" s="6" t="str">
        <f t="shared" si="101"/>
        <v/>
      </c>
      <c r="S342" s="6"/>
      <c r="T342" s="6" t="str">
        <f t="shared" si="88"/>
        <v/>
      </c>
      <c r="U342" s="6" t="str">
        <f ca="1">IF($P342="","",COUNTIF($M$5:OFFSET($M$5,$A$3-1,0),T342))</f>
        <v/>
      </c>
      <c r="W342" s="9" t="str">
        <f t="shared" si="89"/>
        <v/>
      </c>
      <c r="X342" s="6" t="str">
        <f ca="1">IF($P342="","",COUNTIF($N$5:OFFSET($N$5,$A$3-1,0),W342))</f>
        <v/>
      </c>
    </row>
    <row r="343" spans="1:24" x14ac:dyDescent="0.25">
      <c r="A343" s="5" t="str">
        <f t="shared" si="90"/>
        <v/>
      </c>
      <c r="B343" s="5" t="str">
        <f t="shared" si="87"/>
        <v/>
      </c>
      <c r="C343" t="str">
        <f t="shared" si="87"/>
        <v/>
      </c>
      <c r="D343" t="str">
        <f t="shared" si="87"/>
        <v/>
      </c>
      <c r="E343" t="str">
        <f t="shared" si="87"/>
        <v/>
      </c>
      <c r="F343" s="5" t="str">
        <f t="shared" si="91"/>
        <v/>
      </c>
      <c r="G343" t="str">
        <f t="shared" si="92"/>
        <v/>
      </c>
      <c r="H343" t="str">
        <f t="shared" si="93"/>
        <v/>
      </c>
      <c r="I343" s="6" t="str">
        <f t="shared" si="94"/>
        <v/>
      </c>
      <c r="J343" t="str">
        <f t="shared" si="95"/>
        <v/>
      </c>
      <c r="K343" t="str">
        <f t="shared" si="96"/>
        <v/>
      </c>
      <c r="L343" s="6" t="str">
        <f t="shared" si="97"/>
        <v/>
      </c>
      <c r="M343" s="6" t="str">
        <f t="shared" si="98"/>
        <v/>
      </c>
      <c r="N343" s="6" t="str">
        <f t="shared" si="99"/>
        <v/>
      </c>
      <c r="P343" s="5" t="str">
        <f t="shared" si="100"/>
        <v/>
      </c>
      <c r="Q343" s="5" t="str">
        <f t="shared" si="101"/>
        <v/>
      </c>
      <c r="R343" s="6" t="str">
        <f t="shared" si="101"/>
        <v/>
      </c>
      <c r="S343" s="6"/>
      <c r="T343" s="6" t="str">
        <f t="shared" si="88"/>
        <v/>
      </c>
      <c r="U343" s="6" t="str">
        <f ca="1">IF($P343="","",COUNTIF($M$5:OFFSET($M$5,$A$3-1,0),T343))</f>
        <v/>
      </c>
      <c r="W343" s="9" t="str">
        <f t="shared" si="89"/>
        <v/>
      </c>
      <c r="X343" s="6" t="str">
        <f ca="1">IF($P343="","",COUNTIF($N$5:OFFSET($N$5,$A$3-1,0),W343))</f>
        <v/>
      </c>
    </row>
    <row r="344" spans="1:24" x14ac:dyDescent="0.25">
      <c r="A344" s="5" t="str">
        <f t="shared" si="90"/>
        <v/>
      </c>
      <c r="B344" s="5" t="str">
        <f t="shared" si="87"/>
        <v/>
      </c>
      <c r="C344" t="str">
        <f t="shared" si="87"/>
        <v/>
      </c>
      <c r="D344" t="str">
        <f t="shared" si="87"/>
        <v/>
      </c>
      <c r="E344" t="str">
        <f t="shared" si="87"/>
        <v/>
      </c>
      <c r="F344" s="5" t="str">
        <f t="shared" si="91"/>
        <v/>
      </c>
      <c r="G344" t="str">
        <f t="shared" si="92"/>
        <v/>
      </c>
      <c r="H344" t="str">
        <f t="shared" si="93"/>
        <v/>
      </c>
      <c r="I344" s="6" t="str">
        <f t="shared" si="94"/>
        <v/>
      </c>
      <c r="J344" t="str">
        <f t="shared" si="95"/>
        <v/>
      </c>
      <c r="K344" t="str">
        <f t="shared" si="96"/>
        <v/>
      </c>
      <c r="L344" s="6" t="str">
        <f t="shared" si="97"/>
        <v/>
      </c>
      <c r="M344" s="6" t="str">
        <f t="shared" si="98"/>
        <v/>
      </c>
      <c r="N344" s="6" t="str">
        <f t="shared" si="99"/>
        <v/>
      </c>
      <c r="P344" s="5" t="str">
        <f t="shared" si="100"/>
        <v/>
      </c>
      <c r="Q344" s="5" t="str">
        <f t="shared" si="101"/>
        <v/>
      </c>
      <c r="R344" s="6" t="str">
        <f t="shared" si="101"/>
        <v/>
      </c>
      <c r="S344" s="6"/>
      <c r="T344" s="6" t="str">
        <f t="shared" si="88"/>
        <v/>
      </c>
      <c r="U344" s="6" t="str">
        <f ca="1">IF($P344="","",COUNTIF($M$5:OFFSET($M$5,$A$3-1,0),T344))</f>
        <v/>
      </c>
      <c r="W344" s="9" t="str">
        <f t="shared" si="89"/>
        <v/>
      </c>
      <c r="X344" s="6" t="str">
        <f ca="1">IF($P344="","",COUNTIF($N$5:OFFSET($N$5,$A$3-1,0),W344))</f>
        <v/>
      </c>
    </row>
    <row r="345" spans="1:24" x14ac:dyDescent="0.25">
      <c r="A345" s="5" t="str">
        <f t="shared" si="90"/>
        <v/>
      </c>
      <c r="B345" s="5" t="str">
        <f t="shared" si="87"/>
        <v/>
      </c>
      <c r="C345" t="str">
        <f t="shared" si="87"/>
        <v/>
      </c>
      <c r="D345" t="str">
        <f t="shared" si="87"/>
        <v/>
      </c>
      <c r="E345" t="str">
        <f t="shared" si="87"/>
        <v/>
      </c>
      <c r="F345" s="5" t="str">
        <f t="shared" si="91"/>
        <v/>
      </c>
      <c r="G345" t="str">
        <f t="shared" si="92"/>
        <v/>
      </c>
      <c r="H345" t="str">
        <f t="shared" si="93"/>
        <v/>
      </c>
      <c r="I345" s="6" t="str">
        <f t="shared" si="94"/>
        <v/>
      </c>
      <c r="J345" t="str">
        <f t="shared" si="95"/>
        <v/>
      </c>
      <c r="K345" t="str">
        <f t="shared" si="96"/>
        <v/>
      </c>
      <c r="L345" s="6" t="str">
        <f t="shared" si="97"/>
        <v/>
      </c>
      <c r="M345" s="6" t="str">
        <f t="shared" si="98"/>
        <v/>
      </c>
      <c r="N345" s="6" t="str">
        <f t="shared" si="99"/>
        <v/>
      </c>
      <c r="P345" s="5" t="str">
        <f t="shared" si="100"/>
        <v/>
      </c>
      <c r="Q345" s="5" t="str">
        <f t="shared" si="101"/>
        <v/>
      </c>
      <c r="R345" s="6" t="str">
        <f t="shared" si="101"/>
        <v/>
      </c>
      <c r="S345" s="6"/>
      <c r="T345" s="6" t="str">
        <f t="shared" si="88"/>
        <v/>
      </c>
      <c r="U345" s="6" t="str">
        <f ca="1">IF($P345="","",COUNTIF($M$5:OFFSET($M$5,$A$3-1,0),T345))</f>
        <v/>
      </c>
      <c r="W345" s="9" t="str">
        <f t="shared" si="89"/>
        <v/>
      </c>
      <c r="X345" s="6" t="str">
        <f ca="1">IF($P345="","",COUNTIF($N$5:OFFSET($N$5,$A$3-1,0),W345))</f>
        <v/>
      </c>
    </row>
    <row r="346" spans="1:24" x14ac:dyDescent="0.25">
      <c r="A346" s="5" t="str">
        <f t="shared" si="90"/>
        <v/>
      </c>
      <c r="B346" s="5" t="str">
        <f t="shared" si="87"/>
        <v/>
      </c>
      <c r="C346" t="str">
        <f t="shared" si="87"/>
        <v/>
      </c>
      <c r="D346" t="str">
        <f t="shared" si="87"/>
        <v/>
      </c>
      <c r="E346" t="str">
        <f t="shared" si="87"/>
        <v/>
      </c>
      <c r="F346" s="5" t="str">
        <f t="shared" si="91"/>
        <v/>
      </c>
      <c r="G346" t="str">
        <f t="shared" si="92"/>
        <v/>
      </c>
      <c r="H346" t="str">
        <f t="shared" si="93"/>
        <v/>
      </c>
      <c r="I346" s="6" t="str">
        <f t="shared" si="94"/>
        <v/>
      </c>
      <c r="J346" t="str">
        <f t="shared" si="95"/>
        <v/>
      </c>
      <c r="K346" t="str">
        <f t="shared" si="96"/>
        <v/>
      </c>
      <c r="L346" s="6" t="str">
        <f t="shared" si="97"/>
        <v/>
      </c>
      <c r="M346" s="6" t="str">
        <f t="shared" si="98"/>
        <v/>
      </c>
      <c r="N346" s="6" t="str">
        <f t="shared" si="99"/>
        <v/>
      </c>
      <c r="P346" s="5" t="str">
        <f t="shared" si="100"/>
        <v/>
      </c>
      <c r="Q346" s="5" t="str">
        <f t="shared" si="101"/>
        <v/>
      </c>
      <c r="R346" s="6" t="str">
        <f t="shared" si="101"/>
        <v/>
      </c>
      <c r="S346" s="6"/>
      <c r="T346" s="6" t="str">
        <f t="shared" si="88"/>
        <v/>
      </c>
      <c r="U346" s="6" t="str">
        <f ca="1">IF($P346="","",COUNTIF($M$5:OFFSET($M$5,$A$3-1,0),T346))</f>
        <v/>
      </c>
      <c r="W346" s="9" t="str">
        <f t="shared" si="89"/>
        <v/>
      </c>
      <c r="X346" s="6" t="str">
        <f ca="1">IF($P346="","",COUNTIF($N$5:OFFSET($N$5,$A$3-1,0),W346))</f>
        <v/>
      </c>
    </row>
    <row r="347" spans="1:24" x14ac:dyDescent="0.25">
      <c r="A347" s="5" t="str">
        <f t="shared" si="90"/>
        <v/>
      </c>
      <c r="B347" s="5" t="str">
        <f t="shared" si="87"/>
        <v/>
      </c>
      <c r="C347" t="str">
        <f t="shared" si="87"/>
        <v/>
      </c>
      <c r="D347" t="str">
        <f t="shared" si="87"/>
        <v/>
      </c>
      <c r="E347" t="str">
        <f t="shared" si="87"/>
        <v/>
      </c>
      <c r="F347" s="5" t="str">
        <f t="shared" si="91"/>
        <v/>
      </c>
      <c r="G347" t="str">
        <f t="shared" si="92"/>
        <v/>
      </c>
      <c r="H347" t="str">
        <f t="shared" si="93"/>
        <v/>
      </c>
      <c r="I347" s="6" t="str">
        <f t="shared" si="94"/>
        <v/>
      </c>
      <c r="J347" t="str">
        <f t="shared" si="95"/>
        <v/>
      </c>
      <c r="K347" t="str">
        <f t="shared" si="96"/>
        <v/>
      </c>
      <c r="L347" s="6" t="str">
        <f t="shared" si="97"/>
        <v/>
      </c>
      <c r="M347" s="6" t="str">
        <f t="shared" si="98"/>
        <v/>
      </c>
      <c r="N347" s="6" t="str">
        <f t="shared" si="99"/>
        <v/>
      </c>
      <c r="P347" s="5" t="str">
        <f t="shared" si="100"/>
        <v/>
      </c>
      <c r="Q347" s="5" t="str">
        <f t="shared" si="101"/>
        <v/>
      </c>
      <c r="R347" s="6" t="str">
        <f t="shared" si="101"/>
        <v/>
      </c>
      <c r="S347" s="6"/>
      <c r="T347" s="6" t="str">
        <f t="shared" si="88"/>
        <v/>
      </c>
      <c r="U347" s="6" t="str">
        <f ca="1">IF($P347="","",COUNTIF($M$5:OFFSET($M$5,$A$3-1,0),T347))</f>
        <v/>
      </c>
      <c r="W347" s="9" t="str">
        <f t="shared" si="89"/>
        <v/>
      </c>
      <c r="X347" s="6" t="str">
        <f ca="1">IF($P347="","",COUNTIF($N$5:OFFSET($N$5,$A$3-1,0),W347))</f>
        <v/>
      </c>
    </row>
    <row r="348" spans="1:24" x14ac:dyDescent="0.25">
      <c r="A348" s="5" t="str">
        <f t="shared" si="90"/>
        <v/>
      </c>
      <c r="B348" s="5" t="str">
        <f t="shared" si="87"/>
        <v/>
      </c>
      <c r="C348" t="str">
        <f t="shared" si="87"/>
        <v/>
      </c>
      <c r="D348" t="str">
        <f t="shared" si="87"/>
        <v/>
      </c>
      <c r="E348" t="str">
        <f t="shared" si="87"/>
        <v/>
      </c>
      <c r="F348" s="5" t="str">
        <f t="shared" si="91"/>
        <v/>
      </c>
      <c r="G348" t="str">
        <f t="shared" si="92"/>
        <v/>
      </c>
      <c r="H348" t="str">
        <f t="shared" si="93"/>
        <v/>
      </c>
      <c r="I348" s="6" t="str">
        <f t="shared" si="94"/>
        <v/>
      </c>
      <c r="J348" t="str">
        <f t="shared" si="95"/>
        <v/>
      </c>
      <c r="K348" t="str">
        <f t="shared" si="96"/>
        <v/>
      </c>
      <c r="L348" s="6" t="str">
        <f t="shared" si="97"/>
        <v/>
      </c>
      <c r="M348" s="6" t="str">
        <f t="shared" si="98"/>
        <v/>
      </c>
      <c r="N348" s="6" t="str">
        <f t="shared" si="99"/>
        <v/>
      </c>
      <c r="P348" s="5" t="str">
        <f t="shared" si="100"/>
        <v/>
      </c>
      <c r="Q348" s="5" t="str">
        <f t="shared" si="101"/>
        <v/>
      </c>
      <c r="R348" s="6" t="str">
        <f t="shared" si="101"/>
        <v/>
      </c>
      <c r="S348" s="6"/>
      <c r="T348" s="6" t="str">
        <f t="shared" si="88"/>
        <v/>
      </c>
      <c r="U348" s="6" t="str">
        <f ca="1">IF($P348="","",COUNTIF($M$5:OFFSET($M$5,$A$3-1,0),T348))</f>
        <v/>
      </c>
      <c r="W348" s="9" t="str">
        <f t="shared" si="89"/>
        <v/>
      </c>
      <c r="X348" s="6" t="str">
        <f ca="1">IF($P348="","",COUNTIF($N$5:OFFSET($N$5,$A$3-1,0),W348))</f>
        <v/>
      </c>
    </row>
    <row r="349" spans="1:24" x14ac:dyDescent="0.25">
      <c r="A349" s="5" t="str">
        <f t="shared" si="90"/>
        <v/>
      </c>
      <c r="B349" s="5" t="str">
        <f t="shared" si="87"/>
        <v/>
      </c>
      <c r="C349" t="str">
        <f t="shared" si="87"/>
        <v/>
      </c>
      <c r="D349" t="str">
        <f t="shared" si="87"/>
        <v/>
      </c>
      <c r="E349" t="str">
        <f t="shared" si="87"/>
        <v/>
      </c>
      <c r="F349" s="5" t="str">
        <f t="shared" si="91"/>
        <v/>
      </c>
      <c r="G349" t="str">
        <f t="shared" si="92"/>
        <v/>
      </c>
      <c r="H349" t="str">
        <f t="shared" si="93"/>
        <v/>
      </c>
      <c r="I349" s="6" t="str">
        <f t="shared" si="94"/>
        <v/>
      </c>
      <c r="J349" t="str">
        <f t="shared" si="95"/>
        <v/>
      </c>
      <c r="K349" t="str">
        <f t="shared" si="96"/>
        <v/>
      </c>
      <c r="L349" s="6" t="str">
        <f t="shared" si="97"/>
        <v/>
      </c>
      <c r="M349" s="6" t="str">
        <f t="shared" si="98"/>
        <v/>
      </c>
      <c r="N349" s="6" t="str">
        <f t="shared" si="99"/>
        <v/>
      </c>
      <c r="P349" s="5" t="str">
        <f t="shared" si="100"/>
        <v/>
      </c>
      <c r="Q349" s="5" t="str">
        <f t="shared" si="101"/>
        <v/>
      </c>
      <c r="R349" s="6" t="str">
        <f t="shared" si="101"/>
        <v/>
      </c>
      <c r="S349" s="6"/>
      <c r="T349" s="6" t="str">
        <f t="shared" si="88"/>
        <v/>
      </c>
      <c r="U349" s="6" t="str">
        <f ca="1">IF($P349="","",COUNTIF($M$5:OFFSET($M$5,$A$3-1,0),T349))</f>
        <v/>
      </c>
      <c r="W349" s="9" t="str">
        <f t="shared" si="89"/>
        <v/>
      </c>
      <c r="X349" s="6" t="str">
        <f ca="1">IF($P349="","",COUNTIF($N$5:OFFSET($N$5,$A$3-1,0),W349))</f>
        <v/>
      </c>
    </row>
    <row r="350" spans="1:24" x14ac:dyDescent="0.25">
      <c r="A350" s="5" t="str">
        <f t="shared" si="90"/>
        <v/>
      </c>
      <c r="B350" s="5" t="str">
        <f t="shared" si="87"/>
        <v/>
      </c>
      <c r="C350" t="str">
        <f t="shared" si="87"/>
        <v/>
      </c>
      <c r="D350" t="str">
        <f t="shared" si="87"/>
        <v/>
      </c>
      <c r="E350" t="str">
        <f t="shared" si="87"/>
        <v/>
      </c>
      <c r="F350" s="5" t="str">
        <f t="shared" si="91"/>
        <v/>
      </c>
      <c r="G350" t="str">
        <f t="shared" si="92"/>
        <v/>
      </c>
      <c r="H350" t="str">
        <f t="shared" si="93"/>
        <v/>
      </c>
      <c r="I350" s="6" t="str">
        <f t="shared" si="94"/>
        <v/>
      </c>
      <c r="J350" t="str">
        <f t="shared" si="95"/>
        <v/>
      </c>
      <c r="K350" t="str">
        <f t="shared" si="96"/>
        <v/>
      </c>
      <c r="L350" s="6" t="str">
        <f t="shared" si="97"/>
        <v/>
      </c>
      <c r="M350" s="6" t="str">
        <f t="shared" si="98"/>
        <v/>
      </c>
      <c r="N350" s="6" t="str">
        <f t="shared" si="99"/>
        <v/>
      </c>
      <c r="P350" s="5" t="str">
        <f t="shared" si="100"/>
        <v/>
      </c>
      <c r="Q350" s="5" t="str">
        <f t="shared" si="101"/>
        <v/>
      </c>
      <c r="R350" s="6" t="str">
        <f t="shared" si="101"/>
        <v/>
      </c>
      <c r="S350" s="6"/>
      <c r="T350" s="6" t="str">
        <f t="shared" si="88"/>
        <v/>
      </c>
      <c r="U350" s="6" t="str">
        <f ca="1">IF($P350="","",COUNTIF($M$5:OFFSET($M$5,$A$3-1,0),T350))</f>
        <v/>
      </c>
      <c r="W350" s="9" t="str">
        <f t="shared" si="89"/>
        <v/>
      </c>
      <c r="X350" s="6" t="str">
        <f ca="1">IF($P350="","",COUNTIF($N$5:OFFSET($N$5,$A$3-1,0),W350))</f>
        <v/>
      </c>
    </row>
    <row r="351" spans="1:24" x14ac:dyDescent="0.25">
      <c r="A351" s="5" t="str">
        <f t="shared" si="90"/>
        <v/>
      </c>
      <c r="B351" s="5" t="str">
        <f t="shared" si="87"/>
        <v/>
      </c>
      <c r="C351" t="str">
        <f t="shared" si="87"/>
        <v/>
      </c>
      <c r="D351" t="str">
        <f t="shared" si="87"/>
        <v/>
      </c>
      <c r="E351" t="str">
        <f t="shared" si="87"/>
        <v/>
      </c>
      <c r="F351" s="5" t="str">
        <f t="shared" si="91"/>
        <v/>
      </c>
      <c r="G351" t="str">
        <f t="shared" si="92"/>
        <v/>
      </c>
      <c r="H351" t="str">
        <f t="shared" si="93"/>
        <v/>
      </c>
      <c r="I351" s="6" t="str">
        <f t="shared" si="94"/>
        <v/>
      </c>
      <c r="J351" t="str">
        <f t="shared" si="95"/>
        <v/>
      </c>
      <c r="K351" t="str">
        <f t="shared" si="96"/>
        <v/>
      </c>
      <c r="L351" s="6" t="str">
        <f t="shared" si="97"/>
        <v/>
      </c>
      <c r="M351" s="6" t="str">
        <f t="shared" si="98"/>
        <v/>
      </c>
      <c r="N351" s="6" t="str">
        <f t="shared" si="99"/>
        <v/>
      </c>
      <c r="P351" s="5" t="str">
        <f t="shared" si="100"/>
        <v/>
      </c>
      <c r="Q351" s="5" t="str">
        <f t="shared" si="101"/>
        <v/>
      </c>
      <c r="R351" s="6" t="str">
        <f t="shared" si="101"/>
        <v/>
      </c>
      <c r="S351" s="6"/>
      <c r="T351" s="6" t="str">
        <f t="shared" si="88"/>
        <v/>
      </c>
      <c r="U351" s="6" t="str">
        <f ca="1">IF($P351="","",COUNTIF($M$5:OFFSET($M$5,$A$3-1,0),T351))</f>
        <v/>
      </c>
      <c r="W351" s="9" t="str">
        <f t="shared" si="89"/>
        <v/>
      </c>
      <c r="X351" s="6" t="str">
        <f ca="1">IF($P351="","",COUNTIF($N$5:OFFSET($N$5,$A$3-1,0),W351))</f>
        <v/>
      </c>
    </row>
    <row r="352" spans="1:24" x14ac:dyDescent="0.25">
      <c r="A352" s="5" t="str">
        <f t="shared" si="90"/>
        <v/>
      </c>
      <c r="B352" s="5" t="str">
        <f t="shared" si="87"/>
        <v/>
      </c>
      <c r="C352" t="str">
        <f t="shared" si="87"/>
        <v/>
      </c>
      <c r="D352" t="str">
        <f t="shared" si="87"/>
        <v/>
      </c>
      <c r="E352" t="str">
        <f t="shared" si="87"/>
        <v/>
      </c>
      <c r="F352" s="5" t="str">
        <f t="shared" si="91"/>
        <v/>
      </c>
      <c r="G352" t="str">
        <f t="shared" si="92"/>
        <v/>
      </c>
      <c r="H352" t="str">
        <f t="shared" si="93"/>
        <v/>
      </c>
      <c r="I352" s="6" t="str">
        <f t="shared" si="94"/>
        <v/>
      </c>
      <c r="J352" t="str">
        <f t="shared" si="95"/>
        <v/>
      </c>
      <c r="K352" t="str">
        <f t="shared" si="96"/>
        <v/>
      </c>
      <c r="L352" s="6" t="str">
        <f t="shared" si="97"/>
        <v/>
      </c>
      <c r="M352" s="6" t="str">
        <f t="shared" si="98"/>
        <v/>
      </c>
      <c r="N352" s="6" t="str">
        <f t="shared" si="99"/>
        <v/>
      </c>
      <c r="P352" s="5" t="str">
        <f t="shared" si="100"/>
        <v/>
      </c>
      <c r="Q352" s="5" t="str">
        <f t="shared" si="101"/>
        <v/>
      </c>
      <c r="R352" s="6" t="str">
        <f t="shared" si="101"/>
        <v/>
      </c>
      <c r="S352" s="6"/>
      <c r="T352" s="6" t="str">
        <f t="shared" si="88"/>
        <v/>
      </c>
      <c r="U352" s="6" t="str">
        <f ca="1">IF($P352="","",COUNTIF($M$5:OFFSET($M$5,$A$3-1,0),T352))</f>
        <v/>
      </c>
      <c r="W352" s="9" t="str">
        <f t="shared" si="89"/>
        <v/>
      </c>
      <c r="X352" s="6" t="str">
        <f ca="1">IF($P352="","",COUNTIF($N$5:OFFSET($N$5,$A$3-1,0),W352))</f>
        <v/>
      </c>
    </row>
    <row r="353" spans="1:24" x14ac:dyDescent="0.25">
      <c r="A353" s="5" t="str">
        <f t="shared" si="90"/>
        <v/>
      </c>
      <c r="B353" s="5" t="str">
        <f t="shared" si="87"/>
        <v/>
      </c>
      <c r="C353" t="str">
        <f t="shared" si="87"/>
        <v/>
      </c>
      <c r="D353" t="str">
        <f t="shared" si="87"/>
        <v/>
      </c>
      <c r="E353" t="str">
        <f t="shared" si="87"/>
        <v/>
      </c>
      <c r="F353" s="5" t="str">
        <f t="shared" si="91"/>
        <v/>
      </c>
      <c r="G353" t="str">
        <f t="shared" si="92"/>
        <v/>
      </c>
      <c r="H353" t="str">
        <f t="shared" si="93"/>
        <v/>
      </c>
      <c r="I353" s="6" t="str">
        <f t="shared" si="94"/>
        <v/>
      </c>
      <c r="J353" t="str">
        <f t="shared" si="95"/>
        <v/>
      </c>
      <c r="K353" t="str">
        <f t="shared" si="96"/>
        <v/>
      </c>
      <c r="L353" s="6" t="str">
        <f t="shared" si="97"/>
        <v/>
      </c>
      <c r="M353" s="6" t="str">
        <f t="shared" si="98"/>
        <v/>
      </c>
      <c r="N353" s="6" t="str">
        <f t="shared" si="99"/>
        <v/>
      </c>
      <c r="P353" s="5" t="str">
        <f t="shared" si="100"/>
        <v/>
      </c>
      <c r="Q353" s="5" t="str">
        <f t="shared" si="101"/>
        <v/>
      </c>
      <c r="R353" s="6" t="str">
        <f t="shared" si="101"/>
        <v/>
      </c>
      <c r="S353" s="6"/>
      <c r="T353" s="6" t="str">
        <f t="shared" si="88"/>
        <v/>
      </c>
      <c r="U353" s="6" t="str">
        <f ca="1">IF($P353="","",COUNTIF($M$5:OFFSET($M$5,$A$3-1,0),T353))</f>
        <v/>
      </c>
      <c r="W353" s="9" t="str">
        <f t="shared" si="89"/>
        <v/>
      </c>
      <c r="X353" s="6" t="str">
        <f ca="1">IF($P353="","",COUNTIF($N$5:OFFSET($N$5,$A$3-1,0),W353))</f>
        <v/>
      </c>
    </row>
    <row r="354" spans="1:24" x14ac:dyDescent="0.25">
      <c r="A354" s="5" t="str">
        <f t="shared" si="90"/>
        <v/>
      </c>
      <c r="B354" s="5" t="str">
        <f t="shared" si="87"/>
        <v/>
      </c>
      <c r="C354" t="str">
        <f t="shared" si="87"/>
        <v/>
      </c>
      <c r="D354" t="str">
        <f t="shared" si="87"/>
        <v/>
      </c>
      <c r="E354" t="str">
        <f t="shared" si="87"/>
        <v/>
      </c>
      <c r="F354" s="5" t="str">
        <f t="shared" si="91"/>
        <v/>
      </c>
      <c r="G354" t="str">
        <f t="shared" si="92"/>
        <v/>
      </c>
      <c r="H354" t="str">
        <f t="shared" si="93"/>
        <v/>
      </c>
      <c r="I354" s="6" t="str">
        <f t="shared" si="94"/>
        <v/>
      </c>
      <c r="J354" t="str">
        <f t="shared" si="95"/>
        <v/>
      </c>
      <c r="K354" t="str">
        <f t="shared" si="96"/>
        <v/>
      </c>
      <c r="L354" s="6" t="str">
        <f t="shared" si="97"/>
        <v/>
      </c>
      <c r="M354" s="6" t="str">
        <f t="shared" si="98"/>
        <v/>
      </c>
      <c r="N354" s="6" t="str">
        <f t="shared" si="99"/>
        <v/>
      </c>
      <c r="P354" s="5" t="str">
        <f t="shared" si="100"/>
        <v/>
      </c>
      <c r="Q354" s="5" t="str">
        <f t="shared" si="101"/>
        <v/>
      </c>
      <c r="R354" s="6" t="str">
        <f t="shared" si="101"/>
        <v/>
      </c>
      <c r="S354" s="6"/>
      <c r="T354" s="6" t="str">
        <f t="shared" si="88"/>
        <v/>
      </c>
      <c r="U354" s="6" t="str">
        <f ca="1">IF($P354="","",COUNTIF($M$5:OFFSET($M$5,$A$3-1,0),T354))</f>
        <v/>
      </c>
      <c r="W354" s="9" t="str">
        <f t="shared" si="89"/>
        <v/>
      </c>
      <c r="X354" s="6" t="str">
        <f ca="1">IF($P354="","",COUNTIF($N$5:OFFSET($N$5,$A$3-1,0),W354))</f>
        <v/>
      </c>
    </row>
    <row r="355" spans="1:24" x14ac:dyDescent="0.25">
      <c r="A355" s="5" t="str">
        <f t="shared" si="90"/>
        <v/>
      </c>
      <c r="B355" s="5" t="str">
        <f t="shared" si="87"/>
        <v/>
      </c>
      <c r="C355" t="str">
        <f t="shared" si="87"/>
        <v/>
      </c>
      <c r="D355" t="str">
        <f t="shared" si="87"/>
        <v/>
      </c>
      <c r="E355" t="str">
        <f t="shared" si="87"/>
        <v/>
      </c>
      <c r="F355" s="5" t="str">
        <f t="shared" si="91"/>
        <v/>
      </c>
      <c r="G355" t="str">
        <f t="shared" si="92"/>
        <v/>
      </c>
      <c r="H355" t="str">
        <f t="shared" si="93"/>
        <v/>
      </c>
      <c r="I355" s="6" t="str">
        <f t="shared" si="94"/>
        <v/>
      </c>
      <c r="J355" t="str">
        <f t="shared" si="95"/>
        <v/>
      </c>
      <c r="K355" t="str">
        <f t="shared" si="96"/>
        <v/>
      </c>
      <c r="L355" s="6" t="str">
        <f t="shared" si="97"/>
        <v/>
      </c>
      <c r="M355" s="6" t="str">
        <f t="shared" si="98"/>
        <v/>
      </c>
      <c r="N355" s="6" t="str">
        <f t="shared" si="99"/>
        <v/>
      </c>
      <c r="P355" s="5" t="str">
        <f t="shared" si="100"/>
        <v/>
      </c>
      <c r="Q355" s="5" t="str">
        <f t="shared" si="101"/>
        <v/>
      </c>
      <c r="R355" s="6" t="str">
        <f t="shared" si="101"/>
        <v/>
      </c>
      <c r="S355" s="6"/>
      <c r="T355" s="6" t="str">
        <f t="shared" si="88"/>
        <v/>
      </c>
      <c r="U355" s="6" t="str">
        <f ca="1">IF($P355="","",COUNTIF($M$5:OFFSET($M$5,$A$3-1,0),T355))</f>
        <v/>
      </c>
      <c r="W355" s="9" t="str">
        <f t="shared" si="89"/>
        <v/>
      </c>
      <c r="X355" s="6" t="str">
        <f ca="1">IF($P355="","",COUNTIF($N$5:OFFSET($N$5,$A$3-1,0),W355))</f>
        <v/>
      </c>
    </row>
    <row r="356" spans="1:24" x14ac:dyDescent="0.25">
      <c r="A356" s="5" t="str">
        <f t="shared" si="90"/>
        <v/>
      </c>
      <c r="B356" s="5" t="str">
        <f t="shared" si="87"/>
        <v/>
      </c>
      <c r="C356" t="str">
        <f t="shared" si="87"/>
        <v/>
      </c>
      <c r="D356" t="str">
        <f t="shared" si="87"/>
        <v/>
      </c>
      <c r="E356" t="str">
        <f t="shared" si="87"/>
        <v/>
      </c>
      <c r="F356" s="5" t="str">
        <f t="shared" si="91"/>
        <v/>
      </c>
      <c r="G356" t="str">
        <f t="shared" si="92"/>
        <v/>
      </c>
      <c r="H356" t="str">
        <f t="shared" si="93"/>
        <v/>
      </c>
      <c r="I356" s="6" t="str">
        <f t="shared" si="94"/>
        <v/>
      </c>
      <c r="J356" t="str">
        <f t="shared" si="95"/>
        <v/>
      </c>
      <c r="K356" t="str">
        <f t="shared" si="96"/>
        <v/>
      </c>
      <c r="L356" s="6" t="str">
        <f t="shared" si="97"/>
        <v/>
      </c>
      <c r="M356" s="6" t="str">
        <f t="shared" si="98"/>
        <v/>
      </c>
      <c r="N356" s="6" t="str">
        <f t="shared" si="99"/>
        <v/>
      </c>
      <c r="P356" s="5" t="str">
        <f t="shared" si="100"/>
        <v/>
      </c>
      <c r="Q356" s="5" t="str">
        <f t="shared" si="101"/>
        <v/>
      </c>
      <c r="R356" s="6" t="str">
        <f t="shared" si="101"/>
        <v/>
      </c>
      <c r="S356" s="6"/>
      <c r="T356" s="6" t="str">
        <f t="shared" si="88"/>
        <v/>
      </c>
      <c r="U356" s="6" t="str">
        <f ca="1">IF($P356="","",COUNTIF($M$5:OFFSET($M$5,$A$3-1,0),T356))</f>
        <v/>
      </c>
      <c r="W356" s="9" t="str">
        <f t="shared" si="89"/>
        <v/>
      </c>
      <c r="X356" s="6" t="str">
        <f ca="1">IF($P356="","",COUNTIF($N$5:OFFSET($N$5,$A$3-1,0),W356))</f>
        <v/>
      </c>
    </row>
    <row r="357" spans="1:24" x14ac:dyDescent="0.25">
      <c r="A357" s="5" t="str">
        <f t="shared" si="90"/>
        <v/>
      </c>
      <c r="B357" s="5" t="str">
        <f t="shared" si="87"/>
        <v/>
      </c>
      <c r="C357" t="str">
        <f t="shared" si="87"/>
        <v/>
      </c>
      <c r="D357" t="str">
        <f t="shared" si="87"/>
        <v/>
      </c>
      <c r="E357" t="str">
        <f t="shared" ref="C357:E420" si="102">IF($A357="","",MOD(INT($A357/($B$1^E$3)),$B$1))</f>
        <v/>
      </c>
      <c r="F357" s="5" t="str">
        <f t="shared" si="91"/>
        <v/>
      </c>
      <c r="G357" t="str">
        <f t="shared" si="92"/>
        <v/>
      </c>
      <c r="H357" t="str">
        <f t="shared" si="93"/>
        <v/>
      </c>
      <c r="I357" s="6" t="str">
        <f t="shared" si="94"/>
        <v/>
      </c>
      <c r="J357" t="str">
        <f t="shared" si="95"/>
        <v/>
      </c>
      <c r="K357" t="str">
        <f t="shared" si="96"/>
        <v/>
      </c>
      <c r="L357" s="6" t="str">
        <f t="shared" si="97"/>
        <v/>
      </c>
      <c r="M357" s="6" t="str">
        <f t="shared" si="98"/>
        <v/>
      </c>
      <c r="N357" s="6" t="str">
        <f t="shared" si="99"/>
        <v/>
      </c>
      <c r="P357" s="5" t="str">
        <f t="shared" si="100"/>
        <v/>
      </c>
      <c r="Q357" s="5" t="str">
        <f t="shared" si="101"/>
        <v/>
      </c>
      <c r="R357" s="6" t="str">
        <f t="shared" si="101"/>
        <v/>
      </c>
      <c r="S357" s="6"/>
      <c r="T357" s="6" t="str">
        <f t="shared" si="88"/>
        <v/>
      </c>
      <c r="U357" s="6" t="str">
        <f ca="1">IF($P357="","",COUNTIF($M$5:OFFSET($M$5,$A$3-1,0),T357))</f>
        <v/>
      </c>
      <c r="W357" s="9" t="str">
        <f t="shared" si="89"/>
        <v/>
      </c>
      <c r="X357" s="6" t="str">
        <f ca="1">IF($P357="","",COUNTIF($N$5:OFFSET($N$5,$A$3-1,0),W357))</f>
        <v/>
      </c>
    </row>
    <row r="358" spans="1:24" x14ac:dyDescent="0.25">
      <c r="A358" s="5" t="str">
        <f t="shared" si="90"/>
        <v/>
      </c>
      <c r="B358" s="5" t="str">
        <f t="shared" ref="B358:E421" si="103">IF($A358="","",MOD(INT($A358/($B$1^B$3)),$B$1))</f>
        <v/>
      </c>
      <c r="C358" t="str">
        <f t="shared" si="102"/>
        <v/>
      </c>
      <c r="D358" t="str">
        <f t="shared" si="102"/>
        <v/>
      </c>
      <c r="E358" t="str">
        <f t="shared" si="102"/>
        <v/>
      </c>
      <c r="F358" s="5" t="str">
        <f t="shared" si="91"/>
        <v/>
      </c>
      <c r="G358" t="str">
        <f t="shared" si="92"/>
        <v/>
      </c>
      <c r="H358" t="str">
        <f t="shared" si="93"/>
        <v/>
      </c>
      <c r="I358" s="6" t="str">
        <f t="shared" si="94"/>
        <v/>
      </c>
      <c r="J358" t="str">
        <f t="shared" si="95"/>
        <v/>
      </c>
      <c r="K358" t="str">
        <f t="shared" si="96"/>
        <v/>
      </c>
      <c r="L358" s="6" t="str">
        <f t="shared" si="97"/>
        <v/>
      </c>
      <c r="M358" s="6" t="str">
        <f t="shared" si="98"/>
        <v/>
      </c>
      <c r="N358" s="6" t="str">
        <f t="shared" si="99"/>
        <v/>
      </c>
      <c r="P358" s="5" t="str">
        <f t="shared" si="100"/>
        <v/>
      </c>
      <c r="Q358" s="5" t="str">
        <f t="shared" si="101"/>
        <v/>
      </c>
      <c r="R358" s="6" t="str">
        <f t="shared" si="101"/>
        <v/>
      </c>
      <c r="S358" s="6"/>
      <c r="T358" s="6" t="str">
        <f t="shared" si="88"/>
        <v/>
      </c>
      <c r="U358" s="6" t="str">
        <f ca="1">IF($P358="","",COUNTIF($M$5:OFFSET($M$5,$A$3-1,0),T358))</f>
        <v/>
      </c>
      <c r="W358" s="9" t="str">
        <f t="shared" si="89"/>
        <v/>
      </c>
      <c r="X358" s="6" t="str">
        <f ca="1">IF($P358="","",COUNTIF($N$5:OFFSET($N$5,$A$3-1,0),W358))</f>
        <v/>
      </c>
    </row>
    <row r="359" spans="1:24" x14ac:dyDescent="0.25">
      <c r="A359" s="5" t="str">
        <f t="shared" si="90"/>
        <v/>
      </c>
      <c r="B359" s="5" t="str">
        <f t="shared" si="103"/>
        <v/>
      </c>
      <c r="C359" t="str">
        <f t="shared" si="102"/>
        <v/>
      </c>
      <c r="D359" t="str">
        <f t="shared" si="102"/>
        <v/>
      </c>
      <c r="E359" t="str">
        <f t="shared" si="102"/>
        <v/>
      </c>
      <c r="F359" s="5" t="str">
        <f t="shared" si="91"/>
        <v/>
      </c>
      <c r="G359" t="str">
        <f t="shared" si="92"/>
        <v/>
      </c>
      <c r="H359" t="str">
        <f t="shared" si="93"/>
        <v/>
      </c>
      <c r="I359" s="6" t="str">
        <f t="shared" si="94"/>
        <v/>
      </c>
      <c r="J359" t="str">
        <f t="shared" si="95"/>
        <v/>
      </c>
      <c r="K359" t="str">
        <f t="shared" si="96"/>
        <v/>
      </c>
      <c r="L359" s="6" t="str">
        <f t="shared" si="97"/>
        <v/>
      </c>
      <c r="M359" s="6" t="str">
        <f t="shared" si="98"/>
        <v/>
      </c>
      <c r="N359" s="6" t="str">
        <f t="shared" si="99"/>
        <v/>
      </c>
      <c r="P359" s="5" t="str">
        <f t="shared" si="100"/>
        <v/>
      </c>
      <c r="Q359" s="5" t="str">
        <f t="shared" si="101"/>
        <v/>
      </c>
      <c r="R359" s="6" t="str">
        <f t="shared" si="101"/>
        <v/>
      </c>
      <c r="S359" s="6"/>
      <c r="T359" s="6" t="str">
        <f t="shared" si="88"/>
        <v/>
      </c>
      <c r="U359" s="6" t="str">
        <f ca="1">IF($P359="","",COUNTIF($M$5:OFFSET($M$5,$A$3-1,0),T359))</f>
        <v/>
      </c>
      <c r="W359" s="9" t="str">
        <f t="shared" si="89"/>
        <v/>
      </c>
      <c r="X359" s="6" t="str">
        <f ca="1">IF($P359="","",COUNTIF($N$5:OFFSET($N$5,$A$3-1,0),W359))</f>
        <v/>
      </c>
    </row>
    <row r="360" spans="1:24" x14ac:dyDescent="0.25">
      <c r="A360" s="5" t="str">
        <f t="shared" si="90"/>
        <v/>
      </c>
      <c r="B360" s="5" t="str">
        <f t="shared" si="103"/>
        <v/>
      </c>
      <c r="C360" t="str">
        <f t="shared" si="102"/>
        <v/>
      </c>
      <c r="D360" t="str">
        <f t="shared" si="102"/>
        <v/>
      </c>
      <c r="E360" t="str">
        <f t="shared" si="102"/>
        <v/>
      </c>
      <c r="F360" s="5" t="str">
        <f t="shared" si="91"/>
        <v/>
      </c>
      <c r="G360" t="str">
        <f t="shared" si="92"/>
        <v/>
      </c>
      <c r="H360" t="str">
        <f t="shared" si="93"/>
        <v/>
      </c>
      <c r="I360" s="6" t="str">
        <f t="shared" si="94"/>
        <v/>
      </c>
      <c r="J360" t="str">
        <f t="shared" si="95"/>
        <v/>
      </c>
      <c r="K360" t="str">
        <f t="shared" si="96"/>
        <v/>
      </c>
      <c r="L360" s="6" t="str">
        <f t="shared" si="97"/>
        <v/>
      </c>
      <c r="M360" s="6" t="str">
        <f t="shared" si="98"/>
        <v/>
      </c>
      <c r="N360" s="6" t="str">
        <f t="shared" si="99"/>
        <v/>
      </c>
      <c r="P360" s="5" t="str">
        <f t="shared" si="100"/>
        <v/>
      </c>
      <c r="Q360" s="5" t="str">
        <f t="shared" si="101"/>
        <v/>
      </c>
      <c r="R360" s="6" t="str">
        <f t="shared" si="101"/>
        <v/>
      </c>
      <c r="S360" s="6"/>
      <c r="T360" s="6" t="str">
        <f t="shared" si="88"/>
        <v/>
      </c>
      <c r="U360" s="6" t="str">
        <f ca="1">IF($P360="","",COUNTIF($M$5:OFFSET($M$5,$A$3-1,0),T360))</f>
        <v/>
      </c>
      <c r="W360" s="9" t="str">
        <f t="shared" si="89"/>
        <v/>
      </c>
      <c r="X360" s="6" t="str">
        <f ca="1">IF($P360="","",COUNTIF($N$5:OFFSET($N$5,$A$3-1,0),W360))</f>
        <v/>
      </c>
    </row>
    <row r="361" spans="1:24" x14ac:dyDescent="0.25">
      <c r="A361" s="5" t="str">
        <f t="shared" si="90"/>
        <v/>
      </c>
      <c r="B361" s="5" t="str">
        <f t="shared" si="103"/>
        <v/>
      </c>
      <c r="C361" t="str">
        <f t="shared" si="102"/>
        <v/>
      </c>
      <c r="D361" t="str">
        <f t="shared" si="102"/>
        <v/>
      </c>
      <c r="E361" t="str">
        <f t="shared" si="102"/>
        <v/>
      </c>
      <c r="F361" s="5" t="str">
        <f t="shared" si="91"/>
        <v/>
      </c>
      <c r="G361" t="str">
        <f t="shared" si="92"/>
        <v/>
      </c>
      <c r="H361" t="str">
        <f t="shared" si="93"/>
        <v/>
      </c>
      <c r="I361" s="6" t="str">
        <f t="shared" si="94"/>
        <v/>
      </c>
      <c r="J361" t="str">
        <f t="shared" si="95"/>
        <v/>
      </c>
      <c r="K361" t="str">
        <f t="shared" si="96"/>
        <v/>
      </c>
      <c r="L361" s="6" t="str">
        <f t="shared" si="97"/>
        <v/>
      </c>
      <c r="M361" s="6" t="str">
        <f t="shared" si="98"/>
        <v/>
      </c>
      <c r="N361" s="6" t="str">
        <f t="shared" si="99"/>
        <v/>
      </c>
      <c r="P361" s="5" t="str">
        <f t="shared" si="100"/>
        <v/>
      </c>
      <c r="Q361" s="5" t="str">
        <f t="shared" si="101"/>
        <v/>
      </c>
      <c r="R361" s="6" t="str">
        <f t="shared" si="101"/>
        <v/>
      </c>
      <c r="S361" s="6"/>
      <c r="T361" s="6" t="str">
        <f t="shared" si="88"/>
        <v/>
      </c>
      <c r="U361" s="6" t="str">
        <f ca="1">IF($P361="","",COUNTIF($M$5:OFFSET($M$5,$A$3-1,0),T361))</f>
        <v/>
      </c>
      <c r="W361" s="9" t="str">
        <f t="shared" si="89"/>
        <v/>
      </c>
      <c r="X361" s="6" t="str">
        <f ca="1">IF($P361="","",COUNTIF($N$5:OFFSET($N$5,$A$3-1,0),W361))</f>
        <v/>
      </c>
    </row>
    <row r="362" spans="1:24" x14ac:dyDescent="0.25">
      <c r="A362" s="5" t="str">
        <f t="shared" si="90"/>
        <v/>
      </c>
      <c r="B362" s="5" t="str">
        <f t="shared" si="103"/>
        <v/>
      </c>
      <c r="C362" t="str">
        <f t="shared" si="102"/>
        <v/>
      </c>
      <c r="D362" t="str">
        <f t="shared" si="102"/>
        <v/>
      </c>
      <c r="E362" t="str">
        <f t="shared" si="102"/>
        <v/>
      </c>
      <c r="F362" s="5" t="str">
        <f t="shared" si="91"/>
        <v/>
      </c>
      <c r="G362" t="str">
        <f t="shared" si="92"/>
        <v/>
      </c>
      <c r="H362" t="str">
        <f t="shared" si="93"/>
        <v/>
      </c>
      <c r="I362" s="6" t="str">
        <f t="shared" si="94"/>
        <v/>
      </c>
      <c r="J362" t="str">
        <f t="shared" si="95"/>
        <v/>
      </c>
      <c r="K362" t="str">
        <f t="shared" si="96"/>
        <v/>
      </c>
      <c r="L362" s="6" t="str">
        <f t="shared" si="97"/>
        <v/>
      </c>
      <c r="M362" s="6" t="str">
        <f t="shared" si="98"/>
        <v/>
      </c>
      <c r="N362" s="6" t="str">
        <f t="shared" si="99"/>
        <v/>
      </c>
      <c r="P362" s="5" t="str">
        <f t="shared" si="100"/>
        <v/>
      </c>
      <c r="Q362" s="5" t="str">
        <f t="shared" si="101"/>
        <v/>
      </c>
      <c r="R362" s="6" t="str">
        <f t="shared" si="101"/>
        <v/>
      </c>
      <c r="S362" s="6"/>
      <c r="T362" s="6" t="str">
        <f t="shared" si="88"/>
        <v/>
      </c>
      <c r="U362" s="6" t="str">
        <f ca="1">IF($P362="","",COUNTIF($M$5:OFFSET($M$5,$A$3-1,0),T362))</f>
        <v/>
      </c>
      <c r="W362" s="9" t="str">
        <f t="shared" si="89"/>
        <v/>
      </c>
      <c r="X362" s="6" t="str">
        <f ca="1">IF($P362="","",COUNTIF($N$5:OFFSET($N$5,$A$3-1,0),W362))</f>
        <v/>
      </c>
    </row>
    <row r="363" spans="1:24" x14ac:dyDescent="0.25">
      <c r="A363" s="5" t="str">
        <f t="shared" si="90"/>
        <v/>
      </c>
      <c r="B363" s="5" t="str">
        <f t="shared" si="103"/>
        <v/>
      </c>
      <c r="C363" t="str">
        <f t="shared" si="102"/>
        <v/>
      </c>
      <c r="D363" t="str">
        <f t="shared" si="102"/>
        <v/>
      </c>
      <c r="E363" t="str">
        <f t="shared" si="102"/>
        <v/>
      </c>
      <c r="F363" s="5" t="str">
        <f t="shared" si="91"/>
        <v/>
      </c>
      <c r="G363" t="str">
        <f t="shared" si="92"/>
        <v/>
      </c>
      <c r="H363" t="str">
        <f t="shared" si="93"/>
        <v/>
      </c>
      <c r="I363" s="6" t="str">
        <f t="shared" si="94"/>
        <v/>
      </c>
      <c r="J363" t="str">
        <f t="shared" si="95"/>
        <v/>
      </c>
      <c r="K363" t="str">
        <f t="shared" si="96"/>
        <v/>
      </c>
      <c r="L363" s="6" t="str">
        <f t="shared" si="97"/>
        <v/>
      </c>
      <c r="M363" s="6" t="str">
        <f t="shared" si="98"/>
        <v/>
      </c>
      <c r="N363" s="6" t="str">
        <f t="shared" si="99"/>
        <v/>
      </c>
      <c r="P363" s="5" t="str">
        <f t="shared" si="100"/>
        <v/>
      </c>
      <c r="Q363" s="5" t="str">
        <f t="shared" si="101"/>
        <v/>
      </c>
      <c r="R363" s="6" t="str">
        <f t="shared" si="101"/>
        <v/>
      </c>
      <c r="S363" s="6"/>
      <c r="T363" s="6" t="str">
        <f t="shared" si="88"/>
        <v/>
      </c>
      <c r="U363" s="6" t="str">
        <f ca="1">IF($P363="","",COUNTIF($M$5:OFFSET($M$5,$A$3-1,0),T363))</f>
        <v/>
      </c>
      <c r="W363" s="9" t="str">
        <f t="shared" si="89"/>
        <v/>
      </c>
      <c r="X363" s="6" t="str">
        <f ca="1">IF($P363="","",COUNTIF($N$5:OFFSET($N$5,$A$3-1,0),W363))</f>
        <v/>
      </c>
    </row>
    <row r="364" spans="1:24" x14ac:dyDescent="0.25">
      <c r="A364" s="5" t="str">
        <f t="shared" si="90"/>
        <v/>
      </c>
      <c r="B364" s="5" t="str">
        <f t="shared" si="103"/>
        <v/>
      </c>
      <c r="C364" t="str">
        <f t="shared" si="102"/>
        <v/>
      </c>
      <c r="D364" t="str">
        <f t="shared" si="102"/>
        <v/>
      </c>
      <c r="E364" t="str">
        <f t="shared" si="102"/>
        <v/>
      </c>
      <c r="F364" s="5" t="str">
        <f t="shared" si="91"/>
        <v/>
      </c>
      <c r="G364" t="str">
        <f t="shared" si="92"/>
        <v/>
      </c>
      <c r="H364" t="str">
        <f t="shared" si="93"/>
        <v/>
      </c>
      <c r="I364" s="6" t="str">
        <f t="shared" si="94"/>
        <v/>
      </c>
      <c r="J364" t="str">
        <f t="shared" si="95"/>
        <v/>
      </c>
      <c r="K364" t="str">
        <f t="shared" si="96"/>
        <v/>
      </c>
      <c r="L364" s="6" t="str">
        <f t="shared" si="97"/>
        <v/>
      </c>
      <c r="M364" s="6" t="str">
        <f t="shared" si="98"/>
        <v/>
      </c>
      <c r="N364" s="6" t="str">
        <f t="shared" si="99"/>
        <v/>
      </c>
      <c r="P364" s="5" t="str">
        <f t="shared" si="100"/>
        <v/>
      </c>
      <c r="Q364" s="5" t="str">
        <f t="shared" si="101"/>
        <v/>
      </c>
      <c r="R364" s="6" t="str">
        <f t="shared" si="101"/>
        <v/>
      </c>
      <c r="S364" s="6"/>
      <c r="T364" s="6" t="str">
        <f t="shared" si="88"/>
        <v/>
      </c>
      <c r="U364" s="6" t="str">
        <f ca="1">IF($P364="","",COUNTIF($M$5:OFFSET($M$5,$A$3-1,0),T364))</f>
        <v/>
      </c>
      <c r="W364" s="9" t="str">
        <f t="shared" si="89"/>
        <v/>
      </c>
      <c r="X364" s="6" t="str">
        <f ca="1">IF($P364="","",COUNTIF($N$5:OFFSET($N$5,$A$3-1,0),W364))</f>
        <v/>
      </c>
    </row>
    <row r="365" spans="1:24" x14ac:dyDescent="0.25">
      <c r="A365" s="5" t="str">
        <f t="shared" si="90"/>
        <v/>
      </c>
      <c r="B365" s="5" t="str">
        <f t="shared" si="103"/>
        <v/>
      </c>
      <c r="C365" t="str">
        <f t="shared" si="102"/>
        <v/>
      </c>
      <c r="D365" t="str">
        <f t="shared" si="102"/>
        <v/>
      </c>
      <c r="E365" t="str">
        <f t="shared" si="102"/>
        <v/>
      </c>
      <c r="F365" s="5" t="str">
        <f t="shared" si="91"/>
        <v/>
      </c>
      <c r="G365" t="str">
        <f t="shared" si="92"/>
        <v/>
      </c>
      <c r="H365" t="str">
        <f t="shared" si="93"/>
        <v/>
      </c>
      <c r="I365" s="6" t="str">
        <f t="shared" si="94"/>
        <v/>
      </c>
      <c r="J365" t="str">
        <f t="shared" si="95"/>
        <v/>
      </c>
      <c r="K365" t="str">
        <f t="shared" si="96"/>
        <v/>
      </c>
      <c r="L365" s="6" t="str">
        <f t="shared" si="97"/>
        <v/>
      </c>
      <c r="M365" s="6" t="str">
        <f t="shared" si="98"/>
        <v/>
      </c>
      <c r="N365" s="6" t="str">
        <f t="shared" si="99"/>
        <v/>
      </c>
      <c r="P365" s="5" t="str">
        <f t="shared" si="100"/>
        <v/>
      </c>
      <c r="Q365" s="5" t="str">
        <f t="shared" si="101"/>
        <v/>
      </c>
      <c r="R365" s="6" t="str">
        <f t="shared" si="101"/>
        <v/>
      </c>
      <c r="S365" s="6"/>
      <c r="T365" s="6" t="str">
        <f t="shared" si="88"/>
        <v/>
      </c>
      <c r="U365" s="6" t="str">
        <f ca="1">IF($P365="","",COUNTIF($M$5:OFFSET($M$5,$A$3-1,0),T365))</f>
        <v/>
      </c>
      <c r="W365" s="9" t="str">
        <f t="shared" si="89"/>
        <v/>
      </c>
      <c r="X365" s="6" t="str">
        <f ca="1">IF($P365="","",COUNTIF($N$5:OFFSET($N$5,$A$3-1,0),W365))</f>
        <v/>
      </c>
    </row>
    <row r="366" spans="1:24" x14ac:dyDescent="0.25">
      <c r="A366" s="5" t="str">
        <f t="shared" si="90"/>
        <v/>
      </c>
      <c r="B366" s="5" t="str">
        <f t="shared" si="103"/>
        <v/>
      </c>
      <c r="C366" t="str">
        <f t="shared" si="102"/>
        <v/>
      </c>
      <c r="D366" t="str">
        <f t="shared" si="102"/>
        <v/>
      </c>
      <c r="E366" t="str">
        <f t="shared" si="102"/>
        <v/>
      </c>
      <c r="F366" s="5" t="str">
        <f t="shared" si="91"/>
        <v/>
      </c>
      <c r="G366" t="str">
        <f t="shared" si="92"/>
        <v/>
      </c>
      <c r="H366" t="str">
        <f t="shared" si="93"/>
        <v/>
      </c>
      <c r="I366" s="6" t="str">
        <f t="shared" si="94"/>
        <v/>
      </c>
      <c r="J366" t="str">
        <f t="shared" si="95"/>
        <v/>
      </c>
      <c r="K366" t="str">
        <f t="shared" si="96"/>
        <v/>
      </c>
      <c r="L366" s="6" t="str">
        <f t="shared" si="97"/>
        <v/>
      </c>
      <c r="M366" s="6" t="str">
        <f t="shared" si="98"/>
        <v/>
      </c>
      <c r="N366" s="6" t="str">
        <f t="shared" si="99"/>
        <v/>
      </c>
      <c r="P366" s="5" t="str">
        <f t="shared" si="100"/>
        <v/>
      </c>
      <c r="Q366" s="5" t="str">
        <f t="shared" si="101"/>
        <v/>
      </c>
      <c r="R366" s="6" t="str">
        <f t="shared" si="101"/>
        <v/>
      </c>
      <c r="S366" s="6"/>
      <c r="T366" s="6" t="str">
        <f t="shared" si="88"/>
        <v/>
      </c>
      <c r="U366" s="6" t="str">
        <f ca="1">IF($P366="","",COUNTIF($M$5:OFFSET($M$5,$A$3-1,0),T366))</f>
        <v/>
      </c>
      <c r="W366" s="9" t="str">
        <f t="shared" si="89"/>
        <v/>
      </c>
      <c r="X366" s="6" t="str">
        <f ca="1">IF($P366="","",COUNTIF($N$5:OFFSET($N$5,$A$3-1,0),W366))</f>
        <v/>
      </c>
    </row>
    <row r="367" spans="1:24" x14ac:dyDescent="0.25">
      <c r="A367" s="5" t="str">
        <f t="shared" si="90"/>
        <v/>
      </c>
      <c r="B367" s="5" t="str">
        <f t="shared" si="103"/>
        <v/>
      </c>
      <c r="C367" t="str">
        <f t="shared" si="102"/>
        <v/>
      </c>
      <c r="D367" t="str">
        <f t="shared" si="102"/>
        <v/>
      </c>
      <c r="E367" t="str">
        <f t="shared" si="102"/>
        <v/>
      </c>
      <c r="F367" s="5" t="str">
        <f t="shared" si="91"/>
        <v/>
      </c>
      <c r="G367" t="str">
        <f t="shared" si="92"/>
        <v/>
      </c>
      <c r="H367" t="str">
        <f t="shared" si="93"/>
        <v/>
      </c>
      <c r="I367" s="6" t="str">
        <f t="shared" si="94"/>
        <v/>
      </c>
      <c r="J367" t="str">
        <f t="shared" si="95"/>
        <v/>
      </c>
      <c r="K367" t="str">
        <f t="shared" si="96"/>
        <v/>
      </c>
      <c r="L367" s="6" t="str">
        <f t="shared" si="97"/>
        <v/>
      </c>
      <c r="M367" s="6" t="str">
        <f t="shared" si="98"/>
        <v/>
      </c>
      <c r="N367" s="6" t="str">
        <f t="shared" si="99"/>
        <v/>
      </c>
      <c r="P367" s="5" t="str">
        <f t="shared" si="100"/>
        <v/>
      </c>
      <c r="Q367" s="5" t="str">
        <f t="shared" si="101"/>
        <v/>
      </c>
      <c r="R367" s="6" t="str">
        <f t="shared" si="101"/>
        <v/>
      </c>
      <c r="S367" s="6"/>
      <c r="T367" s="6" t="str">
        <f t="shared" si="88"/>
        <v/>
      </c>
      <c r="U367" s="6" t="str">
        <f ca="1">IF($P367="","",COUNTIF($M$5:OFFSET($M$5,$A$3-1,0),T367))</f>
        <v/>
      </c>
      <c r="W367" s="9" t="str">
        <f t="shared" si="89"/>
        <v/>
      </c>
      <c r="X367" s="6" t="str">
        <f ca="1">IF($P367="","",COUNTIF($N$5:OFFSET($N$5,$A$3-1,0),W367))</f>
        <v/>
      </c>
    </row>
    <row r="368" spans="1:24" x14ac:dyDescent="0.25">
      <c r="A368" s="5" t="str">
        <f t="shared" si="90"/>
        <v/>
      </c>
      <c r="B368" s="5" t="str">
        <f t="shared" si="103"/>
        <v/>
      </c>
      <c r="C368" t="str">
        <f t="shared" si="102"/>
        <v/>
      </c>
      <c r="D368" t="str">
        <f t="shared" si="102"/>
        <v/>
      </c>
      <c r="E368" t="str">
        <f t="shared" si="102"/>
        <v/>
      </c>
      <c r="F368" s="5" t="str">
        <f t="shared" si="91"/>
        <v/>
      </c>
      <c r="G368" t="str">
        <f t="shared" si="92"/>
        <v/>
      </c>
      <c r="H368" t="str">
        <f t="shared" si="93"/>
        <v/>
      </c>
      <c r="I368" s="6" t="str">
        <f t="shared" si="94"/>
        <v/>
      </c>
      <c r="J368" t="str">
        <f t="shared" si="95"/>
        <v/>
      </c>
      <c r="K368" t="str">
        <f t="shared" si="96"/>
        <v/>
      </c>
      <c r="L368" s="6" t="str">
        <f t="shared" si="97"/>
        <v/>
      </c>
      <c r="M368" s="6" t="str">
        <f t="shared" si="98"/>
        <v/>
      </c>
      <c r="N368" s="6" t="str">
        <f t="shared" si="99"/>
        <v/>
      </c>
      <c r="P368" s="5" t="str">
        <f t="shared" si="100"/>
        <v/>
      </c>
      <c r="Q368" s="5" t="str">
        <f t="shared" si="101"/>
        <v/>
      </c>
      <c r="R368" s="6" t="str">
        <f t="shared" si="101"/>
        <v/>
      </c>
      <c r="S368" s="6"/>
      <c r="T368" s="6" t="str">
        <f t="shared" si="88"/>
        <v/>
      </c>
      <c r="U368" s="6" t="str">
        <f ca="1">IF($P368="","",COUNTIF($M$5:OFFSET($M$5,$A$3-1,0),T368))</f>
        <v/>
      </c>
      <c r="W368" s="9" t="str">
        <f t="shared" si="89"/>
        <v/>
      </c>
      <c r="X368" s="6" t="str">
        <f ca="1">IF($P368="","",COUNTIF($N$5:OFFSET($N$5,$A$3-1,0),W368))</f>
        <v/>
      </c>
    </row>
    <row r="369" spans="1:24" x14ac:dyDescent="0.25">
      <c r="A369" s="5" t="str">
        <f t="shared" si="90"/>
        <v/>
      </c>
      <c r="B369" s="5" t="str">
        <f t="shared" si="103"/>
        <v/>
      </c>
      <c r="C369" t="str">
        <f t="shared" si="102"/>
        <v/>
      </c>
      <c r="D369" t="str">
        <f t="shared" si="102"/>
        <v/>
      </c>
      <c r="E369" t="str">
        <f t="shared" si="102"/>
        <v/>
      </c>
      <c r="F369" s="5" t="str">
        <f t="shared" si="91"/>
        <v/>
      </c>
      <c r="G369" t="str">
        <f t="shared" si="92"/>
        <v/>
      </c>
      <c r="H369" t="str">
        <f t="shared" si="93"/>
        <v/>
      </c>
      <c r="I369" s="6" t="str">
        <f t="shared" si="94"/>
        <v/>
      </c>
      <c r="J369" t="str">
        <f t="shared" si="95"/>
        <v/>
      </c>
      <c r="K369" t="str">
        <f t="shared" si="96"/>
        <v/>
      </c>
      <c r="L369" s="6" t="str">
        <f t="shared" si="97"/>
        <v/>
      </c>
      <c r="M369" s="6" t="str">
        <f t="shared" si="98"/>
        <v/>
      </c>
      <c r="N369" s="6" t="str">
        <f t="shared" si="99"/>
        <v/>
      </c>
      <c r="P369" s="5" t="str">
        <f t="shared" si="100"/>
        <v/>
      </c>
      <c r="Q369" s="5" t="str">
        <f t="shared" si="101"/>
        <v/>
      </c>
      <c r="R369" s="6" t="str">
        <f t="shared" si="101"/>
        <v/>
      </c>
      <c r="S369" s="6"/>
      <c r="T369" s="6" t="str">
        <f t="shared" si="88"/>
        <v/>
      </c>
      <c r="U369" s="6" t="str">
        <f ca="1">IF($P369="","",COUNTIF($M$5:OFFSET($M$5,$A$3-1,0),T369))</f>
        <v/>
      </c>
      <c r="W369" s="9" t="str">
        <f t="shared" si="89"/>
        <v/>
      </c>
      <c r="X369" s="6" t="str">
        <f ca="1">IF($P369="","",COUNTIF($N$5:OFFSET($N$5,$A$3-1,0),W369))</f>
        <v/>
      </c>
    </row>
    <row r="370" spans="1:24" x14ac:dyDescent="0.25">
      <c r="A370" s="5" t="str">
        <f t="shared" si="90"/>
        <v/>
      </c>
      <c r="B370" s="5" t="str">
        <f t="shared" si="103"/>
        <v/>
      </c>
      <c r="C370" t="str">
        <f t="shared" si="102"/>
        <v/>
      </c>
      <c r="D370" t="str">
        <f t="shared" si="102"/>
        <v/>
      </c>
      <c r="E370" t="str">
        <f t="shared" si="102"/>
        <v/>
      </c>
      <c r="F370" s="5" t="str">
        <f t="shared" si="91"/>
        <v/>
      </c>
      <c r="G370" t="str">
        <f t="shared" si="92"/>
        <v/>
      </c>
      <c r="H370" t="str">
        <f t="shared" si="93"/>
        <v/>
      </c>
      <c r="I370" s="6" t="str">
        <f t="shared" si="94"/>
        <v/>
      </c>
      <c r="J370" t="str">
        <f t="shared" si="95"/>
        <v/>
      </c>
      <c r="K370" t="str">
        <f t="shared" si="96"/>
        <v/>
      </c>
      <c r="L370" s="6" t="str">
        <f t="shared" si="97"/>
        <v/>
      </c>
      <c r="M370" s="6" t="str">
        <f t="shared" si="98"/>
        <v/>
      </c>
      <c r="N370" s="6" t="str">
        <f t="shared" si="99"/>
        <v/>
      </c>
      <c r="P370" s="5" t="str">
        <f t="shared" si="100"/>
        <v/>
      </c>
      <c r="Q370" s="5" t="str">
        <f t="shared" si="101"/>
        <v/>
      </c>
      <c r="R370" s="6" t="str">
        <f t="shared" si="101"/>
        <v/>
      </c>
      <c r="S370" s="6"/>
      <c r="T370" s="6" t="str">
        <f t="shared" si="88"/>
        <v/>
      </c>
      <c r="U370" s="6" t="str">
        <f ca="1">IF($P370="","",COUNTIF($M$5:OFFSET($M$5,$A$3-1,0),T370))</f>
        <v/>
      </c>
      <c r="W370" s="9" t="str">
        <f t="shared" si="89"/>
        <v/>
      </c>
      <c r="X370" s="6" t="str">
        <f ca="1">IF($P370="","",COUNTIF($N$5:OFFSET($N$5,$A$3-1,0),W370))</f>
        <v/>
      </c>
    </row>
    <row r="371" spans="1:24" x14ac:dyDescent="0.25">
      <c r="A371" s="5" t="str">
        <f t="shared" si="90"/>
        <v/>
      </c>
      <c r="B371" s="5" t="str">
        <f t="shared" si="103"/>
        <v/>
      </c>
      <c r="C371" t="str">
        <f t="shared" si="102"/>
        <v/>
      </c>
      <c r="D371" t="str">
        <f t="shared" si="102"/>
        <v/>
      </c>
      <c r="E371" t="str">
        <f t="shared" si="102"/>
        <v/>
      </c>
      <c r="F371" s="5" t="str">
        <f t="shared" si="91"/>
        <v/>
      </c>
      <c r="G371" t="str">
        <f t="shared" si="92"/>
        <v/>
      </c>
      <c r="H371" t="str">
        <f t="shared" si="93"/>
        <v/>
      </c>
      <c r="I371" s="6" t="str">
        <f t="shared" si="94"/>
        <v/>
      </c>
      <c r="J371" t="str">
        <f t="shared" si="95"/>
        <v/>
      </c>
      <c r="K371" t="str">
        <f t="shared" si="96"/>
        <v/>
      </c>
      <c r="L371" s="6" t="str">
        <f t="shared" si="97"/>
        <v/>
      </c>
      <c r="M371" s="6" t="str">
        <f t="shared" si="98"/>
        <v/>
      </c>
      <c r="N371" s="6" t="str">
        <f t="shared" si="99"/>
        <v/>
      </c>
      <c r="P371" s="5" t="str">
        <f t="shared" si="100"/>
        <v/>
      </c>
      <c r="Q371" s="5" t="str">
        <f t="shared" si="101"/>
        <v/>
      </c>
      <c r="R371" s="6" t="str">
        <f t="shared" si="101"/>
        <v/>
      </c>
      <c r="S371" s="6"/>
      <c r="T371" s="6" t="str">
        <f t="shared" si="88"/>
        <v/>
      </c>
      <c r="U371" s="6" t="str">
        <f ca="1">IF($P371="","",COUNTIF($M$5:OFFSET($M$5,$A$3-1,0),T371))</f>
        <v/>
      </c>
      <c r="W371" s="9" t="str">
        <f t="shared" si="89"/>
        <v/>
      </c>
      <c r="X371" s="6" t="str">
        <f ca="1">IF($P371="","",COUNTIF($N$5:OFFSET($N$5,$A$3-1,0),W371))</f>
        <v/>
      </c>
    </row>
    <row r="372" spans="1:24" x14ac:dyDescent="0.25">
      <c r="A372" s="5" t="str">
        <f t="shared" si="90"/>
        <v/>
      </c>
      <c r="B372" s="5" t="str">
        <f t="shared" si="103"/>
        <v/>
      </c>
      <c r="C372" t="str">
        <f t="shared" si="102"/>
        <v/>
      </c>
      <c r="D372" t="str">
        <f t="shared" si="102"/>
        <v/>
      </c>
      <c r="E372" t="str">
        <f t="shared" si="102"/>
        <v/>
      </c>
      <c r="F372" s="5" t="str">
        <f t="shared" si="91"/>
        <v/>
      </c>
      <c r="G372" t="str">
        <f t="shared" si="92"/>
        <v/>
      </c>
      <c r="H372" t="str">
        <f t="shared" si="93"/>
        <v/>
      </c>
      <c r="I372" s="6" t="str">
        <f t="shared" si="94"/>
        <v/>
      </c>
      <c r="J372" t="str">
        <f t="shared" si="95"/>
        <v/>
      </c>
      <c r="K372" t="str">
        <f t="shared" si="96"/>
        <v/>
      </c>
      <c r="L372" s="6" t="str">
        <f t="shared" si="97"/>
        <v/>
      </c>
      <c r="M372" s="6" t="str">
        <f t="shared" si="98"/>
        <v/>
      </c>
      <c r="N372" s="6" t="str">
        <f t="shared" si="99"/>
        <v/>
      </c>
      <c r="P372" s="5" t="str">
        <f t="shared" si="100"/>
        <v/>
      </c>
      <c r="Q372" s="5" t="str">
        <f t="shared" si="101"/>
        <v/>
      </c>
      <c r="R372" s="6" t="str">
        <f t="shared" si="101"/>
        <v/>
      </c>
      <c r="S372" s="6"/>
      <c r="T372" s="6" t="str">
        <f t="shared" si="88"/>
        <v/>
      </c>
      <c r="U372" s="6" t="str">
        <f ca="1">IF($P372="","",COUNTIF($M$5:OFFSET($M$5,$A$3-1,0),T372))</f>
        <v/>
      </c>
      <c r="W372" s="9" t="str">
        <f t="shared" si="89"/>
        <v/>
      </c>
      <c r="X372" s="6" t="str">
        <f ca="1">IF($P372="","",COUNTIF($N$5:OFFSET($N$5,$A$3-1,0),W372))</f>
        <v/>
      </c>
    </row>
    <row r="373" spans="1:24" x14ac:dyDescent="0.25">
      <c r="A373" s="5" t="str">
        <f t="shared" si="90"/>
        <v/>
      </c>
      <c r="B373" s="5" t="str">
        <f t="shared" si="103"/>
        <v/>
      </c>
      <c r="C373" t="str">
        <f t="shared" si="102"/>
        <v/>
      </c>
      <c r="D373" t="str">
        <f t="shared" si="102"/>
        <v/>
      </c>
      <c r="E373" t="str">
        <f t="shared" si="102"/>
        <v/>
      </c>
      <c r="F373" s="5" t="str">
        <f t="shared" si="91"/>
        <v/>
      </c>
      <c r="G373" t="str">
        <f t="shared" si="92"/>
        <v/>
      </c>
      <c r="H373" t="str">
        <f t="shared" si="93"/>
        <v/>
      </c>
      <c r="I373" s="6" t="str">
        <f t="shared" si="94"/>
        <v/>
      </c>
      <c r="J373" t="str">
        <f t="shared" si="95"/>
        <v/>
      </c>
      <c r="K373" t="str">
        <f t="shared" si="96"/>
        <v/>
      </c>
      <c r="L373" s="6" t="str">
        <f t="shared" si="97"/>
        <v/>
      </c>
      <c r="M373" s="6" t="str">
        <f t="shared" si="98"/>
        <v/>
      </c>
      <c r="N373" s="6" t="str">
        <f t="shared" si="99"/>
        <v/>
      </c>
      <c r="P373" s="5" t="str">
        <f t="shared" si="100"/>
        <v/>
      </c>
      <c r="Q373" s="5" t="str">
        <f t="shared" si="101"/>
        <v/>
      </c>
      <c r="R373" s="6" t="str">
        <f t="shared" si="101"/>
        <v/>
      </c>
      <c r="S373" s="6"/>
      <c r="T373" s="6" t="str">
        <f t="shared" si="88"/>
        <v/>
      </c>
      <c r="U373" s="6" t="str">
        <f ca="1">IF($P373="","",COUNTIF($M$5:OFFSET($M$5,$A$3-1,0),T373))</f>
        <v/>
      </c>
      <c r="W373" s="9" t="str">
        <f t="shared" si="89"/>
        <v/>
      </c>
      <c r="X373" s="6" t="str">
        <f ca="1">IF($P373="","",COUNTIF($N$5:OFFSET($N$5,$A$3-1,0),W373))</f>
        <v/>
      </c>
    </row>
    <row r="374" spans="1:24" x14ac:dyDescent="0.25">
      <c r="A374" s="5" t="str">
        <f t="shared" si="90"/>
        <v/>
      </c>
      <c r="B374" s="5" t="str">
        <f t="shared" si="103"/>
        <v/>
      </c>
      <c r="C374" t="str">
        <f t="shared" si="102"/>
        <v/>
      </c>
      <c r="D374" t="str">
        <f t="shared" si="102"/>
        <v/>
      </c>
      <c r="E374" t="str">
        <f t="shared" si="102"/>
        <v/>
      </c>
      <c r="F374" s="5" t="str">
        <f t="shared" si="91"/>
        <v/>
      </c>
      <c r="G374" t="str">
        <f t="shared" si="92"/>
        <v/>
      </c>
      <c r="H374" t="str">
        <f t="shared" si="93"/>
        <v/>
      </c>
      <c r="I374" s="6" t="str">
        <f t="shared" si="94"/>
        <v/>
      </c>
      <c r="J374" t="str">
        <f t="shared" si="95"/>
        <v/>
      </c>
      <c r="K374" t="str">
        <f t="shared" si="96"/>
        <v/>
      </c>
      <c r="L374" s="6" t="str">
        <f t="shared" si="97"/>
        <v/>
      </c>
      <c r="M374" s="6" t="str">
        <f t="shared" si="98"/>
        <v/>
      </c>
      <c r="N374" s="6" t="str">
        <f t="shared" si="99"/>
        <v/>
      </c>
      <c r="P374" s="5" t="str">
        <f t="shared" si="100"/>
        <v/>
      </c>
      <c r="Q374" s="5" t="str">
        <f t="shared" si="101"/>
        <v/>
      </c>
      <c r="R374" s="6" t="str">
        <f t="shared" si="101"/>
        <v/>
      </c>
      <c r="S374" s="6"/>
      <c r="T374" s="6" t="str">
        <f t="shared" si="88"/>
        <v/>
      </c>
      <c r="U374" s="6" t="str">
        <f ca="1">IF($P374="","",COUNTIF($M$5:OFFSET($M$5,$A$3-1,0),T374))</f>
        <v/>
      </c>
      <c r="W374" s="9" t="str">
        <f t="shared" si="89"/>
        <v/>
      </c>
      <c r="X374" s="6" t="str">
        <f ca="1">IF($P374="","",COUNTIF($N$5:OFFSET($N$5,$A$3-1,0),W374))</f>
        <v/>
      </c>
    </row>
    <row r="375" spans="1:24" x14ac:dyDescent="0.25">
      <c r="A375" s="5" t="str">
        <f t="shared" si="90"/>
        <v/>
      </c>
      <c r="B375" s="5" t="str">
        <f t="shared" si="103"/>
        <v/>
      </c>
      <c r="C375" t="str">
        <f t="shared" si="102"/>
        <v/>
      </c>
      <c r="D375" t="str">
        <f t="shared" si="102"/>
        <v/>
      </c>
      <c r="E375" t="str">
        <f t="shared" si="102"/>
        <v/>
      </c>
      <c r="F375" s="5" t="str">
        <f t="shared" si="91"/>
        <v/>
      </c>
      <c r="G375" t="str">
        <f t="shared" si="92"/>
        <v/>
      </c>
      <c r="H375" t="str">
        <f t="shared" si="93"/>
        <v/>
      </c>
      <c r="I375" s="6" t="str">
        <f t="shared" si="94"/>
        <v/>
      </c>
      <c r="J375" t="str">
        <f t="shared" si="95"/>
        <v/>
      </c>
      <c r="K375" t="str">
        <f t="shared" si="96"/>
        <v/>
      </c>
      <c r="L375" s="6" t="str">
        <f t="shared" si="97"/>
        <v/>
      </c>
      <c r="M375" s="6" t="str">
        <f t="shared" si="98"/>
        <v/>
      </c>
      <c r="N375" s="6" t="str">
        <f t="shared" si="99"/>
        <v/>
      </c>
      <c r="P375" s="5" t="str">
        <f t="shared" si="100"/>
        <v/>
      </c>
      <c r="Q375" s="5" t="str">
        <f t="shared" si="101"/>
        <v/>
      </c>
      <c r="R375" s="6" t="str">
        <f t="shared" si="101"/>
        <v/>
      </c>
      <c r="S375" s="6"/>
      <c r="T375" s="6" t="str">
        <f t="shared" si="88"/>
        <v/>
      </c>
      <c r="U375" s="6" t="str">
        <f ca="1">IF($P375="","",COUNTIF($M$5:OFFSET($M$5,$A$3-1,0),T375))</f>
        <v/>
      </c>
      <c r="W375" s="9" t="str">
        <f t="shared" si="89"/>
        <v/>
      </c>
      <c r="X375" s="6" t="str">
        <f ca="1">IF($P375="","",COUNTIF($N$5:OFFSET($N$5,$A$3-1,0),W375))</f>
        <v/>
      </c>
    </row>
    <row r="376" spans="1:24" x14ac:dyDescent="0.25">
      <c r="A376" s="5" t="str">
        <f t="shared" si="90"/>
        <v/>
      </c>
      <c r="B376" s="5" t="str">
        <f t="shared" si="103"/>
        <v/>
      </c>
      <c r="C376" t="str">
        <f t="shared" si="102"/>
        <v/>
      </c>
      <c r="D376" t="str">
        <f t="shared" si="102"/>
        <v/>
      </c>
      <c r="E376" t="str">
        <f t="shared" si="102"/>
        <v/>
      </c>
      <c r="F376" s="5" t="str">
        <f t="shared" si="91"/>
        <v/>
      </c>
      <c r="G376" t="str">
        <f t="shared" si="92"/>
        <v/>
      </c>
      <c r="H376" t="str">
        <f t="shared" si="93"/>
        <v/>
      </c>
      <c r="I376" s="6" t="str">
        <f t="shared" si="94"/>
        <v/>
      </c>
      <c r="J376" t="str">
        <f t="shared" si="95"/>
        <v/>
      </c>
      <c r="K376" t="str">
        <f t="shared" si="96"/>
        <v/>
      </c>
      <c r="L376" s="6" t="str">
        <f t="shared" si="97"/>
        <v/>
      </c>
      <c r="M376" s="6" t="str">
        <f t="shared" si="98"/>
        <v/>
      </c>
      <c r="N376" s="6" t="str">
        <f t="shared" si="99"/>
        <v/>
      </c>
      <c r="P376" s="5" t="str">
        <f t="shared" si="100"/>
        <v/>
      </c>
      <c r="Q376" s="5" t="str">
        <f t="shared" si="101"/>
        <v/>
      </c>
      <c r="R376" s="6" t="str">
        <f t="shared" si="101"/>
        <v/>
      </c>
      <c r="S376" s="6"/>
      <c r="T376" s="6" t="str">
        <f t="shared" si="88"/>
        <v/>
      </c>
      <c r="U376" s="6" t="str">
        <f ca="1">IF($P376="","",COUNTIF($M$5:OFFSET($M$5,$A$3-1,0),T376))</f>
        <v/>
      </c>
      <c r="W376" s="9" t="str">
        <f t="shared" si="89"/>
        <v/>
      </c>
      <c r="X376" s="6" t="str">
        <f ca="1">IF($P376="","",COUNTIF($N$5:OFFSET($N$5,$A$3-1,0),W376))</f>
        <v/>
      </c>
    </row>
    <row r="377" spans="1:24" x14ac:dyDescent="0.25">
      <c r="A377" s="5" t="str">
        <f t="shared" si="90"/>
        <v/>
      </c>
      <c r="B377" s="5" t="str">
        <f t="shared" si="103"/>
        <v/>
      </c>
      <c r="C377" t="str">
        <f t="shared" si="102"/>
        <v/>
      </c>
      <c r="D377" t="str">
        <f t="shared" si="102"/>
        <v/>
      </c>
      <c r="E377" t="str">
        <f t="shared" si="102"/>
        <v/>
      </c>
      <c r="F377" s="5" t="str">
        <f t="shared" si="91"/>
        <v/>
      </c>
      <c r="G377" t="str">
        <f t="shared" si="92"/>
        <v/>
      </c>
      <c r="H377" t="str">
        <f t="shared" si="93"/>
        <v/>
      </c>
      <c r="I377" s="6" t="str">
        <f t="shared" si="94"/>
        <v/>
      </c>
      <c r="J377" t="str">
        <f t="shared" si="95"/>
        <v/>
      </c>
      <c r="K377" t="str">
        <f t="shared" si="96"/>
        <v/>
      </c>
      <c r="L377" s="6" t="str">
        <f t="shared" si="97"/>
        <v/>
      </c>
      <c r="M377" s="6" t="str">
        <f t="shared" si="98"/>
        <v/>
      </c>
      <c r="N377" s="6" t="str">
        <f t="shared" si="99"/>
        <v/>
      </c>
      <c r="P377" s="5" t="str">
        <f t="shared" si="100"/>
        <v/>
      </c>
      <c r="Q377" s="5" t="str">
        <f t="shared" si="101"/>
        <v/>
      </c>
      <c r="R377" s="6" t="str">
        <f t="shared" si="101"/>
        <v/>
      </c>
      <c r="S377" s="6"/>
      <c r="T377" s="6" t="str">
        <f t="shared" si="88"/>
        <v/>
      </c>
      <c r="U377" s="6" t="str">
        <f ca="1">IF($P377="","",COUNTIF($M$5:OFFSET($M$5,$A$3-1,0),T377))</f>
        <v/>
      </c>
      <c r="W377" s="9" t="str">
        <f t="shared" si="89"/>
        <v/>
      </c>
      <c r="X377" s="6" t="str">
        <f ca="1">IF($P377="","",COUNTIF($N$5:OFFSET($N$5,$A$3-1,0),W377))</f>
        <v/>
      </c>
    </row>
    <row r="378" spans="1:24" x14ac:dyDescent="0.25">
      <c r="A378" s="5" t="str">
        <f t="shared" si="90"/>
        <v/>
      </c>
      <c r="B378" s="5" t="str">
        <f t="shared" si="103"/>
        <v/>
      </c>
      <c r="C378" t="str">
        <f t="shared" si="102"/>
        <v/>
      </c>
      <c r="D378" t="str">
        <f t="shared" si="102"/>
        <v/>
      </c>
      <c r="E378" t="str">
        <f t="shared" si="102"/>
        <v/>
      </c>
      <c r="F378" s="5" t="str">
        <f t="shared" si="91"/>
        <v/>
      </c>
      <c r="G378" t="str">
        <f t="shared" si="92"/>
        <v/>
      </c>
      <c r="H378" t="str">
        <f t="shared" si="93"/>
        <v/>
      </c>
      <c r="I378" s="6" t="str">
        <f t="shared" si="94"/>
        <v/>
      </c>
      <c r="J378" t="str">
        <f t="shared" si="95"/>
        <v/>
      </c>
      <c r="K378" t="str">
        <f t="shared" si="96"/>
        <v/>
      </c>
      <c r="L378" s="6" t="str">
        <f t="shared" si="97"/>
        <v/>
      </c>
      <c r="M378" s="6" t="str">
        <f t="shared" si="98"/>
        <v/>
      </c>
      <c r="N378" s="6" t="str">
        <f t="shared" si="99"/>
        <v/>
      </c>
      <c r="P378" s="5" t="str">
        <f t="shared" si="100"/>
        <v/>
      </c>
      <c r="Q378" s="5" t="str">
        <f t="shared" si="101"/>
        <v/>
      </c>
      <c r="R378" s="6" t="str">
        <f t="shared" si="101"/>
        <v/>
      </c>
      <c r="S378" s="6"/>
      <c r="T378" s="6" t="str">
        <f t="shared" si="88"/>
        <v/>
      </c>
      <c r="U378" s="6" t="str">
        <f ca="1">IF($P378="","",COUNTIF($M$5:OFFSET($M$5,$A$3-1,0),T378))</f>
        <v/>
      </c>
      <c r="W378" s="9" t="str">
        <f t="shared" si="89"/>
        <v/>
      </c>
      <c r="X378" s="6" t="str">
        <f ca="1">IF($P378="","",COUNTIF($N$5:OFFSET($N$5,$A$3-1,0),W378))</f>
        <v/>
      </c>
    </row>
    <row r="379" spans="1:24" x14ac:dyDescent="0.25">
      <c r="A379" s="5" t="str">
        <f t="shared" si="90"/>
        <v/>
      </c>
      <c r="B379" s="5" t="str">
        <f t="shared" si="103"/>
        <v/>
      </c>
      <c r="C379" t="str">
        <f t="shared" si="102"/>
        <v/>
      </c>
      <c r="D379" t="str">
        <f t="shared" si="102"/>
        <v/>
      </c>
      <c r="E379" t="str">
        <f t="shared" si="102"/>
        <v/>
      </c>
      <c r="F379" s="5" t="str">
        <f t="shared" si="91"/>
        <v/>
      </c>
      <c r="G379" t="str">
        <f t="shared" si="92"/>
        <v/>
      </c>
      <c r="H379" t="str">
        <f t="shared" si="93"/>
        <v/>
      </c>
      <c r="I379" s="6" t="str">
        <f t="shared" si="94"/>
        <v/>
      </c>
      <c r="J379" t="str">
        <f t="shared" si="95"/>
        <v/>
      </c>
      <c r="K379" t="str">
        <f t="shared" si="96"/>
        <v/>
      </c>
      <c r="L379" s="6" t="str">
        <f t="shared" si="97"/>
        <v/>
      </c>
      <c r="M379" s="6" t="str">
        <f t="shared" si="98"/>
        <v/>
      </c>
      <c r="N379" s="6" t="str">
        <f t="shared" si="99"/>
        <v/>
      </c>
      <c r="P379" s="5" t="str">
        <f t="shared" si="100"/>
        <v/>
      </c>
      <c r="Q379" s="5" t="str">
        <f t="shared" si="101"/>
        <v/>
      </c>
      <c r="R379" s="6" t="str">
        <f t="shared" si="101"/>
        <v/>
      </c>
      <c r="S379" s="6"/>
      <c r="T379" s="6" t="str">
        <f t="shared" si="88"/>
        <v/>
      </c>
      <c r="U379" s="6" t="str">
        <f ca="1">IF($P379="","",COUNTIF($M$5:OFFSET($M$5,$A$3-1,0),T379))</f>
        <v/>
      </c>
      <c r="W379" s="9" t="str">
        <f t="shared" si="89"/>
        <v/>
      </c>
      <c r="X379" s="6" t="str">
        <f ca="1">IF($P379="","",COUNTIF($N$5:OFFSET($N$5,$A$3-1,0),W379))</f>
        <v/>
      </c>
    </row>
    <row r="380" spans="1:24" x14ac:dyDescent="0.25">
      <c r="A380" s="5" t="str">
        <f t="shared" si="90"/>
        <v/>
      </c>
      <c r="B380" s="5" t="str">
        <f t="shared" si="103"/>
        <v/>
      </c>
      <c r="C380" t="str">
        <f t="shared" si="102"/>
        <v/>
      </c>
      <c r="D380" t="str">
        <f t="shared" si="102"/>
        <v/>
      </c>
      <c r="E380" t="str">
        <f t="shared" si="102"/>
        <v/>
      </c>
      <c r="F380" s="5" t="str">
        <f t="shared" si="91"/>
        <v/>
      </c>
      <c r="G380" t="str">
        <f t="shared" si="92"/>
        <v/>
      </c>
      <c r="H380" t="str">
        <f t="shared" si="93"/>
        <v/>
      </c>
      <c r="I380" s="6" t="str">
        <f t="shared" si="94"/>
        <v/>
      </c>
      <c r="J380" t="str">
        <f t="shared" si="95"/>
        <v/>
      </c>
      <c r="K380" t="str">
        <f t="shared" si="96"/>
        <v/>
      </c>
      <c r="L380" s="6" t="str">
        <f t="shared" si="97"/>
        <v/>
      </c>
      <c r="M380" s="6" t="str">
        <f t="shared" si="98"/>
        <v/>
      </c>
      <c r="N380" s="6" t="str">
        <f t="shared" si="99"/>
        <v/>
      </c>
      <c r="P380" s="5" t="str">
        <f t="shared" si="100"/>
        <v/>
      </c>
      <c r="Q380" s="5" t="str">
        <f t="shared" si="101"/>
        <v/>
      </c>
      <c r="R380" s="6" t="str">
        <f t="shared" si="101"/>
        <v/>
      </c>
      <c r="S380" s="6"/>
      <c r="T380" s="6" t="str">
        <f t="shared" si="88"/>
        <v/>
      </c>
      <c r="U380" s="6" t="str">
        <f ca="1">IF($P380="","",COUNTIF($M$5:OFFSET($M$5,$A$3-1,0),T380))</f>
        <v/>
      </c>
      <c r="W380" s="9" t="str">
        <f t="shared" si="89"/>
        <v/>
      </c>
      <c r="X380" s="6" t="str">
        <f ca="1">IF($P380="","",COUNTIF($N$5:OFFSET($N$5,$A$3-1,0),W380))</f>
        <v/>
      </c>
    </row>
    <row r="381" spans="1:24" x14ac:dyDescent="0.25">
      <c r="A381" s="5" t="str">
        <f t="shared" si="90"/>
        <v/>
      </c>
      <c r="B381" s="5" t="str">
        <f t="shared" si="103"/>
        <v/>
      </c>
      <c r="C381" t="str">
        <f t="shared" si="102"/>
        <v/>
      </c>
      <c r="D381" t="str">
        <f t="shared" si="102"/>
        <v/>
      </c>
      <c r="E381" t="str">
        <f t="shared" si="102"/>
        <v/>
      </c>
      <c r="F381" s="5" t="str">
        <f t="shared" si="91"/>
        <v/>
      </c>
      <c r="G381" t="str">
        <f t="shared" si="92"/>
        <v/>
      </c>
      <c r="H381" t="str">
        <f t="shared" si="93"/>
        <v/>
      </c>
      <c r="I381" s="6" t="str">
        <f t="shared" si="94"/>
        <v/>
      </c>
      <c r="J381" t="str">
        <f t="shared" si="95"/>
        <v/>
      </c>
      <c r="K381" t="str">
        <f t="shared" si="96"/>
        <v/>
      </c>
      <c r="L381" s="6" t="str">
        <f t="shared" si="97"/>
        <v/>
      </c>
      <c r="M381" s="6" t="str">
        <f t="shared" si="98"/>
        <v/>
      </c>
      <c r="N381" s="6" t="str">
        <f t="shared" si="99"/>
        <v/>
      </c>
      <c r="P381" s="5" t="str">
        <f t="shared" si="100"/>
        <v/>
      </c>
      <c r="Q381" s="5" t="str">
        <f t="shared" si="101"/>
        <v/>
      </c>
      <c r="R381" s="6" t="str">
        <f t="shared" si="101"/>
        <v/>
      </c>
      <c r="S381" s="6"/>
      <c r="T381" s="6" t="str">
        <f t="shared" si="88"/>
        <v/>
      </c>
      <c r="U381" s="6" t="str">
        <f ca="1">IF($P381="","",COUNTIF($M$5:OFFSET($M$5,$A$3-1,0),T381))</f>
        <v/>
      </c>
      <c r="W381" s="9" t="str">
        <f t="shared" si="89"/>
        <v/>
      </c>
      <c r="X381" s="6" t="str">
        <f ca="1">IF($P381="","",COUNTIF($N$5:OFFSET($N$5,$A$3-1,0),W381))</f>
        <v/>
      </c>
    </row>
    <row r="382" spans="1:24" x14ac:dyDescent="0.25">
      <c r="A382" s="5" t="str">
        <f t="shared" si="90"/>
        <v/>
      </c>
      <c r="B382" s="5" t="str">
        <f t="shared" si="103"/>
        <v/>
      </c>
      <c r="C382" t="str">
        <f t="shared" si="102"/>
        <v/>
      </c>
      <c r="D382" t="str">
        <f t="shared" si="102"/>
        <v/>
      </c>
      <c r="E382" t="str">
        <f t="shared" si="102"/>
        <v/>
      </c>
      <c r="F382" s="5" t="str">
        <f t="shared" si="91"/>
        <v/>
      </c>
      <c r="G382" t="str">
        <f t="shared" si="92"/>
        <v/>
      </c>
      <c r="H382" t="str">
        <f t="shared" si="93"/>
        <v/>
      </c>
      <c r="I382" s="6" t="str">
        <f t="shared" si="94"/>
        <v/>
      </c>
      <c r="J382" t="str">
        <f t="shared" si="95"/>
        <v/>
      </c>
      <c r="K382" t="str">
        <f t="shared" si="96"/>
        <v/>
      </c>
      <c r="L382" s="6" t="str">
        <f t="shared" si="97"/>
        <v/>
      </c>
      <c r="M382" s="6" t="str">
        <f t="shared" si="98"/>
        <v/>
      </c>
      <c r="N382" s="6" t="str">
        <f t="shared" si="99"/>
        <v/>
      </c>
      <c r="P382" s="5" t="str">
        <f t="shared" si="100"/>
        <v/>
      </c>
      <c r="Q382" s="5" t="str">
        <f t="shared" si="101"/>
        <v/>
      </c>
      <c r="R382" s="6" t="str">
        <f t="shared" si="101"/>
        <v/>
      </c>
      <c r="S382" s="6"/>
      <c r="T382" s="6" t="str">
        <f t="shared" si="88"/>
        <v/>
      </c>
      <c r="U382" s="6" t="str">
        <f ca="1">IF($P382="","",COUNTIF($M$5:OFFSET($M$5,$A$3-1,0),T382))</f>
        <v/>
      </c>
      <c r="W382" s="9" t="str">
        <f t="shared" si="89"/>
        <v/>
      </c>
      <c r="X382" s="6" t="str">
        <f ca="1">IF($P382="","",COUNTIF($N$5:OFFSET($N$5,$A$3-1,0),W382))</f>
        <v/>
      </c>
    </row>
    <row r="383" spans="1:24" x14ac:dyDescent="0.25">
      <c r="A383" s="5" t="str">
        <f t="shared" si="90"/>
        <v/>
      </c>
      <c r="B383" s="5" t="str">
        <f t="shared" si="103"/>
        <v/>
      </c>
      <c r="C383" t="str">
        <f t="shared" si="102"/>
        <v/>
      </c>
      <c r="D383" t="str">
        <f t="shared" si="102"/>
        <v/>
      </c>
      <c r="E383" t="str">
        <f t="shared" si="102"/>
        <v/>
      </c>
      <c r="F383" s="5" t="str">
        <f t="shared" si="91"/>
        <v/>
      </c>
      <c r="G383" t="str">
        <f t="shared" si="92"/>
        <v/>
      </c>
      <c r="H383" t="str">
        <f t="shared" si="93"/>
        <v/>
      </c>
      <c r="I383" s="6" t="str">
        <f t="shared" si="94"/>
        <v/>
      </c>
      <c r="J383" t="str">
        <f t="shared" si="95"/>
        <v/>
      </c>
      <c r="K383" t="str">
        <f t="shared" si="96"/>
        <v/>
      </c>
      <c r="L383" s="6" t="str">
        <f t="shared" si="97"/>
        <v/>
      </c>
      <c r="M383" s="6" t="str">
        <f t="shared" si="98"/>
        <v/>
      </c>
      <c r="N383" s="6" t="str">
        <f t="shared" si="99"/>
        <v/>
      </c>
      <c r="P383" s="5" t="str">
        <f t="shared" si="100"/>
        <v/>
      </c>
      <c r="Q383" s="5" t="str">
        <f t="shared" si="101"/>
        <v/>
      </c>
      <c r="R383" s="6" t="str">
        <f t="shared" si="101"/>
        <v/>
      </c>
      <c r="S383" s="6"/>
      <c r="T383" s="6" t="str">
        <f t="shared" si="88"/>
        <v/>
      </c>
      <c r="U383" s="6" t="str">
        <f ca="1">IF($P383="","",COUNTIF($M$5:OFFSET($M$5,$A$3-1,0),T383))</f>
        <v/>
      </c>
      <c r="W383" s="9" t="str">
        <f t="shared" si="89"/>
        <v/>
      </c>
      <c r="X383" s="6" t="str">
        <f ca="1">IF($P383="","",COUNTIF($N$5:OFFSET($N$5,$A$3-1,0),W383))</f>
        <v/>
      </c>
    </row>
    <row r="384" spans="1:24" x14ac:dyDescent="0.25">
      <c r="A384" s="5" t="str">
        <f t="shared" si="90"/>
        <v/>
      </c>
      <c r="B384" s="5" t="str">
        <f t="shared" si="103"/>
        <v/>
      </c>
      <c r="C384" t="str">
        <f t="shared" si="102"/>
        <v/>
      </c>
      <c r="D384" t="str">
        <f t="shared" si="102"/>
        <v/>
      </c>
      <c r="E384" t="str">
        <f t="shared" si="102"/>
        <v/>
      </c>
      <c r="F384" s="5" t="str">
        <f t="shared" si="91"/>
        <v/>
      </c>
      <c r="G384" t="str">
        <f t="shared" si="92"/>
        <v/>
      </c>
      <c r="H384" t="str">
        <f t="shared" si="93"/>
        <v/>
      </c>
      <c r="I384" s="6" t="str">
        <f t="shared" si="94"/>
        <v/>
      </c>
      <c r="J384" t="str">
        <f t="shared" si="95"/>
        <v/>
      </c>
      <c r="K384" t="str">
        <f t="shared" si="96"/>
        <v/>
      </c>
      <c r="L384" s="6" t="str">
        <f t="shared" si="97"/>
        <v/>
      </c>
      <c r="M384" s="6" t="str">
        <f t="shared" si="98"/>
        <v/>
      </c>
      <c r="N384" s="6" t="str">
        <f t="shared" si="99"/>
        <v/>
      </c>
      <c r="P384" s="5" t="str">
        <f t="shared" si="100"/>
        <v/>
      </c>
      <c r="Q384" s="5" t="str">
        <f t="shared" si="101"/>
        <v/>
      </c>
      <c r="R384" s="6" t="str">
        <f t="shared" si="101"/>
        <v/>
      </c>
      <c r="S384" s="6"/>
      <c r="T384" s="6" t="str">
        <f t="shared" si="88"/>
        <v/>
      </c>
      <c r="U384" s="6" t="str">
        <f ca="1">IF($P384="","",COUNTIF($M$5:OFFSET($M$5,$A$3-1,0),T384))</f>
        <v/>
      </c>
      <c r="W384" s="9" t="str">
        <f t="shared" si="89"/>
        <v/>
      </c>
      <c r="X384" s="6" t="str">
        <f ca="1">IF($P384="","",COUNTIF($N$5:OFFSET($N$5,$A$3-1,0),W384))</f>
        <v/>
      </c>
    </row>
    <row r="385" spans="1:24" x14ac:dyDescent="0.25">
      <c r="A385" s="5" t="str">
        <f t="shared" si="90"/>
        <v/>
      </c>
      <c r="B385" s="5" t="str">
        <f t="shared" si="103"/>
        <v/>
      </c>
      <c r="C385" t="str">
        <f t="shared" si="102"/>
        <v/>
      </c>
      <c r="D385" t="str">
        <f t="shared" si="102"/>
        <v/>
      </c>
      <c r="E385" t="str">
        <f t="shared" si="102"/>
        <v/>
      </c>
      <c r="F385" s="5" t="str">
        <f t="shared" si="91"/>
        <v/>
      </c>
      <c r="G385" t="str">
        <f t="shared" si="92"/>
        <v/>
      </c>
      <c r="H385" t="str">
        <f t="shared" si="93"/>
        <v/>
      </c>
      <c r="I385" s="6" t="str">
        <f t="shared" si="94"/>
        <v/>
      </c>
      <c r="J385" t="str">
        <f t="shared" si="95"/>
        <v/>
      </c>
      <c r="K385" t="str">
        <f t="shared" si="96"/>
        <v/>
      </c>
      <c r="L385" s="6" t="str">
        <f t="shared" si="97"/>
        <v/>
      </c>
      <c r="M385" s="6" t="str">
        <f t="shared" si="98"/>
        <v/>
      </c>
      <c r="N385" s="6" t="str">
        <f t="shared" si="99"/>
        <v/>
      </c>
      <c r="P385" s="5" t="str">
        <f t="shared" si="100"/>
        <v/>
      </c>
      <c r="Q385" s="5" t="str">
        <f t="shared" si="101"/>
        <v/>
      </c>
      <c r="R385" s="6" t="str">
        <f t="shared" si="101"/>
        <v/>
      </c>
      <c r="S385" s="6"/>
      <c r="T385" s="6" t="str">
        <f t="shared" si="88"/>
        <v/>
      </c>
      <c r="U385" s="6" t="str">
        <f ca="1">IF($P385="","",COUNTIF($M$5:OFFSET($M$5,$A$3-1,0),T385))</f>
        <v/>
      </c>
      <c r="W385" s="9" t="str">
        <f t="shared" si="89"/>
        <v/>
      </c>
      <c r="X385" s="6" t="str">
        <f ca="1">IF($P385="","",COUNTIF($N$5:OFFSET($N$5,$A$3-1,0),W385))</f>
        <v/>
      </c>
    </row>
    <row r="386" spans="1:24" x14ac:dyDescent="0.25">
      <c r="A386" s="5" t="str">
        <f t="shared" si="90"/>
        <v/>
      </c>
      <c r="B386" s="5" t="str">
        <f t="shared" si="103"/>
        <v/>
      </c>
      <c r="C386" t="str">
        <f t="shared" si="102"/>
        <v/>
      </c>
      <c r="D386" t="str">
        <f t="shared" si="102"/>
        <v/>
      </c>
      <c r="E386" t="str">
        <f t="shared" si="102"/>
        <v/>
      </c>
      <c r="F386" s="5" t="str">
        <f t="shared" si="91"/>
        <v/>
      </c>
      <c r="G386" t="str">
        <f t="shared" si="92"/>
        <v/>
      </c>
      <c r="H386" t="str">
        <f t="shared" si="93"/>
        <v/>
      </c>
      <c r="I386" s="6" t="str">
        <f t="shared" si="94"/>
        <v/>
      </c>
      <c r="J386" t="str">
        <f t="shared" si="95"/>
        <v/>
      </c>
      <c r="K386" t="str">
        <f t="shared" si="96"/>
        <v/>
      </c>
      <c r="L386" s="6" t="str">
        <f t="shared" si="97"/>
        <v/>
      </c>
      <c r="M386" s="6" t="str">
        <f t="shared" si="98"/>
        <v/>
      </c>
      <c r="N386" s="6" t="str">
        <f t="shared" si="99"/>
        <v/>
      </c>
      <c r="P386" s="5" t="str">
        <f t="shared" si="100"/>
        <v/>
      </c>
      <c r="Q386" s="5" t="str">
        <f t="shared" si="101"/>
        <v/>
      </c>
      <c r="R386" s="6" t="str">
        <f t="shared" si="101"/>
        <v/>
      </c>
      <c r="S386" s="6"/>
      <c r="T386" s="6" t="str">
        <f t="shared" si="88"/>
        <v/>
      </c>
      <c r="U386" s="6" t="str">
        <f ca="1">IF($P386="","",COUNTIF($M$5:OFFSET($M$5,$A$3-1,0),T386))</f>
        <v/>
      </c>
      <c r="W386" s="9" t="str">
        <f t="shared" si="89"/>
        <v/>
      </c>
      <c r="X386" s="6" t="str">
        <f ca="1">IF($P386="","",COUNTIF($N$5:OFFSET($N$5,$A$3-1,0),W386))</f>
        <v/>
      </c>
    </row>
    <row r="387" spans="1:24" x14ac:dyDescent="0.25">
      <c r="A387" s="5" t="str">
        <f t="shared" si="90"/>
        <v/>
      </c>
      <c r="B387" s="5" t="str">
        <f t="shared" si="103"/>
        <v/>
      </c>
      <c r="C387" t="str">
        <f t="shared" si="102"/>
        <v/>
      </c>
      <c r="D387" t="str">
        <f t="shared" si="102"/>
        <v/>
      </c>
      <c r="E387" t="str">
        <f t="shared" si="102"/>
        <v/>
      </c>
      <c r="F387" s="5" t="str">
        <f t="shared" si="91"/>
        <v/>
      </c>
      <c r="G387" t="str">
        <f t="shared" si="92"/>
        <v/>
      </c>
      <c r="H387" t="str">
        <f t="shared" si="93"/>
        <v/>
      </c>
      <c r="I387" s="6" t="str">
        <f t="shared" si="94"/>
        <v/>
      </c>
      <c r="J387" t="str">
        <f t="shared" si="95"/>
        <v/>
      </c>
      <c r="K387" t="str">
        <f t="shared" si="96"/>
        <v/>
      </c>
      <c r="L387" s="6" t="str">
        <f t="shared" si="97"/>
        <v/>
      </c>
      <c r="M387" s="6" t="str">
        <f t="shared" si="98"/>
        <v/>
      </c>
      <c r="N387" s="6" t="str">
        <f t="shared" si="99"/>
        <v/>
      </c>
      <c r="P387" s="5" t="str">
        <f t="shared" si="100"/>
        <v/>
      </c>
      <c r="Q387" s="5" t="str">
        <f t="shared" si="101"/>
        <v/>
      </c>
      <c r="R387" s="6" t="str">
        <f t="shared" si="101"/>
        <v/>
      </c>
      <c r="S387" s="6"/>
      <c r="T387" s="6" t="str">
        <f t="shared" si="88"/>
        <v/>
      </c>
      <c r="U387" s="6" t="str">
        <f ca="1">IF($P387="","",COUNTIF($M$5:OFFSET($M$5,$A$3-1,0),T387))</f>
        <v/>
      </c>
      <c r="W387" s="9" t="str">
        <f t="shared" si="89"/>
        <v/>
      </c>
      <c r="X387" s="6" t="str">
        <f ca="1">IF($P387="","",COUNTIF($N$5:OFFSET($N$5,$A$3-1,0),W387))</f>
        <v/>
      </c>
    </row>
    <row r="388" spans="1:24" x14ac:dyDescent="0.25">
      <c r="A388" s="5" t="str">
        <f t="shared" si="90"/>
        <v/>
      </c>
      <c r="B388" s="5" t="str">
        <f t="shared" si="103"/>
        <v/>
      </c>
      <c r="C388" t="str">
        <f t="shared" si="102"/>
        <v/>
      </c>
      <c r="D388" t="str">
        <f t="shared" si="102"/>
        <v/>
      </c>
      <c r="E388" t="str">
        <f t="shared" si="102"/>
        <v/>
      </c>
      <c r="F388" s="5" t="str">
        <f t="shared" si="91"/>
        <v/>
      </c>
      <c r="G388" t="str">
        <f t="shared" si="92"/>
        <v/>
      </c>
      <c r="H388" t="str">
        <f t="shared" si="93"/>
        <v/>
      </c>
      <c r="I388" s="6" t="str">
        <f t="shared" si="94"/>
        <v/>
      </c>
      <c r="J388" t="str">
        <f t="shared" si="95"/>
        <v/>
      </c>
      <c r="K388" t="str">
        <f t="shared" si="96"/>
        <v/>
      </c>
      <c r="L388" s="6" t="str">
        <f t="shared" si="97"/>
        <v/>
      </c>
      <c r="M388" s="6" t="str">
        <f t="shared" si="98"/>
        <v/>
      </c>
      <c r="N388" s="6" t="str">
        <f t="shared" si="99"/>
        <v/>
      </c>
      <c r="P388" s="5" t="str">
        <f t="shared" si="100"/>
        <v/>
      </c>
      <c r="Q388" s="5" t="str">
        <f t="shared" si="101"/>
        <v/>
      </c>
      <c r="R388" s="6" t="str">
        <f t="shared" si="101"/>
        <v/>
      </c>
      <c r="S388" s="6"/>
      <c r="T388" s="6" t="str">
        <f t="shared" si="88"/>
        <v/>
      </c>
      <c r="U388" s="6" t="str">
        <f ca="1">IF($P388="","",COUNTIF($M$5:OFFSET($M$5,$A$3-1,0),T388))</f>
        <v/>
      </c>
      <c r="W388" s="9" t="str">
        <f t="shared" si="89"/>
        <v/>
      </c>
      <c r="X388" s="6" t="str">
        <f ca="1">IF($P388="","",COUNTIF($N$5:OFFSET($N$5,$A$3-1,0),W388))</f>
        <v/>
      </c>
    </row>
    <row r="389" spans="1:24" x14ac:dyDescent="0.25">
      <c r="A389" s="5" t="str">
        <f t="shared" si="90"/>
        <v/>
      </c>
      <c r="B389" s="5" t="str">
        <f t="shared" si="103"/>
        <v/>
      </c>
      <c r="C389" t="str">
        <f t="shared" si="102"/>
        <v/>
      </c>
      <c r="D389" t="str">
        <f t="shared" si="102"/>
        <v/>
      </c>
      <c r="E389" t="str">
        <f t="shared" si="102"/>
        <v/>
      </c>
      <c r="F389" s="5" t="str">
        <f t="shared" si="91"/>
        <v/>
      </c>
      <c r="G389" t="str">
        <f t="shared" si="92"/>
        <v/>
      </c>
      <c r="H389" t="str">
        <f t="shared" si="93"/>
        <v/>
      </c>
      <c r="I389" s="6" t="str">
        <f t="shared" si="94"/>
        <v/>
      </c>
      <c r="J389" t="str">
        <f t="shared" si="95"/>
        <v/>
      </c>
      <c r="K389" t="str">
        <f t="shared" si="96"/>
        <v/>
      </c>
      <c r="L389" s="6" t="str">
        <f t="shared" si="97"/>
        <v/>
      </c>
      <c r="M389" s="6" t="str">
        <f t="shared" si="98"/>
        <v/>
      </c>
      <c r="N389" s="6" t="str">
        <f t="shared" si="99"/>
        <v/>
      </c>
      <c r="P389" s="5" t="str">
        <f t="shared" si="100"/>
        <v/>
      </c>
      <c r="Q389" s="5" t="str">
        <f t="shared" si="101"/>
        <v/>
      </c>
      <c r="R389" s="6" t="str">
        <f t="shared" si="101"/>
        <v/>
      </c>
      <c r="S389" s="6"/>
      <c r="T389" s="6" t="str">
        <f t="shared" si="88"/>
        <v/>
      </c>
      <c r="U389" s="6" t="str">
        <f ca="1">IF($P389="","",COUNTIF($M$5:OFFSET($M$5,$A$3-1,0),T389))</f>
        <v/>
      </c>
      <c r="W389" s="9" t="str">
        <f t="shared" si="89"/>
        <v/>
      </c>
      <c r="X389" s="6" t="str">
        <f ca="1">IF($P389="","",COUNTIF($N$5:OFFSET($N$5,$A$3-1,0),W389))</f>
        <v/>
      </c>
    </row>
    <row r="390" spans="1:24" x14ac:dyDescent="0.25">
      <c r="A390" s="5" t="str">
        <f t="shared" si="90"/>
        <v/>
      </c>
      <c r="B390" s="5" t="str">
        <f t="shared" si="103"/>
        <v/>
      </c>
      <c r="C390" t="str">
        <f t="shared" si="102"/>
        <v/>
      </c>
      <c r="D390" t="str">
        <f t="shared" si="102"/>
        <v/>
      </c>
      <c r="E390" t="str">
        <f t="shared" si="102"/>
        <v/>
      </c>
      <c r="F390" s="5" t="str">
        <f t="shared" si="91"/>
        <v/>
      </c>
      <c r="G390" t="str">
        <f t="shared" si="92"/>
        <v/>
      </c>
      <c r="H390" t="str">
        <f t="shared" si="93"/>
        <v/>
      </c>
      <c r="I390" s="6" t="str">
        <f t="shared" si="94"/>
        <v/>
      </c>
      <c r="J390" t="str">
        <f t="shared" si="95"/>
        <v/>
      </c>
      <c r="K390" t="str">
        <f t="shared" si="96"/>
        <v/>
      </c>
      <c r="L390" s="6" t="str">
        <f t="shared" si="97"/>
        <v/>
      </c>
      <c r="M390" s="6" t="str">
        <f t="shared" si="98"/>
        <v/>
      </c>
      <c r="N390" s="6" t="str">
        <f t="shared" si="99"/>
        <v/>
      </c>
      <c r="P390" s="5" t="str">
        <f t="shared" si="100"/>
        <v/>
      </c>
      <c r="Q390" s="5" t="str">
        <f t="shared" si="101"/>
        <v/>
      </c>
      <c r="R390" s="6" t="str">
        <f t="shared" si="101"/>
        <v/>
      </c>
      <c r="S390" s="6"/>
      <c r="T390" s="6" t="str">
        <f t="shared" ref="T390:T453" si="104">IF($P390="","",MOD(2*(Q390^4+2*Q390^3*R390+2*Q390^2*R390^2-2*Q390*R390^3+R390^4),$B$1))</f>
        <v/>
      </c>
      <c r="U390" s="6" t="str">
        <f ca="1">IF($P390="","",COUNTIF($M$5:OFFSET($M$5,$A$3-1,0),T390))</f>
        <v/>
      </c>
      <c r="W390" s="9" t="str">
        <f t="shared" ref="W390:W453" si="105">IF(P390="","",MOD(3*Q390^4 + 4*Q390^3*R390 + 6*Q390^2*R390^2 - 4*Q390*R390^3 + 3*R390^4,$B$1))</f>
        <v/>
      </c>
      <c r="X390" s="6" t="str">
        <f ca="1">IF($P390="","",COUNTIF($N$5:OFFSET($N$5,$A$3-1,0),W390))</f>
        <v/>
      </c>
    </row>
    <row r="391" spans="1:24" x14ac:dyDescent="0.25">
      <c r="A391" s="5" t="str">
        <f t="shared" ref="A391:A454" si="106">IF(A390="","",IF(A390+1&gt;=$A$3,"",A390+1))</f>
        <v/>
      </c>
      <c r="B391" s="5" t="str">
        <f t="shared" si="103"/>
        <v/>
      </c>
      <c r="C391" t="str">
        <f t="shared" si="102"/>
        <v/>
      </c>
      <c r="D391" t="str">
        <f t="shared" si="102"/>
        <v/>
      </c>
      <c r="E391" t="str">
        <f t="shared" si="102"/>
        <v/>
      </c>
      <c r="F391" s="5" t="str">
        <f t="shared" ref="F391:F454" si="107">IF($A391="","",IF(AND(B391=0,C391=0),"",MOD(B391^2+2*B391*C391-C391^2,$B$1)))</f>
        <v/>
      </c>
      <c r="G391" t="str">
        <f t="shared" ref="G391:G454" si="108">IF($A391="","",IF(AND(B391=0,C391=0),"",MOD(B391^2+C391^2,$B$1)))</f>
        <v/>
      </c>
      <c r="H391" t="str">
        <f t="shared" ref="H391:H454" si="109">IF($A391="","",IF(AND(D391=0,E391=0),"",MOD(D391^2+2*D391*E391-E391^2,$B$1)))</f>
        <v/>
      </c>
      <c r="I391" s="6" t="str">
        <f t="shared" ref="I391:I454" si="110">IF($A391="","",IF(AND(D391=0,E391=0),"",MOD(D391^2+E391^2,$B$1)))</f>
        <v/>
      </c>
      <c r="J391" t="str">
        <f t="shared" ref="J391:J454" si="111">IF(OR($F391="",$I391=""),"",MOD((F391*I391)^2,$B$1))</f>
        <v/>
      </c>
      <c r="K391" t="str">
        <f t="shared" ref="K391:K454" si="112">IF(OR($F391="",$I391=""),"",MOD((H391*G391)^2,$B$1))</f>
        <v/>
      </c>
      <c r="L391" s="6" t="str">
        <f t="shared" ref="L391:L454" si="113">IF(OR(G391="",I391=""),"",MOD((G391*I391)^2,$B$1))</f>
        <v/>
      </c>
      <c r="M391" s="6" t="str">
        <f t="shared" ref="M391:M454" si="114">IF(OR(J391="",K391=""),"",MOD(J391+K391,$B$1))</f>
        <v/>
      </c>
      <c r="N391" s="6" t="str">
        <f t="shared" ref="N391:N454" si="115">IF(OR(J391="",K391=""),"",MOD(2*J391+K391,$B$1))</f>
        <v/>
      </c>
      <c r="P391" s="5" t="str">
        <f t="shared" ref="P391:P454" si="116">IF(P390="","",IF(P390+1&gt;=$P$3,"",P390+1))</f>
        <v/>
      </c>
      <c r="Q391" s="5" t="str">
        <f t="shared" ref="Q391:R454" si="117">IF($P391="","",MOD(INT($P391/($B$1^Q$3)),$B$1))</f>
        <v/>
      </c>
      <c r="R391" s="6" t="str">
        <f t="shared" si="117"/>
        <v/>
      </c>
      <c r="S391" s="6"/>
      <c r="T391" s="6" t="str">
        <f t="shared" si="104"/>
        <v/>
      </c>
      <c r="U391" s="6" t="str">
        <f ca="1">IF($P391="","",COUNTIF($M$5:OFFSET($M$5,$A$3-1,0),T391))</f>
        <v/>
      </c>
      <c r="W391" s="9" t="str">
        <f t="shared" si="105"/>
        <v/>
      </c>
      <c r="X391" s="6" t="str">
        <f ca="1">IF($P391="","",COUNTIF($N$5:OFFSET($N$5,$A$3-1,0),W391))</f>
        <v/>
      </c>
    </row>
    <row r="392" spans="1:24" x14ac:dyDescent="0.25">
      <c r="A392" s="5" t="str">
        <f t="shared" si="106"/>
        <v/>
      </c>
      <c r="B392" s="5" t="str">
        <f t="shared" si="103"/>
        <v/>
      </c>
      <c r="C392" t="str">
        <f t="shared" si="102"/>
        <v/>
      </c>
      <c r="D392" t="str">
        <f t="shared" si="102"/>
        <v/>
      </c>
      <c r="E392" t="str">
        <f t="shared" si="102"/>
        <v/>
      </c>
      <c r="F392" s="5" t="str">
        <f t="shared" si="107"/>
        <v/>
      </c>
      <c r="G392" t="str">
        <f t="shared" si="108"/>
        <v/>
      </c>
      <c r="H392" t="str">
        <f t="shared" si="109"/>
        <v/>
      </c>
      <c r="I392" s="6" t="str">
        <f t="shared" si="110"/>
        <v/>
      </c>
      <c r="J392" t="str">
        <f t="shared" si="111"/>
        <v/>
      </c>
      <c r="K392" t="str">
        <f t="shared" si="112"/>
        <v/>
      </c>
      <c r="L392" s="6" t="str">
        <f t="shared" si="113"/>
        <v/>
      </c>
      <c r="M392" s="6" t="str">
        <f t="shared" si="114"/>
        <v/>
      </c>
      <c r="N392" s="6" t="str">
        <f t="shared" si="115"/>
        <v/>
      </c>
      <c r="P392" s="5" t="str">
        <f t="shared" si="116"/>
        <v/>
      </c>
      <c r="Q392" s="5" t="str">
        <f t="shared" si="117"/>
        <v/>
      </c>
      <c r="R392" s="6" t="str">
        <f t="shared" si="117"/>
        <v/>
      </c>
      <c r="S392" s="6"/>
      <c r="T392" s="6" t="str">
        <f t="shared" si="104"/>
        <v/>
      </c>
      <c r="U392" s="6" t="str">
        <f ca="1">IF($P392="","",COUNTIF($M$5:OFFSET($M$5,$A$3-1,0),T392))</f>
        <v/>
      </c>
      <c r="W392" s="9" t="str">
        <f t="shared" si="105"/>
        <v/>
      </c>
      <c r="X392" s="6" t="str">
        <f ca="1">IF($P392="","",COUNTIF($N$5:OFFSET($N$5,$A$3-1,0),W392))</f>
        <v/>
      </c>
    </row>
    <row r="393" spans="1:24" x14ac:dyDescent="0.25">
      <c r="A393" s="5" t="str">
        <f t="shared" si="106"/>
        <v/>
      </c>
      <c r="B393" s="5" t="str">
        <f t="shared" si="103"/>
        <v/>
      </c>
      <c r="C393" t="str">
        <f t="shared" si="102"/>
        <v/>
      </c>
      <c r="D393" t="str">
        <f t="shared" si="102"/>
        <v/>
      </c>
      <c r="E393" t="str">
        <f t="shared" si="102"/>
        <v/>
      </c>
      <c r="F393" s="5" t="str">
        <f t="shared" si="107"/>
        <v/>
      </c>
      <c r="G393" t="str">
        <f t="shared" si="108"/>
        <v/>
      </c>
      <c r="H393" t="str">
        <f t="shared" si="109"/>
        <v/>
      </c>
      <c r="I393" s="6" t="str">
        <f t="shared" si="110"/>
        <v/>
      </c>
      <c r="J393" t="str">
        <f t="shared" si="111"/>
        <v/>
      </c>
      <c r="K393" t="str">
        <f t="shared" si="112"/>
        <v/>
      </c>
      <c r="L393" s="6" t="str">
        <f t="shared" si="113"/>
        <v/>
      </c>
      <c r="M393" s="6" t="str">
        <f t="shared" si="114"/>
        <v/>
      </c>
      <c r="N393" s="6" t="str">
        <f t="shared" si="115"/>
        <v/>
      </c>
      <c r="P393" s="5" t="str">
        <f t="shared" si="116"/>
        <v/>
      </c>
      <c r="Q393" s="5" t="str">
        <f t="shared" si="117"/>
        <v/>
      </c>
      <c r="R393" s="6" t="str">
        <f t="shared" si="117"/>
        <v/>
      </c>
      <c r="S393" s="6"/>
      <c r="T393" s="6" t="str">
        <f t="shared" si="104"/>
        <v/>
      </c>
      <c r="U393" s="6" t="str">
        <f ca="1">IF($P393="","",COUNTIF($M$5:OFFSET($M$5,$A$3-1,0),T393))</f>
        <v/>
      </c>
      <c r="W393" s="9" t="str">
        <f t="shared" si="105"/>
        <v/>
      </c>
      <c r="X393" s="6" t="str">
        <f ca="1">IF($P393="","",COUNTIF($N$5:OFFSET($N$5,$A$3-1,0),W393))</f>
        <v/>
      </c>
    </row>
    <row r="394" spans="1:24" x14ac:dyDescent="0.25">
      <c r="A394" s="5" t="str">
        <f t="shared" si="106"/>
        <v/>
      </c>
      <c r="B394" s="5" t="str">
        <f t="shared" si="103"/>
        <v/>
      </c>
      <c r="C394" t="str">
        <f t="shared" si="102"/>
        <v/>
      </c>
      <c r="D394" t="str">
        <f t="shared" si="102"/>
        <v/>
      </c>
      <c r="E394" t="str">
        <f t="shared" si="102"/>
        <v/>
      </c>
      <c r="F394" s="5" t="str">
        <f t="shared" si="107"/>
        <v/>
      </c>
      <c r="G394" t="str">
        <f t="shared" si="108"/>
        <v/>
      </c>
      <c r="H394" t="str">
        <f t="shared" si="109"/>
        <v/>
      </c>
      <c r="I394" s="6" t="str">
        <f t="shared" si="110"/>
        <v/>
      </c>
      <c r="J394" t="str">
        <f t="shared" si="111"/>
        <v/>
      </c>
      <c r="K394" t="str">
        <f t="shared" si="112"/>
        <v/>
      </c>
      <c r="L394" s="6" t="str">
        <f t="shared" si="113"/>
        <v/>
      </c>
      <c r="M394" s="6" t="str">
        <f t="shared" si="114"/>
        <v/>
      </c>
      <c r="N394" s="6" t="str">
        <f t="shared" si="115"/>
        <v/>
      </c>
      <c r="P394" s="5" t="str">
        <f t="shared" si="116"/>
        <v/>
      </c>
      <c r="Q394" s="5" t="str">
        <f t="shared" si="117"/>
        <v/>
      </c>
      <c r="R394" s="6" t="str">
        <f t="shared" si="117"/>
        <v/>
      </c>
      <c r="S394" s="6"/>
      <c r="T394" s="6" t="str">
        <f t="shared" si="104"/>
        <v/>
      </c>
      <c r="U394" s="6" t="str">
        <f ca="1">IF($P394="","",COUNTIF($M$5:OFFSET($M$5,$A$3-1,0),T394))</f>
        <v/>
      </c>
      <c r="W394" s="9" t="str">
        <f t="shared" si="105"/>
        <v/>
      </c>
      <c r="X394" s="6" t="str">
        <f ca="1">IF($P394="","",COUNTIF($N$5:OFFSET($N$5,$A$3-1,0),W394))</f>
        <v/>
      </c>
    </row>
    <row r="395" spans="1:24" x14ac:dyDescent="0.25">
      <c r="A395" s="5" t="str">
        <f t="shared" si="106"/>
        <v/>
      </c>
      <c r="B395" s="5" t="str">
        <f t="shared" si="103"/>
        <v/>
      </c>
      <c r="C395" t="str">
        <f t="shared" si="102"/>
        <v/>
      </c>
      <c r="D395" t="str">
        <f t="shared" si="102"/>
        <v/>
      </c>
      <c r="E395" t="str">
        <f t="shared" si="102"/>
        <v/>
      </c>
      <c r="F395" s="5" t="str">
        <f t="shared" si="107"/>
        <v/>
      </c>
      <c r="G395" t="str">
        <f t="shared" si="108"/>
        <v/>
      </c>
      <c r="H395" t="str">
        <f t="shared" si="109"/>
        <v/>
      </c>
      <c r="I395" s="6" t="str">
        <f t="shared" si="110"/>
        <v/>
      </c>
      <c r="J395" t="str">
        <f t="shared" si="111"/>
        <v/>
      </c>
      <c r="K395" t="str">
        <f t="shared" si="112"/>
        <v/>
      </c>
      <c r="L395" s="6" t="str">
        <f t="shared" si="113"/>
        <v/>
      </c>
      <c r="M395" s="6" t="str">
        <f t="shared" si="114"/>
        <v/>
      </c>
      <c r="N395" s="6" t="str">
        <f t="shared" si="115"/>
        <v/>
      </c>
      <c r="P395" s="5" t="str">
        <f t="shared" si="116"/>
        <v/>
      </c>
      <c r="Q395" s="5" t="str">
        <f t="shared" si="117"/>
        <v/>
      </c>
      <c r="R395" s="6" t="str">
        <f t="shared" si="117"/>
        <v/>
      </c>
      <c r="S395" s="6"/>
      <c r="T395" s="6" t="str">
        <f t="shared" si="104"/>
        <v/>
      </c>
      <c r="U395" s="6" t="str">
        <f ca="1">IF($P395="","",COUNTIF($M$5:OFFSET($M$5,$A$3-1,0),T395))</f>
        <v/>
      </c>
      <c r="W395" s="9" t="str">
        <f t="shared" si="105"/>
        <v/>
      </c>
      <c r="X395" s="6" t="str">
        <f ca="1">IF($P395="","",COUNTIF($N$5:OFFSET($N$5,$A$3-1,0),W395))</f>
        <v/>
      </c>
    </row>
    <row r="396" spans="1:24" x14ac:dyDescent="0.25">
      <c r="A396" s="5" t="str">
        <f t="shared" si="106"/>
        <v/>
      </c>
      <c r="B396" s="5" t="str">
        <f t="shared" si="103"/>
        <v/>
      </c>
      <c r="C396" t="str">
        <f t="shared" si="102"/>
        <v/>
      </c>
      <c r="D396" t="str">
        <f t="shared" si="102"/>
        <v/>
      </c>
      <c r="E396" t="str">
        <f t="shared" si="102"/>
        <v/>
      </c>
      <c r="F396" s="5" t="str">
        <f t="shared" si="107"/>
        <v/>
      </c>
      <c r="G396" t="str">
        <f t="shared" si="108"/>
        <v/>
      </c>
      <c r="H396" t="str">
        <f t="shared" si="109"/>
        <v/>
      </c>
      <c r="I396" s="6" t="str">
        <f t="shared" si="110"/>
        <v/>
      </c>
      <c r="J396" t="str">
        <f t="shared" si="111"/>
        <v/>
      </c>
      <c r="K396" t="str">
        <f t="shared" si="112"/>
        <v/>
      </c>
      <c r="L396" s="6" t="str">
        <f t="shared" si="113"/>
        <v/>
      </c>
      <c r="M396" s="6" t="str">
        <f t="shared" si="114"/>
        <v/>
      </c>
      <c r="N396" s="6" t="str">
        <f t="shared" si="115"/>
        <v/>
      </c>
      <c r="P396" s="5" t="str">
        <f t="shared" si="116"/>
        <v/>
      </c>
      <c r="Q396" s="5" t="str">
        <f t="shared" si="117"/>
        <v/>
      </c>
      <c r="R396" s="6" t="str">
        <f t="shared" si="117"/>
        <v/>
      </c>
      <c r="S396" s="6"/>
      <c r="T396" s="6" t="str">
        <f t="shared" si="104"/>
        <v/>
      </c>
      <c r="U396" s="6" t="str">
        <f ca="1">IF($P396="","",COUNTIF($M$5:OFFSET($M$5,$A$3-1,0),T396))</f>
        <v/>
      </c>
      <c r="W396" s="9" t="str">
        <f t="shared" si="105"/>
        <v/>
      </c>
      <c r="X396" s="6" t="str">
        <f ca="1">IF($P396="","",COUNTIF($N$5:OFFSET($N$5,$A$3-1,0),W396))</f>
        <v/>
      </c>
    </row>
    <row r="397" spans="1:24" x14ac:dyDescent="0.25">
      <c r="A397" s="5" t="str">
        <f t="shared" si="106"/>
        <v/>
      </c>
      <c r="B397" s="5" t="str">
        <f t="shared" si="103"/>
        <v/>
      </c>
      <c r="C397" t="str">
        <f t="shared" si="102"/>
        <v/>
      </c>
      <c r="D397" t="str">
        <f t="shared" si="102"/>
        <v/>
      </c>
      <c r="E397" t="str">
        <f t="shared" si="102"/>
        <v/>
      </c>
      <c r="F397" s="5" t="str">
        <f t="shared" si="107"/>
        <v/>
      </c>
      <c r="G397" t="str">
        <f t="shared" si="108"/>
        <v/>
      </c>
      <c r="H397" t="str">
        <f t="shared" si="109"/>
        <v/>
      </c>
      <c r="I397" s="6" t="str">
        <f t="shared" si="110"/>
        <v/>
      </c>
      <c r="J397" t="str">
        <f t="shared" si="111"/>
        <v/>
      </c>
      <c r="K397" t="str">
        <f t="shared" si="112"/>
        <v/>
      </c>
      <c r="L397" s="6" t="str">
        <f t="shared" si="113"/>
        <v/>
      </c>
      <c r="M397" s="6" t="str">
        <f t="shared" si="114"/>
        <v/>
      </c>
      <c r="N397" s="6" t="str">
        <f t="shared" si="115"/>
        <v/>
      </c>
      <c r="P397" s="5" t="str">
        <f t="shared" si="116"/>
        <v/>
      </c>
      <c r="Q397" s="5" t="str">
        <f t="shared" si="117"/>
        <v/>
      </c>
      <c r="R397" s="6" t="str">
        <f t="shared" si="117"/>
        <v/>
      </c>
      <c r="S397" s="6"/>
      <c r="T397" s="6" t="str">
        <f t="shared" si="104"/>
        <v/>
      </c>
      <c r="U397" s="6" t="str">
        <f ca="1">IF($P397="","",COUNTIF($M$5:OFFSET($M$5,$A$3-1,0),T397))</f>
        <v/>
      </c>
      <c r="W397" s="9" t="str">
        <f t="shared" si="105"/>
        <v/>
      </c>
      <c r="X397" s="6" t="str">
        <f ca="1">IF($P397="","",COUNTIF($N$5:OFFSET($N$5,$A$3-1,0),W397))</f>
        <v/>
      </c>
    </row>
    <row r="398" spans="1:24" x14ac:dyDescent="0.25">
      <c r="A398" s="5" t="str">
        <f t="shared" si="106"/>
        <v/>
      </c>
      <c r="B398" s="5" t="str">
        <f t="shared" si="103"/>
        <v/>
      </c>
      <c r="C398" t="str">
        <f t="shared" si="102"/>
        <v/>
      </c>
      <c r="D398" t="str">
        <f t="shared" si="102"/>
        <v/>
      </c>
      <c r="E398" t="str">
        <f t="shared" si="102"/>
        <v/>
      </c>
      <c r="F398" s="5" t="str">
        <f t="shared" si="107"/>
        <v/>
      </c>
      <c r="G398" t="str">
        <f t="shared" si="108"/>
        <v/>
      </c>
      <c r="H398" t="str">
        <f t="shared" si="109"/>
        <v/>
      </c>
      <c r="I398" s="6" t="str">
        <f t="shared" si="110"/>
        <v/>
      </c>
      <c r="J398" t="str">
        <f t="shared" si="111"/>
        <v/>
      </c>
      <c r="K398" t="str">
        <f t="shared" si="112"/>
        <v/>
      </c>
      <c r="L398" s="6" t="str">
        <f t="shared" si="113"/>
        <v/>
      </c>
      <c r="M398" s="6" t="str">
        <f t="shared" si="114"/>
        <v/>
      </c>
      <c r="N398" s="6" t="str">
        <f t="shared" si="115"/>
        <v/>
      </c>
      <c r="P398" s="5" t="str">
        <f t="shared" si="116"/>
        <v/>
      </c>
      <c r="Q398" s="5" t="str">
        <f t="shared" si="117"/>
        <v/>
      </c>
      <c r="R398" s="6" t="str">
        <f t="shared" si="117"/>
        <v/>
      </c>
      <c r="S398" s="6"/>
      <c r="T398" s="6" t="str">
        <f t="shared" si="104"/>
        <v/>
      </c>
      <c r="U398" s="6" t="str">
        <f ca="1">IF($P398="","",COUNTIF($M$5:OFFSET($M$5,$A$3-1,0),T398))</f>
        <v/>
      </c>
      <c r="W398" s="9" t="str">
        <f t="shared" si="105"/>
        <v/>
      </c>
      <c r="X398" s="6" t="str">
        <f ca="1">IF($P398="","",COUNTIF($N$5:OFFSET($N$5,$A$3-1,0),W398))</f>
        <v/>
      </c>
    </row>
    <row r="399" spans="1:24" x14ac:dyDescent="0.25">
      <c r="A399" s="5" t="str">
        <f t="shared" si="106"/>
        <v/>
      </c>
      <c r="B399" s="5" t="str">
        <f t="shared" si="103"/>
        <v/>
      </c>
      <c r="C399" t="str">
        <f t="shared" si="102"/>
        <v/>
      </c>
      <c r="D399" t="str">
        <f t="shared" si="102"/>
        <v/>
      </c>
      <c r="E399" t="str">
        <f t="shared" si="102"/>
        <v/>
      </c>
      <c r="F399" s="5" t="str">
        <f t="shared" si="107"/>
        <v/>
      </c>
      <c r="G399" t="str">
        <f t="shared" si="108"/>
        <v/>
      </c>
      <c r="H399" t="str">
        <f t="shared" si="109"/>
        <v/>
      </c>
      <c r="I399" s="6" t="str">
        <f t="shared" si="110"/>
        <v/>
      </c>
      <c r="J399" t="str">
        <f t="shared" si="111"/>
        <v/>
      </c>
      <c r="K399" t="str">
        <f t="shared" si="112"/>
        <v/>
      </c>
      <c r="L399" s="6" t="str">
        <f t="shared" si="113"/>
        <v/>
      </c>
      <c r="M399" s="6" t="str">
        <f t="shared" si="114"/>
        <v/>
      </c>
      <c r="N399" s="6" t="str">
        <f t="shared" si="115"/>
        <v/>
      </c>
      <c r="P399" s="5" t="str">
        <f t="shared" si="116"/>
        <v/>
      </c>
      <c r="Q399" s="5" t="str">
        <f t="shared" si="117"/>
        <v/>
      </c>
      <c r="R399" s="6" t="str">
        <f t="shared" si="117"/>
        <v/>
      </c>
      <c r="S399" s="6"/>
      <c r="T399" s="6" t="str">
        <f t="shared" si="104"/>
        <v/>
      </c>
      <c r="U399" s="6" t="str">
        <f ca="1">IF($P399="","",COUNTIF($M$5:OFFSET($M$5,$A$3-1,0),T399))</f>
        <v/>
      </c>
      <c r="W399" s="9" t="str">
        <f t="shared" si="105"/>
        <v/>
      </c>
      <c r="X399" s="6" t="str">
        <f ca="1">IF($P399="","",COUNTIF($N$5:OFFSET($N$5,$A$3-1,0),W399))</f>
        <v/>
      </c>
    </row>
    <row r="400" spans="1:24" x14ac:dyDescent="0.25">
      <c r="A400" s="5" t="str">
        <f t="shared" si="106"/>
        <v/>
      </c>
      <c r="B400" s="5" t="str">
        <f t="shared" si="103"/>
        <v/>
      </c>
      <c r="C400" t="str">
        <f t="shared" si="102"/>
        <v/>
      </c>
      <c r="D400" t="str">
        <f t="shared" si="102"/>
        <v/>
      </c>
      <c r="E400" t="str">
        <f t="shared" si="102"/>
        <v/>
      </c>
      <c r="F400" s="5" t="str">
        <f t="shared" si="107"/>
        <v/>
      </c>
      <c r="G400" t="str">
        <f t="shared" si="108"/>
        <v/>
      </c>
      <c r="H400" t="str">
        <f t="shared" si="109"/>
        <v/>
      </c>
      <c r="I400" s="6" t="str">
        <f t="shared" si="110"/>
        <v/>
      </c>
      <c r="J400" t="str">
        <f t="shared" si="111"/>
        <v/>
      </c>
      <c r="K400" t="str">
        <f t="shared" si="112"/>
        <v/>
      </c>
      <c r="L400" s="6" t="str">
        <f t="shared" si="113"/>
        <v/>
      </c>
      <c r="M400" s="6" t="str">
        <f t="shared" si="114"/>
        <v/>
      </c>
      <c r="N400" s="6" t="str">
        <f t="shared" si="115"/>
        <v/>
      </c>
      <c r="P400" s="5" t="str">
        <f t="shared" si="116"/>
        <v/>
      </c>
      <c r="Q400" s="5" t="str">
        <f t="shared" si="117"/>
        <v/>
      </c>
      <c r="R400" s="6" t="str">
        <f t="shared" si="117"/>
        <v/>
      </c>
      <c r="S400" s="6"/>
      <c r="T400" s="6" t="str">
        <f t="shared" si="104"/>
        <v/>
      </c>
      <c r="U400" s="6" t="str">
        <f ca="1">IF($P400="","",COUNTIF($M$5:OFFSET($M$5,$A$3-1,0),T400))</f>
        <v/>
      </c>
      <c r="W400" s="9" t="str">
        <f t="shared" si="105"/>
        <v/>
      </c>
      <c r="X400" s="6" t="str">
        <f ca="1">IF($P400="","",COUNTIF($N$5:OFFSET($N$5,$A$3-1,0),W400))</f>
        <v/>
      </c>
    </row>
    <row r="401" spans="1:24" x14ac:dyDescent="0.25">
      <c r="A401" s="5" t="str">
        <f t="shared" si="106"/>
        <v/>
      </c>
      <c r="B401" s="5" t="str">
        <f t="shared" si="103"/>
        <v/>
      </c>
      <c r="C401" t="str">
        <f t="shared" si="102"/>
        <v/>
      </c>
      <c r="D401" t="str">
        <f t="shared" si="102"/>
        <v/>
      </c>
      <c r="E401" t="str">
        <f t="shared" si="102"/>
        <v/>
      </c>
      <c r="F401" s="5" t="str">
        <f t="shared" si="107"/>
        <v/>
      </c>
      <c r="G401" t="str">
        <f t="shared" si="108"/>
        <v/>
      </c>
      <c r="H401" t="str">
        <f t="shared" si="109"/>
        <v/>
      </c>
      <c r="I401" s="6" t="str">
        <f t="shared" si="110"/>
        <v/>
      </c>
      <c r="J401" t="str">
        <f t="shared" si="111"/>
        <v/>
      </c>
      <c r="K401" t="str">
        <f t="shared" si="112"/>
        <v/>
      </c>
      <c r="L401" s="6" t="str">
        <f t="shared" si="113"/>
        <v/>
      </c>
      <c r="M401" s="6" t="str">
        <f t="shared" si="114"/>
        <v/>
      </c>
      <c r="N401" s="6" t="str">
        <f t="shared" si="115"/>
        <v/>
      </c>
      <c r="P401" s="5" t="str">
        <f t="shared" si="116"/>
        <v/>
      </c>
      <c r="Q401" s="5" t="str">
        <f t="shared" si="117"/>
        <v/>
      </c>
      <c r="R401" s="6" t="str">
        <f t="shared" si="117"/>
        <v/>
      </c>
      <c r="S401" s="6"/>
      <c r="T401" s="6" t="str">
        <f t="shared" si="104"/>
        <v/>
      </c>
      <c r="U401" s="6" t="str">
        <f ca="1">IF($P401="","",COUNTIF($M$5:OFFSET($M$5,$A$3-1,0),T401))</f>
        <v/>
      </c>
      <c r="W401" s="9" t="str">
        <f t="shared" si="105"/>
        <v/>
      </c>
      <c r="X401" s="6" t="str">
        <f ca="1">IF($P401="","",COUNTIF($N$5:OFFSET($N$5,$A$3-1,0),W401))</f>
        <v/>
      </c>
    </row>
    <row r="402" spans="1:24" x14ac:dyDescent="0.25">
      <c r="A402" s="5" t="str">
        <f t="shared" si="106"/>
        <v/>
      </c>
      <c r="B402" s="5" t="str">
        <f t="shared" si="103"/>
        <v/>
      </c>
      <c r="C402" t="str">
        <f t="shared" si="102"/>
        <v/>
      </c>
      <c r="D402" t="str">
        <f t="shared" si="102"/>
        <v/>
      </c>
      <c r="E402" t="str">
        <f t="shared" si="102"/>
        <v/>
      </c>
      <c r="F402" s="5" t="str">
        <f t="shared" si="107"/>
        <v/>
      </c>
      <c r="G402" t="str">
        <f t="shared" si="108"/>
        <v/>
      </c>
      <c r="H402" t="str">
        <f t="shared" si="109"/>
        <v/>
      </c>
      <c r="I402" s="6" t="str">
        <f t="shared" si="110"/>
        <v/>
      </c>
      <c r="J402" t="str">
        <f t="shared" si="111"/>
        <v/>
      </c>
      <c r="K402" t="str">
        <f t="shared" si="112"/>
        <v/>
      </c>
      <c r="L402" s="6" t="str">
        <f t="shared" si="113"/>
        <v/>
      </c>
      <c r="M402" s="6" t="str">
        <f t="shared" si="114"/>
        <v/>
      </c>
      <c r="N402" s="6" t="str">
        <f t="shared" si="115"/>
        <v/>
      </c>
      <c r="P402" s="5" t="str">
        <f t="shared" si="116"/>
        <v/>
      </c>
      <c r="Q402" s="5" t="str">
        <f t="shared" si="117"/>
        <v/>
      </c>
      <c r="R402" s="6" t="str">
        <f t="shared" si="117"/>
        <v/>
      </c>
      <c r="S402" s="6"/>
      <c r="T402" s="6" t="str">
        <f t="shared" si="104"/>
        <v/>
      </c>
      <c r="U402" s="6" t="str">
        <f ca="1">IF($P402="","",COUNTIF($M$5:OFFSET($M$5,$A$3-1,0),T402))</f>
        <v/>
      </c>
      <c r="W402" s="9" t="str">
        <f t="shared" si="105"/>
        <v/>
      </c>
      <c r="X402" s="6" t="str">
        <f ca="1">IF($P402="","",COUNTIF($N$5:OFFSET($N$5,$A$3-1,0),W402))</f>
        <v/>
      </c>
    </row>
    <row r="403" spans="1:24" x14ac:dyDescent="0.25">
      <c r="A403" s="5" t="str">
        <f t="shared" si="106"/>
        <v/>
      </c>
      <c r="B403" s="5" t="str">
        <f t="shared" si="103"/>
        <v/>
      </c>
      <c r="C403" t="str">
        <f t="shared" si="102"/>
        <v/>
      </c>
      <c r="D403" t="str">
        <f t="shared" si="102"/>
        <v/>
      </c>
      <c r="E403" t="str">
        <f t="shared" si="102"/>
        <v/>
      </c>
      <c r="F403" s="5" t="str">
        <f t="shared" si="107"/>
        <v/>
      </c>
      <c r="G403" t="str">
        <f t="shared" si="108"/>
        <v/>
      </c>
      <c r="H403" t="str">
        <f t="shared" si="109"/>
        <v/>
      </c>
      <c r="I403" s="6" t="str">
        <f t="shared" si="110"/>
        <v/>
      </c>
      <c r="J403" t="str">
        <f t="shared" si="111"/>
        <v/>
      </c>
      <c r="K403" t="str">
        <f t="shared" si="112"/>
        <v/>
      </c>
      <c r="L403" s="6" t="str">
        <f t="shared" si="113"/>
        <v/>
      </c>
      <c r="M403" s="6" t="str">
        <f t="shared" si="114"/>
        <v/>
      </c>
      <c r="N403" s="6" t="str">
        <f t="shared" si="115"/>
        <v/>
      </c>
      <c r="P403" s="5" t="str">
        <f t="shared" si="116"/>
        <v/>
      </c>
      <c r="Q403" s="5" t="str">
        <f t="shared" si="117"/>
        <v/>
      </c>
      <c r="R403" s="6" t="str">
        <f t="shared" si="117"/>
        <v/>
      </c>
      <c r="S403" s="6"/>
      <c r="T403" s="6" t="str">
        <f t="shared" si="104"/>
        <v/>
      </c>
      <c r="U403" s="6" t="str">
        <f ca="1">IF($P403="","",COUNTIF($M$5:OFFSET($M$5,$A$3-1,0),T403))</f>
        <v/>
      </c>
      <c r="W403" s="9" t="str">
        <f t="shared" si="105"/>
        <v/>
      </c>
      <c r="X403" s="6" t="str">
        <f ca="1">IF($P403="","",COUNTIF($N$5:OFFSET($N$5,$A$3-1,0),W403))</f>
        <v/>
      </c>
    </row>
    <row r="404" spans="1:24" x14ac:dyDescent="0.25">
      <c r="A404" s="5" t="str">
        <f t="shared" si="106"/>
        <v/>
      </c>
      <c r="B404" s="5" t="str">
        <f t="shared" si="103"/>
        <v/>
      </c>
      <c r="C404" t="str">
        <f t="shared" si="102"/>
        <v/>
      </c>
      <c r="D404" t="str">
        <f t="shared" si="102"/>
        <v/>
      </c>
      <c r="E404" t="str">
        <f t="shared" si="102"/>
        <v/>
      </c>
      <c r="F404" s="5" t="str">
        <f t="shared" si="107"/>
        <v/>
      </c>
      <c r="G404" t="str">
        <f t="shared" si="108"/>
        <v/>
      </c>
      <c r="H404" t="str">
        <f t="shared" si="109"/>
        <v/>
      </c>
      <c r="I404" s="6" t="str">
        <f t="shared" si="110"/>
        <v/>
      </c>
      <c r="J404" t="str">
        <f t="shared" si="111"/>
        <v/>
      </c>
      <c r="K404" t="str">
        <f t="shared" si="112"/>
        <v/>
      </c>
      <c r="L404" s="6" t="str">
        <f t="shared" si="113"/>
        <v/>
      </c>
      <c r="M404" s="6" t="str">
        <f t="shared" si="114"/>
        <v/>
      </c>
      <c r="N404" s="6" t="str">
        <f t="shared" si="115"/>
        <v/>
      </c>
      <c r="P404" s="5" t="str">
        <f t="shared" si="116"/>
        <v/>
      </c>
      <c r="Q404" s="5" t="str">
        <f t="shared" si="117"/>
        <v/>
      </c>
      <c r="R404" s="6" t="str">
        <f t="shared" si="117"/>
        <v/>
      </c>
      <c r="S404" s="6"/>
      <c r="T404" s="6" t="str">
        <f t="shared" si="104"/>
        <v/>
      </c>
      <c r="U404" s="6" t="str">
        <f ca="1">IF($P404="","",COUNTIF($M$5:OFFSET($M$5,$A$3-1,0),T404))</f>
        <v/>
      </c>
      <c r="W404" s="9" t="str">
        <f t="shared" si="105"/>
        <v/>
      </c>
      <c r="X404" s="6" t="str">
        <f ca="1">IF($P404="","",COUNTIF($N$5:OFFSET($N$5,$A$3-1,0),W404))</f>
        <v/>
      </c>
    </row>
    <row r="405" spans="1:24" x14ac:dyDescent="0.25">
      <c r="A405" s="5" t="str">
        <f t="shared" si="106"/>
        <v/>
      </c>
      <c r="B405" s="5" t="str">
        <f t="shared" si="103"/>
        <v/>
      </c>
      <c r="C405" t="str">
        <f t="shared" si="102"/>
        <v/>
      </c>
      <c r="D405" t="str">
        <f t="shared" si="102"/>
        <v/>
      </c>
      <c r="E405" t="str">
        <f t="shared" si="102"/>
        <v/>
      </c>
      <c r="F405" s="5" t="str">
        <f t="shared" si="107"/>
        <v/>
      </c>
      <c r="G405" t="str">
        <f t="shared" si="108"/>
        <v/>
      </c>
      <c r="H405" t="str">
        <f t="shared" si="109"/>
        <v/>
      </c>
      <c r="I405" s="6" t="str">
        <f t="shared" si="110"/>
        <v/>
      </c>
      <c r="J405" t="str">
        <f t="shared" si="111"/>
        <v/>
      </c>
      <c r="K405" t="str">
        <f t="shared" si="112"/>
        <v/>
      </c>
      <c r="L405" s="6" t="str">
        <f t="shared" si="113"/>
        <v/>
      </c>
      <c r="M405" s="6" t="str">
        <f t="shared" si="114"/>
        <v/>
      </c>
      <c r="N405" s="6" t="str">
        <f t="shared" si="115"/>
        <v/>
      </c>
      <c r="P405" s="5" t="str">
        <f t="shared" si="116"/>
        <v/>
      </c>
      <c r="Q405" s="5" t="str">
        <f t="shared" si="117"/>
        <v/>
      </c>
      <c r="R405" s="6" t="str">
        <f t="shared" si="117"/>
        <v/>
      </c>
      <c r="S405" s="6"/>
      <c r="T405" s="6" t="str">
        <f t="shared" si="104"/>
        <v/>
      </c>
      <c r="U405" s="6" t="str">
        <f ca="1">IF($P405="","",COUNTIF($M$5:OFFSET($M$5,$A$3-1,0),T405))</f>
        <v/>
      </c>
      <c r="W405" s="9" t="str">
        <f t="shared" si="105"/>
        <v/>
      </c>
      <c r="X405" s="6" t="str">
        <f ca="1">IF($P405="","",COUNTIF($N$5:OFFSET($N$5,$A$3-1,0),W405))</f>
        <v/>
      </c>
    </row>
    <row r="406" spans="1:24" x14ac:dyDescent="0.25">
      <c r="A406" s="5" t="str">
        <f t="shared" si="106"/>
        <v/>
      </c>
      <c r="B406" s="5" t="str">
        <f t="shared" si="103"/>
        <v/>
      </c>
      <c r="C406" t="str">
        <f t="shared" si="102"/>
        <v/>
      </c>
      <c r="D406" t="str">
        <f t="shared" si="102"/>
        <v/>
      </c>
      <c r="E406" t="str">
        <f t="shared" si="102"/>
        <v/>
      </c>
      <c r="F406" s="5" t="str">
        <f t="shared" si="107"/>
        <v/>
      </c>
      <c r="G406" t="str">
        <f t="shared" si="108"/>
        <v/>
      </c>
      <c r="H406" t="str">
        <f t="shared" si="109"/>
        <v/>
      </c>
      <c r="I406" s="6" t="str">
        <f t="shared" si="110"/>
        <v/>
      </c>
      <c r="J406" t="str">
        <f t="shared" si="111"/>
        <v/>
      </c>
      <c r="K406" t="str">
        <f t="shared" si="112"/>
        <v/>
      </c>
      <c r="L406" s="6" t="str">
        <f t="shared" si="113"/>
        <v/>
      </c>
      <c r="M406" s="6" t="str">
        <f t="shared" si="114"/>
        <v/>
      </c>
      <c r="N406" s="6" t="str">
        <f t="shared" si="115"/>
        <v/>
      </c>
      <c r="P406" s="5" t="str">
        <f t="shared" si="116"/>
        <v/>
      </c>
      <c r="Q406" s="5" t="str">
        <f t="shared" si="117"/>
        <v/>
      </c>
      <c r="R406" s="6" t="str">
        <f t="shared" si="117"/>
        <v/>
      </c>
      <c r="S406" s="6"/>
      <c r="T406" s="6" t="str">
        <f t="shared" si="104"/>
        <v/>
      </c>
      <c r="U406" s="6" t="str">
        <f ca="1">IF($P406="","",COUNTIF($M$5:OFFSET($M$5,$A$3-1,0),T406))</f>
        <v/>
      </c>
      <c r="W406" s="9" t="str">
        <f t="shared" si="105"/>
        <v/>
      </c>
      <c r="X406" s="6" t="str">
        <f ca="1">IF($P406="","",COUNTIF($N$5:OFFSET($N$5,$A$3-1,0),W406))</f>
        <v/>
      </c>
    </row>
    <row r="407" spans="1:24" x14ac:dyDescent="0.25">
      <c r="A407" s="5" t="str">
        <f t="shared" si="106"/>
        <v/>
      </c>
      <c r="B407" s="5" t="str">
        <f t="shared" si="103"/>
        <v/>
      </c>
      <c r="C407" t="str">
        <f t="shared" si="102"/>
        <v/>
      </c>
      <c r="D407" t="str">
        <f t="shared" si="102"/>
        <v/>
      </c>
      <c r="E407" t="str">
        <f t="shared" si="102"/>
        <v/>
      </c>
      <c r="F407" s="5" t="str">
        <f t="shared" si="107"/>
        <v/>
      </c>
      <c r="G407" t="str">
        <f t="shared" si="108"/>
        <v/>
      </c>
      <c r="H407" t="str">
        <f t="shared" si="109"/>
        <v/>
      </c>
      <c r="I407" s="6" t="str">
        <f t="shared" si="110"/>
        <v/>
      </c>
      <c r="J407" t="str">
        <f t="shared" si="111"/>
        <v/>
      </c>
      <c r="K407" t="str">
        <f t="shared" si="112"/>
        <v/>
      </c>
      <c r="L407" s="6" t="str">
        <f t="shared" si="113"/>
        <v/>
      </c>
      <c r="M407" s="6" t="str">
        <f t="shared" si="114"/>
        <v/>
      </c>
      <c r="N407" s="6" t="str">
        <f t="shared" si="115"/>
        <v/>
      </c>
      <c r="P407" s="5" t="str">
        <f t="shared" si="116"/>
        <v/>
      </c>
      <c r="Q407" s="5" t="str">
        <f t="shared" si="117"/>
        <v/>
      </c>
      <c r="R407" s="6" t="str">
        <f t="shared" si="117"/>
        <v/>
      </c>
      <c r="S407" s="6"/>
      <c r="T407" s="6" t="str">
        <f t="shared" si="104"/>
        <v/>
      </c>
      <c r="U407" s="6" t="str">
        <f ca="1">IF($P407="","",COUNTIF($M$5:OFFSET($M$5,$A$3-1,0),T407))</f>
        <v/>
      </c>
      <c r="W407" s="9" t="str">
        <f t="shared" si="105"/>
        <v/>
      </c>
      <c r="X407" s="6" t="str">
        <f ca="1">IF($P407="","",COUNTIF($N$5:OFFSET($N$5,$A$3-1,0),W407))</f>
        <v/>
      </c>
    </row>
    <row r="408" spans="1:24" x14ac:dyDescent="0.25">
      <c r="A408" s="5" t="str">
        <f t="shared" si="106"/>
        <v/>
      </c>
      <c r="B408" s="5" t="str">
        <f t="shared" si="103"/>
        <v/>
      </c>
      <c r="C408" t="str">
        <f t="shared" si="102"/>
        <v/>
      </c>
      <c r="D408" t="str">
        <f t="shared" si="102"/>
        <v/>
      </c>
      <c r="E408" t="str">
        <f t="shared" si="102"/>
        <v/>
      </c>
      <c r="F408" s="5" t="str">
        <f t="shared" si="107"/>
        <v/>
      </c>
      <c r="G408" t="str">
        <f t="shared" si="108"/>
        <v/>
      </c>
      <c r="H408" t="str">
        <f t="shared" si="109"/>
        <v/>
      </c>
      <c r="I408" s="6" t="str">
        <f t="shared" si="110"/>
        <v/>
      </c>
      <c r="J408" t="str">
        <f t="shared" si="111"/>
        <v/>
      </c>
      <c r="K408" t="str">
        <f t="shared" si="112"/>
        <v/>
      </c>
      <c r="L408" s="6" t="str">
        <f t="shared" si="113"/>
        <v/>
      </c>
      <c r="M408" s="6" t="str">
        <f t="shared" si="114"/>
        <v/>
      </c>
      <c r="N408" s="6" t="str">
        <f t="shared" si="115"/>
        <v/>
      </c>
      <c r="P408" s="5" t="str">
        <f t="shared" si="116"/>
        <v/>
      </c>
      <c r="Q408" s="5" t="str">
        <f t="shared" si="117"/>
        <v/>
      </c>
      <c r="R408" s="6" t="str">
        <f t="shared" si="117"/>
        <v/>
      </c>
      <c r="S408" s="6"/>
      <c r="T408" s="6" t="str">
        <f t="shared" si="104"/>
        <v/>
      </c>
      <c r="U408" s="6" t="str">
        <f ca="1">IF($P408="","",COUNTIF($M$5:OFFSET($M$5,$A$3-1,0),T408))</f>
        <v/>
      </c>
      <c r="W408" s="9" t="str">
        <f t="shared" si="105"/>
        <v/>
      </c>
      <c r="X408" s="6" t="str">
        <f ca="1">IF($P408="","",COUNTIF($N$5:OFFSET($N$5,$A$3-1,0),W408))</f>
        <v/>
      </c>
    </row>
    <row r="409" spans="1:24" x14ac:dyDescent="0.25">
      <c r="A409" s="5" t="str">
        <f t="shared" si="106"/>
        <v/>
      </c>
      <c r="B409" s="5" t="str">
        <f t="shared" si="103"/>
        <v/>
      </c>
      <c r="C409" t="str">
        <f t="shared" si="102"/>
        <v/>
      </c>
      <c r="D409" t="str">
        <f t="shared" si="102"/>
        <v/>
      </c>
      <c r="E409" t="str">
        <f t="shared" si="102"/>
        <v/>
      </c>
      <c r="F409" s="5" t="str">
        <f t="shared" si="107"/>
        <v/>
      </c>
      <c r="G409" t="str">
        <f t="shared" si="108"/>
        <v/>
      </c>
      <c r="H409" t="str">
        <f t="shared" si="109"/>
        <v/>
      </c>
      <c r="I409" s="6" t="str">
        <f t="shared" si="110"/>
        <v/>
      </c>
      <c r="J409" t="str">
        <f t="shared" si="111"/>
        <v/>
      </c>
      <c r="K409" t="str">
        <f t="shared" si="112"/>
        <v/>
      </c>
      <c r="L409" s="6" t="str">
        <f t="shared" si="113"/>
        <v/>
      </c>
      <c r="M409" s="6" t="str">
        <f t="shared" si="114"/>
        <v/>
      </c>
      <c r="N409" s="6" t="str">
        <f t="shared" si="115"/>
        <v/>
      </c>
      <c r="P409" s="5" t="str">
        <f t="shared" si="116"/>
        <v/>
      </c>
      <c r="Q409" s="5" t="str">
        <f t="shared" si="117"/>
        <v/>
      </c>
      <c r="R409" s="6" t="str">
        <f t="shared" si="117"/>
        <v/>
      </c>
      <c r="S409" s="6"/>
      <c r="T409" s="6" t="str">
        <f t="shared" si="104"/>
        <v/>
      </c>
      <c r="U409" s="6" t="str">
        <f ca="1">IF($P409="","",COUNTIF($M$5:OFFSET($M$5,$A$3-1,0),T409))</f>
        <v/>
      </c>
      <c r="W409" s="9" t="str">
        <f t="shared" si="105"/>
        <v/>
      </c>
      <c r="X409" s="6" t="str">
        <f ca="1">IF($P409="","",COUNTIF($N$5:OFFSET($N$5,$A$3-1,0),W409))</f>
        <v/>
      </c>
    </row>
    <row r="410" spans="1:24" x14ac:dyDescent="0.25">
      <c r="A410" s="5" t="str">
        <f t="shared" si="106"/>
        <v/>
      </c>
      <c r="B410" s="5" t="str">
        <f t="shared" si="103"/>
        <v/>
      </c>
      <c r="C410" t="str">
        <f t="shared" si="102"/>
        <v/>
      </c>
      <c r="D410" t="str">
        <f t="shared" si="102"/>
        <v/>
      </c>
      <c r="E410" t="str">
        <f t="shared" si="102"/>
        <v/>
      </c>
      <c r="F410" s="5" t="str">
        <f t="shared" si="107"/>
        <v/>
      </c>
      <c r="G410" t="str">
        <f t="shared" si="108"/>
        <v/>
      </c>
      <c r="H410" t="str">
        <f t="shared" si="109"/>
        <v/>
      </c>
      <c r="I410" s="6" t="str">
        <f t="shared" si="110"/>
        <v/>
      </c>
      <c r="J410" t="str">
        <f t="shared" si="111"/>
        <v/>
      </c>
      <c r="K410" t="str">
        <f t="shared" si="112"/>
        <v/>
      </c>
      <c r="L410" s="6" t="str">
        <f t="shared" si="113"/>
        <v/>
      </c>
      <c r="M410" s="6" t="str">
        <f t="shared" si="114"/>
        <v/>
      </c>
      <c r="N410" s="6" t="str">
        <f t="shared" si="115"/>
        <v/>
      </c>
      <c r="P410" s="5" t="str">
        <f t="shared" si="116"/>
        <v/>
      </c>
      <c r="Q410" s="5" t="str">
        <f t="shared" si="117"/>
        <v/>
      </c>
      <c r="R410" s="6" t="str">
        <f t="shared" si="117"/>
        <v/>
      </c>
      <c r="S410" s="6"/>
      <c r="T410" s="6" t="str">
        <f t="shared" si="104"/>
        <v/>
      </c>
      <c r="U410" s="6" t="str">
        <f ca="1">IF($P410="","",COUNTIF($M$5:OFFSET($M$5,$A$3-1,0),T410))</f>
        <v/>
      </c>
      <c r="W410" s="9" t="str">
        <f t="shared" si="105"/>
        <v/>
      </c>
      <c r="X410" s="6" t="str">
        <f ca="1">IF($P410="","",COUNTIF($N$5:OFFSET($N$5,$A$3-1,0),W410))</f>
        <v/>
      </c>
    </row>
    <row r="411" spans="1:24" x14ac:dyDescent="0.25">
      <c r="A411" s="5" t="str">
        <f t="shared" si="106"/>
        <v/>
      </c>
      <c r="B411" s="5" t="str">
        <f t="shared" si="103"/>
        <v/>
      </c>
      <c r="C411" t="str">
        <f t="shared" si="102"/>
        <v/>
      </c>
      <c r="D411" t="str">
        <f t="shared" si="102"/>
        <v/>
      </c>
      <c r="E411" t="str">
        <f t="shared" si="102"/>
        <v/>
      </c>
      <c r="F411" s="5" t="str">
        <f t="shared" si="107"/>
        <v/>
      </c>
      <c r="G411" t="str">
        <f t="shared" si="108"/>
        <v/>
      </c>
      <c r="H411" t="str">
        <f t="shared" si="109"/>
        <v/>
      </c>
      <c r="I411" s="6" t="str">
        <f t="shared" si="110"/>
        <v/>
      </c>
      <c r="J411" t="str">
        <f t="shared" si="111"/>
        <v/>
      </c>
      <c r="K411" t="str">
        <f t="shared" si="112"/>
        <v/>
      </c>
      <c r="L411" s="6" t="str">
        <f t="shared" si="113"/>
        <v/>
      </c>
      <c r="M411" s="6" t="str">
        <f t="shared" si="114"/>
        <v/>
      </c>
      <c r="N411" s="6" t="str">
        <f t="shared" si="115"/>
        <v/>
      </c>
      <c r="P411" s="5" t="str">
        <f t="shared" si="116"/>
        <v/>
      </c>
      <c r="Q411" s="5" t="str">
        <f t="shared" si="117"/>
        <v/>
      </c>
      <c r="R411" s="6" t="str">
        <f t="shared" si="117"/>
        <v/>
      </c>
      <c r="S411" s="6"/>
      <c r="T411" s="6" t="str">
        <f t="shared" si="104"/>
        <v/>
      </c>
      <c r="U411" s="6" t="str">
        <f ca="1">IF($P411="","",COUNTIF($M$5:OFFSET($M$5,$A$3-1,0),T411))</f>
        <v/>
      </c>
      <c r="W411" s="9" t="str">
        <f t="shared" si="105"/>
        <v/>
      </c>
      <c r="X411" s="6" t="str">
        <f ca="1">IF($P411="","",COUNTIF($N$5:OFFSET($N$5,$A$3-1,0),W411))</f>
        <v/>
      </c>
    </row>
    <row r="412" spans="1:24" x14ac:dyDescent="0.25">
      <c r="A412" s="5" t="str">
        <f t="shared" si="106"/>
        <v/>
      </c>
      <c r="B412" s="5" t="str">
        <f t="shared" si="103"/>
        <v/>
      </c>
      <c r="C412" t="str">
        <f t="shared" si="102"/>
        <v/>
      </c>
      <c r="D412" t="str">
        <f t="shared" si="102"/>
        <v/>
      </c>
      <c r="E412" t="str">
        <f t="shared" si="102"/>
        <v/>
      </c>
      <c r="F412" s="5" t="str">
        <f t="shared" si="107"/>
        <v/>
      </c>
      <c r="G412" t="str">
        <f t="shared" si="108"/>
        <v/>
      </c>
      <c r="H412" t="str">
        <f t="shared" si="109"/>
        <v/>
      </c>
      <c r="I412" s="6" t="str">
        <f t="shared" si="110"/>
        <v/>
      </c>
      <c r="J412" t="str">
        <f t="shared" si="111"/>
        <v/>
      </c>
      <c r="K412" t="str">
        <f t="shared" si="112"/>
        <v/>
      </c>
      <c r="L412" s="6" t="str">
        <f t="shared" si="113"/>
        <v/>
      </c>
      <c r="M412" s="6" t="str">
        <f t="shared" si="114"/>
        <v/>
      </c>
      <c r="N412" s="6" t="str">
        <f t="shared" si="115"/>
        <v/>
      </c>
      <c r="P412" s="5" t="str">
        <f t="shared" si="116"/>
        <v/>
      </c>
      <c r="Q412" s="5" t="str">
        <f t="shared" si="117"/>
        <v/>
      </c>
      <c r="R412" s="6" t="str">
        <f t="shared" si="117"/>
        <v/>
      </c>
      <c r="S412" s="6"/>
      <c r="T412" s="6" t="str">
        <f t="shared" si="104"/>
        <v/>
      </c>
      <c r="U412" s="6" t="str">
        <f ca="1">IF($P412="","",COUNTIF($M$5:OFFSET($M$5,$A$3-1,0),T412))</f>
        <v/>
      </c>
      <c r="W412" s="9" t="str">
        <f t="shared" si="105"/>
        <v/>
      </c>
      <c r="X412" s="6" t="str">
        <f ca="1">IF($P412="","",COUNTIF($N$5:OFFSET($N$5,$A$3-1,0),W412))</f>
        <v/>
      </c>
    </row>
    <row r="413" spans="1:24" x14ac:dyDescent="0.25">
      <c r="A413" s="5" t="str">
        <f t="shared" si="106"/>
        <v/>
      </c>
      <c r="B413" s="5" t="str">
        <f t="shared" si="103"/>
        <v/>
      </c>
      <c r="C413" t="str">
        <f t="shared" si="102"/>
        <v/>
      </c>
      <c r="D413" t="str">
        <f t="shared" si="102"/>
        <v/>
      </c>
      <c r="E413" t="str">
        <f t="shared" si="102"/>
        <v/>
      </c>
      <c r="F413" s="5" t="str">
        <f t="shared" si="107"/>
        <v/>
      </c>
      <c r="G413" t="str">
        <f t="shared" si="108"/>
        <v/>
      </c>
      <c r="H413" t="str">
        <f t="shared" si="109"/>
        <v/>
      </c>
      <c r="I413" s="6" t="str">
        <f t="shared" si="110"/>
        <v/>
      </c>
      <c r="J413" t="str">
        <f t="shared" si="111"/>
        <v/>
      </c>
      <c r="K413" t="str">
        <f t="shared" si="112"/>
        <v/>
      </c>
      <c r="L413" s="6" t="str">
        <f t="shared" si="113"/>
        <v/>
      </c>
      <c r="M413" s="6" t="str">
        <f t="shared" si="114"/>
        <v/>
      </c>
      <c r="N413" s="6" t="str">
        <f t="shared" si="115"/>
        <v/>
      </c>
      <c r="P413" s="5" t="str">
        <f t="shared" si="116"/>
        <v/>
      </c>
      <c r="Q413" s="5" t="str">
        <f t="shared" si="117"/>
        <v/>
      </c>
      <c r="R413" s="6" t="str">
        <f t="shared" si="117"/>
        <v/>
      </c>
      <c r="S413" s="6"/>
      <c r="T413" s="6" t="str">
        <f t="shared" si="104"/>
        <v/>
      </c>
      <c r="U413" s="6" t="str">
        <f ca="1">IF($P413="","",COUNTIF($M$5:OFFSET($M$5,$A$3-1,0),T413))</f>
        <v/>
      </c>
      <c r="W413" s="9" t="str">
        <f t="shared" si="105"/>
        <v/>
      </c>
      <c r="X413" s="6" t="str">
        <f ca="1">IF($P413="","",COUNTIF($N$5:OFFSET($N$5,$A$3-1,0),W413))</f>
        <v/>
      </c>
    </row>
    <row r="414" spans="1:24" x14ac:dyDescent="0.25">
      <c r="A414" s="5" t="str">
        <f t="shared" si="106"/>
        <v/>
      </c>
      <c r="B414" s="5" t="str">
        <f t="shared" si="103"/>
        <v/>
      </c>
      <c r="C414" t="str">
        <f t="shared" si="102"/>
        <v/>
      </c>
      <c r="D414" t="str">
        <f t="shared" si="102"/>
        <v/>
      </c>
      <c r="E414" t="str">
        <f t="shared" si="102"/>
        <v/>
      </c>
      <c r="F414" s="5" t="str">
        <f t="shared" si="107"/>
        <v/>
      </c>
      <c r="G414" t="str">
        <f t="shared" si="108"/>
        <v/>
      </c>
      <c r="H414" t="str">
        <f t="shared" si="109"/>
        <v/>
      </c>
      <c r="I414" s="6" t="str">
        <f t="shared" si="110"/>
        <v/>
      </c>
      <c r="J414" t="str">
        <f t="shared" si="111"/>
        <v/>
      </c>
      <c r="K414" t="str">
        <f t="shared" si="112"/>
        <v/>
      </c>
      <c r="L414" s="6" t="str">
        <f t="shared" si="113"/>
        <v/>
      </c>
      <c r="M414" s="6" t="str">
        <f t="shared" si="114"/>
        <v/>
      </c>
      <c r="N414" s="6" t="str">
        <f t="shared" si="115"/>
        <v/>
      </c>
      <c r="P414" s="5" t="str">
        <f t="shared" si="116"/>
        <v/>
      </c>
      <c r="Q414" s="5" t="str">
        <f t="shared" si="117"/>
        <v/>
      </c>
      <c r="R414" s="6" t="str">
        <f t="shared" si="117"/>
        <v/>
      </c>
      <c r="S414" s="6"/>
      <c r="T414" s="6" t="str">
        <f t="shared" si="104"/>
        <v/>
      </c>
      <c r="U414" s="6" t="str">
        <f ca="1">IF($P414="","",COUNTIF($M$5:OFFSET($M$5,$A$3-1,0),T414))</f>
        <v/>
      </c>
      <c r="W414" s="9" t="str">
        <f t="shared" si="105"/>
        <v/>
      </c>
      <c r="X414" s="6" t="str">
        <f ca="1">IF($P414="","",COUNTIF($N$5:OFFSET($N$5,$A$3-1,0),W414))</f>
        <v/>
      </c>
    </row>
    <row r="415" spans="1:24" x14ac:dyDescent="0.25">
      <c r="A415" s="5" t="str">
        <f t="shared" si="106"/>
        <v/>
      </c>
      <c r="B415" s="5" t="str">
        <f t="shared" si="103"/>
        <v/>
      </c>
      <c r="C415" t="str">
        <f t="shared" si="102"/>
        <v/>
      </c>
      <c r="D415" t="str">
        <f t="shared" si="102"/>
        <v/>
      </c>
      <c r="E415" t="str">
        <f t="shared" si="102"/>
        <v/>
      </c>
      <c r="F415" s="5" t="str">
        <f t="shared" si="107"/>
        <v/>
      </c>
      <c r="G415" t="str">
        <f t="shared" si="108"/>
        <v/>
      </c>
      <c r="H415" t="str">
        <f t="shared" si="109"/>
        <v/>
      </c>
      <c r="I415" s="6" t="str">
        <f t="shared" si="110"/>
        <v/>
      </c>
      <c r="J415" t="str">
        <f t="shared" si="111"/>
        <v/>
      </c>
      <c r="K415" t="str">
        <f t="shared" si="112"/>
        <v/>
      </c>
      <c r="L415" s="6" t="str">
        <f t="shared" si="113"/>
        <v/>
      </c>
      <c r="M415" s="6" t="str">
        <f t="shared" si="114"/>
        <v/>
      </c>
      <c r="N415" s="6" t="str">
        <f t="shared" si="115"/>
        <v/>
      </c>
      <c r="P415" s="5" t="str">
        <f t="shared" si="116"/>
        <v/>
      </c>
      <c r="Q415" s="5" t="str">
        <f t="shared" si="117"/>
        <v/>
      </c>
      <c r="R415" s="6" t="str">
        <f t="shared" si="117"/>
        <v/>
      </c>
      <c r="S415" s="6"/>
      <c r="T415" s="6" t="str">
        <f t="shared" si="104"/>
        <v/>
      </c>
      <c r="U415" s="6" t="str">
        <f ca="1">IF($P415="","",COUNTIF($M$5:OFFSET($M$5,$A$3-1,0),T415))</f>
        <v/>
      </c>
      <c r="W415" s="9" t="str">
        <f t="shared" si="105"/>
        <v/>
      </c>
      <c r="X415" s="6" t="str">
        <f ca="1">IF($P415="","",COUNTIF($N$5:OFFSET($N$5,$A$3-1,0),W415))</f>
        <v/>
      </c>
    </row>
    <row r="416" spans="1:24" x14ac:dyDescent="0.25">
      <c r="A416" s="5" t="str">
        <f t="shared" si="106"/>
        <v/>
      </c>
      <c r="B416" s="5" t="str">
        <f t="shared" si="103"/>
        <v/>
      </c>
      <c r="C416" t="str">
        <f t="shared" si="102"/>
        <v/>
      </c>
      <c r="D416" t="str">
        <f t="shared" si="102"/>
        <v/>
      </c>
      <c r="E416" t="str">
        <f t="shared" si="102"/>
        <v/>
      </c>
      <c r="F416" s="5" t="str">
        <f t="shared" si="107"/>
        <v/>
      </c>
      <c r="G416" t="str">
        <f t="shared" si="108"/>
        <v/>
      </c>
      <c r="H416" t="str">
        <f t="shared" si="109"/>
        <v/>
      </c>
      <c r="I416" s="6" t="str">
        <f t="shared" si="110"/>
        <v/>
      </c>
      <c r="J416" t="str">
        <f t="shared" si="111"/>
        <v/>
      </c>
      <c r="K416" t="str">
        <f t="shared" si="112"/>
        <v/>
      </c>
      <c r="L416" s="6" t="str">
        <f t="shared" si="113"/>
        <v/>
      </c>
      <c r="M416" s="6" t="str">
        <f t="shared" si="114"/>
        <v/>
      </c>
      <c r="N416" s="6" t="str">
        <f t="shared" si="115"/>
        <v/>
      </c>
      <c r="P416" s="5" t="str">
        <f t="shared" si="116"/>
        <v/>
      </c>
      <c r="Q416" s="5" t="str">
        <f t="shared" si="117"/>
        <v/>
      </c>
      <c r="R416" s="6" t="str">
        <f t="shared" si="117"/>
        <v/>
      </c>
      <c r="S416" s="6"/>
      <c r="T416" s="6" t="str">
        <f t="shared" si="104"/>
        <v/>
      </c>
      <c r="U416" s="6" t="str">
        <f ca="1">IF($P416="","",COUNTIF($M$5:OFFSET($M$5,$A$3-1,0),T416))</f>
        <v/>
      </c>
      <c r="W416" s="9" t="str">
        <f t="shared" si="105"/>
        <v/>
      </c>
      <c r="X416" s="6" t="str">
        <f ca="1">IF($P416="","",COUNTIF($N$5:OFFSET($N$5,$A$3-1,0),W416))</f>
        <v/>
      </c>
    </row>
    <row r="417" spans="1:24" x14ac:dyDescent="0.25">
      <c r="A417" s="5" t="str">
        <f t="shared" si="106"/>
        <v/>
      </c>
      <c r="B417" s="5" t="str">
        <f t="shared" si="103"/>
        <v/>
      </c>
      <c r="C417" t="str">
        <f t="shared" si="102"/>
        <v/>
      </c>
      <c r="D417" t="str">
        <f t="shared" si="102"/>
        <v/>
      </c>
      <c r="E417" t="str">
        <f t="shared" si="102"/>
        <v/>
      </c>
      <c r="F417" s="5" t="str">
        <f t="shared" si="107"/>
        <v/>
      </c>
      <c r="G417" t="str">
        <f t="shared" si="108"/>
        <v/>
      </c>
      <c r="H417" t="str">
        <f t="shared" si="109"/>
        <v/>
      </c>
      <c r="I417" s="6" t="str">
        <f t="shared" si="110"/>
        <v/>
      </c>
      <c r="J417" t="str">
        <f t="shared" si="111"/>
        <v/>
      </c>
      <c r="K417" t="str">
        <f t="shared" si="112"/>
        <v/>
      </c>
      <c r="L417" s="6" t="str">
        <f t="shared" si="113"/>
        <v/>
      </c>
      <c r="M417" s="6" t="str">
        <f t="shared" si="114"/>
        <v/>
      </c>
      <c r="N417" s="6" t="str">
        <f t="shared" si="115"/>
        <v/>
      </c>
      <c r="P417" s="5" t="str">
        <f t="shared" si="116"/>
        <v/>
      </c>
      <c r="Q417" s="5" t="str">
        <f t="shared" si="117"/>
        <v/>
      </c>
      <c r="R417" s="6" t="str">
        <f t="shared" si="117"/>
        <v/>
      </c>
      <c r="S417" s="6"/>
      <c r="T417" s="6" t="str">
        <f t="shared" si="104"/>
        <v/>
      </c>
      <c r="U417" s="6" t="str">
        <f ca="1">IF($P417="","",COUNTIF($M$5:OFFSET($M$5,$A$3-1,0),T417))</f>
        <v/>
      </c>
      <c r="W417" s="9" t="str">
        <f t="shared" si="105"/>
        <v/>
      </c>
      <c r="X417" s="6" t="str">
        <f ca="1">IF($P417="","",COUNTIF($N$5:OFFSET($N$5,$A$3-1,0),W417))</f>
        <v/>
      </c>
    </row>
    <row r="418" spans="1:24" x14ac:dyDescent="0.25">
      <c r="A418" s="5" t="str">
        <f t="shared" si="106"/>
        <v/>
      </c>
      <c r="B418" s="5" t="str">
        <f t="shared" si="103"/>
        <v/>
      </c>
      <c r="C418" t="str">
        <f t="shared" si="102"/>
        <v/>
      </c>
      <c r="D418" t="str">
        <f t="shared" si="102"/>
        <v/>
      </c>
      <c r="E418" t="str">
        <f t="shared" si="102"/>
        <v/>
      </c>
      <c r="F418" s="5" t="str">
        <f t="shared" si="107"/>
        <v/>
      </c>
      <c r="G418" t="str">
        <f t="shared" si="108"/>
        <v/>
      </c>
      <c r="H418" t="str">
        <f t="shared" si="109"/>
        <v/>
      </c>
      <c r="I418" s="6" t="str">
        <f t="shared" si="110"/>
        <v/>
      </c>
      <c r="J418" t="str">
        <f t="shared" si="111"/>
        <v/>
      </c>
      <c r="K418" t="str">
        <f t="shared" si="112"/>
        <v/>
      </c>
      <c r="L418" s="6" t="str">
        <f t="shared" si="113"/>
        <v/>
      </c>
      <c r="M418" s="6" t="str">
        <f t="shared" si="114"/>
        <v/>
      </c>
      <c r="N418" s="6" t="str">
        <f t="shared" si="115"/>
        <v/>
      </c>
      <c r="P418" s="5" t="str">
        <f t="shared" si="116"/>
        <v/>
      </c>
      <c r="Q418" s="5" t="str">
        <f t="shared" si="117"/>
        <v/>
      </c>
      <c r="R418" s="6" t="str">
        <f t="shared" si="117"/>
        <v/>
      </c>
      <c r="S418" s="6"/>
      <c r="T418" s="6" t="str">
        <f t="shared" si="104"/>
        <v/>
      </c>
      <c r="U418" s="6" t="str">
        <f ca="1">IF($P418="","",COUNTIF($M$5:OFFSET($M$5,$A$3-1,0),T418))</f>
        <v/>
      </c>
      <c r="W418" s="9" t="str">
        <f t="shared" si="105"/>
        <v/>
      </c>
      <c r="X418" s="6" t="str">
        <f ca="1">IF($P418="","",COUNTIF($N$5:OFFSET($N$5,$A$3-1,0),W418))</f>
        <v/>
      </c>
    </row>
    <row r="419" spans="1:24" x14ac:dyDescent="0.25">
      <c r="A419" s="5" t="str">
        <f t="shared" si="106"/>
        <v/>
      </c>
      <c r="B419" s="5" t="str">
        <f t="shared" si="103"/>
        <v/>
      </c>
      <c r="C419" t="str">
        <f t="shared" si="102"/>
        <v/>
      </c>
      <c r="D419" t="str">
        <f t="shared" si="102"/>
        <v/>
      </c>
      <c r="E419" t="str">
        <f t="shared" si="102"/>
        <v/>
      </c>
      <c r="F419" s="5" t="str">
        <f t="shared" si="107"/>
        <v/>
      </c>
      <c r="G419" t="str">
        <f t="shared" si="108"/>
        <v/>
      </c>
      <c r="H419" t="str">
        <f t="shared" si="109"/>
        <v/>
      </c>
      <c r="I419" s="6" t="str">
        <f t="shared" si="110"/>
        <v/>
      </c>
      <c r="J419" t="str">
        <f t="shared" si="111"/>
        <v/>
      </c>
      <c r="K419" t="str">
        <f t="shared" si="112"/>
        <v/>
      </c>
      <c r="L419" s="6" t="str">
        <f t="shared" si="113"/>
        <v/>
      </c>
      <c r="M419" s="6" t="str">
        <f t="shared" si="114"/>
        <v/>
      </c>
      <c r="N419" s="6" t="str">
        <f t="shared" si="115"/>
        <v/>
      </c>
      <c r="P419" s="5" t="str">
        <f t="shared" si="116"/>
        <v/>
      </c>
      <c r="Q419" s="5" t="str">
        <f t="shared" si="117"/>
        <v/>
      </c>
      <c r="R419" s="6" t="str">
        <f t="shared" si="117"/>
        <v/>
      </c>
      <c r="S419" s="6"/>
      <c r="T419" s="6" t="str">
        <f t="shared" si="104"/>
        <v/>
      </c>
      <c r="U419" s="6" t="str">
        <f ca="1">IF($P419="","",COUNTIF($M$5:OFFSET($M$5,$A$3-1,0),T419))</f>
        <v/>
      </c>
      <c r="W419" s="9" t="str">
        <f t="shared" si="105"/>
        <v/>
      </c>
      <c r="X419" s="6" t="str">
        <f ca="1">IF($P419="","",COUNTIF($N$5:OFFSET($N$5,$A$3-1,0),W419))</f>
        <v/>
      </c>
    </row>
    <row r="420" spans="1:24" x14ac:dyDescent="0.25">
      <c r="A420" s="5" t="str">
        <f t="shared" si="106"/>
        <v/>
      </c>
      <c r="B420" s="5" t="str">
        <f t="shared" si="103"/>
        <v/>
      </c>
      <c r="C420" t="str">
        <f t="shared" si="102"/>
        <v/>
      </c>
      <c r="D420" t="str">
        <f t="shared" si="102"/>
        <v/>
      </c>
      <c r="E420" t="str">
        <f t="shared" si="102"/>
        <v/>
      </c>
      <c r="F420" s="5" t="str">
        <f t="shared" si="107"/>
        <v/>
      </c>
      <c r="G420" t="str">
        <f t="shared" si="108"/>
        <v/>
      </c>
      <c r="H420" t="str">
        <f t="shared" si="109"/>
        <v/>
      </c>
      <c r="I420" s="6" t="str">
        <f t="shared" si="110"/>
        <v/>
      </c>
      <c r="J420" t="str">
        <f t="shared" si="111"/>
        <v/>
      </c>
      <c r="K420" t="str">
        <f t="shared" si="112"/>
        <v/>
      </c>
      <c r="L420" s="6" t="str">
        <f t="shared" si="113"/>
        <v/>
      </c>
      <c r="M420" s="6" t="str">
        <f t="shared" si="114"/>
        <v/>
      </c>
      <c r="N420" s="6" t="str">
        <f t="shared" si="115"/>
        <v/>
      </c>
      <c r="P420" s="5" t="str">
        <f t="shared" si="116"/>
        <v/>
      </c>
      <c r="Q420" s="5" t="str">
        <f t="shared" si="117"/>
        <v/>
      </c>
      <c r="R420" s="6" t="str">
        <f t="shared" si="117"/>
        <v/>
      </c>
      <c r="S420" s="6"/>
      <c r="T420" s="6" t="str">
        <f t="shared" si="104"/>
        <v/>
      </c>
      <c r="U420" s="6" t="str">
        <f ca="1">IF($P420="","",COUNTIF($M$5:OFFSET($M$5,$A$3-1,0),T420))</f>
        <v/>
      </c>
      <c r="W420" s="9" t="str">
        <f t="shared" si="105"/>
        <v/>
      </c>
      <c r="X420" s="6" t="str">
        <f ca="1">IF($P420="","",COUNTIF($N$5:OFFSET($N$5,$A$3-1,0),W420))</f>
        <v/>
      </c>
    </row>
    <row r="421" spans="1:24" x14ac:dyDescent="0.25">
      <c r="A421" s="5" t="str">
        <f t="shared" si="106"/>
        <v/>
      </c>
      <c r="B421" s="5" t="str">
        <f t="shared" si="103"/>
        <v/>
      </c>
      <c r="C421" t="str">
        <f t="shared" si="103"/>
        <v/>
      </c>
      <c r="D421" t="str">
        <f t="shared" si="103"/>
        <v/>
      </c>
      <c r="E421" t="str">
        <f t="shared" si="103"/>
        <v/>
      </c>
      <c r="F421" s="5" t="str">
        <f t="shared" si="107"/>
        <v/>
      </c>
      <c r="G421" t="str">
        <f t="shared" si="108"/>
        <v/>
      </c>
      <c r="H421" t="str">
        <f t="shared" si="109"/>
        <v/>
      </c>
      <c r="I421" s="6" t="str">
        <f t="shared" si="110"/>
        <v/>
      </c>
      <c r="J421" t="str">
        <f t="shared" si="111"/>
        <v/>
      </c>
      <c r="K421" t="str">
        <f t="shared" si="112"/>
        <v/>
      </c>
      <c r="L421" s="6" t="str">
        <f t="shared" si="113"/>
        <v/>
      </c>
      <c r="M421" s="6" t="str">
        <f t="shared" si="114"/>
        <v/>
      </c>
      <c r="N421" s="6" t="str">
        <f t="shared" si="115"/>
        <v/>
      </c>
      <c r="P421" s="5" t="str">
        <f t="shared" si="116"/>
        <v/>
      </c>
      <c r="Q421" s="5" t="str">
        <f t="shared" si="117"/>
        <v/>
      </c>
      <c r="R421" s="6" t="str">
        <f t="shared" si="117"/>
        <v/>
      </c>
      <c r="S421" s="6"/>
      <c r="T421" s="6" t="str">
        <f t="shared" si="104"/>
        <v/>
      </c>
      <c r="U421" s="6" t="str">
        <f ca="1">IF($P421="","",COUNTIF($M$5:OFFSET($M$5,$A$3-1,0),T421))</f>
        <v/>
      </c>
      <c r="W421" s="9" t="str">
        <f t="shared" si="105"/>
        <v/>
      </c>
      <c r="X421" s="6" t="str">
        <f ca="1">IF($P421="","",COUNTIF($N$5:OFFSET($N$5,$A$3-1,0),W421))</f>
        <v/>
      </c>
    </row>
    <row r="422" spans="1:24" x14ac:dyDescent="0.25">
      <c r="A422" s="5" t="str">
        <f t="shared" si="106"/>
        <v/>
      </c>
      <c r="B422" s="5" t="str">
        <f t="shared" ref="B422:E485" si="118">IF($A422="","",MOD(INT($A422/($B$1^B$3)),$B$1))</f>
        <v/>
      </c>
      <c r="C422" t="str">
        <f t="shared" si="118"/>
        <v/>
      </c>
      <c r="D422" t="str">
        <f t="shared" si="118"/>
        <v/>
      </c>
      <c r="E422" t="str">
        <f t="shared" si="118"/>
        <v/>
      </c>
      <c r="F422" s="5" t="str">
        <f t="shared" si="107"/>
        <v/>
      </c>
      <c r="G422" t="str">
        <f t="shared" si="108"/>
        <v/>
      </c>
      <c r="H422" t="str">
        <f t="shared" si="109"/>
        <v/>
      </c>
      <c r="I422" s="6" t="str">
        <f t="shared" si="110"/>
        <v/>
      </c>
      <c r="J422" t="str">
        <f t="shared" si="111"/>
        <v/>
      </c>
      <c r="K422" t="str">
        <f t="shared" si="112"/>
        <v/>
      </c>
      <c r="L422" s="6" t="str">
        <f t="shared" si="113"/>
        <v/>
      </c>
      <c r="M422" s="6" t="str">
        <f t="shared" si="114"/>
        <v/>
      </c>
      <c r="N422" s="6" t="str">
        <f t="shared" si="115"/>
        <v/>
      </c>
      <c r="P422" s="5" t="str">
        <f t="shared" si="116"/>
        <v/>
      </c>
      <c r="Q422" s="5" t="str">
        <f t="shared" si="117"/>
        <v/>
      </c>
      <c r="R422" s="6" t="str">
        <f t="shared" si="117"/>
        <v/>
      </c>
      <c r="S422" s="6"/>
      <c r="T422" s="6" t="str">
        <f t="shared" si="104"/>
        <v/>
      </c>
      <c r="U422" s="6" t="str">
        <f ca="1">IF($P422="","",COUNTIF($M$5:OFFSET($M$5,$A$3-1,0),T422))</f>
        <v/>
      </c>
      <c r="W422" s="9" t="str">
        <f t="shared" si="105"/>
        <v/>
      </c>
      <c r="X422" s="6" t="str">
        <f ca="1">IF($P422="","",COUNTIF($N$5:OFFSET($N$5,$A$3-1,0),W422))</f>
        <v/>
      </c>
    </row>
    <row r="423" spans="1:24" x14ac:dyDescent="0.25">
      <c r="A423" s="5" t="str">
        <f t="shared" si="106"/>
        <v/>
      </c>
      <c r="B423" s="5" t="str">
        <f t="shared" si="118"/>
        <v/>
      </c>
      <c r="C423" t="str">
        <f t="shared" si="118"/>
        <v/>
      </c>
      <c r="D423" t="str">
        <f t="shared" si="118"/>
        <v/>
      </c>
      <c r="E423" t="str">
        <f t="shared" si="118"/>
        <v/>
      </c>
      <c r="F423" s="5" t="str">
        <f t="shared" si="107"/>
        <v/>
      </c>
      <c r="G423" t="str">
        <f t="shared" si="108"/>
        <v/>
      </c>
      <c r="H423" t="str">
        <f t="shared" si="109"/>
        <v/>
      </c>
      <c r="I423" s="6" t="str">
        <f t="shared" si="110"/>
        <v/>
      </c>
      <c r="J423" t="str">
        <f t="shared" si="111"/>
        <v/>
      </c>
      <c r="K423" t="str">
        <f t="shared" si="112"/>
        <v/>
      </c>
      <c r="L423" s="6" t="str">
        <f t="shared" si="113"/>
        <v/>
      </c>
      <c r="M423" s="6" t="str">
        <f t="shared" si="114"/>
        <v/>
      </c>
      <c r="N423" s="6" t="str">
        <f t="shared" si="115"/>
        <v/>
      </c>
      <c r="P423" s="5" t="str">
        <f t="shared" si="116"/>
        <v/>
      </c>
      <c r="Q423" s="5" t="str">
        <f t="shared" si="117"/>
        <v/>
      </c>
      <c r="R423" s="6" t="str">
        <f t="shared" si="117"/>
        <v/>
      </c>
      <c r="S423" s="6"/>
      <c r="T423" s="6" t="str">
        <f t="shared" si="104"/>
        <v/>
      </c>
      <c r="U423" s="6" t="str">
        <f ca="1">IF($P423="","",COUNTIF($M$5:OFFSET($M$5,$A$3-1,0),T423))</f>
        <v/>
      </c>
      <c r="W423" s="9" t="str">
        <f t="shared" si="105"/>
        <v/>
      </c>
      <c r="X423" s="6" t="str">
        <f ca="1">IF($P423="","",COUNTIF($N$5:OFFSET($N$5,$A$3-1,0),W423))</f>
        <v/>
      </c>
    </row>
    <row r="424" spans="1:24" x14ac:dyDescent="0.25">
      <c r="A424" s="5" t="str">
        <f t="shared" si="106"/>
        <v/>
      </c>
      <c r="B424" s="5" t="str">
        <f t="shared" si="118"/>
        <v/>
      </c>
      <c r="C424" t="str">
        <f t="shared" si="118"/>
        <v/>
      </c>
      <c r="D424" t="str">
        <f t="shared" si="118"/>
        <v/>
      </c>
      <c r="E424" t="str">
        <f t="shared" si="118"/>
        <v/>
      </c>
      <c r="F424" s="5" t="str">
        <f t="shared" si="107"/>
        <v/>
      </c>
      <c r="G424" t="str">
        <f t="shared" si="108"/>
        <v/>
      </c>
      <c r="H424" t="str">
        <f t="shared" si="109"/>
        <v/>
      </c>
      <c r="I424" s="6" t="str">
        <f t="shared" si="110"/>
        <v/>
      </c>
      <c r="J424" t="str">
        <f t="shared" si="111"/>
        <v/>
      </c>
      <c r="K424" t="str">
        <f t="shared" si="112"/>
        <v/>
      </c>
      <c r="L424" s="6" t="str">
        <f t="shared" si="113"/>
        <v/>
      </c>
      <c r="M424" s="6" t="str">
        <f t="shared" si="114"/>
        <v/>
      </c>
      <c r="N424" s="6" t="str">
        <f t="shared" si="115"/>
        <v/>
      </c>
      <c r="P424" s="5" t="str">
        <f t="shared" si="116"/>
        <v/>
      </c>
      <c r="Q424" s="5" t="str">
        <f t="shared" si="117"/>
        <v/>
      </c>
      <c r="R424" s="6" t="str">
        <f t="shared" si="117"/>
        <v/>
      </c>
      <c r="S424" s="6"/>
      <c r="T424" s="6" t="str">
        <f t="shared" si="104"/>
        <v/>
      </c>
      <c r="U424" s="6" t="str">
        <f ca="1">IF($P424="","",COUNTIF($M$5:OFFSET($M$5,$A$3-1,0),T424))</f>
        <v/>
      </c>
      <c r="W424" s="9" t="str">
        <f t="shared" si="105"/>
        <v/>
      </c>
      <c r="X424" s="6" t="str">
        <f ca="1">IF($P424="","",COUNTIF($N$5:OFFSET($N$5,$A$3-1,0),W424))</f>
        <v/>
      </c>
    </row>
    <row r="425" spans="1:24" x14ac:dyDescent="0.25">
      <c r="A425" s="5" t="str">
        <f t="shared" si="106"/>
        <v/>
      </c>
      <c r="B425" s="5" t="str">
        <f t="shared" si="118"/>
        <v/>
      </c>
      <c r="C425" t="str">
        <f t="shared" si="118"/>
        <v/>
      </c>
      <c r="D425" t="str">
        <f t="shared" si="118"/>
        <v/>
      </c>
      <c r="E425" t="str">
        <f t="shared" si="118"/>
        <v/>
      </c>
      <c r="F425" s="5" t="str">
        <f t="shared" si="107"/>
        <v/>
      </c>
      <c r="G425" t="str">
        <f t="shared" si="108"/>
        <v/>
      </c>
      <c r="H425" t="str">
        <f t="shared" si="109"/>
        <v/>
      </c>
      <c r="I425" s="6" t="str">
        <f t="shared" si="110"/>
        <v/>
      </c>
      <c r="J425" t="str">
        <f t="shared" si="111"/>
        <v/>
      </c>
      <c r="K425" t="str">
        <f t="shared" si="112"/>
        <v/>
      </c>
      <c r="L425" s="6" t="str">
        <f t="shared" si="113"/>
        <v/>
      </c>
      <c r="M425" s="6" t="str">
        <f t="shared" si="114"/>
        <v/>
      </c>
      <c r="N425" s="6" t="str">
        <f t="shared" si="115"/>
        <v/>
      </c>
      <c r="P425" s="5" t="str">
        <f t="shared" si="116"/>
        <v/>
      </c>
      <c r="Q425" s="5" t="str">
        <f t="shared" si="117"/>
        <v/>
      </c>
      <c r="R425" s="6" t="str">
        <f t="shared" si="117"/>
        <v/>
      </c>
      <c r="S425" s="6"/>
      <c r="T425" s="6" t="str">
        <f t="shared" si="104"/>
        <v/>
      </c>
      <c r="U425" s="6" t="str">
        <f ca="1">IF($P425="","",COUNTIF($M$5:OFFSET($M$5,$A$3-1,0),T425))</f>
        <v/>
      </c>
      <c r="W425" s="9" t="str">
        <f t="shared" si="105"/>
        <v/>
      </c>
      <c r="X425" s="6" t="str">
        <f ca="1">IF($P425="","",COUNTIF($N$5:OFFSET($N$5,$A$3-1,0),W425))</f>
        <v/>
      </c>
    </row>
    <row r="426" spans="1:24" x14ac:dyDescent="0.25">
      <c r="A426" s="5" t="str">
        <f t="shared" si="106"/>
        <v/>
      </c>
      <c r="B426" s="5" t="str">
        <f t="shared" si="118"/>
        <v/>
      </c>
      <c r="C426" t="str">
        <f t="shared" si="118"/>
        <v/>
      </c>
      <c r="D426" t="str">
        <f t="shared" si="118"/>
        <v/>
      </c>
      <c r="E426" t="str">
        <f t="shared" si="118"/>
        <v/>
      </c>
      <c r="F426" s="5" t="str">
        <f t="shared" si="107"/>
        <v/>
      </c>
      <c r="G426" t="str">
        <f t="shared" si="108"/>
        <v/>
      </c>
      <c r="H426" t="str">
        <f t="shared" si="109"/>
        <v/>
      </c>
      <c r="I426" s="6" t="str">
        <f t="shared" si="110"/>
        <v/>
      </c>
      <c r="J426" t="str">
        <f t="shared" si="111"/>
        <v/>
      </c>
      <c r="K426" t="str">
        <f t="shared" si="112"/>
        <v/>
      </c>
      <c r="L426" s="6" t="str">
        <f t="shared" si="113"/>
        <v/>
      </c>
      <c r="M426" s="6" t="str">
        <f t="shared" si="114"/>
        <v/>
      </c>
      <c r="N426" s="6" t="str">
        <f t="shared" si="115"/>
        <v/>
      </c>
      <c r="P426" s="5" t="str">
        <f t="shared" si="116"/>
        <v/>
      </c>
      <c r="Q426" s="5" t="str">
        <f t="shared" si="117"/>
        <v/>
      </c>
      <c r="R426" s="6" t="str">
        <f t="shared" si="117"/>
        <v/>
      </c>
      <c r="S426" s="6"/>
      <c r="T426" s="6" t="str">
        <f t="shared" si="104"/>
        <v/>
      </c>
      <c r="U426" s="6" t="str">
        <f ca="1">IF($P426="","",COUNTIF($M$5:OFFSET($M$5,$A$3-1,0),T426))</f>
        <v/>
      </c>
      <c r="W426" s="9" t="str">
        <f t="shared" si="105"/>
        <v/>
      </c>
      <c r="X426" s="6" t="str">
        <f ca="1">IF($P426="","",COUNTIF($N$5:OFFSET($N$5,$A$3-1,0),W426))</f>
        <v/>
      </c>
    </row>
    <row r="427" spans="1:24" x14ac:dyDescent="0.25">
      <c r="A427" s="5" t="str">
        <f t="shared" si="106"/>
        <v/>
      </c>
      <c r="B427" s="5" t="str">
        <f t="shared" si="118"/>
        <v/>
      </c>
      <c r="C427" t="str">
        <f t="shared" si="118"/>
        <v/>
      </c>
      <c r="D427" t="str">
        <f t="shared" si="118"/>
        <v/>
      </c>
      <c r="E427" t="str">
        <f t="shared" si="118"/>
        <v/>
      </c>
      <c r="F427" s="5" t="str">
        <f t="shared" si="107"/>
        <v/>
      </c>
      <c r="G427" t="str">
        <f t="shared" si="108"/>
        <v/>
      </c>
      <c r="H427" t="str">
        <f t="shared" si="109"/>
        <v/>
      </c>
      <c r="I427" s="6" t="str">
        <f t="shared" si="110"/>
        <v/>
      </c>
      <c r="J427" t="str">
        <f t="shared" si="111"/>
        <v/>
      </c>
      <c r="K427" t="str">
        <f t="shared" si="112"/>
        <v/>
      </c>
      <c r="L427" s="6" t="str">
        <f t="shared" si="113"/>
        <v/>
      </c>
      <c r="M427" s="6" t="str">
        <f t="shared" si="114"/>
        <v/>
      </c>
      <c r="N427" s="6" t="str">
        <f t="shared" si="115"/>
        <v/>
      </c>
      <c r="P427" s="5" t="str">
        <f t="shared" si="116"/>
        <v/>
      </c>
      <c r="Q427" s="5" t="str">
        <f t="shared" si="117"/>
        <v/>
      </c>
      <c r="R427" s="6" t="str">
        <f t="shared" si="117"/>
        <v/>
      </c>
      <c r="S427" s="6"/>
      <c r="T427" s="6" t="str">
        <f t="shared" si="104"/>
        <v/>
      </c>
      <c r="U427" s="6" t="str">
        <f ca="1">IF($P427="","",COUNTIF($M$5:OFFSET($M$5,$A$3-1,0),T427))</f>
        <v/>
      </c>
      <c r="W427" s="9" t="str">
        <f t="shared" si="105"/>
        <v/>
      </c>
      <c r="X427" s="6" t="str">
        <f ca="1">IF($P427="","",COUNTIF($N$5:OFFSET($N$5,$A$3-1,0),W427))</f>
        <v/>
      </c>
    </row>
    <row r="428" spans="1:24" x14ac:dyDescent="0.25">
      <c r="A428" s="5" t="str">
        <f t="shared" si="106"/>
        <v/>
      </c>
      <c r="B428" s="5" t="str">
        <f t="shared" si="118"/>
        <v/>
      </c>
      <c r="C428" t="str">
        <f t="shared" si="118"/>
        <v/>
      </c>
      <c r="D428" t="str">
        <f t="shared" si="118"/>
        <v/>
      </c>
      <c r="E428" t="str">
        <f t="shared" si="118"/>
        <v/>
      </c>
      <c r="F428" s="5" t="str">
        <f t="shared" si="107"/>
        <v/>
      </c>
      <c r="G428" t="str">
        <f t="shared" si="108"/>
        <v/>
      </c>
      <c r="H428" t="str">
        <f t="shared" si="109"/>
        <v/>
      </c>
      <c r="I428" s="6" t="str">
        <f t="shared" si="110"/>
        <v/>
      </c>
      <c r="J428" t="str">
        <f t="shared" si="111"/>
        <v/>
      </c>
      <c r="K428" t="str">
        <f t="shared" si="112"/>
        <v/>
      </c>
      <c r="L428" s="6" t="str">
        <f t="shared" si="113"/>
        <v/>
      </c>
      <c r="M428" s="6" t="str">
        <f t="shared" si="114"/>
        <v/>
      </c>
      <c r="N428" s="6" t="str">
        <f t="shared" si="115"/>
        <v/>
      </c>
      <c r="P428" s="5" t="str">
        <f t="shared" si="116"/>
        <v/>
      </c>
      <c r="Q428" s="5" t="str">
        <f t="shared" si="117"/>
        <v/>
      </c>
      <c r="R428" s="6" t="str">
        <f t="shared" si="117"/>
        <v/>
      </c>
      <c r="S428" s="6"/>
      <c r="T428" s="6" t="str">
        <f t="shared" si="104"/>
        <v/>
      </c>
      <c r="U428" s="6" t="str">
        <f ca="1">IF($P428="","",COUNTIF($M$5:OFFSET($M$5,$A$3-1,0),T428))</f>
        <v/>
      </c>
      <c r="W428" s="9" t="str">
        <f t="shared" si="105"/>
        <v/>
      </c>
      <c r="X428" s="6" t="str">
        <f ca="1">IF($P428="","",COUNTIF($N$5:OFFSET($N$5,$A$3-1,0),W428))</f>
        <v/>
      </c>
    </row>
    <row r="429" spans="1:24" x14ac:dyDescent="0.25">
      <c r="A429" s="5" t="str">
        <f t="shared" si="106"/>
        <v/>
      </c>
      <c r="B429" s="5" t="str">
        <f t="shared" si="118"/>
        <v/>
      </c>
      <c r="C429" t="str">
        <f t="shared" si="118"/>
        <v/>
      </c>
      <c r="D429" t="str">
        <f t="shared" si="118"/>
        <v/>
      </c>
      <c r="E429" t="str">
        <f t="shared" si="118"/>
        <v/>
      </c>
      <c r="F429" s="5" t="str">
        <f t="shared" si="107"/>
        <v/>
      </c>
      <c r="G429" t="str">
        <f t="shared" si="108"/>
        <v/>
      </c>
      <c r="H429" t="str">
        <f t="shared" si="109"/>
        <v/>
      </c>
      <c r="I429" s="6" t="str">
        <f t="shared" si="110"/>
        <v/>
      </c>
      <c r="J429" t="str">
        <f t="shared" si="111"/>
        <v/>
      </c>
      <c r="K429" t="str">
        <f t="shared" si="112"/>
        <v/>
      </c>
      <c r="L429" s="6" t="str">
        <f t="shared" si="113"/>
        <v/>
      </c>
      <c r="M429" s="6" t="str">
        <f t="shared" si="114"/>
        <v/>
      </c>
      <c r="N429" s="6" t="str">
        <f t="shared" si="115"/>
        <v/>
      </c>
      <c r="P429" s="5" t="str">
        <f t="shared" si="116"/>
        <v/>
      </c>
      <c r="Q429" s="5" t="str">
        <f t="shared" si="117"/>
        <v/>
      </c>
      <c r="R429" s="6" t="str">
        <f t="shared" si="117"/>
        <v/>
      </c>
      <c r="S429" s="6"/>
      <c r="T429" s="6" t="str">
        <f t="shared" si="104"/>
        <v/>
      </c>
      <c r="U429" s="6" t="str">
        <f ca="1">IF($P429="","",COUNTIF($M$5:OFFSET($M$5,$A$3-1,0),T429))</f>
        <v/>
      </c>
      <c r="W429" s="9" t="str">
        <f t="shared" si="105"/>
        <v/>
      </c>
      <c r="X429" s="6" t="str">
        <f ca="1">IF($P429="","",COUNTIF($N$5:OFFSET($N$5,$A$3-1,0),W429))</f>
        <v/>
      </c>
    </row>
    <row r="430" spans="1:24" x14ac:dyDescent="0.25">
      <c r="A430" s="5" t="str">
        <f t="shared" si="106"/>
        <v/>
      </c>
      <c r="B430" s="5" t="str">
        <f t="shared" si="118"/>
        <v/>
      </c>
      <c r="C430" t="str">
        <f t="shared" si="118"/>
        <v/>
      </c>
      <c r="D430" t="str">
        <f t="shared" si="118"/>
        <v/>
      </c>
      <c r="E430" t="str">
        <f t="shared" si="118"/>
        <v/>
      </c>
      <c r="F430" s="5" t="str">
        <f t="shared" si="107"/>
        <v/>
      </c>
      <c r="G430" t="str">
        <f t="shared" si="108"/>
        <v/>
      </c>
      <c r="H430" t="str">
        <f t="shared" si="109"/>
        <v/>
      </c>
      <c r="I430" s="6" t="str">
        <f t="shared" si="110"/>
        <v/>
      </c>
      <c r="J430" t="str">
        <f t="shared" si="111"/>
        <v/>
      </c>
      <c r="K430" t="str">
        <f t="shared" si="112"/>
        <v/>
      </c>
      <c r="L430" s="6" t="str">
        <f t="shared" si="113"/>
        <v/>
      </c>
      <c r="M430" s="6" t="str">
        <f t="shared" si="114"/>
        <v/>
      </c>
      <c r="N430" s="6" t="str">
        <f t="shared" si="115"/>
        <v/>
      </c>
      <c r="P430" s="5" t="str">
        <f t="shared" si="116"/>
        <v/>
      </c>
      <c r="Q430" s="5" t="str">
        <f t="shared" si="117"/>
        <v/>
      </c>
      <c r="R430" s="6" t="str">
        <f t="shared" si="117"/>
        <v/>
      </c>
      <c r="S430" s="6"/>
      <c r="T430" s="6" t="str">
        <f t="shared" si="104"/>
        <v/>
      </c>
      <c r="U430" s="6" t="str">
        <f ca="1">IF($P430="","",COUNTIF($M$5:OFFSET($M$5,$A$3-1,0),T430))</f>
        <v/>
      </c>
      <c r="W430" s="9" t="str">
        <f t="shared" si="105"/>
        <v/>
      </c>
      <c r="X430" s="6" t="str">
        <f ca="1">IF($P430="","",COUNTIF($N$5:OFFSET($N$5,$A$3-1,0),W430))</f>
        <v/>
      </c>
    </row>
    <row r="431" spans="1:24" x14ac:dyDescent="0.25">
      <c r="A431" s="5" t="str">
        <f t="shared" si="106"/>
        <v/>
      </c>
      <c r="B431" s="5" t="str">
        <f t="shared" si="118"/>
        <v/>
      </c>
      <c r="C431" t="str">
        <f t="shared" si="118"/>
        <v/>
      </c>
      <c r="D431" t="str">
        <f t="shared" si="118"/>
        <v/>
      </c>
      <c r="E431" t="str">
        <f t="shared" si="118"/>
        <v/>
      </c>
      <c r="F431" s="5" t="str">
        <f t="shared" si="107"/>
        <v/>
      </c>
      <c r="G431" t="str">
        <f t="shared" si="108"/>
        <v/>
      </c>
      <c r="H431" t="str">
        <f t="shared" si="109"/>
        <v/>
      </c>
      <c r="I431" s="6" t="str">
        <f t="shared" si="110"/>
        <v/>
      </c>
      <c r="J431" t="str">
        <f t="shared" si="111"/>
        <v/>
      </c>
      <c r="K431" t="str">
        <f t="shared" si="112"/>
        <v/>
      </c>
      <c r="L431" s="6" t="str">
        <f t="shared" si="113"/>
        <v/>
      </c>
      <c r="M431" s="6" t="str">
        <f t="shared" si="114"/>
        <v/>
      </c>
      <c r="N431" s="6" t="str">
        <f t="shared" si="115"/>
        <v/>
      </c>
      <c r="P431" s="5" t="str">
        <f t="shared" si="116"/>
        <v/>
      </c>
      <c r="Q431" s="5" t="str">
        <f t="shared" si="117"/>
        <v/>
      </c>
      <c r="R431" s="6" t="str">
        <f t="shared" si="117"/>
        <v/>
      </c>
      <c r="S431" s="6"/>
      <c r="T431" s="6" t="str">
        <f t="shared" si="104"/>
        <v/>
      </c>
      <c r="U431" s="6" t="str">
        <f ca="1">IF($P431="","",COUNTIF($M$5:OFFSET($M$5,$A$3-1,0),T431))</f>
        <v/>
      </c>
      <c r="W431" s="9" t="str">
        <f t="shared" si="105"/>
        <v/>
      </c>
      <c r="X431" s="6" t="str">
        <f ca="1">IF($P431="","",COUNTIF($N$5:OFFSET($N$5,$A$3-1,0),W431))</f>
        <v/>
      </c>
    </row>
    <row r="432" spans="1:24" x14ac:dyDescent="0.25">
      <c r="A432" s="5" t="str">
        <f t="shared" si="106"/>
        <v/>
      </c>
      <c r="B432" s="5" t="str">
        <f t="shared" si="118"/>
        <v/>
      </c>
      <c r="C432" t="str">
        <f t="shared" si="118"/>
        <v/>
      </c>
      <c r="D432" t="str">
        <f t="shared" si="118"/>
        <v/>
      </c>
      <c r="E432" t="str">
        <f t="shared" si="118"/>
        <v/>
      </c>
      <c r="F432" s="5" t="str">
        <f t="shared" si="107"/>
        <v/>
      </c>
      <c r="G432" t="str">
        <f t="shared" si="108"/>
        <v/>
      </c>
      <c r="H432" t="str">
        <f t="shared" si="109"/>
        <v/>
      </c>
      <c r="I432" s="6" t="str">
        <f t="shared" si="110"/>
        <v/>
      </c>
      <c r="J432" t="str">
        <f t="shared" si="111"/>
        <v/>
      </c>
      <c r="K432" t="str">
        <f t="shared" si="112"/>
        <v/>
      </c>
      <c r="L432" s="6" t="str">
        <f t="shared" si="113"/>
        <v/>
      </c>
      <c r="M432" s="6" t="str">
        <f t="shared" si="114"/>
        <v/>
      </c>
      <c r="N432" s="6" t="str">
        <f t="shared" si="115"/>
        <v/>
      </c>
      <c r="P432" s="5" t="str">
        <f t="shared" si="116"/>
        <v/>
      </c>
      <c r="Q432" s="5" t="str">
        <f t="shared" si="117"/>
        <v/>
      </c>
      <c r="R432" s="6" t="str">
        <f t="shared" si="117"/>
        <v/>
      </c>
      <c r="S432" s="6"/>
      <c r="T432" s="6" t="str">
        <f t="shared" si="104"/>
        <v/>
      </c>
      <c r="U432" s="6" t="str">
        <f ca="1">IF($P432="","",COUNTIF($M$5:OFFSET($M$5,$A$3-1,0),T432))</f>
        <v/>
      </c>
      <c r="W432" s="9" t="str">
        <f t="shared" si="105"/>
        <v/>
      </c>
      <c r="X432" s="6" t="str">
        <f ca="1">IF($P432="","",COUNTIF($N$5:OFFSET($N$5,$A$3-1,0),W432))</f>
        <v/>
      </c>
    </row>
    <row r="433" spans="1:24" x14ac:dyDescent="0.25">
      <c r="A433" s="5" t="str">
        <f t="shared" si="106"/>
        <v/>
      </c>
      <c r="B433" s="5" t="str">
        <f t="shared" si="118"/>
        <v/>
      </c>
      <c r="C433" t="str">
        <f t="shared" si="118"/>
        <v/>
      </c>
      <c r="D433" t="str">
        <f t="shared" si="118"/>
        <v/>
      </c>
      <c r="E433" t="str">
        <f t="shared" si="118"/>
        <v/>
      </c>
      <c r="F433" s="5" t="str">
        <f t="shared" si="107"/>
        <v/>
      </c>
      <c r="G433" t="str">
        <f t="shared" si="108"/>
        <v/>
      </c>
      <c r="H433" t="str">
        <f t="shared" si="109"/>
        <v/>
      </c>
      <c r="I433" s="6" t="str">
        <f t="shared" si="110"/>
        <v/>
      </c>
      <c r="J433" t="str">
        <f t="shared" si="111"/>
        <v/>
      </c>
      <c r="K433" t="str">
        <f t="shared" si="112"/>
        <v/>
      </c>
      <c r="L433" s="6" t="str">
        <f t="shared" si="113"/>
        <v/>
      </c>
      <c r="M433" s="6" t="str">
        <f t="shared" si="114"/>
        <v/>
      </c>
      <c r="N433" s="6" t="str">
        <f t="shared" si="115"/>
        <v/>
      </c>
      <c r="P433" s="5" t="str">
        <f t="shared" si="116"/>
        <v/>
      </c>
      <c r="Q433" s="5" t="str">
        <f t="shared" si="117"/>
        <v/>
      </c>
      <c r="R433" s="6" t="str">
        <f t="shared" si="117"/>
        <v/>
      </c>
      <c r="S433" s="6"/>
      <c r="T433" s="6" t="str">
        <f t="shared" si="104"/>
        <v/>
      </c>
      <c r="U433" s="6" t="str">
        <f ca="1">IF($P433="","",COUNTIF($M$5:OFFSET($M$5,$A$3-1,0),T433))</f>
        <v/>
      </c>
      <c r="W433" s="9" t="str">
        <f t="shared" si="105"/>
        <v/>
      </c>
      <c r="X433" s="6" t="str">
        <f ca="1">IF($P433="","",COUNTIF($N$5:OFFSET($N$5,$A$3-1,0),W433))</f>
        <v/>
      </c>
    </row>
    <row r="434" spans="1:24" x14ac:dyDescent="0.25">
      <c r="A434" s="5" t="str">
        <f t="shared" si="106"/>
        <v/>
      </c>
      <c r="B434" s="5" t="str">
        <f t="shared" si="118"/>
        <v/>
      </c>
      <c r="C434" t="str">
        <f t="shared" si="118"/>
        <v/>
      </c>
      <c r="D434" t="str">
        <f t="shared" si="118"/>
        <v/>
      </c>
      <c r="E434" t="str">
        <f t="shared" si="118"/>
        <v/>
      </c>
      <c r="F434" s="5" t="str">
        <f t="shared" si="107"/>
        <v/>
      </c>
      <c r="G434" t="str">
        <f t="shared" si="108"/>
        <v/>
      </c>
      <c r="H434" t="str">
        <f t="shared" si="109"/>
        <v/>
      </c>
      <c r="I434" s="6" t="str">
        <f t="shared" si="110"/>
        <v/>
      </c>
      <c r="J434" t="str">
        <f t="shared" si="111"/>
        <v/>
      </c>
      <c r="K434" t="str">
        <f t="shared" si="112"/>
        <v/>
      </c>
      <c r="L434" s="6" t="str">
        <f t="shared" si="113"/>
        <v/>
      </c>
      <c r="M434" s="6" t="str">
        <f t="shared" si="114"/>
        <v/>
      </c>
      <c r="N434" s="6" t="str">
        <f t="shared" si="115"/>
        <v/>
      </c>
      <c r="P434" s="5" t="str">
        <f t="shared" si="116"/>
        <v/>
      </c>
      <c r="Q434" s="5" t="str">
        <f t="shared" si="117"/>
        <v/>
      </c>
      <c r="R434" s="6" t="str">
        <f t="shared" si="117"/>
        <v/>
      </c>
      <c r="S434" s="6"/>
      <c r="T434" s="6" t="str">
        <f t="shared" si="104"/>
        <v/>
      </c>
      <c r="U434" s="6" t="str">
        <f ca="1">IF($P434="","",COUNTIF($M$5:OFFSET($M$5,$A$3-1,0),T434))</f>
        <v/>
      </c>
      <c r="W434" s="9" t="str">
        <f t="shared" si="105"/>
        <v/>
      </c>
      <c r="X434" s="6" t="str">
        <f ca="1">IF($P434="","",COUNTIF($N$5:OFFSET($N$5,$A$3-1,0),W434))</f>
        <v/>
      </c>
    </row>
    <row r="435" spans="1:24" x14ac:dyDescent="0.25">
      <c r="A435" s="5" t="str">
        <f t="shared" si="106"/>
        <v/>
      </c>
      <c r="B435" s="5" t="str">
        <f t="shared" si="118"/>
        <v/>
      </c>
      <c r="C435" t="str">
        <f t="shared" si="118"/>
        <v/>
      </c>
      <c r="D435" t="str">
        <f t="shared" si="118"/>
        <v/>
      </c>
      <c r="E435" t="str">
        <f t="shared" si="118"/>
        <v/>
      </c>
      <c r="F435" s="5" t="str">
        <f t="shared" si="107"/>
        <v/>
      </c>
      <c r="G435" t="str">
        <f t="shared" si="108"/>
        <v/>
      </c>
      <c r="H435" t="str">
        <f t="shared" si="109"/>
        <v/>
      </c>
      <c r="I435" s="6" t="str">
        <f t="shared" si="110"/>
        <v/>
      </c>
      <c r="J435" t="str">
        <f t="shared" si="111"/>
        <v/>
      </c>
      <c r="K435" t="str">
        <f t="shared" si="112"/>
        <v/>
      </c>
      <c r="L435" s="6" t="str">
        <f t="shared" si="113"/>
        <v/>
      </c>
      <c r="M435" s="6" t="str">
        <f t="shared" si="114"/>
        <v/>
      </c>
      <c r="N435" s="6" t="str">
        <f t="shared" si="115"/>
        <v/>
      </c>
      <c r="P435" s="5" t="str">
        <f t="shared" si="116"/>
        <v/>
      </c>
      <c r="Q435" s="5" t="str">
        <f t="shared" si="117"/>
        <v/>
      </c>
      <c r="R435" s="6" t="str">
        <f t="shared" si="117"/>
        <v/>
      </c>
      <c r="S435" s="6"/>
      <c r="T435" s="6" t="str">
        <f t="shared" si="104"/>
        <v/>
      </c>
      <c r="U435" s="6" t="str">
        <f ca="1">IF($P435="","",COUNTIF($M$5:OFFSET($M$5,$A$3-1,0),T435))</f>
        <v/>
      </c>
      <c r="W435" s="9" t="str">
        <f t="shared" si="105"/>
        <v/>
      </c>
      <c r="X435" s="6" t="str">
        <f ca="1">IF($P435="","",COUNTIF($N$5:OFFSET($N$5,$A$3-1,0),W435))</f>
        <v/>
      </c>
    </row>
    <row r="436" spans="1:24" x14ac:dyDescent="0.25">
      <c r="A436" s="5" t="str">
        <f t="shared" si="106"/>
        <v/>
      </c>
      <c r="B436" s="5" t="str">
        <f t="shared" si="118"/>
        <v/>
      </c>
      <c r="C436" t="str">
        <f t="shared" si="118"/>
        <v/>
      </c>
      <c r="D436" t="str">
        <f t="shared" si="118"/>
        <v/>
      </c>
      <c r="E436" t="str">
        <f t="shared" si="118"/>
        <v/>
      </c>
      <c r="F436" s="5" t="str">
        <f t="shared" si="107"/>
        <v/>
      </c>
      <c r="G436" t="str">
        <f t="shared" si="108"/>
        <v/>
      </c>
      <c r="H436" t="str">
        <f t="shared" si="109"/>
        <v/>
      </c>
      <c r="I436" s="6" t="str">
        <f t="shared" si="110"/>
        <v/>
      </c>
      <c r="J436" t="str">
        <f t="shared" si="111"/>
        <v/>
      </c>
      <c r="K436" t="str">
        <f t="shared" si="112"/>
        <v/>
      </c>
      <c r="L436" s="6" t="str">
        <f t="shared" si="113"/>
        <v/>
      </c>
      <c r="M436" s="6" t="str">
        <f t="shared" si="114"/>
        <v/>
      </c>
      <c r="N436" s="6" t="str">
        <f t="shared" si="115"/>
        <v/>
      </c>
      <c r="P436" s="5" t="str">
        <f t="shared" si="116"/>
        <v/>
      </c>
      <c r="Q436" s="5" t="str">
        <f t="shared" si="117"/>
        <v/>
      </c>
      <c r="R436" s="6" t="str">
        <f t="shared" si="117"/>
        <v/>
      </c>
      <c r="S436" s="6"/>
      <c r="T436" s="6" t="str">
        <f t="shared" si="104"/>
        <v/>
      </c>
      <c r="U436" s="6" t="str">
        <f ca="1">IF($P436="","",COUNTIF($M$5:OFFSET($M$5,$A$3-1,0),T436))</f>
        <v/>
      </c>
      <c r="W436" s="9" t="str">
        <f t="shared" si="105"/>
        <v/>
      </c>
      <c r="X436" s="6" t="str">
        <f ca="1">IF($P436="","",COUNTIF($N$5:OFFSET($N$5,$A$3-1,0),W436))</f>
        <v/>
      </c>
    </row>
    <row r="437" spans="1:24" x14ac:dyDescent="0.25">
      <c r="A437" s="5" t="str">
        <f t="shared" si="106"/>
        <v/>
      </c>
      <c r="B437" s="5" t="str">
        <f t="shared" si="118"/>
        <v/>
      </c>
      <c r="C437" t="str">
        <f t="shared" si="118"/>
        <v/>
      </c>
      <c r="D437" t="str">
        <f t="shared" si="118"/>
        <v/>
      </c>
      <c r="E437" t="str">
        <f t="shared" si="118"/>
        <v/>
      </c>
      <c r="F437" s="5" t="str">
        <f t="shared" si="107"/>
        <v/>
      </c>
      <c r="G437" t="str">
        <f t="shared" si="108"/>
        <v/>
      </c>
      <c r="H437" t="str">
        <f t="shared" si="109"/>
        <v/>
      </c>
      <c r="I437" s="6" t="str">
        <f t="shared" si="110"/>
        <v/>
      </c>
      <c r="J437" t="str">
        <f t="shared" si="111"/>
        <v/>
      </c>
      <c r="K437" t="str">
        <f t="shared" si="112"/>
        <v/>
      </c>
      <c r="L437" s="6" t="str">
        <f t="shared" si="113"/>
        <v/>
      </c>
      <c r="M437" s="6" t="str">
        <f t="shared" si="114"/>
        <v/>
      </c>
      <c r="N437" s="6" t="str">
        <f t="shared" si="115"/>
        <v/>
      </c>
      <c r="P437" s="5" t="str">
        <f t="shared" si="116"/>
        <v/>
      </c>
      <c r="Q437" s="5" t="str">
        <f t="shared" si="117"/>
        <v/>
      </c>
      <c r="R437" s="6" t="str">
        <f t="shared" si="117"/>
        <v/>
      </c>
      <c r="S437" s="6"/>
      <c r="T437" s="6" t="str">
        <f t="shared" si="104"/>
        <v/>
      </c>
      <c r="U437" s="6" t="str">
        <f ca="1">IF($P437="","",COUNTIF($M$5:OFFSET($M$5,$A$3-1,0),T437))</f>
        <v/>
      </c>
      <c r="W437" s="9" t="str">
        <f t="shared" si="105"/>
        <v/>
      </c>
      <c r="X437" s="6" t="str">
        <f ca="1">IF($P437="","",COUNTIF($N$5:OFFSET($N$5,$A$3-1,0),W437))</f>
        <v/>
      </c>
    </row>
    <row r="438" spans="1:24" x14ac:dyDescent="0.25">
      <c r="A438" s="5" t="str">
        <f t="shared" si="106"/>
        <v/>
      </c>
      <c r="B438" s="5" t="str">
        <f t="shared" si="118"/>
        <v/>
      </c>
      <c r="C438" t="str">
        <f t="shared" si="118"/>
        <v/>
      </c>
      <c r="D438" t="str">
        <f t="shared" si="118"/>
        <v/>
      </c>
      <c r="E438" t="str">
        <f t="shared" si="118"/>
        <v/>
      </c>
      <c r="F438" s="5" t="str">
        <f t="shared" si="107"/>
        <v/>
      </c>
      <c r="G438" t="str">
        <f t="shared" si="108"/>
        <v/>
      </c>
      <c r="H438" t="str">
        <f t="shared" si="109"/>
        <v/>
      </c>
      <c r="I438" s="6" t="str">
        <f t="shared" si="110"/>
        <v/>
      </c>
      <c r="J438" t="str">
        <f t="shared" si="111"/>
        <v/>
      </c>
      <c r="K438" t="str">
        <f t="shared" si="112"/>
        <v/>
      </c>
      <c r="L438" s="6" t="str">
        <f t="shared" si="113"/>
        <v/>
      </c>
      <c r="M438" s="6" t="str">
        <f t="shared" si="114"/>
        <v/>
      </c>
      <c r="N438" s="6" t="str">
        <f t="shared" si="115"/>
        <v/>
      </c>
      <c r="P438" s="5" t="str">
        <f t="shared" si="116"/>
        <v/>
      </c>
      <c r="Q438" s="5" t="str">
        <f t="shared" si="117"/>
        <v/>
      </c>
      <c r="R438" s="6" t="str">
        <f t="shared" si="117"/>
        <v/>
      </c>
      <c r="S438" s="6"/>
      <c r="T438" s="6" t="str">
        <f t="shared" si="104"/>
        <v/>
      </c>
      <c r="U438" s="6" t="str">
        <f ca="1">IF($P438="","",COUNTIF($M$5:OFFSET($M$5,$A$3-1,0),T438))</f>
        <v/>
      </c>
      <c r="W438" s="9" t="str">
        <f t="shared" si="105"/>
        <v/>
      </c>
      <c r="X438" s="6" t="str">
        <f ca="1">IF($P438="","",COUNTIF($N$5:OFFSET($N$5,$A$3-1,0),W438))</f>
        <v/>
      </c>
    </row>
    <row r="439" spans="1:24" x14ac:dyDescent="0.25">
      <c r="A439" s="5" t="str">
        <f t="shared" si="106"/>
        <v/>
      </c>
      <c r="B439" s="5" t="str">
        <f t="shared" si="118"/>
        <v/>
      </c>
      <c r="C439" t="str">
        <f t="shared" si="118"/>
        <v/>
      </c>
      <c r="D439" t="str">
        <f t="shared" si="118"/>
        <v/>
      </c>
      <c r="E439" t="str">
        <f t="shared" si="118"/>
        <v/>
      </c>
      <c r="F439" s="5" t="str">
        <f t="shared" si="107"/>
        <v/>
      </c>
      <c r="G439" t="str">
        <f t="shared" si="108"/>
        <v/>
      </c>
      <c r="H439" t="str">
        <f t="shared" si="109"/>
        <v/>
      </c>
      <c r="I439" s="6" t="str">
        <f t="shared" si="110"/>
        <v/>
      </c>
      <c r="J439" t="str">
        <f t="shared" si="111"/>
        <v/>
      </c>
      <c r="K439" t="str">
        <f t="shared" si="112"/>
        <v/>
      </c>
      <c r="L439" s="6" t="str">
        <f t="shared" si="113"/>
        <v/>
      </c>
      <c r="M439" s="6" t="str">
        <f t="shared" si="114"/>
        <v/>
      </c>
      <c r="N439" s="6" t="str">
        <f t="shared" si="115"/>
        <v/>
      </c>
      <c r="P439" s="5" t="str">
        <f t="shared" si="116"/>
        <v/>
      </c>
      <c r="Q439" s="5" t="str">
        <f t="shared" si="117"/>
        <v/>
      </c>
      <c r="R439" s="6" t="str">
        <f t="shared" si="117"/>
        <v/>
      </c>
      <c r="S439" s="6"/>
      <c r="T439" s="6" t="str">
        <f t="shared" si="104"/>
        <v/>
      </c>
      <c r="U439" s="6" t="str">
        <f ca="1">IF($P439="","",COUNTIF($M$5:OFFSET($M$5,$A$3-1,0),T439))</f>
        <v/>
      </c>
      <c r="W439" s="9" t="str">
        <f t="shared" si="105"/>
        <v/>
      </c>
      <c r="X439" s="6" t="str">
        <f ca="1">IF($P439="","",COUNTIF($N$5:OFFSET($N$5,$A$3-1,0),W439))</f>
        <v/>
      </c>
    </row>
    <row r="440" spans="1:24" x14ac:dyDescent="0.25">
      <c r="A440" s="5" t="str">
        <f t="shared" si="106"/>
        <v/>
      </c>
      <c r="B440" s="5" t="str">
        <f t="shared" si="118"/>
        <v/>
      </c>
      <c r="C440" t="str">
        <f t="shared" si="118"/>
        <v/>
      </c>
      <c r="D440" t="str">
        <f t="shared" si="118"/>
        <v/>
      </c>
      <c r="E440" t="str">
        <f t="shared" si="118"/>
        <v/>
      </c>
      <c r="F440" s="5" t="str">
        <f t="shared" si="107"/>
        <v/>
      </c>
      <c r="G440" t="str">
        <f t="shared" si="108"/>
        <v/>
      </c>
      <c r="H440" t="str">
        <f t="shared" si="109"/>
        <v/>
      </c>
      <c r="I440" s="6" t="str">
        <f t="shared" si="110"/>
        <v/>
      </c>
      <c r="J440" t="str">
        <f t="shared" si="111"/>
        <v/>
      </c>
      <c r="K440" t="str">
        <f t="shared" si="112"/>
        <v/>
      </c>
      <c r="L440" s="6" t="str">
        <f t="shared" si="113"/>
        <v/>
      </c>
      <c r="M440" s="6" t="str">
        <f t="shared" si="114"/>
        <v/>
      </c>
      <c r="N440" s="6" t="str">
        <f t="shared" si="115"/>
        <v/>
      </c>
      <c r="P440" s="5" t="str">
        <f t="shared" si="116"/>
        <v/>
      </c>
      <c r="Q440" s="5" t="str">
        <f t="shared" si="117"/>
        <v/>
      </c>
      <c r="R440" s="6" t="str">
        <f t="shared" si="117"/>
        <v/>
      </c>
      <c r="S440" s="6"/>
      <c r="T440" s="6" t="str">
        <f t="shared" si="104"/>
        <v/>
      </c>
      <c r="U440" s="6" t="str">
        <f ca="1">IF($P440="","",COUNTIF($M$5:OFFSET($M$5,$A$3-1,0),T440))</f>
        <v/>
      </c>
      <c r="W440" s="9" t="str">
        <f t="shared" si="105"/>
        <v/>
      </c>
      <c r="X440" s="6" t="str">
        <f ca="1">IF($P440="","",COUNTIF($N$5:OFFSET($N$5,$A$3-1,0),W440))</f>
        <v/>
      </c>
    </row>
    <row r="441" spans="1:24" x14ac:dyDescent="0.25">
      <c r="A441" s="5" t="str">
        <f t="shared" si="106"/>
        <v/>
      </c>
      <c r="B441" s="5" t="str">
        <f t="shared" si="118"/>
        <v/>
      </c>
      <c r="C441" t="str">
        <f t="shared" si="118"/>
        <v/>
      </c>
      <c r="D441" t="str">
        <f t="shared" si="118"/>
        <v/>
      </c>
      <c r="E441" t="str">
        <f t="shared" si="118"/>
        <v/>
      </c>
      <c r="F441" s="5" t="str">
        <f t="shared" si="107"/>
        <v/>
      </c>
      <c r="G441" t="str">
        <f t="shared" si="108"/>
        <v/>
      </c>
      <c r="H441" t="str">
        <f t="shared" si="109"/>
        <v/>
      </c>
      <c r="I441" s="6" t="str">
        <f t="shared" si="110"/>
        <v/>
      </c>
      <c r="J441" t="str">
        <f t="shared" si="111"/>
        <v/>
      </c>
      <c r="K441" t="str">
        <f t="shared" si="112"/>
        <v/>
      </c>
      <c r="L441" s="6" t="str">
        <f t="shared" si="113"/>
        <v/>
      </c>
      <c r="M441" s="6" t="str">
        <f t="shared" si="114"/>
        <v/>
      </c>
      <c r="N441" s="6" t="str">
        <f t="shared" si="115"/>
        <v/>
      </c>
      <c r="P441" s="5" t="str">
        <f t="shared" si="116"/>
        <v/>
      </c>
      <c r="Q441" s="5" t="str">
        <f t="shared" si="117"/>
        <v/>
      </c>
      <c r="R441" s="6" t="str">
        <f t="shared" si="117"/>
        <v/>
      </c>
      <c r="S441" s="6"/>
      <c r="T441" s="6" t="str">
        <f t="shared" si="104"/>
        <v/>
      </c>
      <c r="U441" s="6" t="str">
        <f ca="1">IF($P441="","",COUNTIF($M$5:OFFSET($M$5,$A$3-1,0),T441))</f>
        <v/>
      </c>
      <c r="W441" s="9" t="str">
        <f t="shared" si="105"/>
        <v/>
      </c>
      <c r="X441" s="6" t="str">
        <f ca="1">IF($P441="","",COUNTIF($N$5:OFFSET($N$5,$A$3-1,0),W441))</f>
        <v/>
      </c>
    </row>
    <row r="442" spans="1:24" x14ac:dyDescent="0.25">
      <c r="A442" s="5" t="str">
        <f t="shared" si="106"/>
        <v/>
      </c>
      <c r="B442" s="5" t="str">
        <f t="shared" si="118"/>
        <v/>
      </c>
      <c r="C442" t="str">
        <f t="shared" si="118"/>
        <v/>
      </c>
      <c r="D442" t="str">
        <f t="shared" si="118"/>
        <v/>
      </c>
      <c r="E442" t="str">
        <f t="shared" si="118"/>
        <v/>
      </c>
      <c r="F442" s="5" t="str">
        <f t="shared" si="107"/>
        <v/>
      </c>
      <c r="G442" t="str">
        <f t="shared" si="108"/>
        <v/>
      </c>
      <c r="H442" t="str">
        <f t="shared" si="109"/>
        <v/>
      </c>
      <c r="I442" s="6" t="str">
        <f t="shared" si="110"/>
        <v/>
      </c>
      <c r="J442" t="str">
        <f t="shared" si="111"/>
        <v/>
      </c>
      <c r="K442" t="str">
        <f t="shared" si="112"/>
        <v/>
      </c>
      <c r="L442" s="6" t="str">
        <f t="shared" si="113"/>
        <v/>
      </c>
      <c r="M442" s="6" t="str">
        <f t="shared" si="114"/>
        <v/>
      </c>
      <c r="N442" s="6" t="str">
        <f t="shared" si="115"/>
        <v/>
      </c>
      <c r="P442" s="5" t="str">
        <f t="shared" si="116"/>
        <v/>
      </c>
      <c r="Q442" s="5" t="str">
        <f t="shared" si="117"/>
        <v/>
      </c>
      <c r="R442" s="6" t="str">
        <f t="shared" si="117"/>
        <v/>
      </c>
      <c r="S442" s="6"/>
      <c r="T442" s="6" t="str">
        <f t="shared" si="104"/>
        <v/>
      </c>
      <c r="U442" s="6" t="str">
        <f ca="1">IF($P442="","",COUNTIF($M$5:OFFSET($M$5,$A$3-1,0),T442))</f>
        <v/>
      </c>
      <c r="W442" s="9" t="str">
        <f t="shared" si="105"/>
        <v/>
      </c>
      <c r="X442" s="6" t="str">
        <f ca="1">IF($P442="","",COUNTIF($N$5:OFFSET($N$5,$A$3-1,0),W442))</f>
        <v/>
      </c>
    </row>
    <row r="443" spans="1:24" x14ac:dyDescent="0.25">
      <c r="A443" s="5" t="str">
        <f t="shared" si="106"/>
        <v/>
      </c>
      <c r="B443" s="5" t="str">
        <f t="shared" si="118"/>
        <v/>
      </c>
      <c r="C443" t="str">
        <f t="shared" si="118"/>
        <v/>
      </c>
      <c r="D443" t="str">
        <f t="shared" si="118"/>
        <v/>
      </c>
      <c r="E443" t="str">
        <f t="shared" si="118"/>
        <v/>
      </c>
      <c r="F443" s="5" t="str">
        <f t="shared" si="107"/>
        <v/>
      </c>
      <c r="G443" t="str">
        <f t="shared" si="108"/>
        <v/>
      </c>
      <c r="H443" t="str">
        <f t="shared" si="109"/>
        <v/>
      </c>
      <c r="I443" s="6" t="str">
        <f t="shared" si="110"/>
        <v/>
      </c>
      <c r="J443" t="str">
        <f t="shared" si="111"/>
        <v/>
      </c>
      <c r="K443" t="str">
        <f t="shared" si="112"/>
        <v/>
      </c>
      <c r="L443" s="6" t="str">
        <f t="shared" si="113"/>
        <v/>
      </c>
      <c r="M443" s="6" t="str">
        <f t="shared" si="114"/>
        <v/>
      </c>
      <c r="N443" s="6" t="str">
        <f t="shared" si="115"/>
        <v/>
      </c>
      <c r="P443" s="5" t="str">
        <f t="shared" si="116"/>
        <v/>
      </c>
      <c r="Q443" s="5" t="str">
        <f t="shared" si="117"/>
        <v/>
      </c>
      <c r="R443" s="6" t="str">
        <f t="shared" si="117"/>
        <v/>
      </c>
      <c r="S443" s="6"/>
      <c r="T443" s="6" t="str">
        <f t="shared" si="104"/>
        <v/>
      </c>
      <c r="U443" s="6" t="str">
        <f ca="1">IF($P443="","",COUNTIF($M$5:OFFSET($M$5,$A$3-1,0),T443))</f>
        <v/>
      </c>
      <c r="W443" s="9" t="str">
        <f t="shared" si="105"/>
        <v/>
      </c>
      <c r="X443" s="6" t="str">
        <f ca="1">IF($P443="","",COUNTIF($N$5:OFFSET($N$5,$A$3-1,0),W443))</f>
        <v/>
      </c>
    </row>
    <row r="444" spans="1:24" x14ac:dyDescent="0.25">
      <c r="A444" s="5" t="str">
        <f t="shared" si="106"/>
        <v/>
      </c>
      <c r="B444" s="5" t="str">
        <f t="shared" si="118"/>
        <v/>
      </c>
      <c r="C444" t="str">
        <f t="shared" si="118"/>
        <v/>
      </c>
      <c r="D444" t="str">
        <f t="shared" si="118"/>
        <v/>
      </c>
      <c r="E444" t="str">
        <f t="shared" si="118"/>
        <v/>
      </c>
      <c r="F444" s="5" t="str">
        <f t="shared" si="107"/>
        <v/>
      </c>
      <c r="G444" t="str">
        <f t="shared" si="108"/>
        <v/>
      </c>
      <c r="H444" t="str">
        <f t="shared" si="109"/>
        <v/>
      </c>
      <c r="I444" s="6" t="str">
        <f t="shared" si="110"/>
        <v/>
      </c>
      <c r="J444" t="str">
        <f t="shared" si="111"/>
        <v/>
      </c>
      <c r="K444" t="str">
        <f t="shared" si="112"/>
        <v/>
      </c>
      <c r="L444" s="6" t="str">
        <f t="shared" si="113"/>
        <v/>
      </c>
      <c r="M444" s="6" t="str">
        <f t="shared" si="114"/>
        <v/>
      </c>
      <c r="N444" s="6" t="str">
        <f t="shared" si="115"/>
        <v/>
      </c>
      <c r="P444" s="5" t="str">
        <f t="shared" si="116"/>
        <v/>
      </c>
      <c r="Q444" s="5" t="str">
        <f t="shared" si="117"/>
        <v/>
      </c>
      <c r="R444" s="6" t="str">
        <f t="shared" si="117"/>
        <v/>
      </c>
      <c r="S444" s="6"/>
      <c r="T444" s="6" t="str">
        <f t="shared" si="104"/>
        <v/>
      </c>
      <c r="U444" s="6" t="str">
        <f ca="1">IF($P444="","",COUNTIF($M$5:OFFSET($M$5,$A$3-1,0),T444))</f>
        <v/>
      </c>
      <c r="W444" s="9" t="str">
        <f t="shared" si="105"/>
        <v/>
      </c>
      <c r="X444" s="6" t="str">
        <f ca="1">IF($P444="","",COUNTIF($N$5:OFFSET($N$5,$A$3-1,0),W444))</f>
        <v/>
      </c>
    </row>
    <row r="445" spans="1:24" x14ac:dyDescent="0.25">
      <c r="A445" s="5" t="str">
        <f t="shared" si="106"/>
        <v/>
      </c>
      <c r="B445" s="5" t="str">
        <f t="shared" si="118"/>
        <v/>
      </c>
      <c r="C445" t="str">
        <f t="shared" si="118"/>
        <v/>
      </c>
      <c r="D445" t="str">
        <f t="shared" si="118"/>
        <v/>
      </c>
      <c r="E445" t="str">
        <f t="shared" si="118"/>
        <v/>
      </c>
      <c r="F445" s="5" t="str">
        <f t="shared" si="107"/>
        <v/>
      </c>
      <c r="G445" t="str">
        <f t="shared" si="108"/>
        <v/>
      </c>
      <c r="H445" t="str">
        <f t="shared" si="109"/>
        <v/>
      </c>
      <c r="I445" s="6" t="str">
        <f t="shared" si="110"/>
        <v/>
      </c>
      <c r="J445" t="str">
        <f t="shared" si="111"/>
        <v/>
      </c>
      <c r="K445" t="str">
        <f t="shared" si="112"/>
        <v/>
      </c>
      <c r="L445" s="6" t="str">
        <f t="shared" si="113"/>
        <v/>
      </c>
      <c r="M445" s="6" t="str">
        <f t="shared" si="114"/>
        <v/>
      </c>
      <c r="N445" s="6" t="str">
        <f t="shared" si="115"/>
        <v/>
      </c>
      <c r="P445" s="5" t="str">
        <f t="shared" si="116"/>
        <v/>
      </c>
      <c r="Q445" s="5" t="str">
        <f t="shared" si="117"/>
        <v/>
      </c>
      <c r="R445" s="6" t="str">
        <f t="shared" si="117"/>
        <v/>
      </c>
      <c r="S445" s="6"/>
      <c r="T445" s="6" t="str">
        <f t="shared" si="104"/>
        <v/>
      </c>
      <c r="U445" s="6" t="str">
        <f ca="1">IF($P445="","",COUNTIF($M$5:OFFSET($M$5,$A$3-1,0),T445))</f>
        <v/>
      </c>
      <c r="W445" s="9" t="str">
        <f t="shared" si="105"/>
        <v/>
      </c>
      <c r="X445" s="6" t="str">
        <f ca="1">IF($P445="","",COUNTIF($N$5:OFFSET($N$5,$A$3-1,0),W445))</f>
        <v/>
      </c>
    </row>
    <row r="446" spans="1:24" x14ac:dyDescent="0.25">
      <c r="A446" s="5" t="str">
        <f t="shared" si="106"/>
        <v/>
      </c>
      <c r="B446" s="5" t="str">
        <f t="shared" si="118"/>
        <v/>
      </c>
      <c r="C446" t="str">
        <f t="shared" si="118"/>
        <v/>
      </c>
      <c r="D446" t="str">
        <f t="shared" si="118"/>
        <v/>
      </c>
      <c r="E446" t="str">
        <f t="shared" si="118"/>
        <v/>
      </c>
      <c r="F446" s="5" t="str">
        <f t="shared" si="107"/>
        <v/>
      </c>
      <c r="G446" t="str">
        <f t="shared" si="108"/>
        <v/>
      </c>
      <c r="H446" t="str">
        <f t="shared" si="109"/>
        <v/>
      </c>
      <c r="I446" s="6" t="str">
        <f t="shared" si="110"/>
        <v/>
      </c>
      <c r="J446" t="str">
        <f t="shared" si="111"/>
        <v/>
      </c>
      <c r="K446" t="str">
        <f t="shared" si="112"/>
        <v/>
      </c>
      <c r="L446" s="6" t="str">
        <f t="shared" si="113"/>
        <v/>
      </c>
      <c r="M446" s="6" t="str">
        <f t="shared" si="114"/>
        <v/>
      </c>
      <c r="N446" s="6" t="str">
        <f t="shared" si="115"/>
        <v/>
      </c>
      <c r="P446" s="5" t="str">
        <f t="shared" si="116"/>
        <v/>
      </c>
      <c r="Q446" s="5" t="str">
        <f t="shared" si="117"/>
        <v/>
      </c>
      <c r="R446" s="6" t="str">
        <f t="shared" si="117"/>
        <v/>
      </c>
      <c r="S446" s="6"/>
      <c r="T446" s="6" t="str">
        <f t="shared" si="104"/>
        <v/>
      </c>
      <c r="U446" s="6" t="str">
        <f ca="1">IF($P446="","",COUNTIF($M$5:OFFSET($M$5,$A$3-1,0),T446))</f>
        <v/>
      </c>
      <c r="W446" s="9" t="str">
        <f t="shared" si="105"/>
        <v/>
      </c>
      <c r="X446" s="6" t="str">
        <f ca="1">IF($P446="","",COUNTIF($N$5:OFFSET($N$5,$A$3-1,0),W446))</f>
        <v/>
      </c>
    </row>
    <row r="447" spans="1:24" x14ac:dyDescent="0.25">
      <c r="A447" s="5" t="str">
        <f t="shared" si="106"/>
        <v/>
      </c>
      <c r="B447" s="5" t="str">
        <f t="shared" si="118"/>
        <v/>
      </c>
      <c r="C447" t="str">
        <f t="shared" si="118"/>
        <v/>
      </c>
      <c r="D447" t="str">
        <f t="shared" si="118"/>
        <v/>
      </c>
      <c r="E447" t="str">
        <f t="shared" si="118"/>
        <v/>
      </c>
      <c r="F447" s="5" t="str">
        <f t="shared" si="107"/>
        <v/>
      </c>
      <c r="G447" t="str">
        <f t="shared" si="108"/>
        <v/>
      </c>
      <c r="H447" t="str">
        <f t="shared" si="109"/>
        <v/>
      </c>
      <c r="I447" s="6" t="str">
        <f t="shared" si="110"/>
        <v/>
      </c>
      <c r="J447" t="str">
        <f t="shared" si="111"/>
        <v/>
      </c>
      <c r="K447" t="str">
        <f t="shared" si="112"/>
        <v/>
      </c>
      <c r="L447" s="6" t="str">
        <f t="shared" si="113"/>
        <v/>
      </c>
      <c r="M447" s="6" t="str">
        <f t="shared" si="114"/>
        <v/>
      </c>
      <c r="N447" s="6" t="str">
        <f t="shared" si="115"/>
        <v/>
      </c>
      <c r="P447" s="5" t="str">
        <f t="shared" si="116"/>
        <v/>
      </c>
      <c r="Q447" s="5" t="str">
        <f t="shared" si="117"/>
        <v/>
      </c>
      <c r="R447" s="6" t="str">
        <f t="shared" si="117"/>
        <v/>
      </c>
      <c r="S447" s="6"/>
      <c r="T447" s="6" t="str">
        <f t="shared" si="104"/>
        <v/>
      </c>
      <c r="U447" s="6" t="str">
        <f ca="1">IF($P447="","",COUNTIF($M$5:OFFSET($M$5,$A$3-1,0),T447))</f>
        <v/>
      </c>
      <c r="W447" s="9" t="str">
        <f t="shared" si="105"/>
        <v/>
      </c>
      <c r="X447" s="6" t="str">
        <f ca="1">IF($P447="","",COUNTIF($N$5:OFFSET($N$5,$A$3-1,0),W447))</f>
        <v/>
      </c>
    </row>
    <row r="448" spans="1:24" x14ac:dyDescent="0.25">
      <c r="A448" s="5" t="str">
        <f t="shared" si="106"/>
        <v/>
      </c>
      <c r="B448" s="5" t="str">
        <f t="shared" si="118"/>
        <v/>
      </c>
      <c r="C448" t="str">
        <f t="shared" si="118"/>
        <v/>
      </c>
      <c r="D448" t="str">
        <f t="shared" si="118"/>
        <v/>
      </c>
      <c r="E448" t="str">
        <f t="shared" si="118"/>
        <v/>
      </c>
      <c r="F448" s="5" t="str">
        <f t="shared" si="107"/>
        <v/>
      </c>
      <c r="G448" t="str">
        <f t="shared" si="108"/>
        <v/>
      </c>
      <c r="H448" t="str">
        <f t="shared" si="109"/>
        <v/>
      </c>
      <c r="I448" s="6" t="str">
        <f t="shared" si="110"/>
        <v/>
      </c>
      <c r="J448" t="str">
        <f t="shared" si="111"/>
        <v/>
      </c>
      <c r="K448" t="str">
        <f t="shared" si="112"/>
        <v/>
      </c>
      <c r="L448" s="6" t="str">
        <f t="shared" si="113"/>
        <v/>
      </c>
      <c r="M448" s="6" t="str">
        <f t="shared" si="114"/>
        <v/>
      </c>
      <c r="N448" s="6" t="str">
        <f t="shared" si="115"/>
        <v/>
      </c>
      <c r="P448" s="5" t="str">
        <f t="shared" si="116"/>
        <v/>
      </c>
      <c r="Q448" s="5" t="str">
        <f t="shared" si="117"/>
        <v/>
      </c>
      <c r="R448" s="6" t="str">
        <f t="shared" si="117"/>
        <v/>
      </c>
      <c r="S448" s="6"/>
      <c r="T448" s="6" t="str">
        <f t="shared" si="104"/>
        <v/>
      </c>
      <c r="U448" s="6" t="str">
        <f ca="1">IF($P448="","",COUNTIF($M$5:OFFSET($M$5,$A$3-1,0),T448))</f>
        <v/>
      </c>
      <c r="W448" s="9" t="str">
        <f t="shared" si="105"/>
        <v/>
      </c>
      <c r="X448" s="6" t="str">
        <f ca="1">IF($P448="","",COUNTIF($N$5:OFFSET($N$5,$A$3-1,0),W448))</f>
        <v/>
      </c>
    </row>
    <row r="449" spans="1:24" x14ac:dyDescent="0.25">
      <c r="A449" s="5" t="str">
        <f t="shared" si="106"/>
        <v/>
      </c>
      <c r="B449" s="5" t="str">
        <f t="shared" si="118"/>
        <v/>
      </c>
      <c r="C449" t="str">
        <f t="shared" si="118"/>
        <v/>
      </c>
      <c r="D449" t="str">
        <f t="shared" si="118"/>
        <v/>
      </c>
      <c r="E449" t="str">
        <f t="shared" si="118"/>
        <v/>
      </c>
      <c r="F449" s="5" t="str">
        <f t="shared" si="107"/>
        <v/>
      </c>
      <c r="G449" t="str">
        <f t="shared" si="108"/>
        <v/>
      </c>
      <c r="H449" t="str">
        <f t="shared" si="109"/>
        <v/>
      </c>
      <c r="I449" s="6" t="str">
        <f t="shared" si="110"/>
        <v/>
      </c>
      <c r="J449" t="str">
        <f t="shared" si="111"/>
        <v/>
      </c>
      <c r="K449" t="str">
        <f t="shared" si="112"/>
        <v/>
      </c>
      <c r="L449" s="6" t="str">
        <f t="shared" si="113"/>
        <v/>
      </c>
      <c r="M449" s="6" t="str">
        <f t="shared" si="114"/>
        <v/>
      </c>
      <c r="N449" s="6" t="str">
        <f t="shared" si="115"/>
        <v/>
      </c>
      <c r="P449" s="5" t="str">
        <f t="shared" si="116"/>
        <v/>
      </c>
      <c r="Q449" s="5" t="str">
        <f t="shared" si="117"/>
        <v/>
      </c>
      <c r="R449" s="6" t="str">
        <f t="shared" si="117"/>
        <v/>
      </c>
      <c r="S449" s="6"/>
      <c r="T449" s="6" t="str">
        <f t="shared" si="104"/>
        <v/>
      </c>
      <c r="U449" s="6" t="str">
        <f ca="1">IF($P449="","",COUNTIF($M$5:OFFSET($M$5,$A$3-1,0),T449))</f>
        <v/>
      </c>
      <c r="W449" s="9" t="str">
        <f t="shared" si="105"/>
        <v/>
      </c>
      <c r="X449" s="6" t="str">
        <f ca="1">IF($P449="","",COUNTIF($N$5:OFFSET($N$5,$A$3-1,0),W449))</f>
        <v/>
      </c>
    </row>
    <row r="450" spans="1:24" x14ac:dyDescent="0.25">
      <c r="A450" s="5" t="str">
        <f t="shared" si="106"/>
        <v/>
      </c>
      <c r="B450" s="5" t="str">
        <f t="shared" si="118"/>
        <v/>
      </c>
      <c r="C450" t="str">
        <f t="shared" si="118"/>
        <v/>
      </c>
      <c r="D450" t="str">
        <f t="shared" si="118"/>
        <v/>
      </c>
      <c r="E450" t="str">
        <f t="shared" si="118"/>
        <v/>
      </c>
      <c r="F450" s="5" t="str">
        <f t="shared" si="107"/>
        <v/>
      </c>
      <c r="G450" t="str">
        <f t="shared" si="108"/>
        <v/>
      </c>
      <c r="H450" t="str">
        <f t="shared" si="109"/>
        <v/>
      </c>
      <c r="I450" s="6" t="str">
        <f t="shared" si="110"/>
        <v/>
      </c>
      <c r="J450" t="str">
        <f t="shared" si="111"/>
        <v/>
      </c>
      <c r="K450" t="str">
        <f t="shared" si="112"/>
        <v/>
      </c>
      <c r="L450" s="6" t="str">
        <f t="shared" si="113"/>
        <v/>
      </c>
      <c r="M450" s="6" t="str">
        <f t="shared" si="114"/>
        <v/>
      </c>
      <c r="N450" s="6" t="str">
        <f t="shared" si="115"/>
        <v/>
      </c>
      <c r="P450" s="5" t="str">
        <f t="shared" si="116"/>
        <v/>
      </c>
      <c r="Q450" s="5" t="str">
        <f t="shared" si="117"/>
        <v/>
      </c>
      <c r="R450" s="6" t="str">
        <f t="shared" si="117"/>
        <v/>
      </c>
      <c r="S450" s="6"/>
      <c r="T450" s="6" t="str">
        <f t="shared" si="104"/>
        <v/>
      </c>
      <c r="U450" s="6" t="str">
        <f ca="1">IF($P450="","",COUNTIF($M$5:OFFSET($M$5,$A$3-1,0),T450))</f>
        <v/>
      </c>
      <c r="W450" s="9" t="str">
        <f t="shared" si="105"/>
        <v/>
      </c>
      <c r="X450" s="6" t="str">
        <f ca="1">IF($P450="","",COUNTIF($N$5:OFFSET($N$5,$A$3-1,0),W450))</f>
        <v/>
      </c>
    </row>
    <row r="451" spans="1:24" x14ac:dyDescent="0.25">
      <c r="A451" s="5" t="str">
        <f t="shared" si="106"/>
        <v/>
      </c>
      <c r="B451" s="5" t="str">
        <f t="shared" si="118"/>
        <v/>
      </c>
      <c r="C451" t="str">
        <f t="shared" si="118"/>
        <v/>
      </c>
      <c r="D451" t="str">
        <f t="shared" si="118"/>
        <v/>
      </c>
      <c r="E451" t="str">
        <f t="shared" si="118"/>
        <v/>
      </c>
      <c r="F451" s="5" t="str">
        <f t="shared" si="107"/>
        <v/>
      </c>
      <c r="G451" t="str">
        <f t="shared" si="108"/>
        <v/>
      </c>
      <c r="H451" t="str">
        <f t="shared" si="109"/>
        <v/>
      </c>
      <c r="I451" s="6" t="str">
        <f t="shared" si="110"/>
        <v/>
      </c>
      <c r="J451" t="str">
        <f t="shared" si="111"/>
        <v/>
      </c>
      <c r="K451" t="str">
        <f t="shared" si="112"/>
        <v/>
      </c>
      <c r="L451" s="6" t="str">
        <f t="shared" si="113"/>
        <v/>
      </c>
      <c r="M451" s="6" t="str">
        <f t="shared" si="114"/>
        <v/>
      </c>
      <c r="N451" s="6" t="str">
        <f t="shared" si="115"/>
        <v/>
      </c>
      <c r="P451" s="5" t="str">
        <f t="shared" si="116"/>
        <v/>
      </c>
      <c r="Q451" s="5" t="str">
        <f t="shared" si="117"/>
        <v/>
      </c>
      <c r="R451" s="6" t="str">
        <f t="shared" si="117"/>
        <v/>
      </c>
      <c r="S451" s="6"/>
      <c r="T451" s="6" t="str">
        <f t="shared" si="104"/>
        <v/>
      </c>
      <c r="U451" s="6" t="str">
        <f ca="1">IF($P451="","",COUNTIF($M$5:OFFSET($M$5,$A$3-1,0),T451))</f>
        <v/>
      </c>
      <c r="W451" s="9" t="str">
        <f t="shared" si="105"/>
        <v/>
      </c>
      <c r="X451" s="6" t="str">
        <f ca="1">IF($P451="","",COUNTIF($N$5:OFFSET($N$5,$A$3-1,0),W451))</f>
        <v/>
      </c>
    </row>
    <row r="452" spans="1:24" x14ac:dyDescent="0.25">
      <c r="A452" s="5" t="str">
        <f t="shared" si="106"/>
        <v/>
      </c>
      <c r="B452" s="5" t="str">
        <f t="shared" si="118"/>
        <v/>
      </c>
      <c r="C452" t="str">
        <f t="shared" si="118"/>
        <v/>
      </c>
      <c r="D452" t="str">
        <f t="shared" si="118"/>
        <v/>
      </c>
      <c r="E452" t="str">
        <f t="shared" si="118"/>
        <v/>
      </c>
      <c r="F452" s="5" t="str">
        <f t="shared" si="107"/>
        <v/>
      </c>
      <c r="G452" t="str">
        <f t="shared" si="108"/>
        <v/>
      </c>
      <c r="H452" t="str">
        <f t="shared" si="109"/>
        <v/>
      </c>
      <c r="I452" s="6" t="str">
        <f t="shared" si="110"/>
        <v/>
      </c>
      <c r="J452" t="str">
        <f t="shared" si="111"/>
        <v/>
      </c>
      <c r="K452" t="str">
        <f t="shared" si="112"/>
        <v/>
      </c>
      <c r="L452" s="6" t="str">
        <f t="shared" si="113"/>
        <v/>
      </c>
      <c r="M452" s="6" t="str">
        <f t="shared" si="114"/>
        <v/>
      </c>
      <c r="N452" s="6" t="str">
        <f t="shared" si="115"/>
        <v/>
      </c>
      <c r="P452" s="5" t="str">
        <f t="shared" si="116"/>
        <v/>
      </c>
      <c r="Q452" s="5" t="str">
        <f t="shared" si="117"/>
        <v/>
      </c>
      <c r="R452" s="6" t="str">
        <f t="shared" si="117"/>
        <v/>
      </c>
      <c r="S452" s="6"/>
      <c r="T452" s="6" t="str">
        <f t="shared" si="104"/>
        <v/>
      </c>
      <c r="U452" s="6" t="str">
        <f ca="1">IF($P452="","",COUNTIF($M$5:OFFSET($M$5,$A$3-1,0),T452))</f>
        <v/>
      </c>
      <c r="W452" s="9" t="str">
        <f t="shared" si="105"/>
        <v/>
      </c>
      <c r="X452" s="6" t="str">
        <f ca="1">IF($P452="","",COUNTIF($N$5:OFFSET($N$5,$A$3-1,0),W452))</f>
        <v/>
      </c>
    </row>
    <row r="453" spans="1:24" x14ac:dyDescent="0.25">
      <c r="A453" s="5" t="str">
        <f t="shared" si="106"/>
        <v/>
      </c>
      <c r="B453" s="5" t="str">
        <f t="shared" si="118"/>
        <v/>
      </c>
      <c r="C453" t="str">
        <f t="shared" si="118"/>
        <v/>
      </c>
      <c r="D453" t="str">
        <f t="shared" si="118"/>
        <v/>
      </c>
      <c r="E453" t="str">
        <f t="shared" si="118"/>
        <v/>
      </c>
      <c r="F453" s="5" t="str">
        <f t="shared" si="107"/>
        <v/>
      </c>
      <c r="G453" t="str">
        <f t="shared" si="108"/>
        <v/>
      </c>
      <c r="H453" t="str">
        <f t="shared" si="109"/>
        <v/>
      </c>
      <c r="I453" s="6" t="str">
        <f t="shared" si="110"/>
        <v/>
      </c>
      <c r="J453" t="str">
        <f t="shared" si="111"/>
        <v/>
      </c>
      <c r="K453" t="str">
        <f t="shared" si="112"/>
        <v/>
      </c>
      <c r="L453" s="6" t="str">
        <f t="shared" si="113"/>
        <v/>
      </c>
      <c r="M453" s="6" t="str">
        <f t="shared" si="114"/>
        <v/>
      </c>
      <c r="N453" s="6" t="str">
        <f t="shared" si="115"/>
        <v/>
      </c>
      <c r="P453" s="5" t="str">
        <f t="shared" si="116"/>
        <v/>
      </c>
      <c r="Q453" s="5" t="str">
        <f t="shared" si="117"/>
        <v/>
      </c>
      <c r="R453" s="6" t="str">
        <f t="shared" si="117"/>
        <v/>
      </c>
      <c r="S453" s="6"/>
      <c r="T453" s="6" t="str">
        <f t="shared" si="104"/>
        <v/>
      </c>
      <c r="U453" s="6" t="str">
        <f ca="1">IF($P453="","",COUNTIF($M$5:OFFSET($M$5,$A$3-1,0),T453))</f>
        <v/>
      </c>
      <c r="W453" s="9" t="str">
        <f t="shared" si="105"/>
        <v/>
      </c>
      <c r="X453" s="6" t="str">
        <f ca="1">IF($P453="","",COUNTIF($N$5:OFFSET($N$5,$A$3-1,0),W453))</f>
        <v/>
      </c>
    </row>
    <row r="454" spans="1:24" x14ac:dyDescent="0.25">
      <c r="A454" s="5" t="str">
        <f t="shared" si="106"/>
        <v/>
      </c>
      <c r="B454" s="5" t="str">
        <f t="shared" si="118"/>
        <v/>
      </c>
      <c r="C454" t="str">
        <f t="shared" si="118"/>
        <v/>
      </c>
      <c r="D454" t="str">
        <f t="shared" si="118"/>
        <v/>
      </c>
      <c r="E454" t="str">
        <f t="shared" si="118"/>
        <v/>
      </c>
      <c r="F454" s="5" t="str">
        <f t="shared" si="107"/>
        <v/>
      </c>
      <c r="G454" t="str">
        <f t="shared" si="108"/>
        <v/>
      </c>
      <c r="H454" t="str">
        <f t="shared" si="109"/>
        <v/>
      </c>
      <c r="I454" s="6" t="str">
        <f t="shared" si="110"/>
        <v/>
      </c>
      <c r="J454" t="str">
        <f t="shared" si="111"/>
        <v/>
      </c>
      <c r="K454" t="str">
        <f t="shared" si="112"/>
        <v/>
      </c>
      <c r="L454" s="6" t="str">
        <f t="shared" si="113"/>
        <v/>
      </c>
      <c r="M454" s="6" t="str">
        <f t="shared" si="114"/>
        <v/>
      </c>
      <c r="N454" s="6" t="str">
        <f t="shared" si="115"/>
        <v/>
      </c>
      <c r="P454" s="5" t="str">
        <f t="shared" si="116"/>
        <v/>
      </c>
      <c r="Q454" s="5" t="str">
        <f t="shared" si="117"/>
        <v/>
      </c>
      <c r="R454" s="6" t="str">
        <f t="shared" si="117"/>
        <v/>
      </c>
      <c r="S454" s="6"/>
      <c r="T454" s="6" t="str">
        <f t="shared" ref="T454:T517" si="119">IF($P454="","",MOD(2*(Q454^4+2*Q454^3*R454+2*Q454^2*R454^2-2*Q454*R454^3+R454^4),$B$1))</f>
        <v/>
      </c>
      <c r="U454" s="6" t="str">
        <f ca="1">IF($P454="","",COUNTIF($M$5:OFFSET($M$5,$A$3-1,0),T454))</f>
        <v/>
      </c>
      <c r="W454" s="9" t="str">
        <f t="shared" ref="W454:W517" si="120">IF(P454="","",MOD(3*Q454^4 + 4*Q454^3*R454 + 6*Q454^2*R454^2 - 4*Q454*R454^3 + 3*R454^4,$B$1))</f>
        <v/>
      </c>
      <c r="X454" s="6" t="str">
        <f ca="1">IF($P454="","",COUNTIF($N$5:OFFSET($N$5,$A$3-1,0),W454))</f>
        <v/>
      </c>
    </row>
    <row r="455" spans="1:24" x14ac:dyDescent="0.25">
      <c r="A455" s="5" t="str">
        <f t="shared" ref="A455:A518" si="121">IF(A454="","",IF(A454+1&gt;=$A$3,"",A454+1))</f>
        <v/>
      </c>
      <c r="B455" s="5" t="str">
        <f t="shared" si="118"/>
        <v/>
      </c>
      <c r="C455" t="str">
        <f t="shared" si="118"/>
        <v/>
      </c>
      <c r="D455" t="str">
        <f t="shared" si="118"/>
        <v/>
      </c>
      <c r="E455" t="str">
        <f t="shared" si="118"/>
        <v/>
      </c>
      <c r="F455" s="5" t="str">
        <f t="shared" ref="F455:F518" si="122">IF($A455="","",IF(AND(B455=0,C455=0),"",MOD(B455^2+2*B455*C455-C455^2,$B$1)))</f>
        <v/>
      </c>
      <c r="G455" t="str">
        <f t="shared" ref="G455:G518" si="123">IF($A455="","",IF(AND(B455=0,C455=0),"",MOD(B455^2+C455^2,$B$1)))</f>
        <v/>
      </c>
      <c r="H455" t="str">
        <f t="shared" ref="H455:H518" si="124">IF($A455="","",IF(AND(D455=0,E455=0),"",MOD(D455^2+2*D455*E455-E455^2,$B$1)))</f>
        <v/>
      </c>
      <c r="I455" s="6" t="str">
        <f t="shared" ref="I455:I518" si="125">IF($A455="","",IF(AND(D455=0,E455=0),"",MOD(D455^2+E455^2,$B$1)))</f>
        <v/>
      </c>
      <c r="J455" t="str">
        <f t="shared" ref="J455:J518" si="126">IF(OR($F455="",$I455=""),"",MOD((F455*I455)^2,$B$1))</f>
        <v/>
      </c>
      <c r="K455" t="str">
        <f t="shared" ref="K455:K518" si="127">IF(OR($F455="",$I455=""),"",MOD((H455*G455)^2,$B$1))</f>
        <v/>
      </c>
      <c r="L455" s="6" t="str">
        <f t="shared" ref="L455:L518" si="128">IF(OR(G455="",I455=""),"",MOD((G455*I455)^2,$B$1))</f>
        <v/>
      </c>
      <c r="M455" s="6" t="str">
        <f t="shared" ref="M455:M518" si="129">IF(OR(J455="",K455=""),"",MOD(J455+K455,$B$1))</f>
        <v/>
      </c>
      <c r="N455" s="6" t="str">
        <f t="shared" ref="N455:N518" si="130">IF(OR(J455="",K455=""),"",MOD(2*J455+K455,$B$1))</f>
        <v/>
      </c>
      <c r="P455" s="5" t="str">
        <f t="shared" ref="P455:P518" si="131">IF(P454="","",IF(P454+1&gt;=$P$3,"",P454+1))</f>
        <v/>
      </c>
      <c r="Q455" s="5" t="str">
        <f t="shared" ref="Q455:R518" si="132">IF($P455="","",MOD(INT($P455/($B$1^Q$3)),$B$1))</f>
        <v/>
      </c>
      <c r="R455" s="6" t="str">
        <f t="shared" si="132"/>
        <v/>
      </c>
      <c r="S455" s="6"/>
      <c r="T455" s="6" t="str">
        <f t="shared" si="119"/>
        <v/>
      </c>
      <c r="U455" s="6" t="str">
        <f ca="1">IF($P455="","",COUNTIF($M$5:OFFSET($M$5,$A$3-1,0),T455))</f>
        <v/>
      </c>
      <c r="W455" s="9" t="str">
        <f t="shared" si="120"/>
        <v/>
      </c>
      <c r="X455" s="6" t="str">
        <f ca="1">IF($P455="","",COUNTIF($N$5:OFFSET($N$5,$A$3-1,0),W455))</f>
        <v/>
      </c>
    </row>
    <row r="456" spans="1:24" x14ac:dyDescent="0.25">
      <c r="A456" s="5" t="str">
        <f t="shared" si="121"/>
        <v/>
      </c>
      <c r="B456" s="5" t="str">
        <f t="shared" si="118"/>
        <v/>
      </c>
      <c r="C456" t="str">
        <f t="shared" si="118"/>
        <v/>
      </c>
      <c r="D456" t="str">
        <f t="shared" si="118"/>
        <v/>
      </c>
      <c r="E456" t="str">
        <f t="shared" si="118"/>
        <v/>
      </c>
      <c r="F456" s="5" t="str">
        <f t="shared" si="122"/>
        <v/>
      </c>
      <c r="G456" t="str">
        <f t="shared" si="123"/>
        <v/>
      </c>
      <c r="H456" t="str">
        <f t="shared" si="124"/>
        <v/>
      </c>
      <c r="I456" s="6" t="str">
        <f t="shared" si="125"/>
        <v/>
      </c>
      <c r="J456" t="str">
        <f t="shared" si="126"/>
        <v/>
      </c>
      <c r="K456" t="str">
        <f t="shared" si="127"/>
        <v/>
      </c>
      <c r="L456" s="6" t="str">
        <f t="shared" si="128"/>
        <v/>
      </c>
      <c r="M456" s="6" t="str">
        <f t="shared" si="129"/>
        <v/>
      </c>
      <c r="N456" s="6" t="str">
        <f t="shared" si="130"/>
        <v/>
      </c>
      <c r="P456" s="5" t="str">
        <f t="shared" si="131"/>
        <v/>
      </c>
      <c r="Q456" s="5" t="str">
        <f t="shared" si="132"/>
        <v/>
      </c>
      <c r="R456" s="6" t="str">
        <f t="shared" si="132"/>
        <v/>
      </c>
      <c r="S456" s="6"/>
      <c r="T456" s="6" t="str">
        <f t="shared" si="119"/>
        <v/>
      </c>
      <c r="U456" s="6" t="str">
        <f ca="1">IF($P456="","",COUNTIF($M$5:OFFSET($M$5,$A$3-1,0),T456))</f>
        <v/>
      </c>
      <c r="W456" s="9" t="str">
        <f t="shared" si="120"/>
        <v/>
      </c>
      <c r="X456" s="6" t="str">
        <f ca="1">IF($P456="","",COUNTIF($N$5:OFFSET($N$5,$A$3-1,0),W456))</f>
        <v/>
      </c>
    </row>
    <row r="457" spans="1:24" x14ac:dyDescent="0.25">
      <c r="A457" s="5" t="str">
        <f t="shared" si="121"/>
        <v/>
      </c>
      <c r="B457" s="5" t="str">
        <f t="shared" si="118"/>
        <v/>
      </c>
      <c r="C457" t="str">
        <f t="shared" si="118"/>
        <v/>
      </c>
      <c r="D457" t="str">
        <f t="shared" si="118"/>
        <v/>
      </c>
      <c r="E457" t="str">
        <f t="shared" si="118"/>
        <v/>
      </c>
      <c r="F457" s="5" t="str">
        <f t="shared" si="122"/>
        <v/>
      </c>
      <c r="G457" t="str">
        <f t="shared" si="123"/>
        <v/>
      </c>
      <c r="H457" t="str">
        <f t="shared" si="124"/>
        <v/>
      </c>
      <c r="I457" s="6" t="str">
        <f t="shared" si="125"/>
        <v/>
      </c>
      <c r="J457" t="str">
        <f t="shared" si="126"/>
        <v/>
      </c>
      <c r="K457" t="str">
        <f t="shared" si="127"/>
        <v/>
      </c>
      <c r="L457" s="6" t="str">
        <f t="shared" si="128"/>
        <v/>
      </c>
      <c r="M457" s="6" t="str">
        <f t="shared" si="129"/>
        <v/>
      </c>
      <c r="N457" s="6" t="str">
        <f t="shared" si="130"/>
        <v/>
      </c>
      <c r="P457" s="5" t="str">
        <f t="shared" si="131"/>
        <v/>
      </c>
      <c r="Q457" s="5" t="str">
        <f t="shared" si="132"/>
        <v/>
      </c>
      <c r="R457" s="6" t="str">
        <f t="shared" si="132"/>
        <v/>
      </c>
      <c r="S457" s="6"/>
      <c r="T457" s="6" t="str">
        <f t="shared" si="119"/>
        <v/>
      </c>
      <c r="U457" s="6" t="str">
        <f ca="1">IF($P457="","",COUNTIF($M$5:OFFSET($M$5,$A$3-1,0),T457))</f>
        <v/>
      </c>
      <c r="W457" s="9" t="str">
        <f t="shared" si="120"/>
        <v/>
      </c>
      <c r="X457" s="6" t="str">
        <f ca="1">IF($P457="","",COUNTIF($N$5:OFFSET($N$5,$A$3-1,0),W457))</f>
        <v/>
      </c>
    </row>
    <row r="458" spans="1:24" x14ac:dyDescent="0.25">
      <c r="A458" s="5" t="str">
        <f t="shared" si="121"/>
        <v/>
      </c>
      <c r="B458" s="5" t="str">
        <f t="shared" si="118"/>
        <v/>
      </c>
      <c r="C458" t="str">
        <f t="shared" si="118"/>
        <v/>
      </c>
      <c r="D458" t="str">
        <f t="shared" si="118"/>
        <v/>
      </c>
      <c r="E458" t="str">
        <f t="shared" si="118"/>
        <v/>
      </c>
      <c r="F458" s="5" t="str">
        <f t="shared" si="122"/>
        <v/>
      </c>
      <c r="G458" t="str">
        <f t="shared" si="123"/>
        <v/>
      </c>
      <c r="H458" t="str">
        <f t="shared" si="124"/>
        <v/>
      </c>
      <c r="I458" s="6" t="str">
        <f t="shared" si="125"/>
        <v/>
      </c>
      <c r="J458" t="str">
        <f t="shared" si="126"/>
        <v/>
      </c>
      <c r="K458" t="str">
        <f t="shared" si="127"/>
        <v/>
      </c>
      <c r="L458" s="6" t="str">
        <f t="shared" si="128"/>
        <v/>
      </c>
      <c r="M458" s="6" t="str">
        <f t="shared" si="129"/>
        <v/>
      </c>
      <c r="N458" s="6" t="str">
        <f t="shared" si="130"/>
        <v/>
      </c>
      <c r="P458" s="5" t="str">
        <f t="shared" si="131"/>
        <v/>
      </c>
      <c r="Q458" s="5" t="str">
        <f t="shared" si="132"/>
        <v/>
      </c>
      <c r="R458" s="6" t="str">
        <f t="shared" si="132"/>
        <v/>
      </c>
      <c r="S458" s="6"/>
      <c r="T458" s="6" t="str">
        <f t="shared" si="119"/>
        <v/>
      </c>
      <c r="U458" s="6" t="str">
        <f ca="1">IF($P458="","",COUNTIF($M$5:OFFSET($M$5,$A$3-1,0),T458))</f>
        <v/>
      </c>
      <c r="W458" s="9" t="str">
        <f t="shared" si="120"/>
        <v/>
      </c>
      <c r="X458" s="6" t="str">
        <f ca="1">IF($P458="","",COUNTIF($N$5:OFFSET($N$5,$A$3-1,0),W458))</f>
        <v/>
      </c>
    </row>
    <row r="459" spans="1:24" x14ac:dyDescent="0.25">
      <c r="A459" s="5" t="str">
        <f t="shared" si="121"/>
        <v/>
      </c>
      <c r="B459" s="5" t="str">
        <f t="shared" si="118"/>
        <v/>
      </c>
      <c r="C459" t="str">
        <f t="shared" si="118"/>
        <v/>
      </c>
      <c r="D459" t="str">
        <f t="shared" si="118"/>
        <v/>
      </c>
      <c r="E459" t="str">
        <f t="shared" si="118"/>
        <v/>
      </c>
      <c r="F459" s="5" t="str">
        <f t="shared" si="122"/>
        <v/>
      </c>
      <c r="G459" t="str">
        <f t="shared" si="123"/>
        <v/>
      </c>
      <c r="H459" t="str">
        <f t="shared" si="124"/>
        <v/>
      </c>
      <c r="I459" s="6" t="str">
        <f t="shared" si="125"/>
        <v/>
      </c>
      <c r="J459" t="str">
        <f t="shared" si="126"/>
        <v/>
      </c>
      <c r="K459" t="str">
        <f t="shared" si="127"/>
        <v/>
      </c>
      <c r="L459" s="6" t="str">
        <f t="shared" si="128"/>
        <v/>
      </c>
      <c r="M459" s="6" t="str">
        <f t="shared" si="129"/>
        <v/>
      </c>
      <c r="N459" s="6" t="str">
        <f t="shared" si="130"/>
        <v/>
      </c>
      <c r="P459" s="5" t="str">
        <f t="shared" si="131"/>
        <v/>
      </c>
      <c r="Q459" s="5" t="str">
        <f t="shared" si="132"/>
        <v/>
      </c>
      <c r="R459" s="6" t="str">
        <f t="shared" si="132"/>
        <v/>
      </c>
      <c r="S459" s="6"/>
      <c r="T459" s="6" t="str">
        <f t="shared" si="119"/>
        <v/>
      </c>
      <c r="U459" s="6" t="str">
        <f ca="1">IF($P459="","",COUNTIF($M$5:OFFSET($M$5,$A$3-1,0),T459))</f>
        <v/>
      </c>
      <c r="W459" s="9" t="str">
        <f t="shared" si="120"/>
        <v/>
      </c>
      <c r="X459" s="6" t="str">
        <f ca="1">IF($P459="","",COUNTIF($N$5:OFFSET($N$5,$A$3-1,0),W459))</f>
        <v/>
      </c>
    </row>
    <row r="460" spans="1:24" x14ac:dyDescent="0.25">
      <c r="A460" s="5" t="str">
        <f t="shared" si="121"/>
        <v/>
      </c>
      <c r="B460" s="5" t="str">
        <f t="shared" si="118"/>
        <v/>
      </c>
      <c r="C460" t="str">
        <f t="shared" si="118"/>
        <v/>
      </c>
      <c r="D460" t="str">
        <f t="shared" si="118"/>
        <v/>
      </c>
      <c r="E460" t="str">
        <f t="shared" si="118"/>
        <v/>
      </c>
      <c r="F460" s="5" t="str">
        <f t="shared" si="122"/>
        <v/>
      </c>
      <c r="G460" t="str">
        <f t="shared" si="123"/>
        <v/>
      </c>
      <c r="H460" t="str">
        <f t="shared" si="124"/>
        <v/>
      </c>
      <c r="I460" s="6" t="str">
        <f t="shared" si="125"/>
        <v/>
      </c>
      <c r="J460" t="str">
        <f t="shared" si="126"/>
        <v/>
      </c>
      <c r="K460" t="str">
        <f t="shared" si="127"/>
        <v/>
      </c>
      <c r="L460" s="6" t="str">
        <f t="shared" si="128"/>
        <v/>
      </c>
      <c r="M460" s="6" t="str">
        <f t="shared" si="129"/>
        <v/>
      </c>
      <c r="N460" s="6" t="str">
        <f t="shared" si="130"/>
        <v/>
      </c>
      <c r="P460" s="5" t="str">
        <f t="shared" si="131"/>
        <v/>
      </c>
      <c r="Q460" s="5" t="str">
        <f t="shared" si="132"/>
        <v/>
      </c>
      <c r="R460" s="6" t="str">
        <f t="shared" si="132"/>
        <v/>
      </c>
      <c r="S460" s="6"/>
      <c r="T460" s="6" t="str">
        <f t="shared" si="119"/>
        <v/>
      </c>
      <c r="U460" s="6" t="str">
        <f ca="1">IF($P460="","",COUNTIF($M$5:OFFSET($M$5,$A$3-1,0),T460))</f>
        <v/>
      </c>
      <c r="W460" s="9" t="str">
        <f t="shared" si="120"/>
        <v/>
      </c>
      <c r="X460" s="6" t="str">
        <f ca="1">IF($P460="","",COUNTIF($N$5:OFFSET($N$5,$A$3-1,0),W460))</f>
        <v/>
      </c>
    </row>
    <row r="461" spans="1:24" x14ac:dyDescent="0.25">
      <c r="A461" s="5" t="str">
        <f t="shared" si="121"/>
        <v/>
      </c>
      <c r="B461" s="5" t="str">
        <f t="shared" si="118"/>
        <v/>
      </c>
      <c r="C461" t="str">
        <f t="shared" si="118"/>
        <v/>
      </c>
      <c r="D461" t="str">
        <f t="shared" si="118"/>
        <v/>
      </c>
      <c r="E461" t="str">
        <f t="shared" si="118"/>
        <v/>
      </c>
      <c r="F461" s="5" t="str">
        <f t="shared" si="122"/>
        <v/>
      </c>
      <c r="G461" t="str">
        <f t="shared" si="123"/>
        <v/>
      </c>
      <c r="H461" t="str">
        <f t="shared" si="124"/>
        <v/>
      </c>
      <c r="I461" s="6" t="str">
        <f t="shared" si="125"/>
        <v/>
      </c>
      <c r="J461" t="str">
        <f t="shared" si="126"/>
        <v/>
      </c>
      <c r="K461" t="str">
        <f t="shared" si="127"/>
        <v/>
      </c>
      <c r="L461" s="6" t="str">
        <f t="shared" si="128"/>
        <v/>
      </c>
      <c r="M461" s="6" t="str">
        <f t="shared" si="129"/>
        <v/>
      </c>
      <c r="N461" s="6" t="str">
        <f t="shared" si="130"/>
        <v/>
      </c>
      <c r="P461" s="5" t="str">
        <f t="shared" si="131"/>
        <v/>
      </c>
      <c r="Q461" s="5" t="str">
        <f t="shared" si="132"/>
        <v/>
      </c>
      <c r="R461" s="6" t="str">
        <f t="shared" si="132"/>
        <v/>
      </c>
      <c r="S461" s="6"/>
      <c r="T461" s="6" t="str">
        <f t="shared" si="119"/>
        <v/>
      </c>
      <c r="U461" s="6" t="str">
        <f ca="1">IF($P461="","",COUNTIF($M$5:OFFSET($M$5,$A$3-1,0),T461))</f>
        <v/>
      </c>
      <c r="W461" s="9" t="str">
        <f t="shared" si="120"/>
        <v/>
      </c>
      <c r="X461" s="6" t="str">
        <f ca="1">IF($P461="","",COUNTIF($N$5:OFFSET($N$5,$A$3-1,0),W461))</f>
        <v/>
      </c>
    </row>
    <row r="462" spans="1:24" x14ac:dyDescent="0.25">
      <c r="A462" s="5" t="str">
        <f t="shared" si="121"/>
        <v/>
      </c>
      <c r="B462" s="5" t="str">
        <f t="shared" si="118"/>
        <v/>
      </c>
      <c r="C462" t="str">
        <f t="shared" si="118"/>
        <v/>
      </c>
      <c r="D462" t="str">
        <f t="shared" si="118"/>
        <v/>
      </c>
      <c r="E462" t="str">
        <f t="shared" si="118"/>
        <v/>
      </c>
      <c r="F462" s="5" t="str">
        <f t="shared" si="122"/>
        <v/>
      </c>
      <c r="G462" t="str">
        <f t="shared" si="123"/>
        <v/>
      </c>
      <c r="H462" t="str">
        <f t="shared" si="124"/>
        <v/>
      </c>
      <c r="I462" s="6" t="str">
        <f t="shared" si="125"/>
        <v/>
      </c>
      <c r="J462" t="str">
        <f t="shared" si="126"/>
        <v/>
      </c>
      <c r="K462" t="str">
        <f t="shared" si="127"/>
        <v/>
      </c>
      <c r="L462" s="6" t="str">
        <f t="shared" si="128"/>
        <v/>
      </c>
      <c r="M462" s="6" t="str">
        <f t="shared" si="129"/>
        <v/>
      </c>
      <c r="N462" s="6" t="str">
        <f t="shared" si="130"/>
        <v/>
      </c>
      <c r="P462" s="5" t="str">
        <f t="shared" si="131"/>
        <v/>
      </c>
      <c r="Q462" s="5" t="str">
        <f t="shared" si="132"/>
        <v/>
      </c>
      <c r="R462" s="6" t="str">
        <f t="shared" si="132"/>
        <v/>
      </c>
      <c r="S462" s="6"/>
      <c r="T462" s="6" t="str">
        <f t="shared" si="119"/>
        <v/>
      </c>
      <c r="U462" s="6" t="str">
        <f ca="1">IF($P462="","",COUNTIF($M$5:OFFSET($M$5,$A$3-1,0),T462))</f>
        <v/>
      </c>
      <c r="W462" s="9" t="str">
        <f t="shared" si="120"/>
        <v/>
      </c>
      <c r="X462" s="6" t="str">
        <f ca="1">IF($P462="","",COUNTIF($N$5:OFFSET($N$5,$A$3-1,0),W462))</f>
        <v/>
      </c>
    </row>
    <row r="463" spans="1:24" x14ac:dyDescent="0.25">
      <c r="A463" s="5" t="str">
        <f t="shared" si="121"/>
        <v/>
      </c>
      <c r="B463" s="5" t="str">
        <f t="shared" si="118"/>
        <v/>
      </c>
      <c r="C463" t="str">
        <f t="shared" si="118"/>
        <v/>
      </c>
      <c r="D463" t="str">
        <f t="shared" si="118"/>
        <v/>
      </c>
      <c r="E463" t="str">
        <f t="shared" si="118"/>
        <v/>
      </c>
      <c r="F463" s="5" t="str">
        <f t="shared" si="122"/>
        <v/>
      </c>
      <c r="G463" t="str">
        <f t="shared" si="123"/>
        <v/>
      </c>
      <c r="H463" t="str">
        <f t="shared" si="124"/>
        <v/>
      </c>
      <c r="I463" s="6" t="str">
        <f t="shared" si="125"/>
        <v/>
      </c>
      <c r="J463" t="str">
        <f t="shared" si="126"/>
        <v/>
      </c>
      <c r="K463" t="str">
        <f t="shared" si="127"/>
        <v/>
      </c>
      <c r="L463" s="6" t="str">
        <f t="shared" si="128"/>
        <v/>
      </c>
      <c r="M463" s="6" t="str">
        <f t="shared" si="129"/>
        <v/>
      </c>
      <c r="N463" s="6" t="str">
        <f t="shared" si="130"/>
        <v/>
      </c>
      <c r="P463" s="5" t="str">
        <f t="shared" si="131"/>
        <v/>
      </c>
      <c r="Q463" s="5" t="str">
        <f t="shared" si="132"/>
        <v/>
      </c>
      <c r="R463" s="6" t="str">
        <f t="shared" si="132"/>
        <v/>
      </c>
      <c r="S463" s="6"/>
      <c r="T463" s="6" t="str">
        <f t="shared" si="119"/>
        <v/>
      </c>
      <c r="U463" s="6" t="str">
        <f ca="1">IF($P463="","",COUNTIF($M$5:OFFSET($M$5,$A$3-1,0),T463))</f>
        <v/>
      </c>
      <c r="W463" s="9" t="str">
        <f t="shared" si="120"/>
        <v/>
      </c>
      <c r="X463" s="6" t="str">
        <f ca="1">IF($P463="","",COUNTIF($N$5:OFFSET($N$5,$A$3-1,0),W463))</f>
        <v/>
      </c>
    </row>
    <row r="464" spans="1:24" x14ac:dyDescent="0.25">
      <c r="A464" s="5" t="str">
        <f t="shared" si="121"/>
        <v/>
      </c>
      <c r="B464" s="5" t="str">
        <f t="shared" si="118"/>
        <v/>
      </c>
      <c r="C464" t="str">
        <f t="shared" si="118"/>
        <v/>
      </c>
      <c r="D464" t="str">
        <f t="shared" si="118"/>
        <v/>
      </c>
      <c r="E464" t="str">
        <f t="shared" si="118"/>
        <v/>
      </c>
      <c r="F464" s="5" t="str">
        <f t="shared" si="122"/>
        <v/>
      </c>
      <c r="G464" t="str">
        <f t="shared" si="123"/>
        <v/>
      </c>
      <c r="H464" t="str">
        <f t="shared" si="124"/>
        <v/>
      </c>
      <c r="I464" s="6" t="str">
        <f t="shared" si="125"/>
        <v/>
      </c>
      <c r="J464" t="str">
        <f t="shared" si="126"/>
        <v/>
      </c>
      <c r="K464" t="str">
        <f t="shared" si="127"/>
        <v/>
      </c>
      <c r="L464" s="6" t="str">
        <f t="shared" si="128"/>
        <v/>
      </c>
      <c r="M464" s="6" t="str">
        <f t="shared" si="129"/>
        <v/>
      </c>
      <c r="N464" s="6" t="str">
        <f t="shared" si="130"/>
        <v/>
      </c>
      <c r="P464" s="5" t="str">
        <f t="shared" si="131"/>
        <v/>
      </c>
      <c r="Q464" s="5" t="str">
        <f t="shared" si="132"/>
        <v/>
      </c>
      <c r="R464" s="6" t="str">
        <f t="shared" si="132"/>
        <v/>
      </c>
      <c r="S464" s="6"/>
      <c r="T464" s="6" t="str">
        <f t="shared" si="119"/>
        <v/>
      </c>
      <c r="U464" s="6" t="str">
        <f ca="1">IF($P464="","",COUNTIF($M$5:OFFSET($M$5,$A$3-1,0),T464))</f>
        <v/>
      </c>
      <c r="W464" s="9" t="str">
        <f t="shared" si="120"/>
        <v/>
      </c>
      <c r="X464" s="6" t="str">
        <f ca="1">IF($P464="","",COUNTIF($N$5:OFFSET($N$5,$A$3-1,0),W464))</f>
        <v/>
      </c>
    </row>
    <row r="465" spans="1:24" x14ac:dyDescent="0.25">
      <c r="A465" s="5" t="str">
        <f t="shared" si="121"/>
        <v/>
      </c>
      <c r="B465" s="5" t="str">
        <f t="shared" si="118"/>
        <v/>
      </c>
      <c r="C465" t="str">
        <f t="shared" si="118"/>
        <v/>
      </c>
      <c r="D465" t="str">
        <f t="shared" si="118"/>
        <v/>
      </c>
      <c r="E465" t="str">
        <f t="shared" si="118"/>
        <v/>
      </c>
      <c r="F465" s="5" t="str">
        <f t="shared" si="122"/>
        <v/>
      </c>
      <c r="G465" t="str">
        <f t="shared" si="123"/>
        <v/>
      </c>
      <c r="H465" t="str">
        <f t="shared" si="124"/>
        <v/>
      </c>
      <c r="I465" s="6" t="str">
        <f t="shared" si="125"/>
        <v/>
      </c>
      <c r="J465" t="str">
        <f t="shared" si="126"/>
        <v/>
      </c>
      <c r="K465" t="str">
        <f t="shared" si="127"/>
        <v/>
      </c>
      <c r="L465" s="6" t="str">
        <f t="shared" si="128"/>
        <v/>
      </c>
      <c r="M465" s="6" t="str">
        <f t="shared" si="129"/>
        <v/>
      </c>
      <c r="N465" s="6" t="str">
        <f t="shared" si="130"/>
        <v/>
      </c>
      <c r="P465" s="5" t="str">
        <f t="shared" si="131"/>
        <v/>
      </c>
      <c r="Q465" s="5" t="str">
        <f t="shared" si="132"/>
        <v/>
      </c>
      <c r="R465" s="6" t="str">
        <f t="shared" si="132"/>
        <v/>
      </c>
      <c r="S465" s="6"/>
      <c r="T465" s="6" t="str">
        <f t="shared" si="119"/>
        <v/>
      </c>
      <c r="U465" s="6" t="str">
        <f ca="1">IF($P465="","",COUNTIF($M$5:OFFSET($M$5,$A$3-1,0),T465))</f>
        <v/>
      </c>
      <c r="W465" s="9" t="str">
        <f t="shared" si="120"/>
        <v/>
      </c>
      <c r="X465" s="6" t="str">
        <f ca="1">IF($P465="","",COUNTIF($N$5:OFFSET($N$5,$A$3-1,0),W465))</f>
        <v/>
      </c>
    </row>
    <row r="466" spans="1:24" x14ac:dyDescent="0.25">
      <c r="A466" s="5" t="str">
        <f t="shared" si="121"/>
        <v/>
      </c>
      <c r="B466" s="5" t="str">
        <f t="shared" si="118"/>
        <v/>
      </c>
      <c r="C466" t="str">
        <f t="shared" si="118"/>
        <v/>
      </c>
      <c r="D466" t="str">
        <f t="shared" si="118"/>
        <v/>
      </c>
      <c r="E466" t="str">
        <f t="shared" si="118"/>
        <v/>
      </c>
      <c r="F466" s="5" t="str">
        <f t="shared" si="122"/>
        <v/>
      </c>
      <c r="G466" t="str">
        <f t="shared" si="123"/>
        <v/>
      </c>
      <c r="H466" t="str">
        <f t="shared" si="124"/>
        <v/>
      </c>
      <c r="I466" s="6" t="str">
        <f t="shared" si="125"/>
        <v/>
      </c>
      <c r="J466" t="str">
        <f t="shared" si="126"/>
        <v/>
      </c>
      <c r="K466" t="str">
        <f t="shared" si="127"/>
        <v/>
      </c>
      <c r="L466" s="6" t="str">
        <f t="shared" si="128"/>
        <v/>
      </c>
      <c r="M466" s="6" t="str">
        <f t="shared" si="129"/>
        <v/>
      </c>
      <c r="N466" s="6" t="str">
        <f t="shared" si="130"/>
        <v/>
      </c>
      <c r="P466" s="5" t="str">
        <f t="shared" si="131"/>
        <v/>
      </c>
      <c r="Q466" s="5" t="str">
        <f t="shared" si="132"/>
        <v/>
      </c>
      <c r="R466" s="6" t="str">
        <f t="shared" si="132"/>
        <v/>
      </c>
      <c r="S466" s="6"/>
      <c r="T466" s="6" t="str">
        <f t="shared" si="119"/>
        <v/>
      </c>
      <c r="U466" s="6" t="str">
        <f ca="1">IF($P466="","",COUNTIF($M$5:OFFSET($M$5,$A$3-1,0),T466))</f>
        <v/>
      </c>
      <c r="W466" s="9" t="str">
        <f t="shared" si="120"/>
        <v/>
      </c>
      <c r="X466" s="6" t="str">
        <f ca="1">IF($P466="","",COUNTIF($N$5:OFFSET($N$5,$A$3-1,0),W466))</f>
        <v/>
      </c>
    </row>
    <row r="467" spans="1:24" x14ac:dyDescent="0.25">
      <c r="A467" s="5" t="str">
        <f t="shared" si="121"/>
        <v/>
      </c>
      <c r="B467" s="5" t="str">
        <f t="shared" si="118"/>
        <v/>
      </c>
      <c r="C467" t="str">
        <f t="shared" si="118"/>
        <v/>
      </c>
      <c r="D467" t="str">
        <f t="shared" si="118"/>
        <v/>
      </c>
      <c r="E467" t="str">
        <f t="shared" si="118"/>
        <v/>
      </c>
      <c r="F467" s="5" t="str">
        <f t="shared" si="122"/>
        <v/>
      </c>
      <c r="G467" t="str">
        <f t="shared" si="123"/>
        <v/>
      </c>
      <c r="H467" t="str">
        <f t="shared" si="124"/>
        <v/>
      </c>
      <c r="I467" s="6" t="str">
        <f t="shared" si="125"/>
        <v/>
      </c>
      <c r="J467" t="str">
        <f t="shared" si="126"/>
        <v/>
      </c>
      <c r="K467" t="str">
        <f t="shared" si="127"/>
        <v/>
      </c>
      <c r="L467" s="6" t="str">
        <f t="shared" si="128"/>
        <v/>
      </c>
      <c r="M467" s="6" t="str">
        <f t="shared" si="129"/>
        <v/>
      </c>
      <c r="N467" s="6" t="str">
        <f t="shared" si="130"/>
        <v/>
      </c>
      <c r="P467" s="5" t="str">
        <f t="shared" si="131"/>
        <v/>
      </c>
      <c r="Q467" s="5" t="str">
        <f t="shared" si="132"/>
        <v/>
      </c>
      <c r="R467" s="6" t="str">
        <f t="shared" si="132"/>
        <v/>
      </c>
      <c r="S467" s="6"/>
      <c r="T467" s="6" t="str">
        <f t="shared" si="119"/>
        <v/>
      </c>
      <c r="U467" s="6" t="str">
        <f ca="1">IF($P467="","",COUNTIF($M$5:OFFSET($M$5,$A$3-1,0),T467))</f>
        <v/>
      </c>
      <c r="W467" s="9" t="str">
        <f t="shared" si="120"/>
        <v/>
      </c>
      <c r="X467" s="6" t="str">
        <f ca="1">IF($P467="","",COUNTIF($N$5:OFFSET($N$5,$A$3-1,0),W467))</f>
        <v/>
      </c>
    </row>
    <row r="468" spans="1:24" x14ac:dyDescent="0.25">
      <c r="A468" s="5" t="str">
        <f t="shared" si="121"/>
        <v/>
      </c>
      <c r="B468" s="5" t="str">
        <f t="shared" si="118"/>
        <v/>
      </c>
      <c r="C468" t="str">
        <f t="shared" si="118"/>
        <v/>
      </c>
      <c r="D468" t="str">
        <f t="shared" si="118"/>
        <v/>
      </c>
      <c r="E468" t="str">
        <f t="shared" si="118"/>
        <v/>
      </c>
      <c r="F468" s="5" t="str">
        <f t="shared" si="122"/>
        <v/>
      </c>
      <c r="G468" t="str">
        <f t="shared" si="123"/>
        <v/>
      </c>
      <c r="H468" t="str">
        <f t="shared" si="124"/>
        <v/>
      </c>
      <c r="I468" s="6" t="str">
        <f t="shared" si="125"/>
        <v/>
      </c>
      <c r="J468" t="str">
        <f t="shared" si="126"/>
        <v/>
      </c>
      <c r="K468" t="str">
        <f t="shared" si="127"/>
        <v/>
      </c>
      <c r="L468" s="6" t="str">
        <f t="shared" si="128"/>
        <v/>
      </c>
      <c r="M468" s="6" t="str">
        <f t="shared" si="129"/>
        <v/>
      </c>
      <c r="N468" s="6" t="str">
        <f t="shared" si="130"/>
        <v/>
      </c>
      <c r="P468" s="5" t="str">
        <f t="shared" si="131"/>
        <v/>
      </c>
      <c r="Q468" s="5" t="str">
        <f t="shared" si="132"/>
        <v/>
      </c>
      <c r="R468" s="6" t="str">
        <f t="shared" si="132"/>
        <v/>
      </c>
      <c r="S468" s="6"/>
      <c r="T468" s="6" t="str">
        <f t="shared" si="119"/>
        <v/>
      </c>
      <c r="U468" s="6" t="str">
        <f ca="1">IF($P468="","",COUNTIF($M$5:OFFSET($M$5,$A$3-1,0),T468))</f>
        <v/>
      </c>
      <c r="W468" s="9" t="str">
        <f t="shared" si="120"/>
        <v/>
      </c>
      <c r="X468" s="6" t="str">
        <f ca="1">IF($P468="","",COUNTIF($N$5:OFFSET($N$5,$A$3-1,0),W468))</f>
        <v/>
      </c>
    </row>
    <row r="469" spans="1:24" x14ac:dyDescent="0.25">
      <c r="A469" s="5" t="str">
        <f t="shared" si="121"/>
        <v/>
      </c>
      <c r="B469" s="5" t="str">
        <f t="shared" si="118"/>
        <v/>
      </c>
      <c r="C469" t="str">
        <f t="shared" si="118"/>
        <v/>
      </c>
      <c r="D469" t="str">
        <f t="shared" si="118"/>
        <v/>
      </c>
      <c r="E469" t="str">
        <f t="shared" si="118"/>
        <v/>
      </c>
      <c r="F469" s="5" t="str">
        <f t="shared" si="122"/>
        <v/>
      </c>
      <c r="G469" t="str">
        <f t="shared" si="123"/>
        <v/>
      </c>
      <c r="H469" t="str">
        <f t="shared" si="124"/>
        <v/>
      </c>
      <c r="I469" s="6" t="str">
        <f t="shared" si="125"/>
        <v/>
      </c>
      <c r="J469" t="str">
        <f t="shared" si="126"/>
        <v/>
      </c>
      <c r="K469" t="str">
        <f t="shared" si="127"/>
        <v/>
      </c>
      <c r="L469" s="6" t="str">
        <f t="shared" si="128"/>
        <v/>
      </c>
      <c r="M469" s="6" t="str">
        <f t="shared" si="129"/>
        <v/>
      </c>
      <c r="N469" s="6" t="str">
        <f t="shared" si="130"/>
        <v/>
      </c>
      <c r="P469" s="5" t="str">
        <f t="shared" si="131"/>
        <v/>
      </c>
      <c r="Q469" s="5" t="str">
        <f t="shared" si="132"/>
        <v/>
      </c>
      <c r="R469" s="6" t="str">
        <f t="shared" si="132"/>
        <v/>
      </c>
      <c r="S469" s="6"/>
      <c r="T469" s="6" t="str">
        <f t="shared" si="119"/>
        <v/>
      </c>
      <c r="U469" s="6" t="str">
        <f ca="1">IF($P469="","",COUNTIF($M$5:OFFSET($M$5,$A$3-1,0),T469))</f>
        <v/>
      </c>
      <c r="W469" s="9" t="str">
        <f t="shared" si="120"/>
        <v/>
      </c>
      <c r="X469" s="6" t="str">
        <f ca="1">IF($P469="","",COUNTIF($N$5:OFFSET($N$5,$A$3-1,0),W469))</f>
        <v/>
      </c>
    </row>
    <row r="470" spans="1:24" x14ac:dyDescent="0.25">
      <c r="A470" s="5" t="str">
        <f t="shared" si="121"/>
        <v/>
      </c>
      <c r="B470" s="5" t="str">
        <f t="shared" si="118"/>
        <v/>
      </c>
      <c r="C470" t="str">
        <f t="shared" si="118"/>
        <v/>
      </c>
      <c r="D470" t="str">
        <f t="shared" si="118"/>
        <v/>
      </c>
      <c r="E470" t="str">
        <f t="shared" si="118"/>
        <v/>
      </c>
      <c r="F470" s="5" t="str">
        <f t="shared" si="122"/>
        <v/>
      </c>
      <c r="G470" t="str">
        <f t="shared" si="123"/>
        <v/>
      </c>
      <c r="H470" t="str">
        <f t="shared" si="124"/>
        <v/>
      </c>
      <c r="I470" s="6" t="str">
        <f t="shared" si="125"/>
        <v/>
      </c>
      <c r="J470" t="str">
        <f t="shared" si="126"/>
        <v/>
      </c>
      <c r="K470" t="str">
        <f t="shared" si="127"/>
        <v/>
      </c>
      <c r="L470" s="6" t="str">
        <f t="shared" si="128"/>
        <v/>
      </c>
      <c r="M470" s="6" t="str">
        <f t="shared" si="129"/>
        <v/>
      </c>
      <c r="N470" s="6" t="str">
        <f t="shared" si="130"/>
        <v/>
      </c>
      <c r="P470" s="5" t="str">
        <f t="shared" si="131"/>
        <v/>
      </c>
      <c r="Q470" s="5" t="str">
        <f t="shared" si="132"/>
        <v/>
      </c>
      <c r="R470" s="6" t="str">
        <f t="shared" si="132"/>
        <v/>
      </c>
      <c r="S470" s="6"/>
      <c r="T470" s="6" t="str">
        <f t="shared" si="119"/>
        <v/>
      </c>
      <c r="U470" s="6" t="str">
        <f ca="1">IF($P470="","",COUNTIF($M$5:OFFSET($M$5,$A$3-1,0),T470))</f>
        <v/>
      </c>
      <c r="W470" s="9" t="str">
        <f t="shared" si="120"/>
        <v/>
      </c>
      <c r="X470" s="6" t="str">
        <f ca="1">IF($P470="","",COUNTIF($N$5:OFFSET($N$5,$A$3-1,0),W470))</f>
        <v/>
      </c>
    </row>
    <row r="471" spans="1:24" x14ac:dyDescent="0.25">
      <c r="A471" s="5" t="str">
        <f t="shared" si="121"/>
        <v/>
      </c>
      <c r="B471" s="5" t="str">
        <f t="shared" si="118"/>
        <v/>
      </c>
      <c r="C471" t="str">
        <f t="shared" si="118"/>
        <v/>
      </c>
      <c r="D471" t="str">
        <f t="shared" si="118"/>
        <v/>
      </c>
      <c r="E471" t="str">
        <f t="shared" si="118"/>
        <v/>
      </c>
      <c r="F471" s="5" t="str">
        <f t="shared" si="122"/>
        <v/>
      </c>
      <c r="G471" t="str">
        <f t="shared" si="123"/>
        <v/>
      </c>
      <c r="H471" t="str">
        <f t="shared" si="124"/>
        <v/>
      </c>
      <c r="I471" s="6" t="str">
        <f t="shared" si="125"/>
        <v/>
      </c>
      <c r="J471" t="str">
        <f t="shared" si="126"/>
        <v/>
      </c>
      <c r="K471" t="str">
        <f t="shared" si="127"/>
        <v/>
      </c>
      <c r="L471" s="6" t="str">
        <f t="shared" si="128"/>
        <v/>
      </c>
      <c r="M471" s="6" t="str">
        <f t="shared" si="129"/>
        <v/>
      </c>
      <c r="N471" s="6" t="str">
        <f t="shared" si="130"/>
        <v/>
      </c>
      <c r="P471" s="5" t="str">
        <f t="shared" si="131"/>
        <v/>
      </c>
      <c r="Q471" s="5" t="str">
        <f t="shared" si="132"/>
        <v/>
      </c>
      <c r="R471" s="6" t="str">
        <f t="shared" si="132"/>
        <v/>
      </c>
      <c r="S471" s="6"/>
      <c r="T471" s="6" t="str">
        <f t="shared" si="119"/>
        <v/>
      </c>
      <c r="U471" s="6" t="str">
        <f ca="1">IF($P471="","",COUNTIF($M$5:OFFSET($M$5,$A$3-1,0),T471))</f>
        <v/>
      </c>
      <c r="W471" s="9" t="str">
        <f t="shared" si="120"/>
        <v/>
      </c>
      <c r="X471" s="6" t="str">
        <f ca="1">IF($P471="","",COUNTIF($N$5:OFFSET($N$5,$A$3-1,0),W471))</f>
        <v/>
      </c>
    </row>
    <row r="472" spans="1:24" x14ac:dyDescent="0.25">
      <c r="A472" s="5" t="str">
        <f t="shared" si="121"/>
        <v/>
      </c>
      <c r="B472" s="5" t="str">
        <f t="shared" si="118"/>
        <v/>
      </c>
      <c r="C472" t="str">
        <f t="shared" si="118"/>
        <v/>
      </c>
      <c r="D472" t="str">
        <f t="shared" si="118"/>
        <v/>
      </c>
      <c r="E472" t="str">
        <f t="shared" si="118"/>
        <v/>
      </c>
      <c r="F472" s="5" t="str">
        <f t="shared" si="122"/>
        <v/>
      </c>
      <c r="G472" t="str">
        <f t="shared" si="123"/>
        <v/>
      </c>
      <c r="H472" t="str">
        <f t="shared" si="124"/>
        <v/>
      </c>
      <c r="I472" s="6" t="str">
        <f t="shared" si="125"/>
        <v/>
      </c>
      <c r="J472" t="str">
        <f t="shared" si="126"/>
        <v/>
      </c>
      <c r="K472" t="str">
        <f t="shared" si="127"/>
        <v/>
      </c>
      <c r="L472" s="6" t="str">
        <f t="shared" si="128"/>
        <v/>
      </c>
      <c r="M472" s="6" t="str">
        <f t="shared" si="129"/>
        <v/>
      </c>
      <c r="N472" s="6" t="str">
        <f t="shared" si="130"/>
        <v/>
      </c>
      <c r="P472" s="5" t="str">
        <f t="shared" si="131"/>
        <v/>
      </c>
      <c r="Q472" s="5" t="str">
        <f t="shared" si="132"/>
        <v/>
      </c>
      <c r="R472" s="6" t="str">
        <f t="shared" si="132"/>
        <v/>
      </c>
      <c r="S472" s="6"/>
      <c r="T472" s="6" t="str">
        <f t="shared" si="119"/>
        <v/>
      </c>
      <c r="U472" s="6" t="str">
        <f ca="1">IF($P472="","",COUNTIF($M$5:OFFSET($M$5,$A$3-1,0),T472))</f>
        <v/>
      </c>
      <c r="W472" s="9" t="str">
        <f t="shared" si="120"/>
        <v/>
      </c>
      <c r="X472" s="6" t="str">
        <f ca="1">IF($P472="","",COUNTIF($N$5:OFFSET($N$5,$A$3-1,0),W472))</f>
        <v/>
      </c>
    </row>
    <row r="473" spans="1:24" x14ac:dyDescent="0.25">
      <c r="A473" s="5" t="str">
        <f t="shared" si="121"/>
        <v/>
      </c>
      <c r="B473" s="5" t="str">
        <f t="shared" si="118"/>
        <v/>
      </c>
      <c r="C473" t="str">
        <f t="shared" si="118"/>
        <v/>
      </c>
      <c r="D473" t="str">
        <f t="shared" si="118"/>
        <v/>
      </c>
      <c r="E473" t="str">
        <f t="shared" si="118"/>
        <v/>
      </c>
      <c r="F473" s="5" t="str">
        <f t="shared" si="122"/>
        <v/>
      </c>
      <c r="G473" t="str">
        <f t="shared" si="123"/>
        <v/>
      </c>
      <c r="H473" t="str">
        <f t="shared" si="124"/>
        <v/>
      </c>
      <c r="I473" s="6" t="str">
        <f t="shared" si="125"/>
        <v/>
      </c>
      <c r="J473" t="str">
        <f t="shared" si="126"/>
        <v/>
      </c>
      <c r="K473" t="str">
        <f t="shared" si="127"/>
        <v/>
      </c>
      <c r="L473" s="6" t="str">
        <f t="shared" si="128"/>
        <v/>
      </c>
      <c r="M473" s="6" t="str">
        <f t="shared" si="129"/>
        <v/>
      </c>
      <c r="N473" s="6" t="str">
        <f t="shared" si="130"/>
        <v/>
      </c>
      <c r="P473" s="5" t="str">
        <f t="shared" si="131"/>
        <v/>
      </c>
      <c r="Q473" s="5" t="str">
        <f t="shared" si="132"/>
        <v/>
      </c>
      <c r="R473" s="6" t="str">
        <f t="shared" si="132"/>
        <v/>
      </c>
      <c r="S473" s="6"/>
      <c r="T473" s="6" t="str">
        <f t="shared" si="119"/>
        <v/>
      </c>
      <c r="U473" s="6" t="str">
        <f ca="1">IF($P473="","",COUNTIF($M$5:OFFSET($M$5,$A$3-1,0),T473))</f>
        <v/>
      </c>
      <c r="W473" s="9" t="str">
        <f t="shared" si="120"/>
        <v/>
      </c>
      <c r="X473" s="6" t="str">
        <f ca="1">IF($P473="","",COUNTIF($N$5:OFFSET($N$5,$A$3-1,0),W473))</f>
        <v/>
      </c>
    </row>
    <row r="474" spans="1:24" x14ac:dyDescent="0.25">
      <c r="A474" s="5" t="str">
        <f t="shared" si="121"/>
        <v/>
      </c>
      <c r="B474" s="5" t="str">
        <f t="shared" si="118"/>
        <v/>
      </c>
      <c r="C474" t="str">
        <f t="shared" si="118"/>
        <v/>
      </c>
      <c r="D474" t="str">
        <f t="shared" si="118"/>
        <v/>
      </c>
      <c r="E474" t="str">
        <f t="shared" si="118"/>
        <v/>
      </c>
      <c r="F474" s="5" t="str">
        <f t="shared" si="122"/>
        <v/>
      </c>
      <c r="G474" t="str">
        <f t="shared" si="123"/>
        <v/>
      </c>
      <c r="H474" t="str">
        <f t="shared" si="124"/>
        <v/>
      </c>
      <c r="I474" s="6" t="str">
        <f t="shared" si="125"/>
        <v/>
      </c>
      <c r="J474" t="str">
        <f t="shared" si="126"/>
        <v/>
      </c>
      <c r="K474" t="str">
        <f t="shared" si="127"/>
        <v/>
      </c>
      <c r="L474" s="6" t="str">
        <f t="shared" si="128"/>
        <v/>
      </c>
      <c r="M474" s="6" t="str">
        <f t="shared" si="129"/>
        <v/>
      </c>
      <c r="N474" s="6" t="str">
        <f t="shared" si="130"/>
        <v/>
      </c>
      <c r="P474" s="5" t="str">
        <f t="shared" si="131"/>
        <v/>
      </c>
      <c r="Q474" s="5" t="str">
        <f t="shared" si="132"/>
        <v/>
      </c>
      <c r="R474" s="6" t="str">
        <f t="shared" si="132"/>
        <v/>
      </c>
      <c r="S474" s="6"/>
      <c r="T474" s="6" t="str">
        <f t="shared" si="119"/>
        <v/>
      </c>
      <c r="U474" s="6" t="str">
        <f ca="1">IF($P474="","",COUNTIF($M$5:OFFSET($M$5,$A$3-1,0),T474))</f>
        <v/>
      </c>
      <c r="W474" s="9" t="str">
        <f t="shared" si="120"/>
        <v/>
      </c>
      <c r="X474" s="6" t="str">
        <f ca="1">IF($P474="","",COUNTIF($N$5:OFFSET($N$5,$A$3-1,0),W474))</f>
        <v/>
      </c>
    </row>
    <row r="475" spans="1:24" x14ac:dyDescent="0.25">
      <c r="A475" s="5" t="str">
        <f t="shared" si="121"/>
        <v/>
      </c>
      <c r="B475" s="5" t="str">
        <f t="shared" si="118"/>
        <v/>
      </c>
      <c r="C475" t="str">
        <f t="shared" si="118"/>
        <v/>
      </c>
      <c r="D475" t="str">
        <f t="shared" si="118"/>
        <v/>
      </c>
      <c r="E475" t="str">
        <f t="shared" si="118"/>
        <v/>
      </c>
      <c r="F475" s="5" t="str">
        <f t="shared" si="122"/>
        <v/>
      </c>
      <c r="G475" t="str">
        <f t="shared" si="123"/>
        <v/>
      </c>
      <c r="H475" t="str">
        <f t="shared" si="124"/>
        <v/>
      </c>
      <c r="I475" s="6" t="str">
        <f t="shared" si="125"/>
        <v/>
      </c>
      <c r="J475" t="str">
        <f t="shared" si="126"/>
        <v/>
      </c>
      <c r="K475" t="str">
        <f t="shared" si="127"/>
        <v/>
      </c>
      <c r="L475" s="6" t="str">
        <f t="shared" si="128"/>
        <v/>
      </c>
      <c r="M475" s="6" t="str">
        <f t="shared" si="129"/>
        <v/>
      </c>
      <c r="N475" s="6" t="str">
        <f t="shared" si="130"/>
        <v/>
      </c>
      <c r="P475" s="5" t="str">
        <f t="shared" si="131"/>
        <v/>
      </c>
      <c r="Q475" s="5" t="str">
        <f t="shared" si="132"/>
        <v/>
      </c>
      <c r="R475" s="6" t="str">
        <f t="shared" si="132"/>
        <v/>
      </c>
      <c r="S475" s="6"/>
      <c r="T475" s="6" t="str">
        <f t="shared" si="119"/>
        <v/>
      </c>
      <c r="U475" s="6" t="str">
        <f ca="1">IF($P475="","",COUNTIF($M$5:OFFSET($M$5,$A$3-1,0),T475))</f>
        <v/>
      </c>
      <c r="W475" s="9" t="str">
        <f t="shared" si="120"/>
        <v/>
      </c>
      <c r="X475" s="6" t="str">
        <f ca="1">IF($P475="","",COUNTIF($N$5:OFFSET($N$5,$A$3-1,0),W475))</f>
        <v/>
      </c>
    </row>
    <row r="476" spans="1:24" x14ac:dyDescent="0.25">
      <c r="A476" s="5" t="str">
        <f t="shared" si="121"/>
        <v/>
      </c>
      <c r="B476" s="5" t="str">
        <f t="shared" si="118"/>
        <v/>
      </c>
      <c r="C476" t="str">
        <f t="shared" si="118"/>
        <v/>
      </c>
      <c r="D476" t="str">
        <f t="shared" si="118"/>
        <v/>
      </c>
      <c r="E476" t="str">
        <f t="shared" si="118"/>
        <v/>
      </c>
      <c r="F476" s="5" t="str">
        <f t="shared" si="122"/>
        <v/>
      </c>
      <c r="G476" t="str">
        <f t="shared" si="123"/>
        <v/>
      </c>
      <c r="H476" t="str">
        <f t="shared" si="124"/>
        <v/>
      </c>
      <c r="I476" s="6" t="str">
        <f t="shared" si="125"/>
        <v/>
      </c>
      <c r="J476" t="str">
        <f t="shared" si="126"/>
        <v/>
      </c>
      <c r="K476" t="str">
        <f t="shared" si="127"/>
        <v/>
      </c>
      <c r="L476" s="6" t="str">
        <f t="shared" si="128"/>
        <v/>
      </c>
      <c r="M476" s="6" t="str">
        <f t="shared" si="129"/>
        <v/>
      </c>
      <c r="N476" s="6" t="str">
        <f t="shared" si="130"/>
        <v/>
      </c>
      <c r="P476" s="5" t="str">
        <f t="shared" si="131"/>
        <v/>
      </c>
      <c r="Q476" s="5" t="str">
        <f t="shared" si="132"/>
        <v/>
      </c>
      <c r="R476" s="6" t="str">
        <f t="shared" si="132"/>
        <v/>
      </c>
      <c r="S476" s="6"/>
      <c r="T476" s="6" t="str">
        <f t="shared" si="119"/>
        <v/>
      </c>
      <c r="U476" s="6" t="str">
        <f ca="1">IF($P476="","",COUNTIF($M$5:OFFSET($M$5,$A$3-1,0),T476))</f>
        <v/>
      </c>
      <c r="W476" s="9" t="str">
        <f t="shared" si="120"/>
        <v/>
      </c>
      <c r="X476" s="6" t="str">
        <f ca="1">IF($P476="","",COUNTIF($N$5:OFFSET($N$5,$A$3-1,0),W476))</f>
        <v/>
      </c>
    </row>
    <row r="477" spans="1:24" x14ac:dyDescent="0.25">
      <c r="A477" s="5" t="str">
        <f t="shared" si="121"/>
        <v/>
      </c>
      <c r="B477" s="5" t="str">
        <f t="shared" si="118"/>
        <v/>
      </c>
      <c r="C477" t="str">
        <f t="shared" si="118"/>
        <v/>
      </c>
      <c r="D477" t="str">
        <f t="shared" si="118"/>
        <v/>
      </c>
      <c r="E477" t="str">
        <f t="shared" si="118"/>
        <v/>
      </c>
      <c r="F477" s="5" t="str">
        <f t="shared" si="122"/>
        <v/>
      </c>
      <c r="G477" t="str">
        <f t="shared" si="123"/>
        <v/>
      </c>
      <c r="H477" t="str">
        <f t="shared" si="124"/>
        <v/>
      </c>
      <c r="I477" s="6" t="str">
        <f t="shared" si="125"/>
        <v/>
      </c>
      <c r="J477" t="str">
        <f t="shared" si="126"/>
        <v/>
      </c>
      <c r="K477" t="str">
        <f t="shared" si="127"/>
        <v/>
      </c>
      <c r="L477" s="6" t="str">
        <f t="shared" si="128"/>
        <v/>
      </c>
      <c r="M477" s="6" t="str">
        <f t="shared" si="129"/>
        <v/>
      </c>
      <c r="N477" s="6" t="str">
        <f t="shared" si="130"/>
        <v/>
      </c>
      <c r="P477" s="5" t="str">
        <f t="shared" si="131"/>
        <v/>
      </c>
      <c r="Q477" s="5" t="str">
        <f t="shared" si="132"/>
        <v/>
      </c>
      <c r="R477" s="6" t="str">
        <f t="shared" si="132"/>
        <v/>
      </c>
      <c r="S477" s="6"/>
      <c r="T477" s="6" t="str">
        <f t="shared" si="119"/>
        <v/>
      </c>
      <c r="U477" s="6" t="str">
        <f ca="1">IF($P477="","",COUNTIF($M$5:OFFSET($M$5,$A$3-1,0),T477))</f>
        <v/>
      </c>
      <c r="W477" s="9" t="str">
        <f t="shared" si="120"/>
        <v/>
      </c>
      <c r="X477" s="6" t="str">
        <f ca="1">IF($P477="","",COUNTIF($N$5:OFFSET($N$5,$A$3-1,0),W477))</f>
        <v/>
      </c>
    </row>
    <row r="478" spans="1:24" x14ac:dyDescent="0.25">
      <c r="A478" s="5" t="str">
        <f t="shared" si="121"/>
        <v/>
      </c>
      <c r="B478" s="5" t="str">
        <f t="shared" si="118"/>
        <v/>
      </c>
      <c r="C478" t="str">
        <f t="shared" si="118"/>
        <v/>
      </c>
      <c r="D478" t="str">
        <f t="shared" si="118"/>
        <v/>
      </c>
      <c r="E478" t="str">
        <f t="shared" si="118"/>
        <v/>
      </c>
      <c r="F478" s="5" t="str">
        <f t="shared" si="122"/>
        <v/>
      </c>
      <c r="G478" t="str">
        <f t="shared" si="123"/>
        <v/>
      </c>
      <c r="H478" t="str">
        <f t="shared" si="124"/>
        <v/>
      </c>
      <c r="I478" s="6" t="str">
        <f t="shared" si="125"/>
        <v/>
      </c>
      <c r="J478" t="str">
        <f t="shared" si="126"/>
        <v/>
      </c>
      <c r="K478" t="str">
        <f t="shared" si="127"/>
        <v/>
      </c>
      <c r="L478" s="6" t="str">
        <f t="shared" si="128"/>
        <v/>
      </c>
      <c r="M478" s="6" t="str">
        <f t="shared" si="129"/>
        <v/>
      </c>
      <c r="N478" s="6" t="str">
        <f t="shared" si="130"/>
        <v/>
      </c>
      <c r="P478" s="5" t="str">
        <f t="shared" si="131"/>
        <v/>
      </c>
      <c r="Q478" s="5" t="str">
        <f t="shared" si="132"/>
        <v/>
      </c>
      <c r="R478" s="6" t="str">
        <f t="shared" si="132"/>
        <v/>
      </c>
      <c r="S478" s="6"/>
      <c r="T478" s="6" t="str">
        <f t="shared" si="119"/>
        <v/>
      </c>
      <c r="U478" s="6" t="str">
        <f ca="1">IF($P478="","",COUNTIF($M$5:OFFSET($M$5,$A$3-1,0),T478))</f>
        <v/>
      </c>
      <c r="W478" s="9" t="str">
        <f t="shared" si="120"/>
        <v/>
      </c>
      <c r="X478" s="6" t="str">
        <f ca="1">IF($P478="","",COUNTIF($N$5:OFFSET($N$5,$A$3-1,0),W478))</f>
        <v/>
      </c>
    </row>
    <row r="479" spans="1:24" x14ac:dyDescent="0.25">
      <c r="A479" s="5" t="str">
        <f t="shared" si="121"/>
        <v/>
      </c>
      <c r="B479" s="5" t="str">
        <f t="shared" si="118"/>
        <v/>
      </c>
      <c r="C479" t="str">
        <f t="shared" si="118"/>
        <v/>
      </c>
      <c r="D479" t="str">
        <f t="shared" si="118"/>
        <v/>
      </c>
      <c r="E479" t="str">
        <f t="shared" si="118"/>
        <v/>
      </c>
      <c r="F479" s="5" t="str">
        <f t="shared" si="122"/>
        <v/>
      </c>
      <c r="G479" t="str">
        <f t="shared" si="123"/>
        <v/>
      </c>
      <c r="H479" t="str">
        <f t="shared" si="124"/>
        <v/>
      </c>
      <c r="I479" s="6" t="str">
        <f t="shared" si="125"/>
        <v/>
      </c>
      <c r="J479" t="str">
        <f t="shared" si="126"/>
        <v/>
      </c>
      <c r="K479" t="str">
        <f t="shared" si="127"/>
        <v/>
      </c>
      <c r="L479" s="6" t="str">
        <f t="shared" si="128"/>
        <v/>
      </c>
      <c r="M479" s="6" t="str">
        <f t="shared" si="129"/>
        <v/>
      </c>
      <c r="N479" s="6" t="str">
        <f t="shared" si="130"/>
        <v/>
      </c>
      <c r="P479" s="5" t="str">
        <f t="shared" si="131"/>
        <v/>
      </c>
      <c r="Q479" s="5" t="str">
        <f t="shared" si="132"/>
        <v/>
      </c>
      <c r="R479" s="6" t="str">
        <f t="shared" si="132"/>
        <v/>
      </c>
      <c r="S479" s="6"/>
      <c r="T479" s="6" t="str">
        <f t="shared" si="119"/>
        <v/>
      </c>
      <c r="U479" s="6" t="str">
        <f ca="1">IF($P479="","",COUNTIF($M$5:OFFSET($M$5,$A$3-1,0),T479))</f>
        <v/>
      </c>
      <c r="W479" s="9" t="str">
        <f t="shared" si="120"/>
        <v/>
      </c>
      <c r="X479" s="6" t="str">
        <f ca="1">IF($P479="","",COUNTIF($N$5:OFFSET($N$5,$A$3-1,0),W479))</f>
        <v/>
      </c>
    </row>
    <row r="480" spans="1:24" x14ac:dyDescent="0.25">
      <c r="A480" s="5" t="str">
        <f t="shared" si="121"/>
        <v/>
      </c>
      <c r="B480" s="5" t="str">
        <f t="shared" si="118"/>
        <v/>
      </c>
      <c r="C480" t="str">
        <f t="shared" si="118"/>
        <v/>
      </c>
      <c r="D480" t="str">
        <f t="shared" si="118"/>
        <v/>
      </c>
      <c r="E480" t="str">
        <f t="shared" si="118"/>
        <v/>
      </c>
      <c r="F480" s="5" t="str">
        <f t="shared" si="122"/>
        <v/>
      </c>
      <c r="G480" t="str">
        <f t="shared" si="123"/>
        <v/>
      </c>
      <c r="H480" t="str">
        <f t="shared" si="124"/>
        <v/>
      </c>
      <c r="I480" s="6" t="str">
        <f t="shared" si="125"/>
        <v/>
      </c>
      <c r="J480" t="str">
        <f t="shared" si="126"/>
        <v/>
      </c>
      <c r="K480" t="str">
        <f t="shared" si="127"/>
        <v/>
      </c>
      <c r="L480" s="6" t="str">
        <f t="shared" si="128"/>
        <v/>
      </c>
      <c r="M480" s="6" t="str">
        <f t="shared" si="129"/>
        <v/>
      </c>
      <c r="N480" s="6" t="str">
        <f t="shared" si="130"/>
        <v/>
      </c>
      <c r="P480" s="5" t="str">
        <f t="shared" si="131"/>
        <v/>
      </c>
      <c r="Q480" s="5" t="str">
        <f t="shared" si="132"/>
        <v/>
      </c>
      <c r="R480" s="6" t="str">
        <f t="shared" si="132"/>
        <v/>
      </c>
      <c r="S480" s="6"/>
      <c r="T480" s="6" t="str">
        <f t="shared" si="119"/>
        <v/>
      </c>
      <c r="U480" s="6" t="str">
        <f ca="1">IF($P480="","",COUNTIF($M$5:OFFSET($M$5,$A$3-1,0),T480))</f>
        <v/>
      </c>
      <c r="W480" s="9" t="str">
        <f t="shared" si="120"/>
        <v/>
      </c>
      <c r="X480" s="6" t="str">
        <f ca="1">IF($P480="","",COUNTIF($N$5:OFFSET($N$5,$A$3-1,0),W480))</f>
        <v/>
      </c>
    </row>
    <row r="481" spans="1:24" x14ac:dyDescent="0.25">
      <c r="A481" s="5" t="str">
        <f t="shared" si="121"/>
        <v/>
      </c>
      <c r="B481" s="5" t="str">
        <f t="shared" si="118"/>
        <v/>
      </c>
      <c r="C481" t="str">
        <f t="shared" si="118"/>
        <v/>
      </c>
      <c r="D481" t="str">
        <f t="shared" si="118"/>
        <v/>
      </c>
      <c r="E481" t="str">
        <f t="shared" si="118"/>
        <v/>
      </c>
      <c r="F481" s="5" t="str">
        <f t="shared" si="122"/>
        <v/>
      </c>
      <c r="G481" t="str">
        <f t="shared" si="123"/>
        <v/>
      </c>
      <c r="H481" t="str">
        <f t="shared" si="124"/>
        <v/>
      </c>
      <c r="I481" s="6" t="str">
        <f t="shared" si="125"/>
        <v/>
      </c>
      <c r="J481" t="str">
        <f t="shared" si="126"/>
        <v/>
      </c>
      <c r="K481" t="str">
        <f t="shared" si="127"/>
        <v/>
      </c>
      <c r="L481" s="6" t="str">
        <f t="shared" si="128"/>
        <v/>
      </c>
      <c r="M481" s="6" t="str">
        <f t="shared" si="129"/>
        <v/>
      </c>
      <c r="N481" s="6" t="str">
        <f t="shared" si="130"/>
        <v/>
      </c>
      <c r="P481" s="5" t="str">
        <f t="shared" si="131"/>
        <v/>
      </c>
      <c r="Q481" s="5" t="str">
        <f t="shared" si="132"/>
        <v/>
      </c>
      <c r="R481" s="6" t="str">
        <f t="shared" si="132"/>
        <v/>
      </c>
      <c r="S481" s="6"/>
      <c r="T481" s="6" t="str">
        <f t="shared" si="119"/>
        <v/>
      </c>
      <c r="U481" s="6" t="str">
        <f ca="1">IF($P481="","",COUNTIF($M$5:OFFSET($M$5,$A$3-1,0),T481))</f>
        <v/>
      </c>
      <c r="W481" s="9" t="str">
        <f t="shared" si="120"/>
        <v/>
      </c>
      <c r="X481" s="6" t="str">
        <f ca="1">IF($P481="","",COUNTIF($N$5:OFFSET($N$5,$A$3-1,0),W481))</f>
        <v/>
      </c>
    </row>
    <row r="482" spans="1:24" x14ac:dyDescent="0.25">
      <c r="A482" s="5" t="str">
        <f t="shared" si="121"/>
        <v/>
      </c>
      <c r="B482" s="5" t="str">
        <f t="shared" si="118"/>
        <v/>
      </c>
      <c r="C482" t="str">
        <f t="shared" si="118"/>
        <v/>
      </c>
      <c r="D482" t="str">
        <f t="shared" si="118"/>
        <v/>
      </c>
      <c r="E482" t="str">
        <f t="shared" si="118"/>
        <v/>
      </c>
      <c r="F482" s="5" t="str">
        <f t="shared" si="122"/>
        <v/>
      </c>
      <c r="G482" t="str">
        <f t="shared" si="123"/>
        <v/>
      </c>
      <c r="H482" t="str">
        <f t="shared" si="124"/>
        <v/>
      </c>
      <c r="I482" s="6" t="str">
        <f t="shared" si="125"/>
        <v/>
      </c>
      <c r="J482" t="str">
        <f t="shared" si="126"/>
        <v/>
      </c>
      <c r="K482" t="str">
        <f t="shared" si="127"/>
        <v/>
      </c>
      <c r="L482" s="6" t="str">
        <f t="shared" si="128"/>
        <v/>
      </c>
      <c r="M482" s="6" t="str">
        <f t="shared" si="129"/>
        <v/>
      </c>
      <c r="N482" s="6" t="str">
        <f t="shared" si="130"/>
        <v/>
      </c>
      <c r="P482" s="5" t="str">
        <f t="shared" si="131"/>
        <v/>
      </c>
      <c r="Q482" s="5" t="str">
        <f t="shared" si="132"/>
        <v/>
      </c>
      <c r="R482" s="6" t="str">
        <f t="shared" si="132"/>
        <v/>
      </c>
      <c r="S482" s="6"/>
      <c r="T482" s="6" t="str">
        <f t="shared" si="119"/>
        <v/>
      </c>
      <c r="U482" s="6" t="str">
        <f ca="1">IF($P482="","",COUNTIF($M$5:OFFSET($M$5,$A$3-1,0),T482))</f>
        <v/>
      </c>
      <c r="W482" s="9" t="str">
        <f t="shared" si="120"/>
        <v/>
      </c>
      <c r="X482" s="6" t="str">
        <f ca="1">IF($P482="","",COUNTIF($N$5:OFFSET($N$5,$A$3-1,0),W482))</f>
        <v/>
      </c>
    </row>
    <row r="483" spans="1:24" x14ac:dyDescent="0.25">
      <c r="A483" s="5" t="str">
        <f t="shared" si="121"/>
        <v/>
      </c>
      <c r="B483" s="5" t="str">
        <f t="shared" si="118"/>
        <v/>
      </c>
      <c r="C483" t="str">
        <f t="shared" si="118"/>
        <v/>
      </c>
      <c r="D483" t="str">
        <f t="shared" si="118"/>
        <v/>
      </c>
      <c r="E483" t="str">
        <f t="shared" si="118"/>
        <v/>
      </c>
      <c r="F483" s="5" t="str">
        <f t="shared" si="122"/>
        <v/>
      </c>
      <c r="G483" t="str">
        <f t="shared" si="123"/>
        <v/>
      </c>
      <c r="H483" t="str">
        <f t="shared" si="124"/>
        <v/>
      </c>
      <c r="I483" s="6" t="str">
        <f t="shared" si="125"/>
        <v/>
      </c>
      <c r="J483" t="str">
        <f t="shared" si="126"/>
        <v/>
      </c>
      <c r="K483" t="str">
        <f t="shared" si="127"/>
        <v/>
      </c>
      <c r="L483" s="6" t="str">
        <f t="shared" si="128"/>
        <v/>
      </c>
      <c r="M483" s="6" t="str">
        <f t="shared" si="129"/>
        <v/>
      </c>
      <c r="N483" s="6" t="str">
        <f t="shared" si="130"/>
        <v/>
      </c>
      <c r="P483" s="5" t="str">
        <f t="shared" si="131"/>
        <v/>
      </c>
      <c r="Q483" s="5" t="str">
        <f t="shared" si="132"/>
        <v/>
      </c>
      <c r="R483" s="6" t="str">
        <f t="shared" si="132"/>
        <v/>
      </c>
      <c r="S483" s="6"/>
      <c r="T483" s="6" t="str">
        <f t="shared" si="119"/>
        <v/>
      </c>
      <c r="U483" s="6" t="str">
        <f ca="1">IF($P483="","",COUNTIF($M$5:OFFSET($M$5,$A$3-1,0),T483))</f>
        <v/>
      </c>
      <c r="W483" s="9" t="str">
        <f t="shared" si="120"/>
        <v/>
      </c>
      <c r="X483" s="6" t="str">
        <f ca="1">IF($P483="","",COUNTIF($N$5:OFFSET($N$5,$A$3-1,0),W483))</f>
        <v/>
      </c>
    </row>
    <row r="484" spans="1:24" x14ac:dyDescent="0.25">
      <c r="A484" s="5" t="str">
        <f t="shared" si="121"/>
        <v/>
      </c>
      <c r="B484" s="5" t="str">
        <f t="shared" si="118"/>
        <v/>
      </c>
      <c r="C484" t="str">
        <f t="shared" si="118"/>
        <v/>
      </c>
      <c r="D484" t="str">
        <f t="shared" si="118"/>
        <v/>
      </c>
      <c r="E484" t="str">
        <f t="shared" si="118"/>
        <v/>
      </c>
      <c r="F484" s="5" t="str">
        <f t="shared" si="122"/>
        <v/>
      </c>
      <c r="G484" t="str">
        <f t="shared" si="123"/>
        <v/>
      </c>
      <c r="H484" t="str">
        <f t="shared" si="124"/>
        <v/>
      </c>
      <c r="I484" s="6" t="str">
        <f t="shared" si="125"/>
        <v/>
      </c>
      <c r="J484" t="str">
        <f t="shared" si="126"/>
        <v/>
      </c>
      <c r="K484" t="str">
        <f t="shared" si="127"/>
        <v/>
      </c>
      <c r="L484" s="6" t="str">
        <f t="shared" si="128"/>
        <v/>
      </c>
      <c r="M484" s="6" t="str">
        <f t="shared" si="129"/>
        <v/>
      </c>
      <c r="N484" s="6" t="str">
        <f t="shared" si="130"/>
        <v/>
      </c>
      <c r="P484" s="5" t="str">
        <f t="shared" si="131"/>
        <v/>
      </c>
      <c r="Q484" s="5" t="str">
        <f t="shared" si="132"/>
        <v/>
      </c>
      <c r="R484" s="6" t="str">
        <f t="shared" si="132"/>
        <v/>
      </c>
      <c r="S484" s="6"/>
      <c r="T484" s="6" t="str">
        <f t="shared" si="119"/>
        <v/>
      </c>
      <c r="U484" s="6" t="str">
        <f ca="1">IF($P484="","",COUNTIF($M$5:OFFSET($M$5,$A$3-1,0),T484))</f>
        <v/>
      </c>
      <c r="W484" s="9" t="str">
        <f t="shared" si="120"/>
        <v/>
      </c>
      <c r="X484" s="6" t="str">
        <f ca="1">IF($P484="","",COUNTIF($N$5:OFFSET($N$5,$A$3-1,0),W484))</f>
        <v/>
      </c>
    </row>
    <row r="485" spans="1:24" x14ac:dyDescent="0.25">
      <c r="A485" s="5" t="str">
        <f t="shared" si="121"/>
        <v/>
      </c>
      <c r="B485" s="5" t="str">
        <f t="shared" si="118"/>
        <v/>
      </c>
      <c r="C485" t="str">
        <f t="shared" si="118"/>
        <v/>
      </c>
      <c r="D485" t="str">
        <f t="shared" si="118"/>
        <v/>
      </c>
      <c r="E485" t="str">
        <f t="shared" ref="C485:E548" si="133">IF($A485="","",MOD(INT($A485/($B$1^E$3)),$B$1))</f>
        <v/>
      </c>
      <c r="F485" s="5" t="str">
        <f t="shared" si="122"/>
        <v/>
      </c>
      <c r="G485" t="str">
        <f t="shared" si="123"/>
        <v/>
      </c>
      <c r="H485" t="str">
        <f t="shared" si="124"/>
        <v/>
      </c>
      <c r="I485" s="6" t="str">
        <f t="shared" si="125"/>
        <v/>
      </c>
      <c r="J485" t="str">
        <f t="shared" si="126"/>
        <v/>
      </c>
      <c r="K485" t="str">
        <f t="shared" si="127"/>
        <v/>
      </c>
      <c r="L485" s="6" t="str">
        <f t="shared" si="128"/>
        <v/>
      </c>
      <c r="M485" s="6" t="str">
        <f t="shared" si="129"/>
        <v/>
      </c>
      <c r="N485" s="6" t="str">
        <f t="shared" si="130"/>
        <v/>
      </c>
      <c r="P485" s="5" t="str">
        <f t="shared" si="131"/>
        <v/>
      </c>
      <c r="Q485" s="5" t="str">
        <f t="shared" si="132"/>
        <v/>
      </c>
      <c r="R485" s="6" t="str">
        <f t="shared" si="132"/>
        <v/>
      </c>
      <c r="S485" s="6"/>
      <c r="T485" s="6" t="str">
        <f t="shared" si="119"/>
        <v/>
      </c>
      <c r="U485" s="6" t="str">
        <f ca="1">IF($P485="","",COUNTIF($M$5:OFFSET($M$5,$A$3-1,0),T485))</f>
        <v/>
      </c>
      <c r="W485" s="9" t="str">
        <f t="shared" si="120"/>
        <v/>
      </c>
      <c r="X485" s="6" t="str">
        <f ca="1">IF($P485="","",COUNTIF($N$5:OFFSET($N$5,$A$3-1,0),W485))</f>
        <v/>
      </c>
    </row>
    <row r="486" spans="1:24" x14ac:dyDescent="0.25">
      <c r="A486" s="5" t="str">
        <f t="shared" si="121"/>
        <v/>
      </c>
      <c r="B486" s="5" t="str">
        <f t="shared" ref="B486:E549" si="134">IF($A486="","",MOD(INT($A486/($B$1^B$3)),$B$1))</f>
        <v/>
      </c>
      <c r="C486" t="str">
        <f t="shared" si="133"/>
        <v/>
      </c>
      <c r="D486" t="str">
        <f t="shared" si="133"/>
        <v/>
      </c>
      <c r="E486" t="str">
        <f t="shared" si="133"/>
        <v/>
      </c>
      <c r="F486" s="5" t="str">
        <f t="shared" si="122"/>
        <v/>
      </c>
      <c r="G486" t="str">
        <f t="shared" si="123"/>
        <v/>
      </c>
      <c r="H486" t="str">
        <f t="shared" si="124"/>
        <v/>
      </c>
      <c r="I486" s="6" t="str">
        <f t="shared" si="125"/>
        <v/>
      </c>
      <c r="J486" t="str">
        <f t="shared" si="126"/>
        <v/>
      </c>
      <c r="K486" t="str">
        <f t="shared" si="127"/>
        <v/>
      </c>
      <c r="L486" s="6" t="str">
        <f t="shared" si="128"/>
        <v/>
      </c>
      <c r="M486" s="6" t="str">
        <f t="shared" si="129"/>
        <v/>
      </c>
      <c r="N486" s="6" t="str">
        <f t="shared" si="130"/>
        <v/>
      </c>
      <c r="P486" s="5" t="str">
        <f t="shared" si="131"/>
        <v/>
      </c>
      <c r="Q486" s="5" t="str">
        <f t="shared" si="132"/>
        <v/>
      </c>
      <c r="R486" s="6" t="str">
        <f t="shared" si="132"/>
        <v/>
      </c>
      <c r="S486" s="6"/>
      <c r="T486" s="6" t="str">
        <f t="shared" si="119"/>
        <v/>
      </c>
      <c r="U486" s="6" t="str">
        <f ca="1">IF($P486="","",COUNTIF($M$5:OFFSET($M$5,$A$3-1,0),T486))</f>
        <v/>
      </c>
      <c r="W486" s="9" t="str">
        <f t="shared" si="120"/>
        <v/>
      </c>
      <c r="X486" s="6" t="str">
        <f ca="1">IF($P486="","",COUNTIF($N$5:OFFSET($N$5,$A$3-1,0),W486))</f>
        <v/>
      </c>
    </row>
    <row r="487" spans="1:24" x14ac:dyDescent="0.25">
      <c r="A487" s="5" t="str">
        <f t="shared" si="121"/>
        <v/>
      </c>
      <c r="B487" s="5" t="str">
        <f t="shared" si="134"/>
        <v/>
      </c>
      <c r="C487" t="str">
        <f t="shared" si="133"/>
        <v/>
      </c>
      <c r="D487" t="str">
        <f t="shared" si="133"/>
        <v/>
      </c>
      <c r="E487" t="str">
        <f t="shared" si="133"/>
        <v/>
      </c>
      <c r="F487" s="5" t="str">
        <f t="shared" si="122"/>
        <v/>
      </c>
      <c r="G487" t="str">
        <f t="shared" si="123"/>
        <v/>
      </c>
      <c r="H487" t="str">
        <f t="shared" si="124"/>
        <v/>
      </c>
      <c r="I487" s="6" t="str">
        <f t="shared" si="125"/>
        <v/>
      </c>
      <c r="J487" t="str">
        <f t="shared" si="126"/>
        <v/>
      </c>
      <c r="K487" t="str">
        <f t="shared" si="127"/>
        <v/>
      </c>
      <c r="L487" s="6" t="str">
        <f t="shared" si="128"/>
        <v/>
      </c>
      <c r="M487" s="6" t="str">
        <f t="shared" si="129"/>
        <v/>
      </c>
      <c r="N487" s="6" t="str">
        <f t="shared" si="130"/>
        <v/>
      </c>
      <c r="P487" s="5" t="str">
        <f t="shared" si="131"/>
        <v/>
      </c>
      <c r="Q487" s="5" t="str">
        <f t="shared" si="132"/>
        <v/>
      </c>
      <c r="R487" s="6" t="str">
        <f t="shared" si="132"/>
        <v/>
      </c>
      <c r="S487" s="6"/>
      <c r="T487" s="6" t="str">
        <f t="shared" si="119"/>
        <v/>
      </c>
      <c r="U487" s="6" t="str">
        <f ca="1">IF($P487="","",COUNTIF($M$5:OFFSET($M$5,$A$3-1,0),T487))</f>
        <v/>
      </c>
      <c r="W487" s="9" t="str">
        <f t="shared" si="120"/>
        <v/>
      </c>
      <c r="X487" s="6" t="str">
        <f ca="1">IF($P487="","",COUNTIF($N$5:OFFSET($N$5,$A$3-1,0),W487))</f>
        <v/>
      </c>
    </row>
    <row r="488" spans="1:24" x14ac:dyDescent="0.25">
      <c r="A488" s="5" t="str">
        <f t="shared" si="121"/>
        <v/>
      </c>
      <c r="B488" s="5" t="str">
        <f t="shared" si="134"/>
        <v/>
      </c>
      <c r="C488" t="str">
        <f t="shared" si="133"/>
        <v/>
      </c>
      <c r="D488" t="str">
        <f t="shared" si="133"/>
        <v/>
      </c>
      <c r="E488" t="str">
        <f t="shared" si="133"/>
        <v/>
      </c>
      <c r="F488" s="5" t="str">
        <f t="shared" si="122"/>
        <v/>
      </c>
      <c r="G488" t="str">
        <f t="shared" si="123"/>
        <v/>
      </c>
      <c r="H488" t="str">
        <f t="shared" si="124"/>
        <v/>
      </c>
      <c r="I488" s="6" t="str">
        <f t="shared" si="125"/>
        <v/>
      </c>
      <c r="J488" t="str">
        <f t="shared" si="126"/>
        <v/>
      </c>
      <c r="K488" t="str">
        <f t="shared" si="127"/>
        <v/>
      </c>
      <c r="L488" s="6" t="str">
        <f t="shared" si="128"/>
        <v/>
      </c>
      <c r="M488" s="6" t="str">
        <f t="shared" si="129"/>
        <v/>
      </c>
      <c r="N488" s="6" t="str">
        <f t="shared" si="130"/>
        <v/>
      </c>
      <c r="P488" s="5" t="str">
        <f t="shared" si="131"/>
        <v/>
      </c>
      <c r="Q488" s="5" t="str">
        <f t="shared" si="132"/>
        <v/>
      </c>
      <c r="R488" s="6" t="str">
        <f t="shared" si="132"/>
        <v/>
      </c>
      <c r="S488" s="6"/>
      <c r="T488" s="6" t="str">
        <f t="shared" si="119"/>
        <v/>
      </c>
      <c r="U488" s="6" t="str">
        <f ca="1">IF($P488="","",COUNTIF($M$5:OFFSET($M$5,$A$3-1,0),T488))</f>
        <v/>
      </c>
      <c r="W488" s="9" t="str">
        <f t="shared" si="120"/>
        <v/>
      </c>
      <c r="X488" s="6" t="str">
        <f ca="1">IF($P488="","",COUNTIF($N$5:OFFSET($N$5,$A$3-1,0),W488))</f>
        <v/>
      </c>
    </row>
    <row r="489" spans="1:24" x14ac:dyDescent="0.25">
      <c r="A489" s="5" t="str">
        <f t="shared" si="121"/>
        <v/>
      </c>
      <c r="B489" s="5" t="str">
        <f t="shared" si="134"/>
        <v/>
      </c>
      <c r="C489" t="str">
        <f t="shared" si="133"/>
        <v/>
      </c>
      <c r="D489" t="str">
        <f t="shared" si="133"/>
        <v/>
      </c>
      <c r="E489" t="str">
        <f t="shared" si="133"/>
        <v/>
      </c>
      <c r="F489" s="5" t="str">
        <f t="shared" si="122"/>
        <v/>
      </c>
      <c r="G489" t="str">
        <f t="shared" si="123"/>
        <v/>
      </c>
      <c r="H489" t="str">
        <f t="shared" si="124"/>
        <v/>
      </c>
      <c r="I489" s="6" t="str">
        <f t="shared" si="125"/>
        <v/>
      </c>
      <c r="J489" t="str">
        <f t="shared" si="126"/>
        <v/>
      </c>
      <c r="K489" t="str">
        <f t="shared" si="127"/>
        <v/>
      </c>
      <c r="L489" s="6" t="str">
        <f t="shared" si="128"/>
        <v/>
      </c>
      <c r="M489" s="6" t="str">
        <f t="shared" si="129"/>
        <v/>
      </c>
      <c r="N489" s="6" t="str">
        <f t="shared" si="130"/>
        <v/>
      </c>
      <c r="P489" s="5" t="str">
        <f t="shared" si="131"/>
        <v/>
      </c>
      <c r="Q489" s="5" t="str">
        <f t="shared" si="132"/>
        <v/>
      </c>
      <c r="R489" s="6" t="str">
        <f t="shared" si="132"/>
        <v/>
      </c>
      <c r="S489" s="6"/>
      <c r="T489" s="6" t="str">
        <f t="shared" si="119"/>
        <v/>
      </c>
      <c r="U489" s="6" t="str">
        <f ca="1">IF($P489="","",COUNTIF($M$5:OFFSET($M$5,$A$3-1,0),T489))</f>
        <v/>
      </c>
      <c r="W489" s="9" t="str">
        <f t="shared" si="120"/>
        <v/>
      </c>
      <c r="X489" s="6" t="str">
        <f ca="1">IF($P489="","",COUNTIF($N$5:OFFSET($N$5,$A$3-1,0),W489))</f>
        <v/>
      </c>
    </row>
    <row r="490" spans="1:24" x14ac:dyDescent="0.25">
      <c r="A490" s="5" t="str">
        <f t="shared" si="121"/>
        <v/>
      </c>
      <c r="B490" s="5" t="str">
        <f t="shared" si="134"/>
        <v/>
      </c>
      <c r="C490" t="str">
        <f t="shared" si="133"/>
        <v/>
      </c>
      <c r="D490" t="str">
        <f t="shared" si="133"/>
        <v/>
      </c>
      <c r="E490" t="str">
        <f t="shared" si="133"/>
        <v/>
      </c>
      <c r="F490" s="5" t="str">
        <f t="shared" si="122"/>
        <v/>
      </c>
      <c r="G490" t="str">
        <f t="shared" si="123"/>
        <v/>
      </c>
      <c r="H490" t="str">
        <f t="shared" si="124"/>
        <v/>
      </c>
      <c r="I490" s="6" t="str">
        <f t="shared" si="125"/>
        <v/>
      </c>
      <c r="J490" t="str">
        <f t="shared" si="126"/>
        <v/>
      </c>
      <c r="K490" t="str">
        <f t="shared" si="127"/>
        <v/>
      </c>
      <c r="L490" s="6" t="str">
        <f t="shared" si="128"/>
        <v/>
      </c>
      <c r="M490" s="6" t="str">
        <f t="shared" si="129"/>
        <v/>
      </c>
      <c r="N490" s="6" t="str">
        <f t="shared" si="130"/>
        <v/>
      </c>
      <c r="P490" s="5" t="str">
        <f t="shared" si="131"/>
        <v/>
      </c>
      <c r="Q490" s="5" t="str">
        <f t="shared" si="132"/>
        <v/>
      </c>
      <c r="R490" s="6" t="str">
        <f t="shared" si="132"/>
        <v/>
      </c>
      <c r="S490" s="6"/>
      <c r="T490" s="6" t="str">
        <f t="shared" si="119"/>
        <v/>
      </c>
      <c r="U490" s="6" t="str">
        <f ca="1">IF($P490="","",COUNTIF($M$5:OFFSET($M$5,$A$3-1,0),T490))</f>
        <v/>
      </c>
      <c r="W490" s="9" t="str">
        <f t="shared" si="120"/>
        <v/>
      </c>
      <c r="X490" s="6" t="str">
        <f ca="1">IF($P490="","",COUNTIF($N$5:OFFSET($N$5,$A$3-1,0),W490))</f>
        <v/>
      </c>
    </row>
    <row r="491" spans="1:24" x14ac:dyDescent="0.25">
      <c r="A491" s="5" t="str">
        <f t="shared" si="121"/>
        <v/>
      </c>
      <c r="B491" s="5" t="str">
        <f t="shared" si="134"/>
        <v/>
      </c>
      <c r="C491" t="str">
        <f t="shared" si="133"/>
        <v/>
      </c>
      <c r="D491" t="str">
        <f t="shared" si="133"/>
        <v/>
      </c>
      <c r="E491" t="str">
        <f t="shared" si="133"/>
        <v/>
      </c>
      <c r="F491" s="5" t="str">
        <f t="shared" si="122"/>
        <v/>
      </c>
      <c r="G491" t="str">
        <f t="shared" si="123"/>
        <v/>
      </c>
      <c r="H491" t="str">
        <f t="shared" si="124"/>
        <v/>
      </c>
      <c r="I491" s="6" t="str">
        <f t="shared" si="125"/>
        <v/>
      </c>
      <c r="J491" t="str">
        <f t="shared" si="126"/>
        <v/>
      </c>
      <c r="K491" t="str">
        <f t="shared" si="127"/>
        <v/>
      </c>
      <c r="L491" s="6" t="str">
        <f t="shared" si="128"/>
        <v/>
      </c>
      <c r="M491" s="6" t="str">
        <f t="shared" si="129"/>
        <v/>
      </c>
      <c r="N491" s="6" t="str">
        <f t="shared" si="130"/>
        <v/>
      </c>
      <c r="P491" s="5" t="str">
        <f t="shared" si="131"/>
        <v/>
      </c>
      <c r="Q491" s="5" t="str">
        <f t="shared" si="132"/>
        <v/>
      </c>
      <c r="R491" s="6" t="str">
        <f t="shared" si="132"/>
        <v/>
      </c>
      <c r="S491" s="6"/>
      <c r="T491" s="6" t="str">
        <f t="shared" si="119"/>
        <v/>
      </c>
      <c r="U491" s="6" t="str">
        <f ca="1">IF($P491="","",COUNTIF($M$5:OFFSET($M$5,$A$3-1,0),T491))</f>
        <v/>
      </c>
      <c r="W491" s="9" t="str">
        <f t="shared" si="120"/>
        <v/>
      </c>
      <c r="X491" s="6" t="str">
        <f ca="1">IF($P491="","",COUNTIF($N$5:OFFSET($N$5,$A$3-1,0),W491))</f>
        <v/>
      </c>
    </row>
    <row r="492" spans="1:24" x14ac:dyDescent="0.25">
      <c r="A492" s="5" t="str">
        <f t="shared" si="121"/>
        <v/>
      </c>
      <c r="B492" s="5" t="str">
        <f t="shared" si="134"/>
        <v/>
      </c>
      <c r="C492" t="str">
        <f t="shared" si="133"/>
        <v/>
      </c>
      <c r="D492" t="str">
        <f t="shared" si="133"/>
        <v/>
      </c>
      <c r="E492" t="str">
        <f t="shared" si="133"/>
        <v/>
      </c>
      <c r="F492" s="5" t="str">
        <f t="shared" si="122"/>
        <v/>
      </c>
      <c r="G492" t="str">
        <f t="shared" si="123"/>
        <v/>
      </c>
      <c r="H492" t="str">
        <f t="shared" si="124"/>
        <v/>
      </c>
      <c r="I492" s="6" t="str">
        <f t="shared" si="125"/>
        <v/>
      </c>
      <c r="J492" t="str">
        <f t="shared" si="126"/>
        <v/>
      </c>
      <c r="K492" t="str">
        <f t="shared" si="127"/>
        <v/>
      </c>
      <c r="L492" s="6" t="str">
        <f t="shared" si="128"/>
        <v/>
      </c>
      <c r="M492" s="6" t="str">
        <f t="shared" si="129"/>
        <v/>
      </c>
      <c r="N492" s="6" t="str">
        <f t="shared" si="130"/>
        <v/>
      </c>
      <c r="P492" s="5" t="str">
        <f t="shared" si="131"/>
        <v/>
      </c>
      <c r="Q492" s="5" t="str">
        <f t="shared" si="132"/>
        <v/>
      </c>
      <c r="R492" s="6" t="str">
        <f t="shared" si="132"/>
        <v/>
      </c>
      <c r="S492" s="6"/>
      <c r="T492" s="6" t="str">
        <f t="shared" si="119"/>
        <v/>
      </c>
      <c r="U492" s="6" t="str">
        <f ca="1">IF($P492="","",COUNTIF($M$5:OFFSET($M$5,$A$3-1,0),T492))</f>
        <v/>
      </c>
      <c r="W492" s="9" t="str">
        <f t="shared" si="120"/>
        <v/>
      </c>
      <c r="X492" s="6" t="str">
        <f ca="1">IF($P492="","",COUNTIF($N$5:OFFSET($N$5,$A$3-1,0),W492))</f>
        <v/>
      </c>
    </row>
    <row r="493" spans="1:24" x14ac:dyDescent="0.25">
      <c r="A493" s="5" t="str">
        <f t="shared" si="121"/>
        <v/>
      </c>
      <c r="B493" s="5" t="str">
        <f t="shared" si="134"/>
        <v/>
      </c>
      <c r="C493" t="str">
        <f t="shared" si="133"/>
        <v/>
      </c>
      <c r="D493" t="str">
        <f t="shared" si="133"/>
        <v/>
      </c>
      <c r="E493" t="str">
        <f t="shared" si="133"/>
        <v/>
      </c>
      <c r="F493" s="5" t="str">
        <f t="shared" si="122"/>
        <v/>
      </c>
      <c r="G493" t="str">
        <f t="shared" si="123"/>
        <v/>
      </c>
      <c r="H493" t="str">
        <f t="shared" si="124"/>
        <v/>
      </c>
      <c r="I493" s="6" t="str">
        <f t="shared" si="125"/>
        <v/>
      </c>
      <c r="J493" t="str">
        <f t="shared" si="126"/>
        <v/>
      </c>
      <c r="K493" t="str">
        <f t="shared" si="127"/>
        <v/>
      </c>
      <c r="L493" s="6" t="str">
        <f t="shared" si="128"/>
        <v/>
      </c>
      <c r="M493" s="6" t="str">
        <f t="shared" si="129"/>
        <v/>
      </c>
      <c r="N493" s="6" t="str">
        <f t="shared" si="130"/>
        <v/>
      </c>
      <c r="P493" s="5" t="str">
        <f t="shared" si="131"/>
        <v/>
      </c>
      <c r="Q493" s="5" t="str">
        <f t="shared" si="132"/>
        <v/>
      </c>
      <c r="R493" s="6" t="str">
        <f t="shared" si="132"/>
        <v/>
      </c>
      <c r="S493" s="6"/>
      <c r="T493" s="6" t="str">
        <f t="shared" si="119"/>
        <v/>
      </c>
      <c r="U493" s="6" t="str">
        <f ca="1">IF($P493="","",COUNTIF($M$5:OFFSET($M$5,$A$3-1,0),T493))</f>
        <v/>
      </c>
      <c r="W493" s="9" t="str">
        <f t="shared" si="120"/>
        <v/>
      </c>
      <c r="X493" s="6" t="str">
        <f ca="1">IF($P493="","",COUNTIF($N$5:OFFSET($N$5,$A$3-1,0),W493))</f>
        <v/>
      </c>
    </row>
    <row r="494" spans="1:24" x14ac:dyDescent="0.25">
      <c r="A494" s="5" t="str">
        <f t="shared" si="121"/>
        <v/>
      </c>
      <c r="B494" s="5" t="str">
        <f t="shared" si="134"/>
        <v/>
      </c>
      <c r="C494" t="str">
        <f t="shared" si="133"/>
        <v/>
      </c>
      <c r="D494" t="str">
        <f t="shared" si="133"/>
        <v/>
      </c>
      <c r="E494" t="str">
        <f t="shared" si="133"/>
        <v/>
      </c>
      <c r="F494" s="5" t="str">
        <f t="shared" si="122"/>
        <v/>
      </c>
      <c r="G494" t="str">
        <f t="shared" si="123"/>
        <v/>
      </c>
      <c r="H494" t="str">
        <f t="shared" si="124"/>
        <v/>
      </c>
      <c r="I494" s="6" t="str">
        <f t="shared" si="125"/>
        <v/>
      </c>
      <c r="J494" t="str">
        <f t="shared" si="126"/>
        <v/>
      </c>
      <c r="K494" t="str">
        <f t="shared" si="127"/>
        <v/>
      </c>
      <c r="L494" s="6" t="str">
        <f t="shared" si="128"/>
        <v/>
      </c>
      <c r="M494" s="6" t="str">
        <f t="shared" si="129"/>
        <v/>
      </c>
      <c r="N494" s="6" t="str">
        <f t="shared" si="130"/>
        <v/>
      </c>
      <c r="P494" s="5" t="str">
        <f t="shared" si="131"/>
        <v/>
      </c>
      <c r="Q494" s="5" t="str">
        <f t="shared" si="132"/>
        <v/>
      </c>
      <c r="R494" s="6" t="str">
        <f t="shared" si="132"/>
        <v/>
      </c>
      <c r="S494" s="6"/>
      <c r="T494" s="6" t="str">
        <f t="shared" si="119"/>
        <v/>
      </c>
      <c r="U494" s="6" t="str">
        <f ca="1">IF($P494="","",COUNTIF($M$5:OFFSET($M$5,$A$3-1,0),T494))</f>
        <v/>
      </c>
      <c r="W494" s="9" t="str">
        <f t="shared" si="120"/>
        <v/>
      </c>
      <c r="X494" s="6" t="str">
        <f ca="1">IF($P494="","",COUNTIF($N$5:OFFSET($N$5,$A$3-1,0),W494))</f>
        <v/>
      </c>
    </row>
    <row r="495" spans="1:24" x14ac:dyDescent="0.25">
      <c r="A495" s="5" t="str">
        <f t="shared" si="121"/>
        <v/>
      </c>
      <c r="B495" s="5" t="str">
        <f t="shared" si="134"/>
        <v/>
      </c>
      <c r="C495" t="str">
        <f t="shared" si="133"/>
        <v/>
      </c>
      <c r="D495" t="str">
        <f t="shared" si="133"/>
        <v/>
      </c>
      <c r="E495" t="str">
        <f t="shared" si="133"/>
        <v/>
      </c>
      <c r="F495" s="5" t="str">
        <f t="shared" si="122"/>
        <v/>
      </c>
      <c r="G495" t="str">
        <f t="shared" si="123"/>
        <v/>
      </c>
      <c r="H495" t="str">
        <f t="shared" si="124"/>
        <v/>
      </c>
      <c r="I495" s="6" t="str">
        <f t="shared" si="125"/>
        <v/>
      </c>
      <c r="J495" t="str">
        <f t="shared" si="126"/>
        <v/>
      </c>
      <c r="K495" t="str">
        <f t="shared" si="127"/>
        <v/>
      </c>
      <c r="L495" s="6" t="str">
        <f t="shared" si="128"/>
        <v/>
      </c>
      <c r="M495" s="6" t="str">
        <f t="shared" si="129"/>
        <v/>
      </c>
      <c r="N495" s="6" t="str">
        <f t="shared" si="130"/>
        <v/>
      </c>
      <c r="P495" s="5" t="str">
        <f t="shared" si="131"/>
        <v/>
      </c>
      <c r="Q495" s="5" t="str">
        <f t="shared" si="132"/>
        <v/>
      </c>
      <c r="R495" s="6" t="str">
        <f t="shared" si="132"/>
        <v/>
      </c>
      <c r="S495" s="6"/>
      <c r="T495" s="6" t="str">
        <f t="shared" si="119"/>
        <v/>
      </c>
      <c r="U495" s="6" t="str">
        <f ca="1">IF($P495="","",COUNTIF($M$5:OFFSET($M$5,$A$3-1,0),T495))</f>
        <v/>
      </c>
      <c r="W495" s="9" t="str">
        <f t="shared" si="120"/>
        <v/>
      </c>
      <c r="X495" s="6" t="str">
        <f ca="1">IF($P495="","",COUNTIF($N$5:OFFSET($N$5,$A$3-1,0),W495))</f>
        <v/>
      </c>
    </row>
    <row r="496" spans="1:24" x14ac:dyDescent="0.25">
      <c r="A496" s="5" t="str">
        <f t="shared" si="121"/>
        <v/>
      </c>
      <c r="B496" s="5" t="str">
        <f t="shared" si="134"/>
        <v/>
      </c>
      <c r="C496" t="str">
        <f t="shared" si="133"/>
        <v/>
      </c>
      <c r="D496" t="str">
        <f t="shared" si="133"/>
        <v/>
      </c>
      <c r="E496" t="str">
        <f t="shared" si="133"/>
        <v/>
      </c>
      <c r="F496" s="5" t="str">
        <f t="shared" si="122"/>
        <v/>
      </c>
      <c r="G496" t="str">
        <f t="shared" si="123"/>
        <v/>
      </c>
      <c r="H496" t="str">
        <f t="shared" si="124"/>
        <v/>
      </c>
      <c r="I496" s="6" t="str">
        <f t="shared" si="125"/>
        <v/>
      </c>
      <c r="J496" t="str">
        <f t="shared" si="126"/>
        <v/>
      </c>
      <c r="K496" t="str">
        <f t="shared" si="127"/>
        <v/>
      </c>
      <c r="L496" s="6" t="str">
        <f t="shared" si="128"/>
        <v/>
      </c>
      <c r="M496" s="6" t="str">
        <f t="shared" si="129"/>
        <v/>
      </c>
      <c r="N496" s="6" t="str">
        <f t="shared" si="130"/>
        <v/>
      </c>
      <c r="P496" s="5" t="str">
        <f t="shared" si="131"/>
        <v/>
      </c>
      <c r="Q496" s="5" t="str">
        <f t="shared" si="132"/>
        <v/>
      </c>
      <c r="R496" s="6" t="str">
        <f t="shared" si="132"/>
        <v/>
      </c>
      <c r="S496" s="6"/>
      <c r="T496" s="6" t="str">
        <f t="shared" si="119"/>
        <v/>
      </c>
      <c r="U496" s="6" t="str">
        <f ca="1">IF($P496="","",COUNTIF($M$5:OFFSET($M$5,$A$3-1,0),T496))</f>
        <v/>
      </c>
      <c r="W496" s="9" t="str">
        <f t="shared" si="120"/>
        <v/>
      </c>
      <c r="X496" s="6" t="str">
        <f ca="1">IF($P496="","",COUNTIF($N$5:OFFSET($N$5,$A$3-1,0),W496))</f>
        <v/>
      </c>
    </row>
    <row r="497" spans="1:24" x14ac:dyDescent="0.25">
      <c r="A497" s="5" t="str">
        <f t="shared" si="121"/>
        <v/>
      </c>
      <c r="B497" s="5" t="str">
        <f t="shared" si="134"/>
        <v/>
      </c>
      <c r="C497" t="str">
        <f t="shared" si="133"/>
        <v/>
      </c>
      <c r="D497" t="str">
        <f t="shared" si="133"/>
        <v/>
      </c>
      <c r="E497" t="str">
        <f t="shared" si="133"/>
        <v/>
      </c>
      <c r="F497" s="5" t="str">
        <f t="shared" si="122"/>
        <v/>
      </c>
      <c r="G497" t="str">
        <f t="shared" si="123"/>
        <v/>
      </c>
      <c r="H497" t="str">
        <f t="shared" si="124"/>
        <v/>
      </c>
      <c r="I497" s="6" t="str">
        <f t="shared" si="125"/>
        <v/>
      </c>
      <c r="J497" t="str">
        <f t="shared" si="126"/>
        <v/>
      </c>
      <c r="K497" t="str">
        <f t="shared" si="127"/>
        <v/>
      </c>
      <c r="L497" s="6" t="str">
        <f t="shared" si="128"/>
        <v/>
      </c>
      <c r="M497" s="6" t="str">
        <f t="shared" si="129"/>
        <v/>
      </c>
      <c r="N497" s="6" t="str">
        <f t="shared" si="130"/>
        <v/>
      </c>
      <c r="P497" s="5" t="str">
        <f t="shared" si="131"/>
        <v/>
      </c>
      <c r="Q497" s="5" t="str">
        <f t="shared" si="132"/>
        <v/>
      </c>
      <c r="R497" s="6" t="str">
        <f t="shared" si="132"/>
        <v/>
      </c>
      <c r="S497" s="6"/>
      <c r="T497" s="6" t="str">
        <f t="shared" si="119"/>
        <v/>
      </c>
      <c r="U497" s="6" t="str">
        <f ca="1">IF($P497="","",COUNTIF($M$5:OFFSET($M$5,$A$3-1,0),T497))</f>
        <v/>
      </c>
      <c r="W497" s="9" t="str">
        <f t="shared" si="120"/>
        <v/>
      </c>
      <c r="X497" s="6" t="str">
        <f ca="1">IF($P497="","",COUNTIF($N$5:OFFSET($N$5,$A$3-1,0),W497))</f>
        <v/>
      </c>
    </row>
    <row r="498" spans="1:24" x14ac:dyDescent="0.25">
      <c r="A498" s="5" t="str">
        <f t="shared" si="121"/>
        <v/>
      </c>
      <c r="B498" s="5" t="str">
        <f t="shared" si="134"/>
        <v/>
      </c>
      <c r="C498" t="str">
        <f t="shared" si="133"/>
        <v/>
      </c>
      <c r="D498" t="str">
        <f t="shared" si="133"/>
        <v/>
      </c>
      <c r="E498" t="str">
        <f t="shared" si="133"/>
        <v/>
      </c>
      <c r="F498" s="5" t="str">
        <f t="shared" si="122"/>
        <v/>
      </c>
      <c r="G498" t="str">
        <f t="shared" si="123"/>
        <v/>
      </c>
      <c r="H498" t="str">
        <f t="shared" si="124"/>
        <v/>
      </c>
      <c r="I498" s="6" t="str">
        <f t="shared" si="125"/>
        <v/>
      </c>
      <c r="J498" t="str">
        <f t="shared" si="126"/>
        <v/>
      </c>
      <c r="K498" t="str">
        <f t="shared" si="127"/>
        <v/>
      </c>
      <c r="L498" s="6" t="str">
        <f t="shared" si="128"/>
        <v/>
      </c>
      <c r="M498" s="6" t="str">
        <f t="shared" si="129"/>
        <v/>
      </c>
      <c r="N498" s="6" t="str">
        <f t="shared" si="130"/>
        <v/>
      </c>
      <c r="P498" s="5" t="str">
        <f t="shared" si="131"/>
        <v/>
      </c>
      <c r="Q498" s="5" t="str">
        <f t="shared" si="132"/>
        <v/>
      </c>
      <c r="R498" s="6" t="str">
        <f t="shared" si="132"/>
        <v/>
      </c>
      <c r="S498" s="6"/>
      <c r="T498" s="6" t="str">
        <f t="shared" si="119"/>
        <v/>
      </c>
      <c r="U498" s="6" t="str">
        <f ca="1">IF($P498="","",COUNTIF($M$5:OFFSET($M$5,$A$3-1,0),T498))</f>
        <v/>
      </c>
      <c r="W498" s="9" t="str">
        <f t="shared" si="120"/>
        <v/>
      </c>
      <c r="X498" s="6" t="str">
        <f ca="1">IF($P498="","",COUNTIF($N$5:OFFSET($N$5,$A$3-1,0),W498))</f>
        <v/>
      </c>
    </row>
    <row r="499" spans="1:24" x14ac:dyDescent="0.25">
      <c r="A499" s="5" t="str">
        <f t="shared" si="121"/>
        <v/>
      </c>
      <c r="B499" s="5" t="str">
        <f t="shared" si="134"/>
        <v/>
      </c>
      <c r="C499" t="str">
        <f t="shared" si="133"/>
        <v/>
      </c>
      <c r="D499" t="str">
        <f t="shared" si="133"/>
        <v/>
      </c>
      <c r="E499" t="str">
        <f t="shared" si="133"/>
        <v/>
      </c>
      <c r="F499" s="5" t="str">
        <f t="shared" si="122"/>
        <v/>
      </c>
      <c r="G499" t="str">
        <f t="shared" si="123"/>
        <v/>
      </c>
      <c r="H499" t="str">
        <f t="shared" si="124"/>
        <v/>
      </c>
      <c r="I499" s="6" t="str">
        <f t="shared" si="125"/>
        <v/>
      </c>
      <c r="J499" t="str">
        <f t="shared" si="126"/>
        <v/>
      </c>
      <c r="K499" t="str">
        <f t="shared" si="127"/>
        <v/>
      </c>
      <c r="L499" s="6" t="str">
        <f t="shared" si="128"/>
        <v/>
      </c>
      <c r="M499" s="6" t="str">
        <f t="shared" si="129"/>
        <v/>
      </c>
      <c r="N499" s="6" t="str">
        <f t="shared" si="130"/>
        <v/>
      </c>
      <c r="P499" s="5" t="str">
        <f t="shared" si="131"/>
        <v/>
      </c>
      <c r="Q499" s="5" t="str">
        <f t="shared" si="132"/>
        <v/>
      </c>
      <c r="R499" s="6" t="str">
        <f t="shared" si="132"/>
        <v/>
      </c>
      <c r="S499" s="6"/>
      <c r="T499" s="6" t="str">
        <f t="shared" si="119"/>
        <v/>
      </c>
      <c r="U499" s="6" t="str">
        <f ca="1">IF($P499="","",COUNTIF($M$5:OFFSET($M$5,$A$3-1,0),T499))</f>
        <v/>
      </c>
      <c r="W499" s="9" t="str">
        <f t="shared" si="120"/>
        <v/>
      </c>
      <c r="X499" s="6" t="str">
        <f ca="1">IF($P499="","",COUNTIF($N$5:OFFSET($N$5,$A$3-1,0),W499))</f>
        <v/>
      </c>
    </row>
    <row r="500" spans="1:24" x14ac:dyDescent="0.25">
      <c r="A500" s="5" t="str">
        <f t="shared" si="121"/>
        <v/>
      </c>
      <c r="B500" s="5" t="str">
        <f t="shared" si="134"/>
        <v/>
      </c>
      <c r="C500" t="str">
        <f t="shared" si="133"/>
        <v/>
      </c>
      <c r="D500" t="str">
        <f t="shared" si="133"/>
        <v/>
      </c>
      <c r="E500" t="str">
        <f t="shared" si="133"/>
        <v/>
      </c>
      <c r="F500" s="5" t="str">
        <f t="shared" si="122"/>
        <v/>
      </c>
      <c r="G500" t="str">
        <f t="shared" si="123"/>
        <v/>
      </c>
      <c r="H500" t="str">
        <f t="shared" si="124"/>
        <v/>
      </c>
      <c r="I500" s="6" t="str">
        <f t="shared" si="125"/>
        <v/>
      </c>
      <c r="J500" t="str">
        <f t="shared" si="126"/>
        <v/>
      </c>
      <c r="K500" t="str">
        <f t="shared" si="127"/>
        <v/>
      </c>
      <c r="L500" s="6" t="str">
        <f t="shared" si="128"/>
        <v/>
      </c>
      <c r="M500" s="6" t="str">
        <f t="shared" si="129"/>
        <v/>
      </c>
      <c r="N500" s="6" t="str">
        <f t="shared" si="130"/>
        <v/>
      </c>
      <c r="P500" s="5" t="str">
        <f t="shared" si="131"/>
        <v/>
      </c>
      <c r="Q500" s="5" t="str">
        <f t="shared" si="132"/>
        <v/>
      </c>
      <c r="R500" s="6" t="str">
        <f t="shared" si="132"/>
        <v/>
      </c>
      <c r="S500" s="6"/>
      <c r="T500" s="6" t="str">
        <f t="shared" si="119"/>
        <v/>
      </c>
      <c r="U500" s="6" t="str">
        <f ca="1">IF($P500="","",COUNTIF($M$5:OFFSET($M$5,$A$3-1,0),T500))</f>
        <v/>
      </c>
      <c r="W500" s="9" t="str">
        <f t="shared" si="120"/>
        <v/>
      </c>
      <c r="X500" s="6" t="str">
        <f ca="1">IF($P500="","",COUNTIF($N$5:OFFSET($N$5,$A$3-1,0),W500))</f>
        <v/>
      </c>
    </row>
    <row r="501" spans="1:24" x14ac:dyDescent="0.25">
      <c r="A501" s="5" t="str">
        <f t="shared" si="121"/>
        <v/>
      </c>
      <c r="B501" s="5" t="str">
        <f t="shared" si="134"/>
        <v/>
      </c>
      <c r="C501" t="str">
        <f t="shared" si="133"/>
        <v/>
      </c>
      <c r="D501" t="str">
        <f t="shared" si="133"/>
        <v/>
      </c>
      <c r="E501" t="str">
        <f t="shared" si="133"/>
        <v/>
      </c>
      <c r="F501" s="5" t="str">
        <f t="shared" si="122"/>
        <v/>
      </c>
      <c r="G501" t="str">
        <f t="shared" si="123"/>
        <v/>
      </c>
      <c r="H501" t="str">
        <f t="shared" si="124"/>
        <v/>
      </c>
      <c r="I501" s="6" t="str">
        <f t="shared" si="125"/>
        <v/>
      </c>
      <c r="J501" t="str">
        <f t="shared" si="126"/>
        <v/>
      </c>
      <c r="K501" t="str">
        <f t="shared" si="127"/>
        <v/>
      </c>
      <c r="L501" s="6" t="str">
        <f t="shared" si="128"/>
        <v/>
      </c>
      <c r="M501" s="6" t="str">
        <f t="shared" si="129"/>
        <v/>
      </c>
      <c r="N501" s="6" t="str">
        <f t="shared" si="130"/>
        <v/>
      </c>
      <c r="P501" s="5" t="str">
        <f t="shared" si="131"/>
        <v/>
      </c>
      <c r="Q501" s="5" t="str">
        <f t="shared" si="132"/>
        <v/>
      </c>
      <c r="R501" s="6" t="str">
        <f t="shared" si="132"/>
        <v/>
      </c>
      <c r="S501" s="6"/>
      <c r="T501" s="6" t="str">
        <f t="shared" si="119"/>
        <v/>
      </c>
      <c r="U501" s="6" t="str">
        <f ca="1">IF($P501="","",COUNTIF($M$5:OFFSET($M$5,$A$3-1,0),T501))</f>
        <v/>
      </c>
      <c r="W501" s="9" t="str">
        <f t="shared" si="120"/>
        <v/>
      </c>
      <c r="X501" s="6" t="str">
        <f ca="1">IF($P501="","",COUNTIF($N$5:OFFSET($N$5,$A$3-1,0),W501))</f>
        <v/>
      </c>
    </row>
    <row r="502" spans="1:24" x14ac:dyDescent="0.25">
      <c r="A502" s="5" t="str">
        <f t="shared" si="121"/>
        <v/>
      </c>
      <c r="B502" s="5" t="str">
        <f t="shared" si="134"/>
        <v/>
      </c>
      <c r="C502" t="str">
        <f t="shared" si="133"/>
        <v/>
      </c>
      <c r="D502" t="str">
        <f t="shared" si="133"/>
        <v/>
      </c>
      <c r="E502" t="str">
        <f t="shared" si="133"/>
        <v/>
      </c>
      <c r="F502" s="5" t="str">
        <f t="shared" si="122"/>
        <v/>
      </c>
      <c r="G502" t="str">
        <f t="shared" si="123"/>
        <v/>
      </c>
      <c r="H502" t="str">
        <f t="shared" si="124"/>
        <v/>
      </c>
      <c r="I502" s="6" t="str">
        <f t="shared" si="125"/>
        <v/>
      </c>
      <c r="J502" t="str">
        <f t="shared" si="126"/>
        <v/>
      </c>
      <c r="K502" t="str">
        <f t="shared" si="127"/>
        <v/>
      </c>
      <c r="L502" s="6" t="str">
        <f t="shared" si="128"/>
        <v/>
      </c>
      <c r="M502" s="6" t="str">
        <f t="shared" si="129"/>
        <v/>
      </c>
      <c r="N502" s="6" t="str">
        <f t="shared" si="130"/>
        <v/>
      </c>
      <c r="P502" s="5" t="str">
        <f t="shared" si="131"/>
        <v/>
      </c>
      <c r="Q502" s="5" t="str">
        <f t="shared" si="132"/>
        <v/>
      </c>
      <c r="R502" s="6" t="str">
        <f t="shared" si="132"/>
        <v/>
      </c>
      <c r="S502" s="6"/>
      <c r="T502" s="6" t="str">
        <f t="shared" si="119"/>
        <v/>
      </c>
      <c r="U502" s="6" t="str">
        <f ca="1">IF($P502="","",COUNTIF($M$5:OFFSET($M$5,$A$3-1,0),T502))</f>
        <v/>
      </c>
      <c r="W502" s="9" t="str">
        <f t="shared" si="120"/>
        <v/>
      </c>
      <c r="X502" s="6" t="str">
        <f ca="1">IF($P502="","",COUNTIF($N$5:OFFSET($N$5,$A$3-1,0),W502))</f>
        <v/>
      </c>
    </row>
    <row r="503" spans="1:24" x14ac:dyDescent="0.25">
      <c r="A503" s="5" t="str">
        <f t="shared" si="121"/>
        <v/>
      </c>
      <c r="B503" s="5" t="str">
        <f t="shared" si="134"/>
        <v/>
      </c>
      <c r="C503" t="str">
        <f t="shared" si="133"/>
        <v/>
      </c>
      <c r="D503" t="str">
        <f t="shared" si="133"/>
        <v/>
      </c>
      <c r="E503" t="str">
        <f t="shared" si="133"/>
        <v/>
      </c>
      <c r="F503" s="5" t="str">
        <f t="shared" si="122"/>
        <v/>
      </c>
      <c r="G503" t="str">
        <f t="shared" si="123"/>
        <v/>
      </c>
      <c r="H503" t="str">
        <f t="shared" si="124"/>
        <v/>
      </c>
      <c r="I503" s="6" t="str">
        <f t="shared" si="125"/>
        <v/>
      </c>
      <c r="J503" t="str">
        <f t="shared" si="126"/>
        <v/>
      </c>
      <c r="K503" t="str">
        <f t="shared" si="127"/>
        <v/>
      </c>
      <c r="L503" s="6" t="str">
        <f t="shared" si="128"/>
        <v/>
      </c>
      <c r="M503" s="6" t="str">
        <f t="shared" si="129"/>
        <v/>
      </c>
      <c r="N503" s="6" t="str">
        <f t="shared" si="130"/>
        <v/>
      </c>
      <c r="P503" s="5" t="str">
        <f t="shared" si="131"/>
        <v/>
      </c>
      <c r="Q503" s="5" t="str">
        <f t="shared" si="132"/>
        <v/>
      </c>
      <c r="R503" s="6" t="str">
        <f t="shared" si="132"/>
        <v/>
      </c>
      <c r="S503" s="6"/>
      <c r="T503" s="6" t="str">
        <f t="shared" si="119"/>
        <v/>
      </c>
      <c r="U503" s="6" t="str">
        <f ca="1">IF($P503="","",COUNTIF($M$5:OFFSET($M$5,$A$3-1,0),T503))</f>
        <v/>
      </c>
      <c r="W503" s="9" t="str">
        <f t="shared" si="120"/>
        <v/>
      </c>
      <c r="X503" s="6" t="str">
        <f ca="1">IF($P503="","",COUNTIF($N$5:OFFSET($N$5,$A$3-1,0),W503))</f>
        <v/>
      </c>
    </row>
    <row r="504" spans="1:24" x14ac:dyDescent="0.25">
      <c r="A504" s="5" t="str">
        <f t="shared" si="121"/>
        <v/>
      </c>
      <c r="B504" s="5" t="str">
        <f t="shared" si="134"/>
        <v/>
      </c>
      <c r="C504" t="str">
        <f t="shared" si="133"/>
        <v/>
      </c>
      <c r="D504" t="str">
        <f t="shared" si="133"/>
        <v/>
      </c>
      <c r="E504" t="str">
        <f t="shared" si="133"/>
        <v/>
      </c>
      <c r="F504" s="5" t="str">
        <f t="shared" si="122"/>
        <v/>
      </c>
      <c r="G504" t="str">
        <f t="shared" si="123"/>
        <v/>
      </c>
      <c r="H504" t="str">
        <f t="shared" si="124"/>
        <v/>
      </c>
      <c r="I504" s="6" t="str">
        <f t="shared" si="125"/>
        <v/>
      </c>
      <c r="J504" t="str">
        <f t="shared" si="126"/>
        <v/>
      </c>
      <c r="K504" t="str">
        <f t="shared" si="127"/>
        <v/>
      </c>
      <c r="L504" s="6" t="str">
        <f t="shared" si="128"/>
        <v/>
      </c>
      <c r="M504" s="6" t="str">
        <f t="shared" si="129"/>
        <v/>
      </c>
      <c r="N504" s="6" t="str">
        <f t="shared" si="130"/>
        <v/>
      </c>
      <c r="P504" s="5" t="str">
        <f t="shared" si="131"/>
        <v/>
      </c>
      <c r="Q504" s="5" t="str">
        <f t="shared" si="132"/>
        <v/>
      </c>
      <c r="R504" s="6" t="str">
        <f t="shared" si="132"/>
        <v/>
      </c>
      <c r="S504" s="6"/>
      <c r="T504" s="6" t="str">
        <f t="shared" si="119"/>
        <v/>
      </c>
      <c r="U504" s="6" t="str">
        <f ca="1">IF($P504="","",COUNTIF($M$5:OFFSET($M$5,$A$3-1,0),T504))</f>
        <v/>
      </c>
      <c r="W504" s="9" t="str">
        <f t="shared" si="120"/>
        <v/>
      </c>
      <c r="X504" s="6" t="str">
        <f ca="1">IF($P504="","",COUNTIF($N$5:OFFSET($N$5,$A$3-1,0),W504))</f>
        <v/>
      </c>
    </row>
    <row r="505" spans="1:24" x14ac:dyDescent="0.25">
      <c r="A505" s="5" t="str">
        <f t="shared" si="121"/>
        <v/>
      </c>
      <c r="B505" s="5" t="str">
        <f t="shared" si="134"/>
        <v/>
      </c>
      <c r="C505" t="str">
        <f t="shared" si="133"/>
        <v/>
      </c>
      <c r="D505" t="str">
        <f t="shared" si="133"/>
        <v/>
      </c>
      <c r="E505" t="str">
        <f t="shared" si="133"/>
        <v/>
      </c>
      <c r="F505" s="5" t="str">
        <f t="shared" si="122"/>
        <v/>
      </c>
      <c r="G505" t="str">
        <f t="shared" si="123"/>
        <v/>
      </c>
      <c r="H505" t="str">
        <f t="shared" si="124"/>
        <v/>
      </c>
      <c r="I505" s="6" t="str">
        <f t="shared" si="125"/>
        <v/>
      </c>
      <c r="J505" t="str">
        <f t="shared" si="126"/>
        <v/>
      </c>
      <c r="K505" t="str">
        <f t="shared" si="127"/>
        <v/>
      </c>
      <c r="L505" s="6" t="str">
        <f t="shared" si="128"/>
        <v/>
      </c>
      <c r="M505" s="6" t="str">
        <f t="shared" si="129"/>
        <v/>
      </c>
      <c r="N505" s="6" t="str">
        <f t="shared" si="130"/>
        <v/>
      </c>
      <c r="P505" s="5" t="str">
        <f t="shared" si="131"/>
        <v/>
      </c>
      <c r="Q505" s="5" t="str">
        <f t="shared" si="132"/>
        <v/>
      </c>
      <c r="R505" s="6" t="str">
        <f t="shared" si="132"/>
        <v/>
      </c>
      <c r="S505" s="6"/>
      <c r="T505" s="6" t="str">
        <f t="shared" si="119"/>
        <v/>
      </c>
      <c r="U505" s="6" t="str">
        <f ca="1">IF($P505="","",COUNTIF($M$5:OFFSET($M$5,$A$3-1,0),T505))</f>
        <v/>
      </c>
      <c r="W505" s="9" t="str">
        <f t="shared" si="120"/>
        <v/>
      </c>
      <c r="X505" s="6" t="str">
        <f ca="1">IF($P505="","",COUNTIF($N$5:OFFSET($N$5,$A$3-1,0),W505))</f>
        <v/>
      </c>
    </row>
    <row r="506" spans="1:24" x14ac:dyDescent="0.25">
      <c r="A506" s="5" t="str">
        <f t="shared" si="121"/>
        <v/>
      </c>
      <c r="B506" s="5" t="str">
        <f t="shared" si="134"/>
        <v/>
      </c>
      <c r="C506" t="str">
        <f t="shared" si="133"/>
        <v/>
      </c>
      <c r="D506" t="str">
        <f t="shared" si="133"/>
        <v/>
      </c>
      <c r="E506" t="str">
        <f t="shared" si="133"/>
        <v/>
      </c>
      <c r="F506" s="5" t="str">
        <f t="shared" si="122"/>
        <v/>
      </c>
      <c r="G506" t="str">
        <f t="shared" si="123"/>
        <v/>
      </c>
      <c r="H506" t="str">
        <f t="shared" si="124"/>
        <v/>
      </c>
      <c r="I506" s="6" t="str">
        <f t="shared" si="125"/>
        <v/>
      </c>
      <c r="J506" t="str">
        <f t="shared" si="126"/>
        <v/>
      </c>
      <c r="K506" t="str">
        <f t="shared" si="127"/>
        <v/>
      </c>
      <c r="L506" s="6" t="str">
        <f t="shared" si="128"/>
        <v/>
      </c>
      <c r="M506" s="6" t="str">
        <f t="shared" si="129"/>
        <v/>
      </c>
      <c r="N506" s="6" t="str">
        <f t="shared" si="130"/>
        <v/>
      </c>
      <c r="P506" s="5" t="str">
        <f t="shared" si="131"/>
        <v/>
      </c>
      <c r="Q506" s="5" t="str">
        <f t="shared" si="132"/>
        <v/>
      </c>
      <c r="R506" s="6" t="str">
        <f t="shared" si="132"/>
        <v/>
      </c>
      <c r="S506" s="6"/>
      <c r="T506" s="6" t="str">
        <f t="shared" si="119"/>
        <v/>
      </c>
      <c r="U506" s="6" t="str">
        <f ca="1">IF($P506="","",COUNTIF($M$5:OFFSET($M$5,$A$3-1,0),T506))</f>
        <v/>
      </c>
      <c r="W506" s="9" t="str">
        <f t="shared" si="120"/>
        <v/>
      </c>
      <c r="X506" s="6" t="str">
        <f ca="1">IF($P506="","",COUNTIF($N$5:OFFSET($N$5,$A$3-1,0),W506))</f>
        <v/>
      </c>
    </row>
    <row r="507" spans="1:24" x14ac:dyDescent="0.25">
      <c r="A507" s="5" t="str">
        <f t="shared" si="121"/>
        <v/>
      </c>
      <c r="B507" s="5" t="str">
        <f t="shared" si="134"/>
        <v/>
      </c>
      <c r="C507" t="str">
        <f t="shared" si="133"/>
        <v/>
      </c>
      <c r="D507" t="str">
        <f t="shared" si="133"/>
        <v/>
      </c>
      <c r="E507" t="str">
        <f t="shared" si="133"/>
        <v/>
      </c>
      <c r="F507" s="5" t="str">
        <f t="shared" si="122"/>
        <v/>
      </c>
      <c r="G507" t="str">
        <f t="shared" si="123"/>
        <v/>
      </c>
      <c r="H507" t="str">
        <f t="shared" si="124"/>
        <v/>
      </c>
      <c r="I507" s="6" t="str">
        <f t="shared" si="125"/>
        <v/>
      </c>
      <c r="J507" t="str">
        <f t="shared" si="126"/>
        <v/>
      </c>
      <c r="K507" t="str">
        <f t="shared" si="127"/>
        <v/>
      </c>
      <c r="L507" s="6" t="str">
        <f t="shared" si="128"/>
        <v/>
      </c>
      <c r="M507" s="6" t="str">
        <f t="shared" si="129"/>
        <v/>
      </c>
      <c r="N507" s="6" t="str">
        <f t="shared" si="130"/>
        <v/>
      </c>
      <c r="P507" s="5" t="str">
        <f t="shared" si="131"/>
        <v/>
      </c>
      <c r="Q507" s="5" t="str">
        <f t="shared" si="132"/>
        <v/>
      </c>
      <c r="R507" s="6" t="str">
        <f t="shared" si="132"/>
        <v/>
      </c>
      <c r="S507" s="6"/>
      <c r="T507" s="6" t="str">
        <f t="shared" si="119"/>
        <v/>
      </c>
      <c r="U507" s="6" t="str">
        <f ca="1">IF($P507="","",COUNTIF($M$5:OFFSET($M$5,$A$3-1,0),T507))</f>
        <v/>
      </c>
      <c r="W507" s="9" t="str">
        <f t="shared" si="120"/>
        <v/>
      </c>
      <c r="X507" s="6" t="str">
        <f ca="1">IF($P507="","",COUNTIF($N$5:OFFSET($N$5,$A$3-1,0),W507))</f>
        <v/>
      </c>
    </row>
    <row r="508" spans="1:24" x14ac:dyDescent="0.25">
      <c r="A508" s="5" t="str">
        <f t="shared" si="121"/>
        <v/>
      </c>
      <c r="B508" s="5" t="str">
        <f t="shared" si="134"/>
        <v/>
      </c>
      <c r="C508" t="str">
        <f t="shared" si="133"/>
        <v/>
      </c>
      <c r="D508" t="str">
        <f t="shared" si="133"/>
        <v/>
      </c>
      <c r="E508" t="str">
        <f t="shared" si="133"/>
        <v/>
      </c>
      <c r="F508" s="5" t="str">
        <f t="shared" si="122"/>
        <v/>
      </c>
      <c r="G508" t="str">
        <f t="shared" si="123"/>
        <v/>
      </c>
      <c r="H508" t="str">
        <f t="shared" si="124"/>
        <v/>
      </c>
      <c r="I508" s="6" t="str">
        <f t="shared" si="125"/>
        <v/>
      </c>
      <c r="J508" t="str">
        <f t="shared" si="126"/>
        <v/>
      </c>
      <c r="K508" t="str">
        <f t="shared" si="127"/>
        <v/>
      </c>
      <c r="L508" s="6" t="str">
        <f t="shared" si="128"/>
        <v/>
      </c>
      <c r="M508" s="6" t="str">
        <f t="shared" si="129"/>
        <v/>
      </c>
      <c r="N508" s="6" t="str">
        <f t="shared" si="130"/>
        <v/>
      </c>
      <c r="P508" s="5" t="str">
        <f t="shared" si="131"/>
        <v/>
      </c>
      <c r="Q508" s="5" t="str">
        <f t="shared" si="132"/>
        <v/>
      </c>
      <c r="R508" s="6" t="str">
        <f t="shared" si="132"/>
        <v/>
      </c>
      <c r="S508" s="6"/>
      <c r="T508" s="6" t="str">
        <f t="shared" si="119"/>
        <v/>
      </c>
      <c r="U508" s="6" t="str">
        <f ca="1">IF($P508="","",COUNTIF($M$5:OFFSET($M$5,$A$3-1,0),T508))</f>
        <v/>
      </c>
      <c r="W508" s="9" t="str">
        <f t="shared" si="120"/>
        <v/>
      </c>
      <c r="X508" s="6" t="str">
        <f ca="1">IF($P508="","",COUNTIF($N$5:OFFSET($N$5,$A$3-1,0),W508))</f>
        <v/>
      </c>
    </row>
    <row r="509" spans="1:24" x14ac:dyDescent="0.25">
      <c r="A509" s="5" t="str">
        <f t="shared" si="121"/>
        <v/>
      </c>
      <c r="B509" s="5" t="str">
        <f t="shared" si="134"/>
        <v/>
      </c>
      <c r="C509" t="str">
        <f t="shared" si="133"/>
        <v/>
      </c>
      <c r="D509" t="str">
        <f t="shared" si="133"/>
        <v/>
      </c>
      <c r="E509" t="str">
        <f t="shared" si="133"/>
        <v/>
      </c>
      <c r="F509" s="5" t="str">
        <f t="shared" si="122"/>
        <v/>
      </c>
      <c r="G509" t="str">
        <f t="shared" si="123"/>
        <v/>
      </c>
      <c r="H509" t="str">
        <f t="shared" si="124"/>
        <v/>
      </c>
      <c r="I509" s="6" t="str">
        <f t="shared" si="125"/>
        <v/>
      </c>
      <c r="J509" t="str">
        <f t="shared" si="126"/>
        <v/>
      </c>
      <c r="K509" t="str">
        <f t="shared" si="127"/>
        <v/>
      </c>
      <c r="L509" s="6" t="str">
        <f t="shared" si="128"/>
        <v/>
      </c>
      <c r="M509" s="6" t="str">
        <f t="shared" si="129"/>
        <v/>
      </c>
      <c r="N509" s="6" t="str">
        <f t="shared" si="130"/>
        <v/>
      </c>
      <c r="P509" s="5" t="str">
        <f t="shared" si="131"/>
        <v/>
      </c>
      <c r="Q509" s="5" t="str">
        <f t="shared" si="132"/>
        <v/>
      </c>
      <c r="R509" s="6" t="str">
        <f t="shared" si="132"/>
        <v/>
      </c>
      <c r="S509" s="6"/>
      <c r="T509" s="6" t="str">
        <f t="shared" si="119"/>
        <v/>
      </c>
      <c r="U509" s="6" t="str">
        <f ca="1">IF($P509="","",COUNTIF($M$5:OFFSET($M$5,$A$3-1,0),T509))</f>
        <v/>
      </c>
      <c r="W509" s="9" t="str">
        <f t="shared" si="120"/>
        <v/>
      </c>
      <c r="X509" s="6" t="str">
        <f ca="1">IF($P509="","",COUNTIF($N$5:OFFSET($N$5,$A$3-1,0),W509))</f>
        <v/>
      </c>
    </row>
    <row r="510" spans="1:24" x14ac:dyDescent="0.25">
      <c r="A510" s="5" t="str">
        <f t="shared" si="121"/>
        <v/>
      </c>
      <c r="B510" s="5" t="str">
        <f t="shared" si="134"/>
        <v/>
      </c>
      <c r="C510" t="str">
        <f t="shared" si="133"/>
        <v/>
      </c>
      <c r="D510" t="str">
        <f t="shared" si="133"/>
        <v/>
      </c>
      <c r="E510" t="str">
        <f t="shared" si="133"/>
        <v/>
      </c>
      <c r="F510" s="5" t="str">
        <f t="shared" si="122"/>
        <v/>
      </c>
      <c r="G510" t="str">
        <f t="shared" si="123"/>
        <v/>
      </c>
      <c r="H510" t="str">
        <f t="shared" si="124"/>
        <v/>
      </c>
      <c r="I510" s="6" t="str">
        <f t="shared" si="125"/>
        <v/>
      </c>
      <c r="J510" t="str">
        <f t="shared" si="126"/>
        <v/>
      </c>
      <c r="K510" t="str">
        <f t="shared" si="127"/>
        <v/>
      </c>
      <c r="L510" s="6" t="str">
        <f t="shared" si="128"/>
        <v/>
      </c>
      <c r="M510" s="6" t="str">
        <f t="shared" si="129"/>
        <v/>
      </c>
      <c r="N510" s="6" t="str">
        <f t="shared" si="130"/>
        <v/>
      </c>
      <c r="P510" s="5" t="str">
        <f t="shared" si="131"/>
        <v/>
      </c>
      <c r="Q510" s="5" t="str">
        <f t="shared" si="132"/>
        <v/>
      </c>
      <c r="R510" s="6" t="str">
        <f t="shared" si="132"/>
        <v/>
      </c>
      <c r="S510" s="6"/>
      <c r="T510" s="6" t="str">
        <f t="shared" si="119"/>
        <v/>
      </c>
      <c r="U510" s="6" t="str">
        <f ca="1">IF($P510="","",COUNTIF($M$5:OFFSET($M$5,$A$3-1,0),T510))</f>
        <v/>
      </c>
      <c r="W510" s="9" t="str">
        <f t="shared" si="120"/>
        <v/>
      </c>
      <c r="X510" s="6" t="str">
        <f ca="1">IF($P510="","",COUNTIF($N$5:OFFSET($N$5,$A$3-1,0),W510))</f>
        <v/>
      </c>
    </row>
    <row r="511" spans="1:24" x14ac:dyDescent="0.25">
      <c r="A511" s="5" t="str">
        <f t="shared" si="121"/>
        <v/>
      </c>
      <c r="B511" s="5" t="str">
        <f t="shared" si="134"/>
        <v/>
      </c>
      <c r="C511" t="str">
        <f t="shared" si="133"/>
        <v/>
      </c>
      <c r="D511" t="str">
        <f t="shared" si="133"/>
        <v/>
      </c>
      <c r="E511" t="str">
        <f t="shared" si="133"/>
        <v/>
      </c>
      <c r="F511" s="5" t="str">
        <f t="shared" si="122"/>
        <v/>
      </c>
      <c r="G511" t="str">
        <f t="shared" si="123"/>
        <v/>
      </c>
      <c r="H511" t="str">
        <f t="shared" si="124"/>
        <v/>
      </c>
      <c r="I511" s="6" t="str">
        <f t="shared" si="125"/>
        <v/>
      </c>
      <c r="J511" t="str">
        <f t="shared" si="126"/>
        <v/>
      </c>
      <c r="K511" t="str">
        <f t="shared" si="127"/>
        <v/>
      </c>
      <c r="L511" s="6" t="str">
        <f t="shared" si="128"/>
        <v/>
      </c>
      <c r="M511" s="6" t="str">
        <f t="shared" si="129"/>
        <v/>
      </c>
      <c r="N511" s="6" t="str">
        <f t="shared" si="130"/>
        <v/>
      </c>
      <c r="P511" s="5" t="str">
        <f t="shared" si="131"/>
        <v/>
      </c>
      <c r="Q511" s="5" t="str">
        <f t="shared" si="132"/>
        <v/>
      </c>
      <c r="R511" s="6" t="str">
        <f t="shared" si="132"/>
        <v/>
      </c>
      <c r="S511" s="6"/>
      <c r="T511" s="6" t="str">
        <f t="shared" si="119"/>
        <v/>
      </c>
      <c r="U511" s="6" t="str">
        <f ca="1">IF($P511="","",COUNTIF($M$5:OFFSET($M$5,$A$3-1,0),T511))</f>
        <v/>
      </c>
      <c r="W511" s="9" t="str">
        <f t="shared" si="120"/>
        <v/>
      </c>
      <c r="X511" s="6" t="str">
        <f ca="1">IF($P511="","",COUNTIF($N$5:OFFSET($N$5,$A$3-1,0),W511))</f>
        <v/>
      </c>
    </row>
    <row r="512" spans="1:24" x14ac:dyDescent="0.25">
      <c r="A512" s="5" t="str">
        <f t="shared" si="121"/>
        <v/>
      </c>
      <c r="B512" s="5" t="str">
        <f t="shared" si="134"/>
        <v/>
      </c>
      <c r="C512" t="str">
        <f t="shared" si="133"/>
        <v/>
      </c>
      <c r="D512" t="str">
        <f t="shared" si="133"/>
        <v/>
      </c>
      <c r="E512" t="str">
        <f t="shared" si="133"/>
        <v/>
      </c>
      <c r="F512" s="5" t="str">
        <f t="shared" si="122"/>
        <v/>
      </c>
      <c r="G512" t="str">
        <f t="shared" si="123"/>
        <v/>
      </c>
      <c r="H512" t="str">
        <f t="shared" si="124"/>
        <v/>
      </c>
      <c r="I512" s="6" t="str">
        <f t="shared" si="125"/>
        <v/>
      </c>
      <c r="J512" t="str">
        <f t="shared" si="126"/>
        <v/>
      </c>
      <c r="K512" t="str">
        <f t="shared" si="127"/>
        <v/>
      </c>
      <c r="L512" s="6" t="str">
        <f t="shared" si="128"/>
        <v/>
      </c>
      <c r="M512" s="6" t="str">
        <f t="shared" si="129"/>
        <v/>
      </c>
      <c r="N512" s="6" t="str">
        <f t="shared" si="130"/>
        <v/>
      </c>
      <c r="P512" s="5" t="str">
        <f t="shared" si="131"/>
        <v/>
      </c>
      <c r="Q512" s="5" t="str">
        <f t="shared" si="132"/>
        <v/>
      </c>
      <c r="R512" s="6" t="str">
        <f t="shared" si="132"/>
        <v/>
      </c>
      <c r="S512" s="6"/>
      <c r="T512" s="6" t="str">
        <f t="shared" si="119"/>
        <v/>
      </c>
      <c r="U512" s="6" t="str">
        <f ca="1">IF($P512="","",COUNTIF($M$5:OFFSET($M$5,$A$3-1,0),T512))</f>
        <v/>
      </c>
      <c r="W512" s="9" t="str">
        <f t="shared" si="120"/>
        <v/>
      </c>
      <c r="X512" s="6" t="str">
        <f ca="1">IF($P512="","",COUNTIF($N$5:OFFSET($N$5,$A$3-1,0),W512))</f>
        <v/>
      </c>
    </row>
    <row r="513" spans="1:24" x14ac:dyDescent="0.25">
      <c r="A513" s="5" t="str">
        <f t="shared" si="121"/>
        <v/>
      </c>
      <c r="B513" s="5" t="str">
        <f t="shared" si="134"/>
        <v/>
      </c>
      <c r="C513" t="str">
        <f t="shared" si="133"/>
        <v/>
      </c>
      <c r="D513" t="str">
        <f t="shared" si="133"/>
        <v/>
      </c>
      <c r="E513" t="str">
        <f t="shared" si="133"/>
        <v/>
      </c>
      <c r="F513" s="5" t="str">
        <f t="shared" si="122"/>
        <v/>
      </c>
      <c r="G513" t="str">
        <f t="shared" si="123"/>
        <v/>
      </c>
      <c r="H513" t="str">
        <f t="shared" si="124"/>
        <v/>
      </c>
      <c r="I513" s="6" t="str">
        <f t="shared" si="125"/>
        <v/>
      </c>
      <c r="J513" t="str">
        <f t="shared" si="126"/>
        <v/>
      </c>
      <c r="K513" t="str">
        <f t="shared" si="127"/>
        <v/>
      </c>
      <c r="L513" s="6" t="str">
        <f t="shared" si="128"/>
        <v/>
      </c>
      <c r="M513" s="6" t="str">
        <f t="shared" si="129"/>
        <v/>
      </c>
      <c r="N513" s="6" t="str">
        <f t="shared" si="130"/>
        <v/>
      </c>
      <c r="P513" s="5" t="str">
        <f t="shared" si="131"/>
        <v/>
      </c>
      <c r="Q513" s="5" t="str">
        <f t="shared" si="132"/>
        <v/>
      </c>
      <c r="R513" s="6" t="str">
        <f t="shared" si="132"/>
        <v/>
      </c>
      <c r="S513" s="6"/>
      <c r="T513" s="6" t="str">
        <f t="shared" si="119"/>
        <v/>
      </c>
      <c r="U513" s="6" t="str">
        <f ca="1">IF($P513="","",COUNTIF($M$5:OFFSET($M$5,$A$3-1,0),T513))</f>
        <v/>
      </c>
      <c r="W513" s="9" t="str">
        <f t="shared" si="120"/>
        <v/>
      </c>
      <c r="X513" s="6" t="str">
        <f ca="1">IF($P513="","",COUNTIF($N$5:OFFSET($N$5,$A$3-1,0),W513))</f>
        <v/>
      </c>
    </row>
    <row r="514" spans="1:24" x14ac:dyDescent="0.25">
      <c r="A514" s="5" t="str">
        <f t="shared" si="121"/>
        <v/>
      </c>
      <c r="B514" s="5" t="str">
        <f t="shared" si="134"/>
        <v/>
      </c>
      <c r="C514" t="str">
        <f t="shared" si="133"/>
        <v/>
      </c>
      <c r="D514" t="str">
        <f t="shared" si="133"/>
        <v/>
      </c>
      <c r="E514" t="str">
        <f t="shared" si="133"/>
        <v/>
      </c>
      <c r="F514" s="5" t="str">
        <f t="shared" si="122"/>
        <v/>
      </c>
      <c r="G514" t="str">
        <f t="shared" si="123"/>
        <v/>
      </c>
      <c r="H514" t="str">
        <f t="shared" si="124"/>
        <v/>
      </c>
      <c r="I514" s="6" t="str">
        <f t="shared" si="125"/>
        <v/>
      </c>
      <c r="J514" t="str">
        <f t="shared" si="126"/>
        <v/>
      </c>
      <c r="K514" t="str">
        <f t="shared" si="127"/>
        <v/>
      </c>
      <c r="L514" s="6" t="str">
        <f t="shared" si="128"/>
        <v/>
      </c>
      <c r="M514" s="6" t="str">
        <f t="shared" si="129"/>
        <v/>
      </c>
      <c r="N514" s="6" t="str">
        <f t="shared" si="130"/>
        <v/>
      </c>
      <c r="P514" s="5" t="str">
        <f t="shared" si="131"/>
        <v/>
      </c>
      <c r="Q514" s="5" t="str">
        <f t="shared" si="132"/>
        <v/>
      </c>
      <c r="R514" s="6" t="str">
        <f t="shared" si="132"/>
        <v/>
      </c>
      <c r="S514" s="6"/>
      <c r="T514" s="6" t="str">
        <f t="shared" si="119"/>
        <v/>
      </c>
      <c r="U514" s="6" t="str">
        <f ca="1">IF($P514="","",COUNTIF($M$5:OFFSET($M$5,$A$3-1,0),T514))</f>
        <v/>
      </c>
      <c r="W514" s="9" t="str">
        <f t="shared" si="120"/>
        <v/>
      </c>
      <c r="X514" s="6" t="str">
        <f ca="1">IF($P514="","",COUNTIF($N$5:OFFSET($N$5,$A$3-1,0),W514))</f>
        <v/>
      </c>
    </row>
    <row r="515" spans="1:24" x14ac:dyDescent="0.25">
      <c r="A515" s="5" t="str">
        <f t="shared" si="121"/>
        <v/>
      </c>
      <c r="B515" s="5" t="str">
        <f t="shared" si="134"/>
        <v/>
      </c>
      <c r="C515" t="str">
        <f t="shared" si="133"/>
        <v/>
      </c>
      <c r="D515" t="str">
        <f t="shared" si="133"/>
        <v/>
      </c>
      <c r="E515" t="str">
        <f t="shared" si="133"/>
        <v/>
      </c>
      <c r="F515" s="5" t="str">
        <f t="shared" si="122"/>
        <v/>
      </c>
      <c r="G515" t="str">
        <f t="shared" si="123"/>
        <v/>
      </c>
      <c r="H515" t="str">
        <f t="shared" si="124"/>
        <v/>
      </c>
      <c r="I515" s="6" t="str">
        <f t="shared" si="125"/>
        <v/>
      </c>
      <c r="J515" t="str">
        <f t="shared" si="126"/>
        <v/>
      </c>
      <c r="K515" t="str">
        <f t="shared" si="127"/>
        <v/>
      </c>
      <c r="L515" s="6" t="str">
        <f t="shared" si="128"/>
        <v/>
      </c>
      <c r="M515" s="6" t="str">
        <f t="shared" si="129"/>
        <v/>
      </c>
      <c r="N515" s="6" t="str">
        <f t="shared" si="130"/>
        <v/>
      </c>
      <c r="P515" s="5" t="str">
        <f t="shared" si="131"/>
        <v/>
      </c>
      <c r="Q515" s="5" t="str">
        <f t="shared" si="132"/>
        <v/>
      </c>
      <c r="R515" s="6" t="str">
        <f t="shared" si="132"/>
        <v/>
      </c>
      <c r="S515" s="6"/>
      <c r="T515" s="6" t="str">
        <f t="shared" si="119"/>
        <v/>
      </c>
      <c r="U515" s="6" t="str">
        <f ca="1">IF($P515="","",COUNTIF($M$5:OFFSET($M$5,$A$3-1,0),T515))</f>
        <v/>
      </c>
      <c r="W515" s="9" t="str">
        <f t="shared" si="120"/>
        <v/>
      </c>
      <c r="X515" s="6" t="str">
        <f ca="1">IF($P515="","",COUNTIF($N$5:OFFSET($N$5,$A$3-1,0),W515))</f>
        <v/>
      </c>
    </row>
    <row r="516" spans="1:24" x14ac:dyDescent="0.25">
      <c r="A516" s="5" t="str">
        <f t="shared" si="121"/>
        <v/>
      </c>
      <c r="B516" s="5" t="str">
        <f t="shared" si="134"/>
        <v/>
      </c>
      <c r="C516" t="str">
        <f t="shared" si="133"/>
        <v/>
      </c>
      <c r="D516" t="str">
        <f t="shared" si="133"/>
        <v/>
      </c>
      <c r="E516" t="str">
        <f t="shared" si="133"/>
        <v/>
      </c>
      <c r="F516" s="5" t="str">
        <f t="shared" si="122"/>
        <v/>
      </c>
      <c r="G516" t="str">
        <f t="shared" si="123"/>
        <v/>
      </c>
      <c r="H516" t="str">
        <f t="shared" si="124"/>
        <v/>
      </c>
      <c r="I516" s="6" t="str">
        <f t="shared" si="125"/>
        <v/>
      </c>
      <c r="J516" t="str">
        <f t="shared" si="126"/>
        <v/>
      </c>
      <c r="K516" t="str">
        <f t="shared" si="127"/>
        <v/>
      </c>
      <c r="L516" s="6" t="str">
        <f t="shared" si="128"/>
        <v/>
      </c>
      <c r="M516" s="6" t="str">
        <f t="shared" si="129"/>
        <v/>
      </c>
      <c r="N516" s="6" t="str">
        <f t="shared" si="130"/>
        <v/>
      </c>
      <c r="P516" s="5" t="str">
        <f t="shared" si="131"/>
        <v/>
      </c>
      <c r="Q516" s="5" t="str">
        <f t="shared" si="132"/>
        <v/>
      </c>
      <c r="R516" s="6" t="str">
        <f t="shared" si="132"/>
        <v/>
      </c>
      <c r="S516" s="6"/>
      <c r="T516" s="6" t="str">
        <f t="shared" si="119"/>
        <v/>
      </c>
      <c r="U516" s="6" t="str">
        <f ca="1">IF($P516="","",COUNTIF($M$5:OFFSET($M$5,$A$3-1,0),T516))</f>
        <v/>
      </c>
      <c r="W516" s="9" t="str">
        <f t="shared" si="120"/>
        <v/>
      </c>
      <c r="X516" s="6" t="str">
        <f ca="1">IF($P516="","",COUNTIF($N$5:OFFSET($N$5,$A$3-1,0),W516))</f>
        <v/>
      </c>
    </row>
    <row r="517" spans="1:24" x14ac:dyDescent="0.25">
      <c r="A517" s="5" t="str">
        <f t="shared" si="121"/>
        <v/>
      </c>
      <c r="B517" s="5" t="str">
        <f t="shared" si="134"/>
        <v/>
      </c>
      <c r="C517" t="str">
        <f t="shared" si="133"/>
        <v/>
      </c>
      <c r="D517" t="str">
        <f t="shared" si="133"/>
        <v/>
      </c>
      <c r="E517" t="str">
        <f t="shared" si="133"/>
        <v/>
      </c>
      <c r="F517" s="5" t="str">
        <f t="shared" si="122"/>
        <v/>
      </c>
      <c r="G517" t="str">
        <f t="shared" si="123"/>
        <v/>
      </c>
      <c r="H517" t="str">
        <f t="shared" si="124"/>
        <v/>
      </c>
      <c r="I517" s="6" t="str">
        <f t="shared" si="125"/>
        <v/>
      </c>
      <c r="J517" t="str">
        <f t="shared" si="126"/>
        <v/>
      </c>
      <c r="K517" t="str">
        <f t="shared" si="127"/>
        <v/>
      </c>
      <c r="L517" s="6" t="str">
        <f t="shared" si="128"/>
        <v/>
      </c>
      <c r="M517" s="6" t="str">
        <f t="shared" si="129"/>
        <v/>
      </c>
      <c r="N517" s="6" t="str">
        <f t="shared" si="130"/>
        <v/>
      </c>
      <c r="P517" s="5" t="str">
        <f t="shared" si="131"/>
        <v/>
      </c>
      <c r="Q517" s="5" t="str">
        <f t="shared" si="132"/>
        <v/>
      </c>
      <c r="R517" s="6" t="str">
        <f t="shared" si="132"/>
        <v/>
      </c>
      <c r="S517" s="6"/>
      <c r="T517" s="6" t="str">
        <f t="shared" si="119"/>
        <v/>
      </c>
      <c r="U517" s="6" t="str">
        <f ca="1">IF($P517="","",COUNTIF($M$5:OFFSET($M$5,$A$3-1,0),T517))</f>
        <v/>
      </c>
      <c r="W517" s="9" t="str">
        <f t="shared" si="120"/>
        <v/>
      </c>
      <c r="X517" s="6" t="str">
        <f ca="1">IF($P517="","",COUNTIF($N$5:OFFSET($N$5,$A$3-1,0),W517))</f>
        <v/>
      </c>
    </row>
    <row r="518" spans="1:24" x14ac:dyDescent="0.25">
      <c r="A518" s="5" t="str">
        <f t="shared" si="121"/>
        <v/>
      </c>
      <c r="B518" s="5" t="str">
        <f t="shared" si="134"/>
        <v/>
      </c>
      <c r="C518" t="str">
        <f t="shared" si="133"/>
        <v/>
      </c>
      <c r="D518" t="str">
        <f t="shared" si="133"/>
        <v/>
      </c>
      <c r="E518" t="str">
        <f t="shared" si="133"/>
        <v/>
      </c>
      <c r="F518" s="5" t="str">
        <f t="shared" si="122"/>
        <v/>
      </c>
      <c r="G518" t="str">
        <f t="shared" si="123"/>
        <v/>
      </c>
      <c r="H518" t="str">
        <f t="shared" si="124"/>
        <v/>
      </c>
      <c r="I518" s="6" t="str">
        <f t="shared" si="125"/>
        <v/>
      </c>
      <c r="J518" t="str">
        <f t="shared" si="126"/>
        <v/>
      </c>
      <c r="K518" t="str">
        <f t="shared" si="127"/>
        <v/>
      </c>
      <c r="L518" s="6" t="str">
        <f t="shared" si="128"/>
        <v/>
      </c>
      <c r="M518" s="6" t="str">
        <f t="shared" si="129"/>
        <v/>
      </c>
      <c r="N518" s="6" t="str">
        <f t="shared" si="130"/>
        <v/>
      </c>
      <c r="P518" s="5" t="str">
        <f t="shared" si="131"/>
        <v/>
      </c>
      <c r="Q518" s="5" t="str">
        <f t="shared" si="132"/>
        <v/>
      </c>
      <c r="R518" s="6" t="str">
        <f t="shared" si="132"/>
        <v/>
      </c>
      <c r="S518" s="6"/>
      <c r="T518" s="6" t="str">
        <f t="shared" ref="T518:T581" si="135">IF($P518="","",MOD(2*(Q518^4+2*Q518^3*R518+2*Q518^2*R518^2-2*Q518*R518^3+R518^4),$B$1))</f>
        <v/>
      </c>
      <c r="U518" s="6" t="str">
        <f ca="1">IF($P518="","",COUNTIF($M$5:OFFSET($M$5,$A$3-1,0),T518))</f>
        <v/>
      </c>
      <c r="W518" s="9" t="str">
        <f t="shared" ref="W518:W581" si="136">IF(P518="","",MOD(3*Q518^4 + 4*Q518^3*R518 + 6*Q518^2*R518^2 - 4*Q518*R518^3 + 3*R518^4,$B$1))</f>
        <v/>
      </c>
      <c r="X518" s="6" t="str">
        <f ca="1">IF($P518="","",COUNTIF($N$5:OFFSET($N$5,$A$3-1,0),W518))</f>
        <v/>
      </c>
    </row>
    <row r="519" spans="1:24" x14ac:dyDescent="0.25">
      <c r="A519" s="5" t="str">
        <f t="shared" ref="A519:A582" si="137">IF(A518="","",IF(A518+1&gt;=$A$3,"",A518+1))</f>
        <v/>
      </c>
      <c r="B519" s="5" t="str">
        <f t="shared" si="134"/>
        <v/>
      </c>
      <c r="C519" t="str">
        <f t="shared" si="133"/>
        <v/>
      </c>
      <c r="D519" t="str">
        <f t="shared" si="133"/>
        <v/>
      </c>
      <c r="E519" t="str">
        <f t="shared" si="133"/>
        <v/>
      </c>
      <c r="F519" s="5" t="str">
        <f t="shared" ref="F519:F582" si="138">IF($A519="","",IF(AND(B519=0,C519=0),"",MOD(B519^2+2*B519*C519-C519^2,$B$1)))</f>
        <v/>
      </c>
      <c r="G519" t="str">
        <f t="shared" ref="G519:G582" si="139">IF($A519="","",IF(AND(B519=0,C519=0),"",MOD(B519^2+C519^2,$B$1)))</f>
        <v/>
      </c>
      <c r="H519" t="str">
        <f t="shared" ref="H519:H582" si="140">IF($A519="","",IF(AND(D519=0,E519=0),"",MOD(D519^2+2*D519*E519-E519^2,$B$1)))</f>
        <v/>
      </c>
      <c r="I519" s="6" t="str">
        <f t="shared" ref="I519:I582" si="141">IF($A519="","",IF(AND(D519=0,E519=0),"",MOD(D519^2+E519^2,$B$1)))</f>
        <v/>
      </c>
      <c r="J519" t="str">
        <f t="shared" ref="J519:J582" si="142">IF(OR($F519="",$I519=""),"",MOD((F519*I519)^2,$B$1))</f>
        <v/>
      </c>
      <c r="K519" t="str">
        <f t="shared" ref="K519:K582" si="143">IF(OR($F519="",$I519=""),"",MOD((H519*G519)^2,$B$1))</f>
        <v/>
      </c>
      <c r="L519" s="6" t="str">
        <f t="shared" ref="L519:L582" si="144">IF(OR(G519="",I519=""),"",MOD((G519*I519)^2,$B$1))</f>
        <v/>
      </c>
      <c r="M519" s="6" t="str">
        <f t="shared" ref="M519:M582" si="145">IF(OR(J519="",K519=""),"",MOD(J519+K519,$B$1))</f>
        <v/>
      </c>
      <c r="N519" s="6" t="str">
        <f t="shared" ref="N519:N582" si="146">IF(OR(J519="",K519=""),"",MOD(2*J519+K519,$B$1))</f>
        <v/>
      </c>
      <c r="P519" s="5" t="str">
        <f t="shared" ref="P519:P582" si="147">IF(P518="","",IF(P518+1&gt;=$P$3,"",P518+1))</f>
        <v/>
      </c>
      <c r="Q519" s="5" t="str">
        <f t="shared" ref="Q519:R582" si="148">IF($P519="","",MOD(INT($P519/($B$1^Q$3)),$B$1))</f>
        <v/>
      </c>
      <c r="R519" s="6" t="str">
        <f t="shared" si="148"/>
        <v/>
      </c>
      <c r="S519" s="6"/>
      <c r="T519" s="6" t="str">
        <f t="shared" si="135"/>
        <v/>
      </c>
      <c r="U519" s="6" t="str">
        <f ca="1">IF($P519="","",COUNTIF($M$5:OFFSET($M$5,$A$3-1,0),T519))</f>
        <v/>
      </c>
      <c r="W519" s="9" t="str">
        <f t="shared" si="136"/>
        <v/>
      </c>
      <c r="X519" s="6" t="str">
        <f ca="1">IF($P519="","",COUNTIF($N$5:OFFSET($N$5,$A$3-1,0),W519))</f>
        <v/>
      </c>
    </row>
    <row r="520" spans="1:24" x14ac:dyDescent="0.25">
      <c r="A520" s="5" t="str">
        <f t="shared" si="137"/>
        <v/>
      </c>
      <c r="B520" s="5" t="str">
        <f t="shared" si="134"/>
        <v/>
      </c>
      <c r="C520" t="str">
        <f t="shared" si="133"/>
        <v/>
      </c>
      <c r="D520" t="str">
        <f t="shared" si="133"/>
        <v/>
      </c>
      <c r="E520" t="str">
        <f t="shared" si="133"/>
        <v/>
      </c>
      <c r="F520" s="5" t="str">
        <f t="shared" si="138"/>
        <v/>
      </c>
      <c r="G520" t="str">
        <f t="shared" si="139"/>
        <v/>
      </c>
      <c r="H520" t="str">
        <f t="shared" si="140"/>
        <v/>
      </c>
      <c r="I520" s="6" t="str">
        <f t="shared" si="141"/>
        <v/>
      </c>
      <c r="J520" t="str">
        <f t="shared" si="142"/>
        <v/>
      </c>
      <c r="K520" t="str">
        <f t="shared" si="143"/>
        <v/>
      </c>
      <c r="L520" s="6" t="str">
        <f t="shared" si="144"/>
        <v/>
      </c>
      <c r="M520" s="6" t="str">
        <f t="shared" si="145"/>
        <v/>
      </c>
      <c r="N520" s="6" t="str">
        <f t="shared" si="146"/>
        <v/>
      </c>
      <c r="P520" s="5" t="str">
        <f t="shared" si="147"/>
        <v/>
      </c>
      <c r="Q520" s="5" t="str">
        <f t="shared" si="148"/>
        <v/>
      </c>
      <c r="R520" s="6" t="str">
        <f t="shared" si="148"/>
        <v/>
      </c>
      <c r="S520" s="6"/>
      <c r="T520" s="6" t="str">
        <f t="shared" si="135"/>
        <v/>
      </c>
      <c r="U520" s="6" t="str">
        <f ca="1">IF($P520="","",COUNTIF($M$5:OFFSET($M$5,$A$3-1,0),T520))</f>
        <v/>
      </c>
      <c r="W520" s="9" t="str">
        <f t="shared" si="136"/>
        <v/>
      </c>
      <c r="X520" s="6" t="str">
        <f ca="1">IF($P520="","",COUNTIF($N$5:OFFSET($N$5,$A$3-1,0),W520))</f>
        <v/>
      </c>
    </row>
    <row r="521" spans="1:24" x14ac:dyDescent="0.25">
      <c r="A521" s="5" t="str">
        <f t="shared" si="137"/>
        <v/>
      </c>
      <c r="B521" s="5" t="str">
        <f t="shared" si="134"/>
        <v/>
      </c>
      <c r="C521" t="str">
        <f t="shared" si="133"/>
        <v/>
      </c>
      <c r="D521" t="str">
        <f t="shared" si="133"/>
        <v/>
      </c>
      <c r="E521" t="str">
        <f t="shared" si="133"/>
        <v/>
      </c>
      <c r="F521" s="5" t="str">
        <f t="shared" si="138"/>
        <v/>
      </c>
      <c r="G521" t="str">
        <f t="shared" si="139"/>
        <v/>
      </c>
      <c r="H521" t="str">
        <f t="shared" si="140"/>
        <v/>
      </c>
      <c r="I521" s="6" t="str">
        <f t="shared" si="141"/>
        <v/>
      </c>
      <c r="J521" t="str">
        <f t="shared" si="142"/>
        <v/>
      </c>
      <c r="K521" t="str">
        <f t="shared" si="143"/>
        <v/>
      </c>
      <c r="L521" s="6" t="str">
        <f t="shared" si="144"/>
        <v/>
      </c>
      <c r="M521" s="6" t="str">
        <f t="shared" si="145"/>
        <v/>
      </c>
      <c r="N521" s="6" t="str">
        <f t="shared" si="146"/>
        <v/>
      </c>
      <c r="P521" s="5" t="str">
        <f t="shared" si="147"/>
        <v/>
      </c>
      <c r="Q521" s="5" t="str">
        <f t="shared" si="148"/>
        <v/>
      </c>
      <c r="R521" s="6" t="str">
        <f t="shared" si="148"/>
        <v/>
      </c>
      <c r="S521" s="6"/>
      <c r="T521" s="6" t="str">
        <f t="shared" si="135"/>
        <v/>
      </c>
      <c r="U521" s="6" t="str">
        <f ca="1">IF($P521="","",COUNTIF($M$5:OFFSET($M$5,$A$3-1,0),T521))</f>
        <v/>
      </c>
      <c r="W521" s="9" t="str">
        <f t="shared" si="136"/>
        <v/>
      </c>
      <c r="X521" s="6" t="str">
        <f ca="1">IF($P521="","",COUNTIF($N$5:OFFSET($N$5,$A$3-1,0),W521))</f>
        <v/>
      </c>
    </row>
    <row r="522" spans="1:24" x14ac:dyDescent="0.25">
      <c r="A522" s="5" t="str">
        <f t="shared" si="137"/>
        <v/>
      </c>
      <c r="B522" s="5" t="str">
        <f t="shared" si="134"/>
        <v/>
      </c>
      <c r="C522" t="str">
        <f t="shared" si="133"/>
        <v/>
      </c>
      <c r="D522" t="str">
        <f t="shared" si="133"/>
        <v/>
      </c>
      <c r="E522" t="str">
        <f t="shared" si="133"/>
        <v/>
      </c>
      <c r="F522" s="5" t="str">
        <f t="shared" si="138"/>
        <v/>
      </c>
      <c r="G522" t="str">
        <f t="shared" si="139"/>
        <v/>
      </c>
      <c r="H522" t="str">
        <f t="shared" si="140"/>
        <v/>
      </c>
      <c r="I522" s="6" t="str">
        <f t="shared" si="141"/>
        <v/>
      </c>
      <c r="J522" t="str">
        <f t="shared" si="142"/>
        <v/>
      </c>
      <c r="K522" t="str">
        <f t="shared" si="143"/>
        <v/>
      </c>
      <c r="L522" s="6" t="str">
        <f t="shared" si="144"/>
        <v/>
      </c>
      <c r="M522" s="6" t="str">
        <f t="shared" si="145"/>
        <v/>
      </c>
      <c r="N522" s="6" t="str">
        <f t="shared" si="146"/>
        <v/>
      </c>
      <c r="P522" s="5" t="str">
        <f t="shared" si="147"/>
        <v/>
      </c>
      <c r="Q522" s="5" t="str">
        <f t="shared" si="148"/>
        <v/>
      </c>
      <c r="R522" s="6" t="str">
        <f t="shared" si="148"/>
        <v/>
      </c>
      <c r="S522" s="6"/>
      <c r="T522" s="6" t="str">
        <f t="shared" si="135"/>
        <v/>
      </c>
      <c r="U522" s="6" t="str">
        <f ca="1">IF($P522="","",COUNTIF($M$5:OFFSET($M$5,$A$3-1,0),T522))</f>
        <v/>
      </c>
      <c r="W522" s="9" t="str">
        <f t="shared" si="136"/>
        <v/>
      </c>
      <c r="X522" s="6" t="str">
        <f ca="1">IF($P522="","",COUNTIF($N$5:OFFSET($N$5,$A$3-1,0),W522))</f>
        <v/>
      </c>
    </row>
    <row r="523" spans="1:24" x14ac:dyDescent="0.25">
      <c r="A523" s="5" t="str">
        <f t="shared" si="137"/>
        <v/>
      </c>
      <c r="B523" s="5" t="str">
        <f t="shared" si="134"/>
        <v/>
      </c>
      <c r="C523" t="str">
        <f t="shared" si="133"/>
        <v/>
      </c>
      <c r="D523" t="str">
        <f t="shared" si="133"/>
        <v/>
      </c>
      <c r="E523" t="str">
        <f t="shared" si="133"/>
        <v/>
      </c>
      <c r="F523" s="5" t="str">
        <f t="shared" si="138"/>
        <v/>
      </c>
      <c r="G523" t="str">
        <f t="shared" si="139"/>
        <v/>
      </c>
      <c r="H523" t="str">
        <f t="shared" si="140"/>
        <v/>
      </c>
      <c r="I523" s="6" t="str">
        <f t="shared" si="141"/>
        <v/>
      </c>
      <c r="J523" t="str">
        <f t="shared" si="142"/>
        <v/>
      </c>
      <c r="K523" t="str">
        <f t="shared" si="143"/>
        <v/>
      </c>
      <c r="L523" s="6" t="str">
        <f t="shared" si="144"/>
        <v/>
      </c>
      <c r="M523" s="6" t="str">
        <f t="shared" si="145"/>
        <v/>
      </c>
      <c r="N523" s="6" t="str">
        <f t="shared" si="146"/>
        <v/>
      </c>
      <c r="P523" s="5" t="str">
        <f t="shared" si="147"/>
        <v/>
      </c>
      <c r="Q523" s="5" t="str">
        <f t="shared" si="148"/>
        <v/>
      </c>
      <c r="R523" s="6" t="str">
        <f t="shared" si="148"/>
        <v/>
      </c>
      <c r="S523" s="6"/>
      <c r="T523" s="6" t="str">
        <f t="shared" si="135"/>
        <v/>
      </c>
      <c r="U523" s="6" t="str">
        <f ca="1">IF($P523="","",COUNTIF($M$5:OFFSET($M$5,$A$3-1,0),T523))</f>
        <v/>
      </c>
      <c r="W523" s="9" t="str">
        <f t="shared" si="136"/>
        <v/>
      </c>
      <c r="X523" s="6" t="str">
        <f ca="1">IF($P523="","",COUNTIF($N$5:OFFSET($N$5,$A$3-1,0),W523))</f>
        <v/>
      </c>
    </row>
    <row r="524" spans="1:24" x14ac:dyDescent="0.25">
      <c r="A524" s="5" t="str">
        <f t="shared" si="137"/>
        <v/>
      </c>
      <c r="B524" s="5" t="str">
        <f t="shared" si="134"/>
        <v/>
      </c>
      <c r="C524" t="str">
        <f t="shared" si="133"/>
        <v/>
      </c>
      <c r="D524" t="str">
        <f t="shared" si="133"/>
        <v/>
      </c>
      <c r="E524" t="str">
        <f t="shared" si="133"/>
        <v/>
      </c>
      <c r="F524" s="5" t="str">
        <f t="shared" si="138"/>
        <v/>
      </c>
      <c r="G524" t="str">
        <f t="shared" si="139"/>
        <v/>
      </c>
      <c r="H524" t="str">
        <f t="shared" si="140"/>
        <v/>
      </c>
      <c r="I524" s="6" t="str">
        <f t="shared" si="141"/>
        <v/>
      </c>
      <c r="J524" t="str">
        <f t="shared" si="142"/>
        <v/>
      </c>
      <c r="K524" t="str">
        <f t="shared" si="143"/>
        <v/>
      </c>
      <c r="L524" s="6" t="str">
        <f t="shared" si="144"/>
        <v/>
      </c>
      <c r="M524" s="6" t="str">
        <f t="shared" si="145"/>
        <v/>
      </c>
      <c r="N524" s="6" t="str">
        <f t="shared" si="146"/>
        <v/>
      </c>
      <c r="P524" s="5" t="str">
        <f t="shared" si="147"/>
        <v/>
      </c>
      <c r="Q524" s="5" t="str">
        <f t="shared" si="148"/>
        <v/>
      </c>
      <c r="R524" s="6" t="str">
        <f t="shared" si="148"/>
        <v/>
      </c>
      <c r="S524" s="6"/>
      <c r="T524" s="6" t="str">
        <f t="shared" si="135"/>
        <v/>
      </c>
      <c r="U524" s="6" t="str">
        <f ca="1">IF($P524="","",COUNTIF($M$5:OFFSET($M$5,$A$3-1,0),T524))</f>
        <v/>
      </c>
      <c r="W524" s="9" t="str">
        <f t="shared" si="136"/>
        <v/>
      </c>
      <c r="X524" s="6" t="str">
        <f ca="1">IF($P524="","",COUNTIF($N$5:OFFSET($N$5,$A$3-1,0),W524))</f>
        <v/>
      </c>
    </row>
    <row r="525" spans="1:24" x14ac:dyDescent="0.25">
      <c r="A525" s="5" t="str">
        <f t="shared" si="137"/>
        <v/>
      </c>
      <c r="B525" s="5" t="str">
        <f t="shared" si="134"/>
        <v/>
      </c>
      <c r="C525" t="str">
        <f t="shared" si="133"/>
        <v/>
      </c>
      <c r="D525" t="str">
        <f t="shared" si="133"/>
        <v/>
      </c>
      <c r="E525" t="str">
        <f t="shared" si="133"/>
        <v/>
      </c>
      <c r="F525" s="5" t="str">
        <f t="shared" si="138"/>
        <v/>
      </c>
      <c r="G525" t="str">
        <f t="shared" si="139"/>
        <v/>
      </c>
      <c r="H525" t="str">
        <f t="shared" si="140"/>
        <v/>
      </c>
      <c r="I525" s="6" t="str">
        <f t="shared" si="141"/>
        <v/>
      </c>
      <c r="J525" t="str">
        <f t="shared" si="142"/>
        <v/>
      </c>
      <c r="K525" t="str">
        <f t="shared" si="143"/>
        <v/>
      </c>
      <c r="L525" s="6" t="str">
        <f t="shared" si="144"/>
        <v/>
      </c>
      <c r="M525" s="6" t="str">
        <f t="shared" si="145"/>
        <v/>
      </c>
      <c r="N525" s="6" t="str">
        <f t="shared" si="146"/>
        <v/>
      </c>
      <c r="P525" s="5" t="str">
        <f t="shared" si="147"/>
        <v/>
      </c>
      <c r="Q525" s="5" t="str">
        <f t="shared" si="148"/>
        <v/>
      </c>
      <c r="R525" s="6" t="str">
        <f t="shared" si="148"/>
        <v/>
      </c>
      <c r="S525" s="6"/>
      <c r="T525" s="6" t="str">
        <f t="shared" si="135"/>
        <v/>
      </c>
      <c r="U525" s="6" t="str">
        <f ca="1">IF($P525="","",COUNTIF($M$5:OFFSET($M$5,$A$3-1,0),T525))</f>
        <v/>
      </c>
      <c r="W525" s="9" t="str">
        <f t="shared" si="136"/>
        <v/>
      </c>
      <c r="X525" s="6" t="str">
        <f ca="1">IF($P525="","",COUNTIF($N$5:OFFSET($N$5,$A$3-1,0),W525))</f>
        <v/>
      </c>
    </row>
    <row r="526" spans="1:24" x14ac:dyDescent="0.25">
      <c r="A526" s="5" t="str">
        <f t="shared" si="137"/>
        <v/>
      </c>
      <c r="B526" s="5" t="str">
        <f t="shared" si="134"/>
        <v/>
      </c>
      <c r="C526" t="str">
        <f t="shared" si="133"/>
        <v/>
      </c>
      <c r="D526" t="str">
        <f t="shared" si="133"/>
        <v/>
      </c>
      <c r="E526" t="str">
        <f t="shared" si="133"/>
        <v/>
      </c>
      <c r="F526" s="5" t="str">
        <f t="shared" si="138"/>
        <v/>
      </c>
      <c r="G526" t="str">
        <f t="shared" si="139"/>
        <v/>
      </c>
      <c r="H526" t="str">
        <f t="shared" si="140"/>
        <v/>
      </c>
      <c r="I526" s="6" t="str">
        <f t="shared" si="141"/>
        <v/>
      </c>
      <c r="J526" t="str">
        <f t="shared" si="142"/>
        <v/>
      </c>
      <c r="K526" t="str">
        <f t="shared" si="143"/>
        <v/>
      </c>
      <c r="L526" s="6" t="str">
        <f t="shared" si="144"/>
        <v/>
      </c>
      <c r="M526" s="6" t="str">
        <f t="shared" si="145"/>
        <v/>
      </c>
      <c r="N526" s="6" t="str">
        <f t="shared" si="146"/>
        <v/>
      </c>
      <c r="P526" s="5" t="str">
        <f t="shared" si="147"/>
        <v/>
      </c>
      <c r="Q526" s="5" t="str">
        <f t="shared" si="148"/>
        <v/>
      </c>
      <c r="R526" s="6" t="str">
        <f t="shared" si="148"/>
        <v/>
      </c>
      <c r="S526" s="6"/>
      <c r="T526" s="6" t="str">
        <f t="shared" si="135"/>
        <v/>
      </c>
      <c r="U526" s="6" t="str">
        <f ca="1">IF($P526="","",COUNTIF($M$5:OFFSET($M$5,$A$3-1,0),T526))</f>
        <v/>
      </c>
      <c r="W526" s="9" t="str">
        <f t="shared" si="136"/>
        <v/>
      </c>
      <c r="X526" s="6" t="str">
        <f ca="1">IF($P526="","",COUNTIF($N$5:OFFSET($N$5,$A$3-1,0),W526))</f>
        <v/>
      </c>
    </row>
    <row r="527" spans="1:24" x14ac:dyDescent="0.25">
      <c r="A527" s="5" t="str">
        <f t="shared" si="137"/>
        <v/>
      </c>
      <c r="B527" s="5" t="str">
        <f t="shared" si="134"/>
        <v/>
      </c>
      <c r="C527" t="str">
        <f t="shared" si="133"/>
        <v/>
      </c>
      <c r="D527" t="str">
        <f t="shared" si="133"/>
        <v/>
      </c>
      <c r="E527" t="str">
        <f t="shared" si="133"/>
        <v/>
      </c>
      <c r="F527" s="5" t="str">
        <f t="shared" si="138"/>
        <v/>
      </c>
      <c r="G527" t="str">
        <f t="shared" si="139"/>
        <v/>
      </c>
      <c r="H527" t="str">
        <f t="shared" si="140"/>
        <v/>
      </c>
      <c r="I527" s="6" t="str">
        <f t="shared" si="141"/>
        <v/>
      </c>
      <c r="J527" t="str">
        <f t="shared" si="142"/>
        <v/>
      </c>
      <c r="K527" t="str">
        <f t="shared" si="143"/>
        <v/>
      </c>
      <c r="L527" s="6" t="str">
        <f t="shared" si="144"/>
        <v/>
      </c>
      <c r="M527" s="6" t="str">
        <f t="shared" si="145"/>
        <v/>
      </c>
      <c r="N527" s="6" t="str">
        <f t="shared" si="146"/>
        <v/>
      </c>
      <c r="P527" s="5" t="str">
        <f t="shared" si="147"/>
        <v/>
      </c>
      <c r="Q527" s="5" t="str">
        <f t="shared" si="148"/>
        <v/>
      </c>
      <c r="R527" s="6" t="str">
        <f t="shared" si="148"/>
        <v/>
      </c>
      <c r="S527" s="6"/>
      <c r="T527" s="6" t="str">
        <f t="shared" si="135"/>
        <v/>
      </c>
      <c r="U527" s="6" t="str">
        <f ca="1">IF($P527="","",COUNTIF($M$5:OFFSET($M$5,$A$3-1,0),T527))</f>
        <v/>
      </c>
      <c r="W527" s="9" t="str">
        <f t="shared" si="136"/>
        <v/>
      </c>
      <c r="X527" s="6" t="str">
        <f ca="1">IF($P527="","",COUNTIF($N$5:OFFSET($N$5,$A$3-1,0),W527))</f>
        <v/>
      </c>
    </row>
    <row r="528" spans="1:24" x14ac:dyDescent="0.25">
      <c r="A528" s="5" t="str">
        <f t="shared" si="137"/>
        <v/>
      </c>
      <c r="B528" s="5" t="str">
        <f t="shared" si="134"/>
        <v/>
      </c>
      <c r="C528" t="str">
        <f t="shared" si="133"/>
        <v/>
      </c>
      <c r="D528" t="str">
        <f t="shared" si="133"/>
        <v/>
      </c>
      <c r="E528" t="str">
        <f t="shared" si="133"/>
        <v/>
      </c>
      <c r="F528" s="5" t="str">
        <f t="shared" si="138"/>
        <v/>
      </c>
      <c r="G528" t="str">
        <f t="shared" si="139"/>
        <v/>
      </c>
      <c r="H528" t="str">
        <f t="shared" si="140"/>
        <v/>
      </c>
      <c r="I528" s="6" t="str">
        <f t="shared" si="141"/>
        <v/>
      </c>
      <c r="J528" t="str">
        <f t="shared" si="142"/>
        <v/>
      </c>
      <c r="K528" t="str">
        <f t="shared" si="143"/>
        <v/>
      </c>
      <c r="L528" s="6" t="str">
        <f t="shared" si="144"/>
        <v/>
      </c>
      <c r="M528" s="6" t="str">
        <f t="shared" si="145"/>
        <v/>
      </c>
      <c r="N528" s="6" t="str">
        <f t="shared" si="146"/>
        <v/>
      </c>
      <c r="P528" s="5" t="str">
        <f t="shared" si="147"/>
        <v/>
      </c>
      <c r="Q528" s="5" t="str">
        <f t="shared" si="148"/>
        <v/>
      </c>
      <c r="R528" s="6" t="str">
        <f t="shared" si="148"/>
        <v/>
      </c>
      <c r="S528" s="6"/>
      <c r="T528" s="6" t="str">
        <f t="shared" si="135"/>
        <v/>
      </c>
      <c r="U528" s="6" t="str">
        <f ca="1">IF($P528="","",COUNTIF($M$5:OFFSET($M$5,$A$3-1,0),T528))</f>
        <v/>
      </c>
      <c r="W528" s="9" t="str">
        <f t="shared" si="136"/>
        <v/>
      </c>
      <c r="X528" s="6" t="str">
        <f ca="1">IF($P528="","",COUNTIF($N$5:OFFSET($N$5,$A$3-1,0),W528))</f>
        <v/>
      </c>
    </row>
    <row r="529" spans="1:24" x14ac:dyDescent="0.25">
      <c r="A529" s="5" t="str">
        <f t="shared" si="137"/>
        <v/>
      </c>
      <c r="B529" s="5" t="str">
        <f t="shared" si="134"/>
        <v/>
      </c>
      <c r="C529" t="str">
        <f t="shared" si="133"/>
        <v/>
      </c>
      <c r="D529" t="str">
        <f t="shared" si="133"/>
        <v/>
      </c>
      <c r="E529" t="str">
        <f t="shared" si="133"/>
        <v/>
      </c>
      <c r="F529" s="5" t="str">
        <f t="shared" si="138"/>
        <v/>
      </c>
      <c r="G529" t="str">
        <f t="shared" si="139"/>
        <v/>
      </c>
      <c r="H529" t="str">
        <f t="shared" si="140"/>
        <v/>
      </c>
      <c r="I529" s="6" t="str">
        <f t="shared" si="141"/>
        <v/>
      </c>
      <c r="J529" t="str">
        <f t="shared" si="142"/>
        <v/>
      </c>
      <c r="K529" t="str">
        <f t="shared" si="143"/>
        <v/>
      </c>
      <c r="L529" s="6" t="str">
        <f t="shared" si="144"/>
        <v/>
      </c>
      <c r="M529" s="6" t="str">
        <f t="shared" si="145"/>
        <v/>
      </c>
      <c r="N529" s="6" t="str">
        <f t="shared" si="146"/>
        <v/>
      </c>
      <c r="P529" s="5" t="str">
        <f t="shared" si="147"/>
        <v/>
      </c>
      <c r="Q529" s="5" t="str">
        <f t="shared" si="148"/>
        <v/>
      </c>
      <c r="R529" s="6" t="str">
        <f t="shared" si="148"/>
        <v/>
      </c>
      <c r="S529" s="6"/>
      <c r="T529" s="6" t="str">
        <f t="shared" si="135"/>
        <v/>
      </c>
      <c r="U529" s="6" t="str">
        <f ca="1">IF($P529="","",COUNTIF($M$5:OFFSET($M$5,$A$3-1,0),T529))</f>
        <v/>
      </c>
      <c r="W529" s="9" t="str">
        <f t="shared" si="136"/>
        <v/>
      </c>
      <c r="X529" s="6" t="str">
        <f ca="1">IF($P529="","",COUNTIF($N$5:OFFSET($N$5,$A$3-1,0),W529))</f>
        <v/>
      </c>
    </row>
    <row r="530" spans="1:24" x14ac:dyDescent="0.25">
      <c r="A530" s="5" t="str">
        <f t="shared" si="137"/>
        <v/>
      </c>
      <c r="B530" s="5" t="str">
        <f t="shared" si="134"/>
        <v/>
      </c>
      <c r="C530" t="str">
        <f t="shared" si="133"/>
        <v/>
      </c>
      <c r="D530" t="str">
        <f t="shared" si="133"/>
        <v/>
      </c>
      <c r="E530" t="str">
        <f t="shared" si="133"/>
        <v/>
      </c>
      <c r="F530" s="5" t="str">
        <f t="shared" si="138"/>
        <v/>
      </c>
      <c r="G530" t="str">
        <f t="shared" si="139"/>
        <v/>
      </c>
      <c r="H530" t="str">
        <f t="shared" si="140"/>
        <v/>
      </c>
      <c r="I530" s="6" t="str">
        <f t="shared" si="141"/>
        <v/>
      </c>
      <c r="J530" t="str">
        <f t="shared" si="142"/>
        <v/>
      </c>
      <c r="K530" t="str">
        <f t="shared" si="143"/>
        <v/>
      </c>
      <c r="L530" s="6" t="str">
        <f t="shared" si="144"/>
        <v/>
      </c>
      <c r="M530" s="6" t="str">
        <f t="shared" si="145"/>
        <v/>
      </c>
      <c r="N530" s="6" t="str">
        <f t="shared" si="146"/>
        <v/>
      </c>
      <c r="P530" s="5" t="str">
        <f t="shared" si="147"/>
        <v/>
      </c>
      <c r="Q530" s="5" t="str">
        <f t="shared" si="148"/>
        <v/>
      </c>
      <c r="R530" s="6" t="str">
        <f t="shared" si="148"/>
        <v/>
      </c>
      <c r="S530" s="6"/>
      <c r="T530" s="6" t="str">
        <f t="shared" si="135"/>
        <v/>
      </c>
      <c r="U530" s="6" t="str">
        <f ca="1">IF($P530="","",COUNTIF($M$5:OFFSET($M$5,$A$3-1,0),T530))</f>
        <v/>
      </c>
      <c r="W530" s="9" t="str">
        <f t="shared" si="136"/>
        <v/>
      </c>
      <c r="X530" s="6" t="str">
        <f ca="1">IF($P530="","",COUNTIF($N$5:OFFSET($N$5,$A$3-1,0),W530))</f>
        <v/>
      </c>
    </row>
    <row r="531" spans="1:24" x14ac:dyDescent="0.25">
      <c r="A531" s="5" t="str">
        <f t="shared" si="137"/>
        <v/>
      </c>
      <c r="B531" s="5" t="str">
        <f t="shared" si="134"/>
        <v/>
      </c>
      <c r="C531" t="str">
        <f t="shared" si="133"/>
        <v/>
      </c>
      <c r="D531" t="str">
        <f t="shared" si="133"/>
        <v/>
      </c>
      <c r="E531" t="str">
        <f t="shared" si="133"/>
        <v/>
      </c>
      <c r="F531" s="5" t="str">
        <f t="shared" si="138"/>
        <v/>
      </c>
      <c r="G531" t="str">
        <f t="shared" si="139"/>
        <v/>
      </c>
      <c r="H531" t="str">
        <f t="shared" si="140"/>
        <v/>
      </c>
      <c r="I531" s="6" t="str">
        <f t="shared" si="141"/>
        <v/>
      </c>
      <c r="J531" t="str">
        <f t="shared" si="142"/>
        <v/>
      </c>
      <c r="K531" t="str">
        <f t="shared" si="143"/>
        <v/>
      </c>
      <c r="L531" s="6" t="str">
        <f t="shared" si="144"/>
        <v/>
      </c>
      <c r="M531" s="6" t="str">
        <f t="shared" si="145"/>
        <v/>
      </c>
      <c r="N531" s="6" t="str">
        <f t="shared" si="146"/>
        <v/>
      </c>
      <c r="P531" s="5" t="str">
        <f t="shared" si="147"/>
        <v/>
      </c>
      <c r="Q531" s="5" t="str">
        <f t="shared" si="148"/>
        <v/>
      </c>
      <c r="R531" s="6" t="str">
        <f t="shared" si="148"/>
        <v/>
      </c>
      <c r="S531" s="6"/>
      <c r="T531" s="6" t="str">
        <f t="shared" si="135"/>
        <v/>
      </c>
      <c r="U531" s="6" t="str">
        <f ca="1">IF($P531="","",COUNTIF($M$5:OFFSET($M$5,$A$3-1,0),T531))</f>
        <v/>
      </c>
      <c r="W531" s="9" t="str">
        <f t="shared" si="136"/>
        <v/>
      </c>
      <c r="X531" s="6" t="str">
        <f ca="1">IF($P531="","",COUNTIF($N$5:OFFSET($N$5,$A$3-1,0),W531))</f>
        <v/>
      </c>
    </row>
    <row r="532" spans="1:24" x14ac:dyDescent="0.25">
      <c r="A532" s="5" t="str">
        <f t="shared" si="137"/>
        <v/>
      </c>
      <c r="B532" s="5" t="str">
        <f t="shared" si="134"/>
        <v/>
      </c>
      <c r="C532" t="str">
        <f t="shared" si="133"/>
        <v/>
      </c>
      <c r="D532" t="str">
        <f t="shared" si="133"/>
        <v/>
      </c>
      <c r="E532" t="str">
        <f t="shared" si="133"/>
        <v/>
      </c>
      <c r="F532" s="5" t="str">
        <f t="shared" si="138"/>
        <v/>
      </c>
      <c r="G532" t="str">
        <f t="shared" si="139"/>
        <v/>
      </c>
      <c r="H532" t="str">
        <f t="shared" si="140"/>
        <v/>
      </c>
      <c r="I532" s="6" t="str">
        <f t="shared" si="141"/>
        <v/>
      </c>
      <c r="J532" t="str">
        <f t="shared" si="142"/>
        <v/>
      </c>
      <c r="K532" t="str">
        <f t="shared" si="143"/>
        <v/>
      </c>
      <c r="L532" s="6" t="str">
        <f t="shared" si="144"/>
        <v/>
      </c>
      <c r="M532" s="6" t="str">
        <f t="shared" si="145"/>
        <v/>
      </c>
      <c r="N532" s="6" t="str">
        <f t="shared" si="146"/>
        <v/>
      </c>
      <c r="P532" s="5" t="str">
        <f t="shared" si="147"/>
        <v/>
      </c>
      <c r="Q532" s="5" t="str">
        <f t="shared" si="148"/>
        <v/>
      </c>
      <c r="R532" s="6" t="str">
        <f t="shared" si="148"/>
        <v/>
      </c>
      <c r="S532" s="6"/>
      <c r="T532" s="6" t="str">
        <f t="shared" si="135"/>
        <v/>
      </c>
      <c r="U532" s="6" t="str">
        <f ca="1">IF($P532="","",COUNTIF($M$5:OFFSET($M$5,$A$3-1,0),T532))</f>
        <v/>
      </c>
      <c r="W532" s="9" t="str">
        <f t="shared" si="136"/>
        <v/>
      </c>
      <c r="X532" s="6" t="str">
        <f ca="1">IF($P532="","",COUNTIF($N$5:OFFSET($N$5,$A$3-1,0),W532))</f>
        <v/>
      </c>
    </row>
    <row r="533" spans="1:24" x14ac:dyDescent="0.25">
      <c r="A533" s="5" t="str">
        <f t="shared" si="137"/>
        <v/>
      </c>
      <c r="B533" s="5" t="str">
        <f t="shared" si="134"/>
        <v/>
      </c>
      <c r="C533" t="str">
        <f t="shared" si="133"/>
        <v/>
      </c>
      <c r="D533" t="str">
        <f t="shared" si="133"/>
        <v/>
      </c>
      <c r="E533" t="str">
        <f t="shared" si="133"/>
        <v/>
      </c>
      <c r="F533" s="5" t="str">
        <f t="shared" si="138"/>
        <v/>
      </c>
      <c r="G533" t="str">
        <f t="shared" si="139"/>
        <v/>
      </c>
      <c r="H533" t="str">
        <f t="shared" si="140"/>
        <v/>
      </c>
      <c r="I533" s="6" t="str">
        <f t="shared" si="141"/>
        <v/>
      </c>
      <c r="J533" t="str">
        <f t="shared" si="142"/>
        <v/>
      </c>
      <c r="K533" t="str">
        <f t="shared" si="143"/>
        <v/>
      </c>
      <c r="L533" s="6" t="str">
        <f t="shared" si="144"/>
        <v/>
      </c>
      <c r="M533" s="6" t="str">
        <f t="shared" si="145"/>
        <v/>
      </c>
      <c r="N533" s="6" t="str">
        <f t="shared" si="146"/>
        <v/>
      </c>
      <c r="P533" s="5" t="str">
        <f t="shared" si="147"/>
        <v/>
      </c>
      <c r="Q533" s="5" t="str">
        <f t="shared" si="148"/>
        <v/>
      </c>
      <c r="R533" s="6" t="str">
        <f t="shared" si="148"/>
        <v/>
      </c>
      <c r="S533" s="6"/>
      <c r="T533" s="6" t="str">
        <f t="shared" si="135"/>
        <v/>
      </c>
      <c r="U533" s="6" t="str">
        <f ca="1">IF($P533="","",COUNTIF($M$5:OFFSET($M$5,$A$3-1,0),T533))</f>
        <v/>
      </c>
      <c r="W533" s="9" t="str">
        <f t="shared" si="136"/>
        <v/>
      </c>
      <c r="X533" s="6" t="str">
        <f ca="1">IF($P533="","",COUNTIF($N$5:OFFSET($N$5,$A$3-1,0),W533))</f>
        <v/>
      </c>
    </row>
    <row r="534" spans="1:24" x14ac:dyDescent="0.25">
      <c r="A534" s="5" t="str">
        <f t="shared" si="137"/>
        <v/>
      </c>
      <c r="B534" s="5" t="str">
        <f t="shared" si="134"/>
        <v/>
      </c>
      <c r="C534" t="str">
        <f t="shared" si="133"/>
        <v/>
      </c>
      <c r="D534" t="str">
        <f t="shared" si="133"/>
        <v/>
      </c>
      <c r="E534" t="str">
        <f t="shared" si="133"/>
        <v/>
      </c>
      <c r="F534" s="5" t="str">
        <f t="shared" si="138"/>
        <v/>
      </c>
      <c r="G534" t="str">
        <f t="shared" si="139"/>
        <v/>
      </c>
      <c r="H534" t="str">
        <f t="shared" si="140"/>
        <v/>
      </c>
      <c r="I534" s="6" t="str">
        <f t="shared" si="141"/>
        <v/>
      </c>
      <c r="J534" t="str">
        <f t="shared" si="142"/>
        <v/>
      </c>
      <c r="K534" t="str">
        <f t="shared" si="143"/>
        <v/>
      </c>
      <c r="L534" s="6" t="str">
        <f t="shared" si="144"/>
        <v/>
      </c>
      <c r="M534" s="6" t="str">
        <f t="shared" si="145"/>
        <v/>
      </c>
      <c r="N534" s="6" t="str">
        <f t="shared" si="146"/>
        <v/>
      </c>
      <c r="P534" s="5" t="str">
        <f t="shared" si="147"/>
        <v/>
      </c>
      <c r="Q534" s="5" t="str">
        <f t="shared" si="148"/>
        <v/>
      </c>
      <c r="R534" s="6" t="str">
        <f t="shared" si="148"/>
        <v/>
      </c>
      <c r="S534" s="6"/>
      <c r="T534" s="6" t="str">
        <f t="shared" si="135"/>
        <v/>
      </c>
      <c r="U534" s="6" t="str">
        <f ca="1">IF($P534="","",COUNTIF($M$5:OFFSET($M$5,$A$3-1,0),T534))</f>
        <v/>
      </c>
      <c r="W534" s="9" t="str">
        <f t="shared" si="136"/>
        <v/>
      </c>
      <c r="X534" s="6" t="str">
        <f ca="1">IF($P534="","",COUNTIF($N$5:OFFSET($N$5,$A$3-1,0),W534))</f>
        <v/>
      </c>
    </row>
    <row r="535" spans="1:24" x14ac:dyDescent="0.25">
      <c r="A535" s="5" t="str">
        <f t="shared" si="137"/>
        <v/>
      </c>
      <c r="B535" s="5" t="str">
        <f t="shared" si="134"/>
        <v/>
      </c>
      <c r="C535" t="str">
        <f t="shared" si="133"/>
        <v/>
      </c>
      <c r="D535" t="str">
        <f t="shared" si="133"/>
        <v/>
      </c>
      <c r="E535" t="str">
        <f t="shared" si="133"/>
        <v/>
      </c>
      <c r="F535" s="5" t="str">
        <f t="shared" si="138"/>
        <v/>
      </c>
      <c r="G535" t="str">
        <f t="shared" si="139"/>
        <v/>
      </c>
      <c r="H535" t="str">
        <f t="shared" si="140"/>
        <v/>
      </c>
      <c r="I535" s="6" t="str">
        <f t="shared" si="141"/>
        <v/>
      </c>
      <c r="J535" t="str">
        <f t="shared" si="142"/>
        <v/>
      </c>
      <c r="K535" t="str">
        <f t="shared" si="143"/>
        <v/>
      </c>
      <c r="L535" s="6" t="str">
        <f t="shared" si="144"/>
        <v/>
      </c>
      <c r="M535" s="6" t="str">
        <f t="shared" si="145"/>
        <v/>
      </c>
      <c r="N535" s="6" t="str">
        <f t="shared" si="146"/>
        <v/>
      </c>
      <c r="P535" s="5" t="str">
        <f t="shared" si="147"/>
        <v/>
      </c>
      <c r="Q535" s="5" t="str">
        <f t="shared" si="148"/>
        <v/>
      </c>
      <c r="R535" s="6" t="str">
        <f t="shared" si="148"/>
        <v/>
      </c>
      <c r="S535" s="6"/>
      <c r="T535" s="6" t="str">
        <f t="shared" si="135"/>
        <v/>
      </c>
      <c r="U535" s="6" t="str">
        <f ca="1">IF($P535="","",COUNTIF($M$5:OFFSET($M$5,$A$3-1,0),T535))</f>
        <v/>
      </c>
      <c r="W535" s="9" t="str">
        <f t="shared" si="136"/>
        <v/>
      </c>
      <c r="X535" s="6" t="str">
        <f ca="1">IF($P535="","",COUNTIF($N$5:OFFSET($N$5,$A$3-1,0),W535))</f>
        <v/>
      </c>
    </row>
    <row r="536" spans="1:24" x14ac:dyDescent="0.25">
      <c r="A536" s="5" t="str">
        <f t="shared" si="137"/>
        <v/>
      </c>
      <c r="B536" s="5" t="str">
        <f t="shared" si="134"/>
        <v/>
      </c>
      <c r="C536" t="str">
        <f t="shared" si="133"/>
        <v/>
      </c>
      <c r="D536" t="str">
        <f t="shared" si="133"/>
        <v/>
      </c>
      <c r="E536" t="str">
        <f t="shared" si="133"/>
        <v/>
      </c>
      <c r="F536" s="5" t="str">
        <f t="shared" si="138"/>
        <v/>
      </c>
      <c r="G536" t="str">
        <f t="shared" si="139"/>
        <v/>
      </c>
      <c r="H536" t="str">
        <f t="shared" si="140"/>
        <v/>
      </c>
      <c r="I536" s="6" t="str">
        <f t="shared" si="141"/>
        <v/>
      </c>
      <c r="J536" t="str">
        <f t="shared" si="142"/>
        <v/>
      </c>
      <c r="K536" t="str">
        <f t="shared" si="143"/>
        <v/>
      </c>
      <c r="L536" s="6" t="str">
        <f t="shared" si="144"/>
        <v/>
      </c>
      <c r="M536" s="6" t="str">
        <f t="shared" si="145"/>
        <v/>
      </c>
      <c r="N536" s="6" t="str">
        <f t="shared" si="146"/>
        <v/>
      </c>
      <c r="P536" s="5" t="str">
        <f t="shared" si="147"/>
        <v/>
      </c>
      <c r="Q536" s="5" t="str">
        <f t="shared" si="148"/>
        <v/>
      </c>
      <c r="R536" s="6" t="str">
        <f t="shared" si="148"/>
        <v/>
      </c>
      <c r="S536" s="6"/>
      <c r="T536" s="6" t="str">
        <f t="shared" si="135"/>
        <v/>
      </c>
      <c r="U536" s="6" t="str">
        <f ca="1">IF($P536="","",COUNTIF($M$5:OFFSET($M$5,$A$3-1,0),T536))</f>
        <v/>
      </c>
      <c r="W536" s="9" t="str">
        <f t="shared" si="136"/>
        <v/>
      </c>
      <c r="X536" s="6" t="str">
        <f ca="1">IF($P536="","",COUNTIF($N$5:OFFSET($N$5,$A$3-1,0),W536))</f>
        <v/>
      </c>
    </row>
    <row r="537" spans="1:24" x14ac:dyDescent="0.25">
      <c r="A537" s="5" t="str">
        <f t="shared" si="137"/>
        <v/>
      </c>
      <c r="B537" s="5" t="str">
        <f t="shared" si="134"/>
        <v/>
      </c>
      <c r="C537" t="str">
        <f t="shared" si="133"/>
        <v/>
      </c>
      <c r="D537" t="str">
        <f t="shared" si="133"/>
        <v/>
      </c>
      <c r="E537" t="str">
        <f t="shared" si="133"/>
        <v/>
      </c>
      <c r="F537" s="5" t="str">
        <f t="shared" si="138"/>
        <v/>
      </c>
      <c r="G537" t="str">
        <f t="shared" si="139"/>
        <v/>
      </c>
      <c r="H537" t="str">
        <f t="shared" si="140"/>
        <v/>
      </c>
      <c r="I537" s="6" t="str">
        <f t="shared" si="141"/>
        <v/>
      </c>
      <c r="J537" t="str">
        <f t="shared" si="142"/>
        <v/>
      </c>
      <c r="K537" t="str">
        <f t="shared" si="143"/>
        <v/>
      </c>
      <c r="L537" s="6" t="str">
        <f t="shared" si="144"/>
        <v/>
      </c>
      <c r="M537" s="6" t="str">
        <f t="shared" si="145"/>
        <v/>
      </c>
      <c r="N537" s="6" t="str">
        <f t="shared" si="146"/>
        <v/>
      </c>
      <c r="P537" s="5" t="str">
        <f t="shared" si="147"/>
        <v/>
      </c>
      <c r="Q537" s="5" t="str">
        <f t="shared" si="148"/>
        <v/>
      </c>
      <c r="R537" s="6" t="str">
        <f t="shared" si="148"/>
        <v/>
      </c>
      <c r="S537" s="6"/>
      <c r="T537" s="6" t="str">
        <f t="shared" si="135"/>
        <v/>
      </c>
      <c r="U537" s="6" t="str">
        <f ca="1">IF($P537="","",COUNTIF($M$5:OFFSET($M$5,$A$3-1,0),T537))</f>
        <v/>
      </c>
      <c r="W537" s="9" t="str">
        <f t="shared" si="136"/>
        <v/>
      </c>
      <c r="X537" s="6" t="str">
        <f ca="1">IF($P537="","",COUNTIF($N$5:OFFSET($N$5,$A$3-1,0),W537))</f>
        <v/>
      </c>
    </row>
    <row r="538" spans="1:24" x14ac:dyDescent="0.25">
      <c r="A538" s="5" t="str">
        <f t="shared" si="137"/>
        <v/>
      </c>
      <c r="B538" s="5" t="str">
        <f t="shared" si="134"/>
        <v/>
      </c>
      <c r="C538" t="str">
        <f t="shared" si="133"/>
        <v/>
      </c>
      <c r="D538" t="str">
        <f t="shared" si="133"/>
        <v/>
      </c>
      <c r="E538" t="str">
        <f t="shared" si="133"/>
        <v/>
      </c>
      <c r="F538" s="5" t="str">
        <f t="shared" si="138"/>
        <v/>
      </c>
      <c r="G538" t="str">
        <f t="shared" si="139"/>
        <v/>
      </c>
      <c r="H538" t="str">
        <f t="shared" si="140"/>
        <v/>
      </c>
      <c r="I538" s="6" t="str">
        <f t="shared" si="141"/>
        <v/>
      </c>
      <c r="J538" t="str">
        <f t="shared" si="142"/>
        <v/>
      </c>
      <c r="K538" t="str">
        <f t="shared" si="143"/>
        <v/>
      </c>
      <c r="L538" s="6" t="str">
        <f t="shared" si="144"/>
        <v/>
      </c>
      <c r="M538" s="6" t="str">
        <f t="shared" si="145"/>
        <v/>
      </c>
      <c r="N538" s="6" t="str">
        <f t="shared" si="146"/>
        <v/>
      </c>
      <c r="P538" s="5" t="str">
        <f t="shared" si="147"/>
        <v/>
      </c>
      <c r="Q538" s="5" t="str">
        <f t="shared" si="148"/>
        <v/>
      </c>
      <c r="R538" s="6" t="str">
        <f t="shared" si="148"/>
        <v/>
      </c>
      <c r="S538" s="6"/>
      <c r="T538" s="6" t="str">
        <f t="shared" si="135"/>
        <v/>
      </c>
      <c r="U538" s="6" t="str">
        <f ca="1">IF($P538="","",COUNTIF($M$5:OFFSET($M$5,$A$3-1,0),T538))</f>
        <v/>
      </c>
      <c r="W538" s="9" t="str">
        <f t="shared" si="136"/>
        <v/>
      </c>
      <c r="X538" s="6" t="str">
        <f ca="1">IF($P538="","",COUNTIF($N$5:OFFSET($N$5,$A$3-1,0),W538))</f>
        <v/>
      </c>
    </row>
    <row r="539" spans="1:24" x14ac:dyDescent="0.25">
      <c r="A539" s="5" t="str">
        <f t="shared" si="137"/>
        <v/>
      </c>
      <c r="B539" s="5" t="str">
        <f t="shared" si="134"/>
        <v/>
      </c>
      <c r="C539" t="str">
        <f t="shared" si="133"/>
        <v/>
      </c>
      <c r="D539" t="str">
        <f t="shared" si="133"/>
        <v/>
      </c>
      <c r="E539" t="str">
        <f t="shared" si="133"/>
        <v/>
      </c>
      <c r="F539" s="5" t="str">
        <f t="shared" si="138"/>
        <v/>
      </c>
      <c r="G539" t="str">
        <f t="shared" si="139"/>
        <v/>
      </c>
      <c r="H539" t="str">
        <f t="shared" si="140"/>
        <v/>
      </c>
      <c r="I539" s="6" t="str">
        <f t="shared" si="141"/>
        <v/>
      </c>
      <c r="J539" t="str">
        <f t="shared" si="142"/>
        <v/>
      </c>
      <c r="K539" t="str">
        <f t="shared" si="143"/>
        <v/>
      </c>
      <c r="L539" s="6" t="str">
        <f t="shared" si="144"/>
        <v/>
      </c>
      <c r="M539" s="6" t="str">
        <f t="shared" si="145"/>
        <v/>
      </c>
      <c r="N539" s="6" t="str">
        <f t="shared" si="146"/>
        <v/>
      </c>
      <c r="P539" s="5" t="str">
        <f t="shared" si="147"/>
        <v/>
      </c>
      <c r="Q539" s="5" t="str">
        <f t="shared" si="148"/>
        <v/>
      </c>
      <c r="R539" s="6" t="str">
        <f t="shared" si="148"/>
        <v/>
      </c>
      <c r="S539" s="6"/>
      <c r="T539" s="6" t="str">
        <f t="shared" si="135"/>
        <v/>
      </c>
      <c r="U539" s="6" t="str">
        <f ca="1">IF($P539="","",COUNTIF($M$5:OFFSET($M$5,$A$3-1,0),T539))</f>
        <v/>
      </c>
      <c r="W539" s="9" t="str">
        <f t="shared" si="136"/>
        <v/>
      </c>
      <c r="X539" s="6" t="str">
        <f ca="1">IF($P539="","",COUNTIF($N$5:OFFSET($N$5,$A$3-1,0),W539))</f>
        <v/>
      </c>
    </row>
    <row r="540" spans="1:24" x14ac:dyDescent="0.25">
      <c r="A540" s="5" t="str">
        <f t="shared" si="137"/>
        <v/>
      </c>
      <c r="B540" s="5" t="str">
        <f t="shared" si="134"/>
        <v/>
      </c>
      <c r="C540" t="str">
        <f t="shared" si="133"/>
        <v/>
      </c>
      <c r="D540" t="str">
        <f t="shared" si="133"/>
        <v/>
      </c>
      <c r="E540" t="str">
        <f t="shared" si="133"/>
        <v/>
      </c>
      <c r="F540" s="5" t="str">
        <f t="shared" si="138"/>
        <v/>
      </c>
      <c r="G540" t="str">
        <f t="shared" si="139"/>
        <v/>
      </c>
      <c r="H540" t="str">
        <f t="shared" si="140"/>
        <v/>
      </c>
      <c r="I540" s="6" t="str">
        <f t="shared" si="141"/>
        <v/>
      </c>
      <c r="J540" t="str">
        <f t="shared" si="142"/>
        <v/>
      </c>
      <c r="K540" t="str">
        <f t="shared" si="143"/>
        <v/>
      </c>
      <c r="L540" s="6" t="str">
        <f t="shared" si="144"/>
        <v/>
      </c>
      <c r="M540" s="6" t="str">
        <f t="shared" si="145"/>
        <v/>
      </c>
      <c r="N540" s="6" t="str">
        <f t="shared" si="146"/>
        <v/>
      </c>
      <c r="P540" s="5" t="str">
        <f t="shared" si="147"/>
        <v/>
      </c>
      <c r="Q540" s="5" t="str">
        <f t="shared" si="148"/>
        <v/>
      </c>
      <c r="R540" s="6" t="str">
        <f t="shared" si="148"/>
        <v/>
      </c>
      <c r="S540" s="6"/>
      <c r="T540" s="6" t="str">
        <f t="shared" si="135"/>
        <v/>
      </c>
      <c r="U540" s="6" t="str">
        <f ca="1">IF($P540="","",COUNTIF($M$5:OFFSET($M$5,$A$3-1,0),T540))</f>
        <v/>
      </c>
      <c r="W540" s="9" t="str">
        <f t="shared" si="136"/>
        <v/>
      </c>
      <c r="X540" s="6" t="str">
        <f ca="1">IF($P540="","",COUNTIF($N$5:OFFSET($N$5,$A$3-1,0),W540))</f>
        <v/>
      </c>
    </row>
    <row r="541" spans="1:24" x14ac:dyDescent="0.25">
      <c r="A541" s="5" t="str">
        <f t="shared" si="137"/>
        <v/>
      </c>
      <c r="B541" s="5" t="str">
        <f t="shared" si="134"/>
        <v/>
      </c>
      <c r="C541" t="str">
        <f t="shared" si="133"/>
        <v/>
      </c>
      <c r="D541" t="str">
        <f t="shared" si="133"/>
        <v/>
      </c>
      <c r="E541" t="str">
        <f t="shared" si="133"/>
        <v/>
      </c>
      <c r="F541" s="5" t="str">
        <f t="shared" si="138"/>
        <v/>
      </c>
      <c r="G541" t="str">
        <f t="shared" si="139"/>
        <v/>
      </c>
      <c r="H541" t="str">
        <f t="shared" si="140"/>
        <v/>
      </c>
      <c r="I541" s="6" t="str">
        <f t="shared" si="141"/>
        <v/>
      </c>
      <c r="J541" t="str">
        <f t="shared" si="142"/>
        <v/>
      </c>
      <c r="K541" t="str">
        <f t="shared" si="143"/>
        <v/>
      </c>
      <c r="L541" s="6" t="str">
        <f t="shared" si="144"/>
        <v/>
      </c>
      <c r="M541" s="6" t="str">
        <f t="shared" si="145"/>
        <v/>
      </c>
      <c r="N541" s="6" t="str">
        <f t="shared" si="146"/>
        <v/>
      </c>
      <c r="P541" s="5" t="str">
        <f t="shared" si="147"/>
        <v/>
      </c>
      <c r="Q541" s="5" t="str">
        <f t="shared" si="148"/>
        <v/>
      </c>
      <c r="R541" s="6" t="str">
        <f t="shared" si="148"/>
        <v/>
      </c>
      <c r="S541" s="6"/>
      <c r="T541" s="6" t="str">
        <f t="shared" si="135"/>
        <v/>
      </c>
      <c r="U541" s="6" t="str">
        <f ca="1">IF($P541="","",COUNTIF($M$5:OFFSET($M$5,$A$3-1,0),T541))</f>
        <v/>
      </c>
      <c r="W541" s="9" t="str">
        <f t="shared" si="136"/>
        <v/>
      </c>
      <c r="X541" s="6" t="str">
        <f ca="1">IF($P541="","",COUNTIF($N$5:OFFSET($N$5,$A$3-1,0),W541))</f>
        <v/>
      </c>
    </row>
    <row r="542" spans="1:24" x14ac:dyDescent="0.25">
      <c r="A542" s="5" t="str">
        <f t="shared" si="137"/>
        <v/>
      </c>
      <c r="B542" s="5" t="str">
        <f t="shared" si="134"/>
        <v/>
      </c>
      <c r="C542" t="str">
        <f t="shared" si="133"/>
        <v/>
      </c>
      <c r="D542" t="str">
        <f t="shared" si="133"/>
        <v/>
      </c>
      <c r="E542" t="str">
        <f t="shared" si="133"/>
        <v/>
      </c>
      <c r="F542" s="5" t="str">
        <f t="shared" si="138"/>
        <v/>
      </c>
      <c r="G542" t="str">
        <f t="shared" si="139"/>
        <v/>
      </c>
      <c r="H542" t="str">
        <f t="shared" si="140"/>
        <v/>
      </c>
      <c r="I542" s="6" t="str">
        <f t="shared" si="141"/>
        <v/>
      </c>
      <c r="J542" t="str">
        <f t="shared" si="142"/>
        <v/>
      </c>
      <c r="K542" t="str">
        <f t="shared" si="143"/>
        <v/>
      </c>
      <c r="L542" s="6" t="str">
        <f t="shared" si="144"/>
        <v/>
      </c>
      <c r="M542" s="6" t="str">
        <f t="shared" si="145"/>
        <v/>
      </c>
      <c r="N542" s="6" t="str">
        <f t="shared" si="146"/>
        <v/>
      </c>
      <c r="P542" s="5" t="str">
        <f t="shared" si="147"/>
        <v/>
      </c>
      <c r="Q542" s="5" t="str">
        <f t="shared" si="148"/>
        <v/>
      </c>
      <c r="R542" s="6" t="str">
        <f t="shared" si="148"/>
        <v/>
      </c>
      <c r="S542" s="6"/>
      <c r="T542" s="6" t="str">
        <f t="shared" si="135"/>
        <v/>
      </c>
      <c r="U542" s="6" t="str">
        <f ca="1">IF($P542="","",COUNTIF($M$5:OFFSET($M$5,$A$3-1,0),T542))</f>
        <v/>
      </c>
      <c r="W542" s="9" t="str">
        <f t="shared" si="136"/>
        <v/>
      </c>
      <c r="X542" s="6" t="str">
        <f ca="1">IF($P542="","",COUNTIF($N$5:OFFSET($N$5,$A$3-1,0),W542))</f>
        <v/>
      </c>
    </row>
    <row r="543" spans="1:24" x14ac:dyDescent="0.25">
      <c r="A543" s="5" t="str">
        <f t="shared" si="137"/>
        <v/>
      </c>
      <c r="B543" s="5" t="str">
        <f t="shared" si="134"/>
        <v/>
      </c>
      <c r="C543" t="str">
        <f t="shared" si="133"/>
        <v/>
      </c>
      <c r="D543" t="str">
        <f t="shared" si="133"/>
        <v/>
      </c>
      <c r="E543" t="str">
        <f t="shared" si="133"/>
        <v/>
      </c>
      <c r="F543" s="5" t="str">
        <f t="shared" si="138"/>
        <v/>
      </c>
      <c r="G543" t="str">
        <f t="shared" si="139"/>
        <v/>
      </c>
      <c r="H543" t="str">
        <f t="shared" si="140"/>
        <v/>
      </c>
      <c r="I543" s="6" t="str">
        <f t="shared" si="141"/>
        <v/>
      </c>
      <c r="J543" t="str">
        <f t="shared" si="142"/>
        <v/>
      </c>
      <c r="K543" t="str">
        <f t="shared" si="143"/>
        <v/>
      </c>
      <c r="L543" s="6" t="str">
        <f t="shared" si="144"/>
        <v/>
      </c>
      <c r="M543" s="6" t="str">
        <f t="shared" si="145"/>
        <v/>
      </c>
      <c r="N543" s="6" t="str">
        <f t="shared" si="146"/>
        <v/>
      </c>
      <c r="P543" s="5" t="str">
        <f t="shared" si="147"/>
        <v/>
      </c>
      <c r="Q543" s="5" t="str">
        <f t="shared" si="148"/>
        <v/>
      </c>
      <c r="R543" s="6" t="str">
        <f t="shared" si="148"/>
        <v/>
      </c>
      <c r="S543" s="6"/>
      <c r="T543" s="6" t="str">
        <f t="shared" si="135"/>
        <v/>
      </c>
      <c r="U543" s="6" t="str">
        <f ca="1">IF($P543="","",COUNTIF($M$5:OFFSET($M$5,$A$3-1,0),T543))</f>
        <v/>
      </c>
      <c r="W543" s="9" t="str">
        <f t="shared" si="136"/>
        <v/>
      </c>
      <c r="X543" s="6" t="str">
        <f ca="1">IF($P543="","",COUNTIF($N$5:OFFSET($N$5,$A$3-1,0),W543))</f>
        <v/>
      </c>
    </row>
    <row r="544" spans="1:24" x14ac:dyDescent="0.25">
      <c r="A544" s="5" t="str">
        <f t="shared" si="137"/>
        <v/>
      </c>
      <c r="B544" s="5" t="str">
        <f t="shared" si="134"/>
        <v/>
      </c>
      <c r="C544" t="str">
        <f t="shared" si="133"/>
        <v/>
      </c>
      <c r="D544" t="str">
        <f t="shared" si="133"/>
        <v/>
      </c>
      <c r="E544" t="str">
        <f t="shared" si="133"/>
        <v/>
      </c>
      <c r="F544" s="5" t="str">
        <f t="shared" si="138"/>
        <v/>
      </c>
      <c r="G544" t="str">
        <f t="shared" si="139"/>
        <v/>
      </c>
      <c r="H544" t="str">
        <f t="shared" si="140"/>
        <v/>
      </c>
      <c r="I544" s="6" t="str">
        <f t="shared" si="141"/>
        <v/>
      </c>
      <c r="J544" t="str">
        <f t="shared" si="142"/>
        <v/>
      </c>
      <c r="K544" t="str">
        <f t="shared" si="143"/>
        <v/>
      </c>
      <c r="L544" s="6" t="str">
        <f t="shared" si="144"/>
        <v/>
      </c>
      <c r="M544" s="6" t="str">
        <f t="shared" si="145"/>
        <v/>
      </c>
      <c r="N544" s="6" t="str">
        <f t="shared" si="146"/>
        <v/>
      </c>
      <c r="P544" s="5" t="str">
        <f t="shared" si="147"/>
        <v/>
      </c>
      <c r="Q544" s="5" t="str">
        <f t="shared" si="148"/>
        <v/>
      </c>
      <c r="R544" s="6" t="str">
        <f t="shared" si="148"/>
        <v/>
      </c>
      <c r="S544" s="6"/>
      <c r="T544" s="6" t="str">
        <f t="shared" si="135"/>
        <v/>
      </c>
      <c r="U544" s="6" t="str">
        <f ca="1">IF($P544="","",COUNTIF($M$5:OFFSET($M$5,$A$3-1,0),T544))</f>
        <v/>
      </c>
      <c r="W544" s="9" t="str">
        <f t="shared" si="136"/>
        <v/>
      </c>
      <c r="X544" s="6" t="str">
        <f ca="1">IF($P544="","",COUNTIF($N$5:OFFSET($N$5,$A$3-1,0),W544))</f>
        <v/>
      </c>
    </row>
    <row r="545" spans="1:24" x14ac:dyDescent="0.25">
      <c r="A545" s="5" t="str">
        <f t="shared" si="137"/>
        <v/>
      </c>
      <c r="B545" s="5" t="str">
        <f t="shared" si="134"/>
        <v/>
      </c>
      <c r="C545" t="str">
        <f t="shared" si="133"/>
        <v/>
      </c>
      <c r="D545" t="str">
        <f t="shared" si="133"/>
        <v/>
      </c>
      <c r="E545" t="str">
        <f t="shared" si="133"/>
        <v/>
      </c>
      <c r="F545" s="5" t="str">
        <f t="shared" si="138"/>
        <v/>
      </c>
      <c r="G545" t="str">
        <f t="shared" si="139"/>
        <v/>
      </c>
      <c r="H545" t="str">
        <f t="shared" si="140"/>
        <v/>
      </c>
      <c r="I545" s="6" t="str">
        <f t="shared" si="141"/>
        <v/>
      </c>
      <c r="J545" t="str">
        <f t="shared" si="142"/>
        <v/>
      </c>
      <c r="K545" t="str">
        <f t="shared" si="143"/>
        <v/>
      </c>
      <c r="L545" s="6" t="str">
        <f t="shared" si="144"/>
        <v/>
      </c>
      <c r="M545" s="6" t="str">
        <f t="shared" si="145"/>
        <v/>
      </c>
      <c r="N545" s="6" t="str">
        <f t="shared" si="146"/>
        <v/>
      </c>
      <c r="P545" s="5" t="str">
        <f t="shared" si="147"/>
        <v/>
      </c>
      <c r="Q545" s="5" t="str">
        <f t="shared" si="148"/>
        <v/>
      </c>
      <c r="R545" s="6" t="str">
        <f t="shared" si="148"/>
        <v/>
      </c>
      <c r="S545" s="6"/>
      <c r="T545" s="6" t="str">
        <f t="shared" si="135"/>
        <v/>
      </c>
      <c r="U545" s="6" t="str">
        <f ca="1">IF($P545="","",COUNTIF($M$5:OFFSET($M$5,$A$3-1,0),T545))</f>
        <v/>
      </c>
      <c r="W545" s="9" t="str">
        <f t="shared" si="136"/>
        <v/>
      </c>
      <c r="X545" s="6" t="str">
        <f ca="1">IF($P545="","",COUNTIF($N$5:OFFSET($N$5,$A$3-1,0),W545))</f>
        <v/>
      </c>
    </row>
    <row r="546" spans="1:24" x14ac:dyDescent="0.25">
      <c r="A546" s="5" t="str">
        <f t="shared" si="137"/>
        <v/>
      </c>
      <c r="B546" s="5" t="str">
        <f t="shared" si="134"/>
        <v/>
      </c>
      <c r="C546" t="str">
        <f t="shared" si="133"/>
        <v/>
      </c>
      <c r="D546" t="str">
        <f t="shared" si="133"/>
        <v/>
      </c>
      <c r="E546" t="str">
        <f t="shared" si="133"/>
        <v/>
      </c>
      <c r="F546" s="5" t="str">
        <f t="shared" si="138"/>
        <v/>
      </c>
      <c r="G546" t="str">
        <f t="shared" si="139"/>
        <v/>
      </c>
      <c r="H546" t="str">
        <f t="shared" si="140"/>
        <v/>
      </c>
      <c r="I546" s="6" t="str">
        <f t="shared" si="141"/>
        <v/>
      </c>
      <c r="J546" t="str">
        <f t="shared" si="142"/>
        <v/>
      </c>
      <c r="K546" t="str">
        <f t="shared" si="143"/>
        <v/>
      </c>
      <c r="L546" s="6" t="str">
        <f t="shared" si="144"/>
        <v/>
      </c>
      <c r="M546" s="6" t="str">
        <f t="shared" si="145"/>
        <v/>
      </c>
      <c r="N546" s="6" t="str">
        <f t="shared" si="146"/>
        <v/>
      </c>
      <c r="P546" s="5" t="str">
        <f t="shared" si="147"/>
        <v/>
      </c>
      <c r="Q546" s="5" t="str">
        <f t="shared" si="148"/>
        <v/>
      </c>
      <c r="R546" s="6" t="str">
        <f t="shared" si="148"/>
        <v/>
      </c>
      <c r="S546" s="6"/>
      <c r="T546" s="6" t="str">
        <f t="shared" si="135"/>
        <v/>
      </c>
      <c r="U546" s="6" t="str">
        <f ca="1">IF($P546="","",COUNTIF($M$5:OFFSET($M$5,$A$3-1,0),T546))</f>
        <v/>
      </c>
      <c r="W546" s="9" t="str">
        <f t="shared" si="136"/>
        <v/>
      </c>
      <c r="X546" s="6" t="str">
        <f ca="1">IF($P546="","",COUNTIF($N$5:OFFSET($N$5,$A$3-1,0),W546))</f>
        <v/>
      </c>
    </row>
    <row r="547" spans="1:24" x14ac:dyDescent="0.25">
      <c r="A547" s="5" t="str">
        <f t="shared" si="137"/>
        <v/>
      </c>
      <c r="B547" s="5" t="str">
        <f t="shared" si="134"/>
        <v/>
      </c>
      <c r="C547" t="str">
        <f t="shared" si="133"/>
        <v/>
      </c>
      <c r="D547" t="str">
        <f t="shared" si="133"/>
        <v/>
      </c>
      <c r="E547" t="str">
        <f t="shared" si="133"/>
        <v/>
      </c>
      <c r="F547" s="5" t="str">
        <f t="shared" si="138"/>
        <v/>
      </c>
      <c r="G547" t="str">
        <f t="shared" si="139"/>
        <v/>
      </c>
      <c r="H547" t="str">
        <f t="shared" si="140"/>
        <v/>
      </c>
      <c r="I547" s="6" t="str">
        <f t="shared" si="141"/>
        <v/>
      </c>
      <c r="J547" t="str">
        <f t="shared" si="142"/>
        <v/>
      </c>
      <c r="K547" t="str">
        <f t="shared" si="143"/>
        <v/>
      </c>
      <c r="L547" s="6" t="str">
        <f t="shared" si="144"/>
        <v/>
      </c>
      <c r="M547" s="6" t="str">
        <f t="shared" si="145"/>
        <v/>
      </c>
      <c r="N547" s="6" t="str">
        <f t="shared" si="146"/>
        <v/>
      </c>
      <c r="P547" s="5" t="str">
        <f t="shared" si="147"/>
        <v/>
      </c>
      <c r="Q547" s="5" t="str">
        <f t="shared" si="148"/>
        <v/>
      </c>
      <c r="R547" s="6" t="str">
        <f t="shared" si="148"/>
        <v/>
      </c>
      <c r="S547" s="6"/>
      <c r="T547" s="6" t="str">
        <f t="shared" si="135"/>
        <v/>
      </c>
      <c r="U547" s="6" t="str">
        <f ca="1">IF($P547="","",COUNTIF($M$5:OFFSET($M$5,$A$3-1,0),T547))</f>
        <v/>
      </c>
      <c r="W547" s="9" t="str">
        <f t="shared" si="136"/>
        <v/>
      </c>
      <c r="X547" s="6" t="str">
        <f ca="1">IF($P547="","",COUNTIF($N$5:OFFSET($N$5,$A$3-1,0),W547))</f>
        <v/>
      </c>
    </row>
    <row r="548" spans="1:24" x14ac:dyDescent="0.25">
      <c r="A548" s="5" t="str">
        <f t="shared" si="137"/>
        <v/>
      </c>
      <c r="B548" s="5" t="str">
        <f t="shared" si="134"/>
        <v/>
      </c>
      <c r="C548" t="str">
        <f t="shared" si="133"/>
        <v/>
      </c>
      <c r="D548" t="str">
        <f t="shared" si="133"/>
        <v/>
      </c>
      <c r="E548" t="str">
        <f t="shared" si="133"/>
        <v/>
      </c>
      <c r="F548" s="5" t="str">
        <f t="shared" si="138"/>
        <v/>
      </c>
      <c r="G548" t="str">
        <f t="shared" si="139"/>
        <v/>
      </c>
      <c r="H548" t="str">
        <f t="shared" si="140"/>
        <v/>
      </c>
      <c r="I548" s="6" t="str">
        <f t="shared" si="141"/>
        <v/>
      </c>
      <c r="J548" t="str">
        <f t="shared" si="142"/>
        <v/>
      </c>
      <c r="K548" t="str">
        <f t="shared" si="143"/>
        <v/>
      </c>
      <c r="L548" s="6" t="str">
        <f t="shared" si="144"/>
        <v/>
      </c>
      <c r="M548" s="6" t="str">
        <f t="shared" si="145"/>
        <v/>
      </c>
      <c r="N548" s="6" t="str">
        <f t="shared" si="146"/>
        <v/>
      </c>
      <c r="P548" s="5" t="str">
        <f t="shared" si="147"/>
        <v/>
      </c>
      <c r="Q548" s="5" t="str">
        <f t="shared" si="148"/>
        <v/>
      </c>
      <c r="R548" s="6" t="str">
        <f t="shared" si="148"/>
        <v/>
      </c>
      <c r="S548" s="6"/>
      <c r="T548" s="6" t="str">
        <f t="shared" si="135"/>
        <v/>
      </c>
      <c r="U548" s="6" t="str">
        <f ca="1">IF($P548="","",COUNTIF($M$5:OFFSET($M$5,$A$3-1,0),T548))</f>
        <v/>
      </c>
      <c r="W548" s="9" t="str">
        <f t="shared" si="136"/>
        <v/>
      </c>
      <c r="X548" s="6" t="str">
        <f ca="1">IF($P548="","",COUNTIF($N$5:OFFSET($N$5,$A$3-1,0),W548))</f>
        <v/>
      </c>
    </row>
    <row r="549" spans="1:24" x14ac:dyDescent="0.25">
      <c r="A549" s="5" t="str">
        <f t="shared" si="137"/>
        <v/>
      </c>
      <c r="B549" s="5" t="str">
        <f t="shared" si="134"/>
        <v/>
      </c>
      <c r="C549" t="str">
        <f t="shared" si="134"/>
        <v/>
      </c>
      <c r="D549" t="str">
        <f t="shared" si="134"/>
        <v/>
      </c>
      <c r="E549" t="str">
        <f t="shared" si="134"/>
        <v/>
      </c>
      <c r="F549" s="5" t="str">
        <f t="shared" si="138"/>
        <v/>
      </c>
      <c r="G549" t="str">
        <f t="shared" si="139"/>
        <v/>
      </c>
      <c r="H549" t="str">
        <f t="shared" si="140"/>
        <v/>
      </c>
      <c r="I549" s="6" t="str">
        <f t="shared" si="141"/>
        <v/>
      </c>
      <c r="J549" t="str">
        <f t="shared" si="142"/>
        <v/>
      </c>
      <c r="K549" t="str">
        <f t="shared" si="143"/>
        <v/>
      </c>
      <c r="L549" s="6" t="str">
        <f t="shared" si="144"/>
        <v/>
      </c>
      <c r="M549" s="6" t="str">
        <f t="shared" si="145"/>
        <v/>
      </c>
      <c r="N549" s="6" t="str">
        <f t="shared" si="146"/>
        <v/>
      </c>
      <c r="P549" s="5" t="str">
        <f t="shared" si="147"/>
        <v/>
      </c>
      <c r="Q549" s="5" t="str">
        <f t="shared" si="148"/>
        <v/>
      </c>
      <c r="R549" s="6" t="str">
        <f t="shared" si="148"/>
        <v/>
      </c>
      <c r="S549" s="6"/>
      <c r="T549" s="6" t="str">
        <f t="shared" si="135"/>
        <v/>
      </c>
      <c r="U549" s="6" t="str">
        <f ca="1">IF($P549="","",COUNTIF($M$5:OFFSET($M$5,$A$3-1,0),T549))</f>
        <v/>
      </c>
      <c r="W549" s="9" t="str">
        <f t="shared" si="136"/>
        <v/>
      </c>
      <c r="X549" s="6" t="str">
        <f ca="1">IF($P549="","",COUNTIF($N$5:OFFSET($N$5,$A$3-1,0),W549))</f>
        <v/>
      </c>
    </row>
    <row r="550" spans="1:24" x14ac:dyDescent="0.25">
      <c r="A550" s="5" t="str">
        <f t="shared" si="137"/>
        <v/>
      </c>
      <c r="B550" s="5" t="str">
        <f t="shared" ref="B550:E613" si="149">IF($A550="","",MOD(INT($A550/($B$1^B$3)),$B$1))</f>
        <v/>
      </c>
      <c r="C550" t="str">
        <f t="shared" si="149"/>
        <v/>
      </c>
      <c r="D550" t="str">
        <f t="shared" si="149"/>
        <v/>
      </c>
      <c r="E550" t="str">
        <f t="shared" si="149"/>
        <v/>
      </c>
      <c r="F550" s="5" t="str">
        <f t="shared" si="138"/>
        <v/>
      </c>
      <c r="G550" t="str">
        <f t="shared" si="139"/>
        <v/>
      </c>
      <c r="H550" t="str">
        <f t="shared" si="140"/>
        <v/>
      </c>
      <c r="I550" s="6" t="str">
        <f t="shared" si="141"/>
        <v/>
      </c>
      <c r="J550" t="str">
        <f t="shared" si="142"/>
        <v/>
      </c>
      <c r="K550" t="str">
        <f t="shared" si="143"/>
        <v/>
      </c>
      <c r="L550" s="6" t="str">
        <f t="shared" si="144"/>
        <v/>
      </c>
      <c r="M550" s="6" t="str">
        <f t="shared" si="145"/>
        <v/>
      </c>
      <c r="N550" s="6" t="str">
        <f t="shared" si="146"/>
        <v/>
      </c>
      <c r="P550" s="5" t="str">
        <f t="shared" si="147"/>
        <v/>
      </c>
      <c r="Q550" s="5" t="str">
        <f t="shared" si="148"/>
        <v/>
      </c>
      <c r="R550" s="6" t="str">
        <f t="shared" si="148"/>
        <v/>
      </c>
      <c r="S550" s="6"/>
      <c r="T550" s="6" t="str">
        <f t="shared" si="135"/>
        <v/>
      </c>
      <c r="U550" s="6" t="str">
        <f ca="1">IF($P550="","",COUNTIF($M$5:OFFSET($M$5,$A$3-1,0),T550))</f>
        <v/>
      </c>
      <c r="W550" s="9" t="str">
        <f t="shared" si="136"/>
        <v/>
      </c>
      <c r="X550" s="6" t="str">
        <f ca="1">IF($P550="","",COUNTIF($N$5:OFFSET($N$5,$A$3-1,0),W550))</f>
        <v/>
      </c>
    </row>
    <row r="551" spans="1:24" x14ac:dyDescent="0.25">
      <c r="A551" s="5" t="str">
        <f t="shared" si="137"/>
        <v/>
      </c>
      <c r="B551" s="5" t="str">
        <f t="shared" si="149"/>
        <v/>
      </c>
      <c r="C551" t="str">
        <f t="shared" si="149"/>
        <v/>
      </c>
      <c r="D551" t="str">
        <f t="shared" si="149"/>
        <v/>
      </c>
      <c r="E551" t="str">
        <f t="shared" si="149"/>
        <v/>
      </c>
      <c r="F551" s="5" t="str">
        <f t="shared" si="138"/>
        <v/>
      </c>
      <c r="G551" t="str">
        <f t="shared" si="139"/>
        <v/>
      </c>
      <c r="H551" t="str">
        <f t="shared" si="140"/>
        <v/>
      </c>
      <c r="I551" s="6" t="str">
        <f t="shared" si="141"/>
        <v/>
      </c>
      <c r="J551" t="str">
        <f t="shared" si="142"/>
        <v/>
      </c>
      <c r="K551" t="str">
        <f t="shared" si="143"/>
        <v/>
      </c>
      <c r="L551" s="6" t="str">
        <f t="shared" si="144"/>
        <v/>
      </c>
      <c r="M551" s="6" t="str">
        <f t="shared" si="145"/>
        <v/>
      </c>
      <c r="N551" s="6" t="str">
        <f t="shared" si="146"/>
        <v/>
      </c>
      <c r="P551" s="5" t="str">
        <f t="shared" si="147"/>
        <v/>
      </c>
      <c r="Q551" s="5" t="str">
        <f t="shared" si="148"/>
        <v/>
      </c>
      <c r="R551" s="6" t="str">
        <f t="shared" si="148"/>
        <v/>
      </c>
      <c r="S551" s="6"/>
      <c r="T551" s="6" t="str">
        <f t="shared" si="135"/>
        <v/>
      </c>
      <c r="U551" s="6" t="str">
        <f ca="1">IF($P551="","",COUNTIF($M$5:OFFSET($M$5,$A$3-1,0),T551))</f>
        <v/>
      </c>
      <c r="W551" s="9" t="str">
        <f t="shared" si="136"/>
        <v/>
      </c>
      <c r="X551" s="6" t="str">
        <f ca="1">IF($P551="","",COUNTIF($N$5:OFFSET($N$5,$A$3-1,0),W551))</f>
        <v/>
      </c>
    </row>
    <row r="552" spans="1:24" x14ac:dyDescent="0.25">
      <c r="A552" s="5" t="str">
        <f t="shared" si="137"/>
        <v/>
      </c>
      <c r="B552" s="5" t="str">
        <f t="shared" si="149"/>
        <v/>
      </c>
      <c r="C552" t="str">
        <f t="shared" si="149"/>
        <v/>
      </c>
      <c r="D552" t="str">
        <f t="shared" si="149"/>
        <v/>
      </c>
      <c r="E552" t="str">
        <f t="shared" si="149"/>
        <v/>
      </c>
      <c r="F552" s="5" t="str">
        <f t="shared" si="138"/>
        <v/>
      </c>
      <c r="G552" t="str">
        <f t="shared" si="139"/>
        <v/>
      </c>
      <c r="H552" t="str">
        <f t="shared" si="140"/>
        <v/>
      </c>
      <c r="I552" s="6" t="str">
        <f t="shared" si="141"/>
        <v/>
      </c>
      <c r="J552" t="str">
        <f t="shared" si="142"/>
        <v/>
      </c>
      <c r="K552" t="str">
        <f t="shared" si="143"/>
        <v/>
      </c>
      <c r="L552" s="6" t="str">
        <f t="shared" si="144"/>
        <v/>
      </c>
      <c r="M552" s="6" t="str">
        <f t="shared" si="145"/>
        <v/>
      </c>
      <c r="N552" s="6" t="str">
        <f t="shared" si="146"/>
        <v/>
      </c>
      <c r="P552" s="5" t="str">
        <f t="shared" si="147"/>
        <v/>
      </c>
      <c r="Q552" s="5" t="str">
        <f t="shared" si="148"/>
        <v/>
      </c>
      <c r="R552" s="6" t="str">
        <f t="shared" si="148"/>
        <v/>
      </c>
      <c r="S552" s="6"/>
      <c r="T552" s="6" t="str">
        <f t="shared" si="135"/>
        <v/>
      </c>
      <c r="U552" s="6" t="str">
        <f ca="1">IF($P552="","",COUNTIF($M$5:OFFSET($M$5,$A$3-1,0),T552))</f>
        <v/>
      </c>
      <c r="W552" s="9" t="str">
        <f t="shared" si="136"/>
        <v/>
      </c>
      <c r="X552" s="6" t="str">
        <f ca="1">IF($P552="","",COUNTIF($N$5:OFFSET($N$5,$A$3-1,0),W552))</f>
        <v/>
      </c>
    </row>
    <row r="553" spans="1:24" x14ac:dyDescent="0.25">
      <c r="A553" s="5" t="str">
        <f t="shared" si="137"/>
        <v/>
      </c>
      <c r="B553" s="5" t="str">
        <f t="shared" si="149"/>
        <v/>
      </c>
      <c r="C553" t="str">
        <f t="shared" si="149"/>
        <v/>
      </c>
      <c r="D553" t="str">
        <f t="shared" si="149"/>
        <v/>
      </c>
      <c r="E553" t="str">
        <f t="shared" si="149"/>
        <v/>
      </c>
      <c r="F553" s="5" t="str">
        <f t="shared" si="138"/>
        <v/>
      </c>
      <c r="G553" t="str">
        <f t="shared" si="139"/>
        <v/>
      </c>
      <c r="H553" t="str">
        <f t="shared" si="140"/>
        <v/>
      </c>
      <c r="I553" s="6" t="str">
        <f t="shared" si="141"/>
        <v/>
      </c>
      <c r="J553" t="str">
        <f t="shared" si="142"/>
        <v/>
      </c>
      <c r="K553" t="str">
        <f t="shared" si="143"/>
        <v/>
      </c>
      <c r="L553" s="6" t="str">
        <f t="shared" si="144"/>
        <v/>
      </c>
      <c r="M553" s="6" t="str">
        <f t="shared" si="145"/>
        <v/>
      </c>
      <c r="N553" s="6" t="str">
        <f t="shared" si="146"/>
        <v/>
      </c>
      <c r="P553" s="5" t="str">
        <f t="shared" si="147"/>
        <v/>
      </c>
      <c r="Q553" s="5" t="str">
        <f t="shared" si="148"/>
        <v/>
      </c>
      <c r="R553" s="6" t="str">
        <f t="shared" si="148"/>
        <v/>
      </c>
      <c r="S553" s="6"/>
      <c r="T553" s="6" t="str">
        <f t="shared" si="135"/>
        <v/>
      </c>
      <c r="U553" s="6" t="str">
        <f ca="1">IF($P553="","",COUNTIF($M$5:OFFSET($M$5,$A$3-1,0),T553))</f>
        <v/>
      </c>
      <c r="W553" s="9" t="str">
        <f t="shared" si="136"/>
        <v/>
      </c>
      <c r="X553" s="6" t="str">
        <f ca="1">IF($P553="","",COUNTIF($N$5:OFFSET($N$5,$A$3-1,0),W553))</f>
        <v/>
      </c>
    </row>
    <row r="554" spans="1:24" x14ac:dyDescent="0.25">
      <c r="A554" s="5" t="str">
        <f t="shared" si="137"/>
        <v/>
      </c>
      <c r="B554" s="5" t="str">
        <f t="shared" si="149"/>
        <v/>
      </c>
      <c r="C554" t="str">
        <f t="shared" si="149"/>
        <v/>
      </c>
      <c r="D554" t="str">
        <f t="shared" si="149"/>
        <v/>
      </c>
      <c r="E554" t="str">
        <f t="shared" si="149"/>
        <v/>
      </c>
      <c r="F554" s="5" t="str">
        <f t="shared" si="138"/>
        <v/>
      </c>
      <c r="G554" t="str">
        <f t="shared" si="139"/>
        <v/>
      </c>
      <c r="H554" t="str">
        <f t="shared" si="140"/>
        <v/>
      </c>
      <c r="I554" s="6" t="str">
        <f t="shared" si="141"/>
        <v/>
      </c>
      <c r="J554" t="str">
        <f t="shared" si="142"/>
        <v/>
      </c>
      <c r="K554" t="str">
        <f t="shared" si="143"/>
        <v/>
      </c>
      <c r="L554" s="6" t="str">
        <f t="shared" si="144"/>
        <v/>
      </c>
      <c r="M554" s="6" t="str">
        <f t="shared" si="145"/>
        <v/>
      </c>
      <c r="N554" s="6" t="str">
        <f t="shared" si="146"/>
        <v/>
      </c>
      <c r="P554" s="5" t="str">
        <f t="shared" si="147"/>
        <v/>
      </c>
      <c r="Q554" s="5" t="str">
        <f t="shared" si="148"/>
        <v/>
      </c>
      <c r="R554" s="6" t="str">
        <f t="shared" si="148"/>
        <v/>
      </c>
      <c r="S554" s="6"/>
      <c r="T554" s="6" t="str">
        <f t="shared" si="135"/>
        <v/>
      </c>
      <c r="U554" s="6" t="str">
        <f ca="1">IF($P554="","",COUNTIF($M$5:OFFSET($M$5,$A$3-1,0),T554))</f>
        <v/>
      </c>
      <c r="W554" s="9" t="str">
        <f t="shared" si="136"/>
        <v/>
      </c>
      <c r="X554" s="6" t="str">
        <f ca="1">IF($P554="","",COUNTIF($N$5:OFFSET($N$5,$A$3-1,0),W554))</f>
        <v/>
      </c>
    </row>
    <row r="555" spans="1:24" x14ac:dyDescent="0.25">
      <c r="A555" s="5" t="str">
        <f t="shared" si="137"/>
        <v/>
      </c>
      <c r="B555" s="5" t="str">
        <f t="shared" si="149"/>
        <v/>
      </c>
      <c r="C555" t="str">
        <f t="shared" si="149"/>
        <v/>
      </c>
      <c r="D555" t="str">
        <f t="shared" si="149"/>
        <v/>
      </c>
      <c r="E555" t="str">
        <f t="shared" si="149"/>
        <v/>
      </c>
      <c r="F555" s="5" t="str">
        <f t="shared" si="138"/>
        <v/>
      </c>
      <c r="G555" t="str">
        <f t="shared" si="139"/>
        <v/>
      </c>
      <c r="H555" t="str">
        <f t="shared" si="140"/>
        <v/>
      </c>
      <c r="I555" s="6" t="str">
        <f t="shared" si="141"/>
        <v/>
      </c>
      <c r="J555" t="str">
        <f t="shared" si="142"/>
        <v/>
      </c>
      <c r="K555" t="str">
        <f t="shared" si="143"/>
        <v/>
      </c>
      <c r="L555" s="6" t="str">
        <f t="shared" si="144"/>
        <v/>
      </c>
      <c r="M555" s="6" t="str">
        <f t="shared" si="145"/>
        <v/>
      </c>
      <c r="N555" s="6" t="str">
        <f t="shared" si="146"/>
        <v/>
      </c>
      <c r="P555" s="5" t="str">
        <f t="shared" si="147"/>
        <v/>
      </c>
      <c r="Q555" s="5" t="str">
        <f t="shared" si="148"/>
        <v/>
      </c>
      <c r="R555" s="6" t="str">
        <f t="shared" si="148"/>
        <v/>
      </c>
      <c r="S555" s="6"/>
      <c r="T555" s="6" t="str">
        <f t="shared" si="135"/>
        <v/>
      </c>
      <c r="U555" s="6" t="str">
        <f ca="1">IF($P555="","",COUNTIF($M$5:OFFSET($M$5,$A$3-1,0),T555))</f>
        <v/>
      </c>
      <c r="W555" s="9" t="str">
        <f t="shared" si="136"/>
        <v/>
      </c>
      <c r="X555" s="6" t="str">
        <f ca="1">IF($P555="","",COUNTIF($N$5:OFFSET($N$5,$A$3-1,0),W555))</f>
        <v/>
      </c>
    </row>
    <row r="556" spans="1:24" x14ac:dyDescent="0.25">
      <c r="A556" s="5" t="str">
        <f t="shared" si="137"/>
        <v/>
      </c>
      <c r="B556" s="5" t="str">
        <f t="shared" si="149"/>
        <v/>
      </c>
      <c r="C556" t="str">
        <f t="shared" si="149"/>
        <v/>
      </c>
      <c r="D556" t="str">
        <f t="shared" si="149"/>
        <v/>
      </c>
      <c r="E556" t="str">
        <f t="shared" si="149"/>
        <v/>
      </c>
      <c r="F556" s="5" t="str">
        <f t="shared" si="138"/>
        <v/>
      </c>
      <c r="G556" t="str">
        <f t="shared" si="139"/>
        <v/>
      </c>
      <c r="H556" t="str">
        <f t="shared" si="140"/>
        <v/>
      </c>
      <c r="I556" s="6" t="str">
        <f t="shared" si="141"/>
        <v/>
      </c>
      <c r="J556" t="str">
        <f t="shared" si="142"/>
        <v/>
      </c>
      <c r="K556" t="str">
        <f t="shared" si="143"/>
        <v/>
      </c>
      <c r="L556" s="6" t="str">
        <f t="shared" si="144"/>
        <v/>
      </c>
      <c r="M556" s="6" t="str">
        <f t="shared" si="145"/>
        <v/>
      </c>
      <c r="N556" s="6" t="str">
        <f t="shared" si="146"/>
        <v/>
      </c>
      <c r="P556" s="5" t="str">
        <f t="shared" si="147"/>
        <v/>
      </c>
      <c r="Q556" s="5" t="str">
        <f t="shared" si="148"/>
        <v/>
      </c>
      <c r="R556" s="6" t="str">
        <f t="shared" si="148"/>
        <v/>
      </c>
      <c r="S556" s="6"/>
      <c r="T556" s="6" t="str">
        <f t="shared" si="135"/>
        <v/>
      </c>
      <c r="U556" s="6" t="str">
        <f ca="1">IF($P556="","",COUNTIF($M$5:OFFSET($M$5,$A$3-1,0),T556))</f>
        <v/>
      </c>
      <c r="W556" s="9" t="str">
        <f t="shared" si="136"/>
        <v/>
      </c>
      <c r="X556" s="6" t="str">
        <f ca="1">IF($P556="","",COUNTIF($N$5:OFFSET($N$5,$A$3-1,0),W556))</f>
        <v/>
      </c>
    </row>
    <row r="557" spans="1:24" x14ac:dyDescent="0.25">
      <c r="A557" s="5" t="str">
        <f t="shared" si="137"/>
        <v/>
      </c>
      <c r="B557" s="5" t="str">
        <f t="shared" si="149"/>
        <v/>
      </c>
      <c r="C557" t="str">
        <f t="shared" si="149"/>
        <v/>
      </c>
      <c r="D557" t="str">
        <f t="shared" si="149"/>
        <v/>
      </c>
      <c r="E557" t="str">
        <f t="shared" si="149"/>
        <v/>
      </c>
      <c r="F557" s="5" t="str">
        <f t="shared" si="138"/>
        <v/>
      </c>
      <c r="G557" t="str">
        <f t="shared" si="139"/>
        <v/>
      </c>
      <c r="H557" t="str">
        <f t="shared" si="140"/>
        <v/>
      </c>
      <c r="I557" s="6" t="str">
        <f t="shared" si="141"/>
        <v/>
      </c>
      <c r="J557" t="str">
        <f t="shared" si="142"/>
        <v/>
      </c>
      <c r="K557" t="str">
        <f t="shared" si="143"/>
        <v/>
      </c>
      <c r="L557" s="6" t="str">
        <f t="shared" si="144"/>
        <v/>
      </c>
      <c r="M557" s="6" t="str">
        <f t="shared" si="145"/>
        <v/>
      </c>
      <c r="N557" s="6" t="str">
        <f t="shared" si="146"/>
        <v/>
      </c>
      <c r="P557" s="5" t="str">
        <f t="shared" si="147"/>
        <v/>
      </c>
      <c r="Q557" s="5" t="str">
        <f t="shared" si="148"/>
        <v/>
      </c>
      <c r="R557" s="6" t="str">
        <f t="shared" si="148"/>
        <v/>
      </c>
      <c r="S557" s="6"/>
      <c r="T557" s="6" t="str">
        <f t="shared" si="135"/>
        <v/>
      </c>
      <c r="U557" s="6" t="str">
        <f ca="1">IF($P557="","",COUNTIF($M$5:OFFSET($M$5,$A$3-1,0),T557))</f>
        <v/>
      </c>
      <c r="W557" s="9" t="str">
        <f t="shared" si="136"/>
        <v/>
      </c>
      <c r="X557" s="6" t="str">
        <f ca="1">IF($P557="","",COUNTIF($N$5:OFFSET($N$5,$A$3-1,0),W557))</f>
        <v/>
      </c>
    </row>
    <row r="558" spans="1:24" x14ac:dyDescent="0.25">
      <c r="A558" s="5" t="str">
        <f t="shared" si="137"/>
        <v/>
      </c>
      <c r="B558" s="5" t="str">
        <f t="shared" si="149"/>
        <v/>
      </c>
      <c r="C558" t="str">
        <f t="shared" si="149"/>
        <v/>
      </c>
      <c r="D558" t="str">
        <f t="shared" si="149"/>
        <v/>
      </c>
      <c r="E558" t="str">
        <f t="shared" si="149"/>
        <v/>
      </c>
      <c r="F558" s="5" t="str">
        <f t="shared" si="138"/>
        <v/>
      </c>
      <c r="G558" t="str">
        <f t="shared" si="139"/>
        <v/>
      </c>
      <c r="H558" t="str">
        <f t="shared" si="140"/>
        <v/>
      </c>
      <c r="I558" s="6" t="str">
        <f t="shared" si="141"/>
        <v/>
      </c>
      <c r="J558" t="str">
        <f t="shared" si="142"/>
        <v/>
      </c>
      <c r="K558" t="str">
        <f t="shared" si="143"/>
        <v/>
      </c>
      <c r="L558" s="6" t="str">
        <f t="shared" si="144"/>
        <v/>
      </c>
      <c r="M558" s="6" t="str">
        <f t="shared" si="145"/>
        <v/>
      </c>
      <c r="N558" s="6" t="str">
        <f t="shared" si="146"/>
        <v/>
      </c>
      <c r="P558" s="5" t="str">
        <f t="shared" si="147"/>
        <v/>
      </c>
      <c r="Q558" s="5" t="str">
        <f t="shared" si="148"/>
        <v/>
      </c>
      <c r="R558" s="6" t="str">
        <f t="shared" si="148"/>
        <v/>
      </c>
      <c r="S558" s="6"/>
      <c r="T558" s="6" t="str">
        <f t="shared" si="135"/>
        <v/>
      </c>
      <c r="U558" s="6" t="str">
        <f ca="1">IF($P558="","",COUNTIF($M$5:OFFSET($M$5,$A$3-1,0),T558))</f>
        <v/>
      </c>
      <c r="W558" s="9" t="str">
        <f t="shared" si="136"/>
        <v/>
      </c>
      <c r="X558" s="6" t="str">
        <f ca="1">IF($P558="","",COUNTIF($N$5:OFFSET($N$5,$A$3-1,0),W558))</f>
        <v/>
      </c>
    </row>
    <row r="559" spans="1:24" x14ac:dyDescent="0.25">
      <c r="A559" s="5" t="str">
        <f t="shared" si="137"/>
        <v/>
      </c>
      <c r="B559" s="5" t="str">
        <f t="shared" si="149"/>
        <v/>
      </c>
      <c r="C559" t="str">
        <f t="shared" si="149"/>
        <v/>
      </c>
      <c r="D559" t="str">
        <f t="shared" si="149"/>
        <v/>
      </c>
      <c r="E559" t="str">
        <f t="shared" si="149"/>
        <v/>
      </c>
      <c r="F559" s="5" t="str">
        <f t="shared" si="138"/>
        <v/>
      </c>
      <c r="G559" t="str">
        <f t="shared" si="139"/>
        <v/>
      </c>
      <c r="H559" t="str">
        <f t="shared" si="140"/>
        <v/>
      </c>
      <c r="I559" s="6" t="str">
        <f t="shared" si="141"/>
        <v/>
      </c>
      <c r="J559" t="str">
        <f t="shared" si="142"/>
        <v/>
      </c>
      <c r="K559" t="str">
        <f t="shared" si="143"/>
        <v/>
      </c>
      <c r="L559" s="6" t="str">
        <f t="shared" si="144"/>
        <v/>
      </c>
      <c r="M559" s="6" t="str">
        <f t="shared" si="145"/>
        <v/>
      </c>
      <c r="N559" s="6" t="str">
        <f t="shared" si="146"/>
        <v/>
      </c>
      <c r="P559" s="5" t="str">
        <f t="shared" si="147"/>
        <v/>
      </c>
      <c r="Q559" s="5" t="str">
        <f t="shared" si="148"/>
        <v/>
      </c>
      <c r="R559" s="6" t="str">
        <f t="shared" si="148"/>
        <v/>
      </c>
      <c r="S559" s="6"/>
      <c r="T559" s="6" t="str">
        <f t="shared" si="135"/>
        <v/>
      </c>
      <c r="U559" s="6" t="str">
        <f ca="1">IF($P559="","",COUNTIF($M$5:OFFSET($M$5,$A$3-1,0),T559))</f>
        <v/>
      </c>
      <c r="W559" s="9" t="str">
        <f t="shared" si="136"/>
        <v/>
      </c>
      <c r="X559" s="6" t="str">
        <f ca="1">IF($P559="","",COUNTIF($N$5:OFFSET($N$5,$A$3-1,0),W559))</f>
        <v/>
      </c>
    </row>
    <row r="560" spans="1:24" x14ac:dyDescent="0.25">
      <c r="A560" s="5" t="str">
        <f t="shared" si="137"/>
        <v/>
      </c>
      <c r="B560" s="5" t="str">
        <f t="shared" si="149"/>
        <v/>
      </c>
      <c r="C560" t="str">
        <f t="shared" si="149"/>
        <v/>
      </c>
      <c r="D560" t="str">
        <f t="shared" si="149"/>
        <v/>
      </c>
      <c r="E560" t="str">
        <f t="shared" si="149"/>
        <v/>
      </c>
      <c r="F560" s="5" t="str">
        <f t="shared" si="138"/>
        <v/>
      </c>
      <c r="G560" t="str">
        <f t="shared" si="139"/>
        <v/>
      </c>
      <c r="H560" t="str">
        <f t="shared" si="140"/>
        <v/>
      </c>
      <c r="I560" s="6" t="str">
        <f t="shared" si="141"/>
        <v/>
      </c>
      <c r="J560" t="str">
        <f t="shared" si="142"/>
        <v/>
      </c>
      <c r="K560" t="str">
        <f t="shared" si="143"/>
        <v/>
      </c>
      <c r="L560" s="6" t="str">
        <f t="shared" si="144"/>
        <v/>
      </c>
      <c r="M560" s="6" t="str">
        <f t="shared" si="145"/>
        <v/>
      </c>
      <c r="N560" s="6" t="str">
        <f t="shared" si="146"/>
        <v/>
      </c>
      <c r="P560" s="5" t="str">
        <f t="shared" si="147"/>
        <v/>
      </c>
      <c r="Q560" s="5" t="str">
        <f t="shared" si="148"/>
        <v/>
      </c>
      <c r="R560" s="6" t="str">
        <f t="shared" si="148"/>
        <v/>
      </c>
      <c r="S560" s="6"/>
      <c r="T560" s="6" t="str">
        <f t="shared" si="135"/>
        <v/>
      </c>
      <c r="U560" s="6" t="str">
        <f ca="1">IF($P560="","",COUNTIF($M$5:OFFSET($M$5,$A$3-1,0),T560))</f>
        <v/>
      </c>
      <c r="W560" s="9" t="str">
        <f t="shared" si="136"/>
        <v/>
      </c>
      <c r="X560" s="6" t="str">
        <f ca="1">IF($P560="","",COUNTIF($N$5:OFFSET($N$5,$A$3-1,0),W560))</f>
        <v/>
      </c>
    </row>
    <row r="561" spans="1:24" x14ac:dyDescent="0.25">
      <c r="A561" s="5" t="str">
        <f t="shared" si="137"/>
        <v/>
      </c>
      <c r="B561" s="5" t="str">
        <f t="shared" si="149"/>
        <v/>
      </c>
      <c r="C561" t="str">
        <f t="shared" si="149"/>
        <v/>
      </c>
      <c r="D561" t="str">
        <f t="shared" si="149"/>
        <v/>
      </c>
      <c r="E561" t="str">
        <f t="shared" si="149"/>
        <v/>
      </c>
      <c r="F561" s="5" t="str">
        <f t="shared" si="138"/>
        <v/>
      </c>
      <c r="G561" t="str">
        <f t="shared" si="139"/>
        <v/>
      </c>
      <c r="H561" t="str">
        <f t="shared" si="140"/>
        <v/>
      </c>
      <c r="I561" s="6" t="str">
        <f t="shared" si="141"/>
        <v/>
      </c>
      <c r="J561" t="str">
        <f t="shared" si="142"/>
        <v/>
      </c>
      <c r="K561" t="str">
        <f t="shared" si="143"/>
        <v/>
      </c>
      <c r="L561" s="6" t="str">
        <f t="shared" si="144"/>
        <v/>
      </c>
      <c r="M561" s="6" t="str">
        <f t="shared" si="145"/>
        <v/>
      </c>
      <c r="N561" s="6" t="str">
        <f t="shared" si="146"/>
        <v/>
      </c>
      <c r="P561" s="5" t="str">
        <f t="shared" si="147"/>
        <v/>
      </c>
      <c r="Q561" s="5" t="str">
        <f t="shared" si="148"/>
        <v/>
      </c>
      <c r="R561" s="6" t="str">
        <f t="shared" si="148"/>
        <v/>
      </c>
      <c r="S561" s="6"/>
      <c r="T561" s="6" t="str">
        <f t="shared" si="135"/>
        <v/>
      </c>
      <c r="U561" s="6" t="str">
        <f ca="1">IF($P561="","",COUNTIF($M$5:OFFSET($M$5,$A$3-1,0),T561))</f>
        <v/>
      </c>
      <c r="W561" s="9" t="str">
        <f t="shared" si="136"/>
        <v/>
      </c>
      <c r="X561" s="6" t="str">
        <f ca="1">IF($P561="","",COUNTIF($N$5:OFFSET($N$5,$A$3-1,0),W561))</f>
        <v/>
      </c>
    </row>
    <row r="562" spans="1:24" x14ac:dyDescent="0.25">
      <c r="A562" s="5" t="str">
        <f t="shared" si="137"/>
        <v/>
      </c>
      <c r="B562" s="5" t="str">
        <f t="shared" si="149"/>
        <v/>
      </c>
      <c r="C562" t="str">
        <f t="shared" si="149"/>
        <v/>
      </c>
      <c r="D562" t="str">
        <f t="shared" si="149"/>
        <v/>
      </c>
      <c r="E562" t="str">
        <f t="shared" si="149"/>
        <v/>
      </c>
      <c r="F562" s="5" t="str">
        <f t="shared" si="138"/>
        <v/>
      </c>
      <c r="G562" t="str">
        <f t="shared" si="139"/>
        <v/>
      </c>
      <c r="H562" t="str">
        <f t="shared" si="140"/>
        <v/>
      </c>
      <c r="I562" s="6" t="str">
        <f t="shared" si="141"/>
        <v/>
      </c>
      <c r="J562" t="str">
        <f t="shared" si="142"/>
        <v/>
      </c>
      <c r="K562" t="str">
        <f t="shared" si="143"/>
        <v/>
      </c>
      <c r="L562" s="6" t="str">
        <f t="shared" si="144"/>
        <v/>
      </c>
      <c r="M562" s="6" t="str">
        <f t="shared" si="145"/>
        <v/>
      </c>
      <c r="N562" s="6" t="str">
        <f t="shared" si="146"/>
        <v/>
      </c>
      <c r="P562" s="5" t="str">
        <f t="shared" si="147"/>
        <v/>
      </c>
      <c r="Q562" s="5" t="str">
        <f t="shared" si="148"/>
        <v/>
      </c>
      <c r="R562" s="6" t="str">
        <f t="shared" si="148"/>
        <v/>
      </c>
      <c r="S562" s="6"/>
      <c r="T562" s="6" t="str">
        <f t="shared" si="135"/>
        <v/>
      </c>
      <c r="U562" s="6" t="str">
        <f ca="1">IF($P562="","",COUNTIF($M$5:OFFSET($M$5,$A$3-1,0),T562))</f>
        <v/>
      </c>
      <c r="W562" s="9" t="str">
        <f t="shared" si="136"/>
        <v/>
      </c>
      <c r="X562" s="6" t="str">
        <f ca="1">IF($P562="","",COUNTIF($N$5:OFFSET($N$5,$A$3-1,0),W562))</f>
        <v/>
      </c>
    </row>
    <row r="563" spans="1:24" x14ac:dyDescent="0.25">
      <c r="A563" s="5" t="str">
        <f t="shared" si="137"/>
        <v/>
      </c>
      <c r="B563" s="5" t="str">
        <f t="shared" si="149"/>
        <v/>
      </c>
      <c r="C563" t="str">
        <f t="shared" si="149"/>
        <v/>
      </c>
      <c r="D563" t="str">
        <f t="shared" si="149"/>
        <v/>
      </c>
      <c r="E563" t="str">
        <f t="shared" si="149"/>
        <v/>
      </c>
      <c r="F563" s="5" t="str">
        <f t="shared" si="138"/>
        <v/>
      </c>
      <c r="G563" t="str">
        <f t="shared" si="139"/>
        <v/>
      </c>
      <c r="H563" t="str">
        <f t="shared" si="140"/>
        <v/>
      </c>
      <c r="I563" s="6" t="str">
        <f t="shared" si="141"/>
        <v/>
      </c>
      <c r="J563" t="str">
        <f t="shared" si="142"/>
        <v/>
      </c>
      <c r="K563" t="str">
        <f t="shared" si="143"/>
        <v/>
      </c>
      <c r="L563" s="6" t="str">
        <f t="shared" si="144"/>
        <v/>
      </c>
      <c r="M563" s="6" t="str">
        <f t="shared" si="145"/>
        <v/>
      </c>
      <c r="N563" s="6" t="str">
        <f t="shared" si="146"/>
        <v/>
      </c>
      <c r="P563" s="5" t="str">
        <f t="shared" si="147"/>
        <v/>
      </c>
      <c r="Q563" s="5" t="str">
        <f t="shared" si="148"/>
        <v/>
      </c>
      <c r="R563" s="6" t="str">
        <f t="shared" si="148"/>
        <v/>
      </c>
      <c r="S563" s="6"/>
      <c r="T563" s="6" t="str">
        <f t="shared" si="135"/>
        <v/>
      </c>
      <c r="U563" s="6" t="str">
        <f ca="1">IF($P563="","",COUNTIF($M$5:OFFSET($M$5,$A$3-1,0),T563))</f>
        <v/>
      </c>
      <c r="W563" s="9" t="str">
        <f t="shared" si="136"/>
        <v/>
      </c>
      <c r="X563" s="6" t="str">
        <f ca="1">IF($P563="","",COUNTIF($N$5:OFFSET($N$5,$A$3-1,0),W563))</f>
        <v/>
      </c>
    </row>
    <row r="564" spans="1:24" x14ac:dyDescent="0.25">
      <c r="A564" s="5" t="str">
        <f t="shared" si="137"/>
        <v/>
      </c>
      <c r="B564" s="5" t="str">
        <f t="shared" si="149"/>
        <v/>
      </c>
      <c r="C564" t="str">
        <f t="shared" si="149"/>
        <v/>
      </c>
      <c r="D564" t="str">
        <f t="shared" si="149"/>
        <v/>
      </c>
      <c r="E564" t="str">
        <f t="shared" si="149"/>
        <v/>
      </c>
      <c r="F564" s="5" t="str">
        <f t="shared" si="138"/>
        <v/>
      </c>
      <c r="G564" t="str">
        <f t="shared" si="139"/>
        <v/>
      </c>
      <c r="H564" t="str">
        <f t="shared" si="140"/>
        <v/>
      </c>
      <c r="I564" s="6" t="str">
        <f t="shared" si="141"/>
        <v/>
      </c>
      <c r="J564" t="str">
        <f t="shared" si="142"/>
        <v/>
      </c>
      <c r="K564" t="str">
        <f t="shared" si="143"/>
        <v/>
      </c>
      <c r="L564" s="6" t="str">
        <f t="shared" si="144"/>
        <v/>
      </c>
      <c r="M564" s="6" t="str">
        <f t="shared" si="145"/>
        <v/>
      </c>
      <c r="N564" s="6" t="str">
        <f t="shared" si="146"/>
        <v/>
      </c>
      <c r="P564" s="5" t="str">
        <f t="shared" si="147"/>
        <v/>
      </c>
      <c r="Q564" s="5" t="str">
        <f t="shared" si="148"/>
        <v/>
      </c>
      <c r="R564" s="6" t="str">
        <f t="shared" si="148"/>
        <v/>
      </c>
      <c r="S564" s="6"/>
      <c r="T564" s="6" t="str">
        <f t="shared" si="135"/>
        <v/>
      </c>
      <c r="U564" s="6" t="str">
        <f ca="1">IF($P564="","",COUNTIF($M$5:OFFSET($M$5,$A$3-1,0),T564))</f>
        <v/>
      </c>
      <c r="W564" s="9" t="str">
        <f t="shared" si="136"/>
        <v/>
      </c>
      <c r="X564" s="6" t="str">
        <f ca="1">IF($P564="","",COUNTIF($N$5:OFFSET($N$5,$A$3-1,0),W564))</f>
        <v/>
      </c>
    </row>
    <row r="565" spans="1:24" x14ac:dyDescent="0.25">
      <c r="A565" s="5" t="str">
        <f t="shared" si="137"/>
        <v/>
      </c>
      <c r="B565" s="5" t="str">
        <f t="shared" si="149"/>
        <v/>
      </c>
      <c r="C565" t="str">
        <f t="shared" si="149"/>
        <v/>
      </c>
      <c r="D565" t="str">
        <f t="shared" si="149"/>
        <v/>
      </c>
      <c r="E565" t="str">
        <f t="shared" si="149"/>
        <v/>
      </c>
      <c r="F565" s="5" t="str">
        <f t="shared" si="138"/>
        <v/>
      </c>
      <c r="G565" t="str">
        <f t="shared" si="139"/>
        <v/>
      </c>
      <c r="H565" t="str">
        <f t="shared" si="140"/>
        <v/>
      </c>
      <c r="I565" s="6" t="str">
        <f t="shared" si="141"/>
        <v/>
      </c>
      <c r="J565" t="str">
        <f t="shared" si="142"/>
        <v/>
      </c>
      <c r="K565" t="str">
        <f t="shared" si="143"/>
        <v/>
      </c>
      <c r="L565" s="6" t="str">
        <f t="shared" si="144"/>
        <v/>
      </c>
      <c r="M565" s="6" t="str">
        <f t="shared" si="145"/>
        <v/>
      </c>
      <c r="N565" s="6" t="str">
        <f t="shared" si="146"/>
        <v/>
      </c>
      <c r="P565" s="5" t="str">
        <f t="shared" si="147"/>
        <v/>
      </c>
      <c r="Q565" s="5" t="str">
        <f t="shared" si="148"/>
        <v/>
      </c>
      <c r="R565" s="6" t="str">
        <f t="shared" si="148"/>
        <v/>
      </c>
      <c r="S565" s="6"/>
      <c r="T565" s="6" t="str">
        <f t="shared" si="135"/>
        <v/>
      </c>
      <c r="U565" s="6" t="str">
        <f ca="1">IF($P565="","",COUNTIF($M$5:OFFSET($M$5,$A$3-1,0),T565))</f>
        <v/>
      </c>
      <c r="W565" s="9" t="str">
        <f t="shared" si="136"/>
        <v/>
      </c>
      <c r="X565" s="6" t="str">
        <f ca="1">IF($P565="","",COUNTIF($N$5:OFFSET($N$5,$A$3-1,0),W565))</f>
        <v/>
      </c>
    </row>
    <row r="566" spans="1:24" x14ac:dyDescent="0.25">
      <c r="A566" s="5" t="str">
        <f t="shared" si="137"/>
        <v/>
      </c>
      <c r="B566" s="5" t="str">
        <f t="shared" si="149"/>
        <v/>
      </c>
      <c r="C566" t="str">
        <f t="shared" si="149"/>
        <v/>
      </c>
      <c r="D566" t="str">
        <f t="shared" si="149"/>
        <v/>
      </c>
      <c r="E566" t="str">
        <f t="shared" si="149"/>
        <v/>
      </c>
      <c r="F566" s="5" t="str">
        <f t="shared" si="138"/>
        <v/>
      </c>
      <c r="G566" t="str">
        <f t="shared" si="139"/>
        <v/>
      </c>
      <c r="H566" t="str">
        <f t="shared" si="140"/>
        <v/>
      </c>
      <c r="I566" s="6" t="str">
        <f t="shared" si="141"/>
        <v/>
      </c>
      <c r="J566" t="str">
        <f t="shared" si="142"/>
        <v/>
      </c>
      <c r="K566" t="str">
        <f t="shared" si="143"/>
        <v/>
      </c>
      <c r="L566" s="6" t="str">
        <f t="shared" si="144"/>
        <v/>
      </c>
      <c r="M566" s="6" t="str">
        <f t="shared" si="145"/>
        <v/>
      </c>
      <c r="N566" s="6" t="str">
        <f t="shared" si="146"/>
        <v/>
      </c>
      <c r="P566" s="5" t="str">
        <f t="shared" si="147"/>
        <v/>
      </c>
      <c r="Q566" s="5" t="str">
        <f t="shared" si="148"/>
        <v/>
      </c>
      <c r="R566" s="6" t="str">
        <f t="shared" si="148"/>
        <v/>
      </c>
      <c r="S566" s="6"/>
      <c r="T566" s="6" t="str">
        <f t="shared" si="135"/>
        <v/>
      </c>
      <c r="U566" s="6" t="str">
        <f ca="1">IF($P566="","",COUNTIF($M$5:OFFSET($M$5,$A$3-1,0),T566))</f>
        <v/>
      </c>
      <c r="W566" s="9" t="str">
        <f t="shared" si="136"/>
        <v/>
      </c>
      <c r="X566" s="6" t="str">
        <f ca="1">IF($P566="","",COUNTIF($N$5:OFFSET($N$5,$A$3-1,0),W566))</f>
        <v/>
      </c>
    </row>
    <row r="567" spans="1:24" x14ac:dyDescent="0.25">
      <c r="A567" s="5" t="str">
        <f t="shared" si="137"/>
        <v/>
      </c>
      <c r="B567" s="5" t="str">
        <f t="shared" si="149"/>
        <v/>
      </c>
      <c r="C567" t="str">
        <f t="shared" si="149"/>
        <v/>
      </c>
      <c r="D567" t="str">
        <f t="shared" si="149"/>
        <v/>
      </c>
      <c r="E567" t="str">
        <f t="shared" si="149"/>
        <v/>
      </c>
      <c r="F567" s="5" t="str">
        <f t="shared" si="138"/>
        <v/>
      </c>
      <c r="G567" t="str">
        <f t="shared" si="139"/>
        <v/>
      </c>
      <c r="H567" t="str">
        <f t="shared" si="140"/>
        <v/>
      </c>
      <c r="I567" s="6" t="str">
        <f t="shared" si="141"/>
        <v/>
      </c>
      <c r="J567" t="str">
        <f t="shared" si="142"/>
        <v/>
      </c>
      <c r="K567" t="str">
        <f t="shared" si="143"/>
        <v/>
      </c>
      <c r="L567" s="6" t="str">
        <f t="shared" si="144"/>
        <v/>
      </c>
      <c r="M567" s="6" t="str">
        <f t="shared" si="145"/>
        <v/>
      </c>
      <c r="N567" s="6" t="str">
        <f t="shared" si="146"/>
        <v/>
      </c>
      <c r="P567" s="5" t="str">
        <f t="shared" si="147"/>
        <v/>
      </c>
      <c r="Q567" s="5" t="str">
        <f t="shared" si="148"/>
        <v/>
      </c>
      <c r="R567" s="6" t="str">
        <f t="shared" si="148"/>
        <v/>
      </c>
      <c r="S567" s="6"/>
      <c r="T567" s="6" t="str">
        <f t="shared" si="135"/>
        <v/>
      </c>
      <c r="U567" s="6" t="str">
        <f ca="1">IF($P567="","",COUNTIF($M$5:OFFSET($M$5,$A$3-1,0),T567))</f>
        <v/>
      </c>
      <c r="W567" s="9" t="str">
        <f t="shared" si="136"/>
        <v/>
      </c>
      <c r="X567" s="6" t="str">
        <f ca="1">IF($P567="","",COUNTIF($N$5:OFFSET($N$5,$A$3-1,0),W567))</f>
        <v/>
      </c>
    </row>
    <row r="568" spans="1:24" x14ac:dyDescent="0.25">
      <c r="A568" s="5" t="str">
        <f t="shared" si="137"/>
        <v/>
      </c>
      <c r="B568" s="5" t="str">
        <f t="shared" si="149"/>
        <v/>
      </c>
      <c r="C568" t="str">
        <f t="shared" si="149"/>
        <v/>
      </c>
      <c r="D568" t="str">
        <f t="shared" si="149"/>
        <v/>
      </c>
      <c r="E568" t="str">
        <f t="shared" si="149"/>
        <v/>
      </c>
      <c r="F568" s="5" t="str">
        <f t="shared" si="138"/>
        <v/>
      </c>
      <c r="G568" t="str">
        <f t="shared" si="139"/>
        <v/>
      </c>
      <c r="H568" t="str">
        <f t="shared" si="140"/>
        <v/>
      </c>
      <c r="I568" s="6" t="str">
        <f t="shared" si="141"/>
        <v/>
      </c>
      <c r="J568" t="str">
        <f t="shared" si="142"/>
        <v/>
      </c>
      <c r="K568" t="str">
        <f t="shared" si="143"/>
        <v/>
      </c>
      <c r="L568" s="6" t="str">
        <f t="shared" si="144"/>
        <v/>
      </c>
      <c r="M568" s="6" t="str">
        <f t="shared" si="145"/>
        <v/>
      </c>
      <c r="N568" s="6" t="str">
        <f t="shared" si="146"/>
        <v/>
      </c>
      <c r="P568" s="5" t="str">
        <f t="shared" si="147"/>
        <v/>
      </c>
      <c r="Q568" s="5" t="str">
        <f t="shared" si="148"/>
        <v/>
      </c>
      <c r="R568" s="6" t="str">
        <f t="shared" si="148"/>
        <v/>
      </c>
      <c r="S568" s="6"/>
      <c r="T568" s="6" t="str">
        <f t="shared" si="135"/>
        <v/>
      </c>
      <c r="U568" s="6" t="str">
        <f ca="1">IF($P568="","",COUNTIF($M$5:OFFSET($M$5,$A$3-1,0),T568))</f>
        <v/>
      </c>
      <c r="W568" s="9" t="str">
        <f t="shared" si="136"/>
        <v/>
      </c>
      <c r="X568" s="6" t="str">
        <f ca="1">IF($P568="","",COUNTIF($N$5:OFFSET($N$5,$A$3-1,0),W568))</f>
        <v/>
      </c>
    </row>
    <row r="569" spans="1:24" x14ac:dyDescent="0.25">
      <c r="A569" s="5" t="str">
        <f t="shared" si="137"/>
        <v/>
      </c>
      <c r="B569" s="5" t="str">
        <f t="shared" si="149"/>
        <v/>
      </c>
      <c r="C569" t="str">
        <f t="shared" si="149"/>
        <v/>
      </c>
      <c r="D569" t="str">
        <f t="shared" si="149"/>
        <v/>
      </c>
      <c r="E569" t="str">
        <f t="shared" si="149"/>
        <v/>
      </c>
      <c r="F569" s="5" t="str">
        <f t="shared" si="138"/>
        <v/>
      </c>
      <c r="G569" t="str">
        <f t="shared" si="139"/>
        <v/>
      </c>
      <c r="H569" t="str">
        <f t="shared" si="140"/>
        <v/>
      </c>
      <c r="I569" s="6" t="str">
        <f t="shared" si="141"/>
        <v/>
      </c>
      <c r="J569" t="str">
        <f t="shared" si="142"/>
        <v/>
      </c>
      <c r="K569" t="str">
        <f t="shared" si="143"/>
        <v/>
      </c>
      <c r="L569" s="6" t="str">
        <f t="shared" si="144"/>
        <v/>
      </c>
      <c r="M569" s="6" t="str">
        <f t="shared" si="145"/>
        <v/>
      </c>
      <c r="N569" s="6" t="str">
        <f t="shared" si="146"/>
        <v/>
      </c>
      <c r="P569" s="5" t="str">
        <f t="shared" si="147"/>
        <v/>
      </c>
      <c r="Q569" s="5" t="str">
        <f t="shared" si="148"/>
        <v/>
      </c>
      <c r="R569" s="6" t="str">
        <f t="shared" si="148"/>
        <v/>
      </c>
      <c r="S569" s="6"/>
      <c r="T569" s="6" t="str">
        <f t="shared" si="135"/>
        <v/>
      </c>
      <c r="U569" s="6" t="str">
        <f ca="1">IF($P569="","",COUNTIF($M$5:OFFSET($M$5,$A$3-1,0),T569))</f>
        <v/>
      </c>
      <c r="W569" s="9" t="str">
        <f t="shared" si="136"/>
        <v/>
      </c>
      <c r="X569" s="6" t="str">
        <f ca="1">IF($P569="","",COUNTIF($N$5:OFFSET($N$5,$A$3-1,0),W569))</f>
        <v/>
      </c>
    </row>
    <row r="570" spans="1:24" x14ac:dyDescent="0.25">
      <c r="A570" s="5" t="str">
        <f t="shared" si="137"/>
        <v/>
      </c>
      <c r="B570" s="5" t="str">
        <f t="shared" si="149"/>
        <v/>
      </c>
      <c r="C570" t="str">
        <f t="shared" si="149"/>
        <v/>
      </c>
      <c r="D570" t="str">
        <f t="shared" si="149"/>
        <v/>
      </c>
      <c r="E570" t="str">
        <f t="shared" si="149"/>
        <v/>
      </c>
      <c r="F570" s="5" t="str">
        <f t="shared" si="138"/>
        <v/>
      </c>
      <c r="G570" t="str">
        <f t="shared" si="139"/>
        <v/>
      </c>
      <c r="H570" t="str">
        <f t="shared" si="140"/>
        <v/>
      </c>
      <c r="I570" s="6" t="str">
        <f t="shared" si="141"/>
        <v/>
      </c>
      <c r="J570" t="str">
        <f t="shared" si="142"/>
        <v/>
      </c>
      <c r="K570" t="str">
        <f t="shared" si="143"/>
        <v/>
      </c>
      <c r="L570" s="6" t="str">
        <f t="shared" si="144"/>
        <v/>
      </c>
      <c r="M570" s="6" t="str">
        <f t="shared" si="145"/>
        <v/>
      </c>
      <c r="N570" s="6" t="str">
        <f t="shared" si="146"/>
        <v/>
      </c>
      <c r="P570" s="5" t="str">
        <f t="shared" si="147"/>
        <v/>
      </c>
      <c r="Q570" s="5" t="str">
        <f t="shared" si="148"/>
        <v/>
      </c>
      <c r="R570" s="6" t="str">
        <f t="shared" si="148"/>
        <v/>
      </c>
      <c r="S570" s="6"/>
      <c r="T570" s="6" t="str">
        <f t="shared" si="135"/>
        <v/>
      </c>
      <c r="U570" s="6" t="str">
        <f ca="1">IF($P570="","",COUNTIF($M$5:OFFSET($M$5,$A$3-1,0),T570))</f>
        <v/>
      </c>
      <c r="W570" s="9" t="str">
        <f t="shared" si="136"/>
        <v/>
      </c>
      <c r="X570" s="6" t="str">
        <f ca="1">IF($P570="","",COUNTIF($N$5:OFFSET($N$5,$A$3-1,0),W570))</f>
        <v/>
      </c>
    </row>
    <row r="571" spans="1:24" x14ac:dyDescent="0.25">
      <c r="A571" s="5" t="str">
        <f t="shared" si="137"/>
        <v/>
      </c>
      <c r="B571" s="5" t="str">
        <f t="shared" si="149"/>
        <v/>
      </c>
      <c r="C571" t="str">
        <f t="shared" si="149"/>
        <v/>
      </c>
      <c r="D571" t="str">
        <f t="shared" si="149"/>
        <v/>
      </c>
      <c r="E571" t="str">
        <f t="shared" si="149"/>
        <v/>
      </c>
      <c r="F571" s="5" t="str">
        <f t="shared" si="138"/>
        <v/>
      </c>
      <c r="G571" t="str">
        <f t="shared" si="139"/>
        <v/>
      </c>
      <c r="H571" t="str">
        <f t="shared" si="140"/>
        <v/>
      </c>
      <c r="I571" s="6" t="str">
        <f t="shared" si="141"/>
        <v/>
      </c>
      <c r="J571" t="str">
        <f t="shared" si="142"/>
        <v/>
      </c>
      <c r="K571" t="str">
        <f t="shared" si="143"/>
        <v/>
      </c>
      <c r="L571" s="6" t="str">
        <f t="shared" si="144"/>
        <v/>
      </c>
      <c r="M571" s="6" t="str">
        <f t="shared" si="145"/>
        <v/>
      </c>
      <c r="N571" s="6" t="str">
        <f t="shared" si="146"/>
        <v/>
      </c>
      <c r="P571" s="5" t="str">
        <f t="shared" si="147"/>
        <v/>
      </c>
      <c r="Q571" s="5" t="str">
        <f t="shared" si="148"/>
        <v/>
      </c>
      <c r="R571" s="6" t="str">
        <f t="shared" si="148"/>
        <v/>
      </c>
      <c r="S571" s="6"/>
      <c r="T571" s="6" t="str">
        <f t="shared" si="135"/>
        <v/>
      </c>
      <c r="U571" s="6" t="str">
        <f ca="1">IF($P571="","",COUNTIF($M$5:OFFSET($M$5,$A$3-1,0),T571))</f>
        <v/>
      </c>
      <c r="W571" s="9" t="str">
        <f t="shared" si="136"/>
        <v/>
      </c>
      <c r="X571" s="6" t="str">
        <f ca="1">IF($P571="","",COUNTIF($N$5:OFFSET($N$5,$A$3-1,0),W571))</f>
        <v/>
      </c>
    </row>
    <row r="572" spans="1:24" x14ac:dyDescent="0.25">
      <c r="A572" s="5" t="str">
        <f t="shared" si="137"/>
        <v/>
      </c>
      <c r="B572" s="5" t="str">
        <f t="shared" si="149"/>
        <v/>
      </c>
      <c r="C572" t="str">
        <f t="shared" si="149"/>
        <v/>
      </c>
      <c r="D572" t="str">
        <f t="shared" si="149"/>
        <v/>
      </c>
      <c r="E572" t="str">
        <f t="shared" si="149"/>
        <v/>
      </c>
      <c r="F572" s="5" t="str">
        <f t="shared" si="138"/>
        <v/>
      </c>
      <c r="G572" t="str">
        <f t="shared" si="139"/>
        <v/>
      </c>
      <c r="H572" t="str">
        <f t="shared" si="140"/>
        <v/>
      </c>
      <c r="I572" s="6" t="str">
        <f t="shared" si="141"/>
        <v/>
      </c>
      <c r="J572" t="str">
        <f t="shared" si="142"/>
        <v/>
      </c>
      <c r="K572" t="str">
        <f t="shared" si="143"/>
        <v/>
      </c>
      <c r="L572" s="6" t="str">
        <f t="shared" si="144"/>
        <v/>
      </c>
      <c r="M572" s="6" t="str">
        <f t="shared" si="145"/>
        <v/>
      </c>
      <c r="N572" s="6" t="str">
        <f t="shared" si="146"/>
        <v/>
      </c>
      <c r="P572" s="5" t="str">
        <f t="shared" si="147"/>
        <v/>
      </c>
      <c r="Q572" s="5" t="str">
        <f t="shared" si="148"/>
        <v/>
      </c>
      <c r="R572" s="6" t="str">
        <f t="shared" si="148"/>
        <v/>
      </c>
      <c r="S572" s="6"/>
      <c r="T572" s="6" t="str">
        <f t="shared" si="135"/>
        <v/>
      </c>
      <c r="U572" s="6" t="str">
        <f ca="1">IF($P572="","",COUNTIF($M$5:OFFSET($M$5,$A$3-1,0),T572))</f>
        <v/>
      </c>
      <c r="W572" s="9" t="str">
        <f t="shared" si="136"/>
        <v/>
      </c>
      <c r="X572" s="6" t="str">
        <f ca="1">IF($P572="","",COUNTIF($N$5:OFFSET($N$5,$A$3-1,0),W572))</f>
        <v/>
      </c>
    </row>
    <row r="573" spans="1:24" x14ac:dyDescent="0.25">
      <c r="A573" s="5" t="str">
        <f t="shared" si="137"/>
        <v/>
      </c>
      <c r="B573" s="5" t="str">
        <f t="shared" si="149"/>
        <v/>
      </c>
      <c r="C573" t="str">
        <f t="shared" si="149"/>
        <v/>
      </c>
      <c r="D573" t="str">
        <f t="shared" si="149"/>
        <v/>
      </c>
      <c r="E573" t="str">
        <f t="shared" si="149"/>
        <v/>
      </c>
      <c r="F573" s="5" t="str">
        <f t="shared" si="138"/>
        <v/>
      </c>
      <c r="G573" t="str">
        <f t="shared" si="139"/>
        <v/>
      </c>
      <c r="H573" t="str">
        <f t="shared" si="140"/>
        <v/>
      </c>
      <c r="I573" s="6" t="str">
        <f t="shared" si="141"/>
        <v/>
      </c>
      <c r="J573" t="str">
        <f t="shared" si="142"/>
        <v/>
      </c>
      <c r="K573" t="str">
        <f t="shared" si="143"/>
        <v/>
      </c>
      <c r="L573" s="6" t="str">
        <f t="shared" si="144"/>
        <v/>
      </c>
      <c r="M573" s="6" t="str">
        <f t="shared" si="145"/>
        <v/>
      </c>
      <c r="N573" s="6" t="str">
        <f t="shared" si="146"/>
        <v/>
      </c>
      <c r="P573" s="5" t="str">
        <f t="shared" si="147"/>
        <v/>
      </c>
      <c r="Q573" s="5" t="str">
        <f t="shared" si="148"/>
        <v/>
      </c>
      <c r="R573" s="6" t="str">
        <f t="shared" si="148"/>
        <v/>
      </c>
      <c r="S573" s="6"/>
      <c r="T573" s="6" t="str">
        <f t="shared" si="135"/>
        <v/>
      </c>
      <c r="U573" s="6" t="str">
        <f ca="1">IF($P573="","",COUNTIF($M$5:OFFSET($M$5,$A$3-1,0),T573))</f>
        <v/>
      </c>
      <c r="W573" s="9" t="str">
        <f t="shared" si="136"/>
        <v/>
      </c>
      <c r="X573" s="6" t="str">
        <f ca="1">IF($P573="","",COUNTIF($N$5:OFFSET($N$5,$A$3-1,0),W573))</f>
        <v/>
      </c>
    </row>
    <row r="574" spans="1:24" x14ac:dyDescent="0.25">
      <c r="A574" s="5" t="str">
        <f t="shared" si="137"/>
        <v/>
      </c>
      <c r="B574" s="5" t="str">
        <f t="shared" si="149"/>
        <v/>
      </c>
      <c r="C574" t="str">
        <f t="shared" si="149"/>
        <v/>
      </c>
      <c r="D574" t="str">
        <f t="shared" si="149"/>
        <v/>
      </c>
      <c r="E574" t="str">
        <f t="shared" si="149"/>
        <v/>
      </c>
      <c r="F574" s="5" t="str">
        <f t="shared" si="138"/>
        <v/>
      </c>
      <c r="G574" t="str">
        <f t="shared" si="139"/>
        <v/>
      </c>
      <c r="H574" t="str">
        <f t="shared" si="140"/>
        <v/>
      </c>
      <c r="I574" s="6" t="str">
        <f t="shared" si="141"/>
        <v/>
      </c>
      <c r="J574" t="str">
        <f t="shared" si="142"/>
        <v/>
      </c>
      <c r="K574" t="str">
        <f t="shared" si="143"/>
        <v/>
      </c>
      <c r="L574" s="6" t="str">
        <f t="shared" si="144"/>
        <v/>
      </c>
      <c r="M574" s="6" t="str">
        <f t="shared" si="145"/>
        <v/>
      </c>
      <c r="N574" s="6" t="str">
        <f t="shared" si="146"/>
        <v/>
      </c>
      <c r="P574" s="5" t="str">
        <f t="shared" si="147"/>
        <v/>
      </c>
      <c r="Q574" s="5" t="str">
        <f t="shared" si="148"/>
        <v/>
      </c>
      <c r="R574" s="6" t="str">
        <f t="shared" si="148"/>
        <v/>
      </c>
      <c r="S574" s="6"/>
      <c r="T574" s="6" t="str">
        <f t="shared" si="135"/>
        <v/>
      </c>
      <c r="U574" s="6" t="str">
        <f ca="1">IF($P574="","",COUNTIF($M$5:OFFSET($M$5,$A$3-1,0),T574))</f>
        <v/>
      </c>
      <c r="W574" s="9" t="str">
        <f t="shared" si="136"/>
        <v/>
      </c>
      <c r="X574" s="6" t="str">
        <f ca="1">IF($P574="","",COUNTIF($N$5:OFFSET($N$5,$A$3-1,0),W574))</f>
        <v/>
      </c>
    </row>
    <row r="575" spans="1:24" x14ac:dyDescent="0.25">
      <c r="A575" s="5" t="str">
        <f t="shared" si="137"/>
        <v/>
      </c>
      <c r="B575" s="5" t="str">
        <f t="shared" si="149"/>
        <v/>
      </c>
      <c r="C575" t="str">
        <f t="shared" si="149"/>
        <v/>
      </c>
      <c r="D575" t="str">
        <f t="shared" si="149"/>
        <v/>
      </c>
      <c r="E575" t="str">
        <f t="shared" si="149"/>
        <v/>
      </c>
      <c r="F575" s="5" t="str">
        <f t="shared" si="138"/>
        <v/>
      </c>
      <c r="G575" t="str">
        <f t="shared" si="139"/>
        <v/>
      </c>
      <c r="H575" t="str">
        <f t="shared" si="140"/>
        <v/>
      </c>
      <c r="I575" s="6" t="str">
        <f t="shared" si="141"/>
        <v/>
      </c>
      <c r="J575" t="str">
        <f t="shared" si="142"/>
        <v/>
      </c>
      <c r="K575" t="str">
        <f t="shared" si="143"/>
        <v/>
      </c>
      <c r="L575" s="6" t="str">
        <f t="shared" si="144"/>
        <v/>
      </c>
      <c r="M575" s="6" t="str">
        <f t="shared" si="145"/>
        <v/>
      </c>
      <c r="N575" s="6" t="str">
        <f t="shared" si="146"/>
        <v/>
      </c>
      <c r="P575" s="5" t="str">
        <f t="shared" si="147"/>
        <v/>
      </c>
      <c r="Q575" s="5" t="str">
        <f t="shared" si="148"/>
        <v/>
      </c>
      <c r="R575" s="6" t="str">
        <f t="shared" si="148"/>
        <v/>
      </c>
      <c r="S575" s="6"/>
      <c r="T575" s="6" t="str">
        <f t="shared" si="135"/>
        <v/>
      </c>
      <c r="U575" s="6" t="str">
        <f ca="1">IF($P575="","",COUNTIF($M$5:OFFSET($M$5,$A$3-1,0),T575))</f>
        <v/>
      </c>
      <c r="W575" s="9" t="str">
        <f t="shared" si="136"/>
        <v/>
      </c>
      <c r="X575" s="6" t="str">
        <f ca="1">IF($P575="","",COUNTIF($N$5:OFFSET($N$5,$A$3-1,0),W575))</f>
        <v/>
      </c>
    </row>
    <row r="576" spans="1:24" x14ac:dyDescent="0.25">
      <c r="A576" s="5" t="str">
        <f t="shared" si="137"/>
        <v/>
      </c>
      <c r="B576" s="5" t="str">
        <f t="shared" si="149"/>
        <v/>
      </c>
      <c r="C576" t="str">
        <f t="shared" si="149"/>
        <v/>
      </c>
      <c r="D576" t="str">
        <f t="shared" si="149"/>
        <v/>
      </c>
      <c r="E576" t="str">
        <f t="shared" si="149"/>
        <v/>
      </c>
      <c r="F576" s="5" t="str">
        <f t="shared" si="138"/>
        <v/>
      </c>
      <c r="G576" t="str">
        <f t="shared" si="139"/>
        <v/>
      </c>
      <c r="H576" t="str">
        <f t="shared" si="140"/>
        <v/>
      </c>
      <c r="I576" s="6" t="str">
        <f t="shared" si="141"/>
        <v/>
      </c>
      <c r="J576" t="str">
        <f t="shared" si="142"/>
        <v/>
      </c>
      <c r="K576" t="str">
        <f t="shared" si="143"/>
        <v/>
      </c>
      <c r="L576" s="6" t="str">
        <f t="shared" si="144"/>
        <v/>
      </c>
      <c r="M576" s="6" t="str">
        <f t="shared" si="145"/>
        <v/>
      </c>
      <c r="N576" s="6" t="str">
        <f t="shared" si="146"/>
        <v/>
      </c>
      <c r="P576" s="5" t="str">
        <f t="shared" si="147"/>
        <v/>
      </c>
      <c r="Q576" s="5" t="str">
        <f t="shared" si="148"/>
        <v/>
      </c>
      <c r="R576" s="6" t="str">
        <f t="shared" si="148"/>
        <v/>
      </c>
      <c r="S576" s="6"/>
      <c r="T576" s="6" t="str">
        <f t="shared" si="135"/>
        <v/>
      </c>
      <c r="U576" s="6" t="str">
        <f ca="1">IF($P576="","",COUNTIF($M$5:OFFSET($M$5,$A$3-1,0),T576))</f>
        <v/>
      </c>
      <c r="W576" s="9" t="str">
        <f t="shared" si="136"/>
        <v/>
      </c>
      <c r="X576" s="6" t="str">
        <f ca="1">IF($P576="","",COUNTIF($N$5:OFFSET($N$5,$A$3-1,0),W576))</f>
        <v/>
      </c>
    </row>
    <row r="577" spans="1:24" x14ac:dyDescent="0.25">
      <c r="A577" s="5" t="str">
        <f t="shared" si="137"/>
        <v/>
      </c>
      <c r="B577" s="5" t="str">
        <f t="shared" si="149"/>
        <v/>
      </c>
      <c r="C577" t="str">
        <f t="shared" si="149"/>
        <v/>
      </c>
      <c r="D577" t="str">
        <f t="shared" si="149"/>
        <v/>
      </c>
      <c r="E577" t="str">
        <f t="shared" si="149"/>
        <v/>
      </c>
      <c r="F577" s="5" t="str">
        <f t="shared" si="138"/>
        <v/>
      </c>
      <c r="G577" t="str">
        <f t="shared" si="139"/>
        <v/>
      </c>
      <c r="H577" t="str">
        <f t="shared" si="140"/>
        <v/>
      </c>
      <c r="I577" s="6" t="str">
        <f t="shared" si="141"/>
        <v/>
      </c>
      <c r="J577" t="str">
        <f t="shared" si="142"/>
        <v/>
      </c>
      <c r="K577" t="str">
        <f t="shared" si="143"/>
        <v/>
      </c>
      <c r="L577" s="6" t="str">
        <f t="shared" si="144"/>
        <v/>
      </c>
      <c r="M577" s="6" t="str">
        <f t="shared" si="145"/>
        <v/>
      </c>
      <c r="N577" s="6" t="str">
        <f t="shared" si="146"/>
        <v/>
      </c>
      <c r="P577" s="5" t="str">
        <f t="shared" si="147"/>
        <v/>
      </c>
      <c r="Q577" s="5" t="str">
        <f t="shared" si="148"/>
        <v/>
      </c>
      <c r="R577" s="6" t="str">
        <f t="shared" si="148"/>
        <v/>
      </c>
      <c r="S577" s="6"/>
      <c r="T577" s="6" t="str">
        <f t="shared" si="135"/>
        <v/>
      </c>
      <c r="U577" s="6" t="str">
        <f ca="1">IF($P577="","",COUNTIF($M$5:OFFSET($M$5,$A$3-1,0),T577))</f>
        <v/>
      </c>
      <c r="W577" s="9" t="str">
        <f t="shared" si="136"/>
        <v/>
      </c>
      <c r="X577" s="6" t="str">
        <f ca="1">IF($P577="","",COUNTIF($N$5:OFFSET($N$5,$A$3-1,0),W577))</f>
        <v/>
      </c>
    </row>
    <row r="578" spans="1:24" x14ac:dyDescent="0.25">
      <c r="A578" s="5" t="str">
        <f t="shared" si="137"/>
        <v/>
      </c>
      <c r="B578" s="5" t="str">
        <f t="shared" si="149"/>
        <v/>
      </c>
      <c r="C578" t="str">
        <f t="shared" si="149"/>
        <v/>
      </c>
      <c r="D578" t="str">
        <f t="shared" si="149"/>
        <v/>
      </c>
      <c r="E578" t="str">
        <f t="shared" si="149"/>
        <v/>
      </c>
      <c r="F578" s="5" t="str">
        <f t="shared" si="138"/>
        <v/>
      </c>
      <c r="G578" t="str">
        <f t="shared" si="139"/>
        <v/>
      </c>
      <c r="H578" t="str">
        <f t="shared" si="140"/>
        <v/>
      </c>
      <c r="I578" s="6" t="str">
        <f t="shared" si="141"/>
        <v/>
      </c>
      <c r="J578" t="str">
        <f t="shared" si="142"/>
        <v/>
      </c>
      <c r="K578" t="str">
        <f t="shared" si="143"/>
        <v/>
      </c>
      <c r="L578" s="6" t="str">
        <f t="shared" si="144"/>
        <v/>
      </c>
      <c r="M578" s="6" t="str">
        <f t="shared" si="145"/>
        <v/>
      </c>
      <c r="N578" s="6" t="str">
        <f t="shared" si="146"/>
        <v/>
      </c>
      <c r="P578" s="5" t="str">
        <f t="shared" si="147"/>
        <v/>
      </c>
      <c r="Q578" s="5" t="str">
        <f t="shared" si="148"/>
        <v/>
      </c>
      <c r="R578" s="6" t="str">
        <f t="shared" si="148"/>
        <v/>
      </c>
      <c r="S578" s="6"/>
      <c r="T578" s="6" t="str">
        <f t="shared" si="135"/>
        <v/>
      </c>
      <c r="U578" s="6" t="str">
        <f ca="1">IF($P578="","",COUNTIF($M$5:OFFSET($M$5,$A$3-1,0),T578))</f>
        <v/>
      </c>
      <c r="W578" s="9" t="str">
        <f t="shared" si="136"/>
        <v/>
      </c>
      <c r="X578" s="6" t="str">
        <f ca="1">IF($P578="","",COUNTIF($N$5:OFFSET($N$5,$A$3-1,0),W578))</f>
        <v/>
      </c>
    </row>
    <row r="579" spans="1:24" x14ac:dyDescent="0.25">
      <c r="A579" s="5" t="str">
        <f t="shared" si="137"/>
        <v/>
      </c>
      <c r="B579" s="5" t="str">
        <f t="shared" si="149"/>
        <v/>
      </c>
      <c r="C579" t="str">
        <f t="shared" si="149"/>
        <v/>
      </c>
      <c r="D579" t="str">
        <f t="shared" si="149"/>
        <v/>
      </c>
      <c r="E579" t="str">
        <f t="shared" si="149"/>
        <v/>
      </c>
      <c r="F579" s="5" t="str">
        <f t="shared" si="138"/>
        <v/>
      </c>
      <c r="G579" t="str">
        <f t="shared" si="139"/>
        <v/>
      </c>
      <c r="H579" t="str">
        <f t="shared" si="140"/>
        <v/>
      </c>
      <c r="I579" s="6" t="str">
        <f t="shared" si="141"/>
        <v/>
      </c>
      <c r="J579" t="str">
        <f t="shared" si="142"/>
        <v/>
      </c>
      <c r="K579" t="str">
        <f t="shared" si="143"/>
        <v/>
      </c>
      <c r="L579" s="6" t="str">
        <f t="shared" si="144"/>
        <v/>
      </c>
      <c r="M579" s="6" t="str">
        <f t="shared" si="145"/>
        <v/>
      </c>
      <c r="N579" s="6" t="str">
        <f t="shared" si="146"/>
        <v/>
      </c>
      <c r="P579" s="5" t="str">
        <f t="shared" si="147"/>
        <v/>
      </c>
      <c r="Q579" s="5" t="str">
        <f t="shared" si="148"/>
        <v/>
      </c>
      <c r="R579" s="6" t="str">
        <f t="shared" si="148"/>
        <v/>
      </c>
      <c r="S579" s="6"/>
      <c r="T579" s="6" t="str">
        <f t="shared" si="135"/>
        <v/>
      </c>
      <c r="U579" s="6" t="str">
        <f ca="1">IF($P579="","",COUNTIF($M$5:OFFSET($M$5,$A$3-1,0),T579))</f>
        <v/>
      </c>
      <c r="W579" s="9" t="str">
        <f t="shared" si="136"/>
        <v/>
      </c>
      <c r="X579" s="6" t="str">
        <f ca="1">IF($P579="","",COUNTIF($N$5:OFFSET($N$5,$A$3-1,0),W579))</f>
        <v/>
      </c>
    </row>
    <row r="580" spans="1:24" x14ac:dyDescent="0.25">
      <c r="A580" s="5" t="str">
        <f t="shared" si="137"/>
        <v/>
      </c>
      <c r="B580" s="5" t="str">
        <f t="shared" si="149"/>
        <v/>
      </c>
      <c r="C580" t="str">
        <f t="shared" si="149"/>
        <v/>
      </c>
      <c r="D580" t="str">
        <f t="shared" si="149"/>
        <v/>
      </c>
      <c r="E580" t="str">
        <f t="shared" si="149"/>
        <v/>
      </c>
      <c r="F580" s="5" t="str">
        <f t="shared" si="138"/>
        <v/>
      </c>
      <c r="G580" t="str">
        <f t="shared" si="139"/>
        <v/>
      </c>
      <c r="H580" t="str">
        <f t="shared" si="140"/>
        <v/>
      </c>
      <c r="I580" s="6" t="str">
        <f t="shared" si="141"/>
        <v/>
      </c>
      <c r="J580" t="str">
        <f t="shared" si="142"/>
        <v/>
      </c>
      <c r="K580" t="str">
        <f t="shared" si="143"/>
        <v/>
      </c>
      <c r="L580" s="6" t="str">
        <f t="shared" si="144"/>
        <v/>
      </c>
      <c r="M580" s="6" t="str">
        <f t="shared" si="145"/>
        <v/>
      </c>
      <c r="N580" s="6" t="str">
        <f t="shared" si="146"/>
        <v/>
      </c>
      <c r="P580" s="5" t="str">
        <f t="shared" si="147"/>
        <v/>
      </c>
      <c r="Q580" s="5" t="str">
        <f t="shared" si="148"/>
        <v/>
      </c>
      <c r="R580" s="6" t="str">
        <f t="shared" si="148"/>
        <v/>
      </c>
      <c r="S580" s="6"/>
      <c r="T580" s="6" t="str">
        <f t="shared" si="135"/>
        <v/>
      </c>
      <c r="U580" s="6" t="str">
        <f ca="1">IF($P580="","",COUNTIF($M$5:OFFSET($M$5,$A$3-1,0),T580))</f>
        <v/>
      </c>
      <c r="W580" s="9" t="str">
        <f t="shared" si="136"/>
        <v/>
      </c>
      <c r="X580" s="6" t="str">
        <f ca="1">IF($P580="","",COUNTIF($N$5:OFFSET($N$5,$A$3-1,0),W580))</f>
        <v/>
      </c>
    </row>
    <row r="581" spans="1:24" x14ac:dyDescent="0.25">
      <c r="A581" s="5" t="str">
        <f t="shared" si="137"/>
        <v/>
      </c>
      <c r="B581" s="5" t="str">
        <f t="shared" si="149"/>
        <v/>
      </c>
      <c r="C581" t="str">
        <f t="shared" si="149"/>
        <v/>
      </c>
      <c r="D581" t="str">
        <f t="shared" si="149"/>
        <v/>
      </c>
      <c r="E581" t="str">
        <f t="shared" si="149"/>
        <v/>
      </c>
      <c r="F581" s="5" t="str">
        <f t="shared" si="138"/>
        <v/>
      </c>
      <c r="G581" t="str">
        <f t="shared" si="139"/>
        <v/>
      </c>
      <c r="H581" t="str">
        <f t="shared" si="140"/>
        <v/>
      </c>
      <c r="I581" s="6" t="str">
        <f t="shared" si="141"/>
        <v/>
      </c>
      <c r="J581" t="str">
        <f t="shared" si="142"/>
        <v/>
      </c>
      <c r="K581" t="str">
        <f t="shared" si="143"/>
        <v/>
      </c>
      <c r="L581" s="6" t="str">
        <f t="shared" si="144"/>
        <v/>
      </c>
      <c r="M581" s="6" t="str">
        <f t="shared" si="145"/>
        <v/>
      </c>
      <c r="N581" s="6" t="str">
        <f t="shared" si="146"/>
        <v/>
      </c>
      <c r="P581" s="5" t="str">
        <f t="shared" si="147"/>
        <v/>
      </c>
      <c r="Q581" s="5" t="str">
        <f t="shared" si="148"/>
        <v/>
      </c>
      <c r="R581" s="6" t="str">
        <f t="shared" si="148"/>
        <v/>
      </c>
      <c r="S581" s="6"/>
      <c r="T581" s="6" t="str">
        <f t="shared" si="135"/>
        <v/>
      </c>
      <c r="U581" s="6" t="str">
        <f ca="1">IF($P581="","",COUNTIF($M$5:OFFSET($M$5,$A$3-1,0),T581))</f>
        <v/>
      </c>
      <c r="W581" s="9" t="str">
        <f t="shared" si="136"/>
        <v/>
      </c>
      <c r="X581" s="6" t="str">
        <f ca="1">IF($P581="","",COUNTIF($N$5:OFFSET($N$5,$A$3-1,0),W581))</f>
        <v/>
      </c>
    </row>
    <row r="582" spans="1:24" x14ac:dyDescent="0.25">
      <c r="A582" s="5" t="str">
        <f t="shared" si="137"/>
        <v/>
      </c>
      <c r="B582" s="5" t="str">
        <f t="shared" si="149"/>
        <v/>
      </c>
      <c r="C582" t="str">
        <f t="shared" si="149"/>
        <v/>
      </c>
      <c r="D582" t="str">
        <f t="shared" si="149"/>
        <v/>
      </c>
      <c r="E582" t="str">
        <f t="shared" si="149"/>
        <v/>
      </c>
      <c r="F582" s="5" t="str">
        <f t="shared" si="138"/>
        <v/>
      </c>
      <c r="G582" t="str">
        <f t="shared" si="139"/>
        <v/>
      </c>
      <c r="H582" t="str">
        <f t="shared" si="140"/>
        <v/>
      </c>
      <c r="I582" s="6" t="str">
        <f t="shared" si="141"/>
        <v/>
      </c>
      <c r="J582" t="str">
        <f t="shared" si="142"/>
        <v/>
      </c>
      <c r="K582" t="str">
        <f t="shared" si="143"/>
        <v/>
      </c>
      <c r="L582" s="6" t="str">
        <f t="shared" si="144"/>
        <v/>
      </c>
      <c r="M582" s="6" t="str">
        <f t="shared" si="145"/>
        <v/>
      </c>
      <c r="N582" s="6" t="str">
        <f t="shared" si="146"/>
        <v/>
      </c>
      <c r="P582" s="5" t="str">
        <f t="shared" si="147"/>
        <v/>
      </c>
      <c r="Q582" s="5" t="str">
        <f t="shared" si="148"/>
        <v/>
      </c>
      <c r="R582" s="6" t="str">
        <f t="shared" si="148"/>
        <v/>
      </c>
      <c r="S582" s="6"/>
      <c r="T582" s="6" t="str">
        <f t="shared" ref="T582:T645" si="150">IF($P582="","",MOD(2*(Q582^4+2*Q582^3*R582+2*Q582^2*R582^2-2*Q582*R582^3+R582^4),$B$1))</f>
        <v/>
      </c>
      <c r="U582" s="6" t="str">
        <f ca="1">IF($P582="","",COUNTIF($M$5:OFFSET($M$5,$A$3-1,0),T582))</f>
        <v/>
      </c>
      <c r="W582" s="9" t="str">
        <f t="shared" ref="W582:W645" si="151">IF(P582="","",MOD(3*Q582^4 + 4*Q582^3*R582 + 6*Q582^2*R582^2 - 4*Q582*R582^3 + 3*R582^4,$B$1))</f>
        <v/>
      </c>
      <c r="X582" s="6" t="str">
        <f ca="1">IF($P582="","",COUNTIF($N$5:OFFSET($N$5,$A$3-1,0),W582))</f>
        <v/>
      </c>
    </row>
    <row r="583" spans="1:24" x14ac:dyDescent="0.25">
      <c r="A583" s="5" t="str">
        <f t="shared" ref="A583:A646" si="152">IF(A582="","",IF(A582+1&gt;=$A$3,"",A582+1))</f>
        <v/>
      </c>
      <c r="B583" s="5" t="str">
        <f t="shared" si="149"/>
        <v/>
      </c>
      <c r="C583" t="str">
        <f t="shared" si="149"/>
        <v/>
      </c>
      <c r="D583" t="str">
        <f t="shared" si="149"/>
        <v/>
      </c>
      <c r="E583" t="str">
        <f t="shared" si="149"/>
        <v/>
      </c>
      <c r="F583" s="5" t="str">
        <f t="shared" ref="F583:F646" si="153">IF($A583="","",IF(AND(B583=0,C583=0),"",MOD(B583^2+2*B583*C583-C583^2,$B$1)))</f>
        <v/>
      </c>
      <c r="G583" t="str">
        <f t="shared" ref="G583:G646" si="154">IF($A583="","",IF(AND(B583=0,C583=0),"",MOD(B583^2+C583^2,$B$1)))</f>
        <v/>
      </c>
      <c r="H583" t="str">
        <f t="shared" ref="H583:H646" si="155">IF($A583="","",IF(AND(D583=0,E583=0),"",MOD(D583^2+2*D583*E583-E583^2,$B$1)))</f>
        <v/>
      </c>
      <c r="I583" s="6" t="str">
        <f t="shared" ref="I583:I646" si="156">IF($A583="","",IF(AND(D583=0,E583=0),"",MOD(D583^2+E583^2,$B$1)))</f>
        <v/>
      </c>
      <c r="J583" t="str">
        <f t="shared" ref="J583:J646" si="157">IF(OR($F583="",$I583=""),"",MOD((F583*I583)^2,$B$1))</f>
        <v/>
      </c>
      <c r="K583" t="str">
        <f t="shared" ref="K583:K646" si="158">IF(OR($F583="",$I583=""),"",MOD((H583*G583)^2,$B$1))</f>
        <v/>
      </c>
      <c r="L583" s="6" t="str">
        <f t="shared" ref="L583:L646" si="159">IF(OR(G583="",I583=""),"",MOD((G583*I583)^2,$B$1))</f>
        <v/>
      </c>
      <c r="M583" s="6" t="str">
        <f t="shared" ref="M583:M646" si="160">IF(OR(J583="",K583=""),"",MOD(J583+K583,$B$1))</f>
        <v/>
      </c>
      <c r="N583" s="6" t="str">
        <f t="shared" ref="N583:N646" si="161">IF(OR(J583="",K583=""),"",MOD(2*J583+K583,$B$1))</f>
        <v/>
      </c>
      <c r="P583" s="5" t="str">
        <f t="shared" ref="P583:P646" si="162">IF(P582="","",IF(P582+1&gt;=$P$3,"",P582+1))</f>
        <v/>
      </c>
      <c r="Q583" s="5" t="str">
        <f t="shared" ref="Q583:R646" si="163">IF($P583="","",MOD(INT($P583/($B$1^Q$3)),$B$1))</f>
        <v/>
      </c>
      <c r="R583" s="6" t="str">
        <f t="shared" si="163"/>
        <v/>
      </c>
      <c r="S583" s="6"/>
      <c r="T583" s="6" t="str">
        <f t="shared" si="150"/>
        <v/>
      </c>
      <c r="U583" s="6" t="str">
        <f ca="1">IF($P583="","",COUNTIF($M$5:OFFSET($M$5,$A$3-1,0),T583))</f>
        <v/>
      </c>
      <c r="W583" s="9" t="str">
        <f t="shared" si="151"/>
        <v/>
      </c>
      <c r="X583" s="6" t="str">
        <f ca="1">IF($P583="","",COUNTIF($N$5:OFFSET($N$5,$A$3-1,0),W583))</f>
        <v/>
      </c>
    </row>
    <row r="584" spans="1:24" x14ac:dyDescent="0.25">
      <c r="A584" s="5" t="str">
        <f t="shared" si="152"/>
        <v/>
      </c>
      <c r="B584" s="5" t="str">
        <f t="shared" si="149"/>
        <v/>
      </c>
      <c r="C584" t="str">
        <f t="shared" si="149"/>
        <v/>
      </c>
      <c r="D584" t="str">
        <f t="shared" si="149"/>
        <v/>
      </c>
      <c r="E584" t="str">
        <f t="shared" si="149"/>
        <v/>
      </c>
      <c r="F584" s="5" t="str">
        <f t="shared" si="153"/>
        <v/>
      </c>
      <c r="G584" t="str">
        <f t="shared" si="154"/>
        <v/>
      </c>
      <c r="H584" t="str">
        <f t="shared" si="155"/>
        <v/>
      </c>
      <c r="I584" s="6" t="str">
        <f t="shared" si="156"/>
        <v/>
      </c>
      <c r="J584" t="str">
        <f t="shared" si="157"/>
        <v/>
      </c>
      <c r="K584" t="str">
        <f t="shared" si="158"/>
        <v/>
      </c>
      <c r="L584" s="6" t="str">
        <f t="shared" si="159"/>
        <v/>
      </c>
      <c r="M584" s="6" t="str">
        <f t="shared" si="160"/>
        <v/>
      </c>
      <c r="N584" s="6" t="str">
        <f t="shared" si="161"/>
        <v/>
      </c>
      <c r="P584" s="5" t="str">
        <f t="shared" si="162"/>
        <v/>
      </c>
      <c r="Q584" s="5" t="str">
        <f t="shared" si="163"/>
        <v/>
      </c>
      <c r="R584" s="6" t="str">
        <f t="shared" si="163"/>
        <v/>
      </c>
      <c r="S584" s="6"/>
      <c r="T584" s="6" t="str">
        <f t="shared" si="150"/>
        <v/>
      </c>
      <c r="U584" s="6" t="str">
        <f ca="1">IF($P584="","",COUNTIF($M$5:OFFSET($M$5,$A$3-1,0),T584))</f>
        <v/>
      </c>
      <c r="W584" s="9" t="str">
        <f t="shared" si="151"/>
        <v/>
      </c>
      <c r="X584" s="6" t="str">
        <f ca="1">IF($P584="","",COUNTIF($N$5:OFFSET($N$5,$A$3-1,0),W584))</f>
        <v/>
      </c>
    </row>
    <row r="585" spans="1:24" x14ac:dyDescent="0.25">
      <c r="A585" s="5" t="str">
        <f t="shared" si="152"/>
        <v/>
      </c>
      <c r="B585" s="5" t="str">
        <f t="shared" si="149"/>
        <v/>
      </c>
      <c r="C585" t="str">
        <f t="shared" si="149"/>
        <v/>
      </c>
      <c r="D585" t="str">
        <f t="shared" si="149"/>
        <v/>
      </c>
      <c r="E585" t="str">
        <f t="shared" si="149"/>
        <v/>
      </c>
      <c r="F585" s="5" t="str">
        <f t="shared" si="153"/>
        <v/>
      </c>
      <c r="G585" t="str">
        <f t="shared" si="154"/>
        <v/>
      </c>
      <c r="H585" t="str">
        <f t="shared" si="155"/>
        <v/>
      </c>
      <c r="I585" s="6" t="str">
        <f t="shared" si="156"/>
        <v/>
      </c>
      <c r="J585" t="str">
        <f t="shared" si="157"/>
        <v/>
      </c>
      <c r="K585" t="str">
        <f t="shared" si="158"/>
        <v/>
      </c>
      <c r="L585" s="6" t="str">
        <f t="shared" si="159"/>
        <v/>
      </c>
      <c r="M585" s="6" t="str">
        <f t="shared" si="160"/>
        <v/>
      </c>
      <c r="N585" s="6" t="str">
        <f t="shared" si="161"/>
        <v/>
      </c>
      <c r="P585" s="5" t="str">
        <f t="shared" si="162"/>
        <v/>
      </c>
      <c r="Q585" s="5" t="str">
        <f t="shared" si="163"/>
        <v/>
      </c>
      <c r="R585" s="6" t="str">
        <f t="shared" si="163"/>
        <v/>
      </c>
      <c r="S585" s="6"/>
      <c r="T585" s="6" t="str">
        <f t="shared" si="150"/>
        <v/>
      </c>
      <c r="U585" s="6" t="str">
        <f ca="1">IF($P585="","",COUNTIF($M$5:OFFSET($M$5,$A$3-1,0),T585))</f>
        <v/>
      </c>
      <c r="W585" s="9" t="str">
        <f t="shared" si="151"/>
        <v/>
      </c>
      <c r="X585" s="6" t="str">
        <f ca="1">IF($P585="","",COUNTIF($N$5:OFFSET($N$5,$A$3-1,0),W585))</f>
        <v/>
      </c>
    </row>
    <row r="586" spans="1:24" x14ac:dyDescent="0.25">
      <c r="A586" s="5" t="str">
        <f t="shared" si="152"/>
        <v/>
      </c>
      <c r="B586" s="5" t="str">
        <f t="shared" si="149"/>
        <v/>
      </c>
      <c r="C586" t="str">
        <f t="shared" si="149"/>
        <v/>
      </c>
      <c r="D586" t="str">
        <f t="shared" si="149"/>
        <v/>
      </c>
      <c r="E586" t="str">
        <f t="shared" si="149"/>
        <v/>
      </c>
      <c r="F586" s="5" t="str">
        <f t="shared" si="153"/>
        <v/>
      </c>
      <c r="G586" t="str">
        <f t="shared" si="154"/>
        <v/>
      </c>
      <c r="H586" t="str">
        <f t="shared" si="155"/>
        <v/>
      </c>
      <c r="I586" s="6" t="str">
        <f t="shared" si="156"/>
        <v/>
      </c>
      <c r="J586" t="str">
        <f t="shared" si="157"/>
        <v/>
      </c>
      <c r="K586" t="str">
        <f t="shared" si="158"/>
        <v/>
      </c>
      <c r="L586" s="6" t="str">
        <f t="shared" si="159"/>
        <v/>
      </c>
      <c r="M586" s="6" t="str">
        <f t="shared" si="160"/>
        <v/>
      </c>
      <c r="N586" s="6" t="str">
        <f t="shared" si="161"/>
        <v/>
      </c>
      <c r="P586" s="5" t="str">
        <f t="shared" si="162"/>
        <v/>
      </c>
      <c r="Q586" s="5" t="str">
        <f t="shared" si="163"/>
        <v/>
      </c>
      <c r="R586" s="6" t="str">
        <f t="shared" si="163"/>
        <v/>
      </c>
      <c r="S586" s="6"/>
      <c r="T586" s="6" t="str">
        <f t="shared" si="150"/>
        <v/>
      </c>
      <c r="U586" s="6" t="str">
        <f ca="1">IF($P586="","",COUNTIF($M$5:OFFSET($M$5,$A$3-1,0),T586))</f>
        <v/>
      </c>
      <c r="W586" s="9" t="str">
        <f t="shared" si="151"/>
        <v/>
      </c>
      <c r="X586" s="6" t="str">
        <f ca="1">IF($P586="","",COUNTIF($N$5:OFFSET($N$5,$A$3-1,0),W586))</f>
        <v/>
      </c>
    </row>
    <row r="587" spans="1:24" x14ac:dyDescent="0.25">
      <c r="A587" s="5" t="str">
        <f t="shared" si="152"/>
        <v/>
      </c>
      <c r="B587" s="5" t="str">
        <f t="shared" si="149"/>
        <v/>
      </c>
      <c r="C587" t="str">
        <f t="shared" si="149"/>
        <v/>
      </c>
      <c r="D587" t="str">
        <f t="shared" si="149"/>
        <v/>
      </c>
      <c r="E587" t="str">
        <f t="shared" si="149"/>
        <v/>
      </c>
      <c r="F587" s="5" t="str">
        <f t="shared" si="153"/>
        <v/>
      </c>
      <c r="G587" t="str">
        <f t="shared" si="154"/>
        <v/>
      </c>
      <c r="H587" t="str">
        <f t="shared" si="155"/>
        <v/>
      </c>
      <c r="I587" s="6" t="str">
        <f t="shared" si="156"/>
        <v/>
      </c>
      <c r="J587" t="str">
        <f t="shared" si="157"/>
        <v/>
      </c>
      <c r="K587" t="str">
        <f t="shared" si="158"/>
        <v/>
      </c>
      <c r="L587" s="6" t="str">
        <f t="shared" si="159"/>
        <v/>
      </c>
      <c r="M587" s="6" t="str">
        <f t="shared" si="160"/>
        <v/>
      </c>
      <c r="N587" s="6" t="str">
        <f t="shared" si="161"/>
        <v/>
      </c>
      <c r="P587" s="5" t="str">
        <f t="shared" si="162"/>
        <v/>
      </c>
      <c r="Q587" s="5" t="str">
        <f t="shared" si="163"/>
        <v/>
      </c>
      <c r="R587" s="6" t="str">
        <f t="shared" si="163"/>
        <v/>
      </c>
      <c r="S587" s="6"/>
      <c r="T587" s="6" t="str">
        <f t="shared" si="150"/>
        <v/>
      </c>
      <c r="U587" s="6" t="str">
        <f ca="1">IF($P587="","",COUNTIF($M$5:OFFSET($M$5,$A$3-1,0),T587))</f>
        <v/>
      </c>
      <c r="W587" s="9" t="str">
        <f t="shared" si="151"/>
        <v/>
      </c>
      <c r="X587" s="6" t="str">
        <f ca="1">IF($P587="","",COUNTIF($N$5:OFFSET($N$5,$A$3-1,0),W587))</f>
        <v/>
      </c>
    </row>
    <row r="588" spans="1:24" x14ac:dyDescent="0.25">
      <c r="A588" s="5" t="str">
        <f t="shared" si="152"/>
        <v/>
      </c>
      <c r="B588" s="5" t="str">
        <f t="shared" si="149"/>
        <v/>
      </c>
      <c r="C588" t="str">
        <f t="shared" si="149"/>
        <v/>
      </c>
      <c r="D588" t="str">
        <f t="shared" si="149"/>
        <v/>
      </c>
      <c r="E588" t="str">
        <f t="shared" si="149"/>
        <v/>
      </c>
      <c r="F588" s="5" t="str">
        <f t="shared" si="153"/>
        <v/>
      </c>
      <c r="G588" t="str">
        <f t="shared" si="154"/>
        <v/>
      </c>
      <c r="H588" t="str">
        <f t="shared" si="155"/>
        <v/>
      </c>
      <c r="I588" s="6" t="str">
        <f t="shared" si="156"/>
        <v/>
      </c>
      <c r="J588" t="str">
        <f t="shared" si="157"/>
        <v/>
      </c>
      <c r="K588" t="str">
        <f t="shared" si="158"/>
        <v/>
      </c>
      <c r="L588" s="6" t="str">
        <f t="shared" si="159"/>
        <v/>
      </c>
      <c r="M588" s="6" t="str">
        <f t="shared" si="160"/>
        <v/>
      </c>
      <c r="N588" s="6" t="str">
        <f t="shared" si="161"/>
        <v/>
      </c>
      <c r="P588" s="5" t="str">
        <f t="shared" si="162"/>
        <v/>
      </c>
      <c r="Q588" s="5" t="str">
        <f t="shared" si="163"/>
        <v/>
      </c>
      <c r="R588" s="6" t="str">
        <f t="shared" si="163"/>
        <v/>
      </c>
      <c r="S588" s="6"/>
      <c r="T588" s="6" t="str">
        <f t="shared" si="150"/>
        <v/>
      </c>
      <c r="U588" s="6" t="str">
        <f ca="1">IF($P588="","",COUNTIF($M$5:OFFSET($M$5,$A$3-1,0),T588))</f>
        <v/>
      </c>
      <c r="W588" s="9" t="str">
        <f t="shared" si="151"/>
        <v/>
      </c>
      <c r="X588" s="6" t="str">
        <f ca="1">IF($P588="","",COUNTIF($N$5:OFFSET($N$5,$A$3-1,0),W588))</f>
        <v/>
      </c>
    </row>
    <row r="589" spans="1:24" x14ac:dyDescent="0.25">
      <c r="A589" s="5" t="str">
        <f t="shared" si="152"/>
        <v/>
      </c>
      <c r="B589" s="5" t="str">
        <f t="shared" si="149"/>
        <v/>
      </c>
      <c r="C589" t="str">
        <f t="shared" si="149"/>
        <v/>
      </c>
      <c r="D589" t="str">
        <f t="shared" si="149"/>
        <v/>
      </c>
      <c r="E589" t="str">
        <f t="shared" si="149"/>
        <v/>
      </c>
      <c r="F589" s="5" t="str">
        <f t="shared" si="153"/>
        <v/>
      </c>
      <c r="G589" t="str">
        <f t="shared" si="154"/>
        <v/>
      </c>
      <c r="H589" t="str">
        <f t="shared" si="155"/>
        <v/>
      </c>
      <c r="I589" s="6" t="str">
        <f t="shared" si="156"/>
        <v/>
      </c>
      <c r="J589" t="str">
        <f t="shared" si="157"/>
        <v/>
      </c>
      <c r="K589" t="str">
        <f t="shared" si="158"/>
        <v/>
      </c>
      <c r="L589" s="6" t="str">
        <f t="shared" si="159"/>
        <v/>
      </c>
      <c r="M589" s="6" t="str">
        <f t="shared" si="160"/>
        <v/>
      </c>
      <c r="N589" s="6" t="str">
        <f t="shared" si="161"/>
        <v/>
      </c>
      <c r="P589" s="5" t="str">
        <f t="shared" si="162"/>
        <v/>
      </c>
      <c r="Q589" s="5" t="str">
        <f t="shared" si="163"/>
        <v/>
      </c>
      <c r="R589" s="6" t="str">
        <f t="shared" si="163"/>
        <v/>
      </c>
      <c r="S589" s="6"/>
      <c r="T589" s="6" t="str">
        <f t="shared" si="150"/>
        <v/>
      </c>
      <c r="U589" s="6" t="str">
        <f ca="1">IF($P589="","",COUNTIF($M$5:OFFSET($M$5,$A$3-1,0),T589))</f>
        <v/>
      </c>
      <c r="W589" s="9" t="str">
        <f t="shared" si="151"/>
        <v/>
      </c>
      <c r="X589" s="6" t="str">
        <f ca="1">IF($P589="","",COUNTIF($N$5:OFFSET($N$5,$A$3-1,0),W589))</f>
        <v/>
      </c>
    </row>
    <row r="590" spans="1:24" x14ac:dyDescent="0.25">
      <c r="A590" s="5" t="str">
        <f t="shared" si="152"/>
        <v/>
      </c>
      <c r="B590" s="5" t="str">
        <f t="shared" si="149"/>
        <v/>
      </c>
      <c r="C590" t="str">
        <f t="shared" si="149"/>
        <v/>
      </c>
      <c r="D590" t="str">
        <f t="shared" si="149"/>
        <v/>
      </c>
      <c r="E590" t="str">
        <f t="shared" si="149"/>
        <v/>
      </c>
      <c r="F590" s="5" t="str">
        <f t="shared" si="153"/>
        <v/>
      </c>
      <c r="G590" t="str">
        <f t="shared" si="154"/>
        <v/>
      </c>
      <c r="H590" t="str">
        <f t="shared" si="155"/>
        <v/>
      </c>
      <c r="I590" s="6" t="str">
        <f t="shared" si="156"/>
        <v/>
      </c>
      <c r="J590" t="str">
        <f t="shared" si="157"/>
        <v/>
      </c>
      <c r="K590" t="str">
        <f t="shared" si="158"/>
        <v/>
      </c>
      <c r="L590" s="6" t="str">
        <f t="shared" si="159"/>
        <v/>
      </c>
      <c r="M590" s="6" t="str">
        <f t="shared" si="160"/>
        <v/>
      </c>
      <c r="N590" s="6" t="str">
        <f t="shared" si="161"/>
        <v/>
      </c>
      <c r="P590" s="5" t="str">
        <f t="shared" si="162"/>
        <v/>
      </c>
      <c r="Q590" s="5" t="str">
        <f t="shared" si="163"/>
        <v/>
      </c>
      <c r="R590" s="6" t="str">
        <f t="shared" si="163"/>
        <v/>
      </c>
      <c r="S590" s="6"/>
      <c r="T590" s="6" t="str">
        <f t="shared" si="150"/>
        <v/>
      </c>
      <c r="U590" s="6" t="str">
        <f ca="1">IF($P590="","",COUNTIF($M$5:OFFSET($M$5,$A$3-1,0),T590))</f>
        <v/>
      </c>
      <c r="W590" s="9" t="str">
        <f t="shared" si="151"/>
        <v/>
      </c>
      <c r="X590" s="6" t="str">
        <f ca="1">IF($P590="","",COUNTIF($N$5:OFFSET($N$5,$A$3-1,0),W590))</f>
        <v/>
      </c>
    </row>
    <row r="591" spans="1:24" x14ac:dyDescent="0.25">
      <c r="A591" s="5" t="str">
        <f t="shared" si="152"/>
        <v/>
      </c>
      <c r="B591" s="5" t="str">
        <f t="shared" si="149"/>
        <v/>
      </c>
      <c r="C591" t="str">
        <f t="shared" si="149"/>
        <v/>
      </c>
      <c r="D591" t="str">
        <f t="shared" si="149"/>
        <v/>
      </c>
      <c r="E591" t="str">
        <f t="shared" si="149"/>
        <v/>
      </c>
      <c r="F591" s="5" t="str">
        <f t="shared" si="153"/>
        <v/>
      </c>
      <c r="G591" t="str">
        <f t="shared" si="154"/>
        <v/>
      </c>
      <c r="H591" t="str">
        <f t="shared" si="155"/>
        <v/>
      </c>
      <c r="I591" s="6" t="str">
        <f t="shared" si="156"/>
        <v/>
      </c>
      <c r="J591" t="str">
        <f t="shared" si="157"/>
        <v/>
      </c>
      <c r="K591" t="str">
        <f t="shared" si="158"/>
        <v/>
      </c>
      <c r="L591" s="6" t="str">
        <f t="shared" si="159"/>
        <v/>
      </c>
      <c r="M591" s="6" t="str">
        <f t="shared" si="160"/>
        <v/>
      </c>
      <c r="N591" s="6" t="str">
        <f t="shared" si="161"/>
        <v/>
      </c>
      <c r="P591" s="5" t="str">
        <f t="shared" si="162"/>
        <v/>
      </c>
      <c r="Q591" s="5" t="str">
        <f t="shared" si="163"/>
        <v/>
      </c>
      <c r="R591" s="6" t="str">
        <f t="shared" si="163"/>
        <v/>
      </c>
      <c r="S591" s="6"/>
      <c r="T591" s="6" t="str">
        <f t="shared" si="150"/>
        <v/>
      </c>
      <c r="U591" s="6" t="str">
        <f ca="1">IF($P591="","",COUNTIF($M$5:OFFSET($M$5,$A$3-1,0),T591))</f>
        <v/>
      </c>
      <c r="W591" s="9" t="str">
        <f t="shared" si="151"/>
        <v/>
      </c>
      <c r="X591" s="6" t="str">
        <f ca="1">IF($P591="","",COUNTIF($N$5:OFFSET($N$5,$A$3-1,0),W591))</f>
        <v/>
      </c>
    </row>
    <row r="592" spans="1:24" x14ac:dyDescent="0.25">
      <c r="A592" s="5" t="str">
        <f t="shared" si="152"/>
        <v/>
      </c>
      <c r="B592" s="5" t="str">
        <f t="shared" si="149"/>
        <v/>
      </c>
      <c r="C592" t="str">
        <f t="shared" si="149"/>
        <v/>
      </c>
      <c r="D592" t="str">
        <f t="shared" si="149"/>
        <v/>
      </c>
      <c r="E592" t="str">
        <f t="shared" si="149"/>
        <v/>
      </c>
      <c r="F592" s="5" t="str">
        <f t="shared" si="153"/>
        <v/>
      </c>
      <c r="G592" t="str">
        <f t="shared" si="154"/>
        <v/>
      </c>
      <c r="H592" t="str">
        <f t="shared" si="155"/>
        <v/>
      </c>
      <c r="I592" s="6" t="str">
        <f t="shared" si="156"/>
        <v/>
      </c>
      <c r="J592" t="str">
        <f t="shared" si="157"/>
        <v/>
      </c>
      <c r="K592" t="str">
        <f t="shared" si="158"/>
        <v/>
      </c>
      <c r="L592" s="6" t="str">
        <f t="shared" si="159"/>
        <v/>
      </c>
      <c r="M592" s="6" t="str">
        <f t="shared" si="160"/>
        <v/>
      </c>
      <c r="N592" s="6" t="str">
        <f t="shared" si="161"/>
        <v/>
      </c>
      <c r="P592" s="5" t="str">
        <f t="shared" si="162"/>
        <v/>
      </c>
      <c r="Q592" s="5" t="str">
        <f t="shared" si="163"/>
        <v/>
      </c>
      <c r="R592" s="6" t="str">
        <f t="shared" si="163"/>
        <v/>
      </c>
      <c r="S592" s="6"/>
      <c r="T592" s="6" t="str">
        <f t="shared" si="150"/>
        <v/>
      </c>
      <c r="U592" s="6" t="str">
        <f ca="1">IF($P592="","",COUNTIF($M$5:OFFSET($M$5,$A$3-1,0),T592))</f>
        <v/>
      </c>
      <c r="W592" s="9" t="str">
        <f t="shared" si="151"/>
        <v/>
      </c>
      <c r="X592" s="6" t="str">
        <f ca="1">IF($P592="","",COUNTIF($N$5:OFFSET($N$5,$A$3-1,0),W592))</f>
        <v/>
      </c>
    </row>
    <row r="593" spans="1:24" x14ac:dyDescent="0.25">
      <c r="A593" s="5" t="str">
        <f t="shared" si="152"/>
        <v/>
      </c>
      <c r="B593" s="5" t="str">
        <f t="shared" si="149"/>
        <v/>
      </c>
      <c r="C593" t="str">
        <f t="shared" si="149"/>
        <v/>
      </c>
      <c r="D593" t="str">
        <f t="shared" si="149"/>
        <v/>
      </c>
      <c r="E593" t="str">
        <f t="shared" si="149"/>
        <v/>
      </c>
      <c r="F593" s="5" t="str">
        <f t="shared" si="153"/>
        <v/>
      </c>
      <c r="G593" t="str">
        <f t="shared" si="154"/>
        <v/>
      </c>
      <c r="H593" t="str">
        <f t="shared" si="155"/>
        <v/>
      </c>
      <c r="I593" s="6" t="str">
        <f t="shared" si="156"/>
        <v/>
      </c>
      <c r="J593" t="str">
        <f t="shared" si="157"/>
        <v/>
      </c>
      <c r="K593" t="str">
        <f t="shared" si="158"/>
        <v/>
      </c>
      <c r="L593" s="6" t="str">
        <f t="shared" si="159"/>
        <v/>
      </c>
      <c r="M593" s="6" t="str">
        <f t="shared" si="160"/>
        <v/>
      </c>
      <c r="N593" s="6" t="str">
        <f t="shared" si="161"/>
        <v/>
      </c>
      <c r="P593" s="5" t="str">
        <f t="shared" si="162"/>
        <v/>
      </c>
      <c r="Q593" s="5" t="str">
        <f t="shared" si="163"/>
        <v/>
      </c>
      <c r="R593" s="6" t="str">
        <f t="shared" si="163"/>
        <v/>
      </c>
      <c r="S593" s="6"/>
      <c r="T593" s="6" t="str">
        <f t="shared" si="150"/>
        <v/>
      </c>
      <c r="U593" s="6" t="str">
        <f ca="1">IF($P593="","",COUNTIF($M$5:OFFSET($M$5,$A$3-1,0),T593))</f>
        <v/>
      </c>
      <c r="W593" s="9" t="str">
        <f t="shared" si="151"/>
        <v/>
      </c>
      <c r="X593" s="6" t="str">
        <f ca="1">IF($P593="","",COUNTIF($N$5:OFFSET($N$5,$A$3-1,0),W593))</f>
        <v/>
      </c>
    </row>
    <row r="594" spans="1:24" x14ac:dyDescent="0.25">
      <c r="A594" s="5" t="str">
        <f t="shared" si="152"/>
        <v/>
      </c>
      <c r="B594" s="5" t="str">
        <f t="shared" si="149"/>
        <v/>
      </c>
      <c r="C594" t="str">
        <f t="shared" si="149"/>
        <v/>
      </c>
      <c r="D594" t="str">
        <f t="shared" si="149"/>
        <v/>
      </c>
      <c r="E594" t="str">
        <f t="shared" si="149"/>
        <v/>
      </c>
      <c r="F594" s="5" t="str">
        <f t="shared" si="153"/>
        <v/>
      </c>
      <c r="G594" t="str">
        <f t="shared" si="154"/>
        <v/>
      </c>
      <c r="H594" t="str">
        <f t="shared" si="155"/>
        <v/>
      </c>
      <c r="I594" s="6" t="str">
        <f t="shared" si="156"/>
        <v/>
      </c>
      <c r="J594" t="str">
        <f t="shared" si="157"/>
        <v/>
      </c>
      <c r="K594" t="str">
        <f t="shared" si="158"/>
        <v/>
      </c>
      <c r="L594" s="6" t="str">
        <f t="shared" si="159"/>
        <v/>
      </c>
      <c r="M594" s="6" t="str">
        <f t="shared" si="160"/>
        <v/>
      </c>
      <c r="N594" s="6" t="str">
        <f t="shared" si="161"/>
        <v/>
      </c>
      <c r="P594" s="5" t="str">
        <f t="shared" si="162"/>
        <v/>
      </c>
      <c r="Q594" s="5" t="str">
        <f t="shared" si="163"/>
        <v/>
      </c>
      <c r="R594" s="6" t="str">
        <f t="shared" si="163"/>
        <v/>
      </c>
      <c r="S594" s="6"/>
      <c r="T594" s="6" t="str">
        <f t="shared" si="150"/>
        <v/>
      </c>
      <c r="U594" s="6" t="str">
        <f ca="1">IF($P594="","",COUNTIF($M$5:OFFSET($M$5,$A$3-1,0),T594))</f>
        <v/>
      </c>
      <c r="W594" s="9" t="str">
        <f t="shared" si="151"/>
        <v/>
      </c>
      <c r="X594" s="6" t="str">
        <f ca="1">IF($P594="","",COUNTIF($N$5:OFFSET($N$5,$A$3-1,0),W594))</f>
        <v/>
      </c>
    </row>
    <row r="595" spans="1:24" x14ac:dyDescent="0.25">
      <c r="A595" s="5" t="str">
        <f t="shared" si="152"/>
        <v/>
      </c>
      <c r="B595" s="5" t="str">
        <f t="shared" si="149"/>
        <v/>
      </c>
      <c r="C595" t="str">
        <f t="shared" si="149"/>
        <v/>
      </c>
      <c r="D595" t="str">
        <f t="shared" si="149"/>
        <v/>
      </c>
      <c r="E595" t="str">
        <f t="shared" si="149"/>
        <v/>
      </c>
      <c r="F595" s="5" t="str">
        <f t="shared" si="153"/>
        <v/>
      </c>
      <c r="G595" t="str">
        <f t="shared" si="154"/>
        <v/>
      </c>
      <c r="H595" t="str">
        <f t="shared" si="155"/>
        <v/>
      </c>
      <c r="I595" s="6" t="str">
        <f t="shared" si="156"/>
        <v/>
      </c>
      <c r="J595" t="str">
        <f t="shared" si="157"/>
        <v/>
      </c>
      <c r="K595" t="str">
        <f t="shared" si="158"/>
        <v/>
      </c>
      <c r="L595" s="6" t="str">
        <f t="shared" si="159"/>
        <v/>
      </c>
      <c r="M595" s="6" t="str">
        <f t="shared" si="160"/>
        <v/>
      </c>
      <c r="N595" s="6" t="str">
        <f t="shared" si="161"/>
        <v/>
      </c>
      <c r="P595" s="5" t="str">
        <f t="shared" si="162"/>
        <v/>
      </c>
      <c r="Q595" s="5" t="str">
        <f t="shared" si="163"/>
        <v/>
      </c>
      <c r="R595" s="6" t="str">
        <f t="shared" si="163"/>
        <v/>
      </c>
      <c r="S595" s="6"/>
      <c r="T595" s="6" t="str">
        <f t="shared" si="150"/>
        <v/>
      </c>
      <c r="U595" s="6" t="str">
        <f ca="1">IF($P595="","",COUNTIF($M$5:OFFSET($M$5,$A$3-1,0),T595))</f>
        <v/>
      </c>
      <c r="W595" s="9" t="str">
        <f t="shared" si="151"/>
        <v/>
      </c>
      <c r="X595" s="6" t="str">
        <f ca="1">IF($P595="","",COUNTIF($N$5:OFFSET($N$5,$A$3-1,0),W595))</f>
        <v/>
      </c>
    </row>
    <row r="596" spans="1:24" x14ac:dyDescent="0.25">
      <c r="A596" s="5" t="str">
        <f t="shared" si="152"/>
        <v/>
      </c>
      <c r="B596" s="5" t="str">
        <f t="shared" si="149"/>
        <v/>
      </c>
      <c r="C596" t="str">
        <f t="shared" si="149"/>
        <v/>
      </c>
      <c r="D596" t="str">
        <f t="shared" si="149"/>
        <v/>
      </c>
      <c r="E596" t="str">
        <f t="shared" si="149"/>
        <v/>
      </c>
      <c r="F596" s="5" t="str">
        <f t="shared" si="153"/>
        <v/>
      </c>
      <c r="G596" t="str">
        <f t="shared" si="154"/>
        <v/>
      </c>
      <c r="H596" t="str">
        <f t="shared" si="155"/>
        <v/>
      </c>
      <c r="I596" s="6" t="str">
        <f t="shared" si="156"/>
        <v/>
      </c>
      <c r="J596" t="str">
        <f t="shared" si="157"/>
        <v/>
      </c>
      <c r="K596" t="str">
        <f t="shared" si="158"/>
        <v/>
      </c>
      <c r="L596" s="6" t="str">
        <f t="shared" si="159"/>
        <v/>
      </c>
      <c r="M596" s="6" t="str">
        <f t="shared" si="160"/>
        <v/>
      </c>
      <c r="N596" s="6" t="str">
        <f t="shared" si="161"/>
        <v/>
      </c>
      <c r="P596" s="5" t="str">
        <f t="shared" si="162"/>
        <v/>
      </c>
      <c r="Q596" s="5" t="str">
        <f t="shared" si="163"/>
        <v/>
      </c>
      <c r="R596" s="6" t="str">
        <f t="shared" si="163"/>
        <v/>
      </c>
      <c r="S596" s="6"/>
      <c r="T596" s="6" t="str">
        <f t="shared" si="150"/>
        <v/>
      </c>
      <c r="U596" s="6" t="str">
        <f ca="1">IF($P596="","",COUNTIF($M$5:OFFSET($M$5,$A$3-1,0),T596))</f>
        <v/>
      </c>
      <c r="W596" s="9" t="str">
        <f t="shared" si="151"/>
        <v/>
      </c>
      <c r="X596" s="6" t="str">
        <f ca="1">IF($P596="","",COUNTIF($N$5:OFFSET($N$5,$A$3-1,0),W596))</f>
        <v/>
      </c>
    </row>
    <row r="597" spans="1:24" x14ac:dyDescent="0.25">
      <c r="A597" s="5" t="str">
        <f t="shared" si="152"/>
        <v/>
      </c>
      <c r="B597" s="5" t="str">
        <f t="shared" si="149"/>
        <v/>
      </c>
      <c r="C597" t="str">
        <f t="shared" si="149"/>
        <v/>
      </c>
      <c r="D597" t="str">
        <f t="shared" si="149"/>
        <v/>
      </c>
      <c r="E597" t="str">
        <f t="shared" si="149"/>
        <v/>
      </c>
      <c r="F597" s="5" t="str">
        <f t="shared" si="153"/>
        <v/>
      </c>
      <c r="G597" t="str">
        <f t="shared" si="154"/>
        <v/>
      </c>
      <c r="H597" t="str">
        <f t="shared" si="155"/>
        <v/>
      </c>
      <c r="I597" s="6" t="str">
        <f t="shared" si="156"/>
        <v/>
      </c>
      <c r="J597" t="str">
        <f t="shared" si="157"/>
        <v/>
      </c>
      <c r="K597" t="str">
        <f t="shared" si="158"/>
        <v/>
      </c>
      <c r="L597" s="6" t="str">
        <f t="shared" si="159"/>
        <v/>
      </c>
      <c r="M597" s="6" t="str">
        <f t="shared" si="160"/>
        <v/>
      </c>
      <c r="N597" s="6" t="str">
        <f t="shared" si="161"/>
        <v/>
      </c>
      <c r="P597" s="5" t="str">
        <f t="shared" si="162"/>
        <v/>
      </c>
      <c r="Q597" s="5" t="str">
        <f t="shared" si="163"/>
        <v/>
      </c>
      <c r="R597" s="6" t="str">
        <f t="shared" si="163"/>
        <v/>
      </c>
      <c r="S597" s="6"/>
      <c r="T597" s="6" t="str">
        <f t="shared" si="150"/>
        <v/>
      </c>
      <c r="U597" s="6" t="str">
        <f ca="1">IF($P597="","",COUNTIF($M$5:OFFSET($M$5,$A$3-1,0),T597))</f>
        <v/>
      </c>
      <c r="W597" s="9" t="str">
        <f t="shared" si="151"/>
        <v/>
      </c>
      <c r="X597" s="6" t="str">
        <f ca="1">IF($P597="","",COUNTIF($N$5:OFFSET($N$5,$A$3-1,0),W597))</f>
        <v/>
      </c>
    </row>
    <row r="598" spans="1:24" x14ac:dyDescent="0.25">
      <c r="A598" s="5" t="str">
        <f t="shared" si="152"/>
        <v/>
      </c>
      <c r="B598" s="5" t="str">
        <f t="shared" si="149"/>
        <v/>
      </c>
      <c r="C598" t="str">
        <f t="shared" si="149"/>
        <v/>
      </c>
      <c r="D598" t="str">
        <f t="shared" si="149"/>
        <v/>
      </c>
      <c r="E598" t="str">
        <f t="shared" si="149"/>
        <v/>
      </c>
      <c r="F598" s="5" t="str">
        <f t="shared" si="153"/>
        <v/>
      </c>
      <c r="G598" t="str">
        <f t="shared" si="154"/>
        <v/>
      </c>
      <c r="H598" t="str">
        <f t="shared" si="155"/>
        <v/>
      </c>
      <c r="I598" s="6" t="str">
        <f t="shared" si="156"/>
        <v/>
      </c>
      <c r="J598" t="str">
        <f t="shared" si="157"/>
        <v/>
      </c>
      <c r="K598" t="str">
        <f t="shared" si="158"/>
        <v/>
      </c>
      <c r="L598" s="6" t="str">
        <f t="shared" si="159"/>
        <v/>
      </c>
      <c r="M598" s="6" t="str">
        <f t="shared" si="160"/>
        <v/>
      </c>
      <c r="N598" s="6" t="str">
        <f t="shared" si="161"/>
        <v/>
      </c>
      <c r="P598" s="5" t="str">
        <f t="shared" si="162"/>
        <v/>
      </c>
      <c r="Q598" s="5" t="str">
        <f t="shared" si="163"/>
        <v/>
      </c>
      <c r="R598" s="6" t="str">
        <f t="shared" si="163"/>
        <v/>
      </c>
      <c r="S598" s="6"/>
      <c r="T598" s="6" t="str">
        <f t="shared" si="150"/>
        <v/>
      </c>
      <c r="U598" s="6" t="str">
        <f ca="1">IF($P598="","",COUNTIF($M$5:OFFSET($M$5,$A$3-1,0),T598))</f>
        <v/>
      </c>
      <c r="W598" s="9" t="str">
        <f t="shared" si="151"/>
        <v/>
      </c>
      <c r="X598" s="6" t="str">
        <f ca="1">IF($P598="","",COUNTIF($N$5:OFFSET($N$5,$A$3-1,0),W598))</f>
        <v/>
      </c>
    </row>
    <row r="599" spans="1:24" x14ac:dyDescent="0.25">
      <c r="A599" s="5" t="str">
        <f t="shared" si="152"/>
        <v/>
      </c>
      <c r="B599" s="5" t="str">
        <f t="shared" si="149"/>
        <v/>
      </c>
      <c r="C599" t="str">
        <f t="shared" si="149"/>
        <v/>
      </c>
      <c r="D599" t="str">
        <f t="shared" si="149"/>
        <v/>
      </c>
      <c r="E599" t="str">
        <f t="shared" si="149"/>
        <v/>
      </c>
      <c r="F599" s="5" t="str">
        <f t="shared" si="153"/>
        <v/>
      </c>
      <c r="G599" t="str">
        <f t="shared" si="154"/>
        <v/>
      </c>
      <c r="H599" t="str">
        <f t="shared" si="155"/>
        <v/>
      </c>
      <c r="I599" s="6" t="str">
        <f t="shared" si="156"/>
        <v/>
      </c>
      <c r="J599" t="str">
        <f t="shared" si="157"/>
        <v/>
      </c>
      <c r="K599" t="str">
        <f t="shared" si="158"/>
        <v/>
      </c>
      <c r="L599" s="6" t="str">
        <f t="shared" si="159"/>
        <v/>
      </c>
      <c r="M599" s="6" t="str">
        <f t="shared" si="160"/>
        <v/>
      </c>
      <c r="N599" s="6" t="str">
        <f t="shared" si="161"/>
        <v/>
      </c>
      <c r="P599" s="5" t="str">
        <f t="shared" si="162"/>
        <v/>
      </c>
      <c r="Q599" s="5" t="str">
        <f t="shared" si="163"/>
        <v/>
      </c>
      <c r="R599" s="6" t="str">
        <f t="shared" si="163"/>
        <v/>
      </c>
      <c r="S599" s="6"/>
      <c r="T599" s="6" t="str">
        <f t="shared" si="150"/>
        <v/>
      </c>
      <c r="U599" s="6" t="str">
        <f ca="1">IF($P599="","",COUNTIF($M$5:OFFSET($M$5,$A$3-1,0),T599))</f>
        <v/>
      </c>
      <c r="W599" s="9" t="str">
        <f t="shared" si="151"/>
        <v/>
      </c>
      <c r="X599" s="6" t="str">
        <f ca="1">IF($P599="","",COUNTIF($N$5:OFFSET($N$5,$A$3-1,0),W599))</f>
        <v/>
      </c>
    </row>
    <row r="600" spans="1:24" x14ac:dyDescent="0.25">
      <c r="A600" s="5" t="str">
        <f t="shared" si="152"/>
        <v/>
      </c>
      <c r="B600" s="5" t="str">
        <f t="shared" si="149"/>
        <v/>
      </c>
      <c r="C600" t="str">
        <f t="shared" si="149"/>
        <v/>
      </c>
      <c r="D600" t="str">
        <f t="shared" si="149"/>
        <v/>
      </c>
      <c r="E600" t="str">
        <f t="shared" si="149"/>
        <v/>
      </c>
      <c r="F600" s="5" t="str">
        <f t="shared" si="153"/>
        <v/>
      </c>
      <c r="G600" t="str">
        <f t="shared" si="154"/>
        <v/>
      </c>
      <c r="H600" t="str">
        <f t="shared" si="155"/>
        <v/>
      </c>
      <c r="I600" s="6" t="str">
        <f t="shared" si="156"/>
        <v/>
      </c>
      <c r="J600" t="str">
        <f t="shared" si="157"/>
        <v/>
      </c>
      <c r="K600" t="str">
        <f t="shared" si="158"/>
        <v/>
      </c>
      <c r="L600" s="6" t="str">
        <f t="shared" si="159"/>
        <v/>
      </c>
      <c r="M600" s="6" t="str">
        <f t="shared" si="160"/>
        <v/>
      </c>
      <c r="N600" s="6" t="str">
        <f t="shared" si="161"/>
        <v/>
      </c>
      <c r="P600" s="5" t="str">
        <f t="shared" si="162"/>
        <v/>
      </c>
      <c r="Q600" s="5" t="str">
        <f t="shared" si="163"/>
        <v/>
      </c>
      <c r="R600" s="6" t="str">
        <f t="shared" si="163"/>
        <v/>
      </c>
      <c r="S600" s="6"/>
      <c r="T600" s="6" t="str">
        <f t="shared" si="150"/>
        <v/>
      </c>
      <c r="U600" s="6" t="str">
        <f ca="1">IF($P600="","",COUNTIF($M$5:OFFSET($M$5,$A$3-1,0),T600))</f>
        <v/>
      </c>
      <c r="W600" s="9" t="str">
        <f t="shared" si="151"/>
        <v/>
      </c>
      <c r="X600" s="6" t="str">
        <f ca="1">IF($P600="","",COUNTIF($N$5:OFFSET($N$5,$A$3-1,0),W600))</f>
        <v/>
      </c>
    </row>
    <row r="601" spans="1:24" x14ac:dyDescent="0.25">
      <c r="A601" s="5" t="str">
        <f t="shared" si="152"/>
        <v/>
      </c>
      <c r="B601" s="5" t="str">
        <f t="shared" si="149"/>
        <v/>
      </c>
      <c r="C601" t="str">
        <f t="shared" si="149"/>
        <v/>
      </c>
      <c r="D601" t="str">
        <f t="shared" si="149"/>
        <v/>
      </c>
      <c r="E601" t="str">
        <f t="shared" si="149"/>
        <v/>
      </c>
      <c r="F601" s="5" t="str">
        <f t="shared" si="153"/>
        <v/>
      </c>
      <c r="G601" t="str">
        <f t="shared" si="154"/>
        <v/>
      </c>
      <c r="H601" t="str">
        <f t="shared" si="155"/>
        <v/>
      </c>
      <c r="I601" s="6" t="str">
        <f t="shared" si="156"/>
        <v/>
      </c>
      <c r="J601" t="str">
        <f t="shared" si="157"/>
        <v/>
      </c>
      <c r="K601" t="str">
        <f t="shared" si="158"/>
        <v/>
      </c>
      <c r="L601" s="6" t="str">
        <f t="shared" si="159"/>
        <v/>
      </c>
      <c r="M601" s="6" t="str">
        <f t="shared" si="160"/>
        <v/>
      </c>
      <c r="N601" s="6" t="str">
        <f t="shared" si="161"/>
        <v/>
      </c>
      <c r="P601" s="5" t="str">
        <f t="shared" si="162"/>
        <v/>
      </c>
      <c r="Q601" s="5" t="str">
        <f t="shared" si="163"/>
        <v/>
      </c>
      <c r="R601" s="6" t="str">
        <f t="shared" si="163"/>
        <v/>
      </c>
      <c r="S601" s="6"/>
      <c r="T601" s="6" t="str">
        <f t="shared" si="150"/>
        <v/>
      </c>
      <c r="U601" s="6" t="str">
        <f ca="1">IF($P601="","",COUNTIF($M$5:OFFSET($M$5,$A$3-1,0),T601))</f>
        <v/>
      </c>
      <c r="W601" s="9" t="str">
        <f t="shared" si="151"/>
        <v/>
      </c>
      <c r="X601" s="6" t="str">
        <f ca="1">IF($P601="","",COUNTIF($N$5:OFFSET($N$5,$A$3-1,0),W601))</f>
        <v/>
      </c>
    </row>
    <row r="602" spans="1:24" x14ac:dyDescent="0.25">
      <c r="A602" s="5" t="str">
        <f t="shared" si="152"/>
        <v/>
      </c>
      <c r="B602" s="5" t="str">
        <f t="shared" si="149"/>
        <v/>
      </c>
      <c r="C602" t="str">
        <f t="shared" si="149"/>
        <v/>
      </c>
      <c r="D602" t="str">
        <f t="shared" si="149"/>
        <v/>
      </c>
      <c r="E602" t="str">
        <f t="shared" si="149"/>
        <v/>
      </c>
      <c r="F602" s="5" t="str">
        <f t="shared" si="153"/>
        <v/>
      </c>
      <c r="G602" t="str">
        <f t="shared" si="154"/>
        <v/>
      </c>
      <c r="H602" t="str">
        <f t="shared" si="155"/>
        <v/>
      </c>
      <c r="I602" s="6" t="str">
        <f t="shared" si="156"/>
        <v/>
      </c>
      <c r="J602" t="str">
        <f t="shared" si="157"/>
        <v/>
      </c>
      <c r="K602" t="str">
        <f t="shared" si="158"/>
        <v/>
      </c>
      <c r="L602" s="6" t="str">
        <f t="shared" si="159"/>
        <v/>
      </c>
      <c r="M602" s="6" t="str">
        <f t="shared" si="160"/>
        <v/>
      </c>
      <c r="N602" s="6" t="str">
        <f t="shared" si="161"/>
        <v/>
      </c>
      <c r="P602" s="5" t="str">
        <f t="shared" si="162"/>
        <v/>
      </c>
      <c r="Q602" s="5" t="str">
        <f t="shared" si="163"/>
        <v/>
      </c>
      <c r="R602" s="6" t="str">
        <f t="shared" si="163"/>
        <v/>
      </c>
      <c r="S602" s="6"/>
      <c r="T602" s="6" t="str">
        <f t="shared" si="150"/>
        <v/>
      </c>
      <c r="U602" s="6" t="str">
        <f ca="1">IF($P602="","",COUNTIF($M$5:OFFSET($M$5,$A$3-1,0),T602))</f>
        <v/>
      </c>
      <c r="W602" s="9" t="str">
        <f t="shared" si="151"/>
        <v/>
      </c>
      <c r="X602" s="6" t="str">
        <f ca="1">IF($P602="","",COUNTIF($N$5:OFFSET($N$5,$A$3-1,0),W602))</f>
        <v/>
      </c>
    </row>
    <row r="603" spans="1:24" x14ac:dyDescent="0.25">
      <c r="A603" s="5" t="str">
        <f t="shared" si="152"/>
        <v/>
      </c>
      <c r="B603" s="5" t="str">
        <f t="shared" si="149"/>
        <v/>
      </c>
      <c r="C603" t="str">
        <f t="shared" si="149"/>
        <v/>
      </c>
      <c r="D603" t="str">
        <f t="shared" si="149"/>
        <v/>
      </c>
      <c r="E603" t="str">
        <f t="shared" si="149"/>
        <v/>
      </c>
      <c r="F603" s="5" t="str">
        <f t="shared" si="153"/>
        <v/>
      </c>
      <c r="G603" t="str">
        <f t="shared" si="154"/>
        <v/>
      </c>
      <c r="H603" t="str">
        <f t="shared" si="155"/>
        <v/>
      </c>
      <c r="I603" s="6" t="str">
        <f t="shared" si="156"/>
        <v/>
      </c>
      <c r="J603" t="str">
        <f t="shared" si="157"/>
        <v/>
      </c>
      <c r="K603" t="str">
        <f t="shared" si="158"/>
        <v/>
      </c>
      <c r="L603" s="6" t="str">
        <f t="shared" si="159"/>
        <v/>
      </c>
      <c r="M603" s="6" t="str">
        <f t="shared" si="160"/>
        <v/>
      </c>
      <c r="N603" s="6" t="str">
        <f t="shared" si="161"/>
        <v/>
      </c>
      <c r="P603" s="5" t="str">
        <f t="shared" si="162"/>
        <v/>
      </c>
      <c r="Q603" s="5" t="str">
        <f t="shared" si="163"/>
        <v/>
      </c>
      <c r="R603" s="6" t="str">
        <f t="shared" si="163"/>
        <v/>
      </c>
      <c r="S603" s="6"/>
      <c r="T603" s="6" t="str">
        <f t="shared" si="150"/>
        <v/>
      </c>
      <c r="U603" s="6" t="str">
        <f ca="1">IF($P603="","",COUNTIF($M$5:OFFSET($M$5,$A$3-1,0),T603))</f>
        <v/>
      </c>
      <c r="W603" s="9" t="str">
        <f t="shared" si="151"/>
        <v/>
      </c>
      <c r="X603" s="6" t="str">
        <f ca="1">IF($P603="","",COUNTIF($N$5:OFFSET($N$5,$A$3-1,0),W603))</f>
        <v/>
      </c>
    </row>
    <row r="604" spans="1:24" x14ac:dyDescent="0.25">
      <c r="A604" s="5" t="str">
        <f t="shared" si="152"/>
        <v/>
      </c>
      <c r="B604" s="5" t="str">
        <f t="shared" si="149"/>
        <v/>
      </c>
      <c r="C604" t="str">
        <f t="shared" si="149"/>
        <v/>
      </c>
      <c r="D604" t="str">
        <f t="shared" si="149"/>
        <v/>
      </c>
      <c r="E604" t="str">
        <f t="shared" si="149"/>
        <v/>
      </c>
      <c r="F604" s="5" t="str">
        <f t="shared" si="153"/>
        <v/>
      </c>
      <c r="G604" t="str">
        <f t="shared" si="154"/>
        <v/>
      </c>
      <c r="H604" t="str">
        <f t="shared" si="155"/>
        <v/>
      </c>
      <c r="I604" s="6" t="str">
        <f t="shared" si="156"/>
        <v/>
      </c>
      <c r="J604" t="str">
        <f t="shared" si="157"/>
        <v/>
      </c>
      <c r="K604" t="str">
        <f t="shared" si="158"/>
        <v/>
      </c>
      <c r="L604" s="6" t="str">
        <f t="shared" si="159"/>
        <v/>
      </c>
      <c r="M604" s="6" t="str">
        <f t="shared" si="160"/>
        <v/>
      </c>
      <c r="N604" s="6" t="str">
        <f t="shared" si="161"/>
        <v/>
      </c>
      <c r="P604" s="5" t="str">
        <f t="shared" si="162"/>
        <v/>
      </c>
      <c r="Q604" s="5" t="str">
        <f t="shared" si="163"/>
        <v/>
      </c>
      <c r="R604" s="6" t="str">
        <f t="shared" si="163"/>
        <v/>
      </c>
      <c r="S604" s="6"/>
      <c r="T604" s="6" t="str">
        <f t="shared" si="150"/>
        <v/>
      </c>
      <c r="U604" s="6" t="str">
        <f ca="1">IF($P604="","",COUNTIF($M$5:OFFSET($M$5,$A$3-1,0),T604))</f>
        <v/>
      </c>
      <c r="W604" s="9" t="str">
        <f t="shared" si="151"/>
        <v/>
      </c>
      <c r="X604" s="6" t="str">
        <f ca="1">IF($P604="","",COUNTIF($N$5:OFFSET($N$5,$A$3-1,0),W604))</f>
        <v/>
      </c>
    </row>
    <row r="605" spans="1:24" x14ac:dyDescent="0.25">
      <c r="A605" s="5" t="str">
        <f t="shared" si="152"/>
        <v/>
      </c>
      <c r="B605" s="5" t="str">
        <f t="shared" si="149"/>
        <v/>
      </c>
      <c r="C605" t="str">
        <f t="shared" si="149"/>
        <v/>
      </c>
      <c r="D605" t="str">
        <f t="shared" si="149"/>
        <v/>
      </c>
      <c r="E605" t="str">
        <f t="shared" si="149"/>
        <v/>
      </c>
      <c r="F605" s="5" t="str">
        <f t="shared" si="153"/>
        <v/>
      </c>
      <c r="G605" t="str">
        <f t="shared" si="154"/>
        <v/>
      </c>
      <c r="H605" t="str">
        <f t="shared" si="155"/>
        <v/>
      </c>
      <c r="I605" s="6" t="str">
        <f t="shared" si="156"/>
        <v/>
      </c>
      <c r="J605" t="str">
        <f t="shared" si="157"/>
        <v/>
      </c>
      <c r="K605" t="str">
        <f t="shared" si="158"/>
        <v/>
      </c>
      <c r="L605" s="6" t="str">
        <f t="shared" si="159"/>
        <v/>
      </c>
      <c r="M605" s="6" t="str">
        <f t="shared" si="160"/>
        <v/>
      </c>
      <c r="N605" s="6" t="str">
        <f t="shared" si="161"/>
        <v/>
      </c>
      <c r="P605" s="5" t="str">
        <f t="shared" si="162"/>
        <v/>
      </c>
      <c r="Q605" s="5" t="str">
        <f t="shared" si="163"/>
        <v/>
      </c>
      <c r="R605" s="6" t="str">
        <f t="shared" si="163"/>
        <v/>
      </c>
      <c r="S605" s="6"/>
      <c r="T605" s="6" t="str">
        <f t="shared" si="150"/>
        <v/>
      </c>
      <c r="U605" s="6" t="str">
        <f ca="1">IF($P605="","",COUNTIF($M$5:OFFSET($M$5,$A$3-1,0),T605))</f>
        <v/>
      </c>
      <c r="W605" s="9" t="str">
        <f t="shared" si="151"/>
        <v/>
      </c>
      <c r="X605" s="6" t="str">
        <f ca="1">IF($P605="","",COUNTIF($N$5:OFFSET($N$5,$A$3-1,0),W605))</f>
        <v/>
      </c>
    </row>
    <row r="606" spans="1:24" x14ac:dyDescent="0.25">
      <c r="A606" s="5" t="str">
        <f t="shared" si="152"/>
        <v/>
      </c>
      <c r="B606" s="5" t="str">
        <f t="shared" si="149"/>
        <v/>
      </c>
      <c r="C606" t="str">
        <f t="shared" si="149"/>
        <v/>
      </c>
      <c r="D606" t="str">
        <f t="shared" si="149"/>
        <v/>
      </c>
      <c r="E606" t="str">
        <f t="shared" si="149"/>
        <v/>
      </c>
      <c r="F606" s="5" t="str">
        <f t="shared" si="153"/>
        <v/>
      </c>
      <c r="G606" t="str">
        <f t="shared" si="154"/>
        <v/>
      </c>
      <c r="H606" t="str">
        <f t="shared" si="155"/>
        <v/>
      </c>
      <c r="I606" s="6" t="str">
        <f t="shared" si="156"/>
        <v/>
      </c>
      <c r="J606" t="str">
        <f t="shared" si="157"/>
        <v/>
      </c>
      <c r="K606" t="str">
        <f t="shared" si="158"/>
        <v/>
      </c>
      <c r="L606" s="6" t="str">
        <f t="shared" si="159"/>
        <v/>
      </c>
      <c r="M606" s="6" t="str">
        <f t="shared" si="160"/>
        <v/>
      </c>
      <c r="N606" s="6" t="str">
        <f t="shared" si="161"/>
        <v/>
      </c>
      <c r="P606" s="5" t="str">
        <f t="shared" si="162"/>
        <v/>
      </c>
      <c r="Q606" s="5" t="str">
        <f t="shared" si="163"/>
        <v/>
      </c>
      <c r="R606" s="6" t="str">
        <f t="shared" si="163"/>
        <v/>
      </c>
      <c r="S606" s="6"/>
      <c r="T606" s="6" t="str">
        <f t="shared" si="150"/>
        <v/>
      </c>
      <c r="U606" s="6" t="str">
        <f ca="1">IF($P606="","",COUNTIF($M$5:OFFSET($M$5,$A$3-1,0),T606))</f>
        <v/>
      </c>
      <c r="W606" s="9" t="str">
        <f t="shared" si="151"/>
        <v/>
      </c>
      <c r="X606" s="6" t="str">
        <f ca="1">IF($P606="","",COUNTIF($N$5:OFFSET($N$5,$A$3-1,0),W606))</f>
        <v/>
      </c>
    </row>
    <row r="607" spans="1:24" x14ac:dyDescent="0.25">
      <c r="A607" s="5" t="str">
        <f t="shared" si="152"/>
        <v/>
      </c>
      <c r="B607" s="5" t="str">
        <f t="shared" si="149"/>
        <v/>
      </c>
      <c r="C607" t="str">
        <f t="shared" si="149"/>
        <v/>
      </c>
      <c r="D607" t="str">
        <f t="shared" si="149"/>
        <v/>
      </c>
      <c r="E607" t="str">
        <f t="shared" si="149"/>
        <v/>
      </c>
      <c r="F607" s="5" t="str">
        <f t="shared" si="153"/>
        <v/>
      </c>
      <c r="G607" t="str">
        <f t="shared" si="154"/>
        <v/>
      </c>
      <c r="H607" t="str">
        <f t="shared" si="155"/>
        <v/>
      </c>
      <c r="I607" s="6" t="str">
        <f t="shared" si="156"/>
        <v/>
      </c>
      <c r="J607" t="str">
        <f t="shared" si="157"/>
        <v/>
      </c>
      <c r="K607" t="str">
        <f t="shared" si="158"/>
        <v/>
      </c>
      <c r="L607" s="6" t="str">
        <f t="shared" si="159"/>
        <v/>
      </c>
      <c r="M607" s="6" t="str">
        <f t="shared" si="160"/>
        <v/>
      </c>
      <c r="N607" s="6" t="str">
        <f t="shared" si="161"/>
        <v/>
      </c>
      <c r="P607" s="5" t="str">
        <f t="shared" si="162"/>
        <v/>
      </c>
      <c r="Q607" s="5" t="str">
        <f t="shared" si="163"/>
        <v/>
      </c>
      <c r="R607" s="6" t="str">
        <f t="shared" si="163"/>
        <v/>
      </c>
      <c r="S607" s="6"/>
      <c r="T607" s="6" t="str">
        <f t="shared" si="150"/>
        <v/>
      </c>
      <c r="U607" s="6" t="str">
        <f ca="1">IF($P607="","",COUNTIF($M$5:OFFSET($M$5,$A$3-1,0),T607))</f>
        <v/>
      </c>
      <c r="W607" s="9" t="str">
        <f t="shared" si="151"/>
        <v/>
      </c>
      <c r="X607" s="6" t="str">
        <f ca="1">IF($P607="","",COUNTIF($N$5:OFFSET($N$5,$A$3-1,0),W607))</f>
        <v/>
      </c>
    </row>
    <row r="608" spans="1:24" x14ac:dyDescent="0.25">
      <c r="A608" s="5" t="str">
        <f t="shared" si="152"/>
        <v/>
      </c>
      <c r="B608" s="5" t="str">
        <f t="shared" si="149"/>
        <v/>
      </c>
      <c r="C608" t="str">
        <f t="shared" si="149"/>
        <v/>
      </c>
      <c r="D608" t="str">
        <f t="shared" si="149"/>
        <v/>
      </c>
      <c r="E608" t="str">
        <f t="shared" si="149"/>
        <v/>
      </c>
      <c r="F608" s="5" t="str">
        <f t="shared" si="153"/>
        <v/>
      </c>
      <c r="G608" t="str">
        <f t="shared" si="154"/>
        <v/>
      </c>
      <c r="H608" t="str">
        <f t="shared" si="155"/>
        <v/>
      </c>
      <c r="I608" s="6" t="str">
        <f t="shared" si="156"/>
        <v/>
      </c>
      <c r="J608" t="str">
        <f t="shared" si="157"/>
        <v/>
      </c>
      <c r="K608" t="str">
        <f t="shared" si="158"/>
        <v/>
      </c>
      <c r="L608" s="6" t="str">
        <f t="shared" si="159"/>
        <v/>
      </c>
      <c r="M608" s="6" t="str">
        <f t="shared" si="160"/>
        <v/>
      </c>
      <c r="N608" s="6" t="str">
        <f t="shared" si="161"/>
        <v/>
      </c>
      <c r="P608" s="5" t="str">
        <f t="shared" si="162"/>
        <v/>
      </c>
      <c r="Q608" s="5" t="str">
        <f t="shared" si="163"/>
        <v/>
      </c>
      <c r="R608" s="6" t="str">
        <f t="shared" si="163"/>
        <v/>
      </c>
      <c r="S608" s="6"/>
      <c r="T608" s="6" t="str">
        <f t="shared" si="150"/>
        <v/>
      </c>
      <c r="U608" s="6" t="str">
        <f ca="1">IF($P608="","",COUNTIF($M$5:OFFSET($M$5,$A$3-1,0),T608))</f>
        <v/>
      </c>
      <c r="W608" s="9" t="str">
        <f t="shared" si="151"/>
        <v/>
      </c>
      <c r="X608" s="6" t="str">
        <f ca="1">IF($P608="","",COUNTIF($N$5:OFFSET($N$5,$A$3-1,0),W608))</f>
        <v/>
      </c>
    </row>
    <row r="609" spans="1:24" x14ac:dyDescent="0.25">
      <c r="A609" s="5" t="str">
        <f t="shared" si="152"/>
        <v/>
      </c>
      <c r="B609" s="5" t="str">
        <f t="shared" si="149"/>
        <v/>
      </c>
      <c r="C609" t="str">
        <f t="shared" si="149"/>
        <v/>
      </c>
      <c r="D609" t="str">
        <f t="shared" si="149"/>
        <v/>
      </c>
      <c r="E609" t="str">
        <f t="shared" si="149"/>
        <v/>
      </c>
      <c r="F609" s="5" t="str">
        <f t="shared" si="153"/>
        <v/>
      </c>
      <c r="G609" t="str">
        <f t="shared" si="154"/>
        <v/>
      </c>
      <c r="H609" t="str">
        <f t="shared" si="155"/>
        <v/>
      </c>
      <c r="I609" s="6" t="str">
        <f t="shared" si="156"/>
        <v/>
      </c>
      <c r="J609" t="str">
        <f t="shared" si="157"/>
        <v/>
      </c>
      <c r="K609" t="str">
        <f t="shared" si="158"/>
        <v/>
      </c>
      <c r="L609" s="6" t="str">
        <f t="shared" si="159"/>
        <v/>
      </c>
      <c r="M609" s="6" t="str">
        <f t="shared" si="160"/>
        <v/>
      </c>
      <c r="N609" s="6" t="str">
        <f t="shared" si="161"/>
        <v/>
      </c>
      <c r="P609" s="5" t="str">
        <f t="shared" si="162"/>
        <v/>
      </c>
      <c r="Q609" s="5" t="str">
        <f t="shared" si="163"/>
        <v/>
      </c>
      <c r="R609" s="6" t="str">
        <f t="shared" si="163"/>
        <v/>
      </c>
      <c r="S609" s="6"/>
      <c r="T609" s="6" t="str">
        <f t="shared" si="150"/>
        <v/>
      </c>
      <c r="U609" s="6" t="str">
        <f ca="1">IF($P609="","",COUNTIF($M$5:OFFSET($M$5,$A$3-1,0),T609))</f>
        <v/>
      </c>
      <c r="W609" s="9" t="str">
        <f t="shared" si="151"/>
        <v/>
      </c>
      <c r="X609" s="6" t="str">
        <f ca="1">IF($P609="","",COUNTIF($N$5:OFFSET($N$5,$A$3-1,0),W609))</f>
        <v/>
      </c>
    </row>
    <row r="610" spans="1:24" x14ac:dyDescent="0.25">
      <c r="A610" s="5" t="str">
        <f t="shared" si="152"/>
        <v/>
      </c>
      <c r="B610" s="5" t="str">
        <f t="shared" si="149"/>
        <v/>
      </c>
      <c r="C610" t="str">
        <f t="shared" si="149"/>
        <v/>
      </c>
      <c r="D610" t="str">
        <f t="shared" si="149"/>
        <v/>
      </c>
      <c r="E610" t="str">
        <f t="shared" si="149"/>
        <v/>
      </c>
      <c r="F610" s="5" t="str">
        <f t="shared" si="153"/>
        <v/>
      </c>
      <c r="G610" t="str">
        <f t="shared" si="154"/>
        <v/>
      </c>
      <c r="H610" t="str">
        <f t="shared" si="155"/>
        <v/>
      </c>
      <c r="I610" s="6" t="str">
        <f t="shared" si="156"/>
        <v/>
      </c>
      <c r="J610" t="str">
        <f t="shared" si="157"/>
        <v/>
      </c>
      <c r="K610" t="str">
        <f t="shared" si="158"/>
        <v/>
      </c>
      <c r="L610" s="6" t="str">
        <f t="shared" si="159"/>
        <v/>
      </c>
      <c r="M610" s="6" t="str">
        <f t="shared" si="160"/>
        <v/>
      </c>
      <c r="N610" s="6" t="str">
        <f t="shared" si="161"/>
        <v/>
      </c>
      <c r="P610" s="5" t="str">
        <f t="shared" si="162"/>
        <v/>
      </c>
      <c r="Q610" s="5" t="str">
        <f t="shared" si="163"/>
        <v/>
      </c>
      <c r="R610" s="6" t="str">
        <f t="shared" si="163"/>
        <v/>
      </c>
      <c r="S610" s="6"/>
      <c r="T610" s="6" t="str">
        <f t="shared" si="150"/>
        <v/>
      </c>
      <c r="U610" s="6" t="str">
        <f ca="1">IF($P610="","",COUNTIF($M$5:OFFSET($M$5,$A$3-1,0),T610))</f>
        <v/>
      </c>
      <c r="W610" s="9" t="str">
        <f t="shared" si="151"/>
        <v/>
      </c>
      <c r="X610" s="6" t="str">
        <f ca="1">IF($P610="","",COUNTIF($N$5:OFFSET($N$5,$A$3-1,0),W610))</f>
        <v/>
      </c>
    </row>
    <row r="611" spans="1:24" x14ac:dyDescent="0.25">
      <c r="A611" s="5" t="str">
        <f t="shared" si="152"/>
        <v/>
      </c>
      <c r="B611" s="5" t="str">
        <f t="shared" si="149"/>
        <v/>
      </c>
      <c r="C611" t="str">
        <f t="shared" si="149"/>
        <v/>
      </c>
      <c r="D611" t="str">
        <f t="shared" si="149"/>
        <v/>
      </c>
      <c r="E611" t="str">
        <f t="shared" si="149"/>
        <v/>
      </c>
      <c r="F611" s="5" t="str">
        <f t="shared" si="153"/>
        <v/>
      </c>
      <c r="G611" t="str">
        <f t="shared" si="154"/>
        <v/>
      </c>
      <c r="H611" t="str">
        <f t="shared" si="155"/>
        <v/>
      </c>
      <c r="I611" s="6" t="str">
        <f t="shared" si="156"/>
        <v/>
      </c>
      <c r="J611" t="str">
        <f t="shared" si="157"/>
        <v/>
      </c>
      <c r="K611" t="str">
        <f t="shared" si="158"/>
        <v/>
      </c>
      <c r="L611" s="6" t="str">
        <f t="shared" si="159"/>
        <v/>
      </c>
      <c r="M611" s="6" t="str">
        <f t="shared" si="160"/>
        <v/>
      </c>
      <c r="N611" s="6" t="str">
        <f t="shared" si="161"/>
        <v/>
      </c>
      <c r="P611" s="5" t="str">
        <f t="shared" si="162"/>
        <v/>
      </c>
      <c r="Q611" s="5" t="str">
        <f t="shared" si="163"/>
        <v/>
      </c>
      <c r="R611" s="6" t="str">
        <f t="shared" si="163"/>
        <v/>
      </c>
      <c r="S611" s="6"/>
      <c r="T611" s="6" t="str">
        <f t="shared" si="150"/>
        <v/>
      </c>
      <c r="U611" s="6" t="str">
        <f ca="1">IF($P611="","",COUNTIF($M$5:OFFSET($M$5,$A$3-1,0),T611))</f>
        <v/>
      </c>
      <c r="W611" s="9" t="str">
        <f t="shared" si="151"/>
        <v/>
      </c>
      <c r="X611" s="6" t="str">
        <f ca="1">IF($P611="","",COUNTIF($N$5:OFFSET($N$5,$A$3-1,0),W611))</f>
        <v/>
      </c>
    </row>
    <row r="612" spans="1:24" x14ac:dyDescent="0.25">
      <c r="A612" s="5" t="str">
        <f t="shared" si="152"/>
        <v/>
      </c>
      <c r="B612" s="5" t="str">
        <f t="shared" si="149"/>
        <v/>
      </c>
      <c r="C612" t="str">
        <f t="shared" si="149"/>
        <v/>
      </c>
      <c r="D612" t="str">
        <f t="shared" si="149"/>
        <v/>
      </c>
      <c r="E612" t="str">
        <f t="shared" si="149"/>
        <v/>
      </c>
      <c r="F612" s="5" t="str">
        <f t="shared" si="153"/>
        <v/>
      </c>
      <c r="G612" t="str">
        <f t="shared" si="154"/>
        <v/>
      </c>
      <c r="H612" t="str">
        <f t="shared" si="155"/>
        <v/>
      </c>
      <c r="I612" s="6" t="str">
        <f t="shared" si="156"/>
        <v/>
      </c>
      <c r="J612" t="str">
        <f t="shared" si="157"/>
        <v/>
      </c>
      <c r="K612" t="str">
        <f t="shared" si="158"/>
        <v/>
      </c>
      <c r="L612" s="6" t="str">
        <f t="shared" si="159"/>
        <v/>
      </c>
      <c r="M612" s="6" t="str">
        <f t="shared" si="160"/>
        <v/>
      </c>
      <c r="N612" s="6" t="str">
        <f t="shared" si="161"/>
        <v/>
      </c>
      <c r="P612" s="5" t="str">
        <f t="shared" si="162"/>
        <v/>
      </c>
      <c r="Q612" s="5" t="str">
        <f t="shared" si="163"/>
        <v/>
      </c>
      <c r="R612" s="6" t="str">
        <f t="shared" si="163"/>
        <v/>
      </c>
      <c r="S612" s="6"/>
      <c r="T612" s="6" t="str">
        <f t="shared" si="150"/>
        <v/>
      </c>
      <c r="U612" s="6" t="str">
        <f ca="1">IF($P612="","",COUNTIF($M$5:OFFSET($M$5,$A$3-1,0),T612))</f>
        <v/>
      </c>
      <c r="W612" s="9" t="str">
        <f t="shared" si="151"/>
        <v/>
      </c>
      <c r="X612" s="6" t="str">
        <f ca="1">IF($P612="","",COUNTIF($N$5:OFFSET($N$5,$A$3-1,0),W612))</f>
        <v/>
      </c>
    </row>
    <row r="613" spans="1:24" x14ac:dyDescent="0.25">
      <c r="A613" s="5" t="str">
        <f t="shared" si="152"/>
        <v/>
      </c>
      <c r="B613" s="5" t="str">
        <f t="shared" si="149"/>
        <v/>
      </c>
      <c r="C613" t="str">
        <f t="shared" si="149"/>
        <v/>
      </c>
      <c r="D613" t="str">
        <f t="shared" si="149"/>
        <v/>
      </c>
      <c r="E613" t="str">
        <f t="shared" ref="C613:E676" si="164">IF($A613="","",MOD(INT($A613/($B$1^E$3)),$B$1))</f>
        <v/>
      </c>
      <c r="F613" s="5" t="str">
        <f t="shared" si="153"/>
        <v/>
      </c>
      <c r="G613" t="str">
        <f t="shared" si="154"/>
        <v/>
      </c>
      <c r="H613" t="str">
        <f t="shared" si="155"/>
        <v/>
      </c>
      <c r="I613" s="6" t="str">
        <f t="shared" si="156"/>
        <v/>
      </c>
      <c r="J613" t="str">
        <f t="shared" si="157"/>
        <v/>
      </c>
      <c r="K613" t="str">
        <f t="shared" si="158"/>
        <v/>
      </c>
      <c r="L613" s="6" t="str">
        <f t="shared" si="159"/>
        <v/>
      </c>
      <c r="M613" s="6" t="str">
        <f t="shared" si="160"/>
        <v/>
      </c>
      <c r="N613" s="6" t="str">
        <f t="shared" si="161"/>
        <v/>
      </c>
      <c r="P613" s="5" t="str">
        <f t="shared" si="162"/>
        <v/>
      </c>
      <c r="Q613" s="5" t="str">
        <f t="shared" si="163"/>
        <v/>
      </c>
      <c r="R613" s="6" t="str">
        <f t="shared" si="163"/>
        <v/>
      </c>
      <c r="S613" s="6"/>
      <c r="T613" s="6" t="str">
        <f t="shared" si="150"/>
        <v/>
      </c>
      <c r="U613" s="6" t="str">
        <f ca="1">IF($P613="","",COUNTIF($M$5:OFFSET($M$5,$A$3-1,0),T613))</f>
        <v/>
      </c>
      <c r="W613" s="9" t="str">
        <f t="shared" si="151"/>
        <v/>
      </c>
      <c r="X613" s="6" t="str">
        <f ca="1">IF($P613="","",COUNTIF($N$5:OFFSET($N$5,$A$3-1,0),W613))</f>
        <v/>
      </c>
    </row>
    <row r="614" spans="1:24" x14ac:dyDescent="0.25">
      <c r="A614" s="5" t="str">
        <f t="shared" si="152"/>
        <v/>
      </c>
      <c r="B614" s="5" t="str">
        <f t="shared" ref="B614:E677" si="165">IF($A614="","",MOD(INT($A614/($B$1^B$3)),$B$1))</f>
        <v/>
      </c>
      <c r="C614" t="str">
        <f t="shared" si="164"/>
        <v/>
      </c>
      <c r="D614" t="str">
        <f t="shared" si="164"/>
        <v/>
      </c>
      <c r="E614" t="str">
        <f t="shared" si="164"/>
        <v/>
      </c>
      <c r="F614" s="5" t="str">
        <f t="shared" si="153"/>
        <v/>
      </c>
      <c r="G614" t="str">
        <f t="shared" si="154"/>
        <v/>
      </c>
      <c r="H614" t="str">
        <f t="shared" si="155"/>
        <v/>
      </c>
      <c r="I614" s="6" t="str">
        <f t="shared" si="156"/>
        <v/>
      </c>
      <c r="J614" t="str">
        <f t="shared" si="157"/>
        <v/>
      </c>
      <c r="K614" t="str">
        <f t="shared" si="158"/>
        <v/>
      </c>
      <c r="L614" s="6" t="str">
        <f t="shared" si="159"/>
        <v/>
      </c>
      <c r="M614" s="6" t="str">
        <f t="shared" si="160"/>
        <v/>
      </c>
      <c r="N614" s="6" t="str">
        <f t="shared" si="161"/>
        <v/>
      </c>
      <c r="P614" s="5" t="str">
        <f t="shared" si="162"/>
        <v/>
      </c>
      <c r="Q614" s="5" t="str">
        <f t="shared" si="163"/>
        <v/>
      </c>
      <c r="R614" s="6" t="str">
        <f t="shared" si="163"/>
        <v/>
      </c>
      <c r="S614" s="6"/>
      <c r="T614" s="6" t="str">
        <f t="shared" si="150"/>
        <v/>
      </c>
      <c r="U614" s="6" t="str">
        <f ca="1">IF($P614="","",COUNTIF($M$5:OFFSET($M$5,$A$3-1,0),T614))</f>
        <v/>
      </c>
      <c r="W614" s="9" t="str">
        <f t="shared" si="151"/>
        <v/>
      </c>
      <c r="X614" s="6" t="str">
        <f ca="1">IF($P614="","",COUNTIF($N$5:OFFSET($N$5,$A$3-1,0),W614))</f>
        <v/>
      </c>
    </row>
    <row r="615" spans="1:24" x14ac:dyDescent="0.25">
      <c r="A615" s="5" t="str">
        <f t="shared" si="152"/>
        <v/>
      </c>
      <c r="B615" s="5" t="str">
        <f t="shared" si="165"/>
        <v/>
      </c>
      <c r="C615" t="str">
        <f t="shared" si="164"/>
        <v/>
      </c>
      <c r="D615" t="str">
        <f t="shared" si="164"/>
        <v/>
      </c>
      <c r="E615" t="str">
        <f t="shared" si="164"/>
        <v/>
      </c>
      <c r="F615" s="5" t="str">
        <f t="shared" si="153"/>
        <v/>
      </c>
      <c r="G615" t="str">
        <f t="shared" si="154"/>
        <v/>
      </c>
      <c r="H615" t="str">
        <f t="shared" si="155"/>
        <v/>
      </c>
      <c r="I615" s="6" t="str">
        <f t="shared" si="156"/>
        <v/>
      </c>
      <c r="J615" t="str">
        <f t="shared" si="157"/>
        <v/>
      </c>
      <c r="K615" t="str">
        <f t="shared" si="158"/>
        <v/>
      </c>
      <c r="L615" s="6" t="str">
        <f t="shared" si="159"/>
        <v/>
      </c>
      <c r="M615" s="6" t="str">
        <f t="shared" si="160"/>
        <v/>
      </c>
      <c r="N615" s="6" t="str">
        <f t="shared" si="161"/>
        <v/>
      </c>
      <c r="P615" s="5" t="str">
        <f t="shared" si="162"/>
        <v/>
      </c>
      <c r="Q615" s="5" t="str">
        <f t="shared" si="163"/>
        <v/>
      </c>
      <c r="R615" s="6" t="str">
        <f t="shared" si="163"/>
        <v/>
      </c>
      <c r="S615" s="6"/>
      <c r="T615" s="6" t="str">
        <f t="shared" si="150"/>
        <v/>
      </c>
      <c r="U615" s="6" t="str">
        <f ca="1">IF($P615="","",COUNTIF($M$5:OFFSET($M$5,$A$3-1,0),T615))</f>
        <v/>
      </c>
      <c r="W615" s="9" t="str">
        <f t="shared" si="151"/>
        <v/>
      </c>
      <c r="X615" s="6" t="str">
        <f ca="1">IF($P615="","",COUNTIF($N$5:OFFSET($N$5,$A$3-1,0),W615))</f>
        <v/>
      </c>
    </row>
    <row r="616" spans="1:24" x14ac:dyDescent="0.25">
      <c r="A616" s="5" t="str">
        <f t="shared" si="152"/>
        <v/>
      </c>
      <c r="B616" s="5" t="str">
        <f t="shared" si="165"/>
        <v/>
      </c>
      <c r="C616" t="str">
        <f t="shared" si="164"/>
        <v/>
      </c>
      <c r="D616" t="str">
        <f t="shared" si="164"/>
        <v/>
      </c>
      <c r="E616" t="str">
        <f t="shared" si="164"/>
        <v/>
      </c>
      <c r="F616" s="5" t="str">
        <f t="shared" si="153"/>
        <v/>
      </c>
      <c r="G616" t="str">
        <f t="shared" si="154"/>
        <v/>
      </c>
      <c r="H616" t="str">
        <f t="shared" si="155"/>
        <v/>
      </c>
      <c r="I616" s="6" t="str">
        <f t="shared" si="156"/>
        <v/>
      </c>
      <c r="J616" t="str">
        <f t="shared" si="157"/>
        <v/>
      </c>
      <c r="K616" t="str">
        <f t="shared" si="158"/>
        <v/>
      </c>
      <c r="L616" s="6" t="str">
        <f t="shared" si="159"/>
        <v/>
      </c>
      <c r="M616" s="6" t="str">
        <f t="shared" si="160"/>
        <v/>
      </c>
      <c r="N616" s="6" t="str">
        <f t="shared" si="161"/>
        <v/>
      </c>
      <c r="P616" s="5" t="str">
        <f t="shared" si="162"/>
        <v/>
      </c>
      <c r="Q616" s="5" t="str">
        <f t="shared" si="163"/>
        <v/>
      </c>
      <c r="R616" s="6" t="str">
        <f t="shared" si="163"/>
        <v/>
      </c>
      <c r="S616" s="6"/>
      <c r="T616" s="6" t="str">
        <f t="shared" si="150"/>
        <v/>
      </c>
      <c r="U616" s="6" t="str">
        <f ca="1">IF($P616="","",COUNTIF($M$5:OFFSET($M$5,$A$3-1,0),T616))</f>
        <v/>
      </c>
      <c r="W616" s="9" t="str">
        <f t="shared" si="151"/>
        <v/>
      </c>
      <c r="X616" s="6" t="str">
        <f ca="1">IF($P616="","",COUNTIF($N$5:OFFSET($N$5,$A$3-1,0),W616))</f>
        <v/>
      </c>
    </row>
    <row r="617" spans="1:24" x14ac:dyDescent="0.25">
      <c r="A617" s="5" t="str">
        <f t="shared" si="152"/>
        <v/>
      </c>
      <c r="B617" s="5" t="str">
        <f t="shared" si="165"/>
        <v/>
      </c>
      <c r="C617" t="str">
        <f t="shared" si="164"/>
        <v/>
      </c>
      <c r="D617" t="str">
        <f t="shared" si="164"/>
        <v/>
      </c>
      <c r="E617" t="str">
        <f t="shared" si="164"/>
        <v/>
      </c>
      <c r="F617" s="5" t="str">
        <f t="shared" si="153"/>
        <v/>
      </c>
      <c r="G617" t="str">
        <f t="shared" si="154"/>
        <v/>
      </c>
      <c r="H617" t="str">
        <f t="shared" si="155"/>
        <v/>
      </c>
      <c r="I617" s="6" t="str">
        <f t="shared" si="156"/>
        <v/>
      </c>
      <c r="J617" t="str">
        <f t="shared" si="157"/>
        <v/>
      </c>
      <c r="K617" t="str">
        <f t="shared" si="158"/>
        <v/>
      </c>
      <c r="L617" s="6" t="str">
        <f t="shared" si="159"/>
        <v/>
      </c>
      <c r="M617" s="6" t="str">
        <f t="shared" si="160"/>
        <v/>
      </c>
      <c r="N617" s="6" t="str">
        <f t="shared" si="161"/>
        <v/>
      </c>
      <c r="P617" s="5" t="str">
        <f t="shared" si="162"/>
        <v/>
      </c>
      <c r="Q617" s="5" t="str">
        <f t="shared" si="163"/>
        <v/>
      </c>
      <c r="R617" s="6" t="str">
        <f t="shared" si="163"/>
        <v/>
      </c>
      <c r="S617" s="6"/>
      <c r="T617" s="6" t="str">
        <f t="shared" si="150"/>
        <v/>
      </c>
      <c r="U617" s="6" t="str">
        <f ca="1">IF($P617="","",COUNTIF($M$5:OFFSET($M$5,$A$3-1,0),T617))</f>
        <v/>
      </c>
      <c r="W617" s="9" t="str">
        <f t="shared" si="151"/>
        <v/>
      </c>
      <c r="X617" s="6" t="str">
        <f ca="1">IF($P617="","",COUNTIF($N$5:OFFSET($N$5,$A$3-1,0),W617))</f>
        <v/>
      </c>
    </row>
    <row r="618" spans="1:24" x14ac:dyDescent="0.25">
      <c r="A618" s="5" t="str">
        <f t="shared" si="152"/>
        <v/>
      </c>
      <c r="B618" s="5" t="str">
        <f t="shared" si="165"/>
        <v/>
      </c>
      <c r="C618" t="str">
        <f t="shared" si="164"/>
        <v/>
      </c>
      <c r="D618" t="str">
        <f t="shared" si="164"/>
        <v/>
      </c>
      <c r="E618" t="str">
        <f t="shared" si="164"/>
        <v/>
      </c>
      <c r="F618" s="5" t="str">
        <f t="shared" si="153"/>
        <v/>
      </c>
      <c r="G618" t="str">
        <f t="shared" si="154"/>
        <v/>
      </c>
      <c r="H618" t="str">
        <f t="shared" si="155"/>
        <v/>
      </c>
      <c r="I618" s="6" t="str">
        <f t="shared" si="156"/>
        <v/>
      </c>
      <c r="J618" t="str">
        <f t="shared" si="157"/>
        <v/>
      </c>
      <c r="K618" t="str">
        <f t="shared" si="158"/>
        <v/>
      </c>
      <c r="L618" s="6" t="str">
        <f t="shared" si="159"/>
        <v/>
      </c>
      <c r="M618" s="6" t="str">
        <f t="shared" si="160"/>
        <v/>
      </c>
      <c r="N618" s="6" t="str">
        <f t="shared" si="161"/>
        <v/>
      </c>
      <c r="P618" s="5" t="str">
        <f t="shared" si="162"/>
        <v/>
      </c>
      <c r="Q618" s="5" t="str">
        <f t="shared" si="163"/>
        <v/>
      </c>
      <c r="R618" s="6" t="str">
        <f t="shared" si="163"/>
        <v/>
      </c>
      <c r="S618" s="6"/>
      <c r="T618" s="6" t="str">
        <f t="shared" si="150"/>
        <v/>
      </c>
      <c r="U618" s="6" t="str">
        <f ca="1">IF($P618="","",COUNTIF($M$5:OFFSET($M$5,$A$3-1,0),T618))</f>
        <v/>
      </c>
      <c r="W618" s="9" t="str">
        <f t="shared" si="151"/>
        <v/>
      </c>
      <c r="X618" s="6" t="str">
        <f ca="1">IF($P618="","",COUNTIF($N$5:OFFSET($N$5,$A$3-1,0),W618))</f>
        <v/>
      </c>
    </row>
    <row r="619" spans="1:24" x14ac:dyDescent="0.25">
      <c r="A619" s="5" t="str">
        <f t="shared" si="152"/>
        <v/>
      </c>
      <c r="B619" s="5" t="str">
        <f t="shared" si="165"/>
        <v/>
      </c>
      <c r="C619" t="str">
        <f t="shared" si="164"/>
        <v/>
      </c>
      <c r="D619" t="str">
        <f t="shared" si="164"/>
        <v/>
      </c>
      <c r="E619" t="str">
        <f t="shared" si="164"/>
        <v/>
      </c>
      <c r="F619" s="5" t="str">
        <f t="shared" si="153"/>
        <v/>
      </c>
      <c r="G619" t="str">
        <f t="shared" si="154"/>
        <v/>
      </c>
      <c r="H619" t="str">
        <f t="shared" si="155"/>
        <v/>
      </c>
      <c r="I619" s="6" t="str">
        <f t="shared" si="156"/>
        <v/>
      </c>
      <c r="J619" t="str">
        <f t="shared" si="157"/>
        <v/>
      </c>
      <c r="K619" t="str">
        <f t="shared" si="158"/>
        <v/>
      </c>
      <c r="L619" s="6" t="str">
        <f t="shared" si="159"/>
        <v/>
      </c>
      <c r="M619" s="6" t="str">
        <f t="shared" si="160"/>
        <v/>
      </c>
      <c r="N619" s="6" t="str">
        <f t="shared" si="161"/>
        <v/>
      </c>
      <c r="P619" s="5" t="str">
        <f t="shared" si="162"/>
        <v/>
      </c>
      <c r="Q619" s="5" t="str">
        <f t="shared" si="163"/>
        <v/>
      </c>
      <c r="R619" s="6" t="str">
        <f t="shared" si="163"/>
        <v/>
      </c>
      <c r="S619" s="6"/>
      <c r="T619" s="6" t="str">
        <f t="shared" si="150"/>
        <v/>
      </c>
      <c r="U619" s="6" t="str">
        <f ca="1">IF($P619="","",COUNTIF($M$5:OFFSET($M$5,$A$3-1,0),T619))</f>
        <v/>
      </c>
      <c r="W619" s="9" t="str">
        <f t="shared" si="151"/>
        <v/>
      </c>
      <c r="X619" s="6" t="str">
        <f ca="1">IF($P619="","",COUNTIF($N$5:OFFSET($N$5,$A$3-1,0),W619))</f>
        <v/>
      </c>
    </row>
    <row r="620" spans="1:24" x14ac:dyDescent="0.25">
      <c r="A620" s="5" t="str">
        <f t="shared" si="152"/>
        <v/>
      </c>
      <c r="B620" s="5" t="str">
        <f t="shared" si="165"/>
        <v/>
      </c>
      <c r="C620" t="str">
        <f t="shared" si="164"/>
        <v/>
      </c>
      <c r="D620" t="str">
        <f t="shared" si="164"/>
        <v/>
      </c>
      <c r="E620" t="str">
        <f t="shared" si="164"/>
        <v/>
      </c>
      <c r="F620" s="5" t="str">
        <f t="shared" si="153"/>
        <v/>
      </c>
      <c r="G620" t="str">
        <f t="shared" si="154"/>
        <v/>
      </c>
      <c r="H620" t="str">
        <f t="shared" si="155"/>
        <v/>
      </c>
      <c r="I620" s="6" t="str">
        <f t="shared" si="156"/>
        <v/>
      </c>
      <c r="J620" t="str">
        <f t="shared" si="157"/>
        <v/>
      </c>
      <c r="K620" t="str">
        <f t="shared" si="158"/>
        <v/>
      </c>
      <c r="L620" s="6" t="str">
        <f t="shared" si="159"/>
        <v/>
      </c>
      <c r="M620" s="6" t="str">
        <f t="shared" si="160"/>
        <v/>
      </c>
      <c r="N620" s="6" t="str">
        <f t="shared" si="161"/>
        <v/>
      </c>
      <c r="P620" s="5" t="str">
        <f t="shared" si="162"/>
        <v/>
      </c>
      <c r="Q620" s="5" t="str">
        <f t="shared" si="163"/>
        <v/>
      </c>
      <c r="R620" s="6" t="str">
        <f t="shared" si="163"/>
        <v/>
      </c>
      <c r="S620" s="6"/>
      <c r="T620" s="6" t="str">
        <f t="shared" si="150"/>
        <v/>
      </c>
      <c r="U620" s="6" t="str">
        <f ca="1">IF($P620="","",COUNTIF($M$5:OFFSET($M$5,$A$3-1,0),T620))</f>
        <v/>
      </c>
      <c r="W620" s="9" t="str">
        <f t="shared" si="151"/>
        <v/>
      </c>
      <c r="X620" s="6" t="str">
        <f ca="1">IF($P620="","",COUNTIF($N$5:OFFSET($N$5,$A$3-1,0),W620))</f>
        <v/>
      </c>
    </row>
    <row r="621" spans="1:24" x14ac:dyDescent="0.25">
      <c r="A621" s="5" t="str">
        <f t="shared" si="152"/>
        <v/>
      </c>
      <c r="B621" s="5" t="str">
        <f t="shared" si="165"/>
        <v/>
      </c>
      <c r="C621" t="str">
        <f t="shared" si="164"/>
        <v/>
      </c>
      <c r="D621" t="str">
        <f t="shared" si="164"/>
        <v/>
      </c>
      <c r="E621" t="str">
        <f t="shared" si="164"/>
        <v/>
      </c>
      <c r="F621" s="5" t="str">
        <f t="shared" si="153"/>
        <v/>
      </c>
      <c r="G621" t="str">
        <f t="shared" si="154"/>
        <v/>
      </c>
      <c r="H621" t="str">
        <f t="shared" si="155"/>
        <v/>
      </c>
      <c r="I621" s="6" t="str">
        <f t="shared" si="156"/>
        <v/>
      </c>
      <c r="J621" t="str">
        <f t="shared" si="157"/>
        <v/>
      </c>
      <c r="K621" t="str">
        <f t="shared" si="158"/>
        <v/>
      </c>
      <c r="L621" s="6" t="str">
        <f t="shared" si="159"/>
        <v/>
      </c>
      <c r="M621" s="6" t="str">
        <f t="shared" si="160"/>
        <v/>
      </c>
      <c r="N621" s="6" t="str">
        <f t="shared" si="161"/>
        <v/>
      </c>
      <c r="P621" s="5" t="str">
        <f t="shared" si="162"/>
        <v/>
      </c>
      <c r="Q621" s="5" t="str">
        <f t="shared" si="163"/>
        <v/>
      </c>
      <c r="R621" s="6" t="str">
        <f t="shared" si="163"/>
        <v/>
      </c>
      <c r="S621" s="6"/>
      <c r="T621" s="6" t="str">
        <f t="shared" si="150"/>
        <v/>
      </c>
      <c r="U621" s="6" t="str">
        <f ca="1">IF($P621="","",COUNTIF($M$5:OFFSET($M$5,$A$3-1,0),T621))</f>
        <v/>
      </c>
      <c r="W621" s="9" t="str">
        <f t="shared" si="151"/>
        <v/>
      </c>
      <c r="X621" s="6" t="str">
        <f ca="1">IF($P621="","",COUNTIF($N$5:OFFSET($N$5,$A$3-1,0),W621))</f>
        <v/>
      </c>
    </row>
    <row r="622" spans="1:24" x14ac:dyDescent="0.25">
      <c r="A622" s="5" t="str">
        <f t="shared" si="152"/>
        <v/>
      </c>
      <c r="B622" s="5" t="str">
        <f t="shared" si="165"/>
        <v/>
      </c>
      <c r="C622" t="str">
        <f t="shared" si="164"/>
        <v/>
      </c>
      <c r="D622" t="str">
        <f t="shared" si="164"/>
        <v/>
      </c>
      <c r="E622" t="str">
        <f t="shared" si="164"/>
        <v/>
      </c>
      <c r="F622" s="5" t="str">
        <f t="shared" si="153"/>
        <v/>
      </c>
      <c r="G622" t="str">
        <f t="shared" si="154"/>
        <v/>
      </c>
      <c r="H622" t="str">
        <f t="shared" si="155"/>
        <v/>
      </c>
      <c r="I622" s="6" t="str">
        <f t="shared" si="156"/>
        <v/>
      </c>
      <c r="J622" t="str">
        <f t="shared" si="157"/>
        <v/>
      </c>
      <c r="K622" t="str">
        <f t="shared" si="158"/>
        <v/>
      </c>
      <c r="L622" s="6" t="str">
        <f t="shared" si="159"/>
        <v/>
      </c>
      <c r="M622" s="6" t="str">
        <f t="shared" si="160"/>
        <v/>
      </c>
      <c r="N622" s="6" t="str">
        <f t="shared" si="161"/>
        <v/>
      </c>
      <c r="P622" s="5" t="str">
        <f t="shared" si="162"/>
        <v/>
      </c>
      <c r="Q622" s="5" t="str">
        <f t="shared" si="163"/>
        <v/>
      </c>
      <c r="R622" s="6" t="str">
        <f t="shared" si="163"/>
        <v/>
      </c>
      <c r="S622" s="6"/>
      <c r="T622" s="6" t="str">
        <f t="shared" si="150"/>
        <v/>
      </c>
      <c r="U622" s="6" t="str">
        <f ca="1">IF($P622="","",COUNTIF($M$5:OFFSET($M$5,$A$3-1,0),T622))</f>
        <v/>
      </c>
      <c r="W622" s="9" t="str">
        <f t="shared" si="151"/>
        <v/>
      </c>
      <c r="X622" s="6" t="str">
        <f ca="1">IF($P622="","",COUNTIF($N$5:OFFSET($N$5,$A$3-1,0),W622))</f>
        <v/>
      </c>
    </row>
    <row r="623" spans="1:24" x14ac:dyDescent="0.25">
      <c r="A623" s="5" t="str">
        <f t="shared" si="152"/>
        <v/>
      </c>
      <c r="B623" s="5" t="str">
        <f t="shared" si="165"/>
        <v/>
      </c>
      <c r="C623" t="str">
        <f t="shared" si="164"/>
        <v/>
      </c>
      <c r="D623" t="str">
        <f t="shared" si="164"/>
        <v/>
      </c>
      <c r="E623" t="str">
        <f t="shared" si="164"/>
        <v/>
      </c>
      <c r="F623" s="5" t="str">
        <f t="shared" si="153"/>
        <v/>
      </c>
      <c r="G623" t="str">
        <f t="shared" si="154"/>
        <v/>
      </c>
      <c r="H623" t="str">
        <f t="shared" si="155"/>
        <v/>
      </c>
      <c r="I623" s="6" t="str">
        <f t="shared" si="156"/>
        <v/>
      </c>
      <c r="J623" t="str">
        <f t="shared" si="157"/>
        <v/>
      </c>
      <c r="K623" t="str">
        <f t="shared" si="158"/>
        <v/>
      </c>
      <c r="L623" s="6" t="str">
        <f t="shared" si="159"/>
        <v/>
      </c>
      <c r="M623" s="6" t="str">
        <f t="shared" si="160"/>
        <v/>
      </c>
      <c r="N623" s="6" t="str">
        <f t="shared" si="161"/>
        <v/>
      </c>
      <c r="P623" s="5" t="str">
        <f t="shared" si="162"/>
        <v/>
      </c>
      <c r="Q623" s="5" t="str">
        <f t="shared" si="163"/>
        <v/>
      </c>
      <c r="R623" s="6" t="str">
        <f t="shared" si="163"/>
        <v/>
      </c>
      <c r="S623" s="6"/>
      <c r="T623" s="6" t="str">
        <f t="shared" si="150"/>
        <v/>
      </c>
      <c r="U623" s="6" t="str">
        <f ca="1">IF($P623="","",COUNTIF($M$5:OFFSET($M$5,$A$3-1,0),T623))</f>
        <v/>
      </c>
      <c r="W623" s="9" t="str">
        <f t="shared" si="151"/>
        <v/>
      </c>
      <c r="X623" s="6" t="str">
        <f ca="1">IF($P623="","",COUNTIF($N$5:OFFSET($N$5,$A$3-1,0),W623))</f>
        <v/>
      </c>
    </row>
    <row r="624" spans="1:24" x14ac:dyDescent="0.25">
      <c r="A624" s="5" t="str">
        <f t="shared" si="152"/>
        <v/>
      </c>
      <c r="B624" s="5" t="str">
        <f t="shared" si="165"/>
        <v/>
      </c>
      <c r="C624" t="str">
        <f t="shared" si="164"/>
        <v/>
      </c>
      <c r="D624" t="str">
        <f t="shared" si="164"/>
        <v/>
      </c>
      <c r="E624" t="str">
        <f t="shared" si="164"/>
        <v/>
      </c>
      <c r="F624" s="5" t="str">
        <f t="shared" si="153"/>
        <v/>
      </c>
      <c r="G624" t="str">
        <f t="shared" si="154"/>
        <v/>
      </c>
      <c r="H624" t="str">
        <f t="shared" si="155"/>
        <v/>
      </c>
      <c r="I624" s="6" t="str">
        <f t="shared" si="156"/>
        <v/>
      </c>
      <c r="J624" t="str">
        <f t="shared" si="157"/>
        <v/>
      </c>
      <c r="K624" t="str">
        <f t="shared" si="158"/>
        <v/>
      </c>
      <c r="L624" s="6" t="str">
        <f t="shared" si="159"/>
        <v/>
      </c>
      <c r="M624" s="6" t="str">
        <f t="shared" si="160"/>
        <v/>
      </c>
      <c r="N624" s="6" t="str">
        <f t="shared" si="161"/>
        <v/>
      </c>
      <c r="P624" s="5" t="str">
        <f t="shared" si="162"/>
        <v/>
      </c>
      <c r="Q624" s="5" t="str">
        <f t="shared" si="163"/>
        <v/>
      </c>
      <c r="R624" s="6" t="str">
        <f t="shared" si="163"/>
        <v/>
      </c>
      <c r="S624" s="6"/>
      <c r="T624" s="6" t="str">
        <f t="shared" si="150"/>
        <v/>
      </c>
      <c r="U624" s="6" t="str">
        <f ca="1">IF($P624="","",COUNTIF($M$5:OFFSET($M$5,$A$3-1,0),T624))</f>
        <v/>
      </c>
      <c r="W624" s="9" t="str">
        <f t="shared" si="151"/>
        <v/>
      </c>
      <c r="X624" s="6" t="str">
        <f ca="1">IF($P624="","",COUNTIF($N$5:OFFSET($N$5,$A$3-1,0),W624))</f>
        <v/>
      </c>
    </row>
    <row r="625" spans="1:24" x14ac:dyDescent="0.25">
      <c r="A625" s="5" t="str">
        <f t="shared" si="152"/>
        <v/>
      </c>
      <c r="B625" s="5" t="str">
        <f t="shared" si="165"/>
        <v/>
      </c>
      <c r="C625" t="str">
        <f t="shared" si="164"/>
        <v/>
      </c>
      <c r="D625" t="str">
        <f t="shared" si="164"/>
        <v/>
      </c>
      <c r="E625" t="str">
        <f t="shared" si="164"/>
        <v/>
      </c>
      <c r="F625" s="5" t="str">
        <f t="shared" si="153"/>
        <v/>
      </c>
      <c r="G625" t="str">
        <f t="shared" si="154"/>
        <v/>
      </c>
      <c r="H625" t="str">
        <f t="shared" si="155"/>
        <v/>
      </c>
      <c r="I625" s="6" t="str">
        <f t="shared" si="156"/>
        <v/>
      </c>
      <c r="J625" t="str">
        <f t="shared" si="157"/>
        <v/>
      </c>
      <c r="K625" t="str">
        <f t="shared" si="158"/>
        <v/>
      </c>
      <c r="L625" s="6" t="str">
        <f t="shared" si="159"/>
        <v/>
      </c>
      <c r="M625" s="6" t="str">
        <f t="shared" si="160"/>
        <v/>
      </c>
      <c r="N625" s="6" t="str">
        <f t="shared" si="161"/>
        <v/>
      </c>
      <c r="P625" s="5" t="str">
        <f t="shared" si="162"/>
        <v/>
      </c>
      <c r="Q625" s="5" t="str">
        <f t="shared" si="163"/>
        <v/>
      </c>
      <c r="R625" s="6" t="str">
        <f t="shared" si="163"/>
        <v/>
      </c>
      <c r="S625" s="6"/>
      <c r="T625" s="6" t="str">
        <f t="shared" si="150"/>
        <v/>
      </c>
      <c r="U625" s="6" t="str">
        <f ca="1">IF($P625="","",COUNTIF($M$5:OFFSET($M$5,$A$3-1,0),T625))</f>
        <v/>
      </c>
      <c r="W625" s="9" t="str">
        <f t="shared" si="151"/>
        <v/>
      </c>
      <c r="X625" s="6" t="str">
        <f ca="1">IF($P625="","",COUNTIF($N$5:OFFSET($N$5,$A$3-1,0),W625))</f>
        <v/>
      </c>
    </row>
    <row r="626" spans="1:24" x14ac:dyDescent="0.25">
      <c r="A626" s="5" t="str">
        <f t="shared" si="152"/>
        <v/>
      </c>
      <c r="B626" s="5" t="str">
        <f t="shared" si="165"/>
        <v/>
      </c>
      <c r="C626" t="str">
        <f t="shared" si="164"/>
        <v/>
      </c>
      <c r="D626" t="str">
        <f t="shared" si="164"/>
        <v/>
      </c>
      <c r="E626" t="str">
        <f t="shared" si="164"/>
        <v/>
      </c>
      <c r="F626" s="5" t="str">
        <f t="shared" si="153"/>
        <v/>
      </c>
      <c r="G626" t="str">
        <f t="shared" si="154"/>
        <v/>
      </c>
      <c r="H626" t="str">
        <f t="shared" si="155"/>
        <v/>
      </c>
      <c r="I626" s="6" t="str">
        <f t="shared" si="156"/>
        <v/>
      </c>
      <c r="J626" t="str">
        <f t="shared" si="157"/>
        <v/>
      </c>
      <c r="K626" t="str">
        <f t="shared" si="158"/>
        <v/>
      </c>
      <c r="L626" s="6" t="str">
        <f t="shared" si="159"/>
        <v/>
      </c>
      <c r="M626" s="6" t="str">
        <f t="shared" si="160"/>
        <v/>
      </c>
      <c r="N626" s="6" t="str">
        <f t="shared" si="161"/>
        <v/>
      </c>
      <c r="P626" s="5" t="str">
        <f t="shared" si="162"/>
        <v/>
      </c>
      <c r="Q626" s="5" t="str">
        <f t="shared" si="163"/>
        <v/>
      </c>
      <c r="R626" s="6" t="str">
        <f t="shared" si="163"/>
        <v/>
      </c>
      <c r="S626" s="6"/>
      <c r="T626" s="6" t="str">
        <f t="shared" si="150"/>
        <v/>
      </c>
      <c r="U626" s="6" t="str">
        <f ca="1">IF($P626="","",COUNTIF($M$5:OFFSET($M$5,$A$3-1,0),T626))</f>
        <v/>
      </c>
      <c r="W626" s="9" t="str">
        <f t="shared" si="151"/>
        <v/>
      </c>
      <c r="X626" s="6" t="str">
        <f ca="1">IF($P626="","",COUNTIF($N$5:OFFSET($N$5,$A$3-1,0),W626))</f>
        <v/>
      </c>
    </row>
    <row r="627" spans="1:24" x14ac:dyDescent="0.25">
      <c r="A627" s="5" t="str">
        <f t="shared" si="152"/>
        <v/>
      </c>
      <c r="B627" s="5" t="str">
        <f t="shared" si="165"/>
        <v/>
      </c>
      <c r="C627" t="str">
        <f t="shared" si="164"/>
        <v/>
      </c>
      <c r="D627" t="str">
        <f t="shared" si="164"/>
        <v/>
      </c>
      <c r="E627" t="str">
        <f t="shared" si="164"/>
        <v/>
      </c>
      <c r="F627" s="5" t="str">
        <f t="shared" si="153"/>
        <v/>
      </c>
      <c r="G627" t="str">
        <f t="shared" si="154"/>
        <v/>
      </c>
      <c r="H627" t="str">
        <f t="shared" si="155"/>
        <v/>
      </c>
      <c r="I627" s="6" t="str">
        <f t="shared" si="156"/>
        <v/>
      </c>
      <c r="J627" t="str">
        <f t="shared" si="157"/>
        <v/>
      </c>
      <c r="K627" t="str">
        <f t="shared" si="158"/>
        <v/>
      </c>
      <c r="L627" s="6" t="str">
        <f t="shared" si="159"/>
        <v/>
      </c>
      <c r="M627" s="6" t="str">
        <f t="shared" si="160"/>
        <v/>
      </c>
      <c r="N627" s="6" t="str">
        <f t="shared" si="161"/>
        <v/>
      </c>
      <c r="P627" s="5" t="str">
        <f t="shared" si="162"/>
        <v/>
      </c>
      <c r="Q627" s="5" t="str">
        <f t="shared" si="163"/>
        <v/>
      </c>
      <c r="R627" s="6" t="str">
        <f t="shared" si="163"/>
        <v/>
      </c>
      <c r="S627" s="6"/>
      <c r="T627" s="6" t="str">
        <f t="shared" si="150"/>
        <v/>
      </c>
      <c r="U627" s="6" t="str">
        <f ca="1">IF($P627="","",COUNTIF($M$5:OFFSET($M$5,$A$3-1,0),T627))</f>
        <v/>
      </c>
      <c r="W627" s="9" t="str">
        <f t="shared" si="151"/>
        <v/>
      </c>
      <c r="X627" s="6" t="str">
        <f ca="1">IF($P627="","",COUNTIF($N$5:OFFSET($N$5,$A$3-1,0),W627))</f>
        <v/>
      </c>
    </row>
    <row r="628" spans="1:24" x14ac:dyDescent="0.25">
      <c r="A628" s="5" t="str">
        <f t="shared" si="152"/>
        <v/>
      </c>
      <c r="B628" s="5" t="str">
        <f t="shared" si="165"/>
        <v/>
      </c>
      <c r="C628" t="str">
        <f t="shared" si="164"/>
        <v/>
      </c>
      <c r="D628" t="str">
        <f t="shared" si="164"/>
        <v/>
      </c>
      <c r="E628" t="str">
        <f t="shared" si="164"/>
        <v/>
      </c>
      <c r="F628" s="5" t="str">
        <f t="shared" si="153"/>
        <v/>
      </c>
      <c r="G628" t="str">
        <f t="shared" si="154"/>
        <v/>
      </c>
      <c r="H628" t="str">
        <f t="shared" si="155"/>
        <v/>
      </c>
      <c r="I628" s="6" t="str">
        <f t="shared" si="156"/>
        <v/>
      </c>
      <c r="J628" t="str">
        <f t="shared" si="157"/>
        <v/>
      </c>
      <c r="K628" t="str">
        <f t="shared" si="158"/>
        <v/>
      </c>
      <c r="L628" s="6" t="str">
        <f t="shared" si="159"/>
        <v/>
      </c>
      <c r="M628" s="6" t="str">
        <f t="shared" si="160"/>
        <v/>
      </c>
      <c r="N628" s="6" t="str">
        <f t="shared" si="161"/>
        <v/>
      </c>
      <c r="P628" s="5" t="str">
        <f t="shared" si="162"/>
        <v/>
      </c>
      <c r="Q628" s="5" t="str">
        <f t="shared" si="163"/>
        <v/>
      </c>
      <c r="R628" s="6" t="str">
        <f t="shared" si="163"/>
        <v/>
      </c>
      <c r="S628" s="6"/>
      <c r="T628" s="6" t="str">
        <f t="shared" si="150"/>
        <v/>
      </c>
      <c r="U628" s="6" t="str">
        <f ca="1">IF($P628="","",COUNTIF($M$5:OFFSET($M$5,$A$3-1,0),T628))</f>
        <v/>
      </c>
      <c r="W628" s="9" t="str">
        <f t="shared" si="151"/>
        <v/>
      </c>
      <c r="X628" s="6" t="str">
        <f ca="1">IF($P628="","",COUNTIF($N$5:OFFSET($N$5,$A$3-1,0),W628))</f>
        <v/>
      </c>
    </row>
    <row r="629" spans="1:24" x14ac:dyDescent="0.25">
      <c r="A629" s="5" t="str">
        <f t="shared" si="152"/>
        <v/>
      </c>
      <c r="B629" s="5" t="str">
        <f t="shared" si="165"/>
        <v/>
      </c>
      <c r="C629" t="str">
        <f t="shared" si="164"/>
        <v/>
      </c>
      <c r="D629" t="str">
        <f t="shared" si="164"/>
        <v/>
      </c>
      <c r="E629" t="str">
        <f t="shared" si="164"/>
        <v/>
      </c>
      <c r="F629" s="5" t="str">
        <f t="shared" si="153"/>
        <v/>
      </c>
      <c r="G629" t="str">
        <f t="shared" si="154"/>
        <v/>
      </c>
      <c r="H629" t="str">
        <f t="shared" si="155"/>
        <v/>
      </c>
      <c r="I629" s="6" t="str">
        <f t="shared" si="156"/>
        <v/>
      </c>
      <c r="J629" t="str">
        <f t="shared" si="157"/>
        <v/>
      </c>
      <c r="K629" t="str">
        <f t="shared" si="158"/>
        <v/>
      </c>
      <c r="L629" s="6" t="str">
        <f t="shared" si="159"/>
        <v/>
      </c>
      <c r="M629" s="6" t="str">
        <f t="shared" si="160"/>
        <v/>
      </c>
      <c r="N629" s="6" t="str">
        <f t="shared" si="161"/>
        <v/>
      </c>
      <c r="P629" s="5" t="str">
        <f t="shared" si="162"/>
        <v/>
      </c>
      <c r="Q629" s="5" t="str">
        <f t="shared" si="163"/>
        <v/>
      </c>
      <c r="R629" s="6" t="str">
        <f t="shared" si="163"/>
        <v/>
      </c>
      <c r="S629" s="6"/>
      <c r="T629" s="6" t="str">
        <f t="shared" si="150"/>
        <v/>
      </c>
      <c r="U629" s="6" t="str">
        <f ca="1">IF($P629="","",COUNTIF($M$5:OFFSET($M$5,$A$3-1,0),T629))</f>
        <v/>
      </c>
      <c r="W629" s="9" t="str">
        <f t="shared" si="151"/>
        <v/>
      </c>
      <c r="X629" s="6" t="str">
        <f ca="1">IF($P629="","",COUNTIF($N$5:OFFSET($N$5,$A$3-1,0),W629))</f>
        <v/>
      </c>
    </row>
    <row r="630" spans="1:24" x14ac:dyDescent="0.25">
      <c r="A630" s="5" t="str">
        <f t="shared" si="152"/>
        <v/>
      </c>
      <c r="B630" s="5" t="str">
        <f t="shared" si="165"/>
        <v/>
      </c>
      <c r="C630" t="str">
        <f t="shared" si="164"/>
        <v/>
      </c>
      <c r="D630" t="str">
        <f t="shared" si="164"/>
        <v/>
      </c>
      <c r="E630" t="str">
        <f t="shared" si="164"/>
        <v/>
      </c>
      <c r="F630" s="5" t="str">
        <f t="shared" si="153"/>
        <v/>
      </c>
      <c r="G630" t="str">
        <f t="shared" si="154"/>
        <v/>
      </c>
      <c r="H630" t="str">
        <f t="shared" si="155"/>
        <v/>
      </c>
      <c r="I630" s="6" t="str">
        <f t="shared" si="156"/>
        <v/>
      </c>
      <c r="J630" t="str">
        <f t="shared" si="157"/>
        <v/>
      </c>
      <c r="K630" t="str">
        <f t="shared" si="158"/>
        <v/>
      </c>
      <c r="L630" s="6" t="str">
        <f t="shared" si="159"/>
        <v/>
      </c>
      <c r="M630" s="6" t="str">
        <f t="shared" si="160"/>
        <v/>
      </c>
      <c r="N630" s="6" t="str">
        <f t="shared" si="161"/>
        <v/>
      </c>
      <c r="P630" s="5" t="str">
        <f t="shared" si="162"/>
        <v/>
      </c>
      <c r="Q630" s="5" t="str">
        <f t="shared" si="163"/>
        <v/>
      </c>
      <c r="R630" s="6" t="str">
        <f t="shared" si="163"/>
        <v/>
      </c>
      <c r="S630" s="6"/>
      <c r="T630" s="6" t="str">
        <f t="shared" si="150"/>
        <v/>
      </c>
      <c r="U630" s="6" t="str">
        <f ca="1">IF($P630="","",COUNTIF($M$5:OFFSET($M$5,$A$3-1,0),T630))</f>
        <v/>
      </c>
      <c r="W630" s="9" t="str">
        <f t="shared" si="151"/>
        <v/>
      </c>
      <c r="X630" s="6" t="str">
        <f ca="1">IF($P630="","",COUNTIF($N$5:OFFSET($N$5,$A$3-1,0),W630))</f>
        <v/>
      </c>
    </row>
    <row r="631" spans="1:24" x14ac:dyDescent="0.25">
      <c r="A631" s="5" t="str">
        <f t="shared" si="152"/>
        <v/>
      </c>
      <c r="B631" s="5" t="str">
        <f t="shared" si="165"/>
        <v/>
      </c>
      <c r="C631" t="str">
        <f t="shared" si="164"/>
        <v/>
      </c>
      <c r="D631" t="str">
        <f t="shared" si="164"/>
        <v/>
      </c>
      <c r="E631" t="str">
        <f t="shared" si="164"/>
        <v/>
      </c>
      <c r="F631" s="5" t="str">
        <f t="shared" si="153"/>
        <v/>
      </c>
      <c r="G631" t="str">
        <f t="shared" si="154"/>
        <v/>
      </c>
      <c r="H631" t="str">
        <f t="shared" si="155"/>
        <v/>
      </c>
      <c r="I631" s="6" t="str">
        <f t="shared" si="156"/>
        <v/>
      </c>
      <c r="J631" t="str">
        <f t="shared" si="157"/>
        <v/>
      </c>
      <c r="K631" t="str">
        <f t="shared" si="158"/>
        <v/>
      </c>
      <c r="L631" s="6" t="str">
        <f t="shared" si="159"/>
        <v/>
      </c>
      <c r="M631" s="6" t="str">
        <f t="shared" si="160"/>
        <v/>
      </c>
      <c r="N631" s="6" t="str">
        <f t="shared" si="161"/>
        <v/>
      </c>
      <c r="P631" s="5" t="str">
        <f t="shared" si="162"/>
        <v/>
      </c>
      <c r="Q631" s="5" t="str">
        <f t="shared" si="163"/>
        <v/>
      </c>
      <c r="R631" s="6" t="str">
        <f t="shared" si="163"/>
        <v/>
      </c>
      <c r="S631" s="6"/>
      <c r="T631" s="6" t="str">
        <f t="shared" si="150"/>
        <v/>
      </c>
      <c r="U631" s="6" t="str">
        <f ca="1">IF($P631="","",COUNTIF($M$5:OFFSET($M$5,$A$3-1,0),T631))</f>
        <v/>
      </c>
      <c r="W631" s="9" t="str">
        <f t="shared" si="151"/>
        <v/>
      </c>
      <c r="X631" s="6" t="str">
        <f ca="1">IF($P631="","",COUNTIF($N$5:OFFSET($N$5,$A$3-1,0),W631))</f>
        <v/>
      </c>
    </row>
    <row r="632" spans="1:24" x14ac:dyDescent="0.25">
      <c r="A632" s="5" t="str">
        <f t="shared" si="152"/>
        <v/>
      </c>
      <c r="B632" s="5" t="str">
        <f t="shared" si="165"/>
        <v/>
      </c>
      <c r="C632" t="str">
        <f t="shared" si="164"/>
        <v/>
      </c>
      <c r="D632" t="str">
        <f t="shared" si="164"/>
        <v/>
      </c>
      <c r="E632" t="str">
        <f t="shared" si="164"/>
        <v/>
      </c>
      <c r="F632" s="5" t="str">
        <f t="shared" si="153"/>
        <v/>
      </c>
      <c r="G632" t="str">
        <f t="shared" si="154"/>
        <v/>
      </c>
      <c r="H632" t="str">
        <f t="shared" si="155"/>
        <v/>
      </c>
      <c r="I632" s="6" t="str">
        <f t="shared" si="156"/>
        <v/>
      </c>
      <c r="J632" t="str">
        <f t="shared" si="157"/>
        <v/>
      </c>
      <c r="K632" t="str">
        <f t="shared" si="158"/>
        <v/>
      </c>
      <c r="L632" s="6" t="str">
        <f t="shared" si="159"/>
        <v/>
      </c>
      <c r="M632" s="6" t="str">
        <f t="shared" si="160"/>
        <v/>
      </c>
      <c r="N632" s="6" t="str">
        <f t="shared" si="161"/>
        <v/>
      </c>
      <c r="P632" s="5" t="str">
        <f t="shared" si="162"/>
        <v/>
      </c>
      <c r="Q632" s="5" t="str">
        <f t="shared" si="163"/>
        <v/>
      </c>
      <c r="R632" s="6" t="str">
        <f t="shared" si="163"/>
        <v/>
      </c>
      <c r="S632" s="6"/>
      <c r="T632" s="6" t="str">
        <f t="shared" si="150"/>
        <v/>
      </c>
      <c r="U632" s="6" t="str">
        <f ca="1">IF($P632="","",COUNTIF($M$5:OFFSET($M$5,$A$3-1,0),T632))</f>
        <v/>
      </c>
      <c r="W632" s="9" t="str">
        <f t="shared" si="151"/>
        <v/>
      </c>
      <c r="X632" s="6" t="str">
        <f ca="1">IF($P632="","",COUNTIF($N$5:OFFSET($N$5,$A$3-1,0),W632))</f>
        <v/>
      </c>
    </row>
    <row r="633" spans="1:24" x14ac:dyDescent="0.25">
      <c r="A633" s="5" t="str">
        <f t="shared" si="152"/>
        <v/>
      </c>
      <c r="B633" s="5" t="str">
        <f t="shared" si="165"/>
        <v/>
      </c>
      <c r="C633" t="str">
        <f t="shared" si="164"/>
        <v/>
      </c>
      <c r="D633" t="str">
        <f t="shared" si="164"/>
        <v/>
      </c>
      <c r="E633" t="str">
        <f t="shared" si="164"/>
        <v/>
      </c>
      <c r="F633" s="5" t="str">
        <f t="shared" si="153"/>
        <v/>
      </c>
      <c r="G633" t="str">
        <f t="shared" si="154"/>
        <v/>
      </c>
      <c r="H633" t="str">
        <f t="shared" si="155"/>
        <v/>
      </c>
      <c r="I633" s="6" t="str">
        <f t="shared" si="156"/>
        <v/>
      </c>
      <c r="J633" t="str">
        <f t="shared" si="157"/>
        <v/>
      </c>
      <c r="K633" t="str">
        <f t="shared" si="158"/>
        <v/>
      </c>
      <c r="L633" s="6" t="str">
        <f t="shared" si="159"/>
        <v/>
      </c>
      <c r="M633" s="6" t="str">
        <f t="shared" si="160"/>
        <v/>
      </c>
      <c r="N633" s="6" t="str">
        <f t="shared" si="161"/>
        <v/>
      </c>
      <c r="P633" s="5" t="str">
        <f t="shared" si="162"/>
        <v/>
      </c>
      <c r="Q633" s="5" t="str">
        <f t="shared" si="163"/>
        <v/>
      </c>
      <c r="R633" s="6" t="str">
        <f t="shared" si="163"/>
        <v/>
      </c>
      <c r="S633" s="6"/>
      <c r="T633" s="6" t="str">
        <f t="shared" si="150"/>
        <v/>
      </c>
      <c r="U633" s="6" t="str">
        <f ca="1">IF($P633="","",COUNTIF($M$5:OFFSET($M$5,$A$3-1,0),T633))</f>
        <v/>
      </c>
      <c r="W633" s="9" t="str">
        <f t="shared" si="151"/>
        <v/>
      </c>
      <c r="X633" s="6" t="str">
        <f ca="1">IF($P633="","",COUNTIF($N$5:OFFSET($N$5,$A$3-1,0),W633))</f>
        <v/>
      </c>
    </row>
    <row r="634" spans="1:24" x14ac:dyDescent="0.25">
      <c r="A634" s="5" t="str">
        <f t="shared" si="152"/>
        <v/>
      </c>
      <c r="B634" s="5" t="str">
        <f t="shared" si="165"/>
        <v/>
      </c>
      <c r="C634" t="str">
        <f t="shared" si="164"/>
        <v/>
      </c>
      <c r="D634" t="str">
        <f t="shared" si="164"/>
        <v/>
      </c>
      <c r="E634" t="str">
        <f t="shared" si="164"/>
        <v/>
      </c>
      <c r="F634" s="5" t="str">
        <f t="shared" si="153"/>
        <v/>
      </c>
      <c r="G634" t="str">
        <f t="shared" si="154"/>
        <v/>
      </c>
      <c r="H634" t="str">
        <f t="shared" si="155"/>
        <v/>
      </c>
      <c r="I634" s="6" t="str">
        <f t="shared" si="156"/>
        <v/>
      </c>
      <c r="J634" t="str">
        <f t="shared" si="157"/>
        <v/>
      </c>
      <c r="K634" t="str">
        <f t="shared" si="158"/>
        <v/>
      </c>
      <c r="L634" s="6" t="str">
        <f t="shared" si="159"/>
        <v/>
      </c>
      <c r="M634" s="6" t="str">
        <f t="shared" si="160"/>
        <v/>
      </c>
      <c r="N634" s="6" t="str">
        <f t="shared" si="161"/>
        <v/>
      </c>
      <c r="P634" s="5" t="str">
        <f t="shared" si="162"/>
        <v/>
      </c>
      <c r="Q634" s="5" t="str">
        <f t="shared" si="163"/>
        <v/>
      </c>
      <c r="R634" s="6" t="str">
        <f t="shared" si="163"/>
        <v/>
      </c>
      <c r="S634" s="6"/>
      <c r="T634" s="6" t="str">
        <f t="shared" si="150"/>
        <v/>
      </c>
      <c r="U634" s="6" t="str">
        <f ca="1">IF($P634="","",COUNTIF($M$5:OFFSET($M$5,$A$3-1,0),T634))</f>
        <v/>
      </c>
      <c r="W634" s="9" t="str">
        <f t="shared" si="151"/>
        <v/>
      </c>
      <c r="X634" s="6" t="str">
        <f ca="1">IF($P634="","",COUNTIF($N$5:OFFSET($N$5,$A$3-1,0),W634))</f>
        <v/>
      </c>
    </row>
    <row r="635" spans="1:24" x14ac:dyDescent="0.25">
      <c r="A635" s="5" t="str">
        <f t="shared" si="152"/>
        <v/>
      </c>
      <c r="B635" s="5" t="str">
        <f t="shared" si="165"/>
        <v/>
      </c>
      <c r="C635" t="str">
        <f t="shared" si="164"/>
        <v/>
      </c>
      <c r="D635" t="str">
        <f t="shared" si="164"/>
        <v/>
      </c>
      <c r="E635" t="str">
        <f t="shared" si="164"/>
        <v/>
      </c>
      <c r="F635" s="5" t="str">
        <f t="shared" si="153"/>
        <v/>
      </c>
      <c r="G635" t="str">
        <f t="shared" si="154"/>
        <v/>
      </c>
      <c r="H635" t="str">
        <f t="shared" si="155"/>
        <v/>
      </c>
      <c r="I635" s="6" t="str">
        <f t="shared" si="156"/>
        <v/>
      </c>
      <c r="J635" t="str">
        <f t="shared" si="157"/>
        <v/>
      </c>
      <c r="K635" t="str">
        <f t="shared" si="158"/>
        <v/>
      </c>
      <c r="L635" s="6" t="str">
        <f t="shared" si="159"/>
        <v/>
      </c>
      <c r="M635" s="6" t="str">
        <f t="shared" si="160"/>
        <v/>
      </c>
      <c r="N635" s="6" t="str">
        <f t="shared" si="161"/>
        <v/>
      </c>
      <c r="P635" s="5" t="str">
        <f t="shared" si="162"/>
        <v/>
      </c>
      <c r="Q635" s="5" t="str">
        <f t="shared" si="163"/>
        <v/>
      </c>
      <c r="R635" s="6" t="str">
        <f t="shared" si="163"/>
        <v/>
      </c>
      <c r="S635" s="6"/>
      <c r="T635" s="6" t="str">
        <f t="shared" si="150"/>
        <v/>
      </c>
      <c r="U635" s="6" t="str">
        <f ca="1">IF($P635="","",COUNTIF($M$5:OFFSET($M$5,$A$3-1,0),T635))</f>
        <v/>
      </c>
      <c r="W635" s="9" t="str">
        <f t="shared" si="151"/>
        <v/>
      </c>
      <c r="X635" s="6" t="str">
        <f ca="1">IF($P635="","",COUNTIF($N$5:OFFSET($N$5,$A$3-1,0),W635))</f>
        <v/>
      </c>
    </row>
    <row r="636" spans="1:24" x14ac:dyDescent="0.25">
      <c r="A636" s="5" t="str">
        <f t="shared" si="152"/>
        <v/>
      </c>
      <c r="B636" s="5" t="str">
        <f t="shared" si="165"/>
        <v/>
      </c>
      <c r="C636" t="str">
        <f t="shared" si="164"/>
        <v/>
      </c>
      <c r="D636" t="str">
        <f t="shared" si="164"/>
        <v/>
      </c>
      <c r="E636" t="str">
        <f t="shared" si="164"/>
        <v/>
      </c>
      <c r="F636" s="5" t="str">
        <f t="shared" si="153"/>
        <v/>
      </c>
      <c r="G636" t="str">
        <f t="shared" si="154"/>
        <v/>
      </c>
      <c r="H636" t="str">
        <f t="shared" si="155"/>
        <v/>
      </c>
      <c r="I636" s="6" t="str">
        <f t="shared" si="156"/>
        <v/>
      </c>
      <c r="J636" t="str">
        <f t="shared" si="157"/>
        <v/>
      </c>
      <c r="K636" t="str">
        <f t="shared" si="158"/>
        <v/>
      </c>
      <c r="L636" s="6" t="str">
        <f t="shared" si="159"/>
        <v/>
      </c>
      <c r="M636" s="6" t="str">
        <f t="shared" si="160"/>
        <v/>
      </c>
      <c r="N636" s="6" t="str">
        <f t="shared" si="161"/>
        <v/>
      </c>
      <c r="P636" s="5" t="str">
        <f t="shared" si="162"/>
        <v/>
      </c>
      <c r="Q636" s="5" t="str">
        <f t="shared" si="163"/>
        <v/>
      </c>
      <c r="R636" s="6" t="str">
        <f t="shared" si="163"/>
        <v/>
      </c>
      <c r="S636" s="6"/>
      <c r="T636" s="6" t="str">
        <f t="shared" si="150"/>
        <v/>
      </c>
      <c r="U636" s="6" t="str">
        <f ca="1">IF($P636="","",COUNTIF($M$5:OFFSET($M$5,$A$3-1,0),T636))</f>
        <v/>
      </c>
      <c r="W636" s="9" t="str">
        <f t="shared" si="151"/>
        <v/>
      </c>
      <c r="X636" s="6" t="str">
        <f ca="1">IF($P636="","",COUNTIF($N$5:OFFSET($N$5,$A$3-1,0),W636))</f>
        <v/>
      </c>
    </row>
    <row r="637" spans="1:24" x14ac:dyDescent="0.25">
      <c r="A637" s="5" t="str">
        <f t="shared" si="152"/>
        <v/>
      </c>
      <c r="B637" s="5" t="str">
        <f t="shared" si="165"/>
        <v/>
      </c>
      <c r="C637" t="str">
        <f t="shared" si="164"/>
        <v/>
      </c>
      <c r="D637" t="str">
        <f t="shared" si="164"/>
        <v/>
      </c>
      <c r="E637" t="str">
        <f t="shared" si="164"/>
        <v/>
      </c>
      <c r="F637" s="5" t="str">
        <f t="shared" si="153"/>
        <v/>
      </c>
      <c r="G637" t="str">
        <f t="shared" si="154"/>
        <v/>
      </c>
      <c r="H637" t="str">
        <f t="shared" si="155"/>
        <v/>
      </c>
      <c r="I637" s="6" t="str">
        <f t="shared" si="156"/>
        <v/>
      </c>
      <c r="J637" t="str">
        <f t="shared" si="157"/>
        <v/>
      </c>
      <c r="K637" t="str">
        <f t="shared" si="158"/>
        <v/>
      </c>
      <c r="L637" s="6" t="str">
        <f t="shared" si="159"/>
        <v/>
      </c>
      <c r="M637" s="6" t="str">
        <f t="shared" si="160"/>
        <v/>
      </c>
      <c r="N637" s="6" t="str">
        <f t="shared" si="161"/>
        <v/>
      </c>
      <c r="P637" s="5" t="str">
        <f t="shared" si="162"/>
        <v/>
      </c>
      <c r="Q637" s="5" t="str">
        <f t="shared" si="163"/>
        <v/>
      </c>
      <c r="R637" s="6" t="str">
        <f t="shared" si="163"/>
        <v/>
      </c>
      <c r="S637" s="6"/>
      <c r="T637" s="6" t="str">
        <f t="shared" si="150"/>
        <v/>
      </c>
      <c r="U637" s="6" t="str">
        <f ca="1">IF($P637="","",COUNTIF($M$5:OFFSET($M$5,$A$3-1,0),T637))</f>
        <v/>
      </c>
      <c r="W637" s="9" t="str">
        <f t="shared" si="151"/>
        <v/>
      </c>
      <c r="X637" s="6" t="str">
        <f ca="1">IF($P637="","",COUNTIF($N$5:OFFSET($N$5,$A$3-1,0),W637))</f>
        <v/>
      </c>
    </row>
    <row r="638" spans="1:24" x14ac:dyDescent="0.25">
      <c r="A638" s="5" t="str">
        <f t="shared" si="152"/>
        <v/>
      </c>
      <c r="B638" s="5" t="str">
        <f t="shared" si="165"/>
        <v/>
      </c>
      <c r="C638" t="str">
        <f t="shared" si="164"/>
        <v/>
      </c>
      <c r="D638" t="str">
        <f t="shared" si="164"/>
        <v/>
      </c>
      <c r="E638" t="str">
        <f t="shared" si="164"/>
        <v/>
      </c>
      <c r="F638" s="5" t="str">
        <f t="shared" si="153"/>
        <v/>
      </c>
      <c r="G638" t="str">
        <f t="shared" si="154"/>
        <v/>
      </c>
      <c r="H638" t="str">
        <f t="shared" si="155"/>
        <v/>
      </c>
      <c r="I638" s="6" t="str">
        <f t="shared" si="156"/>
        <v/>
      </c>
      <c r="J638" t="str">
        <f t="shared" si="157"/>
        <v/>
      </c>
      <c r="K638" t="str">
        <f t="shared" si="158"/>
        <v/>
      </c>
      <c r="L638" s="6" t="str">
        <f t="shared" si="159"/>
        <v/>
      </c>
      <c r="M638" s="6" t="str">
        <f t="shared" si="160"/>
        <v/>
      </c>
      <c r="N638" s="6" t="str">
        <f t="shared" si="161"/>
        <v/>
      </c>
      <c r="P638" s="5" t="str">
        <f t="shared" si="162"/>
        <v/>
      </c>
      <c r="Q638" s="5" t="str">
        <f t="shared" si="163"/>
        <v/>
      </c>
      <c r="R638" s="6" t="str">
        <f t="shared" si="163"/>
        <v/>
      </c>
      <c r="S638" s="6"/>
      <c r="T638" s="6" t="str">
        <f t="shared" si="150"/>
        <v/>
      </c>
      <c r="U638" s="6" t="str">
        <f ca="1">IF($P638="","",COUNTIF($M$5:OFFSET($M$5,$A$3-1,0),T638))</f>
        <v/>
      </c>
      <c r="W638" s="9" t="str">
        <f t="shared" si="151"/>
        <v/>
      </c>
      <c r="X638" s="6" t="str">
        <f ca="1">IF($P638="","",COUNTIF($N$5:OFFSET($N$5,$A$3-1,0),W638))</f>
        <v/>
      </c>
    </row>
    <row r="639" spans="1:24" x14ac:dyDescent="0.25">
      <c r="A639" s="5" t="str">
        <f t="shared" si="152"/>
        <v/>
      </c>
      <c r="B639" s="5" t="str">
        <f t="shared" si="165"/>
        <v/>
      </c>
      <c r="C639" t="str">
        <f t="shared" si="164"/>
        <v/>
      </c>
      <c r="D639" t="str">
        <f t="shared" si="164"/>
        <v/>
      </c>
      <c r="E639" t="str">
        <f t="shared" si="164"/>
        <v/>
      </c>
      <c r="F639" s="5" t="str">
        <f t="shared" si="153"/>
        <v/>
      </c>
      <c r="G639" t="str">
        <f t="shared" si="154"/>
        <v/>
      </c>
      <c r="H639" t="str">
        <f t="shared" si="155"/>
        <v/>
      </c>
      <c r="I639" s="6" t="str">
        <f t="shared" si="156"/>
        <v/>
      </c>
      <c r="J639" t="str">
        <f t="shared" si="157"/>
        <v/>
      </c>
      <c r="K639" t="str">
        <f t="shared" si="158"/>
        <v/>
      </c>
      <c r="L639" s="6" t="str">
        <f t="shared" si="159"/>
        <v/>
      </c>
      <c r="M639" s="6" t="str">
        <f t="shared" si="160"/>
        <v/>
      </c>
      <c r="N639" s="6" t="str">
        <f t="shared" si="161"/>
        <v/>
      </c>
      <c r="P639" s="5" t="str">
        <f t="shared" si="162"/>
        <v/>
      </c>
      <c r="Q639" s="5" t="str">
        <f t="shared" si="163"/>
        <v/>
      </c>
      <c r="R639" s="6" t="str">
        <f t="shared" si="163"/>
        <v/>
      </c>
      <c r="S639" s="6"/>
      <c r="T639" s="6" t="str">
        <f t="shared" si="150"/>
        <v/>
      </c>
      <c r="U639" s="6" t="str">
        <f ca="1">IF($P639="","",COUNTIF($M$5:OFFSET($M$5,$A$3-1,0),T639))</f>
        <v/>
      </c>
      <c r="W639" s="9" t="str">
        <f t="shared" si="151"/>
        <v/>
      </c>
      <c r="X639" s="6" t="str">
        <f ca="1">IF($P639="","",COUNTIF($N$5:OFFSET($N$5,$A$3-1,0),W639))</f>
        <v/>
      </c>
    </row>
    <row r="640" spans="1:24" x14ac:dyDescent="0.25">
      <c r="A640" s="5" t="str">
        <f t="shared" si="152"/>
        <v/>
      </c>
      <c r="B640" s="5" t="str">
        <f t="shared" si="165"/>
        <v/>
      </c>
      <c r="C640" t="str">
        <f t="shared" si="164"/>
        <v/>
      </c>
      <c r="D640" t="str">
        <f t="shared" si="164"/>
        <v/>
      </c>
      <c r="E640" t="str">
        <f t="shared" si="164"/>
        <v/>
      </c>
      <c r="F640" s="5" t="str">
        <f t="shared" si="153"/>
        <v/>
      </c>
      <c r="G640" t="str">
        <f t="shared" si="154"/>
        <v/>
      </c>
      <c r="H640" t="str">
        <f t="shared" si="155"/>
        <v/>
      </c>
      <c r="I640" s="6" t="str">
        <f t="shared" si="156"/>
        <v/>
      </c>
      <c r="J640" t="str">
        <f t="shared" si="157"/>
        <v/>
      </c>
      <c r="K640" t="str">
        <f t="shared" si="158"/>
        <v/>
      </c>
      <c r="L640" s="6" t="str">
        <f t="shared" si="159"/>
        <v/>
      </c>
      <c r="M640" s="6" t="str">
        <f t="shared" si="160"/>
        <v/>
      </c>
      <c r="N640" s="6" t="str">
        <f t="shared" si="161"/>
        <v/>
      </c>
      <c r="P640" s="5" t="str">
        <f t="shared" si="162"/>
        <v/>
      </c>
      <c r="Q640" s="5" t="str">
        <f t="shared" si="163"/>
        <v/>
      </c>
      <c r="R640" s="6" t="str">
        <f t="shared" si="163"/>
        <v/>
      </c>
      <c r="S640" s="6"/>
      <c r="T640" s="6" t="str">
        <f t="shared" si="150"/>
        <v/>
      </c>
      <c r="U640" s="6" t="str">
        <f ca="1">IF($P640="","",COUNTIF($M$5:OFFSET($M$5,$A$3-1,0),T640))</f>
        <v/>
      </c>
      <c r="W640" s="9" t="str">
        <f t="shared" si="151"/>
        <v/>
      </c>
      <c r="X640" s="6" t="str">
        <f ca="1">IF($P640="","",COUNTIF($N$5:OFFSET($N$5,$A$3-1,0),W640))</f>
        <v/>
      </c>
    </row>
    <row r="641" spans="1:24" x14ac:dyDescent="0.25">
      <c r="A641" s="5" t="str">
        <f t="shared" si="152"/>
        <v/>
      </c>
      <c r="B641" s="5" t="str">
        <f t="shared" si="165"/>
        <v/>
      </c>
      <c r="C641" t="str">
        <f t="shared" si="164"/>
        <v/>
      </c>
      <c r="D641" t="str">
        <f t="shared" si="164"/>
        <v/>
      </c>
      <c r="E641" t="str">
        <f t="shared" si="164"/>
        <v/>
      </c>
      <c r="F641" s="5" t="str">
        <f t="shared" si="153"/>
        <v/>
      </c>
      <c r="G641" t="str">
        <f t="shared" si="154"/>
        <v/>
      </c>
      <c r="H641" t="str">
        <f t="shared" si="155"/>
        <v/>
      </c>
      <c r="I641" s="6" t="str">
        <f t="shared" si="156"/>
        <v/>
      </c>
      <c r="J641" t="str">
        <f t="shared" si="157"/>
        <v/>
      </c>
      <c r="K641" t="str">
        <f t="shared" si="158"/>
        <v/>
      </c>
      <c r="L641" s="6" t="str">
        <f t="shared" si="159"/>
        <v/>
      </c>
      <c r="M641" s="6" t="str">
        <f t="shared" si="160"/>
        <v/>
      </c>
      <c r="N641" s="6" t="str">
        <f t="shared" si="161"/>
        <v/>
      </c>
      <c r="P641" s="5" t="str">
        <f t="shared" si="162"/>
        <v/>
      </c>
      <c r="Q641" s="5" t="str">
        <f t="shared" si="163"/>
        <v/>
      </c>
      <c r="R641" s="6" t="str">
        <f t="shared" si="163"/>
        <v/>
      </c>
      <c r="S641" s="6"/>
      <c r="T641" s="6" t="str">
        <f t="shared" si="150"/>
        <v/>
      </c>
      <c r="U641" s="6" t="str">
        <f ca="1">IF($P641="","",COUNTIF($M$5:OFFSET($M$5,$A$3-1,0),T641))</f>
        <v/>
      </c>
      <c r="W641" s="9" t="str">
        <f t="shared" si="151"/>
        <v/>
      </c>
      <c r="X641" s="6" t="str">
        <f ca="1">IF($P641="","",COUNTIF($N$5:OFFSET($N$5,$A$3-1,0),W641))</f>
        <v/>
      </c>
    </row>
    <row r="642" spans="1:24" x14ac:dyDescent="0.25">
      <c r="A642" s="5" t="str">
        <f t="shared" si="152"/>
        <v/>
      </c>
      <c r="B642" s="5" t="str">
        <f t="shared" si="165"/>
        <v/>
      </c>
      <c r="C642" t="str">
        <f t="shared" si="164"/>
        <v/>
      </c>
      <c r="D642" t="str">
        <f t="shared" si="164"/>
        <v/>
      </c>
      <c r="E642" t="str">
        <f t="shared" si="164"/>
        <v/>
      </c>
      <c r="F642" s="5" t="str">
        <f t="shared" si="153"/>
        <v/>
      </c>
      <c r="G642" t="str">
        <f t="shared" si="154"/>
        <v/>
      </c>
      <c r="H642" t="str">
        <f t="shared" si="155"/>
        <v/>
      </c>
      <c r="I642" s="6" t="str">
        <f t="shared" si="156"/>
        <v/>
      </c>
      <c r="J642" t="str">
        <f t="shared" si="157"/>
        <v/>
      </c>
      <c r="K642" t="str">
        <f t="shared" si="158"/>
        <v/>
      </c>
      <c r="L642" s="6" t="str">
        <f t="shared" si="159"/>
        <v/>
      </c>
      <c r="M642" s="6" t="str">
        <f t="shared" si="160"/>
        <v/>
      </c>
      <c r="N642" s="6" t="str">
        <f t="shared" si="161"/>
        <v/>
      </c>
      <c r="P642" s="5" t="str">
        <f t="shared" si="162"/>
        <v/>
      </c>
      <c r="Q642" s="5" t="str">
        <f t="shared" si="163"/>
        <v/>
      </c>
      <c r="R642" s="6" t="str">
        <f t="shared" si="163"/>
        <v/>
      </c>
      <c r="S642" s="6"/>
      <c r="T642" s="6" t="str">
        <f t="shared" si="150"/>
        <v/>
      </c>
      <c r="U642" s="6" t="str">
        <f ca="1">IF($P642="","",COUNTIF($M$5:OFFSET($M$5,$A$3-1,0),T642))</f>
        <v/>
      </c>
      <c r="W642" s="9" t="str">
        <f t="shared" si="151"/>
        <v/>
      </c>
      <c r="X642" s="6" t="str">
        <f ca="1">IF($P642="","",COUNTIF($N$5:OFFSET($N$5,$A$3-1,0),W642))</f>
        <v/>
      </c>
    </row>
    <row r="643" spans="1:24" x14ac:dyDescent="0.25">
      <c r="A643" s="5" t="str">
        <f t="shared" si="152"/>
        <v/>
      </c>
      <c r="B643" s="5" t="str">
        <f t="shared" si="165"/>
        <v/>
      </c>
      <c r="C643" t="str">
        <f t="shared" si="164"/>
        <v/>
      </c>
      <c r="D643" t="str">
        <f t="shared" si="164"/>
        <v/>
      </c>
      <c r="E643" t="str">
        <f t="shared" si="164"/>
        <v/>
      </c>
      <c r="F643" s="5" t="str">
        <f t="shared" si="153"/>
        <v/>
      </c>
      <c r="G643" t="str">
        <f t="shared" si="154"/>
        <v/>
      </c>
      <c r="H643" t="str">
        <f t="shared" si="155"/>
        <v/>
      </c>
      <c r="I643" s="6" t="str">
        <f t="shared" si="156"/>
        <v/>
      </c>
      <c r="J643" t="str">
        <f t="shared" si="157"/>
        <v/>
      </c>
      <c r="K643" t="str">
        <f t="shared" si="158"/>
        <v/>
      </c>
      <c r="L643" s="6" t="str">
        <f t="shared" si="159"/>
        <v/>
      </c>
      <c r="M643" s="6" t="str">
        <f t="shared" si="160"/>
        <v/>
      </c>
      <c r="N643" s="6" t="str">
        <f t="shared" si="161"/>
        <v/>
      </c>
      <c r="P643" s="5" t="str">
        <f t="shared" si="162"/>
        <v/>
      </c>
      <c r="Q643" s="5" t="str">
        <f t="shared" si="163"/>
        <v/>
      </c>
      <c r="R643" s="6" t="str">
        <f t="shared" si="163"/>
        <v/>
      </c>
      <c r="S643" s="6"/>
      <c r="T643" s="6" t="str">
        <f t="shared" si="150"/>
        <v/>
      </c>
      <c r="U643" s="6" t="str">
        <f ca="1">IF($P643="","",COUNTIF($M$5:OFFSET($M$5,$A$3-1,0),T643))</f>
        <v/>
      </c>
      <c r="W643" s="9" t="str">
        <f t="shared" si="151"/>
        <v/>
      </c>
      <c r="X643" s="6" t="str">
        <f ca="1">IF($P643="","",COUNTIF($N$5:OFFSET($N$5,$A$3-1,0),W643))</f>
        <v/>
      </c>
    </row>
    <row r="644" spans="1:24" x14ac:dyDescent="0.25">
      <c r="A644" s="5" t="str">
        <f t="shared" si="152"/>
        <v/>
      </c>
      <c r="B644" s="5" t="str">
        <f t="shared" si="165"/>
        <v/>
      </c>
      <c r="C644" t="str">
        <f t="shared" si="164"/>
        <v/>
      </c>
      <c r="D644" t="str">
        <f t="shared" si="164"/>
        <v/>
      </c>
      <c r="E644" t="str">
        <f t="shared" si="164"/>
        <v/>
      </c>
      <c r="F644" s="5" t="str">
        <f t="shared" si="153"/>
        <v/>
      </c>
      <c r="G644" t="str">
        <f t="shared" si="154"/>
        <v/>
      </c>
      <c r="H644" t="str">
        <f t="shared" si="155"/>
        <v/>
      </c>
      <c r="I644" s="6" t="str">
        <f t="shared" si="156"/>
        <v/>
      </c>
      <c r="J644" t="str">
        <f t="shared" si="157"/>
        <v/>
      </c>
      <c r="K644" t="str">
        <f t="shared" si="158"/>
        <v/>
      </c>
      <c r="L644" s="6" t="str">
        <f t="shared" si="159"/>
        <v/>
      </c>
      <c r="M644" s="6" t="str">
        <f t="shared" si="160"/>
        <v/>
      </c>
      <c r="N644" s="6" t="str">
        <f t="shared" si="161"/>
        <v/>
      </c>
      <c r="P644" s="5" t="str">
        <f t="shared" si="162"/>
        <v/>
      </c>
      <c r="Q644" s="5" t="str">
        <f t="shared" si="163"/>
        <v/>
      </c>
      <c r="R644" s="6" t="str">
        <f t="shared" si="163"/>
        <v/>
      </c>
      <c r="S644" s="6"/>
      <c r="T644" s="6" t="str">
        <f t="shared" si="150"/>
        <v/>
      </c>
      <c r="U644" s="6" t="str">
        <f ca="1">IF($P644="","",COUNTIF($M$5:OFFSET($M$5,$A$3-1,0),T644))</f>
        <v/>
      </c>
      <c r="W644" s="9" t="str">
        <f t="shared" si="151"/>
        <v/>
      </c>
      <c r="X644" s="6" t="str">
        <f ca="1">IF($P644="","",COUNTIF($N$5:OFFSET($N$5,$A$3-1,0),W644))</f>
        <v/>
      </c>
    </row>
    <row r="645" spans="1:24" x14ac:dyDescent="0.25">
      <c r="A645" s="5" t="str">
        <f t="shared" si="152"/>
        <v/>
      </c>
      <c r="B645" s="5" t="str">
        <f t="shared" si="165"/>
        <v/>
      </c>
      <c r="C645" t="str">
        <f t="shared" si="164"/>
        <v/>
      </c>
      <c r="D645" t="str">
        <f t="shared" si="164"/>
        <v/>
      </c>
      <c r="E645" t="str">
        <f t="shared" si="164"/>
        <v/>
      </c>
      <c r="F645" s="5" t="str">
        <f t="shared" si="153"/>
        <v/>
      </c>
      <c r="G645" t="str">
        <f t="shared" si="154"/>
        <v/>
      </c>
      <c r="H645" t="str">
        <f t="shared" si="155"/>
        <v/>
      </c>
      <c r="I645" s="6" t="str">
        <f t="shared" si="156"/>
        <v/>
      </c>
      <c r="J645" t="str">
        <f t="shared" si="157"/>
        <v/>
      </c>
      <c r="K645" t="str">
        <f t="shared" si="158"/>
        <v/>
      </c>
      <c r="L645" s="6" t="str">
        <f t="shared" si="159"/>
        <v/>
      </c>
      <c r="M645" s="6" t="str">
        <f t="shared" si="160"/>
        <v/>
      </c>
      <c r="N645" s="6" t="str">
        <f t="shared" si="161"/>
        <v/>
      </c>
      <c r="P645" s="5" t="str">
        <f t="shared" si="162"/>
        <v/>
      </c>
      <c r="Q645" s="5" t="str">
        <f t="shared" si="163"/>
        <v/>
      </c>
      <c r="R645" s="6" t="str">
        <f t="shared" si="163"/>
        <v/>
      </c>
      <c r="S645" s="6"/>
      <c r="T645" s="6" t="str">
        <f t="shared" si="150"/>
        <v/>
      </c>
      <c r="U645" s="6" t="str">
        <f ca="1">IF($P645="","",COUNTIF($M$5:OFFSET($M$5,$A$3-1,0),T645))</f>
        <v/>
      </c>
      <c r="W645" s="9" t="str">
        <f t="shared" si="151"/>
        <v/>
      </c>
      <c r="X645" s="6" t="str">
        <f ca="1">IF($P645="","",COUNTIF($N$5:OFFSET($N$5,$A$3-1,0),W645))</f>
        <v/>
      </c>
    </row>
    <row r="646" spans="1:24" x14ac:dyDescent="0.25">
      <c r="A646" s="5" t="str">
        <f t="shared" si="152"/>
        <v/>
      </c>
      <c r="B646" s="5" t="str">
        <f t="shared" si="165"/>
        <v/>
      </c>
      <c r="C646" t="str">
        <f t="shared" si="164"/>
        <v/>
      </c>
      <c r="D646" t="str">
        <f t="shared" si="164"/>
        <v/>
      </c>
      <c r="E646" t="str">
        <f t="shared" si="164"/>
        <v/>
      </c>
      <c r="F646" s="5" t="str">
        <f t="shared" si="153"/>
        <v/>
      </c>
      <c r="G646" t="str">
        <f t="shared" si="154"/>
        <v/>
      </c>
      <c r="H646" t="str">
        <f t="shared" si="155"/>
        <v/>
      </c>
      <c r="I646" s="6" t="str">
        <f t="shared" si="156"/>
        <v/>
      </c>
      <c r="J646" t="str">
        <f t="shared" si="157"/>
        <v/>
      </c>
      <c r="K646" t="str">
        <f t="shared" si="158"/>
        <v/>
      </c>
      <c r="L646" s="6" t="str">
        <f t="shared" si="159"/>
        <v/>
      </c>
      <c r="M646" s="6" t="str">
        <f t="shared" si="160"/>
        <v/>
      </c>
      <c r="N646" s="6" t="str">
        <f t="shared" si="161"/>
        <v/>
      </c>
      <c r="P646" s="5" t="str">
        <f t="shared" si="162"/>
        <v/>
      </c>
      <c r="Q646" s="5" t="str">
        <f t="shared" si="163"/>
        <v/>
      </c>
      <c r="R646" s="6" t="str">
        <f t="shared" si="163"/>
        <v/>
      </c>
      <c r="S646" s="6"/>
      <c r="T646" s="6" t="str">
        <f t="shared" ref="T646:T709" si="166">IF($P646="","",MOD(2*(Q646^4+2*Q646^3*R646+2*Q646^2*R646^2-2*Q646*R646^3+R646^4),$B$1))</f>
        <v/>
      </c>
      <c r="U646" s="6" t="str">
        <f ca="1">IF($P646="","",COUNTIF($M$5:OFFSET($M$5,$A$3-1,0),T646))</f>
        <v/>
      </c>
      <c r="W646" s="9" t="str">
        <f t="shared" ref="W646:W709" si="167">IF(P646="","",MOD(3*Q646^4 + 4*Q646^3*R646 + 6*Q646^2*R646^2 - 4*Q646*R646^3 + 3*R646^4,$B$1))</f>
        <v/>
      </c>
      <c r="X646" s="6" t="str">
        <f ca="1">IF($P646="","",COUNTIF($N$5:OFFSET($N$5,$A$3-1,0),W646))</f>
        <v/>
      </c>
    </row>
    <row r="647" spans="1:24" x14ac:dyDescent="0.25">
      <c r="A647" s="5" t="str">
        <f t="shared" ref="A647:A710" si="168">IF(A646="","",IF(A646+1&gt;=$A$3,"",A646+1))</f>
        <v/>
      </c>
      <c r="B647" s="5" t="str">
        <f t="shared" si="165"/>
        <v/>
      </c>
      <c r="C647" t="str">
        <f t="shared" si="164"/>
        <v/>
      </c>
      <c r="D647" t="str">
        <f t="shared" si="164"/>
        <v/>
      </c>
      <c r="E647" t="str">
        <f t="shared" si="164"/>
        <v/>
      </c>
      <c r="F647" s="5" t="str">
        <f t="shared" ref="F647:F710" si="169">IF($A647="","",IF(AND(B647=0,C647=0),"",MOD(B647^2+2*B647*C647-C647^2,$B$1)))</f>
        <v/>
      </c>
      <c r="G647" t="str">
        <f t="shared" ref="G647:G710" si="170">IF($A647="","",IF(AND(B647=0,C647=0),"",MOD(B647^2+C647^2,$B$1)))</f>
        <v/>
      </c>
      <c r="H647" t="str">
        <f t="shared" ref="H647:H710" si="171">IF($A647="","",IF(AND(D647=0,E647=0),"",MOD(D647^2+2*D647*E647-E647^2,$B$1)))</f>
        <v/>
      </c>
      <c r="I647" s="6" t="str">
        <f t="shared" ref="I647:I710" si="172">IF($A647="","",IF(AND(D647=0,E647=0),"",MOD(D647^2+E647^2,$B$1)))</f>
        <v/>
      </c>
      <c r="J647" t="str">
        <f t="shared" ref="J647:J710" si="173">IF(OR($F647="",$I647=""),"",MOD((F647*I647)^2,$B$1))</f>
        <v/>
      </c>
      <c r="K647" t="str">
        <f t="shared" ref="K647:K710" si="174">IF(OR($F647="",$I647=""),"",MOD((H647*G647)^2,$B$1))</f>
        <v/>
      </c>
      <c r="L647" s="6" t="str">
        <f t="shared" ref="L647:L710" si="175">IF(OR(G647="",I647=""),"",MOD((G647*I647)^2,$B$1))</f>
        <v/>
      </c>
      <c r="M647" s="6" t="str">
        <f t="shared" ref="M647:M710" si="176">IF(OR(J647="",K647=""),"",MOD(J647+K647,$B$1))</f>
        <v/>
      </c>
      <c r="N647" s="6" t="str">
        <f t="shared" ref="N647:N710" si="177">IF(OR(J647="",K647=""),"",MOD(2*J647+K647,$B$1))</f>
        <v/>
      </c>
      <c r="P647" s="5" t="str">
        <f t="shared" ref="P647:P710" si="178">IF(P646="","",IF(P646+1&gt;=$P$3,"",P646+1))</f>
        <v/>
      </c>
      <c r="Q647" s="5" t="str">
        <f t="shared" ref="Q647:R710" si="179">IF($P647="","",MOD(INT($P647/($B$1^Q$3)),$B$1))</f>
        <v/>
      </c>
      <c r="R647" s="6" t="str">
        <f t="shared" si="179"/>
        <v/>
      </c>
      <c r="S647" s="6"/>
      <c r="T647" s="6" t="str">
        <f t="shared" si="166"/>
        <v/>
      </c>
      <c r="U647" s="6" t="str">
        <f ca="1">IF($P647="","",COUNTIF($M$5:OFFSET($M$5,$A$3-1,0),T647))</f>
        <v/>
      </c>
      <c r="W647" s="9" t="str">
        <f t="shared" si="167"/>
        <v/>
      </c>
      <c r="X647" s="6" t="str">
        <f ca="1">IF($P647="","",COUNTIF($N$5:OFFSET($N$5,$A$3-1,0),W647))</f>
        <v/>
      </c>
    </row>
    <row r="648" spans="1:24" x14ac:dyDescent="0.25">
      <c r="A648" s="5" t="str">
        <f t="shared" si="168"/>
        <v/>
      </c>
      <c r="B648" s="5" t="str">
        <f t="shared" si="165"/>
        <v/>
      </c>
      <c r="C648" t="str">
        <f t="shared" si="164"/>
        <v/>
      </c>
      <c r="D648" t="str">
        <f t="shared" si="164"/>
        <v/>
      </c>
      <c r="E648" t="str">
        <f t="shared" si="164"/>
        <v/>
      </c>
      <c r="F648" s="5" t="str">
        <f t="shared" si="169"/>
        <v/>
      </c>
      <c r="G648" t="str">
        <f t="shared" si="170"/>
        <v/>
      </c>
      <c r="H648" t="str">
        <f t="shared" si="171"/>
        <v/>
      </c>
      <c r="I648" s="6" t="str">
        <f t="shared" si="172"/>
        <v/>
      </c>
      <c r="J648" t="str">
        <f t="shared" si="173"/>
        <v/>
      </c>
      <c r="K648" t="str">
        <f t="shared" si="174"/>
        <v/>
      </c>
      <c r="L648" s="6" t="str">
        <f t="shared" si="175"/>
        <v/>
      </c>
      <c r="M648" s="6" t="str">
        <f t="shared" si="176"/>
        <v/>
      </c>
      <c r="N648" s="6" t="str">
        <f t="shared" si="177"/>
        <v/>
      </c>
      <c r="P648" s="5" t="str">
        <f t="shared" si="178"/>
        <v/>
      </c>
      <c r="Q648" s="5" t="str">
        <f t="shared" si="179"/>
        <v/>
      </c>
      <c r="R648" s="6" t="str">
        <f t="shared" si="179"/>
        <v/>
      </c>
      <c r="S648" s="6"/>
      <c r="T648" s="6" t="str">
        <f t="shared" si="166"/>
        <v/>
      </c>
      <c r="U648" s="6" t="str">
        <f ca="1">IF($P648="","",COUNTIF($M$5:OFFSET($M$5,$A$3-1,0),T648))</f>
        <v/>
      </c>
      <c r="W648" s="9" t="str">
        <f t="shared" si="167"/>
        <v/>
      </c>
      <c r="X648" s="6" t="str">
        <f ca="1">IF($P648="","",COUNTIF($N$5:OFFSET($N$5,$A$3-1,0),W648))</f>
        <v/>
      </c>
    </row>
    <row r="649" spans="1:24" x14ac:dyDescent="0.25">
      <c r="A649" s="5" t="str">
        <f t="shared" si="168"/>
        <v/>
      </c>
      <c r="B649" s="5" t="str">
        <f t="shared" si="165"/>
        <v/>
      </c>
      <c r="C649" t="str">
        <f t="shared" si="164"/>
        <v/>
      </c>
      <c r="D649" t="str">
        <f t="shared" si="164"/>
        <v/>
      </c>
      <c r="E649" t="str">
        <f t="shared" si="164"/>
        <v/>
      </c>
      <c r="F649" s="5" t="str">
        <f t="shared" si="169"/>
        <v/>
      </c>
      <c r="G649" t="str">
        <f t="shared" si="170"/>
        <v/>
      </c>
      <c r="H649" t="str">
        <f t="shared" si="171"/>
        <v/>
      </c>
      <c r="I649" s="6" t="str">
        <f t="shared" si="172"/>
        <v/>
      </c>
      <c r="J649" t="str">
        <f t="shared" si="173"/>
        <v/>
      </c>
      <c r="K649" t="str">
        <f t="shared" si="174"/>
        <v/>
      </c>
      <c r="L649" s="6" t="str">
        <f t="shared" si="175"/>
        <v/>
      </c>
      <c r="M649" s="6" t="str">
        <f t="shared" si="176"/>
        <v/>
      </c>
      <c r="N649" s="6" t="str">
        <f t="shared" si="177"/>
        <v/>
      </c>
      <c r="P649" s="5" t="str">
        <f t="shared" si="178"/>
        <v/>
      </c>
      <c r="Q649" s="5" t="str">
        <f t="shared" si="179"/>
        <v/>
      </c>
      <c r="R649" s="6" t="str">
        <f t="shared" si="179"/>
        <v/>
      </c>
      <c r="S649" s="6"/>
      <c r="T649" s="6" t="str">
        <f t="shared" si="166"/>
        <v/>
      </c>
      <c r="U649" s="6" t="str">
        <f ca="1">IF($P649="","",COUNTIF($M$5:OFFSET($M$5,$A$3-1,0),T649))</f>
        <v/>
      </c>
      <c r="W649" s="9" t="str">
        <f t="shared" si="167"/>
        <v/>
      </c>
      <c r="X649" s="6" t="str">
        <f ca="1">IF($P649="","",COUNTIF($N$5:OFFSET($N$5,$A$3-1,0),W649))</f>
        <v/>
      </c>
    </row>
    <row r="650" spans="1:24" x14ac:dyDescent="0.25">
      <c r="A650" s="5" t="str">
        <f t="shared" si="168"/>
        <v/>
      </c>
      <c r="B650" s="5" t="str">
        <f t="shared" si="165"/>
        <v/>
      </c>
      <c r="C650" t="str">
        <f t="shared" si="164"/>
        <v/>
      </c>
      <c r="D650" t="str">
        <f t="shared" si="164"/>
        <v/>
      </c>
      <c r="E650" t="str">
        <f t="shared" si="164"/>
        <v/>
      </c>
      <c r="F650" s="5" t="str">
        <f t="shared" si="169"/>
        <v/>
      </c>
      <c r="G650" t="str">
        <f t="shared" si="170"/>
        <v/>
      </c>
      <c r="H650" t="str">
        <f t="shared" si="171"/>
        <v/>
      </c>
      <c r="I650" s="6" t="str">
        <f t="shared" si="172"/>
        <v/>
      </c>
      <c r="J650" t="str">
        <f t="shared" si="173"/>
        <v/>
      </c>
      <c r="K650" t="str">
        <f t="shared" si="174"/>
        <v/>
      </c>
      <c r="L650" s="6" t="str">
        <f t="shared" si="175"/>
        <v/>
      </c>
      <c r="M650" s="6" t="str">
        <f t="shared" si="176"/>
        <v/>
      </c>
      <c r="N650" s="6" t="str">
        <f t="shared" si="177"/>
        <v/>
      </c>
      <c r="P650" s="5" t="str">
        <f t="shared" si="178"/>
        <v/>
      </c>
      <c r="Q650" s="5" t="str">
        <f t="shared" si="179"/>
        <v/>
      </c>
      <c r="R650" s="6" t="str">
        <f t="shared" si="179"/>
        <v/>
      </c>
      <c r="S650" s="6"/>
      <c r="T650" s="6" t="str">
        <f t="shared" si="166"/>
        <v/>
      </c>
      <c r="U650" s="6" t="str">
        <f ca="1">IF($P650="","",COUNTIF($M$5:OFFSET($M$5,$A$3-1,0),T650))</f>
        <v/>
      </c>
      <c r="W650" s="9" t="str">
        <f t="shared" si="167"/>
        <v/>
      </c>
      <c r="X650" s="6" t="str">
        <f ca="1">IF($P650="","",COUNTIF($N$5:OFFSET($N$5,$A$3-1,0),W650))</f>
        <v/>
      </c>
    </row>
    <row r="651" spans="1:24" x14ac:dyDescent="0.25">
      <c r="A651" s="5" t="str">
        <f t="shared" si="168"/>
        <v/>
      </c>
      <c r="B651" s="5" t="str">
        <f t="shared" si="165"/>
        <v/>
      </c>
      <c r="C651" t="str">
        <f t="shared" si="164"/>
        <v/>
      </c>
      <c r="D651" t="str">
        <f t="shared" si="164"/>
        <v/>
      </c>
      <c r="E651" t="str">
        <f t="shared" si="164"/>
        <v/>
      </c>
      <c r="F651" s="5" t="str">
        <f t="shared" si="169"/>
        <v/>
      </c>
      <c r="G651" t="str">
        <f t="shared" si="170"/>
        <v/>
      </c>
      <c r="H651" t="str">
        <f t="shared" si="171"/>
        <v/>
      </c>
      <c r="I651" s="6" t="str">
        <f t="shared" si="172"/>
        <v/>
      </c>
      <c r="J651" t="str">
        <f t="shared" si="173"/>
        <v/>
      </c>
      <c r="K651" t="str">
        <f t="shared" si="174"/>
        <v/>
      </c>
      <c r="L651" s="6" t="str">
        <f t="shared" si="175"/>
        <v/>
      </c>
      <c r="M651" s="6" t="str">
        <f t="shared" si="176"/>
        <v/>
      </c>
      <c r="N651" s="6" t="str">
        <f t="shared" si="177"/>
        <v/>
      </c>
      <c r="P651" s="5" t="str">
        <f t="shared" si="178"/>
        <v/>
      </c>
      <c r="Q651" s="5" t="str">
        <f t="shared" si="179"/>
        <v/>
      </c>
      <c r="R651" s="6" t="str">
        <f t="shared" si="179"/>
        <v/>
      </c>
      <c r="S651" s="6"/>
      <c r="T651" s="6" t="str">
        <f t="shared" si="166"/>
        <v/>
      </c>
      <c r="U651" s="6" t="str">
        <f ca="1">IF($P651="","",COUNTIF($M$5:OFFSET($M$5,$A$3-1,0),T651))</f>
        <v/>
      </c>
      <c r="W651" s="9" t="str">
        <f t="shared" si="167"/>
        <v/>
      </c>
      <c r="X651" s="6" t="str">
        <f ca="1">IF($P651="","",COUNTIF($N$5:OFFSET($N$5,$A$3-1,0),W651))</f>
        <v/>
      </c>
    </row>
    <row r="652" spans="1:24" x14ac:dyDescent="0.25">
      <c r="A652" s="5" t="str">
        <f t="shared" si="168"/>
        <v/>
      </c>
      <c r="B652" s="5" t="str">
        <f t="shared" si="165"/>
        <v/>
      </c>
      <c r="C652" t="str">
        <f t="shared" si="164"/>
        <v/>
      </c>
      <c r="D652" t="str">
        <f t="shared" si="164"/>
        <v/>
      </c>
      <c r="E652" t="str">
        <f t="shared" si="164"/>
        <v/>
      </c>
      <c r="F652" s="5" t="str">
        <f t="shared" si="169"/>
        <v/>
      </c>
      <c r="G652" t="str">
        <f t="shared" si="170"/>
        <v/>
      </c>
      <c r="H652" t="str">
        <f t="shared" si="171"/>
        <v/>
      </c>
      <c r="I652" s="6" t="str">
        <f t="shared" si="172"/>
        <v/>
      </c>
      <c r="J652" t="str">
        <f t="shared" si="173"/>
        <v/>
      </c>
      <c r="K652" t="str">
        <f t="shared" si="174"/>
        <v/>
      </c>
      <c r="L652" s="6" t="str">
        <f t="shared" si="175"/>
        <v/>
      </c>
      <c r="M652" s="6" t="str">
        <f t="shared" si="176"/>
        <v/>
      </c>
      <c r="N652" s="6" t="str">
        <f t="shared" si="177"/>
        <v/>
      </c>
      <c r="P652" s="5" t="str">
        <f t="shared" si="178"/>
        <v/>
      </c>
      <c r="Q652" s="5" t="str">
        <f t="shared" si="179"/>
        <v/>
      </c>
      <c r="R652" s="6" t="str">
        <f t="shared" si="179"/>
        <v/>
      </c>
      <c r="S652" s="6"/>
      <c r="T652" s="6" t="str">
        <f t="shared" si="166"/>
        <v/>
      </c>
      <c r="U652" s="6" t="str">
        <f ca="1">IF($P652="","",COUNTIF($M$5:OFFSET($M$5,$A$3-1,0),T652))</f>
        <v/>
      </c>
      <c r="W652" s="9" t="str">
        <f t="shared" si="167"/>
        <v/>
      </c>
      <c r="X652" s="6" t="str">
        <f ca="1">IF($P652="","",COUNTIF($N$5:OFFSET($N$5,$A$3-1,0),W652))</f>
        <v/>
      </c>
    </row>
    <row r="653" spans="1:24" x14ac:dyDescent="0.25">
      <c r="A653" s="5" t="str">
        <f t="shared" si="168"/>
        <v/>
      </c>
      <c r="B653" s="5" t="str">
        <f t="shared" si="165"/>
        <v/>
      </c>
      <c r="C653" t="str">
        <f t="shared" si="164"/>
        <v/>
      </c>
      <c r="D653" t="str">
        <f t="shared" si="164"/>
        <v/>
      </c>
      <c r="E653" t="str">
        <f t="shared" si="164"/>
        <v/>
      </c>
      <c r="F653" s="5" t="str">
        <f t="shared" si="169"/>
        <v/>
      </c>
      <c r="G653" t="str">
        <f t="shared" si="170"/>
        <v/>
      </c>
      <c r="H653" t="str">
        <f t="shared" si="171"/>
        <v/>
      </c>
      <c r="I653" s="6" t="str">
        <f t="shared" si="172"/>
        <v/>
      </c>
      <c r="J653" t="str">
        <f t="shared" si="173"/>
        <v/>
      </c>
      <c r="K653" t="str">
        <f t="shared" si="174"/>
        <v/>
      </c>
      <c r="L653" s="6" t="str">
        <f t="shared" si="175"/>
        <v/>
      </c>
      <c r="M653" s="6" t="str">
        <f t="shared" si="176"/>
        <v/>
      </c>
      <c r="N653" s="6" t="str">
        <f t="shared" si="177"/>
        <v/>
      </c>
      <c r="P653" s="5" t="str">
        <f t="shared" si="178"/>
        <v/>
      </c>
      <c r="Q653" s="5" t="str">
        <f t="shared" si="179"/>
        <v/>
      </c>
      <c r="R653" s="6" t="str">
        <f t="shared" si="179"/>
        <v/>
      </c>
      <c r="S653" s="6"/>
      <c r="T653" s="6" t="str">
        <f t="shared" si="166"/>
        <v/>
      </c>
      <c r="U653" s="6" t="str">
        <f ca="1">IF($P653="","",COUNTIF($M$5:OFFSET($M$5,$A$3-1,0),T653))</f>
        <v/>
      </c>
      <c r="W653" s="9" t="str">
        <f t="shared" si="167"/>
        <v/>
      </c>
      <c r="X653" s="6" t="str">
        <f ca="1">IF($P653="","",COUNTIF($N$5:OFFSET($N$5,$A$3-1,0),W653))</f>
        <v/>
      </c>
    </row>
    <row r="654" spans="1:24" x14ac:dyDescent="0.25">
      <c r="A654" s="5" t="str">
        <f t="shared" si="168"/>
        <v/>
      </c>
      <c r="B654" s="5" t="str">
        <f t="shared" si="165"/>
        <v/>
      </c>
      <c r="C654" t="str">
        <f t="shared" si="164"/>
        <v/>
      </c>
      <c r="D654" t="str">
        <f t="shared" si="164"/>
        <v/>
      </c>
      <c r="E654" t="str">
        <f t="shared" si="164"/>
        <v/>
      </c>
      <c r="F654" s="5" t="str">
        <f t="shared" si="169"/>
        <v/>
      </c>
      <c r="G654" t="str">
        <f t="shared" si="170"/>
        <v/>
      </c>
      <c r="H654" t="str">
        <f t="shared" si="171"/>
        <v/>
      </c>
      <c r="I654" s="6" t="str">
        <f t="shared" si="172"/>
        <v/>
      </c>
      <c r="J654" t="str">
        <f t="shared" si="173"/>
        <v/>
      </c>
      <c r="K654" t="str">
        <f t="shared" si="174"/>
        <v/>
      </c>
      <c r="L654" s="6" t="str">
        <f t="shared" si="175"/>
        <v/>
      </c>
      <c r="M654" s="6" t="str">
        <f t="shared" si="176"/>
        <v/>
      </c>
      <c r="N654" s="6" t="str">
        <f t="shared" si="177"/>
        <v/>
      </c>
      <c r="P654" s="5" t="str">
        <f t="shared" si="178"/>
        <v/>
      </c>
      <c r="Q654" s="5" t="str">
        <f t="shared" si="179"/>
        <v/>
      </c>
      <c r="R654" s="6" t="str">
        <f t="shared" si="179"/>
        <v/>
      </c>
      <c r="S654" s="6"/>
      <c r="T654" s="6" t="str">
        <f t="shared" si="166"/>
        <v/>
      </c>
      <c r="U654" s="6" t="str">
        <f ca="1">IF($P654="","",COUNTIF($M$5:OFFSET($M$5,$A$3-1,0),T654))</f>
        <v/>
      </c>
      <c r="W654" s="9" t="str">
        <f t="shared" si="167"/>
        <v/>
      </c>
      <c r="X654" s="6" t="str">
        <f ca="1">IF($P654="","",COUNTIF($N$5:OFFSET($N$5,$A$3-1,0),W654))</f>
        <v/>
      </c>
    </row>
    <row r="655" spans="1:24" x14ac:dyDescent="0.25">
      <c r="A655" s="5" t="str">
        <f t="shared" si="168"/>
        <v/>
      </c>
      <c r="B655" s="5" t="str">
        <f t="shared" si="165"/>
        <v/>
      </c>
      <c r="C655" t="str">
        <f t="shared" si="164"/>
        <v/>
      </c>
      <c r="D655" t="str">
        <f t="shared" si="164"/>
        <v/>
      </c>
      <c r="E655" t="str">
        <f t="shared" si="164"/>
        <v/>
      </c>
      <c r="F655" s="5" t="str">
        <f t="shared" si="169"/>
        <v/>
      </c>
      <c r="G655" t="str">
        <f t="shared" si="170"/>
        <v/>
      </c>
      <c r="H655" t="str">
        <f t="shared" si="171"/>
        <v/>
      </c>
      <c r="I655" s="6" t="str">
        <f t="shared" si="172"/>
        <v/>
      </c>
      <c r="J655" t="str">
        <f t="shared" si="173"/>
        <v/>
      </c>
      <c r="K655" t="str">
        <f t="shared" si="174"/>
        <v/>
      </c>
      <c r="L655" s="6" t="str">
        <f t="shared" si="175"/>
        <v/>
      </c>
      <c r="M655" s="6" t="str">
        <f t="shared" si="176"/>
        <v/>
      </c>
      <c r="N655" s="6" t="str">
        <f t="shared" si="177"/>
        <v/>
      </c>
      <c r="P655" s="5" t="str">
        <f t="shared" si="178"/>
        <v/>
      </c>
      <c r="Q655" s="5" t="str">
        <f t="shared" si="179"/>
        <v/>
      </c>
      <c r="R655" s="6" t="str">
        <f t="shared" si="179"/>
        <v/>
      </c>
      <c r="S655" s="6"/>
      <c r="T655" s="6" t="str">
        <f t="shared" si="166"/>
        <v/>
      </c>
      <c r="U655" s="6" t="str">
        <f ca="1">IF($P655="","",COUNTIF($M$5:OFFSET($M$5,$A$3-1,0),T655))</f>
        <v/>
      </c>
      <c r="W655" s="9" t="str">
        <f t="shared" si="167"/>
        <v/>
      </c>
      <c r="X655" s="6" t="str">
        <f ca="1">IF($P655="","",COUNTIF($N$5:OFFSET($N$5,$A$3-1,0),W655))</f>
        <v/>
      </c>
    </row>
    <row r="656" spans="1:24" x14ac:dyDescent="0.25">
      <c r="A656" s="5" t="str">
        <f t="shared" si="168"/>
        <v/>
      </c>
      <c r="B656" s="5" t="str">
        <f t="shared" si="165"/>
        <v/>
      </c>
      <c r="C656" t="str">
        <f t="shared" si="164"/>
        <v/>
      </c>
      <c r="D656" t="str">
        <f t="shared" si="164"/>
        <v/>
      </c>
      <c r="E656" t="str">
        <f t="shared" si="164"/>
        <v/>
      </c>
      <c r="F656" s="5" t="str">
        <f t="shared" si="169"/>
        <v/>
      </c>
      <c r="G656" t="str">
        <f t="shared" si="170"/>
        <v/>
      </c>
      <c r="H656" t="str">
        <f t="shared" si="171"/>
        <v/>
      </c>
      <c r="I656" s="6" t="str">
        <f t="shared" si="172"/>
        <v/>
      </c>
      <c r="J656" t="str">
        <f t="shared" si="173"/>
        <v/>
      </c>
      <c r="K656" t="str">
        <f t="shared" si="174"/>
        <v/>
      </c>
      <c r="L656" s="6" t="str">
        <f t="shared" si="175"/>
        <v/>
      </c>
      <c r="M656" s="6" t="str">
        <f t="shared" si="176"/>
        <v/>
      </c>
      <c r="N656" s="6" t="str">
        <f t="shared" si="177"/>
        <v/>
      </c>
      <c r="P656" s="5" t="str">
        <f t="shared" si="178"/>
        <v/>
      </c>
      <c r="Q656" s="5" t="str">
        <f t="shared" si="179"/>
        <v/>
      </c>
      <c r="R656" s="6" t="str">
        <f t="shared" si="179"/>
        <v/>
      </c>
      <c r="S656" s="6"/>
      <c r="T656" s="6" t="str">
        <f t="shared" si="166"/>
        <v/>
      </c>
      <c r="U656" s="6" t="str">
        <f ca="1">IF($P656="","",COUNTIF($M$5:OFFSET($M$5,$A$3-1,0),T656))</f>
        <v/>
      </c>
      <c r="W656" s="9" t="str">
        <f t="shared" si="167"/>
        <v/>
      </c>
      <c r="X656" s="6" t="str">
        <f ca="1">IF($P656="","",COUNTIF($N$5:OFFSET($N$5,$A$3-1,0),W656))</f>
        <v/>
      </c>
    </row>
    <row r="657" spans="1:24" x14ac:dyDescent="0.25">
      <c r="A657" s="5" t="str">
        <f t="shared" si="168"/>
        <v/>
      </c>
      <c r="B657" s="5" t="str">
        <f t="shared" si="165"/>
        <v/>
      </c>
      <c r="C657" t="str">
        <f t="shared" si="164"/>
        <v/>
      </c>
      <c r="D657" t="str">
        <f t="shared" si="164"/>
        <v/>
      </c>
      <c r="E657" t="str">
        <f t="shared" si="164"/>
        <v/>
      </c>
      <c r="F657" s="5" t="str">
        <f t="shared" si="169"/>
        <v/>
      </c>
      <c r="G657" t="str">
        <f t="shared" si="170"/>
        <v/>
      </c>
      <c r="H657" t="str">
        <f t="shared" si="171"/>
        <v/>
      </c>
      <c r="I657" s="6" t="str">
        <f t="shared" si="172"/>
        <v/>
      </c>
      <c r="J657" t="str">
        <f t="shared" si="173"/>
        <v/>
      </c>
      <c r="K657" t="str">
        <f t="shared" si="174"/>
        <v/>
      </c>
      <c r="L657" s="6" t="str">
        <f t="shared" si="175"/>
        <v/>
      </c>
      <c r="M657" s="6" t="str">
        <f t="shared" si="176"/>
        <v/>
      </c>
      <c r="N657" s="6" t="str">
        <f t="shared" si="177"/>
        <v/>
      </c>
      <c r="P657" s="5" t="str">
        <f t="shared" si="178"/>
        <v/>
      </c>
      <c r="Q657" s="5" t="str">
        <f t="shared" si="179"/>
        <v/>
      </c>
      <c r="R657" s="6" t="str">
        <f t="shared" si="179"/>
        <v/>
      </c>
      <c r="S657" s="6"/>
      <c r="T657" s="6" t="str">
        <f t="shared" si="166"/>
        <v/>
      </c>
      <c r="U657" s="6" t="str">
        <f ca="1">IF($P657="","",COUNTIF($M$5:OFFSET($M$5,$A$3-1,0),T657))</f>
        <v/>
      </c>
      <c r="W657" s="9" t="str">
        <f t="shared" si="167"/>
        <v/>
      </c>
      <c r="X657" s="6" t="str">
        <f ca="1">IF($P657="","",COUNTIF($N$5:OFFSET($N$5,$A$3-1,0),W657))</f>
        <v/>
      </c>
    </row>
    <row r="658" spans="1:24" x14ac:dyDescent="0.25">
      <c r="A658" s="5" t="str">
        <f t="shared" si="168"/>
        <v/>
      </c>
      <c r="B658" s="5" t="str">
        <f t="shared" si="165"/>
        <v/>
      </c>
      <c r="C658" t="str">
        <f t="shared" si="164"/>
        <v/>
      </c>
      <c r="D658" t="str">
        <f t="shared" si="164"/>
        <v/>
      </c>
      <c r="E658" t="str">
        <f t="shared" si="164"/>
        <v/>
      </c>
      <c r="F658" s="5" t="str">
        <f t="shared" si="169"/>
        <v/>
      </c>
      <c r="G658" t="str">
        <f t="shared" si="170"/>
        <v/>
      </c>
      <c r="H658" t="str">
        <f t="shared" si="171"/>
        <v/>
      </c>
      <c r="I658" s="6" t="str">
        <f t="shared" si="172"/>
        <v/>
      </c>
      <c r="J658" t="str">
        <f t="shared" si="173"/>
        <v/>
      </c>
      <c r="K658" t="str">
        <f t="shared" si="174"/>
        <v/>
      </c>
      <c r="L658" s="6" t="str">
        <f t="shared" si="175"/>
        <v/>
      </c>
      <c r="M658" s="6" t="str">
        <f t="shared" si="176"/>
        <v/>
      </c>
      <c r="N658" s="6" t="str">
        <f t="shared" si="177"/>
        <v/>
      </c>
      <c r="P658" s="5" t="str">
        <f t="shared" si="178"/>
        <v/>
      </c>
      <c r="Q658" s="5" t="str">
        <f t="shared" si="179"/>
        <v/>
      </c>
      <c r="R658" s="6" t="str">
        <f t="shared" si="179"/>
        <v/>
      </c>
      <c r="S658" s="6"/>
      <c r="T658" s="6" t="str">
        <f t="shared" si="166"/>
        <v/>
      </c>
      <c r="U658" s="6" t="str">
        <f ca="1">IF($P658="","",COUNTIF($M$5:OFFSET($M$5,$A$3-1,0),T658))</f>
        <v/>
      </c>
      <c r="W658" s="9" t="str">
        <f t="shared" si="167"/>
        <v/>
      </c>
      <c r="X658" s="6" t="str">
        <f ca="1">IF($P658="","",COUNTIF($N$5:OFFSET($N$5,$A$3-1,0),W658))</f>
        <v/>
      </c>
    </row>
    <row r="659" spans="1:24" x14ac:dyDescent="0.25">
      <c r="A659" s="5" t="str">
        <f t="shared" si="168"/>
        <v/>
      </c>
      <c r="B659" s="5" t="str">
        <f t="shared" si="165"/>
        <v/>
      </c>
      <c r="C659" t="str">
        <f t="shared" si="164"/>
        <v/>
      </c>
      <c r="D659" t="str">
        <f t="shared" si="164"/>
        <v/>
      </c>
      <c r="E659" t="str">
        <f t="shared" si="164"/>
        <v/>
      </c>
      <c r="F659" s="5" t="str">
        <f t="shared" si="169"/>
        <v/>
      </c>
      <c r="G659" t="str">
        <f t="shared" si="170"/>
        <v/>
      </c>
      <c r="H659" t="str">
        <f t="shared" si="171"/>
        <v/>
      </c>
      <c r="I659" s="6" t="str">
        <f t="shared" si="172"/>
        <v/>
      </c>
      <c r="J659" t="str">
        <f t="shared" si="173"/>
        <v/>
      </c>
      <c r="K659" t="str">
        <f t="shared" si="174"/>
        <v/>
      </c>
      <c r="L659" s="6" t="str">
        <f t="shared" si="175"/>
        <v/>
      </c>
      <c r="M659" s="6" t="str">
        <f t="shared" si="176"/>
        <v/>
      </c>
      <c r="N659" s="6" t="str">
        <f t="shared" si="177"/>
        <v/>
      </c>
      <c r="P659" s="5" t="str">
        <f t="shared" si="178"/>
        <v/>
      </c>
      <c r="Q659" s="5" t="str">
        <f t="shared" si="179"/>
        <v/>
      </c>
      <c r="R659" s="6" t="str">
        <f t="shared" si="179"/>
        <v/>
      </c>
      <c r="S659" s="6"/>
      <c r="T659" s="6" t="str">
        <f t="shared" si="166"/>
        <v/>
      </c>
      <c r="U659" s="6" t="str">
        <f ca="1">IF($P659="","",COUNTIF($M$5:OFFSET($M$5,$A$3-1,0),T659))</f>
        <v/>
      </c>
      <c r="W659" s="9" t="str">
        <f t="shared" si="167"/>
        <v/>
      </c>
      <c r="X659" s="6" t="str">
        <f ca="1">IF($P659="","",COUNTIF($N$5:OFFSET($N$5,$A$3-1,0),W659))</f>
        <v/>
      </c>
    </row>
    <row r="660" spans="1:24" x14ac:dyDescent="0.25">
      <c r="A660" s="5" t="str">
        <f t="shared" si="168"/>
        <v/>
      </c>
      <c r="B660" s="5" t="str">
        <f t="shared" si="165"/>
        <v/>
      </c>
      <c r="C660" t="str">
        <f t="shared" si="164"/>
        <v/>
      </c>
      <c r="D660" t="str">
        <f t="shared" si="164"/>
        <v/>
      </c>
      <c r="E660" t="str">
        <f t="shared" si="164"/>
        <v/>
      </c>
      <c r="F660" s="5" t="str">
        <f t="shared" si="169"/>
        <v/>
      </c>
      <c r="G660" t="str">
        <f t="shared" si="170"/>
        <v/>
      </c>
      <c r="H660" t="str">
        <f t="shared" si="171"/>
        <v/>
      </c>
      <c r="I660" s="6" t="str">
        <f t="shared" si="172"/>
        <v/>
      </c>
      <c r="J660" t="str">
        <f t="shared" si="173"/>
        <v/>
      </c>
      <c r="K660" t="str">
        <f t="shared" si="174"/>
        <v/>
      </c>
      <c r="L660" s="6" t="str">
        <f t="shared" si="175"/>
        <v/>
      </c>
      <c r="M660" s="6" t="str">
        <f t="shared" si="176"/>
        <v/>
      </c>
      <c r="N660" s="6" t="str">
        <f t="shared" si="177"/>
        <v/>
      </c>
      <c r="P660" s="5" t="str">
        <f t="shared" si="178"/>
        <v/>
      </c>
      <c r="Q660" s="5" t="str">
        <f t="shared" si="179"/>
        <v/>
      </c>
      <c r="R660" s="6" t="str">
        <f t="shared" si="179"/>
        <v/>
      </c>
      <c r="S660" s="6"/>
      <c r="T660" s="6" t="str">
        <f t="shared" si="166"/>
        <v/>
      </c>
      <c r="U660" s="6" t="str">
        <f ca="1">IF($P660="","",COUNTIF($M$5:OFFSET($M$5,$A$3-1,0),T660))</f>
        <v/>
      </c>
      <c r="W660" s="9" t="str">
        <f t="shared" si="167"/>
        <v/>
      </c>
      <c r="X660" s="6" t="str">
        <f ca="1">IF($P660="","",COUNTIF($N$5:OFFSET($N$5,$A$3-1,0),W660))</f>
        <v/>
      </c>
    </row>
    <row r="661" spans="1:24" x14ac:dyDescent="0.25">
      <c r="A661" s="5" t="str">
        <f t="shared" si="168"/>
        <v/>
      </c>
      <c r="B661" s="5" t="str">
        <f t="shared" si="165"/>
        <v/>
      </c>
      <c r="C661" t="str">
        <f t="shared" si="164"/>
        <v/>
      </c>
      <c r="D661" t="str">
        <f t="shared" si="164"/>
        <v/>
      </c>
      <c r="E661" t="str">
        <f t="shared" si="164"/>
        <v/>
      </c>
      <c r="F661" s="5" t="str">
        <f t="shared" si="169"/>
        <v/>
      </c>
      <c r="G661" t="str">
        <f t="shared" si="170"/>
        <v/>
      </c>
      <c r="H661" t="str">
        <f t="shared" si="171"/>
        <v/>
      </c>
      <c r="I661" s="6" t="str">
        <f t="shared" si="172"/>
        <v/>
      </c>
      <c r="J661" t="str">
        <f t="shared" si="173"/>
        <v/>
      </c>
      <c r="K661" t="str">
        <f t="shared" si="174"/>
        <v/>
      </c>
      <c r="L661" s="6" t="str">
        <f t="shared" si="175"/>
        <v/>
      </c>
      <c r="M661" s="6" t="str">
        <f t="shared" si="176"/>
        <v/>
      </c>
      <c r="N661" s="6" t="str">
        <f t="shared" si="177"/>
        <v/>
      </c>
      <c r="P661" s="5" t="str">
        <f t="shared" si="178"/>
        <v/>
      </c>
      <c r="Q661" s="5" t="str">
        <f t="shared" si="179"/>
        <v/>
      </c>
      <c r="R661" s="6" t="str">
        <f t="shared" si="179"/>
        <v/>
      </c>
      <c r="S661" s="6"/>
      <c r="T661" s="6" t="str">
        <f t="shared" si="166"/>
        <v/>
      </c>
      <c r="U661" s="6" t="str">
        <f ca="1">IF($P661="","",COUNTIF($M$5:OFFSET($M$5,$A$3-1,0),T661))</f>
        <v/>
      </c>
      <c r="W661" s="9" t="str">
        <f t="shared" si="167"/>
        <v/>
      </c>
      <c r="X661" s="6" t="str">
        <f ca="1">IF($P661="","",COUNTIF($N$5:OFFSET($N$5,$A$3-1,0),W661))</f>
        <v/>
      </c>
    </row>
    <row r="662" spans="1:24" x14ac:dyDescent="0.25">
      <c r="A662" s="5" t="str">
        <f t="shared" si="168"/>
        <v/>
      </c>
      <c r="B662" s="5" t="str">
        <f t="shared" si="165"/>
        <v/>
      </c>
      <c r="C662" t="str">
        <f t="shared" si="164"/>
        <v/>
      </c>
      <c r="D662" t="str">
        <f t="shared" si="164"/>
        <v/>
      </c>
      <c r="E662" t="str">
        <f t="shared" si="164"/>
        <v/>
      </c>
      <c r="F662" s="5" t="str">
        <f t="shared" si="169"/>
        <v/>
      </c>
      <c r="G662" t="str">
        <f t="shared" si="170"/>
        <v/>
      </c>
      <c r="H662" t="str">
        <f t="shared" si="171"/>
        <v/>
      </c>
      <c r="I662" s="6" t="str">
        <f t="shared" si="172"/>
        <v/>
      </c>
      <c r="J662" t="str">
        <f t="shared" si="173"/>
        <v/>
      </c>
      <c r="K662" t="str">
        <f t="shared" si="174"/>
        <v/>
      </c>
      <c r="L662" s="6" t="str">
        <f t="shared" si="175"/>
        <v/>
      </c>
      <c r="M662" s="6" t="str">
        <f t="shared" si="176"/>
        <v/>
      </c>
      <c r="N662" s="6" t="str">
        <f t="shared" si="177"/>
        <v/>
      </c>
      <c r="P662" s="5" t="str">
        <f t="shared" si="178"/>
        <v/>
      </c>
      <c r="Q662" s="5" t="str">
        <f t="shared" si="179"/>
        <v/>
      </c>
      <c r="R662" s="6" t="str">
        <f t="shared" si="179"/>
        <v/>
      </c>
      <c r="S662" s="6"/>
      <c r="T662" s="6" t="str">
        <f t="shared" si="166"/>
        <v/>
      </c>
      <c r="U662" s="6" t="str">
        <f ca="1">IF($P662="","",COUNTIF($M$5:OFFSET($M$5,$A$3-1,0),T662))</f>
        <v/>
      </c>
      <c r="W662" s="9" t="str">
        <f t="shared" si="167"/>
        <v/>
      </c>
      <c r="X662" s="6" t="str">
        <f ca="1">IF($P662="","",COUNTIF($N$5:OFFSET($N$5,$A$3-1,0),W662))</f>
        <v/>
      </c>
    </row>
    <row r="663" spans="1:24" x14ac:dyDescent="0.25">
      <c r="A663" s="5" t="str">
        <f t="shared" si="168"/>
        <v/>
      </c>
      <c r="B663" s="5" t="str">
        <f t="shared" si="165"/>
        <v/>
      </c>
      <c r="C663" t="str">
        <f t="shared" si="164"/>
        <v/>
      </c>
      <c r="D663" t="str">
        <f t="shared" si="164"/>
        <v/>
      </c>
      <c r="E663" t="str">
        <f t="shared" si="164"/>
        <v/>
      </c>
      <c r="F663" s="5" t="str">
        <f t="shared" si="169"/>
        <v/>
      </c>
      <c r="G663" t="str">
        <f t="shared" si="170"/>
        <v/>
      </c>
      <c r="H663" t="str">
        <f t="shared" si="171"/>
        <v/>
      </c>
      <c r="I663" s="6" t="str">
        <f t="shared" si="172"/>
        <v/>
      </c>
      <c r="J663" t="str">
        <f t="shared" si="173"/>
        <v/>
      </c>
      <c r="K663" t="str">
        <f t="shared" si="174"/>
        <v/>
      </c>
      <c r="L663" s="6" t="str">
        <f t="shared" si="175"/>
        <v/>
      </c>
      <c r="M663" s="6" t="str">
        <f t="shared" si="176"/>
        <v/>
      </c>
      <c r="N663" s="6" t="str">
        <f t="shared" si="177"/>
        <v/>
      </c>
      <c r="P663" s="5" t="str">
        <f t="shared" si="178"/>
        <v/>
      </c>
      <c r="Q663" s="5" t="str">
        <f t="shared" si="179"/>
        <v/>
      </c>
      <c r="R663" s="6" t="str">
        <f t="shared" si="179"/>
        <v/>
      </c>
      <c r="S663" s="6"/>
      <c r="T663" s="6" t="str">
        <f t="shared" si="166"/>
        <v/>
      </c>
      <c r="U663" s="6" t="str">
        <f ca="1">IF($P663="","",COUNTIF($M$5:OFFSET($M$5,$A$3-1,0),T663))</f>
        <v/>
      </c>
      <c r="W663" s="9" t="str">
        <f t="shared" si="167"/>
        <v/>
      </c>
      <c r="X663" s="6" t="str">
        <f ca="1">IF($P663="","",COUNTIF($N$5:OFFSET($N$5,$A$3-1,0),W663))</f>
        <v/>
      </c>
    </row>
    <row r="664" spans="1:24" x14ac:dyDescent="0.25">
      <c r="A664" s="5" t="str">
        <f t="shared" si="168"/>
        <v/>
      </c>
      <c r="B664" s="5" t="str">
        <f t="shared" si="165"/>
        <v/>
      </c>
      <c r="C664" t="str">
        <f t="shared" si="164"/>
        <v/>
      </c>
      <c r="D664" t="str">
        <f t="shared" si="164"/>
        <v/>
      </c>
      <c r="E664" t="str">
        <f t="shared" si="164"/>
        <v/>
      </c>
      <c r="F664" s="5" t="str">
        <f t="shared" si="169"/>
        <v/>
      </c>
      <c r="G664" t="str">
        <f t="shared" si="170"/>
        <v/>
      </c>
      <c r="H664" t="str">
        <f t="shared" si="171"/>
        <v/>
      </c>
      <c r="I664" s="6" t="str">
        <f t="shared" si="172"/>
        <v/>
      </c>
      <c r="J664" t="str">
        <f t="shared" si="173"/>
        <v/>
      </c>
      <c r="K664" t="str">
        <f t="shared" si="174"/>
        <v/>
      </c>
      <c r="L664" s="6" t="str">
        <f t="shared" si="175"/>
        <v/>
      </c>
      <c r="M664" s="6" t="str">
        <f t="shared" si="176"/>
        <v/>
      </c>
      <c r="N664" s="6" t="str">
        <f t="shared" si="177"/>
        <v/>
      </c>
      <c r="P664" s="5" t="str">
        <f t="shared" si="178"/>
        <v/>
      </c>
      <c r="Q664" s="5" t="str">
        <f t="shared" si="179"/>
        <v/>
      </c>
      <c r="R664" s="6" t="str">
        <f t="shared" si="179"/>
        <v/>
      </c>
      <c r="S664" s="6"/>
      <c r="T664" s="6" t="str">
        <f t="shared" si="166"/>
        <v/>
      </c>
      <c r="U664" s="6" t="str">
        <f ca="1">IF($P664="","",COUNTIF($M$5:OFFSET($M$5,$A$3-1,0),T664))</f>
        <v/>
      </c>
      <c r="W664" s="9" t="str">
        <f t="shared" si="167"/>
        <v/>
      </c>
      <c r="X664" s="6" t="str">
        <f ca="1">IF($P664="","",COUNTIF($N$5:OFFSET($N$5,$A$3-1,0),W664))</f>
        <v/>
      </c>
    </row>
    <row r="665" spans="1:24" x14ac:dyDescent="0.25">
      <c r="A665" s="5" t="str">
        <f t="shared" si="168"/>
        <v/>
      </c>
      <c r="B665" s="5" t="str">
        <f t="shared" si="165"/>
        <v/>
      </c>
      <c r="C665" t="str">
        <f t="shared" si="164"/>
        <v/>
      </c>
      <c r="D665" t="str">
        <f t="shared" si="164"/>
        <v/>
      </c>
      <c r="E665" t="str">
        <f t="shared" si="164"/>
        <v/>
      </c>
      <c r="F665" s="5" t="str">
        <f t="shared" si="169"/>
        <v/>
      </c>
      <c r="G665" t="str">
        <f t="shared" si="170"/>
        <v/>
      </c>
      <c r="H665" t="str">
        <f t="shared" si="171"/>
        <v/>
      </c>
      <c r="I665" s="6" t="str">
        <f t="shared" si="172"/>
        <v/>
      </c>
      <c r="J665" t="str">
        <f t="shared" si="173"/>
        <v/>
      </c>
      <c r="K665" t="str">
        <f t="shared" si="174"/>
        <v/>
      </c>
      <c r="L665" s="6" t="str">
        <f t="shared" si="175"/>
        <v/>
      </c>
      <c r="M665" s="6" t="str">
        <f t="shared" si="176"/>
        <v/>
      </c>
      <c r="N665" s="6" t="str">
        <f t="shared" si="177"/>
        <v/>
      </c>
      <c r="P665" s="5" t="str">
        <f t="shared" si="178"/>
        <v/>
      </c>
      <c r="Q665" s="5" t="str">
        <f t="shared" si="179"/>
        <v/>
      </c>
      <c r="R665" s="6" t="str">
        <f t="shared" si="179"/>
        <v/>
      </c>
      <c r="S665" s="6"/>
      <c r="T665" s="6" t="str">
        <f t="shared" si="166"/>
        <v/>
      </c>
      <c r="U665" s="6" t="str">
        <f ca="1">IF($P665="","",COUNTIF($M$5:OFFSET($M$5,$A$3-1,0),T665))</f>
        <v/>
      </c>
      <c r="W665" s="9" t="str">
        <f t="shared" si="167"/>
        <v/>
      </c>
      <c r="X665" s="6" t="str">
        <f ca="1">IF($P665="","",COUNTIF($N$5:OFFSET($N$5,$A$3-1,0),W665))</f>
        <v/>
      </c>
    </row>
    <row r="666" spans="1:24" x14ac:dyDescent="0.25">
      <c r="A666" s="5" t="str">
        <f t="shared" si="168"/>
        <v/>
      </c>
      <c r="B666" s="5" t="str">
        <f t="shared" si="165"/>
        <v/>
      </c>
      <c r="C666" t="str">
        <f t="shared" si="164"/>
        <v/>
      </c>
      <c r="D666" t="str">
        <f t="shared" si="164"/>
        <v/>
      </c>
      <c r="E666" t="str">
        <f t="shared" si="164"/>
        <v/>
      </c>
      <c r="F666" s="5" t="str">
        <f t="shared" si="169"/>
        <v/>
      </c>
      <c r="G666" t="str">
        <f t="shared" si="170"/>
        <v/>
      </c>
      <c r="H666" t="str">
        <f t="shared" si="171"/>
        <v/>
      </c>
      <c r="I666" s="6" t="str">
        <f t="shared" si="172"/>
        <v/>
      </c>
      <c r="J666" t="str">
        <f t="shared" si="173"/>
        <v/>
      </c>
      <c r="K666" t="str">
        <f t="shared" si="174"/>
        <v/>
      </c>
      <c r="L666" s="6" t="str">
        <f t="shared" si="175"/>
        <v/>
      </c>
      <c r="M666" s="6" t="str">
        <f t="shared" si="176"/>
        <v/>
      </c>
      <c r="N666" s="6" t="str">
        <f t="shared" si="177"/>
        <v/>
      </c>
      <c r="P666" s="5" t="str">
        <f t="shared" si="178"/>
        <v/>
      </c>
      <c r="Q666" s="5" t="str">
        <f t="shared" si="179"/>
        <v/>
      </c>
      <c r="R666" s="6" t="str">
        <f t="shared" si="179"/>
        <v/>
      </c>
      <c r="S666" s="6"/>
      <c r="T666" s="6" t="str">
        <f t="shared" si="166"/>
        <v/>
      </c>
      <c r="U666" s="6" t="str">
        <f ca="1">IF($P666="","",COUNTIF($M$5:OFFSET($M$5,$A$3-1,0),T666))</f>
        <v/>
      </c>
      <c r="W666" s="9" t="str">
        <f t="shared" si="167"/>
        <v/>
      </c>
      <c r="X666" s="6" t="str">
        <f ca="1">IF($P666="","",COUNTIF($N$5:OFFSET($N$5,$A$3-1,0),W666))</f>
        <v/>
      </c>
    </row>
    <row r="667" spans="1:24" x14ac:dyDescent="0.25">
      <c r="A667" s="5" t="str">
        <f t="shared" si="168"/>
        <v/>
      </c>
      <c r="B667" s="5" t="str">
        <f t="shared" si="165"/>
        <v/>
      </c>
      <c r="C667" t="str">
        <f t="shared" si="164"/>
        <v/>
      </c>
      <c r="D667" t="str">
        <f t="shared" si="164"/>
        <v/>
      </c>
      <c r="E667" t="str">
        <f t="shared" si="164"/>
        <v/>
      </c>
      <c r="F667" s="5" t="str">
        <f t="shared" si="169"/>
        <v/>
      </c>
      <c r="G667" t="str">
        <f t="shared" si="170"/>
        <v/>
      </c>
      <c r="H667" t="str">
        <f t="shared" si="171"/>
        <v/>
      </c>
      <c r="I667" s="6" t="str">
        <f t="shared" si="172"/>
        <v/>
      </c>
      <c r="J667" t="str">
        <f t="shared" si="173"/>
        <v/>
      </c>
      <c r="K667" t="str">
        <f t="shared" si="174"/>
        <v/>
      </c>
      <c r="L667" s="6" t="str">
        <f t="shared" si="175"/>
        <v/>
      </c>
      <c r="M667" s="6" t="str">
        <f t="shared" si="176"/>
        <v/>
      </c>
      <c r="N667" s="6" t="str">
        <f t="shared" si="177"/>
        <v/>
      </c>
      <c r="P667" s="5" t="str">
        <f t="shared" si="178"/>
        <v/>
      </c>
      <c r="Q667" s="5" t="str">
        <f t="shared" si="179"/>
        <v/>
      </c>
      <c r="R667" s="6" t="str">
        <f t="shared" si="179"/>
        <v/>
      </c>
      <c r="S667" s="6"/>
      <c r="T667" s="6" t="str">
        <f t="shared" si="166"/>
        <v/>
      </c>
      <c r="U667" s="6" t="str">
        <f ca="1">IF($P667="","",COUNTIF($M$5:OFFSET($M$5,$A$3-1,0),T667))</f>
        <v/>
      </c>
      <c r="W667" s="9" t="str">
        <f t="shared" si="167"/>
        <v/>
      </c>
      <c r="X667" s="6" t="str">
        <f ca="1">IF($P667="","",COUNTIF($N$5:OFFSET($N$5,$A$3-1,0),W667))</f>
        <v/>
      </c>
    </row>
    <row r="668" spans="1:24" x14ac:dyDescent="0.25">
      <c r="A668" s="5" t="str">
        <f t="shared" si="168"/>
        <v/>
      </c>
      <c r="B668" s="5" t="str">
        <f t="shared" si="165"/>
        <v/>
      </c>
      <c r="C668" t="str">
        <f t="shared" si="164"/>
        <v/>
      </c>
      <c r="D668" t="str">
        <f t="shared" si="164"/>
        <v/>
      </c>
      <c r="E668" t="str">
        <f t="shared" si="164"/>
        <v/>
      </c>
      <c r="F668" s="5" t="str">
        <f t="shared" si="169"/>
        <v/>
      </c>
      <c r="G668" t="str">
        <f t="shared" si="170"/>
        <v/>
      </c>
      <c r="H668" t="str">
        <f t="shared" si="171"/>
        <v/>
      </c>
      <c r="I668" s="6" t="str">
        <f t="shared" si="172"/>
        <v/>
      </c>
      <c r="J668" t="str">
        <f t="shared" si="173"/>
        <v/>
      </c>
      <c r="K668" t="str">
        <f t="shared" si="174"/>
        <v/>
      </c>
      <c r="L668" s="6" t="str">
        <f t="shared" si="175"/>
        <v/>
      </c>
      <c r="M668" s="6" t="str">
        <f t="shared" si="176"/>
        <v/>
      </c>
      <c r="N668" s="6" t="str">
        <f t="shared" si="177"/>
        <v/>
      </c>
      <c r="P668" s="5" t="str">
        <f t="shared" si="178"/>
        <v/>
      </c>
      <c r="Q668" s="5" t="str">
        <f t="shared" si="179"/>
        <v/>
      </c>
      <c r="R668" s="6" t="str">
        <f t="shared" si="179"/>
        <v/>
      </c>
      <c r="S668" s="6"/>
      <c r="T668" s="6" t="str">
        <f t="shared" si="166"/>
        <v/>
      </c>
      <c r="U668" s="6" t="str">
        <f ca="1">IF($P668="","",COUNTIF($M$5:OFFSET($M$5,$A$3-1,0),T668))</f>
        <v/>
      </c>
      <c r="W668" s="9" t="str">
        <f t="shared" si="167"/>
        <v/>
      </c>
      <c r="X668" s="6" t="str">
        <f ca="1">IF($P668="","",COUNTIF($N$5:OFFSET($N$5,$A$3-1,0),W668))</f>
        <v/>
      </c>
    </row>
    <row r="669" spans="1:24" x14ac:dyDescent="0.25">
      <c r="A669" s="5" t="str">
        <f t="shared" si="168"/>
        <v/>
      </c>
      <c r="B669" s="5" t="str">
        <f t="shared" si="165"/>
        <v/>
      </c>
      <c r="C669" t="str">
        <f t="shared" si="164"/>
        <v/>
      </c>
      <c r="D669" t="str">
        <f t="shared" si="164"/>
        <v/>
      </c>
      <c r="E669" t="str">
        <f t="shared" si="164"/>
        <v/>
      </c>
      <c r="F669" s="5" t="str">
        <f t="shared" si="169"/>
        <v/>
      </c>
      <c r="G669" t="str">
        <f t="shared" si="170"/>
        <v/>
      </c>
      <c r="H669" t="str">
        <f t="shared" si="171"/>
        <v/>
      </c>
      <c r="I669" s="6" t="str">
        <f t="shared" si="172"/>
        <v/>
      </c>
      <c r="J669" t="str">
        <f t="shared" si="173"/>
        <v/>
      </c>
      <c r="K669" t="str">
        <f t="shared" si="174"/>
        <v/>
      </c>
      <c r="L669" s="6" t="str">
        <f t="shared" si="175"/>
        <v/>
      </c>
      <c r="M669" s="6" t="str">
        <f t="shared" si="176"/>
        <v/>
      </c>
      <c r="N669" s="6" t="str">
        <f t="shared" si="177"/>
        <v/>
      </c>
      <c r="P669" s="5" t="str">
        <f t="shared" si="178"/>
        <v/>
      </c>
      <c r="Q669" s="5" t="str">
        <f t="shared" si="179"/>
        <v/>
      </c>
      <c r="R669" s="6" t="str">
        <f t="shared" si="179"/>
        <v/>
      </c>
      <c r="S669" s="6"/>
      <c r="T669" s="6" t="str">
        <f t="shared" si="166"/>
        <v/>
      </c>
      <c r="U669" s="6" t="str">
        <f ca="1">IF($P669="","",COUNTIF($M$5:OFFSET($M$5,$A$3-1,0),T669))</f>
        <v/>
      </c>
      <c r="W669" s="9" t="str">
        <f t="shared" si="167"/>
        <v/>
      </c>
      <c r="X669" s="6" t="str">
        <f ca="1">IF($P669="","",COUNTIF($N$5:OFFSET($N$5,$A$3-1,0),W669))</f>
        <v/>
      </c>
    </row>
    <row r="670" spans="1:24" x14ac:dyDescent="0.25">
      <c r="A670" s="5" t="str">
        <f t="shared" si="168"/>
        <v/>
      </c>
      <c r="B670" s="5" t="str">
        <f t="shared" si="165"/>
        <v/>
      </c>
      <c r="C670" t="str">
        <f t="shared" si="164"/>
        <v/>
      </c>
      <c r="D670" t="str">
        <f t="shared" si="164"/>
        <v/>
      </c>
      <c r="E670" t="str">
        <f t="shared" si="164"/>
        <v/>
      </c>
      <c r="F670" s="5" t="str">
        <f t="shared" si="169"/>
        <v/>
      </c>
      <c r="G670" t="str">
        <f t="shared" si="170"/>
        <v/>
      </c>
      <c r="H670" t="str">
        <f t="shared" si="171"/>
        <v/>
      </c>
      <c r="I670" s="6" t="str">
        <f t="shared" si="172"/>
        <v/>
      </c>
      <c r="J670" t="str">
        <f t="shared" si="173"/>
        <v/>
      </c>
      <c r="K670" t="str">
        <f t="shared" si="174"/>
        <v/>
      </c>
      <c r="L670" s="6" t="str">
        <f t="shared" si="175"/>
        <v/>
      </c>
      <c r="M670" s="6" t="str">
        <f t="shared" si="176"/>
        <v/>
      </c>
      <c r="N670" s="6" t="str">
        <f t="shared" si="177"/>
        <v/>
      </c>
      <c r="P670" s="5" t="str">
        <f t="shared" si="178"/>
        <v/>
      </c>
      <c r="Q670" s="5" t="str">
        <f t="shared" si="179"/>
        <v/>
      </c>
      <c r="R670" s="6" t="str">
        <f t="shared" si="179"/>
        <v/>
      </c>
      <c r="S670" s="6"/>
      <c r="T670" s="6" t="str">
        <f t="shared" si="166"/>
        <v/>
      </c>
      <c r="U670" s="6" t="str">
        <f ca="1">IF($P670="","",COUNTIF($M$5:OFFSET($M$5,$A$3-1,0),T670))</f>
        <v/>
      </c>
      <c r="W670" s="9" t="str">
        <f t="shared" si="167"/>
        <v/>
      </c>
      <c r="X670" s="6" t="str">
        <f ca="1">IF($P670="","",COUNTIF($N$5:OFFSET($N$5,$A$3-1,0),W670))</f>
        <v/>
      </c>
    </row>
    <row r="671" spans="1:24" x14ac:dyDescent="0.25">
      <c r="A671" s="5" t="str">
        <f t="shared" si="168"/>
        <v/>
      </c>
      <c r="B671" s="5" t="str">
        <f t="shared" si="165"/>
        <v/>
      </c>
      <c r="C671" t="str">
        <f t="shared" si="164"/>
        <v/>
      </c>
      <c r="D671" t="str">
        <f t="shared" si="164"/>
        <v/>
      </c>
      <c r="E671" t="str">
        <f t="shared" si="164"/>
        <v/>
      </c>
      <c r="F671" s="5" t="str">
        <f t="shared" si="169"/>
        <v/>
      </c>
      <c r="G671" t="str">
        <f t="shared" si="170"/>
        <v/>
      </c>
      <c r="H671" t="str">
        <f t="shared" si="171"/>
        <v/>
      </c>
      <c r="I671" s="6" t="str">
        <f t="shared" si="172"/>
        <v/>
      </c>
      <c r="J671" t="str">
        <f t="shared" si="173"/>
        <v/>
      </c>
      <c r="K671" t="str">
        <f t="shared" si="174"/>
        <v/>
      </c>
      <c r="L671" s="6" t="str">
        <f t="shared" si="175"/>
        <v/>
      </c>
      <c r="M671" s="6" t="str">
        <f t="shared" si="176"/>
        <v/>
      </c>
      <c r="N671" s="6" t="str">
        <f t="shared" si="177"/>
        <v/>
      </c>
      <c r="P671" s="5" t="str">
        <f t="shared" si="178"/>
        <v/>
      </c>
      <c r="Q671" s="5" t="str">
        <f t="shared" si="179"/>
        <v/>
      </c>
      <c r="R671" s="6" t="str">
        <f t="shared" si="179"/>
        <v/>
      </c>
      <c r="S671" s="6"/>
      <c r="T671" s="6" t="str">
        <f t="shared" si="166"/>
        <v/>
      </c>
      <c r="U671" s="6" t="str">
        <f ca="1">IF($P671="","",COUNTIF($M$5:OFFSET($M$5,$A$3-1,0),T671))</f>
        <v/>
      </c>
      <c r="W671" s="9" t="str">
        <f t="shared" si="167"/>
        <v/>
      </c>
      <c r="X671" s="6" t="str">
        <f ca="1">IF($P671="","",COUNTIF($N$5:OFFSET($N$5,$A$3-1,0),W671))</f>
        <v/>
      </c>
    </row>
    <row r="672" spans="1:24" x14ac:dyDescent="0.25">
      <c r="A672" s="5" t="str">
        <f t="shared" si="168"/>
        <v/>
      </c>
      <c r="B672" s="5" t="str">
        <f t="shared" si="165"/>
        <v/>
      </c>
      <c r="C672" t="str">
        <f t="shared" si="164"/>
        <v/>
      </c>
      <c r="D672" t="str">
        <f t="shared" si="164"/>
        <v/>
      </c>
      <c r="E672" t="str">
        <f t="shared" si="164"/>
        <v/>
      </c>
      <c r="F672" s="5" t="str">
        <f t="shared" si="169"/>
        <v/>
      </c>
      <c r="G672" t="str">
        <f t="shared" si="170"/>
        <v/>
      </c>
      <c r="H672" t="str">
        <f t="shared" si="171"/>
        <v/>
      </c>
      <c r="I672" s="6" t="str">
        <f t="shared" si="172"/>
        <v/>
      </c>
      <c r="J672" t="str">
        <f t="shared" si="173"/>
        <v/>
      </c>
      <c r="K672" t="str">
        <f t="shared" si="174"/>
        <v/>
      </c>
      <c r="L672" s="6" t="str">
        <f t="shared" si="175"/>
        <v/>
      </c>
      <c r="M672" s="6" t="str">
        <f t="shared" si="176"/>
        <v/>
      </c>
      <c r="N672" s="6" t="str">
        <f t="shared" si="177"/>
        <v/>
      </c>
      <c r="P672" s="5" t="str">
        <f t="shared" si="178"/>
        <v/>
      </c>
      <c r="Q672" s="5" t="str">
        <f t="shared" si="179"/>
        <v/>
      </c>
      <c r="R672" s="6" t="str">
        <f t="shared" si="179"/>
        <v/>
      </c>
      <c r="S672" s="6"/>
      <c r="T672" s="6" t="str">
        <f t="shared" si="166"/>
        <v/>
      </c>
      <c r="U672" s="6" t="str">
        <f ca="1">IF($P672="","",COUNTIF($M$5:OFFSET($M$5,$A$3-1,0),T672))</f>
        <v/>
      </c>
      <c r="W672" s="9" t="str">
        <f t="shared" si="167"/>
        <v/>
      </c>
      <c r="X672" s="6" t="str">
        <f ca="1">IF($P672="","",COUNTIF($N$5:OFFSET($N$5,$A$3-1,0),W672))</f>
        <v/>
      </c>
    </row>
    <row r="673" spans="1:24" x14ac:dyDescent="0.25">
      <c r="A673" s="5" t="str">
        <f t="shared" si="168"/>
        <v/>
      </c>
      <c r="B673" s="5" t="str">
        <f t="shared" si="165"/>
        <v/>
      </c>
      <c r="C673" t="str">
        <f t="shared" si="164"/>
        <v/>
      </c>
      <c r="D673" t="str">
        <f t="shared" si="164"/>
        <v/>
      </c>
      <c r="E673" t="str">
        <f t="shared" si="164"/>
        <v/>
      </c>
      <c r="F673" s="5" t="str">
        <f t="shared" si="169"/>
        <v/>
      </c>
      <c r="G673" t="str">
        <f t="shared" si="170"/>
        <v/>
      </c>
      <c r="H673" t="str">
        <f t="shared" si="171"/>
        <v/>
      </c>
      <c r="I673" s="6" t="str">
        <f t="shared" si="172"/>
        <v/>
      </c>
      <c r="J673" t="str">
        <f t="shared" si="173"/>
        <v/>
      </c>
      <c r="K673" t="str">
        <f t="shared" si="174"/>
        <v/>
      </c>
      <c r="L673" s="6" t="str">
        <f t="shared" si="175"/>
        <v/>
      </c>
      <c r="M673" s="6" t="str">
        <f t="shared" si="176"/>
        <v/>
      </c>
      <c r="N673" s="6" t="str">
        <f t="shared" si="177"/>
        <v/>
      </c>
      <c r="P673" s="5" t="str">
        <f t="shared" si="178"/>
        <v/>
      </c>
      <c r="Q673" s="5" t="str">
        <f t="shared" si="179"/>
        <v/>
      </c>
      <c r="R673" s="6" t="str">
        <f t="shared" si="179"/>
        <v/>
      </c>
      <c r="S673" s="6"/>
      <c r="T673" s="6" t="str">
        <f t="shared" si="166"/>
        <v/>
      </c>
      <c r="U673" s="6" t="str">
        <f ca="1">IF($P673="","",COUNTIF($M$5:OFFSET($M$5,$A$3-1,0),T673))</f>
        <v/>
      </c>
      <c r="W673" s="9" t="str">
        <f t="shared" si="167"/>
        <v/>
      </c>
      <c r="X673" s="6" t="str">
        <f ca="1">IF($P673="","",COUNTIF($N$5:OFFSET($N$5,$A$3-1,0),W673))</f>
        <v/>
      </c>
    </row>
    <row r="674" spans="1:24" x14ac:dyDescent="0.25">
      <c r="A674" s="5" t="str">
        <f t="shared" si="168"/>
        <v/>
      </c>
      <c r="B674" s="5" t="str">
        <f t="shared" si="165"/>
        <v/>
      </c>
      <c r="C674" t="str">
        <f t="shared" si="164"/>
        <v/>
      </c>
      <c r="D674" t="str">
        <f t="shared" si="164"/>
        <v/>
      </c>
      <c r="E674" t="str">
        <f t="shared" si="164"/>
        <v/>
      </c>
      <c r="F674" s="5" t="str">
        <f t="shared" si="169"/>
        <v/>
      </c>
      <c r="G674" t="str">
        <f t="shared" si="170"/>
        <v/>
      </c>
      <c r="H674" t="str">
        <f t="shared" si="171"/>
        <v/>
      </c>
      <c r="I674" s="6" t="str">
        <f t="shared" si="172"/>
        <v/>
      </c>
      <c r="J674" t="str">
        <f t="shared" si="173"/>
        <v/>
      </c>
      <c r="K674" t="str">
        <f t="shared" si="174"/>
        <v/>
      </c>
      <c r="L674" s="6" t="str">
        <f t="shared" si="175"/>
        <v/>
      </c>
      <c r="M674" s="6" t="str">
        <f t="shared" si="176"/>
        <v/>
      </c>
      <c r="N674" s="6" t="str">
        <f t="shared" si="177"/>
        <v/>
      </c>
      <c r="P674" s="5" t="str">
        <f t="shared" si="178"/>
        <v/>
      </c>
      <c r="Q674" s="5" t="str">
        <f t="shared" si="179"/>
        <v/>
      </c>
      <c r="R674" s="6" t="str">
        <f t="shared" si="179"/>
        <v/>
      </c>
      <c r="S674" s="6"/>
      <c r="T674" s="6" t="str">
        <f t="shared" si="166"/>
        <v/>
      </c>
      <c r="U674" s="6" t="str">
        <f ca="1">IF($P674="","",COUNTIF($M$5:OFFSET($M$5,$A$3-1,0),T674))</f>
        <v/>
      </c>
      <c r="W674" s="9" t="str">
        <f t="shared" si="167"/>
        <v/>
      </c>
      <c r="X674" s="6" t="str">
        <f ca="1">IF($P674="","",COUNTIF($N$5:OFFSET($N$5,$A$3-1,0),W674))</f>
        <v/>
      </c>
    </row>
    <row r="675" spans="1:24" x14ac:dyDescent="0.25">
      <c r="A675" s="5" t="str">
        <f t="shared" si="168"/>
        <v/>
      </c>
      <c r="B675" s="5" t="str">
        <f t="shared" si="165"/>
        <v/>
      </c>
      <c r="C675" t="str">
        <f t="shared" si="164"/>
        <v/>
      </c>
      <c r="D675" t="str">
        <f t="shared" si="164"/>
        <v/>
      </c>
      <c r="E675" t="str">
        <f t="shared" si="164"/>
        <v/>
      </c>
      <c r="F675" s="5" t="str">
        <f t="shared" si="169"/>
        <v/>
      </c>
      <c r="G675" t="str">
        <f t="shared" si="170"/>
        <v/>
      </c>
      <c r="H675" t="str">
        <f t="shared" si="171"/>
        <v/>
      </c>
      <c r="I675" s="6" t="str">
        <f t="shared" si="172"/>
        <v/>
      </c>
      <c r="J675" t="str">
        <f t="shared" si="173"/>
        <v/>
      </c>
      <c r="K675" t="str">
        <f t="shared" si="174"/>
        <v/>
      </c>
      <c r="L675" s="6" t="str">
        <f t="shared" si="175"/>
        <v/>
      </c>
      <c r="M675" s="6" t="str">
        <f t="shared" si="176"/>
        <v/>
      </c>
      <c r="N675" s="6" t="str">
        <f t="shared" si="177"/>
        <v/>
      </c>
      <c r="P675" s="5" t="str">
        <f t="shared" si="178"/>
        <v/>
      </c>
      <c r="Q675" s="5" t="str">
        <f t="shared" si="179"/>
        <v/>
      </c>
      <c r="R675" s="6" t="str">
        <f t="shared" si="179"/>
        <v/>
      </c>
      <c r="S675" s="6"/>
      <c r="T675" s="6" t="str">
        <f t="shared" si="166"/>
        <v/>
      </c>
      <c r="U675" s="6" t="str">
        <f ca="1">IF($P675="","",COUNTIF($M$5:OFFSET($M$5,$A$3-1,0),T675))</f>
        <v/>
      </c>
      <c r="W675" s="9" t="str">
        <f t="shared" si="167"/>
        <v/>
      </c>
      <c r="X675" s="6" t="str">
        <f ca="1">IF($P675="","",COUNTIF($N$5:OFFSET($N$5,$A$3-1,0),W675))</f>
        <v/>
      </c>
    </row>
    <row r="676" spans="1:24" x14ac:dyDescent="0.25">
      <c r="A676" s="5" t="str">
        <f t="shared" si="168"/>
        <v/>
      </c>
      <c r="B676" s="5" t="str">
        <f t="shared" si="165"/>
        <v/>
      </c>
      <c r="C676" t="str">
        <f t="shared" si="164"/>
        <v/>
      </c>
      <c r="D676" t="str">
        <f t="shared" si="164"/>
        <v/>
      </c>
      <c r="E676" t="str">
        <f t="shared" si="164"/>
        <v/>
      </c>
      <c r="F676" s="5" t="str">
        <f t="shared" si="169"/>
        <v/>
      </c>
      <c r="G676" t="str">
        <f t="shared" si="170"/>
        <v/>
      </c>
      <c r="H676" t="str">
        <f t="shared" si="171"/>
        <v/>
      </c>
      <c r="I676" s="6" t="str">
        <f t="shared" si="172"/>
        <v/>
      </c>
      <c r="J676" t="str">
        <f t="shared" si="173"/>
        <v/>
      </c>
      <c r="K676" t="str">
        <f t="shared" si="174"/>
        <v/>
      </c>
      <c r="L676" s="6" t="str">
        <f t="shared" si="175"/>
        <v/>
      </c>
      <c r="M676" s="6" t="str">
        <f t="shared" si="176"/>
        <v/>
      </c>
      <c r="N676" s="6" t="str">
        <f t="shared" si="177"/>
        <v/>
      </c>
      <c r="P676" s="5" t="str">
        <f t="shared" si="178"/>
        <v/>
      </c>
      <c r="Q676" s="5" t="str">
        <f t="shared" si="179"/>
        <v/>
      </c>
      <c r="R676" s="6" t="str">
        <f t="shared" si="179"/>
        <v/>
      </c>
      <c r="S676" s="6"/>
      <c r="T676" s="6" t="str">
        <f t="shared" si="166"/>
        <v/>
      </c>
      <c r="U676" s="6" t="str">
        <f ca="1">IF($P676="","",COUNTIF($M$5:OFFSET($M$5,$A$3-1,0),T676))</f>
        <v/>
      </c>
      <c r="W676" s="9" t="str">
        <f t="shared" si="167"/>
        <v/>
      </c>
      <c r="X676" s="6" t="str">
        <f ca="1">IF($P676="","",COUNTIF($N$5:OFFSET($N$5,$A$3-1,0),W676))</f>
        <v/>
      </c>
    </row>
    <row r="677" spans="1:24" x14ac:dyDescent="0.25">
      <c r="A677" s="5" t="str">
        <f t="shared" si="168"/>
        <v/>
      </c>
      <c r="B677" s="5" t="str">
        <f t="shared" si="165"/>
        <v/>
      </c>
      <c r="C677" t="str">
        <f t="shared" si="165"/>
        <v/>
      </c>
      <c r="D677" t="str">
        <f t="shared" si="165"/>
        <v/>
      </c>
      <c r="E677" t="str">
        <f t="shared" si="165"/>
        <v/>
      </c>
      <c r="F677" s="5" t="str">
        <f t="shared" si="169"/>
        <v/>
      </c>
      <c r="G677" t="str">
        <f t="shared" si="170"/>
        <v/>
      </c>
      <c r="H677" t="str">
        <f t="shared" si="171"/>
        <v/>
      </c>
      <c r="I677" s="6" t="str">
        <f t="shared" si="172"/>
        <v/>
      </c>
      <c r="J677" t="str">
        <f t="shared" si="173"/>
        <v/>
      </c>
      <c r="K677" t="str">
        <f t="shared" si="174"/>
        <v/>
      </c>
      <c r="L677" s="6" t="str">
        <f t="shared" si="175"/>
        <v/>
      </c>
      <c r="M677" s="6" t="str">
        <f t="shared" si="176"/>
        <v/>
      </c>
      <c r="N677" s="6" t="str">
        <f t="shared" si="177"/>
        <v/>
      </c>
      <c r="P677" s="5" t="str">
        <f t="shared" si="178"/>
        <v/>
      </c>
      <c r="Q677" s="5" t="str">
        <f t="shared" si="179"/>
        <v/>
      </c>
      <c r="R677" s="6" t="str">
        <f t="shared" si="179"/>
        <v/>
      </c>
      <c r="S677" s="6"/>
      <c r="T677" s="6" t="str">
        <f t="shared" si="166"/>
        <v/>
      </c>
      <c r="U677" s="6" t="str">
        <f ca="1">IF($P677="","",COUNTIF($M$5:OFFSET($M$5,$A$3-1,0),T677))</f>
        <v/>
      </c>
      <c r="W677" s="9" t="str">
        <f t="shared" si="167"/>
        <v/>
      </c>
      <c r="X677" s="6" t="str">
        <f ca="1">IF($P677="","",COUNTIF($N$5:OFFSET($N$5,$A$3-1,0),W677))</f>
        <v/>
      </c>
    </row>
    <row r="678" spans="1:24" x14ac:dyDescent="0.25">
      <c r="A678" s="5" t="str">
        <f t="shared" si="168"/>
        <v/>
      </c>
      <c r="B678" s="5" t="str">
        <f t="shared" ref="B678:E741" si="180">IF($A678="","",MOD(INT($A678/($B$1^B$3)),$B$1))</f>
        <v/>
      </c>
      <c r="C678" t="str">
        <f t="shared" si="180"/>
        <v/>
      </c>
      <c r="D678" t="str">
        <f t="shared" si="180"/>
        <v/>
      </c>
      <c r="E678" t="str">
        <f t="shared" si="180"/>
        <v/>
      </c>
      <c r="F678" s="5" t="str">
        <f t="shared" si="169"/>
        <v/>
      </c>
      <c r="G678" t="str">
        <f t="shared" si="170"/>
        <v/>
      </c>
      <c r="H678" t="str">
        <f t="shared" si="171"/>
        <v/>
      </c>
      <c r="I678" s="6" t="str">
        <f t="shared" si="172"/>
        <v/>
      </c>
      <c r="J678" t="str">
        <f t="shared" si="173"/>
        <v/>
      </c>
      <c r="K678" t="str">
        <f t="shared" si="174"/>
        <v/>
      </c>
      <c r="L678" s="6" t="str">
        <f t="shared" si="175"/>
        <v/>
      </c>
      <c r="M678" s="6" t="str">
        <f t="shared" si="176"/>
        <v/>
      </c>
      <c r="N678" s="6" t="str">
        <f t="shared" si="177"/>
        <v/>
      </c>
      <c r="P678" s="5" t="str">
        <f t="shared" si="178"/>
        <v/>
      </c>
      <c r="Q678" s="5" t="str">
        <f t="shared" si="179"/>
        <v/>
      </c>
      <c r="R678" s="6" t="str">
        <f t="shared" si="179"/>
        <v/>
      </c>
      <c r="S678" s="6"/>
      <c r="T678" s="6" t="str">
        <f t="shared" si="166"/>
        <v/>
      </c>
      <c r="U678" s="6" t="str">
        <f ca="1">IF($P678="","",COUNTIF($M$5:OFFSET($M$5,$A$3-1,0),T678))</f>
        <v/>
      </c>
      <c r="W678" s="9" t="str">
        <f t="shared" si="167"/>
        <v/>
      </c>
      <c r="X678" s="6" t="str">
        <f ca="1">IF($P678="","",COUNTIF($N$5:OFFSET($N$5,$A$3-1,0),W678))</f>
        <v/>
      </c>
    </row>
    <row r="679" spans="1:24" x14ac:dyDescent="0.25">
      <c r="A679" s="5" t="str">
        <f t="shared" si="168"/>
        <v/>
      </c>
      <c r="B679" s="5" t="str">
        <f t="shared" si="180"/>
        <v/>
      </c>
      <c r="C679" t="str">
        <f t="shared" si="180"/>
        <v/>
      </c>
      <c r="D679" t="str">
        <f t="shared" si="180"/>
        <v/>
      </c>
      <c r="E679" t="str">
        <f t="shared" si="180"/>
        <v/>
      </c>
      <c r="F679" s="5" t="str">
        <f t="shared" si="169"/>
        <v/>
      </c>
      <c r="G679" t="str">
        <f t="shared" si="170"/>
        <v/>
      </c>
      <c r="H679" t="str">
        <f t="shared" si="171"/>
        <v/>
      </c>
      <c r="I679" s="6" t="str">
        <f t="shared" si="172"/>
        <v/>
      </c>
      <c r="J679" t="str">
        <f t="shared" si="173"/>
        <v/>
      </c>
      <c r="K679" t="str">
        <f t="shared" si="174"/>
        <v/>
      </c>
      <c r="L679" s="6" t="str">
        <f t="shared" si="175"/>
        <v/>
      </c>
      <c r="M679" s="6" t="str">
        <f t="shared" si="176"/>
        <v/>
      </c>
      <c r="N679" s="6" t="str">
        <f t="shared" si="177"/>
        <v/>
      </c>
      <c r="P679" s="5" t="str">
        <f t="shared" si="178"/>
        <v/>
      </c>
      <c r="Q679" s="5" t="str">
        <f t="shared" si="179"/>
        <v/>
      </c>
      <c r="R679" s="6" t="str">
        <f t="shared" si="179"/>
        <v/>
      </c>
      <c r="S679" s="6"/>
      <c r="T679" s="6" t="str">
        <f t="shared" si="166"/>
        <v/>
      </c>
      <c r="U679" s="6" t="str">
        <f ca="1">IF($P679="","",COUNTIF($M$5:OFFSET($M$5,$A$3-1,0),T679))</f>
        <v/>
      </c>
      <c r="W679" s="9" t="str">
        <f t="shared" si="167"/>
        <v/>
      </c>
      <c r="X679" s="6" t="str">
        <f ca="1">IF($P679="","",COUNTIF($N$5:OFFSET($N$5,$A$3-1,0),W679))</f>
        <v/>
      </c>
    </row>
    <row r="680" spans="1:24" x14ac:dyDescent="0.25">
      <c r="A680" s="5" t="str">
        <f t="shared" si="168"/>
        <v/>
      </c>
      <c r="B680" s="5" t="str">
        <f t="shared" si="180"/>
        <v/>
      </c>
      <c r="C680" t="str">
        <f t="shared" si="180"/>
        <v/>
      </c>
      <c r="D680" t="str">
        <f t="shared" si="180"/>
        <v/>
      </c>
      <c r="E680" t="str">
        <f t="shared" si="180"/>
        <v/>
      </c>
      <c r="F680" s="5" t="str">
        <f t="shared" si="169"/>
        <v/>
      </c>
      <c r="G680" t="str">
        <f t="shared" si="170"/>
        <v/>
      </c>
      <c r="H680" t="str">
        <f t="shared" si="171"/>
        <v/>
      </c>
      <c r="I680" s="6" t="str">
        <f t="shared" si="172"/>
        <v/>
      </c>
      <c r="J680" t="str">
        <f t="shared" si="173"/>
        <v/>
      </c>
      <c r="K680" t="str">
        <f t="shared" si="174"/>
        <v/>
      </c>
      <c r="L680" s="6" t="str">
        <f t="shared" si="175"/>
        <v/>
      </c>
      <c r="M680" s="6" t="str">
        <f t="shared" si="176"/>
        <v/>
      </c>
      <c r="N680" s="6" t="str">
        <f t="shared" si="177"/>
        <v/>
      </c>
      <c r="P680" s="5" t="str">
        <f t="shared" si="178"/>
        <v/>
      </c>
      <c r="Q680" s="5" t="str">
        <f t="shared" si="179"/>
        <v/>
      </c>
      <c r="R680" s="6" t="str">
        <f t="shared" si="179"/>
        <v/>
      </c>
      <c r="S680" s="6"/>
      <c r="T680" s="6" t="str">
        <f t="shared" si="166"/>
        <v/>
      </c>
      <c r="U680" s="6" t="str">
        <f ca="1">IF($P680="","",COUNTIF($M$5:OFFSET($M$5,$A$3-1,0),T680))</f>
        <v/>
      </c>
      <c r="W680" s="9" t="str">
        <f t="shared" si="167"/>
        <v/>
      </c>
      <c r="X680" s="6" t="str">
        <f ca="1">IF($P680="","",COUNTIF($N$5:OFFSET($N$5,$A$3-1,0),W680))</f>
        <v/>
      </c>
    </row>
    <row r="681" spans="1:24" x14ac:dyDescent="0.25">
      <c r="A681" s="5" t="str">
        <f t="shared" si="168"/>
        <v/>
      </c>
      <c r="B681" s="5" t="str">
        <f t="shared" si="180"/>
        <v/>
      </c>
      <c r="C681" t="str">
        <f t="shared" si="180"/>
        <v/>
      </c>
      <c r="D681" t="str">
        <f t="shared" si="180"/>
        <v/>
      </c>
      <c r="E681" t="str">
        <f t="shared" si="180"/>
        <v/>
      </c>
      <c r="F681" s="5" t="str">
        <f t="shared" si="169"/>
        <v/>
      </c>
      <c r="G681" t="str">
        <f t="shared" si="170"/>
        <v/>
      </c>
      <c r="H681" t="str">
        <f t="shared" si="171"/>
        <v/>
      </c>
      <c r="I681" s="6" t="str">
        <f t="shared" si="172"/>
        <v/>
      </c>
      <c r="J681" t="str">
        <f t="shared" si="173"/>
        <v/>
      </c>
      <c r="K681" t="str">
        <f t="shared" si="174"/>
        <v/>
      </c>
      <c r="L681" s="6" t="str">
        <f t="shared" si="175"/>
        <v/>
      </c>
      <c r="M681" s="6" t="str">
        <f t="shared" si="176"/>
        <v/>
      </c>
      <c r="N681" s="6" t="str">
        <f t="shared" si="177"/>
        <v/>
      </c>
      <c r="P681" s="5" t="str">
        <f t="shared" si="178"/>
        <v/>
      </c>
      <c r="Q681" s="5" t="str">
        <f t="shared" si="179"/>
        <v/>
      </c>
      <c r="R681" s="6" t="str">
        <f t="shared" si="179"/>
        <v/>
      </c>
      <c r="S681" s="6"/>
      <c r="T681" s="6" t="str">
        <f t="shared" si="166"/>
        <v/>
      </c>
      <c r="U681" s="6" t="str">
        <f ca="1">IF($P681="","",COUNTIF($M$5:OFFSET($M$5,$A$3-1,0),T681))</f>
        <v/>
      </c>
      <c r="W681" s="9" t="str">
        <f t="shared" si="167"/>
        <v/>
      </c>
      <c r="X681" s="6" t="str">
        <f ca="1">IF($P681="","",COUNTIF($N$5:OFFSET($N$5,$A$3-1,0),W681))</f>
        <v/>
      </c>
    </row>
    <row r="682" spans="1:24" x14ac:dyDescent="0.25">
      <c r="A682" s="5" t="str">
        <f t="shared" si="168"/>
        <v/>
      </c>
      <c r="B682" s="5" t="str">
        <f t="shared" si="180"/>
        <v/>
      </c>
      <c r="C682" t="str">
        <f t="shared" si="180"/>
        <v/>
      </c>
      <c r="D682" t="str">
        <f t="shared" si="180"/>
        <v/>
      </c>
      <c r="E682" t="str">
        <f t="shared" si="180"/>
        <v/>
      </c>
      <c r="F682" s="5" t="str">
        <f t="shared" si="169"/>
        <v/>
      </c>
      <c r="G682" t="str">
        <f t="shared" si="170"/>
        <v/>
      </c>
      <c r="H682" t="str">
        <f t="shared" si="171"/>
        <v/>
      </c>
      <c r="I682" s="6" t="str">
        <f t="shared" si="172"/>
        <v/>
      </c>
      <c r="J682" t="str">
        <f t="shared" si="173"/>
        <v/>
      </c>
      <c r="K682" t="str">
        <f t="shared" si="174"/>
        <v/>
      </c>
      <c r="L682" s="6" t="str">
        <f t="shared" si="175"/>
        <v/>
      </c>
      <c r="M682" s="6" t="str">
        <f t="shared" si="176"/>
        <v/>
      </c>
      <c r="N682" s="6" t="str">
        <f t="shared" si="177"/>
        <v/>
      </c>
      <c r="P682" s="5" t="str">
        <f t="shared" si="178"/>
        <v/>
      </c>
      <c r="Q682" s="5" t="str">
        <f t="shared" si="179"/>
        <v/>
      </c>
      <c r="R682" s="6" t="str">
        <f t="shared" si="179"/>
        <v/>
      </c>
      <c r="S682" s="6"/>
      <c r="T682" s="6" t="str">
        <f t="shared" si="166"/>
        <v/>
      </c>
      <c r="U682" s="6" t="str">
        <f ca="1">IF($P682="","",COUNTIF($M$5:OFFSET($M$5,$A$3-1,0),T682))</f>
        <v/>
      </c>
      <c r="W682" s="9" t="str">
        <f t="shared" si="167"/>
        <v/>
      </c>
      <c r="X682" s="6" t="str">
        <f ca="1">IF($P682="","",COUNTIF($N$5:OFFSET($N$5,$A$3-1,0),W682))</f>
        <v/>
      </c>
    </row>
    <row r="683" spans="1:24" x14ac:dyDescent="0.25">
      <c r="A683" s="5" t="str">
        <f t="shared" si="168"/>
        <v/>
      </c>
      <c r="B683" s="5" t="str">
        <f t="shared" si="180"/>
        <v/>
      </c>
      <c r="C683" t="str">
        <f t="shared" si="180"/>
        <v/>
      </c>
      <c r="D683" t="str">
        <f t="shared" si="180"/>
        <v/>
      </c>
      <c r="E683" t="str">
        <f t="shared" si="180"/>
        <v/>
      </c>
      <c r="F683" s="5" t="str">
        <f t="shared" si="169"/>
        <v/>
      </c>
      <c r="G683" t="str">
        <f t="shared" si="170"/>
        <v/>
      </c>
      <c r="H683" t="str">
        <f t="shared" si="171"/>
        <v/>
      </c>
      <c r="I683" s="6" t="str">
        <f t="shared" si="172"/>
        <v/>
      </c>
      <c r="J683" t="str">
        <f t="shared" si="173"/>
        <v/>
      </c>
      <c r="K683" t="str">
        <f t="shared" si="174"/>
        <v/>
      </c>
      <c r="L683" s="6" t="str">
        <f t="shared" si="175"/>
        <v/>
      </c>
      <c r="M683" s="6" t="str">
        <f t="shared" si="176"/>
        <v/>
      </c>
      <c r="N683" s="6" t="str">
        <f t="shared" si="177"/>
        <v/>
      </c>
      <c r="P683" s="5" t="str">
        <f t="shared" si="178"/>
        <v/>
      </c>
      <c r="Q683" s="5" t="str">
        <f t="shared" si="179"/>
        <v/>
      </c>
      <c r="R683" s="6" t="str">
        <f t="shared" si="179"/>
        <v/>
      </c>
      <c r="S683" s="6"/>
      <c r="T683" s="6" t="str">
        <f t="shared" si="166"/>
        <v/>
      </c>
      <c r="U683" s="6" t="str">
        <f ca="1">IF($P683="","",COUNTIF($M$5:OFFSET($M$5,$A$3-1,0),T683))</f>
        <v/>
      </c>
      <c r="W683" s="9" t="str">
        <f t="shared" si="167"/>
        <v/>
      </c>
      <c r="X683" s="6" t="str">
        <f ca="1">IF($P683="","",COUNTIF($N$5:OFFSET($N$5,$A$3-1,0),W683))</f>
        <v/>
      </c>
    </row>
    <row r="684" spans="1:24" x14ac:dyDescent="0.25">
      <c r="A684" s="5" t="str">
        <f t="shared" si="168"/>
        <v/>
      </c>
      <c r="B684" s="5" t="str">
        <f t="shared" si="180"/>
        <v/>
      </c>
      <c r="C684" t="str">
        <f t="shared" si="180"/>
        <v/>
      </c>
      <c r="D684" t="str">
        <f t="shared" si="180"/>
        <v/>
      </c>
      <c r="E684" t="str">
        <f t="shared" si="180"/>
        <v/>
      </c>
      <c r="F684" s="5" t="str">
        <f t="shared" si="169"/>
        <v/>
      </c>
      <c r="G684" t="str">
        <f t="shared" si="170"/>
        <v/>
      </c>
      <c r="H684" t="str">
        <f t="shared" si="171"/>
        <v/>
      </c>
      <c r="I684" s="6" t="str">
        <f t="shared" si="172"/>
        <v/>
      </c>
      <c r="J684" t="str">
        <f t="shared" si="173"/>
        <v/>
      </c>
      <c r="K684" t="str">
        <f t="shared" si="174"/>
        <v/>
      </c>
      <c r="L684" s="6" t="str">
        <f t="shared" si="175"/>
        <v/>
      </c>
      <c r="M684" s="6" t="str">
        <f t="shared" si="176"/>
        <v/>
      </c>
      <c r="N684" s="6" t="str">
        <f t="shared" si="177"/>
        <v/>
      </c>
      <c r="P684" s="5" t="str">
        <f t="shared" si="178"/>
        <v/>
      </c>
      <c r="Q684" s="5" t="str">
        <f t="shared" si="179"/>
        <v/>
      </c>
      <c r="R684" s="6" t="str">
        <f t="shared" si="179"/>
        <v/>
      </c>
      <c r="S684" s="6"/>
      <c r="T684" s="6" t="str">
        <f t="shared" si="166"/>
        <v/>
      </c>
      <c r="U684" s="6" t="str">
        <f ca="1">IF($P684="","",COUNTIF($M$5:OFFSET($M$5,$A$3-1,0),T684))</f>
        <v/>
      </c>
      <c r="W684" s="9" t="str">
        <f t="shared" si="167"/>
        <v/>
      </c>
      <c r="X684" s="6" t="str">
        <f ca="1">IF($P684="","",COUNTIF($N$5:OFFSET($N$5,$A$3-1,0),W684))</f>
        <v/>
      </c>
    </row>
    <row r="685" spans="1:24" x14ac:dyDescent="0.25">
      <c r="A685" s="5" t="str">
        <f t="shared" si="168"/>
        <v/>
      </c>
      <c r="B685" s="5" t="str">
        <f t="shared" si="180"/>
        <v/>
      </c>
      <c r="C685" t="str">
        <f t="shared" si="180"/>
        <v/>
      </c>
      <c r="D685" t="str">
        <f t="shared" si="180"/>
        <v/>
      </c>
      <c r="E685" t="str">
        <f t="shared" si="180"/>
        <v/>
      </c>
      <c r="F685" s="5" t="str">
        <f t="shared" si="169"/>
        <v/>
      </c>
      <c r="G685" t="str">
        <f t="shared" si="170"/>
        <v/>
      </c>
      <c r="H685" t="str">
        <f t="shared" si="171"/>
        <v/>
      </c>
      <c r="I685" s="6" t="str">
        <f t="shared" si="172"/>
        <v/>
      </c>
      <c r="J685" t="str">
        <f t="shared" si="173"/>
        <v/>
      </c>
      <c r="K685" t="str">
        <f t="shared" si="174"/>
        <v/>
      </c>
      <c r="L685" s="6" t="str">
        <f t="shared" si="175"/>
        <v/>
      </c>
      <c r="M685" s="6" t="str">
        <f t="shared" si="176"/>
        <v/>
      </c>
      <c r="N685" s="6" t="str">
        <f t="shared" si="177"/>
        <v/>
      </c>
      <c r="P685" s="5" t="str">
        <f t="shared" si="178"/>
        <v/>
      </c>
      <c r="Q685" s="5" t="str">
        <f t="shared" si="179"/>
        <v/>
      </c>
      <c r="R685" s="6" t="str">
        <f t="shared" si="179"/>
        <v/>
      </c>
      <c r="S685" s="6"/>
      <c r="T685" s="6" t="str">
        <f t="shared" si="166"/>
        <v/>
      </c>
      <c r="U685" s="6" t="str">
        <f ca="1">IF($P685="","",COUNTIF($M$5:OFFSET($M$5,$A$3-1,0),T685))</f>
        <v/>
      </c>
      <c r="W685" s="9" t="str">
        <f t="shared" si="167"/>
        <v/>
      </c>
      <c r="X685" s="6" t="str">
        <f ca="1">IF($P685="","",COUNTIF($N$5:OFFSET($N$5,$A$3-1,0),W685))</f>
        <v/>
      </c>
    </row>
    <row r="686" spans="1:24" x14ac:dyDescent="0.25">
      <c r="A686" s="5" t="str">
        <f t="shared" si="168"/>
        <v/>
      </c>
      <c r="B686" s="5" t="str">
        <f t="shared" si="180"/>
        <v/>
      </c>
      <c r="C686" t="str">
        <f t="shared" si="180"/>
        <v/>
      </c>
      <c r="D686" t="str">
        <f t="shared" si="180"/>
        <v/>
      </c>
      <c r="E686" t="str">
        <f t="shared" si="180"/>
        <v/>
      </c>
      <c r="F686" s="5" t="str">
        <f t="shared" si="169"/>
        <v/>
      </c>
      <c r="G686" t="str">
        <f t="shared" si="170"/>
        <v/>
      </c>
      <c r="H686" t="str">
        <f t="shared" si="171"/>
        <v/>
      </c>
      <c r="I686" s="6" t="str">
        <f t="shared" si="172"/>
        <v/>
      </c>
      <c r="J686" t="str">
        <f t="shared" si="173"/>
        <v/>
      </c>
      <c r="K686" t="str">
        <f t="shared" si="174"/>
        <v/>
      </c>
      <c r="L686" s="6" t="str">
        <f t="shared" si="175"/>
        <v/>
      </c>
      <c r="M686" s="6" t="str">
        <f t="shared" si="176"/>
        <v/>
      </c>
      <c r="N686" s="6" t="str">
        <f t="shared" si="177"/>
        <v/>
      </c>
      <c r="P686" s="5" t="str">
        <f t="shared" si="178"/>
        <v/>
      </c>
      <c r="Q686" s="5" t="str">
        <f t="shared" si="179"/>
        <v/>
      </c>
      <c r="R686" s="6" t="str">
        <f t="shared" si="179"/>
        <v/>
      </c>
      <c r="S686" s="6"/>
      <c r="T686" s="6" t="str">
        <f t="shared" si="166"/>
        <v/>
      </c>
      <c r="U686" s="6" t="str">
        <f ca="1">IF($P686="","",COUNTIF($M$5:OFFSET($M$5,$A$3-1,0),T686))</f>
        <v/>
      </c>
      <c r="W686" s="9" t="str">
        <f t="shared" si="167"/>
        <v/>
      </c>
      <c r="X686" s="6" t="str">
        <f ca="1">IF($P686="","",COUNTIF($N$5:OFFSET($N$5,$A$3-1,0),W686))</f>
        <v/>
      </c>
    </row>
    <row r="687" spans="1:24" x14ac:dyDescent="0.25">
      <c r="A687" s="5" t="str">
        <f t="shared" si="168"/>
        <v/>
      </c>
      <c r="B687" s="5" t="str">
        <f t="shared" si="180"/>
        <v/>
      </c>
      <c r="C687" t="str">
        <f t="shared" si="180"/>
        <v/>
      </c>
      <c r="D687" t="str">
        <f t="shared" si="180"/>
        <v/>
      </c>
      <c r="E687" t="str">
        <f t="shared" si="180"/>
        <v/>
      </c>
      <c r="F687" s="5" t="str">
        <f t="shared" si="169"/>
        <v/>
      </c>
      <c r="G687" t="str">
        <f t="shared" si="170"/>
        <v/>
      </c>
      <c r="H687" t="str">
        <f t="shared" si="171"/>
        <v/>
      </c>
      <c r="I687" s="6" t="str">
        <f t="shared" si="172"/>
        <v/>
      </c>
      <c r="J687" t="str">
        <f t="shared" si="173"/>
        <v/>
      </c>
      <c r="K687" t="str">
        <f t="shared" si="174"/>
        <v/>
      </c>
      <c r="L687" s="6" t="str">
        <f t="shared" si="175"/>
        <v/>
      </c>
      <c r="M687" s="6" t="str">
        <f t="shared" si="176"/>
        <v/>
      </c>
      <c r="N687" s="6" t="str">
        <f t="shared" si="177"/>
        <v/>
      </c>
      <c r="P687" s="5" t="str">
        <f t="shared" si="178"/>
        <v/>
      </c>
      <c r="Q687" s="5" t="str">
        <f t="shared" si="179"/>
        <v/>
      </c>
      <c r="R687" s="6" t="str">
        <f t="shared" si="179"/>
        <v/>
      </c>
      <c r="S687" s="6"/>
      <c r="T687" s="6" t="str">
        <f t="shared" si="166"/>
        <v/>
      </c>
      <c r="U687" s="6" t="str">
        <f ca="1">IF($P687="","",COUNTIF($M$5:OFFSET($M$5,$A$3-1,0),T687))</f>
        <v/>
      </c>
      <c r="W687" s="9" t="str">
        <f t="shared" si="167"/>
        <v/>
      </c>
      <c r="X687" s="6" t="str">
        <f ca="1">IF($P687="","",COUNTIF($N$5:OFFSET($N$5,$A$3-1,0),W687))</f>
        <v/>
      </c>
    </row>
    <row r="688" spans="1:24" x14ac:dyDescent="0.25">
      <c r="A688" s="5" t="str">
        <f t="shared" si="168"/>
        <v/>
      </c>
      <c r="B688" s="5" t="str">
        <f t="shared" si="180"/>
        <v/>
      </c>
      <c r="C688" t="str">
        <f t="shared" si="180"/>
        <v/>
      </c>
      <c r="D688" t="str">
        <f t="shared" si="180"/>
        <v/>
      </c>
      <c r="E688" t="str">
        <f t="shared" si="180"/>
        <v/>
      </c>
      <c r="F688" s="5" t="str">
        <f t="shared" si="169"/>
        <v/>
      </c>
      <c r="G688" t="str">
        <f t="shared" si="170"/>
        <v/>
      </c>
      <c r="H688" t="str">
        <f t="shared" si="171"/>
        <v/>
      </c>
      <c r="I688" s="6" t="str">
        <f t="shared" si="172"/>
        <v/>
      </c>
      <c r="J688" t="str">
        <f t="shared" si="173"/>
        <v/>
      </c>
      <c r="K688" t="str">
        <f t="shared" si="174"/>
        <v/>
      </c>
      <c r="L688" s="6" t="str">
        <f t="shared" si="175"/>
        <v/>
      </c>
      <c r="M688" s="6" t="str">
        <f t="shared" si="176"/>
        <v/>
      </c>
      <c r="N688" s="6" t="str">
        <f t="shared" si="177"/>
        <v/>
      </c>
      <c r="P688" s="5" t="str">
        <f t="shared" si="178"/>
        <v/>
      </c>
      <c r="Q688" s="5" t="str">
        <f t="shared" si="179"/>
        <v/>
      </c>
      <c r="R688" s="6" t="str">
        <f t="shared" si="179"/>
        <v/>
      </c>
      <c r="S688" s="6"/>
      <c r="T688" s="6" t="str">
        <f t="shared" si="166"/>
        <v/>
      </c>
      <c r="U688" s="6" t="str">
        <f ca="1">IF($P688="","",COUNTIF($M$5:OFFSET($M$5,$A$3-1,0),T688))</f>
        <v/>
      </c>
      <c r="W688" s="9" t="str">
        <f t="shared" si="167"/>
        <v/>
      </c>
      <c r="X688" s="6" t="str">
        <f ca="1">IF($P688="","",COUNTIF($N$5:OFFSET($N$5,$A$3-1,0),W688))</f>
        <v/>
      </c>
    </row>
    <row r="689" spans="1:24" x14ac:dyDescent="0.25">
      <c r="A689" s="5" t="str">
        <f t="shared" si="168"/>
        <v/>
      </c>
      <c r="B689" s="5" t="str">
        <f t="shared" si="180"/>
        <v/>
      </c>
      <c r="C689" t="str">
        <f t="shared" si="180"/>
        <v/>
      </c>
      <c r="D689" t="str">
        <f t="shared" si="180"/>
        <v/>
      </c>
      <c r="E689" t="str">
        <f t="shared" si="180"/>
        <v/>
      </c>
      <c r="F689" s="5" t="str">
        <f t="shared" si="169"/>
        <v/>
      </c>
      <c r="G689" t="str">
        <f t="shared" si="170"/>
        <v/>
      </c>
      <c r="H689" t="str">
        <f t="shared" si="171"/>
        <v/>
      </c>
      <c r="I689" s="6" t="str">
        <f t="shared" si="172"/>
        <v/>
      </c>
      <c r="J689" t="str">
        <f t="shared" si="173"/>
        <v/>
      </c>
      <c r="K689" t="str">
        <f t="shared" si="174"/>
        <v/>
      </c>
      <c r="L689" s="6" t="str">
        <f t="shared" si="175"/>
        <v/>
      </c>
      <c r="M689" s="6" t="str">
        <f t="shared" si="176"/>
        <v/>
      </c>
      <c r="N689" s="6" t="str">
        <f t="shared" si="177"/>
        <v/>
      </c>
      <c r="P689" s="5" t="str">
        <f t="shared" si="178"/>
        <v/>
      </c>
      <c r="Q689" s="5" t="str">
        <f t="shared" si="179"/>
        <v/>
      </c>
      <c r="R689" s="6" t="str">
        <f t="shared" si="179"/>
        <v/>
      </c>
      <c r="S689" s="6"/>
      <c r="T689" s="6" t="str">
        <f t="shared" si="166"/>
        <v/>
      </c>
      <c r="U689" s="6" t="str">
        <f ca="1">IF($P689="","",COUNTIF($M$5:OFFSET($M$5,$A$3-1,0),T689))</f>
        <v/>
      </c>
      <c r="W689" s="9" t="str">
        <f t="shared" si="167"/>
        <v/>
      </c>
      <c r="X689" s="6" t="str">
        <f ca="1">IF($P689="","",COUNTIF($N$5:OFFSET($N$5,$A$3-1,0),W689))</f>
        <v/>
      </c>
    </row>
    <row r="690" spans="1:24" x14ac:dyDescent="0.25">
      <c r="A690" s="5" t="str">
        <f t="shared" si="168"/>
        <v/>
      </c>
      <c r="B690" s="5" t="str">
        <f t="shared" si="180"/>
        <v/>
      </c>
      <c r="C690" t="str">
        <f t="shared" si="180"/>
        <v/>
      </c>
      <c r="D690" t="str">
        <f t="shared" si="180"/>
        <v/>
      </c>
      <c r="E690" t="str">
        <f t="shared" si="180"/>
        <v/>
      </c>
      <c r="F690" s="5" t="str">
        <f t="shared" si="169"/>
        <v/>
      </c>
      <c r="G690" t="str">
        <f t="shared" si="170"/>
        <v/>
      </c>
      <c r="H690" t="str">
        <f t="shared" si="171"/>
        <v/>
      </c>
      <c r="I690" s="6" t="str">
        <f t="shared" si="172"/>
        <v/>
      </c>
      <c r="J690" t="str">
        <f t="shared" si="173"/>
        <v/>
      </c>
      <c r="K690" t="str">
        <f t="shared" si="174"/>
        <v/>
      </c>
      <c r="L690" s="6" t="str">
        <f t="shared" si="175"/>
        <v/>
      </c>
      <c r="M690" s="6" t="str">
        <f t="shared" si="176"/>
        <v/>
      </c>
      <c r="N690" s="6" t="str">
        <f t="shared" si="177"/>
        <v/>
      </c>
      <c r="P690" s="5" t="str">
        <f t="shared" si="178"/>
        <v/>
      </c>
      <c r="Q690" s="5" t="str">
        <f t="shared" si="179"/>
        <v/>
      </c>
      <c r="R690" s="6" t="str">
        <f t="shared" si="179"/>
        <v/>
      </c>
      <c r="S690" s="6"/>
      <c r="T690" s="6" t="str">
        <f t="shared" si="166"/>
        <v/>
      </c>
      <c r="U690" s="6" t="str">
        <f ca="1">IF($P690="","",COUNTIF($M$5:OFFSET($M$5,$A$3-1,0),T690))</f>
        <v/>
      </c>
      <c r="W690" s="9" t="str">
        <f t="shared" si="167"/>
        <v/>
      </c>
      <c r="X690" s="6" t="str">
        <f ca="1">IF($P690="","",COUNTIF($N$5:OFFSET($N$5,$A$3-1,0),W690))</f>
        <v/>
      </c>
    </row>
    <row r="691" spans="1:24" x14ac:dyDescent="0.25">
      <c r="A691" s="5" t="str">
        <f t="shared" si="168"/>
        <v/>
      </c>
      <c r="B691" s="5" t="str">
        <f t="shared" si="180"/>
        <v/>
      </c>
      <c r="C691" t="str">
        <f t="shared" si="180"/>
        <v/>
      </c>
      <c r="D691" t="str">
        <f t="shared" si="180"/>
        <v/>
      </c>
      <c r="E691" t="str">
        <f t="shared" si="180"/>
        <v/>
      </c>
      <c r="F691" s="5" t="str">
        <f t="shared" si="169"/>
        <v/>
      </c>
      <c r="G691" t="str">
        <f t="shared" si="170"/>
        <v/>
      </c>
      <c r="H691" t="str">
        <f t="shared" si="171"/>
        <v/>
      </c>
      <c r="I691" s="6" t="str">
        <f t="shared" si="172"/>
        <v/>
      </c>
      <c r="J691" t="str">
        <f t="shared" si="173"/>
        <v/>
      </c>
      <c r="K691" t="str">
        <f t="shared" si="174"/>
        <v/>
      </c>
      <c r="L691" s="6" t="str">
        <f t="shared" si="175"/>
        <v/>
      </c>
      <c r="M691" s="6" t="str">
        <f t="shared" si="176"/>
        <v/>
      </c>
      <c r="N691" s="6" t="str">
        <f t="shared" si="177"/>
        <v/>
      </c>
      <c r="P691" s="5" t="str">
        <f t="shared" si="178"/>
        <v/>
      </c>
      <c r="Q691" s="5" t="str">
        <f t="shared" si="179"/>
        <v/>
      </c>
      <c r="R691" s="6" t="str">
        <f t="shared" si="179"/>
        <v/>
      </c>
      <c r="S691" s="6"/>
      <c r="T691" s="6" t="str">
        <f t="shared" si="166"/>
        <v/>
      </c>
      <c r="U691" s="6" t="str">
        <f ca="1">IF($P691="","",COUNTIF($M$5:OFFSET($M$5,$A$3-1,0),T691))</f>
        <v/>
      </c>
      <c r="W691" s="9" t="str">
        <f t="shared" si="167"/>
        <v/>
      </c>
      <c r="X691" s="6" t="str">
        <f ca="1">IF($P691="","",COUNTIF($N$5:OFFSET($N$5,$A$3-1,0),W691))</f>
        <v/>
      </c>
    </row>
    <row r="692" spans="1:24" x14ac:dyDescent="0.25">
      <c r="A692" s="5" t="str">
        <f t="shared" si="168"/>
        <v/>
      </c>
      <c r="B692" s="5" t="str">
        <f t="shared" si="180"/>
        <v/>
      </c>
      <c r="C692" t="str">
        <f t="shared" si="180"/>
        <v/>
      </c>
      <c r="D692" t="str">
        <f t="shared" si="180"/>
        <v/>
      </c>
      <c r="E692" t="str">
        <f t="shared" si="180"/>
        <v/>
      </c>
      <c r="F692" s="5" t="str">
        <f t="shared" si="169"/>
        <v/>
      </c>
      <c r="G692" t="str">
        <f t="shared" si="170"/>
        <v/>
      </c>
      <c r="H692" t="str">
        <f t="shared" si="171"/>
        <v/>
      </c>
      <c r="I692" s="6" t="str">
        <f t="shared" si="172"/>
        <v/>
      </c>
      <c r="J692" t="str">
        <f t="shared" si="173"/>
        <v/>
      </c>
      <c r="K692" t="str">
        <f t="shared" si="174"/>
        <v/>
      </c>
      <c r="L692" s="6" t="str">
        <f t="shared" si="175"/>
        <v/>
      </c>
      <c r="M692" s="6" t="str">
        <f t="shared" si="176"/>
        <v/>
      </c>
      <c r="N692" s="6" t="str">
        <f t="shared" si="177"/>
        <v/>
      </c>
      <c r="P692" s="5" t="str">
        <f t="shared" si="178"/>
        <v/>
      </c>
      <c r="Q692" s="5" t="str">
        <f t="shared" si="179"/>
        <v/>
      </c>
      <c r="R692" s="6" t="str">
        <f t="shared" si="179"/>
        <v/>
      </c>
      <c r="S692" s="6"/>
      <c r="T692" s="6" t="str">
        <f t="shared" si="166"/>
        <v/>
      </c>
      <c r="U692" s="6" t="str">
        <f ca="1">IF($P692="","",COUNTIF($M$5:OFFSET($M$5,$A$3-1,0),T692))</f>
        <v/>
      </c>
      <c r="W692" s="9" t="str">
        <f t="shared" si="167"/>
        <v/>
      </c>
      <c r="X692" s="6" t="str">
        <f ca="1">IF($P692="","",COUNTIF($N$5:OFFSET($N$5,$A$3-1,0),W692))</f>
        <v/>
      </c>
    </row>
    <row r="693" spans="1:24" x14ac:dyDescent="0.25">
      <c r="A693" s="5" t="str">
        <f t="shared" si="168"/>
        <v/>
      </c>
      <c r="B693" s="5" t="str">
        <f t="shared" si="180"/>
        <v/>
      </c>
      <c r="C693" t="str">
        <f t="shared" si="180"/>
        <v/>
      </c>
      <c r="D693" t="str">
        <f t="shared" si="180"/>
        <v/>
      </c>
      <c r="E693" t="str">
        <f t="shared" si="180"/>
        <v/>
      </c>
      <c r="F693" s="5" t="str">
        <f t="shared" si="169"/>
        <v/>
      </c>
      <c r="G693" t="str">
        <f t="shared" si="170"/>
        <v/>
      </c>
      <c r="H693" t="str">
        <f t="shared" si="171"/>
        <v/>
      </c>
      <c r="I693" s="6" t="str">
        <f t="shared" si="172"/>
        <v/>
      </c>
      <c r="J693" t="str">
        <f t="shared" si="173"/>
        <v/>
      </c>
      <c r="K693" t="str">
        <f t="shared" si="174"/>
        <v/>
      </c>
      <c r="L693" s="6" t="str">
        <f t="shared" si="175"/>
        <v/>
      </c>
      <c r="M693" s="6" t="str">
        <f t="shared" si="176"/>
        <v/>
      </c>
      <c r="N693" s="6" t="str">
        <f t="shared" si="177"/>
        <v/>
      </c>
      <c r="P693" s="5" t="str">
        <f t="shared" si="178"/>
        <v/>
      </c>
      <c r="Q693" s="5" t="str">
        <f t="shared" si="179"/>
        <v/>
      </c>
      <c r="R693" s="6" t="str">
        <f t="shared" si="179"/>
        <v/>
      </c>
      <c r="S693" s="6"/>
      <c r="T693" s="6" t="str">
        <f t="shared" si="166"/>
        <v/>
      </c>
      <c r="U693" s="6" t="str">
        <f ca="1">IF($P693="","",COUNTIF($M$5:OFFSET($M$5,$A$3-1,0),T693))</f>
        <v/>
      </c>
      <c r="W693" s="9" t="str">
        <f t="shared" si="167"/>
        <v/>
      </c>
      <c r="X693" s="6" t="str">
        <f ca="1">IF($P693="","",COUNTIF($N$5:OFFSET($N$5,$A$3-1,0),W693))</f>
        <v/>
      </c>
    </row>
    <row r="694" spans="1:24" x14ac:dyDescent="0.25">
      <c r="A694" s="5" t="str">
        <f t="shared" si="168"/>
        <v/>
      </c>
      <c r="B694" s="5" t="str">
        <f t="shared" si="180"/>
        <v/>
      </c>
      <c r="C694" t="str">
        <f t="shared" si="180"/>
        <v/>
      </c>
      <c r="D694" t="str">
        <f t="shared" si="180"/>
        <v/>
      </c>
      <c r="E694" t="str">
        <f t="shared" si="180"/>
        <v/>
      </c>
      <c r="F694" s="5" t="str">
        <f t="shared" si="169"/>
        <v/>
      </c>
      <c r="G694" t="str">
        <f t="shared" si="170"/>
        <v/>
      </c>
      <c r="H694" t="str">
        <f t="shared" si="171"/>
        <v/>
      </c>
      <c r="I694" s="6" t="str">
        <f t="shared" si="172"/>
        <v/>
      </c>
      <c r="J694" t="str">
        <f t="shared" si="173"/>
        <v/>
      </c>
      <c r="K694" t="str">
        <f t="shared" si="174"/>
        <v/>
      </c>
      <c r="L694" s="6" t="str">
        <f t="shared" si="175"/>
        <v/>
      </c>
      <c r="M694" s="6" t="str">
        <f t="shared" si="176"/>
        <v/>
      </c>
      <c r="N694" s="6" t="str">
        <f t="shared" si="177"/>
        <v/>
      </c>
      <c r="P694" s="5" t="str">
        <f t="shared" si="178"/>
        <v/>
      </c>
      <c r="Q694" s="5" t="str">
        <f t="shared" si="179"/>
        <v/>
      </c>
      <c r="R694" s="6" t="str">
        <f t="shared" si="179"/>
        <v/>
      </c>
      <c r="S694" s="6"/>
      <c r="T694" s="6" t="str">
        <f t="shared" si="166"/>
        <v/>
      </c>
      <c r="U694" s="6" t="str">
        <f ca="1">IF($P694="","",COUNTIF($M$5:OFFSET($M$5,$A$3-1,0),T694))</f>
        <v/>
      </c>
      <c r="W694" s="9" t="str">
        <f t="shared" si="167"/>
        <v/>
      </c>
      <c r="X694" s="6" t="str">
        <f ca="1">IF($P694="","",COUNTIF($N$5:OFFSET($N$5,$A$3-1,0),W694))</f>
        <v/>
      </c>
    </row>
    <row r="695" spans="1:24" x14ac:dyDescent="0.25">
      <c r="A695" s="5" t="str">
        <f t="shared" si="168"/>
        <v/>
      </c>
      <c r="B695" s="5" t="str">
        <f t="shared" si="180"/>
        <v/>
      </c>
      <c r="C695" t="str">
        <f t="shared" si="180"/>
        <v/>
      </c>
      <c r="D695" t="str">
        <f t="shared" si="180"/>
        <v/>
      </c>
      <c r="E695" t="str">
        <f t="shared" si="180"/>
        <v/>
      </c>
      <c r="F695" s="5" t="str">
        <f t="shared" si="169"/>
        <v/>
      </c>
      <c r="G695" t="str">
        <f t="shared" si="170"/>
        <v/>
      </c>
      <c r="H695" t="str">
        <f t="shared" si="171"/>
        <v/>
      </c>
      <c r="I695" s="6" t="str">
        <f t="shared" si="172"/>
        <v/>
      </c>
      <c r="J695" t="str">
        <f t="shared" si="173"/>
        <v/>
      </c>
      <c r="K695" t="str">
        <f t="shared" si="174"/>
        <v/>
      </c>
      <c r="L695" s="6" t="str">
        <f t="shared" si="175"/>
        <v/>
      </c>
      <c r="M695" s="6" t="str">
        <f t="shared" si="176"/>
        <v/>
      </c>
      <c r="N695" s="6" t="str">
        <f t="shared" si="177"/>
        <v/>
      </c>
      <c r="P695" s="5" t="str">
        <f t="shared" si="178"/>
        <v/>
      </c>
      <c r="Q695" s="5" t="str">
        <f t="shared" si="179"/>
        <v/>
      </c>
      <c r="R695" s="6" t="str">
        <f t="shared" si="179"/>
        <v/>
      </c>
      <c r="S695" s="6"/>
      <c r="T695" s="6" t="str">
        <f t="shared" si="166"/>
        <v/>
      </c>
      <c r="U695" s="6" t="str">
        <f ca="1">IF($P695="","",COUNTIF($M$5:OFFSET($M$5,$A$3-1,0),T695))</f>
        <v/>
      </c>
      <c r="W695" s="9" t="str">
        <f t="shared" si="167"/>
        <v/>
      </c>
      <c r="X695" s="6" t="str">
        <f ca="1">IF($P695="","",COUNTIF($N$5:OFFSET($N$5,$A$3-1,0),W695))</f>
        <v/>
      </c>
    </row>
    <row r="696" spans="1:24" x14ac:dyDescent="0.25">
      <c r="A696" s="5" t="str">
        <f t="shared" si="168"/>
        <v/>
      </c>
      <c r="B696" s="5" t="str">
        <f t="shared" si="180"/>
        <v/>
      </c>
      <c r="C696" t="str">
        <f t="shared" si="180"/>
        <v/>
      </c>
      <c r="D696" t="str">
        <f t="shared" si="180"/>
        <v/>
      </c>
      <c r="E696" t="str">
        <f t="shared" si="180"/>
        <v/>
      </c>
      <c r="F696" s="5" t="str">
        <f t="shared" si="169"/>
        <v/>
      </c>
      <c r="G696" t="str">
        <f t="shared" si="170"/>
        <v/>
      </c>
      <c r="H696" t="str">
        <f t="shared" si="171"/>
        <v/>
      </c>
      <c r="I696" s="6" t="str">
        <f t="shared" si="172"/>
        <v/>
      </c>
      <c r="J696" t="str">
        <f t="shared" si="173"/>
        <v/>
      </c>
      <c r="K696" t="str">
        <f t="shared" si="174"/>
        <v/>
      </c>
      <c r="L696" s="6" t="str">
        <f t="shared" si="175"/>
        <v/>
      </c>
      <c r="M696" s="6" t="str">
        <f t="shared" si="176"/>
        <v/>
      </c>
      <c r="N696" s="6" t="str">
        <f t="shared" si="177"/>
        <v/>
      </c>
      <c r="P696" s="5" t="str">
        <f t="shared" si="178"/>
        <v/>
      </c>
      <c r="Q696" s="5" t="str">
        <f t="shared" si="179"/>
        <v/>
      </c>
      <c r="R696" s="6" t="str">
        <f t="shared" si="179"/>
        <v/>
      </c>
      <c r="S696" s="6"/>
      <c r="T696" s="6" t="str">
        <f t="shared" si="166"/>
        <v/>
      </c>
      <c r="U696" s="6" t="str">
        <f ca="1">IF($P696="","",COUNTIF($M$5:OFFSET($M$5,$A$3-1,0),T696))</f>
        <v/>
      </c>
      <c r="W696" s="9" t="str">
        <f t="shared" si="167"/>
        <v/>
      </c>
      <c r="X696" s="6" t="str">
        <f ca="1">IF($P696="","",COUNTIF($N$5:OFFSET($N$5,$A$3-1,0),W696))</f>
        <v/>
      </c>
    </row>
    <row r="697" spans="1:24" x14ac:dyDescent="0.25">
      <c r="A697" s="5" t="str">
        <f t="shared" si="168"/>
        <v/>
      </c>
      <c r="B697" s="5" t="str">
        <f t="shared" si="180"/>
        <v/>
      </c>
      <c r="C697" t="str">
        <f t="shared" si="180"/>
        <v/>
      </c>
      <c r="D697" t="str">
        <f t="shared" si="180"/>
        <v/>
      </c>
      <c r="E697" t="str">
        <f t="shared" si="180"/>
        <v/>
      </c>
      <c r="F697" s="5" t="str">
        <f t="shared" si="169"/>
        <v/>
      </c>
      <c r="G697" t="str">
        <f t="shared" si="170"/>
        <v/>
      </c>
      <c r="H697" t="str">
        <f t="shared" si="171"/>
        <v/>
      </c>
      <c r="I697" s="6" t="str">
        <f t="shared" si="172"/>
        <v/>
      </c>
      <c r="J697" t="str">
        <f t="shared" si="173"/>
        <v/>
      </c>
      <c r="K697" t="str">
        <f t="shared" si="174"/>
        <v/>
      </c>
      <c r="L697" s="6" t="str">
        <f t="shared" si="175"/>
        <v/>
      </c>
      <c r="M697" s="6" t="str">
        <f t="shared" si="176"/>
        <v/>
      </c>
      <c r="N697" s="6" t="str">
        <f t="shared" si="177"/>
        <v/>
      </c>
      <c r="P697" s="5" t="str">
        <f t="shared" si="178"/>
        <v/>
      </c>
      <c r="Q697" s="5" t="str">
        <f t="shared" si="179"/>
        <v/>
      </c>
      <c r="R697" s="6" t="str">
        <f t="shared" si="179"/>
        <v/>
      </c>
      <c r="S697" s="6"/>
      <c r="T697" s="6" t="str">
        <f t="shared" si="166"/>
        <v/>
      </c>
      <c r="U697" s="6" t="str">
        <f ca="1">IF($P697="","",COUNTIF($M$5:OFFSET($M$5,$A$3-1,0),T697))</f>
        <v/>
      </c>
      <c r="W697" s="9" t="str">
        <f t="shared" si="167"/>
        <v/>
      </c>
      <c r="X697" s="6" t="str">
        <f ca="1">IF($P697="","",COUNTIF($N$5:OFFSET($N$5,$A$3-1,0),W697))</f>
        <v/>
      </c>
    </row>
    <row r="698" spans="1:24" x14ac:dyDescent="0.25">
      <c r="A698" s="5" t="str">
        <f t="shared" si="168"/>
        <v/>
      </c>
      <c r="B698" s="5" t="str">
        <f t="shared" si="180"/>
        <v/>
      </c>
      <c r="C698" t="str">
        <f t="shared" si="180"/>
        <v/>
      </c>
      <c r="D698" t="str">
        <f t="shared" si="180"/>
        <v/>
      </c>
      <c r="E698" t="str">
        <f t="shared" si="180"/>
        <v/>
      </c>
      <c r="F698" s="5" t="str">
        <f t="shared" si="169"/>
        <v/>
      </c>
      <c r="G698" t="str">
        <f t="shared" si="170"/>
        <v/>
      </c>
      <c r="H698" t="str">
        <f t="shared" si="171"/>
        <v/>
      </c>
      <c r="I698" s="6" t="str">
        <f t="shared" si="172"/>
        <v/>
      </c>
      <c r="J698" t="str">
        <f t="shared" si="173"/>
        <v/>
      </c>
      <c r="K698" t="str">
        <f t="shared" si="174"/>
        <v/>
      </c>
      <c r="L698" s="6" t="str">
        <f t="shared" si="175"/>
        <v/>
      </c>
      <c r="M698" s="6" t="str">
        <f t="shared" si="176"/>
        <v/>
      </c>
      <c r="N698" s="6" t="str">
        <f t="shared" si="177"/>
        <v/>
      </c>
      <c r="P698" s="5" t="str">
        <f t="shared" si="178"/>
        <v/>
      </c>
      <c r="Q698" s="5" t="str">
        <f t="shared" si="179"/>
        <v/>
      </c>
      <c r="R698" s="6" t="str">
        <f t="shared" si="179"/>
        <v/>
      </c>
      <c r="S698" s="6"/>
      <c r="T698" s="6" t="str">
        <f t="shared" si="166"/>
        <v/>
      </c>
      <c r="U698" s="6" t="str">
        <f ca="1">IF($P698="","",COUNTIF($M$5:OFFSET($M$5,$A$3-1,0),T698))</f>
        <v/>
      </c>
      <c r="W698" s="9" t="str">
        <f t="shared" si="167"/>
        <v/>
      </c>
      <c r="X698" s="6" t="str">
        <f ca="1">IF($P698="","",COUNTIF($N$5:OFFSET($N$5,$A$3-1,0),W698))</f>
        <v/>
      </c>
    </row>
    <row r="699" spans="1:24" x14ac:dyDescent="0.25">
      <c r="A699" s="5" t="str">
        <f t="shared" si="168"/>
        <v/>
      </c>
      <c r="B699" s="5" t="str">
        <f t="shared" si="180"/>
        <v/>
      </c>
      <c r="C699" t="str">
        <f t="shared" si="180"/>
        <v/>
      </c>
      <c r="D699" t="str">
        <f t="shared" si="180"/>
        <v/>
      </c>
      <c r="E699" t="str">
        <f t="shared" si="180"/>
        <v/>
      </c>
      <c r="F699" s="5" t="str">
        <f t="shared" si="169"/>
        <v/>
      </c>
      <c r="G699" t="str">
        <f t="shared" si="170"/>
        <v/>
      </c>
      <c r="H699" t="str">
        <f t="shared" si="171"/>
        <v/>
      </c>
      <c r="I699" s="6" t="str">
        <f t="shared" si="172"/>
        <v/>
      </c>
      <c r="J699" t="str">
        <f t="shared" si="173"/>
        <v/>
      </c>
      <c r="K699" t="str">
        <f t="shared" si="174"/>
        <v/>
      </c>
      <c r="L699" s="6" t="str">
        <f t="shared" si="175"/>
        <v/>
      </c>
      <c r="M699" s="6" t="str">
        <f t="shared" si="176"/>
        <v/>
      </c>
      <c r="N699" s="6" t="str">
        <f t="shared" si="177"/>
        <v/>
      </c>
      <c r="P699" s="5" t="str">
        <f t="shared" si="178"/>
        <v/>
      </c>
      <c r="Q699" s="5" t="str">
        <f t="shared" si="179"/>
        <v/>
      </c>
      <c r="R699" s="6" t="str">
        <f t="shared" si="179"/>
        <v/>
      </c>
      <c r="S699" s="6"/>
      <c r="T699" s="6" t="str">
        <f t="shared" si="166"/>
        <v/>
      </c>
      <c r="U699" s="6" t="str">
        <f ca="1">IF($P699="","",COUNTIF($M$5:OFFSET($M$5,$A$3-1,0),T699))</f>
        <v/>
      </c>
      <c r="W699" s="9" t="str">
        <f t="shared" si="167"/>
        <v/>
      </c>
      <c r="X699" s="6" t="str">
        <f ca="1">IF($P699="","",COUNTIF($N$5:OFFSET($N$5,$A$3-1,0),W699))</f>
        <v/>
      </c>
    </row>
    <row r="700" spans="1:24" x14ac:dyDescent="0.25">
      <c r="A700" s="5" t="str">
        <f t="shared" si="168"/>
        <v/>
      </c>
      <c r="B700" s="5" t="str">
        <f t="shared" si="180"/>
        <v/>
      </c>
      <c r="C700" t="str">
        <f t="shared" si="180"/>
        <v/>
      </c>
      <c r="D700" t="str">
        <f t="shared" si="180"/>
        <v/>
      </c>
      <c r="E700" t="str">
        <f t="shared" si="180"/>
        <v/>
      </c>
      <c r="F700" s="5" t="str">
        <f t="shared" si="169"/>
        <v/>
      </c>
      <c r="G700" t="str">
        <f t="shared" si="170"/>
        <v/>
      </c>
      <c r="H700" t="str">
        <f t="shared" si="171"/>
        <v/>
      </c>
      <c r="I700" s="6" t="str">
        <f t="shared" si="172"/>
        <v/>
      </c>
      <c r="J700" t="str">
        <f t="shared" si="173"/>
        <v/>
      </c>
      <c r="K700" t="str">
        <f t="shared" si="174"/>
        <v/>
      </c>
      <c r="L700" s="6" t="str">
        <f t="shared" si="175"/>
        <v/>
      </c>
      <c r="M700" s="6" t="str">
        <f t="shared" si="176"/>
        <v/>
      </c>
      <c r="N700" s="6" t="str">
        <f t="shared" si="177"/>
        <v/>
      </c>
      <c r="P700" s="5" t="str">
        <f t="shared" si="178"/>
        <v/>
      </c>
      <c r="Q700" s="5" t="str">
        <f t="shared" si="179"/>
        <v/>
      </c>
      <c r="R700" s="6" t="str">
        <f t="shared" si="179"/>
        <v/>
      </c>
      <c r="S700" s="6"/>
      <c r="T700" s="6" t="str">
        <f t="shared" si="166"/>
        <v/>
      </c>
      <c r="U700" s="6" t="str">
        <f ca="1">IF($P700="","",COUNTIF($M$5:OFFSET($M$5,$A$3-1,0),T700))</f>
        <v/>
      </c>
      <c r="W700" s="9" t="str">
        <f t="shared" si="167"/>
        <v/>
      </c>
      <c r="X700" s="6" t="str">
        <f ca="1">IF($P700="","",COUNTIF($N$5:OFFSET($N$5,$A$3-1,0),W700))</f>
        <v/>
      </c>
    </row>
    <row r="701" spans="1:24" x14ac:dyDescent="0.25">
      <c r="A701" s="5" t="str">
        <f t="shared" si="168"/>
        <v/>
      </c>
      <c r="B701" s="5" t="str">
        <f t="shared" si="180"/>
        <v/>
      </c>
      <c r="C701" t="str">
        <f t="shared" si="180"/>
        <v/>
      </c>
      <c r="D701" t="str">
        <f t="shared" si="180"/>
        <v/>
      </c>
      <c r="E701" t="str">
        <f t="shared" si="180"/>
        <v/>
      </c>
      <c r="F701" s="5" t="str">
        <f t="shared" si="169"/>
        <v/>
      </c>
      <c r="G701" t="str">
        <f t="shared" si="170"/>
        <v/>
      </c>
      <c r="H701" t="str">
        <f t="shared" si="171"/>
        <v/>
      </c>
      <c r="I701" s="6" t="str">
        <f t="shared" si="172"/>
        <v/>
      </c>
      <c r="J701" t="str">
        <f t="shared" si="173"/>
        <v/>
      </c>
      <c r="K701" t="str">
        <f t="shared" si="174"/>
        <v/>
      </c>
      <c r="L701" s="6" t="str">
        <f t="shared" si="175"/>
        <v/>
      </c>
      <c r="M701" s="6" t="str">
        <f t="shared" si="176"/>
        <v/>
      </c>
      <c r="N701" s="6" t="str">
        <f t="shared" si="177"/>
        <v/>
      </c>
      <c r="P701" s="5" t="str">
        <f t="shared" si="178"/>
        <v/>
      </c>
      <c r="Q701" s="5" t="str">
        <f t="shared" si="179"/>
        <v/>
      </c>
      <c r="R701" s="6" t="str">
        <f t="shared" si="179"/>
        <v/>
      </c>
      <c r="S701" s="6"/>
      <c r="T701" s="6" t="str">
        <f t="shared" si="166"/>
        <v/>
      </c>
      <c r="U701" s="6" t="str">
        <f ca="1">IF($P701="","",COUNTIF($M$5:OFFSET($M$5,$A$3-1,0),T701))</f>
        <v/>
      </c>
      <c r="W701" s="9" t="str">
        <f t="shared" si="167"/>
        <v/>
      </c>
      <c r="X701" s="6" t="str">
        <f ca="1">IF($P701="","",COUNTIF($N$5:OFFSET($N$5,$A$3-1,0),W701))</f>
        <v/>
      </c>
    </row>
    <row r="702" spans="1:24" x14ac:dyDescent="0.25">
      <c r="A702" s="5" t="str">
        <f t="shared" si="168"/>
        <v/>
      </c>
      <c r="B702" s="5" t="str">
        <f t="shared" si="180"/>
        <v/>
      </c>
      <c r="C702" t="str">
        <f t="shared" si="180"/>
        <v/>
      </c>
      <c r="D702" t="str">
        <f t="shared" si="180"/>
        <v/>
      </c>
      <c r="E702" t="str">
        <f t="shared" si="180"/>
        <v/>
      </c>
      <c r="F702" s="5" t="str">
        <f t="shared" si="169"/>
        <v/>
      </c>
      <c r="G702" t="str">
        <f t="shared" si="170"/>
        <v/>
      </c>
      <c r="H702" t="str">
        <f t="shared" si="171"/>
        <v/>
      </c>
      <c r="I702" s="6" t="str">
        <f t="shared" si="172"/>
        <v/>
      </c>
      <c r="J702" t="str">
        <f t="shared" si="173"/>
        <v/>
      </c>
      <c r="K702" t="str">
        <f t="shared" si="174"/>
        <v/>
      </c>
      <c r="L702" s="6" t="str">
        <f t="shared" si="175"/>
        <v/>
      </c>
      <c r="M702" s="6" t="str">
        <f t="shared" si="176"/>
        <v/>
      </c>
      <c r="N702" s="6" t="str">
        <f t="shared" si="177"/>
        <v/>
      </c>
      <c r="P702" s="5" t="str">
        <f t="shared" si="178"/>
        <v/>
      </c>
      <c r="Q702" s="5" t="str">
        <f t="shared" si="179"/>
        <v/>
      </c>
      <c r="R702" s="6" t="str">
        <f t="shared" si="179"/>
        <v/>
      </c>
      <c r="S702" s="6"/>
      <c r="T702" s="6" t="str">
        <f t="shared" si="166"/>
        <v/>
      </c>
      <c r="U702" s="6" t="str">
        <f ca="1">IF($P702="","",COUNTIF($M$5:OFFSET($M$5,$A$3-1,0),T702))</f>
        <v/>
      </c>
      <c r="W702" s="9" t="str">
        <f t="shared" si="167"/>
        <v/>
      </c>
      <c r="X702" s="6" t="str">
        <f ca="1">IF($P702="","",COUNTIF($N$5:OFFSET($N$5,$A$3-1,0),W702))</f>
        <v/>
      </c>
    </row>
    <row r="703" spans="1:24" x14ac:dyDescent="0.25">
      <c r="A703" s="5" t="str">
        <f t="shared" si="168"/>
        <v/>
      </c>
      <c r="B703" s="5" t="str">
        <f t="shared" si="180"/>
        <v/>
      </c>
      <c r="C703" t="str">
        <f t="shared" si="180"/>
        <v/>
      </c>
      <c r="D703" t="str">
        <f t="shared" si="180"/>
        <v/>
      </c>
      <c r="E703" t="str">
        <f t="shared" si="180"/>
        <v/>
      </c>
      <c r="F703" s="5" t="str">
        <f t="shared" si="169"/>
        <v/>
      </c>
      <c r="G703" t="str">
        <f t="shared" si="170"/>
        <v/>
      </c>
      <c r="H703" t="str">
        <f t="shared" si="171"/>
        <v/>
      </c>
      <c r="I703" s="6" t="str">
        <f t="shared" si="172"/>
        <v/>
      </c>
      <c r="J703" t="str">
        <f t="shared" si="173"/>
        <v/>
      </c>
      <c r="K703" t="str">
        <f t="shared" si="174"/>
        <v/>
      </c>
      <c r="L703" s="6" t="str">
        <f t="shared" si="175"/>
        <v/>
      </c>
      <c r="M703" s="6" t="str">
        <f t="shared" si="176"/>
        <v/>
      </c>
      <c r="N703" s="6" t="str">
        <f t="shared" si="177"/>
        <v/>
      </c>
      <c r="P703" s="5" t="str">
        <f t="shared" si="178"/>
        <v/>
      </c>
      <c r="Q703" s="5" t="str">
        <f t="shared" si="179"/>
        <v/>
      </c>
      <c r="R703" s="6" t="str">
        <f t="shared" si="179"/>
        <v/>
      </c>
      <c r="S703" s="6"/>
      <c r="T703" s="6" t="str">
        <f t="shared" si="166"/>
        <v/>
      </c>
      <c r="U703" s="6" t="str">
        <f ca="1">IF($P703="","",COUNTIF($M$5:OFFSET($M$5,$A$3-1,0),T703))</f>
        <v/>
      </c>
      <c r="W703" s="9" t="str">
        <f t="shared" si="167"/>
        <v/>
      </c>
      <c r="X703" s="6" t="str">
        <f ca="1">IF($P703="","",COUNTIF($N$5:OFFSET($N$5,$A$3-1,0),W703))</f>
        <v/>
      </c>
    </row>
    <row r="704" spans="1:24" x14ac:dyDescent="0.25">
      <c r="A704" s="5" t="str">
        <f t="shared" si="168"/>
        <v/>
      </c>
      <c r="B704" s="5" t="str">
        <f t="shared" si="180"/>
        <v/>
      </c>
      <c r="C704" t="str">
        <f t="shared" si="180"/>
        <v/>
      </c>
      <c r="D704" t="str">
        <f t="shared" si="180"/>
        <v/>
      </c>
      <c r="E704" t="str">
        <f t="shared" si="180"/>
        <v/>
      </c>
      <c r="F704" s="5" t="str">
        <f t="shared" si="169"/>
        <v/>
      </c>
      <c r="G704" t="str">
        <f t="shared" si="170"/>
        <v/>
      </c>
      <c r="H704" t="str">
        <f t="shared" si="171"/>
        <v/>
      </c>
      <c r="I704" s="6" t="str">
        <f t="shared" si="172"/>
        <v/>
      </c>
      <c r="J704" t="str">
        <f t="shared" si="173"/>
        <v/>
      </c>
      <c r="K704" t="str">
        <f t="shared" si="174"/>
        <v/>
      </c>
      <c r="L704" s="6" t="str">
        <f t="shared" si="175"/>
        <v/>
      </c>
      <c r="M704" s="6" t="str">
        <f t="shared" si="176"/>
        <v/>
      </c>
      <c r="N704" s="6" t="str">
        <f t="shared" si="177"/>
        <v/>
      </c>
      <c r="P704" s="5" t="str">
        <f t="shared" si="178"/>
        <v/>
      </c>
      <c r="Q704" s="5" t="str">
        <f t="shared" si="179"/>
        <v/>
      </c>
      <c r="R704" s="6" t="str">
        <f t="shared" si="179"/>
        <v/>
      </c>
      <c r="S704" s="6"/>
      <c r="T704" s="6" t="str">
        <f t="shared" si="166"/>
        <v/>
      </c>
      <c r="U704" s="6" t="str">
        <f ca="1">IF($P704="","",COUNTIF($M$5:OFFSET($M$5,$A$3-1,0),T704))</f>
        <v/>
      </c>
      <c r="W704" s="9" t="str">
        <f t="shared" si="167"/>
        <v/>
      </c>
      <c r="X704" s="6" t="str">
        <f ca="1">IF($P704="","",COUNTIF($N$5:OFFSET($N$5,$A$3-1,0),W704))</f>
        <v/>
      </c>
    </row>
    <row r="705" spans="1:24" x14ac:dyDescent="0.25">
      <c r="A705" s="5" t="str">
        <f t="shared" si="168"/>
        <v/>
      </c>
      <c r="B705" s="5" t="str">
        <f t="shared" si="180"/>
        <v/>
      </c>
      <c r="C705" t="str">
        <f t="shared" si="180"/>
        <v/>
      </c>
      <c r="D705" t="str">
        <f t="shared" si="180"/>
        <v/>
      </c>
      <c r="E705" t="str">
        <f t="shared" si="180"/>
        <v/>
      </c>
      <c r="F705" s="5" t="str">
        <f t="shared" si="169"/>
        <v/>
      </c>
      <c r="G705" t="str">
        <f t="shared" si="170"/>
        <v/>
      </c>
      <c r="H705" t="str">
        <f t="shared" si="171"/>
        <v/>
      </c>
      <c r="I705" s="6" t="str">
        <f t="shared" si="172"/>
        <v/>
      </c>
      <c r="J705" t="str">
        <f t="shared" si="173"/>
        <v/>
      </c>
      <c r="K705" t="str">
        <f t="shared" si="174"/>
        <v/>
      </c>
      <c r="L705" s="6" t="str">
        <f t="shared" si="175"/>
        <v/>
      </c>
      <c r="M705" s="6" t="str">
        <f t="shared" si="176"/>
        <v/>
      </c>
      <c r="N705" s="6" t="str">
        <f t="shared" si="177"/>
        <v/>
      </c>
      <c r="P705" s="5" t="str">
        <f t="shared" si="178"/>
        <v/>
      </c>
      <c r="Q705" s="5" t="str">
        <f t="shared" si="179"/>
        <v/>
      </c>
      <c r="R705" s="6" t="str">
        <f t="shared" si="179"/>
        <v/>
      </c>
      <c r="S705" s="6"/>
      <c r="T705" s="6" t="str">
        <f t="shared" si="166"/>
        <v/>
      </c>
      <c r="U705" s="6" t="str">
        <f ca="1">IF($P705="","",COUNTIF($M$5:OFFSET($M$5,$A$3-1,0),T705))</f>
        <v/>
      </c>
      <c r="W705" s="9" t="str">
        <f t="shared" si="167"/>
        <v/>
      </c>
      <c r="X705" s="6" t="str">
        <f ca="1">IF($P705="","",COUNTIF($N$5:OFFSET($N$5,$A$3-1,0),W705))</f>
        <v/>
      </c>
    </row>
    <row r="706" spans="1:24" x14ac:dyDescent="0.25">
      <c r="A706" s="5" t="str">
        <f t="shared" si="168"/>
        <v/>
      </c>
      <c r="B706" s="5" t="str">
        <f t="shared" si="180"/>
        <v/>
      </c>
      <c r="C706" t="str">
        <f t="shared" si="180"/>
        <v/>
      </c>
      <c r="D706" t="str">
        <f t="shared" si="180"/>
        <v/>
      </c>
      <c r="E706" t="str">
        <f t="shared" si="180"/>
        <v/>
      </c>
      <c r="F706" s="5" t="str">
        <f t="shared" si="169"/>
        <v/>
      </c>
      <c r="G706" t="str">
        <f t="shared" si="170"/>
        <v/>
      </c>
      <c r="H706" t="str">
        <f t="shared" si="171"/>
        <v/>
      </c>
      <c r="I706" s="6" t="str">
        <f t="shared" si="172"/>
        <v/>
      </c>
      <c r="J706" t="str">
        <f t="shared" si="173"/>
        <v/>
      </c>
      <c r="K706" t="str">
        <f t="shared" si="174"/>
        <v/>
      </c>
      <c r="L706" s="6" t="str">
        <f t="shared" si="175"/>
        <v/>
      </c>
      <c r="M706" s="6" t="str">
        <f t="shared" si="176"/>
        <v/>
      </c>
      <c r="N706" s="6" t="str">
        <f t="shared" si="177"/>
        <v/>
      </c>
      <c r="P706" s="5" t="str">
        <f t="shared" si="178"/>
        <v/>
      </c>
      <c r="Q706" s="5" t="str">
        <f t="shared" si="179"/>
        <v/>
      </c>
      <c r="R706" s="6" t="str">
        <f t="shared" si="179"/>
        <v/>
      </c>
      <c r="S706" s="6"/>
      <c r="T706" s="6" t="str">
        <f t="shared" si="166"/>
        <v/>
      </c>
      <c r="U706" s="6" t="str">
        <f ca="1">IF($P706="","",COUNTIF($M$5:OFFSET($M$5,$A$3-1,0),T706))</f>
        <v/>
      </c>
      <c r="W706" s="9" t="str">
        <f t="shared" si="167"/>
        <v/>
      </c>
      <c r="X706" s="6" t="str">
        <f ca="1">IF($P706="","",COUNTIF($N$5:OFFSET($N$5,$A$3-1,0),W706))</f>
        <v/>
      </c>
    </row>
    <row r="707" spans="1:24" x14ac:dyDescent="0.25">
      <c r="A707" s="5" t="str">
        <f t="shared" si="168"/>
        <v/>
      </c>
      <c r="B707" s="5" t="str">
        <f t="shared" si="180"/>
        <v/>
      </c>
      <c r="C707" t="str">
        <f t="shared" si="180"/>
        <v/>
      </c>
      <c r="D707" t="str">
        <f t="shared" si="180"/>
        <v/>
      </c>
      <c r="E707" t="str">
        <f t="shared" si="180"/>
        <v/>
      </c>
      <c r="F707" s="5" t="str">
        <f t="shared" si="169"/>
        <v/>
      </c>
      <c r="G707" t="str">
        <f t="shared" si="170"/>
        <v/>
      </c>
      <c r="H707" t="str">
        <f t="shared" si="171"/>
        <v/>
      </c>
      <c r="I707" s="6" t="str">
        <f t="shared" si="172"/>
        <v/>
      </c>
      <c r="J707" t="str">
        <f t="shared" si="173"/>
        <v/>
      </c>
      <c r="K707" t="str">
        <f t="shared" si="174"/>
        <v/>
      </c>
      <c r="L707" s="6" t="str">
        <f t="shared" si="175"/>
        <v/>
      </c>
      <c r="M707" s="6" t="str">
        <f t="shared" si="176"/>
        <v/>
      </c>
      <c r="N707" s="6" t="str">
        <f t="shared" si="177"/>
        <v/>
      </c>
      <c r="P707" s="5" t="str">
        <f t="shared" si="178"/>
        <v/>
      </c>
      <c r="Q707" s="5" t="str">
        <f t="shared" si="179"/>
        <v/>
      </c>
      <c r="R707" s="6" t="str">
        <f t="shared" si="179"/>
        <v/>
      </c>
      <c r="S707" s="6"/>
      <c r="T707" s="6" t="str">
        <f t="shared" si="166"/>
        <v/>
      </c>
      <c r="U707" s="6" t="str">
        <f ca="1">IF($P707="","",COUNTIF($M$5:OFFSET($M$5,$A$3-1,0),T707))</f>
        <v/>
      </c>
      <c r="W707" s="9" t="str">
        <f t="shared" si="167"/>
        <v/>
      </c>
      <c r="X707" s="6" t="str">
        <f ca="1">IF($P707="","",COUNTIF($N$5:OFFSET($N$5,$A$3-1,0),W707))</f>
        <v/>
      </c>
    </row>
    <row r="708" spans="1:24" x14ac:dyDescent="0.25">
      <c r="A708" s="5" t="str">
        <f t="shared" si="168"/>
        <v/>
      </c>
      <c r="B708" s="5" t="str">
        <f t="shared" si="180"/>
        <v/>
      </c>
      <c r="C708" t="str">
        <f t="shared" si="180"/>
        <v/>
      </c>
      <c r="D708" t="str">
        <f t="shared" si="180"/>
        <v/>
      </c>
      <c r="E708" t="str">
        <f t="shared" si="180"/>
        <v/>
      </c>
      <c r="F708" s="5" t="str">
        <f t="shared" si="169"/>
        <v/>
      </c>
      <c r="G708" t="str">
        <f t="shared" si="170"/>
        <v/>
      </c>
      <c r="H708" t="str">
        <f t="shared" si="171"/>
        <v/>
      </c>
      <c r="I708" s="6" t="str">
        <f t="shared" si="172"/>
        <v/>
      </c>
      <c r="J708" t="str">
        <f t="shared" si="173"/>
        <v/>
      </c>
      <c r="K708" t="str">
        <f t="shared" si="174"/>
        <v/>
      </c>
      <c r="L708" s="6" t="str">
        <f t="shared" si="175"/>
        <v/>
      </c>
      <c r="M708" s="6" t="str">
        <f t="shared" si="176"/>
        <v/>
      </c>
      <c r="N708" s="6" t="str">
        <f t="shared" si="177"/>
        <v/>
      </c>
      <c r="P708" s="5" t="str">
        <f t="shared" si="178"/>
        <v/>
      </c>
      <c r="Q708" s="5" t="str">
        <f t="shared" si="179"/>
        <v/>
      </c>
      <c r="R708" s="6" t="str">
        <f t="shared" si="179"/>
        <v/>
      </c>
      <c r="S708" s="6"/>
      <c r="T708" s="6" t="str">
        <f t="shared" si="166"/>
        <v/>
      </c>
      <c r="U708" s="6" t="str">
        <f ca="1">IF($P708="","",COUNTIF($M$5:OFFSET($M$5,$A$3-1,0),T708))</f>
        <v/>
      </c>
      <c r="W708" s="9" t="str">
        <f t="shared" si="167"/>
        <v/>
      </c>
      <c r="X708" s="6" t="str">
        <f ca="1">IF($P708="","",COUNTIF($N$5:OFFSET($N$5,$A$3-1,0),W708))</f>
        <v/>
      </c>
    </row>
    <row r="709" spans="1:24" x14ac:dyDescent="0.25">
      <c r="A709" s="5" t="str">
        <f t="shared" si="168"/>
        <v/>
      </c>
      <c r="B709" s="5" t="str">
        <f t="shared" si="180"/>
        <v/>
      </c>
      <c r="C709" t="str">
        <f t="shared" si="180"/>
        <v/>
      </c>
      <c r="D709" t="str">
        <f t="shared" si="180"/>
        <v/>
      </c>
      <c r="E709" t="str">
        <f t="shared" si="180"/>
        <v/>
      </c>
      <c r="F709" s="5" t="str">
        <f t="shared" si="169"/>
        <v/>
      </c>
      <c r="G709" t="str">
        <f t="shared" si="170"/>
        <v/>
      </c>
      <c r="H709" t="str">
        <f t="shared" si="171"/>
        <v/>
      </c>
      <c r="I709" s="6" t="str">
        <f t="shared" si="172"/>
        <v/>
      </c>
      <c r="J709" t="str">
        <f t="shared" si="173"/>
        <v/>
      </c>
      <c r="K709" t="str">
        <f t="shared" si="174"/>
        <v/>
      </c>
      <c r="L709" s="6" t="str">
        <f t="shared" si="175"/>
        <v/>
      </c>
      <c r="M709" s="6" t="str">
        <f t="shared" si="176"/>
        <v/>
      </c>
      <c r="N709" s="6" t="str">
        <f t="shared" si="177"/>
        <v/>
      </c>
      <c r="P709" s="5" t="str">
        <f t="shared" si="178"/>
        <v/>
      </c>
      <c r="Q709" s="5" t="str">
        <f t="shared" si="179"/>
        <v/>
      </c>
      <c r="R709" s="6" t="str">
        <f t="shared" si="179"/>
        <v/>
      </c>
      <c r="S709" s="6"/>
      <c r="T709" s="6" t="str">
        <f t="shared" si="166"/>
        <v/>
      </c>
      <c r="U709" s="6" t="str">
        <f ca="1">IF($P709="","",COUNTIF($M$5:OFFSET($M$5,$A$3-1,0),T709))</f>
        <v/>
      </c>
      <c r="W709" s="9" t="str">
        <f t="shared" si="167"/>
        <v/>
      </c>
      <c r="X709" s="6" t="str">
        <f ca="1">IF($P709="","",COUNTIF($N$5:OFFSET($N$5,$A$3-1,0),W709))</f>
        <v/>
      </c>
    </row>
    <row r="710" spans="1:24" x14ac:dyDescent="0.25">
      <c r="A710" s="5" t="str">
        <f t="shared" si="168"/>
        <v/>
      </c>
      <c r="B710" s="5" t="str">
        <f t="shared" si="180"/>
        <v/>
      </c>
      <c r="C710" t="str">
        <f t="shared" si="180"/>
        <v/>
      </c>
      <c r="D710" t="str">
        <f t="shared" si="180"/>
        <v/>
      </c>
      <c r="E710" t="str">
        <f t="shared" si="180"/>
        <v/>
      </c>
      <c r="F710" s="5" t="str">
        <f t="shared" si="169"/>
        <v/>
      </c>
      <c r="G710" t="str">
        <f t="shared" si="170"/>
        <v/>
      </c>
      <c r="H710" t="str">
        <f t="shared" si="171"/>
        <v/>
      </c>
      <c r="I710" s="6" t="str">
        <f t="shared" si="172"/>
        <v/>
      </c>
      <c r="J710" t="str">
        <f t="shared" si="173"/>
        <v/>
      </c>
      <c r="K710" t="str">
        <f t="shared" si="174"/>
        <v/>
      </c>
      <c r="L710" s="6" t="str">
        <f t="shared" si="175"/>
        <v/>
      </c>
      <c r="M710" s="6" t="str">
        <f t="shared" si="176"/>
        <v/>
      </c>
      <c r="N710" s="6" t="str">
        <f t="shared" si="177"/>
        <v/>
      </c>
      <c r="P710" s="5" t="str">
        <f t="shared" si="178"/>
        <v/>
      </c>
      <c r="Q710" s="5" t="str">
        <f t="shared" si="179"/>
        <v/>
      </c>
      <c r="R710" s="6" t="str">
        <f t="shared" si="179"/>
        <v/>
      </c>
      <c r="S710" s="6"/>
      <c r="T710" s="6" t="str">
        <f t="shared" ref="T710:T773" si="181">IF($P710="","",MOD(2*(Q710^4+2*Q710^3*R710+2*Q710^2*R710^2-2*Q710*R710^3+R710^4),$B$1))</f>
        <v/>
      </c>
      <c r="U710" s="6" t="str">
        <f ca="1">IF($P710="","",COUNTIF($M$5:OFFSET($M$5,$A$3-1,0),T710))</f>
        <v/>
      </c>
      <c r="W710" s="9" t="str">
        <f t="shared" ref="W710:W773" si="182">IF(P710="","",MOD(3*Q710^4 + 4*Q710^3*R710 + 6*Q710^2*R710^2 - 4*Q710*R710^3 + 3*R710^4,$B$1))</f>
        <v/>
      </c>
      <c r="X710" s="6" t="str">
        <f ca="1">IF($P710="","",COUNTIF($N$5:OFFSET($N$5,$A$3-1,0),W710))</f>
        <v/>
      </c>
    </row>
    <row r="711" spans="1:24" x14ac:dyDescent="0.25">
      <c r="A711" s="5" t="str">
        <f t="shared" ref="A711:A774" si="183">IF(A710="","",IF(A710+1&gt;=$A$3,"",A710+1))</f>
        <v/>
      </c>
      <c r="B711" s="5" t="str">
        <f t="shared" si="180"/>
        <v/>
      </c>
      <c r="C711" t="str">
        <f t="shared" si="180"/>
        <v/>
      </c>
      <c r="D711" t="str">
        <f t="shared" si="180"/>
        <v/>
      </c>
      <c r="E711" t="str">
        <f t="shared" si="180"/>
        <v/>
      </c>
      <c r="F711" s="5" t="str">
        <f t="shared" ref="F711:F774" si="184">IF($A711="","",IF(AND(B711=0,C711=0),"",MOD(B711^2+2*B711*C711-C711^2,$B$1)))</f>
        <v/>
      </c>
      <c r="G711" t="str">
        <f t="shared" ref="G711:G774" si="185">IF($A711="","",IF(AND(B711=0,C711=0),"",MOD(B711^2+C711^2,$B$1)))</f>
        <v/>
      </c>
      <c r="H711" t="str">
        <f t="shared" ref="H711:H774" si="186">IF($A711="","",IF(AND(D711=0,E711=0),"",MOD(D711^2+2*D711*E711-E711^2,$B$1)))</f>
        <v/>
      </c>
      <c r="I711" s="6" t="str">
        <f t="shared" ref="I711:I774" si="187">IF($A711="","",IF(AND(D711=0,E711=0),"",MOD(D711^2+E711^2,$B$1)))</f>
        <v/>
      </c>
      <c r="J711" t="str">
        <f t="shared" ref="J711:J774" si="188">IF(OR($F711="",$I711=""),"",MOD((F711*I711)^2,$B$1))</f>
        <v/>
      </c>
      <c r="K711" t="str">
        <f t="shared" ref="K711:K774" si="189">IF(OR($F711="",$I711=""),"",MOD((H711*G711)^2,$B$1))</f>
        <v/>
      </c>
      <c r="L711" s="6" t="str">
        <f t="shared" ref="L711:L774" si="190">IF(OR(G711="",I711=""),"",MOD((G711*I711)^2,$B$1))</f>
        <v/>
      </c>
      <c r="M711" s="6" t="str">
        <f t="shared" ref="M711:M774" si="191">IF(OR(J711="",K711=""),"",MOD(J711+K711,$B$1))</f>
        <v/>
      </c>
      <c r="N711" s="6" t="str">
        <f t="shared" ref="N711:N774" si="192">IF(OR(J711="",K711=""),"",MOD(2*J711+K711,$B$1))</f>
        <v/>
      </c>
      <c r="P711" s="5" t="str">
        <f t="shared" ref="P711:P774" si="193">IF(P710="","",IF(P710+1&gt;=$P$3,"",P710+1))</f>
        <v/>
      </c>
      <c r="Q711" s="5" t="str">
        <f t="shared" ref="Q711:R774" si="194">IF($P711="","",MOD(INT($P711/($B$1^Q$3)),$B$1))</f>
        <v/>
      </c>
      <c r="R711" s="6" t="str">
        <f t="shared" si="194"/>
        <v/>
      </c>
      <c r="S711" s="6"/>
      <c r="T711" s="6" t="str">
        <f t="shared" si="181"/>
        <v/>
      </c>
      <c r="U711" s="6" t="str">
        <f ca="1">IF($P711="","",COUNTIF($M$5:OFFSET($M$5,$A$3-1,0),T711))</f>
        <v/>
      </c>
      <c r="W711" s="9" t="str">
        <f t="shared" si="182"/>
        <v/>
      </c>
      <c r="X711" s="6" t="str">
        <f ca="1">IF($P711="","",COUNTIF($N$5:OFFSET($N$5,$A$3-1,0),W711))</f>
        <v/>
      </c>
    </row>
    <row r="712" spans="1:24" x14ac:dyDescent="0.25">
      <c r="A712" s="5" t="str">
        <f t="shared" si="183"/>
        <v/>
      </c>
      <c r="B712" s="5" t="str">
        <f t="shared" si="180"/>
        <v/>
      </c>
      <c r="C712" t="str">
        <f t="shared" si="180"/>
        <v/>
      </c>
      <c r="D712" t="str">
        <f t="shared" si="180"/>
        <v/>
      </c>
      <c r="E712" t="str">
        <f t="shared" si="180"/>
        <v/>
      </c>
      <c r="F712" s="5" t="str">
        <f t="shared" si="184"/>
        <v/>
      </c>
      <c r="G712" t="str">
        <f t="shared" si="185"/>
        <v/>
      </c>
      <c r="H712" t="str">
        <f t="shared" si="186"/>
        <v/>
      </c>
      <c r="I712" s="6" t="str">
        <f t="shared" si="187"/>
        <v/>
      </c>
      <c r="J712" t="str">
        <f t="shared" si="188"/>
        <v/>
      </c>
      <c r="K712" t="str">
        <f t="shared" si="189"/>
        <v/>
      </c>
      <c r="L712" s="6" t="str">
        <f t="shared" si="190"/>
        <v/>
      </c>
      <c r="M712" s="6" t="str">
        <f t="shared" si="191"/>
        <v/>
      </c>
      <c r="N712" s="6" t="str">
        <f t="shared" si="192"/>
        <v/>
      </c>
      <c r="P712" s="5" t="str">
        <f t="shared" si="193"/>
        <v/>
      </c>
      <c r="Q712" s="5" t="str">
        <f t="shared" si="194"/>
        <v/>
      </c>
      <c r="R712" s="6" t="str">
        <f t="shared" si="194"/>
        <v/>
      </c>
      <c r="S712" s="6"/>
      <c r="T712" s="6" t="str">
        <f t="shared" si="181"/>
        <v/>
      </c>
      <c r="U712" s="6" t="str">
        <f ca="1">IF($P712="","",COUNTIF($M$5:OFFSET($M$5,$A$3-1,0),T712))</f>
        <v/>
      </c>
      <c r="W712" s="9" t="str">
        <f t="shared" si="182"/>
        <v/>
      </c>
      <c r="X712" s="6" t="str">
        <f ca="1">IF($P712="","",COUNTIF($N$5:OFFSET($N$5,$A$3-1,0),W712))</f>
        <v/>
      </c>
    </row>
    <row r="713" spans="1:24" x14ac:dyDescent="0.25">
      <c r="A713" s="5" t="str">
        <f t="shared" si="183"/>
        <v/>
      </c>
      <c r="B713" s="5" t="str">
        <f t="shared" si="180"/>
        <v/>
      </c>
      <c r="C713" t="str">
        <f t="shared" si="180"/>
        <v/>
      </c>
      <c r="D713" t="str">
        <f t="shared" si="180"/>
        <v/>
      </c>
      <c r="E713" t="str">
        <f t="shared" si="180"/>
        <v/>
      </c>
      <c r="F713" s="5" t="str">
        <f t="shared" si="184"/>
        <v/>
      </c>
      <c r="G713" t="str">
        <f t="shared" si="185"/>
        <v/>
      </c>
      <c r="H713" t="str">
        <f t="shared" si="186"/>
        <v/>
      </c>
      <c r="I713" s="6" t="str">
        <f t="shared" si="187"/>
        <v/>
      </c>
      <c r="J713" t="str">
        <f t="shared" si="188"/>
        <v/>
      </c>
      <c r="K713" t="str">
        <f t="shared" si="189"/>
        <v/>
      </c>
      <c r="L713" s="6" t="str">
        <f t="shared" si="190"/>
        <v/>
      </c>
      <c r="M713" s="6" t="str">
        <f t="shared" si="191"/>
        <v/>
      </c>
      <c r="N713" s="6" t="str">
        <f t="shared" si="192"/>
        <v/>
      </c>
      <c r="P713" s="5" t="str">
        <f t="shared" si="193"/>
        <v/>
      </c>
      <c r="Q713" s="5" t="str">
        <f t="shared" si="194"/>
        <v/>
      </c>
      <c r="R713" s="6" t="str">
        <f t="shared" si="194"/>
        <v/>
      </c>
      <c r="S713" s="6"/>
      <c r="T713" s="6" t="str">
        <f t="shared" si="181"/>
        <v/>
      </c>
      <c r="U713" s="6" t="str">
        <f ca="1">IF($P713="","",COUNTIF($M$5:OFFSET($M$5,$A$3-1,0),T713))</f>
        <v/>
      </c>
      <c r="W713" s="9" t="str">
        <f t="shared" si="182"/>
        <v/>
      </c>
      <c r="X713" s="6" t="str">
        <f ca="1">IF($P713="","",COUNTIF($N$5:OFFSET($N$5,$A$3-1,0),W713))</f>
        <v/>
      </c>
    </row>
    <row r="714" spans="1:24" x14ac:dyDescent="0.25">
      <c r="A714" s="5" t="str">
        <f t="shared" si="183"/>
        <v/>
      </c>
      <c r="B714" s="5" t="str">
        <f t="shared" si="180"/>
        <v/>
      </c>
      <c r="C714" t="str">
        <f t="shared" si="180"/>
        <v/>
      </c>
      <c r="D714" t="str">
        <f t="shared" si="180"/>
        <v/>
      </c>
      <c r="E714" t="str">
        <f t="shared" si="180"/>
        <v/>
      </c>
      <c r="F714" s="5" t="str">
        <f t="shared" si="184"/>
        <v/>
      </c>
      <c r="G714" t="str">
        <f t="shared" si="185"/>
        <v/>
      </c>
      <c r="H714" t="str">
        <f t="shared" si="186"/>
        <v/>
      </c>
      <c r="I714" s="6" t="str">
        <f t="shared" si="187"/>
        <v/>
      </c>
      <c r="J714" t="str">
        <f t="shared" si="188"/>
        <v/>
      </c>
      <c r="K714" t="str">
        <f t="shared" si="189"/>
        <v/>
      </c>
      <c r="L714" s="6" t="str">
        <f t="shared" si="190"/>
        <v/>
      </c>
      <c r="M714" s="6" t="str">
        <f t="shared" si="191"/>
        <v/>
      </c>
      <c r="N714" s="6" t="str">
        <f t="shared" si="192"/>
        <v/>
      </c>
      <c r="P714" s="5" t="str">
        <f t="shared" si="193"/>
        <v/>
      </c>
      <c r="Q714" s="5" t="str">
        <f t="shared" si="194"/>
        <v/>
      </c>
      <c r="R714" s="6" t="str">
        <f t="shared" si="194"/>
        <v/>
      </c>
      <c r="S714" s="6"/>
      <c r="T714" s="6" t="str">
        <f t="shared" si="181"/>
        <v/>
      </c>
      <c r="U714" s="6" t="str">
        <f ca="1">IF($P714="","",COUNTIF($M$5:OFFSET($M$5,$A$3-1,0),T714))</f>
        <v/>
      </c>
      <c r="W714" s="9" t="str">
        <f t="shared" si="182"/>
        <v/>
      </c>
      <c r="X714" s="6" t="str">
        <f ca="1">IF($P714="","",COUNTIF($N$5:OFFSET($N$5,$A$3-1,0),W714))</f>
        <v/>
      </c>
    </row>
    <row r="715" spans="1:24" x14ac:dyDescent="0.25">
      <c r="A715" s="5" t="str">
        <f t="shared" si="183"/>
        <v/>
      </c>
      <c r="B715" s="5" t="str">
        <f t="shared" si="180"/>
        <v/>
      </c>
      <c r="C715" t="str">
        <f t="shared" si="180"/>
        <v/>
      </c>
      <c r="D715" t="str">
        <f t="shared" si="180"/>
        <v/>
      </c>
      <c r="E715" t="str">
        <f t="shared" si="180"/>
        <v/>
      </c>
      <c r="F715" s="5" t="str">
        <f t="shared" si="184"/>
        <v/>
      </c>
      <c r="G715" t="str">
        <f t="shared" si="185"/>
        <v/>
      </c>
      <c r="H715" t="str">
        <f t="shared" si="186"/>
        <v/>
      </c>
      <c r="I715" s="6" t="str">
        <f t="shared" si="187"/>
        <v/>
      </c>
      <c r="J715" t="str">
        <f t="shared" si="188"/>
        <v/>
      </c>
      <c r="K715" t="str">
        <f t="shared" si="189"/>
        <v/>
      </c>
      <c r="L715" s="6" t="str">
        <f t="shared" si="190"/>
        <v/>
      </c>
      <c r="M715" s="6" t="str">
        <f t="shared" si="191"/>
        <v/>
      </c>
      <c r="N715" s="6" t="str">
        <f t="shared" si="192"/>
        <v/>
      </c>
      <c r="P715" s="5" t="str">
        <f t="shared" si="193"/>
        <v/>
      </c>
      <c r="Q715" s="5" t="str">
        <f t="shared" si="194"/>
        <v/>
      </c>
      <c r="R715" s="6" t="str">
        <f t="shared" si="194"/>
        <v/>
      </c>
      <c r="S715" s="6"/>
      <c r="T715" s="6" t="str">
        <f t="shared" si="181"/>
        <v/>
      </c>
      <c r="U715" s="6" t="str">
        <f ca="1">IF($P715="","",COUNTIF($M$5:OFFSET($M$5,$A$3-1,0),T715))</f>
        <v/>
      </c>
      <c r="W715" s="9" t="str">
        <f t="shared" si="182"/>
        <v/>
      </c>
      <c r="X715" s="6" t="str">
        <f ca="1">IF($P715="","",COUNTIF($N$5:OFFSET($N$5,$A$3-1,0),W715))</f>
        <v/>
      </c>
    </row>
    <row r="716" spans="1:24" x14ac:dyDescent="0.25">
      <c r="A716" s="5" t="str">
        <f t="shared" si="183"/>
        <v/>
      </c>
      <c r="B716" s="5" t="str">
        <f t="shared" si="180"/>
        <v/>
      </c>
      <c r="C716" t="str">
        <f t="shared" si="180"/>
        <v/>
      </c>
      <c r="D716" t="str">
        <f t="shared" si="180"/>
        <v/>
      </c>
      <c r="E716" t="str">
        <f t="shared" si="180"/>
        <v/>
      </c>
      <c r="F716" s="5" t="str">
        <f t="shared" si="184"/>
        <v/>
      </c>
      <c r="G716" t="str">
        <f t="shared" si="185"/>
        <v/>
      </c>
      <c r="H716" t="str">
        <f t="shared" si="186"/>
        <v/>
      </c>
      <c r="I716" s="6" t="str">
        <f t="shared" si="187"/>
        <v/>
      </c>
      <c r="J716" t="str">
        <f t="shared" si="188"/>
        <v/>
      </c>
      <c r="K716" t="str">
        <f t="shared" si="189"/>
        <v/>
      </c>
      <c r="L716" s="6" t="str">
        <f t="shared" si="190"/>
        <v/>
      </c>
      <c r="M716" s="6" t="str">
        <f t="shared" si="191"/>
        <v/>
      </c>
      <c r="N716" s="6" t="str">
        <f t="shared" si="192"/>
        <v/>
      </c>
      <c r="P716" s="5" t="str">
        <f t="shared" si="193"/>
        <v/>
      </c>
      <c r="Q716" s="5" t="str">
        <f t="shared" si="194"/>
        <v/>
      </c>
      <c r="R716" s="6" t="str">
        <f t="shared" si="194"/>
        <v/>
      </c>
      <c r="S716" s="6"/>
      <c r="T716" s="6" t="str">
        <f t="shared" si="181"/>
        <v/>
      </c>
      <c r="U716" s="6" t="str">
        <f ca="1">IF($P716="","",COUNTIF($M$5:OFFSET($M$5,$A$3-1,0),T716))</f>
        <v/>
      </c>
      <c r="W716" s="9" t="str">
        <f t="shared" si="182"/>
        <v/>
      </c>
      <c r="X716" s="6" t="str">
        <f ca="1">IF($P716="","",COUNTIF($N$5:OFFSET($N$5,$A$3-1,0),W716))</f>
        <v/>
      </c>
    </row>
    <row r="717" spans="1:24" x14ac:dyDescent="0.25">
      <c r="A717" s="5" t="str">
        <f t="shared" si="183"/>
        <v/>
      </c>
      <c r="B717" s="5" t="str">
        <f t="shared" si="180"/>
        <v/>
      </c>
      <c r="C717" t="str">
        <f t="shared" si="180"/>
        <v/>
      </c>
      <c r="D717" t="str">
        <f t="shared" si="180"/>
        <v/>
      </c>
      <c r="E717" t="str">
        <f t="shared" si="180"/>
        <v/>
      </c>
      <c r="F717" s="5" t="str">
        <f t="shared" si="184"/>
        <v/>
      </c>
      <c r="G717" t="str">
        <f t="shared" si="185"/>
        <v/>
      </c>
      <c r="H717" t="str">
        <f t="shared" si="186"/>
        <v/>
      </c>
      <c r="I717" s="6" t="str">
        <f t="shared" si="187"/>
        <v/>
      </c>
      <c r="J717" t="str">
        <f t="shared" si="188"/>
        <v/>
      </c>
      <c r="K717" t="str">
        <f t="shared" si="189"/>
        <v/>
      </c>
      <c r="L717" s="6" t="str">
        <f t="shared" si="190"/>
        <v/>
      </c>
      <c r="M717" s="6" t="str">
        <f t="shared" si="191"/>
        <v/>
      </c>
      <c r="N717" s="6" t="str">
        <f t="shared" si="192"/>
        <v/>
      </c>
      <c r="P717" s="5" t="str">
        <f t="shared" si="193"/>
        <v/>
      </c>
      <c r="Q717" s="5" t="str">
        <f t="shared" si="194"/>
        <v/>
      </c>
      <c r="R717" s="6" t="str">
        <f t="shared" si="194"/>
        <v/>
      </c>
      <c r="S717" s="6"/>
      <c r="T717" s="6" t="str">
        <f t="shared" si="181"/>
        <v/>
      </c>
      <c r="U717" s="6" t="str">
        <f ca="1">IF($P717="","",COUNTIF($M$5:OFFSET($M$5,$A$3-1,0),T717))</f>
        <v/>
      </c>
      <c r="W717" s="9" t="str">
        <f t="shared" si="182"/>
        <v/>
      </c>
      <c r="X717" s="6" t="str">
        <f ca="1">IF($P717="","",COUNTIF($N$5:OFFSET($N$5,$A$3-1,0),W717))</f>
        <v/>
      </c>
    </row>
    <row r="718" spans="1:24" x14ac:dyDescent="0.25">
      <c r="A718" s="5" t="str">
        <f t="shared" si="183"/>
        <v/>
      </c>
      <c r="B718" s="5" t="str">
        <f t="shared" si="180"/>
        <v/>
      </c>
      <c r="C718" t="str">
        <f t="shared" si="180"/>
        <v/>
      </c>
      <c r="D718" t="str">
        <f t="shared" si="180"/>
        <v/>
      </c>
      <c r="E718" t="str">
        <f t="shared" si="180"/>
        <v/>
      </c>
      <c r="F718" s="5" t="str">
        <f t="shared" si="184"/>
        <v/>
      </c>
      <c r="G718" t="str">
        <f t="shared" si="185"/>
        <v/>
      </c>
      <c r="H718" t="str">
        <f t="shared" si="186"/>
        <v/>
      </c>
      <c r="I718" s="6" t="str">
        <f t="shared" si="187"/>
        <v/>
      </c>
      <c r="J718" t="str">
        <f t="shared" si="188"/>
        <v/>
      </c>
      <c r="K718" t="str">
        <f t="shared" si="189"/>
        <v/>
      </c>
      <c r="L718" s="6" t="str">
        <f t="shared" si="190"/>
        <v/>
      </c>
      <c r="M718" s="6" t="str">
        <f t="shared" si="191"/>
        <v/>
      </c>
      <c r="N718" s="6" t="str">
        <f t="shared" si="192"/>
        <v/>
      </c>
      <c r="P718" s="5" t="str">
        <f t="shared" si="193"/>
        <v/>
      </c>
      <c r="Q718" s="5" t="str">
        <f t="shared" si="194"/>
        <v/>
      </c>
      <c r="R718" s="6" t="str">
        <f t="shared" si="194"/>
        <v/>
      </c>
      <c r="S718" s="6"/>
      <c r="T718" s="6" t="str">
        <f t="shared" si="181"/>
        <v/>
      </c>
      <c r="U718" s="6" t="str">
        <f ca="1">IF($P718="","",COUNTIF($M$5:OFFSET($M$5,$A$3-1,0),T718))</f>
        <v/>
      </c>
      <c r="W718" s="9" t="str">
        <f t="shared" si="182"/>
        <v/>
      </c>
      <c r="X718" s="6" t="str">
        <f ca="1">IF($P718="","",COUNTIF($N$5:OFFSET($N$5,$A$3-1,0),W718))</f>
        <v/>
      </c>
    </row>
    <row r="719" spans="1:24" x14ac:dyDescent="0.25">
      <c r="A719" s="5" t="str">
        <f t="shared" si="183"/>
        <v/>
      </c>
      <c r="B719" s="5" t="str">
        <f t="shared" si="180"/>
        <v/>
      </c>
      <c r="C719" t="str">
        <f t="shared" si="180"/>
        <v/>
      </c>
      <c r="D719" t="str">
        <f t="shared" si="180"/>
        <v/>
      </c>
      <c r="E719" t="str">
        <f t="shared" si="180"/>
        <v/>
      </c>
      <c r="F719" s="5" t="str">
        <f t="shared" si="184"/>
        <v/>
      </c>
      <c r="G719" t="str">
        <f t="shared" si="185"/>
        <v/>
      </c>
      <c r="H719" t="str">
        <f t="shared" si="186"/>
        <v/>
      </c>
      <c r="I719" s="6" t="str">
        <f t="shared" si="187"/>
        <v/>
      </c>
      <c r="J719" t="str">
        <f t="shared" si="188"/>
        <v/>
      </c>
      <c r="K719" t="str">
        <f t="shared" si="189"/>
        <v/>
      </c>
      <c r="L719" s="6" t="str">
        <f t="shared" si="190"/>
        <v/>
      </c>
      <c r="M719" s="6" t="str">
        <f t="shared" si="191"/>
        <v/>
      </c>
      <c r="N719" s="6" t="str">
        <f t="shared" si="192"/>
        <v/>
      </c>
      <c r="P719" s="5" t="str">
        <f t="shared" si="193"/>
        <v/>
      </c>
      <c r="Q719" s="5" t="str">
        <f t="shared" si="194"/>
        <v/>
      </c>
      <c r="R719" s="6" t="str">
        <f t="shared" si="194"/>
        <v/>
      </c>
      <c r="S719" s="6"/>
      <c r="T719" s="6" t="str">
        <f t="shared" si="181"/>
        <v/>
      </c>
      <c r="U719" s="6" t="str">
        <f ca="1">IF($P719="","",COUNTIF($M$5:OFFSET($M$5,$A$3-1,0),T719))</f>
        <v/>
      </c>
      <c r="W719" s="9" t="str">
        <f t="shared" si="182"/>
        <v/>
      </c>
      <c r="X719" s="6" t="str">
        <f ca="1">IF($P719="","",COUNTIF($N$5:OFFSET($N$5,$A$3-1,0),W719))</f>
        <v/>
      </c>
    </row>
    <row r="720" spans="1:24" x14ac:dyDescent="0.25">
      <c r="A720" s="5" t="str">
        <f t="shared" si="183"/>
        <v/>
      </c>
      <c r="B720" s="5" t="str">
        <f t="shared" si="180"/>
        <v/>
      </c>
      <c r="C720" t="str">
        <f t="shared" si="180"/>
        <v/>
      </c>
      <c r="D720" t="str">
        <f t="shared" si="180"/>
        <v/>
      </c>
      <c r="E720" t="str">
        <f t="shared" si="180"/>
        <v/>
      </c>
      <c r="F720" s="5" t="str">
        <f t="shared" si="184"/>
        <v/>
      </c>
      <c r="G720" t="str">
        <f t="shared" si="185"/>
        <v/>
      </c>
      <c r="H720" t="str">
        <f t="shared" si="186"/>
        <v/>
      </c>
      <c r="I720" s="6" t="str">
        <f t="shared" si="187"/>
        <v/>
      </c>
      <c r="J720" t="str">
        <f t="shared" si="188"/>
        <v/>
      </c>
      <c r="K720" t="str">
        <f t="shared" si="189"/>
        <v/>
      </c>
      <c r="L720" s="6" t="str">
        <f t="shared" si="190"/>
        <v/>
      </c>
      <c r="M720" s="6" t="str">
        <f t="shared" si="191"/>
        <v/>
      </c>
      <c r="N720" s="6" t="str">
        <f t="shared" si="192"/>
        <v/>
      </c>
      <c r="P720" s="5" t="str">
        <f t="shared" si="193"/>
        <v/>
      </c>
      <c r="Q720" s="5" t="str">
        <f t="shared" si="194"/>
        <v/>
      </c>
      <c r="R720" s="6" t="str">
        <f t="shared" si="194"/>
        <v/>
      </c>
      <c r="S720" s="6"/>
      <c r="T720" s="6" t="str">
        <f t="shared" si="181"/>
        <v/>
      </c>
      <c r="U720" s="6" t="str">
        <f ca="1">IF($P720="","",COUNTIF($M$5:OFFSET($M$5,$A$3-1,0),T720))</f>
        <v/>
      </c>
      <c r="W720" s="9" t="str">
        <f t="shared" si="182"/>
        <v/>
      </c>
      <c r="X720" s="6" t="str">
        <f ca="1">IF($P720="","",COUNTIF($N$5:OFFSET($N$5,$A$3-1,0),W720))</f>
        <v/>
      </c>
    </row>
    <row r="721" spans="1:24" x14ac:dyDescent="0.25">
      <c r="A721" s="5" t="str">
        <f t="shared" si="183"/>
        <v/>
      </c>
      <c r="B721" s="5" t="str">
        <f t="shared" si="180"/>
        <v/>
      </c>
      <c r="C721" t="str">
        <f t="shared" si="180"/>
        <v/>
      </c>
      <c r="D721" t="str">
        <f t="shared" si="180"/>
        <v/>
      </c>
      <c r="E721" t="str">
        <f t="shared" si="180"/>
        <v/>
      </c>
      <c r="F721" s="5" t="str">
        <f t="shared" si="184"/>
        <v/>
      </c>
      <c r="G721" t="str">
        <f t="shared" si="185"/>
        <v/>
      </c>
      <c r="H721" t="str">
        <f t="shared" si="186"/>
        <v/>
      </c>
      <c r="I721" s="6" t="str">
        <f t="shared" si="187"/>
        <v/>
      </c>
      <c r="J721" t="str">
        <f t="shared" si="188"/>
        <v/>
      </c>
      <c r="K721" t="str">
        <f t="shared" si="189"/>
        <v/>
      </c>
      <c r="L721" s="6" t="str">
        <f t="shared" si="190"/>
        <v/>
      </c>
      <c r="M721" s="6" t="str">
        <f t="shared" si="191"/>
        <v/>
      </c>
      <c r="N721" s="6" t="str">
        <f t="shared" si="192"/>
        <v/>
      </c>
      <c r="P721" s="5" t="str">
        <f t="shared" si="193"/>
        <v/>
      </c>
      <c r="Q721" s="5" t="str">
        <f t="shared" si="194"/>
        <v/>
      </c>
      <c r="R721" s="6" t="str">
        <f t="shared" si="194"/>
        <v/>
      </c>
      <c r="S721" s="6"/>
      <c r="T721" s="6" t="str">
        <f t="shared" si="181"/>
        <v/>
      </c>
      <c r="U721" s="6" t="str">
        <f ca="1">IF($P721="","",COUNTIF($M$5:OFFSET($M$5,$A$3-1,0),T721))</f>
        <v/>
      </c>
      <c r="W721" s="9" t="str">
        <f t="shared" si="182"/>
        <v/>
      </c>
      <c r="X721" s="6" t="str">
        <f ca="1">IF($P721="","",COUNTIF($N$5:OFFSET($N$5,$A$3-1,0),W721))</f>
        <v/>
      </c>
    </row>
    <row r="722" spans="1:24" x14ac:dyDescent="0.25">
      <c r="A722" s="5" t="str">
        <f t="shared" si="183"/>
        <v/>
      </c>
      <c r="B722" s="5" t="str">
        <f t="shared" si="180"/>
        <v/>
      </c>
      <c r="C722" t="str">
        <f t="shared" si="180"/>
        <v/>
      </c>
      <c r="D722" t="str">
        <f t="shared" si="180"/>
        <v/>
      </c>
      <c r="E722" t="str">
        <f t="shared" si="180"/>
        <v/>
      </c>
      <c r="F722" s="5" t="str">
        <f t="shared" si="184"/>
        <v/>
      </c>
      <c r="G722" t="str">
        <f t="shared" si="185"/>
        <v/>
      </c>
      <c r="H722" t="str">
        <f t="shared" si="186"/>
        <v/>
      </c>
      <c r="I722" s="6" t="str">
        <f t="shared" si="187"/>
        <v/>
      </c>
      <c r="J722" t="str">
        <f t="shared" si="188"/>
        <v/>
      </c>
      <c r="K722" t="str">
        <f t="shared" si="189"/>
        <v/>
      </c>
      <c r="L722" s="6" t="str">
        <f t="shared" si="190"/>
        <v/>
      </c>
      <c r="M722" s="6" t="str">
        <f t="shared" si="191"/>
        <v/>
      </c>
      <c r="N722" s="6" t="str">
        <f t="shared" si="192"/>
        <v/>
      </c>
      <c r="P722" s="5" t="str">
        <f t="shared" si="193"/>
        <v/>
      </c>
      <c r="Q722" s="5" t="str">
        <f t="shared" si="194"/>
        <v/>
      </c>
      <c r="R722" s="6" t="str">
        <f t="shared" si="194"/>
        <v/>
      </c>
      <c r="S722" s="6"/>
      <c r="T722" s="6" t="str">
        <f t="shared" si="181"/>
        <v/>
      </c>
      <c r="U722" s="6" t="str">
        <f ca="1">IF($P722="","",COUNTIF($M$5:OFFSET($M$5,$A$3-1,0),T722))</f>
        <v/>
      </c>
      <c r="W722" s="9" t="str">
        <f t="shared" si="182"/>
        <v/>
      </c>
      <c r="X722" s="6" t="str">
        <f ca="1">IF($P722="","",COUNTIF($N$5:OFFSET($N$5,$A$3-1,0),W722))</f>
        <v/>
      </c>
    </row>
    <row r="723" spans="1:24" x14ac:dyDescent="0.25">
      <c r="A723" s="5" t="str">
        <f t="shared" si="183"/>
        <v/>
      </c>
      <c r="B723" s="5" t="str">
        <f t="shared" si="180"/>
        <v/>
      </c>
      <c r="C723" t="str">
        <f t="shared" si="180"/>
        <v/>
      </c>
      <c r="D723" t="str">
        <f t="shared" si="180"/>
        <v/>
      </c>
      <c r="E723" t="str">
        <f t="shared" si="180"/>
        <v/>
      </c>
      <c r="F723" s="5" t="str">
        <f t="shared" si="184"/>
        <v/>
      </c>
      <c r="G723" t="str">
        <f t="shared" si="185"/>
        <v/>
      </c>
      <c r="H723" t="str">
        <f t="shared" si="186"/>
        <v/>
      </c>
      <c r="I723" s="6" t="str">
        <f t="shared" si="187"/>
        <v/>
      </c>
      <c r="J723" t="str">
        <f t="shared" si="188"/>
        <v/>
      </c>
      <c r="K723" t="str">
        <f t="shared" si="189"/>
        <v/>
      </c>
      <c r="L723" s="6" t="str">
        <f t="shared" si="190"/>
        <v/>
      </c>
      <c r="M723" s="6" t="str">
        <f t="shared" si="191"/>
        <v/>
      </c>
      <c r="N723" s="6" t="str">
        <f t="shared" si="192"/>
        <v/>
      </c>
      <c r="P723" s="5" t="str">
        <f t="shared" si="193"/>
        <v/>
      </c>
      <c r="Q723" s="5" t="str">
        <f t="shared" si="194"/>
        <v/>
      </c>
      <c r="R723" s="6" t="str">
        <f t="shared" si="194"/>
        <v/>
      </c>
      <c r="S723" s="6"/>
      <c r="T723" s="6" t="str">
        <f t="shared" si="181"/>
        <v/>
      </c>
      <c r="U723" s="6" t="str">
        <f ca="1">IF($P723="","",COUNTIF($M$5:OFFSET($M$5,$A$3-1,0),T723))</f>
        <v/>
      </c>
      <c r="W723" s="9" t="str">
        <f t="shared" si="182"/>
        <v/>
      </c>
      <c r="X723" s="6" t="str">
        <f ca="1">IF($P723="","",COUNTIF($N$5:OFFSET($N$5,$A$3-1,0),W723))</f>
        <v/>
      </c>
    </row>
    <row r="724" spans="1:24" x14ac:dyDescent="0.25">
      <c r="A724" s="5" t="str">
        <f t="shared" si="183"/>
        <v/>
      </c>
      <c r="B724" s="5" t="str">
        <f t="shared" si="180"/>
        <v/>
      </c>
      <c r="C724" t="str">
        <f t="shared" si="180"/>
        <v/>
      </c>
      <c r="D724" t="str">
        <f t="shared" si="180"/>
        <v/>
      </c>
      <c r="E724" t="str">
        <f t="shared" si="180"/>
        <v/>
      </c>
      <c r="F724" s="5" t="str">
        <f t="shared" si="184"/>
        <v/>
      </c>
      <c r="G724" t="str">
        <f t="shared" si="185"/>
        <v/>
      </c>
      <c r="H724" t="str">
        <f t="shared" si="186"/>
        <v/>
      </c>
      <c r="I724" s="6" t="str">
        <f t="shared" si="187"/>
        <v/>
      </c>
      <c r="J724" t="str">
        <f t="shared" si="188"/>
        <v/>
      </c>
      <c r="K724" t="str">
        <f t="shared" si="189"/>
        <v/>
      </c>
      <c r="L724" s="6" t="str">
        <f t="shared" si="190"/>
        <v/>
      </c>
      <c r="M724" s="6" t="str">
        <f t="shared" si="191"/>
        <v/>
      </c>
      <c r="N724" s="6" t="str">
        <f t="shared" si="192"/>
        <v/>
      </c>
      <c r="P724" s="5" t="str">
        <f t="shared" si="193"/>
        <v/>
      </c>
      <c r="Q724" s="5" t="str">
        <f t="shared" si="194"/>
        <v/>
      </c>
      <c r="R724" s="6" t="str">
        <f t="shared" si="194"/>
        <v/>
      </c>
      <c r="S724" s="6"/>
      <c r="T724" s="6" t="str">
        <f t="shared" si="181"/>
        <v/>
      </c>
      <c r="U724" s="6" t="str">
        <f ca="1">IF($P724="","",COUNTIF($M$5:OFFSET($M$5,$A$3-1,0),T724))</f>
        <v/>
      </c>
      <c r="W724" s="9" t="str">
        <f t="shared" si="182"/>
        <v/>
      </c>
      <c r="X724" s="6" t="str">
        <f ca="1">IF($P724="","",COUNTIF($N$5:OFFSET($N$5,$A$3-1,0),W724))</f>
        <v/>
      </c>
    </row>
    <row r="725" spans="1:24" x14ac:dyDescent="0.25">
      <c r="A725" s="5" t="str">
        <f t="shared" si="183"/>
        <v/>
      </c>
      <c r="B725" s="5" t="str">
        <f t="shared" si="180"/>
        <v/>
      </c>
      <c r="C725" t="str">
        <f t="shared" si="180"/>
        <v/>
      </c>
      <c r="D725" t="str">
        <f t="shared" si="180"/>
        <v/>
      </c>
      <c r="E725" t="str">
        <f t="shared" si="180"/>
        <v/>
      </c>
      <c r="F725" s="5" t="str">
        <f t="shared" si="184"/>
        <v/>
      </c>
      <c r="G725" t="str">
        <f t="shared" si="185"/>
        <v/>
      </c>
      <c r="H725" t="str">
        <f t="shared" si="186"/>
        <v/>
      </c>
      <c r="I725" s="6" t="str">
        <f t="shared" si="187"/>
        <v/>
      </c>
      <c r="J725" t="str">
        <f t="shared" si="188"/>
        <v/>
      </c>
      <c r="K725" t="str">
        <f t="shared" si="189"/>
        <v/>
      </c>
      <c r="L725" s="6" t="str">
        <f t="shared" si="190"/>
        <v/>
      </c>
      <c r="M725" s="6" t="str">
        <f t="shared" si="191"/>
        <v/>
      </c>
      <c r="N725" s="6" t="str">
        <f t="shared" si="192"/>
        <v/>
      </c>
      <c r="P725" s="5" t="str">
        <f t="shared" si="193"/>
        <v/>
      </c>
      <c r="Q725" s="5" t="str">
        <f t="shared" si="194"/>
        <v/>
      </c>
      <c r="R725" s="6" t="str">
        <f t="shared" si="194"/>
        <v/>
      </c>
      <c r="S725" s="6"/>
      <c r="T725" s="6" t="str">
        <f t="shared" si="181"/>
        <v/>
      </c>
      <c r="U725" s="6" t="str">
        <f ca="1">IF($P725="","",COUNTIF($M$5:OFFSET($M$5,$A$3-1,0),T725))</f>
        <v/>
      </c>
      <c r="W725" s="9" t="str">
        <f t="shared" si="182"/>
        <v/>
      </c>
      <c r="X725" s="6" t="str">
        <f ca="1">IF($P725="","",COUNTIF($N$5:OFFSET($N$5,$A$3-1,0),W725))</f>
        <v/>
      </c>
    </row>
    <row r="726" spans="1:24" x14ac:dyDescent="0.25">
      <c r="A726" s="5" t="str">
        <f t="shared" si="183"/>
        <v/>
      </c>
      <c r="B726" s="5" t="str">
        <f t="shared" si="180"/>
        <v/>
      </c>
      <c r="C726" t="str">
        <f t="shared" si="180"/>
        <v/>
      </c>
      <c r="D726" t="str">
        <f t="shared" si="180"/>
        <v/>
      </c>
      <c r="E726" t="str">
        <f t="shared" si="180"/>
        <v/>
      </c>
      <c r="F726" s="5" t="str">
        <f t="shared" si="184"/>
        <v/>
      </c>
      <c r="G726" t="str">
        <f t="shared" si="185"/>
        <v/>
      </c>
      <c r="H726" t="str">
        <f t="shared" si="186"/>
        <v/>
      </c>
      <c r="I726" s="6" t="str">
        <f t="shared" si="187"/>
        <v/>
      </c>
      <c r="J726" t="str">
        <f t="shared" si="188"/>
        <v/>
      </c>
      <c r="K726" t="str">
        <f t="shared" si="189"/>
        <v/>
      </c>
      <c r="L726" s="6" t="str">
        <f t="shared" si="190"/>
        <v/>
      </c>
      <c r="M726" s="6" t="str">
        <f t="shared" si="191"/>
        <v/>
      </c>
      <c r="N726" s="6" t="str">
        <f t="shared" si="192"/>
        <v/>
      </c>
      <c r="P726" s="5" t="str">
        <f t="shared" si="193"/>
        <v/>
      </c>
      <c r="Q726" s="5" t="str">
        <f t="shared" si="194"/>
        <v/>
      </c>
      <c r="R726" s="6" t="str">
        <f t="shared" si="194"/>
        <v/>
      </c>
      <c r="S726" s="6"/>
      <c r="T726" s="6" t="str">
        <f t="shared" si="181"/>
        <v/>
      </c>
      <c r="U726" s="6" t="str">
        <f ca="1">IF($P726="","",COUNTIF($M$5:OFFSET($M$5,$A$3-1,0),T726))</f>
        <v/>
      </c>
      <c r="W726" s="9" t="str">
        <f t="shared" si="182"/>
        <v/>
      </c>
      <c r="X726" s="6" t="str">
        <f ca="1">IF($P726="","",COUNTIF($N$5:OFFSET($N$5,$A$3-1,0),W726))</f>
        <v/>
      </c>
    </row>
    <row r="727" spans="1:24" x14ac:dyDescent="0.25">
      <c r="A727" s="5" t="str">
        <f t="shared" si="183"/>
        <v/>
      </c>
      <c r="B727" s="5" t="str">
        <f t="shared" si="180"/>
        <v/>
      </c>
      <c r="C727" t="str">
        <f t="shared" si="180"/>
        <v/>
      </c>
      <c r="D727" t="str">
        <f t="shared" si="180"/>
        <v/>
      </c>
      <c r="E727" t="str">
        <f t="shared" si="180"/>
        <v/>
      </c>
      <c r="F727" s="5" t="str">
        <f t="shared" si="184"/>
        <v/>
      </c>
      <c r="G727" t="str">
        <f t="shared" si="185"/>
        <v/>
      </c>
      <c r="H727" t="str">
        <f t="shared" si="186"/>
        <v/>
      </c>
      <c r="I727" s="6" t="str">
        <f t="shared" si="187"/>
        <v/>
      </c>
      <c r="J727" t="str">
        <f t="shared" si="188"/>
        <v/>
      </c>
      <c r="K727" t="str">
        <f t="shared" si="189"/>
        <v/>
      </c>
      <c r="L727" s="6" t="str">
        <f t="shared" si="190"/>
        <v/>
      </c>
      <c r="M727" s="6" t="str">
        <f t="shared" si="191"/>
        <v/>
      </c>
      <c r="N727" s="6" t="str">
        <f t="shared" si="192"/>
        <v/>
      </c>
      <c r="P727" s="5" t="str">
        <f t="shared" si="193"/>
        <v/>
      </c>
      <c r="Q727" s="5" t="str">
        <f t="shared" si="194"/>
        <v/>
      </c>
      <c r="R727" s="6" t="str">
        <f t="shared" si="194"/>
        <v/>
      </c>
      <c r="S727" s="6"/>
      <c r="T727" s="6" t="str">
        <f t="shared" si="181"/>
        <v/>
      </c>
      <c r="U727" s="6" t="str">
        <f ca="1">IF($P727="","",COUNTIF($M$5:OFFSET($M$5,$A$3-1,0),T727))</f>
        <v/>
      </c>
      <c r="W727" s="9" t="str">
        <f t="shared" si="182"/>
        <v/>
      </c>
      <c r="X727" s="6" t="str">
        <f ca="1">IF($P727="","",COUNTIF($N$5:OFFSET($N$5,$A$3-1,0),W727))</f>
        <v/>
      </c>
    </row>
    <row r="728" spans="1:24" x14ac:dyDescent="0.25">
      <c r="A728" s="5" t="str">
        <f t="shared" si="183"/>
        <v/>
      </c>
      <c r="B728" s="5" t="str">
        <f t="shared" si="180"/>
        <v/>
      </c>
      <c r="C728" t="str">
        <f t="shared" si="180"/>
        <v/>
      </c>
      <c r="D728" t="str">
        <f t="shared" si="180"/>
        <v/>
      </c>
      <c r="E728" t="str">
        <f t="shared" si="180"/>
        <v/>
      </c>
      <c r="F728" s="5" t="str">
        <f t="shared" si="184"/>
        <v/>
      </c>
      <c r="G728" t="str">
        <f t="shared" si="185"/>
        <v/>
      </c>
      <c r="H728" t="str">
        <f t="shared" si="186"/>
        <v/>
      </c>
      <c r="I728" s="6" t="str">
        <f t="shared" si="187"/>
        <v/>
      </c>
      <c r="J728" t="str">
        <f t="shared" si="188"/>
        <v/>
      </c>
      <c r="K728" t="str">
        <f t="shared" si="189"/>
        <v/>
      </c>
      <c r="L728" s="6" t="str">
        <f t="shared" si="190"/>
        <v/>
      </c>
      <c r="M728" s="6" t="str">
        <f t="shared" si="191"/>
        <v/>
      </c>
      <c r="N728" s="6" t="str">
        <f t="shared" si="192"/>
        <v/>
      </c>
      <c r="P728" s="5" t="str">
        <f t="shared" si="193"/>
        <v/>
      </c>
      <c r="Q728" s="5" t="str">
        <f t="shared" si="194"/>
        <v/>
      </c>
      <c r="R728" s="6" t="str">
        <f t="shared" si="194"/>
        <v/>
      </c>
      <c r="S728" s="6"/>
      <c r="T728" s="6" t="str">
        <f t="shared" si="181"/>
        <v/>
      </c>
      <c r="U728" s="6" t="str">
        <f ca="1">IF($P728="","",COUNTIF($M$5:OFFSET($M$5,$A$3-1,0),T728))</f>
        <v/>
      </c>
      <c r="W728" s="9" t="str">
        <f t="shared" si="182"/>
        <v/>
      </c>
      <c r="X728" s="6" t="str">
        <f ca="1">IF($P728="","",COUNTIF($N$5:OFFSET($N$5,$A$3-1,0),W728))</f>
        <v/>
      </c>
    </row>
    <row r="729" spans="1:24" x14ac:dyDescent="0.25">
      <c r="A729" s="5" t="str">
        <f t="shared" si="183"/>
        <v/>
      </c>
      <c r="B729" s="5" t="str">
        <f t="shared" si="180"/>
        <v/>
      </c>
      <c r="C729" t="str">
        <f t="shared" si="180"/>
        <v/>
      </c>
      <c r="D729" t="str">
        <f t="shared" si="180"/>
        <v/>
      </c>
      <c r="E729" t="str">
        <f t="shared" si="180"/>
        <v/>
      </c>
      <c r="F729" s="5" t="str">
        <f t="shared" si="184"/>
        <v/>
      </c>
      <c r="G729" t="str">
        <f t="shared" si="185"/>
        <v/>
      </c>
      <c r="H729" t="str">
        <f t="shared" si="186"/>
        <v/>
      </c>
      <c r="I729" s="6" t="str">
        <f t="shared" si="187"/>
        <v/>
      </c>
      <c r="J729" t="str">
        <f t="shared" si="188"/>
        <v/>
      </c>
      <c r="K729" t="str">
        <f t="shared" si="189"/>
        <v/>
      </c>
      <c r="L729" s="6" t="str">
        <f t="shared" si="190"/>
        <v/>
      </c>
      <c r="M729" s="6" t="str">
        <f t="shared" si="191"/>
        <v/>
      </c>
      <c r="N729" s="6" t="str">
        <f t="shared" si="192"/>
        <v/>
      </c>
      <c r="P729" s="5" t="str">
        <f t="shared" si="193"/>
        <v/>
      </c>
      <c r="Q729" s="5" t="str">
        <f t="shared" si="194"/>
        <v/>
      </c>
      <c r="R729" s="6" t="str">
        <f t="shared" si="194"/>
        <v/>
      </c>
      <c r="S729" s="6"/>
      <c r="T729" s="6" t="str">
        <f t="shared" si="181"/>
        <v/>
      </c>
      <c r="U729" s="6" t="str">
        <f ca="1">IF($P729="","",COUNTIF($M$5:OFFSET($M$5,$A$3-1,0),T729))</f>
        <v/>
      </c>
      <c r="W729" s="9" t="str">
        <f t="shared" si="182"/>
        <v/>
      </c>
      <c r="X729" s="6" t="str">
        <f ca="1">IF($P729="","",COUNTIF($N$5:OFFSET($N$5,$A$3-1,0),W729))</f>
        <v/>
      </c>
    </row>
    <row r="730" spans="1:24" x14ac:dyDescent="0.25">
      <c r="A730" s="5" t="str">
        <f t="shared" si="183"/>
        <v/>
      </c>
      <c r="B730" s="5" t="str">
        <f t="shared" si="180"/>
        <v/>
      </c>
      <c r="C730" t="str">
        <f t="shared" si="180"/>
        <v/>
      </c>
      <c r="D730" t="str">
        <f t="shared" si="180"/>
        <v/>
      </c>
      <c r="E730" t="str">
        <f t="shared" si="180"/>
        <v/>
      </c>
      <c r="F730" s="5" t="str">
        <f t="shared" si="184"/>
        <v/>
      </c>
      <c r="G730" t="str">
        <f t="shared" si="185"/>
        <v/>
      </c>
      <c r="H730" t="str">
        <f t="shared" si="186"/>
        <v/>
      </c>
      <c r="I730" s="6" t="str">
        <f t="shared" si="187"/>
        <v/>
      </c>
      <c r="J730" t="str">
        <f t="shared" si="188"/>
        <v/>
      </c>
      <c r="K730" t="str">
        <f t="shared" si="189"/>
        <v/>
      </c>
      <c r="L730" s="6" t="str">
        <f t="shared" si="190"/>
        <v/>
      </c>
      <c r="M730" s="6" t="str">
        <f t="shared" si="191"/>
        <v/>
      </c>
      <c r="N730" s="6" t="str">
        <f t="shared" si="192"/>
        <v/>
      </c>
      <c r="P730" s="5" t="str">
        <f t="shared" si="193"/>
        <v/>
      </c>
      <c r="Q730" s="5" t="str">
        <f t="shared" si="194"/>
        <v/>
      </c>
      <c r="R730" s="6" t="str">
        <f t="shared" si="194"/>
        <v/>
      </c>
      <c r="S730" s="6"/>
      <c r="T730" s="6" t="str">
        <f t="shared" si="181"/>
        <v/>
      </c>
      <c r="U730" s="6" t="str">
        <f ca="1">IF($P730="","",COUNTIF($M$5:OFFSET($M$5,$A$3-1,0),T730))</f>
        <v/>
      </c>
      <c r="W730" s="9" t="str">
        <f t="shared" si="182"/>
        <v/>
      </c>
      <c r="X730" s="6" t="str">
        <f ca="1">IF($P730="","",COUNTIF($N$5:OFFSET($N$5,$A$3-1,0),W730))</f>
        <v/>
      </c>
    </row>
    <row r="731" spans="1:24" x14ac:dyDescent="0.25">
      <c r="A731" s="5" t="str">
        <f t="shared" si="183"/>
        <v/>
      </c>
      <c r="B731" s="5" t="str">
        <f t="shared" si="180"/>
        <v/>
      </c>
      <c r="C731" t="str">
        <f t="shared" si="180"/>
        <v/>
      </c>
      <c r="D731" t="str">
        <f t="shared" si="180"/>
        <v/>
      </c>
      <c r="E731" t="str">
        <f t="shared" si="180"/>
        <v/>
      </c>
      <c r="F731" s="5" t="str">
        <f t="shared" si="184"/>
        <v/>
      </c>
      <c r="G731" t="str">
        <f t="shared" si="185"/>
        <v/>
      </c>
      <c r="H731" t="str">
        <f t="shared" si="186"/>
        <v/>
      </c>
      <c r="I731" s="6" t="str">
        <f t="shared" si="187"/>
        <v/>
      </c>
      <c r="J731" t="str">
        <f t="shared" si="188"/>
        <v/>
      </c>
      <c r="K731" t="str">
        <f t="shared" si="189"/>
        <v/>
      </c>
      <c r="L731" s="6" t="str">
        <f t="shared" si="190"/>
        <v/>
      </c>
      <c r="M731" s="6" t="str">
        <f t="shared" si="191"/>
        <v/>
      </c>
      <c r="N731" s="6" t="str">
        <f t="shared" si="192"/>
        <v/>
      </c>
      <c r="P731" s="5" t="str">
        <f t="shared" si="193"/>
        <v/>
      </c>
      <c r="Q731" s="5" t="str">
        <f t="shared" si="194"/>
        <v/>
      </c>
      <c r="R731" s="6" t="str">
        <f t="shared" si="194"/>
        <v/>
      </c>
      <c r="S731" s="6"/>
      <c r="T731" s="6" t="str">
        <f t="shared" si="181"/>
        <v/>
      </c>
      <c r="U731" s="6" t="str">
        <f ca="1">IF($P731="","",COUNTIF($M$5:OFFSET($M$5,$A$3-1,0),T731))</f>
        <v/>
      </c>
      <c r="W731" s="9" t="str">
        <f t="shared" si="182"/>
        <v/>
      </c>
      <c r="X731" s="6" t="str">
        <f ca="1">IF($P731="","",COUNTIF($N$5:OFFSET($N$5,$A$3-1,0),W731))</f>
        <v/>
      </c>
    </row>
    <row r="732" spans="1:24" x14ac:dyDescent="0.25">
      <c r="A732" s="5" t="str">
        <f t="shared" si="183"/>
        <v/>
      </c>
      <c r="B732" s="5" t="str">
        <f t="shared" si="180"/>
        <v/>
      </c>
      <c r="C732" t="str">
        <f t="shared" si="180"/>
        <v/>
      </c>
      <c r="D732" t="str">
        <f t="shared" si="180"/>
        <v/>
      </c>
      <c r="E732" t="str">
        <f t="shared" si="180"/>
        <v/>
      </c>
      <c r="F732" s="5" t="str">
        <f t="shared" si="184"/>
        <v/>
      </c>
      <c r="G732" t="str">
        <f t="shared" si="185"/>
        <v/>
      </c>
      <c r="H732" t="str">
        <f t="shared" si="186"/>
        <v/>
      </c>
      <c r="I732" s="6" t="str">
        <f t="shared" si="187"/>
        <v/>
      </c>
      <c r="J732" t="str">
        <f t="shared" si="188"/>
        <v/>
      </c>
      <c r="K732" t="str">
        <f t="shared" si="189"/>
        <v/>
      </c>
      <c r="L732" s="6" t="str">
        <f t="shared" si="190"/>
        <v/>
      </c>
      <c r="M732" s="6" t="str">
        <f t="shared" si="191"/>
        <v/>
      </c>
      <c r="N732" s="6" t="str">
        <f t="shared" si="192"/>
        <v/>
      </c>
      <c r="P732" s="5" t="str">
        <f t="shared" si="193"/>
        <v/>
      </c>
      <c r="Q732" s="5" t="str">
        <f t="shared" si="194"/>
        <v/>
      </c>
      <c r="R732" s="6" t="str">
        <f t="shared" si="194"/>
        <v/>
      </c>
      <c r="S732" s="6"/>
      <c r="T732" s="6" t="str">
        <f t="shared" si="181"/>
        <v/>
      </c>
      <c r="U732" s="6" t="str">
        <f ca="1">IF($P732="","",COUNTIF($M$5:OFFSET($M$5,$A$3-1,0),T732))</f>
        <v/>
      </c>
      <c r="W732" s="9" t="str">
        <f t="shared" si="182"/>
        <v/>
      </c>
      <c r="X732" s="6" t="str">
        <f ca="1">IF($P732="","",COUNTIF($N$5:OFFSET($N$5,$A$3-1,0),W732))</f>
        <v/>
      </c>
    </row>
    <row r="733" spans="1:24" x14ac:dyDescent="0.25">
      <c r="A733" s="5" t="str">
        <f t="shared" si="183"/>
        <v/>
      </c>
      <c r="B733" s="5" t="str">
        <f t="shared" si="180"/>
        <v/>
      </c>
      <c r="C733" t="str">
        <f t="shared" si="180"/>
        <v/>
      </c>
      <c r="D733" t="str">
        <f t="shared" si="180"/>
        <v/>
      </c>
      <c r="E733" t="str">
        <f t="shared" si="180"/>
        <v/>
      </c>
      <c r="F733" s="5" t="str">
        <f t="shared" si="184"/>
        <v/>
      </c>
      <c r="G733" t="str">
        <f t="shared" si="185"/>
        <v/>
      </c>
      <c r="H733" t="str">
        <f t="shared" si="186"/>
        <v/>
      </c>
      <c r="I733" s="6" t="str">
        <f t="shared" si="187"/>
        <v/>
      </c>
      <c r="J733" t="str">
        <f t="shared" si="188"/>
        <v/>
      </c>
      <c r="K733" t="str">
        <f t="shared" si="189"/>
        <v/>
      </c>
      <c r="L733" s="6" t="str">
        <f t="shared" si="190"/>
        <v/>
      </c>
      <c r="M733" s="6" t="str">
        <f t="shared" si="191"/>
        <v/>
      </c>
      <c r="N733" s="6" t="str">
        <f t="shared" si="192"/>
        <v/>
      </c>
      <c r="P733" s="5" t="str">
        <f t="shared" si="193"/>
        <v/>
      </c>
      <c r="Q733" s="5" t="str">
        <f t="shared" si="194"/>
        <v/>
      </c>
      <c r="R733" s="6" t="str">
        <f t="shared" si="194"/>
        <v/>
      </c>
      <c r="S733" s="6"/>
      <c r="T733" s="6" t="str">
        <f t="shared" si="181"/>
        <v/>
      </c>
      <c r="U733" s="6" t="str">
        <f ca="1">IF($P733="","",COUNTIF($M$5:OFFSET($M$5,$A$3-1,0),T733))</f>
        <v/>
      </c>
      <c r="W733" s="9" t="str">
        <f t="shared" si="182"/>
        <v/>
      </c>
      <c r="X733" s="6" t="str">
        <f ca="1">IF($P733="","",COUNTIF($N$5:OFFSET($N$5,$A$3-1,0),W733))</f>
        <v/>
      </c>
    </row>
    <row r="734" spans="1:24" x14ac:dyDescent="0.25">
      <c r="A734" s="5" t="str">
        <f t="shared" si="183"/>
        <v/>
      </c>
      <c r="B734" s="5" t="str">
        <f t="shared" si="180"/>
        <v/>
      </c>
      <c r="C734" t="str">
        <f t="shared" si="180"/>
        <v/>
      </c>
      <c r="D734" t="str">
        <f t="shared" si="180"/>
        <v/>
      </c>
      <c r="E734" t="str">
        <f t="shared" si="180"/>
        <v/>
      </c>
      <c r="F734" s="5" t="str">
        <f t="shared" si="184"/>
        <v/>
      </c>
      <c r="G734" t="str">
        <f t="shared" si="185"/>
        <v/>
      </c>
      <c r="H734" t="str">
        <f t="shared" si="186"/>
        <v/>
      </c>
      <c r="I734" s="6" t="str">
        <f t="shared" si="187"/>
        <v/>
      </c>
      <c r="J734" t="str">
        <f t="shared" si="188"/>
        <v/>
      </c>
      <c r="K734" t="str">
        <f t="shared" si="189"/>
        <v/>
      </c>
      <c r="L734" s="6" t="str">
        <f t="shared" si="190"/>
        <v/>
      </c>
      <c r="M734" s="6" t="str">
        <f t="shared" si="191"/>
        <v/>
      </c>
      <c r="N734" s="6" t="str">
        <f t="shared" si="192"/>
        <v/>
      </c>
      <c r="P734" s="5" t="str">
        <f t="shared" si="193"/>
        <v/>
      </c>
      <c r="Q734" s="5" t="str">
        <f t="shared" si="194"/>
        <v/>
      </c>
      <c r="R734" s="6" t="str">
        <f t="shared" si="194"/>
        <v/>
      </c>
      <c r="S734" s="6"/>
      <c r="T734" s="6" t="str">
        <f t="shared" si="181"/>
        <v/>
      </c>
      <c r="U734" s="6" t="str">
        <f ca="1">IF($P734="","",COUNTIF($M$5:OFFSET($M$5,$A$3-1,0),T734))</f>
        <v/>
      </c>
      <c r="W734" s="9" t="str">
        <f t="shared" si="182"/>
        <v/>
      </c>
      <c r="X734" s="6" t="str">
        <f ca="1">IF($P734="","",COUNTIF($N$5:OFFSET($N$5,$A$3-1,0),W734))</f>
        <v/>
      </c>
    </row>
    <row r="735" spans="1:24" x14ac:dyDescent="0.25">
      <c r="A735" s="5" t="str">
        <f t="shared" si="183"/>
        <v/>
      </c>
      <c r="B735" s="5" t="str">
        <f t="shared" si="180"/>
        <v/>
      </c>
      <c r="C735" t="str">
        <f t="shared" si="180"/>
        <v/>
      </c>
      <c r="D735" t="str">
        <f t="shared" si="180"/>
        <v/>
      </c>
      <c r="E735" t="str">
        <f t="shared" si="180"/>
        <v/>
      </c>
      <c r="F735" s="5" t="str">
        <f t="shared" si="184"/>
        <v/>
      </c>
      <c r="G735" t="str">
        <f t="shared" si="185"/>
        <v/>
      </c>
      <c r="H735" t="str">
        <f t="shared" si="186"/>
        <v/>
      </c>
      <c r="I735" s="6" t="str">
        <f t="shared" si="187"/>
        <v/>
      </c>
      <c r="J735" t="str">
        <f t="shared" si="188"/>
        <v/>
      </c>
      <c r="K735" t="str">
        <f t="shared" si="189"/>
        <v/>
      </c>
      <c r="L735" s="6" t="str">
        <f t="shared" si="190"/>
        <v/>
      </c>
      <c r="M735" s="6" t="str">
        <f t="shared" si="191"/>
        <v/>
      </c>
      <c r="N735" s="6" t="str">
        <f t="shared" si="192"/>
        <v/>
      </c>
      <c r="P735" s="5" t="str">
        <f t="shared" si="193"/>
        <v/>
      </c>
      <c r="Q735" s="5" t="str">
        <f t="shared" si="194"/>
        <v/>
      </c>
      <c r="R735" s="6" t="str">
        <f t="shared" si="194"/>
        <v/>
      </c>
      <c r="S735" s="6"/>
      <c r="T735" s="6" t="str">
        <f t="shared" si="181"/>
        <v/>
      </c>
      <c r="U735" s="6" t="str">
        <f ca="1">IF($P735="","",COUNTIF($M$5:OFFSET($M$5,$A$3-1,0),T735))</f>
        <v/>
      </c>
      <c r="W735" s="9" t="str">
        <f t="shared" si="182"/>
        <v/>
      </c>
      <c r="X735" s="6" t="str">
        <f ca="1">IF($P735="","",COUNTIF($N$5:OFFSET($N$5,$A$3-1,0),W735))</f>
        <v/>
      </c>
    </row>
    <row r="736" spans="1:24" x14ac:dyDescent="0.25">
      <c r="A736" s="5" t="str">
        <f t="shared" si="183"/>
        <v/>
      </c>
      <c r="B736" s="5" t="str">
        <f t="shared" si="180"/>
        <v/>
      </c>
      <c r="C736" t="str">
        <f t="shared" si="180"/>
        <v/>
      </c>
      <c r="D736" t="str">
        <f t="shared" si="180"/>
        <v/>
      </c>
      <c r="E736" t="str">
        <f t="shared" si="180"/>
        <v/>
      </c>
      <c r="F736" s="5" t="str">
        <f t="shared" si="184"/>
        <v/>
      </c>
      <c r="G736" t="str">
        <f t="shared" si="185"/>
        <v/>
      </c>
      <c r="H736" t="str">
        <f t="shared" si="186"/>
        <v/>
      </c>
      <c r="I736" s="6" t="str">
        <f t="shared" si="187"/>
        <v/>
      </c>
      <c r="J736" t="str">
        <f t="shared" si="188"/>
        <v/>
      </c>
      <c r="K736" t="str">
        <f t="shared" si="189"/>
        <v/>
      </c>
      <c r="L736" s="6" t="str">
        <f t="shared" si="190"/>
        <v/>
      </c>
      <c r="M736" s="6" t="str">
        <f t="shared" si="191"/>
        <v/>
      </c>
      <c r="N736" s="6" t="str">
        <f t="shared" si="192"/>
        <v/>
      </c>
      <c r="P736" s="5" t="str">
        <f t="shared" si="193"/>
        <v/>
      </c>
      <c r="Q736" s="5" t="str">
        <f t="shared" si="194"/>
        <v/>
      </c>
      <c r="R736" s="6" t="str">
        <f t="shared" si="194"/>
        <v/>
      </c>
      <c r="S736" s="6"/>
      <c r="T736" s="6" t="str">
        <f t="shared" si="181"/>
        <v/>
      </c>
      <c r="U736" s="6" t="str">
        <f ca="1">IF($P736="","",COUNTIF($M$5:OFFSET($M$5,$A$3-1,0),T736))</f>
        <v/>
      </c>
      <c r="W736" s="9" t="str">
        <f t="shared" si="182"/>
        <v/>
      </c>
      <c r="X736" s="6" t="str">
        <f ca="1">IF($P736="","",COUNTIF($N$5:OFFSET($N$5,$A$3-1,0),W736))</f>
        <v/>
      </c>
    </row>
    <row r="737" spans="1:24" x14ac:dyDescent="0.25">
      <c r="A737" s="5" t="str">
        <f t="shared" si="183"/>
        <v/>
      </c>
      <c r="B737" s="5" t="str">
        <f t="shared" si="180"/>
        <v/>
      </c>
      <c r="C737" t="str">
        <f t="shared" si="180"/>
        <v/>
      </c>
      <c r="D737" t="str">
        <f t="shared" si="180"/>
        <v/>
      </c>
      <c r="E737" t="str">
        <f t="shared" si="180"/>
        <v/>
      </c>
      <c r="F737" s="5" t="str">
        <f t="shared" si="184"/>
        <v/>
      </c>
      <c r="G737" t="str">
        <f t="shared" si="185"/>
        <v/>
      </c>
      <c r="H737" t="str">
        <f t="shared" si="186"/>
        <v/>
      </c>
      <c r="I737" s="6" t="str">
        <f t="shared" si="187"/>
        <v/>
      </c>
      <c r="J737" t="str">
        <f t="shared" si="188"/>
        <v/>
      </c>
      <c r="K737" t="str">
        <f t="shared" si="189"/>
        <v/>
      </c>
      <c r="L737" s="6" t="str">
        <f t="shared" si="190"/>
        <v/>
      </c>
      <c r="M737" s="6" t="str">
        <f t="shared" si="191"/>
        <v/>
      </c>
      <c r="N737" s="6" t="str">
        <f t="shared" si="192"/>
        <v/>
      </c>
      <c r="P737" s="5" t="str">
        <f t="shared" si="193"/>
        <v/>
      </c>
      <c r="Q737" s="5" t="str">
        <f t="shared" si="194"/>
        <v/>
      </c>
      <c r="R737" s="6" t="str">
        <f t="shared" si="194"/>
        <v/>
      </c>
      <c r="S737" s="6"/>
      <c r="T737" s="6" t="str">
        <f t="shared" si="181"/>
        <v/>
      </c>
      <c r="U737" s="6" t="str">
        <f ca="1">IF($P737="","",COUNTIF($M$5:OFFSET($M$5,$A$3-1,0),T737))</f>
        <v/>
      </c>
      <c r="W737" s="9" t="str">
        <f t="shared" si="182"/>
        <v/>
      </c>
      <c r="X737" s="6" t="str">
        <f ca="1">IF($P737="","",COUNTIF($N$5:OFFSET($N$5,$A$3-1,0),W737))</f>
        <v/>
      </c>
    </row>
    <row r="738" spans="1:24" x14ac:dyDescent="0.25">
      <c r="A738" s="5" t="str">
        <f t="shared" si="183"/>
        <v/>
      </c>
      <c r="B738" s="5" t="str">
        <f t="shared" si="180"/>
        <v/>
      </c>
      <c r="C738" t="str">
        <f t="shared" si="180"/>
        <v/>
      </c>
      <c r="D738" t="str">
        <f t="shared" si="180"/>
        <v/>
      </c>
      <c r="E738" t="str">
        <f t="shared" si="180"/>
        <v/>
      </c>
      <c r="F738" s="5" t="str">
        <f t="shared" si="184"/>
        <v/>
      </c>
      <c r="G738" t="str">
        <f t="shared" si="185"/>
        <v/>
      </c>
      <c r="H738" t="str">
        <f t="shared" si="186"/>
        <v/>
      </c>
      <c r="I738" s="6" t="str">
        <f t="shared" si="187"/>
        <v/>
      </c>
      <c r="J738" t="str">
        <f t="shared" si="188"/>
        <v/>
      </c>
      <c r="K738" t="str">
        <f t="shared" si="189"/>
        <v/>
      </c>
      <c r="L738" s="6" t="str">
        <f t="shared" si="190"/>
        <v/>
      </c>
      <c r="M738" s="6" t="str">
        <f t="shared" si="191"/>
        <v/>
      </c>
      <c r="N738" s="6" t="str">
        <f t="shared" si="192"/>
        <v/>
      </c>
      <c r="P738" s="5" t="str">
        <f t="shared" si="193"/>
        <v/>
      </c>
      <c r="Q738" s="5" t="str">
        <f t="shared" si="194"/>
        <v/>
      </c>
      <c r="R738" s="6" t="str">
        <f t="shared" si="194"/>
        <v/>
      </c>
      <c r="S738" s="6"/>
      <c r="T738" s="6" t="str">
        <f t="shared" si="181"/>
        <v/>
      </c>
      <c r="U738" s="6" t="str">
        <f ca="1">IF($P738="","",COUNTIF($M$5:OFFSET($M$5,$A$3-1,0),T738))</f>
        <v/>
      </c>
      <c r="W738" s="9" t="str">
        <f t="shared" si="182"/>
        <v/>
      </c>
      <c r="X738" s="6" t="str">
        <f ca="1">IF($P738="","",COUNTIF($N$5:OFFSET($N$5,$A$3-1,0),W738))</f>
        <v/>
      </c>
    </row>
    <row r="739" spans="1:24" x14ac:dyDescent="0.25">
      <c r="A739" s="5" t="str">
        <f t="shared" si="183"/>
        <v/>
      </c>
      <c r="B739" s="5" t="str">
        <f t="shared" si="180"/>
        <v/>
      </c>
      <c r="C739" t="str">
        <f t="shared" si="180"/>
        <v/>
      </c>
      <c r="D739" t="str">
        <f t="shared" si="180"/>
        <v/>
      </c>
      <c r="E739" t="str">
        <f t="shared" si="180"/>
        <v/>
      </c>
      <c r="F739" s="5" t="str">
        <f t="shared" si="184"/>
        <v/>
      </c>
      <c r="G739" t="str">
        <f t="shared" si="185"/>
        <v/>
      </c>
      <c r="H739" t="str">
        <f t="shared" si="186"/>
        <v/>
      </c>
      <c r="I739" s="6" t="str">
        <f t="shared" si="187"/>
        <v/>
      </c>
      <c r="J739" t="str">
        <f t="shared" si="188"/>
        <v/>
      </c>
      <c r="K739" t="str">
        <f t="shared" si="189"/>
        <v/>
      </c>
      <c r="L739" s="6" t="str">
        <f t="shared" si="190"/>
        <v/>
      </c>
      <c r="M739" s="6" t="str">
        <f t="shared" si="191"/>
        <v/>
      </c>
      <c r="N739" s="6" t="str">
        <f t="shared" si="192"/>
        <v/>
      </c>
      <c r="P739" s="5" t="str">
        <f t="shared" si="193"/>
        <v/>
      </c>
      <c r="Q739" s="5" t="str">
        <f t="shared" si="194"/>
        <v/>
      </c>
      <c r="R739" s="6" t="str">
        <f t="shared" si="194"/>
        <v/>
      </c>
      <c r="S739" s="6"/>
      <c r="T739" s="6" t="str">
        <f t="shared" si="181"/>
        <v/>
      </c>
      <c r="U739" s="6" t="str">
        <f ca="1">IF($P739="","",COUNTIF($M$5:OFFSET($M$5,$A$3-1,0),T739))</f>
        <v/>
      </c>
      <c r="W739" s="9" t="str">
        <f t="shared" si="182"/>
        <v/>
      </c>
      <c r="X739" s="6" t="str">
        <f ca="1">IF($P739="","",COUNTIF($N$5:OFFSET($N$5,$A$3-1,0),W739))</f>
        <v/>
      </c>
    </row>
    <row r="740" spans="1:24" x14ac:dyDescent="0.25">
      <c r="A740" s="5" t="str">
        <f t="shared" si="183"/>
        <v/>
      </c>
      <c r="B740" s="5" t="str">
        <f t="shared" si="180"/>
        <v/>
      </c>
      <c r="C740" t="str">
        <f t="shared" si="180"/>
        <v/>
      </c>
      <c r="D740" t="str">
        <f t="shared" si="180"/>
        <v/>
      </c>
      <c r="E740" t="str">
        <f t="shared" si="180"/>
        <v/>
      </c>
      <c r="F740" s="5" t="str">
        <f t="shared" si="184"/>
        <v/>
      </c>
      <c r="G740" t="str">
        <f t="shared" si="185"/>
        <v/>
      </c>
      <c r="H740" t="str">
        <f t="shared" si="186"/>
        <v/>
      </c>
      <c r="I740" s="6" t="str">
        <f t="shared" si="187"/>
        <v/>
      </c>
      <c r="J740" t="str">
        <f t="shared" si="188"/>
        <v/>
      </c>
      <c r="K740" t="str">
        <f t="shared" si="189"/>
        <v/>
      </c>
      <c r="L740" s="6" t="str">
        <f t="shared" si="190"/>
        <v/>
      </c>
      <c r="M740" s="6" t="str">
        <f t="shared" si="191"/>
        <v/>
      </c>
      <c r="N740" s="6" t="str">
        <f t="shared" si="192"/>
        <v/>
      </c>
      <c r="P740" s="5" t="str">
        <f t="shared" si="193"/>
        <v/>
      </c>
      <c r="Q740" s="5" t="str">
        <f t="shared" si="194"/>
        <v/>
      </c>
      <c r="R740" s="6" t="str">
        <f t="shared" si="194"/>
        <v/>
      </c>
      <c r="S740" s="6"/>
      <c r="T740" s="6" t="str">
        <f t="shared" si="181"/>
        <v/>
      </c>
      <c r="U740" s="6" t="str">
        <f ca="1">IF($P740="","",COUNTIF($M$5:OFFSET($M$5,$A$3-1,0),T740))</f>
        <v/>
      </c>
      <c r="W740" s="9" t="str">
        <f t="shared" si="182"/>
        <v/>
      </c>
      <c r="X740" s="6" t="str">
        <f ca="1">IF($P740="","",COUNTIF($N$5:OFFSET($N$5,$A$3-1,0),W740))</f>
        <v/>
      </c>
    </row>
    <row r="741" spans="1:24" x14ac:dyDescent="0.25">
      <c r="A741" s="5" t="str">
        <f t="shared" si="183"/>
        <v/>
      </c>
      <c r="B741" s="5" t="str">
        <f t="shared" si="180"/>
        <v/>
      </c>
      <c r="C741" t="str">
        <f t="shared" si="180"/>
        <v/>
      </c>
      <c r="D741" t="str">
        <f t="shared" si="180"/>
        <v/>
      </c>
      <c r="E741" t="str">
        <f t="shared" ref="C741:E804" si="195">IF($A741="","",MOD(INT($A741/($B$1^E$3)),$B$1))</f>
        <v/>
      </c>
      <c r="F741" s="5" t="str">
        <f t="shared" si="184"/>
        <v/>
      </c>
      <c r="G741" t="str">
        <f t="shared" si="185"/>
        <v/>
      </c>
      <c r="H741" t="str">
        <f t="shared" si="186"/>
        <v/>
      </c>
      <c r="I741" s="6" t="str">
        <f t="shared" si="187"/>
        <v/>
      </c>
      <c r="J741" t="str">
        <f t="shared" si="188"/>
        <v/>
      </c>
      <c r="K741" t="str">
        <f t="shared" si="189"/>
        <v/>
      </c>
      <c r="L741" s="6" t="str">
        <f t="shared" si="190"/>
        <v/>
      </c>
      <c r="M741" s="6" t="str">
        <f t="shared" si="191"/>
        <v/>
      </c>
      <c r="N741" s="6" t="str">
        <f t="shared" si="192"/>
        <v/>
      </c>
      <c r="P741" s="5" t="str">
        <f t="shared" si="193"/>
        <v/>
      </c>
      <c r="Q741" s="5" t="str">
        <f t="shared" si="194"/>
        <v/>
      </c>
      <c r="R741" s="6" t="str">
        <f t="shared" si="194"/>
        <v/>
      </c>
      <c r="S741" s="6"/>
      <c r="T741" s="6" t="str">
        <f t="shared" si="181"/>
        <v/>
      </c>
      <c r="U741" s="6" t="str">
        <f ca="1">IF($P741="","",COUNTIF($M$5:OFFSET($M$5,$A$3-1,0),T741))</f>
        <v/>
      </c>
      <c r="W741" s="9" t="str">
        <f t="shared" si="182"/>
        <v/>
      </c>
      <c r="X741" s="6" t="str">
        <f ca="1">IF($P741="","",COUNTIF($N$5:OFFSET($N$5,$A$3-1,0),W741))</f>
        <v/>
      </c>
    </row>
    <row r="742" spans="1:24" x14ac:dyDescent="0.25">
      <c r="A742" s="5" t="str">
        <f t="shared" si="183"/>
        <v/>
      </c>
      <c r="B742" s="5" t="str">
        <f t="shared" ref="B742:E805" si="196">IF($A742="","",MOD(INT($A742/($B$1^B$3)),$B$1))</f>
        <v/>
      </c>
      <c r="C742" t="str">
        <f t="shared" si="195"/>
        <v/>
      </c>
      <c r="D742" t="str">
        <f t="shared" si="195"/>
        <v/>
      </c>
      <c r="E742" t="str">
        <f t="shared" si="195"/>
        <v/>
      </c>
      <c r="F742" s="5" t="str">
        <f t="shared" si="184"/>
        <v/>
      </c>
      <c r="G742" t="str">
        <f t="shared" si="185"/>
        <v/>
      </c>
      <c r="H742" t="str">
        <f t="shared" si="186"/>
        <v/>
      </c>
      <c r="I742" s="6" t="str">
        <f t="shared" si="187"/>
        <v/>
      </c>
      <c r="J742" t="str">
        <f t="shared" si="188"/>
        <v/>
      </c>
      <c r="K742" t="str">
        <f t="shared" si="189"/>
        <v/>
      </c>
      <c r="L742" s="6" t="str">
        <f t="shared" si="190"/>
        <v/>
      </c>
      <c r="M742" s="6" t="str">
        <f t="shared" si="191"/>
        <v/>
      </c>
      <c r="N742" s="6" t="str">
        <f t="shared" si="192"/>
        <v/>
      </c>
      <c r="P742" s="5" t="str">
        <f t="shared" si="193"/>
        <v/>
      </c>
      <c r="Q742" s="5" t="str">
        <f t="shared" si="194"/>
        <v/>
      </c>
      <c r="R742" s="6" t="str">
        <f t="shared" si="194"/>
        <v/>
      </c>
      <c r="S742" s="6"/>
      <c r="T742" s="6" t="str">
        <f t="shared" si="181"/>
        <v/>
      </c>
      <c r="U742" s="6" t="str">
        <f ca="1">IF($P742="","",COUNTIF($M$5:OFFSET($M$5,$A$3-1,0),T742))</f>
        <v/>
      </c>
      <c r="W742" s="9" t="str">
        <f t="shared" si="182"/>
        <v/>
      </c>
      <c r="X742" s="6" t="str">
        <f ca="1">IF($P742="","",COUNTIF($N$5:OFFSET($N$5,$A$3-1,0),W742))</f>
        <v/>
      </c>
    </row>
    <row r="743" spans="1:24" x14ac:dyDescent="0.25">
      <c r="A743" s="5" t="str">
        <f t="shared" si="183"/>
        <v/>
      </c>
      <c r="B743" s="5" t="str">
        <f t="shared" si="196"/>
        <v/>
      </c>
      <c r="C743" t="str">
        <f t="shared" si="195"/>
        <v/>
      </c>
      <c r="D743" t="str">
        <f t="shared" si="195"/>
        <v/>
      </c>
      <c r="E743" t="str">
        <f t="shared" si="195"/>
        <v/>
      </c>
      <c r="F743" s="5" t="str">
        <f t="shared" si="184"/>
        <v/>
      </c>
      <c r="G743" t="str">
        <f t="shared" si="185"/>
        <v/>
      </c>
      <c r="H743" t="str">
        <f t="shared" si="186"/>
        <v/>
      </c>
      <c r="I743" s="6" t="str">
        <f t="shared" si="187"/>
        <v/>
      </c>
      <c r="J743" t="str">
        <f t="shared" si="188"/>
        <v/>
      </c>
      <c r="K743" t="str">
        <f t="shared" si="189"/>
        <v/>
      </c>
      <c r="L743" s="6" t="str">
        <f t="shared" si="190"/>
        <v/>
      </c>
      <c r="M743" s="6" t="str">
        <f t="shared" si="191"/>
        <v/>
      </c>
      <c r="N743" s="6" t="str">
        <f t="shared" si="192"/>
        <v/>
      </c>
      <c r="P743" s="5" t="str">
        <f t="shared" si="193"/>
        <v/>
      </c>
      <c r="Q743" s="5" t="str">
        <f t="shared" si="194"/>
        <v/>
      </c>
      <c r="R743" s="6" t="str">
        <f t="shared" si="194"/>
        <v/>
      </c>
      <c r="S743" s="6"/>
      <c r="T743" s="6" t="str">
        <f t="shared" si="181"/>
        <v/>
      </c>
      <c r="U743" s="6" t="str">
        <f ca="1">IF($P743="","",COUNTIF($M$5:OFFSET($M$5,$A$3-1,0),T743))</f>
        <v/>
      </c>
      <c r="W743" s="9" t="str">
        <f t="shared" si="182"/>
        <v/>
      </c>
      <c r="X743" s="6" t="str">
        <f ca="1">IF($P743="","",COUNTIF($N$5:OFFSET($N$5,$A$3-1,0),W743))</f>
        <v/>
      </c>
    </row>
    <row r="744" spans="1:24" x14ac:dyDescent="0.25">
      <c r="A744" s="5" t="str">
        <f t="shared" si="183"/>
        <v/>
      </c>
      <c r="B744" s="5" t="str">
        <f t="shared" si="196"/>
        <v/>
      </c>
      <c r="C744" t="str">
        <f t="shared" si="195"/>
        <v/>
      </c>
      <c r="D744" t="str">
        <f t="shared" si="195"/>
        <v/>
      </c>
      <c r="E744" t="str">
        <f t="shared" si="195"/>
        <v/>
      </c>
      <c r="F744" s="5" t="str">
        <f t="shared" si="184"/>
        <v/>
      </c>
      <c r="G744" t="str">
        <f t="shared" si="185"/>
        <v/>
      </c>
      <c r="H744" t="str">
        <f t="shared" si="186"/>
        <v/>
      </c>
      <c r="I744" s="6" t="str">
        <f t="shared" si="187"/>
        <v/>
      </c>
      <c r="J744" t="str">
        <f t="shared" si="188"/>
        <v/>
      </c>
      <c r="K744" t="str">
        <f t="shared" si="189"/>
        <v/>
      </c>
      <c r="L744" s="6" t="str">
        <f t="shared" si="190"/>
        <v/>
      </c>
      <c r="M744" s="6" t="str">
        <f t="shared" si="191"/>
        <v/>
      </c>
      <c r="N744" s="6" t="str">
        <f t="shared" si="192"/>
        <v/>
      </c>
      <c r="P744" s="5" t="str">
        <f t="shared" si="193"/>
        <v/>
      </c>
      <c r="Q744" s="5" t="str">
        <f t="shared" si="194"/>
        <v/>
      </c>
      <c r="R744" s="6" t="str">
        <f t="shared" si="194"/>
        <v/>
      </c>
      <c r="S744" s="6"/>
      <c r="T744" s="6" t="str">
        <f t="shared" si="181"/>
        <v/>
      </c>
      <c r="U744" s="6" t="str">
        <f ca="1">IF($P744="","",COUNTIF($M$5:OFFSET($M$5,$A$3-1,0),T744))</f>
        <v/>
      </c>
      <c r="W744" s="9" t="str">
        <f t="shared" si="182"/>
        <v/>
      </c>
      <c r="X744" s="6" t="str">
        <f ca="1">IF($P744="","",COUNTIF($N$5:OFFSET($N$5,$A$3-1,0),W744))</f>
        <v/>
      </c>
    </row>
    <row r="745" spans="1:24" x14ac:dyDescent="0.25">
      <c r="A745" s="5" t="str">
        <f t="shared" si="183"/>
        <v/>
      </c>
      <c r="B745" s="5" t="str">
        <f t="shared" si="196"/>
        <v/>
      </c>
      <c r="C745" t="str">
        <f t="shared" si="195"/>
        <v/>
      </c>
      <c r="D745" t="str">
        <f t="shared" si="195"/>
        <v/>
      </c>
      <c r="E745" t="str">
        <f t="shared" si="195"/>
        <v/>
      </c>
      <c r="F745" s="5" t="str">
        <f t="shared" si="184"/>
        <v/>
      </c>
      <c r="G745" t="str">
        <f t="shared" si="185"/>
        <v/>
      </c>
      <c r="H745" t="str">
        <f t="shared" si="186"/>
        <v/>
      </c>
      <c r="I745" s="6" t="str">
        <f t="shared" si="187"/>
        <v/>
      </c>
      <c r="J745" t="str">
        <f t="shared" si="188"/>
        <v/>
      </c>
      <c r="K745" t="str">
        <f t="shared" si="189"/>
        <v/>
      </c>
      <c r="L745" s="6" t="str">
        <f t="shared" si="190"/>
        <v/>
      </c>
      <c r="M745" s="6" t="str">
        <f t="shared" si="191"/>
        <v/>
      </c>
      <c r="N745" s="6" t="str">
        <f t="shared" si="192"/>
        <v/>
      </c>
      <c r="P745" s="5" t="str">
        <f t="shared" si="193"/>
        <v/>
      </c>
      <c r="Q745" s="5" t="str">
        <f t="shared" si="194"/>
        <v/>
      </c>
      <c r="R745" s="6" t="str">
        <f t="shared" si="194"/>
        <v/>
      </c>
      <c r="S745" s="6"/>
      <c r="T745" s="6" t="str">
        <f t="shared" si="181"/>
        <v/>
      </c>
      <c r="U745" s="6" t="str">
        <f ca="1">IF($P745="","",COUNTIF($M$5:OFFSET($M$5,$A$3-1,0),T745))</f>
        <v/>
      </c>
      <c r="W745" s="9" t="str">
        <f t="shared" si="182"/>
        <v/>
      </c>
      <c r="X745" s="6" t="str">
        <f ca="1">IF($P745="","",COUNTIF($N$5:OFFSET($N$5,$A$3-1,0),W745))</f>
        <v/>
      </c>
    </row>
    <row r="746" spans="1:24" x14ac:dyDescent="0.25">
      <c r="A746" s="5" t="str">
        <f t="shared" si="183"/>
        <v/>
      </c>
      <c r="B746" s="5" t="str">
        <f t="shared" si="196"/>
        <v/>
      </c>
      <c r="C746" t="str">
        <f t="shared" si="195"/>
        <v/>
      </c>
      <c r="D746" t="str">
        <f t="shared" si="195"/>
        <v/>
      </c>
      <c r="E746" t="str">
        <f t="shared" si="195"/>
        <v/>
      </c>
      <c r="F746" s="5" t="str">
        <f t="shared" si="184"/>
        <v/>
      </c>
      <c r="G746" t="str">
        <f t="shared" si="185"/>
        <v/>
      </c>
      <c r="H746" t="str">
        <f t="shared" si="186"/>
        <v/>
      </c>
      <c r="I746" s="6" t="str">
        <f t="shared" si="187"/>
        <v/>
      </c>
      <c r="J746" t="str">
        <f t="shared" si="188"/>
        <v/>
      </c>
      <c r="K746" t="str">
        <f t="shared" si="189"/>
        <v/>
      </c>
      <c r="L746" s="6" t="str">
        <f t="shared" si="190"/>
        <v/>
      </c>
      <c r="M746" s="6" t="str">
        <f t="shared" si="191"/>
        <v/>
      </c>
      <c r="N746" s="6" t="str">
        <f t="shared" si="192"/>
        <v/>
      </c>
      <c r="P746" s="5" t="str">
        <f t="shared" si="193"/>
        <v/>
      </c>
      <c r="Q746" s="5" t="str">
        <f t="shared" si="194"/>
        <v/>
      </c>
      <c r="R746" s="6" t="str">
        <f t="shared" si="194"/>
        <v/>
      </c>
      <c r="S746" s="6"/>
      <c r="T746" s="6" t="str">
        <f t="shared" si="181"/>
        <v/>
      </c>
      <c r="U746" s="6" t="str">
        <f ca="1">IF($P746="","",COUNTIF($M$5:OFFSET($M$5,$A$3-1,0),T746))</f>
        <v/>
      </c>
      <c r="W746" s="9" t="str">
        <f t="shared" si="182"/>
        <v/>
      </c>
      <c r="X746" s="6" t="str">
        <f ca="1">IF($P746="","",COUNTIF($N$5:OFFSET($N$5,$A$3-1,0),W746))</f>
        <v/>
      </c>
    </row>
    <row r="747" spans="1:24" x14ac:dyDescent="0.25">
      <c r="A747" s="5" t="str">
        <f t="shared" si="183"/>
        <v/>
      </c>
      <c r="B747" s="5" t="str">
        <f t="shared" si="196"/>
        <v/>
      </c>
      <c r="C747" t="str">
        <f t="shared" si="195"/>
        <v/>
      </c>
      <c r="D747" t="str">
        <f t="shared" si="195"/>
        <v/>
      </c>
      <c r="E747" t="str">
        <f t="shared" si="195"/>
        <v/>
      </c>
      <c r="F747" s="5" t="str">
        <f t="shared" si="184"/>
        <v/>
      </c>
      <c r="G747" t="str">
        <f t="shared" si="185"/>
        <v/>
      </c>
      <c r="H747" t="str">
        <f t="shared" si="186"/>
        <v/>
      </c>
      <c r="I747" s="6" t="str">
        <f t="shared" si="187"/>
        <v/>
      </c>
      <c r="J747" t="str">
        <f t="shared" si="188"/>
        <v/>
      </c>
      <c r="K747" t="str">
        <f t="shared" si="189"/>
        <v/>
      </c>
      <c r="L747" s="6" t="str">
        <f t="shared" si="190"/>
        <v/>
      </c>
      <c r="M747" s="6" t="str">
        <f t="shared" si="191"/>
        <v/>
      </c>
      <c r="N747" s="6" t="str">
        <f t="shared" si="192"/>
        <v/>
      </c>
      <c r="P747" s="5" t="str">
        <f t="shared" si="193"/>
        <v/>
      </c>
      <c r="Q747" s="5" t="str">
        <f t="shared" si="194"/>
        <v/>
      </c>
      <c r="R747" s="6" t="str">
        <f t="shared" si="194"/>
        <v/>
      </c>
      <c r="S747" s="6"/>
      <c r="T747" s="6" t="str">
        <f t="shared" si="181"/>
        <v/>
      </c>
      <c r="U747" s="6" t="str">
        <f ca="1">IF($P747="","",COUNTIF($M$5:OFFSET($M$5,$A$3-1,0),T747))</f>
        <v/>
      </c>
      <c r="W747" s="9" t="str">
        <f t="shared" si="182"/>
        <v/>
      </c>
      <c r="X747" s="6" t="str">
        <f ca="1">IF($P747="","",COUNTIF($N$5:OFFSET($N$5,$A$3-1,0),W747))</f>
        <v/>
      </c>
    </row>
    <row r="748" spans="1:24" x14ac:dyDescent="0.25">
      <c r="A748" s="5" t="str">
        <f t="shared" si="183"/>
        <v/>
      </c>
      <c r="B748" s="5" t="str">
        <f t="shared" si="196"/>
        <v/>
      </c>
      <c r="C748" t="str">
        <f t="shared" si="195"/>
        <v/>
      </c>
      <c r="D748" t="str">
        <f t="shared" si="195"/>
        <v/>
      </c>
      <c r="E748" t="str">
        <f t="shared" si="195"/>
        <v/>
      </c>
      <c r="F748" s="5" t="str">
        <f t="shared" si="184"/>
        <v/>
      </c>
      <c r="G748" t="str">
        <f t="shared" si="185"/>
        <v/>
      </c>
      <c r="H748" t="str">
        <f t="shared" si="186"/>
        <v/>
      </c>
      <c r="I748" s="6" t="str">
        <f t="shared" si="187"/>
        <v/>
      </c>
      <c r="J748" t="str">
        <f t="shared" si="188"/>
        <v/>
      </c>
      <c r="K748" t="str">
        <f t="shared" si="189"/>
        <v/>
      </c>
      <c r="L748" s="6" t="str">
        <f t="shared" si="190"/>
        <v/>
      </c>
      <c r="M748" s="6" t="str">
        <f t="shared" si="191"/>
        <v/>
      </c>
      <c r="N748" s="6" t="str">
        <f t="shared" si="192"/>
        <v/>
      </c>
      <c r="P748" s="5" t="str">
        <f t="shared" si="193"/>
        <v/>
      </c>
      <c r="Q748" s="5" t="str">
        <f t="shared" si="194"/>
        <v/>
      </c>
      <c r="R748" s="6" t="str">
        <f t="shared" si="194"/>
        <v/>
      </c>
      <c r="S748" s="6"/>
      <c r="T748" s="6" t="str">
        <f t="shared" si="181"/>
        <v/>
      </c>
      <c r="U748" s="6" t="str">
        <f ca="1">IF($P748="","",COUNTIF($M$5:OFFSET($M$5,$A$3-1,0),T748))</f>
        <v/>
      </c>
      <c r="W748" s="9" t="str">
        <f t="shared" si="182"/>
        <v/>
      </c>
      <c r="X748" s="6" t="str">
        <f ca="1">IF($P748="","",COUNTIF($N$5:OFFSET($N$5,$A$3-1,0),W748))</f>
        <v/>
      </c>
    </row>
    <row r="749" spans="1:24" x14ac:dyDescent="0.25">
      <c r="A749" s="5" t="str">
        <f t="shared" si="183"/>
        <v/>
      </c>
      <c r="B749" s="5" t="str">
        <f t="shared" si="196"/>
        <v/>
      </c>
      <c r="C749" t="str">
        <f t="shared" si="195"/>
        <v/>
      </c>
      <c r="D749" t="str">
        <f t="shared" si="195"/>
        <v/>
      </c>
      <c r="E749" t="str">
        <f t="shared" si="195"/>
        <v/>
      </c>
      <c r="F749" s="5" t="str">
        <f t="shared" si="184"/>
        <v/>
      </c>
      <c r="G749" t="str">
        <f t="shared" si="185"/>
        <v/>
      </c>
      <c r="H749" t="str">
        <f t="shared" si="186"/>
        <v/>
      </c>
      <c r="I749" s="6" t="str">
        <f t="shared" si="187"/>
        <v/>
      </c>
      <c r="J749" t="str">
        <f t="shared" si="188"/>
        <v/>
      </c>
      <c r="K749" t="str">
        <f t="shared" si="189"/>
        <v/>
      </c>
      <c r="L749" s="6" t="str">
        <f t="shared" si="190"/>
        <v/>
      </c>
      <c r="M749" s="6" t="str">
        <f t="shared" si="191"/>
        <v/>
      </c>
      <c r="N749" s="6" t="str">
        <f t="shared" si="192"/>
        <v/>
      </c>
      <c r="P749" s="5" t="str">
        <f t="shared" si="193"/>
        <v/>
      </c>
      <c r="Q749" s="5" t="str">
        <f t="shared" si="194"/>
        <v/>
      </c>
      <c r="R749" s="6" t="str">
        <f t="shared" si="194"/>
        <v/>
      </c>
      <c r="S749" s="6"/>
      <c r="T749" s="6" t="str">
        <f t="shared" si="181"/>
        <v/>
      </c>
      <c r="U749" s="6" t="str">
        <f ca="1">IF($P749="","",COUNTIF($M$5:OFFSET($M$5,$A$3-1,0),T749))</f>
        <v/>
      </c>
      <c r="W749" s="9" t="str">
        <f t="shared" si="182"/>
        <v/>
      </c>
      <c r="X749" s="6" t="str">
        <f ca="1">IF($P749="","",COUNTIF($N$5:OFFSET($N$5,$A$3-1,0),W749))</f>
        <v/>
      </c>
    </row>
    <row r="750" spans="1:24" x14ac:dyDescent="0.25">
      <c r="A750" s="5" t="str">
        <f t="shared" si="183"/>
        <v/>
      </c>
      <c r="B750" s="5" t="str">
        <f t="shared" si="196"/>
        <v/>
      </c>
      <c r="C750" t="str">
        <f t="shared" si="195"/>
        <v/>
      </c>
      <c r="D750" t="str">
        <f t="shared" si="195"/>
        <v/>
      </c>
      <c r="E750" t="str">
        <f t="shared" si="195"/>
        <v/>
      </c>
      <c r="F750" s="5" t="str">
        <f t="shared" si="184"/>
        <v/>
      </c>
      <c r="G750" t="str">
        <f t="shared" si="185"/>
        <v/>
      </c>
      <c r="H750" t="str">
        <f t="shared" si="186"/>
        <v/>
      </c>
      <c r="I750" s="6" t="str">
        <f t="shared" si="187"/>
        <v/>
      </c>
      <c r="J750" t="str">
        <f t="shared" si="188"/>
        <v/>
      </c>
      <c r="K750" t="str">
        <f t="shared" si="189"/>
        <v/>
      </c>
      <c r="L750" s="6" t="str">
        <f t="shared" si="190"/>
        <v/>
      </c>
      <c r="M750" s="6" t="str">
        <f t="shared" si="191"/>
        <v/>
      </c>
      <c r="N750" s="6" t="str">
        <f t="shared" si="192"/>
        <v/>
      </c>
      <c r="P750" s="5" t="str">
        <f t="shared" si="193"/>
        <v/>
      </c>
      <c r="Q750" s="5" t="str">
        <f t="shared" si="194"/>
        <v/>
      </c>
      <c r="R750" s="6" t="str">
        <f t="shared" si="194"/>
        <v/>
      </c>
      <c r="S750" s="6"/>
      <c r="T750" s="6" t="str">
        <f t="shared" si="181"/>
        <v/>
      </c>
      <c r="U750" s="6" t="str">
        <f ca="1">IF($P750="","",COUNTIF($M$5:OFFSET($M$5,$A$3-1,0),T750))</f>
        <v/>
      </c>
      <c r="W750" s="9" t="str">
        <f t="shared" si="182"/>
        <v/>
      </c>
      <c r="X750" s="6" t="str">
        <f ca="1">IF($P750="","",COUNTIF($N$5:OFFSET($N$5,$A$3-1,0),W750))</f>
        <v/>
      </c>
    </row>
    <row r="751" spans="1:24" x14ac:dyDescent="0.25">
      <c r="A751" s="5" t="str">
        <f t="shared" si="183"/>
        <v/>
      </c>
      <c r="B751" s="5" t="str">
        <f t="shared" si="196"/>
        <v/>
      </c>
      <c r="C751" t="str">
        <f t="shared" si="195"/>
        <v/>
      </c>
      <c r="D751" t="str">
        <f t="shared" si="195"/>
        <v/>
      </c>
      <c r="E751" t="str">
        <f t="shared" si="195"/>
        <v/>
      </c>
      <c r="F751" s="5" t="str">
        <f t="shared" si="184"/>
        <v/>
      </c>
      <c r="G751" t="str">
        <f t="shared" si="185"/>
        <v/>
      </c>
      <c r="H751" t="str">
        <f t="shared" si="186"/>
        <v/>
      </c>
      <c r="I751" s="6" t="str">
        <f t="shared" si="187"/>
        <v/>
      </c>
      <c r="J751" t="str">
        <f t="shared" si="188"/>
        <v/>
      </c>
      <c r="K751" t="str">
        <f t="shared" si="189"/>
        <v/>
      </c>
      <c r="L751" s="6" t="str">
        <f t="shared" si="190"/>
        <v/>
      </c>
      <c r="M751" s="6" t="str">
        <f t="shared" si="191"/>
        <v/>
      </c>
      <c r="N751" s="6" t="str">
        <f t="shared" si="192"/>
        <v/>
      </c>
      <c r="P751" s="5" t="str">
        <f t="shared" si="193"/>
        <v/>
      </c>
      <c r="Q751" s="5" t="str">
        <f t="shared" si="194"/>
        <v/>
      </c>
      <c r="R751" s="6" t="str">
        <f t="shared" si="194"/>
        <v/>
      </c>
      <c r="S751" s="6"/>
      <c r="T751" s="6" t="str">
        <f t="shared" si="181"/>
        <v/>
      </c>
      <c r="U751" s="6" t="str">
        <f ca="1">IF($P751="","",COUNTIF($M$5:OFFSET($M$5,$A$3-1,0),T751))</f>
        <v/>
      </c>
      <c r="W751" s="9" t="str">
        <f t="shared" si="182"/>
        <v/>
      </c>
      <c r="X751" s="6" t="str">
        <f ca="1">IF($P751="","",COUNTIF($N$5:OFFSET($N$5,$A$3-1,0),W751))</f>
        <v/>
      </c>
    </row>
    <row r="752" spans="1:24" x14ac:dyDescent="0.25">
      <c r="A752" s="5" t="str">
        <f t="shared" si="183"/>
        <v/>
      </c>
      <c r="B752" s="5" t="str">
        <f t="shared" si="196"/>
        <v/>
      </c>
      <c r="C752" t="str">
        <f t="shared" si="195"/>
        <v/>
      </c>
      <c r="D752" t="str">
        <f t="shared" si="195"/>
        <v/>
      </c>
      <c r="E752" t="str">
        <f t="shared" si="195"/>
        <v/>
      </c>
      <c r="F752" s="5" t="str">
        <f t="shared" si="184"/>
        <v/>
      </c>
      <c r="G752" t="str">
        <f t="shared" si="185"/>
        <v/>
      </c>
      <c r="H752" t="str">
        <f t="shared" si="186"/>
        <v/>
      </c>
      <c r="I752" s="6" t="str">
        <f t="shared" si="187"/>
        <v/>
      </c>
      <c r="J752" t="str">
        <f t="shared" si="188"/>
        <v/>
      </c>
      <c r="K752" t="str">
        <f t="shared" si="189"/>
        <v/>
      </c>
      <c r="L752" s="6" t="str">
        <f t="shared" si="190"/>
        <v/>
      </c>
      <c r="M752" s="6" t="str">
        <f t="shared" si="191"/>
        <v/>
      </c>
      <c r="N752" s="6" t="str">
        <f t="shared" si="192"/>
        <v/>
      </c>
      <c r="P752" s="5" t="str">
        <f t="shared" si="193"/>
        <v/>
      </c>
      <c r="Q752" s="5" t="str">
        <f t="shared" si="194"/>
        <v/>
      </c>
      <c r="R752" s="6" t="str">
        <f t="shared" si="194"/>
        <v/>
      </c>
      <c r="S752" s="6"/>
      <c r="T752" s="6" t="str">
        <f t="shared" si="181"/>
        <v/>
      </c>
      <c r="U752" s="6" t="str">
        <f ca="1">IF($P752="","",COUNTIF($M$5:OFFSET($M$5,$A$3-1,0),T752))</f>
        <v/>
      </c>
      <c r="W752" s="9" t="str">
        <f t="shared" si="182"/>
        <v/>
      </c>
      <c r="X752" s="6" t="str">
        <f ca="1">IF($P752="","",COUNTIF($N$5:OFFSET($N$5,$A$3-1,0),W752))</f>
        <v/>
      </c>
    </row>
    <row r="753" spans="1:24" x14ac:dyDescent="0.25">
      <c r="A753" s="5" t="str">
        <f t="shared" si="183"/>
        <v/>
      </c>
      <c r="B753" s="5" t="str">
        <f t="shared" si="196"/>
        <v/>
      </c>
      <c r="C753" t="str">
        <f t="shared" si="195"/>
        <v/>
      </c>
      <c r="D753" t="str">
        <f t="shared" si="195"/>
        <v/>
      </c>
      <c r="E753" t="str">
        <f t="shared" si="195"/>
        <v/>
      </c>
      <c r="F753" s="5" t="str">
        <f t="shared" si="184"/>
        <v/>
      </c>
      <c r="G753" t="str">
        <f t="shared" si="185"/>
        <v/>
      </c>
      <c r="H753" t="str">
        <f t="shared" si="186"/>
        <v/>
      </c>
      <c r="I753" s="6" t="str">
        <f t="shared" si="187"/>
        <v/>
      </c>
      <c r="J753" t="str">
        <f t="shared" si="188"/>
        <v/>
      </c>
      <c r="K753" t="str">
        <f t="shared" si="189"/>
        <v/>
      </c>
      <c r="L753" s="6" t="str">
        <f t="shared" si="190"/>
        <v/>
      </c>
      <c r="M753" s="6" t="str">
        <f t="shared" si="191"/>
        <v/>
      </c>
      <c r="N753" s="6" t="str">
        <f t="shared" si="192"/>
        <v/>
      </c>
      <c r="P753" s="5" t="str">
        <f t="shared" si="193"/>
        <v/>
      </c>
      <c r="Q753" s="5" t="str">
        <f t="shared" si="194"/>
        <v/>
      </c>
      <c r="R753" s="6" t="str">
        <f t="shared" si="194"/>
        <v/>
      </c>
      <c r="S753" s="6"/>
      <c r="T753" s="6" t="str">
        <f t="shared" si="181"/>
        <v/>
      </c>
      <c r="U753" s="6" t="str">
        <f ca="1">IF($P753="","",COUNTIF($M$5:OFFSET($M$5,$A$3-1,0),T753))</f>
        <v/>
      </c>
      <c r="W753" s="9" t="str">
        <f t="shared" si="182"/>
        <v/>
      </c>
      <c r="X753" s="6" t="str">
        <f ca="1">IF($P753="","",COUNTIF($N$5:OFFSET($N$5,$A$3-1,0),W753))</f>
        <v/>
      </c>
    </row>
    <row r="754" spans="1:24" x14ac:dyDescent="0.25">
      <c r="A754" s="5" t="str">
        <f t="shared" si="183"/>
        <v/>
      </c>
      <c r="B754" s="5" t="str">
        <f t="shared" si="196"/>
        <v/>
      </c>
      <c r="C754" t="str">
        <f t="shared" si="195"/>
        <v/>
      </c>
      <c r="D754" t="str">
        <f t="shared" si="195"/>
        <v/>
      </c>
      <c r="E754" t="str">
        <f t="shared" si="195"/>
        <v/>
      </c>
      <c r="F754" s="5" t="str">
        <f t="shared" si="184"/>
        <v/>
      </c>
      <c r="G754" t="str">
        <f t="shared" si="185"/>
        <v/>
      </c>
      <c r="H754" t="str">
        <f t="shared" si="186"/>
        <v/>
      </c>
      <c r="I754" s="6" t="str">
        <f t="shared" si="187"/>
        <v/>
      </c>
      <c r="J754" t="str">
        <f t="shared" si="188"/>
        <v/>
      </c>
      <c r="K754" t="str">
        <f t="shared" si="189"/>
        <v/>
      </c>
      <c r="L754" s="6" t="str">
        <f t="shared" si="190"/>
        <v/>
      </c>
      <c r="M754" s="6" t="str">
        <f t="shared" si="191"/>
        <v/>
      </c>
      <c r="N754" s="6" t="str">
        <f t="shared" si="192"/>
        <v/>
      </c>
      <c r="P754" s="5" t="str">
        <f t="shared" si="193"/>
        <v/>
      </c>
      <c r="Q754" s="5" t="str">
        <f t="shared" si="194"/>
        <v/>
      </c>
      <c r="R754" s="6" t="str">
        <f t="shared" si="194"/>
        <v/>
      </c>
      <c r="S754" s="6"/>
      <c r="T754" s="6" t="str">
        <f t="shared" si="181"/>
        <v/>
      </c>
      <c r="U754" s="6" t="str">
        <f ca="1">IF($P754="","",COUNTIF($M$5:OFFSET($M$5,$A$3-1,0),T754))</f>
        <v/>
      </c>
      <c r="W754" s="9" t="str">
        <f t="shared" si="182"/>
        <v/>
      </c>
      <c r="X754" s="6" t="str">
        <f ca="1">IF($P754="","",COUNTIF($N$5:OFFSET($N$5,$A$3-1,0),W754))</f>
        <v/>
      </c>
    </row>
    <row r="755" spans="1:24" x14ac:dyDescent="0.25">
      <c r="A755" s="5" t="str">
        <f t="shared" si="183"/>
        <v/>
      </c>
      <c r="B755" s="5" t="str">
        <f t="shared" si="196"/>
        <v/>
      </c>
      <c r="C755" t="str">
        <f t="shared" si="195"/>
        <v/>
      </c>
      <c r="D755" t="str">
        <f t="shared" si="195"/>
        <v/>
      </c>
      <c r="E755" t="str">
        <f t="shared" si="195"/>
        <v/>
      </c>
      <c r="F755" s="5" t="str">
        <f t="shared" si="184"/>
        <v/>
      </c>
      <c r="G755" t="str">
        <f t="shared" si="185"/>
        <v/>
      </c>
      <c r="H755" t="str">
        <f t="shared" si="186"/>
        <v/>
      </c>
      <c r="I755" s="6" t="str">
        <f t="shared" si="187"/>
        <v/>
      </c>
      <c r="J755" t="str">
        <f t="shared" si="188"/>
        <v/>
      </c>
      <c r="K755" t="str">
        <f t="shared" si="189"/>
        <v/>
      </c>
      <c r="L755" s="6" t="str">
        <f t="shared" si="190"/>
        <v/>
      </c>
      <c r="M755" s="6" t="str">
        <f t="shared" si="191"/>
        <v/>
      </c>
      <c r="N755" s="6" t="str">
        <f t="shared" si="192"/>
        <v/>
      </c>
      <c r="P755" s="5" t="str">
        <f t="shared" si="193"/>
        <v/>
      </c>
      <c r="Q755" s="5" t="str">
        <f t="shared" si="194"/>
        <v/>
      </c>
      <c r="R755" s="6" t="str">
        <f t="shared" si="194"/>
        <v/>
      </c>
      <c r="S755" s="6"/>
      <c r="T755" s="6" t="str">
        <f t="shared" si="181"/>
        <v/>
      </c>
      <c r="U755" s="6" t="str">
        <f ca="1">IF($P755="","",COUNTIF($M$5:OFFSET($M$5,$A$3-1,0),T755))</f>
        <v/>
      </c>
      <c r="W755" s="9" t="str">
        <f t="shared" si="182"/>
        <v/>
      </c>
      <c r="X755" s="6" t="str">
        <f ca="1">IF($P755="","",COUNTIF($N$5:OFFSET($N$5,$A$3-1,0),W755))</f>
        <v/>
      </c>
    </row>
    <row r="756" spans="1:24" x14ac:dyDescent="0.25">
      <c r="A756" s="5" t="str">
        <f t="shared" si="183"/>
        <v/>
      </c>
      <c r="B756" s="5" t="str">
        <f t="shared" si="196"/>
        <v/>
      </c>
      <c r="C756" t="str">
        <f t="shared" si="195"/>
        <v/>
      </c>
      <c r="D756" t="str">
        <f t="shared" si="195"/>
        <v/>
      </c>
      <c r="E756" t="str">
        <f t="shared" si="195"/>
        <v/>
      </c>
      <c r="F756" s="5" t="str">
        <f t="shared" si="184"/>
        <v/>
      </c>
      <c r="G756" t="str">
        <f t="shared" si="185"/>
        <v/>
      </c>
      <c r="H756" t="str">
        <f t="shared" si="186"/>
        <v/>
      </c>
      <c r="I756" s="6" t="str">
        <f t="shared" si="187"/>
        <v/>
      </c>
      <c r="J756" t="str">
        <f t="shared" si="188"/>
        <v/>
      </c>
      <c r="K756" t="str">
        <f t="shared" si="189"/>
        <v/>
      </c>
      <c r="L756" s="6" t="str">
        <f t="shared" si="190"/>
        <v/>
      </c>
      <c r="M756" s="6" t="str">
        <f t="shared" si="191"/>
        <v/>
      </c>
      <c r="N756" s="6" t="str">
        <f t="shared" si="192"/>
        <v/>
      </c>
      <c r="P756" s="5" t="str">
        <f t="shared" si="193"/>
        <v/>
      </c>
      <c r="Q756" s="5" t="str">
        <f t="shared" si="194"/>
        <v/>
      </c>
      <c r="R756" s="6" t="str">
        <f t="shared" si="194"/>
        <v/>
      </c>
      <c r="S756" s="6"/>
      <c r="T756" s="6" t="str">
        <f t="shared" si="181"/>
        <v/>
      </c>
      <c r="U756" s="6" t="str">
        <f ca="1">IF($P756="","",COUNTIF($M$5:OFFSET($M$5,$A$3-1,0),T756))</f>
        <v/>
      </c>
      <c r="W756" s="9" t="str">
        <f t="shared" si="182"/>
        <v/>
      </c>
      <c r="X756" s="6" t="str">
        <f ca="1">IF($P756="","",COUNTIF($N$5:OFFSET($N$5,$A$3-1,0),W756))</f>
        <v/>
      </c>
    </row>
    <row r="757" spans="1:24" x14ac:dyDescent="0.25">
      <c r="A757" s="5" t="str">
        <f t="shared" si="183"/>
        <v/>
      </c>
      <c r="B757" s="5" t="str">
        <f t="shared" si="196"/>
        <v/>
      </c>
      <c r="C757" t="str">
        <f t="shared" si="195"/>
        <v/>
      </c>
      <c r="D757" t="str">
        <f t="shared" si="195"/>
        <v/>
      </c>
      <c r="E757" t="str">
        <f t="shared" si="195"/>
        <v/>
      </c>
      <c r="F757" s="5" t="str">
        <f t="shared" si="184"/>
        <v/>
      </c>
      <c r="G757" t="str">
        <f t="shared" si="185"/>
        <v/>
      </c>
      <c r="H757" t="str">
        <f t="shared" si="186"/>
        <v/>
      </c>
      <c r="I757" s="6" t="str">
        <f t="shared" si="187"/>
        <v/>
      </c>
      <c r="J757" t="str">
        <f t="shared" si="188"/>
        <v/>
      </c>
      <c r="K757" t="str">
        <f t="shared" si="189"/>
        <v/>
      </c>
      <c r="L757" s="6" t="str">
        <f t="shared" si="190"/>
        <v/>
      </c>
      <c r="M757" s="6" t="str">
        <f t="shared" si="191"/>
        <v/>
      </c>
      <c r="N757" s="6" t="str">
        <f t="shared" si="192"/>
        <v/>
      </c>
      <c r="P757" s="5" t="str">
        <f t="shared" si="193"/>
        <v/>
      </c>
      <c r="Q757" s="5" t="str">
        <f t="shared" si="194"/>
        <v/>
      </c>
      <c r="R757" s="6" t="str">
        <f t="shared" si="194"/>
        <v/>
      </c>
      <c r="S757" s="6"/>
      <c r="T757" s="6" t="str">
        <f t="shared" si="181"/>
        <v/>
      </c>
      <c r="U757" s="6" t="str">
        <f ca="1">IF($P757="","",COUNTIF($M$5:OFFSET($M$5,$A$3-1,0),T757))</f>
        <v/>
      </c>
      <c r="W757" s="9" t="str">
        <f t="shared" si="182"/>
        <v/>
      </c>
      <c r="X757" s="6" t="str">
        <f ca="1">IF($P757="","",COUNTIF($N$5:OFFSET($N$5,$A$3-1,0),W757))</f>
        <v/>
      </c>
    </row>
    <row r="758" spans="1:24" x14ac:dyDescent="0.25">
      <c r="A758" s="5" t="str">
        <f t="shared" si="183"/>
        <v/>
      </c>
      <c r="B758" s="5" t="str">
        <f t="shared" si="196"/>
        <v/>
      </c>
      <c r="C758" t="str">
        <f t="shared" si="195"/>
        <v/>
      </c>
      <c r="D758" t="str">
        <f t="shared" si="195"/>
        <v/>
      </c>
      <c r="E758" t="str">
        <f t="shared" si="195"/>
        <v/>
      </c>
      <c r="F758" s="5" t="str">
        <f t="shared" si="184"/>
        <v/>
      </c>
      <c r="G758" t="str">
        <f t="shared" si="185"/>
        <v/>
      </c>
      <c r="H758" t="str">
        <f t="shared" si="186"/>
        <v/>
      </c>
      <c r="I758" s="6" t="str">
        <f t="shared" si="187"/>
        <v/>
      </c>
      <c r="J758" t="str">
        <f t="shared" si="188"/>
        <v/>
      </c>
      <c r="K758" t="str">
        <f t="shared" si="189"/>
        <v/>
      </c>
      <c r="L758" s="6" t="str">
        <f t="shared" si="190"/>
        <v/>
      </c>
      <c r="M758" s="6" t="str">
        <f t="shared" si="191"/>
        <v/>
      </c>
      <c r="N758" s="6" t="str">
        <f t="shared" si="192"/>
        <v/>
      </c>
      <c r="P758" s="5" t="str">
        <f t="shared" si="193"/>
        <v/>
      </c>
      <c r="Q758" s="5" t="str">
        <f t="shared" si="194"/>
        <v/>
      </c>
      <c r="R758" s="6" t="str">
        <f t="shared" si="194"/>
        <v/>
      </c>
      <c r="S758" s="6"/>
      <c r="T758" s="6" t="str">
        <f t="shared" si="181"/>
        <v/>
      </c>
      <c r="U758" s="6" t="str">
        <f ca="1">IF($P758="","",COUNTIF($M$5:OFFSET($M$5,$A$3-1,0),T758))</f>
        <v/>
      </c>
      <c r="W758" s="9" t="str">
        <f t="shared" si="182"/>
        <v/>
      </c>
      <c r="X758" s="6" t="str">
        <f ca="1">IF($P758="","",COUNTIF($N$5:OFFSET($N$5,$A$3-1,0),W758))</f>
        <v/>
      </c>
    </row>
    <row r="759" spans="1:24" x14ac:dyDescent="0.25">
      <c r="A759" s="5" t="str">
        <f t="shared" si="183"/>
        <v/>
      </c>
      <c r="B759" s="5" t="str">
        <f t="shared" si="196"/>
        <v/>
      </c>
      <c r="C759" t="str">
        <f t="shared" si="195"/>
        <v/>
      </c>
      <c r="D759" t="str">
        <f t="shared" si="195"/>
        <v/>
      </c>
      <c r="E759" t="str">
        <f t="shared" si="195"/>
        <v/>
      </c>
      <c r="F759" s="5" t="str">
        <f t="shared" si="184"/>
        <v/>
      </c>
      <c r="G759" t="str">
        <f t="shared" si="185"/>
        <v/>
      </c>
      <c r="H759" t="str">
        <f t="shared" si="186"/>
        <v/>
      </c>
      <c r="I759" s="6" t="str">
        <f t="shared" si="187"/>
        <v/>
      </c>
      <c r="J759" t="str">
        <f t="shared" si="188"/>
        <v/>
      </c>
      <c r="K759" t="str">
        <f t="shared" si="189"/>
        <v/>
      </c>
      <c r="L759" s="6" t="str">
        <f t="shared" si="190"/>
        <v/>
      </c>
      <c r="M759" s="6" t="str">
        <f t="shared" si="191"/>
        <v/>
      </c>
      <c r="N759" s="6" t="str">
        <f t="shared" si="192"/>
        <v/>
      </c>
      <c r="P759" s="5" t="str">
        <f t="shared" si="193"/>
        <v/>
      </c>
      <c r="Q759" s="5" t="str">
        <f t="shared" si="194"/>
        <v/>
      </c>
      <c r="R759" s="6" t="str">
        <f t="shared" si="194"/>
        <v/>
      </c>
      <c r="S759" s="6"/>
      <c r="T759" s="6" t="str">
        <f t="shared" si="181"/>
        <v/>
      </c>
      <c r="U759" s="6" t="str">
        <f ca="1">IF($P759="","",COUNTIF($M$5:OFFSET($M$5,$A$3-1,0),T759))</f>
        <v/>
      </c>
      <c r="W759" s="9" t="str">
        <f t="shared" si="182"/>
        <v/>
      </c>
      <c r="X759" s="6" t="str">
        <f ca="1">IF($P759="","",COUNTIF($N$5:OFFSET($N$5,$A$3-1,0),W759))</f>
        <v/>
      </c>
    </row>
    <row r="760" spans="1:24" x14ac:dyDescent="0.25">
      <c r="A760" s="5" t="str">
        <f t="shared" si="183"/>
        <v/>
      </c>
      <c r="B760" s="5" t="str">
        <f t="shared" si="196"/>
        <v/>
      </c>
      <c r="C760" t="str">
        <f t="shared" si="195"/>
        <v/>
      </c>
      <c r="D760" t="str">
        <f t="shared" si="195"/>
        <v/>
      </c>
      <c r="E760" t="str">
        <f t="shared" si="195"/>
        <v/>
      </c>
      <c r="F760" s="5" t="str">
        <f t="shared" si="184"/>
        <v/>
      </c>
      <c r="G760" t="str">
        <f t="shared" si="185"/>
        <v/>
      </c>
      <c r="H760" t="str">
        <f t="shared" si="186"/>
        <v/>
      </c>
      <c r="I760" s="6" t="str">
        <f t="shared" si="187"/>
        <v/>
      </c>
      <c r="J760" t="str">
        <f t="shared" si="188"/>
        <v/>
      </c>
      <c r="K760" t="str">
        <f t="shared" si="189"/>
        <v/>
      </c>
      <c r="L760" s="6" t="str">
        <f t="shared" si="190"/>
        <v/>
      </c>
      <c r="M760" s="6" t="str">
        <f t="shared" si="191"/>
        <v/>
      </c>
      <c r="N760" s="6" t="str">
        <f t="shared" si="192"/>
        <v/>
      </c>
      <c r="P760" s="5" t="str">
        <f t="shared" si="193"/>
        <v/>
      </c>
      <c r="Q760" s="5" t="str">
        <f t="shared" si="194"/>
        <v/>
      </c>
      <c r="R760" s="6" t="str">
        <f t="shared" si="194"/>
        <v/>
      </c>
      <c r="S760" s="6"/>
      <c r="T760" s="6" t="str">
        <f t="shared" si="181"/>
        <v/>
      </c>
      <c r="U760" s="6" t="str">
        <f ca="1">IF($P760="","",COUNTIF($M$5:OFFSET($M$5,$A$3-1,0),T760))</f>
        <v/>
      </c>
      <c r="W760" s="9" t="str">
        <f t="shared" si="182"/>
        <v/>
      </c>
      <c r="X760" s="6" t="str">
        <f ca="1">IF($P760="","",COUNTIF($N$5:OFFSET($N$5,$A$3-1,0),W760))</f>
        <v/>
      </c>
    </row>
    <row r="761" spans="1:24" x14ac:dyDescent="0.25">
      <c r="A761" s="5" t="str">
        <f t="shared" si="183"/>
        <v/>
      </c>
      <c r="B761" s="5" t="str">
        <f t="shared" si="196"/>
        <v/>
      </c>
      <c r="C761" t="str">
        <f t="shared" si="195"/>
        <v/>
      </c>
      <c r="D761" t="str">
        <f t="shared" si="195"/>
        <v/>
      </c>
      <c r="E761" t="str">
        <f t="shared" si="195"/>
        <v/>
      </c>
      <c r="F761" s="5" t="str">
        <f t="shared" si="184"/>
        <v/>
      </c>
      <c r="G761" t="str">
        <f t="shared" si="185"/>
        <v/>
      </c>
      <c r="H761" t="str">
        <f t="shared" si="186"/>
        <v/>
      </c>
      <c r="I761" s="6" t="str">
        <f t="shared" si="187"/>
        <v/>
      </c>
      <c r="J761" t="str">
        <f t="shared" si="188"/>
        <v/>
      </c>
      <c r="K761" t="str">
        <f t="shared" si="189"/>
        <v/>
      </c>
      <c r="L761" s="6" t="str">
        <f t="shared" si="190"/>
        <v/>
      </c>
      <c r="M761" s="6" t="str">
        <f t="shared" si="191"/>
        <v/>
      </c>
      <c r="N761" s="6" t="str">
        <f t="shared" si="192"/>
        <v/>
      </c>
      <c r="P761" s="5" t="str">
        <f t="shared" si="193"/>
        <v/>
      </c>
      <c r="Q761" s="5" t="str">
        <f t="shared" si="194"/>
        <v/>
      </c>
      <c r="R761" s="6" t="str">
        <f t="shared" si="194"/>
        <v/>
      </c>
      <c r="S761" s="6"/>
      <c r="T761" s="6" t="str">
        <f t="shared" si="181"/>
        <v/>
      </c>
      <c r="U761" s="6" t="str">
        <f ca="1">IF($P761="","",COUNTIF($M$5:OFFSET($M$5,$A$3-1,0),T761))</f>
        <v/>
      </c>
      <c r="W761" s="9" t="str">
        <f t="shared" si="182"/>
        <v/>
      </c>
      <c r="X761" s="6" t="str">
        <f ca="1">IF($P761="","",COUNTIF($N$5:OFFSET($N$5,$A$3-1,0),W761))</f>
        <v/>
      </c>
    </row>
    <row r="762" spans="1:24" x14ac:dyDescent="0.25">
      <c r="A762" s="5" t="str">
        <f t="shared" si="183"/>
        <v/>
      </c>
      <c r="B762" s="5" t="str">
        <f t="shared" si="196"/>
        <v/>
      </c>
      <c r="C762" t="str">
        <f t="shared" si="195"/>
        <v/>
      </c>
      <c r="D762" t="str">
        <f t="shared" si="195"/>
        <v/>
      </c>
      <c r="E762" t="str">
        <f t="shared" si="195"/>
        <v/>
      </c>
      <c r="F762" s="5" t="str">
        <f t="shared" si="184"/>
        <v/>
      </c>
      <c r="G762" t="str">
        <f t="shared" si="185"/>
        <v/>
      </c>
      <c r="H762" t="str">
        <f t="shared" si="186"/>
        <v/>
      </c>
      <c r="I762" s="6" t="str">
        <f t="shared" si="187"/>
        <v/>
      </c>
      <c r="J762" t="str">
        <f t="shared" si="188"/>
        <v/>
      </c>
      <c r="K762" t="str">
        <f t="shared" si="189"/>
        <v/>
      </c>
      <c r="L762" s="6" t="str">
        <f t="shared" si="190"/>
        <v/>
      </c>
      <c r="M762" s="6" t="str">
        <f t="shared" si="191"/>
        <v/>
      </c>
      <c r="N762" s="6" t="str">
        <f t="shared" si="192"/>
        <v/>
      </c>
      <c r="P762" s="5" t="str">
        <f t="shared" si="193"/>
        <v/>
      </c>
      <c r="Q762" s="5" t="str">
        <f t="shared" si="194"/>
        <v/>
      </c>
      <c r="R762" s="6" t="str">
        <f t="shared" si="194"/>
        <v/>
      </c>
      <c r="S762" s="6"/>
      <c r="T762" s="6" t="str">
        <f t="shared" si="181"/>
        <v/>
      </c>
      <c r="U762" s="6" t="str">
        <f ca="1">IF($P762="","",COUNTIF($M$5:OFFSET($M$5,$A$3-1,0),T762))</f>
        <v/>
      </c>
      <c r="W762" s="9" t="str">
        <f t="shared" si="182"/>
        <v/>
      </c>
      <c r="X762" s="6" t="str">
        <f ca="1">IF($P762="","",COUNTIF($N$5:OFFSET($N$5,$A$3-1,0),W762))</f>
        <v/>
      </c>
    </row>
    <row r="763" spans="1:24" x14ac:dyDescent="0.25">
      <c r="A763" s="5" t="str">
        <f t="shared" si="183"/>
        <v/>
      </c>
      <c r="B763" s="5" t="str">
        <f t="shared" si="196"/>
        <v/>
      </c>
      <c r="C763" t="str">
        <f t="shared" si="195"/>
        <v/>
      </c>
      <c r="D763" t="str">
        <f t="shared" si="195"/>
        <v/>
      </c>
      <c r="E763" t="str">
        <f t="shared" si="195"/>
        <v/>
      </c>
      <c r="F763" s="5" t="str">
        <f t="shared" si="184"/>
        <v/>
      </c>
      <c r="G763" t="str">
        <f t="shared" si="185"/>
        <v/>
      </c>
      <c r="H763" t="str">
        <f t="shared" si="186"/>
        <v/>
      </c>
      <c r="I763" s="6" t="str">
        <f t="shared" si="187"/>
        <v/>
      </c>
      <c r="J763" t="str">
        <f t="shared" si="188"/>
        <v/>
      </c>
      <c r="K763" t="str">
        <f t="shared" si="189"/>
        <v/>
      </c>
      <c r="L763" s="6" t="str">
        <f t="shared" si="190"/>
        <v/>
      </c>
      <c r="M763" s="6" t="str">
        <f t="shared" si="191"/>
        <v/>
      </c>
      <c r="N763" s="6" t="str">
        <f t="shared" si="192"/>
        <v/>
      </c>
      <c r="P763" s="5" t="str">
        <f t="shared" si="193"/>
        <v/>
      </c>
      <c r="Q763" s="5" t="str">
        <f t="shared" si="194"/>
        <v/>
      </c>
      <c r="R763" s="6" t="str">
        <f t="shared" si="194"/>
        <v/>
      </c>
      <c r="S763" s="6"/>
      <c r="T763" s="6" t="str">
        <f t="shared" si="181"/>
        <v/>
      </c>
      <c r="U763" s="6" t="str">
        <f ca="1">IF($P763="","",COUNTIF($M$5:OFFSET($M$5,$A$3-1,0),T763))</f>
        <v/>
      </c>
      <c r="W763" s="9" t="str">
        <f t="shared" si="182"/>
        <v/>
      </c>
      <c r="X763" s="6" t="str">
        <f ca="1">IF($P763="","",COUNTIF($N$5:OFFSET($N$5,$A$3-1,0),W763))</f>
        <v/>
      </c>
    </row>
    <row r="764" spans="1:24" x14ac:dyDescent="0.25">
      <c r="A764" s="5" t="str">
        <f t="shared" si="183"/>
        <v/>
      </c>
      <c r="B764" s="5" t="str">
        <f t="shared" si="196"/>
        <v/>
      </c>
      <c r="C764" t="str">
        <f t="shared" si="195"/>
        <v/>
      </c>
      <c r="D764" t="str">
        <f t="shared" si="195"/>
        <v/>
      </c>
      <c r="E764" t="str">
        <f t="shared" si="195"/>
        <v/>
      </c>
      <c r="F764" s="5" t="str">
        <f t="shared" si="184"/>
        <v/>
      </c>
      <c r="G764" t="str">
        <f t="shared" si="185"/>
        <v/>
      </c>
      <c r="H764" t="str">
        <f t="shared" si="186"/>
        <v/>
      </c>
      <c r="I764" s="6" t="str">
        <f t="shared" si="187"/>
        <v/>
      </c>
      <c r="J764" t="str">
        <f t="shared" si="188"/>
        <v/>
      </c>
      <c r="K764" t="str">
        <f t="shared" si="189"/>
        <v/>
      </c>
      <c r="L764" s="6" t="str">
        <f t="shared" si="190"/>
        <v/>
      </c>
      <c r="M764" s="6" t="str">
        <f t="shared" si="191"/>
        <v/>
      </c>
      <c r="N764" s="6" t="str">
        <f t="shared" si="192"/>
        <v/>
      </c>
      <c r="P764" s="5" t="str">
        <f t="shared" si="193"/>
        <v/>
      </c>
      <c r="Q764" s="5" t="str">
        <f t="shared" si="194"/>
        <v/>
      </c>
      <c r="R764" s="6" t="str">
        <f t="shared" si="194"/>
        <v/>
      </c>
      <c r="S764" s="6"/>
      <c r="T764" s="6" t="str">
        <f t="shared" si="181"/>
        <v/>
      </c>
      <c r="U764" s="6" t="str">
        <f ca="1">IF($P764="","",COUNTIF($M$5:OFFSET($M$5,$A$3-1,0),T764))</f>
        <v/>
      </c>
      <c r="W764" s="9" t="str">
        <f t="shared" si="182"/>
        <v/>
      </c>
      <c r="X764" s="6" t="str">
        <f ca="1">IF($P764="","",COUNTIF($N$5:OFFSET($N$5,$A$3-1,0),W764))</f>
        <v/>
      </c>
    </row>
    <row r="765" spans="1:24" x14ac:dyDescent="0.25">
      <c r="A765" s="5" t="str">
        <f t="shared" si="183"/>
        <v/>
      </c>
      <c r="B765" s="5" t="str">
        <f t="shared" si="196"/>
        <v/>
      </c>
      <c r="C765" t="str">
        <f t="shared" si="195"/>
        <v/>
      </c>
      <c r="D765" t="str">
        <f t="shared" si="195"/>
        <v/>
      </c>
      <c r="E765" t="str">
        <f t="shared" si="195"/>
        <v/>
      </c>
      <c r="F765" s="5" t="str">
        <f t="shared" si="184"/>
        <v/>
      </c>
      <c r="G765" t="str">
        <f t="shared" si="185"/>
        <v/>
      </c>
      <c r="H765" t="str">
        <f t="shared" si="186"/>
        <v/>
      </c>
      <c r="I765" s="6" t="str">
        <f t="shared" si="187"/>
        <v/>
      </c>
      <c r="J765" t="str">
        <f t="shared" si="188"/>
        <v/>
      </c>
      <c r="K765" t="str">
        <f t="shared" si="189"/>
        <v/>
      </c>
      <c r="L765" s="6" t="str">
        <f t="shared" si="190"/>
        <v/>
      </c>
      <c r="M765" s="6" t="str">
        <f t="shared" si="191"/>
        <v/>
      </c>
      <c r="N765" s="6" t="str">
        <f t="shared" si="192"/>
        <v/>
      </c>
      <c r="P765" s="5" t="str">
        <f t="shared" si="193"/>
        <v/>
      </c>
      <c r="Q765" s="5" t="str">
        <f t="shared" si="194"/>
        <v/>
      </c>
      <c r="R765" s="6" t="str">
        <f t="shared" si="194"/>
        <v/>
      </c>
      <c r="S765" s="6"/>
      <c r="T765" s="6" t="str">
        <f t="shared" si="181"/>
        <v/>
      </c>
      <c r="U765" s="6" t="str">
        <f ca="1">IF($P765="","",COUNTIF($M$5:OFFSET($M$5,$A$3-1,0),T765))</f>
        <v/>
      </c>
      <c r="W765" s="9" t="str">
        <f t="shared" si="182"/>
        <v/>
      </c>
      <c r="X765" s="6" t="str">
        <f ca="1">IF($P765="","",COUNTIF($N$5:OFFSET($N$5,$A$3-1,0),W765))</f>
        <v/>
      </c>
    </row>
    <row r="766" spans="1:24" x14ac:dyDescent="0.25">
      <c r="A766" s="5" t="str">
        <f t="shared" si="183"/>
        <v/>
      </c>
      <c r="B766" s="5" t="str">
        <f t="shared" si="196"/>
        <v/>
      </c>
      <c r="C766" t="str">
        <f t="shared" si="195"/>
        <v/>
      </c>
      <c r="D766" t="str">
        <f t="shared" si="195"/>
        <v/>
      </c>
      <c r="E766" t="str">
        <f t="shared" si="195"/>
        <v/>
      </c>
      <c r="F766" s="5" t="str">
        <f t="shared" si="184"/>
        <v/>
      </c>
      <c r="G766" t="str">
        <f t="shared" si="185"/>
        <v/>
      </c>
      <c r="H766" t="str">
        <f t="shared" si="186"/>
        <v/>
      </c>
      <c r="I766" s="6" t="str">
        <f t="shared" si="187"/>
        <v/>
      </c>
      <c r="J766" t="str">
        <f t="shared" si="188"/>
        <v/>
      </c>
      <c r="K766" t="str">
        <f t="shared" si="189"/>
        <v/>
      </c>
      <c r="L766" s="6" t="str">
        <f t="shared" si="190"/>
        <v/>
      </c>
      <c r="M766" s="6" t="str">
        <f t="shared" si="191"/>
        <v/>
      </c>
      <c r="N766" s="6" t="str">
        <f t="shared" si="192"/>
        <v/>
      </c>
      <c r="P766" s="5" t="str">
        <f t="shared" si="193"/>
        <v/>
      </c>
      <c r="Q766" s="5" t="str">
        <f t="shared" si="194"/>
        <v/>
      </c>
      <c r="R766" s="6" t="str">
        <f t="shared" si="194"/>
        <v/>
      </c>
      <c r="S766" s="6"/>
      <c r="T766" s="6" t="str">
        <f t="shared" si="181"/>
        <v/>
      </c>
      <c r="U766" s="6" t="str">
        <f ca="1">IF($P766="","",COUNTIF($M$5:OFFSET($M$5,$A$3-1,0),T766))</f>
        <v/>
      </c>
      <c r="W766" s="9" t="str">
        <f t="shared" si="182"/>
        <v/>
      </c>
      <c r="X766" s="6" t="str">
        <f ca="1">IF($P766="","",COUNTIF($N$5:OFFSET($N$5,$A$3-1,0),W766))</f>
        <v/>
      </c>
    </row>
    <row r="767" spans="1:24" x14ac:dyDescent="0.25">
      <c r="A767" s="5" t="str">
        <f t="shared" si="183"/>
        <v/>
      </c>
      <c r="B767" s="5" t="str">
        <f t="shared" si="196"/>
        <v/>
      </c>
      <c r="C767" t="str">
        <f t="shared" si="195"/>
        <v/>
      </c>
      <c r="D767" t="str">
        <f t="shared" si="195"/>
        <v/>
      </c>
      <c r="E767" t="str">
        <f t="shared" si="195"/>
        <v/>
      </c>
      <c r="F767" s="5" t="str">
        <f t="shared" si="184"/>
        <v/>
      </c>
      <c r="G767" t="str">
        <f t="shared" si="185"/>
        <v/>
      </c>
      <c r="H767" t="str">
        <f t="shared" si="186"/>
        <v/>
      </c>
      <c r="I767" s="6" t="str">
        <f t="shared" si="187"/>
        <v/>
      </c>
      <c r="J767" t="str">
        <f t="shared" si="188"/>
        <v/>
      </c>
      <c r="K767" t="str">
        <f t="shared" si="189"/>
        <v/>
      </c>
      <c r="L767" s="6" t="str">
        <f t="shared" si="190"/>
        <v/>
      </c>
      <c r="M767" s="6" t="str">
        <f t="shared" si="191"/>
        <v/>
      </c>
      <c r="N767" s="6" t="str">
        <f t="shared" si="192"/>
        <v/>
      </c>
      <c r="P767" s="5" t="str">
        <f t="shared" si="193"/>
        <v/>
      </c>
      <c r="Q767" s="5" t="str">
        <f t="shared" si="194"/>
        <v/>
      </c>
      <c r="R767" s="6" t="str">
        <f t="shared" si="194"/>
        <v/>
      </c>
      <c r="S767" s="6"/>
      <c r="T767" s="6" t="str">
        <f t="shared" si="181"/>
        <v/>
      </c>
      <c r="U767" s="6" t="str">
        <f ca="1">IF($P767="","",COUNTIF($M$5:OFFSET($M$5,$A$3-1,0),T767))</f>
        <v/>
      </c>
      <c r="W767" s="9" t="str">
        <f t="shared" si="182"/>
        <v/>
      </c>
      <c r="X767" s="6" t="str">
        <f ca="1">IF($P767="","",COUNTIF($N$5:OFFSET($N$5,$A$3-1,0),W767))</f>
        <v/>
      </c>
    </row>
    <row r="768" spans="1:24" x14ac:dyDescent="0.25">
      <c r="A768" s="5" t="str">
        <f t="shared" si="183"/>
        <v/>
      </c>
      <c r="B768" s="5" t="str">
        <f t="shared" si="196"/>
        <v/>
      </c>
      <c r="C768" t="str">
        <f t="shared" si="195"/>
        <v/>
      </c>
      <c r="D768" t="str">
        <f t="shared" si="195"/>
        <v/>
      </c>
      <c r="E768" t="str">
        <f t="shared" si="195"/>
        <v/>
      </c>
      <c r="F768" s="5" t="str">
        <f t="shared" si="184"/>
        <v/>
      </c>
      <c r="G768" t="str">
        <f t="shared" si="185"/>
        <v/>
      </c>
      <c r="H768" t="str">
        <f t="shared" si="186"/>
        <v/>
      </c>
      <c r="I768" s="6" t="str">
        <f t="shared" si="187"/>
        <v/>
      </c>
      <c r="J768" t="str">
        <f t="shared" si="188"/>
        <v/>
      </c>
      <c r="K768" t="str">
        <f t="shared" si="189"/>
        <v/>
      </c>
      <c r="L768" s="6" t="str">
        <f t="shared" si="190"/>
        <v/>
      </c>
      <c r="M768" s="6" t="str">
        <f t="shared" si="191"/>
        <v/>
      </c>
      <c r="N768" s="6" t="str">
        <f t="shared" si="192"/>
        <v/>
      </c>
      <c r="P768" s="5" t="str">
        <f t="shared" si="193"/>
        <v/>
      </c>
      <c r="Q768" s="5" t="str">
        <f t="shared" si="194"/>
        <v/>
      </c>
      <c r="R768" s="6" t="str">
        <f t="shared" si="194"/>
        <v/>
      </c>
      <c r="S768" s="6"/>
      <c r="T768" s="6" t="str">
        <f t="shared" si="181"/>
        <v/>
      </c>
      <c r="U768" s="6" t="str">
        <f ca="1">IF($P768="","",COUNTIF($M$5:OFFSET($M$5,$A$3-1,0),T768))</f>
        <v/>
      </c>
      <c r="W768" s="9" t="str">
        <f t="shared" si="182"/>
        <v/>
      </c>
      <c r="X768" s="6" t="str">
        <f ca="1">IF($P768="","",COUNTIF($N$5:OFFSET($N$5,$A$3-1,0),W768))</f>
        <v/>
      </c>
    </row>
    <row r="769" spans="1:24" x14ac:dyDescent="0.25">
      <c r="A769" s="5" t="str">
        <f t="shared" si="183"/>
        <v/>
      </c>
      <c r="B769" s="5" t="str">
        <f t="shared" si="196"/>
        <v/>
      </c>
      <c r="C769" t="str">
        <f t="shared" si="195"/>
        <v/>
      </c>
      <c r="D769" t="str">
        <f t="shared" si="195"/>
        <v/>
      </c>
      <c r="E769" t="str">
        <f t="shared" si="195"/>
        <v/>
      </c>
      <c r="F769" s="5" t="str">
        <f t="shared" si="184"/>
        <v/>
      </c>
      <c r="G769" t="str">
        <f t="shared" si="185"/>
        <v/>
      </c>
      <c r="H769" t="str">
        <f t="shared" si="186"/>
        <v/>
      </c>
      <c r="I769" s="6" t="str">
        <f t="shared" si="187"/>
        <v/>
      </c>
      <c r="J769" t="str">
        <f t="shared" si="188"/>
        <v/>
      </c>
      <c r="K769" t="str">
        <f t="shared" si="189"/>
        <v/>
      </c>
      <c r="L769" s="6" t="str">
        <f t="shared" si="190"/>
        <v/>
      </c>
      <c r="M769" s="6" t="str">
        <f t="shared" si="191"/>
        <v/>
      </c>
      <c r="N769" s="6" t="str">
        <f t="shared" si="192"/>
        <v/>
      </c>
      <c r="P769" s="5" t="str">
        <f t="shared" si="193"/>
        <v/>
      </c>
      <c r="Q769" s="5" t="str">
        <f t="shared" si="194"/>
        <v/>
      </c>
      <c r="R769" s="6" t="str">
        <f t="shared" si="194"/>
        <v/>
      </c>
      <c r="S769" s="6"/>
      <c r="T769" s="6" t="str">
        <f t="shared" si="181"/>
        <v/>
      </c>
      <c r="U769" s="6" t="str">
        <f ca="1">IF($P769="","",COUNTIF($M$5:OFFSET($M$5,$A$3-1,0),T769))</f>
        <v/>
      </c>
      <c r="W769" s="9" t="str">
        <f t="shared" si="182"/>
        <v/>
      </c>
      <c r="X769" s="6" t="str">
        <f ca="1">IF($P769="","",COUNTIF($N$5:OFFSET($N$5,$A$3-1,0),W769))</f>
        <v/>
      </c>
    </row>
    <row r="770" spans="1:24" x14ac:dyDescent="0.25">
      <c r="A770" s="5" t="str">
        <f t="shared" si="183"/>
        <v/>
      </c>
      <c r="B770" s="5" t="str">
        <f t="shared" si="196"/>
        <v/>
      </c>
      <c r="C770" t="str">
        <f t="shared" si="195"/>
        <v/>
      </c>
      <c r="D770" t="str">
        <f t="shared" si="195"/>
        <v/>
      </c>
      <c r="E770" t="str">
        <f t="shared" si="195"/>
        <v/>
      </c>
      <c r="F770" s="5" t="str">
        <f t="shared" si="184"/>
        <v/>
      </c>
      <c r="G770" t="str">
        <f t="shared" si="185"/>
        <v/>
      </c>
      <c r="H770" t="str">
        <f t="shared" si="186"/>
        <v/>
      </c>
      <c r="I770" s="6" t="str">
        <f t="shared" si="187"/>
        <v/>
      </c>
      <c r="J770" t="str">
        <f t="shared" si="188"/>
        <v/>
      </c>
      <c r="K770" t="str">
        <f t="shared" si="189"/>
        <v/>
      </c>
      <c r="L770" s="6" t="str">
        <f t="shared" si="190"/>
        <v/>
      </c>
      <c r="M770" s="6" t="str">
        <f t="shared" si="191"/>
        <v/>
      </c>
      <c r="N770" s="6" t="str">
        <f t="shared" si="192"/>
        <v/>
      </c>
      <c r="P770" s="5" t="str">
        <f t="shared" si="193"/>
        <v/>
      </c>
      <c r="Q770" s="5" t="str">
        <f t="shared" si="194"/>
        <v/>
      </c>
      <c r="R770" s="6" t="str">
        <f t="shared" si="194"/>
        <v/>
      </c>
      <c r="S770" s="6"/>
      <c r="T770" s="6" t="str">
        <f t="shared" si="181"/>
        <v/>
      </c>
      <c r="U770" s="6" t="str">
        <f ca="1">IF($P770="","",COUNTIF($M$5:OFFSET($M$5,$A$3-1,0),T770))</f>
        <v/>
      </c>
      <c r="W770" s="9" t="str">
        <f t="shared" si="182"/>
        <v/>
      </c>
      <c r="X770" s="6" t="str">
        <f ca="1">IF($P770="","",COUNTIF($N$5:OFFSET($N$5,$A$3-1,0),W770))</f>
        <v/>
      </c>
    </row>
    <row r="771" spans="1:24" x14ac:dyDescent="0.25">
      <c r="A771" s="5" t="str">
        <f t="shared" si="183"/>
        <v/>
      </c>
      <c r="B771" s="5" t="str">
        <f t="shared" si="196"/>
        <v/>
      </c>
      <c r="C771" t="str">
        <f t="shared" si="195"/>
        <v/>
      </c>
      <c r="D771" t="str">
        <f t="shared" si="195"/>
        <v/>
      </c>
      <c r="E771" t="str">
        <f t="shared" si="195"/>
        <v/>
      </c>
      <c r="F771" s="5" t="str">
        <f t="shared" si="184"/>
        <v/>
      </c>
      <c r="G771" t="str">
        <f t="shared" si="185"/>
        <v/>
      </c>
      <c r="H771" t="str">
        <f t="shared" si="186"/>
        <v/>
      </c>
      <c r="I771" s="6" t="str">
        <f t="shared" si="187"/>
        <v/>
      </c>
      <c r="J771" t="str">
        <f t="shared" si="188"/>
        <v/>
      </c>
      <c r="K771" t="str">
        <f t="shared" si="189"/>
        <v/>
      </c>
      <c r="L771" s="6" t="str">
        <f t="shared" si="190"/>
        <v/>
      </c>
      <c r="M771" s="6" t="str">
        <f t="shared" si="191"/>
        <v/>
      </c>
      <c r="N771" s="6" t="str">
        <f t="shared" si="192"/>
        <v/>
      </c>
      <c r="P771" s="5" t="str">
        <f t="shared" si="193"/>
        <v/>
      </c>
      <c r="Q771" s="5" t="str">
        <f t="shared" si="194"/>
        <v/>
      </c>
      <c r="R771" s="6" t="str">
        <f t="shared" si="194"/>
        <v/>
      </c>
      <c r="S771" s="6"/>
      <c r="T771" s="6" t="str">
        <f t="shared" si="181"/>
        <v/>
      </c>
      <c r="U771" s="6" t="str">
        <f ca="1">IF($P771="","",COUNTIF($M$5:OFFSET($M$5,$A$3-1,0),T771))</f>
        <v/>
      </c>
      <c r="W771" s="9" t="str">
        <f t="shared" si="182"/>
        <v/>
      </c>
      <c r="X771" s="6" t="str">
        <f ca="1">IF($P771="","",COUNTIF($N$5:OFFSET($N$5,$A$3-1,0),W771))</f>
        <v/>
      </c>
    </row>
    <row r="772" spans="1:24" x14ac:dyDescent="0.25">
      <c r="A772" s="5" t="str">
        <f t="shared" si="183"/>
        <v/>
      </c>
      <c r="B772" s="5" t="str">
        <f t="shared" si="196"/>
        <v/>
      </c>
      <c r="C772" t="str">
        <f t="shared" si="195"/>
        <v/>
      </c>
      <c r="D772" t="str">
        <f t="shared" si="195"/>
        <v/>
      </c>
      <c r="E772" t="str">
        <f t="shared" si="195"/>
        <v/>
      </c>
      <c r="F772" s="5" t="str">
        <f t="shared" si="184"/>
        <v/>
      </c>
      <c r="G772" t="str">
        <f t="shared" si="185"/>
        <v/>
      </c>
      <c r="H772" t="str">
        <f t="shared" si="186"/>
        <v/>
      </c>
      <c r="I772" s="6" t="str">
        <f t="shared" si="187"/>
        <v/>
      </c>
      <c r="J772" t="str">
        <f t="shared" si="188"/>
        <v/>
      </c>
      <c r="K772" t="str">
        <f t="shared" si="189"/>
        <v/>
      </c>
      <c r="L772" s="6" t="str">
        <f t="shared" si="190"/>
        <v/>
      </c>
      <c r="M772" s="6" t="str">
        <f t="shared" si="191"/>
        <v/>
      </c>
      <c r="N772" s="6" t="str">
        <f t="shared" si="192"/>
        <v/>
      </c>
      <c r="P772" s="5" t="str">
        <f t="shared" si="193"/>
        <v/>
      </c>
      <c r="Q772" s="5" t="str">
        <f t="shared" si="194"/>
        <v/>
      </c>
      <c r="R772" s="6" t="str">
        <f t="shared" si="194"/>
        <v/>
      </c>
      <c r="S772" s="6"/>
      <c r="T772" s="6" t="str">
        <f t="shared" si="181"/>
        <v/>
      </c>
      <c r="U772" s="6" t="str">
        <f ca="1">IF($P772="","",COUNTIF($M$5:OFFSET($M$5,$A$3-1,0),T772))</f>
        <v/>
      </c>
      <c r="W772" s="9" t="str">
        <f t="shared" si="182"/>
        <v/>
      </c>
      <c r="X772" s="6" t="str">
        <f ca="1">IF($P772="","",COUNTIF($N$5:OFFSET($N$5,$A$3-1,0),W772))</f>
        <v/>
      </c>
    </row>
    <row r="773" spans="1:24" x14ac:dyDescent="0.25">
      <c r="A773" s="5" t="str">
        <f t="shared" si="183"/>
        <v/>
      </c>
      <c r="B773" s="5" t="str">
        <f t="shared" si="196"/>
        <v/>
      </c>
      <c r="C773" t="str">
        <f t="shared" si="195"/>
        <v/>
      </c>
      <c r="D773" t="str">
        <f t="shared" si="195"/>
        <v/>
      </c>
      <c r="E773" t="str">
        <f t="shared" si="195"/>
        <v/>
      </c>
      <c r="F773" s="5" t="str">
        <f t="shared" si="184"/>
        <v/>
      </c>
      <c r="G773" t="str">
        <f t="shared" si="185"/>
        <v/>
      </c>
      <c r="H773" t="str">
        <f t="shared" si="186"/>
        <v/>
      </c>
      <c r="I773" s="6" t="str">
        <f t="shared" si="187"/>
        <v/>
      </c>
      <c r="J773" t="str">
        <f t="shared" si="188"/>
        <v/>
      </c>
      <c r="K773" t="str">
        <f t="shared" si="189"/>
        <v/>
      </c>
      <c r="L773" s="6" t="str">
        <f t="shared" si="190"/>
        <v/>
      </c>
      <c r="M773" s="6" t="str">
        <f t="shared" si="191"/>
        <v/>
      </c>
      <c r="N773" s="6" t="str">
        <f t="shared" si="192"/>
        <v/>
      </c>
      <c r="P773" s="5" t="str">
        <f t="shared" si="193"/>
        <v/>
      </c>
      <c r="Q773" s="5" t="str">
        <f t="shared" si="194"/>
        <v/>
      </c>
      <c r="R773" s="6" t="str">
        <f t="shared" si="194"/>
        <v/>
      </c>
      <c r="S773" s="6"/>
      <c r="T773" s="6" t="str">
        <f t="shared" si="181"/>
        <v/>
      </c>
      <c r="U773" s="6" t="str">
        <f ca="1">IF($P773="","",COUNTIF($M$5:OFFSET($M$5,$A$3-1,0),T773))</f>
        <v/>
      </c>
      <c r="W773" s="9" t="str">
        <f t="shared" si="182"/>
        <v/>
      </c>
      <c r="X773" s="6" t="str">
        <f ca="1">IF($P773="","",COUNTIF($N$5:OFFSET($N$5,$A$3-1,0),W773))</f>
        <v/>
      </c>
    </row>
    <row r="774" spans="1:24" x14ac:dyDescent="0.25">
      <c r="A774" s="5" t="str">
        <f t="shared" si="183"/>
        <v/>
      </c>
      <c r="B774" s="5" t="str">
        <f t="shared" si="196"/>
        <v/>
      </c>
      <c r="C774" t="str">
        <f t="shared" si="195"/>
        <v/>
      </c>
      <c r="D774" t="str">
        <f t="shared" si="195"/>
        <v/>
      </c>
      <c r="E774" t="str">
        <f t="shared" si="195"/>
        <v/>
      </c>
      <c r="F774" s="5" t="str">
        <f t="shared" si="184"/>
        <v/>
      </c>
      <c r="G774" t="str">
        <f t="shared" si="185"/>
        <v/>
      </c>
      <c r="H774" t="str">
        <f t="shared" si="186"/>
        <v/>
      </c>
      <c r="I774" s="6" t="str">
        <f t="shared" si="187"/>
        <v/>
      </c>
      <c r="J774" t="str">
        <f t="shared" si="188"/>
        <v/>
      </c>
      <c r="K774" t="str">
        <f t="shared" si="189"/>
        <v/>
      </c>
      <c r="L774" s="6" t="str">
        <f t="shared" si="190"/>
        <v/>
      </c>
      <c r="M774" s="6" t="str">
        <f t="shared" si="191"/>
        <v/>
      </c>
      <c r="N774" s="6" t="str">
        <f t="shared" si="192"/>
        <v/>
      </c>
      <c r="P774" s="5" t="str">
        <f t="shared" si="193"/>
        <v/>
      </c>
      <c r="Q774" s="5" t="str">
        <f t="shared" si="194"/>
        <v/>
      </c>
      <c r="R774" s="6" t="str">
        <f t="shared" si="194"/>
        <v/>
      </c>
      <c r="S774" s="6"/>
      <c r="T774" s="6" t="str">
        <f t="shared" ref="T774:T837" si="197">IF($P774="","",MOD(2*(Q774^4+2*Q774^3*R774+2*Q774^2*R774^2-2*Q774*R774^3+R774^4),$B$1))</f>
        <v/>
      </c>
      <c r="U774" s="6" t="str">
        <f ca="1">IF($P774="","",COUNTIF($M$5:OFFSET($M$5,$A$3-1,0),T774))</f>
        <v/>
      </c>
      <c r="W774" s="9" t="str">
        <f t="shared" ref="W774:W837" si="198">IF(P774="","",MOD(3*Q774^4 + 4*Q774^3*R774 + 6*Q774^2*R774^2 - 4*Q774*R774^3 + 3*R774^4,$B$1))</f>
        <v/>
      </c>
      <c r="X774" s="6" t="str">
        <f ca="1">IF($P774="","",COUNTIF($N$5:OFFSET($N$5,$A$3-1,0),W774))</f>
        <v/>
      </c>
    </row>
    <row r="775" spans="1:24" x14ac:dyDescent="0.25">
      <c r="A775" s="5" t="str">
        <f t="shared" ref="A775:A838" si="199">IF(A774="","",IF(A774+1&gt;=$A$3,"",A774+1))</f>
        <v/>
      </c>
      <c r="B775" s="5" t="str">
        <f t="shared" si="196"/>
        <v/>
      </c>
      <c r="C775" t="str">
        <f t="shared" si="195"/>
        <v/>
      </c>
      <c r="D775" t="str">
        <f t="shared" si="195"/>
        <v/>
      </c>
      <c r="E775" t="str">
        <f t="shared" si="195"/>
        <v/>
      </c>
      <c r="F775" s="5" t="str">
        <f t="shared" ref="F775:F838" si="200">IF($A775="","",IF(AND(B775=0,C775=0),"",MOD(B775^2+2*B775*C775-C775^2,$B$1)))</f>
        <v/>
      </c>
      <c r="G775" t="str">
        <f t="shared" ref="G775:G838" si="201">IF($A775="","",IF(AND(B775=0,C775=0),"",MOD(B775^2+C775^2,$B$1)))</f>
        <v/>
      </c>
      <c r="H775" t="str">
        <f t="shared" ref="H775:H838" si="202">IF($A775="","",IF(AND(D775=0,E775=0),"",MOD(D775^2+2*D775*E775-E775^2,$B$1)))</f>
        <v/>
      </c>
      <c r="I775" s="6" t="str">
        <f t="shared" ref="I775:I838" si="203">IF($A775="","",IF(AND(D775=0,E775=0),"",MOD(D775^2+E775^2,$B$1)))</f>
        <v/>
      </c>
      <c r="J775" t="str">
        <f t="shared" ref="J775:J838" si="204">IF(OR($F775="",$I775=""),"",MOD((F775*I775)^2,$B$1))</f>
        <v/>
      </c>
      <c r="K775" t="str">
        <f t="shared" ref="K775:K838" si="205">IF(OR($F775="",$I775=""),"",MOD((H775*G775)^2,$B$1))</f>
        <v/>
      </c>
      <c r="L775" s="6" t="str">
        <f t="shared" ref="L775:L838" si="206">IF(OR(G775="",I775=""),"",MOD((G775*I775)^2,$B$1))</f>
        <v/>
      </c>
      <c r="M775" s="6" t="str">
        <f t="shared" ref="M775:M838" si="207">IF(OR(J775="",K775=""),"",MOD(J775+K775,$B$1))</f>
        <v/>
      </c>
      <c r="N775" s="6" t="str">
        <f t="shared" ref="N775:N838" si="208">IF(OR(J775="",K775=""),"",MOD(2*J775+K775,$B$1))</f>
        <v/>
      </c>
      <c r="P775" s="5" t="str">
        <f t="shared" ref="P775:P838" si="209">IF(P774="","",IF(P774+1&gt;=$P$3,"",P774+1))</f>
        <v/>
      </c>
      <c r="Q775" s="5" t="str">
        <f t="shared" ref="Q775:R838" si="210">IF($P775="","",MOD(INT($P775/($B$1^Q$3)),$B$1))</f>
        <v/>
      </c>
      <c r="R775" s="6" t="str">
        <f t="shared" si="210"/>
        <v/>
      </c>
      <c r="S775" s="6"/>
      <c r="T775" s="6" t="str">
        <f t="shared" si="197"/>
        <v/>
      </c>
      <c r="U775" s="6" t="str">
        <f ca="1">IF($P775="","",COUNTIF($M$5:OFFSET($M$5,$A$3-1,0),T775))</f>
        <v/>
      </c>
      <c r="W775" s="9" t="str">
        <f t="shared" si="198"/>
        <v/>
      </c>
      <c r="X775" s="6" t="str">
        <f ca="1">IF($P775="","",COUNTIF($N$5:OFFSET($N$5,$A$3-1,0),W775))</f>
        <v/>
      </c>
    </row>
    <row r="776" spans="1:24" x14ac:dyDescent="0.25">
      <c r="A776" s="5" t="str">
        <f t="shared" si="199"/>
        <v/>
      </c>
      <c r="B776" s="5" t="str">
        <f t="shared" si="196"/>
        <v/>
      </c>
      <c r="C776" t="str">
        <f t="shared" si="195"/>
        <v/>
      </c>
      <c r="D776" t="str">
        <f t="shared" si="195"/>
        <v/>
      </c>
      <c r="E776" t="str">
        <f t="shared" si="195"/>
        <v/>
      </c>
      <c r="F776" s="5" t="str">
        <f t="shared" si="200"/>
        <v/>
      </c>
      <c r="G776" t="str">
        <f t="shared" si="201"/>
        <v/>
      </c>
      <c r="H776" t="str">
        <f t="shared" si="202"/>
        <v/>
      </c>
      <c r="I776" s="6" t="str">
        <f t="shared" si="203"/>
        <v/>
      </c>
      <c r="J776" t="str">
        <f t="shared" si="204"/>
        <v/>
      </c>
      <c r="K776" t="str">
        <f t="shared" si="205"/>
        <v/>
      </c>
      <c r="L776" s="6" t="str">
        <f t="shared" si="206"/>
        <v/>
      </c>
      <c r="M776" s="6" t="str">
        <f t="shared" si="207"/>
        <v/>
      </c>
      <c r="N776" s="6" t="str">
        <f t="shared" si="208"/>
        <v/>
      </c>
      <c r="P776" s="5" t="str">
        <f t="shared" si="209"/>
        <v/>
      </c>
      <c r="Q776" s="5" t="str">
        <f t="shared" si="210"/>
        <v/>
      </c>
      <c r="R776" s="6" t="str">
        <f t="shared" si="210"/>
        <v/>
      </c>
      <c r="S776" s="6"/>
      <c r="T776" s="6" t="str">
        <f t="shared" si="197"/>
        <v/>
      </c>
      <c r="U776" s="6" t="str">
        <f ca="1">IF($P776="","",COUNTIF($M$5:OFFSET($M$5,$A$3-1,0),T776))</f>
        <v/>
      </c>
      <c r="W776" s="9" t="str">
        <f t="shared" si="198"/>
        <v/>
      </c>
      <c r="X776" s="6" t="str">
        <f ca="1">IF($P776="","",COUNTIF($N$5:OFFSET($N$5,$A$3-1,0),W776))</f>
        <v/>
      </c>
    </row>
    <row r="777" spans="1:24" x14ac:dyDescent="0.25">
      <c r="A777" s="5" t="str">
        <f t="shared" si="199"/>
        <v/>
      </c>
      <c r="B777" s="5" t="str">
        <f t="shared" si="196"/>
        <v/>
      </c>
      <c r="C777" t="str">
        <f t="shared" si="195"/>
        <v/>
      </c>
      <c r="D777" t="str">
        <f t="shared" si="195"/>
        <v/>
      </c>
      <c r="E777" t="str">
        <f t="shared" si="195"/>
        <v/>
      </c>
      <c r="F777" s="5" t="str">
        <f t="shared" si="200"/>
        <v/>
      </c>
      <c r="G777" t="str">
        <f t="shared" si="201"/>
        <v/>
      </c>
      <c r="H777" t="str">
        <f t="shared" si="202"/>
        <v/>
      </c>
      <c r="I777" s="6" t="str">
        <f t="shared" si="203"/>
        <v/>
      </c>
      <c r="J777" t="str">
        <f t="shared" si="204"/>
        <v/>
      </c>
      <c r="K777" t="str">
        <f t="shared" si="205"/>
        <v/>
      </c>
      <c r="L777" s="6" t="str">
        <f t="shared" si="206"/>
        <v/>
      </c>
      <c r="M777" s="6" t="str">
        <f t="shared" si="207"/>
        <v/>
      </c>
      <c r="N777" s="6" t="str">
        <f t="shared" si="208"/>
        <v/>
      </c>
      <c r="P777" s="5" t="str">
        <f t="shared" si="209"/>
        <v/>
      </c>
      <c r="Q777" s="5" t="str">
        <f t="shared" si="210"/>
        <v/>
      </c>
      <c r="R777" s="6" t="str">
        <f t="shared" si="210"/>
        <v/>
      </c>
      <c r="S777" s="6"/>
      <c r="T777" s="6" t="str">
        <f t="shared" si="197"/>
        <v/>
      </c>
      <c r="U777" s="6" t="str">
        <f ca="1">IF($P777="","",COUNTIF($M$5:OFFSET($M$5,$A$3-1,0),T777))</f>
        <v/>
      </c>
      <c r="W777" s="9" t="str">
        <f t="shared" si="198"/>
        <v/>
      </c>
      <c r="X777" s="6" t="str">
        <f ca="1">IF($P777="","",COUNTIF($N$5:OFFSET($N$5,$A$3-1,0),W777))</f>
        <v/>
      </c>
    </row>
    <row r="778" spans="1:24" x14ac:dyDescent="0.25">
      <c r="A778" s="5" t="str">
        <f t="shared" si="199"/>
        <v/>
      </c>
      <c r="B778" s="5" t="str">
        <f t="shared" si="196"/>
        <v/>
      </c>
      <c r="C778" t="str">
        <f t="shared" si="195"/>
        <v/>
      </c>
      <c r="D778" t="str">
        <f t="shared" si="195"/>
        <v/>
      </c>
      <c r="E778" t="str">
        <f t="shared" si="195"/>
        <v/>
      </c>
      <c r="F778" s="5" t="str">
        <f t="shared" si="200"/>
        <v/>
      </c>
      <c r="G778" t="str">
        <f t="shared" si="201"/>
        <v/>
      </c>
      <c r="H778" t="str">
        <f t="shared" si="202"/>
        <v/>
      </c>
      <c r="I778" s="6" t="str">
        <f t="shared" si="203"/>
        <v/>
      </c>
      <c r="J778" t="str">
        <f t="shared" si="204"/>
        <v/>
      </c>
      <c r="K778" t="str">
        <f t="shared" si="205"/>
        <v/>
      </c>
      <c r="L778" s="6" t="str">
        <f t="shared" si="206"/>
        <v/>
      </c>
      <c r="M778" s="6" t="str">
        <f t="shared" si="207"/>
        <v/>
      </c>
      <c r="N778" s="6" t="str">
        <f t="shared" si="208"/>
        <v/>
      </c>
      <c r="P778" s="5" t="str">
        <f t="shared" si="209"/>
        <v/>
      </c>
      <c r="Q778" s="5" t="str">
        <f t="shared" si="210"/>
        <v/>
      </c>
      <c r="R778" s="6" t="str">
        <f t="shared" si="210"/>
        <v/>
      </c>
      <c r="S778" s="6"/>
      <c r="T778" s="6" t="str">
        <f t="shared" si="197"/>
        <v/>
      </c>
      <c r="U778" s="6" t="str">
        <f ca="1">IF($P778="","",COUNTIF($M$5:OFFSET($M$5,$A$3-1,0),T778))</f>
        <v/>
      </c>
      <c r="W778" s="9" t="str">
        <f t="shared" si="198"/>
        <v/>
      </c>
      <c r="X778" s="6" t="str">
        <f ca="1">IF($P778="","",COUNTIF($N$5:OFFSET($N$5,$A$3-1,0),W778))</f>
        <v/>
      </c>
    </row>
    <row r="779" spans="1:24" x14ac:dyDescent="0.25">
      <c r="A779" s="5" t="str">
        <f t="shared" si="199"/>
        <v/>
      </c>
      <c r="B779" s="5" t="str">
        <f t="shared" si="196"/>
        <v/>
      </c>
      <c r="C779" t="str">
        <f t="shared" si="195"/>
        <v/>
      </c>
      <c r="D779" t="str">
        <f t="shared" si="195"/>
        <v/>
      </c>
      <c r="E779" t="str">
        <f t="shared" si="195"/>
        <v/>
      </c>
      <c r="F779" s="5" t="str">
        <f t="shared" si="200"/>
        <v/>
      </c>
      <c r="G779" t="str">
        <f t="shared" si="201"/>
        <v/>
      </c>
      <c r="H779" t="str">
        <f t="shared" si="202"/>
        <v/>
      </c>
      <c r="I779" s="6" t="str">
        <f t="shared" si="203"/>
        <v/>
      </c>
      <c r="J779" t="str">
        <f t="shared" si="204"/>
        <v/>
      </c>
      <c r="K779" t="str">
        <f t="shared" si="205"/>
        <v/>
      </c>
      <c r="L779" s="6" t="str">
        <f t="shared" si="206"/>
        <v/>
      </c>
      <c r="M779" s="6" t="str">
        <f t="shared" si="207"/>
        <v/>
      </c>
      <c r="N779" s="6" t="str">
        <f t="shared" si="208"/>
        <v/>
      </c>
      <c r="P779" s="5" t="str">
        <f t="shared" si="209"/>
        <v/>
      </c>
      <c r="Q779" s="5" t="str">
        <f t="shared" si="210"/>
        <v/>
      </c>
      <c r="R779" s="6" t="str">
        <f t="shared" si="210"/>
        <v/>
      </c>
      <c r="S779" s="6"/>
      <c r="T779" s="6" t="str">
        <f t="shared" si="197"/>
        <v/>
      </c>
      <c r="U779" s="6" t="str">
        <f ca="1">IF($P779="","",COUNTIF($M$5:OFFSET($M$5,$A$3-1,0),T779))</f>
        <v/>
      </c>
      <c r="W779" s="9" t="str">
        <f t="shared" si="198"/>
        <v/>
      </c>
      <c r="X779" s="6" t="str">
        <f ca="1">IF($P779="","",COUNTIF($N$5:OFFSET($N$5,$A$3-1,0),W779))</f>
        <v/>
      </c>
    </row>
    <row r="780" spans="1:24" x14ac:dyDescent="0.25">
      <c r="A780" s="5" t="str">
        <f t="shared" si="199"/>
        <v/>
      </c>
      <c r="B780" s="5" t="str">
        <f t="shared" si="196"/>
        <v/>
      </c>
      <c r="C780" t="str">
        <f t="shared" si="195"/>
        <v/>
      </c>
      <c r="D780" t="str">
        <f t="shared" si="195"/>
        <v/>
      </c>
      <c r="E780" t="str">
        <f t="shared" si="195"/>
        <v/>
      </c>
      <c r="F780" s="5" t="str">
        <f t="shared" si="200"/>
        <v/>
      </c>
      <c r="G780" t="str">
        <f t="shared" si="201"/>
        <v/>
      </c>
      <c r="H780" t="str">
        <f t="shared" si="202"/>
        <v/>
      </c>
      <c r="I780" s="6" t="str">
        <f t="shared" si="203"/>
        <v/>
      </c>
      <c r="J780" t="str">
        <f t="shared" si="204"/>
        <v/>
      </c>
      <c r="K780" t="str">
        <f t="shared" si="205"/>
        <v/>
      </c>
      <c r="L780" s="6" t="str">
        <f t="shared" si="206"/>
        <v/>
      </c>
      <c r="M780" s="6" t="str">
        <f t="shared" si="207"/>
        <v/>
      </c>
      <c r="N780" s="6" t="str">
        <f t="shared" si="208"/>
        <v/>
      </c>
      <c r="P780" s="5" t="str">
        <f t="shared" si="209"/>
        <v/>
      </c>
      <c r="Q780" s="5" t="str">
        <f t="shared" si="210"/>
        <v/>
      </c>
      <c r="R780" s="6" t="str">
        <f t="shared" si="210"/>
        <v/>
      </c>
      <c r="S780" s="6"/>
      <c r="T780" s="6" t="str">
        <f t="shared" si="197"/>
        <v/>
      </c>
      <c r="U780" s="6" t="str">
        <f ca="1">IF($P780="","",COUNTIF($M$5:OFFSET($M$5,$A$3-1,0),T780))</f>
        <v/>
      </c>
      <c r="W780" s="9" t="str">
        <f t="shared" si="198"/>
        <v/>
      </c>
      <c r="X780" s="6" t="str">
        <f ca="1">IF($P780="","",COUNTIF($N$5:OFFSET($N$5,$A$3-1,0),W780))</f>
        <v/>
      </c>
    </row>
    <row r="781" spans="1:24" x14ac:dyDescent="0.25">
      <c r="A781" s="5" t="str">
        <f t="shared" si="199"/>
        <v/>
      </c>
      <c r="B781" s="5" t="str">
        <f t="shared" si="196"/>
        <v/>
      </c>
      <c r="C781" t="str">
        <f t="shared" si="195"/>
        <v/>
      </c>
      <c r="D781" t="str">
        <f t="shared" si="195"/>
        <v/>
      </c>
      <c r="E781" t="str">
        <f t="shared" si="195"/>
        <v/>
      </c>
      <c r="F781" s="5" t="str">
        <f t="shared" si="200"/>
        <v/>
      </c>
      <c r="G781" t="str">
        <f t="shared" si="201"/>
        <v/>
      </c>
      <c r="H781" t="str">
        <f t="shared" si="202"/>
        <v/>
      </c>
      <c r="I781" s="6" t="str">
        <f t="shared" si="203"/>
        <v/>
      </c>
      <c r="J781" t="str">
        <f t="shared" si="204"/>
        <v/>
      </c>
      <c r="K781" t="str">
        <f t="shared" si="205"/>
        <v/>
      </c>
      <c r="L781" s="6" t="str">
        <f t="shared" si="206"/>
        <v/>
      </c>
      <c r="M781" s="6" t="str">
        <f t="shared" si="207"/>
        <v/>
      </c>
      <c r="N781" s="6" t="str">
        <f t="shared" si="208"/>
        <v/>
      </c>
      <c r="P781" s="5" t="str">
        <f t="shared" si="209"/>
        <v/>
      </c>
      <c r="Q781" s="5" t="str">
        <f t="shared" si="210"/>
        <v/>
      </c>
      <c r="R781" s="6" t="str">
        <f t="shared" si="210"/>
        <v/>
      </c>
      <c r="S781" s="6"/>
      <c r="T781" s="6" t="str">
        <f t="shared" si="197"/>
        <v/>
      </c>
      <c r="U781" s="6" t="str">
        <f ca="1">IF($P781="","",COUNTIF($M$5:OFFSET($M$5,$A$3-1,0),T781))</f>
        <v/>
      </c>
      <c r="W781" s="9" t="str">
        <f t="shared" si="198"/>
        <v/>
      </c>
      <c r="X781" s="6" t="str">
        <f ca="1">IF($P781="","",COUNTIF($N$5:OFFSET($N$5,$A$3-1,0),W781))</f>
        <v/>
      </c>
    </row>
    <row r="782" spans="1:24" x14ac:dyDescent="0.25">
      <c r="A782" s="5" t="str">
        <f t="shared" si="199"/>
        <v/>
      </c>
      <c r="B782" s="5" t="str">
        <f t="shared" si="196"/>
        <v/>
      </c>
      <c r="C782" t="str">
        <f t="shared" si="195"/>
        <v/>
      </c>
      <c r="D782" t="str">
        <f t="shared" si="195"/>
        <v/>
      </c>
      <c r="E782" t="str">
        <f t="shared" si="195"/>
        <v/>
      </c>
      <c r="F782" s="5" t="str">
        <f t="shared" si="200"/>
        <v/>
      </c>
      <c r="G782" t="str">
        <f t="shared" si="201"/>
        <v/>
      </c>
      <c r="H782" t="str">
        <f t="shared" si="202"/>
        <v/>
      </c>
      <c r="I782" s="6" t="str">
        <f t="shared" si="203"/>
        <v/>
      </c>
      <c r="J782" t="str">
        <f t="shared" si="204"/>
        <v/>
      </c>
      <c r="K782" t="str">
        <f t="shared" si="205"/>
        <v/>
      </c>
      <c r="L782" s="6" t="str">
        <f t="shared" si="206"/>
        <v/>
      </c>
      <c r="M782" s="6" t="str">
        <f t="shared" si="207"/>
        <v/>
      </c>
      <c r="N782" s="6" t="str">
        <f t="shared" si="208"/>
        <v/>
      </c>
      <c r="P782" s="5" t="str">
        <f t="shared" si="209"/>
        <v/>
      </c>
      <c r="Q782" s="5" t="str">
        <f t="shared" si="210"/>
        <v/>
      </c>
      <c r="R782" s="6" t="str">
        <f t="shared" si="210"/>
        <v/>
      </c>
      <c r="S782" s="6"/>
      <c r="T782" s="6" t="str">
        <f t="shared" si="197"/>
        <v/>
      </c>
      <c r="U782" s="6" t="str">
        <f ca="1">IF($P782="","",COUNTIF($M$5:OFFSET($M$5,$A$3-1,0),T782))</f>
        <v/>
      </c>
      <c r="W782" s="9" t="str">
        <f t="shared" si="198"/>
        <v/>
      </c>
      <c r="X782" s="6" t="str">
        <f ca="1">IF($P782="","",COUNTIF($N$5:OFFSET($N$5,$A$3-1,0),W782))</f>
        <v/>
      </c>
    </row>
    <row r="783" spans="1:24" x14ac:dyDescent="0.25">
      <c r="A783" s="5" t="str">
        <f t="shared" si="199"/>
        <v/>
      </c>
      <c r="B783" s="5" t="str">
        <f t="shared" si="196"/>
        <v/>
      </c>
      <c r="C783" t="str">
        <f t="shared" si="195"/>
        <v/>
      </c>
      <c r="D783" t="str">
        <f t="shared" si="195"/>
        <v/>
      </c>
      <c r="E783" t="str">
        <f t="shared" si="195"/>
        <v/>
      </c>
      <c r="F783" s="5" t="str">
        <f t="shared" si="200"/>
        <v/>
      </c>
      <c r="G783" t="str">
        <f t="shared" si="201"/>
        <v/>
      </c>
      <c r="H783" t="str">
        <f t="shared" si="202"/>
        <v/>
      </c>
      <c r="I783" s="6" t="str">
        <f t="shared" si="203"/>
        <v/>
      </c>
      <c r="J783" t="str">
        <f t="shared" si="204"/>
        <v/>
      </c>
      <c r="K783" t="str">
        <f t="shared" si="205"/>
        <v/>
      </c>
      <c r="L783" s="6" t="str">
        <f t="shared" si="206"/>
        <v/>
      </c>
      <c r="M783" s="6" t="str">
        <f t="shared" si="207"/>
        <v/>
      </c>
      <c r="N783" s="6" t="str">
        <f t="shared" si="208"/>
        <v/>
      </c>
      <c r="P783" s="5" t="str">
        <f t="shared" si="209"/>
        <v/>
      </c>
      <c r="Q783" s="5" t="str">
        <f t="shared" si="210"/>
        <v/>
      </c>
      <c r="R783" s="6" t="str">
        <f t="shared" si="210"/>
        <v/>
      </c>
      <c r="S783" s="6"/>
      <c r="T783" s="6" t="str">
        <f t="shared" si="197"/>
        <v/>
      </c>
      <c r="U783" s="6" t="str">
        <f ca="1">IF($P783="","",COUNTIF($M$5:OFFSET($M$5,$A$3-1,0),T783))</f>
        <v/>
      </c>
      <c r="W783" s="9" t="str">
        <f t="shared" si="198"/>
        <v/>
      </c>
      <c r="X783" s="6" t="str">
        <f ca="1">IF($P783="","",COUNTIF($N$5:OFFSET($N$5,$A$3-1,0),W783))</f>
        <v/>
      </c>
    </row>
    <row r="784" spans="1:24" x14ac:dyDescent="0.25">
      <c r="A784" s="5" t="str">
        <f t="shared" si="199"/>
        <v/>
      </c>
      <c r="B784" s="5" t="str">
        <f t="shared" si="196"/>
        <v/>
      </c>
      <c r="C784" t="str">
        <f t="shared" si="195"/>
        <v/>
      </c>
      <c r="D784" t="str">
        <f t="shared" si="195"/>
        <v/>
      </c>
      <c r="E784" t="str">
        <f t="shared" si="195"/>
        <v/>
      </c>
      <c r="F784" s="5" t="str">
        <f t="shared" si="200"/>
        <v/>
      </c>
      <c r="G784" t="str">
        <f t="shared" si="201"/>
        <v/>
      </c>
      <c r="H784" t="str">
        <f t="shared" si="202"/>
        <v/>
      </c>
      <c r="I784" s="6" t="str">
        <f t="shared" si="203"/>
        <v/>
      </c>
      <c r="J784" t="str">
        <f t="shared" si="204"/>
        <v/>
      </c>
      <c r="K784" t="str">
        <f t="shared" si="205"/>
        <v/>
      </c>
      <c r="L784" s="6" t="str">
        <f t="shared" si="206"/>
        <v/>
      </c>
      <c r="M784" s="6" t="str">
        <f t="shared" si="207"/>
        <v/>
      </c>
      <c r="N784" s="6" t="str">
        <f t="shared" si="208"/>
        <v/>
      </c>
      <c r="P784" s="5" t="str">
        <f t="shared" si="209"/>
        <v/>
      </c>
      <c r="Q784" s="5" t="str">
        <f t="shared" si="210"/>
        <v/>
      </c>
      <c r="R784" s="6" t="str">
        <f t="shared" si="210"/>
        <v/>
      </c>
      <c r="S784" s="6"/>
      <c r="T784" s="6" t="str">
        <f t="shared" si="197"/>
        <v/>
      </c>
      <c r="U784" s="6" t="str">
        <f ca="1">IF($P784="","",COUNTIF($M$5:OFFSET($M$5,$A$3-1,0),T784))</f>
        <v/>
      </c>
      <c r="W784" s="9" t="str">
        <f t="shared" si="198"/>
        <v/>
      </c>
      <c r="X784" s="6" t="str">
        <f ca="1">IF($P784="","",COUNTIF($N$5:OFFSET($N$5,$A$3-1,0),W784))</f>
        <v/>
      </c>
    </row>
    <row r="785" spans="1:24" x14ac:dyDescent="0.25">
      <c r="A785" s="5" t="str">
        <f t="shared" si="199"/>
        <v/>
      </c>
      <c r="B785" s="5" t="str">
        <f t="shared" si="196"/>
        <v/>
      </c>
      <c r="C785" t="str">
        <f t="shared" si="195"/>
        <v/>
      </c>
      <c r="D785" t="str">
        <f t="shared" si="195"/>
        <v/>
      </c>
      <c r="E785" t="str">
        <f t="shared" si="195"/>
        <v/>
      </c>
      <c r="F785" s="5" t="str">
        <f t="shared" si="200"/>
        <v/>
      </c>
      <c r="G785" t="str">
        <f t="shared" si="201"/>
        <v/>
      </c>
      <c r="H785" t="str">
        <f t="shared" si="202"/>
        <v/>
      </c>
      <c r="I785" s="6" t="str">
        <f t="shared" si="203"/>
        <v/>
      </c>
      <c r="J785" t="str">
        <f t="shared" si="204"/>
        <v/>
      </c>
      <c r="K785" t="str">
        <f t="shared" si="205"/>
        <v/>
      </c>
      <c r="L785" s="6" t="str">
        <f t="shared" si="206"/>
        <v/>
      </c>
      <c r="M785" s="6" t="str">
        <f t="shared" si="207"/>
        <v/>
      </c>
      <c r="N785" s="6" t="str">
        <f t="shared" si="208"/>
        <v/>
      </c>
      <c r="P785" s="5" t="str">
        <f t="shared" si="209"/>
        <v/>
      </c>
      <c r="Q785" s="5" t="str">
        <f t="shared" si="210"/>
        <v/>
      </c>
      <c r="R785" s="6" t="str">
        <f t="shared" si="210"/>
        <v/>
      </c>
      <c r="S785" s="6"/>
      <c r="T785" s="6" t="str">
        <f t="shared" si="197"/>
        <v/>
      </c>
      <c r="U785" s="6" t="str">
        <f ca="1">IF($P785="","",COUNTIF($M$5:OFFSET($M$5,$A$3-1,0),T785))</f>
        <v/>
      </c>
      <c r="W785" s="9" t="str">
        <f t="shared" si="198"/>
        <v/>
      </c>
      <c r="X785" s="6" t="str">
        <f ca="1">IF($P785="","",COUNTIF($N$5:OFFSET($N$5,$A$3-1,0),W785))</f>
        <v/>
      </c>
    </row>
    <row r="786" spans="1:24" x14ac:dyDescent="0.25">
      <c r="A786" s="5" t="str">
        <f t="shared" si="199"/>
        <v/>
      </c>
      <c r="B786" s="5" t="str">
        <f t="shared" si="196"/>
        <v/>
      </c>
      <c r="C786" t="str">
        <f t="shared" si="195"/>
        <v/>
      </c>
      <c r="D786" t="str">
        <f t="shared" si="195"/>
        <v/>
      </c>
      <c r="E786" t="str">
        <f t="shared" si="195"/>
        <v/>
      </c>
      <c r="F786" s="5" t="str">
        <f t="shared" si="200"/>
        <v/>
      </c>
      <c r="G786" t="str">
        <f t="shared" si="201"/>
        <v/>
      </c>
      <c r="H786" t="str">
        <f t="shared" si="202"/>
        <v/>
      </c>
      <c r="I786" s="6" t="str">
        <f t="shared" si="203"/>
        <v/>
      </c>
      <c r="J786" t="str">
        <f t="shared" si="204"/>
        <v/>
      </c>
      <c r="K786" t="str">
        <f t="shared" si="205"/>
        <v/>
      </c>
      <c r="L786" s="6" t="str">
        <f t="shared" si="206"/>
        <v/>
      </c>
      <c r="M786" s="6" t="str">
        <f t="shared" si="207"/>
        <v/>
      </c>
      <c r="N786" s="6" t="str">
        <f t="shared" si="208"/>
        <v/>
      </c>
      <c r="P786" s="5" t="str">
        <f t="shared" si="209"/>
        <v/>
      </c>
      <c r="Q786" s="5" t="str">
        <f t="shared" si="210"/>
        <v/>
      </c>
      <c r="R786" s="6" t="str">
        <f t="shared" si="210"/>
        <v/>
      </c>
      <c r="S786" s="6"/>
      <c r="T786" s="6" t="str">
        <f t="shared" si="197"/>
        <v/>
      </c>
      <c r="U786" s="6" t="str">
        <f ca="1">IF($P786="","",COUNTIF($M$5:OFFSET($M$5,$A$3-1,0),T786))</f>
        <v/>
      </c>
      <c r="W786" s="9" t="str">
        <f t="shared" si="198"/>
        <v/>
      </c>
      <c r="X786" s="6" t="str">
        <f ca="1">IF($P786="","",COUNTIF($N$5:OFFSET($N$5,$A$3-1,0),W786))</f>
        <v/>
      </c>
    </row>
    <row r="787" spans="1:24" x14ac:dyDescent="0.25">
      <c r="A787" s="5" t="str">
        <f t="shared" si="199"/>
        <v/>
      </c>
      <c r="B787" s="5" t="str">
        <f t="shared" si="196"/>
        <v/>
      </c>
      <c r="C787" t="str">
        <f t="shared" si="195"/>
        <v/>
      </c>
      <c r="D787" t="str">
        <f t="shared" si="195"/>
        <v/>
      </c>
      <c r="E787" t="str">
        <f t="shared" si="195"/>
        <v/>
      </c>
      <c r="F787" s="5" t="str">
        <f t="shared" si="200"/>
        <v/>
      </c>
      <c r="G787" t="str">
        <f t="shared" si="201"/>
        <v/>
      </c>
      <c r="H787" t="str">
        <f t="shared" si="202"/>
        <v/>
      </c>
      <c r="I787" s="6" t="str">
        <f t="shared" si="203"/>
        <v/>
      </c>
      <c r="J787" t="str">
        <f t="shared" si="204"/>
        <v/>
      </c>
      <c r="K787" t="str">
        <f t="shared" si="205"/>
        <v/>
      </c>
      <c r="L787" s="6" t="str">
        <f t="shared" si="206"/>
        <v/>
      </c>
      <c r="M787" s="6" t="str">
        <f t="shared" si="207"/>
        <v/>
      </c>
      <c r="N787" s="6" t="str">
        <f t="shared" si="208"/>
        <v/>
      </c>
      <c r="P787" s="5" t="str">
        <f t="shared" si="209"/>
        <v/>
      </c>
      <c r="Q787" s="5" t="str">
        <f t="shared" si="210"/>
        <v/>
      </c>
      <c r="R787" s="6" t="str">
        <f t="shared" si="210"/>
        <v/>
      </c>
      <c r="S787" s="6"/>
      <c r="T787" s="6" t="str">
        <f t="shared" si="197"/>
        <v/>
      </c>
      <c r="U787" s="6" t="str">
        <f ca="1">IF($P787="","",COUNTIF($M$5:OFFSET($M$5,$A$3-1,0),T787))</f>
        <v/>
      </c>
      <c r="W787" s="9" t="str">
        <f t="shared" si="198"/>
        <v/>
      </c>
      <c r="X787" s="6" t="str">
        <f ca="1">IF($P787="","",COUNTIF($N$5:OFFSET($N$5,$A$3-1,0),W787))</f>
        <v/>
      </c>
    </row>
    <row r="788" spans="1:24" x14ac:dyDescent="0.25">
      <c r="A788" s="5" t="str">
        <f t="shared" si="199"/>
        <v/>
      </c>
      <c r="B788" s="5" t="str">
        <f t="shared" si="196"/>
        <v/>
      </c>
      <c r="C788" t="str">
        <f t="shared" si="195"/>
        <v/>
      </c>
      <c r="D788" t="str">
        <f t="shared" si="195"/>
        <v/>
      </c>
      <c r="E788" t="str">
        <f t="shared" si="195"/>
        <v/>
      </c>
      <c r="F788" s="5" t="str">
        <f t="shared" si="200"/>
        <v/>
      </c>
      <c r="G788" t="str">
        <f t="shared" si="201"/>
        <v/>
      </c>
      <c r="H788" t="str">
        <f t="shared" si="202"/>
        <v/>
      </c>
      <c r="I788" s="6" t="str">
        <f t="shared" si="203"/>
        <v/>
      </c>
      <c r="J788" t="str">
        <f t="shared" si="204"/>
        <v/>
      </c>
      <c r="K788" t="str">
        <f t="shared" si="205"/>
        <v/>
      </c>
      <c r="L788" s="6" t="str">
        <f t="shared" si="206"/>
        <v/>
      </c>
      <c r="M788" s="6" t="str">
        <f t="shared" si="207"/>
        <v/>
      </c>
      <c r="N788" s="6" t="str">
        <f t="shared" si="208"/>
        <v/>
      </c>
      <c r="P788" s="5" t="str">
        <f t="shared" si="209"/>
        <v/>
      </c>
      <c r="Q788" s="5" t="str">
        <f t="shared" si="210"/>
        <v/>
      </c>
      <c r="R788" s="6" t="str">
        <f t="shared" si="210"/>
        <v/>
      </c>
      <c r="S788" s="6"/>
      <c r="T788" s="6" t="str">
        <f t="shared" si="197"/>
        <v/>
      </c>
      <c r="U788" s="6" t="str">
        <f ca="1">IF($P788="","",COUNTIF($M$5:OFFSET($M$5,$A$3-1,0),T788))</f>
        <v/>
      </c>
      <c r="W788" s="9" t="str">
        <f t="shared" si="198"/>
        <v/>
      </c>
      <c r="X788" s="6" t="str">
        <f ca="1">IF($P788="","",COUNTIF($N$5:OFFSET($N$5,$A$3-1,0),W788))</f>
        <v/>
      </c>
    </row>
    <row r="789" spans="1:24" x14ac:dyDescent="0.25">
      <c r="A789" s="5" t="str">
        <f t="shared" si="199"/>
        <v/>
      </c>
      <c r="B789" s="5" t="str">
        <f t="shared" si="196"/>
        <v/>
      </c>
      <c r="C789" t="str">
        <f t="shared" si="195"/>
        <v/>
      </c>
      <c r="D789" t="str">
        <f t="shared" si="195"/>
        <v/>
      </c>
      <c r="E789" t="str">
        <f t="shared" si="195"/>
        <v/>
      </c>
      <c r="F789" s="5" t="str">
        <f t="shared" si="200"/>
        <v/>
      </c>
      <c r="G789" t="str">
        <f t="shared" si="201"/>
        <v/>
      </c>
      <c r="H789" t="str">
        <f t="shared" si="202"/>
        <v/>
      </c>
      <c r="I789" s="6" t="str">
        <f t="shared" si="203"/>
        <v/>
      </c>
      <c r="J789" t="str">
        <f t="shared" si="204"/>
        <v/>
      </c>
      <c r="K789" t="str">
        <f t="shared" si="205"/>
        <v/>
      </c>
      <c r="L789" s="6" t="str">
        <f t="shared" si="206"/>
        <v/>
      </c>
      <c r="M789" s="6" t="str">
        <f t="shared" si="207"/>
        <v/>
      </c>
      <c r="N789" s="6" t="str">
        <f t="shared" si="208"/>
        <v/>
      </c>
      <c r="P789" s="5" t="str">
        <f t="shared" si="209"/>
        <v/>
      </c>
      <c r="Q789" s="5" t="str">
        <f t="shared" si="210"/>
        <v/>
      </c>
      <c r="R789" s="6" t="str">
        <f t="shared" si="210"/>
        <v/>
      </c>
      <c r="S789" s="6"/>
      <c r="T789" s="6" t="str">
        <f t="shared" si="197"/>
        <v/>
      </c>
      <c r="U789" s="6" t="str">
        <f ca="1">IF($P789="","",COUNTIF($M$5:OFFSET($M$5,$A$3-1,0),T789))</f>
        <v/>
      </c>
      <c r="W789" s="9" t="str">
        <f t="shared" si="198"/>
        <v/>
      </c>
      <c r="X789" s="6" t="str">
        <f ca="1">IF($P789="","",COUNTIF($N$5:OFFSET($N$5,$A$3-1,0),W789))</f>
        <v/>
      </c>
    </row>
    <row r="790" spans="1:24" x14ac:dyDescent="0.25">
      <c r="A790" s="5" t="str">
        <f t="shared" si="199"/>
        <v/>
      </c>
      <c r="B790" s="5" t="str">
        <f t="shared" si="196"/>
        <v/>
      </c>
      <c r="C790" t="str">
        <f t="shared" si="195"/>
        <v/>
      </c>
      <c r="D790" t="str">
        <f t="shared" si="195"/>
        <v/>
      </c>
      <c r="E790" t="str">
        <f t="shared" si="195"/>
        <v/>
      </c>
      <c r="F790" s="5" t="str">
        <f t="shared" si="200"/>
        <v/>
      </c>
      <c r="G790" t="str">
        <f t="shared" si="201"/>
        <v/>
      </c>
      <c r="H790" t="str">
        <f t="shared" si="202"/>
        <v/>
      </c>
      <c r="I790" s="6" t="str">
        <f t="shared" si="203"/>
        <v/>
      </c>
      <c r="J790" t="str">
        <f t="shared" si="204"/>
        <v/>
      </c>
      <c r="K790" t="str">
        <f t="shared" si="205"/>
        <v/>
      </c>
      <c r="L790" s="6" t="str">
        <f t="shared" si="206"/>
        <v/>
      </c>
      <c r="M790" s="6" t="str">
        <f t="shared" si="207"/>
        <v/>
      </c>
      <c r="N790" s="6" t="str">
        <f t="shared" si="208"/>
        <v/>
      </c>
      <c r="P790" s="5" t="str">
        <f t="shared" si="209"/>
        <v/>
      </c>
      <c r="Q790" s="5" t="str">
        <f t="shared" si="210"/>
        <v/>
      </c>
      <c r="R790" s="6" t="str">
        <f t="shared" si="210"/>
        <v/>
      </c>
      <c r="S790" s="6"/>
      <c r="T790" s="6" t="str">
        <f t="shared" si="197"/>
        <v/>
      </c>
      <c r="U790" s="6" t="str">
        <f ca="1">IF($P790="","",COUNTIF($M$5:OFFSET($M$5,$A$3-1,0),T790))</f>
        <v/>
      </c>
      <c r="W790" s="9" t="str">
        <f t="shared" si="198"/>
        <v/>
      </c>
      <c r="X790" s="6" t="str">
        <f ca="1">IF($P790="","",COUNTIF($N$5:OFFSET($N$5,$A$3-1,0),W790))</f>
        <v/>
      </c>
    </row>
    <row r="791" spans="1:24" x14ac:dyDescent="0.25">
      <c r="A791" s="5" t="str">
        <f t="shared" si="199"/>
        <v/>
      </c>
      <c r="B791" s="5" t="str">
        <f t="shared" si="196"/>
        <v/>
      </c>
      <c r="C791" t="str">
        <f t="shared" si="195"/>
        <v/>
      </c>
      <c r="D791" t="str">
        <f t="shared" si="195"/>
        <v/>
      </c>
      <c r="E791" t="str">
        <f t="shared" si="195"/>
        <v/>
      </c>
      <c r="F791" s="5" t="str">
        <f t="shared" si="200"/>
        <v/>
      </c>
      <c r="G791" t="str">
        <f t="shared" si="201"/>
        <v/>
      </c>
      <c r="H791" t="str">
        <f t="shared" si="202"/>
        <v/>
      </c>
      <c r="I791" s="6" t="str">
        <f t="shared" si="203"/>
        <v/>
      </c>
      <c r="J791" t="str">
        <f t="shared" si="204"/>
        <v/>
      </c>
      <c r="K791" t="str">
        <f t="shared" si="205"/>
        <v/>
      </c>
      <c r="L791" s="6" t="str">
        <f t="shared" si="206"/>
        <v/>
      </c>
      <c r="M791" s="6" t="str">
        <f t="shared" si="207"/>
        <v/>
      </c>
      <c r="N791" s="6" t="str">
        <f t="shared" si="208"/>
        <v/>
      </c>
      <c r="P791" s="5" t="str">
        <f t="shared" si="209"/>
        <v/>
      </c>
      <c r="Q791" s="5" t="str">
        <f t="shared" si="210"/>
        <v/>
      </c>
      <c r="R791" s="6" t="str">
        <f t="shared" si="210"/>
        <v/>
      </c>
      <c r="S791" s="6"/>
      <c r="T791" s="6" t="str">
        <f t="shared" si="197"/>
        <v/>
      </c>
      <c r="U791" s="6" t="str">
        <f ca="1">IF($P791="","",COUNTIF($M$5:OFFSET($M$5,$A$3-1,0),T791))</f>
        <v/>
      </c>
      <c r="W791" s="9" t="str">
        <f t="shared" si="198"/>
        <v/>
      </c>
      <c r="X791" s="6" t="str">
        <f ca="1">IF($P791="","",COUNTIF($N$5:OFFSET($N$5,$A$3-1,0),W791))</f>
        <v/>
      </c>
    </row>
    <row r="792" spans="1:24" x14ac:dyDescent="0.25">
      <c r="A792" s="5" t="str">
        <f t="shared" si="199"/>
        <v/>
      </c>
      <c r="B792" s="5" t="str">
        <f t="shared" si="196"/>
        <v/>
      </c>
      <c r="C792" t="str">
        <f t="shared" si="195"/>
        <v/>
      </c>
      <c r="D792" t="str">
        <f t="shared" si="195"/>
        <v/>
      </c>
      <c r="E792" t="str">
        <f t="shared" si="195"/>
        <v/>
      </c>
      <c r="F792" s="5" t="str">
        <f t="shared" si="200"/>
        <v/>
      </c>
      <c r="G792" t="str">
        <f t="shared" si="201"/>
        <v/>
      </c>
      <c r="H792" t="str">
        <f t="shared" si="202"/>
        <v/>
      </c>
      <c r="I792" s="6" t="str">
        <f t="shared" si="203"/>
        <v/>
      </c>
      <c r="J792" t="str">
        <f t="shared" si="204"/>
        <v/>
      </c>
      <c r="K792" t="str">
        <f t="shared" si="205"/>
        <v/>
      </c>
      <c r="L792" s="6" t="str">
        <f t="shared" si="206"/>
        <v/>
      </c>
      <c r="M792" s="6" t="str">
        <f t="shared" si="207"/>
        <v/>
      </c>
      <c r="N792" s="6" t="str">
        <f t="shared" si="208"/>
        <v/>
      </c>
      <c r="P792" s="5" t="str">
        <f t="shared" si="209"/>
        <v/>
      </c>
      <c r="Q792" s="5" t="str">
        <f t="shared" si="210"/>
        <v/>
      </c>
      <c r="R792" s="6" t="str">
        <f t="shared" si="210"/>
        <v/>
      </c>
      <c r="S792" s="6"/>
      <c r="T792" s="6" t="str">
        <f t="shared" si="197"/>
        <v/>
      </c>
      <c r="U792" s="6" t="str">
        <f ca="1">IF($P792="","",COUNTIF($M$5:OFFSET($M$5,$A$3-1,0),T792))</f>
        <v/>
      </c>
      <c r="W792" s="9" t="str">
        <f t="shared" si="198"/>
        <v/>
      </c>
      <c r="X792" s="6" t="str">
        <f ca="1">IF($P792="","",COUNTIF($N$5:OFFSET($N$5,$A$3-1,0),W792))</f>
        <v/>
      </c>
    </row>
    <row r="793" spans="1:24" x14ac:dyDescent="0.25">
      <c r="A793" s="5" t="str">
        <f t="shared" si="199"/>
        <v/>
      </c>
      <c r="B793" s="5" t="str">
        <f t="shared" si="196"/>
        <v/>
      </c>
      <c r="C793" t="str">
        <f t="shared" si="195"/>
        <v/>
      </c>
      <c r="D793" t="str">
        <f t="shared" si="195"/>
        <v/>
      </c>
      <c r="E793" t="str">
        <f t="shared" si="195"/>
        <v/>
      </c>
      <c r="F793" s="5" t="str">
        <f t="shared" si="200"/>
        <v/>
      </c>
      <c r="G793" t="str">
        <f t="shared" si="201"/>
        <v/>
      </c>
      <c r="H793" t="str">
        <f t="shared" si="202"/>
        <v/>
      </c>
      <c r="I793" s="6" t="str">
        <f t="shared" si="203"/>
        <v/>
      </c>
      <c r="J793" t="str">
        <f t="shared" si="204"/>
        <v/>
      </c>
      <c r="K793" t="str">
        <f t="shared" si="205"/>
        <v/>
      </c>
      <c r="L793" s="6" t="str">
        <f t="shared" si="206"/>
        <v/>
      </c>
      <c r="M793" s="6" t="str">
        <f t="shared" si="207"/>
        <v/>
      </c>
      <c r="N793" s="6" t="str">
        <f t="shared" si="208"/>
        <v/>
      </c>
      <c r="P793" s="5" t="str">
        <f t="shared" si="209"/>
        <v/>
      </c>
      <c r="Q793" s="5" t="str">
        <f t="shared" si="210"/>
        <v/>
      </c>
      <c r="R793" s="6" t="str">
        <f t="shared" si="210"/>
        <v/>
      </c>
      <c r="S793" s="6"/>
      <c r="T793" s="6" t="str">
        <f t="shared" si="197"/>
        <v/>
      </c>
      <c r="U793" s="6" t="str">
        <f ca="1">IF($P793="","",COUNTIF($M$5:OFFSET($M$5,$A$3-1,0),T793))</f>
        <v/>
      </c>
      <c r="W793" s="9" t="str">
        <f t="shared" si="198"/>
        <v/>
      </c>
      <c r="X793" s="6" t="str">
        <f ca="1">IF($P793="","",COUNTIF($N$5:OFFSET($N$5,$A$3-1,0),W793))</f>
        <v/>
      </c>
    </row>
    <row r="794" spans="1:24" x14ac:dyDescent="0.25">
      <c r="A794" s="5" t="str">
        <f t="shared" si="199"/>
        <v/>
      </c>
      <c r="B794" s="5" t="str">
        <f t="shared" si="196"/>
        <v/>
      </c>
      <c r="C794" t="str">
        <f t="shared" si="195"/>
        <v/>
      </c>
      <c r="D794" t="str">
        <f t="shared" si="195"/>
        <v/>
      </c>
      <c r="E794" t="str">
        <f t="shared" si="195"/>
        <v/>
      </c>
      <c r="F794" s="5" t="str">
        <f t="shared" si="200"/>
        <v/>
      </c>
      <c r="G794" t="str">
        <f t="shared" si="201"/>
        <v/>
      </c>
      <c r="H794" t="str">
        <f t="shared" si="202"/>
        <v/>
      </c>
      <c r="I794" s="6" t="str">
        <f t="shared" si="203"/>
        <v/>
      </c>
      <c r="J794" t="str">
        <f t="shared" si="204"/>
        <v/>
      </c>
      <c r="K794" t="str">
        <f t="shared" si="205"/>
        <v/>
      </c>
      <c r="L794" s="6" t="str">
        <f t="shared" si="206"/>
        <v/>
      </c>
      <c r="M794" s="6" t="str">
        <f t="shared" si="207"/>
        <v/>
      </c>
      <c r="N794" s="6" t="str">
        <f t="shared" si="208"/>
        <v/>
      </c>
      <c r="P794" s="5" t="str">
        <f t="shared" si="209"/>
        <v/>
      </c>
      <c r="Q794" s="5" t="str">
        <f t="shared" si="210"/>
        <v/>
      </c>
      <c r="R794" s="6" t="str">
        <f t="shared" si="210"/>
        <v/>
      </c>
      <c r="S794" s="6"/>
      <c r="T794" s="6" t="str">
        <f t="shared" si="197"/>
        <v/>
      </c>
      <c r="U794" s="6" t="str">
        <f ca="1">IF($P794="","",COUNTIF($M$5:OFFSET($M$5,$A$3-1,0),T794))</f>
        <v/>
      </c>
      <c r="W794" s="9" t="str">
        <f t="shared" si="198"/>
        <v/>
      </c>
      <c r="X794" s="6" t="str">
        <f ca="1">IF($P794="","",COUNTIF($N$5:OFFSET($N$5,$A$3-1,0),W794))</f>
        <v/>
      </c>
    </row>
    <row r="795" spans="1:24" x14ac:dyDescent="0.25">
      <c r="A795" s="5" t="str">
        <f t="shared" si="199"/>
        <v/>
      </c>
      <c r="B795" s="5" t="str">
        <f t="shared" si="196"/>
        <v/>
      </c>
      <c r="C795" t="str">
        <f t="shared" si="195"/>
        <v/>
      </c>
      <c r="D795" t="str">
        <f t="shared" si="195"/>
        <v/>
      </c>
      <c r="E795" t="str">
        <f t="shared" si="195"/>
        <v/>
      </c>
      <c r="F795" s="5" t="str">
        <f t="shared" si="200"/>
        <v/>
      </c>
      <c r="G795" t="str">
        <f t="shared" si="201"/>
        <v/>
      </c>
      <c r="H795" t="str">
        <f t="shared" si="202"/>
        <v/>
      </c>
      <c r="I795" s="6" t="str">
        <f t="shared" si="203"/>
        <v/>
      </c>
      <c r="J795" t="str">
        <f t="shared" si="204"/>
        <v/>
      </c>
      <c r="K795" t="str">
        <f t="shared" si="205"/>
        <v/>
      </c>
      <c r="L795" s="6" t="str">
        <f t="shared" si="206"/>
        <v/>
      </c>
      <c r="M795" s="6" t="str">
        <f t="shared" si="207"/>
        <v/>
      </c>
      <c r="N795" s="6" t="str">
        <f t="shared" si="208"/>
        <v/>
      </c>
      <c r="P795" s="5" t="str">
        <f t="shared" si="209"/>
        <v/>
      </c>
      <c r="Q795" s="5" t="str">
        <f t="shared" si="210"/>
        <v/>
      </c>
      <c r="R795" s="6" t="str">
        <f t="shared" si="210"/>
        <v/>
      </c>
      <c r="S795" s="6"/>
      <c r="T795" s="6" t="str">
        <f t="shared" si="197"/>
        <v/>
      </c>
      <c r="U795" s="6" t="str">
        <f ca="1">IF($P795="","",COUNTIF($M$5:OFFSET($M$5,$A$3-1,0),T795))</f>
        <v/>
      </c>
      <c r="W795" s="9" t="str">
        <f t="shared" si="198"/>
        <v/>
      </c>
      <c r="X795" s="6" t="str">
        <f ca="1">IF($P795="","",COUNTIF($N$5:OFFSET($N$5,$A$3-1,0),W795))</f>
        <v/>
      </c>
    </row>
    <row r="796" spans="1:24" x14ac:dyDescent="0.25">
      <c r="A796" s="5" t="str">
        <f t="shared" si="199"/>
        <v/>
      </c>
      <c r="B796" s="5" t="str">
        <f t="shared" si="196"/>
        <v/>
      </c>
      <c r="C796" t="str">
        <f t="shared" si="195"/>
        <v/>
      </c>
      <c r="D796" t="str">
        <f t="shared" si="195"/>
        <v/>
      </c>
      <c r="E796" t="str">
        <f t="shared" si="195"/>
        <v/>
      </c>
      <c r="F796" s="5" t="str">
        <f t="shared" si="200"/>
        <v/>
      </c>
      <c r="G796" t="str">
        <f t="shared" si="201"/>
        <v/>
      </c>
      <c r="H796" t="str">
        <f t="shared" si="202"/>
        <v/>
      </c>
      <c r="I796" s="6" t="str">
        <f t="shared" si="203"/>
        <v/>
      </c>
      <c r="J796" t="str">
        <f t="shared" si="204"/>
        <v/>
      </c>
      <c r="K796" t="str">
        <f t="shared" si="205"/>
        <v/>
      </c>
      <c r="L796" s="6" t="str">
        <f t="shared" si="206"/>
        <v/>
      </c>
      <c r="M796" s="6" t="str">
        <f t="shared" si="207"/>
        <v/>
      </c>
      <c r="N796" s="6" t="str">
        <f t="shared" si="208"/>
        <v/>
      </c>
      <c r="P796" s="5" t="str">
        <f t="shared" si="209"/>
        <v/>
      </c>
      <c r="Q796" s="5" t="str">
        <f t="shared" si="210"/>
        <v/>
      </c>
      <c r="R796" s="6" t="str">
        <f t="shared" si="210"/>
        <v/>
      </c>
      <c r="S796" s="6"/>
      <c r="T796" s="6" t="str">
        <f t="shared" si="197"/>
        <v/>
      </c>
      <c r="U796" s="6" t="str">
        <f ca="1">IF($P796="","",COUNTIF($M$5:OFFSET($M$5,$A$3-1,0),T796))</f>
        <v/>
      </c>
      <c r="W796" s="9" t="str">
        <f t="shared" si="198"/>
        <v/>
      </c>
      <c r="X796" s="6" t="str">
        <f ca="1">IF($P796="","",COUNTIF($N$5:OFFSET($N$5,$A$3-1,0),W796))</f>
        <v/>
      </c>
    </row>
    <row r="797" spans="1:24" x14ac:dyDescent="0.25">
      <c r="A797" s="5" t="str">
        <f t="shared" si="199"/>
        <v/>
      </c>
      <c r="B797" s="5" t="str">
        <f t="shared" si="196"/>
        <v/>
      </c>
      <c r="C797" t="str">
        <f t="shared" si="195"/>
        <v/>
      </c>
      <c r="D797" t="str">
        <f t="shared" si="195"/>
        <v/>
      </c>
      <c r="E797" t="str">
        <f t="shared" si="195"/>
        <v/>
      </c>
      <c r="F797" s="5" t="str">
        <f t="shared" si="200"/>
        <v/>
      </c>
      <c r="G797" t="str">
        <f t="shared" si="201"/>
        <v/>
      </c>
      <c r="H797" t="str">
        <f t="shared" si="202"/>
        <v/>
      </c>
      <c r="I797" s="6" t="str">
        <f t="shared" si="203"/>
        <v/>
      </c>
      <c r="J797" t="str">
        <f t="shared" si="204"/>
        <v/>
      </c>
      <c r="K797" t="str">
        <f t="shared" si="205"/>
        <v/>
      </c>
      <c r="L797" s="6" t="str">
        <f t="shared" si="206"/>
        <v/>
      </c>
      <c r="M797" s="6" t="str">
        <f t="shared" si="207"/>
        <v/>
      </c>
      <c r="N797" s="6" t="str">
        <f t="shared" si="208"/>
        <v/>
      </c>
      <c r="P797" s="5" t="str">
        <f t="shared" si="209"/>
        <v/>
      </c>
      <c r="Q797" s="5" t="str">
        <f t="shared" si="210"/>
        <v/>
      </c>
      <c r="R797" s="6" t="str">
        <f t="shared" si="210"/>
        <v/>
      </c>
      <c r="S797" s="6"/>
      <c r="T797" s="6" t="str">
        <f t="shared" si="197"/>
        <v/>
      </c>
      <c r="U797" s="6" t="str">
        <f ca="1">IF($P797="","",COUNTIF($M$5:OFFSET($M$5,$A$3-1,0),T797))</f>
        <v/>
      </c>
      <c r="W797" s="9" t="str">
        <f t="shared" si="198"/>
        <v/>
      </c>
      <c r="X797" s="6" t="str">
        <f ca="1">IF($P797="","",COUNTIF($N$5:OFFSET($N$5,$A$3-1,0),W797))</f>
        <v/>
      </c>
    </row>
    <row r="798" spans="1:24" x14ac:dyDescent="0.25">
      <c r="A798" s="5" t="str">
        <f t="shared" si="199"/>
        <v/>
      </c>
      <c r="B798" s="5" t="str">
        <f t="shared" si="196"/>
        <v/>
      </c>
      <c r="C798" t="str">
        <f t="shared" si="195"/>
        <v/>
      </c>
      <c r="D798" t="str">
        <f t="shared" si="195"/>
        <v/>
      </c>
      <c r="E798" t="str">
        <f t="shared" si="195"/>
        <v/>
      </c>
      <c r="F798" s="5" t="str">
        <f t="shared" si="200"/>
        <v/>
      </c>
      <c r="G798" t="str">
        <f t="shared" si="201"/>
        <v/>
      </c>
      <c r="H798" t="str">
        <f t="shared" si="202"/>
        <v/>
      </c>
      <c r="I798" s="6" t="str">
        <f t="shared" si="203"/>
        <v/>
      </c>
      <c r="J798" t="str">
        <f t="shared" si="204"/>
        <v/>
      </c>
      <c r="K798" t="str">
        <f t="shared" si="205"/>
        <v/>
      </c>
      <c r="L798" s="6" t="str">
        <f t="shared" si="206"/>
        <v/>
      </c>
      <c r="M798" s="6" t="str">
        <f t="shared" si="207"/>
        <v/>
      </c>
      <c r="N798" s="6" t="str">
        <f t="shared" si="208"/>
        <v/>
      </c>
      <c r="P798" s="5" t="str">
        <f t="shared" si="209"/>
        <v/>
      </c>
      <c r="Q798" s="5" t="str">
        <f t="shared" si="210"/>
        <v/>
      </c>
      <c r="R798" s="6" t="str">
        <f t="shared" si="210"/>
        <v/>
      </c>
      <c r="S798" s="6"/>
      <c r="T798" s="6" t="str">
        <f t="shared" si="197"/>
        <v/>
      </c>
      <c r="U798" s="6" t="str">
        <f ca="1">IF($P798="","",COUNTIF($M$5:OFFSET($M$5,$A$3-1,0),T798))</f>
        <v/>
      </c>
      <c r="W798" s="9" t="str">
        <f t="shared" si="198"/>
        <v/>
      </c>
      <c r="X798" s="6" t="str">
        <f ca="1">IF($P798="","",COUNTIF($N$5:OFFSET($N$5,$A$3-1,0),W798))</f>
        <v/>
      </c>
    </row>
    <row r="799" spans="1:24" x14ac:dyDescent="0.25">
      <c r="A799" s="5" t="str">
        <f t="shared" si="199"/>
        <v/>
      </c>
      <c r="B799" s="5" t="str">
        <f t="shared" si="196"/>
        <v/>
      </c>
      <c r="C799" t="str">
        <f t="shared" si="195"/>
        <v/>
      </c>
      <c r="D799" t="str">
        <f t="shared" si="195"/>
        <v/>
      </c>
      <c r="E799" t="str">
        <f t="shared" si="195"/>
        <v/>
      </c>
      <c r="F799" s="5" t="str">
        <f t="shared" si="200"/>
        <v/>
      </c>
      <c r="G799" t="str">
        <f t="shared" si="201"/>
        <v/>
      </c>
      <c r="H799" t="str">
        <f t="shared" si="202"/>
        <v/>
      </c>
      <c r="I799" s="6" t="str">
        <f t="shared" si="203"/>
        <v/>
      </c>
      <c r="J799" t="str">
        <f t="shared" si="204"/>
        <v/>
      </c>
      <c r="K799" t="str">
        <f t="shared" si="205"/>
        <v/>
      </c>
      <c r="L799" s="6" t="str">
        <f t="shared" si="206"/>
        <v/>
      </c>
      <c r="M799" s="6" t="str">
        <f t="shared" si="207"/>
        <v/>
      </c>
      <c r="N799" s="6" t="str">
        <f t="shared" si="208"/>
        <v/>
      </c>
      <c r="P799" s="5" t="str">
        <f t="shared" si="209"/>
        <v/>
      </c>
      <c r="Q799" s="5" t="str">
        <f t="shared" si="210"/>
        <v/>
      </c>
      <c r="R799" s="6" t="str">
        <f t="shared" si="210"/>
        <v/>
      </c>
      <c r="S799" s="6"/>
      <c r="T799" s="6" t="str">
        <f t="shared" si="197"/>
        <v/>
      </c>
      <c r="U799" s="6" t="str">
        <f ca="1">IF($P799="","",COUNTIF($M$5:OFFSET($M$5,$A$3-1,0),T799))</f>
        <v/>
      </c>
      <c r="W799" s="9" t="str">
        <f t="shared" si="198"/>
        <v/>
      </c>
      <c r="X799" s="6" t="str">
        <f ca="1">IF($P799="","",COUNTIF($N$5:OFFSET($N$5,$A$3-1,0),W799))</f>
        <v/>
      </c>
    </row>
    <row r="800" spans="1:24" x14ac:dyDescent="0.25">
      <c r="A800" s="5" t="str">
        <f t="shared" si="199"/>
        <v/>
      </c>
      <c r="B800" s="5" t="str">
        <f t="shared" si="196"/>
        <v/>
      </c>
      <c r="C800" t="str">
        <f t="shared" si="195"/>
        <v/>
      </c>
      <c r="D800" t="str">
        <f t="shared" si="195"/>
        <v/>
      </c>
      <c r="E800" t="str">
        <f t="shared" si="195"/>
        <v/>
      </c>
      <c r="F800" s="5" t="str">
        <f t="shared" si="200"/>
        <v/>
      </c>
      <c r="G800" t="str">
        <f t="shared" si="201"/>
        <v/>
      </c>
      <c r="H800" t="str">
        <f t="shared" si="202"/>
        <v/>
      </c>
      <c r="I800" s="6" t="str">
        <f t="shared" si="203"/>
        <v/>
      </c>
      <c r="J800" t="str">
        <f t="shared" si="204"/>
        <v/>
      </c>
      <c r="K800" t="str">
        <f t="shared" si="205"/>
        <v/>
      </c>
      <c r="L800" s="6" t="str">
        <f t="shared" si="206"/>
        <v/>
      </c>
      <c r="M800" s="6" t="str">
        <f t="shared" si="207"/>
        <v/>
      </c>
      <c r="N800" s="6" t="str">
        <f t="shared" si="208"/>
        <v/>
      </c>
      <c r="P800" s="5" t="str">
        <f t="shared" si="209"/>
        <v/>
      </c>
      <c r="Q800" s="5" t="str">
        <f t="shared" si="210"/>
        <v/>
      </c>
      <c r="R800" s="6" t="str">
        <f t="shared" si="210"/>
        <v/>
      </c>
      <c r="S800" s="6"/>
      <c r="T800" s="6" t="str">
        <f t="shared" si="197"/>
        <v/>
      </c>
      <c r="U800" s="6" t="str">
        <f ca="1">IF($P800="","",COUNTIF($M$5:OFFSET($M$5,$A$3-1,0),T800))</f>
        <v/>
      </c>
      <c r="W800" s="9" t="str">
        <f t="shared" si="198"/>
        <v/>
      </c>
      <c r="X800" s="6" t="str">
        <f ca="1">IF($P800="","",COUNTIF($N$5:OFFSET($N$5,$A$3-1,0),W800))</f>
        <v/>
      </c>
    </row>
    <row r="801" spans="1:24" x14ac:dyDescent="0.25">
      <c r="A801" s="5" t="str">
        <f t="shared" si="199"/>
        <v/>
      </c>
      <c r="B801" s="5" t="str">
        <f t="shared" si="196"/>
        <v/>
      </c>
      <c r="C801" t="str">
        <f t="shared" si="195"/>
        <v/>
      </c>
      <c r="D801" t="str">
        <f t="shared" si="195"/>
        <v/>
      </c>
      <c r="E801" t="str">
        <f t="shared" si="195"/>
        <v/>
      </c>
      <c r="F801" s="5" t="str">
        <f t="shared" si="200"/>
        <v/>
      </c>
      <c r="G801" t="str">
        <f t="shared" si="201"/>
        <v/>
      </c>
      <c r="H801" t="str">
        <f t="shared" si="202"/>
        <v/>
      </c>
      <c r="I801" s="6" t="str">
        <f t="shared" si="203"/>
        <v/>
      </c>
      <c r="J801" t="str">
        <f t="shared" si="204"/>
        <v/>
      </c>
      <c r="K801" t="str">
        <f t="shared" si="205"/>
        <v/>
      </c>
      <c r="L801" s="6" t="str">
        <f t="shared" si="206"/>
        <v/>
      </c>
      <c r="M801" s="6" t="str">
        <f t="shared" si="207"/>
        <v/>
      </c>
      <c r="N801" s="6" t="str">
        <f t="shared" si="208"/>
        <v/>
      </c>
      <c r="P801" s="5" t="str">
        <f t="shared" si="209"/>
        <v/>
      </c>
      <c r="Q801" s="5" t="str">
        <f t="shared" si="210"/>
        <v/>
      </c>
      <c r="R801" s="6" t="str">
        <f t="shared" si="210"/>
        <v/>
      </c>
      <c r="S801" s="6"/>
      <c r="T801" s="6" t="str">
        <f t="shared" si="197"/>
        <v/>
      </c>
      <c r="U801" s="6" t="str">
        <f ca="1">IF($P801="","",COUNTIF($M$5:OFFSET($M$5,$A$3-1,0),T801))</f>
        <v/>
      </c>
      <c r="W801" s="9" t="str">
        <f t="shared" si="198"/>
        <v/>
      </c>
      <c r="X801" s="6" t="str">
        <f ca="1">IF($P801="","",COUNTIF($N$5:OFFSET($N$5,$A$3-1,0),W801))</f>
        <v/>
      </c>
    </row>
    <row r="802" spans="1:24" x14ac:dyDescent="0.25">
      <c r="A802" s="5" t="str">
        <f t="shared" si="199"/>
        <v/>
      </c>
      <c r="B802" s="5" t="str">
        <f t="shared" si="196"/>
        <v/>
      </c>
      <c r="C802" t="str">
        <f t="shared" si="195"/>
        <v/>
      </c>
      <c r="D802" t="str">
        <f t="shared" si="195"/>
        <v/>
      </c>
      <c r="E802" t="str">
        <f t="shared" si="195"/>
        <v/>
      </c>
      <c r="F802" s="5" t="str">
        <f t="shared" si="200"/>
        <v/>
      </c>
      <c r="G802" t="str">
        <f t="shared" si="201"/>
        <v/>
      </c>
      <c r="H802" t="str">
        <f t="shared" si="202"/>
        <v/>
      </c>
      <c r="I802" s="6" t="str">
        <f t="shared" si="203"/>
        <v/>
      </c>
      <c r="J802" t="str">
        <f t="shared" si="204"/>
        <v/>
      </c>
      <c r="K802" t="str">
        <f t="shared" si="205"/>
        <v/>
      </c>
      <c r="L802" s="6" t="str">
        <f t="shared" si="206"/>
        <v/>
      </c>
      <c r="M802" s="6" t="str">
        <f t="shared" si="207"/>
        <v/>
      </c>
      <c r="N802" s="6" t="str">
        <f t="shared" si="208"/>
        <v/>
      </c>
      <c r="P802" s="5" t="str">
        <f t="shared" si="209"/>
        <v/>
      </c>
      <c r="Q802" s="5" t="str">
        <f t="shared" si="210"/>
        <v/>
      </c>
      <c r="R802" s="6" t="str">
        <f t="shared" si="210"/>
        <v/>
      </c>
      <c r="S802" s="6"/>
      <c r="T802" s="6" t="str">
        <f t="shared" si="197"/>
        <v/>
      </c>
      <c r="U802" s="6" t="str">
        <f ca="1">IF($P802="","",COUNTIF($M$5:OFFSET($M$5,$A$3-1,0),T802))</f>
        <v/>
      </c>
      <c r="W802" s="9" t="str">
        <f t="shared" si="198"/>
        <v/>
      </c>
      <c r="X802" s="6" t="str">
        <f ca="1">IF($P802="","",COUNTIF($N$5:OFFSET($N$5,$A$3-1,0),W802))</f>
        <v/>
      </c>
    </row>
    <row r="803" spans="1:24" x14ac:dyDescent="0.25">
      <c r="A803" s="5" t="str">
        <f t="shared" si="199"/>
        <v/>
      </c>
      <c r="B803" s="5" t="str">
        <f t="shared" si="196"/>
        <v/>
      </c>
      <c r="C803" t="str">
        <f t="shared" si="195"/>
        <v/>
      </c>
      <c r="D803" t="str">
        <f t="shared" si="195"/>
        <v/>
      </c>
      <c r="E803" t="str">
        <f t="shared" si="195"/>
        <v/>
      </c>
      <c r="F803" s="5" t="str">
        <f t="shared" si="200"/>
        <v/>
      </c>
      <c r="G803" t="str">
        <f t="shared" si="201"/>
        <v/>
      </c>
      <c r="H803" t="str">
        <f t="shared" si="202"/>
        <v/>
      </c>
      <c r="I803" s="6" t="str">
        <f t="shared" si="203"/>
        <v/>
      </c>
      <c r="J803" t="str">
        <f t="shared" si="204"/>
        <v/>
      </c>
      <c r="K803" t="str">
        <f t="shared" si="205"/>
        <v/>
      </c>
      <c r="L803" s="6" t="str">
        <f t="shared" si="206"/>
        <v/>
      </c>
      <c r="M803" s="6" t="str">
        <f t="shared" si="207"/>
        <v/>
      </c>
      <c r="N803" s="6" t="str">
        <f t="shared" si="208"/>
        <v/>
      </c>
      <c r="P803" s="5" t="str">
        <f t="shared" si="209"/>
        <v/>
      </c>
      <c r="Q803" s="5" t="str">
        <f t="shared" si="210"/>
        <v/>
      </c>
      <c r="R803" s="6" t="str">
        <f t="shared" si="210"/>
        <v/>
      </c>
      <c r="S803" s="6"/>
      <c r="T803" s="6" t="str">
        <f t="shared" si="197"/>
        <v/>
      </c>
      <c r="U803" s="6" t="str">
        <f ca="1">IF($P803="","",COUNTIF($M$5:OFFSET($M$5,$A$3-1,0),T803))</f>
        <v/>
      </c>
      <c r="W803" s="9" t="str">
        <f t="shared" si="198"/>
        <v/>
      </c>
      <c r="X803" s="6" t="str">
        <f ca="1">IF($P803="","",COUNTIF($N$5:OFFSET($N$5,$A$3-1,0),W803))</f>
        <v/>
      </c>
    </row>
    <row r="804" spans="1:24" x14ac:dyDescent="0.25">
      <c r="A804" s="5" t="str">
        <f t="shared" si="199"/>
        <v/>
      </c>
      <c r="B804" s="5" t="str">
        <f t="shared" si="196"/>
        <v/>
      </c>
      <c r="C804" t="str">
        <f t="shared" si="195"/>
        <v/>
      </c>
      <c r="D804" t="str">
        <f t="shared" si="195"/>
        <v/>
      </c>
      <c r="E804" t="str">
        <f t="shared" si="195"/>
        <v/>
      </c>
      <c r="F804" s="5" t="str">
        <f t="shared" si="200"/>
        <v/>
      </c>
      <c r="G804" t="str">
        <f t="shared" si="201"/>
        <v/>
      </c>
      <c r="H804" t="str">
        <f t="shared" si="202"/>
        <v/>
      </c>
      <c r="I804" s="6" t="str">
        <f t="shared" si="203"/>
        <v/>
      </c>
      <c r="J804" t="str">
        <f t="shared" si="204"/>
        <v/>
      </c>
      <c r="K804" t="str">
        <f t="shared" si="205"/>
        <v/>
      </c>
      <c r="L804" s="6" t="str">
        <f t="shared" si="206"/>
        <v/>
      </c>
      <c r="M804" s="6" t="str">
        <f t="shared" si="207"/>
        <v/>
      </c>
      <c r="N804" s="6" t="str">
        <f t="shared" si="208"/>
        <v/>
      </c>
      <c r="P804" s="5" t="str">
        <f t="shared" si="209"/>
        <v/>
      </c>
      <c r="Q804" s="5" t="str">
        <f t="shared" si="210"/>
        <v/>
      </c>
      <c r="R804" s="6" t="str">
        <f t="shared" si="210"/>
        <v/>
      </c>
      <c r="S804" s="6"/>
      <c r="T804" s="6" t="str">
        <f t="shared" si="197"/>
        <v/>
      </c>
      <c r="U804" s="6" t="str">
        <f ca="1">IF($P804="","",COUNTIF($M$5:OFFSET($M$5,$A$3-1,0),T804))</f>
        <v/>
      </c>
      <c r="W804" s="9" t="str">
        <f t="shared" si="198"/>
        <v/>
      </c>
      <c r="X804" s="6" t="str">
        <f ca="1">IF($P804="","",COUNTIF($N$5:OFFSET($N$5,$A$3-1,0),W804))</f>
        <v/>
      </c>
    </row>
    <row r="805" spans="1:24" x14ac:dyDescent="0.25">
      <c r="A805" s="5" t="str">
        <f t="shared" si="199"/>
        <v/>
      </c>
      <c r="B805" s="5" t="str">
        <f t="shared" si="196"/>
        <v/>
      </c>
      <c r="C805" t="str">
        <f t="shared" si="196"/>
        <v/>
      </c>
      <c r="D805" t="str">
        <f t="shared" si="196"/>
        <v/>
      </c>
      <c r="E805" t="str">
        <f t="shared" si="196"/>
        <v/>
      </c>
      <c r="F805" s="5" t="str">
        <f t="shared" si="200"/>
        <v/>
      </c>
      <c r="G805" t="str">
        <f t="shared" si="201"/>
        <v/>
      </c>
      <c r="H805" t="str">
        <f t="shared" si="202"/>
        <v/>
      </c>
      <c r="I805" s="6" t="str">
        <f t="shared" si="203"/>
        <v/>
      </c>
      <c r="J805" t="str">
        <f t="shared" si="204"/>
        <v/>
      </c>
      <c r="K805" t="str">
        <f t="shared" si="205"/>
        <v/>
      </c>
      <c r="L805" s="6" t="str">
        <f t="shared" si="206"/>
        <v/>
      </c>
      <c r="M805" s="6" t="str">
        <f t="shared" si="207"/>
        <v/>
      </c>
      <c r="N805" s="6" t="str">
        <f t="shared" si="208"/>
        <v/>
      </c>
      <c r="P805" s="5" t="str">
        <f t="shared" si="209"/>
        <v/>
      </c>
      <c r="Q805" s="5" t="str">
        <f t="shared" si="210"/>
        <v/>
      </c>
      <c r="R805" s="6" t="str">
        <f t="shared" si="210"/>
        <v/>
      </c>
      <c r="S805" s="6"/>
      <c r="T805" s="6" t="str">
        <f t="shared" si="197"/>
        <v/>
      </c>
      <c r="U805" s="6" t="str">
        <f ca="1">IF($P805="","",COUNTIF($M$5:OFFSET($M$5,$A$3-1,0),T805))</f>
        <v/>
      </c>
      <c r="W805" s="9" t="str">
        <f t="shared" si="198"/>
        <v/>
      </c>
      <c r="X805" s="6" t="str">
        <f ca="1">IF($P805="","",COUNTIF($N$5:OFFSET($N$5,$A$3-1,0),W805))</f>
        <v/>
      </c>
    </row>
    <row r="806" spans="1:24" x14ac:dyDescent="0.25">
      <c r="A806" s="5" t="str">
        <f t="shared" si="199"/>
        <v/>
      </c>
      <c r="B806" s="5" t="str">
        <f t="shared" ref="B806:E869" si="211">IF($A806="","",MOD(INT($A806/($B$1^B$3)),$B$1))</f>
        <v/>
      </c>
      <c r="C806" t="str">
        <f t="shared" si="211"/>
        <v/>
      </c>
      <c r="D806" t="str">
        <f t="shared" si="211"/>
        <v/>
      </c>
      <c r="E806" t="str">
        <f t="shared" si="211"/>
        <v/>
      </c>
      <c r="F806" s="5" t="str">
        <f t="shared" si="200"/>
        <v/>
      </c>
      <c r="G806" t="str">
        <f t="shared" si="201"/>
        <v/>
      </c>
      <c r="H806" t="str">
        <f t="shared" si="202"/>
        <v/>
      </c>
      <c r="I806" s="6" t="str">
        <f t="shared" si="203"/>
        <v/>
      </c>
      <c r="J806" t="str">
        <f t="shared" si="204"/>
        <v/>
      </c>
      <c r="K806" t="str">
        <f t="shared" si="205"/>
        <v/>
      </c>
      <c r="L806" s="6" t="str">
        <f t="shared" si="206"/>
        <v/>
      </c>
      <c r="M806" s="6" t="str">
        <f t="shared" si="207"/>
        <v/>
      </c>
      <c r="N806" s="6" t="str">
        <f t="shared" si="208"/>
        <v/>
      </c>
      <c r="P806" s="5" t="str">
        <f t="shared" si="209"/>
        <v/>
      </c>
      <c r="Q806" s="5" t="str">
        <f t="shared" si="210"/>
        <v/>
      </c>
      <c r="R806" s="6" t="str">
        <f t="shared" si="210"/>
        <v/>
      </c>
      <c r="S806" s="6"/>
      <c r="T806" s="6" t="str">
        <f t="shared" si="197"/>
        <v/>
      </c>
      <c r="U806" s="6" t="str">
        <f ca="1">IF($P806="","",COUNTIF($M$5:OFFSET($M$5,$A$3-1,0),T806))</f>
        <v/>
      </c>
      <c r="W806" s="9" t="str">
        <f t="shared" si="198"/>
        <v/>
      </c>
      <c r="X806" s="6" t="str">
        <f ca="1">IF($P806="","",COUNTIF($N$5:OFFSET($N$5,$A$3-1,0),W806))</f>
        <v/>
      </c>
    </row>
    <row r="807" spans="1:24" x14ac:dyDescent="0.25">
      <c r="A807" s="5" t="str">
        <f t="shared" si="199"/>
        <v/>
      </c>
      <c r="B807" s="5" t="str">
        <f t="shared" si="211"/>
        <v/>
      </c>
      <c r="C807" t="str">
        <f t="shared" si="211"/>
        <v/>
      </c>
      <c r="D807" t="str">
        <f t="shared" si="211"/>
        <v/>
      </c>
      <c r="E807" t="str">
        <f t="shared" si="211"/>
        <v/>
      </c>
      <c r="F807" s="5" t="str">
        <f t="shared" si="200"/>
        <v/>
      </c>
      <c r="G807" t="str">
        <f t="shared" si="201"/>
        <v/>
      </c>
      <c r="H807" t="str">
        <f t="shared" si="202"/>
        <v/>
      </c>
      <c r="I807" s="6" t="str">
        <f t="shared" si="203"/>
        <v/>
      </c>
      <c r="J807" t="str">
        <f t="shared" si="204"/>
        <v/>
      </c>
      <c r="K807" t="str">
        <f t="shared" si="205"/>
        <v/>
      </c>
      <c r="L807" s="6" t="str">
        <f t="shared" si="206"/>
        <v/>
      </c>
      <c r="M807" s="6" t="str">
        <f t="shared" si="207"/>
        <v/>
      </c>
      <c r="N807" s="6" t="str">
        <f t="shared" si="208"/>
        <v/>
      </c>
      <c r="P807" s="5" t="str">
        <f t="shared" si="209"/>
        <v/>
      </c>
      <c r="Q807" s="5" t="str">
        <f t="shared" si="210"/>
        <v/>
      </c>
      <c r="R807" s="6" t="str">
        <f t="shared" si="210"/>
        <v/>
      </c>
      <c r="S807" s="6"/>
      <c r="T807" s="6" t="str">
        <f t="shared" si="197"/>
        <v/>
      </c>
      <c r="U807" s="6" t="str">
        <f ca="1">IF($P807="","",COUNTIF($M$5:OFFSET($M$5,$A$3-1,0),T807))</f>
        <v/>
      </c>
      <c r="W807" s="9" t="str">
        <f t="shared" si="198"/>
        <v/>
      </c>
      <c r="X807" s="6" t="str">
        <f ca="1">IF($P807="","",COUNTIF($N$5:OFFSET($N$5,$A$3-1,0),W807))</f>
        <v/>
      </c>
    </row>
    <row r="808" spans="1:24" x14ac:dyDescent="0.25">
      <c r="A808" s="5" t="str">
        <f t="shared" si="199"/>
        <v/>
      </c>
      <c r="B808" s="5" t="str">
        <f t="shared" si="211"/>
        <v/>
      </c>
      <c r="C808" t="str">
        <f t="shared" si="211"/>
        <v/>
      </c>
      <c r="D808" t="str">
        <f t="shared" si="211"/>
        <v/>
      </c>
      <c r="E808" t="str">
        <f t="shared" si="211"/>
        <v/>
      </c>
      <c r="F808" s="5" t="str">
        <f t="shared" si="200"/>
        <v/>
      </c>
      <c r="G808" t="str">
        <f t="shared" si="201"/>
        <v/>
      </c>
      <c r="H808" t="str">
        <f t="shared" si="202"/>
        <v/>
      </c>
      <c r="I808" s="6" t="str">
        <f t="shared" si="203"/>
        <v/>
      </c>
      <c r="J808" t="str">
        <f t="shared" si="204"/>
        <v/>
      </c>
      <c r="K808" t="str">
        <f t="shared" si="205"/>
        <v/>
      </c>
      <c r="L808" s="6" t="str">
        <f t="shared" si="206"/>
        <v/>
      </c>
      <c r="M808" s="6" t="str">
        <f t="shared" si="207"/>
        <v/>
      </c>
      <c r="N808" s="6" t="str">
        <f t="shared" si="208"/>
        <v/>
      </c>
      <c r="P808" s="5" t="str">
        <f t="shared" si="209"/>
        <v/>
      </c>
      <c r="Q808" s="5" t="str">
        <f t="shared" si="210"/>
        <v/>
      </c>
      <c r="R808" s="6" t="str">
        <f t="shared" si="210"/>
        <v/>
      </c>
      <c r="S808" s="6"/>
      <c r="T808" s="6" t="str">
        <f t="shared" si="197"/>
        <v/>
      </c>
      <c r="U808" s="6" t="str">
        <f ca="1">IF($P808="","",COUNTIF($M$5:OFFSET($M$5,$A$3-1,0),T808))</f>
        <v/>
      </c>
      <c r="W808" s="9" t="str">
        <f t="shared" si="198"/>
        <v/>
      </c>
      <c r="X808" s="6" t="str">
        <f ca="1">IF($P808="","",COUNTIF($N$5:OFFSET($N$5,$A$3-1,0),W808))</f>
        <v/>
      </c>
    </row>
    <row r="809" spans="1:24" x14ac:dyDescent="0.25">
      <c r="A809" s="5" t="str">
        <f t="shared" si="199"/>
        <v/>
      </c>
      <c r="B809" s="5" t="str">
        <f t="shared" si="211"/>
        <v/>
      </c>
      <c r="C809" t="str">
        <f t="shared" si="211"/>
        <v/>
      </c>
      <c r="D809" t="str">
        <f t="shared" si="211"/>
        <v/>
      </c>
      <c r="E809" t="str">
        <f t="shared" si="211"/>
        <v/>
      </c>
      <c r="F809" s="5" t="str">
        <f t="shared" si="200"/>
        <v/>
      </c>
      <c r="G809" t="str">
        <f t="shared" si="201"/>
        <v/>
      </c>
      <c r="H809" t="str">
        <f t="shared" si="202"/>
        <v/>
      </c>
      <c r="I809" s="6" t="str">
        <f t="shared" si="203"/>
        <v/>
      </c>
      <c r="J809" t="str">
        <f t="shared" si="204"/>
        <v/>
      </c>
      <c r="K809" t="str">
        <f t="shared" si="205"/>
        <v/>
      </c>
      <c r="L809" s="6" t="str">
        <f t="shared" si="206"/>
        <v/>
      </c>
      <c r="M809" s="6" t="str">
        <f t="shared" si="207"/>
        <v/>
      </c>
      <c r="N809" s="6" t="str">
        <f t="shared" si="208"/>
        <v/>
      </c>
      <c r="P809" s="5" t="str">
        <f t="shared" si="209"/>
        <v/>
      </c>
      <c r="Q809" s="5" t="str">
        <f t="shared" si="210"/>
        <v/>
      </c>
      <c r="R809" s="6" t="str">
        <f t="shared" si="210"/>
        <v/>
      </c>
      <c r="S809" s="6"/>
      <c r="T809" s="6" t="str">
        <f t="shared" si="197"/>
        <v/>
      </c>
      <c r="U809" s="6" t="str">
        <f ca="1">IF($P809="","",COUNTIF($M$5:OFFSET($M$5,$A$3-1,0),T809))</f>
        <v/>
      </c>
      <c r="W809" s="9" t="str">
        <f t="shared" si="198"/>
        <v/>
      </c>
      <c r="X809" s="6" t="str">
        <f ca="1">IF($P809="","",COUNTIF($N$5:OFFSET($N$5,$A$3-1,0),W809))</f>
        <v/>
      </c>
    </row>
    <row r="810" spans="1:24" x14ac:dyDescent="0.25">
      <c r="A810" s="5" t="str">
        <f t="shared" si="199"/>
        <v/>
      </c>
      <c r="B810" s="5" t="str">
        <f t="shared" si="211"/>
        <v/>
      </c>
      <c r="C810" t="str">
        <f t="shared" si="211"/>
        <v/>
      </c>
      <c r="D810" t="str">
        <f t="shared" si="211"/>
        <v/>
      </c>
      <c r="E810" t="str">
        <f t="shared" si="211"/>
        <v/>
      </c>
      <c r="F810" s="5" t="str">
        <f t="shared" si="200"/>
        <v/>
      </c>
      <c r="G810" t="str">
        <f t="shared" si="201"/>
        <v/>
      </c>
      <c r="H810" t="str">
        <f t="shared" si="202"/>
        <v/>
      </c>
      <c r="I810" s="6" t="str">
        <f t="shared" si="203"/>
        <v/>
      </c>
      <c r="J810" t="str">
        <f t="shared" si="204"/>
        <v/>
      </c>
      <c r="K810" t="str">
        <f t="shared" si="205"/>
        <v/>
      </c>
      <c r="L810" s="6" t="str">
        <f t="shared" si="206"/>
        <v/>
      </c>
      <c r="M810" s="6" t="str">
        <f t="shared" si="207"/>
        <v/>
      </c>
      <c r="N810" s="6" t="str">
        <f t="shared" si="208"/>
        <v/>
      </c>
      <c r="P810" s="5" t="str">
        <f t="shared" si="209"/>
        <v/>
      </c>
      <c r="Q810" s="5" t="str">
        <f t="shared" si="210"/>
        <v/>
      </c>
      <c r="R810" s="6" t="str">
        <f t="shared" si="210"/>
        <v/>
      </c>
      <c r="S810" s="6"/>
      <c r="T810" s="6" t="str">
        <f t="shared" si="197"/>
        <v/>
      </c>
      <c r="U810" s="6" t="str">
        <f ca="1">IF($P810="","",COUNTIF($M$5:OFFSET($M$5,$A$3-1,0),T810))</f>
        <v/>
      </c>
      <c r="W810" s="9" t="str">
        <f t="shared" si="198"/>
        <v/>
      </c>
      <c r="X810" s="6" t="str">
        <f ca="1">IF($P810="","",COUNTIF($N$5:OFFSET($N$5,$A$3-1,0),W810))</f>
        <v/>
      </c>
    </row>
    <row r="811" spans="1:24" x14ac:dyDescent="0.25">
      <c r="A811" s="5" t="str">
        <f t="shared" si="199"/>
        <v/>
      </c>
      <c r="B811" s="5" t="str">
        <f t="shared" si="211"/>
        <v/>
      </c>
      <c r="C811" t="str">
        <f t="shared" si="211"/>
        <v/>
      </c>
      <c r="D811" t="str">
        <f t="shared" si="211"/>
        <v/>
      </c>
      <c r="E811" t="str">
        <f t="shared" si="211"/>
        <v/>
      </c>
      <c r="F811" s="5" t="str">
        <f t="shared" si="200"/>
        <v/>
      </c>
      <c r="G811" t="str">
        <f t="shared" si="201"/>
        <v/>
      </c>
      <c r="H811" t="str">
        <f t="shared" si="202"/>
        <v/>
      </c>
      <c r="I811" s="6" t="str">
        <f t="shared" si="203"/>
        <v/>
      </c>
      <c r="J811" t="str">
        <f t="shared" si="204"/>
        <v/>
      </c>
      <c r="K811" t="str">
        <f t="shared" si="205"/>
        <v/>
      </c>
      <c r="L811" s="6" t="str">
        <f t="shared" si="206"/>
        <v/>
      </c>
      <c r="M811" s="6" t="str">
        <f t="shared" si="207"/>
        <v/>
      </c>
      <c r="N811" s="6" t="str">
        <f t="shared" si="208"/>
        <v/>
      </c>
      <c r="P811" s="5" t="str">
        <f t="shared" si="209"/>
        <v/>
      </c>
      <c r="Q811" s="5" t="str">
        <f t="shared" si="210"/>
        <v/>
      </c>
      <c r="R811" s="6" t="str">
        <f t="shared" si="210"/>
        <v/>
      </c>
      <c r="S811" s="6"/>
      <c r="T811" s="6" t="str">
        <f t="shared" si="197"/>
        <v/>
      </c>
      <c r="U811" s="6" t="str">
        <f ca="1">IF($P811="","",COUNTIF($M$5:OFFSET($M$5,$A$3-1,0),T811))</f>
        <v/>
      </c>
      <c r="W811" s="9" t="str">
        <f t="shared" si="198"/>
        <v/>
      </c>
      <c r="X811" s="6" t="str">
        <f ca="1">IF($P811="","",COUNTIF($N$5:OFFSET($N$5,$A$3-1,0),W811))</f>
        <v/>
      </c>
    </row>
    <row r="812" spans="1:24" x14ac:dyDescent="0.25">
      <c r="A812" s="5" t="str">
        <f t="shared" si="199"/>
        <v/>
      </c>
      <c r="B812" s="5" t="str">
        <f t="shared" si="211"/>
        <v/>
      </c>
      <c r="C812" t="str">
        <f t="shared" si="211"/>
        <v/>
      </c>
      <c r="D812" t="str">
        <f t="shared" si="211"/>
        <v/>
      </c>
      <c r="E812" t="str">
        <f t="shared" si="211"/>
        <v/>
      </c>
      <c r="F812" s="5" t="str">
        <f t="shared" si="200"/>
        <v/>
      </c>
      <c r="G812" t="str">
        <f t="shared" si="201"/>
        <v/>
      </c>
      <c r="H812" t="str">
        <f t="shared" si="202"/>
        <v/>
      </c>
      <c r="I812" s="6" t="str">
        <f t="shared" si="203"/>
        <v/>
      </c>
      <c r="J812" t="str">
        <f t="shared" si="204"/>
        <v/>
      </c>
      <c r="K812" t="str">
        <f t="shared" si="205"/>
        <v/>
      </c>
      <c r="L812" s="6" t="str">
        <f t="shared" si="206"/>
        <v/>
      </c>
      <c r="M812" s="6" t="str">
        <f t="shared" si="207"/>
        <v/>
      </c>
      <c r="N812" s="6" t="str">
        <f t="shared" si="208"/>
        <v/>
      </c>
      <c r="P812" s="5" t="str">
        <f t="shared" si="209"/>
        <v/>
      </c>
      <c r="Q812" s="5" t="str">
        <f t="shared" si="210"/>
        <v/>
      </c>
      <c r="R812" s="6" t="str">
        <f t="shared" si="210"/>
        <v/>
      </c>
      <c r="S812" s="6"/>
      <c r="T812" s="6" t="str">
        <f t="shared" si="197"/>
        <v/>
      </c>
      <c r="U812" s="6" t="str">
        <f ca="1">IF($P812="","",COUNTIF($M$5:OFFSET($M$5,$A$3-1,0),T812))</f>
        <v/>
      </c>
      <c r="W812" s="9" t="str">
        <f t="shared" si="198"/>
        <v/>
      </c>
      <c r="X812" s="6" t="str">
        <f ca="1">IF($P812="","",COUNTIF($N$5:OFFSET($N$5,$A$3-1,0),W812))</f>
        <v/>
      </c>
    </row>
    <row r="813" spans="1:24" x14ac:dyDescent="0.25">
      <c r="A813" s="5" t="str">
        <f t="shared" si="199"/>
        <v/>
      </c>
      <c r="B813" s="5" t="str">
        <f t="shared" si="211"/>
        <v/>
      </c>
      <c r="C813" t="str">
        <f t="shared" si="211"/>
        <v/>
      </c>
      <c r="D813" t="str">
        <f t="shared" si="211"/>
        <v/>
      </c>
      <c r="E813" t="str">
        <f t="shared" si="211"/>
        <v/>
      </c>
      <c r="F813" s="5" t="str">
        <f t="shared" si="200"/>
        <v/>
      </c>
      <c r="G813" t="str">
        <f t="shared" si="201"/>
        <v/>
      </c>
      <c r="H813" t="str">
        <f t="shared" si="202"/>
        <v/>
      </c>
      <c r="I813" s="6" t="str">
        <f t="shared" si="203"/>
        <v/>
      </c>
      <c r="J813" t="str">
        <f t="shared" si="204"/>
        <v/>
      </c>
      <c r="K813" t="str">
        <f t="shared" si="205"/>
        <v/>
      </c>
      <c r="L813" s="6" t="str">
        <f t="shared" si="206"/>
        <v/>
      </c>
      <c r="M813" s="6" t="str">
        <f t="shared" si="207"/>
        <v/>
      </c>
      <c r="N813" s="6" t="str">
        <f t="shared" si="208"/>
        <v/>
      </c>
      <c r="P813" s="5" t="str">
        <f t="shared" si="209"/>
        <v/>
      </c>
      <c r="Q813" s="5" t="str">
        <f t="shared" si="210"/>
        <v/>
      </c>
      <c r="R813" s="6" t="str">
        <f t="shared" si="210"/>
        <v/>
      </c>
      <c r="S813" s="6"/>
      <c r="T813" s="6" t="str">
        <f t="shared" si="197"/>
        <v/>
      </c>
      <c r="U813" s="6" t="str">
        <f ca="1">IF($P813="","",COUNTIF($M$5:OFFSET($M$5,$A$3-1,0),T813))</f>
        <v/>
      </c>
      <c r="W813" s="9" t="str">
        <f t="shared" si="198"/>
        <v/>
      </c>
      <c r="X813" s="6" t="str">
        <f ca="1">IF($P813="","",COUNTIF($N$5:OFFSET($N$5,$A$3-1,0),W813))</f>
        <v/>
      </c>
    </row>
    <row r="814" spans="1:24" x14ac:dyDescent="0.25">
      <c r="A814" s="5" t="str">
        <f t="shared" si="199"/>
        <v/>
      </c>
      <c r="B814" s="5" t="str">
        <f t="shared" si="211"/>
        <v/>
      </c>
      <c r="C814" t="str">
        <f t="shared" si="211"/>
        <v/>
      </c>
      <c r="D814" t="str">
        <f t="shared" si="211"/>
        <v/>
      </c>
      <c r="E814" t="str">
        <f t="shared" si="211"/>
        <v/>
      </c>
      <c r="F814" s="5" t="str">
        <f t="shared" si="200"/>
        <v/>
      </c>
      <c r="G814" t="str">
        <f t="shared" si="201"/>
        <v/>
      </c>
      <c r="H814" t="str">
        <f t="shared" si="202"/>
        <v/>
      </c>
      <c r="I814" s="6" t="str">
        <f t="shared" si="203"/>
        <v/>
      </c>
      <c r="J814" t="str">
        <f t="shared" si="204"/>
        <v/>
      </c>
      <c r="K814" t="str">
        <f t="shared" si="205"/>
        <v/>
      </c>
      <c r="L814" s="6" t="str">
        <f t="shared" si="206"/>
        <v/>
      </c>
      <c r="M814" s="6" t="str">
        <f t="shared" si="207"/>
        <v/>
      </c>
      <c r="N814" s="6" t="str">
        <f t="shared" si="208"/>
        <v/>
      </c>
      <c r="P814" s="5" t="str">
        <f t="shared" si="209"/>
        <v/>
      </c>
      <c r="Q814" s="5" t="str">
        <f t="shared" si="210"/>
        <v/>
      </c>
      <c r="R814" s="6" t="str">
        <f t="shared" si="210"/>
        <v/>
      </c>
      <c r="S814" s="6"/>
      <c r="T814" s="6" t="str">
        <f t="shared" si="197"/>
        <v/>
      </c>
      <c r="U814" s="6" t="str">
        <f ca="1">IF($P814="","",COUNTIF($M$5:OFFSET($M$5,$A$3-1,0),T814))</f>
        <v/>
      </c>
      <c r="W814" s="9" t="str">
        <f t="shared" si="198"/>
        <v/>
      </c>
      <c r="X814" s="6" t="str">
        <f ca="1">IF($P814="","",COUNTIF($N$5:OFFSET($N$5,$A$3-1,0),W814))</f>
        <v/>
      </c>
    </row>
    <row r="815" spans="1:24" x14ac:dyDescent="0.25">
      <c r="A815" s="5" t="str">
        <f t="shared" si="199"/>
        <v/>
      </c>
      <c r="B815" s="5" t="str">
        <f t="shared" si="211"/>
        <v/>
      </c>
      <c r="C815" t="str">
        <f t="shared" si="211"/>
        <v/>
      </c>
      <c r="D815" t="str">
        <f t="shared" si="211"/>
        <v/>
      </c>
      <c r="E815" t="str">
        <f t="shared" si="211"/>
        <v/>
      </c>
      <c r="F815" s="5" t="str">
        <f t="shared" si="200"/>
        <v/>
      </c>
      <c r="G815" t="str">
        <f t="shared" si="201"/>
        <v/>
      </c>
      <c r="H815" t="str">
        <f t="shared" si="202"/>
        <v/>
      </c>
      <c r="I815" s="6" t="str">
        <f t="shared" si="203"/>
        <v/>
      </c>
      <c r="J815" t="str">
        <f t="shared" si="204"/>
        <v/>
      </c>
      <c r="K815" t="str">
        <f t="shared" si="205"/>
        <v/>
      </c>
      <c r="L815" s="6" t="str">
        <f t="shared" si="206"/>
        <v/>
      </c>
      <c r="M815" s="6" t="str">
        <f t="shared" si="207"/>
        <v/>
      </c>
      <c r="N815" s="6" t="str">
        <f t="shared" si="208"/>
        <v/>
      </c>
      <c r="P815" s="5" t="str">
        <f t="shared" si="209"/>
        <v/>
      </c>
      <c r="Q815" s="5" t="str">
        <f t="shared" si="210"/>
        <v/>
      </c>
      <c r="R815" s="6" t="str">
        <f t="shared" si="210"/>
        <v/>
      </c>
      <c r="S815" s="6"/>
      <c r="T815" s="6" t="str">
        <f t="shared" si="197"/>
        <v/>
      </c>
      <c r="U815" s="6" t="str">
        <f ca="1">IF($P815="","",COUNTIF($M$5:OFFSET($M$5,$A$3-1,0),T815))</f>
        <v/>
      </c>
      <c r="W815" s="9" t="str">
        <f t="shared" si="198"/>
        <v/>
      </c>
      <c r="X815" s="6" t="str">
        <f ca="1">IF($P815="","",COUNTIF($N$5:OFFSET($N$5,$A$3-1,0),W815))</f>
        <v/>
      </c>
    </row>
    <row r="816" spans="1:24" x14ac:dyDescent="0.25">
      <c r="A816" s="5" t="str">
        <f t="shared" si="199"/>
        <v/>
      </c>
      <c r="B816" s="5" t="str">
        <f t="shared" si="211"/>
        <v/>
      </c>
      <c r="C816" t="str">
        <f t="shared" si="211"/>
        <v/>
      </c>
      <c r="D816" t="str">
        <f t="shared" si="211"/>
        <v/>
      </c>
      <c r="E816" t="str">
        <f t="shared" si="211"/>
        <v/>
      </c>
      <c r="F816" s="5" t="str">
        <f t="shared" si="200"/>
        <v/>
      </c>
      <c r="G816" t="str">
        <f t="shared" si="201"/>
        <v/>
      </c>
      <c r="H816" t="str">
        <f t="shared" si="202"/>
        <v/>
      </c>
      <c r="I816" s="6" t="str">
        <f t="shared" si="203"/>
        <v/>
      </c>
      <c r="J816" t="str">
        <f t="shared" si="204"/>
        <v/>
      </c>
      <c r="K816" t="str">
        <f t="shared" si="205"/>
        <v/>
      </c>
      <c r="L816" s="6" t="str">
        <f t="shared" si="206"/>
        <v/>
      </c>
      <c r="M816" s="6" t="str">
        <f t="shared" si="207"/>
        <v/>
      </c>
      <c r="N816" s="6" t="str">
        <f t="shared" si="208"/>
        <v/>
      </c>
      <c r="P816" s="5" t="str">
        <f t="shared" si="209"/>
        <v/>
      </c>
      <c r="Q816" s="5" t="str">
        <f t="shared" si="210"/>
        <v/>
      </c>
      <c r="R816" s="6" t="str">
        <f t="shared" si="210"/>
        <v/>
      </c>
      <c r="S816" s="6"/>
      <c r="T816" s="6" t="str">
        <f t="shared" si="197"/>
        <v/>
      </c>
      <c r="U816" s="6" t="str">
        <f ca="1">IF($P816="","",COUNTIF($M$5:OFFSET($M$5,$A$3-1,0),T816))</f>
        <v/>
      </c>
      <c r="W816" s="9" t="str">
        <f t="shared" si="198"/>
        <v/>
      </c>
      <c r="X816" s="6" t="str">
        <f ca="1">IF($P816="","",COUNTIF($N$5:OFFSET($N$5,$A$3-1,0),W816))</f>
        <v/>
      </c>
    </row>
    <row r="817" spans="1:24" x14ac:dyDescent="0.25">
      <c r="A817" s="5" t="str">
        <f t="shared" si="199"/>
        <v/>
      </c>
      <c r="B817" s="5" t="str">
        <f t="shared" si="211"/>
        <v/>
      </c>
      <c r="C817" t="str">
        <f t="shared" si="211"/>
        <v/>
      </c>
      <c r="D817" t="str">
        <f t="shared" si="211"/>
        <v/>
      </c>
      <c r="E817" t="str">
        <f t="shared" si="211"/>
        <v/>
      </c>
      <c r="F817" s="5" t="str">
        <f t="shared" si="200"/>
        <v/>
      </c>
      <c r="G817" t="str">
        <f t="shared" si="201"/>
        <v/>
      </c>
      <c r="H817" t="str">
        <f t="shared" si="202"/>
        <v/>
      </c>
      <c r="I817" s="6" t="str">
        <f t="shared" si="203"/>
        <v/>
      </c>
      <c r="J817" t="str">
        <f t="shared" si="204"/>
        <v/>
      </c>
      <c r="K817" t="str">
        <f t="shared" si="205"/>
        <v/>
      </c>
      <c r="L817" s="6" t="str">
        <f t="shared" si="206"/>
        <v/>
      </c>
      <c r="M817" s="6" t="str">
        <f t="shared" si="207"/>
        <v/>
      </c>
      <c r="N817" s="6" t="str">
        <f t="shared" si="208"/>
        <v/>
      </c>
      <c r="P817" s="5" t="str">
        <f t="shared" si="209"/>
        <v/>
      </c>
      <c r="Q817" s="5" t="str">
        <f t="shared" si="210"/>
        <v/>
      </c>
      <c r="R817" s="6" t="str">
        <f t="shared" si="210"/>
        <v/>
      </c>
      <c r="S817" s="6"/>
      <c r="T817" s="6" t="str">
        <f t="shared" si="197"/>
        <v/>
      </c>
      <c r="U817" s="6" t="str">
        <f ca="1">IF($P817="","",COUNTIF($M$5:OFFSET($M$5,$A$3-1,0),T817))</f>
        <v/>
      </c>
      <c r="W817" s="9" t="str">
        <f t="shared" si="198"/>
        <v/>
      </c>
      <c r="X817" s="6" t="str">
        <f ca="1">IF($P817="","",COUNTIF($N$5:OFFSET($N$5,$A$3-1,0),W817))</f>
        <v/>
      </c>
    </row>
    <row r="818" spans="1:24" x14ac:dyDescent="0.25">
      <c r="A818" s="5" t="str">
        <f t="shared" si="199"/>
        <v/>
      </c>
      <c r="B818" s="5" t="str">
        <f t="shared" si="211"/>
        <v/>
      </c>
      <c r="C818" t="str">
        <f t="shared" si="211"/>
        <v/>
      </c>
      <c r="D818" t="str">
        <f t="shared" si="211"/>
        <v/>
      </c>
      <c r="E818" t="str">
        <f t="shared" si="211"/>
        <v/>
      </c>
      <c r="F818" s="5" t="str">
        <f t="shared" si="200"/>
        <v/>
      </c>
      <c r="G818" t="str">
        <f t="shared" si="201"/>
        <v/>
      </c>
      <c r="H818" t="str">
        <f t="shared" si="202"/>
        <v/>
      </c>
      <c r="I818" s="6" t="str">
        <f t="shared" si="203"/>
        <v/>
      </c>
      <c r="J818" t="str">
        <f t="shared" si="204"/>
        <v/>
      </c>
      <c r="K818" t="str">
        <f t="shared" si="205"/>
        <v/>
      </c>
      <c r="L818" s="6" t="str">
        <f t="shared" si="206"/>
        <v/>
      </c>
      <c r="M818" s="6" t="str">
        <f t="shared" si="207"/>
        <v/>
      </c>
      <c r="N818" s="6" t="str">
        <f t="shared" si="208"/>
        <v/>
      </c>
      <c r="P818" s="5" t="str">
        <f t="shared" si="209"/>
        <v/>
      </c>
      <c r="Q818" s="5" t="str">
        <f t="shared" si="210"/>
        <v/>
      </c>
      <c r="R818" s="6" t="str">
        <f t="shared" si="210"/>
        <v/>
      </c>
      <c r="S818" s="6"/>
      <c r="T818" s="6" t="str">
        <f t="shared" si="197"/>
        <v/>
      </c>
      <c r="U818" s="6" t="str">
        <f ca="1">IF($P818="","",COUNTIF($M$5:OFFSET($M$5,$A$3-1,0),T818))</f>
        <v/>
      </c>
      <c r="W818" s="9" t="str">
        <f t="shared" si="198"/>
        <v/>
      </c>
      <c r="X818" s="6" t="str">
        <f ca="1">IF($P818="","",COUNTIF($N$5:OFFSET($N$5,$A$3-1,0),W818))</f>
        <v/>
      </c>
    </row>
    <row r="819" spans="1:24" x14ac:dyDescent="0.25">
      <c r="A819" s="5" t="str">
        <f t="shared" si="199"/>
        <v/>
      </c>
      <c r="B819" s="5" t="str">
        <f t="shared" si="211"/>
        <v/>
      </c>
      <c r="C819" t="str">
        <f t="shared" si="211"/>
        <v/>
      </c>
      <c r="D819" t="str">
        <f t="shared" si="211"/>
        <v/>
      </c>
      <c r="E819" t="str">
        <f t="shared" si="211"/>
        <v/>
      </c>
      <c r="F819" s="5" t="str">
        <f t="shared" si="200"/>
        <v/>
      </c>
      <c r="G819" t="str">
        <f t="shared" si="201"/>
        <v/>
      </c>
      <c r="H819" t="str">
        <f t="shared" si="202"/>
        <v/>
      </c>
      <c r="I819" s="6" t="str">
        <f t="shared" si="203"/>
        <v/>
      </c>
      <c r="J819" t="str">
        <f t="shared" si="204"/>
        <v/>
      </c>
      <c r="K819" t="str">
        <f t="shared" si="205"/>
        <v/>
      </c>
      <c r="L819" s="6" t="str">
        <f t="shared" si="206"/>
        <v/>
      </c>
      <c r="M819" s="6" t="str">
        <f t="shared" si="207"/>
        <v/>
      </c>
      <c r="N819" s="6" t="str">
        <f t="shared" si="208"/>
        <v/>
      </c>
      <c r="P819" s="5" t="str">
        <f t="shared" si="209"/>
        <v/>
      </c>
      <c r="Q819" s="5" t="str">
        <f t="shared" si="210"/>
        <v/>
      </c>
      <c r="R819" s="6" t="str">
        <f t="shared" si="210"/>
        <v/>
      </c>
      <c r="S819" s="6"/>
      <c r="T819" s="6" t="str">
        <f t="shared" si="197"/>
        <v/>
      </c>
      <c r="U819" s="6" t="str">
        <f ca="1">IF($P819="","",COUNTIF($M$5:OFFSET($M$5,$A$3-1,0),T819))</f>
        <v/>
      </c>
      <c r="W819" s="9" t="str">
        <f t="shared" si="198"/>
        <v/>
      </c>
      <c r="X819" s="6" t="str">
        <f ca="1">IF($P819="","",COUNTIF($N$5:OFFSET($N$5,$A$3-1,0),W819))</f>
        <v/>
      </c>
    </row>
    <row r="820" spans="1:24" x14ac:dyDescent="0.25">
      <c r="A820" s="5" t="str">
        <f t="shared" si="199"/>
        <v/>
      </c>
      <c r="B820" s="5" t="str">
        <f t="shared" si="211"/>
        <v/>
      </c>
      <c r="C820" t="str">
        <f t="shared" si="211"/>
        <v/>
      </c>
      <c r="D820" t="str">
        <f t="shared" si="211"/>
        <v/>
      </c>
      <c r="E820" t="str">
        <f t="shared" si="211"/>
        <v/>
      </c>
      <c r="F820" s="5" t="str">
        <f t="shared" si="200"/>
        <v/>
      </c>
      <c r="G820" t="str">
        <f t="shared" si="201"/>
        <v/>
      </c>
      <c r="H820" t="str">
        <f t="shared" si="202"/>
        <v/>
      </c>
      <c r="I820" s="6" t="str">
        <f t="shared" si="203"/>
        <v/>
      </c>
      <c r="J820" t="str">
        <f t="shared" si="204"/>
        <v/>
      </c>
      <c r="K820" t="str">
        <f t="shared" si="205"/>
        <v/>
      </c>
      <c r="L820" s="6" t="str">
        <f t="shared" si="206"/>
        <v/>
      </c>
      <c r="M820" s="6" t="str">
        <f t="shared" si="207"/>
        <v/>
      </c>
      <c r="N820" s="6" t="str">
        <f t="shared" si="208"/>
        <v/>
      </c>
      <c r="P820" s="5" t="str">
        <f t="shared" si="209"/>
        <v/>
      </c>
      <c r="Q820" s="5" t="str">
        <f t="shared" si="210"/>
        <v/>
      </c>
      <c r="R820" s="6" t="str">
        <f t="shared" si="210"/>
        <v/>
      </c>
      <c r="S820" s="6"/>
      <c r="T820" s="6" t="str">
        <f t="shared" si="197"/>
        <v/>
      </c>
      <c r="U820" s="6" t="str">
        <f ca="1">IF($P820="","",COUNTIF($M$5:OFFSET($M$5,$A$3-1,0),T820))</f>
        <v/>
      </c>
      <c r="W820" s="9" t="str">
        <f t="shared" si="198"/>
        <v/>
      </c>
      <c r="X820" s="6" t="str">
        <f ca="1">IF($P820="","",COUNTIF($N$5:OFFSET($N$5,$A$3-1,0),W820))</f>
        <v/>
      </c>
    </row>
    <row r="821" spans="1:24" x14ac:dyDescent="0.25">
      <c r="A821" s="5" t="str">
        <f t="shared" si="199"/>
        <v/>
      </c>
      <c r="B821" s="5" t="str">
        <f t="shared" si="211"/>
        <v/>
      </c>
      <c r="C821" t="str">
        <f t="shared" si="211"/>
        <v/>
      </c>
      <c r="D821" t="str">
        <f t="shared" si="211"/>
        <v/>
      </c>
      <c r="E821" t="str">
        <f t="shared" si="211"/>
        <v/>
      </c>
      <c r="F821" s="5" t="str">
        <f t="shared" si="200"/>
        <v/>
      </c>
      <c r="G821" t="str">
        <f t="shared" si="201"/>
        <v/>
      </c>
      <c r="H821" t="str">
        <f t="shared" si="202"/>
        <v/>
      </c>
      <c r="I821" s="6" t="str">
        <f t="shared" si="203"/>
        <v/>
      </c>
      <c r="J821" t="str">
        <f t="shared" si="204"/>
        <v/>
      </c>
      <c r="K821" t="str">
        <f t="shared" si="205"/>
        <v/>
      </c>
      <c r="L821" s="6" t="str">
        <f t="shared" si="206"/>
        <v/>
      </c>
      <c r="M821" s="6" t="str">
        <f t="shared" si="207"/>
        <v/>
      </c>
      <c r="N821" s="6" t="str">
        <f t="shared" si="208"/>
        <v/>
      </c>
      <c r="P821" s="5" t="str">
        <f t="shared" si="209"/>
        <v/>
      </c>
      <c r="Q821" s="5" t="str">
        <f t="shared" si="210"/>
        <v/>
      </c>
      <c r="R821" s="6" t="str">
        <f t="shared" si="210"/>
        <v/>
      </c>
      <c r="S821" s="6"/>
      <c r="T821" s="6" t="str">
        <f t="shared" si="197"/>
        <v/>
      </c>
      <c r="U821" s="6" t="str">
        <f ca="1">IF($P821="","",COUNTIF($M$5:OFFSET($M$5,$A$3-1,0),T821))</f>
        <v/>
      </c>
      <c r="W821" s="9" t="str">
        <f t="shared" si="198"/>
        <v/>
      </c>
      <c r="X821" s="6" t="str">
        <f ca="1">IF($P821="","",COUNTIF($N$5:OFFSET($N$5,$A$3-1,0),W821))</f>
        <v/>
      </c>
    </row>
    <row r="822" spans="1:24" x14ac:dyDescent="0.25">
      <c r="A822" s="5" t="str">
        <f t="shared" si="199"/>
        <v/>
      </c>
      <c r="B822" s="5" t="str">
        <f t="shared" si="211"/>
        <v/>
      </c>
      <c r="C822" t="str">
        <f t="shared" si="211"/>
        <v/>
      </c>
      <c r="D822" t="str">
        <f t="shared" si="211"/>
        <v/>
      </c>
      <c r="E822" t="str">
        <f t="shared" si="211"/>
        <v/>
      </c>
      <c r="F822" s="5" t="str">
        <f t="shared" si="200"/>
        <v/>
      </c>
      <c r="G822" t="str">
        <f t="shared" si="201"/>
        <v/>
      </c>
      <c r="H822" t="str">
        <f t="shared" si="202"/>
        <v/>
      </c>
      <c r="I822" s="6" t="str">
        <f t="shared" si="203"/>
        <v/>
      </c>
      <c r="J822" t="str">
        <f t="shared" si="204"/>
        <v/>
      </c>
      <c r="K822" t="str">
        <f t="shared" si="205"/>
        <v/>
      </c>
      <c r="L822" s="6" t="str">
        <f t="shared" si="206"/>
        <v/>
      </c>
      <c r="M822" s="6" t="str">
        <f t="shared" si="207"/>
        <v/>
      </c>
      <c r="N822" s="6" t="str">
        <f t="shared" si="208"/>
        <v/>
      </c>
      <c r="P822" s="5" t="str">
        <f t="shared" si="209"/>
        <v/>
      </c>
      <c r="Q822" s="5" t="str">
        <f t="shared" si="210"/>
        <v/>
      </c>
      <c r="R822" s="6" t="str">
        <f t="shared" si="210"/>
        <v/>
      </c>
      <c r="S822" s="6"/>
      <c r="T822" s="6" t="str">
        <f t="shared" si="197"/>
        <v/>
      </c>
      <c r="U822" s="6" t="str">
        <f ca="1">IF($P822="","",COUNTIF($M$5:OFFSET($M$5,$A$3-1,0),T822))</f>
        <v/>
      </c>
      <c r="W822" s="9" t="str">
        <f t="shared" si="198"/>
        <v/>
      </c>
      <c r="X822" s="6" t="str">
        <f ca="1">IF($P822="","",COUNTIF($N$5:OFFSET($N$5,$A$3-1,0),W822))</f>
        <v/>
      </c>
    </row>
    <row r="823" spans="1:24" x14ac:dyDescent="0.25">
      <c r="A823" s="5" t="str">
        <f t="shared" si="199"/>
        <v/>
      </c>
      <c r="B823" s="5" t="str">
        <f t="shared" si="211"/>
        <v/>
      </c>
      <c r="C823" t="str">
        <f t="shared" si="211"/>
        <v/>
      </c>
      <c r="D823" t="str">
        <f t="shared" si="211"/>
        <v/>
      </c>
      <c r="E823" t="str">
        <f t="shared" si="211"/>
        <v/>
      </c>
      <c r="F823" s="5" t="str">
        <f t="shared" si="200"/>
        <v/>
      </c>
      <c r="G823" t="str">
        <f t="shared" si="201"/>
        <v/>
      </c>
      <c r="H823" t="str">
        <f t="shared" si="202"/>
        <v/>
      </c>
      <c r="I823" s="6" t="str">
        <f t="shared" si="203"/>
        <v/>
      </c>
      <c r="J823" t="str">
        <f t="shared" si="204"/>
        <v/>
      </c>
      <c r="K823" t="str">
        <f t="shared" si="205"/>
        <v/>
      </c>
      <c r="L823" s="6" t="str">
        <f t="shared" si="206"/>
        <v/>
      </c>
      <c r="M823" s="6" t="str">
        <f t="shared" si="207"/>
        <v/>
      </c>
      <c r="N823" s="6" t="str">
        <f t="shared" si="208"/>
        <v/>
      </c>
      <c r="P823" s="5" t="str">
        <f t="shared" si="209"/>
        <v/>
      </c>
      <c r="Q823" s="5" t="str">
        <f t="shared" si="210"/>
        <v/>
      </c>
      <c r="R823" s="6" t="str">
        <f t="shared" si="210"/>
        <v/>
      </c>
      <c r="S823" s="6"/>
      <c r="T823" s="6" t="str">
        <f t="shared" si="197"/>
        <v/>
      </c>
      <c r="U823" s="6" t="str">
        <f ca="1">IF($P823="","",COUNTIF($M$5:OFFSET($M$5,$A$3-1,0),T823))</f>
        <v/>
      </c>
      <c r="W823" s="9" t="str">
        <f t="shared" si="198"/>
        <v/>
      </c>
      <c r="X823" s="6" t="str">
        <f ca="1">IF($P823="","",COUNTIF($N$5:OFFSET($N$5,$A$3-1,0),W823))</f>
        <v/>
      </c>
    </row>
    <row r="824" spans="1:24" x14ac:dyDescent="0.25">
      <c r="A824" s="5" t="str">
        <f t="shared" si="199"/>
        <v/>
      </c>
      <c r="B824" s="5" t="str">
        <f t="shared" si="211"/>
        <v/>
      </c>
      <c r="C824" t="str">
        <f t="shared" si="211"/>
        <v/>
      </c>
      <c r="D824" t="str">
        <f t="shared" si="211"/>
        <v/>
      </c>
      <c r="E824" t="str">
        <f t="shared" si="211"/>
        <v/>
      </c>
      <c r="F824" s="5" t="str">
        <f t="shared" si="200"/>
        <v/>
      </c>
      <c r="G824" t="str">
        <f t="shared" si="201"/>
        <v/>
      </c>
      <c r="H824" t="str">
        <f t="shared" si="202"/>
        <v/>
      </c>
      <c r="I824" s="6" t="str">
        <f t="shared" si="203"/>
        <v/>
      </c>
      <c r="J824" t="str">
        <f t="shared" si="204"/>
        <v/>
      </c>
      <c r="K824" t="str">
        <f t="shared" si="205"/>
        <v/>
      </c>
      <c r="L824" s="6" t="str">
        <f t="shared" si="206"/>
        <v/>
      </c>
      <c r="M824" s="6" t="str">
        <f t="shared" si="207"/>
        <v/>
      </c>
      <c r="N824" s="6" t="str">
        <f t="shared" si="208"/>
        <v/>
      </c>
      <c r="P824" s="5" t="str">
        <f t="shared" si="209"/>
        <v/>
      </c>
      <c r="Q824" s="5" t="str">
        <f t="shared" si="210"/>
        <v/>
      </c>
      <c r="R824" s="6" t="str">
        <f t="shared" si="210"/>
        <v/>
      </c>
      <c r="S824" s="6"/>
      <c r="T824" s="6" t="str">
        <f t="shared" si="197"/>
        <v/>
      </c>
      <c r="U824" s="6" t="str">
        <f ca="1">IF($P824="","",COUNTIF($M$5:OFFSET($M$5,$A$3-1,0),T824))</f>
        <v/>
      </c>
      <c r="W824" s="9" t="str">
        <f t="shared" si="198"/>
        <v/>
      </c>
      <c r="X824" s="6" t="str">
        <f ca="1">IF($P824="","",COUNTIF($N$5:OFFSET($N$5,$A$3-1,0),W824))</f>
        <v/>
      </c>
    </row>
    <row r="825" spans="1:24" x14ac:dyDescent="0.25">
      <c r="A825" s="5" t="str">
        <f t="shared" si="199"/>
        <v/>
      </c>
      <c r="B825" s="5" t="str">
        <f t="shared" si="211"/>
        <v/>
      </c>
      <c r="C825" t="str">
        <f t="shared" si="211"/>
        <v/>
      </c>
      <c r="D825" t="str">
        <f t="shared" si="211"/>
        <v/>
      </c>
      <c r="E825" t="str">
        <f t="shared" si="211"/>
        <v/>
      </c>
      <c r="F825" s="5" t="str">
        <f t="shared" si="200"/>
        <v/>
      </c>
      <c r="G825" t="str">
        <f t="shared" si="201"/>
        <v/>
      </c>
      <c r="H825" t="str">
        <f t="shared" si="202"/>
        <v/>
      </c>
      <c r="I825" s="6" t="str">
        <f t="shared" si="203"/>
        <v/>
      </c>
      <c r="J825" t="str">
        <f t="shared" si="204"/>
        <v/>
      </c>
      <c r="K825" t="str">
        <f t="shared" si="205"/>
        <v/>
      </c>
      <c r="L825" s="6" t="str">
        <f t="shared" si="206"/>
        <v/>
      </c>
      <c r="M825" s="6" t="str">
        <f t="shared" si="207"/>
        <v/>
      </c>
      <c r="N825" s="6" t="str">
        <f t="shared" si="208"/>
        <v/>
      </c>
      <c r="P825" s="5" t="str">
        <f t="shared" si="209"/>
        <v/>
      </c>
      <c r="Q825" s="5" t="str">
        <f t="shared" si="210"/>
        <v/>
      </c>
      <c r="R825" s="6" t="str">
        <f t="shared" si="210"/>
        <v/>
      </c>
      <c r="S825" s="6"/>
      <c r="T825" s="6" t="str">
        <f t="shared" si="197"/>
        <v/>
      </c>
      <c r="U825" s="6" t="str">
        <f ca="1">IF($P825="","",COUNTIF($M$5:OFFSET($M$5,$A$3-1,0),T825))</f>
        <v/>
      </c>
      <c r="W825" s="9" t="str">
        <f t="shared" si="198"/>
        <v/>
      </c>
      <c r="X825" s="6" t="str">
        <f ca="1">IF($P825="","",COUNTIF($N$5:OFFSET($N$5,$A$3-1,0),W825))</f>
        <v/>
      </c>
    </row>
    <row r="826" spans="1:24" x14ac:dyDescent="0.25">
      <c r="A826" s="5" t="str">
        <f t="shared" si="199"/>
        <v/>
      </c>
      <c r="B826" s="5" t="str">
        <f t="shared" si="211"/>
        <v/>
      </c>
      <c r="C826" t="str">
        <f t="shared" si="211"/>
        <v/>
      </c>
      <c r="D826" t="str">
        <f t="shared" si="211"/>
        <v/>
      </c>
      <c r="E826" t="str">
        <f t="shared" si="211"/>
        <v/>
      </c>
      <c r="F826" s="5" t="str">
        <f t="shared" si="200"/>
        <v/>
      </c>
      <c r="G826" t="str">
        <f t="shared" si="201"/>
        <v/>
      </c>
      <c r="H826" t="str">
        <f t="shared" si="202"/>
        <v/>
      </c>
      <c r="I826" s="6" t="str">
        <f t="shared" si="203"/>
        <v/>
      </c>
      <c r="J826" t="str">
        <f t="shared" si="204"/>
        <v/>
      </c>
      <c r="K826" t="str">
        <f t="shared" si="205"/>
        <v/>
      </c>
      <c r="L826" s="6" t="str">
        <f t="shared" si="206"/>
        <v/>
      </c>
      <c r="M826" s="6" t="str">
        <f t="shared" si="207"/>
        <v/>
      </c>
      <c r="N826" s="6" t="str">
        <f t="shared" si="208"/>
        <v/>
      </c>
      <c r="P826" s="5" t="str">
        <f t="shared" si="209"/>
        <v/>
      </c>
      <c r="Q826" s="5" t="str">
        <f t="shared" si="210"/>
        <v/>
      </c>
      <c r="R826" s="6" t="str">
        <f t="shared" si="210"/>
        <v/>
      </c>
      <c r="S826" s="6"/>
      <c r="T826" s="6" t="str">
        <f t="shared" si="197"/>
        <v/>
      </c>
      <c r="U826" s="6" t="str">
        <f ca="1">IF($P826="","",COUNTIF($M$5:OFFSET($M$5,$A$3-1,0),T826))</f>
        <v/>
      </c>
      <c r="W826" s="9" t="str">
        <f t="shared" si="198"/>
        <v/>
      </c>
      <c r="X826" s="6" t="str">
        <f ca="1">IF($P826="","",COUNTIF($N$5:OFFSET($N$5,$A$3-1,0),W826))</f>
        <v/>
      </c>
    </row>
    <row r="827" spans="1:24" x14ac:dyDescent="0.25">
      <c r="A827" s="5" t="str">
        <f t="shared" si="199"/>
        <v/>
      </c>
      <c r="B827" s="5" t="str">
        <f t="shared" si="211"/>
        <v/>
      </c>
      <c r="C827" t="str">
        <f t="shared" si="211"/>
        <v/>
      </c>
      <c r="D827" t="str">
        <f t="shared" si="211"/>
        <v/>
      </c>
      <c r="E827" t="str">
        <f t="shared" si="211"/>
        <v/>
      </c>
      <c r="F827" s="5" t="str">
        <f t="shared" si="200"/>
        <v/>
      </c>
      <c r="G827" t="str">
        <f t="shared" si="201"/>
        <v/>
      </c>
      <c r="H827" t="str">
        <f t="shared" si="202"/>
        <v/>
      </c>
      <c r="I827" s="6" t="str">
        <f t="shared" si="203"/>
        <v/>
      </c>
      <c r="J827" t="str">
        <f t="shared" si="204"/>
        <v/>
      </c>
      <c r="K827" t="str">
        <f t="shared" si="205"/>
        <v/>
      </c>
      <c r="L827" s="6" t="str">
        <f t="shared" si="206"/>
        <v/>
      </c>
      <c r="M827" s="6" t="str">
        <f t="shared" si="207"/>
        <v/>
      </c>
      <c r="N827" s="6" t="str">
        <f t="shared" si="208"/>
        <v/>
      </c>
      <c r="P827" s="5" t="str">
        <f t="shared" si="209"/>
        <v/>
      </c>
      <c r="Q827" s="5" t="str">
        <f t="shared" si="210"/>
        <v/>
      </c>
      <c r="R827" s="6" t="str">
        <f t="shared" si="210"/>
        <v/>
      </c>
      <c r="S827" s="6"/>
      <c r="T827" s="6" t="str">
        <f t="shared" si="197"/>
        <v/>
      </c>
      <c r="U827" s="6" t="str">
        <f ca="1">IF($P827="","",COUNTIF($M$5:OFFSET($M$5,$A$3-1,0),T827))</f>
        <v/>
      </c>
      <c r="W827" s="9" t="str">
        <f t="shared" si="198"/>
        <v/>
      </c>
      <c r="X827" s="6" t="str">
        <f ca="1">IF($P827="","",COUNTIF($N$5:OFFSET($N$5,$A$3-1,0),W827))</f>
        <v/>
      </c>
    </row>
    <row r="828" spans="1:24" x14ac:dyDescent="0.25">
      <c r="A828" s="5" t="str">
        <f t="shared" si="199"/>
        <v/>
      </c>
      <c r="B828" s="5" t="str">
        <f t="shared" si="211"/>
        <v/>
      </c>
      <c r="C828" t="str">
        <f t="shared" si="211"/>
        <v/>
      </c>
      <c r="D828" t="str">
        <f t="shared" si="211"/>
        <v/>
      </c>
      <c r="E828" t="str">
        <f t="shared" si="211"/>
        <v/>
      </c>
      <c r="F828" s="5" t="str">
        <f t="shared" si="200"/>
        <v/>
      </c>
      <c r="G828" t="str">
        <f t="shared" si="201"/>
        <v/>
      </c>
      <c r="H828" t="str">
        <f t="shared" si="202"/>
        <v/>
      </c>
      <c r="I828" s="6" t="str">
        <f t="shared" si="203"/>
        <v/>
      </c>
      <c r="J828" t="str">
        <f t="shared" si="204"/>
        <v/>
      </c>
      <c r="K828" t="str">
        <f t="shared" si="205"/>
        <v/>
      </c>
      <c r="L828" s="6" t="str">
        <f t="shared" si="206"/>
        <v/>
      </c>
      <c r="M828" s="6" t="str">
        <f t="shared" si="207"/>
        <v/>
      </c>
      <c r="N828" s="6" t="str">
        <f t="shared" si="208"/>
        <v/>
      </c>
      <c r="P828" s="5" t="str">
        <f t="shared" si="209"/>
        <v/>
      </c>
      <c r="Q828" s="5" t="str">
        <f t="shared" si="210"/>
        <v/>
      </c>
      <c r="R828" s="6" t="str">
        <f t="shared" si="210"/>
        <v/>
      </c>
      <c r="S828" s="6"/>
      <c r="T828" s="6" t="str">
        <f t="shared" si="197"/>
        <v/>
      </c>
      <c r="U828" s="6" t="str">
        <f ca="1">IF($P828="","",COUNTIF($M$5:OFFSET($M$5,$A$3-1,0),T828))</f>
        <v/>
      </c>
      <c r="W828" s="9" t="str">
        <f t="shared" si="198"/>
        <v/>
      </c>
      <c r="X828" s="6" t="str">
        <f ca="1">IF($P828="","",COUNTIF($N$5:OFFSET($N$5,$A$3-1,0),W828))</f>
        <v/>
      </c>
    </row>
    <row r="829" spans="1:24" x14ac:dyDescent="0.25">
      <c r="A829" s="5" t="str">
        <f t="shared" si="199"/>
        <v/>
      </c>
      <c r="B829" s="5" t="str">
        <f t="shared" si="211"/>
        <v/>
      </c>
      <c r="C829" t="str">
        <f t="shared" si="211"/>
        <v/>
      </c>
      <c r="D829" t="str">
        <f t="shared" si="211"/>
        <v/>
      </c>
      <c r="E829" t="str">
        <f t="shared" si="211"/>
        <v/>
      </c>
      <c r="F829" s="5" t="str">
        <f t="shared" si="200"/>
        <v/>
      </c>
      <c r="G829" t="str">
        <f t="shared" si="201"/>
        <v/>
      </c>
      <c r="H829" t="str">
        <f t="shared" si="202"/>
        <v/>
      </c>
      <c r="I829" s="6" t="str">
        <f t="shared" si="203"/>
        <v/>
      </c>
      <c r="J829" t="str">
        <f t="shared" si="204"/>
        <v/>
      </c>
      <c r="K829" t="str">
        <f t="shared" si="205"/>
        <v/>
      </c>
      <c r="L829" s="6" t="str">
        <f t="shared" si="206"/>
        <v/>
      </c>
      <c r="M829" s="6" t="str">
        <f t="shared" si="207"/>
        <v/>
      </c>
      <c r="N829" s="6" t="str">
        <f t="shared" si="208"/>
        <v/>
      </c>
      <c r="P829" s="5" t="str">
        <f t="shared" si="209"/>
        <v/>
      </c>
      <c r="Q829" s="5" t="str">
        <f t="shared" si="210"/>
        <v/>
      </c>
      <c r="R829" s="6" t="str">
        <f t="shared" si="210"/>
        <v/>
      </c>
      <c r="S829" s="6"/>
      <c r="T829" s="6" t="str">
        <f t="shared" si="197"/>
        <v/>
      </c>
      <c r="U829" s="6" t="str">
        <f ca="1">IF($P829="","",COUNTIF($M$5:OFFSET($M$5,$A$3-1,0),T829))</f>
        <v/>
      </c>
      <c r="W829" s="9" t="str">
        <f t="shared" si="198"/>
        <v/>
      </c>
      <c r="X829" s="6" t="str">
        <f ca="1">IF($P829="","",COUNTIF($N$5:OFFSET($N$5,$A$3-1,0),W829))</f>
        <v/>
      </c>
    </row>
    <row r="830" spans="1:24" x14ac:dyDescent="0.25">
      <c r="A830" s="5" t="str">
        <f t="shared" si="199"/>
        <v/>
      </c>
      <c r="B830" s="5" t="str">
        <f t="shared" si="211"/>
        <v/>
      </c>
      <c r="C830" t="str">
        <f t="shared" si="211"/>
        <v/>
      </c>
      <c r="D830" t="str">
        <f t="shared" si="211"/>
        <v/>
      </c>
      <c r="E830" t="str">
        <f t="shared" si="211"/>
        <v/>
      </c>
      <c r="F830" s="5" t="str">
        <f t="shared" si="200"/>
        <v/>
      </c>
      <c r="G830" t="str">
        <f t="shared" si="201"/>
        <v/>
      </c>
      <c r="H830" t="str">
        <f t="shared" si="202"/>
        <v/>
      </c>
      <c r="I830" s="6" t="str">
        <f t="shared" si="203"/>
        <v/>
      </c>
      <c r="J830" t="str">
        <f t="shared" si="204"/>
        <v/>
      </c>
      <c r="K830" t="str">
        <f t="shared" si="205"/>
        <v/>
      </c>
      <c r="L830" s="6" t="str">
        <f t="shared" si="206"/>
        <v/>
      </c>
      <c r="M830" s="6" t="str">
        <f t="shared" si="207"/>
        <v/>
      </c>
      <c r="N830" s="6" t="str">
        <f t="shared" si="208"/>
        <v/>
      </c>
      <c r="P830" s="5" t="str">
        <f t="shared" si="209"/>
        <v/>
      </c>
      <c r="Q830" s="5" t="str">
        <f t="shared" si="210"/>
        <v/>
      </c>
      <c r="R830" s="6" t="str">
        <f t="shared" si="210"/>
        <v/>
      </c>
      <c r="S830" s="6"/>
      <c r="T830" s="6" t="str">
        <f t="shared" si="197"/>
        <v/>
      </c>
      <c r="U830" s="6" t="str">
        <f ca="1">IF($P830="","",COUNTIF($M$5:OFFSET($M$5,$A$3-1,0),T830))</f>
        <v/>
      </c>
      <c r="W830" s="9" t="str">
        <f t="shared" si="198"/>
        <v/>
      </c>
      <c r="X830" s="6" t="str">
        <f ca="1">IF($P830="","",COUNTIF($N$5:OFFSET($N$5,$A$3-1,0),W830))</f>
        <v/>
      </c>
    </row>
    <row r="831" spans="1:24" x14ac:dyDescent="0.25">
      <c r="A831" s="5" t="str">
        <f t="shared" si="199"/>
        <v/>
      </c>
      <c r="B831" s="5" t="str">
        <f t="shared" si="211"/>
        <v/>
      </c>
      <c r="C831" t="str">
        <f t="shared" si="211"/>
        <v/>
      </c>
      <c r="D831" t="str">
        <f t="shared" si="211"/>
        <v/>
      </c>
      <c r="E831" t="str">
        <f t="shared" si="211"/>
        <v/>
      </c>
      <c r="F831" s="5" t="str">
        <f t="shared" si="200"/>
        <v/>
      </c>
      <c r="G831" t="str">
        <f t="shared" si="201"/>
        <v/>
      </c>
      <c r="H831" t="str">
        <f t="shared" si="202"/>
        <v/>
      </c>
      <c r="I831" s="6" t="str">
        <f t="shared" si="203"/>
        <v/>
      </c>
      <c r="J831" t="str">
        <f t="shared" si="204"/>
        <v/>
      </c>
      <c r="K831" t="str">
        <f t="shared" si="205"/>
        <v/>
      </c>
      <c r="L831" s="6" t="str">
        <f t="shared" si="206"/>
        <v/>
      </c>
      <c r="M831" s="6" t="str">
        <f t="shared" si="207"/>
        <v/>
      </c>
      <c r="N831" s="6" t="str">
        <f t="shared" si="208"/>
        <v/>
      </c>
      <c r="P831" s="5" t="str">
        <f t="shared" si="209"/>
        <v/>
      </c>
      <c r="Q831" s="5" t="str">
        <f t="shared" si="210"/>
        <v/>
      </c>
      <c r="R831" s="6" t="str">
        <f t="shared" si="210"/>
        <v/>
      </c>
      <c r="S831" s="6"/>
      <c r="T831" s="6" t="str">
        <f t="shared" si="197"/>
        <v/>
      </c>
      <c r="U831" s="6" t="str">
        <f ca="1">IF($P831="","",COUNTIF($M$5:OFFSET($M$5,$A$3-1,0),T831))</f>
        <v/>
      </c>
      <c r="W831" s="9" t="str">
        <f t="shared" si="198"/>
        <v/>
      </c>
      <c r="X831" s="6" t="str">
        <f ca="1">IF($P831="","",COUNTIF($N$5:OFFSET($N$5,$A$3-1,0),W831))</f>
        <v/>
      </c>
    </row>
    <row r="832" spans="1:24" x14ac:dyDescent="0.25">
      <c r="A832" s="5" t="str">
        <f t="shared" si="199"/>
        <v/>
      </c>
      <c r="B832" s="5" t="str">
        <f t="shared" si="211"/>
        <v/>
      </c>
      <c r="C832" t="str">
        <f t="shared" si="211"/>
        <v/>
      </c>
      <c r="D832" t="str">
        <f t="shared" si="211"/>
        <v/>
      </c>
      <c r="E832" t="str">
        <f t="shared" si="211"/>
        <v/>
      </c>
      <c r="F832" s="5" t="str">
        <f t="shared" si="200"/>
        <v/>
      </c>
      <c r="G832" t="str">
        <f t="shared" si="201"/>
        <v/>
      </c>
      <c r="H832" t="str">
        <f t="shared" si="202"/>
        <v/>
      </c>
      <c r="I832" s="6" t="str">
        <f t="shared" si="203"/>
        <v/>
      </c>
      <c r="J832" t="str">
        <f t="shared" si="204"/>
        <v/>
      </c>
      <c r="K832" t="str">
        <f t="shared" si="205"/>
        <v/>
      </c>
      <c r="L832" s="6" t="str">
        <f t="shared" si="206"/>
        <v/>
      </c>
      <c r="M832" s="6" t="str">
        <f t="shared" si="207"/>
        <v/>
      </c>
      <c r="N832" s="6" t="str">
        <f t="shared" si="208"/>
        <v/>
      </c>
      <c r="P832" s="5" t="str">
        <f t="shared" si="209"/>
        <v/>
      </c>
      <c r="Q832" s="5" t="str">
        <f t="shared" si="210"/>
        <v/>
      </c>
      <c r="R832" s="6" t="str">
        <f t="shared" si="210"/>
        <v/>
      </c>
      <c r="S832" s="6"/>
      <c r="T832" s="6" t="str">
        <f t="shared" si="197"/>
        <v/>
      </c>
      <c r="U832" s="6" t="str">
        <f ca="1">IF($P832="","",COUNTIF($M$5:OFFSET($M$5,$A$3-1,0),T832))</f>
        <v/>
      </c>
      <c r="W832" s="9" t="str">
        <f t="shared" si="198"/>
        <v/>
      </c>
      <c r="X832" s="6" t="str">
        <f ca="1">IF($P832="","",COUNTIF($N$5:OFFSET($N$5,$A$3-1,0),W832))</f>
        <v/>
      </c>
    </row>
    <row r="833" spans="1:24" x14ac:dyDescent="0.25">
      <c r="A833" s="5" t="str">
        <f t="shared" si="199"/>
        <v/>
      </c>
      <c r="B833" s="5" t="str">
        <f t="shared" si="211"/>
        <v/>
      </c>
      <c r="C833" t="str">
        <f t="shared" si="211"/>
        <v/>
      </c>
      <c r="D833" t="str">
        <f t="shared" si="211"/>
        <v/>
      </c>
      <c r="E833" t="str">
        <f t="shared" si="211"/>
        <v/>
      </c>
      <c r="F833" s="5" t="str">
        <f t="shared" si="200"/>
        <v/>
      </c>
      <c r="G833" t="str">
        <f t="shared" si="201"/>
        <v/>
      </c>
      <c r="H833" t="str">
        <f t="shared" si="202"/>
        <v/>
      </c>
      <c r="I833" s="6" t="str">
        <f t="shared" si="203"/>
        <v/>
      </c>
      <c r="J833" t="str">
        <f t="shared" si="204"/>
        <v/>
      </c>
      <c r="K833" t="str">
        <f t="shared" si="205"/>
        <v/>
      </c>
      <c r="L833" s="6" t="str">
        <f t="shared" si="206"/>
        <v/>
      </c>
      <c r="M833" s="6" t="str">
        <f t="shared" si="207"/>
        <v/>
      </c>
      <c r="N833" s="6" t="str">
        <f t="shared" si="208"/>
        <v/>
      </c>
      <c r="P833" s="5" t="str">
        <f t="shared" si="209"/>
        <v/>
      </c>
      <c r="Q833" s="5" t="str">
        <f t="shared" si="210"/>
        <v/>
      </c>
      <c r="R833" s="6" t="str">
        <f t="shared" si="210"/>
        <v/>
      </c>
      <c r="S833" s="6"/>
      <c r="T833" s="6" t="str">
        <f t="shared" si="197"/>
        <v/>
      </c>
      <c r="U833" s="6" t="str">
        <f ca="1">IF($P833="","",COUNTIF($M$5:OFFSET($M$5,$A$3-1,0),T833))</f>
        <v/>
      </c>
      <c r="W833" s="9" t="str">
        <f t="shared" si="198"/>
        <v/>
      </c>
      <c r="X833" s="6" t="str">
        <f ca="1">IF($P833="","",COUNTIF($N$5:OFFSET($N$5,$A$3-1,0),W833))</f>
        <v/>
      </c>
    </row>
    <row r="834" spans="1:24" x14ac:dyDescent="0.25">
      <c r="A834" s="5" t="str">
        <f t="shared" si="199"/>
        <v/>
      </c>
      <c r="B834" s="5" t="str">
        <f t="shared" si="211"/>
        <v/>
      </c>
      <c r="C834" t="str">
        <f t="shared" si="211"/>
        <v/>
      </c>
      <c r="D834" t="str">
        <f t="shared" si="211"/>
        <v/>
      </c>
      <c r="E834" t="str">
        <f t="shared" si="211"/>
        <v/>
      </c>
      <c r="F834" s="5" t="str">
        <f t="shared" si="200"/>
        <v/>
      </c>
      <c r="G834" t="str">
        <f t="shared" si="201"/>
        <v/>
      </c>
      <c r="H834" t="str">
        <f t="shared" si="202"/>
        <v/>
      </c>
      <c r="I834" s="6" t="str">
        <f t="shared" si="203"/>
        <v/>
      </c>
      <c r="J834" t="str">
        <f t="shared" si="204"/>
        <v/>
      </c>
      <c r="K834" t="str">
        <f t="shared" si="205"/>
        <v/>
      </c>
      <c r="L834" s="6" t="str">
        <f t="shared" si="206"/>
        <v/>
      </c>
      <c r="M834" s="6" t="str">
        <f t="shared" si="207"/>
        <v/>
      </c>
      <c r="N834" s="6" t="str">
        <f t="shared" si="208"/>
        <v/>
      </c>
      <c r="P834" s="5" t="str">
        <f t="shared" si="209"/>
        <v/>
      </c>
      <c r="Q834" s="5" t="str">
        <f t="shared" si="210"/>
        <v/>
      </c>
      <c r="R834" s="6" t="str">
        <f t="shared" si="210"/>
        <v/>
      </c>
      <c r="S834" s="6"/>
      <c r="T834" s="6" t="str">
        <f t="shared" si="197"/>
        <v/>
      </c>
      <c r="U834" s="6" t="str">
        <f ca="1">IF($P834="","",COUNTIF($M$5:OFFSET($M$5,$A$3-1,0),T834))</f>
        <v/>
      </c>
      <c r="W834" s="9" t="str">
        <f t="shared" si="198"/>
        <v/>
      </c>
      <c r="X834" s="6" t="str">
        <f ca="1">IF($P834="","",COUNTIF($N$5:OFFSET($N$5,$A$3-1,0),W834))</f>
        <v/>
      </c>
    </row>
    <row r="835" spans="1:24" x14ac:dyDescent="0.25">
      <c r="A835" s="5" t="str">
        <f t="shared" si="199"/>
        <v/>
      </c>
      <c r="B835" s="5" t="str">
        <f t="shared" si="211"/>
        <v/>
      </c>
      <c r="C835" t="str">
        <f t="shared" si="211"/>
        <v/>
      </c>
      <c r="D835" t="str">
        <f t="shared" si="211"/>
        <v/>
      </c>
      <c r="E835" t="str">
        <f t="shared" si="211"/>
        <v/>
      </c>
      <c r="F835" s="5" t="str">
        <f t="shared" si="200"/>
        <v/>
      </c>
      <c r="G835" t="str">
        <f t="shared" si="201"/>
        <v/>
      </c>
      <c r="H835" t="str">
        <f t="shared" si="202"/>
        <v/>
      </c>
      <c r="I835" s="6" t="str">
        <f t="shared" si="203"/>
        <v/>
      </c>
      <c r="J835" t="str">
        <f t="shared" si="204"/>
        <v/>
      </c>
      <c r="K835" t="str">
        <f t="shared" si="205"/>
        <v/>
      </c>
      <c r="L835" s="6" t="str">
        <f t="shared" si="206"/>
        <v/>
      </c>
      <c r="M835" s="6" t="str">
        <f t="shared" si="207"/>
        <v/>
      </c>
      <c r="N835" s="6" t="str">
        <f t="shared" si="208"/>
        <v/>
      </c>
      <c r="P835" s="5" t="str">
        <f t="shared" si="209"/>
        <v/>
      </c>
      <c r="Q835" s="5" t="str">
        <f t="shared" si="210"/>
        <v/>
      </c>
      <c r="R835" s="6" t="str">
        <f t="shared" si="210"/>
        <v/>
      </c>
      <c r="S835" s="6"/>
      <c r="T835" s="6" t="str">
        <f t="shared" si="197"/>
        <v/>
      </c>
      <c r="U835" s="6" t="str">
        <f ca="1">IF($P835="","",COUNTIF($M$5:OFFSET($M$5,$A$3-1,0),T835))</f>
        <v/>
      </c>
      <c r="W835" s="9" t="str">
        <f t="shared" si="198"/>
        <v/>
      </c>
      <c r="X835" s="6" t="str">
        <f ca="1">IF($P835="","",COUNTIF($N$5:OFFSET($N$5,$A$3-1,0),W835))</f>
        <v/>
      </c>
    </row>
    <row r="836" spans="1:24" x14ac:dyDescent="0.25">
      <c r="A836" s="5" t="str">
        <f t="shared" si="199"/>
        <v/>
      </c>
      <c r="B836" s="5" t="str">
        <f t="shared" si="211"/>
        <v/>
      </c>
      <c r="C836" t="str">
        <f t="shared" si="211"/>
        <v/>
      </c>
      <c r="D836" t="str">
        <f t="shared" si="211"/>
        <v/>
      </c>
      <c r="E836" t="str">
        <f t="shared" si="211"/>
        <v/>
      </c>
      <c r="F836" s="5" t="str">
        <f t="shared" si="200"/>
        <v/>
      </c>
      <c r="G836" t="str">
        <f t="shared" si="201"/>
        <v/>
      </c>
      <c r="H836" t="str">
        <f t="shared" si="202"/>
        <v/>
      </c>
      <c r="I836" s="6" t="str">
        <f t="shared" si="203"/>
        <v/>
      </c>
      <c r="J836" t="str">
        <f t="shared" si="204"/>
        <v/>
      </c>
      <c r="K836" t="str">
        <f t="shared" si="205"/>
        <v/>
      </c>
      <c r="L836" s="6" t="str">
        <f t="shared" si="206"/>
        <v/>
      </c>
      <c r="M836" s="6" t="str">
        <f t="shared" si="207"/>
        <v/>
      </c>
      <c r="N836" s="6" t="str">
        <f t="shared" si="208"/>
        <v/>
      </c>
      <c r="P836" s="5" t="str">
        <f t="shared" si="209"/>
        <v/>
      </c>
      <c r="Q836" s="5" t="str">
        <f t="shared" si="210"/>
        <v/>
      </c>
      <c r="R836" s="6" t="str">
        <f t="shared" si="210"/>
        <v/>
      </c>
      <c r="S836" s="6"/>
      <c r="T836" s="6" t="str">
        <f t="shared" si="197"/>
        <v/>
      </c>
      <c r="U836" s="6" t="str">
        <f ca="1">IF($P836="","",COUNTIF($M$5:OFFSET($M$5,$A$3-1,0),T836))</f>
        <v/>
      </c>
      <c r="W836" s="9" t="str">
        <f t="shared" si="198"/>
        <v/>
      </c>
      <c r="X836" s="6" t="str">
        <f ca="1">IF($P836="","",COUNTIF($N$5:OFFSET($N$5,$A$3-1,0),W836))</f>
        <v/>
      </c>
    </row>
    <row r="837" spans="1:24" x14ac:dyDescent="0.25">
      <c r="A837" s="5" t="str">
        <f t="shared" si="199"/>
        <v/>
      </c>
      <c r="B837" s="5" t="str">
        <f t="shared" si="211"/>
        <v/>
      </c>
      <c r="C837" t="str">
        <f t="shared" si="211"/>
        <v/>
      </c>
      <c r="D837" t="str">
        <f t="shared" si="211"/>
        <v/>
      </c>
      <c r="E837" t="str">
        <f t="shared" si="211"/>
        <v/>
      </c>
      <c r="F837" s="5" t="str">
        <f t="shared" si="200"/>
        <v/>
      </c>
      <c r="G837" t="str">
        <f t="shared" si="201"/>
        <v/>
      </c>
      <c r="H837" t="str">
        <f t="shared" si="202"/>
        <v/>
      </c>
      <c r="I837" s="6" t="str">
        <f t="shared" si="203"/>
        <v/>
      </c>
      <c r="J837" t="str">
        <f t="shared" si="204"/>
        <v/>
      </c>
      <c r="K837" t="str">
        <f t="shared" si="205"/>
        <v/>
      </c>
      <c r="L837" s="6" t="str">
        <f t="shared" si="206"/>
        <v/>
      </c>
      <c r="M837" s="6" t="str">
        <f t="shared" si="207"/>
        <v/>
      </c>
      <c r="N837" s="6" t="str">
        <f t="shared" si="208"/>
        <v/>
      </c>
      <c r="P837" s="5" t="str">
        <f t="shared" si="209"/>
        <v/>
      </c>
      <c r="Q837" s="5" t="str">
        <f t="shared" si="210"/>
        <v/>
      </c>
      <c r="R837" s="6" t="str">
        <f t="shared" si="210"/>
        <v/>
      </c>
      <c r="S837" s="6"/>
      <c r="T837" s="6" t="str">
        <f t="shared" si="197"/>
        <v/>
      </c>
      <c r="U837" s="6" t="str">
        <f ca="1">IF($P837="","",COUNTIF($M$5:OFFSET($M$5,$A$3-1,0),T837))</f>
        <v/>
      </c>
      <c r="W837" s="9" t="str">
        <f t="shared" si="198"/>
        <v/>
      </c>
      <c r="X837" s="6" t="str">
        <f ca="1">IF($P837="","",COUNTIF($N$5:OFFSET($N$5,$A$3-1,0),W837))</f>
        <v/>
      </c>
    </row>
    <row r="838" spans="1:24" x14ac:dyDescent="0.25">
      <c r="A838" s="5" t="str">
        <f t="shared" si="199"/>
        <v/>
      </c>
      <c r="B838" s="5" t="str">
        <f t="shared" si="211"/>
        <v/>
      </c>
      <c r="C838" t="str">
        <f t="shared" si="211"/>
        <v/>
      </c>
      <c r="D838" t="str">
        <f t="shared" si="211"/>
        <v/>
      </c>
      <c r="E838" t="str">
        <f t="shared" si="211"/>
        <v/>
      </c>
      <c r="F838" s="5" t="str">
        <f t="shared" si="200"/>
        <v/>
      </c>
      <c r="G838" t="str">
        <f t="shared" si="201"/>
        <v/>
      </c>
      <c r="H838" t="str">
        <f t="shared" si="202"/>
        <v/>
      </c>
      <c r="I838" s="6" t="str">
        <f t="shared" si="203"/>
        <v/>
      </c>
      <c r="J838" t="str">
        <f t="shared" si="204"/>
        <v/>
      </c>
      <c r="K838" t="str">
        <f t="shared" si="205"/>
        <v/>
      </c>
      <c r="L838" s="6" t="str">
        <f t="shared" si="206"/>
        <v/>
      </c>
      <c r="M838" s="6" t="str">
        <f t="shared" si="207"/>
        <v/>
      </c>
      <c r="N838" s="6" t="str">
        <f t="shared" si="208"/>
        <v/>
      </c>
      <c r="P838" s="5" t="str">
        <f t="shared" si="209"/>
        <v/>
      </c>
      <c r="Q838" s="5" t="str">
        <f t="shared" si="210"/>
        <v/>
      </c>
      <c r="R838" s="6" t="str">
        <f t="shared" si="210"/>
        <v/>
      </c>
      <c r="S838" s="6"/>
      <c r="T838" s="6" t="str">
        <f t="shared" ref="T838:T901" si="212">IF($P838="","",MOD(2*(Q838^4+2*Q838^3*R838+2*Q838^2*R838^2-2*Q838*R838^3+R838^4),$B$1))</f>
        <v/>
      </c>
      <c r="U838" s="6" t="str">
        <f ca="1">IF($P838="","",COUNTIF($M$5:OFFSET($M$5,$A$3-1,0),T838))</f>
        <v/>
      </c>
      <c r="W838" s="9" t="str">
        <f t="shared" ref="W838:W901" si="213">IF(P838="","",MOD(3*Q838^4 + 4*Q838^3*R838 + 6*Q838^2*R838^2 - 4*Q838*R838^3 + 3*R838^4,$B$1))</f>
        <v/>
      </c>
      <c r="X838" s="6" t="str">
        <f ca="1">IF($P838="","",COUNTIF($N$5:OFFSET($N$5,$A$3-1,0),W838))</f>
        <v/>
      </c>
    </row>
    <row r="839" spans="1:24" x14ac:dyDescent="0.25">
      <c r="A839" s="5" t="str">
        <f t="shared" ref="A839:A902" si="214">IF(A838="","",IF(A838+1&gt;=$A$3,"",A838+1))</f>
        <v/>
      </c>
      <c r="B839" s="5" t="str">
        <f t="shared" si="211"/>
        <v/>
      </c>
      <c r="C839" t="str">
        <f t="shared" si="211"/>
        <v/>
      </c>
      <c r="D839" t="str">
        <f t="shared" si="211"/>
        <v/>
      </c>
      <c r="E839" t="str">
        <f t="shared" si="211"/>
        <v/>
      </c>
      <c r="F839" s="5" t="str">
        <f t="shared" ref="F839:F902" si="215">IF($A839="","",IF(AND(B839=0,C839=0),"",MOD(B839^2+2*B839*C839-C839^2,$B$1)))</f>
        <v/>
      </c>
      <c r="G839" t="str">
        <f t="shared" ref="G839:G902" si="216">IF($A839="","",IF(AND(B839=0,C839=0),"",MOD(B839^2+C839^2,$B$1)))</f>
        <v/>
      </c>
      <c r="H839" t="str">
        <f t="shared" ref="H839:H902" si="217">IF($A839="","",IF(AND(D839=0,E839=0),"",MOD(D839^2+2*D839*E839-E839^2,$B$1)))</f>
        <v/>
      </c>
      <c r="I839" s="6" t="str">
        <f t="shared" ref="I839:I902" si="218">IF($A839="","",IF(AND(D839=0,E839=0),"",MOD(D839^2+E839^2,$B$1)))</f>
        <v/>
      </c>
      <c r="J839" t="str">
        <f t="shared" ref="J839:J902" si="219">IF(OR($F839="",$I839=""),"",MOD((F839*I839)^2,$B$1))</f>
        <v/>
      </c>
      <c r="K839" t="str">
        <f t="shared" ref="K839:K902" si="220">IF(OR($F839="",$I839=""),"",MOD((H839*G839)^2,$B$1))</f>
        <v/>
      </c>
      <c r="L839" s="6" t="str">
        <f t="shared" ref="L839:L902" si="221">IF(OR(G839="",I839=""),"",MOD((G839*I839)^2,$B$1))</f>
        <v/>
      </c>
      <c r="M839" s="6" t="str">
        <f t="shared" ref="M839:M902" si="222">IF(OR(J839="",K839=""),"",MOD(J839+K839,$B$1))</f>
        <v/>
      </c>
      <c r="N839" s="6" t="str">
        <f t="shared" ref="N839:N902" si="223">IF(OR(J839="",K839=""),"",MOD(2*J839+K839,$B$1))</f>
        <v/>
      </c>
      <c r="P839" s="5" t="str">
        <f t="shared" ref="P839:P902" si="224">IF(P838="","",IF(P838+1&gt;=$P$3,"",P838+1))</f>
        <v/>
      </c>
      <c r="Q839" s="5" t="str">
        <f t="shared" ref="Q839:R902" si="225">IF($P839="","",MOD(INT($P839/($B$1^Q$3)),$B$1))</f>
        <v/>
      </c>
      <c r="R839" s="6" t="str">
        <f t="shared" si="225"/>
        <v/>
      </c>
      <c r="S839" s="6"/>
      <c r="T839" s="6" t="str">
        <f t="shared" si="212"/>
        <v/>
      </c>
      <c r="U839" s="6" t="str">
        <f ca="1">IF($P839="","",COUNTIF($M$5:OFFSET($M$5,$A$3-1,0),T839))</f>
        <v/>
      </c>
      <c r="W839" s="9" t="str">
        <f t="shared" si="213"/>
        <v/>
      </c>
      <c r="X839" s="6" t="str">
        <f ca="1">IF($P839="","",COUNTIF($N$5:OFFSET($N$5,$A$3-1,0),W839))</f>
        <v/>
      </c>
    </row>
    <row r="840" spans="1:24" x14ac:dyDescent="0.25">
      <c r="A840" s="5" t="str">
        <f t="shared" si="214"/>
        <v/>
      </c>
      <c r="B840" s="5" t="str">
        <f t="shared" si="211"/>
        <v/>
      </c>
      <c r="C840" t="str">
        <f t="shared" si="211"/>
        <v/>
      </c>
      <c r="D840" t="str">
        <f t="shared" si="211"/>
        <v/>
      </c>
      <c r="E840" t="str">
        <f t="shared" si="211"/>
        <v/>
      </c>
      <c r="F840" s="5" t="str">
        <f t="shared" si="215"/>
        <v/>
      </c>
      <c r="G840" t="str">
        <f t="shared" si="216"/>
        <v/>
      </c>
      <c r="H840" t="str">
        <f t="shared" si="217"/>
        <v/>
      </c>
      <c r="I840" s="6" t="str">
        <f t="shared" si="218"/>
        <v/>
      </c>
      <c r="J840" t="str">
        <f t="shared" si="219"/>
        <v/>
      </c>
      <c r="K840" t="str">
        <f t="shared" si="220"/>
        <v/>
      </c>
      <c r="L840" s="6" t="str">
        <f t="shared" si="221"/>
        <v/>
      </c>
      <c r="M840" s="6" t="str">
        <f t="shared" si="222"/>
        <v/>
      </c>
      <c r="N840" s="6" t="str">
        <f t="shared" si="223"/>
        <v/>
      </c>
      <c r="P840" s="5" t="str">
        <f t="shared" si="224"/>
        <v/>
      </c>
      <c r="Q840" s="5" t="str">
        <f t="shared" si="225"/>
        <v/>
      </c>
      <c r="R840" s="6" t="str">
        <f t="shared" si="225"/>
        <v/>
      </c>
      <c r="S840" s="6"/>
      <c r="T840" s="6" t="str">
        <f t="shared" si="212"/>
        <v/>
      </c>
      <c r="U840" s="6" t="str">
        <f ca="1">IF($P840="","",COUNTIF($M$5:OFFSET($M$5,$A$3-1,0),T840))</f>
        <v/>
      </c>
      <c r="W840" s="9" t="str">
        <f t="shared" si="213"/>
        <v/>
      </c>
      <c r="X840" s="6" t="str">
        <f ca="1">IF($P840="","",COUNTIF($N$5:OFFSET($N$5,$A$3-1,0),W840))</f>
        <v/>
      </c>
    </row>
    <row r="841" spans="1:24" x14ac:dyDescent="0.25">
      <c r="A841" s="5" t="str">
        <f t="shared" si="214"/>
        <v/>
      </c>
      <c r="B841" s="5" t="str">
        <f t="shared" si="211"/>
        <v/>
      </c>
      <c r="C841" t="str">
        <f t="shared" si="211"/>
        <v/>
      </c>
      <c r="D841" t="str">
        <f t="shared" si="211"/>
        <v/>
      </c>
      <c r="E841" t="str">
        <f t="shared" si="211"/>
        <v/>
      </c>
      <c r="F841" s="5" t="str">
        <f t="shared" si="215"/>
        <v/>
      </c>
      <c r="G841" t="str">
        <f t="shared" si="216"/>
        <v/>
      </c>
      <c r="H841" t="str">
        <f t="shared" si="217"/>
        <v/>
      </c>
      <c r="I841" s="6" t="str">
        <f t="shared" si="218"/>
        <v/>
      </c>
      <c r="J841" t="str">
        <f t="shared" si="219"/>
        <v/>
      </c>
      <c r="K841" t="str">
        <f t="shared" si="220"/>
        <v/>
      </c>
      <c r="L841" s="6" t="str">
        <f t="shared" si="221"/>
        <v/>
      </c>
      <c r="M841" s="6" t="str">
        <f t="shared" si="222"/>
        <v/>
      </c>
      <c r="N841" s="6" t="str">
        <f t="shared" si="223"/>
        <v/>
      </c>
      <c r="P841" s="5" t="str">
        <f t="shared" si="224"/>
        <v/>
      </c>
      <c r="Q841" s="5" t="str">
        <f t="shared" si="225"/>
        <v/>
      </c>
      <c r="R841" s="6" t="str">
        <f t="shared" si="225"/>
        <v/>
      </c>
      <c r="S841" s="6"/>
      <c r="T841" s="6" t="str">
        <f t="shared" si="212"/>
        <v/>
      </c>
      <c r="U841" s="6" t="str">
        <f ca="1">IF($P841="","",COUNTIF($M$5:OFFSET($M$5,$A$3-1,0),T841))</f>
        <v/>
      </c>
      <c r="W841" s="9" t="str">
        <f t="shared" si="213"/>
        <v/>
      </c>
      <c r="X841" s="6" t="str">
        <f ca="1">IF($P841="","",COUNTIF($N$5:OFFSET($N$5,$A$3-1,0),W841))</f>
        <v/>
      </c>
    </row>
    <row r="842" spans="1:24" x14ac:dyDescent="0.25">
      <c r="A842" s="5" t="str">
        <f t="shared" si="214"/>
        <v/>
      </c>
      <c r="B842" s="5" t="str">
        <f t="shared" si="211"/>
        <v/>
      </c>
      <c r="C842" t="str">
        <f t="shared" si="211"/>
        <v/>
      </c>
      <c r="D842" t="str">
        <f t="shared" si="211"/>
        <v/>
      </c>
      <c r="E842" t="str">
        <f t="shared" si="211"/>
        <v/>
      </c>
      <c r="F842" s="5" t="str">
        <f t="shared" si="215"/>
        <v/>
      </c>
      <c r="G842" t="str">
        <f t="shared" si="216"/>
        <v/>
      </c>
      <c r="H842" t="str">
        <f t="shared" si="217"/>
        <v/>
      </c>
      <c r="I842" s="6" t="str">
        <f t="shared" si="218"/>
        <v/>
      </c>
      <c r="J842" t="str">
        <f t="shared" si="219"/>
        <v/>
      </c>
      <c r="K842" t="str">
        <f t="shared" si="220"/>
        <v/>
      </c>
      <c r="L842" s="6" t="str">
        <f t="shared" si="221"/>
        <v/>
      </c>
      <c r="M842" s="6" t="str">
        <f t="shared" si="222"/>
        <v/>
      </c>
      <c r="N842" s="6" t="str">
        <f t="shared" si="223"/>
        <v/>
      </c>
      <c r="P842" s="5" t="str">
        <f t="shared" si="224"/>
        <v/>
      </c>
      <c r="Q842" s="5" t="str">
        <f t="shared" si="225"/>
        <v/>
      </c>
      <c r="R842" s="6" t="str">
        <f t="shared" si="225"/>
        <v/>
      </c>
      <c r="S842" s="6"/>
      <c r="T842" s="6" t="str">
        <f t="shared" si="212"/>
        <v/>
      </c>
      <c r="U842" s="6" t="str">
        <f ca="1">IF($P842="","",COUNTIF($M$5:OFFSET($M$5,$A$3-1,0),T842))</f>
        <v/>
      </c>
      <c r="W842" s="9" t="str">
        <f t="shared" si="213"/>
        <v/>
      </c>
      <c r="X842" s="6" t="str">
        <f ca="1">IF($P842="","",COUNTIF($N$5:OFFSET($N$5,$A$3-1,0),W842))</f>
        <v/>
      </c>
    </row>
    <row r="843" spans="1:24" x14ac:dyDescent="0.25">
      <c r="A843" s="5" t="str">
        <f t="shared" si="214"/>
        <v/>
      </c>
      <c r="B843" s="5" t="str">
        <f t="shared" si="211"/>
        <v/>
      </c>
      <c r="C843" t="str">
        <f t="shared" si="211"/>
        <v/>
      </c>
      <c r="D843" t="str">
        <f t="shared" si="211"/>
        <v/>
      </c>
      <c r="E843" t="str">
        <f t="shared" si="211"/>
        <v/>
      </c>
      <c r="F843" s="5" t="str">
        <f t="shared" si="215"/>
        <v/>
      </c>
      <c r="G843" t="str">
        <f t="shared" si="216"/>
        <v/>
      </c>
      <c r="H843" t="str">
        <f t="shared" si="217"/>
        <v/>
      </c>
      <c r="I843" s="6" t="str">
        <f t="shared" si="218"/>
        <v/>
      </c>
      <c r="J843" t="str">
        <f t="shared" si="219"/>
        <v/>
      </c>
      <c r="K843" t="str">
        <f t="shared" si="220"/>
        <v/>
      </c>
      <c r="L843" s="6" t="str">
        <f t="shared" si="221"/>
        <v/>
      </c>
      <c r="M843" s="6" t="str">
        <f t="shared" si="222"/>
        <v/>
      </c>
      <c r="N843" s="6" t="str">
        <f t="shared" si="223"/>
        <v/>
      </c>
      <c r="P843" s="5" t="str">
        <f t="shared" si="224"/>
        <v/>
      </c>
      <c r="Q843" s="5" t="str">
        <f t="shared" si="225"/>
        <v/>
      </c>
      <c r="R843" s="6" t="str">
        <f t="shared" si="225"/>
        <v/>
      </c>
      <c r="S843" s="6"/>
      <c r="T843" s="6" t="str">
        <f t="shared" si="212"/>
        <v/>
      </c>
      <c r="U843" s="6" t="str">
        <f ca="1">IF($P843="","",COUNTIF($M$5:OFFSET($M$5,$A$3-1,0),T843))</f>
        <v/>
      </c>
      <c r="W843" s="9" t="str">
        <f t="shared" si="213"/>
        <v/>
      </c>
      <c r="X843" s="6" t="str">
        <f ca="1">IF($P843="","",COUNTIF($N$5:OFFSET($N$5,$A$3-1,0),W843))</f>
        <v/>
      </c>
    </row>
    <row r="844" spans="1:24" x14ac:dyDescent="0.25">
      <c r="A844" s="5" t="str">
        <f t="shared" si="214"/>
        <v/>
      </c>
      <c r="B844" s="5" t="str">
        <f t="shared" si="211"/>
        <v/>
      </c>
      <c r="C844" t="str">
        <f t="shared" si="211"/>
        <v/>
      </c>
      <c r="D844" t="str">
        <f t="shared" si="211"/>
        <v/>
      </c>
      <c r="E844" t="str">
        <f t="shared" si="211"/>
        <v/>
      </c>
      <c r="F844" s="5" t="str">
        <f t="shared" si="215"/>
        <v/>
      </c>
      <c r="G844" t="str">
        <f t="shared" si="216"/>
        <v/>
      </c>
      <c r="H844" t="str">
        <f t="shared" si="217"/>
        <v/>
      </c>
      <c r="I844" s="6" t="str">
        <f t="shared" si="218"/>
        <v/>
      </c>
      <c r="J844" t="str">
        <f t="shared" si="219"/>
        <v/>
      </c>
      <c r="K844" t="str">
        <f t="shared" si="220"/>
        <v/>
      </c>
      <c r="L844" s="6" t="str">
        <f t="shared" si="221"/>
        <v/>
      </c>
      <c r="M844" s="6" t="str">
        <f t="shared" si="222"/>
        <v/>
      </c>
      <c r="N844" s="6" t="str">
        <f t="shared" si="223"/>
        <v/>
      </c>
      <c r="P844" s="5" t="str">
        <f t="shared" si="224"/>
        <v/>
      </c>
      <c r="Q844" s="5" t="str">
        <f t="shared" si="225"/>
        <v/>
      </c>
      <c r="R844" s="6" t="str">
        <f t="shared" si="225"/>
        <v/>
      </c>
      <c r="S844" s="6"/>
      <c r="T844" s="6" t="str">
        <f t="shared" si="212"/>
        <v/>
      </c>
      <c r="U844" s="6" t="str">
        <f ca="1">IF($P844="","",COUNTIF($M$5:OFFSET($M$5,$A$3-1,0),T844))</f>
        <v/>
      </c>
      <c r="W844" s="9" t="str">
        <f t="shared" si="213"/>
        <v/>
      </c>
      <c r="X844" s="6" t="str">
        <f ca="1">IF($P844="","",COUNTIF($N$5:OFFSET($N$5,$A$3-1,0),W844))</f>
        <v/>
      </c>
    </row>
    <row r="845" spans="1:24" x14ac:dyDescent="0.25">
      <c r="A845" s="5" t="str">
        <f t="shared" si="214"/>
        <v/>
      </c>
      <c r="B845" s="5" t="str">
        <f t="shared" si="211"/>
        <v/>
      </c>
      <c r="C845" t="str">
        <f t="shared" si="211"/>
        <v/>
      </c>
      <c r="D845" t="str">
        <f t="shared" si="211"/>
        <v/>
      </c>
      <c r="E845" t="str">
        <f t="shared" si="211"/>
        <v/>
      </c>
      <c r="F845" s="5" t="str">
        <f t="shared" si="215"/>
        <v/>
      </c>
      <c r="G845" t="str">
        <f t="shared" si="216"/>
        <v/>
      </c>
      <c r="H845" t="str">
        <f t="shared" si="217"/>
        <v/>
      </c>
      <c r="I845" s="6" t="str">
        <f t="shared" si="218"/>
        <v/>
      </c>
      <c r="J845" t="str">
        <f t="shared" si="219"/>
        <v/>
      </c>
      <c r="K845" t="str">
        <f t="shared" si="220"/>
        <v/>
      </c>
      <c r="L845" s="6" t="str">
        <f t="shared" si="221"/>
        <v/>
      </c>
      <c r="M845" s="6" t="str">
        <f t="shared" si="222"/>
        <v/>
      </c>
      <c r="N845" s="6" t="str">
        <f t="shared" si="223"/>
        <v/>
      </c>
      <c r="P845" s="5" t="str">
        <f t="shared" si="224"/>
        <v/>
      </c>
      <c r="Q845" s="5" t="str">
        <f t="shared" si="225"/>
        <v/>
      </c>
      <c r="R845" s="6" t="str">
        <f t="shared" si="225"/>
        <v/>
      </c>
      <c r="S845" s="6"/>
      <c r="T845" s="6" t="str">
        <f t="shared" si="212"/>
        <v/>
      </c>
      <c r="U845" s="6" t="str">
        <f ca="1">IF($P845="","",COUNTIF($M$5:OFFSET($M$5,$A$3-1,0),T845))</f>
        <v/>
      </c>
      <c r="W845" s="9" t="str">
        <f t="shared" si="213"/>
        <v/>
      </c>
      <c r="X845" s="6" t="str">
        <f ca="1">IF($P845="","",COUNTIF($N$5:OFFSET($N$5,$A$3-1,0),W845))</f>
        <v/>
      </c>
    </row>
    <row r="846" spans="1:24" x14ac:dyDescent="0.25">
      <c r="A846" s="5" t="str">
        <f t="shared" si="214"/>
        <v/>
      </c>
      <c r="B846" s="5" t="str">
        <f t="shared" si="211"/>
        <v/>
      </c>
      <c r="C846" t="str">
        <f t="shared" si="211"/>
        <v/>
      </c>
      <c r="D846" t="str">
        <f t="shared" si="211"/>
        <v/>
      </c>
      <c r="E846" t="str">
        <f t="shared" si="211"/>
        <v/>
      </c>
      <c r="F846" s="5" t="str">
        <f t="shared" si="215"/>
        <v/>
      </c>
      <c r="G846" t="str">
        <f t="shared" si="216"/>
        <v/>
      </c>
      <c r="H846" t="str">
        <f t="shared" si="217"/>
        <v/>
      </c>
      <c r="I846" s="6" t="str">
        <f t="shared" si="218"/>
        <v/>
      </c>
      <c r="J846" t="str">
        <f t="shared" si="219"/>
        <v/>
      </c>
      <c r="K846" t="str">
        <f t="shared" si="220"/>
        <v/>
      </c>
      <c r="L846" s="6" t="str">
        <f t="shared" si="221"/>
        <v/>
      </c>
      <c r="M846" s="6" t="str">
        <f t="shared" si="222"/>
        <v/>
      </c>
      <c r="N846" s="6" t="str">
        <f t="shared" si="223"/>
        <v/>
      </c>
      <c r="P846" s="5" t="str">
        <f t="shared" si="224"/>
        <v/>
      </c>
      <c r="Q846" s="5" t="str">
        <f t="shared" si="225"/>
        <v/>
      </c>
      <c r="R846" s="6" t="str">
        <f t="shared" si="225"/>
        <v/>
      </c>
      <c r="S846" s="6"/>
      <c r="T846" s="6" t="str">
        <f t="shared" si="212"/>
        <v/>
      </c>
      <c r="U846" s="6" t="str">
        <f ca="1">IF($P846="","",COUNTIF($M$5:OFFSET($M$5,$A$3-1,0),T846))</f>
        <v/>
      </c>
      <c r="W846" s="9" t="str">
        <f t="shared" si="213"/>
        <v/>
      </c>
      <c r="X846" s="6" t="str">
        <f ca="1">IF($P846="","",COUNTIF($N$5:OFFSET($N$5,$A$3-1,0),W846))</f>
        <v/>
      </c>
    </row>
    <row r="847" spans="1:24" x14ac:dyDescent="0.25">
      <c r="A847" s="5" t="str">
        <f t="shared" si="214"/>
        <v/>
      </c>
      <c r="B847" s="5" t="str">
        <f t="shared" si="211"/>
        <v/>
      </c>
      <c r="C847" t="str">
        <f t="shared" si="211"/>
        <v/>
      </c>
      <c r="D847" t="str">
        <f t="shared" si="211"/>
        <v/>
      </c>
      <c r="E847" t="str">
        <f t="shared" si="211"/>
        <v/>
      </c>
      <c r="F847" s="5" t="str">
        <f t="shared" si="215"/>
        <v/>
      </c>
      <c r="G847" t="str">
        <f t="shared" si="216"/>
        <v/>
      </c>
      <c r="H847" t="str">
        <f t="shared" si="217"/>
        <v/>
      </c>
      <c r="I847" s="6" t="str">
        <f t="shared" si="218"/>
        <v/>
      </c>
      <c r="J847" t="str">
        <f t="shared" si="219"/>
        <v/>
      </c>
      <c r="K847" t="str">
        <f t="shared" si="220"/>
        <v/>
      </c>
      <c r="L847" s="6" t="str">
        <f t="shared" si="221"/>
        <v/>
      </c>
      <c r="M847" s="6" t="str">
        <f t="shared" si="222"/>
        <v/>
      </c>
      <c r="N847" s="6" t="str">
        <f t="shared" si="223"/>
        <v/>
      </c>
      <c r="P847" s="5" t="str">
        <f t="shared" si="224"/>
        <v/>
      </c>
      <c r="Q847" s="5" t="str">
        <f t="shared" si="225"/>
        <v/>
      </c>
      <c r="R847" s="6" t="str">
        <f t="shared" si="225"/>
        <v/>
      </c>
      <c r="S847" s="6"/>
      <c r="T847" s="6" t="str">
        <f t="shared" si="212"/>
        <v/>
      </c>
      <c r="U847" s="6" t="str">
        <f ca="1">IF($P847="","",COUNTIF($M$5:OFFSET($M$5,$A$3-1,0),T847))</f>
        <v/>
      </c>
      <c r="W847" s="9" t="str">
        <f t="shared" si="213"/>
        <v/>
      </c>
      <c r="X847" s="6" t="str">
        <f ca="1">IF($P847="","",COUNTIF($N$5:OFFSET($N$5,$A$3-1,0),W847))</f>
        <v/>
      </c>
    </row>
    <row r="848" spans="1:24" x14ac:dyDescent="0.25">
      <c r="A848" s="5" t="str">
        <f t="shared" si="214"/>
        <v/>
      </c>
      <c r="B848" s="5" t="str">
        <f t="shared" si="211"/>
        <v/>
      </c>
      <c r="C848" t="str">
        <f t="shared" si="211"/>
        <v/>
      </c>
      <c r="D848" t="str">
        <f t="shared" si="211"/>
        <v/>
      </c>
      <c r="E848" t="str">
        <f t="shared" si="211"/>
        <v/>
      </c>
      <c r="F848" s="5" t="str">
        <f t="shared" si="215"/>
        <v/>
      </c>
      <c r="G848" t="str">
        <f t="shared" si="216"/>
        <v/>
      </c>
      <c r="H848" t="str">
        <f t="shared" si="217"/>
        <v/>
      </c>
      <c r="I848" s="6" t="str">
        <f t="shared" si="218"/>
        <v/>
      </c>
      <c r="J848" t="str">
        <f t="shared" si="219"/>
        <v/>
      </c>
      <c r="K848" t="str">
        <f t="shared" si="220"/>
        <v/>
      </c>
      <c r="L848" s="6" t="str">
        <f t="shared" si="221"/>
        <v/>
      </c>
      <c r="M848" s="6" t="str">
        <f t="shared" si="222"/>
        <v/>
      </c>
      <c r="N848" s="6" t="str">
        <f t="shared" si="223"/>
        <v/>
      </c>
      <c r="P848" s="5" t="str">
        <f t="shared" si="224"/>
        <v/>
      </c>
      <c r="Q848" s="5" t="str">
        <f t="shared" si="225"/>
        <v/>
      </c>
      <c r="R848" s="6" t="str">
        <f t="shared" si="225"/>
        <v/>
      </c>
      <c r="S848" s="6"/>
      <c r="T848" s="6" t="str">
        <f t="shared" si="212"/>
        <v/>
      </c>
      <c r="U848" s="6" t="str">
        <f ca="1">IF($P848="","",COUNTIF($M$5:OFFSET($M$5,$A$3-1,0),T848))</f>
        <v/>
      </c>
      <c r="W848" s="9" t="str">
        <f t="shared" si="213"/>
        <v/>
      </c>
      <c r="X848" s="6" t="str">
        <f ca="1">IF($P848="","",COUNTIF($N$5:OFFSET($N$5,$A$3-1,0),W848))</f>
        <v/>
      </c>
    </row>
    <row r="849" spans="1:24" x14ac:dyDescent="0.25">
      <c r="A849" s="5" t="str">
        <f t="shared" si="214"/>
        <v/>
      </c>
      <c r="B849" s="5" t="str">
        <f t="shared" si="211"/>
        <v/>
      </c>
      <c r="C849" t="str">
        <f t="shared" si="211"/>
        <v/>
      </c>
      <c r="D849" t="str">
        <f t="shared" si="211"/>
        <v/>
      </c>
      <c r="E849" t="str">
        <f t="shared" si="211"/>
        <v/>
      </c>
      <c r="F849" s="5" t="str">
        <f t="shared" si="215"/>
        <v/>
      </c>
      <c r="G849" t="str">
        <f t="shared" si="216"/>
        <v/>
      </c>
      <c r="H849" t="str">
        <f t="shared" si="217"/>
        <v/>
      </c>
      <c r="I849" s="6" t="str">
        <f t="shared" si="218"/>
        <v/>
      </c>
      <c r="J849" t="str">
        <f t="shared" si="219"/>
        <v/>
      </c>
      <c r="K849" t="str">
        <f t="shared" si="220"/>
        <v/>
      </c>
      <c r="L849" s="6" t="str">
        <f t="shared" si="221"/>
        <v/>
      </c>
      <c r="M849" s="6" t="str">
        <f t="shared" si="222"/>
        <v/>
      </c>
      <c r="N849" s="6" t="str">
        <f t="shared" si="223"/>
        <v/>
      </c>
      <c r="P849" s="5" t="str">
        <f t="shared" si="224"/>
        <v/>
      </c>
      <c r="Q849" s="5" t="str">
        <f t="shared" si="225"/>
        <v/>
      </c>
      <c r="R849" s="6" t="str">
        <f t="shared" si="225"/>
        <v/>
      </c>
      <c r="S849" s="6"/>
      <c r="T849" s="6" t="str">
        <f t="shared" si="212"/>
        <v/>
      </c>
      <c r="U849" s="6" t="str">
        <f ca="1">IF($P849="","",COUNTIF($M$5:OFFSET($M$5,$A$3-1,0),T849))</f>
        <v/>
      </c>
      <c r="W849" s="9" t="str">
        <f t="shared" si="213"/>
        <v/>
      </c>
      <c r="X849" s="6" t="str">
        <f ca="1">IF($P849="","",COUNTIF($N$5:OFFSET($N$5,$A$3-1,0),W849))</f>
        <v/>
      </c>
    </row>
    <row r="850" spans="1:24" x14ac:dyDescent="0.25">
      <c r="A850" s="5" t="str">
        <f t="shared" si="214"/>
        <v/>
      </c>
      <c r="B850" s="5" t="str">
        <f t="shared" si="211"/>
        <v/>
      </c>
      <c r="C850" t="str">
        <f t="shared" si="211"/>
        <v/>
      </c>
      <c r="D850" t="str">
        <f t="shared" si="211"/>
        <v/>
      </c>
      <c r="E850" t="str">
        <f t="shared" si="211"/>
        <v/>
      </c>
      <c r="F850" s="5" t="str">
        <f t="shared" si="215"/>
        <v/>
      </c>
      <c r="G850" t="str">
        <f t="shared" si="216"/>
        <v/>
      </c>
      <c r="H850" t="str">
        <f t="shared" si="217"/>
        <v/>
      </c>
      <c r="I850" s="6" t="str">
        <f t="shared" si="218"/>
        <v/>
      </c>
      <c r="J850" t="str">
        <f t="shared" si="219"/>
        <v/>
      </c>
      <c r="K850" t="str">
        <f t="shared" si="220"/>
        <v/>
      </c>
      <c r="L850" s="6" t="str">
        <f t="shared" si="221"/>
        <v/>
      </c>
      <c r="M850" s="6" t="str">
        <f t="shared" si="222"/>
        <v/>
      </c>
      <c r="N850" s="6" t="str">
        <f t="shared" si="223"/>
        <v/>
      </c>
      <c r="P850" s="5" t="str">
        <f t="shared" si="224"/>
        <v/>
      </c>
      <c r="Q850" s="5" t="str">
        <f t="shared" si="225"/>
        <v/>
      </c>
      <c r="R850" s="6" t="str">
        <f t="shared" si="225"/>
        <v/>
      </c>
      <c r="S850" s="6"/>
      <c r="T850" s="6" t="str">
        <f t="shared" si="212"/>
        <v/>
      </c>
      <c r="U850" s="6" t="str">
        <f ca="1">IF($P850="","",COUNTIF($M$5:OFFSET($M$5,$A$3-1,0),T850))</f>
        <v/>
      </c>
      <c r="W850" s="9" t="str">
        <f t="shared" si="213"/>
        <v/>
      </c>
      <c r="X850" s="6" t="str">
        <f ca="1">IF($P850="","",COUNTIF($N$5:OFFSET($N$5,$A$3-1,0),W850))</f>
        <v/>
      </c>
    </row>
    <row r="851" spans="1:24" x14ac:dyDescent="0.25">
      <c r="A851" s="5" t="str">
        <f t="shared" si="214"/>
        <v/>
      </c>
      <c r="B851" s="5" t="str">
        <f t="shared" si="211"/>
        <v/>
      </c>
      <c r="C851" t="str">
        <f t="shared" si="211"/>
        <v/>
      </c>
      <c r="D851" t="str">
        <f t="shared" si="211"/>
        <v/>
      </c>
      <c r="E851" t="str">
        <f t="shared" si="211"/>
        <v/>
      </c>
      <c r="F851" s="5" t="str">
        <f t="shared" si="215"/>
        <v/>
      </c>
      <c r="G851" t="str">
        <f t="shared" si="216"/>
        <v/>
      </c>
      <c r="H851" t="str">
        <f t="shared" si="217"/>
        <v/>
      </c>
      <c r="I851" s="6" t="str">
        <f t="shared" si="218"/>
        <v/>
      </c>
      <c r="J851" t="str">
        <f t="shared" si="219"/>
        <v/>
      </c>
      <c r="K851" t="str">
        <f t="shared" si="220"/>
        <v/>
      </c>
      <c r="L851" s="6" t="str">
        <f t="shared" si="221"/>
        <v/>
      </c>
      <c r="M851" s="6" t="str">
        <f t="shared" si="222"/>
        <v/>
      </c>
      <c r="N851" s="6" t="str">
        <f t="shared" si="223"/>
        <v/>
      </c>
      <c r="P851" s="5" t="str">
        <f t="shared" si="224"/>
        <v/>
      </c>
      <c r="Q851" s="5" t="str">
        <f t="shared" si="225"/>
        <v/>
      </c>
      <c r="R851" s="6" t="str">
        <f t="shared" si="225"/>
        <v/>
      </c>
      <c r="S851" s="6"/>
      <c r="T851" s="6" t="str">
        <f t="shared" si="212"/>
        <v/>
      </c>
      <c r="U851" s="6" t="str">
        <f ca="1">IF($P851="","",COUNTIF($M$5:OFFSET($M$5,$A$3-1,0),T851))</f>
        <v/>
      </c>
      <c r="W851" s="9" t="str">
        <f t="shared" si="213"/>
        <v/>
      </c>
      <c r="X851" s="6" t="str">
        <f ca="1">IF($P851="","",COUNTIF($N$5:OFFSET($N$5,$A$3-1,0),W851))</f>
        <v/>
      </c>
    </row>
    <row r="852" spans="1:24" x14ac:dyDescent="0.25">
      <c r="A852" s="5" t="str">
        <f t="shared" si="214"/>
        <v/>
      </c>
      <c r="B852" s="5" t="str">
        <f t="shared" si="211"/>
        <v/>
      </c>
      <c r="C852" t="str">
        <f t="shared" si="211"/>
        <v/>
      </c>
      <c r="D852" t="str">
        <f t="shared" si="211"/>
        <v/>
      </c>
      <c r="E852" t="str">
        <f t="shared" si="211"/>
        <v/>
      </c>
      <c r="F852" s="5" t="str">
        <f t="shared" si="215"/>
        <v/>
      </c>
      <c r="G852" t="str">
        <f t="shared" si="216"/>
        <v/>
      </c>
      <c r="H852" t="str">
        <f t="shared" si="217"/>
        <v/>
      </c>
      <c r="I852" s="6" t="str">
        <f t="shared" si="218"/>
        <v/>
      </c>
      <c r="J852" t="str">
        <f t="shared" si="219"/>
        <v/>
      </c>
      <c r="K852" t="str">
        <f t="shared" si="220"/>
        <v/>
      </c>
      <c r="L852" s="6" t="str">
        <f t="shared" si="221"/>
        <v/>
      </c>
      <c r="M852" s="6" t="str">
        <f t="shared" si="222"/>
        <v/>
      </c>
      <c r="N852" s="6" t="str">
        <f t="shared" si="223"/>
        <v/>
      </c>
      <c r="P852" s="5" t="str">
        <f t="shared" si="224"/>
        <v/>
      </c>
      <c r="Q852" s="5" t="str">
        <f t="shared" si="225"/>
        <v/>
      </c>
      <c r="R852" s="6" t="str">
        <f t="shared" si="225"/>
        <v/>
      </c>
      <c r="S852" s="6"/>
      <c r="T852" s="6" t="str">
        <f t="shared" si="212"/>
        <v/>
      </c>
      <c r="U852" s="6" t="str">
        <f ca="1">IF($P852="","",COUNTIF($M$5:OFFSET($M$5,$A$3-1,0),T852))</f>
        <v/>
      </c>
      <c r="W852" s="9" t="str">
        <f t="shared" si="213"/>
        <v/>
      </c>
      <c r="X852" s="6" t="str">
        <f ca="1">IF($P852="","",COUNTIF($N$5:OFFSET($N$5,$A$3-1,0),W852))</f>
        <v/>
      </c>
    </row>
    <row r="853" spans="1:24" x14ac:dyDescent="0.25">
      <c r="A853" s="5" t="str">
        <f t="shared" si="214"/>
        <v/>
      </c>
      <c r="B853" s="5" t="str">
        <f t="shared" si="211"/>
        <v/>
      </c>
      <c r="C853" t="str">
        <f t="shared" si="211"/>
        <v/>
      </c>
      <c r="D853" t="str">
        <f t="shared" si="211"/>
        <v/>
      </c>
      <c r="E853" t="str">
        <f t="shared" si="211"/>
        <v/>
      </c>
      <c r="F853" s="5" t="str">
        <f t="shared" si="215"/>
        <v/>
      </c>
      <c r="G853" t="str">
        <f t="shared" si="216"/>
        <v/>
      </c>
      <c r="H853" t="str">
        <f t="shared" si="217"/>
        <v/>
      </c>
      <c r="I853" s="6" t="str">
        <f t="shared" si="218"/>
        <v/>
      </c>
      <c r="J853" t="str">
        <f t="shared" si="219"/>
        <v/>
      </c>
      <c r="K853" t="str">
        <f t="shared" si="220"/>
        <v/>
      </c>
      <c r="L853" s="6" t="str">
        <f t="shared" si="221"/>
        <v/>
      </c>
      <c r="M853" s="6" t="str">
        <f t="shared" si="222"/>
        <v/>
      </c>
      <c r="N853" s="6" t="str">
        <f t="shared" si="223"/>
        <v/>
      </c>
      <c r="P853" s="5" t="str">
        <f t="shared" si="224"/>
        <v/>
      </c>
      <c r="Q853" s="5" t="str">
        <f t="shared" si="225"/>
        <v/>
      </c>
      <c r="R853" s="6" t="str">
        <f t="shared" si="225"/>
        <v/>
      </c>
      <c r="S853" s="6"/>
      <c r="T853" s="6" t="str">
        <f t="shared" si="212"/>
        <v/>
      </c>
      <c r="U853" s="6" t="str">
        <f ca="1">IF($P853="","",COUNTIF($M$5:OFFSET($M$5,$A$3-1,0),T853))</f>
        <v/>
      </c>
      <c r="W853" s="9" t="str">
        <f t="shared" si="213"/>
        <v/>
      </c>
      <c r="X853" s="6" t="str">
        <f ca="1">IF($P853="","",COUNTIF($N$5:OFFSET($N$5,$A$3-1,0),W853))</f>
        <v/>
      </c>
    </row>
    <row r="854" spans="1:24" x14ac:dyDescent="0.25">
      <c r="A854" s="5" t="str">
        <f t="shared" si="214"/>
        <v/>
      </c>
      <c r="B854" s="5" t="str">
        <f t="shared" si="211"/>
        <v/>
      </c>
      <c r="C854" t="str">
        <f t="shared" si="211"/>
        <v/>
      </c>
      <c r="D854" t="str">
        <f t="shared" si="211"/>
        <v/>
      </c>
      <c r="E854" t="str">
        <f t="shared" si="211"/>
        <v/>
      </c>
      <c r="F854" s="5" t="str">
        <f t="shared" si="215"/>
        <v/>
      </c>
      <c r="G854" t="str">
        <f t="shared" si="216"/>
        <v/>
      </c>
      <c r="H854" t="str">
        <f t="shared" si="217"/>
        <v/>
      </c>
      <c r="I854" s="6" t="str">
        <f t="shared" si="218"/>
        <v/>
      </c>
      <c r="J854" t="str">
        <f t="shared" si="219"/>
        <v/>
      </c>
      <c r="K854" t="str">
        <f t="shared" si="220"/>
        <v/>
      </c>
      <c r="L854" s="6" t="str">
        <f t="shared" si="221"/>
        <v/>
      </c>
      <c r="M854" s="6" t="str">
        <f t="shared" si="222"/>
        <v/>
      </c>
      <c r="N854" s="6" t="str">
        <f t="shared" si="223"/>
        <v/>
      </c>
      <c r="P854" s="5" t="str">
        <f t="shared" si="224"/>
        <v/>
      </c>
      <c r="Q854" s="5" t="str">
        <f t="shared" si="225"/>
        <v/>
      </c>
      <c r="R854" s="6" t="str">
        <f t="shared" si="225"/>
        <v/>
      </c>
      <c r="S854" s="6"/>
      <c r="T854" s="6" t="str">
        <f t="shared" si="212"/>
        <v/>
      </c>
      <c r="U854" s="6" t="str">
        <f ca="1">IF($P854="","",COUNTIF($M$5:OFFSET($M$5,$A$3-1,0),T854))</f>
        <v/>
      </c>
      <c r="W854" s="9" t="str">
        <f t="shared" si="213"/>
        <v/>
      </c>
      <c r="X854" s="6" t="str">
        <f ca="1">IF($P854="","",COUNTIF($N$5:OFFSET($N$5,$A$3-1,0),W854))</f>
        <v/>
      </c>
    </row>
    <row r="855" spans="1:24" x14ac:dyDescent="0.25">
      <c r="A855" s="5" t="str">
        <f t="shared" si="214"/>
        <v/>
      </c>
      <c r="B855" s="5" t="str">
        <f t="shared" si="211"/>
        <v/>
      </c>
      <c r="C855" t="str">
        <f t="shared" si="211"/>
        <v/>
      </c>
      <c r="D855" t="str">
        <f t="shared" si="211"/>
        <v/>
      </c>
      <c r="E855" t="str">
        <f t="shared" si="211"/>
        <v/>
      </c>
      <c r="F855" s="5" t="str">
        <f t="shared" si="215"/>
        <v/>
      </c>
      <c r="G855" t="str">
        <f t="shared" si="216"/>
        <v/>
      </c>
      <c r="H855" t="str">
        <f t="shared" si="217"/>
        <v/>
      </c>
      <c r="I855" s="6" t="str">
        <f t="shared" si="218"/>
        <v/>
      </c>
      <c r="J855" t="str">
        <f t="shared" si="219"/>
        <v/>
      </c>
      <c r="K855" t="str">
        <f t="shared" si="220"/>
        <v/>
      </c>
      <c r="L855" s="6" t="str">
        <f t="shared" si="221"/>
        <v/>
      </c>
      <c r="M855" s="6" t="str">
        <f t="shared" si="222"/>
        <v/>
      </c>
      <c r="N855" s="6" t="str">
        <f t="shared" si="223"/>
        <v/>
      </c>
      <c r="P855" s="5" t="str">
        <f t="shared" si="224"/>
        <v/>
      </c>
      <c r="Q855" s="5" t="str">
        <f t="shared" si="225"/>
        <v/>
      </c>
      <c r="R855" s="6" t="str">
        <f t="shared" si="225"/>
        <v/>
      </c>
      <c r="S855" s="6"/>
      <c r="T855" s="6" t="str">
        <f t="shared" si="212"/>
        <v/>
      </c>
      <c r="U855" s="6" t="str">
        <f ca="1">IF($P855="","",COUNTIF($M$5:OFFSET($M$5,$A$3-1,0),T855))</f>
        <v/>
      </c>
      <c r="W855" s="9" t="str">
        <f t="shared" si="213"/>
        <v/>
      </c>
      <c r="X855" s="6" t="str">
        <f ca="1">IF($P855="","",COUNTIF($N$5:OFFSET($N$5,$A$3-1,0),W855))</f>
        <v/>
      </c>
    </row>
    <row r="856" spans="1:24" x14ac:dyDescent="0.25">
      <c r="A856" s="5" t="str">
        <f t="shared" si="214"/>
        <v/>
      </c>
      <c r="B856" s="5" t="str">
        <f t="shared" si="211"/>
        <v/>
      </c>
      <c r="C856" t="str">
        <f t="shared" si="211"/>
        <v/>
      </c>
      <c r="D856" t="str">
        <f t="shared" si="211"/>
        <v/>
      </c>
      <c r="E856" t="str">
        <f t="shared" si="211"/>
        <v/>
      </c>
      <c r="F856" s="5" t="str">
        <f t="shared" si="215"/>
        <v/>
      </c>
      <c r="G856" t="str">
        <f t="shared" si="216"/>
        <v/>
      </c>
      <c r="H856" t="str">
        <f t="shared" si="217"/>
        <v/>
      </c>
      <c r="I856" s="6" t="str">
        <f t="shared" si="218"/>
        <v/>
      </c>
      <c r="J856" t="str">
        <f t="shared" si="219"/>
        <v/>
      </c>
      <c r="K856" t="str">
        <f t="shared" si="220"/>
        <v/>
      </c>
      <c r="L856" s="6" t="str">
        <f t="shared" si="221"/>
        <v/>
      </c>
      <c r="M856" s="6" t="str">
        <f t="shared" si="222"/>
        <v/>
      </c>
      <c r="N856" s="6" t="str">
        <f t="shared" si="223"/>
        <v/>
      </c>
      <c r="P856" s="5" t="str">
        <f t="shared" si="224"/>
        <v/>
      </c>
      <c r="Q856" s="5" t="str">
        <f t="shared" si="225"/>
        <v/>
      </c>
      <c r="R856" s="6" t="str">
        <f t="shared" si="225"/>
        <v/>
      </c>
      <c r="S856" s="6"/>
      <c r="T856" s="6" t="str">
        <f t="shared" si="212"/>
        <v/>
      </c>
      <c r="U856" s="6" t="str">
        <f ca="1">IF($P856="","",COUNTIF($M$5:OFFSET($M$5,$A$3-1,0),T856))</f>
        <v/>
      </c>
      <c r="W856" s="9" t="str">
        <f t="shared" si="213"/>
        <v/>
      </c>
      <c r="X856" s="6" t="str">
        <f ca="1">IF($P856="","",COUNTIF($N$5:OFFSET($N$5,$A$3-1,0),W856))</f>
        <v/>
      </c>
    </row>
    <row r="857" spans="1:24" x14ac:dyDescent="0.25">
      <c r="A857" s="5" t="str">
        <f t="shared" si="214"/>
        <v/>
      </c>
      <c r="B857" s="5" t="str">
        <f t="shared" si="211"/>
        <v/>
      </c>
      <c r="C857" t="str">
        <f t="shared" si="211"/>
        <v/>
      </c>
      <c r="D857" t="str">
        <f t="shared" si="211"/>
        <v/>
      </c>
      <c r="E857" t="str">
        <f t="shared" si="211"/>
        <v/>
      </c>
      <c r="F857" s="5" t="str">
        <f t="shared" si="215"/>
        <v/>
      </c>
      <c r="G857" t="str">
        <f t="shared" si="216"/>
        <v/>
      </c>
      <c r="H857" t="str">
        <f t="shared" si="217"/>
        <v/>
      </c>
      <c r="I857" s="6" t="str">
        <f t="shared" si="218"/>
        <v/>
      </c>
      <c r="J857" t="str">
        <f t="shared" si="219"/>
        <v/>
      </c>
      <c r="K857" t="str">
        <f t="shared" si="220"/>
        <v/>
      </c>
      <c r="L857" s="6" t="str">
        <f t="shared" si="221"/>
        <v/>
      </c>
      <c r="M857" s="6" t="str">
        <f t="shared" si="222"/>
        <v/>
      </c>
      <c r="N857" s="6" t="str">
        <f t="shared" si="223"/>
        <v/>
      </c>
      <c r="P857" s="5" t="str">
        <f t="shared" si="224"/>
        <v/>
      </c>
      <c r="Q857" s="5" t="str">
        <f t="shared" si="225"/>
        <v/>
      </c>
      <c r="R857" s="6" t="str">
        <f t="shared" si="225"/>
        <v/>
      </c>
      <c r="S857" s="6"/>
      <c r="T857" s="6" t="str">
        <f t="shared" si="212"/>
        <v/>
      </c>
      <c r="U857" s="6" t="str">
        <f ca="1">IF($P857="","",COUNTIF($M$5:OFFSET($M$5,$A$3-1,0),T857))</f>
        <v/>
      </c>
      <c r="W857" s="9" t="str">
        <f t="shared" si="213"/>
        <v/>
      </c>
      <c r="X857" s="6" t="str">
        <f ca="1">IF($P857="","",COUNTIF($N$5:OFFSET($N$5,$A$3-1,0),W857))</f>
        <v/>
      </c>
    </row>
    <row r="858" spans="1:24" x14ac:dyDescent="0.25">
      <c r="A858" s="5" t="str">
        <f t="shared" si="214"/>
        <v/>
      </c>
      <c r="B858" s="5" t="str">
        <f t="shared" si="211"/>
        <v/>
      </c>
      <c r="C858" t="str">
        <f t="shared" si="211"/>
        <v/>
      </c>
      <c r="D858" t="str">
        <f t="shared" si="211"/>
        <v/>
      </c>
      <c r="E858" t="str">
        <f t="shared" si="211"/>
        <v/>
      </c>
      <c r="F858" s="5" t="str">
        <f t="shared" si="215"/>
        <v/>
      </c>
      <c r="G858" t="str">
        <f t="shared" si="216"/>
        <v/>
      </c>
      <c r="H858" t="str">
        <f t="shared" si="217"/>
        <v/>
      </c>
      <c r="I858" s="6" t="str">
        <f t="shared" si="218"/>
        <v/>
      </c>
      <c r="J858" t="str">
        <f t="shared" si="219"/>
        <v/>
      </c>
      <c r="K858" t="str">
        <f t="shared" si="220"/>
        <v/>
      </c>
      <c r="L858" s="6" t="str">
        <f t="shared" si="221"/>
        <v/>
      </c>
      <c r="M858" s="6" t="str">
        <f t="shared" si="222"/>
        <v/>
      </c>
      <c r="N858" s="6" t="str">
        <f t="shared" si="223"/>
        <v/>
      </c>
      <c r="P858" s="5" t="str">
        <f t="shared" si="224"/>
        <v/>
      </c>
      <c r="Q858" s="5" t="str">
        <f t="shared" si="225"/>
        <v/>
      </c>
      <c r="R858" s="6" t="str">
        <f t="shared" si="225"/>
        <v/>
      </c>
      <c r="S858" s="6"/>
      <c r="T858" s="6" t="str">
        <f t="shared" si="212"/>
        <v/>
      </c>
      <c r="U858" s="6" t="str">
        <f ca="1">IF($P858="","",COUNTIF($M$5:OFFSET($M$5,$A$3-1,0),T858))</f>
        <v/>
      </c>
      <c r="W858" s="9" t="str">
        <f t="shared" si="213"/>
        <v/>
      </c>
      <c r="X858" s="6" t="str">
        <f ca="1">IF($P858="","",COUNTIF($N$5:OFFSET($N$5,$A$3-1,0),W858))</f>
        <v/>
      </c>
    </row>
    <row r="859" spans="1:24" x14ac:dyDescent="0.25">
      <c r="A859" s="5" t="str">
        <f t="shared" si="214"/>
        <v/>
      </c>
      <c r="B859" s="5" t="str">
        <f t="shared" si="211"/>
        <v/>
      </c>
      <c r="C859" t="str">
        <f t="shared" si="211"/>
        <v/>
      </c>
      <c r="D859" t="str">
        <f t="shared" si="211"/>
        <v/>
      </c>
      <c r="E859" t="str">
        <f t="shared" si="211"/>
        <v/>
      </c>
      <c r="F859" s="5" t="str">
        <f t="shared" si="215"/>
        <v/>
      </c>
      <c r="G859" t="str">
        <f t="shared" si="216"/>
        <v/>
      </c>
      <c r="H859" t="str">
        <f t="shared" si="217"/>
        <v/>
      </c>
      <c r="I859" s="6" t="str">
        <f t="shared" si="218"/>
        <v/>
      </c>
      <c r="J859" t="str">
        <f t="shared" si="219"/>
        <v/>
      </c>
      <c r="K859" t="str">
        <f t="shared" si="220"/>
        <v/>
      </c>
      <c r="L859" s="6" t="str">
        <f t="shared" si="221"/>
        <v/>
      </c>
      <c r="M859" s="6" t="str">
        <f t="shared" si="222"/>
        <v/>
      </c>
      <c r="N859" s="6" t="str">
        <f t="shared" si="223"/>
        <v/>
      </c>
      <c r="P859" s="5" t="str">
        <f t="shared" si="224"/>
        <v/>
      </c>
      <c r="Q859" s="5" t="str">
        <f t="shared" si="225"/>
        <v/>
      </c>
      <c r="R859" s="6" t="str">
        <f t="shared" si="225"/>
        <v/>
      </c>
      <c r="S859" s="6"/>
      <c r="T859" s="6" t="str">
        <f t="shared" si="212"/>
        <v/>
      </c>
      <c r="U859" s="6" t="str">
        <f ca="1">IF($P859="","",COUNTIF($M$5:OFFSET($M$5,$A$3-1,0),T859))</f>
        <v/>
      </c>
      <c r="W859" s="9" t="str">
        <f t="shared" si="213"/>
        <v/>
      </c>
      <c r="X859" s="6" t="str">
        <f ca="1">IF($P859="","",COUNTIF($N$5:OFFSET($N$5,$A$3-1,0),W859))</f>
        <v/>
      </c>
    </row>
    <row r="860" spans="1:24" x14ac:dyDescent="0.25">
      <c r="A860" s="5" t="str">
        <f t="shared" si="214"/>
        <v/>
      </c>
      <c r="B860" s="5" t="str">
        <f t="shared" si="211"/>
        <v/>
      </c>
      <c r="C860" t="str">
        <f t="shared" si="211"/>
        <v/>
      </c>
      <c r="D860" t="str">
        <f t="shared" si="211"/>
        <v/>
      </c>
      <c r="E860" t="str">
        <f t="shared" si="211"/>
        <v/>
      </c>
      <c r="F860" s="5" t="str">
        <f t="shared" si="215"/>
        <v/>
      </c>
      <c r="G860" t="str">
        <f t="shared" si="216"/>
        <v/>
      </c>
      <c r="H860" t="str">
        <f t="shared" si="217"/>
        <v/>
      </c>
      <c r="I860" s="6" t="str">
        <f t="shared" si="218"/>
        <v/>
      </c>
      <c r="J860" t="str">
        <f t="shared" si="219"/>
        <v/>
      </c>
      <c r="K860" t="str">
        <f t="shared" si="220"/>
        <v/>
      </c>
      <c r="L860" s="6" t="str">
        <f t="shared" si="221"/>
        <v/>
      </c>
      <c r="M860" s="6" t="str">
        <f t="shared" si="222"/>
        <v/>
      </c>
      <c r="N860" s="6" t="str">
        <f t="shared" si="223"/>
        <v/>
      </c>
      <c r="P860" s="5" t="str">
        <f t="shared" si="224"/>
        <v/>
      </c>
      <c r="Q860" s="5" t="str">
        <f t="shared" si="225"/>
        <v/>
      </c>
      <c r="R860" s="6" t="str">
        <f t="shared" si="225"/>
        <v/>
      </c>
      <c r="S860" s="6"/>
      <c r="T860" s="6" t="str">
        <f t="shared" si="212"/>
        <v/>
      </c>
      <c r="U860" s="6" t="str">
        <f ca="1">IF($P860="","",COUNTIF($M$5:OFFSET($M$5,$A$3-1,0),T860))</f>
        <v/>
      </c>
      <c r="W860" s="9" t="str">
        <f t="shared" si="213"/>
        <v/>
      </c>
      <c r="X860" s="6" t="str">
        <f ca="1">IF($P860="","",COUNTIF($N$5:OFFSET($N$5,$A$3-1,0),W860))</f>
        <v/>
      </c>
    </row>
    <row r="861" spans="1:24" x14ac:dyDescent="0.25">
      <c r="A861" s="5" t="str">
        <f t="shared" si="214"/>
        <v/>
      </c>
      <c r="B861" s="5" t="str">
        <f t="shared" si="211"/>
        <v/>
      </c>
      <c r="C861" t="str">
        <f t="shared" si="211"/>
        <v/>
      </c>
      <c r="D861" t="str">
        <f t="shared" si="211"/>
        <v/>
      </c>
      <c r="E861" t="str">
        <f t="shared" si="211"/>
        <v/>
      </c>
      <c r="F861" s="5" t="str">
        <f t="shared" si="215"/>
        <v/>
      </c>
      <c r="G861" t="str">
        <f t="shared" si="216"/>
        <v/>
      </c>
      <c r="H861" t="str">
        <f t="shared" si="217"/>
        <v/>
      </c>
      <c r="I861" s="6" t="str">
        <f t="shared" si="218"/>
        <v/>
      </c>
      <c r="J861" t="str">
        <f t="shared" si="219"/>
        <v/>
      </c>
      <c r="K861" t="str">
        <f t="shared" si="220"/>
        <v/>
      </c>
      <c r="L861" s="6" t="str">
        <f t="shared" si="221"/>
        <v/>
      </c>
      <c r="M861" s="6" t="str">
        <f t="shared" si="222"/>
        <v/>
      </c>
      <c r="N861" s="6" t="str">
        <f t="shared" si="223"/>
        <v/>
      </c>
      <c r="P861" s="5" t="str">
        <f t="shared" si="224"/>
        <v/>
      </c>
      <c r="Q861" s="5" t="str">
        <f t="shared" si="225"/>
        <v/>
      </c>
      <c r="R861" s="6" t="str">
        <f t="shared" si="225"/>
        <v/>
      </c>
      <c r="S861" s="6"/>
      <c r="T861" s="6" t="str">
        <f t="shared" si="212"/>
        <v/>
      </c>
      <c r="U861" s="6" t="str">
        <f ca="1">IF($P861="","",COUNTIF($M$5:OFFSET($M$5,$A$3-1,0),T861))</f>
        <v/>
      </c>
      <c r="W861" s="9" t="str">
        <f t="shared" si="213"/>
        <v/>
      </c>
      <c r="X861" s="6" t="str">
        <f ca="1">IF($P861="","",COUNTIF($N$5:OFFSET($N$5,$A$3-1,0),W861))</f>
        <v/>
      </c>
    </row>
    <row r="862" spans="1:24" x14ac:dyDescent="0.25">
      <c r="A862" s="5" t="str">
        <f t="shared" si="214"/>
        <v/>
      </c>
      <c r="B862" s="5" t="str">
        <f t="shared" si="211"/>
        <v/>
      </c>
      <c r="C862" t="str">
        <f t="shared" si="211"/>
        <v/>
      </c>
      <c r="D862" t="str">
        <f t="shared" si="211"/>
        <v/>
      </c>
      <c r="E862" t="str">
        <f t="shared" si="211"/>
        <v/>
      </c>
      <c r="F862" s="5" t="str">
        <f t="shared" si="215"/>
        <v/>
      </c>
      <c r="G862" t="str">
        <f t="shared" si="216"/>
        <v/>
      </c>
      <c r="H862" t="str">
        <f t="shared" si="217"/>
        <v/>
      </c>
      <c r="I862" s="6" t="str">
        <f t="shared" si="218"/>
        <v/>
      </c>
      <c r="J862" t="str">
        <f t="shared" si="219"/>
        <v/>
      </c>
      <c r="K862" t="str">
        <f t="shared" si="220"/>
        <v/>
      </c>
      <c r="L862" s="6" t="str">
        <f t="shared" si="221"/>
        <v/>
      </c>
      <c r="M862" s="6" t="str">
        <f t="shared" si="222"/>
        <v/>
      </c>
      <c r="N862" s="6" t="str">
        <f t="shared" si="223"/>
        <v/>
      </c>
      <c r="P862" s="5" t="str">
        <f t="shared" si="224"/>
        <v/>
      </c>
      <c r="Q862" s="5" t="str">
        <f t="shared" si="225"/>
        <v/>
      </c>
      <c r="R862" s="6" t="str">
        <f t="shared" si="225"/>
        <v/>
      </c>
      <c r="S862" s="6"/>
      <c r="T862" s="6" t="str">
        <f t="shared" si="212"/>
        <v/>
      </c>
      <c r="U862" s="6" t="str">
        <f ca="1">IF($P862="","",COUNTIF($M$5:OFFSET($M$5,$A$3-1,0),T862))</f>
        <v/>
      </c>
      <c r="W862" s="9" t="str">
        <f t="shared" si="213"/>
        <v/>
      </c>
      <c r="X862" s="6" t="str">
        <f ca="1">IF($P862="","",COUNTIF($N$5:OFFSET($N$5,$A$3-1,0),W862))</f>
        <v/>
      </c>
    </row>
    <row r="863" spans="1:24" x14ac:dyDescent="0.25">
      <c r="A863" s="5" t="str">
        <f t="shared" si="214"/>
        <v/>
      </c>
      <c r="B863" s="5" t="str">
        <f t="shared" si="211"/>
        <v/>
      </c>
      <c r="C863" t="str">
        <f t="shared" si="211"/>
        <v/>
      </c>
      <c r="D863" t="str">
        <f t="shared" si="211"/>
        <v/>
      </c>
      <c r="E863" t="str">
        <f t="shared" si="211"/>
        <v/>
      </c>
      <c r="F863" s="5" t="str">
        <f t="shared" si="215"/>
        <v/>
      </c>
      <c r="G863" t="str">
        <f t="shared" si="216"/>
        <v/>
      </c>
      <c r="H863" t="str">
        <f t="shared" si="217"/>
        <v/>
      </c>
      <c r="I863" s="6" t="str">
        <f t="shared" si="218"/>
        <v/>
      </c>
      <c r="J863" t="str">
        <f t="shared" si="219"/>
        <v/>
      </c>
      <c r="K863" t="str">
        <f t="shared" si="220"/>
        <v/>
      </c>
      <c r="L863" s="6" t="str">
        <f t="shared" si="221"/>
        <v/>
      </c>
      <c r="M863" s="6" t="str">
        <f t="shared" si="222"/>
        <v/>
      </c>
      <c r="N863" s="6" t="str">
        <f t="shared" si="223"/>
        <v/>
      </c>
      <c r="P863" s="5" t="str">
        <f t="shared" si="224"/>
        <v/>
      </c>
      <c r="Q863" s="5" t="str">
        <f t="shared" si="225"/>
        <v/>
      </c>
      <c r="R863" s="6" t="str">
        <f t="shared" si="225"/>
        <v/>
      </c>
      <c r="S863" s="6"/>
      <c r="T863" s="6" t="str">
        <f t="shared" si="212"/>
        <v/>
      </c>
      <c r="U863" s="6" t="str">
        <f ca="1">IF($P863="","",COUNTIF($M$5:OFFSET($M$5,$A$3-1,0),T863))</f>
        <v/>
      </c>
      <c r="W863" s="9" t="str">
        <f t="shared" si="213"/>
        <v/>
      </c>
      <c r="X863" s="6" t="str">
        <f ca="1">IF($P863="","",COUNTIF($N$5:OFFSET($N$5,$A$3-1,0),W863))</f>
        <v/>
      </c>
    </row>
    <row r="864" spans="1:24" x14ac:dyDescent="0.25">
      <c r="A864" s="5" t="str">
        <f t="shared" si="214"/>
        <v/>
      </c>
      <c r="B864" s="5" t="str">
        <f t="shared" si="211"/>
        <v/>
      </c>
      <c r="C864" t="str">
        <f t="shared" si="211"/>
        <v/>
      </c>
      <c r="D864" t="str">
        <f t="shared" si="211"/>
        <v/>
      </c>
      <c r="E864" t="str">
        <f t="shared" si="211"/>
        <v/>
      </c>
      <c r="F864" s="5" t="str">
        <f t="shared" si="215"/>
        <v/>
      </c>
      <c r="G864" t="str">
        <f t="shared" si="216"/>
        <v/>
      </c>
      <c r="H864" t="str">
        <f t="shared" si="217"/>
        <v/>
      </c>
      <c r="I864" s="6" t="str">
        <f t="shared" si="218"/>
        <v/>
      </c>
      <c r="J864" t="str">
        <f t="shared" si="219"/>
        <v/>
      </c>
      <c r="K864" t="str">
        <f t="shared" si="220"/>
        <v/>
      </c>
      <c r="L864" s="6" t="str">
        <f t="shared" si="221"/>
        <v/>
      </c>
      <c r="M864" s="6" t="str">
        <f t="shared" si="222"/>
        <v/>
      </c>
      <c r="N864" s="6" t="str">
        <f t="shared" si="223"/>
        <v/>
      </c>
      <c r="P864" s="5" t="str">
        <f t="shared" si="224"/>
        <v/>
      </c>
      <c r="Q864" s="5" t="str">
        <f t="shared" si="225"/>
        <v/>
      </c>
      <c r="R864" s="6" t="str">
        <f t="shared" si="225"/>
        <v/>
      </c>
      <c r="S864" s="6"/>
      <c r="T864" s="6" t="str">
        <f t="shared" si="212"/>
        <v/>
      </c>
      <c r="U864" s="6" t="str">
        <f ca="1">IF($P864="","",COUNTIF($M$5:OFFSET($M$5,$A$3-1,0),T864))</f>
        <v/>
      </c>
      <c r="W864" s="9" t="str">
        <f t="shared" si="213"/>
        <v/>
      </c>
      <c r="X864" s="6" t="str">
        <f ca="1">IF($P864="","",COUNTIF($N$5:OFFSET($N$5,$A$3-1,0),W864))</f>
        <v/>
      </c>
    </row>
    <row r="865" spans="1:24" x14ac:dyDescent="0.25">
      <c r="A865" s="5" t="str">
        <f t="shared" si="214"/>
        <v/>
      </c>
      <c r="B865" s="5" t="str">
        <f t="shared" si="211"/>
        <v/>
      </c>
      <c r="C865" t="str">
        <f t="shared" si="211"/>
        <v/>
      </c>
      <c r="D865" t="str">
        <f t="shared" si="211"/>
        <v/>
      </c>
      <c r="E865" t="str">
        <f t="shared" si="211"/>
        <v/>
      </c>
      <c r="F865" s="5" t="str">
        <f t="shared" si="215"/>
        <v/>
      </c>
      <c r="G865" t="str">
        <f t="shared" si="216"/>
        <v/>
      </c>
      <c r="H865" t="str">
        <f t="shared" si="217"/>
        <v/>
      </c>
      <c r="I865" s="6" t="str">
        <f t="shared" si="218"/>
        <v/>
      </c>
      <c r="J865" t="str">
        <f t="shared" si="219"/>
        <v/>
      </c>
      <c r="K865" t="str">
        <f t="shared" si="220"/>
        <v/>
      </c>
      <c r="L865" s="6" t="str">
        <f t="shared" si="221"/>
        <v/>
      </c>
      <c r="M865" s="6" t="str">
        <f t="shared" si="222"/>
        <v/>
      </c>
      <c r="N865" s="6" t="str">
        <f t="shared" si="223"/>
        <v/>
      </c>
      <c r="P865" s="5" t="str">
        <f t="shared" si="224"/>
        <v/>
      </c>
      <c r="Q865" s="5" t="str">
        <f t="shared" si="225"/>
        <v/>
      </c>
      <c r="R865" s="6" t="str">
        <f t="shared" si="225"/>
        <v/>
      </c>
      <c r="S865" s="6"/>
      <c r="T865" s="6" t="str">
        <f t="shared" si="212"/>
        <v/>
      </c>
      <c r="U865" s="6" t="str">
        <f ca="1">IF($P865="","",COUNTIF($M$5:OFFSET($M$5,$A$3-1,0),T865))</f>
        <v/>
      </c>
      <c r="W865" s="9" t="str">
        <f t="shared" si="213"/>
        <v/>
      </c>
      <c r="X865" s="6" t="str">
        <f ca="1">IF($P865="","",COUNTIF($N$5:OFFSET($N$5,$A$3-1,0),W865))</f>
        <v/>
      </c>
    </row>
    <row r="866" spans="1:24" x14ac:dyDescent="0.25">
      <c r="A866" s="5" t="str">
        <f t="shared" si="214"/>
        <v/>
      </c>
      <c r="B866" s="5" t="str">
        <f t="shared" si="211"/>
        <v/>
      </c>
      <c r="C866" t="str">
        <f t="shared" si="211"/>
        <v/>
      </c>
      <c r="D866" t="str">
        <f t="shared" si="211"/>
        <v/>
      </c>
      <c r="E866" t="str">
        <f t="shared" si="211"/>
        <v/>
      </c>
      <c r="F866" s="5" t="str">
        <f t="shared" si="215"/>
        <v/>
      </c>
      <c r="G866" t="str">
        <f t="shared" si="216"/>
        <v/>
      </c>
      <c r="H866" t="str">
        <f t="shared" si="217"/>
        <v/>
      </c>
      <c r="I866" s="6" t="str">
        <f t="shared" si="218"/>
        <v/>
      </c>
      <c r="J866" t="str">
        <f t="shared" si="219"/>
        <v/>
      </c>
      <c r="K866" t="str">
        <f t="shared" si="220"/>
        <v/>
      </c>
      <c r="L866" s="6" t="str">
        <f t="shared" si="221"/>
        <v/>
      </c>
      <c r="M866" s="6" t="str">
        <f t="shared" si="222"/>
        <v/>
      </c>
      <c r="N866" s="6" t="str">
        <f t="shared" si="223"/>
        <v/>
      </c>
      <c r="P866" s="5" t="str">
        <f t="shared" si="224"/>
        <v/>
      </c>
      <c r="Q866" s="5" t="str">
        <f t="shared" si="225"/>
        <v/>
      </c>
      <c r="R866" s="6" t="str">
        <f t="shared" si="225"/>
        <v/>
      </c>
      <c r="S866" s="6"/>
      <c r="T866" s="6" t="str">
        <f t="shared" si="212"/>
        <v/>
      </c>
      <c r="U866" s="6" t="str">
        <f ca="1">IF($P866="","",COUNTIF($M$5:OFFSET($M$5,$A$3-1,0),T866))</f>
        <v/>
      </c>
      <c r="W866" s="9" t="str">
        <f t="shared" si="213"/>
        <v/>
      </c>
      <c r="X866" s="6" t="str">
        <f ca="1">IF($P866="","",COUNTIF($N$5:OFFSET($N$5,$A$3-1,0),W866))</f>
        <v/>
      </c>
    </row>
    <row r="867" spans="1:24" x14ac:dyDescent="0.25">
      <c r="A867" s="5" t="str">
        <f t="shared" si="214"/>
        <v/>
      </c>
      <c r="B867" s="5" t="str">
        <f t="shared" si="211"/>
        <v/>
      </c>
      <c r="C867" t="str">
        <f t="shared" si="211"/>
        <v/>
      </c>
      <c r="D867" t="str">
        <f t="shared" si="211"/>
        <v/>
      </c>
      <c r="E867" t="str">
        <f t="shared" si="211"/>
        <v/>
      </c>
      <c r="F867" s="5" t="str">
        <f t="shared" si="215"/>
        <v/>
      </c>
      <c r="G867" t="str">
        <f t="shared" si="216"/>
        <v/>
      </c>
      <c r="H867" t="str">
        <f t="shared" si="217"/>
        <v/>
      </c>
      <c r="I867" s="6" t="str">
        <f t="shared" si="218"/>
        <v/>
      </c>
      <c r="J867" t="str">
        <f t="shared" si="219"/>
        <v/>
      </c>
      <c r="K867" t="str">
        <f t="shared" si="220"/>
        <v/>
      </c>
      <c r="L867" s="6" t="str">
        <f t="shared" si="221"/>
        <v/>
      </c>
      <c r="M867" s="6" t="str">
        <f t="shared" si="222"/>
        <v/>
      </c>
      <c r="N867" s="6" t="str">
        <f t="shared" si="223"/>
        <v/>
      </c>
      <c r="P867" s="5" t="str">
        <f t="shared" si="224"/>
        <v/>
      </c>
      <c r="Q867" s="5" t="str">
        <f t="shared" si="225"/>
        <v/>
      </c>
      <c r="R867" s="6" t="str">
        <f t="shared" si="225"/>
        <v/>
      </c>
      <c r="S867" s="6"/>
      <c r="T867" s="6" t="str">
        <f t="shared" si="212"/>
        <v/>
      </c>
      <c r="U867" s="6" t="str">
        <f ca="1">IF($P867="","",COUNTIF($M$5:OFFSET($M$5,$A$3-1,0),T867))</f>
        <v/>
      </c>
      <c r="W867" s="9" t="str">
        <f t="shared" si="213"/>
        <v/>
      </c>
      <c r="X867" s="6" t="str">
        <f ca="1">IF($P867="","",COUNTIF($N$5:OFFSET($N$5,$A$3-1,0),W867))</f>
        <v/>
      </c>
    </row>
    <row r="868" spans="1:24" x14ac:dyDescent="0.25">
      <c r="A868" s="5" t="str">
        <f t="shared" si="214"/>
        <v/>
      </c>
      <c r="B868" s="5" t="str">
        <f t="shared" si="211"/>
        <v/>
      </c>
      <c r="C868" t="str">
        <f t="shared" si="211"/>
        <v/>
      </c>
      <c r="D868" t="str">
        <f t="shared" si="211"/>
        <v/>
      </c>
      <c r="E868" t="str">
        <f t="shared" si="211"/>
        <v/>
      </c>
      <c r="F868" s="5" t="str">
        <f t="shared" si="215"/>
        <v/>
      </c>
      <c r="G868" t="str">
        <f t="shared" si="216"/>
        <v/>
      </c>
      <c r="H868" t="str">
        <f t="shared" si="217"/>
        <v/>
      </c>
      <c r="I868" s="6" t="str">
        <f t="shared" si="218"/>
        <v/>
      </c>
      <c r="J868" t="str">
        <f t="shared" si="219"/>
        <v/>
      </c>
      <c r="K868" t="str">
        <f t="shared" si="220"/>
        <v/>
      </c>
      <c r="L868" s="6" t="str">
        <f t="shared" si="221"/>
        <v/>
      </c>
      <c r="M868" s="6" t="str">
        <f t="shared" si="222"/>
        <v/>
      </c>
      <c r="N868" s="6" t="str">
        <f t="shared" si="223"/>
        <v/>
      </c>
      <c r="P868" s="5" t="str">
        <f t="shared" si="224"/>
        <v/>
      </c>
      <c r="Q868" s="5" t="str">
        <f t="shared" si="225"/>
        <v/>
      </c>
      <c r="R868" s="6" t="str">
        <f t="shared" si="225"/>
        <v/>
      </c>
      <c r="S868" s="6"/>
      <c r="T868" s="6" t="str">
        <f t="shared" si="212"/>
        <v/>
      </c>
      <c r="U868" s="6" t="str">
        <f ca="1">IF($P868="","",COUNTIF($M$5:OFFSET($M$5,$A$3-1,0),T868))</f>
        <v/>
      </c>
      <c r="W868" s="9" t="str">
        <f t="shared" si="213"/>
        <v/>
      </c>
      <c r="X868" s="6" t="str">
        <f ca="1">IF($P868="","",COUNTIF($N$5:OFFSET($N$5,$A$3-1,0),W868))</f>
        <v/>
      </c>
    </row>
    <row r="869" spans="1:24" x14ac:dyDescent="0.25">
      <c r="A869" s="5" t="str">
        <f t="shared" si="214"/>
        <v/>
      </c>
      <c r="B869" s="5" t="str">
        <f t="shared" si="211"/>
        <v/>
      </c>
      <c r="C869" t="str">
        <f t="shared" si="211"/>
        <v/>
      </c>
      <c r="D869" t="str">
        <f t="shared" si="211"/>
        <v/>
      </c>
      <c r="E869" t="str">
        <f t="shared" ref="C869:E932" si="226">IF($A869="","",MOD(INT($A869/($B$1^E$3)),$B$1))</f>
        <v/>
      </c>
      <c r="F869" s="5" t="str">
        <f t="shared" si="215"/>
        <v/>
      </c>
      <c r="G869" t="str">
        <f t="shared" si="216"/>
        <v/>
      </c>
      <c r="H869" t="str">
        <f t="shared" si="217"/>
        <v/>
      </c>
      <c r="I869" s="6" t="str">
        <f t="shared" si="218"/>
        <v/>
      </c>
      <c r="J869" t="str">
        <f t="shared" si="219"/>
        <v/>
      </c>
      <c r="K869" t="str">
        <f t="shared" si="220"/>
        <v/>
      </c>
      <c r="L869" s="6" t="str">
        <f t="shared" si="221"/>
        <v/>
      </c>
      <c r="M869" s="6" t="str">
        <f t="shared" si="222"/>
        <v/>
      </c>
      <c r="N869" s="6" t="str">
        <f t="shared" si="223"/>
        <v/>
      </c>
      <c r="P869" s="5" t="str">
        <f t="shared" si="224"/>
        <v/>
      </c>
      <c r="Q869" s="5" t="str">
        <f t="shared" si="225"/>
        <v/>
      </c>
      <c r="R869" s="6" t="str">
        <f t="shared" si="225"/>
        <v/>
      </c>
      <c r="S869" s="6"/>
      <c r="T869" s="6" t="str">
        <f t="shared" si="212"/>
        <v/>
      </c>
      <c r="U869" s="6" t="str">
        <f ca="1">IF($P869="","",COUNTIF($M$5:OFFSET($M$5,$A$3-1,0),T869))</f>
        <v/>
      </c>
      <c r="W869" s="9" t="str">
        <f t="shared" si="213"/>
        <v/>
      </c>
      <c r="X869" s="6" t="str">
        <f ca="1">IF($P869="","",COUNTIF($N$5:OFFSET($N$5,$A$3-1,0),W869))</f>
        <v/>
      </c>
    </row>
    <row r="870" spans="1:24" x14ac:dyDescent="0.25">
      <c r="A870" s="5" t="str">
        <f t="shared" si="214"/>
        <v/>
      </c>
      <c r="B870" s="5" t="str">
        <f t="shared" ref="B870:E933" si="227">IF($A870="","",MOD(INT($A870/($B$1^B$3)),$B$1))</f>
        <v/>
      </c>
      <c r="C870" t="str">
        <f t="shared" si="226"/>
        <v/>
      </c>
      <c r="D870" t="str">
        <f t="shared" si="226"/>
        <v/>
      </c>
      <c r="E870" t="str">
        <f t="shared" si="226"/>
        <v/>
      </c>
      <c r="F870" s="5" t="str">
        <f t="shared" si="215"/>
        <v/>
      </c>
      <c r="G870" t="str">
        <f t="shared" si="216"/>
        <v/>
      </c>
      <c r="H870" t="str">
        <f t="shared" si="217"/>
        <v/>
      </c>
      <c r="I870" s="6" t="str">
        <f t="shared" si="218"/>
        <v/>
      </c>
      <c r="J870" t="str">
        <f t="shared" si="219"/>
        <v/>
      </c>
      <c r="K870" t="str">
        <f t="shared" si="220"/>
        <v/>
      </c>
      <c r="L870" s="6" t="str">
        <f t="shared" si="221"/>
        <v/>
      </c>
      <c r="M870" s="6" t="str">
        <f t="shared" si="222"/>
        <v/>
      </c>
      <c r="N870" s="6" t="str">
        <f t="shared" si="223"/>
        <v/>
      </c>
      <c r="P870" s="5" t="str">
        <f t="shared" si="224"/>
        <v/>
      </c>
      <c r="Q870" s="5" t="str">
        <f t="shared" si="225"/>
        <v/>
      </c>
      <c r="R870" s="6" t="str">
        <f t="shared" si="225"/>
        <v/>
      </c>
      <c r="S870" s="6"/>
      <c r="T870" s="6" t="str">
        <f t="shared" si="212"/>
        <v/>
      </c>
      <c r="U870" s="6" t="str">
        <f ca="1">IF($P870="","",COUNTIF($M$5:OFFSET($M$5,$A$3-1,0),T870))</f>
        <v/>
      </c>
      <c r="W870" s="9" t="str">
        <f t="shared" si="213"/>
        <v/>
      </c>
      <c r="X870" s="6" t="str">
        <f ca="1">IF($P870="","",COUNTIF($N$5:OFFSET($N$5,$A$3-1,0),W870))</f>
        <v/>
      </c>
    </row>
    <row r="871" spans="1:24" x14ac:dyDescent="0.25">
      <c r="A871" s="5" t="str">
        <f t="shared" si="214"/>
        <v/>
      </c>
      <c r="B871" s="5" t="str">
        <f t="shared" si="227"/>
        <v/>
      </c>
      <c r="C871" t="str">
        <f t="shared" si="226"/>
        <v/>
      </c>
      <c r="D871" t="str">
        <f t="shared" si="226"/>
        <v/>
      </c>
      <c r="E871" t="str">
        <f t="shared" si="226"/>
        <v/>
      </c>
      <c r="F871" s="5" t="str">
        <f t="shared" si="215"/>
        <v/>
      </c>
      <c r="G871" t="str">
        <f t="shared" si="216"/>
        <v/>
      </c>
      <c r="H871" t="str">
        <f t="shared" si="217"/>
        <v/>
      </c>
      <c r="I871" s="6" t="str">
        <f t="shared" si="218"/>
        <v/>
      </c>
      <c r="J871" t="str">
        <f t="shared" si="219"/>
        <v/>
      </c>
      <c r="K871" t="str">
        <f t="shared" si="220"/>
        <v/>
      </c>
      <c r="L871" s="6" t="str">
        <f t="shared" si="221"/>
        <v/>
      </c>
      <c r="M871" s="6" t="str">
        <f t="shared" si="222"/>
        <v/>
      </c>
      <c r="N871" s="6" t="str">
        <f t="shared" si="223"/>
        <v/>
      </c>
      <c r="P871" s="5" t="str">
        <f t="shared" si="224"/>
        <v/>
      </c>
      <c r="Q871" s="5" t="str">
        <f t="shared" si="225"/>
        <v/>
      </c>
      <c r="R871" s="6" t="str">
        <f t="shared" si="225"/>
        <v/>
      </c>
      <c r="S871" s="6"/>
      <c r="T871" s="6" t="str">
        <f t="shared" si="212"/>
        <v/>
      </c>
      <c r="U871" s="6" t="str">
        <f ca="1">IF($P871="","",COUNTIF($M$5:OFFSET($M$5,$A$3-1,0),T871))</f>
        <v/>
      </c>
      <c r="W871" s="9" t="str">
        <f t="shared" si="213"/>
        <v/>
      </c>
      <c r="X871" s="6" t="str">
        <f ca="1">IF($P871="","",COUNTIF($N$5:OFFSET($N$5,$A$3-1,0),W871))</f>
        <v/>
      </c>
    </row>
    <row r="872" spans="1:24" x14ac:dyDescent="0.25">
      <c r="A872" s="5" t="str">
        <f t="shared" si="214"/>
        <v/>
      </c>
      <c r="B872" s="5" t="str">
        <f t="shared" si="227"/>
        <v/>
      </c>
      <c r="C872" t="str">
        <f t="shared" si="226"/>
        <v/>
      </c>
      <c r="D872" t="str">
        <f t="shared" si="226"/>
        <v/>
      </c>
      <c r="E872" t="str">
        <f t="shared" si="226"/>
        <v/>
      </c>
      <c r="F872" s="5" t="str">
        <f t="shared" si="215"/>
        <v/>
      </c>
      <c r="G872" t="str">
        <f t="shared" si="216"/>
        <v/>
      </c>
      <c r="H872" t="str">
        <f t="shared" si="217"/>
        <v/>
      </c>
      <c r="I872" s="6" t="str">
        <f t="shared" si="218"/>
        <v/>
      </c>
      <c r="J872" t="str">
        <f t="shared" si="219"/>
        <v/>
      </c>
      <c r="K872" t="str">
        <f t="shared" si="220"/>
        <v/>
      </c>
      <c r="L872" s="6" t="str">
        <f t="shared" si="221"/>
        <v/>
      </c>
      <c r="M872" s="6" t="str">
        <f t="shared" si="222"/>
        <v/>
      </c>
      <c r="N872" s="6" t="str">
        <f t="shared" si="223"/>
        <v/>
      </c>
      <c r="P872" s="5" t="str">
        <f t="shared" si="224"/>
        <v/>
      </c>
      <c r="Q872" s="5" t="str">
        <f t="shared" si="225"/>
        <v/>
      </c>
      <c r="R872" s="6" t="str">
        <f t="shared" si="225"/>
        <v/>
      </c>
      <c r="S872" s="6"/>
      <c r="T872" s="6" t="str">
        <f t="shared" si="212"/>
        <v/>
      </c>
      <c r="U872" s="6" t="str">
        <f ca="1">IF($P872="","",COUNTIF($M$5:OFFSET($M$5,$A$3-1,0),T872))</f>
        <v/>
      </c>
      <c r="W872" s="9" t="str">
        <f t="shared" si="213"/>
        <v/>
      </c>
      <c r="X872" s="6" t="str">
        <f ca="1">IF($P872="","",COUNTIF($N$5:OFFSET($N$5,$A$3-1,0),W872))</f>
        <v/>
      </c>
    </row>
    <row r="873" spans="1:24" x14ac:dyDescent="0.25">
      <c r="A873" s="5" t="str">
        <f t="shared" si="214"/>
        <v/>
      </c>
      <c r="B873" s="5" t="str">
        <f t="shared" si="227"/>
        <v/>
      </c>
      <c r="C873" t="str">
        <f t="shared" si="226"/>
        <v/>
      </c>
      <c r="D873" t="str">
        <f t="shared" si="226"/>
        <v/>
      </c>
      <c r="E873" t="str">
        <f t="shared" si="226"/>
        <v/>
      </c>
      <c r="F873" s="5" t="str">
        <f t="shared" si="215"/>
        <v/>
      </c>
      <c r="G873" t="str">
        <f t="shared" si="216"/>
        <v/>
      </c>
      <c r="H873" t="str">
        <f t="shared" si="217"/>
        <v/>
      </c>
      <c r="I873" s="6" t="str">
        <f t="shared" si="218"/>
        <v/>
      </c>
      <c r="J873" t="str">
        <f t="shared" si="219"/>
        <v/>
      </c>
      <c r="K873" t="str">
        <f t="shared" si="220"/>
        <v/>
      </c>
      <c r="L873" s="6" t="str">
        <f t="shared" si="221"/>
        <v/>
      </c>
      <c r="M873" s="6" t="str">
        <f t="shared" si="222"/>
        <v/>
      </c>
      <c r="N873" s="6" t="str">
        <f t="shared" si="223"/>
        <v/>
      </c>
      <c r="P873" s="5" t="str">
        <f t="shared" si="224"/>
        <v/>
      </c>
      <c r="Q873" s="5" t="str">
        <f t="shared" si="225"/>
        <v/>
      </c>
      <c r="R873" s="6" t="str">
        <f t="shared" si="225"/>
        <v/>
      </c>
      <c r="S873" s="6"/>
      <c r="T873" s="6" t="str">
        <f t="shared" si="212"/>
        <v/>
      </c>
      <c r="U873" s="6" t="str">
        <f ca="1">IF($P873="","",COUNTIF($M$5:OFFSET($M$5,$A$3-1,0),T873))</f>
        <v/>
      </c>
      <c r="W873" s="9" t="str">
        <f t="shared" si="213"/>
        <v/>
      </c>
      <c r="X873" s="6" t="str">
        <f ca="1">IF($P873="","",COUNTIF($N$5:OFFSET($N$5,$A$3-1,0),W873))</f>
        <v/>
      </c>
    </row>
    <row r="874" spans="1:24" x14ac:dyDescent="0.25">
      <c r="A874" s="5" t="str">
        <f t="shared" si="214"/>
        <v/>
      </c>
      <c r="B874" s="5" t="str">
        <f t="shared" si="227"/>
        <v/>
      </c>
      <c r="C874" t="str">
        <f t="shared" si="226"/>
        <v/>
      </c>
      <c r="D874" t="str">
        <f t="shared" si="226"/>
        <v/>
      </c>
      <c r="E874" t="str">
        <f t="shared" si="226"/>
        <v/>
      </c>
      <c r="F874" s="5" t="str">
        <f t="shared" si="215"/>
        <v/>
      </c>
      <c r="G874" t="str">
        <f t="shared" si="216"/>
        <v/>
      </c>
      <c r="H874" t="str">
        <f t="shared" si="217"/>
        <v/>
      </c>
      <c r="I874" s="6" t="str">
        <f t="shared" si="218"/>
        <v/>
      </c>
      <c r="J874" t="str">
        <f t="shared" si="219"/>
        <v/>
      </c>
      <c r="K874" t="str">
        <f t="shared" si="220"/>
        <v/>
      </c>
      <c r="L874" s="6" t="str">
        <f t="shared" si="221"/>
        <v/>
      </c>
      <c r="M874" s="6" t="str">
        <f t="shared" si="222"/>
        <v/>
      </c>
      <c r="N874" s="6" t="str">
        <f t="shared" si="223"/>
        <v/>
      </c>
      <c r="P874" s="5" t="str">
        <f t="shared" si="224"/>
        <v/>
      </c>
      <c r="Q874" s="5" t="str">
        <f t="shared" si="225"/>
        <v/>
      </c>
      <c r="R874" s="6" t="str">
        <f t="shared" si="225"/>
        <v/>
      </c>
      <c r="S874" s="6"/>
      <c r="T874" s="6" t="str">
        <f t="shared" si="212"/>
        <v/>
      </c>
      <c r="U874" s="6" t="str">
        <f ca="1">IF($P874="","",COUNTIF($M$5:OFFSET($M$5,$A$3-1,0),T874))</f>
        <v/>
      </c>
      <c r="W874" s="9" t="str">
        <f t="shared" si="213"/>
        <v/>
      </c>
      <c r="X874" s="6" t="str">
        <f ca="1">IF($P874="","",COUNTIF($N$5:OFFSET($N$5,$A$3-1,0),W874))</f>
        <v/>
      </c>
    </row>
    <row r="875" spans="1:24" x14ac:dyDescent="0.25">
      <c r="A875" s="5" t="str">
        <f t="shared" si="214"/>
        <v/>
      </c>
      <c r="B875" s="5" t="str">
        <f t="shared" si="227"/>
        <v/>
      </c>
      <c r="C875" t="str">
        <f t="shared" si="226"/>
        <v/>
      </c>
      <c r="D875" t="str">
        <f t="shared" si="226"/>
        <v/>
      </c>
      <c r="E875" t="str">
        <f t="shared" si="226"/>
        <v/>
      </c>
      <c r="F875" s="5" t="str">
        <f t="shared" si="215"/>
        <v/>
      </c>
      <c r="G875" t="str">
        <f t="shared" si="216"/>
        <v/>
      </c>
      <c r="H875" t="str">
        <f t="shared" si="217"/>
        <v/>
      </c>
      <c r="I875" s="6" t="str">
        <f t="shared" si="218"/>
        <v/>
      </c>
      <c r="J875" t="str">
        <f t="shared" si="219"/>
        <v/>
      </c>
      <c r="K875" t="str">
        <f t="shared" si="220"/>
        <v/>
      </c>
      <c r="L875" s="6" t="str">
        <f t="shared" si="221"/>
        <v/>
      </c>
      <c r="M875" s="6" t="str">
        <f t="shared" si="222"/>
        <v/>
      </c>
      <c r="N875" s="6" t="str">
        <f t="shared" si="223"/>
        <v/>
      </c>
      <c r="P875" s="5" t="str">
        <f t="shared" si="224"/>
        <v/>
      </c>
      <c r="Q875" s="5" t="str">
        <f t="shared" si="225"/>
        <v/>
      </c>
      <c r="R875" s="6" t="str">
        <f t="shared" si="225"/>
        <v/>
      </c>
      <c r="S875" s="6"/>
      <c r="T875" s="6" t="str">
        <f t="shared" si="212"/>
        <v/>
      </c>
      <c r="U875" s="6" t="str">
        <f ca="1">IF($P875="","",COUNTIF($M$5:OFFSET($M$5,$A$3-1,0),T875))</f>
        <v/>
      </c>
      <c r="W875" s="9" t="str">
        <f t="shared" si="213"/>
        <v/>
      </c>
      <c r="X875" s="6" t="str">
        <f ca="1">IF($P875="","",COUNTIF($N$5:OFFSET($N$5,$A$3-1,0),W875))</f>
        <v/>
      </c>
    </row>
    <row r="876" spans="1:24" x14ac:dyDescent="0.25">
      <c r="A876" s="5" t="str">
        <f t="shared" si="214"/>
        <v/>
      </c>
      <c r="B876" s="5" t="str">
        <f t="shared" si="227"/>
        <v/>
      </c>
      <c r="C876" t="str">
        <f t="shared" si="226"/>
        <v/>
      </c>
      <c r="D876" t="str">
        <f t="shared" si="226"/>
        <v/>
      </c>
      <c r="E876" t="str">
        <f t="shared" si="226"/>
        <v/>
      </c>
      <c r="F876" s="5" t="str">
        <f t="shared" si="215"/>
        <v/>
      </c>
      <c r="G876" t="str">
        <f t="shared" si="216"/>
        <v/>
      </c>
      <c r="H876" t="str">
        <f t="shared" si="217"/>
        <v/>
      </c>
      <c r="I876" s="6" t="str">
        <f t="shared" si="218"/>
        <v/>
      </c>
      <c r="J876" t="str">
        <f t="shared" si="219"/>
        <v/>
      </c>
      <c r="K876" t="str">
        <f t="shared" si="220"/>
        <v/>
      </c>
      <c r="L876" s="6" t="str">
        <f t="shared" si="221"/>
        <v/>
      </c>
      <c r="M876" s="6" t="str">
        <f t="shared" si="222"/>
        <v/>
      </c>
      <c r="N876" s="6" t="str">
        <f t="shared" si="223"/>
        <v/>
      </c>
      <c r="P876" s="5" t="str">
        <f t="shared" si="224"/>
        <v/>
      </c>
      <c r="Q876" s="5" t="str">
        <f t="shared" si="225"/>
        <v/>
      </c>
      <c r="R876" s="6" t="str">
        <f t="shared" si="225"/>
        <v/>
      </c>
      <c r="S876" s="6"/>
      <c r="T876" s="6" t="str">
        <f t="shared" si="212"/>
        <v/>
      </c>
      <c r="U876" s="6" t="str">
        <f ca="1">IF($P876="","",COUNTIF($M$5:OFFSET($M$5,$A$3-1,0),T876))</f>
        <v/>
      </c>
      <c r="W876" s="9" t="str">
        <f t="shared" si="213"/>
        <v/>
      </c>
      <c r="X876" s="6" t="str">
        <f ca="1">IF($P876="","",COUNTIF($N$5:OFFSET($N$5,$A$3-1,0),W876))</f>
        <v/>
      </c>
    </row>
    <row r="877" spans="1:24" x14ac:dyDescent="0.25">
      <c r="A877" s="5" t="str">
        <f t="shared" si="214"/>
        <v/>
      </c>
      <c r="B877" s="5" t="str">
        <f t="shared" si="227"/>
        <v/>
      </c>
      <c r="C877" t="str">
        <f t="shared" si="226"/>
        <v/>
      </c>
      <c r="D877" t="str">
        <f t="shared" si="226"/>
        <v/>
      </c>
      <c r="E877" t="str">
        <f t="shared" si="226"/>
        <v/>
      </c>
      <c r="F877" s="5" t="str">
        <f t="shared" si="215"/>
        <v/>
      </c>
      <c r="G877" t="str">
        <f t="shared" si="216"/>
        <v/>
      </c>
      <c r="H877" t="str">
        <f t="shared" si="217"/>
        <v/>
      </c>
      <c r="I877" s="6" t="str">
        <f t="shared" si="218"/>
        <v/>
      </c>
      <c r="J877" t="str">
        <f t="shared" si="219"/>
        <v/>
      </c>
      <c r="K877" t="str">
        <f t="shared" si="220"/>
        <v/>
      </c>
      <c r="L877" s="6" t="str">
        <f t="shared" si="221"/>
        <v/>
      </c>
      <c r="M877" s="6" t="str">
        <f t="shared" si="222"/>
        <v/>
      </c>
      <c r="N877" s="6" t="str">
        <f t="shared" si="223"/>
        <v/>
      </c>
      <c r="P877" s="5" t="str">
        <f t="shared" si="224"/>
        <v/>
      </c>
      <c r="Q877" s="5" t="str">
        <f t="shared" si="225"/>
        <v/>
      </c>
      <c r="R877" s="6" t="str">
        <f t="shared" si="225"/>
        <v/>
      </c>
      <c r="S877" s="6"/>
      <c r="T877" s="6" t="str">
        <f t="shared" si="212"/>
        <v/>
      </c>
      <c r="U877" s="6" t="str">
        <f ca="1">IF($P877="","",COUNTIF($M$5:OFFSET($M$5,$A$3-1,0),T877))</f>
        <v/>
      </c>
      <c r="W877" s="9" t="str">
        <f t="shared" si="213"/>
        <v/>
      </c>
      <c r="X877" s="6" t="str">
        <f ca="1">IF($P877="","",COUNTIF($N$5:OFFSET($N$5,$A$3-1,0),W877))</f>
        <v/>
      </c>
    </row>
    <row r="878" spans="1:24" x14ac:dyDescent="0.25">
      <c r="A878" s="5" t="str">
        <f t="shared" si="214"/>
        <v/>
      </c>
      <c r="B878" s="5" t="str">
        <f t="shared" si="227"/>
        <v/>
      </c>
      <c r="C878" t="str">
        <f t="shared" si="226"/>
        <v/>
      </c>
      <c r="D878" t="str">
        <f t="shared" si="226"/>
        <v/>
      </c>
      <c r="E878" t="str">
        <f t="shared" si="226"/>
        <v/>
      </c>
      <c r="F878" s="5" t="str">
        <f t="shared" si="215"/>
        <v/>
      </c>
      <c r="G878" t="str">
        <f t="shared" si="216"/>
        <v/>
      </c>
      <c r="H878" t="str">
        <f t="shared" si="217"/>
        <v/>
      </c>
      <c r="I878" s="6" t="str">
        <f t="shared" si="218"/>
        <v/>
      </c>
      <c r="J878" t="str">
        <f t="shared" si="219"/>
        <v/>
      </c>
      <c r="K878" t="str">
        <f t="shared" si="220"/>
        <v/>
      </c>
      <c r="L878" s="6" t="str">
        <f t="shared" si="221"/>
        <v/>
      </c>
      <c r="M878" s="6" t="str">
        <f t="shared" si="222"/>
        <v/>
      </c>
      <c r="N878" s="6" t="str">
        <f t="shared" si="223"/>
        <v/>
      </c>
      <c r="P878" s="5" t="str">
        <f t="shared" si="224"/>
        <v/>
      </c>
      <c r="Q878" s="5" t="str">
        <f t="shared" si="225"/>
        <v/>
      </c>
      <c r="R878" s="6" t="str">
        <f t="shared" si="225"/>
        <v/>
      </c>
      <c r="S878" s="6"/>
      <c r="T878" s="6" t="str">
        <f t="shared" si="212"/>
        <v/>
      </c>
      <c r="U878" s="6" t="str">
        <f ca="1">IF($P878="","",COUNTIF($M$5:OFFSET($M$5,$A$3-1,0),T878))</f>
        <v/>
      </c>
      <c r="W878" s="9" t="str">
        <f t="shared" si="213"/>
        <v/>
      </c>
      <c r="X878" s="6" t="str">
        <f ca="1">IF($P878="","",COUNTIF($N$5:OFFSET($N$5,$A$3-1,0),W878))</f>
        <v/>
      </c>
    </row>
    <row r="879" spans="1:24" x14ac:dyDescent="0.25">
      <c r="A879" s="5" t="str">
        <f t="shared" si="214"/>
        <v/>
      </c>
      <c r="B879" s="5" t="str">
        <f t="shared" si="227"/>
        <v/>
      </c>
      <c r="C879" t="str">
        <f t="shared" si="226"/>
        <v/>
      </c>
      <c r="D879" t="str">
        <f t="shared" si="226"/>
        <v/>
      </c>
      <c r="E879" t="str">
        <f t="shared" si="226"/>
        <v/>
      </c>
      <c r="F879" s="5" t="str">
        <f t="shared" si="215"/>
        <v/>
      </c>
      <c r="G879" t="str">
        <f t="shared" si="216"/>
        <v/>
      </c>
      <c r="H879" t="str">
        <f t="shared" si="217"/>
        <v/>
      </c>
      <c r="I879" s="6" t="str">
        <f t="shared" si="218"/>
        <v/>
      </c>
      <c r="J879" t="str">
        <f t="shared" si="219"/>
        <v/>
      </c>
      <c r="K879" t="str">
        <f t="shared" si="220"/>
        <v/>
      </c>
      <c r="L879" s="6" t="str">
        <f t="shared" si="221"/>
        <v/>
      </c>
      <c r="M879" s="6" t="str">
        <f t="shared" si="222"/>
        <v/>
      </c>
      <c r="N879" s="6" t="str">
        <f t="shared" si="223"/>
        <v/>
      </c>
      <c r="P879" s="5" t="str">
        <f t="shared" si="224"/>
        <v/>
      </c>
      <c r="Q879" s="5" t="str">
        <f t="shared" si="225"/>
        <v/>
      </c>
      <c r="R879" s="6" t="str">
        <f t="shared" si="225"/>
        <v/>
      </c>
      <c r="S879" s="6"/>
      <c r="T879" s="6" t="str">
        <f t="shared" si="212"/>
        <v/>
      </c>
      <c r="U879" s="6" t="str">
        <f ca="1">IF($P879="","",COUNTIF($M$5:OFFSET($M$5,$A$3-1,0),T879))</f>
        <v/>
      </c>
      <c r="W879" s="9" t="str">
        <f t="shared" si="213"/>
        <v/>
      </c>
      <c r="X879" s="6" t="str">
        <f ca="1">IF($P879="","",COUNTIF($N$5:OFFSET($N$5,$A$3-1,0),W879))</f>
        <v/>
      </c>
    </row>
    <row r="880" spans="1:24" x14ac:dyDescent="0.25">
      <c r="A880" s="5" t="str">
        <f t="shared" si="214"/>
        <v/>
      </c>
      <c r="B880" s="5" t="str">
        <f t="shared" si="227"/>
        <v/>
      </c>
      <c r="C880" t="str">
        <f t="shared" si="226"/>
        <v/>
      </c>
      <c r="D880" t="str">
        <f t="shared" si="226"/>
        <v/>
      </c>
      <c r="E880" t="str">
        <f t="shared" si="226"/>
        <v/>
      </c>
      <c r="F880" s="5" t="str">
        <f t="shared" si="215"/>
        <v/>
      </c>
      <c r="G880" t="str">
        <f t="shared" si="216"/>
        <v/>
      </c>
      <c r="H880" t="str">
        <f t="shared" si="217"/>
        <v/>
      </c>
      <c r="I880" s="6" t="str">
        <f t="shared" si="218"/>
        <v/>
      </c>
      <c r="J880" t="str">
        <f t="shared" si="219"/>
        <v/>
      </c>
      <c r="K880" t="str">
        <f t="shared" si="220"/>
        <v/>
      </c>
      <c r="L880" s="6" t="str">
        <f t="shared" si="221"/>
        <v/>
      </c>
      <c r="M880" s="6" t="str">
        <f t="shared" si="222"/>
        <v/>
      </c>
      <c r="N880" s="6" t="str">
        <f t="shared" si="223"/>
        <v/>
      </c>
      <c r="P880" s="5" t="str">
        <f t="shared" si="224"/>
        <v/>
      </c>
      <c r="Q880" s="5" t="str">
        <f t="shared" si="225"/>
        <v/>
      </c>
      <c r="R880" s="6" t="str">
        <f t="shared" si="225"/>
        <v/>
      </c>
      <c r="S880" s="6"/>
      <c r="T880" s="6" t="str">
        <f t="shared" si="212"/>
        <v/>
      </c>
      <c r="U880" s="6" t="str">
        <f ca="1">IF($P880="","",COUNTIF($M$5:OFFSET($M$5,$A$3-1,0),T880))</f>
        <v/>
      </c>
      <c r="W880" s="9" t="str">
        <f t="shared" si="213"/>
        <v/>
      </c>
      <c r="X880" s="6" t="str">
        <f ca="1">IF($P880="","",COUNTIF($N$5:OFFSET($N$5,$A$3-1,0),W880))</f>
        <v/>
      </c>
    </row>
    <row r="881" spans="1:24" x14ac:dyDescent="0.25">
      <c r="A881" s="5" t="str">
        <f t="shared" si="214"/>
        <v/>
      </c>
      <c r="B881" s="5" t="str">
        <f t="shared" si="227"/>
        <v/>
      </c>
      <c r="C881" t="str">
        <f t="shared" si="226"/>
        <v/>
      </c>
      <c r="D881" t="str">
        <f t="shared" si="226"/>
        <v/>
      </c>
      <c r="E881" t="str">
        <f t="shared" si="226"/>
        <v/>
      </c>
      <c r="F881" s="5" t="str">
        <f t="shared" si="215"/>
        <v/>
      </c>
      <c r="G881" t="str">
        <f t="shared" si="216"/>
        <v/>
      </c>
      <c r="H881" t="str">
        <f t="shared" si="217"/>
        <v/>
      </c>
      <c r="I881" s="6" t="str">
        <f t="shared" si="218"/>
        <v/>
      </c>
      <c r="J881" t="str">
        <f t="shared" si="219"/>
        <v/>
      </c>
      <c r="K881" t="str">
        <f t="shared" si="220"/>
        <v/>
      </c>
      <c r="L881" s="6" t="str">
        <f t="shared" si="221"/>
        <v/>
      </c>
      <c r="M881" s="6" t="str">
        <f t="shared" si="222"/>
        <v/>
      </c>
      <c r="N881" s="6" t="str">
        <f t="shared" si="223"/>
        <v/>
      </c>
      <c r="P881" s="5" t="str">
        <f t="shared" si="224"/>
        <v/>
      </c>
      <c r="Q881" s="5" t="str">
        <f t="shared" si="225"/>
        <v/>
      </c>
      <c r="R881" s="6" t="str">
        <f t="shared" si="225"/>
        <v/>
      </c>
      <c r="S881" s="6"/>
      <c r="T881" s="6" t="str">
        <f t="shared" si="212"/>
        <v/>
      </c>
      <c r="U881" s="6" t="str">
        <f ca="1">IF($P881="","",COUNTIF($M$5:OFFSET($M$5,$A$3-1,0),T881))</f>
        <v/>
      </c>
      <c r="W881" s="9" t="str">
        <f t="shared" si="213"/>
        <v/>
      </c>
      <c r="X881" s="6" t="str">
        <f ca="1">IF($P881="","",COUNTIF($N$5:OFFSET($N$5,$A$3-1,0),W881))</f>
        <v/>
      </c>
    </row>
    <row r="882" spans="1:24" x14ac:dyDescent="0.25">
      <c r="A882" s="5" t="str">
        <f t="shared" si="214"/>
        <v/>
      </c>
      <c r="B882" s="5" t="str">
        <f t="shared" si="227"/>
        <v/>
      </c>
      <c r="C882" t="str">
        <f t="shared" si="226"/>
        <v/>
      </c>
      <c r="D882" t="str">
        <f t="shared" si="226"/>
        <v/>
      </c>
      <c r="E882" t="str">
        <f t="shared" si="226"/>
        <v/>
      </c>
      <c r="F882" s="5" t="str">
        <f t="shared" si="215"/>
        <v/>
      </c>
      <c r="G882" t="str">
        <f t="shared" si="216"/>
        <v/>
      </c>
      <c r="H882" t="str">
        <f t="shared" si="217"/>
        <v/>
      </c>
      <c r="I882" s="6" t="str">
        <f t="shared" si="218"/>
        <v/>
      </c>
      <c r="J882" t="str">
        <f t="shared" si="219"/>
        <v/>
      </c>
      <c r="K882" t="str">
        <f t="shared" si="220"/>
        <v/>
      </c>
      <c r="L882" s="6" t="str">
        <f t="shared" si="221"/>
        <v/>
      </c>
      <c r="M882" s="6" t="str">
        <f t="shared" si="222"/>
        <v/>
      </c>
      <c r="N882" s="6" t="str">
        <f t="shared" si="223"/>
        <v/>
      </c>
      <c r="P882" s="5" t="str">
        <f t="shared" si="224"/>
        <v/>
      </c>
      <c r="Q882" s="5" t="str">
        <f t="shared" si="225"/>
        <v/>
      </c>
      <c r="R882" s="6" t="str">
        <f t="shared" si="225"/>
        <v/>
      </c>
      <c r="S882" s="6"/>
      <c r="T882" s="6" t="str">
        <f t="shared" si="212"/>
        <v/>
      </c>
      <c r="U882" s="6" t="str">
        <f ca="1">IF($P882="","",COUNTIF($M$5:OFFSET($M$5,$A$3-1,0),T882))</f>
        <v/>
      </c>
      <c r="W882" s="9" t="str">
        <f t="shared" si="213"/>
        <v/>
      </c>
      <c r="X882" s="6" t="str">
        <f ca="1">IF($P882="","",COUNTIF($N$5:OFFSET($N$5,$A$3-1,0),W882))</f>
        <v/>
      </c>
    </row>
    <row r="883" spans="1:24" x14ac:dyDescent="0.25">
      <c r="A883" s="5" t="str">
        <f t="shared" si="214"/>
        <v/>
      </c>
      <c r="B883" s="5" t="str">
        <f t="shared" si="227"/>
        <v/>
      </c>
      <c r="C883" t="str">
        <f t="shared" si="226"/>
        <v/>
      </c>
      <c r="D883" t="str">
        <f t="shared" si="226"/>
        <v/>
      </c>
      <c r="E883" t="str">
        <f t="shared" si="226"/>
        <v/>
      </c>
      <c r="F883" s="5" t="str">
        <f t="shared" si="215"/>
        <v/>
      </c>
      <c r="G883" t="str">
        <f t="shared" si="216"/>
        <v/>
      </c>
      <c r="H883" t="str">
        <f t="shared" si="217"/>
        <v/>
      </c>
      <c r="I883" s="6" t="str">
        <f t="shared" si="218"/>
        <v/>
      </c>
      <c r="J883" t="str">
        <f t="shared" si="219"/>
        <v/>
      </c>
      <c r="K883" t="str">
        <f t="shared" si="220"/>
        <v/>
      </c>
      <c r="L883" s="6" t="str">
        <f t="shared" si="221"/>
        <v/>
      </c>
      <c r="M883" s="6" t="str">
        <f t="shared" si="222"/>
        <v/>
      </c>
      <c r="N883" s="6" t="str">
        <f t="shared" si="223"/>
        <v/>
      </c>
      <c r="P883" s="5" t="str">
        <f t="shared" si="224"/>
        <v/>
      </c>
      <c r="Q883" s="5" t="str">
        <f t="shared" si="225"/>
        <v/>
      </c>
      <c r="R883" s="6" t="str">
        <f t="shared" si="225"/>
        <v/>
      </c>
      <c r="S883" s="6"/>
      <c r="T883" s="6" t="str">
        <f t="shared" si="212"/>
        <v/>
      </c>
      <c r="U883" s="6" t="str">
        <f ca="1">IF($P883="","",COUNTIF($M$5:OFFSET($M$5,$A$3-1,0),T883))</f>
        <v/>
      </c>
      <c r="W883" s="9" t="str">
        <f t="shared" si="213"/>
        <v/>
      </c>
      <c r="X883" s="6" t="str">
        <f ca="1">IF($P883="","",COUNTIF($N$5:OFFSET($N$5,$A$3-1,0),W883))</f>
        <v/>
      </c>
    </row>
    <row r="884" spans="1:24" x14ac:dyDescent="0.25">
      <c r="A884" s="5" t="str">
        <f t="shared" si="214"/>
        <v/>
      </c>
      <c r="B884" s="5" t="str">
        <f t="shared" si="227"/>
        <v/>
      </c>
      <c r="C884" t="str">
        <f t="shared" si="226"/>
        <v/>
      </c>
      <c r="D884" t="str">
        <f t="shared" si="226"/>
        <v/>
      </c>
      <c r="E884" t="str">
        <f t="shared" si="226"/>
        <v/>
      </c>
      <c r="F884" s="5" t="str">
        <f t="shared" si="215"/>
        <v/>
      </c>
      <c r="G884" t="str">
        <f t="shared" si="216"/>
        <v/>
      </c>
      <c r="H884" t="str">
        <f t="shared" si="217"/>
        <v/>
      </c>
      <c r="I884" s="6" t="str">
        <f t="shared" si="218"/>
        <v/>
      </c>
      <c r="J884" t="str">
        <f t="shared" si="219"/>
        <v/>
      </c>
      <c r="K884" t="str">
        <f t="shared" si="220"/>
        <v/>
      </c>
      <c r="L884" s="6" t="str">
        <f t="shared" si="221"/>
        <v/>
      </c>
      <c r="M884" s="6" t="str">
        <f t="shared" si="222"/>
        <v/>
      </c>
      <c r="N884" s="6" t="str">
        <f t="shared" si="223"/>
        <v/>
      </c>
      <c r="P884" s="5" t="str">
        <f t="shared" si="224"/>
        <v/>
      </c>
      <c r="Q884" s="5" t="str">
        <f t="shared" si="225"/>
        <v/>
      </c>
      <c r="R884" s="6" t="str">
        <f t="shared" si="225"/>
        <v/>
      </c>
      <c r="S884" s="6"/>
      <c r="T884" s="6" t="str">
        <f t="shared" si="212"/>
        <v/>
      </c>
      <c r="U884" s="6" t="str">
        <f ca="1">IF($P884="","",COUNTIF($M$5:OFFSET($M$5,$A$3-1,0),T884))</f>
        <v/>
      </c>
      <c r="W884" s="9" t="str">
        <f t="shared" si="213"/>
        <v/>
      </c>
      <c r="X884" s="6" t="str">
        <f ca="1">IF($P884="","",COUNTIF($N$5:OFFSET($N$5,$A$3-1,0),W884))</f>
        <v/>
      </c>
    </row>
    <row r="885" spans="1:24" x14ac:dyDescent="0.25">
      <c r="A885" s="5" t="str">
        <f t="shared" si="214"/>
        <v/>
      </c>
      <c r="B885" s="5" t="str">
        <f t="shared" si="227"/>
        <v/>
      </c>
      <c r="C885" t="str">
        <f t="shared" si="226"/>
        <v/>
      </c>
      <c r="D885" t="str">
        <f t="shared" si="226"/>
        <v/>
      </c>
      <c r="E885" t="str">
        <f t="shared" si="226"/>
        <v/>
      </c>
      <c r="F885" s="5" t="str">
        <f t="shared" si="215"/>
        <v/>
      </c>
      <c r="G885" t="str">
        <f t="shared" si="216"/>
        <v/>
      </c>
      <c r="H885" t="str">
        <f t="shared" si="217"/>
        <v/>
      </c>
      <c r="I885" s="6" t="str">
        <f t="shared" si="218"/>
        <v/>
      </c>
      <c r="J885" t="str">
        <f t="shared" si="219"/>
        <v/>
      </c>
      <c r="K885" t="str">
        <f t="shared" si="220"/>
        <v/>
      </c>
      <c r="L885" s="6" t="str">
        <f t="shared" si="221"/>
        <v/>
      </c>
      <c r="M885" s="6" t="str">
        <f t="shared" si="222"/>
        <v/>
      </c>
      <c r="N885" s="6" t="str">
        <f t="shared" si="223"/>
        <v/>
      </c>
      <c r="P885" s="5" t="str">
        <f t="shared" si="224"/>
        <v/>
      </c>
      <c r="Q885" s="5" t="str">
        <f t="shared" si="225"/>
        <v/>
      </c>
      <c r="R885" s="6" t="str">
        <f t="shared" si="225"/>
        <v/>
      </c>
      <c r="S885" s="6"/>
      <c r="T885" s="6" t="str">
        <f t="shared" si="212"/>
        <v/>
      </c>
      <c r="U885" s="6" t="str">
        <f ca="1">IF($P885="","",COUNTIF($M$5:OFFSET($M$5,$A$3-1,0),T885))</f>
        <v/>
      </c>
      <c r="W885" s="9" t="str">
        <f t="shared" si="213"/>
        <v/>
      </c>
      <c r="X885" s="6" t="str">
        <f ca="1">IF($P885="","",COUNTIF($N$5:OFFSET($N$5,$A$3-1,0),W885))</f>
        <v/>
      </c>
    </row>
    <row r="886" spans="1:24" x14ac:dyDescent="0.25">
      <c r="A886" s="5" t="str">
        <f t="shared" si="214"/>
        <v/>
      </c>
      <c r="B886" s="5" t="str">
        <f t="shared" si="227"/>
        <v/>
      </c>
      <c r="C886" t="str">
        <f t="shared" si="226"/>
        <v/>
      </c>
      <c r="D886" t="str">
        <f t="shared" si="226"/>
        <v/>
      </c>
      <c r="E886" t="str">
        <f t="shared" si="226"/>
        <v/>
      </c>
      <c r="F886" s="5" t="str">
        <f t="shared" si="215"/>
        <v/>
      </c>
      <c r="G886" t="str">
        <f t="shared" si="216"/>
        <v/>
      </c>
      <c r="H886" t="str">
        <f t="shared" si="217"/>
        <v/>
      </c>
      <c r="I886" s="6" t="str">
        <f t="shared" si="218"/>
        <v/>
      </c>
      <c r="J886" t="str">
        <f t="shared" si="219"/>
        <v/>
      </c>
      <c r="K886" t="str">
        <f t="shared" si="220"/>
        <v/>
      </c>
      <c r="L886" s="6" t="str">
        <f t="shared" si="221"/>
        <v/>
      </c>
      <c r="M886" s="6" t="str">
        <f t="shared" si="222"/>
        <v/>
      </c>
      <c r="N886" s="6" t="str">
        <f t="shared" si="223"/>
        <v/>
      </c>
      <c r="P886" s="5" t="str">
        <f t="shared" si="224"/>
        <v/>
      </c>
      <c r="Q886" s="5" t="str">
        <f t="shared" si="225"/>
        <v/>
      </c>
      <c r="R886" s="6" t="str">
        <f t="shared" si="225"/>
        <v/>
      </c>
      <c r="S886" s="6"/>
      <c r="T886" s="6" t="str">
        <f t="shared" si="212"/>
        <v/>
      </c>
      <c r="U886" s="6" t="str">
        <f ca="1">IF($P886="","",COUNTIF($M$5:OFFSET($M$5,$A$3-1,0),T886))</f>
        <v/>
      </c>
      <c r="W886" s="9" t="str">
        <f t="shared" si="213"/>
        <v/>
      </c>
      <c r="X886" s="6" t="str">
        <f ca="1">IF($P886="","",COUNTIF($N$5:OFFSET($N$5,$A$3-1,0),W886))</f>
        <v/>
      </c>
    </row>
    <row r="887" spans="1:24" x14ac:dyDescent="0.25">
      <c r="A887" s="5" t="str">
        <f t="shared" si="214"/>
        <v/>
      </c>
      <c r="B887" s="5" t="str">
        <f t="shared" si="227"/>
        <v/>
      </c>
      <c r="C887" t="str">
        <f t="shared" si="226"/>
        <v/>
      </c>
      <c r="D887" t="str">
        <f t="shared" si="226"/>
        <v/>
      </c>
      <c r="E887" t="str">
        <f t="shared" si="226"/>
        <v/>
      </c>
      <c r="F887" s="5" t="str">
        <f t="shared" si="215"/>
        <v/>
      </c>
      <c r="G887" t="str">
        <f t="shared" si="216"/>
        <v/>
      </c>
      <c r="H887" t="str">
        <f t="shared" si="217"/>
        <v/>
      </c>
      <c r="I887" s="6" t="str">
        <f t="shared" si="218"/>
        <v/>
      </c>
      <c r="J887" t="str">
        <f t="shared" si="219"/>
        <v/>
      </c>
      <c r="K887" t="str">
        <f t="shared" si="220"/>
        <v/>
      </c>
      <c r="L887" s="6" t="str">
        <f t="shared" si="221"/>
        <v/>
      </c>
      <c r="M887" s="6" t="str">
        <f t="shared" si="222"/>
        <v/>
      </c>
      <c r="N887" s="6" t="str">
        <f t="shared" si="223"/>
        <v/>
      </c>
      <c r="P887" s="5" t="str">
        <f t="shared" si="224"/>
        <v/>
      </c>
      <c r="Q887" s="5" t="str">
        <f t="shared" si="225"/>
        <v/>
      </c>
      <c r="R887" s="6" t="str">
        <f t="shared" si="225"/>
        <v/>
      </c>
      <c r="S887" s="6"/>
      <c r="T887" s="6" t="str">
        <f t="shared" si="212"/>
        <v/>
      </c>
      <c r="U887" s="6" t="str">
        <f ca="1">IF($P887="","",COUNTIF($M$5:OFFSET($M$5,$A$3-1,0),T887))</f>
        <v/>
      </c>
      <c r="W887" s="9" t="str">
        <f t="shared" si="213"/>
        <v/>
      </c>
      <c r="X887" s="6" t="str">
        <f ca="1">IF($P887="","",COUNTIF($N$5:OFFSET($N$5,$A$3-1,0),W887))</f>
        <v/>
      </c>
    </row>
    <row r="888" spans="1:24" x14ac:dyDescent="0.25">
      <c r="A888" s="5" t="str">
        <f t="shared" si="214"/>
        <v/>
      </c>
      <c r="B888" s="5" t="str">
        <f t="shared" si="227"/>
        <v/>
      </c>
      <c r="C888" t="str">
        <f t="shared" si="226"/>
        <v/>
      </c>
      <c r="D888" t="str">
        <f t="shared" si="226"/>
        <v/>
      </c>
      <c r="E888" t="str">
        <f t="shared" si="226"/>
        <v/>
      </c>
      <c r="F888" s="5" t="str">
        <f t="shared" si="215"/>
        <v/>
      </c>
      <c r="G888" t="str">
        <f t="shared" si="216"/>
        <v/>
      </c>
      <c r="H888" t="str">
        <f t="shared" si="217"/>
        <v/>
      </c>
      <c r="I888" s="6" t="str">
        <f t="shared" si="218"/>
        <v/>
      </c>
      <c r="J888" t="str">
        <f t="shared" si="219"/>
        <v/>
      </c>
      <c r="K888" t="str">
        <f t="shared" si="220"/>
        <v/>
      </c>
      <c r="L888" s="6" t="str">
        <f t="shared" si="221"/>
        <v/>
      </c>
      <c r="M888" s="6" t="str">
        <f t="shared" si="222"/>
        <v/>
      </c>
      <c r="N888" s="6" t="str">
        <f t="shared" si="223"/>
        <v/>
      </c>
      <c r="P888" s="5" t="str">
        <f t="shared" si="224"/>
        <v/>
      </c>
      <c r="Q888" s="5" t="str">
        <f t="shared" si="225"/>
        <v/>
      </c>
      <c r="R888" s="6" t="str">
        <f t="shared" si="225"/>
        <v/>
      </c>
      <c r="S888" s="6"/>
      <c r="T888" s="6" t="str">
        <f t="shared" si="212"/>
        <v/>
      </c>
      <c r="U888" s="6" t="str">
        <f ca="1">IF($P888="","",COUNTIF($M$5:OFFSET($M$5,$A$3-1,0),T888))</f>
        <v/>
      </c>
      <c r="W888" s="9" t="str">
        <f t="shared" si="213"/>
        <v/>
      </c>
      <c r="X888" s="6" t="str">
        <f ca="1">IF($P888="","",COUNTIF($N$5:OFFSET($N$5,$A$3-1,0),W888))</f>
        <v/>
      </c>
    </row>
    <row r="889" spans="1:24" x14ac:dyDescent="0.25">
      <c r="A889" s="5" t="str">
        <f t="shared" si="214"/>
        <v/>
      </c>
      <c r="B889" s="5" t="str">
        <f t="shared" si="227"/>
        <v/>
      </c>
      <c r="C889" t="str">
        <f t="shared" si="226"/>
        <v/>
      </c>
      <c r="D889" t="str">
        <f t="shared" si="226"/>
        <v/>
      </c>
      <c r="E889" t="str">
        <f t="shared" si="226"/>
        <v/>
      </c>
      <c r="F889" s="5" t="str">
        <f t="shared" si="215"/>
        <v/>
      </c>
      <c r="G889" t="str">
        <f t="shared" si="216"/>
        <v/>
      </c>
      <c r="H889" t="str">
        <f t="shared" si="217"/>
        <v/>
      </c>
      <c r="I889" s="6" t="str">
        <f t="shared" si="218"/>
        <v/>
      </c>
      <c r="J889" t="str">
        <f t="shared" si="219"/>
        <v/>
      </c>
      <c r="K889" t="str">
        <f t="shared" si="220"/>
        <v/>
      </c>
      <c r="L889" s="6" t="str">
        <f t="shared" si="221"/>
        <v/>
      </c>
      <c r="M889" s="6" t="str">
        <f t="shared" si="222"/>
        <v/>
      </c>
      <c r="N889" s="6" t="str">
        <f t="shared" si="223"/>
        <v/>
      </c>
      <c r="P889" s="5" t="str">
        <f t="shared" si="224"/>
        <v/>
      </c>
      <c r="Q889" s="5" t="str">
        <f t="shared" si="225"/>
        <v/>
      </c>
      <c r="R889" s="6" t="str">
        <f t="shared" si="225"/>
        <v/>
      </c>
      <c r="S889" s="6"/>
      <c r="T889" s="6" t="str">
        <f t="shared" si="212"/>
        <v/>
      </c>
      <c r="U889" s="6" t="str">
        <f ca="1">IF($P889="","",COUNTIF($M$5:OFFSET($M$5,$A$3-1,0),T889))</f>
        <v/>
      </c>
      <c r="W889" s="9" t="str">
        <f t="shared" si="213"/>
        <v/>
      </c>
      <c r="X889" s="6" t="str">
        <f ca="1">IF($P889="","",COUNTIF($N$5:OFFSET($N$5,$A$3-1,0),W889))</f>
        <v/>
      </c>
    </row>
    <row r="890" spans="1:24" x14ac:dyDescent="0.25">
      <c r="A890" s="5" t="str">
        <f t="shared" si="214"/>
        <v/>
      </c>
      <c r="B890" s="5" t="str">
        <f t="shared" si="227"/>
        <v/>
      </c>
      <c r="C890" t="str">
        <f t="shared" si="226"/>
        <v/>
      </c>
      <c r="D890" t="str">
        <f t="shared" si="226"/>
        <v/>
      </c>
      <c r="E890" t="str">
        <f t="shared" si="226"/>
        <v/>
      </c>
      <c r="F890" s="5" t="str">
        <f t="shared" si="215"/>
        <v/>
      </c>
      <c r="G890" t="str">
        <f t="shared" si="216"/>
        <v/>
      </c>
      <c r="H890" t="str">
        <f t="shared" si="217"/>
        <v/>
      </c>
      <c r="I890" s="6" t="str">
        <f t="shared" si="218"/>
        <v/>
      </c>
      <c r="J890" t="str">
        <f t="shared" si="219"/>
        <v/>
      </c>
      <c r="K890" t="str">
        <f t="shared" si="220"/>
        <v/>
      </c>
      <c r="L890" s="6" t="str">
        <f t="shared" si="221"/>
        <v/>
      </c>
      <c r="M890" s="6" t="str">
        <f t="shared" si="222"/>
        <v/>
      </c>
      <c r="N890" s="6" t="str">
        <f t="shared" si="223"/>
        <v/>
      </c>
      <c r="P890" s="5" t="str">
        <f t="shared" si="224"/>
        <v/>
      </c>
      <c r="Q890" s="5" t="str">
        <f t="shared" si="225"/>
        <v/>
      </c>
      <c r="R890" s="6" t="str">
        <f t="shared" si="225"/>
        <v/>
      </c>
      <c r="S890" s="6"/>
      <c r="T890" s="6" t="str">
        <f t="shared" si="212"/>
        <v/>
      </c>
      <c r="U890" s="6" t="str">
        <f ca="1">IF($P890="","",COUNTIF($M$5:OFFSET($M$5,$A$3-1,0),T890))</f>
        <v/>
      </c>
      <c r="W890" s="9" t="str">
        <f t="shared" si="213"/>
        <v/>
      </c>
      <c r="X890" s="6" t="str">
        <f ca="1">IF($P890="","",COUNTIF($N$5:OFFSET($N$5,$A$3-1,0),W890))</f>
        <v/>
      </c>
    </row>
    <row r="891" spans="1:24" x14ac:dyDescent="0.25">
      <c r="A891" s="5" t="str">
        <f t="shared" si="214"/>
        <v/>
      </c>
      <c r="B891" s="5" t="str">
        <f t="shared" si="227"/>
        <v/>
      </c>
      <c r="C891" t="str">
        <f t="shared" si="226"/>
        <v/>
      </c>
      <c r="D891" t="str">
        <f t="shared" si="226"/>
        <v/>
      </c>
      <c r="E891" t="str">
        <f t="shared" si="226"/>
        <v/>
      </c>
      <c r="F891" s="5" t="str">
        <f t="shared" si="215"/>
        <v/>
      </c>
      <c r="G891" t="str">
        <f t="shared" si="216"/>
        <v/>
      </c>
      <c r="H891" t="str">
        <f t="shared" si="217"/>
        <v/>
      </c>
      <c r="I891" s="6" t="str">
        <f t="shared" si="218"/>
        <v/>
      </c>
      <c r="J891" t="str">
        <f t="shared" si="219"/>
        <v/>
      </c>
      <c r="K891" t="str">
        <f t="shared" si="220"/>
        <v/>
      </c>
      <c r="L891" s="6" t="str">
        <f t="shared" si="221"/>
        <v/>
      </c>
      <c r="M891" s="6" t="str">
        <f t="shared" si="222"/>
        <v/>
      </c>
      <c r="N891" s="6" t="str">
        <f t="shared" si="223"/>
        <v/>
      </c>
      <c r="P891" s="5" t="str">
        <f t="shared" si="224"/>
        <v/>
      </c>
      <c r="Q891" s="5" t="str">
        <f t="shared" si="225"/>
        <v/>
      </c>
      <c r="R891" s="6" t="str">
        <f t="shared" si="225"/>
        <v/>
      </c>
      <c r="S891" s="6"/>
      <c r="T891" s="6" t="str">
        <f t="shared" si="212"/>
        <v/>
      </c>
      <c r="U891" s="6" t="str">
        <f ca="1">IF($P891="","",COUNTIF($M$5:OFFSET($M$5,$A$3-1,0),T891))</f>
        <v/>
      </c>
      <c r="W891" s="9" t="str">
        <f t="shared" si="213"/>
        <v/>
      </c>
      <c r="X891" s="6" t="str">
        <f ca="1">IF($P891="","",COUNTIF($N$5:OFFSET($N$5,$A$3-1,0),W891))</f>
        <v/>
      </c>
    </row>
    <row r="892" spans="1:24" x14ac:dyDescent="0.25">
      <c r="A892" s="5" t="str">
        <f t="shared" si="214"/>
        <v/>
      </c>
      <c r="B892" s="5" t="str">
        <f t="shared" si="227"/>
        <v/>
      </c>
      <c r="C892" t="str">
        <f t="shared" si="226"/>
        <v/>
      </c>
      <c r="D892" t="str">
        <f t="shared" si="226"/>
        <v/>
      </c>
      <c r="E892" t="str">
        <f t="shared" si="226"/>
        <v/>
      </c>
      <c r="F892" s="5" t="str">
        <f t="shared" si="215"/>
        <v/>
      </c>
      <c r="G892" t="str">
        <f t="shared" si="216"/>
        <v/>
      </c>
      <c r="H892" t="str">
        <f t="shared" si="217"/>
        <v/>
      </c>
      <c r="I892" s="6" t="str">
        <f t="shared" si="218"/>
        <v/>
      </c>
      <c r="J892" t="str">
        <f t="shared" si="219"/>
        <v/>
      </c>
      <c r="K892" t="str">
        <f t="shared" si="220"/>
        <v/>
      </c>
      <c r="L892" s="6" t="str">
        <f t="shared" si="221"/>
        <v/>
      </c>
      <c r="M892" s="6" t="str">
        <f t="shared" si="222"/>
        <v/>
      </c>
      <c r="N892" s="6" t="str">
        <f t="shared" si="223"/>
        <v/>
      </c>
      <c r="P892" s="5" t="str">
        <f t="shared" si="224"/>
        <v/>
      </c>
      <c r="Q892" s="5" t="str">
        <f t="shared" si="225"/>
        <v/>
      </c>
      <c r="R892" s="6" t="str">
        <f t="shared" si="225"/>
        <v/>
      </c>
      <c r="S892" s="6"/>
      <c r="T892" s="6" t="str">
        <f t="shared" si="212"/>
        <v/>
      </c>
      <c r="U892" s="6" t="str">
        <f ca="1">IF($P892="","",COUNTIF($M$5:OFFSET($M$5,$A$3-1,0),T892))</f>
        <v/>
      </c>
      <c r="W892" s="9" t="str">
        <f t="shared" si="213"/>
        <v/>
      </c>
      <c r="X892" s="6" t="str">
        <f ca="1">IF($P892="","",COUNTIF($N$5:OFFSET($N$5,$A$3-1,0),W892))</f>
        <v/>
      </c>
    </row>
    <row r="893" spans="1:24" x14ac:dyDescent="0.25">
      <c r="A893" s="5" t="str">
        <f t="shared" si="214"/>
        <v/>
      </c>
      <c r="B893" s="5" t="str">
        <f t="shared" si="227"/>
        <v/>
      </c>
      <c r="C893" t="str">
        <f t="shared" si="226"/>
        <v/>
      </c>
      <c r="D893" t="str">
        <f t="shared" si="226"/>
        <v/>
      </c>
      <c r="E893" t="str">
        <f t="shared" si="226"/>
        <v/>
      </c>
      <c r="F893" s="5" t="str">
        <f t="shared" si="215"/>
        <v/>
      </c>
      <c r="G893" t="str">
        <f t="shared" si="216"/>
        <v/>
      </c>
      <c r="H893" t="str">
        <f t="shared" si="217"/>
        <v/>
      </c>
      <c r="I893" s="6" t="str">
        <f t="shared" si="218"/>
        <v/>
      </c>
      <c r="J893" t="str">
        <f t="shared" si="219"/>
        <v/>
      </c>
      <c r="K893" t="str">
        <f t="shared" si="220"/>
        <v/>
      </c>
      <c r="L893" s="6" t="str">
        <f t="shared" si="221"/>
        <v/>
      </c>
      <c r="M893" s="6" t="str">
        <f t="shared" si="222"/>
        <v/>
      </c>
      <c r="N893" s="6" t="str">
        <f t="shared" si="223"/>
        <v/>
      </c>
      <c r="P893" s="5" t="str">
        <f t="shared" si="224"/>
        <v/>
      </c>
      <c r="Q893" s="5" t="str">
        <f t="shared" si="225"/>
        <v/>
      </c>
      <c r="R893" s="6" t="str">
        <f t="shared" si="225"/>
        <v/>
      </c>
      <c r="S893" s="6"/>
      <c r="T893" s="6" t="str">
        <f t="shared" si="212"/>
        <v/>
      </c>
      <c r="U893" s="6" t="str">
        <f ca="1">IF($P893="","",COUNTIF($M$5:OFFSET($M$5,$A$3-1,0),T893))</f>
        <v/>
      </c>
      <c r="W893" s="9" t="str">
        <f t="shared" si="213"/>
        <v/>
      </c>
      <c r="X893" s="6" t="str">
        <f ca="1">IF($P893="","",COUNTIF($N$5:OFFSET($N$5,$A$3-1,0),W893))</f>
        <v/>
      </c>
    </row>
    <row r="894" spans="1:24" x14ac:dyDescent="0.25">
      <c r="A894" s="5" t="str">
        <f t="shared" si="214"/>
        <v/>
      </c>
      <c r="B894" s="5" t="str">
        <f t="shared" si="227"/>
        <v/>
      </c>
      <c r="C894" t="str">
        <f t="shared" si="226"/>
        <v/>
      </c>
      <c r="D894" t="str">
        <f t="shared" si="226"/>
        <v/>
      </c>
      <c r="E894" t="str">
        <f t="shared" si="226"/>
        <v/>
      </c>
      <c r="F894" s="5" t="str">
        <f t="shared" si="215"/>
        <v/>
      </c>
      <c r="G894" t="str">
        <f t="shared" si="216"/>
        <v/>
      </c>
      <c r="H894" t="str">
        <f t="shared" si="217"/>
        <v/>
      </c>
      <c r="I894" s="6" t="str">
        <f t="shared" si="218"/>
        <v/>
      </c>
      <c r="J894" t="str">
        <f t="shared" si="219"/>
        <v/>
      </c>
      <c r="K894" t="str">
        <f t="shared" si="220"/>
        <v/>
      </c>
      <c r="L894" s="6" t="str">
        <f t="shared" si="221"/>
        <v/>
      </c>
      <c r="M894" s="6" t="str">
        <f t="shared" si="222"/>
        <v/>
      </c>
      <c r="N894" s="6" t="str">
        <f t="shared" si="223"/>
        <v/>
      </c>
      <c r="P894" s="5" t="str">
        <f t="shared" si="224"/>
        <v/>
      </c>
      <c r="Q894" s="5" t="str">
        <f t="shared" si="225"/>
        <v/>
      </c>
      <c r="R894" s="6" t="str">
        <f t="shared" si="225"/>
        <v/>
      </c>
      <c r="S894" s="6"/>
      <c r="T894" s="6" t="str">
        <f t="shared" si="212"/>
        <v/>
      </c>
      <c r="U894" s="6" t="str">
        <f ca="1">IF($P894="","",COUNTIF($M$5:OFFSET($M$5,$A$3-1,0),T894))</f>
        <v/>
      </c>
      <c r="W894" s="9" t="str">
        <f t="shared" si="213"/>
        <v/>
      </c>
      <c r="X894" s="6" t="str">
        <f ca="1">IF($P894="","",COUNTIF($N$5:OFFSET($N$5,$A$3-1,0),W894))</f>
        <v/>
      </c>
    </row>
    <row r="895" spans="1:24" x14ac:dyDescent="0.25">
      <c r="A895" s="5" t="str">
        <f t="shared" si="214"/>
        <v/>
      </c>
      <c r="B895" s="5" t="str">
        <f t="shared" si="227"/>
        <v/>
      </c>
      <c r="C895" t="str">
        <f t="shared" si="226"/>
        <v/>
      </c>
      <c r="D895" t="str">
        <f t="shared" si="226"/>
        <v/>
      </c>
      <c r="E895" t="str">
        <f t="shared" si="226"/>
        <v/>
      </c>
      <c r="F895" s="5" t="str">
        <f t="shared" si="215"/>
        <v/>
      </c>
      <c r="G895" t="str">
        <f t="shared" si="216"/>
        <v/>
      </c>
      <c r="H895" t="str">
        <f t="shared" si="217"/>
        <v/>
      </c>
      <c r="I895" s="6" t="str">
        <f t="shared" si="218"/>
        <v/>
      </c>
      <c r="J895" t="str">
        <f t="shared" si="219"/>
        <v/>
      </c>
      <c r="K895" t="str">
        <f t="shared" si="220"/>
        <v/>
      </c>
      <c r="L895" s="6" t="str">
        <f t="shared" si="221"/>
        <v/>
      </c>
      <c r="M895" s="6" t="str">
        <f t="shared" si="222"/>
        <v/>
      </c>
      <c r="N895" s="6" t="str">
        <f t="shared" si="223"/>
        <v/>
      </c>
      <c r="P895" s="5" t="str">
        <f t="shared" si="224"/>
        <v/>
      </c>
      <c r="Q895" s="5" t="str">
        <f t="shared" si="225"/>
        <v/>
      </c>
      <c r="R895" s="6" t="str">
        <f t="shared" si="225"/>
        <v/>
      </c>
      <c r="S895" s="6"/>
      <c r="T895" s="6" t="str">
        <f t="shared" si="212"/>
        <v/>
      </c>
      <c r="U895" s="6" t="str">
        <f ca="1">IF($P895="","",COUNTIF($M$5:OFFSET($M$5,$A$3-1,0),T895))</f>
        <v/>
      </c>
      <c r="W895" s="9" t="str">
        <f t="shared" si="213"/>
        <v/>
      </c>
      <c r="X895" s="6" t="str">
        <f ca="1">IF($P895="","",COUNTIF($N$5:OFFSET($N$5,$A$3-1,0),W895))</f>
        <v/>
      </c>
    </row>
    <row r="896" spans="1:24" x14ac:dyDescent="0.25">
      <c r="A896" s="5" t="str">
        <f t="shared" si="214"/>
        <v/>
      </c>
      <c r="B896" s="5" t="str">
        <f t="shared" si="227"/>
        <v/>
      </c>
      <c r="C896" t="str">
        <f t="shared" si="226"/>
        <v/>
      </c>
      <c r="D896" t="str">
        <f t="shared" si="226"/>
        <v/>
      </c>
      <c r="E896" t="str">
        <f t="shared" si="226"/>
        <v/>
      </c>
      <c r="F896" s="5" t="str">
        <f t="shared" si="215"/>
        <v/>
      </c>
      <c r="G896" t="str">
        <f t="shared" si="216"/>
        <v/>
      </c>
      <c r="H896" t="str">
        <f t="shared" si="217"/>
        <v/>
      </c>
      <c r="I896" s="6" t="str">
        <f t="shared" si="218"/>
        <v/>
      </c>
      <c r="J896" t="str">
        <f t="shared" si="219"/>
        <v/>
      </c>
      <c r="K896" t="str">
        <f t="shared" si="220"/>
        <v/>
      </c>
      <c r="L896" s="6" t="str">
        <f t="shared" si="221"/>
        <v/>
      </c>
      <c r="M896" s="6" t="str">
        <f t="shared" si="222"/>
        <v/>
      </c>
      <c r="N896" s="6" t="str">
        <f t="shared" si="223"/>
        <v/>
      </c>
      <c r="P896" s="5" t="str">
        <f t="shared" si="224"/>
        <v/>
      </c>
      <c r="Q896" s="5" t="str">
        <f t="shared" si="225"/>
        <v/>
      </c>
      <c r="R896" s="6" t="str">
        <f t="shared" si="225"/>
        <v/>
      </c>
      <c r="S896" s="6"/>
      <c r="T896" s="6" t="str">
        <f t="shared" si="212"/>
        <v/>
      </c>
      <c r="U896" s="6" t="str">
        <f ca="1">IF($P896="","",COUNTIF($M$5:OFFSET($M$5,$A$3-1,0),T896))</f>
        <v/>
      </c>
      <c r="W896" s="9" t="str">
        <f t="shared" si="213"/>
        <v/>
      </c>
      <c r="X896" s="6" t="str">
        <f ca="1">IF($P896="","",COUNTIF($N$5:OFFSET($N$5,$A$3-1,0),W896))</f>
        <v/>
      </c>
    </row>
    <row r="897" spans="1:24" x14ac:dyDescent="0.25">
      <c r="A897" s="5" t="str">
        <f t="shared" si="214"/>
        <v/>
      </c>
      <c r="B897" s="5" t="str">
        <f t="shared" si="227"/>
        <v/>
      </c>
      <c r="C897" t="str">
        <f t="shared" si="226"/>
        <v/>
      </c>
      <c r="D897" t="str">
        <f t="shared" si="226"/>
        <v/>
      </c>
      <c r="E897" t="str">
        <f t="shared" si="226"/>
        <v/>
      </c>
      <c r="F897" s="5" t="str">
        <f t="shared" si="215"/>
        <v/>
      </c>
      <c r="G897" t="str">
        <f t="shared" si="216"/>
        <v/>
      </c>
      <c r="H897" t="str">
        <f t="shared" si="217"/>
        <v/>
      </c>
      <c r="I897" s="6" t="str">
        <f t="shared" si="218"/>
        <v/>
      </c>
      <c r="J897" t="str">
        <f t="shared" si="219"/>
        <v/>
      </c>
      <c r="K897" t="str">
        <f t="shared" si="220"/>
        <v/>
      </c>
      <c r="L897" s="6" t="str">
        <f t="shared" si="221"/>
        <v/>
      </c>
      <c r="M897" s="6" t="str">
        <f t="shared" si="222"/>
        <v/>
      </c>
      <c r="N897" s="6" t="str">
        <f t="shared" si="223"/>
        <v/>
      </c>
      <c r="P897" s="5" t="str">
        <f t="shared" si="224"/>
        <v/>
      </c>
      <c r="Q897" s="5" t="str">
        <f t="shared" si="225"/>
        <v/>
      </c>
      <c r="R897" s="6" t="str">
        <f t="shared" si="225"/>
        <v/>
      </c>
      <c r="S897" s="6"/>
      <c r="T897" s="6" t="str">
        <f t="shared" si="212"/>
        <v/>
      </c>
      <c r="U897" s="6" t="str">
        <f ca="1">IF($P897="","",COUNTIF($M$5:OFFSET($M$5,$A$3-1,0),T897))</f>
        <v/>
      </c>
      <c r="W897" s="9" t="str">
        <f t="shared" si="213"/>
        <v/>
      </c>
      <c r="X897" s="6" t="str">
        <f ca="1">IF($P897="","",COUNTIF($N$5:OFFSET($N$5,$A$3-1,0),W897))</f>
        <v/>
      </c>
    </row>
    <row r="898" spans="1:24" x14ac:dyDescent="0.25">
      <c r="A898" s="5" t="str">
        <f t="shared" si="214"/>
        <v/>
      </c>
      <c r="B898" s="5" t="str">
        <f t="shared" si="227"/>
        <v/>
      </c>
      <c r="C898" t="str">
        <f t="shared" si="226"/>
        <v/>
      </c>
      <c r="D898" t="str">
        <f t="shared" si="226"/>
        <v/>
      </c>
      <c r="E898" t="str">
        <f t="shared" si="226"/>
        <v/>
      </c>
      <c r="F898" s="5" t="str">
        <f t="shared" si="215"/>
        <v/>
      </c>
      <c r="G898" t="str">
        <f t="shared" si="216"/>
        <v/>
      </c>
      <c r="H898" t="str">
        <f t="shared" si="217"/>
        <v/>
      </c>
      <c r="I898" s="6" t="str">
        <f t="shared" si="218"/>
        <v/>
      </c>
      <c r="J898" t="str">
        <f t="shared" si="219"/>
        <v/>
      </c>
      <c r="K898" t="str">
        <f t="shared" si="220"/>
        <v/>
      </c>
      <c r="L898" s="6" t="str">
        <f t="shared" si="221"/>
        <v/>
      </c>
      <c r="M898" s="6" t="str">
        <f t="shared" si="222"/>
        <v/>
      </c>
      <c r="N898" s="6" t="str">
        <f t="shared" si="223"/>
        <v/>
      </c>
      <c r="P898" s="5" t="str">
        <f t="shared" si="224"/>
        <v/>
      </c>
      <c r="Q898" s="5" t="str">
        <f t="shared" si="225"/>
        <v/>
      </c>
      <c r="R898" s="6" t="str">
        <f t="shared" si="225"/>
        <v/>
      </c>
      <c r="S898" s="6"/>
      <c r="T898" s="6" t="str">
        <f t="shared" si="212"/>
        <v/>
      </c>
      <c r="U898" s="6" t="str">
        <f ca="1">IF($P898="","",COUNTIF($M$5:OFFSET($M$5,$A$3-1,0),T898))</f>
        <v/>
      </c>
      <c r="W898" s="9" t="str">
        <f t="shared" si="213"/>
        <v/>
      </c>
      <c r="X898" s="6" t="str">
        <f ca="1">IF($P898="","",COUNTIF($N$5:OFFSET($N$5,$A$3-1,0),W898))</f>
        <v/>
      </c>
    </row>
    <row r="899" spans="1:24" x14ac:dyDescent="0.25">
      <c r="A899" s="5" t="str">
        <f t="shared" si="214"/>
        <v/>
      </c>
      <c r="B899" s="5" t="str">
        <f t="shared" si="227"/>
        <v/>
      </c>
      <c r="C899" t="str">
        <f t="shared" si="226"/>
        <v/>
      </c>
      <c r="D899" t="str">
        <f t="shared" si="226"/>
        <v/>
      </c>
      <c r="E899" t="str">
        <f t="shared" si="226"/>
        <v/>
      </c>
      <c r="F899" s="5" t="str">
        <f t="shared" si="215"/>
        <v/>
      </c>
      <c r="G899" t="str">
        <f t="shared" si="216"/>
        <v/>
      </c>
      <c r="H899" t="str">
        <f t="shared" si="217"/>
        <v/>
      </c>
      <c r="I899" s="6" t="str">
        <f t="shared" si="218"/>
        <v/>
      </c>
      <c r="J899" t="str">
        <f t="shared" si="219"/>
        <v/>
      </c>
      <c r="K899" t="str">
        <f t="shared" si="220"/>
        <v/>
      </c>
      <c r="L899" s="6" t="str">
        <f t="shared" si="221"/>
        <v/>
      </c>
      <c r="M899" s="6" t="str">
        <f t="shared" si="222"/>
        <v/>
      </c>
      <c r="N899" s="6" t="str">
        <f t="shared" si="223"/>
        <v/>
      </c>
      <c r="P899" s="5" t="str">
        <f t="shared" si="224"/>
        <v/>
      </c>
      <c r="Q899" s="5" t="str">
        <f t="shared" si="225"/>
        <v/>
      </c>
      <c r="R899" s="6" t="str">
        <f t="shared" si="225"/>
        <v/>
      </c>
      <c r="S899" s="6"/>
      <c r="T899" s="6" t="str">
        <f t="shared" si="212"/>
        <v/>
      </c>
      <c r="U899" s="6" t="str">
        <f ca="1">IF($P899="","",COUNTIF($M$5:OFFSET($M$5,$A$3-1,0),T899))</f>
        <v/>
      </c>
      <c r="W899" s="9" t="str">
        <f t="shared" si="213"/>
        <v/>
      </c>
      <c r="X899" s="6" t="str">
        <f ca="1">IF($P899="","",COUNTIF($N$5:OFFSET($N$5,$A$3-1,0),W899))</f>
        <v/>
      </c>
    </row>
    <row r="900" spans="1:24" x14ac:dyDescent="0.25">
      <c r="A900" s="5" t="str">
        <f t="shared" si="214"/>
        <v/>
      </c>
      <c r="B900" s="5" t="str">
        <f t="shared" si="227"/>
        <v/>
      </c>
      <c r="C900" t="str">
        <f t="shared" si="226"/>
        <v/>
      </c>
      <c r="D900" t="str">
        <f t="shared" si="226"/>
        <v/>
      </c>
      <c r="E900" t="str">
        <f t="shared" si="226"/>
        <v/>
      </c>
      <c r="F900" s="5" t="str">
        <f t="shared" si="215"/>
        <v/>
      </c>
      <c r="G900" t="str">
        <f t="shared" si="216"/>
        <v/>
      </c>
      <c r="H900" t="str">
        <f t="shared" si="217"/>
        <v/>
      </c>
      <c r="I900" s="6" t="str">
        <f t="shared" si="218"/>
        <v/>
      </c>
      <c r="J900" t="str">
        <f t="shared" si="219"/>
        <v/>
      </c>
      <c r="K900" t="str">
        <f t="shared" si="220"/>
        <v/>
      </c>
      <c r="L900" s="6" t="str">
        <f t="shared" si="221"/>
        <v/>
      </c>
      <c r="M900" s="6" t="str">
        <f t="shared" si="222"/>
        <v/>
      </c>
      <c r="N900" s="6" t="str">
        <f t="shared" si="223"/>
        <v/>
      </c>
      <c r="P900" s="5" t="str">
        <f t="shared" si="224"/>
        <v/>
      </c>
      <c r="Q900" s="5" t="str">
        <f t="shared" si="225"/>
        <v/>
      </c>
      <c r="R900" s="6" t="str">
        <f t="shared" si="225"/>
        <v/>
      </c>
      <c r="S900" s="6"/>
      <c r="T900" s="6" t="str">
        <f t="shared" si="212"/>
        <v/>
      </c>
      <c r="U900" s="6" t="str">
        <f ca="1">IF($P900="","",COUNTIF($M$5:OFFSET($M$5,$A$3-1,0),T900))</f>
        <v/>
      </c>
      <c r="W900" s="9" t="str">
        <f t="shared" si="213"/>
        <v/>
      </c>
      <c r="X900" s="6" t="str">
        <f ca="1">IF($P900="","",COUNTIF($N$5:OFFSET($N$5,$A$3-1,0),W900))</f>
        <v/>
      </c>
    </row>
    <row r="901" spans="1:24" x14ac:dyDescent="0.25">
      <c r="A901" s="5" t="str">
        <f t="shared" si="214"/>
        <v/>
      </c>
      <c r="B901" s="5" t="str">
        <f t="shared" si="227"/>
        <v/>
      </c>
      <c r="C901" t="str">
        <f t="shared" si="226"/>
        <v/>
      </c>
      <c r="D901" t="str">
        <f t="shared" si="226"/>
        <v/>
      </c>
      <c r="E901" t="str">
        <f t="shared" si="226"/>
        <v/>
      </c>
      <c r="F901" s="5" t="str">
        <f t="shared" si="215"/>
        <v/>
      </c>
      <c r="G901" t="str">
        <f t="shared" si="216"/>
        <v/>
      </c>
      <c r="H901" t="str">
        <f t="shared" si="217"/>
        <v/>
      </c>
      <c r="I901" s="6" t="str">
        <f t="shared" si="218"/>
        <v/>
      </c>
      <c r="J901" t="str">
        <f t="shared" si="219"/>
        <v/>
      </c>
      <c r="K901" t="str">
        <f t="shared" si="220"/>
        <v/>
      </c>
      <c r="L901" s="6" t="str">
        <f t="shared" si="221"/>
        <v/>
      </c>
      <c r="M901" s="6" t="str">
        <f t="shared" si="222"/>
        <v/>
      </c>
      <c r="N901" s="6" t="str">
        <f t="shared" si="223"/>
        <v/>
      </c>
      <c r="P901" s="5" t="str">
        <f t="shared" si="224"/>
        <v/>
      </c>
      <c r="Q901" s="5" t="str">
        <f t="shared" si="225"/>
        <v/>
      </c>
      <c r="R901" s="6" t="str">
        <f t="shared" si="225"/>
        <v/>
      </c>
      <c r="S901" s="6"/>
      <c r="T901" s="6" t="str">
        <f t="shared" si="212"/>
        <v/>
      </c>
      <c r="U901" s="6" t="str">
        <f ca="1">IF($P901="","",COUNTIF($M$5:OFFSET($M$5,$A$3-1,0),T901))</f>
        <v/>
      </c>
      <c r="W901" s="9" t="str">
        <f t="shared" si="213"/>
        <v/>
      </c>
      <c r="X901" s="6" t="str">
        <f ca="1">IF($P901="","",COUNTIF($N$5:OFFSET($N$5,$A$3-1,0),W901))</f>
        <v/>
      </c>
    </row>
    <row r="902" spans="1:24" x14ac:dyDescent="0.25">
      <c r="A902" s="5" t="str">
        <f t="shared" si="214"/>
        <v/>
      </c>
      <c r="B902" s="5" t="str">
        <f t="shared" si="227"/>
        <v/>
      </c>
      <c r="C902" t="str">
        <f t="shared" si="226"/>
        <v/>
      </c>
      <c r="D902" t="str">
        <f t="shared" si="226"/>
        <v/>
      </c>
      <c r="E902" t="str">
        <f t="shared" si="226"/>
        <v/>
      </c>
      <c r="F902" s="5" t="str">
        <f t="shared" si="215"/>
        <v/>
      </c>
      <c r="G902" t="str">
        <f t="shared" si="216"/>
        <v/>
      </c>
      <c r="H902" t="str">
        <f t="shared" si="217"/>
        <v/>
      </c>
      <c r="I902" s="6" t="str">
        <f t="shared" si="218"/>
        <v/>
      </c>
      <c r="J902" t="str">
        <f t="shared" si="219"/>
        <v/>
      </c>
      <c r="K902" t="str">
        <f t="shared" si="220"/>
        <v/>
      </c>
      <c r="L902" s="6" t="str">
        <f t="shared" si="221"/>
        <v/>
      </c>
      <c r="M902" s="6" t="str">
        <f t="shared" si="222"/>
        <v/>
      </c>
      <c r="N902" s="6" t="str">
        <f t="shared" si="223"/>
        <v/>
      </c>
      <c r="P902" s="5" t="str">
        <f t="shared" si="224"/>
        <v/>
      </c>
      <c r="Q902" s="5" t="str">
        <f t="shared" si="225"/>
        <v/>
      </c>
      <c r="R902" s="6" t="str">
        <f t="shared" si="225"/>
        <v/>
      </c>
      <c r="S902" s="6"/>
      <c r="T902" s="6" t="str">
        <f t="shared" ref="T902:T965" si="228">IF($P902="","",MOD(2*(Q902^4+2*Q902^3*R902+2*Q902^2*R902^2-2*Q902*R902^3+R902^4),$B$1))</f>
        <v/>
      </c>
      <c r="U902" s="6" t="str">
        <f ca="1">IF($P902="","",COUNTIF($M$5:OFFSET($M$5,$A$3-1,0),T902))</f>
        <v/>
      </c>
      <c r="W902" s="9" t="str">
        <f t="shared" ref="W902:W965" si="229">IF(P902="","",MOD(3*Q902^4 + 4*Q902^3*R902 + 6*Q902^2*R902^2 - 4*Q902*R902^3 + 3*R902^4,$B$1))</f>
        <v/>
      </c>
      <c r="X902" s="6" t="str">
        <f ca="1">IF($P902="","",COUNTIF($N$5:OFFSET($N$5,$A$3-1,0),W902))</f>
        <v/>
      </c>
    </row>
    <row r="903" spans="1:24" x14ac:dyDescent="0.25">
      <c r="A903" s="5" t="str">
        <f t="shared" ref="A903:A966" si="230">IF(A902="","",IF(A902+1&gt;=$A$3,"",A902+1))</f>
        <v/>
      </c>
      <c r="B903" s="5" t="str">
        <f t="shared" si="227"/>
        <v/>
      </c>
      <c r="C903" t="str">
        <f t="shared" si="226"/>
        <v/>
      </c>
      <c r="D903" t="str">
        <f t="shared" si="226"/>
        <v/>
      </c>
      <c r="E903" t="str">
        <f t="shared" si="226"/>
        <v/>
      </c>
      <c r="F903" s="5" t="str">
        <f t="shared" ref="F903:F966" si="231">IF($A903="","",IF(AND(B903=0,C903=0),"",MOD(B903^2+2*B903*C903-C903^2,$B$1)))</f>
        <v/>
      </c>
      <c r="G903" t="str">
        <f t="shared" ref="G903:G966" si="232">IF($A903="","",IF(AND(B903=0,C903=0),"",MOD(B903^2+C903^2,$B$1)))</f>
        <v/>
      </c>
      <c r="H903" t="str">
        <f t="shared" ref="H903:H966" si="233">IF($A903="","",IF(AND(D903=0,E903=0),"",MOD(D903^2+2*D903*E903-E903^2,$B$1)))</f>
        <v/>
      </c>
      <c r="I903" s="6" t="str">
        <f t="shared" ref="I903:I966" si="234">IF($A903="","",IF(AND(D903=0,E903=0),"",MOD(D903^2+E903^2,$B$1)))</f>
        <v/>
      </c>
      <c r="J903" t="str">
        <f t="shared" ref="J903:J966" si="235">IF(OR($F903="",$I903=""),"",MOD((F903*I903)^2,$B$1))</f>
        <v/>
      </c>
      <c r="K903" t="str">
        <f t="shared" ref="K903:K966" si="236">IF(OR($F903="",$I903=""),"",MOD((H903*G903)^2,$B$1))</f>
        <v/>
      </c>
      <c r="L903" s="6" t="str">
        <f t="shared" ref="L903:L966" si="237">IF(OR(G903="",I903=""),"",MOD((G903*I903)^2,$B$1))</f>
        <v/>
      </c>
      <c r="M903" s="6" t="str">
        <f t="shared" ref="M903:M966" si="238">IF(OR(J903="",K903=""),"",MOD(J903+K903,$B$1))</f>
        <v/>
      </c>
      <c r="N903" s="6" t="str">
        <f t="shared" ref="N903:N966" si="239">IF(OR(J903="",K903=""),"",MOD(2*J903+K903,$B$1))</f>
        <v/>
      </c>
      <c r="P903" s="5" t="str">
        <f t="shared" ref="P903:P966" si="240">IF(P902="","",IF(P902+1&gt;=$P$3,"",P902+1))</f>
        <v/>
      </c>
      <c r="Q903" s="5" t="str">
        <f t="shared" ref="Q903:R966" si="241">IF($P903="","",MOD(INT($P903/($B$1^Q$3)),$B$1))</f>
        <v/>
      </c>
      <c r="R903" s="6" t="str">
        <f t="shared" si="241"/>
        <v/>
      </c>
      <c r="S903" s="6"/>
      <c r="T903" s="6" t="str">
        <f t="shared" si="228"/>
        <v/>
      </c>
      <c r="U903" s="6" t="str">
        <f ca="1">IF($P903="","",COUNTIF($M$5:OFFSET($M$5,$A$3-1,0),T903))</f>
        <v/>
      </c>
      <c r="W903" s="9" t="str">
        <f t="shared" si="229"/>
        <v/>
      </c>
      <c r="X903" s="6" t="str">
        <f ca="1">IF($P903="","",COUNTIF($N$5:OFFSET($N$5,$A$3-1,0),W903))</f>
        <v/>
      </c>
    </row>
    <row r="904" spans="1:24" x14ac:dyDescent="0.25">
      <c r="A904" s="5" t="str">
        <f t="shared" si="230"/>
        <v/>
      </c>
      <c r="B904" s="5" t="str">
        <f t="shared" si="227"/>
        <v/>
      </c>
      <c r="C904" t="str">
        <f t="shared" si="226"/>
        <v/>
      </c>
      <c r="D904" t="str">
        <f t="shared" si="226"/>
        <v/>
      </c>
      <c r="E904" t="str">
        <f t="shared" si="226"/>
        <v/>
      </c>
      <c r="F904" s="5" t="str">
        <f t="shared" si="231"/>
        <v/>
      </c>
      <c r="G904" t="str">
        <f t="shared" si="232"/>
        <v/>
      </c>
      <c r="H904" t="str">
        <f t="shared" si="233"/>
        <v/>
      </c>
      <c r="I904" s="6" t="str">
        <f t="shared" si="234"/>
        <v/>
      </c>
      <c r="J904" t="str">
        <f t="shared" si="235"/>
        <v/>
      </c>
      <c r="K904" t="str">
        <f t="shared" si="236"/>
        <v/>
      </c>
      <c r="L904" s="6" t="str">
        <f t="shared" si="237"/>
        <v/>
      </c>
      <c r="M904" s="6" t="str">
        <f t="shared" si="238"/>
        <v/>
      </c>
      <c r="N904" s="6" t="str">
        <f t="shared" si="239"/>
        <v/>
      </c>
      <c r="P904" s="5" t="str">
        <f t="shared" si="240"/>
        <v/>
      </c>
      <c r="Q904" s="5" t="str">
        <f t="shared" si="241"/>
        <v/>
      </c>
      <c r="R904" s="6" t="str">
        <f t="shared" si="241"/>
        <v/>
      </c>
      <c r="S904" s="6"/>
      <c r="T904" s="6" t="str">
        <f t="shared" si="228"/>
        <v/>
      </c>
      <c r="U904" s="6" t="str">
        <f ca="1">IF($P904="","",COUNTIF($M$5:OFFSET($M$5,$A$3-1,0),T904))</f>
        <v/>
      </c>
      <c r="W904" s="9" t="str">
        <f t="shared" si="229"/>
        <v/>
      </c>
      <c r="X904" s="6" t="str">
        <f ca="1">IF($P904="","",COUNTIF($N$5:OFFSET($N$5,$A$3-1,0),W904))</f>
        <v/>
      </c>
    </row>
    <row r="905" spans="1:24" x14ac:dyDescent="0.25">
      <c r="A905" s="5" t="str">
        <f t="shared" si="230"/>
        <v/>
      </c>
      <c r="B905" s="5" t="str">
        <f t="shared" si="227"/>
        <v/>
      </c>
      <c r="C905" t="str">
        <f t="shared" si="226"/>
        <v/>
      </c>
      <c r="D905" t="str">
        <f t="shared" si="226"/>
        <v/>
      </c>
      <c r="E905" t="str">
        <f t="shared" si="226"/>
        <v/>
      </c>
      <c r="F905" s="5" t="str">
        <f t="shared" si="231"/>
        <v/>
      </c>
      <c r="G905" t="str">
        <f t="shared" si="232"/>
        <v/>
      </c>
      <c r="H905" t="str">
        <f t="shared" si="233"/>
        <v/>
      </c>
      <c r="I905" s="6" t="str">
        <f t="shared" si="234"/>
        <v/>
      </c>
      <c r="J905" t="str">
        <f t="shared" si="235"/>
        <v/>
      </c>
      <c r="K905" t="str">
        <f t="shared" si="236"/>
        <v/>
      </c>
      <c r="L905" s="6" t="str">
        <f t="shared" si="237"/>
        <v/>
      </c>
      <c r="M905" s="6" t="str">
        <f t="shared" si="238"/>
        <v/>
      </c>
      <c r="N905" s="6" t="str">
        <f t="shared" si="239"/>
        <v/>
      </c>
      <c r="P905" s="5" t="str">
        <f t="shared" si="240"/>
        <v/>
      </c>
      <c r="Q905" s="5" t="str">
        <f t="shared" si="241"/>
        <v/>
      </c>
      <c r="R905" s="6" t="str">
        <f t="shared" si="241"/>
        <v/>
      </c>
      <c r="S905" s="6"/>
      <c r="T905" s="6" t="str">
        <f t="shared" si="228"/>
        <v/>
      </c>
      <c r="U905" s="6" t="str">
        <f ca="1">IF($P905="","",COUNTIF($M$5:OFFSET($M$5,$A$3-1,0),T905))</f>
        <v/>
      </c>
      <c r="W905" s="9" t="str">
        <f t="shared" si="229"/>
        <v/>
      </c>
      <c r="X905" s="6" t="str">
        <f ca="1">IF($P905="","",COUNTIF($N$5:OFFSET($N$5,$A$3-1,0),W905))</f>
        <v/>
      </c>
    </row>
    <row r="906" spans="1:24" x14ac:dyDescent="0.25">
      <c r="A906" s="5" t="str">
        <f t="shared" si="230"/>
        <v/>
      </c>
      <c r="B906" s="5" t="str">
        <f t="shared" si="227"/>
        <v/>
      </c>
      <c r="C906" t="str">
        <f t="shared" si="226"/>
        <v/>
      </c>
      <c r="D906" t="str">
        <f t="shared" si="226"/>
        <v/>
      </c>
      <c r="E906" t="str">
        <f t="shared" si="226"/>
        <v/>
      </c>
      <c r="F906" s="5" t="str">
        <f t="shared" si="231"/>
        <v/>
      </c>
      <c r="G906" t="str">
        <f t="shared" si="232"/>
        <v/>
      </c>
      <c r="H906" t="str">
        <f t="shared" si="233"/>
        <v/>
      </c>
      <c r="I906" s="6" t="str">
        <f t="shared" si="234"/>
        <v/>
      </c>
      <c r="J906" t="str">
        <f t="shared" si="235"/>
        <v/>
      </c>
      <c r="K906" t="str">
        <f t="shared" si="236"/>
        <v/>
      </c>
      <c r="L906" s="6" t="str">
        <f t="shared" si="237"/>
        <v/>
      </c>
      <c r="M906" s="6" t="str">
        <f t="shared" si="238"/>
        <v/>
      </c>
      <c r="N906" s="6" t="str">
        <f t="shared" si="239"/>
        <v/>
      </c>
      <c r="P906" s="5" t="str">
        <f t="shared" si="240"/>
        <v/>
      </c>
      <c r="Q906" s="5" t="str">
        <f t="shared" si="241"/>
        <v/>
      </c>
      <c r="R906" s="6" t="str">
        <f t="shared" si="241"/>
        <v/>
      </c>
      <c r="S906" s="6"/>
      <c r="T906" s="6" t="str">
        <f t="shared" si="228"/>
        <v/>
      </c>
      <c r="U906" s="6" t="str">
        <f ca="1">IF($P906="","",COUNTIF($M$5:OFFSET($M$5,$A$3-1,0),T906))</f>
        <v/>
      </c>
      <c r="W906" s="9" t="str">
        <f t="shared" si="229"/>
        <v/>
      </c>
      <c r="X906" s="6" t="str">
        <f ca="1">IF($P906="","",COUNTIF($N$5:OFFSET($N$5,$A$3-1,0),W906))</f>
        <v/>
      </c>
    </row>
    <row r="907" spans="1:24" x14ac:dyDescent="0.25">
      <c r="A907" s="5" t="str">
        <f t="shared" si="230"/>
        <v/>
      </c>
      <c r="B907" s="5" t="str">
        <f t="shared" si="227"/>
        <v/>
      </c>
      <c r="C907" t="str">
        <f t="shared" si="226"/>
        <v/>
      </c>
      <c r="D907" t="str">
        <f t="shared" si="226"/>
        <v/>
      </c>
      <c r="E907" t="str">
        <f t="shared" si="226"/>
        <v/>
      </c>
      <c r="F907" s="5" t="str">
        <f t="shared" si="231"/>
        <v/>
      </c>
      <c r="G907" t="str">
        <f t="shared" si="232"/>
        <v/>
      </c>
      <c r="H907" t="str">
        <f t="shared" si="233"/>
        <v/>
      </c>
      <c r="I907" s="6" t="str">
        <f t="shared" si="234"/>
        <v/>
      </c>
      <c r="J907" t="str">
        <f t="shared" si="235"/>
        <v/>
      </c>
      <c r="K907" t="str">
        <f t="shared" si="236"/>
        <v/>
      </c>
      <c r="L907" s="6" t="str">
        <f t="shared" si="237"/>
        <v/>
      </c>
      <c r="M907" s="6" t="str">
        <f t="shared" si="238"/>
        <v/>
      </c>
      <c r="N907" s="6" t="str">
        <f t="shared" si="239"/>
        <v/>
      </c>
      <c r="P907" s="5" t="str">
        <f t="shared" si="240"/>
        <v/>
      </c>
      <c r="Q907" s="5" t="str">
        <f t="shared" si="241"/>
        <v/>
      </c>
      <c r="R907" s="6" t="str">
        <f t="shared" si="241"/>
        <v/>
      </c>
      <c r="S907" s="6"/>
      <c r="T907" s="6" t="str">
        <f t="shared" si="228"/>
        <v/>
      </c>
      <c r="U907" s="6" t="str">
        <f ca="1">IF($P907="","",COUNTIF($M$5:OFFSET($M$5,$A$3-1,0),T907))</f>
        <v/>
      </c>
      <c r="W907" s="9" t="str">
        <f t="shared" si="229"/>
        <v/>
      </c>
      <c r="X907" s="6" t="str">
        <f ca="1">IF($P907="","",COUNTIF($N$5:OFFSET($N$5,$A$3-1,0),W907))</f>
        <v/>
      </c>
    </row>
    <row r="908" spans="1:24" x14ac:dyDescent="0.25">
      <c r="A908" s="5" t="str">
        <f t="shared" si="230"/>
        <v/>
      </c>
      <c r="B908" s="5" t="str">
        <f t="shared" si="227"/>
        <v/>
      </c>
      <c r="C908" t="str">
        <f t="shared" si="226"/>
        <v/>
      </c>
      <c r="D908" t="str">
        <f t="shared" si="226"/>
        <v/>
      </c>
      <c r="E908" t="str">
        <f t="shared" si="226"/>
        <v/>
      </c>
      <c r="F908" s="5" t="str">
        <f t="shared" si="231"/>
        <v/>
      </c>
      <c r="G908" t="str">
        <f t="shared" si="232"/>
        <v/>
      </c>
      <c r="H908" t="str">
        <f t="shared" si="233"/>
        <v/>
      </c>
      <c r="I908" s="6" t="str">
        <f t="shared" si="234"/>
        <v/>
      </c>
      <c r="J908" t="str">
        <f t="shared" si="235"/>
        <v/>
      </c>
      <c r="K908" t="str">
        <f t="shared" si="236"/>
        <v/>
      </c>
      <c r="L908" s="6" t="str">
        <f t="shared" si="237"/>
        <v/>
      </c>
      <c r="M908" s="6" t="str">
        <f t="shared" si="238"/>
        <v/>
      </c>
      <c r="N908" s="6" t="str">
        <f t="shared" si="239"/>
        <v/>
      </c>
      <c r="P908" s="5" t="str">
        <f t="shared" si="240"/>
        <v/>
      </c>
      <c r="Q908" s="5" t="str">
        <f t="shared" si="241"/>
        <v/>
      </c>
      <c r="R908" s="6" t="str">
        <f t="shared" si="241"/>
        <v/>
      </c>
      <c r="S908" s="6"/>
      <c r="T908" s="6" t="str">
        <f t="shared" si="228"/>
        <v/>
      </c>
      <c r="U908" s="6" t="str">
        <f ca="1">IF($P908="","",COUNTIF($M$5:OFFSET($M$5,$A$3-1,0),T908))</f>
        <v/>
      </c>
      <c r="W908" s="9" t="str">
        <f t="shared" si="229"/>
        <v/>
      </c>
      <c r="X908" s="6" t="str">
        <f ca="1">IF($P908="","",COUNTIF($N$5:OFFSET($N$5,$A$3-1,0),W908))</f>
        <v/>
      </c>
    </row>
    <row r="909" spans="1:24" x14ac:dyDescent="0.25">
      <c r="A909" s="5" t="str">
        <f t="shared" si="230"/>
        <v/>
      </c>
      <c r="B909" s="5" t="str">
        <f t="shared" si="227"/>
        <v/>
      </c>
      <c r="C909" t="str">
        <f t="shared" si="226"/>
        <v/>
      </c>
      <c r="D909" t="str">
        <f t="shared" si="226"/>
        <v/>
      </c>
      <c r="E909" t="str">
        <f t="shared" si="226"/>
        <v/>
      </c>
      <c r="F909" s="5" t="str">
        <f t="shared" si="231"/>
        <v/>
      </c>
      <c r="G909" t="str">
        <f t="shared" si="232"/>
        <v/>
      </c>
      <c r="H909" t="str">
        <f t="shared" si="233"/>
        <v/>
      </c>
      <c r="I909" s="6" t="str">
        <f t="shared" si="234"/>
        <v/>
      </c>
      <c r="J909" t="str">
        <f t="shared" si="235"/>
        <v/>
      </c>
      <c r="K909" t="str">
        <f t="shared" si="236"/>
        <v/>
      </c>
      <c r="L909" s="6" t="str">
        <f t="shared" si="237"/>
        <v/>
      </c>
      <c r="M909" s="6" t="str">
        <f t="shared" si="238"/>
        <v/>
      </c>
      <c r="N909" s="6" t="str">
        <f t="shared" si="239"/>
        <v/>
      </c>
      <c r="P909" s="5" t="str">
        <f t="shared" si="240"/>
        <v/>
      </c>
      <c r="Q909" s="5" t="str">
        <f t="shared" si="241"/>
        <v/>
      </c>
      <c r="R909" s="6" t="str">
        <f t="shared" si="241"/>
        <v/>
      </c>
      <c r="S909" s="6"/>
      <c r="T909" s="6" t="str">
        <f t="shared" si="228"/>
        <v/>
      </c>
      <c r="U909" s="6" t="str">
        <f ca="1">IF($P909="","",COUNTIF($M$5:OFFSET($M$5,$A$3-1,0),T909))</f>
        <v/>
      </c>
      <c r="W909" s="9" t="str">
        <f t="shared" si="229"/>
        <v/>
      </c>
      <c r="X909" s="6" t="str">
        <f ca="1">IF($P909="","",COUNTIF($N$5:OFFSET($N$5,$A$3-1,0),W909))</f>
        <v/>
      </c>
    </row>
    <row r="910" spans="1:24" x14ac:dyDescent="0.25">
      <c r="A910" s="5" t="str">
        <f t="shared" si="230"/>
        <v/>
      </c>
      <c r="B910" s="5" t="str">
        <f t="shared" si="227"/>
        <v/>
      </c>
      <c r="C910" t="str">
        <f t="shared" si="226"/>
        <v/>
      </c>
      <c r="D910" t="str">
        <f t="shared" si="226"/>
        <v/>
      </c>
      <c r="E910" t="str">
        <f t="shared" si="226"/>
        <v/>
      </c>
      <c r="F910" s="5" t="str">
        <f t="shared" si="231"/>
        <v/>
      </c>
      <c r="G910" t="str">
        <f t="shared" si="232"/>
        <v/>
      </c>
      <c r="H910" t="str">
        <f t="shared" si="233"/>
        <v/>
      </c>
      <c r="I910" s="6" t="str">
        <f t="shared" si="234"/>
        <v/>
      </c>
      <c r="J910" t="str">
        <f t="shared" si="235"/>
        <v/>
      </c>
      <c r="K910" t="str">
        <f t="shared" si="236"/>
        <v/>
      </c>
      <c r="L910" s="6" t="str">
        <f t="shared" si="237"/>
        <v/>
      </c>
      <c r="M910" s="6" t="str">
        <f t="shared" si="238"/>
        <v/>
      </c>
      <c r="N910" s="6" t="str">
        <f t="shared" si="239"/>
        <v/>
      </c>
      <c r="P910" s="5" t="str">
        <f t="shared" si="240"/>
        <v/>
      </c>
      <c r="Q910" s="5" t="str">
        <f t="shared" si="241"/>
        <v/>
      </c>
      <c r="R910" s="6" t="str">
        <f t="shared" si="241"/>
        <v/>
      </c>
      <c r="S910" s="6"/>
      <c r="T910" s="6" t="str">
        <f t="shared" si="228"/>
        <v/>
      </c>
      <c r="U910" s="6" t="str">
        <f ca="1">IF($P910="","",COUNTIF($M$5:OFFSET($M$5,$A$3-1,0),T910))</f>
        <v/>
      </c>
      <c r="W910" s="9" t="str">
        <f t="shared" si="229"/>
        <v/>
      </c>
      <c r="X910" s="6" t="str">
        <f ca="1">IF($P910="","",COUNTIF($N$5:OFFSET($N$5,$A$3-1,0),W910))</f>
        <v/>
      </c>
    </row>
    <row r="911" spans="1:24" x14ac:dyDescent="0.25">
      <c r="A911" s="5" t="str">
        <f t="shared" si="230"/>
        <v/>
      </c>
      <c r="B911" s="5" t="str">
        <f t="shared" si="227"/>
        <v/>
      </c>
      <c r="C911" t="str">
        <f t="shared" si="226"/>
        <v/>
      </c>
      <c r="D911" t="str">
        <f t="shared" si="226"/>
        <v/>
      </c>
      <c r="E911" t="str">
        <f t="shared" si="226"/>
        <v/>
      </c>
      <c r="F911" s="5" t="str">
        <f t="shared" si="231"/>
        <v/>
      </c>
      <c r="G911" t="str">
        <f t="shared" si="232"/>
        <v/>
      </c>
      <c r="H911" t="str">
        <f t="shared" si="233"/>
        <v/>
      </c>
      <c r="I911" s="6" t="str">
        <f t="shared" si="234"/>
        <v/>
      </c>
      <c r="J911" t="str">
        <f t="shared" si="235"/>
        <v/>
      </c>
      <c r="K911" t="str">
        <f t="shared" si="236"/>
        <v/>
      </c>
      <c r="L911" s="6" t="str">
        <f t="shared" si="237"/>
        <v/>
      </c>
      <c r="M911" s="6" t="str">
        <f t="shared" si="238"/>
        <v/>
      </c>
      <c r="N911" s="6" t="str">
        <f t="shared" si="239"/>
        <v/>
      </c>
      <c r="P911" s="5" t="str">
        <f t="shared" si="240"/>
        <v/>
      </c>
      <c r="Q911" s="5" t="str">
        <f t="shared" si="241"/>
        <v/>
      </c>
      <c r="R911" s="6" t="str">
        <f t="shared" si="241"/>
        <v/>
      </c>
      <c r="S911" s="6"/>
      <c r="T911" s="6" t="str">
        <f t="shared" si="228"/>
        <v/>
      </c>
      <c r="U911" s="6" t="str">
        <f ca="1">IF($P911="","",COUNTIF($M$5:OFFSET($M$5,$A$3-1,0),T911))</f>
        <v/>
      </c>
      <c r="W911" s="9" t="str">
        <f t="shared" si="229"/>
        <v/>
      </c>
      <c r="X911" s="6" t="str">
        <f ca="1">IF($P911="","",COUNTIF($N$5:OFFSET($N$5,$A$3-1,0),W911))</f>
        <v/>
      </c>
    </row>
    <row r="912" spans="1:24" x14ac:dyDescent="0.25">
      <c r="A912" s="5" t="str">
        <f t="shared" si="230"/>
        <v/>
      </c>
      <c r="B912" s="5" t="str">
        <f t="shared" si="227"/>
        <v/>
      </c>
      <c r="C912" t="str">
        <f t="shared" si="226"/>
        <v/>
      </c>
      <c r="D912" t="str">
        <f t="shared" si="226"/>
        <v/>
      </c>
      <c r="E912" t="str">
        <f t="shared" si="226"/>
        <v/>
      </c>
      <c r="F912" s="5" t="str">
        <f t="shared" si="231"/>
        <v/>
      </c>
      <c r="G912" t="str">
        <f t="shared" si="232"/>
        <v/>
      </c>
      <c r="H912" t="str">
        <f t="shared" si="233"/>
        <v/>
      </c>
      <c r="I912" s="6" t="str">
        <f t="shared" si="234"/>
        <v/>
      </c>
      <c r="J912" t="str">
        <f t="shared" si="235"/>
        <v/>
      </c>
      <c r="K912" t="str">
        <f t="shared" si="236"/>
        <v/>
      </c>
      <c r="L912" s="6" t="str">
        <f t="shared" si="237"/>
        <v/>
      </c>
      <c r="M912" s="6" t="str">
        <f t="shared" si="238"/>
        <v/>
      </c>
      <c r="N912" s="6" t="str">
        <f t="shared" si="239"/>
        <v/>
      </c>
      <c r="P912" s="5" t="str">
        <f t="shared" si="240"/>
        <v/>
      </c>
      <c r="Q912" s="5" t="str">
        <f t="shared" si="241"/>
        <v/>
      </c>
      <c r="R912" s="6" t="str">
        <f t="shared" si="241"/>
        <v/>
      </c>
      <c r="S912" s="6"/>
      <c r="T912" s="6" t="str">
        <f t="shared" si="228"/>
        <v/>
      </c>
      <c r="U912" s="6" t="str">
        <f ca="1">IF($P912="","",COUNTIF($M$5:OFFSET($M$5,$A$3-1,0),T912))</f>
        <v/>
      </c>
      <c r="W912" s="9" t="str">
        <f t="shared" si="229"/>
        <v/>
      </c>
      <c r="X912" s="6" t="str">
        <f ca="1">IF($P912="","",COUNTIF($N$5:OFFSET($N$5,$A$3-1,0),W912))</f>
        <v/>
      </c>
    </row>
    <row r="913" spans="1:24" x14ac:dyDescent="0.25">
      <c r="A913" s="5" t="str">
        <f t="shared" si="230"/>
        <v/>
      </c>
      <c r="B913" s="5" t="str">
        <f t="shared" si="227"/>
        <v/>
      </c>
      <c r="C913" t="str">
        <f t="shared" si="226"/>
        <v/>
      </c>
      <c r="D913" t="str">
        <f t="shared" si="226"/>
        <v/>
      </c>
      <c r="E913" t="str">
        <f t="shared" si="226"/>
        <v/>
      </c>
      <c r="F913" s="5" t="str">
        <f t="shared" si="231"/>
        <v/>
      </c>
      <c r="G913" t="str">
        <f t="shared" si="232"/>
        <v/>
      </c>
      <c r="H913" t="str">
        <f t="shared" si="233"/>
        <v/>
      </c>
      <c r="I913" s="6" t="str">
        <f t="shared" si="234"/>
        <v/>
      </c>
      <c r="J913" t="str">
        <f t="shared" si="235"/>
        <v/>
      </c>
      <c r="K913" t="str">
        <f t="shared" si="236"/>
        <v/>
      </c>
      <c r="L913" s="6" t="str">
        <f t="shared" si="237"/>
        <v/>
      </c>
      <c r="M913" s="6" t="str">
        <f t="shared" si="238"/>
        <v/>
      </c>
      <c r="N913" s="6" t="str">
        <f t="shared" si="239"/>
        <v/>
      </c>
      <c r="P913" s="5" t="str">
        <f t="shared" si="240"/>
        <v/>
      </c>
      <c r="Q913" s="5" t="str">
        <f t="shared" si="241"/>
        <v/>
      </c>
      <c r="R913" s="6" t="str">
        <f t="shared" si="241"/>
        <v/>
      </c>
      <c r="S913" s="6"/>
      <c r="T913" s="6" t="str">
        <f t="shared" si="228"/>
        <v/>
      </c>
      <c r="U913" s="6" t="str">
        <f ca="1">IF($P913="","",COUNTIF($M$5:OFFSET($M$5,$A$3-1,0),T913))</f>
        <v/>
      </c>
      <c r="W913" s="9" t="str">
        <f t="shared" si="229"/>
        <v/>
      </c>
      <c r="X913" s="6" t="str">
        <f ca="1">IF($P913="","",COUNTIF($N$5:OFFSET($N$5,$A$3-1,0),W913))</f>
        <v/>
      </c>
    </row>
    <row r="914" spans="1:24" x14ac:dyDescent="0.25">
      <c r="A914" s="5" t="str">
        <f t="shared" si="230"/>
        <v/>
      </c>
      <c r="B914" s="5" t="str">
        <f t="shared" si="227"/>
        <v/>
      </c>
      <c r="C914" t="str">
        <f t="shared" si="226"/>
        <v/>
      </c>
      <c r="D914" t="str">
        <f t="shared" si="226"/>
        <v/>
      </c>
      <c r="E914" t="str">
        <f t="shared" si="226"/>
        <v/>
      </c>
      <c r="F914" s="5" t="str">
        <f t="shared" si="231"/>
        <v/>
      </c>
      <c r="G914" t="str">
        <f t="shared" si="232"/>
        <v/>
      </c>
      <c r="H914" t="str">
        <f t="shared" si="233"/>
        <v/>
      </c>
      <c r="I914" s="6" t="str">
        <f t="shared" si="234"/>
        <v/>
      </c>
      <c r="J914" t="str">
        <f t="shared" si="235"/>
        <v/>
      </c>
      <c r="K914" t="str">
        <f t="shared" si="236"/>
        <v/>
      </c>
      <c r="L914" s="6" t="str">
        <f t="shared" si="237"/>
        <v/>
      </c>
      <c r="M914" s="6" t="str">
        <f t="shared" si="238"/>
        <v/>
      </c>
      <c r="N914" s="6" t="str">
        <f t="shared" si="239"/>
        <v/>
      </c>
      <c r="P914" s="5" t="str">
        <f t="shared" si="240"/>
        <v/>
      </c>
      <c r="Q914" s="5" t="str">
        <f t="shared" si="241"/>
        <v/>
      </c>
      <c r="R914" s="6" t="str">
        <f t="shared" si="241"/>
        <v/>
      </c>
      <c r="S914" s="6"/>
      <c r="T914" s="6" t="str">
        <f t="shared" si="228"/>
        <v/>
      </c>
      <c r="U914" s="6" t="str">
        <f ca="1">IF($P914="","",COUNTIF($M$5:OFFSET($M$5,$A$3-1,0),T914))</f>
        <v/>
      </c>
      <c r="W914" s="9" t="str">
        <f t="shared" si="229"/>
        <v/>
      </c>
      <c r="X914" s="6" t="str">
        <f ca="1">IF($P914="","",COUNTIF($N$5:OFFSET($N$5,$A$3-1,0),W914))</f>
        <v/>
      </c>
    </row>
    <row r="915" spans="1:24" x14ac:dyDescent="0.25">
      <c r="A915" s="5" t="str">
        <f t="shared" si="230"/>
        <v/>
      </c>
      <c r="B915" s="5" t="str">
        <f t="shared" si="227"/>
        <v/>
      </c>
      <c r="C915" t="str">
        <f t="shared" si="226"/>
        <v/>
      </c>
      <c r="D915" t="str">
        <f t="shared" si="226"/>
        <v/>
      </c>
      <c r="E915" t="str">
        <f t="shared" si="226"/>
        <v/>
      </c>
      <c r="F915" s="5" t="str">
        <f t="shared" si="231"/>
        <v/>
      </c>
      <c r="G915" t="str">
        <f t="shared" si="232"/>
        <v/>
      </c>
      <c r="H915" t="str">
        <f t="shared" si="233"/>
        <v/>
      </c>
      <c r="I915" s="6" t="str">
        <f t="shared" si="234"/>
        <v/>
      </c>
      <c r="J915" t="str">
        <f t="shared" si="235"/>
        <v/>
      </c>
      <c r="K915" t="str">
        <f t="shared" si="236"/>
        <v/>
      </c>
      <c r="L915" s="6" t="str">
        <f t="shared" si="237"/>
        <v/>
      </c>
      <c r="M915" s="6" t="str">
        <f t="shared" si="238"/>
        <v/>
      </c>
      <c r="N915" s="6" t="str">
        <f t="shared" si="239"/>
        <v/>
      </c>
      <c r="P915" s="5" t="str">
        <f t="shared" si="240"/>
        <v/>
      </c>
      <c r="Q915" s="5" t="str">
        <f t="shared" si="241"/>
        <v/>
      </c>
      <c r="R915" s="6" t="str">
        <f t="shared" si="241"/>
        <v/>
      </c>
      <c r="S915" s="6"/>
      <c r="T915" s="6" t="str">
        <f t="shared" si="228"/>
        <v/>
      </c>
      <c r="U915" s="6" t="str">
        <f ca="1">IF($P915="","",COUNTIF($M$5:OFFSET($M$5,$A$3-1,0),T915))</f>
        <v/>
      </c>
      <c r="W915" s="9" t="str">
        <f t="shared" si="229"/>
        <v/>
      </c>
      <c r="X915" s="6" t="str">
        <f ca="1">IF($P915="","",COUNTIF($N$5:OFFSET($N$5,$A$3-1,0),W915))</f>
        <v/>
      </c>
    </row>
    <row r="916" spans="1:24" x14ac:dyDescent="0.25">
      <c r="A916" s="5" t="str">
        <f t="shared" si="230"/>
        <v/>
      </c>
      <c r="B916" s="5" t="str">
        <f t="shared" si="227"/>
        <v/>
      </c>
      <c r="C916" t="str">
        <f t="shared" si="226"/>
        <v/>
      </c>
      <c r="D916" t="str">
        <f t="shared" si="226"/>
        <v/>
      </c>
      <c r="E916" t="str">
        <f t="shared" si="226"/>
        <v/>
      </c>
      <c r="F916" s="5" t="str">
        <f t="shared" si="231"/>
        <v/>
      </c>
      <c r="G916" t="str">
        <f t="shared" si="232"/>
        <v/>
      </c>
      <c r="H916" t="str">
        <f t="shared" si="233"/>
        <v/>
      </c>
      <c r="I916" s="6" t="str">
        <f t="shared" si="234"/>
        <v/>
      </c>
      <c r="J916" t="str">
        <f t="shared" si="235"/>
        <v/>
      </c>
      <c r="K916" t="str">
        <f t="shared" si="236"/>
        <v/>
      </c>
      <c r="L916" s="6" t="str">
        <f t="shared" si="237"/>
        <v/>
      </c>
      <c r="M916" s="6" t="str">
        <f t="shared" si="238"/>
        <v/>
      </c>
      <c r="N916" s="6" t="str">
        <f t="shared" si="239"/>
        <v/>
      </c>
      <c r="P916" s="5" t="str">
        <f t="shared" si="240"/>
        <v/>
      </c>
      <c r="Q916" s="5" t="str">
        <f t="shared" si="241"/>
        <v/>
      </c>
      <c r="R916" s="6" t="str">
        <f t="shared" si="241"/>
        <v/>
      </c>
      <c r="S916" s="6"/>
      <c r="T916" s="6" t="str">
        <f t="shared" si="228"/>
        <v/>
      </c>
      <c r="U916" s="6" t="str">
        <f ca="1">IF($P916="","",COUNTIF($M$5:OFFSET($M$5,$A$3-1,0),T916))</f>
        <v/>
      </c>
      <c r="W916" s="9" t="str">
        <f t="shared" si="229"/>
        <v/>
      </c>
      <c r="X916" s="6" t="str">
        <f ca="1">IF($P916="","",COUNTIF($N$5:OFFSET($N$5,$A$3-1,0),W916))</f>
        <v/>
      </c>
    </row>
    <row r="917" spans="1:24" x14ac:dyDescent="0.25">
      <c r="A917" s="5" t="str">
        <f t="shared" si="230"/>
        <v/>
      </c>
      <c r="B917" s="5" t="str">
        <f t="shared" si="227"/>
        <v/>
      </c>
      <c r="C917" t="str">
        <f t="shared" si="226"/>
        <v/>
      </c>
      <c r="D917" t="str">
        <f t="shared" si="226"/>
        <v/>
      </c>
      <c r="E917" t="str">
        <f t="shared" si="226"/>
        <v/>
      </c>
      <c r="F917" s="5" t="str">
        <f t="shared" si="231"/>
        <v/>
      </c>
      <c r="G917" t="str">
        <f t="shared" si="232"/>
        <v/>
      </c>
      <c r="H917" t="str">
        <f t="shared" si="233"/>
        <v/>
      </c>
      <c r="I917" s="6" t="str">
        <f t="shared" si="234"/>
        <v/>
      </c>
      <c r="J917" t="str">
        <f t="shared" si="235"/>
        <v/>
      </c>
      <c r="K917" t="str">
        <f t="shared" si="236"/>
        <v/>
      </c>
      <c r="L917" s="6" t="str">
        <f t="shared" si="237"/>
        <v/>
      </c>
      <c r="M917" s="6" t="str">
        <f t="shared" si="238"/>
        <v/>
      </c>
      <c r="N917" s="6" t="str">
        <f t="shared" si="239"/>
        <v/>
      </c>
      <c r="P917" s="5" t="str">
        <f t="shared" si="240"/>
        <v/>
      </c>
      <c r="Q917" s="5" t="str">
        <f t="shared" si="241"/>
        <v/>
      </c>
      <c r="R917" s="6" t="str">
        <f t="shared" si="241"/>
        <v/>
      </c>
      <c r="S917" s="6"/>
      <c r="T917" s="6" t="str">
        <f t="shared" si="228"/>
        <v/>
      </c>
      <c r="U917" s="6" t="str">
        <f ca="1">IF($P917="","",COUNTIF($M$5:OFFSET($M$5,$A$3-1,0),T917))</f>
        <v/>
      </c>
      <c r="W917" s="9" t="str">
        <f t="shared" si="229"/>
        <v/>
      </c>
      <c r="X917" s="6" t="str">
        <f ca="1">IF($P917="","",COUNTIF($N$5:OFFSET($N$5,$A$3-1,0),W917))</f>
        <v/>
      </c>
    </row>
    <row r="918" spans="1:24" x14ac:dyDescent="0.25">
      <c r="A918" s="5" t="str">
        <f t="shared" si="230"/>
        <v/>
      </c>
      <c r="B918" s="5" t="str">
        <f t="shared" si="227"/>
        <v/>
      </c>
      <c r="C918" t="str">
        <f t="shared" si="226"/>
        <v/>
      </c>
      <c r="D918" t="str">
        <f t="shared" si="226"/>
        <v/>
      </c>
      <c r="E918" t="str">
        <f t="shared" si="226"/>
        <v/>
      </c>
      <c r="F918" s="5" t="str">
        <f t="shared" si="231"/>
        <v/>
      </c>
      <c r="G918" t="str">
        <f t="shared" si="232"/>
        <v/>
      </c>
      <c r="H918" t="str">
        <f t="shared" si="233"/>
        <v/>
      </c>
      <c r="I918" s="6" t="str">
        <f t="shared" si="234"/>
        <v/>
      </c>
      <c r="J918" t="str">
        <f t="shared" si="235"/>
        <v/>
      </c>
      <c r="K918" t="str">
        <f t="shared" si="236"/>
        <v/>
      </c>
      <c r="L918" s="6" t="str">
        <f t="shared" si="237"/>
        <v/>
      </c>
      <c r="M918" s="6" t="str">
        <f t="shared" si="238"/>
        <v/>
      </c>
      <c r="N918" s="6" t="str">
        <f t="shared" si="239"/>
        <v/>
      </c>
      <c r="P918" s="5" t="str">
        <f t="shared" si="240"/>
        <v/>
      </c>
      <c r="Q918" s="5" t="str">
        <f t="shared" si="241"/>
        <v/>
      </c>
      <c r="R918" s="6" t="str">
        <f t="shared" si="241"/>
        <v/>
      </c>
      <c r="S918" s="6"/>
      <c r="T918" s="6" t="str">
        <f t="shared" si="228"/>
        <v/>
      </c>
      <c r="U918" s="6" t="str">
        <f ca="1">IF($P918="","",COUNTIF($M$5:OFFSET($M$5,$A$3-1,0),T918))</f>
        <v/>
      </c>
      <c r="W918" s="9" t="str">
        <f t="shared" si="229"/>
        <v/>
      </c>
      <c r="X918" s="6" t="str">
        <f ca="1">IF($P918="","",COUNTIF($N$5:OFFSET($N$5,$A$3-1,0),W918))</f>
        <v/>
      </c>
    </row>
    <row r="919" spans="1:24" x14ac:dyDescent="0.25">
      <c r="A919" s="5" t="str">
        <f t="shared" si="230"/>
        <v/>
      </c>
      <c r="B919" s="5" t="str">
        <f t="shared" si="227"/>
        <v/>
      </c>
      <c r="C919" t="str">
        <f t="shared" si="226"/>
        <v/>
      </c>
      <c r="D919" t="str">
        <f t="shared" si="226"/>
        <v/>
      </c>
      <c r="E919" t="str">
        <f t="shared" si="226"/>
        <v/>
      </c>
      <c r="F919" s="5" t="str">
        <f t="shared" si="231"/>
        <v/>
      </c>
      <c r="G919" t="str">
        <f t="shared" si="232"/>
        <v/>
      </c>
      <c r="H919" t="str">
        <f t="shared" si="233"/>
        <v/>
      </c>
      <c r="I919" s="6" t="str">
        <f t="shared" si="234"/>
        <v/>
      </c>
      <c r="J919" t="str">
        <f t="shared" si="235"/>
        <v/>
      </c>
      <c r="K919" t="str">
        <f t="shared" si="236"/>
        <v/>
      </c>
      <c r="L919" s="6" t="str">
        <f t="shared" si="237"/>
        <v/>
      </c>
      <c r="M919" s="6" t="str">
        <f t="shared" si="238"/>
        <v/>
      </c>
      <c r="N919" s="6" t="str">
        <f t="shared" si="239"/>
        <v/>
      </c>
      <c r="P919" s="5" t="str">
        <f t="shared" si="240"/>
        <v/>
      </c>
      <c r="Q919" s="5" t="str">
        <f t="shared" si="241"/>
        <v/>
      </c>
      <c r="R919" s="6" t="str">
        <f t="shared" si="241"/>
        <v/>
      </c>
      <c r="S919" s="6"/>
      <c r="T919" s="6" t="str">
        <f t="shared" si="228"/>
        <v/>
      </c>
      <c r="U919" s="6" t="str">
        <f ca="1">IF($P919="","",COUNTIF($M$5:OFFSET($M$5,$A$3-1,0),T919))</f>
        <v/>
      </c>
      <c r="W919" s="9" t="str">
        <f t="shared" si="229"/>
        <v/>
      </c>
      <c r="X919" s="6" t="str">
        <f ca="1">IF($P919="","",COUNTIF($N$5:OFFSET($N$5,$A$3-1,0),W919))</f>
        <v/>
      </c>
    </row>
    <row r="920" spans="1:24" x14ac:dyDescent="0.25">
      <c r="A920" s="5" t="str">
        <f t="shared" si="230"/>
        <v/>
      </c>
      <c r="B920" s="5" t="str">
        <f t="shared" si="227"/>
        <v/>
      </c>
      <c r="C920" t="str">
        <f t="shared" si="226"/>
        <v/>
      </c>
      <c r="D920" t="str">
        <f t="shared" si="226"/>
        <v/>
      </c>
      <c r="E920" t="str">
        <f t="shared" si="226"/>
        <v/>
      </c>
      <c r="F920" s="5" t="str">
        <f t="shared" si="231"/>
        <v/>
      </c>
      <c r="G920" t="str">
        <f t="shared" si="232"/>
        <v/>
      </c>
      <c r="H920" t="str">
        <f t="shared" si="233"/>
        <v/>
      </c>
      <c r="I920" s="6" t="str">
        <f t="shared" si="234"/>
        <v/>
      </c>
      <c r="J920" t="str">
        <f t="shared" si="235"/>
        <v/>
      </c>
      <c r="K920" t="str">
        <f t="shared" si="236"/>
        <v/>
      </c>
      <c r="L920" s="6" t="str">
        <f t="shared" si="237"/>
        <v/>
      </c>
      <c r="M920" s="6" t="str">
        <f t="shared" si="238"/>
        <v/>
      </c>
      <c r="N920" s="6" t="str">
        <f t="shared" si="239"/>
        <v/>
      </c>
      <c r="P920" s="5" t="str">
        <f t="shared" si="240"/>
        <v/>
      </c>
      <c r="Q920" s="5" t="str">
        <f t="shared" si="241"/>
        <v/>
      </c>
      <c r="R920" s="6" t="str">
        <f t="shared" si="241"/>
        <v/>
      </c>
      <c r="S920" s="6"/>
      <c r="T920" s="6" t="str">
        <f t="shared" si="228"/>
        <v/>
      </c>
      <c r="U920" s="6" t="str">
        <f ca="1">IF($P920="","",COUNTIF($M$5:OFFSET($M$5,$A$3-1,0),T920))</f>
        <v/>
      </c>
      <c r="W920" s="9" t="str">
        <f t="shared" si="229"/>
        <v/>
      </c>
      <c r="X920" s="6" t="str">
        <f ca="1">IF($P920="","",COUNTIF($N$5:OFFSET($N$5,$A$3-1,0),W920))</f>
        <v/>
      </c>
    </row>
    <row r="921" spans="1:24" x14ac:dyDescent="0.25">
      <c r="A921" s="5" t="str">
        <f t="shared" si="230"/>
        <v/>
      </c>
      <c r="B921" s="5" t="str">
        <f t="shared" si="227"/>
        <v/>
      </c>
      <c r="C921" t="str">
        <f t="shared" si="226"/>
        <v/>
      </c>
      <c r="D921" t="str">
        <f t="shared" si="226"/>
        <v/>
      </c>
      <c r="E921" t="str">
        <f t="shared" si="226"/>
        <v/>
      </c>
      <c r="F921" s="5" t="str">
        <f t="shared" si="231"/>
        <v/>
      </c>
      <c r="G921" t="str">
        <f t="shared" si="232"/>
        <v/>
      </c>
      <c r="H921" t="str">
        <f t="shared" si="233"/>
        <v/>
      </c>
      <c r="I921" s="6" t="str">
        <f t="shared" si="234"/>
        <v/>
      </c>
      <c r="J921" t="str">
        <f t="shared" si="235"/>
        <v/>
      </c>
      <c r="K921" t="str">
        <f t="shared" si="236"/>
        <v/>
      </c>
      <c r="L921" s="6" t="str">
        <f t="shared" si="237"/>
        <v/>
      </c>
      <c r="M921" s="6" t="str">
        <f t="shared" si="238"/>
        <v/>
      </c>
      <c r="N921" s="6" t="str">
        <f t="shared" si="239"/>
        <v/>
      </c>
      <c r="P921" s="5" t="str">
        <f t="shared" si="240"/>
        <v/>
      </c>
      <c r="Q921" s="5" t="str">
        <f t="shared" si="241"/>
        <v/>
      </c>
      <c r="R921" s="6" t="str">
        <f t="shared" si="241"/>
        <v/>
      </c>
      <c r="S921" s="6"/>
      <c r="T921" s="6" t="str">
        <f t="shared" si="228"/>
        <v/>
      </c>
      <c r="U921" s="6" t="str">
        <f ca="1">IF($P921="","",COUNTIF($M$5:OFFSET($M$5,$A$3-1,0),T921))</f>
        <v/>
      </c>
      <c r="W921" s="9" t="str">
        <f t="shared" si="229"/>
        <v/>
      </c>
      <c r="X921" s="6" t="str">
        <f ca="1">IF($P921="","",COUNTIF($N$5:OFFSET($N$5,$A$3-1,0),W921))</f>
        <v/>
      </c>
    </row>
    <row r="922" spans="1:24" x14ac:dyDescent="0.25">
      <c r="A922" s="5" t="str">
        <f t="shared" si="230"/>
        <v/>
      </c>
      <c r="B922" s="5" t="str">
        <f t="shared" si="227"/>
        <v/>
      </c>
      <c r="C922" t="str">
        <f t="shared" si="226"/>
        <v/>
      </c>
      <c r="D922" t="str">
        <f t="shared" si="226"/>
        <v/>
      </c>
      <c r="E922" t="str">
        <f t="shared" si="226"/>
        <v/>
      </c>
      <c r="F922" s="5" t="str">
        <f t="shared" si="231"/>
        <v/>
      </c>
      <c r="G922" t="str">
        <f t="shared" si="232"/>
        <v/>
      </c>
      <c r="H922" t="str">
        <f t="shared" si="233"/>
        <v/>
      </c>
      <c r="I922" s="6" t="str">
        <f t="shared" si="234"/>
        <v/>
      </c>
      <c r="J922" t="str">
        <f t="shared" si="235"/>
        <v/>
      </c>
      <c r="K922" t="str">
        <f t="shared" si="236"/>
        <v/>
      </c>
      <c r="L922" s="6" t="str">
        <f t="shared" si="237"/>
        <v/>
      </c>
      <c r="M922" s="6" t="str">
        <f t="shared" si="238"/>
        <v/>
      </c>
      <c r="N922" s="6" t="str">
        <f t="shared" si="239"/>
        <v/>
      </c>
      <c r="P922" s="5" t="str">
        <f t="shared" si="240"/>
        <v/>
      </c>
      <c r="Q922" s="5" t="str">
        <f t="shared" si="241"/>
        <v/>
      </c>
      <c r="R922" s="6" t="str">
        <f t="shared" si="241"/>
        <v/>
      </c>
      <c r="S922" s="6"/>
      <c r="T922" s="6" t="str">
        <f t="shared" si="228"/>
        <v/>
      </c>
      <c r="U922" s="6" t="str">
        <f ca="1">IF($P922="","",COUNTIF($M$5:OFFSET($M$5,$A$3-1,0),T922))</f>
        <v/>
      </c>
      <c r="W922" s="9" t="str">
        <f t="shared" si="229"/>
        <v/>
      </c>
      <c r="X922" s="6" t="str">
        <f ca="1">IF($P922="","",COUNTIF($N$5:OFFSET($N$5,$A$3-1,0),W922))</f>
        <v/>
      </c>
    </row>
    <row r="923" spans="1:24" x14ac:dyDescent="0.25">
      <c r="A923" s="5" t="str">
        <f t="shared" si="230"/>
        <v/>
      </c>
      <c r="B923" s="5" t="str">
        <f t="shared" si="227"/>
        <v/>
      </c>
      <c r="C923" t="str">
        <f t="shared" si="226"/>
        <v/>
      </c>
      <c r="D923" t="str">
        <f t="shared" si="226"/>
        <v/>
      </c>
      <c r="E923" t="str">
        <f t="shared" si="226"/>
        <v/>
      </c>
      <c r="F923" s="5" t="str">
        <f t="shared" si="231"/>
        <v/>
      </c>
      <c r="G923" t="str">
        <f t="shared" si="232"/>
        <v/>
      </c>
      <c r="H923" t="str">
        <f t="shared" si="233"/>
        <v/>
      </c>
      <c r="I923" s="6" t="str">
        <f t="shared" si="234"/>
        <v/>
      </c>
      <c r="J923" t="str">
        <f t="shared" si="235"/>
        <v/>
      </c>
      <c r="K923" t="str">
        <f t="shared" si="236"/>
        <v/>
      </c>
      <c r="L923" s="6" t="str">
        <f t="shared" si="237"/>
        <v/>
      </c>
      <c r="M923" s="6" t="str">
        <f t="shared" si="238"/>
        <v/>
      </c>
      <c r="N923" s="6" t="str">
        <f t="shared" si="239"/>
        <v/>
      </c>
      <c r="P923" s="5" t="str">
        <f t="shared" si="240"/>
        <v/>
      </c>
      <c r="Q923" s="5" t="str">
        <f t="shared" si="241"/>
        <v/>
      </c>
      <c r="R923" s="6" t="str">
        <f t="shared" si="241"/>
        <v/>
      </c>
      <c r="S923" s="6"/>
      <c r="T923" s="6" t="str">
        <f t="shared" si="228"/>
        <v/>
      </c>
      <c r="U923" s="6" t="str">
        <f ca="1">IF($P923="","",COUNTIF($M$5:OFFSET($M$5,$A$3-1,0),T923))</f>
        <v/>
      </c>
      <c r="W923" s="9" t="str">
        <f t="shared" si="229"/>
        <v/>
      </c>
      <c r="X923" s="6" t="str">
        <f ca="1">IF($P923="","",COUNTIF($N$5:OFFSET($N$5,$A$3-1,0),W923))</f>
        <v/>
      </c>
    </row>
    <row r="924" spans="1:24" x14ac:dyDescent="0.25">
      <c r="A924" s="5" t="str">
        <f t="shared" si="230"/>
        <v/>
      </c>
      <c r="B924" s="5" t="str">
        <f t="shared" si="227"/>
        <v/>
      </c>
      <c r="C924" t="str">
        <f t="shared" si="226"/>
        <v/>
      </c>
      <c r="D924" t="str">
        <f t="shared" si="226"/>
        <v/>
      </c>
      <c r="E924" t="str">
        <f t="shared" si="226"/>
        <v/>
      </c>
      <c r="F924" s="5" t="str">
        <f t="shared" si="231"/>
        <v/>
      </c>
      <c r="G924" t="str">
        <f t="shared" si="232"/>
        <v/>
      </c>
      <c r="H924" t="str">
        <f t="shared" si="233"/>
        <v/>
      </c>
      <c r="I924" s="6" t="str">
        <f t="shared" si="234"/>
        <v/>
      </c>
      <c r="J924" t="str">
        <f t="shared" si="235"/>
        <v/>
      </c>
      <c r="K924" t="str">
        <f t="shared" si="236"/>
        <v/>
      </c>
      <c r="L924" s="6" t="str">
        <f t="shared" si="237"/>
        <v/>
      </c>
      <c r="M924" s="6" t="str">
        <f t="shared" si="238"/>
        <v/>
      </c>
      <c r="N924" s="6" t="str">
        <f t="shared" si="239"/>
        <v/>
      </c>
      <c r="P924" s="5" t="str">
        <f t="shared" si="240"/>
        <v/>
      </c>
      <c r="Q924" s="5" t="str">
        <f t="shared" si="241"/>
        <v/>
      </c>
      <c r="R924" s="6" t="str">
        <f t="shared" si="241"/>
        <v/>
      </c>
      <c r="S924" s="6"/>
      <c r="T924" s="6" t="str">
        <f t="shared" si="228"/>
        <v/>
      </c>
      <c r="U924" s="6" t="str">
        <f ca="1">IF($P924="","",COUNTIF($M$5:OFFSET($M$5,$A$3-1,0),T924))</f>
        <v/>
      </c>
      <c r="W924" s="9" t="str">
        <f t="shared" si="229"/>
        <v/>
      </c>
      <c r="X924" s="6" t="str">
        <f ca="1">IF($P924="","",COUNTIF($N$5:OFFSET($N$5,$A$3-1,0),W924))</f>
        <v/>
      </c>
    </row>
    <row r="925" spans="1:24" x14ac:dyDescent="0.25">
      <c r="A925" s="5" t="str">
        <f t="shared" si="230"/>
        <v/>
      </c>
      <c r="B925" s="5" t="str">
        <f t="shared" si="227"/>
        <v/>
      </c>
      <c r="C925" t="str">
        <f t="shared" si="226"/>
        <v/>
      </c>
      <c r="D925" t="str">
        <f t="shared" si="226"/>
        <v/>
      </c>
      <c r="E925" t="str">
        <f t="shared" si="226"/>
        <v/>
      </c>
      <c r="F925" s="5" t="str">
        <f t="shared" si="231"/>
        <v/>
      </c>
      <c r="G925" t="str">
        <f t="shared" si="232"/>
        <v/>
      </c>
      <c r="H925" t="str">
        <f t="shared" si="233"/>
        <v/>
      </c>
      <c r="I925" s="6" t="str">
        <f t="shared" si="234"/>
        <v/>
      </c>
      <c r="J925" t="str">
        <f t="shared" si="235"/>
        <v/>
      </c>
      <c r="K925" t="str">
        <f t="shared" si="236"/>
        <v/>
      </c>
      <c r="L925" s="6" t="str">
        <f t="shared" si="237"/>
        <v/>
      </c>
      <c r="M925" s="6" t="str">
        <f t="shared" si="238"/>
        <v/>
      </c>
      <c r="N925" s="6" t="str">
        <f t="shared" si="239"/>
        <v/>
      </c>
      <c r="P925" s="5" t="str">
        <f t="shared" si="240"/>
        <v/>
      </c>
      <c r="Q925" s="5" t="str">
        <f t="shared" si="241"/>
        <v/>
      </c>
      <c r="R925" s="6" t="str">
        <f t="shared" si="241"/>
        <v/>
      </c>
      <c r="S925" s="6"/>
      <c r="T925" s="6" t="str">
        <f t="shared" si="228"/>
        <v/>
      </c>
      <c r="U925" s="6" t="str">
        <f ca="1">IF($P925="","",COUNTIF($M$5:OFFSET($M$5,$A$3-1,0),T925))</f>
        <v/>
      </c>
      <c r="W925" s="9" t="str">
        <f t="shared" si="229"/>
        <v/>
      </c>
      <c r="X925" s="6" t="str">
        <f ca="1">IF($P925="","",COUNTIF($N$5:OFFSET($N$5,$A$3-1,0),W925))</f>
        <v/>
      </c>
    </row>
    <row r="926" spans="1:24" x14ac:dyDescent="0.25">
      <c r="A926" s="5" t="str">
        <f t="shared" si="230"/>
        <v/>
      </c>
      <c r="B926" s="5" t="str">
        <f t="shared" si="227"/>
        <v/>
      </c>
      <c r="C926" t="str">
        <f t="shared" si="226"/>
        <v/>
      </c>
      <c r="D926" t="str">
        <f t="shared" si="226"/>
        <v/>
      </c>
      <c r="E926" t="str">
        <f t="shared" si="226"/>
        <v/>
      </c>
      <c r="F926" s="5" t="str">
        <f t="shared" si="231"/>
        <v/>
      </c>
      <c r="G926" t="str">
        <f t="shared" si="232"/>
        <v/>
      </c>
      <c r="H926" t="str">
        <f t="shared" si="233"/>
        <v/>
      </c>
      <c r="I926" s="6" t="str">
        <f t="shared" si="234"/>
        <v/>
      </c>
      <c r="J926" t="str">
        <f t="shared" si="235"/>
        <v/>
      </c>
      <c r="K926" t="str">
        <f t="shared" si="236"/>
        <v/>
      </c>
      <c r="L926" s="6" t="str">
        <f t="shared" si="237"/>
        <v/>
      </c>
      <c r="M926" s="6" t="str">
        <f t="shared" si="238"/>
        <v/>
      </c>
      <c r="N926" s="6" t="str">
        <f t="shared" si="239"/>
        <v/>
      </c>
      <c r="P926" s="5" t="str">
        <f t="shared" si="240"/>
        <v/>
      </c>
      <c r="Q926" s="5" t="str">
        <f t="shared" si="241"/>
        <v/>
      </c>
      <c r="R926" s="6" t="str">
        <f t="shared" si="241"/>
        <v/>
      </c>
      <c r="S926" s="6"/>
      <c r="T926" s="6" t="str">
        <f t="shared" si="228"/>
        <v/>
      </c>
      <c r="U926" s="6" t="str">
        <f ca="1">IF($P926="","",COUNTIF($M$5:OFFSET($M$5,$A$3-1,0),T926))</f>
        <v/>
      </c>
      <c r="W926" s="9" t="str">
        <f t="shared" si="229"/>
        <v/>
      </c>
      <c r="X926" s="6" t="str">
        <f ca="1">IF($P926="","",COUNTIF($N$5:OFFSET($N$5,$A$3-1,0),W926))</f>
        <v/>
      </c>
    </row>
    <row r="927" spans="1:24" x14ac:dyDescent="0.25">
      <c r="A927" s="5" t="str">
        <f t="shared" si="230"/>
        <v/>
      </c>
      <c r="B927" s="5" t="str">
        <f t="shared" si="227"/>
        <v/>
      </c>
      <c r="C927" t="str">
        <f t="shared" si="226"/>
        <v/>
      </c>
      <c r="D927" t="str">
        <f t="shared" si="226"/>
        <v/>
      </c>
      <c r="E927" t="str">
        <f t="shared" si="226"/>
        <v/>
      </c>
      <c r="F927" s="5" t="str">
        <f t="shared" si="231"/>
        <v/>
      </c>
      <c r="G927" t="str">
        <f t="shared" si="232"/>
        <v/>
      </c>
      <c r="H927" t="str">
        <f t="shared" si="233"/>
        <v/>
      </c>
      <c r="I927" s="6" t="str">
        <f t="shared" si="234"/>
        <v/>
      </c>
      <c r="J927" t="str">
        <f t="shared" si="235"/>
        <v/>
      </c>
      <c r="K927" t="str">
        <f t="shared" si="236"/>
        <v/>
      </c>
      <c r="L927" s="6" t="str">
        <f t="shared" si="237"/>
        <v/>
      </c>
      <c r="M927" s="6" t="str">
        <f t="shared" si="238"/>
        <v/>
      </c>
      <c r="N927" s="6" t="str">
        <f t="shared" si="239"/>
        <v/>
      </c>
      <c r="P927" s="5" t="str">
        <f t="shared" si="240"/>
        <v/>
      </c>
      <c r="Q927" s="5" t="str">
        <f t="shared" si="241"/>
        <v/>
      </c>
      <c r="R927" s="6" t="str">
        <f t="shared" si="241"/>
        <v/>
      </c>
      <c r="S927" s="6"/>
      <c r="T927" s="6" t="str">
        <f t="shared" si="228"/>
        <v/>
      </c>
      <c r="U927" s="6" t="str">
        <f ca="1">IF($P927="","",COUNTIF($M$5:OFFSET($M$5,$A$3-1,0),T927))</f>
        <v/>
      </c>
      <c r="W927" s="9" t="str">
        <f t="shared" si="229"/>
        <v/>
      </c>
      <c r="X927" s="6" t="str">
        <f ca="1">IF($P927="","",COUNTIF($N$5:OFFSET($N$5,$A$3-1,0),W927))</f>
        <v/>
      </c>
    </row>
    <row r="928" spans="1:24" x14ac:dyDescent="0.25">
      <c r="A928" s="5" t="str">
        <f t="shared" si="230"/>
        <v/>
      </c>
      <c r="B928" s="5" t="str">
        <f t="shared" si="227"/>
        <v/>
      </c>
      <c r="C928" t="str">
        <f t="shared" si="226"/>
        <v/>
      </c>
      <c r="D928" t="str">
        <f t="shared" si="226"/>
        <v/>
      </c>
      <c r="E928" t="str">
        <f t="shared" si="226"/>
        <v/>
      </c>
      <c r="F928" s="5" t="str">
        <f t="shared" si="231"/>
        <v/>
      </c>
      <c r="G928" t="str">
        <f t="shared" si="232"/>
        <v/>
      </c>
      <c r="H928" t="str">
        <f t="shared" si="233"/>
        <v/>
      </c>
      <c r="I928" s="6" t="str">
        <f t="shared" si="234"/>
        <v/>
      </c>
      <c r="J928" t="str">
        <f t="shared" si="235"/>
        <v/>
      </c>
      <c r="K928" t="str">
        <f t="shared" si="236"/>
        <v/>
      </c>
      <c r="L928" s="6" t="str">
        <f t="shared" si="237"/>
        <v/>
      </c>
      <c r="M928" s="6" t="str">
        <f t="shared" si="238"/>
        <v/>
      </c>
      <c r="N928" s="6" t="str">
        <f t="shared" si="239"/>
        <v/>
      </c>
      <c r="P928" s="5" t="str">
        <f t="shared" si="240"/>
        <v/>
      </c>
      <c r="Q928" s="5" t="str">
        <f t="shared" si="241"/>
        <v/>
      </c>
      <c r="R928" s="6" t="str">
        <f t="shared" si="241"/>
        <v/>
      </c>
      <c r="S928" s="6"/>
      <c r="T928" s="6" t="str">
        <f t="shared" si="228"/>
        <v/>
      </c>
      <c r="U928" s="6" t="str">
        <f ca="1">IF($P928="","",COUNTIF($M$5:OFFSET($M$5,$A$3-1,0),T928))</f>
        <v/>
      </c>
      <c r="W928" s="9" t="str">
        <f t="shared" si="229"/>
        <v/>
      </c>
      <c r="X928" s="6" t="str">
        <f ca="1">IF($P928="","",COUNTIF($N$5:OFFSET($N$5,$A$3-1,0),W928))</f>
        <v/>
      </c>
    </row>
    <row r="929" spans="1:24" x14ac:dyDescent="0.25">
      <c r="A929" s="5" t="str">
        <f t="shared" si="230"/>
        <v/>
      </c>
      <c r="B929" s="5" t="str">
        <f t="shared" si="227"/>
        <v/>
      </c>
      <c r="C929" t="str">
        <f t="shared" si="226"/>
        <v/>
      </c>
      <c r="D929" t="str">
        <f t="shared" si="226"/>
        <v/>
      </c>
      <c r="E929" t="str">
        <f t="shared" si="226"/>
        <v/>
      </c>
      <c r="F929" s="5" t="str">
        <f t="shared" si="231"/>
        <v/>
      </c>
      <c r="G929" t="str">
        <f t="shared" si="232"/>
        <v/>
      </c>
      <c r="H929" t="str">
        <f t="shared" si="233"/>
        <v/>
      </c>
      <c r="I929" s="6" t="str">
        <f t="shared" si="234"/>
        <v/>
      </c>
      <c r="J929" t="str">
        <f t="shared" si="235"/>
        <v/>
      </c>
      <c r="K929" t="str">
        <f t="shared" si="236"/>
        <v/>
      </c>
      <c r="L929" s="6" t="str">
        <f t="shared" si="237"/>
        <v/>
      </c>
      <c r="M929" s="6" t="str">
        <f t="shared" si="238"/>
        <v/>
      </c>
      <c r="N929" s="6" t="str">
        <f t="shared" si="239"/>
        <v/>
      </c>
      <c r="P929" s="5" t="str">
        <f t="shared" si="240"/>
        <v/>
      </c>
      <c r="Q929" s="5" t="str">
        <f t="shared" si="241"/>
        <v/>
      </c>
      <c r="R929" s="6" t="str">
        <f t="shared" si="241"/>
        <v/>
      </c>
      <c r="S929" s="6"/>
      <c r="T929" s="6" t="str">
        <f t="shared" si="228"/>
        <v/>
      </c>
      <c r="U929" s="6" t="str">
        <f ca="1">IF($P929="","",COUNTIF($M$5:OFFSET($M$5,$A$3-1,0),T929))</f>
        <v/>
      </c>
      <c r="W929" s="9" t="str">
        <f t="shared" si="229"/>
        <v/>
      </c>
      <c r="X929" s="6" t="str">
        <f ca="1">IF($P929="","",COUNTIF($N$5:OFFSET($N$5,$A$3-1,0),W929))</f>
        <v/>
      </c>
    </row>
    <row r="930" spans="1:24" x14ac:dyDescent="0.25">
      <c r="A930" s="5" t="str">
        <f t="shared" si="230"/>
        <v/>
      </c>
      <c r="B930" s="5" t="str">
        <f t="shared" si="227"/>
        <v/>
      </c>
      <c r="C930" t="str">
        <f t="shared" si="226"/>
        <v/>
      </c>
      <c r="D930" t="str">
        <f t="shared" si="226"/>
        <v/>
      </c>
      <c r="E930" t="str">
        <f t="shared" si="226"/>
        <v/>
      </c>
      <c r="F930" s="5" t="str">
        <f t="shared" si="231"/>
        <v/>
      </c>
      <c r="G930" t="str">
        <f t="shared" si="232"/>
        <v/>
      </c>
      <c r="H930" t="str">
        <f t="shared" si="233"/>
        <v/>
      </c>
      <c r="I930" s="6" t="str">
        <f t="shared" si="234"/>
        <v/>
      </c>
      <c r="J930" t="str">
        <f t="shared" si="235"/>
        <v/>
      </c>
      <c r="K930" t="str">
        <f t="shared" si="236"/>
        <v/>
      </c>
      <c r="L930" s="6" t="str">
        <f t="shared" si="237"/>
        <v/>
      </c>
      <c r="M930" s="6" t="str">
        <f t="shared" si="238"/>
        <v/>
      </c>
      <c r="N930" s="6" t="str">
        <f t="shared" si="239"/>
        <v/>
      </c>
      <c r="P930" s="5" t="str">
        <f t="shared" si="240"/>
        <v/>
      </c>
      <c r="Q930" s="5" t="str">
        <f t="shared" si="241"/>
        <v/>
      </c>
      <c r="R930" s="6" t="str">
        <f t="shared" si="241"/>
        <v/>
      </c>
      <c r="S930" s="6"/>
      <c r="T930" s="6" t="str">
        <f t="shared" si="228"/>
        <v/>
      </c>
      <c r="U930" s="6" t="str">
        <f ca="1">IF($P930="","",COUNTIF($M$5:OFFSET($M$5,$A$3-1,0),T930))</f>
        <v/>
      </c>
      <c r="W930" s="9" t="str">
        <f t="shared" si="229"/>
        <v/>
      </c>
      <c r="X930" s="6" t="str">
        <f ca="1">IF($P930="","",COUNTIF($N$5:OFFSET($N$5,$A$3-1,0),W930))</f>
        <v/>
      </c>
    </row>
    <row r="931" spans="1:24" x14ac:dyDescent="0.25">
      <c r="A931" s="5" t="str">
        <f t="shared" si="230"/>
        <v/>
      </c>
      <c r="B931" s="5" t="str">
        <f t="shared" si="227"/>
        <v/>
      </c>
      <c r="C931" t="str">
        <f t="shared" si="226"/>
        <v/>
      </c>
      <c r="D931" t="str">
        <f t="shared" si="226"/>
        <v/>
      </c>
      <c r="E931" t="str">
        <f t="shared" si="226"/>
        <v/>
      </c>
      <c r="F931" s="5" t="str">
        <f t="shared" si="231"/>
        <v/>
      </c>
      <c r="G931" t="str">
        <f t="shared" si="232"/>
        <v/>
      </c>
      <c r="H931" t="str">
        <f t="shared" si="233"/>
        <v/>
      </c>
      <c r="I931" s="6" t="str">
        <f t="shared" si="234"/>
        <v/>
      </c>
      <c r="J931" t="str">
        <f t="shared" si="235"/>
        <v/>
      </c>
      <c r="K931" t="str">
        <f t="shared" si="236"/>
        <v/>
      </c>
      <c r="L931" s="6" t="str">
        <f t="shared" si="237"/>
        <v/>
      </c>
      <c r="M931" s="6" t="str">
        <f t="shared" si="238"/>
        <v/>
      </c>
      <c r="N931" s="6" t="str">
        <f t="shared" si="239"/>
        <v/>
      </c>
      <c r="P931" s="5" t="str">
        <f t="shared" si="240"/>
        <v/>
      </c>
      <c r="Q931" s="5" t="str">
        <f t="shared" si="241"/>
        <v/>
      </c>
      <c r="R931" s="6" t="str">
        <f t="shared" si="241"/>
        <v/>
      </c>
      <c r="S931" s="6"/>
      <c r="T931" s="6" t="str">
        <f t="shared" si="228"/>
        <v/>
      </c>
      <c r="U931" s="6" t="str">
        <f ca="1">IF($P931="","",COUNTIF($M$5:OFFSET($M$5,$A$3-1,0),T931))</f>
        <v/>
      </c>
      <c r="W931" s="9" t="str">
        <f t="shared" si="229"/>
        <v/>
      </c>
      <c r="X931" s="6" t="str">
        <f ca="1">IF($P931="","",COUNTIF($N$5:OFFSET($N$5,$A$3-1,0),W931))</f>
        <v/>
      </c>
    </row>
    <row r="932" spans="1:24" x14ac:dyDescent="0.25">
      <c r="A932" s="5" t="str">
        <f t="shared" si="230"/>
        <v/>
      </c>
      <c r="B932" s="5" t="str">
        <f t="shared" si="227"/>
        <v/>
      </c>
      <c r="C932" t="str">
        <f t="shared" si="226"/>
        <v/>
      </c>
      <c r="D932" t="str">
        <f t="shared" si="226"/>
        <v/>
      </c>
      <c r="E932" t="str">
        <f t="shared" si="226"/>
        <v/>
      </c>
      <c r="F932" s="5" t="str">
        <f t="shared" si="231"/>
        <v/>
      </c>
      <c r="G932" t="str">
        <f t="shared" si="232"/>
        <v/>
      </c>
      <c r="H932" t="str">
        <f t="shared" si="233"/>
        <v/>
      </c>
      <c r="I932" s="6" t="str">
        <f t="shared" si="234"/>
        <v/>
      </c>
      <c r="J932" t="str">
        <f t="shared" si="235"/>
        <v/>
      </c>
      <c r="K932" t="str">
        <f t="shared" si="236"/>
        <v/>
      </c>
      <c r="L932" s="6" t="str">
        <f t="shared" si="237"/>
        <v/>
      </c>
      <c r="M932" s="6" t="str">
        <f t="shared" si="238"/>
        <v/>
      </c>
      <c r="N932" s="6" t="str">
        <f t="shared" si="239"/>
        <v/>
      </c>
      <c r="P932" s="5" t="str">
        <f t="shared" si="240"/>
        <v/>
      </c>
      <c r="Q932" s="5" t="str">
        <f t="shared" si="241"/>
        <v/>
      </c>
      <c r="R932" s="6" t="str">
        <f t="shared" si="241"/>
        <v/>
      </c>
      <c r="S932" s="6"/>
      <c r="T932" s="6" t="str">
        <f t="shared" si="228"/>
        <v/>
      </c>
      <c r="U932" s="6" t="str">
        <f ca="1">IF($P932="","",COUNTIF($M$5:OFFSET($M$5,$A$3-1,0),T932))</f>
        <v/>
      </c>
      <c r="W932" s="9" t="str">
        <f t="shared" si="229"/>
        <v/>
      </c>
      <c r="X932" s="6" t="str">
        <f ca="1">IF($P932="","",COUNTIF($N$5:OFFSET($N$5,$A$3-1,0),W932))</f>
        <v/>
      </c>
    </row>
    <row r="933" spans="1:24" x14ac:dyDescent="0.25">
      <c r="A933" s="5" t="str">
        <f t="shared" si="230"/>
        <v/>
      </c>
      <c r="B933" s="5" t="str">
        <f t="shared" si="227"/>
        <v/>
      </c>
      <c r="C933" t="str">
        <f t="shared" si="227"/>
        <v/>
      </c>
      <c r="D933" t="str">
        <f t="shared" si="227"/>
        <v/>
      </c>
      <c r="E933" t="str">
        <f t="shared" si="227"/>
        <v/>
      </c>
      <c r="F933" s="5" t="str">
        <f t="shared" si="231"/>
        <v/>
      </c>
      <c r="G933" t="str">
        <f t="shared" si="232"/>
        <v/>
      </c>
      <c r="H933" t="str">
        <f t="shared" si="233"/>
        <v/>
      </c>
      <c r="I933" s="6" t="str">
        <f t="shared" si="234"/>
        <v/>
      </c>
      <c r="J933" t="str">
        <f t="shared" si="235"/>
        <v/>
      </c>
      <c r="K933" t="str">
        <f t="shared" si="236"/>
        <v/>
      </c>
      <c r="L933" s="6" t="str">
        <f t="shared" si="237"/>
        <v/>
      </c>
      <c r="M933" s="6" t="str">
        <f t="shared" si="238"/>
        <v/>
      </c>
      <c r="N933" s="6" t="str">
        <f t="shared" si="239"/>
        <v/>
      </c>
      <c r="P933" s="5" t="str">
        <f t="shared" si="240"/>
        <v/>
      </c>
      <c r="Q933" s="5" t="str">
        <f t="shared" si="241"/>
        <v/>
      </c>
      <c r="R933" s="6" t="str">
        <f t="shared" si="241"/>
        <v/>
      </c>
      <c r="S933" s="6"/>
      <c r="T933" s="6" t="str">
        <f t="shared" si="228"/>
        <v/>
      </c>
      <c r="U933" s="6" t="str">
        <f ca="1">IF($P933="","",COUNTIF($M$5:OFFSET($M$5,$A$3-1,0),T933))</f>
        <v/>
      </c>
      <c r="W933" s="9" t="str">
        <f t="shared" si="229"/>
        <v/>
      </c>
      <c r="X933" s="6" t="str">
        <f ca="1">IF($P933="","",COUNTIF($N$5:OFFSET($N$5,$A$3-1,0),W933))</f>
        <v/>
      </c>
    </row>
    <row r="934" spans="1:24" x14ac:dyDescent="0.25">
      <c r="A934" s="5" t="str">
        <f t="shared" si="230"/>
        <v/>
      </c>
      <c r="B934" s="5" t="str">
        <f t="shared" ref="B934:E997" si="242">IF($A934="","",MOD(INT($A934/($B$1^B$3)),$B$1))</f>
        <v/>
      </c>
      <c r="C934" t="str">
        <f t="shared" si="242"/>
        <v/>
      </c>
      <c r="D934" t="str">
        <f t="shared" si="242"/>
        <v/>
      </c>
      <c r="E934" t="str">
        <f t="shared" si="242"/>
        <v/>
      </c>
      <c r="F934" s="5" t="str">
        <f t="shared" si="231"/>
        <v/>
      </c>
      <c r="G934" t="str">
        <f t="shared" si="232"/>
        <v/>
      </c>
      <c r="H934" t="str">
        <f t="shared" si="233"/>
        <v/>
      </c>
      <c r="I934" s="6" t="str">
        <f t="shared" si="234"/>
        <v/>
      </c>
      <c r="J934" t="str">
        <f t="shared" si="235"/>
        <v/>
      </c>
      <c r="K934" t="str">
        <f t="shared" si="236"/>
        <v/>
      </c>
      <c r="L934" s="6" t="str">
        <f t="shared" si="237"/>
        <v/>
      </c>
      <c r="M934" s="6" t="str">
        <f t="shared" si="238"/>
        <v/>
      </c>
      <c r="N934" s="6" t="str">
        <f t="shared" si="239"/>
        <v/>
      </c>
      <c r="P934" s="5" t="str">
        <f t="shared" si="240"/>
        <v/>
      </c>
      <c r="Q934" s="5" t="str">
        <f t="shared" si="241"/>
        <v/>
      </c>
      <c r="R934" s="6" t="str">
        <f t="shared" si="241"/>
        <v/>
      </c>
      <c r="S934" s="6"/>
      <c r="T934" s="6" t="str">
        <f t="shared" si="228"/>
        <v/>
      </c>
      <c r="U934" s="6" t="str">
        <f ca="1">IF($P934="","",COUNTIF($M$5:OFFSET($M$5,$A$3-1,0),T934))</f>
        <v/>
      </c>
      <c r="W934" s="9" t="str">
        <f t="shared" si="229"/>
        <v/>
      </c>
      <c r="X934" s="6" t="str">
        <f ca="1">IF($P934="","",COUNTIF($N$5:OFFSET($N$5,$A$3-1,0),W934))</f>
        <v/>
      </c>
    </row>
    <row r="935" spans="1:24" x14ac:dyDescent="0.25">
      <c r="A935" s="5" t="str">
        <f t="shared" si="230"/>
        <v/>
      </c>
      <c r="B935" s="5" t="str">
        <f t="shared" si="242"/>
        <v/>
      </c>
      <c r="C935" t="str">
        <f t="shared" si="242"/>
        <v/>
      </c>
      <c r="D935" t="str">
        <f t="shared" si="242"/>
        <v/>
      </c>
      <c r="E935" t="str">
        <f t="shared" si="242"/>
        <v/>
      </c>
      <c r="F935" s="5" t="str">
        <f t="shared" si="231"/>
        <v/>
      </c>
      <c r="G935" t="str">
        <f t="shared" si="232"/>
        <v/>
      </c>
      <c r="H935" t="str">
        <f t="shared" si="233"/>
        <v/>
      </c>
      <c r="I935" s="6" t="str">
        <f t="shared" si="234"/>
        <v/>
      </c>
      <c r="J935" t="str">
        <f t="shared" si="235"/>
        <v/>
      </c>
      <c r="K935" t="str">
        <f t="shared" si="236"/>
        <v/>
      </c>
      <c r="L935" s="6" t="str">
        <f t="shared" si="237"/>
        <v/>
      </c>
      <c r="M935" s="6" t="str">
        <f t="shared" si="238"/>
        <v/>
      </c>
      <c r="N935" s="6" t="str">
        <f t="shared" si="239"/>
        <v/>
      </c>
      <c r="P935" s="5" t="str">
        <f t="shared" si="240"/>
        <v/>
      </c>
      <c r="Q935" s="5" t="str">
        <f t="shared" si="241"/>
        <v/>
      </c>
      <c r="R935" s="6" t="str">
        <f t="shared" si="241"/>
        <v/>
      </c>
      <c r="S935" s="6"/>
      <c r="T935" s="6" t="str">
        <f t="shared" si="228"/>
        <v/>
      </c>
      <c r="U935" s="6" t="str">
        <f ca="1">IF($P935="","",COUNTIF($M$5:OFFSET($M$5,$A$3-1,0),T935))</f>
        <v/>
      </c>
      <c r="W935" s="9" t="str">
        <f t="shared" si="229"/>
        <v/>
      </c>
      <c r="X935" s="6" t="str">
        <f ca="1">IF($P935="","",COUNTIF($N$5:OFFSET($N$5,$A$3-1,0),W935))</f>
        <v/>
      </c>
    </row>
    <row r="936" spans="1:24" x14ac:dyDescent="0.25">
      <c r="A936" s="5" t="str">
        <f t="shared" si="230"/>
        <v/>
      </c>
      <c r="B936" s="5" t="str">
        <f t="shared" si="242"/>
        <v/>
      </c>
      <c r="C936" t="str">
        <f t="shared" si="242"/>
        <v/>
      </c>
      <c r="D936" t="str">
        <f t="shared" si="242"/>
        <v/>
      </c>
      <c r="E936" t="str">
        <f t="shared" si="242"/>
        <v/>
      </c>
      <c r="F936" s="5" t="str">
        <f t="shared" si="231"/>
        <v/>
      </c>
      <c r="G936" t="str">
        <f t="shared" si="232"/>
        <v/>
      </c>
      <c r="H936" t="str">
        <f t="shared" si="233"/>
        <v/>
      </c>
      <c r="I936" s="6" t="str">
        <f t="shared" si="234"/>
        <v/>
      </c>
      <c r="J936" t="str">
        <f t="shared" si="235"/>
        <v/>
      </c>
      <c r="K936" t="str">
        <f t="shared" si="236"/>
        <v/>
      </c>
      <c r="L936" s="6" t="str">
        <f t="shared" si="237"/>
        <v/>
      </c>
      <c r="M936" s="6" t="str">
        <f t="shared" si="238"/>
        <v/>
      </c>
      <c r="N936" s="6" t="str">
        <f t="shared" si="239"/>
        <v/>
      </c>
      <c r="P936" s="5" t="str">
        <f t="shared" si="240"/>
        <v/>
      </c>
      <c r="Q936" s="5" t="str">
        <f t="shared" si="241"/>
        <v/>
      </c>
      <c r="R936" s="6" t="str">
        <f t="shared" si="241"/>
        <v/>
      </c>
      <c r="S936" s="6"/>
      <c r="T936" s="6" t="str">
        <f t="shared" si="228"/>
        <v/>
      </c>
      <c r="U936" s="6" t="str">
        <f ca="1">IF($P936="","",COUNTIF($M$5:OFFSET($M$5,$A$3-1,0),T936))</f>
        <v/>
      </c>
      <c r="W936" s="9" t="str">
        <f t="shared" si="229"/>
        <v/>
      </c>
      <c r="X936" s="6" t="str">
        <f ca="1">IF($P936="","",COUNTIF($N$5:OFFSET($N$5,$A$3-1,0),W936))</f>
        <v/>
      </c>
    </row>
    <row r="937" spans="1:24" x14ac:dyDescent="0.25">
      <c r="A937" s="5" t="str">
        <f t="shared" si="230"/>
        <v/>
      </c>
      <c r="B937" s="5" t="str">
        <f t="shared" si="242"/>
        <v/>
      </c>
      <c r="C937" t="str">
        <f t="shared" si="242"/>
        <v/>
      </c>
      <c r="D937" t="str">
        <f t="shared" si="242"/>
        <v/>
      </c>
      <c r="E937" t="str">
        <f t="shared" si="242"/>
        <v/>
      </c>
      <c r="F937" s="5" t="str">
        <f t="shared" si="231"/>
        <v/>
      </c>
      <c r="G937" t="str">
        <f t="shared" si="232"/>
        <v/>
      </c>
      <c r="H937" t="str">
        <f t="shared" si="233"/>
        <v/>
      </c>
      <c r="I937" s="6" t="str">
        <f t="shared" si="234"/>
        <v/>
      </c>
      <c r="J937" t="str">
        <f t="shared" si="235"/>
        <v/>
      </c>
      <c r="K937" t="str">
        <f t="shared" si="236"/>
        <v/>
      </c>
      <c r="L937" s="6" t="str">
        <f t="shared" si="237"/>
        <v/>
      </c>
      <c r="M937" s="6" t="str">
        <f t="shared" si="238"/>
        <v/>
      </c>
      <c r="N937" s="6" t="str">
        <f t="shared" si="239"/>
        <v/>
      </c>
      <c r="P937" s="5" t="str">
        <f t="shared" si="240"/>
        <v/>
      </c>
      <c r="Q937" s="5" t="str">
        <f t="shared" si="241"/>
        <v/>
      </c>
      <c r="R937" s="6" t="str">
        <f t="shared" si="241"/>
        <v/>
      </c>
      <c r="S937" s="6"/>
      <c r="T937" s="6" t="str">
        <f t="shared" si="228"/>
        <v/>
      </c>
      <c r="U937" s="6" t="str">
        <f ca="1">IF($P937="","",COUNTIF($M$5:OFFSET($M$5,$A$3-1,0),T937))</f>
        <v/>
      </c>
      <c r="W937" s="9" t="str">
        <f t="shared" si="229"/>
        <v/>
      </c>
      <c r="X937" s="6" t="str">
        <f ca="1">IF($P937="","",COUNTIF($N$5:OFFSET($N$5,$A$3-1,0),W937))</f>
        <v/>
      </c>
    </row>
    <row r="938" spans="1:24" x14ac:dyDescent="0.25">
      <c r="A938" s="5" t="str">
        <f t="shared" si="230"/>
        <v/>
      </c>
      <c r="B938" s="5" t="str">
        <f t="shared" si="242"/>
        <v/>
      </c>
      <c r="C938" t="str">
        <f t="shared" si="242"/>
        <v/>
      </c>
      <c r="D938" t="str">
        <f t="shared" si="242"/>
        <v/>
      </c>
      <c r="E938" t="str">
        <f t="shared" si="242"/>
        <v/>
      </c>
      <c r="F938" s="5" t="str">
        <f t="shared" si="231"/>
        <v/>
      </c>
      <c r="G938" t="str">
        <f t="shared" si="232"/>
        <v/>
      </c>
      <c r="H938" t="str">
        <f t="shared" si="233"/>
        <v/>
      </c>
      <c r="I938" s="6" t="str">
        <f t="shared" si="234"/>
        <v/>
      </c>
      <c r="J938" t="str">
        <f t="shared" si="235"/>
        <v/>
      </c>
      <c r="K938" t="str">
        <f t="shared" si="236"/>
        <v/>
      </c>
      <c r="L938" s="6" t="str">
        <f t="shared" si="237"/>
        <v/>
      </c>
      <c r="M938" s="6" t="str">
        <f t="shared" si="238"/>
        <v/>
      </c>
      <c r="N938" s="6" t="str">
        <f t="shared" si="239"/>
        <v/>
      </c>
      <c r="P938" s="5" t="str">
        <f t="shared" si="240"/>
        <v/>
      </c>
      <c r="Q938" s="5" t="str">
        <f t="shared" si="241"/>
        <v/>
      </c>
      <c r="R938" s="6" t="str">
        <f t="shared" si="241"/>
        <v/>
      </c>
      <c r="S938" s="6"/>
      <c r="T938" s="6" t="str">
        <f t="shared" si="228"/>
        <v/>
      </c>
      <c r="U938" s="6" t="str">
        <f ca="1">IF($P938="","",COUNTIF($M$5:OFFSET($M$5,$A$3-1,0),T938))</f>
        <v/>
      </c>
      <c r="W938" s="9" t="str">
        <f t="shared" si="229"/>
        <v/>
      </c>
      <c r="X938" s="6" t="str">
        <f ca="1">IF($P938="","",COUNTIF($N$5:OFFSET($N$5,$A$3-1,0),W938))</f>
        <v/>
      </c>
    </row>
    <row r="939" spans="1:24" x14ac:dyDescent="0.25">
      <c r="A939" s="5" t="str">
        <f t="shared" si="230"/>
        <v/>
      </c>
      <c r="B939" s="5" t="str">
        <f t="shared" si="242"/>
        <v/>
      </c>
      <c r="C939" t="str">
        <f t="shared" si="242"/>
        <v/>
      </c>
      <c r="D939" t="str">
        <f t="shared" si="242"/>
        <v/>
      </c>
      <c r="E939" t="str">
        <f t="shared" si="242"/>
        <v/>
      </c>
      <c r="F939" s="5" t="str">
        <f t="shared" si="231"/>
        <v/>
      </c>
      <c r="G939" t="str">
        <f t="shared" si="232"/>
        <v/>
      </c>
      <c r="H939" t="str">
        <f t="shared" si="233"/>
        <v/>
      </c>
      <c r="I939" s="6" t="str">
        <f t="shared" si="234"/>
        <v/>
      </c>
      <c r="J939" t="str">
        <f t="shared" si="235"/>
        <v/>
      </c>
      <c r="K939" t="str">
        <f t="shared" si="236"/>
        <v/>
      </c>
      <c r="L939" s="6" t="str">
        <f t="shared" si="237"/>
        <v/>
      </c>
      <c r="M939" s="6" t="str">
        <f t="shared" si="238"/>
        <v/>
      </c>
      <c r="N939" s="6" t="str">
        <f t="shared" si="239"/>
        <v/>
      </c>
      <c r="P939" s="5" t="str">
        <f t="shared" si="240"/>
        <v/>
      </c>
      <c r="Q939" s="5" t="str">
        <f t="shared" si="241"/>
        <v/>
      </c>
      <c r="R939" s="6" t="str">
        <f t="shared" si="241"/>
        <v/>
      </c>
      <c r="S939" s="6"/>
      <c r="T939" s="6" t="str">
        <f t="shared" si="228"/>
        <v/>
      </c>
      <c r="U939" s="6" t="str">
        <f ca="1">IF($P939="","",COUNTIF($M$5:OFFSET($M$5,$A$3-1,0),T939))</f>
        <v/>
      </c>
      <c r="W939" s="9" t="str">
        <f t="shared" si="229"/>
        <v/>
      </c>
      <c r="X939" s="6" t="str">
        <f ca="1">IF($P939="","",COUNTIF($N$5:OFFSET($N$5,$A$3-1,0),W939))</f>
        <v/>
      </c>
    </row>
    <row r="940" spans="1:24" x14ac:dyDescent="0.25">
      <c r="A940" s="5" t="str">
        <f t="shared" si="230"/>
        <v/>
      </c>
      <c r="B940" s="5" t="str">
        <f t="shared" si="242"/>
        <v/>
      </c>
      <c r="C940" t="str">
        <f t="shared" si="242"/>
        <v/>
      </c>
      <c r="D940" t="str">
        <f t="shared" si="242"/>
        <v/>
      </c>
      <c r="E940" t="str">
        <f t="shared" si="242"/>
        <v/>
      </c>
      <c r="F940" s="5" t="str">
        <f t="shared" si="231"/>
        <v/>
      </c>
      <c r="G940" t="str">
        <f t="shared" si="232"/>
        <v/>
      </c>
      <c r="H940" t="str">
        <f t="shared" si="233"/>
        <v/>
      </c>
      <c r="I940" s="6" t="str">
        <f t="shared" si="234"/>
        <v/>
      </c>
      <c r="J940" t="str">
        <f t="shared" si="235"/>
        <v/>
      </c>
      <c r="K940" t="str">
        <f t="shared" si="236"/>
        <v/>
      </c>
      <c r="L940" s="6" t="str">
        <f t="shared" si="237"/>
        <v/>
      </c>
      <c r="M940" s="6" t="str">
        <f t="shared" si="238"/>
        <v/>
      </c>
      <c r="N940" s="6" t="str">
        <f t="shared" si="239"/>
        <v/>
      </c>
      <c r="P940" s="5" t="str">
        <f t="shared" si="240"/>
        <v/>
      </c>
      <c r="Q940" s="5" t="str">
        <f t="shared" si="241"/>
        <v/>
      </c>
      <c r="R940" s="6" t="str">
        <f t="shared" si="241"/>
        <v/>
      </c>
      <c r="S940" s="6"/>
      <c r="T940" s="6" t="str">
        <f t="shared" si="228"/>
        <v/>
      </c>
      <c r="U940" s="6" t="str">
        <f ca="1">IF($P940="","",COUNTIF($M$5:OFFSET($M$5,$A$3-1,0),T940))</f>
        <v/>
      </c>
      <c r="W940" s="9" t="str">
        <f t="shared" si="229"/>
        <v/>
      </c>
      <c r="X940" s="6" t="str">
        <f ca="1">IF($P940="","",COUNTIF($N$5:OFFSET($N$5,$A$3-1,0),W940))</f>
        <v/>
      </c>
    </row>
    <row r="941" spans="1:24" x14ac:dyDescent="0.25">
      <c r="A941" s="5" t="str">
        <f t="shared" si="230"/>
        <v/>
      </c>
      <c r="B941" s="5" t="str">
        <f t="shared" si="242"/>
        <v/>
      </c>
      <c r="C941" t="str">
        <f t="shared" si="242"/>
        <v/>
      </c>
      <c r="D941" t="str">
        <f t="shared" si="242"/>
        <v/>
      </c>
      <c r="E941" t="str">
        <f t="shared" si="242"/>
        <v/>
      </c>
      <c r="F941" s="5" t="str">
        <f t="shared" si="231"/>
        <v/>
      </c>
      <c r="G941" t="str">
        <f t="shared" si="232"/>
        <v/>
      </c>
      <c r="H941" t="str">
        <f t="shared" si="233"/>
        <v/>
      </c>
      <c r="I941" s="6" t="str">
        <f t="shared" si="234"/>
        <v/>
      </c>
      <c r="J941" t="str">
        <f t="shared" si="235"/>
        <v/>
      </c>
      <c r="K941" t="str">
        <f t="shared" si="236"/>
        <v/>
      </c>
      <c r="L941" s="6" t="str">
        <f t="shared" si="237"/>
        <v/>
      </c>
      <c r="M941" s="6" t="str">
        <f t="shared" si="238"/>
        <v/>
      </c>
      <c r="N941" s="6" t="str">
        <f t="shared" si="239"/>
        <v/>
      </c>
      <c r="P941" s="5" t="str">
        <f t="shared" si="240"/>
        <v/>
      </c>
      <c r="Q941" s="5" t="str">
        <f t="shared" si="241"/>
        <v/>
      </c>
      <c r="R941" s="6" t="str">
        <f t="shared" si="241"/>
        <v/>
      </c>
      <c r="S941" s="6"/>
      <c r="T941" s="6" t="str">
        <f t="shared" si="228"/>
        <v/>
      </c>
      <c r="U941" s="6" t="str">
        <f ca="1">IF($P941="","",COUNTIF($M$5:OFFSET($M$5,$A$3-1,0),T941))</f>
        <v/>
      </c>
      <c r="W941" s="9" t="str">
        <f t="shared" si="229"/>
        <v/>
      </c>
      <c r="X941" s="6" t="str">
        <f ca="1">IF($P941="","",COUNTIF($N$5:OFFSET($N$5,$A$3-1,0),W941))</f>
        <v/>
      </c>
    </row>
    <row r="942" spans="1:24" x14ac:dyDescent="0.25">
      <c r="A942" s="5" t="str">
        <f t="shared" si="230"/>
        <v/>
      </c>
      <c r="B942" s="5" t="str">
        <f t="shared" si="242"/>
        <v/>
      </c>
      <c r="C942" t="str">
        <f t="shared" si="242"/>
        <v/>
      </c>
      <c r="D942" t="str">
        <f t="shared" si="242"/>
        <v/>
      </c>
      <c r="E942" t="str">
        <f t="shared" si="242"/>
        <v/>
      </c>
      <c r="F942" s="5" t="str">
        <f t="shared" si="231"/>
        <v/>
      </c>
      <c r="G942" t="str">
        <f t="shared" si="232"/>
        <v/>
      </c>
      <c r="H942" t="str">
        <f t="shared" si="233"/>
        <v/>
      </c>
      <c r="I942" s="6" t="str">
        <f t="shared" si="234"/>
        <v/>
      </c>
      <c r="J942" t="str">
        <f t="shared" si="235"/>
        <v/>
      </c>
      <c r="K942" t="str">
        <f t="shared" si="236"/>
        <v/>
      </c>
      <c r="L942" s="6" t="str">
        <f t="shared" si="237"/>
        <v/>
      </c>
      <c r="M942" s="6" t="str">
        <f t="shared" si="238"/>
        <v/>
      </c>
      <c r="N942" s="6" t="str">
        <f t="shared" si="239"/>
        <v/>
      </c>
      <c r="P942" s="5" t="str">
        <f t="shared" si="240"/>
        <v/>
      </c>
      <c r="Q942" s="5" t="str">
        <f t="shared" si="241"/>
        <v/>
      </c>
      <c r="R942" s="6" t="str">
        <f t="shared" si="241"/>
        <v/>
      </c>
      <c r="S942" s="6"/>
      <c r="T942" s="6" t="str">
        <f t="shared" si="228"/>
        <v/>
      </c>
      <c r="U942" s="6" t="str">
        <f ca="1">IF($P942="","",COUNTIF($M$5:OFFSET($M$5,$A$3-1,0),T942))</f>
        <v/>
      </c>
      <c r="W942" s="9" t="str">
        <f t="shared" si="229"/>
        <v/>
      </c>
      <c r="X942" s="6" t="str">
        <f ca="1">IF($P942="","",COUNTIF($N$5:OFFSET($N$5,$A$3-1,0),W942))</f>
        <v/>
      </c>
    </row>
    <row r="943" spans="1:24" x14ac:dyDescent="0.25">
      <c r="A943" s="5" t="str">
        <f t="shared" si="230"/>
        <v/>
      </c>
      <c r="B943" s="5" t="str">
        <f t="shared" si="242"/>
        <v/>
      </c>
      <c r="C943" t="str">
        <f t="shared" si="242"/>
        <v/>
      </c>
      <c r="D943" t="str">
        <f t="shared" si="242"/>
        <v/>
      </c>
      <c r="E943" t="str">
        <f t="shared" si="242"/>
        <v/>
      </c>
      <c r="F943" s="5" t="str">
        <f t="shared" si="231"/>
        <v/>
      </c>
      <c r="G943" t="str">
        <f t="shared" si="232"/>
        <v/>
      </c>
      <c r="H943" t="str">
        <f t="shared" si="233"/>
        <v/>
      </c>
      <c r="I943" s="6" t="str">
        <f t="shared" si="234"/>
        <v/>
      </c>
      <c r="J943" t="str">
        <f t="shared" si="235"/>
        <v/>
      </c>
      <c r="K943" t="str">
        <f t="shared" si="236"/>
        <v/>
      </c>
      <c r="L943" s="6" t="str">
        <f t="shared" si="237"/>
        <v/>
      </c>
      <c r="M943" s="6" t="str">
        <f t="shared" si="238"/>
        <v/>
      </c>
      <c r="N943" s="6" t="str">
        <f t="shared" si="239"/>
        <v/>
      </c>
      <c r="P943" s="5" t="str">
        <f t="shared" si="240"/>
        <v/>
      </c>
      <c r="Q943" s="5" t="str">
        <f t="shared" si="241"/>
        <v/>
      </c>
      <c r="R943" s="6" t="str">
        <f t="shared" si="241"/>
        <v/>
      </c>
      <c r="S943" s="6"/>
      <c r="T943" s="6" t="str">
        <f t="shared" si="228"/>
        <v/>
      </c>
      <c r="U943" s="6" t="str">
        <f ca="1">IF($P943="","",COUNTIF($M$5:OFFSET($M$5,$A$3-1,0),T943))</f>
        <v/>
      </c>
      <c r="W943" s="9" t="str">
        <f t="shared" si="229"/>
        <v/>
      </c>
      <c r="X943" s="6" t="str">
        <f ca="1">IF($P943="","",COUNTIF($N$5:OFFSET($N$5,$A$3-1,0),W943))</f>
        <v/>
      </c>
    </row>
    <row r="944" spans="1:24" x14ac:dyDescent="0.25">
      <c r="A944" s="5" t="str">
        <f t="shared" si="230"/>
        <v/>
      </c>
      <c r="B944" s="5" t="str">
        <f t="shared" si="242"/>
        <v/>
      </c>
      <c r="C944" t="str">
        <f t="shared" si="242"/>
        <v/>
      </c>
      <c r="D944" t="str">
        <f t="shared" si="242"/>
        <v/>
      </c>
      <c r="E944" t="str">
        <f t="shared" si="242"/>
        <v/>
      </c>
      <c r="F944" s="5" t="str">
        <f t="shared" si="231"/>
        <v/>
      </c>
      <c r="G944" t="str">
        <f t="shared" si="232"/>
        <v/>
      </c>
      <c r="H944" t="str">
        <f t="shared" si="233"/>
        <v/>
      </c>
      <c r="I944" s="6" t="str">
        <f t="shared" si="234"/>
        <v/>
      </c>
      <c r="J944" t="str">
        <f t="shared" si="235"/>
        <v/>
      </c>
      <c r="K944" t="str">
        <f t="shared" si="236"/>
        <v/>
      </c>
      <c r="L944" s="6" t="str">
        <f t="shared" si="237"/>
        <v/>
      </c>
      <c r="M944" s="6" t="str">
        <f t="shared" si="238"/>
        <v/>
      </c>
      <c r="N944" s="6" t="str">
        <f t="shared" si="239"/>
        <v/>
      </c>
      <c r="P944" s="5" t="str">
        <f t="shared" si="240"/>
        <v/>
      </c>
      <c r="Q944" s="5" t="str">
        <f t="shared" si="241"/>
        <v/>
      </c>
      <c r="R944" s="6" t="str">
        <f t="shared" si="241"/>
        <v/>
      </c>
      <c r="S944" s="6"/>
      <c r="T944" s="6" t="str">
        <f t="shared" si="228"/>
        <v/>
      </c>
      <c r="U944" s="6" t="str">
        <f ca="1">IF($P944="","",COUNTIF($M$5:OFFSET($M$5,$A$3-1,0),T944))</f>
        <v/>
      </c>
      <c r="W944" s="9" t="str">
        <f t="shared" si="229"/>
        <v/>
      </c>
      <c r="X944" s="6" t="str">
        <f ca="1">IF($P944="","",COUNTIF($N$5:OFFSET($N$5,$A$3-1,0),W944))</f>
        <v/>
      </c>
    </row>
    <row r="945" spans="1:24" x14ac:dyDescent="0.25">
      <c r="A945" s="5" t="str">
        <f t="shared" si="230"/>
        <v/>
      </c>
      <c r="B945" s="5" t="str">
        <f t="shared" si="242"/>
        <v/>
      </c>
      <c r="C945" t="str">
        <f t="shared" si="242"/>
        <v/>
      </c>
      <c r="D945" t="str">
        <f t="shared" si="242"/>
        <v/>
      </c>
      <c r="E945" t="str">
        <f t="shared" si="242"/>
        <v/>
      </c>
      <c r="F945" s="5" t="str">
        <f t="shared" si="231"/>
        <v/>
      </c>
      <c r="G945" t="str">
        <f t="shared" si="232"/>
        <v/>
      </c>
      <c r="H945" t="str">
        <f t="shared" si="233"/>
        <v/>
      </c>
      <c r="I945" s="6" t="str">
        <f t="shared" si="234"/>
        <v/>
      </c>
      <c r="J945" t="str">
        <f t="shared" si="235"/>
        <v/>
      </c>
      <c r="K945" t="str">
        <f t="shared" si="236"/>
        <v/>
      </c>
      <c r="L945" s="6" t="str">
        <f t="shared" si="237"/>
        <v/>
      </c>
      <c r="M945" s="6" t="str">
        <f t="shared" si="238"/>
        <v/>
      </c>
      <c r="N945" s="6" t="str">
        <f t="shared" si="239"/>
        <v/>
      </c>
      <c r="P945" s="5" t="str">
        <f t="shared" si="240"/>
        <v/>
      </c>
      <c r="Q945" s="5" t="str">
        <f t="shared" si="241"/>
        <v/>
      </c>
      <c r="R945" s="6" t="str">
        <f t="shared" si="241"/>
        <v/>
      </c>
      <c r="S945" s="6"/>
      <c r="T945" s="6" t="str">
        <f t="shared" si="228"/>
        <v/>
      </c>
      <c r="U945" s="6" t="str">
        <f ca="1">IF($P945="","",COUNTIF($M$5:OFFSET($M$5,$A$3-1,0),T945))</f>
        <v/>
      </c>
      <c r="W945" s="9" t="str">
        <f t="shared" si="229"/>
        <v/>
      </c>
      <c r="X945" s="6" t="str">
        <f ca="1">IF($P945="","",COUNTIF($N$5:OFFSET($N$5,$A$3-1,0),W945))</f>
        <v/>
      </c>
    </row>
    <row r="946" spans="1:24" x14ac:dyDescent="0.25">
      <c r="A946" s="5" t="str">
        <f t="shared" si="230"/>
        <v/>
      </c>
      <c r="B946" s="5" t="str">
        <f t="shared" si="242"/>
        <v/>
      </c>
      <c r="C946" t="str">
        <f t="shared" si="242"/>
        <v/>
      </c>
      <c r="D946" t="str">
        <f t="shared" si="242"/>
        <v/>
      </c>
      <c r="E946" t="str">
        <f t="shared" si="242"/>
        <v/>
      </c>
      <c r="F946" s="5" t="str">
        <f t="shared" si="231"/>
        <v/>
      </c>
      <c r="G946" t="str">
        <f t="shared" si="232"/>
        <v/>
      </c>
      <c r="H946" t="str">
        <f t="shared" si="233"/>
        <v/>
      </c>
      <c r="I946" s="6" t="str">
        <f t="shared" si="234"/>
        <v/>
      </c>
      <c r="J946" t="str">
        <f t="shared" si="235"/>
        <v/>
      </c>
      <c r="K946" t="str">
        <f t="shared" si="236"/>
        <v/>
      </c>
      <c r="L946" s="6" t="str">
        <f t="shared" si="237"/>
        <v/>
      </c>
      <c r="M946" s="6" t="str">
        <f t="shared" si="238"/>
        <v/>
      </c>
      <c r="N946" s="6" t="str">
        <f t="shared" si="239"/>
        <v/>
      </c>
      <c r="P946" s="5" t="str">
        <f t="shared" si="240"/>
        <v/>
      </c>
      <c r="Q946" s="5" t="str">
        <f t="shared" si="241"/>
        <v/>
      </c>
      <c r="R946" s="6" t="str">
        <f t="shared" si="241"/>
        <v/>
      </c>
      <c r="S946" s="6"/>
      <c r="T946" s="6" t="str">
        <f t="shared" si="228"/>
        <v/>
      </c>
      <c r="U946" s="6" t="str">
        <f ca="1">IF($P946="","",COUNTIF($M$5:OFFSET($M$5,$A$3-1,0),T946))</f>
        <v/>
      </c>
      <c r="W946" s="9" t="str">
        <f t="shared" si="229"/>
        <v/>
      </c>
      <c r="X946" s="6" t="str">
        <f ca="1">IF($P946="","",COUNTIF($N$5:OFFSET($N$5,$A$3-1,0),W946))</f>
        <v/>
      </c>
    </row>
    <row r="947" spans="1:24" x14ac:dyDescent="0.25">
      <c r="A947" s="5" t="str">
        <f t="shared" si="230"/>
        <v/>
      </c>
      <c r="B947" s="5" t="str">
        <f t="shared" si="242"/>
        <v/>
      </c>
      <c r="C947" t="str">
        <f t="shared" si="242"/>
        <v/>
      </c>
      <c r="D947" t="str">
        <f t="shared" si="242"/>
        <v/>
      </c>
      <c r="E947" t="str">
        <f t="shared" si="242"/>
        <v/>
      </c>
      <c r="F947" s="5" t="str">
        <f t="shared" si="231"/>
        <v/>
      </c>
      <c r="G947" t="str">
        <f t="shared" si="232"/>
        <v/>
      </c>
      <c r="H947" t="str">
        <f t="shared" si="233"/>
        <v/>
      </c>
      <c r="I947" s="6" t="str">
        <f t="shared" si="234"/>
        <v/>
      </c>
      <c r="J947" t="str">
        <f t="shared" si="235"/>
        <v/>
      </c>
      <c r="K947" t="str">
        <f t="shared" si="236"/>
        <v/>
      </c>
      <c r="L947" s="6" t="str">
        <f t="shared" si="237"/>
        <v/>
      </c>
      <c r="M947" s="6" t="str">
        <f t="shared" si="238"/>
        <v/>
      </c>
      <c r="N947" s="6" t="str">
        <f t="shared" si="239"/>
        <v/>
      </c>
      <c r="P947" s="5" t="str">
        <f t="shared" si="240"/>
        <v/>
      </c>
      <c r="Q947" s="5" t="str">
        <f t="shared" si="241"/>
        <v/>
      </c>
      <c r="R947" s="6" t="str">
        <f t="shared" si="241"/>
        <v/>
      </c>
      <c r="S947" s="6"/>
      <c r="T947" s="6" t="str">
        <f t="shared" si="228"/>
        <v/>
      </c>
      <c r="U947" s="6" t="str">
        <f ca="1">IF($P947="","",COUNTIF($M$5:OFFSET($M$5,$A$3-1,0),T947))</f>
        <v/>
      </c>
      <c r="W947" s="9" t="str">
        <f t="shared" si="229"/>
        <v/>
      </c>
      <c r="X947" s="6" t="str">
        <f ca="1">IF($P947="","",COUNTIF($N$5:OFFSET($N$5,$A$3-1,0),W947))</f>
        <v/>
      </c>
    </row>
    <row r="948" spans="1:24" x14ac:dyDescent="0.25">
      <c r="A948" s="5" t="str">
        <f t="shared" si="230"/>
        <v/>
      </c>
      <c r="B948" s="5" t="str">
        <f t="shared" si="242"/>
        <v/>
      </c>
      <c r="C948" t="str">
        <f t="shared" si="242"/>
        <v/>
      </c>
      <c r="D948" t="str">
        <f t="shared" si="242"/>
        <v/>
      </c>
      <c r="E948" t="str">
        <f t="shared" si="242"/>
        <v/>
      </c>
      <c r="F948" s="5" t="str">
        <f t="shared" si="231"/>
        <v/>
      </c>
      <c r="G948" t="str">
        <f t="shared" si="232"/>
        <v/>
      </c>
      <c r="H948" t="str">
        <f t="shared" si="233"/>
        <v/>
      </c>
      <c r="I948" s="6" t="str">
        <f t="shared" si="234"/>
        <v/>
      </c>
      <c r="J948" t="str">
        <f t="shared" si="235"/>
        <v/>
      </c>
      <c r="K948" t="str">
        <f t="shared" si="236"/>
        <v/>
      </c>
      <c r="L948" s="6" t="str">
        <f t="shared" si="237"/>
        <v/>
      </c>
      <c r="M948" s="6" t="str">
        <f t="shared" si="238"/>
        <v/>
      </c>
      <c r="N948" s="6" t="str">
        <f t="shared" si="239"/>
        <v/>
      </c>
      <c r="P948" s="5" t="str">
        <f t="shared" si="240"/>
        <v/>
      </c>
      <c r="Q948" s="5" t="str">
        <f t="shared" si="241"/>
        <v/>
      </c>
      <c r="R948" s="6" t="str">
        <f t="shared" si="241"/>
        <v/>
      </c>
      <c r="S948" s="6"/>
      <c r="T948" s="6" t="str">
        <f t="shared" si="228"/>
        <v/>
      </c>
      <c r="U948" s="6" t="str">
        <f ca="1">IF($P948="","",COUNTIF($M$5:OFFSET($M$5,$A$3-1,0),T948))</f>
        <v/>
      </c>
      <c r="W948" s="9" t="str">
        <f t="shared" si="229"/>
        <v/>
      </c>
      <c r="X948" s="6" t="str">
        <f ca="1">IF($P948="","",COUNTIF($N$5:OFFSET($N$5,$A$3-1,0),W948))</f>
        <v/>
      </c>
    </row>
    <row r="949" spans="1:24" x14ac:dyDescent="0.25">
      <c r="A949" s="5" t="str">
        <f t="shared" si="230"/>
        <v/>
      </c>
      <c r="B949" s="5" t="str">
        <f t="shared" si="242"/>
        <v/>
      </c>
      <c r="C949" t="str">
        <f t="shared" si="242"/>
        <v/>
      </c>
      <c r="D949" t="str">
        <f t="shared" si="242"/>
        <v/>
      </c>
      <c r="E949" t="str">
        <f t="shared" si="242"/>
        <v/>
      </c>
      <c r="F949" s="5" t="str">
        <f t="shared" si="231"/>
        <v/>
      </c>
      <c r="G949" t="str">
        <f t="shared" si="232"/>
        <v/>
      </c>
      <c r="H949" t="str">
        <f t="shared" si="233"/>
        <v/>
      </c>
      <c r="I949" s="6" t="str">
        <f t="shared" si="234"/>
        <v/>
      </c>
      <c r="J949" t="str">
        <f t="shared" si="235"/>
        <v/>
      </c>
      <c r="K949" t="str">
        <f t="shared" si="236"/>
        <v/>
      </c>
      <c r="L949" s="6" t="str">
        <f t="shared" si="237"/>
        <v/>
      </c>
      <c r="M949" s="6" t="str">
        <f t="shared" si="238"/>
        <v/>
      </c>
      <c r="N949" s="6" t="str">
        <f t="shared" si="239"/>
        <v/>
      </c>
      <c r="P949" s="5" t="str">
        <f t="shared" si="240"/>
        <v/>
      </c>
      <c r="Q949" s="5" t="str">
        <f t="shared" si="241"/>
        <v/>
      </c>
      <c r="R949" s="6" t="str">
        <f t="shared" si="241"/>
        <v/>
      </c>
      <c r="S949" s="6"/>
      <c r="T949" s="6" t="str">
        <f t="shared" si="228"/>
        <v/>
      </c>
      <c r="U949" s="6" t="str">
        <f ca="1">IF($P949="","",COUNTIF($M$5:OFFSET($M$5,$A$3-1,0),T949))</f>
        <v/>
      </c>
      <c r="W949" s="9" t="str">
        <f t="shared" si="229"/>
        <v/>
      </c>
      <c r="X949" s="6" t="str">
        <f ca="1">IF($P949="","",COUNTIF($N$5:OFFSET($N$5,$A$3-1,0),W949))</f>
        <v/>
      </c>
    </row>
    <row r="950" spans="1:24" x14ac:dyDescent="0.25">
      <c r="A950" s="5" t="str">
        <f t="shared" si="230"/>
        <v/>
      </c>
      <c r="B950" s="5" t="str">
        <f t="shared" si="242"/>
        <v/>
      </c>
      <c r="C950" t="str">
        <f t="shared" si="242"/>
        <v/>
      </c>
      <c r="D950" t="str">
        <f t="shared" si="242"/>
        <v/>
      </c>
      <c r="E950" t="str">
        <f t="shared" si="242"/>
        <v/>
      </c>
      <c r="F950" s="5" t="str">
        <f t="shared" si="231"/>
        <v/>
      </c>
      <c r="G950" t="str">
        <f t="shared" si="232"/>
        <v/>
      </c>
      <c r="H950" t="str">
        <f t="shared" si="233"/>
        <v/>
      </c>
      <c r="I950" s="6" t="str">
        <f t="shared" si="234"/>
        <v/>
      </c>
      <c r="J950" t="str">
        <f t="shared" si="235"/>
        <v/>
      </c>
      <c r="K950" t="str">
        <f t="shared" si="236"/>
        <v/>
      </c>
      <c r="L950" s="6" t="str">
        <f t="shared" si="237"/>
        <v/>
      </c>
      <c r="M950" s="6" t="str">
        <f t="shared" si="238"/>
        <v/>
      </c>
      <c r="N950" s="6" t="str">
        <f t="shared" si="239"/>
        <v/>
      </c>
      <c r="P950" s="5" t="str">
        <f t="shared" si="240"/>
        <v/>
      </c>
      <c r="Q950" s="5" t="str">
        <f t="shared" si="241"/>
        <v/>
      </c>
      <c r="R950" s="6" t="str">
        <f t="shared" si="241"/>
        <v/>
      </c>
      <c r="S950" s="6"/>
      <c r="T950" s="6" t="str">
        <f t="shared" si="228"/>
        <v/>
      </c>
      <c r="U950" s="6" t="str">
        <f ca="1">IF($P950="","",COUNTIF($M$5:OFFSET($M$5,$A$3-1,0),T950))</f>
        <v/>
      </c>
      <c r="W950" s="9" t="str">
        <f t="shared" si="229"/>
        <v/>
      </c>
      <c r="X950" s="6" t="str">
        <f ca="1">IF($P950="","",COUNTIF($N$5:OFFSET($N$5,$A$3-1,0),W950))</f>
        <v/>
      </c>
    </row>
    <row r="951" spans="1:24" x14ac:dyDescent="0.25">
      <c r="A951" s="5" t="str">
        <f t="shared" si="230"/>
        <v/>
      </c>
      <c r="B951" s="5" t="str">
        <f t="shared" si="242"/>
        <v/>
      </c>
      <c r="C951" t="str">
        <f t="shared" si="242"/>
        <v/>
      </c>
      <c r="D951" t="str">
        <f t="shared" si="242"/>
        <v/>
      </c>
      <c r="E951" t="str">
        <f t="shared" si="242"/>
        <v/>
      </c>
      <c r="F951" s="5" t="str">
        <f t="shared" si="231"/>
        <v/>
      </c>
      <c r="G951" t="str">
        <f t="shared" si="232"/>
        <v/>
      </c>
      <c r="H951" t="str">
        <f t="shared" si="233"/>
        <v/>
      </c>
      <c r="I951" s="6" t="str">
        <f t="shared" si="234"/>
        <v/>
      </c>
      <c r="J951" t="str">
        <f t="shared" si="235"/>
        <v/>
      </c>
      <c r="K951" t="str">
        <f t="shared" si="236"/>
        <v/>
      </c>
      <c r="L951" s="6" t="str">
        <f t="shared" si="237"/>
        <v/>
      </c>
      <c r="M951" s="6" t="str">
        <f t="shared" si="238"/>
        <v/>
      </c>
      <c r="N951" s="6" t="str">
        <f t="shared" si="239"/>
        <v/>
      </c>
      <c r="P951" s="5" t="str">
        <f t="shared" si="240"/>
        <v/>
      </c>
      <c r="Q951" s="5" t="str">
        <f t="shared" si="241"/>
        <v/>
      </c>
      <c r="R951" s="6" t="str">
        <f t="shared" si="241"/>
        <v/>
      </c>
      <c r="S951" s="6"/>
      <c r="T951" s="6" t="str">
        <f t="shared" si="228"/>
        <v/>
      </c>
      <c r="U951" s="6" t="str">
        <f ca="1">IF($P951="","",COUNTIF($M$5:OFFSET($M$5,$A$3-1,0),T951))</f>
        <v/>
      </c>
      <c r="W951" s="9" t="str">
        <f t="shared" si="229"/>
        <v/>
      </c>
      <c r="X951" s="6" t="str">
        <f ca="1">IF($P951="","",COUNTIF($N$5:OFFSET($N$5,$A$3-1,0),W951))</f>
        <v/>
      </c>
    </row>
    <row r="952" spans="1:24" x14ac:dyDescent="0.25">
      <c r="A952" s="5" t="str">
        <f t="shared" si="230"/>
        <v/>
      </c>
      <c r="B952" s="5" t="str">
        <f t="shared" si="242"/>
        <v/>
      </c>
      <c r="C952" t="str">
        <f t="shared" si="242"/>
        <v/>
      </c>
      <c r="D952" t="str">
        <f t="shared" si="242"/>
        <v/>
      </c>
      <c r="E952" t="str">
        <f t="shared" si="242"/>
        <v/>
      </c>
      <c r="F952" s="5" t="str">
        <f t="shared" si="231"/>
        <v/>
      </c>
      <c r="G952" t="str">
        <f t="shared" si="232"/>
        <v/>
      </c>
      <c r="H952" t="str">
        <f t="shared" si="233"/>
        <v/>
      </c>
      <c r="I952" s="6" t="str">
        <f t="shared" si="234"/>
        <v/>
      </c>
      <c r="J952" t="str">
        <f t="shared" si="235"/>
        <v/>
      </c>
      <c r="K952" t="str">
        <f t="shared" si="236"/>
        <v/>
      </c>
      <c r="L952" s="6" t="str">
        <f t="shared" si="237"/>
        <v/>
      </c>
      <c r="M952" s="6" t="str">
        <f t="shared" si="238"/>
        <v/>
      </c>
      <c r="N952" s="6" t="str">
        <f t="shared" si="239"/>
        <v/>
      </c>
      <c r="P952" s="5" t="str">
        <f t="shared" si="240"/>
        <v/>
      </c>
      <c r="Q952" s="5" t="str">
        <f t="shared" si="241"/>
        <v/>
      </c>
      <c r="R952" s="6" t="str">
        <f t="shared" si="241"/>
        <v/>
      </c>
      <c r="S952" s="6"/>
      <c r="T952" s="6" t="str">
        <f t="shared" si="228"/>
        <v/>
      </c>
      <c r="U952" s="6" t="str">
        <f ca="1">IF($P952="","",COUNTIF($M$5:OFFSET($M$5,$A$3-1,0),T952))</f>
        <v/>
      </c>
      <c r="W952" s="9" t="str">
        <f t="shared" si="229"/>
        <v/>
      </c>
      <c r="X952" s="6" t="str">
        <f ca="1">IF($P952="","",COUNTIF($N$5:OFFSET($N$5,$A$3-1,0),W952))</f>
        <v/>
      </c>
    </row>
    <row r="953" spans="1:24" x14ac:dyDescent="0.25">
      <c r="A953" s="5" t="str">
        <f t="shared" si="230"/>
        <v/>
      </c>
      <c r="B953" s="5" t="str">
        <f t="shared" si="242"/>
        <v/>
      </c>
      <c r="C953" t="str">
        <f t="shared" si="242"/>
        <v/>
      </c>
      <c r="D953" t="str">
        <f t="shared" si="242"/>
        <v/>
      </c>
      <c r="E953" t="str">
        <f t="shared" si="242"/>
        <v/>
      </c>
      <c r="F953" s="5" t="str">
        <f t="shared" si="231"/>
        <v/>
      </c>
      <c r="G953" t="str">
        <f t="shared" si="232"/>
        <v/>
      </c>
      <c r="H953" t="str">
        <f t="shared" si="233"/>
        <v/>
      </c>
      <c r="I953" s="6" t="str">
        <f t="shared" si="234"/>
        <v/>
      </c>
      <c r="J953" t="str">
        <f t="shared" si="235"/>
        <v/>
      </c>
      <c r="K953" t="str">
        <f t="shared" si="236"/>
        <v/>
      </c>
      <c r="L953" s="6" t="str">
        <f t="shared" si="237"/>
        <v/>
      </c>
      <c r="M953" s="6" t="str">
        <f t="shared" si="238"/>
        <v/>
      </c>
      <c r="N953" s="6" t="str">
        <f t="shared" si="239"/>
        <v/>
      </c>
      <c r="P953" s="5" t="str">
        <f t="shared" si="240"/>
        <v/>
      </c>
      <c r="Q953" s="5" t="str">
        <f t="shared" si="241"/>
        <v/>
      </c>
      <c r="R953" s="6" t="str">
        <f t="shared" si="241"/>
        <v/>
      </c>
      <c r="S953" s="6"/>
      <c r="T953" s="6" t="str">
        <f t="shared" si="228"/>
        <v/>
      </c>
      <c r="U953" s="6" t="str">
        <f ca="1">IF($P953="","",COUNTIF($M$5:OFFSET($M$5,$A$3-1,0),T953))</f>
        <v/>
      </c>
      <c r="W953" s="9" t="str">
        <f t="shared" si="229"/>
        <v/>
      </c>
      <c r="X953" s="6" t="str">
        <f ca="1">IF($P953="","",COUNTIF($N$5:OFFSET($N$5,$A$3-1,0),W953))</f>
        <v/>
      </c>
    </row>
    <row r="954" spans="1:24" x14ac:dyDescent="0.25">
      <c r="A954" s="5" t="str">
        <f t="shared" si="230"/>
        <v/>
      </c>
      <c r="B954" s="5" t="str">
        <f t="shared" si="242"/>
        <v/>
      </c>
      <c r="C954" t="str">
        <f t="shared" si="242"/>
        <v/>
      </c>
      <c r="D954" t="str">
        <f t="shared" si="242"/>
        <v/>
      </c>
      <c r="E954" t="str">
        <f t="shared" si="242"/>
        <v/>
      </c>
      <c r="F954" s="5" t="str">
        <f t="shared" si="231"/>
        <v/>
      </c>
      <c r="G954" t="str">
        <f t="shared" si="232"/>
        <v/>
      </c>
      <c r="H954" t="str">
        <f t="shared" si="233"/>
        <v/>
      </c>
      <c r="I954" s="6" t="str">
        <f t="shared" si="234"/>
        <v/>
      </c>
      <c r="J954" t="str">
        <f t="shared" si="235"/>
        <v/>
      </c>
      <c r="K954" t="str">
        <f t="shared" si="236"/>
        <v/>
      </c>
      <c r="L954" s="6" t="str">
        <f t="shared" si="237"/>
        <v/>
      </c>
      <c r="M954" s="6" t="str">
        <f t="shared" si="238"/>
        <v/>
      </c>
      <c r="N954" s="6" t="str">
        <f t="shared" si="239"/>
        <v/>
      </c>
      <c r="P954" s="5" t="str">
        <f t="shared" si="240"/>
        <v/>
      </c>
      <c r="Q954" s="5" t="str">
        <f t="shared" si="241"/>
        <v/>
      </c>
      <c r="R954" s="6" t="str">
        <f t="shared" si="241"/>
        <v/>
      </c>
      <c r="S954" s="6"/>
      <c r="T954" s="6" t="str">
        <f t="shared" si="228"/>
        <v/>
      </c>
      <c r="U954" s="6" t="str">
        <f ca="1">IF($P954="","",COUNTIF($M$5:OFFSET($M$5,$A$3-1,0),T954))</f>
        <v/>
      </c>
      <c r="W954" s="9" t="str">
        <f t="shared" si="229"/>
        <v/>
      </c>
      <c r="X954" s="6" t="str">
        <f ca="1">IF($P954="","",COUNTIF($N$5:OFFSET($N$5,$A$3-1,0),W954))</f>
        <v/>
      </c>
    </row>
    <row r="955" spans="1:24" x14ac:dyDescent="0.25">
      <c r="A955" s="5" t="str">
        <f t="shared" si="230"/>
        <v/>
      </c>
      <c r="B955" s="5" t="str">
        <f t="shared" si="242"/>
        <v/>
      </c>
      <c r="C955" t="str">
        <f t="shared" si="242"/>
        <v/>
      </c>
      <c r="D955" t="str">
        <f t="shared" si="242"/>
        <v/>
      </c>
      <c r="E955" t="str">
        <f t="shared" si="242"/>
        <v/>
      </c>
      <c r="F955" s="5" t="str">
        <f t="shared" si="231"/>
        <v/>
      </c>
      <c r="G955" t="str">
        <f t="shared" si="232"/>
        <v/>
      </c>
      <c r="H955" t="str">
        <f t="shared" si="233"/>
        <v/>
      </c>
      <c r="I955" s="6" t="str">
        <f t="shared" si="234"/>
        <v/>
      </c>
      <c r="J955" t="str">
        <f t="shared" si="235"/>
        <v/>
      </c>
      <c r="K955" t="str">
        <f t="shared" si="236"/>
        <v/>
      </c>
      <c r="L955" s="6" t="str">
        <f t="shared" si="237"/>
        <v/>
      </c>
      <c r="M955" s="6" t="str">
        <f t="shared" si="238"/>
        <v/>
      </c>
      <c r="N955" s="6" t="str">
        <f t="shared" si="239"/>
        <v/>
      </c>
      <c r="P955" s="5" t="str">
        <f t="shared" si="240"/>
        <v/>
      </c>
      <c r="Q955" s="5" t="str">
        <f t="shared" si="241"/>
        <v/>
      </c>
      <c r="R955" s="6" t="str">
        <f t="shared" si="241"/>
        <v/>
      </c>
      <c r="S955" s="6"/>
      <c r="T955" s="6" t="str">
        <f t="shared" si="228"/>
        <v/>
      </c>
      <c r="U955" s="6" t="str">
        <f ca="1">IF($P955="","",COUNTIF($M$5:OFFSET($M$5,$A$3-1,0),T955))</f>
        <v/>
      </c>
      <c r="W955" s="9" t="str">
        <f t="shared" si="229"/>
        <v/>
      </c>
      <c r="X955" s="6" t="str">
        <f ca="1">IF($P955="","",COUNTIF($N$5:OFFSET($N$5,$A$3-1,0),W955))</f>
        <v/>
      </c>
    </row>
    <row r="956" spans="1:24" x14ac:dyDescent="0.25">
      <c r="A956" s="5" t="str">
        <f t="shared" si="230"/>
        <v/>
      </c>
      <c r="B956" s="5" t="str">
        <f t="shared" si="242"/>
        <v/>
      </c>
      <c r="C956" t="str">
        <f t="shared" si="242"/>
        <v/>
      </c>
      <c r="D956" t="str">
        <f t="shared" si="242"/>
        <v/>
      </c>
      <c r="E956" t="str">
        <f t="shared" si="242"/>
        <v/>
      </c>
      <c r="F956" s="5" t="str">
        <f t="shared" si="231"/>
        <v/>
      </c>
      <c r="G956" t="str">
        <f t="shared" si="232"/>
        <v/>
      </c>
      <c r="H956" t="str">
        <f t="shared" si="233"/>
        <v/>
      </c>
      <c r="I956" s="6" t="str">
        <f t="shared" si="234"/>
        <v/>
      </c>
      <c r="J956" t="str">
        <f t="shared" si="235"/>
        <v/>
      </c>
      <c r="K956" t="str">
        <f t="shared" si="236"/>
        <v/>
      </c>
      <c r="L956" s="6" t="str">
        <f t="shared" si="237"/>
        <v/>
      </c>
      <c r="M956" s="6" t="str">
        <f t="shared" si="238"/>
        <v/>
      </c>
      <c r="N956" s="6" t="str">
        <f t="shared" si="239"/>
        <v/>
      </c>
      <c r="P956" s="5" t="str">
        <f t="shared" si="240"/>
        <v/>
      </c>
      <c r="Q956" s="5" t="str">
        <f t="shared" si="241"/>
        <v/>
      </c>
      <c r="R956" s="6" t="str">
        <f t="shared" si="241"/>
        <v/>
      </c>
      <c r="S956" s="6"/>
      <c r="T956" s="6" t="str">
        <f t="shared" si="228"/>
        <v/>
      </c>
      <c r="U956" s="6" t="str">
        <f ca="1">IF($P956="","",COUNTIF($M$5:OFFSET($M$5,$A$3-1,0),T956))</f>
        <v/>
      </c>
      <c r="W956" s="9" t="str">
        <f t="shared" si="229"/>
        <v/>
      </c>
      <c r="X956" s="6" t="str">
        <f ca="1">IF($P956="","",COUNTIF($N$5:OFFSET($N$5,$A$3-1,0),W956))</f>
        <v/>
      </c>
    </row>
    <row r="957" spans="1:24" x14ac:dyDescent="0.25">
      <c r="A957" s="5" t="str">
        <f t="shared" si="230"/>
        <v/>
      </c>
      <c r="B957" s="5" t="str">
        <f t="shared" si="242"/>
        <v/>
      </c>
      <c r="C957" t="str">
        <f t="shared" si="242"/>
        <v/>
      </c>
      <c r="D957" t="str">
        <f t="shared" si="242"/>
        <v/>
      </c>
      <c r="E957" t="str">
        <f t="shared" si="242"/>
        <v/>
      </c>
      <c r="F957" s="5" t="str">
        <f t="shared" si="231"/>
        <v/>
      </c>
      <c r="G957" t="str">
        <f t="shared" si="232"/>
        <v/>
      </c>
      <c r="H957" t="str">
        <f t="shared" si="233"/>
        <v/>
      </c>
      <c r="I957" s="6" t="str">
        <f t="shared" si="234"/>
        <v/>
      </c>
      <c r="J957" t="str">
        <f t="shared" si="235"/>
        <v/>
      </c>
      <c r="K957" t="str">
        <f t="shared" si="236"/>
        <v/>
      </c>
      <c r="L957" s="6" t="str">
        <f t="shared" si="237"/>
        <v/>
      </c>
      <c r="M957" s="6" t="str">
        <f t="shared" si="238"/>
        <v/>
      </c>
      <c r="N957" s="6" t="str">
        <f t="shared" si="239"/>
        <v/>
      </c>
      <c r="P957" s="5" t="str">
        <f t="shared" si="240"/>
        <v/>
      </c>
      <c r="Q957" s="5" t="str">
        <f t="shared" si="241"/>
        <v/>
      </c>
      <c r="R957" s="6" t="str">
        <f t="shared" si="241"/>
        <v/>
      </c>
      <c r="S957" s="6"/>
      <c r="T957" s="6" t="str">
        <f t="shared" si="228"/>
        <v/>
      </c>
      <c r="U957" s="6" t="str">
        <f ca="1">IF($P957="","",COUNTIF($M$5:OFFSET($M$5,$A$3-1,0),T957))</f>
        <v/>
      </c>
      <c r="W957" s="9" t="str">
        <f t="shared" si="229"/>
        <v/>
      </c>
      <c r="X957" s="6" t="str">
        <f ca="1">IF($P957="","",COUNTIF($N$5:OFFSET($N$5,$A$3-1,0),W957))</f>
        <v/>
      </c>
    </row>
    <row r="958" spans="1:24" x14ac:dyDescent="0.25">
      <c r="A958" s="5" t="str">
        <f t="shared" si="230"/>
        <v/>
      </c>
      <c r="B958" s="5" t="str">
        <f t="shared" si="242"/>
        <v/>
      </c>
      <c r="C958" t="str">
        <f t="shared" si="242"/>
        <v/>
      </c>
      <c r="D958" t="str">
        <f t="shared" si="242"/>
        <v/>
      </c>
      <c r="E958" t="str">
        <f t="shared" si="242"/>
        <v/>
      </c>
      <c r="F958" s="5" t="str">
        <f t="shared" si="231"/>
        <v/>
      </c>
      <c r="G958" t="str">
        <f t="shared" si="232"/>
        <v/>
      </c>
      <c r="H958" t="str">
        <f t="shared" si="233"/>
        <v/>
      </c>
      <c r="I958" s="6" t="str">
        <f t="shared" si="234"/>
        <v/>
      </c>
      <c r="J958" t="str">
        <f t="shared" si="235"/>
        <v/>
      </c>
      <c r="K958" t="str">
        <f t="shared" si="236"/>
        <v/>
      </c>
      <c r="L958" s="6" t="str">
        <f t="shared" si="237"/>
        <v/>
      </c>
      <c r="M958" s="6" t="str">
        <f t="shared" si="238"/>
        <v/>
      </c>
      <c r="N958" s="6" t="str">
        <f t="shared" si="239"/>
        <v/>
      </c>
      <c r="P958" s="5" t="str">
        <f t="shared" si="240"/>
        <v/>
      </c>
      <c r="Q958" s="5" t="str">
        <f t="shared" si="241"/>
        <v/>
      </c>
      <c r="R958" s="6" t="str">
        <f t="shared" si="241"/>
        <v/>
      </c>
      <c r="S958" s="6"/>
      <c r="T958" s="6" t="str">
        <f t="shared" si="228"/>
        <v/>
      </c>
      <c r="U958" s="6" t="str">
        <f ca="1">IF($P958="","",COUNTIF($M$5:OFFSET($M$5,$A$3-1,0),T958))</f>
        <v/>
      </c>
      <c r="W958" s="9" t="str">
        <f t="shared" si="229"/>
        <v/>
      </c>
      <c r="X958" s="6" t="str">
        <f ca="1">IF($P958="","",COUNTIF($N$5:OFFSET($N$5,$A$3-1,0),W958))</f>
        <v/>
      </c>
    </row>
    <row r="959" spans="1:24" x14ac:dyDescent="0.25">
      <c r="A959" s="5" t="str">
        <f t="shared" si="230"/>
        <v/>
      </c>
      <c r="B959" s="5" t="str">
        <f t="shared" si="242"/>
        <v/>
      </c>
      <c r="C959" t="str">
        <f t="shared" si="242"/>
        <v/>
      </c>
      <c r="D959" t="str">
        <f t="shared" si="242"/>
        <v/>
      </c>
      <c r="E959" t="str">
        <f t="shared" si="242"/>
        <v/>
      </c>
      <c r="F959" s="5" t="str">
        <f t="shared" si="231"/>
        <v/>
      </c>
      <c r="G959" t="str">
        <f t="shared" si="232"/>
        <v/>
      </c>
      <c r="H959" t="str">
        <f t="shared" si="233"/>
        <v/>
      </c>
      <c r="I959" s="6" t="str">
        <f t="shared" si="234"/>
        <v/>
      </c>
      <c r="J959" t="str">
        <f t="shared" si="235"/>
        <v/>
      </c>
      <c r="K959" t="str">
        <f t="shared" si="236"/>
        <v/>
      </c>
      <c r="L959" s="6" t="str">
        <f t="shared" si="237"/>
        <v/>
      </c>
      <c r="M959" s="6" t="str">
        <f t="shared" si="238"/>
        <v/>
      </c>
      <c r="N959" s="6" t="str">
        <f t="shared" si="239"/>
        <v/>
      </c>
      <c r="P959" s="5" t="str">
        <f t="shared" si="240"/>
        <v/>
      </c>
      <c r="Q959" s="5" t="str">
        <f t="shared" si="241"/>
        <v/>
      </c>
      <c r="R959" s="6" t="str">
        <f t="shared" si="241"/>
        <v/>
      </c>
      <c r="S959" s="6"/>
      <c r="T959" s="6" t="str">
        <f t="shared" si="228"/>
        <v/>
      </c>
      <c r="U959" s="6" t="str">
        <f ca="1">IF($P959="","",COUNTIF($M$5:OFFSET($M$5,$A$3-1,0),T959))</f>
        <v/>
      </c>
      <c r="W959" s="9" t="str">
        <f t="shared" si="229"/>
        <v/>
      </c>
      <c r="X959" s="6" t="str">
        <f ca="1">IF($P959="","",COUNTIF($N$5:OFFSET($N$5,$A$3-1,0),W959))</f>
        <v/>
      </c>
    </row>
    <row r="960" spans="1:24" x14ac:dyDescent="0.25">
      <c r="A960" s="5" t="str">
        <f t="shared" si="230"/>
        <v/>
      </c>
      <c r="B960" s="5" t="str">
        <f t="shared" si="242"/>
        <v/>
      </c>
      <c r="C960" t="str">
        <f t="shared" si="242"/>
        <v/>
      </c>
      <c r="D960" t="str">
        <f t="shared" si="242"/>
        <v/>
      </c>
      <c r="E960" t="str">
        <f t="shared" si="242"/>
        <v/>
      </c>
      <c r="F960" s="5" t="str">
        <f t="shared" si="231"/>
        <v/>
      </c>
      <c r="G960" t="str">
        <f t="shared" si="232"/>
        <v/>
      </c>
      <c r="H960" t="str">
        <f t="shared" si="233"/>
        <v/>
      </c>
      <c r="I960" s="6" t="str">
        <f t="shared" si="234"/>
        <v/>
      </c>
      <c r="J960" t="str">
        <f t="shared" si="235"/>
        <v/>
      </c>
      <c r="K960" t="str">
        <f t="shared" si="236"/>
        <v/>
      </c>
      <c r="L960" s="6" t="str">
        <f t="shared" si="237"/>
        <v/>
      </c>
      <c r="M960" s="6" t="str">
        <f t="shared" si="238"/>
        <v/>
      </c>
      <c r="N960" s="6" t="str">
        <f t="shared" si="239"/>
        <v/>
      </c>
      <c r="P960" s="5" t="str">
        <f t="shared" si="240"/>
        <v/>
      </c>
      <c r="Q960" s="5" t="str">
        <f t="shared" si="241"/>
        <v/>
      </c>
      <c r="R960" s="6" t="str">
        <f t="shared" si="241"/>
        <v/>
      </c>
      <c r="S960" s="6"/>
      <c r="T960" s="6" t="str">
        <f t="shared" si="228"/>
        <v/>
      </c>
      <c r="U960" s="6" t="str">
        <f ca="1">IF($P960="","",COUNTIF($M$5:OFFSET($M$5,$A$3-1,0),T960))</f>
        <v/>
      </c>
      <c r="W960" s="9" t="str">
        <f t="shared" si="229"/>
        <v/>
      </c>
      <c r="X960" s="6" t="str">
        <f ca="1">IF($P960="","",COUNTIF($N$5:OFFSET($N$5,$A$3-1,0),W960))</f>
        <v/>
      </c>
    </row>
    <row r="961" spans="1:24" x14ac:dyDescent="0.25">
      <c r="A961" s="5" t="str">
        <f t="shared" si="230"/>
        <v/>
      </c>
      <c r="B961" s="5" t="str">
        <f t="shared" si="242"/>
        <v/>
      </c>
      <c r="C961" t="str">
        <f t="shared" si="242"/>
        <v/>
      </c>
      <c r="D961" t="str">
        <f t="shared" si="242"/>
        <v/>
      </c>
      <c r="E961" t="str">
        <f t="shared" si="242"/>
        <v/>
      </c>
      <c r="F961" s="5" t="str">
        <f t="shared" si="231"/>
        <v/>
      </c>
      <c r="G961" t="str">
        <f t="shared" si="232"/>
        <v/>
      </c>
      <c r="H961" t="str">
        <f t="shared" si="233"/>
        <v/>
      </c>
      <c r="I961" s="6" t="str">
        <f t="shared" si="234"/>
        <v/>
      </c>
      <c r="J961" t="str">
        <f t="shared" si="235"/>
        <v/>
      </c>
      <c r="K961" t="str">
        <f t="shared" si="236"/>
        <v/>
      </c>
      <c r="L961" s="6" t="str">
        <f t="shared" si="237"/>
        <v/>
      </c>
      <c r="M961" s="6" t="str">
        <f t="shared" si="238"/>
        <v/>
      </c>
      <c r="N961" s="6" t="str">
        <f t="shared" si="239"/>
        <v/>
      </c>
      <c r="P961" s="5" t="str">
        <f t="shared" si="240"/>
        <v/>
      </c>
      <c r="Q961" s="5" t="str">
        <f t="shared" si="241"/>
        <v/>
      </c>
      <c r="R961" s="6" t="str">
        <f t="shared" si="241"/>
        <v/>
      </c>
      <c r="S961" s="6"/>
      <c r="T961" s="6" t="str">
        <f t="shared" si="228"/>
        <v/>
      </c>
      <c r="U961" s="6" t="str">
        <f ca="1">IF($P961="","",COUNTIF($M$5:OFFSET($M$5,$A$3-1,0),T961))</f>
        <v/>
      </c>
      <c r="W961" s="9" t="str">
        <f t="shared" si="229"/>
        <v/>
      </c>
      <c r="X961" s="6" t="str">
        <f ca="1">IF($P961="","",COUNTIF($N$5:OFFSET($N$5,$A$3-1,0),W961))</f>
        <v/>
      </c>
    </row>
    <row r="962" spans="1:24" x14ac:dyDescent="0.25">
      <c r="A962" s="5" t="str">
        <f t="shared" si="230"/>
        <v/>
      </c>
      <c r="B962" s="5" t="str">
        <f t="shared" si="242"/>
        <v/>
      </c>
      <c r="C962" t="str">
        <f t="shared" si="242"/>
        <v/>
      </c>
      <c r="D962" t="str">
        <f t="shared" si="242"/>
        <v/>
      </c>
      <c r="E962" t="str">
        <f t="shared" si="242"/>
        <v/>
      </c>
      <c r="F962" s="5" t="str">
        <f t="shared" si="231"/>
        <v/>
      </c>
      <c r="G962" t="str">
        <f t="shared" si="232"/>
        <v/>
      </c>
      <c r="H962" t="str">
        <f t="shared" si="233"/>
        <v/>
      </c>
      <c r="I962" s="6" t="str">
        <f t="shared" si="234"/>
        <v/>
      </c>
      <c r="J962" t="str">
        <f t="shared" si="235"/>
        <v/>
      </c>
      <c r="K962" t="str">
        <f t="shared" si="236"/>
        <v/>
      </c>
      <c r="L962" s="6" t="str">
        <f t="shared" si="237"/>
        <v/>
      </c>
      <c r="M962" s="6" t="str">
        <f t="shared" si="238"/>
        <v/>
      </c>
      <c r="N962" s="6" t="str">
        <f t="shared" si="239"/>
        <v/>
      </c>
      <c r="P962" s="5" t="str">
        <f t="shared" si="240"/>
        <v/>
      </c>
      <c r="Q962" s="5" t="str">
        <f t="shared" si="241"/>
        <v/>
      </c>
      <c r="R962" s="6" t="str">
        <f t="shared" si="241"/>
        <v/>
      </c>
      <c r="S962" s="6"/>
      <c r="T962" s="6" t="str">
        <f t="shared" si="228"/>
        <v/>
      </c>
      <c r="U962" s="6" t="str">
        <f ca="1">IF($P962="","",COUNTIF($M$5:OFFSET($M$5,$A$3-1,0),T962))</f>
        <v/>
      </c>
      <c r="W962" s="9" t="str">
        <f t="shared" si="229"/>
        <v/>
      </c>
      <c r="X962" s="6" t="str">
        <f ca="1">IF($P962="","",COUNTIF($N$5:OFFSET($N$5,$A$3-1,0),W962))</f>
        <v/>
      </c>
    </row>
    <row r="963" spans="1:24" x14ac:dyDescent="0.25">
      <c r="A963" s="5" t="str">
        <f t="shared" si="230"/>
        <v/>
      </c>
      <c r="B963" s="5" t="str">
        <f t="shared" si="242"/>
        <v/>
      </c>
      <c r="C963" t="str">
        <f t="shared" si="242"/>
        <v/>
      </c>
      <c r="D963" t="str">
        <f t="shared" si="242"/>
        <v/>
      </c>
      <c r="E963" t="str">
        <f t="shared" si="242"/>
        <v/>
      </c>
      <c r="F963" s="5" t="str">
        <f t="shared" si="231"/>
        <v/>
      </c>
      <c r="G963" t="str">
        <f t="shared" si="232"/>
        <v/>
      </c>
      <c r="H963" t="str">
        <f t="shared" si="233"/>
        <v/>
      </c>
      <c r="I963" s="6" t="str">
        <f t="shared" si="234"/>
        <v/>
      </c>
      <c r="J963" t="str">
        <f t="shared" si="235"/>
        <v/>
      </c>
      <c r="K963" t="str">
        <f t="shared" si="236"/>
        <v/>
      </c>
      <c r="L963" s="6" t="str">
        <f t="shared" si="237"/>
        <v/>
      </c>
      <c r="M963" s="6" t="str">
        <f t="shared" si="238"/>
        <v/>
      </c>
      <c r="N963" s="6" t="str">
        <f t="shared" si="239"/>
        <v/>
      </c>
      <c r="P963" s="5" t="str">
        <f t="shared" si="240"/>
        <v/>
      </c>
      <c r="Q963" s="5" t="str">
        <f t="shared" si="241"/>
        <v/>
      </c>
      <c r="R963" s="6" t="str">
        <f t="shared" si="241"/>
        <v/>
      </c>
      <c r="S963" s="6"/>
      <c r="T963" s="6" t="str">
        <f t="shared" si="228"/>
        <v/>
      </c>
      <c r="U963" s="6" t="str">
        <f ca="1">IF($P963="","",COUNTIF($M$5:OFFSET($M$5,$A$3-1,0),T963))</f>
        <v/>
      </c>
      <c r="W963" s="9" t="str">
        <f t="shared" si="229"/>
        <v/>
      </c>
      <c r="X963" s="6" t="str">
        <f ca="1">IF($P963="","",COUNTIF($N$5:OFFSET($N$5,$A$3-1,0),W963))</f>
        <v/>
      </c>
    </row>
    <row r="964" spans="1:24" x14ac:dyDescent="0.25">
      <c r="A964" s="5" t="str">
        <f t="shared" si="230"/>
        <v/>
      </c>
      <c r="B964" s="5" t="str">
        <f t="shared" si="242"/>
        <v/>
      </c>
      <c r="C964" t="str">
        <f t="shared" si="242"/>
        <v/>
      </c>
      <c r="D964" t="str">
        <f t="shared" si="242"/>
        <v/>
      </c>
      <c r="E964" t="str">
        <f t="shared" si="242"/>
        <v/>
      </c>
      <c r="F964" s="5" t="str">
        <f t="shared" si="231"/>
        <v/>
      </c>
      <c r="G964" t="str">
        <f t="shared" si="232"/>
        <v/>
      </c>
      <c r="H964" t="str">
        <f t="shared" si="233"/>
        <v/>
      </c>
      <c r="I964" s="6" t="str">
        <f t="shared" si="234"/>
        <v/>
      </c>
      <c r="J964" t="str">
        <f t="shared" si="235"/>
        <v/>
      </c>
      <c r="K964" t="str">
        <f t="shared" si="236"/>
        <v/>
      </c>
      <c r="L964" s="6" t="str">
        <f t="shared" si="237"/>
        <v/>
      </c>
      <c r="M964" s="6" t="str">
        <f t="shared" si="238"/>
        <v/>
      </c>
      <c r="N964" s="6" t="str">
        <f t="shared" si="239"/>
        <v/>
      </c>
      <c r="P964" s="5" t="str">
        <f t="shared" si="240"/>
        <v/>
      </c>
      <c r="Q964" s="5" t="str">
        <f t="shared" si="241"/>
        <v/>
      </c>
      <c r="R964" s="6" t="str">
        <f t="shared" si="241"/>
        <v/>
      </c>
      <c r="S964" s="6"/>
      <c r="T964" s="6" t="str">
        <f t="shared" si="228"/>
        <v/>
      </c>
      <c r="U964" s="6" t="str">
        <f ca="1">IF($P964="","",COUNTIF($M$5:OFFSET($M$5,$A$3-1,0),T964))</f>
        <v/>
      </c>
      <c r="W964" s="9" t="str">
        <f t="shared" si="229"/>
        <v/>
      </c>
      <c r="X964" s="6" t="str">
        <f ca="1">IF($P964="","",COUNTIF($N$5:OFFSET($N$5,$A$3-1,0),W964))</f>
        <v/>
      </c>
    </row>
    <row r="965" spans="1:24" x14ac:dyDescent="0.25">
      <c r="A965" s="5" t="str">
        <f t="shared" si="230"/>
        <v/>
      </c>
      <c r="B965" s="5" t="str">
        <f t="shared" si="242"/>
        <v/>
      </c>
      <c r="C965" t="str">
        <f t="shared" si="242"/>
        <v/>
      </c>
      <c r="D965" t="str">
        <f t="shared" si="242"/>
        <v/>
      </c>
      <c r="E965" t="str">
        <f t="shared" si="242"/>
        <v/>
      </c>
      <c r="F965" s="5" t="str">
        <f t="shared" si="231"/>
        <v/>
      </c>
      <c r="G965" t="str">
        <f t="shared" si="232"/>
        <v/>
      </c>
      <c r="H965" t="str">
        <f t="shared" si="233"/>
        <v/>
      </c>
      <c r="I965" s="6" t="str">
        <f t="shared" si="234"/>
        <v/>
      </c>
      <c r="J965" t="str">
        <f t="shared" si="235"/>
        <v/>
      </c>
      <c r="K965" t="str">
        <f t="shared" si="236"/>
        <v/>
      </c>
      <c r="L965" s="6" t="str">
        <f t="shared" si="237"/>
        <v/>
      </c>
      <c r="M965" s="6" t="str">
        <f t="shared" si="238"/>
        <v/>
      </c>
      <c r="N965" s="6" t="str">
        <f t="shared" si="239"/>
        <v/>
      </c>
      <c r="P965" s="5" t="str">
        <f t="shared" si="240"/>
        <v/>
      </c>
      <c r="Q965" s="5" t="str">
        <f t="shared" si="241"/>
        <v/>
      </c>
      <c r="R965" s="6" t="str">
        <f t="shared" si="241"/>
        <v/>
      </c>
      <c r="S965" s="6"/>
      <c r="T965" s="6" t="str">
        <f t="shared" si="228"/>
        <v/>
      </c>
      <c r="U965" s="6" t="str">
        <f ca="1">IF($P965="","",COUNTIF($M$5:OFFSET($M$5,$A$3-1,0),T965))</f>
        <v/>
      </c>
      <c r="W965" s="9" t="str">
        <f t="shared" si="229"/>
        <v/>
      </c>
      <c r="X965" s="6" t="str">
        <f ca="1">IF($P965="","",COUNTIF($N$5:OFFSET($N$5,$A$3-1,0),W965))</f>
        <v/>
      </c>
    </row>
    <row r="966" spans="1:24" x14ac:dyDescent="0.25">
      <c r="A966" s="5" t="str">
        <f t="shared" si="230"/>
        <v/>
      </c>
      <c r="B966" s="5" t="str">
        <f t="shared" si="242"/>
        <v/>
      </c>
      <c r="C966" t="str">
        <f t="shared" si="242"/>
        <v/>
      </c>
      <c r="D966" t="str">
        <f t="shared" si="242"/>
        <v/>
      </c>
      <c r="E966" t="str">
        <f t="shared" si="242"/>
        <v/>
      </c>
      <c r="F966" s="5" t="str">
        <f t="shared" si="231"/>
        <v/>
      </c>
      <c r="G966" t="str">
        <f t="shared" si="232"/>
        <v/>
      </c>
      <c r="H966" t="str">
        <f t="shared" si="233"/>
        <v/>
      </c>
      <c r="I966" s="6" t="str">
        <f t="shared" si="234"/>
        <v/>
      </c>
      <c r="J966" t="str">
        <f t="shared" si="235"/>
        <v/>
      </c>
      <c r="K966" t="str">
        <f t="shared" si="236"/>
        <v/>
      </c>
      <c r="L966" s="6" t="str">
        <f t="shared" si="237"/>
        <v/>
      </c>
      <c r="M966" s="6" t="str">
        <f t="shared" si="238"/>
        <v/>
      </c>
      <c r="N966" s="6" t="str">
        <f t="shared" si="239"/>
        <v/>
      </c>
      <c r="P966" s="5" t="str">
        <f t="shared" si="240"/>
        <v/>
      </c>
      <c r="Q966" s="5" t="str">
        <f t="shared" si="241"/>
        <v/>
      </c>
      <c r="R966" s="6" t="str">
        <f t="shared" si="241"/>
        <v/>
      </c>
      <c r="S966" s="6"/>
      <c r="T966" s="6" t="str">
        <f t="shared" ref="T966:T1029" si="243">IF($P966="","",MOD(2*(Q966^4+2*Q966^3*R966+2*Q966^2*R966^2-2*Q966*R966^3+R966^4),$B$1))</f>
        <v/>
      </c>
      <c r="U966" s="6" t="str">
        <f ca="1">IF($P966="","",COUNTIF($M$5:OFFSET($M$5,$A$3-1,0),T966))</f>
        <v/>
      </c>
      <c r="W966" s="9" t="str">
        <f t="shared" ref="W966:W1029" si="244">IF(P966="","",MOD(3*Q966^4 + 4*Q966^3*R966 + 6*Q966^2*R966^2 - 4*Q966*R966^3 + 3*R966^4,$B$1))</f>
        <v/>
      </c>
      <c r="X966" s="6" t="str">
        <f ca="1">IF($P966="","",COUNTIF($N$5:OFFSET($N$5,$A$3-1,0),W966))</f>
        <v/>
      </c>
    </row>
    <row r="967" spans="1:24" x14ac:dyDescent="0.25">
      <c r="A967" s="5" t="str">
        <f t="shared" ref="A967:A1030" si="245">IF(A966="","",IF(A966+1&gt;=$A$3,"",A966+1))</f>
        <v/>
      </c>
      <c r="B967" s="5" t="str">
        <f t="shared" si="242"/>
        <v/>
      </c>
      <c r="C967" t="str">
        <f t="shared" si="242"/>
        <v/>
      </c>
      <c r="D967" t="str">
        <f t="shared" si="242"/>
        <v/>
      </c>
      <c r="E967" t="str">
        <f t="shared" si="242"/>
        <v/>
      </c>
      <c r="F967" s="5" t="str">
        <f t="shared" ref="F967:F1030" si="246">IF($A967="","",IF(AND(B967=0,C967=0),"",MOD(B967^2+2*B967*C967-C967^2,$B$1)))</f>
        <v/>
      </c>
      <c r="G967" t="str">
        <f t="shared" ref="G967:G1030" si="247">IF($A967="","",IF(AND(B967=0,C967=0),"",MOD(B967^2+C967^2,$B$1)))</f>
        <v/>
      </c>
      <c r="H967" t="str">
        <f t="shared" ref="H967:H1030" si="248">IF($A967="","",IF(AND(D967=0,E967=0),"",MOD(D967^2+2*D967*E967-E967^2,$B$1)))</f>
        <v/>
      </c>
      <c r="I967" s="6" t="str">
        <f t="shared" ref="I967:I1030" si="249">IF($A967="","",IF(AND(D967=0,E967=0),"",MOD(D967^2+E967^2,$B$1)))</f>
        <v/>
      </c>
      <c r="J967" t="str">
        <f t="shared" ref="J967:J1030" si="250">IF(OR($F967="",$I967=""),"",MOD((F967*I967)^2,$B$1))</f>
        <v/>
      </c>
      <c r="K967" t="str">
        <f t="shared" ref="K967:K1030" si="251">IF(OR($F967="",$I967=""),"",MOD((H967*G967)^2,$B$1))</f>
        <v/>
      </c>
      <c r="L967" s="6" t="str">
        <f t="shared" ref="L967:L1030" si="252">IF(OR(G967="",I967=""),"",MOD((G967*I967)^2,$B$1))</f>
        <v/>
      </c>
      <c r="M967" s="6" t="str">
        <f t="shared" ref="M967:M1030" si="253">IF(OR(J967="",K967=""),"",MOD(J967+K967,$B$1))</f>
        <v/>
      </c>
      <c r="N967" s="6" t="str">
        <f t="shared" ref="N967:N1030" si="254">IF(OR(J967="",K967=""),"",MOD(2*J967+K967,$B$1))</f>
        <v/>
      </c>
      <c r="P967" s="5" t="str">
        <f t="shared" ref="P967:P1030" si="255">IF(P966="","",IF(P966+1&gt;=$P$3,"",P966+1))</f>
        <v/>
      </c>
      <c r="Q967" s="5" t="str">
        <f t="shared" ref="Q967:R1030" si="256">IF($P967="","",MOD(INT($P967/($B$1^Q$3)),$B$1))</f>
        <v/>
      </c>
      <c r="R967" s="6" t="str">
        <f t="shared" si="256"/>
        <v/>
      </c>
      <c r="S967" s="6"/>
      <c r="T967" s="6" t="str">
        <f t="shared" si="243"/>
        <v/>
      </c>
      <c r="U967" s="6" t="str">
        <f ca="1">IF($P967="","",COUNTIF($M$5:OFFSET($M$5,$A$3-1,0),T967))</f>
        <v/>
      </c>
      <c r="W967" s="9" t="str">
        <f t="shared" si="244"/>
        <v/>
      </c>
      <c r="X967" s="6" t="str">
        <f ca="1">IF($P967="","",COUNTIF($N$5:OFFSET($N$5,$A$3-1,0),W967))</f>
        <v/>
      </c>
    </row>
    <row r="968" spans="1:24" x14ac:dyDescent="0.25">
      <c r="A968" s="5" t="str">
        <f t="shared" si="245"/>
        <v/>
      </c>
      <c r="B968" s="5" t="str">
        <f t="shared" si="242"/>
        <v/>
      </c>
      <c r="C968" t="str">
        <f t="shared" si="242"/>
        <v/>
      </c>
      <c r="D968" t="str">
        <f t="shared" si="242"/>
        <v/>
      </c>
      <c r="E968" t="str">
        <f t="shared" si="242"/>
        <v/>
      </c>
      <c r="F968" s="5" t="str">
        <f t="shared" si="246"/>
        <v/>
      </c>
      <c r="G968" t="str">
        <f t="shared" si="247"/>
        <v/>
      </c>
      <c r="H968" t="str">
        <f t="shared" si="248"/>
        <v/>
      </c>
      <c r="I968" s="6" t="str">
        <f t="shared" si="249"/>
        <v/>
      </c>
      <c r="J968" t="str">
        <f t="shared" si="250"/>
        <v/>
      </c>
      <c r="K968" t="str">
        <f t="shared" si="251"/>
        <v/>
      </c>
      <c r="L968" s="6" t="str">
        <f t="shared" si="252"/>
        <v/>
      </c>
      <c r="M968" s="6" t="str">
        <f t="shared" si="253"/>
        <v/>
      </c>
      <c r="N968" s="6" t="str">
        <f t="shared" si="254"/>
        <v/>
      </c>
      <c r="P968" s="5" t="str">
        <f t="shared" si="255"/>
        <v/>
      </c>
      <c r="Q968" s="5" t="str">
        <f t="shared" si="256"/>
        <v/>
      </c>
      <c r="R968" s="6" t="str">
        <f t="shared" si="256"/>
        <v/>
      </c>
      <c r="S968" s="6"/>
      <c r="T968" s="6" t="str">
        <f t="shared" si="243"/>
        <v/>
      </c>
      <c r="U968" s="6" t="str">
        <f ca="1">IF($P968="","",COUNTIF($M$5:OFFSET($M$5,$A$3-1,0),T968))</f>
        <v/>
      </c>
      <c r="W968" s="9" t="str">
        <f t="shared" si="244"/>
        <v/>
      </c>
      <c r="X968" s="6" t="str">
        <f ca="1">IF($P968="","",COUNTIF($N$5:OFFSET($N$5,$A$3-1,0),W968))</f>
        <v/>
      </c>
    </row>
    <row r="969" spans="1:24" x14ac:dyDescent="0.25">
      <c r="A969" s="5" t="str">
        <f t="shared" si="245"/>
        <v/>
      </c>
      <c r="B969" s="5" t="str">
        <f t="shared" si="242"/>
        <v/>
      </c>
      <c r="C969" t="str">
        <f t="shared" si="242"/>
        <v/>
      </c>
      <c r="D969" t="str">
        <f t="shared" si="242"/>
        <v/>
      </c>
      <c r="E969" t="str">
        <f t="shared" si="242"/>
        <v/>
      </c>
      <c r="F969" s="5" t="str">
        <f t="shared" si="246"/>
        <v/>
      </c>
      <c r="G969" t="str">
        <f t="shared" si="247"/>
        <v/>
      </c>
      <c r="H969" t="str">
        <f t="shared" si="248"/>
        <v/>
      </c>
      <c r="I969" s="6" t="str">
        <f t="shared" si="249"/>
        <v/>
      </c>
      <c r="J969" t="str">
        <f t="shared" si="250"/>
        <v/>
      </c>
      <c r="K969" t="str">
        <f t="shared" si="251"/>
        <v/>
      </c>
      <c r="L969" s="6" t="str">
        <f t="shared" si="252"/>
        <v/>
      </c>
      <c r="M969" s="6" t="str">
        <f t="shared" si="253"/>
        <v/>
      </c>
      <c r="N969" s="6" t="str">
        <f t="shared" si="254"/>
        <v/>
      </c>
      <c r="P969" s="5" t="str">
        <f t="shared" si="255"/>
        <v/>
      </c>
      <c r="Q969" s="5" t="str">
        <f t="shared" si="256"/>
        <v/>
      </c>
      <c r="R969" s="6" t="str">
        <f t="shared" si="256"/>
        <v/>
      </c>
      <c r="S969" s="6"/>
      <c r="T969" s="6" t="str">
        <f t="shared" si="243"/>
        <v/>
      </c>
      <c r="U969" s="6" t="str">
        <f ca="1">IF($P969="","",COUNTIF($M$5:OFFSET($M$5,$A$3-1,0),T969))</f>
        <v/>
      </c>
      <c r="W969" s="9" t="str">
        <f t="shared" si="244"/>
        <v/>
      </c>
      <c r="X969" s="6" t="str">
        <f ca="1">IF($P969="","",COUNTIF($N$5:OFFSET($N$5,$A$3-1,0),W969))</f>
        <v/>
      </c>
    </row>
    <row r="970" spans="1:24" x14ac:dyDescent="0.25">
      <c r="A970" s="5" t="str">
        <f t="shared" si="245"/>
        <v/>
      </c>
      <c r="B970" s="5" t="str">
        <f t="shared" si="242"/>
        <v/>
      </c>
      <c r="C970" t="str">
        <f t="shared" si="242"/>
        <v/>
      </c>
      <c r="D970" t="str">
        <f t="shared" si="242"/>
        <v/>
      </c>
      <c r="E970" t="str">
        <f t="shared" si="242"/>
        <v/>
      </c>
      <c r="F970" s="5" t="str">
        <f t="shared" si="246"/>
        <v/>
      </c>
      <c r="G970" t="str">
        <f t="shared" si="247"/>
        <v/>
      </c>
      <c r="H970" t="str">
        <f t="shared" si="248"/>
        <v/>
      </c>
      <c r="I970" s="6" t="str">
        <f t="shared" si="249"/>
        <v/>
      </c>
      <c r="J970" t="str">
        <f t="shared" si="250"/>
        <v/>
      </c>
      <c r="K970" t="str">
        <f t="shared" si="251"/>
        <v/>
      </c>
      <c r="L970" s="6" t="str">
        <f t="shared" si="252"/>
        <v/>
      </c>
      <c r="M970" s="6" t="str">
        <f t="shared" si="253"/>
        <v/>
      </c>
      <c r="N970" s="6" t="str">
        <f t="shared" si="254"/>
        <v/>
      </c>
      <c r="P970" s="5" t="str">
        <f t="shared" si="255"/>
        <v/>
      </c>
      <c r="Q970" s="5" t="str">
        <f t="shared" si="256"/>
        <v/>
      </c>
      <c r="R970" s="6" t="str">
        <f t="shared" si="256"/>
        <v/>
      </c>
      <c r="S970" s="6"/>
      <c r="T970" s="6" t="str">
        <f t="shared" si="243"/>
        <v/>
      </c>
      <c r="U970" s="6" t="str">
        <f ca="1">IF($P970="","",COUNTIF($M$5:OFFSET($M$5,$A$3-1,0),T970))</f>
        <v/>
      </c>
      <c r="W970" s="9" t="str">
        <f t="shared" si="244"/>
        <v/>
      </c>
      <c r="X970" s="6" t="str">
        <f ca="1">IF($P970="","",COUNTIF($N$5:OFFSET($N$5,$A$3-1,0),W970))</f>
        <v/>
      </c>
    </row>
    <row r="971" spans="1:24" x14ac:dyDescent="0.25">
      <c r="A971" s="5" t="str">
        <f t="shared" si="245"/>
        <v/>
      </c>
      <c r="B971" s="5" t="str">
        <f t="shared" si="242"/>
        <v/>
      </c>
      <c r="C971" t="str">
        <f t="shared" si="242"/>
        <v/>
      </c>
      <c r="D971" t="str">
        <f t="shared" si="242"/>
        <v/>
      </c>
      <c r="E971" t="str">
        <f t="shared" si="242"/>
        <v/>
      </c>
      <c r="F971" s="5" t="str">
        <f t="shared" si="246"/>
        <v/>
      </c>
      <c r="G971" t="str">
        <f t="shared" si="247"/>
        <v/>
      </c>
      <c r="H971" t="str">
        <f t="shared" si="248"/>
        <v/>
      </c>
      <c r="I971" s="6" t="str">
        <f t="shared" si="249"/>
        <v/>
      </c>
      <c r="J971" t="str">
        <f t="shared" si="250"/>
        <v/>
      </c>
      <c r="K971" t="str">
        <f t="shared" si="251"/>
        <v/>
      </c>
      <c r="L971" s="6" t="str">
        <f t="shared" si="252"/>
        <v/>
      </c>
      <c r="M971" s="6" t="str">
        <f t="shared" si="253"/>
        <v/>
      </c>
      <c r="N971" s="6" t="str">
        <f t="shared" si="254"/>
        <v/>
      </c>
      <c r="P971" s="5" t="str">
        <f t="shared" si="255"/>
        <v/>
      </c>
      <c r="Q971" s="5" t="str">
        <f t="shared" si="256"/>
        <v/>
      </c>
      <c r="R971" s="6" t="str">
        <f t="shared" si="256"/>
        <v/>
      </c>
      <c r="S971" s="6"/>
      <c r="T971" s="6" t="str">
        <f t="shared" si="243"/>
        <v/>
      </c>
      <c r="U971" s="6" t="str">
        <f ca="1">IF($P971="","",COUNTIF($M$5:OFFSET($M$5,$A$3-1,0),T971))</f>
        <v/>
      </c>
      <c r="W971" s="9" t="str">
        <f t="shared" si="244"/>
        <v/>
      </c>
      <c r="X971" s="6" t="str">
        <f ca="1">IF($P971="","",COUNTIF($N$5:OFFSET($N$5,$A$3-1,0),W971))</f>
        <v/>
      </c>
    </row>
    <row r="972" spans="1:24" x14ac:dyDescent="0.25">
      <c r="A972" s="5" t="str">
        <f t="shared" si="245"/>
        <v/>
      </c>
      <c r="B972" s="5" t="str">
        <f t="shared" si="242"/>
        <v/>
      </c>
      <c r="C972" t="str">
        <f t="shared" si="242"/>
        <v/>
      </c>
      <c r="D972" t="str">
        <f t="shared" si="242"/>
        <v/>
      </c>
      <c r="E972" t="str">
        <f t="shared" si="242"/>
        <v/>
      </c>
      <c r="F972" s="5" t="str">
        <f t="shared" si="246"/>
        <v/>
      </c>
      <c r="G972" t="str">
        <f t="shared" si="247"/>
        <v/>
      </c>
      <c r="H972" t="str">
        <f t="shared" si="248"/>
        <v/>
      </c>
      <c r="I972" s="6" t="str">
        <f t="shared" si="249"/>
        <v/>
      </c>
      <c r="J972" t="str">
        <f t="shared" si="250"/>
        <v/>
      </c>
      <c r="K972" t="str">
        <f t="shared" si="251"/>
        <v/>
      </c>
      <c r="L972" s="6" t="str">
        <f t="shared" si="252"/>
        <v/>
      </c>
      <c r="M972" s="6" t="str">
        <f t="shared" si="253"/>
        <v/>
      </c>
      <c r="N972" s="6" t="str">
        <f t="shared" si="254"/>
        <v/>
      </c>
      <c r="P972" s="5" t="str">
        <f t="shared" si="255"/>
        <v/>
      </c>
      <c r="Q972" s="5" t="str">
        <f t="shared" si="256"/>
        <v/>
      </c>
      <c r="R972" s="6" t="str">
        <f t="shared" si="256"/>
        <v/>
      </c>
      <c r="S972" s="6"/>
      <c r="T972" s="6" t="str">
        <f t="shared" si="243"/>
        <v/>
      </c>
      <c r="U972" s="6" t="str">
        <f ca="1">IF($P972="","",COUNTIF($M$5:OFFSET($M$5,$A$3-1,0),T972))</f>
        <v/>
      </c>
      <c r="W972" s="9" t="str">
        <f t="shared" si="244"/>
        <v/>
      </c>
      <c r="X972" s="6" t="str">
        <f ca="1">IF($P972="","",COUNTIF($N$5:OFFSET($N$5,$A$3-1,0),W972))</f>
        <v/>
      </c>
    </row>
    <row r="973" spans="1:24" x14ac:dyDescent="0.25">
      <c r="A973" s="5" t="str">
        <f t="shared" si="245"/>
        <v/>
      </c>
      <c r="B973" s="5" t="str">
        <f t="shared" si="242"/>
        <v/>
      </c>
      <c r="C973" t="str">
        <f t="shared" si="242"/>
        <v/>
      </c>
      <c r="D973" t="str">
        <f t="shared" si="242"/>
        <v/>
      </c>
      <c r="E973" t="str">
        <f t="shared" si="242"/>
        <v/>
      </c>
      <c r="F973" s="5" t="str">
        <f t="shared" si="246"/>
        <v/>
      </c>
      <c r="G973" t="str">
        <f t="shared" si="247"/>
        <v/>
      </c>
      <c r="H973" t="str">
        <f t="shared" si="248"/>
        <v/>
      </c>
      <c r="I973" s="6" t="str">
        <f t="shared" si="249"/>
        <v/>
      </c>
      <c r="J973" t="str">
        <f t="shared" si="250"/>
        <v/>
      </c>
      <c r="K973" t="str">
        <f t="shared" si="251"/>
        <v/>
      </c>
      <c r="L973" s="6" t="str">
        <f t="shared" si="252"/>
        <v/>
      </c>
      <c r="M973" s="6" t="str">
        <f t="shared" si="253"/>
        <v/>
      </c>
      <c r="N973" s="6" t="str">
        <f t="shared" si="254"/>
        <v/>
      </c>
      <c r="P973" s="5" t="str">
        <f t="shared" si="255"/>
        <v/>
      </c>
      <c r="Q973" s="5" t="str">
        <f t="shared" si="256"/>
        <v/>
      </c>
      <c r="R973" s="6" t="str">
        <f t="shared" si="256"/>
        <v/>
      </c>
      <c r="S973" s="6"/>
      <c r="T973" s="6" t="str">
        <f t="shared" si="243"/>
        <v/>
      </c>
      <c r="U973" s="6" t="str">
        <f ca="1">IF($P973="","",COUNTIF($M$5:OFFSET($M$5,$A$3-1,0),T973))</f>
        <v/>
      </c>
      <c r="W973" s="9" t="str">
        <f t="shared" si="244"/>
        <v/>
      </c>
      <c r="X973" s="6" t="str">
        <f ca="1">IF($P973="","",COUNTIF($N$5:OFFSET($N$5,$A$3-1,0),W973))</f>
        <v/>
      </c>
    </row>
    <row r="974" spans="1:24" x14ac:dyDescent="0.25">
      <c r="A974" s="5" t="str">
        <f t="shared" si="245"/>
        <v/>
      </c>
      <c r="B974" s="5" t="str">
        <f t="shared" si="242"/>
        <v/>
      </c>
      <c r="C974" t="str">
        <f t="shared" si="242"/>
        <v/>
      </c>
      <c r="D974" t="str">
        <f t="shared" si="242"/>
        <v/>
      </c>
      <c r="E974" t="str">
        <f t="shared" si="242"/>
        <v/>
      </c>
      <c r="F974" s="5" t="str">
        <f t="shared" si="246"/>
        <v/>
      </c>
      <c r="G974" t="str">
        <f t="shared" si="247"/>
        <v/>
      </c>
      <c r="H974" t="str">
        <f t="shared" si="248"/>
        <v/>
      </c>
      <c r="I974" s="6" t="str">
        <f t="shared" si="249"/>
        <v/>
      </c>
      <c r="J974" t="str">
        <f t="shared" si="250"/>
        <v/>
      </c>
      <c r="K974" t="str">
        <f t="shared" si="251"/>
        <v/>
      </c>
      <c r="L974" s="6" t="str">
        <f t="shared" si="252"/>
        <v/>
      </c>
      <c r="M974" s="6" t="str">
        <f t="shared" si="253"/>
        <v/>
      </c>
      <c r="N974" s="6" t="str">
        <f t="shared" si="254"/>
        <v/>
      </c>
      <c r="P974" s="5" t="str">
        <f t="shared" si="255"/>
        <v/>
      </c>
      <c r="Q974" s="5" t="str">
        <f t="shared" si="256"/>
        <v/>
      </c>
      <c r="R974" s="6" t="str">
        <f t="shared" si="256"/>
        <v/>
      </c>
      <c r="S974" s="6"/>
      <c r="T974" s="6" t="str">
        <f t="shared" si="243"/>
        <v/>
      </c>
      <c r="U974" s="6" t="str">
        <f ca="1">IF($P974="","",COUNTIF($M$5:OFFSET($M$5,$A$3-1,0),T974))</f>
        <v/>
      </c>
      <c r="W974" s="9" t="str">
        <f t="shared" si="244"/>
        <v/>
      </c>
      <c r="X974" s="6" t="str">
        <f ca="1">IF($P974="","",COUNTIF($N$5:OFFSET($N$5,$A$3-1,0),W974))</f>
        <v/>
      </c>
    </row>
    <row r="975" spans="1:24" x14ac:dyDescent="0.25">
      <c r="A975" s="5" t="str">
        <f t="shared" si="245"/>
        <v/>
      </c>
      <c r="B975" s="5" t="str">
        <f t="shared" si="242"/>
        <v/>
      </c>
      <c r="C975" t="str">
        <f t="shared" si="242"/>
        <v/>
      </c>
      <c r="D975" t="str">
        <f t="shared" si="242"/>
        <v/>
      </c>
      <c r="E975" t="str">
        <f t="shared" si="242"/>
        <v/>
      </c>
      <c r="F975" s="5" t="str">
        <f t="shared" si="246"/>
        <v/>
      </c>
      <c r="G975" t="str">
        <f t="shared" si="247"/>
        <v/>
      </c>
      <c r="H975" t="str">
        <f t="shared" si="248"/>
        <v/>
      </c>
      <c r="I975" s="6" t="str">
        <f t="shared" si="249"/>
        <v/>
      </c>
      <c r="J975" t="str">
        <f t="shared" si="250"/>
        <v/>
      </c>
      <c r="K975" t="str">
        <f t="shared" si="251"/>
        <v/>
      </c>
      <c r="L975" s="6" t="str">
        <f t="shared" si="252"/>
        <v/>
      </c>
      <c r="M975" s="6" t="str">
        <f t="shared" si="253"/>
        <v/>
      </c>
      <c r="N975" s="6" t="str">
        <f t="shared" si="254"/>
        <v/>
      </c>
      <c r="P975" s="5" t="str">
        <f t="shared" si="255"/>
        <v/>
      </c>
      <c r="Q975" s="5" t="str">
        <f t="shared" si="256"/>
        <v/>
      </c>
      <c r="R975" s="6" t="str">
        <f t="shared" si="256"/>
        <v/>
      </c>
      <c r="S975" s="6"/>
      <c r="T975" s="6" t="str">
        <f t="shared" si="243"/>
        <v/>
      </c>
      <c r="U975" s="6" t="str">
        <f ca="1">IF($P975="","",COUNTIF($M$5:OFFSET($M$5,$A$3-1,0),T975))</f>
        <v/>
      </c>
      <c r="W975" s="9" t="str">
        <f t="shared" si="244"/>
        <v/>
      </c>
      <c r="X975" s="6" t="str">
        <f ca="1">IF($P975="","",COUNTIF($N$5:OFFSET($N$5,$A$3-1,0),W975))</f>
        <v/>
      </c>
    </row>
    <row r="976" spans="1:24" x14ac:dyDescent="0.25">
      <c r="A976" s="5" t="str">
        <f t="shared" si="245"/>
        <v/>
      </c>
      <c r="B976" s="5" t="str">
        <f t="shared" si="242"/>
        <v/>
      </c>
      <c r="C976" t="str">
        <f t="shared" si="242"/>
        <v/>
      </c>
      <c r="D976" t="str">
        <f t="shared" si="242"/>
        <v/>
      </c>
      <c r="E976" t="str">
        <f t="shared" si="242"/>
        <v/>
      </c>
      <c r="F976" s="5" t="str">
        <f t="shared" si="246"/>
        <v/>
      </c>
      <c r="G976" t="str">
        <f t="shared" si="247"/>
        <v/>
      </c>
      <c r="H976" t="str">
        <f t="shared" si="248"/>
        <v/>
      </c>
      <c r="I976" s="6" t="str">
        <f t="shared" si="249"/>
        <v/>
      </c>
      <c r="J976" t="str">
        <f t="shared" si="250"/>
        <v/>
      </c>
      <c r="K976" t="str">
        <f t="shared" si="251"/>
        <v/>
      </c>
      <c r="L976" s="6" t="str">
        <f t="shared" si="252"/>
        <v/>
      </c>
      <c r="M976" s="6" t="str">
        <f t="shared" si="253"/>
        <v/>
      </c>
      <c r="N976" s="6" t="str">
        <f t="shared" si="254"/>
        <v/>
      </c>
      <c r="P976" s="5" t="str">
        <f t="shared" si="255"/>
        <v/>
      </c>
      <c r="Q976" s="5" t="str">
        <f t="shared" si="256"/>
        <v/>
      </c>
      <c r="R976" s="6" t="str">
        <f t="shared" si="256"/>
        <v/>
      </c>
      <c r="S976" s="6"/>
      <c r="T976" s="6" t="str">
        <f t="shared" si="243"/>
        <v/>
      </c>
      <c r="U976" s="6" t="str">
        <f ca="1">IF($P976="","",COUNTIF($M$5:OFFSET($M$5,$A$3-1,0),T976))</f>
        <v/>
      </c>
      <c r="W976" s="9" t="str">
        <f t="shared" si="244"/>
        <v/>
      </c>
      <c r="X976" s="6" t="str">
        <f ca="1">IF($P976="","",COUNTIF($N$5:OFFSET($N$5,$A$3-1,0),W976))</f>
        <v/>
      </c>
    </row>
    <row r="977" spans="1:24" x14ac:dyDescent="0.25">
      <c r="A977" s="5" t="str">
        <f t="shared" si="245"/>
        <v/>
      </c>
      <c r="B977" s="5" t="str">
        <f t="shared" si="242"/>
        <v/>
      </c>
      <c r="C977" t="str">
        <f t="shared" si="242"/>
        <v/>
      </c>
      <c r="D977" t="str">
        <f t="shared" si="242"/>
        <v/>
      </c>
      <c r="E977" t="str">
        <f t="shared" si="242"/>
        <v/>
      </c>
      <c r="F977" s="5" t="str">
        <f t="shared" si="246"/>
        <v/>
      </c>
      <c r="G977" t="str">
        <f t="shared" si="247"/>
        <v/>
      </c>
      <c r="H977" t="str">
        <f t="shared" si="248"/>
        <v/>
      </c>
      <c r="I977" s="6" t="str">
        <f t="shared" si="249"/>
        <v/>
      </c>
      <c r="J977" t="str">
        <f t="shared" si="250"/>
        <v/>
      </c>
      <c r="K977" t="str">
        <f t="shared" si="251"/>
        <v/>
      </c>
      <c r="L977" s="6" t="str">
        <f t="shared" si="252"/>
        <v/>
      </c>
      <c r="M977" s="6" t="str">
        <f t="shared" si="253"/>
        <v/>
      </c>
      <c r="N977" s="6" t="str">
        <f t="shared" si="254"/>
        <v/>
      </c>
      <c r="P977" s="5" t="str">
        <f t="shared" si="255"/>
        <v/>
      </c>
      <c r="Q977" s="5" t="str">
        <f t="shared" si="256"/>
        <v/>
      </c>
      <c r="R977" s="6" t="str">
        <f t="shared" si="256"/>
        <v/>
      </c>
      <c r="S977" s="6"/>
      <c r="T977" s="6" t="str">
        <f t="shared" si="243"/>
        <v/>
      </c>
      <c r="U977" s="6" t="str">
        <f ca="1">IF($P977="","",COUNTIF($M$5:OFFSET($M$5,$A$3-1,0),T977))</f>
        <v/>
      </c>
      <c r="W977" s="9" t="str">
        <f t="shared" si="244"/>
        <v/>
      </c>
      <c r="X977" s="6" t="str">
        <f ca="1">IF($P977="","",COUNTIF($N$5:OFFSET($N$5,$A$3-1,0),W977))</f>
        <v/>
      </c>
    </row>
    <row r="978" spans="1:24" x14ac:dyDescent="0.25">
      <c r="A978" s="5" t="str">
        <f t="shared" si="245"/>
        <v/>
      </c>
      <c r="B978" s="5" t="str">
        <f t="shared" si="242"/>
        <v/>
      </c>
      <c r="C978" t="str">
        <f t="shared" si="242"/>
        <v/>
      </c>
      <c r="D978" t="str">
        <f t="shared" si="242"/>
        <v/>
      </c>
      <c r="E978" t="str">
        <f t="shared" si="242"/>
        <v/>
      </c>
      <c r="F978" s="5" t="str">
        <f t="shared" si="246"/>
        <v/>
      </c>
      <c r="G978" t="str">
        <f t="shared" si="247"/>
        <v/>
      </c>
      <c r="H978" t="str">
        <f t="shared" si="248"/>
        <v/>
      </c>
      <c r="I978" s="6" t="str">
        <f t="shared" si="249"/>
        <v/>
      </c>
      <c r="J978" t="str">
        <f t="shared" si="250"/>
        <v/>
      </c>
      <c r="K978" t="str">
        <f t="shared" si="251"/>
        <v/>
      </c>
      <c r="L978" s="6" t="str">
        <f t="shared" si="252"/>
        <v/>
      </c>
      <c r="M978" s="6" t="str">
        <f t="shared" si="253"/>
        <v/>
      </c>
      <c r="N978" s="6" t="str">
        <f t="shared" si="254"/>
        <v/>
      </c>
      <c r="P978" s="5" t="str">
        <f t="shared" si="255"/>
        <v/>
      </c>
      <c r="Q978" s="5" t="str">
        <f t="shared" si="256"/>
        <v/>
      </c>
      <c r="R978" s="6" t="str">
        <f t="shared" si="256"/>
        <v/>
      </c>
      <c r="S978" s="6"/>
      <c r="T978" s="6" t="str">
        <f t="shared" si="243"/>
        <v/>
      </c>
      <c r="U978" s="6" t="str">
        <f ca="1">IF($P978="","",COUNTIF($M$5:OFFSET($M$5,$A$3-1,0),T978))</f>
        <v/>
      </c>
      <c r="W978" s="9" t="str">
        <f t="shared" si="244"/>
        <v/>
      </c>
      <c r="X978" s="6" t="str">
        <f ca="1">IF($P978="","",COUNTIF($N$5:OFFSET($N$5,$A$3-1,0),W978))</f>
        <v/>
      </c>
    </row>
    <row r="979" spans="1:24" x14ac:dyDescent="0.25">
      <c r="A979" s="5" t="str">
        <f t="shared" si="245"/>
        <v/>
      </c>
      <c r="B979" s="5" t="str">
        <f t="shared" si="242"/>
        <v/>
      </c>
      <c r="C979" t="str">
        <f t="shared" si="242"/>
        <v/>
      </c>
      <c r="D979" t="str">
        <f t="shared" si="242"/>
        <v/>
      </c>
      <c r="E979" t="str">
        <f t="shared" si="242"/>
        <v/>
      </c>
      <c r="F979" s="5" t="str">
        <f t="shared" si="246"/>
        <v/>
      </c>
      <c r="G979" t="str">
        <f t="shared" si="247"/>
        <v/>
      </c>
      <c r="H979" t="str">
        <f t="shared" si="248"/>
        <v/>
      </c>
      <c r="I979" s="6" t="str">
        <f t="shared" si="249"/>
        <v/>
      </c>
      <c r="J979" t="str">
        <f t="shared" si="250"/>
        <v/>
      </c>
      <c r="K979" t="str">
        <f t="shared" si="251"/>
        <v/>
      </c>
      <c r="L979" s="6" t="str">
        <f t="shared" si="252"/>
        <v/>
      </c>
      <c r="M979" s="6" t="str">
        <f t="shared" si="253"/>
        <v/>
      </c>
      <c r="N979" s="6" t="str">
        <f t="shared" si="254"/>
        <v/>
      </c>
      <c r="P979" s="5" t="str">
        <f t="shared" si="255"/>
        <v/>
      </c>
      <c r="Q979" s="5" t="str">
        <f t="shared" si="256"/>
        <v/>
      </c>
      <c r="R979" s="6" t="str">
        <f t="shared" si="256"/>
        <v/>
      </c>
      <c r="S979" s="6"/>
      <c r="T979" s="6" t="str">
        <f t="shared" si="243"/>
        <v/>
      </c>
      <c r="U979" s="6" t="str">
        <f ca="1">IF($P979="","",COUNTIF($M$5:OFFSET($M$5,$A$3-1,0),T979))</f>
        <v/>
      </c>
      <c r="W979" s="9" t="str">
        <f t="shared" si="244"/>
        <v/>
      </c>
      <c r="X979" s="6" t="str">
        <f ca="1">IF($P979="","",COUNTIF($N$5:OFFSET($N$5,$A$3-1,0),W979))</f>
        <v/>
      </c>
    </row>
    <row r="980" spans="1:24" x14ac:dyDescent="0.25">
      <c r="A980" s="5" t="str">
        <f t="shared" si="245"/>
        <v/>
      </c>
      <c r="B980" s="5" t="str">
        <f t="shared" si="242"/>
        <v/>
      </c>
      <c r="C980" t="str">
        <f t="shared" si="242"/>
        <v/>
      </c>
      <c r="D980" t="str">
        <f t="shared" si="242"/>
        <v/>
      </c>
      <c r="E980" t="str">
        <f t="shared" si="242"/>
        <v/>
      </c>
      <c r="F980" s="5" t="str">
        <f t="shared" si="246"/>
        <v/>
      </c>
      <c r="G980" t="str">
        <f t="shared" si="247"/>
        <v/>
      </c>
      <c r="H980" t="str">
        <f t="shared" si="248"/>
        <v/>
      </c>
      <c r="I980" s="6" t="str">
        <f t="shared" si="249"/>
        <v/>
      </c>
      <c r="J980" t="str">
        <f t="shared" si="250"/>
        <v/>
      </c>
      <c r="K980" t="str">
        <f t="shared" si="251"/>
        <v/>
      </c>
      <c r="L980" s="6" t="str">
        <f t="shared" si="252"/>
        <v/>
      </c>
      <c r="M980" s="6" t="str">
        <f t="shared" si="253"/>
        <v/>
      </c>
      <c r="N980" s="6" t="str">
        <f t="shared" si="254"/>
        <v/>
      </c>
      <c r="P980" s="5" t="str">
        <f t="shared" si="255"/>
        <v/>
      </c>
      <c r="Q980" s="5" t="str">
        <f t="shared" si="256"/>
        <v/>
      </c>
      <c r="R980" s="6" t="str">
        <f t="shared" si="256"/>
        <v/>
      </c>
      <c r="S980" s="6"/>
      <c r="T980" s="6" t="str">
        <f t="shared" si="243"/>
        <v/>
      </c>
      <c r="U980" s="6" t="str">
        <f ca="1">IF($P980="","",COUNTIF($M$5:OFFSET($M$5,$A$3-1,0),T980))</f>
        <v/>
      </c>
      <c r="W980" s="9" t="str">
        <f t="shared" si="244"/>
        <v/>
      </c>
      <c r="X980" s="6" t="str">
        <f ca="1">IF($P980="","",COUNTIF($N$5:OFFSET($N$5,$A$3-1,0),W980))</f>
        <v/>
      </c>
    </row>
    <row r="981" spans="1:24" x14ac:dyDescent="0.25">
      <c r="A981" s="5" t="str">
        <f t="shared" si="245"/>
        <v/>
      </c>
      <c r="B981" s="5" t="str">
        <f t="shared" si="242"/>
        <v/>
      </c>
      <c r="C981" t="str">
        <f t="shared" si="242"/>
        <v/>
      </c>
      <c r="D981" t="str">
        <f t="shared" si="242"/>
        <v/>
      </c>
      <c r="E981" t="str">
        <f t="shared" si="242"/>
        <v/>
      </c>
      <c r="F981" s="5" t="str">
        <f t="shared" si="246"/>
        <v/>
      </c>
      <c r="G981" t="str">
        <f t="shared" si="247"/>
        <v/>
      </c>
      <c r="H981" t="str">
        <f t="shared" si="248"/>
        <v/>
      </c>
      <c r="I981" s="6" t="str">
        <f t="shared" si="249"/>
        <v/>
      </c>
      <c r="J981" t="str">
        <f t="shared" si="250"/>
        <v/>
      </c>
      <c r="K981" t="str">
        <f t="shared" si="251"/>
        <v/>
      </c>
      <c r="L981" s="6" t="str">
        <f t="shared" si="252"/>
        <v/>
      </c>
      <c r="M981" s="6" t="str">
        <f t="shared" si="253"/>
        <v/>
      </c>
      <c r="N981" s="6" t="str">
        <f t="shared" si="254"/>
        <v/>
      </c>
      <c r="P981" s="5" t="str">
        <f t="shared" si="255"/>
        <v/>
      </c>
      <c r="Q981" s="5" t="str">
        <f t="shared" si="256"/>
        <v/>
      </c>
      <c r="R981" s="6" t="str">
        <f t="shared" si="256"/>
        <v/>
      </c>
      <c r="S981" s="6"/>
      <c r="T981" s="6" t="str">
        <f t="shared" si="243"/>
        <v/>
      </c>
      <c r="U981" s="6" t="str">
        <f ca="1">IF($P981="","",COUNTIF($M$5:OFFSET($M$5,$A$3-1,0),T981))</f>
        <v/>
      </c>
      <c r="W981" s="9" t="str">
        <f t="shared" si="244"/>
        <v/>
      </c>
      <c r="X981" s="6" t="str">
        <f ca="1">IF($P981="","",COUNTIF($N$5:OFFSET($N$5,$A$3-1,0),W981))</f>
        <v/>
      </c>
    </row>
    <row r="982" spans="1:24" x14ac:dyDescent="0.25">
      <c r="A982" s="5" t="str">
        <f t="shared" si="245"/>
        <v/>
      </c>
      <c r="B982" s="5" t="str">
        <f t="shared" si="242"/>
        <v/>
      </c>
      <c r="C982" t="str">
        <f t="shared" si="242"/>
        <v/>
      </c>
      <c r="D982" t="str">
        <f t="shared" si="242"/>
        <v/>
      </c>
      <c r="E982" t="str">
        <f t="shared" si="242"/>
        <v/>
      </c>
      <c r="F982" s="5" t="str">
        <f t="shared" si="246"/>
        <v/>
      </c>
      <c r="G982" t="str">
        <f t="shared" si="247"/>
        <v/>
      </c>
      <c r="H982" t="str">
        <f t="shared" si="248"/>
        <v/>
      </c>
      <c r="I982" s="6" t="str">
        <f t="shared" si="249"/>
        <v/>
      </c>
      <c r="J982" t="str">
        <f t="shared" si="250"/>
        <v/>
      </c>
      <c r="K982" t="str">
        <f t="shared" si="251"/>
        <v/>
      </c>
      <c r="L982" s="6" t="str">
        <f t="shared" si="252"/>
        <v/>
      </c>
      <c r="M982" s="6" t="str">
        <f t="shared" si="253"/>
        <v/>
      </c>
      <c r="N982" s="6" t="str">
        <f t="shared" si="254"/>
        <v/>
      </c>
      <c r="P982" s="5" t="str">
        <f t="shared" si="255"/>
        <v/>
      </c>
      <c r="Q982" s="5" t="str">
        <f t="shared" si="256"/>
        <v/>
      </c>
      <c r="R982" s="6" t="str">
        <f t="shared" si="256"/>
        <v/>
      </c>
      <c r="S982" s="6"/>
      <c r="T982" s="6" t="str">
        <f t="shared" si="243"/>
        <v/>
      </c>
      <c r="U982" s="6" t="str">
        <f ca="1">IF($P982="","",COUNTIF($M$5:OFFSET($M$5,$A$3-1,0),T982))</f>
        <v/>
      </c>
      <c r="W982" s="9" t="str">
        <f t="shared" si="244"/>
        <v/>
      </c>
      <c r="X982" s="6" t="str">
        <f ca="1">IF($P982="","",COUNTIF($N$5:OFFSET($N$5,$A$3-1,0),W982))</f>
        <v/>
      </c>
    </row>
    <row r="983" spans="1:24" x14ac:dyDescent="0.25">
      <c r="A983" s="5" t="str">
        <f t="shared" si="245"/>
        <v/>
      </c>
      <c r="B983" s="5" t="str">
        <f t="shared" si="242"/>
        <v/>
      </c>
      <c r="C983" t="str">
        <f t="shared" si="242"/>
        <v/>
      </c>
      <c r="D983" t="str">
        <f t="shared" si="242"/>
        <v/>
      </c>
      <c r="E983" t="str">
        <f t="shared" si="242"/>
        <v/>
      </c>
      <c r="F983" s="5" t="str">
        <f t="shared" si="246"/>
        <v/>
      </c>
      <c r="G983" t="str">
        <f t="shared" si="247"/>
        <v/>
      </c>
      <c r="H983" t="str">
        <f t="shared" si="248"/>
        <v/>
      </c>
      <c r="I983" s="6" t="str">
        <f t="shared" si="249"/>
        <v/>
      </c>
      <c r="J983" t="str">
        <f t="shared" si="250"/>
        <v/>
      </c>
      <c r="K983" t="str">
        <f t="shared" si="251"/>
        <v/>
      </c>
      <c r="L983" s="6" t="str">
        <f t="shared" si="252"/>
        <v/>
      </c>
      <c r="M983" s="6" t="str">
        <f t="shared" si="253"/>
        <v/>
      </c>
      <c r="N983" s="6" t="str">
        <f t="shared" si="254"/>
        <v/>
      </c>
      <c r="P983" s="5" t="str">
        <f t="shared" si="255"/>
        <v/>
      </c>
      <c r="Q983" s="5" t="str">
        <f t="shared" si="256"/>
        <v/>
      </c>
      <c r="R983" s="6" t="str">
        <f t="shared" si="256"/>
        <v/>
      </c>
      <c r="S983" s="6"/>
      <c r="T983" s="6" t="str">
        <f t="shared" si="243"/>
        <v/>
      </c>
      <c r="U983" s="6" t="str">
        <f ca="1">IF($P983="","",COUNTIF($M$5:OFFSET($M$5,$A$3-1,0),T983))</f>
        <v/>
      </c>
      <c r="W983" s="9" t="str">
        <f t="shared" si="244"/>
        <v/>
      </c>
      <c r="X983" s="6" t="str">
        <f ca="1">IF($P983="","",COUNTIF($N$5:OFFSET($N$5,$A$3-1,0),W983))</f>
        <v/>
      </c>
    </row>
    <row r="984" spans="1:24" x14ac:dyDescent="0.25">
      <c r="A984" s="5" t="str">
        <f t="shared" si="245"/>
        <v/>
      </c>
      <c r="B984" s="5" t="str">
        <f t="shared" si="242"/>
        <v/>
      </c>
      <c r="C984" t="str">
        <f t="shared" si="242"/>
        <v/>
      </c>
      <c r="D984" t="str">
        <f t="shared" si="242"/>
        <v/>
      </c>
      <c r="E984" t="str">
        <f t="shared" si="242"/>
        <v/>
      </c>
      <c r="F984" s="5" t="str">
        <f t="shared" si="246"/>
        <v/>
      </c>
      <c r="G984" t="str">
        <f t="shared" si="247"/>
        <v/>
      </c>
      <c r="H984" t="str">
        <f t="shared" si="248"/>
        <v/>
      </c>
      <c r="I984" s="6" t="str">
        <f t="shared" si="249"/>
        <v/>
      </c>
      <c r="J984" t="str">
        <f t="shared" si="250"/>
        <v/>
      </c>
      <c r="K984" t="str">
        <f t="shared" si="251"/>
        <v/>
      </c>
      <c r="L984" s="6" t="str">
        <f t="shared" si="252"/>
        <v/>
      </c>
      <c r="M984" s="6" t="str">
        <f t="shared" si="253"/>
        <v/>
      </c>
      <c r="N984" s="6" t="str">
        <f t="shared" si="254"/>
        <v/>
      </c>
      <c r="P984" s="5" t="str">
        <f t="shared" si="255"/>
        <v/>
      </c>
      <c r="Q984" s="5" t="str">
        <f t="shared" si="256"/>
        <v/>
      </c>
      <c r="R984" s="6" t="str">
        <f t="shared" si="256"/>
        <v/>
      </c>
      <c r="S984" s="6"/>
      <c r="T984" s="6" t="str">
        <f t="shared" si="243"/>
        <v/>
      </c>
      <c r="U984" s="6" t="str">
        <f ca="1">IF($P984="","",COUNTIF($M$5:OFFSET($M$5,$A$3-1,0),T984))</f>
        <v/>
      </c>
      <c r="W984" s="9" t="str">
        <f t="shared" si="244"/>
        <v/>
      </c>
      <c r="X984" s="6" t="str">
        <f ca="1">IF($P984="","",COUNTIF($N$5:OFFSET($N$5,$A$3-1,0),W984))</f>
        <v/>
      </c>
    </row>
    <row r="985" spans="1:24" x14ac:dyDescent="0.25">
      <c r="A985" s="5" t="str">
        <f t="shared" si="245"/>
        <v/>
      </c>
      <c r="B985" s="5" t="str">
        <f t="shared" si="242"/>
        <v/>
      </c>
      <c r="C985" t="str">
        <f t="shared" si="242"/>
        <v/>
      </c>
      <c r="D985" t="str">
        <f t="shared" si="242"/>
        <v/>
      </c>
      <c r="E985" t="str">
        <f t="shared" si="242"/>
        <v/>
      </c>
      <c r="F985" s="5" t="str">
        <f t="shared" si="246"/>
        <v/>
      </c>
      <c r="G985" t="str">
        <f t="shared" si="247"/>
        <v/>
      </c>
      <c r="H985" t="str">
        <f t="shared" si="248"/>
        <v/>
      </c>
      <c r="I985" s="6" t="str">
        <f t="shared" si="249"/>
        <v/>
      </c>
      <c r="J985" t="str">
        <f t="shared" si="250"/>
        <v/>
      </c>
      <c r="K985" t="str">
        <f t="shared" si="251"/>
        <v/>
      </c>
      <c r="L985" s="6" t="str">
        <f t="shared" si="252"/>
        <v/>
      </c>
      <c r="M985" s="6" t="str">
        <f t="shared" si="253"/>
        <v/>
      </c>
      <c r="N985" s="6" t="str">
        <f t="shared" si="254"/>
        <v/>
      </c>
      <c r="P985" s="5" t="str">
        <f t="shared" si="255"/>
        <v/>
      </c>
      <c r="Q985" s="5" t="str">
        <f t="shared" si="256"/>
        <v/>
      </c>
      <c r="R985" s="6" t="str">
        <f t="shared" si="256"/>
        <v/>
      </c>
      <c r="S985" s="6"/>
      <c r="T985" s="6" t="str">
        <f t="shared" si="243"/>
        <v/>
      </c>
      <c r="U985" s="6" t="str">
        <f ca="1">IF($P985="","",COUNTIF($M$5:OFFSET($M$5,$A$3-1,0),T985))</f>
        <v/>
      </c>
      <c r="W985" s="9" t="str">
        <f t="shared" si="244"/>
        <v/>
      </c>
      <c r="X985" s="6" t="str">
        <f ca="1">IF($P985="","",COUNTIF($N$5:OFFSET($N$5,$A$3-1,0),W985))</f>
        <v/>
      </c>
    </row>
    <row r="986" spans="1:24" x14ac:dyDescent="0.25">
      <c r="A986" s="5" t="str">
        <f t="shared" si="245"/>
        <v/>
      </c>
      <c r="B986" s="5" t="str">
        <f t="shared" si="242"/>
        <v/>
      </c>
      <c r="C986" t="str">
        <f t="shared" si="242"/>
        <v/>
      </c>
      <c r="D986" t="str">
        <f t="shared" si="242"/>
        <v/>
      </c>
      <c r="E986" t="str">
        <f t="shared" si="242"/>
        <v/>
      </c>
      <c r="F986" s="5" t="str">
        <f t="shared" si="246"/>
        <v/>
      </c>
      <c r="G986" t="str">
        <f t="shared" si="247"/>
        <v/>
      </c>
      <c r="H986" t="str">
        <f t="shared" si="248"/>
        <v/>
      </c>
      <c r="I986" s="6" t="str">
        <f t="shared" si="249"/>
        <v/>
      </c>
      <c r="J986" t="str">
        <f t="shared" si="250"/>
        <v/>
      </c>
      <c r="K986" t="str">
        <f t="shared" si="251"/>
        <v/>
      </c>
      <c r="L986" s="6" t="str">
        <f t="shared" si="252"/>
        <v/>
      </c>
      <c r="M986" s="6" t="str">
        <f t="shared" si="253"/>
        <v/>
      </c>
      <c r="N986" s="6" t="str">
        <f t="shared" si="254"/>
        <v/>
      </c>
      <c r="P986" s="5" t="str">
        <f t="shared" si="255"/>
        <v/>
      </c>
      <c r="Q986" s="5" t="str">
        <f t="shared" si="256"/>
        <v/>
      </c>
      <c r="R986" s="6" t="str">
        <f t="shared" si="256"/>
        <v/>
      </c>
      <c r="S986" s="6"/>
      <c r="T986" s="6" t="str">
        <f t="shared" si="243"/>
        <v/>
      </c>
      <c r="U986" s="6" t="str">
        <f ca="1">IF($P986="","",COUNTIF($M$5:OFFSET($M$5,$A$3-1,0),T986))</f>
        <v/>
      </c>
      <c r="W986" s="9" t="str">
        <f t="shared" si="244"/>
        <v/>
      </c>
      <c r="X986" s="6" t="str">
        <f ca="1">IF($P986="","",COUNTIF($N$5:OFFSET($N$5,$A$3-1,0),W986))</f>
        <v/>
      </c>
    </row>
    <row r="987" spans="1:24" x14ac:dyDescent="0.25">
      <c r="A987" s="5" t="str">
        <f t="shared" si="245"/>
        <v/>
      </c>
      <c r="B987" s="5" t="str">
        <f t="shared" si="242"/>
        <v/>
      </c>
      <c r="C987" t="str">
        <f t="shared" si="242"/>
        <v/>
      </c>
      <c r="D987" t="str">
        <f t="shared" si="242"/>
        <v/>
      </c>
      <c r="E987" t="str">
        <f t="shared" si="242"/>
        <v/>
      </c>
      <c r="F987" s="5" t="str">
        <f t="shared" si="246"/>
        <v/>
      </c>
      <c r="G987" t="str">
        <f t="shared" si="247"/>
        <v/>
      </c>
      <c r="H987" t="str">
        <f t="shared" si="248"/>
        <v/>
      </c>
      <c r="I987" s="6" t="str">
        <f t="shared" si="249"/>
        <v/>
      </c>
      <c r="J987" t="str">
        <f t="shared" si="250"/>
        <v/>
      </c>
      <c r="K987" t="str">
        <f t="shared" si="251"/>
        <v/>
      </c>
      <c r="L987" s="6" t="str">
        <f t="shared" si="252"/>
        <v/>
      </c>
      <c r="M987" s="6" t="str">
        <f t="shared" si="253"/>
        <v/>
      </c>
      <c r="N987" s="6" t="str">
        <f t="shared" si="254"/>
        <v/>
      </c>
      <c r="P987" s="5" t="str">
        <f t="shared" si="255"/>
        <v/>
      </c>
      <c r="Q987" s="5" t="str">
        <f t="shared" si="256"/>
        <v/>
      </c>
      <c r="R987" s="6" t="str">
        <f t="shared" si="256"/>
        <v/>
      </c>
      <c r="S987" s="6"/>
      <c r="T987" s="6" t="str">
        <f t="shared" si="243"/>
        <v/>
      </c>
      <c r="U987" s="6" t="str">
        <f ca="1">IF($P987="","",COUNTIF($M$5:OFFSET($M$5,$A$3-1,0),T987))</f>
        <v/>
      </c>
      <c r="W987" s="9" t="str">
        <f t="shared" si="244"/>
        <v/>
      </c>
      <c r="X987" s="6" t="str">
        <f ca="1">IF($P987="","",COUNTIF($N$5:OFFSET($N$5,$A$3-1,0),W987))</f>
        <v/>
      </c>
    </row>
    <row r="988" spans="1:24" x14ac:dyDescent="0.25">
      <c r="A988" s="5" t="str">
        <f t="shared" si="245"/>
        <v/>
      </c>
      <c r="B988" s="5" t="str">
        <f t="shared" si="242"/>
        <v/>
      </c>
      <c r="C988" t="str">
        <f t="shared" si="242"/>
        <v/>
      </c>
      <c r="D988" t="str">
        <f t="shared" si="242"/>
        <v/>
      </c>
      <c r="E988" t="str">
        <f t="shared" si="242"/>
        <v/>
      </c>
      <c r="F988" s="5" t="str">
        <f t="shared" si="246"/>
        <v/>
      </c>
      <c r="G988" t="str">
        <f t="shared" si="247"/>
        <v/>
      </c>
      <c r="H988" t="str">
        <f t="shared" si="248"/>
        <v/>
      </c>
      <c r="I988" s="6" t="str">
        <f t="shared" si="249"/>
        <v/>
      </c>
      <c r="J988" t="str">
        <f t="shared" si="250"/>
        <v/>
      </c>
      <c r="K988" t="str">
        <f t="shared" si="251"/>
        <v/>
      </c>
      <c r="L988" s="6" t="str">
        <f t="shared" si="252"/>
        <v/>
      </c>
      <c r="M988" s="6" t="str">
        <f t="shared" si="253"/>
        <v/>
      </c>
      <c r="N988" s="6" t="str">
        <f t="shared" si="254"/>
        <v/>
      </c>
      <c r="P988" s="5" t="str">
        <f t="shared" si="255"/>
        <v/>
      </c>
      <c r="Q988" s="5" t="str">
        <f t="shared" si="256"/>
        <v/>
      </c>
      <c r="R988" s="6" t="str">
        <f t="shared" si="256"/>
        <v/>
      </c>
      <c r="S988" s="6"/>
      <c r="T988" s="6" t="str">
        <f t="shared" si="243"/>
        <v/>
      </c>
      <c r="U988" s="6" t="str">
        <f ca="1">IF($P988="","",COUNTIF($M$5:OFFSET($M$5,$A$3-1,0),T988))</f>
        <v/>
      </c>
      <c r="W988" s="9" t="str">
        <f t="shared" si="244"/>
        <v/>
      </c>
      <c r="X988" s="6" t="str">
        <f ca="1">IF($P988="","",COUNTIF($N$5:OFFSET($N$5,$A$3-1,0),W988))</f>
        <v/>
      </c>
    </row>
    <row r="989" spans="1:24" x14ac:dyDescent="0.25">
      <c r="A989" s="5" t="str">
        <f t="shared" si="245"/>
        <v/>
      </c>
      <c r="B989" s="5" t="str">
        <f t="shared" si="242"/>
        <v/>
      </c>
      <c r="C989" t="str">
        <f t="shared" si="242"/>
        <v/>
      </c>
      <c r="D989" t="str">
        <f t="shared" si="242"/>
        <v/>
      </c>
      <c r="E989" t="str">
        <f t="shared" si="242"/>
        <v/>
      </c>
      <c r="F989" s="5" t="str">
        <f t="shared" si="246"/>
        <v/>
      </c>
      <c r="G989" t="str">
        <f t="shared" si="247"/>
        <v/>
      </c>
      <c r="H989" t="str">
        <f t="shared" si="248"/>
        <v/>
      </c>
      <c r="I989" s="6" t="str">
        <f t="shared" si="249"/>
        <v/>
      </c>
      <c r="J989" t="str">
        <f t="shared" si="250"/>
        <v/>
      </c>
      <c r="K989" t="str">
        <f t="shared" si="251"/>
        <v/>
      </c>
      <c r="L989" s="6" t="str">
        <f t="shared" si="252"/>
        <v/>
      </c>
      <c r="M989" s="6" t="str">
        <f t="shared" si="253"/>
        <v/>
      </c>
      <c r="N989" s="6" t="str">
        <f t="shared" si="254"/>
        <v/>
      </c>
      <c r="P989" s="5" t="str">
        <f t="shared" si="255"/>
        <v/>
      </c>
      <c r="Q989" s="5" t="str">
        <f t="shared" si="256"/>
        <v/>
      </c>
      <c r="R989" s="6" t="str">
        <f t="shared" si="256"/>
        <v/>
      </c>
      <c r="S989" s="6"/>
      <c r="T989" s="6" t="str">
        <f t="shared" si="243"/>
        <v/>
      </c>
      <c r="U989" s="6" t="str">
        <f ca="1">IF($P989="","",COUNTIF($M$5:OFFSET($M$5,$A$3-1,0),T989))</f>
        <v/>
      </c>
      <c r="W989" s="9" t="str">
        <f t="shared" si="244"/>
        <v/>
      </c>
      <c r="X989" s="6" t="str">
        <f ca="1">IF($P989="","",COUNTIF($N$5:OFFSET($N$5,$A$3-1,0),W989))</f>
        <v/>
      </c>
    </row>
    <row r="990" spans="1:24" x14ac:dyDescent="0.25">
      <c r="A990" s="5" t="str">
        <f t="shared" si="245"/>
        <v/>
      </c>
      <c r="B990" s="5" t="str">
        <f t="shared" si="242"/>
        <v/>
      </c>
      <c r="C990" t="str">
        <f t="shared" si="242"/>
        <v/>
      </c>
      <c r="D990" t="str">
        <f t="shared" si="242"/>
        <v/>
      </c>
      <c r="E990" t="str">
        <f t="shared" si="242"/>
        <v/>
      </c>
      <c r="F990" s="5" t="str">
        <f t="shared" si="246"/>
        <v/>
      </c>
      <c r="G990" t="str">
        <f t="shared" si="247"/>
        <v/>
      </c>
      <c r="H990" t="str">
        <f t="shared" si="248"/>
        <v/>
      </c>
      <c r="I990" s="6" t="str">
        <f t="shared" si="249"/>
        <v/>
      </c>
      <c r="J990" t="str">
        <f t="shared" si="250"/>
        <v/>
      </c>
      <c r="K990" t="str">
        <f t="shared" si="251"/>
        <v/>
      </c>
      <c r="L990" s="6" t="str">
        <f t="shared" si="252"/>
        <v/>
      </c>
      <c r="M990" s="6" t="str">
        <f t="shared" si="253"/>
        <v/>
      </c>
      <c r="N990" s="6" t="str">
        <f t="shared" si="254"/>
        <v/>
      </c>
      <c r="P990" s="5" t="str">
        <f t="shared" si="255"/>
        <v/>
      </c>
      <c r="Q990" s="5" t="str">
        <f t="shared" si="256"/>
        <v/>
      </c>
      <c r="R990" s="6" t="str">
        <f t="shared" si="256"/>
        <v/>
      </c>
      <c r="S990" s="6"/>
      <c r="T990" s="6" t="str">
        <f t="shared" si="243"/>
        <v/>
      </c>
      <c r="U990" s="6" t="str">
        <f ca="1">IF($P990="","",COUNTIF($M$5:OFFSET($M$5,$A$3-1,0),T990))</f>
        <v/>
      </c>
      <c r="W990" s="9" t="str">
        <f t="shared" si="244"/>
        <v/>
      </c>
      <c r="X990" s="6" t="str">
        <f ca="1">IF($P990="","",COUNTIF($N$5:OFFSET($N$5,$A$3-1,0),W990))</f>
        <v/>
      </c>
    </row>
    <row r="991" spans="1:24" x14ac:dyDescent="0.25">
      <c r="A991" s="5" t="str">
        <f t="shared" si="245"/>
        <v/>
      </c>
      <c r="B991" s="5" t="str">
        <f t="shared" si="242"/>
        <v/>
      </c>
      <c r="C991" t="str">
        <f t="shared" si="242"/>
        <v/>
      </c>
      <c r="D991" t="str">
        <f t="shared" si="242"/>
        <v/>
      </c>
      <c r="E991" t="str">
        <f t="shared" si="242"/>
        <v/>
      </c>
      <c r="F991" s="5" t="str">
        <f t="shared" si="246"/>
        <v/>
      </c>
      <c r="G991" t="str">
        <f t="shared" si="247"/>
        <v/>
      </c>
      <c r="H991" t="str">
        <f t="shared" si="248"/>
        <v/>
      </c>
      <c r="I991" s="6" t="str">
        <f t="shared" si="249"/>
        <v/>
      </c>
      <c r="J991" t="str">
        <f t="shared" si="250"/>
        <v/>
      </c>
      <c r="K991" t="str">
        <f t="shared" si="251"/>
        <v/>
      </c>
      <c r="L991" s="6" t="str">
        <f t="shared" si="252"/>
        <v/>
      </c>
      <c r="M991" s="6" t="str">
        <f t="shared" si="253"/>
        <v/>
      </c>
      <c r="N991" s="6" t="str">
        <f t="shared" si="254"/>
        <v/>
      </c>
      <c r="P991" s="5" t="str">
        <f t="shared" si="255"/>
        <v/>
      </c>
      <c r="Q991" s="5" t="str">
        <f t="shared" si="256"/>
        <v/>
      </c>
      <c r="R991" s="6" t="str">
        <f t="shared" si="256"/>
        <v/>
      </c>
      <c r="S991" s="6"/>
      <c r="T991" s="6" t="str">
        <f t="shared" si="243"/>
        <v/>
      </c>
      <c r="U991" s="6" t="str">
        <f ca="1">IF($P991="","",COUNTIF($M$5:OFFSET($M$5,$A$3-1,0),T991))</f>
        <v/>
      </c>
      <c r="W991" s="9" t="str">
        <f t="shared" si="244"/>
        <v/>
      </c>
      <c r="X991" s="6" t="str">
        <f ca="1">IF($P991="","",COUNTIF($N$5:OFFSET($N$5,$A$3-1,0),W991))</f>
        <v/>
      </c>
    </row>
    <row r="992" spans="1:24" x14ac:dyDescent="0.25">
      <c r="A992" s="5" t="str">
        <f t="shared" si="245"/>
        <v/>
      </c>
      <c r="B992" s="5" t="str">
        <f t="shared" si="242"/>
        <v/>
      </c>
      <c r="C992" t="str">
        <f t="shared" si="242"/>
        <v/>
      </c>
      <c r="D992" t="str">
        <f t="shared" si="242"/>
        <v/>
      </c>
      <c r="E992" t="str">
        <f t="shared" si="242"/>
        <v/>
      </c>
      <c r="F992" s="5" t="str">
        <f t="shared" si="246"/>
        <v/>
      </c>
      <c r="G992" t="str">
        <f t="shared" si="247"/>
        <v/>
      </c>
      <c r="H992" t="str">
        <f t="shared" si="248"/>
        <v/>
      </c>
      <c r="I992" s="6" t="str">
        <f t="shared" si="249"/>
        <v/>
      </c>
      <c r="J992" t="str">
        <f t="shared" si="250"/>
        <v/>
      </c>
      <c r="K992" t="str">
        <f t="shared" si="251"/>
        <v/>
      </c>
      <c r="L992" s="6" t="str">
        <f t="shared" si="252"/>
        <v/>
      </c>
      <c r="M992" s="6" t="str">
        <f t="shared" si="253"/>
        <v/>
      </c>
      <c r="N992" s="6" t="str">
        <f t="shared" si="254"/>
        <v/>
      </c>
      <c r="P992" s="5" t="str">
        <f t="shared" si="255"/>
        <v/>
      </c>
      <c r="Q992" s="5" t="str">
        <f t="shared" si="256"/>
        <v/>
      </c>
      <c r="R992" s="6" t="str">
        <f t="shared" si="256"/>
        <v/>
      </c>
      <c r="S992" s="6"/>
      <c r="T992" s="6" t="str">
        <f t="shared" si="243"/>
        <v/>
      </c>
      <c r="U992" s="6" t="str">
        <f ca="1">IF($P992="","",COUNTIF($M$5:OFFSET($M$5,$A$3-1,0),T992))</f>
        <v/>
      </c>
      <c r="W992" s="9" t="str">
        <f t="shared" si="244"/>
        <v/>
      </c>
      <c r="X992" s="6" t="str">
        <f ca="1">IF($P992="","",COUNTIF($N$5:OFFSET($N$5,$A$3-1,0),W992))</f>
        <v/>
      </c>
    </row>
    <row r="993" spans="1:24" x14ac:dyDescent="0.25">
      <c r="A993" s="5" t="str">
        <f t="shared" si="245"/>
        <v/>
      </c>
      <c r="B993" s="5" t="str">
        <f t="shared" si="242"/>
        <v/>
      </c>
      <c r="C993" t="str">
        <f t="shared" si="242"/>
        <v/>
      </c>
      <c r="D993" t="str">
        <f t="shared" si="242"/>
        <v/>
      </c>
      <c r="E993" t="str">
        <f t="shared" si="242"/>
        <v/>
      </c>
      <c r="F993" s="5" t="str">
        <f t="shared" si="246"/>
        <v/>
      </c>
      <c r="G993" t="str">
        <f t="shared" si="247"/>
        <v/>
      </c>
      <c r="H993" t="str">
        <f t="shared" si="248"/>
        <v/>
      </c>
      <c r="I993" s="6" t="str">
        <f t="shared" si="249"/>
        <v/>
      </c>
      <c r="J993" t="str">
        <f t="shared" si="250"/>
        <v/>
      </c>
      <c r="K993" t="str">
        <f t="shared" si="251"/>
        <v/>
      </c>
      <c r="L993" s="6" t="str">
        <f t="shared" si="252"/>
        <v/>
      </c>
      <c r="M993" s="6" t="str">
        <f t="shared" si="253"/>
        <v/>
      </c>
      <c r="N993" s="6" t="str">
        <f t="shared" si="254"/>
        <v/>
      </c>
      <c r="P993" s="5" t="str">
        <f t="shared" si="255"/>
        <v/>
      </c>
      <c r="Q993" s="5" t="str">
        <f t="shared" si="256"/>
        <v/>
      </c>
      <c r="R993" s="6" t="str">
        <f t="shared" si="256"/>
        <v/>
      </c>
      <c r="S993" s="6"/>
      <c r="T993" s="6" t="str">
        <f t="shared" si="243"/>
        <v/>
      </c>
      <c r="U993" s="6" t="str">
        <f ca="1">IF($P993="","",COUNTIF($M$5:OFFSET($M$5,$A$3-1,0),T993))</f>
        <v/>
      </c>
      <c r="W993" s="9" t="str">
        <f t="shared" si="244"/>
        <v/>
      </c>
      <c r="X993" s="6" t="str">
        <f ca="1">IF($P993="","",COUNTIF($N$5:OFFSET($N$5,$A$3-1,0),W993))</f>
        <v/>
      </c>
    </row>
    <row r="994" spans="1:24" x14ac:dyDescent="0.25">
      <c r="A994" s="5" t="str">
        <f t="shared" si="245"/>
        <v/>
      </c>
      <c r="B994" s="5" t="str">
        <f t="shared" si="242"/>
        <v/>
      </c>
      <c r="C994" t="str">
        <f t="shared" si="242"/>
        <v/>
      </c>
      <c r="D994" t="str">
        <f t="shared" si="242"/>
        <v/>
      </c>
      <c r="E994" t="str">
        <f t="shared" si="242"/>
        <v/>
      </c>
      <c r="F994" s="5" t="str">
        <f t="shared" si="246"/>
        <v/>
      </c>
      <c r="G994" t="str">
        <f t="shared" si="247"/>
        <v/>
      </c>
      <c r="H994" t="str">
        <f t="shared" si="248"/>
        <v/>
      </c>
      <c r="I994" s="6" t="str">
        <f t="shared" si="249"/>
        <v/>
      </c>
      <c r="J994" t="str">
        <f t="shared" si="250"/>
        <v/>
      </c>
      <c r="K994" t="str">
        <f t="shared" si="251"/>
        <v/>
      </c>
      <c r="L994" s="6" t="str">
        <f t="shared" si="252"/>
        <v/>
      </c>
      <c r="M994" s="6" t="str">
        <f t="shared" si="253"/>
        <v/>
      </c>
      <c r="N994" s="6" t="str">
        <f t="shared" si="254"/>
        <v/>
      </c>
      <c r="P994" s="5" t="str">
        <f t="shared" si="255"/>
        <v/>
      </c>
      <c r="Q994" s="5" t="str">
        <f t="shared" si="256"/>
        <v/>
      </c>
      <c r="R994" s="6" t="str">
        <f t="shared" si="256"/>
        <v/>
      </c>
      <c r="S994" s="6"/>
      <c r="T994" s="6" t="str">
        <f t="shared" si="243"/>
        <v/>
      </c>
      <c r="U994" s="6" t="str">
        <f ca="1">IF($P994="","",COUNTIF($M$5:OFFSET($M$5,$A$3-1,0),T994))</f>
        <v/>
      </c>
      <c r="W994" s="9" t="str">
        <f t="shared" si="244"/>
        <v/>
      </c>
      <c r="X994" s="6" t="str">
        <f ca="1">IF($P994="","",COUNTIF($N$5:OFFSET($N$5,$A$3-1,0),W994))</f>
        <v/>
      </c>
    </row>
    <row r="995" spans="1:24" x14ac:dyDescent="0.25">
      <c r="A995" s="5" t="str">
        <f t="shared" si="245"/>
        <v/>
      </c>
      <c r="B995" s="5" t="str">
        <f t="shared" si="242"/>
        <v/>
      </c>
      <c r="C995" t="str">
        <f t="shared" si="242"/>
        <v/>
      </c>
      <c r="D995" t="str">
        <f t="shared" si="242"/>
        <v/>
      </c>
      <c r="E995" t="str">
        <f t="shared" si="242"/>
        <v/>
      </c>
      <c r="F995" s="5" t="str">
        <f t="shared" si="246"/>
        <v/>
      </c>
      <c r="G995" t="str">
        <f t="shared" si="247"/>
        <v/>
      </c>
      <c r="H995" t="str">
        <f t="shared" si="248"/>
        <v/>
      </c>
      <c r="I995" s="6" t="str">
        <f t="shared" si="249"/>
        <v/>
      </c>
      <c r="J995" t="str">
        <f t="shared" si="250"/>
        <v/>
      </c>
      <c r="K995" t="str">
        <f t="shared" si="251"/>
        <v/>
      </c>
      <c r="L995" s="6" t="str">
        <f t="shared" si="252"/>
        <v/>
      </c>
      <c r="M995" s="6" t="str">
        <f t="shared" si="253"/>
        <v/>
      </c>
      <c r="N995" s="6" t="str">
        <f t="shared" si="254"/>
        <v/>
      </c>
      <c r="P995" s="5" t="str">
        <f t="shared" si="255"/>
        <v/>
      </c>
      <c r="Q995" s="5" t="str">
        <f t="shared" si="256"/>
        <v/>
      </c>
      <c r="R995" s="6" t="str">
        <f t="shared" si="256"/>
        <v/>
      </c>
      <c r="S995" s="6"/>
      <c r="T995" s="6" t="str">
        <f t="shared" si="243"/>
        <v/>
      </c>
      <c r="U995" s="6" t="str">
        <f ca="1">IF($P995="","",COUNTIF($M$5:OFFSET($M$5,$A$3-1,0),T995))</f>
        <v/>
      </c>
      <c r="W995" s="9" t="str">
        <f t="shared" si="244"/>
        <v/>
      </c>
      <c r="X995" s="6" t="str">
        <f ca="1">IF($P995="","",COUNTIF($N$5:OFFSET($N$5,$A$3-1,0),W995))</f>
        <v/>
      </c>
    </row>
    <row r="996" spans="1:24" x14ac:dyDescent="0.25">
      <c r="A996" s="5" t="str">
        <f t="shared" si="245"/>
        <v/>
      </c>
      <c r="B996" s="5" t="str">
        <f t="shared" si="242"/>
        <v/>
      </c>
      <c r="C996" t="str">
        <f t="shared" si="242"/>
        <v/>
      </c>
      <c r="D996" t="str">
        <f t="shared" si="242"/>
        <v/>
      </c>
      <c r="E996" t="str">
        <f t="shared" si="242"/>
        <v/>
      </c>
      <c r="F996" s="5" t="str">
        <f t="shared" si="246"/>
        <v/>
      </c>
      <c r="G996" t="str">
        <f t="shared" si="247"/>
        <v/>
      </c>
      <c r="H996" t="str">
        <f t="shared" si="248"/>
        <v/>
      </c>
      <c r="I996" s="6" t="str">
        <f t="shared" si="249"/>
        <v/>
      </c>
      <c r="J996" t="str">
        <f t="shared" si="250"/>
        <v/>
      </c>
      <c r="K996" t="str">
        <f t="shared" si="251"/>
        <v/>
      </c>
      <c r="L996" s="6" t="str">
        <f t="shared" si="252"/>
        <v/>
      </c>
      <c r="M996" s="6" t="str">
        <f t="shared" si="253"/>
        <v/>
      </c>
      <c r="N996" s="6" t="str">
        <f t="shared" si="254"/>
        <v/>
      </c>
      <c r="P996" s="5" t="str">
        <f t="shared" si="255"/>
        <v/>
      </c>
      <c r="Q996" s="5" t="str">
        <f t="shared" si="256"/>
        <v/>
      </c>
      <c r="R996" s="6" t="str">
        <f t="shared" si="256"/>
        <v/>
      </c>
      <c r="S996" s="6"/>
      <c r="T996" s="6" t="str">
        <f t="shared" si="243"/>
        <v/>
      </c>
      <c r="U996" s="6" t="str">
        <f ca="1">IF($P996="","",COUNTIF($M$5:OFFSET($M$5,$A$3-1,0),T996))</f>
        <v/>
      </c>
      <c r="W996" s="9" t="str">
        <f t="shared" si="244"/>
        <v/>
      </c>
      <c r="X996" s="6" t="str">
        <f ca="1">IF($P996="","",COUNTIF($N$5:OFFSET($N$5,$A$3-1,0),W996))</f>
        <v/>
      </c>
    </row>
    <row r="997" spans="1:24" x14ac:dyDescent="0.25">
      <c r="A997" s="5" t="str">
        <f t="shared" si="245"/>
        <v/>
      </c>
      <c r="B997" s="5" t="str">
        <f t="shared" si="242"/>
        <v/>
      </c>
      <c r="C997" t="str">
        <f t="shared" si="242"/>
        <v/>
      </c>
      <c r="D997" t="str">
        <f t="shared" si="242"/>
        <v/>
      </c>
      <c r="E997" t="str">
        <f t="shared" ref="C997:E1060" si="257">IF($A997="","",MOD(INT($A997/($B$1^E$3)),$B$1))</f>
        <v/>
      </c>
      <c r="F997" s="5" t="str">
        <f t="shared" si="246"/>
        <v/>
      </c>
      <c r="G997" t="str">
        <f t="shared" si="247"/>
        <v/>
      </c>
      <c r="H997" t="str">
        <f t="shared" si="248"/>
        <v/>
      </c>
      <c r="I997" s="6" t="str">
        <f t="shared" si="249"/>
        <v/>
      </c>
      <c r="J997" t="str">
        <f t="shared" si="250"/>
        <v/>
      </c>
      <c r="K997" t="str">
        <f t="shared" si="251"/>
        <v/>
      </c>
      <c r="L997" s="6" t="str">
        <f t="shared" si="252"/>
        <v/>
      </c>
      <c r="M997" s="6" t="str">
        <f t="shared" si="253"/>
        <v/>
      </c>
      <c r="N997" s="6" t="str">
        <f t="shared" si="254"/>
        <v/>
      </c>
      <c r="P997" s="5" t="str">
        <f t="shared" si="255"/>
        <v/>
      </c>
      <c r="Q997" s="5" t="str">
        <f t="shared" si="256"/>
        <v/>
      </c>
      <c r="R997" s="6" t="str">
        <f t="shared" si="256"/>
        <v/>
      </c>
      <c r="S997" s="6"/>
      <c r="T997" s="6" t="str">
        <f t="shared" si="243"/>
        <v/>
      </c>
      <c r="U997" s="6" t="str">
        <f ca="1">IF($P997="","",COUNTIF($M$5:OFFSET($M$5,$A$3-1,0),T997))</f>
        <v/>
      </c>
      <c r="W997" s="9" t="str">
        <f t="shared" si="244"/>
        <v/>
      </c>
      <c r="X997" s="6" t="str">
        <f ca="1">IF($P997="","",COUNTIF($N$5:OFFSET($N$5,$A$3-1,0),W997))</f>
        <v/>
      </c>
    </row>
    <row r="998" spans="1:24" x14ac:dyDescent="0.25">
      <c r="A998" s="5" t="str">
        <f t="shared" si="245"/>
        <v/>
      </c>
      <c r="B998" s="5" t="str">
        <f t="shared" ref="B998:E1061" si="258">IF($A998="","",MOD(INT($A998/($B$1^B$3)),$B$1))</f>
        <v/>
      </c>
      <c r="C998" t="str">
        <f t="shared" si="257"/>
        <v/>
      </c>
      <c r="D998" t="str">
        <f t="shared" si="257"/>
        <v/>
      </c>
      <c r="E998" t="str">
        <f t="shared" si="257"/>
        <v/>
      </c>
      <c r="F998" s="5" t="str">
        <f t="shared" si="246"/>
        <v/>
      </c>
      <c r="G998" t="str">
        <f t="shared" si="247"/>
        <v/>
      </c>
      <c r="H998" t="str">
        <f t="shared" si="248"/>
        <v/>
      </c>
      <c r="I998" s="6" t="str">
        <f t="shared" si="249"/>
        <v/>
      </c>
      <c r="J998" t="str">
        <f t="shared" si="250"/>
        <v/>
      </c>
      <c r="K998" t="str">
        <f t="shared" si="251"/>
        <v/>
      </c>
      <c r="L998" s="6" t="str">
        <f t="shared" si="252"/>
        <v/>
      </c>
      <c r="M998" s="6" t="str">
        <f t="shared" si="253"/>
        <v/>
      </c>
      <c r="N998" s="6" t="str">
        <f t="shared" si="254"/>
        <v/>
      </c>
      <c r="P998" s="5" t="str">
        <f t="shared" si="255"/>
        <v/>
      </c>
      <c r="Q998" s="5" t="str">
        <f t="shared" si="256"/>
        <v/>
      </c>
      <c r="R998" s="6" t="str">
        <f t="shared" si="256"/>
        <v/>
      </c>
      <c r="S998" s="6"/>
      <c r="T998" s="6" t="str">
        <f t="shared" si="243"/>
        <v/>
      </c>
      <c r="U998" s="6" t="str">
        <f ca="1">IF($P998="","",COUNTIF($M$5:OFFSET($M$5,$A$3-1,0),T998))</f>
        <v/>
      </c>
      <c r="W998" s="9" t="str">
        <f t="shared" si="244"/>
        <v/>
      </c>
      <c r="X998" s="6" t="str">
        <f ca="1">IF($P998="","",COUNTIF($N$5:OFFSET($N$5,$A$3-1,0),W998))</f>
        <v/>
      </c>
    </row>
    <row r="999" spans="1:24" x14ac:dyDescent="0.25">
      <c r="A999" s="5" t="str">
        <f t="shared" si="245"/>
        <v/>
      </c>
      <c r="B999" s="5" t="str">
        <f t="shared" si="258"/>
        <v/>
      </c>
      <c r="C999" t="str">
        <f t="shared" si="257"/>
        <v/>
      </c>
      <c r="D999" t="str">
        <f t="shared" si="257"/>
        <v/>
      </c>
      <c r="E999" t="str">
        <f t="shared" si="257"/>
        <v/>
      </c>
      <c r="F999" s="5" t="str">
        <f t="shared" si="246"/>
        <v/>
      </c>
      <c r="G999" t="str">
        <f t="shared" si="247"/>
        <v/>
      </c>
      <c r="H999" t="str">
        <f t="shared" si="248"/>
        <v/>
      </c>
      <c r="I999" s="6" t="str">
        <f t="shared" si="249"/>
        <v/>
      </c>
      <c r="J999" t="str">
        <f t="shared" si="250"/>
        <v/>
      </c>
      <c r="K999" t="str">
        <f t="shared" si="251"/>
        <v/>
      </c>
      <c r="L999" s="6" t="str">
        <f t="shared" si="252"/>
        <v/>
      </c>
      <c r="M999" s="6" t="str">
        <f t="shared" si="253"/>
        <v/>
      </c>
      <c r="N999" s="6" t="str">
        <f t="shared" si="254"/>
        <v/>
      </c>
      <c r="P999" s="5" t="str">
        <f t="shared" si="255"/>
        <v/>
      </c>
      <c r="Q999" s="5" t="str">
        <f t="shared" si="256"/>
        <v/>
      </c>
      <c r="R999" s="6" t="str">
        <f t="shared" si="256"/>
        <v/>
      </c>
      <c r="S999" s="6"/>
      <c r="T999" s="6" t="str">
        <f t="shared" si="243"/>
        <v/>
      </c>
      <c r="U999" s="6" t="str">
        <f ca="1">IF($P999="","",COUNTIF($M$5:OFFSET($M$5,$A$3-1,0),T999))</f>
        <v/>
      </c>
      <c r="W999" s="9" t="str">
        <f t="shared" si="244"/>
        <v/>
      </c>
      <c r="X999" s="6" t="str">
        <f ca="1">IF($P999="","",COUNTIF($N$5:OFFSET($N$5,$A$3-1,0),W999))</f>
        <v/>
      </c>
    </row>
    <row r="1000" spans="1:24" x14ac:dyDescent="0.25">
      <c r="A1000" s="5" t="str">
        <f t="shared" si="245"/>
        <v/>
      </c>
      <c r="B1000" s="5" t="str">
        <f t="shared" si="258"/>
        <v/>
      </c>
      <c r="C1000" t="str">
        <f t="shared" si="257"/>
        <v/>
      </c>
      <c r="D1000" t="str">
        <f t="shared" si="257"/>
        <v/>
      </c>
      <c r="E1000" t="str">
        <f t="shared" si="257"/>
        <v/>
      </c>
      <c r="F1000" s="5" t="str">
        <f t="shared" si="246"/>
        <v/>
      </c>
      <c r="G1000" t="str">
        <f t="shared" si="247"/>
        <v/>
      </c>
      <c r="H1000" t="str">
        <f t="shared" si="248"/>
        <v/>
      </c>
      <c r="I1000" s="6" t="str">
        <f t="shared" si="249"/>
        <v/>
      </c>
      <c r="J1000" t="str">
        <f t="shared" si="250"/>
        <v/>
      </c>
      <c r="K1000" t="str">
        <f t="shared" si="251"/>
        <v/>
      </c>
      <c r="L1000" s="6" t="str">
        <f t="shared" si="252"/>
        <v/>
      </c>
      <c r="M1000" s="6" t="str">
        <f t="shared" si="253"/>
        <v/>
      </c>
      <c r="N1000" s="6" t="str">
        <f t="shared" si="254"/>
        <v/>
      </c>
      <c r="P1000" s="5" t="str">
        <f t="shared" si="255"/>
        <v/>
      </c>
      <c r="Q1000" s="5" t="str">
        <f t="shared" si="256"/>
        <v/>
      </c>
      <c r="R1000" s="6" t="str">
        <f t="shared" si="256"/>
        <v/>
      </c>
      <c r="S1000" s="6"/>
      <c r="T1000" s="6" t="str">
        <f t="shared" si="243"/>
        <v/>
      </c>
      <c r="U1000" s="6" t="str">
        <f ca="1">IF($P1000="","",COUNTIF($M$5:OFFSET($M$5,$A$3-1,0),T1000))</f>
        <v/>
      </c>
      <c r="W1000" s="9" t="str">
        <f t="shared" si="244"/>
        <v/>
      </c>
      <c r="X1000" s="6" t="str">
        <f ca="1">IF($P1000="","",COUNTIF($N$5:OFFSET($N$5,$A$3-1,0),W1000))</f>
        <v/>
      </c>
    </row>
    <row r="1001" spans="1:24" x14ac:dyDescent="0.25">
      <c r="A1001" s="5" t="str">
        <f t="shared" si="245"/>
        <v/>
      </c>
      <c r="B1001" s="5" t="str">
        <f t="shared" si="258"/>
        <v/>
      </c>
      <c r="C1001" t="str">
        <f t="shared" si="257"/>
        <v/>
      </c>
      <c r="D1001" t="str">
        <f t="shared" si="257"/>
        <v/>
      </c>
      <c r="E1001" t="str">
        <f t="shared" si="257"/>
        <v/>
      </c>
      <c r="F1001" s="5" t="str">
        <f t="shared" si="246"/>
        <v/>
      </c>
      <c r="G1001" t="str">
        <f t="shared" si="247"/>
        <v/>
      </c>
      <c r="H1001" t="str">
        <f t="shared" si="248"/>
        <v/>
      </c>
      <c r="I1001" s="6" t="str">
        <f t="shared" si="249"/>
        <v/>
      </c>
      <c r="J1001" t="str">
        <f t="shared" si="250"/>
        <v/>
      </c>
      <c r="K1001" t="str">
        <f t="shared" si="251"/>
        <v/>
      </c>
      <c r="L1001" s="6" t="str">
        <f t="shared" si="252"/>
        <v/>
      </c>
      <c r="M1001" s="6" t="str">
        <f t="shared" si="253"/>
        <v/>
      </c>
      <c r="N1001" s="6" t="str">
        <f t="shared" si="254"/>
        <v/>
      </c>
      <c r="P1001" s="5" t="str">
        <f t="shared" si="255"/>
        <v/>
      </c>
      <c r="Q1001" s="5" t="str">
        <f t="shared" si="256"/>
        <v/>
      </c>
      <c r="R1001" s="6" t="str">
        <f t="shared" si="256"/>
        <v/>
      </c>
      <c r="S1001" s="6"/>
      <c r="T1001" s="6" t="str">
        <f t="shared" si="243"/>
        <v/>
      </c>
      <c r="U1001" s="6" t="str">
        <f ca="1">IF($P1001="","",COUNTIF($M$5:OFFSET($M$5,$A$3-1,0),T1001))</f>
        <v/>
      </c>
      <c r="W1001" s="9" t="str">
        <f t="shared" si="244"/>
        <v/>
      </c>
      <c r="X1001" s="6" t="str">
        <f ca="1">IF($P1001="","",COUNTIF($N$5:OFFSET($N$5,$A$3-1,0),W1001))</f>
        <v/>
      </c>
    </row>
    <row r="1002" spans="1:24" x14ac:dyDescent="0.25">
      <c r="A1002" s="5" t="str">
        <f t="shared" si="245"/>
        <v/>
      </c>
      <c r="B1002" s="5" t="str">
        <f t="shared" si="258"/>
        <v/>
      </c>
      <c r="C1002" t="str">
        <f t="shared" si="257"/>
        <v/>
      </c>
      <c r="D1002" t="str">
        <f t="shared" si="257"/>
        <v/>
      </c>
      <c r="E1002" t="str">
        <f t="shared" si="257"/>
        <v/>
      </c>
      <c r="F1002" s="5" t="str">
        <f t="shared" si="246"/>
        <v/>
      </c>
      <c r="G1002" t="str">
        <f t="shared" si="247"/>
        <v/>
      </c>
      <c r="H1002" t="str">
        <f t="shared" si="248"/>
        <v/>
      </c>
      <c r="I1002" s="6" t="str">
        <f t="shared" si="249"/>
        <v/>
      </c>
      <c r="J1002" t="str">
        <f t="shared" si="250"/>
        <v/>
      </c>
      <c r="K1002" t="str">
        <f t="shared" si="251"/>
        <v/>
      </c>
      <c r="L1002" s="6" t="str">
        <f t="shared" si="252"/>
        <v/>
      </c>
      <c r="M1002" s="6" t="str">
        <f t="shared" si="253"/>
        <v/>
      </c>
      <c r="N1002" s="6" t="str">
        <f t="shared" si="254"/>
        <v/>
      </c>
      <c r="P1002" s="5" t="str">
        <f t="shared" si="255"/>
        <v/>
      </c>
      <c r="Q1002" s="5" t="str">
        <f t="shared" si="256"/>
        <v/>
      </c>
      <c r="R1002" s="6" t="str">
        <f t="shared" si="256"/>
        <v/>
      </c>
      <c r="S1002" s="6"/>
      <c r="T1002" s="6" t="str">
        <f t="shared" si="243"/>
        <v/>
      </c>
      <c r="U1002" s="6" t="str">
        <f ca="1">IF($P1002="","",COUNTIF($M$5:OFFSET($M$5,$A$3-1,0),T1002))</f>
        <v/>
      </c>
      <c r="W1002" s="9" t="str">
        <f t="shared" si="244"/>
        <v/>
      </c>
      <c r="X1002" s="6" t="str">
        <f ca="1">IF($P1002="","",COUNTIF($N$5:OFFSET($N$5,$A$3-1,0),W1002))</f>
        <v/>
      </c>
    </row>
    <row r="1003" spans="1:24" x14ac:dyDescent="0.25">
      <c r="A1003" s="5" t="str">
        <f t="shared" si="245"/>
        <v/>
      </c>
      <c r="B1003" s="5" t="str">
        <f t="shared" si="258"/>
        <v/>
      </c>
      <c r="C1003" t="str">
        <f t="shared" si="257"/>
        <v/>
      </c>
      <c r="D1003" t="str">
        <f t="shared" si="257"/>
        <v/>
      </c>
      <c r="E1003" t="str">
        <f t="shared" si="257"/>
        <v/>
      </c>
      <c r="F1003" s="5" t="str">
        <f t="shared" si="246"/>
        <v/>
      </c>
      <c r="G1003" t="str">
        <f t="shared" si="247"/>
        <v/>
      </c>
      <c r="H1003" t="str">
        <f t="shared" si="248"/>
        <v/>
      </c>
      <c r="I1003" s="6" t="str">
        <f t="shared" si="249"/>
        <v/>
      </c>
      <c r="J1003" t="str">
        <f t="shared" si="250"/>
        <v/>
      </c>
      <c r="K1003" t="str">
        <f t="shared" si="251"/>
        <v/>
      </c>
      <c r="L1003" s="6" t="str">
        <f t="shared" si="252"/>
        <v/>
      </c>
      <c r="M1003" s="6" t="str">
        <f t="shared" si="253"/>
        <v/>
      </c>
      <c r="N1003" s="6" t="str">
        <f t="shared" si="254"/>
        <v/>
      </c>
      <c r="P1003" s="5" t="str">
        <f t="shared" si="255"/>
        <v/>
      </c>
      <c r="Q1003" s="5" t="str">
        <f t="shared" si="256"/>
        <v/>
      </c>
      <c r="R1003" s="6" t="str">
        <f t="shared" si="256"/>
        <v/>
      </c>
      <c r="S1003" s="6"/>
      <c r="T1003" s="6" t="str">
        <f t="shared" si="243"/>
        <v/>
      </c>
      <c r="U1003" s="6" t="str">
        <f ca="1">IF($P1003="","",COUNTIF($M$5:OFFSET($M$5,$A$3-1,0),T1003))</f>
        <v/>
      </c>
      <c r="W1003" s="9" t="str">
        <f t="shared" si="244"/>
        <v/>
      </c>
      <c r="X1003" s="6" t="str">
        <f ca="1">IF($P1003="","",COUNTIF($N$5:OFFSET($N$5,$A$3-1,0),W1003))</f>
        <v/>
      </c>
    </row>
    <row r="1004" spans="1:24" x14ac:dyDescent="0.25">
      <c r="A1004" s="5" t="str">
        <f t="shared" si="245"/>
        <v/>
      </c>
      <c r="B1004" s="5" t="str">
        <f t="shared" si="258"/>
        <v/>
      </c>
      <c r="C1004" t="str">
        <f t="shared" si="257"/>
        <v/>
      </c>
      <c r="D1004" t="str">
        <f t="shared" si="257"/>
        <v/>
      </c>
      <c r="E1004" t="str">
        <f t="shared" si="257"/>
        <v/>
      </c>
      <c r="F1004" s="5" t="str">
        <f t="shared" si="246"/>
        <v/>
      </c>
      <c r="G1004" t="str">
        <f t="shared" si="247"/>
        <v/>
      </c>
      <c r="H1004" t="str">
        <f t="shared" si="248"/>
        <v/>
      </c>
      <c r="I1004" s="6" t="str">
        <f t="shared" si="249"/>
        <v/>
      </c>
      <c r="J1004" t="str">
        <f t="shared" si="250"/>
        <v/>
      </c>
      <c r="K1004" t="str">
        <f t="shared" si="251"/>
        <v/>
      </c>
      <c r="L1004" s="6" t="str">
        <f t="shared" si="252"/>
        <v/>
      </c>
      <c r="M1004" s="6" t="str">
        <f t="shared" si="253"/>
        <v/>
      </c>
      <c r="N1004" s="6" t="str">
        <f t="shared" si="254"/>
        <v/>
      </c>
      <c r="P1004" s="5" t="str">
        <f t="shared" si="255"/>
        <v/>
      </c>
      <c r="Q1004" s="5" t="str">
        <f t="shared" si="256"/>
        <v/>
      </c>
      <c r="R1004" s="6" t="str">
        <f t="shared" si="256"/>
        <v/>
      </c>
      <c r="S1004" s="6"/>
      <c r="T1004" s="6" t="str">
        <f t="shared" si="243"/>
        <v/>
      </c>
      <c r="U1004" s="6" t="str">
        <f ca="1">IF($P1004="","",COUNTIF($M$5:OFFSET($M$5,$A$3-1,0),T1004))</f>
        <v/>
      </c>
      <c r="W1004" s="9" t="str">
        <f t="shared" si="244"/>
        <v/>
      </c>
      <c r="X1004" s="6" t="str">
        <f ca="1">IF($P1004="","",COUNTIF($N$5:OFFSET($N$5,$A$3-1,0),W1004))</f>
        <v/>
      </c>
    </row>
    <row r="1005" spans="1:24" x14ac:dyDescent="0.25">
      <c r="A1005" s="5" t="str">
        <f t="shared" si="245"/>
        <v/>
      </c>
      <c r="B1005" s="5" t="str">
        <f t="shared" si="258"/>
        <v/>
      </c>
      <c r="C1005" t="str">
        <f t="shared" si="257"/>
        <v/>
      </c>
      <c r="D1005" t="str">
        <f t="shared" si="257"/>
        <v/>
      </c>
      <c r="E1005" t="str">
        <f t="shared" si="257"/>
        <v/>
      </c>
      <c r="F1005" s="5" t="str">
        <f t="shared" si="246"/>
        <v/>
      </c>
      <c r="G1005" t="str">
        <f t="shared" si="247"/>
        <v/>
      </c>
      <c r="H1005" t="str">
        <f t="shared" si="248"/>
        <v/>
      </c>
      <c r="I1005" s="6" t="str">
        <f t="shared" si="249"/>
        <v/>
      </c>
      <c r="J1005" t="str">
        <f t="shared" si="250"/>
        <v/>
      </c>
      <c r="K1005" t="str">
        <f t="shared" si="251"/>
        <v/>
      </c>
      <c r="L1005" s="6" t="str">
        <f t="shared" si="252"/>
        <v/>
      </c>
      <c r="M1005" s="6" t="str">
        <f t="shared" si="253"/>
        <v/>
      </c>
      <c r="N1005" s="6" t="str">
        <f t="shared" si="254"/>
        <v/>
      </c>
      <c r="P1005" s="5" t="str">
        <f t="shared" si="255"/>
        <v/>
      </c>
      <c r="Q1005" s="5" t="str">
        <f t="shared" si="256"/>
        <v/>
      </c>
      <c r="R1005" s="6" t="str">
        <f t="shared" si="256"/>
        <v/>
      </c>
      <c r="S1005" s="6"/>
      <c r="T1005" s="6" t="str">
        <f t="shared" si="243"/>
        <v/>
      </c>
      <c r="U1005" s="6" t="str">
        <f ca="1">IF($P1005="","",COUNTIF($M$5:OFFSET($M$5,$A$3-1,0),T1005))</f>
        <v/>
      </c>
      <c r="W1005" s="9" t="str">
        <f t="shared" si="244"/>
        <v/>
      </c>
      <c r="X1005" s="6" t="str">
        <f ca="1">IF($P1005="","",COUNTIF($N$5:OFFSET($N$5,$A$3-1,0),W1005))</f>
        <v/>
      </c>
    </row>
    <row r="1006" spans="1:24" x14ac:dyDescent="0.25">
      <c r="A1006" s="5" t="str">
        <f t="shared" si="245"/>
        <v/>
      </c>
      <c r="B1006" s="5" t="str">
        <f t="shared" si="258"/>
        <v/>
      </c>
      <c r="C1006" t="str">
        <f t="shared" si="257"/>
        <v/>
      </c>
      <c r="D1006" t="str">
        <f t="shared" si="257"/>
        <v/>
      </c>
      <c r="E1006" t="str">
        <f t="shared" si="257"/>
        <v/>
      </c>
      <c r="F1006" s="5" t="str">
        <f t="shared" si="246"/>
        <v/>
      </c>
      <c r="G1006" t="str">
        <f t="shared" si="247"/>
        <v/>
      </c>
      <c r="H1006" t="str">
        <f t="shared" si="248"/>
        <v/>
      </c>
      <c r="I1006" s="6" t="str">
        <f t="shared" si="249"/>
        <v/>
      </c>
      <c r="J1006" t="str">
        <f t="shared" si="250"/>
        <v/>
      </c>
      <c r="K1006" t="str">
        <f t="shared" si="251"/>
        <v/>
      </c>
      <c r="L1006" s="6" t="str">
        <f t="shared" si="252"/>
        <v/>
      </c>
      <c r="M1006" s="6" t="str">
        <f t="shared" si="253"/>
        <v/>
      </c>
      <c r="N1006" s="6" t="str">
        <f t="shared" si="254"/>
        <v/>
      </c>
      <c r="P1006" s="5" t="str">
        <f t="shared" si="255"/>
        <v/>
      </c>
      <c r="Q1006" s="5" t="str">
        <f t="shared" si="256"/>
        <v/>
      </c>
      <c r="R1006" s="6" t="str">
        <f t="shared" si="256"/>
        <v/>
      </c>
      <c r="S1006" s="6"/>
      <c r="T1006" s="6" t="str">
        <f t="shared" si="243"/>
        <v/>
      </c>
      <c r="U1006" s="6" t="str">
        <f ca="1">IF($P1006="","",COUNTIF($M$5:OFFSET($M$5,$A$3-1,0),T1006))</f>
        <v/>
      </c>
      <c r="W1006" s="9" t="str">
        <f t="shared" si="244"/>
        <v/>
      </c>
      <c r="X1006" s="6" t="str">
        <f ca="1">IF($P1006="","",COUNTIF($N$5:OFFSET($N$5,$A$3-1,0),W1006))</f>
        <v/>
      </c>
    </row>
    <row r="1007" spans="1:24" x14ac:dyDescent="0.25">
      <c r="A1007" s="5" t="str">
        <f t="shared" si="245"/>
        <v/>
      </c>
      <c r="B1007" s="5" t="str">
        <f t="shared" si="258"/>
        <v/>
      </c>
      <c r="C1007" t="str">
        <f t="shared" si="257"/>
        <v/>
      </c>
      <c r="D1007" t="str">
        <f t="shared" si="257"/>
        <v/>
      </c>
      <c r="E1007" t="str">
        <f t="shared" si="257"/>
        <v/>
      </c>
      <c r="F1007" s="5" t="str">
        <f t="shared" si="246"/>
        <v/>
      </c>
      <c r="G1007" t="str">
        <f t="shared" si="247"/>
        <v/>
      </c>
      <c r="H1007" t="str">
        <f t="shared" si="248"/>
        <v/>
      </c>
      <c r="I1007" s="6" t="str">
        <f t="shared" si="249"/>
        <v/>
      </c>
      <c r="J1007" t="str">
        <f t="shared" si="250"/>
        <v/>
      </c>
      <c r="K1007" t="str">
        <f t="shared" si="251"/>
        <v/>
      </c>
      <c r="L1007" s="6" t="str">
        <f t="shared" si="252"/>
        <v/>
      </c>
      <c r="M1007" s="6" t="str">
        <f t="shared" si="253"/>
        <v/>
      </c>
      <c r="N1007" s="6" t="str">
        <f t="shared" si="254"/>
        <v/>
      </c>
      <c r="P1007" s="5" t="str">
        <f t="shared" si="255"/>
        <v/>
      </c>
      <c r="Q1007" s="5" t="str">
        <f t="shared" si="256"/>
        <v/>
      </c>
      <c r="R1007" s="6" t="str">
        <f t="shared" si="256"/>
        <v/>
      </c>
      <c r="S1007" s="6"/>
      <c r="T1007" s="6" t="str">
        <f t="shared" si="243"/>
        <v/>
      </c>
      <c r="U1007" s="6" t="str">
        <f ca="1">IF($P1007="","",COUNTIF($M$5:OFFSET($M$5,$A$3-1,0),T1007))</f>
        <v/>
      </c>
      <c r="W1007" s="9" t="str">
        <f t="shared" si="244"/>
        <v/>
      </c>
      <c r="X1007" s="6" t="str">
        <f ca="1">IF($P1007="","",COUNTIF($N$5:OFFSET($N$5,$A$3-1,0),W1007))</f>
        <v/>
      </c>
    </row>
    <row r="1008" spans="1:24" x14ac:dyDescent="0.25">
      <c r="A1008" s="5" t="str">
        <f t="shared" si="245"/>
        <v/>
      </c>
      <c r="B1008" s="5" t="str">
        <f t="shared" si="258"/>
        <v/>
      </c>
      <c r="C1008" t="str">
        <f t="shared" si="257"/>
        <v/>
      </c>
      <c r="D1008" t="str">
        <f t="shared" si="257"/>
        <v/>
      </c>
      <c r="E1008" t="str">
        <f t="shared" si="257"/>
        <v/>
      </c>
      <c r="F1008" s="5" t="str">
        <f t="shared" si="246"/>
        <v/>
      </c>
      <c r="G1008" t="str">
        <f t="shared" si="247"/>
        <v/>
      </c>
      <c r="H1008" t="str">
        <f t="shared" si="248"/>
        <v/>
      </c>
      <c r="I1008" s="6" t="str">
        <f t="shared" si="249"/>
        <v/>
      </c>
      <c r="J1008" t="str">
        <f t="shared" si="250"/>
        <v/>
      </c>
      <c r="K1008" t="str">
        <f t="shared" si="251"/>
        <v/>
      </c>
      <c r="L1008" s="6" t="str">
        <f t="shared" si="252"/>
        <v/>
      </c>
      <c r="M1008" s="6" t="str">
        <f t="shared" si="253"/>
        <v/>
      </c>
      <c r="N1008" s="6" t="str">
        <f t="shared" si="254"/>
        <v/>
      </c>
      <c r="P1008" s="5" t="str">
        <f t="shared" si="255"/>
        <v/>
      </c>
      <c r="Q1008" s="5" t="str">
        <f t="shared" si="256"/>
        <v/>
      </c>
      <c r="R1008" s="6" t="str">
        <f t="shared" si="256"/>
        <v/>
      </c>
      <c r="S1008" s="6"/>
      <c r="T1008" s="6" t="str">
        <f t="shared" si="243"/>
        <v/>
      </c>
      <c r="U1008" s="6" t="str">
        <f ca="1">IF($P1008="","",COUNTIF($M$5:OFFSET($M$5,$A$3-1,0),T1008))</f>
        <v/>
      </c>
      <c r="W1008" s="9" t="str">
        <f t="shared" si="244"/>
        <v/>
      </c>
      <c r="X1008" s="6" t="str">
        <f ca="1">IF($P1008="","",COUNTIF($N$5:OFFSET($N$5,$A$3-1,0),W1008))</f>
        <v/>
      </c>
    </row>
    <row r="1009" spans="1:24" x14ac:dyDescent="0.25">
      <c r="A1009" s="5" t="str">
        <f t="shared" si="245"/>
        <v/>
      </c>
      <c r="B1009" s="5" t="str">
        <f t="shared" si="258"/>
        <v/>
      </c>
      <c r="C1009" t="str">
        <f t="shared" si="257"/>
        <v/>
      </c>
      <c r="D1009" t="str">
        <f t="shared" si="257"/>
        <v/>
      </c>
      <c r="E1009" t="str">
        <f t="shared" si="257"/>
        <v/>
      </c>
      <c r="F1009" s="5" t="str">
        <f t="shared" si="246"/>
        <v/>
      </c>
      <c r="G1009" t="str">
        <f t="shared" si="247"/>
        <v/>
      </c>
      <c r="H1009" t="str">
        <f t="shared" si="248"/>
        <v/>
      </c>
      <c r="I1009" s="6" t="str">
        <f t="shared" si="249"/>
        <v/>
      </c>
      <c r="J1009" t="str">
        <f t="shared" si="250"/>
        <v/>
      </c>
      <c r="K1009" t="str">
        <f t="shared" si="251"/>
        <v/>
      </c>
      <c r="L1009" s="6" t="str">
        <f t="shared" si="252"/>
        <v/>
      </c>
      <c r="M1009" s="6" t="str">
        <f t="shared" si="253"/>
        <v/>
      </c>
      <c r="N1009" s="6" t="str">
        <f t="shared" si="254"/>
        <v/>
      </c>
      <c r="P1009" s="5" t="str">
        <f t="shared" si="255"/>
        <v/>
      </c>
      <c r="Q1009" s="5" t="str">
        <f t="shared" si="256"/>
        <v/>
      </c>
      <c r="R1009" s="6" t="str">
        <f t="shared" si="256"/>
        <v/>
      </c>
      <c r="S1009" s="6"/>
      <c r="T1009" s="6" t="str">
        <f t="shared" si="243"/>
        <v/>
      </c>
      <c r="U1009" s="6" t="str">
        <f ca="1">IF($P1009="","",COUNTIF($M$5:OFFSET($M$5,$A$3-1,0),T1009))</f>
        <v/>
      </c>
      <c r="W1009" s="9" t="str">
        <f t="shared" si="244"/>
        <v/>
      </c>
      <c r="X1009" s="6" t="str">
        <f ca="1">IF($P1009="","",COUNTIF($N$5:OFFSET($N$5,$A$3-1,0),W1009))</f>
        <v/>
      </c>
    </row>
    <row r="1010" spans="1:24" x14ac:dyDescent="0.25">
      <c r="A1010" s="5" t="str">
        <f t="shared" si="245"/>
        <v/>
      </c>
      <c r="B1010" s="5" t="str">
        <f t="shared" si="258"/>
        <v/>
      </c>
      <c r="C1010" t="str">
        <f t="shared" si="257"/>
        <v/>
      </c>
      <c r="D1010" t="str">
        <f t="shared" si="257"/>
        <v/>
      </c>
      <c r="E1010" t="str">
        <f t="shared" si="257"/>
        <v/>
      </c>
      <c r="F1010" s="5" t="str">
        <f t="shared" si="246"/>
        <v/>
      </c>
      <c r="G1010" t="str">
        <f t="shared" si="247"/>
        <v/>
      </c>
      <c r="H1010" t="str">
        <f t="shared" si="248"/>
        <v/>
      </c>
      <c r="I1010" s="6" t="str">
        <f t="shared" si="249"/>
        <v/>
      </c>
      <c r="J1010" t="str">
        <f t="shared" si="250"/>
        <v/>
      </c>
      <c r="K1010" t="str">
        <f t="shared" si="251"/>
        <v/>
      </c>
      <c r="L1010" s="6" t="str">
        <f t="shared" si="252"/>
        <v/>
      </c>
      <c r="M1010" s="6" t="str">
        <f t="shared" si="253"/>
        <v/>
      </c>
      <c r="N1010" s="6" t="str">
        <f t="shared" si="254"/>
        <v/>
      </c>
      <c r="P1010" s="5" t="str">
        <f t="shared" si="255"/>
        <v/>
      </c>
      <c r="Q1010" s="5" t="str">
        <f t="shared" si="256"/>
        <v/>
      </c>
      <c r="R1010" s="6" t="str">
        <f t="shared" si="256"/>
        <v/>
      </c>
      <c r="S1010" s="6"/>
      <c r="T1010" s="6" t="str">
        <f t="shared" si="243"/>
        <v/>
      </c>
      <c r="U1010" s="6" t="str">
        <f ca="1">IF($P1010="","",COUNTIF($M$5:OFFSET($M$5,$A$3-1,0),T1010))</f>
        <v/>
      </c>
      <c r="W1010" s="9" t="str">
        <f t="shared" si="244"/>
        <v/>
      </c>
      <c r="X1010" s="6" t="str">
        <f ca="1">IF($P1010="","",COUNTIF($N$5:OFFSET($N$5,$A$3-1,0),W1010))</f>
        <v/>
      </c>
    </row>
    <row r="1011" spans="1:24" x14ac:dyDescent="0.25">
      <c r="A1011" s="5" t="str">
        <f t="shared" si="245"/>
        <v/>
      </c>
      <c r="B1011" s="5" t="str">
        <f t="shared" si="258"/>
        <v/>
      </c>
      <c r="C1011" t="str">
        <f t="shared" si="257"/>
        <v/>
      </c>
      <c r="D1011" t="str">
        <f t="shared" si="257"/>
        <v/>
      </c>
      <c r="E1011" t="str">
        <f t="shared" si="257"/>
        <v/>
      </c>
      <c r="F1011" s="5" t="str">
        <f t="shared" si="246"/>
        <v/>
      </c>
      <c r="G1011" t="str">
        <f t="shared" si="247"/>
        <v/>
      </c>
      <c r="H1011" t="str">
        <f t="shared" si="248"/>
        <v/>
      </c>
      <c r="I1011" s="6" t="str">
        <f t="shared" si="249"/>
        <v/>
      </c>
      <c r="J1011" t="str">
        <f t="shared" si="250"/>
        <v/>
      </c>
      <c r="K1011" t="str">
        <f t="shared" si="251"/>
        <v/>
      </c>
      <c r="L1011" s="6" t="str">
        <f t="shared" si="252"/>
        <v/>
      </c>
      <c r="M1011" s="6" t="str">
        <f t="shared" si="253"/>
        <v/>
      </c>
      <c r="N1011" s="6" t="str">
        <f t="shared" si="254"/>
        <v/>
      </c>
      <c r="P1011" s="5" t="str">
        <f t="shared" si="255"/>
        <v/>
      </c>
      <c r="Q1011" s="5" t="str">
        <f t="shared" si="256"/>
        <v/>
      </c>
      <c r="R1011" s="6" t="str">
        <f t="shared" si="256"/>
        <v/>
      </c>
      <c r="S1011" s="6"/>
      <c r="T1011" s="6" t="str">
        <f t="shared" si="243"/>
        <v/>
      </c>
      <c r="U1011" s="6" t="str">
        <f ca="1">IF($P1011="","",COUNTIF($M$5:OFFSET($M$5,$A$3-1,0),T1011))</f>
        <v/>
      </c>
      <c r="W1011" s="9" t="str">
        <f t="shared" si="244"/>
        <v/>
      </c>
      <c r="X1011" s="6" t="str">
        <f ca="1">IF($P1011="","",COUNTIF($N$5:OFFSET($N$5,$A$3-1,0),W1011))</f>
        <v/>
      </c>
    </row>
    <row r="1012" spans="1:24" x14ac:dyDescent="0.25">
      <c r="A1012" s="5" t="str">
        <f t="shared" si="245"/>
        <v/>
      </c>
      <c r="B1012" s="5" t="str">
        <f t="shared" si="258"/>
        <v/>
      </c>
      <c r="C1012" t="str">
        <f t="shared" si="257"/>
        <v/>
      </c>
      <c r="D1012" t="str">
        <f t="shared" si="257"/>
        <v/>
      </c>
      <c r="E1012" t="str">
        <f t="shared" si="257"/>
        <v/>
      </c>
      <c r="F1012" s="5" t="str">
        <f t="shared" si="246"/>
        <v/>
      </c>
      <c r="G1012" t="str">
        <f t="shared" si="247"/>
        <v/>
      </c>
      <c r="H1012" t="str">
        <f t="shared" si="248"/>
        <v/>
      </c>
      <c r="I1012" s="6" t="str">
        <f t="shared" si="249"/>
        <v/>
      </c>
      <c r="J1012" t="str">
        <f t="shared" si="250"/>
        <v/>
      </c>
      <c r="K1012" t="str">
        <f t="shared" si="251"/>
        <v/>
      </c>
      <c r="L1012" s="6" t="str">
        <f t="shared" si="252"/>
        <v/>
      </c>
      <c r="M1012" s="6" t="str">
        <f t="shared" si="253"/>
        <v/>
      </c>
      <c r="N1012" s="6" t="str">
        <f t="shared" si="254"/>
        <v/>
      </c>
      <c r="P1012" s="5" t="str">
        <f t="shared" si="255"/>
        <v/>
      </c>
      <c r="Q1012" s="5" t="str">
        <f t="shared" si="256"/>
        <v/>
      </c>
      <c r="R1012" s="6" t="str">
        <f t="shared" si="256"/>
        <v/>
      </c>
      <c r="S1012" s="6"/>
      <c r="T1012" s="6" t="str">
        <f t="shared" si="243"/>
        <v/>
      </c>
      <c r="U1012" s="6" t="str">
        <f ca="1">IF($P1012="","",COUNTIF($M$5:OFFSET($M$5,$A$3-1,0),T1012))</f>
        <v/>
      </c>
      <c r="W1012" s="9" t="str">
        <f t="shared" si="244"/>
        <v/>
      </c>
      <c r="X1012" s="6" t="str">
        <f ca="1">IF($P1012="","",COUNTIF($N$5:OFFSET($N$5,$A$3-1,0),W1012))</f>
        <v/>
      </c>
    </row>
    <row r="1013" spans="1:24" x14ac:dyDescent="0.25">
      <c r="A1013" s="5" t="str">
        <f t="shared" si="245"/>
        <v/>
      </c>
      <c r="B1013" s="5" t="str">
        <f t="shared" si="258"/>
        <v/>
      </c>
      <c r="C1013" t="str">
        <f t="shared" si="257"/>
        <v/>
      </c>
      <c r="D1013" t="str">
        <f t="shared" si="257"/>
        <v/>
      </c>
      <c r="E1013" t="str">
        <f t="shared" si="257"/>
        <v/>
      </c>
      <c r="F1013" s="5" t="str">
        <f t="shared" si="246"/>
        <v/>
      </c>
      <c r="G1013" t="str">
        <f t="shared" si="247"/>
        <v/>
      </c>
      <c r="H1013" t="str">
        <f t="shared" si="248"/>
        <v/>
      </c>
      <c r="I1013" s="6" t="str">
        <f t="shared" si="249"/>
        <v/>
      </c>
      <c r="J1013" t="str">
        <f t="shared" si="250"/>
        <v/>
      </c>
      <c r="K1013" t="str">
        <f t="shared" si="251"/>
        <v/>
      </c>
      <c r="L1013" s="6" t="str">
        <f t="shared" si="252"/>
        <v/>
      </c>
      <c r="M1013" s="6" t="str">
        <f t="shared" si="253"/>
        <v/>
      </c>
      <c r="N1013" s="6" t="str">
        <f t="shared" si="254"/>
        <v/>
      </c>
      <c r="P1013" s="5" t="str">
        <f t="shared" si="255"/>
        <v/>
      </c>
      <c r="Q1013" s="5" t="str">
        <f t="shared" si="256"/>
        <v/>
      </c>
      <c r="R1013" s="6" t="str">
        <f t="shared" si="256"/>
        <v/>
      </c>
      <c r="S1013" s="6"/>
      <c r="T1013" s="6" t="str">
        <f t="shared" si="243"/>
        <v/>
      </c>
      <c r="U1013" s="6" t="str">
        <f ca="1">IF($P1013="","",COUNTIF($M$5:OFFSET($M$5,$A$3-1,0),T1013))</f>
        <v/>
      </c>
      <c r="W1013" s="9" t="str">
        <f t="shared" si="244"/>
        <v/>
      </c>
      <c r="X1013" s="6" t="str">
        <f ca="1">IF($P1013="","",COUNTIF($N$5:OFFSET($N$5,$A$3-1,0),W1013))</f>
        <v/>
      </c>
    </row>
    <row r="1014" spans="1:24" x14ac:dyDescent="0.25">
      <c r="A1014" s="5" t="str">
        <f t="shared" si="245"/>
        <v/>
      </c>
      <c r="B1014" s="5" t="str">
        <f t="shared" si="258"/>
        <v/>
      </c>
      <c r="C1014" t="str">
        <f t="shared" si="257"/>
        <v/>
      </c>
      <c r="D1014" t="str">
        <f t="shared" si="257"/>
        <v/>
      </c>
      <c r="E1014" t="str">
        <f t="shared" si="257"/>
        <v/>
      </c>
      <c r="F1014" s="5" t="str">
        <f t="shared" si="246"/>
        <v/>
      </c>
      <c r="G1014" t="str">
        <f t="shared" si="247"/>
        <v/>
      </c>
      <c r="H1014" t="str">
        <f t="shared" si="248"/>
        <v/>
      </c>
      <c r="I1014" s="6" t="str">
        <f t="shared" si="249"/>
        <v/>
      </c>
      <c r="J1014" t="str">
        <f t="shared" si="250"/>
        <v/>
      </c>
      <c r="K1014" t="str">
        <f t="shared" si="251"/>
        <v/>
      </c>
      <c r="L1014" s="6" t="str">
        <f t="shared" si="252"/>
        <v/>
      </c>
      <c r="M1014" s="6" t="str">
        <f t="shared" si="253"/>
        <v/>
      </c>
      <c r="N1014" s="6" t="str">
        <f t="shared" si="254"/>
        <v/>
      </c>
      <c r="P1014" s="5" t="str">
        <f t="shared" si="255"/>
        <v/>
      </c>
      <c r="Q1014" s="5" t="str">
        <f t="shared" si="256"/>
        <v/>
      </c>
      <c r="R1014" s="6" t="str">
        <f t="shared" si="256"/>
        <v/>
      </c>
      <c r="S1014" s="6"/>
      <c r="T1014" s="6" t="str">
        <f t="shared" si="243"/>
        <v/>
      </c>
      <c r="U1014" s="6" t="str">
        <f ca="1">IF($P1014="","",COUNTIF($M$5:OFFSET($M$5,$A$3-1,0),T1014))</f>
        <v/>
      </c>
      <c r="W1014" s="9" t="str">
        <f t="shared" si="244"/>
        <v/>
      </c>
      <c r="X1014" s="6" t="str">
        <f ca="1">IF($P1014="","",COUNTIF($N$5:OFFSET($N$5,$A$3-1,0),W1014))</f>
        <v/>
      </c>
    </row>
    <row r="1015" spans="1:24" x14ac:dyDescent="0.25">
      <c r="A1015" s="5" t="str">
        <f t="shared" si="245"/>
        <v/>
      </c>
      <c r="B1015" s="5" t="str">
        <f t="shared" si="258"/>
        <v/>
      </c>
      <c r="C1015" t="str">
        <f t="shared" si="257"/>
        <v/>
      </c>
      <c r="D1015" t="str">
        <f t="shared" si="257"/>
        <v/>
      </c>
      <c r="E1015" t="str">
        <f t="shared" si="257"/>
        <v/>
      </c>
      <c r="F1015" s="5" t="str">
        <f t="shared" si="246"/>
        <v/>
      </c>
      <c r="G1015" t="str">
        <f t="shared" si="247"/>
        <v/>
      </c>
      <c r="H1015" t="str">
        <f t="shared" si="248"/>
        <v/>
      </c>
      <c r="I1015" s="6" t="str">
        <f t="shared" si="249"/>
        <v/>
      </c>
      <c r="J1015" t="str">
        <f t="shared" si="250"/>
        <v/>
      </c>
      <c r="K1015" t="str">
        <f t="shared" si="251"/>
        <v/>
      </c>
      <c r="L1015" s="6" t="str">
        <f t="shared" si="252"/>
        <v/>
      </c>
      <c r="M1015" s="6" t="str">
        <f t="shared" si="253"/>
        <v/>
      </c>
      <c r="N1015" s="6" t="str">
        <f t="shared" si="254"/>
        <v/>
      </c>
      <c r="P1015" s="5" t="str">
        <f t="shared" si="255"/>
        <v/>
      </c>
      <c r="Q1015" s="5" t="str">
        <f t="shared" si="256"/>
        <v/>
      </c>
      <c r="R1015" s="6" t="str">
        <f t="shared" si="256"/>
        <v/>
      </c>
      <c r="S1015" s="6"/>
      <c r="T1015" s="6" t="str">
        <f t="shared" si="243"/>
        <v/>
      </c>
      <c r="U1015" s="6" t="str">
        <f ca="1">IF($P1015="","",COUNTIF($M$5:OFFSET($M$5,$A$3-1,0),T1015))</f>
        <v/>
      </c>
      <c r="W1015" s="9" t="str">
        <f t="shared" si="244"/>
        <v/>
      </c>
      <c r="X1015" s="6" t="str">
        <f ca="1">IF($P1015="","",COUNTIF($N$5:OFFSET($N$5,$A$3-1,0),W1015))</f>
        <v/>
      </c>
    </row>
    <row r="1016" spans="1:24" x14ac:dyDescent="0.25">
      <c r="A1016" s="5" t="str">
        <f t="shared" si="245"/>
        <v/>
      </c>
      <c r="B1016" s="5" t="str">
        <f t="shared" si="258"/>
        <v/>
      </c>
      <c r="C1016" t="str">
        <f t="shared" si="257"/>
        <v/>
      </c>
      <c r="D1016" t="str">
        <f t="shared" si="257"/>
        <v/>
      </c>
      <c r="E1016" t="str">
        <f t="shared" si="257"/>
        <v/>
      </c>
      <c r="F1016" s="5" t="str">
        <f t="shared" si="246"/>
        <v/>
      </c>
      <c r="G1016" t="str">
        <f t="shared" si="247"/>
        <v/>
      </c>
      <c r="H1016" t="str">
        <f t="shared" si="248"/>
        <v/>
      </c>
      <c r="I1016" s="6" t="str">
        <f t="shared" si="249"/>
        <v/>
      </c>
      <c r="J1016" t="str">
        <f t="shared" si="250"/>
        <v/>
      </c>
      <c r="K1016" t="str">
        <f t="shared" si="251"/>
        <v/>
      </c>
      <c r="L1016" s="6" t="str">
        <f t="shared" si="252"/>
        <v/>
      </c>
      <c r="M1016" s="6" t="str">
        <f t="shared" si="253"/>
        <v/>
      </c>
      <c r="N1016" s="6" t="str">
        <f t="shared" si="254"/>
        <v/>
      </c>
      <c r="P1016" s="5" t="str">
        <f t="shared" si="255"/>
        <v/>
      </c>
      <c r="Q1016" s="5" t="str">
        <f t="shared" si="256"/>
        <v/>
      </c>
      <c r="R1016" s="6" t="str">
        <f t="shared" si="256"/>
        <v/>
      </c>
      <c r="S1016" s="6"/>
      <c r="T1016" s="6" t="str">
        <f t="shared" si="243"/>
        <v/>
      </c>
      <c r="U1016" s="6" t="str">
        <f ca="1">IF($P1016="","",COUNTIF($M$5:OFFSET($M$5,$A$3-1,0),T1016))</f>
        <v/>
      </c>
      <c r="W1016" s="9" t="str">
        <f t="shared" si="244"/>
        <v/>
      </c>
      <c r="X1016" s="6" t="str">
        <f ca="1">IF($P1016="","",COUNTIF($N$5:OFFSET($N$5,$A$3-1,0),W1016))</f>
        <v/>
      </c>
    </row>
    <row r="1017" spans="1:24" x14ac:dyDescent="0.25">
      <c r="A1017" s="5" t="str">
        <f t="shared" si="245"/>
        <v/>
      </c>
      <c r="B1017" s="5" t="str">
        <f t="shared" si="258"/>
        <v/>
      </c>
      <c r="C1017" t="str">
        <f t="shared" si="257"/>
        <v/>
      </c>
      <c r="D1017" t="str">
        <f t="shared" si="257"/>
        <v/>
      </c>
      <c r="E1017" t="str">
        <f t="shared" si="257"/>
        <v/>
      </c>
      <c r="F1017" s="5" t="str">
        <f t="shared" si="246"/>
        <v/>
      </c>
      <c r="G1017" t="str">
        <f t="shared" si="247"/>
        <v/>
      </c>
      <c r="H1017" t="str">
        <f t="shared" si="248"/>
        <v/>
      </c>
      <c r="I1017" s="6" t="str">
        <f t="shared" si="249"/>
        <v/>
      </c>
      <c r="J1017" t="str">
        <f t="shared" si="250"/>
        <v/>
      </c>
      <c r="K1017" t="str">
        <f t="shared" si="251"/>
        <v/>
      </c>
      <c r="L1017" s="6" t="str">
        <f t="shared" si="252"/>
        <v/>
      </c>
      <c r="M1017" s="6" t="str">
        <f t="shared" si="253"/>
        <v/>
      </c>
      <c r="N1017" s="6" t="str">
        <f t="shared" si="254"/>
        <v/>
      </c>
      <c r="P1017" s="5" t="str">
        <f t="shared" si="255"/>
        <v/>
      </c>
      <c r="Q1017" s="5" t="str">
        <f t="shared" si="256"/>
        <v/>
      </c>
      <c r="R1017" s="6" t="str">
        <f t="shared" si="256"/>
        <v/>
      </c>
      <c r="S1017" s="6"/>
      <c r="T1017" s="6" t="str">
        <f t="shared" si="243"/>
        <v/>
      </c>
      <c r="U1017" s="6" t="str">
        <f ca="1">IF($P1017="","",COUNTIF($M$5:OFFSET($M$5,$A$3-1,0),T1017))</f>
        <v/>
      </c>
      <c r="W1017" s="9" t="str">
        <f t="shared" si="244"/>
        <v/>
      </c>
      <c r="X1017" s="6" t="str">
        <f ca="1">IF($P1017="","",COUNTIF($N$5:OFFSET($N$5,$A$3-1,0),W1017))</f>
        <v/>
      </c>
    </row>
    <row r="1018" spans="1:24" x14ac:dyDescent="0.25">
      <c r="A1018" s="5" t="str">
        <f t="shared" si="245"/>
        <v/>
      </c>
      <c r="B1018" s="5" t="str">
        <f t="shared" si="258"/>
        <v/>
      </c>
      <c r="C1018" t="str">
        <f t="shared" si="257"/>
        <v/>
      </c>
      <c r="D1018" t="str">
        <f t="shared" si="257"/>
        <v/>
      </c>
      <c r="E1018" t="str">
        <f t="shared" si="257"/>
        <v/>
      </c>
      <c r="F1018" s="5" t="str">
        <f t="shared" si="246"/>
        <v/>
      </c>
      <c r="G1018" t="str">
        <f t="shared" si="247"/>
        <v/>
      </c>
      <c r="H1018" t="str">
        <f t="shared" si="248"/>
        <v/>
      </c>
      <c r="I1018" s="6" t="str">
        <f t="shared" si="249"/>
        <v/>
      </c>
      <c r="J1018" t="str">
        <f t="shared" si="250"/>
        <v/>
      </c>
      <c r="K1018" t="str">
        <f t="shared" si="251"/>
        <v/>
      </c>
      <c r="L1018" s="6" t="str">
        <f t="shared" si="252"/>
        <v/>
      </c>
      <c r="M1018" s="6" t="str">
        <f t="shared" si="253"/>
        <v/>
      </c>
      <c r="N1018" s="6" t="str">
        <f t="shared" si="254"/>
        <v/>
      </c>
      <c r="P1018" s="5" t="str">
        <f t="shared" si="255"/>
        <v/>
      </c>
      <c r="Q1018" s="5" t="str">
        <f t="shared" si="256"/>
        <v/>
      </c>
      <c r="R1018" s="6" t="str">
        <f t="shared" si="256"/>
        <v/>
      </c>
      <c r="S1018" s="6"/>
      <c r="T1018" s="6" t="str">
        <f t="shared" si="243"/>
        <v/>
      </c>
      <c r="U1018" s="6" t="str">
        <f ca="1">IF($P1018="","",COUNTIF($M$5:OFFSET($M$5,$A$3-1,0),T1018))</f>
        <v/>
      </c>
      <c r="W1018" s="9" t="str">
        <f t="shared" si="244"/>
        <v/>
      </c>
      <c r="X1018" s="6" t="str">
        <f ca="1">IF($P1018="","",COUNTIF($N$5:OFFSET($N$5,$A$3-1,0),W1018))</f>
        <v/>
      </c>
    </row>
    <row r="1019" spans="1:24" x14ac:dyDescent="0.25">
      <c r="A1019" s="5" t="str">
        <f t="shared" si="245"/>
        <v/>
      </c>
      <c r="B1019" s="5" t="str">
        <f t="shared" si="258"/>
        <v/>
      </c>
      <c r="C1019" t="str">
        <f t="shared" si="257"/>
        <v/>
      </c>
      <c r="D1019" t="str">
        <f t="shared" si="257"/>
        <v/>
      </c>
      <c r="E1019" t="str">
        <f t="shared" si="257"/>
        <v/>
      </c>
      <c r="F1019" s="5" t="str">
        <f t="shared" si="246"/>
        <v/>
      </c>
      <c r="G1019" t="str">
        <f t="shared" si="247"/>
        <v/>
      </c>
      <c r="H1019" t="str">
        <f t="shared" si="248"/>
        <v/>
      </c>
      <c r="I1019" s="6" t="str">
        <f t="shared" si="249"/>
        <v/>
      </c>
      <c r="J1019" t="str">
        <f t="shared" si="250"/>
        <v/>
      </c>
      <c r="K1019" t="str">
        <f t="shared" si="251"/>
        <v/>
      </c>
      <c r="L1019" s="6" t="str">
        <f t="shared" si="252"/>
        <v/>
      </c>
      <c r="M1019" s="6" t="str">
        <f t="shared" si="253"/>
        <v/>
      </c>
      <c r="N1019" s="6" t="str">
        <f t="shared" si="254"/>
        <v/>
      </c>
      <c r="P1019" s="5" t="str">
        <f t="shared" si="255"/>
        <v/>
      </c>
      <c r="Q1019" s="5" t="str">
        <f t="shared" si="256"/>
        <v/>
      </c>
      <c r="R1019" s="6" t="str">
        <f t="shared" si="256"/>
        <v/>
      </c>
      <c r="S1019" s="6"/>
      <c r="T1019" s="6" t="str">
        <f t="shared" si="243"/>
        <v/>
      </c>
      <c r="U1019" s="6" t="str">
        <f ca="1">IF($P1019="","",COUNTIF($M$5:OFFSET($M$5,$A$3-1,0),T1019))</f>
        <v/>
      </c>
      <c r="W1019" s="9" t="str">
        <f t="shared" si="244"/>
        <v/>
      </c>
      <c r="X1019" s="6" t="str">
        <f ca="1">IF($P1019="","",COUNTIF($N$5:OFFSET($N$5,$A$3-1,0),W1019))</f>
        <v/>
      </c>
    </row>
    <row r="1020" spans="1:24" x14ac:dyDescent="0.25">
      <c r="A1020" s="5" t="str">
        <f t="shared" si="245"/>
        <v/>
      </c>
      <c r="B1020" s="5" t="str">
        <f t="shared" si="258"/>
        <v/>
      </c>
      <c r="C1020" t="str">
        <f t="shared" si="257"/>
        <v/>
      </c>
      <c r="D1020" t="str">
        <f t="shared" si="257"/>
        <v/>
      </c>
      <c r="E1020" t="str">
        <f t="shared" si="257"/>
        <v/>
      </c>
      <c r="F1020" s="5" t="str">
        <f t="shared" si="246"/>
        <v/>
      </c>
      <c r="G1020" t="str">
        <f t="shared" si="247"/>
        <v/>
      </c>
      <c r="H1020" t="str">
        <f t="shared" si="248"/>
        <v/>
      </c>
      <c r="I1020" s="6" t="str">
        <f t="shared" si="249"/>
        <v/>
      </c>
      <c r="J1020" t="str">
        <f t="shared" si="250"/>
        <v/>
      </c>
      <c r="K1020" t="str">
        <f t="shared" si="251"/>
        <v/>
      </c>
      <c r="L1020" s="6" t="str">
        <f t="shared" si="252"/>
        <v/>
      </c>
      <c r="M1020" s="6" t="str">
        <f t="shared" si="253"/>
        <v/>
      </c>
      <c r="N1020" s="6" t="str">
        <f t="shared" si="254"/>
        <v/>
      </c>
      <c r="P1020" s="5" t="str">
        <f t="shared" si="255"/>
        <v/>
      </c>
      <c r="Q1020" s="5" t="str">
        <f t="shared" si="256"/>
        <v/>
      </c>
      <c r="R1020" s="6" t="str">
        <f t="shared" si="256"/>
        <v/>
      </c>
      <c r="S1020" s="6"/>
      <c r="T1020" s="6" t="str">
        <f t="shared" si="243"/>
        <v/>
      </c>
      <c r="U1020" s="6" t="str">
        <f ca="1">IF($P1020="","",COUNTIF($M$5:OFFSET($M$5,$A$3-1,0),T1020))</f>
        <v/>
      </c>
      <c r="W1020" s="9" t="str">
        <f t="shared" si="244"/>
        <v/>
      </c>
      <c r="X1020" s="6" t="str">
        <f ca="1">IF($P1020="","",COUNTIF($N$5:OFFSET($N$5,$A$3-1,0),W1020))</f>
        <v/>
      </c>
    </row>
    <row r="1021" spans="1:24" x14ac:dyDescent="0.25">
      <c r="A1021" s="5" t="str">
        <f t="shared" si="245"/>
        <v/>
      </c>
      <c r="B1021" s="5" t="str">
        <f t="shared" si="258"/>
        <v/>
      </c>
      <c r="C1021" t="str">
        <f t="shared" si="257"/>
        <v/>
      </c>
      <c r="D1021" t="str">
        <f t="shared" si="257"/>
        <v/>
      </c>
      <c r="E1021" t="str">
        <f t="shared" si="257"/>
        <v/>
      </c>
      <c r="F1021" s="5" t="str">
        <f t="shared" si="246"/>
        <v/>
      </c>
      <c r="G1021" t="str">
        <f t="shared" si="247"/>
        <v/>
      </c>
      <c r="H1021" t="str">
        <f t="shared" si="248"/>
        <v/>
      </c>
      <c r="I1021" s="6" t="str">
        <f t="shared" si="249"/>
        <v/>
      </c>
      <c r="J1021" t="str">
        <f t="shared" si="250"/>
        <v/>
      </c>
      <c r="K1021" t="str">
        <f t="shared" si="251"/>
        <v/>
      </c>
      <c r="L1021" s="6" t="str">
        <f t="shared" si="252"/>
        <v/>
      </c>
      <c r="M1021" s="6" t="str">
        <f t="shared" si="253"/>
        <v/>
      </c>
      <c r="N1021" s="6" t="str">
        <f t="shared" si="254"/>
        <v/>
      </c>
      <c r="P1021" s="5" t="str">
        <f t="shared" si="255"/>
        <v/>
      </c>
      <c r="Q1021" s="5" t="str">
        <f t="shared" si="256"/>
        <v/>
      </c>
      <c r="R1021" s="6" t="str">
        <f t="shared" si="256"/>
        <v/>
      </c>
      <c r="S1021" s="6"/>
      <c r="T1021" s="6" t="str">
        <f t="shared" si="243"/>
        <v/>
      </c>
      <c r="U1021" s="6" t="str">
        <f ca="1">IF($P1021="","",COUNTIF($M$5:OFFSET($M$5,$A$3-1,0),T1021))</f>
        <v/>
      </c>
      <c r="W1021" s="9" t="str">
        <f t="shared" si="244"/>
        <v/>
      </c>
      <c r="X1021" s="6" t="str">
        <f ca="1">IF($P1021="","",COUNTIF($N$5:OFFSET($N$5,$A$3-1,0),W1021))</f>
        <v/>
      </c>
    </row>
    <row r="1022" spans="1:24" x14ac:dyDescent="0.25">
      <c r="A1022" s="5" t="str">
        <f t="shared" si="245"/>
        <v/>
      </c>
      <c r="B1022" s="5" t="str">
        <f t="shared" si="258"/>
        <v/>
      </c>
      <c r="C1022" t="str">
        <f t="shared" si="257"/>
        <v/>
      </c>
      <c r="D1022" t="str">
        <f t="shared" si="257"/>
        <v/>
      </c>
      <c r="E1022" t="str">
        <f t="shared" si="257"/>
        <v/>
      </c>
      <c r="F1022" s="5" t="str">
        <f t="shared" si="246"/>
        <v/>
      </c>
      <c r="G1022" t="str">
        <f t="shared" si="247"/>
        <v/>
      </c>
      <c r="H1022" t="str">
        <f t="shared" si="248"/>
        <v/>
      </c>
      <c r="I1022" s="6" t="str">
        <f t="shared" si="249"/>
        <v/>
      </c>
      <c r="J1022" t="str">
        <f t="shared" si="250"/>
        <v/>
      </c>
      <c r="K1022" t="str">
        <f t="shared" si="251"/>
        <v/>
      </c>
      <c r="L1022" s="6" t="str">
        <f t="shared" si="252"/>
        <v/>
      </c>
      <c r="M1022" s="6" t="str">
        <f t="shared" si="253"/>
        <v/>
      </c>
      <c r="N1022" s="6" t="str">
        <f t="shared" si="254"/>
        <v/>
      </c>
      <c r="P1022" s="5" t="str">
        <f t="shared" si="255"/>
        <v/>
      </c>
      <c r="Q1022" s="5" t="str">
        <f t="shared" si="256"/>
        <v/>
      </c>
      <c r="R1022" s="6" t="str">
        <f t="shared" si="256"/>
        <v/>
      </c>
      <c r="S1022" s="6"/>
      <c r="T1022" s="6" t="str">
        <f t="shared" si="243"/>
        <v/>
      </c>
      <c r="U1022" s="6" t="str">
        <f ca="1">IF($P1022="","",COUNTIF($M$5:OFFSET($M$5,$A$3-1,0),T1022))</f>
        <v/>
      </c>
      <c r="W1022" s="9" t="str">
        <f t="shared" si="244"/>
        <v/>
      </c>
      <c r="X1022" s="6" t="str">
        <f ca="1">IF($P1022="","",COUNTIF($N$5:OFFSET($N$5,$A$3-1,0),W1022))</f>
        <v/>
      </c>
    </row>
    <row r="1023" spans="1:24" x14ac:dyDescent="0.25">
      <c r="A1023" s="5" t="str">
        <f t="shared" si="245"/>
        <v/>
      </c>
      <c r="B1023" s="5" t="str">
        <f t="shared" si="258"/>
        <v/>
      </c>
      <c r="C1023" t="str">
        <f t="shared" si="257"/>
        <v/>
      </c>
      <c r="D1023" t="str">
        <f t="shared" si="257"/>
        <v/>
      </c>
      <c r="E1023" t="str">
        <f t="shared" si="257"/>
        <v/>
      </c>
      <c r="F1023" s="5" t="str">
        <f t="shared" si="246"/>
        <v/>
      </c>
      <c r="G1023" t="str">
        <f t="shared" si="247"/>
        <v/>
      </c>
      <c r="H1023" t="str">
        <f t="shared" si="248"/>
        <v/>
      </c>
      <c r="I1023" s="6" t="str">
        <f t="shared" si="249"/>
        <v/>
      </c>
      <c r="J1023" t="str">
        <f t="shared" si="250"/>
        <v/>
      </c>
      <c r="K1023" t="str">
        <f t="shared" si="251"/>
        <v/>
      </c>
      <c r="L1023" s="6" t="str">
        <f t="shared" si="252"/>
        <v/>
      </c>
      <c r="M1023" s="6" t="str">
        <f t="shared" si="253"/>
        <v/>
      </c>
      <c r="N1023" s="6" t="str">
        <f t="shared" si="254"/>
        <v/>
      </c>
      <c r="P1023" s="5" t="str">
        <f t="shared" si="255"/>
        <v/>
      </c>
      <c r="Q1023" s="5" t="str">
        <f t="shared" si="256"/>
        <v/>
      </c>
      <c r="R1023" s="6" t="str">
        <f t="shared" si="256"/>
        <v/>
      </c>
      <c r="S1023" s="6"/>
      <c r="T1023" s="6" t="str">
        <f t="shared" si="243"/>
        <v/>
      </c>
      <c r="U1023" s="6" t="str">
        <f ca="1">IF($P1023="","",COUNTIF($M$5:OFFSET($M$5,$A$3-1,0),T1023))</f>
        <v/>
      </c>
      <c r="W1023" s="9" t="str">
        <f t="shared" si="244"/>
        <v/>
      </c>
      <c r="X1023" s="6" t="str">
        <f ca="1">IF($P1023="","",COUNTIF($N$5:OFFSET($N$5,$A$3-1,0),W1023))</f>
        <v/>
      </c>
    </row>
    <row r="1024" spans="1:24" x14ac:dyDescent="0.25">
      <c r="A1024" s="5" t="str">
        <f t="shared" si="245"/>
        <v/>
      </c>
      <c r="B1024" s="5" t="str">
        <f t="shared" si="258"/>
        <v/>
      </c>
      <c r="C1024" t="str">
        <f t="shared" si="257"/>
        <v/>
      </c>
      <c r="D1024" t="str">
        <f t="shared" si="257"/>
        <v/>
      </c>
      <c r="E1024" t="str">
        <f t="shared" si="257"/>
        <v/>
      </c>
      <c r="F1024" s="5" t="str">
        <f t="shared" si="246"/>
        <v/>
      </c>
      <c r="G1024" t="str">
        <f t="shared" si="247"/>
        <v/>
      </c>
      <c r="H1024" t="str">
        <f t="shared" si="248"/>
        <v/>
      </c>
      <c r="I1024" s="6" t="str">
        <f t="shared" si="249"/>
        <v/>
      </c>
      <c r="J1024" t="str">
        <f t="shared" si="250"/>
        <v/>
      </c>
      <c r="K1024" t="str">
        <f t="shared" si="251"/>
        <v/>
      </c>
      <c r="L1024" s="6" t="str">
        <f t="shared" si="252"/>
        <v/>
      </c>
      <c r="M1024" s="6" t="str">
        <f t="shared" si="253"/>
        <v/>
      </c>
      <c r="N1024" s="6" t="str">
        <f t="shared" si="254"/>
        <v/>
      </c>
      <c r="P1024" s="5" t="str">
        <f t="shared" si="255"/>
        <v/>
      </c>
      <c r="Q1024" s="5" t="str">
        <f t="shared" si="256"/>
        <v/>
      </c>
      <c r="R1024" s="6" t="str">
        <f t="shared" si="256"/>
        <v/>
      </c>
      <c r="S1024" s="6"/>
      <c r="T1024" s="6" t="str">
        <f t="shared" si="243"/>
        <v/>
      </c>
      <c r="U1024" s="6" t="str">
        <f ca="1">IF($P1024="","",COUNTIF($M$5:OFFSET($M$5,$A$3-1,0),T1024))</f>
        <v/>
      </c>
      <c r="W1024" s="9" t="str">
        <f t="shared" si="244"/>
        <v/>
      </c>
      <c r="X1024" s="6" t="str">
        <f ca="1">IF($P1024="","",COUNTIF($N$5:OFFSET($N$5,$A$3-1,0),W1024))</f>
        <v/>
      </c>
    </row>
    <row r="1025" spans="1:24" x14ac:dyDescent="0.25">
      <c r="A1025" s="5" t="str">
        <f t="shared" si="245"/>
        <v/>
      </c>
      <c r="B1025" s="5" t="str">
        <f t="shared" si="258"/>
        <v/>
      </c>
      <c r="C1025" t="str">
        <f t="shared" si="257"/>
        <v/>
      </c>
      <c r="D1025" t="str">
        <f t="shared" si="257"/>
        <v/>
      </c>
      <c r="E1025" t="str">
        <f t="shared" si="257"/>
        <v/>
      </c>
      <c r="F1025" s="5" t="str">
        <f t="shared" si="246"/>
        <v/>
      </c>
      <c r="G1025" t="str">
        <f t="shared" si="247"/>
        <v/>
      </c>
      <c r="H1025" t="str">
        <f t="shared" si="248"/>
        <v/>
      </c>
      <c r="I1025" s="6" t="str">
        <f t="shared" si="249"/>
        <v/>
      </c>
      <c r="J1025" t="str">
        <f t="shared" si="250"/>
        <v/>
      </c>
      <c r="K1025" t="str">
        <f t="shared" si="251"/>
        <v/>
      </c>
      <c r="L1025" s="6" t="str">
        <f t="shared" si="252"/>
        <v/>
      </c>
      <c r="M1025" s="6" t="str">
        <f t="shared" si="253"/>
        <v/>
      </c>
      <c r="N1025" s="6" t="str">
        <f t="shared" si="254"/>
        <v/>
      </c>
      <c r="P1025" s="5" t="str">
        <f t="shared" si="255"/>
        <v/>
      </c>
      <c r="Q1025" s="5" t="str">
        <f t="shared" si="256"/>
        <v/>
      </c>
      <c r="R1025" s="6" t="str">
        <f t="shared" si="256"/>
        <v/>
      </c>
      <c r="S1025" s="6"/>
      <c r="T1025" s="6" t="str">
        <f t="shared" si="243"/>
        <v/>
      </c>
      <c r="U1025" s="6" t="str">
        <f ca="1">IF($P1025="","",COUNTIF($M$5:OFFSET($M$5,$A$3-1,0),T1025))</f>
        <v/>
      </c>
      <c r="W1025" s="9" t="str">
        <f t="shared" si="244"/>
        <v/>
      </c>
      <c r="X1025" s="6" t="str">
        <f ca="1">IF($P1025="","",COUNTIF($N$5:OFFSET($N$5,$A$3-1,0),W1025))</f>
        <v/>
      </c>
    </row>
    <row r="1026" spans="1:24" x14ac:dyDescent="0.25">
      <c r="A1026" s="5" t="str">
        <f t="shared" si="245"/>
        <v/>
      </c>
      <c r="B1026" s="5" t="str">
        <f t="shared" si="258"/>
        <v/>
      </c>
      <c r="C1026" t="str">
        <f t="shared" si="257"/>
        <v/>
      </c>
      <c r="D1026" t="str">
        <f t="shared" si="257"/>
        <v/>
      </c>
      <c r="E1026" t="str">
        <f t="shared" si="257"/>
        <v/>
      </c>
      <c r="F1026" s="5" t="str">
        <f t="shared" si="246"/>
        <v/>
      </c>
      <c r="G1026" t="str">
        <f t="shared" si="247"/>
        <v/>
      </c>
      <c r="H1026" t="str">
        <f t="shared" si="248"/>
        <v/>
      </c>
      <c r="I1026" s="6" t="str">
        <f t="shared" si="249"/>
        <v/>
      </c>
      <c r="J1026" t="str">
        <f t="shared" si="250"/>
        <v/>
      </c>
      <c r="K1026" t="str">
        <f t="shared" si="251"/>
        <v/>
      </c>
      <c r="L1026" s="6" t="str">
        <f t="shared" si="252"/>
        <v/>
      </c>
      <c r="M1026" s="6" t="str">
        <f t="shared" si="253"/>
        <v/>
      </c>
      <c r="N1026" s="6" t="str">
        <f t="shared" si="254"/>
        <v/>
      </c>
      <c r="P1026" s="5" t="str">
        <f t="shared" si="255"/>
        <v/>
      </c>
      <c r="Q1026" s="5" t="str">
        <f t="shared" si="256"/>
        <v/>
      </c>
      <c r="R1026" s="6" t="str">
        <f t="shared" si="256"/>
        <v/>
      </c>
      <c r="S1026" s="6"/>
      <c r="T1026" s="6" t="str">
        <f t="shared" si="243"/>
        <v/>
      </c>
      <c r="U1026" s="6" t="str">
        <f ca="1">IF($P1026="","",COUNTIF($M$5:OFFSET($M$5,$A$3-1,0),T1026))</f>
        <v/>
      </c>
      <c r="W1026" s="9" t="str">
        <f t="shared" si="244"/>
        <v/>
      </c>
      <c r="X1026" s="6" t="str">
        <f ca="1">IF($P1026="","",COUNTIF($N$5:OFFSET($N$5,$A$3-1,0),W1026))</f>
        <v/>
      </c>
    </row>
    <row r="1027" spans="1:24" x14ac:dyDescent="0.25">
      <c r="A1027" s="5" t="str">
        <f t="shared" si="245"/>
        <v/>
      </c>
      <c r="B1027" s="5" t="str">
        <f t="shared" si="258"/>
        <v/>
      </c>
      <c r="C1027" t="str">
        <f t="shared" si="257"/>
        <v/>
      </c>
      <c r="D1027" t="str">
        <f t="shared" si="257"/>
        <v/>
      </c>
      <c r="E1027" t="str">
        <f t="shared" si="257"/>
        <v/>
      </c>
      <c r="F1027" s="5" t="str">
        <f t="shared" si="246"/>
        <v/>
      </c>
      <c r="G1027" t="str">
        <f t="shared" si="247"/>
        <v/>
      </c>
      <c r="H1027" t="str">
        <f t="shared" si="248"/>
        <v/>
      </c>
      <c r="I1027" s="6" t="str">
        <f t="shared" si="249"/>
        <v/>
      </c>
      <c r="J1027" t="str">
        <f t="shared" si="250"/>
        <v/>
      </c>
      <c r="K1027" t="str">
        <f t="shared" si="251"/>
        <v/>
      </c>
      <c r="L1027" s="6" t="str">
        <f t="shared" si="252"/>
        <v/>
      </c>
      <c r="M1027" s="6" t="str">
        <f t="shared" si="253"/>
        <v/>
      </c>
      <c r="N1027" s="6" t="str">
        <f t="shared" si="254"/>
        <v/>
      </c>
      <c r="P1027" s="5" t="str">
        <f t="shared" si="255"/>
        <v/>
      </c>
      <c r="Q1027" s="5" t="str">
        <f t="shared" si="256"/>
        <v/>
      </c>
      <c r="R1027" s="6" t="str">
        <f t="shared" si="256"/>
        <v/>
      </c>
      <c r="S1027" s="6"/>
      <c r="T1027" s="6" t="str">
        <f t="shared" si="243"/>
        <v/>
      </c>
      <c r="U1027" s="6" t="str">
        <f ca="1">IF($P1027="","",COUNTIF($M$5:OFFSET($M$5,$A$3-1,0),T1027))</f>
        <v/>
      </c>
      <c r="W1027" s="9" t="str">
        <f t="shared" si="244"/>
        <v/>
      </c>
      <c r="X1027" s="6" t="str">
        <f ca="1">IF($P1027="","",COUNTIF($N$5:OFFSET($N$5,$A$3-1,0),W1027))</f>
        <v/>
      </c>
    </row>
    <row r="1028" spans="1:24" x14ac:dyDescent="0.25">
      <c r="A1028" s="5" t="str">
        <f t="shared" si="245"/>
        <v/>
      </c>
      <c r="B1028" s="5" t="str">
        <f t="shared" si="258"/>
        <v/>
      </c>
      <c r="C1028" t="str">
        <f t="shared" si="257"/>
        <v/>
      </c>
      <c r="D1028" t="str">
        <f t="shared" si="257"/>
        <v/>
      </c>
      <c r="E1028" t="str">
        <f t="shared" si="257"/>
        <v/>
      </c>
      <c r="F1028" s="5" t="str">
        <f t="shared" si="246"/>
        <v/>
      </c>
      <c r="G1028" t="str">
        <f t="shared" si="247"/>
        <v/>
      </c>
      <c r="H1028" t="str">
        <f t="shared" si="248"/>
        <v/>
      </c>
      <c r="I1028" s="6" t="str">
        <f t="shared" si="249"/>
        <v/>
      </c>
      <c r="J1028" t="str">
        <f t="shared" si="250"/>
        <v/>
      </c>
      <c r="K1028" t="str">
        <f t="shared" si="251"/>
        <v/>
      </c>
      <c r="L1028" s="6" t="str">
        <f t="shared" si="252"/>
        <v/>
      </c>
      <c r="M1028" s="6" t="str">
        <f t="shared" si="253"/>
        <v/>
      </c>
      <c r="N1028" s="6" t="str">
        <f t="shared" si="254"/>
        <v/>
      </c>
      <c r="P1028" s="5" t="str">
        <f t="shared" si="255"/>
        <v/>
      </c>
      <c r="Q1028" s="5" t="str">
        <f t="shared" si="256"/>
        <v/>
      </c>
      <c r="R1028" s="6" t="str">
        <f t="shared" si="256"/>
        <v/>
      </c>
      <c r="S1028" s="6"/>
      <c r="T1028" s="6" t="str">
        <f t="shared" si="243"/>
        <v/>
      </c>
      <c r="U1028" s="6" t="str">
        <f ca="1">IF($P1028="","",COUNTIF($M$5:OFFSET($M$5,$A$3-1,0),T1028))</f>
        <v/>
      </c>
      <c r="W1028" s="9" t="str">
        <f t="shared" si="244"/>
        <v/>
      </c>
      <c r="X1028" s="6" t="str">
        <f ca="1">IF($P1028="","",COUNTIF($N$5:OFFSET($N$5,$A$3-1,0),W1028))</f>
        <v/>
      </c>
    </row>
    <row r="1029" spans="1:24" x14ac:dyDescent="0.25">
      <c r="A1029" s="5" t="str">
        <f t="shared" si="245"/>
        <v/>
      </c>
      <c r="B1029" s="5" t="str">
        <f t="shared" si="258"/>
        <v/>
      </c>
      <c r="C1029" t="str">
        <f t="shared" si="257"/>
        <v/>
      </c>
      <c r="D1029" t="str">
        <f t="shared" si="257"/>
        <v/>
      </c>
      <c r="E1029" t="str">
        <f t="shared" si="257"/>
        <v/>
      </c>
      <c r="F1029" s="5" t="str">
        <f t="shared" si="246"/>
        <v/>
      </c>
      <c r="G1029" t="str">
        <f t="shared" si="247"/>
        <v/>
      </c>
      <c r="H1029" t="str">
        <f t="shared" si="248"/>
        <v/>
      </c>
      <c r="I1029" s="6" t="str">
        <f t="shared" si="249"/>
        <v/>
      </c>
      <c r="J1029" t="str">
        <f t="shared" si="250"/>
        <v/>
      </c>
      <c r="K1029" t="str">
        <f t="shared" si="251"/>
        <v/>
      </c>
      <c r="L1029" s="6" t="str">
        <f t="shared" si="252"/>
        <v/>
      </c>
      <c r="M1029" s="6" t="str">
        <f t="shared" si="253"/>
        <v/>
      </c>
      <c r="N1029" s="6" t="str">
        <f t="shared" si="254"/>
        <v/>
      </c>
      <c r="P1029" s="5" t="str">
        <f t="shared" si="255"/>
        <v/>
      </c>
      <c r="Q1029" s="5" t="str">
        <f t="shared" si="256"/>
        <v/>
      </c>
      <c r="R1029" s="6" t="str">
        <f t="shared" si="256"/>
        <v/>
      </c>
      <c r="S1029" s="6"/>
      <c r="T1029" s="6" t="str">
        <f t="shared" si="243"/>
        <v/>
      </c>
      <c r="U1029" s="6" t="str">
        <f ca="1">IF($P1029="","",COUNTIF($M$5:OFFSET($M$5,$A$3-1,0),T1029))</f>
        <v/>
      </c>
      <c r="W1029" s="9" t="str">
        <f t="shared" si="244"/>
        <v/>
      </c>
      <c r="X1029" s="6" t="str">
        <f ca="1">IF($P1029="","",COUNTIF($N$5:OFFSET($N$5,$A$3-1,0),W1029))</f>
        <v/>
      </c>
    </row>
    <row r="1030" spans="1:24" x14ac:dyDescent="0.25">
      <c r="A1030" s="5" t="str">
        <f t="shared" si="245"/>
        <v/>
      </c>
      <c r="B1030" s="5" t="str">
        <f t="shared" si="258"/>
        <v/>
      </c>
      <c r="C1030" t="str">
        <f t="shared" si="257"/>
        <v/>
      </c>
      <c r="D1030" t="str">
        <f t="shared" si="257"/>
        <v/>
      </c>
      <c r="E1030" t="str">
        <f t="shared" si="257"/>
        <v/>
      </c>
      <c r="F1030" s="5" t="str">
        <f t="shared" si="246"/>
        <v/>
      </c>
      <c r="G1030" t="str">
        <f t="shared" si="247"/>
        <v/>
      </c>
      <c r="H1030" t="str">
        <f t="shared" si="248"/>
        <v/>
      </c>
      <c r="I1030" s="6" t="str">
        <f t="shared" si="249"/>
        <v/>
      </c>
      <c r="J1030" t="str">
        <f t="shared" si="250"/>
        <v/>
      </c>
      <c r="K1030" t="str">
        <f t="shared" si="251"/>
        <v/>
      </c>
      <c r="L1030" s="6" t="str">
        <f t="shared" si="252"/>
        <v/>
      </c>
      <c r="M1030" s="6" t="str">
        <f t="shared" si="253"/>
        <v/>
      </c>
      <c r="N1030" s="6" t="str">
        <f t="shared" si="254"/>
        <v/>
      </c>
      <c r="P1030" s="5" t="str">
        <f t="shared" si="255"/>
        <v/>
      </c>
      <c r="Q1030" s="5" t="str">
        <f t="shared" si="256"/>
        <v/>
      </c>
      <c r="R1030" s="6" t="str">
        <f t="shared" si="256"/>
        <v/>
      </c>
      <c r="S1030" s="6"/>
      <c r="T1030" s="6" t="str">
        <f t="shared" ref="T1030:T1093" si="259">IF($P1030="","",MOD(2*(Q1030^4+2*Q1030^3*R1030+2*Q1030^2*R1030^2-2*Q1030*R1030^3+R1030^4),$B$1))</f>
        <v/>
      </c>
      <c r="U1030" s="6" t="str">
        <f ca="1">IF($P1030="","",COUNTIF($M$5:OFFSET($M$5,$A$3-1,0),T1030))</f>
        <v/>
      </c>
      <c r="W1030" s="9" t="str">
        <f t="shared" ref="W1030:W1093" si="260">IF(P1030="","",MOD(3*Q1030^4 + 4*Q1030^3*R1030 + 6*Q1030^2*R1030^2 - 4*Q1030*R1030^3 + 3*R1030^4,$B$1))</f>
        <v/>
      </c>
      <c r="X1030" s="6" t="str">
        <f ca="1">IF($P1030="","",COUNTIF($N$5:OFFSET($N$5,$A$3-1,0),W1030))</f>
        <v/>
      </c>
    </row>
    <row r="1031" spans="1:24" x14ac:dyDescent="0.25">
      <c r="A1031" s="5" t="str">
        <f t="shared" ref="A1031:A1094" si="261">IF(A1030="","",IF(A1030+1&gt;=$A$3,"",A1030+1))</f>
        <v/>
      </c>
      <c r="B1031" s="5" t="str">
        <f t="shared" si="258"/>
        <v/>
      </c>
      <c r="C1031" t="str">
        <f t="shared" si="257"/>
        <v/>
      </c>
      <c r="D1031" t="str">
        <f t="shared" si="257"/>
        <v/>
      </c>
      <c r="E1031" t="str">
        <f t="shared" si="257"/>
        <v/>
      </c>
      <c r="F1031" s="5" t="str">
        <f t="shared" ref="F1031:F1094" si="262">IF($A1031="","",IF(AND(B1031=0,C1031=0),"",MOD(B1031^2+2*B1031*C1031-C1031^2,$B$1)))</f>
        <v/>
      </c>
      <c r="G1031" t="str">
        <f t="shared" ref="G1031:G1094" si="263">IF($A1031="","",IF(AND(B1031=0,C1031=0),"",MOD(B1031^2+C1031^2,$B$1)))</f>
        <v/>
      </c>
      <c r="H1031" t="str">
        <f t="shared" ref="H1031:H1094" si="264">IF($A1031="","",IF(AND(D1031=0,E1031=0),"",MOD(D1031^2+2*D1031*E1031-E1031^2,$B$1)))</f>
        <v/>
      </c>
      <c r="I1031" s="6" t="str">
        <f t="shared" ref="I1031:I1094" si="265">IF($A1031="","",IF(AND(D1031=0,E1031=0),"",MOD(D1031^2+E1031^2,$B$1)))</f>
        <v/>
      </c>
      <c r="J1031" t="str">
        <f t="shared" ref="J1031:J1094" si="266">IF(OR($F1031="",$I1031=""),"",MOD((F1031*I1031)^2,$B$1))</f>
        <v/>
      </c>
      <c r="K1031" t="str">
        <f t="shared" ref="K1031:K1094" si="267">IF(OR($F1031="",$I1031=""),"",MOD((H1031*G1031)^2,$B$1))</f>
        <v/>
      </c>
      <c r="L1031" s="6" t="str">
        <f t="shared" ref="L1031:L1094" si="268">IF(OR(G1031="",I1031=""),"",MOD((G1031*I1031)^2,$B$1))</f>
        <v/>
      </c>
      <c r="M1031" s="6" t="str">
        <f t="shared" ref="M1031:M1094" si="269">IF(OR(J1031="",K1031=""),"",MOD(J1031+K1031,$B$1))</f>
        <v/>
      </c>
      <c r="N1031" s="6" t="str">
        <f t="shared" ref="N1031:N1094" si="270">IF(OR(J1031="",K1031=""),"",MOD(2*J1031+K1031,$B$1))</f>
        <v/>
      </c>
      <c r="P1031" s="5" t="str">
        <f t="shared" ref="P1031:P1094" si="271">IF(P1030="","",IF(P1030+1&gt;=$P$3,"",P1030+1))</f>
        <v/>
      </c>
      <c r="Q1031" s="5" t="str">
        <f t="shared" ref="Q1031:R1094" si="272">IF($P1031="","",MOD(INT($P1031/($B$1^Q$3)),$B$1))</f>
        <v/>
      </c>
      <c r="R1031" s="6" t="str">
        <f t="shared" si="272"/>
        <v/>
      </c>
      <c r="S1031" s="6"/>
      <c r="T1031" s="6" t="str">
        <f t="shared" si="259"/>
        <v/>
      </c>
      <c r="U1031" s="6" t="str">
        <f ca="1">IF($P1031="","",COUNTIF($M$5:OFFSET($M$5,$A$3-1,0),T1031))</f>
        <v/>
      </c>
      <c r="W1031" s="9" t="str">
        <f t="shared" si="260"/>
        <v/>
      </c>
      <c r="X1031" s="6" t="str">
        <f ca="1">IF($P1031="","",COUNTIF($N$5:OFFSET($N$5,$A$3-1,0),W1031))</f>
        <v/>
      </c>
    </row>
    <row r="1032" spans="1:24" x14ac:dyDescent="0.25">
      <c r="A1032" s="5" t="str">
        <f t="shared" si="261"/>
        <v/>
      </c>
      <c r="B1032" s="5" t="str">
        <f t="shared" si="258"/>
        <v/>
      </c>
      <c r="C1032" t="str">
        <f t="shared" si="257"/>
        <v/>
      </c>
      <c r="D1032" t="str">
        <f t="shared" si="257"/>
        <v/>
      </c>
      <c r="E1032" t="str">
        <f t="shared" si="257"/>
        <v/>
      </c>
      <c r="F1032" s="5" t="str">
        <f t="shared" si="262"/>
        <v/>
      </c>
      <c r="G1032" t="str">
        <f t="shared" si="263"/>
        <v/>
      </c>
      <c r="H1032" t="str">
        <f t="shared" si="264"/>
        <v/>
      </c>
      <c r="I1032" s="6" t="str">
        <f t="shared" si="265"/>
        <v/>
      </c>
      <c r="J1032" t="str">
        <f t="shared" si="266"/>
        <v/>
      </c>
      <c r="K1032" t="str">
        <f t="shared" si="267"/>
        <v/>
      </c>
      <c r="L1032" s="6" t="str">
        <f t="shared" si="268"/>
        <v/>
      </c>
      <c r="M1032" s="6" t="str">
        <f t="shared" si="269"/>
        <v/>
      </c>
      <c r="N1032" s="6" t="str">
        <f t="shared" si="270"/>
        <v/>
      </c>
      <c r="P1032" s="5" t="str">
        <f t="shared" si="271"/>
        <v/>
      </c>
      <c r="Q1032" s="5" t="str">
        <f t="shared" si="272"/>
        <v/>
      </c>
      <c r="R1032" s="6" t="str">
        <f t="shared" si="272"/>
        <v/>
      </c>
      <c r="S1032" s="6"/>
      <c r="T1032" s="6" t="str">
        <f t="shared" si="259"/>
        <v/>
      </c>
      <c r="U1032" s="6" t="str">
        <f ca="1">IF($P1032="","",COUNTIF($M$5:OFFSET($M$5,$A$3-1,0),T1032))</f>
        <v/>
      </c>
      <c r="W1032" s="9" t="str">
        <f t="shared" si="260"/>
        <v/>
      </c>
      <c r="X1032" s="6" t="str">
        <f ca="1">IF($P1032="","",COUNTIF($N$5:OFFSET($N$5,$A$3-1,0),W1032))</f>
        <v/>
      </c>
    </row>
    <row r="1033" spans="1:24" x14ac:dyDescent="0.25">
      <c r="A1033" s="5" t="str">
        <f t="shared" si="261"/>
        <v/>
      </c>
      <c r="B1033" s="5" t="str">
        <f t="shared" si="258"/>
        <v/>
      </c>
      <c r="C1033" t="str">
        <f t="shared" si="257"/>
        <v/>
      </c>
      <c r="D1033" t="str">
        <f t="shared" si="257"/>
        <v/>
      </c>
      <c r="E1033" t="str">
        <f t="shared" si="257"/>
        <v/>
      </c>
      <c r="F1033" s="5" t="str">
        <f t="shared" si="262"/>
        <v/>
      </c>
      <c r="G1033" t="str">
        <f t="shared" si="263"/>
        <v/>
      </c>
      <c r="H1033" t="str">
        <f t="shared" si="264"/>
        <v/>
      </c>
      <c r="I1033" s="6" t="str">
        <f t="shared" si="265"/>
        <v/>
      </c>
      <c r="J1033" t="str">
        <f t="shared" si="266"/>
        <v/>
      </c>
      <c r="K1033" t="str">
        <f t="shared" si="267"/>
        <v/>
      </c>
      <c r="L1033" s="6" t="str">
        <f t="shared" si="268"/>
        <v/>
      </c>
      <c r="M1033" s="6" t="str">
        <f t="shared" si="269"/>
        <v/>
      </c>
      <c r="N1033" s="6" t="str">
        <f t="shared" si="270"/>
        <v/>
      </c>
      <c r="P1033" s="5" t="str">
        <f t="shared" si="271"/>
        <v/>
      </c>
      <c r="Q1033" s="5" t="str">
        <f t="shared" si="272"/>
        <v/>
      </c>
      <c r="R1033" s="6" t="str">
        <f t="shared" si="272"/>
        <v/>
      </c>
      <c r="S1033" s="6"/>
      <c r="T1033" s="6" t="str">
        <f t="shared" si="259"/>
        <v/>
      </c>
      <c r="U1033" s="6" t="str">
        <f ca="1">IF($P1033="","",COUNTIF($M$5:OFFSET($M$5,$A$3-1,0),T1033))</f>
        <v/>
      </c>
      <c r="W1033" s="9" t="str">
        <f t="shared" si="260"/>
        <v/>
      </c>
      <c r="X1033" s="6" t="str">
        <f ca="1">IF($P1033="","",COUNTIF($N$5:OFFSET($N$5,$A$3-1,0),W1033))</f>
        <v/>
      </c>
    </row>
    <row r="1034" spans="1:24" x14ac:dyDescent="0.25">
      <c r="A1034" s="5" t="str">
        <f t="shared" si="261"/>
        <v/>
      </c>
      <c r="B1034" s="5" t="str">
        <f t="shared" si="258"/>
        <v/>
      </c>
      <c r="C1034" t="str">
        <f t="shared" si="257"/>
        <v/>
      </c>
      <c r="D1034" t="str">
        <f t="shared" si="257"/>
        <v/>
      </c>
      <c r="E1034" t="str">
        <f t="shared" si="257"/>
        <v/>
      </c>
      <c r="F1034" s="5" t="str">
        <f t="shared" si="262"/>
        <v/>
      </c>
      <c r="G1034" t="str">
        <f t="shared" si="263"/>
        <v/>
      </c>
      <c r="H1034" t="str">
        <f t="shared" si="264"/>
        <v/>
      </c>
      <c r="I1034" s="6" t="str">
        <f t="shared" si="265"/>
        <v/>
      </c>
      <c r="J1034" t="str">
        <f t="shared" si="266"/>
        <v/>
      </c>
      <c r="K1034" t="str">
        <f t="shared" si="267"/>
        <v/>
      </c>
      <c r="L1034" s="6" t="str">
        <f t="shared" si="268"/>
        <v/>
      </c>
      <c r="M1034" s="6" t="str">
        <f t="shared" si="269"/>
        <v/>
      </c>
      <c r="N1034" s="6" t="str">
        <f t="shared" si="270"/>
        <v/>
      </c>
      <c r="P1034" s="5" t="str">
        <f t="shared" si="271"/>
        <v/>
      </c>
      <c r="Q1034" s="5" t="str">
        <f t="shared" si="272"/>
        <v/>
      </c>
      <c r="R1034" s="6" t="str">
        <f t="shared" si="272"/>
        <v/>
      </c>
      <c r="S1034" s="6"/>
      <c r="T1034" s="6" t="str">
        <f t="shared" si="259"/>
        <v/>
      </c>
      <c r="U1034" s="6" t="str">
        <f ca="1">IF($P1034="","",COUNTIF($M$5:OFFSET($M$5,$A$3-1,0),T1034))</f>
        <v/>
      </c>
      <c r="W1034" s="9" t="str">
        <f t="shared" si="260"/>
        <v/>
      </c>
      <c r="X1034" s="6" t="str">
        <f ca="1">IF($P1034="","",COUNTIF($N$5:OFFSET($N$5,$A$3-1,0),W1034))</f>
        <v/>
      </c>
    </row>
    <row r="1035" spans="1:24" x14ac:dyDescent="0.25">
      <c r="A1035" s="5" t="str">
        <f t="shared" si="261"/>
        <v/>
      </c>
      <c r="B1035" s="5" t="str">
        <f t="shared" si="258"/>
        <v/>
      </c>
      <c r="C1035" t="str">
        <f t="shared" si="257"/>
        <v/>
      </c>
      <c r="D1035" t="str">
        <f t="shared" si="257"/>
        <v/>
      </c>
      <c r="E1035" t="str">
        <f t="shared" si="257"/>
        <v/>
      </c>
      <c r="F1035" s="5" t="str">
        <f t="shared" si="262"/>
        <v/>
      </c>
      <c r="G1035" t="str">
        <f t="shared" si="263"/>
        <v/>
      </c>
      <c r="H1035" t="str">
        <f t="shared" si="264"/>
        <v/>
      </c>
      <c r="I1035" s="6" t="str">
        <f t="shared" si="265"/>
        <v/>
      </c>
      <c r="J1035" t="str">
        <f t="shared" si="266"/>
        <v/>
      </c>
      <c r="K1035" t="str">
        <f t="shared" si="267"/>
        <v/>
      </c>
      <c r="L1035" s="6" t="str">
        <f t="shared" si="268"/>
        <v/>
      </c>
      <c r="M1035" s="6" t="str">
        <f t="shared" si="269"/>
        <v/>
      </c>
      <c r="N1035" s="6" t="str">
        <f t="shared" si="270"/>
        <v/>
      </c>
      <c r="P1035" s="5" t="str">
        <f t="shared" si="271"/>
        <v/>
      </c>
      <c r="Q1035" s="5" t="str">
        <f t="shared" si="272"/>
        <v/>
      </c>
      <c r="R1035" s="6" t="str">
        <f t="shared" si="272"/>
        <v/>
      </c>
      <c r="S1035" s="6"/>
      <c r="T1035" s="6" t="str">
        <f t="shared" si="259"/>
        <v/>
      </c>
      <c r="U1035" s="6" t="str">
        <f ca="1">IF($P1035="","",COUNTIF($M$5:OFFSET($M$5,$A$3-1,0),T1035))</f>
        <v/>
      </c>
      <c r="W1035" s="9" t="str">
        <f t="shared" si="260"/>
        <v/>
      </c>
      <c r="X1035" s="6" t="str">
        <f ca="1">IF($P1035="","",COUNTIF($N$5:OFFSET($N$5,$A$3-1,0),W1035))</f>
        <v/>
      </c>
    </row>
    <row r="1036" spans="1:24" x14ac:dyDescent="0.25">
      <c r="A1036" s="5" t="str">
        <f t="shared" si="261"/>
        <v/>
      </c>
      <c r="B1036" s="5" t="str">
        <f t="shared" si="258"/>
        <v/>
      </c>
      <c r="C1036" t="str">
        <f t="shared" si="257"/>
        <v/>
      </c>
      <c r="D1036" t="str">
        <f t="shared" si="257"/>
        <v/>
      </c>
      <c r="E1036" t="str">
        <f t="shared" si="257"/>
        <v/>
      </c>
      <c r="F1036" s="5" t="str">
        <f t="shared" si="262"/>
        <v/>
      </c>
      <c r="G1036" t="str">
        <f t="shared" si="263"/>
        <v/>
      </c>
      <c r="H1036" t="str">
        <f t="shared" si="264"/>
        <v/>
      </c>
      <c r="I1036" s="6" t="str">
        <f t="shared" si="265"/>
        <v/>
      </c>
      <c r="J1036" t="str">
        <f t="shared" si="266"/>
        <v/>
      </c>
      <c r="K1036" t="str">
        <f t="shared" si="267"/>
        <v/>
      </c>
      <c r="L1036" s="6" t="str">
        <f t="shared" si="268"/>
        <v/>
      </c>
      <c r="M1036" s="6" t="str">
        <f t="shared" si="269"/>
        <v/>
      </c>
      <c r="N1036" s="6" t="str">
        <f t="shared" si="270"/>
        <v/>
      </c>
      <c r="P1036" s="5" t="str">
        <f t="shared" si="271"/>
        <v/>
      </c>
      <c r="Q1036" s="5" t="str">
        <f t="shared" si="272"/>
        <v/>
      </c>
      <c r="R1036" s="6" t="str">
        <f t="shared" si="272"/>
        <v/>
      </c>
      <c r="S1036" s="6"/>
      <c r="T1036" s="6" t="str">
        <f t="shared" si="259"/>
        <v/>
      </c>
      <c r="U1036" s="6" t="str">
        <f ca="1">IF($P1036="","",COUNTIF($M$5:OFFSET($M$5,$A$3-1,0),T1036))</f>
        <v/>
      </c>
      <c r="W1036" s="9" t="str">
        <f t="shared" si="260"/>
        <v/>
      </c>
      <c r="X1036" s="6" t="str">
        <f ca="1">IF($P1036="","",COUNTIF($N$5:OFFSET($N$5,$A$3-1,0),W1036))</f>
        <v/>
      </c>
    </row>
    <row r="1037" spans="1:24" x14ac:dyDescent="0.25">
      <c r="A1037" s="5" t="str">
        <f t="shared" si="261"/>
        <v/>
      </c>
      <c r="B1037" s="5" t="str">
        <f t="shared" si="258"/>
        <v/>
      </c>
      <c r="C1037" t="str">
        <f t="shared" si="257"/>
        <v/>
      </c>
      <c r="D1037" t="str">
        <f t="shared" si="257"/>
        <v/>
      </c>
      <c r="E1037" t="str">
        <f t="shared" si="257"/>
        <v/>
      </c>
      <c r="F1037" s="5" t="str">
        <f t="shared" si="262"/>
        <v/>
      </c>
      <c r="G1037" t="str">
        <f t="shared" si="263"/>
        <v/>
      </c>
      <c r="H1037" t="str">
        <f t="shared" si="264"/>
        <v/>
      </c>
      <c r="I1037" s="6" t="str">
        <f t="shared" si="265"/>
        <v/>
      </c>
      <c r="J1037" t="str">
        <f t="shared" si="266"/>
        <v/>
      </c>
      <c r="K1037" t="str">
        <f t="shared" si="267"/>
        <v/>
      </c>
      <c r="L1037" s="6" t="str">
        <f t="shared" si="268"/>
        <v/>
      </c>
      <c r="M1037" s="6" t="str">
        <f t="shared" si="269"/>
        <v/>
      </c>
      <c r="N1037" s="6" t="str">
        <f t="shared" si="270"/>
        <v/>
      </c>
      <c r="P1037" s="5" t="str">
        <f t="shared" si="271"/>
        <v/>
      </c>
      <c r="Q1037" s="5" t="str">
        <f t="shared" si="272"/>
        <v/>
      </c>
      <c r="R1037" s="6" t="str">
        <f t="shared" si="272"/>
        <v/>
      </c>
      <c r="S1037" s="6"/>
      <c r="T1037" s="6" t="str">
        <f t="shared" si="259"/>
        <v/>
      </c>
      <c r="U1037" s="6" t="str">
        <f ca="1">IF($P1037="","",COUNTIF($M$5:OFFSET($M$5,$A$3-1,0),T1037))</f>
        <v/>
      </c>
      <c r="W1037" s="9" t="str">
        <f t="shared" si="260"/>
        <v/>
      </c>
      <c r="X1037" s="6" t="str">
        <f ca="1">IF($P1037="","",COUNTIF($N$5:OFFSET($N$5,$A$3-1,0),W1037))</f>
        <v/>
      </c>
    </row>
    <row r="1038" spans="1:24" x14ac:dyDescent="0.25">
      <c r="A1038" s="5" t="str">
        <f t="shared" si="261"/>
        <v/>
      </c>
      <c r="B1038" s="5" t="str">
        <f t="shared" si="258"/>
        <v/>
      </c>
      <c r="C1038" t="str">
        <f t="shared" si="257"/>
        <v/>
      </c>
      <c r="D1038" t="str">
        <f t="shared" si="257"/>
        <v/>
      </c>
      <c r="E1038" t="str">
        <f t="shared" si="257"/>
        <v/>
      </c>
      <c r="F1038" s="5" t="str">
        <f t="shared" si="262"/>
        <v/>
      </c>
      <c r="G1038" t="str">
        <f t="shared" si="263"/>
        <v/>
      </c>
      <c r="H1038" t="str">
        <f t="shared" si="264"/>
        <v/>
      </c>
      <c r="I1038" s="6" t="str">
        <f t="shared" si="265"/>
        <v/>
      </c>
      <c r="J1038" t="str">
        <f t="shared" si="266"/>
        <v/>
      </c>
      <c r="K1038" t="str">
        <f t="shared" si="267"/>
        <v/>
      </c>
      <c r="L1038" s="6" t="str">
        <f t="shared" si="268"/>
        <v/>
      </c>
      <c r="M1038" s="6" t="str">
        <f t="shared" si="269"/>
        <v/>
      </c>
      <c r="N1038" s="6" t="str">
        <f t="shared" si="270"/>
        <v/>
      </c>
      <c r="P1038" s="5" t="str">
        <f t="shared" si="271"/>
        <v/>
      </c>
      <c r="Q1038" s="5" t="str">
        <f t="shared" si="272"/>
        <v/>
      </c>
      <c r="R1038" s="6" t="str">
        <f t="shared" si="272"/>
        <v/>
      </c>
      <c r="S1038" s="6"/>
      <c r="T1038" s="6" t="str">
        <f t="shared" si="259"/>
        <v/>
      </c>
      <c r="U1038" s="6" t="str">
        <f ca="1">IF($P1038="","",COUNTIF($M$5:OFFSET($M$5,$A$3-1,0),T1038))</f>
        <v/>
      </c>
      <c r="W1038" s="9" t="str">
        <f t="shared" si="260"/>
        <v/>
      </c>
      <c r="X1038" s="6" t="str">
        <f ca="1">IF($P1038="","",COUNTIF($N$5:OFFSET($N$5,$A$3-1,0),W1038))</f>
        <v/>
      </c>
    </row>
    <row r="1039" spans="1:24" x14ac:dyDescent="0.25">
      <c r="A1039" s="5" t="str">
        <f t="shared" si="261"/>
        <v/>
      </c>
      <c r="B1039" s="5" t="str">
        <f t="shared" si="258"/>
        <v/>
      </c>
      <c r="C1039" t="str">
        <f t="shared" si="257"/>
        <v/>
      </c>
      <c r="D1039" t="str">
        <f t="shared" si="257"/>
        <v/>
      </c>
      <c r="E1039" t="str">
        <f t="shared" si="257"/>
        <v/>
      </c>
      <c r="F1039" s="5" t="str">
        <f t="shared" si="262"/>
        <v/>
      </c>
      <c r="G1039" t="str">
        <f t="shared" si="263"/>
        <v/>
      </c>
      <c r="H1039" t="str">
        <f t="shared" si="264"/>
        <v/>
      </c>
      <c r="I1039" s="6" t="str">
        <f t="shared" si="265"/>
        <v/>
      </c>
      <c r="J1039" t="str">
        <f t="shared" si="266"/>
        <v/>
      </c>
      <c r="K1039" t="str">
        <f t="shared" si="267"/>
        <v/>
      </c>
      <c r="L1039" s="6" t="str">
        <f t="shared" si="268"/>
        <v/>
      </c>
      <c r="M1039" s="6" t="str">
        <f t="shared" si="269"/>
        <v/>
      </c>
      <c r="N1039" s="6" t="str">
        <f t="shared" si="270"/>
        <v/>
      </c>
      <c r="P1039" s="5" t="str">
        <f t="shared" si="271"/>
        <v/>
      </c>
      <c r="Q1039" s="5" t="str">
        <f t="shared" si="272"/>
        <v/>
      </c>
      <c r="R1039" s="6" t="str">
        <f t="shared" si="272"/>
        <v/>
      </c>
      <c r="S1039" s="6"/>
      <c r="T1039" s="6" t="str">
        <f t="shared" si="259"/>
        <v/>
      </c>
      <c r="U1039" s="6" t="str">
        <f ca="1">IF($P1039="","",COUNTIF($M$5:OFFSET($M$5,$A$3-1,0),T1039))</f>
        <v/>
      </c>
      <c r="W1039" s="9" t="str">
        <f t="shared" si="260"/>
        <v/>
      </c>
      <c r="X1039" s="6" t="str">
        <f ca="1">IF($P1039="","",COUNTIF($N$5:OFFSET($N$5,$A$3-1,0),W1039))</f>
        <v/>
      </c>
    </row>
    <row r="1040" spans="1:24" x14ac:dyDescent="0.25">
      <c r="A1040" s="5" t="str">
        <f t="shared" si="261"/>
        <v/>
      </c>
      <c r="B1040" s="5" t="str">
        <f t="shared" si="258"/>
        <v/>
      </c>
      <c r="C1040" t="str">
        <f t="shared" si="257"/>
        <v/>
      </c>
      <c r="D1040" t="str">
        <f t="shared" si="257"/>
        <v/>
      </c>
      <c r="E1040" t="str">
        <f t="shared" si="257"/>
        <v/>
      </c>
      <c r="F1040" s="5" t="str">
        <f t="shared" si="262"/>
        <v/>
      </c>
      <c r="G1040" t="str">
        <f t="shared" si="263"/>
        <v/>
      </c>
      <c r="H1040" t="str">
        <f t="shared" si="264"/>
        <v/>
      </c>
      <c r="I1040" s="6" t="str">
        <f t="shared" si="265"/>
        <v/>
      </c>
      <c r="J1040" t="str">
        <f t="shared" si="266"/>
        <v/>
      </c>
      <c r="K1040" t="str">
        <f t="shared" si="267"/>
        <v/>
      </c>
      <c r="L1040" s="6" t="str">
        <f t="shared" si="268"/>
        <v/>
      </c>
      <c r="M1040" s="6" t="str">
        <f t="shared" si="269"/>
        <v/>
      </c>
      <c r="N1040" s="6" t="str">
        <f t="shared" si="270"/>
        <v/>
      </c>
      <c r="P1040" s="5" t="str">
        <f t="shared" si="271"/>
        <v/>
      </c>
      <c r="Q1040" s="5" t="str">
        <f t="shared" si="272"/>
        <v/>
      </c>
      <c r="R1040" s="6" t="str">
        <f t="shared" si="272"/>
        <v/>
      </c>
      <c r="S1040" s="6"/>
      <c r="T1040" s="6" t="str">
        <f t="shared" si="259"/>
        <v/>
      </c>
      <c r="U1040" s="6" t="str">
        <f ca="1">IF($P1040="","",COUNTIF($M$5:OFFSET($M$5,$A$3-1,0),T1040))</f>
        <v/>
      </c>
      <c r="W1040" s="9" t="str">
        <f t="shared" si="260"/>
        <v/>
      </c>
      <c r="X1040" s="6" t="str">
        <f ca="1">IF($P1040="","",COUNTIF($N$5:OFFSET($N$5,$A$3-1,0),W1040))</f>
        <v/>
      </c>
    </row>
    <row r="1041" spans="1:24" x14ac:dyDescent="0.25">
      <c r="A1041" s="5" t="str">
        <f t="shared" si="261"/>
        <v/>
      </c>
      <c r="B1041" s="5" t="str">
        <f t="shared" si="258"/>
        <v/>
      </c>
      <c r="C1041" t="str">
        <f t="shared" si="257"/>
        <v/>
      </c>
      <c r="D1041" t="str">
        <f t="shared" si="257"/>
        <v/>
      </c>
      <c r="E1041" t="str">
        <f t="shared" si="257"/>
        <v/>
      </c>
      <c r="F1041" s="5" t="str">
        <f t="shared" si="262"/>
        <v/>
      </c>
      <c r="G1041" t="str">
        <f t="shared" si="263"/>
        <v/>
      </c>
      <c r="H1041" t="str">
        <f t="shared" si="264"/>
        <v/>
      </c>
      <c r="I1041" s="6" t="str">
        <f t="shared" si="265"/>
        <v/>
      </c>
      <c r="J1041" t="str">
        <f t="shared" si="266"/>
        <v/>
      </c>
      <c r="K1041" t="str">
        <f t="shared" si="267"/>
        <v/>
      </c>
      <c r="L1041" s="6" t="str">
        <f t="shared" si="268"/>
        <v/>
      </c>
      <c r="M1041" s="6" t="str">
        <f t="shared" si="269"/>
        <v/>
      </c>
      <c r="N1041" s="6" t="str">
        <f t="shared" si="270"/>
        <v/>
      </c>
      <c r="P1041" s="5" t="str">
        <f t="shared" si="271"/>
        <v/>
      </c>
      <c r="Q1041" s="5" t="str">
        <f t="shared" si="272"/>
        <v/>
      </c>
      <c r="R1041" s="6" t="str">
        <f t="shared" si="272"/>
        <v/>
      </c>
      <c r="S1041" s="6"/>
      <c r="T1041" s="6" t="str">
        <f t="shared" si="259"/>
        <v/>
      </c>
      <c r="U1041" s="6" t="str">
        <f ca="1">IF($P1041="","",COUNTIF($M$5:OFFSET($M$5,$A$3-1,0),T1041))</f>
        <v/>
      </c>
      <c r="W1041" s="9" t="str">
        <f t="shared" si="260"/>
        <v/>
      </c>
      <c r="X1041" s="6" t="str">
        <f ca="1">IF($P1041="","",COUNTIF($N$5:OFFSET($N$5,$A$3-1,0),W1041))</f>
        <v/>
      </c>
    </row>
    <row r="1042" spans="1:24" x14ac:dyDescent="0.25">
      <c r="A1042" s="5" t="str">
        <f t="shared" si="261"/>
        <v/>
      </c>
      <c r="B1042" s="5" t="str">
        <f t="shared" si="258"/>
        <v/>
      </c>
      <c r="C1042" t="str">
        <f t="shared" si="257"/>
        <v/>
      </c>
      <c r="D1042" t="str">
        <f t="shared" si="257"/>
        <v/>
      </c>
      <c r="E1042" t="str">
        <f t="shared" si="257"/>
        <v/>
      </c>
      <c r="F1042" s="5" t="str">
        <f t="shared" si="262"/>
        <v/>
      </c>
      <c r="G1042" t="str">
        <f t="shared" si="263"/>
        <v/>
      </c>
      <c r="H1042" t="str">
        <f t="shared" si="264"/>
        <v/>
      </c>
      <c r="I1042" s="6" t="str">
        <f t="shared" si="265"/>
        <v/>
      </c>
      <c r="J1042" t="str">
        <f t="shared" si="266"/>
        <v/>
      </c>
      <c r="K1042" t="str">
        <f t="shared" si="267"/>
        <v/>
      </c>
      <c r="L1042" s="6" t="str">
        <f t="shared" si="268"/>
        <v/>
      </c>
      <c r="M1042" s="6" t="str">
        <f t="shared" si="269"/>
        <v/>
      </c>
      <c r="N1042" s="6" t="str">
        <f t="shared" si="270"/>
        <v/>
      </c>
      <c r="P1042" s="5" t="str">
        <f t="shared" si="271"/>
        <v/>
      </c>
      <c r="Q1042" s="5" t="str">
        <f t="shared" si="272"/>
        <v/>
      </c>
      <c r="R1042" s="6" t="str">
        <f t="shared" si="272"/>
        <v/>
      </c>
      <c r="S1042" s="6"/>
      <c r="T1042" s="6" t="str">
        <f t="shared" si="259"/>
        <v/>
      </c>
      <c r="U1042" s="6" t="str">
        <f ca="1">IF($P1042="","",COUNTIF($M$5:OFFSET($M$5,$A$3-1,0),T1042))</f>
        <v/>
      </c>
      <c r="W1042" s="9" t="str">
        <f t="shared" si="260"/>
        <v/>
      </c>
      <c r="X1042" s="6" t="str">
        <f ca="1">IF($P1042="","",COUNTIF($N$5:OFFSET($N$5,$A$3-1,0),W1042))</f>
        <v/>
      </c>
    </row>
    <row r="1043" spans="1:24" x14ac:dyDescent="0.25">
      <c r="A1043" s="5" t="str">
        <f t="shared" si="261"/>
        <v/>
      </c>
      <c r="B1043" s="5" t="str">
        <f t="shared" si="258"/>
        <v/>
      </c>
      <c r="C1043" t="str">
        <f t="shared" si="257"/>
        <v/>
      </c>
      <c r="D1043" t="str">
        <f t="shared" si="257"/>
        <v/>
      </c>
      <c r="E1043" t="str">
        <f t="shared" si="257"/>
        <v/>
      </c>
      <c r="F1043" s="5" t="str">
        <f t="shared" si="262"/>
        <v/>
      </c>
      <c r="G1043" t="str">
        <f t="shared" si="263"/>
        <v/>
      </c>
      <c r="H1043" t="str">
        <f t="shared" si="264"/>
        <v/>
      </c>
      <c r="I1043" s="6" t="str">
        <f t="shared" si="265"/>
        <v/>
      </c>
      <c r="J1043" t="str">
        <f t="shared" si="266"/>
        <v/>
      </c>
      <c r="K1043" t="str">
        <f t="shared" si="267"/>
        <v/>
      </c>
      <c r="L1043" s="6" t="str">
        <f t="shared" si="268"/>
        <v/>
      </c>
      <c r="M1043" s="6" t="str">
        <f t="shared" si="269"/>
        <v/>
      </c>
      <c r="N1043" s="6" t="str">
        <f t="shared" si="270"/>
        <v/>
      </c>
      <c r="P1043" s="5" t="str">
        <f t="shared" si="271"/>
        <v/>
      </c>
      <c r="Q1043" s="5" t="str">
        <f t="shared" si="272"/>
        <v/>
      </c>
      <c r="R1043" s="6" t="str">
        <f t="shared" si="272"/>
        <v/>
      </c>
      <c r="S1043" s="6"/>
      <c r="T1043" s="6" t="str">
        <f t="shared" si="259"/>
        <v/>
      </c>
      <c r="U1043" s="6" t="str">
        <f ca="1">IF($P1043="","",COUNTIF($M$5:OFFSET($M$5,$A$3-1,0),T1043))</f>
        <v/>
      </c>
      <c r="W1043" s="9" t="str">
        <f t="shared" si="260"/>
        <v/>
      </c>
      <c r="X1043" s="6" t="str">
        <f ca="1">IF($P1043="","",COUNTIF($N$5:OFFSET($N$5,$A$3-1,0),W1043))</f>
        <v/>
      </c>
    </row>
    <row r="1044" spans="1:24" x14ac:dyDescent="0.25">
      <c r="A1044" s="5" t="str">
        <f t="shared" si="261"/>
        <v/>
      </c>
      <c r="B1044" s="5" t="str">
        <f t="shared" si="258"/>
        <v/>
      </c>
      <c r="C1044" t="str">
        <f t="shared" si="257"/>
        <v/>
      </c>
      <c r="D1044" t="str">
        <f t="shared" si="257"/>
        <v/>
      </c>
      <c r="E1044" t="str">
        <f t="shared" si="257"/>
        <v/>
      </c>
      <c r="F1044" s="5" t="str">
        <f t="shared" si="262"/>
        <v/>
      </c>
      <c r="G1044" t="str">
        <f t="shared" si="263"/>
        <v/>
      </c>
      <c r="H1044" t="str">
        <f t="shared" si="264"/>
        <v/>
      </c>
      <c r="I1044" s="6" t="str">
        <f t="shared" si="265"/>
        <v/>
      </c>
      <c r="J1044" t="str">
        <f t="shared" si="266"/>
        <v/>
      </c>
      <c r="K1044" t="str">
        <f t="shared" si="267"/>
        <v/>
      </c>
      <c r="L1044" s="6" t="str">
        <f t="shared" si="268"/>
        <v/>
      </c>
      <c r="M1044" s="6" t="str">
        <f t="shared" si="269"/>
        <v/>
      </c>
      <c r="N1044" s="6" t="str">
        <f t="shared" si="270"/>
        <v/>
      </c>
      <c r="P1044" s="5" t="str">
        <f t="shared" si="271"/>
        <v/>
      </c>
      <c r="Q1044" s="5" t="str">
        <f t="shared" si="272"/>
        <v/>
      </c>
      <c r="R1044" s="6" t="str">
        <f t="shared" si="272"/>
        <v/>
      </c>
      <c r="S1044" s="6"/>
      <c r="T1044" s="6" t="str">
        <f t="shared" si="259"/>
        <v/>
      </c>
      <c r="U1044" s="6" t="str">
        <f ca="1">IF($P1044="","",COUNTIF($M$5:OFFSET($M$5,$A$3-1,0),T1044))</f>
        <v/>
      </c>
      <c r="W1044" s="9" t="str">
        <f t="shared" si="260"/>
        <v/>
      </c>
      <c r="X1044" s="6" t="str">
        <f ca="1">IF($P1044="","",COUNTIF($N$5:OFFSET($N$5,$A$3-1,0),W1044))</f>
        <v/>
      </c>
    </row>
    <row r="1045" spans="1:24" x14ac:dyDescent="0.25">
      <c r="A1045" s="5" t="str">
        <f t="shared" si="261"/>
        <v/>
      </c>
      <c r="B1045" s="5" t="str">
        <f t="shared" si="258"/>
        <v/>
      </c>
      <c r="C1045" t="str">
        <f t="shared" si="257"/>
        <v/>
      </c>
      <c r="D1045" t="str">
        <f t="shared" si="257"/>
        <v/>
      </c>
      <c r="E1045" t="str">
        <f t="shared" si="257"/>
        <v/>
      </c>
      <c r="F1045" s="5" t="str">
        <f t="shared" si="262"/>
        <v/>
      </c>
      <c r="G1045" t="str">
        <f t="shared" si="263"/>
        <v/>
      </c>
      <c r="H1045" t="str">
        <f t="shared" si="264"/>
        <v/>
      </c>
      <c r="I1045" s="6" t="str">
        <f t="shared" si="265"/>
        <v/>
      </c>
      <c r="J1045" t="str">
        <f t="shared" si="266"/>
        <v/>
      </c>
      <c r="K1045" t="str">
        <f t="shared" si="267"/>
        <v/>
      </c>
      <c r="L1045" s="6" t="str">
        <f t="shared" si="268"/>
        <v/>
      </c>
      <c r="M1045" s="6" t="str">
        <f t="shared" si="269"/>
        <v/>
      </c>
      <c r="N1045" s="6" t="str">
        <f t="shared" si="270"/>
        <v/>
      </c>
      <c r="P1045" s="5" t="str">
        <f t="shared" si="271"/>
        <v/>
      </c>
      <c r="Q1045" s="5" t="str">
        <f t="shared" si="272"/>
        <v/>
      </c>
      <c r="R1045" s="6" t="str">
        <f t="shared" si="272"/>
        <v/>
      </c>
      <c r="S1045" s="6"/>
      <c r="T1045" s="6" t="str">
        <f t="shared" si="259"/>
        <v/>
      </c>
      <c r="U1045" s="6" t="str">
        <f ca="1">IF($P1045="","",COUNTIF($M$5:OFFSET($M$5,$A$3-1,0),T1045))</f>
        <v/>
      </c>
      <c r="W1045" s="9" t="str">
        <f t="shared" si="260"/>
        <v/>
      </c>
      <c r="X1045" s="6" t="str">
        <f ca="1">IF($P1045="","",COUNTIF($N$5:OFFSET($N$5,$A$3-1,0),W1045))</f>
        <v/>
      </c>
    </row>
    <row r="1046" spans="1:24" x14ac:dyDescent="0.25">
      <c r="A1046" s="5" t="str">
        <f t="shared" si="261"/>
        <v/>
      </c>
      <c r="B1046" s="5" t="str">
        <f t="shared" si="258"/>
        <v/>
      </c>
      <c r="C1046" t="str">
        <f t="shared" si="257"/>
        <v/>
      </c>
      <c r="D1046" t="str">
        <f t="shared" si="257"/>
        <v/>
      </c>
      <c r="E1046" t="str">
        <f t="shared" si="257"/>
        <v/>
      </c>
      <c r="F1046" s="5" t="str">
        <f t="shared" si="262"/>
        <v/>
      </c>
      <c r="G1046" t="str">
        <f t="shared" si="263"/>
        <v/>
      </c>
      <c r="H1046" t="str">
        <f t="shared" si="264"/>
        <v/>
      </c>
      <c r="I1046" s="6" t="str">
        <f t="shared" si="265"/>
        <v/>
      </c>
      <c r="J1046" t="str">
        <f t="shared" si="266"/>
        <v/>
      </c>
      <c r="K1046" t="str">
        <f t="shared" si="267"/>
        <v/>
      </c>
      <c r="L1046" s="6" t="str">
        <f t="shared" si="268"/>
        <v/>
      </c>
      <c r="M1046" s="6" t="str">
        <f t="shared" si="269"/>
        <v/>
      </c>
      <c r="N1046" s="6" t="str">
        <f t="shared" si="270"/>
        <v/>
      </c>
      <c r="P1046" s="5" t="str">
        <f t="shared" si="271"/>
        <v/>
      </c>
      <c r="Q1046" s="5" t="str">
        <f t="shared" si="272"/>
        <v/>
      </c>
      <c r="R1046" s="6" t="str">
        <f t="shared" si="272"/>
        <v/>
      </c>
      <c r="S1046" s="6"/>
      <c r="T1046" s="6" t="str">
        <f t="shared" si="259"/>
        <v/>
      </c>
      <c r="U1046" s="6" t="str">
        <f ca="1">IF($P1046="","",COUNTIF($M$5:OFFSET($M$5,$A$3-1,0),T1046))</f>
        <v/>
      </c>
      <c r="W1046" s="9" t="str">
        <f t="shared" si="260"/>
        <v/>
      </c>
      <c r="X1046" s="6" t="str">
        <f ca="1">IF($P1046="","",COUNTIF($N$5:OFFSET($N$5,$A$3-1,0),W1046))</f>
        <v/>
      </c>
    </row>
    <row r="1047" spans="1:24" x14ac:dyDescent="0.25">
      <c r="A1047" s="5" t="str">
        <f t="shared" si="261"/>
        <v/>
      </c>
      <c r="B1047" s="5" t="str">
        <f t="shared" si="258"/>
        <v/>
      </c>
      <c r="C1047" t="str">
        <f t="shared" si="257"/>
        <v/>
      </c>
      <c r="D1047" t="str">
        <f t="shared" si="257"/>
        <v/>
      </c>
      <c r="E1047" t="str">
        <f t="shared" si="257"/>
        <v/>
      </c>
      <c r="F1047" s="5" t="str">
        <f t="shared" si="262"/>
        <v/>
      </c>
      <c r="G1047" t="str">
        <f t="shared" si="263"/>
        <v/>
      </c>
      <c r="H1047" t="str">
        <f t="shared" si="264"/>
        <v/>
      </c>
      <c r="I1047" s="6" t="str">
        <f t="shared" si="265"/>
        <v/>
      </c>
      <c r="J1047" t="str">
        <f t="shared" si="266"/>
        <v/>
      </c>
      <c r="K1047" t="str">
        <f t="shared" si="267"/>
        <v/>
      </c>
      <c r="L1047" s="6" t="str">
        <f t="shared" si="268"/>
        <v/>
      </c>
      <c r="M1047" s="6" t="str">
        <f t="shared" si="269"/>
        <v/>
      </c>
      <c r="N1047" s="6" t="str">
        <f t="shared" si="270"/>
        <v/>
      </c>
      <c r="P1047" s="5" t="str">
        <f t="shared" si="271"/>
        <v/>
      </c>
      <c r="Q1047" s="5" t="str">
        <f t="shared" si="272"/>
        <v/>
      </c>
      <c r="R1047" s="6" t="str">
        <f t="shared" si="272"/>
        <v/>
      </c>
      <c r="S1047" s="6"/>
      <c r="T1047" s="6" t="str">
        <f t="shared" si="259"/>
        <v/>
      </c>
      <c r="U1047" s="6" t="str">
        <f ca="1">IF($P1047="","",COUNTIF($M$5:OFFSET($M$5,$A$3-1,0),T1047))</f>
        <v/>
      </c>
      <c r="W1047" s="9" t="str">
        <f t="shared" si="260"/>
        <v/>
      </c>
      <c r="X1047" s="6" t="str">
        <f ca="1">IF($P1047="","",COUNTIF($N$5:OFFSET($N$5,$A$3-1,0),W1047))</f>
        <v/>
      </c>
    </row>
    <row r="1048" spans="1:24" x14ac:dyDescent="0.25">
      <c r="A1048" s="5" t="str">
        <f t="shared" si="261"/>
        <v/>
      </c>
      <c r="B1048" s="5" t="str">
        <f t="shared" si="258"/>
        <v/>
      </c>
      <c r="C1048" t="str">
        <f t="shared" si="257"/>
        <v/>
      </c>
      <c r="D1048" t="str">
        <f t="shared" si="257"/>
        <v/>
      </c>
      <c r="E1048" t="str">
        <f t="shared" si="257"/>
        <v/>
      </c>
      <c r="F1048" s="5" t="str">
        <f t="shared" si="262"/>
        <v/>
      </c>
      <c r="G1048" t="str">
        <f t="shared" si="263"/>
        <v/>
      </c>
      <c r="H1048" t="str">
        <f t="shared" si="264"/>
        <v/>
      </c>
      <c r="I1048" s="6" t="str">
        <f t="shared" si="265"/>
        <v/>
      </c>
      <c r="J1048" t="str">
        <f t="shared" si="266"/>
        <v/>
      </c>
      <c r="K1048" t="str">
        <f t="shared" si="267"/>
        <v/>
      </c>
      <c r="L1048" s="6" t="str">
        <f t="shared" si="268"/>
        <v/>
      </c>
      <c r="M1048" s="6" t="str">
        <f t="shared" si="269"/>
        <v/>
      </c>
      <c r="N1048" s="6" t="str">
        <f t="shared" si="270"/>
        <v/>
      </c>
      <c r="P1048" s="5" t="str">
        <f t="shared" si="271"/>
        <v/>
      </c>
      <c r="Q1048" s="5" t="str">
        <f t="shared" si="272"/>
        <v/>
      </c>
      <c r="R1048" s="6" t="str">
        <f t="shared" si="272"/>
        <v/>
      </c>
      <c r="S1048" s="6"/>
      <c r="T1048" s="6" t="str">
        <f t="shared" si="259"/>
        <v/>
      </c>
      <c r="U1048" s="6" t="str">
        <f ca="1">IF($P1048="","",COUNTIF($M$5:OFFSET($M$5,$A$3-1,0),T1048))</f>
        <v/>
      </c>
      <c r="W1048" s="9" t="str">
        <f t="shared" si="260"/>
        <v/>
      </c>
      <c r="X1048" s="6" t="str">
        <f ca="1">IF($P1048="","",COUNTIF($N$5:OFFSET($N$5,$A$3-1,0),W1048))</f>
        <v/>
      </c>
    </row>
    <row r="1049" spans="1:24" x14ac:dyDescent="0.25">
      <c r="A1049" s="5" t="str">
        <f t="shared" si="261"/>
        <v/>
      </c>
      <c r="B1049" s="5" t="str">
        <f t="shared" si="258"/>
        <v/>
      </c>
      <c r="C1049" t="str">
        <f t="shared" si="257"/>
        <v/>
      </c>
      <c r="D1049" t="str">
        <f t="shared" si="257"/>
        <v/>
      </c>
      <c r="E1049" t="str">
        <f t="shared" si="257"/>
        <v/>
      </c>
      <c r="F1049" s="5" t="str">
        <f t="shared" si="262"/>
        <v/>
      </c>
      <c r="G1049" t="str">
        <f t="shared" si="263"/>
        <v/>
      </c>
      <c r="H1049" t="str">
        <f t="shared" si="264"/>
        <v/>
      </c>
      <c r="I1049" s="6" t="str">
        <f t="shared" si="265"/>
        <v/>
      </c>
      <c r="J1049" t="str">
        <f t="shared" si="266"/>
        <v/>
      </c>
      <c r="K1049" t="str">
        <f t="shared" si="267"/>
        <v/>
      </c>
      <c r="L1049" s="6" t="str">
        <f t="shared" si="268"/>
        <v/>
      </c>
      <c r="M1049" s="6" t="str">
        <f t="shared" si="269"/>
        <v/>
      </c>
      <c r="N1049" s="6" t="str">
        <f t="shared" si="270"/>
        <v/>
      </c>
      <c r="P1049" s="5" t="str">
        <f t="shared" si="271"/>
        <v/>
      </c>
      <c r="Q1049" s="5" t="str">
        <f t="shared" si="272"/>
        <v/>
      </c>
      <c r="R1049" s="6" t="str">
        <f t="shared" si="272"/>
        <v/>
      </c>
      <c r="S1049" s="6"/>
      <c r="T1049" s="6" t="str">
        <f t="shared" si="259"/>
        <v/>
      </c>
      <c r="U1049" s="6" t="str">
        <f ca="1">IF($P1049="","",COUNTIF($M$5:OFFSET($M$5,$A$3-1,0),T1049))</f>
        <v/>
      </c>
      <c r="W1049" s="9" t="str">
        <f t="shared" si="260"/>
        <v/>
      </c>
      <c r="X1049" s="6" t="str">
        <f ca="1">IF($P1049="","",COUNTIF($N$5:OFFSET($N$5,$A$3-1,0),W1049))</f>
        <v/>
      </c>
    </row>
    <row r="1050" spans="1:24" x14ac:dyDescent="0.25">
      <c r="A1050" s="5" t="str">
        <f t="shared" si="261"/>
        <v/>
      </c>
      <c r="B1050" s="5" t="str">
        <f t="shared" si="258"/>
        <v/>
      </c>
      <c r="C1050" t="str">
        <f t="shared" si="257"/>
        <v/>
      </c>
      <c r="D1050" t="str">
        <f t="shared" si="257"/>
        <v/>
      </c>
      <c r="E1050" t="str">
        <f t="shared" si="257"/>
        <v/>
      </c>
      <c r="F1050" s="5" t="str">
        <f t="shared" si="262"/>
        <v/>
      </c>
      <c r="G1050" t="str">
        <f t="shared" si="263"/>
        <v/>
      </c>
      <c r="H1050" t="str">
        <f t="shared" si="264"/>
        <v/>
      </c>
      <c r="I1050" s="6" t="str">
        <f t="shared" si="265"/>
        <v/>
      </c>
      <c r="J1050" t="str">
        <f t="shared" si="266"/>
        <v/>
      </c>
      <c r="K1050" t="str">
        <f t="shared" si="267"/>
        <v/>
      </c>
      <c r="L1050" s="6" t="str">
        <f t="shared" si="268"/>
        <v/>
      </c>
      <c r="M1050" s="6" t="str">
        <f t="shared" si="269"/>
        <v/>
      </c>
      <c r="N1050" s="6" t="str">
        <f t="shared" si="270"/>
        <v/>
      </c>
      <c r="P1050" s="5" t="str">
        <f t="shared" si="271"/>
        <v/>
      </c>
      <c r="Q1050" s="5" t="str">
        <f t="shared" si="272"/>
        <v/>
      </c>
      <c r="R1050" s="6" t="str">
        <f t="shared" si="272"/>
        <v/>
      </c>
      <c r="S1050" s="6"/>
      <c r="T1050" s="6" t="str">
        <f t="shared" si="259"/>
        <v/>
      </c>
      <c r="U1050" s="6" t="str">
        <f ca="1">IF($P1050="","",COUNTIF($M$5:OFFSET($M$5,$A$3-1,0),T1050))</f>
        <v/>
      </c>
      <c r="W1050" s="9" t="str">
        <f t="shared" si="260"/>
        <v/>
      </c>
      <c r="X1050" s="6" t="str">
        <f ca="1">IF($P1050="","",COUNTIF($N$5:OFFSET($N$5,$A$3-1,0),W1050))</f>
        <v/>
      </c>
    </row>
    <row r="1051" spans="1:24" x14ac:dyDescent="0.25">
      <c r="A1051" s="5" t="str">
        <f t="shared" si="261"/>
        <v/>
      </c>
      <c r="B1051" s="5" t="str">
        <f t="shared" si="258"/>
        <v/>
      </c>
      <c r="C1051" t="str">
        <f t="shared" si="257"/>
        <v/>
      </c>
      <c r="D1051" t="str">
        <f t="shared" si="257"/>
        <v/>
      </c>
      <c r="E1051" t="str">
        <f t="shared" si="257"/>
        <v/>
      </c>
      <c r="F1051" s="5" t="str">
        <f t="shared" si="262"/>
        <v/>
      </c>
      <c r="G1051" t="str">
        <f t="shared" si="263"/>
        <v/>
      </c>
      <c r="H1051" t="str">
        <f t="shared" si="264"/>
        <v/>
      </c>
      <c r="I1051" s="6" t="str">
        <f t="shared" si="265"/>
        <v/>
      </c>
      <c r="J1051" t="str">
        <f t="shared" si="266"/>
        <v/>
      </c>
      <c r="K1051" t="str">
        <f t="shared" si="267"/>
        <v/>
      </c>
      <c r="L1051" s="6" t="str">
        <f t="shared" si="268"/>
        <v/>
      </c>
      <c r="M1051" s="6" t="str">
        <f t="shared" si="269"/>
        <v/>
      </c>
      <c r="N1051" s="6" t="str">
        <f t="shared" si="270"/>
        <v/>
      </c>
      <c r="P1051" s="5" t="str">
        <f t="shared" si="271"/>
        <v/>
      </c>
      <c r="Q1051" s="5" t="str">
        <f t="shared" si="272"/>
        <v/>
      </c>
      <c r="R1051" s="6" t="str">
        <f t="shared" si="272"/>
        <v/>
      </c>
      <c r="S1051" s="6"/>
      <c r="T1051" s="6" t="str">
        <f t="shared" si="259"/>
        <v/>
      </c>
      <c r="U1051" s="6" t="str">
        <f ca="1">IF($P1051="","",COUNTIF($M$5:OFFSET($M$5,$A$3-1,0),T1051))</f>
        <v/>
      </c>
      <c r="W1051" s="9" t="str">
        <f t="shared" si="260"/>
        <v/>
      </c>
      <c r="X1051" s="6" t="str">
        <f ca="1">IF($P1051="","",COUNTIF($N$5:OFFSET($N$5,$A$3-1,0),W1051))</f>
        <v/>
      </c>
    </row>
    <row r="1052" spans="1:24" x14ac:dyDescent="0.25">
      <c r="A1052" s="5" t="str">
        <f t="shared" si="261"/>
        <v/>
      </c>
      <c r="B1052" s="5" t="str">
        <f t="shared" si="258"/>
        <v/>
      </c>
      <c r="C1052" t="str">
        <f t="shared" si="257"/>
        <v/>
      </c>
      <c r="D1052" t="str">
        <f t="shared" si="257"/>
        <v/>
      </c>
      <c r="E1052" t="str">
        <f t="shared" si="257"/>
        <v/>
      </c>
      <c r="F1052" s="5" t="str">
        <f t="shared" si="262"/>
        <v/>
      </c>
      <c r="G1052" t="str">
        <f t="shared" si="263"/>
        <v/>
      </c>
      <c r="H1052" t="str">
        <f t="shared" si="264"/>
        <v/>
      </c>
      <c r="I1052" s="6" t="str">
        <f t="shared" si="265"/>
        <v/>
      </c>
      <c r="J1052" t="str">
        <f t="shared" si="266"/>
        <v/>
      </c>
      <c r="K1052" t="str">
        <f t="shared" si="267"/>
        <v/>
      </c>
      <c r="L1052" s="6" t="str">
        <f t="shared" si="268"/>
        <v/>
      </c>
      <c r="M1052" s="6" t="str">
        <f t="shared" si="269"/>
        <v/>
      </c>
      <c r="N1052" s="6" t="str">
        <f t="shared" si="270"/>
        <v/>
      </c>
      <c r="P1052" s="5" t="str">
        <f t="shared" si="271"/>
        <v/>
      </c>
      <c r="Q1052" s="5" t="str">
        <f t="shared" si="272"/>
        <v/>
      </c>
      <c r="R1052" s="6" t="str">
        <f t="shared" si="272"/>
        <v/>
      </c>
      <c r="S1052" s="6"/>
      <c r="T1052" s="6" t="str">
        <f t="shared" si="259"/>
        <v/>
      </c>
      <c r="U1052" s="6" t="str">
        <f ca="1">IF($P1052="","",COUNTIF($M$5:OFFSET($M$5,$A$3-1,0),T1052))</f>
        <v/>
      </c>
      <c r="W1052" s="9" t="str">
        <f t="shared" si="260"/>
        <v/>
      </c>
      <c r="X1052" s="6" t="str">
        <f ca="1">IF($P1052="","",COUNTIF($N$5:OFFSET($N$5,$A$3-1,0),W1052))</f>
        <v/>
      </c>
    </row>
    <row r="1053" spans="1:24" x14ac:dyDescent="0.25">
      <c r="A1053" s="5" t="str">
        <f t="shared" si="261"/>
        <v/>
      </c>
      <c r="B1053" s="5" t="str">
        <f t="shared" si="258"/>
        <v/>
      </c>
      <c r="C1053" t="str">
        <f t="shared" si="257"/>
        <v/>
      </c>
      <c r="D1053" t="str">
        <f t="shared" si="257"/>
        <v/>
      </c>
      <c r="E1053" t="str">
        <f t="shared" si="257"/>
        <v/>
      </c>
      <c r="F1053" s="5" t="str">
        <f t="shared" si="262"/>
        <v/>
      </c>
      <c r="G1053" t="str">
        <f t="shared" si="263"/>
        <v/>
      </c>
      <c r="H1053" t="str">
        <f t="shared" si="264"/>
        <v/>
      </c>
      <c r="I1053" s="6" t="str">
        <f t="shared" si="265"/>
        <v/>
      </c>
      <c r="J1053" t="str">
        <f t="shared" si="266"/>
        <v/>
      </c>
      <c r="K1053" t="str">
        <f t="shared" si="267"/>
        <v/>
      </c>
      <c r="L1053" s="6" t="str">
        <f t="shared" si="268"/>
        <v/>
      </c>
      <c r="M1053" s="6" t="str">
        <f t="shared" si="269"/>
        <v/>
      </c>
      <c r="N1053" s="6" t="str">
        <f t="shared" si="270"/>
        <v/>
      </c>
      <c r="P1053" s="5" t="str">
        <f t="shared" si="271"/>
        <v/>
      </c>
      <c r="Q1053" s="5" t="str">
        <f t="shared" si="272"/>
        <v/>
      </c>
      <c r="R1053" s="6" t="str">
        <f t="shared" si="272"/>
        <v/>
      </c>
      <c r="S1053" s="6"/>
      <c r="T1053" s="6" t="str">
        <f t="shared" si="259"/>
        <v/>
      </c>
      <c r="U1053" s="6" t="str">
        <f ca="1">IF($P1053="","",COUNTIF($M$5:OFFSET($M$5,$A$3-1,0),T1053))</f>
        <v/>
      </c>
      <c r="W1053" s="9" t="str">
        <f t="shared" si="260"/>
        <v/>
      </c>
      <c r="X1053" s="6" t="str">
        <f ca="1">IF($P1053="","",COUNTIF($N$5:OFFSET($N$5,$A$3-1,0),W1053))</f>
        <v/>
      </c>
    </row>
    <row r="1054" spans="1:24" x14ac:dyDescent="0.25">
      <c r="A1054" s="5" t="str">
        <f t="shared" si="261"/>
        <v/>
      </c>
      <c r="B1054" s="5" t="str">
        <f t="shared" si="258"/>
        <v/>
      </c>
      <c r="C1054" t="str">
        <f t="shared" si="257"/>
        <v/>
      </c>
      <c r="D1054" t="str">
        <f t="shared" si="257"/>
        <v/>
      </c>
      <c r="E1054" t="str">
        <f t="shared" si="257"/>
        <v/>
      </c>
      <c r="F1054" s="5" t="str">
        <f t="shared" si="262"/>
        <v/>
      </c>
      <c r="G1054" t="str">
        <f t="shared" si="263"/>
        <v/>
      </c>
      <c r="H1054" t="str">
        <f t="shared" si="264"/>
        <v/>
      </c>
      <c r="I1054" s="6" t="str">
        <f t="shared" si="265"/>
        <v/>
      </c>
      <c r="J1054" t="str">
        <f t="shared" si="266"/>
        <v/>
      </c>
      <c r="K1054" t="str">
        <f t="shared" si="267"/>
        <v/>
      </c>
      <c r="L1054" s="6" t="str">
        <f t="shared" si="268"/>
        <v/>
      </c>
      <c r="M1054" s="6" t="str">
        <f t="shared" si="269"/>
        <v/>
      </c>
      <c r="N1054" s="6" t="str">
        <f t="shared" si="270"/>
        <v/>
      </c>
      <c r="P1054" s="5" t="str">
        <f t="shared" si="271"/>
        <v/>
      </c>
      <c r="Q1054" s="5" t="str">
        <f t="shared" si="272"/>
        <v/>
      </c>
      <c r="R1054" s="6" t="str">
        <f t="shared" si="272"/>
        <v/>
      </c>
      <c r="S1054" s="6"/>
      <c r="T1054" s="6" t="str">
        <f t="shared" si="259"/>
        <v/>
      </c>
      <c r="U1054" s="6" t="str">
        <f ca="1">IF($P1054="","",COUNTIF($M$5:OFFSET($M$5,$A$3-1,0),T1054))</f>
        <v/>
      </c>
      <c r="W1054" s="9" t="str">
        <f t="shared" si="260"/>
        <v/>
      </c>
      <c r="X1054" s="6" t="str">
        <f ca="1">IF($P1054="","",COUNTIF($N$5:OFFSET($N$5,$A$3-1,0),W1054))</f>
        <v/>
      </c>
    </row>
    <row r="1055" spans="1:24" x14ac:dyDescent="0.25">
      <c r="A1055" s="5" t="str">
        <f t="shared" si="261"/>
        <v/>
      </c>
      <c r="B1055" s="5" t="str">
        <f t="shared" si="258"/>
        <v/>
      </c>
      <c r="C1055" t="str">
        <f t="shared" si="257"/>
        <v/>
      </c>
      <c r="D1055" t="str">
        <f t="shared" si="257"/>
        <v/>
      </c>
      <c r="E1055" t="str">
        <f t="shared" si="257"/>
        <v/>
      </c>
      <c r="F1055" s="5" t="str">
        <f t="shared" si="262"/>
        <v/>
      </c>
      <c r="G1055" t="str">
        <f t="shared" si="263"/>
        <v/>
      </c>
      <c r="H1055" t="str">
        <f t="shared" si="264"/>
        <v/>
      </c>
      <c r="I1055" s="6" t="str">
        <f t="shared" si="265"/>
        <v/>
      </c>
      <c r="J1055" t="str">
        <f t="shared" si="266"/>
        <v/>
      </c>
      <c r="K1055" t="str">
        <f t="shared" si="267"/>
        <v/>
      </c>
      <c r="L1055" s="6" t="str">
        <f t="shared" si="268"/>
        <v/>
      </c>
      <c r="M1055" s="6" t="str">
        <f t="shared" si="269"/>
        <v/>
      </c>
      <c r="N1055" s="6" t="str">
        <f t="shared" si="270"/>
        <v/>
      </c>
      <c r="P1055" s="5" t="str">
        <f t="shared" si="271"/>
        <v/>
      </c>
      <c r="Q1055" s="5" t="str">
        <f t="shared" si="272"/>
        <v/>
      </c>
      <c r="R1055" s="6" t="str">
        <f t="shared" si="272"/>
        <v/>
      </c>
      <c r="S1055" s="6"/>
      <c r="T1055" s="6" t="str">
        <f t="shared" si="259"/>
        <v/>
      </c>
      <c r="U1055" s="6" t="str">
        <f ca="1">IF($P1055="","",COUNTIF($M$5:OFFSET($M$5,$A$3-1,0),T1055))</f>
        <v/>
      </c>
      <c r="W1055" s="9" t="str">
        <f t="shared" si="260"/>
        <v/>
      </c>
      <c r="X1055" s="6" t="str">
        <f ca="1">IF($P1055="","",COUNTIF($N$5:OFFSET($N$5,$A$3-1,0),W1055))</f>
        <v/>
      </c>
    </row>
    <row r="1056" spans="1:24" x14ac:dyDescent="0.25">
      <c r="A1056" s="5" t="str">
        <f t="shared" si="261"/>
        <v/>
      </c>
      <c r="B1056" s="5" t="str">
        <f t="shared" si="258"/>
        <v/>
      </c>
      <c r="C1056" t="str">
        <f t="shared" si="257"/>
        <v/>
      </c>
      <c r="D1056" t="str">
        <f t="shared" si="257"/>
        <v/>
      </c>
      <c r="E1056" t="str">
        <f t="shared" si="257"/>
        <v/>
      </c>
      <c r="F1056" s="5" t="str">
        <f t="shared" si="262"/>
        <v/>
      </c>
      <c r="G1056" t="str">
        <f t="shared" si="263"/>
        <v/>
      </c>
      <c r="H1056" t="str">
        <f t="shared" si="264"/>
        <v/>
      </c>
      <c r="I1056" s="6" t="str">
        <f t="shared" si="265"/>
        <v/>
      </c>
      <c r="J1056" t="str">
        <f t="shared" si="266"/>
        <v/>
      </c>
      <c r="K1056" t="str">
        <f t="shared" si="267"/>
        <v/>
      </c>
      <c r="L1056" s="6" t="str">
        <f t="shared" si="268"/>
        <v/>
      </c>
      <c r="M1056" s="6" t="str">
        <f t="shared" si="269"/>
        <v/>
      </c>
      <c r="N1056" s="6" t="str">
        <f t="shared" si="270"/>
        <v/>
      </c>
      <c r="P1056" s="5" t="str">
        <f t="shared" si="271"/>
        <v/>
      </c>
      <c r="Q1056" s="5" t="str">
        <f t="shared" si="272"/>
        <v/>
      </c>
      <c r="R1056" s="6" t="str">
        <f t="shared" si="272"/>
        <v/>
      </c>
      <c r="S1056" s="6"/>
      <c r="T1056" s="6" t="str">
        <f t="shared" si="259"/>
        <v/>
      </c>
      <c r="U1056" s="6" t="str">
        <f ca="1">IF($P1056="","",COUNTIF($M$5:OFFSET($M$5,$A$3-1,0),T1056))</f>
        <v/>
      </c>
      <c r="W1056" s="9" t="str">
        <f t="shared" si="260"/>
        <v/>
      </c>
      <c r="X1056" s="6" t="str">
        <f ca="1">IF($P1056="","",COUNTIF($N$5:OFFSET($N$5,$A$3-1,0),W1056))</f>
        <v/>
      </c>
    </row>
    <row r="1057" spans="1:24" x14ac:dyDescent="0.25">
      <c r="A1057" s="5" t="str">
        <f t="shared" si="261"/>
        <v/>
      </c>
      <c r="B1057" s="5" t="str">
        <f t="shared" si="258"/>
        <v/>
      </c>
      <c r="C1057" t="str">
        <f t="shared" si="257"/>
        <v/>
      </c>
      <c r="D1057" t="str">
        <f t="shared" si="257"/>
        <v/>
      </c>
      <c r="E1057" t="str">
        <f t="shared" si="257"/>
        <v/>
      </c>
      <c r="F1057" s="5" t="str">
        <f t="shared" si="262"/>
        <v/>
      </c>
      <c r="G1057" t="str">
        <f t="shared" si="263"/>
        <v/>
      </c>
      <c r="H1057" t="str">
        <f t="shared" si="264"/>
        <v/>
      </c>
      <c r="I1057" s="6" t="str">
        <f t="shared" si="265"/>
        <v/>
      </c>
      <c r="J1057" t="str">
        <f t="shared" si="266"/>
        <v/>
      </c>
      <c r="K1057" t="str">
        <f t="shared" si="267"/>
        <v/>
      </c>
      <c r="L1057" s="6" t="str">
        <f t="shared" si="268"/>
        <v/>
      </c>
      <c r="M1057" s="6" t="str">
        <f t="shared" si="269"/>
        <v/>
      </c>
      <c r="N1057" s="6" t="str">
        <f t="shared" si="270"/>
        <v/>
      </c>
      <c r="P1057" s="5" t="str">
        <f t="shared" si="271"/>
        <v/>
      </c>
      <c r="Q1057" s="5" t="str">
        <f t="shared" si="272"/>
        <v/>
      </c>
      <c r="R1057" s="6" t="str">
        <f t="shared" si="272"/>
        <v/>
      </c>
      <c r="S1057" s="6"/>
      <c r="T1057" s="6" t="str">
        <f t="shared" si="259"/>
        <v/>
      </c>
      <c r="U1057" s="6" t="str">
        <f ca="1">IF($P1057="","",COUNTIF($M$5:OFFSET($M$5,$A$3-1,0),T1057))</f>
        <v/>
      </c>
      <c r="W1057" s="9" t="str">
        <f t="shared" si="260"/>
        <v/>
      </c>
      <c r="X1057" s="6" t="str">
        <f ca="1">IF($P1057="","",COUNTIF($N$5:OFFSET($N$5,$A$3-1,0),W1057))</f>
        <v/>
      </c>
    </row>
    <row r="1058" spans="1:24" x14ac:dyDescent="0.25">
      <c r="A1058" s="5" t="str">
        <f t="shared" si="261"/>
        <v/>
      </c>
      <c r="B1058" s="5" t="str">
        <f t="shared" si="258"/>
        <v/>
      </c>
      <c r="C1058" t="str">
        <f t="shared" si="257"/>
        <v/>
      </c>
      <c r="D1058" t="str">
        <f t="shared" si="257"/>
        <v/>
      </c>
      <c r="E1058" t="str">
        <f t="shared" si="257"/>
        <v/>
      </c>
      <c r="F1058" s="5" t="str">
        <f t="shared" si="262"/>
        <v/>
      </c>
      <c r="G1058" t="str">
        <f t="shared" si="263"/>
        <v/>
      </c>
      <c r="H1058" t="str">
        <f t="shared" si="264"/>
        <v/>
      </c>
      <c r="I1058" s="6" t="str">
        <f t="shared" si="265"/>
        <v/>
      </c>
      <c r="J1058" t="str">
        <f t="shared" si="266"/>
        <v/>
      </c>
      <c r="K1058" t="str">
        <f t="shared" si="267"/>
        <v/>
      </c>
      <c r="L1058" s="6" t="str">
        <f t="shared" si="268"/>
        <v/>
      </c>
      <c r="M1058" s="6" t="str">
        <f t="shared" si="269"/>
        <v/>
      </c>
      <c r="N1058" s="6" t="str">
        <f t="shared" si="270"/>
        <v/>
      </c>
      <c r="P1058" s="5" t="str">
        <f t="shared" si="271"/>
        <v/>
      </c>
      <c r="Q1058" s="5" t="str">
        <f t="shared" si="272"/>
        <v/>
      </c>
      <c r="R1058" s="6" t="str">
        <f t="shared" si="272"/>
        <v/>
      </c>
      <c r="S1058" s="6"/>
      <c r="T1058" s="6" t="str">
        <f t="shared" si="259"/>
        <v/>
      </c>
      <c r="U1058" s="6" t="str">
        <f ca="1">IF($P1058="","",COUNTIF($M$5:OFFSET($M$5,$A$3-1,0),T1058))</f>
        <v/>
      </c>
      <c r="W1058" s="9" t="str">
        <f t="shared" si="260"/>
        <v/>
      </c>
      <c r="X1058" s="6" t="str">
        <f ca="1">IF($P1058="","",COUNTIF($N$5:OFFSET($N$5,$A$3-1,0),W1058))</f>
        <v/>
      </c>
    </row>
    <row r="1059" spans="1:24" x14ac:dyDescent="0.25">
      <c r="A1059" s="5" t="str">
        <f t="shared" si="261"/>
        <v/>
      </c>
      <c r="B1059" s="5" t="str">
        <f t="shared" si="258"/>
        <v/>
      </c>
      <c r="C1059" t="str">
        <f t="shared" si="257"/>
        <v/>
      </c>
      <c r="D1059" t="str">
        <f t="shared" si="257"/>
        <v/>
      </c>
      <c r="E1059" t="str">
        <f t="shared" si="257"/>
        <v/>
      </c>
      <c r="F1059" s="5" t="str">
        <f t="shared" si="262"/>
        <v/>
      </c>
      <c r="G1059" t="str">
        <f t="shared" si="263"/>
        <v/>
      </c>
      <c r="H1059" t="str">
        <f t="shared" si="264"/>
        <v/>
      </c>
      <c r="I1059" s="6" t="str">
        <f t="shared" si="265"/>
        <v/>
      </c>
      <c r="J1059" t="str">
        <f t="shared" si="266"/>
        <v/>
      </c>
      <c r="K1059" t="str">
        <f t="shared" si="267"/>
        <v/>
      </c>
      <c r="L1059" s="6" t="str">
        <f t="shared" si="268"/>
        <v/>
      </c>
      <c r="M1059" s="6" t="str">
        <f t="shared" si="269"/>
        <v/>
      </c>
      <c r="N1059" s="6" t="str">
        <f t="shared" si="270"/>
        <v/>
      </c>
      <c r="P1059" s="5" t="str">
        <f t="shared" si="271"/>
        <v/>
      </c>
      <c r="Q1059" s="5" t="str">
        <f t="shared" si="272"/>
        <v/>
      </c>
      <c r="R1059" s="6" t="str">
        <f t="shared" si="272"/>
        <v/>
      </c>
      <c r="S1059" s="6"/>
      <c r="T1059" s="6" t="str">
        <f t="shared" si="259"/>
        <v/>
      </c>
      <c r="U1059" s="6" t="str">
        <f ca="1">IF($P1059="","",COUNTIF($M$5:OFFSET($M$5,$A$3-1,0),T1059))</f>
        <v/>
      </c>
      <c r="W1059" s="9" t="str">
        <f t="shared" si="260"/>
        <v/>
      </c>
      <c r="X1059" s="6" t="str">
        <f ca="1">IF($P1059="","",COUNTIF($N$5:OFFSET($N$5,$A$3-1,0),W1059))</f>
        <v/>
      </c>
    </row>
    <row r="1060" spans="1:24" x14ac:dyDescent="0.25">
      <c r="A1060" s="5" t="str">
        <f t="shared" si="261"/>
        <v/>
      </c>
      <c r="B1060" s="5" t="str">
        <f t="shared" si="258"/>
        <v/>
      </c>
      <c r="C1060" t="str">
        <f t="shared" si="257"/>
        <v/>
      </c>
      <c r="D1060" t="str">
        <f t="shared" si="257"/>
        <v/>
      </c>
      <c r="E1060" t="str">
        <f t="shared" si="257"/>
        <v/>
      </c>
      <c r="F1060" s="5" t="str">
        <f t="shared" si="262"/>
        <v/>
      </c>
      <c r="G1060" t="str">
        <f t="shared" si="263"/>
        <v/>
      </c>
      <c r="H1060" t="str">
        <f t="shared" si="264"/>
        <v/>
      </c>
      <c r="I1060" s="6" t="str">
        <f t="shared" si="265"/>
        <v/>
      </c>
      <c r="J1060" t="str">
        <f t="shared" si="266"/>
        <v/>
      </c>
      <c r="K1060" t="str">
        <f t="shared" si="267"/>
        <v/>
      </c>
      <c r="L1060" s="6" t="str">
        <f t="shared" si="268"/>
        <v/>
      </c>
      <c r="M1060" s="6" t="str">
        <f t="shared" si="269"/>
        <v/>
      </c>
      <c r="N1060" s="6" t="str">
        <f t="shared" si="270"/>
        <v/>
      </c>
      <c r="P1060" s="5" t="str">
        <f t="shared" si="271"/>
        <v/>
      </c>
      <c r="Q1060" s="5" t="str">
        <f t="shared" si="272"/>
        <v/>
      </c>
      <c r="R1060" s="6" t="str">
        <f t="shared" si="272"/>
        <v/>
      </c>
      <c r="S1060" s="6"/>
      <c r="T1060" s="6" t="str">
        <f t="shared" si="259"/>
        <v/>
      </c>
      <c r="U1060" s="6" t="str">
        <f ca="1">IF($P1060="","",COUNTIF($M$5:OFFSET($M$5,$A$3-1,0),T1060))</f>
        <v/>
      </c>
      <c r="W1060" s="9" t="str">
        <f t="shared" si="260"/>
        <v/>
      </c>
      <c r="X1060" s="6" t="str">
        <f ca="1">IF($P1060="","",COUNTIF($N$5:OFFSET($N$5,$A$3-1,0),W1060))</f>
        <v/>
      </c>
    </row>
    <row r="1061" spans="1:24" x14ac:dyDescent="0.25">
      <c r="A1061" s="5" t="str">
        <f t="shared" si="261"/>
        <v/>
      </c>
      <c r="B1061" s="5" t="str">
        <f t="shared" si="258"/>
        <v/>
      </c>
      <c r="C1061" t="str">
        <f t="shared" si="258"/>
        <v/>
      </c>
      <c r="D1061" t="str">
        <f t="shared" si="258"/>
        <v/>
      </c>
      <c r="E1061" t="str">
        <f t="shared" si="258"/>
        <v/>
      </c>
      <c r="F1061" s="5" t="str">
        <f t="shared" si="262"/>
        <v/>
      </c>
      <c r="G1061" t="str">
        <f t="shared" si="263"/>
        <v/>
      </c>
      <c r="H1061" t="str">
        <f t="shared" si="264"/>
        <v/>
      </c>
      <c r="I1061" s="6" t="str">
        <f t="shared" si="265"/>
        <v/>
      </c>
      <c r="J1061" t="str">
        <f t="shared" si="266"/>
        <v/>
      </c>
      <c r="K1061" t="str">
        <f t="shared" si="267"/>
        <v/>
      </c>
      <c r="L1061" s="6" t="str">
        <f t="shared" si="268"/>
        <v/>
      </c>
      <c r="M1061" s="6" t="str">
        <f t="shared" si="269"/>
        <v/>
      </c>
      <c r="N1061" s="6" t="str">
        <f t="shared" si="270"/>
        <v/>
      </c>
      <c r="P1061" s="5" t="str">
        <f t="shared" si="271"/>
        <v/>
      </c>
      <c r="Q1061" s="5" t="str">
        <f t="shared" si="272"/>
        <v/>
      </c>
      <c r="R1061" s="6" t="str">
        <f t="shared" si="272"/>
        <v/>
      </c>
      <c r="S1061" s="6"/>
      <c r="T1061" s="6" t="str">
        <f t="shared" si="259"/>
        <v/>
      </c>
      <c r="U1061" s="6" t="str">
        <f ca="1">IF($P1061="","",COUNTIF($M$5:OFFSET($M$5,$A$3-1,0),T1061))</f>
        <v/>
      </c>
      <c r="W1061" s="9" t="str">
        <f t="shared" si="260"/>
        <v/>
      </c>
      <c r="X1061" s="6" t="str">
        <f ca="1">IF($P1061="","",COUNTIF($N$5:OFFSET($N$5,$A$3-1,0),W1061))</f>
        <v/>
      </c>
    </row>
    <row r="1062" spans="1:24" x14ac:dyDescent="0.25">
      <c r="A1062" s="5" t="str">
        <f t="shared" si="261"/>
        <v/>
      </c>
      <c r="B1062" s="5" t="str">
        <f t="shared" ref="B1062:E1125" si="273">IF($A1062="","",MOD(INT($A1062/($B$1^B$3)),$B$1))</f>
        <v/>
      </c>
      <c r="C1062" t="str">
        <f t="shared" si="273"/>
        <v/>
      </c>
      <c r="D1062" t="str">
        <f t="shared" si="273"/>
        <v/>
      </c>
      <c r="E1062" t="str">
        <f t="shared" si="273"/>
        <v/>
      </c>
      <c r="F1062" s="5" t="str">
        <f t="shared" si="262"/>
        <v/>
      </c>
      <c r="G1062" t="str">
        <f t="shared" si="263"/>
        <v/>
      </c>
      <c r="H1062" t="str">
        <f t="shared" si="264"/>
        <v/>
      </c>
      <c r="I1062" s="6" t="str">
        <f t="shared" si="265"/>
        <v/>
      </c>
      <c r="J1062" t="str">
        <f t="shared" si="266"/>
        <v/>
      </c>
      <c r="K1062" t="str">
        <f t="shared" si="267"/>
        <v/>
      </c>
      <c r="L1062" s="6" t="str">
        <f t="shared" si="268"/>
        <v/>
      </c>
      <c r="M1062" s="6" t="str">
        <f t="shared" si="269"/>
        <v/>
      </c>
      <c r="N1062" s="6" t="str">
        <f t="shared" si="270"/>
        <v/>
      </c>
      <c r="P1062" s="5" t="str">
        <f t="shared" si="271"/>
        <v/>
      </c>
      <c r="Q1062" s="5" t="str">
        <f t="shared" si="272"/>
        <v/>
      </c>
      <c r="R1062" s="6" t="str">
        <f t="shared" si="272"/>
        <v/>
      </c>
      <c r="S1062" s="6"/>
      <c r="T1062" s="6" t="str">
        <f t="shared" si="259"/>
        <v/>
      </c>
      <c r="U1062" s="6" t="str">
        <f ca="1">IF($P1062="","",COUNTIF($M$5:OFFSET($M$5,$A$3-1,0),T1062))</f>
        <v/>
      </c>
      <c r="W1062" s="9" t="str">
        <f t="shared" si="260"/>
        <v/>
      </c>
      <c r="X1062" s="6" t="str">
        <f ca="1">IF($P1062="","",COUNTIF($N$5:OFFSET($N$5,$A$3-1,0),W1062))</f>
        <v/>
      </c>
    </row>
    <row r="1063" spans="1:24" x14ac:dyDescent="0.25">
      <c r="A1063" s="5" t="str">
        <f t="shared" si="261"/>
        <v/>
      </c>
      <c r="B1063" s="5" t="str">
        <f t="shared" si="273"/>
        <v/>
      </c>
      <c r="C1063" t="str">
        <f t="shared" si="273"/>
        <v/>
      </c>
      <c r="D1063" t="str">
        <f t="shared" si="273"/>
        <v/>
      </c>
      <c r="E1063" t="str">
        <f t="shared" si="273"/>
        <v/>
      </c>
      <c r="F1063" s="5" t="str">
        <f t="shared" si="262"/>
        <v/>
      </c>
      <c r="G1063" t="str">
        <f t="shared" si="263"/>
        <v/>
      </c>
      <c r="H1063" t="str">
        <f t="shared" si="264"/>
        <v/>
      </c>
      <c r="I1063" s="6" t="str">
        <f t="shared" si="265"/>
        <v/>
      </c>
      <c r="J1063" t="str">
        <f t="shared" si="266"/>
        <v/>
      </c>
      <c r="K1063" t="str">
        <f t="shared" si="267"/>
        <v/>
      </c>
      <c r="L1063" s="6" t="str">
        <f t="shared" si="268"/>
        <v/>
      </c>
      <c r="M1063" s="6" t="str">
        <f t="shared" si="269"/>
        <v/>
      </c>
      <c r="N1063" s="6" t="str">
        <f t="shared" si="270"/>
        <v/>
      </c>
      <c r="P1063" s="5" t="str">
        <f t="shared" si="271"/>
        <v/>
      </c>
      <c r="Q1063" s="5" t="str">
        <f t="shared" si="272"/>
        <v/>
      </c>
      <c r="R1063" s="6" t="str">
        <f t="shared" si="272"/>
        <v/>
      </c>
      <c r="S1063" s="6"/>
      <c r="T1063" s="6" t="str">
        <f t="shared" si="259"/>
        <v/>
      </c>
      <c r="U1063" s="6" t="str">
        <f ca="1">IF($P1063="","",COUNTIF($M$5:OFFSET($M$5,$A$3-1,0),T1063))</f>
        <v/>
      </c>
      <c r="W1063" s="9" t="str">
        <f t="shared" si="260"/>
        <v/>
      </c>
      <c r="X1063" s="6" t="str">
        <f ca="1">IF($P1063="","",COUNTIF($N$5:OFFSET($N$5,$A$3-1,0),W1063))</f>
        <v/>
      </c>
    </row>
    <row r="1064" spans="1:24" x14ac:dyDescent="0.25">
      <c r="A1064" s="5" t="str">
        <f t="shared" si="261"/>
        <v/>
      </c>
      <c r="B1064" s="5" t="str">
        <f t="shared" si="273"/>
        <v/>
      </c>
      <c r="C1064" t="str">
        <f t="shared" si="273"/>
        <v/>
      </c>
      <c r="D1064" t="str">
        <f t="shared" si="273"/>
        <v/>
      </c>
      <c r="E1064" t="str">
        <f t="shared" si="273"/>
        <v/>
      </c>
      <c r="F1064" s="5" t="str">
        <f t="shared" si="262"/>
        <v/>
      </c>
      <c r="G1064" t="str">
        <f t="shared" si="263"/>
        <v/>
      </c>
      <c r="H1064" t="str">
        <f t="shared" si="264"/>
        <v/>
      </c>
      <c r="I1064" s="6" t="str">
        <f t="shared" si="265"/>
        <v/>
      </c>
      <c r="J1064" t="str">
        <f t="shared" si="266"/>
        <v/>
      </c>
      <c r="K1064" t="str">
        <f t="shared" si="267"/>
        <v/>
      </c>
      <c r="L1064" s="6" t="str">
        <f t="shared" si="268"/>
        <v/>
      </c>
      <c r="M1064" s="6" t="str">
        <f t="shared" si="269"/>
        <v/>
      </c>
      <c r="N1064" s="6" t="str">
        <f t="shared" si="270"/>
        <v/>
      </c>
      <c r="P1064" s="5" t="str">
        <f t="shared" si="271"/>
        <v/>
      </c>
      <c r="Q1064" s="5" t="str">
        <f t="shared" si="272"/>
        <v/>
      </c>
      <c r="R1064" s="6" t="str">
        <f t="shared" si="272"/>
        <v/>
      </c>
      <c r="S1064" s="6"/>
      <c r="T1064" s="6" t="str">
        <f t="shared" si="259"/>
        <v/>
      </c>
      <c r="U1064" s="6" t="str">
        <f ca="1">IF($P1064="","",COUNTIF($M$5:OFFSET($M$5,$A$3-1,0),T1064))</f>
        <v/>
      </c>
      <c r="W1064" s="9" t="str">
        <f t="shared" si="260"/>
        <v/>
      </c>
      <c r="X1064" s="6" t="str">
        <f ca="1">IF($P1064="","",COUNTIF($N$5:OFFSET($N$5,$A$3-1,0),W1064))</f>
        <v/>
      </c>
    </row>
    <row r="1065" spans="1:24" x14ac:dyDescent="0.25">
      <c r="A1065" s="5" t="str">
        <f t="shared" si="261"/>
        <v/>
      </c>
      <c r="B1065" s="5" t="str">
        <f t="shared" si="273"/>
        <v/>
      </c>
      <c r="C1065" t="str">
        <f t="shared" si="273"/>
        <v/>
      </c>
      <c r="D1065" t="str">
        <f t="shared" si="273"/>
        <v/>
      </c>
      <c r="E1065" t="str">
        <f t="shared" si="273"/>
        <v/>
      </c>
      <c r="F1065" s="5" t="str">
        <f t="shared" si="262"/>
        <v/>
      </c>
      <c r="G1065" t="str">
        <f t="shared" si="263"/>
        <v/>
      </c>
      <c r="H1065" t="str">
        <f t="shared" si="264"/>
        <v/>
      </c>
      <c r="I1065" s="6" t="str">
        <f t="shared" si="265"/>
        <v/>
      </c>
      <c r="J1065" t="str">
        <f t="shared" si="266"/>
        <v/>
      </c>
      <c r="K1065" t="str">
        <f t="shared" si="267"/>
        <v/>
      </c>
      <c r="L1065" s="6" t="str">
        <f t="shared" si="268"/>
        <v/>
      </c>
      <c r="M1065" s="6" t="str">
        <f t="shared" si="269"/>
        <v/>
      </c>
      <c r="N1065" s="6" t="str">
        <f t="shared" si="270"/>
        <v/>
      </c>
      <c r="P1065" s="5" t="str">
        <f t="shared" si="271"/>
        <v/>
      </c>
      <c r="Q1065" s="5" t="str">
        <f t="shared" si="272"/>
        <v/>
      </c>
      <c r="R1065" s="6" t="str">
        <f t="shared" si="272"/>
        <v/>
      </c>
      <c r="S1065" s="6"/>
      <c r="T1065" s="6" t="str">
        <f t="shared" si="259"/>
        <v/>
      </c>
      <c r="U1065" s="6" t="str">
        <f ca="1">IF($P1065="","",COUNTIF($M$5:OFFSET($M$5,$A$3-1,0),T1065))</f>
        <v/>
      </c>
      <c r="W1065" s="9" t="str">
        <f t="shared" si="260"/>
        <v/>
      </c>
      <c r="X1065" s="6" t="str">
        <f ca="1">IF($P1065="","",COUNTIF($N$5:OFFSET($N$5,$A$3-1,0),W1065))</f>
        <v/>
      </c>
    </row>
    <row r="1066" spans="1:24" x14ac:dyDescent="0.25">
      <c r="A1066" s="5" t="str">
        <f t="shared" si="261"/>
        <v/>
      </c>
      <c r="B1066" s="5" t="str">
        <f t="shared" si="273"/>
        <v/>
      </c>
      <c r="C1066" t="str">
        <f t="shared" si="273"/>
        <v/>
      </c>
      <c r="D1066" t="str">
        <f t="shared" si="273"/>
        <v/>
      </c>
      <c r="E1066" t="str">
        <f t="shared" si="273"/>
        <v/>
      </c>
      <c r="F1066" s="5" t="str">
        <f t="shared" si="262"/>
        <v/>
      </c>
      <c r="G1066" t="str">
        <f t="shared" si="263"/>
        <v/>
      </c>
      <c r="H1066" t="str">
        <f t="shared" si="264"/>
        <v/>
      </c>
      <c r="I1066" s="6" t="str">
        <f t="shared" si="265"/>
        <v/>
      </c>
      <c r="J1066" t="str">
        <f t="shared" si="266"/>
        <v/>
      </c>
      <c r="K1066" t="str">
        <f t="shared" si="267"/>
        <v/>
      </c>
      <c r="L1066" s="6" t="str">
        <f t="shared" si="268"/>
        <v/>
      </c>
      <c r="M1066" s="6" t="str">
        <f t="shared" si="269"/>
        <v/>
      </c>
      <c r="N1066" s="6" t="str">
        <f t="shared" si="270"/>
        <v/>
      </c>
      <c r="P1066" s="5" t="str">
        <f t="shared" si="271"/>
        <v/>
      </c>
      <c r="Q1066" s="5" t="str">
        <f t="shared" si="272"/>
        <v/>
      </c>
      <c r="R1066" s="6" t="str">
        <f t="shared" si="272"/>
        <v/>
      </c>
      <c r="S1066" s="6"/>
      <c r="T1066" s="6" t="str">
        <f t="shared" si="259"/>
        <v/>
      </c>
      <c r="U1066" s="6" t="str">
        <f ca="1">IF($P1066="","",COUNTIF($M$5:OFFSET($M$5,$A$3-1,0),T1066))</f>
        <v/>
      </c>
      <c r="W1066" s="9" t="str">
        <f t="shared" si="260"/>
        <v/>
      </c>
      <c r="X1066" s="6" t="str">
        <f ca="1">IF($P1066="","",COUNTIF($N$5:OFFSET($N$5,$A$3-1,0),W1066))</f>
        <v/>
      </c>
    </row>
    <row r="1067" spans="1:24" x14ac:dyDescent="0.25">
      <c r="A1067" s="5" t="str">
        <f t="shared" si="261"/>
        <v/>
      </c>
      <c r="B1067" s="5" t="str">
        <f t="shared" si="273"/>
        <v/>
      </c>
      <c r="C1067" t="str">
        <f t="shared" si="273"/>
        <v/>
      </c>
      <c r="D1067" t="str">
        <f t="shared" si="273"/>
        <v/>
      </c>
      <c r="E1067" t="str">
        <f t="shared" si="273"/>
        <v/>
      </c>
      <c r="F1067" s="5" t="str">
        <f t="shared" si="262"/>
        <v/>
      </c>
      <c r="G1067" t="str">
        <f t="shared" si="263"/>
        <v/>
      </c>
      <c r="H1067" t="str">
        <f t="shared" si="264"/>
        <v/>
      </c>
      <c r="I1067" s="6" t="str">
        <f t="shared" si="265"/>
        <v/>
      </c>
      <c r="J1067" t="str">
        <f t="shared" si="266"/>
        <v/>
      </c>
      <c r="K1067" t="str">
        <f t="shared" si="267"/>
        <v/>
      </c>
      <c r="L1067" s="6" t="str">
        <f t="shared" si="268"/>
        <v/>
      </c>
      <c r="M1067" s="6" t="str">
        <f t="shared" si="269"/>
        <v/>
      </c>
      <c r="N1067" s="6" t="str">
        <f t="shared" si="270"/>
        <v/>
      </c>
      <c r="P1067" s="5" t="str">
        <f t="shared" si="271"/>
        <v/>
      </c>
      <c r="Q1067" s="5" t="str">
        <f t="shared" si="272"/>
        <v/>
      </c>
      <c r="R1067" s="6" t="str">
        <f t="shared" si="272"/>
        <v/>
      </c>
      <c r="S1067" s="6"/>
      <c r="T1067" s="6" t="str">
        <f t="shared" si="259"/>
        <v/>
      </c>
      <c r="U1067" s="6" t="str">
        <f ca="1">IF($P1067="","",COUNTIF($M$5:OFFSET($M$5,$A$3-1,0),T1067))</f>
        <v/>
      </c>
      <c r="W1067" s="9" t="str">
        <f t="shared" si="260"/>
        <v/>
      </c>
      <c r="X1067" s="6" t="str">
        <f ca="1">IF($P1067="","",COUNTIF($N$5:OFFSET($N$5,$A$3-1,0),W1067))</f>
        <v/>
      </c>
    </row>
    <row r="1068" spans="1:24" x14ac:dyDescent="0.25">
      <c r="A1068" s="5" t="str">
        <f t="shared" si="261"/>
        <v/>
      </c>
      <c r="B1068" s="5" t="str">
        <f t="shared" si="273"/>
        <v/>
      </c>
      <c r="C1068" t="str">
        <f t="shared" si="273"/>
        <v/>
      </c>
      <c r="D1068" t="str">
        <f t="shared" si="273"/>
        <v/>
      </c>
      <c r="E1068" t="str">
        <f t="shared" si="273"/>
        <v/>
      </c>
      <c r="F1068" s="5" t="str">
        <f t="shared" si="262"/>
        <v/>
      </c>
      <c r="G1068" t="str">
        <f t="shared" si="263"/>
        <v/>
      </c>
      <c r="H1068" t="str">
        <f t="shared" si="264"/>
        <v/>
      </c>
      <c r="I1068" s="6" t="str">
        <f t="shared" si="265"/>
        <v/>
      </c>
      <c r="J1068" t="str">
        <f t="shared" si="266"/>
        <v/>
      </c>
      <c r="K1068" t="str">
        <f t="shared" si="267"/>
        <v/>
      </c>
      <c r="L1068" s="6" t="str">
        <f t="shared" si="268"/>
        <v/>
      </c>
      <c r="M1068" s="6" t="str">
        <f t="shared" si="269"/>
        <v/>
      </c>
      <c r="N1068" s="6" t="str">
        <f t="shared" si="270"/>
        <v/>
      </c>
      <c r="P1068" s="5" t="str">
        <f t="shared" si="271"/>
        <v/>
      </c>
      <c r="Q1068" s="5" t="str">
        <f t="shared" si="272"/>
        <v/>
      </c>
      <c r="R1068" s="6" t="str">
        <f t="shared" si="272"/>
        <v/>
      </c>
      <c r="S1068" s="6"/>
      <c r="T1068" s="6" t="str">
        <f t="shared" si="259"/>
        <v/>
      </c>
      <c r="U1068" s="6" t="str">
        <f ca="1">IF($P1068="","",COUNTIF($M$5:OFFSET($M$5,$A$3-1,0),T1068))</f>
        <v/>
      </c>
      <c r="W1068" s="9" t="str">
        <f t="shared" si="260"/>
        <v/>
      </c>
      <c r="X1068" s="6" t="str">
        <f ca="1">IF($P1068="","",COUNTIF($N$5:OFFSET($N$5,$A$3-1,0),W1068))</f>
        <v/>
      </c>
    </row>
    <row r="1069" spans="1:24" x14ac:dyDescent="0.25">
      <c r="A1069" s="5" t="str">
        <f t="shared" si="261"/>
        <v/>
      </c>
      <c r="B1069" s="5" t="str">
        <f t="shared" si="273"/>
        <v/>
      </c>
      <c r="C1069" t="str">
        <f t="shared" si="273"/>
        <v/>
      </c>
      <c r="D1069" t="str">
        <f t="shared" si="273"/>
        <v/>
      </c>
      <c r="E1069" t="str">
        <f t="shared" si="273"/>
        <v/>
      </c>
      <c r="F1069" s="5" t="str">
        <f t="shared" si="262"/>
        <v/>
      </c>
      <c r="G1069" t="str">
        <f t="shared" si="263"/>
        <v/>
      </c>
      <c r="H1069" t="str">
        <f t="shared" si="264"/>
        <v/>
      </c>
      <c r="I1069" s="6" t="str">
        <f t="shared" si="265"/>
        <v/>
      </c>
      <c r="J1069" t="str">
        <f t="shared" si="266"/>
        <v/>
      </c>
      <c r="K1069" t="str">
        <f t="shared" si="267"/>
        <v/>
      </c>
      <c r="L1069" s="6" t="str">
        <f t="shared" si="268"/>
        <v/>
      </c>
      <c r="M1069" s="6" t="str">
        <f t="shared" si="269"/>
        <v/>
      </c>
      <c r="N1069" s="6" t="str">
        <f t="shared" si="270"/>
        <v/>
      </c>
      <c r="P1069" s="5" t="str">
        <f t="shared" si="271"/>
        <v/>
      </c>
      <c r="Q1069" s="5" t="str">
        <f t="shared" si="272"/>
        <v/>
      </c>
      <c r="R1069" s="6" t="str">
        <f t="shared" si="272"/>
        <v/>
      </c>
      <c r="S1069" s="6"/>
      <c r="T1069" s="6" t="str">
        <f t="shared" si="259"/>
        <v/>
      </c>
      <c r="U1069" s="6" t="str">
        <f ca="1">IF($P1069="","",COUNTIF($M$5:OFFSET($M$5,$A$3-1,0),T1069))</f>
        <v/>
      </c>
      <c r="W1069" s="9" t="str">
        <f t="shared" si="260"/>
        <v/>
      </c>
      <c r="X1069" s="6" t="str">
        <f ca="1">IF($P1069="","",COUNTIF($N$5:OFFSET($N$5,$A$3-1,0),W1069))</f>
        <v/>
      </c>
    </row>
    <row r="1070" spans="1:24" x14ac:dyDescent="0.25">
      <c r="A1070" s="5" t="str">
        <f t="shared" si="261"/>
        <v/>
      </c>
      <c r="B1070" s="5" t="str">
        <f t="shared" si="273"/>
        <v/>
      </c>
      <c r="C1070" t="str">
        <f t="shared" si="273"/>
        <v/>
      </c>
      <c r="D1070" t="str">
        <f t="shared" si="273"/>
        <v/>
      </c>
      <c r="E1070" t="str">
        <f t="shared" si="273"/>
        <v/>
      </c>
      <c r="F1070" s="5" t="str">
        <f t="shared" si="262"/>
        <v/>
      </c>
      <c r="G1070" t="str">
        <f t="shared" si="263"/>
        <v/>
      </c>
      <c r="H1070" t="str">
        <f t="shared" si="264"/>
        <v/>
      </c>
      <c r="I1070" s="6" t="str">
        <f t="shared" si="265"/>
        <v/>
      </c>
      <c r="J1070" t="str">
        <f t="shared" si="266"/>
        <v/>
      </c>
      <c r="K1070" t="str">
        <f t="shared" si="267"/>
        <v/>
      </c>
      <c r="L1070" s="6" t="str">
        <f t="shared" si="268"/>
        <v/>
      </c>
      <c r="M1070" s="6" t="str">
        <f t="shared" si="269"/>
        <v/>
      </c>
      <c r="N1070" s="6" t="str">
        <f t="shared" si="270"/>
        <v/>
      </c>
      <c r="P1070" s="5" t="str">
        <f t="shared" si="271"/>
        <v/>
      </c>
      <c r="Q1070" s="5" t="str">
        <f t="shared" si="272"/>
        <v/>
      </c>
      <c r="R1070" s="6" t="str">
        <f t="shared" si="272"/>
        <v/>
      </c>
      <c r="S1070" s="6"/>
      <c r="T1070" s="6" t="str">
        <f t="shared" si="259"/>
        <v/>
      </c>
      <c r="U1070" s="6" t="str">
        <f ca="1">IF($P1070="","",COUNTIF($M$5:OFFSET($M$5,$A$3-1,0),T1070))</f>
        <v/>
      </c>
      <c r="W1070" s="9" t="str">
        <f t="shared" si="260"/>
        <v/>
      </c>
      <c r="X1070" s="6" t="str">
        <f ca="1">IF($P1070="","",COUNTIF($N$5:OFFSET($N$5,$A$3-1,0),W1070))</f>
        <v/>
      </c>
    </row>
    <row r="1071" spans="1:24" x14ac:dyDescent="0.25">
      <c r="A1071" s="5" t="str">
        <f t="shared" si="261"/>
        <v/>
      </c>
      <c r="B1071" s="5" t="str">
        <f t="shared" si="273"/>
        <v/>
      </c>
      <c r="C1071" t="str">
        <f t="shared" si="273"/>
        <v/>
      </c>
      <c r="D1071" t="str">
        <f t="shared" si="273"/>
        <v/>
      </c>
      <c r="E1071" t="str">
        <f t="shared" si="273"/>
        <v/>
      </c>
      <c r="F1071" s="5" t="str">
        <f t="shared" si="262"/>
        <v/>
      </c>
      <c r="G1071" t="str">
        <f t="shared" si="263"/>
        <v/>
      </c>
      <c r="H1071" t="str">
        <f t="shared" si="264"/>
        <v/>
      </c>
      <c r="I1071" s="6" t="str">
        <f t="shared" si="265"/>
        <v/>
      </c>
      <c r="J1071" t="str">
        <f t="shared" si="266"/>
        <v/>
      </c>
      <c r="K1071" t="str">
        <f t="shared" si="267"/>
        <v/>
      </c>
      <c r="L1071" s="6" t="str">
        <f t="shared" si="268"/>
        <v/>
      </c>
      <c r="M1071" s="6" t="str">
        <f t="shared" si="269"/>
        <v/>
      </c>
      <c r="N1071" s="6" t="str">
        <f t="shared" si="270"/>
        <v/>
      </c>
      <c r="P1071" s="5" t="str">
        <f t="shared" si="271"/>
        <v/>
      </c>
      <c r="Q1071" s="5" t="str">
        <f t="shared" si="272"/>
        <v/>
      </c>
      <c r="R1071" s="6" t="str">
        <f t="shared" si="272"/>
        <v/>
      </c>
      <c r="S1071" s="6"/>
      <c r="T1071" s="6" t="str">
        <f t="shared" si="259"/>
        <v/>
      </c>
      <c r="U1071" s="6" t="str">
        <f ca="1">IF($P1071="","",COUNTIF($M$5:OFFSET($M$5,$A$3-1,0),T1071))</f>
        <v/>
      </c>
      <c r="W1071" s="9" t="str">
        <f t="shared" si="260"/>
        <v/>
      </c>
      <c r="X1071" s="6" t="str">
        <f ca="1">IF($P1071="","",COUNTIF($N$5:OFFSET($N$5,$A$3-1,0),W1071))</f>
        <v/>
      </c>
    </row>
    <row r="1072" spans="1:24" x14ac:dyDescent="0.25">
      <c r="A1072" s="5" t="str">
        <f t="shared" si="261"/>
        <v/>
      </c>
      <c r="B1072" s="5" t="str">
        <f t="shared" si="273"/>
        <v/>
      </c>
      <c r="C1072" t="str">
        <f t="shared" si="273"/>
        <v/>
      </c>
      <c r="D1072" t="str">
        <f t="shared" si="273"/>
        <v/>
      </c>
      <c r="E1072" t="str">
        <f t="shared" si="273"/>
        <v/>
      </c>
      <c r="F1072" s="5" t="str">
        <f t="shared" si="262"/>
        <v/>
      </c>
      <c r="G1072" t="str">
        <f t="shared" si="263"/>
        <v/>
      </c>
      <c r="H1072" t="str">
        <f t="shared" si="264"/>
        <v/>
      </c>
      <c r="I1072" s="6" t="str">
        <f t="shared" si="265"/>
        <v/>
      </c>
      <c r="J1072" t="str">
        <f t="shared" si="266"/>
        <v/>
      </c>
      <c r="K1072" t="str">
        <f t="shared" si="267"/>
        <v/>
      </c>
      <c r="L1072" s="6" t="str">
        <f t="shared" si="268"/>
        <v/>
      </c>
      <c r="M1072" s="6" t="str">
        <f t="shared" si="269"/>
        <v/>
      </c>
      <c r="N1072" s="6" t="str">
        <f t="shared" si="270"/>
        <v/>
      </c>
      <c r="P1072" s="5" t="str">
        <f t="shared" si="271"/>
        <v/>
      </c>
      <c r="Q1072" s="5" t="str">
        <f t="shared" si="272"/>
        <v/>
      </c>
      <c r="R1072" s="6" t="str">
        <f t="shared" si="272"/>
        <v/>
      </c>
      <c r="S1072" s="6"/>
      <c r="T1072" s="6" t="str">
        <f t="shared" si="259"/>
        <v/>
      </c>
      <c r="U1072" s="6" t="str">
        <f ca="1">IF($P1072="","",COUNTIF($M$5:OFFSET($M$5,$A$3-1,0),T1072))</f>
        <v/>
      </c>
      <c r="W1072" s="9" t="str">
        <f t="shared" si="260"/>
        <v/>
      </c>
      <c r="X1072" s="6" t="str">
        <f ca="1">IF($P1072="","",COUNTIF($N$5:OFFSET($N$5,$A$3-1,0),W1072))</f>
        <v/>
      </c>
    </row>
    <row r="1073" spans="1:24" x14ac:dyDescent="0.25">
      <c r="A1073" s="5" t="str">
        <f t="shared" si="261"/>
        <v/>
      </c>
      <c r="B1073" s="5" t="str">
        <f t="shared" si="273"/>
        <v/>
      </c>
      <c r="C1073" t="str">
        <f t="shared" si="273"/>
        <v/>
      </c>
      <c r="D1073" t="str">
        <f t="shared" si="273"/>
        <v/>
      </c>
      <c r="E1073" t="str">
        <f t="shared" si="273"/>
        <v/>
      </c>
      <c r="F1073" s="5" t="str">
        <f t="shared" si="262"/>
        <v/>
      </c>
      <c r="G1073" t="str">
        <f t="shared" si="263"/>
        <v/>
      </c>
      <c r="H1073" t="str">
        <f t="shared" si="264"/>
        <v/>
      </c>
      <c r="I1073" s="6" t="str">
        <f t="shared" si="265"/>
        <v/>
      </c>
      <c r="J1073" t="str">
        <f t="shared" si="266"/>
        <v/>
      </c>
      <c r="K1073" t="str">
        <f t="shared" si="267"/>
        <v/>
      </c>
      <c r="L1073" s="6" t="str">
        <f t="shared" si="268"/>
        <v/>
      </c>
      <c r="M1073" s="6" t="str">
        <f t="shared" si="269"/>
        <v/>
      </c>
      <c r="N1073" s="6" t="str">
        <f t="shared" si="270"/>
        <v/>
      </c>
      <c r="P1073" s="5" t="str">
        <f t="shared" si="271"/>
        <v/>
      </c>
      <c r="Q1073" s="5" t="str">
        <f t="shared" si="272"/>
        <v/>
      </c>
      <c r="R1073" s="6" t="str">
        <f t="shared" si="272"/>
        <v/>
      </c>
      <c r="S1073" s="6"/>
      <c r="T1073" s="6" t="str">
        <f t="shared" si="259"/>
        <v/>
      </c>
      <c r="U1073" s="6" t="str">
        <f ca="1">IF($P1073="","",COUNTIF($M$5:OFFSET($M$5,$A$3-1,0),T1073))</f>
        <v/>
      </c>
      <c r="W1073" s="9" t="str">
        <f t="shared" si="260"/>
        <v/>
      </c>
      <c r="X1073" s="6" t="str">
        <f ca="1">IF($P1073="","",COUNTIF($N$5:OFFSET($N$5,$A$3-1,0),W1073))</f>
        <v/>
      </c>
    </row>
    <row r="1074" spans="1:24" x14ac:dyDescent="0.25">
      <c r="A1074" s="5" t="str">
        <f t="shared" si="261"/>
        <v/>
      </c>
      <c r="B1074" s="5" t="str">
        <f t="shared" si="273"/>
        <v/>
      </c>
      <c r="C1074" t="str">
        <f t="shared" si="273"/>
        <v/>
      </c>
      <c r="D1074" t="str">
        <f t="shared" si="273"/>
        <v/>
      </c>
      <c r="E1074" t="str">
        <f t="shared" si="273"/>
        <v/>
      </c>
      <c r="F1074" s="5" t="str">
        <f t="shared" si="262"/>
        <v/>
      </c>
      <c r="G1074" t="str">
        <f t="shared" si="263"/>
        <v/>
      </c>
      <c r="H1074" t="str">
        <f t="shared" si="264"/>
        <v/>
      </c>
      <c r="I1074" s="6" t="str">
        <f t="shared" si="265"/>
        <v/>
      </c>
      <c r="J1074" t="str">
        <f t="shared" si="266"/>
        <v/>
      </c>
      <c r="K1074" t="str">
        <f t="shared" si="267"/>
        <v/>
      </c>
      <c r="L1074" s="6" t="str">
        <f t="shared" si="268"/>
        <v/>
      </c>
      <c r="M1074" s="6" t="str">
        <f t="shared" si="269"/>
        <v/>
      </c>
      <c r="N1074" s="6" t="str">
        <f t="shared" si="270"/>
        <v/>
      </c>
      <c r="P1074" s="5" t="str">
        <f t="shared" si="271"/>
        <v/>
      </c>
      <c r="Q1074" s="5" t="str">
        <f t="shared" si="272"/>
        <v/>
      </c>
      <c r="R1074" s="6" t="str">
        <f t="shared" si="272"/>
        <v/>
      </c>
      <c r="S1074" s="6"/>
      <c r="T1074" s="6" t="str">
        <f t="shared" si="259"/>
        <v/>
      </c>
      <c r="U1074" s="6" t="str">
        <f ca="1">IF($P1074="","",COUNTIF($M$5:OFFSET($M$5,$A$3-1,0),T1074))</f>
        <v/>
      </c>
      <c r="W1074" s="9" t="str">
        <f t="shared" si="260"/>
        <v/>
      </c>
      <c r="X1074" s="6" t="str">
        <f ca="1">IF($P1074="","",COUNTIF($N$5:OFFSET($N$5,$A$3-1,0),W1074))</f>
        <v/>
      </c>
    </row>
    <row r="1075" spans="1:24" x14ac:dyDescent="0.25">
      <c r="A1075" s="5" t="str">
        <f t="shared" si="261"/>
        <v/>
      </c>
      <c r="B1075" s="5" t="str">
        <f t="shared" si="273"/>
        <v/>
      </c>
      <c r="C1075" t="str">
        <f t="shared" si="273"/>
        <v/>
      </c>
      <c r="D1075" t="str">
        <f t="shared" si="273"/>
        <v/>
      </c>
      <c r="E1075" t="str">
        <f t="shared" si="273"/>
        <v/>
      </c>
      <c r="F1075" s="5" t="str">
        <f t="shared" si="262"/>
        <v/>
      </c>
      <c r="G1075" t="str">
        <f t="shared" si="263"/>
        <v/>
      </c>
      <c r="H1075" t="str">
        <f t="shared" si="264"/>
        <v/>
      </c>
      <c r="I1075" s="6" t="str">
        <f t="shared" si="265"/>
        <v/>
      </c>
      <c r="J1075" t="str">
        <f t="shared" si="266"/>
        <v/>
      </c>
      <c r="K1075" t="str">
        <f t="shared" si="267"/>
        <v/>
      </c>
      <c r="L1075" s="6" t="str">
        <f t="shared" si="268"/>
        <v/>
      </c>
      <c r="M1075" s="6" t="str">
        <f t="shared" si="269"/>
        <v/>
      </c>
      <c r="N1075" s="6" t="str">
        <f t="shared" si="270"/>
        <v/>
      </c>
      <c r="P1075" s="5" t="str">
        <f t="shared" si="271"/>
        <v/>
      </c>
      <c r="Q1075" s="5" t="str">
        <f t="shared" si="272"/>
        <v/>
      </c>
      <c r="R1075" s="6" t="str">
        <f t="shared" si="272"/>
        <v/>
      </c>
      <c r="S1075" s="6"/>
      <c r="T1075" s="6" t="str">
        <f t="shared" si="259"/>
        <v/>
      </c>
      <c r="U1075" s="6" t="str">
        <f ca="1">IF($P1075="","",COUNTIF($M$5:OFFSET($M$5,$A$3-1,0),T1075))</f>
        <v/>
      </c>
      <c r="W1075" s="9" t="str">
        <f t="shared" si="260"/>
        <v/>
      </c>
      <c r="X1075" s="6" t="str">
        <f ca="1">IF($P1075="","",COUNTIF($N$5:OFFSET($N$5,$A$3-1,0),W1075))</f>
        <v/>
      </c>
    </row>
    <row r="1076" spans="1:24" x14ac:dyDescent="0.25">
      <c r="A1076" s="5" t="str">
        <f t="shared" si="261"/>
        <v/>
      </c>
      <c r="B1076" s="5" t="str">
        <f t="shared" si="273"/>
        <v/>
      </c>
      <c r="C1076" t="str">
        <f t="shared" si="273"/>
        <v/>
      </c>
      <c r="D1076" t="str">
        <f t="shared" si="273"/>
        <v/>
      </c>
      <c r="E1076" t="str">
        <f t="shared" si="273"/>
        <v/>
      </c>
      <c r="F1076" s="5" t="str">
        <f t="shared" si="262"/>
        <v/>
      </c>
      <c r="G1076" t="str">
        <f t="shared" si="263"/>
        <v/>
      </c>
      <c r="H1076" t="str">
        <f t="shared" si="264"/>
        <v/>
      </c>
      <c r="I1076" s="6" t="str">
        <f t="shared" si="265"/>
        <v/>
      </c>
      <c r="J1076" t="str">
        <f t="shared" si="266"/>
        <v/>
      </c>
      <c r="K1076" t="str">
        <f t="shared" si="267"/>
        <v/>
      </c>
      <c r="L1076" s="6" t="str">
        <f t="shared" si="268"/>
        <v/>
      </c>
      <c r="M1076" s="6" t="str">
        <f t="shared" si="269"/>
        <v/>
      </c>
      <c r="N1076" s="6" t="str">
        <f t="shared" si="270"/>
        <v/>
      </c>
      <c r="P1076" s="5" t="str">
        <f t="shared" si="271"/>
        <v/>
      </c>
      <c r="Q1076" s="5" t="str">
        <f t="shared" si="272"/>
        <v/>
      </c>
      <c r="R1076" s="6" t="str">
        <f t="shared" si="272"/>
        <v/>
      </c>
      <c r="S1076" s="6"/>
      <c r="T1076" s="6" t="str">
        <f t="shared" si="259"/>
        <v/>
      </c>
      <c r="U1076" s="6" t="str">
        <f ca="1">IF($P1076="","",COUNTIF($M$5:OFFSET($M$5,$A$3-1,0),T1076))</f>
        <v/>
      </c>
      <c r="W1076" s="9" t="str">
        <f t="shared" si="260"/>
        <v/>
      </c>
      <c r="X1076" s="6" t="str">
        <f ca="1">IF($P1076="","",COUNTIF($N$5:OFFSET($N$5,$A$3-1,0),W1076))</f>
        <v/>
      </c>
    </row>
    <row r="1077" spans="1:24" x14ac:dyDescent="0.25">
      <c r="A1077" s="5" t="str">
        <f t="shared" si="261"/>
        <v/>
      </c>
      <c r="B1077" s="5" t="str">
        <f t="shared" si="273"/>
        <v/>
      </c>
      <c r="C1077" t="str">
        <f t="shared" si="273"/>
        <v/>
      </c>
      <c r="D1077" t="str">
        <f t="shared" si="273"/>
        <v/>
      </c>
      <c r="E1077" t="str">
        <f t="shared" si="273"/>
        <v/>
      </c>
      <c r="F1077" s="5" t="str">
        <f t="shared" si="262"/>
        <v/>
      </c>
      <c r="G1077" t="str">
        <f t="shared" si="263"/>
        <v/>
      </c>
      <c r="H1077" t="str">
        <f t="shared" si="264"/>
        <v/>
      </c>
      <c r="I1077" s="6" t="str">
        <f t="shared" si="265"/>
        <v/>
      </c>
      <c r="J1077" t="str">
        <f t="shared" si="266"/>
        <v/>
      </c>
      <c r="K1077" t="str">
        <f t="shared" si="267"/>
        <v/>
      </c>
      <c r="L1077" s="6" t="str">
        <f t="shared" si="268"/>
        <v/>
      </c>
      <c r="M1077" s="6" t="str">
        <f t="shared" si="269"/>
        <v/>
      </c>
      <c r="N1077" s="6" t="str">
        <f t="shared" si="270"/>
        <v/>
      </c>
      <c r="P1077" s="5" t="str">
        <f t="shared" si="271"/>
        <v/>
      </c>
      <c r="Q1077" s="5" t="str">
        <f t="shared" si="272"/>
        <v/>
      </c>
      <c r="R1077" s="6" t="str">
        <f t="shared" si="272"/>
        <v/>
      </c>
      <c r="S1077" s="6"/>
      <c r="T1077" s="6" t="str">
        <f t="shared" si="259"/>
        <v/>
      </c>
      <c r="U1077" s="6" t="str">
        <f ca="1">IF($P1077="","",COUNTIF($M$5:OFFSET($M$5,$A$3-1,0),T1077))</f>
        <v/>
      </c>
      <c r="W1077" s="9" t="str">
        <f t="shared" si="260"/>
        <v/>
      </c>
      <c r="X1077" s="6" t="str">
        <f ca="1">IF($P1077="","",COUNTIF($N$5:OFFSET($N$5,$A$3-1,0),W1077))</f>
        <v/>
      </c>
    </row>
    <row r="1078" spans="1:24" x14ac:dyDescent="0.25">
      <c r="A1078" s="5" t="str">
        <f t="shared" si="261"/>
        <v/>
      </c>
      <c r="B1078" s="5" t="str">
        <f t="shared" si="273"/>
        <v/>
      </c>
      <c r="C1078" t="str">
        <f t="shared" si="273"/>
        <v/>
      </c>
      <c r="D1078" t="str">
        <f t="shared" si="273"/>
        <v/>
      </c>
      <c r="E1078" t="str">
        <f t="shared" si="273"/>
        <v/>
      </c>
      <c r="F1078" s="5" t="str">
        <f t="shared" si="262"/>
        <v/>
      </c>
      <c r="G1078" t="str">
        <f t="shared" si="263"/>
        <v/>
      </c>
      <c r="H1078" t="str">
        <f t="shared" si="264"/>
        <v/>
      </c>
      <c r="I1078" s="6" t="str">
        <f t="shared" si="265"/>
        <v/>
      </c>
      <c r="J1078" t="str">
        <f t="shared" si="266"/>
        <v/>
      </c>
      <c r="K1078" t="str">
        <f t="shared" si="267"/>
        <v/>
      </c>
      <c r="L1078" s="6" t="str">
        <f t="shared" si="268"/>
        <v/>
      </c>
      <c r="M1078" s="6" t="str">
        <f t="shared" si="269"/>
        <v/>
      </c>
      <c r="N1078" s="6" t="str">
        <f t="shared" si="270"/>
        <v/>
      </c>
      <c r="P1078" s="5" t="str">
        <f t="shared" si="271"/>
        <v/>
      </c>
      <c r="Q1078" s="5" t="str">
        <f t="shared" si="272"/>
        <v/>
      </c>
      <c r="R1078" s="6" t="str">
        <f t="shared" si="272"/>
        <v/>
      </c>
      <c r="S1078" s="6"/>
      <c r="T1078" s="6" t="str">
        <f t="shared" si="259"/>
        <v/>
      </c>
      <c r="U1078" s="6" t="str">
        <f ca="1">IF($P1078="","",COUNTIF($M$5:OFFSET($M$5,$A$3-1,0),T1078))</f>
        <v/>
      </c>
      <c r="W1078" s="9" t="str">
        <f t="shared" si="260"/>
        <v/>
      </c>
      <c r="X1078" s="6" t="str">
        <f ca="1">IF($P1078="","",COUNTIF($N$5:OFFSET($N$5,$A$3-1,0),W1078))</f>
        <v/>
      </c>
    </row>
    <row r="1079" spans="1:24" x14ac:dyDescent="0.25">
      <c r="A1079" s="5" t="str">
        <f t="shared" si="261"/>
        <v/>
      </c>
      <c r="B1079" s="5" t="str">
        <f t="shared" si="273"/>
        <v/>
      </c>
      <c r="C1079" t="str">
        <f t="shared" si="273"/>
        <v/>
      </c>
      <c r="D1079" t="str">
        <f t="shared" si="273"/>
        <v/>
      </c>
      <c r="E1079" t="str">
        <f t="shared" si="273"/>
        <v/>
      </c>
      <c r="F1079" s="5" t="str">
        <f t="shared" si="262"/>
        <v/>
      </c>
      <c r="G1079" t="str">
        <f t="shared" si="263"/>
        <v/>
      </c>
      <c r="H1079" t="str">
        <f t="shared" si="264"/>
        <v/>
      </c>
      <c r="I1079" s="6" t="str">
        <f t="shared" si="265"/>
        <v/>
      </c>
      <c r="J1079" t="str">
        <f t="shared" si="266"/>
        <v/>
      </c>
      <c r="K1079" t="str">
        <f t="shared" si="267"/>
        <v/>
      </c>
      <c r="L1079" s="6" t="str">
        <f t="shared" si="268"/>
        <v/>
      </c>
      <c r="M1079" s="6" t="str">
        <f t="shared" si="269"/>
        <v/>
      </c>
      <c r="N1079" s="6" t="str">
        <f t="shared" si="270"/>
        <v/>
      </c>
      <c r="P1079" s="5" t="str">
        <f t="shared" si="271"/>
        <v/>
      </c>
      <c r="Q1079" s="5" t="str">
        <f t="shared" si="272"/>
        <v/>
      </c>
      <c r="R1079" s="6" t="str">
        <f t="shared" si="272"/>
        <v/>
      </c>
      <c r="S1079" s="6"/>
      <c r="T1079" s="6" t="str">
        <f t="shared" si="259"/>
        <v/>
      </c>
      <c r="U1079" s="6" t="str">
        <f ca="1">IF($P1079="","",COUNTIF($M$5:OFFSET($M$5,$A$3-1,0),T1079))</f>
        <v/>
      </c>
      <c r="W1079" s="9" t="str">
        <f t="shared" si="260"/>
        <v/>
      </c>
      <c r="X1079" s="6" t="str">
        <f ca="1">IF($P1079="","",COUNTIF($N$5:OFFSET($N$5,$A$3-1,0),W1079))</f>
        <v/>
      </c>
    </row>
    <row r="1080" spans="1:24" x14ac:dyDescent="0.25">
      <c r="A1080" s="5" t="str">
        <f t="shared" si="261"/>
        <v/>
      </c>
      <c r="B1080" s="5" t="str">
        <f t="shared" si="273"/>
        <v/>
      </c>
      <c r="C1080" t="str">
        <f t="shared" si="273"/>
        <v/>
      </c>
      <c r="D1080" t="str">
        <f t="shared" si="273"/>
        <v/>
      </c>
      <c r="E1080" t="str">
        <f t="shared" si="273"/>
        <v/>
      </c>
      <c r="F1080" s="5" t="str">
        <f t="shared" si="262"/>
        <v/>
      </c>
      <c r="G1080" t="str">
        <f t="shared" si="263"/>
        <v/>
      </c>
      <c r="H1080" t="str">
        <f t="shared" si="264"/>
        <v/>
      </c>
      <c r="I1080" s="6" t="str">
        <f t="shared" si="265"/>
        <v/>
      </c>
      <c r="J1080" t="str">
        <f t="shared" si="266"/>
        <v/>
      </c>
      <c r="K1080" t="str">
        <f t="shared" si="267"/>
        <v/>
      </c>
      <c r="L1080" s="6" t="str">
        <f t="shared" si="268"/>
        <v/>
      </c>
      <c r="M1080" s="6" t="str">
        <f t="shared" si="269"/>
        <v/>
      </c>
      <c r="N1080" s="6" t="str">
        <f t="shared" si="270"/>
        <v/>
      </c>
      <c r="P1080" s="5" t="str">
        <f t="shared" si="271"/>
        <v/>
      </c>
      <c r="Q1080" s="5" t="str">
        <f t="shared" si="272"/>
        <v/>
      </c>
      <c r="R1080" s="6" t="str">
        <f t="shared" si="272"/>
        <v/>
      </c>
      <c r="S1080" s="6"/>
      <c r="T1080" s="6" t="str">
        <f t="shared" si="259"/>
        <v/>
      </c>
      <c r="U1080" s="6" t="str">
        <f ca="1">IF($P1080="","",COUNTIF($M$5:OFFSET($M$5,$A$3-1,0),T1080))</f>
        <v/>
      </c>
      <c r="W1080" s="9" t="str">
        <f t="shared" si="260"/>
        <v/>
      </c>
      <c r="X1080" s="6" t="str">
        <f ca="1">IF($P1080="","",COUNTIF($N$5:OFFSET($N$5,$A$3-1,0),W1080))</f>
        <v/>
      </c>
    </row>
    <row r="1081" spans="1:24" x14ac:dyDescent="0.25">
      <c r="A1081" s="5" t="str">
        <f t="shared" si="261"/>
        <v/>
      </c>
      <c r="B1081" s="5" t="str">
        <f t="shared" si="273"/>
        <v/>
      </c>
      <c r="C1081" t="str">
        <f t="shared" si="273"/>
        <v/>
      </c>
      <c r="D1081" t="str">
        <f t="shared" si="273"/>
        <v/>
      </c>
      <c r="E1081" t="str">
        <f t="shared" si="273"/>
        <v/>
      </c>
      <c r="F1081" s="5" t="str">
        <f t="shared" si="262"/>
        <v/>
      </c>
      <c r="G1081" t="str">
        <f t="shared" si="263"/>
        <v/>
      </c>
      <c r="H1081" t="str">
        <f t="shared" si="264"/>
        <v/>
      </c>
      <c r="I1081" s="6" t="str">
        <f t="shared" si="265"/>
        <v/>
      </c>
      <c r="J1081" t="str">
        <f t="shared" si="266"/>
        <v/>
      </c>
      <c r="K1081" t="str">
        <f t="shared" si="267"/>
        <v/>
      </c>
      <c r="L1081" s="6" t="str">
        <f t="shared" si="268"/>
        <v/>
      </c>
      <c r="M1081" s="6" t="str">
        <f t="shared" si="269"/>
        <v/>
      </c>
      <c r="N1081" s="6" t="str">
        <f t="shared" si="270"/>
        <v/>
      </c>
      <c r="P1081" s="5" t="str">
        <f t="shared" si="271"/>
        <v/>
      </c>
      <c r="Q1081" s="5" t="str">
        <f t="shared" si="272"/>
        <v/>
      </c>
      <c r="R1081" s="6" t="str">
        <f t="shared" si="272"/>
        <v/>
      </c>
      <c r="S1081" s="6"/>
      <c r="T1081" s="6" t="str">
        <f t="shared" si="259"/>
        <v/>
      </c>
      <c r="U1081" s="6" t="str">
        <f ca="1">IF($P1081="","",COUNTIF($M$5:OFFSET($M$5,$A$3-1,0),T1081))</f>
        <v/>
      </c>
      <c r="W1081" s="9" t="str">
        <f t="shared" si="260"/>
        <v/>
      </c>
      <c r="X1081" s="6" t="str">
        <f ca="1">IF($P1081="","",COUNTIF($N$5:OFFSET($N$5,$A$3-1,0),W1081))</f>
        <v/>
      </c>
    </row>
    <row r="1082" spans="1:24" x14ac:dyDescent="0.25">
      <c r="A1082" s="5" t="str">
        <f t="shared" si="261"/>
        <v/>
      </c>
      <c r="B1082" s="5" t="str">
        <f t="shared" si="273"/>
        <v/>
      </c>
      <c r="C1082" t="str">
        <f t="shared" si="273"/>
        <v/>
      </c>
      <c r="D1082" t="str">
        <f t="shared" si="273"/>
        <v/>
      </c>
      <c r="E1082" t="str">
        <f t="shared" si="273"/>
        <v/>
      </c>
      <c r="F1082" s="5" t="str">
        <f t="shared" si="262"/>
        <v/>
      </c>
      <c r="G1082" t="str">
        <f t="shared" si="263"/>
        <v/>
      </c>
      <c r="H1082" t="str">
        <f t="shared" si="264"/>
        <v/>
      </c>
      <c r="I1082" s="6" t="str">
        <f t="shared" si="265"/>
        <v/>
      </c>
      <c r="J1082" t="str">
        <f t="shared" si="266"/>
        <v/>
      </c>
      <c r="K1082" t="str">
        <f t="shared" si="267"/>
        <v/>
      </c>
      <c r="L1082" s="6" t="str">
        <f t="shared" si="268"/>
        <v/>
      </c>
      <c r="M1082" s="6" t="str">
        <f t="shared" si="269"/>
        <v/>
      </c>
      <c r="N1082" s="6" t="str">
        <f t="shared" si="270"/>
        <v/>
      </c>
      <c r="P1082" s="5" t="str">
        <f t="shared" si="271"/>
        <v/>
      </c>
      <c r="Q1082" s="5" t="str">
        <f t="shared" si="272"/>
        <v/>
      </c>
      <c r="R1082" s="6" t="str">
        <f t="shared" si="272"/>
        <v/>
      </c>
      <c r="S1082" s="6"/>
      <c r="T1082" s="6" t="str">
        <f t="shared" si="259"/>
        <v/>
      </c>
      <c r="U1082" s="6" t="str">
        <f ca="1">IF($P1082="","",COUNTIF($M$5:OFFSET($M$5,$A$3-1,0),T1082))</f>
        <v/>
      </c>
      <c r="W1082" s="9" t="str">
        <f t="shared" si="260"/>
        <v/>
      </c>
      <c r="X1082" s="6" t="str">
        <f ca="1">IF($P1082="","",COUNTIF($N$5:OFFSET($N$5,$A$3-1,0),W1082))</f>
        <v/>
      </c>
    </row>
    <row r="1083" spans="1:24" x14ac:dyDescent="0.25">
      <c r="A1083" s="5" t="str">
        <f t="shared" si="261"/>
        <v/>
      </c>
      <c r="B1083" s="5" t="str">
        <f t="shared" si="273"/>
        <v/>
      </c>
      <c r="C1083" t="str">
        <f t="shared" si="273"/>
        <v/>
      </c>
      <c r="D1083" t="str">
        <f t="shared" si="273"/>
        <v/>
      </c>
      <c r="E1083" t="str">
        <f t="shared" si="273"/>
        <v/>
      </c>
      <c r="F1083" s="5" t="str">
        <f t="shared" si="262"/>
        <v/>
      </c>
      <c r="G1083" t="str">
        <f t="shared" si="263"/>
        <v/>
      </c>
      <c r="H1083" t="str">
        <f t="shared" si="264"/>
        <v/>
      </c>
      <c r="I1083" s="6" t="str">
        <f t="shared" si="265"/>
        <v/>
      </c>
      <c r="J1083" t="str">
        <f t="shared" si="266"/>
        <v/>
      </c>
      <c r="K1083" t="str">
        <f t="shared" si="267"/>
        <v/>
      </c>
      <c r="L1083" s="6" t="str">
        <f t="shared" si="268"/>
        <v/>
      </c>
      <c r="M1083" s="6" t="str">
        <f t="shared" si="269"/>
        <v/>
      </c>
      <c r="N1083" s="6" t="str">
        <f t="shared" si="270"/>
        <v/>
      </c>
      <c r="P1083" s="5" t="str">
        <f t="shared" si="271"/>
        <v/>
      </c>
      <c r="Q1083" s="5" t="str">
        <f t="shared" si="272"/>
        <v/>
      </c>
      <c r="R1083" s="6" t="str">
        <f t="shared" si="272"/>
        <v/>
      </c>
      <c r="S1083" s="6"/>
      <c r="T1083" s="6" t="str">
        <f t="shared" si="259"/>
        <v/>
      </c>
      <c r="U1083" s="6" t="str">
        <f ca="1">IF($P1083="","",COUNTIF($M$5:OFFSET($M$5,$A$3-1,0),T1083))</f>
        <v/>
      </c>
      <c r="W1083" s="9" t="str">
        <f t="shared" si="260"/>
        <v/>
      </c>
      <c r="X1083" s="6" t="str">
        <f ca="1">IF($P1083="","",COUNTIF($N$5:OFFSET($N$5,$A$3-1,0),W1083))</f>
        <v/>
      </c>
    </row>
    <row r="1084" spans="1:24" x14ac:dyDescent="0.25">
      <c r="A1084" s="5" t="str">
        <f t="shared" si="261"/>
        <v/>
      </c>
      <c r="B1084" s="5" t="str">
        <f t="shared" si="273"/>
        <v/>
      </c>
      <c r="C1084" t="str">
        <f t="shared" si="273"/>
        <v/>
      </c>
      <c r="D1084" t="str">
        <f t="shared" si="273"/>
        <v/>
      </c>
      <c r="E1084" t="str">
        <f t="shared" si="273"/>
        <v/>
      </c>
      <c r="F1084" s="5" t="str">
        <f t="shared" si="262"/>
        <v/>
      </c>
      <c r="G1084" t="str">
        <f t="shared" si="263"/>
        <v/>
      </c>
      <c r="H1084" t="str">
        <f t="shared" si="264"/>
        <v/>
      </c>
      <c r="I1084" s="6" t="str">
        <f t="shared" si="265"/>
        <v/>
      </c>
      <c r="J1084" t="str">
        <f t="shared" si="266"/>
        <v/>
      </c>
      <c r="K1084" t="str">
        <f t="shared" si="267"/>
        <v/>
      </c>
      <c r="L1084" s="6" t="str">
        <f t="shared" si="268"/>
        <v/>
      </c>
      <c r="M1084" s="6" t="str">
        <f t="shared" si="269"/>
        <v/>
      </c>
      <c r="N1084" s="6" t="str">
        <f t="shared" si="270"/>
        <v/>
      </c>
      <c r="P1084" s="5" t="str">
        <f t="shared" si="271"/>
        <v/>
      </c>
      <c r="Q1084" s="5" t="str">
        <f t="shared" si="272"/>
        <v/>
      </c>
      <c r="R1084" s="6" t="str">
        <f t="shared" si="272"/>
        <v/>
      </c>
      <c r="S1084" s="6"/>
      <c r="T1084" s="6" t="str">
        <f t="shared" si="259"/>
        <v/>
      </c>
      <c r="U1084" s="6" t="str">
        <f ca="1">IF($P1084="","",COUNTIF($M$5:OFFSET($M$5,$A$3-1,0),T1084))</f>
        <v/>
      </c>
      <c r="W1084" s="9" t="str">
        <f t="shared" si="260"/>
        <v/>
      </c>
      <c r="X1084" s="6" t="str">
        <f ca="1">IF($P1084="","",COUNTIF($N$5:OFFSET($N$5,$A$3-1,0),W1084))</f>
        <v/>
      </c>
    </row>
    <row r="1085" spans="1:24" x14ac:dyDescent="0.25">
      <c r="A1085" s="5" t="str">
        <f t="shared" si="261"/>
        <v/>
      </c>
      <c r="B1085" s="5" t="str">
        <f t="shared" si="273"/>
        <v/>
      </c>
      <c r="C1085" t="str">
        <f t="shared" si="273"/>
        <v/>
      </c>
      <c r="D1085" t="str">
        <f t="shared" si="273"/>
        <v/>
      </c>
      <c r="E1085" t="str">
        <f t="shared" si="273"/>
        <v/>
      </c>
      <c r="F1085" s="5" t="str">
        <f t="shared" si="262"/>
        <v/>
      </c>
      <c r="G1085" t="str">
        <f t="shared" si="263"/>
        <v/>
      </c>
      <c r="H1085" t="str">
        <f t="shared" si="264"/>
        <v/>
      </c>
      <c r="I1085" s="6" t="str">
        <f t="shared" si="265"/>
        <v/>
      </c>
      <c r="J1085" t="str">
        <f t="shared" si="266"/>
        <v/>
      </c>
      <c r="K1085" t="str">
        <f t="shared" si="267"/>
        <v/>
      </c>
      <c r="L1085" s="6" t="str">
        <f t="shared" si="268"/>
        <v/>
      </c>
      <c r="M1085" s="6" t="str">
        <f t="shared" si="269"/>
        <v/>
      </c>
      <c r="N1085" s="6" t="str">
        <f t="shared" si="270"/>
        <v/>
      </c>
      <c r="P1085" s="5" t="str">
        <f t="shared" si="271"/>
        <v/>
      </c>
      <c r="Q1085" s="5" t="str">
        <f t="shared" si="272"/>
        <v/>
      </c>
      <c r="R1085" s="6" t="str">
        <f t="shared" si="272"/>
        <v/>
      </c>
      <c r="S1085" s="6"/>
      <c r="T1085" s="6" t="str">
        <f t="shared" si="259"/>
        <v/>
      </c>
      <c r="U1085" s="6" t="str">
        <f ca="1">IF($P1085="","",COUNTIF($M$5:OFFSET($M$5,$A$3-1,0),T1085))</f>
        <v/>
      </c>
      <c r="W1085" s="9" t="str">
        <f t="shared" si="260"/>
        <v/>
      </c>
      <c r="X1085" s="6" t="str">
        <f ca="1">IF($P1085="","",COUNTIF($N$5:OFFSET($N$5,$A$3-1,0),W1085))</f>
        <v/>
      </c>
    </row>
    <row r="1086" spans="1:24" x14ac:dyDescent="0.25">
      <c r="A1086" s="5" t="str">
        <f t="shared" si="261"/>
        <v/>
      </c>
      <c r="B1086" s="5" t="str">
        <f t="shared" si="273"/>
        <v/>
      </c>
      <c r="C1086" t="str">
        <f t="shared" si="273"/>
        <v/>
      </c>
      <c r="D1086" t="str">
        <f t="shared" si="273"/>
        <v/>
      </c>
      <c r="E1086" t="str">
        <f t="shared" si="273"/>
        <v/>
      </c>
      <c r="F1086" s="5" t="str">
        <f t="shared" si="262"/>
        <v/>
      </c>
      <c r="G1086" t="str">
        <f t="shared" si="263"/>
        <v/>
      </c>
      <c r="H1086" t="str">
        <f t="shared" si="264"/>
        <v/>
      </c>
      <c r="I1086" s="6" t="str">
        <f t="shared" si="265"/>
        <v/>
      </c>
      <c r="J1086" t="str">
        <f t="shared" si="266"/>
        <v/>
      </c>
      <c r="K1086" t="str">
        <f t="shared" si="267"/>
        <v/>
      </c>
      <c r="L1086" s="6" t="str">
        <f t="shared" si="268"/>
        <v/>
      </c>
      <c r="M1086" s="6" t="str">
        <f t="shared" si="269"/>
        <v/>
      </c>
      <c r="N1086" s="6" t="str">
        <f t="shared" si="270"/>
        <v/>
      </c>
      <c r="P1086" s="5" t="str">
        <f t="shared" si="271"/>
        <v/>
      </c>
      <c r="Q1086" s="5" t="str">
        <f t="shared" si="272"/>
        <v/>
      </c>
      <c r="R1086" s="6" t="str">
        <f t="shared" si="272"/>
        <v/>
      </c>
      <c r="S1086" s="6"/>
      <c r="T1086" s="6" t="str">
        <f t="shared" si="259"/>
        <v/>
      </c>
      <c r="U1086" s="6" t="str">
        <f ca="1">IF($P1086="","",COUNTIF($M$5:OFFSET($M$5,$A$3-1,0),T1086))</f>
        <v/>
      </c>
      <c r="W1086" s="9" t="str">
        <f t="shared" si="260"/>
        <v/>
      </c>
      <c r="X1086" s="6" t="str">
        <f ca="1">IF($P1086="","",COUNTIF($N$5:OFFSET($N$5,$A$3-1,0),W1086))</f>
        <v/>
      </c>
    </row>
    <row r="1087" spans="1:24" x14ac:dyDescent="0.25">
      <c r="A1087" s="5" t="str">
        <f t="shared" si="261"/>
        <v/>
      </c>
      <c r="B1087" s="5" t="str">
        <f t="shared" si="273"/>
        <v/>
      </c>
      <c r="C1087" t="str">
        <f t="shared" si="273"/>
        <v/>
      </c>
      <c r="D1087" t="str">
        <f t="shared" si="273"/>
        <v/>
      </c>
      <c r="E1087" t="str">
        <f t="shared" si="273"/>
        <v/>
      </c>
      <c r="F1087" s="5" t="str">
        <f t="shared" si="262"/>
        <v/>
      </c>
      <c r="G1087" t="str">
        <f t="shared" si="263"/>
        <v/>
      </c>
      <c r="H1087" t="str">
        <f t="shared" si="264"/>
        <v/>
      </c>
      <c r="I1087" s="6" t="str">
        <f t="shared" si="265"/>
        <v/>
      </c>
      <c r="J1087" t="str">
        <f t="shared" si="266"/>
        <v/>
      </c>
      <c r="K1087" t="str">
        <f t="shared" si="267"/>
        <v/>
      </c>
      <c r="L1087" s="6" t="str">
        <f t="shared" si="268"/>
        <v/>
      </c>
      <c r="M1087" s="6" t="str">
        <f t="shared" si="269"/>
        <v/>
      </c>
      <c r="N1087" s="6" t="str">
        <f t="shared" si="270"/>
        <v/>
      </c>
      <c r="P1087" s="5" t="str">
        <f t="shared" si="271"/>
        <v/>
      </c>
      <c r="Q1087" s="5" t="str">
        <f t="shared" si="272"/>
        <v/>
      </c>
      <c r="R1087" s="6" t="str">
        <f t="shared" si="272"/>
        <v/>
      </c>
      <c r="S1087" s="6"/>
      <c r="T1087" s="6" t="str">
        <f t="shared" si="259"/>
        <v/>
      </c>
      <c r="U1087" s="6" t="str">
        <f ca="1">IF($P1087="","",COUNTIF($M$5:OFFSET($M$5,$A$3-1,0),T1087))</f>
        <v/>
      </c>
      <c r="W1087" s="9" t="str">
        <f t="shared" si="260"/>
        <v/>
      </c>
      <c r="X1087" s="6" t="str">
        <f ca="1">IF($P1087="","",COUNTIF($N$5:OFFSET($N$5,$A$3-1,0),W1087))</f>
        <v/>
      </c>
    </row>
    <row r="1088" spans="1:24" x14ac:dyDescent="0.25">
      <c r="A1088" s="5" t="str">
        <f t="shared" si="261"/>
        <v/>
      </c>
      <c r="B1088" s="5" t="str">
        <f t="shared" si="273"/>
        <v/>
      </c>
      <c r="C1088" t="str">
        <f t="shared" si="273"/>
        <v/>
      </c>
      <c r="D1088" t="str">
        <f t="shared" si="273"/>
        <v/>
      </c>
      <c r="E1088" t="str">
        <f t="shared" si="273"/>
        <v/>
      </c>
      <c r="F1088" s="5" t="str">
        <f t="shared" si="262"/>
        <v/>
      </c>
      <c r="G1088" t="str">
        <f t="shared" si="263"/>
        <v/>
      </c>
      <c r="H1088" t="str">
        <f t="shared" si="264"/>
        <v/>
      </c>
      <c r="I1088" s="6" t="str">
        <f t="shared" si="265"/>
        <v/>
      </c>
      <c r="J1088" t="str">
        <f t="shared" si="266"/>
        <v/>
      </c>
      <c r="K1088" t="str">
        <f t="shared" si="267"/>
        <v/>
      </c>
      <c r="L1088" s="6" t="str">
        <f t="shared" si="268"/>
        <v/>
      </c>
      <c r="M1088" s="6" t="str">
        <f t="shared" si="269"/>
        <v/>
      </c>
      <c r="N1088" s="6" t="str">
        <f t="shared" si="270"/>
        <v/>
      </c>
      <c r="P1088" s="5" t="str">
        <f t="shared" si="271"/>
        <v/>
      </c>
      <c r="Q1088" s="5" t="str">
        <f t="shared" si="272"/>
        <v/>
      </c>
      <c r="R1088" s="6" t="str">
        <f t="shared" si="272"/>
        <v/>
      </c>
      <c r="S1088" s="6"/>
      <c r="T1088" s="6" t="str">
        <f t="shared" si="259"/>
        <v/>
      </c>
      <c r="U1088" s="6" t="str">
        <f ca="1">IF($P1088="","",COUNTIF($M$5:OFFSET($M$5,$A$3-1,0),T1088))</f>
        <v/>
      </c>
      <c r="W1088" s="9" t="str">
        <f t="shared" si="260"/>
        <v/>
      </c>
      <c r="X1088" s="6" t="str">
        <f ca="1">IF($P1088="","",COUNTIF($N$5:OFFSET($N$5,$A$3-1,0),W1088))</f>
        <v/>
      </c>
    </row>
    <row r="1089" spans="1:24" x14ac:dyDescent="0.25">
      <c r="A1089" s="5" t="str">
        <f t="shared" si="261"/>
        <v/>
      </c>
      <c r="B1089" s="5" t="str">
        <f t="shared" si="273"/>
        <v/>
      </c>
      <c r="C1089" t="str">
        <f t="shared" si="273"/>
        <v/>
      </c>
      <c r="D1089" t="str">
        <f t="shared" si="273"/>
        <v/>
      </c>
      <c r="E1089" t="str">
        <f t="shared" si="273"/>
        <v/>
      </c>
      <c r="F1089" s="5" t="str">
        <f t="shared" si="262"/>
        <v/>
      </c>
      <c r="G1089" t="str">
        <f t="shared" si="263"/>
        <v/>
      </c>
      <c r="H1089" t="str">
        <f t="shared" si="264"/>
        <v/>
      </c>
      <c r="I1089" s="6" t="str">
        <f t="shared" si="265"/>
        <v/>
      </c>
      <c r="J1089" t="str">
        <f t="shared" si="266"/>
        <v/>
      </c>
      <c r="K1089" t="str">
        <f t="shared" si="267"/>
        <v/>
      </c>
      <c r="L1089" s="6" t="str">
        <f t="shared" si="268"/>
        <v/>
      </c>
      <c r="M1089" s="6" t="str">
        <f t="shared" si="269"/>
        <v/>
      </c>
      <c r="N1089" s="6" t="str">
        <f t="shared" si="270"/>
        <v/>
      </c>
      <c r="P1089" s="5" t="str">
        <f t="shared" si="271"/>
        <v/>
      </c>
      <c r="Q1089" s="5" t="str">
        <f t="shared" si="272"/>
        <v/>
      </c>
      <c r="R1089" s="6" t="str">
        <f t="shared" si="272"/>
        <v/>
      </c>
      <c r="S1089" s="6"/>
      <c r="T1089" s="6" t="str">
        <f t="shared" si="259"/>
        <v/>
      </c>
      <c r="U1089" s="6" t="str">
        <f ca="1">IF($P1089="","",COUNTIF($M$5:OFFSET($M$5,$A$3-1,0),T1089))</f>
        <v/>
      </c>
      <c r="W1089" s="9" t="str">
        <f t="shared" si="260"/>
        <v/>
      </c>
      <c r="X1089" s="6" t="str">
        <f ca="1">IF($P1089="","",COUNTIF($N$5:OFFSET($N$5,$A$3-1,0),W1089))</f>
        <v/>
      </c>
    </row>
    <row r="1090" spans="1:24" x14ac:dyDescent="0.25">
      <c r="A1090" s="5" t="str">
        <f t="shared" si="261"/>
        <v/>
      </c>
      <c r="B1090" s="5" t="str">
        <f t="shared" si="273"/>
        <v/>
      </c>
      <c r="C1090" t="str">
        <f t="shared" si="273"/>
        <v/>
      </c>
      <c r="D1090" t="str">
        <f t="shared" si="273"/>
        <v/>
      </c>
      <c r="E1090" t="str">
        <f t="shared" si="273"/>
        <v/>
      </c>
      <c r="F1090" s="5" t="str">
        <f t="shared" si="262"/>
        <v/>
      </c>
      <c r="G1090" t="str">
        <f t="shared" si="263"/>
        <v/>
      </c>
      <c r="H1090" t="str">
        <f t="shared" si="264"/>
        <v/>
      </c>
      <c r="I1090" s="6" t="str">
        <f t="shared" si="265"/>
        <v/>
      </c>
      <c r="J1090" t="str">
        <f t="shared" si="266"/>
        <v/>
      </c>
      <c r="K1090" t="str">
        <f t="shared" si="267"/>
        <v/>
      </c>
      <c r="L1090" s="6" t="str">
        <f t="shared" si="268"/>
        <v/>
      </c>
      <c r="M1090" s="6" t="str">
        <f t="shared" si="269"/>
        <v/>
      </c>
      <c r="N1090" s="6" t="str">
        <f t="shared" si="270"/>
        <v/>
      </c>
      <c r="P1090" s="5" t="str">
        <f t="shared" si="271"/>
        <v/>
      </c>
      <c r="Q1090" s="5" t="str">
        <f t="shared" si="272"/>
        <v/>
      </c>
      <c r="R1090" s="6" t="str">
        <f t="shared" si="272"/>
        <v/>
      </c>
      <c r="S1090" s="6"/>
      <c r="T1090" s="6" t="str">
        <f t="shared" si="259"/>
        <v/>
      </c>
      <c r="U1090" s="6" t="str">
        <f ca="1">IF($P1090="","",COUNTIF($M$5:OFFSET($M$5,$A$3-1,0),T1090))</f>
        <v/>
      </c>
      <c r="W1090" s="9" t="str">
        <f t="shared" si="260"/>
        <v/>
      </c>
      <c r="X1090" s="6" t="str">
        <f ca="1">IF($P1090="","",COUNTIF($N$5:OFFSET($N$5,$A$3-1,0),W1090))</f>
        <v/>
      </c>
    </row>
    <row r="1091" spans="1:24" x14ac:dyDescent="0.25">
      <c r="A1091" s="5" t="str">
        <f t="shared" si="261"/>
        <v/>
      </c>
      <c r="B1091" s="5" t="str">
        <f t="shared" si="273"/>
        <v/>
      </c>
      <c r="C1091" t="str">
        <f t="shared" si="273"/>
        <v/>
      </c>
      <c r="D1091" t="str">
        <f t="shared" si="273"/>
        <v/>
      </c>
      <c r="E1091" t="str">
        <f t="shared" si="273"/>
        <v/>
      </c>
      <c r="F1091" s="5" t="str">
        <f t="shared" si="262"/>
        <v/>
      </c>
      <c r="G1091" t="str">
        <f t="shared" si="263"/>
        <v/>
      </c>
      <c r="H1091" t="str">
        <f t="shared" si="264"/>
        <v/>
      </c>
      <c r="I1091" s="6" t="str">
        <f t="shared" si="265"/>
        <v/>
      </c>
      <c r="J1091" t="str">
        <f t="shared" si="266"/>
        <v/>
      </c>
      <c r="K1091" t="str">
        <f t="shared" si="267"/>
        <v/>
      </c>
      <c r="L1091" s="6" t="str">
        <f t="shared" si="268"/>
        <v/>
      </c>
      <c r="M1091" s="6" t="str">
        <f t="shared" si="269"/>
        <v/>
      </c>
      <c r="N1091" s="6" t="str">
        <f t="shared" si="270"/>
        <v/>
      </c>
      <c r="P1091" s="5" t="str">
        <f t="shared" si="271"/>
        <v/>
      </c>
      <c r="Q1091" s="5" t="str">
        <f t="shared" si="272"/>
        <v/>
      </c>
      <c r="R1091" s="6" t="str">
        <f t="shared" si="272"/>
        <v/>
      </c>
      <c r="S1091" s="6"/>
      <c r="T1091" s="6" t="str">
        <f t="shared" si="259"/>
        <v/>
      </c>
      <c r="U1091" s="6" t="str">
        <f ca="1">IF($P1091="","",COUNTIF($M$5:OFFSET($M$5,$A$3-1,0),T1091))</f>
        <v/>
      </c>
      <c r="W1091" s="9" t="str">
        <f t="shared" si="260"/>
        <v/>
      </c>
      <c r="X1091" s="6" t="str">
        <f ca="1">IF($P1091="","",COUNTIF($N$5:OFFSET($N$5,$A$3-1,0),W1091))</f>
        <v/>
      </c>
    </row>
    <row r="1092" spans="1:24" x14ac:dyDescent="0.25">
      <c r="A1092" s="5" t="str">
        <f t="shared" si="261"/>
        <v/>
      </c>
      <c r="B1092" s="5" t="str">
        <f t="shared" si="273"/>
        <v/>
      </c>
      <c r="C1092" t="str">
        <f t="shared" si="273"/>
        <v/>
      </c>
      <c r="D1092" t="str">
        <f t="shared" si="273"/>
        <v/>
      </c>
      <c r="E1092" t="str">
        <f t="shared" si="273"/>
        <v/>
      </c>
      <c r="F1092" s="5" t="str">
        <f t="shared" si="262"/>
        <v/>
      </c>
      <c r="G1092" t="str">
        <f t="shared" si="263"/>
        <v/>
      </c>
      <c r="H1092" t="str">
        <f t="shared" si="264"/>
        <v/>
      </c>
      <c r="I1092" s="6" t="str">
        <f t="shared" si="265"/>
        <v/>
      </c>
      <c r="J1092" t="str">
        <f t="shared" si="266"/>
        <v/>
      </c>
      <c r="K1092" t="str">
        <f t="shared" si="267"/>
        <v/>
      </c>
      <c r="L1092" s="6" t="str">
        <f t="shared" si="268"/>
        <v/>
      </c>
      <c r="M1092" s="6" t="str">
        <f t="shared" si="269"/>
        <v/>
      </c>
      <c r="N1092" s="6" t="str">
        <f t="shared" si="270"/>
        <v/>
      </c>
      <c r="P1092" s="5" t="str">
        <f t="shared" si="271"/>
        <v/>
      </c>
      <c r="Q1092" s="5" t="str">
        <f t="shared" si="272"/>
        <v/>
      </c>
      <c r="R1092" s="6" t="str">
        <f t="shared" si="272"/>
        <v/>
      </c>
      <c r="S1092" s="6"/>
      <c r="T1092" s="6" t="str">
        <f t="shared" si="259"/>
        <v/>
      </c>
      <c r="U1092" s="6" t="str">
        <f ca="1">IF($P1092="","",COUNTIF($M$5:OFFSET($M$5,$A$3-1,0),T1092))</f>
        <v/>
      </c>
      <c r="W1092" s="9" t="str">
        <f t="shared" si="260"/>
        <v/>
      </c>
      <c r="X1092" s="6" t="str">
        <f ca="1">IF($P1092="","",COUNTIF($N$5:OFFSET($N$5,$A$3-1,0),W1092))</f>
        <v/>
      </c>
    </row>
    <row r="1093" spans="1:24" x14ac:dyDescent="0.25">
      <c r="A1093" s="5" t="str">
        <f t="shared" si="261"/>
        <v/>
      </c>
      <c r="B1093" s="5" t="str">
        <f t="shared" si="273"/>
        <v/>
      </c>
      <c r="C1093" t="str">
        <f t="shared" si="273"/>
        <v/>
      </c>
      <c r="D1093" t="str">
        <f t="shared" si="273"/>
        <v/>
      </c>
      <c r="E1093" t="str">
        <f t="shared" si="273"/>
        <v/>
      </c>
      <c r="F1093" s="5" t="str">
        <f t="shared" si="262"/>
        <v/>
      </c>
      <c r="G1093" t="str">
        <f t="shared" si="263"/>
        <v/>
      </c>
      <c r="H1093" t="str">
        <f t="shared" si="264"/>
        <v/>
      </c>
      <c r="I1093" s="6" t="str">
        <f t="shared" si="265"/>
        <v/>
      </c>
      <c r="J1093" t="str">
        <f t="shared" si="266"/>
        <v/>
      </c>
      <c r="K1093" t="str">
        <f t="shared" si="267"/>
        <v/>
      </c>
      <c r="L1093" s="6" t="str">
        <f t="shared" si="268"/>
        <v/>
      </c>
      <c r="M1093" s="6" t="str">
        <f t="shared" si="269"/>
        <v/>
      </c>
      <c r="N1093" s="6" t="str">
        <f t="shared" si="270"/>
        <v/>
      </c>
      <c r="P1093" s="5" t="str">
        <f t="shared" si="271"/>
        <v/>
      </c>
      <c r="Q1093" s="5" t="str">
        <f t="shared" si="272"/>
        <v/>
      </c>
      <c r="R1093" s="6" t="str">
        <f t="shared" si="272"/>
        <v/>
      </c>
      <c r="S1093" s="6"/>
      <c r="T1093" s="6" t="str">
        <f t="shared" si="259"/>
        <v/>
      </c>
      <c r="U1093" s="6" t="str">
        <f ca="1">IF($P1093="","",COUNTIF($M$5:OFFSET($M$5,$A$3-1,0),T1093))</f>
        <v/>
      </c>
      <c r="W1093" s="9" t="str">
        <f t="shared" si="260"/>
        <v/>
      </c>
      <c r="X1093" s="6" t="str">
        <f ca="1">IF($P1093="","",COUNTIF($N$5:OFFSET($N$5,$A$3-1,0),W1093))</f>
        <v/>
      </c>
    </row>
    <row r="1094" spans="1:24" x14ac:dyDescent="0.25">
      <c r="A1094" s="5" t="str">
        <f t="shared" si="261"/>
        <v/>
      </c>
      <c r="B1094" s="5" t="str">
        <f t="shared" si="273"/>
        <v/>
      </c>
      <c r="C1094" t="str">
        <f t="shared" si="273"/>
        <v/>
      </c>
      <c r="D1094" t="str">
        <f t="shared" si="273"/>
        <v/>
      </c>
      <c r="E1094" t="str">
        <f t="shared" si="273"/>
        <v/>
      </c>
      <c r="F1094" s="5" t="str">
        <f t="shared" si="262"/>
        <v/>
      </c>
      <c r="G1094" t="str">
        <f t="shared" si="263"/>
        <v/>
      </c>
      <c r="H1094" t="str">
        <f t="shared" si="264"/>
        <v/>
      </c>
      <c r="I1094" s="6" t="str">
        <f t="shared" si="265"/>
        <v/>
      </c>
      <c r="J1094" t="str">
        <f t="shared" si="266"/>
        <v/>
      </c>
      <c r="K1094" t="str">
        <f t="shared" si="267"/>
        <v/>
      </c>
      <c r="L1094" s="6" t="str">
        <f t="shared" si="268"/>
        <v/>
      </c>
      <c r="M1094" s="6" t="str">
        <f t="shared" si="269"/>
        <v/>
      </c>
      <c r="N1094" s="6" t="str">
        <f t="shared" si="270"/>
        <v/>
      </c>
      <c r="P1094" s="5" t="str">
        <f t="shared" si="271"/>
        <v/>
      </c>
      <c r="Q1094" s="5" t="str">
        <f t="shared" si="272"/>
        <v/>
      </c>
      <c r="R1094" s="6" t="str">
        <f t="shared" si="272"/>
        <v/>
      </c>
      <c r="S1094" s="6"/>
      <c r="T1094" s="6" t="str">
        <f t="shared" ref="T1094:T1157" si="274">IF($P1094="","",MOD(2*(Q1094^4+2*Q1094^3*R1094+2*Q1094^2*R1094^2-2*Q1094*R1094^3+R1094^4),$B$1))</f>
        <v/>
      </c>
      <c r="U1094" s="6" t="str">
        <f ca="1">IF($P1094="","",COUNTIF($M$5:OFFSET($M$5,$A$3-1,0),T1094))</f>
        <v/>
      </c>
      <c r="W1094" s="9" t="str">
        <f t="shared" ref="W1094:W1157" si="275">IF(P1094="","",MOD(3*Q1094^4 + 4*Q1094^3*R1094 + 6*Q1094^2*R1094^2 - 4*Q1094*R1094^3 + 3*R1094^4,$B$1))</f>
        <v/>
      </c>
      <c r="X1094" s="6" t="str">
        <f ca="1">IF($P1094="","",COUNTIF($N$5:OFFSET($N$5,$A$3-1,0),W1094))</f>
        <v/>
      </c>
    </row>
    <row r="1095" spans="1:24" x14ac:dyDescent="0.25">
      <c r="A1095" s="5" t="str">
        <f t="shared" ref="A1095:A1158" si="276">IF(A1094="","",IF(A1094+1&gt;=$A$3,"",A1094+1))</f>
        <v/>
      </c>
      <c r="B1095" s="5" t="str">
        <f t="shared" si="273"/>
        <v/>
      </c>
      <c r="C1095" t="str">
        <f t="shared" si="273"/>
        <v/>
      </c>
      <c r="D1095" t="str">
        <f t="shared" si="273"/>
        <v/>
      </c>
      <c r="E1095" t="str">
        <f t="shared" si="273"/>
        <v/>
      </c>
      <c r="F1095" s="5" t="str">
        <f t="shared" ref="F1095:F1158" si="277">IF($A1095="","",IF(AND(B1095=0,C1095=0),"",MOD(B1095^2+2*B1095*C1095-C1095^2,$B$1)))</f>
        <v/>
      </c>
      <c r="G1095" t="str">
        <f t="shared" ref="G1095:G1158" si="278">IF($A1095="","",IF(AND(B1095=0,C1095=0),"",MOD(B1095^2+C1095^2,$B$1)))</f>
        <v/>
      </c>
      <c r="H1095" t="str">
        <f t="shared" ref="H1095:H1158" si="279">IF($A1095="","",IF(AND(D1095=0,E1095=0),"",MOD(D1095^2+2*D1095*E1095-E1095^2,$B$1)))</f>
        <v/>
      </c>
      <c r="I1095" s="6" t="str">
        <f t="shared" ref="I1095:I1158" si="280">IF($A1095="","",IF(AND(D1095=0,E1095=0),"",MOD(D1095^2+E1095^2,$B$1)))</f>
        <v/>
      </c>
      <c r="J1095" t="str">
        <f t="shared" ref="J1095:J1158" si="281">IF(OR($F1095="",$I1095=""),"",MOD((F1095*I1095)^2,$B$1))</f>
        <v/>
      </c>
      <c r="K1095" t="str">
        <f t="shared" ref="K1095:K1158" si="282">IF(OR($F1095="",$I1095=""),"",MOD((H1095*G1095)^2,$B$1))</f>
        <v/>
      </c>
      <c r="L1095" s="6" t="str">
        <f t="shared" ref="L1095:L1158" si="283">IF(OR(G1095="",I1095=""),"",MOD((G1095*I1095)^2,$B$1))</f>
        <v/>
      </c>
      <c r="M1095" s="6" t="str">
        <f t="shared" ref="M1095:M1158" si="284">IF(OR(J1095="",K1095=""),"",MOD(J1095+K1095,$B$1))</f>
        <v/>
      </c>
      <c r="N1095" s="6" t="str">
        <f t="shared" ref="N1095:N1158" si="285">IF(OR(J1095="",K1095=""),"",MOD(2*J1095+K1095,$B$1))</f>
        <v/>
      </c>
      <c r="P1095" s="5" t="str">
        <f t="shared" ref="P1095:P1158" si="286">IF(P1094="","",IF(P1094+1&gt;=$P$3,"",P1094+1))</f>
        <v/>
      </c>
      <c r="Q1095" s="5" t="str">
        <f t="shared" ref="Q1095:R1158" si="287">IF($P1095="","",MOD(INT($P1095/($B$1^Q$3)),$B$1))</f>
        <v/>
      </c>
      <c r="R1095" s="6" t="str">
        <f t="shared" si="287"/>
        <v/>
      </c>
      <c r="S1095" s="6"/>
      <c r="T1095" s="6" t="str">
        <f t="shared" si="274"/>
        <v/>
      </c>
      <c r="U1095" s="6" t="str">
        <f ca="1">IF($P1095="","",COUNTIF($M$5:OFFSET($M$5,$A$3-1,0),T1095))</f>
        <v/>
      </c>
      <c r="W1095" s="9" t="str">
        <f t="shared" si="275"/>
        <v/>
      </c>
      <c r="X1095" s="6" t="str">
        <f ca="1">IF($P1095="","",COUNTIF($N$5:OFFSET($N$5,$A$3-1,0),W1095))</f>
        <v/>
      </c>
    </row>
    <row r="1096" spans="1:24" x14ac:dyDescent="0.25">
      <c r="A1096" s="5" t="str">
        <f t="shared" si="276"/>
        <v/>
      </c>
      <c r="B1096" s="5" t="str">
        <f t="shared" si="273"/>
        <v/>
      </c>
      <c r="C1096" t="str">
        <f t="shared" si="273"/>
        <v/>
      </c>
      <c r="D1096" t="str">
        <f t="shared" si="273"/>
        <v/>
      </c>
      <c r="E1096" t="str">
        <f t="shared" si="273"/>
        <v/>
      </c>
      <c r="F1096" s="5" t="str">
        <f t="shared" si="277"/>
        <v/>
      </c>
      <c r="G1096" t="str">
        <f t="shared" si="278"/>
        <v/>
      </c>
      <c r="H1096" t="str">
        <f t="shared" si="279"/>
        <v/>
      </c>
      <c r="I1096" s="6" t="str">
        <f t="shared" si="280"/>
        <v/>
      </c>
      <c r="J1096" t="str">
        <f t="shared" si="281"/>
        <v/>
      </c>
      <c r="K1096" t="str">
        <f t="shared" si="282"/>
        <v/>
      </c>
      <c r="L1096" s="6" t="str">
        <f t="shared" si="283"/>
        <v/>
      </c>
      <c r="M1096" s="6" t="str">
        <f t="shared" si="284"/>
        <v/>
      </c>
      <c r="N1096" s="6" t="str">
        <f t="shared" si="285"/>
        <v/>
      </c>
      <c r="P1096" s="5" t="str">
        <f t="shared" si="286"/>
        <v/>
      </c>
      <c r="Q1096" s="5" t="str">
        <f t="shared" si="287"/>
        <v/>
      </c>
      <c r="R1096" s="6" t="str">
        <f t="shared" si="287"/>
        <v/>
      </c>
      <c r="S1096" s="6"/>
      <c r="T1096" s="6" t="str">
        <f t="shared" si="274"/>
        <v/>
      </c>
      <c r="U1096" s="6" t="str">
        <f ca="1">IF($P1096="","",COUNTIF($M$5:OFFSET($M$5,$A$3-1,0),T1096))</f>
        <v/>
      </c>
      <c r="W1096" s="9" t="str">
        <f t="shared" si="275"/>
        <v/>
      </c>
      <c r="X1096" s="6" t="str">
        <f ca="1">IF($P1096="","",COUNTIF($N$5:OFFSET($N$5,$A$3-1,0),W1096))</f>
        <v/>
      </c>
    </row>
    <row r="1097" spans="1:24" x14ac:dyDescent="0.25">
      <c r="A1097" s="5" t="str">
        <f t="shared" si="276"/>
        <v/>
      </c>
      <c r="B1097" s="5" t="str">
        <f t="shared" si="273"/>
        <v/>
      </c>
      <c r="C1097" t="str">
        <f t="shared" si="273"/>
        <v/>
      </c>
      <c r="D1097" t="str">
        <f t="shared" si="273"/>
        <v/>
      </c>
      <c r="E1097" t="str">
        <f t="shared" si="273"/>
        <v/>
      </c>
      <c r="F1097" s="5" t="str">
        <f t="shared" si="277"/>
        <v/>
      </c>
      <c r="G1097" t="str">
        <f t="shared" si="278"/>
        <v/>
      </c>
      <c r="H1097" t="str">
        <f t="shared" si="279"/>
        <v/>
      </c>
      <c r="I1097" s="6" t="str">
        <f t="shared" si="280"/>
        <v/>
      </c>
      <c r="J1097" t="str">
        <f t="shared" si="281"/>
        <v/>
      </c>
      <c r="K1097" t="str">
        <f t="shared" si="282"/>
        <v/>
      </c>
      <c r="L1097" s="6" t="str">
        <f t="shared" si="283"/>
        <v/>
      </c>
      <c r="M1097" s="6" t="str">
        <f t="shared" si="284"/>
        <v/>
      </c>
      <c r="N1097" s="6" t="str">
        <f t="shared" si="285"/>
        <v/>
      </c>
      <c r="P1097" s="5" t="str">
        <f t="shared" si="286"/>
        <v/>
      </c>
      <c r="Q1097" s="5" t="str">
        <f t="shared" si="287"/>
        <v/>
      </c>
      <c r="R1097" s="6" t="str">
        <f t="shared" si="287"/>
        <v/>
      </c>
      <c r="S1097" s="6"/>
      <c r="T1097" s="6" t="str">
        <f t="shared" si="274"/>
        <v/>
      </c>
      <c r="U1097" s="6" t="str">
        <f ca="1">IF($P1097="","",COUNTIF($M$5:OFFSET($M$5,$A$3-1,0),T1097))</f>
        <v/>
      </c>
      <c r="W1097" s="9" t="str">
        <f t="shared" si="275"/>
        <v/>
      </c>
      <c r="X1097" s="6" t="str">
        <f ca="1">IF($P1097="","",COUNTIF($N$5:OFFSET($N$5,$A$3-1,0),W1097))</f>
        <v/>
      </c>
    </row>
    <row r="1098" spans="1:24" x14ac:dyDescent="0.25">
      <c r="A1098" s="5" t="str">
        <f t="shared" si="276"/>
        <v/>
      </c>
      <c r="B1098" s="5" t="str">
        <f t="shared" si="273"/>
        <v/>
      </c>
      <c r="C1098" t="str">
        <f t="shared" si="273"/>
        <v/>
      </c>
      <c r="D1098" t="str">
        <f t="shared" si="273"/>
        <v/>
      </c>
      <c r="E1098" t="str">
        <f t="shared" si="273"/>
        <v/>
      </c>
      <c r="F1098" s="5" t="str">
        <f t="shared" si="277"/>
        <v/>
      </c>
      <c r="G1098" t="str">
        <f t="shared" si="278"/>
        <v/>
      </c>
      <c r="H1098" t="str">
        <f t="shared" si="279"/>
        <v/>
      </c>
      <c r="I1098" s="6" t="str">
        <f t="shared" si="280"/>
        <v/>
      </c>
      <c r="J1098" t="str">
        <f t="shared" si="281"/>
        <v/>
      </c>
      <c r="K1098" t="str">
        <f t="shared" si="282"/>
        <v/>
      </c>
      <c r="L1098" s="6" t="str">
        <f t="shared" si="283"/>
        <v/>
      </c>
      <c r="M1098" s="6" t="str">
        <f t="shared" si="284"/>
        <v/>
      </c>
      <c r="N1098" s="6" t="str">
        <f t="shared" si="285"/>
        <v/>
      </c>
      <c r="P1098" s="5" t="str">
        <f t="shared" si="286"/>
        <v/>
      </c>
      <c r="Q1098" s="5" t="str">
        <f t="shared" si="287"/>
        <v/>
      </c>
      <c r="R1098" s="6" t="str">
        <f t="shared" si="287"/>
        <v/>
      </c>
      <c r="S1098" s="6"/>
      <c r="T1098" s="6" t="str">
        <f t="shared" si="274"/>
        <v/>
      </c>
      <c r="U1098" s="6" t="str">
        <f ca="1">IF($P1098="","",COUNTIF($M$5:OFFSET($M$5,$A$3-1,0),T1098))</f>
        <v/>
      </c>
      <c r="W1098" s="9" t="str">
        <f t="shared" si="275"/>
        <v/>
      </c>
      <c r="X1098" s="6" t="str">
        <f ca="1">IF($P1098="","",COUNTIF($N$5:OFFSET($N$5,$A$3-1,0),W1098))</f>
        <v/>
      </c>
    </row>
    <row r="1099" spans="1:24" x14ac:dyDescent="0.25">
      <c r="A1099" s="5" t="str">
        <f t="shared" si="276"/>
        <v/>
      </c>
      <c r="B1099" s="5" t="str">
        <f t="shared" si="273"/>
        <v/>
      </c>
      <c r="C1099" t="str">
        <f t="shared" si="273"/>
        <v/>
      </c>
      <c r="D1099" t="str">
        <f t="shared" si="273"/>
        <v/>
      </c>
      <c r="E1099" t="str">
        <f t="shared" si="273"/>
        <v/>
      </c>
      <c r="F1099" s="5" t="str">
        <f t="shared" si="277"/>
        <v/>
      </c>
      <c r="G1099" t="str">
        <f t="shared" si="278"/>
        <v/>
      </c>
      <c r="H1099" t="str">
        <f t="shared" si="279"/>
        <v/>
      </c>
      <c r="I1099" s="6" t="str">
        <f t="shared" si="280"/>
        <v/>
      </c>
      <c r="J1099" t="str">
        <f t="shared" si="281"/>
        <v/>
      </c>
      <c r="K1099" t="str">
        <f t="shared" si="282"/>
        <v/>
      </c>
      <c r="L1099" s="6" t="str">
        <f t="shared" si="283"/>
        <v/>
      </c>
      <c r="M1099" s="6" t="str">
        <f t="shared" si="284"/>
        <v/>
      </c>
      <c r="N1099" s="6" t="str">
        <f t="shared" si="285"/>
        <v/>
      </c>
      <c r="P1099" s="5" t="str">
        <f t="shared" si="286"/>
        <v/>
      </c>
      <c r="Q1099" s="5" t="str">
        <f t="shared" si="287"/>
        <v/>
      </c>
      <c r="R1099" s="6" t="str">
        <f t="shared" si="287"/>
        <v/>
      </c>
      <c r="S1099" s="6"/>
      <c r="T1099" s="6" t="str">
        <f t="shared" si="274"/>
        <v/>
      </c>
      <c r="U1099" s="6" t="str">
        <f ca="1">IF($P1099="","",COUNTIF($M$5:OFFSET($M$5,$A$3-1,0),T1099))</f>
        <v/>
      </c>
      <c r="W1099" s="9" t="str">
        <f t="shared" si="275"/>
        <v/>
      </c>
      <c r="X1099" s="6" t="str">
        <f ca="1">IF($P1099="","",COUNTIF($N$5:OFFSET($N$5,$A$3-1,0),W1099))</f>
        <v/>
      </c>
    </row>
    <row r="1100" spans="1:24" x14ac:dyDescent="0.25">
      <c r="A1100" s="5" t="str">
        <f t="shared" si="276"/>
        <v/>
      </c>
      <c r="B1100" s="5" t="str">
        <f t="shared" si="273"/>
        <v/>
      </c>
      <c r="C1100" t="str">
        <f t="shared" si="273"/>
        <v/>
      </c>
      <c r="D1100" t="str">
        <f t="shared" si="273"/>
        <v/>
      </c>
      <c r="E1100" t="str">
        <f t="shared" si="273"/>
        <v/>
      </c>
      <c r="F1100" s="5" t="str">
        <f t="shared" si="277"/>
        <v/>
      </c>
      <c r="G1100" t="str">
        <f t="shared" si="278"/>
        <v/>
      </c>
      <c r="H1100" t="str">
        <f t="shared" si="279"/>
        <v/>
      </c>
      <c r="I1100" s="6" t="str">
        <f t="shared" si="280"/>
        <v/>
      </c>
      <c r="J1100" t="str">
        <f t="shared" si="281"/>
        <v/>
      </c>
      <c r="K1100" t="str">
        <f t="shared" si="282"/>
        <v/>
      </c>
      <c r="L1100" s="6" t="str">
        <f t="shared" si="283"/>
        <v/>
      </c>
      <c r="M1100" s="6" t="str">
        <f t="shared" si="284"/>
        <v/>
      </c>
      <c r="N1100" s="6" t="str">
        <f t="shared" si="285"/>
        <v/>
      </c>
      <c r="P1100" s="5" t="str">
        <f t="shared" si="286"/>
        <v/>
      </c>
      <c r="Q1100" s="5" t="str">
        <f t="shared" si="287"/>
        <v/>
      </c>
      <c r="R1100" s="6" t="str">
        <f t="shared" si="287"/>
        <v/>
      </c>
      <c r="S1100" s="6"/>
      <c r="T1100" s="6" t="str">
        <f t="shared" si="274"/>
        <v/>
      </c>
      <c r="U1100" s="6" t="str">
        <f ca="1">IF($P1100="","",COUNTIF($M$5:OFFSET($M$5,$A$3-1,0),T1100))</f>
        <v/>
      </c>
      <c r="W1100" s="9" t="str">
        <f t="shared" si="275"/>
        <v/>
      </c>
      <c r="X1100" s="6" t="str">
        <f ca="1">IF($P1100="","",COUNTIF($N$5:OFFSET($N$5,$A$3-1,0),W1100))</f>
        <v/>
      </c>
    </row>
    <row r="1101" spans="1:24" x14ac:dyDescent="0.25">
      <c r="A1101" s="5" t="str">
        <f t="shared" si="276"/>
        <v/>
      </c>
      <c r="B1101" s="5" t="str">
        <f t="shared" si="273"/>
        <v/>
      </c>
      <c r="C1101" t="str">
        <f t="shared" si="273"/>
        <v/>
      </c>
      <c r="D1101" t="str">
        <f t="shared" si="273"/>
        <v/>
      </c>
      <c r="E1101" t="str">
        <f t="shared" si="273"/>
        <v/>
      </c>
      <c r="F1101" s="5" t="str">
        <f t="shared" si="277"/>
        <v/>
      </c>
      <c r="G1101" t="str">
        <f t="shared" si="278"/>
        <v/>
      </c>
      <c r="H1101" t="str">
        <f t="shared" si="279"/>
        <v/>
      </c>
      <c r="I1101" s="6" t="str">
        <f t="shared" si="280"/>
        <v/>
      </c>
      <c r="J1101" t="str">
        <f t="shared" si="281"/>
        <v/>
      </c>
      <c r="K1101" t="str">
        <f t="shared" si="282"/>
        <v/>
      </c>
      <c r="L1101" s="6" t="str">
        <f t="shared" si="283"/>
        <v/>
      </c>
      <c r="M1101" s="6" t="str">
        <f t="shared" si="284"/>
        <v/>
      </c>
      <c r="N1101" s="6" t="str">
        <f t="shared" si="285"/>
        <v/>
      </c>
      <c r="P1101" s="5" t="str">
        <f t="shared" si="286"/>
        <v/>
      </c>
      <c r="Q1101" s="5" t="str">
        <f t="shared" si="287"/>
        <v/>
      </c>
      <c r="R1101" s="6" t="str">
        <f t="shared" si="287"/>
        <v/>
      </c>
      <c r="S1101" s="6"/>
      <c r="T1101" s="6" t="str">
        <f t="shared" si="274"/>
        <v/>
      </c>
      <c r="U1101" s="6" t="str">
        <f ca="1">IF($P1101="","",COUNTIF($M$5:OFFSET($M$5,$A$3-1,0),T1101))</f>
        <v/>
      </c>
      <c r="W1101" s="9" t="str">
        <f t="shared" si="275"/>
        <v/>
      </c>
      <c r="X1101" s="6" t="str">
        <f ca="1">IF($P1101="","",COUNTIF($N$5:OFFSET($N$5,$A$3-1,0),W1101))</f>
        <v/>
      </c>
    </row>
    <row r="1102" spans="1:24" x14ac:dyDescent="0.25">
      <c r="A1102" s="5" t="str">
        <f t="shared" si="276"/>
        <v/>
      </c>
      <c r="B1102" s="5" t="str">
        <f t="shared" si="273"/>
        <v/>
      </c>
      <c r="C1102" t="str">
        <f t="shared" si="273"/>
        <v/>
      </c>
      <c r="D1102" t="str">
        <f t="shared" si="273"/>
        <v/>
      </c>
      <c r="E1102" t="str">
        <f t="shared" si="273"/>
        <v/>
      </c>
      <c r="F1102" s="5" t="str">
        <f t="shared" si="277"/>
        <v/>
      </c>
      <c r="G1102" t="str">
        <f t="shared" si="278"/>
        <v/>
      </c>
      <c r="H1102" t="str">
        <f t="shared" si="279"/>
        <v/>
      </c>
      <c r="I1102" s="6" t="str">
        <f t="shared" si="280"/>
        <v/>
      </c>
      <c r="J1102" t="str">
        <f t="shared" si="281"/>
        <v/>
      </c>
      <c r="K1102" t="str">
        <f t="shared" si="282"/>
        <v/>
      </c>
      <c r="L1102" s="6" t="str">
        <f t="shared" si="283"/>
        <v/>
      </c>
      <c r="M1102" s="6" t="str">
        <f t="shared" si="284"/>
        <v/>
      </c>
      <c r="N1102" s="6" t="str">
        <f t="shared" si="285"/>
        <v/>
      </c>
      <c r="P1102" s="5" t="str">
        <f t="shared" si="286"/>
        <v/>
      </c>
      <c r="Q1102" s="5" t="str">
        <f t="shared" si="287"/>
        <v/>
      </c>
      <c r="R1102" s="6" t="str">
        <f t="shared" si="287"/>
        <v/>
      </c>
      <c r="S1102" s="6"/>
      <c r="T1102" s="6" t="str">
        <f t="shared" si="274"/>
        <v/>
      </c>
      <c r="U1102" s="6" t="str">
        <f ca="1">IF($P1102="","",COUNTIF($M$5:OFFSET($M$5,$A$3-1,0),T1102))</f>
        <v/>
      </c>
      <c r="W1102" s="9" t="str">
        <f t="shared" si="275"/>
        <v/>
      </c>
      <c r="X1102" s="6" t="str">
        <f ca="1">IF($P1102="","",COUNTIF($N$5:OFFSET($N$5,$A$3-1,0),W1102))</f>
        <v/>
      </c>
    </row>
    <row r="1103" spans="1:24" x14ac:dyDescent="0.25">
      <c r="A1103" s="5" t="str">
        <f t="shared" si="276"/>
        <v/>
      </c>
      <c r="B1103" s="5" t="str">
        <f t="shared" si="273"/>
        <v/>
      </c>
      <c r="C1103" t="str">
        <f t="shared" si="273"/>
        <v/>
      </c>
      <c r="D1103" t="str">
        <f t="shared" si="273"/>
        <v/>
      </c>
      <c r="E1103" t="str">
        <f t="shared" si="273"/>
        <v/>
      </c>
      <c r="F1103" s="5" t="str">
        <f t="shared" si="277"/>
        <v/>
      </c>
      <c r="G1103" t="str">
        <f t="shared" si="278"/>
        <v/>
      </c>
      <c r="H1103" t="str">
        <f t="shared" si="279"/>
        <v/>
      </c>
      <c r="I1103" s="6" t="str">
        <f t="shared" si="280"/>
        <v/>
      </c>
      <c r="J1103" t="str">
        <f t="shared" si="281"/>
        <v/>
      </c>
      <c r="K1103" t="str">
        <f t="shared" si="282"/>
        <v/>
      </c>
      <c r="L1103" s="6" t="str">
        <f t="shared" si="283"/>
        <v/>
      </c>
      <c r="M1103" s="6" t="str">
        <f t="shared" si="284"/>
        <v/>
      </c>
      <c r="N1103" s="6" t="str">
        <f t="shared" si="285"/>
        <v/>
      </c>
      <c r="P1103" s="5" t="str">
        <f t="shared" si="286"/>
        <v/>
      </c>
      <c r="Q1103" s="5" t="str">
        <f t="shared" si="287"/>
        <v/>
      </c>
      <c r="R1103" s="6" t="str">
        <f t="shared" si="287"/>
        <v/>
      </c>
      <c r="S1103" s="6"/>
      <c r="T1103" s="6" t="str">
        <f t="shared" si="274"/>
        <v/>
      </c>
      <c r="U1103" s="6" t="str">
        <f ca="1">IF($P1103="","",COUNTIF($M$5:OFFSET($M$5,$A$3-1,0),T1103))</f>
        <v/>
      </c>
      <c r="W1103" s="9" t="str">
        <f t="shared" si="275"/>
        <v/>
      </c>
      <c r="X1103" s="6" t="str">
        <f ca="1">IF($P1103="","",COUNTIF($N$5:OFFSET($N$5,$A$3-1,0),W1103))</f>
        <v/>
      </c>
    </row>
    <row r="1104" spans="1:24" x14ac:dyDescent="0.25">
      <c r="A1104" s="5" t="str">
        <f t="shared" si="276"/>
        <v/>
      </c>
      <c r="B1104" s="5" t="str">
        <f t="shared" si="273"/>
        <v/>
      </c>
      <c r="C1104" t="str">
        <f t="shared" si="273"/>
        <v/>
      </c>
      <c r="D1104" t="str">
        <f t="shared" si="273"/>
        <v/>
      </c>
      <c r="E1104" t="str">
        <f t="shared" si="273"/>
        <v/>
      </c>
      <c r="F1104" s="5" t="str">
        <f t="shared" si="277"/>
        <v/>
      </c>
      <c r="G1104" t="str">
        <f t="shared" si="278"/>
        <v/>
      </c>
      <c r="H1104" t="str">
        <f t="shared" si="279"/>
        <v/>
      </c>
      <c r="I1104" s="6" t="str">
        <f t="shared" si="280"/>
        <v/>
      </c>
      <c r="J1104" t="str">
        <f t="shared" si="281"/>
        <v/>
      </c>
      <c r="K1104" t="str">
        <f t="shared" si="282"/>
        <v/>
      </c>
      <c r="L1104" s="6" t="str">
        <f t="shared" si="283"/>
        <v/>
      </c>
      <c r="M1104" s="6" t="str">
        <f t="shared" si="284"/>
        <v/>
      </c>
      <c r="N1104" s="6" t="str">
        <f t="shared" si="285"/>
        <v/>
      </c>
      <c r="P1104" s="5" t="str">
        <f t="shared" si="286"/>
        <v/>
      </c>
      <c r="Q1104" s="5" t="str">
        <f t="shared" si="287"/>
        <v/>
      </c>
      <c r="R1104" s="6" t="str">
        <f t="shared" si="287"/>
        <v/>
      </c>
      <c r="S1104" s="6"/>
      <c r="T1104" s="6" t="str">
        <f t="shared" si="274"/>
        <v/>
      </c>
      <c r="U1104" s="6" t="str">
        <f ca="1">IF($P1104="","",COUNTIF($M$5:OFFSET($M$5,$A$3-1,0),T1104))</f>
        <v/>
      </c>
      <c r="W1104" s="9" t="str">
        <f t="shared" si="275"/>
        <v/>
      </c>
      <c r="X1104" s="6" t="str">
        <f ca="1">IF($P1104="","",COUNTIF($N$5:OFFSET($N$5,$A$3-1,0),W1104))</f>
        <v/>
      </c>
    </row>
    <row r="1105" spans="1:24" x14ac:dyDescent="0.25">
      <c r="A1105" s="5" t="str">
        <f t="shared" si="276"/>
        <v/>
      </c>
      <c r="B1105" s="5" t="str">
        <f t="shared" si="273"/>
        <v/>
      </c>
      <c r="C1105" t="str">
        <f t="shared" si="273"/>
        <v/>
      </c>
      <c r="D1105" t="str">
        <f t="shared" si="273"/>
        <v/>
      </c>
      <c r="E1105" t="str">
        <f t="shared" si="273"/>
        <v/>
      </c>
      <c r="F1105" s="5" t="str">
        <f t="shared" si="277"/>
        <v/>
      </c>
      <c r="G1105" t="str">
        <f t="shared" si="278"/>
        <v/>
      </c>
      <c r="H1105" t="str">
        <f t="shared" si="279"/>
        <v/>
      </c>
      <c r="I1105" s="6" t="str">
        <f t="shared" si="280"/>
        <v/>
      </c>
      <c r="J1105" t="str">
        <f t="shared" si="281"/>
        <v/>
      </c>
      <c r="K1105" t="str">
        <f t="shared" si="282"/>
        <v/>
      </c>
      <c r="L1105" s="6" t="str">
        <f t="shared" si="283"/>
        <v/>
      </c>
      <c r="M1105" s="6" t="str">
        <f t="shared" si="284"/>
        <v/>
      </c>
      <c r="N1105" s="6" t="str">
        <f t="shared" si="285"/>
        <v/>
      </c>
      <c r="P1105" s="5" t="str">
        <f t="shared" si="286"/>
        <v/>
      </c>
      <c r="Q1105" s="5" t="str">
        <f t="shared" si="287"/>
        <v/>
      </c>
      <c r="R1105" s="6" t="str">
        <f t="shared" si="287"/>
        <v/>
      </c>
      <c r="S1105" s="6"/>
      <c r="T1105" s="6" t="str">
        <f t="shared" si="274"/>
        <v/>
      </c>
      <c r="U1105" s="6" t="str">
        <f ca="1">IF($P1105="","",COUNTIF($M$5:OFFSET($M$5,$A$3-1,0),T1105))</f>
        <v/>
      </c>
      <c r="W1105" s="9" t="str">
        <f t="shared" si="275"/>
        <v/>
      </c>
      <c r="X1105" s="6" t="str">
        <f ca="1">IF($P1105="","",COUNTIF($N$5:OFFSET($N$5,$A$3-1,0),W1105))</f>
        <v/>
      </c>
    </row>
    <row r="1106" spans="1:24" x14ac:dyDescent="0.25">
      <c r="A1106" s="5" t="str">
        <f t="shared" si="276"/>
        <v/>
      </c>
      <c r="B1106" s="5" t="str">
        <f t="shared" si="273"/>
        <v/>
      </c>
      <c r="C1106" t="str">
        <f t="shared" si="273"/>
        <v/>
      </c>
      <c r="D1106" t="str">
        <f t="shared" si="273"/>
        <v/>
      </c>
      <c r="E1106" t="str">
        <f t="shared" si="273"/>
        <v/>
      </c>
      <c r="F1106" s="5" t="str">
        <f t="shared" si="277"/>
        <v/>
      </c>
      <c r="G1106" t="str">
        <f t="shared" si="278"/>
        <v/>
      </c>
      <c r="H1106" t="str">
        <f t="shared" si="279"/>
        <v/>
      </c>
      <c r="I1106" s="6" t="str">
        <f t="shared" si="280"/>
        <v/>
      </c>
      <c r="J1106" t="str">
        <f t="shared" si="281"/>
        <v/>
      </c>
      <c r="K1106" t="str">
        <f t="shared" si="282"/>
        <v/>
      </c>
      <c r="L1106" s="6" t="str">
        <f t="shared" si="283"/>
        <v/>
      </c>
      <c r="M1106" s="6" t="str">
        <f t="shared" si="284"/>
        <v/>
      </c>
      <c r="N1106" s="6" t="str">
        <f t="shared" si="285"/>
        <v/>
      </c>
      <c r="P1106" s="5" t="str">
        <f t="shared" si="286"/>
        <v/>
      </c>
      <c r="Q1106" s="5" t="str">
        <f t="shared" si="287"/>
        <v/>
      </c>
      <c r="R1106" s="6" t="str">
        <f t="shared" si="287"/>
        <v/>
      </c>
      <c r="S1106" s="6"/>
      <c r="T1106" s="6" t="str">
        <f t="shared" si="274"/>
        <v/>
      </c>
      <c r="U1106" s="6" t="str">
        <f ca="1">IF($P1106="","",COUNTIF($M$5:OFFSET($M$5,$A$3-1,0),T1106))</f>
        <v/>
      </c>
      <c r="W1106" s="9" t="str">
        <f t="shared" si="275"/>
        <v/>
      </c>
      <c r="X1106" s="6" t="str">
        <f ca="1">IF($P1106="","",COUNTIF($N$5:OFFSET($N$5,$A$3-1,0),W1106))</f>
        <v/>
      </c>
    </row>
    <row r="1107" spans="1:24" x14ac:dyDescent="0.25">
      <c r="A1107" s="5" t="str">
        <f t="shared" si="276"/>
        <v/>
      </c>
      <c r="B1107" s="5" t="str">
        <f t="shared" si="273"/>
        <v/>
      </c>
      <c r="C1107" t="str">
        <f t="shared" si="273"/>
        <v/>
      </c>
      <c r="D1107" t="str">
        <f t="shared" si="273"/>
        <v/>
      </c>
      <c r="E1107" t="str">
        <f t="shared" si="273"/>
        <v/>
      </c>
      <c r="F1107" s="5" t="str">
        <f t="shared" si="277"/>
        <v/>
      </c>
      <c r="G1107" t="str">
        <f t="shared" si="278"/>
        <v/>
      </c>
      <c r="H1107" t="str">
        <f t="shared" si="279"/>
        <v/>
      </c>
      <c r="I1107" s="6" t="str">
        <f t="shared" si="280"/>
        <v/>
      </c>
      <c r="J1107" t="str">
        <f t="shared" si="281"/>
        <v/>
      </c>
      <c r="K1107" t="str">
        <f t="shared" si="282"/>
        <v/>
      </c>
      <c r="L1107" s="6" t="str">
        <f t="shared" si="283"/>
        <v/>
      </c>
      <c r="M1107" s="6" t="str">
        <f t="shared" si="284"/>
        <v/>
      </c>
      <c r="N1107" s="6" t="str">
        <f t="shared" si="285"/>
        <v/>
      </c>
      <c r="P1107" s="5" t="str">
        <f t="shared" si="286"/>
        <v/>
      </c>
      <c r="Q1107" s="5" t="str">
        <f t="shared" si="287"/>
        <v/>
      </c>
      <c r="R1107" s="6" t="str">
        <f t="shared" si="287"/>
        <v/>
      </c>
      <c r="S1107" s="6"/>
      <c r="T1107" s="6" t="str">
        <f t="shared" si="274"/>
        <v/>
      </c>
      <c r="U1107" s="6" t="str">
        <f ca="1">IF($P1107="","",COUNTIF($M$5:OFFSET($M$5,$A$3-1,0),T1107))</f>
        <v/>
      </c>
      <c r="W1107" s="9" t="str">
        <f t="shared" si="275"/>
        <v/>
      </c>
      <c r="X1107" s="6" t="str">
        <f ca="1">IF($P1107="","",COUNTIF($N$5:OFFSET($N$5,$A$3-1,0),W1107))</f>
        <v/>
      </c>
    </row>
    <row r="1108" spans="1:24" x14ac:dyDescent="0.25">
      <c r="A1108" s="5" t="str">
        <f t="shared" si="276"/>
        <v/>
      </c>
      <c r="B1108" s="5" t="str">
        <f t="shared" si="273"/>
        <v/>
      </c>
      <c r="C1108" t="str">
        <f t="shared" si="273"/>
        <v/>
      </c>
      <c r="D1108" t="str">
        <f t="shared" si="273"/>
        <v/>
      </c>
      <c r="E1108" t="str">
        <f t="shared" si="273"/>
        <v/>
      </c>
      <c r="F1108" s="5" t="str">
        <f t="shared" si="277"/>
        <v/>
      </c>
      <c r="G1108" t="str">
        <f t="shared" si="278"/>
        <v/>
      </c>
      <c r="H1108" t="str">
        <f t="shared" si="279"/>
        <v/>
      </c>
      <c r="I1108" s="6" t="str">
        <f t="shared" si="280"/>
        <v/>
      </c>
      <c r="J1108" t="str">
        <f t="shared" si="281"/>
        <v/>
      </c>
      <c r="K1108" t="str">
        <f t="shared" si="282"/>
        <v/>
      </c>
      <c r="L1108" s="6" t="str">
        <f t="shared" si="283"/>
        <v/>
      </c>
      <c r="M1108" s="6" t="str">
        <f t="shared" si="284"/>
        <v/>
      </c>
      <c r="N1108" s="6" t="str">
        <f t="shared" si="285"/>
        <v/>
      </c>
      <c r="P1108" s="5" t="str">
        <f t="shared" si="286"/>
        <v/>
      </c>
      <c r="Q1108" s="5" t="str">
        <f t="shared" si="287"/>
        <v/>
      </c>
      <c r="R1108" s="6" t="str">
        <f t="shared" si="287"/>
        <v/>
      </c>
      <c r="S1108" s="6"/>
      <c r="T1108" s="6" t="str">
        <f t="shared" si="274"/>
        <v/>
      </c>
      <c r="U1108" s="6" t="str">
        <f ca="1">IF($P1108="","",COUNTIF($M$5:OFFSET($M$5,$A$3-1,0),T1108))</f>
        <v/>
      </c>
      <c r="W1108" s="9" t="str">
        <f t="shared" si="275"/>
        <v/>
      </c>
      <c r="X1108" s="6" t="str">
        <f ca="1">IF($P1108="","",COUNTIF($N$5:OFFSET($N$5,$A$3-1,0),W1108))</f>
        <v/>
      </c>
    </row>
    <row r="1109" spans="1:24" x14ac:dyDescent="0.25">
      <c r="A1109" s="5" t="str">
        <f t="shared" si="276"/>
        <v/>
      </c>
      <c r="B1109" s="5" t="str">
        <f t="shared" si="273"/>
        <v/>
      </c>
      <c r="C1109" t="str">
        <f t="shared" si="273"/>
        <v/>
      </c>
      <c r="D1109" t="str">
        <f t="shared" si="273"/>
        <v/>
      </c>
      <c r="E1109" t="str">
        <f t="shared" si="273"/>
        <v/>
      </c>
      <c r="F1109" s="5" t="str">
        <f t="shared" si="277"/>
        <v/>
      </c>
      <c r="G1109" t="str">
        <f t="shared" si="278"/>
        <v/>
      </c>
      <c r="H1109" t="str">
        <f t="shared" si="279"/>
        <v/>
      </c>
      <c r="I1109" s="6" t="str">
        <f t="shared" si="280"/>
        <v/>
      </c>
      <c r="J1109" t="str">
        <f t="shared" si="281"/>
        <v/>
      </c>
      <c r="K1109" t="str">
        <f t="shared" si="282"/>
        <v/>
      </c>
      <c r="L1109" s="6" t="str">
        <f t="shared" si="283"/>
        <v/>
      </c>
      <c r="M1109" s="6" t="str">
        <f t="shared" si="284"/>
        <v/>
      </c>
      <c r="N1109" s="6" t="str">
        <f t="shared" si="285"/>
        <v/>
      </c>
      <c r="P1109" s="5" t="str">
        <f t="shared" si="286"/>
        <v/>
      </c>
      <c r="Q1109" s="5" t="str">
        <f t="shared" si="287"/>
        <v/>
      </c>
      <c r="R1109" s="6" t="str">
        <f t="shared" si="287"/>
        <v/>
      </c>
      <c r="S1109" s="6"/>
      <c r="T1109" s="6" t="str">
        <f t="shared" si="274"/>
        <v/>
      </c>
      <c r="U1109" s="6" t="str">
        <f ca="1">IF($P1109="","",COUNTIF($M$5:OFFSET($M$5,$A$3-1,0),T1109))</f>
        <v/>
      </c>
      <c r="W1109" s="9" t="str">
        <f t="shared" si="275"/>
        <v/>
      </c>
      <c r="X1109" s="6" t="str">
        <f ca="1">IF($P1109="","",COUNTIF($N$5:OFFSET($N$5,$A$3-1,0),W1109))</f>
        <v/>
      </c>
    </row>
    <row r="1110" spans="1:24" x14ac:dyDescent="0.25">
      <c r="A1110" s="5" t="str">
        <f t="shared" si="276"/>
        <v/>
      </c>
      <c r="B1110" s="5" t="str">
        <f t="shared" si="273"/>
        <v/>
      </c>
      <c r="C1110" t="str">
        <f t="shared" si="273"/>
        <v/>
      </c>
      <c r="D1110" t="str">
        <f t="shared" si="273"/>
        <v/>
      </c>
      <c r="E1110" t="str">
        <f t="shared" si="273"/>
        <v/>
      </c>
      <c r="F1110" s="5" t="str">
        <f t="shared" si="277"/>
        <v/>
      </c>
      <c r="G1110" t="str">
        <f t="shared" si="278"/>
        <v/>
      </c>
      <c r="H1110" t="str">
        <f t="shared" si="279"/>
        <v/>
      </c>
      <c r="I1110" s="6" t="str">
        <f t="shared" si="280"/>
        <v/>
      </c>
      <c r="J1110" t="str">
        <f t="shared" si="281"/>
        <v/>
      </c>
      <c r="K1110" t="str">
        <f t="shared" si="282"/>
        <v/>
      </c>
      <c r="L1110" s="6" t="str">
        <f t="shared" si="283"/>
        <v/>
      </c>
      <c r="M1110" s="6" t="str">
        <f t="shared" si="284"/>
        <v/>
      </c>
      <c r="N1110" s="6" t="str">
        <f t="shared" si="285"/>
        <v/>
      </c>
      <c r="P1110" s="5" t="str">
        <f t="shared" si="286"/>
        <v/>
      </c>
      <c r="Q1110" s="5" t="str">
        <f t="shared" si="287"/>
        <v/>
      </c>
      <c r="R1110" s="6" t="str">
        <f t="shared" si="287"/>
        <v/>
      </c>
      <c r="S1110" s="6"/>
      <c r="T1110" s="6" t="str">
        <f t="shared" si="274"/>
        <v/>
      </c>
      <c r="U1110" s="6" t="str">
        <f ca="1">IF($P1110="","",COUNTIF($M$5:OFFSET($M$5,$A$3-1,0),T1110))</f>
        <v/>
      </c>
      <c r="W1110" s="9" t="str">
        <f t="shared" si="275"/>
        <v/>
      </c>
      <c r="X1110" s="6" t="str">
        <f ca="1">IF($P1110="","",COUNTIF($N$5:OFFSET($N$5,$A$3-1,0),W1110))</f>
        <v/>
      </c>
    </row>
    <row r="1111" spans="1:24" x14ac:dyDescent="0.25">
      <c r="A1111" s="5" t="str">
        <f t="shared" si="276"/>
        <v/>
      </c>
      <c r="B1111" s="5" t="str">
        <f t="shared" si="273"/>
        <v/>
      </c>
      <c r="C1111" t="str">
        <f t="shared" si="273"/>
        <v/>
      </c>
      <c r="D1111" t="str">
        <f t="shared" si="273"/>
        <v/>
      </c>
      <c r="E1111" t="str">
        <f t="shared" si="273"/>
        <v/>
      </c>
      <c r="F1111" s="5" t="str">
        <f t="shared" si="277"/>
        <v/>
      </c>
      <c r="G1111" t="str">
        <f t="shared" si="278"/>
        <v/>
      </c>
      <c r="H1111" t="str">
        <f t="shared" si="279"/>
        <v/>
      </c>
      <c r="I1111" s="6" t="str">
        <f t="shared" si="280"/>
        <v/>
      </c>
      <c r="J1111" t="str">
        <f t="shared" si="281"/>
        <v/>
      </c>
      <c r="K1111" t="str">
        <f t="shared" si="282"/>
        <v/>
      </c>
      <c r="L1111" s="6" t="str">
        <f t="shared" si="283"/>
        <v/>
      </c>
      <c r="M1111" s="6" t="str">
        <f t="shared" si="284"/>
        <v/>
      </c>
      <c r="N1111" s="6" t="str">
        <f t="shared" si="285"/>
        <v/>
      </c>
      <c r="P1111" s="5" t="str">
        <f t="shared" si="286"/>
        <v/>
      </c>
      <c r="Q1111" s="5" t="str">
        <f t="shared" si="287"/>
        <v/>
      </c>
      <c r="R1111" s="6" t="str">
        <f t="shared" si="287"/>
        <v/>
      </c>
      <c r="S1111" s="6"/>
      <c r="T1111" s="6" t="str">
        <f t="shared" si="274"/>
        <v/>
      </c>
      <c r="U1111" s="6" t="str">
        <f ca="1">IF($P1111="","",COUNTIF($M$5:OFFSET($M$5,$A$3-1,0),T1111))</f>
        <v/>
      </c>
      <c r="W1111" s="9" t="str">
        <f t="shared" si="275"/>
        <v/>
      </c>
      <c r="X1111" s="6" t="str">
        <f ca="1">IF($P1111="","",COUNTIF($N$5:OFFSET($N$5,$A$3-1,0),W1111))</f>
        <v/>
      </c>
    </row>
    <row r="1112" spans="1:24" x14ac:dyDescent="0.25">
      <c r="A1112" s="5" t="str">
        <f t="shared" si="276"/>
        <v/>
      </c>
      <c r="B1112" s="5" t="str">
        <f t="shared" si="273"/>
        <v/>
      </c>
      <c r="C1112" t="str">
        <f t="shared" si="273"/>
        <v/>
      </c>
      <c r="D1112" t="str">
        <f t="shared" si="273"/>
        <v/>
      </c>
      <c r="E1112" t="str">
        <f t="shared" si="273"/>
        <v/>
      </c>
      <c r="F1112" s="5" t="str">
        <f t="shared" si="277"/>
        <v/>
      </c>
      <c r="G1112" t="str">
        <f t="shared" si="278"/>
        <v/>
      </c>
      <c r="H1112" t="str">
        <f t="shared" si="279"/>
        <v/>
      </c>
      <c r="I1112" s="6" t="str">
        <f t="shared" si="280"/>
        <v/>
      </c>
      <c r="J1112" t="str">
        <f t="shared" si="281"/>
        <v/>
      </c>
      <c r="K1112" t="str">
        <f t="shared" si="282"/>
        <v/>
      </c>
      <c r="L1112" s="6" t="str">
        <f t="shared" si="283"/>
        <v/>
      </c>
      <c r="M1112" s="6" t="str">
        <f t="shared" si="284"/>
        <v/>
      </c>
      <c r="N1112" s="6" t="str">
        <f t="shared" si="285"/>
        <v/>
      </c>
      <c r="P1112" s="5" t="str">
        <f t="shared" si="286"/>
        <v/>
      </c>
      <c r="Q1112" s="5" t="str">
        <f t="shared" si="287"/>
        <v/>
      </c>
      <c r="R1112" s="6" t="str">
        <f t="shared" si="287"/>
        <v/>
      </c>
      <c r="S1112" s="6"/>
      <c r="T1112" s="6" t="str">
        <f t="shared" si="274"/>
        <v/>
      </c>
      <c r="U1112" s="6" t="str">
        <f ca="1">IF($P1112="","",COUNTIF($M$5:OFFSET($M$5,$A$3-1,0),T1112))</f>
        <v/>
      </c>
      <c r="W1112" s="9" t="str">
        <f t="shared" si="275"/>
        <v/>
      </c>
      <c r="X1112" s="6" t="str">
        <f ca="1">IF($P1112="","",COUNTIF($N$5:OFFSET($N$5,$A$3-1,0),W1112))</f>
        <v/>
      </c>
    </row>
    <row r="1113" spans="1:24" x14ac:dyDescent="0.25">
      <c r="A1113" s="5" t="str">
        <f t="shared" si="276"/>
        <v/>
      </c>
      <c r="B1113" s="5" t="str">
        <f t="shared" si="273"/>
        <v/>
      </c>
      <c r="C1113" t="str">
        <f t="shared" si="273"/>
        <v/>
      </c>
      <c r="D1113" t="str">
        <f t="shared" si="273"/>
        <v/>
      </c>
      <c r="E1113" t="str">
        <f t="shared" si="273"/>
        <v/>
      </c>
      <c r="F1113" s="5" t="str">
        <f t="shared" si="277"/>
        <v/>
      </c>
      <c r="G1113" t="str">
        <f t="shared" si="278"/>
        <v/>
      </c>
      <c r="H1113" t="str">
        <f t="shared" si="279"/>
        <v/>
      </c>
      <c r="I1113" s="6" t="str">
        <f t="shared" si="280"/>
        <v/>
      </c>
      <c r="J1113" t="str">
        <f t="shared" si="281"/>
        <v/>
      </c>
      <c r="K1113" t="str">
        <f t="shared" si="282"/>
        <v/>
      </c>
      <c r="L1113" s="6" t="str">
        <f t="shared" si="283"/>
        <v/>
      </c>
      <c r="M1113" s="6" t="str">
        <f t="shared" si="284"/>
        <v/>
      </c>
      <c r="N1113" s="6" t="str">
        <f t="shared" si="285"/>
        <v/>
      </c>
      <c r="P1113" s="5" t="str">
        <f t="shared" si="286"/>
        <v/>
      </c>
      <c r="Q1113" s="5" t="str">
        <f t="shared" si="287"/>
        <v/>
      </c>
      <c r="R1113" s="6" t="str">
        <f t="shared" si="287"/>
        <v/>
      </c>
      <c r="S1113" s="6"/>
      <c r="T1113" s="6" t="str">
        <f t="shared" si="274"/>
        <v/>
      </c>
      <c r="U1113" s="6" t="str">
        <f ca="1">IF($P1113="","",COUNTIF($M$5:OFFSET($M$5,$A$3-1,0),T1113))</f>
        <v/>
      </c>
      <c r="W1113" s="9" t="str">
        <f t="shared" si="275"/>
        <v/>
      </c>
      <c r="X1113" s="6" t="str">
        <f ca="1">IF($P1113="","",COUNTIF($N$5:OFFSET($N$5,$A$3-1,0),W1113))</f>
        <v/>
      </c>
    </row>
    <row r="1114" spans="1:24" x14ac:dyDescent="0.25">
      <c r="A1114" s="5" t="str">
        <f t="shared" si="276"/>
        <v/>
      </c>
      <c r="B1114" s="5" t="str">
        <f t="shared" si="273"/>
        <v/>
      </c>
      <c r="C1114" t="str">
        <f t="shared" si="273"/>
        <v/>
      </c>
      <c r="D1114" t="str">
        <f t="shared" si="273"/>
        <v/>
      </c>
      <c r="E1114" t="str">
        <f t="shared" si="273"/>
        <v/>
      </c>
      <c r="F1114" s="5" t="str">
        <f t="shared" si="277"/>
        <v/>
      </c>
      <c r="G1114" t="str">
        <f t="shared" si="278"/>
        <v/>
      </c>
      <c r="H1114" t="str">
        <f t="shared" si="279"/>
        <v/>
      </c>
      <c r="I1114" s="6" t="str">
        <f t="shared" si="280"/>
        <v/>
      </c>
      <c r="J1114" t="str">
        <f t="shared" si="281"/>
        <v/>
      </c>
      <c r="K1114" t="str">
        <f t="shared" si="282"/>
        <v/>
      </c>
      <c r="L1114" s="6" t="str">
        <f t="shared" si="283"/>
        <v/>
      </c>
      <c r="M1114" s="6" t="str">
        <f t="shared" si="284"/>
        <v/>
      </c>
      <c r="N1114" s="6" t="str">
        <f t="shared" si="285"/>
        <v/>
      </c>
      <c r="P1114" s="5" t="str">
        <f t="shared" si="286"/>
        <v/>
      </c>
      <c r="Q1114" s="5" t="str">
        <f t="shared" si="287"/>
        <v/>
      </c>
      <c r="R1114" s="6" t="str">
        <f t="shared" si="287"/>
        <v/>
      </c>
      <c r="S1114" s="6"/>
      <c r="T1114" s="6" t="str">
        <f t="shared" si="274"/>
        <v/>
      </c>
      <c r="U1114" s="6" t="str">
        <f ca="1">IF($P1114="","",COUNTIF($M$5:OFFSET($M$5,$A$3-1,0),T1114))</f>
        <v/>
      </c>
      <c r="W1114" s="9" t="str">
        <f t="shared" si="275"/>
        <v/>
      </c>
      <c r="X1114" s="6" t="str">
        <f ca="1">IF($P1114="","",COUNTIF($N$5:OFFSET($N$5,$A$3-1,0),W1114))</f>
        <v/>
      </c>
    </row>
    <row r="1115" spans="1:24" x14ac:dyDescent="0.25">
      <c r="A1115" s="5" t="str">
        <f t="shared" si="276"/>
        <v/>
      </c>
      <c r="B1115" s="5" t="str">
        <f t="shared" si="273"/>
        <v/>
      </c>
      <c r="C1115" t="str">
        <f t="shared" si="273"/>
        <v/>
      </c>
      <c r="D1115" t="str">
        <f t="shared" si="273"/>
        <v/>
      </c>
      <c r="E1115" t="str">
        <f t="shared" si="273"/>
        <v/>
      </c>
      <c r="F1115" s="5" t="str">
        <f t="shared" si="277"/>
        <v/>
      </c>
      <c r="G1115" t="str">
        <f t="shared" si="278"/>
        <v/>
      </c>
      <c r="H1115" t="str">
        <f t="shared" si="279"/>
        <v/>
      </c>
      <c r="I1115" s="6" t="str">
        <f t="shared" si="280"/>
        <v/>
      </c>
      <c r="J1115" t="str">
        <f t="shared" si="281"/>
        <v/>
      </c>
      <c r="K1115" t="str">
        <f t="shared" si="282"/>
        <v/>
      </c>
      <c r="L1115" s="6" t="str">
        <f t="shared" si="283"/>
        <v/>
      </c>
      <c r="M1115" s="6" t="str">
        <f t="shared" si="284"/>
        <v/>
      </c>
      <c r="N1115" s="6" t="str">
        <f t="shared" si="285"/>
        <v/>
      </c>
      <c r="P1115" s="5" t="str">
        <f t="shared" si="286"/>
        <v/>
      </c>
      <c r="Q1115" s="5" t="str">
        <f t="shared" si="287"/>
        <v/>
      </c>
      <c r="R1115" s="6" t="str">
        <f t="shared" si="287"/>
        <v/>
      </c>
      <c r="S1115" s="6"/>
      <c r="T1115" s="6" t="str">
        <f t="shared" si="274"/>
        <v/>
      </c>
      <c r="U1115" s="6" t="str">
        <f ca="1">IF($P1115="","",COUNTIF($M$5:OFFSET($M$5,$A$3-1,0),T1115))</f>
        <v/>
      </c>
      <c r="W1115" s="9" t="str">
        <f t="shared" si="275"/>
        <v/>
      </c>
      <c r="X1115" s="6" t="str">
        <f ca="1">IF($P1115="","",COUNTIF($N$5:OFFSET($N$5,$A$3-1,0),W1115))</f>
        <v/>
      </c>
    </row>
    <row r="1116" spans="1:24" x14ac:dyDescent="0.25">
      <c r="A1116" s="5" t="str">
        <f t="shared" si="276"/>
        <v/>
      </c>
      <c r="B1116" s="5" t="str">
        <f t="shared" si="273"/>
        <v/>
      </c>
      <c r="C1116" t="str">
        <f t="shared" si="273"/>
        <v/>
      </c>
      <c r="D1116" t="str">
        <f t="shared" si="273"/>
        <v/>
      </c>
      <c r="E1116" t="str">
        <f t="shared" si="273"/>
        <v/>
      </c>
      <c r="F1116" s="5" t="str">
        <f t="shared" si="277"/>
        <v/>
      </c>
      <c r="G1116" t="str">
        <f t="shared" si="278"/>
        <v/>
      </c>
      <c r="H1116" t="str">
        <f t="shared" si="279"/>
        <v/>
      </c>
      <c r="I1116" s="6" t="str">
        <f t="shared" si="280"/>
        <v/>
      </c>
      <c r="J1116" t="str">
        <f t="shared" si="281"/>
        <v/>
      </c>
      <c r="K1116" t="str">
        <f t="shared" si="282"/>
        <v/>
      </c>
      <c r="L1116" s="6" t="str">
        <f t="shared" si="283"/>
        <v/>
      </c>
      <c r="M1116" s="6" t="str">
        <f t="shared" si="284"/>
        <v/>
      </c>
      <c r="N1116" s="6" t="str">
        <f t="shared" si="285"/>
        <v/>
      </c>
      <c r="P1116" s="5" t="str">
        <f t="shared" si="286"/>
        <v/>
      </c>
      <c r="Q1116" s="5" t="str">
        <f t="shared" si="287"/>
        <v/>
      </c>
      <c r="R1116" s="6" t="str">
        <f t="shared" si="287"/>
        <v/>
      </c>
      <c r="S1116" s="6"/>
      <c r="T1116" s="6" t="str">
        <f t="shared" si="274"/>
        <v/>
      </c>
      <c r="U1116" s="6" t="str">
        <f ca="1">IF($P1116="","",COUNTIF($M$5:OFFSET($M$5,$A$3-1,0),T1116))</f>
        <v/>
      </c>
      <c r="W1116" s="9" t="str">
        <f t="shared" si="275"/>
        <v/>
      </c>
      <c r="X1116" s="6" t="str">
        <f ca="1">IF($P1116="","",COUNTIF($N$5:OFFSET($N$5,$A$3-1,0),W1116))</f>
        <v/>
      </c>
    </row>
    <row r="1117" spans="1:24" x14ac:dyDescent="0.25">
      <c r="A1117" s="5" t="str">
        <f t="shared" si="276"/>
        <v/>
      </c>
      <c r="B1117" s="5" t="str">
        <f t="shared" si="273"/>
        <v/>
      </c>
      <c r="C1117" t="str">
        <f t="shared" si="273"/>
        <v/>
      </c>
      <c r="D1117" t="str">
        <f t="shared" si="273"/>
        <v/>
      </c>
      <c r="E1117" t="str">
        <f t="shared" si="273"/>
        <v/>
      </c>
      <c r="F1117" s="5" t="str">
        <f t="shared" si="277"/>
        <v/>
      </c>
      <c r="G1117" t="str">
        <f t="shared" si="278"/>
        <v/>
      </c>
      <c r="H1117" t="str">
        <f t="shared" si="279"/>
        <v/>
      </c>
      <c r="I1117" s="6" t="str">
        <f t="shared" si="280"/>
        <v/>
      </c>
      <c r="J1117" t="str">
        <f t="shared" si="281"/>
        <v/>
      </c>
      <c r="K1117" t="str">
        <f t="shared" si="282"/>
        <v/>
      </c>
      <c r="L1117" s="6" t="str">
        <f t="shared" si="283"/>
        <v/>
      </c>
      <c r="M1117" s="6" t="str">
        <f t="shared" si="284"/>
        <v/>
      </c>
      <c r="N1117" s="6" t="str">
        <f t="shared" si="285"/>
        <v/>
      </c>
      <c r="P1117" s="5" t="str">
        <f t="shared" si="286"/>
        <v/>
      </c>
      <c r="Q1117" s="5" t="str">
        <f t="shared" si="287"/>
        <v/>
      </c>
      <c r="R1117" s="6" t="str">
        <f t="shared" si="287"/>
        <v/>
      </c>
      <c r="S1117" s="6"/>
      <c r="T1117" s="6" t="str">
        <f t="shared" si="274"/>
        <v/>
      </c>
      <c r="U1117" s="6" t="str">
        <f ca="1">IF($P1117="","",COUNTIF($M$5:OFFSET($M$5,$A$3-1,0),T1117))</f>
        <v/>
      </c>
      <c r="W1117" s="9" t="str">
        <f t="shared" si="275"/>
        <v/>
      </c>
      <c r="X1117" s="6" t="str">
        <f ca="1">IF($P1117="","",COUNTIF($N$5:OFFSET($N$5,$A$3-1,0),W1117))</f>
        <v/>
      </c>
    </row>
    <row r="1118" spans="1:24" x14ac:dyDescent="0.25">
      <c r="A1118" s="5" t="str">
        <f t="shared" si="276"/>
        <v/>
      </c>
      <c r="B1118" s="5" t="str">
        <f t="shared" si="273"/>
        <v/>
      </c>
      <c r="C1118" t="str">
        <f t="shared" si="273"/>
        <v/>
      </c>
      <c r="D1118" t="str">
        <f t="shared" si="273"/>
        <v/>
      </c>
      <c r="E1118" t="str">
        <f t="shared" si="273"/>
        <v/>
      </c>
      <c r="F1118" s="5" t="str">
        <f t="shared" si="277"/>
        <v/>
      </c>
      <c r="G1118" t="str">
        <f t="shared" si="278"/>
        <v/>
      </c>
      <c r="H1118" t="str">
        <f t="shared" si="279"/>
        <v/>
      </c>
      <c r="I1118" s="6" t="str">
        <f t="shared" si="280"/>
        <v/>
      </c>
      <c r="J1118" t="str">
        <f t="shared" si="281"/>
        <v/>
      </c>
      <c r="K1118" t="str">
        <f t="shared" si="282"/>
        <v/>
      </c>
      <c r="L1118" s="6" t="str">
        <f t="shared" si="283"/>
        <v/>
      </c>
      <c r="M1118" s="6" t="str">
        <f t="shared" si="284"/>
        <v/>
      </c>
      <c r="N1118" s="6" t="str">
        <f t="shared" si="285"/>
        <v/>
      </c>
      <c r="P1118" s="5" t="str">
        <f t="shared" si="286"/>
        <v/>
      </c>
      <c r="Q1118" s="5" t="str">
        <f t="shared" si="287"/>
        <v/>
      </c>
      <c r="R1118" s="6" t="str">
        <f t="shared" si="287"/>
        <v/>
      </c>
      <c r="S1118" s="6"/>
      <c r="T1118" s="6" t="str">
        <f t="shared" si="274"/>
        <v/>
      </c>
      <c r="U1118" s="6" t="str">
        <f ca="1">IF($P1118="","",COUNTIF($M$5:OFFSET($M$5,$A$3-1,0),T1118))</f>
        <v/>
      </c>
      <c r="W1118" s="9" t="str">
        <f t="shared" si="275"/>
        <v/>
      </c>
      <c r="X1118" s="6" t="str">
        <f ca="1">IF($P1118="","",COUNTIF($N$5:OFFSET($N$5,$A$3-1,0),W1118))</f>
        <v/>
      </c>
    </row>
    <row r="1119" spans="1:24" x14ac:dyDescent="0.25">
      <c r="A1119" s="5" t="str">
        <f t="shared" si="276"/>
        <v/>
      </c>
      <c r="B1119" s="5" t="str">
        <f t="shared" si="273"/>
        <v/>
      </c>
      <c r="C1119" t="str">
        <f t="shared" si="273"/>
        <v/>
      </c>
      <c r="D1119" t="str">
        <f t="shared" si="273"/>
        <v/>
      </c>
      <c r="E1119" t="str">
        <f t="shared" si="273"/>
        <v/>
      </c>
      <c r="F1119" s="5" t="str">
        <f t="shared" si="277"/>
        <v/>
      </c>
      <c r="G1119" t="str">
        <f t="shared" si="278"/>
        <v/>
      </c>
      <c r="H1119" t="str">
        <f t="shared" si="279"/>
        <v/>
      </c>
      <c r="I1119" s="6" t="str">
        <f t="shared" si="280"/>
        <v/>
      </c>
      <c r="J1119" t="str">
        <f t="shared" si="281"/>
        <v/>
      </c>
      <c r="K1119" t="str">
        <f t="shared" si="282"/>
        <v/>
      </c>
      <c r="L1119" s="6" t="str">
        <f t="shared" si="283"/>
        <v/>
      </c>
      <c r="M1119" s="6" t="str">
        <f t="shared" si="284"/>
        <v/>
      </c>
      <c r="N1119" s="6" t="str">
        <f t="shared" si="285"/>
        <v/>
      </c>
      <c r="P1119" s="5" t="str">
        <f t="shared" si="286"/>
        <v/>
      </c>
      <c r="Q1119" s="5" t="str">
        <f t="shared" si="287"/>
        <v/>
      </c>
      <c r="R1119" s="6" t="str">
        <f t="shared" si="287"/>
        <v/>
      </c>
      <c r="S1119" s="6"/>
      <c r="T1119" s="6" t="str">
        <f t="shared" si="274"/>
        <v/>
      </c>
      <c r="U1119" s="6" t="str">
        <f ca="1">IF($P1119="","",COUNTIF($M$5:OFFSET($M$5,$A$3-1,0),T1119))</f>
        <v/>
      </c>
      <c r="W1119" s="9" t="str">
        <f t="shared" si="275"/>
        <v/>
      </c>
      <c r="X1119" s="6" t="str">
        <f ca="1">IF($P1119="","",COUNTIF($N$5:OFFSET($N$5,$A$3-1,0),W1119))</f>
        <v/>
      </c>
    </row>
    <row r="1120" spans="1:24" x14ac:dyDescent="0.25">
      <c r="A1120" s="5" t="str">
        <f t="shared" si="276"/>
        <v/>
      </c>
      <c r="B1120" s="5" t="str">
        <f t="shared" si="273"/>
        <v/>
      </c>
      <c r="C1120" t="str">
        <f t="shared" si="273"/>
        <v/>
      </c>
      <c r="D1120" t="str">
        <f t="shared" si="273"/>
        <v/>
      </c>
      <c r="E1120" t="str">
        <f t="shared" si="273"/>
        <v/>
      </c>
      <c r="F1120" s="5" t="str">
        <f t="shared" si="277"/>
        <v/>
      </c>
      <c r="G1120" t="str">
        <f t="shared" si="278"/>
        <v/>
      </c>
      <c r="H1120" t="str">
        <f t="shared" si="279"/>
        <v/>
      </c>
      <c r="I1120" s="6" t="str">
        <f t="shared" si="280"/>
        <v/>
      </c>
      <c r="J1120" t="str">
        <f t="shared" si="281"/>
        <v/>
      </c>
      <c r="K1120" t="str">
        <f t="shared" si="282"/>
        <v/>
      </c>
      <c r="L1120" s="6" t="str">
        <f t="shared" si="283"/>
        <v/>
      </c>
      <c r="M1120" s="6" t="str">
        <f t="shared" si="284"/>
        <v/>
      </c>
      <c r="N1120" s="6" t="str">
        <f t="shared" si="285"/>
        <v/>
      </c>
      <c r="P1120" s="5" t="str">
        <f t="shared" si="286"/>
        <v/>
      </c>
      <c r="Q1120" s="5" t="str">
        <f t="shared" si="287"/>
        <v/>
      </c>
      <c r="R1120" s="6" t="str">
        <f t="shared" si="287"/>
        <v/>
      </c>
      <c r="S1120" s="6"/>
      <c r="T1120" s="6" t="str">
        <f t="shared" si="274"/>
        <v/>
      </c>
      <c r="U1120" s="6" t="str">
        <f ca="1">IF($P1120="","",COUNTIF($M$5:OFFSET($M$5,$A$3-1,0),T1120))</f>
        <v/>
      </c>
      <c r="W1120" s="9" t="str">
        <f t="shared" si="275"/>
        <v/>
      </c>
      <c r="X1120" s="6" t="str">
        <f ca="1">IF($P1120="","",COUNTIF($N$5:OFFSET($N$5,$A$3-1,0),W1120))</f>
        <v/>
      </c>
    </row>
    <row r="1121" spans="1:24" x14ac:dyDescent="0.25">
      <c r="A1121" s="5" t="str">
        <f t="shared" si="276"/>
        <v/>
      </c>
      <c r="B1121" s="5" t="str">
        <f t="shared" si="273"/>
        <v/>
      </c>
      <c r="C1121" t="str">
        <f t="shared" si="273"/>
        <v/>
      </c>
      <c r="D1121" t="str">
        <f t="shared" si="273"/>
        <v/>
      </c>
      <c r="E1121" t="str">
        <f t="shared" si="273"/>
        <v/>
      </c>
      <c r="F1121" s="5" t="str">
        <f t="shared" si="277"/>
        <v/>
      </c>
      <c r="G1121" t="str">
        <f t="shared" si="278"/>
        <v/>
      </c>
      <c r="H1121" t="str">
        <f t="shared" si="279"/>
        <v/>
      </c>
      <c r="I1121" s="6" t="str">
        <f t="shared" si="280"/>
        <v/>
      </c>
      <c r="J1121" t="str">
        <f t="shared" si="281"/>
        <v/>
      </c>
      <c r="K1121" t="str">
        <f t="shared" si="282"/>
        <v/>
      </c>
      <c r="L1121" s="6" t="str">
        <f t="shared" si="283"/>
        <v/>
      </c>
      <c r="M1121" s="6" t="str">
        <f t="shared" si="284"/>
        <v/>
      </c>
      <c r="N1121" s="6" t="str">
        <f t="shared" si="285"/>
        <v/>
      </c>
      <c r="P1121" s="5" t="str">
        <f t="shared" si="286"/>
        <v/>
      </c>
      <c r="Q1121" s="5" t="str">
        <f t="shared" si="287"/>
        <v/>
      </c>
      <c r="R1121" s="6" t="str">
        <f t="shared" si="287"/>
        <v/>
      </c>
      <c r="S1121" s="6"/>
      <c r="T1121" s="6" t="str">
        <f t="shared" si="274"/>
        <v/>
      </c>
      <c r="U1121" s="6" t="str">
        <f ca="1">IF($P1121="","",COUNTIF($M$5:OFFSET($M$5,$A$3-1,0),T1121))</f>
        <v/>
      </c>
      <c r="W1121" s="9" t="str">
        <f t="shared" si="275"/>
        <v/>
      </c>
      <c r="X1121" s="6" t="str">
        <f ca="1">IF($P1121="","",COUNTIF($N$5:OFFSET($N$5,$A$3-1,0),W1121))</f>
        <v/>
      </c>
    </row>
    <row r="1122" spans="1:24" x14ac:dyDescent="0.25">
      <c r="A1122" s="5" t="str">
        <f t="shared" si="276"/>
        <v/>
      </c>
      <c r="B1122" s="5" t="str">
        <f t="shared" si="273"/>
        <v/>
      </c>
      <c r="C1122" t="str">
        <f t="shared" si="273"/>
        <v/>
      </c>
      <c r="D1122" t="str">
        <f t="shared" si="273"/>
        <v/>
      </c>
      <c r="E1122" t="str">
        <f t="shared" si="273"/>
        <v/>
      </c>
      <c r="F1122" s="5" t="str">
        <f t="shared" si="277"/>
        <v/>
      </c>
      <c r="G1122" t="str">
        <f t="shared" si="278"/>
        <v/>
      </c>
      <c r="H1122" t="str">
        <f t="shared" si="279"/>
        <v/>
      </c>
      <c r="I1122" s="6" t="str">
        <f t="shared" si="280"/>
        <v/>
      </c>
      <c r="J1122" t="str">
        <f t="shared" si="281"/>
        <v/>
      </c>
      <c r="K1122" t="str">
        <f t="shared" si="282"/>
        <v/>
      </c>
      <c r="L1122" s="6" t="str">
        <f t="shared" si="283"/>
        <v/>
      </c>
      <c r="M1122" s="6" t="str">
        <f t="shared" si="284"/>
        <v/>
      </c>
      <c r="N1122" s="6" t="str">
        <f t="shared" si="285"/>
        <v/>
      </c>
      <c r="P1122" s="5" t="str">
        <f t="shared" si="286"/>
        <v/>
      </c>
      <c r="Q1122" s="5" t="str">
        <f t="shared" si="287"/>
        <v/>
      </c>
      <c r="R1122" s="6" t="str">
        <f t="shared" si="287"/>
        <v/>
      </c>
      <c r="S1122" s="6"/>
      <c r="T1122" s="6" t="str">
        <f t="shared" si="274"/>
        <v/>
      </c>
      <c r="U1122" s="6" t="str">
        <f ca="1">IF($P1122="","",COUNTIF($M$5:OFFSET($M$5,$A$3-1,0),T1122))</f>
        <v/>
      </c>
      <c r="W1122" s="9" t="str">
        <f t="shared" si="275"/>
        <v/>
      </c>
      <c r="X1122" s="6" t="str">
        <f ca="1">IF($P1122="","",COUNTIF($N$5:OFFSET($N$5,$A$3-1,0),W1122))</f>
        <v/>
      </c>
    </row>
    <row r="1123" spans="1:24" x14ac:dyDescent="0.25">
      <c r="A1123" s="5" t="str">
        <f t="shared" si="276"/>
        <v/>
      </c>
      <c r="B1123" s="5" t="str">
        <f t="shared" si="273"/>
        <v/>
      </c>
      <c r="C1123" t="str">
        <f t="shared" si="273"/>
        <v/>
      </c>
      <c r="D1123" t="str">
        <f t="shared" si="273"/>
        <v/>
      </c>
      <c r="E1123" t="str">
        <f t="shared" si="273"/>
        <v/>
      </c>
      <c r="F1123" s="5" t="str">
        <f t="shared" si="277"/>
        <v/>
      </c>
      <c r="G1123" t="str">
        <f t="shared" si="278"/>
        <v/>
      </c>
      <c r="H1123" t="str">
        <f t="shared" si="279"/>
        <v/>
      </c>
      <c r="I1123" s="6" t="str">
        <f t="shared" si="280"/>
        <v/>
      </c>
      <c r="J1123" t="str">
        <f t="shared" si="281"/>
        <v/>
      </c>
      <c r="K1123" t="str">
        <f t="shared" si="282"/>
        <v/>
      </c>
      <c r="L1123" s="6" t="str">
        <f t="shared" si="283"/>
        <v/>
      </c>
      <c r="M1123" s="6" t="str">
        <f t="shared" si="284"/>
        <v/>
      </c>
      <c r="N1123" s="6" t="str">
        <f t="shared" si="285"/>
        <v/>
      </c>
      <c r="P1123" s="5" t="str">
        <f t="shared" si="286"/>
        <v/>
      </c>
      <c r="Q1123" s="5" t="str">
        <f t="shared" si="287"/>
        <v/>
      </c>
      <c r="R1123" s="6" t="str">
        <f t="shared" si="287"/>
        <v/>
      </c>
      <c r="S1123" s="6"/>
      <c r="T1123" s="6" t="str">
        <f t="shared" si="274"/>
        <v/>
      </c>
      <c r="U1123" s="6" t="str">
        <f ca="1">IF($P1123="","",COUNTIF($M$5:OFFSET($M$5,$A$3-1,0),T1123))</f>
        <v/>
      </c>
      <c r="W1123" s="9" t="str">
        <f t="shared" si="275"/>
        <v/>
      </c>
      <c r="X1123" s="6" t="str">
        <f ca="1">IF($P1123="","",COUNTIF($N$5:OFFSET($N$5,$A$3-1,0),W1123))</f>
        <v/>
      </c>
    </row>
    <row r="1124" spans="1:24" x14ac:dyDescent="0.25">
      <c r="A1124" s="5" t="str">
        <f t="shared" si="276"/>
        <v/>
      </c>
      <c r="B1124" s="5" t="str">
        <f t="shared" si="273"/>
        <v/>
      </c>
      <c r="C1124" t="str">
        <f t="shared" si="273"/>
        <v/>
      </c>
      <c r="D1124" t="str">
        <f t="shared" si="273"/>
        <v/>
      </c>
      <c r="E1124" t="str">
        <f t="shared" si="273"/>
        <v/>
      </c>
      <c r="F1124" s="5" t="str">
        <f t="shared" si="277"/>
        <v/>
      </c>
      <c r="G1124" t="str">
        <f t="shared" si="278"/>
        <v/>
      </c>
      <c r="H1124" t="str">
        <f t="shared" si="279"/>
        <v/>
      </c>
      <c r="I1124" s="6" t="str">
        <f t="shared" si="280"/>
        <v/>
      </c>
      <c r="J1124" t="str">
        <f t="shared" si="281"/>
        <v/>
      </c>
      <c r="K1124" t="str">
        <f t="shared" si="282"/>
        <v/>
      </c>
      <c r="L1124" s="6" t="str">
        <f t="shared" si="283"/>
        <v/>
      </c>
      <c r="M1124" s="6" t="str">
        <f t="shared" si="284"/>
        <v/>
      </c>
      <c r="N1124" s="6" t="str">
        <f t="shared" si="285"/>
        <v/>
      </c>
      <c r="P1124" s="5" t="str">
        <f t="shared" si="286"/>
        <v/>
      </c>
      <c r="Q1124" s="5" t="str">
        <f t="shared" si="287"/>
        <v/>
      </c>
      <c r="R1124" s="6" t="str">
        <f t="shared" si="287"/>
        <v/>
      </c>
      <c r="S1124" s="6"/>
      <c r="T1124" s="6" t="str">
        <f t="shared" si="274"/>
        <v/>
      </c>
      <c r="U1124" s="6" t="str">
        <f ca="1">IF($P1124="","",COUNTIF($M$5:OFFSET($M$5,$A$3-1,0),T1124))</f>
        <v/>
      </c>
      <c r="W1124" s="9" t="str">
        <f t="shared" si="275"/>
        <v/>
      </c>
      <c r="X1124" s="6" t="str">
        <f ca="1">IF($P1124="","",COUNTIF($N$5:OFFSET($N$5,$A$3-1,0),W1124))</f>
        <v/>
      </c>
    </row>
    <row r="1125" spans="1:24" x14ac:dyDescent="0.25">
      <c r="A1125" s="5" t="str">
        <f t="shared" si="276"/>
        <v/>
      </c>
      <c r="B1125" s="5" t="str">
        <f t="shared" si="273"/>
        <v/>
      </c>
      <c r="C1125" t="str">
        <f t="shared" si="273"/>
        <v/>
      </c>
      <c r="D1125" t="str">
        <f t="shared" si="273"/>
        <v/>
      </c>
      <c r="E1125" t="str">
        <f t="shared" ref="C1125:E1188" si="288">IF($A1125="","",MOD(INT($A1125/($B$1^E$3)),$B$1))</f>
        <v/>
      </c>
      <c r="F1125" s="5" t="str">
        <f t="shared" si="277"/>
        <v/>
      </c>
      <c r="G1125" t="str">
        <f t="shared" si="278"/>
        <v/>
      </c>
      <c r="H1125" t="str">
        <f t="shared" si="279"/>
        <v/>
      </c>
      <c r="I1125" s="6" t="str">
        <f t="shared" si="280"/>
        <v/>
      </c>
      <c r="J1125" t="str">
        <f t="shared" si="281"/>
        <v/>
      </c>
      <c r="K1125" t="str">
        <f t="shared" si="282"/>
        <v/>
      </c>
      <c r="L1125" s="6" t="str">
        <f t="shared" si="283"/>
        <v/>
      </c>
      <c r="M1125" s="6" t="str">
        <f t="shared" si="284"/>
        <v/>
      </c>
      <c r="N1125" s="6" t="str">
        <f t="shared" si="285"/>
        <v/>
      </c>
      <c r="P1125" s="5" t="str">
        <f t="shared" si="286"/>
        <v/>
      </c>
      <c r="Q1125" s="5" t="str">
        <f t="shared" si="287"/>
        <v/>
      </c>
      <c r="R1125" s="6" t="str">
        <f t="shared" si="287"/>
        <v/>
      </c>
      <c r="S1125" s="6"/>
      <c r="T1125" s="6" t="str">
        <f t="shared" si="274"/>
        <v/>
      </c>
      <c r="U1125" s="6" t="str">
        <f ca="1">IF($P1125="","",COUNTIF($M$5:OFFSET($M$5,$A$3-1,0),T1125))</f>
        <v/>
      </c>
      <c r="W1125" s="9" t="str">
        <f t="shared" si="275"/>
        <v/>
      </c>
      <c r="X1125" s="6" t="str">
        <f ca="1">IF($P1125="","",COUNTIF($N$5:OFFSET($N$5,$A$3-1,0),W1125))</f>
        <v/>
      </c>
    </row>
    <row r="1126" spans="1:24" x14ac:dyDescent="0.25">
      <c r="A1126" s="5" t="str">
        <f t="shared" si="276"/>
        <v/>
      </c>
      <c r="B1126" s="5" t="str">
        <f t="shared" ref="B1126:E1189" si="289">IF($A1126="","",MOD(INT($A1126/($B$1^B$3)),$B$1))</f>
        <v/>
      </c>
      <c r="C1126" t="str">
        <f t="shared" si="288"/>
        <v/>
      </c>
      <c r="D1126" t="str">
        <f t="shared" si="288"/>
        <v/>
      </c>
      <c r="E1126" t="str">
        <f t="shared" si="288"/>
        <v/>
      </c>
      <c r="F1126" s="5" t="str">
        <f t="shared" si="277"/>
        <v/>
      </c>
      <c r="G1126" t="str">
        <f t="shared" si="278"/>
        <v/>
      </c>
      <c r="H1126" t="str">
        <f t="shared" si="279"/>
        <v/>
      </c>
      <c r="I1126" s="6" t="str">
        <f t="shared" si="280"/>
        <v/>
      </c>
      <c r="J1126" t="str">
        <f t="shared" si="281"/>
        <v/>
      </c>
      <c r="K1126" t="str">
        <f t="shared" si="282"/>
        <v/>
      </c>
      <c r="L1126" s="6" t="str">
        <f t="shared" si="283"/>
        <v/>
      </c>
      <c r="M1126" s="6" t="str">
        <f t="shared" si="284"/>
        <v/>
      </c>
      <c r="N1126" s="6" t="str">
        <f t="shared" si="285"/>
        <v/>
      </c>
      <c r="P1126" s="5" t="str">
        <f t="shared" si="286"/>
        <v/>
      </c>
      <c r="Q1126" s="5" t="str">
        <f t="shared" si="287"/>
        <v/>
      </c>
      <c r="R1126" s="6" t="str">
        <f t="shared" si="287"/>
        <v/>
      </c>
      <c r="S1126" s="6"/>
      <c r="T1126" s="6" t="str">
        <f t="shared" si="274"/>
        <v/>
      </c>
      <c r="U1126" s="6" t="str">
        <f ca="1">IF($P1126="","",COUNTIF($M$5:OFFSET($M$5,$A$3-1,0),T1126))</f>
        <v/>
      </c>
      <c r="W1126" s="9" t="str">
        <f t="shared" si="275"/>
        <v/>
      </c>
      <c r="X1126" s="6" t="str">
        <f ca="1">IF($P1126="","",COUNTIF($N$5:OFFSET($N$5,$A$3-1,0),W1126))</f>
        <v/>
      </c>
    </row>
    <row r="1127" spans="1:24" x14ac:dyDescent="0.25">
      <c r="A1127" s="5" t="str">
        <f t="shared" si="276"/>
        <v/>
      </c>
      <c r="B1127" s="5" t="str">
        <f t="shared" si="289"/>
        <v/>
      </c>
      <c r="C1127" t="str">
        <f t="shared" si="288"/>
        <v/>
      </c>
      <c r="D1127" t="str">
        <f t="shared" si="288"/>
        <v/>
      </c>
      <c r="E1127" t="str">
        <f t="shared" si="288"/>
        <v/>
      </c>
      <c r="F1127" s="5" t="str">
        <f t="shared" si="277"/>
        <v/>
      </c>
      <c r="G1127" t="str">
        <f t="shared" si="278"/>
        <v/>
      </c>
      <c r="H1127" t="str">
        <f t="shared" si="279"/>
        <v/>
      </c>
      <c r="I1127" s="6" t="str">
        <f t="shared" si="280"/>
        <v/>
      </c>
      <c r="J1127" t="str">
        <f t="shared" si="281"/>
        <v/>
      </c>
      <c r="K1127" t="str">
        <f t="shared" si="282"/>
        <v/>
      </c>
      <c r="L1127" s="6" t="str">
        <f t="shared" si="283"/>
        <v/>
      </c>
      <c r="M1127" s="6" t="str">
        <f t="shared" si="284"/>
        <v/>
      </c>
      <c r="N1127" s="6" t="str">
        <f t="shared" si="285"/>
        <v/>
      </c>
      <c r="P1127" s="5" t="str">
        <f t="shared" si="286"/>
        <v/>
      </c>
      <c r="Q1127" s="5" t="str">
        <f t="shared" si="287"/>
        <v/>
      </c>
      <c r="R1127" s="6" t="str">
        <f t="shared" si="287"/>
        <v/>
      </c>
      <c r="S1127" s="6"/>
      <c r="T1127" s="6" t="str">
        <f t="shared" si="274"/>
        <v/>
      </c>
      <c r="U1127" s="6" t="str">
        <f ca="1">IF($P1127="","",COUNTIF($M$5:OFFSET($M$5,$A$3-1,0),T1127))</f>
        <v/>
      </c>
      <c r="W1127" s="9" t="str">
        <f t="shared" si="275"/>
        <v/>
      </c>
      <c r="X1127" s="6" t="str">
        <f ca="1">IF($P1127="","",COUNTIF($N$5:OFFSET($N$5,$A$3-1,0),W1127))</f>
        <v/>
      </c>
    </row>
    <row r="1128" spans="1:24" x14ac:dyDescent="0.25">
      <c r="A1128" s="5" t="str">
        <f t="shared" si="276"/>
        <v/>
      </c>
      <c r="B1128" s="5" t="str">
        <f t="shared" si="289"/>
        <v/>
      </c>
      <c r="C1128" t="str">
        <f t="shared" si="288"/>
        <v/>
      </c>
      <c r="D1128" t="str">
        <f t="shared" si="288"/>
        <v/>
      </c>
      <c r="E1128" t="str">
        <f t="shared" si="288"/>
        <v/>
      </c>
      <c r="F1128" s="5" t="str">
        <f t="shared" si="277"/>
        <v/>
      </c>
      <c r="G1128" t="str">
        <f t="shared" si="278"/>
        <v/>
      </c>
      <c r="H1128" t="str">
        <f t="shared" si="279"/>
        <v/>
      </c>
      <c r="I1128" s="6" t="str">
        <f t="shared" si="280"/>
        <v/>
      </c>
      <c r="J1128" t="str">
        <f t="shared" si="281"/>
        <v/>
      </c>
      <c r="K1128" t="str">
        <f t="shared" si="282"/>
        <v/>
      </c>
      <c r="L1128" s="6" t="str">
        <f t="shared" si="283"/>
        <v/>
      </c>
      <c r="M1128" s="6" t="str">
        <f t="shared" si="284"/>
        <v/>
      </c>
      <c r="N1128" s="6" t="str">
        <f t="shared" si="285"/>
        <v/>
      </c>
      <c r="P1128" s="5" t="str">
        <f t="shared" si="286"/>
        <v/>
      </c>
      <c r="Q1128" s="5" t="str">
        <f t="shared" si="287"/>
        <v/>
      </c>
      <c r="R1128" s="6" t="str">
        <f t="shared" si="287"/>
        <v/>
      </c>
      <c r="S1128" s="6"/>
      <c r="T1128" s="6" t="str">
        <f t="shared" si="274"/>
        <v/>
      </c>
      <c r="U1128" s="6" t="str">
        <f ca="1">IF($P1128="","",COUNTIF($M$5:OFFSET($M$5,$A$3-1,0),T1128))</f>
        <v/>
      </c>
      <c r="W1128" s="9" t="str">
        <f t="shared" si="275"/>
        <v/>
      </c>
      <c r="X1128" s="6" t="str">
        <f ca="1">IF($P1128="","",COUNTIF($N$5:OFFSET($N$5,$A$3-1,0),W1128))</f>
        <v/>
      </c>
    </row>
    <row r="1129" spans="1:24" x14ac:dyDescent="0.25">
      <c r="A1129" s="5" t="str">
        <f t="shared" si="276"/>
        <v/>
      </c>
      <c r="B1129" s="5" t="str">
        <f t="shared" si="289"/>
        <v/>
      </c>
      <c r="C1129" t="str">
        <f t="shared" si="288"/>
        <v/>
      </c>
      <c r="D1129" t="str">
        <f t="shared" si="288"/>
        <v/>
      </c>
      <c r="E1129" t="str">
        <f t="shared" si="288"/>
        <v/>
      </c>
      <c r="F1129" s="5" t="str">
        <f t="shared" si="277"/>
        <v/>
      </c>
      <c r="G1129" t="str">
        <f t="shared" si="278"/>
        <v/>
      </c>
      <c r="H1129" t="str">
        <f t="shared" si="279"/>
        <v/>
      </c>
      <c r="I1129" s="6" t="str">
        <f t="shared" si="280"/>
        <v/>
      </c>
      <c r="J1129" t="str">
        <f t="shared" si="281"/>
        <v/>
      </c>
      <c r="K1129" t="str">
        <f t="shared" si="282"/>
        <v/>
      </c>
      <c r="L1129" s="6" t="str">
        <f t="shared" si="283"/>
        <v/>
      </c>
      <c r="M1129" s="6" t="str">
        <f t="shared" si="284"/>
        <v/>
      </c>
      <c r="N1129" s="6" t="str">
        <f t="shared" si="285"/>
        <v/>
      </c>
      <c r="P1129" s="5" t="str">
        <f t="shared" si="286"/>
        <v/>
      </c>
      <c r="Q1129" s="5" t="str">
        <f t="shared" si="287"/>
        <v/>
      </c>
      <c r="R1129" s="6" t="str">
        <f t="shared" si="287"/>
        <v/>
      </c>
      <c r="S1129" s="6"/>
      <c r="T1129" s="6" t="str">
        <f t="shared" si="274"/>
        <v/>
      </c>
      <c r="U1129" s="6" t="str">
        <f ca="1">IF($P1129="","",COUNTIF($M$5:OFFSET($M$5,$A$3-1,0),T1129))</f>
        <v/>
      </c>
      <c r="W1129" s="9" t="str">
        <f t="shared" si="275"/>
        <v/>
      </c>
      <c r="X1129" s="6" t="str">
        <f ca="1">IF($P1129="","",COUNTIF($N$5:OFFSET($N$5,$A$3-1,0),W1129))</f>
        <v/>
      </c>
    </row>
    <row r="1130" spans="1:24" x14ac:dyDescent="0.25">
      <c r="A1130" s="5" t="str">
        <f t="shared" si="276"/>
        <v/>
      </c>
      <c r="B1130" s="5" t="str">
        <f t="shared" si="289"/>
        <v/>
      </c>
      <c r="C1130" t="str">
        <f t="shared" si="288"/>
        <v/>
      </c>
      <c r="D1130" t="str">
        <f t="shared" si="288"/>
        <v/>
      </c>
      <c r="E1130" t="str">
        <f t="shared" si="288"/>
        <v/>
      </c>
      <c r="F1130" s="5" t="str">
        <f t="shared" si="277"/>
        <v/>
      </c>
      <c r="G1130" t="str">
        <f t="shared" si="278"/>
        <v/>
      </c>
      <c r="H1130" t="str">
        <f t="shared" si="279"/>
        <v/>
      </c>
      <c r="I1130" s="6" t="str">
        <f t="shared" si="280"/>
        <v/>
      </c>
      <c r="J1130" t="str">
        <f t="shared" si="281"/>
        <v/>
      </c>
      <c r="K1130" t="str">
        <f t="shared" si="282"/>
        <v/>
      </c>
      <c r="L1130" s="6" t="str">
        <f t="shared" si="283"/>
        <v/>
      </c>
      <c r="M1130" s="6" t="str">
        <f t="shared" si="284"/>
        <v/>
      </c>
      <c r="N1130" s="6" t="str">
        <f t="shared" si="285"/>
        <v/>
      </c>
      <c r="P1130" s="5" t="str">
        <f t="shared" si="286"/>
        <v/>
      </c>
      <c r="Q1130" s="5" t="str">
        <f t="shared" si="287"/>
        <v/>
      </c>
      <c r="R1130" s="6" t="str">
        <f t="shared" si="287"/>
        <v/>
      </c>
      <c r="S1130" s="6"/>
      <c r="T1130" s="6" t="str">
        <f t="shared" si="274"/>
        <v/>
      </c>
      <c r="U1130" s="6" t="str">
        <f ca="1">IF($P1130="","",COUNTIF($M$5:OFFSET($M$5,$A$3-1,0),T1130))</f>
        <v/>
      </c>
      <c r="W1130" s="9" t="str">
        <f t="shared" si="275"/>
        <v/>
      </c>
      <c r="X1130" s="6" t="str">
        <f ca="1">IF($P1130="","",COUNTIF($N$5:OFFSET($N$5,$A$3-1,0),W1130))</f>
        <v/>
      </c>
    </row>
    <row r="1131" spans="1:24" x14ac:dyDescent="0.25">
      <c r="A1131" s="5" t="str">
        <f t="shared" si="276"/>
        <v/>
      </c>
      <c r="B1131" s="5" t="str">
        <f t="shared" si="289"/>
        <v/>
      </c>
      <c r="C1131" t="str">
        <f t="shared" si="288"/>
        <v/>
      </c>
      <c r="D1131" t="str">
        <f t="shared" si="288"/>
        <v/>
      </c>
      <c r="E1131" t="str">
        <f t="shared" si="288"/>
        <v/>
      </c>
      <c r="F1131" s="5" t="str">
        <f t="shared" si="277"/>
        <v/>
      </c>
      <c r="G1131" t="str">
        <f t="shared" si="278"/>
        <v/>
      </c>
      <c r="H1131" t="str">
        <f t="shared" si="279"/>
        <v/>
      </c>
      <c r="I1131" s="6" t="str">
        <f t="shared" si="280"/>
        <v/>
      </c>
      <c r="J1131" t="str">
        <f t="shared" si="281"/>
        <v/>
      </c>
      <c r="K1131" t="str">
        <f t="shared" si="282"/>
        <v/>
      </c>
      <c r="L1131" s="6" t="str">
        <f t="shared" si="283"/>
        <v/>
      </c>
      <c r="M1131" s="6" t="str">
        <f t="shared" si="284"/>
        <v/>
      </c>
      <c r="N1131" s="6" t="str">
        <f t="shared" si="285"/>
        <v/>
      </c>
      <c r="P1131" s="5" t="str">
        <f t="shared" si="286"/>
        <v/>
      </c>
      <c r="Q1131" s="5" t="str">
        <f t="shared" si="287"/>
        <v/>
      </c>
      <c r="R1131" s="6" t="str">
        <f t="shared" si="287"/>
        <v/>
      </c>
      <c r="S1131" s="6"/>
      <c r="T1131" s="6" t="str">
        <f t="shared" si="274"/>
        <v/>
      </c>
      <c r="U1131" s="6" t="str">
        <f ca="1">IF($P1131="","",COUNTIF($M$5:OFFSET($M$5,$A$3-1,0),T1131))</f>
        <v/>
      </c>
      <c r="W1131" s="9" t="str">
        <f t="shared" si="275"/>
        <v/>
      </c>
      <c r="X1131" s="6" t="str">
        <f ca="1">IF($P1131="","",COUNTIF($N$5:OFFSET($N$5,$A$3-1,0),W1131))</f>
        <v/>
      </c>
    </row>
    <row r="1132" spans="1:24" x14ac:dyDescent="0.25">
      <c r="A1132" s="5" t="str">
        <f t="shared" si="276"/>
        <v/>
      </c>
      <c r="B1132" s="5" t="str">
        <f t="shared" si="289"/>
        <v/>
      </c>
      <c r="C1132" t="str">
        <f t="shared" si="288"/>
        <v/>
      </c>
      <c r="D1132" t="str">
        <f t="shared" si="288"/>
        <v/>
      </c>
      <c r="E1132" t="str">
        <f t="shared" si="288"/>
        <v/>
      </c>
      <c r="F1132" s="5" t="str">
        <f t="shared" si="277"/>
        <v/>
      </c>
      <c r="G1132" t="str">
        <f t="shared" si="278"/>
        <v/>
      </c>
      <c r="H1132" t="str">
        <f t="shared" si="279"/>
        <v/>
      </c>
      <c r="I1132" s="6" t="str">
        <f t="shared" si="280"/>
        <v/>
      </c>
      <c r="J1132" t="str">
        <f t="shared" si="281"/>
        <v/>
      </c>
      <c r="K1132" t="str">
        <f t="shared" si="282"/>
        <v/>
      </c>
      <c r="L1132" s="6" t="str">
        <f t="shared" si="283"/>
        <v/>
      </c>
      <c r="M1132" s="6" t="str">
        <f t="shared" si="284"/>
        <v/>
      </c>
      <c r="N1132" s="6" t="str">
        <f t="shared" si="285"/>
        <v/>
      </c>
      <c r="P1132" s="5" t="str">
        <f t="shared" si="286"/>
        <v/>
      </c>
      <c r="Q1132" s="5" t="str">
        <f t="shared" si="287"/>
        <v/>
      </c>
      <c r="R1132" s="6" t="str">
        <f t="shared" si="287"/>
        <v/>
      </c>
      <c r="S1132" s="6"/>
      <c r="T1132" s="6" t="str">
        <f t="shared" si="274"/>
        <v/>
      </c>
      <c r="U1132" s="6" t="str">
        <f ca="1">IF($P1132="","",COUNTIF($M$5:OFFSET($M$5,$A$3-1,0),T1132))</f>
        <v/>
      </c>
      <c r="W1132" s="9" t="str">
        <f t="shared" si="275"/>
        <v/>
      </c>
      <c r="X1132" s="6" t="str">
        <f ca="1">IF($P1132="","",COUNTIF($N$5:OFFSET($N$5,$A$3-1,0),W1132))</f>
        <v/>
      </c>
    </row>
    <row r="1133" spans="1:24" x14ac:dyDescent="0.25">
      <c r="A1133" s="5" t="str">
        <f t="shared" si="276"/>
        <v/>
      </c>
      <c r="B1133" s="5" t="str">
        <f t="shared" si="289"/>
        <v/>
      </c>
      <c r="C1133" t="str">
        <f t="shared" si="288"/>
        <v/>
      </c>
      <c r="D1133" t="str">
        <f t="shared" si="288"/>
        <v/>
      </c>
      <c r="E1133" t="str">
        <f t="shared" si="288"/>
        <v/>
      </c>
      <c r="F1133" s="5" t="str">
        <f t="shared" si="277"/>
        <v/>
      </c>
      <c r="G1133" t="str">
        <f t="shared" si="278"/>
        <v/>
      </c>
      <c r="H1133" t="str">
        <f t="shared" si="279"/>
        <v/>
      </c>
      <c r="I1133" s="6" t="str">
        <f t="shared" si="280"/>
        <v/>
      </c>
      <c r="J1133" t="str">
        <f t="shared" si="281"/>
        <v/>
      </c>
      <c r="K1133" t="str">
        <f t="shared" si="282"/>
        <v/>
      </c>
      <c r="L1133" s="6" t="str">
        <f t="shared" si="283"/>
        <v/>
      </c>
      <c r="M1133" s="6" t="str">
        <f t="shared" si="284"/>
        <v/>
      </c>
      <c r="N1133" s="6" t="str">
        <f t="shared" si="285"/>
        <v/>
      </c>
      <c r="P1133" s="5" t="str">
        <f t="shared" si="286"/>
        <v/>
      </c>
      <c r="Q1133" s="5" t="str">
        <f t="shared" si="287"/>
        <v/>
      </c>
      <c r="R1133" s="6" t="str">
        <f t="shared" si="287"/>
        <v/>
      </c>
      <c r="S1133" s="6"/>
      <c r="T1133" s="6" t="str">
        <f t="shared" si="274"/>
        <v/>
      </c>
      <c r="U1133" s="6" t="str">
        <f ca="1">IF($P1133="","",COUNTIF($M$5:OFFSET($M$5,$A$3-1,0),T1133))</f>
        <v/>
      </c>
      <c r="W1133" s="9" t="str">
        <f t="shared" si="275"/>
        <v/>
      </c>
      <c r="X1133" s="6" t="str">
        <f ca="1">IF($P1133="","",COUNTIF($N$5:OFFSET($N$5,$A$3-1,0),W1133))</f>
        <v/>
      </c>
    </row>
    <row r="1134" spans="1:24" x14ac:dyDescent="0.25">
      <c r="A1134" s="5" t="str">
        <f t="shared" si="276"/>
        <v/>
      </c>
      <c r="B1134" s="5" t="str">
        <f t="shared" si="289"/>
        <v/>
      </c>
      <c r="C1134" t="str">
        <f t="shared" si="288"/>
        <v/>
      </c>
      <c r="D1134" t="str">
        <f t="shared" si="288"/>
        <v/>
      </c>
      <c r="E1134" t="str">
        <f t="shared" si="288"/>
        <v/>
      </c>
      <c r="F1134" s="5" t="str">
        <f t="shared" si="277"/>
        <v/>
      </c>
      <c r="G1134" t="str">
        <f t="shared" si="278"/>
        <v/>
      </c>
      <c r="H1134" t="str">
        <f t="shared" si="279"/>
        <v/>
      </c>
      <c r="I1134" s="6" t="str">
        <f t="shared" si="280"/>
        <v/>
      </c>
      <c r="J1134" t="str">
        <f t="shared" si="281"/>
        <v/>
      </c>
      <c r="K1134" t="str">
        <f t="shared" si="282"/>
        <v/>
      </c>
      <c r="L1134" s="6" t="str">
        <f t="shared" si="283"/>
        <v/>
      </c>
      <c r="M1134" s="6" t="str">
        <f t="shared" si="284"/>
        <v/>
      </c>
      <c r="N1134" s="6" t="str">
        <f t="shared" si="285"/>
        <v/>
      </c>
      <c r="P1134" s="5" t="str">
        <f t="shared" si="286"/>
        <v/>
      </c>
      <c r="Q1134" s="5" t="str">
        <f t="shared" si="287"/>
        <v/>
      </c>
      <c r="R1134" s="6" t="str">
        <f t="shared" si="287"/>
        <v/>
      </c>
      <c r="S1134" s="6"/>
      <c r="T1134" s="6" t="str">
        <f t="shared" si="274"/>
        <v/>
      </c>
      <c r="U1134" s="6" t="str">
        <f ca="1">IF($P1134="","",COUNTIF($M$5:OFFSET($M$5,$A$3-1,0),T1134))</f>
        <v/>
      </c>
      <c r="W1134" s="9" t="str">
        <f t="shared" si="275"/>
        <v/>
      </c>
      <c r="X1134" s="6" t="str">
        <f ca="1">IF($P1134="","",COUNTIF($N$5:OFFSET($N$5,$A$3-1,0),W1134))</f>
        <v/>
      </c>
    </row>
    <row r="1135" spans="1:24" x14ac:dyDescent="0.25">
      <c r="A1135" s="5" t="str">
        <f t="shared" si="276"/>
        <v/>
      </c>
      <c r="B1135" s="5" t="str">
        <f t="shared" si="289"/>
        <v/>
      </c>
      <c r="C1135" t="str">
        <f t="shared" si="288"/>
        <v/>
      </c>
      <c r="D1135" t="str">
        <f t="shared" si="288"/>
        <v/>
      </c>
      <c r="E1135" t="str">
        <f t="shared" si="288"/>
        <v/>
      </c>
      <c r="F1135" s="5" t="str">
        <f t="shared" si="277"/>
        <v/>
      </c>
      <c r="G1135" t="str">
        <f t="shared" si="278"/>
        <v/>
      </c>
      <c r="H1135" t="str">
        <f t="shared" si="279"/>
        <v/>
      </c>
      <c r="I1135" s="6" t="str">
        <f t="shared" si="280"/>
        <v/>
      </c>
      <c r="J1135" t="str">
        <f t="shared" si="281"/>
        <v/>
      </c>
      <c r="K1135" t="str">
        <f t="shared" si="282"/>
        <v/>
      </c>
      <c r="L1135" s="6" t="str">
        <f t="shared" si="283"/>
        <v/>
      </c>
      <c r="M1135" s="6" t="str">
        <f t="shared" si="284"/>
        <v/>
      </c>
      <c r="N1135" s="6" t="str">
        <f t="shared" si="285"/>
        <v/>
      </c>
      <c r="P1135" s="5" t="str">
        <f t="shared" si="286"/>
        <v/>
      </c>
      <c r="Q1135" s="5" t="str">
        <f t="shared" si="287"/>
        <v/>
      </c>
      <c r="R1135" s="6" t="str">
        <f t="shared" si="287"/>
        <v/>
      </c>
      <c r="S1135" s="6"/>
      <c r="T1135" s="6" t="str">
        <f t="shared" si="274"/>
        <v/>
      </c>
      <c r="U1135" s="6" t="str">
        <f ca="1">IF($P1135="","",COUNTIF($M$5:OFFSET($M$5,$A$3-1,0),T1135))</f>
        <v/>
      </c>
      <c r="W1135" s="9" t="str">
        <f t="shared" si="275"/>
        <v/>
      </c>
      <c r="X1135" s="6" t="str">
        <f ca="1">IF($P1135="","",COUNTIF($N$5:OFFSET($N$5,$A$3-1,0),W1135))</f>
        <v/>
      </c>
    </row>
    <row r="1136" spans="1:24" x14ac:dyDescent="0.25">
      <c r="A1136" s="5" t="str">
        <f t="shared" si="276"/>
        <v/>
      </c>
      <c r="B1136" s="5" t="str">
        <f t="shared" si="289"/>
        <v/>
      </c>
      <c r="C1136" t="str">
        <f t="shared" si="288"/>
        <v/>
      </c>
      <c r="D1136" t="str">
        <f t="shared" si="288"/>
        <v/>
      </c>
      <c r="E1136" t="str">
        <f t="shared" si="288"/>
        <v/>
      </c>
      <c r="F1136" s="5" t="str">
        <f t="shared" si="277"/>
        <v/>
      </c>
      <c r="G1136" t="str">
        <f t="shared" si="278"/>
        <v/>
      </c>
      <c r="H1136" t="str">
        <f t="shared" si="279"/>
        <v/>
      </c>
      <c r="I1136" s="6" t="str">
        <f t="shared" si="280"/>
        <v/>
      </c>
      <c r="J1136" t="str">
        <f t="shared" si="281"/>
        <v/>
      </c>
      <c r="K1136" t="str">
        <f t="shared" si="282"/>
        <v/>
      </c>
      <c r="L1136" s="6" t="str">
        <f t="shared" si="283"/>
        <v/>
      </c>
      <c r="M1136" s="6" t="str">
        <f t="shared" si="284"/>
        <v/>
      </c>
      <c r="N1136" s="6" t="str">
        <f t="shared" si="285"/>
        <v/>
      </c>
      <c r="P1136" s="5" t="str">
        <f t="shared" si="286"/>
        <v/>
      </c>
      <c r="Q1136" s="5" t="str">
        <f t="shared" si="287"/>
        <v/>
      </c>
      <c r="R1136" s="6" t="str">
        <f t="shared" si="287"/>
        <v/>
      </c>
      <c r="S1136" s="6"/>
      <c r="T1136" s="6" t="str">
        <f t="shared" si="274"/>
        <v/>
      </c>
      <c r="U1136" s="6" t="str">
        <f ca="1">IF($P1136="","",COUNTIF($M$5:OFFSET($M$5,$A$3-1,0),T1136))</f>
        <v/>
      </c>
      <c r="W1136" s="9" t="str">
        <f t="shared" si="275"/>
        <v/>
      </c>
      <c r="X1136" s="6" t="str">
        <f ca="1">IF($P1136="","",COUNTIF($N$5:OFFSET($N$5,$A$3-1,0),W1136))</f>
        <v/>
      </c>
    </row>
    <row r="1137" spans="1:24" x14ac:dyDescent="0.25">
      <c r="A1137" s="5" t="str">
        <f t="shared" si="276"/>
        <v/>
      </c>
      <c r="B1137" s="5" t="str">
        <f t="shared" si="289"/>
        <v/>
      </c>
      <c r="C1137" t="str">
        <f t="shared" si="288"/>
        <v/>
      </c>
      <c r="D1137" t="str">
        <f t="shared" si="288"/>
        <v/>
      </c>
      <c r="E1137" t="str">
        <f t="shared" si="288"/>
        <v/>
      </c>
      <c r="F1137" s="5" t="str">
        <f t="shared" si="277"/>
        <v/>
      </c>
      <c r="G1137" t="str">
        <f t="shared" si="278"/>
        <v/>
      </c>
      <c r="H1137" t="str">
        <f t="shared" si="279"/>
        <v/>
      </c>
      <c r="I1137" s="6" t="str">
        <f t="shared" si="280"/>
        <v/>
      </c>
      <c r="J1137" t="str">
        <f t="shared" si="281"/>
        <v/>
      </c>
      <c r="K1137" t="str">
        <f t="shared" si="282"/>
        <v/>
      </c>
      <c r="L1137" s="6" t="str">
        <f t="shared" si="283"/>
        <v/>
      </c>
      <c r="M1137" s="6" t="str">
        <f t="shared" si="284"/>
        <v/>
      </c>
      <c r="N1137" s="6" t="str">
        <f t="shared" si="285"/>
        <v/>
      </c>
      <c r="P1137" s="5" t="str">
        <f t="shared" si="286"/>
        <v/>
      </c>
      <c r="Q1137" s="5" t="str">
        <f t="shared" si="287"/>
        <v/>
      </c>
      <c r="R1137" s="6" t="str">
        <f t="shared" si="287"/>
        <v/>
      </c>
      <c r="S1137" s="6"/>
      <c r="T1137" s="6" t="str">
        <f t="shared" si="274"/>
        <v/>
      </c>
      <c r="U1137" s="6" t="str">
        <f ca="1">IF($P1137="","",COUNTIF($M$5:OFFSET($M$5,$A$3-1,0),T1137))</f>
        <v/>
      </c>
      <c r="W1137" s="9" t="str">
        <f t="shared" si="275"/>
        <v/>
      </c>
      <c r="X1137" s="6" t="str">
        <f ca="1">IF($P1137="","",COUNTIF($N$5:OFFSET($N$5,$A$3-1,0),W1137))</f>
        <v/>
      </c>
    </row>
    <row r="1138" spans="1:24" x14ac:dyDescent="0.25">
      <c r="A1138" s="5" t="str">
        <f t="shared" si="276"/>
        <v/>
      </c>
      <c r="B1138" s="5" t="str">
        <f t="shared" si="289"/>
        <v/>
      </c>
      <c r="C1138" t="str">
        <f t="shared" si="288"/>
        <v/>
      </c>
      <c r="D1138" t="str">
        <f t="shared" si="288"/>
        <v/>
      </c>
      <c r="E1138" t="str">
        <f t="shared" si="288"/>
        <v/>
      </c>
      <c r="F1138" s="5" t="str">
        <f t="shared" si="277"/>
        <v/>
      </c>
      <c r="G1138" t="str">
        <f t="shared" si="278"/>
        <v/>
      </c>
      <c r="H1138" t="str">
        <f t="shared" si="279"/>
        <v/>
      </c>
      <c r="I1138" s="6" t="str">
        <f t="shared" si="280"/>
        <v/>
      </c>
      <c r="J1138" t="str">
        <f t="shared" si="281"/>
        <v/>
      </c>
      <c r="K1138" t="str">
        <f t="shared" si="282"/>
        <v/>
      </c>
      <c r="L1138" s="6" t="str">
        <f t="shared" si="283"/>
        <v/>
      </c>
      <c r="M1138" s="6" t="str">
        <f t="shared" si="284"/>
        <v/>
      </c>
      <c r="N1138" s="6" t="str">
        <f t="shared" si="285"/>
        <v/>
      </c>
      <c r="P1138" s="5" t="str">
        <f t="shared" si="286"/>
        <v/>
      </c>
      <c r="Q1138" s="5" t="str">
        <f t="shared" si="287"/>
        <v/>
      </c>
      <c r="R1138" s="6" t="str">
        <f t="shared" si="287"/>
        <v/>
      </c>
      <c r="S1138" s="6"/>
      <c r="T1138" s="6" t="str">
        <f t="shared" si="274"/>
        <v/>
      </c>
      <c r="U1138" s="6" t="str">
        <f ca="1">IF($P1138="","",COUNTIF($M$5:OFFSET($M$5,$A$3-1,0),T1138))</f>
        <v/>
      </c>
      <c r="W1138" s="9" t="str">
        <f t="shared" si="275"/>
        <v/>
      </c>
      <c r="X1138" s="6" t="str">
        <f ca="1">IF($P1138="","",COUNTIF($N$5:OFFSET($N$5,$A$3-1,0),W1138))</f>
        <v/>
      </c>
    </row>
    <row r="1139" spans="1:24" x14ac:dyDescent="0.25">
      <c r="A1139" s="5" t="str">
        <f t="shared" si="276"/>
        <v/>
      </c>
      <c r="B1139" s="5" t="str">
        <f t="shared" si="289"/>
        <v/>
      </c>
      <c r="C1139" t="str">
        <f t="shared" si="288"/>
        <v/>
      </c>
      <c r="D1139" t="str">
        <f t="shared" si="288"/>
        <v/>
      </c>
      <c r="E1139" t="str">
        <f t="shared" si="288"/>
        <v/>
      </c>
      <c r="F1139" s="5" t="str">
        <f t="shared" si="277"/>
        <v/>
      </c>
      <c r="G1139" t="str">
        <f t="shared" si="278"/>
        <v/>
      </c>
      <c r="H1139" t="str">
        <f t="shared" si="279"/>
        <v/>
      </c>
      <c r="I1139" s="6" t="str">
        <f t="shared" si="280"/>
        <v/>
      </c>
      <c r="J1139" t="str">
        <f t="shared" si="281"/>
        <v/>
      </c>
      <c r="K1139" t="str">
        <f t="shared" si="282"/>
        <v/>
      </c>
      <c r="L1139" s="6" t="str">
        <f t="shared" si="283"/>
        <v/>
      </c>
      <c r="M1139" s="6" t="str">
        <f t="shared" si="284"/>
        <v/>
      </c>
      <c r="N1139" s="6" t="str">
        <f t="shared" si="285"/>
        <v/>
      </c>
      <c r="P1139" s="5" t="str">
        <f t="shared" si="286"/>
        <v/>
      </c>
      <c r="Q1139" s="5" t="str">
        <f t="shared" si="287"/>
        <v/>
      </c>
      <c r="R1139" s="6" t="str">
        <f t="shared" si="287"/>
        <v/>
      </c>
      <c r="S1139" s="6"/>
      <c r="T1139" s="6" t="str">
        <f t="shared" si="274"/>
        <v/>
      </c>
      <c r="U1139" s="6" t="str">
        <f ca="1">IF($P1139="","",COUNTIF($M$5:OFFSET($M$5,$A$3-1,0),T1139))</f>
        <v/>
      </c>
      <c r="W1139" s="9" t="str">
        <f t="shared" si="275"/>
        <v/>
      </c>
      <c r="X1139" s="6" t="str">
        <f ca="1">IF($P1139="","",COUNTIF($N$5:OFFSET($N$5,$A$3-1,0),W1139))</f>
        <v/>
      </c>
    </row>
    <row r="1140" spans="1:24" x14ac:dyDescent="0.25">
      <c r="A1140" s="5" t="str">
        <f t="shared" si="276"/>
        <v/>
      </c>
      <c r="B1140" s="5" t="str">
        <f t="shared" si="289"/>
        <v/>
      </c>
      <c r="C1140" t="str">
        <f t="shared" si="288"/>
        <v/>
      </c>
      <c r="D1140" t="str">
        <f t="shared" si="288"/>
        <v/>
      </c>
      <c r="E1140" t="str">
        <f t="shared" si="288"/>
        <v/>
      </c>
      <c r="F1140" s="5" t="str">
        <f t="shared" si="277"/>
        <v/>
      </c>
      <c r="G1140" t="str">
        <f t="shared" si="278"/>
        <v/>
      </c>
      <c r="H1140" t="str">
        <f t="shared" si="279"/>
        <v/>
      </c>
      <c r="I1140" s="6" t="str">
        <f t="shared" si="280"/>
        <v/>
      </c>
      <c r="J1140" t="str">
        <f t="shared" si="281"/>
        <v/>
      </c>
      <c r="K1140" t="str">
        <f t="shared" si="282"/>
        <v/>
      </c>
      <c r="L1140" s="6" t="str">
        <f t="shared" si="283"/>
        <v/>
      </c>
      <c r="M1140" s="6" t="str">
        <f t="shared" si="284"/>
        <v/>
      </c>
      <c r="N1140" s="6" t="str">
        <f t="shared" si="285"/>
        <v/>
      </c>
      <c r="P1140" s="5" t="str">
        <f t="shared" si="286"/>
        <v/>
      </c>
      <c r="Q1140" s="5" t="str">
        <f t="shared" si="287"/>
        <v/>
      </c>
      <c r="R1140" s="6" t="str">
        <f t="shared" si="287"/>
        <v/>
      </c>
      <c r="S1140" s="6"/>
      <c r="T1140" s="6" t="str">
        <f t="shared" si="274"/>
        <v/>
      </c>
      <c r="U1140" s="6" t="str">
        <f ca="1">IF($P1140="","",COUNTIF($M$5:OFFSET($M$5,$A$3-1,0),T1140))</f>
        <v/>
      </c>
      <c r="W1140" s="9" t="str">
        <f t="shared" si="275"/>
        <v/>
      </c>
      <c r="X1140" s="6" t="str">
        <f ca="1">IF($P1140="","",COUNTIF($N$5:OFFSET($N$5,$A$3-1,0),W1140))</f>
        <v/>
      </c>
    </row>
    <row r="1141" spans="1:24" x14ac:dyDescent="0.25">
      <c r="A1141" s="5" t="str">
        <f t="shared" si="276"/>
        <v/>
      </c>
      <c r="B1141" s="5" t="str">
        <f t="shared" si="289"/>
        <v/>
      </c>
      <c r="C1141" t="str">
        <f t="shared" si="288"/>
        <v/>
      </c>
      <c r="D1141" t="str">
        <f t="shared" si="288"/>
        <v/>
      </c>
      <c r="E1141" t="str">
        <f t="shared" si="288"/>
        <v/>
      </c>
      <c r="F1141" s="5" t="str">
        <f t="shared" si="277"/>
        <v/>
      </c>
      <c r="G1141" t="str">
        <f t="shared" si="278"/>
        <v/>
      </c>
      <c r="H1141" t="str">
        <f t="shared" si="279"/>
        <v/>
      </c>
      <c r="I1141" s="6" t="str">
        <f t="shared" si="280"/>
        <v/>
      </c>
      <c r="J1141" t="str">
        <f t="shared" si="281"/>
        <v/>
      </c>
      <c r="K1141" t="str">
        <f t="shared" si="282"/>
        <v/>
      </c>
      <c r="L1141" s="6" t="str">
        <f t="shared" si="283"/>
        <v/>
      </c>
      <c r="M1141" s="6" t="str">
        <f t="shared" si="284"/>
        <v/>
      </c>
      <c r="N1141" s="6" t="str">
        <f t="shared" si="285"/>
        <v/>
      </c>
      <c r="P1141" s="5" t="str">
        <f t="shared" si="286"/>
        <v/>
      </c>
      <c r="Q1141" s="5" t="str">
        <f t="shared" si="287"/>
        <v/>
      </c>
      <c r="R1141" s="6" t="str">
        <f t="shared" si="287"/>
        <v/>
      </c>
      <c r="S1141" s="6"/>
      <c r="T1141" s="6" t="str">
        <f t="shared" si="274"/>
        <v/>
      </c>
      <c r="U1141" s="6" t="str">
        <f ca="1">IF($P1141="","",COUNTIF($M$5:OFFSET($M$5,$A$3-1,0),T1141))</f>
        <v/>
      </c>
      <c r="W1141" s="9" t="str">
        <f t="shared" si="275"/>
        <v/>
      </c>
      <c r="X1141" s="6" t="str">
        <f ca="1">IF($P1141="","",COUNTIF($N$5:OFFSET($N$5,$A$3-1,0),W1141))</f>
        <v/>
      </c>
    </row>
    <row r="1142" spans="1:24" x14ac:dyDescent="0.25">
      <c r="A1142" s="5" t="str">
        <f t="shared" si="276"/>
        <v/>
      </c>
      <c r="B1142" s="5" t="str">
        <f t="shared" si="289"/>
        <v/>
      </c>
      <c r="C1142" t="str">
        <f t="shared" si="288"/>
        <v/>
      </c>
      <c r="D1142" t="str">
        <f t="shared" si="288"/>
        <v/>
      </c>
      <c r="E1142" t="str">
        <f t="shared" si="288"/>
        <v/>
      </c>
      <c r="F1142" s="5" t="str">
        <f t="shared" si="277"/>
        <v/>
      </c>
      <c r="G1142" t="str">
        <f t="shared" si="278"/>
        <v/>
      </c>
      <c r="H1142" t="str">
        <f t="shared" si="279"/>
        <v/>
      </c>
      <c r="I1142" s="6" t="str">
        <f t="shared" si="280"/>
        <v/>
      </c>
      <c r="J1142" t="str">
        <f t="shared" si="281"/>
        <v/>
      </c>
      <c r="K1142" t="str">
        <f t="shared" si="282"/>
        <v/>
      </c>
      <c r="L1142" s="6" t="str">
        <f t="shared" si="283"/>
        <v/>
      </c>
      <c r="M1142" s="6" t="str">
        <f t="shared" si="284"/>
        <v/>
      </c>
      <c r="N1142" s="6" t="str">
        <f t="shared" si="285"/>
        <v/>
      </c>
      <c r="P1142" s="5" t="str">
        <f t="shared" si="286"/>
        <v/>
      </c>
      <c r="Q1142" s="5" t="str">
        <f t="shared" si="287"/>
        <v/>
      </c>
      <c r="R1142" s="6" t="str">
        <f t="shared" si="287"/>
        <v/>
      </c>
      <c r="S1142" s="6"/>
      <c r="T1142" s="6" t="str">
        <f t="shared" si="274"/>
        <v/>
      </c>
      <c r="U1142" s="6" t="str">
        <f ca="1">IF($P1142="","",COUNTIF($M$5:OFFSET($M$5,$A$3-1,0),T1142))</f>
        <v/>
      </c>
      <c r="W1142" s="9" t="str">
        <f t="shared" si="275"/>
        <v/>
      </c>
      <c r="X1142" s="6" t="str">
        <f ca="1">IF($P1142="","",COUNTIF($N$5:OFFSET($N$5,$A$3-1,0),W1142))</f>
        <v/>
      </c>
    </row>
    <row r="1143" spans="1:24" x14ac:dyDescent="0.25">
      <c r="A1143" s="5" t="str">
        <f t="shared" si="276"/>
        <v/>
      </c>
      <c r="B1143" s="5" t="str">
        <f t="shared" si="289"/>
        <v/>
      </c>
      <c r="C1143" t="str">
        <f t="shared" si="288"/>
        <v/>
      </c>
      <c r="D1143" t="str">
        <f t="shared" si="288"/>
        <v/>
      </c>
      <c r="E1143" t="str">
        <f t="shared" si="288"/>
        <v/>
      </c>
      <c r="F1143" s="5" t="str">
        <f t="shared" si="277"/>
        <v/>
      </c>
      <c r="G1143" t="str">
        <f t="shared" si="278"/>
        <v/>
      </c>
      <c r="H1143" t="str">
        <f t="shared" si="279"/>
        <v/>
      </c>
      <c r="I1143" s="6" t="str">
        <f t="shared" si="280"/>
        <v/>
      </c>
      <c r="J1143" t="str">
        <f t="shared" si="281"/>
        <v/>
      </c>
      <c r="K1143" t="str">
        <f t="shared" si="282"/>
        <v/>
      </c>
      <c r="L1143" s="6" t="str">
        <f t="shared" si="283"/>
        <v/>
      </c>
      <c r="M1143" s="6" t="str">
        <f t="shared" si="284"/>
        <v/>
      </c>
      <c r="N1143" s="6" t="str">
        <f t="shared" si="285"/>
        <v/>
      </c>
      <c r="P1143" s="5" t="str">
        <f t="shared" si="286"/>
        <v/>
      </c>
      <c r="Q1143" s="5" t="str">
        <f t="shared" si="287"/>
        <v/>
      </c>
      <c r="R1143" s="6" t="str">
        <f t="shared" si="287"/>
        <v/>
      </c>
      <c r="S1143" s="6"/>
      <c r="T1143" s="6" t="str">
        <f t="shared" si="274"/>
        <v/>
      </c>
      <c r="U1143" s="6" t="str">
        <f ca="1">IF($P1143="","",COUNTIF($M$5:OFFSET($M$5,$A$3-1,0),T1143))</f>
        <v/>
      </c>
      <c r="W1143" s="9" t="str">
        <f t="shared" si="275"/>
        <v/>
      </c>
      <c r="X1143" s="6" t="str">
        <f ca="1">IF($P1143="","",COUNTIF($N$5:OFFSET($N$5,$A$3-1,0),W1143))</f>
        <v/>
      </c>
    </row>
    <row r="1144" spans="1:24" x14ac:dyDescent="0.25">
      <c r="A1144" s="5" t="str">
        <f t="shared" si="276"/>
        <v/>
      </c>
      <c r="B1144" s="5" t="str">
        <f t="shared" si="289"/>
        <v/>
      </c>
      <c r="C1144" t="str">
        <f t="shared" si="288"/>
        <v/>
      </c>
      <c r="D1144" t="str">
        <f t="shared" si="288"/>
        <v/>
      </c>
      <c r="E1144" t="str">
        <f t="shared" si="288"/>
        <v/>
      </c>
      <c r="F1144" s="5" t="str">
        <f t="shared" si="277"/>
        <v/>
      </c>
      <c r="G1144" t="str">
        <f t="shared" si="278"/>
        <v/>
      </c>
      <c r="H1144" t="str">
        <f t="shared" si="279"/>
        <v/>
      </c>
      <c r="I1144" s="6" t="str">
        <f t="shared" si="280"/>
        <v/>
      </c>
      <c r="J1144" t="str">
        <f t="shared" si="281"/>
        <v/>
      </c>
      <c r="K1144" t="str">
        <f t="shared" si="282"/>
        <v/>
      </c>
      <c r="L1144" s="6" t="str">
        <f t="shared" si="283"/>
        <v/>
      </c>
      <c r="M1144" s="6" t="str">
        <f t="shared" si="284"/>
        <v/>
      </c>
      <c r="N1144" s="6" t="str">
        <f t="shared" si="285"/>
        <v/>
      </c>
      <c r="P1144" s="5" t="str">
        <f t="shared" si="286"/>
        <v/>
      </c>
      <c r="Q1144" s="5" t="str">
        <f t="shared" si="287"/>
        <v/>
      </c>
      <c r="R1144" s="6" t="str">
        <f t="shared" si="287"/>
        <v/>
      </c>
      <c r="S1144" s="6"/>
      <c r="T1144" s="6" t="str">
        <f t="shared" si="274"/>
        <v/>
      </c>
      <c r="U1144" s="6" t="str">
        <f ca="1">IF($P1144="","",COUNTIF($M$5:OFFSET($M$5,$A$3-1,0),T1144))</f>
        <v/>
      </c>
      <c r="W1144" s="9" t="str">
        <f t="shared" si="275"/>
        <v/>
      </c>
      <c r="X1144" s="6" t="str">
        <f ca="1">IF($P1144="","",COUNTIF($N$5:OFFSET($N$5,$A$3-1,0),W1144))</f>
        <v/>
      </c>
    </row>
    <row r="1145" spans="1:24" x14ac:dyDescent="0.25">
      <c r="A1145" s="5" t="str">
        <f t="shared" si="276"/>
        <v/>
      </c>
      <c r="B1145" s="5" t="str">
        <f t="shared" si="289"/>
        <v/>
      </c>
      <c r="C1145" t="str">
        <f t="shared" si="288"/>
        <v/>
      </c>
      <c r="D1145" t="str">
        <f t="shared" si="288"/>
        <v/>
      </c>
      <c r="E1145" t="str">
        <f t="shared" si="288"/>
        <v/>
      </c>
      <c r="F1145" s="5" t="str">
        <f t="shared" si="277"/>
        <v/>
      </c>
      <c r="G1145" t="str">
        <f t="shared" si="278"/>
        <v/>
      </c>
      <c r="H1145" t="str">
        <f t="shared" si="279"/>
        <v/>
      </c>
      <c r="I1145" s="6" t="str">
        <f t="shared" si="280"/>
        <v/>
      </c>
      <c r="J1145" t="str">
        <f t="shared" si="281"/>
        <v/>
      </c>
      <c r="K1145" t="str">
        <f t="shared" si="282"/>
        <v/>
      </c>
      <c r="L1145" s="6" t="str">
        <f t="shared" si="283"/>
        <v/>
      </c>
      <c r="M1145" s="6" t="str">
        <f t="shared" si="284"/>
        <v/>
      </c>
      <c r="N1145" s="6" t="str">
        <f t="shared" si="285"/>
        <v/>
      </c>
      <c r="P1145" s="5" t="str">
        <f t="shared" si="286"/>
        <v/>
      </c>
      <c r="Q1145" s="5" t="str">
        <f t="shared" si="287"/>
        <v/>
      </c>
      <c r="R1145" s="6" t="str">
        <f t="shared" si="287"/>
        <v/>
      </c>
      <c r="S1145" s="6"/>
      <c r="T1145" s="6" t="str">
        <f t="shared" si="274"/>
        <v/>
      </c>
      <c r="U1145" s="6" t="str">
        <f ca="1">IF($P1145="","",COUNTIF($M$5:OFFSET($M$5,$A$3-1,0),T1145))</f>
        <v/>
      </c>
      <c r="W1145" s="9" t="str">
        <f t="shared" si="275"/>
        <v/>
      </c>
      <c r="X1145" s="6" t="str">
        <f ca="1">IF($P1145="","",COUNTIF($N$5:OFFSET($N$5,$A$3-1,0),W1145))</f>
        <v/>
      </c>
    </row>
    <row r="1146" spans="1:24" x14ac:dyDescent="0.25">
      <c r="A1146" s="5" t="str">
        <f t="shared" si="276"/>
        <v/>
      </c>
      <c r="B1146" s="5" t="str">
        <f t="shared" si="289"/>
        <v/>
      </c>
      <c r="C1146" t="str">
        <f t="shared" si="288"/>
        <v/>
      </c>
      <c r="D1146" t="str">
        <f t="shared" si="288"/>
        <v/>
      </c>
      <c r="E1146" t="str">
        <f t="shared" si="288"/>
        <v/>
      </c>
      <c r="F1146" s="5" t="str">
        <f t="shared" si="277"/>
        <v/>
      </c>
      <c r="G1146" t="str">
        <f t="shared" si="278"/>
        <v/>
      </c>
      <c r="H1146" t="str">
        <f t="shared" si="279"/>
        <v/>
      </c>
      <c r="I1146" s="6" t="str">
        <f t="shared" si="280"/>
        <v/>
      </c>
      <c r="J1146" t="str">
        <f t="shared" si="281"/>
        <v/>
      </c>
      <c r="K1146" t="str">
        <f t="shared" si="282"/>
        <v/>
      </c>
      <c r="L1146" s="6" t="str">
        <f t="shared" si="283"/>
        <v/>
      </c>
      <c r="M1146" s="6" t="str">
        <f t="shared" si="284"/>
        <v/>
      </c>
      <c r="N1146" s="6" t="str">
        <f t="shared" si="285"/>
        <v/>
      </c>
      <c r="P1146" s="5" t="str">
        <f t="shared" si="286"/>
        <v/>
      </c>
      <c r="Q1146" s="5" t="str">
        <f t="shared" si="287"/>
        <v/>
      </c>
      <c r="R1146" s="6" t="str">
        <f t="shared" si="287"/>
        <v/>
      </c>
      <c r="S1146" s="6"/>
      <c r="T1146" s="6" t="str">
        <f t="shared" si="274"/>
        <v/>
      </c>
      <c r="U1146" s="6" t="str">
        <f ca="1">IF($P1146="","",COUNTIF($M$5:OFFSET($M$5,$A$3-1,0),T1146))</f>
        <v/>
      </c>
      <c r="W1146" s="9" t="str">
        <f t="shared" si="275"/>
        <v/>
      </c>
      <c r="X1146" s="6" t="str">
        <f ca="1">IF($P1146="","",COUNTIF($N$5:OFFSET($N$5,$A$3-1,0),W1146))</f>
        <v/>
      </c>
    </row>
    <row r="1147" spans="1:24" x14ac:dyDescent="0.25">
      <c r="A1147" s="5" t="str">
        <f t="shared" si="276"/>
        <v/>
      </c>
      <c r="B1147" s="5" t="str">
        <f t="shared" si="289"/>
        <v/>
      </c>
      <c r="C1147" t="str">
        <f t="shared" si="288"/>
        <v/>
      </c>
      <c r="D1147" t="str">
        <f t="shared" si="288"/>
        <v/>
      </c>
      <c r="E1147" t="str">
        <f t="shared" si="288"/>
        <v/>
      </c>
      <c r="F1147" s="5" t="str">
        <f t="shared" si="277"/>
        <v/>
      </c>
      <c r="G1147" t="str">
        <f t="shared" si="278"/>
        <v/>
      </c>
      <c r="H1147" t="str">
        <f t="shared" si="279"/>
        <v/>
      </c>
      <c r="I1147" s="6" t="str">
        <f t="shared" si="280"/>
        <v/>
      </c>
      <c r="J1147" t="str">
        <f t="shared" si="281"/>
        <v/>
      </c>
      <c r="K1147" t="str">
        <f t="shared" si="282"/>
        <v/>
      </c>
      <c r="L1147" s="6" t="str">
        <f t="shared" si="283"/>
        <v/>
      </c>
      <c r="M1147" s="6" t="str">
        <f t="shared" si="284"/>
        <v/>
      </c>
      <c r="N1147" s="6" t="str">
        <f t="shared" si="285"/>
        <v/>
      </c>
      <c r="P1147" s="5" t="str">
        <f t="shared" si="286"/>
        <v/>
      </c>
      <c r="Q1147" s="5" t="str">
        <f t="shared" si="287"/>
        <v/>
      </c>
      <c r="R1147" s="6" t="str">
        <f t="shared" si="287"/>
        <v/>
      </c>
      <c r="S1147" s="6"/>
      <c r="T1147" s="6" t="str">
        <f t="shared" si="274"/>
        <v/>
      </c>
      <c r="U1147" s="6" t="str">
        <f ca="1">IF($P1147="","",COUNTIF($M$5:OFFSET($M$5,$A$3-1,0),T1147))</f>
        <v/>
      </c>
      <c r="W1147" s="9" t="str">
        <f t="shared" si="275"/>
        <v/>
      </c>
      <c r="X1147" s="6" t="str">
        <f ca="1">IF($P1147="","",COUNTIF($N$5:OFFSET($N$5,$A$3-1,0),W1147))</f>
        <v/>
      </c>
    </row>
    <row r="1148" spans="1:24" x14ac:dyDescent="0.25">
      <c r="A1148" s="5" t="str">
        <f t="shared" si="276"/>
        <v/>
      </c>
      <c r="B1148" s="5" t="str">
        <f t="shared" si="289"/>
        <v/>
      </c>
      <c r="C1148" t="str">
        <f t="shared" si="288"/>
        <v/>
      </c>
      <c r="D1148" t="str">
        <f t="shared" si="288"/>
        <v/>
      </c>
      <c r="E1148" t="str">
        <f t="shared" si="288"/>
        <v/>
      </c>
      <c r="F1148" s="5" t="str">
        <f t="shared" si="277"/>
        <v/>
      </c>
      <c r="G1148" t="str">
        <f t="shared" si="278"/>
        <v/>
      </c>
      <c r="H1148" t="str">
        <f t="shared" si="279"/>
        <v/>
      </c>
      <c r="I1148" s="6" t="str">
        <f t="shared" si="280"/>
        <v/>
      </c>
      <c r="J1148" t="str">
        <f t="shared" si="281"/>
        <v/>
      </c>
      <c r="K1148" t="str">
        <f t="shared" si="282"/>
        <v/>
      </c>
      <c r="L1148" s="6" t="str">
        <f t="shared" si="283"/>
        <v/>
      </c>
      <c r="M1148" s="6" t="str">
        <f t="shared" si="284"/>
        <v/>
      </c>
      <c r="N1148" s="6" t="str">
        <f t="shared" si="285"/>
        <v/>
      </c>
      <c r="P1148" s="5" t="str">
        <f t="shared" si="286"/>
        <v/>
      </c>
      <c r="Q1148" s="5" t="str">
        <f t="shared" si="287"/>
        <v/>
      </c>
      <c r="R1148" s="6" t="str">
        <f t="shared" si="287"/>
        <v/>
      </c>
      <c r="S1148" s="6"/>
      <c r="T1148" s="6" t="str">
        <f t="shared" si="274"/>
        <v/>
      </c>
      <c r="U1148" s="6" t="str">
        <f ca="1">IF($P1148="","",COUNTIF($M$5:OFFSET($M$5,$A$3-1,0),T1148))</f>
        <v/>
      </c>
      <c r="W1148" s="9" t="str">
        <f t="shared" si="275"/>
        <v/>
      </c>
      <c r="X1148" s="6" t="str">
        <f ca="1">IF($P1148="","",COUNTIF($N$5:OFFSET($N$5,$A$3-1,0),W1148))</f>
        <v/>
      </c>
    </row>
    <row r="1149" spans="1:24" x14ac:dyDescent="0.25">
      <c r="A1149" s="5" t="str">
        <f t="shared" si="276"/>
        <v/>
      </c>
      <c r="B1149" s="5" t="str">
        <f t="shared" si="289"/>
        <v/>
      </c>
      <c r="C1149" t="str">
        <f t="shared" si="288"/>
        <v/>
      </c>
      <c r="D1149" t="str">
        <f t="shared" si="288"/>
        <v/>
      </c>
      <c r="E1149" t="str">
        <f t="shared" si="288"/>
        <v/>
      </c>
      <c r="F1149" s="5" t="str">
        <f t="shared" si="277"/>
        <v/>
      </c>
      <c r="G1149" t="str">
        <f t="shared" si="278"/>
        <v/>
      </c>
      <c r="H1149" t="str">
        <f t="shared" si="279"/>
        <v/>
      </c>
      <c r="I1149" s="6" t="str">
        <f t="shared" si="280"/>
        <v/>
      </c>
      <c r="J1149" t="str">
        <f t="shared" si="281"/>
        <v/>
      </c>
      <c r="K1149" t="str">
        <f t="shared" si="282"/>
        <v/>
      </c>
      <c r="L1149" s="6" t="str">
        <f t="shared" si="283"/>
        <v/>
      </c>
      <c r="M1149" s="6" t="str">
        <f t="shared" si="284"/>
        <v/>
      </c>
      <c r="N1149" s="6" t="str">
        <f t="shared" si="285"/>
        <v/>
      </c>
      <c r="P1149" s="5" t="str">
        <f t="shared" si="286"/>
        <v/>
      </c>
      <c r="Q1149" s="5" t="str">
        <f t="shared" si="287"/>
        <v/>
      </c>
      <c r="R1149" s="6" t="str">
        <f t="shared" si="287"/>
        <v/>
      </c>
      <c r="S1149" s="6"/>
      <c r="T1149" s="6" t="str">
        <f t="shared" si="274"/>
        <v/>
      </c>
      <c r="U1149" s="6" t="str">
        <f ca="1">IF($P1149="","",COUNTIF($M$5:OFFSET($M$5,$A$3-1,0),T1149))</f>
        <v/>
      </c>
      <c r="W1149" s="9" t="str">
        <f t="shared" si="275"/>
        <v/>
      </c>
      <c r="X1149" s="6" t="str">
        <f ca="1">IF($P1149="","",COUNTIF($N$5:OFFSET($N$5,$A$3-1,0),W1149))</f>
        <v/>
      </c>
    </row>
    <row r="1150" spans="1:24" x14ac:dyDescent="0.25">
      <c r="A1150" s="5" t="str">
        <f t="shared" si="276"/>
        <v/>
      </c>
      <c r="B1150" s="5" t="str">
        <f t="shared" si="289"/>
        <v/>
      </c>
      <c r="C1150" t="str">
        <f t="shared" si="288"/>
        <v/>
      </c>
      <c r="D1150" t="str">
        <f t="shared" si="288"/>
        <v/>
      </c>
      <c r="E1150" t="str">
        <f t="shared" si="288"/>
        <v/>
      </c>
      <c r="F1150" s="5" t="str">
        <f t="shared" si="277"/>
        <v/>
      </c>
      <c r="G1150" t="str">
        <f t="shared" si="278"/>
        <v/>
      </c>
      <c r="H1150" t="str">
        <f t="shared" si="279"/>
        <v/>
      </c>
      <c r="I1150" s="6" t="str">
        <f t="shared" si="280"/>
        <v/>
      </c>
      <c r="J1150" t="str">
        <f t="shared" si="281"/>
        <v/>
      </c>
      <c r="K1150" t="str">
        <f t="shared" si="282"/>
        <v/>
      </c>
      <c r="L1150" s="6" t="str">
        <f t="shared" si="283"/>
        <v/>
      </c>
      <c r="M1150" s="6" t="str">
        <f t="shared" si="284"/>
        <v/>
      </c>
      <c r="N1150" s="6" t="str">
        <f t="shared" si="285"/>
        <v/>
      </c>
      <c r="P1150" s="5" t="str">
        <f t="shared" si="286"/>
        <v/>
      </c>
      <c r="Q1150" s="5" t="str">
        <f t="shared" si="287"/>
        <v/>
      </c>
      <c r="R1150" s="6" t="str">
        <f t="shared" si="287"/>
        <v/>
      </c>
      <c r="S1150" s="6"/>
      <c r="T1150" s="6" t="str">
        <f t="shared" si="274"/>
        <v/>
      </c>
      <c r="U1150" s="6" t="str">
        <f ca="1">IF($P1150="","",COUNTIF($M$5:OFFSET($M$5,$A$3-1,0),T1150))</f>
        <v/>
      </c>
      <c r="W1150" s="9" t="str">
        <f t="shared" si="275"/>
        <v/>
      </c>
      <c r="X1150" s="6" t="str">
        <f ca="1">IF($P1150="","",COUNTIF($N$5:OFFSET($N$5,$A$3-1,0),W1150))</f>
        <v/>
      </c>
    </row>
    <row r="1151" spans="1:24" x14ac:dyDescent="0.25">
      <c r="A1151" s="5" t="str">
        <f t="shared" si="276"/>
        <v/>
      </c>
      <c r="B1151" s="5" t="str">
        <f t="shared" si="289"/>
        <v/>
      </c>
      <c r="C1151" t="str">
        <f t="shared" si="288"/>
        <v/>
      </c>
      <c r="D1151" t="str">
        <f t="shared" si="288"/>
        <v/>
      </c>
      <c r="E1151" t="str">
        <f t="shared" si="288"/>
        <v/>
      </c>
      <c r="F1151" s="5" t="str">
        <f t="shared" si="277"/>
        <v/>
      </c>
      <c r="G1151" t="str">
        <f t="shared" si="278"/>
        <v/>
      </c>
      <c r="H1151" t="str">
        <f t="shared" si="279"/>
        <v/>
      </c>
      <c r="I1151" s="6" t="str">
        <f t="shared" si="280"/>
        <v/>
      </c>
      <c r="J1151" t="str">
        <f t="shared" si="281"/>
        <v/>
      </c>
      <c r="K1151" t="str">
        <f t="shared" si="282"/>
        <v/>
      </c>
      <c r="L1151" s="6" t="str">
        <f t="shared" si="283"/>
        <v/>
      </c>
      <c r="M1151" s="6" t="str">
        <f t="shared" si="284"/>
        <v/>
      </c>
      <c r="N1151" s="6" t="str">
        <f t="shared" si="285"/>
        <v/>
      </c>
      <c r="P1151" s="5" t="str">
        <f t="shared" si="286"/>
        <v/>
      </c>
      <c r="Q1151" s="5" t="str">
        <f t="shared" si="287"/>
        <v/>
      </c>
      <c r="R1151" s="6" t="str">
        <f t="shared" si="287"/>
        <v/>
      </c>
      <c r="S1151" s="6"/>
      <c r="T1151" s="6" t="str">
        <f t="shared" si="274"/>
        <v/>
      </c>
      <c r="U1151" s="6" t="str">
        <f ca="1">IF($P1151="","",COUNTIF($M$5:OFFSET($M$5,$A$3-1,0),T1151))</f>
        <v/>
      </c>
      <c r="W1151" s="9" t="str">
        <f t="shared" si="275"/>
        <v/>
      </c>
      <c r="X1151" s="6" t="str">
        <f ca="1">IF($P1151="","",COUNTIF($N$5:OFFSET($N$5,$A$3-1,0),W1151))</f>
        <v/>
      </c>
    </row>
    <row r="1152" spans="1:24" x14ac:dyDescent="0.25">
      <c r="A1152" s="5" t="str">
        <f t="shared" si="276"/>
        <v/>
      </c>
      <c r="B1152" s="5" t="str">
        <f t="shared" si="289"/>
        <v/>
      </c>
      <c r="C1152" t="str">
        <f t="shared" si="288"/>
        <v/>
      </c>
      <c r="D1152" t="str">
        <f t="shared" si="288"/>
        <v/>
      </c>
      <c r="E1152" t="str">
        <f t="shared" si="288"/>
        <v/>
      </c>
      <c r="F1152" s="5" t="str">
        <f t="shared" si="277"/>
        <v/>
      </c>
      <c r="G1152" t="str">
        <f t="shared" si="278"/>
        <v/>
      </c>
      <c r="H1152" t="str">
        <f t="shared" si="279"/>
        <v/>
      </c>
      <c r="I1152" s="6" t="str">
        <f t="shared" si="280"/>
        <v/>
      </c>
      <c r="J1152" t="str">
        <f t="shared" si="281"/>
        <v/>
      </c>
      <c r="K1152" t="str">
        <f t="shared" si="282"/>
        <v/>
      </c>
      <c r="L1152" s="6" t="str">
        <f t="shared" si="283"/>
        <v/>
      </c>
      <c r="M1152" s="6" t="str">
        <f t="shared" si="284"/>
        <v/>
      </c>
      <c r="N1152" s="6" t="str">
        <f t="shared" si="285"/>
        <v/>
      </c>
      <c r="P1152" s="5" t="str">
        <f t="shared" si="286"/>
        <v/>
      </c>
      <c r="Q1152" s="5" t="str">
        <f t="shared" si="287"/>
        <v/>
      </c>
      <c r="R1152" s="6" t="str">
        <f t="shared" si="287"/>
        <v/>
      </c>
      <c r="S1152" s="6"/>
      <c r="T1152" s="6" t="str">
        <f t="shared" si="274"/>
        <v/>
      </c>
      <c r="U1152" s="6" t="str">
        <f ca="1">IF($P1152="","",COUNTIF($M$5:OFFSET($M$5,$A$3-1,0),T1152))</f>
        <v/>
      </c>
      <c r="W1152" s="9" t="str">
        <f t="shared" si="275"/>
        <v/>
      </c>
      <c r="X1152" s="6" t="str">
        <f ca="1">IF($P1152="","",COUNTIF($N$5:OFFSET($N$5,$A$3-1,0),W1152))</f>
        <v/>
      </c>
    </row>
    <row r="1153" spans="1:24" x14ac:dyDescent="0.25">
      <c r="A1153" s="5" t="str">
        <f t="shared" si="276"/>
        <v/>
      </c>
      <c r="B1153" s="5" t="str">
        <f t="shared" si="289"/>
        <v/>
      </c>
      <c r="C1153" t="str">
        <f t="shared" si="288"/>
        <v/>
      </c>
      <c r="D1153" t="str">
        <f t="shared" si="288"/>
        <v/>
      </c>
      <c r="E1153" t="str">
        <f t="shared" si="288"/>
        <v/>
      </c>
      <c r="F1153" s="5" t="str">
        <f t="shared" si="277"/>
        <v/>
      </c>
      <c r="G1153" t="str">
        <f t="shared" si="278"/>
        <v/>
      </c>
      <c r="H1153" t="str">
        <f t="shared" si="279"/>
        <v/>
      </c>
      <c r="I1153" s="6" t="str">
        <f t="shared" si="280"/>
        <v/>
      </c>
      <c r="J1153" t="str">
        <f t="shared" si="281"/>
        <v/>
      </c>
      <c r="K1153" t="str">
        <f t="shared" si="282"/>
        <v/>
      </c>
      <c r="L1153" s="6" t="str">
        <f t="shared" si="283"/>
        <v/>
      </c>
      <c r="M1153" s="6" t="str">
        <f t="shared" si="284"/>
        <v/>
      </c>
      <c r="N1153" s="6" t="str">
        <f t="shared" si="285"/>
        <v/>
      </c>
      <c r="P1153" s="5" t="str">
        <f t="shared" si="286"/>
        <v/>
      </c>
      <c r="Q1153" s="5" t="str">
        <f t="shared" si="287"/>
        <v/>
      </c>
      <c r="R1153" s="6" t="str">
        <f t="shared" si="287"/>
        <v/>
      </c>
      <c r="S1153" s="6"/>
      <c r="T1153" s="6" t="str">
        <f t="shared" si="274"/>
        <v/>
      </c>
      <c r="U1153" s="6" t="str">
        <f ca="1">IF($P1153="","",COUNTIF($M$5:OFFSET($M$5,$A$3-1,0),T1153))</f>
        <v/>
      </c>
      <c r="W1153" s="9" t="str">
        <f t="shared" si="275"/>
        <v/>
      </c>
      <c r="X1153" s="6" t="str">
        <f ca="1">IF($P1153="","",COUNTIF($N$5:OFFSET($N$5,$A$3-1,0),W1153))</f>
        <v/>
      </c>
    </row>
    <row r="1154" spans="1:24" x14ac:dyDescent="0.25">
      <c r="A1154" s="5" t="str">
        <f t="shared" si="276"/>
        <v/>
      </c>
      <c r="B1154" s="5" t="str">
        <f t="shared" si="289"/>
        <v/>
      </c>
      <c r="C1154" t="str">
        <f t="shared" si="288"/>
        <v/>
      </c>
      <c r="D1154" t="str">
        <f t="shared" si="288"/>
        <v/>
      </c>
      <c r="E1154" t="str">
        <f t="shared" si="288"/>
        <v/>
      </c>
      <c r="F1154" s="5" t="str">
        <f t="shared" si="277"/>
        <v/>
      </c>
      <c r="G1154" t="str">
        <f t="shared" si="278"/>
        <v/>
      </c>
      <c r="H1154" t="str">
        <f t="shared" si="279"/>
        <v/>
      </c>
      <c r="I1154" s="6" t="str">
        <f t="shared" si="280"/>
        <v/>
      </c>
      <c r="J1154" t="str">
        <f t="shared" si="281"/>
        <v/>
      </c>
      <c r="K1154" t="str">
        <f t="shared" si="282"/>
        <v/>
      </c>
      <c r="L1154" s="6" t="str">
        <f t="shared" si="283"/>
        <v/>
      </c>
      <c r="M1154" s="6" t="str">
        <f t="shared" si="284"/>
        <v/>
      </c>
      <c r="N1154" s="6" t="str">
        <f t="shared" si="285"/>
        <v/>
      </c>
      <c r="P1154" s="5" t="str">
        <f t="shared" si="286"/>
        <v/>
      </c>
      <c r="Q1154" s="5" t="str">
        <f t="shared" si="287"/>
        <v/>
      </c>
      <c r="R1154" s="6" t="str">
        <f t="shared" si="287"/>
        <v/>
      </c>
      <c r="S1154" s="6"/>
      <c r="T1154" s="6" t="str">
        <f t="shared" si="274"/>
        <v/>
      </c>
      <c r="U1154" s="6" t="str">
        <f ca="1">IF($P1154="","",COUNTIF($M$5:OFFSET($M$5,$A$3-1,0),T1154))</f>
        <v/>
      </c>
      <c r="W1154" s="9" t="str">
        <f t="shared" si="275"/>
        <v/>
      </c>
      <c r="X1154" s="6" t="str">
        <f ca="1">IF($P1154="","",COUNTIF($N$5:OFFSET($N$5,$A$3-1,0),W1154))</f>
        <v/>
      </c>
    </row>
    <row r="1155" spans="1:24" x14ac:dyDescent="0.25">
      <c r="A1155" s="5" t="str">
        <f t="shared" si="276"/>
        <v/>
      </c>
      <c r="B1155" s="5" t="str">
        <f t="shared" si="289"/>
        <v/>
      </c>
      <c r="C1155" t="str">
        <f t="shared" si="288"/>
        <v/>
      </c>
      <c r="D1155" t="str">
        <f t="shared" si="288"/>
        <v/>
      </c>
      <c r="E1155" t="str">
        <f t="shared" si="288"/>
        <v/>
      </c>
      <c r="F1155" s="5" t="str">
        <f t="shared" si="277"/>
        <v/>
      </c>
      <c r="G1155" t="str">
        <f t="shared" si="278"/>
        <v/>
      </c>
      <c r="H1155" t="str">
        <f t="shared" si="279"/>
        <v/>
      </c>
      <c r="I1155" s="6" t="str">
        <f t="shared" si="280"/>
        <v/>
      </c>
      <c r="J1155" t="str">
        <f t="shared" si="281"/>
        <v/>
      </c>
      <c r="K1155" t="str">
        <f t="shared" si="282"/>
        <v/>
      </c>
      <c r="L1155" s="6" t="str">
        <f t="shared" si="283"/>
        <v/>
      </c>
      <c r="M1155" s="6" t="str">
        <f t="shared" si="284"/>
        <v/>
      </c>
      <c r="N1155" s="6" t="str">
        <f t="shared" si="285"/>
        <v/>
      </c>
      <c r="P1155" s="5" t="str">
        <f t="shared" si="286"/>
        <v/>
      </c>
      <c r="Q1155" s="5" t="str">
        <f t="shared" si="287"/>
        <v/>
      </c>
      <c r="R1155" s="6" t="str">
        <f t="shared" si="287"/>
        <v/>
      </c>
      <c r="S1155" s="6"/>
      <c r="T1155" s="6" t="str">
        <f t="shared" si="274"/>
        <v/>
      </c>
      <c r="U1155" s="6" t="str">
        <f ca="1">IF($P1155="","",COUNTIF($M$5:OFFSET($M$5,$A$3-1,0),T1155))</f>
        <v/>
      </c>
      <c r="W1155" s="9" t="str">
        <f t="shared" si="275"/>
        <v/>
      </c>
      <c r="X1155" s="6" t="str">
        <f ca="1">IF($P1155="","",COUNTIF($N$5:OFFSET($N$5,$A$3-1,0),W1155))</f>
        <v/>
      </c>
    </row>
    <row r="1156" spans="1:24" x14ac:dyDescent="0.25">
      <c r="A1156" s="5" t="str">
        <f t="shared" si="276"/>
        <v/>
      </c>
      <c r="B1156" s="5" t="str">
        <f t="shared" si="289"/>
        <v/>
      </c>
      <c r="C1156" t="str">
        <f t="shared" si="288"/>
        <v/>
      </c>
      <c r="D1156" t="str">
        <f t="shared" si="288"/>
        <v/>
      </c>
      <c r="E1156" t="str">
        <f t="shared" si="288"/>
        <v/>
      </c>
      <c r="F1156" s="5" t="str">
        <f t="shared" si="277"/>
        <v/>
      </c>
      <c r="G1156" t="str">
        <f t="shared" si="278"/>
        <v/>
      </c>
      <c r="H1156" t="str">
        <f t="shared" si="279"/>
        <v/>
      </c>
      <c r="I1156" s="6" t="str">
        <f t="shared" si="280"/>
        <v/>
      </c>
      <c r="J1156" t="str">
        <f t="shared" si="281"/>
        <v/>
      </c>
      <c r="K1156" t="str">
        <f t="shared" si="282"/>
        <v/>
      </c>
      <c r="L1156" s="6" t="str">
        <f t="shared" si="283"/>
        <v/>
      </c>
      <c r="M1156" s="6" t="str">
        <f t="shared" si="284"/>
        <v/>
      </c>
      <c r="N1156" s="6" t="str">
        <f t="shared" si="285"/>
        <v/>
      </c>
      <c r="P1156" s="5" t="str">
        <f t="shared" si="286"/>
        <v/>
      </c>
      <c r="Q1156" s="5" t="str">
        <f t="shared" si="287"/>
        <v/>
      </c>
      <c r="R1156" s="6" t="str">
        <f t="shared" si="287"/>
        <v/>
      </c>
      <c r="S1156" s="6"/>
      <c r="T1156" s="6" t="str">
        <f t="shared" si="274"/>
        <v/>
      </c>
      <c r="U1156" s="6" t="str">
        <f ca="1">IF($P1156="","",COUNTIF($M$5:OFFSET($M$5,$A$3-1,0),T1156))</f>
        <v/>
      </c>
      <c r="W1156" s="9" t="str">
        <f t="shared" si="275"/>
        <v/>
      </c>
      <c r="X1156" s="6" t="str">
        <f ca="1">IF($P1156="","",COUNTIF($N$5:OFFSET($N$5,$A$3-1,0),W1156))</f>
        <v/>
      </c>
    </row>
    <row r="1157" spans="1:24" x14ac:dyDescent="0.25">
      <c r="A1157" s="5" t="str">
        <f t="shared" si="276"/>
        <v/>
      </c>
      <c r="B1157" s="5" t="str">
        <f t="shared" si="289"/>
        <v/>
      </c>
      <c r="C1157" t="str">
        <f t="shared" si="288"/>
        <v/>
      </c>
      <c r="D1157" t="str">
        <f t="shared" si="288"/>
        <v/>
      </c>
      <c r="E1157" t="str">
        <f t="shared" si="288"/>
        <v/>
      </c>
      <c r="F1157" s="5" t="str">
        <f t="shared" si="277"/>
        <v/>
      </c>
      <c r="G1157" t="str">
        <f t="shared" si="278"/>
        <v/>
      </c>
      <c r="H1157" t="str">
        <f t="shared" si="279"/>
        <v/>
      </c>
      <c r="I1157" s="6" t="str">
        <f t="shared" si="280"/>
        <v/>
      </c>
      <c r="J1157" t="str">
        <f t="shared" si="281"/>
        <v/>
      </c>
      <c r="K1157" t="str">
        <f t="shared" si="282"/>
        <v/>
      </c>
      <c r="L1157" s="6" t="str">
        <f t="shared" si="283"/>
        <v/>
      </c>
      <c r="M1157" s="6" t="str">
        <f t="shared" si="284"/>
        <v/>
      </c>
      <c r="N1157" s="6" t="str">
        <f t="shared" si="285"/>
        <v/>
      </c>
      <c r="P1157" s="5" t="str">
        <f t="shared" si="286"/>
        <v/>
      </c>
      <c r="Q1157" s="5" t="str">
        <f t="shared" si="287"/>
        <v/>
      </c>
      <c r="R1157" s="6" t="str">
        <f t="shared" si="287"/>
        <v/>
      </c>
      <c r="S1157" s="6"/>
      <c r="T1157" s="6" t="str">
        <f t="shared" si="274"/>
        <v/>
      </c>
      <c r="U1157" s="6" t="str">
        <f ca="1">IF($P1157="","",COUNTIF($M$5:OFFSET($M$5,$A$3-1,0),T1157))</f>
        <v/>
      </c>
      <c r="W1157" s="9" t="str">
        <f t="shared" si="275"/>
        <v/>
      </c>
      <c r="X1157" s="6" t="str">
        <f ca="1">IF($P1157="","",COUNTIF($N$5:OFFSET($N$5,$A$3-1,0),W1157))</f>
        <v/>
      </c>
    </row>
    <row r="1158" spans="1:24" x14ac:dyDescent="0.25">
      <c r="A1158" s="5" t="str">
        <f t="shared" si="276"/>
        <v/>
      </c>
      <c r="B1158" s="5" t="str">
        <f t="shared" si="289"/>
        <v/>
      </c>
      <c r="C1158" t="str">
        <f t="shared" si="288"/>
        <v/>
      </c>
      <c r="D1158" t="str">
        <f t="shared" si="288"/>
        <v/>
      </c>
      <c r="E1158" t="str">
        <f t="shared" si="288"/>
        <v/>
      </c>
      <c r="F1158" s="5" t="str">
        <f t="shared" si="277"/>
        <v/>
      </c>
      <c r="G1158" t="str">
        <f t="shared" si="278"/>
        <v/>
      </c>
      <c r="H1158" t="str">
        <f t="shared" si="279"/>
        <v/>
      </c>
      <c r="I1158" s="6" t="str">
        <f t="shared" si="280"/>
        <v/>
      </c>
      <c r="J1158" t="str">
        <f t="shared" si="281"/>
        <v/>
      </c>
      <c r="K1158" t="str">
        <f t="shared" si="282"/>
        <v/>
      </c>
      <c r="L1158" s="6" t="str">
        <f t="shared" si="283"/>
        <v/>
      </c>
      <c r="M1158" s="6" t="str">
        <f t="shared" si="284"/>
        <v/>
      </c>
      <c r="N1158" s="6" t="str">
        <f t="shared" si="285"/>
        <v/>
      </c>
      <c r="P1158" s="5" t="str">
        <f t="shared" si="286"/>
        <v/>
      </c>
      <c r="Q1158" s="5" t="str">
        <f t="shared" si="287"/>
        <v/>
      </c>
      <c r="R1158" s="6" t="str">
        <f t="shared" si="287"/>
        <v/>
      </c>
      <c r="S1158" s="6"/>
      <c r="T1158" s="6" t="str">
        <f t="shared" ref="T1158:T1221" si="290">IF($P1158="","",MOD(2*(Q1158^4+2*Q1158^3*R1158+2*Q1158^2*R1158^2-2*Q1158*R1158^3+R1158^4),$B$1))</f>
        <v/>
      </c>
      <c r="U1158" s="6" t="str">
        <f ca="1">IF($P1158="","",COUNTIF($M$5:OFFSET($M$5,$A$3-1,0),T1158))</f>
        <v/>
      </c>
      <c r="W1158" s="9" t="str">
        <f t="shared" ref="W1158:W1221" si="291">IF(P1158="","",MOD(3*Q1158^4 + 4*Q1158^3*R1158 + 6*Q1158^2*R1158^2 - 4*Q1158*R1158^3 + 3*R1158^4,$B$1))</f>
        <v/>
      </c>
      <c r="X1158" s="6" t="str">
        <f ca="1">IF($P1158="","",COUNTIF($N$5:OFFSET($N$5,$A$3-1,0),W1158))</f>
        <v/>
      </c>
    </row>
    <row r="1159" spans="1:24" x14ac:dyDescent="0.25">
      <c r="A1159" s="5" t="str">
        <f t="shared" ref="A1159:A1222" si="292">IF(A1158="","",IF(A1158+1&gt;=$A$3,"",A1158+1))</f>
        <v/>
      </c>
      <c r="B1159" s="5" t="str">
        <f t="shared" si="289"/>
        <v/>
      </c>
      <c r="C1159" t="str">
        <f t="shared" si="288"/>
        <v/>
      </c>
      <c r="D1159" t="str">
        <f t="shared" si="288"/>
        <v/>
      </c>
      <c r="E1159" t="str">
        <f t="shared" si="288"/>
        <v/>
      </c>
      <c r="F1159" s="5" t="str">
        <f t="shared" ref="F1159:F1222" si="293">IF($A1159="","",IF(AND(B1159=0,C1159=0),"",MOD(B1159^2+2*B1159*C1159-C1159^2,$B$1)))</f>
        <v/>
      </c>
      <c r="G1159" t="str">
        <f t="shared" ref="G1159:G1222" si="294">IF($A1159="","",IF(AND(B1159=0,C1159=0),"",MOD(B1159^2+C1159^2,$B$1)))</f>
        <v/>
      </c>
      <c r="H1159" t="str">
        <f t="shared" ref="H1159:H1222" si="295">IF($A1159="","",IF(AND(D1159=0,E1159=0),"",MOD(D1159^2+2*D1159*E1159-E1159^2,$B$1)))</f>
        <v/>
      </c>
      <c r="I1159" s="6" t="str">
        <f t="shared" ref="I1159:I1222" si="296">IF($A1159="","",IF(AND(D1159=0,E1159=0),"",MOD(D1159^2+E1159^2,$B$1)))</f>
        <v/>
      </c>
      <c r="J1159" t="str">
        <f t="shared" ref="J1159:J1222" si="297">IF(OR($F1159="",$I1159=""),"",MOD((F1159*I1159)^2,$B$1))</f>
        <v/>
      </c>
      <c r="K1159" t="str">
        <f t="shared" ref="K1159:K1222" si="298">IF(OR($F1159="",$I1159=""),"",MOD((H1159*G1159)^2,$B$1))</f>
        <v/>
      </c>
      <c r="L1159" s="6" t="str">
        <f t="shared" ref="L1159:L1222" si="299">IF(OR(G1159="",I1159=""),"",MOD((G1159*I1159)^2,$B$1))</f>
        <v/>
      </c>
      <c r="M1159" s="6" t="str">
        <f t="shared" ref="M1159:M1222" si="300">IF(OR(J1159="",K1159=""),"",MOD(J1159+K1159,$B$1))</f>
        <v/>
      </c>
      <c r="N1159" s="6" t="str">
        <f t="shared" ref="N1159:N1222" si="301">IF(OR(J1159="",K1159=""),"",MOD(2*J1159+K1159,$B$1))</f>
        <v/>
      </c>
      <c r="P1159" s="5" t="str">
        <f t="shared" ref="P1159:P1222" si="302">IF(P1158="","",IF(P1158+1&gt;=$P$3,"",P1158+1))</f>
        <v/>
      </c>
      <c r="Q1159" s="5" t="str">
        <f t="shared" ref="Q1159:R1222" si="303">IF($P1159="","",MOD(INT($P1159/($B$1^Q$3)),$B$1))</f>
        <v/>
      </c>
      <c r="R1159" s="6" t="str">
        <f t="shared" si="303"/>
        <v/>
      </c>
      <c r="S1159" s="6"/>
      <c r="T1159" s="6" t="str">
        <f t="shared" si="290"/>
        <v/>
      </c>
      <c r="U1159" s="6" t="str">
        <f ca="1">IF($P1159="","",COUNTIF($M$5:OFFSET($M$5,$A$3-1,0),T1159))</f>
        <v/>
      </c>
      <c r="W1159" s="9" t="str">
        <f t="shared" si="291"/>
        <v/>
      </c>
      <c r="X1159" s="6" t="str">
        <f ca="1">IF($P1159="","",COUNTIF($N$5:OFFSET($N$5,$A$3-1,0),W1159))</f>
        <v/>
      </c>
    </row>
    <row r="1160" spans="1:24" x14ac:dyDescent="0.25">
      <c r="A1160" s="5" t="str">
        <f t="shared" si="292"/>
        <v/>
      </c>
      <c r="B1160" s="5" t="str">
        <f t="shared" si="289"/>
        <v/>
      </c>
      <c r="C1160" t="str">
        <f t="shared" si="288"/>
        <v/>
      </c>
      <c r="D1160" t="str">
        <f t="shared" si="288"/>
        <v/>
      </c>
      <c r="E1160" t="str">
        <f t="shared" si="288"/>
        <v/>
      </c>
      <c r="F1160" s="5" t="str">
        <f t="shared" si="293"/>
        <v/>
      </c>
      <c r="G1160" t="str">
        <f t="shared" si="294"/>
        <v/>
      </c>
      <c r="H1160" t="str">
        <f t="shared" si="295"/>
        <v/>
      </c>
      <c r="I1160" s="6" t="str">
        <f t="shared" si="296"/>
        <v/>
      </c>
      <c r="J1160" t="str">
        <f t="shared" si="297"/>
        <v/>
      </c>
      <c r="K1160" t="str">
        <f t="shared" si="298"/>
        <v/>
      </c>
      <c r="L1160" s="6" t="str">
        <f t="shared" si="299"/>
        <v/>
      </c>
      <c r="M1160" s="6" t="str">
        <f t="shared" si="300"/>
        <v/>
      </c>
      <c r="N1160" s="6" t="str">
        <f t="shared" si="301"/>
        <v/>
      </c>
      <c r="P1160" s="5" t="str">
        <f t="shared" si="302"/>
        <v/>
      </c>
      <c r="Q1160" s="5" t="str">
        <f t="shared" si="303"/>
        <v/>
      </c>
      <c r="R1160" s="6" t="str">
        <f t="shared" si="303"/>
        <v/>
      </c>
      <c r="S1160" s="6"/>
      <c r="T1160" s="6" t="str">
        <f t="shared" si="290"/>
        <v/>
      </c>
      <c r="U1160" s="6" t="str">
        <f ca="1">IF($P1160="","",COUNTIF($M$5:OFFSET($M$5,$A$3-1,0),T1160))</f>
        <v/>
      </c>
      <c r="W1160" s="9" t="str">
        <f t="shared" si="291"/>
        <v/>
      </c>
      <c r="X1160" s="6" t="str">
        <f ca="1">IF($P1160="","",COUNTIF($N$5:OFFSET($N$5,$A$3-1,0),W1160))</f>
        <v/>
      </c>
    </row>
    <row r="1161" spans="1:24" x14ac:dyDescent="0.25">
      <c r="A1161" s="5" t="str">
        <f t="shared" si="292"/>
        <v/>
      </c>
      <c r="B1161" s="5" t="str">
        <f t="shared" si="289"/>
        <v/>
      </c>
      <c r="C1161" t="str">
        <f t="shared" si="288"/>
        <v/>
      </c>
      <c r="D1161" t="str">
        <f t="shared" si="288"/>
        <v/>
      </c>
      <c r="E1161" t="str">
        <f t="shared" si="288"/>
        <v/>
      </c>
      <c r="F1161" s="5" t="str">
        <f t="shared" si="293"/>
        <v/>
      </c>
      <c r="G1161" t="str">
        <f t="shared" si="294"/>
        <v/>
      </c>
      <c r="H1161" t="str">
        <f t="shared" si="295"/>
        <v/>
      </c>
      <c r="I1161" s="6" t="str">
        <f t="shared" si="296"/>
        <v/>
      </c>
      <c r="J1161" t="str">
        <f t="shared" si="297"/>
        <v/>
      </c>
      <c r="K1161" t="str">
        <f t="shared" si="298"/>
        <v/>
      </c>
      <c r="L1161" s="6" t="str">
        <f t="shared" si="299"/>
        <v/>
      </c>
      <c r="M1161" s="6" t="str">
        <f t="shared" si="300"/>
        <v/>
      </c>
      <c r="N1161" s="6" t="str">
        <f t="shared" si="301"/>
        <v/>
      </c>
      <c r="P1161" s="5" t="str">
        <f t="shared" si="302"/>
        <v/>
      </c>
      <c r="Q1161" s="5" t="str">
        <f t="shared" si="303"/>
        <v/>
      </c>
      <c r="R1161" s="6" t="str">
        <f t="shared" si="303"/>
        <v/>
      </c>
      <c r="S1161" s="6"/>
      <c r="T1161" s="6" t="str">
        <f t="shared" si="290"/>
        <v/>
      </c>
      <c r="U1161" s="6" t="str">
        <f ca="1">IF($P1161="","",COUNTIF($M$5:OFFSET($M$5,$A$3-1,0),T1161))</f>
        <v/>
      </c>
      <c r="W1161" s="9" t="str">
        <f t="shared" si="291"/>
        <v/>
      </c>
      <c r="X1161" s="6" t="str">
        <f ca="1">IF($P1161="","",COUNTIF($N$5:OFFSET($N$5,$A$3-1,0),W1161))</f>
        <v/>
      </c>
    </row>
    <row r="1162" spans="1:24" x14ac:dyDescent="0.25">
      <c r="A1162" s="5" t="str">
        <f t="shared" si="292"/>
        <v/>
      </c>
      <c r="B1162" s="5" t="str">
        <f t="shared" si="289"/>
        <v/>
      </c>
      <c r="C1162" t="str">
        <f t="shared" si="288"/>
        <v/>
      </c>
      <c r="D1162" t="str">
        <f t="shared" si="288"/>
        <v/>
      </c>
      <c r="E1162" t="str">
        <f t="shared" si="288"/>
        <v/>
      </c>
      <c r="F1162" s="5" t="str">
        <f t="shared" si="293"/>
        <v/>
      </c>
      <c r="G1162" t="str">
        <f t="shared" si="294"/>
        <v/>
      </c>
      <c r="H1162" t="str">
        <f t="shared" si="295"/>
        <v/>
      </c>
      <c r="I1162" s="6" t="str">
        <f t="shared" si="296"/>
        <v/>
      </c>
      <c r="J1162" t="str">
        <f t="shared" si="297"/>
        <v/>
      </c>
      <c r="K1162" t="str">
        <f t="shared" si="298"/>
        <v/>
      </c>
      <c r="L1162" s="6" t="str">
        <f t="shared" si="299"/>
        <v/>
      </c>
      <c r="M1162" s="6" t="str">
        <f t="shared" si="300"/>
        <v/>
      </c>
      <c r="N1162" s="6" t="str">
        <f t="shared" si="301"/>
        <v/>
      </c>
      <c r="P1162" s="5" t="str">
        <f t="shared" si="302"/>
        <v/>
      </c>
      <c r="Q1162" s="5" t="str">
        <f t="shared" si="303"/>
        <v/>
      </c>
      <c r="R1162" s="6" t="str">
        <f t="shared" si="303"/>
        <v/>
      </c>
      <c r="S1162" s="6"/>
      <c r="T1162" s="6" t="str">
        <f t="shared" si="290"/>
        <v/>
      </c>
      <c r="U1162" s="6" t="str">
        <f ca="1">IF($P1162="","",COUNTIF($M$5:OFFSET($M$5,$A$3-1,0),T1162))</f>
        <v/>
      </c>
      <c r="W1162" s="9" t="str">
        <f t="shared" si="291"/>
        <v/>
      </c>
      <c r="X1162" s="6" t="str">
        <f ca="1">IF($P1162="","",COUNTIF($N$5:OFFSET($N$5,$A$3-1,0),W1162))</f>
        <v/>
      </c>
    </row>
    <row r="1163" spans="1:24" x14ac:dyDescent="0.25">
      <c r="A1163" s="5" t="str">
        <f t="shared" si="292"/>
        <v/>
      </c>
      <c r="B1163" s="5" t="str">
        <f t="shared" si="289"/>
        <v/>
      </c>
      <c r="C1163" t="str">
        <f t="shared" si="288"/>
        <v/>
      </c>
      <c r="D1163" t="str">
        <f t="shared" si="288"/>
        <v/>
      </c>
      <c r="E1163" t="str">
        <f t="shared" si="288"/>
        <v/>
      </c>
      <c r="F1163" s="5" t="str">
        <f t="shared" si="293"/>
        <v/>
      </c>
      <c r="G1163" t="str">
        <f t="shared" si="294"/>
        <v/>
      </c>
      <c r="H1163" t="str">
        <f t="shared" si="295"/>
        <v/>
      </c>
      <c r="I1163" s="6" t="str">
        <f t="shared" si="296"/>
        <v/>
      </c>
      <c r="J1163" t="str">
        <f t="shared" si="297"/>
        <v/>
      </c>
      <c r="K1163" t="str">
        <f t="shared" si="298"/>
        <v/>
      </c>
      <c r="L1163" s="6" t="str">
        <f t="shared" si="299"/>
        <v/>
      </c>
      <c r="M1163" s="6" t="str">
        <f t="shared" si="300"/>
        <v/>
      </c>
      <c r="N1163" s="6" t="str">
        <f t="shared" si="301"/>
        <v/>
      </c>
      <c r="P1163" s="5" t="str">
        <f t="shared" si="302"/>
        <v/>
      </c>
      <c r="Q1163" s="5" t="str">
        <f t="shared" si="303"/>
        <v/>
      </c>
      <c r="R1163" s="6" t="str">
        <f t="shared" si="303"/>
        <v/>
      </c>
      <c r="S1163" s="6"/>
      <c r="T1163" s="6" t="str">
        <f t="shared" si="290"/>
        <v/>
      </c>
      <c r="U1163" s="6" t="str">
        <f ca="1">IF($P1163="","",COUNTIF($M$5:OFFSET($M$5,$A$3-1,0),T1163))</f>
        <v/>
      </c>
      <c r="W1163" s="9" t="str">
        <f t="shared" si="291"/>
        <v/>
      </c>
      <c r="X1163" s="6" t="str">
        <f ca="1">IF($P1163="","",COUNTIF($N$5:OFFSET($N$5,$A$3-1,0),W1163))</f>
        <v/>
      </c>
    </row>
    <row r="1164" spans="1:24" x14ac:dyDescent="0.25">
      <c r="A1164" s="5" t="str">
        <f t="shared" si="292"/>
        <v/>
      </c>
      <c r="B1164" s="5" t="str">
        <f t="shared" si="289"/>
        <v/>
      </c>
      <c r="C1164" t="str">
        <f t="shared" si="288"/>
        <v/>
      </c>
      <c r="D1164" t="str">
        <f t="shared" si="288"/>
        <v/>
      </c>
      <c r="E1164" t="str">
        <f t="shared" si="288"/>
        <v/>
      </c>
      <c r="F1164" s="5" t="str">
        <f t="shared" si="293"/>
        <v/>
      </c>
      <c r="G1164" t="str">
        <f t="shared" si="294"/>
        <v/>
      </c>
      <c r="H1164" t="str">
        <f t="shared" si="295"/>
        <v/>
      </c>
      <c r="I1164" s="6" t="str">
        <f t="shared" si="296"/>
        <v/>
      </c>
      <c r="J1164" t="str">
        <f t="shared" si="297"/>
        <v/>
      </c>
      <c r="K1164" t="str">
        <f t="shared" si="298"/>
        <v/>
      </c>
      <c r="L1164" s="6" t="str">
        <f t="shared" si="299"/>
        <v/>
      </c>
      <c r="M1164" s="6" t="str">
        <f t="shared" si="300"/>
        <v/>
      </c>
      <c r="N1164" s="6" t="str">
        <f t="shared" si="301"/>
        <v/>
      </c>
      <c r="P1164" s="5" t="str">
        <f t="shared" si="302"/>
        <v/>
      </c>
      <c r="Q1164" s="5" t="str">
        <f t="shared" si="303"/>
        <v/>
      </c>
      <c r="R1164" s="6" t="str">
        <f t="shared" si="303"/>
        <v/>
      </c>
      <c r="S1164" s="6"/>
      <c r="T1164" s="6" t="str">
        <f t="shared" si="290"/>
        <v/>
      </c>
      <c r="U1164" s="6" t="str">
        <f ca="1">IF($P1164="","",COUNTIF($M$5:OFFSET($M$5,$A$3-1,0),T1164))</f>
        <v/>
      </c>
      <c r="W1164" s="9" t="str">
        <f t="shared" si="291"/>
        <v/>
      </c>
      <c r="X1164" s="6" t="str">
        <f ca="1">IF($P1164="","",COUNTIF($N$5:OFFSET($N$5,$A$3-1,0),W1164))</f>
        <v/>
      </c>
    </row>
    <row r="1165" spans="1:24" x14ac:dyDescent="0.25">
      <c r="A1165" s="5" t="str">
        <f t="shared" si="292"/>
        <v/>
      </c>
      <c r="B1165" s="5" t="str">
        <f t="shared" si="289"/>
        <v/>
      </c>
      <c r="C1165" t="str">
        <f t="shared" si="288"/>
        <v/>
      </c>
      <c r="D1165" t="str">
        <f t="shared" si="288"/>
        <v/>
      </c>
      <c r="E1165" t="str">
        <f t="shared" si="288"/>
        <v/>
      </c>
      <c r="F1165" s="5" t="str">
        <f t="shared" si="293"/>
        <v/>
      </c>
      <c r="G1165" t="str">
        <f t="shared" si="294"/>
        <v/>
      </c>
      <c r="H1165" t="str">
        <f t="shared" si="295"/>
        <v/>
      </c>
      <c r="I1165" s="6" t="str">
        <f t="shared" si="296"/>
        <v/>
      </c>
      <c r="J1165" t="str">
        <f t="shared" si="297"/>
        <v/>
      </c>
      <c r="K1165" t="str">
        <f t="shared" si="298"/>
        <v/>
      </c>
      <c r="L1165" s="6" t="str">
        <f t="shared" si="299"/>
        <v/>
      </c>
      <c r="M1165" s="6" t="str">
        <f t="shared" si="300"/>
        <v/>
      </c>
      <c r="N1165" s="6" t="str">
        <f t="shared" si="301"/>
        <v/>
      </c>
      <c r="P1165" s="5" t="str">
        <f t="shared" si="302"/>
        <v/>
      </c>
      <c r="Q1165" s="5" t="str">
        <f t="shared" si="303"/>
        <v/>
      </c>
      <c r="R1165" s="6" t="str">
        <f t="shared" si="303"/>
        <v/>
      </c>
      <c r="S1165" s="6"/>
      <c r="T1165" s="6" t="str">
        <f t="shared" si="290"/>
        <v/>
      </c>
      <c r="U1165" s="6" t="str">
        <f ca="1">IF($P1165="","",COUNTIF($M$5:OFFSET($M$5,$A$3-1,0),T1165))</f>
        <v/>
      </c>
      <c r="W1165" s="9" t="str">
        <f t="shared" si="291"/>
        <v/>
      </c>
      <c r="X1165" s="6" t="str">
        <f ca="1">IF($P1165="","",COUNTIF($N$5:OFFSET($N$5,$A$3-1,0),W1165))</f>
        <v/>
      </c>
    </row>
    <row r="1166" spans="1:24" x14ac:dyDescent="0.25">
      <c r="A1166" s="5" t="str">
        <f t="shared" si="292"/>
        <v/>
      </c>
      <c r="B1166" s="5" t="str">
        <f t="shared" si="289"/>
        <v/>
      </c>
      <c r="C1166" t="str">
        <f t="shared" si="288"/>
        <v/>
      </c>
      <c r="D1166" t="str">
        <f t="shared" si="288"/>
        <v/>
      </c>
      <c r="E1166" t="str">
        <f t="shared" si="288"/>
        <v/>
      </c>
      <c r="F1166" s="5" t="str">
        <f t="shared" si="293"/>
        <v/>
      </c>
      <c r="G1166" t="str">
        <f t="shared" si="294"/>
        <v/>
      </c>
      <c r="H1166" t="str">
        <f t="shared" si="295"/>
        <v/>
      </c>
      <c r="I1166" s="6" t="str">
        <f t="shared" si="296"/>
        <v/>
      </c>
      <c r="J1166" t="str">
        <f t="shared" si="297"/>
        <v/>
      </c>
      <c r="K1166" t="str">
        <f t="shared" si="298"/>
        <v/>
      </c>
      <c r="L1166" s="6" t="str">
        <f t="shared" si="299"/>
        <v/>
      </c>
      <c r="M1166" s="6" t="str">
        <f t="shared" si="300"/>
        <v/>
      </c>
      <c r="N1166" s="6" t="str">
        <f t="shared" si="301"/>
        <v/>
      </c>
      <c r="P1166" s="5" t="str">
        <f t="shared" si="302"/>
        <v/>
      </c>
      <c r="Q1166" s="5" t="str">
        <f t="shared" si="303"/>
        <v/>
      </c>
      <c r="R1166" s="6" t="str">
        <f t="shared" si="303"/>
        <v/>
      </c>
      <c r="S1166" s="6"/>
      <c r="T1166" s="6" t="str">
        <f t="shared" si="290"/>
        <v/>
      </c>
      <c r="U1166" s="6" t="str">
        <f ca="1">IF($P1166="","",COUNTIF($M$5:OFFSET($M$5,$A$3-1,0),T1166))</f>
        <v/>
      </c>
      <c r="W1166" s="9" t="str">
        <f t="shared" si="291"/>
        <v/>
      </c>
      <c r="X1166" s="6" t="str">
        <f ca="1">IF($P1166="","",COUNTIF($N$5:OFFSET($N$5,$A$3-1,0),W1166))</f>
        <v/>
      </c>
    </row>
    <row r="1167" spans="1:24" x14ac:dyDescent="0.25">
      <c r="A1167" s="5" t="str">
        <f t="shared" si="292"/>
        <v/>
      </c>
      <c r="B1167" s="5" t="str">
        <f t="shared" si="289"/>
        <v/>
      </c>
      <c r="C1167" t="str">
        <f t="shared" si="288"/>
        <v/>
      </c>
      <c r="D1167" t="str">
        <f t="shared" si="288"/>
        <v/>
      </c>
      <c r="E1167" t="str">
        <f t="shared" si="288"/>
        <v/>
      </c>
      <c r="F1167" s="5" t="str">
        <f t="shared" si="293"/>
        <v/>
      </c>
      <c r="G1167" t="str">
        <f t="shared" si="294"/>
        <v/>
      </c>
      <c r="H1167" t="str">
        <f t="shared" si="295"/>
        <v/>
      </c>
      <c r="I1167" s="6" t="str">
        <f t="shared" si="296"/>
        <v/>
      </c>
      <c r="J1167" t="str">
        <f t="shared" si="297"/>
        <v/>
      </c>
      <c r="K1167" t="str">
        <f t="shared" si="298"/>
        <v/>
      </c>
      <c r="L1167" s="6" t="str">
        <f t="shared" si="299"/>
        <v/>
      </c>
      <c r="M1167" s="6" t="str">
        <f t="shared" si="300"/>
        <v/>
      </c>
      <c r="N1167" s="6" t="str">
        <f t="shared" si="301"/>
        <v/>
      </c>
      <c r="P1167" s="5" t="str">
        <f t="shared" si="302"/>
        <v/>
      </c>
      <c r="Q1167" s="5" t="str">
        <f t="shared" si="303"/>
        <v/>
      </c>
      <c r="R1167" s="6" t="str">
        <f t="shared" si="303"/>
        <v/>
      </c>
      <c r="S1167" s="6"/>
      <c r="T1167" s="6" t="str">
        <f t="shared" si="290"/>
        <v/>
      </c>
      <c r="U1167" s="6" t="str">
        <f ca="1">IF($P1167="","",COUNTIF($M$5:OFFSET($M$5,$A$3-1,0),T1167))</f>
        <v/>
      </c>
      <c r="W1167" s="9" t="str">
        <f t="shared" si="291"/>
        <v/>
      </c>
      <c r="X1167" s="6" t="str">
        <f ca="1">IF($P1167="","",COUNTIF($N$5:OFFSET($N$5,$A$3-1,0),W1167))</f>
        <v/>
      </c>
    </row>
    <row r="1168" spans="1:24" x14ac:dyDescent="0.25">
      <c r="A1168" s="5" t="str">
        <f t="shared" si="292"/>
        <v/>
      </c>
      <c r="B1168" s="5" t="str">
        <f t="shared" si="289"/>
        <v/>
      </c>
      <c r="C1168" t="str">
        <f t="shared" si="288"/>
        <v/>
      </c>
      <c r="D1168" t="str">
        <f t="shared" si="288"/>
        <v/>
      </c>
      <c r="E1168" t="str">
        <f t="shared" si="288"/>
        <v/>
      </c>
      <c r="F1168" s="5" t="str">
        <f t="shared" si="293"/>
        <v/>
      </c>
      <c r="G1168" t="str">
        <f t="shared" si="294"/>
        <v/>
      </c>
      <c r="H1168" t="str">
        <f t="shared" si="295"/>
        <v/>
      </c>
      <c r="I1168" s="6" t="str">
        <f t="shared" si="296"/>
        <v/>
      </c>
      <c r="J1168" t="str">
        <f t="shared" si="297"/>
        <v/>
      </c>
      <c r="K1168" t="str">
        <f t="shared" si="298"/>
        <v/>
      </c>
      <c r="L1168" s="6" t="str">
        <f t="shared" si="299"/>
        <v/>
      </c>
      <c r="M1168" s="6" t="str">
        <f t="shared" si="300"/>
        <v/>
      </c>
      <c r="N1168" s="6" t="str">
        <f t="shared" si="301"/>
        <v/>
      </c>
      <c r="P1168" s="5" t="str">
        <f t="shared" si="302"/>
        <v/>
      </c>
      <c r="Q1168" s="5" t="str">
        <f t="shared" si="303"/>
        <v/>
      </c>
      <c r="R1168" s="6" t="str">
        <f t="shared" si="303"/>
        <v/>
      </c>
      <c r="S1168" s="6"/>
      <c r="T1168" s="6" t="str">
        <f t="shared" si="290"/>
        <v/>
      </c>
      <c r="U1168" s="6" t="str">
        <f ca="1">IF($P1168="","",COUNTIF($M$5:OFFSET($M$5,$A$3-1,0),T1168))</f>
        <v/>
      </c>
      <c r="W1168" s="9" t="str">
        <f t="shared" si="291"/>
        <v/>
      </c>
      <c r="X1168" s="6" t="str">
        <f ca="1">IF($P1168="","",COUNTIF($N$5:OFFSET($N$5,$A$3-1,0),W1168))</f>
        <v/>
      </c>
    </row>
    <row r="1169" spans="1:24" x14ac:dyDescent="0.25">
      <c r="A1169" s="5" t="str">
        <f t="shared" si="292"/>
        <v/>
      </c>
      <c r="B1169" s="5" t="str">
        <f t="shared" si="289"/>
        <v/>
      </c>
      <c r="C1169" t="str">
        <f t="shared" si="288"/>
        <v/>
      </c>
      <c r="D1169" t="str">
        <f t="shared" si="288"/>
        <v/>
      </c>
      <c r="E1169" t="str">
        <f t="shared" si="288"/>
        <v/>
      </c>
      <c r="F1169" s="5" t="str">
        <f t="shared" si="293"/>
        <v/>
      </c>
      <c r="G1169" t="str">
        <f t="shared" si="294"/>
        <v/>
      </c>
      <c r="H1169" t="str">
        <f t="shared" si="295"/>
        <v/>
      </c>
      <c r="I1169" s="6" t="str">
        <f t="shared" si="296"/>
        <v/>
      </c>
      <c r="J1169" t="str">
        <f t="shared" si="297"/>
        <v/>
      </c>
      <c r="K1169" t="str">
        <f t="shared" si="298"/>
        <v/>
      </c>
      <c r="L1169" s="6" t="str">
        <f t="shared" si="299"/>
        <v/>
      </c>
      <c r="M1169" s="6" t="str">
        <f t="shared" si="300"/>
        <v/>
      </c>
      <c r="N1169" s="6" t="str">
        <f t="shared" si="301"/>
        <v/>
      </c>
      <c r="P1169" s="5" t="str">
        <f t="shared" si="302"/>
        <v/>
      </c>
      <c r="Q1169" s="5" t="str">
        <f t="shared" si="303"/>
        <v/>
      </c>
      <c r="R1169" s="6" t="str">
        <f t="shared" si="303"/>
        <v/>
      </c>
      <c r="S1169" s="6"/>
      <c r="T1169" s="6" t="str">
        <f t="shared" si="290"/>
        <v/>
      </c>
      <c r="U1169" s="6" t="str">
        <f ca="1">IF($P1169="","",COUNTIF($M$5:OFFSET($M$5,$A$3-1,0),T1169))</f>
        <v/>
      </c>
      <c r="W1169" s="9" t="str">
        <f t="shared" si="291"/>
        <v/>
      </c>
      <c r="X1169" s="6" t="str">
        <f ca="1">IF($P1169="","",COUNTIF($N$5:OFFSET($N$5,$A$3-1,0),W1169))</f>
        <v/>
      </c>
    </row>
    <row r="1170" spans="1:24" x14ac:dyDescent="0.25">
      <c r="A1170" s="5" t="str">
        <f t="shared" si="292"/>
        <v/>
      </c>
      <c r="B1170" s="5" t="str">
        <f t="shared" si="289"/>
        <v/>
      </c>
      <c r="C1170" t="str">
        <f t="shared" si="288"/>
        <v/>
      </c>
      <c r="D1170" t="str">
        <f t="shared" si="288"/>
        <v/>
      </c>
      <c r="E1170" t="str">
        <f t="shared" si="288"/>
        <v/>
      </c>
      <c r="F1170" s="5" t="str">
        <f t="shared" si="293"/>
        <v/>
      </c>
      <c r="G1170" t="str">
        <f t="shared" si="294"/>
        <v/>
      </c>
      <c r="H1170" t="str">
        <f t="shared" si="295"/>
        <v/>
      </c>
      <c r="I1170" s="6" t="str">
        <f t="shared" si="296"/>
        <v/>
      </c>
      <c r="J1170" t="str">
        <f t="shared" si="297"/>
        <v/>
      </c>
      <c r="K1170" t="str">
        <f t="shared" si="298"/>
        <v/>
      </c>
      <c r="L1170" s="6" t="str">
        <f t="shared" si="299"/>
        <v/>
      </c>
      <c r="M1170" s="6" t="str">
        <f t="shared" si="300"/>
        <v/>
      </c>
      <c r="N1170" s="6" t="str">
        <f t="shared" si="301"/>
        <v/>
      </c>
      <c r="P1170" s="5" t="str">
        <f t="shared" si="302"/>
        <v/>
      </c>
      <c r="Q1170" s="5" t="str">
        <f t="shared" si="303"/>
        <v/>
      </c>
      <c r="R1170" s="6" t="str">
        <f t="shared" si="303"/>
        <v/>
      </c>
      <c r="S1170" s="6"/>
      <c r="T1170" s="6" t="str">
        <f t="shared" si="290"/>
        <v/>
      </c>
      <c r="U1170" s="6" t="str">
        <f ca="1">IF($P1170="","",COUNTIF($M$5:OFFSET($M$5,$A$3-1,0),T1170))</f>
        <v/>
      </c>
      <c r="W1170" s="9" t="str">
        <f t="shared" si="291"/>
        <v/>
      </c>
      <c r="X1170" s="6" t="str">
        <f ca="1">IF($P1170="","",COUNTIF($N$5:OFFSET($N$5,$A$3-1,0),W1170))</f>
        <v/>
      </c>
    </row>
    <row r="1171" spans="1:24" x14ac:dyDescent="0.25">
      <c r="A1171" s="5" t="str">
        <f t="shared" si="292"/>
        <v/>
      </c>
      <c r="B1171" s="5" t="str">
        <f t="shared" si="289"/>
        <v/>
      </c>
      <c r="C1171" t="str">
        <f t="shared" si="288"/>
        <v/>
      </c>
      <c r="D1171" t="str">
        <f t="shared" si="288"/>
        <v/>
      </c>
      <c r="E1171" t="str">
        <f t="shared" si="288"/>
        <v/>
      </c>
      <c r="F1171" s="5" t="str">
        <f t="shared" si="293"/>
        <v/>
      </c>
      <c r="G1171" t="str">
        <f t="shared" si="294"/>
        <v/>
      </c>
      <c r="H1171" t="str">
        <f t="shared" si="295"/>
        <v/>
      </c>
      <c r="I1171" s="6" t="str">
        <f t="shared" si="296"/>
        <v/>
      </c>
      <c r="J1171" t="str">
        <f t="shared" si="297"/>
        <v/>
      </c>
      <c r="K1171" t="str">
        <f t="shared" si="298"/>
        <v/>
      </c>
      <c r="L1171" s="6" t="str">
        <f t="shared" si="299"/>
        <v/>
      </c>
      <c r="M1171" s="6" t="str">
        <f t="shared" si="300"/>
        <v/>
      </c>
      <c r="N1171" s="6" t="str">
        <f t="shared" si="301"/>
        <v/>
      </c>
      <c r="P1171" s="5" t="str">
        <f t="shared" si="302"/>
        <v/>
      </c>
      <c r="Q1171" s="5" t="str">
        <f t="shared" si="303"/>
        <v/>
      </c>
      <c r="R1171" s="6" t="str">
        <f t="shared" si="303"/>
        <v/>
      </c>
      <c r="S1171" s="6"/>
      <c r="T1171" s="6" t="str">
        <f t="shared" si="290"/>
        <v/>
      </c>
      <c r="U1171" s="6" t="str">
        <f ca="1">IF($P1171="","",COUNTIF($M$5:OFFSET($M$5,$A$3-1,0),T1171))</f>
        <v/>
      </c>
      <c r="W1171" s="9" t="str">
        <f t="shared" si="291"/>
        <v/>
      </c>
      <c r="X1171" s="6" t="str">
        <f ca="1">IF($P1171="","",COUNTIF($N$5:OFFSET($N$5,$A$3-1,0),W1171))</f>
        <v/>
      </c>
    </row>
    <row r="1172" spans="1:24" x14ac:dyDescent="0.25">
      <c r="A1172" s="5" t="str">
        <f t="shared" si="292"/>
        <v/>
      </c>
      <c r="B1172" s="5" t="str">
        <f t="shared" si="289"/>
        <v/>
      </c>
      <c r="C1172" t="str">
        <f t="shared" si="288"/>
        <v/>
      </c>
      <c r="D1172" t="str">
        <f t="shared" si="288"/>
        <v/>
      </c>
      <c r="E1172" t="str">
        <f t="shared" si="288"/>
        <v/>
      </c>
      <c r="F1172" s="5" t="str">
        <f t="shared" si="293"/>
        <v/>
      </c>
      <c r="G1172" t="str">
        <f t="shared" si="294"/>
        <v/>
      </c>
      <c r="H1172" t="str">
        <f t="shared" si="295"/>
        <v/>
      </c>
      <c r="I1172" s="6" t="str">
        <f t="shared" si="296"/>
        <v/>
      </c>
      <c r="J1172" t="str">
        <f t="shared" si="297"/>
        <v/>
      </c>
      <c r="K1172" t="str">
        <f t="shared" si="298"/>
        <v/>
      </c>
      <c r="L1172" s="6" t="str">
        <f t="shared" si="299"/>
        <v/>
      </c>
      <c r="M1172" s="6" t="str">
        <f t="shared" si="300"/>
        <v/>
      </c>
      <c r="N1172" s="6" t="str">
        <f t="shared" si="301"/>
        <v/>
      </c>
      <c r="P1172" s="5" t="str">
        <f t="shared" si="302"/>
        <v/>
      </c>
      <c r="Q1172" s="5" t="str">
        <f t="shared" si="303"/>
        <v/>
      </c>
      <c r="R1172" s="6" t="str">
        <f t="shared" si="303"/>
        <v/>
      </c>
      <c r="S1172" s="6"/>
      <c r="T1172" s="6" t="str">
        <f t="shared" si="290"/>
        <v/>
      </c>
      <c r="U1172" s="6" t="str">
        <f ca="1">IF($P1172="","",COUNTIF($M$5:OFFSET($M$5,$A$3-1,0),T1172))</f>
        <v/>
      </c>
      <c r="W1172" s="9" t="str">
        <f t="shared" si="291"/>
        <v/>
      </c>
      <c r="X1172" s="6" t="str">
        <f ca="1">IF($P1172="","",COUNTIF($N$5:OFFSET($N$5,$A$3-1,0),W1172))</f>
        <v/>
      </c>
    </row>
    <row r="1173" spans="1:24" x14ac:dyDescent="0.25">
      <c r="A1173" s="5" t="str">
        <f t="shared" si="292"/>
        <v/>
      </c>
      <c r="B1173" s="5" t="str">
        <f t="shared" si="289"/>
        <v/>
      </c>
      <c r="C1173" t="str">
        <f t="shared" si="288"/>
        <v/>
      </c>
      <c r="D1173" t="str">
        <f t="shared" si="288"/>
        <v/>
      </c>
      <c r="E1173" t="str">
        <f t="shared" si="288"/>
        <v/>
      </c>
      <c r="F1173" s="5" t="str">
        <f t="shared" si="293"/>
        <v/>
      </c>
      <c r="G1173" t="str">
        <f t="shared" si="294"/>
        <v/>
      </c>
      <c r="H1173" t="str">
        <f t="shared" si="295"/>
        <v/>
      </c>
      <c r="I1173" s="6" t="str">
        <f t="shared" si="296"/>
        <v/>
      </c>
      <c r="J1173" t="str">
        <f t="shared" si="297"/>
        <v/>
      </c>
      <c r="K1173" t="str">
        <f t="shared" si="298"/>
        <v/>
      </c>
      <c r="L1173" s="6" t="str">
        <f t="shared" si="299"/>
        <v/>
      </c>
      <c r="M1173" s="6" t="str">
        <f t="shared" si="300"/>
        <v/>
      </c>
      <c r="N1173" s="6" t="str">
        <f t="shared" si="301"/>
        <v/>
      </c>
      <c r="P1173" s="5" t="str">
        <f t="shared" si="302"/>
        <v/>
      </c>
      <c r="Q1173" s="5" t="str">
        <f t="shared" si="303"/>
        <v/>
      </c>
      <c r="R1173" s="6" t="str">
        <f t="shared" si="303"/>
        <v/>
      </c>
      <c r="S1173" s="6"/>
      <c r="T1173" s="6" t="str">
        <f t="shared" si="290"/>
        <v/>
      </c>
      <c r="U1173" s="6" t="str">
        <f ca="1">IF($P1173="","",COUNTIF($M$5:OFFSET($M$5,$A$3-1,0),T1173))</f>
        <v/>
      </c>
      <c r="W1173" s="9" t="str">
        <f t="shared" si="291"/>
        <v/>
      </c>
      <c r="X1173" s="6" t="str">
        <f ca="1">IF($P1173="","",COUNTIF($N$5:OFFSET($N$5,$A$3-1,0),W1173))</f>
        <v/>
      </c>
    </row>
    <row r="1174" spans="1:24" x14ac:dyDescent="0.25">
      <c r="A1174" s="5" t="str">
        <f t="shared" si="292"/>
        <v/>
      </c>
      <c r="B1174" s="5" t="str">
        <f t="shared" si="289"/>
        <v/>
      </c>
      <c r="C1174" t="str">
        <f t="shared" si="288"/>
        <v/>
      </c>
      <c r="D1174" t="str">
        <f t="shared" si="288"/>
        <v/>
      </c>
      <c r="E1174" t="str">
        <f t="shared" si="288"/>
        <v/>
      </c>
      <c r="F1174" s="5" t="str">
        <f t="shared" si="293"/>
        <v/>
      </c>
      <c r="G1174" t="str">
        <f t="shared" si="294"/>
        <v/>
      </c>
      <c r="H1174" t="str">
        <f t="shared" si="295"/>
        <v/>
      </c>
      <c r="I1174" s="6" t="str">
        <f t="shared" si="296"/>
        <v/>
      </c>
      <c r="J1174" t="str">
        <f t="shared" si="297"/>
        <v/>
      </c>
      <c r="K1174" t="str">
        <f t="shared" si="298"/>
        <v/>
      </c>
      <c r="L1174" s="6" t="str">
        <f t="shared" si="299"/>
        <v/>
      </c>
      <c r="M1174" s="6" t="str">
        <f t="shared" si="300"/>
        <v/>
      </c>
      <c r="N1174" s="6" t="str">
        <f t="shared" si="301"/>
        <v/>
      </c>
      <c r="P1174" s="5" t="str">
        <f t="shared" si="302"/>
        <v/>
      </c>
      <c r="Q1174" s="5" t="str">
        <f t="shared" si="303"/>
        <v/>
      </c>
      <c r="R1174" s="6" t="str">
        <f t="shared" si="303"/>
        <v/>
      </c>
      <c r="S1174" s="6"/>
      <c r="T1174" s="6" t="str">
        <f t="shared" si="290"/>
        <v/>
      </c>
      <c r="U1174" s="6" t="str">
        <f ca="1">IF($P1174="","",COUNTIF($M$5:OFFSET($M$5,$A$3-1,0),T1174))</f>
        <v/>
      </c>
      <c r="W1174" s="9" t="str">
        <f t="shared" si="291"/>
        <v/>
      </c>
      <c r="X1174" s="6" t="str">
        <f ca="1">IF($P1174="","",COUNTIF($N$5:OFFSET($N$5,$A$3-1,0),W1174))</f>
        <v/>
      </c>
    </row>
    <row r="1175" spans="1:24" x14ac:dyDescent="0.25">
      <c r="A1175" s="5" t="str">
        <f t="shared" si="292"/>
        <v/>
      </c>
      <c r="B1175" s="5" t="str">
        <f t="shared" si="289"/>
        <v/>
      </c>
      <c r="C1175" t="str">
        <f t="shared" si="288"/>
        <v/>
      </c>
      <c r="D1175" t="str">
        <f t="shared" si="288"/>
        <v/>
      </c>
      <c r="E1175" t="str">
        <f t="shared" si="288"/>
        <v/>
      </c>
      <c r="F1175" s="5" t="str">
        <f t="shared" si="293"/>
        <v/>
      </c>
      <c r="G1175" t="str">
        <f t="shared" si="294"/>
        <v/>
      </c>
      <c r="H1175" t="str">
        <f t="shared" si="295"/>
        <v/>
      </c>
      <c r="I1175" s="6" t="str">
        <f t="shared" si="296"/>
        <v/>
      </c>
      <c r="J1175" t="str">
        <f t="shared" si="297"/>
        <v/>
      </c>
      <c r="K1175" t="str">
        <f t="shared" si="298"/>
        <v/>
      </c>
      <c r="L1175" s="6" t="str">
        <f t="shared" si="299"/>
        <v/>
      </c>
      <c r="M1175" s="6" t="str">
        <f t="shared" si="300"/>
        <v/>
      </c>
      <c r="N1175" s="6" t="str">
        <f t="shared" si="301"/>
        <v/>
      </c>
      <c r="P1175" s="5" t="str">
        <f t="shared" si="302"/>
        <v/>
      </c>
      <c r="Q1175" s="5" t="str">
        <f t="shared" si="303"/>
        <v/>
      </c>
      <c r="R1175" s="6" t="str">
        <f t="shared" si="303"/>
        <v/>
      </c>
      <c r="S1175" s="6"/>
      <c r="T1175" s="6" t="str">
        <f t="shared" si="290"/>
        <v/>
      </c>
      <c r="U1175" s="6" t="str">
        <f ca="1">IF($P1175="","",COUNTIF($M$5:OFFSET($M$5,$A$3-1,0),T1175))</f>
        <v/>
      </c>
      <c r="W1175" s="9" t="str">
        <f t="shared" si="291"/>
        <v/>
      </c>
      <c r="X1175" s="6" t="str">
        <f ca="1">IF($P1175="","",COUNTIF($N$5:OFFSET($N$5,$A$3-1,0),W1175))</f>
        <v/>
      </c>
    </row>
    <row r="1176" spans="1:24" x14ac:dyDescent="0.25">
      <c r="A1176" s="5" t="str">
        <f t="shared" si="292"/>
        <v/>
      </c>
      <c r="B1176" s="5" t="str">
        <f t="shared" si="289"/>
        <v/>
      </c>
      <c r="C1176" t="str">
        <f t="shared" si="288"/>
        <v/>
      </c>
      <c r="D1176" t="str">
        <f t="shared" si="288"/>
        <v/>
      </c>
      <c r="E1176" t="str">
        <f t="shared" si="288"/>
        <v/>
      </c>
      <c r="F1176" s="5" t="str">
        <f t="shared" si="293"/>
        <v/>
      </c>
      <c r="G1176" t="str">
        <f t="shared" si="294"/>
        <v/>
      </c>
      <c r="H1176" t="str">
        <f t="shared" si="295"/>
        <v/>
      </c>
      <c r="I1176" s="6" t="str">
        <f t="shared" si="296"/>
        <v/>
      </c>
      <c r="J1176" t="str">
        <f t="shared" si="297"/>
        <v/>
      </c>
      <c r="K1176" t="str">
        <f t="shared" si="298"/>
        <v/>
      </c>
      <c r="L1176" s="6" t="str">
        <f t="shared" si="299"/>
        <v/>
      </c>
      <c r="M1176" s="6" t="str">
        <f t="shared" si="300"/>
        <v/>
      </c>
      <c r="N1176" s="6" t="str">
        <f t="shared" si="301"/>
        <v/>
      </c>
      <c r="P1176" s="5" t="str">
        <f t="shared" si="302"/>
        <v/>
      </c>
      <c r="Q1176" s="5" t="str">
        <f t="shared" si="303"/>
        <v/>
      </c>
      <c r="R1176" s="6" t="str">
        <f t="shared" si="303"/>
        <v/>
      </c>
      <c r="S1176" s="6"/>
      <c r="T1176" s="6" t="str">
        <f t="shared" si="290"/>
        <v/>
      </c>
      <c r="U1176" s="6" t="str">
        <f ca="1">IF($P1176="","",COUNTIF($M$5:OFFSET($M$5,$A$3-1,0),T1176))</f>
        <v/>
      </c>
      <c r="W1176" s="9" t="str">
        <f t="shared" si="291"/>
        <v/>
      </c>
      <c r="X1176" s="6" t="str">
        <f ca="1">IF($P1176="","",COUNTIF($N$5:OFFSET($N$5,$A$3-1,0),W1176))</f>
        <v/>
      </c>
    </row>
    <row r="1177" spans="1:24" x14ac:dyDescent="0.25">
      <c r="A1177" s="5" t="str">
        <f t="shared" si="292"/>
        <v/>
      </c>
      <c r="B1177" s="5" t="str">
        <f t="shared" si="289"/>
        <v/>
      </c>
      <c r="C1177" t="str">
        <f t="shared" si="288"/>
        <v/>
      </c>
      <c r="D1177" t="str">
        <f t="shared" si="288"/>
        <v/>
      </c>
      <c r="E1177" t="str">
        <f t="shared" si="288"/>
        <v/>
      </c>
      <c r="F1177" s="5" t="str">
        <f t="shared" si="293"/>
        <v/>
      </c>
      <c r="G1177" t="str">
        <f t="shared" si="294"/>
        <v/>
      </c>
      <c r="H1177" t="str">
        <f t="shared" si="295"/>
        <v/>
      </c>
      <c r="I1177" s="6" t="str">
        <f t="shared" si="296"/>
        <v/>
      </c>
      <c r="J1177" t="str">
        <f t="shared" si="297"/>
        <v/>
      </c>
      <c r="K1177" t="str">
        <f t="shared" si="298"/>
        <v/>
      </c>
      <c r="L1177" s="6" t="str">
        <f t="shared" si="299"/>
        <v/>
      </c>
      <c r="M1177" s="6" t="str">
        <f t="shared" si="300"/>
        <v/>
      </c>
      <c r="N1177" s="6" t="str">
        <f t="shared" si="301"/>
        <v/>
      </c>
      <c r="P1177" s="5" t="str">
        <f t="shared" si="302"/>
        <v/>
      </c>
      <c r="Q1177" s="5" t="str">
        <f t="shared" si="303"/>
        <v/>
      </c>
      <c r="R1177" s="6" t="str">
        <f t="shared" si="303"/>
        <v/>
      </c>
      <c r="S1177" s="6"/>
      <c r="T1177" s="6" t="str">
        <f t="shared" si="290"/>
        <v/>
      </c>
      <c r="U1177" s="6" t="str">
        <f ca="1">IF($P1177="","",COUNTIF($M$5:OFFSET($M$5,$A$3-1,0),T1177))</f>
        <v/>
      </c>
      <c r="W1177" s="9" t="str">
        <f t="shared" si="291"/>
        <v/>
      </c>
      <c r="X1177" s="6" t="str">
        <f ca="1">IF($P1177="","",COUNTIF($N$5:OFFSET($N$5,$A$3-1,0),W1177))</f>
        <v/>
      </c>
    </row>
    <row r="1178" spans="1:24" x14ac:dyDescent="0.25">
      <c r="A1178" s="5" t="str">
        <f t="shared" si="292"/>
        <v/>
      </c>
      <c r="B1178" s="5" t="str">
        <f t="shared" si="289"/>
        <v/>
      </c>
      <c r="C1178" t="str">
        <f t="shared" si="288"/>
        <v/>
      </c>
      <c r="D1178" t="str">
        <f t="shared" si="288"/>
        <v/>
      </c>
      <c r="E1178" t="str">
        <f t="shared" si="288"/>
        <v/>
      </c>
      <c r="F1178" s="5" t="str">
        <f t="shared" si="293"/>
        <v/>
      </c>
      <c r="G1178" t="str">
        <f t="shared" si="294"/>
        <v/>
      </c>
      <c r="H1178" t="str">
        <f t="shared" si="295"/>
        <v/>
      </c>
      <c r="I1178" s="6" t="str">
        <f t="shared" si="296"/>
        <v/>
      </c>
      <c r="J1178" t="str">
        <f t="shared" si="297"/>
        <v/>
      </c>
      <c r="K1178" t="str">
        <f t="shared" si="298"/>
        <v/>
      </c>
      <c r="L1178" s="6" t="str">
        <f t="shared" si="299"/>
        <v/>
      </c>
      <c r="M1178" s="6" t="str">
        <f t="shared" si="300"/>
        <v/>
      </c>
      <c r="N1178" s="6" t="str">
        <f t="shared" si="301"/>
        <v/>
      </c>
      <c r="P1178" s="5" t="str">
        <f t="shared" si="302"/>
        <v/>
      </c>
      <c r="Q1178" s="5" t="str">
        <f t="shared" si="303"/>
        <v/>
      </c>
      <c r="R1178" s="6" t="str">
        <f t="shared" si="303"/>
        <v/>
      </c>
      <c r="S1178" s="6"/>
      <c r="T1178" s="6" t="str">
        <f t="shared" si="290"/>
        <v/>
      </c>
      <c r="U1178" s="6" t="str">
        <f ca="1">IF($P1178="","",COUNTIF($M$5:OFFSET($M$5,$A$3-1,0),T1178))</f>
        <v/>
      </c>
      <c r="W1178" s="9" t="str">
        <f t="shared" si="291"/>
        <v/>
      </c>
      <c r="X1178" s="6" t="str">
        <f ca="1">IF($P1178="","",COUNTIF($N$5:OFFSET($N$5,$A$3-1,0),W1178))</f>
        <v/>
      </c>
    </row>
    <row r="1179" spans="1:24" x14ac:dyDescent="0.25">
      <c r="A1179" s="5" t="str">
        <f t="shared" si="292"/>
        <v/>
      </c>
      <c r="B1179" s="5" t="str">
        <f t="shared" si="289"/>
        <v/>
      </c>
      <c r="C1179" t="str">
        <f t="shared" si="288"/>
        <v/>
      </c>
      <c r="D1179" t="str">
        <f t="shared" si="288"/>
        <v/>
      </c>
      <c r="E1179" t="str">
        <f t="shared" si="288"/>
        <v/>
      </c>
      <c r="F1179" s="5" t="str">
        <f t="shared" si="293"/>
        <v/>
      </c>
      <c r="G1179" t="str">
        <f t="shared" si="294"/>
        <v/>
      </c>
      <c r="H1179" t="str">
        <f t="shared" si="295"/>
        <v/>
      </c>
      <c r="I1179" s="6" t="str">
        <f t="shared" si="296"/>
        <v/>
      </c>
      <c r="J1179" t="str">
        <f t="shared" si="297"/>
        <v/>
      </c>
      <c r="K1179" t="str">
        <f t="shared" si="298"/>
        <v/>
      </c>
      <c r="L1179" s="6" t="str">
        <f t="shared" si="299"/>
        <v/>
      </c>
      <c r="M1179" s="6" t="str">
        <f t="shared" si="300"/>
        <v/>
      </c>
      <c r="N1179" s="6" t="str">
        <f t="shared" si="301"/>
        <v/>
      </c>
      <c r="P1179" s="5" t="str">
        <f t="shared" si="302"/>
        <v/>
      </c>
      <c r="Q1179" s="5" t="str">
        <f t="shared" si="303"/>
        <v/>
      </c>
      <c r="R1179" s="6" t="str">
        <f t="shared" si="303"/>
        <v/>
      </c>
      <c r="S1179" s="6"/>
      <c r="T1179" s="6" t="str">
        <f t="shared" si="290"/>
        <v/>
      </c>
      <c r="U1179" s="6" t="str">
        <f ca="1">IF($P1179="","",COUNTIF($M$5:OFFSET($M$5,$A$3-1,0),T1179))</f>
        <v/>
      </c>
      <c r="W1179" s="9" t="str">
        <f t="shared" si="291"/>
        <v/>
      </c>
      <c r="X1179" s="6" t="str">
        <f ca="1">IF($P1179="","",COUNTIF($N$5:OFFSET($N$5,$A$3-1,0),W1179))</f>
        <v/>
      </c>
    </row>
    <row r="1180" spans="1:24" x14ac:dyDescent="0.25">
      <c r="A1180" s="5" t="str">
        <f t="shared" si="292"/>
        <v/>
      </c>
      <c r="B1180" s="5" t="str">
        <f t="shared" si="289"/>
        <v/>
      </c>
      <c r="C1180" t="str">
        <f t="shared" si="288"/>
        <v/>
      </c>
      <c r="D1180" t="str">
        <f t="shared" si="288"/>
        <v/>
      </c>
      <c r="E1180" t="str">
        <f t="shared" si="288"/>
        <v/>
      </c>
      <c r="F1180" s="5" t="str">
        <f t="shared" si="293"/>
        <v/>
      </c>
      <c r="G1180" t="str">
        <f t="shared" si="294"/>
        <v/>
      </c>
      <c r="H1180" t="str">
        <f t="shared" si="295"/>
        <v/>
      </c>
      <c r="I1180" s="6" t="str">
        <f t="shared" si="296"/>
        <v/>
      </c>
      <c r="J1180" t="str">
        <f t="shared" si="297"/>
        <v/>
      </c>
      <c r="K1180" t="str">
        <f t="shared" si="298"/>
        <v/>
      </c>
      <c r="L1180" s="6" t="str">
        <f t="shared" si="299"/>
        <v/>
      </c>
      <c r="M1180" s="6" t="str">
        <f t="shared" si="300"/>
        <v/>
      </c>
      <c r="N1180" s="6" t="str">
        <f t="shared" si="301"/>
        <v/>
      </c>
      <c r="P1180" s="5" t="str">
        <f t="shared" si="302"/>
        <v/>
      </c>
      <c r="Q1180" s="5" t="str">
        <f t="shared" si="303"/>
        <v/>
      </c>
      <c r="R1180" s="6" t="str">
        <f t="shared" si="303"/>
        <v/>
      </c>
      <c r="S1180" s="6"/>
      <c r="T1180" s="6" t="str">
        <f t="shared" si="290"/>
        <v/>
      </c>
      <c r="U1180" s="6" t="str">
        <f ca="1">IF($P1180="","",COUNTIF($M$5:OFFSET($M$5,$A$3-1,0),T1180))</f>
        <v/>
      </c>
      <c r="W1180" s="9" t="str">
        <f t="shared" si="291"/>
        <v/>
      </c>
      <c r="X1180" s="6" t="str">
        <f ca="1">IF($P1180="","",COUNTIF($N$5:OFFSET($N$5,$A$3-1,0),W1180))</f>
        <v/>
      </c>
    </row>
    <row r="1181" spans="1:24" x14ac:dyDescent="0.25">
      <c r="A1181" s="5" t="str">
        <f t="shared" si="292"/>
        <v/>
      </c>
      <c r="B1181" s="5" t="str">
        <f t="shared" si="289"/>
        <v/>
      </c>
      <c r="C1181" t="str">
        <f t="shared" si="288"/>
        <v/>
      </c>
      <c r="D1181" t="str">
        <f t="shared" si="288"/>
        <v/>
      </c>
      <c r="E1181" t="str">
        <f t="shared" si="288"/>
        <v/>
      </c>
      <c r="F1181" s="5" t="str">
        <f t="shared" si="293"/>
        <v/>
      </c>
      <c r="G1181" t="str">
        <f t="shared" si="294"/>
        <v/>
      </c>
      <c r="H1181" t="str">
        <f t="shared" si="295"/>
        <v/>
      </c>
      <c r="I1181" s="6" t="str">
        <f t="shared" si="296"/>
        <v/>
      </c>
      <c r="J1181" t="str">
        <f t="shared" si="297"/>
        <v/>
      </c>
      <c r="K1181" t="str">
        <f t="shared" si="298"/>
        <v/>
      </c>
      <c r="L1181" s="6" t="str">
        <f t="shared" si="299"/>
        <v/>
      </c>
      <c r="M1181" s="6" t="str">
        <f t="shared" si="300"/>
        <v/>
      </c>
      <c r="N1181" s="6" t="str">
        <f t="shared" si="301"/>
        <v/>
      </c>
      <c r="P1181" s="5" t="str">
        <f t="shared" si="302"/>
        <v/>
      </c>
      <c r="Q1181" s="5" t="str">
        <f t="shared" si="303"/>
        <v/>
      </c>
      <c r="R1181" s="6" t="str">
        <f t="shared" si="303"/>
        <v/>
      </c>
      <c r="S1181" s="6"/>
      <c r="T1181" s="6" t="str">
        <f t="shared" si="290"/>
        <v/>
      </c>
      <c r="U1181" s="6" t="str">
        <f ca="1">IF($P1181="","",COUNTIF($M$5:OFFSET($M$5,$A$3-1,0),T1181))</f>
        <v/>
      </c>
      <c r="W1181" s="9" t="str">
        <f t="shared" si="291"/>
        <v/>
      </c>
      <c r="X1181" s="6" t="str">
        <f ca="1">IF($P1181="","",COUNTIF($N$5:OFFSET($N$5,$A$3-1,0),W1181))</f>
        <v/>
      </c>
    </row>
    <row r="1182" spans="1:24" x14ac:dyDescent="0.25">
      <c r="A1182" s="5" t="str">
        <f t="shared" si="292"/>
        <v/>
      </c>
      <c r="B1182" s="5" t="str">
        <f t="shared" si="289"/>
        <v/>
      </c>
      <c r="C1182" t="str">
        <f t="shared" si="288"/>
        <v/>
      </c>
      <c r="D1182" t="str">
        <f t="shared" si="288"/>
        <v/>
      </c>
      <c r="E1182" t="str">
        <f t="shared" si="288"/>
        <v/>
      </c>
      <c r="F1182" s="5" t="str">
        <f t="shared" si="293"/>
        <v/>
      </c>
      <c r="G1182" t="str">
        <f t="shared" si="294"/>
        <v/>
      </c>
      <c r="H1182" t="str">
        <f t="shared" si="295"/>
        <v/>
      </c>
      <c r="I1182" s="6" t="str">
        <f t="shared" si="296"/>
        <v/>
      </c>
      <c r="J1182" t="str">
        <f t="shared" si="297"/>
        <v/>
      </c>
      <c r="K1182" t="str">
        <f t="shared" si="298"/>
        <v/>
      </c>
      <c r="L1182" s="6" t="str">
        <f t="shared" si="299"/>
        <v/>
      </c>
      <c r="M1182" s="6" t="str">
        <f t="shared" si="300"/>
        <v/>
      </c>
      <c r="N1182" s="6" t="str">
        <f t="shared" si="301"/>
        <v/>
      </c>
      <c r="P1182" s="5" t="str">
        <f t="shared" si="302"/>
        <v/>
      </c>
      <c r="Q1182" s="5" t="str">
        <f t="shared" si="303"/>
        <v/>
      </c>
      <c r="R1182" s="6" t="str">
        <f t="shared" si="303"/>
        <v/>
      </c>
      <c r="S1182" s="6"/>
      <c r="T1182" s="6" t="str">
        <f t="shared" si="290"/>
        <v/>
      </c>
      <c r="U1182" s="6" t="str">
        <f ca="1">IF($P1182="","",COUNTIF($M$5:OFFSET($M$5,$A$3-1,0),T1182))</f>
        <v/>
      </c>
      <c r="W1182" s="9" t="str">
        <f t="shared" si="291"/>
        <v/>
      </c>
      <c r="X1182" s="6" t="str">
        <f ca="1">IF($P1182="","",COUNTIF($N$5:OFFSET($N$5,$A$3-1,0),W1182))</f>
        <v/>
      </c>
    </row>
    <row r="1183" spans="1:24" x14ac:dyDescent="0.25">
      <c r="A1183" s="5" t="str">
        <f t="shared" si="292"/>
        <v/>
      </c>
      <c r="B1183" s="5" t="str">
        <f t="shared" si="289"/>
        <v/>
      </c>
      <c r="C1183" t="str">
        <f t="shared" si="288"/>
        <v/>
      </c>
      <c r="D1183" t="str">
        <f t="shared" si="288"/>
        <v/>
      </c>
      <c r="E1183" t="str">
        <f t="shared" si="288"/>
        <v/>
      </c>
      <c r="F1183" s="5" t="str">
        <f t="shared" si="293"/>
        <v/>
      </c>
      <c r="G1183" t="str">
        <f t="shared" si="294"/>
        <v/>
      </c>
      <c r="H1183" t="str">
        <f t="shared" si="295"/>
        <v/>
      </c>
      <c r="I1183" s="6" t="str">
        <f t="shared" si="296"/>
        <v/>
      </c>
      <c r="J1183" t="str">
        <f t="shared" si="297"/>
        <v/>
      </c>
      <c r="K1183" t="str">
        <f t="shared" si="298"/>
        <v/>
      </c>
      <c r="L1183" s="6" t="str">
        <f t="shared" si="299"/>
        <v/>
      </c>
      <c r="M1183" s="6" t="str">
        <f t="shared" si="300"/>
        <v/>
      </c>
      <c r="N1183" s="6" t="str">
        <f t="shared" si="301"/>
        <v/>
      </c>
      <c r="P1183" s="5" t="str">
        <f t="shared" si="302"/>
        <v/>
      </c>
      <c r="Q1183" s="5" t="str">
        <f t="shared" si="303"/>
        <v/>
      </c>
      <c r="R1183" s="6" t="str">
        <f t="shared" si="303"/>
        <v/>
      </c>
      <c r="S1183" s="6"/>
      <c r="T1183" s="6" t="str">
        <f t="shared" si="290"/>
        <v/>
      </c>
      <c r="U1183" s="6" t="str">
        <f ca="1">IF($P1183="","",COUNTIF($M$5:OFFSET($M$5,$A$3-1,0),T1183))</f>
        <v/>
      </c>
      <c r="W1183" s="9" t="str">
        <f t="shared" si="291"/>
        <v/>
      </c>
      <c r="X1183" s="6" t="str">
        <f ca="1">IF($P1183="","",COUNTIF($N$5:OFFSET($N$5,$A$3-1,0),W1183))</f>
        <v/>
      </c>
    </row>
    <row r="1184" spans="1:24" x14ac:dyDescent="0.25">
      <c r="A1184" s="5" t="str">
        <f t="shared" si="292"/>
        <v/>
      </c>
      <c r="B1184" s="5" t="str">
        <f t="shared" si="289"/>
        <v/>
      </c>
      <c r="C1184" t="str">
        <f t="shared" si="288"/>
        <v/>
      </c>
      <c r="D1184" t="str">
        <f t="shared" si="288"/>
        <v/>
      </c>
      <c r="E1184" t="str">
        <f t="shared" si="288"/>
        <v/>
      </c>
      <c r="F1184" s="5" t="str">
        <f t="shared" si="293"/>
        <v/>
      </c>
      <c r="G1184" t="str">
        <f t="shared" si="294"/>
        <v/>
      </c>
      <c r="H1184" t="str">
        <f t="shared" si="295"/>
        <v/>
      </c>
      <c r="I1184" s="6" t="str">
        <f t="shared" si="296"/>
        <v/>
      </c>
      <c r="J1184" t="str">
        <f t="shared" si="297"/>
        <v/>
      </c>
      <c r="K1184" t="str">
        <f t="shared" si="298"/>
        <v/>
      </c>
      <c r="L1184" s="6" t="str">
        <f t="shared" si="299"/>
        <v/>
      </c>
      <c r="M1184" s="6" t="str">
        <f t="shared" si="300"/>
        <v/>
      </c>
      <c r="N1184" s="6" t="str">
        <f t="shared" si="301"/>
        <v/>
      </c>
      <c r="P1184" s="5" t="str">
        <f t="shared" si="302"/>
        <v/>
      </c>
      <c r="Q1184" s="5" t="str">
        <f t="shared" si="303"/>
        <v/>
      </c>
      <c r="R1184" s="6" t="str">
        <f t="shared" si="303"/>
        <v/>
      </c>
      <c r="S1184" s="6"/>
      <c r="T1184" s="6" t="str">
        <f t="shared" si="290"/>
        <v/>
      </c>
      <c r="U1184" s="6" t="str">
        <f ca="1">IF($P1184="","",COUNTIF($M$5:OFFSET($M$5,$A$3-1,0),T1184))</f>
        <v/>
      </c>
      <c r="W1184" s="9" t="str">
        <f t="shared" si="291"/>
        <v/>
      </c>
      <c r="X1184" s="6" t="str">
        <f ca="1">IF($P1184="","",COUNTIF($N$5:OFFSET($N$5,$A$3-1,0),W1184))</f>
        <v/>
      </c>
    </row>
    <row r="1185" spans="1:24" x14ac:dyDescent="0.25">
      <c r="A1185" s="5" t="str">
        <f t="shared" si="292"/>
        <v/>
      </c>
      <c r="B1185" s="5" t="str">
        <f t="shared" si="289"/>
        <v/>
      </c>
      <c r="C1185" t="str">
        <f t="shared" si="288"/>
        <v/>
      </c>
      <c r="D1185" t="str">
        <f t="shared" si="288"/>
        <v/>
      </c>
      <c r="E1185" t="str">
        <f t="shared" si="288"/>
        <v/>
      </c>
      <c r="F1185" s="5" t="str">
        <f t="shared" si="293"/>
        <v/>
      </c>
      <c r="G1185" t="str">
        <f t="shared" si="294"/>
        <v/>
      </c>
      <c r="H1185" t="str">
        <f t="shared" si="295"/>
        <v/>
      </c>
      <c r="I1185" s="6" t="str">
        <f t="shared" si="296"/>
        <v/>
      </c>
      <c r="J1185" t="str">
        <f t="shared" si="297"/>
        <v/>
      </c>
      <c r="K1185" t="str">
        <f t="shared" si="298"/>
        <v/>
      </c>
      <c r="L1185" s="6" t="str">
        <f t="shared" si="299"/>
        <v/>
      </c>
      <c r="M1185" s="6" t="str">
        <f t="shared" si="300"/>
        <v/>
      </c>
      <c r="N1185" s="6" t="str">
        <f t="shared" si="301"/>
        <v/>
      </c>
      <c r="P1185" s="5" t="str">
        <f t="shared" si="302"/>
        <v/>
      </c>
      <c r="Q1185" s="5" t="str">
        <f t="shared" si="303"/>
        <v/>
      </c>
      <c r="R1185" s="6" t="str">
        <f t="shared" si="303"/>
        <v/>
      </c>
      <c r="S1185" s="6"/>
      <c r="T1185" s="6" t="str">
        <f t="shared" si="290"/>
        <v/>
      </c>
      <c r="U1185" s="6" t="str">
        <f ca="1">IF($P1185="","",COUNTIF($M$5:OFFSET($M$5,$A$3-1,0),T1185))</f>
        <v/>
      </c>
      <c r="W1185" s="9" t="str">
        <f t="shared" si="291"/>
        <v/>
      </c>
      <c r="X1185" s="6" t="str">
        <f ca="1">IF($P1185="","",COUNTIF($N$5:OFFSET($N$5,$A$3-1,0),W1185))</f>
        <v/>
      </c>
    </row>
    <row r="1186" spans="1:24" x14ac:dyDescent="0.25">
      <c r="A1186" s="5" t="str">
        <f t="shared" si="292"/>
        <v/>
      </c>
      <c r="B1186" s="5" t="str">
        <f t="shared" si="289"/>
        <v/>
      </c>
      <c r="C1186" t="str">
        <f t="shared" si="288"/>
        <v/>
      </c>
      <c r="D1186" t="str">
        <f t="shared" si="288"/>
        <v/>
      </c>
      <c r="E1186" t="str">
        <f t="shared" si="288"/>
        <v/>
      </c>
      <c r="F1186" s="5" t="str">
        <f t="shared" si="293"/>
        <v/>
      </c>
      <c r="G1186" t="str">
        <f t="shared" si="294"/>
        <v/>
      </c>
      <c r="H1186" t="str">
        <f t="shared" si="295"/>
        <v/>
      </c>
      <c r="I1186" s="6" t="str">
        <f t="shared" si="296"/>
        <v/>
      </c>
      <c r="J1186" t="str">
        <f t="shared" si="297"/>
        <v/>
      </c>
      <c r="K1186" t="str">
        <f t="shared" si="298"/>
        <v/>
      </c>
      <c r="L1186" s="6" t="str">
        <f t="shared" si="299"/>
        <v/>
      </c>
      <c r="M1186" s="6" t="str">
        <f t="shared" si="300"/>
        <v/>
      </c>
      <c r="N1186" s="6" t="str">
        <f t="shared" si="301"/>
        <v/>
      </c>
      <c r="P1186" s="5" t="str">
        <f t="shared" si="302"/>
        <v/>
      </c>
      <c r="Q1186" s="5" t="str">
        <f t="shared" si="303"/>
        <v/>
      </c>
      <c r="R1186" s="6" t="str">
        <f t="shared" si="303"/>
        <v/>
      </c>
      <c r="S1186" s="6"/>
      <c r="T1186" s="6" t="str">
        <f t="shared" si="290"/>
        <v/>
      </c>
      <c r="U1186" s="6" t="str">
        <f ca="1">IF($P1186="","",COUNTIF($M$5:OFFSET($M$5,$A$3-1,0),T1186))</f>
        <v/>
      </c>
      <c r="W1186" s="9" t="str">
        <f t="shared" si="291"/>
        <v/>
      </c>
      <c r="X1186" s="6" t="str">
        <f ca="1">IF($P1186="","",COUNTIF($N$5:OFFSET($N$5,$A$3-1,0),W1186))</f>
        <v/>
      </c>
    </row>
    <row r="1187" spans="1:24" x14ac:dyDescent="0.25">
      <c r="A1187" s="5" t="str">
        <f t="shared" si="292"/>
        <v/>
      </c>
      <c r="B1187" s="5" t="str">
        <f t="shared" si="289"/>
        <v/>
      </c>
      <c r="C1187" t="str">
        <f t="shared" si="288"/>
        <v/>
      </c>
      <c r="D1187" t="str">
        <f t="shared" si="288"/>
        <v/>
      </c>
      <c r="E1187" t="str">
        <f t="shared" si="288"/>
        <v/>
      </c>
      <c r="F1187" s="5" t="str">
        <f t="shared" si="293"/>
        <v/>
      </c>
      <c r="G1187" t="str">
        <f t="shared" si="294"/>
        <v/>
      </c>
      <c r="H1187" t="str">
        <f t="shared" si="295"/>
        <v/>
      </c>
      <c r="I1187" s="6" t="str">
        <f t="shared" si="296"/>
        <v/>
      </c>
      <c r="J1187" t="str">
        <f t="shared" si="297"/>
        <v/>
      </c>
      <c r="K1187" t="str">
        <f t="shared" si="298"/>
        <v/>
      </c>
      <c r="L1187" s="6" t="str">
        <f t="shared" si="299"/>
        <v/>
      </c>
      <c r="M1187" s="6" t="str">
        <f t="shared" si="300"/>
        <v/>
      </c>
      <c r="N1187" s="6" t="str">
        <f t="shared" si="301"/>
        <v/>
      </c>
      <c r="P1187" s="5" t="str">
        <f t="shared" si="302"/>
        <v/>
      </c>
      <c r="Q1187" s="5" t="str">
        <f t="shared" si="303"/>
        <v/>
      </c>
      <c r="R1187" s="6" t="str">
        <f t="shared" si="303"/>
        <v/>
      </c>
      <c r="S1187" s="6"/>
      <c r="T1187" s="6" t="str">
        <f t="shared" si="290"/>
        <v/>
      </c>
      <c r="U1187" s="6" t="str">
        <f ca="1">IF($P1187="","",COUNTIF($M$5:OFFSET($M$5,$A$3-1,0),T1187))</f>
        <v/>
      </c>
      <c r="W1187" s="9" t="str">
        <f t="shared" si="291"/>
        <v/>
      </c>
      <c r="X1187" s="6" t="str">
        <f ca="1">IF($P1187="","",COUNTIF($N$5:OFFSET($N$5,$A$3-1,0),W1187))</f>
        <v/>
      </c>
    </row>
    <row r="1188" spans="1:24" x14ac:dyDescent="0.25">
      <c r="A1188" s="5" t="str">
        <f t="shared" si="292"/>
        <v/>
      </c>
      <c r="B1188" s="5" t="str">
        <f t="shared" si="289"/>
        <v/>
      </c>
      <c r="C1188" t="str">
        <f t="shared" si="288"/>
        <v/>
      </c>
      <c r="D1188" t="str">
        <f t="shared" si="288"/>
        <v/>
      </c>
      <c r="E1188" t="str">
        <f t="shared" si="288"/>
        <v/>
      </c>
      <c r="F1188" s="5" t="str">
        <f t="shared" si="293"/>
        <v/>
      </c>
      <c r="G1188" t="str">
        <f t="shared" si="294"/>
        <v/>
      </c>
      <c r="H1188" t="str">
        <f t="shared" si="295"/>
        <v/>
      </c>
      <c r="I1188" s="6" t="str">
        <f t="shared" si="296"/>
        <v/>
      </c>
      <c r="J1188" t="str">
        <f t="shared" si="297"/>
        <v/>
      </c>
      <c r="K1188" t="str">
        <f t="shared" si="298"/>
        <v/>
      </c>
      <c r="L1188" s="6" t="str">
        <f t="shared" si="299"/>
        <v/>
      </c>
      <c r="M1188" s="6" t="str">
        <f t="shared" si="300"/>
        <v/>
      </c>
      <c r="N1188" s="6" t="str">
        <f t="shared" si="301"/>
        <v/>
      </c>
      <c r="P1188" s="5" t="str">
        <f t="shared" si="302"/>
        <v/>
      </c>
      <c r="Q1188" s="5" t="str">
        <f t="shared" si="303"/>
        <v/>
      </c>
      <c r="R1188" s="6" t="str">
        <f t="shared" si="303"/>
        <v/>
      </c>
      <c r="S1188" s="6"/>
      <c r="T1188" s="6" t="str">
        <f t="shared" si="290"/>
        <v/>
      </c>
      <c r="U1188" s="6" t="str">
        <f ca="1">IF($P1188="","",COUNTIF($M$5:OFFSET($M$5,$A$3-1,0),T1188))</f>
        <v/>
      </c>
      <c r="W1188" s="9" t="str">
        <f t="shared" si="291"/>
        <v/>
      </c>
      <c r="X1188" s="6" t="str">
        <f ca="1">IF($P1188="","",COUNTIF($N$5:OFFSET($N$5,$A$3-1,0),W1188))</f>
        <v/>
      </c>
    </row>
    <row r="1189" spans="1:24" x14ac:dyDescent="0.25">
      <c r="A1189" s="5" t="str">
        <f t="shared" si="292"/>
        <v/>
      </c>
      <c r="B1189" s="5" t="str">
        <f t="shared" si="289"/>
        <v/>
      </c>
      <c r="C1189" t="str">
        <f t="shared" si="289"/>
        <v/>
      </c>
      <c r="D1189" t="str">
        <f t="shared" si="289"/>
        <v/>
      </c>
      <c r="E1189" t="str">
        <f t="shared" si="289"/>
        <v/>
      </c>
      <c r="F1189" s="5" t="str">
        <f t="shared" si="293"/>
        <v/>
      </c>
      <c r="G1189" t="str">
        <f t="shared" si="294"/>
        <v/>
      </c>
      <c r="H1189" t="str">
        <f t="shared" si="295"/>
        <v/>
      </c>
      <c r="I1189" s="6" t="str">
        <f t="shared" si="296"/>
        <v/>
      </c>
      <c r="J1189" t="str">
        <f t="shared" si="297"/>
        <v/>
      </c>
      <c r="K1189" t="str">
        <f t="shared" si="298"/>
        <v/>
      </c>
      <c r="L1189" s="6" t="str">
        <f t="shared" si="299"/>
        <v/>
      </c>
      <c r="M1189" s="6" t="str">
        <f t="shared" si="300"/>
        <v/>
      </c>
      <c r="N1189" s="6" t="str">
        <f t="shared" si="301"/>
        <v/>
      </c>
      <c r="P1189" s="5" t="str">
        <f t="shared" si="302"/>
        <v/>
      </c>
      <c r="Q1189" s="5" t="str">
        <f t="shared" si="303"/>
        <v/>
      </c>
      <c r="R1189" s="6" t="str">
        <f t="shared" si="303"/>
        <v/>
      </c>
      <c r="S1189" s="6"/>
      <c r="T1189" s="6" t="str">
        <f t="shared" si="290"/>
        <v/>
      </c>
      <c r="U1189" s="6" t="str">
        <f ca="1">IF($P1189="","",COUNTIF($M$5:OFFSET($M$5,$A$3-1,0),T1189))</f>
        <v/>
      </c>
      <c r="W1189" s="9" t="str">
        <f t="shared" si="291"/>
        <v/>
      </c>
      <c r="X1189" s="6" t="str">
        <f ca="1">IF($P1189="","",COUNTIF($N$5:OFFSET($N$5,$A$3-1,0),W1189))</f>
        <v/>
      </c>
    </row>
    <row r="1190" spans="1:24" x14ac:dyDescent="0.25">
      <c r="A1190" s="5" t="str">
        <f t="shared" si="292"/>
        <v/>
      </c>
      <c r="B1190" s="5" t="str">
        <f t="shared" ref="B1190:E1253" si="304">IF($A1190="","",MOD(INT($A1190/($B$1^B$3)),$B$1))</f>
        <v/>
      </c>
      <c r="C1190" t="str">
        <f t="shared" si="304"/>
        <v/>
      </c>
      <c r="D1190" t="str">
        <f t="shared" si="304"/>
        <v/>
      </c>
      <c r="E1190" t="str">
        <f t="shared" si="304"/>
        <v/>
      </c>
      <c r="F1190" s="5" t="str">
        <f t="shared" si="293"/>
        <v/>
      </c>
      <c r="G1190" t="str">
        <f t="shared" si="294"/>
        <v/>
      </c>
      <c r="H1190" t="str">
        <f t="shared" si="295"/>
        <v/>
      </c>
      <c r="I1190" s="6" t="str">
        <f t="shared" si="296"/>
        <v/>
      </c>
      <c r="J1190" t="str">
        <f t="shared" si="297"/>
        <v/>
      </c>
      <c r="K1190" t="str">
        <f t="shared" si="298"/>
        <v/>
      </c>
      <c r="L1190" s="6" t="str">
        <f t="shared" si="299"/>
        <v/>
      </c>
      <c r="M1190" s="6" t="str">
        <f t="shared" si="300"/>
        <v/>
      </c>
      <c r="N1190" s="6" t="str">
        <f t="shared" si="301"/>
        <v/>
      </c>
      <c r="P1190" s="5" t="str">
        <f t="shared" si="302"/>
        <v/>
      </c>
      <c r="Q1190" s="5" t="str">
        <f t="shared" si="303"/>
        <v/>
      </c>
      <c r="R1190" s="6" t="str">
        <f t="shared" si="303"/>
        <v/>
      </c>
      <c r="S1190" s="6"/>
      <c r="T1190" s="6" t="str">
        <f t="shared" si="290"/>
        <v/>
      </c>
      <c r="U1190" s="6" t="str">
        <f ca="1">IF($P1190="","",COUNTIF($M$5:OFFSET($M$5,$A$3-1,0),T1190))</f>
        <v/>
      </c>
      <c r="W1190" s="9" t="str">
        <f t="shared" si="291"/>
        <v/>
      </c>
      <c r="X1190" s="6" t="str">
        <f ca="1">IF($P1190="","",COUNTIF($N$5:OFFSET($N$5,$A$3-1,0),W1190))</f>
        <v/>
      </c>
    </row>
    <row r="1191" spans="1:24" x14ac:dyDescent="0.25">
      <c r="A1191" s="5" t="str">
        <f t="shared" si="292"/>
        <v/>
      </c>
      <c r="B1191" s="5" t="str">
        <f t="shared" si="304"/>
        <v/>
      </c>
      <c r="C1191" t="str">
        <f t="shared" si="304"/>
        <v/>
      </c>
      <c r="D1191" t="str">
        <f t="shared" si="304"/>
        <v/>
      </c>
      <c r="E1191" t="str">
        <f t="shared" si="304"/>
        <v/>
      </c>
      <c r="F1191" s="5" t="str">
        <f t="shared" si="293"/>
        <v/>
      </c>
      <c r="G1191" t="str">
        <f t="shared" si="294"/>
        <v/>
      </c>
      <c r="H1191" t="str">
        <f t="shared" si="295"/>
        <v/>
      </c>
      <c r="I1191" s="6" t="str">
        <f t="shared" si="296"/>
        <v/>
      </c>
      <c r="J1191" t="str">
        <f t="shared" si="297"/>
        <v/>
      </c>
      <c r="K1191" t="str">
        <f t="shared" si="298"/>
        <v/>
      </c>
      <c r="L1191" s="6" t="str">
        <f t="shared" si="299"/>
        <v/>
      </c>
      <c r="M1191" s="6" t="str">
        <f t="shared" si="300"/>
        <v/>
      </c>
      <c r="N1191" s="6" t="str">
        <f t="shared" si="301"/>
        <v/>
      </c>
      <c r="P1191" s="5" t="str">
        <f t="shared" si="302"/>
        <v/>
      </c>
      <c r="Q1191" s="5" t="str">
        <f t="shared" si="303"/>
        <v/>
      </c>
      <c r="R1191" s="6" t="str">
        <f t="shared" si="303"/>
        <v/>
      </c>
      <c r="S1191" s="6"/>
      <c r="T1191" s="6" t="str">
        <f t="shared" si="290"/>
        <v/>
      </c>
      <c r="U1191" s="6" t="str">
        <f ca="1">IF($P1191="","",COUNTIF($M$5:OFFSET($M$5,$A$3-1,0),T1191))</f>
        <v/>
      </c>
      <c r="W1191" s="9" t="str">
        <f t="shared" si="291"/>
        <v/>
      </c>
      <c r="X1191" s="6" t="str">
        <f ca="1">IF($P1191="","",COUNTIF($N$5:OFFSET($N$5,$A$3-1,0),W1191))</f>
        <v/>
      </c>
    </row>
    <row r="1192" spans="1:24" x14ac:dyDescent="0.25">
      <c r="A1192" s="5" t="str">
        <f t="shared" si="292"/>
        <v/>
      </c>
      <c r="B1192" s="5" t="str">
        <f t="shared" si="304"/>
        <v/>
      </c>
      <c r="C1192" t="str">
        <f t="shared" si="304"/>
        <v/>
      </c>
      <c r="D1192" t="str">
        <f t="shared" si="304"/>
        <v/>
      </c>
      <c r="E1192" t="str">
        <f t="shared" si="304"/>
        <v/>
      </c>
      <c r="F1192" s="5" t="str">
        <f t="shared" si="293"/>
        <v/>
      </c>
      <c r="G1192" t="str">
        <f t="shared" si="294"/>
        <v/>
      </c>
      <c r="H1192" t="str">
        <f t="shared" si="295"/>
        <v/>
      </c>
      <c r="I1192" s="6" t="str">
        <f t="shared" si="296"/>
        <v/>
      </c>
      <c r="J1192" t="str">
        <f t="shared" si="297"/>
        <v/>
      </c>
      <c r="K1192" t="str">
        <f t="shared" si="298"/>
        <v/>
      </c>
      <c r="L1192" s="6" t="str">
        <f t="shared" si="299"/>
        <v/>
      </c>
      <c r="M1192" s="6" t="str">
        <f t="shared" si="300"/>
        <v/>
      </c>
      <c r="N1192" s="6" t="str">
        <f t="shared" si="301"/>
        <v/>
      </c>
      <c r="P1192" s="5" t="str">
        <f t="shared" si="302"/>
        <v/>
      </c>
      <c r="Q1192" s="5" t="str">
        <f t="shared" si="303"/>
        <v/>
      </c>
      <c r="R1192" s="6" t="str">
        <f t="shared" si="303"/>
        <v/>
      </c>
      <c r="S1192" s="6"/>
      <c r="T1192" s="6" t="str">
        <f t="shared" si="290"/>
        <v/>
      </c>
      <c r="U1192" s="6" t="str">
        <f ca="1">IF($P1192="","",COUNTIF($M$5:OFFSET($M$5,$A$3-1,0),T1192))</f>
        <v/>
      </c>
      <c r="W1192" s="9" t="str">
        <f t="shared" si="291"/>
        <v/>
      </c>
      <c r="X1192" s="6" t="str">
        <f ca="1">IF($P1192="","",COUNTIF($N$5:OFFSET($N$5,$A$3-1,0),W1192))</f>
        <v/>
      </c>
    </row>
    <row r="1193" spans="1:24" x14ac:dyDescent="0.25">
      <c r="A1193" s="5" t="str">
        <f t="shared" si="292"/>
        <v/>
      </c>
      <c r="B1193" s="5" t="str">
        <f t="shared" si="304"/>
        <v/>
      </c>
      <c r="C1193" t="str">
        <f t="shared" si="304"/>
        <v/>
      </c>
      <c r="D1193" t="str">
        <f t="shared" si="304"/>
        <v/>
      </c>
      <c r="E1193" t="str">
        <f t="shared" si="304"/>
        <v/>
      </c>
      <c r="F1193" s="5" t="str">
        <f t="shared" si="293"/>
        <v/>
      </c>
      <c r="G1193" t="str">
        <f t="shared" si="294"/>
        <v/>
      </c>
      <c r="H1193" t="str">
        <f t="shared" si="295"/>
        <v/>
      </c>
      <c r="I1193" s="6" t="str">
        <f t="shared" si="296"/>
        <v/>
      </c>
      <c r="J1193" t="str">
        <f t="shared" si="297"/>
        <v/>
      </c>
      <c r="K1193" t="str">
        <f t="shared" si="298"/>
        <v/>
      </c>
      <c r="L1193" s="6" t="str">
        <f t="shared" si="299"/>
        <v/>
      </c>
      <c r="M1193" s="6" t="str">
        <f t="shared" si="300"/>
        <v/>
      </c>
      <c r="N1193" s="6" t="str">
        <f t="shared" si="301"/>
        <v/>
      </c>
      <c r="P1193" s="5" t="str">
        <f t="shared" si="302"/>
        <v/>
      </c>
      <c r="Q1193" s="5" t="str">
        <f t="shared" si="303"/>
        <v/>
      </c>
      <c r="R1193" s="6" t="str">
        <f t="shared" si="303"/>
        <v/>
      </c>
      <c r="S1193" s="6"/>
      <c r="T1193" s="6" t="str">
        <f t="shared" si="290"/>
        <v/>
      </c>
      <c r="U1193" s="6" t="str">
        <f ca="1">IF($P1193="","",COUNTIF($M$5:OFFSET($M$5,$A$3-1,0),T1193))</f>
        <v/>
      </c>
      <c r="W1193" s="9" t="str">
        <f t="shared" si="291"/>
        <v/>
      </c>
      <c r="X1193" s="6" t="str">
        <f ca="1">IF($P1193="","",COUNTIF($N$5:OFFSET($N$5,$A$3-1,0),W1193))</f>
        <v/>
      </c>
    </row>
    <row r="1194" spans="1:24" x14ac:dyDescent="0.25">
      <c r="A1194" s="5" t="str">
        <f t="shared" si="292"/>
        <v/>
      </c>
      <c r="B1194" s="5" t="str">
        <f t="shared" si="304"/>
        <v/>
      </c>
      <c r="C1194" t="str">
        <f t="shared" si="304"/>
        <v/>
      </c>
      <c r="D1194" t="str">
        <f t="shared" si="304"/>
        <v/>
      </c>
      <c r="E1194" t="str">
        <f t="shared" si="304"/>
        <v/>
      </c>
      <c r="F1194" s="5" t="str">
        <f t="shared" si="293"/>
        <v/>
      </c>
      <c r="G1194" t="str">
        <f t="shared" si="294"/>
        <v/>
      </c>
      <c r="H1194" t="str">
        <f t="shared" si="295"/>
        <v/>
      </c>
      <c r="I1194" s="6" t="str">
        <f t="shared" si="296"/>
        <v/>
      </c>
      <c r="J1194" t="str">
        <f t="shared" si="297"/>
        <v/>
      </c>
      <c r="K1194" t="str">
        <f t="shared" si="298"/>
        <v/>
      </c>
      <c r="L1194" s="6" t="str">
        <f t="shared" si="299"/>
        <v/>
      </c>
      <c r="M1194" s="6" t="str">
        <f t="shared" si="300"/>
        <v/>
      </c>
      <c r="N1194" s="6" t="str">
        <f t="shared" si="301"/>
        <v/>
      </c>
      <c r="P1194" s="5" t="str">
        <f t="shared" si="302"/>
        <v/>
      </c>
      <c r="Q1194" s="5" t="str">
        <f t="shared" si="303"/>
        <v/>
      </c>
      <c r="R1194" s="6" t="str">
        <f t="shared" si="303"/>
        <v/>
      </c>
      <c r="S1194" s="6"/>
      <c r="T1194" s="6" t="str">
        <f t="shared" si="290"/>
        <v/>
      </c>
      <c r="U1194" s="6" t="str">
        <f ca="1">IF($P1194="","",COUNTIF($M$5:OFFSET($M$5,$A$3-1,0),T1194))</f>
        <v/>
      </c>
      <c r="W1194" s="9" t="str">
        <f t="shared" si="291"/>
        <v/>
      </c>
      <c r="X1194" s="6" t="str">
        <f ca="1">IF($P1194="","",COUNTIF($N$5:OFFSET($N$5,$A$3-1,0),W1194))</f>
        <v/>
      </c>
    </row>
    <row r="1195" spans="1:24" x14ac:dyDescent="0.25">
      <c r="A1195" s="5" t="str">
        <f t="shared" si="292"/>
        <v/>
      </c>
      <c r="B1195" s="5" t="str">
        <f t="shared" si="304"/>
        <v/>
      </c>
      <c r="C1195" t="str">
        <f t="shared" si="304"/>
        <v/>
      </c>
      <c r="D1195" t="str">
        <f t="shared" si="304"/>
        <v/>
      </c>
      <c r="E1195" t="str">
        <f t="shared" si="304"/>
        <v/>
      </c>
      <c r="F1195" s="5" t="str">
        <f t="shared" si="293"/>
        <v/>
      </c>
      <c r="G1195" t="str">
        <f t="shared" si="294"/>
        <v/>
      </c>
      <c r="H1195" t="str">
        <f t="shared" si="295"/>
        <v/>
      </c>
      <c r="I1195" s="6" t="str">
        <f t="shared" si="296"/>
        <v/>
      </c>
      <c r="J1195" t="str">
        <f t="shared" si="297"/>
        <v/>
      </c>
      <c r="K1195" t="str">
        <f t="shared" si="298"/>
        <v/>
      </c>
      <c r="L1195" s="6" t="str">
        <f t="shared" si="299"/>
        <v/>
      </c>
      <c r="M1195" s="6" t="str">
        <f t="shared" si="300"/>
        <v/>
      </c>
      <c r="N1195" s="6" t="str">
        <f t="shared" si="301"/>
        <v/>
      </c>
      <c r="P1195" s="5" t="str">
        <f t="shared" si="302"/>
        <v/>
      </c>
      <c r="Q1195" s="5" t="str">
        <f t="shared" si="303"/>
        <v/>
      </c>
      <c r="R1195" s="6" t="str">
        <f t="shared" si="303"/>
        <v/>
      </c>
      <c r="S1195" s="6"/>
      <c r="T1195" s="6" t="str">
        <f t="shared" si="290"/>
        <v/>
      </c>
      <c r="U1195" s="6" t="str">
        <f ca="1">IF($P1195="","",COUNTIF($M$5:OFFSET($M$5,$A$3-1,0),T1195))</f>
        <v/>
      </c>
      <c r="W1195" s="9" t="str">
        <f t="shared" si="291"/>
        <v/>
      </c>
      <c r="X1195" s="6" t="str">
        <f ca="1">IF($P1195="","",COUNTIF($N$5:OFFSET($N$5,$A$3-1,0),W1195))</f>
        <v/>
      </c>
    </row>
    <row r="1196" spans="1:24" x14ac:dyDescent="0.25">
      <c r="A1196" s="5" t="str">
        <f t="shared" si="292"/>
        <v/>
      </c>
      <c r="B1196" s="5" t="str">
        <f t="shared" si="304"/>
        <v/>
      </c>
      <c r="C1196" t="str">
        <f t="shared" si="304"/>
        <v/>
      </c>
      <c r="D1196" t="str">
        <f t="shared" si="304"/>
        <v/>
      </c>
      <c r="E1196" t="str">
        <f t="shared" si="304"/>
        <v/>
      </c>
      <c r="F1196" s="5" t="str">
        <f t="shared" si="293"/>
        <v/>
      </c>
      <c r="G1196" t="str">
        <f t="shared" si="294"/>
        <v/>
      </c>
      <c r="H1196" t="str">
        <f t="shared" si="295"/>
        <v/>
      </c>
      <c r="I1196" s="6" t="str">
        <f t="shared" si="296"/>
        <v/>
      </c>
      <c r="J1196" t="str">
        <f t="shared" si="297"/>
        <v/>
      </c>
      <c r="K1196" t="str">
        <f t="shared" si="298"/>
        <v/>
      </c>
      <c r="L1196" s="6" t="str">
        <f t="shared" si="299"/>
        <v/>
      </c>
      <c r="M1196" s="6" t="str">
        <f t="shared" si="300"/>
        <v/>
      </c>
      <c r="N1196" s="6" t="str">
        <f t="shared" si="301"/>
        <v/>
      </c>
      <c r="P1196" s="5" t="str">
        <f t="shared" si="302"/>
        <v/>
      </c>
      <c r="Q1196" s="5" t="str">
        <f t="shared" si="303"/>
        <v/>
      </c>
      <c r="R1196" s="6" t="str">
        <f t="shared" si="303"/>
        <v/>
      </c>
      <c r="S1196" s="6"/>
      <c r="T1196" s="6" t="str">
        <f t="shared" si="290"/>
        <v/>
      </c>
      <c r="U1196" s="6" t="str">
        <f ca="1">IF($P1196="","",COUNTIF($M$5:OFFSET($M$5,$A$3-1,0),T1196))</f>
        <v/>
      </c>
      <c r="W1196" s="9" t="str">
        <f t="shared" si="291"/>
        <v/>
      </c>
      <c r="X1196" s="6" t="str">
        <f ca="1">IF($P1196="","",COUNTIF($N$5:OFFSET($N$5,$A$3-1,0),W1196))</f>
        <v/>
      </c>
    </row>
    <row r="1197" spans="1:24" x14ac:dyDescent="0.25">
      <c r="A1197" s="5" t="str">
        <f t="shared" si="292"/>
        <v/>
      </c>
      <c r="B1197" s="5" t="str">
        <f t="shared" si="304"/>
        <v/>
      </c>
      <c r="C1197" t="str">
        <f t="shared" si="304"/>
        <v/>
      </c>
      <c r="D1197" t="str">
        <f t="shared" si="304"/>
        <v/>
      </c>
      <c r="E1197" t="str">
        <f t="shared" si="304"/>
        <v/>
      </c>
      <c r="F1197" s="5" t="str">
        <f t="shared" si="293"/>
        <v/>
      </c>
      <c r="G1197" t="str">
        <f t="shared" si="294"/>
        <v/>
      </c>
      <c r="H1197" t="str">
        <f t="shared" si="295"/>
        <v/>
      </c>
      <c r="I1197" s="6" t="str">
        <f t="shared" si="296"/>
        <v/>
      </c>
      <c r="J1197" t="str">
        <f t="shared" si="297"/>
        <v/>
      </c>
      <c r="K1197" t="str">
        <f t="shared" si="298"/>
        <v/>
      </c>
      <c r="L1197" s="6" t="str">
        <f t="shared" si="299"/>
        <v/>
      </c>
      <c r="M1197" s="6" t="str">
        <f t="shared" si="300"/>
        <v/>
      </c>
      <c r="N1197" s="6" t="str">
        <f t="shared" si="301"/>
        <v/>
      </c>
      <c r="P1197" s="5" t="str">
        <f t="shared" si="302"/>
        <v/>
      </c>
      <c r="Q1197" s="5" t="str">
        <f t="shared" si="303"/>
        <v/>
      </c>
      <c r="R1197" s="6" t="str">
        <f t="shared" si="303"/>
        <v/>
      </c>
      <c r="S1197" s="6"/>
      <c r="T1197" s="6" t="str">
        <f t="shared" si="290"/>
        <v/>
      </c>
      <c r="U1197" s="6" t="str">
        <f ca="1">IF($P1197="","",COUNTIF($M$5:OFFSET($M$5,$A$3-1,0),T1197))</f>
        <v/>
      </c>
      <c r="W1197" s="9" t="str">
        <f t="shared" si="291"/>
        <v/>
      </c>
      <c r="X1197" s="6" t="str">
        <f ca="1">IF($P1197="","",COUNTIF($N$5:OFFSET($N$5,$A$3-1,0),W1197))</f>
        <v/>
      </c>
    </row>
    <row r="1198" spans="1:24" x14ac:dyDescent="0.25">
      <c r="A1198" s="5" t="str">
        <f t="shared" si="292"/>
        <v/>
      </c>
      <c r="B1198" s="5" t="str">
        <f t="shared" si="304"/>
        <v/>
      </c>
      <c r="C1198" t="str">
        <f t="shared" si="304"/>
        <v/>
      </c>
      <c r="D1198" t="str">
        <f t="shared" si="304"/>
        <v/>
      </c>
      <c r="E1198" t="str">
        <f t="shared" si="304"/>
        <v/>
      </c>
      <c r="F1198" s="5" t="str">
        <f t="shared" si="293"/>
        <v/>
      </c>
      <c r="G1198" t="str">
        <f t="shared" si="294"/>
        <v/>
      </c>
      <c r="H1198" t="str">
        <f t="shared" si="295"/>
        <v/>
      </c>
      <c r="I1198" s="6" t="str">
        <f t="shared" si="296"/>
        <v/>
      </c>
      <c r="J1198" t="str">
        <f t="shared" si="297"/>
        <v/>
      </c>
      <c r="K1198" t="str">
        <f t="shared" si="298"/>
        <v/>
      </c>
      <c r="L1198" s="6" t="str">
        <f t="shared" si="299"/>
        <v/>
      </c>
      <c r="M1198" s="6" t="str">
        <f t="shared" si="300"/>
        <v/>
      </c>
      <c r="N1198" s="6" t="str">
        <f t="shared" si="301"/>
        <v/>
      </c>
      <c r="P1198" s="5" t="str">
        <f t="shared" si="302"/>
        <v/>
      </c>
      <c r="Q1198" s="5" t="str">
        <f t="shared" si="303"/>
        <v/>
      </c>
      <c r="R1198" s="6" t="str">
        <f t="shared" si="303"/>
        <v/>
      </c>
      <c r="S1198" s="6"/>
      <c r="T1198" s="6" t="str">
        <f t="shared" si="290"/>
        <v/>
      </c>
      <c r="U1198" s="6" t="str">
        <f ca="1">IF($P1198="","",COUNTIF($M$5:OFFSET($M$5,$A$3-1,0),T1198))</f>
        <v/>
      </c>
      <c r="W1198" s="9" t="str">
        <f t="shared" si="291"/>
        <v/>
      </c>
      <c r="X1198" s="6" t="str">
        <f ca="1">IF($P1198="","",COUNTIF($N$5:OFFSET($N$5,$A$3-1,0),W1198))</f>
        <v/>
      </c>
    </row>
    <row r="1199" spans="1:24" x14ac:dyDescent="0.25">
      <c r="A1199" s="5" t="str">
        <f t="shared" si="292"/>
        <v/>
      </c>
      <c r="B1199" s="5" t="str">
        <f t="shared" si="304"/>
        <v/>
      </c>
      <c r="C1199" t="str">
        <f t="shared" si="304"/>
        <v/>
      </c>
      <c r="D1199" t="str">
        <f t="shared" si="304"/>
        <v/>
      </c>
      <c r="E1199" t="str">
        <f t="shared" si="304"/>
        <v/>
      </c>
      <c r="F1199" s="5" t="str">
        <f t="shared" si="293"/>
        <v/>
      </c>
      <c r="G1199" t="str">
        <f t="shared" si="294"/>
        <v/>
      </c>
      <c r="H1199" t="str">
        <f t="shared" si="295"/>
        <v/>
      </c>
      <c r="I1199" s="6" t="str">
        <f t="shared" si="296"/>
        <v/>
      </c>
      <c r="J1199" t="str">
        <f t="shared" si="297"/>
        <v/>
      </c>
      <c r="K1199" t="str">
        <f t="shared" si="298"/>
        <v/>
      </c>
      <c r="L1199" s="6" t="str">
        <f t="shared" si="299"/>
        <v/>
      </c>
      <c r="M1199" s="6" t="str">
        <f t="shared" si="300"/>
        <v/>
      </c>
      <c r="N1199" s="6" t="str">
        <f t="shared" si="301"/>
        <v/>
      </c>
      <c r="P1199" s="5" t="str">
        <f t="shared" si="302"/>
        <v/>
      </c>
      <c r="Q1199" s="5" t="str">
        <f t="shared" si="303"/>
        <v/>
      </c>
      <c r="R1199" s="6" t="str">
        <f t="shared" si="303"/>
        <v/>
      </c>
      <c r="S1199" s="6"/>
      <c r="T1199" s="6" t="str">
        <f t="shared" si="290"/>
        <v/>
      </c>
      <c r="U1199" s="6" t="str">
        <f ca="1">IF($P1199="","",COUNTIF($M$5:OFFSET($M$5,$A$3-1,0),T1199))</f>
        <v/>
      </c>
      <c r="W1199" s="9" t="str">
        <f t="shared" si="291"/>
        <v/>
      </c>
      <c r="X1199" s="6" t="str">
        <f ca="1">IF($P1199="","",COUNTIF($N$5:OFFSET($N$5,$A$3-1,0),W1199))</f>
        <v/>
      </c>
    </row>
    <row r="1200" spans="1:24" x14ac:dyDescent="0.25">
      <c r="A1200" s="5" t="str">
        <f t="shared" si="292"/>
        <v/>
      </c>
      <c r="B1200" s="5" t="str">
        <f t="shared" si="304"/>
        <v/>
      </c>
      <c r="C1200" t="str">
        <f t="shared" si="304"/>
        <v/>
      </c>
      <c r="D1200" t="str">
        <f t="shared" si="304"/>
        <v/>
      </c>
      <c r="E1200" t="str">
        <f t="shared" si="304"/>
        <v/>
      </c>
      <c r="F1200" s="5" t="str">
        <f t="shared" si="293"/>
        <v/>
      </c>
      <c r="G1200" t="str">
        <f t="shared" si="294"/>
        <v/>
      </c>
      <c r="H1200" t="str">
        <f t="shared" si="295"/>
        <v/>
      </c>
      <c r="I1200" s="6" t="str">
        <f t="shared" si="296"/>
        <v/>
      </c>
      <c r="J1200" t="str">
        <f t="shared" si="297"/>
        <v/>
      </c>
      <c r="K1200" t="str">
        <f t="shared" si="298"/>
        <v/>
      </c>
      <c r="L1200" s="6" t="str">
        <f t="shared" si="299"/>
        <v/>
      </c>
      <c r="M1200" s="6" t="str">
        <f t="shared" si="300"/>
        <v/>
      </c>
      <c r="N1200" s="6" t="str">
        <f t="shared" si="301"/>
        <v/>
      </c>
      <c r="P1200" s="5" t="str">
        <f t="shared" si="302"/>
        <v/>
      </c>
      <c r="Q1200" s="5" t="str">
        <f t="shared" si="303"/>
        <v/>
      </c>
      <c r="R1200" s="6" t="str">
        <f t="shared" si="303"/>
        <v/>
      </c>
      <c r="S1200" s="6"/>
      <c r="T1200" s="6" t="str">
        <f t="shared" si="290"/>
        <v/>
      </c>
      <c r="U1200" s="6" t="str">
        <f ca="1">IF($P1200="","",COUNTIF($M$5:OFFSET($M$5,$A$3-1,0),T1200))</f>
        <v/>
      </c>
      <c r="W1200" s="9" t="str">
        <f t="shared" si="291"/>
        <v/>
      </c>
      <c r="X1200" s="6" t="str">
        <f ca="1">IF($P1200="","",COUNTIF($N$5:OFFSET($N$5,$A$3-1,0),W1200))</f>
        <v/>
      </c>
    </row>
    <row r="1201" spans="1:24" x14ac:dyDescent="0.25">
      <c r="A1201" s="5" t="str">
        <f t="shared" si="292"/>
        <v/>
      </c>
      <c r="B1201" s="5" t="str">
        <f t="shared" si="304"/>
        <v/>
      </c>
      <c r="C1201" t="str">
        <f t="shared" si="304"/>
        <v/>
      </c>
      <c r="D1201" t="str">
        <f t="shared" si="304"/>
        <v/>
      </c>
      <c r="E1201" t="str">
        <f t="shared" si="304"/>
        <v/>
      </c>
      <c r="F1201" s="5" t="str">
        <f t="shared" si="293"/>
        <v/>
      </c>
      <c r="G1201" t="str">
        <f t="shared" si="294"/>
        <v/>
      </c>
      <c r="H1201" t="str">
        <f t="shared" si="295"/>
        <v/>
      </c>
      <c r="I1201" s="6" t="str">
        <f t="shared" si="296"/>
        <v/>
      </c>
      <c r="J1201" t="str">
        <f t="shared" si="297"/>
        <v/>
      </c>
      <c r="K1201" t="str">
        <f t="shared" si="298"/>
        <v/>
      </c>
      <c r="L1201" s="6" t="str">
        <f t="shared" si="299"/>
        <v/>
      </c>
      <c r="M1201" s="6" t="str">
        <f t="shared" si="300"/>
        <v/>
      </c>
      <c r="N1201" s="6" t="str">
        <f t="shared" si="301"/>
        <v/>
      </c>
      <c r="P1201" s="5" t="str">
        <f t="shared" si="302"/>
        <v/>
      </c>
      <c r="Q1201" s="5" t="str">
        <f t="shared" si="303"/>
        <v/>
      </c>
      <c r="R1201" s="6" t="str">
        <f t="shared" si="303"/>
        <v/>
      </c>
      <c r="S1201" s="6"/>
      <c r="T1201" s="6" t="str">
        <f t="shared" si="290"/>
        <v/>
      </c>
      <c r="U1201" s="6" t="str">
        <f ca="1">IF($P1201="","",COUNTIF($M$5:OFFSET($M$5,$A$3-1,0),T1201))</f>
        <v/>
      </c>
      <c r="W1201" s="9" t="str">
        <f t="shared" si="291"/>
        <v/>
      </c>
      <c r="X1201" s="6" t="str">
        <f ca="1">IF($P1201="","",COUNTIF($N$5:OFFSET($N$5,$A$3-1,0),W1201))</f>
        <v/>
      </c>
    </row>
    <row r="1202" spans="1:24" x14ac:dyDescent="0.25">
      <c r="A1202" s="5" t="str">
        <f t="shared" si="292"/>
        <v/>
      </c>
      <c r="B1202" s="5" t="str">
        <f t="shared" si="304"/>
        <v/>
      </c>
      <c r="C1202" t="str">
        <f t="shared" si="304"/>
        <v/>
      </c>
      <c r="D1202" t="str">
        <f t="shared" si="304"/>
        <v/>
      </c>
      <c r="E1202" t="str">
        <f t="shared" si="304"/>
        <v/>
      </c>
      <c r="F1202" s="5" t="str">
        <f t="shared" si="293"/>
        <v/>
      </c>
      <c r="G1202" t="str">
        <f t="shared" si="294"/>
        <v/>
      </c>
      <c r="H1202" t="str">
        <f t="shared" si="295"/>
        <v/>
      </c>
      <c r="I1202" s="6" t="str">
        <f t="shared" si="296"/>
        <v/>
      </c>
      <c r="J1202" t="str">
        <f t="shared" si="297"/>
        <v/>
      </c>
      <c r="K1202" t="str">
        <f t="shared" si="298"/>
        <v/>
      </c>
      <c r="L1202" s="6" t="str">
        <f t="shared" si="299"/>
        <v/>
      </c>
      <c r="M1202" s="6" t="str">
        <f t="shared" si="300"/>
        <v/>
      </c>
      <c r="N1202" s="6" t="str">
        <f t="shared" si="301"/>
        <v/>
      </c>
      <c r="P1202" s="5" t="str">
        <f t="shared" si="302"/>
        <v/>
      </c>
      <c r="Q1202" s="5" t="str">
        <f t="shared" si="303"/>
        <v/>
      </c>
      <c r="R1202" s="6" t="str">
        <f t="shared" si="303"/>
        <v/>
      </c>
      <c r="S1202" s="6"/>
      <c r="T1202" s="6" t="str">
        <f t="shared" si="290"/>
        <v/>
      </c>
      <c r="U1202" s="6" t="str">
        <f ca="1">IF($P1202="","",COUNTIF($M$5:OFFSET($M$5,$A$3-1,0),T1202))</f>
        <v/>
      </c>
      <c r="W1202" s="9" t="str">
        <f t="shared" si="291"/>
        <v/>
      </c>
      <c r="X1202" s="6" t="str">
        <f ca="1">IF($P1202="","",COUNTIF($N$5:OFFSET($N$5,$A$3-1,0),W1202))</f>
        <v/>
      </c>
    </row>
    <row r="1203" spans="1:24" x14ac:dyDescent="0.25">
      <c r="A1203" s="5" t="str">
        <f t="shared" si="292"/>
        <v/>
      </c>
      <c r="B1203" s="5" t="str">
        <f t="shared" si="304"/>
        <v/>
      </c>
      <c r="C1203" t="str">
        <f t="shared" si="304"/>
        <v/>
      </c>
      <c r="D1203" t="str">
        <f t="shared" si="304"/>
        <v/>
      </c>
      <c r="E1203" t="str">
        <f t="shared" si="304"/>
        <v/>
      </c>
      <c r="F1203" s="5" t="str">
        <f t="shared" si="293"/>
        <v/>
      </c>
      <c r="G1203" t="str">
        <f t="shared" si="294"/>
        <v/>
      </c>
      <c r="H1203" t="str">
        <f t="shared" si="295"/>
        <v/>
      </c>
      <c r="I1203" s="6" t="str">
        <f t="shared" si="296"/>
        <v/>
      </c>
      <c r="J1203" t="str">
        <f t="shared" si="297"/>
        <v/>
      </c>
      <c r="K1203" t="str">
        <f t="shared" si="298"/>
        <v/>
      </c>
      <c r="L1203" s="6" t="str">
        <f t="shared" si="299"/>
        <v/>
      </c>
      <c r="M1203" s="6" t="str">
        <f t="shared" si="300"/>
        <v/>
      </c>
      <c r="N1203" s="6" t="str">
        <f t="shared" si="301"/>
        <v/>
      </c>
      <c r="P1203" s="5" t="str">
        <f t="shared" si="302"/>
        <v/>
      </c>
      <c r="Q1203" s="5" t="str">
        <f t="shared" si="303"/>
        <v/>
      </c>
      <c r="R1203" s="6" t="str">
        <f t="shared" si="303"/>
        <v/>
      </c>
      <c r="S1203" s="6"/>
      <c r="T1203" s="6" t="str">
        <f t="shared" si="290"/>
        <v/>
      </c>
      <c r="U1203" s="6" t="str">
        <f ca="1">IF($P1203="","",COUNTIF($M$5:OFFSET($M$5,$A$3-1,0),T1203))</f>
        <v/>
      </c>
      <c r="W1203" s="9" t="str">
        <f t="shared" si="291"/>
        <v/>
      </c>
      <c r="X1203" s="6" t="str">
        <f ca="1">IF($P1203="","",COUNTIF($N$5:OFFSET($N$5,$A$3-1,0),W1203))</f>
        <v/>
      </c>
    </row>
    <row r="1204" spans="1:24" x14ac:dyDescent="0.25">
      <c r="A1204" s="5" t="str">
        <f t="shared" si="292"/>
        <v/>
      </c>
      <c r="B1204" s="5" t="str">
        <f t="shared" si="304"/>
        <v/>
      </c>
      <c r="C1204" t="str">
        <f t="shared" si="304"/>
        <v/>
      </c>
      <c r="D1204" t="str">
        <f t="shared" si="304"/>
        <v/>
      </c>
      <c r="E1204" t="str">
        <f t="shared" si="304"/>
        <v/>
      </c>
      <c r="F1204" s="5" t="str">
        <f t="shared" si="293"/>
        <v/>
      </c>
      <c r="G1204" t="str">
        <f t="shared" si="294"/>
        <v/>
      </c>
      <c r="H1204" t="str">
        <f t="shared" si="295"/>
        <v/>
      </c>
      <c r="I1204" s="6" t="str">
        <f t="shared" si="296"/>
        <v/>
      </c>
      <c r="J1204" t="str">
        <f t="shared" si="297"/>
        <v/>
      </c>
      <c r="K1204" t="str">
        <f t="shared" si="298"/>
        <v/>
      </c>
      <c r="L1204" s="6" t="str">
        <f t="shared" si="299"/>
        <v/>
      </c>
      <c r="M1204" s="6" t="str">
        <f t="shared" si="300"/>
        <v/>
      </c>
      <c r="N1204" s="6" t="str">
        <f t="shared" si="301"/>
        <v/>
      </c>
      <c r="P1204" s="5" t="str">
        <f t="shared" si="302"/>
        <v/>
      </c>
      <c r="Q1204" s="5" t="str">
        <f t="shared" si="303"/>
        <v/>
      </c>
      <c r="R1204" s="6" t="str">
        <f t="shared" si="303"/>
        <v/>
      </c>
      <c r="S1204" s="6"/>
      <c r="T1204" s="6" t="str">
        <f t="shared" si="290"/>
        <v/>
      </c>
      <c r="U1204" s="6" t="str">
        <f ca="1">IF($P1204="","",COUNTIF($M$5:OFFSET($M$5,$A$3-1,0),T1204))</f>
        <v/>
      </c>
      <c r="W1204" s="9" t="str">
        <f t="shared" si="291"/>
        <v/>
      </c>
      <c r="X1204" s="6" t="str">
        <f ca="1">IF($P1204="","",COUNTIF($N$5:OFFSET($N$5,$A$3-1,0),W1204))</f>
        <v/>
      </c>
    </row>
    <row r="1205" spans="1:24" x14ac:dyDescent="0.25">
      <c r="A1205" s="5" t="str">
        <f t="shared" si="292"/>
        <v/>
      </c>
      <c r="B1205" s="5" t="str">
        <f t="shared" si="304"/>
        <v/>
      </c>
      <c r="C1205" t="str">
        <f t="shared" si="304"/>
        <v/>
      </c>
      <c r="D1205" t="str">
        <f t="shared" si="304"/>
        <v/>
      </c>
      <c r="E1205" t="str">
        <f t="shared" si="304"/>
        <v/>
      </c>
      <c r="F1205" s="5" t="str">
        <f t="shared" si="293"/>
        <v/>
      </c>
      <c r="G1205" t="str">
        <f t="shared" si="294"/>
        <v/>
      </c>
      <c r="H1205" t="str">
        <f t="shared" si="295"/>
        <v/>
      </c>
      <c r="I1205" s="6" t="str">
        <f t="shared" si="296"/>
        <v/>
      </c>
      <c r="J1205" t="str">
        <f t="shared" si="297"/>
        <v/>
      </c>
      <c r="K1205" t="str">
        <f t="shared" si="298"/>
        <v/>
      </c>
      <c r="L1205" s="6" t="str">
        <f t="shared" si="299"/>
        <v/>
      </c>
      <c r="M1205" s="6" t="str">
        <f t="shared" si="300"/>
        <v/>
      </c>
      <c r="N1205" s="6" t="str">
        <f t="shared" si="301"/>
        <v/>
      </c>
      <c r="P1205" s="5" t="str">
        <f t="shared" si="302"/>
        <v/>
      </c>
      <c r="Q1205" s="5" t="str">
        <f t="shared" si="303"/>
        <v/>
      </c>
      <c r="R1205" s="6" t="str">
        <f t="shared" si="303"/>
        <v/>
      </c>
      <c r="S1205" s="6"/>
      <c r="T1205" s="6" t="str">
        <f t="shared" si="290"/>
        <v/>
      </c>
      <c r="U1205" s="6" t="str">
        <f ca="1">IF($P1205="","",COUNTIF($M$5:OFFSET($M$5,$A$3-1,0),T1205))</f>
        <v/>
      </c>
      <c r="W1205" s="9" t="str">
        <f t="shared" si="291"/>
        <v/>
      </c>
      <c r="X1205" s="6" t="str">
        <f ca="1">IF($P1205="","",COUNTIF($N$5:OFFSET($N$5,$A$3-1,0),W1205))</f>
        <v/>
      </c>
    </row>
    <row r="1206" spans="1:24" x14ac:dyDescent="0.25">
      <c r="A1206" s="5" t="str">
        <f t="shared" si="292"/>
        <v/>
      </c>
      <c r="B1206" s="5" t="str">
        <f t="shared" si="304"/>
        <v/>
      </c>
      <c r="C1206" t="str">
        <f t="shared" si="304"/>
        <v/>
      </c>
      <c r="D1206" t="str">
        <f t="shared" si="304"/>
        <v/>
      </c>
      <c r="E1206" t="str">
        <f t="shared" si="304"/>
        <v/>
      </c>
      <c r="F1206" s="5" t="str">
        <f t="shared" si="293"/>
        <v/>
      </c>
      <c r="G1206" t="str">
        <f t="shared" si="294"/>
        <v/>
      </c>
      <c r="H1206" t="str">
        <f t="shared" si="295"/>
        <v/>
      </c>
      <c r="I1206" s="6" t="str">
        <f t="shared" si="296"/>
        <v/>
      </c>
      <c r="J1206" t="str">
        <f t="shared" si="297"/>
        <v/>
      </c>
      <c r="K1206" t="str">
        <f t="shared" si="298"/>
        <v/>
      </c>
      <c r="L1206" s="6" t="str">
        <f t="shared" si="299"/>
        <v/>
      </c>
      <c r="M1206" s="6" t="str">
        <f t="shared" si="300"/>
        <v/>
      </c>
      <c r="N1206" s="6" t="str">
        <f t="shared" si="301"/>
        <v/>
      </c>
      <c r="P1206" s="5" t="str">
        <f t="shared" si="302"/>
        <v/>
      </c>
      <c r="Q1206" s="5" t="str">
        <f t="shared" si="303"/>
        <v/>
      </c>
      <c r="R1206" s="6" t="str">
        <f t="shared" si="303"/>
        <v/>
      </c>
      <c r="S1206" s="6"/>
      <c r="T1206" s="6" t="str">
        <f t="shared" si="290"/>
        <v/>
      </c>
      <c r="U1206" s="6" t="str">
        <f ca="1">IF($P1206="","",COUNTIF($M$5:OFFSET($M$5,$A$3-1,0),T1206))</f>
        <v/>
      </c>
      <c r="W1206" s="9" t="str">
        <f t="shared" si="291"/>
        <v/>
      </c>
      <c r="X1206" s="6" t="str">
        <f ca="1">IF($P1206="","",COUNTIF($N$5:OFFSET($N$5,$A$3-1,0),W1206))</f>
        <v/>
      </c>
    </row>
    <row r="1207" spans="1:24" x14ac:dyDescent="0.25">
      <c r="A1207" s="5" t="str">
        <f t="shared" si="292"/>
        <v/>
      </c>
      <c r="B1207" s="5" t="str">
        <f t="shared" si="304"/>
        <v/>
      </c>
      <c r="C1207" t="str">
        <f t="shared" si="304"/>
        <v/>
      </c>
      <c r="D1207" t="str">
        <f t="shared" si="304"/>
        <v/>
      </c>
      <c r="E1207" t="str">
        <f t="shared" si="304"/>
        <v/>
      </c>
      <c r="F1207" s="5" t="str">
        <f t="shared" si="293"/>
        <v/>
      </c>
      <c r="G1207" t="str">
        <f t="shared" si="294"/>
        <v/>
      </c>
      <c r="H1207" t="str">
        <f t="shared" si="295"/>
        <v/>
      </c>
      <c r="I1207" s="6" t="str">
        <f t="shared" si="296"/>
        <v/>
      </c>
      <c r="J1207" t="str">
        <f t="shared" si="297"/>
        <v/>
      </c>
      <c r="K1207" t="str">
        <f t="shared" si="298"/>
        <v/>
      </c>
      <c r="L1207" s="6" t="str">
        <f t="shared" si="299"/>
        <v/>
      </c>
      <c r="M1207" s="6" t="str">
        <f t="shared" si="300"/>
        <v/>
      </c>
      <c r="N1207" s="6" t="str">
        <f t="shared" si="301"/>
        <v/>
      </c>
      <c r="P1207" s="5" t="str">
        <f t="shared" si="302"/>
        <v/>
      </c>
      <c r="Q1207" s="5" t="str">
        <f t="shared" si="303"/>
        <v/>
      </c>
      <c r="R1207" s="6" t="str">
        <f t="shared" si="303"/>
        <v/>
      </c>
      <c r="S1207" s="6"/>
      <c r="T1207" s="6" t="str">
        <f t="shared" si="290"/>
        <v/>
      </c>
      <c r="U1207" s="6" t="str">
        <f ca="1">IF($P1207="","",COUNTIF($M$5:OFFSET($M$5,$A$3-1,0),T1207))</f>
        <v/>
      </c>
      <c r="W1207" s="9" t="str">
        <f t="shared" si="291"/>
        <v/>
      </c>
      <c r="X1207" s="6" t="str">
        <f ca="1">IF($P1207="","",COUNTIF($N$5:OFFSET($N$5,$A$3-1,0),W1207))</f>
        <v/>
      </c>
    </row>
    <row r="1208" spans="1:24" x14ac:dyDescent="0.25">
      <c r="A1208" s="5" t="str">
        <f t="shared" si="292"/>
        <v/>
      </c>
      <c r="B1208" s="5" t="str">
        <f t="shared" si="304"/>
        <v/>
      </c>
      <c r="C1208" t="str">
        <f t="shared" si="304"/>
        <v/>
      </c>
      <c r="D1208" t="str">
        <f t="shared" si="304"/>
        <v/>
      </c>
      <c r="E1208" t="str">
        <f t="shared" si="304"/>
        <v/>
      </c>
      <c r="F1208" s="5" t="str">
        <f t="shared" si="293"/>
        <v/>
      </c>
      <c r="G1208" t="str">
        <f t="shared" si="294"/>
        <v/>
      </c>
      <c r="H1208" t="str">
        <f t="shared" si="295"/>
        <v/>
      </c>
      <c r="I1208" s="6" t="str">
        <f t="shared" si="296"/>
        <v/>
      </c>
      <c r="J1208" t="str">
        <f t="shared" si="297"/>
        <v/>
      </c>
      <c r="K1208" t="str">
        <f t="shared" si="298"/>
        <v/>
      </c>
      <c r="L1208" s="6" t="str">
        <f t="shared" si="299"/>
        <v/>
      </c>
      <c r="M1208" s="6" t="str">
        <f t="shared" si="300"/>
        <v/>
      </c>
      <c r="N1208" s="6" t="str">
        <f t="shared" si="301"/>
        <v/>
      </c>
      <c r="P1208" s="5" t="str">
        <f t="shared" si="302"/>
        <v/>
      </c>
      <c r="Q1208" s="5" t="str">
        <f t="shared" si="303"/>
        <v/>
      </c>
      <c r="R1208" s="6" t="str">
        <f t="shared" si="303"/>
        <v/>
      </c>
      <c r="S1208" s="6"/>
      <c r="T1208" s="6" t="str">
        <f t="shared" si="290"/>
        <v/>
      </c>
      <c r="U1208" s="6" t="str">
        <f ca="1">IF($P1208="","",COUNTIF($M$5:OFFSET($M$5,$A$3-1,0),T1208))</f>
        <v/>
      </c>
      <c r="W1208" s="9" t="str">
        <f t="shared" si="291"/>
        <v/>
      </c>
      <c r="X1208" s="6" t="str">
        <f ca="1">IF($P1208="","",COUNTIF($N$5:OFFSET($N$5,$A$3-1,0),W1208))</f>
        <v/>
      </c>
    </row>
    <row r="1209" spans="1:24" x14ac:dyDescent="0.25">
      <c r="A1209" s="5" t="str">
        <f t="shared" si="292"/>
        <v/>
      </c>
      <c r="B1209" s="5" t="str">
        <f t="shared" si="304"/>
        <v/>
      </c>
      <c r="C1209" t="str">
        <f t="shared" si="304"/>
        <v/>
      </c>
      <c r="D1209" t="str">
        <f t="shared" si="304"/>
        <v/>
      </c>
      <c r="E1209" t="str">
        <f t="shared" si="304"/>
        <v/>
      </c>
      <c r="F1209" s="5" t="str">
        <f t="shared" si="293"/>
        <v/>
      </c>
      <c r="G1209" t="str">
        <f t="shared" si="294"/>
        <v/>
      </c>
      <c r="H1209" t="str">
        <f t="shared" si="295"/>
        <v/>
      </c>
      <c r="I1209" s="6" t="str">
        <f t="shared" si="296"/>
        <v/>
      </c>
      <c r="J1209" t="str">
        <f t="shared" si="297"/>
        <v/>
      </c>
      <c r="K1209" t="str">
        <f t="shared" si="298"/>
        <v/>
      </c>
      <c r="L1209" s="6" t="str">
        <f t="shared" si="299"/>
        <v/>
      </c>
      <c r="M1209" s="6" t="str">
        <f t="shared" si="300"/>
        <v/>
      </c>
      <c r="N1209" s="6" t="str">
        <f t="shared" si="301"/>
        <v/>
      </c>
      <c r="P1209" s="5" t="str">
        <f t="shared" si="302"/>
        <v/>
      </c>
      <c r="Q1209" s="5" t="str">
        <f t="shared" si="303"/>
        <v/>
      </c>
      <c r="R1209" s="6" t="str">
        <f t="shared" si="303"/>
        <v/>
      </c>
      <c r="S1209" s="6"/>
      <c r="T1209" s="6" t="str">
        <f t="shared" si="290"/>
        <v/>
      </c>
      <c r="U1209" s="6" t="str">
        <f ca="1">IF($P1209="","",COUNTIF($M$5:OFFSET($M$5,$A$3-1,0),T1209))</f>
        <v/>
      </c>
      <c r="W1209" s="9" t="str">
        <f t="shared" si="291"/>
        <v/>
      </c>
      <c r="X1209" s="6" t="str">
        <f ca="1">IF($P1209="","",COUNTIF($N$5:OFFSET($N$5,$A$3-1,0),W1209))</f>
        <v/>
      </c>
    </row>
    <row r="1210" spans="1:24" x14ac:dyDescent="0.25">
      <c r="A1210" s="5" t="str">
        <f t="shared" si="292"/>
        <v/>
      </c>
      <c r="B1210" s="5" t="str">
        <f t="shared" si="304"/>
        <v/>
      </c>
      <c r="C1210" t="str">
        <f t="shared" si="304"/>
        <v/>
      </c>
      <c r="D1210" t="str">
        <f t="shared" si="304"/>
        <v/>
      </c>
      <c r="E1210" t="str">
        <f t="shared" si="304"/>
        <v/>
      </c>
      <c r="F1210" s="5" t="str">
        <f t="shared" si="293"/>
        <v/>
      </c>
      <c r="G1210" t="str">
        <f t="shared" si="294"/>
        <v/>
      </c>
      <c r="H1210" t="str">
        <f t="shared" si="295"/>
        <v/>
      </c>
      <c r="I1210" s="6" t="str">
        <f t="shared" si="296"/>
        <v/>
      </c>
      <c r="J1210" t="str">
        <f t="shared" si="297"/>
        <v/>
      </c>
      <c r="K1210" t="str">
        <f t="shared" si="298"/>
        <v/>
      </c>
      <c r="L1210" s="6" t="str">
        <f t="shared" si="299"/>
        <v/>
      </c>
      <c r="M1210" s="6" t="str">
        <f t="shared" si="300"/>
        <v/>
      </c>
      <c r="N1210" s="6" t="str">
        <f t="shared" si="301"/>
        <v/>
      </c>
      <c r="P1210" s="5" t="str">
        <f t="shared" si="302"/>
        <v/>
      </c>
      <c r="Q1210" s="5" t="str">
        <f t="shared" si="303"/>
        <v/>
      </c>
      <c r="R1210" s="6" t="str">
        <f t="shared" si="303"/>
        <v/>
      </c>
      <c r="S1210" s="6"/>
      <c r="T1210" s="6" t="str">
        <f t="shared" si="290"/>
        <v/>
      </c>
      <c r="U1210" s="6" t="str">
        <f ca="1">IF($P1210="","",COUNTIF($M$5:OFFSET($M$5,$A$3-1,0),T1210))</f>
        <v/>
      </c>
      <c r="W1210" s="9" t="str">
        <f t="shared" si="291"/>
        <v/>
      </c>
      <c r="X1210" s="6" t="str">
        <f ca="1">IF($P1210="","",COUNTIF($N$5:OFFSET($N$5,$A$3-1,0),W1210))</f>
        <v/>
      </c>
    </row>
    <row r="1211" spans="1:24" x14ac:dyDescent="0.25">
      <c r="A1211" s="5" t="str">
        <f t="shared" si="292"/>
        <v/>
      </c>
      <c r="B1211" s="5" t="str">
        <f t="shared" si="304"/>
        <v/>
      </c>
      <c r="C1211" t="str">
        <f t="shared" si="304"/>
        <v/>
      </c>
      <c r="D1211" t="str">
        <f t="shared" si="304"/>
        <v/>
      </c>
      <c r="E1211" t="str">
        <f t="shared" si="304"/>
        <v/>
      </c>
      <c r="F1211" s="5" t="str">
        <f t="shared" si="293"/>
        <v/>
      </c>
      <c r="G1211" t="str">
        <f t="shared" si="294"/>
        <v/>
      </c>
      <c r="H1211" t="str">
        <f t="shared" si="295"/>
        <v/>
      </c>
      <c r="I1211" s="6" t="str">
        <f t="shared" si="296"/>
        <v/>
      </c>
      <c r="J1211" t="str">
        <f t="shared" si="297"/>
        <v/>
      </c>
      <c r="K1211" t="str">
        <f t="shared" si="298"/>
        <v/>
      </c>
      <c r="L1211" s="6" t="str">
        <f t="shared" si="299"/>
        <v/>
      </c>
      <c r="M1211" s="6" t="str">
        <f t="shared" si="300"/>
        <v/>
      </c>
      <c r="N1211" s="6" t="str">
        <f t="shared" si="301"/>
        <v/>
      </c>
      <c r="P1211" s="5" t="str">
        <f t="shared" si="302"/>
        <v/>
      </c>
      <c r="Q1211" s="5" t="str">
        <f t="shared" si="303"/>
        <v/>
      </c>
      <c r="R1211" s="6" t="str">
        <f t="shared" si="303"/>
        <v/>
      </c>
      <c r="S1211" s="6"/>
      <c r="T1211" s="6" t="str">
        <f t="shared" si="290"/>
        <v/>
      </c>
      <c r="U1211" s="6" t="str">
        <f ca="1">IF($P1211="","",COUNTIF($M$5:OFFSET($M$5,$A$3-1,0),T1211))</f>
        <v/>
      </c>
      <c r="W1211" s="9" t="str">
        <f t="shared" si="291"/>
        <v/>
      </c>
      <c r="X1211" s="6" t="str">
        <f ca="1">IF($P1211="","",COUNTIF($N$5:OFFSET($N$5,$A$3-1,0),W1211))</f>
        <v/>
      </c>
    </row>
    <row r="1212" spans="1:24" x14ac:dyDescent="0.25">
      <c r="A1212" s="5" t="str">
        <f t="shared" si="292"/>
        <v/>
      </c>
      <c r="B1212" s="5" t="str">
        <f t="shared" si="304"/>
        <v/>
      </c>
      <c r="C1212" t="str">
        <f t="shared" si="304"/>
        <v/>
      </c>
      <c r="D1212" t="str">
        <f t="shared" si="304"/>
        <v/>
      </c>
      <c r="E1212" t="str">
        <f t="shared" si="304"/>
        <v/>
      </c>
      <c r="F1212" s="5" t="str">
        <f t="shared" si="293"/>
        <v/>
      </c>
      <c r="G1212" t="str">
        <f t="shared" si="294"/>
        <v/>
      </c>
      <c r="H1212" t="str">
        <f t="shared" si="295"/>
        <v/>
      </c>
      <c r="I1212" s="6" t="str">
        <f t="shared" si="296"/>
        <v/>
      </c>
      <c r="J1212" t="str">
        <f t="shared" si="297"/>
        <v/>
      </c>
      <c r="K1212" t="str">
        <f t="shared" si="298"/>
        <v/>
      </c>
      <c r="L1212" s="6" t="str">
        <f t="shared" si="299"/>
        <v/>
      </c>
      <c r="M1212" s="6" t="str">
        <f t="shared" si="300"/>
        <v/>
      </c>
      <c r="N1212" s="6" t="str">
        <f t="shared" si="301"/>
        <v/>
      </c>
      <c r="P1212" s="5" t="str">
        <f t="shared" si="302"/>
        <v/>
      </c>
      <c r="Q1212" s="5" t="str">
        <f t="shared" si="303"/>
        <v/>
      </c>
      <c r="R1212" s="6" t="str">
        <f t="shared" si="303"/>
        <v/>
      </c>
      <c r="S1212" s="6"/>
      <c r="T1212" s="6" t="str">
        <f t="shared" si="290"/>
        <v/>
      </c>
      <c r="U1212" s="6" t="str">
        <f ca="1">IF($P1212="","",COUNTIF($M$5:OFFSET($M$5,$A$3-1,0),T1212))</f>
        <v/>
      </c>
      <c r="W1212" s="9" t="str">
        <f t="shared" si="291"/>
        <v/>
      </c>
      <c r="X1212" s="6" t="str">
        <f ca="1">IF($P1212="","",COUNTIF($N$5:OFFSET($N$5,$A$3-1,0),W1212))</f>
        <v/>
      </c>
    </row>
    <row r="1213" spans="1:24" x14ac:dyDescent="0.25">
      <c r="A1213" s="5" t="str">
        <f t="shared" si="292"/>
        <v/>
      </c>
      <c r="B1213" s="5" t="str">
        <f t="shared" si="304"/>
        <v/>
      </c>
      <c r="C1213" t="str">
        <f t="shared" si="304"/>
        <v/>
      </c>
      <c r="D1213" t="str">
        <f t="shared" si="304"/>
        <v/>
      </c>
      <c r="E1213" t="str">
        <f t="shared" si="304"/>
        <v/>
      </c>
      <c r="F1213" s="5" t="str">
        <f t="shared" si="293"/>
        <v/>
      </c>
      <c r="G1213" t="str">
        <f t="shared" si="294"/>
        <v/>
      </c>
      <c r="H1213" t="str">
        <f t="shared" si="295"/>
        <v/>
      </c>
      <c r="I1213" s="6" t="str">
        <f t="shared" si="296"/>
        <v/>
      </c>
      <c r="J1213" t="str">
        <f t="shared" si="297"/>
        <v/>
      </c>
      <c r="K1213" t="str">
        <f t="shared" si="298"/>
        <v/>
      </c>
      <c r="L1213" s="6" t="str">
        <f t="shared" si="299"/>
        <v/>
      </c>
      <c r="M1213" s="6" t="str">
        <f t="shared" si="300"/>
        <v/>
      </c>
      <c r="N1213" s="6" t="str">
        <f t="shared" si="301"/>
        <v/>
      </c>
      <c r="P1213" s="5" t="str">
        <f t="shared" si="302"/>
        <v/>
      </c>
      <c r="Q1213" s="5" t="str">
        <f t="shared" si="303"/>
        <v/>
      </c>
      <c r="R1213" s="6" t="str">
        <f t="shared" si="303"/>
        <v/>
      </c>
      <c r="S1213" s="6"/>
      <c r="T1213" s="6" t="str">
        <f t="shared" si="290"/>
        <v/>
      </c>
      <c r="U1213" s="6" t="str">
        <f ca="1">IF($P1213="","",COUNTIF($M$5:OFFSET($M$5,$A$3-1,0),T1213))</f>
        <v/>
      </c>
      <c r="W1213" s="9" t="str">
        <f t="shared" si="291"/>
        <v/>
      </c>
      <c r="X1213" s="6" t="str">
        <f ca="1">IF($P1213="","",COUNTIF($N$5:OFFSET($N$5,$A$3-1,0),W1213))</f>
        <v/>
      </c>
    </row>
    <row r="1214" spans="1:24" x14ac:dyDescent="0.25">
      <c r="A1214" s="5" t="str">
        <f t="shared" si="292"/>
        <v/>
      </c>
      <c r="B1214" s="5" t="str">
        <f t="shared" si="304"/>
        <v/>
      </c>
      <c r="C1214" t="str">
        <f t="shared" si="304"/>
        <v/>
      </c>
      <c r="D1214" t="str">
        <f t="shared" si="304"/>
        <v/>
      </c>
      <c r="E1214" t="str">
        <f t="shared" si="304"/>
        <v/>
      </c>
      <c r="F1214" s="5" t="str">
        <f t="shared" si="293"/>
        <v/>
      </c>
      <c r="G1214" t="str">
        <f t="shared" si="294"/>
        <v/>
      </c>
      <c r="H1214" t="str">
        <f t="shared" si="295"/>
        <v/>
      </c>
      <c r="I1214" s="6" t="str">
        <f t="shared" si="296"/>
        <v/>
      </c>
      <c r="J1214" t="str">
        <f t="shared" si="297"/>
        <v/>
      </c>
      <c r="K1214" t="str">
        <f t="shared" si="298"/>
        <v/>
      </c>
      <c r="L1214" s="6" t="str">
        <f t="shared" si="299"/>
        <v/>
      </c>
      <c r="M1214" s="6" t="str">
        <f t="shared" si="300"/>
        <v/>
      </c>
      <c r="N1214" s="6" t="str">
        <f t="shared" si="301"/>
        <v/>
      </c>
      <c r="P1214" s="5" t="str">
        <f t="shared" si="302"/>
        <v/>
      </c>
      <c r="Q1214" s="5" t="str">
        <f t="shared" si="303"/>
        <v/>
      </c>
      <c r="R1214" s="6" t="str">
        <f t="shared" si="303"/>
        <v/>
      </c>
      <c r="S1214" s="6"/>
      <c r="T1214" s="6" t="str">
        <f t="shared" si="290"/>
        <v/>
      </c>
      <c r="U1214" s="6" t="str">
        <f ca="1">IF($P1214="","",COUNTIF($M$5:OFFSET($M$5,$A$3-1,0),T1214))</f>
        <v/>
      </c>
      <c r="W1214" s="9" t="str">
        <f t="shared" si="291"/>
        <v/>
      </c>
      <c r="X1214" s="6" t="str">
        <f ca="1">IF($P1214="","",COUNTIF($N$5:OFFSET($N$5,$A$3-1,0),W1214))</f>
        <v/>
      </c>
    </row>
    <row r="1215" spans="1:24" x14ac:dyDescent="0.25">
      <c r="A1215" s="5" t="str">
        <f t="shared" si="292"/>
        <v/>
      </c>
      <c r="B1215" s="5" t="str">
        <f t="shared" si="304"/>
        <v/>
      </c>
      <c r="C1215" t="str">
        <f t="shared" si="304"/>
        <v/>
      </c>
      <c r="D1215" t="str">
        <f t="shared" si="304"/>
        <v/>
      </c>
      <c r="E1215" t="str">
        <f t="shared" si="304"/>
        <v/>
      </c>
      <c r="F1215" s="5" t="str">
        <f t="shared" si="293"/>
        <v/>
      </c>
      <c r="G1215" t="str">
        <f t="shared" si="294"/>
        <v/>
      </c>
      <c r="H1215" t="str">
        <f t="shared" si="295"/>
        <v/>
      </c>
      <c r="I1215" s="6" t="str">
        <f t="shared" si="296"/>
        <v/>
      </c>
      <c r="J1215" t="str">
        <f t="shared" si="297"/>
        <v/>
      </c>
      <c r="K1215" t="str">
        <f t="shared" si="298"/>
        <v/>
      </c>
      <c r="L1215" s="6" t="str">
        <f t="shared" si="299"/>
        <v/>
      </c>
      <c r="M1215" s="6" t="str">
        <f t="shared" si="300"/>
        <v/>
      </c>
      <c r="N1215" s="6" t="str">
        <f t="shared" si="301"/>
        <v/>
      </c>
      <c r="P1215" s="5" t="str">
        <f t="shared" si="302"/>
        <v/>
      </c>
      <c r="Q1215" s="5" t="str">
        <f t="shared" si="303"/>
        <v/>
      </c>
      <c r="R1215" s="6" t="str">
        <f t="shared" si="303"/>
        <v/>
      </c>
      <c r="S1215" s="6"/>
      <c r="T1215" s="6" t="str">
        <f t="shared" si="290"/>
        <v/>
      </c>
      <c r="U1215" s="6" t="str">
        <f ca="1">IF($P1215="","",COUNTIF($M$5:OFFSET($M$5,$A$3-1,0),T1215))</f>
        <v/>
      </c>
      <c r="W1215" s="9" t="str">
        <f t="shared" si="291"/>
        <v/>
      </c>
      <c r="X1215" s="6" t="str">
        <f ca="1">IF($P1215="","",COUNTIF($N$5:OFFSET($N$5,$A$3-1,0),W1215))</f>
        <v/>
      </c>
    </row>
    <row r="1216" spans="1:24" x14ac:dyDescent="0.25">
      <c r="A1216" s="5" t="str">
        <f t="shared" si="292"/>
        <v/>
      </c>
      <c r="B1216" s="5" t="str">
        <f t="shared" si="304"/>
        <v/>
      </c>
      <c r="C1216" t="str">
        <f t="shared" si="304"/>
        <v/>
      </c>
      <c r="D1216" t="str">
        <f t="shared" si="304"/>
        <v/>
      </c>
      <c r="E1216" t="str">
        <f t="shared" si="304"/>
        <v/>
      </c>
      <c r="F1216" s="5" t="str">
        <f t="shared" si="293"/>
        <v/>
      </c>
      <c r="G1216" t="str">
        <f t="shared" si="294"/>
        <v/>
      </c>
      <c r="H1216" t="str">
        <f t="shared" si="295"/>
        <v/>
      </c>
      <c r="I1216" s="6" t="str">
        <f t="shared" si="296"/>
        <v/>
      </c>
      <c r="J1216" t="str">
        <f t="shared" si="297"/>
        <v/>
      </c>
      <c r="K1216" t="str">
        <f t="shared" si="298"/>
        <v/>
      </c>
      <c r="L1216" s="6" t="str">
        <f t="shared" si="299"/>
        <v/>
      </c>
      <c r="M1216" s="6" t="str">
        <f t="shared" si="300"/>
        <v/>
      </c>
      <c r="N1216" s="6" t="str">
        <f t="shared" si="301"/>
        <v/>
      </c>
      <c r="P1216" s="5" t="str">
        <f t="shared" si="302"/>
        <v/>
      </c>
      <c r="Q1216" s="5" t="str">
        <f t="shared" si="303"/>
        <v/>
      </c>
      <c r="R1216" s="6" t="str">
        <f t="shared" si="303"/>
        <v/>
      </c>
      <c r="S1216" s="6"/>
      <c r="T1216" s="6" t="str">
        <f t="shared" si="290"/>
        <v/>
      </c>
      <c r="U1216" s="6" t="str">
        <f ca="1">IF($P1216="","",COUNTIF($M$5:OFFSET($M$5,$A$3-1,0),T1216))</f>
        <v/>
      </c>
      <c r="W1216" s="9" t="str">
        <f t="shared" si="291"/>
        <v/>
      </c>
      <c r="X1216" s="6" t="str">
        <f ca="1">IF($P1216="","",COUNTIF($N$5:OFFSET($N$5,$A$3-1,0),W1216))</f>
        <v/>
      </c>
    </row>
    <row r="1217" spans="1:24" x14ac:dyDescent="0.25">
      <c r="A1217" s="5" t="str">
        <f t="shared" si="292"/>
        <v/>
      </c>
      <c r="B1217" s="5" t="str">
        <f t="shared" si="304"/>
        <v/>
      </c>
      <c r="C1217" t="str">
        <f t="shared" si="304"/>
        <v/>
      </c>
      <c r="D1217" t="str">
        <f t="shared" si="304"/>
        <v/>
      </c>
      <c r="E1217" t="str">
        <f t="shared" si="304"/>
        <v/>
      </c>
      <c r="F1217" s="5" t="str">
        <f t="shared" si="293"/>
        <v/>
      </c>
      <c r="G1217" t="str">
        <f t="shared" si="294"/>
        <v/>
      </c>
      <c r="H1217" t="str">
        <f t="shared" si="295"/>
        <v/>
      </c>
      <c r="I1217" s="6" t="str">
        <f t="shared" si="296"/>
        <v/>
      </c>
      <c r="J1217" t="str">
        <f t="shared" si="297"/>
        <v/>
      </c>
      <c r="K1217" t="str">
        <f t="shared" si="298"/>
        <v/>
      </c>
      <c r="L1217" s="6" t="str">
        <f t="shared" si="299"/>
        <v/>
      </c>
      <c r="M1217" s="6" t="str">
        <f t="shared" si="300"/>
        <v/>
      </c>
      <c r="N1217" s="6" t="str">
        <f t="shared" si="301"/>
        <v/>
      </c>
      <c r="P1217" s="5" t="str">
        <f t="shared" si="302"/>
        <v/>
      </c>
      <c r="Q1217" s="5" t="str">
        <f t="shared" si="303"/>
        <v/>
      </c>
      <c r="R1217" s="6" t="str">
        <f t="shared" si="303"/>
        <v/>
      </c>
      <c r="S1217" s="6"/>
      <c r="T1217" s="6" t="str">
        <f t="shared" si="290"/>
        <v/>
      </c>
      <c r="U1217" s="6" t="str">
        <f ca="1">IF($P1217="","",COUNTIF($M$5:OFFSET($M$5,$A$3-1,0),T1217))</f>
        <v/>
      </c>
      <c r="W1217" s="9" t="str">
        <f t="shared" si="291"/>
        <v/>
      </c>
      <c r="X1217" s="6" t="str">
        <f ca="1">IF($P1217="","",COUNTIF($N$5:OFFSET($N$5,$A$3-1,0),W1217))</f>
        <v/>
      </c>
    </row>
    <row r="1218" spans="1:24" x14ac:dyDescent="0.25">
      <c r="A1218" s="5" t="str">
        <f t="shared" si="292"/>
        <v/>
      </c>
      <c r="B1218" s="5" t="str">
        <f t="shared" si="304"/>
        <v/>
      </c>
      <c r="C1218" t="str">
        <f t="shared" si="304"/>
        <v/>
      </c>
      <c r="D1218" t="str">
        <f t="shared" si="304"/>
        <v/>
      </c>
      <c r="E1218" t="str">
        <f t="shared" si="304"/>
        <v/>
      </c>
      <c r="F1218" s="5" t="str">
        <f t="shared" si="293"/>
        <v/>
      </c>
      <c r="G1218" t="str">
        <f t="shared" si="294"/>
        <v/>
      </c>
      <c r="H1218" t="str">
        <f t="shared" si="295"/>
        <v/>
      </c>
      <c r="I1218" s="6" t="str">
        <f t="shared" si="296"/>
        <v/>
      </c>
      <c r="J1218" t="str">
        <f t="shared" si="297"/>
        <v/>
      </c>
      <c r="K1218" t="str">
        <f t="shared" si="298"/>
        <v/>
      </c>
      <c r="L1218" s="6" t="str">
        <f t="shared" si="299"/>
        <v/>
      </c>
      <c r="M1218" s="6" t="str">
        <f t="shared" si="300"/>
        <v/>
      </c>
      <c r="N1218" s="6" t="str">
        <f t="shared" si="301"/>
        <v/>
      </c>
      <c r="P1218" s="5" t="str">
        <f t="shared" si="302"/>
        <v/>
      </c>
      <c r="Q1218" s="5" t="str">
        <f t="shared" si="303"/>
        <v/>
      </c>
      <c r="R1218" s="6" t="str">
        <f t="shared" si="303"/>
        <v/>
      </c>
      <c r="S1218" s="6"/>
      <c r="T1218" s="6" t="str">
        <f t="shared" si="290"/>
        <v/>
      </c>
      <c r="U1218" s="6" t="str">
        <f ca="1">IF($P1218="","",COUNTIF($M$5:OFFSET($M$5,$A$3-1,0),T1218))</f>
        <v/>
      </c>
      <c r="W1218" s="9" t="str">
        <f t="shared" si="291"/>
        <v/>
      </c>
      <c r="X1218" s="6" t="str">
        <f ca="1">IF($P1218="","",COUNTIF($N$5:OFFSET($N$5,$A$3-1,0),W1218))</f>
        <v/>
      </c>
    </row>
    <row r="1219" spans="1:24" x14ac:dyDescent="0.25">
      <c r="A1219" s="5" t="str">
        <f t="shared" si="292"/>
        <v/>
      </c>
      <c r="B1219" s="5" t="str">
        <f t="shared" si="304"/>
        <v/>
      </c>
      <c r="C1219" t="str">
        <f t="shared" si="304"/>
        <v/>
      </c>
      <c r="D1219" t="str">
        <f t="shared" si="304"/>
        <v/>
      </c>
      <c r="E1219" t="str">
        <f t="shared" si="304"/>
        <v/>
      </c>
      <c r="F1219" s="5" t="str">
        <f t="shared" si="293"/>
        <v/>
      </c>
      <c r="G1219" t="str">
        <f t="shared" si="294"/>
        <v/>
      </c>
      <c r="H1219" t="str">
        <f t="shared" si="295"/>
        <v/>
      </c>
      <c r="I1219" s="6" t="str">
        <f t="shared" si="296"/>
        <v/>
      </c>
      <c r="J1219" t="str">
        <f t="shared" si="297"/>
        <v/>
      </c>
      <c r="K1219" t="str">
        <f t="shared" si="298"/>
        <v/>
      </c>
      <c r="L1219" s="6" t="str">
        <f t="shared" si="299"/>
        <v/>
      </c>
      <c r="M1219" s="6" t="str">
        <f t="shared" si="300"/>
        <v/>
      </c>
      <c r="N1219" s="6" t="str">
        <f t="shared" si="301"/>
        <v/>
      </c>
      <c r="P1219" s="5" t="str">
        <f t="shared" si="302"/>
        <v/>
      </c>
      <c r="Q1219" s="5" t="str">
        <f t="shared" si="303"/>
        <v/>
      </c>
      <c r="R1219" s="6" t="str">
        <f t="shared" si="303"/>
        <v/>
      </c>
      <c r="S1219" s="6"/>
      <c r="T1219" s="6" t="str">
        <f t="shared" si="290"/>
        <v/>
      </c>
      <c r="U1219" s="6" t="str">
        <f ca="1">IF($P1219="","",COUNTIF($M$5:OFFSET($M$5,$A$3-1,0),T1219))</f>
        <v/>
      </c>
      <c r="W1219" s="9" t="str">
        <f t="shared" si="291"/>
        <v/>
      </c>
      <c r="X1219" s="6" t="str">
        <f ca="1">IF($P1219="","",COUNTIF($N$5:OFFSET($N$5,$A$3-1,0),W1219))</f>
        <v/>
      </c>
    </row>
    <row r="1220" spans="1:24" x14ac:dyDescent="0.25">
      <c r="A1220" s="5" t="str">
        <f t="shared" si="292"/>
        <v/>
      </c>
      <c r="B1220" s="5" t="str">
        <f t="shared" si="304"/>
        <v/>
      </c>
      <c r="C1220" t="str">
        <f t="shared" si="304"/>
        <v/>
      </c>
      <c r="D1220" t="str">
        <f t="shared" si="304"/>
        <v/>
      </c>
      <c r="E1220" t="str">
        <f t="shared" si="304"/>
        <v/>
      </c>
      <c r="F1220" s="5" t="str">
        <f t="shared" si="293"/>
        <v/>
      </c>
      <c r="G1220" t="str">
        <f t="shared" si="294"/>
        <v/>
      </c>
      <c r="H1220" t="str">
        <f t="shared" si="295"/>
        <v/>
      </c>
      <c r="I1220" s="6" t="str">
        <f t="shared" si="296"/>
        <v/>
      </c>
      <c r="J1220" t="str">
        <f t="shared" si="297"/>
        <v/>
      </c>
      <c r="K1220" t="str">
        <f t="shared" si="298"/>
        <v/>
      </c>
      <c r="L1220" s="6" t="str">
        <f t="shared" si="299"/>
        <v/>
      </c>
      <c r="M1220" s="6" t="str">
        <f t="shared" si="300"/>
        <v/>
      </c>
      <c r="N1220" s="6" t="str">
        <f t="shared" si="301"/>
        <v/>
      </c>
      <c r="P1220" s="5" t="str">
        <f t="shared" si="302"/>
        <v/>
      </c>
      <c r="Q1220" s="5" t="str">
        <f t="shared" si="303"/>
        <v/>
      </c>
      <c r="R1220" s="6" t="str">
        <f t="shared" si="303"/>
        <v/>
      </c>
      <c r="S1220" s="6"/>
      <c r="T1220" s="6" t="str">
        <f t="shared" si="290"/>
        <v/>
      </c>
      <c r="U1220" s="6" t="str">
        <f ca="1">IF($P1220="","",COUNTIF($M$5:OFFSET($M$5,$A$3-1,0),T1220))</f>
        <v/>
      </c>
      <c r="W1220" s="9" t="str">
        <f t="shared" si="291"/>
        <v/>
      </c>
      <c r="X1220" s="6" t="str">
        <f ca="1">IF($P1220="","",COUNTIF($N$5:OFFSET($N$5,$A$3-1,0),W1220))</f>
        <v/>
      </c>
    </row>
    <row r="1221" spans="1:24" x14ac:dyDescent="0.25">
      <c r="A1221" s="5" t="str">
        <f t="shared" si="292"/>
        <v/>
      </c>
      <c r="B1221" s="5" t="str">
        <f t="shared" si="304"/>
        <v/>
      </c>
      <c r="C1221" t="str">
        <f t="shared" si="304"/>
        <v/>
      </c>
      <c r="D1221" t="str">
        <f t="shared" si="304"/>
        <v/>
      </c>
      <c r="E1221" t="str">
        <f t="shared" si="304"/>
        <v/>
      </c>
      <c r="F1221" s="5" t="str">
        <f t="shared" si="293"/>
        <v/>
      </c>
      <c r="G1221" t="str">
        <f t="shared" si="294"/>
        <v/>
      </c>
      <c r="H1221" t="str">
        <f t="shared" si="295"/>
        <v/>
      </c>
      <c r="I1221" s="6" t="str">
        <f t="shared" si="296"/>
        <v/>
      </c>
      <c r="J1221" t="str">
        <f t="shared" si="297"/>
        <v/>
      </c>
      <c r="K1221" t="str">
        <f t="shared" si="298"/>
        <v/>
      </c>
      <c r="L1221" s="6" t="str">
        <f t="shared" si="299"/>
        <v/>
      </c>
      <c r="M1221" s="6" t="str">
        <f t="shared" si="300"/>
        <v/>
      </c>
      <c r="N1221" s="6" t="str">
        <f t="shared" si="301"/>
        <v/>
      </c>
      <c r="P1221" s="5" t="str">
        <f t="shared" si="302"/>
        <v/>
      </c>
      <c r="Q1221" s="5" t="str">
        <f t="shared" si="303"/>
        <v/>
      </c>
      <c r="R1221" s="6" t="str">
        <f t="shared" si="303"/>
        <v/>
      </c>
      <c r="S1221" s="6"/>
      <c r="T1221" s="6" t="str">
        <f t="shared" si="290"/>
        <v/>
      </c>
      <c r="U1221" s="6" t="str">
        <f ca="1">IF($P1221="","",COUNTIF($M$5:OFFSET($M$5,$A$3-1,0),T1221))</f>
        <v/>
      </c>
      <c r="W1221" s="9" t="str">
        <f t="shared" si="291"/>
        <v/>
      </c>
      <c r="X1221" s="6" t="str">
        <f ca="1">IF($P1221="","",COUNTIF($N$5:OFFSET($N$5,$A$3-1,0),W1221))</f>
        <v/>
      </c>
    </row>
    <row r="1222" spans="1:24" x14ac:dyDescent="0.25">
      <c r="A1222" s="5" t="str">
        <f t="shared" si="292"/>
        <v/>
      </c>
      <c r="B1222" s="5" t="str">
        <f t="shared" si="304"/>
        <v/>
      </c>
      <c r="C1222" t="str">
        <f t="shared" si="304"/>
        <v/>
      </c>
      <c r="D1222" t="str">
        <f t="shared" si="304"/>
        <v/>
      </c>
      <c r="E1222" t="str">
        <f t="shared" si="304"/>
        <v/>
      </c>
      <c r="F1222" s="5" t="str">
        <f t="shared" si="293"/>
        <v/>
      </c>
      <c r="G1222" t="str">
        <f t="shared" si="294"/>
        <v/>
      </c>
      <c r="H1222" t="str">
        <f t="shared" si="295"/>
        <v/>
      </c>
      <c r="I1222" s="6" t="str">
        <f t="shared" si="296"/>
        <v/>
      </c>
      <c r="J1222" t="str">
        <f t="shared" si="297"/>
        <v/>
      </c>
      <c r="K1222" t="str">
        <f t="shared" si="298"/>
        <v/>
      </c>
      <c r="L1222" s="6" t="str">
        <f t="shared" si="299"/>
        <v/>
      </c>
      <c r="M1222" s="6" t="str">
        <f t="shared" si="300"/>
        <v/>
      </c>
      <c r="N1222" s="6" t="str">
        <f t="shared" si="301"/>
        <v/>
      </c>
      <c r="P1222" s="5" t="str">
        <f t="shared" si="302"/>
        <v/>
      </c>
      <c r="Q1222" s="5" t="str">
        <f t="shared" si="303"/>
        <v/>
      </c>
      <c r="R1222" s="6" t="str">
        <f t="shared" si="303"/>
        <v/>
      </c>
      <c r="S1222" s="6"/>
      <c r="T1222" s="6" t="str">
        <f t="shared" ref="T1222:T1285" si="305">IF($P1222="","",MOD(2*(Q1222^4+2*Q1222^3*R1222+2*Q1222^2*R1222^2-2*Q1222*R1222^3+R1222^4),$B$1))</f>
        <v/>
      </c>
      <c r="U1222" s="6" t="str">
        <f ca="1">IF($P1222="","",COUNTIF($M$5:OFFSET($M$5,$A$3-1,0),T1222))</f>
        <v/>
      </c>
      <c r="W1222" s="9" t="str">
        <f t="shared" ref="W1222:W1285" si="306">IF(P1222="","",MOD(3*Q1222^4 + 4*Q1222^3*R1222 + 6*Q1222^2*R1222^2 - 4*Q1222*R1222^3 + 3*R1222^4,$B$1))</f>
        <v/>
      </c>
      <c r="X1222" s="6" t="str">
        <f ca="1">IF($P1222="","",COUNTIF($N$5:OFFSET($N$5,$A$3-1,0),W1222))</f>
        <v/>
      </c>
    </row>
    <row r="1223" spans="1:24" x14ac:dyDescent="0.25">
      <c r="A1223" s="5" t="str">
        <f t="shared" ref="A1223:A1286" si="307">IF(A1222="","",IF(A1222+1&gt;=$A$3,"",A1222+1))</f>
        <v/>
      </c>
      <c r="B1223" s="5" t="str">
        <f t="shared" si="304"/>
        <v/>
      </c>
      <c r="C1223" t="str">
        <f t="shared" si="304"/>
        <v/>
      </c>
      <c r="D1223" t="str">
        <f t="shared" si="304"/>
        <v/>
      </c>
      <c r="E1223" t="str">
        <f t="shared" si="304"/>
        <v/>
      </c>
      <c r="F1223" s="5" t="str">
        <f t="shared" ref="F1223:F1286" si="308">IF($A1223="","",IF(AND(B1223=0,C1223=0),"",MOD(B1223^2+2*B1223*C1223-C1223^2,$B$1)))</f>
        <v/>
      </c>
      <c r="G1223" t="str">
        <f t="shared" ref="G1223:G1286" si="309">IF($A1223="","",IF(AND(B1223=0,C1223=0),"",MOD(B1223^2+C1223^2,$B$1)))</f>
        <v/>
      </c>
      <c r="H1223" t="str">
        <f t="shared" ref="H1223:H1286" si="310">IF($A1223="","",IF(AND(D1223=0,E1223=0),"",MOD(D1223^2+2*D1223*E1223-E1223^2,$B$1)))</f>
        <v/>
      </c>
      <c r="I1223" s="6" t="str">
        <f t="shared" ref="I1223:I1286" si="311">IF($A1223="","",IF(AND(D1223=0,E1223=0),"",MOD(D1223^2+E1223^2,$B$1)))</f>
        <v/>
      </c>
      <c r="J1223" t="str">
        <f t="shared" ref="J1223:J1286" si="312">IF(OR($F1223="",$I1223=""),"",MOD((F1223*I1223)^2,$B$1))</f>
        <v/>
      </c>
      <c r="K1223" t="str">
        <f t="shared" ref="K1223:K1286" si="313">IF(OR($F1223="",$I1223=""),"",MOD((H1223*G1223)^2,$B$1))</f>
        <v/>
      </c>
      <c r="L1223" s="6" t="str">
        <f t="shared" ref="L1223:L1286" si="314">IF(OR(G1223="",I1223=""),"",MOD((G1223*I1223)^2,$B$1))</f>
        <v/>
      </c>
      <c r="M1223" s="6" t="str">
        <f t="shared" ref="M1223:M1286" si="315">IF(OR(J1223="",K1223=""),"",MOD(J1223+K1223,$B$1))</f>
        <v/>
      </c>
      <c r="N1223" s="6" t="str">
        <f t="shared" ref="N1223:N1286" si="316">IF(OR(J1223="",K1223=""),"",MOD(2*J1223+K1223,$B$1))</f>
        <v/>
      </c>
      <c r="P1223" s="5" t="str">
        <f t="shared" ref="P1223:P1286" si="317">IF(P1222="","",IF(P1222+1&gt;=$P$3,"",P1222+1))</f>
        <v/>
      </c>
      <c r="Q1223" s="5" t="str">
        <f t="shared" ref="Q1223:R1286" si="318">IF($P1223="","",MOD(INT($P1223/($B$1^Q$3)),$B$1))</f>
        <v/>
      </c>
      <c r="R1223" s="6" t="str">
        <f t="shared" si="318"/>
        <v/>
      </c>
      <c r="S1223" s="6"/>
      <c r="T1223" s="6" t="str">
        <f t="shared" si="305"/>
        <v/>
      </c>
      <c r="U1223" s="6" t="str">
        <f ca="1">IF($P1223="","",COUNTIF($M$5:OFFSET($M$5,$A$3-1,0),T1223))</f>
        <v/>
      </c>
      <c r="W1223" s="9" t="str">
        <f t="shared" si="306"/>
        <v/>
      </c>
      <c r="X1223" s="6" t="str">
        <f ca="1">IF($P1223="","",COUNTIF($N$5:OFFSET($N$5,$A$3-1,0),W1223))</f>
        <v/>
      </c>
    </row>
    <row r="1224" spans="1:24" x14ac:dyDescent="0.25">
      <c r="A1224" s="5" t="str">
        <f t="shared" si="307"/>
        <v/>
      </c>
      <c r="B1224" s="5" t="str">
        <f t="shared" si="304"/>
        <v/>
      </c>
      <c r="C1224" t="str">
        <f t="shared" si="304"/>
        <v/>
      </c>
      <c r="D1224" t="str">
        <f t="shared" si="304"/>
        <v/>
      </c>
      <c r="E1224" t="str">
        <f t="shared" si="304"/>
        <v/>
      </c>
      <c r="F1224" s="5" t="str">
        <f t="shared" si="308"/>
        <v/>
      </c>
      <c r="G1224" t="str">
        <f t="shared" si="309"/>
        <v/>
      </c>
      <c r="H1224" t="str">
        <f t="shared" si="310"/>
        <v/>
      </c>
      <c r="I1224" s="6" t="str">
        <f t="shared" si="311"/>
        <v/>
      </c>
      <c r="J1224" t="str">
        <f t="shared" si="312"/>
        <v/>
      </c>
      <c r="K1224" t="str">
        <f t="shared" si="313"/>
        <v/>
      </c>
      <c r="L1224" s="6" t="str">
        <f t="shared" si="314"/>
        <v/>
      </c>
      <c r="M1224" s="6" t="str">
        <f t="shared" si="315"/>
        <v/>
      </c>
      <c r="N1224" s="6" t="str">
        <f t="shared" si="316"/>
        <v/>
      </c>
      <c r="P1224" s="5" t="str">
        <f t="shared" si="317"/>
        <v/>
      </c>
      <c r="Q1224" s="5" t="str">
        <f t="shared" si="318"/>
        <v/>
      </c>
      <c r="R1224" s="6" t="str">
        <f t="shared" si="318"/>
        <v/>
      </c>
      <c r="S1224" s="6"/>
      <c r="T1224" s="6" t="str">
        <f t="shared" si="305"/>
        <v/>
      </c>
      <c r="U1224" s="6" t="str">
        <f ca="1">IF($P1224="","",COUNTIF($M$5:OFFSET($M$5,$A$3-1,0),T1224))</f>
        <v/>
      </c>
      <c r="W1224" s="9" t="str">
        <f t="shared" si="306"/>
        <v/>
      </c>
      <c r="X1224" s="6" t="str">
        <f ca="1">IF($P1224="","",COUNTIF($N$5:OFFSET($N$5,$A$3-1,0),W1224))</f>
        <v/>
      </c>
    </row>
    <row r="1225" spans="1:24" x14ac:dyDescent="0.25">
      <c r="A1225" s="5" t="str">
        <f t="shared" si="307"/>
        <v/>
      </c>
      <c r="B1225" s="5" t="str">
        <f t="shared" si="304"/>
        <v/>
      </c>
      <c r="C1225" t="str">
        <f t="shared" si="304"/>
        <v/>
      </c>
      <c r="D1225" t="str">
        <f t="shared" si="304"/>
        <v/>
      </c>
      <c r="E1225" t="str">
        <f t="shared" si="304"/>
        <v/>
      </c>
      <c r="F1225" s="5" t="str">
        <f t="shared" si="308"/>
        <v/>
      </c>
      <c r="G1225" t="str">
        <f t="shared" si="309"/>
        <v/>
      </c>
      <c r="H1225" t="str">
        <f t="shared" si="310"/>
        <v/>
      </c>
      <c r="I1225" s="6" t="str">
        <f t="shared" si="311"/>
        <v/>
      </c>
      <c r="J1225" t="str">
        <f t="shared" si="312"/>
        <v/>
      </c>
      <c r="K1225" t="str">
        <f t="shared" si="313"/>
        <v/>
      </c>
      <c r="L1225" s="6" t="str">
        <f t="shared" si="314"/>
        <v/>
      </c>
      <c r="M1225" s="6" t="str">
        <f t="shared" si="315"/>
        <v/>
      </c>
      <c r="N1225" s="6" t="str">
        <f t="shared" si="316"/>
        <v/>
      </c>
      <c r="P1225" s="5" t="str">
        <f t="shared" si="317"/>
        <v/>
      </c>
      <c r="Q1225" s="5" t="str">
        <f t="shared" si="318"/>
        <v/>
      </c>
      <c r="R1225" s="6" t="str">
        <f t="shared" si="318"/>
        <v/>
      </c>
      <c r="S1225" s="6"/>
      <c r="T1225" s="6" t="str">
        <f t="shared" si="305"/>
        <v/>
      </c>
      <c r="U1225" s="6" t="str">
        <f ca="1">IF($P1225="","",COUNTIF($M$5:OFFSET($M$5,$A$3-1,0),T1225))</f>
        <v/>
      </c>
      <c r="W1225" s="9" t="str">
        <f t="shared" si="306"/>
        <v/>
      </c>
      <c r="X1225" s="6" t="str">
        <f ca="1">IF($P1225="","",COUNTIF($N$5:OFFSET($N$5,$A$3-1,0),W1225))</f>
        <v/>
      </c>
    </row>
    <row r="1226" spans="1:24" x14ac:dyDescent="0.25">
      <c r="A1226" s="5" t="str">
        <f t="shared" si="307"/>
        <v/>
      </c>
      <c r="B1226" s="5" t="str">
        <f t="shared" si="304"/>
        <v/>
      </c>
      <c r="C1226" t="str">
        <f t="shared" si="304"/>
        <v/>
      </c>
      <c r="D1226" t="str">
        <f t="shared" si="304"/>
        <v/>
      </c>
      <c r="E1226" t="str">
        <f t="shared" si="304"/>
        <v/>
      </c>
      <c r="F1226" s="5" t="str">
        <f t="shared" si="308"/>
        <v/>
      </c>
      <c r="G1226" t="str">
        <f t="shared" si="309"/>
        <v/>
      </c>
      <c r="H1226" t="str">
        <f t="shared" si="310"/>
        <v/>
      </c>
      <c r="I1226" s="6" t="str">
        <f t="shared" si="311"/>
        <v/>
      </c>
      <c r="J1226" t="str">
        <f t="shared" si="312"/>
        <v/>
      </c>
      <c r="K1226" t="str">
        <f t="shared" si="313"/>
        <v/>
      </c>
      <c r="L1226" s="6" t="str">
        <f t="shared" si="314"/>
        <v/>
      </c>
      <c r="M1226" s="6" t="str">
        <f t="shared" si="315"/>
        <v/>
      </c>
      <c r="N1226" s="6" t="str">
        <f t="shared" si="316"/>
        <v/>
      </c>
      <c r="P1226" s="5" t="str">
        <f t="shared" si="317"/>
        <v/>
      </c>
      <c r="Q1226" s="5" t="str">
        <f t="shared" si="318"/>
        <v/>
      </c>
      <c r="R1226" s="6" t="str">
        <f t="shared" si="318"/>
        <v/>
      </c>
      <c r="S1226" s="6"/>
      <c r="T1226" s="6" t="str">
        <f t="shared" si="305"/>
        <v/>
      </c>
      <c r="U1226" s="6" t="str">
        <f ca="1">IF($P1226="","",COUNTIF($M$5:OFFSET($M$5,$A$3-1,0),T1226))</f>
        <v/>
      </c>
      <c r="W1226" s="9" t="str">
        <f t="shared" si="306"/>
        <v/>
      </c>
      <c r="X1226" s="6" t="str">
        <f ca="1">IF($P1226="","",COUNTIF($N$5:OFFSET($N$5,$A$3-1,0),W1226))</f>
        <v/>
      </c>
    </row>
    <row r="1227" spans="1:24" x14ac:dyDescent="0.25">
      <c r="A1227" s="5" t="str">
        <f t="shared" si="307"/>
        <v/>
      </c>
      <c r="B1227" s="5" t="str">
        <f t="shared" si="304"/>
        <v/>
      </c>
      <c r="C1227" t="str">
        <f t="shared" si="304"/>
        <v/>
      </c>
      <c r="D1227" t="str">
        <f t="shared" si="304"/>
        <v/>
      </c>
      <c r="E1227" t="str">
        <f t="shared" si="304"/>
        <v/>
      </c>
      <c r="F1227" s="5" t="str">
        <f t="shared" si="308"/>
        <v/>
      </c>
      <c r="G1227" t="str">
        <f t="shared" si="309"/>
        <v/>
      </c>
      <c r="H1227" t="str">
        <f t="shared" si="310"/>
        <v/>
      </c>
      <c r="I1227" s="6" t="str">
        <f t="shared" si="311"/>
        <v/>
      </c>
      <c r="J1227" t="str">
        <f t="shared" si="312"/>
        <v/>
      </c>
      <c r="K1227" t="str">
        <f t="shared" si="313"/>
        <v/>
      </c>
      <c r="L1227" s="6" t="str">
        <f t="shared" si="314"/>
        <v/>
      </c>
      <c r="M1227" s="6" t="str">
        <f t="shared" si="315"/>
        <v/>
      </c>
      <c r="N1227" s="6" t="str">
        <f t="shared" si="316"/>
        <v/>
      </c>
      <c r="P1227" s="5" t="str">
        <f t="shared" si="317"/>
        <v/>
      </c>
      <c r="Q1227" s="5" t="str">
        <f t="shared" si="318"/>
        <v/>
      </c>
      <c r="R1227" s="6" t="str">
        <f t="shared" si="318"/>
        <v/>
      </c>
      <c r="S1227" s="6"/>
      <c r="T1227" s="6" t="str">
        <f t="shared" si="305"/>
        <v/>
      </c>
      <c r="U1227" s="6" t="str">
        <f ca="1">IF($P1227="","",COUNTIF($M$5:OFFSET($M$5,$A$3-1,0),T1227))</f>
        <v/>
      </c>
      <c r="W1227" s="9" t="str">
        <f t="shared" si="306"/>
        <v/>
      </c>
      <c r="X1227" s="6" t="str">
        <f ca="1">IF($P1227="","",COUNTIF($N$5:OFFSET($N$5,$A$3-1,0),W1227))</f>
        <v/>
      </c>
    </row>
    <row r="1228" spans="1:24" x14ac:dyDescent="0.25">
      <c r="A1228" s="5" t="str">
        <f t="shared" si="307"/>
        <v/>
      </c>
      <c r="B1228" s="5" t="str">
        <f t="shared" si="304"/>
        <v/>
      </c>
      <c r="C1228" t="str">
        <f t="shared" si="304"/>
        <v/>
      </c>
      <c r="D1228" t="str">
        <f t="shared" si="304"/>
        <v/>
      </c>
      <c r="E1228" t="str">
        <f t="shared" si="304"/>
        <v/>
      </c>
      <c r="F1228" s="5" t="str">
        <f t="shared" si="308"/>
        <v/>
      </c>
      <c r="G1228" t="str">
        <f t="shared" si="309"/>
        <v/>
      </c>
      <c r="H1228" t="str">
        <f t="shared" si="310"/>
        <v/>
      </c>
      <c r="I1228" s="6" t="str">
        <f t="shared" si="311"/>
        <v/>
      </c>
      <c r="J1228" t="str">
        <f t="shared" si="312"/>
        <v/>
      </c>
      <c r="K1228" t="str">
        <f t="shared" si="313"/>
        <v/>
      </c>
      <c r="L1228" s="6" t="str">
        <f t="shared" si="314"/>
        <v/>
      </c>
      <c r="M1228" s="6" t="str">
        <f t="shared" si="315"/>
        <v/>
      </c>
      <c r="N1228" s="6" t="str">
        <f t="shared" si="316"/>
        <v/>
      </c>
      <c r="P1228" s="5" t="str">
        <f t="shared" si="317"/>
        <v/>
      </c>
      <c r="Q1228" s="5" t="str">
        <f t="shared" si="318"/>
        <v/>
      </c>
      <c r="R1228" s="6" t="str">
        <f t="shared" si="318"/>
        <v/>
      </c>
      <c r="S1228" s="6"/>
      <c r="T1228" s="6" t="str">
        <f t="shared" si="305"/>
        <v/>
      </c>
      <c r="U1228" s="6" t="str">
        <f ca="1">IF($P1228="","",COUNTIF($M$5:OFFSET($M$5,$A$3-1,0),T1228))</f>
        <v/>
      </c>
      <c r="W1228" s="9" t="str">
        <f t="shared" si="306"/>
        <v/>
      </c>
      <c r="X1228" s="6" t="str">
        <f ca="1">IF($P1228="","",COUNTIF($N$5:OFFSET($N$5,$A$3-1,0),W1228))</f>
        <v/>
      </c>
    </row>
    <row r="1229" spans="1:24" x14ac:dyDescent="0.25">
      <c r="A1229" s="5" t="str">
        <f t="shared" si="307"/>
        <v/>
      </c>
      <c r="B1229" s="5" t="str">
        <f t="shared" si="304"/>
        <v/>
      </c>
      <c r="C1229" t="str">
        <f t="shared" si="304"/>
        <v/>
      </c>
      <c r="D1229" t="str">
        <f t="shared" si="304"/>
        <v/>
      </c>
      <c r="E1229" t="str">
        <f t="shared" si="304"/>
        <v/>
      </c>
      <c r="F1229" s="5" t="str">
        <f t="shared" si="308"/>
        <v/>
      </c>
      <c r="G1229" t="str">
        <f t="shared" si="309"/>
        <v/>
      </c>
      <c r="H1229" t="str">
        <f t="shared" si="310"/>
        <v/>
      </c>
      <c r="I1229" s="6" t="str">
        <f t="shared" si="311"/>
        <v/>
      </c>
      <c r="J1229" t="str">
        <f t="shared" si="312"/>
        <v/>
      </c>
      <c r="K1229" t="str">
        <f t="shared" si="313"/>
        <v/>
      </c>
      <c r="L1229" s="6" t="str">
        <f t="shared" si="314"/>
        <v/>
      </c>
      <c r="M1229" s="6" t="str">
        <f t="shared" si="315"/>
        <v/>
      </c>
      <c r="N1229" s="6" t="str">
        <f t="shared" si="316"/>
        <v/>
      </c>
      <c r="P1229" s="5" t="str">
        <f t="shared" si="317"/>
        <v/>
      </c>
      <c r="Q1229" s="5" t="str">
        <f t="shared" si="318"/>
        <v/>
      </c>
      <c r="R1229" s="6" t="str">
        <f t="shared" si="318"/>
        <v/>
      </c>
      <c r="S1229" s="6"/>
      <c r="T1229" s="6" t="str">
        <f t="shared" si="305"/>
        <v/>
      </c>
      <c r="U1229" s="6" t="str">
        <f ca="1">IF($P1229="","",COUNTIF($M$5:OFFSET($M$5,$A$3-1,0),T1229))</f>
        <v/>
      </c>
      <c r="W1229" s="9" t="str">
        <f t="shared" si="306"/>
        <v/>
      </c>
      <c r="X1229" s="6" t="str">
        <f ca="1">IF($P1229="","",COUNTIF($N$5:OFFSET($N$5,$A$3-1,0),W1229))</f>
        <v/>
      </c>
    </row>
    <row r="1230" spans="1:24" x14ac:dyDescent="0.25">
      <c r="A1230" s="5" t="str">
        <f t="shared" si="307"/>
        <v/>
      </c>
      <c r="B1230" s="5" t="str">
        <f t="shared" si="304"/>
        <v/>
      </c>
      <c r="C1230" t="str">
        <f t="shared" si="304"/>
        <v/>
      </c>
      <c r="D1230" t="str">
        <f t="shared" si="304"/>
        <v/>
      </c>
      <c r="E1230" t="str">
        <f t="shared" si="304"/>
        <v/>
      </c>
      <c r="F1230" s="5" t="str">
        <f t="shared" si="308"/>
        <v/>
      </c>
      <c r="G1230" t="str">
        <f t="shared" si="309"/>
        <v/>
      </c>
      <c r="H1230" t="str">
        <f t="shared" si="310"/>
        <v/>
      </c>
      <c r="I1230" s="6" t="str">
        <f t="shared" si="311"/>
        <v/>
      </c>
      <c r="J1230" t="str">
        <f t="shared" si="312"/>
        <v/>
      </c>
      <c r="K1230" t="str">
        <f t="shared" si="313"/>
        <v/>
      </c>
      <c r="L1230" s="6" t="str">
        <f t="shared" si="314"/>
        <v/>
      </c>
      <c r="M1230" s="6" t="str">
        <f t="shared" si="315"/>
        <v/>
      </c>
      <c r="N1230" s="6" t="str">
        <f t="shared" si="316"/>
        <v/>
      </c>
      <c r="P1230" s="5" t="str">
        <f t="shared" si="317"/>
        <v/>
      </c>
      <c r="Q1230" s="5" t="str">
        <f t="shared" si="318"/>
        <v/>
      </c>
      <c r="R1230" s="6" t="str">
        <f t="shared" si="318"/>
        <v/>
      </c>
      <c r="S1230" s="6"/>
      <c r="T1230" s="6" t="str">
        <f t="shared" si="305"/>
        <v/>
      </c>
      <c r="U1230" s="6" t="str">
        <f ca="1">IF($P1230="","",COUNTIF($M$5:OFFSET($M$5,$A$3-1,0),T1230))</f>
        <v/>
      </c>
      <c r="W1230" s="9" t="str">
        <f t="shared" si="306"/>
        <v/>
      </c>
      <c r="X1230" s="6" t="str">
        <f ca="1">IF($P1230="","",COUNTIF($N$5:OFFSET($N$5,$A$3-1,0),W1230))</f>
        <v/>
      </c>
    </row>
    <row r="1231" spans="1:24" x14ac:dyDescent="0.25">
      <c r="A1231" s="5" t="str">
        <f t="shared" si="307"/>
        <v/>
      </c>
      <c r="B1231" s="5" t="str">
        <f t="shared" si="304"/>
        <v/>
      </c>
      <c r="C1231" t="str">
        <f t="shared" si="304"/>
        <v/>
      </c>
      <c r="D1231" t="str">
        <f t="shared" si="304"/>
        <v/>
      </c>
      <c r="E1231" t="str">
        <f t="shared" si="304"/>
        <v/>
      </c>
      <c r="F1231" s="5" t="str">
        <f t="shared" si="308"/>
        <v/>
      </c>
      <c r="G1231" t="str">
        <f t="shared" si="309"/>
        <v/>
      </c>
      <c r="H1231" t="str">
        <f t="shared" si="310"/>
        <v/>
      </c>
      <c r="I1231" s="6" t="str">
        <f t="shared" si="311"/>
        <v/>
      </c>
      <c r="J1231" t="str">
        <f t="shared" si="312"/>
        <v/>
      </c>
      <c r="K1231" t="str">
        <f t="shared" si="313"/>
        <v/>
      </c>
      <c r="L1231" s="6" t="str">
        <f t="shared" si="314"/>
        <v/>
      </c>
      <c r="M1231" s="6" t="str">
        <f t="shared" si="315"/>
        <v/>
      </c>
      <c r="N1231" s="6" t="str">
        <f t="shared" si="316"/>
        <v/>
      </c>
      <c r="P1231" s="5" t="str">
        <f t="shared" si="317"/>
        <v/>
      </c>
      <c r="Q1231" s="5" t="str">
        <f t="shared" si="318"/>
        <v/>
      </c>
      <c r="R1231" s="6" t="str">
        <f t="shared" si="318"/>
        <v/>
      </c>
      <c r="S1231" s="6"/>
      <c r="T1231" s="6" t="str">
        <f t="shared" si="305"/>
        <v/>
      </c>
      <c r="U1231" s="6" t="str">
        <f ca="1">IF($P1231="","",COUNTIF($M$5:OFFSET($M$5,$A$3-1,0),T1231))</f>
        <v/>
      </c>
      <c r="W1231" s="9" t="str">
        <f t="shared" si="306"/>
        <v/>
      </c>
      <c r="X1231" s="6" t="str">
        <f ca="1">IF($P1231="","",COUNTIF($N$5:OFFSET($N$5,$A$3-1,0),W1231))</f>
        <v/>
      </c>
    </row>
    <row r="1232" spans="1:24" x14ac:dyDescent="0.25">
      <c r="A1232" s="5" t="str">
        <f t="shared" si="307"/>
        <v/>
      </c>
      <c r="B1232" s="5" t="str">
        <f t="shared" si="304"/>
        <v/>
      </c>
      <c r="C1232" t="str">
        <f t="shared" si="304"/>
        <v/>
      </c>
      <c r="D1232" t="str">
        <f t="shared" si="304"/>
        <v/>
      </c>
      <c r="E1232" t="str">
        <f t="shared" si="304"/>
        <v/>
      </c>
      <c r="F1232" s="5" t="str">
        <f t="shared" si="308"/>
        <v/>
      </c>
      <c r="G1232" t="str">
        <f t="shared" si="309"/>
        <v/>
      </c>
      <c r="H1232" t="str">
        <f t="shared" si="310"/>
        <v/>
      </c>
      <c r="I1232" s="6" t="str">
        <f t="shared" si="311"/>
        <v/>
      </c>
      <c r="J1232" t="str">
        <f t="shared" si="312"/>
        <v/>
      </c>
      <c r="K1232" t="str">
        <f t="shared" si="313"/>
        <v/>
      </c>
      <c r="L1232" s="6" t="str">
        <f t="shared" si="314"/>
        <v/>
      </c>
      <c r="M1232" s="6" t="str">
        <f t="shared" si="315"/>
        <v/>
      </c>
      <c r="N1232" s="6" t="str">
        <f t="shared" si="316"/>
        <v/>
      </c>
      <c r="P1232" s="5" t="str">
        <f t="shared" si="317"/>
        <v/>
      </c>
      <c r="Q1232" s="5" t="str">
        <f t="shared" si="318"/>
        <v/>
      </c>
      <c r="R1232" s="6" t="str">
        <f t="shared" si="318"/>
        <v/>
      </c>
      <c r="S1232" s="6"/>
      <c r="T1232" s="6" t="str">
        <f t="shared" si="305"/>
        <v/>
      </c>
      <c r="U1232" s="6" t="str">
        <f ca="1">IF($P1232="","",COUNTIF($M$5:OFFSET($M$5,$A$3-1,0),T1232))</f>
        <v/>
      </c>
      <c r="W1232" s="9" t="str">
        <f t="shared" si="306"/>
        <v/>
      </c>
      <c r="X1232" s="6" t="str">
        <f ca="1">IF($P1232="","",COUNTIF($N$5:OFFSET($N$5,$A$3-1,0),W1232))</f>
        <v/>
      </c>
    </row>
    <row r="1233" spans="1:24" x14ac:dyDescent="0.25">
      <c r="A1233" s="5" t="str">
        <f t="shared" si="307"/>
        <v/>
      </c>
      <c r="B1233" s="5" t="str">
        <f t="shared" si="304"/>
        <v/>
      </c>
      <c r="C1233" t="str">
        <f t="shared" si="304"/>
        <v/>
      </c>
      <c r="D1233" t="str">
        <f t="shared" si="304"/>
        <v/>
      </c>
      <c r="E1233" t="str">
        <f t="shared" si="304"/>
        <v/>
      </c>
      <c r="F1233" s="5" t="str">
        <f t="shared" si="308"/>
        <v/>
      </c>
      <c r="G1233" t="str">
        <f t="shared" si="309"/>
        <v/>
      </c>
      <c r="H1233" t="str">
        <f t="shared" si="310"/>
        <v/>
      </c>
      <c r="I1233" s="6" t="str">
        <f t="shared" si="311"/>
        <v/>
      </c>
      <c r="J1233" t="str">
        <f t="shared" si="312"/>
        <v/>
      </c>
      <c r="K1233" t="str">
        <f t="shared" si="313"/>
        <v/>
      </c>
      <c r="L1233" s="6" t="str">
        <f t="shared" si="314"/>
        <v/>
      </c>
      <c r="M1233" s="6" t="str">
        <f t="shared" si="315"/>
        <v/>
      </c>
      <c r="N1233" s="6" t="str">
        <f t="shared" si="316"/>
        <v/>
      </c>
      <c r="P1233" s="5" t="str">
        <f t="shared" si="317"/>
        <v/>
      </c>
      <c r="Q1233" s="5" t="str">
        <f t="shared" si="318"/>
        <v/>
      </c>
      <c r="R1233" s="6" t="str">
        <f t="shared" si="318"/>
        <v/>
      </c>
      <c r="S1233" s="6"/>
      <c r="T1233" s="6" t="str">
        <f t="shared" si="305"/>
        <v/>
      </c>
      <c r="U1233" s="6" t="str">
        <f ca="1">IF($P1233="","",COUNTIF($M$5:OFFSET($M$5,$A$3-1,0),T1233))</f>
        <v/>
      </c>
      <c r="W1233" s="9" t="str">
        <f t="shared" si="306"/>
        <v/>
      </c>
      <c r="X1233" s="6" t="str">
        <f ca="1">IF($P1233="","",COUNTIF($N$5:OFFSET($N$5,$A$3-1,0),W1233))</f>
        <v/>
      </c>
    </row>
    <row r="1234" spans="1:24" x14ac:dyDescent="0.25">
      <c r="A1234" s="5" t="str">
        <f t="shared" si="307"/>
        <v/>
      </c>
      <c r="B1234" s="5" t="str">
        <f t="shared" si="304"/>
        <v/>
      </c>
      <c r="C1234" t="str">
        <f t="shared" si="304"/>
        <v/>
      </c>
      <c r="D1234" t="str">
        <f t="shared" si="304"/>
        <v/>
      </c>
      <c r="E1234" t="str">
        <f t="shared" si="304"/>
        <v/>
      </c>
      <c r="F1234" s="5" t="str">
        <f t="shared" si="308"/>
        <v/>
      </c>
      <c r="G1234" t="str">
        <f t="shared" si="309"/>
        <v/>
      </c>
      <c r="H1234" t="str">
        <f t="shared" si="310"/>
        <v/>
      </c>
      <c r="I1234" s="6" t="str">
        <f t="shared" si="311"/>
        <v/>
      </c>
      <c r="J1234" t="str">
        <f t="shared" si="312"/>
        <v/>
      </c>
      <c r="K1234" t="str">
        <f t="shared" si="313"/>
        <v/>
      </c>
      <c r="L1234" s="6" t="str">
        <f t="shared" si="314"/>
        <v/>
      </c>
      <c r="M1234" s="6" t="str">
        <f t="shared" si="315"/>
        <v/>
      </c>
      <c r="N1234" s="6" t="str">
        <f t="shared" si="316"/>
        <v/>
      </c>
      <c r="P1234" s="5" t="str">
        <f t="shared" si="317"/>
        <v/>
      </c>
      <c r="Q1234" s="5" t="str">
        <f t="shared" si="318"/>
        <v/>
      </c>
      <c r="R1234" s="6" t="str">
        <f t="shared" si="318"/>
        <v/>
      </c>
      <c r="S1234" s="6"/>
      <c r="T1234" s="6" t="str">
        <f t="shared" si="305"/>
        <v/>
      </c>
      <c r="U1234" s="6" t="str">
        <f ca="1">IF($P1234="","",COUNTIF($M$5:OFFSET($M$5,$A$3-1,0),T1234))</f>
        <v/>
      </c>
      <c r="W1234" s="9" t="str">
        <f t="shared" si="306"/>
        <v/>
      </c>
      <c r="X1234" s="6" t="str">
        <f ca="1">IF($P1234="","",COUNTIF($N$5:OFFSET($N$5,$A$3-1,0),W1234))</f>
        <v/>
      </c>
    </row>
    <row r="1235" spans="1:24" x14ac:dyDescent="0.25">
      <c r="A1235" s="5" t="str">
        <f t="shared" si="307"/>
        <v/>
      </c>
      <c r="B1235" s="5" t="str">
        <f t="shared" si="304"/>
        <v/>
      </c>
      <c r="C1235" t="str">
        <f t="shared" si="304"/>
        <v/>
      </c>
      <c r="D1235" t="str">
        <f t="shared" si="304"/>
        <v/>
      </c>
      <c r="E1235" t="str">
        <f t="shared" si="304"/>
        <v/>
      </c>
      <c r="F1235" s="5" t="str">
        <f t="shared" si="308"/>
        <v/>
      </c>
      <c r="G1235" t="str">
        <f t="shared" si="309"/>
        <v/>
      </c>
      <c r="H1235" t="str">
        <f t="shared" si="310"/>
        <v/>
      </c>
      <c r="I1235" s="6" t="str">
        <f t="shared" si="311"/>
        <v/>
      </c>
      <c r="J1235" t="str">
        <f t="shared" si="312"/>
        <v/>
      </c>
      <c r="K1235" t="str">
        <f t="shared" si="313"/>
        <v/>
      </c>
      <c r="L1235" s="6" t="str">
        <f t="shared" si="314"/>
        <v/>
      </c>
      <c r="M1235" s="6" t="str">
        <f t="shared" si="315"/>
        <v/>
      </c>
      <c r="N1235" s="6" t="str">
        <f t="shared" si="316"/>
        <v/>
      </c>
      <c r="P1235" s="5" t="str">
        <f t="shared" si="317"/>
        <v/>
      </c>
      <c r="Q1235" s="5" t="str">
        <f t="shared" si="318"/>
        <v/>
      </c>
      <c r="R1235" s="6" t="str">
        <f t="shared" si="318"/>
        <v/>
      </c>
      <c r="S1235" s="6"/>
      <c r="T1235" s="6" t="str">
        <f t="shared" si="305"/>
        <v/>
      </c>
      <c r="U1235" s="6" t="str">
        <f ca="1">IF($P1235="","",COUNTIF($M$5:OFFSET($M$5,$A$3-1,0),T1235))</f>
        <v/>
      </c>
      <c r="W1235" s="9" t="str">
        <f t="shared" si="306"/>
        <v/>
      </c>
      <c r="X1235" s="6" t="str">
        <f ca="1">IF($P1235="","",COUNTIF($N$5:OFFSET($N$5,$A$3-1,0),W1235))</f>
        <v/>
      </c>
    </row>
    <row r="1236" spans="1:24" x14ac:dyDescent="0.25">
      <c r="A1236" s="5" t="str">
        <f t="shared" si="307"/>
        <v/>
      </c>
      <c r="B1236" s="5" t="str">
        <f t="shared" si="304"/>
        <v/>
      </c>
      <c r="C1236" t="str">
        <f t="shared" si="304"/>
        <v/>
      </c>
      <c r="D1236" t="str">
        <f t="shared" si="304"/>
        <v/>
      </c>
      <c r="E1236" t="str">
        <f t="shared" si="304"/>
        <v/>
      </c>
      <c r="F1236" s="5" t="str">
        <f t="shared" si="308"/>
        <v/>
      </c>
      <c r="G1236" t="str">
        <f t="shared" si="309"/>
        <v/>
      </c>
      <c r="H1236" t="str">
        <f t="shared" si="310"/>
        <v/>
      </c>
      <c r="I1236" s="6" t="str">
        <f t="shared" si="311"/>
        <v/>
      </c>
      <c r="J1236" t="str">
        <f t="shared" si="312"/>
        <v/>
      </c>
      <c r="K1236" t="str">
        <f t="shared" si="313"/>
        <v/>
      </c>
      <c r="L1236" s="6" t="str">
        <f t="shared" si="314"/>
        <v/>
      </c>
      <c r="M1236" s="6" t="str">
        <f t="shared" si="315"/>
        <v/>
      </c>
      <c r="N1236" s="6" t="str">
        <f t="shared" si="316"/>
        <v/>
      </c>
      <c r="P1236" s="5" t="str">
        <f t="shared" si="317"/>
        <v/>
      </c>
      <c r="Q1236" s="5" t="str">
        <f t="shared" si="318"/>
        <v/>
      </c>
      <c r="R1236" s="6" t="str">
        <f t="shared" si="318"/>
        <v/>
      </c>
      <c r="S1236" s="6"/>
      <c r="T1236" s="6" t="str">
        <f t="shared" si="305"/>
        <v/>
      </c>
      <c r="U1236" s="6" t="str">
        <f ca="1">IF($P1236="","",COUNTIF($M$5:OFFSET($M$5,$A$3-1,0),T1236))</f>
        <v/>
      </c>
      <c r="W1236" s="9" t="str">
        <f t="shared" si="306"/>
        <v/>
      </c>
      <c r="X1236" s="6" t="str">
        <f ca="1">IF($P1236="","",COUNTIF($N$5:OFFSET($N$5,$A$3-1,0),W1236))</f>
        <v/>
      </c>
    </row>
    <row r="1237" spans="1:24" x14ac:dyDescent="0.25">
      <c r="A1237" s="5" t="str">
        <f t="shared" si="307"/>
        <v/>
      </c>
      <c r="B1237" s="5" t="str">
        <f t="shared" si="304"/>
        <v/>
      </c>
      <c r="C1237" t="str">
        <f t="shared" si="304"/>
        <v/>
      </c>
      <c r="D1237" t="str">
        <f t="shared" si="304"/>
        <v/>
      </c>
      <c r="E1237" t="str">
        <f t="shared" si="304"/>
        <v/>
      </c>
      <c r="F1237" s="5" t="str">
        <f t="shared" si="308"/>
        <v/>
      </c>
      <c r="G1237" t="str">
        <f t="shared" si="309"/>
        <v/>
      </c>
      <c r="H1237" t="str">
        <f t="shared" si="310"/>
        <v/>
      </c>
      <c r="I1237" s="6" t="str">
        <f t="shared" si="311"/>
        <v/>
      </c>
      <c r="J1237" t="str">
        <f t="shared" si="312"/>
        <v/>
      </c>
      <c r="K1237" t="str">
        <f t="shared" si="313"/>
        <v/>
      </c>
      <c r="L1237" s="6" t="str">
        <f t="shared" si="314"/>
        <v/>
      </c>
      <c r="M1237" s="6" t="str">
        <f t="shared" si="315"/>
        <v/>
      </c>
      <c r="N1237" s="6" t="str">
        <f t="shared" si="316"/>
        <v/>
      </c>
      <c r="P1237" s="5" t="str">
        <f t="shared" si="317"/>
        <v/>
      </c>
      <c r="Q1237" s="5" t="str">
        <f t="shared" si="318"/>
        <v/>
      </c>
      <c r="R1237" s="6" t="str">
        <f t="shared" si="318"/>
        <v/>
      </c>
      <c r="S1237" s="6"/>
      <c r="T1237" s="6" t="str">
        <f t="shared" si="305"/>
        <v/>
      </c>
      <c r="U1237" s="6" t="str">
        <f ca="1">IF($P1237="","",COUNTIF($M$5:OFFSET($M$5,$A$3-1,0),T1237))</f>
        <v/>
      </c>
      <c r="W1237" s="9" t="str">
        <f t="shared" si="306"/>
        <v/>
      </c>
      <c r="X1237" s="6" t="str">
        <f ca="1">IF($P1237="","",COUNTIF($N$5:OFFSET($N$5,$A$3-1,0),W1237))</f>
        <v/>
      </c>
    </row>
    <row r="1238" spans="1:24" x14ac:dyDescent="0.25">
      <c r="A1238" s="5" t="str">
        <f t="shared" si="307"/>
        <v/>
      </c>
      <c r="B1238" s="5" t="str">
        <f t="shared" si="304"/>
        <v/>
      </c>
      <c r="C1238" t="str">
        <f t="shared" si="304"/>
        <v/>
      </c>
      <c r="D1238" t="str">
        <f t="shared" si="304"/>
        <v/>
      </c>
      <c r="E1238" t="str">
        <f t="shared" si="304"/>
        <v/>
      </c>
      <c r="F1238" s="5" t="str">
        <f t="shared" si="308"/>
        <v/>
      </c>
      <c r="G1238" t="str">
        <f t="shared" si="309"/>
        <v/>
      </c>
      <c r="H1238" t="str">
        <f t="shared" si="310"/>
        <v/>
      </c>
      <c r="I1238" s="6" t="str">
        <f t="shared" si="311"/>
        <v/>
      </c>
      <c r="J1238" t="str">
        <f t="shared" si="312"/>
        <v/>
      </c>
      <c r="K1238" t="str">
        <f t="shared" si="313"/>
        <v/>
      </c>
      <c r="L1238" s="6" t="str">
        <f t="shared" si="314"/>
        <v/>
      </c>
      <c r="M1238" s="6" t="str">
        <f t="shared" si="315"/>
        <v/>
      </c>
      <c r="N1238" s="6" t="str">
        <f t="shared" si="316"/>
        <v/>
      </c>
      <c r="P1238" s="5" t="str">
        <f t="shared" si="317"/>
        <v/>
      </c>
      <c r="Q1238" s="5" t="str">
        <f t="shared" si="318"/>
        <v/>
      </c>
      <c r="R1238" s="6" t="str">
        <f t="shared" si="318"/>
        <v/>
      </c>
      <c r="S1238" s="6"/>
      <c r="T1238" s="6" t="str">
        <f t="shared" si="305"/>
        <v/>
      </c>
      <c r="U1238" s="6" t="str">
        <f ca="1">IF($P1238="","",COUNTIF($M$5:OFFSET($M$5,$A$3-1,0),T1238))</f>
        <v/>
      </c>
      <c r="W1238" s="9" t="str">
        <f t="shared" si="306"/>
        <v/>
      </c>
      <c r="X1238" s="6" t="str">
        <f ca="1">IF($P1238="","",COUNTIF($N$5:OFFSET($N$5,$A$3-1,0),W1238))</f>
        <v/>
      </c>
    </row>
    <row r="1239" spans="1:24" x14ac:dyDescent="0.25">
      <c r="A1239" s="5" t="str">
        <f t="shared" si="307"/>
        <v/>
      </c>
      <c r="B1239" s="5" t="str">
        <f t="shared" si="304"/>
        <v/>
      </c>
      <c r="C1239" t="str">
        <f t="shared" si="304"/>
        <v/>
      </c>
      <c r="D1239" t="str">
        <f t="shared" si="304"/>
        <v/>
      </c>
      <c r="E1239" t="str">
        <f t="shared" si="304"/>
        <v/>
      </c>
      <c r="F1239" s="5" t="str">
        <f t="shared" si="308"/>
        <v/>
      </c>
      <c r="G1239" t="str">
        <f t="shared" si="309"/>
        <v/>
      </c>
      <c r="H1239" t="str">
        <f t="shared" si="310"/>
        <v/>
      </c>
      <c r="I1239" s="6" t="str">
        <f t="shared" si="311"/>
        <v/>
      </c>
      <c r="J1239" t="str">
        <f t="shared" si="312"/>
        <v/>
      </c>
      <c r="K1239" t="str">
        <f t="shared" si="313"/>
        <v/>
      </c>
      <c r="L1239" s="6" t="str">
        <f t="shared" si="314"/>
        <v/>
      </c>
      <c r="M1239" s="6" t="str">
        <f t="shared" si="315"/>
        <v/>
      </c>
      <c r="N1239" s="6" t="str">
        <f t="shared" si="316"/>
        <v/>
      </c>
      <c r="P1239" s="5" t="str">
        <f t="shared" si="317"/>
        <v/>
      </c>
      <c r="Q1239" s="5" t="str">
        <f t="shared" si="318"/>
        <v/>
      </c>
      <c r="R1239" s="6" t="str">
        <f t="shared" si="318"/>
        <v/>
      </c>
      <c r="S1239" s="6"/>
      <c r="T1239" s="6" t="str">
        <f t="shared" si="305"/>
        <v/>
      </c>
      <c r="U1239" s="6" t="str">
        <f ca="1">IF($P1239="","",COUNTIF($M$5:OFFSET($M$5,$A$3-1,0),T1239))</f>
        <v/>
      </c>
      <c r="W1239" s="9" t="str">
        <f t="shared" si="306"/>
        <v/>
      </c>
      <c r="X1239" s="6" t="str">
        <f ca="1">IF($P1239="","",COUNTIF($N$5:OFFSET($N$5,$A$3-1,0),W1239))</f>
        <v/>
      </c>
    </row>
    <row r="1240" spans="1:24" x14ac:dyDescent="0.25">
      <c r="A1240" s="5" t="str">
        <f t="shared" si="307"/>
        <v/>
      </c>
      <c r="B1240" s="5" t="str">
        <f t="shared" si="304"/>
        <v/>
      </c>
      <c r="C1240" t="str">
        <f t="shared" si="304"/>
        <v/>
      </c>
      <c r="D1240" t="str">
        <f t="shared" si="304"/>
        <v/>
      </c>
      <c r="E1240" t="str">
        <f t="shared" si="304"/>
        <v/>
      </c>
      <c r="F1240" s="5" t="str">
        <f t="shared" si="308"/>
        <v/>
      </c>
      <c r="G1240" t="str">
        <f t="shared" si="309"/>
        <v/>
      </c>
      <c r="H1240" t="str">
        <f t="shared" si="310"/>
        <v/>
      </c>
      <c r="I1240" s="6" t="str">
        <f t="shared" si="311"/>
        <v/>
      </c>
      <c r="J1240" t="str">
        <f t="shared" si="312"/>
        <v/>
      </c>
      <c r="K1240" t="str">
        <f t="shared" si="313"/>
        <v/>
      </c>
      <c r="L1240" s="6" t="str">
        <f t="shared" si="314"/>
        <v/>
      </c>
      <c r="M1240" s="6" t="str">
        <f t="shared" si="315"/>
        <v/>
      </c>
      <c r="N1240" s="6" t="str">
        <f t="shared" si="316"/>
        <v/>
      </c>
      <c r="P1240" s="5" t="str">
        <f t="shared" si="317"/>
        <v/>
      </c>
      <c r="Q1240" s="5" t="str">
        <f t="shared" si="318"/>
        <v/>
      </c>
      <c r="R1240" s="6" t="str">
        <f t="shared" si="318"/>
        <v/>
      </c>
      <c r="S1240" s="6"/>
      <c r="T1240" s="6" t="str">
        <f t="shared" si="305"/>
        <v/>
      </c>
      <c r="U1240" s="6" t="str">
        <f ca="1">IF($P1240="","",COUNTIF($M$5:OFFSET($M$5,$A$3-1,0),T1240))</f>
        <v/>
      </c>
      <c r="W1240" s="9" t="str">
        <f t="shared" si="306"/>
        <v/>
      </c>
      <c r="X1240" s="6" t="str">
        <f ca="1">IF($P1240="","",COUNTIF($N$5:OFFSET($N$5,$A$3-1,0),W1240))</f>
        <v/>
      </c>
    </row>
    <row r="1241" spans="1:24" x14ac:dyDescent="0.25">
      <c r="A1241" s="5" t="str">
        <f t="shared" si="307"/>
        <v/>
      </c>
      <c r="B1241" s="5" t="str">
        <f t="shared" si="304"/>
        <v/>
      </c>
      <c r="C1241" t="str">
        <f t="shared" si="304"/>
        <v/>
      </c>
      <c r="D1241" t="str">
        <f t="shared" si="304"/>
        <v/>
      </c>
      <c r="E1241" t="str">
        <f t="shared" si="304"/>
        <v/>
      </c>
      <c r="F1241" s="5" t="str">
        <f t="shared" si="308"/>
        <v/>
      </c>
      <c r="G1241" t="str">
        <f t="shared" si="309"/>
        <v/>
      </c>
      <c r="H1241" t="str">
        <f t="shared" si="310"/>
        <v/>
      </c>
      <c r="I1241" s="6" t="str">
        <f t="shared" si="311"/>
        <v/>
      </c>
      <c r="J1241" t="str">
        <f t="shared" si="312"/>
        <v/>
      </c>
      <c r="K1241" t="str">
        <f t="shared" si="313"/>
        <v/>
      </c>
      <c r="L1241" s="6" t="str">
        <f t="shared" si="314"/>
        <v/>
      </c>
      <c r="M1241" s="6" t="str">
        <f t="shared" si="315"/>
        <v/>
      </c>
      <c r="N1241" s="6" t="str">
        <f t="shared" si="316"/>
        <v/>
      </c>
      <c r="P1241" s="5" t="str">
        <f t="shared" si="317"/>
        <v/>
      </c>
      <c r="Q1241" s="5" t="str">
        <f t="shared" si="318"/>
        <v/>
      </c>
      <c r="R1241" s="6" t="str">
        <f t="shared" si="318"/>
        <v/>
      </c>
      <c r="S1241" s="6"/>
      <c r="T1241" s="6" t="str">
        <f t="shared" si="305"/>
        <v/>
      </c>
      <c r="U1241" s="6" t="str">
        <f ca="1">IF($P1241="","",COUNTIF($M$5:OFFSET($M$5,$A$3-1,0),T1241))</f>
        <v/>
      </c>
      <c r="W1241" s="9" t="str">
        <f t="shared" si="306"/>
        <v/>
      </c>
      <c r="X1241" s="6" t="str">
        <f ca="1">IF($P1241="","",COUNTIF($N$5:OFFSET($N$5,$A$3-1,0),W1241))</f>
        <v/>
      </c>
    </row>
    <row r="1242" spans="1:24" x14ac:dyDescent="0.25">
      <c r="A1242" s="5" t="str">
        <f t="shared" si="307"/>
        <v/>
      </c>
      <c r="B1242" s="5" t="str">
        <f t="shared" si="304"/>
        <v/>
      </c>
      <c r="C1242" t="str">
        <f t="shared" si="304"/>
        <v/>
      </c>
      <c r="D1242" t="str">
        <f t="shared" si="304"/>
        <v/>
      </c>
      <c r="E1242" t="str">
        <f t="shared" si="304"/>
        <v/>
      </c>
      <c r="F1242" s="5" t="str">
        <f t="shared" si="308"/>
        <v/>
      </c>
      <c r="G1242" t="str">
        <f t="shared" si="309"/>
        <v/>
      </c>
      <c r="H1242" t="str">
        <f t="shared" si="310"/>
        <v/>
      </c>
      <c r="I1242" s="6" t="str">
        <f t="shared" si="311"/>
        <v/>
      </c>
      <c r="J1242" t="str">
        <f t="shared" si="312"/>
        <v/>
      </c>
      <c r="K1242" t="str">
        <f t="shared" si="313"/>
        <v/>
      </c>
      <c r="L1242" s="6" t="str">
        <f t="shared" si="314"/>
        <v/>
      </c>
      <c r="M1242" s="6" t="str">
        <f t="shared" si="315"/>
        <v/>
      </c>
      <c r="N1242" s="6" t="str">
        <f t="shared" si="316"/>
        <v/>
      </c>
      <c r="P1242" s="5" t="str">
        <f t="shared" si="317"/>
        <v/>
      </c>
      <c r="Q1242" s="5" t="str">
        <f t="shared" si="318"/>
        <v/>
      </c>
      <c r="R1242" s="6" t="str">
        <f t="shared" si="318"/>
        <v/>
      </c>
      <c r="S1242" s="6"/>
      <c r="T1242" s="6" t="str">
        <f t="shared" si="305"/>
        <v/>
      </c>
      <c r="U1242" s="6" t="str">
        <f ca="1">IF($P1242="","",COUNTIF($M$5:OFFSET($M$5,$A$3-1,0),T1242))</f>
        <v/>
      </c>
      <c r="W1242" s="9" t="str">
        <f t="shared" si="306"/>
        <v/>
      </c>
      <c r="X1242" s="6" t="str">
        <f ca="1">IF($P1242="","",COUNTIF($N$5:OFFSET($N$5,$A$3-1,0),W1242))</f>
        <v/>
      </c>
    </row>
    <row r="1243" spans="1:24" x14ac:dyDescent="0.25">
      <c r="A1243" s="5" t="str">
        <f t="shared" si="307"/>
        <v/>
      </c>
      <c r="B1243" s="5" t="str">
        <f t="shared" si="304"/>
        <v/>
      </c>
      <c r="C1243" t="str">
        <f t="shared" si="304"/>
        <v/>
      </c>
      <c r="D1243" t="str">
        <f t="shared" si="304"/>
        <v/>
      </c>
      <c r="E1243" t="str">
        <f t="shared" si="304"/>
        <v/>
      </c>
      <c r="F1243" s="5" t="str">
        <f t="shared" si="308"/>
        <v/>
      </c>
      <c r="G1243" t="str">
        <f t="shared" si="309"/>
        <v/>
      </c>
      <c r="H1243" t="str">
        <f t="shared" si="310"/>
        <v/>
      </c>
      <c r="I1243" s="6" t="str">
        <f t="shared" si="311"/>
        <v/>
      </c>
      <c r="J1243" t="str">
        <f t="shared" si="312"/>
        <v/>
      </c>
      <c r="K1243" t="str">
        <f t="shared" si="313"/>
        <v/>
      </c>
      <c r="L1243" s="6" t="str">
        <f t="shared" si="314"/>
        <v/>
      </c>
      <c r="M1243" s="6" t="str">
        <f t="shared" si="315"/>
        <v/>
      </c>
      <c r="N1243" s="6" t="str">
        <f t="shared" si="316"/>
        <v/>
      </c>
      <c r="P1243" s="5" t="str">
        <f t="shared" si="317"/>
        <v/>
      </c>
      <c r="Q1243" s="5" t="str">
        <f t="shared" si="318"/>
        <v/>
      </c>
      <c r="R1243" s="6" t="str">
        <f t="shared" si="318"/>
        <v/>
      </c>
      <c r="S1243" s="6"/>
      <c r="T1243" s="6" t="str">
        <f t="shared" si="305"/>
        <v/>
      </c>
      <c r="U1243" s="6" t="str">
        <f ca="1">IF($P1243="","",COUNTIF($M$5:OFFSET($M$5,$A$3-1,0),T1243))</f>
        <v/>
      </c>
      <c r="W1243" s="9" t="str">
        <f t="shared" si="306"/>
        <v/>
      </c>
      <c r="X1243" s="6" t="str">
        <f ca="1">IF($P1243="","",COUNTIF($N$5:OFFSET($N$5,$A$3-1,0),W1243))</f>
        <v/>
      </c>
    </row>
    <row r="1244" spans="1:24" x14ac:dyDescent="0.25">
      <c r="A1244" s="5" t="str">
        <f t="shared" si="307"/>
        <v/>
      </c>
      <c r="B1244" s="5" t="str">
        <f t="shared" si="304"/>
        <v/>
      </c>
      <c r="C1244" t="str">
        <f t="shared" si="304"/>
        <v/>
      </c>
      <c r="D1244" t="str">
        <f t="shared" si="304"/>
        <v/>
      </c>
      <c r="E1244" t="str">
        <f t="shared" si="304"/>
        <v/>
      </c>
      <c r="F1244" s="5" t="str">
        <f t="shared" si="308"/>
        <v/>
      </c>
      <c r="G1244" t="str">
        <f t="shared" si="309"/>
        <v/>
      </c>
      <c r="H1244" t="str">
        <f t="shared" si="310"/>
        <v/>
      </c>
      <c r="I1244" s="6" t="str">
        <f t="shared" si="311"/>
        <v/>
      </c>
      <c r="J1244" t="str">
        <f t="shared" si="312"/>
        <v/>
      </c>
      <c r="K1244" t="str">
        <f t="shared" si="313"/>
        <v/>
      </c>
      <c r="L1244" s="6" t="str">
        <f t="shared" si="314"/>
        <v/>
      </c>
      <c r="M1244" s="6" t="str">
        <f t="shared" si="315"/>
        <v/>
      </c>
      <c r="N1244" s="6" t="str">
        <f t="shared" si="316"/>
        <v/>
      </c>
      <c r="P1244" s="5" t="str">
        <f t="shared" si="317"/>
        <v/>
      </c>
      <c r="Q1244" s="5" t="str">
        <f t="shared" si="318"/>
        <v/>
      </c>
      <c r="R1244" s="6" t="str">
        <f t="shared" si="318"/>
        <v/>
      </c>
      <c r="S1244" s="6"/>
      <c r="T1244" s="6" t="str">
        <f t="shared" si="305"/>
        <v/>
      </c>
      <c r="U1244" s="6" t="str">
        <f ca="1">IF($P1244="","",COUNTIF($M$5:OFFSET($M$5,$A$3-1,0),T1244))</f>
        <v/>
      </c>
      <c r="W1244" s="9" t="str">
        <f t="shared" si="306"/>
        <v/>
      </c>
      <c r="X1244" s="6" t="str">
        <f ca="1">IF($P1244="","",COUNTIF($N$5:OFFSET($N$5,$A$3-1,0),W1244))</f>
        <v/>
      </c>
    </row>
    <row r="1245" spans="1:24" x14ac:dyDescent="0.25">
      <c r="A1245" s="5" t="str">
        <f t="shared" si="307"/>
        <v/>
      </c>
      <c r="B1245" s="5" t="str">
        <f t="shared" si="304"/>
        <v/>
      </c>
      <c r="C1245" t="str">
        <f t="shared" si="304"/>
        <v/>
      </c>
      <c r="D1245" t="str">
        <f t="shared" si="304"/>
        <v/>
      </c>
      <c r="E1245" t="str">
        <f t="shared" si="304"/>
        <v/>
      </c>
      <c r="F1245" s="5" t="str">
        <f t="shared" si="308"/>
        <v/>
      </c>
      <c r="G1245" t="str">
        <f t="shared" si="309"/>
        <v/>
      </c>
      <c r="H1245" t="str">
        <f t="shared" si="310"/>
        <v/>
      </c>
      <c r="I1245" s="6" t="str">
        <f t="shared" si="311"/>
        <v/>
      </c>
      <c r="J1245" t="str">
        <f t="shared" si="312"/>
        <v/>
      </c>
      <c r="K1245" t="str">
        <f t="shared" si="313"/>
        <v/>
      </c>
      <c r="L1245" s="6" t="str">
        <f t="shared" si="314"/>
        <v/>
      </c>
      <c r="M1245" s="6" t="str">
        <f t="shared" si="315"/>
        <v/>
      </c>
      <c r="N1245" s="6" t="str">
        <f t="shared" si="316"/>
        <v/>
      </c>
      <c r="P1245" s="5" t="str">
        <f t="shared" si="317"/>
        <v/>
      </c>
      <c r="Q1245" s="5" t="str">
        <f t="shared" si="318"/>
        <v/>
      </c>
      <c r="R1245" s="6" t="str">
        <f t="shared" si="318"/>
        <v/>
      </c>
      <c r="S1245" s="6"/>
      <c r="T1245" s="6" t="str">
        <f t="shared" si="305"/>
        <v/>
      </c>
      <c r="U1245" s="6" t="str">
        <f ca="1">IF($P1245="","",COUNTIF($M$5:OFFSET($M$5,$A$3-1,0),T1245))</f>
        <v/>
      </c>
      <c r="W1245" s="9" t="str">
        <f t="shared" si="306"/>
        <v/>
      </c>
      <c r="X1245" s="6" t="str">
        <f ca="1">IF($P1245="","",COUNTIF($N$5:OFFSET($N$5,$A$3-1,0),W1245))</f>
        <v/>
      </c>
    </row>
    <row r="1246" spans="1:24" x14ac:dyDescent="0.25">
      <c r="A1246" s="5" t="str">
        <f t="shared" si="307"/>
        <v/>
      </c>
      <c r="B1246" s="5" t="str">
        <f t="shared" si="304"/>
        <v/>
      </c>
      <c r="C1246" t="str">
        <f t="shared" si="304"/>
        <v/>
      </c>
      <c r="D1246" t="str">
        <f t="shared" si="304"/>
        <v/>
      </c>
      <c r="E1246" t="str">
        <f t="shared" si="304"/>
        <v/>
      </c>
      <c r="F1246" s="5" t="str">
        <f t="shared" si="308"/>
        <v/>
      </c>
      <c r="G1246" t="str">
        <f t="shared" si="309"/>
        <v/>
      </c>
      <c r="H1246" t="str">
        <f t="shared" si="310"/>
        <v/>
      </c>
      <c r="I1246" s="6" t="str">
        <f t="shared" si="311"/>
        <v/>
      </c>
      <c r="J1246" t="str">
        <f t="shared" si="312"/>
        <v/>
      </c>
      <c r="K1246" t="str">
        <f t="shared" si="313"/>
        <v/>
      </c>
      <c r="L1246" s="6" t="str">
        <f t="shared" si="314"/>
        <v/>
      </c>
      <c r="M1246" s="6" t="str">
        <f t="shared" si="315"/>
        <v/>
      </c>
      <c r="N1246" s="6" t="str">
        <f t="shared" si="316"/>
        <v/>
      </c>
      <c r="P1246" s="5" t="str">
        <f t="shared" si="317"/>
        <v/>
      </c>
      <c r="Q1246" s="5" t="str">
        <f t="shared" si="318"/>
        <v/>
      </c>
      <c r="R1246" s="6" t="str">
        <f t="shared" si="318"/>
        <v/>
      </c>
      <c r="S1246" s="6"/>
      <c r="T1246" s="6" t="str">
        <f t="shared" si="305"/>
        <v/>
      </c>
      <c r="U1246" s="6" t="str">
        <f ca="1">IF($P1246="","",COUNTIF($M$5:OFFSET($M$5,$A$3-1,0),T1246))</f>
        <v/>
      </c>
      <c r="W1246" s="9" t="str">
        <f t="shared" si="306"/>
        <v/>
      </c>
      <c r="X1246" s="6" t="str">
        <f ca="1">IF($P1246="","",COUNTIF($N$5:OFFSET($N$5,$A$3-1,0),W1246))</f>
        <v/>
      </c>
    </row>
    <row r="1247" spans="1:24" x14ac:dyDescent="0.25">
      <c r="A1247" s="5" t="str">
        <f t="shared" si="307"/>
        <v/>
      </c>
      <c r="B1247" s="5" t="str">
        <f t="shared" si="304"/>
        <v/>
      </c>
      <c r="C1247" t="str">
        <f t="shared" si="304"/>
        <v/>
      </c>
      <c r="D1247" t="str">
        <f t="shared" si="304"/>
        <v/>
      </c>
      <c r="E1247" t="str">
        <f t="shared" si="304"/>
        <v/>
      </c>
      <c r="F1247" s="5" t="str">
        <f t="shared" si="308"/>
        <v/>
      </c>
      <c r="G1247" t="str">
        <f t="shared" si="309"/>
        <v/>
      </c>
      <c r="H1247" t="str">
        <f t="shared" si="310"/>
        <v/>
      </c>
      <c r="I1247" s="6" t="str">
        <f t="shared" si="311"/>
        <v/>
      </c>
      <c r="J1247" t="str">
        <f t="shared" si="312"/>
        <v/>
      </c>
      <c r="K1247" t="str">
        <f t="shared" si="313"/>
        <v/>
      </c>
      <c r="L1247" s="6" t="str">
        <f t="shared" si="314"/>
        <v/>
      </c>
      <c r="M1247" s="6" t="str">
        <f t="shared" si="315"/>
        <v/>
      </c>
      <c r="N1247" s="6" t="str">
        <f t="shared" si="316"/>
        <v/>
      </c>
      <c r="P1247" s="5" t="str">
        <f t="shared" si="317"/>
        <v/>
      </c>
      <c r="Q1247" s="5" t="str">
        <f t="shared" si="318"/>
        <v/>
      </c>
      <c r="R1247" s="6" t="str">
        <f t="shared" si="318"/>
        <v/>
      </c>
      <c r="S1247" s="6"/>
      <c r="T1247" s="6" t="str">
        <f t="shared" si="305"/>
        <v/>
      </c>
      <c r="U1247" s="6" t="str">
        <f ca="1">IF($P1247="","",COUNTIF($M$5:OFFSET($M$5,$A$3-1,0),T1247))</f>
        <v/>
      </c>
      <c r="W1247" s="9" t="str">
        <f t="shared" si="306"/>
        <v/>
      </c>
      <c r="X1247" s="6" t="str">
        <f ca="1">IF($P1247="","",COUNTIF($N$5:OFFSET($N$5,$A$3-1,0),W1247))</f>
        <v/>
      </c>
    </row>
    <row r="1248" spans="1:24" x14ac:dyDescent="0.25">
      <c r="A1248" s="5" t="str">
        <f t="shared" si="307"/>
        <v/>
      </c>
      <c r="B1248" s="5" t="str">
        <f t="shared" si="304"/>
        <v/>
      </c>
      <c r="C1248" t="str">
        <f t="shared" si="304"/>
        <v/>
      </c>
      <c r="D1248" t="str">
        <f t="shared" si="304"/>
        <v/>
      </c>
      <c r="E1248" t="str">
        <f t="shared" si="304"/>
        <v/>
      </c>
      <c r="F1248" s="5" t="str">
        <f t="shared" si="308"/>
        <v/>
      </c>
      <c r="G1248" t="str">
        <f t="shared" si="309"/>
        <v/>
      </c>
      <c r="H1248" t="str">
        <f t="shared" si="310"/>
        <v/>
      </c>
      <c r="I1248" s="6" t="str">
        <f t="shared" si="311"/>
        <v/>
      </c>
      <c r="J1248" t="str">
        <f t="shared" si="312"/>
        <v/>
      </c>
      <c r="K1248" t="str">
        <f t="shared" si="313"/>
        <v/>
      </c>
      <c r="L1248" s="6" t="str">
        <f t="shared" si="314"/>
        <v/>
      </c>
      <c r="M1248" s="6" t="str">
        <f t="shared" si="315"/>
        <v/>
      </c>
      <c r="N1248" s="6" t="str">
        <f t="shared" si="316"/>
        <v/>
      </c>
      <c r="P1248" s="5" t="str">
        <f t="shared" si="317"/>
        <v/>
      </c>
      <c r="Q1248" s="5" t="str">
        <f t="shared" si="318"/>
        <v/>
      </c>
      <c r="R1248" s="6" t="str">
        <f t="shared" si="318"/>
        <v/>
      </c>
      <c r="S1248" s="6"/>
      <c r="T1248" s="6" t="str">
        <f t="shared" si="305"/>
        <v/>
      </c>
      <c r="U1248" s="6" t="str">
        <f ca="1">IF($P1248="","",COUNTIF($M$5:OFFSET($M$5,$A$3-1,0),T1248))</f>
        <v/>
      </c>
      <c r="W1248" s="9" t="str">
        <f t="shared" si="306"/>
        <v/>
      </c>
      <c r="X1248" s="6" t="str">
        <f ca="1">IF($P1248="","",COUNTIF($N$5:OFFSET($N$5,$A$3-1,0),W1248))</f>
        <v/>
      </c>
    </row>
    <row r="1249" spans="1:24" x14ac:dyDescent="0.25">
      <c r="A1249" s="5" t="str">
        <f t="shared" si="307"/>
        <v/>
      </c>
      <c r="B1249" s="5" t="str">
        <f t="shared" si="304"/>
        <v/>
      </c>
      <c r="C1249" t="str">
        <f t="shared" si="304"/>
        <v/>
      </c>
      <c r="D1249" t="str">
        <f t="shared" si="304"/>
        <v/>
      </c>
      <c r="E1249" t="str">
        <f t="shared" si="304"/>
        <v/>
      </c>
      <c r="F1249" s="5" t="str">
        <f t="shared" si="308"/>
        <v/>
      </c>
      <c r="G1249" t="str">
        <f t="shared" si="309"/>
        <v/>
      </c>
      <c r="H1249" t="str">
        <f t="shared" si="310"/>
        <v/>
      </c>
      <c r="I1249" s="6" t="str">
        <f t="shared" si="311"/>
        <v/>
      </c>
      <c r="J1249" t="str">
        <f t="shared" si="312"/>
        <v/>
      </c>
      <c r="K1249" t="str">
        <f t="shared" si="313"/>
        <v/>
      </c>
      <c r="L1249" s="6" t="str">
        <f t="shared" si="314"/>
        <v/>
      </c>
      <c r="M1249" s="6" t="str">
        <f t="shared" si="315"/>
        <v/>
      </c>
      <c r="N1249" s="6" t="str">
        <f t="shared" si="316"/>
        <v/>
      </c>
      <c r="P1249" s="5" t="str">
        <f t="shared" si="317"/>
        <v/>
      </c>
      <c r="Q1249" s="5" t="str">
        <f t="shared" si="318"/>
        <v/>
      </c>
      <c r="R1249" s="6" t="str">
        <f t="shared" si="318"/>
        <v/>
      </c>
      <c r="S1249" s="6"/>
      <c r="T1249" s="6" t="str">
        <f t="shared" si="305"/>
        <v/>
      </c>
      <c r="U1249" s="6" t="str">
        <f ca="1">IF($P1249="","",COUNTIF($M$5:OFFSET($M$5,$A$3-1,0),T1249))</f>
        <v/>
      </c>
      <c r="W1249" s="9" t="str">
        <f t="shared" si="306"/>
        <v/>
      </c>
      <c r="X1249" s="6" t="str">
        <f ca="1">IF($P1249="","",COUNTIF($N$5:OFFSET($N$5,$A$3-1,0),W1249))</f>
        <v/>
      </c>
    </row>
    <row r="1250" spans="1:24" x14ac:dyDescent="0.25">
      <c r="A1250" s="5" t="str">
        <f t="shared" si="307"/>
        <v/>
      </c>
      <c r="B1250" s="5" t="str">
        <f t="shared" si="304"/>
        <v/>
      </c>
      <c r="C1250" t="str">
        <f t="shared" si="304"/>
        <v/>
      </c>
      <c r="D1250" t="str">
        <f t="shared" si="304"/>
        <v/>
      </c>
      <c r="E1250" t="str">
        <f t="shared" si="304"/>
        <v/>
      </c>
      <c r="F1250" s="5" t="str">
        <f t="shared" si="308"/>
        <v/>
      </c>
      <c r="G1250" t="str">
        <f t="shared" si="309"/>
        <v/>
      </c>
      <c r="H1250" t="str">
        <f t="shared" si="310"/>
        <v/>
      </c>
      <c r="I1250" s="6" t="str">
        <f t="shared" si="311"/>
        <v/>
      </c>
      <c r="J1250" t="str">
        <f t="shared" si="312"/>
        <v/>
      </c>
      <c r="K1250" t="str">
        <f t="shared" si="313"/>
        <v/>
      </c>
      <c r="L1250" s="6" t="str">
        <f t="shared" si="314"/>
        <v/>
      </c>
      <c r="M1250" s="6" t="str">
        <f t="shared" si="315"/>
        <v/>
      </c>
      <c r="N1250" s="6" t="str">
        <f t="shared" si="316"/>
        <v/>
      </c>
      <c r="P1250" s="5" t="str">
        <f t="shared" si="317"/>
        <v/>
      </c>
      <c r="Q1250" s="5" t="str">
        <f t="shared" si="318"/>
        <v/>
      </c>
      <c r="R1250" s="6" t="str">
        <f t="shared" si="318"/>
        <v/>
      </c>
      <c r="S1250" s="6"/>
      <c r="T1250" s="6" t="str">
        <f t="shared" si="305"/>
        <v/>
      </c>
      <c r="U1250" s="6" t="str">
        <f ca="1">IF($P1250="","",COUNTIF($M$5:OFFSET($M$5,$A$3-1,0),T1250))</f>
        <v/>
      </c>
      <c r="W1250" s="9" t="str">
        <f t="shared" si="306"/>
        <v/>
      </c>
      <c r="X1250" s="6" t="str">
        <f ca="1">IF($P1250="","",COUNTIF($N$5:OFFSET($N$5,$A$3-1,0),W1250))</f>
        <v/>
      </c>
    </row>
    <row r="1251" spans="1:24" x14ac:dyDescent="0.25">
      <c r="A1251" s="5" t="str">
        <f t="shared" si="307"/>
        <v/>
      </c>
      <c r="B1251" s="5" t="str">
        <f t="shared" si="304"/>
        <v/>
      </c>
      <c r="C1251" t="str">
        <f t="shared" si="304"/>
        <v/>
      </c>
      <c r="D1251" t="str">
        <f t="shared" si="304"/>
        <v/>
      </c>
      <c r="E1251" t="str">
        <f t="shared" si="304"/>
        <v/>
      </c>
      <c r="F1251" s="5" t="str">
        <f t="shared" si="308"/>
        <v/>
      </c>
      <c r="G1251" t="str">
        <f t="shared" si="309"/>
        <v/>
      </c>
      <c r="H1251" t="str">
        <f t="shared" si="310"/>
        <v/>
      </c>
      <c r="I1251" s="6" t="str">
        <f t="shared" si="311"/>
        <v/>
      </c>
      <c r="J1251" t="str">
        <f t="shared" si="312"/>
        <v/>
      </c>
      <c r="K1251" t="str">
        <f t="shared" si="313"/>
        <v/>
      </c>
      <c r="L1251" s="6" t="str">
        <f t="shared" si="314"/>
        <v/>
      </c>
      <c r="M1251" s="6" t="str">
        <f t="shared" si="315"/>
        <v/>
      </c>
      <c r="N1251" s="6" t="str">
        <f t="shared" si="316"/>
        <v/>
      </c>
      <c r="P1251" s="5" t="str">
        <f t="shared" si="317"/>
        <v/>
      </c>
      <c r="Q1251" s="5" t="str">
        <f t="shared" si="318"/>
        <v/>
      </c>
      <c r="R1251" s="6" t="str">
        <f t="shared" si="318"/>
        <v/>
      </c>
      <c r="S1251" s="6"/>
      <c r="T1251" s="6" t="str">
        <f t="shared" si="305"/>
        <v/>
      </c>
      <c r="U1251" s="6" t="str">
        <f ca="1">IF($P1251="","",COUNTIF($M$5:OFFSET($M$5,$A$3-1,0),T1251))</f>
        <v/>
      </c>
      <c r="W1251" s="9" t="str">
        <f t="shared" si="306"/>
        <v/>
      </c>
      <c r="X1251" s="6" t="str">
        <f ca="1">IF($P1251="","",COUNTIF($N$5:OFFSET($N$5,$A$3-1,0),W1251))</f>
        <v/>
      </c>
    </row>
    <row r="1252" spans="1:24" x14ac:dyDescent="0.25">
      <c r="A1252" s="5" t="str">
        <f t="shared" si="307"/>
        <v/>
      </c>
      <c r="B1252" s="5" t="str">
        <f t="shared" si="304"/>
        <v/>
      </c>
      <c r="C1252" t="str">
        <f t="shared" si="304"/>
        <v/>
      </c>
      <c r="D1252" t="str">
        <f t="shared" si="304"/>
        <v/>
      </c>
      <c r="E1252" t="str">
        <f t="shared" si="304"/>
        <v/>
      </c>
      <c r="F1252" s="5" t="str">
        <f t="shared" si="308"/>
        <v/>
      </c>
      <c r="G1252" t="str">
        <f t="shared" si="309"/>
        <v/>
      </c>
      <c r="H1252" t="str">
        <f t="shared" si="310"/>
        <v/>
      </c>
      <c r="I1252" s="6" t="str">
        <f t="shared" si="311"/>
        <v/>
      </c>
      <c r="J1252" t="str">
        <f t="shared" si="312"/>
        <v/>
      </c>
      <c r="K1252" t="str">
        <f t="shared" si="313"/>
        <v/>
      </c>
      <c r="L1252" s="6" t="str">
        <f t="shared" si="314"/>
        <v/>
      </c>
      <c r="M1252" s="6" t="str">
        <f t="shared" si="315"/>
        <v/>
      </c>
      <c r="N1252" s="6" t="str">
        <f t="shared" si="316"/>
        <v/>
      </c>
      <c r="P1252" s="5" t="str">
        <f t="shared" si="317"/>
        <v/>
      </c>
      <c r="Q1252" s="5" t="str">
        <f t="shared" si="318"/>
        <v/>
      </c>
      <c r="R1252" s="6" t="str">
        <f t="shared" si="318"/>
        <v/>
      </c>
      <c r="S1252" s="6"/>
      <c r="T1252" s="6" t="str">
        <f t="shared" si="305"/>
        <v/>
      </c>
      <c r="U1252" s="6" t="str">
        <f ca="1">IF($P1252="","",COUNTIF($M$5:OFFSET($M$5,$A$3-1,0),T1252))</f>
        <v/>
      </c>
      <c r="W1252" s="9" t="str">
        <f t="shared" si="306"/>
        <v/>
      </c>
      <c r="X1252" s="6" t="str">
        <f ca="1">IF($P1252="","",COUNTIF($N$5:OFFSET($N$5,$A$3-1,0),W1252))</f>
        <v/>
      </c>
    </row>
    <row r="1253" spans="1:24" x14ac:dyDescent="0.25">
      <c r="A1253" s="5" t="str">
        <f t="shared" si="307"/>
        <v/>
      </c>
      <c r="B1253" s="5" t="str">
        <f t="shared" si="304"/>
        <v/>
      </c>
      <c r="C1253" t="str">
        <f t="shared" si="304"/>
        <v/>
      </c>
      <c r="D1253" t="str">
        <f t="shared" si="304"/>
        <v/>
      </c>
      <c r="E1253" t="str">
        <f t="shared" ref="C1253:E1316" si="319">IF($A1253="","",MOD(INT($A1253/($B$1^E$3)),$B$1))</f>
        <v/>
      </c>
      <c r="F1253" s="5" t="str">
        <f t="shared" si="308"/>
        <v/>
      </c>
      <c r="G1253" t="str">
        <f t="shared" si="309"/>
        <v/>
      </c>
      <c r="H1253" t="str">
        <f t="shared" si="310"/>
        <v/>
      </c>
      <c r="I1253" s="6" t="str">
        <f t="shared" si="311"/>
        <v/>
      </c>
      <c r="J1253" t="str">
        <f t="shared" si="312"/>
        <v/>
      </c>
      <c r="K1253" t="str">
        <f t="shared" si="313"/>
        <v/>
      </c>
      <c r="L1253" s="6" t="str">
        <f t="shared" si="314"/>
        <v/>
      </c>
      <c r="M1253" s="6" t="str">
        <f t="shared" si="315"/>
        <v/>
      </c>
      <c r="N1253" s="6" t="str">
        <f t="shared" si="316"/>
        <v/>
      </c>
      <c r="P1253" s="5" t="str">
        <f t="shared" si="317"/>
        <v/>
      </c>
      <c r="Q1253" s="5" t="str">
        <f t="shared" si="318"/>
        <v/>
      </c>
      <c r="R1253" s="6" t="str">
        <f t="shared" si="318"/>
        <v/>
      </c>
      <c r="S1253" s="6"/>
      <c r="T1253" s="6" t="str">
        <f t="shared" si="305"/>
        <v/>
      </c>
      <c r="U1253" s="6" t="str">
        <f ca="1">IF($P1253="","",COUNTIF($M$5:OFFSET($M$5,$A$3-1,0),T1253))</f>
        <v/>
      </c>
      <c r="W1253" s="9" t="str">
        <f t="shared" si="306"/>
        <v/>
      </c>
      <c r="X1253" s="6" t="str">
        <f ca="1">IF($P1253="","",COUNTIF($N$5:OFFSET($N$5,$A$3-1,0),W1253))</f>
        <v/>
      </c>
    </row>
    <row r="1254" spans="1:24" x14ac:dyDescent="0.25">
      <c r="A1254" s="5" t="str">
        <f t="shared" si="307"/>
        <v/>
      </c>
      <c r="B1254" s="5" t="str">
        <f t="shared" ref="B1254:E1317" si="320">IF($A1254="","",MOD(INT($A1254/($B$1^B$3)),$B$1))</f>
        <v/>
      </c>
      <c r="C1254" t="str">
        <f t="shared" si="319"/>
        <v/>
      </c>
      <c r="D1254" t="str">
        <f t="shared" si="319"/>
        <v/>
      </c>
      <c r="E1254" t="str">
        <f t="shared" si="319"/>
        <v/>
      </c>
      <c r="F1254" s="5" t="str">
        <f t="shared" si="308"/>
        <v/>
      </c>
      <c r="G1254" t="str">
        <f t="shared" si="309"/>
        <v/>
      </c>
      <c r="H1254" t="str">
        <f t="shared" si="310"/>
        <v/>
      </c>
      <c r="I1254" s="6" t="str">
        <f t="shared" si="311"/>
        <v/>
      </c>
      <c r="J1254" t="str">
        <f t="shared" si="312"/>
        <v/>
      </c>
      <c r="K1254" t="str">
        <f t="shared" si="313"/>
        <v/>
      </c>
      <c r="L1254" s="6" t="str">
        <f t="shared" si="314"/>
        <v/>
      </c>
      <c r="M1254" s="6" t="str">
        <f t="shared" si="315"/>
        <v/>
      </c>
      <c r="N1254" s="6" t="str">
        <f t="shared" si="316"/>
        <v/>
      </c>
      <c r="P1254" s="5" t="str">
        <f t="shared" si="317"/>
        <v/>
      </c>
      <c r="Q1254" s="5" t="str">
        <f t="shared" si="318"/>
        <v/>
      </c>
      <c r="R1254" s="6" t="str">
        <f t="shared" si="318"/>
        <v/>
      </c>
      <c r="S1254" s="6"/>
      <c r="T1254" s="6" t="str">
        <f t="shared" si="305"/>
        <v/>
      </c>
      <c r="U1254" s="6" t="str">
        <f ca="1">IF($P1254="","",COUNTIF($M$5:OFFSET($M$5,$A$3-1,0),T1254))</f>
        <v/>
      </c>
      <c r="W1254" s="9" t="str">
        <f t="shared" si="306"/>
        <v/>
      </c>
      <c r="X1254" s="6" t="str">
        <f ca="1">IF($P1254="","",COUNTIF($N$5:OFFSET($N$5,$A$3-1,0),W1254))</f>
        <v/>
      </c>
    </row>
    <row r="1255" spans="1:24" x14ac:dyDescent="0.25">
      <c r="A1255" s="5" t="str">
        <f t="shared" si="307"/>
        <v/>
      </c>
      <c r="B1255" s="5" t="str">
        <f t="shared" si="320"/>
        <v/>
      </c>
      <c r="C1255" t="str">
        <f t="shared" si="319"/>
        <v/>
      </c>
      <c r="D1255" t="str">
        <f t="shared" si="319"/>
        <v/>
      </c>
      <c r="E1255" t="str">
        <f t="shared" si="319"/>
        <v/>
      </c>
      <c r="F1255" s="5" t="str">
        <f t="shared" si="308"/>
        <v/>
      </c>
      <c r="G1255" t="str">
        <f t="shared" si="309"/>
        <v/>
      </c>
      <c r="H1255" t="str">
        <f t="shared" si="310"/>
        <v/>
      </c>
      <c r="I1255" s="6" t="str">
        <f t="shared" si="311"/>
        <v/>
      </c>
      <c r="J1255" t="str">
        <f t="shared" si="312"/>
        <v/>
      </c>
      <c r="K1255" t="str">
        <f t="shared" si="313"/>
        <v/>
      </c>
      <c r="L1255" s="6" t="str">
        <f t="shared" si="314"/>
        <v/>
      </c>
      <c r="M1255" s="6" t="str">
        <f t="shared" si="315"/>
        <v/>
      </c>
      <c r="N1255" s="6" t="str">
        <f t="shared" si="316"/>
        <v/>
      </c>
      <c r="P1255" s="5" t="str">
        <f t="shared" si="317"/>
        <v/>
      </c>
      <c r="Q1255" s="5" t="str">
        <f t="shared" si="318"/>
        <v/>
      </c>
      <c r="R1255" s="6" t="str">
        <f t="shared" si="318"/>
        <v/>
      </c>
      <c r="S1255" s="6"/>
      <c r="T1255" s="6" t="str">
        <f t="shared" si="305"/>
        <v/>
      </c>
      <c r="U1255" s="6" t="str">
        <f ca="1">IF($P1255="","",COUNTIF($M$5:OFFSET($M$5,$A$3-1,0),T1255))</f>
        <v/>
      </c>
      <c r="W1255" s="9" t="str">
        <f t="shared" si="306"/>
        <v/>
      </c>
      <c r="X1255" s="6" t="str">
        <f ca="1">IF($P1255="","",COUNTIF($N$5:OFFSET($N$5,$A$3-1,0),W1255))</f>
        <v/>
      </c>
    </row>
    <row r="1256" spans="1:24" x14ac:dyDescent="0.25">
      <c r="A1256" s="5" t="str">
        <f t="shared" si="307"/>
        <v/>
      </c>
      <c r="B1256" s="5" t="str">
        <f t="shared" si="320"/>
        <v/>
      </c>
      <c r="C1256" t="str">
        <f t="shared" si="319"/>
        <v/>
      </c>
      <c r="D1256" t="str">
        <f t="shared" si="319"/>
        <v/>
      </c>
      <c r="E1256" t="str">
        <f t="shared" si="319"/>
        <v/>
      </c>
      <c r="F1256" s="5" t="str">
        <f t="shared" si="308"/>
        <v/>
      </c>
      <c r="G1256" t="str">
        <f t="shared" si="309"/>
        <v/>
      </c>
      <c r="H1256" t="str">
        <f t="shared" si="310"/>
        <v/>
      </c>
      <c r="I1256" s="6" t="str">
        <f t="shared" si="311"/>
        <v/>
      </c>
      <c r="J1256" t="str">
        <f t="shared" si="312"/>
        <v/>
      </c>
      <c r="K1256" t="str">
        <f t="shared" si="313"/>
        <v/>
      </c>
      <c r="L1256" s="6" t="str">
        <f t="shared" si="314"/>
        <v/>
      </c>
      <c r="M1256" s="6" t="str">
        <f t="shared" si="315"/>
        <v/>
      </c>
      <c r="N1256" s="6" t="str">
        <f t="shared" si="316"/>
        <v/>
      </c>
      <c r="P1256" s="5" t="str">
        <f t="shared" si="317"/>
        <v/>
      </c>
      <c r="Q1256" s="5" t="str">
        <f t="shared" si="318"/>
        <v/>
      </c>
      <c r="R1256" s="6" t="str">
        <f t="shared" si="318"/>
        <v/>
      </c>
      <c r="S1256" s="6"/>
      <c r="T1256" s="6" t="str">
        <f t="shared" si="305"/>
        <v/>
      </c>
      <c r="U1256" s="6" t="str">
        <f ca="1">IF($P1256="","",COUNTIF($M$5:OFFSET($M$5,$A$3-1,0),T1256))</f>
        <v/>
      </c>
      <c r="W1256" s="9" t="str">
        <f t="shared" si="306"/>
        <v/>
      </c>
      <c r="X1256" s="6" t="str">
        <f ca="1">IF($P1256="","",COUNTIF($N$5:OFFSET($N$5,$A$3-1,0),W1256))</f>
        <v/>
      </c>
    </row>
    <row r="1257" spans="1:24" x14ac:dyDescent="0.25">
      <c r="A1257" s="5" t="str">
        <f t="shared" si="307"/>
        <v/>
      </c>
      <c r="B1257" s="5" t="str">
        <f t="shared" si="320"/>
        <v/>
      </c>
      <c r="C1257" t="str">
        <f t="shared" si="319"/>
        <v/>
      </c>
      <c r="D1257" t="str">
        <f t="shared" si="319"/>
        <v/>
      </c>
      <c r="E1257" t="str">
        <f t="shared" si="319"/>
        <v/>
      </c>
      <c r="F1257" s="5" t="str">
        <f t="shared" si="308"/>
        <v/>
      </c>
      <c r="G1257" t="str">
        <f t="shared" si="309"/>
        <v/>
      </c>
      <c r="H1257" t="str">
        <f t="shared" si="310"/>
        <v/>
      </c>
      <c r="I1257" s="6" t="str">
        <f t="shared" si="311"/>
        <v/>
      </c>
      <c r="J1257" t="str">
        <f t="shared" si="312"/>
        <v/>
      </c>
      <c r="K1257" t="str">
        <f t="shared" si="313"/>
        <v/>
      </c>
      <c r="L1257" s="6" t="str">
        <f t="shared" si="314"/>
        <v/>
      </c>
      <c r="M1257" s="6" t="str">
        <f t="shared" si="315"/>
        <v/>
      </c>
      <c r="N1257" s="6" t="str">
        <f t="shared" si="316"/>
        <v/>
      </c>
      <c r="P1257" s="5" t="str">
        <f t="shared" si="317"/>
        <v/>
      </c>
      <c r="Q1257" s="5" t="str">
        <f t="shared" si="318"/>
        <v/>
      </c>
      <c r="R1257" s="6" t="str">
        <f t="shared" si="318"/>
        <v/>
      </c>
      <c r="S1257" s="6"/>
      <c r="T1257" s="6" t="str">
        <f t="shared" si="305"/>
        <v/>
      </c>
      <c r="U1257" s="6" t="str">
        <f ca="1">IF($P1257="","",COUNTIF($M$5:OFFSET($M$5,$A$3-1,0),T1257))</f>
        <v/>
      </c>
      <c r="W1257" s="9" t="str">
        <f t="shared" si="306"/>
        <v/>
      </c>
      <c r="X1257" s="6" t="str">
        <f ca="1">IF($P1257="","",COUNTIF($N$5:OFFSET($N$5,$A$3-1,0),W1257))</f>
        <v/>
      </c>
    </row>
    <row r="1258" spans="1:24" x14ac:dyDescent="0.25">
      <c r="A1258" s="5" t="str">
        <f t="shared" si="307"/>
        <v/>
      </c>
      <c r="B1258" s="5" t="str">
        <f t="shared" si="320"/>
        <v/>
      </c>
      <c r="C1258" t="str">
        <f t="shared" si="319"/>
        <v/>
      </c>
      <c r="D1258" t="str">
        <f t="shared" si="319"/>
        <v/>
      </c>
      <c r="E1258" t="str">
        <f t="shared" si="319"/>
        <v/>
      </c>
      <c r="F1258" s="5" t="str">
        <f t="shared" si="308"/>
        <v/>
      </c>
      <c r="G1258" t="str">
        <f t="shared" si="309"/>
        <v/>
      </c>
      <c r="H1258" t="str">
        <f t="shared" si="310"/>
        <v/>
      </c>
      <c r="I1258" s="6" t="str">
        <f t="shared" si="311"/>
        <v/>
      </c>
      <c r="J1258" t="str">
        <f t="shared" si="312"/>
        <v/>
      </c>
      <c r="K1258" t="str">
        <f t="shared" si="313"/>
        <v/>
      </c>
      <c r="L1258" s="6" t="str">
        <f t="shared" si="314"/>
        <v/>
      </c>
      <c r="M1258" s="6" t="str">
        <f t="shared" si="315"/>
        <v/>
      </c>
      <c r="N1258" s="6" t="str">
        <f t="shared" si="316"/>
        <v/>
      </c>
      <c r="P1258" s="5" t="str">
        <f t="shared" si="317"/>
        <v/>
      </c>
      <c r="Q1258" s="5" t="str">
        <f t="shared" si="318"/>
        <v/>
      </c>
      <c r="R1258" s="6" t="str">
        <f t="shared" si="318"/>
        <v/>
      </c>
      <c r="S1258" s="6"/>
      <c r="T1258" s="6" t="str">
        <f t="shared" si="305"/>
        <v/>
      </c>
      <c r="U1258" s="6" t="str">
        <f ca="1">IF($P1258="","",COUNTIF($M$5:OFFSET($M$5,$A$3-1,0),T1258))</f>
        <v/>
      </c>
      <c r="W1258" s="9" t="str">
        <f t="shared" si="306"/>
        <v/>
      </c>
      <c r="X1258" s="6" t="str">
        <f ca="1">IF($P1258="","",COUNTIF($N$5:OFFSET($N$5,$A$3-1,0),W1258))</f>
        <v/>
      </c>
    </row>
    <row r="1259" spans="1:24" x14ac:dyDescent="0.25">
      <c r="A1259" s="5" t="str">
        <f t="shared" si="307"/>
        <v/>
      </c>
      <c r="B1259" s="5" t="str">
        <f t="shared" si="320"/>
        <v/>
      </c>
      <c r="C1259" t="str">
        <f t="shared" si="319"/>
        <v/>
      </c>
      <c r="D1259" t="str">
        <f t="shared" si="319"/>
        <v/>
      </c>
      <c r="E1259" t="str">
        <f t="shared" si="319"/>
        <v/>
      </c>
      <c r="F1259" s="5" t="str">
        <f t="shared" si="308"/>
        <v/>
      </c>
      <c r="G1259" t="str">
        <f t="shared" si="309"/>
        <v/>
      </c>
      <c r="H1259" t="str">
        <f t="shared" si="310"/>
        <v/>
      </c>
      <c r="I1259" s="6" t="str">
        <f t="shared" si="311"/>
        <v/>
      </c>
      <c r="J1259" t="str">
        <f t="shared" si="312"/>
        <v/>
      </c>
      <c r="K1259" t="str">
        <f t="shared" si="313"/>
        <v/>
      </c>
      <c r="L1259" s="6" t="str">
        <f t="shared" si="314"/>
        <v/>
      </c>
      <c r="M1259" s="6" t="str">
        <f t="shared" si="315"/>
        <v/>
      </c>
      <c r="N1259" s="6" t="str">
        <f t="shared" si="316"/>
        <v/>
      </c>
      <c r="P1259" s="5" t="str">
        <f t="shared" si="317"/>
        <v/>
      </c>
      <c r="Q1259" s="5" t="str">
        <f t="shared" si="318"/>
        <v/>
      </c>
      <c r="R1259" s="6" t="str">
        <f t="shared" si="318"/>
        <v/>
      </c>
      <c r="S1259" s="6"/>
      <c r="T1259" s="6" t="str">
        <f t="shared" si="305"/>
        <v/>
      </c>
      <c r="U1259" s="6" t="str">
        <f ca="1">IF($P1259="","",COUNTIF($M$5:OFFSET($M$5,$A$3-1,0),T1259))</f>
        <v/>
      </c>
      <c r="W1259" s="9" t="str">
        <f t="shared" si="306"/>
        <v/>
      </c>
      <c r="X1259" s="6" t="str">
        <f ca="1">IF($P1259="","",COUNTIF($N$5:OFFSET($N$5,$A$3-1,0),W1259))</f>
        <v/>
      </c>
    </row>
    <row r="1260" spans="1:24" x14ac:dyDescent="0.25">
      <c r="A1260" s="5" t="str">
        <f t="shared" si="307"/>
        <v/>
      </c>
      <c r="B1260" s="5" t="str">
        <f t="shared" si="320"/>
        <v/>
      </c>
      <c r="C1260" t="str">
        <f t="shared" si="319"/>
        <v/>
      </c>
      <c r="D1260" t="str">
        <f t="shared" si="319"/>
        <v/>
      </c>
      <c r="E1260" t="str">
        <f t="shared" si="319"/>
        <v/>
      </c>
      <c r="F1260" s="5" t="str">
        <f t="shared" si="308"/>
        <v/>
      </c>
      <c r="G1260" t="str">
        <f t="shared" si="309"/>
        <v/>
      </c>
      <c r="H1260" t="str">
        <f t="shared" si="310"/>
        <v/>
      </c>
      <c r="I1260" s="6" t="str">
        <f t="shared" si="311"/>
        <v/>
      </c>
      <c r="J1260" t="str">
        <f t="shared" si="312"/>
        <v/>
      </c>
      <c r="K1260" t="str">
        <f t="shared" si="313"/>
        <v/>
      </c>
      <c r="L1260" s="6" t="str">
        <f t="shared" si="314"/>
        <v/>
      </c>
      <c r="M1260" s="6" t="str">
        <f t="shared" si="315"/>
        <v/>
      </c>
      <c r="N1260" s="6" t="str">
        <f t="shared" si="316"/>
        <v/>
      </c>
      <c r="P1260" s="5" t="str">
        <f t="shared" si="317"/>
        <v/>
      </c>
      <c r="Q1260" s="5" t="str">
        <f t="shared" si="318"/>
        <v/>
      </c>
      <c r="R1260" s="6" t="str">
        <f t="shared" si="318"/>
        <v/>
      </c>
      <c r="S1260" s="6"/>
      <c r="T1260" s="6" t="str">
        <f t="shared" si="305"/>
        <v/>
      </c>
      <c r="U1260" s="6" t="str">
        <f ca="1">IF($P1260="","",COUNTIF($M$5:OFFSET($M$5,$A$3-1,0),T1260))</f>
        <v/>
      </c>
      <c r="W1260" s="9" t="str">
        <f t="shared" si="306"/>
        <v/>
      </c>
      <c r="X1260" s="6" t="str">
        <f ca="1">IF($P1260="","",COUNTIF($N$5:OFFSET($N$5,$A$3-1,0),W1260))</f>
        <v/>
      </c>
    </row>
    <row r="1261" spans="1:24" x14ac:dyDescent="0.25">
      <c r="A1261" s="5" t="str">
        <f t="shared" si="307"/>
        <v/>
      </c>
      <c r="B1261" s="5" t="str">
        <f t="shared" si="320"/>
        <v/>
      </c>
      <c r="C1261" t="str">
        <f t="shared" si="319"/>
        <v/>
      </c>
      <c r="D1261" t="str">
        <f t="shared" si="319"/>
        <v/>
      </c>
      <c r="E1261" t="str">
        <f t="shared" si="319"/>
        <v/>
      </c>
      <c r="F1261" s="5" t="str">
        <f t="shared" si="308"/>
        <v/>
      </c>
      <c r="G1261" t="str">
        <f t="shared" si="309"/>
        <v/>
      </c>
      <c r="H1261" t="str">
        <f t="shared" si="310"/>
        <v/>
      </c>
      <c r="I1261" s="6" t="str">
        <f t="shared" si="311"/>
        <v/>
      </c>
      <c r="J1261" t="str">
        <f t="shared" si="312"/>
        <v/>
      </c>
      <c r="K1261" t="str">
        <f t="shared" si="313"/>
        <v/>
      </c>
      <c r="L1261" s="6" t="str">
        <f t="shared" si="314"/>
        <v/>
      </c>
      <c r="M1261" s="6" t="str">
        <f t="shared" si="315"/>
        <v/>
      </c>
      <c r="N1261" s="6" t="str">
        <f t="shared" si="316"/>
        <v/>
      </c>
      <c r="P1261" s="5" t="str">
        <f t="shared" si="317"/>
        <v/>
      </c>
      <c r="Q1261" s="5" t="str">
        <f t="shared" si="318"/>
        <v/>
      </c>
      <c r="R1261" s="6" t="str">
        <f t="shared" si="318"/>
        <v/>
      </c>
      <c r="S1261" s="6"/>
      <c r="T1261" s="6" t="str">
        <f t="shared" si="305"/>
        <v/>
      </c>
      <c r="U1261" s="6" t="str">
        <f ca="1">IF($P1261="","",COUNTIF($M$5:OFFSET($M$5,$A$3-1,0),T1261))</f>
        <v/>
      </c>
      <c r="W1261" s="9" t="str">
        <f t="shared" si="306"/>
        <v/>
      </c>
      <c r="X1261" s="6" t="str">
        <f ca="1">IF($P1261="","",COUNTIF($N$5:OFFSET($N$5,$A$3-1,0),W1261))</f>
        <v/>
      </c>
    </row>
    <row r="1262" spans="1:24" x14ac:dyDescent="0.25">
      <c r="A1262" s="5" t="str">
        <f t="shared" si="307"/>
        <v/>
      </c>
      <c r="B1262" s="5" t="str">
        <f t="shared" si="320"/>
        <v/>
      </c>
      <c r="C1262" t="str">
        <f t="shared" si="319"/>
        <v/>
      </c>
      <c r="D1262" t="str">
        <f t="shared" si="319"/>
        <v/>
      </c>
      <c r="E1262" t="str">
        <f t="shared" si="319"/>
        <v/>
      </c>
      <c r="F1262" s="5" t="str">
        <f t="shared" si="308"/>
        <v/>
      </c>
      <c r="G1262" t="str">
        <f t="shared" si="309"/>
        <v/>
      </c>
      <c r="H1262" t="str">
        <f t="shared" si="310"/>
        <v/>
      </c>
      <c r="I1262" s="6" t="str">
        <f t="shared" si="311"/>
        <v/>
      </c>
      <c r="J1262" t="str">
        <f t="shared" si="312"/>
        <v/>
      </c>
      <c r="K1262" t="str">
        <f t="shared" si="313"/>
        <v/>
      </c>
      <c r="L1262" s="6" t="str">
        <f t="shared" si="314"/>
        <v/>
      </c>
      <c r="M1262" s="6" t="str">
        <f t="shared" si="315"/>
        <v/>
      </c>
      <c r="N1262" s="6" t="str">
        <f t="shared" si="316"/>
        <v/>
      </c>
      <c r="P1262" s="5" t="str">
        <f t="shared" si="317"/>
        <v/>
      </c>
      <c r="Q1262" s="5" t="str">
        <f t="shared" si="318"/>
        <v/>
      </c>
      <c r="R1262" s="6" t="str">
        <f t="shared" si="318"/>
        <v/>
      </c>
      <c r="S1262" s="6"/>
      <c r="T1262" s="6" t="str">
        <f t="shared" si="305"/>
        <v/>
      </c>
      <c r="U1262" s="6" t="str">
        <f ca="1">IF($P1262="","",COUNTIF($M$5:OFFSET($M$5,$A$3-1,0),T1262))</f>
        <v/>
      </c>
      <c r="W1262" s="9" t="str">
        <f t="shared" si="306"/>
        <v/>
      </c>
      <c r="X1262" s="6" t="str">
        <f ca="1">IF($P1262="","",COUNTIF($N$5:OFFSET($N$5,$A$3-1,0),W1262))</f>
        <v/>
      </c>
    </row>
    <row r="1263" spans="1:24" x14ac:dyDescent="0.25">
      <c r="A1263" s="5" t="str">
        <f t="shared" si="307"/>
        <v/>
      </c>
      <c r="B1263" s="5" t="str">
        <f t="shared" si="320"/>
        <v/>
      </c>
      <c r="C1263" t="str">
        <f t="shared" si="319"/>
        <v/>
      </c>
      <c r="D1263" t="str">
        <f t="shared" si="319"/>
        <v/>
      </c>
      <c r="E1263" t="str">
        <f t="shared" si="319"/>
        <v/>
      </c>
      <c r="F1263" s="5" t="str">
        <f t="shared" si="308"/>
        <v/>
      </c>
      <c r="G1263" t="str">
        <f t="shared" si="309"/>
        <v/>
      </c>
      <c r="H1263" t="str">
        <f t="shared" si="310"/>
        <v/>
      </c>
      <c r="I1263" s="6" t="str">
        <f t="shared" si="311"/>
        <v/>
      </c>
      <c r="J1263" t="str">
        <f t="shared" si="312"/>
        <v/>
      </c>
      <c r="K1263" t="str">
        <f t="shared" si="313"/>
        <v/>
      </c>
      <c r="L1263" s="6" t="str">
        <f t="shared" si="314"/>
        <v/>
      </c>
      <c r="M1263" s="6" t="str">
        <f t="shared" si="315"/>
        <v/>
      </c>
      <c r="N1263" s="6" t="str">
        <f t="shared" si="316"/>
        <v/>
      </c>
      <c r="P1263" s="5" t="str">
        <f t="shared" si="317"/>
        <v/>
      </c>
      <c r="Q1263" s="5" t="str">
        <f t="shared" si="318"/>
        <v/>
      </c>
      <c r="R1263" s="6" t="str">
        <f t="shared" si="318"/>
        <v/>
      </c>
      <c r="S1263" s="6"/>
      <c r="T1263" s="6" t="str">
        <f t="shared" si="305"/>
        <v/>
      </c>
      <c r="U1263" s="6" t="str">
        <f ca="1">IF($P1263="","",COUNTIF($M$5:OFFSET($M$5,$A$3-1,0),T1263))</f>
        <v/>
      </c>
      <c r="W1263" s="9" t="str">
        <f t="shared" si="306"/>
        <v/>
      </c>
      <c r="X1263" s="6" t="str">
        <f ca="1">IF($P1263="","",COUNTIF($N$5:OFFSET($N$5,$A$3-1,0),W1263))</f>
        <v/>
      </c>
    </row>
    <row r="1264" spans="1:24" x14ac:dyDescent="0.25">
      <c r="A1264" s="5" t="str">
        <f t="shared" si="307"/>
        <v/>
      </c>
      <c r="B1264" s="5" t="str">
        <f t="shared" si="320"/>
        <v/>
      </c>
      <c r="C1264" t="str">
        <f t="shared" si="319"/>
        <v/>
      </c>
      <c r="D1264" t="str">
        <f t="shared" si="319"/>
        <v/>
      </c>
      <c r="E1264" t="str">
        <f t="shared" si="319"/>
        <v/>
      </c>
      <c r="F1264" s="5" t="str">
        <f t="shared" si="308"/>
        <v/>
      </c>
      <c r="G1264" t="str">
        <f t="shared" si="309"/>
        <v/>
      </c>
      <c r="H1264" t="str">
        <f t="shared" si="310"/>
        <v/>
      </c>
      <c r="I1264" s="6" t="str">
        <f t="shared" si="311"/>
        <v/>
      </c>
      <c r="J1264" t="str">
        <f t="shared" si="312"/>
        <v/>
      </c>
      <c r="K1264" t="str">
        <f t="shared" si="313"/>
        <v/>
      </c>
      <c r="L1264" s="6" t="str">
        <f t="shared" si="314"/>
        <v/>
      </c>
      <c r="M1264" s="6" t="str">
        <f t="shared" si="315"/>
        <v/>
      </c>
      <c r="N1264" s="6" t="str">
        <f t="shared" si="316"/>
        <v/>
      </c>
      <c r="P1264" s="5" t="str">
        <f t="shared" si="317"/>
        <v/>
      </c>
      <c r="Q1264" s="5" t="str">
        <f t="shared" si="318"/>
        <v/>
      </c>
      <c r="R1264" s="6" t="str">
        <f t="shared" si="318"/>
        <v/>
      </c>
      <c r="S1264" s="6"/>
      <c r="T1264" s="6" t="str">
        <f t="shared" si="305"/>
        <v/>
      </c>
      <c r="U1264" s="6" t="str">
        <f ca="1">IF($P1264="","",COUNTIF($M$5:OFFSET($M$5,$A$3-1,0),T1264))</f>
        <v/>
      </c>
      <c r="W1264" s="9" t="str">
        <f t="shared" si="306"/>
        <v/>
      </c>
      <c r="X1264" s="6" t="str">
        <f ca="1">IF($P1264="","",COUNTIF($N$5:OFFSET($N$5,$A$3-1,0),W1264))</f>
        <v/>
      </c>
    </row>
    <row r="1265" spans="1:24" x14ac:dyDescent="0.25">
      <c r="A1265" s="5" t="str">
        <f t="shared" si="307"/>
        <v/>
      </c>
      <c r="B1265" s="5" t="str">
        <f t="shared" si="320"/>
        <v/>
      </c>
      <c r="C1265" t="str">
        <f t="shared" si="319"/>
        <v/>
      </c>
      <c r="D1265" t="str">
        <f t="shared" si="319"/>
        <v/>
      </c>
      <c r="E1265" t="str">
        <f t="shared" si="319"/>
        <v/>
      </c>
      <c r="F1265" s="5" t="str">
        <f t="shared" si="308"/>
        <v/>
      </c>
      <c r="G1265" t="str">
        <f t="shared" si="309"/>
        <v/>
      </c>
      <c r="H1265" t="str">
        <f t="shared" si="310"/>
        <v/>
      </c>
      <c r="I1265" s="6" t="str">
        <f t="shared" si="311"/>
        <v/>
      </c>
      <c r="J1265" t="str">
        <f t="shared" si="312"/>
        <v/>
      </c>
      <c r="K1265" t="str">
        <f t="shared" si="313"/>
        <v/>
      </c>
      <c r="L1265" s="6" t="str">
        <f t="shared" si="314"/>
        <v/>
      </c>
      <c r="M1265" s="6" t="str">
        <f t="shared" si="315"/>
        <v/>
      </c>
      <c r="N1265" s="6" t="str">
        <f t="shared" si="316"/>
        <v/>
      </c>
      <c r="P1265" s="5" t="str">
        <f t="shared" si="317"/>
        <v/>
      </c>
      <c r="Q1265" s="5" t="str">
        <f t="shared" si="318"/>
        <v/>
      </c>
      <c r="R1265" s="6" t="str">
        <f t="shared" si="318"/>
        <v/>
      </c>
      <c r="S1265" s="6"/>
      <c r="T1265" s="6" t="str">
        <f t="shared" si="305"/>
        <v/>
      </c>
      <c r="U1265" s="6" t="str">
        <f ca="1">IF($P1265="","",COUNTIF($M$5:OFFSET($M$5,$A$3-1,0),T1265))</f>
        <v/>
      </c>
      <c r="W1265" s="9" t="str">
        <f t="shared" si="306"/>
        <v/>
      </c>
      <c r="X1265" s="6" t="str">
        <f ca="1">IF($P1265="","",COUNTIF($N$5:OFFSET($N$5,$A$3-1,0),W1265))</f>
        <v/>
      </c>
    </row>
    <row r="1266" spans="1:24" x14ac:dyDescent="0.25">
      <c r="A1266" s="5" t="str">
        <f t="shared" si="307"/>
        <v/>
      </c>
      <c r="B1266" s="5" t="str">
        <f t="shared" si="320"/>
        <v/>
      </c>
      <c r="C1266" t="str">
        <f t="shared" si="319"/>
        <v/>
      </c>
      <c r="D1266" t="str">
        <f t="shared" si="319"/>
        <v/>
      </c>
      <c r="E1266" t="str">
        <f t="shared" si="319"/>
        <v/>
      </c>
      <c r="F1266" s="5" t="str">
        <f t="shared" si="308"/>
        <v/>
      </c>
      <c r="G1266" t="str">
        <f t="shared" si="309"/>
        <v/>
      </c>
      <c r="H1266" t="str">
        <f t="shared" si="310"/>
        <v/>
      </c>
      <c r="I1266" s="6" t="str">
        <f t="shared" si="311"/>
        <v/>
      </c>
      <c r="J1266" t="str">
        <f t="shared" si="312"/>
        <v/>
      </c>
      <c r="K1266" t="str">
        <f t="shared" si="313"/>
        <v/>
      </c>
      <c r="L1266" s="6" t="str">
        <f t="shared" si="314"/>
        <v/>
      </c>
      <c r="M1266" s="6" t="str">
        <f t="shared" si="315"/>
        <v/>
      </c>
      <c r="N1266" s="6" t="str">
        <f t="shared" si="316"/>
        <v/>
      </c>
      <c r="P1266" s="5" t="str">
        <f t="shared" si="317"/>
        <v/>
      </c>
      <c r="Q1266" s="5" t="str">
        <f t="shared" si="318"/>
        <v/>
      </c>
      <c r="R1266" s="6" t="str">
        <f t="shared" si="318"/>
        <v/>
      </c>
      <c r="S1266" s="6"/>
      <c r="T1266" s="6" t="str">
        <f t="shared" si="305"/>
        <v/>
      </c>
      <c r="U1266" s="6" t="str">
        <f ca="1">IF($P1266="","",COUNTIF($M$5:OFFSET($M$5,$A$3-1,0),T1266))</f>
        <v/>
      </c>
      <c r="W1266" s="9" t="str">
        <f t="shared" si="306"/>
        <v/>
      </c>
      <c r="X1266" s="6" t="str">
        <f ca="1">IF($P1266="","",COUNTIF($N$5:OFFSET($N$5,$A$3-1,0),W1266))</f>
        <v/>
      </c>
    </row>
    <row r="1267" spans="1:24" x14ac:dyDescent="0.25">
      <c r="A1267" s="5" t="str">
        <f t="shared" si="307"/>
        <v/>
      </c>
      <c r="B1267" s="5" t="str">
        <f t="shared" si="320"/>
        <v/>
      </c>
      <c r="C1267" t="str">
        <f t="shared" si="319"/>
        <v/>
      </c>
      <c r="D1267" t="str">
        <f t="shared" si="319"/>
        <v/>
      </c>
      <c r="E1267" t="str">
        <f t="shared" si="319"/>
        <v/>
      </c>
      <c r="F1267" s="5" t="str">
        <f t="shared" si="308"/>
        <v/>
      </c>
      <c r="G1267" t="str">
        <f t="shared" si="309"/>
        <v/>
      </c>
      <c r="H1267" t="str">
        <f t="shared" si="310"/>
        <v/>
      </c>
      <c r="I1267" s="6" t="str">
        <f t="shared" si="311"/>
        <v/>
      </c>
      <c r="J1267" t="str">
        <f t="shared" si="312"/>
        <v/>
      </c>
      <c r="K1267" t="str">
        <f t="shared" si="313"/>
        <v/>
      </c>
      <c r="L1267" s="6" t="str">
        <f t="shared" si="314"/>
        <v/>
      </c>
      <c r="M1267" s="6" t="str">
        <f t="shared" si="315"/>
        <v/>
      </c>
      <c r="N1267" s="6" t="str">
        <f t="shared" si="316"/>
        <v/>
      </c>
      <c r="P1267" s="5" t="str">
        <f t="shared" si="317"/>
        <v/>
      </c>
      <c r="Q1267" s="5" t="str">
        <f t="shared" si="318"/>
        <v/>
      </c>
      <c r="R1267" s="6" t="str">
        <f t="shared" si="318"/>
        <v/>
      </c>
      <c r="S1267" s="6"/>
      <c r="T1267" s="6" t="str">
        <f t="shared" si="305"/>
        <v/>
      </c>
      <c r="U1267" s="6" t="str">
        <f ca="1">IF($P1267="","",COUNTIF($M$5:OFFSET($M$5,$A$3-1,0),T1267))</f>
        <v/>
      </c>
      <c r="W1267" s="9" t="str">
        <f t="shared" si="306"/>
        <v/>
      </c>
      <c r="X1267" s="6" t="str">
        <f ca="1">IF($P1267="","",COUNTIF($N$5:OFFSET($N$5,$A$3-1,0),W1267))</f>
        <v/>
      </c>
    </row>
    <row r="1268" spans="1:24" x14ac:dyDescent="0.25">
      <c r="A1268" s="5" t="str">
        <f t="shared" si="307"/>
        <v/>
      </c>
      <c r="B1268" s="5" t="str">
        <f t="shared" si="320"/>
        <v/>
      </c>
      <c r="C1268" t="str">
        <f t="shared" si="319"/>
        <v/>
      </c>
      <c r="D1268" t="str">
        <f t="shared" si="319"/>
        <v/>
      </c>
      <c r="E1268" t="str">
        <f t="shared" si="319"/>
        <v/>
      </c>
      <c r="F1268" s="5" t="str">
        <f t="shared" si="308"/>
        <v/>
      </c>
      <c r="G1268" t="str">
        <f t="shared" si="309"/>
        <v/>
      </c>
      <c r="H1268" t="str">
        <f t="shared" si="310"/>
        <v/>
      </c>
      <c r="I1268" s="6" t="str">
        <f t="shared" si="311"/>
        <v/>
      </c>
      <c r="J1268" t="str">
        <f t="shared" si="312"/>
        <v/>
      </c>
      <c r="K1268" t="str">
        <f t="shared" si="313"/>
        <v/>
      </c>
      <c r="L1268" s="6" t="str">
        <f t="shared" si="314"/>
        <v/>
      </c>
      <c r="M1268" s="6" t="str">
        <f t="shared" si="315"/>
        <v/>
      </c>
      <c r="N1268" s="6" t="str">
        <f t="shared" si="316"/>
        <v/>
      </c>
      <c r="P1268" s="5" t="str">
        <f t="shared" si="317"/>
        <v/>
      </c>
      <c r="Q1268" s="5" t="str">
        <f t="shared" si="318"/>
        <v/>
      </c>
      <c r="R1268" s="6" t="str">
        <f t="shared" si="318"/>
        <v/>
      </c>
      <c r="S1268" s="6"/>
      <c r="T1268" s="6" t="str">
        <f t="shared" si="305"/>
        <v/>
      </c>
      <c r="U1268" s="6" t="str">
        <f ca="1">IF($P1268="","",COUNTIF($M$5:OFFSET($M$5,$A$3-1,0),T1268))</f>
        <v/>
      </c>
      <c r="W1268" s="9" t="str">
        <f t="shared" si="306"/>
        <v/>
      </c>
      <c r="X1268" s="6" t="str">
        <f ca="1">IF($P1268="","",COUNTIF($N$5:OFFSET($N$5,$A$3-1,0),W1268))</f>
        <v/>
      </c>
    </row>
    <row r="1269" spans="1:24" x14ac:dyDescent="0.25">
      <c r="A1269" s="5" t="str">
        <f t="shared" si="307"/>
        <v/>
      </c>
      <c r="B1269" s="5" t="str">
        <f t="shared" si="320"/>
        <v/>
      </c>
      <c r="C1269" t="str">
        <f t="shared" si="319"/>
        <v/>
      </c>
      <c r="D1269" t="str">
        <f t="shared" si="319"/>
        <v/>
      </c>
      <c r="E1269" t="str">
        <f t="shared" si="319"/>
        <v/>
      </c>
      <c r="F1269" s="5" t="str">
        <f t="shared" si="308"/>
        <v/>
      </c>
      <c r="G1269" t="str">
        <f t="shared" si="309"/>
        <v/>
      </c>
      <c r="H1269" t="str">
        <f t="shared" si="310"/>
        <v/>
      </c>
      <c r="I1269" s="6" t="str">
        <f t="shared" si="311"/>
        <v/>
      </c>
      <c r="J1269" t="str">
        <f t="shared" si="312"/>
        <v/>
      </c>
      <c r="K1269" t="str">
        <f t="shared" si="313"/>
        <v/>
      </c>
      <c r="L1269" s="6" t="str">
        <f t="shared" si="314"/>
        <v/>
      </c>
      <c r="M1269" s="6" t="str">
        <f t="shared" si="315"/>
        <v/>
      </c>
      <c r="N1269" s="6" t="str">
        <f t="shared" si="316"/>
        <v/>
      </c>
      <c r="P1269" s="5" t="str">
        <f t="shared" si="317"/>
        <v/>
      </c>
      <c r="Q1269" s="5" t="str">
        <f t="shared" si="318"/>
        <v/>
      </c>
      <c r="R1269" s="6" t="str">
        <f t="shared" si="318"/>
        <v/>
      </c>
      <c r="S1269" s="6"/>
      <c r="T1269" s="6" t="str">
        <f t="shared" si="305"/>
        <v/>
      </c>
      <c r="U1269" s="6" t="str">
        <f ca="1">IF($P1269="","",COUNTIF($M$5:OFFSET($M$5,$A$3-1,0),T1269))</f>
        <v/>
      </c>
      <c r="W1269" s="9" t="str">
        <f t="shared" si="306"/>
        <v/>
      </c>
      <c r="X1269" s="6" t="str">
        <f ca="1">IF($P1269="","",COUNTIF($N$5:OFFSET($N$5,$A$3-1,0),W1269))</f>
        <v/>
      </c>
    </row>
    <row r="1270" spans="1:24" x14ac:dyDescent="0.25">
      <c r="A1270" s="5" t="str">
        <f t="shared" si="307"/>
        <v/>
      </c>
      <c r="B1270" s="5" t="str">
        <f t="shared" si="320"/>
        <v/>
      </c>
      <c r="C1270" t="str">
        <f t="shared" si="319"/>
        <v/>
      </c>
      <c r="D1270" t="str">
        <f t="shared" si="319"/>
        <v/>
      </c>
      <c r="E1270" t="str">
        <f t="shared" si="319"/>
        <v/>
      </c>
      <c r="F1270" s="5" t="str">
        <f t="shared" si="308"/>
        <v/>
      </c>
      <c r="G1270" t="str">
        <f t="shared" si="309"/>
        <v/>
      </c>
      <c r="H1270" t="str">
        <f t="shared" si="310"/>
        <v/>
      </c>
      <c r="I1270" s="6" t="str">
        <f t="shared" si="311"/>
        <v/>
      </c>
      <c r="J1270" t="str">
        <f t="shared" si="312"/>
        <v/>
      </c>
      <c r="K1270" t="str">
        <f t="shared" si="313"/>
        <v/>
      </c>
      <c r="L1270" s="6" t="str">
        <f t="shared" si="314"/>
        <v/>
      </c>
      <c r="M1270" s="6" t="str">
        <f t="shared" si="315"/>
        <v/>
      </c>
      <c r="N1270" s="6" t="str">
        <f t="shared" si="316"/>
        <v/>
      </c>
      <c r="P1270" s="5" t="str">
        <f t="shared" si="317"/>
        <v/>
      </c>
      <c r="Q1270" s="5" t="str">
        <f t="shared" si="318"/>
        <v/>
      </c>
      <c r="R1270" s="6" t="str">
        <f t="shared" si="318"/>
        <v/>
      </c>
      <c r="S1270" s="6"/>
      <c r="T1270" s="6" t="str">
        <f t="shared" si="305"/>
        <v/>
      </c>
      <c r="U1270" s="6" t="str">
        <f ca="1">IF($P1270="","",COUNTIF($M$5:OFFSET($M$5,$A$3-1,0),T1270))</f>
        <v/>
      </c>
      <c r="W1270" s="9" t="str">
        <f t="shared" si="306"/>
        <v/>
      </c>
      <c r="X1270" s="6" t="str">
        <f ca="1">IF($P1270="","",COUNTIF($N$5:OFFSET($N$5,$A$3-1,0),W1270))</f>
        <v/>
      </c>
    </row>
    <row r="1271" spans="1:24" x14ac:dyDescent="0.25">
      <c r="A1271" s="5" t="str">
        <f t="shared" si="307"/>
        <v/>
      </c>
      <c r="B1271" s="5" t="str">
        <f t="shared" si="320"/>
        <v/>
      </c>
      <c r="C1271" t="str">
        <f t="shared" si="319"/>
        <v/>
      </c>
      <c r="D1271" t="str">
        <f t="shared" si="319"/>
        <v/>
      </c>
      <c r="E1271" t="str">
        <f t="shared" si="319"/>
        <v/>
      </c>
      <c r="F1271" s="5" t="str">
        <f t="shared" si="308"/>
        <v/>
      </c>
      <c r="G1271" t="str">
        <f t="shared" si="309"/>
        <v/>
      </c>
      <c r="H1271" t="str">
        <f t="shared" si="310"/>
        <v/>
      </c>
      <c r="I1271" s="6" t="str">
        <f t="shared" si="311"/>
        <v/>
      </c>
      <c r="J1271" t="str">
        <f t="shared" si="312"/>
        <v/>
      </c>
      <c r="K1271" t="str">
        <f t="shared" si="313"/>
        <v/>
      </c>
      <c r="L1271" s="6" t="str">
        <f t="shared" si="314"/>
        <v/>
      </c>
      <c r="M1271" s="6" t="str">
        <f t="shared" si="315"/>
        <v/>
      </c>
      <c r="N1271" s="6" t="str">
        <f t="shared" si="316"/>
        <v/>
      </c>
      <c r="P1271" s="5" t="str">
        <f t="shared" si="317"/>
        <v/>
      </c>
      <c r="Q1271" s="5" t="str">
        <f t="shared" si="318"/>
        <v/>
      </c>
      <c r="R1271" s="6" t="str">
        <f t="shared" si="318"/>
        <v/>
      </c>
      <c r="S1271" s="6"/>
      <c r="T1271" s="6" t="str">
        <f t="shared" si="305"/>
        <v/>
      </c>
      <c r="U1271" s="6" t="str">
        <f ca="1">IF($P1271="","",COUNTIF($M$5:OFFSET($M$5,$A$3-1,0),T1271))</f>
        <v/>
      </c>
      <c r="W1271" s="9" t="str">
        <f t="shared" si="306"/>
        <v/>
      </c>
      <c r="X1271" s="6" t="str">
        <f ca="1">IF($P1271="","",COUNTIF($N$5:OFFSET($N$5,$A$3-1,0),W1271))</f>
        <v/>
      </c>
    </row>
    <row r="1272" spans="1:24" x14ac:dyDescent="0.25">
      <c r="A1272" s="5" t="str">
        <f t="shared" si="307"/>
        <v/>
      </c>
      <c r="B1272" s="5" t="str">
        <f t="shared" si="320"/>
        <v/>
      </c>
      <c r="C1272" t="str">
        <f t="shared" si="319"/>
        <v/>
      </c>
      <c r="D1272" t="str">
        <f t="shared" si="319"/>
        <v/>
      </c>
      <c r="E1272" t="str">
        <f t="shared" si="319"/>
        <v/>
      </c>
      <c r="F1272" s="5" t="str">
        <f t="shared" si="308"/>
        <v/>
      </c>
      <c r="G1272" t="str">
        <f t="shared" si="309"/>
        <v/>
      </c>
      <c r="H1272" t="str">
        <f t="shared" si="310"/>
        <v/>
      </c>
      <c r="I1272" s="6" t="str">
        <f t="shared" si="311"/>
        <v/>
      </c>
      <c r="J1272" t="str">
        <f t="shared" si="312"/>
        <v/>
      </c>
      <c r="K1272" t="str">
        <f t="shared" si="313"/>
        <v/>
      </c>
      <c r="L1272" s="6" t="str">
        <f t="shared" si="314"/>
        <v/>
      </c>
      <c r="M1272" s="6" t="str">
        <f t="shared" si="315"/>
        <v/>
      </c>
      <c r="N1272" s="6" t="str">
        <f t="shared" si="316"/>
        <v/>
      </c>
      <c r="P1272" s="5" t="str">
        <f t="shared" si="317"/>
        <v/>
      </c>
      <c r="Q1272" s="5" t="str">
        <f t="shared" si="318"/>
        <v/>
      </c>
      <c r="R1272" s="6" t="str">
        <f t="shared" si="318"/>
        <v/>
      </c>
      <c r="S1272" s="6"/>
      <c r="T1272" s="6" t="str">
        <f t="shared" si="305"/>
        <v/>
      </c>
      <c r="U1272" s="6" t="str">
        <f ca="1">IF($P1272="","",COUNTIF($M$5:OFFSET($M$5,$A$3-1,0),T1272))</f>
        <v/>
      </c>
      <c r="W1272" s="9" t="str">
        <f t="shared" si="306"/>
        <v/>
      </c>
      <c r="X1272" s="6" t="str">
        <f ca="1">IF($P1272="","",COUNTIF($N$5:OFFSET($N$5,$A$3-1,0),W1272))</f>
        <v/>
      </c>
    </row>
    <row r="1273" spans="1:24" x14ac:dyDescent="0.25">
      <c r="A1273" s="5" t="str">
        <f t="shared" si="307"/>
        <v/>
      </c>
      <c r="B1273" s="5" t="str">
        <f t="shared" si="320"/>
        <v/>
      </c>
      <c r="C1273" t="str">
        <f t="shared" si="319"/>
        <v/>
      </c>
      <c r="D1273" t="str">
        <f t="shared" si="319"/>
        <v/>
      </c>
      <c r="E1273" t="str">
        <f t="shared" si="319"/>
        <v/>
      </c>
      <c r="F1273" s="5" t="str">
        <f t="shared" si="308"/>
        <v/>
      </c>
      <c r="G1273" t="str">
        <f t="shared" si="309"/>
        <v/>
      </c>
      <c r="H1273" t="str">
        <f t="shared" si="310"/>
        <v/>
      </c>
      <c r="I1273" s="6" t="str">
        <f t="shared" si="311"/>
        <v/>
      </c>
      <c r="J1273" t="str">
        <f t="shared" si="312"/>
        <v/>
      </c>
      <c r="K1273" t="str">
        <f t="shared" si="313"/>
        <v/>
      </c>
      <c r="L1273" s="6" t="str">
        <f t="shared" si="314"/>
        <v/>
      </c>
      <c r="M1273" s="6" t="str">
        <f t="shared" si="315"/>
        <v/>
      </c>
      <c r="N1273" s="6" t="str">
        <f t="shared" si="316"/>
        <v/>
      </c>
      <c r="P1273" s="5" t="str">
        <f t="shared" si="317"/>
        <v/>
      </c>
      <c r="Q1273" s="5" t="str">
        <f t="shared" si="318"/>
        <v/>
      </c>
      <c r="R1273" s="6" t="str">
        <f t="shared" si="318"/>
        <v/>
      </c>
      <c r="S1273" s="6"/>
      <c r="T1273" s="6" t="str">
        <f t="shared" si="305"/>
        <v/>
      </c>
      <c r="U1273" s="6" t="str">
        <f ca="1">IF($P1273="","",COUNTIF($M$5:OFFSET($M$5,$A$3-1,0),T1273))</f>
        <v/>
      </c>
      <c r="W1273" s="9" t="str">
        <f t="shared" si="306"/>
        <v/>
      </c>
      <c r="X1273" s="6" t="str">
        <f ca="1">IF($P1273="","",COUNTIF($N$5:OFFSET($N$5,$A$3-1,0),W1273))</f>
        <v/>
      </c>
    </row>
    <row r="1274" spans="1:24" x14ac:dyDescent="0.25">
      <c r="A1274" s="5" t="str">
        <f t="shared" si="307"/>
        <v/>
      </c>
      <c r="B1274" s="5" t="str">
        <f t="shared" si="320"/>
        <v/>
      </c>
      <c r="C1274" t="str">
        <f t="shared" si="319"/>
        <v/>
      </c>
      <c r="D1274" t="str">
        <f t="shared" si="319"/>
        <v/>
      </c>
      <c r="E1274" t="str">
        <f t="shared" si="319"/>
        <v/>
      </c>
      <c r="F1274" s="5" t="str">
        <f t="shared" si="308"/>
        <v/>
      </c>
      <c r="G1274" t="str">
        <f t="shared" si="309"/>
        <v/>
      </c>
      <c r="H1274" t="str">
        <f t="shared" si="310"/>
        <v/>
      </c>
      <c r="I1274" s="6" t="str">
        <f t="shared" si="311"/>
        <v/>
      </c>
      <c r="J1274" t="str">
        <f t="shared" si="312"/>
        <v/>
      </c>
      <c r="K1274" t="str">
        <f t="shared" si="313"/>
        <v/>
      </c>
      <c r="L1274" s="6" t="str">
        <f t="shared" si="314"/>
        <v/>
      </c>
      <c r="M1274" s="6" t="str">
        <f t="shared" si="315"/>
        <v/>
      </c>
      <c r="N1274" s="6" t="str">
        <f t="shared" si="316"/>
        <v/>
      </c>
      <c r="P1274" s="5" t="str">
        <f t="shared" si="317"/>
        <v/>
      </c>
      <c r="Q1274" s="5" t="str">
        <f t="shared" si="318"/>
        <v/>
      </c>
      <c r="R1274" s="6" t="str">
        <f t="shared" si="318"/>
        <v/>
      </c>
      <c r="S1274" s="6"/>
      <c r="T1274" s="6" t="str">
        <f t="shared" si="305"/>
        <v/>
      </c>
      <c r="U1274" s="6" t="str">
        <f ca="1">IF($P1274="","",COUNTIF($M$5:OFFSET($M$5,$A$3-1,0),T1274))</f>
        <v/>
      </c>
      <c r="W1274" s="9" t="str">
        <f t="shared" si="306"/>
        <v/>
      </c>
      <c r="X1274" s="6" t="str">
        <f ca="1">IF($P1274="","",COUNTIF($N$5:OFFSET($N$5,$A$3-1,0),W1274))</f>
        <v/>
      </c>
    </row>
    <row r="1275" spans="1:24" x14ac:dyDescent="0.25">
      <c r="A1275" s="5" t="str">
        <f t="shared" si="307"/>
        <v/>
      </c>
      <c r="B1275" s="5" t="str">
        <f t="shared" si="320"/>
        <v/>
      </c>
      <c r="C1275" t="str">
        <f t="shared" si="319"/>
        <v/>
      </c>
      <c r="D1275" t="str">
        <f t="shared" si="319"/>
        <v/>
      </c>
      <c r="E1275" t="str">
        <f t="shared" si="319"/>
        <v/>
      </c>
      <c r="F1275" s="5" t="str">
        <f t="shared" si="308"/>
        <v/>
      </c>
      <c r="G1275" t="str">
        <f t="shared" si="309"/>
        <v/>
      </c>
      <c r="H1275" t="str">
        <f t="shared" si="310"/>
        <v/>
      </c>
      <c r="I1275" s="6" t="str">
        <f t="shared" si="311"/>
        <v/>
      </c>
      <c r="J1275" t="str">
        <f t="shared" si="312"/>
        <v/>
      </c>
      <c r="K1275" t="str">
        <f t="shared" si="313"/>
        <v/>
      </c>
      <c r="L1275" s="6" t="str">
        <f t="shared" si="314"/>
        <v/>
      </c>
      <c r="M1275" s="6" t="str">
        <f t="shared" si="315"/>
        <v/>
      </c>
      <c r="N1275" s="6" t="str">
        <f t="shared" si="316"/>
        <v/>
      </c>
      <c r="P1275" s="5" t="str">
        <f t="shared" si="317"/>
        <v/>
      </c>
      <c r="Q1275" s="5" t="str">
        <f t="shared" si="318"/>
        <v/>
      </c>
      <c r="R1275" s="6" t="str">
        <f t="shared" si="318"/>
        <v/>
      </c>
      <c r="S1275" s="6"/>
      <c r="T1275" s="6" t="str">
        <f t="shared" si="305"/>
        <v/>
      </c>
      <c r="U1275" s="6" t="str">
        <f ca="1">IF($P1275="","",COUNTIF($M$5:OFFSET($M$5,$A$3-1,0),T1275))</f>
        <v/>
      </c>
      <c r="W1275" s="9" t="str">
        <f t="shared" si="306"/>
        <v/>
      </c>
      <c r="X1275" s="6" t="str">
        <f ca="1">IF($P1275="","",COUNTIF($N$5:OFFSET($N$5,$A$3-1,0),W1275))</f>
        <v/>
      </c>
    </row>
    <row r="1276" spans="1:24" x14ac:dyDescent="0.25">
      <c r="A1276" s="5" t="str">
        <f t="shared" si="307"/>
        <v/>
      </c>
      <c r="B1276" s="5" t="str">
        <f t="shared" si="320"/>
        <v/>
      </c>
      <c r="C1276" t="str">
        <f t="shared" si="319"/>
        <v/>
      </c>
      <c r="D1276" t="str">
        <f t="shared" si="319"/>
        <v/>
      </c>
      <c r="E1276" t="str">
        <f t="shared" si="319"/>
        <v/>
      </c>
      <c r="F1276" s="5" t="str">
        <f t="shared" si="308"/>
        <v/>
      </c>
      <c r="G1276" t="str">
        <f t="shared" si="309"/>
        <v/>
      </c>
      <c r="H1276" t="str">
        <f t="shared" si="310"/>
        <v/>
      </c>
      <c r="I1276" s="6" t="str">
        <f t="shared" si="311"/>
        <v/>
      </c>
      <c r="J1276" t="str">
        <f t="shared" si="312"/>
        <v/>
      </c>
      <c r="K1276" t="str">
        <f t="shared" si="313"/>
        <v/>
      </c>
      <c r="L1276" s="6" t="str">
        <f t="shared" si="314"/>
        <v/>
      </c>
      <c r="M1276" s="6" t="str">
        <f t="shared" si="315"/>
        <v/>
      </c>
      <c r="N1276" s="6" t="str">
        <f t="shared" si="316"/>
        <v/>
      </c>
      <c r="P1276" s="5" t="str">
        <f t="shared" si="317"/>
        <v/>
      </c>
      <c r="Q1276" s="5" t="str">
        <f t="shared" si="318"/>
        <v/>
      </c>
      <c r="R1276" s="6" t="str">
        <f t="shared" si="318"/>
        <v/>
      </c>
      <c r="S1276" s="6"/>
      <c r="T1276" s="6" t="str">
        <f t="shared" si="305"/>
        <v/>
      </c>
      <c r="U1276" s="6" t="str">
        <f ca="1">IF($P1276="","",COUNTIF($M$5:OFFSET($M$5,$A$3-1,0),T1276))</f>
        <v/>
      </c>
      <c r="W1276" s="9" t="str">
        <f t="shared" si="306"/>
        <v/>
      </c>
      <c r="X1276" s="6" t="str">
        <f ca="1">IF($P1276="","",COUNTIF($N$5:OFFSET($N$5,$A$3-1,0),W1276))</f>
        <v/>
      </c>
    </row>
    <row r="1277" spans="1:24" x14ac:dyDescent="0.25">
      <c r="A1277" s="5" t="str">
        <f t="shared" si="307"/>
        <v/>
      </c>
      <c r="B1277" s="5" t="str">
        <f t="shared" si="320"/>
        <v/>
      </c>
      <c r="C1277" t="str">
        <f t="shared" si="319"/>
        <v/>
      </c>
      <c r="D1277" t="str">
        <f t="shared" si="319"/>
        <v/>
      </c>
      <c r="E1277" t="str">
        <f t="shared" si="319"/>
        <v/>
      </c>
      <c r="F1277" s="5" t="str">
        <f t="shared" si="308"/>
        <v/>
      </c>
      <c r="G1277" t="str">
        <f t="shared" si="309"/>
        <v/>
      </c>
      <c r="H1277" t="str">
        <f t="shared" si="310"/>
        <v/>
      </c>
      <c r="I1277" s="6" t="str">
        <f t="shared" si="311"/>
        <v/>
      </c>
      <c r="J1277" t="str">
        <f t="shared" si="312"/>
        <v/>
      </c>
      <c r="K1277" t="str">
        <f t="shared" si="313"/>
        <v/>
      </c>
      <c r="L1277" s="6" t="str">
        <f t="shared" si="314"/>
        <v/>
      </c>
      <c r="M1277" s="6" t="str">
        <f t="shared" si="315"/>
        <v/>
      </c>
      <c r="N1277" s="6" t="str">
        <f t="shared" si="316"/>
        <v/>
      </c>
      <c r="P1277" s="5" t="str">
        <f t="shared" si="317"/>
        <v/>
      </c>
      <c r="Q1277" s="5" t="str">
        <f t="shared" si="318"/>
        <v/>
      </c>
      <c r="R1277" s="6" t="str">
        <f t="shared" si="318"/>
        <v/>
      </c>
      <c r="S1277" s="6"/>
      <c r="T1277" s="6" t="str">
        <f t="shared" si="305"/>
        <v/>
      </c>
      <c r="U1277" s="6" t="str">
        <f ca="1">IF($P1277="","",COUNTIF($M$5:OFFSET($M$5,$A$3-1,0),T1277))</f>
        <v/>
      </c>
      <c r="W1277" s="9" t="str">
        <f t="shared" si="306"/>
        <v/>
      </c>
      <c r="X1277" s="6" t="str">
        <f ca="1">IF($P1277="","",COUNTIF($N$5:OFFSET($N$5,$A$3-1,0),W1277))</f>
        <v/>
      </c>
    </row>
    <row r="1278" spans="1:24" x14ac:dyDescent="0.25">
      <c r="A1278" s="5" t="str">
        <f t="shared" si="307"/>
        <v/>
      </c>
      <c r="B1278" s="5" t="str">
        <f t="shared" si="320"/>
        <v/>
      </c>
      <c r="C1278" t="str">
        <f t="shared" si="319"/>
        <v/>
      </c>
      <c r="D1278" t="str">
        <f t="shared" si="319"/>
        <v/>
      </c>
      <c r="E1278" t="str">
        <f t="shared" si="319"/>
        <v/>
      </c>
      <c r="F1278" s="5" t="str">
        <f t="shared" si="308"/>
        <v/>
      </c>
      <c r="G1278" t="str">
        <f t="shared" si="309"/>
        <v/>
      </c>
      <c r="H1278" t="str">
        <f t="shared" si="310"/>
        <v/>
      </c>
      <c r="I1278" s="6" t="str">
        <f t="shared" si="311"/>
        <v/>
      </c>
      <c r="J1278" t="str">
        <f t="shared" si="312"/>
        <v/>
      </c>
      <c r="K1278" t="str">
        <f t="shared" si="313"/>
        <v/>
      </c>
      <c r="L1278" s="6" t="str">
        <f t="shared" si="314"/>
        <v/>
      </c>
      <c r="M1278" s="6" t="str">
        <f t="shared" si="315"/>
        <v/>
      </c>
      <c r="N1278" s="6" t="str">
        <f t="shared" si="316"/>
        <v/>
      </c>
      <c r="P1278" s="5" t="str">
        <f t="shared" si="317"/>
        <v/>
      </c>
      <c r="Q1278" s="5" t="str">
        <f t="shared" si="318"/>
        <v/>
      </c>
      <c r="R1278" s="6" t="str">
        <f t="shared" si="318"/>
        <v/>
      </c>
      <c r="S1278" s="6"/>
      <c r="T1278" s="6" t="str">
        <f t="shared" si="305"/>
        <v/>
      </c>
      <c r="U1278" s="6" t="str">
        <f ca="1">IF($P1278="","",COUNTIF($M$5:OFFSET($M$5,$A$3-1,0),T1278))</f>
        <v/>
      </c>
      <c r="W1278" s="9" t="str">
        <f t="shared" si="306"/>
        <v/>
      </c>
      <c r="X1278" s="6" t="str">
        <f ca="1">IF($P1278="","",COUNTIF($N$5:OFFSET($N$5,$A$3-1,0),W1278))</f>
        <v/>
      </c>
    </row>
    <row r="1279" spans="1:24" x14ac:dyDescent="0.25">
      <c r="A1279" s="5" t="str">
        <f t="shared" si="307"/>
        <v/>
      </c>
      <c r="B1279" s="5" t="str">
        <f t="shared" si="320"/>
        <v/>
      </c>
      <c r="C1279" t="str">
        <f t="shared" si="319"/>
        <v/>
      </c>
      <c r="D1279" t="str">
        <f t="shared" si="319"/>
        <v/>
      </c>
      <c r="E1279" t="str">
        <f t="shared" si="319"/>
        <v/>
      </c>
      <c r="F1279" s="5" t="str">
        <f t="shared" si="308"/>
        <v/>
      </c>
      <c r="G1279" t="str">
        <f t="shared" si="309"/>
        <v/>
      </c>
      <c r="H1279" t="str">
        <f t="shared" si="310"/>
        <v/>
      </c>
      <c r="I1279" s="6" t="str">
        <f t="shared" si="311"/>
        <v/>
      </c>
      <c r="J1279" t="str">
        <f t="shared" si="312"/>
        <v/>
      </c>
      <c r="K1279" t="str">
        <f t="shared" si="313"/>
        <v/>
      </c>
      <c r="L1279" s="6" t="str">
        <f t="shared" si="314"/>
        <v/>
      </c>
      <c r="M1279" s="6" t="str">
        <f t="shared" si="315"/>
        <v/>
      </c>
      <c r="N1279" s="6" t="str">
        <f t="shared" si="316"/>
        <v/>
      </c>
      <c r="P1279" s="5" t="str">
        <f t="shared" si="317"/>
        <v/>
      </c>
      <c r="Q1279" s="5" t="str">
        <f t="shared" si="318"/>
        <v/>
      </c>
      <c r="R1279" s="6" t="str">
        <f t="shared" si="318"/>
        <v/>
      </c>
      <c r="S1279" s="6"/>
      <c r="T1279" s="6" t="str">
        <f t="shared" si="305"/>
        <v/>
      </c>
      <c r="U1279" s="6" t="str">
        <f ca="1">IF($P1279="","",COUNTIF($M$5:OFFSET($M$5,$A$3-1,0),T1279))</f>
        <v/>
      </c>
      <c r="W1279" s="9" t="str">
        <f t="shared" si="306"/>
        <v/>
      </c>
      <c r="X1279" s="6" t="str">
        <f ca="1">IF($P1279="","",COUNTIF($N$5:OFFSET($N$5,$A$3-1,0),W1279))</f>
        <v/>
      </c>
    </row>
    <row r="1280" spans="1:24" x14ac:dyDescent="0.25">
      <c r="A1280" s="5" t="str">
        <f t="shared" si="307"/>
        <v/>
      </c>
      <c r="B1280" s="5" t="str">
        <f t="shared" si="320"/>
        <v/>
      </c>
      <c r="C1280" t="str">
        <f t="shared" si="319"/>
        <v/>
      </c>
      <c r="D1280" t="str">
        <f t="shared" si="319"/>
        <v/>
      </c>
      <c r="E1280" t="str">
        <f t="shared" si="319"/>
        <v/>
      </c>
      <c r="F1280" s="5" t="str">
        <f t="shared" si="308"/>
        <v/>
      </c>
      <c r="G1280" t="str">
        <f t="shared" si="309"/>
        <v/>
      </c>
      <c r="H1280" t="str">
        <f t="shared" si="310"/>
        <v/>
      </c>
      <c r="I1280" s="6" t="str">
        <f t="shared" si="311"/>
        <v/>
      </c>
      <c r="J1280" t="str">
        <f t="shared" si="312"/>
        <v/>
      </c>
      <c r="K1280" t="str">
        <f t="shared" si="313"/>
        <v/>
      </c>
      <c r="L1280" s="6" t="str">
        <f t="shared" si="314"/>
        <v/>
      </c>
      <c r="M1280" s="6" t="str">
        <f t="shared" si="315"/>
        <v/>
      </c>
      <c r="N1280" s="6" t="str">
        <f t="shared" si="316"/>
        <v/>
      </c>
      <c r="P1280" s="5" t="str">
        <f t="shared" si="317"/>
        <v/>
      </c>
      <c r="Q1280" s="5" t="str">
        <f t="shared" si="318"/>
        <v/>
      </c>
      <c r="R1280" s="6" t="str">
        <f t="shared" si="318"/>
        <v/>
      </c>
      <c r="S1280" s="6"/>
      <c r="T1280" s="6" t="str">
        <f t="shared" si="305"/>
        <v/>
      </c>
      <c r="U1280" s="6" t="str">
        <f ca="1">IF($P1280="","",COUNTIF($M$5:OFFSET($M$5,$A$3-1,0),T1280))</f>
        <v/>
      </c>
      <c r="W1280" s="9" t="str">
        <f t="shared" si="306"/>
        <v/>
      </c>
      <c r="X1280" s="6" t="str">
        <f ca="1">IF($P1280="","",COUNTIF($N$5:OFFSET($N$5,$A$3-1,0),W1280))</f>
        <v/>
      </c>
    </row>
    <row r="1281" spans="1:24" x14ac:dyDescent="0.25">
      <c r="A1281" s="5" t="str">
        <f t="shared" si="307"/>
        <v/>
      </c>
      <c r="B1281" s="5" t="str">
        <f t="shared" si="320"/>
        <v/>
      </c>
      <c r="C1281" t="str">
        <f t="shared" si="319"/>
        <v/>
      </c>
      <c r="D1281" t="str">
        <f t="shared" si="319"/>
        <v/>
      </c>
      <c r="E1281" t="str">
        <f t="shared" si="319"/>
        <v/>
      </c>
      <c r="F1281" s="5" t="str">
        <f t="shared" si="308"/>
        <v/>
      </c>
      <c r="G1281" t="str">
        <f t="shared" si="309"/>
        <v/>
      </c>
      <c r="H1281" t="str">
        <f t="shared" si="310"/>
        <v/>
      </c>
      <c r="I1281" s="6" t="str">
        <f t="shared" si="311"/>
        <v/>
      </c>
      <c r="J1281" t="str">
        <f t="shared" si="312"/>
        <v/>
      </c>
      <c r="K1281" t="str">
        <f t="shared" si="313"/>
        <v/>
      </c>
      <c r="L1281" s="6" t="str">
        <f t="shared" si="314"/>
        <v/>
      </c>
      <c r="M1281" s="6" t="str">
        <f t="shared" si="315"/>
        <v/>
      </c>
      <c r="N1281" s="6" t="str">
        <f t="shared" si="316"/>
        <v/>
      </c>
      <c r="P1281" s="5" t="str">
        <f t="shared" si="317"/>
        <v/>
      </c>
      <c r="Q1281" s="5" t="str">
        <f t="shared" si="318"/>
        <v/>
      </c>
      <c r="R1281" s="6" t="str">
        <f t="shared" si="318"/>
        <v/>
      </c>
      <c r="S1281" s="6"/>
      <c r="T1281" s="6" t="str">
        <f t="shared" si="305"/>
        <v/>
      </c>
      <c r="U1281" s="6" t="str">
        <f ca="1">IF($P1281="","",COUNTIF($M$5:OFFSET($M$5,$A$3-1,0),T1281))</f>
        <v/>
      </c>
      <c r="W1281" s="9" t="str">
        <f t="shared" si="306"/>
        <v/>
      </c>
      <c r="X1281" s="6" t="str">
        <f ca="1">IF($P1281="","",COUNTIF($N$5:OFFSET($N$5,$A$3-1,0),W1281))</f>
        <v/>
      </c>
    </row>
    <row r="1282" spans="1:24" x14ac:dyDescent="0.25">
      <c r="A1282" s="5" t="str">
        <f t="shared" si="307"/>
        <v/>
      </c>
      <c r="B1282" s="5" t="str">
        <f t="shared" si="320"/>
        <v/>
      </c>
      <c r="C1282" t="str">
        <f t="shared" si="319"/>
        <v/>
      </c>
      <c r="D1282" t="str">
        <f t="shared" si="319"/>
        <v/>
      </c>
      <c r="E1282" t="str">
        <f t="shared" si="319"/>
        <v/>
      </c>
      <c r="F1282" s="5" t="str">
        <f t="shared" si="308"/>
        <v/>
      </c>
      <c r="G1282" t="str">
        <f t="shared" si="309"/>
        <v/>
      </c>
      <c r="H1282" t="str">
        <f t="shared" si="310"/>
        <v/>
      </c>
      <c r="I1282" s="6" t="str">
        <f t="shared" si="311"/>
        <v/>
      </c>
      <c r="J1282" t="str">
        <f t="shared" si="312"/>
        <v/>
      </c>
      <c r="K1282" t="str">
        <f t="shared" si="313"/>
        <v/>
      </c>
      <c r="L1282" s="6" t="str">
        <f t="shared" si="314"/>
        <v/>
      </c>
      <c r="M1282" s="6" t="str">
        <f t="shared" si="315"/>
        <v/>
      </c>
      <c r="N1282" s="6" t="str">
        <f t="shared" si="316"/>
        <v/>
      </c>
      <c r="P1282" s="5" t="str">
        <f t="shared" si="317"/>
        <v/>
      </c>
      <c r="Q1282" s="5" t="str">
        <f t="shared" si="318"/>
        <v/>
      </c>
      <c r="R1282" s="6" t="str">
        <f t="shared" si="318"/>
        <v/>
      </c>
      <c r="S1282" s="6"/>
      <c r="T1282" s="6" t="str">
        <f t="shared" si="305"/>
        <v/>
      </c>
      <c r="U1282" s="6" t="str">
        <f ca="1">IF($P1282="","",COUNTIF($M$5:OFFSET($M$5,$A$3-1,0),T1282))</f>
        <v/>
      </c>
      <c r="W1282" s="9" t="str">
        <f t="shared" si="306"/>
        <v/>
      </c>
      <c r="X1282" s="6" t="str">
        <f ca="1">IF($P1282="","",COUNTIF($N$5:OFFSET($N$5,$A$3-1,0),W1282))</f>
        <v/>
      </c>
    </row>
    <row r="1283" spans="1:24" x14ac:dyDescent="0.25">
      <c r="A1283" s="5" t="str">
        <f t="shared" si="307"/>
        <v/>
      </c>
      <c r="B1283" s="5" t="str">
        <f t="shared" si="320"/>
        <v/>
      </c>
      <c r="C1283" t="str">
        <f t="shared" si="319"/>
        <v/>
      </c>
      <c r="D1283" t="str">
        <f t="shared" si="319"/>
        <v/>
      </c>
      <c r="E1283" t="str">
        <f t="shared" si="319"/>
        <v/>
      </c>
      <c r="F1283" s="5" t="str">
        <f t="shared" si="308"/>
        <v/>
      </c>
      <c r="G1283" t="str">
        <f t="shared" si="309"/>
        <v/>
      </c>
      <c r="H1283" t="str">
        <f t="shared" si="310"/>
        <v/>
      </c>
      <c r="I1283" s="6" t="str">
        <f t="shared" si="311"/>
        <v/>
      </c>
      <c r="J1283" t="str">
        <f t="shared" si="312"/>
        <v/>
      </c>
      <c r="K1283" t="str">
        <f t="shared" si="313"/>
        <v/>
      </c>
      <c r="L1283" s="6" t="str">
        <f t="shared" si="314"/>
        <v/>
      </c>
      <c r="M1283" s="6" t="str">
        <f t="shared" si="315"/>
        <v/>
      </c>
      <c r="N1283" s="6" t="str">
        <f t="shared" si="316"/>
        <v/>
      </c>
      <c r="P1283" s="5" t="str">
        <f t="shared" si="317"/>
        <v/>
      </c>
      <c r="Q1283" s="5" t="str">
        <f t="shared" si="318"/>
        <v/>
      </c>
      <c r="R1283" s="6" t="str">
        <f t="shared" si="318"/>
        <v/>
      </c>
      <c r="S1283" s="6"/>
      <c r="T1283" s="6" t="str">
        <f t="shared" si="305"/>
        <v/>
      </c>
      <c r="U1283" s="6" t="str">
        <f ca="1">IF($P1283="","",COUNTIF($M$5:OFFSET($M$5,$A$3-1,0),T1283))</f>
        <v/>
      </c>
      <c r="W1283" s="9" t="str">
        <f t="shared" si="306"/>
        <v/>
      </c>
      <c r="X1283" s="6" t="str">
        <f ca="1">IF($P1283="","",COUNTIF($N$5:OFFSET($N$5,$A$3-1,0),W1283))</f>
        <v/>
      </c>
    </row>
    <row r="1284" spans="1:24" x14ac:dyDescent="0.25">
      <c r="A1284" s="5" t="str">
        <f t="shared" si="307"/>
        <v/>
      </c>
      <c r="B1284" s="5" t="str">
        <f t="shared" si="320"/>
        <v/>
      </c>
      <c r="C1284" t="str">
        <f t="shared" si="319"/>
        <v/>
      </c>
      <c r="D1284" t="str">
        <f t="shared" si="319"/>
        <v/>
      </c>
      <c r="E1284" t="str">
        <f t="shared" si="319"/>
        <v/>
      </c>
      <c r="F1284" s="5" t="str">
        <f t="shared" si="308"/>
        <v/>
      </c>
      <c r="G1284" t="str">
        <f t="shared" si="309"/>
        <v/>
      </c>
      <c r="H1284" t="str">
        <f t="shared" si="310"/>
        <v/>
      </c>
      <c r="I1284" s="6" t="str">
        <f t="shared" si="311"/>
        <v/>
      </c>
      <c r="J1284" t="str">
        <f t="shared" si="312"/>
        <v/>
      </c>
      <c r="K1284" t="str">
        <f t="shared" si="313"/>
        <v/>
      </c>
      <c r="L1284" s="6" t="str">
        <f t="shared" si="314"/>
        <v/>
      </c>
      <c r="M1284" s="6" t="str">
        <f t="shared" si="315"/>
        <v/>
      </c>
      <c r="N1284" s="6" t="str">
        <f t="shared" si="316"/>
        <v/>
      </c>
      <c r="P1284" s="5" t="str">
        <f t="shared" si="317"/>
        <v/>
      </c>
      <c r="Q1284" s="5" t="str">
        <f t="shared" si="318"/>
        <v/>
      </c>
      <c r="R1284" s="6" t="str">
        <f t="shared" si="318"/>
        <v/>
      </c>
      <c r="S1284" s="6"/>
      <c r="T1284" s="6" t="str">
        <f t="shared" si="305"/>
        <v/>
      </c>
      <c r="U1284" s="6" t="str">
        <f ca="1">IF($P1284="","",COUNTIF($M$5:OFFSET($M$5,$A$3-1,0),T1284))</f>
        <v/>
      </c>
      <c r="W1284" s="9" t="str">
        <f t="shared" si="306"/>
        <v/>
      </c>
      <c r="X1284" s="6" t="str">
        <f ca="1">IF($P1284="","",COUNTIF($N$5:OFFSET($N$5,$A$3-1,0),W1284))</f>
        <v/>
      </c>
    </row>
    <row r="1285" spans="1:24" x14ac:dyDescent="0.25">
      <c r="A1285" s="5" t="str">
        <f t="shared" si="307"/>
        <v/>
      </c>
      <c r="B1285" s="5" t="str">
        <f t="shared" si="320"/>
        <v/>
      </c>
      <c r="C1285" t="str">
        <f t="shared" si="319"/>
        <v/>
      </c>
      <c r="D1285" t="str">
        <f t="shared" si="319"/>
        <v/>
      </c>
      <c r="E1285" t="str">
        <f t="shared" si="319"/>
        <v/>
      </c>
      <c r="F1285" s="5" t="str">
        <f t="shared" si="308"/>
        <v/>
      </c>
      <c r="G1285" t="str">
        <f t="shared" si="309"/>
        <v/>
      </c>
      <c r="H1285" t="str">
        <f t="shared" si="310"/>
        <v/>
      </c>
      <c r="I1285" s="6" t="str">
        <f t="shared" si="311"/>
        <v/>
      </c>
      <c r="J1285" t="str">
        <f t="shared" si="312"/>
        <v/>
      </c>
      <c r="K1285" t="str">
        <f t="shared" si="313"/>
        <v/>
      </c>
      <c r="L1285" s="6" t="str">
        <f t="shared" si="314"/>
        <v/>
      </c>
      <c r="M1285" s="6" t="str">
        <f t="shared" si="315"/>
        <v/>
      </c>
      <c r="N1285" s="6" t="str">
        <f t="shared" si="316"/>
        <v/>
      </c>
      <c r="P1285" s="5" t="str">
        <f t="shared" si="317"/>
        <v/>
      </c>
      <c r="Q1285" s="5" t="str">
        <f t="shared" si="318"/>
        <v/>
      </c>
      <c r="R1285" s="6" t="str">
        <f t="shared" si="318"/>
        <v/>
      </c>
      <c r="S1285" s="6"/>
      <c r="T1285" s="6" t="str">
        <f t="shared" si="305"/>
        <v/>
      </c>
      <c r="U1285" s="6" t="str">
        <f ca="1">IF($P1285="","",COUNTIF($M$5:OFFSET($M$5,$A$3-1,0),T1285))</f>
        <v/>
      </c>
      <c r="W1285" s="9" t="str">
        <f t="shared" si="306"/>
        <v/>
      </c>
      <c r="X1285" s="6" t="str">
        <f ca="1">IF($P1285="","",COUNTIF($N$5:OFFSET($N$5,$A$3-1,0),W1285))</f>
        <v/>
      </c>
    </row>
    <row r="1286" spans="1:24" x14ac:dyDescent="0.25">
      <c r="A1286" s="5" t="str">
        <f t="shared" si="307"/>
        <v/>
      </c>
      <c r="B1286" s="5" t="str">
        <f t="shared" si="320"/>
        <v/>
      </c>
      <c r="C1286" t="str">
        <f t="shared" si="319"/>
        <v/>
      </c>
      <c r="D1286" t="str">
        <f t="shared" si="319"/>
        <v/>
      </c>
      <c r="E1286" t="str">
        <f t="shared" si="319"/>
        <v/>
      </c>
      <c r="F1286" s="5" t="str">
        <f t="shared" si="308"/>
        <v/>
      </c>
      <c r="G1286" t="str">
        <f t="shared" si="309"/>
        <v/>
      </c>
      <c r="H1286" t="str">
        <f t="shared" si="310"/>
        <v/>
      </c>
      <c r="I1286" s="6" t="str">
        <f t="shared" si="311"/>
        <v/>
      </c>
      <c r="J1286" t="str">
        <f t="shared" si="312"/>
        <v/>
      </c>
      <c r="K1286" t="str">
        <f t="shared" si="313"/>
        <v/>
      </c>
      <c r="L1286" s="6" t="str">
        <f t="shared" si="314"/>
        <v/>
      </c>
      <c r="M1286" s="6" t="str">
        <f t="shared" si="315"/>
        <v/>
      </c>
      <c r="N1286" s="6" t="str">
        <f t="shared" si="316"/>
        <v/>
      </c>
      <c r="P1286" s="5" t="str">
        <f t="shared" si="317"/>
        <v/>
      </c>
      <c r="Q1286" s="5" t="str">
        <f t="shared" si="318"/>
        <v/>
      </c>
      <c r="R1286" s="6" t="str">
        <f t="shared" si="318"/>
        <v/>
      </c>
      <c r="S1286" s="6"/>
      <c r="T1286" s="6" t="str">
        <f t="shared" ref="T1286:T1349" si="321">IF($P1286="","",MOD(2*(Q1286^4+2*Q1286^3*R1286+2*Q1286^2*R1286^2-2*Q1286*R1286^3+R1286^4),$B$1))</f>
        <v/>
      </c>
      <c r="U1286" s="6" t="str">
        <f ca="1">IF($P1286="","",COUNTIF($M$5:OFFSET($M$5,$A$3-1,0),T1286))</f>
        <v/>
      </c>
      <c r="W1286" s="9" t="str">
        <f t="shared" ref="W1286:W1349" si="322">IF(P1286="","",MOD(3*Q1286^4 + 4*Q1286^3*R1286 + 6*Q1286^2*R1286^2 - 4*Q1286*R1286^3 + 3*R1286^4,$B$1))</f>
        <v/>
      </c>
      <c r="X1286" s="6" t="str">
        <f ca="1">IF($P1286="","",COUNTIF($N$5:OFFSET($N$5,$A$3-1,0),W1286))</f>
        <v/>
      </c>
    </row>
    <row r="1287" spans="1:24" x14ac:dyDescent="0.25">
      <c r="A1287" s="5" t="str">
        <f t="shared" ref="A1287:A1350" si="323">IF(A1286="","",IF(A1286+1&gt;=$A$3,"",A1286+1))</f>
        <v/>
      </c>
      <c r="B1287" s="5" t="str">
        <f t="shared" si="320"/>
        <v/>
      </c>
      <c r="C1287" t="str">
        <f t="shared" si="319"/>
        <v/>
      </c>
      <c r="D1287" t="str">
        <f t="shared" si="319"/>
        <v/>
      </c>
      <c r="E1287" t="str">
        <f t="shared" si="319"/>
        <v/>
      </c>
      <c r="F1287" s="5" t="str">
        <f t="shared" ref="F1287:F1350" si="324">IF($A1287="","",IF(AND(B1287=0,C1287=0),"",MOD(B1287^2+2*B1287*C1287-C1287^2,$B$1)))</f>
        <v/>
      </c>
      <c r="G1287" t="str">
        <f t="shared" ref="G1287:G1350" si="325">IF($A1287="","",IF(AND(B1287=0,C1287=0),"",MOD(B1287^2+C1287^2,$B$1)))</f>
        <v/>
      </c>
      <c r="H1287" t="str">
        <f t="shared" ref="H1287:H1350" si="326">IF($A1287="","",IF(AND(D1287=0,E1287=0),"",MOD(D1287^2+2*D1287*E1287-E1287^2,$B$1)))</f>
        <v/>
      </c>
      <c r="I1287" s="6" t="str">
        <f t="shared" ref="I1287:I1350" si="327">IF($A1287="","",IF(AND(D1287=0,E1287=0),"",MOD(D1287^2+E1287^2,$B$1)))</f>
        <v/>
      </c>
      <c r="J1287" t="str">
        <f t="shared" ref="J1287:J1350" si="328">IF(OR($F1287="",$I1287=""),"",MOD((F1287*I1287)^2,$B$1))</f>
        <v/>
      </c>
      <c r="K1287" t="str">
        <f t="shared" ref="K1287:K1350" si="329">IF(OR($F1287="",$I1287=""),"",MOD((H1287*G1287)^2,$B$1))</f>
        <v/>
      </c>
      <c r="L1287" s="6" t="str">
        <f t="shared" ref="L1287:L1350" si="330">IF(OR(G1287="",I1287=""),"",MOD((G1287*I1287)^2,$B$1))</f>
        <v/>
      </c>
      <c r="M1287" s="6" t="str">
        <f t="shared" ref="M1287:M1350" si="331">IF(OR(J1287="",K1287=""),"",MOD(J1287+K1287,$B$1))</f>
        <v/>
      </c>
      <c r="N1287" s="6" t="str">
        <f t="shared" ref="N1287:N1350" si="332">IF(OR(J1287="",K1287=""),"",MOD(2*J1287+K1287,$B$1))</f>
        <v/>
      </c>
      <c r="P1287" s="5" t="str">
        <f t="shared" ref="P1287:P1350" si="333">IF(P1286="","",IF(P1286+1&gt;=$P$3,"",P1286+1))</f>
        <v/>
      </c>
      <c r="Q1287" s="5" t="str">
        <f t="shared" ref="Q1287:R1350" si="334">IF($P1287="","",MOD(INT($P1287/($B$1^Q$3)),$B$1))</f>
        <v/>
      </c>
      <c r="R1287" s="6" t="str">
        <f t="shared" si="334"/>
        <v/>
      </c>
      <c r="S1287" s="6"/>
      <c r="T1287" s="6" t="str">
        <f t="shared" si="321"/>
        <v/>
      </c>
      <c r="U1287" s="6" t="str">
        <f ca="1">IF($P1287="","",COUNTIF($M$5:OFFSET($M$5,$A$3-1,0),T1287))</f>
        <v/>
      </c>
      <c r="W1287" s="9" t="str">
        <f t="shared" si="322"/>
        <v/>
      </c>
      <c r="X1287" s="6" t="str">
        <f ca="1">IF($P1287="","",COUNTIF($N$5:OFFSET($N$5,$A$3-1,0),W1287))</f>
        <v/>
      </c>
    </row>
    <row r="1288" spans="1:24" x14ac:dyDescent="0.25">
      <c r="A1288" s="5" t="str">
        <f t="shared" si="323"/>
        <v/>
      </c>
      <c r="B1288" s="5" t="str">
        <f t="shared" si="320"/>
        <v/>
      </c>
      <c r="C1288" t="str">
        <f t="shared" si="319"/>
        <v/>
      </c>
      <c r="D1288" t="str">
        <f t="shared" si="319"/>
        <v/>
      </c>
      <c r="E1288" t="str">
        <f t="shared" si="319"/>
        <v/>
      </c>
      <c r="F1288" s="5" t="str">
        <f t="shared" si="324"/>
        <v/>
      </c>
      <c r="G1288" t="str">
        <f t="shared" si="325"/>
        <v/>
      </c>
      <c r="H1288" t="str">
        <f t="shared" si="326"/>
        <v/>
      </c>
      <c r="I1288" s="6" t="str">
        <f t="shared" si="327"/>
        <v/>
      </c>
      <c r="J1288" t="str">
        <f t="shared" si="328"/>
        <v/>
      </c>
      <c r="K1288" t="str">
        <f t="shared" si="329"/>
        <v/>
      </c>
      <c r="L1288" s="6" t="str">
        <f t="shared" si="330"/>
        <v/>
      </c>
      <c r="M1288" s="6" t="str">
        <f t="shared" si="331"/>
        <v/>
      </c>
      <c r="N1288" s="6" t="str">
        <f t="shared" si="332"/>
        <v/>
      </c>
      <c r="P1288" s="5" t="str">
        <f t="shared" si="333"/>
        <v/>
      </c>
      <c r="Q1288" s="5" t="str">
        <f t="shared" si="334"/>
        <v/>
      </c>
      <c r="R1288" s="6" t="str">
        <f t="shared" si="334"/>
        <v/>
      </c>
      <c r="S1288" s="6"/>
      <c r="T1288" s="6" t="str">
        <f t="shared" si="321"/>
        <v/>
      </c>
      <c r="U1288" s="6" t="str">
        <f ca="1">IF($P1288="","",COUNTIF($M$5:OFFSET($M$5,$A$3-1,0),T1288))</f>
        <v/>
      </c>
      <c r="W1288" s="9" t="str">
        <f t="shared" si="322"/>
        <v/>
      </c>
      <c r="X1288" s="6" t="str">
        <f ca="1">IF($P1288="","",COUNTIF($N$5:OFFSET($N$5,$A$3-1,0),W1288))</f>
        <v/>
      </c>
    </row>
    <row r="1289" spans="1:24" x14ac:dyDescent="0.25">
      <c r="A1289" s="5" t="str">
        <f t="shared" si="323"/>
        <v/>
      </c>
      <c r="B1289" s="5" t="str">
        <f t="shared" si="320"/>
        <v/>
      </c>
      <c r="C1289" t="str">
        <f t="shared" si="319"/>
        <v/>
      </c>
      <c r="D1289" t="str">
        <f t="shared" si="319"/>
        <v/>
      </c>
      <c r="E1289" t="str">
        <f t="shared" si="319"/>
        <v/>
      </c>
      <c r="F1289" s="5" t="str">
        <f t="shared" si="324"/>
        <v/>
      </c>
      <c r="G1289" t="str">
        <f t="shared" si="325"/>
        <v/>
      </c>
      <c r="H1289" t="str">
        <f t="shared" si="326"/>
        <v/>
      </c>
      <c r="I1289" s="6" t="str">
        <f t="shared" si="327"/>
        <v/>
      </c>
      <c r="J1289" t="str">
        <f t="shared" si="328"/>
        <v/>
      </c>
      <c r="K1289" t="str">
        <f t="shared" si="329"/>
        <v/>
      </c>
      <c r="L1289" s="6" t="str">
        <f t="shared" si="330"/>
        <v/>
      </c>
      <c r="M1289" s="6" t="str">
        <f t="shared" si="331"/>
        <v/>
      </c>
      <c r="N1289" s="6" t="str">
        <f t="shared" si="332"/>
        <v/>
      </c>
      <c r="P1289" s="5" t="str">
        <f t="shared" si="333"/>
        <v/>
      </c>
      <c r="Q1289" s="5" t="str">
        <f t="shared" si="334"/>
        <v/>
      </c>
      <c r="R1289" s="6" t="str">
        <f t="shared" si="334"/>
        <v/>
      </c>
      <c r="S1289" s="6"/>
      <c r="T1289" s="6" t="str">
        <f t="shared" si="321"/>
        <v/>
      </c>
      <c r="U1289" s="6" t="str">
        <f ca="1">IF($P1289="","",COUNTIF($M$5:OFFSET($M$5,$A$3-1,0),T1289))</f>
        <v/>
      </c>
      <c r="W1289" s="9" t="str">
        <f t="shared" si="322"/>
        <v/>
      </c>
      <c r="X1289" s="6" t="str">
        <f ca="1">IF($P1289="","",COUNTIF($N$5:OFFSET($N$5,$A$3-1,0),W1289))</f>
        <v/>
      </c>
    </row>
    <row r="1290" spans="1:24" x14ac:dyDescent="0.25">
      <c r="A1290" s="5" t="str">
        <f t="shared" si="323"/>
        <v/>
      </c>
      <c r="B1290" s="5" t="str">
        <f t="shared" si="320"/>
        <v/>
      </c>
      <c r="C1290" t="str">
        <f t="shared" si="319"/>
        <v/>
      </c>
      <c r="D1290" t="str">
        <f t="shared" si="319"/>
        <v/>
      </c>
      <c r="E1290" t="str">
        <f t="shared" si="319"/>
        <v/>
      </c>
      <c r="F1290" s="5" t="str">
        <f t="shared" si="324"/>
        <v/>
      </c>
      <c r="G1290" t="str">
        <f t="shared" si="325"/>
        <v/>
      </c>
      <c r="H1290" t="str">
        <f t="shared" si="326"/>
        <v/>
      </c>
      <c r="I1290" s="6" t="str">
        <f t="shared" si="327"/>
        <v/>
      </c>
      <c r="J1290" t="str">
        <f t="shared" si="328"/>
        <v/>
      </c>
      <c r="K1290" t="str">
        <f t="shared" si="329"/>
        <v/>
      </c>
      <c r="L1290" s="6" t="str">
        <f t="shared" si="330"/>
        <v/>
      </c>
      <c r="M1290" s="6" t="str">
        <f t="shared" si="331"/>
        <v/>
      </c>
      <c r="N1290" s="6" t="str">
        <f t="shared" si="332"/>
        <v/>
      </c>
      <c r="P1290" s="5" t="str">
        <f t="shared" si="333"/>
        <v/>
      </c>
      <c r="Q1290" s="5" t="str">
        <f t="shared" si="334"/>
        <v/>
      </c>
      <c r="R1290" s="6" t="str">
        <f t="shared" si="334"/>
        <v/>
      </c>
      <c r="S1290" s="6"/>
      <c r="T1290" s="6" t="str">
        <f t="shared" si="321"/>
        <v/>
      </c>
      <c r="U1290" s="6" t="str">
        <f ca="1">IF($P1290="","",COUNTIF($M$5:OFFSET($M$5,$A$3-1,0),T1290))</f>
        <v/>
      </c>
      <c r="W1290" s="9" t="str">
        <f t="shared" si="322"/>
        <v/>
      </c>
      <c r="X1290" s="6" t="str">
        <f ca="1">IF($P1290="","",COUNTIF($N$5:OFFSET($N$5,$A$3-1,0),W1290))</f>
        <v/>
      </c>
    </row>
    <row r="1291" spans="1:24" x14ac:dyDescent="0.25">
      <c r="A1291" s="5" t="str">
        <f t="shared" si="323"/>
        <v/>
      </c>
      <c r="B1291" s="5" t="str">
        <f t="shared" si="320"/>
        <v/>
      </c>
      <c r="C1291" t="str">
        <f t="shared" si="319"/>
        <v/>
      </c>
      <c r="D1291" t="str">
        <f t="shared" si="319"/>
        <v/>
      </c>
      <c r="E1291" t="str">
        <f t="shared" si="319"/>
        <v/>
      </c>
      <c r="F1291" s="5" t="str">
        <f t="shared" si="324"/>
        <v/>
      </c>
      <c r="G1291" t="str">
        <f t="shared" si="325"/>
        <v/>
      </c>
      <c r="H1291" t="str">
        <f t="shared" si="326"/>
        <v/>
      </c>
      <c r="I1291" s="6" t="str">
        <f t="shared" si="327"/>
        <v/>
      </c>
      <c r="J1291" t="str">
        <f t="shared" si="328"/>
        <v/>
      </c>
      <c r="K1291" t="str">
        <f t="shared" si="329"/>
        <v/>
      </c>
      <c r="L1291" s="6" t="str">
        <f t="shared" si="330"/>
        <v/>
      </c>
      <c r="M1291" s="6" t="str">
        <f t="shared" si="331"/>
        <v/>
      </c>
      <c r="N1291" s="6" t="str">
        <f t="shared" si="332"/>
        <v/>
      </c>
      <c r="P1291" s="5" t="str">
        <f t="shared" si="333"/>
        <v/>
      </c>
      <c r="Q1291" s="5" t="str">
        <f t="shared" si="334"/>
        <v/>
      </c>
      <c r="R1291" s="6" t="str">
        <f t="shared" si="334"/>
        <v/>
      </c>
      <c r="S1291" s="6"/>
      <c r="T1291" s="6" t="str">
        <f t="shared" si="321"/>
        <v/>
      </c>
      <c r="U1291" s="6" t="str">
        <f ca="1">IF($P1291="","",COUNTIF($M$5:OFFSET($M$5,$A$3-1,0),T1291))</f>
        <v/>
      </c>
      <c r="W1291" s="9" t="str">
        <f t="shared" si="322"/>
        <v/>
      </c>
      <c r="X1291" s="6" t="str">
        <f ca="1">IF($P1291="","",COUNTIF($N$5:OFFSET($N$5,$A$3-1,0),W1291))</f>
        <v/>
      </c>
    </row>
    <row r="1292" spans="1:24" x14ac:dyDescent="0.25">
      <c r="A1292" s="5" t="str">
        <f t="shared" si="323"/>
        <v/>
      </c>
      <c r="B1292" s="5" t="str">
        <f t="shared" si="320"/>
        <v/>
      </c>
      <c r="C1292" t="str">
        <f t="shared" si="319"/>
        <v/>
      </c>
      <c r="D1292" t="str">
        <f t="shared" si="319"/>
        <v/>
      </c>
      <c r="E1292" t="str">
        <f t="shared" si="319"/>
        <v/>
      </c>
      <c r="F1292" s="5" t="str">
        <f t="shared" si="324"/>
        <v/>
      </c>
      <c r="G1292" t="str">
        <f t="shared" si="325"/>
        <v/>
      </c>
      <c r="H1292" t="str">
        <f t="shared" si="326"/>
        <v/>
      </c>
      <c r="I1292" s="6" t="str">
        <f t="shared" si="327"/>
        <v/>
      </c>
      <c r="J1292" t="str">
        <f t="shared" si="328"/>
        <v/>
      </c>
      <c r="K1292" t="str">
        <f t="shared" si="329"/>
        <v/>
      </c>
      <c r="L1292" s="6" t="str">
        <f t="shared" si="330"/>
        <v/>
      </c>
      <c r="M1292" s="6" t="str">
        <f t="shared" si="331"/>
        <v/>
      </c>
      <c r="N1292" s="6" t="str">
        <f t="shared" si="332"/>
        <v/>
      </c>
      <c r="P1292" s="5" t="str">
        <f t="shared" si="333"/>
        <v/>
      </c>
      <c r="Q1292" s="5" t="str">
        <f t="shared" si="334"/>
        <v/>
      </c>
      <c r="R1292" s="6" t="str">
        <f t="shared" si="334"/>
        <v/>
      </c>
      <c r="S1292" s="6"/>
      <c r="T1292" s="6" t="str">
        <f t="shared" si="321"/>
        <v/>
      </c>
      <c r="U1292" s="6" t="str">
        <f ca="1">IF($P1292="","",COUNTIF($M$5:OFFSET($M$5,$A$3-1,0),T1292))</f>
        <v/>
      </c>
      <c r="W1292" s="9" t="str">
        <f t="shared" si="322"/>
        <v/>
      </c>
      <c r="X1292" s="6" t="str">
        <f ca="1">IF($P1292="","",COUNTIF($N$5:OFFSET($N$5,$A$3-1,0),W1292))</f>
        <v/>
      </c>
    </row>
    <row r="1293" spans="1:24" x14ac:dyDescent="0.25">
      <c r="A1293" s="5" t="str">
        <f t="shared" si="323"/>
        <v/>
      </c>
      <c r="B1293" s="5" t="str">
        <f t="shared" si="320"/>
        <v/>
      </c>
      <c r="C1293" t="str">
        <f t="shared" si="319"/>
        <v/>
      </c>
      <c r="D1293" t="str">
        <f t="shared" si="319"/>
        <v/>
      </c>
      <c r="E1293" t="str">
        <f t="shared" si="319"/>
        <v/>
      </c>
      <c r="F1293" s="5" t="str">
        <f t="shared" si="324"/>
        <v/>
      </c>
      <c r="G1293" t="str">
        <f t="shared" si="325"/>
        <v/>
      </c>
      <c r="H1293" t="str">
        <f t="shared" si="326"/>
        <v/>
      </c>
      <c r="I1293" s="6" t="str">
        <f t="shared" si="327"/>
        <v/>
      </c>
      <c r="J1293" t="str">
        <f t="shared" si="328"/>
        <v/>
      </c>
      <c r="K1293" t="str">
        <f t="shared" si="329"/>
        <v/>
      </c>
      <c r="L1293" s="6" t="str">
        <f t="shared" si="330"/>
        <v/>
      </c>
      <c r="M1293" s="6" t="str">
        <f t="shared" si="331"/>
        <v/>
      </c>
      <c r="N1293" s="6" t="str">
        <f t="shared" si="332"/>
        <v/>
      </c>
      <c r="P1293" s="5" t="str">
        <f t="shared" si="333"/>
        <v/>
      </c>
      <c r="Q1293" s="5" t="str">
        <f t="shared" si="334"/>
        <v/>
      </c>
      <c r="R1293" s="6" t="str">
        <f t="shared" si="334"/>
        <v/>
      </c>
      <c r="S1293" s="6"/>
      <c r="T1293" s="6" t="str">
        <f t="shared" si="321"/>
        <v/>
      </c>
      <c r="U1293" s="6" t="str">
        <f ca="1">IF($P1293="","",COUNTIF($M$5:OFFSET($M$5,$A$3-1,0),T1293))</f>
        <v/>
      </c>
      <c r="W1293" s="9" t="str">
        <f t="shared" si="322"/>
        <v/>
      </c>
      <c r="X1293" s="6" t="str">
        <f ca="1">IF($P1293="","",COUNTIF($N$5:OFFSET($N$5,$A$3-1,0),W1293))</f>
        <v/>
      </c>
    </row>
    <row r="1294" spans="1:24" x14ac:dyDescent="0.25">
      <c r="A1294" s="5" t="str">
        <f t="shared" si="323"/>
        <v/>
      </c>
      <c r="B1294" s="5" t="str">
        <f t="shared" si="320"/>
        <v/>
      </c>
      <c r="C1294" t="str">
        <f t="shared" si="319"/>
        <v/>
      </c>
      <c r="D1294" t="str">
        <f t="shared" si="319"/>
        <v/>
      </c>
      <c r="E1294" t="str">
        <f t="shared" si="319"/>
        <v/>
      </c>
      <c r="F1294" s="5" t="str">
        <f t="shared" si="324"/>
        <v/>
      </c>
      <c r="G1294" t="str">
        <f t="shared" si="325"/>
        <v/>
      </c>
      <c r="H1294" t="str">
        <f t="shared" si="326"/>
        <v/>
      </c>
      <c r="I1294" s="6" t="str">
        <f t="shared" si="327"/>
        <v/>
      </c>
      <c r="J1294" t="str">
        <f t="shared" si="328"/>
        <v/>
      </c>
      <c r="K1294" t="str">
        <f t="shared" si="329"/>
        <v/>
      </c>
      <c r="L1294" s="6" t="str">
        <f t="shared" si="330"/>
        <v/>
      </c>
      <c r="M1294" s="6" t="str">
        <f t="shared" si="331"/>
        <v/>
      </c>
      <c r="N1294" s="6" t="str">
        <f t="shared" si="332"/>
        <v/>
      </c>
      <c r="P1294" s="5" t="str">
        <f t="shared" si="333"/>
        <v/>
      </c>
      <c r="Q1294" s="5" t="str">
        <f t="shared" si="334"/>
        <v/>
      </c>
      <c r="R1294" s="6" t="str">
        <f t="shared" si="334"/>
        <v/>
      </c>
      <c r="S1294" s="6"/>
      <c r="T1294" s="6" t="str">
        <f t="shared" si="321"/>
        <v/>
      </c>
      <c r="U1294" s="6" t="str">
        <f ca="1">IF($P1294="","",COUNTIF($M$5:OFFSET($M$5,$A$3-1,0),T1294))</f>
        <v/>
      </c>
      <c r="W1294" s="9" t="str">
        <f t="shared" si="322"/>
        <v/>
      </c>
      <c r="X1294" s="6" t="str">
        <f ca="1">IF($P1294="","",COUNTIF($N$5:OFFSET($N$5,$A$3-1,0),W1294))</f>
        <v/>
      </c>
    </row>
    <row r="1295" spans="1:24" x14ac:dyDescent="0.25">
      <c r="A1295" s="5" t="str">
        <f t="shared" si="323"/>
        <v/>
      </c>
      <c r="B1295" s="5" t="str">
        <f t="shared" si="320"/>
        <v/>
      </c>
      <c r="C1295" t="str">
        <f t="shared" si="319"/>
        <v/>
      </c>
      <c r="D1295" t="str">
        <f t="shared" si="319"/>
        <v/>
      </c>
      <c r="E1295" t="str">
        <f t="shared" si="319"/>
        <v/>
      </c>
      <c r="F1295" s="5" t="str">
        <f t="shared" si="324"/>
        <v/>
      </c>
      <c r="G1295" t="str">
        <f t="shared" si="325"/>
        <v/>
      </c>
      <c r="H1295" t="str">
        <f t="shared" si="326"/>
        <v/>
      </c>
      <c r="I1295" s="6" t="str">
        <f t="shared" si="327"/>
        <v/>
      </c>
      <c r="J1295" t="str">
        <f t="shared" si="328"/>
        <v/>
      </c>
      <c r="K1295" t="str">
        <f t="shared" si="329"/>
        <v/>
      </c>
      <c r="L1295" s="6" t="str">
        <f t="shared" si="330"/>
        <v/>
      </c>
      <c r="M1295" s="6" t="str">
        <f t="shared" si="331"/>
        <v/>
      </c>
      <c r="N1295" s="6" t="str">
        <f t="shared" si="332"/>
        <v/>
      </c>
      <c r="P1295" s="5" t="str">
        <f t="shared" si="333"/>
        <v/>
      </c>
      <c r="Q1295" s="5" t="str">
        <f t="shared" si="334"/>
        <v/>
      </c>
      <c r="R1295" s="6" t="str">
        <f t="shared" si="334"/>
        <v/>
      </c>
      <c r="S1295" s="6"/>
      <c r="T1295" s="6" t="str">
        <f t="shared" si="321"/>
        <v/>
      </c>
      <c r="U1295" s="6" t="str">
        <f ca="1">IF($P1295="","",COUNTIF($M$5:OFFSET($M$5,$A$3-1,0),T1295))</f>
        <v/>
      </c>
      <c r="W1295" s="9" t="str">
        <f t="shared" si="322"/>
        <v/>
      </c>
      <c r="X1295" s="6" t="str">
        <f ca="1">IF($P1295="","",COUNTIF($N$5:OFFSET($N$5,$A$3-1,0),W1295))</f>
        <v/>
      </c>
    </row>
    <row r="1296" spans="1:24" x14ac:dyDescent="0.25">
      <c r="A1296" s="5" t="str">
        <f t="shared" si="323"/>
        <v/>
      </c>
      <c r="B1296" s="5" t="str">
        <f t="shared" si="320"/>
        <v/>
      </c>
      <c r="C1296" t="str">
        <f t="shared" si="319"/>
        <v/>
      </c>
      <c r="D1296" t="str">
        <f t="shared" si="319"/>
        <v/>
      </c>
      <c r="E1296" t="str">
        <f t="shared" si="319"/>
        <v/>
      </c>
      <c r="F1296" s="5" t="str">
        <f t="shared" si="324"/>
        <v/>
      </c>
      <c r="G1296" t="str">
        <f t="shared" si="325"/>
        <v/>
      </c>
      <c r="H1296" t="str">
        <f t="shared" si="326"/>
        <v/>
      </c>
      <c r="I1296" s="6" t="str">
        <f t="shared" si="327"/>
        <v/>
      </c>
      <c r="J1296" t="str">
        <f t="shared" si="328"/>
        <v/>
      </c>
      <c r="K1296" t="str">
        <f t="shared" si="329"/>
        <v/>
      </c>
      <c r="L1296" s="6" t="str">
        <f t="shared" si="330"/>
        <v/>
      </c>
      <c r="M1296" s="6" t="str">
        <f t="shared" si="331"/>
        <v/>
      </c>
      <c r="N1296" s="6" t="str">
        <f t="shared" si="332"/>
        <v/>
      </c>
      <c r="P1296" s="5" t="str">
        <f t="shared" si="333"/>
        <v/>
      </c>
      <c r="Q1296" s="5" t="str">
        <f t="shared" si="334"/>
        <v/>
      </c>
      <c r="R1296" s="6" t="str">
        <f t="shared" si="334"/>
        <v/>
      </c>
      <c r="S1296" s="6"/>
      <c r="T1296" s="6" t="str">
        <f t="shared" si="321"/>
        <v/>
      </c>
      <c r="U1296" s="6" t="str">
        <f ca="1">IF($P1296="","",COUNTIF($M$5:OFFSET($M$5,$A$3-1,0),T1296))</f>
        <v/>
      </c>
      <c r="W1296" s="9" t="str">
        <f t="shared" si="322"/>
        <v/>
      </c>
      <c r="X1296" s="6" t="str">
        <f ca="1">IF($P1296="","",COUNTIF($N$5:OFFSET($N$5,$A$3-1,0),W1296))</f>
        <v/>
      </c>
    </row>
    <row r="1297" spans="1:24" x14ac:dyDescent="0.25">
      <c r="A1297" s="5" t="str">
        <f t="shared" si="323"/>
        <v/>
      </c>
      <c r="B1297" s="5" t="str">
        <f t="shared" si="320"/>
        <v/>
      </c>
      <c r="C1297" t="str">
        <f t="shared" si="319"/>
        <v/>
      </c>
      <c r="D1297" t="str">
        <f t="shared" si="319"/>
        <v/>
      </c>
      <c r="E1297" t="str">
        <f t="shared" si="319"/>
        <v/>
      </c>
      <c r="F1297" s="5" t="str">
        <f t="shared" si="324"/>
        <v/>
      </c>
      <c r="G1297" t="str">
        <f t="shared" si="325"/>
        <v/>
      </c>
      <c r="H1297" t="str">
        <f t="shared" si="326"/>
        <v/>
      </c>
      <c r="I1297" s="6" t="str">
        <f t="shared" si="327"/>
        <v/>
      </c>
      <c r="J1297" t="str">
        <f t="shared" si="328"/>
        <v/>
      </c>
      <c r="K1297" t="str">
        <f t="shared" si="329"/>
        <v/>
      </c>
      <c r="L1297" s="6" t="str">
        <f t="shared" si="330"/>
        <v/>
      </c>
      <c r="M1297" s="6" t="str">
        <f t="shared" si="331"/>
        <v/>
      </c>
      <c r="N1297" s="6" t="str">
        <f t="shared" si="332"/>
        <v/>
      </c>
      <c r="P1297" s="5" t="str">
        <f t="shared" si="333"/>
        <v/>
      </c>
      <c r="Q1297" s="5" t="str">
        <f t="shared" si="334"/>
        <v/>
      </c>
      <c r="R1297" s="6" t="str">
        <f t="shared" si="334"/>
        <v/>
      </c>
      <c r="S1297" s="6"/>
      <c r="T1297" s="6" t="str">
        <f t="shared" si="321"/>
        <v/>
      </c>
      <c r="U1297" s="6" t="str">
        <f ca="1">IF($P1297="","",COUNTIF($M$5:OFFSET($M$5,$A$3-1,0),T1297))</f>
        <v/>
      </c>
      <c r="W1297" s="9" t="str">
        <f t="shared" si="322"/>
        <v/>
      </c>
      <c r="X1297" s="6" t="str">
        <f ca="1">IF($P1297="","",COUNTIF($N$5:OFFSET($N$5,$A$3-1,0),W1297))</f>
        <v/>
      </c>
    </row>
    <row r="1298" spans="1:24" x14ac:dyDescent="0.25">
      <c r="A1298" s="5" t="str">
        <f t="shared" si="323"/>
        <v/>
      </c>
      <c r="B1298" s="5" t="str">
        <f t="shared" si="320"/>
        <v/>
      </c>
      <c r="C1298" t="str">
        <f t="shared" si="319"/>
        <v/>
      </c>
      <c r="D1298" t="str">
        <f t="shared" si="319"/>
        <v/>
      </c>
      <c r="E1298" t="str">
        <f t="shared" si="319"/>
        <v/>
      </c>
      <c r="F1298" s="5" t="str">
        <f t="shared" si="324"/>
        <v/>
      </c>
      <c r="G1298" t="str">
        <f t="shared" si="325"/>
        <v/>
      </c>
      <c r="H1298" t="str">
        <f t="shared" si="326"/>
        <v/>
      </c>
      <c r="I1298" s="6" t="str">
        <f t="shared" si="327"/>
        <v/>
      </c>
      <c r="J1298" t="str">
        <f t="shared" si="328"/>
        <v/>
      </c>
      <c r="K1298" t="str">
        <f t="shared" si="329"/>
        <v/>
      </c>
      <c r="L1298" s="6" t="str">
        <f t="shared" si="330"/>
        <v/>
      </c>
      <c r="M1298" s="6" t="str">
        <f t="shared" si="331"/>
        <v/>
      </c>
      <c r="N1298" s="6" t="str">
        <f t="shared" si="332"/>
        <v/>
      </c>
      <c r="P1298" s="5" t="str">
        <f t="shared" si="333"/>
        <v/>
      </c>
      <c r="Q1298" s="5" t="str">
        <f t="shared" si="334"/>
        <v/>
      </c>
      <c r="R1298" s="6" t="str">
        <f t="shared" si="334"/>
        <v/>
      </c>
      <c r="S1298" s="6"/>
      <c r="T1298" s="6" t="str">
        <f t="shared" si="321"/>
        <v/>
      </c>
      <c r="U1298" s="6" t="str">
        <f ca="1">IF($P1298="","",COUNTIF($M$5:OFFSET($M$5,$A$3-1,0),T1298))</f>
        <v/>
      </c>
      <c r="W1298" s="9" t="str">
        <f t="shared" si="322"/>
        <v/>
      </c>
      <c r="X1298" s="6" t="str">
        <f ca="1">IF($P1298="","",COUNTIF($N$5:OFFSET($N$5,$A$3-1,0),W1298))</f>
        <v/>
      </c>
    </row>
    <row r="1299" spans="1:24" x14ac:dyDescent="0.25">
      <c r="A1299" s="5" t="str">
        <f t="shared" si="323"/>
        <v/>
      </c>
      <c r="B1299" s="5" t="str">
        <f t="shared" si="320"/>
        <v/>
      </c>
      <c r="C1299" t="str">
        <f t="shared" si="319"/>
        <v/>
      </c>
      <c r="D1299" t="str">
        <f t="shared" si="319"/>
        <v/>
      </c>
      <c r="E1299" t="str">
        <f t="shared" si="319"/>
        <v/>
      </c>
      <c r="F1299" s="5" t="str">
        <f t="shared" si="324"/>
        <v/>
      </c>
      <c r="G1299" t="str">
        <f t="shared" si="325"/>
        <v/>
      </c>
      <c r="H1299" t="str">
        <f t="shared" si="326"/>
        <v/>
      </c>
      <c r="I1299" s="6" t="str">
        <f t="shared" si="327"/>
        <v/>
      </c>
      <c r="J1299" t="str">
        <f t="shared" si="328"/>
        <v/>
      </c>
      <c r="K1299" t="str">
        <f t="shared" si="329"/>
        <v/>
      </c>
      <c r="L1299" s="6" t="str">
        <f t="shared" si="330"/>
        <v/>
      </c>
      <c r="M1299" s="6" t="str">
        <f t="shared" si="331"/>
        <v/>
      </c>
      <c r="N1299" s="6" t="str">
        <f t="shared" si="332"/>
        <v/>
      </c>
      <c r="P1299" s="5" t="str">
        <f t="shared" si="333"/>
        <v/>
      </c>
      <c r="Q1299" s="5" t="str">
        <f t="shared" si="334"/>
        <v/>
      </c>
      <c r="R1299" s="6" t="str">
        <f t="shared" si="334"/>
        <v/>
      </c>
      <c r="S1299" s="6"/>
      <c r="T1299" s="6" t="str">
        <f t="shared" si="321"/>
        <v/>
      </c>
      <c r="U1299" s="6" t="str">
        <f ca="1">IF($P1299="","",COUNTIF($M$5:OFFSET($M$5,$A$3-1,0),T1299))</f>
        <v/>
      </c>
      <c r="W1299" s="9" t="str">
        <f t="shared" si="322"/>
        <v/>
      </c>
      <c r="X1299" s="6" t="str">
        <f ca="1">IF($P1299="","",COUNTIF($N$5:OFFSET($N$5,$A$3-1,0),W1299))</f>
        <v/>
      </c>
    </row>
    <row r="1300" spans="1:24" x14ac:dyDescent="0.25">
      <c r="A1300" s="5" t="str">
        <f t="shared" si="323"/>
        <v/>
      </c>
      <c r="B1300" s="5" t="str">
        <f t="shared" si="320"/>
        <v/>
      </c>
      <c r="C1300" t="str">
        <f t="shared" si="319"/>
        <v/>
      </c>
      <c r="D1300" t="str">
        <f t="shared" si="319"/>
        <v/>
      </c>
      <c r="E1300" t="str">
        <f t="shared" si="319"/>
        <v/>
      </c>
      <c r="F1300" s="5" t="str">
        <f t="shared" si="324"/>
        <v/>
      </c>
      <c r="G1300" t="str">
        <f t="shared" si="325"/>
        <v/>
      </c>
      <c r="H1300" t="str">
        <f t="shared" si="326"/>
        <v/>
      </c>
      <c r="I1300" s="6" t="str">
        <f t="shared" si="327"/>
        <v/>
      </c>
      <c r="J1300" t="str">
        <f t="shared" si="328"/>
        <v/>
      </c>
      <c r="K1300" t="str">
        <f t="shared" si="329"/>
        <v/>
      </c>
      <c r="L1300" s="6" t="str">
        <f t="shared" si="330"/>
        <v/>
      </c>
      <c r="M1300" s="6" t="str">
        <f t="shared" si="331"/>
        <v/>
      </c>
      <c r="N1300" s="6" t="str">
        <f t="shared" si="332"/>
        <v/>
      </c>
      <c r="P1300" s="5" t="str">
        <f t="shared" si="333"/>
        <v/>
      </c>
      <c r="Q1300" s="5" t="str">
        <f t="shared" si="334"/>
        <v/>
      </c>
      <c r="R1300" s="6" t="str">
        <f t="shared" si="334"/>
        <v/>
      </c>
      <c r="S1300" s="6"/>
      <c r="T1300" s="6" t="str">
        <f t="shared" si="321"/>
        <v/>
      </c>
      <c r="U1300" s="6" t="str">
        <f ca="1">IF($P1300="","",COUNTIF($M$5:OFFSET($M$5,$A$3-1,0),T1300))</f>
        <v/>
      </c>
      <c r="W1300" s="9" t="str">
        <f t="shared" si="322"/>
        <v/>
      </c>
      <c r="X1300" s="6" t="str">
        <f ca="1">IF($P1300="","",COUNTIF($N$5:OFFSET($N$5,$A$3-1,0),W1300))</f>
        <v/>
      </c>
    </row>
    <row r="1301" spans="1:24" x14ac:dyDescent="0.25">
      <c r="A1301" s="5" t="str">
        <f t="shared" si="323"/>
        <v/>
      </c>
      <c r="B1301" s="5" t="str">
        <f t="shared" si="320"/>
        <v/>
      </c>
      <c r="C1301" t="str">
        <f t="shared" si="319"/>
        <v/>
      </c>
      <c r="D1301" t="str">
        <f t="shared" si="319"/>
        <v/>
      </c>
      <c r="E1301" t="str">
        <f t="shared" si="319"/>
        <v/>
      </c>
      <c r="F1301" s="5" t="str">
        <f t="shared" si="324"/>
        <v/>
      </c>
      <c r="G1301" t="str">
        <f t="shared" si="325"/>
        <v/>
      </c>
      <c r="H1301" t="str">
        <f t="shared" si="326"/>
        <v/>
      </c>
      <c r="I1301" s="6" t="str">
        <f t="shared" si="327"/>
        <v/>
      </c>
      <c r="J1301" t="str">
        <f t="shared" si="328"/>
        <v/>
      </c>
      <c r="K1301" t="str">
        <f t="shared" si="329"/>
        <v/>
      </c>
      <c r="L1301" s="6" t="str">
        <f t="shared" si="330"/>
        <v/>
      </c>
      <c r="M1301" s="6" t="str">
        <f t="shared" si="331"/>
        <v/>
      </c>
      <c r="N1301" s="6" t="str">
        <f t="shared" si="332"/>
        <v/>
      </c>
      <c r="P1301" s="5" t="str">
        <f t="shared" si="333"/>
        <v/>
      </c>
      <c r="Q1301" s="5" t="str">
        <f t="shared" si="334"/>
        <v/>
      </c>
      <c r="R1301" s="6" t="str">
        <f t="shared" si="334"/>
        <v/>
      </c>
      <c r="S1301" s="6"/>
      <c r="T1301" s="6" t="str">
        <f t="shared" si="321"/>
        <v/>
      </c>
      <c r="U1301" s="6" t="str">
        <f ca="1">IF($P1301="","",COUNTIF($M$5:OFFSET($M$5,$A$3-1,0),T1301))</f>
        <v/>
      </c>
      <c r="W1301" s="9" t="str">
        <f t="shared" si="322"/>
        <v/>
      </c>
      <c r="X1301" s="6" t="str">
        <f ca="1">IF($P1301="","",COUNTIF($N$5:OFFSET($N$5,$A$3-1,0),W1301))</f>
        <v/>
      </c>
    </row>
    <row r="1302" spans="1:24" x14ac:dyDescent="0.25">
      <c r="A1302" s="5" t="str">
        <f t="shared" si="323"/>
        <v/>
      </c>
      <c r="B1302" s="5" t="str">
        <f t="shared" si="320"/>
        <v/>
      </c>
      <c r="C1302" t="str">
        <f t="shared" si="319"/>
        <v/>
      </c>
      <c r="D1302" t="str">
        <f t="shared" si="319"/>
        <v/>
      </c>
      <c r="E1302" t="str">
        <f t="shared" si="319"/>
        <v/>
      </c>
      <c r="F1302" s="5" t="str">
        <f t="shared" si="324"/>
        <v/>
      </c>
      <c r="G1302" t="str">
        <f t="shared" si="325"/>
        <v/>
      </c>
      <c r="H1302" t="str">
        <f t="shared" si="326"/>
        <v/>
      </c>
      <c r="I1302" s="6" t="str">
        <f t="shared" si="327"/>
        <v/>
      </c>
      <c r="J1302" t="str">
        <f t="shared" si="328"/>
        <v/>
      </c>
      <c r="K1302" t="str">
        <f t="shared" si="329"/>
        <v/>
      </c>
      <c r="L1302" s="6" t="str">
        <f t="shared" si="330"/>
        <v/>
      </c>
      <c r="M1302" s="6" t="str">
        <f t="shared" si="331"/>
        <v/>
      </c>
      <c r="N1302" s="6" t="str">
        <f t="shared" si="332"/>
        <v/>
      </c>
      <c r="P1302" s="5" t="str">
        <f t="shared" si="333"/>
        <v/>
      </c>
      <c r="Q1302" s="5" t="str">
        <f t="shared" si="334"/>
        <v/>
      </c>
      <c r="R1302" s="6" t="str">
        <f t="shared" si="334"/>
        <v/>
      </c>
      <c r="S1302" s="6"/>
      <c r="T1302" s="6" t="str">
        <f t="shared" si="321"/>
        <v/>
      </c>
      <c r="U1302" s="6" t="str">
        <f ca="1">IF($P1302="","",COUNTIF($M$5:OFFSET($M$5,$A$3-1,0),T1302))</f>
        <v/>
      </c>
      <c r="W1302" s="9" t="str">
        <f t="shared" si="322"/>
        <v/>
      </c>
      <c r="X1302" s="6" t="str">
        <f ca="1">IF($P1302="","",COUNTIF($N$5:OFFSET($N$5,$A$3-1,0),W1302))</f>
        <v/>
      </c>
    </row>
    <row r="1303" spans="1:24" x14ac:dyDescent="0.25">
      <c r="A1303" s="5" t="str">
        <f t="shared" si="323"/>
        <v/>
      </c>
      <c r="B1303" s="5" t="str">
        <f t="shared" si="320"/>
        <v/>
      </c>
      <c r="C1303" t="str">
        <f t="shared" si="319"/>
        <v/>
      </c>
      <c r="D1303" t="str">
        <f t="shared" si="319"/>
        <v/>
      </c>
      <c r="E1303" t="str">
        <f t="shared" si="319"/>
        <v/>
      </c>
      <c r="F1303" s="5" t="str">
        <f t="shared" si="324"/>
        <v/>
      </c>
      <c r="G1303" t="str">
        <f t="shared" si="325"/>
        <v/>
      </c>
      <c r="H1303" t="str">
        <f t="shared" si="326"/>
        <v/>
      </c>
      <c r="I1303" s="6" t="str">
        <f t="shared" si="327"/>
        <v/>
      </c>
      <c r="J1303" t="str">
        <f t="shared" si="328"/>
        <v/>
      </c>
      <c r="K1303" t="str">
        <f t="shared" si="329"/>
        <v/>
      </c>
      <c r="L1303" s="6" t="str">
        <f t="shared" si="330"/>
        <v/>
      </c>
      <c r="M1303" s="6" t="str">
        <f t="shared" si="331"/>
        <v/>
      </c>
      <c r="N1303" s="6" t="str">
        <f t="shared" si="332"/>
        <v/>
      </c>
      <c r="P1303" s="5" t="str">
        <f t="shared" si="333"/>
        <v/>
      </c>
      <c r="Q1303" s="5" t="str">
        <f t="shared" si="334"/>
        <v/>
      </c>
      <c r="R1303" s="6" t="str">
        <f t="shared" si="334"/>
        <v/>
      </c>
      <c r="S1303" s="6"/>
      <c r="T1303" s="6" t="str">
        <f t="shared" si="321"/>
        <v/>
      </c>
      <c r="U1303" s="6" t="str">
        <f ca="1">IF($P1303="","",COUNTIF($M$5:OFFSET($M$5,$A$3-1,0),T1303))</f>
        <v/>
      </c>
      <c r="W1303" s="9" t="str">
        <f t="shared" si="322"/>
        <v/>
      </c>
      <c r="X1303" s="6" t="str">
        <f ca="1">IF($P1303="","",COUNTIF($N$5:OFFSET($N$5,$A$3-1,0),W1303))</f>
        <v/>
      </c>
    </row>
    <row r="1304" spans="1:24" x14ac:dyDescent="0.25">
      <c r="A1304" s="5" t="str">
        <f t="shared" si="323"/>
        <v/>
      </c>
      <c r="B1304" s="5" t="str">
        <f t="shared" si="320"/>
        <v/>
      </c>
      <c r="C1304" t="str">
        <f t="shared" si="319"/>
        <v/>
      </c>
      <c r="D1304" t="str">
        <f t="shared" si="319"/>
        <v/>
      </c>
      <c r="E1304" t="str">
        <f t="shared" si="319"/>
        <v/>
      </c>
      <c r="F1304" s="5" t="str">
        <f t="shared" si="324"/>
        <v/>
      </c>
      <c r="G1304" t="str">
        <f t="shared" si="325"/>
        <v/>
      </c>
      <c r="H1304" t="str">
        <f t="shared" si="326"/>
        <v/>
      </c>
      <c r="I1304" s="6" t="str">
        <f t="shared" si="327"/>
        <v/>
      </c>
      <c r="J1304" t="str">
        <f t="shared" si="328"/>
        <v/>
      </c>
      <c r="K1304" t="str">
        <f t="shared" si="329"/>
        <v/>
      </c>
      <c r="L1304" s="6" t="str">
        <f t="shared" si="330"/>
        <v/>
      </c>
      <c r="M1304" s="6" t="str">
        <f t="shared" si="331"/>
        <v/>
      </c>
      <c r="N1304" s="6" t="str">
        <f t="shared" si="332"/>
        <v/>
      </c>
      <c r="P1304" s="5" t="str">
        <f t="shared" si="333"/>
        <v/>
      </c>
      <c r="Q1304" s="5" t="str">
        <f t="shared" si="334"/>
        <v/>
      </c>
      <c r="R1304" s="6" t="str">
        <f t="shared" si="334"/>
        <v/>
      </c>
      <c r="S1304" s="6"/>
      <c r="T1304" s="6" t="str">
        <f t="shared" si="321"/>
        <v/>
      </c>
      <c r="U1304" s="6" t="str">
        <f ca="1">IF($P1304="","",COUNTIF($M$5:OFFSET($M$5,$A$3-1,0),T1304))</f>
        <v/>
      </c>
      <c r="W1304" s="9" t="str">
        <f t="shared" si="322"/>
        <v/>
      </c>
      <c r="X1304" s="6" t="str">
        <f ca="1">IF($P1304="","",COUNTIF($N$5:OFFSET($N$5,$A$3-1,0),W1304))</f>
        <v/>
      </c>
    </row>
    <row r="1305" spans="1:24" x14ac:dyDescent="0.25">
      <c r="A1305" s="5" t="str">
        <f t="shared" si="323"/>
        <v/>
      </c>
      <c r="B1305" s="5" t="str">
        <f t="shared" si="320"/>
        <v/>
      </c>
      <c r="C1305" t="str">
        <f t="shared" si="319"/>
        <v/>
      </c>
      <c r="D1305" t="str">
        <f t="shared" si="319"/>
        <v/>
      </c>
      <c r="E1305" t="str">
        <f t="shared" si="319"/>
        <v/>
      </c>
      <c r="F1305" s="5" t="str">
        <f t="shared" si="324"/>
        <v/>
      </c>
      <c r="G1305" t="str">
        <f t="shared" si="325"/>
        <v/>
      </c>
      <c r="H1305" t="str">
        <f t="shared" si="326"/>
        <v/>
      </c>
      <c r="I1305" s="6" t="str">
        <f t="shared" si="327"/>
        <v/>
      </c>
      <c r="J1305" t="str">
        <f t="shared" si="328"/>
        <v/>
      </c>
      <c r="K1305" t="str">
        <f t="shared" si="329"/>
        <v/>
      </c>
      <c r="L1305" s="6" t="str">
        <f t="shared" si="330"/>
        <v/>
      </c>
      <c r="M1305" s="6" t="str">
        <f t="shared" si="331"/>
        <v/>
      </c>
      <c r="N1305" s="6" t="str">
        <f t="shared" si="332"/>
        <v/>
      </c>
      <c r="P1305" s="5" t="str">
        <f t="shared" si="333"/>
        <v/>
      </c>
      <c r="Q1305" s="5" t="str">
        <f t="shared" si="334"/>
        <v/>
      </c>
      <c r="R1305" s="6" t="str">
        <f t="shared" si="334"/>
        <v/>
      </c>
      <c r="S1305" s="6"/>
      <c r="T1305" s="6" t="str">
        <f t="shared" si="321"/>
        <v/>
      </c>
      <c r="U1305" s="6" t="str">
        <f ca="1">IF($P1305="","",COUNTIF($M$5:OFFSET($M$5,$A$3-1,0),T1305))</f>
        <v/>
      </c>
      <c r="W1305" s="9" t="str">
        <f t="shared" si="322"/>
        <v/>
      </c>
      <c r="X1305" s="6" t="str">
        <f ca="1">IF($P1305="","",COUNTIF($N$5:OFFSET($N$5,$A$3-1,0),W1305))</f>
        <v/>
      </c>
    </row>
    <row r="1306" spans="1:24" x14ac:dyDescent="0.25">
      <c r="A1306" s="5" t="str">
        <f t="shared" si="323"/>
        <v/>
      </c>
      <c r="B1306" s="5" t="str">
        <f t="shared" si="320"/>
        <v/>
      </c>
      <c r="C1306" t="str">
        <f t="shared" si="319"/>
        <v/>
      </c>
      <c r="D1306" t="str">
        <f t="shared" si="319"/>
        <v/>
      </c>
      <c r="E1306" t="str">
        <f t="shared" si="319"/>
        <v/>
      </c>
      <c r="F1306" s="5" t="str">
        <f t="shared" si="324"/>
        <v/>
      </c>
      <c r="G1306" t="str">
        <f t="shared" si="325"/>
        <v/>
      </c>
      <c r="H1306" t="str">
        <f t="shared" si="326"/>
        <v/>
      </c>
      <c r="I1306" s="6" t="str">
        <f t="shared" si="327"/>
        <v/>
      </c>
      <c r="J1306" t="str">
        <f t="shared" si="328"/>
        <v/>
      </c>
      <c r="K1306" t="str">
        <f t="shared" si="329"/>
        <v/>
      </c>
      <c r="L1306" s="6" t="str">
        <f t="shared" si="330"/>
        <v/>
      </c>
      <c r="M1306" s="6" t="str">
        <f t="shared" si="331"/>
        <v/>
      </c>
      <c r="N1306" s="6" t="str">
        <f t="shared" si="332"/>
        <v/>
      </c>
      <c r="P1306" s="5" t="str">
        <f t="shared" si="333"/>
        <v/>
      </c>
      <c r="Q1306" s="5" t="str">
        <f t="shared" si="334"/>
        <v/>
      </c>
      <c r="R1306" s="6" t="str">
        <f t="shared" si="334"/>
        <v/>
      </c>
      <c r="S1306" s="6"/>
      <c r="T1306" s="6" t="str">
        <f t="shared" si="321"/>
        <v/>
      </c>
      <c r="U1306" s="6" t="str">
        <f ca="1">IF($P1306="","",COUNTIF($M$5:OFFSET($M$5,$A$3-1,0),T1306))</f>
        <v/>
      </c>
      <c r="W1306" s="9" t="str">
        <f t="shared" si="322"/>
        <v/>
      </c>
      <c r="X1306" s="6" t="str">
        <f ca="1">IF($P1306="","",COUNTIF($N$5:OFFSET($N$5,$A$3-1,0),W1306))</f>
        <v/>
      </c>
    </row>
    <row r="1307" spans="1:24" x14ac:dyDescent="0.25">
      <c r="A1307" s="5" t="str">
        <f t="shared" si="323"/>
        <v/>
      </c>
      <c r="B1307" s="5" t="str">
        <f t="shared" si="320"/>
        <v/>
      </c>
      <c r="C1307" t="str">
        <f t="shared" si="319"/>
        <v/>
      </c>
      <c r="D1307" t="str">
        <f t="shared" si="319"/>
        <v/>
      </c>
      <c r="E1307" t="str">
        <f t="shared" si="319"/>
        <v/>
      </c>
      <c r="F1307" s="5" t="str">
        <f t="shared" si="324"/>
        <v/>
      </c>
      <c r="G1307" t="str">
        <f t="shared" si="325"/>
        <v/>
      </c>
      <c r="H1307" t="str">
        <f t="shared" si="326"/>
        <v/>
      </c>
      <c r="I1307" s="6" t="str">
        <f t="shared" si="327"/>
        <v/>
      </c>
      <c r="J1307" t="str">
        <f t="shared" si="328"/>
        <v/>
      </c>
      <c r="K1307" t="str">
        <f t="shared" si="329"/>
        <v/>
      </c>
      <c r="L1307" s="6" t="str">
        <f t="shared" si="330"/>
        <v/>
      </c>
      <c r="M1307" s="6" t="str">
        <f t="shared" si="331"/>
        <v/>
      </c>
      <c r="N1307" s="6" t="str">
        <f t="shared" si="332"/>
        <v/>
      </c>
      <c r="P1307" s="5" t="str">
        <f t="shared" si="333"/>
        <v/>
      </c>
      <c r="Q1307" s="5" t="str">
        <f t="shared" si="334"/>
        <v/>
      </c>
      <c r="R1307" s="6" t="str">
        <f t="shared" si="334"/>
        <v/>
      </c>
      <c r="S1307" s="6"/>
      <c r="T1307" s="6" t="str">
        <f t="shared" si="321"/>
        <v/>
      </c>
      <c r="U1307" s="6" t="str">
        <f ca="1">IF($P1307="","",COUNTIF($M$5:OFFSET($M$5,$A$3-1,0),T1307))</f>
        <v/>
      </c>
      <c r="W1307" s="9" t="str">
        <f t="shared" si="322"/>
        <v/>
      </c>
      <c r="X1307" s="6" t="str">
        <f ca="1">IF($P1307="","",COUNTIF($N$5:OFFSET($N$5,$A$3-1,0),W1307))</f>
        <v/>
      </c>
    </row>
    <row r="1308" spans="1:24" x14ac:dyDescent="0.25">
      <c r="A1308" s="5" t="str">
        <f t="shared" si="323"/>
        <v/>
      </c>
      <c r="B1308" s="5" t="str">
        <f t="shared" si="320"/>
        <v/>
      </c>
      <c r="C1308" t="str">
        <f t="shared" si="319"/>
        <v/>
      </c>
      <c r="D1308" t="str">
        <f t="shared" si="319"/>
        <v/>
      </c>
      <c r="E1308" t="str">
        <f t="shared" si="319"/>
        <v/>
      </c>
      <c r="F1308" s="5" t="str">
        <f t="shared" si="324"/>
        <v/>
      </c>
      <c r="G1308" t="str">
        <f t="shared" si="325"/>
        <v/>
      </c>
      <c r="H1308" t="str">
        <f t="shared" si="326"/>
        <v/>
      </c>
      <c r="I1308" s="6" t="str">
        <f t="shared" si="327"/>
        <v/>
      </c>
      <c r="J1308" t="str">
        <f t="shared" si="328"/>
        <v/>
      </c>
      <c r="K1308" t="str">
        <f t="shared" si="329"/>
        <v/>
      </c>
      <c r="L1308" s="6" t="str">
        <f t="shared" si="330"/>
        <v/>
      </c>
      <c r="M1308" s="6" t="str">
        <f t="shared" si="331"/>
        <v/>
      </c>
      <c r="N1308" s="6" t="str">
        <f t="shared" si="332"/>
        <v/>
      </c>
      <c r="P1308" s="5" t="str">
        <f t="shared" si="333"/>
        <v/>
      </c>
      <c r="Q1308" s="5" t="str">
        <f t="shared" si="334"/>
        <v/>
      </c>
      <c r="R1308" s="6" t="str">
        <f t="shared" si="334"/>
        <v/>
      </c>
      <c r="S1308" s="6"/>
      <c r="T1308" s="6" t="str">
        <f t="shared" si="321"/>
        <v/>
      </c>
      <c r="U1308" s="6" t="str">
        <f ca="1">IF($P1308="","",COUNTIF($M$5:OFFSET($M$5,$A$3-1,0),T1308))</f>
        <v/>
      </c>
      <c r="W1308" s="9" t="str">
        <f t="shared" si="322"/>
        <v/>
      </c>
      <c r="X1308" s="6" t="str">
        <f ca="1">IF($P1308="","",COUNTIF($N$5:OFFSET($N$5,$A$3-1,0),W1308))</f>
        <v/>
      </c>
    </row>
    <row r="1309" spans="1:24" x14ac:dyDescent="0.25">
      <c r="A1309" s="5" t="str">
        <f t="shared" si="323"/>
        <v/>
      </c>
      <c r="B1309" s="5" t="str">
        <f t="shared" si="320"/>
        <v/>
      </c>
      <c r="C1309" t="str">
        <f t="shared" si="319"/>
        <v/>
      </c>
      <c r="D1309" t="str">
        <f t="shared" si="319"/>
        <v/>
      </c>
      <c r="E1309" t="str">
        <f t="shared" si="319"/>
        <v/>
      </c>
      <c r="F1309" s="5" t="str">
        <f t="shared" si="324"/>
        <v/>
      </c>
      <c r="G1309" t="str">
        <f t="shared" si="325"/>
        <v/>
      </c>
      <c r="H1309" t="str">
        <f t="shared" si="326"/>
        <v/>
      </c>
      <c r="I1309" s="6" t="str">
        <f t="shared" si="327"/>
        <v/>
      </c>
      <c r="J1309" t="str">
        <f t="shared" si="328"/>
        <v/>
      </c>
      <c r="K1309" t="str">
        <f t="shared" si="329"/>
        <v/>
      </c>
      <c r="L1309" s="6" t="str">
        <f t="shared" si="330"/>
        <v/>
      </c>
      <c r="M1309" s="6" t="str">
        <f t="shared" si="331"/>
        <v/>
      </c>
      <c r="N1309" s="6" t="str">
        <f t="shared" si="332"/>
        <v/>
      </c>
      <c r="P1309" s="5" t="str">
        <f t="shared" si="333"/>
        <v/>
      </c>
      <c r="Q1309" s="5" t="str">
        <f t="shared" si="334"/>
        <v/>
      </c>
      <c r="R1309" s="6" t="str">
        <f t="shared" si="334"/>
        <v/>
      </c>
      <c r="S1309" s="6"/>
      <c r="T1309" s="6" t="str">
        <f t="shared" si="321"/>
        <v/>
      </c>
      <c r="U1309" s="6" t="str">
        <f ca="1">IF($P1309="","",COUNTIF($M$5:OFFSET($M$5,$A$3-1,0),T1309))</f>
        <v/>
      </c>
      <c r="W1309" s="9" t="str">
        <f t="shared" si="322"/>
        <v/>
      </c>
      <c r="X1309" s="6" t="str">
        <f ca="1">IF($P1309="","",COUNTIF($N$5:OFFSET($N$5,$A$3-1,0),W1309))</f>
        <v/>
      </c>
    </row>
    <row r="1310" spans="1:24" x14ac:dyDescent="0.25">
      <c r="A1310" s="5" t="str">
        <f t="shared" si="323"/>
        <v/>
      </c>
      <c r="B1310" s="5" t="str">
        <f t="shared" si="320"/>
        <v/>
      </c>
      <c r="C1310" t="str">
        <f t="shared" si="319"/>
        <v/>
      </c>
      <c r="D1310" t="str">
        <f t="shared" si="319"/>
        <v/>
      </c>
      <c r="E1310" t="str">
        <f t="shared" si="319"/>
        <v/>
      </c>
      <c r="F1310" s="5" t="str">
        <f t="shared" si="324"/>
        <v/>
      </c>
      <c r="G1310" t="str">
        <f t="shared" si="325"/>
        <v/>
      </c>
      <c r="H1310" t="str">
        <f t="shared" si="326"/>
        <v/>
      </c>
      <c r="I1310" s="6" t="str">
        <f t="shared" si="327"/>
        <v/>
      </c>
      <c r="J1310" t="str">
        <f t="shared" si="328"/>
        <v/>
      </c>
      <c r="K1310" t="str">
        <f t="shared" si="329"/>
        <v/>
      </c>
      <c r="L1310" s="6" t="str">
        <f t="shared" si="330"/>
        <v/>
      </c>
      <c r="M1310" s="6" t="str">
        <f t="shared" si="331"/>
        <v/>
      </c>
      <c r="N1310" s="6" t="str">
        <f t="shared" si="332"/>
        <v/>
      </c>
      <c r="P1310" s="5" t="str">
        <f t="shared" si="333"/>
        <v/>
      </c>
      <c r="Q1310" s="5" t="str">
        <f t="shared" si="334"/>
        <v/>
      </c>
      <c r="R1310" s="6" t="str">
        <f t="shared" si="334"/>
        <v/>
      </c>
      <c r="S1310" s="6"/>
      <c r="T1310" s="6" t="str">
        <f t="shared" si="321"/>
        <v/>
      </c>
      <c r="U1310" s="6" t="str">
        <f ca="1">IF($P1310="","",COUNTIF($M$5:OFFSET($M$5,$A$3-1,0),T1310))</f>
        <v/>
      </c>
      <c r="W1310" s="9" t="str">
        <f t="shared" si="322"/>
        <v/>
      </c>
      <c r="X1310" s="6" t="str">
        <f ca="1">IF($P1310="","",COUNTIF($N$5:OFFSET($N$5,$A$3-1,0),W1310))</f>
        <v/>
      </c>
    </row>
    <row r="1311" spans="1:24" x14ac:dyDescent="0.25">
      <c r="A1311" s="5" t="str">
        <f t="shared" si="323"/>
        <v/>
      </c>
      <c r="B1311" s="5" t="str">
        <f t="shared" si="320"/>
        <v/>
      </c>
      <c r="C1311" t="str">
        <f t="shared" si="319"/>
        <v/>
      </c>
      <c r="D1311" t="str">
        <f t="shared" si="319"/>
        <v/>
      </c>
      <c r="E1311" t="str">
        <f t="shared" si="319"/>
        <v/>
      </c>
      <c r="F1311" s="5" t="str">
        <f t="shared" si="324"/>
        <v/>
      </c>
      <c r="G1311" t="str">
        <f t="shared" si="325"/>
        <v/>
      </c>
      <c r="H1311" t="str">
        <f t="shared" si="326"/>
        <v/>
      </c>
      <c r="I1311" s="6" t="str">
        <f t="shared" si="327"/>
        <v/>
      </c>
      <c r="J1311" t="str">
        <f t="shared" si="328"/>
        <v/>
      </c>
      <c r="K1311" t="str">
        <f t="shared" si="329"/>
        <v/>
      </c>
      <c r="L1311" s="6" t="str">
        <f t="shared" si="330"/>
        <v/>
      </c>
      <c r="M1311" s="6" t="str">
        <f t="shared" si="331"/>
        <v/>
      </c>
      <c r="N1311" s="6" t="str">
        <f t="shared" si="332"/>
        <v/>
      </c>
      <c r="P1311" s="5" t="str">
        <f t="shared" si="333"/>
        <v/>
      </c>
      <c r="Q1311" s="5" t="str">
        <f t="shared" si="334"/>
        <v/>
      </c>
      <c r="R1311" s="6" t="str">
        <f t="shared" si="334"/>
        <v/>
      </c>
      <c r="S1311" s="6"/>
      <c r="T1311" s="6" t="str">
        <f t="shared" si="321"/>
        <v/>
      </c>
      <c r="U1311" s="6" t="str">
        <f ca="1">IF($P1311="","",COUNTIF($M$5:OFFSET($M$5,$A$3-1,0),T1311))</f>
        <v/>
      </c>
      <c r="W1311" s="9" t="str">
        <f t="shared" si="322"/>
        <v/>
      </c>
      <c r="X1311" s="6" t="str">
        <f ca="1">IF($P1311="","",COUNTIF($N$5:OFFSET($N$5,$A$3-1,0),W1311))</f>
        <v/>
      </c>
    </row>
    <row r="1312" spans="1:24" x14ac:dyDescent="0.25">
      <c r="A1312" s="5" t="str">
        <f t="shared" si="323"/>
        <v/>
      </c>
      <c r="B1312" s="5" t="str">
        <f t="shared" si="320"/>
        <v/>
      </c>
      <c r="C1312" t="str">
        <f t="shared" si="319"/>
        <v/>
      </c>
      <c r="D1312" t="str">
        <f t="shared" si="319"/>
        <v/>
      </c>
      <c r="E1312" t="str">
        <f t="shared" si="319"/>
        <v/>
      </c>
      <c r="F1312" s="5" t="str">
        <f t="shared" si="324"/>
        <v/>
      </c>
      <c r="G1312" t="str">
        <f t="shared" si="325"/>
        <v/>
      </c>
      <c r="H1312" t="str">
        <f t="shared" si="326"/>
        <v/>
      </c>
      <c r="I1312" s="6" t="str">
        <f t="shared" si="327"/>
        <v/>
      </c>
      <c r="J1312" t="str">
        <f t="shared" si="328"/>
        <v/>
      </c>
      <c r="K1312" t="str">
        <f t="shared" si="329"/>
        <v/>
      </c>
      <c r="L1312" s="6" t="str">
        <f t="shared" si="330"/>
        <v/>
      </c>
      <c r="M1312" s="6" t="str">
        <f t="shared" si="331"/>
        <v/>
      </c>
      <c r="N1312" s="6" t="str">
        <f t="shared" si="332"/>
        <v/>
      </c>
      <c r="P1312" s="5" t="str">
        <f t="shared" si="333"/>
        <v/>
      </c>
      <c r="Q1312" s="5" t="str">
        <f t="shared" si="334"/>
        <v/>
      </c>
      <c r="R1312" s="6" t="str">
        <f t="shared" si="334"/>
        <v/>
      </c>
      <c r="S1312" s="6"/>
      <c r="T1312" s="6" t="str">
        <f t="shared" si="321"/>
        <v/>
      </c>
      <c r="U1312" s="6" t="str">
        <f ca="1">IF($P1312="","",COUNTIF($M$5:OFFSET($M$5,$A$3-1,0),T1312))</f>
        <v/>
      </c>
      <c r="W1312" s="9" t="str">
        <f t="shared" si="322"/>
        <v/>
      </c>
      <c r="X1312" s="6" t="str">
        <f ca="1">IF($P1312="","",COUNTIF($N$5:OFFSET($N$5,$A$3-1,0),W1312))</f>
        <v/>
      </c>
    </row>
    <row r="1313" spans="1:24" x14ac:dyDescent="0.25">
      <c r="A1313" s="5" t="str">
        <f t="shared" si="323"/>
        <v/>
      </c>
      <c r="B1313" s="5" t="str">
        <f t="shared" si="320"/>
        <v/>
      </c>
      <c r="C1313" t="str">
        <f t="shared" si="319"/>
        <v/>
      </c>
      <c r="D1313" t="str">
        <f t="shared" si="319"/>
        <v/>
      </c>
      <c r="E1313" t="str">
        <f t="shared" si="319"/>
        <v/>
      </c>
      <c r="F1313" s="5" t="str">
        <f t="shared" si="324"/>
        <v/>
      </c>
      <c r="G1313" t="str">
        <f t="shared" si="325"/>
        <v/>
      </c>
      <c r="H1313" t="str">
        <f t="shared" si="326"/>
        <v/>
      </c>
      <c r="I1313" s="6" t="str">
        <f t="shared" si="327"/>
        <v/>
      </c>
      <c r="J1313" t="str">
        <f t="shared" si="328"/>
        <v/>
      </c>
      <c r="K1313" t="str">
        <f t="shared" si="329"/>
        <v/>
      </c>
      <c r="L1313" s="6" t="str">
        <f t="shared" si="330"/>
        <v/>
      </c>
      <c r="M1313" s="6" t="str">
        <f t="shared" si="331"/>
        <v/>
      </c>
      <c r="N1313" s="6" t="str">
        <f t="shared" si="332"/>
        <v/>
      </c>
      <c r="P1313" s="5" t="str">
        <f t="shared" si="333"/>
        <v/>
      </c>
      <c r="Q1313" s="5" t="str">
        <f t="shared" si="334"/>
        <v/>
      </c>
      <c r="R1313" s="6" t="str">
        <f t="shared" si="334"/>
        <v/>
      </c>
      <c r="S1313" s="6"/>
      <c r="T1313" s="6" t="str">
        <f t="shared" si="321"/>
        <v/>
      </c>
      <c r="U1313" s="6" t="str">
        <f ca="1">IF($P1313="","",COUNTIF($M$5:OFFSET($M$5,$A$3-1,0),T1313))</f>
        <v/>
      </c>
      <c r="W1313" s="9" t="str">
        <f t="shared" si="322"/>
        <v/>
      </c>
      <c r="X1313" s="6" t="str">
        <f ca="1">IF($P1313="","",COUNTIF($N$5:OFFSET($N$5,$A$3-1,0),W1313))</f>
        <v/>
      </c>
    </row>
    <row r="1314" spans="1:24" x14ac:dyDescent="0.25">
      <c r="A1314" s="5" t="str">
        <f t="shared" si="323"/>
        <v/>
      </c>
      <c r="B1314" s="5" t="str">
        <f t="shared" si="320"/>
        <v/>
      </c>
      <c r="C1314" t="str">
        <f t="shared" si="319"/>
        <v/>
      </c>
      <c r="D1314" t="str">
        <f t="shared" si="319"/>
        <v/>
      </c>
      <c r="E1314" t="str">
        <f t="shared" si="319"/>
        <v/>
      </c>
      <c r="F1314" s="5" t="str">
        <f t="shared" si="324"/>
        <v/>
      </c>
      <c r="G1314" t="str">
        <f t="shared" si="325"/>
        <v/>
      </c>
      <c r="H1314" t="str">
        <f t="shared" si="326"/>
        <v/>
      </c>
      <c r="I1314" s="6" t="str">
        <f t="shared" si="327"/>
        <v/>
      </c>
      <c r="J1314" t="str">
        <f t="shared" si="328"/>
        <v/>
      </c>
      <c r="K1314" t="str">
        <f t="shared" si="329"/>
        <v/>
      </c>
      <c r="L1314" s="6" t="str">
        <f t="shared" si="330"/>
        <v/>
      </c>
      <c r="M1314" s="6" t="str">
        <f t="shared" si="331"/>
        <v/>
      </c>
      <c r="N1314" s="6" t="str">
        <f t="shared" si="332"/>
        <v/>
      </c>
      <c r="P1314" s="5" t="str">
        <f t="shared" si="333"/>
        <v/>
      </c>
      <c r="Q1314" s="5" t="str">
        <f t="shared" si="334"/>
        <v/>
      </c>
      <c r="R1314" s="6" t="str">
        <f t="shared" si="334"/>
        <v/>
      </c>
      <c r="S1314" s="6"/>
      <c r="T1314" s="6" t="str">
        <f t="shared" si="321"/>
        <v/>
      </c>
      <c r="U1314" s="6" t="str">
        <f ca="1">IF($P1314="","",COUNTIF($M$5:OFFSET($M$5,$A$3-1,0),T1314))</f>
        <v/>
      </c>
      <c r="W1314" s="9" t="str">
        <f t="shared" si="322"/>
        <v/>
      </c>
      <c r="X1314" s="6" t="str">
        <f ca="1">IF($P1314="","",COUNTIF($N$5:OFFSET($N$5,$A$3-1,0),W1314))</f>
        <v/>
      </c>
    </row>
    <row r="1315" spans="1:24" x14ac:dyDescent="0.25">
      <c r="A1315" s="5" t="str">
        <f t="shared" si="323"/>
        <v/>
      </c>
      <c r="B1315" s="5" t="str">
        <f t="shared" si="320"/>
        <v/>
      </c>
      <c r="C1315" t="str">
        <f t="shared" si="319"/>
        <v/>
      </c>
      <c r="D1315" t="str">
        <f t="shared" si="319"/>
        <v/>
      </c>
      <c r="E1315" t="str">
        <f t="shared" si="319"/>
        <v/>
      </c>
      <c r="F1315" s="5" t="str">
        <f t="shared" si="324"/>
        <v/>
      </c>
      <c r="G1315" t="str">
        <f t="shared" si="325"/>
        <v/>
      </c>
      <c r="H1315" t="str">
        <f t="shared" si="326"/>
        <v/>
      </c>
      <c r="I1315" s="6" t="str">
        <f t="shared" si="327"/>
        <v/>
      </c>
      <c r="J1315" t="str">
        <f t="shared" si="328"/>
        <v/>
      </c>
      <c r="K1315" t="str">
        <f t="shared" si="329"/>
        <v/>
      </c>
      <c r="L1315" s="6" t="str">
        <f t="shared" si="330"/>
        <v/>
      </c>
      <c r="M1315" s="6" t="str">
        <f t="shared" si="331"/>
        <v/>
      </c>
      <c r="N1315" s="6" t="str">
        <f t="shared" si="332"/>
        <v/>
      </c>
      <c r="P1315" s="5" t="str">
        <f t="shared" si="333"/>
        <v/>
      </c>
      <c r="Q1315" s="5" t="str">
        <f t="shared" si="334"/>
        <v/>
      </c>
      <c r="R1315" s="6" t="str">
        <f t="shared" si="334"/>
        <v/>
      </c>
      <c r="S1315" s="6"/>
      <c r="T1315" s="6" t="str">
        <f t="shared" si="321"/>
        <v/>
      </c>
      <c r="U1315" s="6" t="str">
        <f ca="1">IF($P1315="","",COUNTIF($M$5:OFFSET($M$5,$A$3-1,0),T1315))</f>
        <v/>
      </c>
      <c r="W1315" s="9" t="str">
        <f t="shared" si="322"/>
        <v/>
      </c>
      <c r="X1315" s="6" t="str">
        <f ca="1">IF($P1315="","",COUNTIF($N$5:OFFSET($N$5,$A$3-1,0),W1315))</f>
        <v/>
      </c>
    </row>
    <row r="1316" spans="1:24" x14ac:dyDescent="0.25">
      <c r="A1316" s="5" t="str">
        <f t="shared" si="323"/>
        <v/>
      </c>
      <c r="B1316" s="5" t="str">
        <f t="shared" si="320"/>
        <v/>
      </c>
      <c r="C1316" t="str">
        <f t="shared" si="319"/>
        <v/>
      </c>
      <c r="D1316" t="str">
        <f t="shared" si="319"/>
        <v/>
      </c>
      <c r="E1316" t="str">
        <f t="shared" si="319"/>
        <v/>
      </c>
      <c r="F1316" s="5" t="str">
        <f t="shared" si="324"/>
        <v/>
      </c>
      <c r="G1316" t="str">
        <f t="shared" si="325"/>
        <v/>
      </c>
      <c r="H1316" t="str">
        <f t="shared" si="326"/>
        <v/>
      </c>
      <c r="I1316" s="6" t="str">
        <f t="shared" si="327"/>
        <v/>
      </c>
      <c r="J1316" t="str">
        <f t="shared" si="328"/>
        <v/>
      </c>
      <c r="K1316" t="str">
        <f t="shared" si="329"/>
        <v/>
      </c>
      <c r="L1316" s="6" t="str">
        <f t="shared" si="330"/>
        <v/>
      </c>
      <c r="M1316" s="6" t="str">
        <f t="shared" si="331"/>
        <v/>
      </c>
      <c r="N1316" s="6" t="str">
        <f t="shared" si="332"/>
        <v/>
      </c>
      <c r="P1316" s="5" t="str">
        <f t="shared" si="333"/>
        <v/>
      </c>
      <c r="Q1316" s="5" t="str">
        <f t="shared" si="334"/>
        <v/>
      </c>
      <c r="R1316" s="6" t="str">
        <f t="shared" si="334"/>
        <v/>
      </c>
      <c r="S1316" s="6"/>
      <c r="T1316" s="6" t="str">
        <f t="shared" si="321"/>
        <v/>
      </c>
      <c r="U1316" s="6" t="str">
        <f ca="1">IF($P1316="","",COUNTIF($M$5:OFFSET($M$5,$A$3-1,0),T1316))</f>
        <v/>
      </c>
      <c r="W1316" s="9" t="str">
        <f t="shared" si="322"/>
        <v/>
      </c>
      <c r="X1316" s="6" t="str">
        <f ca="1">IF($P1316="","",COUNTIF($N$5:OFFSET($N$5,$A$3-1,0),W1316))</f>
        <v/>
      </c>
    </row>
    <row r="1317" spans="1:24" x14ac:dyDescent="0.25">
      <c r="A1317" s="5" t="str">
        <f t="shared" si="323"/>
        <v/>
      </c>
      <c r="B1317" s="5" t="str">
        <f t="shared" si="320"/>
        <v/>
      </c>
      <c r="C1317" t="str">
        <f t="shared" si="320"/>
        <v/>
      </c>
      <c r="D1317" t="str">
        <f t="shared" si="320"/>
        <v/>
      </c>
      <c r="E1317" t="str">
        <f t="shared" si="320"/>
        <v/>
      </c>
      <c r="F1317" s="5" t="str">
        <f t="shared" si="324"/>
        <v/>
      </c>
      <c r="G1317" t="str">
        <f t="shared" si="325"/>
        <v/>
      </c>
      <c r="H1317" t="str">
        <f t="shared" si="326"/>
        <v/>
      </c>
      <c r="I1317" s="6" t="str">
        <f t="shared" si="327"/>
        <v/>
      </c>
      <c r="J1317" t="str">
        <f t="shared" si="328"/>
        <v/>
      </c>
      <c r="K1317" t="str">
        <f t="shared" si="329"/>
        <v/>
      </c>
      <c r="L1317" s="6" t="str">
        <f t="shared" si="330"/>
        <v/>
      </c>
      <c r="M1317" s="6" t="str">
        <f t="shared" si="331"/>
        <v/>
      </c>
      <c r="N1317" s="6" t="str">
        <f t="shared" si="332"/>
        <v/>
      </c>
      <c r="P1317" s="5" t="str">
        <f t="shared" si="333"/>
        <v/>
      </c>
      <c r="Q1317" s="5" t="str">
        <f t="shared" si="334"/>
        <v/>
      </c>
      <c r="R1317" s="6" t="str">
        <f t="shared" si="334"/>
        <v/>
      </c>
      <c r="S1317" s="6"/>
      <c r="T1317" s="6" t="str">
        <f t="shared" si="321"/>
        <v/>
      </c>
      <c r="U1317" s="6" t="str">
        <f ca="1">IF($P1317="","",COUNTIF($M$5:OFFSET($M$5,$A$3-1,0),T1317))</f>
        <v/>
      </c>
      <c r="W1317" s="9" t="str">
        <f t="shared" si="322"/>
        <v/>
      </c>
      <c r="X1317" s="6" t="str">
        <f ca="1">IF($P1317="","",COUNTIF($N$5:OFFSET($N$5,$A$3-1,0),W1317))</f>
        <v/>
      </c>
    </row>
    <row r="1318" spans="1:24" x14ac:dyDescent="0.25">
      <c r="A1318" s="5" t="str">
        <f t="shared" si="323"/>
        <v/>
      </c>
      <c r="B1318" s="5" t="str">
        <f t="shared" ref="B1318:E1381" si="335">IF($A1318="","",MOD(INT($A1318/($B$1^B$3)),$B$1))</f>
        <v/>
      </c>
      <c r="C1318" t="str">
        <f t="shared" si="335"/>
        <v/>
      </c>
      <c r="D1318" t="str">
        <f t="shared" si="335"/>
        <v/>
      </c>
      <c r="E1318" t="str">
        <f t="shared" si="335"/>
        <v/>
      </c>
      <c r="F1318" s="5" t="str">
        <f t="shared" si="324"/>
        <v/>
      </c>
      <c r="G1318" t="str">
        <f t="shared" si="325"/>
        <v/>
      </c>
      <c r="H1318" t="str">
        <f t="shared" si="326"/>
        <v/>
      </c>
      <c r="I1318" s="6" t="str">
        <f t="shared" si="327"/>
        <v/>
      </c>
      <c r="J1318" t="str">
        <f t="shared" si="328"/>
        <v/>
      </c>
      <c r="K1318" t="str">
        <f t="shared" si="329"/>
        <v/>
      </c>
      <c r="L1318" s="6" t="str">
        <f t="shared" si="330"/>
        <v/>
      </c>
      <c r="M1318" s="6" t="str">
        <f t="shared" si="331"/>
        <v/>
      </c>
      <c r="N1318" s="6" t="str">
        <f t="shared" si="332"/>
        <v/>
      </c>
      <c r="P1318" s="5" t="str">
        <f t="shared" si="333"/>
        <v/>
      </c>
      <c r="Q1318" s="5" t="str">
        <f t="shared" si="334"/>
        <v/>
      </c>
      <c r="R1318" s="6" t="str">
        <f t="shared" si="334"/>
        <v/>
      </c>
      <c r="S1318" s="6"/>
      <c r="T1318" s="6" t="str">
        <f t="shared" si="321"/>
        <v/>
      </c>
      <c r="U1318" s="6" t="str">
        <f ca="1">IF($P1318="","",COUNTIF($M$5:OFFSET($M$5,$A$3-1,0),T1318))</f>
        <v/>
      </c>
      <c r="W1318" s="9" t="str">
        <f t="shared" si="322"/>
        <v/>
      </c>
      <c r="X1318" s="6" t="str">
        <f ca="1">IF($P1318="","",COUNTIF($N$5:OFFSET($N$5,$A$3-1,0),W1318))</f>
        <v/>
      </c>
    </row>
    <row r="1319" spans="1:24" x14ac:dyDescent="0.25">
      <c r="A1319" s="5" t="str">
        <f t="shared" si="323"/>
        <v/>
      </c>
      <c r="B1319" s="5" t="str">
        <f t="shared" si="335"/>
        <v/>
      </c>
      <c r="C1319" t="str">
        <f t="shared" si="335"/>
        <v/>
      </c>
      <c r="D1319" t="str">
        <f t="shared" si="335"/>
        <v/>
      </c>
      <c r="E1319" t="str">
        <f t="shared" si="335"/>
        <v/>
      </c>
      <c r="F1319" s="5" t="str">
        <f t="shared" si="324"/>
        <v/>
      </c>
      <c r="G1319" t="str">
        <f t="shared" si="325"/>
        <v/>
      </c>
      <c r="H1319" t="str">
        <f t="shared" si="326"/>
        <v/>
      </c>
      <c r="I1319" s="6" t="str">
        <f t="shared" si="327"/>
        <v/>
      </c>
      <c r="J1319" t="str">
        <f t="shared" si="328"/>
        <v/>
      </c>
      <c r="K1319" t="str">
        <f t="shared" si="329"/>
        <v/>
      </c>
      <c r="L1319" s="6" t="str">
        <f t="shared" si="330"/>
        <v/>
      </c>
      <c r="M1319" s="6" t="str">
        <f t="shared" si="331"/>
        <v/>
      </c>
      <c r="N1319" s="6" t="str">
        <f t="shared" si="332"/>
        <v/>
      </c>
      <c r="P1319" s="5" t="str">
        <f t="shared" si="333"/>
        <v/>
      </c>
      <c r="Q1319" s="5" t="str">
        <f t="shared" si="334"/>
        <v/>
      </c>
      <c r="R1319" s="6" t="str">
        <f t="shared" si="334"/>
        <v/>
      </c>
      <c r="S1319" s="6"/>
      <c r="T1319" s="6" t="str">
        <f t="shared" si="321"/>
        <v/>
      </c>
      <c r="U1319" s="6" t="str">
        <f ca="1">IF($P1319="","",COUNTIF($M$5:OFFSET($M$5,$A$3-1,0),T1319))</f>
        <v/>
      </c>
      <c r="W1319" s="9" t="str">
        <f t="shared" si="322"/>
        <v/>
      </c>
      <c r="X1319" s="6" t="str">
        <f ca="1">IF($P1319="","",COUNTIF($N$5:OFFSET($N$5,$A$3-1,0),W1319))</f>
        <v/>
      </c>
    </row>
    <row r="1320" spans="1:24" x14ac:dyDescent="0.25">
      <c r="A1320" s="5" t="str">
        <f t="shared" si="323"/>
        <v/>
      </c>
      <c r="B1320" s="5" t="str">
        <f t="shared" si="335"/>
        <v/>
      </c>
      <c r="C1320" t="str">
        <f t="shared" si="335"/>
        <v/>
      </c>
      <c r="D1320" t="str">
        <f t="shared" si="335"/>
        <v/>
      </c>
      <c r="E1320" t="str">
        <f t="shared" si="335"/>
        <v/>
      </c>
      <c r="F1320" s="5" t="str">
        <f t="shared" si="324"/>
        <v/>
      </c>
      <c r="G1320" t="str">
        <f t="shared" si="325"/>
        <v/>
      </c>
      <c r="H1320" t="str">
        <f t="shared" si="326"/>
        <v/>
      </c>
      <c r="I1320" s="6" t="str">
        <f t="shared" si="327"/>
        <v/>
      </c>
      <c r="J1320" t="str">
        <f t="shared" si="328"/>
        <v/>
      </c>
      <c r="K1320" t="str">
        <f t="shared" si="329"/>
        <v/>
      </c>
      <c r="L1320" s="6" t="str">
        <f t="shared" si="330"/>
        <v/>
      </c>
      <c r="M1320" s="6" t="str">
        <f t="shared" si="331"/>
        <v/>
      </c>
      <c r="N1320" s="6" t="str">
        <f t="shared" si="332"/>
        <v/>
      </c>
      <c r="P1320" s="5" t="str">
        <f t="shared" si="333"/>
        <v/>
      </c>
      <c r="Q1320" s="5" t="str">
        <f t="shared" si="334"/>
        <v/>
      </c>
      <c r="R1320" s="6" t="str">
        <f t="shared" si="334"/>
        <v/>
      </c>
      <c r="S1320" s="6"/>
      <c r="T1320" s="6" t="str">
        <f t="shared" si="321"/>
        <v/>
      </c>
      <c r="U1320" s="6" t="str">
        <f ca="1">IF($P1320="","",COUNTIF($M$5:OFFSET($M$5,$A$3-1,0),T1320))</f>
        <v/>
      </c>
      <c r="W1320" s="9" t="str">
        <f t="shared" si="322"/>
        <v/>
      </c>
      <c r="X1320" s="6" t="str">
        <f ca="1">IF($P1320="","",COUNTIF($N$5:OFFSET($N$5,$A$3-1,0),W1320))</f>
        <v/>
      </c>
    </row>
    <row r="1321" spans="1:24" x14ac:dyDescent="0.25">
      <c r="A1321" s="5" t="str">
        <f t="shared" si="323"/>
        <v/>
      </c>
      <c r="B1321" s="5" t="str">
        <f t="shared" si="335"/>
        <v/>
      </c>
      <c r="C1321" t="str">
        <f t="shared" si="335"/>
        <v/>
      </c>
      <c r="D1321" t="str">
        <f t="shared" si="335"/>
        <v/>
      </c>
      <c r="E1321" t="str">
        <f t="shared" si="335"/>
        <v/>
      </c>
      <c r="F1321" s="5" t="str">
        <f t="shared" si="324"/>
        <v/>
      </c>
      <c r="G1321" t="str">
        <f t="shared" si="325"/>
        <v/>
      </c>
      <c r="H1321" t="str">
        <f t="shared" si="326"/>
        <v/>
      </c>
      <c r="I1321" s="6" t="str">
        <f t="shared" si="327"/>
        <v/>
      </c>
      <c r="J1321" t="str">
        <f t="shared" si="328"/>
        <v/>
      </c>
      <c r="K1321" t="str">
        <f t="shared" si="329"/>
        <v/>
      </c>
      <c r="L1321" s="6" t="str">
        <f t="shared" si="330"/>
        <v/>
      </c>
      <c r="M1321" s="6" t="str">
        <f t="shared" si="331"/>
        <v/>
      </c>
      <c r="N1321" s="6" t="str">
        <f t="shared" si="332"/>
        <v/>
      </c>
      <c r="P1321" s="5" t="str">
        <f t="shared" si="333"/>
        <v/>
      </c>
      <c r="Q1321" s="5" t="str">
        <f t="shared" si="334"/>
        <v/>
      </c>
      <c r="R1321" s="6" t="str">
        <f t="shared" si="334"/>
        <v/>
      </c>
      <c r="S1321" s="6"/>
      <c r="T1321" s="6" t="str">
        <f t="shared" si="321"/>
        <v/>
      </c>
      <c r="U1321" s="6" t="str">
        <f ca="1">IF($P1321="","",COUNTIF($M$5:OFFSET($M$5,$A$3-1,0),T1321))</f>
        <v/>
      </c>
      <c r="W1321" s="9" t="str">
        <f t="shared" si="322"/>
        <v/>
      </c>
      <c r="X1321" s="6" t="str">
        <f ca="1">IF($P1321="","",COUNTIF($N$5:OFFSET($N$5,$A$3-1,0),W1321))</f>
        <v/>
      </c>
    </row>
    <row r="1322" spans="1:24" x14ac:dyDescent="0.25">
      <c r="A1322" s="5" t="str">
        <f t="shared" si="323"/>
        <v/>
      </c>
      <c r="B1322" s="5" t="str">
        <f t="shared" si="335"/>
        <v/>
      </c>
      <c r="C1322" t="str">
        <f t="shared" si="335"/>
        <v/>
      </c>
      <c r="D1322" t="str">
        <f t="shared" si="335"/>
        <v/>
      </c>
      <c r="E1322" t="str">
        <f t="shared" si="335"/>
        <v/>
      </c>
      <c r="F1322" s="5" t="str">
        <f t="shared" si="324"/>
        <v/>
      </c>
      <c r="G1322" t="str">
        <f t="shared" si="325"/>
        <v/>
      </c>
      <c r="H1322" t="str">
        <f t="shared" si="326"/>
        <v/>
      </c>
      <c r="I1322" s="6" t="str">
        <f t="shared" si="327"/>
        <v/>
      </c>
      <c r="J1322" t="str">
        <f t="shared" si="328"/>
        <v/>
      </c>
      <c r="K1322" t="str">
        <f t="shared" si="329"/>
        <v/>
      </c>
      <c r="L1322" s="6" t="str">
        <f t="shared" si="330"/>
        <v/>
      </c>
      <c r="M1322" s="6" t="str">
        <f t="shared" si="331"/>
        <v/>
      </c>
      <c r="N1322" s="6" t="str">
        <f t="shared" si="332"/>
        <v/>
      </c>
      <c r="P1322" s="5" t="str">
        <f t="shared" si="333"/>
        <v/>
      </c>
      <c r="Q1322" s="5" t="str">
        <f t="shared" si="334"/>
        <v/>
      </c>
      <c r="R1322" s="6" t="str">
        <f t="shared" si="334"/>
        <v/>
      </c>
      <c r="S1322" s="6"/>
      <c r="T1322" s="6" t="str">
        <f t="shared" si="321"/>
        <v/>
      </c>
      <c r="U1322" s="6" t="str">
        <f ca="1">IF($P1322="","",COUNTIF($M$5:OFFSET($M$5,$A$3-1,0),T1322))</f>
        <v/>
      </c>
      <c r="W1322" s="9" t="str">
        <f t="shared" si="322"/>
        <v/>
      </c>
      <c r="X1322" s="6" t="str">
        <f ca="1">IF($P1322="","",COUNTIF($N$5:OFFSET($N$5,$A$3-1,0),W1322))</f>
        <v/>
      </c>
    </row>
    <row r="1323" spans="1:24" x14ac:dyDescent="0.25">
      <c r="A1323" s="5" t="str">
        <f t="shared" si="323"/>
        <v/>
      </c>
      <c r="B1323" s="5" t="str">
        <f t="shared" si="335"/>
        <v/>
      </c>
      <c r="C1323" t="str">
        <f t="shared" si="335"/>
        <v/>
      </c>
      <c r="D1323" t="str">
        <f t="shared" si="335"/>
        <v/>
      </c>
      <c r="E1323" t="str">
        <f t="shared" si="335"/>
        <v/>
      </c>
      <c r="F1323" s="5" t="str">
        <f t="shared" si="324"/>
        <v/>
      </c>
      <c r="G1323" t="str">
        <f t="shared" si="325"/>
        <v/>
      </c>
      <c r="H1323" t="str">
        <f t="shared" si="326"/>
        <v/>
      </c>
      <c r="I1323" s="6" t="str">
        <f t="shared" si="327"/>
        <v/>
      </c>
      <c r="J1323" t="str">
        <f t="shared" si="328"/>
        <v/>
      </c>
      <c r="K1323" t="str">
        <f t="shared" si="329"/>
        <v/>
      </c>
      <c r="L1323" s="6" t="str">
        <f t="shared" si="330"/>
        <v/>
      </c>
      <c r="M1323" s="6" t="str">
        <f t="shared" si="331"/>
        <v/>
      </c>
      <c r="N1323" s="6" t="str">
        <f t="shared" si="332"/>
        <v/>
      </c>
      <c r="P1323" s="5" t="str">
        <f t="shared" si="333"/>
        <v/>
      </c>
      <c r="Q1323" s="5" t="str">
        <f t="shared" si="334"/>
        <v/>
      </c>
      <c r="R1323" s="6" t="str">
        <f t="shared" si="334"/>
        <v/>
      </c>
      <c r="S1323" s="6"/>
      <c r="T1323" s="6" t="str">
        <f t="shared" si="321"/>
        <v/>
      </c>
      <c r="U1323" s="6" t="str">
        <f ca="1">IF($P1323="","",COUNTIF($M$5:OFFSET($M$5,$A$3-1,0),T1323))</f>
        <v/>
      </c>
      <c r="W1323" s="9" t="str">
        <f t="shared" si="322"/>
        <v/>
      </c>
      <c r="X1323" s="6" t="str">
        <f ca="1">IF($P1323="","",COUNTIF($N$5:OFFSET($N$5,$A$3-1,0),W1323))</f>
        <v/>
      </c>
    </row>
    <row r="1324" spans="1:24" x14ac:dyDescent="0.25">
      <c r="A1324" s="5" t="str">
        <f t="shared" si="323"/>
        <v/>
      </c>
      <c r="B1324" s="5" t="str">
        <f t="shared" si="335"/>
        <v/>
      </c>
      <c r="C1324" t="str">
        <f t="shared" si="335"/>
        <v/>
      </c>
      <c r="D1324" t="str">
        <f t="shared" si="335"/>
        <v/>
      </c>
      <c r="E1324" t="str">
        <f t="shared" si="335"/>
        <v/>
      </c>
      <c r="F1324" s="5" t="str">
        <f t="shared" si="324"/>
        <v/>
      </c>
      <c r="G1324" t="str">
        <f t="shared" si="325"/>
        <v/>
      </c>
      <c r="H1324" t="str">
        <f t="shared" si="326"/>
        <v/>
      </c>
      <c r="I1324" s="6" t="str">
        <f t="shared" si="327"/>
        <v/>
      </c>
      <c r="J1324" t="str">
        <f t="shared" si="328"/>
        <v/>
      </c>
      <c r="K1324" t="str">
        <f t="shared" si="329"/>
        <v/>
      </c>
      <c r="L1324" s="6" t="str">
        <f t="shared" si="330"/>
        <v/>
      </c>
      <c r="M1324" s="6" t="str">
        <f t="shared" si="331"/>
        <v/>
      </c>
      <c r="N1324" s="6" t="str">
        <f t="shared" si="332"/>
        <v/>
      </c>
      <c r="P1324" s="5" t="str">
        <f t="shared" si="333"/>
        <v/>
      </c>
      <c r="Q1324" s="5" t="str">
        <f t="shared" si="334"/>
        <v/>
      </c>
      <c r="R1324" s="6" t="str">
        <f t="shared" si="334"/>
        <v/>
      </c>
      <c r="S1324" s="6"/>
      <c r="T1324" s="6" t="str">
        <f t="shared" si="321"/>
        <v/>
      </c>
      <c r="U1324" s="6" t="str">
        <f ca="1">IF($P1324="","",COUNTIF($M$5:OFFSET($M$5,$A$3-1,0),T1324))</f>
        <v/>
      </c>
      <c r="W1324" s="9" t="str">
        <f t="shared" si="322"/>
        <v/>
      </c>
      <c r="X1324" s="6" t="str">
        <f ca="1">IF($P1324="","",COUNTIF($N$5:OFFSET($N$5,$A$3-1,0),W1324))</f>
        <v/>
      </c>
    </row>
    <row r="1325" spans="1:24" x14ac:dyDescent="0.25">
      <c r="A1325" s="5" t="str">
        <f t="shared" si="323"/>
        <v/>
      </c>
      <c r="B1325" s="5" t="str">
        <f t="shared" si="335"/>
        <v/>
      </c>
      <c r="C1325" t="str">
        <f t="shared" si="335"/>
        <v/>
      </c>
      <c r="D1325" t="str">
        <f t="shared" si="335"/>
        <v/>
      </c>
      <c r="E1325" t="str">
        <f t="shared" si="335"/>
        <v/>
      </c>
      <c r="F1325" s="5" t="str">
        <f t="shared" si="324"/>
        <v/>
      </c>
      <c r="G1325" t="str">
        <f t="shared" si="325"/>
        <v/>
      </c>
      <c r="H1325" t="str">
        <f t="shared" si="326"/>
        <v/>
      </c>
      <c r="I1325" s="6" t="str">
        <f t="shared" si="327"/>
        <v/>
      </c>
      <c r="J1325" t="str">
        <f t="shared" si="328"/>
        <v/>
      </c>
      <c r="K1325" t="str">
        <f t="shared" si="329"/>
        <v/>
      </c>
      <c r="L1325" s="6" t="str">
        <f t="shared" si="330"/>
        <v/>
      </c>
      <c r="M1325" s="6" t="str">
        <f t="shared" si="331"/>
        <v/>
      </c>
      <c r="N1325" s="6" t="str">
        <f t="shared" si="332"/>
        <v/>
      </c>
      <c r="P1325" s="5" t="str">
        <f t="shared" si="333"/>
        <v/>
      </c>
      <c r="Q1325" s="5" t="str">
        <f t="shared" si="334"/>
        <v/>
      </c>
      <c r="R1325" s="6" t="str">
        <f t="shared" si="334"/>
        <v/>
      </c>
      <c r="S1325" s="6"/>
      <c r="T1325" s="6" t="str">
        <f t="shared" si="321"/>
        <v/>
      </c>
      <c r="U1325" s="6" t="str">
        <f ca="1">IF($P1325="","",COUNTIF($M$5:OFFSET($M$5,$A$3-1,0),T1325))</f>
        <v/>
      </c>
      <c r="W1325" s="9" t="str">
        <f t="shared" si="322"/>
        <v/>
      </c>
      <c r="X1325" s="6" t="str">
        <f ca="1">IF($P1325="","",COUNTIF($N$5:OFFSET($N$5,$A$3-1,0),W1325))</f>
        <v/>
      </c>
    </row>
    <row r="1326" spans="1:24" x14ac:dyDescent="0.25">
      <c r="A1326" s="5" t="str">
        <f t="shared" si="323"/>
        <v/>
      </c>
      <c r="B1326" s="5" t="str">
        <f t="shared" si="335"/>
        <v/>
      </c>
      <c r="C1326" t="str">
        <f t="shared" si="335"/>
        <v/>
      </c>
      <c r="D1326" t="str">
        <f t="shared" si="335"/>
        <v/>
      </c>
      <c r="E1326" t="str">
        <f t="shared" si="335"/>
        <v/>
      </c>
      <c r="F1326" s="5" t="str">
        <f t="shared" si="324"/>
        <v/>
      </c>
      <c r="G1326" t="str">
        <f t="shared" si="325"/>
        <v/>
      </c>
      <c r="H1326" t="str">
        <f t="shared" si="326"/>
        <v/>
      </c>
      <c r="I1326" s="6" t="str">
        <f t="shared" si="327"/>
        <v/>
      </c>
      <c r="J1326" t="str">
        <f t="shared" si="328"/>
        <v/>
      </c>
      <c r="K1326" t="str">
        <f t="shared" si="329"/>
        <v/>
      </c>
      <c r="L1326" s="6" t="str">
        <f t="shared" si="330"/>
        <v/>
      </c>
      <c r="M1326" s="6" t="str">
        <f t="shared" si="331"/>
        <v/>
      </c>
      <c r="N1326" s="6" t="str">
        <f t="shared" si="332"/>
        <v/>
      </c>
      <c r="P1326" s="5" t="str">
        <f t="shared" si="333"/>
        <v/>
      </c>
      <c r="Q1326" s="5" t="str">
        <f t="shared" si="334"/>
        <v/>
      </c>
      <c r="R1326" s="6" t="str">
        <f t="shared" si="334"/>
        <v/>
      </c>
      <c r="S1326" s="6"/>
      <c r="T1326" s="6" t="str">
        <f t="shared" si="321"/>
        <v/>
      </c>
      <c r="U1326" s="6" t="str">
        <f ca="1">IF($P1326="","",COUNTIF($M$5:OFFSET($M$5,$A$3-1,0),T1326))</f>
        <v/>
      </c>
      <c r="W1326" s="9" t="str">
        <f t="shared" si="322"/>
        <v/>
      </c>
      <c r="X1326" s="6" t="str">
        <f ca="1">IF($P1326="","",COUNTIF($N$5:OFFSET($N$5,$A$3-1,0),W1326))</f>
        <v/>
      </c>
    </row>
    <row r="1327" spans="1:24" x14ac:dyDescent="0.25">
      <c r="A1327" s="5" t="str">
        <f t="shared" si="323"/>
        <v/>
      </c>
      <c r="B1327" s="5" t="str">
        <f t="shared" si="335"/>
        <v/>
      </c>
      <c r="C1327" t="str">
        <f t="shared" si="335"/>
        <v/>
      </c>
      <c r="D1327" t="str">
        <f t="shared" si="335"/>
        <v/>
      </c>
      <c r="E1327" t="str">
        <f t="shared" si="335"/>
        <v/>
      </c>
      <c r="F1327" s="5" t="str">
        <f t="shared" si="324"/>
        <v/>
      </c>
      <c r="G1327" t="str">
        <f t="shared" si="325"/>
        <v/>
      </c>
      <c r="H1327" t="str">
        <f t="shared" si="326"/>
        <v/>
      </c>
      <c r="I1327" s="6" t="str">
        <f t="shared" si="327"/>
        <v/>
      </c>
      <c r="J1327" t="str">
        <f t="shared" si="328"/>
        <v/>
      </c>
      <c r="K1327" t="str">
        <f t="shared" si="329"/>
        <v/>
      </c>
      <c r="L1327" s="6" t="str">
        <f t="shared" si="330"/>
        <v/>
      </c>
      <c r="M1327" s="6" t="str">
        <f t="shared" si="331"/>
        <v/>
      </c>
      <c r="N1327" s="6" t="str">
        <f t="shared" si="332"/>
        <v/>
      </c>
      <c r="P1327" s="5" t="str">
        <f t="shared" si="333"/>
        <v/>
      </c>
      <c r="Q1327" s="5" t="str">
        <f t="shared" si="334"/>
        <v/>
      </c>
      <c r="R1327" s="6" t="str">
        <f t="shared" si="334"/>
        <v/>
      </c>
      <c r="S1327" s="6"/>
      <c r="T1327" s="6" t="str">
        <f t="shared" si="321"/>
        <v/>
      </c>
      <c r="U1327" s="6" t="str">
        <f ca="1">IF($P1327="","",COUNTIF($M$5:OFFSET($M$5,$A$3-1,0),T1327))</f>
        <v/>
      </c>
      <c r="W1327" s="9" t="str">
        <f t="shared" si="322"/>
        <v/>
      </c>
      <c r="X1327" s="6" t="str">
        <f ca="1">IF($P1327="","",COUNTIF($N$5:OFFSET($N$5,$A$3-1,0),W1327))</f>
        <v/>
      </c>
    </row>
    <row r="1328" spans="1:24" x14ac:dyDescent="0.25">
      <c r="A1328" s="5" t="str">
        <f t="shared" si="323"/>
        <v/>
      </c>
      <c r="B1328" s="5" t="str">
        <f t="shared" si="335"/>
        <v/>
      </c>
      <c r="C1328" t="str">
        <f t="shared" si="335"/>
        <v/>
      </c>
      <c r="D1328" t="str">
        <f t="shared" si="335"/>
        <v/>
      </c>
      <c r="E1328" t="str">
        <f t="shared" si="335"/>
        <v/>
      </c>
      <c r="F1328" s="5" t="str">
        <f t="shared" si="324"/>
        <v/>
      </c>
      <c r="G1328" t="str">
        <f t="shared" si="325"/>
        <v/>
      </c>
      <c r="H1328" t="str">
        <f t="shared" si="326"/>
        <v/>
      </c>
      <c r="I1328" s="6" t="str">
        <f t="shared" si="327"/>
        <v/>
      </c>
      <c r="J1328" t="str">
        <f t="shared" si="328"/>
        <v/>
      </c>
      <c r="K1328" t="str">
        <f t="shared" si="329"/>
        <v/>
      </c>
      <c r="L1328" s="6" t="str">
        <f t="shared" si="330"/>
        <v/>
      </c>
      <c r="M1328" s="6" t="str">
        <f t="shared" si="331"/>
        <v/>
      </c>
      <c r="N1328" s="6" t="str">
        <f t="shared" si="332"/>
        <v/>
      </c>
      <c r="P1328" s="5" t="str">
        <f t="shared" si="333"/>
        <v/>
      </c>
      <c r="Q1328" s="5" t="str">
        <f t="shared" si="334"/>
        <v/>
      </c>
      <c r="R1328" s="6" t="str">
        <f t="shared" si="334"/>
        <v/>
      </c>
      <c r="S1328" s="6"/>
      <c r="T1328" s="6" t="str">
        <f t="shared" si="321"/>
        <v/>
      </c>
      <c r="U1328" s="6" t="str">
        <f ca="1">IF($P1328="","",COUNTIF($M$5:OFFSET($M$5,$A$3-1,0),T1328))</f>
        <v/>
      </c>
      <c r="W1328" s="9" t="str">
        <f t="shared" si="322"/>
        <v/>
      </c>
      <c r="X1328" s="6" t="str">
        <f ca="1">IF($P1328="","",COUNTIF($N$5:OFFSET($N$5,$A$3-1,0),W1328))</f>
        <v/>
      </c>
    </row>
    <row r="1329" spans="1:24" x14ac:dyDescent="0.25">
      <c r="A1329" s="5" t="str">
        <f t="shared" si="323"/>
        <v/>
      </c>
      <c r="B1329" s="5" t="str">
        <f t="shared" si="335"/>
        <v/>
      </c>
      <c r="C1329" t="str">
        <f t="shared" si="335"/>
        <v/>
      </c>
      <c r="D1329" t="str">
        <f t="shared" si="335"/>
        <v/>
      </c>
      <c r="E1329" t="str">
        <f t="shared" si="335"/>
        <v/>
      </c>
      <c r="F1329" s="5" t="str">
        <f t="shared" si="324"/>
        <v/>
      </c>
      <c r="G1329" t="str">
        <f t="shared" si="325"/>
        <v/>
      </c>
      <c r="H1329" t="str">
        <f t="shared" si="326"/>
        <v/>
      </c>
      <c r="I1329" s="6" t="str">
        <f t="shared" si="327"/>
        <v/>
      </c>
      <c r="J1329" t="str">
        <f t="shared" si="328"/>
        <v/>
      </c>
      <c r="K1329" t="str">
        <f t="shared" si="329"/>
        <v/>
      </c>
      <c r="L1329" s="6" t="str">
        <f t="shared" si="330"/>
        <v/>
      </c>
      <c r="M1329" s="6" t="str">
        <f t="shared" si="331"/>
        <v/>
      </c>
      <c r="N1329" s="6" t="str">
        <f t="shared" si="332"/>
        <v/>
      </c>
      <c r="P1329" s="5" t="str">
        <f t="shared" si="333"/>
        <v/>
      </c>
      <c r="Q1329" s="5" t="str">
        <f t="shared" si="334"/>
        <v/>
      </c>
      <c r="R1329" s="6" t="str">
        <f t="shared" si="334"/>
        <v/>
      </c>
      <c r="S1329" s="6"/>
      <c r="T1329" s="6" t="str">
        <f t="shared" si="321"/>
        <v/>
      </c>
      <c r="U1329" s="6" t="str">
        <f ca="1">IF($P1329="","",COUNTIF($M$5:OFFSET($M$5,$A$3-1,0),T1329))</f>
        <v/>
      </c>
      <c r="W1329" s="9" t="str">
        <f t="shared" si="322"/>
        <v/>
      </c>
      <c r="X1329" s="6" t="str">
        <f ca="1">IF($P1329="","",COUNTIF($N$5:OFFSET($N$5,$A$3-1,0),W1329))</f>
        <v/>
      </c>
    </row>
    <row r="1330" spans="1:24" x14ac:dyDescent="0.25">
      <c r="A1330" s="5" t="str">
        <f t="shared" si="323"/>
        <v/>
      </c>
      <c r="B1330" s="5" t="str">
        <f t="shared" si="335"/>
        <v/>
      </c>
      <c r="C1330" t="str">
        <f t="shared" si="335"/>
        <v/>
      </c>
      <c r="D1330" t="str">
        <f t="shared" si="335"/>
        <v/>
      </c>
      <c r="E1330" t="str">
        <f t="shared" si="335"/>
        <v/>
      </c>
      <c r="F1330" s="5" t="str">
        <f t="shared" si="324"/>
        <v/>
      </c>
      <c r="G1330" t="str">
        <f t="shared" si="325"/>
        <v/>
      </c>
      <c r="H1330" t="str">
        <f t="shared" si="326"/>
        <v/>
      </c>
      <c r="I1330" s="6" t="str">
        <f t="shared" si="327"/>
        <v/>
      </c>
      <c r="J1330" t="str">
        <f t="shared" si="328"/>
        <v/>
      </c>
      <c r="K1330" t="str">
        <f t="shared" si="329"/>
        <v/>
      </c>
      <c r="L1330" s="6" t="str">
        <f t="shared" si="330"/>
        <v/>
      </c>
      <c r="M1330" s="6" t="str">
        <f t="shared" si="331"/>
        <v/>
      </c>
      <c r="N1330" s="6" t="str">
        <f t="shared" si="332"/>
        <v/>
      </c>
      <c r="P1330" s="5" t="str">
        <f t="shared" si="333"/>
        <v/>
      </c>
      <c r="Q1330" s="5" t="str">
        <f t="shared" si="334"/>
        <v/>
      </c>
      <c r="R1330" s="6" t="str">
        <f t="shared" si="334"/>
        <v/>
      </c>
      <c r="S1330" s="6"/>
      <c r="T1330" s="6" t="str">
        <f t="shared" si="321"/>
        <v/>
      </c>
      <c r="U1330" s="6" t="str">
        <f ca="1">IF($P1330="","",COUNTIF($M$5:OFFSET($M$5,$A$3-1,0),T1330))</f>
        <v/>
      </c>
      <c r="W1330" s="9" t="str">
        <f t="shared" si="322"/>
        <v/>
      </c>
      <c r="X1330" s="6" t="str">
        <f ca="1">IF($P1330="","",COUNTIF($N$5:OFFSET($N$5,$A$3-1,0),W1330))</f>
        <v/>
      </c>
    </row>
    <row r="1331" spans="1:24" x14ac:dyDescent="0.25">
      <c r="A1331" s="5" t="str">
        <f t="shared" si="323"/>
        <v/>
      </c>
      <c r="B1331" s="5" t="str">
        <f t="shared" si="335"/>
        <v/>
      </c>
      <c r="C1331" t="str">
        <f t="shared" si="335"/>
        <v/>
      </c>
      <c r="D1331" t="str">
        <f t="shared" si="335"/>
        <v/>
      </c>
      <c r="E1331" t="str">
        <f t="shared" si="335"/>
        <v/>
      </c>
      <c r="F1331" s="5" t="str">
        <f t="shared" si="324"/>
        <v/>
      </c>
      <c r="G1331" t="str">
        <f t="shared" si="325"/>
        <v/>
      </c>
      <c r="H1331" t="str">
        <f t="shared" si="326"/>
        <v/>
      </c>
      <c r="I1331" s="6" t="str">
        <f t="shared" si="327"/>
        <v/>
      </c>
      <c r="J1331" t="str">
        <f t="shared" si="328"/>
        <v/>
      </c>
      <c r="K1331" t="str">
        <f t="shared" si="329"/>
        <v/>
      </c>
      <c r="L1331" s="6" t="str">
        <f t="shared" si="330"/>
        <v/>
      </c>
      <c r="M1331" s="6" t="str">
        <f t="shared" si="331"/>
        <v/>
      </c>
      <c r="N1331" s="6" t="str">
        <f t="shared" si="332"/>
        <v/>
      </c>
      <c r="P1331" s="5" t="str">
        <f t="shared" si="333"/>
        <v/>
      </c>
      <c r="Q1331" s="5" t="str">
        <f t="shared" si="334"/>
        <v/>
      </c>
      <c r="R1331" s="6" t="str">
        <f t="shared" si="334"/>
        <v/>
      </c>
      <c r="S1331" s="6"/>
      <c r="T1331" s="6" t="str">
        <f t="shared" si="321"/>
        <v/>
      </c>
      <c r="U1331" s="6" t="str">
        <f ca="1">IF($P1331="","",COUNTIF($M$5:OFFSET($M$5,$A$3-1,0),T1331))</f>
        <v/>
      </c>
      <c r="W1331" s="9" t="str">
        <f t="shared" si="322"/>
        <v/>
      </c>
      <c r="X1331" s="6" t="str">
        <f ca="1">IF($P1331="","",COUNTIF($N$5:OFFSET($N$5,$A$3-1,0),W1331))</f>
        <v/>
      </c>
    </row>
    <row r="1332" spans="1:24" x14ac:dyDescent="0.25">
      <c r="A1332" s="5" t="str">
        <f t="shared" si="323"/>
        <v/>
      </c>
      <c r="B1332" s="5" t="str">
        <f t="shared" si="335"/>
        <v/>
      </c>
      <c r="C1332" t="str">
        <f t="shared" si="335"/>
        <v/>
      </c>
      <c r="D1332" t="str">
        <f t="shared" si="335"/>
        <v/>
      </c>
      <c r="E1332" t="str">
        <f t="shared" si="335"/>
        <v/>
      </c>
      <c r="F1332" s="5" t="str">
        <f t="shared" si="324"/>
        <v/>
      </c>
      <c r="G1332" t="str">
        <f t="shared" si="325"/>
        <v/>
      </c>
      <c r="H1332" t="str">
        <f t="shared" si="326"/>
        <v/>
      </c>
      <c r="I1332" s="6" t="str">
        <f t="shared" si="327"/>
        <v/>
      </c>
      <c r="J1332" t="str">
        <f t="shared" si="328"/>
        <v/>
      </c>
      <c r="K1332" t="str">
        <f t="shared" si="329"/>
        <v/>
      </c>
      <c r="L1332" s="6" t="str">
        <f t="shared" si="330"/>
        <v/>
      </c>
      <c r="M1332" s="6" t="str">
        <f t="shared" si="331"/>
        <v/>
      </c>
      <c r="N1332" s="6" t="str">
        <f t="shared" si="332"/>
        <v/>
      </c>
      <c r="P1332" s="5" t="str">
        <f t="shared" si="333"/>
        <v/>
      </c>
      <c r="Q1332" s="5" t="str">
        <f t="shared" si="334"/>
        <v/>
      </c>
      <c r="R1332" s="6" t="str">
        <f t="shared" si="334"/>
        <v/>
      </c>
      <c r="S1332" s="6"/>
      <c r="T1332" s="6" t="str">
        <f t="shared" si="321"/>
        <v/>
      </c>
      <c r="U1332" s="6" t="str">
        <f ca="1">IF($P1332="","",COUNTIF($M$5:OFFSET($M$5,$A$3-1,0),T1332))</f>
        <v/>
      </c>
      <c r="W1332" s="9" t="str">
        <f t="shared" si="322"/>
        <v/>
      </c>
      <c r="X1332" s="6" t="str">
        <f ca="1">IF($P1332="","",COUNTIF($N$5:OFFSET($N$5,$A$3-1,0),W1332))</f>
        <v/>
      </c>
    </row>
    <row r="1333" spans="1:24" x14ac:dyDescent="0.25">
      <c r="A1333" s="5" t="str">
        <f t="shared" si="323"/>
        <v/>
      </c>
      <c r="B1333" s="5" t="str">
        <f t="shared" si="335"/>
        <v/>
      </c>
      <c r="C1333" t="str">
        <f t="shared" si="335"/>
        <v/>
      </c>
      <c r="D1333" t="str">
        <f t="shared" si="335"/>
        <v/>
      </c>
      <c r="E1333" t="str">
        <f t="shared" si="335"/>
        <v/>
      </c>
      <c r="F1333" s="5" t="str">
        <f t="shared" si="324"/>
        <v/>
      </c>
      <c r="G1333" t="str">
        <f t="shared" si="325"/>
        <v/>
      </c>
      <c r="H1333" t="str">
        <f t="shared" si="326"/>
        <v/>
      </c>
      <c r="I1333" s="6" t="str">
        <f t="shared" si="327"/>
        <v/>
      </c>
      <c r="J1333" t="str">
        <f t="shared" si="328"/>
        <v/>
      </c>
      <c r="K1333" t="str">
        <f t="shared" si="329"/>
        <v/>
      </c>
      <c r="L1333" s="6" t="str">
        <f t="shared" si="330"/>
        <v/>
      </c>
      <c r="M1333" s="6" t="str">
        <f t="shared" si="331"/>
        <v/>
      </c>
      <c r="N1333" s="6" t="str">
        <f t="shared" si="332"/>
        <v/>
      </c>
      <c r="P1333" s="5" t="str">
        <f t="shared" si="333"/>
        <v/>
      </c>
      <c r="Q1333" s="5" t="str">
        <f t="shared" si="334"/>
        <v/>
      </c>
      <c r="R1333" s="6" t="str">
        <f t="shared" si="334"/>
        <v/>
      </c>
      <c r="S1333" s="6"/>
      <c r="T1333" s="6" t="str">
        <f t="shared" si="321"/>
        <v/>
      </c>
      <c r="U1333" s="6" t="str">
        <f ca="1">IF($P1333="","",COUNTIF($M$5:OFFSET($M$5,$A$3-1,0),T1333))</f>
        <v/>
      </c>
      <c r="W1333" s="9" t="str">
        <f t="shared" si="322"/>
        <v/>
      </c>
      <c r="X1333" s="6" t="str">
        <f ca="1">IF($P1333="","",COUNTIF($N$5:OFFSET($N$5,$A$3-1,0),W1333))</f>
        <v/>
      </c>
    </row>
    <row r="1334" spans="1:24" x14ac:dyDescent="0.25">
      <c r="A1334" s="5" t="str">
        <f t="shared" si="323"/>
        <v/>
      </c>
      <c r="B1334" s="5" t="str">
        <f t="shared" si="335"/>
        <v/>
      </c>
      <c r="C1334" t="str">
        <f t="shared" si="335"/>
        <v/>
      </c>
      <c r="D1334" t="str">
        <f t="shared" si="335"/>
        <v/>
      </c>
      <c r="E1334" t="str">
        <f t="shared" si="335"/>
        <v/>
      </c>
      <c r="F1334" s="5" t="str">
        <f t="shared" si="324"/>
        <v/>
      </c>
      <c r="G1334" t="str">
        <f t="shared" si="325"/>
        <v/>
      </c>
      <c r="H1334" t="str">
        <f t="shared" si="326"/>
        <v/>
      </c>
      <c r="I1334" s="6" t="str">
        <f t="shared" si="327"/>
        <v/>
      </c>
      <c r="J1334" t="str">
        <f t="shared" si="328"/>
        <v/>
      </c>
      <c r="K1334" t="str">
        <f t="shared" si="329"/>
        <v/>
      </c>
      <c r="L1334" s="6" t="str">
        <f t="shared" si="330"/>
        <v/>
      </c>
      <c r="M1334" s="6" t="str">
        <f t="shared" si="331"/>
        <v/>
      </c>
      <c r="N1334" s="6" t="str">
        <f t="shared" si="332"/>
        <v/>
      </c>
      <c r="P1334" s="5" t="str">
        <f t="shared" si="333"/>
        <v/>
      </c>
      <c r="Q1334" s="5" t="str">
        <f t="shared" si="334"/>
        <v/>
      </c>
      <c r="R1334" s="6" t="str">
        <f t="shared" si="334"/>
        <v/>
      </c>
      <c r="S1334" s="6"/>
      <c r="T1334" s="6" t="str">
        <f t="shared" si="321"/>
        <v/>
      </c>
      <c r="U1334" s="6" t="str">
        <f ca="1">IF($P1334="","",COUNTIF($M$5:OFFSET($M$5,$A$3-1,0),T1334))</f>
        <v/>
      </c>
      <c r="W1334" s="9" t="str">
        <f t="shared" si="322"/>
        <v/>
      </c>
      <c r="X1334" s="6" t="str">
        <f ca="1">IF($P1334="","",COUNTIF($N$5:OFFSET($N$5,$A$3-1,0),W1334))</f>
        <v/>
      </c>
    </row>
    <row r="1335" spans="1:24" x14ac:dyDescent="0.25">
      <c r="A1335" s="5" t="str">
        <f t="shared" si="323"/>
        <v/>
      </c>
      <c r="B1335" s="5" t="str">
        <f t="shared" si="335"/>
        <v/>
      </c>
      <c r="C1335" t="str">
        <f t="shared" si="335"/>
        <v/>
      </c>
      <c r="D1335" t="str">
        <f t="shared" si="335"/>
        <v/>
      </c>
      <c r="E1335" t="str">
        <f t="shared" si="335"/>
        <v/>
      </c>
      <c r="F1335" s="5" t="str">
        <f t="shared" si="324"/>
        <v/>
      </c>
      <c r="G1335" t="str">
        <f t="shared" si="325"/>
        <v/>
      </c>
      <c r="H1335" t="str">
        <f t="shared" si="326"/>
        <v/>
      </c>
      <c r="I1335" s="6" t="str">
        <f t="shared" si="327"/>
        <v/>
      </c>
      <c r="J1335" t="str">
        <f t="shared" si="328"/>
        <v/>
      </c>
      <c r="K1335" t="str">
        <f t="shared" si="329"/>
        <v/>
      </c>
      <c r="L1335" s="6" t="str">
        <f t="shared" si="330"/>
        <v/>
      </c>
      <c r="M1335" s="6" t="str">
        <f t="shared" si="331"/>
        <v/>
      </c>
      <c r="N1335" s="6" t="str">
        <f t="shared" si="332"/>
        <v/>
      </c>
      <c r="P1335" s="5" t="str">
        <f t="shared" si="333"/>
        <v/>
      </c>
      <c r="Q1335" s="5" t="str">
        <f t="shared" si="334"/>
        <v/>
      </c>
      <c r="R1335" s="6" t="str">
        <f t="shared" si="334"/>
        <v/>
      </c>
      <c r="S1335" s="6"/>
      <c r="T1335" s="6" t="str">
        <f t="shared" si="321"/>
        <v/>
      </c>
      <c r="U1335" s="6" t="str">
        <f ca="1">IF($P1335="","",COUNTIF($M$5:OFFSET($M$5,$A$3-1,0),T1335))</f>
        <v/>
      </c>
      <c r="W1335" s="9" t="str">
        <f t="shared" si="322"/>
        <v/>
      </c>
      <c r="X1335" s="6" t="str">
        <f ca="1">IF($P1335="","",COUNTIF($N$5:OFFSET($N$5,$A$3-1,0),W1335))</f>
        <v/>
      </c>
    </row>
    <row r="1336" spans="1:24" x14ac:dyDescent="0.25">
      <c r="A1336" s="5" t="str">
        <f t="shared" si="323"/>
        <v/>
      </c>
      <c r="B1336" s="5" t="str">
        <f t="shared" si="335"/>
        <v/>
      </c>
      <c r="C1336" t="str">
        <f t="shared" si="335"/>
        <v/>
      </c>
      <c r="D1336" t="str">
        <f t="shared" si="335"/>
        <v/>
      </c>
      <c r="E1336" t="str">
        <f t="shared" si="335"/>
        <v/>
      </c>
      <c r="F1336" s="5" t="str">
        <f t="shared" si="324"/>
        <v/>
      </c>
      <c r="G1336" t="str">
        <f t="shared" si="325"/>
        <v/>
      </c>
      <c r="H1336" t="str">
        <f t="shared" si="326"/>
        <v/>
      </c>
      <c r="I1336" s="6" t="str">
        <f t="shared" si="327"/>
        <v/>
      </c>
      <c r="J1336" t="str">
        <f t="shared" si="328"/>
        <v/>
      </c>
      <c r="K1336" t="str">
        <f t="shared" si="329"/>
        <v/>
      </c>
      <c r="L1336" s="6" t="str">
        <f t="shared" si="330"/>
        <v/>
      </c>
      <c r="M1336" s="6" t="str">
        <f t="shared" si="331"/>
        <v/>
      </c>
      <c r="N1336" s="6" t="str">
        <f t="shared" si="332"/>
        <v/>
      </c>
      <c r="P1336" s="5" t="str">
        <f t="shared" si="333"/>
        <v/>
      </c>
      <c r="Q1336" s="5" t="str">
        <f t="shared" si="334"/>
        <v/>
      </c>
      <c r="R1336" s="6" t="str">
        <f t="shared" si="334"/>
        <v/>
      </c>
      <c r="S1336" s="6"/>
      <c r="T1336" s="6" t="str">
        <f t="shared" si="321"/>
        <v/>
      </c>
      <c r="U1336" s="6" t="str">
        <f ca="1">IF($P1336="","",COUNTIF($M$5:OFFSET($M$5,$A$3-1,0),T1336))</f>
        <v/>
      </c>
      <c r="W1336" s="9" t="str">
        <f t="shared" si="322"/>
        <v/>
      </c>
      <c r="X1336" s="6" t="str">
        <f ca="1">IF($P1336="","",COUNTIF($N$5:OFFSET($N$5,$A$3-1,0),W1336))</f>
        <v/>
      </c>
    </row>
    <row r="1337" spans="1:24" x14ac:dyDescent="0.25">
      <c r="A1337" s="5" t="str">
        <f t="shared" si="323"/>
        <v/>
      </c>
      <c r="B1337" s="5" t="str">
        <f t="shared" si="335"/>
        <v/>
      </c>
      <c r="C1337" t="str">
        <f t="shared" si="335"/>
        <v/>
      </c>
      <c r="D1337" t="str">
        <f t="shared" si="335"/>
        <v/>
      </c>
      <c r="E1337" t="str">
        <f t="shared" si="335"/>
        <v/>
      </c>
      <c r="F1337" s="5" t="str">
        <f t="shared" si="324"/>
        <v/>
      </c>
      <c r="G1337" t="str">
        <f t="shared" si="325"/>
        <v/>
      </c>
      <c r="H1337" t="str">
        <f t="shared" si="326"/>
        <v/>
      </c>
      <c r="I1337" s="6" t="str">
        <f t="shared" si="327"/>
        <v/>
      </c>
      <c r="J1337" t="str">
        <f t="shared" si="328"/>
        <v/>
      </c>
      <c r="K1337" t="str">
        <f t="shared" si="329"/>
        <v/>
      </c>
      <c r="L1337" s="6" t="str">
        <f t="shared" si="330"/>
        <v/>
      </c>
      <c r="M1337" s="6" t="str">
        <f t="shared" si="331"/>
        <v/>
      </c>
      <c r="N1337" s="6" t="str">
        <f t="shared" si="332"/>
        <v/>
      </c>
      <c r="P1337" s="5" t="str">
        <f t="shared" si="333"/>
        <v/>
      </c>
      <c r="Q1337" s="5" t="str">
        <f t="shared" si="334"/>
        <v/>
      </c>
      <c r="R1337" s="6" t="str">
        <f t="shared" si="334"/>
        <v/>
      </c>
      <c r="S1337" s="6"/>
      <c r="T1337" s="6" t="str">
        <f t="shared" si="321"/>
        <v/>
      </c>
      <c r="U1337" s="6" t="str">
        <f ca="1">IF($P1337="","",COUNTIF($M$5:OFFSET($M$5,$A$3-1,0),T1337))</f>
        <v/>
      </c>
      <c r="W1337" s="9" t="str">
        <f t="shared" si="322"/>
        <v/>
      </c>
      <c r="X1337" s="6" t="str">
        <f ca="1">IF($P1337="","",COUNTIF($N$5:OFFSET($N$5,$A$3-1,0),W1337))</f>
        <v/>
      </c>
    </row>
    <row r="1338" spans="1:24" x14ac:dyDescent="0.25">
      <c r="A1338" s="5" t="str">
        <f t="shared" si="323"/>
        <v/>
      </c>
      <c r="B1338" s="5" t="str">
        <f t="shared" si="335"/>
        <v/>
      </c>
      <c r="C1338" t="str">
        <f t="shared" si="335"/>
        <v/>
      </c>
      <c r="D1338" t="str">
        <f t="shared" si="335"/>
        <v/>
      </c>
      <c r="E1338" t="str">
        <f t="shared" si="335"/>
        <v/>
      </c>
      <c r="F1338" s="5" t="str">
        <f t="shared" si="324"/>
        <v/>
      </c>
      <c r="G1338" t="str">
        <f t="shared" si="325"/>
        <v/>
      </c>
      <c r="H1338" t="str">
        <f t="shared" si="326"/>
        <v/>
      </c>
      <c r="I1338" s="6" t="str">
        <f t="shared" si="327"/>
        <v/>
      </c>
      <c r="J1338" t="str">
        <f t="shared" si="328"/>
        <v/>
      </c>
      <c r="K1338" t="str">
        <f t="shared" si="329"/>
        <v/>
      </c>
      <c r="L1338" s="6" t="str">
        <f t="shared" si="330"/>
        <v/>
      </c>
      <c r="M1338" s="6" t="str">
        <f t="shared" si="331"/>
        <v/>
      </c>
      <c r="N1338" s="6" t="str">
        <f t="shared" si="332"/>
        <v/>
      </c>
      <c r="P1338" s="5" t="str">
        <f t="shared" si="333"/>
        <v/>
      </c>
      <c r="Q1338" s="5" t="str">
        <f t="shared" si="334"/>
        <v/>
      </c>
      <c r="R1338" s="6" t="str">
        <f t="shared" si="334"/>
        <v/>
      </c>
      <c r="S1338" s="6"/>
      <c r="T1338" s="6" t="str">
        <f t="shared" si="321"/>
        <v/>
      </c>
      <c r="U1338" s="6" t="str">
        <f ca="1">IF($P1338="","",COUNTIF($M$5:OFFSET($M$5,$A$3-1,0),T1338))</f>
        <v/>
      </c>
      <c r="W1338" s="9" t="str">
        <f t="shared" si="322"/>
        <v/>
      </c>
      <c r="X1338" s="6" t="str">
        <f ca="1">IF($P1338="","",COUNTIF($N$5:OFFSET($N$5,$A$3-1,0),W1338))</f>
        <v/>
      </c>
    </row>
    <row r="1339" spans="1:24" x14ac:dyDescent="0.25">
      <c r="A1339" s="5" t="str">
        <f t="shared" si="323"/>
        <v/>
      </c>
      <c r="B1339" s="5" t="str">
        <f t="shared" si="335"/>
        <v/>
      </c>
      <c r="C1339" t="str">
        <f t="shared" si="335"/>
        <v/>
      </c>
      <c r="D1339" t="str">
        <f t="shared" si="335"/>
        <v/>
      </c>
      <c r="E1339" t="str">
        <f t="shared" si="335"/>
        <v/>
      </c>
      <c r="F1339" s="5" t="str">
        <f t="shared" si="324"/>
        <v/>
      </c>
      <c r="G1339" t="str">
        <f t="shared" si="325"/>
        <v/>
      </c>
      <c r="H1339" t="str">
        <f t="shared" si="326"/>
        <v/>
      </c>
      <c r="I1339" s="6" t="str">
        <f t="shared" si="327"/>
        <v/>
      </c>
      <c r="J1339" t="str">
        <f t="shared" si="328"/>
        <v/>
      </c>
      <c r="K1339" t="str">
        <f t="shared" si="329"/>
        <v/>
      </c>
      <c r="L1339" s="6" t="str">
        <f t="shared" si="330"/>
        <v/>
      </c>
      <c r="M1339" s="6" t="str">
        <f t="shared" si="331"/>
        <v/>
      </c>
      <c r="N1339" s="6" t="str">
        <f t="shared" si="332"/>
        <v/>
      </c>
      <c r="P1339" s="5" t="str">
        <f t="shared" si="333"/>
        <v/>
      </c>
      <c r="Q1339" s="5" t="str">
        <f t="shared" si="334"/>
        <v/>
      </c>
      <c r="R1339" s="6" t="str">
        <f t="shared" si="334"/>
        <v/>
      </c>
      <c r="S1339" s="6"/>
      <c r="T1339" s="6" t="str">
        <f t="shared" si="321"/>
        <v/>
      </c>
      <c r="U1339" s="6" t="str">
        <f ca="1">IF($P1339="","",COUNTIF($M$5:OFFSET($M$5,$A$3-1,0),T1339))</f>
        <v/>
      </c>
      <c r="W1339" s="9" t="str">
        <f t="shared" si="322"/>
        <v/>
      </c>
      <c r="X1339" s="6" t="str">
        <f ca="1">IF($P1339="","",COUNTIF($N$5:OFFSET($N$5,$A$3-1,0),W1339))</f>
        <v/>
      </c>
    </row>
    <row r="1340" spans="1:24" x14ac:dyDescent="0.25">
      <c r="A1340" s="5" t="str">
        <f t="shared" si="323"/>
        <v/>
      </c>
      <c r="B1340" s="5" t="str">
        <f t="shared" si="335"/>
        <v/>
      </c>
      <c r="C1340" t="str">
        <f t="shared" si="335"/>
        <v/>
      </c>
      <c r="D1340" t="str">
        <f t="shared" si="335"/>
        <v/>
      </c>
      <c r="E1340" t="str">
        <f t="shared" si="335"/>
        <v/>
      </c>
      <c r="F1340" s="5" t="str">
        <f t="shared" si="324"/>
        <v/>
      </c>
      <c r="G1340" t="str">
        <f t="shared" si="325"/>
        <v/>
      </c>
      <c r="H1340" t="str">
        <f t="shared" si="326"/>
        <v/>
      </c>
      <c r="I1340" s="6" t="str">
        <f t="shared" si="327"/>
        <v/>
      </c>
      <c r="J1340" t="str">
        <f t="shared" si="328"/>
        <v/>
      </c>
      <c r="K1340" t="str">
        <f t="shared" si="329"/>
        <v/>
      </c>
      <c r="L1340" s="6" t="str">
        <f t="shared" si="330"/>
        <v/>
      </c>
      <c r="M1340" s="6" t="str">
        <f t="shared" si="331"/>
        <v/>
      </c>
      <c r="N1340" s="6" t="str">
        <f t="shared" si="332"/>
        <v/>
      </c>
      <c r="P1340" s="5" t="str">
        <f t="shared" si="333"/>
        <v/>
      </c>
      <c r="Q1340" s="5" t="str">
        <f t="shared" si="334"/>
        <v/>
      </c>
      <c r="R1340" s="6" t="str">
        <f t="shared" si="334"/>
        <v/>
      </c>
      <c r="S1340" s="6"/>
      <c r="T1340" s="6" t="str">
        <f t="shared" si="321"/>
        <v/>
      </c>
      <c r="U1340" s="6" t="str">
        <f ca="1">IF($P1340="","",COUNTIF($M$5:OFFSET($M$5,$A$3-1,0),T1340))</f>
        <v/>
      </c>
      <c r="W1340" s="9" t="str">
        <f t="shared" si="322"/>
        <v/>
      </c>
      <c r="X1340" s="6" t="str">
        <f ca="1">IF($P1340="","",COUNTIF($N$5:OFFSET($N$5,$A$3-1,0),W1340))</f>
        <v/>
      </c>
    </row>
    <row r="1341" spans="1:24" x14ac:dyDescent="0.25">
      <c r="A1341" s="5" t="str">
        <f t="shared" si="323"/>
        <v/>
      </c>
      <c r="B1341" s="5" t="str">
        <f t="shared" si="335"/>
        <v/>
      </c>
      <c r="C1341" t="str">
        <f t="shared" si="335"/>
        <v/>
      </c>
      <c r="D1341" t="str">
        <f t="shared" si="335"/>
        <v/>
      </c>
      <c r="E1341" t="str">
        <f t="shared" si="335"/>
        <v/>
      </c>
      <c r="F1341" s="5" t="str">
        <f t="shared" si="324"/>
        <v/>
      </c>
      <c r="G1341" t="str">
        <f t="shared" si="325"/>
        <v/>
      </c>
      <c r="H1341" t="str">
        <f t="shared" si="326"/>
        <v/>
      </c>
      <c r="I1341" s="6" t="str">
        <f t="shared" si="327"/>
        <v/>
      </c>
      <c r="J1341" t="str">
        <f t="shared" si="328"/>
        <v/>
      </c>
      <c r="K1341" t="str">
        <f t="shared" si="329"/>
        <v/>
      </c>
      <c r="L1341" s="6" t="str">
        <f t="shared" si="330"/>
        <v/>
      </c>
      <c r="M1341" s="6" t="str">
        <f t="shared" si="331"/>
        <v/>
      </c>
      <c r="N1341" s="6" t="str">
        <f t="shared" si="332"/>
        <v/>
      </c>
      <c r="P1341" s="5" t="str">
        <f t="shared" si="333"/>
        <v/>
      </c>
      <c r="Q1341" s="5" t="str">
        <f t="shared" si="334"/>
        <v/>
      </c>
      <c r="R1341" s="6" t="str">
        <f t="shared" si="334"/>
        <v/>
      </c>
      <c r="S1341" s="6"/>
      <c r="T1341" s="6" t="str">
        <f t="shared" si="321"/>
        <v/>
      </c>
      <c r="U1341" s="6" t="str">
        <f ca="1">IF($P1341="","",COUNTIF($M$5:OFFSET($M$5,$A$3-1,0),T1341))</f>
        <v/>
      </c>
      <c r="W1341" s="9" t="str">
        <f t="shared" si="322"/>
        <v/>
      </c>
      <c r="X1341" s="6" t="str">
        <f ca="1">IF($P1341="","",COUNTIF($N$5:OFFSET($N$5,$A$3-1,0),W1341))</f>
        <v/>
      </c>
    </row>
    <row r="1342" spans="1:24" x14ac:dyDescent="0.25">
      <c r="A1342" s="5" t="str">
        <f t="shared" si="323"/>
        <v/>
      </c>
      <c r="B1342" s="5" t="str">
        <f t="shared" si="335"/>
        <v/>
      </c>
      <c r="C1342" t="str">
        <f t="shared" si="335"/>
        <v/>
      </c>
      <c r="D1342" t="str">
        <f t="shared" si="335"/>
        <v/>
      </c>
      <c r="E1342" t="str">
        <f t="shared" si="335"/>
        <v/>
      </c>
      <c r="F1342" s="5" t="str">
        <f t="shared" si="324"/>
        <v/>
      </c>
      <c r="G1342" t="str">
        <f t="shared" si="325"/>
        <v/>
      </c>
      <c r="H1342" t="str">
        <f t="shared" si="326"/>
        <v/>
      </c>
      <c r="I1342" s="6" t="str">
        <f t="shared" si="327"/>
        <v/>
      </c>
      <c r="J1342" t="str">
        <f t="shared" si="328"/>
        <v/>
      </c>
      <c r="K1342" t="str">
        <f t="shared" si="329"/>
        <v/>
      </c>
      <c r="L1342" s="6" t="str">
        <f t="shared" si="330"/>
        <v/>
      </c>
      <c r="M1342" s="6" t="str">
        <f t="shared" si="331"/>
        <v/>
      </c>
      <c r="N1342" s="6" t="str">
        <f t="shared" si="332"/>
        <v/>
      </c>
      <c r="P1342" s="5" t="str">
        <f t="shared" si="333"/>
        <v/>
      </c>
      <c r="Q1342" s="5" t="str">
        <f t="shared" si="334"/>
        <v/>
      </c>
      <c r="R1342" s="6" t="str">
        <f t="shared" si="334"/>
        <v/>
      </c>
      <c r="S1342" s="6"/>
      <c r="T1342" s="6" t="str">
        <f t="shared" si="321"/>
        <v/>
      </c>
      <c r="U1342" s="6" t="str">
        <f ca="1">IF($P1342="","",COUNTIF($M$5:OFFSET($M$5,$A$3-1,0),T1342))</f>
        <v/>
      </c>
      <c r="W1342" s="9" t="str">
        <f t="shared" si="322"/>
        <v/>
      </c>
      <c r="X1342" s="6" t="str">
        <f ca="1">IF($P1342="","",COUNTIF($N$5:OFFSET($N$5,$A$3-1,0),W1342))</f>
        <v/>
      </c>
    </row>
    <row r="1343" spans="1:24" x14ac:dyDescent="0.25">
      <c r="A1343" s="5" t="str">
        <f t="shared" si="323"/>
        <v/>
      </c>
      <c r="B1343" s="5" t="str">
        <f t="shared" si="335"/>
        <v/>
      </c>
      <c r="C1343" t="str">
        <f t="shared" si="335"/>
        <v/>
      </c>
      <c r="D1343" t="str">
        <f t="shared" si="335"/>
        <v/>
      </c>
      <c r="E1343" t="str">
        <f t="shared" si="335"/>
        <v/>
      </c>
      <c r="F1343" s="5" t="str">
        <f t="shared" si="324"/>
        <v/>
      </c>
      <c r="G1343" t="str">
        <f t="shared" si="325"/>
        <v/>
      </c>
      <c r="H1343" t="str">
        <f t="shared" si="326"/>
        <v/>
      </c>
      <c r="I1343" s="6" t="str">
        <f t="shared" si="327"/>
        <v/>
      </c>
      <c r="J1343" t="str">
        <f t="shared" si="328"/>
        <v/>
      </c>
      <c r="K1343" t="str">
        <f t="shared" si="329"/>
        <v/>
      </c>
      <c r="L1343" s="6" t="str">
        <f t="shared" si="330"/>
        <v/>
      </c>
      <c r="M1343" s="6" t="str">
        <f t="shared" si="331"/>
        <v/>
      </c>
      <c r="N1343" s="6" t="str">
        <f t="shared" si="332"/>
        <v/>
      </c>
      <c r="P1343" s="5" t="str">
        <f t="shared" si="333"/>
        <v/>
      </c>
      <c r="Q1343" s="5" t="str">
        <f t="shared" si="334"/>
        <v/>
      </c>
      <c r="R1343" s="6" t="str">
        <f t="shared" si="334"/>
        <v/>
      </c>
      <c r="S1343" s="6"/>
      <c r="T1343" s="6" t="str">
        <f t="shared" si="321"/>
        <v/>
      </c>
      <c r="U1343" s="6" t="str">
        <f ca="1">IF($P1343="","",COUNTIF($M$5:OFFSET($M$5,$A$3-1,0),T1343))</f>
        <v/>
      </c>
      <c r="W1343" s="9" t="str">
        <f t="shared" si="322"/>
        <v/>
      </c>
      <c r="X1343" s="6" t="str">
        <f ca="1">IF($P1343="","",COUNTIF($N$5:OFFSET($N$5,$A$3-1,0),W1343))</f>
        <v/>
      </c>
    </row>
    <row r="1344" spans="1:24" x14ac:dyDescent="0.25">
      <c r="A1344" s="5" t="str">
        <f t="shared" si="323"/>
        <v/>
      </c>
      <c r="B1344" s="5" t="str">
        <f t="shared" si="335"/>
        <v/>
      </c>
      <c r="C1344" t="str">
        <f t="shared" si="335"/>
        <v/>
      </c>
      <c r="D1344" t="str">
        <f t="shared" si="335"/>
        <v/>
      </c>
      <c r="E1344" t="str">
        <f t="shared" si="335"/>
        <v/>
      </c>
      <c r="F1344" s="5" t="str">
        <f t="shared" si="324"/>
        <v/>
      </c>
      <c r="G1344" t="str">
        <f t="shared" si="325"/>
        <v/>
      </c>
      <c r="H1344" t="str">
        <f t="shared" si="326"/>
        <v/>
      </c>
      <c r="I1344" s="6" t="str">
        <f t="shared" si="327"/>
        <v/>
      </c>
      <c r="J1344" t="str">
        <f t="shared" si="328"/>
        <v/>
      </c>
      <c r="K1344" t="str">
        <f t="shared" si="329"/>
        <v/>
      </c>
      <c r="L1344" s="6" t="str">
        <f t="shared" si="330"/>
        <v/>
      </c>
      <c r="M1344" s="6" t="str">
        <f t="shared" si="331"/>
        <v/>
      </c>
      <c r="N1344" s="6" t="str">
        <f t="shared" si="332"/>
        <v/>
      </c>
      <c r="P1344" s="5" t="str">
        <f t="shared" si="333"/>
        <v/>
      </c>
      <c r="Q1344" s="5" t="str">
        <f t="shared" si="334"/>
        <v/>
      </c>
      <c r="R1344" s="6" t="str">
        <f t="shared" si="334"/>
        <v/>
      </c>
      <c r="S1344" s="6"/>
      <c r="T1344" s="6" t="str">
        <f t="shared" si="321"/>
        <v/>
      </c>
      <c r="U1344" s="6" t="str">
        <f ca="1">IF($P1344="","",COUNTIF($M$5:OFFSET($M$5,$A$3-1,0),T1344))</f>
        <v/>
      </c>
      <c r="W1344" s="9" t="str">
        <f t="shared" si="322"/>
        <v/>
      </c>
      <c r="X1344" s="6" t="str">
        <f ca="1">IF($P1344="","",COUNTIF($N$5:OFFSET($N$5,$A$3-1,0),W1344))</f>
        <v/>
      </c>
    </row>
    <row r="1345" spans="1:24" x14ac:dyDescent="0.25">
      <c r="A1345" s="5" t="str">
        <f t="shared" si="323"/>
        <v/>
      </c>
      <c r="B1345" s="5" t="str">
        <f t="shared" si="335"/>
        <v/>
      </c>
      <c r="C1345" t="str">
        <f t="shared" si="335"/>
        <v/>
      </c>
      <c r="D1345" t="str">
        <f t="shared" si="335"/>
        <v/>
      </c>
      <c r="E1345" t="str">
        <f t="shared" si="335"/>
        <v/>
      </c>
      <c r="F1345" s="5" t="str">
        <f t="shared" si="324"/>
        <v/>
      </c>
      <c r="G1345" t="str">
        <f t="shared" si="325"/>
        <v/>
      </c>
      <c r="H1345" t="str">
        <f t="shared" si="326"/>
        <v/>
      </c>
      <c r="I1345" s="6" t="str">
        <f t="shared" si="327"/>
        <v/>
      </c>
      <c r="J1345" t="str">
        <f t="shared" si="328"/>
        <v/>
      </c>
      <c r="K1345" t="str">
        <f t="shared" si="329"/>
        <v/>
      </c>
      <c r="L1345" s="6" t="str">
        <f t="shared" si="330"/>
        <v/>
      </c>
      <c r="M1345" s="6" t="str">
        <f t="shared" si="331"/>
        <v/>
      </c>
      <c r="N1345" s="6" t="str">
        <f t="shared" si="332"/>
        <v/>
      </c>
      <c r="P1345" s="5" t="str">
        <f t="shared" si="333"/>
        <v/>
      </c>
      <c r="Q1345" s="5" t="str">
        <f t="shared" si="334"/>
        <v/>
      </c>
      <c r="R1345" s="6" t="str">
        <f t="shared" si="334"/>
        <v/>
      </c>
      <c r="S1345" s="6"/>
      <c r="T1345" s="6" t="str">
        <f t="shared" si="321"/>
        <v/>
      </c>
      <c r="U1345" s="6" t="str">
        <f ca="1">IF($P1345="","",COUNTIF($M$5:OFFSET($M$5,$A$3-1,0),T1345))</f>
        <v/>
      </c>
      <c r="W1345" s="9" t="str">
        <f t="shared" si="322"/>
        <v/>
      </c>
      <c r="X1345" s="6" t="str">
        <f ca="1">IF($P1345="","",COUNTIF($N$5:OFFSET($N$5,$A$3-1,0),W1345))</f>
        <v/>
      </c>
    </row>
    <row r="1346" spans="1:24" x14ac:dyDescent="0.25">
      <c r="A1346" s="5" t="str">
        <f t="shared" si="323"/>
        <v/>
      </c>
      <c r="B1346" s="5" t="str">
        <f t="shared" si="335"/>
        <v/>
      </c>
      <c r="C1346" t="str">
        <f t="shared" si="335"/>
        <v/>
      </c>
      <c r="D1346" t="str">
        <f t="shared" si="335"/>
        <v/>
      </c>
      <c r="E1346" t="str">
        <f t="shared" si="335"/>
        <v/>
      </c>
      <c r="F1346" s="5" t="str">
        <f t="shared" si="324"/>
        <v/>
      </c>
      <c r="G1346" t="str">
        <f t="shared" si="325"/>
        <v/>
      </c>
      <c r="H1346" t="str">
        <f t="shared" si="326"/>
        <v/>
      </c>
      <c r="I1346" s="6" t="str">
        <f t="shared" si="327"/>
        <v/>
      </c>
      <c r="J1346" t="str">
        <f t="shared" si="328"/>
        <v/>
      </c>
      <c r="K1346" t="str">
        <f t="shared" si="329"/>
        <v/>
      </c>
      <c r="L1346" s="6" t="str">
        <f t="shared" si="330"/>
        <v/>
      </c>
      <c r="M1346" s="6" t="str">
        <f t="shared" si="331"/>
        <v/>
      </c>
      <c r="N1346" s="6" t="str">
        <f t="shared" si="332"/>
        <v/>
      </c>
      <c r="P1346" s="5" t="str">
        <f t="shared" si="333"/>
        <v/>
      </c>
      <c r="Q1346" s="5" t="str">
        <f t="shared" si="334"/>
        <v/>
      </c>
      <c r="R1346" s="6" t="str">
        <f t="shared" si="334"/>
        <v/>
      </c>
      <c r="S1346" s="6"/>
      <c r="T1346" s="6" t="str">
        <f t="shared" si="321"/>
        <v/>
      </c>
      <c r="U1346" s="6" t="str">
        <f ca="1">IF($P1346="","",COUNTIF($M$5:OFFSET($M$5,$A$3-1,0),T1346))</f>
        <v/>
      </c>
      <c r="W1346" s="9" t="str">
        <f t="shared" si="322"/>
        <v/>
      </c>
      <c r="X1346" s="6" t="str">
        <f ca="1">IF($P1346="","",COUNTIF($N$5:OFFSET($N$5,$A$3-1,0),W1346))</f>
        <v/>
      </c>
    </row>
    <row r="1347" spans="1:24" x14ac:dyDescent="0.25">
      <c r="A1347" s="5" t="str">
        <f t="shared" si="323"/>
        <v/>
      </c>
      <c r="B1347" s="5" t="str">
        <f t="shared" si="335"/>
        <v/>
      </c>
      <c r="C1347" t="str">
        <f t="shared" si="335"/>
        <v/>
      </c>
      <c r="D1347" t="str">
        <f t="shared" si="335"/>
        <v/>
      </c>
      <c r="E1347" t="str">
        <f t="shared" si="335"/>
        <v/>
      </c>
      <c r="F1347" s="5" t="str">
        <f t="shared" si="324"/>
        <v/>
      </c>
      <c r="G1347" t="str">
        <f t="shared" si="325"/>
        <v/>
      </c>
      <c r="H1347" t="str">
        <f t="shared" si="326"/>
        <v/>
      </c>
      <c r="I1347" s="6" t="str">
        <f t="shared" si="327"/>
        <v/>
      </c>
      <c r="J1347" t="str">
        <f t="shared" si="328"/>
        <v/>
      </c>
      <c r="K1347" t="str">
        <f t="shared" si="329"/>
        <v/>
      </c>
      <c r="L1347" s="6" t="str">
        <f t="shared" si="330"/>
        <v/>
      </c>
      <c r="M1347" s="6" t="str">
        <f t="shared" si="331"/>
        <v/>
      </c>
      <c r="N1347" s="6" t="str">
        <f t="shared" si="332"/>
        <v/>
      </c>
      <c r="P1347" s="5" t="str">
        <f t="shared" si="333"/>
        <v/>
      </c>
      <c r="Q1347" s="5" t="str">
        <f t="shared" si="334"/>
        <v/>
      </c>
      <c r="R1347" s="6" t="str">
        <f t="shared" si="334"/>
        <v/>
      </c>
      <c r="S1347" s="6"/>
      <c r="T1347" s="6" t="str">
        <f t="shared" si="321"/>
        <v/>
      </c>
      <c r="U1347" s="6" t="str">
        <f ca="1">IF($P1347="","",COUNTIF($M$5:OFFSET($M$5,$A$3-1,0),T1347))</f>
        <v/>
      </c>
      <c r="W1347" s="9" t="str">
        <f t="shared" si="322"/>
        <v/>
      </c>
      <c r="X1347" s="6" t="str">
        <f ca="1">IF($P1347="","",COUNTIF($N$5:OFFSET($N$5,$A$3-1,0),W1347))</f>
        <v/>
      </c>
    </row>
    <row r="1348" spans="1:24" x14ac:dyDescent="0.25">
      <c r="A1348" s="5" t="str">
        <f t="shared" si="323"/>
        <v/>
      </c>
      <c r="B1348" s="5" t="str">
        <f t="shared" si="335"/>
        <v/>
      </c>
      <c r="C1348" t="str">
        <f t="shared" si="335"/>
        <v/>
      </c>
      <c r="D1348" t="str">
        <f t="shared" si="335"/>
        <v/>
      </c>
      <c r="E1348" t="str">
        <f t="shared" si="335"/>
        <v/>
      </c>
      <c r="F1348" s="5" t="str">
        <f t="shared" si="324"/>
        <v/>
      </c>
      <c r="G1348" t="str">
        <f t="shared" si="325"/>
        <v/>
      </c>
      <c r="H1348" t="str">
        <f t="shared" si="326"/>
        <v/>
      </c>
      <c r="I1348" s="6" t="str">
        <f t="shared" si="327"/>
        <v/>
      </c>
      <c r="J1348" t="str">
        <f t="shared" si="328"/>
        <v/>
      </c>
      <c r="K1348" t="str">
        <f t="shared" si="329"/>
        <v/>
      </c>
      <c r="L1348" s="6" t="str">
        <f t="shared" si="330"/>
        <v/>
      </c>
      <c r="M1348" s="6" t="str">
        <f t="shared" si="331"/>
        <v/>
      </c>
      <c r="N1348" s="6" t="str">
        <f t="shared" si="332"/>
        <v/>
      </c>
      <c r="P1348" s="5" t="str">
        <f t="shared" si="333"/>
        <v/>
      </c>
      <c r="Q1348" s="5" t="str">
        <f t="shared" si="334"/>
        <v/>
      </c>
      <c r="R1348" s="6" t="str">
        <f t="shared" si="334"/>
        <v/>
      </c>
      <c r="S1348" s="6"/>
      <c r="T1348" s="6" t="str">
        <f t="shared" si="321"/>
        <v/>
      </c>
      <c r="U1348" s="6" t="str">
        <f ca="1">IF($P1348="","",COUNTIF($M$5:OFFSET($M$5,$A$3-1,0),T1348))</f>
        <v/>
      </c>
      <c r="W1348" s="9" t="str">
        <f t="shared" si="322"/>
        <v/>
      </c>
      <c r="X1348" s="6" t="str">
        <f ca="1">IF($P1348="","",COUNTIF($N$5:OFFSET($N$5,$A$3-1,0),W1348))</f>
        <v/>
      </c>
    </row>
    <row r="1349" spans="1:24" x14ac:dyDescent="0.25">
      <c r="A1349" s="5" t="str">
        <f t="shared" si="323"/>
        <v/>
      </c>
      <c r="B1349" s="5" t="str">
        <f t="shared" si="335"/>
        <v/>
      </c>
      <c r="C1349" t="str">
        <f t="shared" si="335"/>
        <v/>
      </c>
      <c r="D1349" t="str">
        <f t="shared" si="335"/>
        <v/>
      </c>
      <c r="E1349" t="str">
        <f t="shared" si="335"/>
        <v/>
      </c>
      <c r="F1349" s="5" t="str">
        <f t="shared" si="324"/>
        <v/>
      </c>
      <c r="G1349" t="str">
        <f t="shared" si="325"/>
        <v/>
      </c>
      <c r="H1349" t="str">
        <f t="shared" si="326"/>
        <v/>
      </c>
      <c r="I1349" s="6" t="str">
        <f t="shared" si="327"/>
        <v/>
      </c>
      <c r="J1349" t="str">
        <f t="shared" si="328"/>
        <v/>
      </c>
      <c r="K1349" t="str">
        <f t="shared" si="329"/>
        <v/>
      </c>
      <c r="L1349" s="6" t="str">
        <f t="shared" si="330"/>
        <v/>
      </c>
      <c r="M1349" s="6" t="str">
        <f t="shared" si="331"/>
        <v/>
      </c>
      <c r="N1349" s="6" t="str">
        <f t="shared" si="332"/>
        <v/>
      </c>
      <c r="P1349" s="5" t="str">
        <f t="shared" si="333"/>
        <v/>
      </c>
      <c r="Q1349" s="5" t="str">
        <f t="shared" si="334"/>
        <v/>
      </c>
      <c r="R1349" s="6" t="str">
        <f t="shared" si="334"/>
        <v/>
      </c>
      <c r="S1349" s="6"/>
      <c r="T1349" s="6" t="str">
        <f t="shared" si="321"/>
        <v/>
      </c>
      <c r="U1349" s="6" t="str">
        <f ca="1">IF($P1349="","",COUNTIF($M$5:OFFSET($M$5,$A$3-1,0),T1349))</f>
        <v/>
      </c>
      <c r="W1349" s="9" t="str">
        <f t="shared" si="322"/>
        <v/>
      </c>
      <c r="X1349" s="6" t="str">
        <f ca="1">IF($P1349="","",COUNTIF($N$5:OFFSET($N$5,$A$3-1,0),W1349))</f>
        <v/>
      </c>
    </row>
    <row r="1350" spans="1:24" x14ac:dyDescent="0.25">
      <c r="A1350" s="5" t="str">
        <f t="shared" si="323"/>
        <v/>
      </c>
      <c r="B1350" s="5" t="str">
        <f t="shared" si="335"/>
        <v/>
      </c>
      <c r="C1350" t="str">
        <f t="shared" si="335"/>
        <v/>
      </c>
      <c r="D1350" t="str">
        <f t="shared" si="335"/>
        <v/>
      </c>
      <c r="E1350" t="str">
        <f t="shared" si="335"/>
        <v/>
      </c>
      <c r="F1350" s="5" t="str">
        <f t="shared" si="324"/>
        <v/>
      </c>
      <c r="G1350" t="str">
        <f t="shared" si="325"/>
        <v/>
      </c>
      <c r="H1350" t="str">
        <f t="shared" si="326"/>
        <v/>
      </c>
      <c r="I1350" s="6" t="str">
        <f t="shared" si="327"/>
        <v/>
      </c>
      <c r="J1350" t="str">
        <f t="shared" si="328"/>
        <v/>
      </c>
      <c r="K1350" t="str">
        <f t="shared" si="329"/>
        <v/>
      </c>
      <c r="L1350" s="6" t="str">
        <f t="shared" si="330"/>
        <v/>
      </c>
      <c r="M1350" s="6" t="str">
        <f t="shared" si="331"/>
        <v/>
      </c>
      <c r="N1350" s="6" t="str">
        <f t="shared" si="332"/>
        <v/>
      </c>
      <c r="P1350" s="5" t="str">
        <f t="shared" si="333"/>
        <v/>
      </c>
      <c r="Q1350" s="5" t="str">
        <f t="shared" si="334"/>
        <v/>
      </c>
      <c r="R1350" s="6" t="str">
        <f t="shared" si="334"/>
        <v/>
      </c>
      <c r="S1350" s="6"/>
      <c r="T1350" s="6" t="str">
        <f t="shared" ref="T1350:T1413" si="336">IF($P1350="","",MOD(2*(Q1350^4+2*Q1350^3*R1350+2*Q1350^2*R1350^2-2*Q1350*R1350^3+R1350^4),$B$1))</f>
        <v/>
      </c>
      <c r="U1350" s="6" t="str">
        <f ca="1">IF($P1350="","",COUNTIF($M$5:OFFSET($M$5,$A$3-1,0),T1350))</f>
        <v/>
      </c>
      <c r="W1350" s="9" t="str">
        <f t="shared" ref="W1350:W1413" si="337">IF(P1350="","",MOD(3*Q1350^4 + 4*Q1350^3*R1350 + 6*Q1350^2*R1350^2 - 4*Q1350*R1350^3 + 3*R1350^4,$B$1))</f>
        <v/>
      </c>
      <c r="X1350" s="6" t="str">
        <f ca="1">IF($P1350="","",COUNTIF($N$5:OFFSET($N$5,$A$3-1,0),W1350))</f>
        <v/>
      </c>
    </row>
    <row r="1351" spans="1:24" x14ac:dyDescent="0.25">
      <c r="A1351" s="5" t="str">
        <f t="shared" ref="A1351:A1414" si="338">IF(A1350="","",IF(A1350+1&gt;=$A$3,"",A1350+1))</f>
        <v/>
      </c>
      <c r="B1351" s="5" t="str">
        <f t="shared" si="335"/>
        <v/>
      </c>
      <c r="C1351" t="str">
        <f t="shared" si="335"/>
        <v/>
      </c>
      <c r="D1351" t="str">
        <f t="shared" si="335"/>
        <v/>
      </c>
      <c r="E1351" t="str">
        <f t="shared" si="335"/>
        <v/>
      </c>
      <c r="F1351" s="5" t="str">
        <f t="shared" ref="F1351:F1414" si="339">IF($A1351="","",IF(AND(B1351=0,C1351=0),"",MOD(B1351^2+2*B1351*C1351-C1351^2,$B$1)))</f>
        <v/>
      </c>
      <c r="G1351" t="str">
        <f t="shared" ref="G1351:G1414" si="340">IF($A1351="","",IF(AND(B1351=0,C1351=0),"",MOD(B1351^2+C1351^2,$B$1)))</f>
        <v/>
      </c>
      <c r="H1351" t="str">
        <f t="shared" ref="H1351:H1414" si="341">IF($A1351="","",IF(AND(D1351=0,E1351=0),"",MOD(D1351^2+2*D1351*E1351-E1351^2,$B$1)))</f>
        <v/>
      </c>
      <c r="I1351" s="6" t="str">
        <f t="shared" ref="I1351:I1414" si="342">IF($A1351="","",IF(AND(D1351=0,E1351=0),"",MOD(D1351^2+E1351^2,$B$1)))</f>
        <v/>
      </c>
      <c r="J1351" t="str">
        <f t="shared" ref="J1351:J1414" si="343">IF(OR($F1351="",$I1351=""),"",MOD((F1351*I1351)^2,$B$1))</f>
        <v/>
      </c>
      <c r="K1351" t="str">
        <f t="shared" ref="K1351:K1414" si="344">IF(OR($F1351="",$I1351=""),"",MOD((H1351*G1351)^2,$B$1))</f>
        <v/>
      </c>
      <c r="L1351" s="6" t="str">
        <f t="shared" ref="L1351:L1414" si="345">IF(OR(G1351="",I1351=""),"",MOD((G1351*I1351)^2,$B$1))</f>
        <v/>
      </c>
      <c r="M1351" s="6" t="str">
        <f t="shared" ref="M1351:M1414" si="346">IF(OR(J1351="",K1351=""),"",MOD(J1351+K1351,$B$1))</f>
        <v/>
      </c>
      <c r="N1351" s="6" t="str">
        <f t="shared" ref="N1351:N1414" si="347">IF(OR(J1351="",K1351=""),"",MOD(2*J1351+K1351,$B$1))</f>
        <v/>
      </c>
      <c r="P1351" s="5" t="str">
        <f t="shared" ref="P1351:P1414" si="348">IF(P1350="","",IF(P1350+1&gt;=$P$3,"",P1350+1))</f>
        <v/>
      </c>
      <c r="Q1351" s="5" t="str">
        <f t="shared" ref="Q1351:R1414" si="349">IF($P1351="","",MOD(INT($P1351/($B$1^Q$3)),$B$1))</f>
        <v/>
      </c>
      <c r="R1351" s="6" t="str">
        <f t="shared" si="349"/>
        <v/>
      </c>
      <c r="S1351" s="6"/>
      <c r="T1351" s="6" t="str">
        <f t="shared" si="336"/>
        <v/>
      </c>
      <c r="U1351" s="6" t="str">
        <f ca="1">IF($P1351="","",COUNTIF($M$5:OFFSET($M$5,$A$3-1,0),T1351))</f>
        <v/>
      </c>
      <c r="W1351" s="9" t="str">
        <f t="shared" si="337"/>
        <v/>
      </c>
      <c r="X1351" s="6" t="str">
        <f ca="1">IF($P1351="","",COUNTIF($N$5:OFFSET($N$5,$A$3-1,0),W1351))</f>
        <v/>
      </c>
    </row>
    <row r="1352" spans="1:24" x14ac:dyDescent="0.25">
      <c r="A1352" s="5" t="str">
        <f t="shared" si="338"/>
        <v/>
      </c>
      <c r="B1352" s="5" t="str">
        <f t="shared" si="335"/>
        <v/>
      </c>
      <c r="C1352" t="str">
        <f t="shared" si="335"/>
        <v/>
      </c>
      <c r="D1352" t="str">
        <f t="shared" si="335"/>
        <v/>
      </c>
      <c r="E1352" t="str">
        <f t="shared" si="335"/>
        <v/>
      </c>
      <c r="F1352" s="5" t="str">
        <f t="shared" si="339"/>
        <v/>
      </c>
      <c r="G1352" t="str">
        <f t="shared" si="340"/>
        <v/>
      </c>
      <c r="H1352" t="str">
        <f t="shared" si="341"/>
        <v/>
      </c>
      <c r="I1352" s="6" t="str">
        <f t="shared" si="342"/>
        <v/>
      </c>
      <c r="J1352" t="str">
        <f t="shared" si="343"/>
        <v/>
      </c>
      <c r="K1352" t="str">
        <f t="shared" si="344"/>
        <v/>
      </c>
      <c r="L1352" s="6" t="str">
        <f t="shared" si="345"/>
        <v/>
      </c>
      <c r="M1352" s="6" t="str">
        <f t="shared" si="346"/>
        <v/>
      </c>
      <c r="N1352" s="6" t="str">
        <f t="shared" si="347"/>
        <v/>
      </c>
      <c r="P1352" s="5" t="str">
        <f t="shared" si="348"/>
        <v/>
      </c>
      <c r="Q1352" s="5" t="str">
        <f t="shared" si="349"/>
        <v/>
      </c>
      <c r="R1352" s="6" t="str">
        <f t="shared" si="349"/>
        <v/>
      </c>
      <c r="S1352" s="6"/>
      <c r="T1352" s="6" t="str">
        <f t="shared" si="336"/>
        <v/>
      </c>
      <c r="U1352" s="6" t="str">
        <f ca="1">IF($P1352="","",COUNTIF($M$5:OFFSET($M$5,$A$3-1,0),T1352))</f>
        <v/>
      </c>
      <c r="W1352" s="9" t="str">
        <f t="shared" si="337"/>
        <v/>
      </c>
      <c r="X1352" s="6" t="str">
        <f ca="1">IF($P1352="","",COUNTIF($N$5:OFFSET($N$5,$A$3-1,0),W1352))</f>
        <v/>
      </c>
    </row>
    <row r="1353" spans="1:24" x14ac:dyDescent="0.25">
      <c r="A1353" s="5" t="str">
        <f t="shared" si="338"/>
        <v/>
      </c>
      <c r="B1353" s="5" t="str">
        <f t="shared" si="335"/>
        <v/>
      </c>
      <c r="C1353" t="str">
        <f t="shared" si="335"/>
        <v/>
      </c>
      <c r="D1353" t="str">
        <f t="shared" si="335"/>
        <v/>
      </c>
      <c r="E1353" t="str">
        <f t="shared" si="335"/>
        <v/>
      </c>
      <c r="F1353" s="5" t="str">
        <f t="shared" si="339"/>
        <v/>
      </c>
      <c r="G1353" t="str">
        <f t="shared" si="340"/>
        <v/>
      </c>
      <c r="H1353" t="str">
        <f t="shared" si="341"/>
        <v/>
      </c>
      <c r="I1353" s="6" t="str">
        <f t="shared" si="342"/>
        <v/>
      </c>
      <c r="J1353" t="str">
        <f t="shared" si="343"/>
        <v/>
      </c>
      <c r="K1353" t="str">
        <f t="shared" si="344"/>
        <v/>
      </c>
      <c r="L1353" s="6" t="str">
        <f t="shared" si="345"/>
        <v/>
      </c>
      <c r="M1353" s="6" t="str">
        <f t="shared" si="346"/>
        <v/>
      </c>
      <c r="N1353" s="6" t="str">
        <f t="shared" si="347"/>
        <v/>
      </c>
      <c r="P1353" s="5" t="str">
        <f t="shared" si="348"/>
        <v/>
      </c>
      <c r="Q1353" s="5" t="str">
        <f t="shared" si="349"/>
        <v/>
      </c>
      <c r="R1353" s="6" t="str">
        <f t="shared" si="349"/>
        <v/>
      </c>
      <c r="S1353" s="6"/>
      <c r="T1353" s="6" t="str">
        <f t="shared" si="336"/>
        <v/>
      </c>
      <c r="U1353" s="6" t="str">
        <f ca="1">IF($P1353="","",COUNTIF($M$5:OFFSET($M$5,$A$3-1,0),T1353))</f>
        <v/>
      </c>
      <c r="W1353" s="9" t="str">
        <f t="shared" si="337"/>
        <v/>
      </c>
      <c r="X1353" s="6" t="str">
        <f ca="1">IF($P1353="","",COUNTIF($N$5:OFFSET($N$5,$A$3-1,0),W1353))</f>
        <v/>
      </c>
    </row>
    <row r="1354" spans="1:24" x14ac:dyDescent="0.25">
      <c r="A1354" s="5" t="str">
        <f t="shared" si="338"/>
        <v/>
      </c>
      <c r="B1354" s="5" t="str">
        <f t="shared" si="335"/>
        <v/>
      </c>
      <c r="C1354" t="str">
        <f t="shared" si="335"/>
        <v/>
      </c>
      <c r="D1354" t="str">
        <f t="shared" si="335"/>
        <v/>
      </c>
      <c r="E1354" t="str">
        <f t="shared" si="335"/>
        <v/>
      </c>
      <c r="F1354" s="5" t="str">
        <f t="shared" si="339"/>
        <v/>
      </c>
      <c r="G1354" t="str">
        <f t="shared" si="340"/>
        <v/>
      </c>
      <c r="H1354" t="str">
        <f t="shared" si="341"/>
        <v/>
      </c>
      <c r="I1354" s="6" t="str">
        <f t="shared" si="342"/>
        <v/>
      </c>
      <c r="J1354" t="str">
        <f t="shared" si="343"/>
        <v/>
      </c>
      <c r="K1354" t="str">
        <f t="shared" si="344"/>
        <v/>
      </c>
      <c r="L1354" s="6" t="str">
        <f t="shared" si="345"/>
        <v/>
      </c>
      <c r="M1354" s="6" t="str">
        <f t="shared" si="346"/>
        <v/>
      </c>
      <c r="N1354" s="6" t="str">
        <f t="shared" si="347"/>
        <v/>
      </c>
      <c r="P1354" s="5" t="str">
        <f t="shared" si="348"/>
        <v/>
      </c>
      <c r="Q1354" s="5" t="str">
        <f t="shared" si="349"/>
        <v/>
      </c>
      <c r="R1354" s="6" t="str">
        <f t="shared" si="349"/>
        <v/>
      </c>
      <c r="S1354" s="6"/>
      <c r="T1354" s="6" t="str">
        <f t="shared" si="336"/>
        <v/>
      </c>
      <c r="U1354" s="6" t="str">
        <f ca="1">IF($P1354="","",COUNTIF($M$5:OFFSET($M$5,$A$3-1,0),T1354))</f>
        <v/>
      </c>
      <c r="W1354" s="9" t="str">
        <f t="shared" si="337"/>
        <v/>
      </c>
      <c r="X1354" s="6" t="str">
        <f ca="1">IF($P1354="","",COUNTIF($N$5:OFFSET($N$5,$A$3-1,0),W1354))</f>
        <v/>
      </c>
    </row>
    <row r="1355" spans="1:24" x14ac:dyDescent="0.25">
      <c r="A1355" s="5" t="str">
        <f t="shared" si="338"/>
        <v/>
      </c>
      <c r="B1355" s="5" t="str">
        <f t="shared" si="335"/>
        <v/>
      </c>
      <c r="C1355" t="str">
        <f t="shared" si="335"/>
        <v/>
      </c>
      <c r="D1355" t="str">
        <f t="shared" si="335"/>
        <v/>
      </c>
      <c r="E1355" t="str">
        <f t="shared" si="335"/>
        <v/>
      </c>
      <c r="F1355" s="5" t="str">
        <f t="shared" si="339"/>
        <v/>
      </c>
      <c r="G1355" t="str">
        <f t="shared" si="340"/>
        <v/>
      </c>
      <c r="H1355" t="str">
        <f t="shared" si="341"/>
        <v/>
      </c>
      <c r="I1355" s="6" t="str">
        <f t="shared" si="342"/>
        <v/>
      </c>
      <c r="J1355" t="str">
        <f t="shared" si="343"/>
        <v/>
      </c>
      <c r="K1355" t="str">
        <f t="shared" si="344"/>
        <v/>
      </c>
      <c r="L1355" s="6" t="str">
        <f t="shared" si="345"/>
        <v/>
      </c>
      <c r="M1355" s="6" t="str">
        <f t="shared" si="346"/>
        <v/>
      </c>
      <c r="N1355" s="6" t="str">
        <f t="shared" si="347"/>
        <v/>
      </c>
      <c r="P1355" s="5" t="str">
        <f t="shared" si="348"/>
        <v/>
      </c>
      <c r="Q1355" s="5" t="str">
        <f t="shared" si="349"/>
        <v/>
      </c>
      <c r="R1355" s="6" t="str">
        <f t="shared" si="349"/>
        <v/>
      </c>
      <c r="S1355" s="6"/>
      <c r="T1355" s="6" t="str">
        <f t="shared" si="336"/>
        <v/>
      </c>
      <c r="U1355" s="6" t="str">
        <f ca="1">IF($P1355="","",COUNTIF($M$5:OFFSET($M$5,$A$3-1,0),T1355))</f>
        <v/>
      </c>
      <c r="W1355" s="9" t="str">
        <f t="shared" si="337"/>
        <v/>
      </c>
      <c r="X1355" s="6" t="str">
        <f ca="1">IF($P1355="","",COUNTIF($N$5:OFFSET($N$5,$A$3-1,0),W1355))</f>
        <v/>
      </c>
    </row>
    <row r="1356" spans="1:24" x14ac:dyDescent="0.25">
      <c r="A1356" s="5" t="str">
        <f t="shared" si="338"/>
        <v/>
      </c>
      <c r="B1356" s="5" t="str">
        <f t="shared" si="335"/>
        <v/>
      </c>
      <c r="C1356" t="str">
        <f t="shared" si="335"/>
        <v/>
      </c>
      <c r="D1356" t="str">
        <f t="shared" si="335"/>
        <v/>
      </c>
      <c r="E1356" t="str">
        <f t="shared" si="335"/>
        <v/>
      </c>
      <c r="F1356" s="5" t="str">
        <f t="shared" si="339"/>
        <v/>
      </c>
      <c r="G1356" t="str">
        <f t="shared" si="340"/>
        <v/>
      </c>
      <c r="H1356" t="str">
        <f t="shared" si="341"/>
        <v/>
      </c>
      <c r="I1356" s="6" t="str">
        <f t="shared" si="342"/>
        <v/>
      </c>
      <c r="J1356" t="str">
        <f t="shared" si="343"/>
        <v/>
      </c>
      <c r="K1356" t="str">
        <f t="shared" si="344"/>
        <v/>
      </c>
      <c r="L1356" s="6" t="str">
        <f t="shared" si="345"/>
        <v/>
      </c>
      <c r="M1356" s="6" t="str">
        <f t="shared" si="346"/>
        <v/>
      </c>
      <c r="N1356" s="6" t="str">
        <f t="shared" si="347"/>
        <v/>
      </c>
      <c r="P1356" s="5" t="str">
        <f t="shared" si="348"/>
        <v/>
      </c>
      <c r="Q1356" s="5" t="str">
        <f t="shared" si="349"/>
        <v/>
      </c>
      <c r="R1356" s="6" t="str">
        <f t="shared" si="349"/>
        <v/>
      </c>
      <c r="S1356" s="6"/>
      <c r="T1356" s="6" t="str">
        <f t="shared" si="336"/>
        <v/>
      </c>
      <c r="U1356" s="6" t="str">
        <f ca="1">IF($P1356="","",COUNTIF($M$5:OFFSET($M$5,$A$3-1,0),T1356))</f>
        <v/>
      </c>
      <c r="W1356" s="9" t="str">
        <f t="shared" si="337"/>
        <v/>
      </c>
      <c r="X1356" s="6" t="str">
        <f ca="1">IF($P1356="","",COUNTIF($N$5:OFFSET($N$5,$A$3-1,0),W1356))</f>
        <v/>
      </c>
    </row>
    <row r="1357" spans="1:24" x14ac:dyDescent="0.25">
      <c r="A1357" s="5" t="str">
        <f t="shared" si="338"/>
        <v/>
      </c>
      <c r="B1357" s="5" t="str">
        <f t="shared" si="335"/>
        <v/>
      </c>
      <c r="C1357" t="str">
        <f t="shared" si="335"/>
        <v/>
      </c>
      <c r="D1357" t="str">
        <f t="shared" si="335"/>
        <v/>
      </c>
      <c r="E1357" t="str">
        <f t="shared" si="335"/>
        <v/>
      </c>
      <c r="F1357" s="5" t="str">
        <f t="shared" si="339"/>
        <v/>
      </c>
      <c r="G1357" t="str">
        <f t="shared" si="340"/>
        <v/>
      </c>
      <c r="H1357" t="str">
        <f t="shared" si="341"/>
        <v/>
      </c>
      <c r="I1357" s="6" t="str">
        <f t="shared" si="342"/>
        <v/>
      </c>
      <c r="J1357" t="str">
        <f t="shared" si="343"/>
        <v/>
      </c>
      <c r="K1357" t="str">
        <f t="shared" si="344"/>
        <v/>
      </c>
      <c r="L1357" s="6" t="str">
        <f t="shared" si="345"/>
        <v/>
      </c>
      <c r="M1357" s="6" t="str">
        <f t="shared" si="346"/>
        <v/>
      </c>
      <c r="N1357" s="6" t="str">
        <f t="shared" si="347"/>
        <v/>
      </c>
      <c r="P1357" s="5" t="str">
        <f t="shared" si="348"/>
        <v/>
      </c>
      <c r="Q1357" s="5" t="str">
        <f t="shared" si="349"/>
        <v/>
      </c>
      <c r="R1357" s="6" t="str">
        <f t="shared" si="349"/>
        <v/>
      </c>
      <c r="S1357" s="6"/>
      <c r="T1357" s="6" t="str">
        <f t="shared" si="336"/>
        <v/>
      </c>
      <c r="U1357" s="6" t="str">
        <f ca="1">IF($P1357="","",COUNTIF($M$5:OFFSET($M$5,$A$3-1,0),T1357))</f>
        <v/>
      </c>
      <c r="W1357" s="9" t="str">
        <f t="shared" si="337"/>
        <v/>
      </c>
      <c r="X1357" s="6" t="str">
        <f ca="1">IF($P1357="","",COUNTIF($N$5:OFFSET($N$5,$A$3-1,0),W1357))</f>
        <v/>
      </c>
    </row>
    <row r="1358" spans="1:24" x14ac:dyDescent="0.25">
      <c r="A1358" s="5" t="str">
        <f t="shared" si="338"/>
        <v/>
      </c>
      <c r="B1358" s="5" t="str">
        <f t="shared" si="335"/>
        <v/>
      </c>
      <c r="C1358" t="str">
        <f t="shared" si="335"/>
        <v/>
      </c>
      <c r="D1358" t="str">
        <f t="shared" si="335"/>
        <v/>
      </c>
      <c r="E1358" t="str">
        <f t="shared" si="335"/>
        <v/>
      </c>
      <c r="F1358" s="5" t="str">
        <f t="shared" si="339"/>
        <v/>
      </c>
      <c r="G1358" t="str">
        <f t="shared" si="340"/>
        <v/>
      </c>
      <c r="H1358" t="str">
        <f t="shared" si="341"/>
        <v/>
      </c>
      <c r="I1358" s="6" t="str">
        <f t="shared" si="342"/>
        <v/>
      </c>
      <c r="J1358" t="str">
        <f t="shared" si="343"/>
        <v/>
      </c>
      <c r="K1358" t="str">
        <f t="shared" si="344"/>
        <v/>
      </c>
      <c r="L1358" s="6" t="str">
        <f t="shared" si="345"/>
        <v/>
      </c>
      <c r="M1358" s="6" t="str">
        <f t="shared" si="346"/>
        <v/>
      </c>
      <c r="N1358" s="6" t="str">
        <f t="shared" si="347"/>
        <v/>
      </c>
      <c r="P1358" s="5" t="str">
        <f t="shared" si="348"/>
        <v/>
      </c>
      <c r="Q1358" s="5" t="str">
        <f t="shared" si="349"/>
        <v/>
      </c>
      <c r="R1358" s="6" t="str">
        <f t="shared" si="349"/>
        <v/>
      </c>
      <c r="S1358" s="6"/>
      <c r="T1358" s="6" t="str">
        <f t="shared" si="336"/>
        <v/>
      </c>
      <c r="U1358" s="6" t="str">
        <f ca="1">IF($P1358="","",COUNTIF($M$5:OFFSET($M$5,$A$3-1,0),T1358))</f>
        <v/>
      </c>
      <c r="W1358" s="9" t="str">
        <f t="shared" si="337"/>
        <v/>
      </c>
      <c r="X1358" s="6" t="str">
        <f ca="1">IF($P1358="","",COUNTIF($N$5:OFFSET($N$5,$A$3-1,0),W1358))</f>
        <v/>
      </c>
    </row>
    <row r="1359" spans="1:24" x14ac:dyDescent="0.25">
      <c r="A1359" s="5" t="str">
        <f t="shared" si="338"/>
        <v/>
      </c>
      <c r="B1359" s="5" t="str">
        <f t="shared" si="335"/>
        <v/>
      </c>
      <c r="C1359" t="str">
        <f t="shared" si="335"/>
        <v/>
      </c>
      <c r="D1359" t="str">
        <f t="shared" si="335"/>
        <v/>
      </c>
      <c r="E1359" t="str">
        <f t="shared" si="335"/>
        <v/>
      </c>
      <c r="F1359" s="5" t="str">
        <f t="shared" si="339"/>
        <v/>
      </c>
      <c r="G1359" t="str">
        <f t="shared" si="340"/>
        <v/>
      </c>
      <c r="H1359" t="str">
        <f t="shared" si="341"/>
        <v/>
      </c>
      <c r="I1359" s="6" t="str">
        <f t="shared" si="342"/>
        <v/>
      </c>
      <c r="J1359" t="str">
        <f t="shared" si="343"/>
        <v/>
      </c>
      <c r="K1359" t="str">
        <f t="shared" si="344"/>
        <v/>
      </c>
      <c r="L1359" s="6" t="str">
        <f t="shared" si="345"/>
        <v/>
      </c>
      <c r="M1359" s="6" t="str">
        <f t="shared" si="346"/>
        <v/>
      </c>
      <c r="N1359" s="6" t="str">
        <f t="shared" si="347"/>
        <v/>
      </c>
      <c r="P1359" s="5" t="str">
        <f t="shared" si="348"/>
        <v/>
      </c>
      <c r="Q1359" s="5" t="str">
        <f t="shared" si="349"/>
        <v/>
      </c>
      <c r="R1359" s="6" t="str">
        <f t="shared" si="349"/>
        <v/>
      </c>
      <c r="S1359" s="6"/>
      <c r="T1359" s="6" t="str">
        <f t="shared" si="336"/>
        <v/>
      </c>
      <c r="U1359" s="6" t="str">
        <f ca="1">IF($P1359="","",COUNTIF($M$5:OFFSET($M$5,$A$3-1,0),T1359))</f>
        <v/>
      </c>
      <c r="W1359" s="9" t="str">
        <f t="shared" si="337"/>
        <v/>
      </c>
      <c r="X1359" s="6" t="str">
        <f ca="1">IF($P1359="","",COUNTIF($N$5:OFFSET($N$5,$A$3-1,0),W1359))</f>
        <v/>
      </c>
    </row>
    <row r="1360" spans="1:24" x14ac:dyDescent="0.25">
      <c r="A1360" s="5" t="str">
        <f t="shared" si="338"/>
        <v/>
      </c>
      <c r="B1360" s="5" t="str">
        <f t="shared" si="335"/>
        <v/>
      </c>
      <c r="C1360" t="str">
        <f t="shared" si="335"/>
        <v/>
      </c>
      <c r="D1360" t="str">
        <f t="shared" si="335"/>
        <v/>
      </c>
      <c r="E1360" t="str">
        <f t="shared" si="335"/>
        <v/>
      </c>
      <c r="F1360" s="5" t="str">
        <f t="shared" si="339"/>
        <v/>
      </c>
      <c r="G1360" t="str">
        <f t="shared" si="340"/>
        <v/>
      </c>
      <c r="H1360" t="str">
        <f t="shared" si="341"/>
        <v/>
      </c>
      <c r="I1360" s="6" t="str">
        <f t="shared" si="342"/>
        <v/>
      </c>
      <c r="J1360" t="str">
        <f t="shared" si="343"/>
        <v/>
      </c>
      <c r="K1360" t="str">
        <f t="shared" si="344"/>
        <v/>
      </c>
      <c r="L1360" s="6" t="str">
        <f t="shared" si="345"/>
        <v/>
      </c>
      <c r="M1360" s="6" t="str">
        <f t="shared" si="346"/>
        <v/>
      </c>
      <c r="N1360" s="6" t="str">
        <f t="shared" si="347"/>
        <v/>
      </c>
      <c r="P1360" s="5" t="str">
        <f t="shared" si="348"/>
        <v/>
      </c>
      <c r="Q1360" s="5" t="str">
        <f t="shared" si="349"/>
        <v/>
      </c>
      <c r="R1360" s="6" t="str">
        <f t="shared" si="349"/>
        <v/>
      </c>
      <c r="S1360" s="6"/>
      <c r="T1360" s="6" t="str">
        <f t="shared" si="336"/>
        <v/>
      </c>
      <c r="U1360" s="6" t="str">
        <f ca="1">IF($P1360="","",COUNTIF($M$5:OFFSET($M$5,$A$3-1,0),T1360))</f>
        <v/>
      </c>
      <c r="W1360" s="9" t="str">
        <f t="shared" si="337"/>
        <v/>
      </c>
      <c r="X1360" s="6" t="str">
        <f ca="1">IF($P1360="","",COUNTIF($N$5:OFFSET($N$5,$A$3-1,0),W1360))</f>
        <v/>
      </c>
    </row>
    <row r="1361" spans="1:24" x14ac:dyDescent="0.25">
      <c r="A1361" s="5" t="str">
        <f t="shared" si="338"/>
        <v/>
      </c>
      <c r="B1361" s="5" t="str">
        <f t="shared" si="335"/>
        <v/>
      </c>
      <c r="C1361" t="str">
        <f t="shared" si="335"/>
        <v/>
      </c>
      <c r="D1361" t="str">
        <f t="shared" si="335"/>
        <v/>
      </c>
      <c r="E1361" t="str">
        <f t="shared" si="335"/>
        <v/>
      </c>
      <c r="F1361" s="5" t="str">
        <f t="shared" si="339"/>
        <v/>
      </c>
      <c r="G1361" t="str">
        <f t="shared" si="340"/>
        <v/>
      </c>
      <c r="H1361" t="str">
        <f t="shared" si="341"/>
        <v/>
      </c>
      <c r="I1361" s="6" t="str">
        <f t="shared" si="342"/>
        <v/>
      </c>
      <c r="J1361" t="str">
        <f t="shared" si="343"/>
        <v/>
      </c>
      <c r="K1361" t="str">
        <f t="shared" si="344"/>
        <v/>
      </c>
      <c r="L1361" s="6" t="str">
        <f t="shared" si="345"/>
        <v/>
      </c>
      <c r="M1361" s="6" t="str">
        <f t="shared" si="346"/>
        <v/>
      </c>
      <c r="N1361" s="6" t="str">
        <f t="shared" si="347"/>
        <v/>
      </c>
      <c r="P1361" s="5" t="str">
        <f t="shared" si="348"/>
        <v/>
      </c>
      <c r="Q1361" s="5" t="str">
        <f t="shared" si="349"/>
        <v/>
      </c>
      <c r="R1361" s="6" t="str">
        <f t="shared" si="349"/>
        <v/>
      </c>
      <c r="S1361" s="6"/>
      <c r="T1361" s="6" t="str">
        <f t="shared" si="336"/>
        <v/>
      </c>
      <c r="U1361" s="6" t="str">
        <f ca="1">IF($P1361="","",COUNTIF($M$5:OFFSET($M$5,$A$3-1,0),T1361))</f>
        <v/>
      </c>
      <c r="W1361" s="9" t="str">
        <f t="shared" si="337"/>
        <v/>
      </c>
      <c r="X1361" s="6" t="str">
        <f ca="1">IF($P1361="","",COUNTIF($N$5:OFFSET($N$5,$A$3-1,0),W1361))</f>
        <v/>
      </c>
    </row>
    <row r="1362" spans="1:24" x14ac:dyDescent="0.25">
      <c r="A1362" s="5" t="str">
        <f t="shared" si="338"/>
        <v/>
      </c>
      <c r="B1362" s="5" t="str">
        <f t="shared" si="335"/>
        <v/>
      </c>
      <c r="C1362" t="str">
        <f t="shared" si="335"/>
        <v/>
      </c>
      <c r="D1362" t="str">
        <f t="shared" si="335"/>
        <v/>
      </c>
      <c r="E1362" t="str">
        <f t="shared" si="335"/>
        <v/>
      </c>
      <c r="F1362" s="5" t="str">
        <f t="shared" si="339"/>
        <v/>
      </c>
      <c r="G1362" t="str">
        <f t="shared" si="340"/>
        <v/>
      </c>
      <c r="H1362" t="str">
        <f t="shared" si="341"/>
        <v/>
      </c>
      <c r="I1362" s="6" t="str">
        <f t="shared" si="342"/>
        <v/>
      </c>
      <c r="J1362" t="str">
        <f t="shared" si="343"/>
        <v/>
      </c>
      <c r="K1362" t="str">
        <f t="shared" si="344"/>
        <v/>
      </c>
      <c r="L1362" s="6" t="str">
        <f t="shared" si="345"/>
        <v/>
      </c>
      <c r="M1362" s="6" t="str">
        <f t="shared" si="346"/>
        <v/>
      </c>
      <c r="N1362" s="6" t="str">
        <f t="shared" si="347"/>
        <v/>
      </c>
      <c r="P1362" s="5" t="str">
        <f t="shared" si="348"/>
        <v/>
      </c>
      <c r="Q1362" s="5" t="str">
        <f t="shared" si="349"/>
        <v/>
      </c>
      <c r="R1362" s="6" t="str">
        <f t="shared" si="349"/>
        <v/>
      </c>
      <c r="S1362" s="6"/>
      <c r="T1362" s="6" t="str">
        <f t="shared" si="336"/>
        <v/>
      </c>
      <c r="U1362" s="6" t="str">
        <f ca="1">IF($P1362="","",COUNTIF($M$5:OFFSET($M$5,$A$3-1,0),T1362))</f>
        <v/>
      </c>
      <c r="W1362" s="9" t="str">
        <f t="shared" si="337"/>
        <v/>
      </c>
      <c r="X1362" s="6" t="str">
        <f ca="1">IF($P1362="","",COUNTIF($N$5:OFFSET($N$5,$A$3-1,0),W1362))</f>
        <v/>
      </c>
    </row>
    <row r="1363" spans="1:24" x14ac:dyDescent="0.25">
      <c r="A1363" s="5" t="str">
        <f t="shared" si="338"/>
        <v/>
      </c>
      <c r="B1363" s="5" t="str">
        <f t="shared" si="335"/>
        <v/>
      </c>
      <c r="C1363" t="str">
        <f t="shared" si="335"/>
        <v/>
      </c>
      <c r="D1363" t="str">
        <f t="shared" si="335"/>
        <v/>
      </c>
      <c r="E1363" t="str">
        <f t="shared" si="335"/>
        <v/>
      </c>
      <c r="F1363" s="5" t="str">
        <f t="shared" si="339"/>
        <v/>
      </c>
      <c r="G1363" t="str">
        <f t="shared" si="340"/>
        <v/>
      </c>
      <c r="H1363" t="str">
        <f t="shared" si="341"/>
        <v/>
      </c>
      <c r="I1363" s="6" t="str">
        <f t="shared" si="342"/>
        <v/>
      </c>
      <c r="J1363" t="str">
        <f t="shared" si="343"/>
        <v/>
      </c>
      <c r="K1363" t="str">
        <f t="shared" si="344"/>
        <v/>
      </c>
      <c r="L1363" s="6" t="str">
        <f t="shared" si="345"/>
        <v/>
      </c>
      <c r="M1363" s="6" t="str">
        <f t="shared" si="346"/>
        <v/>
      </c>
      <c r="N1363" s="6" t="str">
        <f t="shared" si="347"/>
        <v/>
      </c>
      <c r="P1363" s="5" t="str">
        <f t="shared" si="348"/>
        <v/>
      </c>
      <c r="Q1363" s="5" t="str">
        <f t="shared" si="349"/>
        <v/>
      </c>
      <c r="R1363" s="6" t="str">
        <f t="shared" si="349"/>
        <v/>
      </c>
      <c r="S1363" s="6"/>
      <c r="T1363" s="6" t="str">
        <f t="shared" si="336"/>
        <v/>
      </c>
      <c r="U1363" s="6" t="str">
        <f ca="1">IF($P1363="","",COUNTIF($M$5:OFFSET($M$5,$A$3-1,0),T1363))</f>
        <v/>
      </c>
      <c r="W1363" s="9" t="str">
        <f t="shared" si="337"/>
        <v/>
      </c>
      <c r="X1363" s="6" t="str">
        <f ca="1">IF($P1363="","",COUNTIF($N$5:OFFSET($N$5,$A$3-1,0),W1363))</f>
        <v/>
      </c>
    </row>
    <row r="1364" spans="1:24" x14ac:dyDescent="0.25">
      <c r="A1364" s="5" t="str">
        <f t="shared" si="338"/>
        <v/>
      </c>
      <c r="B1364" s="5" t="str">
        <f t="shared" si="335"/>
        <v/>
      </c>
      <c r="C1364" t="str">
        <f t="shared" si="335"/>
        <v/>
      </c>
      <c r="D1364" t="str">
        <f t="shared" si="335"/>
        <v/>
      </c>
      <c r="E1364" t="str">
        <f t="shared" si="335"/>
        <v/>
      </c>
      <c r="F1364" s="5" t="str">
        <f t="shared" si="339"/>
        <v/>
      </c>
      <c r="G1364" t="str">
        <f t="shared" si="340"/>
        <v/>
      </c>
      <c r="H1364" t="str">
        <f t="shared" si="341"/>
        <v/>
      </c>
      <c r="I1364" s="6" t="str">
        <f t="shared" si="342"/>
        <v/>
      </c>
      <c r="J1364" t="str">
        <f t="shared" si="343"/>
        <v/>
      </c>
      <c r="K1364" t="str">
        <f t="shared" si="344"/>
        <v/>
      </c>
      <c r="L1364" s="6" t="str">
        <f t="shared" si="345"/>
        <v/>
      </c>
      <c r="M1364" s="6" t="str">
        <f t="shared" si="346"/>
        <v/>
      </c>
      <c r="N1364" s="6" t="str">
        <f t="shared" si="347"/>
        <v/>
      </c>
      <c r="P1364" s="5" t="str">
        <f t="shared" si="348"/>
        <v/>
      </c>
      <c r="Q1364" s="5" t="str">
        <f t="shared" si="349"/>
        <v/>
      </c>
      <c r="R1364" s="6" t="str">
        <f t="shared" si="349"/>
        <v/>
      </c>
      <c r="S1364" s="6"/>
      <c r="T1364" s="6" t="str">
        <f t="shared" si="336"/>
        <v/>
      </c>
      <c r="U1364" s="6" t="str">
        <f ca="1">IF($P1364="","",COUNTIF($M$5:OFFSET($M$5,$A$3-1,0),T1364))</f>
        <v/>
      </c>
      <c r="W1364" s="9" t="str">
        <f t="shared" si="337"/>
        <v/>
      </c>
      <c r="X1364" s="6" t="str">
        <f ca="1">IF($P1364="","",COUNTIF($N$5:OFFSET($N$5,$A$3-1,0),W1364))</f>
        <v/>
      </c>
    </row>
    <row r="1365" spans="1:24" x14ac:dyDescent="0.25">
      <c r="A1365" s="5" t="str">
        <f t="shared" si="338"/>
        <v/>
      </c>
      <c r="B1365" s="5" t="str">
        <f t="shared" si="335"/>
        <v/>
      </c>
      <c r="C1365" t="str">
        <f t="shared" si="335"/>
        <v/>
      </c>
      <c r="D1365" t="str">
        <f t="shared" si="335"/>
        <v/>
      </c>
      <c r="E1365" t="str">
        <f t="shared" si="335"/>
        <v/>
      </c>
      <c r="F1365" s="5" t="str">
        <f t="shared" si="339"/>
        <v/>
      </c>
      <c r="G1365" t="str">
        <f t="shared" si="340"/>
        <v/>
      </c>
      <c r="H1365" t="str">
        <f t="shared" si="341"/>
        <v/>
      </c>
      <c r="I1365" s="6" t="str">
        <f t="shared" si="342"/>
        <v/>
      </c>
      <c r="J1365" t="str">
        <f t="shared" si="343"/>
        <v/>
      </c>
      <c r="K1365" t="str">
        <f t="shared" si="344"/>
        <v/>
      </c>
      <c r="L1365" s="6" t="str">
        <f t="shared" si="345"/>
        <v/>
      </c>
      <c r="M1365" s="6" t="str">
        <f t="shared" si="346"/>
        <v/>
      </c>
      <c r="N1365" s="6" t="str">
        <f t="shared" si="347"/>
        <v/>
      </c>
      <c r="P1365" s="5" t="str">
        <f t="shared" si="348"/>
        <v/>
      </c>
      <c r="Q1365" s="5" t="str">
        <f t="shared" si="349"/>
        <v/>
      </c>
      <c r="R1365" s="6" t="str">
        <f t="shared" si="349"/>
        <v/>
      </c>
      <c r="S1365" s="6"/>
      <c r="T1365" s="6" t="str">
        <f t="shared" si="336"/>
        <v/>
      </c>
      <c r="U1365" s="6" t="str">
        <f ca="1">IF($P1365="","",COUNTIF($M$5:OFFSET($M$5,$A$3-1,0),T1365))</f>
        <v/>
      </c>
      <c r="W1365" s="9" t="str">
        <f t="shared" si="337"/>
        <v/>
      </c>
      <c r="X1365" s="6" t="str">
        <f ca="1">IF($P1365="","",COUNTIF($N$5:OFFSET($N$5,$A$3-1,0),W1365))</f>
        <v/>
      </c>
    </row>
    <row r="1366" spans="1:24" x14ac:dyDescent="0.25">
      <c r="A1366" s="5" t="str">
        <f t="shared" si="338"/>
        <v/>
      </c>
      <c r="B1366" s="5" t="str">
        <f t="shared" si="335"/>
        <v/>
      </c>
      <c r="C1366" t="str">
        <f t="shared" si="335"/>
        <v/>
      </c>
      <c r="D1366" t="str">
        <f t="shared" si="335"/>
        <v/>
      </c>
      <c r="E1366" t="str">
        <f t="shared" si="335"/>
        <v/>
      </c>
      <c r="F1366" s="5" t="str">
        <f t="shared" si="339"/>
        <v/>
      </c>
      <c r="G1366" t="str">
        <f t="shared" si="340"/>
        <v/>
      </c>
      <c r="H1366" t="str">
        <f t="shared" si="341"/>
        <v/>
      </c>
      <c r="I1366" s="6" t="str">
        <f t="shared" si="342"/>
        <v/>
      </c>
      <c r="J1366" t="str">
        <f t="shared" si="343"/>
        <v/>
      </c>
      <c r="K1366" t="str">
        <f t="shared" si="344"/>
        <v/>
      </c>
      <c r="L1366" s="6" t="str">
        <f t="shared" si="345"/>
        <v/>
      </c>
      <c r="M1366" s="6" t="str">
        <f t="shared" si="346"/>
        <v/>
      </c>
      <c r="N1366" s="6" t="str">
        <f t="shared" si="347"/>
        <v/>
      </c>
      <c r="P1366" s="5" t="str">
        <f t="shared" si="348"/>
        <v/>
      </c>
      <c r="Q1366" s="5" t="str">
        <f t="shared" si="349"/>
        <v/>
      </c>
      <c r="R1366" s="6" t="str">
        <f t="shared" si="349"/>
        <v/>
      </c>
      <c r="S1366" s="6"/>
      <c r="T1366" s="6" t="str">
        <f t="shared" si="336"/>
        <v/>
      </c>
      <c r="U1366" s="6" t="str">
        <f ca="1">IF($P1366="","",COUNTIF($M$5:OFFSET($M$5,$A$3-1,0),T1366))</f>
        <v/>
      </c>
      <c r="W1366" s="9" t="str">
        <f t="shared" si="337"/>
        <v/>
      </c>
      <c r="X1366" s="6" t="str">
        <f ca="1">IF($P1366="","",COUNTIF($N$5:OFFSET($N$5,$A$3-1,0),W1366))</f>
        <v/>
      </c>
    </row>
    <row r="1367" spans="1:24" x14ac:dyDescent="0.25">
      <c r="A1367" s="5" t="str">
        <f t="shared" si="338"/>
        <v/>
      </c>
      <c r="B1367" s="5" t="str">
        <f t="shared" si="335"/>
        <v/>
      </c>
      <c r="C1367" t="str">
        <f t="shared" si="335"/>
        <v/>
      </c>
      <c r="D1367" t="str">
        <f t="shared" si="335"/>
        <v/>
      </c>
      <c r="E1367" t="str">
        <f t="shared" si="335"/>
        <v/>
      </c>
      <c r="F1367" s="5" t="str">
        <f t="shared" si="339"/>
        <v/>
      </c>
      <c r="G1367" t="str">
        <f t="shared" si="340"/>
        <v/>
      </c>
      <c r="H1367" t="str">
        <f t="shared" si="341"/>
        <v/>
      </c>
      <c r="I1367" s="6" t="str">
        <f t="shared" si="342"/>
        <v/>
      </c>
      <c r="J1367" t="str">
        <f t="shared" si="343"/>
        <v/>
      </c>
      <c r="K1367" t="str">
        <f t="shared" si="344"/>
        <v/>
      </c>
      <c r="L1367" s="6" t="str">
        <f t="shared" si="345"/>
        <v/>
      </c>
      <c r="M1367" s="6" t="str">
        <f t="shared" si="346"/>
        <v/>
      </c>
      <c r="N1367" s="6" t="str">
        <f t="shared" si="347"/>
        <v/>
      </c>
      <c r="P1367" s="5" t="str">
        <f t="shared" si="348"/>
        <v/>
      </c>
      <c r="Q1367" s="5" t="str">
        <f t="shared" si="349"/>
        <v/>
      </c>
      <c r="R1367" s="6" t="str">
        <f t="shared" si="349"/>
        <v/>
      </c>
      <c r="S1367" s="6"/>
      <c r="T1367" s="6" t="str">
        <f t="shared" si="336"/>
        <v/>
      </c>
      <c r="U1367" s="6" t="str">
        <f ca="1">IF($P1367="","",COUNTIF($M$5:OFFSET($M$5,$A$3-1,0),T1367))</f>
        <v/>
      </c>
      <c r="W1367" s="9" t="str">
        <f t="shared" si="337"/>
        <v/>
      </c>
      <c r="X1367" s="6" t="str">
        <f ca="1">IF($P1367="","",COUNTIF($N$5:OFFSET($N$5,$A$3-1,0),W1367))</f>
        <v/>
      </c>
    </row>
    <row r="1368" spans="1:24" x14ac:dyDescent="0.25">
      <c r="A1368" s="5" t="str">
        <f t="shared" si="338"/>
        <v/>
      </c>
      <c r="B1368" s="5" t="str">
        <f t="shared" si="335"/>
        <v/>
      </c>
      <c r="C1368" t="str">
        <f t="shared" si="335"/>
        <v/>
      </c>
      <c r="D1368" t="str">
        <f t="shared" si="335"/>
        <v/>
      </c>
      <c r="E1368" t="str">
        <f t="shared" si="335"/>
        <v/>
      </c>
      <c r="F1368" s="5" t="str">
        <f t="shared" si="339"/>
        <v/>
      </c>
      <c r="G1368" t="str">
        <f t="shared" si="340"/>
        <v/>
      </c>
      <c r="H1368" t="str">
        <f t="shared" si="341"/>
        <v/>
      </c>
      <c r="I1368" s="6" t="str">
        <f t="shared" si="342"/>
        <v/>
      </c>
      <c r="J1368" t="str">
        <f t="shared" si="343"/>
        <v/>
      </c>
      <c r="K1368" t="str">
        <f t="shared" si="344"/>
        <v/>
      </c>
      <c r="L1368" s="6" t="str">
        <f t="shared" si="345"/>
        <v/>
      </c>
      <c r="M1368" s="6" t="str">
        <f t="shared" si="346"/>
        <v/>
      </c>
      <c r="N1368" s="6" t="str">
        <f t="shared" si="347"/>
        <v/>
      </c>
      <c r="P1368" s="5" t="str">
        <f t="shared" si="348"/>
        <v/>
      </c>
      <c r="Q1368" s="5" t="str">
        <f t="shared" si="349"/>
        <v/>
      </c>
      <c r="R1368" s="6" t="str">
        <f t="shared" si="349"/>
        <v/>
      </c>
      <c r="S1368" s="6"/>
      <c r="T1368" s="6" t="str">
        <f t="shared" si="336"/>
        <v/>
      </c>
      <c r="U1368" s="6" t="str">
        <f ca="1">IF($P1368="","",COUNTIF($M$5:OFFSET($M$5,$A$3-1,0),T1368))</f>
        <v/>
      </c>
      <c r="W1368" s="9" t="str">
        <f t="shared" si="337"/>
        <v/>
      </c>
      <c r="X1368" s="6" t="str">
        <f ca="1">IF($P1368="","",COUNTIF($N$5:OFFSET($N$5,$A$3-1,0),W1368))</f>
        <v/>
      </c>
    </row>
    <row r="1369" spans="1:24" x14ac:dyDescent="0.25">
      <c r="A1369" s="5" t="str">
        <f t="shared" si="338"/>
        <v/>
      </c>
      <c r="B1369" s="5" t="str">
        <f t="shared" si="335"/>
        <v/>
      </c>
      <c r="C1369" t="str">
        <f t="shared" si="335"/>
        <v/>
      </c>
      <c r="D1369" t="str">
        <f t="shared" si="335"/>
        <v/>
      </c>
      <c r="E1369" t="str">
        <f t="shared" si="335"/>
        <v/>
      </c>
      <c r="F1369" s="5" t="str">
        <f t="shared" si="339"/>
        <v/>
      </c>
      <c r="G1369" t="str">
        <f t="shared" si="340"/>
        <v/>
      </c>
      <c r="H1369" t="str">
        <f t="shared" si="341"/>
        <v/>
      </c>
      <c r="I1369" s="6" t="str">
        <f t="shared" si="342"/>
        <v/>
      </c>
      <c r="J1369" t="str">
        <f t="shared" si="343"/>
        <v/>
      </c>
      <c r="K1369" t="str">
        <f t="shared" si="344"/>
        <v/>
      </c>
      <c r="L1369" s="6" t="str">
        <f t="shared" si="345"/>
        <v/>
      </c>
      <c r="M1369" s="6" t="str">
        <f t="shared" si="346"/>
        <v/>
      </c>
      <c r="N1369" s="6" t="str">
        <f t="shared" si="347"/>
        <v/>
      </c>
      <c r="P1369" s="5" t="str">
        <f t="shared" si="348"/>
        <v/>
      </c>
      <c r="Q1369" s="5" t="str">
        <f t="shared" si="349"/>
        <v/>
      </c>
      <c r="R1369" s="6" t="str">
        <f t="shared" si="349"/>
        <v/>
      </c>
      <c r="S1369" s="6"/>
      <c r="T1369" s="6" t="str">
        <f t="shared" si="336"/>
        <v/>
      </c>
      <c r="U1369" s="6" t="str">
        <f ca="1">IF($P1369="","",COUNTIF($M$5:OFFSET($M$5,$A$3-1,0),T1369))</f>
        <v/>
      </c>
      <c r="W1369" s="9" t="str">
        <f t="shared" si="337"/>
        <v/>
      </c>
      <c r="X1369" s="6" t="str">
        <f ca="1">IF($P1369="","",COUNTIF($N$5:OFFSET($N$5,$A$3-1,0),W1369))</f>
        <v/>
      </c>
    </row>
    <row r="1370" spans="1:24" x14ac:dyDescent="0.25">
      <c r="A1370" s="5" t="str">
        <f t="shared" si="338"/>
        <v/>
      </c>
      <c r="B1370" s="5" t="str">
        <f t="shared" si="335"/>
        <v/>
      </c>
      <c r="C1370" t="str">
        <f t="shared" si="335"/>
        <v/>
      </c>
      <c r="D1370" t="str">
        <f t="shared" si="335"/>
        <v/>
      </c>
      <c r="E1370" t="str">
        <f t="shared" si="335"/>
        <v/>
      </c>
      <c r="F1370" s="5" t="str">
        <f t="shared" si="339"/>
        <v/>
      </c>
      <c r="G1370" t="str">
        <f t="shared" si="340"/>
        <v/>
      </c>
      <c r="H1370" t="str">
        <f t="shared" si="341"/>
        <v/>
      </c>
      <c r="I1370" s="6" t="str">
        <f t="shared" si="342"/>
        <v/>
      </c>
      <c r="J1370" t="str">
        <f t="shared" si="343"/>
        <v/>
      </c>
      <c r="K1370" t="str">
        <f t="shared" si="344"/>
        <v/>
      </c>
      <c r="L1370" s="6" t="str">
        <f t="shared" si="345"/>
        <v/>
      </c>
      <c r="M1370" s="6" t="str">
        <f t="shared" si="346"/>
        <v/>
      </c>
      <c r="N1370" s="6" t="str">
        <f t="shared" si="347"/>
        <v/>
      </c>
      <c r="P1370" s="5" t="str">
        <f t="shared" si="348"/>
        <v/>
      </c>
      <c r="Q1370" s="5" t="str">
        <f t="shared" si="349"/>
        <v/>
      </c>
      <c r="R1370" s="6" t="str">
        <f t="shared" si="349"/>
        <v/>
      </c>
      <c r="S1370" s="6"/>
      <c r="T1370" s="6" t="str">
        <f t="shared" si="336"/>
        <v/>
      </c>
      <c r="U1370" s="6" t="str">
        <f ca="1">IF($P1370="","",COUNTIF($M$5:OFFSET($M$5,$A$3-1,0),T1370))</f>
        <v/>
      </c>
      <c r="W1370" s="9" t="str">
        <f t="shared" si="337"/>
        <v/>
      </c>
      <c r="X1370" s="6" t="str">
        <f ca="1">IF($P1370="","",COUNTIF($N$5:OFFSET($N$5,$A$3-1,0),W1370))</f>
        <v/>
      </c>
    </row>
    <row r="1371" spans="1:24" x14ac:dyDescent="0.25">
      <c r="A1371" s="5" t="str">
        <f t="shared" si="338"/>
        <v/>
      </c>
      <c r="B1371" s="5" t="str">
        <f t="shared" si="335"/>
        <v/>
      </c>
      <c r="C1371" t="str">
        <f t="shared" si="335"/>
        <v/>
      </c>
      <c r="D1371" t="str">
        <f t="shared" si="335"/>
        <v/>
      </c>
      <c r="E1371" t="str">
        <f t="shared" si="335"/>
        <v/>
      </c>
      <c r="F1371" s="5" t="str">
        <f t="shared" si="339"/>
        <v/>
      </c>
      <c r="G1371" t="str">
        <f t="shared" si="340"/>
        <v/>
      </c>
      <c r="H1371" t="str">
        <f t="shared" si="341"/>
        <v/>
      </c>
      <c r="I1371" s="6" t="str">
        <f t="shared" si="342"/>
        <v/>
      </c>
      <c r="J1371" t="str">
        <f t="shared" si="343"/>
        <v/>
      </c>
      <c r="K1371" t="str">
        <f t="shared" si="344"/>
        <v/>
      </c>
      <c r="L1371" s="6" t="str">
        <f t="shared" si="345"/>
        <v/>
      </c>
      <c r="M1371" s="6" t="str">
        <f t="shared" si="346"/>
        <v/>
      </c>
      <c r="N1371" s="6" t="str">
        <f t="shared" si="347"/>
        <v/>
      </c>
      <c r="P1371" s="5" t="str">
        <f t="shared" si="348"/>
        <v/>
      </c>
      <c r="Q1371" s="5" t="str">
        <f t="shared" si="349"/>
        <v/>
      </c>
      <c r="R1371" s="6" t="str">
        <f t="shared" si="349"/>
        <v/>
      </c>
      <c r="S1371" s="6"/>
      <c r="T1371" s="6" t="str">
        <f t="shared" si="336"/>
        <v/>
      </c>
      <c r="U1371" s="6" t="str">
        <f ca="1">IF($P1371="","",COUNTIF($M$5:OFFSET($M$5,$A$3-1,0),T1371))</f>
        <v/>
      </c>
      <c r="W1371" s="9" t="str">
        <f t="shared" si="337"/>
        <v/>
      </c>
      <c r="X1371" s="6" t="str">
        <f ca="1">IF($P1371="","",COUNTIF($N$5:OFFSET($N$5,$A$3-1,0),W1371))</f>
        <v/>
      </c>
    </row>
    <row r="1372" spans="1:24" x14ac:dyDescent="0.25">
      <c r="A1372" s="5" t="str">
        <f t="shared" si="338"/>
        <v/>
      </c>
      <c r="B1372" s="5" t="str">
        <f t="shared" si="335"/>
        <v/>
      </c>
      <c r="C1372" t="str">
        <f t="shared" si="335"/>
        <v/>
      </c>
      <c r="D1372" t="str">
        <f t="shared" si="335"/>
        <v/>
      </c>
      <c r="E1372" t="str">
        <f t="shared" si="335"/>
        <v/>
      </c>
      <c r="F1372" s="5" t="str">
        <f t="shared" si="339"/>
        <v/>
      </c>
      <c r="G1372" t="str">
        <f t="shared" si="340"/>
        <v/>
      </c>
      <c r="H1372" t="str">
        <f t="shared" si="341"/>
        <v/>
      </c>
      <c r="I1372" s="6" t="str">
        <f t="shared" si="342"/>
        <v/>
      </c>
      <c r="J1372" t="str">
        <f t="shared" si="343"/>
        <v/>
      </c>
      <c r="K1372" t="str">
        <f t="shared" si="344"/>
        <v/>
      </c>
      <c r="L1372" s="6" t="str">
        <f t="shared" si="345"/>
        <v/>
      </c>
      <c r="M1372" s="6" t="str">
        <f t="shared" si="346"/>
        <v/>
      </c>
      <c r="N1372" s="6" t="str">
        <f t="shared" si="347"/>
        <v/>
      </c>
      <c r="P1372" s="5" t="str">
        <f t="shared" si="348"/>
        <v/>
      </c>
      <c r="Q1372" s="5" t="str">
        <f t="shared" si="349"/>
        <v/>
      </c>
      <c r="R1372" s="6" t="str">
        <f t="shared" si="349"/>
        <v/>
      </c>
      <c r="S1372" s="6"/>
      <c r="T1372" s="6" t="str">
        <f t="shared" si="336"/>
        <v/>
      </c>
      <c r="U1372" s="6" t="str">
        <f ca="1">IF($P1372="","",COUNTIF($M$5:OFFSET($M$5,$A$3-1,0),T1372))</f>
        <v/>
      </c>
      <c r="W1372" s="9" t="str">
        <f t="shared" si="337"/>
        <v/>
      </c>
      <c r="X1372" s="6" t="str">
        <f ca="1">IF($P1372="","",COUNTIF($N$5:OFFSET($N$5,$A$3-1,0),W1372))</f>
        <v/>
      </c>
    </row>
    <row r="1373" spans="1:24" x14ac:dyDescent="0.25">
      <c r="A1373" s="5" t="str">
        <f t="shared" si="338"/>
        <v/>
      </c>
      <c r="B1373" s="5" t="str">
        <f t="shared" si="335"/>
        <v/>
      </c>
      <c r="C1373" t="str">
        <f t="shared" si="335"/>
        <v/>
      </c>
      <c r="D1373" t="str">
        <f t="shared" si="335"/>
        <v/>
      </c>
      <c r="E1373" t="str">
        <f t="shared" si="335"/>
        <v/>
      </c>
      <c r="F1373" s="5" t="str">
        <f t="shared" si="339"/>
        <v/>
      </c>
      <c r="G1373" t="str">
        <f t="shared" si="340"/>
        <v/>
      </c>
      <c r="H1373" t="str">
        <f t="shared" si="341"/>
        <v/>
      </c>
      <c r="I1373" s="6" t="str">
        <f t="shared" si="342"/>
        <v/>
      </c>
      <c r="J1373" t="str">
        <f t="shared" si="343"/>
        <v/>
      </c>
      <c r="K1373" t="str">
        <f t="shared" si="344"/>
        <v/>
      </c>
      <c r="L1373" s="6" t="str">
        <f t="shared" si="345"/>
        <v/>
      </c>
      <c r="M1373" s="6" t="str">
        <f t="shared" si="346"/>
        <v/>
      </c>
      <c r="N1373" s="6" t="str">
        <f t="shared" si="347"/>
        <v/>
      </c>
      <c r="P1373" s="5" t="str">
        <f t="shared" si="348"/>
        <v/>
      </c>
      <c r="Q1373" s="5" t="str">
        <f t="shared" si="349"/>
        <v/>
      </c>
      <c r="R1373" s="6" t="str">
        <f t="shared" si="349"/>
        <v/>
      </c>
      <c r="S1373" s="6"/>
      <c r="T1373" s="6" t="str">
        <f t="shared" si="336"/>
        <v/>
      </c>
      <c r="U1373" s="6" t="str">
        <f ca="1">IF($P1373="","",COUNTIF($M$5:OFFSET($M$5,$A$3-1,0),T1373))</f>
        <v/>
      </c>
      <c r="W1373" s="9" t="str">
        <f t="shared" si="337"/>
        <v/>
      </c>
      <c r="X1373" s="6" t="str">
        <f ca="1">IF($P1373="","",COUNTIF($N$5:OFFSET($N$5,$A$3-1,0),W1373))</f>
        <v/>
      </c>
    </row>
    <row r="1374" spans="1:24" x14ac:dyDescent="0.25">
      <c r="A1374" s="5" t="str">
        <f t="shared" si="338"/>
        <v/>
      </c>
      <c r="B1374" s="5" t="str">
        <f t="shared" si="335"/>
        <v/>
      </c>
      <c r="C1374" t="str">
        <f t="shared" si="335"/>
        <v/>
      </c>
      <c r="D1374" t="str">
        <f t="shared" si="335"/>
        <v/>
      </c>
      <c r="E1374" t="str">
        <f t="shared" si="335"/>
        <v/>
      </c>
      <c r="F1374" s="5" t="str">
        <f t="shared" si="339"/>
        <v/>
      </c>
      <c r="G1374" t="str">
        <f t="shared" si="340"/>
        <v/>
      </c>
      <c r="H1374" t="str">
        <f t="shared" si="341"/>
        <v/>
      </c>
      <c r="I1374" s="6" t="str">
        <f t="shared" si="342"/>
        <v/>
      </c>
      <c r="J1374" t="str">
        <f t="shared" si="343"/>
        <v/>
      </c>
      <c r="K1374" t="str">
        <f t="shared" si="344"/>
        <v/>
      </c>
      <c r="L1374" s="6" t="str">
        <f t="shared" si="345"/>
        <v/>
      </c>
      <c r="M1374" s="6" t="str">
        <f t="shared" si="346"/>
        <v/>
      </c>
      <c r="N1374" s="6" t="str">
        <f t="shared" si="347"/>
        <v/>
      </c>
      <c r="P1374" s="5" t="str">
        <f t="shared" si="348"/>
        <v/>
      </c>
      <c r="Q1374" s="5" t="str">
        <f t="shared" si="349"/>
        <v/>
      </c>
      <c r="R1374" s="6" t="str">
        <f t="shared" si="349"/>
        <v/>
      </c>
      <c r="S1374" s="6"/>
      <c r="T1374" s="6" t="str">
        <f t="shared" si="336"/>
        <v/>
      </c>
      <c r="U1374" s="6" t="str">
        <f ca="1">IF($P1374="","",COUNTIF($M$5:OFFSET($M$5,$A$3-1,0),T1374))</f>
        <v/>
      </c>
      <c r="W1374" s="9" t="str">
        <f t="shared" si="337"/>
        <v/>
      </c>
      <c r="X1374" s="6" t="str">
        <f ca="1">IF($P1374="","",COUNTIF($N$5:OFFSET($N$5,$A$3-1,0),W1374))</f>
        <v/>
      </c>
    </row>
    <row r="1375" spans="1:24" x14ac:dyDescent="0.25">
      <c r="A1375" s="5" t="str">
        <f t="shared" si="338"/>
        <v/>
      </c>
      <c r="B1375" s="5" t="str">
        <f t="shared" si="335"/>
        <v/>
      </c>
      <c r="C1375" t="str">
        <f t="shared" si="335"/>
        <v/>
      </c>
      <c r="D1375" t="str">
        <f t="shared" si="335"/>
        <v/>
      </c>
      <c r="E1375" t="str">
        <f t="shared" si="335"/>
        <v/>
      </c>
      <c r="F1375" s="5" t="str">
        <f t="shared" si="339"/>
        <v/>
      </c>
      <c r="G1375" t="str">
        <f t="shared" si="340"/>
        <v/>
      </c>
      <c r="H1375" t="str">
        <f t="shared" si="341"/>
        <v/>
      </c>
      <c r="I1375" s="6" t="str">
        <f t="shared" si="342"/>
        <v/>
      </c>
      <c r="J1375" t="str">
        <f t="shared" si="343"/>
        <v/>
      </c>
      <c r="K1375" t="str">
        <f t="shared" si="344"/>
        <v/>
      </c>
      <c r="L1375" s="6" t="str">
        <f t="shared" si="345"/>
        <v/>
      </c>
      <c r="M1375" s="6" t="str">
        <f t="shared" si="346"/>
        <v/>
      </c>
      <c r="N1375" s="6" t="str">
        <f t="shared" si="347"/>
        <v/>
      </c>
      <c r="P1375" s="5" t="str">
        <f t="shared" si="348"/>
        <v/>
      </c>
      <c r="Q1375" s="5" t="str">
        <f t="shared" si="349"/>
        <v/>
      </c>
      <c r="R1375" s="6" t="str">
        <f t="shared" si="349"/>
        <v/>
      </c>
      <c r="S1375" s="6"/>
      <c r="T1375" s="6" t="str">
        <f t="shared" si="336"/>
        <v/>
      </c>
      <c r="U1375" s="6" t="str">
        <f ca="1">IF($P1375="","",COUNTIF($M$5:OFFSET($M$5,$A$3-1,0),T1375))</f>
        <v/>
      </c>
      <c r="W1375" s="9" t="str">
        <f t="shared" si="337"/>
        <v/>
      </c>
      <c r="X1375" s="6" t="str">
        <f ca="1">IF($P1375="","",COUNTIF($N$5:OFFSET($N$5,$A$3-1,0),W1375))</f>
        <v/>
      </c>
    </row>
    <row r="1376" spans="1:24" x14ac:dyDescent="0.25">
      <c r="A1376" s="5" t="str">
        <f t="shared" si="338"/>
        <v/>
      </c>
      <c r="B1376" s="5" t="str">
        <f t="shared" si="335"/>
        <v/>
      </c>
      <c r="C1376" t="str">
        <f t="shared" si="335"/>
        <v/>
      </c>
      <c r="D1376" t="str">
        <f t="shared" si="335"/>
        <v/>
      </c>
      <c r="E1376" t="str">
        <f t="shared" si="335"/>
        <v/>
      </c>
      <c r="F1376" s="5" t="str">
        <f t="shared" si="339"/>
        <v/>
      </c>
      <c r="G1376" t="str">
        <f t="shared" si="340"/>
        <v/>
      </c>
      <c r="H1376" t="str">
        <f t="shared" si="341"/>
        <v/>
      </c>
      <c r="I1376" s="6" t="str">
        <f t="shared" si="342"/>
        <v/>
      </c>
      <c r="J1376" t="str">
        <f t="shared" si="343"/>
        <v/>
      </c>
      <c r="K1376" t="str">
        <f t="shared" si="344"/>
        <v/>
      </c>
      <c r="L1376" s="6" t="str">
        <f t="shared" si="345"/>
        <v/>
      </c>
      <c r="M1376" s="6" t="str">
        <f t="shared" si="346"/>
        <v/>
      </c>
      <c r="N1376" s="6" t="str">
        <f t="shared" si="347"/>
        <v/>
      </c>
      <c r="P1376" s="5" t="str">
        <f t="shared" si="348"/>
        <v/>
      </c>
      <c r="Q1376" s="5" t="str">
        <f t="shared" si="349"/>
        <v/>
      </c>
      <c r="R1376" s="6" t="str">
        <f t="shared" si="349"/>
        <v/>
      </c>
      <c r="S1376" s="6"/>
      <c r="T1376" s="6" t="str">
        <f t="shared" si="336"/>
        <v/>
      </c>
      <c r="U1376" s="6" t="str">
        <f ca="1">IF($P1376="","",COUNTIF($M$5:OFFSET($M$5,$A$3-1,0),T1376))</f>
        <v/>
      </c>
      <c r="W1376" s="9" t="str">
        <f t="shared" si="337"/>
        <v/>
      </c>
      <c r="X1376" s="6" t="str">
        <f ca="1">IF($P1376="","",COUNTIF($N$5:OFFSET($N$5,$A$3-1,0),W1376))</f>
        <v/>
      </c>
    </row>
    <row r="1377" spans="1:24" x14ac:dyDescent="0.25">
      <c r="A1377" s="5" t="str">
        <f t="shared" si="338"/>
        <v/>
      </c>
      <c r="B1377" s="5" t="str">
        <f t="shared" si="335"/>
        <v/>
      </c>
      <c r="C1377" t="str">
        <f t="shared" si="335"/>
        <v/>
      </c>
      <c r="D1377" t="str">
        <f t="shared" si="335"/>
        <v/>
      </c>
      <c r="E1377" t="str">
        <f t="shared" si="335"/>
        <v/>
      </c>
      <c r="F1377" s="5" t="str">
        <f t="shared" si="339"/>
        <v/>
      </c>
      <c r="G1377" t="str">
        <f t="shared" si="340"/>
        <v/>
      </c>
      <c r="H1377" t="str">
        <f t="shared" si="341"/>
        <v/>
      </c>
      <c r="I1377" s="6" t="str">
        <f t="shared" si="342"/>
        <v/>
      </c>
      <c r="J1377" t="str">
        <f t="shared" si="343"/>
        <v/>
      </c>
      <c r="K1377" t="str">
        <f t="shared" si="344"/>
        <v/>
      </c>
      <c r="L1377" s="6" t="str">
        <f t="shared" si="345"/>
        <v/>
      </c>
      <c r="M1377" s="6" t="str">
        <f t="shared" si="346"/>
        <v/>
      </c>
      <c r="N1377" s="6" t="str">
        <f t="shared" si="347"/>
        <v/>
      </c>
      <c r="P1377" s="5" t="str">
        <f t="shared" si="348"/>
        <v/>
      </c>
      <c r="Q1377" s="5" t="str">
        <f t="shared" si="349"/>
        <v/>
      </c>
      <c r="R1377" s="6" t="str">
        <f t="shared" si="349"/>
        <v/>
      </c>
      <c r="S1377" s="6"/>
      <c r="T1377" s="6" t="str">
        <f t="shared" si="336"/>
        <v/>
      </c>
      <c r="U1377" s="6" t="str">
        <f ca="1">IF($P1377="","",COUNTIF($M$5:OFFSET($M$5,$A$3-1,0),T1377))</f>
        <v/>
      </c>
      <c r="W1377" s="9" t="str">
        <f t="shared" si="337"/>
        <v/>
      </c>
      <c r="X1377" s="6" t="str">
        <f ca="1">IF($P1377="","",COUNTIF($N$5:OFFSET($N$5,$A$3-1,0),W1377))</f>
        <v/>
      </c>
    </row>
    <row r="1378" spans="1:24" x14ac:dyDescent="0.25">
      <c r="A1378" s="5" t="str">
        <f t="shared" si="338"/>
        <v/>
      </c>
      <c r="B1378" s="5" t="str">
        <f t="shared" si="335"/>
        <v/>
      </c>
      <c r="C1378" t="str">
        <f t="shared" si="335"/>
        <v/>
      </c>
      <c r="D1378" t="str">
        <f t="shared" si="335"/>
        <v/>
      </c>
      <c r="E1378" t="str">
        <f t="shared" si="335"/>
        <v/>
      </c>
      <c r="F1378" s="5" t="str">
        <f t="shared" si="339"/>
        <v/>
      </c>
      <c r="G1378" t="str">
        <f t="shared" si="340"/>
        <v/>
      </c>
      <c r="H1378" t="str">
        <f t="shared" si="341"/>
        <v/>
      </c>
      <c r="I1378" s="6" t="str">
        <f t="shared" si="342"/>
        <v/>
      </c>
      <c r="J1378" t="str">
        <f t="shared" si="343"/>
        <v/>
      </c>
      <c r="K1378" t="str">
        <f t="shared" si="344"/>
        <v/>
      </c>
      <c r="L1378" s="6" t="str">
        <f t="shared" si="345"/>
        <v/>
      </c>
      <c r="M1378" s="6" t="str">
        <f t="shared" si="346"/>
        <v/>
      </c>
      <c r="N1378" s="6" t="str">
        <f t="shared" si="347"/>
        <v/>
      </c>
      <c r="P1378" s="5" t="str">
        <f t="shared" si="348"/>
        <v/>
      </c>
      <c r="Q1378" s="5" t="str">
        <f t="shared" si="349"/>
        <v/>
      </c>
      <c r="R1378" s="6" t="str">
        <f t="shared" si="349"/>
        <v/>
      </c>
      <c r="S1378" s="6"/>
      <c r="T1378" s="6" t="str">
        <f t="shared" si="336"/>
        <v/>
      </c>
      <c r="U1378" s="6" t="str">
        <f ca="1">IF($P1378="","",COUNTIF($M$5:OFFSET($M$5,$A$3-1,0),T1378))</f>
        <v/>
      </c>
      <c r="W1378" s="9" t="str">
        <f t="shared" si="337"/>
        <v/>
      </c>
      <c r="X1378" s="6" t="str">
        <f ca="1">IF($P1378="","",COUNTIF($N$5:OFFSET($N$5,$A$3-1,0),W1378))</f>
        <v/>
      </c>
    </row>
    <row r="1379" spans="1:24" x14ac:dyDescent="0.25">
      <c r="A1379" s="5" t="str">
        <f t="shared" si="338"/>
        <v/>
      </c>
      <c r="B1379" s="5" t="str">
        <f t="shared" si="335"/>
        <v/>
      </c>
      <c r="C1379" t="str">
        <f t="shared" si="335"/>
        <v/>
      </c>
      <c r="D1379" t="str">
        <f t="shared" si="335"/>
        <v/>
      </c>
      <c r="E1379" t="str">
        <f t="shared" si="335"/>
        <v/>
      </c>
      <c r="F1379" s="5" t="str">
        <f t="shared" si="339"/>
        <v/>
      </c>
      <c r="G1379" t="str">
        <f t="shared" si="340"/>
        <v/>
      </c>
      <c r="H1379" t="str">
        <f t="shared" si="341"/>
        <v/>
      </c>
      <c r="I1379" s="6" t="str">
        <f t="shared" si="342"/>
        <v/>
      </c>
      <c r="J1379" t="str">
        <f t="shared" si="343"/>
        <v/>
      </c>
      <c r="K1379" t="str">
        <f t="shared" si="344"/>
        <v/>
      </c>
      <c r="L1379" s="6" t="str">
        <f t="shared" si="345"/>
        <v/>
      </c>
      <c r="M1379" s="6" t="str">
        <f t="shared" si="346"/>
        <v/>
      </c>
      <c r="N1379" s="6" t="str">
        <f t="shared" si="347"/>
        <v/>
      </c>
      <c r="P1379" s="5" t="str">
        <f t="shared" si="348"/>
        <v/>
      </c>
      <c r="Q1379" s="5" t="str">
        <f t="shared" si="349"/>
        <v/>
      </c>
      <c r="R1379" s="6" t="str">
        <f t="shared" si="349"/>
        <v/>
      </c>
      <c r="S1379" s="6"/>
      <c r="T1379" s="6" t="str">
        <f t="shared" si="336"/>
        <v/>
      </c>
      <c r="U1379" s="6" t="str">
        <f ca="1">IF($P1379="","",COUNTIF($M$5:OFFSET($M$5,$A$3-1,0),T1379))</f>
        <v/>
      </c>
      <c r="W1379" s="9" t="str">
        <f t="shared" si="337"/>
        <v/>
      </c>
      <c r="X1379" s="6" t="str">
        <f ca="1">IF($P1379="","",COUNTIF($N$5:OFFSET($N$5,$A$3-1,0),W1379))</f>
        <v/>
      </c>
    </row>
    <row r="1380" spans="1:24" x14ac:dyDescent="0.25">
      <c r="A1380" s="5" t="str">
        <f t="shared" si="338"/>
        <v/>
      </c>
      <c r="B1380" s="5" t="str">
        <f t="shared" si="335"/>
        <v/>
      </c>
      <c r="C1380" t="str">
        <f t="shared" si="335"/>
        <v/>
      </c>
      <c r="D1380" t="str">
        <f t="shared" si="335"/>
        <v/>
      </c>
      <c r="E1380" t="str">
        <f t="shared" si="335"/>
        <v/>
      </c>
      <c r="F1380" s="5" t="str">
        <f t="shared" si="339"/>
        <v/>
      </c>
      <c r="G1380" t="str">
        <f t="shared" si="340"/>
        <v/>
      </c>
      <c r="H1380" t="str">
        <f t="shared" si="341"/>
        <v/>
      </c>
      <c r="I1380" s="6" t="str">
        <f t="shared" si="342"/>
        <v/>
      </c>
      <c r="J1380" t="str">
        <f t="shared" si="343"/>
        <v/>
      </c>
      <c r="K1380" t="str">
        <f t="shared" si="344"/>
        <v/>
      </c>
      <c r="L1380" s="6" t="str">
        <f t="shared" si="345"/>
        <v/>
      </c>
      <c r="M1380" s="6" t="str">
        <f t="shared" si="346"/>
        <v/>
      </c>
      <c r="N1380" s="6" t="str">
        <f t="shared" si="347"/>
        <v/>
      </c>
      <c r="P1380" s="5" t="str">
        <f t="shared" si="348"/>
        <v/>
      </c>
      <c r="Q1380" s="5" t="str">
        <f t="shared" si="349"/>
        <v/>
      </c>
      <c r="R1380" s="6" t="str">
        <f t="shared" si="349"/>
        <v/>
      </c>
      <c r="S1380" s="6"/>
      <c r="T1380" s="6" t="str">
        <f t="shared" si="336"/>
        <v/>
      </c>
      <c r="U1380" s="6" t="str">
        <f ca="1">IF($P1380="","",COUNTIF($M$5:OFFSET($M$5,$A$3-1,0),T1380))</f>
        <v/>
      </c>
      <c r="W1380" s="9" t="str">
        <f t="shared" si="337"/>
        <v/>
      </c>
      <c r="X1380" s="6" t="str">
        <f ca="1">IF($P1380="","",COUNTIF($N$5:OFFSET($N$5,$A$3-1,0),W1380))</f>
        <v/>
      </c>
    </row>
    <row r="1381" spans="1:24" x14ac:dyDescent="0.25">
      <c r="A1381" s="5" t="str">
        <f t="shared" si="338"/>
        <v/>
      </c>
      <c r="B1381" s="5" t="str">
        <f t="shared" si="335"/>
        <v/>
      </c>
      <c r="C1381" t="str">
        <f t="shared" si="335"/>
        <v/>
      </c>
      <c r="D1381" t="str">
        <f t="shared" si="335"/>
        <v/>
      </c>
      <c r="E1381" t="str">
        <f t="shared" ref="C1381:E1444" si="350">IF($A1381="","",MOD(INT($A1381/($B$1^E$3)),$B$1))</f>
        <v/>
      </c>
      <c r="F1381" s="5" t="str">
        <f t="shared" si="339"/>
        <v/>
      </c>
      <c r="G1381" t="str">
        <f t="shared" si="340"/>
        <v/>
      </c>
      <c r="H1381" t="str">
        <f t="shared" si="341"/>
        <v/>
      </c>
      <c r="I1381" s="6" t="str">
        <f t="shared" si="342"/>
        <v/>
      </c>
      <c r="J1381" t="str">
        <f t="shared" si="343"/>
        <v/>
      </c>
      <c r="K1381" t="str">
        <f t="shared" si="344"/>
        <v/>
      </c>
      <c r="L1381" s="6" t="str">
        <f t="shared" si="345"/>
        <v/>
      </c>
      <c r="M1381" s="6" t="str">
        <f t="shared" si="346"/>
        <v/>
      </c>
      <c r="N1381" s="6" t="str">
        <f t="shared" si="347"/>
        <v/>
      </c>
      <c r="P1381" s="5" t="str">
        <f t="shared" si="348"/>
        <v/>
      </c>
      <c r="Q1381" s="5" t="str">
        <f t="shared" si="349"/>
        <v/>
      </c>
      <c r="R1381" s="6" t="str">
        <f t="shared" si="349"/>
        <v/>
      </c>
      <c r="S1381" s="6"/>
      <c r="T1381" s="6" t="str">
        <f t="shared" si="336"/>
        <v/>
      </c>
      <c r="U1381" s="6" t="str">
        <f ca="1">IF($P1381="","",COUNTIF($M$5:OFFSET($M$5,$A$3-1,0),T1381))</f>
        <v/>
      </c>
      <c r="W1381" s="9" t="str">
        <f t="shared" si="337"/>
        <v/>
      </c>
      <c r="X1381" s="6" t="str">
        <f ca="1">IF($P1381="","",COUNTIF($N$5:OFFSET($N$5,$A$3-1,0),W1381))</f>
        <v/>
      </c>
    </row>
    <row r="1382" spans="1:24" x14ac:dyDescent="0.25">
      <c r="A1382" s="5" t="str">
        <f t="shared" si="338"/>
        <v/>
      </c>
      <c r="B1382" s="5" t="str">
        <f t="shared" ref="B1382:E1445" si="351">IF($A1382="","",MOD(INT($A1382/($B$1^B$3)),$B$1))</f>
        <v/>
      </c>
      <c r="C1382" t="str">
        <f t="shared" si="350"/>
        <v/>
      </c>
      <c r="D1382" t="str">
        <f t="shared" si="350"/>
        <v/>
      </c>
      <c r="E1382" t="str">
        <f t="shared" si="350"/>
        <v/>
      </c>
      <c r="F1382" s="5" t="str">
        <f t="shared" si="339"/>
        <v/>
      </c>
      <c r="G1382" t="str">
        <f t="shared" si="340"/>
        <v/>
      </c>
      <c r="H1382" t="str">
        <f t="shared" si="341"/>
        <v/>
      </c>
      <c r="I1382" s="6" t="str">
        <f t="shared" si="342"/>
        <v/>
      </c>
      <c r="J1382" t="str">
        <f t="shared" si="343"/>
        <v/>
      </c>
      <c r="K1382" t="str">
        <f t="shared" si="344"/>
        <v/>
      </c>
      <c r="L1382" s="6" t="str">
        <f t="shared" si="345"/>
        <v/>
      </c>
      <c r="M1382" s="6" t="str">
        <f t="shared" si="346"/>
        <v/>
      </c>
      <c r="N1382" s="6" t="str">
        <f t="shared" si="347"/>
        <v/>
      </c>
      <c r="P1382" s="5" t="str">
        <f t="shared" si="348"/>
        <v/>
      </c>
      <c r="Q1382" s="5" t="str">
        <f t="shared" si="349"/>
        <v/>
      </c>
      <c r="R1382" s="6" t="str">
        <f t="shared" si="349"/>
        <v/>
      </c>
      <c r="S1382" s="6"/>
      <c r="T1382" s="6" t="str">
        <f t="shared" si="336"/>
        <v/>
      </c>
      <c r="U1382" s="6" t="str">
        <f ca="1">IF($P1382="","",COUNTIF($M$5:OFFSET($M$5,$A$3-1,0),T1382))</f>
        <v/>
      </c>
      <c r="W1382" s="9" t="str">
        <f t="shared" si="337"/>
        <v/>
      </c>
      <c r="X1382" s="6" t="str">
        <f ca="1">IF($P1382="","",COUNTIF($N$5:OFFSET($N$5,$A$3-1,0),W1382))</f>
        <v/>
      </c>
    </row>
    <row r="1383" spans="1:24" x14ac:dyDescent="0.25">
      <c r="A1383" s="5" t="str">
        <f t="shared" si="338"/>
        <v/>
      </c>
      <c r="B1383" s="5" t="str">
        <f t="shared" si="351"/>
        <v/>
      </c>
      <c r="C1383" t="str">
        <f t="shared" si="350"/>
        <v/>
      </c>
      <c r="D1383" t="str">
        <f t="shared" si="350"/>
        <v/>
      </c>
      <c r="E1383" t="str">
        <f t="shared" si="350"/>
        <v/>
      </c>
      <c r="F1383" s="5" t="str">
        <f t="shared" si="339"/>
        <v/>
      </c>
      <c r="G1383" t="str">
        <f t="shared" si="340"/>
        <v/>
      </c>
      <c r="H1383" t="str">
        <f t="shared" si="341"/>
        <v/>
      </c>
      <c r="I1383" s="6" t="str">
        <f t="shared" si="342"/>
        <v/>
      </c>
      <c r="J1383" t="str">
        <f t="shared" si="343"/>
        <v/>
      </c>
      <c r="K1383" t="str">
        <f t="shared" si="344"/>
        <v/>
      </c>
      <c r="L1383" s="6" t="str">
        <f t="shared" si="345"/>
        <v/>
      </c>
      <c r="M1383" s="6" t="str">
        <f t="shared" si="346"/>
        <v/>
      </c>
      <c r="N1383" s="6" t="str">
        <f t="shared" si="347"/>
        <v/>
      </c>
      <c r="P1383" s="5" t="str">
        <f t="shared" si="348"/>
        <v/>
      </c>
      <c r="Q1383" s="5" t="str">
        <f t="shared" si="349"/>
        <v/>
      </c>
      <c r="R1383" s="6" t="str">
        <f t="shared" si="349"/>
        <v/>
      </c>
      <c r="S1383" s="6"/>
      <c r="T1383" s="6" t="str">
        <f t="shared" si="336"/>
        <v/>
      </c>
      <c r="U1383" s="6" t="str">
        <f ca="1">IF($P1383="","",COUNTIF($M$5:OFFSET($M$5,$A$3-1,0),T1383))</f>
        <v/>
      </c>
      <c r="W1383" s="9" t="str">
        <f t="shared" si="337"/>
        <v/>
      </c>
      <c r="X1383" s="6" t="str">
        <f ca="1">IF($P1383="","",COUNTIF($N$5:OFFSET($N$5,$A$3-1,0),W1383))</f>
        <v/>
      </c>
    </row>
    <row r="1384" spans="1:24" x14ac:dyDescent="0.25">
      <c r="A1384" s="5" t="str">
        <f t="shared" si="338"/>
        <v/>
      </c>
      <c r="B1384" s="5" t="str">
        <f t="shared" si="351"/>
        <v/>
      </c>
      <c r="C1384" t="str">
        <f t="shared" si="350"/>
        <v/>
      </c>
      <c r="D1384" t="str">
        <f t="shared" si="350"/>
        <v/>
      </c>
      <c r="E1384" t="str">
        <f t="shared" si="350"/>
        <v/>
      </c>
      <c r="F1384" s="5" t="str">
        <f t="shared" si="339"/>
        <v/>
      </c>
      <c r="G1384" t="str">
        <f t="shared" si="340"/>
        <v/>
      </c>
      <c r="H1384" t="str">
        <f t="shared" si="341"/>
        <v/>
      </c>
      <c r="I1384" s="6" t="str">
        <f t="shared" si="342"/>
        <v/>
      </c>
      <c r="J1384" t="str">
        <f t="shared" si="343"/>
        <v/>
      </c>
      <c r="K1384" t="str">
        <f t="shared" si="344"/>
        <v/>
      </c>
      <c r="L1384" s="6" t="str">
        <f t="shared" si="345"/>
        <v/>
      </c>
      <c r="M1384" s="6" t="str">
        <f t="shared" si="346"/>
        <v/>
      </c>
      <c r="N1384" s="6" t="str">
        <f t="shared" si="347"/>
        <v/>
      </c>
      <c r="P1384" s="5" t="str">
        <f t="shared" si="348"/>
        <v/>
      </c>
      <c r="Q1384" s="5" t="str">
        <f t="shared" si="349"/>
        <v/>
      </c>
      <c r="R1384" s="6" t="str">
        <f t="shared" si="349"/>
        <v/>
      </c>
      <c r="S1384" s="6"/>
      <c r="T1384" s="6" t="str">
        <f t="shared" si="336"/>
        <v/>
      </c>
      <c r="U1384" s="6" t="str">
        <f ca="1">IF($P1384="","",COUNTIF($M$5:OFFSET($M$5,$A$3-1,0),T1384))</f>
        <v/>
      </c>
      <c r="W1384" s="9" t="str">
        <f t="shared" si="337"/>
        <v/>
      </c>
      <c r="X1384" s="6" t="str">
        <f ca="1">IF($P1384="","",COUNTIF($N$5:OFFSET($N$5,$A$3-1,0),W1384))</f>
        <v/>
      </c>
    </row>
    <row r="1385" spans="1:24" x14ac:dyDescent="0.25">
      <c r="A1385" s="5" t="str">
        <f t="shared" si="338"/>
        <v/>
      </c>
      <c r="B1385" s="5" t="str">
        <f t="shared" si="351"/>
        <v/>
      </c>
      <c r="C1385" t="str">
        <f t="shared" si="350"/>
        <v/>
      </c>
      <c r="D1385" t="str">
        <f t="shared" si="350"/>
        <v/>
      </c>
      <c r="E1385" t="str">
        <f t="shared" si="350"/>
        <v/>
      </c>
      <c r="F1385" s="5" t="str">
        <f t="shared" si="339"/>
        <v/>
      </c>
      <c r="G1385" t="str">
        <f t="shared" si="340"/>
        <v/>
      </c>
      <c r="H1385" t="str">
        <f t="shared" si="341"/>
        <v/>
      </c>
      <c r="I1385" s="6" t="str">
        <f t="shared" si="342"/>
        <v/>
      </c>
      <c r="J1385" t="str">
        <f t="shared" si="343"/>
        <v/>
      </c>
      <c r="K1385" t="str">
        <f t="shared" si="344"/>
        <v/>
      </c>
      <c r="L1385" s="6" t="str">
        <f t="shared" si="345"/>
        <v/>
      </c>
      <c r="M1385" s="6" t="str">
        <f t="shared" si="346"/>
        <v/>
      </c>
      <c r="N1385" s="6" t="str">
        <f t="shared" si="347"/>
        <v/>
      </c>
      <c r="P1385" s="5" t="str">
        <f t="shared" si="348"/>
        <v/>
      </c>
      <c r="Q1385" s="5" t="str">
        <f t="shared" si="349"/>
        <v/>
      </c>
      <c r="R1385" s="6" t="str">
        <f t="shared" si="349"/>
        <v/>
      </c>
      <c r="S1385" s="6"/>
      <c r="T1385" s="6" t="str">
        <f t="shared" si="336"/>
        <v/>
      </c>
      <c r="U1385" s="6" t="str">
        <f ca="1">IF($P1385="","",COUNTIF($M$5:OFFSET($M$5,$A$3-1,0),T1385))</f>
        <v/>
      </c>
      <c r="W1385" s="9" t="str">
        <f t="shared" si="337"/>
        <v/>
      </c>
      <c r="X1385" s="6" t="str">
        <f ca="1">IF($P1385="","",COUNTIF($N$5:OFFSET($N$5,$A$3-1,0),W1385))</f>
        <v/>
      </c>
    </row>
    <row r="1386" spans="1:24" x14ac:dyDescent="0.25">
      <c r="A1386" s="5" t="str">
        <f t="shared" si="338"/>
        <v/>
      </c>
      <c r="B1386" s="5" t="str">
        <f t="shared" si="351"/>
        <v/>
      </c>
      <c r="C1386" t="str">
        <f t="shared" si="350"/>
        <v/>
      </c>
      <c r="D1386" t="str">
        <f t="shared" si="350"/>
        <v/>
      </c>
      <c r="E1386" t="str">
        <f t="shared" si="350"/>
        <v/>
      </c>
      <c r="F1386" s="5" t="str">
        <f t="shared" si="339"/>
        <v/>
      </c>
      <c r="G1386" t="str">
        <f t="shared" si="340"/>
        <v/>
      </c>
      <c r="H1386" t="str">
        <f t="shared" si="341"/>
        <v/>
      </c>
      <c r="I1386" s="6" t="str">
        <f t="shared" si="342"/>
        <v/>
      </c>
      <c r="J1386" t="str">
        <f t="shared" si="343"/>
        <v/>
      </c>
      <c r="K1386" t="str">
        <f t="shared" si="344"/>
        <v/>
      </c>
      <c r="L1386" s="6" t="str">
        <f t="shared" si="345"/>
        <v/>
      </c>
      <c r="M1386" s="6" t="str">
        <f t="shared" si="346"/>
        <v/>
      </c>
      <c r="N1386" s="6" t="str">
        <f t="shared" si="347"/>
        <v/>
      </c>
      <c r="P1386" s="5" t="str">
        <f t="shared" si="348"/>
        <v/>
      </c>
      <c r="Q1386" s="5" t="str">
        <f t="shared" si="349"/>
        <v/>
      </c>
      <c r="R1386" s="6" t="str">
        <f t="shared" si="349"/>
        <v/>
      </c>
      <c r="S1386" s="6"/>
      <c r="T1386" s="6" t="str">
        <f t="shared" si="336"/>
        <v/>
      </c>
      <c r="U1386" s="6" t="str">
        <f ca="1">IF($P1386="","",COUNTIF($M$5:OFFSET($M$5,$A$3-1,0),T1386))</f>
        <v/>
      </c>
      <c r="W1386" s="9" t="str">
        <f t="shared" si="337"/>
        <v/>
      </c>
      <c r="X1386" s="6" t="str">
        <f ca="1">IF($P1386="","",COUNTIF($N$5:OFFSET($N$5,$A$3-1,0),W1386))</f>
        <v/>
      </c>
    </row>
    <row r="1387" spans="1:24" x14ac:dyDescent="0.25">
      <c r="A1387" s="5" t="str">
        <f t="shared" si="338"/>
        <v/>
      </c>
      <c r="B1387" s="5" t="str">
        <f t="shared" si="351"/>
        <v/>
      </c>
      <c r="C1387" t="str">
        <f t="shared" si="350"/>
        <v/>
      </c>
      <c r="D1387" t="str">
        <f t="shared" si="350"/>
        <v/>
      </c>
      <c r="E1387" t="str">
        <f t="shared" si="350"/>
        <v/>
      </c>
      <c r="F1387" s="5" t="str">
        <f t="shared" si="339"/>
        <v/>
      </c>
      <c r="G1387" t="str">
        <f t="shared" si="340"/>
        <v/>
      </c>
      <c r="H1387" t="str">
        <f t="shared" si="341"/>
        <v/>
      </c>
      <c r="I1387" s="6" t="str">
        <f t="shared" si="342"/>
        <v/>
      </c>
      <c r="J1387" t="str">
        <f t="shared" si="343"/>
        <v/>
      </c>
      <c r="K1387" t="str">
        <f t="shared" si="344"/>
        <v/>
      </c>
      <c r="L1387" s="6" t="str">
        <f t="shared" si="345"/>
        <v/>
      </c>
      <c r="M1387" s="6" t="str">
        <f t="shared" si="346"/>
        <v/>
      </c>
      <c r="N1387" s="6" t="str">
        <f t="shared" si="347"/>
        <v/>
      </c>
      <c r="P1387" s="5" t="str">
        <f t="shared" si="348"/>
        <v/>
      </c>
      <c r="Q1387" s="5" t="str">
        <f t="shared" si="349"/>
        <v/>
      </c>
      <c r="R1387" s="6" t="str">
        <f t="shared" si="349"/>
        <v/>
      </c>
      <c r="S1387" s="6"/>
      <c r="T1387" s="6" t="str">
        <f t="shared" si="336"/>
        <v/>
      </c>
      <c r="U1387" s="6" t="str">
        <f ca="1">IF($P1387="","",COUNTIF($M$5:OFFSET($M$5,$A$3-1,0),T1387))</f>
        <v/>
      </c>
      <c r="W1387" s="9" t="str">
        <f t="shared" si="337"/>
        <v/>
      </c>
      <c r="X1387" s="6" t="str">
        <f ca="1">IF($P1387="","",COUNTIF($N$5:OFFSET($N$5,$A$3-1,0),W1387))</f>
        <v/>
      </c>
    </row>
    <row r="1388" spans="1:24" x14ac:dyDescent="0.25">
      <c r="A1388" s="5" t="str">
        <f t="shared" si="338"/>
        <v/>
      </c>
      <c r="B1388" s="5" t="str">
        <f t="shared" si="351"/>
        <v/>
      </c>
      <c r="C1388" t="str">
        <f t="shared" si="350"/>
        <v/>
      </c>
      <c r="D1388" t="str">
        <f t="shared" si="350"/>
        <v/>
      </c>
      <c r="E1388" t="str">
        <f t="shared" si="350"/>
        <v/>
      </c>
      <c r="F1388" s="5" t="str">
        <f t="shared" si="339"/>
        <v/>
      </c>
      <c r="G1388" t="str">
        <f t="shared" si="340"/>
        <v/>
      </c>
      <c r="H1388" t="str">
        <f t="shared" si="341"/>
        <v/>
      </c>
      <c r="I1388" s="6" t="str">
        <f t="shared" si="342"/>
        <v/>
      </c>
      <c r="J1388" t="str">
        <f t="shared" si="343"/>
        <v/>
      </c>
      <c r="K1388" t="str">
        <f t="shared" si="344"/>
        <v/>
      </c>
      <c r="L1388" s="6" t="str">
        <f t="shared" si="345"/>
        <v/>
      </c>
      <c r="M1388" s="6" t="str">
        <f t="shared" si="346"/>
        <v/>
      </c>
      <c r="N1388" s="6" t="str">
        <f t="shared" si="347"/>
        <v/>
      </c>
      <c r="P1388" s="5" t="str">
        <f t="shared" si="348"/>
        <v/>
      </c>
      <c r="Q1388" s="5" t="str">
        <f t="shared" si="349"/>
        <v/>
      </c>
      <c r="R1388" s="6" t="str">
        <f t="shared" si="349"/>
        <v/>
      </c>
      <c r="S1388" s="6"/>
      <c r="T1388" s="6" t="str">
        <f t="shared" si="336"/>
        <v/>
      </c>
      <c r="U1388" s="6" t="str">
        <f ca="1">IF($P1388="","",COUNTIF($M$5:OFFSET($M$5,$A$3-1,0),T1388))</f>
        <v/>
      </c>
      <c r="W1388" s="9" t="str">
        <f t="shared" si="337"/>
        <v/>
      </c>
      <c r="X1388" s="6" t="str">
        <f ca="1">IF($P1388="","",COUNTIF($N$5:OFFSET($N$5,$A$3-1,0),W1388))</f>
        <v/>
      </c>
    </row>
    <row r="1389" spans="1:24" x14ac:dyDescent="0.25">
      <c r="A1389" s="5" t="str">
        <f t="shared" si="338"/>
        <v/>
      </c>
      <c r="B1389" s="5" t="str">
        <f t="shared" si="351"/>
        <v/>
      </c>
      <c r="C1389" t="str">
        <f t="shared" si="350"/>
        <v/>
      </c>
      <c r="D1389" t="str">
        <f t="shared" si="350"/>
        <v/>
      </c>
      <c r="E1389" t="str">
        <f t="shared" si="350"/>
        <v/>
      </c>
      <c r="F1389" s="5" t="str">
        <f t="shared" si="339"/>
        <v/>
      </c>
      <c r="G1389" t="str">
        <f t="shared" si="340"/>
        <v/>
      </c>
      <c r="H1389" t="str">
        <f t="shared" si="341"/>
        <v/>
      </c>
      <c r="I1389" s="6" t="str">
        <f t="shared" si="342"/>
        <v/>
      </c>
      <c r="J1389" t="str">
        <f t="shared" si="343"/>
        <v/>
      </c>
      <c r="K1389" t="str">
        <f t="shared" si="344"/>
        <v/>
      </c>
      <c r="L1389" s="6" t="str">
        <f t="shared" si="345"/>
        <v/>
      </c>
      <c r="M1389" s="6" t="str">
        <f t="shared" si="346"/>
        <v/>
      </c>
      <c r="N1389" s="6" t="str">
        <f t="shared" si="347"/>
        <v/>
      </c>
      <c r="P1389" s="5" t="str">
        <f t="shared" si="348"/>
        <v/>
      </c>
      <c r="Q1389" s="5" t="str">
        <f t="shared" si="349"/>
        <v/>
      </c>
      <c r="R1389" s="6" t="str">
        <f t="shared" si="349"/>
        <v/>
      </c>
      <c r="S1389" s="6"/>
      <c r="T1389" s="6" t="str">
        <f t="shared" si="336"/>
        <v/>
      </c>
      <c r="U1389" s="6" t="str">
        <f ca="1">IF($P1389="","",COUNTIF($M$5:OFFSET($M$5,$A$3-1,0),T1389))</f>
        <v/>
      </c>
      <c r="W1389" s="9" t="str">
        <f t="shared" si="337"/>
        <v/>
      </c>
      <c r="X1389" s="6" t="str">
        <f ca="1">IF($P1389="","",COUNTIF($N$5:OFFSET($N$5,$A$3-1,0),W1389))</f>
        <v/>
      </c>
    </row>
    <row r="1390" spans="1:24" x14ac:dyDescent="0.25">
      <c r="A1390" s="5" t="str">
        <f t="shared" si="338"/>
        <v/>
      </c>
      <c r="B1390" s="5" t="str">
        <f t="shared" si="351"/>
        <v/>
      </c>
      <c r="C1390" t="str">
        <f t="shared" si="350"/>
        <v/>
      </c>
      <c r="D1390" t="str">
        <f t="shared" si="350"/>
        <v/>
      </c>
      <c r="E1390" t="str">
        <f t="shared" si="350"/>
        <v/>
      </c>
      <c r="F1390" s="5" t="str">
        <f t="shared" si="339"/>
        <v/>
      </c>
      <c r="G1390" t="str">
        <f t="shared" si="340"/>
        <v/>
      </c>
      <c r="H1390" t="str">
        <f t="shared" si="341"/>
        <v/>
      </c>
      <c r="I1390" s="6" t="str">
        <f t="shared" si="342"/>
        <v/>
      </c>
      <c r="J1390" t="str">
        <f t="shared" si="343"/>
        <v/>
      </c>
      <c r="K1390" t="str">
        <f t="shared" si="344"/>
        <v/>
      </c>
      <c r="L1390" s="6" t="str">
        <f t="shared" si="345"/>
        <v/>
      </c>
      <c r="M1390" s="6" t="str">
        <f t="shared" si="346"/>
        <v/>
      </c>
      <c r="N1390" s="6" t="str">
        <f t="shared" si="347"/>
        <v/>
      </c>
      <c r="P1390" s="5" t="str">
        <f t="shared" si="348"/>
        <v/>
      </c>
      <c r="Q1390" s="5" t="str">
        <f t="shared" si="349"/>
        <v/>
      </c>
      <c r="R1390" s="6" t="str">
        <f t="shared" si="349"/>
        <v/>
      </c>
      <c r="S1390" s="6"/>
      <c r="T1390" s="6" t="str">
        <f t="shared" si="336"/>
        <v/>
      </c>
      <c r="U1390" s="6" t="str">
        <f ca="1">IF($P1390="","",COUNTIF($M$5:OFFSET($M$5,$A$3-1,0),T1390))</f>
        <v/>
      </c>
      <c r="W1390" s="9" t="str">
        <f t="shared" si="337"/>
        <v/>
      </c>
      <c r="X1390" s="6" t="str">
        <f ca="1">IF($P1390="","",COUNTIF($N$5:OFFSET($N$5,$A$3-1,0),W1390))</f>
        <v/>
      </c>
    </row>
    <row r="1391" spans="1:24" x14ac:dyDescent="0.25">
      <c r="A1391" s="5" t="str">
        <f t="shared" si="338"/>
        <v/>
      </c>
      <c r="B1391" s="5" t="str">
        <f t="shared" si="351"/>
        <v/>
      </c>
      <c r="C1391" t="str">
        <f t="shared" si="350"/>
        <v/>
      </c>
      <c r="D1391" t="str">
        <f t="shared" si="350"/>
        <v/>
      </c>
      <c r="E1391" t="str">
        <f t="shared" si="350"/>
        <v/>
      </c>
      <c r="F1391" s="5" t="str">
        <f t="shared" si="339"/>
        <v/>
      </c>
      <c r="G1391" t="str">
        <f t="shared" si="340"/>
        <v/>
      </c>
      <c r="H1391" t="str">
        <f t="shared" si="341"/>
        <v/>
      </c>
      <c r="I1391" s="6" t="str">
        <f t="shared" si="342"/>
        <v/>
      </c>
      <c r="J1391" t="str">
        <f t="shared" si="343"/>
        <v/>
      </c>
      <c r="K1391" t="str">
        <f t="shared" si="344"/>
        <v/>
      </c>
      <c r="L1391" s="6" t="str">
        <f t="shared" si="345"/>
        <v/>
      </c>
      <c r="M1391" s="6" t="str">
        <f t="shared" si="346"/>
        <v/>
      </c>
      <c r="N1391" s="6" t="str">
        <f t="shared" si="347"/>
        <v/>
      </c>
      <c r="P1391" s="5" t="str">
        <f t="shared" si="348"/>
        <v/>
      </c>
      <c r="Q1391" s="5" t="str">
        <f t="shared" si="349"/>
        <v/>
      </c>
      <c r="R1391" s="6" t="str">
        <f t="shared" si="349"/>
        <v/>
      </c>
      <c r="S1391" s="6"/>
      <c r="T1391" s="6" t="str">
        <f t="shared" si="336"/>
        <v/>
      </c>
      <c r="U1391" s="6" t="str">
        <f ca="1">IF($P1391="","",COUNTIF($M$5:OFFSET($M$5,$A$3-1,0),T1391))</f>
        <v/>
      </c>
      <c r="W1391" s="9" t="str">
        <f t="shared" si="337"/>
        <v/>
      </c>
      <c r="X1391" s="6" t="str">
        <f ca="1">IF($P1391="","",COUNTIF($N$5:OFFSET($N$5,$A$3-1,0),W1391))</f>
        <v/>
      </c>
    </row>
    <row r="1392" spans="1:24" x14ac:dyDescent="0.25">
      <c r="A1392" s="5" t="str">
        <f t="shared" si="338"/>
        <v/>
      </c>
      <c r="B1392" s="5" t="str">
        <f t="shared" si="351"/>
        <v/>
      </c>
      <c r="C1392" t="str">
        <f t="shared" si="350"/>
        <v/>
      </c>
      <c r="D1392" t="str">
        <f t="shared" si="350"/>
        <v/>
      </c>
      <c r="E1392" t="str">
        <f t="shared" si="350"/>
        <v/>
      </c>
      <c r="F1392" s="5" t="str">
        <f t="shared" si="339"/>
        <v/>
      </c>
      <c r="G1392" t="str">
        <f t="shared" si="340"/>
        <v/>
      </c>
      <c r="H1392" t="str">
        <f t="shared" si="341"/>
        <v/>
      </c>
      <c r="I1392" s="6" t="str">
        <f t="shared" si="342"/>
        <v/>
      </c>
      <c r="J1392" t="str">
        <f t="shared" si="343"/>
        <v/>
      </c>
      <c r="K1392" t="str">
        <f t="shared" si="344"/>
        <v/>
      </c>
      <c r="L1392" s="6" t="str">
        <f t="shared" si="345"/>
        <v/>
      </c>
      <c r="M1392" s="6" t="str">
        <f t="shared" si="346"/>
        <v/>
      </c>
      <c r="N1392" s="6" t="str">
        <f t="shared" si="347"/>
        <v/>
      </c>
      <c r="P1392" s="5" t="str">
        <f t="shared" si="348"/>
        <v/>
      </c>
      <c r="Q1392" s="5" t="str">
        <f t="shared" si="349"/>
        <v/>
      </c>
      <c r="R1392" s="6" t="str">
        <f t="shared" si="349"/>
        <v/>
      </c>
      <c r="S1392" s="6"/>
      <c r="T1392" s="6" t="str">
        <f t="shared" si="336"/>
        <v/>
      </c>
      <c r="U1392" s="6" t="str">
        <f ca="1">IF($P1392="","",COUNTIF($M$5:OFFSET($M$5,$A$3-1,0),T1392))</f>
        <v/>
      </c>
      <c r="W1392" s="9" t="str">
        <f t="shared" si="337"/>
        <v/>
      </c>
      <c r="X1392" s="6" t="str">
        <f ca="1">IF($P1392="","",COUNTIF($N$5:OFFSET($N$5,$A$3-1,0),W1392))</f>
        <v/>
      </c>
    </row>
    <row r="1393" spans="1:24" x14ac:dyDescent="0.25">
      <c r="A1393" s="5" t="str">
        <f t="shared" si="338"/>
        <v/>
      </c>
      <c r="B1393" s="5" t="str">
        <f t="shared" si="351"/>
        <v/>
      </c>
      <c r="C1393" t="str">
        <f t="shared" si="350"/>
        <v/>
      </c>
      <c r="D1393" t="str">
        <f t="shared" si="350"/>
        <v/>
      </c>
      <c r="E1393" t="str">
        <f t="shared" si="350"/>
        <v/>
      </c>
      <c r="F1393" s="5" t="str">
        <f t="shared" si="339"/>
        <v/>
      </c>
      <c r="G1393" t="str">
        <f t="shared" si="340"/>
        <v/>
      </c>
      <c r="H1393" t="str">
        <f t="shared" si="341"/>
        <v/>
      </c>
      <c r="I1393" s="6" t="str">
        <f t="shared" si="342"/>
        <v/>
      </c>
      <c r="J1393" t="str">
        <f t="shared" si="343"/>
        <v/>
      </c>
      <c r="K1393" t="str">
        <f t="shared" si="344"/>
        <v/>
      </c>
      <c r="L1393" s="6" t="str">
        <f t="shared" si="345"/>
        <v/>
      </c>
      <c r="M1393" s="6" t="str">
        <f t="shared" si="346"/>
        <v/>
      </c>
      <c r="N1393" s="6" t="str">
        <f t="shared" si="347"/>
        <v/>
      </c>
      <c r="P1393" s="5" t="str">
        <f t="shared" si="348"/>
        <v/>
      </c>
      <c r="Q1393" s="5" t="str">
        <f t="shared" si="349"/>
        <v/>
      </c>
      <c r="R1393" s="6" t="str">
        <f t="shared" si="349"/>
        <v/>
      </c>
      <c r="S1393" s="6"/>
      <c r="T1393" s="6" t="str">
        <f t="shared" si="336"/>
        <v/>
      </c>
      <c r="U1393" s="6" t="str">
        <f ca="1">IF($P1393="","",COUNTIF($M$5:OFFSET($M$5,$A$3-1,0),T1393))</f>
        <v/>
      </c>
      <c r="W1393" s="9" t="str">
        <f t="shared" si="337"/>
        <v/>
      </c>
      <c r="X1393" s="6" t="str">
        <f ca="1">IF($P1393="","",COUNTIF($N$5:OFFSET($N$5,$A$3-1,0),W1393))</f>
        <v/>
      </c>
    </row>
    <row r="1394" spans="1:24" x14ac:dyDescent="0.25">
      <c r="A1394" s="5" t="str">
        <f t="shared" si="338"/>
        <v/>
      </c>
      <c r="B1394" s="5" t="str">
        <f t="shared" si="351"/>
        <v/>
      </c>
      <c r="C1394" t="str">
        <f t="shared" si="350"/>
        <v/>
      </c>
      <c r="D1394" t="str">
        <f t="shared" si="350"/>
        <v/>
      </c>
      <c r="E1394" t="str">
        <f t="shared" si="350"/>
        <v/>
      </c>
      <c r="F1394" s="5" t="str">
        <f t="shared" si="339"/>
        <v/>
      </c>
      <c r="G1394" t="str">
        <f t="shared" si="340"/>
        <v/>
      </c>
      <c r="H1394" t="str">
        <f t="shared" si="341"/>
        <v/>
      </c>
      <c r="I1394" s="6" t="str">
        <f t="shared" si="342"/>
        <v/>
      </c>
      <c r="J1394" t="str">
        <f t="shared" si="343"/>
        <v/>
      </c>
      <c r="K1394" t="str">
        <f t="shared" si="344"/>
        <v/>
      </c>
      <c r="L1394" s="6" t="str">
        <f t="shared" si="345"/>
        <v/>
      </c>
      <c r="M1394" s="6" t="str">
        <f t="shared" si="346"/>
        <v/>
      </c>
      <c r="N1394" s="6" t="str">
        <f t="shared" si="347"/>
        <v/>
      </c>
      <c r="P1394" s="5" t="str">
        <f t="shared" si="348"/>
        <v/>
      </c>
      <c r="Q1394" s="5" t="str">
        <f t="shared" si="349"/>
        <v/>
      </c>
      <c r="R1394" s="6" t="str">
        <f t="shared" si="349"/>
        <v/>
      </c>
      <c r="S1394" s="6"/>
      <c r="T1394" s="6" t="str">
        <f t="shared" si="336"/>
        <v/>
      </c>
      <c r="U1394" s="6" t="str">
        <f ca="1">IF($P1394="","",COUNTIF($M$5:OFFSET($M$5,$A$3-1,0),T1394))</f>
        <v/>
      </c>
      <c r="W1394" s="9" t="str">
        <f t="shared" si="337"/>
        <v/>
      </c>
      <c r="X1394" s="6" t="str">
        <f ca="1">IF($P1394="","",COUNTIF($N$5:OFFSET($N$5,$A$3-1,0),W1394))</f>
        <v/>
      </c>
    </row>
    <row r="1395" spans="1:24" x14ac:dyDescent="0.25">
      <c r="A1395" s="5" t="str">
        <f t="shared" si="338"/>
        <v/>
      </c>
      <c r="B1395" s="5" t="str">
        <f t="shared" si="351"/>
        <v/>
      </c>
      <c r="C1395" t="str">
        <f t="shared" si="350"/>
        <v/>
      </c>
      <c r="D1395" t="str">
        <f t="shared" si="350"/>
        <v/>
      </c>
      <c r="E1395" t="str">
        <f t="shared" si="350"/>
        <v/>
      </c>
      <c r="F1395" s="5" t="str">
        <f t="shared" si="339"/>
        <v/>
      </c>
      <c r="G1395" t="str">
        <f t="shared" si="340"/>
        <v/>
      </c>
      <c r="H1395" t="str">
        <f t="shared" si="341"/>
        <v/>
      </c>
      <c r="I1395" s="6" t="str">
        <f t="shared" si="342"/>
        <v/>
      </c>
      <c r="J1395" t="str">
        <f t="shared" si="343"/>
        <v/>
      </c>
      <c r="K1395" t="str">
        <f t="shared" si="344"/>
        <v/>
      </c>
      <c r="L1395" s="6" t="str">
        <f t="shared" si="345"/>
        <v/>
      </c>
      <c r="M1395" s="6" t="str">
        <f t="shared" si="346"/>
        <v/>
      </c>
      <c r="N1395" s="6" t="str">
        <f t="shared" si="347"/>
        <v/>
      </c>
      <c r="P1395" s="5" t="str">
        <f t="shared" si="348"/>
        <v/>
      </c>
      <c r="Q1395" s="5" t="str">
        <f t="shared" si="349"/>
        <v/>
      </c>
      <c r="R1395" s="6" t="str">
        <f t="shared" si="349"/>
        <v/>
      </c>
      <c r="S1395" s="6"/>
      <c r="T1395" s="6" t="str">
        <f t="shared" si="336"/>
        <v/>
      </c>
      <c r="U1395" s="6" t="str">
        <f ca="1">IF($P1395="","",COUNTIF($M$5:OFFSET($M$5,$A$3-1,0),T1395))</f>
        <v/>
      </c>
      <c r="W1395" s="9" t="str">
        <f t="shared" si="337"/>
        <v/>
      </c>
      <c r="X1395" s="6" t="str">
        <f ca="1">IF($P1395="","",COUNTIF($N$5:OFFSET($N$5,$A$3-1,0),W1395))</f>
        <v/>
      </c>
    </row>
    <row r="1396" spans="1:24" x14ac:dyDescent="0.25">
      <c r="A1396" s="5" t="str">
        <f t="shared" si="338"/>
        <v/>
      </c>
      <c r="B1396" s="5" t="str">
        <f t="shared" si="351"/>
        <v/>
      </c>
      <c r="C1396" t="str">
        <f t="shared" si="350"/>
        <v/>
      </c>
      <c r="D1396" t="str">
        <f t="shared" si="350"/>
        <v/>
      </c>
      <c r="E1396" t="str">
        <f t="shared" si="350"/>
        <v/>
      </c>
      <c r="F1396" s="5" t="str">
        <f t="shared" si="339"/>
        <v/>
      </c>
      <c r="G1396" t="str">
        <f t="shared" si="340"/>
        <v/>
      </c>
      <c r="H1396" t="str">
        <f t="shared" si="341"/>
        <v/>
      </c>
      <c r="I1396" s="6" t="str">
        <f t="shared" si="342"/>
        <v/>
      </c>
      <c r="J1396" t="str">
        <f t="shared" si="343"/>
        <v/>
      </c>
      <c r="K1396" t="str">
        <f t="shared" si="344"/>
        <v/>
      </c>
      <c r="L1396" s="6" t="str">
        <f t="shared" si="345"/>
        <v/>
      </c>
      <c r="M1396" s="6" t="str">
        <f t="shared" si="346"/>
        <v/>
      </c>
      <c r="N1396" s="6" t="str">
        <f t="shared" si="347"/>
        <v/>
      </c>
      <c r="P1396" s="5" t="str">
        <f t="shared" si="348"/>
        <v/>
      </c>
      <c r="Q1396" s="5" t="str">
        <f t="shared" si="349"/>
        <v/>
      </c>
      <c r="R1396" s="6" t="str">
        <f t="shared" si="349"/>
        <v/>
      </c>
      <c r="S1396" s="6"/>
      <c r="T1396" s="6" t="str">
        <f t="shared" si="336"/>
        <v/>
      </c>
      <c r="U1396" s="6" t="str">
        <f ca="1">IF($P1396="","",COUNTIF($M$5:OFFSET($M$5,$A$3-1,0),T1396))</f>
        <v/>
      </c>
      <c r="W1396" s="9" t="str">
        <f t="shared" si="337"/>
        <v/>
      </c>
      <c r="X1396" s="6" t="str">
        <f ca="1">IF($P1396="","",COUNTIF($N$5:OFFSET($N$5,$A$3-1,0),W1396))</f>
        <v/>
      </c>
    </row>
    <row r="1397" spans="1:24" x14ac:dyDescent="0.25">
      <c r="A1397" s="5" t="str">
        <f t="shared" si="338"/>
        <v/>
      </c>
      <c r="B1397" s="5" t="str">
        <f t="shared" si="351"/>
        <v/>
      </c>
      <c r="C1397" t="str">
        <f t="shared" si="350"/>
        <v/>
      </c>
      <c r="D1397" t="str">
        <f t="shared" si="350"/>
        <v/>
      </c>
      <c r="E1397" t="str">
        <f t="shared" si="350"/>
        <v/>
      </c>
      <c r="F1397" s="5" t="str">
        <f t="shared" si="339"/>
        <v/>
      </c>
      <c r="G1397" t="str">
        <f t="shared" si="340"/>
        <v/>
      </c>
      <c r="H1397" t="str">
        <f t="shared" si="341"/>
        <v/>
      </c>
      <c r="I1397" s="6" t="str">
        <f t="shared" si="342"/>
        <v/>
      </c>
      <c r="J1397" t="str">
        <f t="shared" si="343"/>
        <v/>
      </c>
      <c r="K1397" t="str">
        <f t="shared" si="344"/>
        <v/>
      </c>
      <c r="L1397" s="6" t="str">
        <f t="shared" si="345"/>
        <v/>
      </c>
      <c r="M1397" s="6" t="str">
        <f t="shared" si="346"/>
        <v/>
      </c>
      <c r="N1397" s="6" t="str">
        <f t="shared" si="347"/>
        <v/>
      </c>
      <c r="P1397" s="5" t="str">
        <f t="shared" si="348"/>
        <v/>
      </c>
      <c r="Q1397" s="5" t="str">
        <f t="shared" si="349"/>
        <v/>
      </c>
      <c r="R1397" s="6" t="str">
        <f t="shared" si="349"/>
        <v/>
      </c>
      <c r="S1397" s="6"/>
      <c r="T1397" s="6" t="str">
        <f t="shared" si="336"/>
        <v/>
      </c>
      <c r="U1397" s="6" t="str">
        <f ca="1">IF($P1397="","",COUNTIF($M$5:OFFSET($M$5,$A$3-1,0),T1397))</f>
        <v/>
      </c>
      <c r="W1397" s="9" t="str">
        <f t="shared" si="337"/>
        <v/>
      </c>
      <c r="X1397" s="6" t="str">
        <f ca="1">IF($P1397="","",COUNTIF($N$5:OFFSET($N$5,$A$3-1,0),W1397))</f>
        <v/>
      </c>
    </row>
    <row r="1398" spans="1:24" x14ac:dyDescent="0.25">
      <c r="A1398" s="5" t="str">
        <f t="shared" si="338"/>
        <v/>
      </c>
      <c r="B1398" s="5" t="str">
        <f t="shared" si="351"/>
        <v/>
      </c>
      <c r="C1398" t="str">
        <f t="shared" si="350"/>
        <v/>
      </c>
      <c r="D1398" t="str">
        <f t="shared" si="350"/>
        <v/>
      </c>
      <c r="E1398" t="str">
        <f t="shared" si="350"/>
        <v/>
      </c>
      <c r="F1398" s="5" t="str">
        <f t="shared" si="339"/>
        <v/>
      </c>
      <c r="G1398" t="str">
        <f t="shared" si="340"/>
        <v/>
      </c>
      <c r="H1398" t="str">
        <f t="shared" si="341"/>
        <v/>
      </c>
      <c r="I1398" s="6" t="str">
        <f t="shared" si="342"/>
        <v/>
      </c>
      <c r="J1398" t="str">
        <f t="shared" si="343"/>
        <v/>
      </c>
      <c r="K1398" t="str">
        <f t="shared" si="344"/>
        <v/>
      </c>
      <c r="L1398" s="6" t="str">
        <f t="shared" si="345"/>
        <v/>
      </c>
      <c r="M1398" s="6" t="str">
        <f t="shared" si="346"/>
        <v/>
      </c>
      <c r="N1398" s="6" t="str">
        <f t="shared" si="347"/>
        <v/>
      </c>
      <c r="P1398" s="5" t="str">
        <f t="shared" si="348"/>
        <v/>
      </c>
      <c r="Q1398" s="5" t="str">
        <f t="shared" si="349"/>
        <v/>
      </c>
      <c r="R1398" s="6" t="str">
        <f t="shared" si="349"/>
        <v/>
      </c>
      <c r="S1398" s="6"/>
      <c r="T1398" s="6" t="str">
        <f t="shared" si="336"/>
        <v/>
      </c>
      <c r="U1398" s="6" t="str">
        <f ca="1">IF($P1398="","",COUNTIF($M$5:OFFSET($M$5,$A$3-1,0),T1398))</f>
        <v/>
      </c>
      <c r="W1398" s="9" t="str">
        <f t="shared" si="337"/>
        <v/>
      </c>
      <c r="X1398" s="6" t="str">
        <f ca="1">IF($P1398="","",COUNTIF($N$5:OFFSET($N$5,$A$3-1,0),W1398))</f>
        <v/>
      </c>
    </row>
    <row r="1399" spans="1:24" x14ac:dyDescent="0.25">
      <c r="A1399" s="5" t="str">
        <f t="shared" si="338"/>
        <v/>
      </c>
      <c r="B1399" s="5" t="str">
        <f t="shared" si="351"/>
        <v/>
      </c>
      <c r="C1399" t="str">
        <f t="shared" si="350"/>
        <v/>
      </c>
      <c r="D1399" t="str">
        <f t="shared" si="350"/>
        <v/>
      </c>
      <c r="E1399" t="str">
        <f t="shared" si="350"/>
        <v/>
      </c>
      <c r="F1399" s="5" t="str">
        <f t="shared" si="339"/>
        <v/>
      </c>
      <c r="G1399" t="str">
        <f t="shared" si="340"/>
        <v/>
      </c>
      <c r="H1399" t="str">
        <f t="shared" si="341"/>
        <v/>
      </c>
      <c r="I1399" s="6" t="str">
        <f t="shared" si="342"/>
        <v/>
      </c>
      <c r="J1399" t="str">
        <f t="shared" si="343"/>
        <v/>
      </c>
      <c r="K1399" t="str">
        <f t="shared" si="344"/>
        <v/>
      </c>
      <c r="L1399" s="6" t="str">
        <f t="shared" si="345"/>
        <v/>
      </c>
      <c r="M1399" s="6" t="str">
        <f t="shared" si="346"/>
        <v/>
      </c>
      <c r="N1399" s="6" t="str">
        <f t="shared" si="347"/>
        <v/>
      </c>
      <c r="P1399" s="5" t="str">
        <f t="shared" si="348"/>
        <v/>
      </c>
      <c r="Q1399" s="5" t="str">
        <f t="shared" si="349"/>
        <v/>
      </c>
      <c r="R1399" s="6" t="str">
        <f t="shared" si="349"/>
        <v/>
      </c>
      <c r="S1399" s="6"/>
      <c r="T1399" s="6" t="str">
        <f t="shared" si="336"/>
        <v/>
      </c>
      <c r="U1399" s="6" t="str">
        <f ca="1">IF($P1399="","",COUNTIF($M$5:OFFSET($M$5,$A$3-1,0),T1399))</f>
        <v/>
      </c>
      <c r="W1399" s="9" t="str">
        <f t="shared" si="337"/>
        <v/>
      </c>
      <c r="X1399" s="6" t="str">
        <f ca="1">IF($P1399="","",COUNTIF($N$5:OFFSET($N$5,$A$3-1,0),W1399))</f>
        <v/>
      </c>
    </row>
    <row r="1400" spans="1:24" x14ac:dyDescent="0.25">
      <c r="A1400" s="5" t="str">
        <f t="shared" si="338"/>
        <v/>
      </c>
      <c r="B1400" s="5" t="str">
        <f t="shared" si="351"/>
        <v/>
      </c>
      <c r="C1400" t="str">
        <f t="shared" si="350"/>
        <v/>
      </c>
      <c r="D1400" t="str">
        <f t="shared" si="350"/>
        <v/>
      </c>
      <c r="E1400" t="str">
        <f t="shared" si="350"/>
        <v/>
      </c>
      <c r="F1400" s="5" t="str">
        <f t="shared" si="339"/>
        <v/>
      </c>
      <c r="G1400" t="str">
        <f t="shared" si="340"/>
        <v/>
      </c>
      <c r="H1400" t="str">
        <f t="shared" si="341"/>
        <v/>
      </c>
      <c r="I1400" s="6" t="str">
        <f t="shared" si="342"/>
        <v/>
      </c>
      <c r="J1400" t="str">
        <f t="shared" si="343"/>
        <v/>
      </c>
      <c r="K1400" t="str">
        <f t="shared" si="344"/>
        <v/>
      </c>
      <c r="L1400" s="6" t="str">
        <f t="shared" si="345"/>
        <v/>
      </c>
      <c r="M1400" s="6" t="str">
        <f t="shared" si="346"/>
        <v/>
      </c>
      <c r="N1400" s="6" t="str">
        <f t="shared" si="347"/>
        <v/>
      </c>
      <c r="P1400" s="5" t="str">
        <f t="shared" si="348"/>
        <v/>
      </c>
      <c r="Q1400" s="5" t="str">
        <f t="shared" si="349"/>
        <v/>
      </c>
      <c r="R1400" s="6" t="str">
        <f t="shared" si="349"/>
        <v/>
      </c>
      <c r="S1400" s="6"/>
      <c r="T1400" s="6" t="str">
        <f t="shared" si="336"/>
        <v/>
      </c>
      <c r="U1400" s="6" t="str">
        <f ca="1">IF($P1400="","",COUNTIF($M$5:OFFSET($M$5,$A$3-1,0),T1400))</f>
        <v/>
      </c>
      <c r="W1400" s="9" t="str">
        <f t="shared" si="337"/>
        <v/>
      </c>
      <c r="X1400" s="6" t="str">
        <f ca="1">IF($P1400="","",COUNTIF($N$5:OFFSET($N$5,$A$3-1,0),W1400))</f>
        <v/>
      </c>
    </row>
    <row r="1401" spans="1:24" x14ac:dyDescent="0.25">
      <c r="A1401" s="5" t="str">
        <f t="shared" si="338"/>
        <v/>
      </c>
      <c r="B1401" s="5" t="str">
        <f t="shared" si="351"/>
        <v/>
      </c>
      <c r="C1401" t="str">
        <f t="shared" si="350"/>
        <v/>
      </c>
      <c r="D1401" t="str">
        <f t="shared" si="350"/>
        <v/>
      </c>
      <c r="E1401" t="str">
        <f t="shared" si="350"/>
        <v/>
      </c>
      <c r="F1401" s="5" t="str">
        <f t="shared" si="339"/>
        <v/>
      </c>
      <c r="G1401" t="str">
        <f t="shared" si="340"/>
        <v/>
      </c>
      <c r="H1401" t="str">
        <f t="shared" si="341"/>
        <v/>
      </c>
      <c r="I1401" s="6" t="str">
        <f t="shared" si="342"/>
        <v/>
      </c>
      <c r="J1401" t="str">
        <f t="shared" si="343"/>
        <v/>
      </c>
      <c r="K1401" t="str">
        <f t="shared" si="344"/>
        <v/>
      </c>
      <c r="L1401" s="6" t="str">
        <f t="shared" si="345"/>
        <v/>
      </c>
      <c r="M1401" s="6" t="str">
        <f t="shared" si="346"/>
        <v/>
      </c>
      <c r="N1401" s="6" t="str">
        <f t="shared" si="347"/>
        <v/>
      </c>
      <c r="P1401" s="5" t="str">
        <f t="shared" si="348"/>
        <v/>
      </c>
      <c r="Q1401" s="5" t="str">
        <f t="shared" si="349"/>
        <v/>
      </c>
      <c r="R1401" s="6" t="str">
        <f t="shared" si="349"/>
        <v/>
      </c>
      <c r="S1401" s="6"/>
      <c r="T1401" s="6" t="str">
        <f t="shared" si="336"/>
        <v/>
      </c>
      <c r="U1401" s="6" t="str">
        <f ca="1">IF($P1401="","",COUNTIF($M$5:OFFSET($M$5,$A$3-1,0),T1401))</f>
        <v/>
      </c>
      <c r="W1401" s="9" t="str">
        <f t="shared" si="337"/>
        <v/>
      </c>
      <c r="X1401" s="6" t="str">
        <f ca="1">IF($P1401="","",COUNTIF($N$5:OFFSET($N$5,$A$3-1,0),W1401))</f>
        <v/>
      </c>
    </row>
    <row r="1402" spans="1:24" x14ac:dyDescent="0.25">
      <c r="A1402" s="5" t="str">
        <f t="shared" si="338"/>
        <v/>
      </c>
      <c r="B1402" s="5" t="str">
        <f t="shared" si="351"/>
        <v/>
      </c>
      <c r="C1402" t="str">
        <f t="shared" si="350"/>
        <v/>
      </c>
      <c r="D1402" t="str">
        <f t="shared" si="350"/>
        <v/>
      </c>
      <c r="E1402" t="str">
        <f t="shared" si="350"/>
        <v/>
      </c>
      <c r="F1402" s="5" t="str">
        <f t="shared" si="339"/>
        <v/>
      </c>
      <c r="G1402" t="str">
        <f t="shared" si="340"/>
        <v/>
      </c>
      <c r="H1402" t="str">
        <f t="shared" si="341"/>
        <v/>
      </c>
      <c r="I1402" s="6" t="str">
        <f t="shared" si="342"/>
        <v/>
      </c>
      <c r="J1402" t="str">
        <f t="shared" si="343"/>
        <v/>
      </c>
      <c r="K1402" t="str">
        <f t="shared" si="344"/>
        <v/>
      </c>
      <c r="L1402" s="6" t="str">
        <f t="shared" si="345"/>
        <v/>
      </c>
      <c r="M1402" s="6" t="str">
        <f t="shared" si="346"/>
        <v/>
      </c>
      <c r="N1402" s="6" t="str">
        <f t="shared" si="347"/>
        <v/>
      </c>
      <c r="P1402" s="5" t="str">
        <f t="shared" si="348"/>
        <v/>
      </c>
      <c r="Q1402" s="5" t="str">
        <f t="shared" si="349"/>
        <v/>
      </c>
      <c r="R1402" s="6" t="str">
        <f t="shared" si="349"/>
        <v/>
      </c>
      <c r="S1402" s="6"/>
      <c r="T1402" s="6" t="str">
        <f t="shared" si="336"/>
        <v/>
      </c>
      <c r="U1402" s="6" t="str">
        <f ca="1">IF($P1402="","",COUNTIF($M$5:OFFSET($M$5,$A$3-1,0),T1402))</f>
        <v/>
      </c>
      <c r="W1402" s="9" t="str">
        <f t="shared" si="337"/>
        <v/>
      </c>
      <c r="X1402" s="6" t="str">
        <f ca="1">IF($P1402="","",COUNTIF($N$5:OFFSET($N$5,$A$3-1,0),W1402))</f>
        <v/>
      </c>
    </row>
    <row r="1403" spans="1:24" x14ac:dyDescent="0.25">
      <c r="A1403" s="5" t="str">
        <f t="shared" si="338"/>
        <v/>
      </c>
      <c r="B1403" s="5" t="str">
        <f t="shared" si="351"/>
        <v/>
      </c>
      <c r="C1403" t="str">
        <f t="shared" si="350"/>
        <v/>
      </c>
      <c r="D1403" t="str">
        <f t="shared" si="350"/>
        <v/>
      </c>
      <c r="E1403" t="str">
        <f t="shared" si="350"/>
        <v/>
      </c>
      <c r="F1403" s="5" t="str">
        <f t="shared" si="339"/>
        <v/>
      </c>
      <c r="G1403" t="str">
        <f t="shared" si="340"/>
        <v/>
      </c>
      <c r="H1403" t="str">
        <f t="shared" si="341"/>
        <v/>
      </c>
      <c r="I1403" s="6" t="str">
        <f t="shared" si="342"/>
        <v/>
      </c>
      <c r="J1403" t="str">
        <f t="shared" si="343"/>
        <v/>
      </c>
      <c r="K1403" t="str">
        <f t="shared" si="344"/>
        <v/>
      </c>
      <c r="L1403" s="6" t="str">
        <f t="shared" si="345"/>
        <v/>
      </c>
      <c r="M1403" s="6" t="str">
        <f t="shared" si="346"/>
        <v/>
      </c>
      <c r="N1403" s="6" t="str">
        <f t="shared" si="347"/>
        <v/>
      </c>
      <c r="P1403" s="5" t="str">
        <f t="shared" si="348"/>
        <v/>
      </c>
      <c r="Q1403" s="5" t="str">
        <f t="shared" si="349"/>
        <v/>
      </c>
      <c r="R1403" s="6" t="str">
        <f t="shared" si="349"/>
        <v/>
      </c>
      <c r="S1403" s="6"/>
      <c r="T1403" s="6" t="str">
        <f t="shared" si="336"/>
        <v/>
      </c>
      <c r="U1403" s="6" t="str">
        <f ca="1">IF($P1403="","",COUNTIF($M$5:OFFSET($M$5,$A$3-1,0),T1403))</f>
        <v/>
      </c>
      <c r="W1403" s="9" t="str">
        <f t="shared" si="337"/>
        <v/>
      </c>
      <c r="X1403" s="6" t="str">
        <f ca="1">IF($P1403="","",COUNTIF($N$5:OFFSET($N$5,$A$3-1,0),W1403))</f>
        <v/>
      </c>
    </row>
    <row r="1404" spans="1:24" x14ac:dyDescent="0.25">
      <c r="A1404" s="5" t="str">
        <f t="shared" si="338"/>
        <v/>
      </c>
      <c r="B1404" s="5" t="str">
        <f t="shared" si="351"/>
        <v/>
      </c>
      <c r="C1404" t="str">
        <f t="shared" si="350"/>
        <v/>
      </c>
      <c r="D1404" t="str">
        <f t="shared" si="350"/>
        <v/>
      </c>
      <c r="E1404" t="str">
        <f t="shared" si="350"/>
        <v/>
      </c>
      <c r="F1404" s="5" t="str">
        <f t="shared" si="339"/>
        <v/>
      </c>
      <c r="G1404" t="str">
        <f t="shared" si="340"/>
        <v/>
      </c>
      <c r="H1404" t="str">
        <f t="shared" si="341"/>
        <v/>
      </c>
      <c r="I1404" s="6" t="str">
        <f t="shared" si="342"/>
        <v/>
      </c>
      <c r="J1404" t="str">
        <f t="shared" si="343"/>
        <v/>
      </c>
      <c r="K1404" t="str">
        <f t="shared" si="344"/>
        <v/>
      </c>
      <c r="L1404" s="6" t="str">
        <f t="shared" si="345"/>
        <v/>
      </c>
      <c r="M1404" s="6" t="str">
        <f t="shared" si="346"/>
        <v/>
      </c>
      <c r="N1404" s="6" t="str">
        <f t="shared" si="347"/>
        <v/>
      </c>
      <c r="P1404" s="5" t="str">
        <f t="shared" si="348"/>
        <v/>
      </c>
      <c r="Q1404" s="5" t="str">
        <f t="shared" si="349"/>
        <v/>
      </c>
      <c r="R1404" s="6" t="str">
        <f t="shared" si="349"/>
        <v/>
      </c>
      <c r="S1404" s="6"/>
      <c r="T1404" s="6" t="str">
        <f t="shared" si="336"/>
        <v/>
      </c>
      <c r="U1404" s="6" t="str">
        <f ca="1">IF($P1404="","",COUNTIF($M$5:OFFSET($M$5,$A$3-1,0),T1404))</f>
        <v/>
      </c>
      <c r="W1404" s="9" t="str">
        <f t="shared" si="337"/>
        <v/>
      </c>
      <c r="X1404" s="6" t="str">
        <f ca="1">IF($P1404="","",COUNTIF($N$5:OFFSET($N$5,$A$3-1,0),W1404))</f>
        <v/>
      </c>
    </row>
    <row r="1405" spans="1:24" x14ac:dyDescent="0.25">
      <c r="A1405" s="5" t="str">
        <f t="shared" si="338"/>
        <v/>
      </c>
      <c r="B1405" s="5" t="str">
        <f t="shared" si="351"/>
        <v/>
      </c>
      <c r="C1405" t="str">
        <f t="shared" si="350"/>
        <v/>
      </c>
      <c r="D1405" t="str">
        <f t="shared" si="350"/>
        <v/>
      </c>
      <c r="E1405" t="str">
        <f t="shared" si="350"/>
        <v/>
      </c>
      <c r="F1405" s="5" t="str">
        <f t="shared" si="339"/>
        <v/>
      </c>
      <c r="G1405" t="str">
        <f t="shared" si="340"/>
        <v/>
      </c>
      <c r="H1405" t="str">
        <f t="shared" si="341"/>
        <v/>
      </c>
      <c r="I1405" s="6" t="str">
        <f t="shared" si="342"/>
        <v/>
      </c>
      <c r="J1405" t="str">
        <f t="shared" si="343"/>
        <v/>
      </c>
      <c r="K1405" t="str">
        <f t="shared" si="344"/>
        <v/>
      </c>
      <c r="L1405" s="6" t="str">
        <f t="shared" si="345"/>
        <v/>
      </c>
      <c r="M1405" s="6" t="str">
        <f t="shared" si="346"/>
        <v/>
      </c>
      <c r="N1405" s="6" t="str">
        <f t="shared" si="347"/>
        <v/>
      </c>
      <c r="P1405" s="5" t="str">
        <f t="shared" si="348"/>
        <v/>
      </c>
      <c r="Q1405" s="5" t="str">
        <f t="shared" si="349"/>
        <v/>
      </c>
      <c r="R1405" s="6" t="str">
        <f t="shared" si="349"/>
        <v/>
      </c>
      <c r="S1405" s="6"/>
      <c r="T1405" s="6" t="str">
        <f t="shared" si="336"/>
        <v/>
      </c>
      <c r="U1405" s="6" t="str">
        <f ca="1">IF($P1405="","",COUNTIF($M$5:OFFSET($M$5,$A$3-1,0),T1405))</f>
        <v/>
      </c>
      <c r="W1405" s="9" t="str">
        <f t="shared" si="337"/>
        <v/>
      </c>
      <c r="X1405" s="6" t="str">
        <f ca="1">IF($P1405="","",COUNTIF($N$5:OFFSET($N$5,$A$3-1,0),W1405))</f>
        <v/>
      </c>
    </row>
    <row r="1406" spans="1:24" x14ac:dyDescent="0.25">
      <c r="A1406" s="5" t="str">
        <f t="shared" si="338"/>
        <v/>
      </c>
      <c r="B1406" s="5" t="str">
        <f t="shared" si="351"/>
        <v/>
      </c>
      <c r="C1406" t="str">
        <f t="shared" si="350"/>
        <v/>
      </c>
      <c r="D1406" t="str">
        <f t="shared" si="350"/>
        <v/>
      </c>
      <c r="E1406" t="str">
        <f t="shared" si="350"/>
        <v/>
      </c>
      <c r="F1406" s="5" t="str">
        <f t="shared" si="339"/>
        <v/>
      </c>
      <c r="G1406" t="str">
        <f t="shared" si="340"/>
        <v/>
      </c>
      <c r="H1406" t="str">
        <f t="shared" si="341"/>
        <v/>
      </c>
      <c r="I1406" s="6" t="str">
        <f t="shared" si="342"/>
        <v/>
      </c>
      <c r="J1406" t="str">
        <f t="shared" si="343"/>
        <v/>
      </c>
      <c r="K1406" t="str">
        <f t="shared" si="344"/>
        <v/>
      </c>
      <c r="L1406" s="6" t="str">
        <f t="shared" si="345"/>
        <v/>
      </c>
      <c r="M1406" s="6" t="str">
        <f t="shared" si="346"/>
        <v/>
      </c>
      <c r="N1406" s="6" t="str">
        <f t="shared" si="347"/>
        <v/>
      </c>
      <c r="P1406" s="5" t="str">
        <f t="shared" si="348"/>
        <v/>
      </c>
      <c r="Q1406" s="5" t="str">
        <f t="shared" si="349"/>
        <v/>
      </c>
      <c r="R1406" s="6" t="str">
        <f t="shared" si="349"/>
        <v/>
      </c>
      <c r="S1406" s="6"/>
      <c r="T1406" s="6" t="str">
        <f t="shared" si="336"/>
        <v/>
      </c>
      <c r="U1406" s="6" t="str">
        <f ca="1">IF($P1406="","",COUNTIF($M$5:OFFSET($M$5,$A$3-1,0),T1406))</f>
        <v/>
      </c>
      <c r="W1406" s="9" t="str">
        <f t="shared" si="337"/>
        <v/>
      </c>
      <c r="X1406" s="6" t="str">
        <f ca="1">IF($P1406="","",COUNTIF($N$5:OFFSET($N$5,$A$3-1,0),W1406))</f>
        <v/>
      </c>
    </row>
    <row r="1407" spans="1:24" x14ac:dyDescent="0.25">
      <c r="A1407" s="5" t="str">
        <f t="shared" si="338"/>
        <v/>
      </c>
      <c r="B1407" s="5" t="str">
        <f t="shared" si="351"/>
        <v/>
      </c>
      <c r="C1407" t="str">
        <f t="shared" si="350"/>
        <v/>
      </c>
      <c r="D1407" t="str">
        <f t="shared" si="350"/>
        <v/>
      </c>
      <c r="E1407" t="str">
        <f t="shared" si="350"/>
        <v/>
      </c>
      <c r="F1407" s="5" t="str">
        <f t="shared" si="339"/>
        <v/>
      </c>
      <c r="G1407" t="str">
        <f t="shared" si="340"/>
        <v/>
      </c>
      <c r="H1407" t="str">
        <f t="shared" si="341"/>
        <v/>
      </c>
      <c r="I1407" s="6" t="str">
        <f t="shared" si="342"/>
        <v/>
      </c>
      <c r="J1407" t="str">
        <f t="shared" si="343"/>
        <v/>
      </c>
      <c r="K1407" t="str">
        <f t="shared" si="344"/>
        <v/>
      </c>
      <c r="L1407" s="6" t="str">
        <f t="shared" si="345"/>
        <v/>
      </c>
      <c r="M1407" s="6" t="str">
        <f t="shared" si="346"/>
        <v/>
      </c>
      <c r="N1407" s="6" t="str">
        <f t="shared" si="347"/>
        <v/>
      </c>
      <c r="P1407" s="5" t="str">
        <f t="shared" si="348"/>
        <v/>
      </c>
      <c r="Q1407" s="5" t="str">
        <f t="shared" si="349"/>
        <v/>
      </c>
      <c r="R1407" s="6" t="str">
        <f t="shared" si="349"/>
        <v/>
      </c>
      <c r="S1407" s="6"/>
      <c r="T1407" s="6" t="str">
        <f t="shared" si="336"/>
        <v/>
      </c>
      <c r="U1407" s="6" t="str">
        <f ca="1">IF($P1407="","",COUNTIF($M$5:OFFSET($M$5,$A$3-1,0),T1407))</f>
        <v/>
      </c>
      <c r="W1407" s="9" t="str">
        <f t="shared" si="337"/>
        <v/>
      </c>
      <c r="X1407" s="6" t="str">
        <f ca="1">IF($P1407="","",COUNTIF($N$5:OFFSET($N$5,$A$3-1,0),W1407))</f>
        <v/>
      </c>
    </row>
    <row r="1408" spans="1:24" x14ac:dyDescent="0.25">
      <c r="A1408" s="5" t="str">
        <f t="shared" si="338"/>
        <v/>
      </c>
      <c r="B1408" s="5" t="str">
        <f t="shared" si="351"/>
        <v/>
      </c>
      <c r="C1408" t="str">
        <f t="shared" si="350"/>
        <v/>
      </c>
      <c r="D1408" t="str">
        <f t="shared" si="350"/>
        <v/>
      </c>
      <c r="E1408" t="str">
        <f t="shared" si="350"/>
        <v/>
      </c>
      <c r="F1408" s="5" t="str">
        <f t="shared" si="339"/>
        <v/>
      </c>
      <c r="G1408" t="str">
        <f t="shared" si="340"/>
        <v/>
      </c>
      <c r="H1408" t="str">
        <f t="shared" si="341"/>
        <v/>
      </c>
      <c r="I1408" s="6" t="str">
        <f t="shared" si="342"/>
        <v/>
      </c>
      <c r="J1408" t="str">
        <f t="shared" si="343"/>
        <v/>
      </c>
      <c r="K1408" t="str">
        <f t="shared" si="344"/>
        <v/>
      </c>
      <c r="L1408" s="6" t="str">
        <f t="shared" si="345"/>
        <v/>
      </c>
      <c r="M1408" s="6" t="str">
        <f t="shared" si="346"/>
        <v/>
      </c>
      <c r="N1408" s="6" t="str">
        <f t="shared" si="347"/>
        <v/>
      </c>
      <c r="P1408" s="5" t="str">
        <f t="shared" si="348"/>
        <v/>
      </c>
      <c r="Q1408" s="5" t="str">
        <f t="shared" si="349"/>
        <v/>
      </c>
      <c r="R1408" s="6" t="str">
        <f t="shared" si="349"/>
        <v/>
      </c>
      <c r="S1408" s="6"/>
      <c r="T1408" s="6" t="str">
        <f t="shared" si="336"/>
        <v/>
      </c>
      <c r="U1408" s="6" t="str">
        <f ca="1">IF($P1408="","",COUNTIF($M$5:OFFSET($M$5,$A$3-1,0),T1408))</f>
        <v/>
      </c>
      <c r="W1408" s="9" t="str">
        <f t="shared" si="337"/>
        <v/>
      </c>
      <c r="X1408" s="6" t="str">
        <f ca="1">IF($P1408="","",COUNTIF($N$5:OFFSET($N$5,$A$3-1,0),W1408))</f>
        <v/>
      </c>
    </row>
    <row r="1409" spans="1:24" x14ac:dyDescent="0.25">
      <c r="A1409" s="5" t="str">
        <f t="shared" si="338"/>
        <v/>
      </c>
      <c r="B1409" s="5" t="str">
        <f t="shared" si="351"/>
        <v/>
      </c>
      <c r="C1409" t="str">
        <f t="shared" si="350"/>
        <v/>
      </c>
      <c r="D1409" t="str">
        <f t="shared" si="350"/>
        <v/>
      </c>
      <c r="E1409" t="str">
        <f t="shared" si="350"/>
        <v/>
      </c>
      <c r="F1409" s="5" t="str">
        <f t="shared" si="339"/>
        <v/>
      </c>
      <c r="G1409" t="str">
        <f t="shared" si="340"/>
        <v/>
      </c>
      <c r="H1409" t="str">
        <f t="shared" si="341"/>
        <v/>
      </c>
      <c r="I1409" s="6" t="str">
        <f t="shared" si="342"/>
        <v/>
      </c>
      <c r="J1409" t="str">
        <f t="shared" si="343"/>
        <v/>
      </c>
      <c r="K1409" t="str">
        <f t="shared" si="344"/>
        <v/>
      </c>
      <c r="L1409" s="6" t="str">
        <f t="shared" si="345"/>
        <v/>
      </c>
      <c r="M1409" s="6" t="str">
        <f t="shared" si="346"/>
        <v/>
      </c>
      <c r="N1409" s="6" t="str">
        <f t="shared" si="347"/>
        <v/>
      </c>
      <c r="P1409" s="5" t="str">
        <f t="shared" si="348"/>
        <v/>
      </c>
      <c r="Q1409" s="5" t="str">
        <f t="shared" si="349"/>
        <v/>
      </c>
      <c r="R1409" s="6" t="str">
        <f t="shared" si="349"/>
        <v/>
      </c>
      <c r="S1409" s="6"/>
      <c r="T1409" s="6" t="str">
        <f t="shared" si="336"/>
        <v/>
      </c>
      <c r="U1409" s="6" t="str">
        <f ca="1">IF($P1409="","",COUNTIF($M$5:OFFSET($M$5,$A$3-1,0),T1409))</f>
        <v/>
      </c>
      <c r="W1409" s="9" t="str">
        <f t="shared" si="337"/>
        <v/>
      </c>
      <c r="X1409" s="6" t="str">
        <f ca="1">IF($P1409="","",COUNTIF($N$5:OFFSET($N$5,$A$3-1,0),W1409))</f>
        <v/>
      </c>
    </row>
    <row r="1410" spans="1:24" x14ac:dyDescent="0.25">
      <c r="A1410" s="5" t="str">
        <f t="shared" si="338"/>
        <v/>
      </c>
      <c r="B1410" s="5" t="str">
        <f t="shared" si="351"/>
        <v/>
      </c>
      <c r="C1410" t="str">
        <f t="shared" si="350"/>
        <v/>
      </c>
      <c r="D1410" t="str">
        <f t="shared" si="350"/>
        <v/>
      </c>
      <c r="E1410" t="str">
        <f t="shared" si="350"/>
        <v/>
      </c>
      <c r="F1410" s="5" t="str">
        <f t="shared" si="339"/>
        <v/>
      </c>
      <c r="G1410" t="str">
        <f t="shared" si="340"/>
        <v/>
      </c>
      <c r="H1410" t="str">
        <f t="shared" si="341"/>
        <v/>
      </c>
      <c r="I1410" s="6" t="str">
        <f t="shared" si="342"/>
        <v/>
      </c>
      <c r="J1410" t="str">
        <f t="shared" si="343"/>
        <v/>
      </c>
      <c r="K1410" t="str">
        <f t="shared" si="344"/>
        <v/>
      </c>
      <c r="L1410" s="6" t="str">
        <f t="shared" si="345"/>
        <v/>
      </c>
      <c r="M1410" s="6" t="str">
        <f t="shared" si="346"/>
        <v/>
      </c>
      <c r="N1410" s="6" t="str">
        <f t="shared" si="347"/>
        <v/>
      </c>
      <c r="P1410" s="5" t="str">
        <f t="shared" si="348"/>
        <v/>
      </c>
      <c r="Q1410" s="5" t="str">
        <f t="shared" si="349"/>
        <v/>
      </c>
      <c r="R1410" s="6" t="str">
        <f t="shared" si="349"/>
        <v/>
      </c>
      <c r="S1410" s="6"/>
      <c r="T1410" s="6" t="str">
        <f t="shared" si="336"/>
        <v/>
      </c>
      <c r="U1410" s="6" t="str">
        <f ca="1">IF($P1410="","",COUNTIF($M$5:OFFSET($M$5,$A$3-1,0),T1410))</f>
        <v/>
      </c>
      <c r="W1410" s="9" t="str">
        <f t="shared" si="337"/>
        <v/>
      </c>
      <c r="X1410" s="6" t="str">
        <f ca="1">IF($P1410="","",COUNTIF($N$5:OFFSET($N$5,$A$3-1,0),W1410))</f>
        <v/>
      </c>
    </row>
    <row r="1411" spans="1:24" x14ac:dyDescent="0.25">
      <c r="A1411" s="5" t="str">
        <f t="shared" si="338"/>
        <v/>
      </c>
      <c r="B1411" s="5" t="str">
        <f t="shared" si="351"/>
        <v/>
      </c>
      <c r="C1411" t="str">
        <f t="shared" si="350"/>
        <v/>
      </c>
      <c r="D1411" t="str">
        <f t="shared" si="350"/>
        <v/>
      </c>
      <c r="E1411" t="str">
        <f t="shared" si="350"/>
        <v/>
      </c>
      <c r="F1411" s="5" t="str">
        <f t="shared" si="339"/>
        <v/>
      </c>
      <c r="G1411" t="str">
        <f t="shared" si="340"/>
        <v/>
      </c>
      <c r="H1411" t="str">
        <f t="shared" si="341"/>
        <v/>
      </c>
      <c r="I1411" s="6" t="str">
        <f t="shared" si="342"/>
        <v/>
      </c>
      <c r="J1411" t="str">
        <f t="shared" si="343"/>
        <v/>
      </c>
      <c r="K1411" t="str">
        <f t="shared" si="344"/>
        <v/>
      </c>
      <c r="L1411" s="6" t="str">
        <f t="shared" si="345"/>
        <v/>
      </c>
      <c r="M1411" s="6" t="str">
        <f t="shared" si="346"/>
        <v/>
      </c>
      <c r="N1411" s="6" t="str">
        <f t="shared" si="347"/>
        <v/>
      </c>
      <c r="P1411" s="5" t="str">
        <f t="shared" si="348"/>
        <v/>
      </c>
      <c r="Q1411" s="5" t="str">
        <f t="shared" si="349"/>
        <v/>
      </c>
      <c r="R1411" s="6" t="str">
        <f t="shared" si="349"/>
        <v/>
      </c>
      <c r="S1411" s="6"/>
      <c r="T1411" s="6" t="str">
        <f t="shared" si="336"/>
        <v/>
      </c>
      <c r="U1411" s="6" t="str">
        <f ca="1">IF($P1411="","",COUNTIF($M$5:OFFSET($M$5,$A$3-1,0),T1411))</f>
        <v/>
      </c>
      <c r="W1411" s="9" t="str">
        <f t="shared" si="337"/>
        <v/>
      </c>
      <c r="X1411" s="6" t="str">
        <f ca="1">IF($P1411="","",COUNTIF($N$5:OFFSET($N$5,$A$3-1,0),W1411))</f>
        <v/>
      </c>
    </row>
    <row r="1412" spans="1:24" x14ac:dyDescent="0.25">
      <c r="A1412" s="5" t="str">
        <f t="shared" si="338"/>
        <v/>
      </c>
      <c r="B1412" s="5" t="str">
        <f t="shared" si="351"/>
        <v/>
      </c>
      <c r="C1412" t="str">
        <f t="shared" si="350"/>
        <v/>
      </c>
      <c r="D1412" t="str">
        <f t="shared" si="350"/>
        <v/>
      </c>
      <c r="E1412" t="str">
        <f t="shared" si="350"/>
        <v/>
      </c>
      <c r="F1412" s="5" t="str">
        <f t="shared" si="339"/>
        <v/>
      </c>
      <c r="G1412" t="str">
        <f t="shared" si="340"/>
        <v/>
      </c>
      <c r="H1412" t="str">
        <f t="shared" si="341"/>
        <v/>
      </c>
      <c r="I1412" s="6" t="str">
        <f t="shared" si="342"/>
        <v/>
      </c>
      <c r="J1412" t="str">
        <f t="shared" si="343"/>
        <v/>
      </c>
      <c r="K1412" t="str">
        <f t="shared" si="344"/>
        <v/>
      </c>
      <c r="L1412" s="6" t="str">
        <f t="shared" si="345"/>
        <v/>
      </c>
      <c r="M1412" s="6" t="str">
        <f t="shared" si="346"/>
        <v/>
      </c>
      <c r="N1412" s="6" t="str">
        <f t="shared" si="347"/>
        <v/>
      </c>
      <c r="P1412" s="5" t="str">
        <f t="shared" si="348"/>
        <v/>
      </c>
      <c r="Q1412" s="5" t="str">
        <f t="shared" si="349"/>
        <v/>
      </c>
      <c r="R1412" s="6" t="str">
        <f t="shared" si="349"/>
        <v/>
      </c>
      <c r="S1412" s="6"/>
      <c r="T1412" s="6" t="str">
        <f t="shared" si="336"/>
        <v/>
      </c>
      <c r="U1412" s="6" t="str">
        <f ca="1">IF($P1412="","",COUNTIF($M$5:OFFSET($M$5,$A$3-1,0),T1412))</f>
        <v/>
      </c>
      <c r="W1412" s="9" t="str">
        <f t="shared" si="337"/>
        <v/>
      </c>
      <c r="X1412" s="6" t="str">
        <f ca="1">IF($P1412="","",COUNTIF($N$5:OFFSET($N$5,$A$3-1,0),W1412))</f>
        <v/>
      </c>
    </row>
    <row r="1413" spans="1:24" x14ac:dyDescent="0.25">
      <c r="A1413" s="5" t="str">
        <f t="shared" si="338"/>
        <v/>
      </c>
      <c r="B1413" s="5" t="str">
        <f t="shared" si="351"/>
        <v/>
      </c>
      <c r="C1413" t="str">
        <f t="shared" si="350"/>
        <v/>
      </c>
      <c r="D1413" t="str">
        <f t="shared" si="350"/>
        <v/>
      </c>
      <c r="E1413" t="str">
        <f t="shared" si="350"/>
        <v/>
      </c>
      <c r="F1413" s="5" t="str">
        <f t="shared" si="339"/>
        <v/>
      </c>
      <c r="G1413" t="str">
        <f t="shared" si="340"/>
        <v/>
      </c>
      <c r="H1413" t="str">
        <f t="shared" si="341"/>
        <v/>
      </c>
      <c r="I1413" s="6" t="str">
        <f t="shared" si="342"/>
        <v/>
      </c>
      <c r="J1413" t="str">
        <f t="shared" si="343"/>
        <v/>
      </c>
      <c r="K1413" t="str">
        <f t="shared" si="344"/>
        <v/>
      </c>
      <c r="L1413" s="6" t="str">
        <f t="shared" si="345"/>
        <v/>
      </c>
      <c r="M1413" s="6" t="str">
        <f t="shared" si="346"/>
        <v/>
      </c>
      <c r="N1413" s="6" t="str">
        <f t="shared" si="347"/>
        <v/>
      </c>
      <c r="P1413" s="5" t="str">
        <f t="shared" si="348"/>
        <v/>
      </c>
      <c r="Q1413" s="5" t="str">
        <f t="shared" si="349"/>
        <v/>
      </c>
      <c r="R1413" s="6" t="str">
        <f t="shared" si="349"/>
        <v/>
      </c>
      <c r="S1413" s="6"/>
      <c r="T1413" s="6" t="str">
        <f t="shared" si="336"/>
        <v/>
      </c>
      <c r="U1413" s="6" t="str">
        <f ca="1">IF($P1413="","",COUNTIF($M$5:OFFSET($M$5,$A$3-1,0),T1413))</f>
        <v/>
      </c>
      <c r="W1413" s="9" t="str">
        <f t="shared" si="337"/>
        <v/>
      </c>
      <c r="X1413" s="6" t="str">
        <f ca="1">IF($P1413="","",COUNTIF($N$5:OFFSET($N$5,$A$3-1,0),W1413))</f>
        <v/>
      </c>
    </row>
    <row r="1414" spans="1:24" x14ac:dyDescent="0.25">
      <c r="A1414" s="5" t="str">
        <f t="shared" si="338"/>
        <v/>
      </c>
      <c r="B1414" s="5" t="str">
        <f t="shared" si="351"/>
        <v/>
      </c>
      <c r="C1414" t="str">
        <f t="shared" si="350"/>
        <v/>
      </c>
      <c r="D1414" t="str">
        <f t="shared" si="350"/>
        <v/>
      </c>
      <c r="E1414" t="str">
        <f t="shared" si="350"/>
        <v/>
      </c>
      <c r="F1414" s="5" t="str">
        <f t="shared" si="339"/>
        <v/>
      </c>
      <c r="G1414" t="str">
        <f t="shared" si="340"/>
        <v/>
      </c>
      <c r="H1414" t="str">
        <f t="shared" si="341"/>
        <v/>
      </c>
      <c r="I1414" s="6" t="str">
        <f t="shared" si="342"/>
        <v/>
      </c>
      <c r="J1414" t="str">
        <f t="shared" si="343"/>
        <v/>
      </c>
      <c r="K1414" t="str">
        <f t="shared" si="344"/>
        <v/>
      </c>
      <c r="L1414" s="6" t="str">
        <f t="shared" si="345"/>
        <v/>
      </c>
      <c r="M1414" s="6" t="str">
        <f t="shared" si="346"/>
        <v/>
      </c>
      <c r="N1414" s="6" t="str">
        <f t="shared" si="347"/>
        <v/>
      </c>
      <c r="P1414" s="5" t="str">
        <f t="shared" si="348"/>
        <v/>
      </c>
      <c r="Q1414" s="5" t="str">
        <f t="shared" si="349"/>
        <v/>
      </c>
      <c r="R1414" s="6" t="str">
        <f t="shared" si="349"/>
        <v/>
      </c>
      <c r="S1414" s="6"/>
      <c r="T1414" s="6" t="str">
        <f t="shared" ref="T1414:T1477" si="352">IF($P1414="","",MOD(2*(Q1414^4+2*Q1414^3*R1414+2*Q1414^2*R1414^2-2*Q1414*R1414^3+R1414^4),$B$1))</f>
        <v/>
      </c>
      <c r="U1414" s="6" t="str">
        <f ca="1">IF($P1414="","",COUNTIF($M$5:OFFSET($M$5,$A$3-1,0),T1414))</f>
        <v/>
      </c>
      <c r="W1414" s="9" t="str">
        <f t="shared" ref="W1414:W1477" si="353">IF(P1414="","",MOD(3*Q1414^4 + 4*Q1414^3*R1414 + 6*Q1414^2*R1414^2 - 4*Q1414*R1414^3 + 3*R1414^4,$B$1))</f>
        <v/>
      </c>
      <c r="X1414" s="6" t="str">
        <f ca="1">IF($P1414="","",COUNTIF($N$5:OFFSET($N$5,$A$3-1,0),W1414))</f>
        <v/>
      </c>
    </row>
    <row r="1415" spans="1:24" x14ac:dyDescent="0.25">
      <c r="A1415" s="5" t="str">
        <f t="shared" ref="A1415:A1478" si="354">IF(A1414="","",IF(A1414+1&gt;=$A$3,"",A1414+1))</f>
        <v/>
      </c>
      <c r="B1415" s="5" t="str">
        <f t="shared" si="351"/>
        <v/>
      </c>
      <c r="C1415" t="str">
        <f t="shared" si="350"/>
        <v/>
      </c>
      <c r="D1415" t="str">
        <f t="shared" si="350"/>
        <v/>
      </c>
      <c r="E1415" t="str">
        <f t="shared" si="350"/>
        <v/>
      </c>
      <c r="F1415" s="5" t="str">
        <f t="shared" ref="F1415:F1478" si="355">IF($A1415="","",IF(AND(B1415=0,C1415=0),"",MOD(B1415^2+2*B1415*C1415-C1415^2,$B$1)))</f>
        <v/>
      </c>
      <c r="G1415" t="str">
        <f t="shared" ref="G1415:G1478" si="356">IF($A1415="","",IF(AND(B1415=0,C1415=0),"",MOD(B1415^2+C1415^2,$B$1)))</f>
        <v/>
      </c>
      <c r="H1415" t="str">
        <f t="shared" ref="H1415:H1478" si="357">IF($A1415="","",IF(AND(D1415=0,E1415=0),"",MOD(D1415^2+2*D1415*E1415-E1415^2,$B$1)))</f>
        <v/>
      </c>
      <c r="I1415" s="6" t="str">
        <f t="shared" ref="I1415:I1478" si="358">IF($A1415="","",IF(AND(D1415=0,E1415=0),"",MOD(D1415^2+E1415^2,$B$1)))</f>
        <v/>
      </c>
      <c r="J1415" t="str">
        <f t="shared" ref="J1415:J1478" si="359">IF(OR($F1415="",$I1415=""),"",MOD((F1415*I1415)^2,$B$1))</f>
        <v/>
      </c>
      <c r="K1415" t="str">
        <f t="shared" ref="K1415:K1478" si="360">IF(OR($F1415="",$I1415=""),"",MOD((H1415*G1415)^2,$B$1))</f>
        <v/>
      </c>
      <c r="L1415" s="6" t="str">
        <f t="shared" ref="L1415:L1478" si="361">IF(OR(G1415="",I1415=""),"",MOD((G1415*I1415)^2,$B$1))</f>
        <v/>
      </c>
      <c r="M1415" s="6" t="str">
        <f t="shared" ref="M1415:M1478" si="362">IF(OR(J1415="",K1415=""),"",MOD(J1415+K1415,$B$1))</f>
        <v/>
      </c>
      <c r="N1415" s="6" t="str">
        <f t="shared" ref="N1415:N1478" si="363">IF(OR(J1415="",K1415=""),"",MOD(2*J1415+K1415,$B$1))</f>
        <v/>
      </c>
      <c r="P1415" s="5" t="str">
        <f t="shared" ref="P1415:P1478" si="364">IF(P1414="","",IF(P1414+1&gt;=$P$3,"",P1414+1))</f>
        <v/>
      </c>
      <c r="Q1415" s="5" t="str">
        <f t="shared" ref="Q1415:R1478" si="365">IF($P1415="","",MOD(INT($P1415/($B$1^Q$3)),$B$1))</f>
        <v/>
      </c>
      <c r="R1415" s="6" t="str">
        <f t="shared" si="365"/>
        <v/>
      </c>
      <c r="S1415" s="6"/>
      <c r="T1415" s="6" t="str">
        <f t="shared" si="352"/>
        <v/>
      </c>
      <c r="U1415" s="6" t="str">
        <f ca="1">IF($P1415="","",COUNTIF($M$5:OFFSET($M$5,$A$3-1,0),T1415))</f>
        <v/>
      </c>
      <c r="W1415" s="9" t="str">
        <f t="shared" si="353"/>
        <v/>
      </c>
      <c r="X1415" s="6" t="str">
        <f ca="1">IF($P1415="","",COUNTIF($N$5:OFFSET($N$5,$A$3-1,0),W1415))</f>
        <v/>
      </c>
    </row>
    <row r="1416" spans="1:24" x14ac:dyDescent="0.25">
      <c r="A1416" s="5" t="str">
        <f t="shared" si="354"/>
        <v/>
      </c>
      <c r="B1416" s="5" t="str">
        <f t="shared" si="351"/>
        <v/>
      </c>
      <c r="C1416" t="str">
        <f t="shared" si="350"/>
        <v/>
      </c>
      <c r="D1416" t="str">
        <f t="shared" si="350"/>
        <v/>
      </c>
      <c r="E1416" t="str">
        <f t="shared" si="350"/>
        <v/>
      </c>
      <c r="F1416" s="5" t="str">
        <f t="shared" si="355"/>
        <v/>
      </c>
      <c r="G1416" t="str">
        <f t="shared" si="356"/>
        <v/>
      </c>
      <c r="H1416" t="str">
        <f t="shared" si="357"/>
        <v/>
      </c>
      <c r="I1416" s="6" t="str">
        <f t="shared" si="358"/>
        <v/>
      </c>
      <c r="J1416" t="str">
        <f t="shared" si="359"/>
        <v/>
      </c>
      <c r="K1416" t="str">
        <f t="shared" si="360"/>
        <v/>
      </c>
      <c r="L1416" s="6" t="str">
        <f t="shared" si="361"/>
        <v/>
      </c>
      <c r="M1416" s="6" t="str">
        <f t="shared" si="362"/>
        <v/>
      </c>
      <c r="N1416" s="6" t="str">
        <f t="shared" si="363"/>
        <v/>
      </c>
      <c r="P1416" s="5" t="str">
        <f t="shared" si="364"/>
        <v/>
      </c>
      <c r="Q1416" s="5" t="str">
        <f t="shared" si="365"/>
        <v/>
      </c>
      <c r="R1416" s="6" t="str">
        <f t="shared" si="365"/>
        <v/>
      </c>
      <c r="S1416" s="6"/>
      <c r="T1416" s="6" t="str">
        <f t="shared" si="352"/>
        <v/>
      </c>
      <c r="U1416" s="6" t="str">
        <f ca="1">IF($P1416="","",COUNTIF($M$5:OFFSET($M$5,$A$3-1,0),T1416))</f>
        <v/>
      </c>
      <c r="W1416" s="9" t="str">
        <f t="shared" si="353"/>
        <v/>
      </c>
      <c r="X1416" s="6" t="str">
        <f ca="1">IF($P1416="","",COUNTIF($N$5:OFFSET($N$5,$A$3-1,0),W1416))</f>
        <v/>
      </c>
    </row>
    <row r="1417" spans="1:24" x14ac:dyDescent="0.25">
      <c r="A1417" s="5" t="str">
        <f t="shared" si="354"/>
        <v/>
      </c>
      <c r="B1417" s="5" t="str">
        <f t="shared" si="351"/>
        <v/>
      </c>
      <c r="C1417" t="str">
        <f t="shared" si="350"/>
        <v/>
      </c>
      <c r="D1417" t="str">
        <f t="shared" si="350"/>
        <v/>
      </c>
      <c r="E1417" t="str">
        <f t="shared" si="350"/>
        <v/>
      </c>
      <c r="F1417" s="5" t="str">
        <f t="shared" si="355"/>
        <v/>
      </c>
      <c r="G1417" t="str">
        <f t="shared" si="356"/>
        <v/>
      </c>
      <c r="H1417" t="str">
        <f t="shared" si="357"/>
        <v/>
      </c>
      <c r="I1417" s="6" t="str">
        <f t="shared" si="358"/>
        <v/>
      </c>
      <c r="J1417" t="str">
        <f t="shared" si="359"/>
        <v/>
      </c>
      <c r="K1417" t="str">
        <f t="shared" si="360"/>
        <v/>
      </c>
      <c r="L1417" s="6" t="str">
        <f t="shared" si="361"/>
        <v/>
      </c>
      <c r="M1417" s="6" t="str">
        <f t="shared" si="362"/>
        <v/>
      </c>
      <c r="N1417" s="6" t="str">
        <f t="shared" si="363"/>
        <v/>
      </c>
      <c r="P1417" s="5" t="str">
        <f t="shared" si="364"/>
        <v/>
      </c>
      <c r="Q1417" s="5" t="str">
        <f t="shared" si="365"/>
        <v/>
      </c>
      <c r="R1417" s="6" t="str">
        <f t="shared" si="365"/>
        <v/>
      </c>
      <c r="S1417" s="6"/>
      <c r="T1417" s="6" t="str">
        <f t="shared" si="352"/>
        <v/>
      </c>
      <c r="U1417" s="6" t="str">
        <f ca="1">IF($P1417="","",COUNTIF($M$5:OFFSET($M$5,$A$3-1,0),T1417))</f>
        <v/>
      </c>
      <c r="W1417" s="9" t="str">
        <f t="shared" si="353"/>
        <v/>
      </c>
      <c r="X1417" s="6" t="str">
        <f ca="1">IF($P1417="","",COUNTIF($N$5:OFFSET($N$5,$A$3-1,0),W1417))</f>
        <v/>
      </c>
    </row>
    <row r="1418" spans="1:24" x14ac:dyDescent="0.25">
      <c r="A1418" s="5" t="str">
        <f t="shared" si="354"/>
        <v/>
      </c>
      <c r="B1418" s="5" t="str">
        <f t="shared" si="351"/>
        <v/>
      </c>
      <c r="C1418" t="str">
        <f t="shared" si="350"/>
        <v/>
      </c>
      <c r="D1418" t="str">
        <f t="shared" si="350"/>
        <v/>
      </c>
      <c r="E1418" t="str">
        <f t="shared" si="350"/>
        <v/>
      </c>
      <c r="F1418" s="5" t="str">
        <f t="shared" si="355"/>
        <v/>
      </c>
      <c r="G1418" t="str">
        <f t="shared" si="356"/>
        <v/>
      </c>
      <c r="H1418" t="str">
        <f t="shared" si="357"/>
        <v/>
      </c>
      <c r="I1418" s="6" t="str">
        <f t="shared" si="358"/>
        <v/>
      </c>
      <c r="J1418" t="str">
        <f t="shared" si="359"/>
        <v/>
      </c>
      <c r="K1418" t="str">
        <f t="shared" si="360"/>
        <v/>
      </c>
      <c r="L1418" s="6" t="str">
        <f t="shared" si="361"/>
        <v/>
      </c>
      <c r="M1418" s="6" t="str">
        <f t="shared" si="362"/>
        <v/>
      </c>
      <c r="N1418" s="6" t="str">
        <f t="shared" si="363"/>
        <v/>
      </c>
      <c r="P1418" s="5" t="str">
        <f t="shared" si="364"/>
        <v/>
      </c>
      <c r="Q1418" s="5" t="str">
        <f t="shared" si="365"/>
        <v/>
      </c>
      <c r="R1418" s="6" t="str">
        <f t="shared" si="365"/>
        <v/>
      </c>
      <c r="S1418" s="6"/>
      <c r="T1418" s="6" t="str">
        <f t="shared" si="352"/>
        <v/>
      </c>
      <c r="U1418" s="6" t="str">
        <f ca="1">IF($P1418="","",COUNTIF($M$5:OFFSET($M$5,$A$3-1,0),T1418))</f>
        <v/>
      </c>
      <c r="W1418" s="9" t="str">
        <f t="shared" si="353"/>
        <v/>
      </c>
      <c r="X1418" s="6" t="str">
        <f ca="1">IF($P1418="","",COUNTIF($N$5:OFFSET($N$5,$A$3-1,0),W1418))</f>
        <v/>
      </c>
    </row>
    <row r="1419" spans="1:24" x14ac:dyDescent="0.25">
      <c r="A1419" s="5" t="str">
        <f t="shared" si="354"/>
        <v/>
      </c>
      <c r="B1419" s="5" t="str">
        <f t="shared" si="351"/>
        <v/>
      </c>
      <c r="C1419" t="str">
        <f t="shared" si="350"/>
        <v/>
      </c>
      <c r="D1419" t="str">
        <f t="shared" si="350"/>
        <v/>
      </c>
      <c r="E1419" t="str">
        <f t="shared" si="350"/>
        <v/>
      </c>
      <c r="F1419" s="5" t="str">
        <f t="shared" si="355"/>
        <v/>
      </c>
      <c r="G1419" t="str">
        <f t="shared" si="356"/>
        <v/>
      </c>
      <c r="H1419" t="str">
        <f t="shared" si="357"/>
        <v/>
      </c>
      <c r="I1419" s="6" t="str">
        <f t="shared" si="358"/>
        <v/>
      </c>
      <c r="J1419" t="str">
        <f t="shared" si="359"/>
        <v/>
      </c>
      <c r="K1419" t="str">
        <f t="shared" si="360"/>
        <v/>
      </c>
      <c r="L1419" s="6" t="str">
        <f t="shared" si="361"/>
        <v/>
      </c>
      <c r="M1419" s="6" t="str">
        <f t="shared" si="362"/>
        <v/>
      </c>
      <c r="N1419" s="6" t="str">
        <f t="shared" si="363"/>
        <v/>
      </c>
      <c r="P1419" s="5" t="str">
        <f t="shared" si="364"/>
        <v/>
      </c>
      <c r="Q1419" s="5" t="str">
        <f t="shared" si="365"/>
        <v/>
      </c>
      <c r="R1419" s="6" t="str">
        <f t="shared" si="365"/>
        <v/>
      </c>
      <c r="S1419" s="6"/>
      <c r="T1419" s="6" t="str">
        <f t="shared" si="352"/>
        <v/>
      </c>
      <c r="U1419" s="6" t="str">
        <f ca="1">IF($P1419="","",COUNTIF($M$5:OFFSET($M$5,$A$3-1,0),T1419))</f>
        <v/>
      </c>
      <c r="W1419" s="9" t="str">
        <f t="shared" si="353"/>
        <v/>
      </c>
      <c r="X1419" s="6" t="str">
        <f ca="1">IF($P1419="","",COUNTIF($N$5:OFFSET($N$5,$A$3-1,0),W1419))</f>
        <v/>
      </c>
    </row>
    <row r="1420" spans="1:24" x14ac:dyDescent="0.25">
      <c r="A1420" s="5" t="str">
        <f t="shared" si="354"/>
        <v/>
      </c>
      <c r="B1420" s="5" t="str">
        <f t="shared" si="351"/>
        <v/>
      </c>
      <c r="C1420" t="str">
        <f t="shared" si="350"/>
        <v/>
      </c>
      <c r="D1420" t="str">
        <f t="shared" si="350"/>
        <v/>
      </c>
      <c r="E1420" t="str">
        <f t="shared" si="350"/>
        <v/>
      </c>
      <c r="F1420" s="5" t="str">
        <f t="shared" si="355"/>
        <v/>
      </c>
      <c r="G1420" t="str">
        <f t="shared" si="356"/>
        <v/>
      </c>
      <c r="H1420" t="str">
        <f t="shared" si="357"/>
        <v/>
      </c>
      <c r="I1420" s="6" t="str">
        <f t="shared" si="358"/>
        <v/>
      </c>
      <c r="J1420" t="str">
        <f t="shared" si="359"/>
        <v/>
      </c>
      <c r="K1420" t="str">
        <f t="shared" si="360"/>
        <v/>
      </c>
      <c r="L1420" s="6" t="str">
        <f t="shared" si="361"/>
        <v/>
      </c>
      <c r="M1420" s="6" t="str">
        <f t="shared" si="362"/>
        <v/>
      </c>
      <c r="N1420" s="6" t="str">
        <f t="shared" si="363"/>
        <v/>
      </c>
      <c r="P1420" s="5" t="str">
        <f t="shared" si="364"/>
        <v/>
      </c>
      <c r="Q1420" s="5" t="str">
        <f t="shared" si="365"/>
        <v/>
      </c>
      <c r="R1420" s="6" t="str">
        <f t="shared" si="365"/>
        <v/>
      </c>
      <c r="S1420" s="6"/>
      <c r="T1420" s="6" t="str">
        <f t="shared" si="352"/>
        <v/>
      </c>
      <c r="U1420" s="6" t="str">
        <f ca="1">IF($P1420="","",COUNTIF($M$5:OFFSET($M$5,$A$3-1,0),T1420))</f>
        <v/>
      </c>
      <c r="W1420" s="9" t="str">
        <f t="shared" si="353"/>
        <v/>
      </c>
      <c r="X1420" s="6" t="str">
        <f ca="1">IF($P1420="","",COUNTIF($N$5:OFFSET($N$5,$A$3-1,0),W1420))</f>
        <v/>
      </c>
    </row>
    <row r="1421" spans="1:24" x14ac:dyDescent="0.25">
      <c r="A1421" s="5" t="str">
        <f t="shared" si="354"/>
        <v/>
      </c>
      <c r="B1421" s="5" t="str">
        <f t="shared" si="351"/>
        <v/>
      </c>
      <c r="C1421" t="str">
        <f t="shared" si="350"/>
        <v/>
      </c>
      <c r="D1421" t="str">
        <f t="shared" si="350"/>
        <v/>
      </c>
      <c r="E1421" t="str">
        <f t="shared" si="350"/>
        <v/>
      </c>
      <c r="F1421" s="5" t="str">
        <f t="shared" si="355"/>
        <v/>
      </c>
      <c r="G1421" t="str">
        <f t="shared" si="356"/>
        <v/>
      </c>
      <c r="H1421" t="str">
        <f t="shared" si="357"/>
        <v/>
      </c>
      <c r="I1421" s="6" t="str">
        <f t="shared" si="358"/>
        <v/>
      </c>
      <c r="J1421" t="str">
        <f t="shared" si="359"/>
        <v/>
      </c>
      <c r="K1421" t="str">
        <f t="shared" si="360"/>
        <v/>
      </c>
      <c r="L1421" s="6" t="str">
        <f t="shared" si="361"/>
        <v/>
      </c>
      <c r="M1421" s="6" t="str">
        <f t="shared" si="362"/>
        <v/>
      </c>
      <c r="N1421" s="6" t="str">
        <f t="shared" si="363"/>
        <v/>
      </c>
      <c r="P1421" s="5" t="str">
        <f t="shared" si="364"/>
        <v/>
      </c>
      <c r="Q1421" s="5" t="str">
        <f t="shared" si="365"/>
        <v/>
      </c>
      <c r="R1421" s="6" t="str">
        <f t="shared" si="365"/>
        <v/>
      </c>
      <c r="S1421" s="6"/>
      <c r="T1421" s="6" t="str">
        <f t="shared" si="352"/>
        <v/>
      </c>
      <c r="U1421" s="6" t="str">
        <f ca="1">IF($P1421="","",COUNTIF($M$5:OFFSET($M$5,$A$3-1,0),T1421))</f>
        <v/>
      </c>
      <c r="W1421" s="9" t="str">
        <f t="shared" si="353"/>
        <v/>
      </c>
      <c r="X1421" s="6" t="str">
        <f ca="1">IF($P1421="","",COUNTIF($N$5:OFFSET($N$5,$A$3-1,0),W1421))</f>
        <v/>
      </c>
    </row>
    <row r="1422" spans="1:24" x14ac:dyDescent="0.25">
      <c r="A1422" s="5" t="str">
        <f t="shared" si="354"/>
        <v/>
      </c>
      <c r="B1422" s="5" t="str">
        <f t="shared" si="351"/>
        <v/>
      </c>
      <c r="C1422" t="str">
        <f t="shared" si="350"/>
        <v/>
      </c>
      <c r="D1422" t="str">
        <f t="shared" si="350"/>
        <v/>
      </c>
      <c r="E1422" t="str">
        <f t="shared" si="350"/>
        <v/>
      </c>
      <c r="F1422" s="5" t="str">
        <f t="shared" si="355"/>
        <v/>
      </c>
      <c r="G1422" t="str">
        <f t="shared" si="356"/>
        <v/>
      </c>
      <c r="H1422" t="str">
        <f t="shared" si="357"/>
        <v/>
      </c>
      <c r="I1422" s="6" t="str">
        <f t="shared" si="358"/>
        <v/>
      </c>
      <c r="J1422" t="str">
        <f t="shared" si="359"/>
        <v/>
      </c>
      <c r="K1422" t="str">
        <f t="shared" si="360"/>
        <v/>
      </c>
      <c r="L1422" s="6" t="str">
        <f t="shared" si="361"/>
        <v/>
      </c>
      <c r="M1422" s="6" t="str">
        <f t="shared" si="362"/>
        <v/>
      </c>
      <c r="N1422" s="6" t="str">
        <f t="shared" si="363"/>
        <v/>
      </c>
      <c r="P1422" s="5" t="str">
        <f t="shared" si="364"/>
        <v/>
      </c>
      <c r="Q1422" s="5" t="str">
        <f t="shared" si="365"/>
        <v/>
      </c>
      <c r="R1422" s="6" t="str">
        <f t="shared" si="365"/>
        <v/>
      </c>
      <c r="S1422" s="6"/>
      <c r="T1422" s="6" t="str">
        <f t="shared" si="352"/>
        <v/>
      </c>
      <c r="U1422" s="6" t="str">
        <f ca="1">IF($P1422="","",COUNTIF($M$5:OFFSET($M$5,$A$3-1,0),T1422))</f>
        <v/>
      </c>
      <c r="W1422" s="9" t="str">
        <f t="shared" si="353"/>
        <v/>
      </c>
      <c r="X1422" s="6" t="str">
        <f ca="1">IF($P1422="","",COUNTIF($N$5:OFFSET($N$5,$A$3-1,0),W1422))</f>
        <v/>
      </c>
    </row>
    <row r="1423" spans="1:24" x14ac:dyDescent="0.25">
      <c r="A1423" s="5" t="str">
        <f t="shared" si="354"/>
        <v/>
      </c>
      <c r="B1423" s="5" t="str">
        <f t="shared" si="351"/>
        <v/>
      </c>
      <c r="C1423" t="str">
        <f t="shared" si="350"/>
        <v/>
      </c>
      <c r="D1423" t="str">
        <f t="shared" si="350"/>
        <v/>
      </c>
      <c r="E1423" t="str">
        <f t="shared" si="350"/>
        <v/>
      </c>
      <c r="F1423" s="5" t="str">
        <f t="shared" si="355"/>
        <v/>
      </c>
      <c r="G1423" t="str">
        <f t="shared" si="356"/>
        <v/>
      </c>
      <c r="H1423" t="str">
        <f t="shared" si="357"/>
        <v/>
      </c>
      <c r="I1423" s="6" t="str">
        <f t="shared" si="358"/>
        <v/>
      </c>
      <c r="J1423" t="str">
        <f t="shared" si="359"/>
        <v/>
      </c>
      <c r="K1423" t="str">
        <f t="shared" si="360"/>
        <v/>
      </c>
      <c r="L1423" s="6" t="str">
        <f t="shared" si="361"/>
        <v/>
      </c>
      <c r="M1423" s="6" t="str">
        <f t="shared" si="362"/>
        <v/>
      </c>
      <c r="N1423" s="6" t="str">
        <f t="shared" si="363"/>
        <v/>
      </c>
      <c r="P1423" s="5" t="str">
        <f t="shared" si="364"/>
        <v/>
      </c>
      <c r="Q1423" s="5" t="str">
        <f t="shared" si="365"/>
        <v/>
      </c>
      <c r="R1423" s="6" t="str">
        <f t="shared" si="365"/>
        <v/>
      </c>
      <c r="S1423" s="6"/>
      <c r="T1423" s="6" t="str">
        <f t="shared" si="352"/>
        <v/>
      </c>
      <c r="U1423" s="6" t="str">
        <f ca="1">IF($P1423="","",COUNTIF($M$5:OFFSET($M$5,$A$3-1,0),T1423))</f>
        <v/>
      </c>
      <c r="W1423" s="9" t="str">
        <f t="shared" si="353"/>
        <v/>
      </c>
      <c r="X1423" s="6" t="str">
        <f ca="1">IF($P1423="","",COUNTIF($N$5:OFFSET($N$5,$A$3-1,0),W1423))</f>
        <v/>
      </c>
    </row>
    <row r="1424" spans="1:24" x14ac:dyDescent="0.25">
      <c r="A1424" s="5" t="str">
        <f t="shared" si="354"/>
        <v/>
      </c>
      <c r="B1424" s="5" t="str">
        <f t="shared" si="351"/>
        <v/>
      </c>
      <c r="C1424" t="str">
        <f t="shared" si="350"/>
        <v/>
      </c>
      <c r="D1424" t="str">
        <f t="shared" si="350"/>
        <v/>
      </c>
      <c r="E1424" t="str">
        <f t="shared" si="350"/>
        <v/>
      </c>
      <c r="F1424" s="5" t="str">
        <f t="shared" si="355"/>
        <v/>
      </c>
      <c r="G1424" t="str">
        <f t="shared" si="356"/>
        <v/>
      </c>
      <c r="H1424" t="str">
        <f t="shared" si="357"/>
        <v/>
      </c>
      <c r="I1424" s="6" t="str">
        <f t="shared" si="358"/>
        <v/>
      </c>
      <c r="J1424" t="str">
        <f t="shared" si="359"/>
        <v/>
      </c>
      <c r="K1424" t="str">
        <f t="shared" si="360"/>
        <v/>
      </c>
      <c r="L1424" s="6" t="str">
        <f t="shared" si="361"/>
        <v/>
      </c>
      <c r="M1424" s="6" t="str">
        <f t="shared" si="362"/>
        <v/>
      </c>
      <c r="N1424" s="6" t="str">
        <f t="shared" si="363"/>
        <v/>
      </c>
      <c r="P1424" s="5" t="str">
        <f t="shared" si="364"/>
        <v/>
      </c>
      <c r="Q1424" s="5" t="str">
        <f t="shared" si="365"/>
        <v/>
      </c>
      <c r="R1424" s="6" t="str">
        <f t="shared" si="365"/>
        <v/>
      </c>
      <c r="S1424" s="6"/>
      <c r="T1424" s="6" t="str">
        <f t="shared" si="352"/>
        <v/>
      </c>
      <c r="U1424" s="6" t="str">
        <f ca="1">IF($P1424="","",COUNTIF($M$5:OFFSET($M$5,$A$3-1,0),T1424))</f>
        <v/>
      </c>
      <c r="W1424" s="9" t="str">
        <f t="shared" si="353"/>
        <v/>
      </c>
      <c r="X1424" s="6" t="str">
        <f ca="1">IF($P1424="","",COUNTIF($N$5:OFFSET($N$5,$A$3-1,0),W1424))</f>
        <v/>
      </c>
    </row>
    <row r="1425" spans="1:24" x14ac:dyDescent="0.25">
      <c r="A1425" s="5" t="str">
        <f t="shared" si="354"/>
        <v/>
      </c>
      <c r="B1425" s="5" t="str">
        <f t="shared" si="351"/>
        <v/>
      </c>
      <c r="C1425" t="str">
        <f t="shared" si="350"/>
        <v/>
      </c>
      <c r="D1425" t="str">
        <f t="shared" si="350"/>
        <v/>
      </c>
      <c r="E1425" t="str">
        <f t="shared" si="350"/>
        <v/>
      </c>
      <c r="F1425" s="5" t="str">
        <f t="shared" si="355"/>
        <v/>
      </c>
      <c r="G1425" t="str">
        <f t="shared" si="356"/>
        <v/>
      </c>
      <c r="H1425" t="str">
        <f t="shared" si="357"/>
        <v/>
      </c>
      <c r="I1425" s="6" t="str">
        <f t="shared" si="358"/>
        <v/>
      </c>
      <c r="J1425" t="str">
        <f t="shared" si="359"/>
        <v/>
      </c>
      <c r="K1425" t="str">
        <f t="shared" si="360"/>
        <v/>
      </c>
      <c r="L1425" s="6" t="str">
        <f t="shared" si="361"/>
        <v/>
      </c>
      <c r="M1425" s="6" t="str">
        <f t="shared" si="362"/>
        <v/>
      </c>
      <c r="N1425" s="6" t="str">
        <f t="shared" si="363"/>
        <v/>
      </c>
      <c r="P1425" s="5" t="str">
        <f t="shared" si="364"/>
        <v/>
      </c>
      <c r="Q1425" s="5" t="str">
        <f t="shared" si="365"/>
        <v/>
      </c>
      <c r="R1425" s="6" t="str">
        <f t="shared" si="365"/>
        <v/>
      </c>
      <c r="S1425" s="6"/>
      <c r="T1425" s="6" t="str">
        <f t="shared" si="352"/>
        <v/>
      </c>
      <c r="U1425" s="6" t="str">
        <f ca="1">IF($P1425="","",COUNTIF($M$5:OFFSET($M$5,$A$3-1,0),T1425))</f>
        <v/>
      </c>
      <c r="W1425" s="9" t="str">
        <f t="shared" si="353"/>
        <v/>
      </c>
      <c r="X1425" s="6" t="str">
        <f ca="1">IF($P1425="","",COUNTIF($N$5:OFFSET($N$5,$A$3-1,0),W1425))</f>
        <v/>
      </c>
    </row>
    <row r="1426" spans="1:24" x14ac:dyDescent="0.25">
      <c r="A1426" s="5" t="str">
        <f t="shared" si="354"/>
        <v/>
      </c>
      <c r="B1426" s="5" t="str">
        <f t="shared" si="351"/>
        <v/>
      </c>
      <c r="C1426" t="str">
        <f t="shared" si="350"/>
        <v/>
      </c>
      <c r="D1426" t="str">
        <f t="shared" si="350"/>
        <v/>
      </c>
      <c r="E1426" t="str">
        <f t="shared" si="350"/>
        <v/>
      </c>
      <c r="F1426" s="5" t="str">
        <f t="shared" si="355"/>
        <v/>
      </c>
      <c r="G1426" t="str">
        <f t="shared" si="356"/>
        <v/>
      </c>
      <c r="H1426" t="str">
        <f t="shared" si="357"/>
        <v/>
      </c>
      <c r="I1426" s="6" t="str">
        <f t="shared" si="358"/>
        <v/>
      </c>
      <c r="J1426" t="str">
        <f t="shared" si="359"/>
        <v/>
      </c>
      <c r="K1426" t="str">
        <f t="shared" si="360"/>
        <v/>
      </c>
      <c r="L1426" s="6" t="str">
        <f t="shared" si="361"/>
        <v/>
      </c>
      <c r="M1426" s="6" t="str">
        <f t="shared" si="362"/>
        <v/>
      </c>
      <c r="N1426" s="6" t="str">
        <f t="shared" si="363"/>
        <v/>
      </c>
      <c r="P1426" s="5" t="str">
        <f t="shared" si="364"/>
        <v/>
      </c>
      <c r="Q1426" s="5" t="str">
        <f t="shared" si="365"/>
        <v/>
      </c>
      <c r="R1426" s="6" t="str">
        <f t="shared" si="365"/>
        <v/>
      </c>
      <c r="S1426" s="6"/>
      <c r="T1426" s="6" t="str">
        <f t="shared" si="352"/>
        <v/>
      </c>
      <c r="U1426" s="6" t="str">
        <f ca="1">IF($P1426="","",COUNTIF($M$5:OFFSET($M$5,$A$3-1,0),T1426))</f>
        <v/>
      </c>
      <c r="W1426" s="9" t="str">
        <f t="shared" si="353"/>
        <v/>
      </c>
      <c r="X1426" s="6" t="str">
        <f ca="1">IF($P1426="","",COUNTIF($N$5:OFFSET($N$5,$A$3-1,0),W1426))</f>
        <v/>
      </c>
    </row>
    <row r="1427" spans="1:24" x14ac:dyDescent="0.25">
      <c r="A1427" s="5" t="str">
        <f t="shared" si="354"/>
        <v/>
      </c>
      <c r="B1427" s="5" t="str">
        <f t="shared" si="351"/>
        <v/>
      </c>
      <c r="C1427" t="str">
        <f t="shared" si="350"/>
        <v/>
      </c>
      <c r="D1427" t="str">
        <f t="shared" si="350"/>
        <v/>
      </c>
      <c r="E1427" t="str">
        <f t="shared" si="350"/>
        <v/>
      </c>
      <c r="F1427" s="5" t="str">
        <f t="shared" si="355"/>
        <v/>
      </c>
      <c r="G1427" t="str">
        <f t="shared" si="356"/>
        <v/>
      </c>
      <c r="H1427" t="str">
        <f t="shared" si="357"/>
        <v/>
      </c>
      <c r="I1427" s="6" t="str">
        <f t="shared" si="358"/>
        <v/>
      </c>
      <c r="J1427" t="str">
        <f t="shared" si="359"/>
        <v/>
      </c>
      <c r="K1427" t="str">
        <f t="shared" si="360"/>
        <v/>
      </c>
      <c r="L1427" s="6" t="str">
        <f t="shared" si="361"/>
        <v/>
      </c>
      <c r="M1427" s="6" t="str">
        <f t="shared" si="362"/>
        <v/>
      </c>
      <c r="N1427" s="6" t="str">
        <f t="shared" si="363"/>
        <v/>
      </c>
      <c r="P1427" s="5" t="str">
        <f t="shared" si="364"/>
        <v/>
      </c>
      <c r="Q1427" s="5" t="str">
        <f t="shared" si="365"/>
        <v/>
      </c>
      <c r="R1427" s="6" t="str">
        <f t="shared" si="365"/>
        <v/>
      </c>
      <c r="S1427" s="6"/>
      <c r="T1427" s="6" t="str">
        <f t="shared" si="352"/>
        <v/>
      </c>
      <c r="U1427" s="6" t="str">
        <f ca="1">IF($P1427="","",COUNTIF($M$5:OFFSET($M$5,$A$3-1,0),T1427))</f>
        <v/>
      </c>
      <c r="W1427" s="9" t="str">
        <f t="shared" si="353"/>
        <v/>
      </c>
      <c r="X1427" s="6" t="str">
        <f ca="1">IF($P1427="","",COUNTIF($N$5:OFFSET($N$5,$A$3-1,0),W1427))</f>
        <v/>
      </c>
    </row>
    <row r="1428" spans="1:24" x14ac:dyDescent="0.25">
      <c r="A1428" s="5" t="str">
        <f t="shared" si="354"/>
        <v/>
      </c>
      <c r="B1428" s="5" t="str">
        <f t="shared" si="351"/>
        <v/>
      </c>
      <c r="C1428" t="str">
        <f t="shared" si="350"/>
        <v/>
      </c>
      <c r="D1428" t="str">
        <f t="shared" si="350"/>
        <v/>
      </c>
      <c r="E1428" t="str">
        <f t="shared" si="350"/>
        <v/>
      </c>
      <c r="F1428" s="5" t="str">
        <f t="shared" si="355"/>
        <v/>
      </c>
      <c r="G1428" t="str">
        <f t="shared" si="356"/>
        <v/>
      </c>
      <c r="H1428" t="str">
        <f t="shared" si="357"/>
        <v/>
      </c>
      <c r="I1428" s="6" t="str">
        <f t="shared" si="358"/>
        <v/>
      </c>
      <c r="J1428" t="str">
        <f t="shared" si="359"/>
        <v/>
      </c>
      <c r="K1428" t="str">
        <f t="shared" si="360"/>
        <v/>
      </c>
      <c r="L1428" s="6" t="str">
        <f t="shared" si="361"/>
        <v/>
      </c>
      <c r="M1428" s="6" t="str">
        <f t="shared" si="362"/>
        <v/>
      </c>
      <c r="N1428" s="6" t="str">
        <f t="shared" si="363"/>
        <v/>
      </c>
      <c r="P1428" s="5" t="str">
        <f t="shared" si="364"/>
        <v/>
      </c>
      <c r="Q1428" s="5" t="str">
        <f t="shared" si="365"/>
        <v/>
      </c>
      <c r="R1428" s="6" t="str">
        <f t="shared" si="365"/>
        <v/>
      </c>
      <c r="S1428" s="6"/>
      <c r="T1428" s="6" t="str">
        <f t="shared" si="352"/>
        <v/>
      </c>
      <c r="U1428" s="6" t="str">
        <f ca="1">IF($P1428="","",COUNTIF($M$5:OFFSET($M$5,$A$3-1,0),T1428))</f>
        <v/>
      </c>
      <c r="W1428" s="9" t="str">
        <f t="shared" si="353"/>
        <v/>
      </c>
      <c r="X1428" s="6" t="str">
        <f ca="1">IF($P1428="","",COUNTIF($N$5:OFFSET($N$5,$A$3-1,0),W1428))</f>
        <v/>
      </c>
    </row>
    <row r="1429" spans="1:24" x14ac:dyDescent="0.25">
      <c r="A1429" s="5" t="str">
        <f t="shared" si="354"/>
        <v/>
      </c>
      <c r="B1429" s="5" t="str">
        <f t="shared" si="351"/>
        <v/>
      </c>
      <c r="C1429" t="str">
        <f t="shared" si="350"/>
        <v/>
      </c>
      <c r="D1429" t="str">
        <f t="shared" si="350"/>
        <v/>
      </c>
      <c r="E1429" t="str">
        <f t="shared" si="350"/>
        <v/>
      </c>
      <c r="F1429" s="5" t="str">
        <f t="shared" si="355"/>
        <v/>
      </c>
      <c r="G1429" t="str">
        <f t="shared" si="356"/>
        <v/>
      </c>
      <c r="H1429" t="str">
        <f t="shared" si="357"/>
        <v/>
      </c>
      <c r="I1429" s="6" t="str">
        <f t="shared" si="358"/>
        <v/>
      </c>
      <c r="J1429" t="str">
        <f t="shared" si="359"/>
        <v/>
      </c>
      <c r="K1429" t="str">
        <f t="shared" si="360"/>
        <v/>
      </c>
      <c r="L1429" s="6" t="str">
        <f t="shared" si="361"/>
        <v/>
      </c>
      <c r="M1429" s="6" t="str">
        <f t="shared" si="362"/>
        <v/>
      </c>
      <c r="N1429" s="6" t="str">
        <f t="shared" si="363"/>
        <v/>
      </c>
      <c r="P1429" s="5" t="str">
        <f t="shared" si="364"/>
        <v/>
      </c>
      <c r="Q1429" s="5" t="str">
        <f t="shared" si="365"/>
        <v/>
      </c>
      <c r="R1429" s="6" t="str">
        <f t="shared" si="365"/>
        <v/>
      </c>
      <c r="S1429" s="6"/>
      <c r="T1429" s="6" t="str">
        <f t="shared" si="352"/>
        <v/>
      </c>
      <c r="U1429" s="6" t="str">
        <f ca="1">IF($P1429="","",COUNTIF($M$5:OFFSET($M$5,$A$3-1,0),T1429))</f>
        <v/>
      </c>
      <c r="W1429" s="9" t="str">
        <f t="shared" si="353"/>
        <v/>
      </c>
      <c r="X1429" s="6" t="str">
        <f ca="1">IF($P1429="","",COUNTIF($N$5:OFFSET($N$5,$A$3-1,0),W1429))</f>
        <v/>
      </c>
    </row>
    <row r="1430" spans="1:24" x14ac:dyDescent="0.25">
      <c r="A1430" s="5" t="str">
        <f t="shared" si="354"/>
        <v/>
      </c>
      <c r="B1430" s="5" t="str">
        <f t="shared" si="351"/>
        <v/>
      </c>
      <c r="C1430" t="str">
        <f t="shared" si="350"/>
        <v/>
      </c>
      <c r="D1430" t="str">
        <f t="shared" si="350"/>
        <v/>
      </c>
      <c r="E1430" t="str">
        <f t="shared" si="350"/>
        <v/>
      </c>
      <c r="F1430" s="5" t="str">
        <f t="shared" si="355"/>
        <v/>
      </c>
      <c r="G1430" t="str">
        <f t="shared" si="356"/>
        <v/>
      </c>
      <c r="H1430" t="str">
        <f t="shared" si="357"/>
        <v/>
      </c>
      <c r="I1430" s="6" t="str">
        <f t="shared" si="358"/>
        <v/>
      </c>
      <c r="J1430" t="str">
        <f t="shared" si="359"/>
        <v/>
      </c>
      <c r="K1430" t="str">
        <f t="shared" si="360"/>
        <v/>
      </c>
      <c r="L1430" s="6" t="str">
        <f t="shared" si="361"/>
        <v/>
      </c>
      <c r="M1430" s="6" t="str">
        <f t="shared" si="362"/>
        <v/>
      </c>
      <c r="N1430" s="6" t="str">
        <f t="shared" si="363"/>
        <v/>
      </c>
      <c r="P1430" s="5" t="str">
        <f t="shared" si="364"/>
        <v/>
      </c>
      <c r="Q1430" s="5" t="str">
        <f t="shared" si="365"/>
        <v/>
      </c>
      <c r="R1430" s="6" t="str">
        <f t="shared" si="365"/>
        <v/>
      </c>
      <c r="S1430" s="6"/>
      <c r="T1430" s="6" t="str">
        <f t="shared" si="352"/>
        <v/>
      </c>
      <c r="U1430" s="6" t="str">
        <f ca="1">IF($P1430="","",COUNTIF($M$5:OFFSET($M$5,$A$3-1,0),T1430))</f>
        <v/>
      </c>
      <c r="W1430" s="9" t="str">
        <f t="shared" si="353"/>
        <v/>
      </c>
      <c r="X1430" s="6" t="str">
        <f ca="1">IF($P1430="","",COUNTIF($N$5:OFFSET($N$5,$A$3-1,0),W1430))</f>
        <v/>
      </c>
    </row>
    <row r="1431" spans="1:24" x14ac:dyDescent="0.25">
      <c r="A1431" s="5" t="str">
        <f t="shared" si="354"/>
        <v/>
      </c>
      <c r="B1431" s="5" t="str">
        <f t="shared" si="351"/>
        <v/>
      </c>
      <c r="C1431" t="str">
        <f t="shared" si="350"/>
        <v/>
      </c>
      <c r="D1431" t="str">
        <f t="shared" si="350"/>
        <v/>
      </c>
      <c r="E1431" t="str">
        <f t="shared" si="350"/>
        <v/>
      </c>
      <c r="F1431" s="5" t="str">
        <f t="shared" si="355"/>
        <v/>
      </c>
      <c r="G1431" t="str">
        <f t="shared" si="356"/>
        <v/>
      </c>
      <c r="H1431" t="str">
        <f t="shared" si="357"/>
        <v/>
      </c>
      <c r="I1431" s="6" t="str">
        <f t="shared" si="358"/>
        <v/>
      </c>
      <c r="J1431" t="str">
        <f t="shared" si="359"/>
        <v/>
      </c>
      <c r="K1431" t="str">
        <f t="shared" si="360"/>
        <v/>
      </c>
      <c r="L1431" s="6" t="str">
        <f t="shared" si="361"/>
        <v/>
      </c>
      <c r="M1431" s="6" t="str">
        <f t="shared" si="362"/>
        <v/>
      </c>
      <c r="N1431" s="6" t="str">
        <f t="shared" si="363"/>
        <v/>
      </c>
      <c r="P1431" s="5" t="str">
        <f t="shared" si="364"/>
        <v/>
      </c>
      <c r="Q1431" s="5" t="str">
        <f t="shared" si="365"/>
        <v/>
      </c>
      <c r="R1431" s="6" t="str">
        <f t="shared" si="365"/>
        <v/>
      </c>
      <c r="S1431" s="6"/>
      <c r="T1431" s="6" t="str">
        <f t="shared" si="352"/>
        <v/>
      </c>
      <c r="U1431" s="6" t="str">
        <f ca="1">IF($P1431="","",COUNTIF($M$5:OFFSET($M$5,$A$3-1,0),T1431))</f>
        <v/>
      </c>
      <c r="W1431" s="9" t="str">
        <f t="shared" si="353"/>
        <v/>
      </c>
      <c r="X1431" s="6" t="str">
        <f ca="1">IF($P1431="","",COUNTIF($N$5:OFFSET($N$5,$A$3-1,0),W1431))</f>
        <v/>
      </c>
    </row>
    <row r="1432" spans="1:24" x14ac:dyDescent="0.25">
      <c r="A1432" s="5" t="str">
        <f t="shared" si="354"/>
        <v/>
      </c>
      <c r="B1432" s="5" t="str">
        <f t="shared" si="351"/>
        <v/>
      </c>
      <c r="C1432" t="str">
        <f t="shared" si="350"/>
        <v/>
      </c>
      <c r="D1432" t="str">
        <f t="shared" si="350"/>
        <v/>
      </c>
      <c r="E1432" t="str">
        <f t="shared" si="350"/>
        <v/>
      </c>
      <c r="F1432" s="5" t="str">
        <f t="shared" si="355"/>
        <v/>
      </c>
      <c r="G1432" t="str">
        <f t="shared" si="356"/>
        <v/>
      </c>
      <c r="H1432" t="str">
        <f t="shared" si="357"/>
        <v/>
      </c>
      <c r="I1432" s="6" t="str">
        <f t="shared" si="358"/>
        <v/>
      </c>
      <c r="J1432" t="str">
        <f t="shared" si="359"/>
        <v/>
      </c>
      <c r="K1432" t="str">
        <f t="shared" si="360"/>
        <v/>
      </c>
      <c r="L1432" s="6" t="str">
        <f t="shared" si="361"/>
        <v/>
      </c>
      <c r="M1432" s="6" t="str">
        <f t="shared" si="362"/>
        <v/>
      </c>
      <c r="N1432" s="6" t="str">
        <f t="shared" si="363"/>
        <v/>
      </c>
      <c r="P1432" s="5" t="str">
        <f t="shared" si="364"/>
        <v/>
      </c>
      <c r="Q1432" s="5" t="str">
        <f t="shared" si="365"/>
        <v/>
      </c>
      <c r="R1432" s="6" t="str">
        <f t="shared" si="365"/>
        <v/>
      </c>
      <c r="S1432" s="6"/>
      <c r="T1432" s="6" t="str">
        <f t="shared" si="352"/>
        <v/>
      </c>
      <c r="U1432" s="6" t="str">
        <f ca="1">IF($P1432="","",COUNTIF($M$5:OFFSET($M$5,$A$3-1,0),T1432))</f>
        <v/>
      </c>
      <c r="W1432" s="9" t="str">
        <f t="shared" si="353"/>
        <v/>
      </c>
      <c r="X1432" s="6" t="str">
        <f ca="1">IF($P1432="","",COUNTIF($N$5:OFFSET($N$5,$A$3-1,0),W1432))</f>
        <v/>
      </c>
    </row>
    <row r="1433" spans="1:24" x14ac:dyDescent="0.25">
      <c r="A1433" s="5" t="str">
        <f t="shared" si="354"/>
        <v/>
      </c>
      <c r="B1433" s="5" t="str">
        <f t="shared" si="351"/>
        <v/>
      </c>
      <c r="C1433" t="str">
        <f t="shared" si="350"/>
        <v/>
      </c>
      <c r="D1433" t="str">
        <f t="shared" si="350"/>
        <v/>
      </c>
      <c r="E1433" t="str">
        <f t="shared" si="350"/>
        <v/>
      </c>
      <c r="F1433" s="5" t="str">
        <f t="shared" si="355"/>
        <v/>
      </c>
      <c r="G1433" t="str">
        <f t="shared" si="356"/>
        <v/>
      </c>
      <c r="H1433" t="str">
        <f t="shared" si="357"/>
        <v/>
      </c>
      <c r="I1433" s="6" t="str">
        <f t="shared" si="358"/>
        <v/>
      </c>
      <c r="J1433" t="str">
        <f t="shared" si="359"/>
        <v/>
      </c>
      <c r="K1433" t="str">
        <f t="shared" si="360"/>
        <v/>
      </c>
      <c r="L1433" s="6" t="str">
        <f t="shared" si="361"/>
        <v/>
      </c>
      <c r="M1433" s="6" t="str">
        <f t="shared" si="362"/>
        <v/>
      </c>
      <c r="N1433" s="6" t="str">
        <f t="shared" si="363"/>
        <v/>
      </c>
      <c r="P1433" s="5" t="str">
        <f t="shared" si="364"/>
        <v/>
      </c>
      <c r="Q1433" s="5" t="str">
        <f t="shared" si="365"/>
        <v/>
      </c>
      <c r="R1433" s="6" t="str">
        <f t="shared" si="365"/>
        <v/>
      </c>
      <c r="S1433" s="6"/>
      <c r="T1433" s="6" t="str">
        <f t="shared" si="352"/>
        <v/>
      </c>
      <c r="U1433" s="6" t="str">
        <f ca="1">IF($P1433="","",COUNTIF($M$5:OFFSET($M$5,$A$3-1,0),T1433))</f>
        <v/>
      </c>
      <c r="W1433" s="9" t="str">
        <f t="shared" si="353"/>
        <v/>
      </c>
      <c r="X1433" s="6" t="str">
        <f ca="1">IF($P1433="","",COUNTIF($N$5:OFFSET($N$5,$A$3-1,0),W1433))</f>
        <v/>
      </c>
    </row>
    <row r="1434" spans="1:24" x14ac:dyDescent="0.25">
      <c r="A1434" s="5" t="str">
        <f t="shared" si="354"/>
        <v/>
      </c>
      <c r="B1434" s="5" t="str">
        <f t="shared" si="351"/>
        <v/>
      </c>
      <c r="C1434" t="str">
        <f t="shared" si="350"/>
        <v/>
      </c>
      <c r="D1434" t="str">
        <f t="shared" si="350"/>
        <v/>
      </c>
      <c r="E1434" t="str">
        <f t="shared" si="350"/>
        <v/>
      </c>
      <c r="F1434" s="5" t="str">
        <f t="shared" si="355"/>
        <v/>
      </c>
      <c r="G1434" t="str">
        <f t="shared" si="356"/>
        <v/>
      </c>
      <c r="H1434" t="str">
        <f t="shared" si="357"/>
        <v/>
      </c>
      <c r="I1434" s="6" t="str">
        <f t="shared" si="358"/>
        <v/>
      </c>
      <c r="J1434" t="str">
        <f t="shared" si="359"/>
        <v/>
      </c>
      <c r="K1434" t="str">
        <f t="shared" si="360"/>
        <v/>
      </c>
      <c r="L1434" s="6" t="str">
        <f t="shared" si="361"/>
        <v/>
      </c>
      <c r="M1434" s="6" t="str">
        <f t="shared" si="362"/>
        <v/>
      </c>
      <c r="N1434" s="6" t="str">
        <f t="shared" si="363"/>
        <v/>
      </c>
      <c r="P1434" s="5" t="str">
        <f t="shared" si="364"/>
        <v/>
      </c>
      <c r="Q1434" s="5" t="str">
        <f t="shared" si="365"/>
        <v/>
      </c>
      <c r="R1434" s="6" t="str">
        <f t="shared" si="365"/>
        <v/>
      </c>
      <c r="S1434" s="6"/>
      <c r="T1434" s="6" t="str">
        <f t="shared" si="352"/>
        <v/>
      </c>
      <c r="U1434" s="6" t="str">
        <f ca="1">IF($P1434="","",COUNTIF($M$5:OFFSET($M$5,$A$3-1,0),T1434))</f>
        <v/>
      </c>
      <c r="W1434" s="9" t="str">
        <f t="shared" si="353"/>
        <v/>
      </c>
      <c r="X1434" s="6" t="str">
        <f ca="1">IF($P1434="","",COUNTIF($N$5:OFFSET($N$5,$A$3-1,0),W1434))</f>
        <v/>
      </c>
    </row>
    <row r="1435" spans="1:24" x14ac:dyDescent="0.25">
      <c r="A1435" s="5" t="str">
        <f t="shared" si="354"/>
        <v/>
      </c>
      <c r="B1435" s="5" t="str">
        <f t="shared" si="351"/>
        <v/>
      </c>
      <c r="C1435" t="str">
        <f t="shared" si="350"/>
        <v/>
      </c>
      <c r="D1435" t="str">
        <f t="shared" si="350"/>
        <v/>
      </c>
      <c r="E1435" t="str">
        <f t="shared" si="350"/>
        <v/>
      </c>
      <c r="F1435" s="5" t="str">
        <f t="shared" si="355"/>
        <v/>
      </c>
      <c r="G1435" t="str">
        <f t="shared" si="356"/>
        <v/>
      </c>
      <c r="H1435" t="str">
        <f t="shared" si="357"/>
        <v/>
      </c>
      <c r="I1435" s="6" t="str">
        <f t="shared" si="358"/>
        <v/>
      </c>
      <c r="J1435" t="str">
        <f t="shared" si="359"/>
        <v/>
      </c>
      <c r="K1435" t="str">
        <f t="shared" si="360"/>
        <v/>
      </c>
      <c r="L1435" s="6" t="str">
        <f t="shared" si="361"/>
        <v/>
      </c>
      <c r="M1435" s="6" t="str">
        <f t="shared" si="362"/>
        <v/>
      </c>
      <c r="N1435" s="6" t="str">
        <f t="shared" si="363"/>
        <v/>
      </c>
      <c r="P1435" s="5" t="str">
        <f t="shared" si="364"/>
        <v/>
      </c>
      <c r="Q1435" s="5" t="str">
        <f t="shared" si="365"/>
        <v/>
      </c>
      <c r="R1435" s="6" t="str">
        <f t="shared" si="365"/>
        <v/>
      </c>
      <c r="S1435" s="6"/>
      <c r="T1435" s="6" t="str">
        <f t="shared" si="352"/>
        <v/>
      </c>
      <c r="U1435" s="6" t="str">
        <f ca="1">IF($P1435="","",COUNTIF($M$5:OFFSET($M$5,$A$3-1,0),T1435))</f>
        <v/>
      </c>
      <c r="W1435" s="9" t="str">
        <f t="shared" si="353"/>
        <v/>
      </c>
      <c r="X1435" s="6" t="str">
        <f ca="1">IF($P1435="","",COUNTIF($N$5:OFFSET($N$5,$A$3-1,0),W1435))</f>
        <v/>
      </c>
    </row>
    <row r="1436" spans="1:24" x14ac:dyDescent="0.25">
      <c r="A1436" s="5" t="str">
        <f t="shared" si="354"/>
        <v/>
      </c>
      <c r="B1436" s="5" t="str">
        <f t="shared" si="351"/>
        <v/>
      </c>
      <c r="C1436" t="str">
        <f t="shared" si="350"/>
        <v/>
      </c>
      <c r="D1436" t="str">
        <f t="shared" si="350"/>
        <v/>
      </c>
      <c r="E1436" t="str">
        <f t="shared" si="350"/>
        <v/>
      </c>
      <c r="F1436" s="5" t="str">
        <f t="shared" si="355"/>
        <v/>
      </c>
      <c r="G1436" t="str">
        <f t="shared" si="356"/>
        <v/>
      </c>
      <c r="H1436" t="str">
        <f t="shared" si="357"/>
        <v/>
      </c>
      <c r="I1436" s="6" t="str">
        <f t="shared" si="358"/>
        <v/>
      </c>
      <c r="J1436" t="str">
        <f t="shared" si="359"/>
        <v/>
      </c>
      <c r="K1436" t="str">
        <f t="shared" si="360"/>
        <v/>
      </c>
      <c r="L1436" s="6" t="str">
        <f t="shared" si="361"/>
        <v/>
      </c>
      <c r="M1436" s="6" t="str">
        <f t="shared" si="362"/>
        <v/>
      </c>
      <c r="N1436" s="6" t="str">
        <f t="shared" si="363"/>
        <v/>
      </c>
      <c r="P1436" s="5" t="str">
        <f t="shared" si="364"/>
        <v/>
      </c>
      <c r="Q1436" s="5" t="str">
        <f t="shared" si="365"/>
        <v/>
      </c>
      <c r="R1436" s="6" t="str">
        <f t="shared" si="365"/>
        <v/>
      </c>
      <c r="S1436" s="6"/>
      <c r="T1436" s="6" t="str">
        <f t="shared" si="352"/>
        <v/>
      </c>
      <c r="U1436" s="6" t="str">
        <f ca="1">IF($P1436="","",COUNTIF($M$5:OFFSET($M$5,$A$3-1,0),T1436))</f>
        <v/>
      </c>
      <c r="W1436" s="9" t="str">
        <f t="shared" si="353"/>
        <v/>
      </c>
      <c r="X1436" s="6" t="str">
        <f ca="1">IF($P1436="","",COUNTIF($N$5:OFFSET($N$5,$A$3-1,0),W1436))</f>
        <v/>
      </c>
    </row>
    <row r="1437" spans="1:24" x14ac:dyDescent="0.25">
      <c r="A1437" s="5" t="str">
        <f t="shared" si="354"/>
        <v/>
      </c>
      <c r="B1437" s="5" t="str">
        <f t="shared" si="351"/>
        <v/>
      </c>
      <c r="C1437" t="str">
        <f t="shared" si="350"/>
        <v/>
      </c>
      <c r="D1437" t="str">
        <f t="shared" si="350"/>
        <v/>
      </c>
      <c r="E1437" t="str">
        <f t="shared" si="350"/>
        <v/>
      </c>
      <c r="F1437" s="5" t="str">
        <f t="shared" si="355"/>
        <v/>
      </c>
      <c r="G1437" t="str">
        <f t="shared" si="356"/>
        <v/>
      </c>
      <c r="H1437" t="str">
        <f t="shared" si="357"/>
        <v/>
      </c>
      <c r="I1437" s="6" t="str">
        <f t="shared" si="358"/>
        <v/>
      </c>
      <c r="J1437" t="str">
        <f t="shared" si="359"/>
        <v/>
      </c>
      <c r="K1437" t="str">
        <f t="shared" si="360"/>
        <v/>
      </c>
      <c r="L1437" s="6" t="str">
        <f t="shared" si="361"/>
        <v/>
      </c>
      <c r="M1437" s="6" t="str">
        <f t="shared" si="362"/>
        <v/>
      </c>
      <c r="N1437" s="6" t="str">
        <f t="shared" si="363"/>
        <v/>
      </c>
      <c r="P1437" s="5" t="str">
        <f t="shared" si="364"/>
        <v/>
      </c>
      <c r="Q1437" s="5" t="str">
        <f t="shared" si="365"/>
        <v/>
      </c>
      <c r="R1437" s="6" t="str">
        <f t="shared" si="365"/>
        <v/>
      </c>
      <c r="S1437" s="6"/>
      <c r="T1437" s="6" t="str">
        <f t="shared" si="352"/>
        <v/>
      </c>
      <c r="U1437" s="6" t="str">
        <f ca="1">IF($P1437="","",COUNTIF($M$5:OFFSET($M$5,$A$3-1,0),T1437))</f>
        <v/>
      </c>
      <c r="W1437" s="9" t="str">
        <f t="shared" si="353"/>
        <v/>
      </c>
      <c r="X1437" s="6" t="str">
        <f ca="1">IF($P1437="","",COUNTIF($N$5:OFFSET($N$5,$A$3-1,0),W1437))</f>
        <v/>
      </c>
    </row>
    <row r="1438" spans="1:24" x14ac:dyDescent="0.25">
      <c r="A1438" s="5" t="str">
        <f t="shared" si="354"/>
        <v/>
      </c>
      <c r="B1438" s="5" t="str">
        <f t="shared" si="351"/>
        <v/>
      </c>
      <c r="C1438" t="str">
        <f t="shared" si="350"/>
        <v/>
      </c>
      <c r="D1438" t="str">
        <f t="shared" si="350"/>
        <v/>
      </c>
      <c r="E1438" t="str">
        <f t="shared" si="350"/>
        <v/>
      </c>
      <c r="F1438" s="5" t="str">
        <f t="shared" si="355"/>
        <v/>
      </c>
      <c r="G1438" t="str">
        <f t="shared" si="356"/>
        <v/>
      </c>
      <c r="H1438" t="str">
        <f t="shared" si="357"/>
        <v/>
      </c>
      <c r="I1438" s="6" t="str">
        <f t="shared" si="358"/>
        <v/>
      </c>
      <c r="J1438" t="str">
        <f t="shared" si="359"/>
        <v/>
      </c>
      <c r="K1438" t="str">
        <f t="shared" si="360"/>
        <v/>
      </c>
      <c r="L1438" s="6" t="str">
        <f t="shared" si="361"/>
        <v/>
      </c>
      <c r="M1438" s="6" t="str">
        <f t="shared" si="362"/>
        <v/>
      </c>
      <c r="N1438" s="6" t="str">
        <f t="shared" si="363"/>
        <v/>
      </c>
      <c r="P1438" s="5" t="str">
        <f t="shared" si="364"/>
        <v/>
      </c>
      <c r="Q1438" s="5" t="str">
        <f t="shared" si="365"/>
        <v/>
      </c>
      <c r="R1438" s="6" t="str">
        <f t="shared" si="365"/>
        <v/>
      </c>
      <c r="S1438" s="6"/>
      <c r="T1438" s="6" t="str">
        <f t="shared" si="352"/>
        <v/>
      </c>
      <c r="U1438" s="6" t="str">
        <f ca="1">IF($P1438="","",COUNTIF($M$5:OFFSET($M$5,$A$3-1,0),T1438))</f>
        <v/>
      </c>
      <c r="W1438" s="9" t="str">
        <f t="shared" si="353"/>
        <v/>
      </c>
      <c r="X1438" s="6" t="str">
        <f ca="1">IF($P1438="","",COUNTIF($N$5:OFFSET($N$5,$A$3-1,0),W1438))</f>
        <v/>
      </c>
    </row>
    <row r="1439" spans="1:24" x14ac:dyDescent="0.25">
      <c r="A1439" s="5" t="str">
        <f t="shared" si="354"/>
        <v/>
      </c>
      <c r="B1439" s="5" t="str">
        <f t="shared" si="351"/>
        <v/>
      </c>
      <c r="C1439" t="str">
        <f t="shared" si="350"/>
        <v/>
      </c>
      <c r="D1439" t="str">
        <f t="shared" si="350"/>
        <v/>
      </c>
      <c r="E1439" t="str">
        <f t="shared" si="350"/>
        <v/>
      </c>
      <c r="F1439" s="5" t="str">
        <f t="shared" si="355"/>
        <v/>
      </c>
      <c r="G1439" t="str">
        <f t="shared" si="356"/>
        <v/>
      </c>
      <c r="H1439" t="str">
        <f t="shared" si="357"/>
        <v/>
      </c>
      <c r="I1439" s="6" t="str">
        <f t="shared" si="358"/>
        <v/>
      </c>
      <c r="J1439" t="str">
        <f t="shared" si="359"/>
        <v/>
      </c>
      <c r="K1439" t="str">
        <f t="shared" si="360"/>
        <v/>
      </c>
      <c r="L1439" s="6" t="str">
        <f t="shared" si="361"/>
        <v/>
      </c>
      <c r="M1439" s="6" t="str">
        <f t="shared" si="362"/>
        <v/>
      </c>
      <c r="N1439" s="6" t="str">
        <f t="shared" si="363"/>
        <v/>
      </c>
      <c r="P1439" s="5" t="str">
        <f t="shared" si="364"/>
        <v/>
      </c>
      <c r="Q1439" s="5" t="str">
        <f t="shared" si="365"/>
        <v/>
      </c>
      <c r="R1439" s="6" t="str">
        <f t="shared" si="365"/>
        <v/>
      </c>
      <c r="S1439" s="6"/>
      <c r="T1439" s="6" t="str">
        <f t="shared" si="352"/>
        <v/>
      </c>
      <c r="U1439" s="6" t="str">
        <f ca="1">IF($P1439="","",COUNTIF($M$5:OFFSET($M$5,$A$3-1,0),T1439))</f>
        <v/>
      </c>
      <c r="W1439" s="9" t="str">
        <f t="shared" si="353"/>
        <v/>
      </c>
      <c r="X1439" s="6" t="str">
        <f ca="1">IF($P1439="","",COUNTIF($N$5:OFFSET($N$5,$A$3-1,0),W1439))</f>
        <v/>
      </c>
    </row>
    <row r="1440" spans="1:24" x14ac:dyDescent="0.25">
      <c r="A1440" s="5" t="str">
        <f t="shared" si="354"/>
        <v/>
      </c>
      <c r="B1440" s="5" t="str">
        <f t="shared" si="351"/>
        <v/>
      </c>
      <c r="C1440" t="str">
        <f t="shared" si="350"/>
        <v/>
      </c>
      <c r="D1440" t="str">
        <f t="shared" si="350"/>
        <v/>
      </c>
      <c r="E1440" t="str">
        <f t="shared" si="350"/>
        <v/>
      </c>
      <c r="F1440" s="5" t="str">
        <f t="shared" si="355"/>
        <v/>
      </c>
      <c r="G1440" t="str">
        <f t="shared" si="356"/>
        <v/>
      </c>
      <c r="H1440" t="str">
        <f t="shared" si="357"/>
        <v/>
      </c>
      <c r="I1440" s="6" t="str">
        <f t="shared" si="358"/>
        <v/>
      </c>
      <c r="J1440" t="str">
        <f t="shared" si="359"/>
        <v/>
      </c>
      <c r="K1440" t="str">
        <f t="shared" si="360"/>
        <v/>
      </c>
      <c r="L1440" s="6" t="str">
        <f t="shared" si="361"/>
        <v/>
      </c>
      <c r="M1440" s="6" t="str">
        <f t="shared" si="362"/>
        <v/>
      </c>
      <c r="N1440" s="6" t="str">
        <f t="shared" si="363"/>
        <v/>
      </c>
      <c r="P1440" s="5" t="str">
        <f t="shared" si="364"/>
        <v/>
      </c>
      <c r="Q1440" s="5" t="str">
        <f t="shared" si="365"/>
        <v/>
      </c>
      <c r="R1440" s="6" t="str">
        <f t="shared" si="365"/>
        <v/>
      </c>
      <c r="S1440" s="6"/>
      <c r="T1440" s="6" t="str">
        <f t="shared" si="352"/>
        <v/>
      </c>
      <c r="U1440" s="6" t="str">
        <f ca="1">IF($P1440="","",COUNTIF($M$5:OFFSET($M$5,$A$3-1,0),T1440))</f>
        <v/>
      </c>
      <c r="W1440" s="9" t="str">
        <f t="shared" si="353"/>
        <v/>
      </c>
      <c r="X1440" s="6" t="str">
        <f ca="1">IF($P1440="","",COUNTIF($N$5:OFFSET($N$5,$A$3-1,0),W1440))</f>
        <v/>
      </c>
    </row>
    <row r="1441" spans="1:24" x14ac:dyDescent="0.25">
      <c r="A1441" s="5" t="str">
        <f t="shared" si="354"/>
        <v/>
      </c>
      <c r="B1441" s="5" t="str">
        <f t="shared" si="351"/>
        <v/>
      </c>
      <c r="C1441" t="str">
        <f t="shared" si="350"/>
        <v/>
      </c>
      <c r="D1441" t="str">
        <f t="shared" si="350"/>
        <v/>
      </c>
      <c r="E1441" t="str">
        <f t="shared" si="350"/>
        <v/>
      </c>
      <c r="F1441" s="5" t="str">
        <f t="shared" si="355"/>
        <v/>
      </c>
      <c r="G1441" t="str">
        <f t="shared" si="356"/>
        <v/>
      </c>
      <c r="H1441" t="str">
        <f t="shared" si="357"/>
        <v/>
      </c>
      <c r="I1441" s="6" t="str">
        <f t="shared" si="358"/>
        <v/>
      </c>
      <c r="J1441" t="str">
        <f t="shared" si="359"/>
        <v/>
      </c>
      <c r="K1441" t="str">
        <f t="shared" si="360"/>
        <v/>
      </c>
      <c r="L1441" s="6" t="str">
        <f t="shared" si="361"/>
        <v/>
      </c>
      <c r="M1441" s="6" t="str">
        <f t="shared" si="362"/>
        <v/>
      </c>
      <c r="N1441" s="6" t="str">
        <f t="shared" si="363"/>
        <v/>
      </c>
      <c r="P1441" s="5" t="str">
        <f t="shared" si="364"/>
        <v/>
      </c>
      <c r="Q1441" s="5" t="str">
        <f t="shared" si="365"/>
        <v/>
      </c>
      <c r="R1441" s="6" t="str">
        <f t="shared" si="365"/>
        <v/>
      </c>
      <c r="S1441" s="6"/>
      <c r="T1441" s="6" t="str">
        <f t="shared" si="352"/>
        <v/>
      </c>
      <c r="U1441" s="6" t="str">
        <f ca="1">IF($P1441="","",COUNTIF($M$5:OFFSET($M$5,$A$3-1,0),T1441))</f>
        <v/>
      </c>
      <c r="W1441" s="9" t="str">
        <f t="shared" si="353"/>
        <v/>
      </c>
      <c r="X1441" s="6" t="str">
        <f ca="1">IF($P1441="","",COUNTIF($N$5:OFFSET($N$5,$A$3-1,0),W1441))</f>
        <v/>
      </c>
    </row>
    <row r="1442" spans="1:24" x14ac:dyDescent="0.25">
      <c r="A1442" s="5" t="str">
        <f t="shared" si="354"/>
        <v/>
      </c>
      <c r="B1442" s="5" t="str">
        <f t="shared" si="351"/>
        <v/>
      </c>
      <c r="C1442" t="str">
        <f t="shared" si="350"/>
        <v/>
      </c>
      <c r="D1442" t="str">
        <f t="shared" si="350"/>
        <v/>
      </c>
      <c r="E1442" t="str">
        <f t="shared" si="350"/>
        <v/>
      </c>
      <c r="F1442" s="5" t="str">
        <f t="shared" si="355"/>
        <v/>
      </c>
      <c r="G1442" t="str">
        <f t="shared" si="356"/>
        <v/>
      </c>
      <c r="H1442" t="str">
        <f t="shared" si="357"/>
        <v/>
      </c>
      <c r="I1442" s="6" t="str">
        <f t="shared" si="358"/>
        <v/>
      </c>
      <c r="J1442" t="str">
        <f t="shared" si="359"/>
        <v/>
      </c>
      <c r="K1442" t="str">
        <f t="shared" si="360"/>
        <v/>
      </c>
      <c r="L1442" s="6" t="str">
        <f t="shared" si="361"/>
        <v/>
      </c>
      <c r="M1442" s="6" t="str">
        <f t="shared" si="362"/>
        <v/>
      </c>
      <c r="N1442" s="6" t="str">
        <f t="shared" si="363"/>
        <v/>
      </c>
      <c r="P1442" s="5" t="str">
        <f t="shared" si="364"/>
        <v/>
      </c>
      <c r="Q1442" s="5" t="str">
        <f t="shared" si="365"/>
        <v/>
      </c>
      <c r="R1442" s="6" t="str">
        <f t="shared" si="365"/>
        <v/>
      </c>
      <c r="S1442" s="6"/>
      <c r="T1442" s="6" t="str">
        <f t="shared" si="352"/>
        <v/>
      </c>
      <c r="U1442" s="6" t="str">
        <f ca="1">IF($P1442="","",COUNTIF($M$5:OFFSET($M$5,$A$3-1,0),T1442))</f>
        <v/>
      </c>
      <c r="W1442" s="9" t="str">
        <f t="shared" si="353"/>
        <v/>
      </c>
      <c r="X1442" s="6" t="str">
        <f ca="1">IF($P1442="","",COUNTIF($N$5:OFFSET($N$5,$A$3-1,0),W1442))</f>
        <v/>
      </c>
    </row>
    <row r="1443" spans="1:24" x14ac:dyDescent="0.25">
      <c r="A1443" s="5" t="str">
        <f t="shared" si="354"/>
        <v/>
      </c>
      <c r="B1443" s="5" t="str">
        <f t="shared" si="351"/>
        <v/>
      </c>
      <c r="C1443" t="str">
        <f t="shared" si="350"/>
        <v/>
      </c>
      <c r="D1443" t="str">
        <f t="shared" si="350"/>
        <v/>
      </c>
      <c r="E1443" t="str">
        <f t="shared" si="350"/>
        <v/>
      </c>
      <c r="F1443" s="5" t="str">
        <f t="shared" si="355"/>
        <v/>
      </c>
      <c r="G1443" t="str">
        <f t="shared" si="356"/>
        <v/>
      </c>
      <c r="H1443" t="str">
        <f t="shared" si="357"/>
        <v/>
      </c>
      <c r="I1443" s="6" t="str">
        <f t="shared" si="358"/>
        <v/>
      </c>
      <c r="J1443" t="str">
        <f t="shared" si="359"/>
        <v/>
      </c>
      <c r="K1443" t="str">
        <f t="shared" si="360"/>
        <v/>
      </c>
      <c r="L1443" s="6" t="str">
        <f t="shared" si="361"/>
        <v/>
      </c>
      <c r="M1443" s="6" t="str">
        <f t="shared" si="362"/>
        <v/>
      </c>
      <c r="N1443" s="6" t="str">
        <f t="shared" si="363"/>
        <v/>
      </c>
      <c r="P1443" s="5" t="str">
        <f t="shared" si="364"/>
        <v/>
      </c>
      <c r="Q1443" s="5" t="str">
        <f t="shared" si="365"/>
        <v/>
      </c>
      <c r="R1443" s="6" t="str">
        <f t="shared" si="365"/>
        <v/>
      </c>
      <c r="S1443" s="6"/>
      <c r="T1443" s="6" t="str">
        <f t="shared" si="352"/>
        <v/>
      </c>
      <c r="U1443" s="6" t="str">
        <f ca="1">IF($P1443="","",COUNTIF($M$5:OFFSET($M$5,$A$3-1,0),T1443))</f>
        <v/>
      </c>
      <c r="W1443" s="9" t="str">
        <f t="shared" si="353"/>
        <v/>
      </c>
      <c r="X1443" s="6" t="str">
        <f ca="1">IF($P1443="","",COUNTIF($N$5:OFFSET($N$5,$A$3-1,0),W1443))</f>
        <v/>
      </c>
    </row>
    <row r="1444" spans="1:24" x14ac:dyDescent="0.25">
      <c r="A1444" s="5" t="str">
        <f t="shared" si="354"/>
        <v/>
      </c>
      <c r="B1444" s="5" t="str">
        <f t="shared" si="351"/>
        <v/>
      </c>
      <c r="C1444" t="str">
        <f t="shared" si="350"/>
        <v/>
      </c>
      <c r="D1444" t="str">
        <f t="shared" si="350"/>
        <v/>
      </c>
      <c r="E1444" t="str">
        <f t="shared" si="350"/>
        <v/>
      </c>
      <c r="F1444" s="5" t="str">
        <f t="shared" si="355"/>
        <v/>
      </c>
      <c r="G1444" t="str">
        <f t="shared" si="356"/>
        <v/>
      </c>
      <c r="H1444" t="str">
        <f t="shared" si="357"/>
        <v/>
      </c>
      <c r="I1444" s="6" t="str">
        <f t="shared" si="358"/>
        <v/>
      </c>
      <c r="J1444" t="str">
        <f t="shared" si="359"/>
        <v/>
      </c>
      <c r="K1444" t="str">
        <f t="shared" si="360"/>
        <v/>
      </c>
      <c r="L1444" s="6" t="str">
        <f t="shared" si="361"/>
        <v/>
      </c>
      <c r="M1444" s="6" t="str">
        <f t="shared" si="362"/>
        <v/>
      </c>
      <c r="N1444" s="6" t="str">
        <f t="shared" si="363"/>
        <v/>
      </c>
      <c r="P1444" s="5" t="str">
        <f t="shared" si="364"/>
        <v/>
      </c>
      <c r="Q1444" s="5" t="str">
        <f t="shared" si="365"/>
        <v/>
      </c>
      <c r="R1444" s="6" t="str">
        <f t="shared" si="365"/>
        <v/>
      </c>
      <c r="S1444" s="6"/>
      <c r="T1444" s="6" t="str">
        <f t="shared" si="352"/>
        <v/>
      </c>
      <c r="U1444" s="6" t="str">
        <f ca="1">IF($P1444="","",COUNTIF($M$5:OFFSET($M$5,$A$3-1,0),T1444))</f>
        <v/>
      </c>
      <c r="W1444" s="9" t="str">
        <f t="shared" si="353"/>
        <v/>
      </c>
      <c r="X1444" s="6" t="str">
        <f ca="1">IF($P1444="","",COUNTIF($N$5:OFFSET($N$5,$A$3-1,0),W1444))</f>
        <v/>
      </c>
    </row>
    <row r="1445" spans="1:24" x14ac:dyDescent="0.25">
      <c r="A1445" s="5" t="str">
        <f t="shared" si="354"/>
        <v/>
      </c>
      <c r="B1445" s="5" t="str">
        <f t="shared" si="351"/>
        <v/>
      </c>
      <c r="C1445" t="str">
        <f t="shared" si="351"/>
        <v/>
      </c>
      <c r="D1445" t="str">
        <f t="shared" si="351"/>
        <v/>
      </c>
      <c r="E1445" t="str">
        <f t="shared" si="351"/>
        <v/>
      </c>
      <c r="F1445" s="5" t="str">
        <f t="shared" si="355"/>
        <v/>
      </c>
      <c r="G1445" t="str">
        <f t="shared" si="356"/>
        <v/>
      </c>
      <c r="H1445" t="str">
        <f t="shared" si="357"/>
        <v/>
      </c>
      <c r="I1445" s="6" t="str">
        <f t="shared" si="358"/>
        <v/>
      </c>
      <c r="J1445" t="str">
        <f t="shared" si="359"/>
        <v/>
      </c>
      <c r="K1445" t="str">
        <f t="shared" si="360"/>
        <v/>
      </c>
      <c r="L1445" s="6" t="str">
        <f t="shared" si="361"/>
        <v/>
      </c>
      <c r="M1445" s="6" t="str">
        <f t="shared" si="362"/>
        <v/>
      </c>
      <c r="N1445" s="6" t="str">
        <f t="shared" si="363"/>
        <v/>
      </c>
      <c r="P1445" s="5" t="str">
        <f t="shared" si="364"/>
        <v/>
      </c>
      <c r="Q1445" s="5" t="str">
        <f t="shared" si="365"/>
        <v/>
      </c>
      <c r="R1445" s="6" t="str">
        <f t="shared" si="365"/>
        <v/>
      </c>
      <c r="S1445" s="6"/>
      <c r="T1445" s="6" t="str">
        <f t="shared" si="352"/>
        <v/>
      </c>
      <c r="U1445" s="6" t="str">
        <f ca="1">IF($P1445="","",COUNTIF($M$5:OFFSET($M$5,$A$3-1,0),T1445))</f>
        <v/>
      </c>
      <c r="W1445" s="9" t="str">
        <f t="shared" si="353"/>
        <v/>
      </c>
      <c r="X1445" s="6" t="str">
        <f ca="1">IF($P1445="","",COUNTIF($N$5:OFFSET($N$5,$A$3-1,0),W1445))</f>
        <v/>
      </c>
    </row>
    <row r="1446" spans="1:24" x14ac:dyDescent="0.25">
      <c r="A1446" s="5" t="str">
        <f t="shared" si="354"/>
        <v/>
      </c>
      <c r="B1446" s="5" t="str">
        <f t="shared" ref="B1446:E1509" si="366">IF($A1446="","",MOD(INT($A1446/($B$1^B$3)),$B$1))</f>
        <v/>
      </c>
      <c r="C1446" t="str">
        <f t="shared" si="366"/>
        <v/>
      </c>
      <c r="D1446" t="str">
        <f t="shared" si="366"/>
        <v/>
      </c>
      <c r="E1446" t="str">
        <f t="shared" si="366"/>
        <v/>
      </c>
      <c r="F1446" s="5" t="str">
        <f t="shared" si="355"/>
        <v/>
      </c>
      <c r="G1446" t="str">
        <f t="shared" si="356"/>
        <v/>
      </c>
      <c r="H1446" t="str">
        <f t="shared" si="357"/>
        <v/>
      </c>
      <c r="I1446" s="6" t="str">
        <f t="shared" si="358"/>
        <v/>
      </c>
      <c r="J1446" t="str">
        <f t="shared" si="359"/>
        <v/>
      </c>
      <c r="K1446" t="str">
        <f t="shared" si="360"/>
        <v/>
      </c>
      <c r="L1446" s="6" t="str">
        <f t="shared" si="361"/>
        <v/>
      </c>
      <c r="M1446" s="6" t="str">
        <f t="shared" si="362"/>
        <v/>
      </c>
      <c r="N1446" s="6" t="str">
        <f t="shared" si="363"/>
        <v/>
      </c>
      <c r="P1446" s="5" t="str">
        <f t="shared" si="364"/>
        <v/>
      </c>
      <c r="Q1446" s="5" t="str">
        <f t="shared" si="365"/>
        <v/>
      </c>
      <c r="R1446" s="6" t="str">
        <f t="shared" si="365"/>
        <v/>
      </c>
      <c r="S1446" s="6"/>
      <c r="T1446" s="6" t="str">
        <f t="shared" si="352"/>
        <v/>
      </c>
      <c r="U1446" s="6" t="str">
        <f ca="1">IF($P1446="","",COUNTIF($M$5:OFFSET($M$5,$A$3-1,0),T1446))</f>
        <v/>
      </c>
      <c r="W1446" s="9" t="str">
        <f t="shared" si="353"/>
        <v/>
      </c>
      <c r="X1446" s="6" t="str">
        <f ca="1">IF($P1446="","",COUNTIF($N$5:OFFSET($N$5,$A$3-1,0),W1446))</f>
        <v/>
      </c>
    </row>
    <row r="1447" spans="1:24" x14ac:dyDescent="0.25">
      <c r="A1447" s="5" t="str">
        <f t="shared" si="354"/>
        <v/>
      </c>
      <c r="B1447" s="5" t="str">
        <f t="shared" si="366"/>
        <v/>
      </c>
      <c r="C1447" t="str">
        <f t="shared" si="366"/>
        <v/>
      </c>
      <c r="D1447" t="str">
        <f t="shared" si="366"/>
        <v/>
      </c>
      <c r="E1447" t="str">
        <f t="shared" si="366"/>
        <v/>
      </c>
      <c r="F1447" s="5" t="str">
        <f t="shared" si="355"/>
        <v/>
      </c>
      <c r="G1447" t="str">
        <f t="shared" si="356"/>
        <v/>
      </c>
      <c r="H1447" t="str">
        <f t="shared" si="357"/>
        <v/>
      </c>
      <c r="I1447" s="6" t="str">
        <f t="shared" si="358"/>
        <v/>
      </c>
      <c r="J1447" t="str">
        <f t="shared" si="359"/>
        <v/>
      </c>
      <c r="K1447" t="str">
        <f t="shared" si="360"/>
        <v/>
      </c>
      <c r="L1447" s="6" t="str">
        <f t="shared" si="361"/>
        <v/>
      </c>
      <c r="M1447" s="6" t="str">
        <f t="shared" si="362"/>
        <v/>
      </c>
      <c r="N1447" s="6" t="str">
        <f t="shared" si="363"/>
        <v/>
      </c>
      <c r="P1447" s="5" t="str">
        <f t="shared" si="364"/>
        <v/>
      </c>
      <c r="Q1447" s="5" t="str">
        <f t="shared" si="365"/>
        <v/>
      </c>
      <c r="R1447" s="6" t="str">
        <f t="shared" si="365"/>
        <v/>
      </c>
      <c r="S1447" s="6"/>
      <c r="T1447" s="6" t="str">
        <f t="shared" si="352"/>
        <v/>
      </c>
      <c r="U1447" s="6" t="str">
        <f ca="1">IF($P1447="","",COUNTIF($M$5:OFFSET($M$5,$A$3-1,0),T1447))</f>
        <v/>
      </c>
      <c r="W1447" s="9" t="str">
        <f t="shared" si="353"/>
        <v/>
      </c>
      <c r="X1447" s="6" t="str">
        <f ca="1">IF($P1447="","",COUNTIF($N$5:OFFSET($N$5,$A$3-1,0),W1447))</f>
        <v/>
      </c>
    </row>
    <row r="1448" spans="1:24" x14ac:dyDescent="0.25">
      <c r="A1448" s="5" t="str">
        <f t="shared" si="354"/>
        <v/>
      </c>
      <c r="B1448" s="5" t="str">
        <f t="shared" si="366"/>
        <v/>
      </c>
      <c r="C1448" t="str">
        <f t="shared" si="366"/>
        <v/>
      </c>
      <c r="D1448" t="str">
        <f t="shared" si="366"/>
        <v/>
      </c>
      <c r="E1448" t="str">
        <f t="shared" si="366"/>
        <v/>
      </c>
      <c r="F1448" s="5" t="str">
        <f t="shared" si="355"/>
        <v/>
      </c>
      <c r="G1448" t="str">
        <f t="shared" si="356"/>
        <v/>
      </c>
      <c r="H1448" t="str">
        <f t="shared" si="357"/>
        <v/>
      </c>
      <c r="I1448" s="6" t="str">
        <f t="shared" si="358"/>
        <v/>
      </c>
      <c r="J1448" t="str">
        <f t="shared" si="359"/>
        <v/>
      </c>
      <c r="K1448" t="str">
        <f t="shared" si="360"/>
        <v/>
      </c>
      <c r="L1448" s="6" t="str">
        <f t="shared" si="361"/>
        <v/>
      </c>
      <c r="M1448" s="6" t="str">
        <f t="shared" si="362"/>
        <v/>
      </c>
      <c r="N1448" s="6" t="str">
        <f t="shared" si="363"/>
        <v/>
      </c>
      <c r="P1448" s="5" t="str">
        <f t="shared" si="364"/>
        <v/>
      </c>
      <c r="Q1448" s="5" t="str">
        <f t="shared" si="365"/>
        <v/>
      </c>
      <c r="R1448" s="6" t="str">
        <f t="shared" si="365"/>
        <v/>
      </c>
      <c r="S1448" s="6"/>
      <c r="T1448" s="6" t="str">
        <f t="shared" si="352"/>
        <v/>
      </c>
      <c r="U1448" s="6" t="str">
        <f ca="1">IF($P1448="","",COUNTIF($M$5:OFFSET($M$5,$A$3-1,0),T1448))</f>
        <v/>
      </c>
      <c r="W1448" s="9" t="str">
        <f t="shared" si="353"/>
        <v/>
      </c>
      <c r="X1448" s="6" t="str">
        <f ca="1">IF($P1448="","",COUNTIF($N$5:OFFSET($N$5,$A$3-1,0),W1448))</f>
        <v/>
      </c>
    </row>
    <row r="1449" spans="1:24" x14ac:dyDescent="0.25">
      <c r="A1449" s="5" t="str">
        <f t="shared" si="354"/>
        <v/>
      </c>
      <c r="B1449" s="5" t="str">
        <f t="shared" si="366"/>
        <v/>
      </c>
      <c r="C1449" t="str">
        <f t="shared" si="366"/>
        <v/>
      </c>
      <c r="D1449" t="str">
        <f t="shared" si="366"/>
        <v/>
      </c>
      <c r="E1449" t="str">
        <f t="shared" si="366"/>
        <v/>
      </c>
      <c r="F1449" s="5" t="str">
        <f t="shared" si="355"/>
        <v/>
      </c>
      <c r="G1449" t="str">
        <f t="shared" si="356"/>
        <v/>
      </c>
      <c r="H1449" t="str">
        <f t="shared" si="357"/>
        <v/>
      </c>
      <c r="I1449" s="6" t="str">
        <f t="shared" si="358"/>
        <v/>
      </c>
      <c r="J1449" t="str">
        <f t="shared" si="359"/>
        <v/>
      </c>
      <c r="K1449" t="str">
        <f t="shared" si="360"/>
        <v/>
      </c>
      <c r="L1449" s="6" t="str">
        <f t="shared" si="361"/>
        <v/>
      </c>
      <c r="M1449" s="6" t="str">
        <f t="shared" si="362"/>
        <v/>
      </c>
      <c r="N1449" s="6" t="str">
        <f t="shared" si="363"/>
        <v/>
      </c>
      <c r="P1449" s="5" t="str">
        <f t="shared" si="364"/>
        <v/>
      </c>
      <c r="Q1449" s="5" t="str">
        <f t="shared" si="365"/>
        <v/>
      </c>
      <c r="R1449" s="6" t="str">
        <f t="shared" si="365"/>
        <v/>
      </c>
      <c r="S1449" s="6"/>
      <c r="T1449" s="6" t="str">
        <f t="shared" si="352"/>
        <v/>
      </c>
      <c r="U1449" s="6" t="str">
        <f ca="1">IF($P1449="","",COUNTIF($M$5:OFFSET($M$5,$A$3-1,0),T1449))</f>
        <v/>
      </c>
      <c r="W1449" s="9" t="str">
        <f t="shared" si="353"/>
        <v/>
      </c>
      <c r="X1449" s="6" t="str">
        <f ca="1">IF($P1449="","",COUNTIF($N$5:OFFSET($N$5,$A$3-1,0),W1449))</f>
        <v/>
      </c>
    </row>
    <row r="1450" spans="1:24" x14ac:dyDescent="0.25">
      <c r="A1450" s="5" t="str">
        <f t="shared" si="354"/>
        <v/>
      </c>
      <c r="B1450" s="5" t="str">
        <f t="shared" si="366"/>
        <v/>
      </c>
      <c r="C1450" t="str">
        <f t="shared" si="366"/>
        <v/>
      </c>
      <c r="D1450" t="str">
        <f t="shared" si="366"/>
        <v/>
      </c>
      <c r="E1450" t="str">
        <f t="shared" si="366"/>
        <v/>
      </c>
      <c r="F1450" s="5" t="str">
        <f t="shared" si="355"/>
        <v/>
      </c>
      <c r="G1450" t="str">
        <f t="shared" si="356"/>
        <v/>
      </c>
      <c r="H1450" t="str">
        <f t="shared" si="357"/>
        <v/>
      </c>
      <c r="I1450" s="6" t="str">
        <f t="shared" si="358"/>
        <v/>
      </c>
      <c r="J1450" t="str">
        <f t="shared" si="359"/>
        <v/>
      </c>
      <c r="K1450" t="str">
        <f t="shared" si="360"/>
        <v/>
      </c>
      <c r="L1450" s="6" t="str">
        <f t="shared" si="361"/>
        <v/>
      </c>
      <c r="M1450" s="6" t="str">
        <f t="shared" si="362"/>
        <v/>
      </c>
      <c r="N1450" s="6" t="str">
        <f t="shared" si="363"/>
        <v/>
      </c>
      <c r="P1450" s="5" t="str">
        <f t="shared" si="364"/>
        <v/>
      </c>
      <c r="Q1450" s="5" t="str">
        <f t="shared" si="365"/>
        <v/>
      </c>
      <c r="R1450" s="6" t="str">
        <f t="shared" si="365"/>
        <v/>
      </c>
      <c r="S1450" s="6"/>
      <c r="T1450" s="6" t="str">
        <f t="shared" si="352"/>
        <v/>
      </c>
      <c r="U1450" s="6" t="str">
        <f ca="1">IF($P1450="","",COUNTIF($M$5:OFFSET($M$5,$A$3-1,0),T1450))</f>
        <v/>
      </c>
      <c r="W1450" s="9" t="str">
        <f t="shared" si="353"/>
        <v/>
      </c>
      <c r="X1450" s="6" t="str">
        <f ca="1">IF($P1450="","",COUNTIF($N$5:OFFSET($N$5,$A$3-1,0),W1450))</f>
        <v/>
      </c>
    </row>
    <row r="1451" spans="1:24" x14ac:dyDescent="0.25">
      <c r="A1451" s="5" t="str">
        <f t="shared" si="354"/>
        <v/>
      </c>
      <c r="B1451" s="5" t="str">
        <f t="shared" si="366"/>
        <v/>
      </c>
      <c r="C1451" t="str">
        <f t="shared" si="366"/>
        <v/>
      </c>
      <c r="D1451" t="str">
        <f t="shared" si="366"/>
        <v/>
      </c>
      <c r="E1451" t="str">
        <f t="shared" si="366"/>
        <v/>
      </c>
      <c r="F1451" s="5" t="str">
        <f t="shared" si="355"/>
        <v/>
      </c>
      <c r="G1451" t="str">
        <f t="shared" si="356"/>
        <v/>
      </c>
      <c r="H1451" t="str">
        <f t="shared" si="357"/>
        <v/>
      </c>
      <c r="I1451" s="6" t="str">
        <f t="shared" si="358"/>
        <v/>
      </c>
      <c r="J1451" t="str">
        <f t="shared" si="359"/>
        <v/>
      </c>
      <c r="K1451" t="str">
        <f t="shared" si="360"/>
        <v/>
      </c>
      <c r="L1451" s="6" t="str">
        <f t="shared" si="361"/>
        <v/>
      </c>
      <c r="M1451" s="6" t="str">
        <f t="shared" si="362"/>
        <v/>
      </c>
      <c r="N1451" s="6" t="str">
        <f t="shared" si="363"/>
        <v/>
      </c>
      <c r="P1451" s="5" t="str">
        <f t="shared" si="364"/>
        <v/>
      </c>
      <c r="Q1451" s="5" t="str">
        <f t="shared" si="365"/>
        <v/>
      </c>
      <c r="R1451" s="6" t="str">
        <f t="shared" si="365"/>
        <v/>
      </c>
      <c r="S1451" s="6"/>
      <c r="T1451" s="6" t="str">
        <f t="shared" si="352"/>
        <v/>
      </c>
      <c r="U1451" s="6" t="str">
        <f ca="1">IF($P1451="","",COUNTIF($M$5:OFFSET($M$5,$A$3-1,0),T1451))</f>
        <v/>
      </c>
      <c r="W1451" s="9" t="str">
        <f t="shared" si="353"/>
        <v/>
      </c>
      <c r="X1451" s="6" t="str">
        <f ca="1">IF($P1451="","",COUNTIF($N$5:OFFSET($N$5,$A$3-1,0),W1451))</f>
        <v/>
      </c>
    </row>
    <row r="1452" spans="1:24" x14ac:dyDescent="0.25">
      <c r="A1452" s="5" t="str">
        <f t="shared" si="354"/>
        <v/>
      </c>
      <c r="B1452" s="5" t="str">
        <f t="shared" si="366"/>
        <v/>
      </c>
      <c r="C1452" t="str">
        <f t="shared" si="366"/>
        <v/>
      </c>
      <c r="D1452" t="str">
        <f t="shared" si="366"/>
        <v/>
      </c>
      <c r="E1452" t="str">
        <f t="shared" si="366"/>
        <v/>
      </c>
      <c r="F1452" s="5" t="str">
        <f t="shared" si="355"/>
        <v/>
      </c>
      <c r="G1452" t="str">
        <f t="shared" si="356"/>
        <v/>
      </c>
      <c r="H1452" t="str">
        <f t="shared" si="357"/>
        <v/>
      </c>
      <c r="I1452" s="6" t="str">
        <f t="shared" si="358"/>
        <v/>
      </c>
      <c r="J1452" t="str">
        <f t="shared" si="359"/>
        <v/>
      </c>
      <c r="K1452" t="str">
        <f t="shared" si="360"/>
        <v/>
      </c>
      <c r="L1452" s="6" t="str">
        <f t="shared" si="361"/>
        <v/>
      </c>
      <c r="M1452" s="6" t="str">
        <f t="shared" si="362"/>
        <v/>
      </c>
      <c r="N1452" s="6" t="str">
        <f t="shared" si="363"/>
        <v/>
      </c>
      <c r="P1452" s="5" t="str">
        <f t="shared" si="364"/>
        <v/>
      </c>
      <c r="Q1452" s="5" t="str">
        <f t="shared" si="365"/>
        <v/>
      </c>
      <c r="R1452" s="6" t="str">
        <f t="shared" si="365"/>
        <v/>
      </c>
      <c r="S1452" s="6"/>
      <c r="T1452" s="6" t="str">
        <f t="shared" si="352"/>
        <v/>
      </c>
      <c r="U1452" s="6" t="str">
        <f ca="1">IF($P1452="","",COUNTIF($M$5:OFFSET($M$5,$A$3-1,0),T1452))</f>
        <v/>
      </c>
      <c r="W1452" s="9" t="str">
        <f t="shared" si="353"/>
        <v/>
      </c>
      <c r="X1452" s="6" t="str">
        <f ca="1">IF($P1452="","",COUNTIF($N$5:OFFSET($N$5,$A$3-1,0),W1452))</f>
        <v/>
      </c>
    </row>
    <row r="1453" spans="1:24" x14ac:dyDescent="0.25">
      <c r="A1453" s="5" t="str">
        <f t="shared" si="354"/>
        <v/>
      </c>
      <c r="B1453" s="5" t="str">
        <f t="shared" si="366"/>
        <v/>
      </c>
      <c r="C1453" t="str">
        <f t="shared" si="366"/>
        <v/>
      </c>
      <c r="D1453" t="str">
        <f t="shared" si="366"/>
        <v/>
      </c>
      <c r="E1453" t="str">
        <f t="shared" si="366"/>
        <v/>
      </c>
      <c r="F1453" s="5" t="str">
        <f t="shared" si="355"/>
        <v/>
      </c>
      <c r="G1453" t="str">
        <f t="shared" si="356"/>
        <v/>
      </c>
      <c r="H1453" t="str">
        <f t="shared" si="357"/>
        <v/>
      </c>
      <c r="I1453" s="6" t="str">
        <f t="shared" si="358"/>
        <v/>
      </c>
      <c r="J1453" t="str">
        <f t="shared" si="359"/>
        <v/>
      </c>
      <c r="K1453" t="str">
        <f t="shared" si="360"/>
        <v/>
      </c>
      <c r="L1453" s="6" t="str">
        <f t="shared" si="361"/>
        <v/>
      </c>
      <c r="M1453" s="6" t="str">
        <f t="shared" si="362"/>
        <v/>
      </c>
      <c r="N1453" s="6" t="str">
        <f t="shared" si="363"/>
        <v/>
      </c>
      <c r="P1453" s="5" t="str">
        <f t="shared" si="364"/>
        <v/>
      </c>
      <c r="Q1453" s="5" t="str">
        <f t="shared" si="365"/>
        <v/>
      </c>
      <c r="R1453" s="6" t="str">
        <f t="shared" si="365"/>
        <v/>
      </c>
      <c r="S1453" s="6"/>
      <c r="T1453" s="6" t="str">
        <f t="shared" si="352"/>
        <v/>
      </c>
      <c r="U1453" s="6" t="str">
        <f ca="1">IF($P1453="","",COUNTIF($M$5:OFFSET($M$5,$A$3-1,0),T1453))</f>
        <v/>
      </c>
      <c r="W1453" s="9" t="str">
        <f t="shared" si="353"/>
        <v/>
      </c>
      <c r="X1453" s="6" t="str">
        <f ca="1">IF($P1453="","",COUNTIF($N$5:OFFSET($N$5,$A$3-1,0),W1453))</f>
        <v/>
      </c>
    </row>
    <row r="1454" spans="1:24" x14ac:dyDescent="0.25">
      <c r="A1454" s="5" t="str">
        <f t="shared" si="354"/>
        <v/>
      </c>
      <c r="B1454" s="5" t="str">
        <f t="shared" si="366"/>
        <v/>
      </c>
      <c r="C1454" t="str">
        <f t="shared" si="366"/>
        <v/>
      </c>
      <c r="D1454" t="str">
        <f t="shared" si="366"/>
        <v/>
      </c>
      <c r="E1454" t="str">
        <f t="shared" si="366"/>
        <v/>
      </c>
      <c r="F1454" s="5" t="str">
        <f t="shared" si="355"/>
        <v/>
      </c>
      <c r="G1454" t="str">
        <f t="shared" si="356"/>
        <v/>
      </c>
      <c r="H1454" t="str">
        <f t="shared" si="357"/>
        <v/>
      </c>
      <c r="I1454" s="6" t="str">
        <f t="shared" si="358"/>
        <v/>
      </c>
      <c r="J1454" t="str">
        <f t="shared" si="359"/>
        <v/>
      </c>
      <c r="K1454" t="str">
        <f t="shared" si="360"/>
        <v/>
      </c>
      <c r="L1454" s="6" t="str">
        <f t="shared" si="361"/>
        <v/>
      </c>
      <c r="M1454" s="6" t="str">
        <f t="shared" si="362"/>
        <v/>
      </c>
      <c r="N1454" s="6" t="str">
        <f t="shared" si="363"/>
        <v/>
      </c>
      <c r="P1454" s="5" t="str">
        <f t="shared" si="364"/>
        <v/>
      </c>
      <c r="Q1454" s="5" t="str">
        <f t="shared" si="365"/>
        <v/>
      </c>
      <c r="R1454" s="6" t="str">
        <f t="shared" si="365"/>
        <v/>
      </c>
      <c r="S1454" s="6"/>
      <c r="T1454" s="6" t="str">
        <f t="shared" si="352"/>
        <v/>
      </c>
      <c r="U1454" s="6" t="str">
        <f ca="1">IF($P1454="","",COUNTIF($M$5:OFFSET($M$5,$A$3-1,0),T1454))</f>
        <v/>
      </c>
      <c r="W1454" s="9" t="str">
        <f t="shared" si="353"/>
        <v/>
      </c>
      <c r="X1454" s="6" t="str">
        <f ca="1">IF($P1454="","",COUNTIF($N$5:OFFSET($N$5,$A$3-1,0),W1454))</f>
        <v/>
      </c>
    </row>
    <row r="1455" spans="1:24" x14ac:dyDescent="0.25">
      <c r="A1455" s="5" t="str">
        <f t="shared" si="354"/>
        <v/>
      </c>
      <c r="B1455" s="5" t="str">
        <f t="shared" si="366"/>
        <v/>
      </c>
      <c r="C1455" t="str">
        <f t="shared" si="366"/>
        <v/>
      </c>
      <c r="D1455" t="str">
        <f t="shared" si="366"/>
        <v/>
      </c>
      <c r="E1455" t="str">
        <f t="shared" si="366"/>
        <v/>
      </c>
      <c r="F1455" s="5" t="str">
        <f t="shared" si="355"/>
        <v/>
      </c>
      <c r="G1455" t="str">
        <f t="shared" si="356"/>
        <v/>
      </c>
      <c r="H1455" t="str">
        <f t="shared" si="357"/>
        <v/>
      </c>
      <c r="I1455" s="6" t="str">
        <f t="shared" si="358"/>
        <v/>
      </c>
      <c r="J1455" t="str">
        <f t="shared" si="359"/>
        <v/>
      </c>
      <c r="K1455" t="str">
        <f t="shared" si="360"/>
        <v/>
      </c>
      <c r="L1455" s="6" t="str">
        <f t="shared" si="361"/>
        <v/>
      </c>
      <c r="M1455" s="6" t="str">
        <f t="shared" si="362"/>
        <v/>
      </c>
      <c r="N1455" s="6" t="str">
        <f t="shared" si="363"/>
        <v/>
      </c>
      <c r="P1455" s="5" t="str">
        <f t="shared" si="364"/>
        <v/>
      </c>
      <c r="Q1455" s="5" t="str">
        <f t="shared" si="365"/>
        <v/>
      </c>
      <c r="R1455" s="6" t="str">
        <f t="shared" si="365"/>
        <v/>
      </c>
      <c r="S1455" s="6"/>
      <c r="T1455" s="6" t="str">
        <f t="shared" si="352"/>
        <v/>
      </c>
      <c r="U1455" s="6" t="str">
        <f ca="1">IF($P1455="","",COUNTIF($M$5:OFFSET($M$5,$A$3-1,0),T1455))</f>
        <v/>
      </c>
      <c r="W1455" s="9" t="str">
        <f t="shared" si="353"/>
        <v/>
      </c>
      <c r="X1455" s="6" t="str">
        <f ca="1">IF($P1455="","",COUNTIF($N$5:OFFSET($N$5,$A$3-1,0),W1455))</f>
        <v/>
      </c>
    </row>
    <row r="1456" spans="1:24" x14ac:dyDescent="0.25">
      <c r="A1456" s="5" t="str">
        <f t="shared" si="354"/>
        <v/>
      </c>
      <c r="B1456" s="5" t="str">
        <f t="shared" si="366"/>
        <v/>
      </c>
      <c r="C1456" t="str">
        <f t="shared" si="366"/>
        <v/>
      </c>
      <c r="D1456" t="str">
        <f t="shared" si="366"/>
        <v/>
      </c>
      <c r="E1456" t="str">
        <f t="shared" si="366"/>
        <v/>
      </c>
      <c r="F1456" s="5" t="str">
        <f t="shared" si="355"/>
        <v/>
      </c>
      <c r="G1456" t="str">
        <f t="shared" si="356"/>
        <v/>
      </c>
      <c r="H1456" t="str">
        <f t="shared" si="357"/>
        <v/>
      </c>
      <c r="I1456" s="6" t="str">
        <f t="shared" si="358"/>
        <v/>
      </c>
      <c r="J1456" t="str">
        <f t="shared" si="359"/>
        <v/>
      </c>
      <c r="K1456" t="str">
        <f t="shared" si="360"/>
        <v/>
      </c>
      <c r="L1456" s="6" t="str">
        <f t="shared" si="361"/>
        <v/>
      </c>
      <c r="M1456" s="6" t="str">
        <f t="shared" si="362"/>
        <v/>
      </c>
      <c r="N1456" s="6" t="str">
        <f t="shared" si="363"/>
        <v/>
      </c>
      <c r="P1456" s="5" t="str">
        <f t="shared" si="364"/>
        <v/>
      </c>
      <c r="Q1456" s="5" t="str">
        <f t="shared" si="365"/>
        <v/>
      </c>
      <c r="R1456" s="6" t="str">
        <f t="shared" si="365"/>
        <v/>
      </c>
      <c r="S1456" s="6"/>
      <c r="T1456" s="6" t="str">
        <f t="shared" si="352"/>
        <v/>
      </c>
      <c r="U1456" s="6" t="str">
        <f ca="1">IF($P1456="","",COUNTIF($M$5:OFFSET($M$5,$A$3-1,0),T1456))</f>
        <v/>
      </c>
      <c r="W1456" s="9" t="str">
        <f t="shared" si="353"/>
        <v/>
      </c>
      <c r="X1456" s="6" t="str">
        <f ca="1">IF($P1456="","",COUNTIF($N$5:OFFSET($N$5,$A$3-1,0),W1456))</f>
        <v/>
      </c>
    </row>
    <row r="1457" spans="1:24" x14ac:dyDescent="0.25">
      <c r="A1457" s="5" t="str">
        <f t="shared" si="354"/>
        <v/>
      </c>
      <c r="B1457" s="5" t="str">
        <f t="shared" si="366"/>
        <v/>
      </c>
      <c r="C1457" t="str">
        <f t="shared" si="366"/>
        <v/>
      </c>
      <c r="D1457" t="str">
        <f t="shared" si="366"/>
        <v/>
      </c>
      <c r="E1457" t="str">
        <f t="shared" si="366"/>
        <v/>
      </c>
      <c r="F1457" s="5" t="str">
        <f t="shared" si="355"/>
        <v/>
      </c>
      <c r="G1457" t="str">
        <f t="shared" si="356"/>
        <v/>
      </c>
      <c r="H1457" t="str">
        <f t="shared" si="357"/>
        <v/>
      </c>
      <c r="I1457" s="6" t="str">
        <f t="shared" si="358"/>
        <v/>
      </c>
      <c r="J1457" t="str">
        <f t="shared" si="359"/>
        <v/>
      </c>
      <c r="K1457" t="str">
        <f t="shared" si="360"/>
        <v/>
      </c>
      <c r="L1457" s="6" t="str">
        <f t="shared" si="361"/>
        <v/>
      </c>
      <c r="M1457" s="6" t="str">
        <f t="shared" si="362"/>
        <v/>
      </c>
      <c r="N1457" s="6" t="str">
        <f t="shared" si="363"/>
        <v/>
      </c>
      <c r="P1457" s="5" t="str">
        <f t="shared" si="364"/>
        <v/>
      </c>
      <c r="Q1457" s="5" t="str">
        <f t="shared" si="365"/>
        <v/>
      </c>
      <c r="R1457" s="6" t="str">
        <f t="shared" si="365"/>
        <v/>
      </c>
      <c r="S1457" s="6"/>
      <c r="T1457" s="6" t="str">
        <f t="shared" si="352"/>
        <v/>
      </c>
      <c r="U1457" s="6" t="str">
        <f ca="1">IF($P1457="","",COUNTIF($M$5:OFFSET($M$5,$A$3-1,0),T1457))</f>
        <v/>
      </c>
      <c r="W1457" s="9" t="str">
        <f t="shared" si="353"/>
        <v/>
      </c>
      <c r="X1457" s="6" t="str">
        <f ca="1">IF($P1457="","",COUNTIF($N$5:OFFSET($N$5,$A$3-1,0),W1457))</f>
        <v/>
      </c>
    </row>
    <row r="1458" spans="1:24" x14ac:dyDescent="0.25">
      <c r="A1458" s="5" t="str">
        <f t="shared" si="354"/>
        <v/>
      </c>
      <c r="B1458" s="5" t="str">
        <f t="shared" si="366"/>
        <v/>
      </c>
      <c r="C1458" t="str">
        <f t="shared" si="366"/>
        <v/>
      </c>
      <c r="D1458" t="str">
        <f t="shared" si="366"/>
        <v/>
      </c>
      <c r="E1458" t="str">
        <f t="shared" si="366"/>
        <v/>
      </c>
      <c r="F1458" s="5" t="str">
        <f t="shared" si="355"/>
        <v/>
      </c>
      <c r="G1458" t="str">
        <f t="shared" si="356"/>
        <v/>
      </c>
      <c r="H1458" t="str">
        <f t="shared" si="357"/>
        <v/>
      </c>
      <c r="I1458" s="6" t="str">
        <f t="shared" si="358"/>
        <v/>
      </c>
      <c r="J1458" t="str">
        <f t="shared" si="359"/>
        <v/>
      </c>
      <c r="K1458" t="str">
        <f t="shared" si="360"/>
        <v/>
      </c>
      <c r="L1458" s="6" t="str">
        <f t="shared" si="361"/>
        <v/>
      </c>
      <c r="M1458" s="6" t="str">
        <f t="shared" si="362"/>
        <v/>
      </c>
      <c r="N1458" s="6" t="str">
        <f t="shared" si="363"/>
        <v/>
      </c>
      <c r="P1458" s="5" t="str">
        <f t="shared" si="364"/>
        <v/>
      </c>
      <c r="Q1458" s="5" t="str">
        <f t="shared" si="365"/>
        <v/>
      </c>
      <c r="R1458" s="6" t="str">
        <f t="shared" si="365"/>
        <v/>
      </c>
      <c r="S1458" s="6"/>
      <c r="T1458" s="6" t="str">
        <f t="shared" si="352"/>
        <v/>
      </c>
      <c r="U1458" s="6" t="str">
        <f ca="1">IF($P1458="","",COUNTIF($M$5:OFFSET($M$5,$A$3-1,0),T1458))</f>
        <v/>
      </c>
      <c r="W1458" s="9" t="str">
        <f t="shared" si="353"/>
        <v/>
      </c>
      <c r="X1458" s="6" t="str">
        <f ca="1">IF($P1458="","",COUNTIF($N$5:OFFSET($N$5,$A$3-1,0),W1458))</f>
        <v/>
      </c>
    </row>
    <row r="1459" spans="1:24" x14ac:dyDescent="0.25">
      <c r="A1459" s="5" t="str">
        <f t="shared" si="354"/>
        <v/>
      </c>
      <c r="B1459" s="5" t="str">
        <f t="shared" si="366"/>
        <v/>
      </c>
      <c r="C1459" t="str">
        <f t="shared" si="366"/>
        <v/>
      </c>
      <c r="D1459" t="str">
        <f t="shared" si="366"/>
        <v/>
      </c>
      <c r="E1459" t="str">
        <f t="shared" si="366"/>
        <v/>
      </c>
      <c r="F1459" s="5" t="str">
        <f t="shared" si="355"/>
        <v/>
      </c>
      <c r="G1459" t="str">
        <f t="shared" si="356"/>
        <v/>
      </c>
      <c r="H1459" t="str">
        <f t="shared" si="357"/>
        <v/>
      </c>
      <c r="I1459" s="6" t="str">
        <f t="shared" si="358"/>
        <v/>
      </c>
      <c r="J1459" t="str">
        <f t="shared" si="359"/>
        <v/>
      </c>
      <c r="K1459" t="str">
        <f t="shared" si="360"/>
        <v/>
      </c>
      <c r="L1459" s="6" t="str">
        <f t="shared" si="361"/>
        <v/>
      </c>
      <c r="M1459" s="6" t="str">
        <f t="shared" si="362"/>
        <v/>
      </c>
      <c r="N1459" s="6" t="str">
        <f t="shared" si="363"/>
        <v/>
      </c>
      <c r="P1459" s="5" t="str">
        <f t="shared" si="364"/>
        <v/>
      </c>
      <c r="Q1459" s="5" t="str">
        <f t="shared" si="365"/>
        <v/>
      </c>
      <c r="R1459" s="6" t="str">
        <f t="shared" si="365"/>
        <v/>
      </c>
      <c r="S1459" s="6"/>
      <c r="T1459" s="6" t="str">
        <f t="shared" si="352"/>
        <v/>
      </c>
      <c r="U1459" s="6" t="str">
        <f ca="1">IF($P1459="","",COUNTIF($M$5:OFFSET($M$5,$A$3-1,0),T1459))</f>
        <v/>
      </c>
      <c r="W1459" s="9" t="str">
        <f t="shared" si="353"/>
        <v/>
      </c>
      <c r="X1459" s="6" t="str">
        <f ca="1">IF($P1459="","",COUNTIF($N$5:OFFSET($N$5,$A$3-1,0),W1459))</f>
        <v/>
      </c>
    </row>
    <row r="1460" spans="1:24" x14ac:dyDescent="0.25">
      <c r="A1460" s="5" t="str">
        <f t="shared" si="354"/>
        <v/>
      </c>
      <c r="B1460" s="5" t="str">
        <f t="shared" si="366"/>
        <v/>
      </c>
      <c r="C1460" t="str">
        <f t="shared" si="366"/>
        <v/>
      </c>
      <c r="D1460" t="str">
        <f t="shared" si="366"/>
        <v/>
      </c>
      <c r="E1460" t="str">
        <f t="shared" si="366"/>
        <v/>
      </c>
      <c r="F1460" s="5" t="str">
        <f t="shared" si="355"/>
        <v/>
      </c>
      <c r="G1460" t="str">
        <f t="shared" si="356"/>
        <v/>
      </c>
      <c r="H1460" t="str">
        <f t="shared" si="357"/>
        <v/>
      </c>
      <c r="I1460" s="6" t="str">
        <f t="shared" si="358"/>
        <v/>
      </c>
      <c r="J1460" t="str">
        <f t="shared" si="359"/>
        <v/>
      </c>
      <c r="K1460" t="str">
        <f t="shared" si="360"/>
        <v/>
      </c>
      <c r="L1460" s="6" t="str">
        <f t="shared" si="361"/>
        <v/>
      </c>
      <c r="M1460" s="6" t="str">
        <f t="shared" si="362"/>
        <v/>
      </c>
      <c r="N1460" s="6" t="str">
        <f t="shared" si="363"/>
        <v/>
      </c>
      <c r="P1460" s="5" t="str">
        <f t="shared" si="364"/>
        <v/>
      </c>
      <c r="Q1460" s="5" t="str">
        <f t="shared" si="365"/>
        <v/>
      </c>
      <c r="R1460" s="6" t="str">
        <f t="shared" si="365"/>
        <v/>
      </c>
      <c r="S1460" s="6"/>
      <c r="T1460" s="6" t="str">
        <f t="shared" si="352"/>
        <v/>
      </c>
      <c r="U1460" s="6" t="str">
        <f ca="1">IF($P1460="","",COUNTIF($M$5:OFFSET($M$5,$A$3-1,0),T1460))</f>
        <v/>
      </c>
      <c r="W1460" s="9" t="str">
        <f t="shared" si="353"/>
        <v/>
      </c>
      <c r="X1460" s="6" t="str">
        <f ca="1">IF($P1460="","",COUNTIF($N$5:OFFSET($N$5,$A$3-1,0),W1460))</f>
        <v/>
      </c>
    </row>
    <row r="1461" spans="1:24" x14ac:dyDescent="0.25">
      <c r="A1461" s="5" t="str">
        <f t="shared" si="354"/>
        <v/>
      </c>
      <c r="B1461" s="5" t="str">
        <f t="shared" si="366"/>
        <v/>
      </c>
      <c r="C1461" t="str">
        <f t="shared" si="366"/>
        <v/>
      </c>
      <c r="D1461" t="str">
        <f t="shared" si="366"/>
        <v/>
      </c>
      <c r="E1461" t="str">
        <f t="shared" si="366"/>
        <v/>
      </c>
      <c r="F1461" s="5" t="str">
        <f t="shared" si="355"/>
        <v/>
      </c>
      <c r="G1461" t="str">
        <f t="shared" si="356"/>
        <v/>
      </c>
      <c r="H1461" t="str">
        <f t="shared" si="357"/>
        <v/>
      </c>
      <c r="I1461" s="6" t="str">
        <f t="shared" si="358"/>
        <v/>
      </c>
      <c r="J1461" t="str">
        <f t="shared" si="359"/>
        <v/>
      </c>
      <c r="K1461" t="str">
        <f t="shared" si="360"/>
        <v/>
      </c>
      <c r="L1461" s="6" t="str">
        <f t="shared" si="361"/>
        <v/>
      </c>
      <c r="M1461" s="6" t="str">
        <f t="shared" si="362"/>
        <v/>
      </c>
      <c r="N1461" s="6" t="str">
        <f t="shared" si="363"/>
        <v/>
      </c>
      <c r="P1461" s="5" t="str">
        <f t="shared" si="364"/>
        <v/>
      </c>
      <c r="Q1461" s="5" t="str">
        <f t="shared" si="365"/>
        <v/>
      </c>
      <c r="R1461" s="6" t="str">
        <f t="shared" si="365"/>
        <v/>
      </c>
      <c r="S1461" s="6"/>
      <c r="T1461" s="6" t="str">
        <f t="shared" si="352"/>
        <v/>
      </c>
      <c r="U1461" s="6" t="str">
        <f ca="1">IF($P1461="","",COUNTIF($M$5:OFFSET($M$5,$A$3-1,0),T1461))</f>
        <v/>
      </c>
      <c r="W1461" s="9" t="str">
        <f t="shared" si="353"/>
        <v/>
      </c>
      <c r="X1461" s="6" t="str">
        <f ca="1">IF($P1461="","",COUNTIF($N$5:OFFSET($N$5,$A$3-1,0),W1461))</f>
        <v/>
      </c>
    </row>
    <row r="1462" spans="1:24" x14ac:dyDescent="0.25">
      <c r="A1462" s="5" t="str">
        <f t="shared" si="354"/>
        <v/>
      </c>
      <c r="B1462" s="5" t="str">
        <f t="shared" si="366"/>
        <v/>
      </c>
      <c r="C1462" t="str">
        <f t="shared" si="366"/>
        <v/>
      </c>
      <c r="D1462" t="str">
        <f t="shared" si="366"/>
        <v/>
      </c>
      <c r="E1462" t="str">
        <f t="shared" si="366"/>
        <v/>
      </c>
      <c r="F1462" s="5" t="str">
        <f t="shared" si="355"/>
        <v/>
      </c>
      <c r="G1462" t="str">
        <f t="shared" si="356"/>
        <v/>
      </c>
      <c r="H1462" t="str">
        <f t="shared" si="357"/>
        <v/>
      </c>
      <c r="I1462" s="6" t="str">
        <f t="shared" si="358"/>
        <v/>
      </c>
      <c r="J1462" t="str">
        <f t="shared" si="359"/>
        <v/>
      </c>
      <c r="K1462" t="str">
        <f t="shared" si="360"/>
        <v/>
      </c>
      <c r="L1462" s="6" t="str">
        <f t="shared" si="361"/>
        <v/>
      </c>
      <c r="M1462" s="6" t="str">
        <f t="shared" si="362"/>
        <v/>
      </c>
      <c r="N1462" s="6" t="str">
        <f t="shared" si="363"/>
        <v/>
      </c>
      <c r="P1462" s="5" t="str">
        <f t="shared" si="364"/>
        <v/>
      </c>
      <c r="Q1462" s="5" t="str">
        <f t="shared" si="365"/>
        <v/>
      </c>
      <c r="R1462" s="6" t="str">
        <f t="shared" si="365"/>
        <v/>
      </c>
      <c r="S1462" s="6"/>
      <c r="T1462" s="6" t="str">
        <f t="shared" si="352"/>
        <v/>
      </c>
      <c r="U1462" s="6" t="str">
        <f ca="1">IF($P1462="","",COUNTIF($M$5:OFFSET($M$5,$A$3-1,0),T1462))</f>
        <v/>
      </c>
      <c r="W1462" s="9" t="str">
        <f t="shared" si="353"/>
        <v/>
      </c>
      <c r="X1462" s="6" t="str">
        <f ca="1">IF($P1462="","",COUNTIF($N$5:OFFSET($N$5,$A$3-1,0),W1462))</f>
        <v/>
      </c>
    </row>
    <row r="1463" spans="1:24" x14ac:dyDescent="0.25">
      <c r="A1463" s="5" t="str">
        <f t="shared" si="354"/>
        <v/>
      </c>
      <c r="B1463" s="5" t="str">
        <f t="shared" si="366"/>
        <v/>
      </c>
      <c r="C1463" t="str">
        <f t="shared" si="366"/>
        <v/>
      </c>
      <c r="D1463" t="str">
        <f t="shared" si="366"/>
        <v/>
      </c>
      <c r="E1463" t="str">
        <f t="shared" si="366"/>
        <v/>
      </c>
      <c r="F1463" s="5" t="str">
        <f t="shared" si="355"/>
        <v/>
      </c>
      <c r="G1463" t="str">
        <f t="shared" si="356"/>
        <v/>
      </c>
      <c r="H1463" t="str">
        <f t="shared" si="357"/>
        <v/>
      </c>
      <c r="I1463" s="6" t="str">
        <f t="shared" si="358"/>
        <v/>
      </c>
      <c r="J1463" t="str">
        <f t="shared" si="359"/>
        <v/>
      </c>
      <c r="K1463" t="str">
        <f t="shared" si="360"/>
        <v/>
      </c>
      <c r="L1463" s="6" t="str">
        <f t="shared" si="361"/>
        <v/>
      </c>
      <c r="M1463" s="6" t="str">
        <f t="shared" si="362"/>
        <v/>
      </c>
      <c r="N1463" s="6" t="str">
        <f t="shared" si="363"/>
        <v/>
      </c>
      <c r="P1463" s="5" t="str">
        <f t="shared" si="364"/>
        <v/>
      </c>
      <c r="Q1463" s="5" t="str">
        <f t="shared" si="365"/>
        <v/>
      </c>
      <c r="R1463" s="6" t="str">
        <f t="shared" si="365"/>
        <v/>
      </c>
      <c r="S1463" s="6"/>
      <c r="T1463" s="6" t="str">
        <f t="shared" si="352"/>
        <v/>
      </c>
      <c r="U1463" s="6" t="str">
        <f ca="1">IF($P1463="","",COUNTIF($M$5:OFFSET($M$5,$A$3-1,0),T1463))</f>
        <v/>
      </c>
      <c r="W1463" s="9" t="str">
        <f t="shared" si="353"/>
        <v/>
      </c>
      <c r="X1463" s="6" t="str">
        <f ca="1">IF($P1463="","",COUNTIF($N$5:OFFSET($N$5,$A$3-1,0),W1463))</f>
        <v/>
      </c>
    </row>
    <row r="1464" spans="1:24" x14ac:dyDescent="0.25">
      <c r="A1464" s="5" t="str">
        <f t="shared" si="354"/>
        <v/>
      </c>
      <c r="B1464" s="5" t="str">
        <f t="shared" si="366"/>
        <v/>
      </c>
      <c r="C1464" t="str">
        <f t="shared" si="366"/>
        <v/>
      </c>
      <c r="D1464" t="str">
        <f t="shared" si="366"/>
        <v/>
      </c>
      <c r="E1464" t="str">
        <f t="shared" si="366"/>
        <v/>
      </c>
      <c r="F1464" s="5" t="str">
        <f t="shared" si="355"/>
        <v/>
      </c>
      <c r="G1464" t="str">
        <f t="shared" si="356"/>
        <v/>
      </c>
      <c r="H1464" t="str">
        <f t="shared" si="357"/>
        <v/>
      </c>
      <c r="I1464" s="6" t="str">
        <f t="shared" si="358"/>
        <v/>
      </c>
      <c r="J1464" t="str">
        <f t="shared" si="359"/>
        <v/>
      </c>
      <c r="K1464" t="str">
        <f t="shared" si="360"/>
        <v/>
      </c>
      <c r="L1464" s="6" t="str">
        <f t="shared" si="361"/>
        <v/>
      </c>
      <c r="M1464" s="6" t="str">
        <f t="shared" si="362"/>
        <v/>
      </c>
      <c r="N1464" s="6" t="str">
        <f t="shared" si="363"/>
        <v/>
      </c>
      <c r="P1464" s="5" t="str">
        <f t="shared" si="364"/>
        <v/>
      </c>
      <c r="Q1464" s="5" t="str">
        <f t="shared" si="365"/>
        <v/>
      </c>
      <c r="R1464" s="6" t="str">
        <f t="shared" si="365"/>
        <v/>
      </c>
      <c r="S1464" s="6"/>
      <c r="T1464" s="6" t="str">
        <f t="shared" si="352"/>
        <v/>
      </c>
      <c r="U1464" s="6" t="str">
        <f ca="1">IF($P1464="","",COUNTIF($M$5:OFFSET($M$5,$A$3-1,0),T1464))</f>
        <v/>
      </c>
      <c r="W1464" s="9" t="str">
        <f t="shared" si="353"/>
        <v/>
      </c>
      <c r="X1464" s="6" t="str">
        <f ca="1">IF($P1464="","",COUNTIF($N$5:OFFSET($N$5,$A$3-1,0),W1464))</f>
        <v/>
      </c>
    </row>
    <row r="1465" spans="1:24" x14ac:dyDescent="0.25">
      <c r="A1465" s="5" t="str">
        <f t="shared" si="354"/>
        <v/>
      </c>
      <c r="B1465" s="5" t="str">
        <f t="shared" si="366"/>
        <v/>
      </c>
      <c r="C1465" t="str">
        <f t="shared" si="366"/>
        <v/>
      </c>
      <c r="D1465" t="str">
        <f t="shared" si="366"/>
        <v/>
      </c>
      <c r="E1465" t="str">
        <f t="shared" si="366"/>
        <v/>
      </c>
      <c r="F1465" s="5" t="str">
        <f t="shared" si="355"/>
        <v/>
      </c>
      <c r="G1465" t="str">
        <f t="shared" si="356"/>
        <v/>
      </c>
      <c r="H1465" t="str">
        <f t="shared" si="357"/>
        <v/>
      </c>
      <c r="I1465" s="6" t="str">
        <f t="shared" si="358"/>
        <v/>
      </c>
      <c r="J1465" t="str">
        <f t="shared" si="359"/>
        <v/>
      </c>
      <c r="K1465" t="str">
        <f t="shared" si="360"/>
        <v/>
      </c>
      <c r="L1465" s="6" t="str">
        <f t="shared" si="361"/>
        <v/>
      </c>
      <c r="M1465" s="6" t="str">
        <f t="shared" si="362"/>
        <v/>
      </c>
      <c r="N1465" s="6" t="str">
        <f t="shared" si="363"/>
        <v/>
      </c>
      <c r="P1465" s="5" t="str">
        <f t="shared" si="364"/>
        <v/>
      </c>
      <c r="Q1465" s="5" t="str">
        <f t="shared" si="365"/>
        <v/>
      </c>
      <c r="R1465" s="6" t="str">
        <f t="shared" si="365"/>
        <v/>
      </c>
      <c r="S1465" s="6"/>
      <c r="T1465" s="6" t="str">
        <f t="shared" si="352"/>
        <v/>
      </c>
      <c r="U1465" s="6" t="str">
        <f ca="1">IF($P1465="","",COUNTIF($M$5:OFFSET($M$5,$A$3-1,0),T1465))</f>
        <v/>
      </c>
      <c r="W1465" s="9" t="str">
        <f t="shared" si="353"/>
        <v/>
      </c>
      <c r="X1465" s="6" t="str">
        <f ca="1">IF($P1465="","",COUNTIF($N$5:OFFSET($N$5,$A$3-1,0),W1465))</f>
        <v/>
      </c>
    </row>
    <row r="1466" spans="1:24" x14ac:dyDescent="0.25">
      <c r="A1466" s="5" t="str">
        <f t="shared" si="354"/>
        <v/>
      </c>
      <c r="B1466" s="5" t="str">
        <f t="shared" si="366"/>
        <v/>
      </c>
      <c r="C1466" t="str">
        <f t="shared" si="366"/>
        <v/>
      </c>
      <c r="D1466" t="str">
        <f t="shared" si="366"/>
        <v/>
      </c>
      <c r="E1466" t="str">
        <f t="shared" si="366"/>
        <v/>
      </c>
      <c r="F1466" s="5" t="str">
        <f t="shared" si="355"/>
        <v/>
      </c>
      <c r="G1466" t="str">
        <f t="shared" si="356"/>
        <v/>
      </c>
      <c r="H1466" t="str">
        <f t="shared" si="357"/>
        <v/>
      </c>
      <c r="I1466" s="6" t="str">
        <f t="shared" si="358"/>
        <v/>
      </c>
      <c r="J1466" t="str">
        <f t="shared" si="359"/>
        <v/>
      </c>
      <c r="K1466" t="str">
        <f t="shared" si="360"/>
        <v/>
      </c>
      <c r="L1466" s="6" t="str">
        <f t="shared" si="361"/>
        <v/>
      </c>
      <c r="M1466" s="6" t="str">
        <f t="shared" si="362"/>
        <v/>
      </c>
      <c r="N1466" s="6" t="str">
        <f t="shared" si="363"/>
        <v/>
      </c>
      <c r="P1466" s="5" t="str">
        <f t="shared" si="364"/>
        <v/>
      </c>
      <c r="Q1466" s="5" t="str">
        <f t="shared" si="365"/>
        <v/>
      </c>
      <c r="R1466" s="6" t="str">
        <f t="shared" si="365"/>
        <v/>
      </c>
      <c r="S1466" s="6"/>
      <c r="T1466" s="6" t="str">
        <f t="shared" si="352"/>
        <v/>
      </c>
      <c r="U1466" s="6" t="str">
        <f ca="1">IF($P1466="","",COUNTIF($M$5:OFFSET($M$5,$A$3-1,0),T1466))</f>
        <v/>
      </c>
      <c r="W1466" s="9" t="str">
        <f t="shared" si="353"/>
        <v/>
      </c>
      <c r="X1466" s="6" t="str">
        <f ca="1">IF($P1466="","",COUNTIF($N$5:OFFSET($N$5,$A$3-1,0),W1466))</f>
        <v/>
      </c>
    </row>
    <row r="1467" spans="1:24" x14ac:dyDescent="0.25">
      <c r="A1467" s="5" t="str">
        <f t="shared" si="354"/>
        <v/>
      </c>
      <c r="B1467" s="5" t="str">
        <f t="shared" si="366"/>
        <v/>
      </c>
      <c r="C1467" t="str">
        <f t="shared" si="366"/>
        <v/>
      </c>
      <c r="D1467" t="str">
        <f t="shared" si="366"/>
        <v/>
      </c>
      <c r="E1467" t="str">
        <f t="shared" si="366"/>
        <v/>
      </c>
      <c r="F1467" s="5" t="str">
        <f t="shared" si="355"/>
        <v/>
      </c>
      <c r="G1467" t="str">
        <f t="shared" si="356"/>
        <v/>
      </c>
      <c r="H1467" t="str">
        <f t="shared" si="357"/>
        <v/>
      </c>
      <c r="I1467" s="6" t="str">
        <f t="shared" si="358"/>
        <v/>
      </c>
      <c r="J1467" t="str">
        <f t="shared" si="359"/>
        <v/>
      </c>
      <c r="K1467" t="str">
        <f t="shared" si="360"/>
        <v/>
      </c>
      <c r="L1467" s="6" t="str">
        <f t="shared" si="361"/>
        <v/>
      </c>
      <c r="M1467" s="6" t="str">
        <f t="shared" si="362"/>
        <v/>
      </c>
      <c r="N1467" s="6" t="str">
        <f t="shared" si="363"/>
        <v/>
      </c>
      <c r="P1467" s="5" t="str">
        <f t="shared" si="364"/>
        <v/>
      </c>
      <c r="Q1467" s="5" t="str">
        <f t="shared" si="365"/>
        <v/>
      </c>
      <c r="R1467" s="6" t="str">
        <f t="shared" si="365"/>
        <v/>
      </c>
      <c r="S1467" s="6"/>
      <c r="T1467" s="6" t="str">
        <f t="shared" si="352"/>
        <v/>
      </c>
      <c r="U1467" s="6" t="str">
        <f ca="1">IF($P1467="","",COUNTIF($M$5:OFFSET($M$5,$A$3-1,0),T1467))</f>
        <v/>
      </c>
      <c r="W1467" s="9" t="str">
        <f t="shared" si="353"/>
        <v/>
      </c>
      <c r="X1467" s="6" t="str">
        <f ca="1">IF($P1467="","",COUNTIF($N$5:OFFSET($N$5,$A$3-1,0),W1467))</f>
        <v/>
      </c>
    </row>
    <row r="1468" spans="1:24" x14ac:dyDescent="0.25">
      <c r="A1468" s="5" t="str">
        <f t="shared" si="354"/>
        <v/>
      </c>
      <c r="B1468" s="5" t="str">
        <f t="shared" si="366"/>
        <v/>
      </c>
      <c r="C1468" t="str">
        <f t="shared" si="366"/>
        <v/>
      </c>
      <c r="D1468" t="str">
        <f t="shared" si="366"/>
        <v/>
      </c>
      <c r="E1468" t="str">
        <f t="shared" si="366"/>
        <v/>
      </c>
      <c r="F1468" s="5" t="str">
        <f t="shared" si="355"/>
        <v/>
      </c>
      <c r="G1468" t="str">
        <f t="shared" si="356"/>
        <v/>
      </c>
      <c r="H1468" t="str">
        <f t="shared" si="357"/>
        <v/>
      </c>
      <c r="I1468" s="6" t="str">
        <f t="shared" si="358"/>
        <v/>
      </c>
      <c r="J1468" t="str">
        <f t="shared" si="359"/>
        <v/>
      </c>
      <c r="K1468" t="str">
        <f t="shared" si="360"/>
        <v/>
      </c>
      <c r="L1468" s="6" t="str">
        <f t="shared" si="361"/>
        <v/>
      </c>
      <c r="M1468" s="6" t="str">
        <f t="shared" si="362"/>
        <v/>
      </c>
      <c r="N1468" s="6" t="str">
        <f t="shared" si="363"/>
        <v/>
      </c>
      <c r="P1468" s="5" t="str">
        <f t="shared" si="364"/>
        <v/>
      </c>
      <c r="Q1468" s="5" t="str">
        <f t="shared" si="365"/>
        <v/>
      </c>
      <c r="R1468" s="6" t="str">
        <f t="shared" si="365"/>
        <v/>
      </c>
      <c r="S1468" s="6"/>
      <c r="T1468" s="6" t="str">
        <f t="shared" si="352"/>
        <v/>
      </c>
      <c r="U1468" s="6" t="str">
        <f ca="1">IF($P1468="","",COUNTIF($M$5:OFFSET($M$5,$A$3-1,0),T1468))</f>
        <v/>
      </c>
      <c r="W1468" s="9" t="str">
        <f t="shared" si="353"/>
        <v/>
      </c>
      <c r="X1468" s="6" t="str">
        <f ca="1">IF($P1468="","",COUNTIF($N$5:OFFSET($N$5,$A$3-1,0),W1468))</f>
        <v/>
      </c>
    </row>
    <row r="1469" spans="1:24" x14ac:dyDescent="0.25">
      <c r="A1469" s="5" t="str">
        <f t="shared" si="354"/>
        <v/>
      </c>
      <c r="B1469" s="5" t="str">
        <f t="shared" si="366"/>
        <v/>
      </c>
      <c r="C1469" t="str">
        <f t="shared" si="366"/>
        <v/>
      </c>
      <c r="D1469" t="str">
        <f t="shared" si="366"/>
        <v/>
      </c>
      <c r="E1469" t="str">
        <f t="shared" si="366"/>
        <v/>
      </c>
      <c r="F1469" s="5" t="str">
        <f t="shared" si="355"/>
        <v/>
      </c>
      <c r="G1469" t="str">
        <f t="shared" si="356"/>
        <v/>
      </c>
      <c r="H1469" t="str">
        <f t="shared" si="357"/>
        <v/>
      </c>
      <c r="I1469" s="6" t="str">
        <f t="shared" si="358"/>
        <v/>
      </c>
      <c r="J1469" t="str">
        <f t="shared" si="359"/>
        <v/>
      </c>
      <c r="K1469" t="str">
        <f t="shared" si="360"/>
        <v/>
      </c>
      <c r="L1469" s="6" t="str">
        <f t="shared" si="361"/>
        <v/>
      </c>
      <c r="M1469" s="6" t="str">
        <f t="shared" si="362"/>
        <v/>
      </c>
      <c r="N1469" s="6" t="str">
        <f t="shared" si="363"/>
        <v/>
      </c>
      <c r="P1469" s="5" t="str">
        <f t="shared" si="364"/>
        <v/>
      </c>
      <c r="Q1469" s="5" t="str">
        <f t="shared" si="365"/>
        <v/>
      </c>
      <c r="R1469" s="6" t="str">
        <f t="shared" si="365"/>
        <v/>
      </c>
      <c r="S1469" s="6"/>
      <c r="T1469" s="6" t="str">
        <f t="shared" si="352"/>
        <v/>
      </c>
      <c r="U1469" s="6" t="str">
        <f ca="1">IF($P1469="","",COUNTIF($M$5:OFFSET($M$5,$A$3-1,0),T1469))</f>
        <v/>
      </c>
      <c r="W1469" s="9" t="str">
        <f t="shared" si="353"/>
        <v/>
      </c>
      <c r="X1469" s="6" t="str">
        <f ca="1">IF($P1469="","",COUNTIF($N$5:OFFSET($N$5,$A$3-1,0),W1469))</f>
        <v/>
      </c>
    </row>
    <row r="1470" spans="1:24" x14ac:dyDescent="0.25">
      <c r="A1470" s="5" t="str">
        <f t="shared" si="354"/>
        <v/>
      </c>
      <c r="B1470" s="5" t="str">
        <f t="shared" si="366"/>
        <v/>
      </c>
      <c r="C1470" t="str">
        <f t="shared" si="366"/>
        <v/>
      </c>
      <c r="D1470" t="str">
        <f t="shared" si="366"/>
        <v/>
      </c>
      <c r="E1470" t="str">
        <f t="shared" si="366"/>
        <v/>
      </c>
      <c r="F1470" s="5" t="str">
        <f t="shared" si="355"/>
        <v/>
      </c>
      <c r="G1470" t="str">
        <f t="shared" si="356"/>
        <v/>
      </c>
      <c r="H1470" t="str">
        <f t="shared" si="357"/>
        <v/>
      </c>
      <c r="I1470" s="6" t="str">
        <f t="shared" si="358"/>
        <v/>
      </c>
      <c r="J1470" t="str">
        <f t="shared" si="359"/>
        <v/>
      </c>
      <c r="K1470" t="str">
        <f t="shared" si="360"/>
        <v/>
      </c>
      <c r="L1470" s="6" t="str">
        <f t="shared" si="361"/>
        <v/>
      </c>
      <c r="M1470" s="6" t="str">
        <f t="shared" si="362"/>
        <v/>
      </c>
      <c r="N1470" s="6" t="str">
        <f t="shared" si="363"/>
        <v/>
      </c>
      <c r="P1470" s="5" t="str">
        <f t="shared" si="364"/>
        <v/>
      </c>
      <c r="Q1470" s="5" t="str">
        <f t="shared" si="365"/>
        <v/>
      </c>
      <c r="R1470" s="6" t="str">
        <f t="shared" si="365"/>
        <v/>
      </c>
      <c r="S1470" s="6"/>
      <c r="T1470" s="6" t="str">
        <f t="shared" si="352"/>
        <v/>
      </c>
      <c r="U1470" s="6" t="str">
        <f ca="1">IF($P1470="","",COUNTIF($M$5:OFFSET($M$5,$A$3-1,0),T1470))</f>
        <v/>
      </c>
      <c r="W1470" s="9" t="str">
        <f t="shared" si="353"/>
        <v/>
      </c>
      <c r="X1470" s="6" t="str">
        <f ca="1">IF($P1470="","",COUNTIF($N$5:OFFSET($N$5,$A$3-1,0),W1470))</f>
        <v/>
      </c>
    </row>
    <row r="1471" spans="1:24" x14ac:dyDescent="0.25">
      <c r="A1471" s="5" t="str">
        <f t="shared" si="354"/>
        <v/>
      </c>
      <c r="B1471" s="5" t="str">
        <f t="shared" si="366"/>
        <v/>
      </c>
      <c r="C1471" t="str">
        <f t="shared" si="366"/>
        <v/>
      </c>
      <c r="D1471" t="str">
        <f t="shared" si="366"/>
        <v/>
      </c>
      <c r="E1471" t="str">
        <f t="shared" si="366"/>
        <v/>
      </c>
      <c r="F1471" s="5" t="str">
        <f t="shared" si="355"/>
        <v/>
      </c>
      <c r="G1471" t="str">
        <f t="shared" si="356"/>
        <v/>
      </c>
      <c r="H1471" t="str">
        <f t="shared" si="357"/>
        <v/>
      </c>
      <c r="I1471" s="6" t="str">
        <f t="shared" si="358"/>
        <v/>
      </c>
      <c r="J1471" t="str">
        <f t="shared" si="359"/>
        <v/>
      </c>
      <c r="K1471" t="str">
        <f t="shared" si="360"/>
        <v/>
      </c>
      <c r="L1471" s="6" t="str">
        <f t="shared" si="361"/>
        <v/>
      </c>
      <c r="M1471" s="6" t="str">
        <f t="shared" si="362"/>
        <v/>
      </c>
      <c r="N1471" s="6" t="str">
        <f t="shared" si="363"/>
        <v/>
      </c>
      <c r="P1471" s="5" t="str">
        <f t="shared" si="364"/>
        <v/>
      </c>
      <c r="Q1471" s="5" t="str">
        <f t="shared" si="365"/>
        <v/>
      </c>
      <c r="R1471" s="6" t="str">
        <f t="shared" si="365"/>
        <v/>
      </c>
      <c r="S1471" s="6"/>
      <c r="T1471" s="6" t="str">
        <f t="shared" si="352"/>
        <v/>
      </c>
      <c r="U1471" s="6" t="str">
        <f ca="1">IF($P1471="","",COUNTIF($M$5:OFFSET($M$5,$A$3-1,0),T1471))</f>
        <v/>
      </c>
      <c r="W1471" s="9" t="str">
        <f t="shared" si="353"/>
        <v/>
      </c>
      <c r="X1471" s="6" t="str">
        <f ca="1">IF($P1471="","",COUNTIF($N$5:OFFSET($N$5,$A$3-1,0),W1471))</f>
        <v/>
      </c>
    </row>
    <row r="1472" spans="1:24" x14ac:dyDescent="0.25">
      <c r="A1472" s="5" t="str">
        <f t="shared" si="354"/>
        <v/>
      </c>
      <c r="B1472" s="5" t="str">
        <f t="shared" si="366"/>
        <v/>
      </c>
      <c r="C1472" t="str">
        <f t="shared" si="366"/>
        <v/>
      </c>
      <c r="D1472" t="str">
        <f t="shared" si="366"/>
        <v/>
      </c>
      <c r="E1472" t="str">
        <f t="shared" si="366"/>
        <v/>
      </c>
      <c r="F1472" s="5" t="str">
        <f t="shared" si="355"/>
        <v/>
      </c>
      <c r="G1472" t="str">
        <f t="shared" si="356"/>
        <v/>
      </c>
      <c r="H1472" t="str">
        <f t="shared" si="357"/>
        <v/>
      </c>
      <c r="I1472" s="6" t="str">
        <f t="shared" si="358"/>
        <v/>
      </c>
      <c r="J1472" t="str">
        <f t="shared" si="359"/>
        <v/>
      </c>
      <c r="K1472" t="str">
        <f t="shared" si="360"/>
        <v/>
      </c>
      <c r="L1472" s="6" t="str">
        <f t="shared" si="361"/>
        <v/>
      </c>
      <c r="M1472" s="6" t="str">
        <f t="shared" si="362"/>
        <v/>
      </c>
      <c r="N1472" s="6" t="str">
        <f t="shared" si="363"/>
        <v/>
      </c>
      <c r="P1472" s="5" t="str">
        <f t="shared" si="364"/>
        <v/>
      </c>
      <c r="Q1472" s="5" t="str">
        <f t="shared" si="365"/>
        <v/>
      </c>
      <c r="R1472" s="6" t="str">
        <f t="shared" si="365"/>
        <v/>
      </c>
      <c r="S1472" s="6"/>
      <c r="T1472" s="6" t="str">
        <f t="shared" si="352"/>
        <v/>
      </c>
      <c r="U1472" s="6" t="str">
        <f ca="1">IF($P1472="","",COUNTIF($M$5:OFFSET($M$5,$A$3-1,0),T1472))</f>
        <v/>
      </c>
      <c r="W1472" s="9" t="str">
        <f t="shared" si="353"/>
        <v/>
      </c>
      <c r="X1472" s="6" t="str">
        <f ca="1">IF($P1472="","",COUNTIF($N$5:OFFSET($N$5,$A$3-1,0),W1472))</f>
        <v/>
      </c>
    </row>
    <row r="1473" spans="1:24" x14ac:dyDescent="0.25">
      <c r="A1473" s="5" t="str">
        <f t="shared" si="354"/>
        <v/>
      </c>
      <c r="B1473" s="5" t="str">
        <f t="shared" si="366"/>
        <v/>
      </c>
      <c r="C1473" t="str">
        <f t="shared" si="366"/>
        <v/>
      </c>
      <c r="D1473" t="str">
        <f t="shared" si="366"/>
        <v/>
      </c>
      <c r="E1473" t="str">
        <f t="shared" si="366"/>
        <v/>
      </c>
      <c r="F1473" s="5" t="str">
        <f t="shared" si="355"/>
        <v/>
      </c>
      <c r="G1473" t="str">
        <f t="shared" si="356"/>
        <v/>
      </c>
      <c r="H1473" t="str">
        <f t="shared" si="357"/>
        <v/>
      </c>
      <c r="I1473" s="6" t="str">
        <f t="shared" si="358"/>
        <v/>
      </c>
      <c r="J1473" t="str">
        <f t="shared" si="359"/>
        <v/>
      </c>
      <c r="K1473" t="str">
        <f t="shared" si="360"/>
        <v/>
      </c>
      <c r="L1473" s="6" t="str">
        <f t="shared" si="361"/>
        <v/>
      </c>
      <c r="M1473" s="6" t="str">
        <f t="shared" si="362"/>
        <v/>
      </c>
      <c r="N1473" s="6" t="str">
        <f t="shared" si="363"/>
        <v/>
      </c>
      <c r="P1473" s="5" t="str">
        <f t="shared" si="364"/>
        <v/>
      </c>
      <c r="Q1473" s="5" t="str">
        <f t="shared" si="365"/>
        <v/>
      </c>
      <c r="R1473" s="6" t="str">
        <f t="shared" si="365"/>
        <v/>
      </c>
      <c r="S1473" s="6"/>
      <c r="T1473" s="6" t="str">
        <f t="shared" si="352"/>
        <v/>
      </c>
      <c r="U1473" s="6" t="str">
        <f ca="1">IF($P1473="","",COUNTIF($M$5:OFFSET($M$5,$A$3-1,0),T1473))</f>
        <v/>
      </c>
      <c r="W1473" s="9" t="str">
        <f t="shared" si="353"/>
        <v/>
      </c>
      <c r="X1473" s="6" t="str">
        <f ca="1">IF($P1473="","",COUNTIF($N$5:OFFSET($N$5,$A$3-1,0),W1473))</f>
        <v/>
      </c>
    </row>
    <row r="1474" spans="1:24" x14ac:dyDescent="0.25">
      <c r="A1474" s="5" t="str">
        <f t="shared" si="354"/>
        <v/>
      </c>
      <c r="B1474" s="5" t="str">
        <f t="shared" si="366"/>
        <v/>
      </c>
      <c r="C1474" t="str">
        <f t="shared" si="366"/>
        <v/>
      </c>
      <c r="D1474" t="str">
        <f t="shared" si="366"/>
        <v/>
      </c>
      <c r="E1474" t="str">
        <f t="shared" si="366"/>
        <v/>
      </c>
      <c r="F1474" s="5" t="str">
        <f t="shared" si="355"/>
        <v/>
      </c>
      <c r="G1474" t="str">
        <f t="shared" si="356"/>
        <v/>
      </c>
      <c r="H1474" t="str">
        <f t="shared" si="357"/>
        <v/>
      </c>
      <c r="I1474" s="6" t="str">
        <f t="shared" si="358"/>
        <v/>
      </c>
      <c r="J1474" t="str">
        <f t="shared" si="359"/>
        <v/>
      </c>
      <c r="K1474" t="str">
        <f t="shared" si="360"/>
        <v/>
      </c>
      <c r="L1474" s="6" t="str">
        <f t="shared" si="361"/>
        <v/>
      </c>
      <c r="M1474" s="6" t="str">
        <f t="shared" si="362"/>
        <v/>
      </c>
      <c r="N1474" s="6" t="str">
        <f t="shared" si="363"/>
        <v/>
      </c>
      <c r="P1474" s="5" t="str">
        <f t="shared" si="364"/>
        <v/>
      </c>
      <c r="Q1474" s="5" t="str">
        <f t="shared" si="365"/>
        <v/>
      </c>
      <c r="R1474" s="6" t="str">
        <f t="shared" si="365"/>
        <v/>
      </c>
      <c r="S1474" s="6"/>
      <c r="T1474" s="6" t="str">
        <f t="shared" si="352"/>
        <v/>
      </c>
      <c r="U1474" s="6" t="str">
        <f ca="1">IF($P1474="","",COUNTIF($M$5:OFFSET($M$5,$A$3-1,0),T1474))</f>
        <v/>
      </c>
      <c r="W1474" s="9" t="str">
        <f t="shared" si="353"/>
        <v/>
      </c>
      <c r="X1474" s="6" t="str">
        <f ca="1">IF($P1474="","",COUNTIF($N$5:OFFSET($N$5,$A$3-1,0),W1474))</f>
        <v/>
      </c>
    </row>
    <row r="1475" spans="1:24" x14ac:dyDescent="0.25">
      <c r="A1475" s="5" t="str">
        <f t="shared" si="354"/>
        <v/>
      </c>
      <c r="B1475" s="5" t="str">
        <f t="shared" si="366"/>
        <v/>
      </c>
      <c r="C1475" t="str">
        <f t="shared" si="366"/>
        <v/>
      </c>
      <c r="D1475" t="str">
        <f t="shared" si="366"/>
        <v/>
      </c>
      <c r="E1475" t="str">
        <f t="shared" si="366"/>
        <v/>
      </c>
      <c r="F1475" s="5" t="str">
        <f t="shared" si="355"/>
        <v/>
      </c>
      <c r="G1475" t="str">
        <f t="shared" si="356"/>
        <v/>
      </c>
      <c r="H1475" t="str">
        <f t="shared" si="357"/>
        <v/>
      </c>
      <c r="I1475" s="6" t="str">
        <f t="shared" si="358"/>
        <v/>
      </c>
      <c r="J1475" t="str">
        <f t="shared" si="359"/>
        <v/>
      </c>
      <c r="K1475" t="str">
        <f t="shared" si="360"/>
        <v/>
      </c>
      <c r="L1475" s="6" t="str">
        <f t="shared" si="361"/>
        <v/>
      </c>
      <c r="M1475" s="6" t="str">
        <f t="shared" si="362"/>
        <v/>
      </c>
      <c r="N1475" s="6" t="str">
        <f t="shared" si="363"/>
        <v/>
      </c>
      <c r="P1475" s="5" t="str">
        <f t="shared" si="364"/>
        <v/>
      </c>
      <c r="Q1475" s="5" t="str">
        <f t="shared" si="365"/>
        <v/>
      </c>
      <c r="R1475" s="6" t="str">
        <f t="shared" si="365"/>
        <v/>
      </c>
      <c r="S1475" s="6"/>
      <c r="T1475" s="6" t="str">
        <f t="shared" si="352"/>
        <v/>
      </c>
      <c r="U1475" s="6" t="str">
        <f ca="1">IF($P1475="","",COUNTIF($M$5:OFFSET($M$5,$A$3-1,0),T1475))</f>
        <v/>
      </c>
      <c r="W1475" s="9" t="str">
        <f t="shared" si="353"/>
        <v/>
      </c>
      <c r="X1475" s="6" t="str">
        <f ca="1">IF($P1475="","",COUNTIF($N$5:OFFSET($N$5,$A$3-1,0),W1475))</f>
        <v/>
      </c>
    </row>
    <row r="1476" spans="1:24" x14ac:dyDescent="0.25">
      <c r="A1476" s="5" t="str">
        <f t="shared" si="354"/>
        <v/>
      </c>
      <c r="B1476" s="5" t="str">
        <f t="shared" si="366"/>
        <v/>
      </c>
      <c r="C1476" t="str">
        <f t="shared" si="366"/>
        <v/>
      </c>
      <c r="D1476" t="str">
        <f t="shared" si="366"/>
        <v/>
      </c>
      <c r="E1476" t="str">
        <f t="shared" si="366"/>
        <v/>
      </c>
      <c r="F1476" s="5" t="str">
        <f t="shared" si="355"/>
        <v/>
      </c>
      <c r="G1476" t="str">
        <f t="shared" si="356"/>
        <v/>
      </c>
      <c r="H1476" t="str">
        <f t="shared" si="357"/>
        <v/>
      </c>
      <c r="I1476" s="6" t="str">
        <f t="shared" si="358"/>
        <v/>
      </c>
      <c r="J1476" t="str">
        <f t="shared" si="359"/>
        <v/>
      </c>
      <c r="K1476" t="str">
        <f t="shared" si="360"/>
        <v/>
      </c>
      <c r="L1476" s="6" t="str">
        <f t="shared" si="361"/>
        <v/>
      </c>
      <c r="M1476" s="6" t="str">
        <f t="shared" si="362"/>
        <v/>
      </c>
      <c r="N1476" s="6" t="str">
        <f t="shared" si="363"/>
        <v/>
      </c>
      <c r="P1476" s="5" t="str">
        <f t="shared" si="364"/>
        <v/>
      </c>
      <c r="Q1476" s="5" t="str">
        <f t="shared" si="365"/>
        <v/>
      </c>
      <c r="R1476" s="6" t="str">
        <f t="shared" si="365"/>
        <v/>
      </c>
      <c r="S1476" s="6"/>
      <c r="T1476" s="6" t="str">
        <f t="shared" si="352"/>
        <v/>
      </c>
      <c r="U1476" s="6" t="str">
        <f ca="1">IF($P1476="","",COUNTIF($M$5:OFFSET($M$5,$A$3-1,0),T1476))</f>
        <v/>
      </c>
      <c r="W1476" s="9" t="str">
        <f t="shared" si="353"/>
        <v/>
      </c>
      <c r="X1476" s="6" t="str">
        <f ca="1">IF($P1476="","",COUNTIF($N$5:OFFSET($N$5,$A$3-1,0),W1476))</f>
        <v/>
      </c>
    </row>
    <row r="1477" spans="1:24" x14ac:dyDescent="0.25">
      <c r="A1477" s="5" t="str">
        <f t="shared" si="354"/>
        <v/>
      </c>
      <c r="B1477" s="5" t="str">
        <f t="shared" si="366"/>
        <v/>
      </c>
      <c r="C1477" t="str">
        <f t="shared" si="366"/>
        <v/>
      </c>
      <c r="D1477" t="str">
        <f t="shared" si="366"/>
        <v/>
      </c>
      <c r="E1477" t="str">
        <f t="shared" si="366"/>
        <v/>
      </c>
      <c r="F1477" s="5" t="str">
        <f t="shared" si="355"/>
        <v/>
      </c>
      <c r="G1477" t="str">
        <f t="shared" si="356"/>
        <v/>
      </c>
      <c r="H1477" t="str">
        <f t="shared" si="357"/>
        <v/>
      </c>
      <c r="I1477" s="6" t="str">
        <f t="shared" si="358"/>
        <v/>
      </c>
      <c r="J1477" t="str">
        <f t="shared" si="359"/>
        <v/>
      </c>
      <c r="K1477" t="str">
        <f t="shared" si="360"/>
        <v/>
      </c>
      <c r="L1477" s="6" t="str">
        <f t="shared" si="361"/>
        <v/>
      </c>
      <c r="M1477" s="6" t="str">
        <f t="shared" si="362"/>
        <v/>
      </c>
      <c r="N1477" s="6" t="str">
        <f t="shared" si="363"/>
        <v/>
      </c>
      <c r="P1477" s="5" t="str">
        <f t="shared" si="364"/>
        <v/>
      </c>
      <c r="Q1477" s="5" t="str">
        <f t="shared" si="365"/>
        <v/>
      </c>
      <c r="R1477" s="6" t="str">
        <f t="shared" si="365"/>
        <v/>
      </c>
      <c r="S1477" s="6"/>
      <c r="T1477" s="6" t="str">
        <f t="shared" si="352"/>
        <v/>
      </c>
      <c r="U1477" s="6" t="str">
        <f ca="1">IF($P1477="","",COUNTIF($M$5:OFFSET($M$5,$A$3-1,0),T1477))</f>
        <v/>
      </c>
      <c r="W1477" s="9" t="str">
        <f t="shared" si="353"/>
        <v/>
      </c>
      <c r="X1477" s="6" t="str">
        <f ca="1">IF($P1477="","",COUNTIF($N$5:OFFSET($N$5,$A$3-1,0),W1477))</f>
        <v/>
      </c>
    </row>
    <row r="1478" spans="1:24" x14ac:dyDescent="0.25">
      <c r="A1478" s="5" t="str">
        <f t="shared" si="354"/>
        <v/>
      </c>
      <c r="B1478" s="5" t="str">
        <f t="shared" si="366"/>
        <v/>
      </c>
      <c r="C1478" t="str">
        <f t="shared" si="366"/>
        <v/>
      </c>
      <c r="D1478" t="str">
        <f t="shared" si="366"/>
        <v/>
      </c>
      <c r="E1478" t="str">
        <f t="shared" si="366"/>
        <v/>
      </c>
      <c r="F1478" s="5" t="str">
        <f t="shared" si="355"/>
        <v/>
      </c>
      <c r="G1478" t="str">
        <f t="shared" si="356"/>
        <v/>
      </c>
      <c r="H1478" t="str">
        <f t="shared" si="357"/>
        <v/>
      </c>
      <c r="I1478" s="6" t="str">
        <f t="shared" si="358"/>
        <v/>
      </c>
      <c r="J1478" t="str">
        <f t="shared" si="359"/>
        <v/>
      </c>
      <c r="K1478" t="str">
        <f t="shared" si="360"/>
        <v/>
      </c>
      <c r="L1478" s="6" t="str">
        <f t="shared" si="361"/>
        <v/>
      </c>
      <c r="M1478" s="6" t="str">
        <f t="shared" si="362"/>
        <v/>
      </c>
      <c r="N1478" s="6" t="str">
        <f t="shared" si="363"/>
        <v/>
      </c>
      <c r="P1478" s="5" t="str">
        <f t="shared" si="364"/>
        <v/>
      </c>
      <c r="Q1478" s="5" t="str">
        <f t="shared" si="365"/>
        <v/>
      </c>
      <c r="R1478" s="6" t="str">
        <f t="shared" si="365"/>
        <v/>
      </c>
      <c r="S1478" s="6"/>
      <c r="T1478" s="6" t="str">
        <f t="shared" ref="T1478:T1541" si="367">IF($P1478="","",MOD(2*(Q1478^4+2*Q1478^3*R1478+2*Q1478^2*R1478^2-2*Q1478*R1478^3+R1478^4),$B$1))</f>
        <v/>
      </c>
      <c r="U1478" s="6" t="str">
        <f ca="1">IF($P1478="","",COUNTIF($M$5:OFFSET($M$5,$A$3-1,0),T1478))</f>
        <v/>
      </c>
      <c r="W1478" s="9" t="str">
        <f t="shared" ref="W1478:W1541" si="368">IF(P1478="","",MOD(3*Q1478^4 + 4*Q1478^3*R1478 + 6*Q1478^2*R1478^2 - 4*Q1478*R1478^3 + 3*R1478^4,$B$1))</f>
        <v/>
      </c>
      <c r="X1478" s="6" t="str">
        <f ca="1">IF($P1478="","",COUNTIF($N$5:OFFSET($N$5,$A$3-1,0),W1478))</f>
        <v/>
      </c>
    </row>
    <row r="1479" spans="1:24" x14ac:dyDescent="0.25">
      <c r="A1479" s="5" t="str">
        <f t="shared" ref="A1479:A1542" si="369">IF(A1478="","",IF(A1478+1&gt;=$A$3,"",A1478+1))</f>
        <v/>
      </c>
      <c r="B1479" s="5" t="str">
        <f t="shared" si="366"/>
        <v/>
      </c>
      <c r="C1479" t="str">
        <f t="shared" si="366"/>
        <v/>
      </c>
      <c r="D1479" t="str">
        <f t="shared" si="366"/>
        <v/>
      </c>
      <c r="E1479" t="str">
        <f t="shared" si="366"/>
        <v/>
      </c>
      <c r="F1479" s="5" t="str">
        <f t="shared" ref="F1479:F1542" si="370">IF($A1479="","",IF(AND(B1479=0,C1479=0),"",MOD(B1479^2+2*B1479*C1479-C1479^2,$B$1)))</f>
        <v/>
      </c>
      <c r="G1479" t="str">
        <f t="shared" ref="G1479:G1542" si="371">IF($A1479="","",IF(AND(B1479=0,C1479=0),"",MOD(B1479^2+C1479^2,$B$1)))</f>
        <v/>
      </c>
      <c r="H1479" t="str">
        <f t="shared" ref="H1479:H1542" si="372">IF($A1479="","",IF(AND(D1479=0,E1479=0),"",MOD(D1479^2+2*D1479*E1479-E1479^2,$B$1)))</f>
        <v/>
      </c>
      <c r="I1479" s="6" t="str">
        <f t="shared" ref="I1479:I1542" si="373">IF($A1479="","",IF(AND(D1479=0,E1479=0),"",MOD(D1479^2+E1479^2,$B$1)))</f>
        <v/>
      </c>
      <c r="J1479" t="str">
        <f t="shared" ref="J1479:J1542" si="374">IF(OR($F1479="",$I1479=""),"",MOD((F1479*I1479)^2,$B$1))</f>
        <v/>
      </c>
      <c r="K1479" t="str">
        <f t="shared" ref="K1479:K1542" si="375">IF(OR($F1479="",$I1479=""),"",MOD((H1479*G1479)^2,$B$1))</f>
        <v/>
      </c>
      <c r="L1479" s="6" t="str">
        <f t="shared" ref="L1479:L1542" si="376">IF(OR(G1479="",I1479=""),"",MOD((G1479*I1479)^2,$B$1))</f>
        <v/>
      </c>
      <c r="M1479" s="6" t="str">
        <f t="shared" ref="M1479:M1542" si="377">IF(OR(J1479="",K1479=""),"",MOD(J1479+K1479,$B$1))</f>
        <v/>
      </c>
      <c r="N1479" s="6" t="str">
        <f t="shared" ref="N1479:N1542" si="378">IF(OR(J1479="",K1479=""),"",MOD(2*J1479+K1479,$B$1))</f>
        <v/>
      </c>
      <c r="P1479" s="5" t="str">
        <f t="shared" ref="P1479:P1542" si="379">IF(P1478="","",IF(P1478+1&gt;=$P$3,"",P1478+1))</f>
        <v/>
      </c>
      <c r="Q1479" s="5" t="str">
        <f t="shared" ref="Q1479:R1542" si="380">IF($P1479="","",MOD(INT($P1479/($B$1^Q$3)),$B$1))</f>
        <v/>
      </c>
      <c r="R1479" s="6" t="str">
        <f t="shared" si="380"/>
        <v/>
      </c>
      <c r="S1479" s="6"/>
      <c r="T1479" s="6" t="str">
        <f t="shared" si="367"/>
        <v/>
      </c>
      <c r="U1479" s="6" t="str">
        <f ca="1">IF($P1479="","",COUNTIF($M$5:OFFSET($M$5,$A$3-1,0),T1479))</f>
        <v/>
      </c>
      <c r="W1479" s="9" t="str">
        <f t="shared" si="368"/>
        <v/>
      </c>
      <c r="X1479" s="6" t="str">
        <f ca="1">IF($P1479="","",COUNTIF($N$5:OFFSET($N$5,$A$3-1,0),W1479))</f>
        <v/>
      </c>
    </row>
    <row r="1480" spans="1:24" x14ac:dyDescent="0.25">
      <c r="A1480" s="5" t="str">
        <f t="shared" si="369"/>
        <v/>
      </c>
      <c r="B1480" s="5" t="str">
        <f t="shared" si="366"/>
        <v/>
      </c>
      <c r="C1480" t="str">
        <f t="shared" si="366"/>
        <v/>
      </c>
      <c r="D1480" t="str">
        <f t="shared" si="366"/>
        <v/>
      </c>
      <c r="E1480" t="str">
        <f t="shared" si="366"/>
        <v/>
      </c>
      <c r="F1480" s="5" t="str">
        <f t="shared" si="370"/>
        <v/>
      </c>
      <c r="G1480" t="str">
        <f t="shared" si="371"/>
        <v/>
      </c>
      <c r="H1480" t="str">
        <f t="shared" si="372"/>
        <v/>
      </c>
      <c r="I1480" s="6" t="str">
        <f t="shared" si="373"/>
        <v/>
      </c>
      <c r="J1480" t="str">
        <f t="shared" si="374"/>
        <v/>
      </c>
      <c r="K1480" t="str">
        <f t="shared" si="375"/>
        <v/>
      </c>
      <c r="L1480" s="6" t="str">
        <f t="shared" si="376"/>
        <v/>
      </c>
      <c r="M1480" s="6" t="str">
        <f t="shared" si="377"/>
        <v/>
      </c>
      <c r="N1480" s="6" t="str">
        <f t="shared" si="378"/>
        <v/>
      </c>
      <c r="P1480" s="5" t="str">
        <f t="shared" si="379"/>
        <v/>
      </c>
      <c r="Q1480" s="5" t="str">
        <f t="shared" si="380"/>
        <v/>
      </c>
      <c r="R1480" s="6" t="str">
        <f t="shared" si="380"/>
        <v/>
      </c>
      <c r="S1480" s="6"/>
      <c r="T1480" s="6" t="str">
        <f t="shared" si="367"/>
        <v/>
      </c>
      <c r="U1480" s="6" t="str">
        <f ca="1">IF($P1480="","",COUNTIF($M$5:OFFSET($M$5,$A$3-1,0),T1480))</f>
        <v/>
      </c>
      <c r="W1480" s="9" t="str">
        <f t="shared" si="368"/>
        <v/>
      </c>
      <c r="X1480" s="6" t="str">
        <f ca="1">IF($P1480="","",COUNTIF($N$5:OFFSET($N$5,$A$3-1,0),W1480))</f>
        <v/>
      </c>
    </row>
    <row r="1481" spans="1:24" x14ac:dyDescent="0.25">
      <c r="A1481" s="5" t="str">
        <f t="shared" si="369"/>
        <v/>
      </c>
      <c r="B1481" s="5" t="str">
        <f t="shared" si="366"/>
        <v/>
      </c>
      <c r="C1481" t="str">
        <f t="shared" si="366"/>
        <v/>
      </c>
      <c r="D1481" t="str">
        <f t="shared" si="366"/>
        <v/>
      </c>
      <c r="E1481" t="str">
        <f t="shared" si="366"/>
        <v/>
      </c>
      <c r="F1481" s="5" t="str">
        <f t="shared" si="370"/>
        <v/>
      </c>
      <c r="G1481" t="str">
        <f t="shared" si="371"/>
        <v/>
      </c>
      <c r="H1481" t="str">
        <f t="shared" si="372"/>
        <v/>
      </c>
      <c r="I1481" s="6" t="str">
        <f t="shared" si="373"/>
        <v/>
      </c>
      <c r="J1481" t="str">
        <f t="shared" si="374"/>
        <v/>
      </c>
      <c r="K1481" t="str">
        <f t="shared" si="375"/>
        <v/>
      </c>
      <c r="L1481" s="6" t="str">
        <f t="shared" si="376"/>
        <v/>
      </c>
      <c r="M1481" s="6" t="str">
        <f t="shared" si="377"/>
        <v/>
      </c>
      <c r="N1481" s="6" t="str">
        <f t="shared" si="378"/>
        <v/>
      </c>
      <c r="P1481" s="5" t="str">
        <f t="shared" si="379"/>
        <v/>
      </c>
      <c r="Q1481" s="5" t="str">
        <f t="shared" si="380"/>
        <v/>
      </c>
      <c r="R1481" s="6" t="str">
        <f t="shared" si="380"/>
        <v/>
      </c>
      <c r="S1481" s="6"/>
      <c r="T1481" s="6" t="str">
        <f t="shared" si="367"/>
        <v/>
      </c>
      <c r="U1481" s="6" t="str">
        <f ca="1">IF($P1481="","",COUNTIF($M$5:OFFSET($M$5,$A$3-1,0),T1481))</f>
        <v/>
      </c>
      <c r="W1481" s="9" t="str">
        <f t="shared" si="368"/>
        <v/>
      </c>
      <c r="X1481" s="6" t="str">
        <f ca="1">IF($P1481="","",COUNTIF($N$5:OFFSET($N$5,$A$3-1,0),W1481))</f>
        <v/>
      </c>
    </row>
    <row r="1482" spans="1:24" x14ac:dyDescent="0.25">
      <c r="A1482" s="5" t="str">
        <f t="shared" si="369"/>
        <v/>
      </c>
      <c r="B1482" s="5" t="str">
        <f t="shared" si="366"/>
        <v/>
      </c>
      <c r="C1482" t="str">
        <f t="shared" si="366"/>
        <v/>
      </c>
      <c r="D1482" t="str">
        <f t="shared" si="366"/>
        <v/>
      </c>
      <c r="E1482" t="str">
        <f t="shared" si="366"/>
        <v/>
      </c>
      <c r="F1482" s="5" t="str">
        <f t="shared" si="370"/>
        <v/>
      </c>
      <c r="G1482" t="str">
        <f t="shared" si="371"/>
        <v/>
      </c>
      <c r="H1482" t="str">
        <f t="shared" si="372"/>
        <v/>
      </c>
      <c r="I1482" s="6" t="str">
        <f t="shared" si="373"/>
        <v/>
      </c>
      <c r="J1482" t="str">
        <f t="shared" si="374"/>
        <v/>
      </c>
      <c r="K1482" t="str">
        <f t="shared" si="375"/>
        <v/>
      </c>
      <c r="L1482" s="6" t="str">
        <f t="shared" si="376"/>
        <v/>
      </c>
      <c r="M1482" s="6" t="str">
        <f t="shared" si="377"/>
        <v/>
      </c>
      <c r="N1482" s="6" t="str">
        <f t="shared" si="378"/>
        <v/>
      </c>
      <c r="P1482" s="5" t="str">
        <f t="shared" si="379"/>
        <v/>
      </c>
      <c r="Q1482" s="5" t="str">
        <f t="shared" si="380"/>
        <v/>
      </c>
      <c r="R1482" s="6" t="str">
        <f t="shared" si="380"/>
        <v/>
      </c>
      <c r="S1482" s="6"/>
      <c r="T1482" s="6" t="str">
        <f t="shared" si="367"/>
        <v/>
      </c>
      <c r="U1482" s="6" t="str">
        <f ca="1">IF($P1482="","",COUNTIF($M$5:OFFSET($M$5,$A$3-1,0),T1482))</f>
        <v/>
      </c>
      <c r="W1482" s="9" t="str">
        <f t="shared" si="368"/>
        <v/>
      </c>
      <c r="X1482" s="6" t="str">
        <f ca="1">IF($P1482="","",COUNTIF($N$5:OFFSET($N$5,$A$3-1,0),W1482))</f>
        <v/>
      </c>
    </row>
    <row r="1483" spans="1:24" x14ac:dyDescent="0.25">
      <c r="A1483" s="5" t="str">
        <f t="shared" si="369"/>
        <v/>
      </c>
      <c r="B1483" s="5" t="str">
        <f t="shared" si="366"/>
        <v/>
      </c>
      <c r="C1483" t="str">
        <f t="shared" si="366"/>
        <v/>
      </c>
      <c r="D1483" t="str">
        <f t="shared" si="366"/>
        <v/>
      </c>
      <c r="E1483" t="str">
        <f t="shared" si="366"/>
        <v/>
      </c>
      <c r="F1483" s="5" t="str">
        <f t="shared" si="370"/>
        <v/>
      </c>
      <c r="G1483" t="str">
        <f t="shared" si="371"/>
        <v/>
      </c>
      <c r="H1483" t="str">
        <f t="shared" si="372"/>
        <v/>
      </c>
      <c r="I1483" s="6" t="str">
        <f t="shared" si="373"/>
        <v/>
      </c>
      <c r="J1483" t="str">
        <f t="shared" si="374"/>
        <v/>
      </c>
      <c r="K1483" t="str">
        <f t="shared" si="375"/>
        <v/>
      </c>
      <c r="L1483" s="6" t="str">
        <f t="shared" si="376"/>
        <v/>
      </c>
      <c r="M1483" s="6" t="str">
        <f t="shared" si="377"/>
        <v/>
      </c>
      <c r="N1483" s="6" t="str">
        <f t="shared" si="378"/>
        <v/>
      </c>
      <c r="P1483" s="5" t="str">
        <f t="shared" si="379"/>
        <v/>
      </c>
      <c r="Q1483" s="5" t="str">
        <f t="shared" si="380"/>
        <v/>
      </c>
      <c r="R1483" s="6" t="str">
        <f t="shared" si="380"/>
        <v/>
      </c>
      <c r="S1483" s="6"/>
      <c r="T1483" s="6" t="str">
        <f t="shared" si="367"/>
        <v/>
      </c>
      <c r="U1483" s="6" t="str">
        <f ca="1">IF($P1483="","",COUNTIF($M$5:OFFSET($M$5,$A$3-1,0),T1483))</f>
        <v/>
      </c>
      <c r="W1483" s="9" t="str">
        <f t="shared" si="368"/>
        <v/>
      </c>
      <c r="X1483" s="6" t="str">
        <f ca="1">IF($P1483="","",COUNTIF($N$5:OFFSET($N$5,$A$3-1,0),W1483))</f>
        <v/>
      </c>
    </row>
    <row r="1484" spans="1:24" x14ac:dyDescent="0.25">
      <c r="A1484" s="5" t="str">
        <f t="shared" si="369"/>
        <v/>
      </c>
      <c r="B1484" s="5" t="str">
        <f t="shared" si="366"/>
        <v/>
      </c>
      <c r="C1484" t="str">
        <f t="shared" si="366"/>
        <v/>
      </c>
      <c r="D1484" t="str">
        <f t="shared" si="366"/>
        <v/>
      </c>
      <c r="E1484" t="str">
        <f t="shared" si="366"/>
        <v/>
      </c>
      <c r="F1484" s="5" t="str">
        <f t="shared" si="370"/>
        <v/>
      </c>
      <c r="G1484" t="str">
        <f t="shared" si="371"/>
        <v/>
      </c>
      <c r="H1484" t="str">
        <f t="shared" si="372"/>
        <v/>
      </c>
      <c r="I1484" s="6" t="str">
        <f t="shared" si="373"/>
        <v/>
      </c>
      <c r="J1484" t="str">
        <f t="shared" si="374"/>
        <v/>
      </c>
      <c r="K1484" t="str">
        <f t="shared" si="375"/>
        <v/>
      </c>
      <c r="L1484" s="6" t="str">
        <f t="shared" si="376"/>
        <v/>
      </c>
      <c r="M1484" s="6" t="str">
        <f t="shared" si="377"/>
        <v/>
      </c>
      <c r="N1484" s="6" t="str">
        <f t="shared" si="378"/>
        <v/>
      </c>
      <c r="P1484" s="5" t="str">
        <f t="shared" si="379"/>
        <v/>
      </c>
      <c r="Q1484" s="5" t="str">
        <f t="shared" si="380"/>
        <v/>
      </c>
      <c r="R1484" s="6" t="str">
        <f t="shared" si="380"/>
        <v/>
      </c>
      <c r="S1484" s="6"/>
      <c r="T1484" s="6" t="str">
        <f t="shared" si="367"/>
        <v/>
      </c>
      <c r="U1484" s="6" t="str">
        <f ca="1">IF($P1484="","",COUNTIF($M$5:OFFSET($M$5,$A$3-1,0),T1484))</f>
        <v/>
      </c>
      <c r="W1484" s="9" t="str">
        <f t="shared" si="368"/>
        <v/>
      </c>
      <c r="X1484" s="6" t="str">
        <f ca="1">IF($P1484="","",COUNTIF($N$5:OFFSET($N$5,$A$3-1,0),W1484))</f>
        <v/>
      </c>
    </row>
    <row r="1485" spans="1:24" x14ac:dyDescent="0.25">
      <c r="A1485" s="5" t="str">
        <f t="shared" si="369"/>
        <v/>
      </c>
      <c r="B1485" s="5" t="str">
        <f t="shared" si="366"/>
        <v/>
      </c>
      <c r="C1485" t="str">
        <f t="shared" si="366"/>
        <v/>
      </c>
      <c r="D1485" t="str">
        <f t="shared" si="366"/>
        <v/>
      </c>
      <c r="E1485" t="str">
        <f t="shared" si="366"/>
        <v/>
      </c>
      <c r="F1485" s="5" t="str">
        <f t="shared" si="370"/>
        <v/>
      </c>
      <c r="G1485" t="str">
        <f t="shared" si="371"/>
        <v/>
      </c>
      <c r="H1485" t="str">
        <f t="shared" si="372"/>
        <v/>
      </c>
      <c r="I1485" s="6" t="str">
        <f t="shared" si="373"/>
        <v/>
      </c>
      <c r="J1485" t="str">
        <f t="shared" si="374"/>
        <v/>
      </c>
      <c r="K1485" t="str">
        <f t="shared" si="375"/>
        <v/>
      </c>
      <c r="L1485" s="6" t="str">
        <f t="shared" si="376"/>
        <v/>
      </c>
      <c r="M1485" s="6" t="str">
        <f t="shared" si="377"/>
        <v/>
      </c>
      <c r="N1485" s="6" t="str">
        <f t="shared" si="378"/>
        <v/>
      </c>
      <c r="P1485" s="5" t="str">
        <f t="shared" si="379"/>
        <v/>
      </c>
      <c r="Q1485" s="5" t="str">
        <f t="shared" si="380"/>
        <v/>
      </c>
      <c r="R1485" s="6" t="str">
        <f t="shared" si="380"/>
        <v/>
      </c>
      <c r="S1485" s="6"/>
      <c r="T1485" s="6" t="str">
        <f t="shared" si="367"/>
        <v/>
      </c>
      <c r="U1485" s="6" t="str">
        <f ca="1">IF($P1485="","",COUNTIF($M$5:OFFSET($M$5,$A$3-1,0),T1485))</f>
        <v/>
      </c>
      <c r="W1485" s="9" t="str">
        <f t="shared" si="368"/>
        <v/>
      </c>
      <c r="X1485" s="6" t="str">
        <f ca="1">IF($P1485="","",COUNTIF($N$5:OFFSET($N$5,$A$3-1,0),W1485))</f>
        <v/>
      </c>
    </row>
    <row r="1486" spans="1:24" x14ac:dyDescent="0.25">
      <c r="A1486" s="5" t="str">
        <f t="shared" si="369"/>
        <v/>
      </c>
      <c r="B1486" s="5" t="str">
        <f t="shared" si="366"/>
        <v/>
      </c>
      <c r="C1486" t="str">
        <f t="shared" si="366"/>
        <v/>
      </c>
      <c r="D1486" t="str">
        <f t="shared" si="366"/>
        <v/>
      </c>
      <c r="E1486" t="str">
        <f t="shared" si="366"/>
        <v/>
      </c>
      <c r="F1486" s="5" t="str">
        <f t="shared" si="370"/>
        <v/>
      </c>
      <c r="G1486" t="str">
        <f t="shared" si="371"/>
        <v/>
      </c>
      <c r="H1486" t="str">
        <f t="shared" si="372"/>
        <v/>
      </c>
      <c r="I1486" s="6" t="str">
        <f t="shared" si="373"/>
        <v/>
      </c>
      <c r="J1486" t="str">
        <f t="shared" si="374"/>
        <v/>
      </c>
      <c r="K1486" t="str">
        <f t="shared" si="375"/>
        <v/>
      </c>
      <c r="L1486" s="6" t="str">
        <f t="shared" si="376"/>
        <v/>
      </c>
      <c r="M1486" s="6" t="str">
        <f t="shared" si="377"/>
        <v/>
      </c>
      <c r="N1486" s="6" t="str">
        <f t="shared" si="378"/>
        <v/>
      </c>
      <c r="P1486" s="5" t="str">
        <f t="shared" si="379"/>
        <v/>
      </c>
      <c r="Q1486" s="5" t="str">
        <f t="shared" si="380"/>
        <v/>
      </c>
      <c r="R1486" s="6" t="str">
        <f t="shared" si="380"/>
        <v/>
      </c>
      <c r="S1486" s="6"/>
      <c r="T1486" s="6" t="str">
        <f t="shared" si="367"/>
        <v/>
      </c>
      <c r="U1486" s="6" t="str">
        <f ca="1">IF($P1486="","",COUNTIF($M$5:OFFSET($M$5,$A$3-1,0),T1486))</f>
        <v/>
      </c>
      <c r="W1486" s="9" t="str">
        <f t="shared" si="368"/>
        <v/>
      </c>
      <c r="X1486" s="6" t="str">
        <f ca="1">IF($P1486="","",COUNTIF($N$5:OFFSET($N$5,$A$3-1,0),W1486))</f>
        <v/>
      </c>
    </row>
    <row r="1487" spans="1:24" x14ac:dyDescent="0.25">
      <c r="A1487" s="5" t="str">
        <f t="shared" si="369"/>
        <v/>
      </c>
      <c r="B1487" s="5" t="str">
        <f t="shared" si="366"/>
        <v/>
      </c>
      <c r="C1487" t="str">
        <f t="shared" si="366"/>
        <v/>
      </c>
      <c r="D1487" t="str">
        <f t="shared" si="366"/>
        <v/>
      </c>
      <c r="E1487" t="str">
        <f t="shared" si="366"/>
        <v/>
      </c>
      <c r="F1487" s="5" t="str">
        <f t="shared" si="370"/>
        <v/>
      </c>
      <c r="G1487" t="str">
        <f t="shared" si="371"/>
        <v/>
      </c>
      <c r="H1487" t="str">
        <f t="shared" si="372"/>
        <v/>
      </c>
      <c r="I1487" s="6" t="str">
        <f t="shared" si="373"/>
        <v/>
      </c>
      <c r="J1487" t="str">
        <f t="shared" si="374"/>
        <v/>
      </c>
      <c r="K1487" t="str">
        <f t="shared" si="375"/>
        <v/>
      </c>
      <c r="L1487" s="6" t="str">
        <f t="shared" si="376"/>
        <v/>
      </c>
      <c r="M1487" s="6" t="str">
        <f t="shared" si="377"/>
        <v/>
      </c>
      <c r="N1487" s="6" t="str">
        <f t="shared" si="378"/>
        <v/>
      </c>
      <c r="P1487" s="5" t="str">
        <f t="shared" si="379"/>
        <v/>
      </c>
      <c r="Q1487" s="5" t="str">
        <f t="shared" si="380"/>
        <v/>
      </c>
      <c r="R1487" s="6" t="str">
        <f t="shared" si="380"/>
        <v/>
      </c>
      <c r="S1487" s="6"/>
      <c r="T1487" s="6" t="str">
        <f t="shared" si="367"/>
        <v/>
      </c>
      <c r="U1487" s="6" t="str">
        <f ca="1">IF($P1487="","",COUNTIF($M$5:OFFSET($M$5,$A$3-1,0),T1487))</f>
        <v/>
      </c>
      <c r="W1487" s="9" t="str">
        <f t="shared" si="368"/>
        <v/>
      </c>
      <c r="X1487" s="6" t="str">
        <f ca="1">IF($P1487="","",COUNTIF($N$5:OFFSET($N$5,$A$3-1,0),W1487))</f>
        <v/>
      </c>
    </row>
    <row r="1488" spans="1:24" x14ac:dyDescent="0.25">
      <c r="A1488" s="5" t="str">
        <f t="shared" si="369"/>
        <v/>
      </c>
      <c r="B1488" s="5" t="str">
        <f t="shared" si="366"/>
        <v/>
      </c>
      <c r="C1488" t="str">
        <f t="shared" si="366"/>
        <v/>
      </c>
      <c r="D1488" t="str">
        <f t="shared" si="366"/>
        <v/>
      </c>
      <c r="E1488" t="str">
        <f t="shared" si="366"/>
        <v/>
      </c>
      <c r="F1488" s="5" t="str">
        <f t="shared" si="370"/>
        <v/>
      </c>
      <c r="G1488" t="str">
        <f t="shared" si="371"/>
        <v/>
      </c>
      <c r="H1488" t="str">
        <f t="shared" si="372"/>
        <v/>
      </c>
      <c r="I1488" s="6" t="str">
        <f t="shared" si="373"/>
        <v/>
      </c>
      <c r="J1488" t="str">
        <f t="shared" si="374"/>
        <v/>
      </c>
      <c r="K1488" t="str">
        <f t="shared" si="375"/>
        <v/>
      </c>
      <c r="L1488" s="6" t="str">
        <f t="shared" si="376"/>
        <v/>
      </c>
      <c r="M1488" s="6" t="str">
        <f t="shared" si="377"/>
        <v/>
      </c>
      <c r="N1488" s="6" t="str">
        <f t="shared" si="378"/>
        <v/>
      </c>
      <c r="P1488" s="5" t="str">
        <f t="shared" si="379"/>
        <v/>
      </c>
      <c r="Q1488" s="5" t="str">
        <f t="shared" si="380"/>
        <v/>
      </c>
      <c r="R1488" s="6" t="str">
        <f t="shared" si="380"/>
        <v/>
      </c>
      <c r="S1488" s="6"/>
      <c r="T1488" s="6" t="str">
        <f t="shared" si="367"/>
        <v/>
      </c>
      <c r="U1488" s="6" t="str">
        <f ca="1">IF($P1488="","",COUNTIF($M$5:OFFSET($M$5,$A$3-1,0),T1488))</f>
        <v/>
      </c>
      <c r="W1488" s="9" t="str">
        <f t="shared" si="368"/>
        <v/>
      </c>
      <c r="X1488" s="6" t="str">
        <f ca="1">IF($P1488="","",COUNTIF($N$5:OFFSET($N$5,$A$3-1,0),W1488))</f>
        <v/>
      </c>
    </row>
    <row r="1489" spans="1:24" x14ac:dyDescent="0.25">
      <c r="A1489" s="5" t="str">
        <f t="shared" si="369"/>
        <v/>
      </c>
      <c r="B1489" s="5" t="str">
        <f t="shared" si="366"/>
        <v/>
      </c>
      <c r="C1489" t="str">
        <f t="shared" si="366"/>
        <v/>
      </c>
      <c r="D1489" t="str">
        <f t="shared" si="366"/>
        <v/>
      </c>
      <c r="E1489" t="str">
        <f t="shared" si="366"/>
        <v/>
      </c>
      <c r="F1489" s="5" t="str">
        <f t="shared" si="370"/>
        <v/>
      </c>
      <c r="G1489" t="str">
        <f t="shared" si="371"/>
        <v/>
      </c>
      <c r="H1489" t="str">
        <f t="shared" si="372"/>
        <v/>
      </c>
      <c r="I1489" s="6" t="str">
        <f t="shared" si="373"/>
        <v/>
      </c>
      <c r="J1489" t="str">
        <f t="shared" si="374"/>
        <v/>
      </c>
      <c r="K1489" t="str">
        <f t="shared" si="375"/>
        <v/>
      </c>
      <c r="L1489" s="6" t="str">
        <f t="shared" si="376"/>
        <v/>
      </c>
      <c r="M1489" s="6" t="str">
        <f t="shared" si="377"/>
        <v/>
      </c>
      <c r="N1489" s="6" t="str">
        <f t="shared" si="378"/>
        <v/>
      </c>
      <c r="P1489" s="5" t="str">
        <f t="shared" si="379"/>
        <v/>
      </c>
      <c r="Q1489" s="5" t="str">
        <f t="shared" si="380"/>
        <v/>
      </c>
      <c r="R1489" s="6" t="str">
        <f t="shared" si="380"/>
        <v/>
      </c>
      <c r="S1489" s="6"/>
      <c r="T1489" s="6" t="str">
        <f t="shared" si="367"/>
        <v/>
      </c>
      <c r="U1489" s="6" t="str">
        <f ca="1">IF($P1489="","",COUNTIF($M$5:OFFSET($M$5,$A$3-1,0),T1489))</f>
        <v/>
      </c>
      <c r="W1489" s="9" t="str">
        <f t="shared" si="368"/>
        <v/>
      </c>
      <c r="X1489" s="6" t="str">
        <f ca="1">IF($P1489="","",COUNTIF($N$5:OFFSET($N$5,$A$3-1,0),W1489))</f>
        <v/>
      </c>
    </row>
    <row r="1490" spans="1:24" x14ac:dyDescent="0.25">
      <c r="A1490" s="5" t="str">
        <f t="shared" si="369"/>
        <v/>
      </c>
      <c r="B1490" s="5" t="str">
        <f t="shared" si="366"/>
        <v/>
      </c>
      <c r="C1490" t="str">
        <f t="shared" si="366"/>
        <v/>
      </c>
      <c r="D1490" t="str">
        <f t="shared" si="366"/>
        <v/>
      </c>
      <c r="E1490" t="str">
        <f t="shared" si="366"/>
        <v/>
      </c>
      <c r="F1490" s="5" t="str">
        <f t="shared" si="370"/>
        <v/>
      </c>
      <c r="G1490" t="str">
        <f t="shared" si="371"/>
        <v/>
      </c>
      <c r="H1490" t="str">
        <f t="shared" si="372"/>
        <v/>
      </c>
      <c r="I1490" s="6" t="str">
        <f t="shared" si="373"/>
        <v/>
      </c>
      <c r="J1490" t="str">
        <f t="shared" si="374"/>
        <v/>
      </c>
      <c r="K1490" t="str">
        <f t="shared" si="375"/>
        <v/>
      </c>
      <c r="L1490" s="6" t="str">
        <f t="shared" si="376"/>
        <v/>
      </c>
      <c r="M1490" s="6" t="str">
        <f t="shared" si="377"/>
        <v/>
      </c>
      <c r="N1490" s="6" t="str">
        <f t="shared" si="378"/>
        <v/>
      </c>
      <c r="P1490" s="5" t="str">
        <f t="shared" si="379"/>
        <v/>
      </c>
      <c r="Q1490" s="5" t="str">
        <f t="shared" si="380"/>
        <v/>
      </c>
      <c r="R1490" s="6" t="str">
        <f t="shared" si="380"/>
        <v/>
      </c>
      <c r="S1490" s="6"/>
      <c r="T1490" s="6" t="str">
        <f t="shared" si="367"/>
        <v/>
      </c>
      <c r="U1490" s="6" t="str">
        <f ca="1">IF($P1490="","",COUNTIF($M$5:OFFSET($M$5,$A$3-1,0),T1490))</f>
        <v/>
      </c>
      <c r="W1490" s="9" t="str">
        <f t="shared" si="368"/>
        <v/>
      </c>
      <c r="X1490" s="6" t="str">
        <f ca="1">IF($P1490="","",COUNTIF($N$5:OFFSET($N$5,$A$3-1,0),W1490))</f>
        <v/>
      </c>
    </row>
    <row r="1491" spans="1:24" x14ac:dyDescent="0.25">
      <c r="A1491" s="5" t="str">
        <f t="shared" si="369"/>
        <v/>
      </c>
      <c r="B1491" s="5" t="str">
        <f t="shared" si="366"/>
        <v/>
      </c>
      <c r="C1491" t="str">
        <f t="shared" si="366"/>
        <v/>
      </c>
      <c r="D1491" t="str">
        <f t="shared" si="366"/>
        <v/>
      </c>
      <c r="E1491" t="str">
        <f t="shared" si="366"/>
        <v/>
      </c>
      <c r="F1491" s="5" t="str">
        <f t="shared" si="370"/>
        <v/>
      </c>
      <c r="G1491" t="str">
        <f t="shared" si="371"/>
        <v/>
      </c>
      <c r="H1491" t="str">
        <f t="shared" si="372"/>
        <v/>
      </c>
      <c r="I1491" s="6" t="str">
        <f t="shared" si="373"/>
        <v/>
      </c>
      <c r="J1491" t="str">
        <f t="shared" si="374"/>
        <v/>
      </c>
      <c r="K1491" t="str">
        <f t="shared" si="375"/>
        <v/>
      </c>
      <c r="L1491" s="6" t="str">
        <f t="shared" si="376"/>
        <v/>
      </c>
      <c r="M1491" s="6" t="str">
        <f t="shared" si="377"/>
        <v/>
      </c>
      <c r="N1491" s="6" t="str">
        <f t="shared" si="378"/>
        <v/>
      </c>
      <c r="P1491" s="5" t="str">
        <f t="shared" si="379"/>
        <v/>
      </c>
      <c r="Q1491" s="5" t="str">
        <f t="shared" si="380"/>
        <v/>
      </c>
      <c r="R1491" s="6" t="str">
        <f t="shared" si="380"/>
        <v/>
      </c>
      <c r="S1491" s="6"/>
      <c r="T1491" s="6" t="str">
        <f t="shared" si="367"/>
        <v/>
      </c>
      <c r="U1491" s="6" t="str">
        <f ca="1">IF($P1491="","",COUNTIF($M$5:OFFSET($M$5,$A$3-1,0),T1491))</f>
        <v/>
      </c>
      <c r="W1491" s="9" t="str">
        <f t="shared" si="368"/>
        <v/>
      </c>
      <c r="X1491" s="6" t="str">
        <f ca="1">IF($P1491="","",COUNTIF($N$5:OFFSET($N$5,$A$3-1,0),W1491))</f>
        <v/>
      </c>
    </row>
    <row r="1492" spans="1:24" x14ac:dyDescent="0.25">
      <c r="A1492" s="5" t="str">
        <f t="shared" si="369"/>
        <v/>
      </c>
      <c r="B1492" s="5" t="str">
        <f t="shared" si="366"/>
        <v/>
      </c>
      <c r="C1492" t="str">
        <f t="shared" si="366"/>
        <v/>
      </c>
      <c r="D1492" t="str">
        <f t="shared" si="366"/>
        <v/>
      </c>
      <c r="E1492" t="str">
        <f t="shared" si="366"/>
        <v/>
      </c>
      <c r="F1492" s="5" t="str">
        <f t="shared" si="370"/>
        <v/>
      </c>
      <c r="G1492" t="str">
        <f t="shared" si="371"/>
        <v/>
      </c>
      <c r="H1492" t="str">
        <f t="shared" si="372"/>
        <v/>
      </c>
      <c r="I1492" s="6" t="str">
        <f t="shared" si="373"/>
        <v/>
      </c>
      <c r="J1492" t="str">
        <f t="shared" si="374"/>
        <v/>
      </c>
      <c r="K1492" t="str">
        <f t="shared" si="375"/>
        <v/>
      </c>
      <c r="L1492" s="6" t="str">
        <f t="shared" si="376"/>
        <v/>
      </c>
      <c r="M1492" s="6" t="str">
        <f t="shared" si="377"/>
        <v/>
      </c>
      <c r="N1492" s="6" t="str">
        <f t="shared" si="378"/>
        <v/>
      </c>
      <c r="P1492" s="5" t="str">
        <f t="shared" si="379"/>
        <v/>
      </c>
      <c r="Q1492" s="5" t="str">
        <f t="shared" si="380"/>
        <v/>
      </c>
      <c r="R1492" s="6" t="str">
        <f t="shared" si="380"/>
        <v/>
      </c>
      <c r="S1492" s="6"/>
      <c r="T1492" s="6" t="str">
        <f t="shared" si="367"/>
        <v/>
      </c>
      <c r="U1492" s="6" t="str">
        <f ca="1">IF($P1492="","",COUNTIF($M$5:OFFSET($M$5,$A$3-1,0),T1492))</f>
        <v/>
      </c>
      <c r="W1492" s="9" t="str">
        <f t="shared" si="368"/>
        <v/>
      </c>
      <c r="X1492" s="6" t="str">
        <f ca="1">IF($P1492="","",COUNTIF($N$5:OFFSET($N$5,$A$3-1,0),W1492))</f>
        <v/>
      </c>
    </row>
    <row r="1493" spans="1:24" x14ac:dyDescent="0.25">
      <c r="A1493" s="5" t="str">
        <f t="shared" si="369"/>
        <v/>
      </c>
      <c r="B1493" s="5" t="str">
        <f t="shared" si="366"/>
        <v/>
      </c>
      <c r="C1493" t="str">
        <f t="shared" si="366"/>
        <v/>
      </c>
      <c r="D1493" t="str">
        <f t="shared" si="366"/>
        <v/>
      </c>
      <c r="E1493" t="str">
        <f t="shared" si="366"/>
        <v/>
      </c>
      <c r="F1493" s="5" t="str">
        <f t="shared" si="370"/>
        <v/>
      </c>
      <c r="G1493" t="str">
        <f t="shared" si="371"/>
        <v/>
      </c>
      <c r="H1493" t="str">
        <f t="shared" si="372"/>
        <v/>
      </c>
      <c r="I1493" s="6" t="str">
        <f t="shared" si="373"/>
        <v/>
      </c>
      <c r="J1493" t="str">
        <f t="shared" si="374"/>
        <v/>
      </c>
      <c r="K1493" t="str">
        <f t="shared" si="375"/>
        <v/>
      </c>
      <c r="L1493" s="6" t="str">
        <f t="shared" si="376"/>
        <v/>
      </c>
      <c r="M1493" s="6" t="str">
        <f t="shared" si="377"/>
        <v/>
      </c>
      <c r="N1493" s="6" t="str">
        <f t="shared" si="378"/>
        <v/>
      </c>
      <c r="P1493" s="5" t="str">
        <f t="shared" si="379"/>
        <v/>
      </c>
      <c r="Q1493" s="5" t="str">
        <f t="shared" si="380"/>
        <v/>
      </c>
      <c r="R1493" s="6" t="str">
        <f t="shared" si="380"/>
        <v/>
      </c>
      <c r="S1493" s="6"/>
      <c r="T1493" s="6" t="str">
        <f t="shared" si="367"/>
        <v/>
      </c>
      <c r="U1493" s="6" t="str">
        <f ca="1">IF($P1493="","",COUNTIF($M$5:OFFSET($M$5,$A$3-1,0),T1493))</f>
        <v/>
      </c>
      <c r="W1493" s="9" t="str">
        <f t="shared" si="368"/>
        <v/>
      </c>
      <c r="X1493" s="6" t="str">
        <f ca="1">IF($P1493="","",COUNTIF($N$5:OFFSET($N$5,$A$3-1,0),W1493))</f>
        <v/>
      </c>
    </row>
    <row r="1494" spans="1:24" x14ac:dyDescent="0.25">
      <c r="A1494" s="5" t="str">
        <f t="shared" si="369"/>
        <v/>
      </c>
      <c r="B1494" s="5" t="str">
        <f t="shared" si="366"/>
        <v/>
      </c>
      <c r="C1494" t="str">
        <f t="shared" si="366"/>
        <v/>
      </c>
      <c r="D1494" t="str">
        <f t="shared" si="366"/>
        <v/>
      </c>
      <c r="E1494" t="str">
        <f t="shared" si="366"/>
        <v/>
      </c>
      <c r="F1494" s="5" t="str">
        <f t="shared" si="370"/>
        <v/>
      </c>
      <c r="G1494" t="str">
        <f t="shared" si="371"/>
        <v/>
      </c>
      <c r="H1494" t="str">
        <f t="shared" si="372"/>
        <v/>
      </c>
      <c r="I1494" s="6" t="str">
        <f t="shared" si="373"/>
        <v/>
      </c>
      <c r="J1494" t="str">
        <f t="shared" si="374"/>
        <v/>
      </c>
      <c r="K1494" t="str">
        <f t="shared" si="375"/>
        <v/>
      </c>
      <c r="L1494" s="6" t="str">
        <f t="shared" si="376"/>
        <v/>
      </c>
      <c r="M1494" s="6" t="str">
        <f t="shared" si="377"/>
        <v/>
      </c>
      <c r="N1494" s="6" t="str">
        <f t="shared" si="378"/>
        <v/>
      </c>
      <c r="P1494" s="5" t="str">
        <f t="shared" si="379"/>
        <v/>
      </c>
      <c r="Q1494" s="5" t="str">
        <f t="shared" si="380"/>
        <v/>
      </c>
      <c r="R1494" s="6" t="str">
        <f t="shared" si="380"/>
        <v/>
      </c>
      <c r="S1494" s="6"/>
      <c r="T1494" s="6" t="str">
        <f t="shared" si="367"/>
        <v/>
      </c>
      <c r="U1494" s="6" t="str">
        <f ca="1">IF($P1494="","",COUNTIF($M$5:OFFSET($M$5,$A$3-1,0),T1494))</f>
        <v/>
      </c>
      <c r="W1494" s="9" t="str">
        <f t="shared" si="368"/>
        <v/>
      </c>
      <c r="X1494" s="6" t="str">
        <f ca="1">IF($P1494="","",COUNTIF($N$5:OFFSET($N$5,$A$3-1,0),W1494))</f>
        <v/>
      </c>
    </row>
    <row r="1495" spans="1:24" x14ac:dyDescent="0.25">
      <c r="A1495" s="5" t="str">
        <f t="shared" si="369"/>
        <v/>
      </c>
      <c r="B1495" s="5" t="str">
        <f t="shared" si="366"/>
        <v/>
      </c>
      <c r="C1495" t="str">
        <f t="shared" si="366"/>
        <v/>
      </c>
      <c r="D1495" t="str">
        <f t="shared" si="366"/>
        <v/>
      </c>
      <c r="E1495" t="str">
        <f t="shared" si="366"/>
        <v/>
      </c>
      <c r="F1495" s="5" t="str">
        <f t="shared" si="370"/>
        <v/>
      </c>
      <c r="G1495" t="str">
        <f t="shared" si="371"/>
        <v/>
      </c>
      <c r="H1495" t="str">
        <f t="shared" si="372"/>
        <v/>
      </c>
      <c r="I1495" s="6" t="str">
        <f t="shared" si="373"/>
        <v/>
      </c>
      <c r="J1495" t="str">
        <f t="shared" si="374"/>
        <v/>
      </c>
      <c r="K1495" t="str">
        <f t="shared" si="375"/>
        <v/>
      </c>
      <c r="L1495" s="6" t="str">
        <f t="shared" si="376"/>
        <v/>
      </c>
      <c r="M1495" s="6" t="str">
        <f t="shared" si="377"/>
        <v/>
      </c>
      <c r="N1495" s="6" t="str">
        <f t="shared" si="378"/>
        <v/>
      </c>
      <c r="P1495" s="5" t="str">
        <f t="shared" si="379"/>
        <v/>
      </c>
      <c r="Q1495" s="5" t="str">
        <f t="shared" si="380"/>
        <v/>
      </c>
      <c r="R1495" s="6" t="str">
        <f t="shared" si="380"/>
        <v/>
      </c>
      <c r="S1495" s="6"/>
      <c r="T1495" s="6" t="str">
        <f t="shared" si="367"/>
        <v/>
      </c>
      <c r="U1495" s="6" t="str">
        <f ca="1">IF($P1495="","",COUNTIF($M$5:OFFSET($M$5,$A$3-1,0),T1495))</f>
        <v/>
      </c>
      <c r="W1495" s="9" t="str">
        <f t="shared" si="368"/>
        <v/>
      </c>
      <c r="X1495" s="6" t="str">
        <f ca="1">IF($P1495="","",COUNTIF($N$5:OFFSET($N$5,$A$3-1,0),W1495))</f>
        <v/>
      </c>
    </row>
    <row r="1496" spans="1:24" x14ac:dyDescent="0.25">
      <c r="A1496" s="5" t="str">
        <f t="shared" si="369"/>
        <v/>
      </c>
      <c r="B1496" s="5" t="str">
        <f t="shared" si="366"/>
        <v/>
      </c>
      <c r="C1496" t="str">
        <f t="shared" si="366"/>
        <v/>
      </c>
      <c r="D1496" t="str">
        <f t="shared" si="366"/>
        <v/>
      </c>
      <c r="E1496" t="str">
        <f t="shared" si="366"/>
        <v/>
      </c>
      <c r="F1496" s="5" t="str">
        <f t="shared" si="370"/>
        <v/>
      </c>
      <c r="G1496" t="str">
        <f t="shared" si="371"/>
        <v/>
      </c>
      <c r="H1496" t="str">
        <f t="shared" si="372"/>
        <v/>
      </c>
      <c r="I1496" s="6" t="str">
        <f t="shared" si="373"/>
        <v/>
      </c>
      <c r="J1496" t="str">
        <f t="shared" si="374"/>
        <v/>
      </c>
      <c r="K1496" t="str">
        <f t="shared" si="375"/>
        <v/>
      </c>
      <c r="L1496" s="6" t="str">
        <f t="shared" si="376"/>
        <v/>
      </c>
      <c r="M1496" s="6" t="str">
        <f t="shared" si="377"/>
        <v/>
      </c>
      <c r="N1496" s="6" t="str">
        <f t="shared" si="378"/>
        <v/>
      </c>
      <c r="P1496" s="5" t="str">
        <f t="shared" si="379"/>
        <v/>
      </c>
      <c r="Q1496" s="5" t="str">
        <f t="shared" si="380"/>
        <v/>
      </c>
      <c r="R1496" s="6" t="str">
        <f t="shared" si="380"/>
        <v/>
      </c>
      <c r="S1496" s="6"/>
      <c r="T1496" s="6" t="str">
        <f t="shared" si="367"/>
        <v/>
      </c>
      <c r="U1496" s="6" t="str">
        <f ca="1">IF($P1496="","",COUNTIF($M$5:OFFSET($M$5,$A$3-1,0),T1496))</f>
        <v/>
      </c>
      <c r="W1496" s="9" t="str">
        <f t="shared" si="368"/>
        <v/>
      </c>
      <c r="X1496" s="6" t="str">
        <f ca="1">IF($P1496="","",COUNTIF($N$5:OFFSET($N$5,$A$3-1,0),W1496))</f>
        <v/>
      </c>
    </row>
    <row r="1497" spans="1:24" x14ac:dyDescent="0.25">
      <c r="A1497" s="5" t="str">
        <f t="shared" si="369"/>
        <v/>
      </c>
      <c r="B1497" s="5" t="str">
        <f t="shared" si="366"/>
        <v/>
      </c>
      <c r="C1497" t="str">
        <f t="shared" si="366"/>
        <v/>
      </c>
      <c r="D1497" t="str">
        <f t="shared" si="366"/>
        <v/>
      </c>
      <c r="E1497" t="str">
        <f t="shared" si="366"/>
        <v/>
      </c>
      <c r="F1497" s="5" t="str">
        <f t="shared" si="370"/>
        <v/>
      </c>
      <c r="G1497" t="str">
        <f t="shared" si="371"/>
        <v/>
      </c>
      <c r="H1497" t="str">
        <f t="shared" si="372"/>
        <v/>
      </c>
      <c r="I1497" s="6" t="str">
        <f t="shared" si="373"/>
        <v/>
      </c>
      <c r="J1497" t="str">
        <f t="shared" si="374"/>
        <v/>
      </c>
      <c r="K1497" t="str">
        <f t="shared" si="375"/>
        <v/>
      </c>
      <c r="L1497" s="6" t="str">
        <f t="shared" si="376"/>
        <v/>
      </c>
      <c r="M1497" s="6" t="str">
        <f t="shared" si="377"/>
        <v/>
      </c>
      <c r="N1497" s="6" t="str">
        <f t="shared" si="378"/>
        <v/>
      </c>
      <c r="P1497" s="5" t="str">
        <f t="shared" si="379"/>
        <v/>
      </c>
      <c r="Q1497" s="5" t="str">
        <f t="shared" si="380"/>
        <v/>
      </c>
      <c r="R1497" s="6" t="str">
        <f t="shared" si="380"/>
        <v/>
      </c>
      <c r="S1497" s="6"/>
      <c r="T1497" s="6" t="str">
        <f t="shared" si="367"/>
        <v/>
      </c>
      <c r="U1497" s="6" t="str">
        <f ca="1">IF($P1497="","",COUNTIF($M$5:OFFSET($M$5,$A$3-1,0),T1497))</f>
        <v/>
      </c>
      <c r="W1497" s="9" t="str">
        <f t="shared" si="368"/>
        <v/>
      </c>
      <c r="X1497" s="6" t="str">
        <f ca="1">IF($P1497="","",COUNTIF($N$5:OFFSET($N$5,$A$3-1,0),W1497))</f>
        <v/>
      </c>
    </row>
    <row r="1498" spans="1:24" x14ac:dyDescent="0.25">
      <c r="A1498" s="5" t="str">
        <f t="shared" si="369"/>
        <v/>
      </c>
      <c r="B1498" s="5" t="str">
        <f t="shared" si="366"/>
        <v/>
      </c>
      <c r="C1498" t="str">
        <f t="shared" si="366"/>
        <v/>
      </c>
      <c r="D1498" t="str">
        <f t="shared" si="366"/>
        <v/>
      </c>
      <c r="E1498" t="str">
        <f t="shared" si="366"/>
        <v/>
      </c>
      <c r="F1498" s="5" t="str">
        <f t="shared" si="370"/>
        <v/>
      </c>
      <c r="G1498" t="str">
        <f t="shared" si="371"/>
        <v/>
      </c>
      <c r="H1498" t="str">
        <f t="shared" si="372"/>
        <v/>
      </c>
      <c r="I1498" s="6" t="str">
        <f t="shared" si="373"/>
        <v/>
      </c>
      <c r="J1498" t="str">
        <f t="shared" si="374"/>
        <v/>
      </c>
      <c r="K1498" t="str">
        <f t="shared" si="375"/>
        <v/>
      </c>
      <c r="L1498" s="6" t="str">
        <f t="shared" si="376"/>
        <v/>
      </c>
      <c r="M1498" s="6" t="str">
        <f t="shared" si="377"/>
        <v/>
      </c>
      <c r="N1498" s="6" t="str">
        <f t="shared" si="378"/>
        <v/>
      </c>
      <c r="P1498" s="5" t="str">
        <f t="shared" si="379"/>
        <v/>
      </c>
      <c r="Q1498" s="5" t="str">
        <f t="shared" si="380"/>
        <v/>
      </c>
      <c r="R1498" s="6" t="str">
        <f t="shared" si="380"/>
        <v/>
      </c>
      <c r="S1498" s="6"/>
      <c r="T1498" s="6" t="str">
        <f t="shared" si="367"/>
        <v/>
      </c>
      <c r="U1498" s="6" t="str">
        <f ca="1">IF($P1498="","",COUNTIF($M$5:OFFSET($M$5,$A$3-1,0),T1498))</f>
        <v/>
      </c>
      <c r="W1498" s="9" t="str">
        <f t="shared" si="368"/>
        <v/>
      </c>
      <c r="X1498" s="6" t="str">
        <f ca="1">IF($P1498="","",COUNTIF($N$5:OFFSET($N$5,$A$3-1,0),W1498))</f>
        <v/>
      </c>
    </row>
    <row r="1499" spans="1:24" x14ac:dyDescent="0.25">
      <c r="A1499" s="5" t="str">
        <f t="shared" si="369"/>
        <v/>
      </c>
      <c r="B1499" s="5" t="str">
        <f t="shared" si="366"/>
        <v/>
      </c>
      <c r="C1499" t="str">
        <f t="shared" si="366"/>
        <v/>
      </c>
      <c r="D1499" t="str">
        <f t="shared" si="366"/>
        <v/>
      </c>
      <c r="E1499" t="str">
        <f t="shared" si="366"/>
        <v/>
      </c>
      <c r="F1499" s="5" t="str">
        <f t="shared" si="370"/>
        <v/>
      </c>
      <c r="G1499" t="str">
        <f t="shared" si="371"/>
        <v/>
      </c>
      <c r="H1499" t="str">
        <f t="shared" si="372"/>
        <v/>
      </c>
      <c r="I1499" s="6" t="str">
        <f t="shared" si="373"/>
        <v/>
      </c>
      <c r="J1499" t="str">
        <f t="shared" si="374"/>
        <v/>
      </c>
      <c r="K1499" t="str">
        <f t="shared" si="375"/>
        <v/>
      </c>
      <c r="L1499" s="6" t="str">
        <f t="shared" si="376"/>
        <v/>
      </c>
      <c r="M1499" s="6" t="str">
        <f t="shared" si="377"/>
        <v/>
      </c>
      <c r="N1499" s="6" t="str">
        <f t="shared" si="378"/>
        <v/>
      </c>
      <c r="P1499" s="5" t="str">
        <f t="shared" si="379"/>
        <v/>
      </c>
      <c r="Q1499" s="5" t="str">
        <f t="shared" si="380"/>
        <v/>
      </c>
      <c r="R1499" s="6" t="str">
        <f t="shared" si="380"/>
        <v/>
      </c>
      <c r="S1499" s="6"/>
      <c r="T1499" s="6" t="str">
        <f t="shared" si="367"/>
        <v/>
      </c>
      <c r="U1499" s="6" t="str">
        <f ca="1">IF($P1499="","",COUNTIF($M$5:OFFSET($M$5,$A$3-1,0),T1499))</f>
        <v/>
      </c>
      <c r="W1499" s="9" t="str">
        <f t="shared" si="368"/>
        <v/>
      </c>
      <c r="X1499" s="6" t="str">
        <f ca="1">IF($P1499="","",COUNTIF($N$5:OFFSET($N$5,$A$3-1,0),W1499))</f>
        <v/>
      </c>
    </row>
    <row r="1500" spans="1:24" x14ac:dyDescent="0.25">
      <c r="A1500" s="5" t="str">
        <f t="shared" si="369"/>
        <v/>
      </c>
      <c r="B1500" s="5" t="str">
        <f t="shared" si="366"/>
        <v/>
      </c>
      <c r="C1500" t="str">
        <f t="shared" si="366"/>
        <v/>
      </c>
      <c r="D1500" t="str">
        <f t="shared" si="366"/>
        <v/>
      </c>
      <c r="E1500" t="str">
        <f t="shared" si="366"/>
        <v/>
      </c>
      <c r="F1500" s="5" t="str">
        <f t="shared" si="370"/>
        <v/>
      </c>
      <c r="G1500" t="str">
        <f t="shared" si="371"/>
        <v/>
      </c>
      <c r="H1500" t="str">
        <f t="shared" si="372"/>
        <v/>
      </c>
      <c r="I1500" s="6" t="str">
        <f t="shared" si="373"/>
        <v/>
      </c>
      <c r="J1500" t="str">
        <f t="shared" si="374"/>
        <v/>
      </c>
      <c r="K1500" t="str">
        <f t="shared" si="375"/>
        <v/>
      </c>
      <c r="L1500" s="6" t="str">
        <f t="shared" si="376"/>
        <v/>
      </c>
      <c r="M1500" s="6" t="str">
        <f t="shared" si="377"/>
        <v/>
      </c>
      <c r="N1500" s="6" t="str">
        <f t="shared" si="378"/>
        <v/>
      </c>
      <c r="P1500" s="5" t="str">
        <f t="shared" si="379"/>
        <v/>
      </c>
      <c r="Q1500" s="5" t="str">
        <f t="shared" si="380"/>
        <v/>
      </c>
      <c r="R1500" s="6" t="str">
        <f t="shared" si="380"/>
        <v/>
      </c>
      <c r="S1500" s="6"/>
      <c r="T1500" s="6" t="str">
        <f t="shared" si="367"/>
        <v/>
      </c>
      <c r="U1500" s="6" t="str">
        <f ca="1">IF($P1500="","",COUNTIF($M$5:OFFSET($M$5,$A$3-1,0),T1500))</f>
        <v/>
      </c>
      <c r="W1500" s="9" t="str">
        <f t="shared" si="368"/>
        <v/>
      </c>
      <c r="X1500" s="6" t="str">
        <f ca="1">IF($P1500="","",COUNTIF($N$5:OFFSET($N$5,$A$3-1,0),W1500))</f>
        <v/>
      </c>
    </row>
    <row r="1501" spans="1:24" x14ac:dyDescent="0.25">
      <c r="A1501" s="5" t="str">
        <f t="shared" si="369"/>
        <v/>
      </c>
      <c r="B1501" s="5" t="str">
        <f t="shared" si="366"/>
        <v/>
      </c>
      <c r="C1501" t="str">
        <f t="shared" si="366"/>
        <v/>
      </c>
      <c r="D1501" t="str">
        <f t="shared" si="366"/>
        <v/>
      </c>
      <c r="E1501" t="str">
        <f t="shared" si="366"/>
        <v/>
      </c>
      <c r="F1501" s="5" t="str">
        <f t="shared" si="370"/>
        <v/>
      </c>
      <c r="G1501" t="str">
        <f t="shared" si="371"/>
        <v/>
      </c>
      <c r="H1501" t="str">
        <f t="shared" si="372"/>
        <v/>
      </c>
      <c r="I1501" s="6" t="str">
        <f t="shared" si="373"/>
        <v/>
      </c>
      <c r="J1501" t="str">
        <f t="shared" si="374"/>
        <v/>
      </c>
      <c r="K1501" t="str">
        <f t="shared" si="375"/>
        <v/>
      </c>
      <c r="L1501" s="6" t="str">
        <f t="shared" si="376"/>
        <v/>
      </c>
      <c r="M1501" s="6" t="str">
        <f t="shared" si="377"/>
        <v/>
      </c>
      <c r="N1501" s="6" t="str">
        <f t="shared" si="378"/>
        <v/>
      </c>
      <c r="P1501" s="5" t="str">
        <f t="shared" si="379"/>
        <v/>
      </c>
      <c r="Q1501" s="5" t="str">
        <f t="shared" si="380"/>
        <v/>
      </c>
      <c r="R1501" s="6" t="str">
        <f t="shared" si="380"/>
        <v/>
      </c>
      <c r="S1501" s="6"/>
      <c r="T1501" s="6" t="str">
        <f t="shared" si="367"/>
        <v/>
      </c>
      <c r="U1501" s="6" t="str">
        <f ca="1">IF($P1501="","",COUNTIF($M$5:OFFSET($M$5,$A$3-1,0),T1501))</f>
        <v/>
      </c>
      <c r="W1501" s="9" t="str">
        <f t="shared" si="368"/>
        <v/>
      </c>
      <c r="X1501" s="6" t="str">
        <f ca="1">IF($P1501="","",COUNTIF($N$5:OFFSET($N$5,$A$3-1,0),W1501))</f>
        <v/>
      </c>
    </row>
    <row r="1502" spans="1:24" x14ac:dyDescent="0.25">
      <c r="A1502" s="5" t="str">
        <f t="shared" si="369"/>
        <v/>
      </c>
      <c r="B1502" s="5" t="str">
        <f t="shared" si="366"/>
        <v/>
      </c>
      <c r="C1502" t="str">
        <f t="shared" si="366"/>
        <v/>
      </c>
      <c r="D1502" t="str">
        <f t="shared" si="366"/>
        <v/>
      </c>
      <c r="E1502" t="str">
        <f t="shared" si="366"/>
        <v/>
      </c>
      <c r="F1502" s="5" t="str">
        <f t="shared" si="370"/>
        <v/>
      </c>
      <c r="G1502" t="str">
        <f t="shared" si="371"/>
        <v/>
      </c>
      <c r="H1502" t="str">
        <f t="shared" si="372"/>
        <v/>
      </c>
      <c r="I1502" s="6" t="str">
        <f t="shared" si="373"/>
        <v/>
      </c>
      <c r="J1502" t="str">
        <f t="shared" si="374"/>
        <v/>
      </c>
      <c r="K1502" t="str">
        <f t="shared" si="375"/>
        <v/>
      </c>
      <c r="L1502" s="6" t="str">
        <f t="shared" si="376"/>
        <v/>
      </c>
      <c r="M1502" s="6" t="str">
        <f t="shared" si="377"/>
        <v/>
      </c>
      <c r="N1502" s="6" t="str">
        <f t="shared" si="378"/>
        <v/>
      </c>
      <c r="P1502" s="5" t="str">
        <f t="shared" si="379"/>
        <v/>
      </c>
      <c r="Q1502" s="5" t="str">
        <f t="shared" si="380"/>
        <v/>
      </c>
      <c r="R1502" s="6" t="str">
        <f t="shared" si="380"/>
        <v/>
      </c>
      <c r="S1502" s="6"/>
      <c r="T1502" s="6" t="str">
        <f t="shared" si="367"/>
        <v/>
      </c>
      <c r="U1502" s="6" t="str">
        <f ca="1">IF($P1502="","",COUNTIF($M$5:OFFSET($M$5,$A$3-1,0),T1502))</f>
        <v/>
      </c>
      <c r="W1502" s="9" t="str">
        <f t="shared" si="368"/>
        <v/>
      </c>
      <c r="X1502" s="6" t="str">
        <f ca="1">IF($P1502="","",COUNTIF($N$5:OFFSET($N$5,$A$3-1,0),W1502))</f>
        <v/>
      </c>
    </row>
    <row r="1503" spans="1:24" x14ac:dyDescent="0.25">
      <c r="A1503" s="5" t="str">
        <f t="shared" si="369"/>
        <v/>
      </c>
      <c r="B1503" s="5" t="str">
        <f t="shared" si="366"/>
        <v/>
      </c>
      <c r="C1503" t="str">
        <f t="shared" si="366"/>
        <v/>
      </c>
      <c r="D1503" t="str">
        <f t="shared" si="366"/>
        <v/>
      </c>
      <c r="E1503" t="str">
        <f t="shared" si="366"/>
        <v/>
      </c>
      <c r="F1503" s="5" t="str">
        <f t="shared" si="370"/>
        <v/>
      </c>
      <c r="G1503" t="str">
        <f t="shared" si="371"/>
        <v/>
      </c>
      <c r="H1503" t="str">
        <f t="shared" si="372"/>
        <v/>
      </c>
      <c r="I1503" s="6" t="str">
        <f t="shared" si="373"/>
        <v/>
      </c>
      <c r="J1503" t="str">
        <f t="shared" si="374"/>
        <v/>
      </c>
      <c r="K1503" t="str">
        <f t="shared" si="375"/>
        <v/>
      </c>
      <c r="L1503" s="6" t="str">
        <f t="shared" si="376"/>
        <v/>
      </c>
      <c r="M1503" s="6" t="str">
        <f t="shared" si="377"/>
        <v/>
      </c>
      <c r="N1503" s="6" t="str">
        <f t="shared" si="378"/>
        <v/>
      </c>
      <c r="P1503" s="5" t="str">
        <f t="shared" si="379"/>
        <v/>
      </c>
      <c r="Q1503" s="5" t="str">
        <f t="shared" si="380"/>
        <v/>
      </c>
      <c r="R1503" s="6" t="str">
        <f t="shared" si="380"/>
        <v/>
      </c>
      <c r="S1503" s="6"/>
      <c r="T1503" s="6" t="str">
        <f t="shared" si="367"/>
        <v/>
      </c>
      <c r="U1503" s="6" t="str">
        <f ca="1">IF($P1503="","",COUNTIF($M$5:OFFSET($M$5,$A$3-1,0),T1503))</f>
        <v/>
      </c>
      <c r="W1503" s="9" t="str">
        <f t="shared" si="368"/>
        <v/>
      </c>
      <c r="X1503" s="6" t="str">
        <f ca="1">IF($P1503="","",COUNTIF($N$5:OFFSET($N$5,$A$3-1,0),W1503))</f>
        <v/>
      </c>
    </row>
    <row r="1504" spans="1:24" x14ac:dyDescent="0.25">
      <c r="A1504" s="5" t="str">
        <f t="shared" si="369"/>
        <v/>
      </c>
      <c r="B1504" s="5" t="str">
        <f t="shared" si="366"/>
        <v/>
      </c>
      <c r="C1504" t="str">
        <f t="shared" si="366"/>
        <v/>
      </c>
      <c r="D1504" t="str">
        <f t="shared" si="366"/>
        <v/>
      </c>
      <c r="E1504" t="str">
        <f t="shared" si="366"/>
        <v/>
      </c>
      <c r="F1504" s="5" t="str">
        <f t="shared" si="370"/>
        <v/>
      </c>
      <c r="G1504" t="str">
        <f t="shared" si="371"/>
        <v/>
      </c>
      <c r="H1504" t="str">
        <f t="shared" si="372"/>
        <v/>
      </c>
      <c r="I1504" s="6" t="str">
        <f t="shared" si="373"/>
        <v/>
      </c>
      <c r="J1504" t="str">
        <f t="shared" si="374"/>
        <v/>
      </c>
      <c r="K1504" t="str">
        <f t="shared" si="375"/>
        <v/>
      </c>
      <c r="L1504" s="6" t="str">
        <f t="shared" si="376"/>
        <v/>
      </c>
      <c r="M1504" s="6" t="str">
        <f t="shared" si="377"/>
        <v/>
      </c>
      <c r="N1504" s="6" t="str">
        <f t="shared" si="378"/>
        <v/>
      </c>
      <c r="P1504" s="5" t="str">
        <f t="shared" si="379"/>
        <v/>
      </c>
      <c r="Q1504" s="5" t="str">
        <f t="shared" si="380"/>
        <v/>
      </c>
      <c r="R1504" s="6" t="str">
        <f t="shared" si="380"/>
        <v/>
      </c>
      <c r="S1504" s="6"/>
      <c r="T1504" s="6" t="str">
        <f t="shared" si="367"/>
        <v/>
      </c>
      <c r="U1504" s="6" t="str">
        <f ca="1">IF($P1504="","",COUNTIF($M$5:OFFSET($M$5,$A$3-1,0),T1504))</f>
        <v/>
      </c>
      <c r="W1504" s="9" t="str">
        <f t="shared" si="368"/>
        <v/>
      </c>
      <c r="X1504" s="6" t="str">
        <f ca="1">IF($P1504="","",COUNTIF($N$5:OFFSET($N$5,$A$3-1,0),W1504))</f>
        <v/>
      </c>
    </row>
    <row r="1505" spans="1:24" x14ac:dyDescent="0.25">
      <c r="A1505" s="5" t="str">
        <f t="shared" si="369"/>
        <v/>
      </c>
      <c r="B1505" s="5" t="str">
        <f t="shared" si="366"/>
        <v/>
      </c>
      <c r="C1505" t="str">
        <f t="shared" si="366"/>
        <v/>
      </c>
      <c r="D1505" t="str">
        <f t="shared" si="366"/>
        <v/>
      </c>
      <c r="E1505" t="str">
        <f t="shared" si="366"/>
        <v/>
      </c>
      <c r="F1505" s="5" t="str">
        <f t="shared" si="370"/>
        <v/>
      </c>
      <c r="G1505" t="str">
        <f t="shared" si="371"/>
        <v/>
      </c>
      <c r="H1505" t="str">
        <f t="shared" si="372"/>
        <v/>
      </c>
      <c r="I1505" s="6" t="str">
        <f t="shared" si="373"/>
        <v/>
      </c>
      <c r="J1505" t="str">
        <f t="shared" si="374"/>
        <v/>
      </c>
      <c r="K1505" t="str">
        <f t="shared" si="375"/>
        <v/>
      </c>
      <c r="L1505" s="6" t="str">
        <f t="shared" si="376"/>
        <v/>
      </c>
      <c r="M1505" s="6" t="str">
        <f t="shared" si="377"/>
        <v/>
      </c>
      <c r="N1505" s="6" t="str">
        <f t="shared" si="378"/>
        <v/>
      </c>
      <c r="P1505" s="5" t="str">
        <f t="shared" si="379"/>
        <v/>
      </c>
      <c r="Q1505" s="5" t="str">
        <f t="shared" si="380"/>
        <v/>
      </c>
      <c r="R1505" s="6" t="str">
        <f t="shared" si="380"/>
        <v/>
      </c>
      <c r="S1505" s="6"/>
      <c r="T1505" s="6" t="str">
        <f t="shared" si="367"/>
        <v/>
      </c>
      <c r="U1505" s="6" t="str">
        <f ca="1">IF($P1505="","",COUNTIF($M$5:OFFSET($M$5,$A$3-1,0),T1505))</f>
        <v/>
      </c>
      <c r="W1505" s="9" t="str">
        <f t="shared" si="368"/>
        <v/>
      </c>
      <c r="X1505" s="6" t="str">
        <f ca="1">IF($P1505="","",COUNTIF($N$5:OFFSET($N$5,$A$3-1,0),W1505))</f>
        <v/>
      </c>
    </row>
    <row r="1506" spans="1:24" x14ac:dyDescent="0.25">
      <c r="A1506" s="5" t="str">
        <f t="shared" si="369"/>
        <v/>
      </c>
      <c r="B1506" s="5" t="str">
        <f t="shared" si="366"/>
        <v/>
      </c>
      <c r="C1506" t="str">
        <f t="shared" si="366"/>
        <v/>
      </c>
      <c r="D1506" t="str">
        <f t="shared" si="366"/>
        <v/>
      </c>
      <c r="E1506" t="str">
        <f t="shared" si="366"/>
        <v/>
      </c>
      <c r="F1506" s="5" t="str">
        <f t="shared" si="370"/>
        <v/>
      </c>
      <c r="G1506" t="str">
        <f t="shared" si="371"/>
        <v/>
      </c>
      <c r="H1506" t="str">
        <f t="shared" si="372"/>
        <v/>
      </c>
      <c r="I1506" s="6" t="str">
        <f t="shared" si="373"/>
        <v/>
      </c>
      <c r="J1506" t="str">
        <f t="shared" si="374"/>
        <v/>
      </c>
      <c r="K1506" t="str">
        <f t="shared" si="375"/>
        <v/>
      </c>
      <c r="L1506" s="6" t="str">
        <f t="shared" si="376"/>
        <v/>
      </c>
      <c r="M1506" s="6" t="str">
        <f t="shared" si="377"/>
        <v/>
      </c>
      <c r="N1506" s="6" t="str">
        <f t="shared" si="378"/>
        <v/>
      </c>
      <c r="P1506" s="5" t="str">
        <f t="shared" si="379"/>
        <v/>
      </c>
      <c r="Q1506" s="5" t="str">
        <f t="shared" si="380"/>
        <v/>
      </c>
      <c r="R1506" s="6" t="str">
        <f t="shared" si="380"/>
        <v/>
      </c>
      <c r="S1506" s="6"/>
      <c r="T1506" s="6" t="str">
        <f t="shared" si="367"/>
        <v/>
      </c>
      <c r="U1506" s="6" t="str">
        <f ca="1">IF($P1506="","",COUNTIF($M$5:OFFSET($M$5,$A$3-1,0),T1506))</f>
        <v/>
      </c>
      <c r="W1506" s="9" t="str">
        <f t="shared" si="368"/>
        <v/>
      </c>
      <c r="X1506" s="6" t="str">
        <f ca="1">IF($P1506="","",COUNTIF($N$5:OFFSET($N$5,$A$3-1,0),W1506))</f>
        <v/>
      </c>
    </row>
    <row r="1507" spans="1:24" x14ac:dyDescent="0.25">
      <c r="A1507" s="5" t="str">
        <f t="shared" si="369"/>
        <v/>
      </c>
      <c r="B1507" s="5" t="str">
        <f t="shared" si="366"/>
        <v/>
      </c>
      <c r="C1507" t="str">
        <f t="shared" si="366"/>
        <v/>
      </c>
      <c r="D1507" t="str">
        <f t="shared" si="366"/>
        <v/>
      </c>
      <c r="E1507" t="str">
        <f t="shared" si="366"/>
        <v/>
      </c>
      <c r="F1507" s="5" t="str">
        <f t="shared" si="370"/>
        <v/>
      </c>
      <c r="G1507" t="str">
        <f t="shared" si="371"/>
        <v/>
      </c>
      <c r="H1507" t="str">
        <f t="shared" si="372"/>
        <v/>
      </c>
      <c r="I1507" s="6" t="str">
        <f t="shared" si="373"/>
        <v/>
      </c>
      <c r="J1507" t="str">
        <f t="shared" si="374"/>
        <v/>
      </c>
      <c r="K1507" t="str">
        <f t="shared" si="375"/>
        <v/>
      </c>
      <c r="L1507" s="6" t="str">
        <f t="shared" si="376"/>
        <v/>
      </c>
      <c r="M1507" s="6" t="str">
        <f t="shared" si="377"/>
        <v/>
      </c>
      <c r="N1507" s="6" t="str">
        <f t="shared" si="378"/>
        <v/>
      </c>
      <c r="P1507" s="5" t="str">
        <f t="shared" si="379"/>
        <v/>
      </c>
      <c r="Q1507" s="5" t="str">
        <f t="shared" si="380"/>
        <v/>
      </c>
      <c r="R1507" s="6" t="str">
        <f t="shared" si="380"/>
        <v/>
      </c>
      <c r="S1507" s="6"/>
      <c r="T1507" s="6" t="str">
        <f t="shared" si="367"/>
        <v/>
      </c>
      <c r="U1507" s="6" t="str">
        <f ca="1">IF($P1507="","",COUNTIF($M$5:OFFSET($M$5,$A$3-1,0),T1507))</f>
        <v/>
      </c>
      <c r="W1507" s="9" t="str">
        <f t="shared" si="368"/>
        <v/>
      </c>
      <c r="X1507" s="6" t="str">
        <f ca="1">IF($P1507="","",COUNTIF($N$5:OFFSET($N$5,$A$3-1,0),W1507))</f>
        <v/>
      </c>
    </row>
    <row r="1508" spans="1:24" x14ac:dyDescent="0.25">
      <c r="A1508" s="5" t="str">
        <f t="shared" si="369"/>
        <v/>
      </c>
      <c r="B1508" s="5" t="str">
        <f t="shared" si="366"/>
        <v/>
      </c>
      <c r="C1508" t="str">
        <f t="shared" si="366"/>
        <v/>
      </c>
      <c r="D1508" t="str">
        <f t="shared" si="366"/>
        <v/>
      </c>
      <c r="E1508" t="str">
        <f t="shared" si="366"/>
        <v/>
      </c>
      <c r="F1508" s="5" t="str">
        <f t="shared" si="370"/>
        <v/>
      </c>
      <c r="G1508" t="str">
        <f t="shared" si="371"/>
        <v/>
      </c>
      <c r="H1508" t="str">
        <f t="shared" si="372"/>
        <v/>
      </c>
      <c r="I1508" s="6" t="str">
        <f t="shared" si="373"/>
        <v/>
      </c>
      <c r="J1508" t="str">
        <f t="shared" si="374"/>
        <v/>
      </c>
      <c r="K1508" t="str">
        <f t="shared" si="375"/>
        <v/>
      </c>
      <c r="L1508" s="6" t="str">
        <f t="shared" si="376"/>
        <v/>
      </c>
      <c r="M1508" s="6" t="str">
        <f t="shared" si="377"/>
        <v/>
      </c>
      <c r="N1508" s="6" t="str">
        <f t="shared" si="378"/>
        <v/>
      </c>
      <c r="P1508" s="5" t="str">
        <f t="shared" si="379"/>
        <v/>
      </c>
      <c r="Q1508" s="5" t="str">
        <f t="shared" si="380"/>
        <v/>
      </c>
      <c r="R1508" s="6" t="str">
        <f t="shared" si="380"/>
        <v/>
      </c>
      <c r="S1508" s="6"/>
      <c r="T1508" s="6" t="str">
        <f t="shared" si="367"/>
        <v/>
      </c>
      <c r="U1508" s="6" t="str">
        <f ca="1">IF($P1508="","",COUNTIF($M$5:OFFSET($M$5,$A$3-1,0),T1508))</f>
        <v/>
      </c>
      <c r="W1508" s="9" t="str">
        <f t="shared" si="368"/>
        <v/>
      </c>
      <c r="X1508" s="6" t="str">
        <f ca="1">IF($P1508="","",COUNTIF($N$5:OFFSET($N$5,$A$3-1,0),W1508))</f>
        <v/>
      </c>
    </row>
    <row r="1509" spans="1:24" x14ac:dyDescent="0.25">
      <c r="A1509" s="5" t="str">
        <f t="shared" si="369"/>
        <v/>
      </c>
      <c r="B1509" s="5" t="str">
        <f t="shared" si="366"/>
        <v/>
      </c>
      <c r="C1509" t="str">
        <f t="shared" si="366"/>
        <v/>
      </c>
      <c r="D1509" t="str">
        <f t="shared" si="366"/>
        <v/>
      </c>
      <c r="E1509" t="str">
        <f t="shared" ref="C1509:E1572" si="381">IF($A1509="","",MOD(INT($A1509/($B$1^E$3)),$B$1))</f>
        <v/>
      </c>
      <c r="F1509" s="5" t="str">
        <f t="shared" si="370"/>
        <v/>
      </c>
      <c r="G1509" t="str">
        <f t="shared" si="371"/>
        <v/>
      </c>
      <c r="H1509" t="str">
        <f t="shared" si="372"/>
        <v/>
      </c>
      <c r="I1509" s="6" t="str">
        <f t="shared" si="373"/>
        <v/>
      </c>
      <c r="J1509" t="str">
        <f t="shared" si="374"/>
        <v/>
      </c>
      <c r="K1509" t="str">
        <f t="shared" si="375"/>
        <v/>
      </c>
      <c r="L1509" s="6" t="str">
        <f t="shared" si="376"/>
        <v/>
      </c>
      <c r="M1509" s="6" t="str">
        <f t="shared" si="377"/>
        <v/>
      </c>
      <c r="N1509" s="6" t="str">
        <f t="shared" si="378"/>
        <v/>
      </c>
      <c r="P1509" s="5" t="str">
        <f t="shared" si="379"/>
        <v/>
      </c>
      <c r="Q1509" s="5" t="str">
        <f t="shared" si="380"/>
        <v/>
      </c>
      <c r="R1509" s="6" t="str">
        <f t="shared" si="380"/>
        <v/>
      </c>
      <c r="S1509" s="6"/>
      <c r="T1509" s="6" t="str">
        <f t="shared" si="367"/>
        <v/>
      </c>
      <c r="U1509" s="6" t="str">
        <f ca="1">IF($P1509="","",COUNTIF($M$5:OFFSET($M$5,$A$3-1,0),T1509))</f>
        <v/>
      </c>
      <c r="W1509" s="9" t="str">
        <f t="shared" si="368"/>
        <v/>
      </c>
      <c r="X1509" s="6" t="str">
        <f ca="1">IF($P1509="","",COUNTIF($N$5:OFFSET($N$5,$A$3-1,0),W1509))</f>
        <v/>
      </c>
    </row>
    <row r="1510" spans="1:24" x14ac:dyDescent="0.25">
      <c r="A1510" s="5" t="str">
        <f t="shared" si="369"/>
        <v/>
      </c>
      <c r="B1510" s="5" t="str">
        <f t="shared" ref="B1510:E1573" si="382">IF($A1510="","",MOD(INT($A1510/($B$1^B$3)),$B$1))</f>
        <v/>
      </c>
      <c r="C1510" t="str">
        <f t="shared" si="381"/>
        <v/>
      </c>
      <c r="D1510" t="str">
        <f t="shared" si="381"/>
        <v/>
      </c>
      <c r="E1510" t="str">
        <f t="shared" si="381"/>
        <v/>
      </c>
      <c r="F1510" s="5" t="str">
        <f t="shared" si="370"/>
        <v/>
      </c>
      <c r="G1510" t="str">
        <f t="shared" si="371"/>
        <v/>
      </c>
      <c r="H1510" t="str">
        <f t="shared" si="372"/>
        <v/>
      </c>
      <c r="I1510" s="6" t="str">
        <f t="shared" si="373"/>
        <v/>
      </c>
      <c r="J1510" t="str">
        <f t="shared" si="374"/>
        <v/>
      </c>
      <c r="K1510" t="str">
        <f t="shared" si="375"/>
        <v/>
      </c>
      <c r="L1510" s="6" t="str">
        <f t="shared" si="376"/>
        <v/>
      </c>
      <c r="M1510" s="6" t="str">
        <f t="shared" si="377"/>
        <v/>
      </c>
      <c r="N1510" s="6" t="str">
        <f t="shared" si="378"/>
        <v/>
      </c>
      <c r="P1510" s="5" t="str">
        <f t="shared" si="379"/>
        <v/>
      </c>
      <c r="Q1510" s="5" t="str">
        <f t="shared" si="380"/>
        <v/>
      </c>
      <c r="R1510" s="6" t="str">
        <f t="shared" si="380"/>
        <v/>
      </c>
      <c r="S1510" s="6"/>
      <c r="T1510" s="6" t="str">
        <f t="shared" si="367"/>
        <v/>
      </c>
      <c r="U1510" s="6" t="str">
        <f ca="1">IF($P1510="","",COUNTIF($M$5:OFFSET($M$5,$A$3-1,0),T1510))</f>
        <v/>
      </c>
      <c r="W1510" s="9" t="str">
        <f t="shared" si="368"/>
        <v/>
      </c>
      <c r="X1510" s="6" t="str">
        <f ca="1">IF($P1510="","",COUNTIF($N$5:OFFSET($N$5,$A$3-1,0),W1510))</f>
        <v/>
      </c>
    </row>
    <row r="1511" spans="1:24" x14ac:dyDescent="0.25">
      <c r="A1511" s="5" t="str">
        <f t="shared" si="369"/>
        <v/>
      </c>
      <c r="B1511" s="5" t="str">
        <f t="shared" si="382"/>
        <v/>
      </c>
      <c r="C1511" t="str">
        <f t="shared" si="381"/>
        <v/>
      </c>
      <c r="D1511" t="str">
        <f t="shared" si="381"/>
        <v/>
      </c>
      <c r="E1511" t="str">
        <f t="shared" si="381"/>
        <v/>
      </c>
      <c r="F1511" s="5" t="str">
        <f t="shared" si="370"/>
        <v/>
      </c>
      <c r="G1511" t="str">
        <f t="shared" si="371"/>
        <v/>
      </c>
      <c r="H1511" t="str">
        <f t="shared" si="372"/>
        <v/>
      </c>
      <c r="I1511" s="6" t="str">
        <f t="shared" si="373"/>
        <v/>
      </c>
      <c r="J1511" t="str">
        <f t="shared" si="374"/>
        <v/>
      </c>
      <c r="K1511" t="str">
        <f t="shared" si="375"/>
        <v/>
      </c>
      <c r="L1511" s="6" t="str">
        <f t="shared" si="376"/>
        <v/>
      </c>
      <c r="M1511" s="6" t="str">
        <f t="shared" si="377"/>
        <v/>
      </c>
      <c r="N1511" s="6" t="str">
        <f t="shared" si="378"/>
        <v/>
      </c>
      <c r="P1511" s="5" t="str">
        <f t="shared" si="379"/>
        <v/>
      </c>
      <c r="Q1511" s="5" t="str">
        <f t="shared" si="380"/>
        <v/>
      </c>
      <c r="R1511" s="6" t="str">
        <f t="shared" si="380"/>
        <v/>
      </c>
      <c r="S1511" s="6"/>
      <c r="T1511" s="6" t="str">
        <f t="shared" si="367"/>
        <v/>
      </c>
      <c r="U1511" s="6" t="str">
        <f ca="1">IF($P1511="","",COUNTIF($M$5:OFFSET($M$5,$A$3-1,0),T1511))</f>
        <v/>
      </c>
      <c r="W1511" s="9" t="str">
        <f t="shared" si="368"/>
        <v/>
      </c>
      <c r="X1511" s="6" t="str">
        <f ca="1">IF($P1511="","",COUNTIF($N$5:OFFSET($N$5,$A$3-1,0),W1511))</f>
        <v/>
      </c>
    </row>
    <row r="1512" spans="1:24" x14ac:dyDescent="0.25">
      <c r="A1512" s="5" t="str">
        <f t="shared" si="369"/>
        <v/>
      </c>
      <c r="B1512" s="5" t="str">
        <f t="shared" si="382"/>
        <v/>
      </c>
      <c r="C1512" t="str">
        <f t="shared" si="381"/>
        <v/>
      </c>
      <c r="D1512" t="str">
        <f t="shared" si="381"/>
        <v/>
      </c>
      <c r="E1512" t="str">
        <f t="shared" si="381"/>
        <v/>
      </c>
      <c r="F1512" s="5" t="str">
        <f t="shared" si="370"/>
        <v/>
      </c>
      <c r="G1512" t="str">
        <f t="shared" si="371"/>
        <v/>
      </c>
      <c r="H1512" t="str">
        <f t="shared" si="372"/>
        <v/>
      </c>
      <c r="I1512" s="6" t="str">
        <f t="shared" si="373"/>
        <v/>
      </c>
      <c r="J1512" t="str">
        <f t="shared" si="374"/>
        <v/>
      </c>
      <c r="K1512" t="str">
        <f t="shared" si="375"/>
        <v/>
      </c>
      <c r="L1512" s="6" t="str">
        <f t="shared" si="376"/>
        <v/>
      </c>
      <c r="M1512" s="6" t="str">
        <f t="shared" si="377"/>
        <v/>
      </c>
      <c r="N1512" s="6" t="str">
        <f t="shared" si="378"/>
        <v/>
      </c>
      <c r="P1512" s="5" t="str">
        <f t="shared" si="379"/>
        <v/>
      </c>
      <c r="Q1512" s="5" t="str">
        <f t="shared" si="380"/>
        <v/>
      </c>
      <c r="R1512" s="6" t="str">
        <f t="shared" si="380"/>
        <v/>
      </c>
      <c r="S1512" s="6"/>
      <c r="T1512" s="6" t="str">
        <f t="shared" si="367"/>
        <v/>
      </c>
      <c r="U1512" s="6" t="str">
        <f ca="1">IF($P1512="","",COUNTIF($M$5:OFFSET($M$5,$A$3-1,0),T1512))</f>
        <v/>
      </c>
      <c r="W1512" s="9" t="str">
        <f t="shared" si="368"/>
        <v/>
      </c>
      <c r="X1512" s="6" t="str">
        <f ca="1">IF($P1512="","",COUNTIF($N$5:OFFSET($N$5,$A$3-1,0),W1512))</f>
        <v/>
      </c>
    </row>
    <row r="1513" spans="1:24" x14ac:dyDescent="0.25">
      <c r="A1513" s="5" t="str">
        <f t="shared" si="369"/>
        <v/>
      </c>
      <c r="B1513" s="5" t="str">
        <f t="shared" si="382"/>
        <v/>
      </c>
      <c r="C1513" t="str">
        <f t="shared" si="381"/>
        <v/>
      </c>
      <c r="D1513" t="str">
        <f t="shared" si="381"/>
        <v/>
      </c>
      <c r="E1513" t="str">
        <f t="shared" si="381"/>
        <v/>
      </c>
      <c r="F1513" s="5" t="str">
        <f t="shared" si="370"/>
        <v/>
      </c>
      <c r="G1513" t="str">
        <f t="shared" si="371"/>
        <v/>
      </c>
      <c r="H1513" t="str">
        <f t="shared" si="372"/>
        <v/>
      </c>
      <c r="I1513" s="6" t="str">
        <f t="shared" si="373"/>
        <v/>
      </c>
      <c r="J1513" t="str">
        <f t="shared" si="374"/>
        <v/>
      </c>
      <c r="K1513" t="str">
        <f t="shared" si="375"/>
        <v/>
      </c>
      <c r="L1513" s="6" t="str">
        <f t="shared" si="376"/>
        <v/>
      </c>
      <c r="M1513" s="6" t="str">
        <f t="shared" si="377"/>
        <v/>
      </c>
      <c r="N1513" s="6" t="str">
        <f t="shared" si="378"/>
        <v/>
      </c>
      <c r="P1513" s="5" t="str">
        <f t="shared" si="379"/>
        <v/>
      </c>
      <c r="Q1513" s="5" t="str">
        <f t="shared" si="380"/>
        <v/>
      </c>
      <c r="R1513" s="6" t="str">
        <f t="shared" si="380"/>
        <v/>
      </c>
      <c r="S1513" s="6"/>
      <c r="T1513" s="6" t="str">
        <f t="shared" si="367"/>
        <v/>
      </c>
      <c r="U1513" s="6" t="str">
        <f ca="1">IF($P1513="","",COUNTIF($M$5:OFFSET($M$5,$A$3-1,0),T1513))</f>
        <v/>
      </c>
      <c r="W1513" s="9" t="str">
        <f t="shared" si="368"/>
        <v/>
      </c>
      <c r="X1513" s="6" t="str">
        <f ca="1">IF($P1513="","",COUNTIF($N$5:OFFSET($N$5,$A$3-1,0),W1513))</f>
        <v/>
      </c>
    </row>
    <row r="1514" spans="1:24" x14ac:dyDescent="0.25">
      <c r="A1514" s="5" t="str">
        <f t="shared" si="369"/>
        <v/>
      </c>
      <c r="B1514" s="5" t="str">
        <f t="shared" si="382"/>
        <v/>
      </c>
      <c r="C1514" t="str">
        <f t="shared" si="381"/>
        <v/>
      </c>
      <c r="D1514" t="str">
        <f t="shared" si="381"/>
        <v/>
      </c>
      <c r="E1514" t="str">
        <f t="shared" si="381"/>
        <v/>
      </c>
      <c r="F1514" s="5" t="str">
        <f t="shared" si="370"/>
        <v/>
      </c>
      <c r="G1514" t="str">
        <f t="shared" si="371"/>
        <v/>
      </c>
      <c r="H1514" t="str">
        <f t="shared" si="372"/>
        <v/>
      </c>
      <c r="I1514" s="6" t="str">
        <f t="shared" si="373"/>
        <v/>
      </c>
      <c r="J1514" t="str">
        <f t="shared" si="374"/>
        <v/>
      </c>
      <c r="K1514" t="str">
        <f t="shared" si="375"/>
        <v/>
      </c>
      <c r="L1514" s="6" t="str">
        <f t="shared" si="376"/>
        <v/>
      </c>
      <c r="M1514" s="6" t="str">
        <f t="shared" si="377"/>
        <v/>
      </c>
      <c r="N1514" s="6" t="str">
        <f t="shared" si="378"/>
        <v/>
      </c>
      <c r="P1514" s="5" t="str">
        <f t="shared" si="379"/>
        <v/>
      </c>
      <c r="Q1514" s="5" t="str">
        <f t="shared" si="380"/>
        <v/>
      </c>
      <c r="R1514" s="6" t="str">
        <f t="shared" si="380"/>
        <v/>
      </c>
      <c r="S1514" s="6"/>
      <c r="T1514" s="6" t="str">
        <f t="shared" si="367"/>
        <v/>
      </c>
      <c r="U1514" s="6" t="str">
        <f ca="1">IF($P1514="","",COUNTIF($M$5:OFFSET($M$5,$A$3-1,0),T1514))</f>
        <v/>
      </c>
      <c r="W1514" s="9" t="str">
        <f t="shared" si="368"/>
        <v/>
      </c>
      <c r="X1514" s="6" t="str">
        <f ca="1">IF($P1514="","",COUNTIF($N$5:OFFSET($N$5,$A$3-1,0),W1514))</f>
        <v/>
      </c>
    </row>
    <row r="1515" spans="1:24" x14ac:dyDescent="0.25">
      <c r="A1515" s="5" t="str">
        <f t="shared" si="369"/>
        <v/>
      </c>
      <c r="B1515" s="5" t="str">
        <f t="shared" si="382"/>
        <v/>
      </c>
      <c r="C1515" t="str">
        <f t="shared" si="381"/>
        <v/>
      </c>
      <c r="D1515" t="str">
        <f t="shared" si="381"/>
        <v/>
      </c>
      <c r="E1515" t="str">
        <f t="shared" si="381"/>
        <v/>
      </c>
      <c r="F1515" s="5" t="str">
        <f t="shared" si="370"/>
        <v/>
      </c>
      <c r="G1515" t="str">
        <f t="shared" si="371"/>
        <v/>
      </c>
      <c r="H1515" t="str">
        <f t="shared" si="372"/>
        <v/>
      </c>
      <c r="I1515" s="6" t="str">
        <f t="shared" si="373"/>
        <v/>
      </c>
      <c r="J1515" t="str">
        <f t="shared" si="374"/>
        <v/>
      </c>
      <c r="K1515" t="str">
        <f t="shared" si="375"/>
        <v/>
      </c>
      <c r="L1515" s="6" t="str">
        <f t="shared" si="376"/>
        <v/>
      </c>
      <c r="M1515" s="6" t="str">
        <f t="shared" si="377"/>
        <v/>
      </c>
      <c r="N1515" s="6" t="str">
        <f t="shared" si="378"/>
        <v/>
      </c>
      <c r="P1515" s="5" t="str">
        <f t="shared" si="379"/>
        <v/>
      </c>
      <c r="Q1515" s="5" t="str">
        <f t="shared" si="380"/>
        <v/>
      </c>
      <c r="R1515" s="6" t="str">
        <f t="shared" si="380"/>
        <v/>
      </c>
      <c r="S1515" s="6"/>
      <c r="T1515" s="6" t="str">
        <f t="shared" si="367"/>
        <v/>
      </c>
      <c r="U1515" s="6" t="str">
        <f ca="1">IF($P1515="","",COUNTIF($M$5:OFFSET($M$5,$A$3-1,0),T1515))</f>
        <v/>
      </c>
      <c r="W1515" s="9" t="str">
        <f t="shared" si="368"/>
        <v/>
      </c>
      <c r="X1515" s="6" t="str">
        <f ca="1">IF($P1515="","",COUNTIF($N$5:OFFSET($N$5,$A$3-1,0),W1515))</f>
        <v/>
      </c>
    </row>
    <row r="1516" spans="1:24" x14ac:dyDescent="0.25">
      <c r="A1516" s="5" t="str">
        <f t="shared" si="369"/>
        <v/>
      </c>
      <c r="B1516" s="5" t="str">
        <f t="shared" si="382"/>
        <v/>
      </c>
      <c r="C1516" t="str">
        <f t="shared" si="381"/>
        <v/>
      </c>
      <c r="D1516" t="str">
        <f t="shared" si="381"/>
        <v/>
      </c>
      <c r="E1516" t="str">
        <f t="shared" si="381"/>
        <v/>
      </c>
      <c r="F1516" s="5" t="str">
        <f t="shared" si="370"/>
        <v/>
      </c>
      <c r="G1516" t="str">
        <f t="shared" si="371"/>
        <v/>
      </c>
      <c r="H1516" t="str">
        <f t="shared" si="372"/>
        <v/>
      </c>
      <c r="I1516" s="6" t="str">
        <f t="shared" si="373"/>
        <v/>
      </c>
      <c r="J1516" t="str">
        <f t="shared" si="374"/>
        <v/>
      </c>
      <c r="K1516" t="str">
        <f t="shared" si="375"/>
        <v/>
      </c>
      <c r="L1516" s="6" t="str">
        <f t="shared" si="376"/>
        <v/>
      </c>
      <c r="M1516" s="6" t="str">
        <f t="shared" si="377"/>
        <v/>
      </c>
      <c r="N1516" s="6" t="str">
        <f t="shared" si="378"/>
        <v/>
      </c>
      <c r="P1516" s="5" t="str">
        <f t="shared" si="379"/>
        <v/>
      </c>
      <c r="Q1516" s="5" t="str">
        <f t="shared" si="380"/>
        <v/>
      </c>
      <c r="R1516" s="6" t="str">
        <f t="shared" si="380"/>
        <v/>
      </c>
      <c r="S1516" s="6"/>
      <c r="T1516" s="6" t="str">
        <f t="shared" si="367"/>
        <v/>
      </c>
      <c r="U1516" s="6" t="str">
        <f ca="1">IF($P1516="","",COUNTIF($M$5:OFFSET($M$5,$A$3-1,0),T1516))</f>
        <v/>
      </c>
      <c r="W1516" s="9" t="str">
        <f t="shared" si="368"/>
        <v/>
      </c>
      <c r="X1516" s="6" t="str">
        <f ca="1">IF($P1516="","",COUNTIF($N$5:OFFSET($N$5,$A$3-1,0),W1516))</f>
        <v/>
      </c>
    </row>
    <row r="1517" spans="1:24" x14ac:dyDescent="0.25">
      <c r="A1517" s="5" t="str">
        <f t="shared" si="369"/>
        <v/>
      </c>
      <c r="B1517" s="5" t="str">
        <f t="shared" si="382"/>
        <v/>
      </c>
      <c r="C1517" t="str">
        <f t="shared" si="381"/>
        <v/>
      </c>
      <c r="D1517" t="str">
        <f t="shared" si="381"/>
        <v/>
      </c>
      <c r="E1517" t="str">
        <f t="shared" si="381"/>
        <v/>
      </c>
      <c r="F1517" s="5" t="str">
        <f t="shared" si="370"/>
        <v/>
      </c>
      <c r="G1517" t="str">
        <f t="shared" si="371"/>
        <v/>
      </c>
      <c r="H1517" t="str">
        <f t="shared" si="372"/>
        <v/>
      </c>
      <c r="I1517" s="6" t="str">
        <f t="shared" si="373"/>
        <v/>
      </c>
      <c r="J1517" t="str">
        <f t="shared" si="374"/>
        <v/>
      </c>
      <c r="K1517" t="str">
        <f t="shared" si="375"/>
        <v/>
      </c>
      <c r="L1517" s="6" t="str">
        <f t="shared" si="376"/>
        <v/>
      </c>
      <c r="M1517" s="6" t="str">
        <f t="shared" si="377"/>
        <v/>
      </c>
      <c r="N1517" s="6" t="str">
        <f t="shared" si="378"/>
        <v/>
      </c>
      <c r="P1517" s="5" t="str">
        <f t="shared" si="379"/>
        <v/>
      </c>
      <c r="Q1517" s="5" t="str">
        <f t="shared" si="380"/>
        <v/>
      </c>
      <c r="R1517" s="6" t="str">
        <f t="shared" si="380"/>
        <v/>
      </c>
      <c r="S1517" s="6"/>
      <c r="T1517" s="6" t="str">
        <f t="shared" si="367"/>
        <v/>
      </c>
      <c r="U1517" s="6" t="str">
        <f ca="1">IF($P1517="","",COUNTIF($M$5:OFFSET($M$5,$A$3-1,0),T1517))</f>
        <v/>
      </c>
      <c r="W1517" s="9" t="str">
        <f t="shared" si="368"/>
        <v/>
      </c>
      <c r="X1517" s="6" t="str">
        <f ca="1">IF($P1517="","",COUNTIF($N$5:OFFSET($N$5,$A$3-1,0),W1517))</f>
        <v/>
      </c>
    </row>
    <row r="1518" spans="1:24" x14ac:dyDescent="0.25">
      <c r="A1518" s="5" t="str">
        <f t="shared" si="369"/>
        <v/>
      </c>
      <c r="B1518" s="5" t="str">
        <f t="shared" si="382"/>
        <v/>
      </c>
      <c r="C1518" t="str">
        <f t="shared" si="381"/>
        <v/>
      </c>
      <c r="D1518" t="str">
        <f t="shared" si="381"/>
        <v/>
      </c>
      <c r="E1518" t="str">
        <f t="shared" si="381"/>
        <v/>
      </c>
      <c r="F1518" s="5" t="str">
        <f t="shared" si="370"/>
        <v/>
      </c>
      <c r="G1518" t="str">
        <f t="shared" si="371"/>
        <v/>
      </c>
      <c r="H1518" t="str">
        <f t="shared" si="372"/>
        <v/>
      </c>
      <c r="I1518" s="6" t="str">
        <f t="shared" si="373"/>
        <v/>
      </c>
      <c r="J1518" t="str">
        <f t="shared" si="374"/>
        <v/>
      </c>
      <c r="K1518" t="str">
        <f t="shared" si="375"/>
        <v/>
      </c>
      <c r="L1518" s="6" t="str">
        <f t="shared" si="376"/>
        <v/>
      </c>
      <c r="M1518" s="6" t="str">
        <f t="shared" si="377"/>
        <v/>
      </c>
      <c r="N1518" s="6" t="str">
        <f t="shared" si="378"/>
        <v/>
      </c>
      <c r="P1518" s="5" t="str">
        <f t="shared" si="379"/>
        <v/>
      </c>
      <c r="Q1518" s="5" t="str">
        <f t="shared" si="380"/>
        <v/>
      </c>
      <c r="R1518" s="6" t="str">
        <f t="shared" si="380"/>
        <v/>
      </c>
      <c r="S1518" s="6"/>
      <c r="T1518" s="6" t="str">
        <f t="shared" si="367"/>
        <v/>
      </c>
      <c r="U1518" s="6" t="str">
        <f ca="1">IF($P1518="","",COUNTIF($M$5:OFFSET($M$5,$A$3-1,0),T1518))</f>
        <v/>
      </c>
      <c r="W1518" s="9" t="str">
        <f t="shared" si="368"/>
        <v/>
      </c>
      <c r="X1518" s="6" t="str">
        <f ca="1">IF($P1518="","",COUNTIF($N$5:OFFSET($N$5,$A$3-1,0),W1518))</f>
        <v/>
      </c>
    </row>
    <row r="1519" spans="1:24" x14ac:dyDescent="0.25">
      <c r="A1519" s="5" t="str">
        <f t="shared" si="369"/>
        <v/>
      </c>
      <c r="B1519" s="5" t="str">
        <f t="shared" si="382"/>
        <v/>
      </c>
      <c r="C1519" t="str">
        <f t="shared" si="381"/>
        <v/>
      </c>
      <c r="D1519" t="str">
        <f t="shared" si="381"/>
        <v/>
      </c>
      <c r="E1519" t="str">
        <f t="shared" si="381"/>
        <v/>
      </c>
      <c r="F1519" s="5" t="str">
        <f t="shared" si="370"/>
        <v/>
      </c>
      <c r="G1519" t="str">
        <f t="shared" si="371"/>
        <v/>
      </c>
      <c r="H1519" t="str">
        <f t="shared" si="372"/>
        <v/>
      </c>
      <c r="I1519" s="6" t="str">
        <f t="shared" si="373"/>
        <v/>
      </c>
      <c r="J1519" t="str">
        <f t="shared" si="374"/>
        <v/>
      </c>
      <c r="K1519" t="str">
        <f t="shared" si="375"/>
        <v/>
      </c>
      <c r="L1519" s="6" t="str">
        <f t="shared" si="376"/>
        <v/>
      </c>
      <c r="M1519" s="6" t="str">
        <f t="shared" si="377"/>
        <v/>
      </c>
      <c r="N1519" s="6" t="str">
        <f t="shared" si="378"/>
        <v/>
      </c>
      <c r="P1519" s="5" t="str">
        <f t="shared" si="379"/>
        <v/>
      </c>
      <c r="Q1519" s="5" t="str">
        <f t="shared" si="380"/>
        <v/>
      </c>
      <c r="R1519" s="6" t="str">
        <f t="shared" si="380"/>
        <v/>
      </c>
      <c r="S1519" s="6"/>
      <c r="T1519" s="6" t="str">
        <f t="shared" si="367"/>
        <v/>
      </c>
      <c r="U1519" s="6" t="str">
        <f ca="1">IF($P1519="","",COUNTIF($M$5:OFFSET($M$5,$A$3-1,0),T1519))</f>
        <v/>
      </c>
      <c r="W1519" s="9" t="str">
        <f t="shared" si="368"/>
        <v/>
      </c>
      <c r="X1519" s="6" t="str">
        <f ca="1">IF($P1519="","",COUNTIF($N$5:OFFSET($N$5,$A$3-1,0),W1519))</f>
        <v/>
      </c>
    </row>
    <row r="1520" spans="1:24" x14ac:dyDescent="0.25">
      <c r="A1520" s="5" t="str">
        <f t="shared" si="369"/>
        <v/>
      </c>
      <c r="B1520" s="5" t="str">
        <f t="shared" si="382"/>
        <v/>
      </c>
      <c r="C1520" t="str">
        <f t="shared" si="381"/>
        <v/>
      </c>
      <c r="D1520" t="str">
        <f t="shared" si="381"/>
        <v/>
      </c>
      <c r="E1520" t="str">
        <f t="shared" si="381"/>
        <v/>
      </c>
      <c r="F1520" s="5" t="str">
        <f t="shared" si="370"/>
        <v/>
      </c>
      <c r="G1520" t="str">
        <f t="shared" si="371"/>
        <v/>
      </c>
      <c r="H1520" t="str">
        <f t="shared" si="372"/>
        <v/>
      </c>
      <c r="I1520" s="6" t="str">
        <f t="shared" si="373"/>
        <v/>
      </c>
      <c r="J1520" t="str">
        <f t="shared" si="374"/>
        <v/>
      </c>
      <c r="K1520" t="str">
        <f t="shared" si="375"/>
        <v/>
      </c>
      <c r="L1520" s="6" t="str">
        <f t="shared" si="376"/>
        <v/>
      </c>
      <c r="M1520" s="6" t="str">
        <f t="shared" si="377"/>
        <v/>
      </c>
      <c r="N1520" s="6" t="str">
        <f t="shared" si="378"/>
        <v/>
      </c>
      <c r="P1520" s="5" t="str">
        <f t="shared" si="379"/>
        <v/>
      </c>
      <c r="Q1520" s="5" t="str">
        <f t="shared" si="380"/>
        <v/>
      </c>
      <c r="R1520" s="6" t="str">
        <f t="shared" si="380"/>
        <v/>
      </c>
      <c r="S1520" s="6"/>
      <c r="T1520" s="6" t="str">
        <f t="shared" si="367"/>
        <v/>
      </c>
      <c r="U1520" s="6" t="str">
        <f ca="1">IF($P1520="","",COUNTIF($M$5:OFFSET($M$5,$A$3-1,0),T1520))</f>
        <v/>
      </c>
      <c r="W1520" s="9" t="str">
        <f t="shared" si="368"/>
        <v/>
      </c>
      <c r="X1520" s="6" t="str">
        <f ca="1">IF($P1520="","",COUNTIF($N$5:OFFSET($N$5,$A$3-1,0),W1520))</f>
        <v/>
      </c>
    </row>
    <row r="1521" spans="1:24" x14ac:dyDescent="0.25">
      <c r="A1521" s="5" t="str">
        <f t="shared" si="369"/>
        <v/>
      </c>
      <c r="B1521" s="5" t="str">
        <f t="shared" si="382"/>
        <v/>
      </c>
      <c r="C1521" t="str">
        <f t="shared" si="381"/>
        <v/>
      </c>
      <c r="D1521" t="str">
        <f t="shared" si="381"/>
        <v/>
      </c>
      <c r="E1521" t="str">
        <f t="shared" si="381"/>
        <v/>
      </c>
      <c r="F1521" s="5" t="str">
        <f t="shared" si="370"/>
        <v/>
      </c>
      <c r="G1521" t="str">
        <f t="shared" si="371"/>
        <v/>
      </c>
      <c r="H1521" t="str">
        <f t="shared" si="372"/>
        <v/>
      </c>
      <c r="I1521" s="6" t="str">
        <f t="shared" si="373"/>
        <v/>
      </c>
      <c r="J1521" t="str">
        <f t="shared" si="374"/>
        <v/>
      </c>
      <c r="K1521" t="str">
        <f t="shared" si="375"/>
        <v/>
      </c>
      <c r="L1521" s="6" t="str">
        <f t="shared" si="376"/>
        <v/>
      </c>
      <c r="M1521" s="6" t="str">
        <f t="shared" si="377"/>
        <v/>
      </c>
      <c r="N1521" s="6" t="str">
        <f t="shared" si="378"/>
        <v/>
      </c>
      <c r="P1521" s="5" t="str">
        <f t="shared" si="379"/>
        <v/>
      </c>
      <c r="Q1521" s="5" t="str">
        <f t="shared" si="380"/>
        <v/>
      </c>
      <c r="R1521" s="6" t="str">
        <f t="shared" si="380"/>
        <v/>
      </c>
      <c r="S1521" s="6"/>
      <c r="T1521" s="6" t="str">
        <f t="shared" si="367"/>
        <v/>
      </c>
      <c r="U1521" s="6" t="str">
        <f ca="1">IF($P1521="","",COUNTIF($M$5:OFFSET($M$5,$A$3-1,0),T1521))</f>
        <v/>
      </c>
      <c r="W1521" s="9" t="str">
        <f t="shared" si="368"/>
        <v/>
      </c>
      <c r="X1521" s="6" t="str">
        <f ca="1">IF($P1521="","",COUNTIF($N$5:OFFSET($N$5,$A$3-1,0),W1521))</f>
        <v/>
      </c>
    </row>
    <row r="1522" spans="1:24" x14ac:dyDescent="0.25">
      <c r="A1522" s="5" t="str">
        <f t="shared" si="369"/>
        <v/>
      </c>
      <c r="B1522" s="5" t="str">
        <f t="shared" si="382"/>
        <v/>
      </c>
      <c r="C1522" t="str">
        <f t="shared" si="381"/>
        <v/>
      </c>
      <c r="D1522" t="str">
        <f t="shared" si="381"/>
        <v/>
      </c>
      <c r="E1522" t="str">
        <f t="shared" si="381"/>
        <v/>
      </c>
      <c r="F1522" s="5" t="str">
        <f t="shared" si="370"/>
        <v/>
      </c>
      <c r="G1522" t="str">
        <f t="shared" si="371"/>
        <v/>
      </c>
      <c r="H1522" t="str">
        <f t="shared" si="372"/>
        <v/>
      </c>
      <c r="I1522" s="6" t="str">
        <f t="shared" si="373"/>
        <v/>
      </c>
      <c r="J1522" t="str">
        <f t="shared" si="374"/>
        <v/>
      </c>
      <c r="K1522" t="str">
        <f t="shared" si="375"/>
        <v/>
      </c>
      <c r="L1522" s="6" t="str">
        <f t="shared" si="376"/>
        <v/>
      </c>
      <c r="M1522" s="6" t="str">
        <f t="shared" si="377"/>
        <v/>
      </c>
      <c r="N1522" s="6" t="str">
        <f t="shared" si="378"/>
        <v/>
      </c>
      <c r="P1522" s="5" t="str">
        <f t="shared" si="379"/>
        <v/>
      </c>
      <c r="Q1522" s="5" t="str">
        <f t="shared" si="380"/>
        <v/>
      </c>
      <c r="R1522" s="6" t="str">
        <f t="shared" si="380"/>
        <v/>
      </c>
      <c r="S1522" s="6"/>
      <c r="T1522" s="6" t="str">
        <f t="shared" si="367"/>
        <v/>
      </c>
      <c r="U1522" s="6" t="str">
        <f ca="1">IF($P1522="","",COUNTIF($M$5:OFFSET($M$5,$A$3-1,0),T1522))</f>
        <v/>
      </c>
      <c r="W1522" s="9" t="str">
        <f t="shared" si="368"/>
        <v/>
      </c>
      <c r="X1522" s="6" t="str">
        <f ca="1">IF($P1522="","",COUNTIF($N$5:OFFSET($N$5,$A$3-1,0),W1522))</f>
        <v/>
      </c>
    </row>
    <row r="1523" spans="1:24" x14ac:dyDescent="0.25">
      <c r="A1523" s="5" t="str">
        <f t="shared" si="369"/>
        <v/>
      </c>
      <c r="B1523" s="5" t="str">
        <f t="shared" si="382"/>
        <v/>
      </c>
      <c r="C1523" t="str">
        <f t="shared" si="381"/>
        <v/>
      </c>
      <c r="D1523" t="str">
        <f t="shared" si="381"/>
        <v/>
      </c>
      <c r="E1523" t="str">
        <f t="shared" si="381"/>
        <v/>
      </c>
      <c r="F1523" s="5" t="str">
        <f t="shared" si="370"/>
        <v/>
      </c>
      <c r="G1523" t="str">
        <f t="shared" si="371"/>
        <v/>
      </c>
      <c r="H1523" t="str">
        <f t="shared" si="372"/>
        <v/>
      </c>
      <c r="I1523" s="6" t="str">
        <f t="shared" si="373"/>
        <v/>
      </c>
      <c r="J1523" t="str">
        <f t="shared" si="374"/>
        <v/>
      </c>
      <c r="K1523" t="str">
        <f t="shared" si="375"/>
        <v/>
      </c>
      <c r="L1523" s="6" t="str">
        <f t="shared" si="376"/>
        <v/>
      </c>
      <c r="M1523" s="6" t="str">
        <f t="shared" si="377"/>
        <v/>
      </c>
      <c r="N1523" s="6" t="str">
        <f t="shared" si="378"/>
        <v/>
      </c>
      <c r="P1523" s="5" t="str">
        <f t="shared" si="379"/>
        <v/>
      </c>
      <c r="Q1523" s="5" t="str">
        <f t="shared" si="380"/>
        <v/>
      </c>
      <c r="R1523" s="6" t="str">
        <f t="shared" si="380"/>
        <v/>
      </c>
      <c r="S1523" s="6"/>
      <c r="T1523" s="6" t="str">
        <f t="shared" si="367"/>
        <v/>
      </c>
      <c r="U1523" s="6" t="str">
        <f ca="1">IF($P1523="","",COUNTIF($M$5:OFFSET($M$5,$A$3-1,0),T1523))</f>
        <v/>
      </c>
      <c r="W1523" s="9" t="str">
        <f t="shared" si="368"/>
        <v/>
      </c>
      <c r="X1523" s="6" t="str">
        <f ca="1">IF($P1523="","",COUNTIF($N$5:OFFSET($N$5,$A$3-1,0),W1523))</f>
        <v/>
      </c>
    </row>
    <row r="1524" spans="1:24" x14ac:dyDescent="0.25">
      <c r="A1524" s="5" t="str">
        <f t="shared" si="369"/>
        <v/>
      </c>
      <c r="B1524" s="5" t="str">
        <f t="shared" si="382"/>
        <v/>
      </c>
      <c r="C1524" t="str">
        <f t="shared" si="381"/>
        <v/>
      </c>
      <c r="D1524" t="str">
        <f t="shared" si="381"/>
        <v/>
      </c>
      <c r="E1524" t="str">
        <f t="shared" si="381"/>
        <v/>
      </c>
      <c r="F1524" s="5" t="str">
        <f t="shared" si="370"/>
        <v/>
      </c>
      <c r="G1524" t="str">
        <f t="shared" si="371"/>
        <v/>
      </c>
      <c r="H1524" t="str">
        <f t="shared" si="372"/>
        <v/>
      </c>
      <c r="I1524" s="6" t="str">
        <f t="shared" si="373"/>
        <v/>
      </c>
      <c r="J1524" t="str">
        <f t="shared" si="374"/>
        <v/>
      </c>
      <c r="K1524" t="str">
        <f t="shared" si="375"/>
        <v/>
      </c>
      <c r="L1524" s="6" t="str">
        <f t="shared" si="376"/>
        <v/>
      </c>
      <c r="M1524" s="6" t="str">
        <f t="shared" si="377"/>
        <v/>
      </c>
      <c r="N1524" s="6" t="str">
        <f t="shared" si="378"/>
        <v/>
      </c>
      <c r="P1524" s="5" t="str">
        <f t="shared" si="379"/>
        <v/>
      </c>
      <c r="Q1524" s="5" t="str">
        <f t="shared" si="380"/>
        <v/>
      </c>
      <c r="R1524" s="6" t="str">
        <f t="shared" si="380"/>
        <v/>
      </c>
      <c r="S1524" s="6"/>
      <c r="T1524" s="6" t="str">
        <f t="shared" si="367"/>
        <v/>
      </c>
      <c r="U1524" s="6" t="str">
        <f ca="1">IF($P1524="","",COUNTIF($M$5:OFFSET($M$5,$A$3-1,0),T1524))</f>
        <v/>
      </c>
      <c r="W1524" s="9" t="str">
        <f t="shared" si="368"/>
        <v/>
      </c>
      <c r="X1524" s="6" t="str">
        <f ca="1">IF($P1524="","",COUNTIF($N$5:OFFSET($N$5,$A$3-1,0),W1524))</f>
        <v/>
      </c>
    </row>
    <row r="1525" spans="1:24" x14ac:dyDescent="0.25">
      <c r="A1525" s="5" t="str">
        <f t="shared" si="369"/>
        <v/>
      </c>
      <c r="B1525" s="5" t="str">
        <f t="shared" si="382"/>
        <v/>
      </c>
      <c r="C1525" t="str">
        <f t="shared" si="381"/>
        <v/>
      </c>
      <c r="D1525" t="str">
        <f t="shared" si="381"/>
        <v/>
      </c>
      <c r="E1525" t="str">
        <f t="shared" si="381"/>
        <v/>
      </c>
      <c r="F1525" s="5" t="str">
        <f t="shared" si="370"/>
        <v/>
      </c>
      <c r="G1525" t="str">
        <f t="shared" si="371"/>
        <v/>
      </c>
      <c r="H1525" t="str">
        <f t="shared" si="372"/>
        <v/>
      </c>
      <c r="I1525" s="6" t="str">
        <f t="shared" si="373"/>
        <v/>
      </c>
      <c r="J1525" t="str">
        <f t="shared" si="374"/>
        <v/>
      </c>
      <c r="K1525" t="str">
        <f t="shared" si="375"/>
        <v/>
      </c>
      <c r="L1525" s="6" t="str">
        <f t="shared" si="376"/>
        <v/>
      </c>
      <c r="M1525" s="6" t="str">
        <f t="shared" si="377"/>
        <v/>
      </c>
      <c r="N1525" s="6" t="str">
        <f t="shared" si="378"/>
        <v/>
      </c>
      <c r="P1525" s="5" t="str">
        <f t="shared" si="379"/>
        <v/>
      </c>
      <c r="Q1525" s="5" t="str">
        <f t="shared" si="380"/>
        <v/>
      </c>
      <c r="R1525" s="6" t="str">
        <f t="shared" si="380"/>
        <v/>
      </c>
      <c r="S1525" s="6"/>
      <c r="T1525" s="6" t="str">
        <f t="shared" si="367"/>
        <v/>
      </c>
      <c r="U1525" s="6" t="str">
        <f ca="1">IF($P1525="","",COUNTIF($M$5:OFFSET($M$5,$A$3-1,0),T1525))</f>
        <v/>
      </c>
      <c r="W1525" s="9" t="str">
        <f t="shared" si="368"/>
        <v/>
      </c>
      <c r="X1525" s="6" t="str">
        <f ca="1">IF($P1525="","",COUNTIF($N$5:OFFSET($N$5,$A$3-1,0),W1525))</f>
        <v/>
      </c>
    </row>
    <row r="1526" spans="1:24" x14ac:dyDescent="0.25">
      <c r="A1526" s="5" t="str">
        <f t="shared" si="369"/>
        <v/>
      </c>
      <c r="B1526" s="5" t="str">
        <f t="shared" si="382"/>
        <v/>
      </c>
      <c r="C1526" t="str">
        <f t="shared" si="381"/>
        <v/>
      </c>
      <c r="D1526" t="str">
        <f t="shared" si="381"/>
        <v/>
      </c>
      <c r="E1526" t="str">
        <f t="shared" si="381"/>
        <v/>
      </c>
      <c r="F1526" s="5" t="str">
        <f t="shared" si="370"/>
        <v/>
      </c>
      <c r="G1526" t="str">
        <f t="shared" si="371"/>
        <v/>
      </c>
      <c r="H1526" t="str">
        <f t="shared" si="372"/>
        <v/>
      </c>
      <c r="I1526" s="6" t="str">
        <f t="shared" si="373"/>
        <v/>
      </c>
      <c r="J1526" t="str">
        <f t="shared" si="374"/>
        <v/>
      </c>
      <c r="K1526" t="str">
        <f t="shared" si="375"/>
        <v/>
      </c>
      <c r="L1526" s="6" t="str">
        <f t="shared" si="376"/>
        <v/>
      </c>
      <c r="M1526" s="6" t="str">
        <f t="shared" si="377"/>
        <v/>
      </c>
      <c r="N1526" s="6" t="str">
        <f t="shared" si="378"/>
        <v/>
      </c>
      <c r="P1526" s="5" t="str">
        <f t="shared" si="379"/>
        <v/>
      </c>
      <c r="Q1526" s="5" t="str">
        <f t="shared" si="380"/>
        <v/>
      </c>
      <c r="R1526" s="6" t="str">
        <f t="shared" si="380"/>
        <v/>
      </c>
      <c r="S1526" s="6"/>
      <c r="T1526" s="6" t="str">
        <f t="shared" si="367"/>
        <v/>
      </c>
      <c r="U1526" s="6" t="str">
        <f ca="1">IF($P1526="","",COUNTIF($M$5:OFFSET($M$5,$A$3-1,0),T1526))</f>
        <v/>
      </c>
      <c r="W1526" s="9" t="str">
        <f t="shared" si="368"/>
        <v/>
      </c>
      <c r="X1526" s="6" t="str">
        <f ca="1">IF($P1526="","",COUNTIF($N$5:OFFSET($N$5,$A$3-1,0),W1526))</f>
        <v/>
      </c>
    </row>
    <row r="1527" spans="1:24" x14ac:dyDescent="0.25">
      <c r="A1527" s="5" t="str">
        <f t="shared" si="369"/>
        <v/>
      </c>
      <c r="B1527" s="5" t="str">
        <f t="shared" si="382"/>
        <v/>
      </c>
      <c r="C1527" t="str">
        <f t="shared" si="381"/>
        <v/>
      </c>
      <c r="D1527" t="str">
        <f t="shared" si="381"/>
        <v/>
      </c>
      <c r="E1527" t="str">
        <f t="shared" si="381"/>
        <v/>
      </c>
      <c r="F1527" s="5" t="str">
        <f t="shared" si="370"/>
        <v/>
      </c>
      <c r="G1527" t="str">
        <f t="shared" si="371"/>
        <v/>
      </c>
      <c r="H1527" t="str">
        <f t="shared" si="372"/>
        <v/>
      </c>
      <c r="I1527" s="6" t="str">
        <f t="shared" si="373"/>
        <v/>
      </c>
      <c r="J1527" t="str">
        <f t="shared" si="374"/>
        <v/>
      </c>
      <c r="K1527" t="str">
        <f t="shared" si="375"/>
        <v/>
      </c>
      <c r="L1527" s="6" t="str">
        <f t="shared" si="376"/>
        <v/>
      </c>
      <c r="M1527" s="6" t="str">
        <f t="shared" si="377"/>
        <v/>
      </c>
      <c r="N1527" s="6" t="str">
        <f t="shared" si="378"/>
        <v/>
      </c>
      <c r="P1527" s="5" t="str">
        <f t="shared" si="379"/>
        <v/>
      </c>
      <c r="Q1527" s="5" t="str">
        <f t="shared" si="380"/>
        <v/>
      </c>
      <c r="R1527" s="6" t="str">
        <f t="shared" si="380"/>
        <v/>
      </c>
      <c r="S1527" s="6"/>
      <c r="T1527" s="6" t="str">
        <f t="shared" si="367"/>
        <v/>
      </c>
      <c r="U1527" s="6" t="str">
        <f ca="1">IF($P1527="","",COUNTIF($M$5:OFFSET($M$5,$A$3-1,0),T1527))</f>
        <v/>
      </c>
      <c r="W1527" s="9" t="str">
        <f t="shared" si="368"/>
        <v/>
      </c>
      <c r="X1527" s="6" t="str">
        <f ca="1">IF($P1527="","",COUNTIF($N$5:OFFSET($N$5,$A$3-1,0),W1527))</f>
        <v/>
      </c>
    </row>
    <row r="1528" spans="1:24" x14ac:dyDescent="0.25">
      <c r="A1528" s="5" t="str">
        <f t="shared" si="369"/>
        <v/>
      </c>
      <c r="B1528" s="5" t="str">
        <f t="shared" si="382"/>
        <v/>
      </c>
      <c r="C1528" t="str">
        <f t="shared" si="381"/>
        <v/>
      </c>
      <c r="D1528" t="str">
        <f t="shared" si="381"/>
        <v/>
      </c>
      <c r="E1528" t="str">
        <f t="shared" si="381"/>
        <v/>
      </c>
      <c r="F1528" s="5" t="str">
        <f t="shared" si="370"/>
        <v/>
      </c>
      <c r="G1528" t="str">
        <f t="shared" si="371"/>
        <v/>
      </c>
      <c r="H1528" t="str">
        <f t="shared" si="372"/>
        <v/>
      </c>
      <c r="I1528" s="6" t="str">
        <f t="shared" si="373"/>
        <v/>
      </c>
      <c r="J1528" t="str">
        <f t="shared" si="374"/>
        <v/>
      </c>
      <c r="K1528" t="str">
        <f t="shared" si="375"/>
        <v/>
      </c>
      <c r="L1528" s="6" t="str">
        <f t="shared" si="376"/>
        <v/>
      </c>
      <c r="M1528" s="6" t="str">
        <f t="shared" si="377"/>
        <v/>
      </c>
      <c r="N1528" s="6" t="str">
        <f t="shared" si="378"/>
        <v/>
      </c>
      <c r="P1528" s="5" t="str">
        <f t="shared" si="379"/>
        <v/>
      </c>
      <c r="Q1528" s="5" t="str">
        <f t="shared" si="380"/>
        <v/>
      </c>
      <c r="R1528" s="6" t="str">
        <f t="shared" si="380"/>
        <v/>
      </c>
      <c r="S1528" s="6"/>
      <c r="T1528" s="6" t="str">
        <f t="shared" si="367"/>
        <v/>
      </c>
      <c r="U1528" s="6" t="str">
        <f ca="1">IF($P1528="","",COUNTIF($M$5:OFFSET($M$5,$A$3-1,0),T1528))</f>
        <v/>
      </c>
      <c r="W1528" s="9" t="str">
        <f t="shared" si="368"/>
        <v/>
      </c>
      <c r="X1528" s="6" t="str">
        <f ca="1">IF($P1528="","",COUNTIF($N$5:OFFSET($N$5,$A$3-1,0),W1528))</f>
        <v/>
      </c>
    </row>
    <row r="1529" spans="1:24" x14ac:dyDescent="0.25">
      <c r="A1529" s="5" t="str">
        <f t="shared" si="369"/>
        <v/>
      </c>
      <c r="B1529" s="5" t="str">
        <f t="shared" si="382"/>
        <v/>
      </c>
      <c r="C1529" t="str">
        <f t="shared" si="381"/>
        <v/>
      </c>
      <c r="D1529" t="str">
        <f t="shared" si="381"/>
        <v/>
      </c>
      <c r="E1529" t="str">
        <f t="shared" si="381"/>
        <v/>
      </c>
      <c r="F1529" s="5" t="str">
        <f t="shared" si="370"/>
        <v/>
      </c>
      <c r="G1529" t="str">
        <f t="shared" si="371"/>
        <v/>
      </c>
      <c r="H1529" t="str">
        <f t="shared" si="372"/>
        <v/>
      </c>
      <c r="I1529" s="6" t="str">
        <f t="shared" si="373"/>
        <v/>
      </c>
      <c r="J1529" t="str">
        <f t="shared" si="374"/>
        <v/>
      </c>
      <c r="K1529" t="str">
        <f t="shared" si="375"/>
        <v/>
      </c>
      <c r="L1529" s="6" t="str">
        <f t="shared" si="376"/>
        <v/>
      </c>
      <c r="M1529" s="6" t="str">
        <f t="shared" si="377"/>
        <v/>
      </c>
      <c r="N1529" s="6" t="str">
        <f t="shared" si="378"/>
        <v/>
      </c>
      <c r="P1529" s="5" t="str">
        <f t="shared" si="379"/>
        <v/>
      </c>
      <c r="Q1529" s="5" t="str">
        <f t="shared" si="380"/>
        <v/>
      </c>
      <c r="R1529" s="6" t="str">
        <f t="shared" si="380"/>
        <v/>
      </c>
      <c r="S1529" s="6"/>
      <c r="T1529" s="6" t="str">
        <f t="shared" si="367"/>
        <v/>
      </c>
      <c r="U1529" s="6" t="str">
        <f ca="1">IF($P1529="","",COUNTIF($M$5:OFFSET($M$5,$A$3-1,0),T1529))</f>
        <v/>
      </c>
      <c r="W1529" s="9" t="str">
        <f t="shared" si="368"/>
        <v/>
      </c>
      <c r="X1529" s="6" t="str">
        <f ca="1">IF($P1529="","",COUNTIF($N$5:OFFSET($N$5,$A$3-1,0),W1529))</f>
        <v/>
      </c>
    </row>
    <row r="1530" spans="1:24" x14ac:dyDescent="0.25">
      <c r="A1530" s="5" t="str">
        <f t="shared" si="369"/>
        <v/>
      </c>
      <c r="B1530" s="5" t="str">
        <f t="shared" si="382"/>
        <v/>
      </c>
      <c r="C1530" t="str">
        <f t="shared" si="381"/>
        <v/>
      </c>
      <c r="D1530" t="str">
        <f t="shared" si="381"/>
        <v/>
      </c>
      <c r="E1530" t="str">
        <f t="shared" si="381"/>
        <v/>
      </c>
      <c r="F1530" s="5" t="str">
        <f t="shared" si="370"/>
        <v/>
      </c>
      <c r="G1530" t="str">
        <f t="shared" si="371"/>
        <v/>
      </c>
      <c r="H1530" t="str">
        <f t="shared" si="372"/>
        <v/>
      </c>
      <c r="I1530" s="6" t="str">
        <f t="shared" si="373"/>
        <v/>
      </c>
      <c r="J1530" t="str">
        <f t="shared" si="374"/>
        <v/>
      </c>
      <c r="K1530" t="str">
        <f t="shared" si="375"/>
        <v/>
      </c>
      <c r="L1530" s="6" t="str">
        <f t="shared" si="376"/>
        <v/>
      </c>
      <c r="M1530" s="6" t="str">
        <f t="shared" si="377"/>
        <v/>
      </c>
      <c r="N1530" s="6" t="str">
        <f t="shared" si="378"/>
        <v/>
      </c>
      <c r="P1530" s="5" t="str">
        <f t="shared" si="379"/>
        <v/>
      </c>
      <c r="Q1530" s="5" t="str">
        <f t="shared" si="380"/>
        <v/>
      </c>
      <c r="R1530" s="6" t="str">
        <f t="shared" si="380"/>
        <v/>
      </c>
      <c r="S1530" s="6"/>
      <c r="T1530" s="6" t="str">
        <f t="shared" si="367"/>
        <v/>
      </c>
      <c r="U1530" s="6" t="str">
        <f ca="1">IF($P1530="","",COUNTIF($M$5:OFFSET($M$5,$A$3-1,0),T1530))</f>
        <v/>
      </c>
      <c r="W1530" s="9" t="str">
        <f t="shared" si="368"/>
        <v/>
      </c>
      <c r="X1530" s="6" t="str">
        <f ca="1">IF($P1530="","",COUNTIF($N$5:OFFSET($N$5,$A$3-1,0),W1530))</f>
        <v/>
      </c>
    </row>
    <row r="1531" spans="1:24" x14ac:dyDescent="0.25">
      <c r="A1531" s="5" t="str">
        <f t="shared" si="369"/>
        <v/>
      </c>
      <c r="B1531" s="5" t="str">
        <f t="shared" si="382"/>
        <v/>
      </c>
      <c r="C1531" t="str">
        <f t="shared" si="381"/>
        <v/>
      </c>
      <c r="D1531" t="str">
        <f t="shared" si="381"/>
        <v/>
      </c>
      <c r="E1531" t="str">
        <f t="shared" si="381"/>
        <v/>
      </c>
      <c r="F1531" s="5" t="str">
        <f t="shared" si="370"/>
        <v/>
      </c>
      <c r="G1531" t="str">
        <f t="shared" si="371"/>
        <v/>
      </c>
      <c r="H1531" t="str">
        <f t="shared" si="372"/>
        <v/>
      </c>
      <c r="I1531" s="6" t="str">
        <f t="shared" si="373"/>
        <v/>
      </c>
      <c r="J1531" t="str">
        <f t="shared" si="374"/>
        <v/>
      </c>
      <c r="K1531" t="str">
        <f t="shared" si="375"/>
        <v/>
      </c>
      <c r="L1531" s="6" t="str">
        <f t="shared" si="376"/>
        <v/>
      </c>
      <c r="M1531" s="6" t="str">
        <f t="shared" si="377"/>
        <v/>
      </c>
      <c r="N1531" s="6" t="str">
        <f t="shared" si="378"/>
        <v/>
      </c>
      <c r="P1531" s="5" t="str">
        <f t="shared" si="379"/>
        <v/>
      </c>
      <c r="Q1531" s="5" t="str">
        <f t="shared" si="380"/>
        <v/>
      </c>
      <c r="R1531" s="6" t="str">
        <f t="shared" si="380"/>
        <v/>
      </c>
      <c r="S1531" s="6"/>
      <c r="T1531" s="6" t="str">
        <f t="shared" si="367"/>
        <v/>
      </c>
      <c r="U1531" s="6" t="str">
        <f ca="1">IF($P1531="","",COUNTIF($M$5:OFFSET($M$5,$A$3-1,0),T1531))</f>
        <v/>
      </c>
      <c r="W1531" s="9" t="str">
        <f t="shared" si="368"/>
        <v/>
      </c>
      <c r="X1531" s="6" t="str">
        <f ca="1">IF($P1531="","",COUNTIF($N$5:OFFSET($N$5,$A$3-1,0),W1531))</f>
        <v/>
      </c>
    </row>
    <row r="1532" spans="1:24" x14ac:dyDescent="0.25">
      <c r="A1532" s="5" t="str">
        <f t="shared" si="369"/>
        <v/>
      </c>
      <c r="B1532" s="5" t="str">
        <f t="shared" si="382"/>
        <v/>
      </c>
      <c r="C1532" t="str">
        <f t="shared" si="381"/>
        <v/>
      </c>
      <c r="D1532" t="str">
        <f t="shared" si="381"/>
        <v/>
      </c>
      <c r="E1532" t="str">
        <f t="shared" si="381"/>
        <v/>
      </c>
      <c r="F1532" s="5" t="str">
        <f t="shared" si="370"/>
        <v/>
      </c>
      <c r="G1532" t="str">
        <f t="shared" si="371"/>
        <v/>
      </c>
      <c r="H1532" t="str">
        <f t="shared" si="372"/>
        <v/>
      </c>
      <c r="I1532" s="6" t="str">
        <f t="shared" si="373"/>
        <v/>
      </c>
      <c r="J1532" t="str">
        <f t="shared" si="374"/>
        <v/>
      </c>
      <c r="K1532" t="str">
        <f t="shared" si="375"/>
        <v/>
      </c>
      <c r="L1532" s="6" t="str">
        <f t="shared" si="376"/>
        <v/>
      </c>
      <c r="M1532" s="6" t="str">
        <f t="shared" si="377"/>
        <v/>
      </c>
      <c r="N1532" s="6" t="str">
        <f t="shared" si="378"/>
        <v/>
      </c>
      <c r="P1532" s="5" t="str">
        <f t="shared" si="379"/>
        <v/>
      </c>
      <c r="Q1532" s="5" t="str">
        <f t="shared" si="380"/>
        <v/>
      </c>
      <c r="R1532" s="6" t="str">
        <f t="shared" si="380"/>
        <v/>
      </c>
      <c r="S1532" s="6"/>
      <c r="T1532" s="6" t="str">
        <f t="shared" si="367"/>
        <v/>
      </c>
      <c r="U1532" s="6" t="str">
        <f ca="1">IF($P1532="","",COUNTIF($M$5:OFFSET($M$5,$A$3-1,0),T1532))</f>
        <v/>
      </c>
      <c r="W1532" s="9" t="str">
        <f t="shared" si="368"/>
        <v/>
      </c>
      <c r="X1532" s="6" t="str">
        <f ca="1">IF($P1532="","",COUNTIF($N$5:OFFSET($N$5,$A$3-1,0),W1532))</f>
        <v/>
      </c>
    </row>
    <row r="1533" spans="1:24" x14ac:dyDescent="0.25">
      <c r="A1533" s="5" t="str">
        <f t="shared" si="369"/>
        <v/>
      </c>
      <c r="B1533" s="5" t="str">
        <f t="shared" si="382"/>
        <v/>
      </c>
      <c r="C1533" t="str">
        <f t="shared" si="381"/>
        <v/>
      </c>
      <c r="D1533" t="str">
        <f t="shared" si="381"/>
        <v/>
      </c>
      <c r="E1533" t="str">
        <f t="shared" si="381"/>
        <v/>
      </c>
      <c r="F1533" s="5" t="str">
        <f t="shared" si="370"/>
        <v/>
      </c>
      <c r="G1533" t="str">
        <f t="shared" si="371"/>
        <v/>
      </c>
      <c r="H1533" t="str">
        <f t="shared" si="372"/>
        <v/>
      </c>
      <c r="I1533" s="6" t="str">
        <f t="shared" si="373"/>
        <v/>
      </c>
      <c r="J1533" t="str">
        <f t="shared" si="374"/>
        <v/>
      </c>
      <c r="K1533" t="str">
        <f t="shared" si="375"/>
        <v/>
      </c>
      <c r="L1533" s="6" t="str">
        <f t="shared" si="376"/>
        <v/>
      </c>
      <c r="M1533" s="6" t="str">
        <f t="shared" si="377"/>
        <v/>
      </c>
      <c r="N1533" s="6" t="str">
        <f t="shared" si="378"/>
        <v/>
      </c>
      <c r="P1533" s="5" t="str">
        <f t="shared" si="379"/>
        <v/>
      </c>
      <c r="Q1533" s="5" t="str">
        <f t="shared" si="380"/>
        <v/>
      </c>
      <c r="R1533" s="6" t="str">
        <f t="shared" si="380"/>
        <v/>
      </c>
      <c r="S1533" s="6"/>
      <c r="T1533" s="6" t="str">
        <f t="shared" si="367"/>
        <v/>
      </c>
      <c r="U1533" s="6" t="str">
        <f ca="1">IF($P1533="","",COUNTIF($M$5:OFFSET($M$5,$A$3-1,0),T1533))</f>
        <v/>
      </c>
      <c r="W1533" s="9" t="str">
        <f t="shared" si="368"/>
        <v/>
      </c>
      <c r="X1533" s="6" t="str">
        <f ca="1">IF($P1533="","",COUNTIF($N$5:OFFSET($N$5,$A$3-1,0),W1533))</f>
        <v/>
      </c>
    </row>
    <row r="1534" spans="1:24" x14ac:dyDescent="0.25">
      <c r="A1534" s="5" t="str">
        <f t="shared" si="369"/>
        <v/>
      </c>
      <c r="B1534" s="5" t="str">
        <f t="shared" si="382"/>
        <v/>
      </c>
      <c r="C1534" t="str">
        <f t="shared" si="381"/>
        <v/>
      </c>
      <c r="D1534" t="str">
        <f t="shared" si="381"/>
        <v/>
      </c>
      <c r="E1534" t="str">
        <f t="shared" si="381"/>
        <v/>
      </c>
      <c r="F1534" s="5" t="str">
        <f t="shared" si="370"/>
        <v/>
      </c>
      <c r="G1534" t="str">
        <f t="shared" si="371"/>
        <v/>
      </c>
      <c r="H1534" t="str">
        <f t="shared" si="372"/>
        <v/>
      </c>
      <c r="I1534" s="6" t="str">
        <f t="shared" si="373"/>
        <v/>
      </c>
      <c r="J1534" t="str">
        <f t="shared" si="374"/>
        <v/>
      </c>
      <c r="K1534" t="str">
        <f t="shared" si="375"/>
        <v/>
      </c>
      <c r="L1534" s="6" t="str">
        <f t="shared" si="376"/>
        <v/>
      </c>
      <c r="M1534" s="6" t="str">
        <f t="shared" si="377"/>
        <v/>
      </c>
      <c r="N1534" s="6" t="str">
        <f t="shared" si="378"/>
        <v/>
      </c>
      <c r="P1534" s="5" t="str">
        <f t="shared" si="379"/>
        <v/>
      </c>
      <c r="Q1534" s="5" t="str">
        <f t="shared" si="380"/>
        <v/>
      </c>
      <c r="R1534" s="6" t="str">
        <f t="shared" si="380"/>
        <v/>
      </c>
      <c r="S1534" s="6"/>
      <c r="T1534" s="6" t="str">
        <f t="shared" si="367"/>
        <v/>
      </c>
      <c r="U1534" s="6" t="str">
        <f ca="1">IF($P1534="","",COUNTIF($M$5:OFFSET($M$5,$A$3-1,0),T1534))</f>
        <v/>
      </c>
      <c r="W1534" s="9" t="str">
        <f t="shared" si="368"/>
        <v/>
      </c>
      <c r="X1534" s="6" t="str">
        <f ca="1">IF($P1534="","",COUNTIF($N$5:OFFSET($N$5,$A$3-1,0),W1534))</f>
        <v/>
      </c>
    </row>
    <row r="1535" spans="1:24" x14ac:dyDescent="0.25">
      <c r="A1535" s="5" t="str">
        <f t="shared" si="369"/>
        <v/>
      </c>
      <c r="B1535" s="5" t="str">
        <f t="shared" si="382"/>
        <v/>
      </c>
      <c r="C1535" t="str">
        <f t="shared" si="381"/>
        <v/>
      </c>
      <c r="D1535" t="str">
        <f t="shared" si="381"/>
        <v/>
      </c>
      <c r="E1535" t="str">
        <f t="shared" si="381"/>
        <v/>
      </c>
      <c r="F1535" s="5" t="str">
        <f t="shared" si="370"/>
        <v/>
      </c>
      <c r="G1535" t="str">
        <f t="shared" si="371"/>
        <v/>
      </c>
      <c r="H1535" t="str">
        <f t="shared" si="372"/>
        <v/>
      </c>
      <c r="I1535" s="6" t="str">
        <f t="shared" si="373"/>
        <v/>
      </c>
      <c r="J1535" t="str">
        <f t="shared" si="374"/>
        <v/>
      </c>
      <c r="K1535" t="str">
        <f t="shared" si="375"/>
        <v/>
      </c>
      <c r="L1535" s="6" t="str">
        <f t="shared" si="376"/>
        <v/>
      </c>
      <c r="M1535" s="6" t="str">
        <f t="shared" si="377"/>
        <v/>
      </c>
      <c r="N1535" s="6" t="str">
        <f t="shared" si="378"/>
        <v/>
      </c>
      <c r="P1535" s="5" t="str">
        <f t="shared" si="379"/>
        <v/>
      </c>
      <c r="Q1535" s="5" t="str">
        <f t="shared" si="380"/>
        <v/>
      </c>
      <c r="R1535" s="6" t="str">
        <f t="shared" si="380"/>
        <v/>
      </c>
      <c r="S1535" s="6"/>
      <c r="T1535" s="6" t="str">
        <f t="shared" si="367"/>
        <v/>
      </c>
      <c r="U1535" s="6" t="str">
        <f ca="1">IF($P1535="","",COUNTIF($M$5:OFFSET($M$5,$A$3-1,0),T1535))</f>
        <v/>
      </c>
      <c r="W1535" s="9" t="str">
        <f t="shared" si="368"/>
        <v/>
      </c>
      <c r="X1535" s="6" t="str">
        <f ca="1">IF($P1535="","",COUNTIF($N$5:OFFSET($N$5,$A$3-1,0),W1535))</f>
        <v/>
      </c>
    </row>
    <row r="1536" spans="1:24" x14ac:dyDescent="0.25">
      <c r="A1536" s="5" t="str">
        <f t="shared" si="369"/>
        <v/>
      </c>
      <c r="B1536" s="5" t="str">
        <f t="shared" si="382"/>
        <v/>
      </c>
      <c r="C1536" t="str">
        <f t="shared" si="381"/>
        <v/>
      </c>
      <c r="D1536" t="str">
        <f t="shared" si="381"/>
        <v/>
      </c>
      <c r="E1536" t="str">
        <f t="shared" si="381"/>
        <v/>
      </c>
      <c r="F1536" s="5" t="str">
        <f t="shared" si="370"/>
        <v/>
      </c>
      <c r="G1536" t="str">
        <f t="shared" si="371"/>
        <v/>
      </c>
      <c r="H1536" t="str">
        <f t="shared" si="372"/>
        <v/>
      </c>
      <c r="I1536" s="6" t="str">
        <f t="shared" si="373"/>
        <v/>
      </c>
      <c r="J1536" t="str">
        <f t="shared" si="374"/>
        <v/>
      </c>
      <c r="K1536" t="str">
        <f t="shared" si="375"/>
        <v/>
      </c>
      <c r="L1536" s="6" t="str">
        <f t="shared" si="376"/>
        <v/>
      </c>
      <c r="M1536" s="6" t="str">
        <f t="shared" si="377"/>
        <v/>
      </c>
      <c r="N1536" s="6" t="str">
        <f t="shared" si="378"/>
        <v/>
      </c>
      <c r="P1536" s="5" t="str">
        <f t="shared" si="379"/>
        <v/>
      </c>
      <c r="Q1536" s="5" t="str">
        <f t="shared" si="380"/>
        <v/>
      </c>
      <c r="R1536" s="6" t="str">
        <f t="shared" si="380"/>
        <v/>
      </c>
      <c r="S1536" s="6"/>
      <c r="T1536" s="6" t="str">
        <f t="shared" si="367"/>
        <v/>
      </c>
      <c r="U1536" s="6" t="str">
        <f ca="1">IF($P1536="","",COUNTIF($M$5:OFFSET($M$5,$A$3-1,0),T1536))</f>
        <v/>
      </c>
      <c r="W1536" s="9" t="str">
        <f t="shared" si="368"/>
        <v/>
      </c>
      <c r="X1536" s="6" t="str">
        <f ca="1">IF($P1536="","",COUNTIF($N$5:OFFSET($N$5,$A$3-1,0),W1536))</f>
        <v/>
      </c>
    </row>
    <row r="1537" spans="1:24" x14ac:dyDescent="0.25">
      <c r="A1537" s="5" t="str">
        <f t="shared" si="369"/>
        <v/>
      </c>
      <c r="B1537" s="5" t="str">
        <f t="shared" si="382"/>
        <v/>
      </c>
      <c r="C1537" t="str">
        <f t="shared" si="381"/>
        <v/>
      </c>
      <c r="D1537" t="str">
        <f t="shared" si="381"/>
        <v/>
      </c>
      <c r="E1537" t="str">
        <f t="shared" si="381"/>
        <v/>
      </c>
      <c r="F1537" s="5" t="str">
        <f t="shared" si="370"/>
        <v/>
      </c>
      <c r="G1537" t="str">
        <f t="shared" si="371"/>
        <v/>
      </c>
      <c r="H1537" t="str">
        <f t="shared" si="372"/>
        <v/>
      </c>
      <c r="I1537" s="6" t="str">
        <f t="shared" si="373"/>
        <v/>
      </c>
      <c r="J1537" t="str">
        <f t="shared" si="374"/>
        <v/>
      </c>
      <c r="K1537" t="str">
        <f t="shared" si="375"/>
        <v/>
      </c>
      <c r="L1537" s="6" t="str">
        <f t="shared" si="376"/>
        <v/>
      </c>
      <c r="M1537" s="6" t="str">
        <f t="shared" si="377"/>
        <v/>
      </c>
      <c r="N1537" s="6" t="str">
        <f t="shared" si="378"/>
        <v/>
      </c>
      <c r="P1537" s="5" t="str">
        <f t="shared" si="379"/>
        <v/>
      </c>
      <c r="Q1537" s="5" t="str">
        <f t="shared" si="380"/>
        <v/>
      </c>
      <c r="R1537" s="6" t="str">
        <f t="shared" si="380"/>
        <v/>
      </c>
      <c r="S1537" s="6"/>
      <c r="T1537" s="6" t="str">
        <f t="shared" si="367"/>
        <v/>
      </c>
      <c r="U1537" s="6" t="str">
        <f ca="1">IF($P1537="","",COUNTIF($M$5:OFFSET($M$5,$A$3-1,0),T1537))</f>
        <v/>
      </c>
      <c r="W1537" s="9" t="str">
        <f t="shared" si="368"/>
        <v/>
      </c>
      <c r="X1537" s="6" t="str">
        <f ca="1">IF($P1537="","",COUNTIF($N$5:OFFSET($N$5,$A$3-1,0),W1537))</f>
        <v/>
      </c>
    </row>
    <row r="1538" spans="1:24" x14ac:dyDescent="0.25">
      <c r="A1538" s="5" t="str">
        <f t="shared" si="369"/>
        <v/>
      </c>
      <c r="B1538" s="5" t="str">
        <f t="shared" si="382"/>
        <v/>
      </c>
      <c r="C1538" t="str">
        <f t="shared" si="381"/>
        <v/>
      </c>
      <c r="D1538" t="str">
        <f t="shared" si="381"/>
        <v/>
      </c>
      <c r="E1538" t="str">
        <f t="shared" si="381"/>
        <v/>
      </c>
      <c r="F1538" s="5" t="str">
        <f t="shared" si="370"/>
        <v/>
      </c>
      <c r="G1538" t="str">
        <f t="shared" si="371"/>
        <v/>
      </c>
      <c r="H1538" t="str">
        <f t="shared" si="372"/>
        <v/>
      </c>
      <c r="I1538" s="6" t="str">
        <f t="shared" si="373"/>
        <v/>
      </c>
      <c r="J1538" t="str">
        <f t="shared" si="374"/>
        <v/>
      </c>
      <c r="K1538" t="str">
        <f t="shared" si="375"/>
        <v/>
      </c>
      <c r="L1538" s="6" t="str">
        <f t="shared" si="376"/>
        <v/>
      </c>
      <c r="M1538" s="6" t="str">
        <f t="shared" si="377"/>
        <v/>
      </c>
      <c r="N1538" s="6" t="str">
        <f t="shared" si="378"/>
        <v/>
      </c>
      <c r="P1538" s="5" t="str">
        <f t="shared" si="379"/>
        <v/>
      </c>
      <c r="Q1538" s="5" t="str">
        <f t="shared" si="380"/>
        <v/>
      </c>
      <c r="R1538" s="6" t="str">
        <f t="shared" si="380"/>
        <v/>
      </c>
      <c r="S1538" s="6"/>
      <c r="T1538" s="6" t="str">
        <f t="shared" si="367"/>
        <v/>
      </c>
      <c r="U1538" s="6" t="str">
        <f ca="1">IF($P1538="","",COUNTIF($M$5:OFFSET($M$5,$A$3-1,0),T1538))</f>
        <v/>
      </c>
      <c r="W1538" s="9" t="str">
        <f t="shared" si="368"/>
        <v/>
      </c>
      <c r="X1538" s="6" t="str">
        <f ca="1">IF($P1538="","",COUNTIF($N$5:OFFSET($N$5,$A$3-1,0),W1538))</f>
        <v/>
      </c>
    </row>
    <row r="1539" spans="1:24" x14ac:dyDescent="0.25">
      <c r="A1539" s="5" t="str">
        <f t="shared" si="369"/>
        <v/>
      </c>
      <c r="B1539" s="5" t="str">
        <f t="shared" si="382"/>
        <v/>
      </c>
      <c r="C1539" t="str">
        <f t="shared" si="381"/>
        <v/>
      </c>
      <c r="D1539" t="str">
        <f t="shared" si="381"/>
        <v/>
      </c>
      <c r="E1539" t="str">
        <f t="shared" si="381"/>
        <v/>
      </c>
      <c r="F1539" s="5" t="str">
        <f t="shared" si="370"/>
        <v/>
      </c>
      <c r="G1539" t="str">
        <f t="shared" si="371"/>
        <v/>
      </c>
      <c r="H1539" t="str">
        <f t="shared" si="372"/>
        <v/>
      </c>
      <c r="I1539" s="6" t="str">
        <f t="shared" si="373"/>
        <v/>
      </c>
      <c r="J1539" t="str">
        <f t="shared" si="374"/>
        <v/>
      </c>
      <c r="K1539" t="str">
        <f t="shared" si="375"/>
        <v/>
      </c>
      <c r="L1539" s="6" t="str">
        <f t="shared" si="376"/>
        <v/>
      </c>
      <c r="M1539" s="6" t="str">
        <f t="shared" si="377"/>
        <v/>
      </c>
      <c r="N1539" s="6" t="str">
        <f t="shared" si="378"/>
        <v/>
      </c>
      <c r="P1539" s="5" t="str">
        <f t="shared" si="379"/>
        <v/>
      </c>
      <c r="Q1539" s="5" t="str">
        <f t="shared" si="380"/>
        <v/>
      </c>
      <c r="R1539" s="6" t="str">
        <f t="shared" si="380"/>
        <v/>
      </c>
      <c r="S1539" s="6"/>
      <c r="T1539" s="6" t="str">
        <f t="shared" si="367"/>
        <v/>
      </c>
      <c r="U1539" s="6" t="str">
        <f ca="1">IF($P1539="","",COUNTIF($M$5:OFFSET($M$5,$A$3-1,0),T1539))</f>
        <v/>
      </c>
      <c r="W1539" s="9" t="str">
        <f t="shared" si="368"/>
        <v/>
      </c>
      <c r="X1539" s="6" t="str">
        <f ca="1">IF($P1539="","",COUNTIF($N$5:OFFSET($N$5,$A$3-1,0),W1539))</f>
        <v/>
      </c>
    </row>
    <row r="1540" spans="1:24" x14ac:dyDescent="0.25">
      <c r="A1540" s="5" t="str">
        <f t="shared" si="369"/>
        <v/>
      </c>
      <c r="B1540" s="5" t="str">
        <f t="shared" si="382"/>
        <v/>
      </c>
      <c r="C1540" t="str">
        <f t="shared" si="381"/>
        <v/>
      </c>
      <c r="D1540" t="str">
        <f t="shared" si="381"/>
        <v/>
      </c>
      <c r="E1540" t="str">
        <f t="shared" si="381"/>
        <v/>
      </c>
      <c r="F1540" s="5" t="str">
        <f t="shared" si="370"/>
        <v/>
      </c>
      <c r="G1540" t="str">
        <f t="shared" si="371"/>
        <v/>
      </c>
      <c r="H1540" t="str">
        <f t="shared" si="372"/>
        <v/>
      </c>
      <c r="I1540" s="6" t="str">
        <f t="shared" si="373"/>
        <v/>
      </c>
      <c r="J1540" t="str">
        <f t="shared" si="374"/>
        <v/>
      </c>
      <c r="K1540" t="str">
        <f t="shared" si="375"/>
        <v/>
      </c>
      <c r="L1540" s="6" t="str">
        <f t="shared" si="376"/>
        <v/>
      </c>
      <c r="M1540" s="6" t="str">
        <f t="shared" si="377"/>
        <v/>
      </c>
      <c r="N1540" s="6" t="str">
        <f t="shared" si="378"/>
        <v/>
      </c>
      <c r="P1540" s="5" t="str">
        <f t="shared" si="379"/>
        <v/>
      </c>
      <c r="Q1540" s="5" t="str">
        <f t="shared" si="380"/>
        <v/>
      </c>
      <c r="R1540" s="6" t="str">
        <f t="shared" si="380"/>
        <v/>
      </c>
      <c r="S1540" s="6"/>
      <c r="T1540" s="6" t="str">
        <f t="shared" si="367"/>
        <v/>
      </c>
      <c r="U1540" s="6" t="str">
        <f ca="1">IF($P1540="","",COUNTIF($M$5:OFFSET($M$5,$A$3-1,0),T1540))</f>
        <v/>
      </c>
      <c r="W1540" s="9" t="str">
        <f t="shared" si="368"/>
        <v/>
      </c>
      <c r="X1540" s="6" t="str">
        <f ca="1">IF($P1540="","",COUNTIF($N$5:OFFSET($N$5,$A$3-1,0),W1540))</f>
        <v/>
      </c>
    </row>
    <row r="1541" spans="1:24" x14ac:dyDescent="0.25">
      <c r="A1541" s="5" t="str">
        <f t="shared" si="369"/>
        <v/>
      </c>
      <c r="B1541" s="5" t="str">
        <f t="shared" si="382"/>
        <v/>
      </c>
      <c r="C1541" t="str">
        <f t="shared" si="381"/>
        <v/>
      </c>
      <c r="D1541" t="str">
        <f t="shared" si="381"/>
        <v/>
      </c>
      <c r="E1541" t="str">
        <f t="shared" si="381"/>
        <v/>
      </c>
      <c r="F1541" s="5" t="str">
        <f t="shared" si="370"/>
        <v/>
      </c>
      <c r="G1541" t="str">
        <f t="shared" si="371"/>
        <v/>
      </c>
      <c r="H1541" t="str">
        <f t="shared" si="372"/>
        <v/>
      </c>
      <c r="I1541" s="6" t="str">
        <f t="shared" si="373"/>
        <v/>
      </c>
      <c r="J1541" t="str">
        <f t="shared" si="374"/>
        <v/>
      </c>
      <c r="K1541" t="str">
        <f t="shared" si="375"/>
        <v/>
      </c>
      <c r="L1541" s="6" t="str">
        <f t="shared" si="376"/>
        <v/>
      </c>
      <c r="M1541" s="6" t="str">
        <f t="shared" si="377"/>
        <v/>
      </c>
      <c r="N1541" s="6" t="str">
        <f t="shared" si="378"/>
        <v/>
      </c>
      <c r="P1541" s="5" t="str">
        <f t="shared" si="379"/>
        <v/>
      </c>
      <c r="Q1541" s="5" t="str">
        <f t="shared" si="380"/>
        <v/>
      </c>
      <c r="R1541" s="6" t="str">
        <f t="shared" si="380"/>
        <v/>
      </c>
      <c r="S1541" s="6"/>
      <c r="T1541" s="6" t="str">
        <f t="shared" si="367"/>
        <v/>
      </c>
      <c r="U1541" s="6" t="str">
        <f ca="1">IF($P1541="","",COUNTIF($M$5:OFFSET($M$5,$A$3-1,0),T1541))</f>
        <v/>
      </c>
      <c r="W1541" s="9" t="str">
        <f t="shared" si="368"/>
        <v/>
      </c>
      <c r="X1541" s="6" t="str">
        <f ca="1">IF($P1541="","",COUNTIF($N$5:OFFSET($N$5,$A$3-1,0),W1541))</f>
        <v/>
      </c>
    </row>
    <row r="1542" spans="1:24" x14ac:dyDescent="0.25">
      <c r="A1542" s="5" t="str">
        <f t="shared" si="369"/>
        <v/>
      </c>
      <c r="B1542" s="5" t="str">
        <f t="shared" si="382"/>
        <v/>
      </c>
      <c r="C1542" t="str">
        <f t="shared" si="381"/>
        <v/>
      </c>
      <c r="D1542" t="str">
        <f t="shared" si="381"/>
        <v/>
      </c>
      <c r="E1542" t="str">
        <f t="shared" si="381"/>
        <v/>
      </c>
      <c r="F1542" s="5" t="str">
        <f t="shared" si="370"/>
        <v/>
      </c>
      <c r="G1542" t="str">
        <f t="shared" si="371"/>
        <v/>
      </c>
      <c r="H1542" t="str">
        <f t="shared" si="372"/>
        <v/>
      </c>
      <c r="I1542" s="6" t="str">
        <f t="shared" si="373"/>
        <v/>
      </c>
      <c r="J1542" t="str">
        <f t="shared" si="374"/>
        <v/>
      </c>
      <c r="K1542" t="str">
        <f t="shared" si="375"/>
        <v/>
      </c>
      <c r="L1542" s="6" t="str">
        <f t="shared" si="376"/>
        <v/>
      </c>
      <c r="M1542" s="6" t="str">
        <f t="shared" si="377"/>
        <v/>
      </c>
      <c r="N1542" s="6" t="str">
        <f t="shared" si="378"/>
        <v/>
      </c>
      <c r="P1542" s="5" t="str">
        <f t="shared" si="379"/>
        <v/>
      </c>
      <c r="Q1542" s="5" t="str">
        <f t="shared" si="380"/>
        <v/>
      </c>
      <c r="R1542" s="6" t="str">
        <f t="shared" si="380"/>
        <v/>
      </c>
      <c r="S1542" s="6"/>
      <c r="T1542" s="6" t="str">
        <f t="shared" ref="T1542:T1605" si="383">IF($P1542="","",MOD(2*(Q1542^4+2*Q1542^3*R1542+2*Q1542^2*R1542^2-2*Q1542*R1542^3+R1542^4),$B$1))</f>
        <v/>
      </c>
      <c r="U1542" s="6" t="str">
        <f ca="1">IF($P1542="","",COUNTIF($M$5:OFFSET($M$5,$A$3-1,0),T1542))</f>
        <v/>
      </c>
      <c r="W1542" s="9" t="str">
        <f t="shared" ref="W1542:W1605" si="384">IF(P1542="","",MOD(3*Q1542^4 + 4*Q1542^3*R1542 + 6*Q1542^2*R1542^2 - 4*Q1542*R1542^3 + 3*R1542^4,$B$1))</f>
        <v/>
      </c>
      <c r="X1542" s="6" t="str">
        <f ca="1">IF($P1542="","",COUNTIF($N$5:OFFSET($N$5,$A$3-1,0),W1542))</f>
        <v/>
      </c>
    </row>
    <row r="1543" spans="1:24" x14ac:dyDescent="0.25">
      <c r="A1543" s="5" t="str">
        <f t="shared" ref="A1543:A1606" si="385">IF(A1542="","",IF(A1542+1&gt;=$A$3,"",A1542+1))</f>
        <v/>
      </c>
      <c r="B1543" s="5" t="str">
        <f t="shared" si="382"/>
        <v/>
      </c>
      <c r="C1543" t="str">
        <f t="shared" si="381"/>
        <v/>
      </c>
      <c r="D1543" t="str">
        <f t="shared" si="381"/>
        <v/>
      </c>
      <c r="E1543" t="str">
        <f t="shared" si="381"/>
        <v/>
      </c>
      <c r="F1543" s="5" t="str">
        <f t="shared" ref="F1543:F1606" si="386">IF($A1543="","",IF(AND(B1543=0,C1543=0),"",MOD(B1543^2+2*B1543*C1543-C1543^2,$B$1)))</f>
        <v/>
      </c>
      <c r="G1543" t="str">
        <f t="shared" ref="G1543:G1606" si="387">IF($A1543="","",IF(AND(B1543=0,C1543=0),"",MOD(B1543^2+C1543^2,$B$1)))</f>
        <v/>
      </c>
      <c r="H1543" t="str">
        <f t="shared" ref="H1543:H1606" si="388">IF($A1543="","",IF(AND(D1543=0,E1543=0),"",MOD(D1543^2+2*D1543*E1543-E1543^2,$B$1)))</f>
        <v/>
      </c>
      <c r="I1543" s="6" t="str">
        <f t="shared" ref="I1543:I1606" si="389">IF($A1543="","",IF(AND(D1543=0,E1543=0),"",MOD(D1543^2+E1543^2,$B$1)))</f>
        <v/>
      </c>
      <c r="J1543" t="str">
        <f t="shared" ref="J1543:J1606" si="390">IF(OR($F1543="",$I1543=""),"",MOD((F1543*I1543)^2,$B$1))</f>
        <v/>
      </c>
      <c r="K1543" t="str">
        <f t="shared" ref="K1543:K1606" si="391">IF(OR($F1543="",$I1543=""),"",MOD((H1543*G1543)^2,$B$1))</f>
        <v/>
      </c>
      <c r="L1543" s="6" t="str">
        <f t="shared" ref="L1543:L1606" si="392">IF(OR(G1543="",I1543=""),"",MOD((G1543*I1543)^2,$B$1))</f>
        <v/>
      </c>
      <c r="M1543" s="6" t="str">
        <f t="shared" ref="M1543:M1606" si="393">IF(OR(J1543="",K1543=""),"",MOD(J1543+K1543,$B$1))</f>
        <v/>
      </c>
      <c r="N1543" s="6" t="str">
        <f t="shared" ref="N1543:N1606" si="394">IF(OR(J1543="",K1543=""),"",MOD(2*J1543+K1543,$B$1))</f>
        <v/>
      </c>
      <c r="P1543" s="5" t="str">
        <f t="shared" ref="P1543:P1606" si="395">IF(P1542="","",IF(P1542+1&gt;=$P$3,"",P1542+1))</f>
        <v/>
      </c>
      <c r="Q1543" s="5" t="str">
        <f t="shared" ref="Q1543:R1606" si="396">IF($P1543="","",MOD(INT($P1543/($B$1^Q$3)),$B$1))</f>
        <v/>
      </c>
      <c r="R1543" s="6" t="str">
        <f t="shared" si="396"/>
        <v/>
      </c>
      <c r="S1543" s="6"/>
      <c r="T1543" s="6" t="str">
        <f t="shared" si="383"/>
        <v/>
      </c>
      <c r="U1543" s="6" t="str">
        <f ca="1">IF($P1543="","",COUNTIF($M$5:OFFSET($M$5,$A$3-1,0),T1543))</f>
        <v/>
      </c>
      <c r="W1543" s="9" t="str">
        <f t="shared" si="384"/>
        <v/>
      </c>
      <c r="X1543" s="6" t="str">
        <f ca="1">IF($P1543="","",COUNTIF($N$5:OFFSET($N$5,$A$3-1,0),W1543))</f>
        <v/>
      </c>
    </row>
    <row r="1544" spans="1:24" x14ac:dyDescent="0.25">
      <c r="A1544" s="5" t="str">
        <f t="shared" si="385"/>
        <v/>
      </c>
      <c r="B1544" s="5" t="str">
        <f t="shared" si="382"/>
        <v/>
      </c>
      <c r="C1544" t="str">
        <f t="shared" si="381"/>
        <v/>
      </c>
      <c r="D1544" t="str">
        <f t="shared" si="381"/>
        <v/>
      </c>
      <c r="E1544" t="str">
        <f t="shared" si="381"/>
        <v/>
      </c>
      <c r="F1544" s="5" t="str">
        <f t="shared" si="386"/>
        <v/>
      </c>
      <c r="G1544" t="str">
        <f t="shared" si="387"/>
        <v/>
      </c>
      <c r="H1544" t="str">
        <f t="shared" si="388"/>
        <v/>
      </c>
      <c r="I1544" s="6" t="str">
        <f t="shared" si="389"/>
        <v/>
      </c>
      <c r="J1544" t="str">
        <f t="shared" si="390"/>
        <v/>
      </c>
      <c r="K1544" t="str">
        <f t="shared" si="391"/>
        <v/>
      </c>
      <c r="L1544" s="6" t="str">
        <f t="shared" si="392"/>
        <v/>
      </c>
      <c r="M1544" s="6" t="str">
        <f t="shared" si="393"/>
        <v/>
      </c>
      <c r="N1544" s="6" t="str">
        <f t="shared" si="394"/>
        <v/>
      </c>
      <c r="P1544" s="5" t="str">
        <f t="shared" si="395"/>
        <v/>
      </c>
      <c r="Q1544" s="5" t="str">
        <f t="shared" si="396"/>
        <v/>
      </c>
      <c r="R1544" s="6" t="str">
        <f t="shared" si="396"/>
        <v/>
      </c>
      <c r="S1544" s="6"/>
      <c r="T1544" s="6" t="str">
        <f t="shared" si="383"/>
        <v/>
      </c>
      <c r="U1544" s="6" t="str">
        <f ca="1">IF($P1544="","",COUNTIF($M$5:OFFSET($M$5,$A$3-1,0),T1544))</f>
        <v/>
      </c>
      <c r="W1544" s="9" t="str">
        <f t="shared" si="384"/>
        <v/>
      </c>
      <c r="X1544" s="6" t="str">
        <f ca="1">IF($P1544="","",COUNTIF($N$5:OFFSET($N$5,$A$3-1,0),W1544))</f>
        <v/>
      </c>
    </row>
    <row r="1545" spans="1:24" x14ac:dyDescent="0.25">
      <c r="A1545" s="5" t="str">
        <f t="shared" si="385"/>
        <v/>
      </c>
      <c r="B1545" s="5" t="str">
        <f t="shared" si="382"/>
        <v/>
      </c>
      <c r="C1545" t="str">
        <f t="shared" si="381"/>
        <v/>
      </c>
      <c r="D1545" t="str">
        <f t="shared" si="381"/>
        <v/>
      </c>
      <c r="E1545" t="str">
        <f t="shared" si="381"/>
        <v/>
      </c>
      <c r="F1545" s="5" t="str">
        <f t="shared" si="386"/>
        <v/>
      </c>
      <c r="G1545" t="str">
        <f t="shared" si="387"/>
        <v/>
      </c>
      <c r="H1545" t="str">
        <f t="shared" si="388"/>
        <v/>
      </c>
      <c r="I1545" s="6" t="str">
        <f t="shared" si="389"/>
        <v/>
      </c>
      <c r="J1545" t="str">
        <f t="shared" si="390"/>
        <v/>
      </c>
      <c r="K1545" t="str">
        <f t="shared" si="391"/>
        <v/>
      </c>
      <c r="L1545" s="6" t="str">
        <f t="shared" si="392"/>
        <v/>
      </c>
      <c r="M1545" s="6" t="str">
        <f t="shared" si="393"/>
        <v/>
      </c>
      <c r="N1545" s="6" t="str">
        <f t="shared" si="394"/>
        <v/>
      </c>
      <c r="P1545" s="5" t="str">
        <f t="shared" si="395"/>
        <v/>
      </c>
      <c r="Q1545" s="5" t="str">
        <f t="shared" si="396"/>
        <v/>
      </c>
      <c r="R1545" s="6" t="str">
        <f t="shared" si="396"/>
        <v/>
      </c>
      <c r="S1545" s="6"/>
      <c r="T1545" s="6" t="str">
        <f t="shared" si="383"/>
        <v/>
      </c>
      <c r="U1545" s="6" t="str">
        <f ca="1">IF($P1545="","",COUNTIF($M$5:OFFSET($M$5,$A$3-1,0),T1545))</f>
        <v/>
      </c>
      <c r="W1545" s="9" t="str">
        <f t="shared" si="384"/>
        <v/>
      </c>
      <c r="X1545" s="6" t="str">
        <f ca="1">IF($P1545="","",COUNTIF($N$5:OFFSET($N$5,$A$3-1,0),W1545))</f>
        <v/>
      </c>
    </row>
    <row r="1546" spans="1:24" x14ac:dyDescent="0.25">
      <c r="A1546" s="5" t="str">
        <f t="shared" si="385"/>
        <v/>
      </c>
      <c r="B1546" s="5" t="str">
        <f t="shared" si="382"/>
        <v/>
      </c>
      <c r="C1546" t="str">
        <f t="shared" si="381"/>
        <v/>
      </c>
      <c r="D1546" t="str">
        <f t="shared" si="381"/>
        <v/>
      </c>
      <c r="E1546" t="str">
        <f t="shared" si="381"/>
        <v/>
      </c>
      <c r="F1546" s="5" t="str">
        <f t="shared" si="386"/>
        <v/>
      </c>
      <c r="G1546" t="str">
        <f t="shared" si="387"/>
        <v/>
      </c>
      <c r="H1546" t="str">
        <f t="shared" si="388"/>
        <v/>
      </c>
      <c r="I1546" s="6" t="str">
        <f t="shared" si="389"/>
        <v/>
      </c>
      <c r="J1546" t="str">
        <f t="shared" si="390"/>
        <v/>
      </c>
      <c r="K1546" t="str">
        <f t="shared" si="391"/>
        <v/>
      </c>
      <c r="L1546" s="6" t="str">
        <f t="shared" si="392"/>
        <v/>
      </c>
      <c r="M1546" s="6" t="str">
        <f t="shared" si="393"/>
        <v/>
      </c>
      <c r="N1546" s="6" t="str">
        <f t="shared" si="394"/>
        <v/>
      </c>
      <c r="P1546" s="5" t="str">
        <f t="shared" si="395"/>
        <v/>
      </c>
      <c r="Q1546" s="5" t="str">
        <f t="shared" si="396"/>
        <v/>
      </c>
      <c r="R1546" s="6" t="str">
        <f t="shared" si="396"/>
        <v/>
      </c>
      <c r="S1546" s="6"/>
      <c r="T1546" s="6" t="str">
        <f t="shared" si="383"/>
        <v/>
      </c>
      <c r="U1546" s="6" t="str">
        <f ca="1">IF($P1546="","",COUNTIF($M$5:OFFSET($M$5,$A$3-1,0),T1546))</f>
        <v/>
      </c>
      <c r="W1546" s="9" t="str">
        <f t="shared" si="384"/>
        <v/>
      </c>
      <c r="X1546" s="6" t="str">
        <f ca="1">IF($P1546="","",COUNTIF($N$5:OFFSET($N$5,$A$3-1,0),W1546))</f>
        <v/>
      </c>
    </row>
    <row r="1547" spans="1:24" x14ac:dyDescent="0.25">
      <c r="A1547" s="5" t="str">
        <f t="shared" si="385"/>
        <v/>
      </c>
      <c r="B1547" s="5" t="str">
        <f t="shared" si="382"/>
        <v/>
      </c>
      <c r="C1547" t="str">
        <f t="shared" si="381"/>
        <v/>
      </c>
      <c r="D1547" t="str">
        <f t="shared" si="381"/>
        <v/>
      </c>
      <c r="E1547" t="str">
        <f t="shared" si="381"/>
        <v/>
      </c>
      <c r="F1547" s="5" t="str">
        <f t="shared" si="386"/>
        <v/>
      </c>
      <c r="G1547" t="str">
        <f t="shared" si="387"/>
        <v/>
      </c>
      <c r="H1547" t="str">
        <f t="shared" si="388"/>
        <v/>
      </c>
      <c r="I1547" s="6" t="str">
        <f t="shared" si="389"/>
        <v/>
      </c>
      <c r="J1547" t="str">
        <f t="shared" si="390"/>
        <v/>
      </c>
      <c r="K1547" t="str">
        <f t="shared" si="391"/>
        <v/>
      </c>
      <c r="L1547" s="6" t="str">
        <f t="shared" si="392"/>
        <v/>
      </c>
      <c r="M1547" s="6" t="str">
        <f t="shared" si="393"/>
        <v/>
      </c>
      <c r="N1547" s="6" t="str">
        <f t="shared" si="394"/>
        <v/>
      </c>
      <c r="P1547" s="5" t="str">
        <f t="shared" si="395"/>
        <v/>
      </c>
      <c r="Q1547" s="5" t="str">
        <f t="shared" si="396"/>
        <v/>
      </c>
      <c r="R1547" s="6" t="str">
        <f t="shared" si="396"/>
        <v/>
      </c>
      <c r="S1547" s="6"/>
      <c r="T1547" s="6" t="str">
        <f t="shared" si="383"/>
        <v/>
      </c>
      <c r="U1547" s="6" t="str">
        <f ca="1">IF($P1547="","",COUNTIF($M$5:OFFSET($M$5,$A$3-1,0),T1547))</f>
        <v/>
      </c>
      <c r="W1547" s="9" t="str">
        <f t="shared" si="384"/>
        <v/>
      </c>
      <c r="X1547" s="6" t="str">
        <f ca="1">IF($P1547="","",COUNTIF($N$5:OFFSET($N$5,$A$3-1,0),W1547))</f>
        <v/>
      </c>
    </row>
    <row r="1548" spans="1:24" x14ac:dyDescent="0.25">
      <c r="A1548" s="5" t="str">
        <f t="shared" si="385"/>
        <v/>
      </c>
      <c r="B1548" s="5" t="str">
        <f t="shared" si="382"/>
        <v/>
      </c>
      <c r="C1548" t="str">
        <f t="shared" si="381"/>
        <v/>
      </c>
      <c r="D1548" t="str">
        <f t="shared" si="381"/>
        <v/>
      </c>
      <c r="E1548" t="str">
        <f t="shared" si="381"/>
        <v/>
      </c>
      <c r="F1548" s="5" t="str">
        <f t="shared" si="386"/>
        <v/>
      </c>
      <c r="G1548" t="str">
        <f t="shared" si="387"/>
        <v/>
      </c>
      <c r="H1548" t="str">
        <f t="shared" si="388"/>
        <v/>
      </c>
      <c r="I1548" s="6" t="str">
        <f t="shared" si="389"/>
        <v/>
      </c>
      <c r="J1548" t="str">
        <f t="shared" si="390"/>
        <v/>
      </c>
      <c r="K1548" t="str">
        <f t="shared" si="391"/>
        <v/>
      </c>
      <c r="L1548" s="6" t="str">
        <f t="shared" si="392"/>
        <v/>
      </c>
      <c r="M1548" s="6" t="str">
        <f t="shared" si="393"/>
        <v/>
      </c>
      <c r="N1548" s="6" t="str">
        <f t="shared" si="394"/>
        <v/>
      </c>
      <c r="P1548" s="5" t="str">
        <f t="shared" si="395"/>
        <v/>
      </c>
      <c r="Q1548" s="5" t="str">
        <f t="shared" si="396"/>
        <v/>
      </c>
      <c r="R1548" s="6" t="str">
        <f t="shared" si="396"/>
        <v/>
      </c>
      <c r="S1548" s="6"/>
      <c r="T1548" s="6" t="str">
        <f t="shared" si="383"/>
        <v/>
      </c>
      <c r="U1548" s="6" t="str">
        <f ca="1">IF($P1548="","",COUNTIF($M$5:OFFSET($M$5,$A$3-1,0),T1548))</f>
        <v/>
      </c>
      <c r="W1548" s="9" t="str">
        <f t="shared" si="384"/>
        <v/>
      </c>
      <c r="X1548" s="6" t="str">
        <f ca="1">IF($P1548="","",COUNTIF($N$5:OFFSET($N$5,$A$3-1,0),W1548))</f>
        <v/>
      </c>
    </row>
    <row r="1549" spans="1:24" x14ac:dyDescent="0.25">
      <c r="A1549" s="5" t="str">
        <f t="shared" si="385"/>
        <v/>
      </c>
      <c r="B1549" s="5" t="str">
        <f t="shared" si="382"/>
        <v/>
      </c>
      <c r="C1549" t="str">
        <f t="shared" si="381"/>
        <v/>
      </c>
      <c r="D1549" t="str">
        <f t="shared" si="381"/>
        <v/>
      </c>
      <c r="E1549" t="str">
        <f t="shared" si="381"/>
        <v/>
      </c>
      <c r="F1549" s="5" t="str">
        <f t="shared" si="386"/>
        <v/>
      </c>
      <c r="G1549" t="str">
        <f t="shared" si="387"/>
        <v/>
      </c>
      <c r="H1549" t="str">
        <f t="shared" si="388"/>
        <v/>
      </c>
      <c r="I1549" s="6" t="str">
        <f t="shared" si="389"/>
        <v/>
      </c>
      <c r="J1549" t="str">
        <f t="shared" si="390"/>
        <v/>
      </c>
      <c r="K1549" t="str">
        <f t="shared" si="391"/>
        <v/>
      </c>
      <c r="L1549" s="6" t="str">
        <f t="shared" si="392"/>
        <v/>
      </c>
      <c r="M1549" s="6" t="str">
        <f t="shared" si="393"/>
        <v/>
      </c>
      <c r="N1549" s="6" t="str">
        <f t="shared" si="394"/>
        <v/>
      </c>
      <c r="P1549" s="5" t="str">
        <f t="shared" si="395"/>
        <v/>
      </c>
      <c r="Q1549" s="5" t="str">
        <f t="shared" si="396"/>
        <v/>
      </c>
      <c r="R1549" s="6" t="str">
        <f t="shared" si="396"/>
        <v/>
      </c>
      <c r="S1549" s="6"/>
      <c r="T1549" s="6" t="str">
        <f t="shared" si="383"/>
        <v/>
      </c>
      <c r="U1549" s="6" t="str">
        <f ca="1">IF($P1549="","",COUNTIF($M$5:OFFSET($M$5,$A$3-1,0),T1549))</f>
        <v/>
      </c>
      <c r="W1549" s="9" t="str">
        <f t="shared" si="384"/>
        <v/>
      </c>
      <c r="X1549" s="6" t="str">
        <f ca="1">IF($P1549="","",COUNTIF($N$5:OFFSET($N$5,$A$3-1,0),W1549))</f>
        <v/>
      </c>
    </row>
    <row r="1550" spans="1:24" x14ac:dyDescent="0.25">
      <c r="A1550" s="5" t="str">
        <f t="shared" si="385"/>
        <v/>
      </c>
      <c r="B1550" s="5" t="str">
        <f t="shared" si="382"/>
        <v/>
      </c>
      <c r="C1550" t="str">
        <f t="shared" si="381"/>
        <v/>
      </c>
      <c r="D1550" t="str">
        <f t="shared" si="381"/>
        <v/>
      </c>
      <c r="E1550" t="str">
        <f t="shared" si="381"/>
        <v/>
      </c>
      <c r="F1550" s="5" t="str">
        <f t="shared" si="386"/>
        <v/>
      </c>
      <c r="G1550" t="str">
        <f t="shared" si="387"/>
        <v/>
      </c>
      <c r="H1550" t="str">
        <f t="shared" si="388"/>
        <v/>
      </c>
      <c r="I1550" s="6" t="str">
        <f t="shared" si="389"/>
        <v/>
      </c>
      <c r="J1550" t="str">
        <f t="shared" si="390"/>
        <v/>
      </c>
      <c r="K1550" t="str">
        <f t="shared" si="391"/>
        <v/>
      </c>
      <c r="L1550" s="6" t="str">
        <f t="shared" si="392"/>
        <v/>
      </c>
      <c r="M1550" s="6" t="str">
        <f t="shared" si="393"/>
        <v/>
      </c>
      <c r="N1550" s="6" t="str">
        <f t="shared" si="394"/>
        <v/>
      </c>
      <c r="P1550" s="5" t="str">
        <f t="shared" si="395"/>
        <v/>
      </c>
      <c r="Q1550" s="5" t="str">
        <f t="shared" si="396"/>
        <v/>
      </c>
      <c r="R1550" s="6" t="str">
        <f t="shared" si="396"/>
        <v/>
      </c>
      <c r="S1550" s="6"/>
      <c r="T1550" s="6" t="str">
        <f t="shared" si="383"/>
        <v/>
      </c>
      <c r="U1550" s="6" t="str">
        <f ca="1">IF($P1550="","",COUNTIF($M$5:OFFSET($M$5,$A$3-1,0),T1550))</f>
        <v/>
      </c>
      <c r="W1550" s="9" t="str">
        <f t="shared" si="384"/>
        <v/>
      </c>
      <c r="X1550" s="6" t="str">
        <f ca="1">IF($P1550="","",COUNTIF($N$5:OFFSET($N$5,$A$3-1,0),W1550))</f>
        <v/>
      </c>
    </row>
    <row r="1551" spans="1:24" x14ac:dyDescent="0.25">
      <c r="A1551" s="5" t="str">
        <f t="shared" si="385"/>
        <v/>
      </c>
      <c r="B1551" s="5" t="str">
        <f t="shared" si="382"/>
        <v/>
      </c>
      <c r="C1551" t="str">
        <f t="shared" si="381"/>
        <v/>
      </c>
      <c r="D1551" t="str">
        <f t="shared" si="381"/>
        <v/>
      </c>
      <c r="E1551" t="str">
        <f t="shared" si="381"/>
        <v/>
      </c>
      <c r="F1551" s="5" t="str">
        <f t="shared" si="386"/>
        <v/>
      </c>
      <c r="G1551" t="str">
        <f t="shared" si="387"/>
        <v/>
      </c>
      <c r="H1551" t="str">
        <f t="shared" si="388"/>
        <v/>
      </c>
      <c r="I1551" s="6" t="str">
        <f t="shared" si="389"/>
        <v/>
      </c>
      <c r="J1551" t="str">
        <f t="shared" si="390"/>
        <v/>
      </c>
      <c r="K1551" t="str">
        <f t="shared" si="391"/>
        <v/>
      </c>
      <c r="L1551" s="6" t="str">
        <f t="shared" si="392"/>
        <v/>
      </c>
      <c r="M1551" s="6" t="str">
        <f t="shared" si="393"/>
        <v/>
      </c>
      <c r="N1551" s="6" t="str">
        <f t="shared" si="394"/>
        <v/>
      </c>
      <c r="P1551" s="5" t="str">
        <f t="shared" si="395"/>
        <v/>
      </c>
      <c r="Q1551" s="5" t="str">
        <f t="shared" si="396"/>
        <v/>
      </c>
      <c r="R1551" s="6" t="str">
        <f t="shared" si="396"/>
        <v/>
      </c>
      <c r="S1551" s="6"/>
      <c r="T1551" s="6" t="str">
        <f t="shared" si="383"/>
        <v/>
      </c>
      <c r="U1551" s="6" t="str">
        <f ca="1">IF($P1551="","",COUNTIF($M$5:OFFSET($M$5,$A$3-1,0),T1551))</f>
        <v/>
      </c>
      <c r="W1551" s="9" t="str">
        <f t="shared" si="384"/>
        <v/>
      </c>
      <c r="X1551" s="6" t="str">
        <f ca="1">IF($P1551="","",COUNTIF($N$5:OFFSET($N$5,$A$3-1,0),W1551))</f>
        <v/>
      </c>
    </row>
    <row r="1552" spans="1:24" x14ac:dyDescent="0.25">
      <c r="A1552" s="5" t="str">
        <f t="shared" si="385"/>
        <v/>
      </c>
      <c r="B1552" s="5" t="str">
        <f t="shared" si="382"/>
        <v/>
      </c>
      <c r="C1552" t="str">
        <f t="shared" si="381"/>
        <v/>
      </c>
      <c r="D1552" t="str">
        <f t="shared" si="381"/>
        <v/>
      </c>
      <c r="E1552" t="str">
        <f t="shared" si="381"/>
        <v/>
      </c>
      <c r="F1552" s="5" t="str">
        <f t="shared" si="386"/>
        <v/>
      </c>
      <c r="G1552" t="str">
        <f t="shared" si="387"/>
        <v/>
      </c>
      <c r="H1552" t="str">
        <f t="shared" si="388"/>
        <v/>
      </c>
      <c r="I1552" s="6" t="str">
        <f t="shared" si="389"/>
        <v/>
      </c>
      <c r="J1552" t="str">
        <f t="shared" si="390"/>
        <v/>
      </c>
      <c r="K1552" t="str">
        <f t="shared" si="391"/>
        <v/>
      </c>
      <c r="L1552" s="6" t="str">
        <f t="shared" si="392"/>
        <v/>
      </c>
      <c r="M1552" s="6" t="str">
        <f t="shared" si="393"/>
        <v/>
      </c>
      <c r="N1552" s="6" t="str">
        <f t="shared" si="394"/>
        <v/>
      </c>
      <c r="P1552" s="5" t="str">
        <f t="shared" si="395"/>
        <v/>
      </c>
      <c r="Q1552" s="5" t="str">
        <f t="shared" si="396"/>
        <v/>
      </c>
      <c r="R1552" s="6" t="str">
        <f t="shared" si="396"/>
        <v/>
      </c>
      <c r="S1552" s="6"/>
      <c r="T1552" s="6" t="str">
        <f t="shared" si="383"/>
        <v/>
      </c>
      <c r="U1552" s="6" t="str">
        <f ca="1">IF($P1552="","",COUNTIF($M$5:OFFSET($M$5,$A$3-1,0),T1552))</f>
        <v/>
      </c>
      <c r="W1552" s="9" t="str">
        <f t="shared" si="384"/>
        <v/>
      </c>
      <c r="X1552" s="6" t="str">
        <f ca="1">IF($P1552="","",COUNTIF($N$5:OFFSET($N$5,$A$3-1,0),W1552))</f>
        <v/>
      </c>
    </row>
    <row r="1553" spans="1:24" x14ac:dyDescent="0.25">
      <c r="A1553" s="5" t="str">
        <f t="shared" si="385"/>
        <v/>
      </c>
      <c r="B1553" s="5" t="str">
        <f t="shared" si="382"/>
        <v/>
      </c>
      <c r="C1553" t="str">
        <f t="shared" si="381"/>
        <v/>
      </c>
      <c r="D1553" t="str">
        <f t="shared" si="381"/>
        <v/>
      </c>
      <c r="E1553" t="str">
        <f t="shared" si="381"/>
        <v/>
      </c>
      <c r="F1553" s="5" t="str">
        <f t="shared" si="386"/>
        <v/>
      </c>
      <c r="G1553" t="str">
        <f t="shared" si="387"/>
        <v/>
      </c>
      <c r="H1553" t="str">
        <f t="shared" si="388"/>
        <v/>
      </c>
      <c r="I1553" s="6" t="str">
        <f t="shared" si="389"/>
        <v/>
      </c>
      <c r="J1553" t="str">
        <f t="shared" si="390"/>
        <v/>
      </c>
      <c r="K1553" t="str">
        <f t="shared" si="391"/>
        <v/>
      </c>
      <c r="L1553" s="6" t="str">
        <f t="shared" si="392"/>
        <v/>
      </c>
      <c r="M1553" s="6" t="str">
        <f t="shared" si="393"/>
        <v/>
      </c>
      <c r="N1553" s="6" t="str">
        <f t="shared" si="394"/>
        <v/>
      </c>
      <c r="P1553" s="5" t="str">
        <f t="shared" si="395"/>
        <v/>
      </c>
      <c r="Q1553" s="5" t="str">
        <f t="shared" si="396"/>
        <v/>
      </c>
      <c r="R1553" s="6" t="str">
        <f t="shared" si="396"/>
        <v/>
      </c>
      <c r="S1553" s="6"/>
      <c r="T1553" s="6" t="str">
        <f t="shared" si="383"/>
        <v/>
      </c>
      <c r="U1553" s="6" t="str">
        <f ca="1">IF($P1553="","",COUNTIF($M$5:OFFSET($M$5,$A$3-1,0),T1553))</f>
        <v/>
      </c>
      <c r="W1553" s="9" t="str">
        <f t="shared" si="384"/>
        <v/>
      </c>
      <c r="X1553" s="6" t="str">
        <f ca="1">IF($P1553="","",COUNTIF($N$5:OFFSET($N$5,$A$3-1,0),W1553))</f>
        <v/>
      </c>
    </row>
    <row r="1554" spans="1:24" x14ac:dyDescent="0.25">
      <c r="A1554" s="5" t="str">
        <f t="shared" si="385"/>
        <v/>
      </c>
      <c r="B1554" s="5" t="str">
        <f t="shared" si="382"/>
        <v/>
      </c>
      <c r="C1554" t="str">
        <f t="shared" si="381"/>
        <v/>
      </c>
      <c r="D1554" t="str">
        <f t="shared" si="381"/>
        <v/>
      </c>
      <c r="E1554" t="str">
        <f t="shared" si="381"/>
        <v/>
      </c>
      <c r="F1554" s="5" t="str">
        <f t="shared" si="386"/>
        <v/>
      </c>
      <c r="G1554" t="str">
        <f t="shared" si="387"/>
        <v/>
      </c>
      <c r="H1554" t="str">
        <f t="shared" si="388"/>
        <v/>
      </c>
      <c r="I1554" s="6" t="str">
        <f t="shared" si="389"/>
        <v/>
      </c>
      <c r="J1554" t="str">
        <f t="shared" si="390"/>
        <v/>
      </c>
      <c r="K1554" t="str">
        <f t="shared" si="391"/>
        <v/>
      </c>
      <c r="L1554" s="6" t="str">
        <f t="shared" si="392"/>
        <v/>
      </c>
      <c r="M1554" s="6" t="str">
        <f t="shared" si="393"/>
        <v/>
      </c>
      <c r="N1554" s="6" t="str">
        <f t="shared" si="394"/>
        <v/>
      </c>
      <c r="P1554" s="5" t="str">
        <f t="shared" si="395"/>
        <v/>
      </c>
      <c r="Q1554" s="5" t="str">
        <f t="shared" si="396"/>
        <v/>
      </c>
      <c r="R1554" s="6" t="str">
        <f t="shared" si="396"/>
        <v/>
      </c>
      <c r="S1554" s="6"/>
      <c r="T1554" s="6" t="str">
        <f t="shared" si="383"/>
        <v/>
      </c>
      <c r="U1554" s="6" t="str">
        <f ca="1">IF($P1554="","",COUNTIF($M$5:OFFSET($M$5,$A$3-1,0),T1554))</f>
        <v/>
      </c>
      <c r="W1554" s="9" t="str">
        <f t="shared" si="384"/>
        <v/>
      </c>
      <c r="X1554" s="6" t="str">
        <f ca="1">IF($P1554="","",COUNTIF($N$5:OFFSET($N$5,$A$3-1,0),W1554))</f>
        <v/>
      </c>
    </row>
    <row r="1555" spans="1:24" x14ac:dyDescent="0.25">
      <c r="A1555" s="5" t="str">
        <f t="shared" si="385"/>
        <v/>
      </c>
      <c r="B1555" s="5" t="str">
        <f t="shared" si="382"/>
        <v/>
      </c>
      <c r="C1555" t="str">
        <f t="shared" si="381"/>
        <v/>
      </c>
      <c r="D1555" t="str">
        <f t="shared" si="381"/>
        <v/>
      </c>
      <c r="E1555" t="str">
        <f t="shared" si="381"/>
        <v/>
      </c>
      <c r="F1555" s="5" t="str">
        <f t="shared" si="386"/>
        <v/>
      </c>
      <c r="G1555" t="str">
        <f t="shared" si="387"/>
        <v/>
      </c>
      <c r="H1555" t="str">
        <f t="shared" si="388"/>
        <v/>
      </c>
      <c r="I1555" s="6" t="str">
        <f t="shared" si="389"/>
        <v/>
      </c>
      <c r="J1555" t="str">
        <f t="shared" si="390"/>
        <v/>
      </c>
      <c r="K1555" t="str">
        <f t="shared" si="391"/>
        <v/>
      </c>
      <c r="L1555" s="6" t="str">
        <f t="shared" si="392"/>
        <v/>
      </c>
      <c r="M1555" s="6" t="str">
        <f t="shared" si="393"/>
        <v/>
      </c>
      <c r="N1555" s="6" t="str">
        <f t="shared" si="394"/>
        <v/>
      </c>
      <c r="P1555" s="5" t="str">
        <f t="shared" si="395"/>
        <v/>
      </c>
      <c r="Q1555" s="5" t="str">
        <f t="shared" si="396"/>
        <v/>
      </c>
      <c r="R1555" s="6" t="str">
        <f t="shared" si="396"/>
        <v/>
      </c>
      <c r="S1555" s="6"/>
      <c r="T1555" s="6" t="str">
        <f t="shared" si="383"/>
        <v/>
      </c>
      <c r="U1555" s="6" t="str">
        <f ca="1">IF($P1555="","",COUNTIF($M$5:OFFSET($M$5,$A$3-1,0),T1555))</f>
        <v/>
      </c>
      <c r="W1555" s="9" t="str">
        <f t="shared" si="384"/>
        <v/>
      </c>
      <c r="X1555" s="6" t="str">
        <f ca="1">IF($P1555="","",COUNTIF($N$5:OFFSET($N$5,$A$3-1,0),W1555))</f>
        <v/>
      </c>
    </row>
    <row r="1556" spans="1:24" x14ac:dyDescent="0.25">
      <c r="A1556" s="5" t="str">
        <f t="shared" si="385"/>
        <v/>
      </c>
      <c r="B1556" s="5" t="str">
        <f t="shared" si="382"/>
        <v/>
      </c>
      <c r="C1556" t="str">
        <f t="shared" si="381"/>
        <v/>
      </c>
      <c r="D1556" t="str">
        <f t="shared" si="381"/>
        <v/>
      </c>
      <c r="E1556" t="str">
        <f t="shared" si="381"/>
        <v/>
      </c>
      <c r="F1556" s="5" t="str">
        <f t="shared" si="386"/>
        <v/>
      </c>
      <c r="G1556" t="str">
        <f t="shared" si="387"/>
        <v/>
      </c>
      <c r="H1556" t="str">
        <f t="shared" si="388"/>
        <v/>
      </c>
      <c r="I1556" s="6" t="str">
        <f t="shared" si="389"/>
        <v/>
      </c>
      <c r="J1556" t="str">
        <f t="shared" si="390"/>
        <v/>
      </c>
      <c r="K1556" t="str">
        <f t="shared" si="391"/>
        <v/>
      </c>
      <c r="L1556" s="6" t="str">
        <f t="shared" si="392"/>
        <v/>
      </c>
      <c r="M1556" s="6" t="str">
        <f t="shared" si="393"/>
        <v/>
      </c>
      <c r="N1556" s="6" t="str">
        <f t="shared" si="394"/>
        <v/>
      </c>
      <c r="P1556" s="5" t="str">
        <f t="shared" si="395"/>
        <v/>
      </c>
      <c r="Q1556" s="5" t="str">
        <f t="shared" si="396"/>
        <v/>
      </c>
      <c r="R1556" s="6" t="str">
        <f t="shared" si="396"/>
        <v/>
      </c>
      <c r="S1556" s="6"/>
      <c r="T1556" s="6" t="str">
        <f t="shared" si="383"/>
        <v/>
      </c>
      <c r="U1556" s="6" t="str">
        <f ca="1">IF($P1556="","",COUNTIF($M$5:OFFSET($M$5,$A$3-1,0),T1556))</f>
        <v/>
      </c>
      <c r="W1556" s="9" t="str">
        <f t="shared" si="384"/>
        <v/>
      </c>
      <c r="X1556" s="6" t="str">
        <f ca="1">IF($P1556="","",COUNTIF($N$5:OFFSET($N$5,$A$3-1,0),W1556))</f>
        <v/>
      </c>
    </row>
    <row r="1557" spans="1:24" x14ac:dyDescent="0.25">
      <c r="A1557" s="5" t="str">
        <f t="shared" si="385"/>
        <v/>
      </c>
      <c r="B1557" s="5" t="str">
        <f t="shared" si="382"/>
        <v/>
      </c>
      <c r="C1557" t="str">
        <f t="shared" si="381"/>
        <v/>
      </c>
      <c r="D1557" t="str">
        <f t="shared" si="381"/>
        <v/>
      </c>
      <c r="E1557" t="str">
        <f t="shared" si="381"/>
        <v/>
      </c>
      <c r="F1557" s="5" t="str">
        <f t="shared" si="386"/>
        <v/>
      </c>
      <c r="G1557" t="str">
        <f t="shared" si="387"/>
        <v/>
      </c>
      <c r="H1557" t="str">
        <f t="shared" si="388"/>
        <v/>
      </c>
      <c r="I1557" s="6" t="str">
        <f t="shared" si="389"/>
        <v/>
      </c>
      <c r="J1557" t="str">
        <f t="shared" si="390"/>
        <v/>
      </c>
      <c r="K1557" t="str">
        <f t="shared" si="391"/>
        <v/>
      </c>
      <c r="L1557" s="6" t="str">
        <f t="shared" si="392"/>
        <v/>
      </c>
      <c r="M1557" s="6" t="str">
        <f t="shared" si="393"/>
        <v/>
      </c>
      <c r="N1557" s="6" t="str">
        <f t="shared" si="394"/>
        <v/>
      </c>
      <c r="P1557" s="5" t="str">
        <f t="shared" si="395"/>
        <v/>
      </c>
      <c r="Q1557" s="5" t="str">
        <f t="shared" si="396"/>
        <v/>
      </c>
      <c r="R1557" s="6" t="str">
        <f t="shared" si="396"/>
        <v/>
      </c>
      <c r="S1557" s="6"/>
      <c r="T1557" s="6" t="str">
        <f t="shared" si="383"/>
        <v/>
      </c>
      <c r="U1557" s="6" t="str">
        <f ca="1">IF($P1557="","",COUNTIF($M$5:OFFSET($M$5,$A$3-1,0),T1557))</f>
        <v/>
      </c>
      <c r="W1557" s="9" t="str">
        <f t="shared" si="384"/>
        <v/>
      </c>
      <c r="X1557" s="6" t="str">
        <f ca="1">IF($P1557="","",COUNTIF($N$5:OFFSET($N$5,$A$3-1,0),W1557))</f>
        <v/>
      </c>
    </row>
    <row r="1558" spans="1:24" x14ac:dyDescent="0.25">
      <c r="A1558" s="5" t="str">
        <f t="shared" si="385"/>
        <v/>
      </c>
      <c r="B1558" s="5" t="str">
        <f t="shared" si="382"/>
        <v/>
      </c>
      <c r="C1558" t="str">
        <f t="shared" si="381"/>
        <v/>
      </c>
      <c r="D1558" t="str">
        <f t="shared" si="381"/>
        <v/>
      </c>
      <c r="E1558" t="str">
        <f t="shared" si="381"/>
        <v/>
      </c>
      <c r="F1558" s="5" t="str">
        <f t="shared" si="386"/>
        <v/>
      </c>
      <c r="G1558" t="str">
        <f t="shared" si="387"/>
        <v/>
      </c>
      <c r="H1558" t="str">
        <f t="shared" si="388"/>
        <v/>
      </c>
      <c r="I1558" s="6" t="str">
        <f t="shared" si="389"/>
        <v/>
      </c>
      <c r="J1558" t="str">
        <f t="shared" si="390"/>
        <v/>
      </c>
      <c r="K1558" t="str">
        <f t="shared" si="391"/>
        <v/>
      </c>
      <c r="L1558" s="6" t="str">
        <f t="shared" si="392"/>
        <v/>
      </c>
      <c r="M1558" s="6" t="str">
        <f t="shared" si="393"/>
        <v/>
      </c>
      <c r="N1558" s="6" t="str">
        <f t="shared" si="394"/>
        <v/>
      </c>
      <c r="P1558" s="5" t="str">
        <f t="shared" si="395"/>
        <v/>
      </c>
      <c r="Q1558" s="5" t="str">
        <f t="shared" si="396"/>
        <v/>
      </c>
      <c r="R1558" s="6" t="str">
        <f t="shared" si="396"/>
        <v/>
      </c>
      <c r="S1558" s="6"/>
      <c r="T1558" s="6" t="str">
        <f t="shared" si="383"/>
        <v/>
      </c>
      <c r="U1558" s="6" t="str">
        <f ca="1">IF($P1558="","",COUNTIF($M$5:OFFSET($M$5,$A$3-1,0),T1558))</f>
        <v/>
      </c>
      <c r="W1558" s="9" t="str">
        <f t="shared" si="384"/>
        <v/>
      </c>
      <c r="X1558" s="6" t="str">
        <f ca="1">IF($P1558="","",COUNTIF($N$5:OFFSET($N$5,$A$3-1,0),W1558))</f>
        <v/>
      </c>
    </row>
    <row r="1559" spans="1:24" x14ac:dyDescent="0.25">
      <c r="A1559" s="5" t="str">
        <f t="shared" si="385"/>
        <v/>
      </c>
      <c r="B1559" s="5" t="str">
        <f t="shared" si="382"/>
        <v/>
      </c>
      <c r="C1559" t="str">
        <f t="shared" si="381"/>
        <v/>
      </c>
      <c r="D1559" t="str">
        <f t="shared" si="381"/>
        <v/>
      </c>
      <c r="E1559" t="str">
        <f t="shared" si="381"/>
        <v/>
      </c>
      <c r="F1559" s="5" t="str">
        <f t="shared" si="386"/>
        <v/>
      </c>
      <c r="G1559" t="str">
        <f t="shared" si="387"/>
        <v/>
      </c>
      <c r="H1559" t="str">
        <f t="shared" si="388"/>
        <v/>
      </c>
      <c r="I1559" s="6" t="str">
        <f t="shared" si="389"/>
        <v/>
      </c>
      <c r="J1559" t="str">
        <f t="shared" si="390"/>
        <v/>
      </c>
      <c r="K1559" t="str">
        <f t="shared" si="391"/>
        <v/>
      </c>
      <c r="L1559" s="6" t="str">
        <f t="shared" si="392"/>
        <v/>
      </c>
      <c r="M1559" s="6" t="str">
        <f t="shared" si="393"/>
        <v/>
      </c>
      <c r="N1559" s="6" t="str">
        <f t="shared" si="394"/>
        <v/>
      </c>
      <c r="P1559" s="5" t="str">
        <f t="shared" si="395"/>
        <v/>
      </c>
      <c r="Q1559" s="5" t="str">
        <f t="shared" si="396"/>
        <v/>
      </c>
      <c r="R1559" s="6" t="str">
        <f t="shared" si="396"/>
        <v/>
      </c>
      <c r="S1559" s="6"/>
      <c r="T1559" s="6" t="str">
        <f t="shared" si="383"/>
        <v/>
      </c>
      <c r="U1559" s="6" t="str">
        <f ca="1">IF($P1559="","",COUNTIF($M$5:OFFSET($M$5,$A$3-1,0),T1559))</f>
        <v/>
      </c>
      <c r="W1559" s="9" t="str">
        <f t="shared" si="384"/>
        <v/>
      </c>
      <c r="X1559" s="6" t="str">
        <f ca="1">IF($P1559="","",COUNTIF($N$5:OFFSET($N$5,$A$3-1,0),W1559))</f>
        <v/>
      </c>
    </row>
    <row r="1560" spans="1:24" x14ac:dyDescent="0.25">
      <c r="A1560" s="5" t="str">
        <f t="shared" si="385"/>
        <v/>
      </c>
      <c r="B1560" s="5" t="str">
        <f t="shared" si="382"/>
        <v/>
      </c>
      <c r="C1560" t="str">
        <f t="shared" si="381"/>
        <v/>
      </c>
      <c r="D1560" t="str">
        <f t="shared" si="381"/>
        <v/>
      </c>
      <c r="E1560" t="str">
        <f t="shared" si="381"/>
        <v/>
      </c>
      <c r="F1560" s="5" t="str">
        <f t="shared" si="386"/>
        <v/>
      </c>
      <c r="G1560" t="str">
        <f t="shared" si="387"/>
        <v/>
      </c>
      <c r="H1560" t="str">
        <f t="shared" si="388"/>
        <v/>
      </c>
      <c r="I1560" s="6" t="str">
        <f t="shared" si="389"/>
        <v/>
      </c>
      <c r="J1560" t="str">
        <f t="shared" si="390"/>
        <v/>
      </c>
      <c r="K1560" t="str">
        <f t="shared" si="391"/>
        <v/>
      </c>
      <c r="L1560" s="6" t="str">
        <f t="shared" si="392"/>
        <v/>
      </c>
      <c r="M1560" s="6" t="str">
        <f t="shared" si="393"/>
        <v/>
      </c>
      <c r="N1560" s="6" t="str">
        <f t="shared" si="394"/>
        <v/>
      </c>
      <c r="P1560" s="5" t="str">
        <f t="shared" si="395"/>
        <v/>
      </c>
      <c r="Q1560" s="5" t="str">
        <f t="shared" si="396"/>
        <v/>
      </c>
      <c r="R1560" s="6" t="str">
        <f t="shared" si="396"/>
        <v/>
      </c>
      <c r="S1560" s="6"/>
      <c r="T1560" s="6" t="str">
        <f t="shared" si="383"/>
        <v/>
      </c>
      <c r="U1560" s="6" t="str">
        <f ca="1">IF($P1560="","",COUNTIF($M$5:OFFSET($M$5,$A$3-1,0),T1560))</f>
        <v/>
      </c>
      <c r="W1560" s="9" t="str">
        <f t="shared" si="384"/>
        <v/>
      </c>
      <c r="X1560" s="6" t="str">
        <f ca="1">IF($P1560="","",COUNTIF($N$5:OFFSET($N$5,$A$3-1,0),W1560))</f>
        <v/>
      </c>
    </row>
    <row r="1561" spans="1:24" x14ac:dyDescent="0.25">
      <c r="A1561" s="5" t="str">
        <f t="shared" si="385"/>
        <v/>
      </c>
      <c r="B1561" s="5" t="str">
        <f t="shared" si="382"/>
        <v/>
      </c>
      <c r="C1561" t="str">
        <f t="shared" si="381"/>
        <v/>
      </c>
      <c r="D1561" t="str">
        <f t="shared" si="381"/>
        <v/>
      </c>
      <c r="E1561" t="str">
        <f t="shared" si="381"/>
        <v/>
      </c>
      <c r="F1561" s="5" t="str">
        <f t="shared" si="386"/>
        <v/>
      </c>
      <c r="G1561" t="str">
        <f t="shared" si="387"/>
        <v/>
      </c>
      <c r="H1561" t="str">
        <f t="shared" si="388"/>
        <v/>
      </c>
      <c r="I1561" s="6" t="str">
        <f t="shared" si="389"/>
        <v/>
      </c>
      <c r="J1561" t="str">
        <f t="shared" si="390"/>
        <v/>
      </c>
      <c r="K1561" t="str">
        <f t="shared" si="391"/>
        <v/>
      </c>
      <c r="L1561" s="6" t="str">
        <f t="shared" si="392"/>
        <v/>
      </c>
      <c r="M1561" s="6" t="str">
        <f t="shared" si="393"/>
        <v/>
      </c>
      <c r="N1561" s="6" t="str">
        <f t="shared" si="394"/>
        <v/>
      </c>
      <c r="P1561" s="5" t="str">
        <f t="shared" si="395"/>
        <v/>
      </c>
      <c r="Q1561" s="5" t="str">
        <f t="shared" si="396"/>
        <v/>
      </c>
      <c r="R1561" s="6" t="str">
        <f t="shared" si="396"/>
        <v/>
      </c>
      <c r="S1561" s="6"/>
      <c r="T1561" s="6" t="str">
        <f t="shared" si="383"/>
        <v/>
      </c>
      <c r="U1561" s="6" t="str">
        <f ca="1">IF($P1561="","",COUNTIF($M$5:OFFSET($M$5,$A$3-1,0),T1561))</f>
        <v/>
      </c>
      <c r="W1561" s="9" t="str">
        <f t="shared" si="384"/>
        <v/>
      </c>
      <c r="X1561" s="6" t="str">
        <f ca="1">IF($P1561="","",COUNTIF($N$5:OFFSET($N$5,$A$3-1,0),W1561))</f>
        <v/>
      </c>
    </row>
    <row r="1562" spans="1:24" x14ac:dyDescent="0.25">
      <c r="A1562" s="5" t="str">
        <f t="shared" si="385"/>
        <v/>
      </c>
      <c r="B1562" s="5" t="str">
        <f t="shared" si="382"/>
        <v/>
      </c>
      <c r="C1562" t="str">
        <f t="shared" si="381"/>
        <v/>
      </c>
      <c r="D1562" t="str">
        <f t="shared" si="381"/>
        <v/>
      </c>
      <c r="E1562" t="str">
        <f t="shared" si="381"/>
        <v/>
      </c>
      <c r="F1562" s="5" t="str">
        <f t="shared" si="386"/>
        <v/>
      </c>
      <c r="G1562" t="str">
        <f t="shared" si="387"/>
        <v/>
      </c>
      <c r="H1562" t="str">
        <f t="shared" si="388"/>
        <v/>
      </c>
      <c r="I1562" s="6" t="str">
        <f t="shared" si="389"/>
        <v/>
      </c>
      <c r="J1562" t="str">
        <f t="shared" si="390"/>
        <v/>
      </c>
      <c r="K1562" t="str">
        <f t="shared" si="391"/>
        <v/>
      </c>
      <c r="L1562" s="6" t="str">
        <f t="shared" si="392"/>
        <v/>
      </c>
      <c r="M1562" s="6" t="str">
        <f t="shared" si="393"/>
        <v/>
      </c>
      <c r="N1562" s="6" t="str">
        <f t="shared" si="394"/>
        <v/>
      </c>
      <c r="P1562" s="5" t="str">
        <f t="shared" si="395"/>
        <v/>
      </c>
      <c r="Q1562" s="5" t="str">
        <f t="shared" si="396"/>
        <v/>
      </c>
      <c r="R1562" s="6" t="str">
        <f t="shared" si="396"/>
        <v/>
      </c>
      <c r="S1562" s="6"/>
      <c r="T1562" s="6" t="str">
        <f t="shared" si="383"/>
        <v/>
      </c>
      <c r="U1562" s="6" t="str">
        <f ca="1">IF($P1562="","",COUNTIF($M$5:OFFSET($M$5,$A$3-1,0),T1562))</f>
        <v/>
      </c>
      <c r="W1562" s="9" t="str">
        <f t="shared" si="384"/>
        <v/>
      </c>
      <c r="X1562" s="6" t="str">
        <f ca="1">IF($P1562="","",COUNTIF($N$5:OFFSET($N$5,$A$3-1,0),W1562))</f>
        <v/>
      </c>
    </row>
    <row r="1563" spans="1:24" x14ac:dyDescent="0.25">
      <c r="A1563" s="5" t="str">
        <f t="shared" si="385"/>
        <v/>
      </c>
      <c r="B1563" s="5" t="str">
        <f t="shared" si="382"/>
        <v/>
      </c>
      <c r="C1563" t="str">
        <f t="shared" si="381"/>
        <v/>
      </c>
      <c r="D1563" t="str">
        <f t="shared" si="381"/>
        <v/>
      </c>
      <c r="E1563" t="str">
        <f t="shared" si="381"/>
        <v/>
      </c>
      <c r="F1563" s="5" t="str">
        <f t="shared" si="386"/>
        <v/>
      </c>
      <c r="G1563" t="str">
        <f t="shared" si="387"/>
        <v/>
      </c>
      <c r="H1563" t="str">
        <f t="shared" si="388"/>
        <v/>
      </c>
      <c r="I1563" s="6" t="str">
        <f t="shared" si="389"/>
        <v/>
      </c>
      <c r="J1563" t="str">
        <f t="shared" si="390"/>
        <v/>
      </c>
      <c r="K1563" t="str">
        <f t="shared" si="391"/>
        <v/>
      </c>
      <c r="L1563" s="6" t="str">
        <f t="shared" si="392"/>
        <v/>
      </c>
      <c r="M1563" s="6" t="str">
        <f t="shared" si="393"/>
        <v/>
      </c>
      <c r="N1563" s="6" t="str">
        <f t="shared" si="394"/>
        <v/>
      </c>
      <c r="P1563" s="5" t="str">
        <f t="shared" si="395"/>
        <v/>
      </c>
      <c r="Q1563" s="5" t="str">
        <f t="shared" si="396"/>
        <v/>
      </c>
      <c r="R1563" s="6" t="str">
        <f t="shared" si="396"/>
        <v/>
      </c>
      <c r="S1563" s="6"/>
      <c r="T1563" s="6" t="str">
        <f t="shared" si="383"/>
        <v/>
      </c>
      <c r="U1563" s="6" t="str">
        <f ca="1">IF($P1563="","",COUNTIF($M$5:OFFSET($M$5,$A$3-1,0),T1563))</f>
        <v/>
      </c>
      <c r="W1563" s="9" t="str">
        <f t="shared" si="384"/>
        <v/>
      </c>
      <c r="X1563" s="6" t="str">
        <f ca="1">IF($P1563="","",COUNTIF($N$5:OFFSET($N$5,$A$3-1,0),W1563))</f>
        <v/>
      </c>
    </row>
    <row r="1564" spans="1:24" x14ac:dyDescent="0.25">
      <c r="A1564" s="5" t="str">
        <f t="shared" si="385"/>
        <v/>
      </c>
      <c r="B1564" s="5" t="str">
        <f t="shared" si="382"/>
        <v/>
      </c>
      <c r="C1564" t="str">
        <f t="shared" si="381"/>
        <v/>
      </c>
      <c r="D1564" t="str">
        <f t="shared" si="381"/>
        <v/>
      </c>
      <c r="E1564" t="str">
        <f t="shared" si="381"/>
        <v/>
      </c>
      <c r="F1564" s="5" t="str">
        <f t="shared" si="386"/>
        <v/>
      </c>
      <c r="G1564" t="str">
        <f t="shared" si="387"/>
        <v/>
      </c>
      <c r="H1564" t="str">
        <f t="shared" si="388"/>
        <v/>
      </c>
      <c r="I1564" s="6" t="str">
        <f t="shared" si="389"/>
        <v/>
      </c>
      <c r="J1564" t="str">
        <f t="shared" si="390"/>
        <v/>
      </c>
      <c r="K1564" t="str">
        <f t="shared" si="391"/>
        <v/>
      </c>
      <c r="L1564" s="6" t="str">
        <f t="shared" si="392"/>
        <v/>
      </c>
      <c r="M1564" s="6" t="str">
        <f t="shared" si="393"/>
        <v/>
      </c>
      <c r="N1564" s="6" t="str">
        <f t="shared" si="394"/>
        <v/>
      </c>
      <c r="P1564" s="5" t="str">
        <f t="shared" si="395"/>
        <v/>
      </c>
      <c r="Q1564" s="5" t="str">
        <f t="shared" si="396"/>
        <v/>
      </c>
      <c r="R1564" s="6" t="str">
        <f t="shared" si="396"/>
        <v/>
      </c>
      <c r="S1564" s="6"/>
      <c r="T1564" s="6" t="str">
        <f t="shared" si="383"/>
        <v/>
      </c>
      <c r="U1564" s="6" t="str">
        <f ca="1">IF($P1564="","",COUNTIF($M$5:OFFSET($M$5,$A$3-1,0),T1564))</f>
        <v/>
      </c>
      <c r="W1564" s="9" t="str">
        <f t="shared" si="384"/>
        <v/>
      </c>
      <c r="X1564" s="6" t="str">
        <f ca="1">IF($P1564="","",COUNTIF($N$5:OFFSET($N$5,$A$3-1,0),W1564))</f>
        <v/>
      </c>
    </row>
    <row r="1565" spans="1:24" x14ac:dyDescent="0.25">
      <c r="A1565" s="5" t="str">
        <f t="shared" si="385"/>
        <v/>
      </c>
      <c r="B1565" s="5" t="str">
        <f t="shared" si="382"/>
        <v/>
      </c>
      <c r="C1565" t="str">
        <f t="shared" si="381"/>
        <v/>
      </c>
      <c r="D1565" t="str">
        <f t="shared" si="381"/>
        <v/>
      </c>
      <c r="E1565" t="str">
        <f t="shared" si="381"/>
        <v/>
      </c>
      <c r="F1565" s="5" t="str">
        <f t="shared" si="386"/>
        <v/>
      </c>
      <c r="G1565" t="str">
        <f t="shared" si="387"/>
        <v/>
      </c>
      <c r="H1565" t="str">
        <f t="shared" si="388"/>
        <v/>
      </c>
      <c r="I1565" s="6" t="str">
        <f t="shared" si="389"/>
        <v/>
      </c>
      <c r="J1565" t="str">
        <f t="shared" si="390"/>
        <v/>
      </c>
      <c r="K1565" t="str">
        <f t="shared" si="391"/>
        <v/>
      </c>
      <c r="L1565" s="6" t="str">
        <f t="shared" si="392"/>
        <v/>
      </c>
      <c r="M1565" s="6" t="str">
        <f t="shared" si="393"/>
        <v/>
      </c>
      <c r="N1565" s="6" t="str">
        <f t="shared" si="394"/>
        <v/>
      </c>
      <c r="P1565" s="5" t="str">
        <f t="shared" si="395"/>
        <v/>
      </c>
      <c r="Q1565" s="5" t="str">
        <f t="shared" si="396"/>
        <v/>
      </c>
      <c r="R1565" s="6" t="str">
        <f t="shared" si="396"/>
        <v/>
      </c>
      <c r="S1565" s="6"/>
      <c r="T1565" s="6" t="str">
        <f t="shared" si="383"/>
        <v/>
      </c>
      <c r="U1565" s="6" t="str">
        <f ca="1">IF($P1565="","",COUNTIF($M$5:OFFSET($M$5,$A$3-1,0),T1565))</f>
        <v/>
      </c>
      <c r="W1565" s="9" t="str">
        <f t="shared" si="384"/>
        <v/>
      </c>
      <c r="X1565" s="6" t="str">
        <f ca="1">IF($P1565="","",COUNTIF($N$5:OFFSET($N$5,$A$3-1,0),W1565))</f>
        <v/>
      </c>
    </row>
    <row r="1566" spans="1:24" x14ac:dyDescent="0.25">
      <c r="A1566" s="5" t="str">
        <f t="shared" si="385"/>
        <v/>
      </c>
      <c r="B1566" s="5" t="str">
        <f t="shared" si="382"/>
        <v/>
      </c>
      <c r="C1566" t="str">
        <f t="shared" si="381"/>
        <v/>
      </c>
      <c r="D1566" t="str">
        <f t="shared" si="381"/>
        <v/>
      </c>
      <c r="E1566" t="str">
        <f t="shared" si="381"/>
        <v/>
      </c>
      <c r="F1566" s="5" t="str">
        <f t="shared" si="386"/>
        <v/>
      </c>
      <c r="G1566" t="str">
        <f t="shared" si="387"/>
        <v/>
      </c>
      <c r="H1566" t="str">
        <f t="shared" si="388"/>
        <v/>
      </c>
      <c r="I1566" s="6" t="str">
        <f t="shared" si="389"/>
        <v/>
      </c>
      <c r="J1566" t="str">
        <f t="shared" si="390"/>
        <v/>
      </c>
      <c r="K1566" t="str">
        <f t="shared" si="391"/>
        <v/>
      </c>
      <c r="L1566" s="6" t="str">
        <f t="shared" si="392"/>
        <v/>
      </c>
      <c r="M1566" s="6" t="str">
        <f t="shared" si="393"/>
        <v/>
      </c>
      <c r="N1566" s="6" t="str">
        <f t="shared" si="394"/>
        <v/>
      </c>
      <c r="P1566" s="5" t="str">
        <f t="shared" si="395"/>
        <v/>
      </c>
      <c r="Q1566" s="5" t="str">
        <f t="shared" si="396"/>
        <v/>
      </c>
      <c r="R1566" s="6" t="str">
        <f t="shared" si="396"/>
        <v/>
      </c>
      <c r="S1566" s="6"/>
      <c r="T1566" s="6" t="str">
        <f t="shared" si="383"/>
        <v/>
      </c>
      <c r="U1566" s="6" t="str">
        <f ca="1">IF($P1566="","",COUNTIF($M$5:OFFSET($M$5,$A$3-1,0),T1566))</f>
        <v/>
      </c>
      <c r="W1566" s="9" t="str">
        <f t="shared" si="384"/>
        <v/>
      </c>
      <c r="X1566" s="6" t="str">
        <f ca="1">IF($P1566="","",COUNTIF($N$5:OFFSET($N$5,$A$3-1,0),W1566))</f>
        <v/>
      </c>
    </row>
    <row r="1567" spans="1:24" x14ac:dyDescent="0.25">
      <c r="A1567" s="5" t="str">
        <f t="shared" si="385"/>
        <v/>
      </c>
      <c r="B1567" s="5" t="str">
        <f t="shared" si="382"/>
        <v/>
      </c>
      <c r="C1567" t="str">
        <f t="shared" si="381"/>
        <v/>
      </c>
      <c r="D1567" t="str">
        <f t="shared" si="381"/>
        <v/>
      </c>
      <c r="E1567" t="str">
        <f t="shared" si="381"/>
        <v/>
      </c>
      <c r="F1567" s="5" t="str">
        <f t="shared" si="386"/>
        <v/>
      </c>
      <c r="G1567" t="str">
        <f t="shared" si="387"/>
        <v/>
      </c>
      <c r="H1567" t="str">
        <f t="shared" si="388"/>
        <v/>
      </c>
      <c r="I1567" s="6" t="str">
        <f t="shared" si="389"/>
        <v/>
      </c>
      <c r="J1567" t="str">
        <f t="shared" si="390"/>
        <v/>
      </c>
      <c r="K1567" t="str">
        <f t="shared" si="391"/>
        <v/>
      </c>
      <c r="L1567" s="6" t="str">
        <f t="shared" si="392"/>
        <v/>
      </c>
      <c r="M1567" s="6" t="str">
        <f t="shared" si="393"/>
        <v/>
      </c>
      <c r="N1567" s="6" t="str">
        <f t="shared" si="394"/>
        <v/>
      </c>
      <c r="P1567" s="5" t="str">
        <f t="shared" si="395"/>
        <v/>
      </c>
      <c r="Q1567" s="5" t="str">
        <f t="shared" si="396"/>
        <v/>
      </c>
      <c r="R1567" s="6" t="str">
        <f t="shared" si="396"/>
        <v/>
      </c>
      <c r="S1567" s="6"/>
      <c r="T1567" s="6" t="str">
        <f t="shared" si="383"/>
        <v/>
      </c>
      <c r="U1567" s="6" t="str">
        <f ca="1">IF($P1567="","",COUNTIF($M$5:OFFSET($M$5,$A$3-1,0),T1567))</f>
        <v/>
      </c>
      <c r="W1567" s="9" t="str">
        <f t="shared" si="384"/>
        <v/>
      </c>
      <c r="X1567" s="6" t="str">
        <f ca="1">IF($P1567="","",COUNTIF($N$5:OFFSET($N$5,$A$3-1,0),W1567))</f>
        <v/>
      </c>
    </row>
    <row r="1568" spans="1:24" x14ac:dyDescent="0.25">
      <c r="A1568" s="5" t="str">
        <f t="shared" si="385"/>
        <v/>
      </c>
      <c r="B1568" s="5" t="str">
        <f t="shared" si="382"/>
        <v/>
      </c>
      <c r="C1568" t="str">
        <f t="shared" si="381"/>
        <v/>
      </c>
      <c r="D1568" t="str">
        <f t="shared" si="381"/>
        <v/>
      </c>
      <c r="E1568" t="str">
        <f t="shared" si="381"/>
        <v/>
      </c>
      <c r="F1568" s="5" t="str">
        <f t="shared" si="386"/>
        <v/>
      </c>
      <c r="G1568" t="str">
        <f t="shared" si="387"/>
        <v/>
      </c>
      <c r="H1568" t="str">
        <f t="shared" si="388"/>
        <v/>
      </c>
      <c r="I1568" s="6" t="str">
        <f t="shared" si="389"/>
        <v/>
      </c>
      <c r="J1568" t="str">
        <f t="shared" si="390"/>
        <v/>
      </c>
      <c r="K1568" t="str">
        <f t="shared" si="391"/>
        <v/>
      </c>
      <c r="L1568" s="6" t="str">
        <f t="shared" si="392"/>
        <v/>
      </c>
      <c r="M1568" s="6" t="str">
        <f t="shared" si="393"/>
        <v/>
      </c>
      <c r="N1568" s="6" t="str">
        <f t="shared" si="394"/>
        <v/>
      </c>
      <c r="P1568" s="5" t="str">
        <f t="shared" si="395"/>
        <v/>
      </c>
      <c r="Q1568" s="5" t="str">
        <f t="shared" si="396"/>
        <v/>
      </c>
      <c r="R1568" s="6" t="str">
        <f t="shared" si="396"/>
        <v/>
      </c>
      <c r="S1568" s="6"/>
      <c r="T1568" s="6" t="str">
        <f t="shared" si="383"/>
        <v/>
      </c>
      <c r="U1568" s="6" t="str">
        <f ca="1">IF($P1568="","",COUNTIF($M$5:OFFSET($M$5,$A$3-1,0),T1568))</f>
        <v/>
      </c>
      <c r="W1568" s="9" t="str">
        <f t="shared" si="384"/>
        <v/>
      </c>
      <c r="X1568" s="6" t="str">
        <f ca="1">IF($P1568="","",COUNTIF($N$5:OFFSET($N$5,$A$3-1,0),W1568))</f>
        <v/>
      </c>
    </row>
    <row r="1569" spans="1:24" x14ac:dyDescent="0.25">
      <c r="A1569" s="5" t="str">
        <f t="shared" si="385"/>
        <v/>
      </c>
      <c r="B1569" s="5" t="str">
        <f t="shared" si="382"/>
        <v/>
      </c>
      <c r="C1569" t="str">
        <f t="shared" si="381"/>
        <v/>
      </c>
      <c r="D1569" t="str">
        <f t="shared" si="381"/>
        <v/>
      </c>
      <c r="E1569" t="str">
        <f t="shared" si="381"/>
        <v/>
      </c>
      <c r="F1569" s="5" t="str">
        <f t="shared" si="386"/>
        <v/>
      </c>
      <c r="G1569" t="str">
        <f t="shared" si="387"/>
        <v/>
      </c>
      <c r="H1569" t="str">
        <f t="shared" si="388"/>
        <v/>
      </c>
      <c r="I1569" s="6" t="str">
        <f t="shared" si="389"/>
        <v/>
      </c>
      <c r="J1569" t="str">
        <f t="shared" si="390"/>
        <v/>
      </c>
      <c r="K1569" t="str">
        <f t="shared" si="391"/>
        <v/>
      </c>
      <c r="L1569" s="6" t="str">
        <f t="shared" si="392"/>
        <v/>
      </c>
      <c r="M1569" s="6" t="str">
        <f t="shared" si="393"/>
        <v/>
      </c>
      <c r="N1569" s="6" t="str">
        <f t="shared" si="394"/>
        <v/>
      </c>
      <c r="P1569" s="5" t="str">
        <f t="shared" si="395"/>
        <v/>
      </c>
      <c r="Q1569" s="5" t="str">
        <f t="shared" si="396"/>
        <v/>
      </c>
      <c r="R1569" s="6" t="str">
        <f t="shared" si="396"/>
        <v/>
      </c>
      <c r="S1569" s="6"/>
      <c r="T1569" s="6" t="str">
        <f t="shared" si="383"/>
        <v/>
      </c>
      <c r="U1569" s="6" t="str">
        <f ca="1">IF($P1569="","",COUNTIF($M$5:OFFSET($M$5,$A$3-1,0),T1569))</f>
        <v/>
      </c>
      <c r="W1569" s="9" t="str">
        <f t="shared" si="384"/>
        <v/>
      </c>
      <c r="X1569" s="6" t="str">
        <f ca="1">IF($P1569="","",COUNTIF($N$5:OFFSET($N$5,$A$3-1,0),W1569))</f>
        <v/>
      </c>
    </row>
    <row r="1570" spans="1:24" x14ac:dyDescent="0.25">
      <c r="A1570" s="5" t="str">
        <f t="shared" si="385"/>
        <v/>
      </c>
      <c r="B1570" s="5" t="str">
        <f t="shared" si="382"/>
        <v/>
      </c>
      <c r="C1570" t="str">
        <f t="shared" si="381"/>
        <v/>
      </c>
      <c r="D1570" t="str">
        <f t="shared" si="381"/>
        <v/>
      </c>
      <c r="E1570" t="str">
        <f t="shared" si="381"/>
        <v/>
      </c>
      <c r="F1570" s="5" t="str">
        <f t="shared" si="386"/>
        <v/>
      </c>
      <c r="G1570" t="str">
        <f t="shared" si="387"/>
        <v/>
      </c>
      <c r="H1570" t="str">
        <f t="shared" si="388"/>
        <v/>
      </c>
      <c r="I1570" s="6" t="str">
        <f t="shared" si="389"/>
        <v/>
      </c>
      <c r="J1570" t="str">
        <f t="shared" si="390"/>
        <v/>
      </c>
      <c r="K1570" t="str">
        <f t="shared" si="391"/>
        <v/>
      </c>
      <c r="L1570" s="6" t="str">
        <f t="shared" si="392"/>
        <v/>
      </c>
      <c r="M1570" s="6" t="str">
        <f t="shared" si="393"/>
        <v/>
      </c>
      <c r="N1570" s="6" t="str">
        <f t="shared" si="394"/>
        <v/>
      </c>
      <c r="P1570" s="5" t="str">
        <f t="shared" si="395"/>
        <v/>
      </c>
      <c r="Q1570" s="5" t="str">
        <f t="shared" si="396"/>
        <v/>
      </c>
      <c r="R1570" s="6" t="str">
        <f t="shared" si="396"/>
        <v/>
      </c>
      <c r="S1570" s="6"/>
      <c r="T1570" s="6" t="str">
        <f t="shared" si="383"/>
        <v/>
      </c>
      <c r="U1570" s="6" t="str">
        <f ca="1">IF($P1570="","",COUNTIF($M$5:OFFSET($M$5,$A$3-1,0),T1570))</f>
        <v/>
      </c>
      <c r="W1570" s="9" t="str">
        <f t="shared" si="384"/>
        <v/>
      </c>
      <c r="X1570" s="6" t="str">
        <f ca="1">IF($P1570="","",COUNTIF($N$5:OFFSET($N$5,$A$3-1,0),W1570))</f>
        <v/>
      </c>
    </row>
    <row r="1571" spans="1:24" x14ac:dyDescent="0.25">
      <c r="A1571" s="5" t="str">
        <f t="shared" si="385"/>
        <v/>
      </c>
      <c r="B1571" s="5" t="str">
        <f t="shared" si="382"/>
        <v/>
      </c>
      <c r="C1571" t="str">
        <f t="shared" si="381"/>
        <v/>
      </c>
      <c r="D1571" t="str">
        <f t="shared" si="381"/>
        <v/>
      </c>
      <c r="E1571" t="str">
        <f t="shared" si="381"/>
        <v/>
      </c>
      <c r="F1571" s="5" t="str">
        <f t="shared" si="386"/>
        <v/>
      </c>
      <c r="G1571" t="str">
        <f t="shared" si="387"/>
        <v/>
      </c>
      <c r="H1571" t="str">
        <f t="shared" si="388"/>
        <v/>
      </c>
      <c r="I1571" s="6" t="str">
        <f t="shared" si="389"/>
        <v/>
      </c>
      <c r="J1571" t="str">
        <f t="shared" si="390"/>
        <v/>
      </c>
      <c r="K1571" t="str">
        <f t="shared" si="391"/>
        <v/>
      </c>
      <c r="L1571" s="6" t="str">
        <f t="shared" si="392"/>
        <v/>
      </c>
      <c r="M1571" s="6" t="str">
        <f t="shared" si="393"/>
        <v/>
      </c>
      <c r="N1571" s="6" t="str">
        <f t="shared" si="394"/>
        <v/>
      </c>
      <c r="P1571" s="5" t="str">
        <f t="shared" si="395"/>
        <v/>
      </c>
      <c r="Q1571" s="5" t="str">
        <f t="shared" si="396"/>
        <v/>
      </c>
      <c r="R1571" s="6" t="str">
        <f t="shared" si="396"/>
        <v/>
      </c>
      <c r="S1571" s="6"/>
      <c r="T1571" s="6" t="str">
        <f t="shared" si="383"/>
        <v/>
      </c>
      <c r="U1571" s="6" t="str">
        <f ca="1">IF($P1571="","",COUNTIF($M$5:OFFSET($M$5,$A$3-1,0),T1571))</f>
        <v/>
      </c>
      <c r="W1571" s="9" t="str">
        <f t="shared" si="384"/>
        <v/>
      </c>
      <c r="X1571" s="6" t="str">
        <f ca="1">IF($P1571="","",COUNTIF($N$5:OFFSET($N$5,$A$3-1,0),W1571))</f>
        <v/>
      </c>
    </row>
    <row r="1572" spans="1:24" x14ac:dyDescent="0.25">
      <c r="A1572" s="5" t="str">
        <f t="shared" si="385"/>
        <v/>
      </c>
      <c r="B1572" s="5" t="str">
        <f t="shared" si="382"/>
        <v/>
      </c>
      <c r="C1572" t="str">
        <f t="shared" si="381"/>
        <v/>
      </c>
      <c r="D1572" t="str">
        <f t="shared" si="381"/>
        <v/>
      </c>
      <c r="E1572" t="str">
        <f t="shared" si="381"/>
        <v/>
      </c>
      <c r="F1572" s="5" t="str">
        <f t="shared" si="386"/>
        <v/>
      </c>
      <c r="G1572" t="str">
        <f t="shared" si="387"/>
        <v/>
      </c>
      <c r="H1572" t="str">
        <f t="shared" si="388"/>
        <v/>
      </c>
      <c r="I1572" s="6" t="str">
        <f t="shared" si="389"/>
        <v/>
      </c>
      <c r="J1572" t="str">
        <f t="shared" si="390"/>
        <v/>
      </c>
      <c r="K1572" t="str">
        <f t="shared" si="391"/>
        <v/>
      </c>
      <c r="L1572" s="6" t="str">
        <f t="shared" si="392"/>
        <v/>
      </c>
      <c r="M1572" s="6" t="str">
        <f t="shared" si="393"/>
        <v/>
      </c>
      <c r="N1572" s="6" t="str">
        <f t="shared" si="394"/>
        <v/>
      </c>
      <c r="P1572" s="5" t="str">
        <f t="shared" si="395"/>
        <v/>
      </c>
      <c r="Q1572" s="5" t="str">
        <f t="shared" si="396"/>
        <v/>
      </c>
      <c r="R1572" s="6" t="str">
        <f t="shared" si="396"/>
        <v/>
      </c>
      <c r="S1572" s="6"/>
      <c r="T1572" s="6" t="str">
        <f t="shared" si="383"/>
        <v/>
      </c>
      <c r="U1572" s="6" t="str">
        <f ca="1">IF($P1572="","",COUNTIF($M$5:OFFSET($M$5,$A$3-1,0),T1572))</f>
        <v/>
      </c>
      <c r="W1572" s="9" t="str">
        <f t="shared" si="384"/>
        <v/>
      </c>
      <c r="X1572" s="6" t="str">
        <f ca="1">IF($P1572="","",COUNTIF($N$5:OFFSET($N$5,$A$3-1,0),W1572))</f>
        <v/>
      </c>
    </row>
    <row r="1573" spans="1:24" x14ac:dyDescent="0.25">
      <c r="A1573" s="5" t="str">
        <f t="shared" si="385"/>
        <v/>
      </c>
      <c r="B1573" s="5" t="str">
        <f t="shared" si="382"/>
        <v/>
      </c>
      <c r="C1573" t="str">
        <f t="shared" si="382"/>
        <v/>
      </c>
      <c r="D1573" t="str">
        <f t="shared" si="382"/>
        <v/>
      </c>
      <c r="E1573" t="str">
        <f t="shared" si="382"/>
        <v/>
      </c>
      <c r="F1573" s="5" t="str">
        <f t="shared" si="386"/>
        <v/>
      </c>
      <c r="G1573" t="str">
        <f t="shared" si="387"/>
        <v/>
      </c>
      <c r="H1573" t="str">
        <f t="shared" si="388"/>
        <v/>
      </c>
      <c r="I1573" s="6" t="str">
        <f t="shared" si="389"/>
        <v/>
      </c>
      <c r="J1573" t="str">
        <f t="shared" si="390"/>
        <v/>
      </c>
      <c r="K1573" t="str">
        <f t="shared" si="391"/>
        <v/>
      </c>
      <c r="L1573" s="6" t="str">
        <f t="shared" si="392"/>
        <v/>
      </c>
      <c r="M1573" s="6" t="str">
        <f t="shared" si="393"/>
        <v/>
      </c>
      <c r="N1573" s="6" t="str">
        <f t="shared" si="394"/>
        <v/>
      </c>
      <c r="P1573" s="5" t="str">
        <f t="shared" si="395"/>
        <v/>
      </c>
      <c r="Q1573" s="5" t="str">
        <f t="shared" si="396"/>
        <v/>
      </c>
      <c r="R1573" s="6" t="str">
        <f t="shared" si="396"/>
        <v/>
      </c>
      <c r="S1573" s="6"/>
      <c r="T1573" s="6" t="str">
        <f t="shared" si="383"/>
        <v/>
      </c>
      <c r="U1573" s="6" t="str">
        <f ca="1">IF($P1573="","",COUNTIF($M$5:OFFSET($M$5,$A$3-1,0),T1573))</f>
        <v/>
      </c>
      <c r="W1573" s="9" t="str">
        <f t="shared" si="384"/>
        <v/>
      </c>
      <c r="X1573" s="6" t="str">
        <f ca="1">IF($P1573="","",COUNTIF($N$5:OFFSET($N$5,$A$3-1,0),W1573))</f>
        <v/>
      </c>
    </row>
    <row r="1574" spans="1:24" x14ac:dyDescent="0.25">
      <c r="A1574" s="5" t="str">
        <f t="shared" si="385"/>
        <v/>
      </c>
      <c r="B1574" s="5" t="str">
        <f t="shared" ref="B1574:E1637" si="397">IF($A1574="","",MOD(INT($A1574/($B$1^B$3)),$B$1))</f>
        <v/>
      </c>
      <c r="C1574" t="str">
        <f t="shared" si="397"/>
        <v/>
      </c>
      <c r="D1574" t="str">
        <f t="shared" si="397"/>
        <v/>
      </c>
      <c r="E1574" t="str">
        <f t="shared" si="397"/>
        <v/>
      </c>
      <c r="F1574" s="5" t="str">
        <f t="shared" si="386"/>
        <v/>
      </c>
      <c r="G1574" t="str">
        <f t="shared" si="387"/>
        <v/>
      </c>
      <c r="H1574" t="str">
        <f t="shared" si="388"/>
        <v/>
      </c>
      <c r="I1574" s="6" t="str">
        <f t="shared" si="389"/>
        <v/>
      </c>
      <c r="J1574" t="str">
        <f t="shared" si="390"/>
        <v/>
      </c>
      <c r="K1574" t="str">
        <f t="shared" si="391"/>
        <v/>
      </c>
      <c r="L1574" s="6" t="str">
        <f t="shared" si="392"/>
        <v/>
      </c>
      <c r="M1574" s="6" t="str">
        <f t="shared" si="393"/>
        <v/>
      </c>
      <c r="N1574" s="6" t="str">
        <f t="shared" si="394"/>
        <v/>
      </c>
      <c r="P1574" s="5" t="str">
        <f t="shared" si="395"/>
        <v/>
      </c>
      <c r="Q1574" s="5" t="str">
        <f t="shared" si="396"/>
        <v/>
      </c>
      <c r="R1574" s="6" t="str">
        <f t="shared" si="396"/>
        <v/>
      </c>
      <c r="S1574" s="6"/>
      <c r="T1574" s="6" t="str">
        <f t="shared" si="383"/>
        <v/>
      </c>
      <c r="U1574" s="6" t="str">
        <f ca="1">IF($P1574="","",COUNTIF($M$5:OFFSET($M$5,$A$3-1,0),T1574))</f>
        <v/>
      </c>
      <c r="W1574" s="9" t="str">
        <f t="shared" si="384"/>
        <v/>
      </c>
      <c r="X1574" s="6" t="str">
        <f ca="1">IF($P1574="","",COUNTIF($N$5:OFFSET($N$5,$A$3-1,0),W1574))</f>
        <v/>
      </c>
    </row>
    <row r="1575" spans="1:24" x14ac:dyDescent="0.25">
      <c r="A1575" s="5" t="str">
        <f t="shared" si="385"/>
        <v/>
      </c>
      <c r="B1575" s="5" t="str">
        <f t="shared" si="397"/>
        <v/>
      </c>
      <c r="C1575" t="str">
        <f t="shared" si="397"/>
        <v/>
      </c>
      <c r="D1575" t="str">
        <f t="shared" si="397"/>
        <v/>
      </c>
      <c r="E1575" t="str">
        <f t="shared" si="397"/>
        <v/>
      </c>
      <c r="F1575" s="5" t="str">
        <f t="shared" si="386"/>
        <v/>
      </c>
      <c r="G1575" t="str">
        <f t="shared" si="387"/>
        <v/>
      </c>
      <c r="H1575" t="str">
        <f t="shared" si="388"/>
        <v/>
      </c>
      <c r="I1575" s="6" t="str">
        <f t="shared" si="389"/>
        <v/>
      </c>
      <c r="J1575" t="str">
        <f t="shared" si="390"/>
        <v/>
      </c>
      <c r="K1575" t="str">
        <f t="shared" si="391"/>
        <v/>
      </c>
      <c r="L1575" s="6" t="str">
        <f t="shared" si="392"/>
        <v/>
      </c>
      <c r="M1575" s="6" t="str">
        <f t="shared" si="393"/>
        <v/>
      </c>
      <c r="N1575" s="6" t="str">
        <f t="shared" si="394"/>
        <v/>
      </c>
      <c r="P1575" s="5" t="str">
        <f t="shared" si="395"/>
        <v/>
      </c>
      <c r="Q1575" s="5" t="str">
        <f t="shared" si="396"/>
        <v/>
      </c>
      <c r="R1575" s="6" t="str">
        <f t="shared" si="396"/>
        <v/>
      </c>
      <c r="S1575" s="6"/>
      <c r="T1575" s="6" t="str">
        <f t="shared" si="383"/>
        <v/>
      </c>
      <c r="U1575" s="6" t="str">
        <f ca="1">IF($P1575="","",COUNTIF($M$5:OFFSET($M$5,$A$3-1,0),T1575))</f>
        <v/>
      </c>
      <c r="W1575" s="9" t="str">
        <f t="shared" si="384"/>
        <v/>
      </c>
      <c r="X1575" s="6" t="str">
        <f ca="1">IF($P1575="","",COUNTIF($N$5:OFFSET($N$5,$A$3-1,0),W1575))</f>
        <v/>
      </c>
    </row>
    <row r="1576" spans="1:24" x14ac:dyDescent="0.25">
      <c r="A1576" s="5" t="str">
        <f t="shared" si="385"/>
        <v/>
      </c>
      <c r="B1576" s="5" t="str">
        <f t="shared" si="397"/>
        <v/>
      </c>
      <c r="C1576" t="str">
        <f t="shared" si="397"/>
        <v/>
      </c>
      <c r="D1576" t="str">
        <f t="shared" si="397"/>
        <v/>
      </c>
      <c r="E1576" t="str">
        <f t="shared" si="397"/>
        <v/>
      </c>
      <c r="F1576" s="5" t="str">
        <f t="shared" si="386"/>
        <v/>
      </c>
      <c r="G1576" t="str">
        <f t="shared" si="387"/>
        <v/>
      </c>
      <c r="H1576" t="str">
        <f t="shared" si="388"/>
        <v/>
      </c>
      <c r="I1576" s="6" t="str">
        <f t="shared" si="389"/>
        <v/>
      </c>
      <c r="J1576" t="str">
        <f t="shared" si="390"/>
        <v/>
      </c>
      <c r="K1576" t="str">
        <f t="shared" si="391"/>
        <v/>
      </c>
      <c r="L1576" s="6" t="str">
        <f t="shared" si="392"/>
        <v/>
      </c>
      <c r="M1576" s="6" t="str">
        <f t="shared" si="393"/>
        <v/>
      </c>
      <c r="N1576" s="6" t="str">
        <f t="shared" si="394"/>
        <v/>
      </c>
      <c r="P1576" s="5" t="str">
        <f t="shared" si="395"/>
        <v/>
      </c>
      <c r="Q1576" s="5" t="str">
        <f t="shared" si="396"/>
        <v/>
      </c>
      <c r="R1576" s="6" t="str">
        <f t="shared" si="396"/>
        <v/>
      </c>
      <c r="S1576" s="6"/>
      <c r="T1576" s="6" t="str">
        <f t="shared" si="383"/>
        <v/>
      </c>
      <c r="U1576" s="6" t="str">
        <f ca="1">IF($P1576="","",COUNTIF($M$5:OFFSET($M$5,$A$3-1,0),T1576))</f>
        <v/>
      </c>
      <c r="W1576" s="9" t="str">
        <f t="shared" si="384"/>
        <v/>
      </c>
      <c r="X1576" s="6" t="str">
        <f ca="1">IF($P1576="","",COUNTIF($N$5:OFFSET($N$5,$A$3-1,0),W1576))</f>
        <v/>
      </c>
    </row>
    <row r="1577" spans="1:24" x14ac:dyDescent="0.25">
      <c r="A1577" s="5" t="str">
        <f t="shared" si="385"/>
        <v/>
      </c>
      <c r="B1577" s="5" t="str">
        <f t="shared" si="397"/>
        <v/>
      </c>
      <c r="C1577" t="str">
        <f t="shared" si="397"/>
        <v/>
      </c>
      <c r="D1577" t="str">
        <f t="shared" si="397"/>
        <v/>
      </c>
      <c r="E1577" t="str">
        <f t="shared" si="397"/>
        <v/>
      </c>
      <c r="F1577" s="5" t="str">
        <f t="shared" si="386"/>
        <v/>
      </c>
      <c r="G1577" t="str">
        <f t="shared" si="387"/>
        <v/>
      </c>
      <c r="H1577" t="str">
        <f t="shared" si="388"/>
        <v/>
      </c>
      <c r="I1577" s="6" t="str">
        <f t="shared" si="389"/>
        <v/>
      </c>
      <c r="J1577" t="str">
        <f t="shared" si="390"/>
        <v/>
      </c>
      <c r="K1577" t="str">
        <f t="shared" si="391"/>
        <v/>
      </c>
      <c r="L1577" s="6" t="str">
        <f t="shared" si="392"/>
        <v/>
      </c>
      <c r="M1577" s="6" t="str">
        <f t="shared" si="393"/>
        <v/>
      </c>
      <c r="N1577" s="6" t="str">
        <f t="shared" si="394"/>
        <v/>
      </c>
      <c r="P1577" s="5" t="str">
        <f t="shared" si="395"/>
        <v/>
      </c>
      <c r="Q1577" s="5" t="str">
        <f t="shared" si="396"/>
        <v/>
      </c>
      <c r="R1577" s="6" t="str">
        <f t="shared" si="396"/>
        <v/>
      </c>
      <c r="S1577" s="6"/>
      <c r="T1577" s="6" t="str">
        <f t="shared" si="383"/>
        <v/>
      </c>
      <c r="U1577" s="6" t="str">
        <f ca="1">IF($P1577="","",COUNTIF($M$5:OFFSET($M$5,$A$3-1,0),T1577))</f>
        <v/>
      </c>
      <c r="W1577" s="9" t="str">
        <f t="shared" si="384"/>
        <v/>
      </c>
      <c r="X1577" s="6" t="str">
        <f ca="1">IF($P1577="","",COUNTIF($N$5:OFFSET($N$5,$A$3-1,0),W1577))</f>
        <v/>
      </c>
    </row>
    <row r="1578" spans="1:24" x14ac:dyDescent="0.25">
      <c r="A1578" s="5" t="str">
        <f t="shared" si="385"/>
        <v/>
      </c>
      <c r="B1578" s="5" t="str">
        <f t="shared" si="397"/>
        <v/>
      </c>
      <c r="C1578" t="str">
        <f t="shared" si="397"/>
        <v/>
      </c>
      <c r="D1578" t="str">
        <f t="shared" si="397"/>
        <v/>
      </c>
      <c r="E1578" t="str">
        <f t="shared" si="397"/>
        <v/>
      </c>
      <c r="F1578" s="5" t="str">
        <f t="shared" si="386"/>
        <v/>
      </c>
      <c r="G1578" t="str">
        <f t="shared" si="387"/>
        <v/>
      </c>
      <c r="H1578" t="str">
        <f t="shared" si="388"/>
        <v/>
      </c>
      <c r="I1578" s="6" t="str">
        <f t="shared" si="389"/>
        <v/>
      </c>
      <c r="J1578" t="str">
        <f t="shared" si="390"/>
        <v/>
      </c>
      <c r="K1578" t="str">
        <f t="shared" si="391"/>
        <v/>
      </c>
      <c r="L1578" s="6" t="str">
        <f t="shared" si="392"/>
        <v/>
      </c>
      <c r="M1578" s="6" t="str">
        <f t="shared" si="393"/>
        <v/>
      </c>
      <c r="N1578" s="6" t="str">
        <f t="shared" si="394"/>
        <v/>
      </c>
      <c r="P1578" s="5" t="str">
        <f t="shared" si="395"/>
        <v/>
      </c>
      <c r="Q1578" s="5" t="str">
        <f t="shared" si="396"/>
        <v/>
      </c>
      <c r="R1578" s="6" t="str">
        <f t="shared" si="396"/>
        <v/>
      </c>
      <c r="S1578" s="6"/>
      <c r="T1578" s="6" t="str">
        <f t="shared" si="383"/>
        <v/>
      </c>
      <c r="U1578" s="6" t="str">
        <f ca="1">IF($P1578="","",COUNTIF($M$5:OFFSET($M$5,$A$3-1,0),T1578))</f>
        <v/>
      </c>
      <c r="W1578" s="9" t="str">
        <f t="shared" si="384"/>
        <v/>
      </c>
      <c r="X1578" s="6" t="str">
        <f ca="1">IF($P1578="","",COUNTIF($N$5:OFFSET($N$5,$A$3-1,0),W1578))</f>
        <v/>
      </c>
    </row>
    <row r="1579" spans="1:24" x14ac:dyDescent="0.25">
      <c r="A1579" s="5" t="str">
        <f t="shared" si="385"/>
        <v/>
      </c>
      <c r="B1579" s="5" t="str">
        <f t="shared" si="397"/>
        <v/>
      </c>
      <c r="C1579" t="str">
        <f t="shared" si="397"/>
        <v/>
      </c>
      <c r="D1579" t="str">
        <f t="shared" si="397"/>
        <v/>
      </c>
      <c r="E1579" t="str">
        <f t="shared" si="397"/>
        <v/>
      </c>
      <c r="F1579" s="5" t="str">
        <f t="shared" si="386"/>
        <v/>
      </c>
      <c r="G1579" t="str">
        <f t="shared" si="387"/>
        <v/>
      </c>
      <c r="H1579" t="str">
        <f t="shared" si="388"/>
        <v/>
      </c>
      <c r="I1579" s="6" t="str">
        <f t="shared" si="389"/>
        <v/>
      </c>
      <c r="J1579" t="str">
        <f t="shared" si="390"/>
        <v/>
      </c>
      <c r="K1579" t="str">
        <f t="shared" si="391"/>
        <v/>
      </c>
      <c r="L1579" s="6" t="str">
        <f t="shared" si="392"/>
        <v/>
      </c>
      <c r="M1579" s="6" t="str">
        <f t="shared" si="393"/>
        <v/>
      </c>
      <c r="N1579" s="6" t="str">
        <f t="shared" si="394"/>
        <v/>
      </c>
      <c r="P1579" s="5" t="str">
        <f t="shared" si="395"/>
        <v/>
      </c>
      <c r="Q1579" s="5" t="str">
        <f t="shared" si="396"/>
        <v/>
      </c>
      <c r="R1579" s="6" t="str">
        <f t="shared" si="396"/>
        <v/>
      </c>
      <c r="S1579" s="6"/>
      <c r="T1579" s="6" t="str">
        <f t="shared" si="383"/>
        <v/>
      </c>
      <c r="U1579" s="6" t="str">
        <f ca="1">IF($P1579="","",COUNTIF($M$5:OFFSET($M$5,$A$3-1,0),T1579))</f>
        <v/>
      </c>
      <c r="W1579" s="9" t="str">
        <f t="shared" si="384"/>
        <v/>
      </c>
      <c r="X1579" s="6" t="str">
        <f ca="1">IF($P1579="","",COUNTIF($N$5:OFFSET($N$5,$A$3-1,0),W1579))</f>
        <v/>
      </c>
    </row>
    <row r="1580" spans="1:24" x14ac:dyDescent="0.25">
      <c r="A1580" s="5" t="str">
        <f t="shared" si="385"/>
        <v/>
      </c>
      <c r="B1580" s="5" t="str">
        <f t="shared" si="397"/>
        <v/>
      </c>
      <c r="C1580" t="str">
        <f t="shared" si="397"/>
        <v/>
      </c>
      <c r="D1580" t="str">
        <f t="shared" si="397"/>
        <v/>
      </c>
      <c r="E1580" t="str">
        <f t="shared" si="397"/>
        <v/>
      </c>
      <c r="F1580" s="5" t="str">
        <f t="shared" si="386"/>
        <v/>
      </c>
      <c r="G1580" t="str">
        <f t="shared" si="387"/>
        <v/>
      </c>
      <c r="H1580" t="str">
        <f t="shared" si="388"/>
        <v/>
      </c>
      <c r="I1580" s="6" t="str">
        <f t="shared" si="389"/>
        <v/>
      </c>
      <c r="J1580" t="str">
        <f t="shared" si="390"/>
        <v/>
      </c>
      <c r="K1580" t="str">
        <f t="shared" si="391"/>
        <v/>
      </c>
      <c r="L1580" s="6" t="str">
        <f t="shared" si="392"/>
        <v/>
      </c>
      <c r="M1580" s="6" t="str">
        <f t="shared" si="393"/>
        <v/>
      </c>
      <c r="N1580" s="6" t="str">
        <f t="shared" si="394"/>
        <v/>
      </c>
      <c r="P1580" s="5" t="str">
        <f t="shared" si="395"/>
        <v/>
      </c>
      <c r="Q1580" s="5" t="str">
        <f t="shared" si="396"/>
        <v/>
      </c>
      <c r="R1580" s="6" t="str">
        <f t="shared" si="396"/>
        <v/>
      </c>
      <c r="S1580" s="6"/>
      <c r="T1580" s="6" t="str">
        <f t="shared" si="383"/>
        <v/>
      </c>
      <c r="U1580" s="6" t="str">
        <f ca="1">IF($P1580="","",COUNTIF($M$5:OFFSET($M$5,$A$3-1,0),T1580))</f>
        <v/>
      </c>
      <c r="W1580" s="9" t="str">
        <f t="shared" si="384"/>
        <v/>
      </c>
      <c r="X1580" s="6" t="str">
        <f ca="1">IF($P1580="","",COUNTIF($N$5:OFFSET($N$5,$A$3-1,0),W1580))</f>
        <v/>
      </c>
    </row>
    <row r="1581" spans="1:24" x14ac:dyDescent="0.25">
      <c r="A1581" s="5" t="str">
        <f t="shared" si="385"/>
        <v/>
      </c>
      <c r="B1581" s="5" t="str">
        <f t="shared" si="397"/>
        <v/>
      </c>
      <c r="C1581" t="str">
        <f t="shared" si="397"/>
        <v/>
      </c>
      <c r="D1581" t="str">
        <f t="shared" si="397"/>
        <v/>
      </c>
      <c r="E1581" t="str">
        <f t="shared" si="397"/>
        <v/>
      </c>
      <c r="F1581" s="5" t="str">
        <f t="shared" si="386"/>
        <v/>
      </c>
      <c r="G1581" t="str">
        <f t="shared" si="387"/>
        <v/>
      </c>
      <c r="H1581" t="str">
        <f t="shared" si="388"/>
        <v/>
      </c>
      <c r="I1581" s="6" t="str">
        <f t="shared" si="389"/>
        <v/>
      </c>
      <c r="J1581" t="str">
        <f t="shared" si="390"/>
        <v/>
      </c>
      <c r="K1581" t="str">
        <f t="shared" si="391"/>
        <v/>
      </c>
      <c r="L1581" s="6" t="str">
        <f t="shared" si="392"/>
        <v/>
      </c>
      <c r="M1581" s="6" t="str">
        <f t="shared" si="393"/>
        <v/>
      </c>
      <c r="N1581" s="6" t="str">
        <f t="shared" si="394"/>
        <v/>
      </c>
      <c r="P1581" s="5" t="str">
        <f t="shared" si="395"/>
        <v/>
      </c>
      <c r="Q1581" s="5" t="str">
        <f t="shared" si="396"/>
        <v/>
      </c>
      <c r="R1581" s="6" t="str">
        <f t="shared" si="396"/>
        <v/>
      </c>
      <c r="S1581" s="6"/>
      <c r="T1581" s="6" t="str">
        <f t="shared" si="383"/>
        <v/>
      </c>
      <c r="U1581" s="6" t="str">
        <f ca="1">IF($P1581="","",COUNTIF($M$5:OFFSET($M$5,$A$3-1,0),T1581))</f>
        <v/>
      </c>
      <c r="W1581" s="9" t="str">
        <f t="shared" si="384"/>
        <v/>
      </c>
      <c r="X1581" s="6" t="str">
        <f ca="1">IF($P1581="","",COUNTIF($N$5:OFFSET($N$5,$A$3-1,0),W1581))</f>
        <v/>
      </c>
    </row>
    <row r="1582" spans="1:24" x14ac:dyDescent="0.25">
      <c r="A1582" s="5" t="str">
        <f t="shared" si="385"/>
        <v/>
      </c>
      <c r="B1582" s="5" t="str">
        <f t="shared" si="397"/>
        <v/>
      </c>
      <c r="C1582" t="str">
        <f t="shared" si="397"/>
        <v/>
      </c>
      <c r="D1582" t="str">
        <f t="shared" si="397"/>
        <v/>
      </c>
      <c r="E1582" t="str">
        <f t="shared" si="397"/>
        <v/>
      </c>
      <c r="F1582" s="5" t="str">
        <f t="shared" si="386"/>
        <v/>
      </c>
      <c r="G1582" t="str">
        <f t="shared" si="387"/>
        <v/>
      </c>
      <c r="H1582" t="str">
        <f t="shared" si="388"/>
        <v/>
      </c>
      <c r="I1582" s="6" t="str">
        <f t="shared" si="389"/>
        <v/>
      </c>
      <c r="J1582" t="str">
        <f t="shared" si="390"/>
        <v/>
      </c>
      <c r="K1582" t="str">
        <f t="shared" si="391"/>
        <v/>
      </c>
      <c r="L1582" s="6" t="str">
        <f t="shared" si="392"/>
        <v/>
      </c>
      <c r="M1582" s="6" t="str">
        <f t="shared" si="393"/>
        <v/>
      </c>
      <c r="N1582" s="6" t="str">
        <f t="shared" si="394"/>
        <v/>
      </c>
      <c r="P1582" s="5" t="str">
        <f t="shared" si="395"/>
        <v/>
      </c>
      <c r="Q1582" s="5" t="str">
        <f t="shared" si="396"/>
        <v/>
      </c>
      <c r="R1582" s="6" t="str">
        <f t="shared" si="396"/>
        <v/>
      </c>
      <c r="S1582" s="6"/>
      <c r="T1582" s="6" t="str">
        <f t="shared" si="383"/>
        <v/>
      </c>
      <c r="U1582" s="6" t="str">
        <f ca="1">IF($P1582="","",COUNTIF($M$5:OFFSET($M$5,$A$3-1,0),T1582))</f>
        <v/>
      </c>
      <c r="W1582" s="9" t="str">
        <f t="shared" si="384"/>
        <v/>
      </c>
      <c r="X1582" s="6" t="str">
        <f ca="1">IF($P1582="","",COUNTIF($N$5:OFFSET($N$5,$A$3-1,0),W1582))</f>
        <v/>
      </c>
    </row>
    <row r="1583" spans="1:24" x14ac:dyDescent="0.25">
      <c r="A1583" s="5" t="str">
        <f t="shared" si="385"/>
        <v/>
      </c>
      <c r="B1583" s="5" t="str">
        <f t="shared" si="397"/>
        <v/>
      </c>
      <c r="C1583" t="str">
        <f t="shared" si="397"/>
        <v/>
      </c>
      <c r="D1583" t="str">
        <f t="shared" si="397"/>
        <v/>
      </c>
      <c r="E1583" t="str">
        <f t="shared" si="397"/>
        <v/>
      </c>
      <c r="F1583" s="5" t="str">
        <f t="shared" si="386"/>
        <v/>
      </c>
      <c r="G1583" t="str">
        <f t="shared" si="387"/>
        <v/>
      </c>
      <c r="H1583" t="str">
        <f t="shared" si="388"/>
        <v/>
      </c>
      <c r="I1583" s="6" t="str">
        <f t="shared" si="389"/>
        <v/>
      </c>
      <c r="J1583" t="str">
        <f t="shared" si="390"/>
        <v/>
      </c>
      <c r="K1583" t="str">
        <f t="shared" si="391"/>
        <v/>
      </c>
      <c r="L1583" s="6" t="str">
        <f t="shared" si="392"/>
        <v/>
      </c>
      <c r="M1583" s="6" t="str">
        <f t="shared" si="393"/>
        <v/>
      </c>
      <c r="N1583" s="6" t="str">
        <f t="shared" si="394"/>
        <v/>
      </c>
      <c r="P1583" s="5" t="str">
        <f t="shared" si="395"/>
        <v/>
      </c>
      <c r="Q1583" s="5" t="str">
        <f t="shared" si="396"/>
        <v/>
      </c>
      <c r="R1583" s="6" t="str">
        <f t="shared" si="396"/>
        <v/>
      </c>
      <c r="S1583" s="6"/>
      <c r="T1583" s="6" t="str">
        <f t="shared" si="383"/>
        <v/>
      </c>
      <c r="U1583" s="6" t="str">
        <f ca="1">IF($P1583="","",COUNTIF($M$5:OFFSET($M$5,$A$3-1,0),T1583))</f>
        <v/>
      </c>
      <c r="W1583" s="9" t="str">
        <f t="shared" si="384"/>
        <v/>
      </c>
      <c r="X1583" s="6" t="str">
        <f ca="1">IF($P1583="","",COUNTIF($N$5:OFFSET($N$5,$A$3-1,0),W1583))</f>
        <v/>
      </c>
    </row>
    <row r="1584" spans="1:24" x14ac:dyDescent="0.25">
      <c r="A1584" s="5" t="str">
        <f t="shared" si="385"/>
        <v/>
      </c>
      <c r="B1584" s="5" t="str">
        <f t="shared" si="397"/>
        <v/>
      </c>
      <c r="C1584" t="str">
        <f t="shared" si="397"/>
        <v/>
      </c>
      <c r="D1584" t="str">
        <f t="shared" si="397"/>
        <v/>
      </c>
      <c r="E1584" t="str">
        <f t="shared" si="397"/>
        <v/>
      </c>
      <c r="F1584" s="5" t="str">
        <f t="shared" si="386"/>
        <v/>
      </c>
      <c r="G1584" t="str">
        <f t="shared" si="387"/>
        <v/>
      </c>
      <c r="H1584" t="str">
        <f t="shared" si="388"/>
        <v/>
      </c>
      <c r="I1584" s="6" t="str">
        <f t="shared" si="389"/>
        <v/>
      </c>
      <c r="J1584" t="str">
        <f t="shared" si="390"/>
        <v/>
      </c>
      <c r="K1584" t="str">
        <f t="shared" si="391"/>
        <v/>
      </c>
      <c r="L1584" s="6" t="str">
        <f t="shared" si="392"/>
        <v/>
      </c>
      <c r="M1584" s="6" t="str">
        <f t="shared" si="393"/>
        <v/>
      </c>
      <c r="N1584" s="6" t="str">
        <f t="shared" si="394"/>
        <v/>
      </c>
      <c r="P1584" s="5" t="str">
        <f t="shared" si="395"/>
        <v/>
      </c>
      <c r="Q1584" s="5" t="str">
        <f t="shared" si="396"/>
        <v/>
      </c>
      <c r="R1584" s="6" t="str">
        <f t="shared" si="396"/>
        <v/>
      </c>
      <c r="S1584" s="6"/>
      <c r="T1584" s="6" t="str">
        <f t="shared" si="383"/>
        <v/>
      </c>
      <c r="U1584" s="6" t="str">
        <f ca="1">IF($P1584="","",COUNTIF($M$5:OFFSET($M$5,$A$3-1,0),T1584))</f>
        <v/>
      </c>
      <c r="W1584" s="9" t="str">
        <f t="shared" si="384"/>
        <v/>
      </c>
      <c r="X1584" s="6" t="str">
        <f ca="1">IF($P1584="","",COUNTIF($N$5:OFFSET($N$5,$A$3-1,0),W1584))</f>
        <v/>
      </c>
    </row>
    <row r="1585" spans="1:24" x14ac:dyDescent="0.25">
      <c r="A1585" s="5" t="str">
        <f t="shared" si="385"/>
        <v/>
      </c>
      <c r="B1585" s="5" t="str">
        <f t="shared" si="397"/>
        <v/>
      </c>
      <c r="C1585" t="str">
        <f t="shared" si="397"/>
        <v/>
      </c>
      <c r="D1585" t="str">
        <f t="shared" si="397"/>
        <v/>
      </c>
      <c r="E1585" t="str">
        <f t="shared" si="397"/>
        <v/>
      </c>
      <c r="F1585" s="5" t="str">
        <f t="shared" si="386"/>
        <v/>
      </c>
      <c r="G1585" t="str">
        <f t="shared" si="387"/>
        <v/>
      </c>
      <c r="H1585" t="str">
        <f t="shared" si="388"/>
        <v/>
      </c>
      <c r="I1585" s="6" t="str">
        <f t="shared" si="389"/>
        <v/>
      </c>
      <c r="J1585" t="str">
        <f t="shared" si="390"/>
        <v/>
      </c>
      <c r="K1585" t="str">
        <f t="shared" si="391"/>
        <v/>
      </c>
      <c r="L1585" s="6" t="str">
        <f t="shared" si="392"/>
        <v/>
      </c>
      <c r="M1585" s="6" t="str">
        <f t="shared" si="393"/>
        <v/>
      </c>
      <c r="N1585" s="6" t="str">
        <f t="shared" si="394"/>
        <v/>
      </c>
      <c r="P1585" s="5" t="str">
        <f t="shared" si="395"/>
        <v/>
      </c>
      <c r="Q1585" s="5" t="str">
        <f t="shared" si="396"/>
        <v/>
      </c>
      <c r="R1585" s="6" t="str">
        <f t="shared" si="396"/>
        <v/>
      </c>
      <c r="S1585" s="6"/>
      <c r="T1585" s="6" t="str">
        <f t="shared" si="383"/>
        <v/>
      </c>
      <c r="U1585" s="6" t="str">
        <f ca="1">IF($P1585="","",COUNTIF($M$5:OFFSET($M$5,$A$3-1,0),T1585))</f>
        <v/>
      </c>
      <c r="W1585" s="9" t="str">
        <f t="shared" si="384"/>
        <v/>
      </c>
      <c r="X1585" s="6" t="str">
        <f ca="1">IF($P1585="","",COUNTIF($N$5:OFFSET($N$5,$A$3-1,0),W1585))</f>
        <v/>
      </c>
    </row>
    <row r="1586" spans="1:24" x14ac:dyDescent="0.25">
      <c r="A1586" s="5" t="str">
        <f t="shared" si="385"/>
        <v/>
      </c>
      <c r="B1586" s="5" t="str">
        <f t="shared" si="397"/>
        <v/>
      </c>
      <c r="C1586" t="str">
        <f t="shared" si="397"/>
        <v/>
      </c>
      <c r="D1586" t="str">
        <f t="shared" si="397"/>
        <v/>
      </c>
      <c r="E1586" t="str">
        <f t="shared" si="397"/>
        <v/>
      </c>
      <c r="F1586" s="5" t="str">
        <f t="shared" si="386"/>
        <v/>
      </c>
      <c r="G1586" t="str">
        <f t="shared" si="387"/>
        <v/>
      </c>
      <c r="H1586" t="str">
        <f t="shared" si="388"/>
        <v/>
      </c>
      <c r="I1586" s="6" t="str">
        <f t="shared" si="389"/>
        <v/>
      </c>
      <c r="J1586" t="str">
        <f t="shared" si="390"/>
        <v/>
      </c>
      <c r="K1586" t="str">
        <f t="shared" si="391"/>
        <v/>
      </c>
      <c r="L1586" s="6" t="str">
        <f t="shared" si="392"/>
        <v/>
      </c>
      <c r="M1586" s="6" t="str">
        <f t="shared" si="393"/>
        <v/>
      </c>
      <c r="N1586" s="6" t="str">
        <f t="shared" si="394"/>
        <v/>
      </c>
      <c r="P1586" s="5" t="str">
        <f t="shared" si="395"/>
        <v/>
      </c>
      <c r="Q1586" s="5" t="str">
        <f t="shared" si="396"/>
        <v/>
      </c>
      <c r="R1586" s="6" t="str">
        <f t="shared" si="396"/>
        <v/>
      </c>
      <c r="S1586" s="6"/>
      <c r="T1586" s="6" t="str">
        <f t="shared" si="383"/>
        <v/>
      </c>
      <c r="U1586" s="6" t="str">
        <f ca="1">IF($P1586="","",COUNTIF($M$5:OFFSET($M$5,$A$3-1,0),T1586))</f>
        <v/>
      </c>
      <c r="W1586" s="9" t="str">
        <f t="shared" si="384"/>
        <v/>
      </c>
      <c r="X1586" s="6" t="str">
        <f ca="1">IF($P1586="","",COUNTIF($N$5:OFFSET($N$5,$A$3-1,0),W1586))</f>
        <v/>
      </c>
    </row>
    <row r="1587" spans="1:24" x14ac:dyDescent="0.25">
      <c r="A1587" s="5" t="str">
        <f t="shared" si="385"/>
        <v/>
      </c>
      <c r="B1587" s="5" t="str">
        <f t="shared" si="397"/>
        <v/>
      </c>
      <c r="C1587" t="str">
        <f t="shared" si="397"/>
        <v/>
      </c>
      <c r="D1587" t="str">
        <f t="shared" si="397"/>
        <v/>
      </c>
      <c r="E1587" t="str">
        <f t="shared" si="397"/>
        <v/>
      </c>
      <c r="F1587" s="5" t="str">
        <f t="shared" si="386"/>
        <v/>
      </c>
      <c r="G1587" t="str">
        <f t="shared" si="387"/>
        <v/>
      </c>
      <c r="H1587" t="str">
        <f t="shared" si="388"/>
        <v/>
      </c>
      <c r="I1587" s="6" t="str">
        <f t="shared" si="389"/>
        <v/>
      </c>
      <c r="J1587" t="str">
        <f t="shared" si="390"/>
        <v/>
      </c>
      <c r="K1587" t="str">
        <f t="shared" si="391"/>
        <v/>
      </c>
      <c r="L1587" s="6" t="str">
        <f t="shared" si="392"/>
        <v/>
      </c>
      <c r="M1587" s="6" t="str">
        <f t="shared" si="393"/>
        <v/>
      </c>
      <c r="N1587" s="6" t="str">
        <f t="shared" si="394"/>
        <v/>
      </c>
      <c r="P1587" s="5" t="str">
        <f t="shared" si="395"/>
        <v/>
      </c>
      <c r="Q1587" s="5" t="str">
        <f t="shared" si="396"/>
        <v/>
      </c>
      <c r="R1587" s="6" t="str">
        <f t="shared" si="396"/>
        <v/>
      </c>
      <c r="S1587" s="6"/>
      <c r="T1587" s="6" t="str">
        <f t="shared" si="383"/>
        <v/>
      </c>
      <c r="U1587" s="6" t="str">
        <f ca="1">IF($P1587="","",COUNTIF($M$5:OFFSET($M$5,$A$3-1,0),T1587))</f>
        <v/>
      </c>
      <c r="W1587" s="9" t="str">
        <f t="shared" si="384"/>
        <v/>
      </c>
      <c r="X1587" s="6" t="str">
        <f ca="1">IF($P1587="","",COUNTIF($N$5:OFFSET($N$5,$A$3-1,0),W1587))</f>
        <v/>
      </c>
    </row>
    <row r="1588" spans="1:24" x14ac:dyDescent="0.25">
      <c r="A1588" s="5" t="str">
        <f t="shared" si="385"/>
        <v/>
      </c>
      <c r="B1588" s="5" t="str">
        <f t="shared" si="397"/>
        <v/>
      </c>
      <c r="C1588" t="str">
        <f t="shared" si="397"/>
        <v/>
      </c>
      <c r="D1588" t="str">
        <f t="shared" si="397"/>
        <v/>
      </c>
      <c r="E1588" t="str">
        <f t="shared" si="397"/>
        <v/>
      </c>
      <c r="F1588" s="5" t="str">
        <f t="shared" si="386"/>
        <v/>
      </c>
      <c r="G1588" t="str">
        <f t="shared" si="387"/>
        <v/>
      </c>
      <c r="H1588" t="str">
        <f t="shared" si="388"/>
        <v/>
      </c>
      <c r="I1588" s="6" t="str">
        <f t="shared" si="389"/>
        <v/>
      </c>
      <c r="J1588" t="str">
        <f t="shared" si="390"/>
        <v/>
      </c>
      <c r="K1588" t="str">
        <f t="shared" si="391"/>
        <v/>
      </c>
      <c r="L1588" s="6" t="str">
        <f t="shared" si="392"/>
        <v/>
      </c>
      <c r="M1588" s="6" t="str">
        <f t="shared" si="393"/>
        <v/>
      </c>
      <c r="N1588" s="6" t="str">
        <f t="shared" si="394"/>
        <v/>
      </c>
      <c r="P1588" s="5" t="str">
        <f t="shared" si="395"/>
        <v/>
      </c>
      <c r="Q1588" s="5" t="str">
        <f t="shared" si="396"/>
        <v/>
      </c>
      <c r="R1588" s="6" t="str">
        <f t="shared" si="396"/>
        <v/>
      </c>
      <c r="S1588" s="6"/>
      <c r="T1588" s="6" t="str">
        <f t="shared" si="383"/>
        <v/>
      </c>
      <c r="U1588" s="6" t="str">
        <f ca="1">IF($P1588="","",COUNTIF($M$5:OFFSET($M$5,$A$3-1,0),T1588))</f>
        <v/>
      </c>
      <c r="W1588" s="9" t="str">
        <f t="shared" si="384"/>
        <v/>
      </c>
      <c r="X1588" s="6" t="str">
        <f ca="1">IF($P1588="","",COUNTIF($N$5:OFFSET($N$5,$A$3-1,0),W1588))</f>
        <v/>
      </c>
    </row>
    <row r="1589" spans="1:24" x14ac:dyDescent="0.25">
      <c r="A1589" s="5" t="str">
        <f t="shared" si="385"/>
        <v/>
      </c>
      <c r="B1589" s="5" t="str">
        <f t="shared" si="397"/>
        <v/>
      </c>
      <c r="C1589" t="str">
        <f t="shared" si="397"/>
        <v/>
      </c>
      <c r="D1589" t="str">
        <f t="shared" si="397"/>
        <v/>
      </c>
      <c r="E1589" t="str">
        <f t="shared" si="397"/>
        <v/>
      </c>
      <c r="F1589" s="5" t="str">
        <f t="shared" si="386"/>
        <v/>
      </c>
      <c r="G1589" t="str">
        <f t="shared" si="387"/>
        <v/>
      </c>
      <c r="H1589" t="str">
        <f t="shared" si="388"/>
        <v/>
      </c>
      <c r="I1589" s="6" t="str">
        <f t="shared" si="389"/>
        <v/>
      </c>
      <c r="J1589" t="str">
        <f t="shared" si="390"/>
        <v/>
      </c>
      <c r="K1589" t="str">
        <f t="shared" si="391"/>
        <v/>
      </c>
      <c r="L1589" s="6" t="str">
        <f t="shared" si="392"/>
        <v/>
      </c>
      <c r="M1589" s="6" t="str">
        <f t="shared" si="393"/>
        <v/>
      </c>
      <c r="N1589" s="6" t="str">
        <f t="shared" si="394"/>
        <v/>
      </c>
      <c r="P1589" s="5" t="str">
        <f t="shared" si="395"/>
        <v/>
      </c>
      <c r="Q1589" s="5" t="str">
        <f t="shared" si="396"/>
        <v/>
      </c>
      <c r="R1589" s="6" t="str">
        <f t="shared" si="396"/>
        <v/>
      </c>
      <c r="S1589" s="6"/>
      <c r="T1589" s="6" t="str">
        <f t="shared" si="383"/>
        <v/>
      </c>
      <c r="U1589" s="6" t="str">
        <f ca="1">IF($P1589="","",COUNTIF($M$5:OFFSET($M$5,$A$3-1,0),T1589))</f>
        <v/>
      </c>
      <c r="W1589" s="9" t="str">
        <f t="shared" si="384"/>
        <v/>
      </c>
      <c r="X1589" s="6" t="str">
        <f ca="1">IF($P1589="","",COUNTIF($N$5:OFFSET($N$5,$A$3-1,0),W1589))</f>
        <v/>
      </c>
    </row>
    <row r="1590" spans="1:24" x14ac:dyDescent="0.25">
      <c r="A1590" s="5" t="str">
        <f t="shared" si="385"/>
        <v/>
      </c>
      <c r="B1590" s="5" t="str">
        <f t="shared" si="397"/>
        <v/>
      </c>
      <c r="C1590" t="str">
        <f t="shared" si="397"/>
        <v/>
      </c>
      <c r="D1590" t="str">
        <f t="shared" si="397"/>
        <v/>
      </c>
      <c r="E1590" t="str">
        <f t="shared" si="397"/>
        <v/>
      </c>
      <c r="F1590" s="5" t="str">
        <f t="shared" si="386"/>
        <v/>
      </c>
      <c r="G1590" t="str">
        <f t="shared" si="387"/>
        <v/>
      </c>
      <c r="H1590" t="str">
        <f t="shared" si="388"/>
        <v/>
      </c>
      <c r="I1590" s="6" t="str">
        <f t="shared" si="389"/>
        <v/>
      </c>
      <c r="J1590" t="str">
        <f t="shared" si="390"/>
        <v/>
      </c>
      <c r="K1590" t="str">
        <f t="shared" si="391"/>
        <v/>
      </c>
      <c r="L1590" s="6" t="str">
        <f t="shared" si="392"/>
        <v/>
      </c>
      <c r="M1590" s="6" t="str">
        <f t="shared" si="393"/>
        <v/>
      </c>
      <c r="N1590" s="6" t="str">
        <f t="shared" si="394"/>
        <v/>
      </c>
      <c r="P1590" s="5" t="str">
        <f t="shared" si="395"/>
        <v/>
      </c>
      <c r="Q1590" s="5" t="str">
        <f t="shared" si="396"/>
        <v/>
      </c>
      <c r="R1590" s="6" t="str">
        <f t="shared" si="396"/>
        <v/>
      </c>
      <c r="S1590" s="6"/>
      <c r="T1590" s="6" t="str">
        <f t="shared" si="383"/>
        <v/>
      </c>
      <c r="U1590" s="6" t="str">
        <f ca="1">IF($P1590="","",COUNTIF($M$5:OFFSET($M$5,$A$3-1,0),T1590))</f>
        <v/>
      </c>
      <c r="W1590" s="9" t="str">
        <f t="shared" si="384"/>
        <v/>
      </c>
      <c r="X1590" s="6" t="str">
        <f ca="1">IF($P1590="","",COUNTIF($N$5:OFFSET($N$5,$A$3-1,0),W1590))</f>
        <v/>
      </c>
    </row>
    <row r="1591" spans="1:24" x14ac:dyDescent="0.25">
      <c r="A1591" s="5" t="str">
        <f t="shared" si="385"/>
        <v/>
      </c>
      <c r="B1591" s="5" t="str">
        <f t="shared" si="397"/>
        <v/>
      </c>
      <c r="C1591" t="str">
        <f t="shared" si="397"/>
        <v/>
      </c>
      <c r="D1591" t="str">
        <f t="shared" si="397"/>
        <v/>
      </c>
      <c r="E1591" t="str">
        <f t="shared" si="397"/>
        <v/>
      </c>
      <c r="F1591" s="5" t="str">
        <f t="shared" si="386"/>
        <v/>
      </c>
      <c r="G1591" t="str">
        <f t="shared" si="387"/>
        <v/>
      </c>
      <c r="H1591" t="str">
        <f t="shared" si="388"/>
        <v/>
      </c>
      <c r="I1591" s="6" t="str">
        <f t="shared" si="389"/>
        <v/>
      </c>
      <c r="J1591" t="str">
        <f t="shared" si="390"/>
        <v/>
      </c>
      <c r="K1591" t="str">
        <f t="shared" si="391"/>
        <v/>
      </c>
      <c r="L1591" s="6" t="str">
        <f t="shared" si="392"/>
        <v/>
      </c>
      <c r="M1591" s="6" t="str">
        <f t="shared" si="393"/>
        <v/>
      </c>
      <c r="N1591" s="6" t="str">
        <f t="shared" si="394"/>
        <v/>
      </c>
      <c r="P1591" s="5" t="str">
        <f t="shared" si="395"/>
        <v/>
      </c>
      <c r="Q1591" s="5" t="str">
        <f t="shared" si="396"/>
        <v/>
      </c>
      <c r="R1591" s="6" t="str">
        <f t="shared" si="396"/>
        <v/>
      </c>
      <c r="S1591" s="6"/>
      <c r="T1591" s="6" t="str">
        <f t="shared" si="383"/>
        <v/>
      </c>
      <c r="U1591" s="6" t="str">
        <f ca="1">IF($P1591="","",COUNTIF($M$5:OFFSET($M$5,$A$3-1,0),T1591))</f>
        <v/>
      </c>
      <c r="W1591" s="9" t="str">
        <f t="shared" si="384"/>
        <v/>
      </c>
      <c r="X1591" s="6" t="str">
        <f ca="1">IF($P1591="","",COUNTIF($N$5:OFFSET($N$5,$A$3-1,0),W1591))</f>
        <v/>
      </c>
    </row>
    <row r="1592" spans="1:24" x14ac:dyDescent="0.25">
      <c r="A1592" s="5" t="str">
        <f t="shared" si="385"/>
        <v/>
      </c>
      <c r="B1592" s="5" t="str">
        <f t="shared" si="397"/>
        <v/>
      </c>
      <c r="C1592" t="str">
        <f t="shared" si="397"/>
        <v/>
      </c>
      <c r="D1592" t="str">
        <f t="shared" si="397"/>
        <v/>
      </c>
      <c r="E1592" t="str">
        <f t="shared" si="397"/>
        <v/>
      </c>
      <c r="F1592" s="5" t="str">
        <f t="shared" si="386"/>
        <v/>
      </c>
      <c r="G1592" t="str">
        <f t="shared" si="387"/>
        <v/>
      </c>
      <c r="H1592" t="str">
        <f t="shared" si="388"/>
        <v/>
      </c>
      <c r="I1592" s="6" t="str">
        <f t="shared" si="389"/>
        <v/>
      </c>
      <c r="J1592" t="str">
        <f t="shared" si="390"/>
        <v/>
      </c>
      <c r="K1592" t="str">
        <f t="shared" si="391"/>
        <v/>
      </c>
      <c r="L1592" s="6" t="str">
        <f t="shared" si="392"/>
        <v/>
      </c>
      <c r="M1592" s="6" t="str">
        <f t="shared" si="393"/>
        <v/>
      </c>
      <c r="N1592" s="6" t="str">
        <f t="shared" si="394"/>
        <v/>
      </c>
      <c r="P1592" s="5" t="str">
        <f t="shared" si="395"/>
        <v/>
      </c>
      <c r="Q1592" s="5" t="str">
        <f t="shared" si="396"/>
        <v/>
      </c>
      <c r="R1592" s="6" t="str">
        <f t="shared" si="396"/>
        <v/>
      </c>
      <c r="S1592" s="6"/>
      <c r="T1592" s="6" t="str">
        <f t="shared" si="383"/>
        <v/>
      </c>
      <c r="U1592" s="6" t="str">
        <f ca="1">IF($P1592="","",COUNTIF($M$5:OFFSET($M$5,$A$3-1,0),T1592))</f>
        <v/>
      </c>
      <c r="W1592" s="9" t="str">
        <f t="shared" si="384"/>
        <v/>
      </c>
      <c r="X1592" s="6" t="str">
        <f ca="1">IF($P1592="","",COUNTIF($N$5:OFFSET($N$5,$A$3-1,0),W1592))</f>
        <v/>
      </c>
    </row>
    <row r="1593" spans="1:24" x14ac:dyDescent="0.25">
      <c r="A1593" s="5" t="str">
        <f t="shared" si="385"/>
        <v/>
      </c>
      <c r="B1593" s="5" t="str">
        <f t="shared" si="397"/>
        <v/>
      </c>
      <c r="C1593" t="str">
        <f t="shared" si="397"/>
        <v/>
      </c>
      <c r="D1593" t="str">
        <f t="shared" si="397"/>
        <v/>
      </c>
      <c r="E1593" t="str">
        <f t="shared" si="397"/>
        <v/>
      </c>
      <c r="F1593" s="5" t="str">
        <f t="shared" si="386"/>
        <v/>
      </c>
      <c r="G1593" t="str">
        <f t="shared" si="387"/>
        <v/>
      </c>
      <c r="H1593" t="str">
        <f t="shared" si="388"/>
        <v/>
      </c>
      <c r="I1593" s="6" t="str">
        <f t="shared" si="389"/>
        <v/>
      </c>
      <c r="J1593" t="str">
        <f t="shared" si="390"/>
        <v/>
      </c>
      <c r="K1593" t="str">
        <f t="shared" si="391"/>
        <v/>
      </c>
      <c r="L1593" s="6" t="str">
        <f t="shared" si="392"/>
        <v/>
      </c>
      <c r="M1593" s="6" t="str">
        <f t="shared" si="393"/>
        <v/>
      </c>
      <c r="N1593" s="6" t="str">
        <f t="shared" si="394"/>
        <v/>
      </c>
      <c r="P1593" s="5" t="str">
        <f t="shared" si="395"/>
        <v/>
      </c>
      <c r="Q1593" s="5" t="str">
        <f t="shared" si="396"/>
        <v/>
      </c>
      <c r="R1593" s="6" t="str">
        <f t="shared" si="396"/>
        <v/>
      </c>
      <c r="S1593" s="6"/>
      <c r="T1593" s="6" t="str">
        <f t="shared" si="383"/>
        <v/>
      </c>
      <c r="U1593" s="6" t="str">
        <f ca="1">IF($P1593="","",COUNTIF($M$5:OFFSET($M$5,$A$3-1,0),T1593))</f>
        <v/>
      </c>
      <c r="W1593" s="9" t="str">
        <f t="shared" si="384"/>
        <v/>
      </c>
      <c r="X1593" s="6" t="str">
        <f ca="1">IF($P1593="","",COUNTIF($N$5:OFFSET($N$5,$A$3-1,0),W1593))</f>
        <v/>
      </c>
    </row>
    <row r="1594" spans="1:24" x14ac:dyDescent="0.25">
      <c r="A1594" s="5" t="str">
        <f t="shared" si="385"/>
        <v/>
      </c>
      <c r="B1594" s="5" t="str">
        <f t="shared" si="397"/>
        <v/>
      </c>
      <c r="C1594" t="str">
        <f t="shared" si="397"/>
        <v/>
      </c>
      <c r="D1594" t="str">
        <f t="shared" si="397"/>
        <v/>
      </c>
      <c r="E1594" t="str">
        <f t="shared" si="397"/>
        <v/>
      </c>
      <c r="F1594" s="5" t="str">
        <f t="shared" si="386"/>
        <v/>
      </c>
      <c r="G1594" t="str">
        <f t="shared" si="387"/>
        <v/>
      </c>
      <c r="H1594" t="str">
        <f t="shared" si="388"/>
        <v/>
      </c>
      <c r="I1594" s="6" t="str">
        <f t="shared" si="389"/>
        <v/>
      </c>
      <c r="J1594" t="str">
        <f t="shared" si="390"/>
        <v/>
      </c>
      <c r="K1594" t="str">
        <f t="shared" si="391"/>
        <v/>
      </c>
      <c r="L1594" s="6" t="str">
        <f t="shared" si="392"/>
        <v/>
      </c>
      <c r="M1594" s="6" t="str">
        <f t="shared" si="393"/>
        <v/>
      </c>
      <c r="N1594" s="6" t="str">
        <f t="shared" si="394"/>
        <v/>
      </c>
      <c r="P1594" s="5" t="str">
        <f t="shared" si="395"/>
        <v/>
      </c>
      <c r="Q1594" s="5" t="str">
        <f t="shared" si="396"/>
        <v/>
      </c>
      <c r="R1594" s="6" t="str">
        <f t="shared" si="396"/>
        <v/>
      </c>
      <c r="S1594" s="6"/>
      <c r="T1594" s="6" t="str">
        <f t="shared" si="383"/>
        <v/>
      </c>
      <c r="U1594" s="6" t="str">
        <f ca="1">IF($P1594="","",COUNTIF($M$5:OFFSET($M$5,$A$3-1,0),T1594))</f>
        <v/>
      </c>
      <c r="W1594" s="9" t="str">
        <f t="shared" si="384"/>
        <v/>
      </c>
      <c r="X1594" s="6" t="str">
        <f ca="1">IF($P1594="","",COUNTIF($N$5:OFFSET($N$5,$A$3-1,0),W1594))</f>
        <v/>
      </c>
    </row>
    <row r="1595" spans="1:24" x14ac:dyDescent="0.25">
      <c r="A1595" s="5" t="str">
        <f t="shared" si="385"/>
        <v/>
      </c>
      <c r="B1595" s="5" t="str">
        <f t="shared" si="397"/>
        <v/>
      </c>
      <c r="C1595" t="str">
        <f t="shared" si="397"/>
        <v/>
      </c>
      <c r="D1595" t="str">
        <f t="shared" si="397"/>
        <v/>
      </c>
      <c r="E1595" t="str">
        <f t="shared" si="397"/>
        <v/>
      </c>
      <c r="F1595" s="5" t="str">
        <f t="shared" si="386"/>
        <v/>
      </c>
      <c r="G1595" t="str">
        <f t="shared" si="387"/>
        <v/>
      </c>
      <c r="H1595" t="str">
        <f t="shared" si="388"/>
        <v/>
      </c>
      <c r="I1595" s="6" t="str">
        <f t="shared" si="389"/>
        <v/>
      </c>
      <c r="J1595" t="str">
        <f t="shared" si="390"/>
        <v/>
      </c>
      <c r="K1595" t="str">
        <f t="shared" si="391"/>
        <v/>
      </c>
      <c r="L1595" s="6" t="str">
        <f t="shared" si="392"/>
        <v/>
      </c>
      <c r="M1595" s="6" t="str">
        <f t="shared" si="393"/>
        <v/>
      </c>
      <c r="N1595" s="6" t="str">
        <f t="shared" si="394"/>
        <v/>
      </c>
      <c r="P1595" s="5" t="str">
        <f t="shared" si="395"/>
        <v/>
      </c>
      <c r="Q1595" s="5" t="str">
        <f t="shared" si="396"/>
        <v/>
      </c>
      <c r="R1595" s="6" t="str">
        <f t="shared" si="396"/>
        <v/>
      </c>
      <c r="S1595" s="6"/>
      <c r="T1595" s="6" t="str">
        <f t="shared" si="383"/>
        <v/>
      </c>
      <c r="U1595" s="6" t="str">
        <f ca="1">IF($P1595="","",COUNTIF($M$5:OFFSET($M$5,$A$3-1,0),T1595))</f>
        <v/>
      </c>
      <c r="W1595" s="9" t="str">
        <f t="shared" si="384"/>
        <v/>
      </c>
      <c r="X1595" s="6" t="str">
        <f ca="1">IF($P1595="","",COUNTIF($N$5:OFFSET($N$5,$A$3-1,0),W1595))</f>
        <v/>
      </c>
    </row>
    <row r="1596" spans="1:24" x14ac:dyDescent="0.25">
      <c r="A1596" s="5" t="str">
        <f t="shared" si="385"/>
        <v/>
      </c>
      <c r="B1596" s="5" t="str">
        <f t="shared" si="397"/>
        <v/>
      </c>
      <c r="C1596" t="str">
        <f t="shared" si="397"/>
        <v/>
      </c>
      <c r="D1596" t="str">
        <f t="shared" si="397"/>
        <v/>
      </c>
      <c r="E1596" t="str">
        <f t="shared" si="397"/>
        <v/>
      </c>
      <c r="F1596" s="5" t="str">
        <f t="shared" si="386"/>
        <v/>
      </c>
      <c r="G1596" t="str">
        <f t="shared" si="387"/>
        <v/>
      </c>
      <c r="H1596" t="str">
        <f t="shared" si="388"/>
        <v/>
      </c>
      <c r="I1596" s="6" t="str">
        <f t="shared" si="389"/>
        <v/>
      </c>
      <c r="J1596" t="str">
        <f t="shared" si="390"/>
        <v/>
      </c>
      <c r="K1596" t="str">
        <f t="shared" si="391"/>
        <v/>
      </c>
      <c r="L1596" s="6" t="str">
        <f t="shared" si="392"/>
        <v/>
      </c>
      <c r="M1596" s="6" t="str">
        <f t="shared" si="393"/>
        <v/>
      </c>
      <c r="N1596" s="6" t="str">
        <f t="shared" si="394"/>
        <v/>
      </c>
      <c r="P1596" s="5" t="str">
        <f t="shared" si="395"/>
        <v/>
      </c>
      <c r="Q1596" s="5" t="str">
        <f t="shared" si="396"/>
        <v/>
      </c>
      <c r="R1596" s="6" t="str">
        <f t="shared" si="396"/>
        <v/>
      </c>
      <c r="S1596" s="6"/>
      <c r="T1596" s="6" t="str">
        <f t="shared" si="383"/>
        <v/>
      </c>
      <c r="U1596" s="6" t="str">
        <f ca="1">IF($P1596="","",COUNTIF($M$5:OFFSET($M$5,$A$3-1,0),T1596))</f>
        <v/>
      </c>
      <c r="W1596" s="9" t="str">
        <f t="shared" si="384"/>
        <v/>
      </c>
      <c r="X1596" s="6" t="str">
        <f ca="1">IF($P1596="","",COUNTIF($N$5:OFFSET($N$5,$A$3-1,0),W1596))</f>
        <v/>
      </c>
    </row>
    <row r="1597" spans="1:24" x14ac:dyDescent="0.25">
      <c r="A1597" s="5" t="str">
        <f t="shared" si="385"/>
        <v/>
      </c>
      <c r="B1597" s="5" t="str">
        <f t="shared" si="397"/>
        <v/>
      </c>
      <c r="C1597" t="str">
        <f t="shared" si="397"/>
        <v/>
      </c>
      <c r="D1597" t="str">
        <f t="shared" si="397"/>
        <v/>
      </c>
      <c r="E1597" t="str">
        <f t="shared" si="397"/>
        <v/>
      </c>
      <c r="F1597" s="5" t="str">
        <f t="shared" si="386"/>
        <v/>
      </c>
      <c r="G1597" t="str">
        <f t="shared" si="387"/>
        <v/>
      </c>
      <c r="H1597" t="str">
        <f t="shared" si="388"/>
        <v/>
      </c>
      <c r="I1597" s="6" t="str">
        <f t="shared" si="389"/>
        <v/>
      </c>
      <c r="J1597" t="str">
        <f t="shared" si="390"/>
        <v/>
      </c>
      <c r="K1597" t="str">
        <f t="shared" si="391"/>
        <v/>
      </c>
      <c r="L1597" s="6" t="str">
        <f t="shared" si="392"/>
        <v/>
      </c>
      <c r="M1597" s="6" t="str">
        <f t="shared" si="393"/>
        <v/>
      </c>
      <c r="N1597" s="6" t="str">
        <f t="shared" si="394"/>
        <v/>
      </c>
      <c r="P1597" s="5" t="str">
        <f t="shared" si="395"/>
        <v/>
      </c>
      <c r="Q1597" s="5" t="str">
        <f t="shared" si="396"/>
        <v/>
      </c>
      <c r="R1597" s="6" t="str">
        <f t="shared" si="396"/>
        <v/>
      </c>
      <c r="S1597" s="6"/>
      <c r="T1597" s="6" t="str">
        <f t="shared" si="383"/>
        <v/>
      </c>
      <c r="U1597" s="6" t="str">
        <f ca="1">IF($P1597="","",COUNTIF($M$5:OFFSET($M$5,$A$3-1,0),T1597))</f>
        <v/>
      </c>
      <c r="W1597" s="9" t="str">
        <f t="shared" si="384"/>
        <v/>
      </c>
      <c r="X1597" s="6" t="str">
        <f ca="1">IF($P1597="","",COUNTIF($N$5:OFFSET($N$5,$A$3-1,0),W1597))</f>
        <v/>
      </c>
    </row>
    <row r="1598" spans="1:24" x14ac:dyDescent="0.25">
      <c r="A1598" s="5" t="str">
        <f t="shared" si="385"/>
        <v/>
      </c>
      <c r="B1598" s="5" t="str">
        <f t="shared" si="397"/>
        <v/>
      </c>
      <c r="C1598" t="str">
        <f t="shared" si="397"/>
        <v/>
      </c>
      <c r="D1598" t="str">
        <f t="shared" si="397"/>
        <v/>
      </c>
      <c r="E1598" t="str">
        <f t="shared" si="397"/>
        <v/>
      </c>
      <c r="F1598" s="5" t="str">
        <f t="shared" si="386"/>
        <v/>
      </c>
      <c r="G1598" t="str">
        <f t="shared" si="387"/>
        <v/>
      </c>
      <c r="H1598" t="str">
        <f t="shared" si="388"/>
        <v/>
      </c>
      <c r="I1598" s="6" t="str">
        <f t="shared" si="389"/>
        <v/>
      </c>
      <c r="J1598" t="str">
        <f t="shared" si="390"/>
        <v/>
      </c>
      <c r="K1598" t="str">
        <f t="shared" si="391"/>
        <v/>
      </c>
      <c r="L1598" s="6" t="str">
        <f t="shared" si="392"/>
        <v/>
      </c>
      <c r="M1598" s="6" t="str">
        <f t="shared" si="393"/>
        <v/>
      </c>
      <c r="N1598" s="6" t="str">
        <f t="shared" si="394"/>
        <v/>
      </c>
      <c r="P1598" s="5" t="str">
        <f t="shared" si="395"/>
        <v/>
      </c>
      <c r="Q1598" s="5" t="str">
        <f t="shared" si="396"/>
        <v/>
      </c>
      <c r="R1598" s="6" t="str">
        <f t="shared" si="396"/>
        <v/>
      </c>
      <c r="S1598" s="6"/>
      <c r="T1598" s="6" t="str">
        <f t="shared" si="383"/>
        <v/>
      </c>
      <c r="U1598" s="6" t="str">
        <f ca="1">IF($P1598="","",COUNTIF($M$5:OFFSET($M$5,$A$3-1,0),T1598))</f>
        <v/>
      </c>
      <c r="W1598" s="9" t="str">
        <f t="shared" si="384"/>
        <v/>
      </c>
      <c r="X1598" s="6" t="str">
        <f ca="1">IF($P1598="","",COUNTIF($N$5:OFFSET($N$5,$A$3-1,0),W1598))</f>
        <v/>
      </c>
    </row>
    <row r="1599" spans="1:24" x14ac:dyDescent="0.25">
      <c r="A1599" s="5" t="str">
        <f t="shared" si="385"/>
        <v/>
      </c>
      <c r="B1599" s="5" t="str">
        <f t="shared" si="397"/>
        <v/>
      </c>
      <c r="C1599" t="str">
        <f t="shared" si="397"/>
        <v/>
      </c>
      <c r="D1599" t="str">
        <f t="shared" si="397"/>
        <v/>
      </c>
      <c r="E1599" t="str">
        <f t="shared" si="397"/>
        <v/>
      </c>
      <c r="F1599" s="5" t="str">
        <f t="shared" si="386"/>
        <v/>
      </c>
      <c r="G1599" t="str">
        <f t="shared" si="387"/>
        <v/>
      </c>
      <c r="H1599" t="str">
        <f t="shared" si="388"/>
        <v/>
      </c>
      <c r="I1599" s="6" t="str">
        <f t="shared" si="389"/>
        <v/>
      </c>
      <c r="J1599" t="str">
        <f t="shared" si="390"/>
        <v/>
      </c>
      <c r="K1599" t="str">
        <f t="shared" si="391"/>
        <v/>
      </c>
      <c r="L1599" s="6" t="str">
        <f t="shared" si="392"/>
        <v/>
      </c>
      <c r="M1599" s="6" t="str">
        <f t="shared" si="393"/>
        <v/>
      </c>
      <c r="N1599" s="6" t="str">
        <f t="shared" si="394"/>
        <v/>
      </c>
      <c r="P1599" s="5" t="str">
        <f t="shared" si="395"/>
        <v/>
      </c>
      <c r="Q1599" s="5" t="str">
        <f t="shared" si="396"/>
        <v/>
      </c>
      <c r="R1599" s="6" t="str">
        <f t="shared" si="396"/>
        <v/>
      </c>
      <c r="S1599" s="6"/>
      <c r="T1599" s="6" t="str">
        <f t="shared" si="383"/>
        <v/>
      </c>
      <c r="U1599" s="6" t="str">
        <f ca="1">IF($P1599="","",COUNTIF($M$5:OFFSET($M$5,$A$3-1,0),T1599))</f>
        <v/>
      </c>
      <c r="W1599" s="9" t="str">
        <f t="shared" si="384"/>
        <v/>
      </c>
      <c r="X1599" s="6" t="str">
        <f ca="1">IF($P1599="","",COUNTIF($N$5:OFFSET($N$5,$A$3-1,0),W1599))</f>
        <v/>
      </c>
    </row>
    <row r="1600" spans="1:24" x14ac:dyDescent="0.25">
      <c r="A1600" s="5" t="str">
        <f t="shared" si="385"/>
        <v/>
      </c>
      <c r="B1600" s="5" t="str">
        <f t="shared" si="397"/>
        <v/>
      </c>
      <c r="C1600" t="str">
        <f t="shared" si="397"/>
        <v/>
      </c>
      <c r="D1600" t="str">
        <f t="shared" si="397"/>
        <v/>
      </c>
      <c r="E1600" t="str">
        <f t="shared" si="397"/>
        <v/>
      </c>
      <c r="F1600" s="5" t="str">
        <f t="shared" si="386"/>
        <v/>
      </c>
      <c r="G1600" t="str">
        <f t="shared" si="387"/>
        <v/>
      </c>
      <c r="H1600" t="str">
        <f t="shared" si="388"/>
        <v/>
      </c>
      <c r="I1600" s="6" t="str">
        <f t="shared" si="389"/>
        <v/>
      </c>
      <c r="J1600" t="str">
        <f t="shared" si="390"/>
        <v/>
      </c>
      <c r="K1600" t="str">
        <f t="shared" si="391"/>
        <v/>
      </c>
      <c r="L1600" s="6" t="str">
        <f t="shared" si="392"/>
        <v/>
      </c>
      <c r="M1600" s="6" t="str">
        <f t="shared" si="393"/>
        <v/>
      </c>
      <c r="N1600" s="6" t="str">
        <f t="shared" si="394"/>
        <v/>
      </c>
      <c r="P1600" s="5" t="str">
        <f t="shared" si="395"/>
        <v/>
      </c>
      <c r="Q1600" s="5" t="str">
        <f t="shared" si="396"/>
        <v/>
      </c>
      <c r="R1600" s="6" t="str">
        <f t="shared" si="396"/>
        <v/>
      </c>
      <c r="S1600" s="6"/>
      <c r="T1600" s="6" t="str">
        <f t="shared" si="383"/>
        <v/>
      </c>
      <c r="U1600" s="6" t="str">
        <f ca="1">IF($P1600="","",COUNTIF($M$5:OFFSET($M$5,$A$3-1,0),T1600))</f>
        <v/>
      </c>
      <c r="W1600" s="9" t="str">
        <f t="shared" si="384"/>
        <v/>
      </c>
      <c r="X1600" s="6" t="str">
        <f ca="1">IF($P1600="","",COUNTIF($N$5:OFFSET($N$5,$A$3-1,0),W1600))</f>
        <v/>
      </c>
    </row>
    <row r="1601" spans="1:24" x14ac:dyDescent="0.25">
      <c r="A1601" s="5" t="str">
        <f t="shared" si="385"/>
        <v/>
      </c>
      <c r="B1601" s="5" t="str">
        <f t="shared" si="397"/>
        <v/>
      </c>
      <c r="C1601" t="str">
        <f t="shared" si="397"/>
        <v/>
      </c>
      <c r="D1601" t="str">
        <f t="shared" si="397"/>
        <v/>
      </c>
      <c r="E1601" t="str">
        <f t="shared" si="397"/>
        <v/>
      </c>
      <c r="F1601" s="5" t="str">
        <f t="shared" si="386"/>
        <v/>
      </c>
      <c r="G1601" t="str">
        <f t="shared" si="387"/>
        <v/>
      </c>
      <c r="H1601" t="str">
        <f t="shared" si="388"/>
        <v/>
      </c>
      <c r="I1601" s="6" t="str">
        <f t="shared" si="389"/>
        <v/>
      </c>
      <c r="J1601" t="str">
        <f t="shared" si="390"/>
        <v/>
      </c>
      <c r="K1601" t="str">
        <f t="shared" si="391"/>
        <v/>
      </c>
      <c r="L1601" s="6" t="str">
        <f t="shared" si="392"/>
        <v/>
      </c>
      <c r="M1601" s="6" t="str">
        <f t="shared" si="393"/>
        <v/>
      </c>
      <c r="N1601" s="6" t="str">
        <f t="shared" si="394"/>
        <v/>
      </c>
      <c r="P1601" s="5" t="str">
        <f t="shared" si="395"/>
        <v/>
      </c>
      <c r="Q1601" s="5" t="str">
        <f t="shared" si="396"/>
        <v/>
      </c>
      <c r="R1601" s="6" t="str">
        <f t="shared" si="396"/>
        <v/>
      </c>
      <c r="S1601" s="6"/>
      <c r="T1601" s="6" t="str">
        <f t="shared" si="383"/>
        <v/>
      </c>
      <c r="U1601" s="6" t="str">
        <f ca="1">IF($P1601="","",COUNTIF($M$5:OFFSET($M$5,$A$3-1,0),T1601))</f>
        <v/>
      </c>
      <c r="W1601" s="9" t="str">
        <f t="shared" si="384"/>
        <v/>
      </c>
      <c r="X1601" s="6" t="str">
        <f ca="1">IF($P1601="","",COUNTIF($N$5:OFFSET($N$5,$A$3-1,0),W1601))</f>
        <v/>
      </c>
    </row>
    <row r="1602" spans="1:24" x14ac:dyDescent="0.25">
      <c r="A1602" s="5" t="str">
        <f t="shared" si="385"/>
        <v/>
      </c>
      <c r="B1602" s="5" t="str">
        <f t="shared" si="397"/>
        <v/>
      </c>
      <c r="C1602" t="str">
        <f t="shared" si="397"/>
        <v/>
      </c>
      <c r="D1602" t="str">
        <f t="shared" si="397"/>
        <v/>
      </c>
      <c r="E1602" t="str">
        <f t="shared" si="397"/>
        <v/>
      </c>
      <c r="F1602" s="5" t="str">
        <f t="shared" si="386"/>
        <v/>
      </c>
      <c r="G1602" t="str">
        <f t="shared" si="387"/>
        <v/>
      </c>
      <c r="H1602" t="str">
        <f t="shared" si="388"/>
        <v/>
      </c>
      <c r="I1602" s="6" t="str">
        <f t="shared" si="389"/>
        <v/>
      </c>
      <c r="J1602" t="str">
        <f t="shared" si="390"/>
        <v/>
      </c>
      <c r="K1602" t="str">
        <f t="shared" si="391"/>
        <v/>
      </c>
      <c r="L1602" s="6" t="str">
        <f t="shared" si="392"/>
        <v/>
      </c>
      <c r="M1602" s="6" t="str">
        <f t="shared" si="393"/>
        <v/>
      </c>
      <c r="N1602" s="6" t="str">
        <f t="shared" si="394"/>
        <v/>
      </c>
      <c r="P1602" s="5" t="str">
        <f t="shared" si="395"/>
        <v/>
      </c>
      <c r="Q1602" s="5" t="str">
        <f t="shared" si="396"/>
        <v/>
      </c>
      <c r="R1602" s="6" t="str">
        <f t="shared" si="396"/>
        <v/>
      </c>
      <c r="S1602" s="6"/>
      <c r="T1602" s="6" t="str">
        <f t="shared" si="383"/>
        <v/>
      </c>
      <c r="U1602" s="6" t="str">
        <f ca="1">IF($P1602="","",COUNTIF($M$5:OFFSET($M$5,$A$3-1,0),T1602))</f>
        <v/>
      </c>
      <c r="W1602" s="9" t="str">
        <f t="shared" si="384"/>
        <v/>
      </c>
      <c r="X1602" s="6" t="str">
        <f ca="1">IF($P1602="","",COUNTIF($N$5:OFFSET($N$5,$A$3-1,0),W1602))</f>
        <v/>
      </c>
    </row>
    <row r="1603" spans="1:24" x14ac:dyDescent="0.25">
      <c r="A1603" s="5" t="str">
        <f t="shared" si="385"/>
        <v/>
      </c>
      <c r="B1603" s="5" t="str">
        <f t="shared" si="397"/>
        <v/>
      </c>
      <c r="C1603" t="str">
        <f t="shared" si="397"/>
        <v/>
      </c>
      <c r="D1603" t="str">
        <f t="shared" si="397"/>
        <v/>
      </c>
      <c r="E1603" t="str">
        <f t="shared" si="397"/>
        <v/>
      </c>
      <c r="F1603" s="5" t="str">
        <f t="shared" si="386"/>
        <v/>
      </c>
      <c r="G1603" t="str">
        <f t="shared" si="387"/>
        <v/>
      </c>
      <c r="H1603" t="str">
        <f t="shared" si="388"/>
        <v/>
      </c>
      <c r="I1603" s="6" t="str">
        <f t="shared" si="389"/>
        <v/>
      </c>
      <c r="J1603" t="str">
        <f t="shared" si="390"/>
        <v/>
      </c>
      <c r="K1603" t="str">
        <f t="shared" si="391"/>
        <v/>
      </c>
      <c r="L1603" s="6" t="str">
        <f t="shared" si="392"/>
        <v/>
      </c>
      <c r="M1603" s="6" t="str">
        <f t="shared" si="393"/>
        <v/>
      </c>
      <c r="N1603" s="6" t="str">
        <f t="shared" si="394"/>
        <v/>
      </c>
      <c r="P1603" s="5" t="str">
        <f t="shared" si="395"/>
        <v/>
      </c>
      <c r="Q1603" s="5" t="str">
        <f t="shared" si="396"/>
        <v/>
      </c>
      <c r="R1603" s="6" t="str">
        <f t="shared" si="396"/>
        <v/>
      </c>
      <c r="S1603" s="6"/>
      <c r="T1603" s="6" t="str">
        <f t="shared" si="383"/>
        <v/>
      </c>
      <c r="U1603" s="6" t="str">
        <f ca="1">IF($P1603="","",COUNTIF($M$5:OFFSET($M$5,$A$3-1,0),T1603))</f>
        <v/>
      </c>
      <c r="W1603" s="9" t="str">
        <f t="shared" si="384"/>
        <v/>
      </c>
      <c r="X1603" s="6" t="str">
        <f ca="1">IF($P1603="","",COUNTIF($N$5:OFFSET($N$5,$A$3-1,0),W1603))</f>
        <v/>
      </c>
    </row>
    <row r="1604" spans="1:24" x14ac:dyDescent="0.25">
      <c r="A1604" s="5" t="str">
        <f t="shared" si="385"/>
        <v/>
      </c>
      <c r="B1604" s="5" t="str">
        <f t="shared" si="397"/>
        <v/>
      </c>
      <c r="C1604" t="str">
        <f t="shared" si="397"/>
        <v/>
      </c>
      <c r="D1604" t="str">
        <f t="shared" si="397"/>
        <v/>
      </c>
      <c r="E1604" t="str">
        <f t="shared" si="397"/>
        <v/>
      </c>
      <c r="F1604" s="5" t="str">
        <f t="shared" si="386"/>
        <v/>
      </c>
      <c r="G1604" t="str">
        <f t="shared" si="387"/>
        <v/>
      </c>
      <c r="H1604" t="str">
        <f t="shared" si="388"/>
        <v/>
      </c>
      <c r="I1604" s="6" t="str">
        <f t="shared" si="389"/>
        <v/>
      </c>
      <c r="J1604" t="str">
        <f t="shared" si="390"/>
        <v/>
      </c>
      <c r="K1604" t="str">
        <f t="shared" si="391"/>
        <v/>
      </c>
      <c r="L1604" s="6" t="str">
        <f t="shared" si="392"/>
        <v/>
      </c>
      <c r="M1604" s="6" t="str">
        <f t="shared" si="393"/>
        <v/>
      </c>
      <c r="N1604" s="6" t="str">
        <f t="shared" si="394"/>
        <v/>
      </c>
      <c r="P1604" s="5" t="str">
        <f t="shared" si="395"/>
        <v/>
      </c>
      <c r="Q1604" s="5" t="str">
        <f t="shared" si="396"/>
        <v/>
      </c>
      <c r="R1604" s="6" t="str">
        <f t="shared" si="396"/>
        <v/>
      </c>
      <c r="S1604" s="6"/>
      <c r="T1604" s="6" t="str">
        <f t="shared" si="383"/>
        <v/>
      </c>
      <c r="U1604" s="6" t="str">
        <f ca="1">IF($P1604="","",COUNTIF($M$5:OFFSET($M$5,$A$3-1,0),T1604))</f>
        <v/>
      </c>
      <c r="W1604" s="9" t="str">
        <f t="shared" si="384"/>
        <v/>
      </c>
      <c r="X1604" s="6" t="str">
        <f ca="1">IF($P1604="","",COUNTIF($N$5:OFFSET($N$5,$A$3-1,0),W1604))</f>
        <v/>
      </c>
    </row>
    <row r="1605" spans="1:24" x14ac:dyDescent="0.25">
      <c r="A1605" s="5" t="str">
        <f t="shared" si="385"/>
        <v/>
      </c>
      <c r="B1605" s="5" t="str">
        <f t="shared" si="397"/>
        <v/>
      </c>
      <c r="C1605" t="str">
        <f t="shared" si="397"/>
        <v/>
      </c>
      <c r="D1605" t="str">
        <f t="shared" si="397"/>
        <v/>
      </c>
      <c r="E1605" t="str">
        <f t="shared" si="397"/>
        <v/>
      </c>
      <c r="F1605" s="5" t="str">
        <f t="shared" si="386"/>
        <v/>
      </c>
      <c r="G1605" t="str">
        <f t="shared" si="387"/>
        <v/>
      </c>
      <c r="H1605" t="str">
        <f t="shared" si="388"/>
        <v/>
      </c>
      <c r="I1605" s="6" t="str">
        <f t="shared" si="389"/>
        <v/>
      </c>
      <c r="J1605" t="str">
        <f t="shared" si="390"/>
        <v/>
      </c>
      <c r="K1605" t="str">
        <f t="shared" si="391"/>
        <v/>
      </c>
      <c r="L1605" s="6" t="str">
        <f t="shared" si="392"/>
        <v/>
      </c>
      <c r="M1605" s="6" t="str">
        <f t="shared" si="393"/>
        <v/>
      </c>
      <c r="N1605" s="6" t="str">
        <f t="shared" si="394"/>
        <v/>
      </c>
      <c r="P1605" s="5" t="str">
        <f t="shared" si="395"/>
        <v/>
      </c>
      <c r="Q1605" s="5" t="str">
        <f t="shared" si="396"/>
        <v/>
      </c>
      <c r="R1605" s="6" t="str">
        <f t="shared" si="396"/>
        <v/>
      </c>
      <c r="S1605" s="6"/>
      <c r="T1605" s="6" t="str">
        <f t="shared" si="383"/>
        <v/>
      </c>
      <c r="U1605" s="6" t="str">
        <f ca="1">IF($P1605="","",COUNTIF($M$5:OFFSET($M$5,$A$3-1,0),T1605))</f>
        <v/>
      </c>
      <c r="W1605" s="9" t="str">
        <f t="shared" si="384"/>
        <v/>
      </c>
      <c r="X1605" s="6" t="str">
        <f ca="1">IF($P1605="","",COUNTIF($N$5:OFFSET($N$5,$A$3-1,0),W1605))</f>
        <v/>
      </c>
    </row>
    <row r="1606" spans="1:24" x14ac:dyDescent="0.25">
      <c r="A1606" s="5" t="str">
        <f t="shared" si="385"/>
        <v/>
      </c>
      <c r="B1606" s="5" t="str">
        <f t="shared" si="397"/>
        <v/>
      </c>
      <c r="C1606" t="str">
        <f t="shared" si="397"/>
        <v/>
      </c>
      <c r="D1606" t="str">
        <f t="shared" si="397"/>
        <v/>
      </c>
      <c r="E1606" t="str">
        <f t="shared" si="397"/>
        <v/>
      </c>
      <c r="F1606" s="5" t="str">
        <f t="shared" si="386"/>
        <v/>
      </c>
      <c r="G1606" t="str">
        <f t="shared" si="387"/>
        <v/>
      </c>
      <c r="H1606" t="str">
        <f t="shared" si="388"/>
        <v/>
      </c>
      <c r="I1606" s="6" t="str">
        <f t="shared" si="389"/>
        <v/>
      </c>
      <c r="J1606" t="str">
        <f t="shared" si="390"/>
        <v/>
      </c>
      <c r="K1606" t="str">
        <f t="shared" si="391"/>
        <v/>
      </c>
      <c r="L1606" s="6" t="str">
        <f t="shared" si="392"/>
        <v/>
      </c>
      <c r="M1606" s="6" t="str">
        <f t="shared" si="393"/>
        <v/>
      </c>
      <c r="N1606" s="6" t="str">
        <f t="shared" si="394"/>
        <v/>
      </c>
      <c r="P1606" s="5" t="str">
        <f t="shared" si="395"/>
        <v/>
      </c>
      <c r="Q1606" s="5" t="str">
        <f t="shared" si="396"/>
        <v/>
      </c>
      <c r="R1606" s="6" t="str">
        <f t="shared" si="396"/>
        <v/>
      </c>
      <c r="S1606" s="6"/>
      <c r="T1606" s="6" t="str">
        <f t="shared" ref="T1606:T1669" si="398">IF($P1606="","",MOD(2*(Q1606^4+2*Q1606^3*R1606+2*Q1606^2*R1606^2-2*Q1606*R1606^3+R1606^4),$B$1))</f>
        <v/>
      </c>
      <c r="U1606" s="6" t="str">
        <f ca="1">IF($P1606="","",COUNTIF($M$5:OFFSET($M$5,$A$3-1,0),T1606))</f>
        <v/>
      </c>
      <c r="W1606" s="9" t="str">
        <f t="shared" ref="W1606:W1669" si="399">IF(P1606="","",MOD(3*Q1606^4 + 4*Q1606^3*R1606 + 6*Q1606^2*R1606^2 - 4*Q1606*R1606^3 + 3*R1606^4,$B$1))</f>
        <v/>
      </c>
      <c r="X1606" s="6" t="str">
        <f ca="1">IF($P1606="","",COUNTIF($N$5:OFFSET($N$5,$A$3-1,0),W1606))</f>
        <v/>
      </c>
    </row>
    <row r="1607" spans="1:24" x14ac:dyDescent="0.25">
      <c r="A1607" s="5" t="str">
        <f t="shared" ref="A1607:A1670" si="400">IF(A1606="","",IF(A1606+1&gt;=$A$3,"",A1606+1))</f>
        <v/>
      </c>
      <c r="B1607" s="5" t="str">
        <f t="shared" si="397"/>
        <v/>
      </c>
      <c r="C1607" t="str">
        <f t="shared" si="397"/>
        <v/>
      </c>
      <c r="D1607" t="str">
        <f t="shared" si="397"/>
        <v/>
      </c>
      <c r="E1607" t="str">
        <f t="shared" si="397"/>
        <v/>
      </c>
      <c r="F1607" s="5" t="str">
        <f t="shared" ref="F1607:F1670" si="401">IF($A1607="","",IF(AND(B1607=0,C1607=0),"",MOD(B1607^2+2*B1607*C1607-C1607^2,$B$1)))</f>
        <v/>
      </c>
      <c r="G1607" t="str">
        <f t="shared" ref="G1607:G1670" si="402">IF($A1607="","",IF(AND(B1607=0,C1607=0),"",MOD(B1607^2+C1607^2,$B$1)))</f>
        <v/>
      </c>
      <c r="H1607" t="str">
        <f t="shared" ref="H1607:H1670" si="403">IF($A1607="","",IF(AND(D1607=0,E1607=0),"",MOD(D1607^2+2*D1607*E1607-E1607^2,$B$1)))</f>
        <v/>
      </c>
      <c r="I1607" s="6" t="str">
        <f t="shared" ref="I1607:I1670" si="404">IF($A1607="","",IF(AND(D1607=0,E1607=0),"",MOD(D1607^2+E1607^2,$B$1)))</f>
        <v/>
      </c>
      <c r="J1607" t="str">
        <f t="shared" ref="J1607:J1670" si="405">IF(OR($F1607="",$I1607=""),"",MOD((F1607*I1607)^2,$B$1))</f>
        <v/>
      </c>
      <c r="K1607" t="str">
        <f t="shared" ref="K1607:K1670" si="406">IF(OR($F1607="",$I1607=""),"",MOD((H1607*G1607)^2,$B$1))</f>
        <v/>
      </c>
      <c r="L1607" s="6" t="str">
        <f t="shared" ref="L1607:L1670" si="407">IF(OR(G1607="",I1607=""),"",MOD((G1607*I1607)^2,$B$1))</f>
        <v/>
      </c>
      <c r="M1607" s="6" t="str">
        <f t="shared" ref="M1607:M1670" si="408">IF(OR(J1607="",K1607=""),"",MOD(J1607+K1607,$B$1))</f>
        <v/>
      </c>
      <c r="N1607" s="6" t="str">
        <f t="shared" ref="N1607:N1670" si="409">IF(OR(J1607="",K1607=""),"",MOD(2*J1607+K1607,$B$1))</f>
        <v/>
      </c>
      <c r="P1607" s="5" t="str">
        <f t="shared" ref="P1607:P1670" si="410">IF(P1606="","",IF(P1606+1&gt;=$P$3,"",P1606+1))</f>
        <v/>
      </c>
      <c r="Q1607" s="5" t="str">
        <f t="shared" ref="Q1607:R1670" si="411">IF($P1607="","",MOD(INT($P1607/($B$1^Q$3)),$B$1))</f>
        <v/>
      </c>
      <c r="R1607" s="6" t="str">
        <f t="shared" si="411"/>
        <v/>
      </c>
      <c r="S1607" s="6"/>
      <c r="T1607" s="6" t="str">
        <f t="shared" si="398"/>
        <v/>
      </c>
      <c r="U1607" s="6" t="str">
        <f ca="1">IF($P1607="","",COUNTIF($M$5:OFFSET($M$5,$A$3-1,0),T1607))</f>
        <v/>
      </c>
      <c r="W1607" s="9" t="str">
        <f t="shared" si="399"/>
        <v/>
      </c>
      <c r="X1607" s="6" t="str">
        <f ca="1">IF($P1607="","",COUNTIF($N$5:OFFSET($N$5,$A$3-1,0),W1607))</f>
        <v/>
      </c>
    </row>
    <row r="1608" spans="1:24" x14ac:dyDescent="0.25">
      <c r="A1608" s="5" t="str">
        <f t="shared" si="400"/>
        <v/>
      </c>
      <c r="B1608" s="5" t="str">
        <f t="shared" si="397"/>
        <v/>
      </c>
      <c r="C1608" t="str">
        <f t="shared" si="397"/>
        <v/>
      </c>
      <c r="D1608" t="str">
        <f t="shared" si="397"/>
        <v/>
      </c>
      <c r="E1608" t="str">
        <f t="shared" si="397"/>
        <v/>
      </c>
      <c r="F1608" s="5" t="str">
        <f t="shared" si="401"/>
        <v/>
      </c>
      <c r="G1608" t="str">
        <f t="shared" si="402"/>
        <v/>
      </c>
      <c r="H1608" t="str">
        <f t="shared" si="403"/>
        <v/>
      </c>
      <c r="I1608" s="6" t="str">
        <f t="shared" si="404"/>
        <v/>
      </c>
      <c r="J1608" t="str">
        <f t="shared" si="405"/>
        <v/>
      </c>
      <c r="K1608" t="str">
        <f t="shared" si="406"/>
        <v/>
      </c>
      <c r="L1608" s="6" t="str">
        <f t="shared" si="407"/>
        <v/>
      </c>
      <c r="M1608" s="6" t="str">
        <f t="shared" si="408"/>
        <v/>
      </c>
      <c r="N1608" s="6" t="str">
        <f t="shared" si="409"/>
        <v/>
      </c>
      <c r="P1608" s="5" t="str">
        <f t="shared" si="410"/>
        <v/>
      </c>
      <c r="Q1608" s="5" t="str">
        <f t="shared" si="411"/>
        <v/>
      </c>
      <c r="R1608" s="6" t="str">
        <f t="shared" si="411"/>
        <v/>
      </c>
      <c r="S1608" s="6"/>
      <c r="T1608" s="6" t="str">
        <f t="shared" si="398"/>
        <v/>
      </c>
      <c r="U1608" s="6" t="str">
        <f ca="1">IF($P1608="","",COUNTIF($M$5:OFFSET($M$5,$A$3-1,0),T1608))</f>
        <v/>
      </c>
      <c r="W1608" s="9" t="str">
        <f t="shared" si="399"/>
        <v/>
      </c>
      <c r="X1608" s="6" t="str">
        <f ca="1">IF($P1608="","",COUNTIF($N$5:OFFSET($N$5,$A$3-1,0),W1608))</f>
        <v/>
      </c>
    </row>
    <row r="1609" spans="1:24" x14ac:dyDescent="0.25">
      <c r="A1609" s="5" t="str">
        <f t="shared" si="400"/>
        <v/>
      </c>
      <c r="B1609" s="5" t="str">
        <f t="shared" si="397"/>
        <v/>
      </c>
      <c r="C1609" t="str">
        <f t="shared" si="397"/>
        <v/>
      </c>
      <c r="D1609" t="str">
        <f t="shared" si="397"/>
        <v/>
      </c>
      <c r="E1609" t="str">
        <f t="shared" si="397"/>
        <v/>
      </c>
      <c r="F1609" s="5" t="str">
        <f t="shared" si="401"/>
        <v/>
      </c>
      <c r="G1609" t="str">
        <f t="shared" si="402"/>
        <v/>
      </c>
      <c r="H1609" t="str">
        <f t="shared" si="403"/>
        <v/>
      </c>
      <c r="I1609" s="6" t="str">
        <f t="shared" si="404"/>
        <v/>
      </c>
      <c r="J1609" t="str">
        <f t="shared" si="405"/>
        <v/>
      </c>
      <c r="K1609" t="str">
        <f t="shared" si="406"/>
        <v/>
      </c>
      <c r="L1609" s="6" t="str">
        <f t="shared" si="407"/>
        <v/>
      </c>
      <c r="M1609" s="6" t="str">
        <f t="shared" si="408"/>
        <v/>
      </c>
      <c r="N1609" s="6" t="str">
        <f t="shared" si="409"/>
        <v/>
      </c>
      <c r="P1609" s="5" t="str">
        <f t="shared" si="410"/>
        <v/>
      </c>
      <c r="Q1609" s="5" t="str">
        <f t="shared" si="411"/>
        <v/>
      </c>
      <c r="R1609" s="6" t="str">
        <f t="shared" si="411"/>
        <v/>
      </c>
      <c r="S1609" s="6"/>
      <c r="T1609" s="6" t="str">
        <f t="shared" si="398"/>
        <v/>
      </c>
      <c r="U1609" s="6" t="str">
        <f ca="1">IF($P1609="","",COUNTIF($M$5:OFFSET($M$5,$A$3-1,0),T1609))</f>
        <v/>
      </c>
      <c r="W1609" s="9" t="str">
        <f t="shared" si="399"/>
        <v/>
      </c>
      <c r="X1609" s="6" t="str">
        <f ca="1">IF($P1609="","",COUNTIF($N$5:OFFSET($N$5,$A$3-1,0),W1609))</f>
        <v/>
      </c>
    </row>
    <row r="1610" spans="1:24" x14ac:dyDescent="0.25">
      <c r="A1610" s="5" t="str">
        <f t="shared" si="400"/>
        <v/>
      </c>
      <c r="B1610" s="5" t="str">
        <f t="shared" si="397"/>
        <v/>
      </c>
      <c r="C1610" t="str">
        <f t="shared" si="397"/>
        <v/>
      </c>
      <c r="D1610" t="str">
        <f t="shared" si="397"/>
        <v/>
      </c>
      <c r="E1610" t="str">
        <f t="shared" si="397"/>
        <v/>
      </c>
      <c r="F1610" s="5" t="str">
        <f t="shared" si="401"/>
        <v/>
      </c>
      <c r="G1610" t="str">
        <f t="shared" si="402"/>
        <v/>
      </c>
      <c r="H1610" t="str">
        <f t="shared" si="403"/>
        <v/>
      </c>
      <c r="I1610" s="6" t="str">
        <f t="shared" si="404"/>
        <v/>
      </c>
      <c r="J1610" t="str">
        <f t="shared" si="405"/>
        <v/>
      </c>
      <c r="K1610" t="str">
        <f t="shared" si="406"/>
        <v/>
      </c>
      <c r="L1610" s="6" t="str">
        <f t="shared" si="407"/>
        <v/>
      </c>
      <c r="M1610" s="6" t="str">
        <f t="shared" si="408"/>
        <v/>
      </c>
      <c r="N1610" s="6" t="str">
        <f t="shared" si="409"/>
        <v/>
      </c>
      <c r="P1610" s="5" t="str">
        <f t="shared" si="410"/>
        <v/>
      </c>
      <c r="Q1610" s="5" t="str">
        <f t="shared" si="411"/>
        <v/>
      </c>
      <c r="R1610" s="6" t="str">
        <f t="shared" si="411"/>
        <v/>
      </c>
      <c r="S1610" s="6"/>
      <c r="T1610" s="6" t="str">
        <f t="shared" si="398"/>
        <v/>
      </c>
      <c r="U1610" s="6" t="str">
        <f ca="1">IF($P1610="","",COUNTIF($M$5:OFFSET($M$5,$A$3-1,0),T1610))</f>
        <v/>
      </c>
      <c r="W1610" s="9" t="str">
        <f t="shared" si="399"/>
        <v/>
      </c>
      <c r="X1610" s="6" t="str">
        <f ca="1">IF($P1610="","",COUNTIF($N$5:OFFSET($N$5,$A$3-1,0),W1610))</f>
        <v/>
      </c>
    </row>
    <row r="1611" spans="1:24" x14ac:dyDescent="0.25">
      <c r="A1611" s="5" t="str">
        <f t="shared" si="400"/>
        <v/>
      </c>
      <c r="B1611" s="5" t="str">
        <f t="shared" si="397"/>
        <v/>
      </c>
      <c r="C1611" t="str">
        <f t="shared" si="397"/>
        <v/>
      </c>
      <c r="D1611" t="str">
        <f t="shared" si="397"/>
        <v/>
      </c>
      <c r="E1611" t="str">
        <f t="shared" si="397"/>
        <v/>
      </c>
      <c r="F1611" s="5" t="str">
        <f t="shared" si="401"/>
        <v/>
      </c>
      <c r="G1611" t="str">
        <f t="shared" si="402"/>
        <v/>
      </c>
      <c r="H1611" t="str">
        <f t="shared" si="403"/>
        <v/>
      </c>
      <c r="I1611" s="6" t="str">
        <f t="shared" si="404"/>
        <v/>
      </c>
      <c r="J1611" t="str">
        <f t="shared" si="405"/>
        <v/>
      </c>
      <c r="K1611" t="str">
        <f t="shared" si="406"/>
        <v/>
      </c>
      <c r="L1611" s="6" t="str">
        <f t="shared" si="407"/>
        <v/>
      </c>
      <c r="M1611" s="6" t="str">
        <f t="shared" si="408"/>
        <v/>
      </c>
      <c r="N1611" s="6" t="str">
        <f t="shared" si="409"/>
        <v/>
      </c>
      <c r="P1611" s="5" t="str">
        <f t="shared" si="410"/>
        <v/>
      </c>
      <c r="Q1611" s="5" t="str">
        <f t="shared" si="411"/>
        <v/>
      </c>
      <c r="R1611" s="6" t="str">
        <f t="shared" si="411"/>
        <v/>
      </c>
      <c r="S1611" s="6"/>
      <c r="T1611" s="6" t="str">
        <f t="shared" si="398"/>
        <v/>
      </c>
      <c r="U1611" s="6" t="str">
        <f ca="1">IF($P1611="","",COUNTIF($M$5:OFFSET($M$5,$A$3-1,0),T1611))</f>
        <v/>
      </c>
      <c r="W1611" s="9" t="str">
        <f t="shared" si="399"/>
        <v/>
      </c>
      <c r="X1611" s="6" t="str">
        <f ca="1">IF($P1611="","",COUNTIF($N$5:OFFSET($N$5,$A$3-1,0),W1611))</f>
        <v/>
      </c>
    </row>
    <row r="1612" spans="1:24" x14ac:dyDescent="0.25">
      <c r="A1612" s="5" t="str">
        <f t="shared" si="400"/>
        <v/>
      </c>
      <c r="B1612" s="5" t="str">
        <f t="shared" si="397"/>
        <v/>
      </c>
      <c r="C1612" t="str">
        <f t="shared" si="397"/>
        <v/>
      </c>
      <c r="D1612" t="str">
        <f t="shared" si="397"/>
        <v/>
      </c>
      <c r="E1612" t="str">
        <f t="shared" si="397"/>
        <v/>
      </c>
      <c r="F1612" s="5" t="str">
        <f t="shared" si="401"/>
        <v/>
      </c>
      <c r="G1612" t="str">
        <f t="shared" si="402"/>
        <v/>
      </c>
      <c r="H1612" t="str">
        <f t="shared" si="403"/>
        <v/>
      </c>
      <c r="I1612" s="6" t="str">
        <f t="shared" si="404"/>
        <v/>
      </c>
      <c r="J1612" t="str">
        <f t="shared" si="405"/>
        <v/>
      </c>
      <c r="K1612" t="str">
        <f t="shared" si="406"/>
        <v/>
      </c>
      <c r="L1612" s="6" t="str">
        <f t="shared" si="407"/>
        <v/>
      </c>
      <c r="M1612" s="6" t="str">
        <f t="shared" si="408"/>
        <v/>
      </c>
      <c r="N1612" s="6" t="str">
        <f t="shared" si="409"/>
        <v/>
      </c>
      <c r="P1612" s="5" t="str">
        <f t="shared" si="410"/>
        <v/>
      </c>
      <c r="Q1612" s="5" t="str">
        <f t="shared" si="411"/>
        <v/>
      </c>
      <c r="R1612" s="6" t="str">
        <f t="shared" si="411"/>
        <v/>
      </c>
      <c r="S1612" s="6"/>
      <c r="T1612" s="6" t="str">
        <f t="shared" si="398"/>
        <v/>
      </c>
      <c r="U1612" s="6" t="str">
        <f ca="1">IF($P1612="","",COUNTIF($M$5:OFFSET($M$5,$A$3-1,0),T1612))</f>
        <v/>
      </c>
      <c r="W1612" s="9" t="str">
        <f t="shared" si="399"/>
        <v/>
      </c>
      <c r="X1612" s="6" t="str">
        <f ca="1">IF($P1612="","",COUNTIF($N$5:OFFSET($N$5,$A$3-1,0),W1612))</f>
        <v/>
      </c>
    </row>
    <row r="1613" spans="1:24" x14ac:dyDescent="0.25">
      <c r="A1613" s="5" t="str">
        <f t="shared" si="400"/>
        <v/>
      </c>
      <c r="B1613" s="5" t="str">
        <f t="shared" si="397"/>
        <v/>
      </c>
      <c r="C1613" t="str">
        <f t="shared" si="397"/>
        <v/>
      </c>
      <c r="D1613" t="str">
        <f t="shared" si="397"/>
        <v/>
      </c>
      <c r="E1613" t="str">
        <f t="shared" si="397"/>
        <v/>
      </c>
      <c r="F1613" s="5" t="str">
        <f t="shared" si="401"/>
        <v/>
      </c>
      <c r="G1613" t="str">
        <f t="shared" si="402"/>
        <v/>
      </c>
      <c r="H1613" t="str">
        <f t="shared" si="403"/>
        <v/>
      </c>
      <c r="I1613" s="6" t="str">
        <f t="shared" si="404"/>
        <v/>
      </c>
      <c r="J1613" t="str">
        <f t="shared" si="405"/>
        <v/>
      </c>
      <c r="K1613" t="str">
        <f t="shared" si="406"/>
        <v/>
      </c>
      <c r="L1613" s="6" t="str">
        <f t="shared" si="407"/>
        <v/>
      </c>
      <c r="M1613" s="6" t="str">
        <f t="shared" si="408"/>
        <v/>
      </c>
      <c r="N1613" s="6" t="str">
        <f t="shared" si="409"/>
        <v/>
      </c>
      <c r="P1613" s="5" t="str">
        <f t="shared" si="410"/>
        <v/>
      </c>
      <c r="Q1613" s="5" t="str">
        <f t="shared" si="411"/>
        <v/>
      </c>
      <c r="R1613" s="6" t="str">
        <f t="shared" si="411"/>
        <v/>
      </c>
      <c r="S1613" s="6"/>
      <c r="T1613" s="6" t="str">
        <f t="shared" si="398"/>
        <v/>
      </c>
      <c r="U1613" s="6" t="str">
        <f ca="1">IF($P1613="","",COUNTIF($M$5:OFFSET($M$5,$A$3-1,0),T1613))</f>
        <v/>
      </c>
      <c r="W1613" s="9" t="str">
        <f t="shared" si="399"/>
        <v/>
      </c>
      <c r="X1613" s="6" t="str">
        <f ca="1">IF($P1613="","",COUNTIF($N$5:OFFSET($N$5,$A$3-1,0),W1613))</f>
        <v/>
      </c>
    </row>
    <row r="1614" spans="1:24" x14ac:dyDescent="0.25">
      <c r="A1614" s="5" t="str">
        <f t="shared" si="400"/>
        <v/>
      </c>
      <c r="B1614" s="5" t="str">
        <f t="shared" si="397"/>
        <v/>
      </c>
      <c r="C1614" t="str">
        <f t="shared" si="397"/>
        <v/>
      </c>
      <c r="D1614" t="str">
        <f t="shared" si="397"/>
        <v/>
      </c>
      <c r="E1614" t="str">
        <f t="shared" si="397"/>
        <v/>
      </c>
      <c r="F1614" s="5" t="str">
        <f t="shared" si="401"/>
        <v/>
      </c>
      <c r="G1614" t="str">
        <f t="shared" si="402"/>
        <v/>
      </c>
      <c r="H1614" t="str">
        <f t="shared" si="403"/>
        <v/>
      </c>
      <c r="I1614" s="6" t="str">
        <f t="shared" si="404"/>
        <v/>
      </c>
      <c r="J1614" t="str">
        <f t="shared" si="405"/>
        <v/>
      </c>
      <c r="K1614" t="str">
        <f t="shared" si="406"/>
        <v/>
      </c>
      <c r="L1614" s="6" t="str">
        <f t="shared" si="407"/>
        <v/>
      </c>
      <c r="M1614" s="6" t="str">
        <f t="shared" si="408"/>
        <v/>
      </c>
      <c r="N1614" s="6" t="str">
        <f t="shared" si="409"/>
        <v/>
      </c>
      <c r="P1614" s="5" t="str">
        <f t="shared" si="410"/>
        <v/>
      </c>
      <c r="Q1614" s="5" t="str">
        <f t="shared" si="411"/>
        <v/>
      </c>
      <c r="R1614" s="6" t="str">
        <f t="shared" si="411"/>
        <v/>
      </c>
      <c r="S1614" s="6"/>
      <c r="T1614" s="6" t="str">
        <f t="shared" si="398"/>
        <v/>
      </c>
      <c r="U1614" s="6" t="str">
        <f ca="1">IF($P1614="","",COUNTIF($M$5:OFFSET($M$5,$A$3-1,0),T1614))</f>
        <v/>
      </c>
      <c r="W1614" s="9" t="str">
        <f t="shared" si="399"/>
        <v/>
      </c>
      <c r="X1614" s="6" t="str">
        <f ca="1">IF($P1614="","",COUNTIF($N$5:OFFSET($N$5,$A$3-1,0),W1614))</f>
        <v/>
      </c>
    </row>
    <row r="1615" spans="1:24" x14ac:dyDescent="0.25">
      <c r="A1615" s="5" t="str">
        <f t="shared" si="400"/>
        <v/>
      </c>
      <c r="B1615" s="5" t="str">
        <f t="shared" si="397"/>
        <v/>
      </c>
      <c r="C1615" t="str">
        <f t="shared" si="397"/>
        <v/>
      </c>
      <c r="D1615" t="str">
        <f t="shared" si="397"/>
        <v/>
      </c>
      <c r="E1615" t="str">
        <f t="shared" si="397"/>
        <v/>
      </c>
      <c r="F1615" s="5" t="str">
        <f t="shared" si="401"/>
        <v/>
      </c>
      <c r="G1615" t="str">
        <f t="shared" si="402"/>
        <v/>
      </c>
      <c r="H1615" t="str">
        <f t="shared" si="403"/>
        <v/>
      </c>
      <c r="I1615" s="6" t="str">
        <f t="shared" si="404"/>
        <v/>
      </c>
      <c r="J1615" t="str">
        <f t="shared" si="405"/>
        <v/>
      </c>
      <c r="K1615" t="str">
        <f t="shared" si="406"/>
        <v/>
      </c>
      <c r="L1615" s="6" t="str">
        <f t="shared" si="407"/>
        <v/>
      </c>
      <c r="M1615" s="6" t="str">
        <f t="shared" si="408"/>
        <v/>
      </c>
      <c r="N1615" s="6" t="str">
        <f t="shared" si="409"/>
        <v/>
      </c>
      <c r="P1615" s="5" t="str">
        <f t="shared" si="410"/>
        <v/>
      </c>
      <c r="Q1615" s="5" t="str">
        <f t="shared" si="411"/>
        <v/>
      </c>
      <c r="R1615" s="6" t="str">
        <f t="shared" si="411"/>
        <v/>
      </c>
      <c r="S1615" s="6"/>
      <c r="T1615" s="6" t="str">
        <f t="shared" si="398"/>
        <v/>
      </c>
      <c r="U1615" s="6" t="str">
        <f ca="1">IF($P1615="","",COUNTIF($M$5:OFFSET($M$5,$A$3-1,0),T1615))</f>
        <v/>
      </c>
      <c r="W1615" s="9" t="str">
        <f t="shared" si="399"/>
        <v/>
      </c>
      <c r="X1615" s="6" t="str">
        <f ca="1">IF($P1615="","",COUNTIF($N$5:OFFSET($N$5,$A$3-1,0),W1615))</f>
        <v/>
      </c>
    </row>
    <row r="1616" spans="1:24" x14ac:dyDescent="0.25">
      <c r="A1616" s="5" t="str">
        <f t="shared" si="400"/>
        <v/>
      </c>
      <c r="B1616" s="5" t="str">
        <f t="shared" si="397"/>
        <v/>
      </c>
      <c r="C1616" t="str">
        <f t="shared" si="397"/>
        <v/>
      </c>
      <c r="D1616" t="str">
        <f t="shared" si="397"/>
        <v/>
      </c>
      <c r="E1616" t="str">
        <f t="shared" si="397"/>
        <v/>
      </c>
      <c r="F1616" s="5" t="str">
        <f t="shared" si="401"/>
        <v/>
      </c>
      <c r="G1616" t="str">
        <f t="shared" si="402"/>
        <v/>
      </c>
      <c r="H1616" t="str">
        <f t="shared" si="403"/>
        <v/>
      </c>
      <c r="I1616" s="6" t="str">
        <f t="shared" si="404"/>
        <v/>
      </c>
      <c r="J1616" t="str">
        <f t="shared" si="405"/>
        <v/>
      </c>
      <c r="K1616" t="str">
        <f t="shared" si="406"/>
        <v/>
      </c>
      <c r="L1616" s="6" t="str">
        <f t="shared" si="407"/>
        <v/>
      </c>
      <c r="M1616" s="6" t="str">
        <f t="shared" si="408"/>
        <v/>
      </c>
      <c r="N1616" s="6" t="str">
        <f t="shared" si="409"/>
        <v/>
      </c>
      <c r="P1616" s="5" t="str">
        <f t="shared" si="410"/>
        <v/>
      </c>
      <c r="Q1616" s="5" t="str">
        <f t="shared" si="411"/>
        <v/>
      </c>
      <c r="R1616" s="6" t="str">
        <f t="shared" si="411"/>
        <v/>
      </c>
      <c r="S1616" s="6"/>
      <c r="T1616" s="6" t="str">
        <f t="shared" si="398"/>
        <v/>
      </c>
      <c r="U1616" s="6" t="str">
        <f ca="1">IF($P1616="","",COUNTIF($M$5:OFFSET($M$5,$A$3-1,0),T1616))</f>
        <v/>
      </c>
      <c r="W1616" s="9" t="str">
        <f t="shared" si="399"/>
        <v/>
      </c>
      <c r="X1616" s="6" t="str">
        <f ca="1">IF($P1616="","",COUNTIF($N$5:OFFSET($N$5,$A$3-1,0),W1616))</f>
        <v/>
      </c>
    </row>
    <row r="1617" spans="1:24" x14ac:dyDescent="0.25">
      <c r="A1617" s="5" t="str">
        <f t="shared" si="400"/>
        <v/>
      </c>
      <c r="B1617" s="5" t="str">
        <f t="shared" si="397"/>
        <v/>
      </c>
      <c r="C1617" t="str">
        <f t="shared" si="397"/>
        <v/>
      </c>
      <c r="D1617" t="str">
        <f t="shared" si="397"/>
        <v/>
      </c>
      <c r="E1617" t="str">
        <f t="shared" si="397"/>
        <v/>
      </c>
      <c r="F1617" s="5" t="str">
        <f t="shared" si="401"/>
        <v/>
      </c>
      <c r="G1617" t="str">
        <f t="shared" si="402"/>
        <v/>
      </c>
      <c r="H1617" t="str">
        <f t="shared" si="403"/>
        <v/>
      </c>
      <c r="I1617" s="6" t="str">
        <f t="shared" si="404"/>
        <v/>
      </c>
      <c r="J1617" t="str">
        <f t="shared" si="405"/>
        <v/>
      </c>
      <c r="K1617" t="str">
        <f t="shared" si="406"/>
        <v/>
      </c>
      <c r="L1617" s="6" t="str">
        <f t="shared" si="407"/>
        <v/>
      </c>
      <c r="M1617" s="6" t="str">
        <f t="shared" si="408"/>
        <v/>
      </c>
      <c r="N1617" s="6" t="str">
        <f t="shared" si="409"/>
        <v/>
      </c>
      <c r="P1617" s="5" t="str">
        <f t="shared" si="410"/>
        <v/>
      </c>
      <c r="Q1617" s="5" t="str">
        <f t="shared" si="411"/>
        <v/>
      </c>
      <c r="R1617" s="6" t="str">
        <f t="shared" si="411"/>
        <v/>
      </c>
      <c r="S1617" s="6"/>
      <c r="T1617" s="6" t="str">
        <f t="shared" si="398"/>
        <v/>
      </c>
      <c r="U1617" s="6" t="str">
        <f ca="1">IF($P1617="","",COUNTIF($M$5:OFFSET($M$5,$A$3-1,0),T1617))</f>
        <v/>
      </c>
      <c r="W1617" s="9" t="str">
        <f t="shared" si="399"/>
        <v/>
      </c>
      <c r="X1617" s="6" t="str">
        <f ca="1">IF($P1617="","",COUNTIF($N$5:OFFSET($N$5,$A$3-1,0),W1617))</f>
        <v/>
      </c>
    </row>
    <row r="1618" spans="1:24" x14ac:dyDescent="0.25">
      <c r="A1618" s="5" t="str">
        <f t="shared" si="400"/>
        <v/>
      </c>
      <c r="B1618" s="5" t="str">
        <f t="shared" si="397"/>
        <v/>
      </c>
      <c r="C1618" t="str">
        <f t="shared" si="397"/>
        <v/>
      </c>
      <c r="D1618" t="str">
        <f t="shared" si="397"/>
        <v/>
      </c>
      <c r="E1618" t="str">
        <f t="shared" si="397"/>
        <v/>
      </c>
      <c r="F1618" s="5" t="str">
        <f t="shared" si="401"/>
        <v/>
      </c>
      <c r="G1618" t="str">
        <f t="shared" si="402"/>
        <v/>
      </c>
      <c r="H1618" t="str">
        <f t="shared" si="403"/>
        <v/>
      </c>
      <c r="I1618" s="6" t="str">
        <f t="shared" si="404"/>
        <v/>
      </c>
      <c r="J1618" t="str">
        <f t="shared" si="405"/>
        <v/>
      </c>
      <c r="K1618" t="str">
        <f t="shared" si="406"/>
        <v/>
      </c>
      <c r="L1618" s="6" t="str">
        <f t="shared" si="407"/>
        <v/>
      </c>
      <c r="M1618" s="6" t="str">
        <f t="shared" si="408"/>
        <v/>
      </c>
      <c r="N1618" s="6" t="str">
        <f t="shared" si="409"/>
        <v/>
      </c>
      <c r="P1618" s="5" t="str">
        <f t="shared" si="410"/>
        <v/>
      </c>
      <c r="Q1618" s="5" t="str">
        <f t="shared" si="411"/>
        <v/>
      </c>
      <c r="R1618" s="6" t="str">
        <f t="shared" si="411"/>
        <v/>
      </c>
      <c r="S1618" s="6"/>
      <c r="T1618" s="6" t="str">
        <f t="shared" si="398"/>
        <v/>
      </c>
      <c r="U1618" s="6" t="str">
        <f ca="1">IF($P1618="","",COUNTIF($M$5:OFFSET($M$5,$A$3-1,0),T1618))</f>
        <v/>
      </c>
      <c r="W1618" s="9" t="str">
        <f t="shared" si="399"/>
        <v/>
      </c>
      <c r="X1618" s="6" t="str">
        <f ca="1">IF($P1618="","",COUNTIF($N$5:OFFSET($N$5,$A$3-1,0),W1618))</f>
        <v/>
      </c>
    </row>
    <row r="1619" spans="1:24" x14ac:dyDescent="0.25">
      <c r="A1619" s="5" t="str">
        <f t="shared" si="400"/>
        <v/>
      </c>
      <c r="B1619" s="5" t="str">
        <f t="shared" si="397"/>
        <v/>
      </c>
      <c r="C1619" t="str">
        <f t="shared" si="397"/>
        <v/>
      </c>
      <c r="D1619" t="str">
        <f t="shared" si="397"/>
        <v/>
      </c>
      <c r="E1619" t="str">
        <f t="shared" si="397"/>
        <v/>
      </c>
      <c r="F1619" s="5" t="str">
        <f t="shared" si="401"/>
        <v/>
      </c>
      <c r="G1619" t="str">
        <f t="shared" si="402"/>
        <v/>
      </c>
      <c r="H1619" t="str">
        <f t="shared" si="403"/>
        <v/>
      </c>
      <c r="I1619" s="6" t="str">
        <f t="shared" si="404"/>
        <v/>
      </c>
      <c r="J1619" t="str">
        <f t="shared" si="405"/>
        <v/>
      </c>
      <c r="K1619" t="str">
        <f t="shared" si="406"/>
        <v/>
      </c>
      <c r="L1619" s="6" t="str">
        <f t="shared" si="407"/>
        <v/>
      </c>
      <c r="M1619" s="6" t="str">
        <f t="shared" si="408"/>
        <v/>
      </c>
      <c r="N1619" s="6" t="str">
        <f t="shared" si="409"/>
        <v/>
      </c>
      <c r="P1619" s="5" t="str">
        <f t="shared" si="410"/>
        <v/>
      </c>
      <c r="Q1619" s="5" t="str">
        <f t="shared" si="411"/>
        <v/>
      </c>
      <c r="R1619" s="6" t="str">
        <f t="shared" si="411"/>
        <v/>
      </c>
      <c r="S1619" s="6"/>
      <c r="T1619" s="6" t="str">
        <f t="shared" si="398"/>
        <v/>
      </c>
      <c r="U1619" s="6" t="str">
        <f ca="1">IF($P1619="","",COUNTIF($M$5:OFFSET($M$5,$A$3-1,0),T1619))</f>
        <v/>
      </c>
      <c r="W1619" s="9" t="str">
        <f t="shared" si="399"/>
        <v/>
      </c>
      <c r="X1619" s="6" t="str">
        <f ca="1">IF($P1619="","",COUNTIF($N$5:OFFSET($N$5,$A$3-1,0),W1619))</f>
        <v/>
      </c>
    </row>
    <row r="1620" spans="1:24" x14ac:dyDescent="0.25">
      <c r="A1620" s="5" t="str">
        <f t="shared" si="400"/>
        <v/>
      </c>
      <c r="B1620" s="5" t="str">
        <f t="shared" si="397"/>
        <v/>
      </c>
      <c r="C1620" t="str">
        <f t="shared" si="397"/>
        <v/>
      </c>
      <c r="D1620" t="str">
        <f t="shared" si="397"/>
        <v/>
      </c>
      <c r="E1620" t="str">
        <f t="shared" si="397"/>
        <v/>
      </c>
      <c r="F1620" s="5" t="str">
        <f t="shared" si="401"/>
        <v/>
      </c>
      <c r="G1620" t="str">
        <f t="shared" si="402"/>
        <v/>
      </c>
      <c r="H1620" t="str">
        <f t="shared" si="403"/>
        <v/>
      </c>
      <c r="I1620" s="6" t="str">
        <f t="shared" si="404"/>
        <v/>
      </c>
      <c r="J1620" t="str">
        <f t="shared" si="405"/>
        <v/>
      </c>
      <c r="K1620" t="str">
        <f t="shared" si="406"/>
        <v/>
      </c>
      <c r="L1620" s="6" t="str">
        <f t="shared" si="407"/>
        <v/>
      </c>
      <c r="M1620" s="6" t="str">
        <f t="shared" si="408"/>
        <v/>
      </c>
      <c r="N1620" s="6" t="str">
        <f t="shared" si="409"/>
        <v/>
      </c>
      <c r="P1620" s="5" t="str">
        <f t="shared" si="410"/>
        <v/>
      </c>
      <c r="Q1620" s="5" t="str">
        <f t="shared" si="411"/>
        <v/>
      </c>
      <c r="R1620" s="6" t="str">
        <f t="shared" si="411"/>
        <v/>
      </c>
      <c r="S1620" s="6"/>
      <c r="T1620" s="6" t="str">
        <f t="shared" si="398"/>
        <v/>
      </c>
      <c r="U1620" s="6" t="str">
        <f ca="1">IF($P1620="","",COUNTIF($M$5:OFFSET($M$5,$A$3-1,0),T1620))</f>
        <v/>
      </c>
      <c r="W1620" s="9" t="str">
        <f t="shared" si="399"/>
        <v/>
      </c>
      <c r="X1620" s="6" t="str">
        <f ca="1">IF($P1620="","",COUNTIF($N$5:OFFSET($N$5,$A$3-1,0),W1620))</f>
        <v/>
      </c>
    </row>
    <row r="1621" spans="1:24" x14ac:dyDescent="0.25">
      <c r="A1621" s="5" t="str">
        <f t="shared" si="400"/>
        <v/>
      </c>
      <c r="B1621" s="5" t="str">
        <f t="shared" si="397"/>
        <v/>
      </c>
      <c r="C1621" t="str">
        <f t="shared" si="397"/>
        <v/>
      </c>
      <c r="D1621" t="str">
        <f t="shared" si="397"/>
        <v/>
      </c>
      <c r="E1621" t="str">
        <f t="shared" si="397"/>
        <v/>
      </c>
      <c r="F1621" s="5" t="str">
        <f t="shared" si="401"/>
        <v/>
      </c>
      <c r="G1621" t="str">
        <f t="shared" si="402"/>
        <v/>
      </c>
      <c r="H1621" t="str">
        <f t="shared" si="403"/>
        <v/>
      </c>
      <c r="I1621" s="6" t="str">
        <f t="shared" si="404"/>
        <v/>
      </c>
      <c r="J1621" t="str">
        <f t="shared" si="405"/>
        <v/>
      </c>
      <c r="K1621" t="str">
        <f t="shared" si="406"/>
        <v/>
      </c>
      <c r="L1621" s="6" t="str">
        <f t="shared" si="407"/>
        <v/>
      </c>
      <c r="M1621" s="6" t="str">
        <f t="shared" si="408"/>
        <v/>
      </c>
      <c r="N1621" s="6" t="str">
        <f t="shared" si="409"/>
        <v/>
      </c>
      <c r="P1621" s="5" t="str">
        <f t="shared" si="410"/>
        <v/>
      </c>
      <c r="Q1621" s="5" t="str">
        <f t="shared" si="411"/>
        <v/>
      </c>
      <c r="R1621" s="6" t="str">
        <f t="shared" si="411"/>
        <v/>
      </c>
      <c r="S1621" s="6"/>
      <c r="T1621" s="6" t="str">
        <f t="shared" si="398"/>
        <v/>
      </c>
      <c r="U1621" s="6" t="str">
        <f ca="1">IF($P1621="","",COUNTIF($M$5:OFFSET($M$5,$A$3-1,0),T1621))</f>
        <v/>
      </c>
      <c r="W1621" s="9" t="str">
        <f t="shared" si="399"/>
        <v/>
      </c>
      <c r="X1621" s="6" t="str">
        <f ca="1">IF($P1621="","",COUNTIF($N$5:OFFSET($N$5,$A$3-1,0),W1621))</f>
        <v/>
      </c>
    </row>
    <row r="1622" spans="1:24" x14ac:dyDescent="0.25">
      <c r="A1622" s="5" t="str">
        <f t="shared" si="400"/>
        <v/>
      </c>
      <c r="B1622" s="5" t="str">
        <f t="shared" si="397"/>
        <v/>
      </c>
      <c r="C1622" t="str">
        <f t="shared" si="397"/>
        <v/>
      </c>
      <c r="D1622" t="str">
        <f t="shared" si="397"/>
        <v/>
      </c>
      <c r="E1622" t="str">
        <f t="shared" si="397"/>
        <v/>
      </c>
      <c r="F1622" s="5" t="str">
        <f t="shared" si="401"/>
        <v/>
      </c>
      <c r="G1622" t="str">
        <f t="shared" si="402"/>
        <v/>
      </c>
      <c r="H1622" t="str">
        <f t="shared" si="403"/>
        <v/>
      </c>
      <c r="I1622" s="6" t="str">
        <f t="shared" si="404"/>
        <v/>
      </c>
      <c r="J1622" t="str">
        <f t="shared" si="405"/>
        <v/>
      </c>
      <c r="K1622" t="str">
        <f t="shared" si="406"/>
        <v/>
      </c>
      <c r="L1622" s="6" t="str">
        <f t="shared" si="407"/>
        <v/>
      </c>
      <c r="M1622" s="6" t="str">
        <f t="shared" si="408"/>
        <v/>
      </c>
      <c r="N1622" s="6" t="str">
        <f t="shared" si="409"/>
        <v/>
      </c>
      <c r="P1622" s="5" t="str">
        <f t="shared" si="410"/>
        <v/>
      </c>
      <c r="Q1622" s="5" t="str">
        <f t="shared" si="411"/>
        <v/>
      </c>
      <c r="R1622" s="6" t="str">
        <f t="shared" si="411"/>
        <v/>
      </c>
      <c r="S1622" s="6"/>
      <c r="T1622" s="6" t="str">
        <f t="shared" si="398"/>
        <v/>
      </c>
      <c r="U1622" s="6" t="str">
        <f ca="1">IF($P1622="","",COUNTIF($M$5:OFFSET($M$5,$A$3-1,0),T1622))</f>
        <v/>
      </c>
      <c r="W1622" s="9" t="str">
        <f t="shared" si="399"/>
        <v/>
      </c>
      <c r="X1622" s="6" t="str">
        <f ca="1">IF($P1622="","",COUNTIF($N$5:OFFSET($N$5,$A$3-1,0),W1622))</f>
        <v/>
      </c>
    </row>
    <row r="1623" spans="1:24" x14ac:dyDescent="0.25">
      <c r="A1623" s="5" t="str">
        <f t="shared" si="400"/>
        <v/>
      </c>
      <c r="B1623" s="5" t="str">
        <f t="shared" si="397"/>
        <v/>
      </c>
      <c r="C1623" t="str">
        <f t="shared" si="397"/>
        <v/>
      </c>
      <c r="D1623" t="str">
        <f t="shared" si="397"/>
        <v/>
      </c>
      <c r="E1623" t="str">
        <f t="shared" si="397"/>
        <v/>
      </c>
      <c r="F1623" s="5" t="str">
        <f t="shared" si="401"/>
        <v/>
      </c>
      <c r="G1623" t="str">
        <f t="shared" si="402"/>
        <v/>
      </c>
      <c r="H1623" t="str">
        <f t="shared" si="403"/>
        <v/>
      </c>
      <c r="I1623" s="6" t="str">
        <f t="shared" si="404"/>
        <v/>
      </c>
      <c r="J1623" t="str">
        <f t="shared" si="405"/>
        <v/>
      </c>
      <c r="K1623" t="str">
        <f t="shared" si="406"/>
        <v/>
      </c>
      <c r="L1623" s="6" t="str">
        <f t="shared" si="407"/>
        <v/>
      </c>
      <c r="M1623" s="6" t="str">
        <f t="shared" si="408"/>
        <v/>
      </c>
      <c r="N1623" s="6" t="str">
        <f t="shared" si="409"/>
        <v/>
      </c>
      <c r="P1623" s="5" t="str">
        <f t="shared" si="410"/>
        <v/>
      </c>
      <c r="Q1623" s="5" t="str">
        <f t="shared" si="411"/>
        <v/>
      </c>
      <c r="R1623" s="6" t="str">
        <f t="shared" si="411"/>
        <v/>
      </c>
      <c r="S1623" s="6"/>
      <c r="T1623" s="6" t="str">
        <f t="shared" si="398"/>
        <v/>
      </c>
      <c r="U1623" s="6" t="str">
        <f ca="1">IF($P1623="","",COUNTIF($M$5:OFFSET($M$5,$A$3-1,0),T1623))</f>
        <v/>
      </c>
      <c r="W1623" s="9" t="str">
        <f t="shared" si="399"/>
        <v/>
      </c>
      <c r="X1623" s="6" t="str">
        <f ca="1">IF($P1623="","",COUNTIF($N$5:OFFSET($N$5,$A$3-1,0),W1623))</f>
        <v/>
      </c>
    </row>
    <row r="1624" spans="1:24" x14ac:dyDescent="0.25">
      <c r="A1624" s="5" t="str">
        <f t="shared" si="400"/>
        <v/>
      </c>
      <c r="B1624" s="5" t="str">
        <f t="shared" si="397"/>
        <v/>
      </c>
      <c r="C1624" t="str">
        <f t="shared" si="397"/>
        <v/>
      </c>
      <c r="D1624" t="str">
        <f t="shared" si="397"/>
        <v/>
      </c>
      <c r="E1624" t="str">
        <f t="shared" si="397"/>
        <v/>
      </c>
      <c r="F1624" s="5" t="str">
        <f t="shared" si="401"/>
        <v/>
      </c>
      <c r="G1624" t="str">
        <f t="shared" si="402"/>
        <v/>
      </c>
      <c r="H1624" t="str">
        <f t="shared" si="403"/>
        <v/>
      </c>
      <c r="I1624" s="6" t="str">
        <f t="shared" si="404"/>
        <v/>
      </c>
      <c r="J1624" t="str">
        <f t="shared" si="405"/>
        <v/>
      </c>
      <c r="K1624" t="str">
        <f t="shared" si="406"/>
        <v/>
      </c>
      <c r="L1624" s="6" t="str">
        <f t="shared" si="407"/>
        <v/>
      </c>
      <c r="M1624" s="6" t="str">
        <f t="shared" si="408"/>
        <v/>
      </c>
      <c r="N1624" s="6" t="str">
        <f t="shared" si="409"/>
        <v/>
      </c>
      <c r="P1624" s="5" t="str">
        <f t="shared" si="410"/>
        <v/>
      </c>
      <c r="Q1624" s="5" t="str">
        <f t="shared" si="411"/>
        <v/>
      </c>
      <c r="R1624" s="6" t="str">
        <f t="shared" si="411"/>
        <v/>
      </c>
      <c r="S1624" s="6"/>
      <c r="T1624" s="6" t="str">
        <f t="shared" si="398"/>
        <v/>
      </c>
      <c r="U1624" s="6" t="str">
        <f ca="1">IF($P1624="","",COUNTIF($M$5:OFFSET($M$5,$A$3-1,0),T1624))</f>
        <v/>
      </c>
      <c r="W1624" s="9" t="str">
        <f t="shared" si="399"/>
        <v/>
      </c>
      <c r="X1624" s="6" t="str">
        <f ca="1">IF($P1624="","",COUNTIF($N$5:OFFSET($N$5,$A$3-1,0),W1624))</f>
        <v/>
      </c>
    </row>
    <row r="1625" spans="1:24" x14ac:dyDescent="0.25">
      <c r="A1625" s="5" t="str">
        <f t="shared" si="400"/>
        <v/>
      </c>
      <c r="B1625" s="5" t="str">
        <f t="shared" si="397"/>
        <v/>
      </c>
      <c r="C1625" t="str">
        <f t="shared" si="397"/>
        <v/>
      </c>
      <c r="D1625" t="str">
        <f t="shared" si="397"/>
        <v/>
      </c>
      <c r="E1625" t="str">
        <f t="shared" si="397"/>
        <v/>
      </c>
      <c r="F1625" s="5" t="str">
        <f t="shared" si="401"/>
        <v/>
      </c>
      <c r="G1625" t="str">
        <f t="shared" si="402"/>
        <v/>
      </c>
      <c r="H1625" t="str">
        <f t="shared" si="403"/>
        <v/>
      </c>
      <c r="I1625" s="6" t="str">
        <f t="shared" si="404"/>
        <v/>
      </c>
      <c r="J1625" t="str">
        <f t="shared" si="405"/>
        <v/>
      </c>
      <c r="K1625" t="str">
        <f t="shared" si="406"/>
        <v/>
      </c>
      <c r="L1625" s="6" t="str">
        <f t="shared" si="407"/>
        <v/>
      </c>
      <c r="M1625" s="6" t="str">
        <f t="shared" si="408"/>
        <v/>
      </c>
      <c r="N1625" s="6" t="str">
        <f t="shared" si="409"/>
        <v/>
      </c>
      <c r="P1625" s="5" t="str">
        <f t="shared" si="410"/>
        <v/>
      </c>
      <c r="Q1625" s="5" t="str">
        <f t="shared" si="411"/>
        <v/>
      </c>
      <c r="R1625" s="6" t="str">
        <f t="shared" si="411"/>
        <v/>
      </c>
      <c r="S1625" s="6"/>
      <c r="T1625" s="6" t="str">
        <f t="shared" si="398"/>
        <v/>
      </c>
      <c r="U1625" s="6" t="str">
        <f ca="1">IF($P1625="","",COUNTIF($M$5:OFFSET($M$5,$A$3-1,0),T1625))</f>
        <v/>
      </c>
      <c r="W1625" s="9" t="str">
        <f t="shared" si="399"/>
        <v/>
      </c>
      <c r="X1625" s="6" t="str">
        <f ca="1">IF($P1625="","",COUNTIF($N$5:OFFSET($N$5,$A$3-1,0),W1625))</f>
        <v/>
      </c>
    </row>
    <row r="1626" spans="1:24" x14ac:dyDescent="0.25">
      <c r="A1626" s="5" t="str">
        <f t="shared" si="400"/>
        <v/>
      </c>
      <c r="B1626" s="5" t="str">
        <f t="shared" si="397"/>
        <v/>
      </c>
      <c r="C1626" t="str">
        <f t="shared" si="397"/>
        <v/>
      </c>
      <c r="D1626" t="str">
        <f t="shared" si="397"/>
        <v/>
      </c>
      <c r="E1626" t="str">
        <f t="shared" si="397"/>
        <v/>
      </c>
      <c r="F1626" s="5" t="str">
        <f t="shared" si="401"/>
        <v/>
      </c>
      <c r="G1626" t="str">
        <f t="shared" si="402"/>
        <v/>
      </c>
      <c r="H1626" t="str">
        <f t="shared" si="403"/>
        <v/>
      </c>
      <c r="I1626" s="6" t="str">
        <f t="shared" si="404"/>
        <v/>
      </c>
      <c r="J1626" t="str">
        <f t="shared" si="405"/>
        <v/>
      </c>
      <c r="K1626" t="str">
        <f t="shared" si="406"/>
        <v/>
      </c>
      <c r="L1626" s="6" t="str">
        <f t="shared" si="407"/>
        <v/>
      </c>
      <c r="M1626" s="6" t="str">
        <f t="shared" si="408"/>
        <v/>
      </c>
      <c r="N1626" s="6" t="str">
        <f t="shared" si="409"/>
        <v/>
      </c>
      <c r="P1626" s="5" t="str">
        <f t="shared" si="410"/>
        <v/>
      </c>
      <c r="Q1626" s="5" t="str">
        <f t="shared" si="411"/>
        <v/>
      </c>
      <c r="R1626" s="6" t="str">
        <f t="shared" si="411"/>
        <v/>
      </c>
      <c r="S1626" s="6"/>
      <c r="T1626" s="6" t="str">
        <f t="shared" si="398"/>
        <v/>
      </c>
      <c r="U1626" s="6" t="str">
        <f ca="1">IF($P1626="","",COUNTIF($M$5:OFFSET($M$5,$A$3-1,0),T1626))</f>
        <v/>
      </c>
      <c r="W1626" s="9" t="str">
        <f t="shared" si="399"/>
        <v/>
      </c>
      <c r="X1626" s="6" t="str">
        <f ca="1">IF($P1626="","",COUNTIF($N$5:OFFSET($N$5,$A$3-1,0),W1626))</f>
        <v/>
      </c>
    </row>
    <row r="1627" spans="1:24" x14ac:dyDescent="0.25">
      <c r="A1627" s="5" t="str">
        <f t="shared" si="400"/>
        <v/>
      </c>
      <c r="B1627" s="5" t="str">
        <f t="shared" si="397"/>
        <v/>
      </c>
      <c r="C1627" t="str">
        <f t="shared" si="397"/>
        <v/>
      </c>
      <c r="D1627" t="str">
        <f t="shared" si="397"/>
        <v/>
      </c>
      <c r="E1627" t="str">
        <f t="shared" si="397"/>
        <v/>
      </c>
      <c r="F1627" s="5" t="str">
        <f t="shared" si="401"/>
        <v/>
      </c>
      <c r="G1627" t="str">
        <f t="shared" si="402"/>
        <v/>
      </c>
      <c r="H1627" t="str">
        <f t="shared" si="403"/>
        <v/>
      </c>
      <c r="I1627" s="6" t="str">
        <f t="shared" si="404"/>
        <v/>
      </c>
      <c r="J1627" t="str">
        <f t="shared" si="405"/>
        <v/>
      </c>
      <c r="K1627" t="str">
        <f t="shared" si="406"/>
        <v/>
      </c>
      <c r="L1627" s="6" t="str">
        <f t="shared" si="407"/>
        <v/>
      </c>
      <c r="M1627" s="6" t="str">
        <f t="shared" si="408"/>
        <v/>
      </c>
      <c r="N1627" s="6" t="str">
        <f t="shared" si="409"/>
        <v/>
      </c>
      <c r="P1627" s="5" t="str">
        <f t="shared" si="410"/>
        <v/>
      </c>
      <c r="Q1627" s="5" t="str">
        <f t="shared" si="411"/>
        <v/>
      </c>
      <c r="R1627" s="6" t="str">
        <f t="shared" si="411"/>
        <v/>
      </c>
      <c r="S1627" s="6"/>
      <c r="T1627" s="6" t="str">
        <f t="shared" si="398"/>
        <v/>
      </c>
      <c r="U1627" s="6" t="str">
        <f ca="1">IF($P1627="","",COUNTIF($M$5:OFFSET($M$5,$A$3-1,0),T1627))</f>
        <v/>
      </c>
      <c r="W1627" s="9" t="str">
        <f t="shared" si="399"/>
        <v/>
      </c>
      <c r="X1627" s="6" t="str">
        <f ca="1">IF($P1627="","",COUNTIF($N$5:OFFSET($N$5,$A$3-1,0),W1627))</f>
        <v/>
      </c>
    </row>
    <row r="1628" spans="1:24" x14ac:dyDescent="0.25">
      <c r="A1628" s="5" t="str">
        <f t="shared" si="400"/>
        <v/>
      </c>
      <c r="B1628" s="5" t="str">
        <f t="shared" si="397"/>
        <v/>
      </c>
      <c r="C1628" t="str">
        <f t="shared" si="397"/>
        <v/>
      </c>
      <c r="D1628" t="str">
        <f t="shared" si="397"/>
        <v/>
      </c>
      <c r="E1628" t="str">
        <f t="shared" si="397"/>
        <v/>
      </c>
      <c r="F1628" s="5" t="str">
        <f t="shared" si="401"/>
        <v/>
      </c>
      <c r="G1628" t="str">
        <f t="shared" si="402"/>
        <v/>
      </c>
      <c r="H1628" t="str">
        <f t="shared" si="403"/>
        <v/>
      </c>
      <c r="I1628" s="6" t="str">
        <f t="shared" si="404"/>
        <v/>
      </c>
      <c r="J1628" t="str">
        <f t="shared" si="405"/>
        <v/>
      </c>
      <c r="K1628" t="str">
        <f t="shared" si="406"/>
        <v/>
      </c>
      <c r="L1628" s="6" t="str">
        <f t="shared" si="407"/>
        <v/>
      </c>
      <c r="M1628" s="6" t="str">
        <f t="shared" si="408"/>
        <v/>
      </c>
      <c r="N1628" s="6" t="str">
        <f t="shared" si="409"/>
        <v/>
      </c>
      <c r="P1628" s="5" t="str">
        <f t="shared" si="410"/>
        <v/>
      </c>
      <c r="Q1628" s="5" t="str">
        <f t="shared" si="411"/>
        <v/>
      </c>
      <c r="R1628" s="6" t="str">
        <f t="shared" si="411"/>
        <v/>
      </c>
      <c r="S1628" s="6"/>
      <c r="T1628" s="6" t="str">
        <f t="shared" si="398"/>
        <v/>
      </c>
      <c r="U1628" s="6" t="str">
        <f ca="1">IF($P1628="","",COUNTIF($M$5:OFFSET($M$5,$A$3-1,0),T1628))</f>
        <v/>
      </c>
      <c r="W1628" s="9" t="str">
        <f t="shared" si="399"/>
        <v/>
      </c>
      <c r="X1628" s="6" t="str">
        <f ca="1">IF($P1628="","",COUNTIF($N$5:OFFSET($N$5,$A$3-1,0),W1628))</f>
        <v/>
      </c>
    </row>
    <row r="1629" spans="1:24" x14ac:dyDescent="0.25">
      <c r="A1629" s="5" t="str">
        <f t="shared" si="400"/>
        <v/>
      </c>
      <c r="B1629" s="5" t="str">
        <f t="shared" si="397"/>
        <v/>
      </c>
      <c r="C1629" t="str">
        <f t="shared" si="397"/>
        <v/>
      </c>
      <c r="D1629" t="str">
        <f t="shared" si="397"/>
        <v/>
      </c>
      <c r="E1629" t="str">
        <f t="shared" si="397"/>
        <v/>
      </c>
      <c r="F1629" s="5" t="str">
        <f t="shared" si="401"/>
        <v/>
      </c>
      <c r="G1629" t="str">
        <f t="shared" si="402"/>
        <v/>
      </c>
      <c r="H1629" t="str">
        <f t="shared" si="403"/>
        <v/>
      </c>
      <c r="I1629" s="6" t="str">
        <f t="shared" si="404"/>
        <v/>
      </c>
      <c r="J1629" t="str">
        <f t="shared" si="405"/>
        <v/>
      </c>
      <c r="K1629" t="str">
        <f t="shared" si="406"/>
        <v/>
      </c>
      <c r="L1629" s="6" t="str">
        <f t="shared" si="407"/>
        <v/>
      </c>
      <c r="M1629" s="6" t="str">
        <f t="shared" si="408"/>
        <v/>
      </c>
      <c r="N1629" s="6" t="str">
        <f t="shared" si="409"/>
        <v/>
      </c>
      <c r="P1629" s="5" t="str">
        <f t="shared" si="410"/>
        <v/>
      </c>
      <c r="Q1629" s="5" t="str">
        <f t="shared" si="411"/>
        <v/>
      </c>
      <c r="R1629" s="6" t="str">
        <f t="shared" si="411"/>
        <v/>
      </c>
      <c r="S1629" s="6"/>
      <c r="T1629" s="6" t="str">
        <f t="shared" si="398"/>
        <v/>
      </c>
      <c r="U1629" s="6" t="str">
        <f ca="1">IF($P1629="","",COUNTIF($M$5:OFFSET($M$5,$A$3-1,0),T1629))</f>
        <v/>
      </c>
      <c r="W1629" s="9" t="str">
        <f t="shared" si="399"/>
        <v/>
      </c>
      <c r="X1629" s="6" t="str">
        <f ca="1">IF($P1629="","",COUNTIF($N$5:OFFSET($N$5,$A$3-1,0),W1629))</f>
        <v/>
      </c>
    </row>
    <row r="1630" spans="1:24" x14ac:dyDescent="0.25">
      <c r="A1630" s="5" t="str">
        <f t="shared" si="400"/>
        <v/>
      </c>
      <c r="B1630" s="5" t="str">
        <f t="shared" si="397"/>
        <v/>
      </c>
      <c r="C1630" t="str">
        <f t="shared" si="397"/>
        <v/>
      </c>
      <c r="D1630" t="str">
        <f t="shared" si="397"/>
        <v/>
      </c>
      <c r="E1630" t="str">
        <f t="shared" si="397"/>
        <v/>
      </c>
      <c r="F1630" s="5" t="str">
        <f t="shared" si="401"/>
        <v/>
      </c>
      <c r="G1630" t="str">
        <f t="shared" si="402"/>
        <v/>
      </c>
      <c r="H1630" t="str">
        <f t="shared" si="403"/>
        <v/>
      </c>
      <c r="I1630" s="6" t="str">
        <f t="shared" si="404"/>
        <v/>
      </c>
      <c r="J1630" t="str">
        <f t="shared" si="405"/>
        <v/>
      </c>
      <c r="K1630" t="str">
        <f t="shared" si="406"/>
        <v/>
      </c>
      <c r="L1630" s="6" t="str">
        <f t="shared" si="407"/>
        <v/>
      </c>
      <c r="M1630" s="6" t="str">
        <f t="shared" si="408"/>
        <v/>
      </c>
      <c r="N1630" s="6" t="str">
        <f t="shared" si="409"/>
        <v/>
      </c>
      <c r="P1630" s="5" t="str">
        <f t="shared" si="410"/>
        <v/>
      </c>
      <c r="Q1630" s="5" t="str">
        <f t="shared" si="411"/>
        <v/>
      </c>
      <c r="R1630" s="6" t="str">
        <f t="shared" si="411"/>
        <v/>
      </c>
      <c r="S1630" s="6"/>
      <c r="T1630" s="6" t="str">
        <f t="shared" si="398"/>
        <v/>
      </c>
      <c r="U1630" s="6" t="str">
        <f ca="1">IF($P1630="","",COUNTIF($M$5:OFFSET($M$5,$A$3-1,0),T1630))</f>
        <v/>
      </c>
      <c r="W1630" s="9" t="str">
        <f t="shared" si="399"/>
        <v/>
      </c>
      <c r="X1630" s="6" t="str">
        <f ca="1">IF($P1630="","",COUNTIF($N$5:OFFSET($N$5,$A$3-1,0),W1630))</f>
        <v/>
      </c>
    </row>
    <row r="1631" spans="1:24" x14ac:dyDescent="0.25">
      <c r="A1631" s="5" t="str">
        <f t="shared" si="400"/>
        <v/>
      </c>
      <c r="B1631" s="5" t="str">
        <f t="shared" si="397"/>
        <v/>
      </c>
      <c r="C1631" t="str">
        <f t="shared" si="397"/>
        <v/>
      </c>
      <c r="D1631" t="str">
        <f t="shared" si="397"/>
        <v/>
      </c>
      <c r="E1631" t="str">
        <f t="shared" si="397"/>
        <v/>
      </c>
      <c r="F1631" s="5" t="str">
        <f t="shared" si="401"/>
        <v/>
      </c>
      <c r="G1631" t="str">
        <f t="shared" si="402"/>
        <v/>
      </c>
      <c r="H1631" t="str">
        <f t="shared" si="403"/>
        <v/>
      </c>
      <c r="I1631" s="6" t="str">
        <f t="shared" si="404"/>
        <v/>
      </c>
      <c r="J1631" t="str">
        <f t="shared" si="405"/>
        <v/>
      </c>
      <c r="K1631" t="str">
        <f t="shared" si="406"/>
        <v/>
      </c>
      <c r="L1631" s="6" t="str">
        <f t="shared" si="407"/>
        <v/>
      </c>
      <c r="M1631" s="6" t="str">
        <f t="shared" si="408"/>
        <v/>
      </c>
      <c r="N1631" s="6" t="str">
        <f t="shared" si="409"/>
        <v/>
      </c>
      <c r="P1631" s="5" t="str">
        <f t="shared" si="410"/>
        <v/>
      </c>
      <c r="Q1631" s="5" t="str">
        <f t="shared" si="411"/>
        <v/>
      </c>
      <c r="R1631" s="6" t="str">
        <f t="shared" si="411"/>
        <v/>
      </c>
      <c r="S1631" s="6"/>
      <c r="T1631" s="6" t="str">
        <f t="shared" si="398"/>
        <v/>
      </c>
      <c r="U1631" s="6" t="str">
        <f ca="1">IF($P1631="","",COUNTIF($M$5:OFFSET($M$5,$A$3-1,0),T1631))</f>
        <v/>
      </c>
      <c r="W1631" s="9" t="str">
        <f t="shared" si="399"/>
        <v/>
      </c>
      <c r="X1631" s="6" t="str">
        <f ca="1">IF($P1631="","",COUNTIF($N$5:OFFSET($N$5,$A$3-1,0),W1631))</f>
        <v/>
      </c>
    </row>
    <row r="1632" spans="1:24" x14ac:dyDescent="0.25">
      <c r="A1632" s="5" t="str">
        <f t="shared" si="400"/>
        <v/>
      </c>
      <c r="B1632" s="5" t="str">
        <f t="shared" si="397"/>
        <v/>
      </c>
      <c r="C1632" t="str">
        <f t="shared" si="397"/>
        <v/>
      </c>
      <c r="D1632" t="str">
        <f t="shared" si="397"/>
        <v/>
      </c>
      <c r="E1632" t="str">
        <f t="shared" si="397"/>
        <v/>
      </c>
      <c r="F1632" s="5" t="str">
        <f t="shared" si="401"/>
        <v/>
      </c>
      <c r="G1632" t="str">
        <f t="shared" si="402"/>
        <v/>
      </c>
      <c r="H1632" t="str">
        <f t="shared" si="403"/>
        <v/>
      </c>
      <c r="I1632" s="6" t="str">
        <f t="shared" si="404"/>
        <v/>
      </c>
      <c r="J1632" t="str">
        <f t="shared" si="405"/>
        <v/>
      </c>
      <c r="K1632" t="str">
        <f t="shared" si="406"/>
        <v/>
      </c>
      <c r="L1632" s="6" t="str">
        <f t="shared" si="407"/>
        <v/>
      </c>
      <c r="M1632" s="6" t="str">
        <f t="shared" si="408"/>
        <v/>
      </c>
      <c r="N1632" s="6" t="str">
        <f t="shared" si="409"/>
        <v/>
      </c>
      <c r="P1632" s="5" t="str">
        <f t="shared" si="410"/>
        <v/>
      </c>
      <c r="Q1632" s="5" t="str">
        <f t="shared" si="411"/>
        <v/>
      </c>
      <c r="R1632" s="6" t="str">
        <f t="shared" si="411"/>
        <v/>
      </c>
      <c r="S1632" s="6"/>
      <c r="T1632" s="6" t="str">
        <f t="shared" si="398"/>
        <v/>
      </c>
      <c r="U1632" s="6" t="str">
        <f ca="1">IF($P1632="","",COUNTIF($M$5:OFFSET($M$5,$A$3-1,0),T1632))</f>
        <v/>
      </c>
      <c r="W1632" s="9" t="str">
        <f t="shared" si="399"/>
        <v/>
      </c>
      <c r="X1632" s="6" t="str">
        <f ca="1">IF($P1632="","",COUNTIF($N$5:OFFSET($N$5,$A$3-1,0),W1632))</f>
        <v/>
      </c>
    </row>
    <row r="1633" spans="1:24" x14ac:dyDescent="0.25">
      <c r="A1633" s="5" t="str">
        <f t="shared" si="400"/>
        <v/>
      </c>
      <c r="B1633" s="5" t="str">
        <f t="shared" si="397"/>
        <v/>
      </c>
      <c r="C1633" t="str">
        <f t="shared" si="397"/>
        <v/>
      </c>
      <c r="D1633" t="str">
        <f t="shared" si="397"/>
        <v/>
      </c>
      <c r="E1633" t="str">
        <f t="shared" si="397"/>
        <v/>
      </c>
      <c r="F1633" s="5" t="str">
        <f t="shared" si="401"/>
        <v/>
      </c>
      <c r="G1633" t="str">
        <f t="shared" si="402"/>
        <v/>
      </c>
      <c r="H1633" t="str">
        <f t="shared" si="403"/>
        <v/>
      </c>
      <c r="I1633" s="6" t="str">
        <f t="shared" si="404"/>
        <v/>
      </c>
      <c r="J1633" t="str">
        <f t="shared" si="405"/>
        <v/>
      </c>
      <c r="K1633" t="str">
        <f t="shared" si="406"/>
        <v/>
      </c>
      <c r="L1633" s="6" t="str">
        <f t="shared" si="407"/>
        <v/>
      </c>
      <c r="M1633" s="6" t="str">
        <f t="shared" si="408"/>
        <v/>
      </c>
      <c r="N1633" s="6" t="str">
        <f t="shared" si="409"/>
        <v/>
      </c>
      <c r="P1633" s="5" t="str">
        <f t="shared" si="410"/>
        <v/>
      </c>
      <c r="Q1633" s="5" t="str">
        <f t="shared" si="411"/>
        <v/>
      </c>
      <c r="R1633" s="6" t="str">
        <f t="shared" si="411"/>
        <v/>
      </c>
      <c r="S1633" s="6"/>
      <c r="T1633" s="6" t="str">
        <f t="shared" si="398"/>
        <v/>
      </c>
      <c r="U1633" s="6" t="str">
        <f ca="1">IF($P1633="","",COUNTIF($M$5:OFFSET($M$5,$A$3-1,0),T1633))</f>
        <v/>
      </c>
      <c r="W1633" s="9" t="str">
        <f t="shared" si="399"/>
        <v/>
      </c>
      <c r="X1633" s="6" t="str">
        <f ca="1">IF($P1633="","",COUNTIF($N$5:OFFSET($N$5,$A$3-1,0),W1633))</f>
        <v/>
      </c>
    </row>
    <row r="1634" spans="1:24" x14ac:dyDescent="0.25">
      <c r="A1634" s="5" t="str">
        <f t="shared" si="400"/>
        <v/>
      </c>
      <c r="B1634" s="5" t="str">
        <f t="shared" si="397"/>
        <v/>
      </c>
      <c r="C1634" t="str">
        <f t="shared" si="397"/>
        <v/>
      </c>
      <c r="D1634" t="str">
        <f t="shared" si="397"/>
        <v/>
      </c>
      <c r="E1634" t="str">
        <f t="shared" si="397"/>
        <v/>
      </c>
      <c r="F1634" s="5" t="str">
        <f t="shared" si="401"/>
        <v/>
      </c>
      <c r="G1634" t="str">
        <f t="shared" si="402"/>
        <v/>
      </c>
      <c r="H1634" t="str">
        <f t="shared" si="403"/>
        <v/>
      </c>
      <c r="I1634" s="6" t="str">
        <f t="shared" si="404"/>
        <v/>
      </c>
      <c r="J1634" t="str">
        <f t="shared" si="405"/>
        <v/>
      </c>
      <c r="K1634" t="str">
        <f t="shared" si="406"/>
        <v/>
      </c>
      <c r="L1634" s="6" t="str">
        <f t="shared" si="407"/>
        <v/>
      </c>
      <c r="M1634" s="6" t="str">
        <f t="shared" si="408"/>
        <v/>
      </c>
      <c r="N1634" s="6" t="str">
        <f t="shared" si="409"/>
        <v/>
      </c>
      <c r="P1634" s="5" t="str">
        <f t="shared" si="410"/>
        <v/>
      </c>
      <c r="Q1634" s="5" t="str">
        <f t="shared" si="411"/>
        <v/>
      </c>
      <c r="R1634" s="6" t="str">
        <f t="shared" si="411"/>
        <v/>
      </c>
      <c r="S1634" s="6"/>
      <c r="T1634" s="6" t="str">
        <f t="shared" si="398"/>
        <v/>
      </c>
      <c r="U1634" s="6" t="str">
        <f ca="1">IF($P1634="","",COUNTIF($M$5:OFFSET($M$5,$A$3-1,0),T1634))</f>
        <v/>
      </c>
      <c r="W1634" s="9" t="str">
        <f t="shared" si="399"/>
        <v/>
      </c>
      <c r="X1634" s="6" t="str">
        <f ca="1">IF($P1634="","",COUNTIF($N$5:OFFSET($N$5,$A$3-1,0),W1634))</f>
        <v/>
      </c>
    </row>
    <row r="1635" spans="1:24" x14ac:dyDescent="0.25">
      <c r="A1635" s="5" t="str">
        <f t="shared" si="400"/>
        <v/>
      </c>
      <c r="B1635" s="5" t="str">
        <f t="shared" si="397"/>
        <v/>
      </c>
      <c r="C1635" t="str">
        <f t="shared" si="397"/>
        <v/>
      </c>
      <c r="D1635" t="str">
        <f t="shared" si="397"/>
        <v/>
      </c>
      <c r="E1635" t="str">
        <f t="shared" si="397"/>
        <v/>
      </c>
      <c r="F1635" s="5" t="str">
        <f t="shared" si="401"/>
        <v/>
      </c>
      <c r="G1635" t="str">
        <f t="shared" si="402"/>
        <v/>
      </c>
      <c r="H1635" t="str">
        <f t="shared" si="403"/>
        <v/>
      </c>
      <c r="I1635" s="6" t="str">
        <f t="shared" si="404"/>
        <v/>
      </c>
      <c r="J1635" t="str">
        <f t="shared" si="405"/>
        <v/>
      </c>
      <c r="K1635" t="str">
        <f t="shared" si="406"/>
        <v/>
      </c>
      <c r="L1635" s="6" t="str">
        <f t="shared" si="407"/>
        <v/>
      </c>
      <c r="M1635" s="6" t="str">
        <f t="shared" si="408"/>
        <v/>
      </c>
      <c r="N1635" s="6" t="str">
        <f t="shared" si="409"/>
        <v/>
      </c>
      <c r="P1635" s="5" t="str">
        <f t="shared" si="410"/>
        <v/>
      </c>
      <c r="Q1635" s="5" t="str">
        <f t="shared" si="411"/>
        <v/>
      </c>
      <c r="R1635" s="6" t="str">
        <f t="shared" si="411"/>
        <v/>
      </c>
      <c r="S1635" s="6"/>
      <c r="T1635" s="6" t="str">
        <f t="shared" si="398"/>
        <v/>
      </c>
      <c r="U1635" s="6" t="str">
        <f ca="1">IF($P1635="","",COUNTIF($M$5:OFFSET($M$5,$A$3-1,0),T1635))</f>
        <v/>
      </c>
      <c r="W1635" s="9" t="str">
        <f t="shared" si="399"/>
        <v/>
      </c>
      <c r="X1635" s="6" t="str">
        <f ca="1">IF($P1635="","",COUNTIF($N$5:OFFSET($N$5,$A$3-1,0),W1635))</f>
        <v/>
      </c>
    </row>
    <row r="1636" spans="1:24" x14ac:dyDescent="0.25">
      <c r="A1636" s="5" t="str">
        <f t="shared" si="400"/>
        <v/>
      </c>
      <c r="B1636" s="5" t="str">
        <f t="shared" si="397"/>
        <v/>
      </c>
      <c r="C1636" t="str">
        <f t="shared" si="397"/>
        <v/>
      </c>
      <c r="D1636" t="str">
        <f t="shared" si="397"/>
        <v/>
      </c>
      <c r="E1636" t="str">
        <f t="shared" si="397"/>
        <v/>
      </c>
      <c r="F1636" s="5" t="str">
        <f t="shared" si="401"/>
        <v/>
      </c>
      <c r="G1636" t="str">
        <f t="shared" si="402"/>
        <v/>
      </c>
      <c r="H1636" t="str">
        <f t="shared" si="403"/>
        <v/>
      </c>
      <c r="I1636" s="6" t="str">
        <f t="shared" si="404"/>
        <v/>
      </c>
      <c r="J1636" t="str">
        <f t="shared" si="405"/>
        <v/>
      </c>
      <c r="K1636" t="str">
        <f t="shared" si="406"/>
        <v/>
      </c>
      <c r="L1636" s="6" t="str">
        <f t="shared" si="407"/>
        <v/>
      </c>
      <c r="M1636" s="6" t="str">
        <f t="shared" si="408"/>
        <v/>
      </c>
      <c r="N1636" s="6" t="str">
        <f t="shared" si="409"/>
        <v/>
      </c>
      <c r="P1636" s="5" t="str">
        <f t="shared" si="410"/>
        <v/>
      </c>
      <c r="Q1636" s="5" t="str">
        <f t="shared" si="411"/>
        <v/>
      </c>
      <c r="R1636" s="6" t="str">
        <f t="shared" si="411"/>
        <v/>
      </c>
      <c r="S1636" s="6"/>
      <c r="T1636" s="6" t="str">
        <f t="shared" si="398"/>
        <v/>
      </c>
      <c r="U1636" s="6" t="str">
        <f ca="1">IF($P1636="","",COUNTIF($M$5:OFFSET($M$5,$A$3-1,0),T1636))</f>
        <v/>
      </c>
      <c r="W1636" s="9" t="str">
        <f t="shared" si="399"/>
        <v/>
      </c>
      <c r="X1636" s="6" t="str">
        <f ca="1">IF($P1636="","",COUNTIF($N$5:OFFSET($N$5,$A$3-1,0),W1636))</f>
        <v/>
      </c>
    </row>
    <row r="1637" spans="1:24" x14ac:dyDescent="0.25">
      <c r="A1637" s="5" t="str">
        <f t="shared" si="400"/>
        <v/>
      </c>
      <c r="B1637" s="5" t="str">
        <f t="shared" si="397"/>
        <v/>
      </c>
      <c r="C1637" t="str">
        <f t="shared" si="397"/>
        <v/>
      </c>
      <c r="D1637" t="str">
        <f t="shared" si="397"/>
        <v/>
      </c>
      <c r="E1637" t="str">
        <f t="shared" ref="C1637:E1700" si="412">IF($A1637="","",MOD(INT($A1637/($B$1^E$3)),$B$1))</f>
        <v/>
      </c>
      <c r="F1637" s="5" t="str">
        <f t="shared" si="401"/>
        <v/>
      </c>
      <c r="G1637" t="str">
        <f t="shared" si="402"/>
        <v/>
      </c>
      <c r="H1637" t="str">
        <f t="shared" si="403"/>
        <v/>
      </c>
      <c r="I1637" s="6" t="str">
        <f t="shared" si="404"/>
        <v/>
      </c>
      <c r="J1637" t="str">
        <f t="shared" si="405"/>
        <v/>
      </c>
      <c r="K1637" t="str">
        <f t="shared" si="406"/>
        <v/>
      </c>
      <c r="L1637" s="6" t="str">
        <f t="shared" si="407"/>
        <v/>
      </c>
      <c r="M1637" s="6" t="str">
        <f t="shared" si="408"/>
        <v/>
      </c>
      <c r="N1637" s="6" t="str">
        <f t="shared" si="409"/>
        <v/>
      </c>
      <c r="P1637" s="5" t="str">
        <f t="shared" si="410"/>
        <v/>
      </c>
      <c r="Q1637" s="5" t="str">
        <f t="shared" si="411"/>
        <v/>
      </c>
      <c r="R1637" s="6" t="str">
        <f t="shared" si="411"/>
        <v/>
      </c>
      <c r="S1637" s="6"/>
      <c r="T1637" s="6" t="str">
        <f t="shared" si="398"/>
        <v/>
      </c>
      <c r="U1637" s="6" t="str">
        <f ca="1">IF($P1637="","",COUNTIF($M$5:OFFSET($M$5,$A$3-1,0),T1637))</f>
        <v/>
      </c>
      <c r="W1637" s="9" t="str">
        <f t="shared" si="399"/>
        <v/>
      </c>
      <c r="X1637" s="6" t="str">
        <f ca="1">IF($P1637="","",COUNTIF($N$5:OFFSET($N$5,$A$3-1,0),W1637))</f>
        <v/>
      </c>
    </row>
    <row r="1638" spans="1:24" x14ac:dyDescent="0.25">
      <c r="A1638" s="5" t="str">
        <f t="shared" si="400"/>
        <v/>
      </c>
      <c r="B1638" s="5" t="str">
        <f t="shared" ref="B1638:E1701" si="413">IF($A1638="","",MOD(INT($A1638/($B$1^B$3)),$B$1))</f>
        <v/>
      </c>
      <c r="C1638" t="str">
        <f t="shared" si="412"/>
        <v/>
      </c>
      <c r="D1638" t="str">
        <f t="shared" si="412"/>
        <v/>
      </c>
      <c r="E1638" t="str">
        <f t="shared" si="412"/>
        <v/>
      </c>
      <c r="F1638" s="5" t="str">
        <f t="shared" si="401"/>
        <v/>
      </c>
      <c r="G1638" t="str">
        <f t="shared" si="402"/>
        <v/>
      </c>
      <c r="H1638" t="str">
        <f t="shared" si="403"/>
        <v/>
      </c>
      <c r="I1638" s="6" t="str">
        <f t="shared" si="404"/>
        <v/>
      </c>
      <c r="J1638" t="str">
        <f t="shared" si="405"/>
        <v/>
      </c>
      <c r="K1638" t="str">
        <f t="shared" si="406"/>
        <v/>
      </c>
      <c r="L1638" s="6" t="str">
        <f t="shared" si="407"/>
        <v/>
      </c>
      <c r="M1638" s="6" t="str">
        <f t="shared" si="408"/>
        <v/>
      </c>
      <c r="N1638" s="6" t="str">
        <f t="shared" si="409"/>
        <v/>
      </c>
      <c r="P1638" s="5" t="str">
        <f t="shared" si="410"/>
        <v/>
      </c>
      <c r="Q1638" s="5" t="str">
        <f t="shared" si="411"/>
        <v/>
      </c>
      <c r="R1638" s="6" t="str">
        <f t="shared" si="411"/>
        <v/>
      </c>
      <c r="S1638" s="6"/>
      <c r="T1638" s="6" t="str">
        <f t="shared" si="398"/>
        <v/>
      </c>
      <c r="U1638" s="6" t="str">
        <f ca="1">IF($P1638="","",COUNTIF($M$5:OFFSET($M$5,$A$3-1,0),T1638))</f>
        <v/>
      </c>
      <c r="W1638" s="9" t="str">
        <f t="shared" si="399"/>
        <v/>
      </c>
      <c r="X1638" s="6" t="str">
        <f ca="1">IF($P1638="","",COUNTIF($N$5:OFFSET($N$5,$A$3-1,0),W1638))</f>
        <v/>
      </c>
    </row>
    <row r="1639" spans="1:24" x14ac:dyDescent="0.25">
      <c r="A1639" s="5" t="str">
        <f t="shared" si="400"/>
        <v/>
      </c>
      <c r="B1639" s="5" t="str">
        <f t="shared" si="413"/>
        <v/>
      </c>
      <c r="C1639" t="str">
        <f t="shared" si="412"/>
        <v/>
      </c>
      <c r="D1639" t="str">
        <f t="shared" si="412"/>
        <v/>
      </c>
      <c r="E1639" t="str">
        <f t="shared" si="412"/>
        <v/>
      </c>
      <c r="F1639" s="5" t="str">
        <f t="shared" si="401"/>
        <v/>
      </c>
      <c r="G1639" t="str">
        <f t="shared" si="402"/>
        <v/>
      </c>
      <c r="H1639" t="str">
        <f t="shared" si="403"/>
        <v/>
      </c>
      <c r="I1639" s="6" t="str">
        <f t="shared" si="404"/>
        <v/>
      </c>
      <c r="J1639" t="str">
        <f t="shared" si="405"/>
        <v/>
      </c>
      <c r="K1639" t="str">
        <f t="shared" si="406"/>
        <v/>
      </c>
      <c r="L1639" s="6" t="str">
        <f t="shared" si="407"/>
        <v/>
      </c>
      <c r="M1639" s="6" t="str">
        <f t="shared" si="408"/>
        <v/>
      </c>
      <c r="N1639" s="6" t="str">
        <f t="shared" si="409"/>
        <v/>
      </c>
      <c r="P1639" s="5" t="str">
        <f t="shared" si="410"/>
        <v/>
      </c>
      <c r="Q1639" s="5" t="str">
        <f t="shared" si="411"/>
        <v/>
      </c>
      <c r="R1639" s="6" t="str">
        <f t="shared" si="411"/>
        <v/>
      </c>
      <c r="S1639" s="6"/>
      <c r="T1639" s="6" t="str">
        <f t="shared" si="398"/>
        <v/>
      </c>
      <c r="U1639" s="6" t="str">
        <f ca="1">IF($P1639="","",COUNTIF($M$5:OFFSET($M$5,$A$3-1,0),T1639))</f>
        <v/>
      </c>
      <c r="W1639" s="9" t="str">
        <f t="shared" si="399"/>
        <v/>
      </c>
      <c r="X1639" s="6" t="str">
        <f ca="1">IF($P1639="","",COUNTIF($N$5:OFFSET($N$5,$A$3-1,0),W1639))</f>
        <v/>
      </c>
    </row>
    <row r="1640" spans="1:24" x14ac:dyDescent="0.25">
      <c r="A1640" s="5" t="str">
        <f t="shared" si="400"/>
        <v/>
      </c>
      <c r="B1640" s="5" t="str">
        <f t="shared" si="413"/>
        <v/>
      </c>
      <c r="C1640" t="str">
        <f t="shared" si="412"/>
        <v/>
      </c>
      <c r="D1640" t="str">
        <f t="shared" si="412"/>
        <v/>
      </c>
      <c r="E1640" t="str">
        <f t="shared" si="412"/>
        <v/>
      </c>
      <c r="F1640" s="5" t="str">
        <f t="shared" si="401"/>
        <v/>
      </c>
      <c r="G1640" t="str">
        <f t="shared" si="402"/>
        <v/>
      </c>
      <c r="H1640" t="str">
        <f t="shared" si="403"/>
        <v/>
      </c>
      <c r="I1640" s="6" t="str">
        <f t="shared" si="404"/>
        <v/>
      </c>
      <c r="J1640" t="str">
        <f t="shared" si="405"/>
        <v/>
      </c>
      <c r="K1640" t="str">
        <f t="shared" si="406"/>
        <v/>
      </c>
      <c r="L1640" s="6" t="str">
        <f t="shared" si="407"/>
        <v/>
      </c>
      <c r="M1640" s="6" t="str">
        <f t="shared" si="408"/>
        <v/>
      </c>
      <c r="N1640" s="6" t="str">
        <f t="shared" si="409"/>
        <v/>
      </c>
      <c r="P1640" s="5" t="str">
        <f t="shared" si="410"/>
        <v/>
      </c>
      <c r="Q1640" s="5" t="str">
        <f t="shared" si="411"/>
        <v/>
      </c>
      <c r="R1640" s="6" t="str">
        <f t="shared" si="411"/>
        <v/>
      </c>
      <c r="S1640" s="6"/>
      <c r="T1640" s="6" t="str">
        <f t="shared" si="398"/>
        <v/>
      </c>
      <c r="U1640" s="6" t="str">
        <f ca="1">IF($P1640="","",COUNTIF($M$5:OFFSET($M$5,$A$3-1,0),T1640))</f>
        <v/>
      </c>
      <c r="W1640" s="9" t="str">
        <f t="shared" si="399"/>
        <v/>
      </c>
      <c r="X1640" s="6" t="str">
        <f ca="1">IF($P1640="","",COUNTIF($N$5:OFFSET($N$5,$A$3-1,0),W1640))</f>
        <v/>
      </c>
    </row>
    <row r="1641" spans="1:24" x14ac:dyDescent="0.25">
      <c r="A1641" s="5" t="str">
        <f t="shared" si="400"/>
        <v/>
      </c>
      <c r="B1641" s="5" t="str">
        <f t="shared" si="413"/>
        <v/>
      </c>
      <c r="C1641" t="str">
        <f t="shared" si="412"/>
        <v/>
      </c>
      <c r="D1641" t="str">
        <f t="shared" si="412"/>
        <v/>
      </c>
      <c r="E1641" t="str">
        <f t="shared" si="412"/>
        <v/>
      </c>
      <c r="F1641" s="5" t="str">
        <f t="shared" si="401"/>
        <v/>
      </c>
      <c r="G1641" t="str">
        <f t="shared" si="402"/>
        <v/>
      </c>
      <c r="H1641" t="str">
        <f t="shared" si="403"/>
        <v/>
      </c>
      <c r="I1641" s="6" t="str">
        <f t="shared" si="404"/>
        <v/>
      </c>
      <c r="J1641" t="str">
        <f t="shared" si="405"/>
        <v/>
      </c>
      <c r="K1641" t="str">
        <f t="shared" si="406"/>
        <v/>
      </c>
      <c r="L1641" s="6" t="str">
        <f t="shared" si="407"/>
        <v/>
      </c>
      <c r="M1641" s="6" t="str">
        <f t="shared" si="408"/>
        <v/>
      </c>
      <c r="N1641" s="6" t="str">
        <f t="shared" si="409"/>
        <v/>
      </c>
      <c r="P1641" s="5" t="str">
        <f t="shared" si="410"/>
        <v/>
      </c>
      <c r="Q1641" s="5" t="str">
        <f t="shared" si="411"/>
        <v/>
      </c>
      <c r="R1641" s="6" t="str">
        <f t="shared" si="411"/>
        <v/>
      </c>
      <c r="S1641" s="6"/>
      <c r="T1641" s="6" t="str">
        <f t="shared" si="398"/>
        <v/>
      </c>
      <c r="U1641" s="6" t="str">
        <f ca="1">IF($P1641="","",COUNTIF($M$5:OFFSET($M$5,$A$3-1,0),T1641))</f>
        <v/>
      </c>
      <c r="W1641" s="9" t="str">
        <f t="shared" si="399"/>
        <v/>
      </c>
      <c r="X1641" s="6" t="str">
        <f ca="1">IF($P1641="","",COUNTIF($N$5:OFFSET($N$5,$A$3-1,0),W1641))</f>
        <v/>
      </c>
    </row>
    <row r="1642" spans="1:24" x14ac:dyDescent="0.25">
      <c r="A1642" s="5" t="str">
        <f t="shared" si="400"/>
        <v/>
      </c>
      <c r="B1642" s="5" t="str">
        <f t="shared" si="413"/>
        <v/>
      </c>
      <c r="C1642" t="str">
        <f t="shared" si="412"/>
        <v/>
      </c>
      <c r="D1642" t="str">
        <f t="shared" si="412"/>
        <v/>
      </c>
      <c r="E1642" t="str">
        <f t="shared" si="412"/>
        <v/>
      </c>
      <c r="F1642" s="5" t="str">
        <f t="shared" si="401"/>
        <v/>
      </c>
      <c r="G1642" t="str">
        <f t="shared" si="402"/>
        <v/>
      </c>
      <c r="H1642" t="str">
        <f t="shared" si="403"/>
        <v/>
      </c>
      <c r="I1642" s="6" t="str">
        <f t="shared" si="404"/>
        <v/>
      </c>
      <c r="J1642" t="str">
        <f t="shared" si="405"/>
        <v/>
      </c>
      <c r="K1642" t="str">
        <f t="shared" si="406"/>
        <v/>
      </c>
      <c r="L1642" s="6" t="str">
        <f t="shared" si="407"/>
        <v/>
      </c>
      <c r="M1642" s="6" t="str">
        <f t="shared" si="408"/>
        <v/>
      </c>
      <c r="N1642" s="6" t="str">
        <f t="shared" si="409"/>
        <v/>
      </c>
      <c r="P1642" s="5" t="str">
        <f t="shared" si="410"/>
        <v/>
      </c>
      <c r="Q1642" s="5" t="str">
        <f t="shared" si="411"/>
        <v/>
      </c>
      <c r="R1642" s="6" t="str">
        <f t="shared" si="411"/>
        <v/>
      </c>
      <c r="S1642" s="6"/>
      <c r="T1642" s="6" t="str">
        <f t="shared" si="398"/>
        <v/>
      </c>
      <c r="U1642" s="6" t="str">
        <f ca="1">IF($P1642="","",COUNTIF($M$5:OFFSET($M$5,$A$3-1,0),T1642))</f>
        <v/>
      </c>
      <c r="W1642" s="9" t="str">
        <f t="shared" si="399"/>
        <v/>
      </c>
      <c r="X1642" s="6" t="str">
        <f ca="1">IF($P1642="","",COUNTIF($N$5:OFFSET($N$5,$A$3-1,0),W1642))</f>
        <v/>
      </c>
    </row>
    <row r="1643" spans="1:24" x14ac:dyDescent="0.25">
      <c r="A1643" s="5" t="str">
        <f t="shared" si="400"/>
        <v/>
      </c>
      <c r="B1643" s="5" t="str">
        <f t="shared" si="413"/>
        <v/>
      </c>
      <c r="C1643" t="str">
        <f t="shared" si="412"/>
        <v/>
      </c>
      <c r="D1643" t="str">
        <f t="shared" si="412"/>
        <v/>
      </c>
      <c r="E1643" t="str">
        <f t="shared" si="412"/>
        <v/>
      </c>
      <c r="F1643" s="5" t="str">
        <f t="shared" si="401"/>
        <v/>
      </c>
      <c r="G1643" t="str">
        <f t="shared" si="402"/>
        <v/>
      </c>
      <c r="H1643" t="str">
        <f t="shared" si="403"/>
        <v/>
      </c>
      <c r="I1643" s="6" t="str">
        <f t="shared" si="404"/>
        <v/>
      </c>
      <c r="J1643" t="str">
        <f t="shared" si="405"/>
        <v/>
      </c>
      <c r="K1643" t="str">
        <f t="shared" si="406"/>
        <v/>
      </c>
      <c r="L1643" s="6" t="str">
        <f t="shared" si="407"/>
        <v/>
      </c>
      <c r="M1643" s="6" t="str">
        <f t="shared" si="408"/>
        <v/>
      </c>
      <c r="N1643" s="6" t="str">
        <f t="shared" si="409"/>
        <v/>
      </c>
      <c r="P1643" s="5" t="str">
        <f t="shared" si="410"/>
        <v/>
      </c>
      <c r="Q1643" s="5" t="str">
        <f t="shared" si="411"/>
        <v/>
      </c>
      <c r="R1643" s="6" t="str">
        <f t="shared" si="411"/>
        <v/>
      </c>
      <c r="S1643" s="6"/>
      <c r="T1643" s="6" t="str">
        <f t="shared" si="398"/>
        <v/>
      </c>
      <c r="U1643" s="6" t="str">
        <f ca="1">IF($P1643="","",COUNTIF($M$5:OFFSET($M$5,$A$3-1,0),T1643))</f>
        <v/>
      </c>
      <c r="W1643" s="9" t="str">
        <f t="shared" si="399"/>
        <v/>
      </c>
      <c r="X1643" s="6" t="str">
        <f ca="1">IF($P1643="","",COUNTIF($N$5:OFFSET($N$5,$A$3-1,0),W1643))</f>
        <v/>
      </c>
    </row>
    <row r="1644" spans="1:24" x14ac:dyDescent="0.25">
      <c r="A1644" s="5" t="str">
        <f t="shared" si="400"/>
        <v/>
      </c>
      <c r="B1644" s="5" t="str">
        <f t="shared" si="413"/>
        <v/>
      </c>
      <c r="C1644" t="str">
        <f t="shared" si="412"/>
        <v/>
      </c>
      <c r="D1644" t="str">
        <f t="shared" si="412"/>
        <v/>
      </c>
      <c r="E1644" t="str">
        <f t="shared" si="412"/>
        <v/>
      </c>
      <c r="F1644" s="5" t="str">
        <f t="shared" si="401"/>
        <v/>
      </c>
      <c r="G1644" t="str">
        <f t="shared" si="402"/>
        <v/>
      </c>
      <c r="H1644" t="str">
        <f t="shared" si="403"/>
        <v/>
      </c>
      <c r="I1644" s="6" t="str">
        <f t="shared" si="404"/>
        <v/>
      </c>
      <c r="J1644" t="str">
        <f t="shared" si="405"/>
        <v/>
      </c>
      <c r="K1644" t="str">
        <f t="shared" si="406"/>
        <v/>
      </c>
      <c r="L1644" s="6" t="str">
        <f t="shared" si="407"/>
        <v/>
      </c>
      <c r="M1644" s="6" t="str">
        <f t="shared" si="408"/>
        <v/>
      </c>
      <c r="N1644" s="6" t="str">
        <f t="shared" si="409"/>
        <v/>
      </c>
      <c r="P1644" s="5" t="str">
        <f t="shared" si="410"/>
        <v/>
      </c>
      <c r="Q1644" s="5" t="str">
        <f t="shared" si="411"/>
        <v/>
      </c>
      <c r="R1644" s="6" t="str">
        <f t="shared" si="411"/>
        <v/>
      </c>
      <c r="S1644" s="6"/>
      <c r="T1644" s="6" t="str">
        <f t="shared" si="398"/>
        <v/>
      </c>
      <c r="U1644" s="6" t="str">
        <f ca="1">IF($P1644="","",COUNTIF($M$5:OFFSET($M$5,$A$3-1,0),T1644))</f>
        <v/>
      </c>
      <c r="W1644" s="9" t="str">
        <f t="shared" si="399"/>
        <v/>
      </c>
      <c r="X1644" s="6" t="str">
        <f ca="1">IF($P1644="","",COUNTIF($N$5:OFFSET($N$5,$A$3-1,0),W1644))</f>
        <v/>
      </c>
    </row>
    <row r="1645" spans="1:24" x14ac:dyDescent="0.25">
      <c r="A1645" s="5" t="str">
        <f t="shared" si="400"/>
        <v/>
      </c>
      <c r="B1645" s="5" t="str">
        <f t="shared" si="413"/>
        <v/>
      </c>
      <c r="C1645" t="str">
        <f t="shared" si="412"/>
        <v/>
      </c>
      <c r="D1645" t="str">
        <f t="shared" si="412"/>
        <v/>
      </c>
      <c r="E1645" t="str">
        <f t="shared" si="412"/>
        <v/>
      </c>
      <c r="F1645" s="5" t="str">
        <f t="shared" si="401"/>
        <v/>
      </c>
      <c r="G1645" t="str">
        <f t="shared" si="402"/>
        <v/>
      </c>
      <c r="H1645" t="str">
        <f t="shared" si="403"/>
        <v/>
      </c>
      <c r="I1645" s="6" t="str">
        <f t="shared" si="404"/>
        <v/>
      </c>
      <c r="J1645" t="str">
        <f t="shared" si="405"/>
        <v/>
      </c>
      <c r="K1645" t="str">
        <f t="shared" si="406"/>
        <v/>
      </c>
      <c r="L1645" s="6" t="str">
        <f t="shared" si="407"/>
        <v/>
      </c>
      <c r="M1645" s="6" t="str">
        <f t="shared" si="408"/>
        <v/>
      </c>
      <c r="N1645" s="6" t="str">
        <f t="shared" si="409"/>
        <v/>
      </c>
      <c r="P1645" s="5" t="str">
        <f t="shared" si="410"/>
        <v/>
      </c>
      <c r="Q1645" s="5" t="str">
        <f t="shared" si="411"/>
        <v/>
      </c>
      <c r="R1645" s="6" t="str">
        <f t="shared" si="411"/>
        <v/>
      </c>
      <c r="S1645" s="6"/>
      <c r="T1645" s="6" t="str">
        <f t="shared" si="398"/>
        <v/>
      </c>
      <c r="U1645" s="6" t="str">
        <f ca="1">IF($P1645="","",COUNTIF($M$5:OFFSET($M$5,$A$3-1,0),T1645))</f>
        <v/>
      </c>
      <c r="W1645" s="9" t="str">
        <f t="shared" si="399"/>
        <v/>
      </c>
      <c r="X1645" s="6" t="str">
        <f ca="1">IF($P1645="","",COUNTIF($N$5:OFFSET($N$5,$A$3-1,0),W1645))</f>
        <v/>
      </c>
    </row>
    <row r="1646" spans="1:24" x14ac:dyDescent="0.25">
      <c r="A1646" s="5" t="str">
        <f t="shared" si="400"/>
        <v/>
      </c>
      <c r="B1646" s="5" t="str">
        <f t="shared" si="413"/>
        <v/>
      </c>
      <c r="C1646" t="str">
        <f t="shared" si="412"/>
        <v/>
      </c>
      <c r="D1646" t="str">
        <f t="shared" si="412"/>
        <v/>
      </c>
      <c r="E1646" t="str">
        <f t="shared" si="412"/>
        <v/>
      </c>
      <c r="F1646" s="5" t="str">
        <f t="shared" si="401"/>
        <v/>
      </c>
      <c r="G1646" t="str">
        <f t="shared" si="402"/>
        <v/>
      </c>
      <c r="H1646" t="str">
        <f t="shared" si="403"/>
        <v/>
      </c>
      <c r="I1646" s="6" t="str">
        <f t="shared" si="404"/>
        <v/>
      </c>
      <c r="J1646" t="str">
        <f t="shared" si="405"/>
        <v/>
      </c>
      <c r="K1646" t="str">
        <f t="shared" si="406"/>
        <v/>
      </c>
      <c r="L1646" s="6" t="str">
        <f t="shared" si="407"/>
        <v/>
      </c>
      <c r="M1646" s="6" t="str">
        <f t="shared" si="408"/>
        <v/>
      </c>
      <c r="N1646" s="6" t="str">
        <f t="shared" si="409"/>
        <v/>
      </c>
      <c r="P1646" s="5" t="str">
        <f t="shared" si="410"/>
        <v/>
      </c>
      <c r="Q1646" s="5" t="str">
        <f t="shared" si="411"/>
        <v/>
      </c>
      <c r="R1646" s="6" t="str">
        <f t="shared" si="411"/>
        <v/>
      </c>
      <c r="S1646" s="6"/>
      <c r="T1646" s="6" t="str">
        <f t="shared" si="398"/>
        <v/>
      </c>
      <c r="U1646" s="6" t="str">
        <f ca="1">IF($P1646="","",COUNTIF($M$5:OFFSET($M$5,$A$3-1,0),T1646))</f>
        <v/>
      </c>
      <c r="W1646" s="9" t="str">
        <f t="shared" si="399"/>
        <v/>
      </c>
      <c r="X1646" s="6" t="str">
        <f ca="1">IF($P1646="","",COUNTIF($N$5:OFFSET($N$5,$A$3-1,0),W1646))</f>
        <v/>
      </c>
    </row>
    <row r="1647" spans="1:24" x14ac:dyDescent="0.25">
      <c r="A1647" s="5" t="str">
        <f t="shared" si="400"/>
        <v/>
      </c>
      <c r="B1647" s="5" t="str">
        <f t="shared" si="413"/>
        <v/>
      </c>
      <c r="C1647" t="str">
        <f t="shared" si="412"/>
        <v/>
      </c>
      <c r="D1647" t="str">
        <f t="shared" si="412"/>
        <v/>
      </c>
      <c r="E1647" t="str">
        <f t="shared" si="412"/>
        <v/>
      </c>
      <c r="F1647" s="5" t="str">
        <f t="shared" si="401"/>
        <v/>
      </c>
      <c r="G1647" t="str">
        <f t="shared" si="402"/>
        <v/>
      </c>
      <c r="H1647" t="str">
        <f t="shared" si="403"/>
        <v/>
      </c>
      <c r="I1647" s="6" t="str">
        <f t="shared" si="404"/>
        <v/>
      </c>
      <c r="J1647" t="str">
        <f t="shared" si="405"/>
        <v/>
      </c>
      <c r="K1647" t="str">
        <f t="shared" si="406"/>
        <v/>
      </c>
      <c r="L1647" s="6" t="str">
        <f t="shared" si="407"/>
        <v/>
      </c>
      <c r="M1647" s="6" t="str">
        <f t="shared" si="408"/>
        <v/>
      </c>
      <c r="N1647" s="6" t="str">
        <f t="shared" si="409"/>
        <v/>
      </c>
      <c r="P1647" s="5" t="str">
        <f t="shared" si="410"/>
        <v/>
      </c>
      <c r="Q1647" s="5" t="str">
        <f t="shared" si="411"/>
        <v/>
      </c>
      <c r="R1647" s="6" t="str">
        <f t="shared" si="411"/>
        <v/>
      </c>
      <c r="S1647" s="6"/>
      <c r="T1647" s="6" t="str">
        <f t="shared" si="398"/>
        <v/>
      </c>
      <c r="U1647" s="6" t="str">
        <f ca="1">IF($P1647="","",COUNTIF($M$5:OFFSET($M$5,$A$3-1,0),T1647))</f>
        <v/>
      </c>
      <c r="W1647" s="9" t="str">
        <f t="shared" si="399"/>
        <v/>
      </c>
      <c r="X1647" s="6" t="str">
        <f ca="1">IF($P1647="","",COUNTIF($N$5:OFFSET($N$5,$A$3-1,0),W1647))</f>
        <v/>
      </c>
    </row>
    <row r="1648" spans="1:24" x14ac:dyDescent="0.25">
      <c r="A1648" s="5" t="str">
        <f t="shared" si="400"/>
        <v/>
      </c>
      <c r="B1648" s="5" t="str">
        <f t="shared" si="413"/>
        <v/>
      </c>
      <c r="C1648" t="str">
        <f t="shared" si="412"/>
        <v/>
      </c>
      <c r="D1648" t="str">
        <f t="shared" si="412"/>
        <v/>
      </c>
      <c r="E1648" t="str">
        <f t="shared" si="412"/>
        <v/>
      </c>
      <c r="F1648" s="5" t="str">
        <f t="shared" si="401"/>
        <v/>
      </c>
      <c r="G1648" t="str">
        <f t="shared" si="402"/>
        <v/>
      </c>
      <c r="H1648" t="str">
        <f t="shared" si="403"/>
        <v/>
      </c>
      <c r="I1648" s="6" t="str">
        <f t="shared" si="404"/>
        <v/>
      </c>
      <c r="J1648" t="str">
        <f t="shared" si="405"/>
        <v/>
      </c>
      <c r="K1648" t="str">
        <f t="shared" si="406"/>
        <v/>
      </c>
      <c r="L1648" s="6" t="str">
        <f t="shared" si="407"/>
        <v/>
      </c>
      <c r="M1648" s="6" t="str">
        <f t="shared" si="408"/>
        <v/>
      </c>
      <c r="N1648" s="6" t="str">
        <f t="shared" si="409"/>
        <v/>
      </c>
      <c r="P1648" s="5" t="str">
        <f t="shared" si="410"/>
        <v/>
      </c>
      <c r="Q1648" s="5" t="str">
        <f t="shared" si="411"/>
        <v/>
      </c>
      <c r="R1648" s="6" t="str">
        <f t="shared" si="411"/>
        <v/>
      </c>
      <c r="S1648" s="6"/>
      <c r="T1648" s="6" t="str">
        <f t="shared" si="398"/>
        <v/>
      </c>
      <c r="U1648" s="6" t="str">
        <f ca="1">IF($P1648="","",COUNTIF($M$5:OFFSET($M$5,$A$3-1,0),T1648))</f>
        <v/>
      </c>
      <c r="W1648" s="9" t="str">
        <f t="shared" si="399"/>
        <v/>
      </c>
      <c r="X1648" s="6" t="str">
        <f ca="1">IF($P1648="","",COUNTIF($N$5:OFFSET($N$5,$A$3-1,0),W1648))</f>
        <v/>
      </c>
    </row>
    <row r="1649" spans="1:24" x14ac:dyDescent="0.25">
      <c r="A1649" s="5" t="str">
        <f t="shared" si="400"/>
        <v/>
      </c>
      <c r="B1649" s="5" t="str">
        <f t="shared" si="413"/>
        <v/>
      </c>
      <c r="C1649" t="str">
        <f t="shared" si="412"/>
        <v/>
      </c>
      <c r="D1649" t="str">
        <f t="shared" si="412"/>
        <v/>
      </c>
      <c r="E1649" t="str">
        <f t="shared" si="412"/>
        <v/>
      </c>
      <c r="F1649" s="5" t="str">
        <f t="shared" si="401"/>
        <v/>
      </c>
      <c r="G1649" t="str">
        <f t="shared" si="402"/>
        <v/>
      </c>
      <c r="H1649" t="str">
        <f t="shared" si="403"/>
        <v/>
      </c>
      <c r="I1649" s="6" t="str">
        <f t="shared" si="404"/>
        <v/>
      </c>
      <c r="J1649" t="str">
        <f t="shared" si="405"/>
        <v/>
      </c>
      <c r="K1649" t="str">
        <f t="shared" si="406"/>
        <v/>
      </c>
      <c r="L1649" s="6" t="str">
        <f t="shared" si="407"/>
        <v/>
      </c>
      <c r="M1649" s="6" t="str">
        <f t="shared" si="408"/>
        <v/>
      </c>
      <c r="N1649" s="6" t="str">
        <f t="shared" si="409"/>
        <v/>
      </c>
      <c r="P1649" s="5" t="str">
        <f t="shared" si="410"/>
        <v/>
      </c>
      <c r="Q1649" s="5" t="str">
        <f t="shared" si="411"/>
        <v/>
      </c>
      <c r="R1649" s="6" t="str">
        <f t="shared" si="411"/>
        <v/>
      </c>
      <c r="S1649" s="6"/>
      <c r="T1649" s="6" t="str">
        <f t="shared" si="398"/>
        <v/>
      </c>
      <c r="U1649" s="6" t="str">
        <f ca="1">IF($P1649="","",COUNTIF($M$5:OFFSET($M$5,$A$3-1,0),T1649))</f>
        <v/>
      </c>
      <c r="W1649" s="9" t="str">
        <f t="shared" si="399"/>
        <v/>
      </c>
      <c r="X1649" s="6" t="str">
        <f ca="1">IF($P1649="","",COUNTIF($N$5:OFFSET($N$5,$A$3-1,0),W1649))</f>
        <v/>
      </c>
    </row>
    <row r="1650" spans="1:24" x14ac:dyDescent="0.25">
      <c r="A1650" s="5" t="str">
        <f t="shared" si="400"/>
        <v/>
      </c>
      <c r="B1650" s="5" t="str">
        <f t="shared" si="413"/>
        <v/>
      </c>
      <c r="C1650" t="str">
        <f t="shared" si="412"/>
        <v/>
      </c>
      <c r="D1650" t="str">
        <f t="shared" si="412"/>
        <v/>
      </c>
      <c r="E1650" t="str">
        <f t="shared" si="412"/>
        <v/>
      </c>
      <c r="F1650" s="5" t="str">
        <f t="shared" si="401"/>
        <v/>
      </c>
      <c r="G1650" t="str">
        <f t="shared" si="402"/>
        <v/>
      </c>
      <c r="H1650" t="str">
        <f t="shared" si="403"/>
        <v/>
      </c>
      <c r="I1650" s="6" t="str">
        <f t="shared" si="404"/>
        <v/>
      </c>
      <c r="J1650" t="str">
        <f t="shared" si="405"/>
        <v/>
      </c>
      <c r="K1650" t="str">
        <f t="shared" si="406"/>
        <v/>
      </c>
      <c r="L1650" s="6" t="str">
        <f t="shared" si="407"/>
        <v/>
      </c>
      <c r="M1650" s="6" t="str">
        <f t="shared" si="408"/>
        <v/>
      </c>
      <c r="N1650" s="6" t="str">
        <f t="shared" si="409"/>
        <v/>
      </c>
      <c r="P1650" s="5" t="str">
        <f t="shared" si="410"/>
        <v/>
      </c>
      <c r="Q1650" s="5" t="str">
        <f t="shared" si="411"/>
        <v/>
      </c>
      <c r="R1650" s="6" t="str">
        <f t="shared" si="411"/>
        <v/>
      </c>
      <c r="S1650" s="6"/>
      <c r="T1650" s="6" t="str">
        <f t="shared" si="398"/>
        <v/>
      </c>
      <c r="U1650" s="6" t="str">
        <f ca="1">IF($P1650="","",COUNTIF($M$5:OFFSET($M$5,$A$3-1,0),T1650))</f>
        <v/>
      </c>
      <c r="W1650" s="9" t="str">
        <f t="shared" si="399"/>
        <v/>
      </c>
      <c r="X1650" s="6" t="str">
        <f ca="1">IF($P1650="","",COUNTIF($N$5:OFFSET($N$5,$A$3-1,0),W1650))</f>
        <v/>
      </c>
    </row>
    <row r="1651" spans="1:24" x14ac:dyDescent="0.25">
      <c r="A1651" s="5" t="str">
        <f t="shared" si="400"/>
        <v/>
      </c>
      <c r="B1651" s="5" t="str">
        <f t="shared" si="413"/>
        <v/>
      </c>
      <c r="C1651" t="str">
        <f t="shared" si="412"/>
        <v/>
      </c>
      <c r="D1651" t="str">
        <f t="shared" si="412"/>
        <v/>
      </c>
      <c r="E1651" t="str">
        <f t="shared" si="412"/>
        <v/>
      </c>
      <c r="F1651" s="5" t="str">
        <f t="shared" si="401"/>
        <v/>
      </c>
      <c r="G1651" t="str">
        <f t="shared" si="402"/>
        <v/>
      </c>
      <c r="H1651" t="str">
        <f t="shared" si="403"/>
        <v/>
      </c>
      <c r="I1651" s="6" t="str">
        <f t="shared" si="404"/>
        <v/>
      </c>
      <c r="J1651" t="str">
        <f t="shared" si="405"/>
        <v/>
      </c>
      <c r="K1651" t="str">
        <f t="shared" si="406"/>
        <v/>
      </c>
      <c r="L1651" s="6" t="str">
        <f t="shared" si="407"/>
        <v/>
      </c>
      <c r="M1651" s="6" t="str">
        <f t="shared" si="408"/>
        <v/>
      </c>
      <c r="N1651" s="6" t="str">
        <f t="shared" si="409"/>
        <v/>
      </c>
      <c r="P1651" s="5" t="str">
        <f t="shared" si="410"/>
        <v/>
      </c>
      <c r="Q1651" s="5" t="str">
        <f t="shared" si="411"/>
        <v/>
      </c>
      <c r="R1651" s="6" t="str">
        <f t="shared" si="411"/>
        <v/>
      </c>
      <c r="S1651" s="6"/>
      <c r="T1651" s="6" t="str">
        <f t="shared" si="398"/>
        <v/>
      </c>
      <c r="U1651" s="6" t="str">
        <f ca="1">IF($P1651="","",COUNTIF($M$5:OFFSET($M$5,$A$3-1,0),T1651))</f>
        <v/>
      </c>
      <c r="W1651" s="9" t="str">
        <f t="shared" si="399"/>
        <v/>
      </c>
      <c r="X1651" s="6" t="str">
        <f ca="1">IF($P1651="","",COUNTIF($N$5:OFFSET($N$5,$A$3-1,0),W1651))</f>
        <v/>
      </c>
    </row>
    <row r="1652" spans="1:24" x14ac:dyDescent="0.25">
      <c r="A1652" s="5" t="str">
        <f t="shared" si="400"/>
        <v/>
      </c>
      <c r="B1652" s="5" t="str">
        <f t="shared" si="413"/>
        <v/>
      </c>
      <c r="C1652" t="str">
        <f t="shared" si="412"/>
        <v/>
      </c>
      <c r="D1652" t="str">
        <f t="shared" si="412"/>
        <v/>
      </c>
      <c r="E1652" t="str">
        <f t="shared" si="412"/>
        <v/>
      </c>
      <c r="F1652" s="5" t="str">
        <f t="shared" si="401"/>
        <v/>
      </c>
      <c r="G1652" t="str">
        <f t="shared" si="402"/>
        <v/>
      </c>
      <c r="H1652" t="str">
        <f t="shared" si="403"/>
        <v/>
      </c>
      <c r="I1652" s="6" t="str">
        <f t="shared" si="404"/>
        <v/>
      </c>
      <c r="J1652" t="str">
        <f t="shared" si="405"/>
        <v/>
      </c>
      <c r="K1652" t="str">
        <f t="shared" si="406"/>
        <v/>
      </c>
      <c r="L1652" s="6" t="str">
        <f t="shared" si="407"/>
        <v/>
      </c>
      <c r="M1652" s="6" t="str">
        <f t="shared" si="408"/>
        <v/>
      </c>
      <c r="N1652" s="6" t="str">
        <f t="shared" si="409"/>
        <v/>
      </c>
      <c r="P1652" s="5" t="str">
        <f t="shared" si="410"/>
        <v/>
      </c>
      <c r="Q1652" s="5" t="str">
        <f t="shared" si="411"/>
        <v/>
      </c>
      <c r="R1652" s="6" t="str">
        <f t="shared" si="411"/>
        <v/>
      </c>
      <c r="S1652" s="6"/>
      <c r="T1652" s="6" t="str">
        <f t="shared" si="398"/>
        <v/>
      </c>
      <c r="U1652" s="6" t="str">
        <f ca="1">IF($P1652="","",COUNTIF($M$5:OFFSET($M$5,$A$3-1,0),T1652))</f>
        <v/>
      </c>
      <c r="W1652" s="9" t="str">
        <f t="shared" si="399"/>
        <v/>
      </c>
      <c r="X1652" s="6" t="str">
        <f ca="1">IF($P1652="","",COUNTIF($N$5:OFFSET($N$5,$A$3-1,0),W1652))</f>
        <v/>
      </c>
    </row>
    <row r="1653" spans="1:24" x14ac:dyDescent="0.25">
      <c r="A1653" s="5" t="str">
        <f t="shared" si="400"/>
        <v/>
      </c>
      <c r="B1653" s="5" t="str">
        <f t="shared" si="413"/>
        <v/>
      </c>
      <c r="C1653" t="str">
        <f t="shared" si="412"/>
        <v/>
      </c>
      <c r="D1653" t="str">
        <f t="shared" si="412"/>
        <v/>
      </c>
      <c r="E1653" t="str">
        <f t="shared" si="412"/>
        <v/>
      </c>
      <c r="F1653" s="5" t="str">
        <f t="shared" si="401"/>
        <v/>
      </c>
      <c r="G1653" t="str">
        <f t="shared" si="402"/>
        <v/>
      </c>
      <c r="H1653" t="str">
        <f t="shared" si="403"/>
        <v/>
      </c>
      <c r="I1653" s="6" t="str">
        <f t="shared" si="404"/>
        <v/>
      </c>
      <c r="J1653" t="str">
        <f t="shared" si="405"/>
        <v/>
      </c>
      <c r="K1653" t="str">
        <f t="shared" si="406"/>
        <v/>
      </c>
      <c r="L1653" s="6" t="str">
        <f t="shared" si="407"/>
        <v/>
      </c>
      <c r="M1653" s="6" t="str">
        <f t="shared" si="408"/>
        <v/>
      </c>
      <c r="N1653" s="6" t="str">
        <f t="shared" si="409"/>
        <v/>
      </c>
      <c r="P1653" s="5" t="str">
        <f t="shared" si="410"/>
        <v/>
      </c>
      <c r="Q1653" s="5" t="str">
        <f t="shared" si="411"/>
        <v/>
      </c>
      <c r="R1653" s="6" t="str">
        <f t="shared" si="411"/>
        <v/>
      </c>
      <c r="S1653" s="6"/>
      <c r="T1653" s="6" t="str">
        <f t="shared" si="398"/>
        <v/>
      </c>
      <c r="U1653" s="6" t="str">
        <f ca="1">IF($P1653="","",COUNTIF($M$5:OFFSET($M$5,$A$3-1,0),T1653))</f>
        <v/>
      </c>
      <c r="W1653" s="9" t="str">
        <f t="shared" si="399"/>
        <v/>
      </c>
      <c r="X1653" s="6" t="str">
        <f ca="1">IF($P1653="","",COUNTIF($N$5:OFFSET($N$5,$A$3-1,0),W1653))</f>
        <v/>
      </c>
    </row>
    <row r="1654" spans="1:24" x14ac:dyDescent="0.25">
      <c r="A1654" s="5" t="str">
        <f t="shared" si="400"/>
        <v/>
      </c>
      <c r="B1654" s="5" t="str">
        <f t="shared" si="413"/>
        <v/>
      </c>
      <c r="C1654" t="str">
        <f t="shared" si="412"/>
        <v/>
      </c>
      <c r="D1654" t="str">
        <f t="shared" si="412"/>
        <v/>
      </c>
      <c r="E1654" t="str">
        <f t="shared" si="412"/>
        <v/>
      </c>
      <c r="F1654" s="5" t="str">
        <f t="shared" si="401"/>
        <v/>
      </c>
      <c r="G1654" t="str">
        <f t="shared" si="402"/>
        <v/>
      </c>
      <c r="H1654" t="str">
        <f t="shared" si="403"/>
        <v/>
      </c>
      <c r="I1654" s="6" t="str">
        <f t="shared" si="404"/>
        <v/>
      </c>
      <c r="J1654" t="str">
        <f t="shared" si="405"/>
        <v/>
      </c>
      <c r="K1654" t="str">
        <f t="shared" si="406"/>
        <v/>
      </c>
      <c r="L1654" s="6" t="str">
        <f t="shared" si="407"/>
        <v/>
      </c>
      <c r="M1654" s="6" t="str">
        <f t="shared" si="408"/>
        <v/>
      </c>
      <c r="N1654" s="6" t="str">
        <f t="shared" si="409"/>
        <v/>
      </c>
      <c r="P1654" s="5" t="str">
        <f t="shared" si="410"/>
        <v/>
      </c>
      <c r="Q1654" s="5" t="str">
        <f t="shared" si="411"/>
        <v/>
      </c>
      <c r="R1654" s="6" t="str">
        <f t="shared" si="411"/>
        <v/>
      </c>
      <c r="S1654" s="6"/>
      <c r="T1654" s="6" t="str">
        <f t="shared" si="398"/>
        <v/>
      </c>
      <c r="U1654" s="6" t="str">
        <f ca="1">IF($P1654="","",COUNTIF($M$5:OFFSET($M$5,$A$3-1,0),T1654))</f>
        <v/>
      </c>
      <c r="W1654" s="9" t="str">
        <f t="shared" si="399"/>
        <v/>
      </c>
      <c r="X1654" s="6" t="str">
        <f ca="1">IF($P1654="","",COUNTIF($N$5:OFFSET($N$5,$A$3-1,0),W1654))</f>
        <v/>
      </c>
    </row>
    <row r="1655" spans="1:24" x14ac:dyDescent="0.25">
      <c r="A1655" s="5" t="str">
        <f t="shared" si="400"/>
        <v/>
      </c>
      <c r="B1655" s="5" t="str">
        <f t="shared" si="413"/>
        <v/>
      </c>
      <c r="C1655" t="str">
        <f t="shared" si="412"/>
        <v/>
      </c>
      <c r="D1655" t="str">
        <f t="shared" si="412"/>
        <v/>
      </c>
      <c r="E1655" t="str">
        <f t="shared" si="412"/>
        <v/>
      </c>
      <c r="F1655" s="5" t="str">
        <f t="shared" si="401"/>
        <v/>
      </c>
      <c r="G1655" t="str">
        <f t="shared" si="402"/>
        <v/>
      </c>
      <c r="H1655" t="str">
        <f t="shared" si="403"/>
        <v/>
      </c>
      <c r="I1655" s="6" t="str">
        <f t="shared" si="404"/>
        <v/>
      </c>
      <c r="J1655" t="str">
        <f t="shared" si="405"/>
        <v/>
      </c>
      <c r="K1655" t="str">
        <f t="shared" si="406"/>
        <v/>
      </c>
      <c r="L1655" s="6" t="str">
        <f t="shared" si="407"/>
        <v/>
      </c>
      <c r="M1655" s="6" t="str">
        <f t="shared" si="408"/>
        <v/>
      </c>
      <c r="N1655" s="6" t="str">
        <f t="shared" si="409"/>
        <v/>
      </c>
      <c r="P1655" s="5" t="str">
        <f t="shared" si="410"/>
        <v/>
      </c>
      <c r="Q1655" s="5" t="str">
        <f t="shared" si="411"/>
        <v/>
      </c>
      <c r="R1655" s="6" t="str">
        <f t="shared" si="411"/>
        <v/>
      </c>
      <c r="S1655" s="6"/>
      <c r="T1655" s="6" t="str">
        <f t="shared" si="398"/>
        <v/>
      </c>
      <c r="U1655" s="6" t="str">
        <f ca="1">IF($P1655="","",COUNTIF($M$5:OFFSET($M$5,$A$3-1,0),T1655))</f>
        <v/>
      </c>
      <c r="W1655" s="9" t="str">
        <f t="shared" si="399"/>
        <v/>
      </c>
      <c r="X1655" s="6" t="str">
        <f ca="1">IF($P1655="","",COUNTIF($N$5:OFFSET($N$5,$A$3-1,0),W1655))</f>
        <v/>
      </c>
    </row>
    <row r="1656" spans="1:24" x14ac:dyDescent="0.25">
      <c r="A1656" s="5" t="str">
        <f t="shared" si="400"/>
        <v/>
      </c>
      <c r="B1656" s="5" t="str">
        <f t="shared" si="413"/>
        <v/>
      </c>
      <c r="C1656" t="str">
        <f t="shared" si="412"/>
        <v/>
      </c>
      <c r="D1656" t="str">
        <f t="shared" si="412"/>
        <v/>
      </c>
      <c r="E1656" t="str">
        <f t="shared" si="412"/>
        <v/>
      </c>
      <c r="F1656" s="5" t="str">
        <f t="shared" si="401"/>
        <v/>
      </c>
      <c r="G1656" t="str">
        <f t="shared" si="402"/>
        <v/>
      </c>
      <c r="H1656" t="str">
        <f t="shared" si="403"/>
        <v/>
      </c>
      <c r="I1656" s="6" t="str">
        <f t="shared" si="404"/>
        <v/>
      </c>
      <c r="J1656" t="str">
        <f t="shared" si="405"/>
        <v/>
      </c>
      <c r="K1656" t="str">
        <f t="shared" si="406"/>
        <v/>
      </c>
      <c r="L1656" s="6" t="str">
        <f t="shared" si="407"/>
        <v/>
      </c>
      <c r="M1656" s="6" t="str">
        <f t="shared" si="408"/>
        <v/>
      </c>
      <c r="N1656" s="6" t="str">
        <f t="shared" si="409"/>
        <v/>
      </c>
      <c r="P1656" s="5" t="str">
        <f t="shared" si="410"/>
        <v/>
      </c>
      <c r="Q1656" s="5" t="str">
        <f t="shared" si="411"/>
        <v/>
      </c>
      <c r="R1656" s="6" t="str">
        <f t="shared" si="411"/>
        <v/>
      </c>
      <c r="S1656" s="6"/>
      <c r="T1656" s="6" t="str">
        <f t="shared" si="398"/>
        <v/>
      </c>
      <c r="U1656" s="6" t="str">
        <f ca="1">IF($P1656="","",COUNTIF($M$5:OFFSET($M$5,$A$3-1,0),T1656))</f>
        <v/>
      </c>
      <c r="W1656" s="9" t="str">
        <f t="shared" si="399"/>
        <v/>
      </c>
      <c r="X1656" s="6" t="str">
        <f ca="1">IF($P1656="","",COUNTIF($N$5:OFFSET($N$5,$A$3-1,0),W1656))</f>
        <v/>
      </c>
    </row>
    <row r="1657" spans="1:24" x14ac:dyDescent="0.25">
      <c r="A1657" s="5" t="str">
        <f t="shared" si="400"/>
        <v/>
      </c>
      <c r="B1657" s="5" t="str">
        <f t="shared" si="413"/>
        <v/>
      </c>
      <c r="C1657" t="str">
        <f t="shared" si="412"/>
        <v/>
      </c>
      <c r="D1657" t="str">
        <f t="shared" si="412"/>
        <v/>
      </c>
      <c r="E1657" t="str">
        <f t="shared" si="412"/>
        <v/>
      </c>
      <c r="F1657" s="5" t="str">
        <f t="shared" si="401"/>
        <v/>
      </c>
      <c r="G1657" t="str">
        <f t="shared" si="402"/>
        <v/>
      </c>
      <c r="H1657" t="str">
        <f t="shared" si="403"/>
        <v/>
      </c>
      <c r="I1657" s="6" t="str">
        <f t="shared" si="404"/>
        <v/>
      </c>
      <c r="J1657" t="str">
        <f t="shared" si="405"/>
        <v/>
      </c>
      <c r="K1657" t="str">
        <f t="shared" si="406"/>
        <v/>
      </c>
      <c r="L1657" s="6" t="str">
        <f t="shared" si="407"/>
        <v/>
      </c>
      <c r="M1657" s="6" t="str">
        <f t="shared" si="408"/>
        <v/>
      </c>
      <c r="N1657" s="6" t="str">
        <f t="shared" si="409"/>
        <v/>
      </c>
      <c r="P1657" s="5" t="str">
        <f t="shared" si="410"/>
        <v/>
      </c>
      <c r="Q1657" s="5" t="str">
        <f t="shared" si="411"/>
        <v/>
      </c>
      <c r="R1657" s="6" t="str">
        <f t="shared" si="411"/>
        <v/>
      </c>
      <c r="S1657" s="6"/>
      <c r="T1657" s="6" t="str">
        <f t="shared" si="398"/>
        <v/>
      </c>
      <c r="U1657" s="6" t="str">
        <f ca="1">IF($P1657="","",COUNTIF($M$5:OFFSET($M$5,$A$3-1,0),T1657))</f>
        <v/>
      </c>
      <c r="W1657" s="9" t="str">
        <f t="shared" si="399"/>
        <v/>
      </c>
      <c r="X1657" s="6" t="str">
        <f ca="1">IF($P1657="","",COUNTIF($N$5:OFFSET($N$5,$A$3-1,0),W1657))</f>
        <v/>
      </c>
    </row>
    <row r="1658" spans="1:24" x14ac:dyDescent="0.25">
      <c r="A1658" s="5" t="str">
        <f t="shared" si="400"/>
        <v/>
      </c>
      <c r="B1658" s="5" t="str">
        <f t="shared" si="413"/>
        <v/>
      </c>
      <c r="C1658" t="str">
        <f t="shared" si="412"/>
        <v/>
      </c>
      <c r="D1658" t="str">
        <f t="shared" si="412"/>
        <v/>
      </c>
      <c r="E1658" t="str">
        <f t="shared" si="412"/>
        <v/>
      </c>
      <c r="F1658" s="5" t="str">
        <f t="shared" si="401"/>
        <v/>
      </c>
      <c r="G1658" t="str">
        <f t="shared" si="402"/>
        <v/>
      </c>
      <c r="H1658" t="str">
        <f t="shared" si="403"/>
        <v/>
      </c>
      <c r="I1658" s="6" t="str">
        <f t="shared" si="404"/>
        <v/>
      </c>
      <c r="J1658" t="str">
        <f t="shared" si="405"/>
        <v/>
      </c>
      <c r="K1658" t="str">
        <f t="shared" si="406"/>
        <v/>
      </c>
      <c r="L1658" s="6" t="str">
        <f t="shared" si="407"/>
        <v/>
      </c>
      <c r="M1658" s="6" t="str">
        <f t="shared" si="408"/>
        <v/>
      </c>
      <c r="N1658" s="6" t="str">
        <f t="shared" si="409"/>
        <v/>
      </c>
      <c r="P1658" s="5" t="str">
        <f t="shared" si="410"/>
        <v/>
      </c>
      <c r="Q1658" s="5" t="str">
        <f t="shared" si="411"/>
        <v/>
      </c>
      <c r="R1658" s="6" t="str">
        <f t="shared" si="411"/>
        <v/>
      </c>
      <c r="S1658" s="6"/>
      <c r="T1658" s="6" t="str">
        <f t="shared" si="398"/>
        <v/>
      </c>
      <c r="U1658" s="6" t="str">
        <f ca="1">IF($P1658="","",COUNTIF($M$5:OFFSET($M$5,$A$3-1,0),T1658))</f>
        <v/>
      </c>
      <c r="W1658" s="9" t="str">
        <f t="shared" si="399"/>
        <v/>
      </c>
      <c r="X1658" s="6" t="str">
        <f ca="1">IF($P1658="","",COUNTIF($N$5:OFFSET($N$5,$A$3-1,0),W1658))</f>
        <v/>
      </c>
    </row>
    <row r="1659" spans="1:24" x14ac:dyDescent="0.25">
      <c r="A1659" s="5" t="str">
        <f t="shared" si="400"/>
        <v/>
      </c>
      <c r="B1659" s="5" t="str">
        <f t="shared" si="413"/>
        <v/>
      </c>
      <c r="C1659" t="str">
        <f t="shared" si="412"/>
        <v/>
      </c>
      <c r="D1659" t="str">
        <f t="shared" si="412"/>
        <v/>
      </c>
      <c r="E1659" t="str">
        <f t="shared" si="412"/>
        <v/>
      </c>
      <c r="F1659" s="5" t="str">
        <f t="shared" si="401"/>
        <v/>
      </c>
      <c r="G1659" t="str">
        <f t="shared" si="402"/>
        <v/>
      </c>
      <c r="H1659" t="str">
        <f t="shared" si="403"/>
        <v/>
      </c>
      <c r="I1659" s="6" t="str">
        <f t="shared" si="404"/>
        <v/>
      </c>
      <c r="J1659" t="str">
        <f t="shared" si="405"/>
        <v/>
      </c>
      <c r="K1659" t="str">
        <f t="shared" si="406"/>
        <v/>
      </c>
      <c r="L1659" s="6" t="str">
        <f t="shared" si="407"/>
        <v/>
      </c>
      <c r="M1659" s="6" t="str">
        <f t="shared" si="408"/>
        <v/>
      </c>
      <c r="N1659" s="6" t="str">
        <f t="shared" si="409"/>
        <v/>
      </c>
      <c r="P1659" s="5" t="str">
        <f t="shared" si="410"/>
        <v/>
      </c>
      <c r="Q1659" s="5" t="str">
        <f t="shared" si="411"/>
        <v/>
      </c>
      <c r="R1659" s="6" t="str">
        <f t="shared" si="411"/>
        <v/>
      </c>
      <c r="S1659" s="6"/>
      <c r="T1659" s="6" t="str">
        <f t="shared" si="398"/>
        <v/>
      </c>
      <c r="U1659" s="6" t="str">
        <f ca="1">IF($P1659="","",COUNTIF($M$5:OFFSET($M$5,$A$3-1,0),T1659))</f>
        <v/>
      </c>
      <c r="W1659" s="9" t="str">
        <f t="shared" si="399"/>
        <v/>
      </c>
      <c r="X1659" s="6" t="str">
        <f ca="1">IF($P1659="","",COUNTIF($N$5:OFFSET($N$5,$A$3-1,0),W1659))</f>
        <v/>
      </c>
    </row>
    <row r="1660" spans="1:24" x14ac:dyDescent="0.25">
      <c r="A1660" s="5" t="str">
        <f t="shared" si="400"/>
        <v/>
      </c>
      <c r="B1660" s="5" t="str">
        <f t="shared" si="413"/>
        <v/>
      </c>
      <c r="C1660" t="str">
        <f t="shared" si="412"/>
        <v/>
      </c>
      <c r="D1660" t="str">
        <f t="shared" si="412"/>
        <v/>
      </c>
      <c r="E1660" t="str">
        <f t="shared" si="412"/>
        <v/>
      </c>
      <c r="F1660" s="5" t="str">
        <f t="shared" si="401"/>
        <v/>
      </c>
      <c r="G1660" t="str">
        <f t="shared" si="402"/>
        <v/>
      </c>
      <c r="H1660" t="str">
        <f t="shared" si="403"/>
        <v/>
      </c>
      <c r="I1660" s="6" t="str">
        <f t="shared" si="404"/>
        <v/>
      </c>
      <c r="J1660" t="str">
        <f t="shared" si="405"/>
        <v/>
      </c>
      <c r="K1660" t="str">
        <f t="shared" si="406"/>
        <v/>
      </c>
      <c r="L1660" s="6" t="str">
        <f t="shared" si="407"/>
        <v/>
      </c>
      <c r="M1660" s="6" t="str">
        <f t="shared" si="408"/>
        <v/>
      </c>
      <c r="N1660" s="6" t="str">
        <f t="shared" si="409"/>
        <v/>
      </c>
      <c r="P1660" s="5" t="str">
        <f t="shared" si="410"/>
        <v/>
      </c>
      <c r="Q1660" s="5" t="str">
        <f t="shared" si="411"/>
        <v/>
      </c>
      <c r="R1660" s="6" t="str">
        <f t="shared" si="411"/>
        <v/>
      </c>
      <c r="S1660" s="6"/>
      <c r="T1660" s="6" t="str">
        <f t="shared" si="398"/>
        <v/>
      </c>
      <c r="U1660" s="6" t="str">
        <f ca="1">IF($P1660="","",COUNTIF($M$5:OFFSET($M$5,$A$3-1,0),T1660))</f>
        <v/>
      </c>
      <c r="W1660" s="9" t="str">
        <f t="shared" si="399"/>
        <v/>
      </c>
      <c r="X1660" s="6" t="str">
        <f ca="1">IF($P1660="","",COUNTIF($N$5:OFFSET($N$5,$A$3-1,0),W1660))</f>
        <v/>
      </c>
    </row>
    <row r="1661" spans="1:24" x14ac:dyDescent="0.25">
      <c r="A1661" s="5" t="str">
        <f t="shared" si="400"/>
        <v/>
      </c>
      <c r="B1661" s="5" t="str">
        <f t="shared" si="413"/>
        <v/>
      </c>
      <c r="C1661" t="str">
        <f t="shared" si="412"/>
        <v/>
      </c>
      <c r="D1661" t="str">
        <f t="shared" si="412"/>
        <v/>
      </c>
      <c r="E1661" t="str">
        <f t="shared" si="412"/>
        <v/>
      </c>
      <c r="F1661" s="5" t="str">
        <f t="shared" si="401"/>
        <v/>
      </c>
      <c r="G1661" t="str">
        <f t="shared" si="402"/>
        <v/>
      </c>
      <c r="H1661" t="str">
        <f t="shared" si="403"/>
        <v/>
      </c>
      <c r="I1661" s="6" t="str">
        <f t="shared" si="404"/>
        <v/>
      </c>
      <c r="J1661" t="str">
        <f t="shared" si="405"/>
        <v/>
      </c>
      <c r="K1661" t="str">
        <f t="shared" si="406"/>
        <v/>
      </c>
      <c r="L1661" s="6" t="str">
        <f t="shared" si="407"/>
        <v/>
      </c>
      <c r="M1661" s="6" t="str">
        <f t="shared" si="408"/>
        <v/>
      </c>
      <c r="N1661" s="6" t="str">
        <f t="shared" si="409"/>
        <v/>
      </c>
      <c r="P1661" s="5" t="str">
        <f t="shared" si="410"/>
        <v/>
      </c>
      <c r="Q1661" s="5" t="str">
        <f t="shared" si="411"/>
        <v/>
      </c>
      <c r="R1661" s="6" t="str">
        <f t="shared" si="411"/>
        <v/>
      </c>
      <c r="S1661" s="6"/>
      <c r="T1661" s="6" t="str">
        <f t="shared" si="398"/>
        <v/>
      </c>
      <c r="U1661" s="6" t="str">
        <f ca="1">IF($P1661="","",COUNTIF($M$5:OFFSET($M$5,$A$3-1,0),T1661))</f>
        <v/>
      </c>
      <c r="W1661" s="9" t="str">
        <f t="shared" si="399"/>
        <v/>
      </c>
      <c r="X1661" s="6" t="str">
        <f ca="1">IF($P1661="","",COUNTIF($N$5:OFFSET($N$5,$A$3-1,0),W1661))</f>
        <v/>
      </c>
    </row>
    <row r="1662" spans="1:24" x14ac:dyDescent="0.25">
      <c r="A1662" s="5" t="str">
        <f t="shared" si="400"/>
        <v/>
      </c>
      <c r="B1662" s="5" t="str">
        <f t="shared" si="413"/>
        <v/>
      </c>
      <c r="C1662" t="str">
        <f t="shared" si="412"/>
        <v/>
      </c>
      <c r="D1662" t="str">
        <f t="shared" si="412"/>
        <v/>
      </c>
      <c r="E1662" t="str">
        <f t="shared" si="412"/>
        <v/>
      </c>
      <c r="F1662" s="5" t="str">
        <f t="shared" si="401"/>
        <v/>
      </c>
      <c r="G1662" t="str">
        <f t="shared" si="402"/>
        <v/>
      </c>
      <c r="H1662" t="str">
        <f t="shared" si="403"/>
        <v/>
      </c>
      <c r="I1662" s="6" t="str">
        <f t="shared" si="404"/>
        <v/>
      </c>
      <c r="J1662" t="str">
        <f t="shared" si="405"/>
        <v/>
      </c>
      <c r="K1662" t="str">
        <f t="shared" si="406"/>
        <v/>
      </c>
      <c r="L1662" s="6" t="str">
        <f t="shared" si="407"/>
        <v/>
      </c>
      <c r="M1662" s="6" t="str">
        <f t="shared" si="408"/>
        <v/>
      </c>
      <c r="N1662" s="6" t="str">
        <f t="shared" si="409"/>
        <v/>
      </c>
      <c r="P1662" s="5" t="str">
        <f t="shared" si="410"/>
        <v/>
      </c>
      <c r="Q1662" s="5" t="str">
        <f t="shared" si="411"/>
        <v/>
      </c>
      <c r="R1662" s="6" t="str">
        <f t="shared" si="411"/>
        <v/>
      </c>
      <c r="S1662" s="6"/>
      <c r="T1662" s="6" t="str">
        <f t="shared" si="398"/>
        <v/>
      </c>
      <c r="U1662" s="6" t="str">
        <f ca="1">IF($P1662="","",COUNTIF($M$5:OFFSET($M$5,$A$3-1,0),T1662))</f>
        <v/>
      </c>
      <c r="W1662" s="9" t="str">
        <f t="shared" si="399"/>
        <v/>
      </c>
      <c r="X1662" s="6" t="str">
        <f ca="1">IF($P1662="","",COUNTIF($N$5:OFFSET($N$5,$A$3-1,0),W1662))</f>
        <v/>
      </c>
    </row>
    <row r="1663" spans="1:24" x14ac:dyDescent="0.25">
      <c r="A1663" s="5" t="str">
        <f t="shared" si="400"/>
        <v/>
      </c>
      <c r="B1663" s="5" t="str">
        <f t="shared" si="413"/>
        <v/>
      </c>
      <c r="C1663" t="str">
        <f t="shared" si="412"/>
        <v/>
      </c>
      <c r="D1663" t="str">
        <f t="shared" si="412"/>
        <v/>
      </c>
      <c r="E1663" t="str">
        <f t="shared" si="412"/>
        <v/>
      </c>
      <c r="F1663" s="5" t="str">
        <f t="shared" si="401"/>
        <v/>
      </c>
      <c r="G1663" t="str">
        <f t="shared" si="402"/>
        <v/>
      </c>
      <c r="H1663" t="str">
        <f t="shared" si="403"/>
        <v/>
      </c>
      <c r="I1663" s="6" t="str">
        <f t="shared" si="404"/>
        <v/>
      </c>
      <c r="J1663" t="str">
        <f t="shared" si="405"/>
        <v/>
      </c>
      <c r="K1663" t="str">
        <f t="shared" si="406"/>
        <v/>
      </c>
      <c r="L1663" s="6" t="str">
        <f t="shared" si="407"/>
        <v/>
      </c>
      <c r="M1663" s="6" t="str">
        <f t="shared" si="408"/>
        <v/>
      </c>
      <c r="N1663" s="6" t="str">
        <f t="shared" si="409"/>
        <v/>
      </c>
      <c r="P1663" s="5" t="str">
        <f t="shared" si="410"/>
        <v/>
      </c>
      <c r="Q1663" s="5" t="str">
        <f t="shared" si="411"/>
        <v/>
      </c>
      <c r="R1663" s="6" t="str">
        <f t="shared" si="411"/>
        <v/>
      </c>
      <c r="S1663" s="6"/>
      <c r="T1663" s="6" t="str">
        <f t="shared" si="398"/>
        <v/>
      </c>
      <c r="U1663" s="6" t="str">
        <f ca="1">IF($P1663="","",COUNTIF($M$5:OFFSET($M$5,$A$3-1,0),T1663))</f>
        <v/>
      </c>
      <c r="W1663" s="9" t="str">
        <f t="shared" si="399"/>
        <v/>
      </c>
      <c r="X1663" s="6" t="str">
        <f ca="1">IF($P1663="","",COUNTIF($N$5:OFFSET($N$5,$A$3-1,0),W1663))</f>
        <v/>
      </c>
    </row>
    <row r="1664" spans="1:24" x14ac:dyDescent="0.25">
      <c r="A1664" s="5" t="str">
        <f t="shared" si="400"/>
        <v/>
      </c>
      <c r="B1664" s="5" t="str">
        <f t="shared" si="413"/>
        <v/>
      </c>
      <c r="C1664" t="str">
        <f t="shared" si="412"/>
        <v/>
      </c>
      <c r="D1664" t="str">
        <f t="shared" si="412"/>
        <v/>
      </c>
      <c r="E1664" t="str">
        <f t="shared" si="412"/>
        <v/>
      </c>
      <c r="F1664" s="5" t="str">
        <f t="shared" si="401"/>
        <v/>
      </c>
      <c r="G1664" t="str">
        <f t="shared" si="402"/>
        <v/>
      </c>
      <c r="H1664" t="str">
        <f t="shared" si="403"/>
        <v/>
      </c>
      <c r="I1664" s="6" t="str">
        <f t="shared" si="404"/>
        <v/>
      </c>
      <c r="J1664" t="str">
        <f t="shared" si="405"/>
        <v/>
      </c>
      <c r="K1664" t="str">
        <f t="shared" si="406"/>
        <v/>
      </c>
      <c r="L1664" s="6" t="str">
        <f t="shared" si="407"/>
        <v/>
      </c>
      <c r="M1664" s="6" t="str">
        <f t="shared" si="408"/>
        <v/>
      </c>
      <c r="N1664" s="6" t="str">
        <f t="shared" si="409"/>
        <v/>
      </c>
      <c r="P1664" s="5" t="str">
        <f t="shared" si="410"/>
        <v/>
      </c>
      <c r="Q1664" s="5" t="str">
        <f t="shared" si="411"/>
        <v/>
      </c>
      <c r="R1664" s="6" t="str">
        <f t="shared" si="411"/>
        <v/>
      </c>
      <c r="S1664" s="6"/>
      <c r="T1664" s="6" t="str">
        <f t="shared" si="398"/>
        <v/>
      </c>
      <c r="U1664" s="6" t="str">
        <f ca="1">IF($P1664="","",COUNTIF($M$5:OFFSET($M$5,$A$3-1,0),T1664))</f>
        <v/>
      </c>
      <c r="W1664" s="9" t="str">
        <f t="shared" si="399"/>
        <v/>
      </c>
      <c r="X1664" s="6" t="str">
        <f ca="1">IF($P1664="","",COUNTIF($N$5:OFFSET($N$5,$A$3-1,0),W1664))</f>
        <v/>
      </c>
    </row>
    <row r="1665" spans="1:24" x14ac:dyDescent="0.25">
      <c r="A1665" s="5" t="str">
        <f t="shared" si="400"/>
        <v/>
      </c>
      <c r="B1665" s="5" t="str">
        <f t="shared" si="413"/>
        <v/>
      </c>
      <c r="C1665" t="str">
        <f t="shared" si="412"/>
        <v/>
      </c>
      <c r="D1665" t="str">
        <f t="shared" si="412"/>
        <v/>
      </c>
      <c r="E1665" t="str">
        <f t="shared" si="412"/>
        <v/>
      </c>
      <c r="F1665" s="5" t="str">
        <f t="shared" si="401"/>
        <v/>
      </c>
      <c r="G1665" t="str">
        <f t="shared" si="402"/>
        <v/>
      </c>
      <c r="H1665" t="str">
        <f t="shared" si="403"/>
        <v/>
      </c>
      <c r="I1665" s="6" t="str">
        <f t="shared" si="404"/>
        <v/>
      </c>
      <c r="J1665" t="str">
        <f t="shared" si="405"/>
        <v/>
      </c>
      <c r="K1665" t="str">
        <f t="shared" si="406"/>
        <v/>
      </c>
      <c r="L1665" s="6" t="str">
        <f t="shared" si="407"/>
        <v/>
      </c>
      <c r="M1665" s="6" t="str">
        <f t="shared" si="408"/>
        <v/>
      </c>
      <c r="N1665" s="6" t="str">
        <f t="shared" si="409"/>
        <v/>
      </c>
      <c r="P1665" s="5" t="str">
        <f t="shared" si="410"/>
        <v/>
      </c>
      <c r="Q1665" s="5" t="str">
        <f t="shared" si="411"/>
        <v/>
      </c>
      <c r="R1665" s="6" t="str">
        <f t="shared" si="411"/>
        <v/>
      </c>
      <c r="S1665" s="6"/>
      <c r="T1665" s="6" t="str">
        <f t="shared" si="398"/>
        <v/>
      </c>
      <c r="U1665" s="6" t="str">
        <f ca="1">IF($P1665="","",COUNTIF($M$5:OFFSET($M$5,$A$3-1,0),T1665))</f>
        <v/>
      </c>
      <c r="W1665" s="9" t="str">
        <f t="shared" si="399"/>
        <v/>
      </c>
      <c r="X1665" s="6" t="str">
        <f ca="1">IF($P1665="","",COUNTIF($N$5:OFFSET($N$5,$A$3-1,0),W1665))</f>
        <v/>
      </c>
    </row>
    <row r="1666" spans="1:24" x14ac:dyDescent="0.25">
      <c r="A1666" s="5" t="str">
        <f t="shared" si="400"/>
        <v/>
      </c>
      <c r="B1666" s="5" t="str">
        <f t="shared" si="413"/>
        <v/>
      </c>
      <c r="C1666" t="str">
        <f t="shared" si="412"/>
        <v/>
      </c>
      <c r="D1666" t="str">
        <f t="shared" si="412"/>
        <v/>
      </c>
      <c r="E1666" t="str">
        <f t="shared" si="412"/>
        <v/>
      </c>
      <c r="F1666" s="5" t="str">
        <f t="shared" si="401"/>
        <v/>
      </c>
      <c r="G1666" t="str">
        <f t="shared" si="402"/>
        <v/>
      </c>
      <c r="H1666" t="str">
        <f t="shared" si="403"/>
        <v/>
      </c>
      <c r="I1666" s="6" t="str">
        <f t="shared" si="404"/>
        <v/>
      </c>
      <c r="J1666" t="str">
        <f t="shared" si="405"/>
        <v/>
      </c>
      <c r="K1666" t="str">
        <f t="shared" si="406"/>
        <v/>
      </c>
      <c r="L1666" s="6" t="str">
        <f t="shared" si="407"/>
        <v/>
      </c>
      <c r="M1666" s="6" t="str">
        <f t="shared" si="408"/>
        <v/>
      </c>
      <c r="N1666" s="6" t="str">
        <f t="shared" si="409"/>
        <v/>
      </c>
      <c r="P1666" s="5" t="str">
        <f t="shared" si="410"/>
        <v/>
      </c>
      <c r="Q1666" s="5" t="str">
        <f t="shared" si="411"/>
        <v/>
      </c>
      <c r="R1666" s="6" t="str">
        <f t="shared" si="411"/>
        <v/>
      </c>
      <c r="S1666" s="6"/>
      <c r="T1666" s="6" t="str">
        <f t="shared" si="398"/>
        <v/>
      </c>
      <c r="U1666" s="6" t="str">
        <f ca="1">IF($P1666="","",COUNTIF($M$5:OFFSET($M$5,$A$3-1,0),T1666))</f>
        <v/>
      </c>
      <c r="W1666" s="9" t="str">
        <f t="shared" si="399"/>
        <v/>
      </c>
      <c r="X1666" s="6" t="str">
        <f ca="1">IF($P1666="","",COUNTIF($N$5:OFFSET($N$5,$A$3-1,0),W1666))</f>
        <v/>
      </c>
    </row>
    <row r="1667" spans="1:24" x14ac:dyDescent="0.25">
      <c r="A1667" s="5" t="str">
        <f t="shared" si="400"/>
        <v/>
      </c>
      <c r="B1667" s="5" t="str">
        <f t="shared" si="413"/>
        <v/>
      </c>
      <c r="C1667" t="str">
        <f t="shared" si="412"/>
        <v/>
      </c>
      <c r="D1667" t="str">
        <f t="shared" si="412"/>
        <v/>
      </c>
      <c r="E1667" t="str">
        <f t="shared" si="412"/>
        <v/>
      </c>
      <c r="F1667" s="5" t="str">
        <f t="shared" si="401"/>
        <v/>
      </c>
      <c r="G1667" t="str">
        <f t="shared" si="402"/>
        <v/>
      </c>
      <c r="H1667" t="str">
        <f t="shared" si="403"/>
        <v/>
      </c>
      <c r="I1667" s="6" t="str">
        <f t="shared" si="404"/>
        <v/>
      </c>
      <c r="J1667" t="str">
        <f t="shared" si="405"/>
        <v/>
      </c>
      <c r="K1667" t="str">
        <f t="shared" si="406"/>
        <v/>
      </c>
      <c r="L1667" s="6" t="str">
        <f t="shared" si="407"/>
        <v/>
      </c>
      <c r="M1667" s="6" t="str">
        <f t="shared" si="408"/>
        <v/>
      </c>
      <c r="N1667" s="6" t="str">
        <f t="shared" si="409"/>
        <v/>
      </c>
      <c r="P1667" s="5" t="str">
        <f t="shared" si="410"/>
        <v/>
      </c>
      <c r="Q1667" s="5" t="str">
        <f t="shared" si="411"/>
        <v/>
      </c>
      <c r="R1667" s="6" t="str">
        <f t="shared" si="411"/>
        <v/>
      </c>
      <c r="S1667" s="6"/>
      <c r="T1667" s="6" t="str">
        <f t="shared" si="398"/>
        <v/>
      </c>
      <c r="U1667" s="6" t="str">
        <f ca="1">IF($P1667="","",COUNTIF($M$5:OFFSET($M$5,$A$3-1,0),T1667))</f>
        <v/>
      </c>
      <c r="W1667" s="9" t="str">
        <f t="shared" si="399"/>
        <v/>
      </c>
      <c r="X1667" s="6" t="str">
        <f ca="1">IF($P1667="","",COUNTIF($N$5:OFFSET($N$5,$A$3-1,0),W1667))</f>
        <v/>
      </c>
    </row>
    <row r="1668" spans="1:24" x14ac:dyDescent="0.25">
      <c r="A1668" s="5" t="str">
        <f t="shared" si="400"/>
        <v/>
      </c>
      <c r="B1668" s="5" t="str">
        <f t="shared" si="413"/>
        <v/>
      </c>
      <c r="C1668" t="str">
        <f t="shared" si="412"/>
        <v/>
      </c>
      <c r="D1668" t="str">
        <f t="shared" si="412"/>
        <v/>
      </c>
      <c r="E1668" t="str">
        <f t="shared" si="412"/>
        <v/>
      </c>
      <c r="F1668" s="5" t="str">
        <f t="shared" si="401"/>
        <v/>
      </c>
      <c r="G1668" t="str">
        <f t="shared" si="402"/>
        <v/>
      </c>
      <c r="H1668" t="str">
        <f t="shared" si="403"/>
        <v/>
      </c>
      <c r="I1668" s="6" t="str">
        <f t="shared" si="404"/>
        <v/>
      </c>
      <c r="J1668" t="str">
        <f t="shared" si="405"/>
        <v/>
      </c>
      <c r="K1668" t="str">
        <f t="shared" si="406"/>
        <v/>
      </c>
      <c r="L1668" s="6" t="str">
        <f t="shared" si="407"/>
        <v/>
      </c>
      <c r="M1668" s="6" t="str">
        <f t="shared" si="408"/>
        <v/>
      </c>
      <c r="N1668" s="6" t="str">
        <f t="shared" si="409"/>
        <v/>
      </c>
      <c r="P1668" s="5" t="str">
        <f t="shared" si="410"/>
        <v/>
      </c>
      <c r="Q1668" s="5" t="str">
        <f t="shared" si="411"/>
        <v/>
      </c>
      <c r="R1668" s="6" t="str">
        <f t="shared" si="411"/>
        <v/>
      </c>
      <c r="S1668" s="6"/>
      <c r="T1668" s="6" t="str">
        <f t="shared" si="398"/>
        <v/>
      </c>
      <c r="U1668" s="6" t="str">
        <f ca="1">IF($P1668="","",COUNTIF($M$5:OFFSET($M$5,$A$3-1,0),T1668))</f>
        <v/>
      </c>
      <c r="W1668" s="9" t="str">
        <f t="shared" si="399"/>
        <v/>
      </c>
      <c r="X1668" s="6" t="str">
        <f ca="1">IF($P1668="","",COUNTIF($N$5:OFFSET($N$5,$A$3-1,0),W1668))</f>
        <v/>
      </c>
    </row>
    <row r="1669" spans="1:24" x14ac:dyDescent="0.25">
      <c r="A1669" s="5" t="str">
        <f t="shared" si="400"/>
        <v/>
      </c>
      <c r="B1669" s="5" t="str">
        <f t="shared" si="413"/>
        <v/>
      </c>
      <c r="C1669" t="str">
        <f t="shared" si="412"/>
        <v/>
      </c>
      <c r="D1669" t="str">
        <f t="shared" si="412"/>
        <v/>
      </c>
      <c r="E1669" t="str">
        <f t="shared" si="412"/>
        <v/>
      </c>
      <c r="F1669" s="5" t="str">
        <f t="shared" si="401"/>
        <v/>
      </c>
      <c r="G1669" t="str">
        <f t="shared" si="402"/>
        <v/>
      </c>
      <c r="H1669" t="str">
        <f t="shared" si="403"/>
        <v/>
      </c>
      <c r="I1669" s="6" t="str">
        <f t="shared" si="404"/>
        <v/>
      </c>
      <c r="J1669" t="str">
        <f t="shared" si="405"/>
        <v/>
      </c>
      <c r="K1669" t="str">
        <f t="shared" si="406"/>
        <v/>
      </c>
      <c r="L1669" s="6" t="str">
        <f t="shared" si="407"/>
        <v/>
      </c>
      <c r="M1669" s="6" t="str">
        <f t="shared" si="408"/>
        <v/>
      </c>
      <c r="N1669" s="6" t="str">
        <f t="shared" si="409"/>
        <v/>
      </c>
      <c r="P1669" s="5" t="str">
        <f t="shared" si="410"/>
        <v/>
      </c>
      <c r="Q1669" s="5" t="str">
        <f t="shared" si="411"/>
        <v/>
      </c>
      <c r="R1669" s="6" t="str">
        <f t="shared" si="411"/>
        <v/>
      </c>
      <c r="S1669" s="6"/>
      <c r="T1669" s="6" t="str">
        <f t="shared" si="398"/>
        <v/>
      </c>
      <c r="U1669" s="6" t="str">
        <f ca="1">IF($P1669="","",COUNTIF($M$5:OFFSET($M$5,$A$3-1,0),T1669))</f>
        <v/>
      </c>
      <c r="W1669" s="9" t="str">
        <f t="shared" si="399"/>
        <v/>
      </c>
      <c r="X1669" s="6" t="str">
        <f ca="1">IF($P1669="","",COUNTIF($N$5:OFFSET($N$5,$A$3-1,0),W1669))</f>
        <v/>
      </c>
    </row>
    <row r="1670" spans="1:24" x14ac:dyDescent="0.25">
      <c r="A1670" s="5" t="str">
        <f t="shared" si="400"/>
        <v/>
      </c>
      <c r="B1670" s="5" t="str">
        <f t="shared" si="413"/>
        <v/>
      </c>
      <c r="C1670" t="str">
        <f t="shared" si="412"/>
        <v/>
      </c>
      <c r="D1670" t="str">
        <f t="shared" si="412"/>
        <v/>
      </c>
      <c r="E1670" t="str">
        <f t="shared" si="412"/>
        <v/>
      </c>
      <c r="F1670" s="5" t="str">
        <f t="shared" si="401"/>
        <v/>
      </c>
      <c r="G1670" t="str">
        <f t="shared" si="402"/>
        <v/>
      </c>
      <c r="H1670" t="str">
        <f t="shared" si="403"/>
        <v/>
      </c>
      <c r="I1670" s="6" t="str">
        <f t="shared" si="404"/>
        <v/>
      </c>
      <c r="J1670" t="str">
        <f t="shared" si="405"/>
        <v/>
      </c>
      <c r="K1670" t="str">
        <f t="shared" si="406"/>
        <v/>
      </c>
      <c r="L1670" s="6" t="str">
        <f t="shared" si="407"/>
        <v/>
      </c>
      <c r="M1670" s="6" t="str">
        <f t="shared" si="408"/>
        <v/>
      </c>
      <c r="N1670" s="6" t="str">
        <f t="shared" si="409"/>
        <v/>
      </c>
      <c r="P1670" s="5" t="str">
        <f t="shared" si="410"/>
        <v/>
      </c>
      <c r="Q1670" s="5" t="str">
        <f t="shared" si="411"/>
        <v/>
      </c>
      <c r="R1670" s="6" t="str">
        <f t="shared" si="411"/>
        <v/>
      </c>
      <c r="S1670" s="6"/>
      <c r="T1670" s="6" t="str">
        <f t="shared" ref="T1670:T1733" si="414">IF($P1670="","",MOD(2*(Q1670^4+2*Q1670^3*R1670+2*Q1670^2*R1670^2-2*Q1670*R1670^3+R1670^4),$B$1))</f>
        <v/>
      </c>
      <c r="U1670" s="6" t="str">
        <f ca="1">IF($P1670="","",COUNTIF($M$5:OFFSET($M$5,$A$3-1,0),T1670))</f>
        <v/>
      </c>
      <c r="W1670" s="9" t="str">
        <f t="shared" ref="W1670:W1733" si="415">IF(P1670="","",MOD(3*Q1670^4 + 4*Q1670^3*R1670 + 6*Q1670^2*R1670^2 - 4*Q1670*R1670^3 + 3*R1670^4,$B$1))</f>
        <v/>
      </c>
      <c r="X1670" s="6" t="str">
        <f ca="1">IF($P1670="","",COUNTIF($N$5:OFFSET($N$5,$A$3-1,0),W1670))</f>
        <v/>
      </c>
    </row>
    <row r="1671" spans="1:24" x14ac:dyDescent="0.25">
      <c r="A1671" s="5" t="str">
        <f t="shared" ref="A1671:A1734" si="416">IF(A1670="","",IF(A1670+1&gt;=$A$3,"",A1670+1))</f>
        <v/>
      </c>
      <c r="B1671" s="5" t="str">
        <f t="shared" si="413"/>
        <v/>
      </c>
      <c r="C1671" t="str">
        <f t="shared" si="412"/>
        <v/>
      </c>
      <c r="D1671" t="str">
        <f t="shared" si="412"/>
        <v/>
      </c>
      <c r="E1671" t="str">
        <f t="shared" si="412"/>
        <v/>
      </c>
      <c r="F1671" s="5" t="str">
        <f t="shared" ref="F1671:F1734" si="417">IF($A1671="","",IF(AND(B1671=0,C1671=0),"",MOD(B1671^2+2*B1671*C1671-C1671^2,$B$1)))</f>
        <v/>
      </c>
      <c r="G1671" t="str">
        <f t="shared" ref="G1671:G1734" si="418">IF($A1671="","",IF(AND(B1671=0,C1671=0),"",MOD(B1671^2+C1671^2,$B$1)))</f>
        <v/>
      </c>
      <c r="H1671" t="str">
        <f t="shared" ref="H1671:H1734" si="419">IF($A1671="","",IF(AND(D1671=0,E1671=0),"",MOD(D1671^2+2*D1671*E1671-E1671^2,$B$1)))</f>
        <v/>
      </c>
      <c r="I1671" s="6" t="str">
        <f t="shared" ref="I1671:I1734" si="420">IF($A1671="","",IF(AND(D1671=0,E1671=0),"",MOD(D1671^2+E1671^2,$B$1)))</f>
        <v/>
      </c>
      <c r="J1671" t="str">
        <f t="shared" ref="J1671:J1734" si="421">IF(OR($F1671="",$I1671=""),"",MOD((F1671*I1671)^2,$B$1))</f>
        <v/>
      </c>
      <c r="K1671" t="str">
        <f t="shared" ref="K1671:K1734" si="422">IF(OR($F1671="",$I1671=""),"",MOD((H1671*G1671)^2,$B$1))</f>
        <v/>
      </c>
      <c r="L1671" s="6" t="str">
        <f t="shared" ref="L1671:L1734" si="423">IF(OR(G1671="",I1671=""),"",MOD((G1671*I1671)^2,$B$1))</f>
        <v/>
      </c>
      <c r="M1671" s="6" t="str">
        <f t="shared" ref="M1671:M1734" si="424">IF(OR(J1671="",K1671=""),"",MOD(J1671+K1671,$B$1))</f>
        <v/>
      </c>
      <c r="N1671" s="6" t="str">
        <f t="shared" ref="N1671:N1734" si="425">IF(OR(J1671="",K1671=""),"",MOD(2*J1671+K1671,$B$1))</f>
        <v/>
      </c>
      <c r="P1671" s="5" t="str">
        <f t="shared" ref="P1671:P1734" si="426">IF(P1670="","",IF(P1670+1&gt;=$P$3,"",P1670+1))</f>
        <v/>
      </c>
      <c r="Q1671" s="5" t="str">
        <f t="shared" ref="Q1671:R1734" si="427">IF($P1671="","",MOD(INT($P1671/($B$1^Q$3)),$B$1))</f>
        <v/>
      </c>
      <c r="R1671" s="6" t="str">
        <f t="shared" si="427"/>
        <v/>
      </c>
      <c r="S1671" s="6"/>
      <c r="T1671" s="6" t="str">
        <f t="shared" si="414"/>
        <v/>
      </c>
      <c r="U1671" s="6" t="str">
        <f ca="1">IF($P1671="","",COUNTIF($M$5:OFFSET($M$5,$A$3-1,0),T1671))</f>
        <v/>
      </c>
      <c r="W1671" s="9" t="str">
        <f t="shared" si="415"/>
        <v/>
      </c>
      <c r="X1671" s="6" t="str">
        <f ca="1">IF($P1671="","",COUNTIF($N$5:OFFSET($N$5,$A$3-1,0),W1671))</f>
        <v/>
      </c>
    </row>
    <row r="1672" spans="1:24" x14ac:dyDescent="0.25">
      <c r="A1672" s="5" t="str">
        <f t="shared" si="416"/>
        <v/>
      </c>
      <c r="B1672" s="5" t="str">
        <f t="shared" si="413"/>
        <v/>
      </c>
      <c r="C1672" t="str">
        <f t="shared" si="412"/>
        <v/>
      </c>
      <c r="D1672" t="str">
        <f t="shared" si="412"/>
        <v/>
      </c>
      <c r="E1672" t="str">
        <f t="shared" si="412"/>
        <v/>
      </c>
      <c r="F1672" s="5" t="str">
        <f t="shared" si="417"/>
        <v/>
      </c>
      <c r="G1672" t="str">
        <f t="shared" si="418"/>
        <v/>
      </c>
      <c r="H1672" t="str">
        <f t="shared" si="419"/>
        <v/>
      </c>
      <c r="I1672" s="6" t="str">
        <f t="shared" si="420"/>
        <v/>
      </c>
      <c r="J1672" t="str">
        <f t="shared" si="421"/>
        <v/>
      </c>
      <c r="K1672" t="str">
        <f t="shared" si="422"/>
        <v/>
      </c>
      <c r="L1672" s="6" t="str">
        <f t="shared" si="423"/>
        <v/>
      </c>
      <c r="M1672" s="6" t="str">
        <f t="shared" si="424"/>
        <v/>
      </c>
      <c r="N1672" s="6" t="str">
        <f t="shared" si="425"/>
        <v/>
      </c>
      <c r="P1672" s="5" t="str">
        <f t="shared" si="426"/>
        <v/>
      </c>
      <c r="Q1672" s="5" t="str">
        <f t="shared" si="427"/>
        <v/>
      </c>
      <c r="R1672" s="6" t="str">
        <f t="shared" si="427"/>
        <v/>
      </c>
      <c r="S1672" s="6"/>
      <c r="T1672" s="6" t="str">
        <f t="shared" si="414"/>
        <v/>
      </c>
      <c r="U1672" s="6" t="str">
        <f ca="1">IF($P1672="","",COUNTIF($M$5:OFFSET($M$5,$A$3-1,0),T1672))</f>
        <v/>
      </c>
      <c r="W1672" s="9" t="str">
        <f t="shared" si="415"/>
        <v/>
      </c>
      <c r="X1672" s="6" t="str">
        <f ca="1">IF($P1672="","",COUNTIF($N$5:OFFSET($N$5,$A$3-1,0),W1672))</f>
        <v/>
      </c>
    </row>
    <row r="1673" spans="1:24" x14ac:dyDescent="0.25">
      <c r="A1673" s="5" t="str">
        <f t="shared" si="416"/>
        <v/>
      </c>
      <c r="B1673" s="5" t="str">
        <f t="shared" si="413"/>
        <v/>
      </c>
      <c r="C1673" t="str">
        <f t="shared" si="412"/>
        <v/>
      </c>
      <c r="D1673" t="str">
        <f t="shared" si="412"/>
        <v/>
      </c>
      <c r="E1673" t="str">
        <f t="shared" si="412"/>
        <v/>
      </c>
      <c r="F1673" s="5" t="str">
        <f t="shared" si="417"/>
        <v/>
      </c>
      <c r="G1673" t="str">
        <f t="shared" si="418"/>
        <v/>
      </c>
      <c r="H1673" t="str">
        <f t="shared" si="419"/>
        <v/>
      </c>
      <c r="I1673" s="6" t="str">
        <f t="shared" si="420"/>
        <v/>
      </c>
      <c r="J1673" t="str">
        <f t="shared" si="421"/>
        <v/>
      </c>
      <c r="K1673" t="str">
        <f t="shared" si="422"/>
        <v/>
      </c>
      <c r="L1673" s="6" t="str">
        <f t="shared" si="423"/>
        <v/>
      </c>
      <c r="M1673" s="6" t="str">
        <f t="shared" si="424"/>
        <v/>
      </c>
      <c r="N1673" s="6" t="str">
        <f t="shared" si="425"/>
        <v/>
      </c>
      <c r="P1673" s="5" t="str">
        <f t="shared" si="426"/>
        <v/>
      </c>
      <c r="Q1673" s="5" t="str">
        <f t="shared" si="427"/>
        <v/>
      </c>
      <c r="R1673" s="6" t="str">
        <f t="shared" si="427"/>
        <v/>
      </c>
      <c r="S1673" s="6"/>
      <c r="T1673" s="6" t="str">
        <f t="shared" si="414"/>
        <v/>
      </c>
      <c r="U1673" s="6" t="str">
        <f ca="1">IF($P1673="","",COUNTIF($M$5:OFFSET($M$5,$A$3-1,0),T1673))</f>
        <v/>
      </c>
      <c r="W1673" s="9" t="str">
        <f t="shared" si="415"/>
        <v/>
      </c>
      <c r="X1673" s="6" t="str">
        <f ca="1">IF($P1673="","",COUNTIF($N$5:OFFSET($N$5,$A$3-1,0),W1673))</f>
        <v/>
      </c>
    </row>
    <row r="1674" spans="1:24" x14ac:dyDescent="0.25">
      <c r="A1674" s="5" t="str">
        <f t="shared" si="416"/>
        <v/>
      </c>
      <c r="B1674" s="5" t="str">
        <f t="shared" si="413"/>
        <v/>
      </c>
      <c r="C1674" t="str">
        <f t="shared" si="412"/>
        <v/>
      </c>
      <c r="D1674" t="str">
        <f t="shared" si="412"/>
        <v/>
      </c>
      <c r="E1674" t="str">
        <f t="shared" si="412"/>
        <v/>
      </c>
      <c r="F1674" s="5" t="str">
        <f t="shared" si="417"/>
        <v/>
      </c>
      <c r="G1674" t="str">
        <f t="shared" si="418"/>
        <v/>
      </c>
      <c r="H1674" t="str">
        <f t="shared" si="419"/>
        <v/>
      </c>
      <c r="I1674" s="6" t="str">
        <f t="shared" si="420"/>
        <v/>
      </c>
      <c r="J1674" t="str">
        <f t="shared" si="421"/>
        <v/>
      </c>
      <c r="K1674" t="str">
        <f t="shared" si="422"/>
        <v/>
      </c>
      <c r="L1674" s="6" t="str">
        <f t="shared" si="423"/>
        <v/>
      </c>
      <c r="M1674" s="6" t="str">
        <f t="shared" si="424"/>
        <v/>
      </c>
      <c r="N1674" s="6" t="str">
        <f t="shared" si="425"/>
        <v/>
      </c>
      <c r="P1674" s="5" t="str">
        <f t="shared" si="426"/>
        <v/>
      </c>
      <c r="Q1674" s="5" t="str">
        <f t="shared" si="427"/>
        <v/>
      </c>
      <c r="R1674" s="6" t="str">
        <f t="shared" si="427"/>
        <v/>
      </c>
      <c r="S1674" s="6"/>
      <c r="T1674" s="6" t="str">
        <f t="shared" si="414"/>
        <v/>
      </c>
      <c r="U1674" s="6" t="str">
        <f ca="1">IF($P1674="","",COUNTIF($M$5:OFFSET($M$5,$A$3-1,0),T1674))</f>
        <v/>
      </c>
      <c r="W1674" s="9" t="str">
        <f t="shared" si="415"/>
        <v/>
      </c>
      <c r="X1674" s="6" t="str">
        <f ca="1">IF($P1674="","",COUNTIF($N$5:OFFSET($N$5,$A$3-1,0),W1674))</f>
        <v/>
      </c>
    </row>
    <row r="1675" spans="1:24" x14ac:dyDescent="0.25">
      <c r="A1675" s="5" t="str">
        <f t="shared" si="416"/>
        <v/>
      </c>
      <c r="B1675" s="5" t="str">
        <f t="shared" si="413"/>
        <v/>
      </c>
      <c r="C1675" t="str">
        <f t="shared" si="412"/>
        <v/>
      </c>
      <c r="D1675" t="str">
        <f t="shared" si="412"/>
        <v/>
      </c>
      <c r="E1675" t="str">
        <f t="shared" si="412"/>
        <v/>
      </c>
      <c r="F1675" s="5" t="str">
        <f t="shared" si="417"/>
        <v/>
      </c>
      <c r="G1675" t="str">
        <f t="shared" si="418"/>
        <v/>
      </c>
      <c r="H1675" t="str">
        <f t="shared" si="419"/>
        <v/>
      </c>
      <c r="I1675" s="6" t="str">
        <f t="shared" si="420"/>
        <v/>
      </c>
      <c r="J1675" t="str">
        <f t="shared" si="421"/>
        <v/>
      </c>
      <c r="K1675" t="str">
        <f t="shared" si="422"/>
        <v/>
      </c>
      <c r="L1675" s="6" t="str">
        <f t="shared" si="423"/>
        <v/>
      </c>
      <c r="M1675" s="6" t="str">
        <f t="shared" si="424"/>
        <v/>
      </c>
      <c r="N1675" s="6" t="str">
        <f t="shared" si="425"/>
        <v/>
      </c>
      <c r="P1675" s="5" t="str">
        <f t="shared" si="426"/>
        <v/>
      </c>
      <c r="Q1675" s="5" t="str">
        <f t="shared" si="427"/>
        <v/>
      </c>
      <c r="R1675" s="6" t="str">
        <f t="shared" si="427"/>
        <v/>
      </c>
      <c r="S1675" s="6"/>
      <c r="T1675" s="6" t="str">
        <f t="shared" si="414"/>
        <v/>
      </c>
      <c r="U1675" s="6" t="str">
        <f ca="1">IF($P1675="","",COUNTIF($M$5:OFFSET($M$5,$A$3-1,0),T1675))</f>
        <v/>
      </c>
      <c r="W1675" s="9" t="str">
        <f t="shared" si="415"/>
        <v/>
      </c>
      <c r="X1675" s="6" t="str">
        <f ca="1">IF($P1675="","",COUNTIF($N$5:OFFSET($N$5,$A$3-1,0),W1675))</f>
        <v/>
      </c>
    </row>
    <row r="1676" spans="1:24" x14ac:dyDescent="0.25">
      <c r="A1676" s="5" t="str">
        <f t="shared" si="416"/>
        <v/>
      </c>
      <c r="B1676" s="5" t="str">
        <f t="shared" si="413"/>
        <v/>
      </c>
      <c r="C1676" t="str">
        <f t="shared" si="412"/>
        <v/>
      </c>
      <c r="D1676" t="str">
        <f t="shared" si="412"/>
        <v/>
      </c>
      <c r="E1676" t="str">
        <f t="shared" si="412"/>
        <v/>
      </c>
      <c r="F1676" s="5" t="str">
        <f t="shared" si="417"/>
        <v/>
      </c>
      <c r="G1676" t="str">
        <f t="shared" si="418"/>
        <v/>
      </c>
      <c r="H1676" t="str">
        <f t="shared" si="419"/>
        <v/>
      </c>
      <c r="I1676" s="6" t="str">
        <f t="shared" si="420"/>
        <v/>
      </c>
      <c r="J1676" t="str">
        <f t="shared" si="421"/>
        <v/>
      </c>
      <c r="K1676" t="str">
        <f t="shared" si="422"/>
        <v/>
      </c>
      <c r="L1676" s="6" t="str">
        <f t="shared" si="423"/>
        <v/>
      </c>
      <c r="M1676" s="6" t="str">
        <f t="shared" si="424"/>
        <v/>
      </c>
      <c r="N1676" s="6" t="str">
        <f t="shared" si="425"/>
        <v/>
      </c>
      <c r="P1676" s="5" t="str">
        <f t="shared" si="426"/>
        <v/>
      </c>
      <c r="Q1676" s="5" t="str">
        <f t="shared" si="427"/>
        <v/>
      </c>
      <c r="R1676" s="6" t="str">
        <f t="shared" si="427"/>
        <v/>
      </c>
      <c r="S1676" s="6"/>
      <c r="T1676" s="6" t="str">
        <f t="shared" si="414"/>
        <v/>
      </c>
      <c r="U1676" s="6" t="str">
        <f ca="1">IF($P1676="","",COUNTIF($M$5:OFFSET($M$5,$A$3-1,0),T1676))</f>
        <v/>
      </c>
      <c r="W1676" s="9" t="str">
        <f t="shared" si="415"/>
        <v/>
      </c>
      <c r="X1676" s="6" t="str">
        <f ca="1">IF($P1676="","",COUNTIF($N$5:OFFSET($N$5,$A$3-1,0),W1676))</f>
        <v/>
      </c>
    </row>
    <row r="1677" spans="1:24" x14ac:dyDescent="0.25">
      <c r="A1677" s="5" t="str">
        <f t="shared" si="416"/>
        <v/>
      </c>
      <c r="B1677" s="5" t="str">
        <f t="shared" si="413"/>
        <v/>
      </c>
      <c r="C1677" t="str">
        <f t="shared" si="412"/>
        <v/>
      </c>
      <c r="D1677" t="str">
        <f t="shared" si="412"/>
        <v/>
      </c>
      <c r="E1677" t="str">
        <f t="shared" si="412"/>
        <v/>
      </c>
      <c r="F1677" s="5" t="str">
        <f t="shared" si="417"/>
        <v/>
      </c>
      <c r="G1677" t="str">
        <f t="shared" si="418"/>
        <v/>
      </c>
      <c r="H1677" t="str">
        <f t="shared" si="419"/>
        <v/>
      </c>
      <c r="I1677" s="6" t="str">
        <f t="shared" si="420"/>
        <v/>
      </c>
      <c r="J1677" t="str">
        <f t="shared" si="421"/>
        <v/>
      </c>
      <c r="K1677" t="str">
        <f t="shared" si="422"/>
        <v/>
      </c>
      <c r="L1677" s="6" t="str">
        <f t="shared" si="423"/>
        <v/>
      </c>
      <c r="M1677" s="6" t="str">
        <f t="shared" si="424"/>
        <v/>
      </c>
      <c r="N1677" s="6" t="str">
        <f t="shared" si="425"/>
        <v/>
      </c>
      <c r="P1677" s="5" t="str">
        <f t="shared" si="426"/>
        <v/>
      </c>
      <c r="Q1677" s="5" t="str">
        <f t="shared" si="427"/>
        <v/>
      </c>
      <c r="R1677" s="6" t="str">
        <f t="shared" si="427"/>
        <v/>
      </c>
      <c r="S1677" s="6"/>
      <c r="T1677" s="6" t="str">
        <f t="shared" si="414"/>
        <v/>
      </c>
      <c r="U1677" s="6" t="str">
        <f ca="1">IF($P1677="","",COUNTIF($M$5:OFFSET($M$5,$A$3-1,0),T1677))</f>
        <v/>
      </c>
      <c r="W1677" s="9" t="str">
        <f t="shared" si="415"/>
        <v/>
      </c>
      <c r="X1677" s="6" t="str">
        <f ca="1">IF($P1677="","",COUNTIF($N$5:OFFSET($N$5,$A$3-1,0),W1677))</f>
        <v/>
      </c>
    </row>
    <row r="1678" spans="1:24" x14ac:dyDescent="0.25">
      <c r="A1678" s="5" t="str">
        <f t="shared" si="416"/>
        <v/>
      </c>
      <c r="B1678" s="5" t="str">
        <f t="shared" si="413"/>
        <v/>
      </c>
      <c r="C1678" t="str">
        <f t="shared" si="412"/>
        <v/>
      </c>
      <c r="D1678" t="str">
        <f t="shared" si="412"/>
        <v/>
      </c>
      <c r="E1678" t="str">
        <f t="shared" si="412"/>
        <v/>
      </c>
      <c r="F1678" s="5" t="str">
        <f t="shared" si="417"/>
        <v/>
      </c>
      <c r="G1678" t="str">
        <f t="shared" si="418"/>
        <v/>
      </c>
      <c r="H1678" t="str">
        <f t="shared" si="419"/>
        <v/>
      </c>
      <c r="I1678" s="6" t="str">
        <f t="shared" si="420"/>
        <v/>
      </c>
      <c r="J1678" t="str">
        <f t="shared" si="421"/>
        <v/>
      </c>
      <c r="K1678" t="str">
        <f t="shared" si="422"/>
        <v/>
      </c>
      <c r="L1678" s="6" t="str">
        <f t="shared" si="423"/>
        <v/>
      </c>
      <c r="M1678" s="6" t="str">
        <f t="shared" si="424"/>
        <v/>
      </c>
      <c r="N1678" s="6" t="str">
        <f t="shared" si="425"/>
        <v/>
      </c>
      <c r="P1678" s="5" t="str">
        <f t="shared" si="426"/>
        <v/>
      </c>
      <c r="Q1678" s="5" t="str">
        <f t="shared" si="427"/>
        <v/>
      </c>
      <c r="R1678" s="6" t="str">
        <f t="shared" si="427"/>
        <v/>
      </c>
      <c r="S1678" s="6"/>
      <c r="T1678" s="6" t="str">
        <f t="shared" si="414"/>
        <v/>
      </c>
      <c r="U1678" s="6" t="str">
        <f ca="1">IF($P1678="","",COUNTIF($M$5:OFFSET($M$5,$A$3-1,0),T1678))</f>
        <v/>
      </c>
      <c r="W1678" s="9" t="str">
        <f t="shared" si="415"/>
        <v/>
      </c>
      <c r="X1678" s="6" t="str">
        <f ca="1">IF($P1678="","",COUNTIF($N$5:OFFSET($N$5,$A$3-1,0),W1678))</f>
        <v/>
      </c>
    </row>
    <row r="1679" spans="1:24" x14ac:dyDescent="0.25">
      <c r="A1679" s="5" t="str">
        <f t="shared" si="416"/>
        <v/>
      </c>
      <c r="B1679" s="5" t="str">
        <f t="shared" si="413"/>
        <v/>
      </c>
      <c r="C1679" t="str">
        <f t="shared" si="412"/>
        <v/>
      </c>
      <c r="D1679" t="str">
        <f t="shared" si="412"/>
        <v/>
      </c>
      <c r="E1679" t="str">
        <f t="shared" si="412"/>
        <v/>
      </c>
      <c r="F1679" s="5" t="str">
        <f t="shared" si="417"/>
        <v/>
      </c>
      <c r="G1679" t="str">
        <f t="shared" si="418"/>
        <v/>
      </c>
      <c r="H1679" t="str">
        <f t="shared" si="419"/>
        <v/>
      </c>
      <c r="I1679" s="6" t="str">
        <f t="shared" si="420"/>
        <v/>
      </c>
      <c r="J1679" t="str">
        <f t="shared" si="421"/>
        <v/>
      </c>
      <c r="K1679" t="str">
        <f t="shared" si="422"/>
        <v/>
      </c>
      <c r="L1679" s="6" t="str">
        <f t="shared" si="423"/>
        <v/>
      </c>
      <c r="M1679" s="6" t="str">
        <f t="shared" si="424"/>
        <v/>
      </c>
      <c r="N1679" s="6" t="str">
        <f t="shared" si="425"/>
        <v/>
      </c>
      <c r="P1679" s="5" t="str">
        <f t="shared" si="426"/>
        <v/>
      </c>
      <c r="Q1679" s="5" t="str">
        <f t="shared" si="427"/>
        <v/>
      </c>
      <c r="R1679" s="6" t="str">
        <f t="shared" si="427"/>
        <v/>
      </c>
      <c r="S1679" s="6"/>
      <c r="T1679" s="6" t="str">
        <f t="shared" si="414"/>
        <v/>
      </c>
      <c r="U1679" s="6" t="str">
        <f ca="1">IF($P1679="","",COUNTIF($M$5:OFFSET($M$5,$A$3-1,0),T1679))</f>
        <v/>
      </c>
      <c r="W1679" s="9" t="str">
        <f t="shared" si="415"/>
        <v/>
      </c>
      <c r="X1679" s="6" t="str">
        <f ca="1">IF($P1679="","",COUNTIF($N$5:OFFSET($N$5,$A$3-1,0),W1679))</f>
        <v/>
      </c>
    </row>
    <row r="1680" spans="1:24" x14ac:dyDescent="0.25">
      <c r="A1680" s="5" t="str">
        <f t="shared" si="416"/>
        <v/>
      </c>
      <c r="B1680" s="5" t="str">
        <f t="shared" si="413"/>
        <v/>
      </c>
      <c r="C1680" t="str">
        <f t="shared" si="412"/>
        <v/>
      </c>
      <c r="D1680" t="str">
        <f t="shared" si="412"/>
        <v/>
      </c>
      <c r="E1680" t="str">
        <f t="shared" si="412"/>
        <v/>
      </c>
      <c r="F1680" s="5" t="str">
        <f t="shared" si="417"/>
        <v/>
      </c>
      <c r="G1680" t="str">
        <f t="shared" si="418"/>
        <v/>
      </c>
      <c r="H1680" t="str">
        <f t="shared" si="419"/>
        <v/>
      </c>
      <c r="I1680" s="6" t="str">
        <f t="shared" si="420"/>
        <v/>
      </c>
      <c r="J1680" t="str">
        <f t="shared" si="421"/>
        <v/>
      </c>
      <c r="K1680" t="str">
        <f t="shared" si="422"/>
        <v/>
      </c>
      <c r="L1680" s="6" t="str">
        <f t="shared" si="423"/>
        <v/>
      </c>
      <c r="M1680" s="6" t="str">
        <f t="shared" si="424"/>
        <v/>
      </c>
      <c r="N1680" s="6" t="str">
        <f t="shared" si="425"/>
        <v/>
      </c>
      <c r="P1680" s="5" t="str">
        <f t="shared" si="426"/>
        <v/>
      </c>
      <c r="Q1680" s="5" t="str">
        <f t="shared" si="427"/>
        <v/>
      </c>
      <c r="R1680" s="6" t="str">
        <f t="shared" si="427"/>
        <v/>
      </c>
      <c r="S1680" s="6"/>
      <c r="T1680" s="6" t="str">
        <f t="shared" si="414"/>
        <v/>
      </c>
      <c r="U1680" s="6" t="str">
        <f ca="1">IF($P1680="","",COUNTIF($M$5:OFFSET($M$5,$A$3-1,0),T1680))</f>
        <v/>
      </c>
      <c r="W1680" s="9" t="str">
        <f t="shared" si="415"/>
        <v/>
      </c>
      <c r="X1680" s="6" t="str">
        <f ca="1">IF($P1680="","",COUNTIF($N$5:OFFSET($N$5,$A$3-1,0),W1680))</f>
        <v/>
      </c>
    </row>
    <row r="1681" spans="1:24" x14ac:dyDescent="0.25">
      <c r="A1681" s="5" t="str">
        <f t="shared" si="416"/>
        <v/>
      </c>
      <c r="B1681" s="5" t="str">
        <f t="shared" si="413"/>
        <v/>
      </c>
      <c r="C1681" t="str">
        <f t="shared" si="412"/>
        <v/>
      </c>
      <c r="D1681" t="str">
        <f t="shared" si="412"/>
        <v/>
      </c>
      <c r="E1681" t="str">
        <f t="shared" si="412"/>
        <v/>
      </c>
      <c r="F1681" s="5" t="str">
        <f t="shared" si="417"/>
        <v/>
      </c>
      <c r="G1681" t="str">
        <f t="shared" si="418"/>
        <v/>
      </c>
      <c r="H1681" t="str">
        <f t="shared" si="419"/>
        <v/>
      </c>
      <c r="I1681" s="6" t="str">
        <f t="shared" si="420"/>
        <v/>
      </c>
      <c r="J1681" t="str">
        <f t="shared" si="421"/>
        <v/>
      </c>
      <c r="K1681" t="str">
        <f t="shared" si="422"/>
        <v/>
      </c>
      <c r="L1681" s="6" t="str">
        <f t="shared" si="423"/>
        <v/>
      </c>
      <c r="M1681" s="6" t="str">
        <f t="shared" si="424"/>
        <v/>
      </c>
      <c r="N1681" s="6" t="str">
        <f t="shared" si="425"/>
        <v/>
      </c>
      <c r="P1681" s="5" t="str">
        <f t="shared" si="426"/>
        <v/>
      </c>
      <c r="Q1681" s="5" t="str">
        <f t="shared" si="427"/>
        <v/>
      </c>
      <c r="R1681" s="6" t="str">
        <f t="shared" si="427"/>
        <v/>
      </c>
      <c r="S1681" s="6"/>
      <c r="T1681" s="6" t="str">
        <f t="shared" si="414"/>
        <v/>
      </c>
      <c r="U1681" s="6" t="str">
        <f ca="1">IF($P1681="","",COUNTIF($M$5:OFFSET($M$5,$A$3-1,0),T1681))</f>
        <v/>
      </c>
      <c r="W1681" s="9" t="str">
        <f t="shared" si="415"/>
        <v/>
      </c>
      <c r="X1681" s="6" t="str">
        <f ca="1">IF($P1681="","",COUNTIF($N$5:OFFSET($N$5,$A$3-1,0),W1681))</f>
        <v/>
      </c>
    </row>
    <row r="1682" spans="1:24" x14ac:dyDescent="0.25">
      <c r="A1682" s="5" t="str">
        <f t="shared" si="416"/>
        <v/>
      </c>
      <c r="B1682" s="5" t="str">
        <f t="shared" si="413"/>
        <v/>
      </c>
      <c r="C1682" t="str">
        <f t="shared" si="412"/>
        <v/>
      </c>
      <c r="D1682" t="str">
        <f t="shared" si="412"/>
        <v/>
      </c>
      <c r="E1682" t="str">
        <f t="shared" si="412"/>
        <v/>
      </c>
      <c r="F1682" s="5" t="str">
        <f t="shared" si="417"/>
        <v/>
      </c>
      <c r="G1682" t="str">
        <f t="shared" si="418"/>
        <v/>
      </c>
      <c r="H1682" t="str">
        <f t="shared" si="419"/>
        <v/>
      </c>
      <c r="I1682" s="6" t="str">
        <f t="shared" si="420"/>
        <v/>
      </c>
      <c r="J1682" t="str">
        <f t="shared" si="421"/>
        <v/>
      </c>
      <c r="K1682" t="str">
        <f t="shared" si="422"/>
        <v/>
      </c>
      <c r="L1682" s="6" t="str">
        <f t="shared" si="423"/>
        <v/>
      </c>
      <c r="M1682" s="6" t="str">
        <f t="shared" si="424"/>
        <v/>
      </c>
      <c r="N1682" s="6" t="str">
        <f t="shared" si="425"/>
        <v/>
      </c>
      <c r="P1682" s="5" t="str">
        <f t="shared" si="426"/>
        <v/>
      </c>
      <c r="Q1682" s="5" t="str">
        <f t="shared" si="427"/>
        <v/>
      </c>
      <c r="R1682" s="6" t="str">
        <f t="shared" si="427"/>
        <v/>
      </c>
      <c r="S1682" s="6"/>
      <c r="T1682" s="6" t="str">
        <f t="shared" si="414"/>
        <v/>
      </c>
      <c r="U1682" s="6" t="str">
        <f ca="1">IF($P1682="","",COUNTIF($M$5:OFFSET($M$5,$A$3-1,0),T1682))</f>
        <v/>
      </c>
      <c r="W1682" s="9" t="str">
        <f t="shared" si="415"/>
        <v/>
      </c>
      <c r="X1682" s="6" t="str">
        <f ca="1">IF($P1682="","",COUNTIF($N$5:OFFSET($N$5,$A$3-1,0),W1682))</f>
        <v/>
      </c>
    </row>
    <row r="1683" spans="1:24" x14ac:dyDescent="0.25">
      <c r="A1683" s="5" t="str">
        <f t="shared" si="416"/>
        <v/>
      </c>
      <c r="B1683" s="5" t="str">
        <f t="shared" si="413"/>
        <v/>
      </c>
      <c r="C1683" t="str">
        <f t="shared" si="412"/>
        <v/>
      </c>
      <c r="D1683" t="str">
        <f t="shared" si="412"/>
        <v/>
      </c>
      <c r="E1683" t="str">
        <f t="shared" si="412"/>
        <v/>
      </c>
      <c r="F1683" s="5" t="str">
        <f t="shared" si="417"/>
        <v/>
      </c>
      <c r="G1683" t="str">
        <f t="shared" si="418"/>
        <v/>
      </c>
      <c r="H1683" t="str">
        <f t="shared" si="419"/>
        <v/>
      </c>
      <c r="I1683" s="6" t="str">
        <f t="shared" si="420"/>
        <v/>
      </c>
      <c r="J1683" t="str">
        <f t="shared" si="421"/>
        <v/>
      </c>
      <c r="K1683" t="str">
        <f t="shared" si="422"/>
        <v/>
      </c>
      <c r="L1683" s="6" t="str">
        <f t="shared" si="423"/>
        <v/>
      </c>
      <c r="M1683" s="6" t="str">
        <f t="shared" si="424"/>
        <v/>
      </c>
      <c r="N1683" s="6" t="str">
        <f t="shared" si="425"/>
        <v/>
      </c>
      <c r="P1683" s="5" t="str">
        <f t="shared" si="426"/>
        <v/>
      </c>
      <c r="Q1683" s="5" t="str">
        <f t="shared" si="427"/>
        <v/>
      </c>
      <c r="R1683" s="6" t="str">
        <f t="shared" si="427"/>
        <v/>
      </c>
      <c r="S1683" s="6"/>
      <c r="T1683" s="6" t="str">
        <f t="shared" si="414"/>
        <v/>
      </c>
      <c r="U1683" s="6" t="str">
        <f ca="1">IF($P1683="","",COUNTIF($M$5:OFFSET($M$5,$A$3-1,0),T1683))</f>
        <v/>
      </c>
      <c r="W1683" s="9" t="str">
        <f t="shared" si="415"/>
        <v/>
      </c>
      <c r="X1683" s="6" t="str">
        <f ca="1">IF($P1683="","",COUNTIF($N$5:OFFSET($N$5,$A$3-1,0),W1683))</f>
        <v/>
      </c>
    </row>
    <row r="1684" spans="1:24" x14ac:dyDescent="0.25">
      <c r="A1684" s="5" t="str">
        <f t="shared" si="416"/>
        <v/>
      </c>
      <c r="B1684" s="5" t="str">
        <f t="shared" si="413"/>
        <v/>
      </c>
      <c r="C1684" t="str">
        <f t="shared" si="412"/>
        <v/>
      </c>
      <c r="D1684" t="str">
        <f t="shared" si="412"/>
        <v/>
      </c>
      <c r="E1684" t="str">
        <f t="shared" si="412"/>
        <v/>
      </c>
      <c r="F1684" s="5" t="str">
        <f t="shared" si="417"/>
        <v/>
      </c>
      <c r="G1684" t="str">
        <f t="shared" si="418"/>
        <v/>
      </c>
      <c r="H1684" t="str">
        <f t="shared" si="419"/>
        <v/>
      </c>
      <c r="I1684" s="6" t="str">
        <f t="shared" si="420"/>
        <v/>
      </c>
      <c r="J1684" t="str">
        <f t="shared" si="421"/>
        <v/>
      </c>
      <c r="K1684" t="str">
        <f t="shared" si="422"/>
        <v/>
      </c>
      <c r="L1684" s="6" t="str">
        <f t="shared" si="423"/>
        <v/>
      </c>
      <c r="M1684" s="6" t="str">
        <f t="shared" si="424"/>
        <v/>
      </c>
      <c r="N1684" s="6" t="str">
        <f t="shared" si="425"/>
        <v/>
      </c>
      <c r="P1684" s="5" t="str">
        <f t="shared" si="426"/>
        <v/>
      </c>
      <c r="Q1684" s="5" t="str">
        <f t="shared" si="427"/>
        <v/>
      </c>
      <c r="R1684" s="6" t="str">
        <f t="shared" si="427"/>
        <v/>
      </c>
      <c r="S1684" s="6"/>
      <c r="T1684" s="6" t="str">
        <f t="shared" si="414"/>
        <v/>
      </c>
      <c r="U1684" s="6" t="str">
        <f ca="1">IF($P1684="","",COUNTIF($M$5:OFFSET($M$5,$A$3-1,0),T1684))</f>
        <v/>
      </c>
      <c r="W1684" s="9" t="str">
        <f t="shared" si="415"/>
        <v/>
      </c>
      <c r="X1684" s="6" t="str">
        <f ca="1">IF($P1684="","",COUNTIF($N$5:OFFSET($N$5,$A$3-1,0),W1684))</f>
        <v/>
      </c>
    </row>
    <row r="1685" spans="1:24" x14ac:dyDescent="0.25">
      <c r="A1685" s="5" t="str">
        <f t="shared" si="416"/>
        <v/>
      </c>
      <c r="B1685" s="5" t="str">
        <f t="shared" si="413"/>
        <v/>
      </c>
      <c r="C1685" t="str">
        <f t="shared" si="412"/>
        <v/>
      </c>
      <c r="D1685" t="str">
        <f t="shared" si="412"/>
        <v/>
      </c>
      <c r="E1685" t="str">
        <f t="shared" si="412"/>
        <v/>
      </c>
      <c r="F1685" s="5" t="str">
        <f t="shared" si="417"/>
        <v/>
      </c>
      <c r="G1685" t="str">
        <f t="shared" si="418"/>
        <v/>
      </c>
      <c r="H1685" t="str">
        <f t="shared" si="419"/>
        <v/>
      </c>
      <c r="I1685" s="6" t="str">
        <f t="shared" si="420"/>
        <v/>
      </c>
      <c r="J1685" t="str">
        <f t="shared" si="421"/>
        <v/>
      </c>
      <c r="K1685" t="str">
        <f t="shared" si="422"/>
        <v/>
      </c>
      <c r="L1685" s="6" t="str">
        <f t="shared" si="423"/>
        <v/>
      </c>
      <c r="M1685" s="6" t="str">
        <f t="shared" si="424"/>
        <v/>
      </c>
      <c r="N1685" s="6" t="str">
        <f t="shared" si="425"/>
        <v/>
      </c>
      <c r="P1685" s="5" t="str">
        <f t="shared" si="426"/>
        <v/>
      </c>
      <c r="Q1685" s="5" t="str">
        <f t="shared" si="427"/>
        <v/>
      </c>
      <c r="R1685" s="6" t="str">
        <f t="shared" si="427"/>
        <v/>
      </c>
      <c r="S1685" s="6"/>
      <c r="T1685" s="6" t="str">
        <f t="shared" si="414"/>
        <v/>
      </c>
      <c r="U1685" s="6" t="str">
        <f ca="1">IF($P1685="","",COUNTIF($M$5:OFFSET($M$5,$A$3-1,0),T1685))</f>
        <v/>
      </c>
      <c r="W1685" s="9" t="str">
        <f t="shared" si="415"/>
        <v/>
      </c>
      <c r="X1685" s="6" t="str">
        <f ca="1">IF($P1685="","",COUNTIF($N$5:OFFSET($N$5,$A$3-1,0),W1685))</f>
        <v/>
      </c>
    </row>
    <row r="1686" spans="1:24" x14ac:dyDescent="0.25">
      <c r="A1686" s="5" t="str">
        <f t="shared" si="416"/>
        <v/>
      </c>
      <c r="B1686" s="5" t="str">
        <f t="shared" si="413"/>
        <v/>
      </c>
      <c r="C1686" t="str">
        <f t="shared" si="412"/>
        <v/>
      </c>
      <c r="D1686" t="str">
        <f t="shared" si="412"/>
        <v/>
      </c>
      <c r="E1686" t="str">
        <f t="shared" si="412"/>
        <v/>
      </c>
      <c r="F1686" s="5" t="str">
        <f t="shared" si="417"/>
        <v/>
      </c>
      <c r="G1686" t="str">
        <f t="shared" si="418"/>
        <v/>
      </c>
      <c r="H1686" t="str">
        <f t="shared" si="419"/>
        <v/>
      </c>
      <c r="I1686" s="6" t="str">
        <f t="shared" si="420"/>
        <v/>
      </c>
      <c r="J1686" t="str">
        <f t="shared" si="421"/>
        <v/>
      </c>
      <c r="K1686" t="str">
        <f t="shared" si="422"/>
        <v/>
      </c>
      <c r="L1686" s="6" t="str">
        <f t="shared" si="423"/>
        <v/>
      </c>
      <c r="M1686" s="6" t="str">
        <f t="shared" si="424"/>
        <v/>
      </c>
      <c r="N1686" s="6" t="str">
        <f t="shared" si="425"/>
        <v/>
      </c>
      <c r="P1686" s="5" t="str">
        <f t="shared" si="426"/>
        <v/>
      </c>
      <c r="Q1686" s="5" t="str">
        <f t="shared" si="427"/>
        <v/>
      </c>
      <c r="R1686" s="6" t="str">
        <f t="shared" si="427"/>
        <v/>
      </c>
      <c r="S1686" s="6"/>
      <c r="T1686" s="6" t="str">
        <f t="shared" si="414"/>
        <v/>
      </c>
      <c r="U1686" s="6" t="str">
        <f ca="1">IF($P1686="","",COUNTIF($M$5:OFFSET($M$5,$A$3-1,0),T1686))</f>
        <v/>
      </c>
      <c r="W1686" s="9" t="str">
        <f t="shared" si="415"/>
        <v/>
      </c>
      <c r="X1686" s="6" t="str">
        <f ca="1">IF($P1686="","",COUNTIF($N$5:OFFSET($N$5,$A$3-1,0),W1686))</f>
        <v/>
      </c>
    </row>
    <row r="1687" spans="1:24" x14ac:dyDescent="0.25">
      <c r="A1687" s="5" t="str">
        <f t="shared" si="416"/>
        <v/>
      </c>
      <c r="B1687" s="5" t="str">
        <f t="shared" si="413"/>
        <v/>
      </c>
      <c r="C1687" t="str">
        <f t="shared" si="412"/>
        <v/>
      </c>
      <c r="D1687" t="str">
        <f t="shared" si="412"/>
        <v/>
      </c>
      <c r="E1687" t="str">
        <f t="shared" si="412"/>
        <v/>
      </c>
      <c r="F1687" s="5" t="str">
        <f t="shared" si="417"/>
        <v/>
      </c>
      <c r="G1687" t="str">
        <f t="shared" si="418"/>
        <v/>
      </c>
      <c r="H1687" t="str">
        <f t="shared" si="419"/>
        <v/>
      </c>
      <c r="I1687" s="6" t="str">
        <f t="shared" si="420"/>
        <v/>
      </c>
      <c r="J1687" t="str">
        <f t="shared" si="421"/>
        <v/>
      </c>
      <c r="K1687" t="str">
        <f t="shared" si="422"/>
        <v/>
      </c>
      <c r="L1687" s="6" t="str">
        <f t="shared" si="423"/>
        <v/>
      </c>
      <c r="M1687" s="6" t="str">
        <f t="shared" si="424"/>
        <v/>
      </c>
      <c r="N1687" s="6" t="str">
        <f t="shared" si="425"/>
        <v/>
      </c>
      <c r="P1687" s="5" t="str">
        <f t="shared" si="426"/>
        <v/>
      </c>
      <c r="Q1687" s="5" t="str">
        <f t="shared" si="427"/>
        <v/>
      </c>
      <c r="R1687" s="6" t="str">
        <f t="shared" si="427"/>
        <v/>
      </c>
      <c r="S1687" s="6"/>
      <c r="T1687" s="6" t="str">
        <f t="shared" si="414"/>
        <v/>
      </c>
      <c r="U1687" s="6" t="str">
        <f ca="1">IF($P1687="","",COUNTIF($M$5:OFFSET($M$5,$A$3-1,0),T1687))</f>
        <v/>
      </c>
      <c r="W1687" s="9" t="str">
        <f t="shared" si="415"/>
        <v/>
      </c>
      <c r="X1687" s="6" t="str">
        <f ca="1">IF($P1687="","",COUNTIF($N$5:OFFSET($N$5,$A$3-1,0),W1687))</f>
        <v/>
      </c>
    </row>
    <row r="1688" spans="1:24" x14ac:dyDescent="0.25">
      <c r="A1688" s="5" t="str">
        <f t="shared" si="416"/>
        <v/>
      </c>
      <c r="B1688" s="5" t="str">
        <f t="shared" si="413"/>
        <v/>
      </c>
      <c r="C1688" t="str">
        <f t="shared" si="412"/>
        <v/>
      </c>
      <c r="D1688" t="str">
        <f t="shared" si="412"/>
        <v/>
      </c>
      <c r="E1688" t="str">
        <f t="shared" si="412"/>
        <v/>
      </c>
      <c r="F1688" s="5" t="str">
        <f t="shared" si="417"/>
        <v/>
      </c>
      <c r="G1688" t="str">
        <f t="shared" si="418"/>
        <v/>
      </c>
      <c r="H1688" t="str">
        <f t="shared" si="419"/>
        <v/>
      </c>
      <c r="I1688" s="6" t="str">
        <f t="shared" si="420"/>
        <v/>
      </c>
      <c r="J1688" t="str">
        <f t="shared" si="421"/>
        <v/>
      </c>
      <c r="K1688" t="str">
        <f t="shared" si="422"/>
        <v/>
      </c>
      <c r="L1688" s="6" t="str">
        <f t="shared" si="423"/>
        <v/>
      </c>
      <c r="M1688" s="6" t="str">
        <f t="shared" si="424"/>
        <v/>
      </c>
      <c r="N1688" s="6" t="str">
        <f t="shared" si="425"/>
        <v/>
      </c>
      <c r="P1688" s="5" t="str">
        <f t="shared" si="426"/>
        <v/>
      </c>
      <c r="Q1688" s="5" t="str">
        <f t="shared" si="427"/>
        <v/>
      </c>
      <c r="R1688" s="6" t="str">
        <f t="shared" si="427"/>
        <v/>
      </c>
      <c r="S1688" s="6"/>
      <c r="T1688" s="6" t="str">
        <f t="shared" si="414"/>
        <v/>
      </c>
      <c r="U1688" s="6" t="str">
        <f ca="1">IF($P1688="","",COUNTIF($M$5:OFFSET($M$5,$A$3-1,0),T1688))</f>
        <v/>
      </c>
      <c r="W1688" s="9" t="str">
        <f t="shared" si="415"/>
        <v/>
      </c>
      <c r="X1688" s="6" t="str">
        <f ca="1">IF($P1688="","",COUNTIF($N$5:OFFSET($N$5,$A$3-1,0),W1688))</f>
        <v/>
      </c>
    </row>
    <row r="1689" spans="1:24" x14ac:dyDescent="0.25">
      <c r="A1689" s="5" t="str">
        <f t="shared" si="416"/>
        <v/>
      </c>
      <c r="B1689" s="5" t="str">
        <f t="shared" si="413"/>
        <v/>
      </c>
      <c r="C1689" t="str">
        <f t="shared" si="412"/>
        <v/>
      </c>
      <c r="D1689" t="str">
        <f t="shared" si="412"/>
        <v/>
      </c>
      <c r="E1689" t="str">
        <f t="shared" si="412"/>
        <v/>
      </c>
      <c r="F1689" s="5" t="str">
        <f t="shared" si="417"/>
        <v/>
      </c>
      <c r="G1689" t="str">
        <f t="shared" si="418"/>
        <v/>
      </c>
      <c r="H1689" t="str">
        <f t="shared" si="419"/>
        <v/>
      </c>
      <c r="I1689" s="6" t="str">
        <f t="shared" si="420"/>
        <v/>
      </c>
      <c r="J1689" t="str">
        <f t="shared" si="421"/>
        <v/>
      </c>
      <c r="K1689" t="str">
        <f t="shared" si="422"/>
        <v/>
      </c>
      <c r="L1689" s="6" t="str">
        <f t="shared" si="423"/>
        <v/>
      </c>
      <c r="M1689" s="6" t="str">
        <f t="shared" si="424"/>
        <v/>
      </c>
      <c r="N1689" s="6" t="str">
        <f t="shared" si="425"/>
        <v/>
      </c>
      <c r="P1689" s="5" t="str">
        <f t="shared" si="426"/>
        <v/>
      </c>
      <c r="Q1689" s="5" t="str">
        <f t="shared" si="427"/>
        <v/>
      </c>
      <c r="R1689" s="6" t="str">
        <f t="shared" si="427"/>
        <v/>
      </c>
      <c r="S1689" s="6"/>
      <c r="T1689" s="6" t="str">
        <f t="shared" si="414"/>
        <v/>
      </c>
      <c r="U1689" s="6" t="str">
        <f ca="1">IF($P1689="","",COUNTIF($M$5:OFFSET($M$5,$A$3-1,0),T1689))</f>
        <v/>
      </c>
      <c r="W1689" s="9" t="str">
        <f t="shared" si="415"/>
        <v/>
      </c>
      <c r="X1689" s="6" t="str">
        <f ca="1">IF($P1689="","",COUNTIF($N$5:OFFSET($N$5,$A$3-1,0),W1689))</f>
        <v/>
      </c>
    </row>
    <row r="1690" spans="1:24" x14ac:dyDescent="0.25">
      <c r="A1690" s="5" t="str">
        <f t="shared" si="416"/>
        <v/>
      </c>
      <c r="B1690" s="5" t="str">
        <f t="shared" si="413"/>
        <v/>
      </c>
      <c r="C1690" t="str">
        <f t="shared" si="412"/>
        <v/>
      </c>
      <c r="D1690" t="str">
        <f t="shared" si="412"/>
        <v/>
      </c>
      <c r="E1690" t="str">
        <f t="shared" si="412"/>
        <v/>
      </c>
      <c r="F1690" s="5" t="str">
        <f t="shared" si="417"/>
        <v/>
      </c>
      <c r="G1690" t="str">
        <f t="shared" si="418"/>
        <v/>
      </c>
      <c r="H1690" t="str">
        <f t="shared" si="419"/>
        <v/>
      </c>
      <c r="I1690" s="6" t="str">
        <f t="shared" si="420"/>
        <v/>
      </c>
      <c r="J1690" t="str">
        <f t="shared" si="421"/>
        <v/>
      </c>
      <c r="K1690" t="str">
        <f t="shared" si="422"/>
        <v/>
      </c>
      <c r="L1690" s="6" t="str">
        <f t="shared" si="423"/>
        <v/>
      </c>
      <c r="M1690" s="6" t="str">
        <f t="shared" si="424"/>
        <v/>
      </c>
      <c r="N1690" s="6" t="str">
        <f t="shared" si="425"/>
        <v/>
      </c>
      <c r="P1690" s="5" t="str">
        <f t="shared" si="426"/>
        <v/>
      </c>
      <c r="Q1690" s="5" t="str">
        <f t="shared" si="427"/>
        <v/>
      </c>
      <c r="R1690" s="6" t="str">
        <f t="shared" si="427"/>
        <v/>
      </c>
      <c r="S1690" s="6"/>
      <c r="T1690" s="6" t="str">
        <f t="shared" si="414"/>
        <v/>
      </c>
      <c r="U1690" s="6" t="str">
        <f ca="1">IF($P1690="","",COUNTIF($M$5:OFFSET($M$5,$A$3-1,0),T1690))</f>
        <v/>
      </c>
      <c r="W1690" s="9" t="str">
        <f t="shared" si="415"/>
        <v/>
      </c>
      <c r="X1690" s="6" t="str">
        <f ca="1">IF($P1690="","",COUNTIF($N$5:OFFSET($N$5,$A$3-1,0),W1690))</f>
        <v/>
      </c>
    </row>
    <row r="1691" spans="1:24" x14ac:dyDescent="0.25">
      <c r="A1691" s="5" t="str">
        <f t="shared" si="416"/>
        <v/>
      </c>
      <c r="B1691" s="5" t="str">
        <f t="shared" si="413"/>
        <v/>
      </c>
      <c r="C1691" t="str">
        <f t="shared" si="412"/>
        <v/>
      </c>
      <c r="D1691" t="str">
        <f t="shared" si="412"/>
        <v/>
      </c>
      <c r="E1691" t="str">
        <f t="shared" si="412"/>
        <v/>
      </c>
      <c r="F1691" s="5" t="str">
        <f t="shared" si="417"/>
        <v/>
      </c>
      <c r="G1691" t="str">
        <f t="shared" si="418"/>
        <v/>
      </c>
      <c r="H1691" t="str">
        <f t="shared" si="419"/>
        <v/>
      </c>
      <c r="I1691" s="6" t="str">
        <f t="shared" si="420"/>
        <v/>
      </c>
      <c r="J1691" t="str">
        <f t="shared" si="421"/>
        <v/>
      </c>
      <c r="K1691" t="str">
        <f t="shared" si="422"/>
        <v/>
      </c>
      <c r="L1691" s="6" t="str">
        <f t="shared" si="423"/>
        <v/>
      </c>
      <c r="M1691" s="6" t="str">
        <f t="shared" si="424"/>
        <v/>
      </c>
      <c r="N1691" s="6" t="str">
        <f t="shared" si="425"/>
        <v/>
      </c>
      <c r="P1691" s="5" t="str">
        <f t="shared" si="426"/>
        <v/>
      </c>
      <c r="Q1691" s="5" t="str">
        <f t="shared" si="427"/>
        <v/>
      </c>
      <c r="R1691" s="6" t="str">
        <f t="shared" si="427"/>
        <v/>
      </c>
      <c r="S1691" s="6"/>
      <c r="T1691" s="6" t="str">
        <f t="shared" si="414"/>
        <v/>
      </c>
      <c r="U1691" s="6" t="str">
        <f ca="1">IF($P1691="","",COUNTIF($M$5:OFFSET($M$5,$A$3-1,0),T1691))</f>
        <v/>
      </c>
      <c r="W1691" s="9" t="str">
        <f t="shared" si="415"/>
        <v/>
      </c>
      <c r="X1691" s="6" t="str">
        <f ca="1">IF($P1691="","",COUNTIF($N$5:OFFSET($N$5,$A$3-1,0),W1691))</f>
        <v/>
      </c>
    </row>
    <row r="1692" spans="1:24" x14ac:dyDescent="0.25">
      <c r="A1692" s="5" t="str">
        <f t="shared" si="416"/>
        <v/>
      </c>
      <c r="B1692" s="5" t="str">
        <f t="shared" si="413"/>
        <v/>
      </c>
      <c r="C1692" t="str">
        <f t="shared" si="412"/>
        <v/>
      </c>
      <c r="D1692" t="str">
        <f t="shared" si="412"/>
        <v/>
      </c>
      <c r="E1692" t="str">
        <f t="shared" si="412"/>
        <v/>
      </c>
      <c r="F1692" s="5" t="str">
        <f t="shared" si="417"/>
        <v/>
      </c>
      <c r="G1692" t="str">
        <f t="shared" si="418"/>
        <v/>
      </c>
      <c r="H1692" t="str">
        <f t="shared" si="419"/>
        <v/>
      </c>
      <c r="I1692" s="6" t="str">
        <f t="shared" si="420"/>
        <v/>
      </c>
      <c r="J1692" t="str">
        <f t="shared" si="421"/>
        <v/>
      </c>
      <c r="K1692" t="str">
        <f t="shared" si="422"/>
        <v/>
      </c>
      <c r="L1692" s="6" t="str">
        <f t="shared" si="423"/>
        <v/>
      </c>
      <c r="M1692" s="6" t="str">
        <f t="shared" si="424"/>
        <v/>
      </c>
      <c r="N1692" s="6" t="str">
        <f t="shared" si="425"/>
        <v/>
      </c>
      <c r="P1692" s="5" t="str">
        <f t="shared" si="426"/>
        <v/>
      </c>
      <c r="Q1692" s="5" t="str">
        <f t="shared" si="427"/>
        <v/>
      </c>
      <c r="R1692" s="6" t="str">
        <f t="shared" si="427"/>
        <v/>
      </c>
      <c r="S1692" s="6"/>
      <c r="T1692" s="6" t="str">
        <f t="shared" si="414"/>
        <v/>
      </c>
      <c r="U1692" s="6" t="str">
        <f ca="1">IF($P1692="","",COUNTIF($M$5:OFFSET($M$5,$A$3-1,0),T1692))</f>
        <v/>
      </c>
      <c r="W1692" s="9" t="str">
        <f t="shared" si="415"/>
        <v/>
      </c>
      <c r="X1692" s="6" t="str">
        <f ca="1">IF($P1692="","",COUNTIF($N$5:OFFSET($N$5,$A$3-1,0),W1692))</f>
        <v/>
      </c>
    </row>
    <row r="1693" spans="1:24" x14ac:dyDescent="0.25">
      <c r="A1693" s="5" t="str">
        <f t="shared" si="416"/>
        <v/>
      </c>
      <c r="B1693" s="5" t="str">
        <f t="shared" si="413"/>
        <v/>
      </c>
      <c r="C1693" t="str">
        <f t="shared" si="412"/>
        <v/>
      </c>
      <c r="D1693" t="str">
        <f t="shared" si="412"/>
        <v/>
      </c>
      <c r="E1693" t="str">
        <f t="shared" si="412"/>
        <v/>
      </c>
      <c r="F1693" s="5" t="str">
        <f t="shared" si="417"/>
        <v/>
      </c>
      <c r="G1693" t="str">
        <f t="shared" si="418"/>
        <v/>
      </c>
      <c r="H1693" t="str">
        <f t="shared" si="419"/>
        <v/>
      </c>
      <c r="I1693" s="6" t="str">
        <f t="shared" si="420"/>
        <v/>
      </c>
      <c r="J1693" t="str">
        <f t="shared" si="421"/>
        <v/>
      </c>
      <c r="K1693" t="str">
        <f t="shared" si="422"/>
        <v/>
      </c>
      <c r="L1693" s="6" t="str">
        <f t="shared" si="423"/>
        <v/>
      </c>
      <c r="M1693" s="6" t="str">
        <f t="shared" si="424"/>
        <v/>
      </c>
      <c r="N1693" s="6" t="str">
        <f t="shared" si="425"/>
        <v/>
      </c>
      <c r="P1693" s="5" t="str">
        <f t="shared" si="426"/>
        <v/>
      </c>
      <c r="Q1693" s="5" t="str">
        <f t="shared" si="427"/>
        <v/>
      </c>
      <c r="R1693" s="6" t="str">
        <f t="shared" si="427"/>
        <v/>
      </c>
      <c r="S1693" s="6"/>
      <c r="T1693" s="6" t="str">
        <f t="shared" si="414"/>
        <v/>
      </c>
      <c r="U1693" s="6" t="str">
        <f ca="1">IF($P1693="","",COUNTIF($M$5:OFFSET($M$5,$A$3-1,0),T1693))</f>
        <v/>
      </c>
      <c r="W1693" s="9" t="str">
        <f t="shared" si="415"/>
        <v/>
      </c>
      <c r="X1693" s="6" t="str">
        <f ca="1">IF($P1693="","",COUNTIF($N$5:OFFSET($N$5,$A$3-1,0),W1693))</f>
        <v/>
      </c>
    </row>
    <row r="1694" spans="1:24" x14ac:dyDescent="0.25">
      <c r="A1694" s="5" t="str">
        <f t="shared" si="416"/>
        <v/>
      </c>
      <c r="B1694" s="5" t="str">
        <f t="shared" si="413"/>
        <v/>
      </c>
      <c r="C1694" t="str">
        <f t="shared" si="412"/>
        <v/>
      </c>
      <c r="D1694" t="str">
        <f t="shared" si="412"/>
        <v/>
      </c>
      <c r="E1694" t="str">
        <f t="shared" si="412"/>
        <v/>
      </c>
      <c r="F1694" s="5" t="str">
        <f t="shared" si="417"/>
        <v/>
      </c>
      <c r="G1694" t="str">
        <f t="shared" si="418"/>
        <v/>
      </c>
      <c r="H1694" t="str">
        <f t="shared" si="419"/>
        <v/>
      </c>
      <c r="I1694" s="6" t="str">
        <f t="shared" si="420"/>
        <v/>
      </c>
      <c r="J1694" t="str">
        <f t="shared" si="421"/>
        <v/>
      </c>
      <c r="K1694" t="str">
        <f t="shared" si="422"/>
        <v/>
      </c>
      <c r="L1694" s="6" t="str">
        <f t="shared" si="423"/>
        <v/>
      </c>
      <c r="M1694" s="6" t="str">
        <f t="shared" si="424"/>
        <v/>
      </c>
      <c r="N1694" s="6" t="str">
        <f t="shared" si="425"/>
        <v/>
      </c>
      <c r="P1694" s="5" t="str">
        <f t="shared" si="426"/>
        <v/>
      </c>
      <c r="Q1694" s="5" t="str">
        <f t="shared" si="427"/>
        <v/>
      </c>
      <c r="R1694" s="6" t="str">
        <f t="shared" si="427"/>
        <v/>
      </c>
      <c r="S1694" s="6"/>
      <c r="T1694" s="6" t="str">
        <f t="shared" si="414"/>
        <v/>
      </c>
      <c r="U1694" s="6" t="str">
        <f ca="1">IF($P1694="","",COUNTIF($M$5:OFFSET($M$5,$A$3-1,0),T1694))</f>
        <v/>
      </c>
      <c r="W1694" s="9" t="str">
        <f t="shared" si="415"/>
        <v/>
      </c>
      <c r="X1694" s="6" t="str">
        <f ca="1">IF($P1694="","",COUNTIF($N$5:OFFSET($N$5,$A$3-1,0),W1694))</f>
        <v/>
      </c>
    </row>
    <row r="1695" spans="1:24" x14ac:dyDescent="0.25">
      <c r="A1695" s="5" t="str">
        <f t="shared" si="416"/>
        <v/>
      </c>
      <c r="B1695" s="5" t="str">
        <f t="shared" si="413"/>
        <v/>
      </c>
      <c r="C1695" t="str">
        <f t="shared" si="412"/>
        <v/>
      </c>
      <c r="D1695" t="str">
        <f t="shared" si="412"/>
        <v/>
      </c>
      <c r="E1695" t="str">
        <f t="shared" si="412"/>
        <v/>
      </c>
      <c r="F1695" s="5" t="str">
        <f t="shared" si="417"/>
        <v/>
      </c>
      <c r="G1695" t="str">
        <f t="shared" si="418"/>
        <v/>
      </c>
      <c r="H1695" t="str">
        <f t="shared" si="419"/>
        <v/>
      </c>
      <c r="I1695" s="6" t="str">
        <f t="shared" si="420"/>
        <v/>
      </c>
      <c r="J1695" t="str">
        <f t="shared" si="421"/>
        <v/>
      </c>
      <c r="K1695" t="str">
        <f t="shared" si="422"/>
        <v/>
      </c>
      <c r="L1695" s="6" t="str">
        <f t="shared" si="423"/>
        <v/>
      </c>
      <c r="M1695" s="6" t="str">
        <f t="shared" si="424"/>
        <v/>
      </c>
      <c r="N1695" s="6" t="str">
        <f t="shared" si="425"/>
        <v/>
      </c>
      <c r="P1695" s="5" t="str">
        <f t="shared" si="426"/>
        <v/>
      </c>
      <c r="Q1695" s="5" t="str">
        <f t="shared" si="427"/>
        <v/>
      </c>
      <c r="R1695" s="6" t="str">
        <f t="shared" si="427"/>
        <v/>
      </c>
      <c r="S1695" s="6"/>
      <c r="T1695" s="6" t="str">
        <f t="shared" si="414"/>
        <v/>
      </c>
      <c r="U1695" s="6" t="str">
        <f ca="1">IF($P1695="","",COUNTIF($M$5:OFFSET($M$5,$A$3-1,0),T1695))</f>
        <v/>
      </c>
      <c r="W1695" s="9" t="str">
        <f t="shared" si="415"/>
        <v/>
      </c>
      <c r="X1695" s="6" t="str">
        <f ca="1">IF($P1695="","",COUNTIF($N$5:OFFSET($N$5,$A$3-1,0),W1695))</f>
        <v/>
      </c>
    </row>
    <row r="1696" spans="1:24" x14ac:dyDescent="0.25">
      <c r="A1696" s="5" t="str">
        <f t="shared" si="416"/>
        <v/>
      </c>
      <c r="B1696" s="5" t="str">
        <f t="shared" si="413"/>
        <v/>
      </c>
      <c r="C1696" t="str">
        <f t="shared" si="412"/>
        <v/>
      </c>
      <c r="D1696" t="str">
        <f t="shared" si="412"/>
        <v/>
      </c>
      <c r="E1696" t="str">
        <f t="shared" si="412"/>
        <v/>
      </c>
      <c r="F1696" s="5" t="str">
        <f t="shared" si="417"/>
        <v/>
      </c>
      <c r="G1696" t="str">
        <f t="shared" si="418"/>
        <v/>
      </c>
      <c r="H1696" t="str">
        <f t="shared" si="419"/>
        <v/>
      </c>
      <c r="I1696" s="6" t="str">
        <f t="shared" si="420"/>
        <v/>
      </c>
      <c r="J1696" t="str">
        <f t="shared" si="421"/>
        <v/>
      </c>
      <c r="K1696" t="str">
        <f t="shared" si="422"/>
        <v/>
      </c>
      <c r="L1696" s="6" t="str">
        <f t="shared" si="423"/>
        <v/>
      </c>
      <c r="M1696" s="6" t="str">
        <f t="shared" si="424"/>
        <v/>
      </c>
      <c r="N1696" s="6" t="str">
        <f t="shared" si="425"/>
        <v/>
      </c>
      <c r="P1696" s="5" t="str">
        <f t="shared" si="426"/>
        <v/>
      </c>
      <c r="Q1696" s="5" t="str">
        <f t="shared" si="427"/>
        <v/>
      </c>
      <c r="R1696" s="6" t="str">
        <f t="shared" si="427"/>
        <v/>
      </c>
      <c r="S1696" s="6"/>
      <c r="T1696" s="6" t="str">
        <f t="shared" si="414"/>
        <v/>
      </c>
      <c r="U1696" s="6" t="str">
        <f ca="1">IF($P1696="","",COUNTIF($M$5:OFFSET($M$5,$A$3-1,0),T1696))</f>
        <v/>
      </c>
      <c r="W1696" s="9" t="str">
        <f t="shared" si="415"/>
        <v/>
      </c>
      <c r="X1696" s="6" t="str">
        <f ca="1">IF($P1696="","",COUNTIF($N$5:OFFSET($N$5,$A$3-1,0),W1696))</f>
        <v/>
      </c>
    </row>
    <row r="1697" spans="1:24" x14ac:dyDescent="0.25">
      <c r="A1697" s="5" t="str">
        <f t="shared" si="416"/>
        <v/>
      </c>
      <c r="B1697" s="5" t="str">
        <f t="shared" si="413"/>
        <v/>
      </c>
      <c r="C1697" t="str">
        <f t="shared" si="412"/>
        <v/>
      </c>
      <c r="D1697" t="str">
        <f t="shared" si="412"/>
        <v/>
      </c>
      <c r="E1697" t="str">
        <f t="shared" si="412"/>
        <v/>
      </c>
      <c r="F1697" s="5" t="str">
        <f t="shared" si="417"/>
        <v/>
      </c>
      <c r="G1697" t="str">
        <f t="shared" si="418"/>
        <v/>
      </c>
      <c r="H1697" t="str">
        <f t="shared" si="419"/>
        <v/>
      </c>
      <c r="I1697" s="6" t="str">
        <f t="shared" si="420"/>
        <v/>
      </c>
      <c r="J1697" t="str">
        <f t="shared" si="421"/>
        <v/>
      </c>
      <c r="K1697" t="str">
        <f t="shared" si="422"/>
        <v/>
      </c>
      <c r="L1697" s="6" t="str">
        <f t="shared" si="423"/>
        <v/>
      </c>
      <c r="M1697" s="6" t="str">
        <f t="shared" si="424"/>
        <v/>
      </c>
      <c r="N1697" s="6" t="str">
        <f t="shared" si="425"/>
        <v/>
      </c>
      <c r="P1697" s="5" t="str">
        <f t="shared" si="426"/>
        <v/>
      </c>
      <c r="Q1697" s="5" t="str">
        <f t="shared" si="427"/>
        <v/>
      </c>
      <c r="R1697" s="6" t="str">
        <f t="shared" si="427"/>
        <v/>
      </c>
      <c r="S1697" s="6"/>
      <c r="T1697" s="6" t="str">
        <f t="shared" si="414"/>
        <v/>
      </c>
      <c r="U1697" s="6" t="str">
        <f ca="1">IF($P1697="","",COUNTIF($M$5:OFFSET($M$5,$A$3-1,0),T1697))</f>
        <v/>
      </c>
      <c r="W1697" s="9" t="str">
        <f t="shared" si="415"/>
        <v/>
      </c>
      <c r="X1697" s="6" t="str">
        <f ca="1">IF($P1697="","",COUNTIF($N$5:OFFSET($N$5,$A$3-1,0),W1697))</f>
        <v/>
      </c>
    </row>
    <row r="1698" spans="1:24" x14ac:dyDescent="0.25">
      <c r="A1698" s="5" t="str">
        <f t="shared" si="416"/>
        <v/>
      </c>
      <c r="B1698" s="5" t="str">
        <f t="shared" si="413"/>
        <v/>
      </c>
      <c r="C1698" t="str">
        <f t="shared" si="412"/>
        <v/>
      </c>
      <c r="D1698" t="str">
        <f t="shared" si="412"/>
        <v/>
      </c>
      <c r="E1698" t="str">
        <f t="shared" si="412"/>
        <v/>
      </c>
      <c r="F1698" s="5" t="str">
        <f t="shared" si="417"/>
        <v/>
      </c>
      <c r="G1698" t="str">
        <f t="shared" si="418"/>
        <v/>
      </c>
      <c r="H1698" t="str">
        <f t="shared" si="419"/>
        <v/>
      </c>
      <c r="I1698" s="6" t="str">
        <f t="shared" si="420"/>
        <v/>
      </c>
      <c r="J1698" t="str">
        <f t="shared" si="421"/>
        <v/>
      </c>
      <c r="K1698" t="str">
        <f t="shared" si="422"/>
        <v/>
      </c>
      <c r="L1698" s="6" t="str">
        <f t="shared" si="423"/>
        <v/>
      </c>
      <c r="M1698" s="6" t="str">
        <f t="shared" si="424"/>
        <v/>
      </c>
      <c r="N1698" s="6" t="str">
        <f t="shared" si="425"/>
        <v/>
      </c>
      <c r="P1698" s="5" t="str">
        <f t="shared" si="426"/>
        <v/>
      </c>
      <c r="Q1698" s="5" t="str">
        <f t="shared" si="427"/>
        <v/>
      </c>
      <c r="R1698" s="6" t="str">
        <f t="shared" si="427"/>
        <v/>
      </c>
      <c r="S1698" s="6"/>
      <c r="T1698" s="6" t="str">
        <f t="shared" si="414"/>
        <v/>
      </c>
      <c r="U1698" s="6" t="str">
        <f ca="1">IF($P1698="","",COUNTIF($M$5:OFFSET($M$5,$A$3-1,0),T1698))</f>
        <v/>
      </c>
      <c r="W1698" s="9" t="str">
        <f t="shared" si="415"/>
        <v/>
      </c>
      <c r="X1698" s="6" t="str">
        <f ca="1">IF($P1698="","",COUNTIF($N$5:OFFSET($N$5,$A$3-1,0),W1698))</f>
        <v/>
      </c>
    </row>
    <row r="1699" spans="1:24" x14ac:dyDescent="0.25">
      <c r="A1699" s="5" t="str">
        <f t="shared" si="416"/>
        <v/>
      </c>
      <c r="B1699" s="5" t="str">
        <f t="shared" si="413"/>
        <v/>
      </c>
      <c r="C1699" t="str">
        <f t="shared" si="412"/>
        <v/>
      </c>
      <c r="D1699" t="str">
        <f t="shared" si="412"/>
        <v/>
      </c>
      <c r="E1699" t="str">
        <f t="shared" si="412"/>
        <v/>
      </c>
      <c r="F1699" s="5" t="str">
        <f t="shared" si="417"/>
        <v/>
      </c>
      <c r="G1699" t="str">
        <f t="shared" si="418"/>
        <v/>
      </c>
      <c r="H1699" t="str">
        <f t="shared" si="419"/>
        <v/>
      </c>
      <c r="I1699" s="6" t="str">
        <f t="shared" si="420"/>
        <v/>
      </c>
      <c r="J1699" t="str">
        <f t="shared" si="421"/>
        <v/>
      </c>
      <c r="K1699" t="str">
        <f t="shared" si="422"/>
        <v/>
      </c>
      <c r="L1699" s="6" t="str">
        <f t="shared" si="423"/>
        <v/>
      </c>
      <c r="M1699" s="6" t="str">
        <f t="shared" si="424"/>
        <v/>
      </c>
      <c r="N1699" s="6" t="str">
        <f t="shared" si="425"/>
        <v/>
      </c>
      <c r="P1699" s="5" t="str">
        <f t="shared" si="426"/>
        <v/>
      </c>
      <c r="Q1699" s="5" t="str">
        <f t="shared" si="427"/>
        <v/>
      </c>
      <c r="R1699" s="6" t="str">
        <f t="shared" si="427"/>
        <v/>
      </c>
      <c r="S1699" s="6"/>
      <c r="T1699" s="6" t="str">
        <f t="shared" si="414"/>
        <v/>
      </c>
      <c r="U1699" s="6" t="str">
        <f ca="1">IF($P1699="","",COUNTIF($M$5:OFFSET($M$5,$A$3-1,0),T1699))</f>
        <v/>
      </c>
      <c r="W1699" s="9" t="str">
        <f t="shared" si="415"/>
        <v/>
      </c>
      <c r="X1699" s="6" t="str">
        <f ca="1">IF($P1699="","",COUNTIF($N$5:OFFSET($N$5,$A$3-1,0),W1699))</f>
        <v/>
      </c>
    </row>
    <row r="1700" spans="1:24" x14ac:dyDescent="0.25">
      <c r="A1700" s="5" t="str">
        <f t="shared" si="416"/>
        <v/>
      </c>
      <c r="B1700" s="5" t="str">
        <f t="shared" si="413"/>
        <v/>
      </c>
      <c r="C1700" t="str">
        <f t="shared" si="412"/>
        <v/>
      </c>
      <c r="D1700" t="str">
        <f t="shared" si="412"/>
        <v/>
      </c>
      <c r="E1700" t="str">
        <f t="shared" si="412"/>
        <v/>
      </c>
      <c r="F1700" s="5" t="str">
        <f t="shared" si="417"/>
        <v/>
      </c>
      <c r="G1700" t="str">
        <f t="shared" si="418"/>
        <v/>
      </c>
      <c r="H1700" t="str">
        <f t="shared" si="419"/>
        <v/>
      </c>
      <c r="I1700" s="6" t="str">
        <f t="shared" si="420"/>
        <v/>
      </c>
      <c r="J1700" t="str">
        <f t="shared" si="421"/>
        <v/>
      </c>
      <c r="K1700" t="str">
        <f t="shared" si="422"/>
        <v/>
      </c>
      <c r="L1700" s="6" t="str">
        <f t="shared" si="423"/>
        <v/>
      </c>
      <c r="M1700" s="6" t="str">
        <f t="shared" si="424"/>
        <v/>
      </c>
      <c r="N1700" s="6" t="str">
        <f t="shared" si="425"/>
        <v/>
      </c>
      <c r="P1700" s="5" t="str">
        <f t="shared" si="426"/>
        <v/>
      </c>
      <c r="Q1700" s="5" t="str">
        <f t="shared" si="427"/>
        <v/>
      </c>
      <c r="R1700" s="6" t="str">
        <f t="shared" si="427"/>
        <v/>
      </c>
      <c r="S1700" s="6"/>
      <c r="T1700" s="6" t="str">
        <f t="shared" si="414"/>
        <v/>
      </c>
      <c r="U1700" s="6" t="str">
        <f ca="1">IF($P1700="","",COUNTIF($M$5:OFFSET($M$5,$A$3-1,0),T1700))</f>
        <v/>
      </c>
      <c r="W1700" s="9" t="str">
        <f t="shared" si="415"/>
        <v/>
      </c>
      <c r="X1700" s="6" t="str">
        <f ca="1">IF($P1700="","",COUNTIF($N$5:OFFSET($N$5,$A$3-1,0),W1700))</f>
        <v/>
      </c>
    </row>
    <row r="1701" spans="1:24" x14ac:dyDescent="0.25">
      <c r="A1701" s="5" t="str">
        <f t="shared" si="416"/>
        <v/>
      </c>
      <c r="B1701" s="5" t="str">
        <f t="shared" si="413"/>
        <v/>
      </c>
      <c r="C1701" t="str">
        <f t="shared" si="413"/>
        <v/>
      </c>
      <c r="D1701" t="str">
        <f t="shared" si="413"/>
        <v/>
      </c>
      <c r="E1701" t="str">
        <f t="shared" si="413"/>
        <v/>
      </c>
      <c r="F1701" s="5" t="str">
        <f t="shared" si="417"/>
        <v/>
      </c>
      <c r="G1701" t="str">
        <f t="shared" si="418"/>
        <v/>
      </c>
      <c r="H1701" t="str">
        <f t="shared" si="419"/>
        <v/>
      </c>
      <c r="I1701" s="6" t="str">
        <f t="shared" si="420"/>
        <v/>
      </c>
      <c r="J1701" t="str">
        <f t="shared" si="421"/>
        <v/>
      </c>
      <c r="K1701" t="str">
        <f t="shared" si="422"/>
        <v/>
      </c>
      <c r="L1701" s="6" t="str">
        <f t="shared" si="423"/>
        <v/>
      </c>
      <c r="M1701" s="6" t="str">
        <f t="shared" si="424"/>
        <v/>
      </c>
      <c r="N1701" s="6" t="str">
        <f t="shared" si="425"/>
        <v/>
      </c>
      <c r="P1701" s="5" t="str">
        <f t="shared" si="426"/>
        <v/>
      </c>
      <c r="Q1701" s="5" t="str">
        <f t="shared" si="427"/>
        <v/>
      </c>
      <c r="R1701" s="6" t="str">
        <f t="shared" si="427"/>
        <v/>
      </c>
      <c r="S1701" s="6"/>
      <c r="T1701" s="6" t="str">
        <f t="shared" si="414"/>
        <v/>
      </c>
      <c r="U1701" s="6" t="str">
        <f ca="1">IF($P1701="","",COUNTIF($M$5:OFFSET($M$5,$A$3-1,0),T1701))</f>
        <v/>
      </c>
      <c r="W1701" s="9" t="str">
        <f t="shared" si="415"/>
        <v/>
      </c>
      <c r="X1701" s="6" t="str">
        <f ca="1">IF($P1701="","",COUNTIF($N$5:OFFSET($N$5,$A$3-1,0),W1701))</f>
        <v/>
      </c>
    </row>
    <row r="1702" spans="1:24" x14ac:dyDescent="0.25">
      <c r="A1702" s="5" t="str">
        <f t="shared" si="416"/>
        <v/>
      </c>
      <c r="B1702" s="5" t="str">
        <f t="shared" ref="B1702:E1765" si="428">IF($A1702="","",MOD(INT($A1702/($B$1^B$3)),$B$1))</f>
        <v/>
      </c>
      <c r="C1702" t="str">
        <f t="shared" si="428"/>
        <v/>
      </c>
      <c r="D1702" t="str">
        <f t="shared" si="428"/>
        <v/>
      </c>
      <c r="E1702" t="str">
        <f t="shared" si="428"/>
        <v/>
      </c>
      <c r="F1702" s="5" t="str">
        <f t="shared" si="417"/>
        <v/>
      </c>
      <c r="G1702" t="str">
        <f t="shared" si="418"/>
        <v/>
      </c>
      <c r="H1702" t="str">
        <f t="shared" si="419"/>
        <v/>
      </c>
      <c r="I1702" s="6" t="str">
        <f t="shared" si="420"/>
        <v/>
      </c>
      <c r="J1702" t="str">
        <f t="shared" si="421"/>
        <v/>
      </c>
      <c r="K1702" t="str">
        <f t="shared" si="422"/>
        <v/>
      </c>
      <c r="L1702" s="6" t="str">
        <f t="shared" si="423"/>
        <v/>
      </c>
      <c r="M1702" s="6" t="str">
        <f t="shared" si="424"/>
        <v/>
      </c>
      <c r="N1702" s="6" t="str">
        <f t="shared" si="425"/>
        <v/>
      </c>
      <c r="P1702" s="5" t="str">
        <f t="shared" si="426"/>
        <v/>
      </c>
      <c r="Q1702" s="5" t="str">
        <f t="shared" si="427"/>
        <v/>
      </c>
      <c r="R1702" s="6" t="str">
        <f t="shared" si="427"/>
        <v/>
      </c>
      <c r="S1702" s="6"/>
      <c r="T1702" s="6" t="str">
        <f t="shared" si="414"/>
        <v/>
      </c>
      <c r="U1702" s="6" t="str">
        <f ca="1">IF($P1702="","",COUNTIF($M$5:OFFSET($M$5,$A$3-1,0),T1702))</f>
        <v/>
      </c>
      <c r="W1702" s="9" t="str">
        <f t="shared" si="415"/>
        <v/>
      </c>
      <c r="X1702" s="6" t="str">
        <f ca="1">IF($P1702="","",COUNTIF($N$5:OFFSET($N$5,$A$3-1,0),W1702))</f>
        <v/>
      </c>
    </row>
    <row r="1703" spans="1:24" x14ac:dyDescent="0.25">
      <c r="A1703" s="5" t="str">
        <f t="shared" si="416"/>
        <v/>
      </c>
      <c r="B1703" s="5" t="str">
        <f t="shared" si="428"/>
        <v/>
      </c>
      <c r="C1703" t="str">
        <f t="shared" si="428"/>
        <v/>
      </c>
      <c r="D1703" t="str">
        <f t="shared" si="428"/>
        <v/>
      </c>
      <c r="E1703" t="str">
        <f t="shared" si="428"/>
        <v/>
      </c>
      <c r="F1703" s="5" t="str">
        <f t="shared" si="417"/>
        <v/>
      </c>
      <c r="G1703" t="str">
        <f t="shared" si="418"/>
        <v/>
      </c>
      <c r="H1703" t="str">
        <f t="shared" si="419"/>
        <v/>
      </c>
      <c r="I1703" s="6" t="str">
        <f t="shared" si="420"/>
        <v/>
      </c>
      <c r="J1703" t="str">
        <f t="shared" si="421"/>
        <v/>
      </c>
      <c r="K1703" t="str">
        <f t="shared" si="422"/>
        <v/>
      </c>
      <c r="L1703" s="6" t="str">
        <f t="shared" si="423"/>
        <v/>
      </c>
      <c r="M1703" s="6" t="str">
        <f t="shared" si="424"/>
        <v/>
      </c>
      <c r="N1703" s="6" t="str">
        <f t="shared" si="425"/>
        <v/>
      </c>
      <c r="P1703" s="5" t="str">
        <f t="shared" si="426"/>
        <v/>
      </c>
      <c r="Q1703" s="5" t="str">
        <f t="shared" si="427"/>
        <v/>
      </c>
      <c r="R1703" s="6" t="str">
        <f t="shared" si="427"/>
        <v/>
      </c>
      <c r="S1703" s="6"/>
      <c r="T1703" s="6" t="str">
        <f t="shared" si="414"/>
        <v/>
      </c>
      <c r="U1703" s="6" t="str">
        <f ca="1">IF($P1703="","",COUNTIF($M$5:OFFSET($M$5,$A$3-1,0),T1703))</f>
        <v/>
      </c>
      <c r="W1703" s="9" t="str">
        <f t="shared" si="415"/>
        <v/>
      </c>
      <c r="X1703" s="6" t="str">
        <f ca="1">IF($P1703="","",COUNTIF($N$5:OFFSET($N$5,$A$3-1,0),W1703))</f>
        <v/>
      </c>
    </row>
    <row r="1704" spans="1:24" x14ac:dyDescent="0.25">
      <c r="A1704" s="5" t="str">
        <f t="shared" si="416"/>
        <v/>
      </c>
      <c r="B1704" s="5" t="str">
        <f t="shared" si="428"/>
        <v/>
      </c>
      <c r="C1704" t="str">
        <f t="shared" si="428"/>
        <v/>
      </c>
      <c r="D1704" t="str">
        <f t="shared" si="428"/>
        <v/>
      </c>
      <c r="E1704" t="str">
        <f t="shared" si="428"/>
        <v/>
      </c>
      <c r="F1704" s="5" t="str">
        <f t="shared" si="417"/>
        <v/>
      </c>
      <c r="G1704" t="str">
        <f t="shared" si="418"/>
        <v/>
      </c>
      <c r="H1704" t="str">
        <f t="shared" si="419"/>
        <v/>
      </c>
      <c r="I1704" s="6" t="str">
        <f t="shared" si="420"/>
        <v/>
      </c>
      <c r="J1704" t="str">
        <f t="shared" si="421"/>
        <v/>
      </c>
      <c r="K1704" t="str">
        <f t="shared" si="422"/>
        <v/>
      </c>
      <c r="L1704" s="6" t="str">
        <f t="shared" si="423"/>
        <v/>
      </c>
      <c r="M1704" s="6" t="str">
        <f t="shared" si="424"/>
        <v/>
      </c>
      <c r="N1704" s="6" t="str">
        <f t="shared" si="425"/>
        <v/>
      </c>
      <c r="P1704" s="5" t="str">
        <f t="shared" si="426"/>
        <v/>
      </c>
      <c r="Q1704" s="5" t="str">
        <f t="shared" si="427"/>
        <v/>
      </c>
      <c r="R1704" s="6" t="str">
        <f t="shared" si="427"/>
        <v/>
      </c>
      <c r="S1704" s="6"/>
      <c r="T1704" s="6" t="str">
        <f t="shared" si="414"/>
        <v/>
      </c>
      <c r="U1704" s="6" t="str">
        <f ca="1">IF($P1704="","",COUNTIF($M$5:OFFSET($M$5,$A$3-1,0),T1704))</f>
        <v/>
      </c>
      <c r="W1704" s="9" t="str">
        <f t="shared" si="415"/>
        <v/>
      </c>
      <c r="X1704" s="6" t="str">
        <f ca="1">IF($P1704="","",COUNTIF($N$5:OFFSET($N$5,$A$3-1,0),W1704))</f>
        <v/>
      </c>
    </row>
    <row r="1705" spans="1:24" x14ac:dyDescent="0.25">
      <c r="A1705" s="5" t="str">
        <f t="shared" si="416"/>
        <v/>
      </c>
      <c r="B1705" s="5" t="str">
        <f t="shared" si="428"/>
        <v/>
      </c>
      <c r="C1705" t="str">
        <f t="shared" si="428"/>
        <v/>
      </c>
      <c r="D1705" t="str">
        <f t="shared" si="428"/>
        <v/>
      </c>
      <c r="E1705" t="str">
        <f t="shared" si="428"/>
        <v/>
      </c>
      <c r="F1705" s="5" t="str">
        <f t="shared" si="417"/>
        <v/>
      </c>
      <c r="G1705" t="str">
        <f t="shared" si="418"/>
        <v/>
      </c>
      <c r="H1705" t="str">
        <f t="shared" si="419"/>
        <v/>
      </c>
      <c r="I1705" s="6" t="str">
        <f t="shared" si="420"/>
        <v/>
      </c>
      <c r="J1705" t="str">
        <f t="shared" si="421"/>
        <v/>
      </c>
      <c r="K1705" t="str">
        <f t="shared" si="422"/>
        <v/>
      </c>
      <c r="L1705" s="6" t="str">
        <f t="shared" si="423"/>
        <v/>
      </c>
      <c r="M1705" s="6" t="str">
        <f t="shared" si="424"/>
        <v/>
      </c>
      <c r="N1705" s="6" t="str">
        <f t="shared" si="425"/>
        <v/>
      </c>
      <c r="P1705" s="5" t="str">
        <f t="shared" si="426"/>
        <v/>
      </c>
      <c r="Q1705" s="5" t="str">
        <f t="shared" si="427"/>
        <v/>
      </c>
      <c r="R1705" s="6" t="str">
        <f t="shared" si="427"/>
        <v/>
      </c>
      <c r="S1705" s="6"/>
      <c r="T1705" s="6" t="str">
        <f t="shared" si="414"/>
        <v/>
      </c>
      <c r="U1705" s="6" t="str">
        <f ca="1">IF($P1705="","",COUNTIF($M$5:OFFSET($M$5,$A$3-1,0),T1705))</f>
        <v/>
      </c>
      <c r="W1705" s="9" t="str">
        <f t="shared" si="415"/>
        <v/>
      </c>
      <c r="X1705" s="6" t="str">
        <f ca="1">IF($P1705="","",COUNTIF($N$5:OFFSET($N$5,$A$3-1,0),W1705))</f>
        <v/>
      </c>
    </row>
    <row r="1706" spans="1:24" x14ac:dyDescent="0.25">
      <c r="A1706" s="5" t="str">
        <f t="shared" si="416"/>
        <v/>
      </c>
      <c r="B1706" s="5" t="str">
        <f t="shared" si="428"/>
        <v/>
      </c>
      <c r="C1706" t="str">
        <f t="shared" si="428"/>
        <v/>
      </c>
      <c r="D1706" t="str">
        <f t="shared" si="428"/>
        <v/>
      </c>
      <c r="E1706" t="str">
        <f t="shared" si="428"/>
        <v/>
      </c>
      <c r="F1706" s="5" t="str">
        <f t="shared" si="417"/>
        <v/>
      </c>
      <c r="G1706" t="str">
        <f t="shared" si="418"/>
        <v/>
      </c>
      <c r="H1706" t="str">
        <f t="shared" si="419"/>
        <v/>
      </c>
      <c r="I1706" s="6" t="str">
        <f t="shared" si="420"/>
        <v/>
      </c>
      <c r="J1706" t="str">
        <f t="shared" si="421"/>
        <v/>
      </c>
      <c r="K1706" t="str">
        <f t="shared" si="422"/>
        <v/>
      </c>
      <c r="L1706" s="6" t="str">
        <f t="shared" si="423"/>
        <v/>
      </c>
      <c r="M1706" s="6" t="str">
        <f t="shared" si="424"/>
        <v/>
      </c>
      <c r="N1706" s="6" t="str">
        <f t="shared" si="425"/>
        <v/>
      </c>
      <c r="P1706" s="5" t="str">
        <f t="shared" si="426"/>
        <v/>
      </c>
      <c r="Q1706" s="5" t="str">
        <f t="shared" si="427"/>
        <v/>
      </c>
      <c r="R1706" s="6" t="str">
        <f t="shared" si="427"/>
        <v/>
      </c>
      <c r="S1706" s="6"/>
      <c r="T1706" s="6" t="str">
        <f t="shared" si="414"/>
        <v/>
      </c>
      <c r="U1706" s="6" t="str">
        <f ca="1">IF($P1706="","",COUNTIF($M$5:OFFSET($M$5,$A$3-1,0),T1706))</f>
        <v/>
      </c>
      <c r="W1706" s="9" t="str">
        <f t="shared" si="415"/>
        <v/>
      </c>
      <c r="X1706" s="6" t="str">
        <f ca="1">IF($P1706="","",COUNTIF($N$5:OFFSET($N$5,$A$3-1,0),W1706))</f>
        <v/>
      </c>
    </row>
    <row r="1707" spans="1:24" x14ac:dyDescent="0.25">
      <c r="A1707" s="5" t="str">
        <f t="shared" si="416"/>
        <v/>
      </c>
      <c r="B1707" s="5" t="str">
        <f t="shared" si="428"/>
        <v/>
      </c>
      <c r="C1707" t="str">
        <f t="shared" si="428"/>
        <v/>
      </c>
      <c r="D1707" t="str">
        <f t="shared" si="428"/>
        <v/>
      </c>
      <c r="E1707" t="str">
        <f t="shared" si="428"/>
        <v/>
      </c>
      <c r="F1707" s="5" t="str">
        <f t="shared" si="417"/>
        <v/>
      </c>
      <c r="G1707" t="str">
        <f t="shared" si="418"/>
        <v/>
      </c>
      <c r="H1707" t="str">
        <f t="shared" si="419"/>
        <v/>
      </c>
      <c r="I1707" s="6" t="str">
        <f t="shared" si="420"/>
        <v/>
      </c>
      <c r="J1707" t="str">
        <f t="shared" si="421"/>
        <v/>
      </c>
      <c r="K1707" t="str">
        <f t="shared" si="422"/>
        <v/>
      </c>
      <c r="L1707" s="6" t="str">
        <f t="shared" si="423"/>
        <v/>
      </c>
      <c r="M1707" s="6" t="str">
        <f t="shared" si="424"/>
        <v/>
      </c>
      <c r="N1707" s="6" t="str">
        <f t="shared" si="425"/>
        <v/>
      </c>
      <c r="P1707" s="5" t="str">
        <f t="shared" si="426"/>
        <v/>
      </c>
      <c r="Q1707" s="5" t="str">
        <f t="shared" si="427"/>
        <v/>
      </c>
      <c r="R1707" s="6" t="str">
        <f t="shared" si="427"/>
        <v/>
      </c>
      <c r="S1707" s="6"/>
      <c r="T1707" s="6" t="str">
        <f t="shared" si="414"/>
        <v/>
      </c>
      <c r="U1707" s="6" t="str">
        <f ca="1">IF($P1707="","",COUNTIF($M$5:OFFSET($M$5,$A$3-1,0),T1707))</f>
        <v/>
      </c>
      <c r="W1707" s="9" t="str">
        <f t="shared" si="415"/>
        <v/>
      </c>
      <c r="X1707" s="6" t="str">
        <f ca="1">IF($P1707="","",COUNTIF($N$5:OFFSET($N$5,$A$3-1,0),W1707))</f>
        <v/>
      </c>
    </row>
    <row r="1708" spans="1:24" x14ac:dyDescent="0.25">
      <c r="A1708" s="5" t="str">
        <f t="shared" si="416"/>
        <v/>
      </c>
      <c r="B1708" s="5" t="str">
        <f t="shared" si="428"/>
        <v/>
      </c>
      <c r="C1708" t="str">
        <f t="shared" si="428"/>
        <v/>
      </c>
      <c r="D1708" t="str">
        <f t="shared" si="428"/>
        <v/>
      </c>
      <c r="E1708" t="str">
        <f t="shared" si="428"/>
        <v/>
      </c>
      <c r="F1708" s="5" t="str">
        <f t="shared" si="417"/>
        <v/>
      </c>
      <c r="G1708" t="str">
        <f t="shared" si="418"/>
        <v/>
      </c>
      <c r="H1708" t="str">
        <f t="shared" si="419"/>
        <v/>
      </c>
      <c r="I1708" s="6" t="str">
        <f t="shared" si="420"/>
        <v/>
      </c>
      <c r="J1708" t="str">
        <f t="shared" si="421"/>
        <v/>
      </c>
      <c r="K1708" t="str">
        <f t="shared" si="422"/>
        <v/>
      </c>
      <c r="L1708" s="6" t="str">
        <f t="shared" si="423"/>
        <v/>
      </c>
      <c r="M1708" s="6" t="str">
        <f t="shared" si="424"/>
        <v/>
      </c>
      <c r="N1708" s="6" t="str">
        <f t="shared" si="425"/>
        <v/>
      </c>
      <c r="P1708" s="5" t="str">
        <f t="shared" si="426"/>
        <v/>
      </c>
      <c r="Q1708" s="5" t="str">
        <f t="shared" si="427"/>
        <v/>
      </c>
      <c r="R1708" s="6" t="str">
        <f t="shared" si="427"/>
        <v/>
      </c>
      <c r="S1708" s="6"/>
      <c r="T1708" s="6" t="str">
        <f t="shared" si="414"/>
        <v/>
      </c>
      <c r="U1708" s="6" t="str">
        <f ca="1">IF($P1708="","",COUNTIF($M$5:OFFSET($M$5,$A$3-1,0),T1708))</f>
        <v/>
      </c>
      <c r="W1708" s="9" t="str">
        <f t="shared" si="415"/>
        <v/>
      </c>
      <c r="X1708" s="6" t="str">
        <f ca="1">IF($P1708="","",COUNTIF($N$5:OFFSET($N$5,$A$3-1,0),W1708))</f>
        <v/>
      </c>
    </row>
    <row r="1709" spans="1:24" x14ac:dyDescent="0.25">
      <c r="A1709" s="5" t="str">
        <f t="shared" si="416"/>
        <v/>
      </c>
      <c r="B1709" s="5" t="str">
        <f t="shared" si="428"/>
        <v/>
      </c>
      <c r="C1709" t="str">
        <f t="shared" si="428"/>
        <v/>
      </c>
      <c r="D1709" t="str">
        <f t="shared" si="428"/>
        <v/>
      </c>
      <c r="E1709" t="str">
        <f t="shared" si="428"/>
        <v/>
      </c>
      <c r="F1709" s="5" t="str">
        <f t="shared" si="417"/>
        <v/>
      </c>
      <c r="G1709" t="str">
        <f t="shared" si="418"/>
        <v/>
      </c>
      <c r="H1709" t="str">
        <f t="shared" si="419"/>
        <v/>
      </c>
      <c r="I1709" s="6" t="str">
        <f t="shared" si="420"/>
        <v/>
      </c>
      <c r="J1709" t="str">
        <f t="shared" si="421"/>
        <v/>
      </c>
      <c r="K1709" t="str">
        <f t="shared" si="422"/>
        <v/>
      </c>
      <c r="L1709" s="6" t="str">
        <f t="shared" si="423"/>
        <v/>
      </c>
      <c r="M1709" s="6" t="str">
        <f t="shared" si="424"/>
        <v/>
      </c>
      <c r="N1709" s="6" t="str">
        <f t="shared" si="425"/>
        <v/>
      </c>
      <c r="P1709" s="5" t="str">
        <f t="shared" si="426"/>
        <v/>
      </c>
      <c r="Q1709" s="5" t="str">
        <f t="shared" si="427"/>
        <v/>
      </c>
      <c r="R1709" s="6" t="str">
        <f t="shared" si="427"/>
        <v/>
      </c>
      <c r="S1709" s="6"/>
      <c r="T1709" s="6" t="str">
        <f t="shared" si="414"/>
        <v/>
      </c>
      <c r="U1709" s="6" t="str">
        <f ca="1">IF($P1709="","",COUNTIF($M$5:OFFSET($M$5,$A$3-1,0),T1709))</f>
        <v/>
      </c>
      <c r="W1709" s="9" t="str">
        <f t="shared" si="415"/>
        <v/>
      </c>
      <c r="X1709" s="6" t="str">
        <f ca="1">IF($P1709="","",COUNTIF($N$5:OFFSET($N$5,$A$3-1,0),W1709))</f>
        <v/>
      </c>
    </row>
    <row r="1710" spans="1:24" x14ac:dyDescent="0.25">
      <c r="A1710" s="5" t="str">
        <f t="shared" si="416"/>
        <v/>
      </c>
      <c r="B1710" s="5" t="str">
        <f t="shared" si="428"/>
        <v/>
      </c>
      <c r="C1710" t="str">
        <f t="shared" si="428"/>
        <v/>
      </c>
      <c r="D1710" t="str">
        <f t="shared" si="428"/>
        <v/>
      </c>
      <c r="E1710" t="str">
        <f t="shared" si="428"/>
        <v/>
      </c>
      <c r="F1710" s="5" t="str">
        <f t="shared" si="417"/>
        <v/>
      </c>
      <c r="G1710" t="str">
        <f t="shared" si="418"/>
        <v/>
      </c>
      <c r="H1710" t="str">
        <f t="shared" si="419"/>
        <v/>
      </c>
      <c r="I1710" s="6" t="str">
        <f t="shared" si="420"/>
        <v/>
      </c>
      <c r="J1710" t="str">
        <f t="shared" si="421"/>
        <v/>
      </c>
      <c r="K1710" t="str">
        <f t="shared" si="422"/>
        <v/>
      </c>
      <c r="L1710" s="6" t="str">
        <f t="shared" si="423"/>
        <v/>
      </c>
      <c r="M1710" s="6" t="str">
        <f t="shared" si="424"/>
        <v/>
      </c>
      <c r="N1710" s="6" t="str">
        <f t="shared" si="425"/>
        <v/>
      </c>
      <c r="P1710" s="5" t="str">
        <f t="shared" si="426"/>
        <v/>
      </c>
      <c r="Q1710" s="5" t="str">
        <f t="shared" si="427"/>
        <v/>
      </c>
      <c r="R1710" s="6" t="str">
        <f t="shared" si="427"/>
        <v/>
      </c>
      <c r="S1710" s="6"/>
      <c r="T1710" s="6" t="str">
        <f t="shared" si="414"/>
        <v/>
      </c>
      <c r="U1710" s="6" t="str">
        <f ca="1">IF($P1710="","",COUNTIF($M$5:OFFSET($M$5,$A$3-1,0),T1710))</f>
        <v/>
      </c>
      <c r="W1710" s="9" t="str">
        <f t="shared" si="415"/>
        <v/>
      </c>
      <c r="X1710" s="6" t="str">
        <f ca="1">IF($P1710="","",COUNTIF($N$5:OFFSET($N$5,$A$3-1,0),W1710))</f>
        <v/>
      </c>
    </row>
    <row r="1711" spans="1:24" x14ac:dyDescent="0.25">
      <c r="A1711" s="5" t="str">
        <f t="shared" si="416"/>
        <v/>
      </c>
      <c r="B1711" s="5" t="str">
        <f t="shared" si="428"/>
        <v/>
      </c>
      <c r="C1711" t="str">
        <f t="shared" si="428"/>
        <v/>
      </c>
      <c r="D1711" t="str">
        <f t="shared" si="428"/>
        <v/>
      </c>
      <c r="E1711" t="str">
        <f t="shared" si="428"/>
        <v/>
      </c>
      <c r="F1711" s="5" t="str">
        <f t="shared" si="417"/>
        <v/>
      </c>
      <c r="G1711" t="str">
        <f t="shared" si="418"/>
        <v/>
      </c>
      <c r="H1711" t="str">
        <f t="shared" si="419"/>
        <v/>
      </c>
      <c r="I1711" s="6" t="str">
        <f t="shared" si="420"/>
        <v/>
      </c>
      <c r="J1711" t="str">
        <f t="shared" si="421"/>
        <v/>
      </c>
      <c r="K1711" t="str">
        <f t="shared" si="422"/>
        <v/>
      </c>
      <c r="L1711" s="6" t="str">
        <f t="shared" si="423"/>
        <v/>
      </c>
      <c r="M1711" s="6" t="str">
        <f t="shared" si="424"/>
        <v/>
      </c>
      <c r="N1711" s="6" t="str">
        <f t="shared" si="425"/>
        <v/>
      </c>
      <c r="P1711" s="5" t="str">
        <f t="shared" si="426"/>
        <v/>
      </c>
      <c r="Q1711" s="5" t="str">
        <f t="shared" si="427"/>
        <v/>
      </c>
      <c r="R1711" s="6" t="str">
        <f t="shared" si="427"/>
        <v/>
      </c>
      <c r="S1711" s="6"/>
      <c r="T1711" s="6" t="str">
        <f t="shared" si="414"/>
        <v/>
      </c>
      <c r="U1711" s="6" t="str">
        <f ca="1">IF($P1711="","",COUNTIF($M$5:OFFSET($M$5,$A$3-1,0),T1711))</f>
        <v/>
      </c>
      <c r="W1711" s="9" t="str">
        <f t="shared" si="415"/>
        <v/>
      </c>
      <c r="X1711" s="6" t="str">
        <f ca="1">IF($P1711="","",COUNTIF($N$5:OFFSET($N$5,$A$3-1,0),W1711))</f>
        <v/>
      </c>
    </row>
    <row r="1712" spans="1:24" x14ac:dyDescent="0.25">
      <c r="A1712" s="5" t="str">
        <f t="shared" si="416"/>
        <v/>
      </c>
      <c r="B1712" s="5" t="str">
        <f t="shared" si="428"/>
        <v/>
      </c>
      <c r="C1712" t="str">
        <f t="shared" si="428"/>
        <v/>
      </c>
      <c r="D1712" t="str">
        <f t="shared" si="428"/>
        <v/>
      </c>
      <c r="E1712" t="str">
        <f t="shared" si="428"/>
        <v/>
      </c>
      <c r="F1712" s="5" t="str">
        <f t="shared" si="417"/>
        <v/>
      </c>
      <c r="G1712" t="str">
        <f t="shared" si="418"/>
        <v/>
      </c>
      <c r="H1712" t="str">
        <f t="shared" si="419"/>
        <v/>
      </c>
      <c r="I1712" s="6" t="str">
        <f t="shared" si="420"/>
        <v/>
      </c>
      <c r="J1712" t="str">
        <f t="shared" si="421"/>
        <v/>
      </c>
      <c r="K1712" t="str">
        <f t="shared" si="422"/>
        <v/>
      </c>
      <c r="L1712" s="6" t="str">
        <f t="shared" si="423"/>
        <v/>
      </c>
      <c r="M1712" s="6" t="str">
        <f t="shared" si="424"/>
        <v/>
      </c>
      <c r="N1712" s="6" t="str">
        <f t="shared" si="425"/>
        <v/>
      </c>
      <c r="P1712" s="5" t="str">
        <f t="shared" si="426"/>
        <v/>
      </c>
      <c r="Q1712" s="5" t="str">
        <f t="shared" si="427"/>
        <v/>
      </c>
      <c r="R1712" s="6" t="str">
        <f t="shared" si="427"/>
        <v/>
      </c>
      <c r="S1712" s="6"/>
      <c r="T1712" s="6" t="str">
        <f t="shared" si="414"/>
        <v/>
      </c>
      <c r="U1712" s="6" t="str">
        <f ca="1">IF($P1712="","",COUNTIF($M$5:OFFSET($M$5,$A$3-1,0),T1712))</f>
        <v/>
      </c>
      <c r="W1712" s="9" t="str">
        <f t="shared" si="415"/>
        <v/>
      </c>
      <c r="X1712" s="6" t="str">
        <f ca="1">IF($P1712="","",COUNTIF($N$5:OFFSET($N$5,$A$3-1,0),W1712))</f>
        <v/>
      </c>
    </row>
    <row r="1713" spans="1:24" x14ac:dyDescent="0.25">
      <c r="A1713" s="5" t="str">
        <f t="shared" si="416"/>
        <v/>
      </c>
      <c r="B1713" s="5" t="str">
        <f t="shared" si="428"/>
        <v/>
      </c>
      <c r="C1713" t="str">
        <f t="shared" si="428"/>
        <v/>
      </c>
      <c r="D1713" t="str">
        <f t="shared" si="428"/>
        <v/>
      </c>
      <c r="E1713" t="str">
        <f t="shared" si="428"/>
        <v/>
      </c>
      <c r="F1713" s="5" t="str">
        <f t="shared" si="417"/>
        <v/>
      </c>
      <c r="G1713" t="str">
        <f t="shared" si="418"/>
        <v/>
      </c>
      <c r="H1713" t="str">
        <f t="shared" si="419"/>
        <v/>
      </c>
      <c r="I1713" s="6" t="str">
        <f t="shared" si="420"/>
        <v/>
      </c>
      <c r="J1713" t="str">
        <f t="shared" si="421"/>
        <v/>
      </c>
      <c r="K1713" t="str">
        <f t="shared" si="422"/>
        <v/>
      </c>
      <c r="L1713" s="6" t="str">
        <f t="shared" si="423"/>
        <v/>
      </c>
      <c r="M1713" s="6" t="str">
        <f t="shared" si="424"/>
        <v/>
      </c>
      <c r="N1713" s="6" t="str">
        <f t="shared" si="425"/>
        <v/>
      </c>
      <c r="P1713" s="5" t="str">
        <f t="shared" si="426"/>
        <v/>
      </c>
      <c r="Q1713" s="5" t="str">
        <f t="shared" si="427"/>
        <v/>
      </c>
      <c r="R1713" s="6" t="str">
        <f t="shared" si="427"/>
        <v/>
      </c>
      <c r="S1713" s="6"/>
      <c r="T1713" s="6" t="str">
        <f t="shared" si="414"/>
        <v/>
      </c>
      <c r="U1713" s="6" t="str">
        <f ca="1">IF($P1713="","",COUNTIF($M$5:OFFSET($M$5,$A$3-1,0),T1713))</f>
        <v/>
      </c>
      <c r="W1713" s="9" t="str">
        <f t="shared" si="415"/>
        <v/>
      </c>
      <c r="X1713" s="6" t="str">
        <f ca="1">IF($P1713="","",COUNTIF($N$5:OFFSET($N$5,$A$3-1,0),W1713))</f>
        <v/>
      </c>
    </row>
    <row r="1714" spans="1:24" x14ac:dyDescent="0.25">
      <c r="A1714" s="5" t="str">
        <f t="shared" si="416"/>
        <v/>
      </c>
      <c r="B1714" s="5" t="str">
        <f t="shared" si="428"/>
        <v/>
      </c>
      <c r="C1714" t="str">
        <f t="shared" si="428"/>
        <v/>
      </c>
      <c r="D1714" t="str">
        <f t="shared" si="428"/>
        <v/>
      </c>
      <c r="E1714" t="str">
        <f t="shared" si="428"/>
        <v/>
      </c>
      <c r="F1714" s="5" t="str">
        <f t="shared" si="417"/>
        <v/>
      </c>
      <c r="G1714" t="str">
        <f t="shared" si="418"/>
        <v/>
      </c>
      <c r="H1714" t="str">
        <f t="shared" si="419"/>
        <v/>
      </c>
      <c r="I1714" s="6" t="str">
        <f t="shared" si="420"/>
        <v/>
      </c>
      <c r="J1714" t="str">
        <f t="shared" si="421"/>
        <v/>
      </c>
      <c r="K1714" t="str">
        <f t="shared" si="422"/>
        <v/>
      </c>
      <c r="L1714" s="6" t="str">
        <f t="shared" si="423"/>
        <v/>
      </c>
      <c r="M1714" s="6" t="str">
        <f t="shared" si="424"/>
        <v/>
      </c>
      <c r="N1714" s="6" t="str">
        <f t="shared" si="425"/>
        <v/>
      </c>
      <c r="P1714" s="5" t="str">
        <f t="shared" si="426"/>
        <v/>
      </c>
      <c r="Q1714" s="5" t="str">
        <f t="shared" si="427"/>
        <v/>
      </c>
      <c r="R1714" s="6" t="str">
        <f t="shared" si="427"/>
        <v/>
      </c>
      <c r="S1714" s="6"/>
      <c r="T1714" s="6" t="str">
        <f t="shared" si="414"/>
        <v/>
      </c>
      <c r="U1714" s="6" t="str">
        <f ca="1">IF($P1714="","",COUNTIF($M$5:OFFSET($M$5,$A$3-1,0),T1714))</f>
        <v/>
      </c>
      <c r="W1714" s="9" t="str">
        <f t="shared" si="415"/>
        <v/>
      </c>
      <c r="X1714" s="6" t="str">
        <f ca="1">IF($P1714="","",COUNTIF($N$5:OFFSET($N$5,$A$3-1,0),W1714))</f>
        <v/>
      </c>
    </row>
    <row r="1715" spans="1:24" x14ac:dyDescent="0.25">
      <c r="A1715" s="5" t="str">
        <f t="shared" si="416"/>
        <v/>
      </c>
      <c r="B1715" s="5" t="str">
        <f t="shared" si="428"/>
        <v/>
      </c>
      <c r="C1715" t="str">
        <f t="shared" si="428"/>
        <v/>
      </c>
      <c r="D1715" t="str">
        <f t="shared" si="428"/>
        <v/>
      </c>
      <c r="E1715" t="str">
        <f t="shared" si="428"/>
        <v/>
      </c>
      <c r="F1715" s="5" t="str">
        <f t="shared" si="417"/>
        <v/>
      </c>
      <c r="G1715" t="str">
        <f t="shared" si="418"/>
        <v/>
      </c>
      <c r="H1715" t="str">
        <f t="shared" si="419"/>
        <v/>
      </c>
      <c r="I1715" s="6" t="str">
        <f t="shared" si="420"/>
        <v/>
      </c>
      <c r="J1715" t="str">
        <f t="shared" si="421"/>
        <v/>
      </c>
      <c r="K1715" t="str">
        <f t="shared" si="422"/>
        <v/>
      </c>
      <c r="L1715" s="6" t="str">
        <f t="shared" si="423"/>
        <v/>
      </c>
      <c r="M1715" s="6" t="str">
        <f t="shared" si="424"/>
        <v/>
      </c>
      <c r="N1715" s="6" t="str">
        <f t="shared" si="425"/>
        <v/>
      </c>
      <c r="P1715" s="5" t="str">
        <f t="shared" si="426"/>
        <v/>
      </c>
      <c r="Q1715" s="5" t="str">
        <f t="shared" si="427"/>
        <v/>
      </c>
      <c r="R1715" s="6" t="str">
        <f t="shared" si="427"/>
        <v/>
      </c>
      <c r="S1715" s="6"/>
      <c r="T1715" s="6" t="str">
        <f t="shared" si="414"/>
        <v/>
      </c>
      <c r="U1715" s="6" t="str">
        <f ca="1">IF($P1715="","",COUNTIF($M$5:OFFSET($M$5,$A$3-1,0),T1715))</f>
        <v/>
      </c>
      <c r="W1715" s="9" t="str">
        <f t="shared" si="415"/>
        <v/>
      </c>
      <c r="X1715" s="6" t="str">
        <f ca="1">IF($P1715="","",COUNTIF($N$5:OFFSET($N$5,$A$3-1,0),W1715))</f>
        <v/>
      </c>
    </row>
    <row r="1716" spans="1:24" x14ac:dyDescent="0.25">
      <c r="A1716" s="5" t="str">
        <f t="shared" si="416"/>
        <v/>
      </c>
      <c r="B1716" s="5" t="str">
        <f t="shared" si="428"/>
        <v/>
      </c>
      <c r="C1716" t="str">
        <f t="shared" si="428"/>
        <v/>
      </c>
      <c r="D1716" t="str">
        <f t="shared" si="428"/>
        <v/>
      </c>
      <c r="E1716" t="str">
        <f t="shared" si="428"/>
        <v/>
      </c>
      <c r="F1716" s="5" t="str">
        <f t="shared" si="417"/>
        <v/>
      </c>
      <c r="G1716" t="str">
        <f t="shared" si="418"/>
        <v/>
      </c>
      <c r="H1716" t="str">
        <f t="shared" si="419"/>
        <v/>
      </c>
      <c r="I1716" s="6" t="str">
        <f t="shared" si="420"/>
        <v/>
      </c>
      <c r="J1716" t="str">
        <f t="shared" si="421"/>
        <v/>
      </c>
      <c r="K1716" t="str">
        <f t="shared" si="422"/>
        <v/>
      </c>
      <c r="L1716" s="6" t="str">
        <f t="shared" si="423"/>
        <v/>
      </c>
      <c r="M1716" s="6" t="str">
        <f t="shared" si="424"/>
        <v/>
      </c>
      <c r="N1716" s="6" t="str">
        <f t="shared" si="425"/>
        <v/>
      </c>
      <c r="P1716" s="5" t="str">
        <f t="shared" si="426"/>
        <v/>
      </c>
      <c r="Q1716" s="5" t="str">
        <f t="shared" si="427"/>
        <v/>
      </c>
      <c r="R1716" s="6" t="str">
        <f t="shared" si="427"/>
        <v/>
      </c>
      <c r="S1716" s="6"/>
      <c r="T1716" s="6" t="str">
        <f t="shared" si="414"/>
        <v/>
      </c>
      <c r="U1716" s="6" t="str">
        <f ca="1">IF($P1716="","",COUNTIF($M$5:OFFSET($M$5,$A$3-1,0),T1716))</f>
        <v/>
      </c>
      <c r="W1716" s="9" t="str">
        <f t="shared" si="415"/>
        <v/>
      </c>
      <c r="X1716" s="6" t="str">
        <f ca="1">IF($P1716="","",COUNTIF($N$5:OFFSET($N$5,$A$3-1,0),W1716))</f>
        <v/>
      </c>
    </row>
    <row r="1717" spans="1:24" x14ac:dyDescent="0.25">
      <c r="A1717" s="5" t="str">
        <f t="shared" si="416"/>
        <v/>
      </c>
      <c r="B1717" s="5" t="str">
        <f t="shared" si="428"/>
        <v/>
      </c>
      <c r="C1717" t="str">
        <f t="shared" si="428"/>
        <v/>
      </c>
      <c r="D1717" t="str">
        <f t="shared" si="428"/>
        <v/>
      </c>
      <c r="E1717" t="str">
        <f t="shared" si="428"/>
        <v/>
      </c>
      <c r="F1717" s="5" t="str">
        <f t="shared" si="417"/>
        <v/>
      </c>
      <c r="G1717" t="str">
        <f t="shared" si="418"/>
        <v/>
      </c>
      <c r="H1717" t="str">
        <f t="shared" si="419"/>
        <v/>
      </c>
      <c r="I1717" s="6" t="str">
        <f t="shared" si="420"/>
        <v/>
      </c>
      <c r="J1717" t="str">
        <f t="shared" si="421"/>
        <v/>
      </c>
      <c r="K1717" t="str">
        <f t="shared" si="422"/>
        <v/>
      </c>
      <c r="L1717" s="6" t="str">
        <f t="shared" si="423"/>
        <v/>
      </c>
      <c r="M1717" s="6" t="str">
        <f t="shared" si="424"/>
        <v/>
      </c>
      <c r="N1717" s="6" t="str">
        <f t="shared" si="425"/>
        <v/>
      </c>
      <c r="P1717" s="5" t="str">
        <f t="shared" si="426"/>
        <v/>
      </c>
      <c r="Q1717" s="5" t="str">
        <f t="shared" si="427"/>
        <v/>
      </c>
      <c r="R1717" s="6" t="str">
        <f t="shared" si="427"/>
        <v/>
      </c>
      <c r="S1717" s="6"/>
      <c r="T1717" s="6" t="str">
        <f t="shared" si="414"/>
        <v/>
      </c>
      <c r="U1717" s="6" t="str">
        <f ca="1">IF($P1717="","",COUNTIF($M$5:OFFSET($M$5,$A$3-1,0),T1717))</f>
        <v/>
      </c>
      <c r="W1717" s="9" t="str">
        <f t="shared" si="415"/>
        <v/>
      </c>
      <c r="X1717" s="6" t="str">
        <f ca="1">IF($P1717="","",COUNTIF($N$5:OFFSET($N$5,$A$3-1,0),W1717))</f>
        <v/>
      </c>
    </row>
    <row r="1718" spans="1:24" x14ac:dyDescent="0.25">
      <c r="A1718" s="5" t="str">
        <f t="shared" si="416"/>
        <v/>
      </c>
      <c r="B1718" s="5" t="str">
        <f t="shared" si="428"/>
        <v/>
      </c>
      <c r="C1718" t="str">
        <f t="shared" si="428"/>
        <v/>
      </c>
      <c r="D1718" t="str">
        <f t="shared" si="428"/>
        <v/>
      </c>
      <c r="E1718" t="str">
        <f t="shared" si="428"/>
        <v/>
      </c>
      <c r="F1718" s="5" t="str">
        <f t="shared" si="417"/>
        <v/>
      </c>
      <c r="G1718" t="str">
        <f t="shared" si="418"/>
        <v/>
      </c>
      <c r="H1718" t="str">
        <f t="shared" si="419"/>
        <v/>
      </c>
      <c r="I1718" s="6" t="str">
        <f t="shared" si="420"/>
        <v/>
      </c>
      <c r="J1718" t="str">
        <f t="shared" si="421"/>
        <v/>
      </c>
      <c r="K1718" t="str">
        <f t="shared" si="422"/>
        <v/>
      </c>
      <c r="L1718" s="6" t="str">
        <f t="shared" si="423"/>
        <v/>
      </c>
      <c r="M1718" s="6" t="str">
        <f t="shared" si="424"/>
        <v/>
      </c>
      <c r="N1718" s="6" t="str">
        <f t="shared" si="425"/>
        <v/>
      </c>
      <c r="P1718" s="5" t="str">
        <f t="shared" si="426"/>
        <v/>
      </c>
      <c r="Q1718" s="5" t="str">
        <f t="shared" si="427"/>
        <v/>
      </c>
      <c r="R1718" s="6" t="str">
        <f t="shared" si="427"/>
        <v/>
      </c>
      <c r="S1718" s="6"/>
      <c r="T1718" s="6" t="str">
        <f t="shared" si="414"/>
        <v/>
      </c>
      <c r="U1718" s="6" t="str">
        <f ca="1">IF($P1718="","",COUNTIF($M$5:OFFSET($M$5,$A$3-1,0),T1718))</f>
        <v/>
      </c>
      <c r="W1718" s="9" t="str">
        <f t="shared" si="415"/>
        <v/>
      </c>
      <c r="X1718" s="6" t="str">
        <f ca="1">IF($P1718="","",COUNTIF($N$5:OFFSET($N$5,$A$3-1,0),W1718))</f>
        <v/>
      </c>
    </row>
    <row r="1719" spans="1:24" x14ac:dyDescent="0.25">
      <c r="A1719" s="5" t="str">
        <f t="shared" si="416"/>
        <v/>
      </c>
      <c r="B1719" s="5" t="str">
        <f t="shared" si="428"/>
        <v/>
      </c>
      <c r="C1719" t="str">
        <f t="shared" si="428"/>
        <v/>
      </c>
      <c r="D1719" t="str">
        <f t="shared" si="428"/>
        <v/>
      </c>
      <c r="E1719" t="str">
        <f t="shared" si="428"/>
        <v/>
      </c>
      <c r="F1719" s="5" t="str">
        <f t="shared" si="417"/>
        <v/>
      </c>
      <c r="G1719" t="str">
        <f t="shared" si="418"/>
        <v/>
      </c>
      <c r="H1719" t="str">
        <f t="shared" si="419"/>
        <v/>
      </c>
      <c r="I1719" s="6" t="str">
        <f t="shared" si="420"/>
        <v/>
      </c>
      <c r="J1719" t="str">
        <f t="shared" si="421"/>
        <v/>
      </c>
      <c r="K1719" t="str">
        <f t="shared" si="422"/>
        <v/>
      </c>
      <c r="L1719" s="6" t="str">
        <f t="shared" si="423"/>
        <v/>
      </c>
      <c r="M1719" s="6" t="str">
        <f t="shared" si="424"/>
        <v/>
      </c>
      <c r="N1719" s="6" t="str">
        <f t="shared" si="425"/>
        <v/>
      </c>
      <c r="P1719" s="5" t="str">
        <f t="shared" si="426"/>
        <v/>
      </c>
      <c r="Q1719" s="5" t="str">
        <f t="shared" si="427"/>
        <v/>
      </c>
      <c r="R1719" s="6" t="str">
        <f t="shared" si="427"/>
        <v/>
      </c>
      <c r="S1719" s="6"/>
      <c r="T1719" s="6" t="str">
        <f t="shared" si="414"/>
        <v/>
      </c>
      <c r="U1719" s="6" t="str">
        <f ca="1">IF($P1719="","",COUNTIF($M$5:OFFSET($M$5,$A$3-1,0),T1719))</f>
        <v/>
      </c>
      <c r="W1719" s="9" t="str">
        <f t="shared" si="415"/>
        <v/>
      </c>
      <c r="X1719" s="6" t="str">
        <f ca="1">IF($P1719="","",COUNTIF($N$5:OFFSET($N$5,$A$3-1,0),W1719))</f>
        <v/>
      </c>
    </row>
    <row r="1720" spans="1:24" x14ac:dyDescent="0.25">
      <c r="A1720" s="5" t="str">
        <f t="shared" si="416"/>
        <v/>
      </c>
      <c r="B1720" s="5" t="str">
        <f t="shared" si="428"/>
        <v/>
      </c>
      <c r="C1720" t="str">
        <f t="shared" si="428"/>
        <v/>
      </c>
      <c r="D1720" t="str">
        <f t="shared" si="428"/>
        <v/>
      </c>
      <c r="E1720" t="str">
        <f t="shared" si="428"/>
        <v/>
      </c>
      <c r="F1720" s="5" t="str">
        <f t="shared" si="417"/>
        <v/>
      </c>
      <c r="G1720" t="str">
        <f t="shared" si="418"/>
        <v/>
      </c>
      <c r="H1720" t="str">
        <f t="shared" si="419"/>
        <v/>
      </c>
      <c r="I1720" s="6" t="str">
        <f t="shared" si="420"/>
        <v/>
      </c>
      <c r="J1720" t="str">
        <f t="shared" si="421"/>
        <v/>
      </c>
      <c r="K1720" t="str">
        <f t="shared" si="422"/>
        <v/>
      </c>
      <c r="L1720" s="6" t="str">
        <f t="shared" si="423"/>
        <v/>
      </c>
      <c r="M1720" s="6" t="str">
        <f t="shared" si="424"/>
        <v/>
      </c>
      <c r="N1720" s="6" t="str">
        <f t="shared" si="425"/>
        <v/>
      </c>
      <c r="P1720" s="5" t="str">
        <f t="shared" si="426"/>
        <v/>
      </c>
      <c r="Q1720" s="5" t="str">
        <f t="shared" si="427"/>
        <v/>
      </c>
      <c r="R1720" s="6" t="str">
        <f t="shared" si="427"/>
        <v/>
      </c>
      <c r="S1720" s="6"/>
      <c r="T1720" s="6" t="str">
        <f t="shared" si="414"/>
        <v/>
      </c>
      <c r="U1720" s="6" t="str">
        <f ca="1">IF($P1720="","",COUNTIF($M$5:OFFSET($M$5,$A$3-1,0),T1720))</f>
        <v/>
      </c>
      <c r="W1720" s="9" t="str">
        <f t="shared" si="415"/>
        <v/>
      </c>
      <c r="X1720" s="6" t="str">
        <f ca="1">IF($P1720="","",COUNTIF($N$5:OFFSET($N$5,$A$3-1,0),W1720))</f>
        <v/>
      </c>
    </row>
    <row r="1721" spans="1:24" x14ac:dyDescent="0.25">
      <c r="A1721" s="5" t="str">
        <f t="shared" si="416"/>
        <v/>
      </c>
      <c r="B1721" s="5" t="str">
        <f t="shared" si="428"/>
        <v/>
      </c>
      <c r="C1721" t="str">
        <f t="shared" si="428"/>
        <v/>
      </c>
      <c r="D1721" t="str">
        <f t="shared" si="428"/>
        <v/>
      </c>
      <c r="E1721" t="str">
        <f t="shared" si="428"/>
        <v/>
      </c>
      <c r="F1721" s="5" t="str">
        <f t="shared" si="417"/>
        <v/>
      </c>
      <c r="G1721" t="str">
        <f t="shared" si="418"/>
        <v/>
      </c>
      <c r="H1721" t="str">
        <f t="shared" si="419"/>
        <v/>
      </c>
      <c r="I1721" s="6" t="str">
        <f t="shared" si="420"/>
        <v/>
      </c>
      <c r="J1721" t="str">
        <f t="shared" si="421"/>
        <v/>
      </c>
      <c r="K1721" t="str">
        <f t="shared" si="422"/>
        <v/>
      </c>
      <c r="L1721" s="6" t="str">
        <f t="shared" si="423"/>
        <v/>
      </c>
      <c r="M1721" s="6" t="str">
        <f t="shared" si="424"/>
        <v/>
      </c>
      <c r="N1721" s="6" t="str">
        <f t="shared" si="425"/>
        <v/>
      </c>
      <c r="P1721" s="5" t="str">
        <f t="shared" si="426"/>
        <v/>
      </c>
      <c r="Q1721" s="5" t="str">
        <f t="shared" si="427"/>
        <v/>
      </c>
      <c r="R1721" s="6" t="str">
        <f t="shared" si="427"/>
        <v/>
      </c>
      <c r="S1721" s="6"/>
      <c r="T1721" s="6" t="str">
        <f t="shared" si="414"/>
        <v/>
      </c>
      <c r="U1721" s="6" t="str">
        <f ca="1">IF($P1721="","",COUNTIF($M$5:OFFSET($M$5,$A$3-1,0),T1721))</f>
        <v/>
      </c>
      <c r="W1721" s="9" t="str">
        <f t="shared" si="415"/>
        <v/>
      </c>
      <c r="X1721" s="6" t="str">
        <f ca="1">IF($P1721="","",COUNTIF($N$5:OFFSET($N$5,$A$3-1,0),W1721))</f>
        <v/>
      </c>
    </row>
    <row r="1722" spans="1:24" x14ac:dyDescent="0.25">
      <c r="A1722" s="5" t="str">
        <f t="shared" si="416"/>
        <v/>
      </c>
      <c r="B1722" s="5" t="str">
        <f t="shared" si="428"/>
        <v/>
      </c>
      <c r="C1722" t="str">
        <f t="shared" si="428"/>
        <v/>
      </c>
      <c r="D1722" t="str">
        <f t="shared" si="428"/>
        <v/>
      </c>
      <c r="E1722" t="str">
        <f t="shared" si="428"/>
        <v/>
      </c>
      <c r="F1722" s="5" t="str">
        <f t="shared" si="417"/>
        <v/>
      </c>
      <c r="G1722" t="str">
        <f t="shared" si="418"/>
        <v/>
      </c>
      <c r="H1722" t="str">
        <f t="shared" si="419"/>
        <v/>
      </c>
      <c r="I1722" s="6" t="str">
        <f t="shared" si="420"/>
        <v/>
      </c>
      <c r="J1722" t="str">
        <f t="shared" si="421"/>
        <v/>
      </c>
      <c r="K1722" t="str">
        <f t="shared" si="422"/>
        <v/>
      </c>
      <c r="L1722" s="6" t="str">
        <f t="shared" si="423"/>
        <v/>
      </c>
      <c r="M1722" s="6" t="str">
        <f t="shared" si="424"/>
        <v/>
      </c>
      <c r="N1722" s="6" t="str">
        <f t="shared" si="425"/>
        <v/>
      </c>
      <c r="P1722" s="5" t="str">
        <f t="shared" si="426"/>
        <v/>
      </c>
      <c r="Q1722" s="5" t="str">
        <f t="shared" si="427"/>
        <v/>
      </c>
      <c r="R1722" s="6" t="str">
        <f t="shared" si="427"/>
        <v/>
      </c>
      <c r="S1722" s="6"/>
      <c r="T1722" s="6" t="str">
        <f t="shared" si="414"/>
        <v/>
      </c>
      <c r="U1722" s="6" t="str">
        <f ca="1">IF($P1722="","",COUNTIF($M$5:OFFSET($M$5,$A$3-1,0),T1722))</f>
        <v/>
      </c>
      <c r="W1722" s="9" t="str">
        <f t="shared" si="415"/>
        <v/>
      </c>
      <c r="X1722" s="6" t="str">
        <f ca="1">IF($P1722="","",COUNTIF($N$5:OFFSET($N$5,$A$3-1,0),W1722))</f>
        <v/>
      </c>
    </row>
    <row r="1723" spans="1:24" x14ac:dyDescent="0.25">
      <c r="A1723" s="5" t="str">
        <f t="shared" si="416"/>
        <v/>
      </c>
      <c r="B1723" s="5" t="str">
        <f t="shared" si="428"/>
        <v/>
      </c>
      <c r="C1723" t="str">
        <f t="shared" si="428"/>
        <v/>
      </c>
      <c r="D1723" t="str">
        <f t="shared" si="428"/>
        <v/>
      </c>
      <c r="E1723" t="str">
        <f t="shared" si="428"/>
        <v/>
      </c>
      <c r="F1723" s="5" t="str">
        <f t="shared" si="417"/>
        <v/>
      </c>
      <c r="G1723" t="str">
        <f t="shared" si="418"/>
        <v/>
      </c>
      <c r="H1723" t="str">
        <f t="shared" si="419"/>
        <v/>
      </c>
      <c r="I1723" s="6" t="str">
        <f t="shared" si="420"/>
        <v/>
      </c>
      <c r="J1723" t="str">
        <f t="shared" si="421"/>
        <v/>
      </c>
      <c r="K1723" t="str">
        <f t="shared" si="422"/>
        <v/>
      </c>
      <c r="L1723" s="6" t="str">
        <f t="shared" si="423"/>
        <v/>
      </c>
      <c r="M1723" s="6" t="str">
        <f t="shared" si="424"/>
        <v/>
      </c>
      <c r="N1723" s="6" t="str">
        <f t="shared" si="425"/>
        <v/>
      </c>
      <c r="P1723" s="5" t="str">
        <f t="shared" si="426"/>
        <v/>
      </c>
      <c r="Q1723" s="5" t="str">
        <f t="shared" si="427"/>
        <v/>
      </c>
      <c r="R1723" s="6" t="str">
        <f t="shared" si="427"/>
        <v/>
      </c>
      <c r="S1723" s="6"/>
      <c r="T1723" s="6" t="str">
        <f t="shared" si="414"/>
        <v/>
      </c>
      <c r="U1723" s="6" t="str">
        <f ca="1">IF($P1723="","",COUNTIF($M$5:OFFSET($M$5,$A$3-1,0),T1723))</f>
        <v/>
      </c>
      <c r="W1723" s="9" t="str">
        <f t="shared" si="415"/>
        <v/>
      </c>
      <c r="X1723" s="6" t="str">
        <f ca="1">IF($P1723="","",COUNTIF($N$5:OFFSET($N$5,$A$3-1,0),W1723))</f>
        <v/>
      </c>
    </row>
    <row r="1724" spans="1:24" x14ac:dyDescent="0.25">
      <c r="A1724" s="5" t="str">
        <f t="shared" si="416"/>
        <v/>
      </c>
      <c r="B1724" s="5" t="str">
        <f t="shared" si="428"/>
        <v/>
      </c>
      <c r="C1724" t="str">
        <f t="shared" si="428"/>
        <v/>
      </c>
      <c r="D1724" t="str">
        <f t="shared" si="428"/>
        <v/>
      </c>
      <c r="E1724" t="str">
        <f t="shared" si="428"/>
        <v/>
      </c>
      <c r="F1724" s="5" t="str">
        <f t="shared" si="417"/>
        <v/>
      </c>
      <c r="G1724" t="str">
        <f t="shared" si="418"/>
        <v/>
      </c>
      <c r="H1724" t="str">
        <f t="shared" si="419"/>
        <v/>
      </c>
      <c r="I1724" s="6" t="str">
        <f t="shared" si="420"/>
        <v/>
      </c>
      <c r="J1724" t="str">
        <f t="shared" si="421"/>
        <v/>
      </c>
      <c r="K1724" t="str">
        <f t="shared" si="422"/>
        <v/>
      </c>
      <c r="L1724" s="6" t="str">
        <f t="shared" si="423"/>
        <v/>
      </c>
      <c r="M1724" s="6" t="str">
        <f t="shared" si="424"/>
        <v/>
      </c>
      <c r="N1724" s="6" t="str">
        <f t="shared" si="425"/>
        <v/>
      </c>
      <c r="P1724" s="5" t="str">
        <f t="shared" si="426"/>
        <v/>
      </c>
      <c r="Q1724" s="5" t="str">
        <f t="shared" si="427"/>
        <v/>
      </c>
      <c r="R1724" s="6" t="str">
        <f t="shared" si="427"/>
        <v/>
      </c>
      <c r="S1724" s="6"/>
      <c r="T1724" s="6" t="str">
        <f t="shared" si="414"/>
        <v/>
      </c>
      <c r="U1724" s="6" t="str">
        <f ca="1">IF($P1724="","",COUNTIF($M$5:OFFSET($M$5,$A$3-1,0),T1724))</f>
        <v/>
      </c>
      <c r="W1724" s="9" t="str">
        <f t="shared" si="415"/>
        <v/>
      </c>
      <c r="X1724" s="6" t="str">
        <f ca="1">IF($P1724="","",COUNTIF($N$5:OFFSET($N$5,$A$3-1,0),W1724))</f>
        <v/>
      </c>
    </row>
    <row r="1725" spans="1:24" x14ac:dyDescent="0.25">
      <c r="A1725" s="5" t="str">
        <f t="shared" si="416"/>
        <v/>
      </c>
      <c r="B1725" s="5" t="str">
        <f t="shared" si="428"/>
        <v/>
      </c>
      <c r="C1725" t="str">
        <f t="shared" si="428"/>
        <v/>
      </c>
      <c r="D1725" t="str">
        <f t="shared" si="428"/>
        <v/>
      </c>
      <c r="E1725" t="str">
        <f t="shared" si="428"/>
        <v/>
      </c>
      <c r="F1725" s="5" t="str">
        <f t="shared" si="417"/>
        <v/>
      </c>
      <c r="G1725" t="str">
        <f t="shared" si="418"/>
        <v/>
      </c>
      <c r="H1725" t="str">
        <f t="shared" si="419"/>
        <v/>
      </c>
      <c r="I1725" s="6" t="str">
        <f t="shared" si="420"/>
        <v/>
      </c>
      <c r="J1725" t="str">
        <f t="shared" si="421"/>
        <v/>
      </c>
      <c r="K1725" t="str">
        <f t="shared" si="422"/>
        <v/>
      </c>
      <c r="L1725" s="6" t="str">
        <f t="shared" si="423"/>
        <v/>
      </c>
      <c r="M1725" s="6" t="str">
        <f t="shared" si="424"/>
        <v/>
      </c>
      <c r="N1725" s="6" t="str">
        <f t="shared" si="425"/>
        <v/>
      </c>
      <c r="P1725" s="5" t="str">
        <f t="shared" si="426"/>
        <v/>
      </c>
      <c r="Q1725" s="5" t="str">
        <f t="shared" si="427"/>
        <v/>
      </c>
      <c r="R1725" s="6" t="str">
        <f t="shared" si="427"/>
        <v/>
      </c>
      <c r="S1725" s="6"/>
      <c r="T1725" s="6" t="str">
        <f t="shared" si="414"/>
        <v/>
      </c>
      <c r="U1725" s="6" t="str">
        <f ca="1">IF($P1725="","",COUNTIF($M$5:OFFSET($M$5,$A$3-1,0),T1725))</f>
        <v/>
      </c>
      <c r="W1725" s="9" t="str">
        <f t="shared" si="415"/>
        <v/>
      </c>
      <c r="X1725" s="6" t="str">
        <f ca="1">IF($P1725="","",COUNTIF($N$5:OFFSET($N$5,$A$3-1,0),W1725))</f>
        <v/>
      </c>
    </row>
    <row r="1726" spans="1:24" x14ac:dyDescent="0.25">
      <c r="A1726" s="5" t="str">
        <f t="shared" si="416"/>
        <v/>
      </c>
      <c r="B1726" s="5" t="str">
        <f t="shared" si="428"/>
        <v/>
      </c>
      <c r="C1726" t="str">
        <f t="shared" si="428"/>
        <v/>
      </c>
      <c r="D1726" t="str">
        <f t="shared" si="428"/>
        <v/>
      </c>
      <c r="E1726" t="str">
        <f t="shared" si="428"/>
        <v/>
      </c>
      <c r="F1726" s="5" t="str">
        <f t="shared" si="417"/>
        <v/>
      </c>
      <c r="G1726" t="str">
        <f t="shared" si="418"/>
        <v/>
      </c>
      <c r="H1726" t="str">
        <f t="shared" si="419"/>
        <v/>
      </c>
      <c r="I1726" s="6" t="str">
        <f t="shared" si="420"/>
        <v/>
      </c>
      <c r="J1726" t="str">
        <f t="shared" si="421"/>
        <v/>
      </c>
      <c r="K1726" t="str">
        <f t="shared" si="422"/>
        <v/>
      </c>
      <c r="L1726" s="6" t="str">
        <f t="shared" si="423"/>
        <v/>
      </c>
      <c r="M1726" s="6" t="str">
        <f t="shared" si="424"/>
        <v/>
      </c>
      <c r="N1726" s="6" t="str">
        <f t="shared" si="425"/>
        <v/>
      </c>
      <c r="P1726" s="5" t="str">
        <f t="shared" si="426"/>
        <v/>
      </c>
      <c r="Q1726" s="5" t="str">
        <f t="shared" si="427"/>
        <v/>
      </c>
      <c r="R1726" s="6" t="str">
        <f t="shared" si="427"/>
        <v/>
      </c>
      <c r="S1726" s="6"/>
      <c r="T1726" s="6" t="str">
        <f t="shared" si="414"/>
        <v/>
      </c>
      <c r="U1726" s="6" t="str">
        <f ca="1">IF($P1726="","",COUNTIF($M$5:OFFSET($M$5,$A$3-1,0),T1726))</f>
        <v/>
      </c>
      <c r="W1726" s="9" t="str">
        <f t="shared" si="415"/>
        <v/>
      </c>
      <c r="X1726" s="6" t="str">
        <f ca="1">IF($P1726="","",COUNTIF($N$5:OFFSET($N$5,$A$3-1,0),W1726))</f>
        <v/>
      </c>
    </row>
    <row r="1727" spans="1:24" x14ac:dyDescent="0.25">
      <c r="A1727" s="5" t="str">
        <f t="shared" si="416"/>
        <v/>
      </c>
      <c r="B1727" s="5" t="str">
        <f t="shared" si="428"/>
        <v/>
      </c>
      <c r="C1727" t="str">
        <f t="shared" si="428"/>
        <v/>
      </c>
      <c r="D1727" t="str">
        <f t="shared" si="428"/>
        <v/>
      </c>
      <c r="E1727" t="str">
        <f t="shared" si="428"/>
        <v/>
      </c>
      <c r="F1727" s="5" t="str">
        <f t="shared" si="417"/>
        <v/>
      </c>
      <c r="G1727" t="str">
        <f t="shared" si="418"/>
        <v/>
      </c>
      <c r="H1727" t="str">
        <f t="shared" si="419"/>
        <v/>
      </c>
      <c r="I1727" s="6" t="str">
        <f t="shared" si="420"/>
        <v/>
      </c>
      <c r="J1727" t="str">
        <f t="shared" si="421"/>
        <v/>
      </c>
      <c r="K1727" t="str">
        <f t="shared" si="422"/>
        <v/>
      </c>
      <c r="L1727" s="6" t="str">
        <f t="shared" si="423"/>
        <v/>
      </c>
      <c r="M1727" s="6" t="str">
        <f t="shared" si="424"/>
        <v/>
      </c>
      <c r="N1727" s="6" t="str">
        <f t="shared" si="425"/>
        <v/>
      </c>
      <c r="P1727" s="5" t="str">
        <f t="shared" si="426"/>
        <v/>
      </c>
      <c r="Q1727" s="5" t="str">
        <f t="shared" si="427"/>
        <v/>
      </c>
      <c r="R1727" s="6" t="str">
        <f t="shared" si="427"/>
        <v/>
      </c>
      <c r="S1727" s="6"/>
      <c r="T1727" s="6" t="str">
        <f t="shared" si="414"/>
        <v/>
      </c>
      <c r="U1727" s="6" t="str">
        <f ca="1">IF($P1727="","",COUNTIF($M$5:OFFSET($M$5,$A$3-1,0),T1727))</f>
        <v/>
      </c>
      <c r="W1727" s="9" t="str">
        <f t="shared" si="415"/>
        <v/>
      </c>
      <c r="X1727" s="6" t="str">
        <f ca="1">IF($P1727="","",COUNTIF($N$5:OFFSET($N$5,$A$3-1,0),W1727))</f>
        <v/>
      </c>
    </row>
    <row r="1728" spans="1:24" x14ac:dyDescent="0.25">
      <c r="A1728" s="5" t="str">
        <f t="shared" si="416"/>
        <v/>
      </c>
      <c r="B1728" s="5" t="str">
        <f t="shared" si="428"/>
        <v/>
      </c>
      <c r="C1728" t="str">
        <f t="shared" si="428"/>
        <v/>
      </c>
      <c r="D1728" t="str">
        <f t="shared" si="428"/>
        <v/>
      </c>
      <c r="E1728" t="str">
        <f t="shared" si="428"/>
        <v/>
      </c>
      <c r="F1728" s="5" t="str">
        <f t="shared" si="417"/>
        <v/>
      </c>
      <c r="G1728" t="str">
        <f t="shared" si="418"/>
        <v/>
      </c>
      <c r="H1728" t="str">
        <f t="shared" si="419"/>
        <v/>
      </c>
      <c r="I1728" s="6" t="str">
        <f t="shared" si="420"/>
        <v/>
      </c>
      <c r="J1728" t="str">
        <f t="shared" si="421"/>
        <v/>
      </c>
      <c r="K1728" t="str">
        <f t="shared" si="422"/>
        <v/>
      </c>
      <c r="L1728" s="6" t="str">
        <f t="shared" si="423"/>
        <v/>
      </c>
      <c r="M1728" s="6" t="str">
        <f t="shared" si="424"/>
        <v/>
      </c>
      <c r="N1728" s="6" t="str">
        <f t="shared" si="425"/>
        <v/>
      </c>
      <c r="P1728" s="5" t="str">
        <f t="shared" si="426"/>
        <v/>
      </c>
      <c r="Q1728" s="5" t="str">
        <f t="shared" si="427"/>
        <v/>
      </c>
      <c r="R1728" s="6" t="str">
        <f t="shared" si="427"/>
        <v/>
      </c>
      <c r="S1728" s="6"/>
      <c r="T1728" s="6" t="str">
        <f t="shared" si="414"/>
        <v/>
      </c>
      <c r="U1728" s="6" t="str">
        <f ca="1">IF($P1728="","",COUNTIF($M$5:OFFSET($M$5,$A$3-1,0),T1728))</f>
        <v/>
      </c>
      <c r="W1728" s="9" t="str">
        <f t="shared" si="415"/>
        <v/>
      </c>
      <c r="X1728" s="6" t="str">
        <f ca="1">IF($P1728="","",COUNTIF($N$5:OFFSET($N$5,$A$3-1,0),W1728))</f>
        <v/>
      </c>
    </row>
    <row r="1729" spans="1:24" x14ac:dyDescent="0.25">
      <c r="A1729" s="5" t="str">
        <f t="shared" si="416"/>
        <v/>
      </c>
      <c r="B1729" s="5" t="str">
        <f t="shared" si="428"/>
        <v/>
      </c>
      <c r="C1729" t="str">
        <f t="shared" si="428"/>
        <v/>
      </c>
      <c r="D1729" t="str">
        <f t="shared" si="428"/>
        <v/>
      </c>
      <c r="E1729" t="str">
        <f t="shared" si="428"/>
        <v/>
      </c>
      <c r="F1729" s="5" t="str">
        <f t="shared" si="417"/>
        <v/>
      </c>
      <c r="G1729" t="str">
        <f t="shared" si="418"/>
        <v/>
      </c>
      <c r="H1729" t="str">
        <f t="shared" si="419"/>
        <v/>
      </c>
      <c r="I1729" s="6" t="str">
        <f t="shared" si="420"/>
        <v/>
      </c>
      <c r="J1729" t="str">
        <f t="shared" si="421"/>
        <v/>
      </c>
      <c r="K1729" t="str">
        <f t="shared" si="422"/>
        <v/>
      </c>
      <c r="L1729" s="6" t="str">
        <f t="shared" si="423"/>
        <v/>
      </c>
      <c r="M1729" s="6" t="str">
        <f t="shared" si="424"/>
        <v/>
      </c>
      <c r="N1729" s="6" t="str">
        <f t="shared" si="425"/>
        <v/>
      </c>
      <c r="P1729" s="5" t="str">
        <f t="shared" si="426"/>
        <v/>
      </c>
      <c r="Q1729" s="5" t="str">
        <f t="shared" si="427"/>
        <v/>
      </c>
      <c r="R1729" s="6" t="str">
        <f t="shared" si="427"/>
        <v/>
      </c>
      <c r="S1729" s="6"/>
      <c r="T1729" s="6" t="str">
        <f t="shared" si="414"/>
        <v/>
      </c>
      <c r="U1729" s="6" t="str">
        <f ca="1">IF($P1729="","",COUNTIF($M$5:OFFSET($M$5,$A$3-1,0),T1729))</f>
        <v/>
      </c>
      <c r="W1729" s="9" t="str">
        <f t="shared" si="415"/>
        <v/>
      </c>
      <c r="X1729" s="6" t="str">
        <f ca="1">IF($P1729="","",COUNTIF($N$5:OFFSET($N$5,$A$3-1,0),W1729))</f>
        <v/>
      </c>
    </row>
    <row r="1730" spans="1:24" x14ac:dyDescent="0.25">
      <c r="A1730" s="5" t="str">
        <f t="shared" si="416"/>
        <v/>
      </c>
      <c r="B1730" s="5" t="str">
        <f t="shared" si="428"/>
        <v/>
      </c>
      <c r="C1730" t="str">
        <f t="shared" si="428"/>
        <v/>
      </c>
      <c r="D1730" t="str">
        <f t="shared" si="428"/>
        <v/>
      </c>
      <c r="E1730" t="str">
        <f t="shared" si="428"/>
        <v/>
      </c>
      <c r="F1730" s="5" t="str">
        <f t="shared" si="417"/>
        <v/>
      </c>
      <c r="G1730" t="str">
        <f t="shared" si="418"/>
        <v/>
      </c>
      <c r="H1730" t="str">
        <f t="shared" si="419"/>
        <v/>
      </c>
      <c r="I1730" s="6" t="str">
        <f t="shared" si="420"/>
        <v/>
      </c>
      <c r="J1730" t="str">
        <f t="shared" si="421"/>
        <v/>
      </c>
      <c r="K1730" t="str">
        <f t="shared" si="422"/>
        <v/>
      </c>
      <c r="L1730" s="6" t="str">
        <f t="shared" si="423"/>
        <v/>
      </c>
      <c r="M1730" s="6" t="str">
        <f t="shared" si="424"/>
        <v/>
      </c>
      <c r="N1730" s="6" t="str">
        <f t="shared" si="425"/>
        <v/>
      </c>
      <c r="P1730" s="5" t="str">
        <f t="shared" si="426"/>
        <v/>
      </c>
      <c r="Q1730" s="5" t="str">
        <f t="shared" si="427"/>
        <v/>
      </c>
      <c r="R1730" s="6" t="str">
        <f t="shared" si="427"/>
        <v/>
      </c>
      <c r="S1730" s="6"/>
      <c r="T1730" s="6" t="str">
        <f t="shared" si="414"/>
        <v/>
      </c>
      <c r="U1730" s="6" t="str">
        <f ca="1">IF($P1730="","",COUNTIF($M$5:OFFSET($M$5,$A$3-1,0),T1730))</f>
        <v/>
      </c>
      <c r="W1730" s="9" t="str">
        <f t="shared" si="415"/>
        <v/>
      </c>
      <c r="X1730" s="6" t="str">
        <f ca="1">IF($P1730="","",COUNTIF($N$5:OFFSET($N$5,$A$3-1,0),W1730))</f>
        <v/>
      </c>
    </row>
    <row r="1731" spans="1:24" x14ac:dyDescent="0.25">
      <c r="A1731" s="5" t="str">
        <f t="shared" si="416"/>
        <v/>
      </c>
      <c r="B1731" s="5" t="str">
        <f t="shared" si="428"/>
        <v/>
      </c>
      <c r="C1731" t="str">
        <f t="shared" si="428"/>
        <v/>
      </c>
      <c r="D1731" t="str">
        <f t="shared" si="428"/>
        <v/>
      </c>
      <c r="E1731" t="str">
        <f t="shared" si="428"/>
        <v/>
      </c>
      <c r="F1731" s="5" t="str">
        <f t="shared" si="417"/>
        <v/>
      </c>
      <c r="G1731" t="str">
        <f t="shared" si="418"/>
        <v/>
      </c>
      <c r="H1731" t="str">
        <f t="shared" si="419"/>
        <v/>
      </c>
      <c r="I1731" s="6" t="str">
        <f t="shared" si="420"/>
        <v/>
      </c>
      <c r="J1731" t="str">
        <f t="shared" si="421"/>
        <v/>
      </c>
      <c r="K1731" t="str">
        <f t="shared" si="422"/>
        <v/>
      </c>
      <c r="L1731" s="6" t="str">
        <f t="shared" si="423"/>
        <v/>
      </c>
      <c r="M1731" s="6" t="str">
        <f t="shared" si="424"/>
        <v/>
      </c>
      <c r="N1731" s="6" t="str">
        <f t="shared" si="425"/>
        <v/>
      </c>
      <c r="P1731" s="5" t="str">
        <f t="shared" si="426"/>
        <v/>
      </c>
      <c r="Q1731" s="5" t="str">
        <f t="shared" si="427"/>
        <v/>
      </c>
      <c r="R1731" s="6" t="str">
        <f t="shared" si="427"/>
        <v/>
      </c>
      <c r="S1731" s="6"/>
      <c r="T1731" s="6" t="str">
        <f t="shared" si="414"/>
        <v/>
      </c>
      <c r="U1731" s="6" t="str">
        <f ca="1">IF($P1731="","",COUNTIF($M$5:OFFSET($M$5,$A$3-1,0),T1731))</f>
        <v/>
      </c>
      <c r="W1731" s="9" t="str">
        <f t="shared" si="415"/>
        <v/>
      </c>
      <c r="X1731" s="6" t="str">
        <f ca="1">IF($P1731="","",COUNTIF($N$5:OFFSET($N$5,$A$3-1,0),W1731))</f>
        <v/>
      </c>
    </row>
    <row r="1732" spans="1:24" x14ac:dyDescent="0.25">
      <c r="A1732" s="5" t="str">
        <f t="shared" si="416"/>
        <v/>
      </c>
      <c r="B1732" s="5" t="str">
        <f t="shared" si="428"/>
        <v/>
      </c>
      <c r="C1732" t="str">
        <f t="shared" si="428"/>
        <v/>
      </c>
      <c r="D1732" t="str">
        <f t="shared" si="428"/>
        <v/>
      </c>
      <c r="E1732" t="str">
        <f t="shared" si="428"/>
        <v/>
      </c>
      <c r="F1732" s="5" t="str">
        <f t="shared" si="417"/>
        <v/>
      </c>
      <c r="G1732" t="str">
        <f t="shared" si="418"/>
        <v/>
      </c>
      <c r="H1732" t="str">
        <f t="shared" si="419"/>
        <v/>
      </c>
      <c r="I1732" s="6" t="str">
        <f t="shared" si="420"/>
        <v/>
      </c>
      <c r="J1732" t="str">
        <f t="shared" si="421"/>
        <v/>
      </c>
      <c r="K1732" t="str">
        <f t="shared" si="422"/>
        <v/>
      </c>
      <c r="L1732" s="6" t="str">
        <f t="shared" si="423"/>
        <v/>
      </c>
      <c r="M1732" s="6" t="str">
        <f t="shared" si="424"/>
        <v/>
      </c>
      <c r="N1732" s="6" t="str">
        <f t="shared" si="425"/>
        <v/>
      </c>
      <c r="P1732" s="5" t="str">
        <f t="shared" si="426"/>
        <v/>
      </c>
      <c r="Q1732" s="5" t="str">
        <f t="shared" si="427"/>
        <v/>
      </c>
      <c r="R1732" s="6" t="str">
        <f t="shared" si="427"/>
        <v/>
      </c>
      <c r="S1732" s="6"/>
      <c r="T1732" s="6" t="str">
        <f t="shared" si="414"/>
        <v/>
      </c>
      <c r="U1732" s="6" t="str">
        <f ca="1">IF($P1732="","",COUNTIF($M$5:OFFSET($M$5,$A$3-1,0),T1732))</f>
        <v/>
      </c>
      <c r="W1732" s="9" t="str">
        <f t="shared" si="415"/>
        <v/>
      </c>
      <c r="X1732" s="6" t="str">
        <f ca="1">IF($P1732="","",COUNTIF($N$5:OFFSET($N$5,$A$3-1,0),W1732))</f>
        <v/>
      </c>
    </row>
    <row r="1733" spans="1:24" x14ac:dyDescent="0.25">
      <c r="A1733" s="5" t="str">
        <f t="shared" si="416"/>
        <v/>
      </c>
      <c r="B1733" s="5" t="str">
        <f t="shared" si="428"/>
        <v/>
      </c>
      <c r="C1733" t="str">
        <f t="shared" si="428"/>
        <v/>
      </c>
      <c r="D1733" t="str">
        <f t="shared" si="428"/>
        <v/>
      </c>
      <c r="E1733" t="str">
        <f t="shared" si="428"/>
        <v/>
      </c>
      <c r="F1733" s="5" t="str">
        <f t="shared" si="417"/>
        <v/>
      </c>
      <c r="G1733" t="str">
        <f t="shared" si="418"/>
        <v/>
      </c>
      <c r="H1733" t="str">
        <f t="shared" si="419"/>
        <v/>
      </c>
      <c r="I1733" s="6" t="str">
        <f t="shared" si="420"/>
        <v/>
      </c>
      <c r="J1733" t="str">
        <f t="shared" si="421"/>
        <v/>
      </c>
      <c r="K1733" t="str">
        <f t="shared" si="422"/>
        <v/>
      </c>
      <c r="L1733" s="6" t="str">
        <f t="shared" si="423"/>
        <v/>
      </c>
      <c r="M1733" s="6" t="str">
        <f t="shared" si="424"/>
        <v/>
      </c>
      <c r="N1733" s="6" t="str">
        <f t="shared" si="425"/>
        <v/>
      </c>
      <c r="P1733" s="5" t="str">
        <f t="shared" si="426"/>
        <v/>
      </c>
      <c r="Q1733" s="5" t="str">
        <f t="shared" si="427"/>
        <v/>
      </c>
      <c r="R1733" s="6" t="str">
        <f t="shared" si="427"/>
        <v/>
      </c>
      <c r="S1733" s="6"/>
      <c r="T1733" s="6" t="str">
        <f t="shared" si="414"/>
        <v/>
      </c>
      <c r="U1733" s="6" t="str">
        <f ca="1">IF($P1733="","",COUNTIF($M$5:OFFSET($M$5,$A$3-1,0),T1733))</f>
        <v/>
      </c>
      <c r="W1733" s="9" t="str">
        <f t="shared" si="415"/>
        <v/>
      </c>
      <c r="X1733" s="6" t="str">
        <f ca="1">IF($P1733="","",COUNTIF($N$5:OFFSET($N$5,$A$3-1,0),W1733))</f>
        <v/>
      </c>
    </row>
    <row r="1734" spans="1:24" x14ac:dyDescent="0.25">
      <c r="A1734" s="5" t="str">
        <f t="shared" si="416"/>
        <v/>
      </c>
      <c r="B1734" s="5" t="str">
        <f t="shared" si="428"/>
        <v/>
      </c>
      <c r="C1734" t="str">
        <f t="shared" si="428"/>
        <v/>
      </c>
      <c r="D1734" t="str">
        <f t="shared" si="428"/>
        <v/>
      </c>
      <c r="E1734" t="str">
        <f t="shared" si="428"/>
        <v/>
      </c>
      <c r="F1734" s="5" t="str">
        <f t="shared" si="417"/>
        <v/>
      </c>
      <c r="G1734" t="str">
        <f t="shared" si="418"/>
        <v/>
      </c>
      <c r="H1734" t="str">
        <f t="shared" si="419"/>
        <v/>
      </c>
      <c r="I1734" s="6" t="str">
        <f t="shared" si="420"/>
        <v/>
      </c>
      <c r="J1734" t="str">
        <f t="shared" si="421"/>
        <v/>
      </c>
      <c r="K1734" t="str">
        <f t="shared" si="422"/>
        <v/>
      </c>
      <c r="L1734" s="6" t="str">
        <f t="shared" si="423"/>
        <v/>
      </c>
      <c r="M1734" s="6" t="str">
        <f t="shared" si="424"/>
        <v/>
      </c>
      <c r="N1734" s="6" t="str">
        <f t="shared" si="425"/>
        <v/>
      </c>
      <c r="P1734" s="5" t="str">
        <f t="shared" si="426"/>
        <v/>
      </c>
      <c r="Q1734" s="5" t="str">
        <f t="shared" si="427"/>
        <v/>
      </c>
      <c r="R1734" s="6" t="str">
        <f t="shared" si="427"/>
        <v/>
      </c>
      <c r="S1734" s="6"/>
      <c r="T1734" s="6" t="str">
        <f t="shared" ref="T1734:T1797" si="429">IF($P1734="","",MOD(2*(Q1734^4+2*Q1734^3*R1734+2*Q1734^2*R1734^2-2*Q1734*R1734^3+R1734^4),$B$1))</f>
        <v/>
      </c>
      <c r="U1734" s="6" t="str">
        <f ca="1">IF($P1734="","",COUNTIF($M$5:OFFSET($M$5,$A$3-1,0),T1734))</f>
        <v/>
      </c>
      <c r="W1734" s="9" t="str">
        <f t="shared" ref="W1734:W1797" si="430">IF(P1734="","",MOD(3*Q1734^4 + 4*Q1734^3*R1734 + 6*Q1734^2*R1734^2 - 4*Q1734*R1734^3 + 3*R1734^4,$B$1))</f>
        <v/>
      </c>
      <c r="X1734" s="6" t="str">
        <f ca="1">IF($P1734="","",COUNTIF($N$5:OFFSET($N$5,$A$3-1,0),W1734))</f>
        <v/>
      </c>
    </row>
    <row r="1735" spans="1:24" x14ac:dyDescent="0.25">
      <c r="A1735" s="5" t="str">
        <f t="shared" ref="A1735:A1798" si="431">IF(A1734="","",IF(A1734+1&gt;=$A$3,"",A1734+1))</f>
        <v/>
      </c>
      <c r="B1735" s="5" t="str">
        <f t="shared" si="428"/>
        <v/>
      </c>
      <c r="C1735" t="str">
        <f t="shared" si="428"/>
        <v/>
      </c>
      <c r="D1735" t="str">
        <f t="shared" si="428"/>
        <v/>
      </c>
      <c r="E1735" t="str">
        <f t="shared" si="428"/>
        <v/>
      </c>
      <c r="F1735" s="5" t="str">
        <f t="shared" ref="F1735:F1798" si="432">IF($A1735="","",IF(AND(B1735=0,C1735=0),"",MOD(B1735^2+2*B1735*C1735-C1735^2,$B$1)))</f>
        <v/>
      </c>
      <c r="G1735" t="str">
        <f t="shared" ref="G1735:G1798" si="433">IF($A1735="","",IF(AND(B1735=0,C1735=0),"",MOD(B1735^2+C1735^2,$B$1)))</f>
        <v/>
      </c>
      <c r="H1735" t="str">
        <f t="shared" ref="H1735:H1798" si="434">IF($A1735="","",IF(AND(D1735=0,E1735=0),"",MOD(D1735^2+2*D1735*E1735-E1735^2,$B$1)))</f>
        <v/>
      </c>
      <c r="I1735" s="6" t="str">
        <f t="shared" ref="I1735:I1798" si="435">IF($A1735="","",IF(AND(D1735=0,E1735=0),"",MOD(D1735^2+E1735^2,$B$1)))</f>
        <v/>
      </c>
      <c r="J1735" t="str">
        <f t="shared" ref="J1735:J1798" si="436">IF(OR($F1735="",$I1735=""),"",MOD((F1735*I1735)^2,$B$1))</f>
        <v/>
      </c>
      <c r="K1735" t="str">
        <f t="shared" ref="K1735:K1798" si="437">IF(OR($F1735="",$I1735=""),"",MOD((H1735*G1735)^2,$B$1))</f>
        <v/>
      </c>
      <c r="L1735" s="6" t="str">
        <f t="shared" ref="L1735:L1798" si="438">IF(OR(G1735="",I1735=""),"",MOD((G1735*I1735)^2,$B$1))</f>
        <v/>
      </c>
      <c r="M1735" s="6" t="str">
        <f t="shared" ref="M1735:M1798" si="439">IF(OR(J1735="",K1735=""),"",MOD(J1735+K1735,$B$1))</f>
        <v/>
      </c>
      <c r="N1735" s="6" t="str">
        <f t="shared" ref="N1735:N1798" si="440">IF(OR(J1735="",K1735=""),"",MOD(2*J1735+K1735,$B$1))</f>
        <v/>
      </c>
      <c r="P1735" s="5" t="str">
        <f t="shared" ref="P1735:P1798" si="441">IF(P1734="","",IF(P1734+1&gt;=$P$3,"",P1734+1))</f>
        <v/>
      </c>
      <c r="Q1735" s="5" t="str">
        <f t="shared" ref="Q1735:R1798" si="442">IF($P1735="","",MOD(INT($P1735/($B$1^Q$3)),$B$1))</f>
        <v/>
      </c>
      <c r="R1735" s="6" t="str">
        <f t="shared" si="442"/>
        <v/>
      </c>
      <c r="S1735" s="6"/>
      <c r="T1735" s="6" t="str">
        <f t="shared" si="429"/>
        <v/>
      </c>
      <c r="U1735" s="6" t="str">
        <f ca="1">IF($P1735="","",COUNTIF($M$5:OFFSET($M$5,$A$3-1,0),T1735))</f>
        <v/>
      </c>
      <c r="W1735" s="9" t="str">
        <f t="shared" si="430"/>
        <v/>
      </c>
      <c r="X1735" s="6" t="str">
        <f ca="1">IF($P1735="","",COUNTIF($N$5:OFFSET($N$5,$A$3-1,0),W1735))</f>
        <v/>
      </c>
    </row>
    <row r="1736" spans="1:24" x14ac:dyDescent="0.25">
      <c r="A1736" s="5" t="str">
        <f t="shared" si="431"/>
        <v/>
      </c>
      <c r="B1736" s="5" t="str">
        <f t="shared" si="428"/>
        <v/>
      </c>
      <c r="C1736" t="str">
        <f t="shared" si="428"/>
        <v/>
      </c>
      <c r="D1736" t="str">
        <f t="shared" si="428"/>
        <v/>
      </c>
      <c r="E1736" t="str">
        <f t="shared" si="428"/>
        <v/>
      </c>
      <c r="F1736" s="5" t="str">
        <f t="shared" si="432"/>
        <v/>
      </c>
      <c r="G1736" t="str">
        <f t="shared" si="433"/>
        <v/>
      </c>
      <c r="H1736" t="str">
        <f t="shared" si="434"/>
        <v/>
      </c>
      <c r="I1736" s="6" t="str">
        <f t="shared" si="435"/>
        <v/>
      </c>
      <c r="J1736" t="str">
        <f t="shared" si="436"/>
        <v/>
      </c>
      <c r="K1736" t="str">
        <f t="shared" si="437"/>
        <v/>
      </c>
      <c r="L1736" s="6" t="str">
        <f t="shared" si="438"/>
        <v/>
      </c>
      <c r="M1736" s="6" t="str">
        <f t="shared" si="439"/>
        <v/>
      </c>
      <c r="N1736" s="6" t="str">
        <f t="shared" si="440"/>
        <v/>
      </c>
      <c r="P1736" s="5" t="str">
        <f t="shared" si="441"/>
        <v/>
      </c>
      <c r="Q1736" s="5" t="str">
        <f t="shared" si="442"/>
        <v/>
      </c>
      <c r="R1736" s="6" t="str">
        <f t="shared" si="442"/>
        <v/>
      </c>
      <c r="S1736" s="6"/>
      <c r="T1736" s="6" t="str">
        <f t="shared" si="429"/>
        <v/>
      </c>
      <c r="U1736" s="6" t="str">
        <f ca="1">IF($P1736="","",COUNTIF($M$5:OFFSET($M$5,$A$3-1,0),T1736))</f>
        <v/>
      </c>
      <c r="W1736" s="9" t="str">
        <f t="shared" si="430"/>
        <v/>
      </c>
      <c r="X1736" s="6" t="str">
        <f ca="1">IF($P1736="","",COUNTIF($N$5:OFFSET($N$5,$A$3-1,0),W1736))</f>
        <v/>
      </c>
    </row>
    <row r="1737" spans="1:24" x14ac:dyDescent="0.25">
      <c r="A1737" s="5" t="str">
        <f t="shared" si="431"/>
        <v/>
      </c>
      <c r="B1737" s="5" t="str">
        <f t="shared" si="428"/>
        <v/>
      </c>
      <c r="C1737" t="str">
        <f t="shared" si="428"/>
        <v/>
      </c>
      <c r="D1737" t="str">
        <f t="shared" si="428"/>
        <v/>
      </c>
      <c r="E1737" t="str">
        <f t="shared" si="428"/>
        <v/>
      </c>
      <c r="F1737" s="5" t="str">
        <f t="shared" si="432"/>
        <v/>
      </c>
      <c r="G1737" t="str">
        <f t="shared" si="433"/>
        <v/>
      </c>
      <c r="H1737" t="str">
        <f t="shared" si="434"/>
        <v/>
      </c>
      <c r="I1737" s="6" t="str">
        <f t="shared" si="435"/>
        <v/>
      </c>
      <c r="J1737" t="str">
        <f t="shared" si="436"/>
        <v/>
      </c>
      <c r="K1737" t="str">
        <f t="shared" si="437"/>
        <v/>
      </c>
      <c r="L1737" s="6" t="str">
        <f t="shared" si="438"/>
        <v/>
      </c>
      <c r="M1737" s="6" t="str">
        <f t="shared" si="439"/>
        <v/>
      </c>
      <c r="N1737" s="6" t="str">
        <f t="shared" si="440"/>
        <v/>
      </c>
      <c r="P1737" s="5" t="str">
        <f t="shared" si="441"/>
        <v/>
      </c>
      <c r="Q1737" s="5" t="str">
        <f t="shared" si="442"/>
        <v/>
      </c>
      <c r="R1737" s="6" t="str">
        <f t="shared" si="442"/>
        <v/>
      </c>
      <c r="S1737" s="6"/>
      <c r="T1737" s="6" t="str">
        <f t="shared" si="429"/>
        <v/>
      </c>
      <c r="U1737" s="6" t="str">
        <f ca="1">IF($P1737="","",COUNTIF($M$5:OFFSET($M$5,$A$3-1,0),T1737))</f>
        <v/>
      </c>
      <c r="W1737" s="9" t="str">
        <f t="shared" si="430"/>
        <v/>
      </c>
      <c r="X1737" s="6" t="str">
        <f ca="1">IF($P1737="","",COUNTIF($N$5:OFFSET($N$5,$A$3-1,0),W1737))</f>
        <v/>
      </c>
    </row>
    <row r="1738" spans="1:24" x14ac:dyDescent="0.25">
      <c r="A1738" s="5" t="str">
        <f t="shared" si="431"/>
        <v/>
      </c>
      <c r="B1738" s="5" t="str">
        <f t="shared" si="428"/>
        <v/>
      </c>
      <c r="C1738" t="str">
        <f t="shared" si="428"/>
        <v/>
      </c>
      <c r="D1738" t="str">
        <f t="shared" si="428"/>
        <v/>
      </c>
      <c r="E1738" t="str">
        <f t="shared" si="428"/>
        <v/>
      </c>
      <c r="F1738" s="5" t="str">
        <f t="shared" si="432"/>
        <v/>
      </c>
      <c r="G1738" t="str">
        <f t="shared" si="433"/>
        <v/>
      </c>
      <c r="H1738" t="str">
        <f t="shared" si="434"/>
        <v/>
      </c>
      <c r="I1738" s="6" t="str">
        <f t="shared" si="435"/>
        <v/>
      </c>
      <c r="J1738" t="str">
        <f t="shared" si="436"/>
        <v/>
      </c>
      <c r="K1738" t="str">
        <f t="shared" si="437"/>
        <v/>
      </c>
      <c r="L1738" s="6" t="str">
        <f t="shared" si="438"/>
        <v/>
      </c>
      <c r="M1738" s="6" t="str">
        <f t="shared" si="439"/>
        <v/>
      </c>
      <c r="N1738" s="6" t="str">
        <f t="shared" si="440"/>
        <v/>
      </c>
      <c r="P1738" s="5" t="str">
        <f t="shared" si="441"/>
        <v/>
      </c>
      <c r="Q1738" s="5" t="str">
        <f t="shared" si="442"/>
        <v/>
      </c>
      <c r="R1738" s="6" t="str">
        <f t="shared" si="442"/>
        <v/>
      </c>
      <c r="S1738" s="6"/>
      <c r="T1738" s="6" t="str">
        <f t="shared" si="429"/>
        <v/>
      </c>
      <c r="U1738" s="6" t="str">
        <f ca="1">IF($P1738="","",COUNTIF($M$5:OFFSET($M$5,$A$3-1,0),T1738))</f>
        <v/>
      </c>
      <c r="W1738" s="9" t="str">
        <f t="shared" si="430"/>
        <v/>
      </c>
      <c r="X1738" s="6" t="str">
        <f ca="1">IF($P1738="","",COUNTIF($N$5:OFFSET($N$5,$A$3-1,0),W1738))</f>
        <v/>
      </c>
    </row>
    <row r="1739" spans="1:24" x14ac:dyDescent="0.25">
      <c r="A1739" s="5" t="str">
        <f t="shared" si="431"/>
        <v/>
      </c>
      <c r="B1739" s="5" t="str">
        <f t="shared" si="428"/>
        <v/>
      </c>
      <c r="C1739" t="str">
        <f t="shared" si="428"/>
        <v/>
      </c>
      <c r="D1739" t="str">
        <f t="shared" si="428"/>
        <v/>
      </c>
      <c r="E1739" t="str">
        <f t="shared" si="428"/>
        <v/>
      </c>
      <c r="F1739" s="5" t="str">
        <f t="shared" si="432"/>
        <v/>
      </c>
      <c r="G1739" t="str">
        <f t="shared" si="433"/>
        <v/>
      </c>
      <c r="H1739" t="str">
        <f t="shared" si="434"/>
        <v/>
      </c>
      <c r="I1739" s="6" t="str">
        <f t="shared" si="435"/>
        <v/>
      </c>
      <c r="J1739" t="str">
        <f t="shared" si="436"/>
        <v/>
      </c>
      <c r="K1739" t="str">
        <f t="shared" si="437"/>
        <v/>
      </c>
      <c r="L1739" s="6" t="str">
        <f t="shared" si="438"/>
        <v/>
      </c>
      <c r="M1739" s="6" t="str">
        <f t="shared" si="439"/>
        <v/>
      </c>
      <c r="N1739" s="6" t="str">
        <f t="shared" si="440"/>
        <v/>
      </c>
      <c r="P1739" s="5" t="str">
        <f t="shared" si="441"/>
        <v/>
      </c>
      <c r="Q1739" s="5" t="str">
        <f t="shared" si="442"/>
        <v/>
      </c>
      <c r="R1739" s="6" t="str">
        <f t="shared" si="442"/>
        <v/>
      </c>
      <c r="S1739" s="6"/>
      <c r="T1739" s="6" t="str">
        <f t="shared" si="429"/>
        <v/>
      </c>
      <c r="U1739" s="6" t="str">
        <f ca="1">IF($P1739="","",COUNTIF($M$5:OFFSET($M$5,$A$3-1,0),T1739))</f>
        <v/>
      </c>
      <c r="W1739" s="9" t="str">
        <f t="shared" si="430"/>
        <v/>
      </c>
      <c r="X1739" s="6" t="str">
        <f ca="1">IF($P1739="","",COUNTIF($N$5:OFFSET($N$5,$A$3-1,0),W1739))</f>
        <v/>
      </c>
    </row>
    <row r="1740" spans="1:24" x14ac:dyDescent="0.25">
      <c r="A1740" s="5" t="str">
        <f t="shared" si="431"/>
        <v/>
      </c>
      <c r="B1740" s="5" t="str">
        <f t="shared" si="428"/>
        <v/>
      </c>
      <c r="C1740" t="str">
        <f t="shared" si="428"/>
        <v/>
      </c>
      <c r="D1740" t="str">
        <f t="shared" si="428"/>
        <v/>
      </c>
      <c r="E1740" t="str">
        <f t="shared" si="428"/>
        <v/>
      </c>
      <c r="F1740" s="5" t="str">
        <f t="shared" si="432"/>
        <v/>
      </c>
      <c r="G1740" t="str">
        <f t="shared" si="433"/>
        <v/>
      </c>
      <c r="H1740" t="str">
        <f t="shared" si="434"/>
        <v/>
      </c>
      <c r="I1740" s="6" t="str">
        <f t="shared" si="435"/>
        <v/>
      </c>
      <c r="J1740" t="str">
        <f t="shared" si="436"/>
        <v/>
      </c>
      <c r="K1740" t="str">
        <f t="shared" si="437"/>
        <v/>
      </c>
      <c r="L1740" s="6" t="str">
        <f t="shared" si="438"/>
        <v/>
      </c>
      <c r="M1740" s="6" t="str">
        <f t="shared" si="439"/>
        <v/>
      </c>
      <c r="N1740" s="6" t="str">
        <f t="shared" si="440"/>
        <v/>
      </c>
      <c r="P1740" s="5" t="str">
        <f t="shared" si="441"/>
        <v/>
      </c>
      <c r="Q1740" s="5" t="str">
        <f t="shared" si="442"/>
        <v/>
      </c>
      <c r="R1740" s="6" t="str">
        <f t="shared" si="442"/>
        <v/>
      </c>
      <c r="S1740" s="6"/>
      <c r="T1740" s="6" t="str">
        <f t="shared" si="429"/>
        <v/>
      </c>
      <c r="U1740" s="6" t="str">
        <f ca="1">IF($P1740="","",COUNTIF($M$5:OFFSET($M$5,$A$3-1,0),T1740))</f>
        <v/>
      </c>
      <c r="W1740" s="9" t="str">
        <f t="shared" si="430"/>
        <v/>
      </c>
      <c r="X1740" s="6" t="str">
        <f ca="1">IF($P1740="","",COUNTIF($N$5:OFFSET($N$5,$A$3-1,0),W1740))</f>
        <v/>
      </c>
    </row>
    <row r="1741" spans="1:24" x14ac:dyDescent="0.25">
      <c r="A1741" s="5" t="str">
        <f t="shared" si="431"/>
        <v/>
      </c>
      <c r="B1741" s="5" t="str">
        <f t="shared" si="428"/>
        <v/>
      </c>
      <c r="C1741" t="str">
        <f t="shared" si="428"/>
        <v/>
      </c>
      <c r="D1741" t="str">
        <f t="shared" si="428"/>
        <v/>
      </c>
      <c r="E1741" t="str">
        <f t="shared" si="428"/>
        <v/>
      </c>
      <c r="F1741" s="5" t="str">
        <f t="shared" si="432"/>
        <v/>
      </c>
      <c r="G1741" t="str">
        <f t="shared" si="433"/>
        <v/>
      </c>
      <c r="H1741" t="str">
        <f t="shared" si="434"/>
        <v/>
      </c>
      <c r="I1741" s="6" t="str">
        <f t="shared" si="435"/>
        <v/>
      </c>
      <c r="J1741" t="str">
        <f t="shared" si="436"/>
        <v/>
      </c>
      <c r="K1741" t="str">
        <f t="shared" si="437"/>
        <v/>
      </c>
      <c r="L1741" s="6" t="str">
        <f t="shared" si="438"/>
        <v/>
      </c>
      <c r="M1741" s="6" t="str">
        <f t="shared" si="439"/>
        <v/>
      </c>
      <c r="N1741" s="6" t="str">
        <f t="shared" si="440"/>
        <v/>
      </c>
      <c r="P1741" s="5" t="str">
        <f t="shared" si="441"/>
        <v/>
      </c>
      <c r="Q1741" s="5" t="str">
        <f t="shared" si="442"/>
        <v/>
      </c>
      <c r="R1741" s="6" t="str">
        <f t="shared" si="442"/>
        <v/>
      </c>
      <c r="S1741" s="6"/>
      <c r="T1741" s="6" t="str">
        <f t="shared" si="429"/>
        <v/>
      </c>
      <c r="U1741" s="6" t="str">
        <f ca="1">IF($P1741="","",COUNTIF($M$5:OFFSET($M$5,$A$3-1,0),T1741))</f>
        <v/>
      </c>
      <c r="W1741" s="9" t="str">
        <f t="shared" si="430"/>
        <v/>
      </c>
      <c r="X1741" s="6" t="str">
        <f ca="1">IF($P1741="","",COUNTIF($N$5:OFFSET($N$5,$A$3-1,0),W1741))</f>
        <v/>
      </c>
    </row>
    <row r="1742" spans="1:24" x14ac:dyDescent="0.25">
      <c r="A1742" s="5" t="str">
        <f t="shared" si="431"/>
        <v/>
      </c>
      <c r="B1742" s="5" t="str">
        <f t="shared" si="428"/>
        <v/>
      </c>
      <c r="C1742" t="str">
        <f t="shared" si="428"/>
        <v/>
      </c>
      <c r="D1742" t="str">
        <f t="shared" si="428"/>
        <v/>
      </c>
      <c r="E1742" t="str">
        <f t="shared" si="428"/>
        <v/>
      </c>
      <c r="F1742" s="5" t="str">
        <f t="shared" si="432"/>
        <v/>
      </c>
      <c r="G1742" t="str">
        <f t="shared" si="433"/>
        <v/>
      </c>
      <c r="H1742" t="str">
        <f t="shared" si="434"/>
        <v/>
      </c>
      <c r="I1742" s="6" t="str">
        <f t="shared" si="435"/>
        <v/>
      </c>
      <c r="J1742" t="str">
        <f t="shared" si="436"/>
        <v/>
      </c>
      <c r="K1742" t="str">
        <f t="shared" si="437"/>
        <v/>
      </c>
      <c r="L1742" s="6" t="str">
        <f t="shared" si="438"/>
        <v/>
      </c>
      <c r="M1742" s="6" t="str">
        <f t="shared" si="439"/>
        <v/>
      </c>
      <c r="N1742" s="6" t="str">
        <f t="shared" si="440"/>
        <v/>
      </c>
      <c r="P1742" s="5" t="str">
        <f t="shared" si="441"/>
        <v/>
      </c>
      <c r="Q1742" s="5" t="str">
        <f t="shared" si="442"/>
        <v/>
      </c>
      <c r="R1742" s="6" t="str">
        <f t="shared" si="442"/>
        <v/>
      </c>
      <c r="S1742" s="6"/>
      <c r="T1742" s="6" t="str">
        <f t="shared" si="429"/>
        <v/>
      </c>
      <c r="U1742" s="6" t="str">
        <f ca="1">IF($P1742="","",COUNTIF($M$5:OFFSET($M$5,$A$3-1,0),T1742))</f>
        <v/>
      </c>
      <c r="W1742" s="9" t="str">
        <f t="shared" si="430"/>
        <v/>
      </c>
      <c r="X1742" s="6" t="str">
        <f ca="1">IF($P1742="","",COUNTIF($N$5:OFFSET($N$5,$A$3-1,0),W1742))</f>
        <v/>
      </c>
    </row>
    <row r="1743" spans="1:24" x14ac:dyDescent="0.25">
      <c r="A1743" s="5" t="str">
        <f t="shared" si="431"/>
        <v/>
      </c>
      <c r="B1743" s="5" t="str">
        <f t="shared" si="428"/>
        <v/>
      </c>
      <c r="C1743" t="str">
        <f t="shared" si="428"/>
        <v/>
      </c>
      <c r="D1743" t="str">
        <f t="shared" si="428"/>
        <v/>
      </c>
      <c r="E1743" t="str">
        <f t="shared" si="428"/>
        <v/>
      </c>
      <c r="F1743" s="5" t="str">
        <f t="shared" si="432"/>
        <v/>
      </c>
      <c r="G1743" t="str">
        <f t="shared" si="433"/>
        <v/>
      </c>
      <c r="H1743" t="str">
        <f t="shared" si="434"/>
        <v/>
      </c>
      <c r="I1743" s="6" t="str">
        <f t="shared" si="435"/>
        <v/>
      </c>
      <c r="J1743" t="str">
        <f t="shared" si="436"/>
        <v/>
      </c>
      <c r="K1743" t="str">
        <f t="shared" si="437"/>
        <v/>
      </c>
      <c r="L1743" s="6" t="str">
        <f t="shared" si="438"/>
        <v/>
      </c>
      <c r="M1743" s="6" t="str">
        <f t="shared" si="439"/>
        <v/>
      </c>
      <c r="N1743" s="6" t="str">
        <f t="shared" si="440"/>
        <v/>
      </c>
      <c r="P1743" s="5" t="str">
        <f t="shared" si="441"/>
        <v/>
      </c>
      <c r="Q1743" s="5" t="str">
        <f t="shared" si="442"/>
        <v/>
      </c>
      <c r="R1743" s="6" t="str">
        <f t="shared" si="442"/>
        <v/>
      </c>
      <c r="S1743" s="6"/>
      <c r="T1743" s="6" t="str">
        <f t="shared" si="429"/>
        <v/>
      </c>
      <c r="U1743" s="6" t="str">
        <f ca="1">IF($P1743="","",COUNTIF($M$5:OFFSET($M$5,$A$3-1,0),T1743))</f>
        <v/>
      </c>
      <c r="W1743" s="9" t="str">
        <f t="shared" si="430"/>
        <v/>
      </c>
      <c r="X1743" s="6" t="str">
        <f ca="1">IF($P1743="","",COUNTIF($N$5:OFFSET($N$5,$A$3-1,0),W1743))</f>
        <v/>
      </c>
    </row>
    <row r="1744" spans="1:24" x14ac:dyDescent="0.25">
      <c r="A1744" s="5" t="str">
        <f t="shared" si="431"/>
        <v/>
      </c>
      <c r="B1744" s="5" t="str">
        <f t="shared" si="428"/>
        <v/>
      </c>
      <c r="C1744" t="str">
        <f t="shared" si="428"/>
        <v/>
      </c>
      <c r="D1744" t="str">
        <f t="shared" si="428"/>
        <v/>
      </c>
      <c r="E1744" t="str">
        <f t="shared" si="428"/>
        <v/>
      </c>
      <c r="F1744" s="5" t="str">
        <f t="shared" si="432"/>
        <v/>
      </c>
      <c r="G1744" t="str">
        <f t="shared" si="433"/>
        <v/>
      </c>
      <c r="H1744" t="str">
        <f t="shared" si="434"/>
        <v/>
      </c>
      <c r="I1744" s="6" t="str">
        <f t="shared" si="435"/>
        <v/>
      </c>
      <c r="J1744" t="str">
        <f t="shared" si="436"/>
        <v/>
      </c>
      <c r="K1744" t="str">
        <f t="shared" si="437"/>
        <v/>
      </c>
      <c r="L1744" s="6" t="str">
        <f t="shared" si="438"/>
        <v/>
      </c>
      <c r="M1744" s="6" t="str">
        <f t="shared" si="439"/>
        <v/>
      </c>
      <c r="N1744" s="6" t="str">
        <f t="shared" si="440"/>
        <v/>
      </c>
      <c r="P1744" s="5" t="str">
        <f t="shared" si="441"/>
        <v/>
      </c>
      <c r="Q1744" s="5" t="str">
        <f t="shared" si="442"/>
        <v/>
      </c>
      <c r="R1744" s="6" t="str">
        <f t="shared" si="442"/>
        <v/>
      </c>
      <c r="S1744" s="6"/>
      <c r="T1744" s="6" t="str">
        <f t="shared" si="429"/>
        <v/>
      </c>
      <c r="U1744" s="6" t="str">
        <f ca="1">IF($P1744="","",COUNTIF($M$5:OFFSET($M$5,$A$3-1,0),T1744))</f>
        <v/>
      </c>
      <c r="W1744" s="9" t="str">
        <f t="shared" si="430"/>
        <v/>
      </c>
      <c r="X1744" s="6" t="str">
        <f ca="1">IF($P1744="","",COUNTIF($N$5:OFFSET($N$5,$A$3-1,0),W1744))</f>
        <v/>
      </c>
    </row>
    <row r="1745" spans="1:24" x14ac:dyDescent="0.25">
      <c r="A1745" s="5" t="str">
        <f t="shared" si="431"/>
        <v/>
      </c>
      <c r="B1745" s="5" t="str">
        <f t="shared" si="428"/>
        <v/>
      </c>
      <c r="C1745" t="str">
        <f t="shared" si="428"/>
        <v/>
      </c>
      <c r="D1745" t="str">
        <f t="shared" si="428"/>
        <v/>
      </c>
      <c r="E1745" t="str">
        <f t="shared" si="428"/>
        <v/>
      </c>
      <c r="F1745" s="5" t="str">
        <f t="shared" si="432"/>
        <v/>
      </c>
      <c r="G1745" t="str">
        <f t="shared" si="433"/>
        <v/>
      </c>
      <c r="H1745" t="str">
        <f t="shared" si="434"/>
        <v/>
      </c>
      <c r="I1745" s="6" t="str">
        <f t="shared" si="435"/>
        <v/>
      </c>
      <c r="J1745" t="str">
        <f t="shared" si="436"/>
        <v/>
      </c>
      <c r="K1745" t="str">
        <f t="shared" si="437"/>
        <v/>
      </c>
      <c r="L1745" s="6" t="str">
        <f t="shared" si="438"/>
        <v/>
      </c>
      <c r="M1745" s="6" t="str">
        <f t="shared" si="439"/>
        <v/>
      </c>
      <c r="N1745" s="6" t="str">
        <f t="shared" si="440"/>
        <v/>
      </c>
      <c r="P1745" s="5" t="str">
        <f t="shared" si="441"/>
        <v/>
      </c>
      <c r="Q1745" s="5" t="str">
        <f t="shared" si="442"/>
        <v/>
      </c>
      <c r="R1745" s="6" t="str">
        <f t="shared" si="442"/>
        <v/>
      </c>
      <c r="S1745" s="6"/>
      <c r="T1745" s="6" t="str">
        <f t="shared" si="429"/>
        <v/>
      </c>
      <c r="U1745" s="6" t="str">
        <f ca="1">IF($P1745="","",COUNTIF($M$5:OFFSET($M$5,$A$3-1,0),T1745))</f>
        <v/>
      </c>
      <c r="W1745" s="9" t="str">
        <f t="shared" si="430"/>
        <v/>
      </c>
      <c r="X1745" s="6" t="str">
        <f ca="1">IF($P1745="","",COUNTIF($N$5:OFFSET($N$5,$A$3-1,0),W1745))</f>
        <v/>
      </c>
    </row>
    <row r="1746" spans="1:24" x14ac:dyDescent="0.25">
      <c r="A1746" s="5" t="str">
        <f t="shared" si="431"/>
        <v/>
      </c>
      <c r="B1746" s="5" t="str">
        <f t="shared" si="428"/>
        <v/>
      </c>
      <c r="C1746" t="str">
        <f t="shared" si="428"/>
        <v/>
      </c>
      <c r="D1746" t="str">
        <f t="shared" si="428"/>
        <v/>
      </c>
      <c r="E1746" t="str">
        <f t="shared" si="428"/>
        <v/>
      </c>
      <c r="F1746" s="5" t="str">
        <f t="shared" si="432"/>
        <v/>
      </c>
      <c r="G1746" t="str">
        <f t="shared" si="433"/>
        <v/>
      </c>
      <c r="H1746" t="str">
        <f t="shared" si="434"/>
        <v/>
      </c>
      <c r="I1746" s="6" t="str">
        <f t="shared" si="435"/>
        <v/>
      </c>
      <c r="J1746" t="str">
        <f t="shared" si="436"/>
        <v/>
      </c>
      <c r="K1746" t="str">
        <f t="shared" si="437"/>
        <v/>
      </c>
      <c r="L1746" s="6" t="str">
        <f t="shared" si="438"/>
        <v/>
      </c>
      <c r="M1746" s="6" t="str">
        <f t="shared" si="439"/>
        <v/>
      </c>
      <c r="N1746" s="6" t="str">
        <f t="shared" si="440"/>
        <v/>
      </c>
      <c r="P1746" s="5" t="str">
        <f t="shared" si="441"/>
        <v/>
      </c>
      <c r="Q1746" s="5" t="str">
        <f t="shared" si="442"/>
        <v/>
      </c>
      <c r="R1746" s="6" t="str">
        <f t="shared" si="442"/>
        <v/>
      </c>
      <c r="S1746" s="6"/>
      <c r="T1746" s="6" t="str">
        <f t="shared" si="429"/>
        <v/>
      </c>
      <c r="U1746" s="6" t="str">
        <f ca="1">IF($P1746="","",COUNTIF($M$5:OFFSET($M$5,$A$3-1,0),T1746))</f>
        <v/>
      </c>
      <c r="W1746" s="9" t="str">
        <f t="shared" si="430"/>
        <v/>
      </c>
      <c r="X1746" s="6" t="str">
        <f ca="1">IF($P1746="","",COUNTIF($N$5:OFFSET($N$5,$A$3-1,0),W1746))</f>
        <v/>
      </c>
    </row>
    <row r="1747" spans="1:24" x14ac:dyDescent="0.25">
      <c r="A1747" s="5" t="str">
        <f t="shared" si="431"/>
        <v/>
      </c>
      <c r="B1747" s="5" t="str">
        <f t="shared" si="428"/>
        <v/>
      </c>
      <c r="C1747" t="str">
        <f t="shared" si="428"/>
        <v/>
      </c>
      <c r="D1747" t="str">
        <f t="shared" si="428"/>
        <v/>
      </c>
      <c r="E1747" t="str">
        <f t="shared" si="428"/>
        <v/>
      </c>
      <c r="F1747" s="5" t="str">
        <f t="shared" si="432"/>
        <v/>
      </c>
      <c r="G1747" t="str">
        <f t="shared" si="433"/>
        <v/>
      </c>
      <c r="H1747" t="str">
        <f t="shared" si="434"/>
        <v/>
      </c>
      <c r="I1747" s="6" t="str">
        <f t="shared" si="435"/>
        <v/>
      </c>
      <c r="J1747" t="str">
        <f t="shared" si="436"/>
        <v/>
      </c>
      <c r="K1747" t="str">
        <f t="shared" si="437"/>
        <v/>
      </c>
      <c r="L1747" s="6" t="str">
        <f t="shared" si="438"/>
        <v/>
      </c>
      <c r="M1747" s="6" t="str">
        <f t="shared" si="439"/>
        <v/>
      </c>
      <c r="N1747" s="6" t="str">
        <f t="shared" si="440"/>
        <v/>
      </c>
      <c r="P1747" s="5" t="str">
        <f t="shared" si="441"/>
        <v/>
      </c>
      <c r="Q1747" s="5" t="str">
        <f t="shared" si="442"/>
        <v/>
      </c>
      <c r="R1747" s="6" t="str">
        <f t="shared" si="442"/>
        <v/>
      </c>
      <c r="S1747" s="6"/>
      <c r="T1747" s="6" t="str">
        <f t="shared" si="429"/>
        <v/>
      </c>
      <c r="U1747" s="6" t="str">
        <f ca="1">IF($P1747="","",COUNTIF($M$5:OFFSET($M$5,$A$3-1,0),T1747))</f>
        <v/>
      </c>
      <c r="W1747" s="9" t="str">
        <f t="shared" si="430"/>
        <v/>
      </c>
      <c r="X1747" s="6" t="str">
        <f ca="1">IF($P1747="","",COUNTIF($N$5:OFFSET($N$5,$A$3-1,0),W1747))</f>
        <v/>
      </c>
    </row>
    <row r="1748" spans="1:24" x14ac:dyDescent="0.25">
      <c r="A1748" s="5" t="str">
        <f t="shared" si="431"/>
        <v/>
      </c>
      <c r="B1748" s="5" t="str">
        <f t="shared" si="428"/>
        <v/>
      </c>
      <c r="C1748" t="str">
        <f t="shared" si="428"/>
        <v/>
      </c>
      <c r="D1748" t="str">
        <f t="shared" si="428"/>
        <v/>
      </c>
      <c r="E1748" t="str">
        <f t="shared" si="428"/>
        <v/>
      </c>
      <c r="F1748" s="5" t="str">
        <f t="shared" si="432"/>
        <v/>
      </c>
      <c r="G1748" t="str">
        <f t="shared" si="433"/>
        <v/>
      </c>
      <c r="H1748" t="str">
        <f t="shared" si="434"/>
        <v/>
      </c>
      <c r="I1748" s="6" t="str">
        <f t="shared" si="435"/>
        <v/>
      </c>
      <c r="J1748" t="str">
        <f t="shared" si="436"/>
        <v/>
      </c>
      <c r="K1748" t="str">
        <f t="shared" si="437"/>
        <v/>
      </c>
      <c r="L1748" s="6" t="str">
        <f t="shared" si="438"/>
        <v/>
      </c>
      <c r="M1748" s="6" t="str">
        <f t="shared" si="439"/>
        <v/>
      </c>
      <c r="N1748" s="6" t="str">
        <f t="shared" si="440"/>
        <v/>
      </c>
      <c r="P1748" s="5" t="str">
        <f t="shared" si="441"/>
        <v/>
      </c>
      <c r="Q1748" s="5" t="str">
        <f t="shared" si="442"/>
        <v/>
      </c>
      <c r="R1748" s="6" t="str">
        <f t="shared" si="442"/>
        <v/>
      </c>
      <c r="S1748" s="6"/>
      <c r="T1748" s="6" t="str">
        <f t="shared" si="429"/>
        <v/>
      </c>
      <c r="U1748" s="6" t="str">
        <f ca="1">IF($P1748="","",COUNTIF($M$5:OFFSET($M$5,$A$3-1,0),T1748))</f>
        <v/>
      </c>
      <c r="W1748" s="9" t="str">
        <f t="shared" si="430"/>
        <v/>
      </c>
      <c r="X1748" s="6" t="str">
        <f ca="1">IF($P1748="","",COUNTIF($N$5:OFFSET($N$5,$A$3-1,0),W1748))</f>
        <v/>
      </c>
    </row>
    <row r="1749" spans="1:24" x14ac:dyDescent="0.25">
      <c r="A1749" s="5" t="str">
        <f t="shared" si="431"/>
        <v/>
      </c>
      <c r="B1749" s="5" t="str">
        <f t="shared" si="428"/>
        <v/>
      </c>
      <c r="C1749" t="str">
        <f t="shared" si="428"/>
        <v/>
      </c>
      <c r="D1749" t="str">
        <f t="shared" si="428"/>
        <v/>
      </c>
      <c r="E1749" t="str">
        <f t="shared" si="428"/>
        <v/>
      </c>
      <c r="F1749" s="5" t="str">
        <f t="shared" si="432"/>
        <v/>
      </c>
      <c r="G1749" t="str">
        <f t="shared" si="433"/>
        <v/>
      </c>
      <c r="H1749" t="str">
        <f t="shared" si="434"/>
        <v/>
      </c>
      <c r="I1749" s="6" t="str">
        <f t="shared" si="435"/>
        <v/>
      </c>
      <c r="J1749" t="str">
        <f t="shared" si="436"/>
        <v/>
      </c>
      <c r="K1749" t="str">
        <f t="shared" si="437"/>
        <v/>
      </c>
      <c r="L1749" s="6" t="str">
        <f t="shared" si="438"/>
        <v/>
      </c>
      <c r="M1749" s="6" t="str">
        <f t="shared" si="439"/>
        <v/>
      </c>
      <c r="N1749" s="6" t="str">
        <f t="shared" si="440"/>
        <v/>
      </c>
      <c r="P1749" s="5" t="str">
        <f t="shared" si="441"/>
        <v/>
      </c>
      <c r="Q1749" s="5" t="str">
        <f t="shared" si="442"/>
        <v/>
      </c>
      <c r="R1749" s="6" t="str">
        <f t="shared" si="442"/>
        <v/>
      </c>
      <c r="S1749" s="6"/>
      <c r="T1749" s="6" t="str">
        <f t="shared" si="429"/>
        <v/>
      </c>
      <c r="U1749" s="6" t="str">
        <f ca="1">IF($P1749="","",COUNTIF($M$5:OFFSET($M$5,$A$3-1,0),T1749))</f>
        <v/>
      </c>
      <c r="W1749" s="9" t="str">
        <f t="shared" si="430"/>
        <v/>
      </c>
      <c r="X1749" s="6" t="str">
        <f ca="1">IF($P1749="","",COUNTIF($N$5:OFFSET($N$5,$A$3-1,0),W1749))</f>
        <v/>
      </c>
    </row>
    <row r="1750" spans="1:24" x14ac:dyDescent="0.25">
      <c r="A1750" s="5" t="str">
        <f t="shared" si="431"/>
        <v/>
      </c>
      <c r="B1750" s="5" t="str">
        <f t="shared" si="428"/>
        <v/>
      </c>
      <c r="C1750" t="str">
        <f t="shared" si="428"/>
        <v/>
      </c>
      <c r="D1750" t="str">
        <f t="shared" si="428"/>
        <v/>
      </c>
      <c r="E1750" t="str">
        <f t="shared" si="428"/>
        <v/>
      </c>
      <c r="F1750" s="5" t="str">
        <f t="shared" si="432"/>
        <v/>
      </c>
      <c r="G1750" t="str">
        <f t="shared" si="433"/>
        <v/>
      </c>
      <c r="H1750" t="str">
        <f t="shared" si="434"/>
        <v/>
      </c>
      <c r="I1750" s="6" t="str">
        <f t="shared" si="435"/>
        <v/>
      </c>
      <c r="J1750" t="str">
        <f t="shared" si="436"/>
        <v/>
      </c>
      <c r="K1750" t="str">
        <f t="shared" si="437"/>
        <v/>
      </c>
      <c r="L1750" s="6" t="str">
        <f t="shared" si="438"/>
        <v/>
      </c>
      <c r="M1750" s="6" t="str">
        <f t="shared" si="439"/>
        <v/>
      </c>
      <c r="N1750" s="6" t="str">
        <f t="shared" si="440"/>
        <v/>
      </c>
      <c r="P1750" s="5" t="str">
        <f t="shared" si="441"/>
        <v/>
      </c>
      <c r="Q1750" s="5" t="str">
        <f t="shared" si="442"/>
        <v/>
      </c>
      <c r="R1750" s="6" t="str">
        <f t="shared" si="442"/>
        <v/>
      </c>
      <c r="S1750" s="6"/>
      <c r="T1750" s="6" t="str">
        <f t="shared" si="429"/>
        <v/>
      </c>
      <c r="U1750" s="6" t="str">
        <f ca="1">IF($P1750="","",COUNTIF($M$5:OFFSET($M$5,$A$3-1,0),T1750))</f>
        <v/>
      </c>
      <c r="W1750" s="9" t="str">
        <f t="shared" si="430"/>
        <v/>
      </c>
      <c r="X1750" s="6" t="str">
        <f ca="1">IF($P1750="","",COUNTIF($N$5:OFFSET($N$5,$A$3-1,0),W1750))</f>
        <v/>
      </c>
    </row>
    <row r="1751" spans="1:24" x14ac:dyDescent="0.25">
      <c r="A1751" s="5" t="str">
        <f t="shared" si="431"/>
        <v/>
      </c>
      <c r="B1751" s="5" t="str">
        <f t="shared" si="428"/>
        <v/>
      </c>
      <c r="C1751" t="str">
        <f t="shared" si="428"/>
        <v/>
      </c>
      <c r="D1751" t="str">
        <f t="shared" si="428"/>
        <v/>
      </c>
      <c r="E1751" t="str">
        <f t="shared" si="428"/>
        <v/>
      </c>
      <c r="F1751" s="5" t="str">
        <f t="shared" si="432"/>
        <v/>
      </c>
      <c r="G1751" t="str">
        <f t="shared" si="433"/>
        <v/>
      </c>
      <c r="H1751" t="str">
        <f t="shared" si="434"/>
        <v/>
      </c>
      <c r="I1751" s="6" t="str">
        <f t="shared" si="435"/>
        <v/>
      </c>
      <c r="J1751" t="str">
        <f t="shared" si="436"/>
        <v/>
      </c>
      <c r="K1751" t="str">
        <f t="shared" si="437"/>
        <v/>
      </c>
      <c r="L1751" s="6" t="str">
        <f t="shared" si="438"/>
        <v/>
      </c>
      <c r="M1751" s="6" t="str">
        <f t="shared" si="439"/>
        <v/>
      </c>
      <c r="N1751" s="6" t="str">
        <f t="shared" si="440"/>
        <v/>
      </c>
      <c r="P1751" s="5" t="str">
        <f t="shared" si="441"/>
        <v/>
      </c>
      <c r="Q1751" s="5" t="str">
        <f t="shared" si="442"/>
        <v/>
      </c>
      <c r="R1751" s="6" t="str">
        <f t="shared" si="442"/>
        <v/>
      </c>
      <c r="S1751" s="6"/>
      <c r="T1751" s="6" t="str">
        <f t="shared" si="429"/>
        <v/>
      </c>
      <c r="U1751" s="6" t="str">
        <f ca="1">IF($P1751="","",COUNTIF($M$5:OFFSET($M$5,$A$3-1,0),T1751))</f>
        <v/>
      </c>
      <c r="W1751" s="9" t="str">
        <f t="shared" si="430"/>
        <v/>
      </c>
      <c r="X1751" s="6" t="str">
        <f ca="1">IF($P1751="","",COUNTIF($N$5:OFFSET($N$5,$A$3-1,0),W1751))</f>
        <v/>
      </c>
    </row>
    <row r="1752" spans="1:24" x14ac:dyDescent="0.25">
      <c r="A1752" s="5" t="str">
        <f t="shared" si="431"/>
        <v/>
      </c>
      <c r="B1752" s="5" t="str">
        <f t="shared" si="428"/>
        <v/>
      </c>
      <c r="C1752" t="str">
        <f t="shared" si="428"/>
        <v/>
      </c>
      <c r="D1752" t="str">
        <f t="shared" si="428"/>
        <v/>
      </c>
      <c r="E1752" t="str">
        <f t="shared" si="428"/>
        <v/>
      </c>
      <c r="F1752" s="5" t="str">
        <f t="shared" si="432"/>
        <v/>
      </c>
      <c r="G1752" t="str">
        <f t="shared" si="433"/>
        <v/>
      </c>
      <c r="H1752" t="str">
        <f t="shared" si="434"/>
        <v/>
      </c>
      <c r="I1752" s="6" t="str">
        <f t="shared" si="435"/>
        <v/>
      </c>
      <c r="J1752" t="str">
        <f t="shared" si="436"/>
        <v/>
      </c>
      <c r="K1752" t="str">
        <f t="shared" si="437"/>
        <v/>
      </c>
      <c r="L1752" s="6" t="str">
        <f t="shared" si="438"/>
        <v/>
      </c>
      <c r="M1752" s="6" t="str">
        <f t="shared" si="439"/>
        <v/>
      </c>
      <c r="N1752" s="6" t="str">
        <f t="shared" si="440"/>
        <v/>
      </c>
      <c r="P1752" s="5" t="str">
        <f t="shared" si="441"/>
        <v/>
      </c>
      <c r="Q1752" s="5" t="str">
        <f t="shared" si="442"/>
        <v/>
      </c>
      <c r="R1752" s="6" t="str">
        <f t="shared" si="442"/>
        <v/>
      </c>
      <c r="S1752" s="6"/>
      <c r="T1752" s="6" t="str">
        <f t="shared" si="429"/>
        <v/>
      </c>
      <c r="U1752" s="6" t="str">
        <f ca="1">IF($P1752="","",COUNTIF($M$5:OFFSET($M$5,$A$3-1,0),T1752))</f>
        <v/>
      </c>
      <c r="W1752" s="9" t="str">
        <f t="shared" si="430"/>
        <v/>
      </c>
      <c r="X1752" s="6" t="str">
        <f ca="1">IF($P1752="","",COUNTIF($N$5:OFFSET($N$5,$A$3-1,0),W1752))</f>
        <v/>
      </c>
    </row>
    <row r="1753" spans="1:24" x14ac:dyDescent="0.25">
      <c r="A1753" s="5" t="str">
        <f t="shared" si="431"/>
        <v/>
      </c>
      <c r="B1753" s="5" t="str">
        <f t="shared" si="428"/>
        <v/>
      </c>
      <c r="C1753" t="str">
        <f t="shared" si="428"/>
        <v/>
      </c>
      <c r="D1753" t="str">
        <f t="shared" si="428"/>
        <v/>
      </c>
      <c r="E1753" t="str">
        <f t="shared" si="428"/>
        <v/>
      </c>
      <c r="F1753" s="5" t="str">
        <f t="shared" si="432"/>
        <v/>
      </c>
      <c r="G1753" t="str">
        <f t="shared" si="433"/>
        <v/>
      </c>
      <c r="H1753" t="str">
        <f t="shared" si="434"/>
        <v/>
      </c>
      <c r="I1753" s="6" t="str">
        <f t="shared" si="435"/>
        <v/>
      </c>
      <c r="J1753" t="str">
        <f t="shared" si="436"/>
        <v/>
      </c>
      <c r="K1753" t="str">
        <f t="shared" si="437"/>
        <v/>
      </c>
      <c r="L1753" s="6" t="str">
        <f t="shared" si="438"/>
        <v/>
      </c>
      <c r="M1753" s="6" t="str">
        <f t="shared" si="439"/>
        <v/>
      </c>
      <c r="N1753" s="6" t="str">
        <f t="shared" si="440"/>
        <v/>
      </c>
      <c r="P1753" s="5" t="str">
        <f t="shared" si="441"/>
        <v/>
      </c>
      <c r="Q1753" s="5" t="str">
        <f t="shared" si="442"/>
        <v/>
      </c>
      <c r="R1753" s="6" t="str">
        <f t="shared" si="442"/>
        <v/>
      </c>
      <c r="S1753" s="6"/>
      <c r="T1753" s="6" t="str">
        <f t="shared" si="429"/>
        <v/>
      </c>
      <c r="U1753" s="6" t="str">
        <f ca="1">IF($P1753="","",COUNTIF($M$5:OFFSET($M$5,$A$3-1,0),T1753))</f>
        <v/>
      </c>
      <c r="W1753" s="9" t="str">
        <f t="shared" si="430"/>
        <v/>
      </c>
      <c r="X1753" s="6" t="str">
        <f ca="1">IF($P1753="","",COUNTIF($N$5:OFFSET($N$5,$A$3-1,0),W1753))</f>
        <v/>
      </c>
    </row>
    <row r="1754" spans="1:24" x14ac:dyDescent="0.25">
      <c r="A1754" s="5" t="str">
        <f t="shared" si="431"/>
        <v/>
      </c>
      <c r="B1754" s="5" t="str">
        <f t="shared" si="428"/>
        <v/>
      </c>
      <c r="C1754" t="str">
        <f t="shared" si="428"/>
        <v/>
      </c>
      <c r="D1754" t="str">
        <f t="shared" si="428"/>
        <v/>
      </c>
      <c r="E1754" t="str">
        <f t="shared" si="428"/>
        <v/>
      </c>
      <c r="F1754" s="5" t="str">
        <f t="shared" si="432"/>
        <v/>
      </c>
      <c r="G1754" t="str">
        <f t="shared" si="433"/>
        <v/>
      </c>
      <c r="H1754" t="str">
        <f t="shared" si="434"/>
        <v/>
      </c>
      <c r="I1754" s="6" t="str">
        <f t="shared" si="435"/>
        <v/>
      </c>
      <c r="J1754" t="str">
        <f t="shared" si="436"/>
        <v/>
      </c>
      <c r="K1754" t="str">
        <f t="shared" si="437"/>
        <v/>
      </c>
      <c r="L1754" s="6" t="str">
        <f t="shared" si="438"/>
        <v/>
      </c>
      <c r="M1754" s="6" t="str">
        <f t="shared" si="439"/>
        <v/>
      </c>
      <c r="N1754" s="6" t="str">
        <f t="shared" si="440"/>
        <v/>
      </c>
      <c r="P1754" s="5" t="str">
        <f t="shared" si="441"/>
        <v/>
      </c>
      <c r="Q1754" s="5" t="str">
        <f t="shared" si="442"/>
        <v/>
      </c>
      <c r="R1754" s="6" t="str">
        <f t="shared" si="442"/>
        <v/>
      </c>
      <c r="S1754" s="6"/>
      <c r="T1754" s="6" t="str">
        <f t="shared" si="429"/>
        <v/>
      </c>
      <c r="U1754" s="6" t="str">
        <f ca="1">IF($P1754="","",COUNTIF($M$5:OFFSET($M$5,$A$3-1,0),T1754))</f>
        <v/>
      </c>
      <c r="W1754" s="9" t="str">
        <f t="shared" si="430"/>
        <v/>
      </c>
      <c r="X1754" s="6" t="str">
        <f ca="1">IF($P1754="","",COUNTIF($N$5:OFFSET($N$5,$A$3-1,0),W1754))</f>
        <v/>
      </c>
    </row>
    <row r="1755" spans="1:24" x14ac:dyDescent="0.25">
      <c r="A1755" s="5" t="str">
        <f t="shared" si="431"/>
        <v/>
      </c>
      <c r="B1755" s="5" t="str">
        <f t="shared" si="428"/>
        <v/>
      </c>
      <c r="C1755" t="str">
        <f t="shared" si="428"/>
        <v/>
      </c>
      <c r="D1755" t="str">
        <f t="shared" si="428"/>
        <v/>
      </c>
      <c r="E1755" t="str">
        <f t="shared" si="428"/>
        <v/>
      </c>
      <c r="F1755" s="5" t="str">
        <f t="shared" si="432"/>
        <v/>
      </c>
      <c r="G1755" t="str">
        <f t="shared" si="433"/>
        <v/>
      </c>
      <c r="H1755" t="str">
        <f t="shared" si="434"/>
        <v/>
      </c>
      <c r="I1755" s="6" t="str">
        <f t="shared" si="435"/>
        <v/>
      </c>
      <c r="J1755" t="str">
        <f t="shared" si="436"/>
        <v/>
      </c>
      <c r="K1755" t="str">
        <f t="shared" si="437"/>
        <v/>
      </c>
      <c r="L1755" s="6" t="str">
        <f t="shared" si="438"/>
        <v/>
      </c>
      <c r="M1755" s="6" t="str">
        <f t="shared" si="439"/>
        <v/>
      </c>
      <c r="N1755" s="6" t="str">
        <f t="shared" si="440"/>
        <v/>
      </c>
      <c r="P1755" s="5" t="str">
        <f t="shared" si="441"/>
        <v/>
      </c>
      <c r="Q1755" s="5" t="str">
        <f t="shared" si="442"/>
        <v/>
      </c>
      <c r="R1755" s="6" t="str">
        <f t="shared" si="442"/>
        <v/>
      </c>
      <c r="S1755" s="6"/>
      <c r="T1755" s="6" t="str">
        <f t="shared" si="429"/>
        <v/>
      </c>
      <c r="U1755" s="6" t="str">
        <f ca="1">IF($P1755="","",COUNTIF($M$5:OFFSET($M$5,$A$3-1,0),T1755))</f>
        <v/>
      </c>
      <c r="W1755" s="9" t="str">
        <f t="shared" si="430"/>
        <v/>
      </c>
      <c r="X1755" s="6" t="str">
        <f ca="1">IF($P1755="","",COUNTIF($N$5:OFFSET($N$5,$A$3-1,0),W1755))</f>
        <v/>
      </c>
    </row>
    <row r="1756" spans="1:24" x14ac:dyDescent="0.25">
      <c r="A1756" s="5" t="str">
        <f t="shared" si="431"/>
        <v/>
      </c>
      <c r="B1756" s="5" t="str">
        <f t="shared" si="428"/>
        <v/>
      </c>
      <c r="C1756" t="str">
        <f t="shared" si="428"/>
        <v/>
      </c>
      <c r="D1756" t="str">
        <f t="shared" si="428"/>
        <v/>
      </c>
      <c r="E1756" t="str">
        <f t="shared" si="428"/>
        <v/>
      </c>
      <c r="F1756" s="5" t="str">
        <f t="shared" si="432"/>
        <v/>
      </c>
      <c r="G1756" t="str">
        <f t="shared" si="433"/>
        <v/>
      </c>
      <c r="H1756" t="str">
        <f t="shared" si="434"/>
        <v/>
      </c>
      <c r="I1756" s="6" t="str">
        <f t="shared" si="435"/>
        <v/>
      </c>
      <c r="J1756" t="str">
        <f t="shared" si="436"/>
        <v/>
      </c>
      <c r="K1756" t="str">
        <f t="shared" si="437"/>
        <v/>
      </c>
      <c r="L1756" s="6" t="str">
        <f t="shared" si="438"/>
        <v/>
      </c>
      <c r="M1756" s="6" t="str">
        <f t="shared" si="439"/>
        <v/>
      </c>
      <c r="N1756" s="6" t="str">
        <f t="shared" si="440"/>
        <v/>
      </c>
      <c r="P1756" s="5" t="str">
        <f t="shared" si="441"/>
        <v/>
      </c>
      <c r="Q1756" s="5" t="str">
        <f t="shared" si="442"/>
        <v/>
      </c>
      <c r="R1756" s="6" t="str">
        <f t="shared" si="442"/>
        <v/>
      </c>
      <c r="S1756" s="6"/>
      <c r="T1756" s="6" t="str">
        <f t="shared" si="429"/>
        <v/>
      </c>
      <c r="U1756" s="6" t="str">
        <f ca="1">IF($P1756="","",COUNTIF($M$5:OFFSET($M$5,$A$3-1,0),T1756))</f>
        <v/>
      </c>
      <c r="W1756" s="9" t="str">
        <f t="shared" si="430"/>
        <v/>
      </c>
      <c r="X1756" s="6" t="str">
        <f ca="1">IF($P1756="","",COUNTIF($N$5:OFFSET($N$5,$A$3-1,0),W1756))</f>
        <v/>
      </c>
    </row>
    <row r="1757" spans="1:24" x14ac:dyDescent="0.25">
      <c r="A1757" s="5" t="str">
        <f t="shared" si="431"/>
        <v/>
      </c>
      <c r="B1757" s="5" t="str">
        <f t="shared" si="428"/>
        <v/>
      </c>
      <c r="C1757" t="str">
        <f t="shared" si="428"/>
        <v/>
      </c>
      <c r="D1757" t="str">
        <f t="shared" si="428"/>
        <v/>
      </c>
      <c r="E1757" t="str">
        <f t="shared" si="428"/>
        <v/>
      </c>
      <c r="F1757" s="5" t="str">
        <f t="shared" si="432"/>
        <v/>
      </c>
      <c r="G1757" t="str">
        <f t="shared" si="433"/>
        <v/>
      </c>
      <c r="H1757" t="str">
        <f t="shared" si="434"/>
        <v/>
      </c>
      <c r="I1757" s="6" t="str">
        <f t="shared" si="435"/>
        <v/>
      </c>
      <c r="J1757" t="str">
        <f t="shared" si="436"/>
        <v/>
      </c>
      <c r="K1757" t="str">
        <f t="shared" si="437"/>
        <v/>
      </c>
      <c r="L1757" s="6" t="str">
        <f t="shared" si="438"/>
        <v/>
      </c>
      <c r="M1757" s="6" t="str">
        <f t="shared" si="439"/>
        <v/>
      </c>
      <c r="N1757" s="6" t="str">
        <f t="shared" si="440"/>
        <v/>
      </c>
      <c r="P1757" s="5" t="str">
        <f t="shared" si="441"/>
        <v/>
      </c>
      <c r="Q1757" s="5" t="str">
        <f t="shared" si="442"/>
        <v/>
      </c>
      <c r="R1757" s="6" t="str">
        <f t="shared" si="442"/>
        <v/>
      </c>
      <c r="S1757" s="6"/>
      <c r="T1757" s="6" t="str">
        <f t="shared" si="429"/>
        <v/>
      </c>
      <c r="U1757" s="6" t="str">
        <f ca="1">IF($P1757="","",COUNTIF($M$5:OFFSET($M$5,$A$3-1,0),T1757))</f>
        <v/>
      </c>
      <c r="W1757" s="9" t="str">
        <f t="shared" si="430"/>
        <v/>
      </c>
      <c r="X1757" s="6" t="str">
        <f ca="1">IF($P1757="","",COUNTIF($N$5:OFFSET($N$5,$A$3-1,0),W1757))</f>
        <v/>
      </c>
    </row>
    <row r="1758" spans="1:24" x14ac:dyDescent="0.25">
      <c r="A1758" s="5" t="str">
        <f t="shared" si="431"/>
        <v/>
      </c>
      <c r="B1758" s="5" t="str">
        <f t="shared" si="428"/>
        <v/>
      </c>
      <c r="C1758" t="str">
        <f t="shared" si="428"/>
        <v/>
      </c>
      <c r="D1758" t="str">
        <f t="shared" si="428"/>
        <v/>
      </c>
      <c r="E1758" t="str">
        <f t="shared" si="428"/>
        <v/>
      </c>
      <c r="F1758" s="5" t="str">
        <f t="shared" si="432"/>
        <v/>
      </c>
      <c r="G1758" t="str">
        <f t="shared" si="433"/>
        <v/>
      </c>
      <c r="H1758" t="str">
        <f t="shared" si="434"/>
        <v/>
      </c>
      <c r="I1758" s="6" t="str">
        <f t="shared" si="435"/>
        <v/>
      </c>
      <c r="J1758" t="str">
        <f t="shared" si="436"/>
        <v/>
      </c>
      <c r="K1758" t="str">
        <f t="shared" si="437"/>
        <v/>
      </c>
      <c r="L1758" s="6" t="str">
        <f t="shared" si="438"/>
        <v/>
      </c>
      <c r="M1758" s="6" t="str">
        <f t="shared" si="439"/>
        <v/>
      </c>
      <c r="N1758" s="6" t="str">
        <f t="shared" si="440"/>
        <v/>
      </c>
      <c r="P1758" s="5" t="str">
        <f t="shared" si="441"/>
        <v/>
      </c>
      <c r="Q1758" s="5" t="str">
        <f t="shared" si="442"/>
        <v/>
      </c>
      <c r="R1758" s="6" t="str">
        <f t="shared" si="442"/>
        <v/>
      </c>
      <c r="S1758" s="6"/>
      <c r="T1758" s="6" t="str">
        <f t="shared" si="429"/>
        <v/>
      </c>
      <c r="U1758" s="6" t="str">
        <f ca="1">IF($P1758="","",COUNTIF($M$5:OFFSET($M$5,$A$3-1,0),T1758))</f>
        <v/>
      </c>
      <c r="W1758" s="9" t="str">
        <f t="shared" si="430"/>
        <v/>
      </c>
      <c r="X1758" s="6" t="str">
        <f ca="1">IF($P1758="","",COUNTIF($N$5:OFFSET($N$5,$A$3-1,0),W1758))</f>
        <v/>
      </c>
    </row>
    <row r="1759" spans="1:24" x14ac:dyDescent="0.25">
      <c r="A1759" s="5" t="str">
        <f t="shared" si="431"/>
        <v/>
      </c>
      <c r="B1759" s="5" t="str">
        <f t="shared" si="428"/>
        <v/>
      </c>
      <c r="C1759" t="str">
        <f t="shared" si="428"/>
        <v/>
      </c>
      <c r="D1759" t="str">
        <f t="shared" si="428"/>
        <v/>
      </c>
      <c r="E1759" t="str">
        <f t="shared" si="428"/>
        <v/>
      </c>
      <c r="F1759" s="5" t="str">
        <f t="shared" si="432"/>
        <v/>
      </c>
      <c r="G1759" t="str">
        <f t="shared" si="433"/>
        <v/>
      </c>
      <c r="H1759" t="str">
        <f t="shared" si="434"/>
        <v/>
      </c>
      <c r="I1759" s="6" t="str">
        <f t="shared" si="435"/>
        <v/>
      </c>
      <c r="J1759" t="str">
        <f t="shared" si="436"/>
        <v/>
      </c>
      <c r="K1759" t="str">
        <f t="shared" si="437"/>
        <v/>
      </c>
      <c r="L1759" s="6" t="str">
        <f t="shared" si="438"/>
        <v/>
      </c>
      <c r="M1759" s="6" t="str">
        <f t="shared" si="439"/>
        <v/>
      </c>
      <c r="N1759" s="6" t="str">
        <f t="shared" si="440"/>
        <v/>
      </c>
      <c r="P1759" s="5" t="str">
        <f t="shared" si="441"/>
        <v/>
      </c>
      <c r="Q1759" s="5" t="str">
        <f t="shared" si="442"/>
        <v/>
      </c>
      <c r="R1759" s="6" t="str">
        <f t="shared" si="442"/>
        <v/>
      </c>
      <c r="S1759" s="6"/>
      <c r="T1759" s="6" t="str">
        <f t="shared" si="429"/>
        <v/>
      </c>
      <c r="U1759" s="6" t="str">
        <f ca="1">IF($P1759="","",COUNTIF($M$5:OFFSET($M$5,$A$3-1,0),T1759))</f>
        <v/>
      </c>
      <c r="W1759" s="9" t="str">
        <f t="shared" si="430"/>
        <v/>
      </c>
      <c r="X1759" s="6" t="str">
        <f ca="1">IF($P1759="","",COUNTIF($N$5:OFFSET($N$5,$A$3-1,0),W1759))</f>
        <v/>
      </c>
    </row>
    <row r="1760" spans="1:24" x14ac:dyDescent="0.25">
      <c r="A1760" s="5" t="str">
        <f t="shared" si="431"/>
        <v/>
      </c>
      <c r="B1760" s="5" t="str">
        <f t="shared" si="428"/>
        <v/>
      </c>
      <c r="C1760" t="str">
        <f t="shared" si="428"/>
        <v/>
      </c>
      <c r="D1760" t="str">
        <f t="shared" si="428"/>
        <v/>
      </c>
      <c r="E1760" t="str">
        <f t="shared" si="428"/>
        <v/>
      </c>
      <c r="F1760" s="5" t="str">
        <f t="shared" si="432"/>
        <v/>
      </c>
      <c r="G1760" t="str">
        <f t="shared" si="433"/>
        <v/>
      </c>
      <c r="H1760" t="str">
        <f t="shared" si="434"/>
        <v/>
      </c>
      <c r="I1760" s="6" t="str">
        <f t="shared" si="435"/>
        <v/>
      </c>
      <c r="J1760" t="str">
        <f t="shared" si="436"/>
        <v/>
      </c>
      <c r="K1760" t="str">
        <f t="shared" si="437"/>
        <v/>
      </c>
      <c r="L1760" s="6" t="str">
        <f t="shared" si="438"/>
        <v/>
      </c>
      <c r="M1760" s="6" t="str">
        <f t="shared" si="439"/>
        <v/>
      </c>
      <c r="N1760" s="6" t="str">
        <f t="shared" si="440"/>
        <v/>
      </c>
      <c r="P1760" s="5" t="str">
        <f t="shared" si="441"/>
        <v/>
      </c>
      <c r="Q1760" s="5" t="str">
        <f t="shared" si="442"/>
        <v/>
      </c>
      <c r="R1760" s="6" t="str">
        <f t="shared" si="442"/>
        <v/>
      </c>
      <c r="S1760" s="6"/>
      <c r="T1760" s="6" t="str">
        <f t="shared" si="429"/>
        <v/>
      </c>
      <c r="U1760" s="6" t="str">
        <f ca="1">IF($P1760="","",COUNTIF($M$5:OFFSET($M$5,$A$3-1,0),T1760))</f>
        <v/>
      </c>
      <c r="W1760" s="9" t="str">
        <f t="shared" si="430"/>
        <v/>
      </c>
      <c r="X1760" s="6" t="str">
        <f ca="1">IF($P1760="","",COUNTIF($N$5:OFFSET($N$5,$A$3-1,0),W1760))</f>
        <v/>
      </c>
    </row>
    <row r="1761" spans="1:24" x14ac:dyDescent="0.25">
      <c r="A1761" s="5" t="str">
        <f t="shared" si="431"/>
        <v/>
      </c>
      <c r="B1761" s="5" t="str">
        <f t="shared" si="428"/>
        <v/>
      </c>
      <c r="C1761" t="str">
        <f t="shared" si="428"/>
        <v/>
      </c>
      <c r="D1761" t="str">
        <f t="shared" si="428"/>
        <v/>
      </c>
      <c r="E1761" t="str">
        <f t="shared" si="428"/>
        <v/>
      </c>
      <c r="F1761" s="5" t="str">
        <f t="shared" si="432"/>
        <v/>
      </c>
      <c r="G1761" t="str">
        <f t="shared" si="433"/>
        <v/>
      </c>
      <c r="H1761" t="str">
        <f t="shared" si="434"/>
        <v/>
      </c>
      <c r="I1761" s="6" t="str">
        <f t="shared" si="435"/>
        <v/>
      </c>
      <c r="J1761" t="str">
        <f t="shared" si="436"/>
        <v/>
      </c>
      <c r="K1761" t="str">
        <f t="shared" si="437"/>
        <v/>
      </c>
      <c r="L1761" s="6" t="str">
        <f t="shared" si="438"/>
        <v/>
      </c>
      <c r="M1761" s="6" t="str">
        <f t="shared" si="439"/>
        <v/>
      </c>
      <c r="N1761" s="6" t="str">
        <f t="shared" si="440"/>
        <v/>
      </c>
      <c r="P1761" s="5" t="str">
        <f t="shared" si="441"/>
        <v/>
      </c>
      <c r="Q1761" s="5" t="str">
        <f t="shared" si="442"/>
        <v/>
      </c>
      <c r="R1761" s="6" t="str">
        <f t="shared" si="442"/>
        <v/>
      </c>
      <c r="S1761" s="6"/>
      <c r="T1761" s="6" t="str">
        <f t="shared" si="429"/>
        <v/>
      </c>
      <c r="U1761" s="6" t="str">
        <f ca="1">IF($P1761="","",COUNTIF($M$5:OFFSET($M$5,$A$3-1,0),T1761))</f>
        <v/>
      </c>
      <c r="W1761" s="9" t="str">
        <f t="shared" si="430"/>
        <v/>
      </c>
      <c r="X1761" s="6" t="str">
        <f ca="1">IF($P1761="","",COUNTIF($N$5:OFFSET($N$5,$A$3-1,0),W1761))</f>
        <v/>
      </c>
    </row>
    <row r="1762" spans="1:24" x14ac:dyDescent="0.25">
      <c r="A1762" s="5" t="str">
        <f t="shared" si="431"/>
        <v/>
      </c>
      <c r="B1762" s="5" t="str">
        <f t="shared" si="428"/>
        <v/>
      </c>
      <c r="C1762" t="str">
        <f t="shared" si="428"/>
        <v/>
      </c>
      <c r="D1762" t="str">
        <f t="shared" si="428"/>
        <v/>
      </c>
      <c r="E1762" t="str">
        <f t="shared" si="428"/>
        <v/>
      </c>
      <c r="F1762" s="5" t="str">
        <f t="shared" si="432"/>
        <v/>
      </c>
      <c r="G1762" t="str">
        <f t="shared" si="433"/>
        <v/>
      </c>
      <c r="H1762" t="str">
        <f t="shared" si="434"/>
        <v/>
      </c>
      <c r="I1762" s="6" t="str">
        <f t="shared" si="435"/>
        <v/>
      </c>
      <c r="J1762" t="str">
        <f t="shared" si="436"/>
        <v/>
      </c>
      <c r="K1762" t="str">
        <f t="shared" si="437"/>
        <v/>
      </c>
      <c r="L1762" s="6" t="str">
        <f t="shared" si="438"/>
        <v/>
      </c>
      <c r="M1762" s="6" t="str">
        <f t="shared" si="439"/>
        <v/>
      </c>
      <c r="N1762" s="6" t="str">
        <f t="shared" si="440"/>
        <v/>
      </c>
      <c r="P1762" s="5" t="str">
        <f t="shared" si="441"/>
        <v/>
      </c>
      <c r="Q1762" s="5" t="str">
        <f t="shared" si="442"/>
        <v/>
      </c>
      <c r="R1762" s="6" t="str">
        <f t="shared" si="442"/>
        <v/>
      </c>
      <c r="S1762" s="6"/>
      <c r="T1762" s="6" t="str">
        <f t="shared" si="429"/>
        <v/>
      </c>
      <c r="U1762" s="6" t="str">
        <f ca="1">IF($P1762="","",COUNTIF($M$5:OFFSET($M$5,$A$3-1,0),T1762))</f>
        <v/>
      </c>
      <c r="W1762" s="9" t="str">
        <f t="shared" si="430"/>
        <v/>
      </c>
      <c r="X1762" s="6" t="str">
        <f ca="1">IF($P1762="","",COUNTIF($N$5:OFFSET($N$5,$A$3-1,0),W1762))</f>
        <v/>
      </c>
    </row>
    <row r="1763" spans="1:24" x14ac:dyDescent="0.25">
      <c r="A1763" s="5" t="str">
        <f t="shared" si="431"/>
        <v/>
      </c>
      <c r="B1763" s="5" t="str">
        <f t="shared" si="428"/>
        <v/>
      </c>
      <c r="C1763" t="str">
        <f t="shared" si="428"/>
        <v/>
      </c>
      <c r="D1763" t="str">
        <f t="shared" si="428"/>
        <v/>
      </c>
      <c r="E1763" t="str">
        <f t="shared" si="428"/>
        <v/>
      </c>
      <c r="F1763" s="5" t="str">
        <f t="shared" si="432"/>
        <v/>
      </c>
      <c r="G1763" t="str">
        <f t="shared" si="433"/>
        <v/>
      </c>
      <c r="H1763" t="str">
        <f t="shared" si="434"/>
        <v/>
      </c>
      <c r="I1763" s="6" t="str">
        <f t="shared" si="435"/>
        <v/>
      </c>
      <c r="J1763" t="str">
        <f t="shared" si="436"/>
        <v/>
      </c>
      <c r="K1763" t="str">
        <f t="shared" si="437"/>
        <v/>
      </c>
      <c r="L1763" s="6" t="str">
        <f t="shared" si="438"/>
        <v/>
      </c>
      <c r="M1763" s="6" t="str">
        <f t="shared" si="439"/>
        <v/>
      </c>
      <c r="N1763" s="6" t="str">
        <f t="shared" si="440"/>
        <v/>
      </c>
      <c r="P1763" s="5" t="str">
        <f t="shared" si="441"/>
        <v/>
      </c>
      <c r="Q1763" s="5" t="str">
        <f t="shared" si="442"/>
        <v/>
      </c>
      <c r="R1763" s="6" t="str">
        <f t="shared" si="442"/>
        <v/>
      </c>
      <c r="S1763" s="6"/>
      <c r="T1763" s="6" t="str">
        <f t="shared" si="429"/>
        <v/>
      </c>
      <c r="U1763" s="6" t="str">
        <f ca="1">IF($P1763="","",COUNTIF($M$5:OFFSET($M$5,$A$3-1,0),T1763))</f>
        <v/>
      </c>
      <c r="W1763" s="9" t="str">
        <f t="shared" si="430"/>
        <v/>
      </c>
      <c r="X1763" s="6" t="str">
        <f ca="1">IF($P1763="","",COUNTIF($N$5:OFFSET($N$5,$A$3-1,0),W1763))</f>
        <v/>
      </c>
    </row>
    <row r="1764" spans="1:24" x14ac:dyDescent="0.25">
      <c r="A1764" s="5" t="str">
        <f t="shared" si="431"/>
        <v/>
      </c>
      <c r="B1764" s="5" t="str">
        <f t="shared" si="428"/>
        <v/>
      </c>
      <c r="C1764" t="str">
        <f t="shared" si="428"/>
        <v/>
      </c>
      <c r="D1764" t="str">
        <f t="shared" si="428"/>
        <v/>
      </c>
      <c r="E1764" t="str">
        <f t="shared" si="428"/>
        <v/>
      </c>
      <c r="F1764" s="5" t="str">
        <f t="shared" si="432"/>
        <v/>
      </c>
      <c r="G1764" t="str">
        <f t="shared" si="433"/>
        <v/>
      </c>
      <c r="H1764" t="str">
        <f t="shared" si="434"/>
        <v/>
      </c>
      <c r="I1764" s="6" t="str">
        <f t="shared" si="435"/>
        <v/>
      </c>
      <c r="J1764" t="str">
        <f t="shared" si="436"/>
        <v/>
      </c>
      <c r="K1764" t="str">
        <f t="shared" si="437"/>
        <v/>
      </c>
      <c r="L1764" s="6" t="str">
        <f t="shared" si="438"/>
        <v/>
      </c>
      <c r="M1764" s="6" t="str">
        <f t="shared" si="439"/>
        <v/>
      </c>
      <c r="N1764" s="6" t="str">
        <f t="shared" si="440"/>
        <v/>
      </c>
      <c r="P1764" s="5" t="str">
        <f t="shared" si="441"/>
        <v/>
      </c>
      <c r="Q1764" s="5" t="str">
        <f t="shared" si="442"/>
        <v/>
      </c>
      <c r="R1764" s="6" t="str">
        <f t="shared" si="442"/>
        <v/>
      </c>
      <c r="S1764" s="6"/>
      <c r="T1764" s="6" t="str">
        <f t="shared" si="429"/>
        <v/>
      </c>
      <c r="U1764" s="6" t="str">
        <f ca="1">IF($P1764="","",COUNTIF($M$5:OFFSET($M$5,$A$3-1,0),T1764))</f>
        <v/>
      </c>
      <c r="W1764" s="9" t="str">
        <f t="shared" si="430"/>
        <v/>
      </c>
      <c r="X1764" s="6" t="str">
        <f ca="1">IF($P1764="","",COUNTIF($N$5:OFFSET($N$5,$A$3-1,0),W1764))</f>
        <v/>
      </c>
    </row>
    <row r="1765" spans="1:24" x14ac:dyDescent="0.25">
      <c r="A1765" s="5" t="str">
        <f t="shared" si="431"/>
        <v/>
      </c>
      <c r="B1765" s="5" t="str">
        <f t="shared" si="428"/>
        <v/>
      </c>
      <c r="C1765" t="str">
        <f t="shared" si="428"/>
        <v/>
      </c>
      <c r="D1765" t="str">
        <f t="shared" si="428"/>
        <v/>
      </c>
      <c r="E1765" t="str">
        <f t="shared" ref="C1765:E1828" si="443">IF($A1765="","",MOD(INT($A1765/($B$1^E$3)),$B$1))</f>
        <v/>
      </c>
      <c r="F1765" s="5" t="str">
        <f t="shared" si="432"/>
        <v/>
      </c>
      <c r="G1765" t="str">
        <f t="shared" si="433"/>
        <v/>
      </c>
      <c r="H1765" t="str">
        <f t="shared" si="434"/>
        <v/>
      </c>
      <c r="I1765" s="6" t="str">
        <f t="shared" si="435"/>
        <v/>
      </c>
      <c r="J1765" t="str">
        <f t="shared" si="436"/>
        <v/>
      </c>
      <c r="K1765" t="str">
        <f t="shared" si="437"/>
        <v/>
      </c>
      <c r="L1765" s="6" t="str">
        <f t="shared" si="438"/>
        <v/>
      </c>
      <c r="M1765" s="6" t="str">
        <f t="shared" si="439"/>
        <v/>
      </c>
      <c r="N1765" s="6" t="str">
        <f t="shared" si="440"/>
        <v/>
      </c>
      <c r="P1765" s="5" t="str">
        <f t="shared" si="441"/>
        <v/>
      </c>
      <c r="Q1765" s="5" t="str">
        <f t="shared" si="442"/>
        <v/>
      </c>
      <c r="R1765" s="6" t="str">
        <f t="shared" si="442"/>
        <v/>
      </c>
      <c r="S1765" s="6"/>
      <c r="T1765" s="6" t="str">
        <f t="shared" si="429"/>
        <v/>
      </c>
      <c r="U1765" s="6" t="str">
        <f ca="1">IF($P1765="","",COUNTIF($M$5:OFFSET($M$5,$A$3-1,0),T1765))</f>
        <v/>
      </c>
      <c r="W1765" s="9" t="str">
        <f t="shared" si="430"/>
        <v/>
      </c>
      <c r="X1765" s="6" t="str">
        <f ca="1">IF($P1765="","",COUNTIF($N$5:OFFSET($N$5,$A$3-1,0),W1765))</f>
        <v/>
      </c>
    </row>
    <row r="1766" spans="1:24" x14ac:dyDescent="0.25">
      <c r="A1766" s="5" t="str">
        <f t="shared" si="431"/>
        <v/>
      </c>
      <c r="B1766" s="5" t="str">
        <f t="shared" ref="B1766:E1829" si="444">IF($A1766="","",MOD(INT($A1766/($B$1^B$3)),$B$1))</f>
        <v/>
      </c>
      <c r="C1766" t="str">
        <f t="shared" si="443"/>
        <v/>
      </c>
      <c r="D1766" t="str">
        <f t="shared" si="443"/>
        <v/>
      </c>
      <c r="E1766" t="str">
        <f t="shared" si="443"/>
        <v/>
      </c>
      <c r="F1766" s="5" t="str">
        <f t="shared" si="432"/>
        <v/>
      </c>
      <c r="G1766" t="str">
        <f t="shared" si="433"/>
        <v/>
      </c>
      <c r="H1766" t="str">
        <f t="shared" si="434"/>
        <v/>
      </c>
      <c r="I1766" s="6" t="str">
        <f t="shared" si="435"/>
        <v/>
      </c>
      <c r="J1766" t="str">
        <f t="shared" si="436"/>
        <v/>
      </c>
      <c r="K1766" t="str">
        <f t="shared" si="437"/>
        <v/>
      </c>
      <c r="L1766" s="6" t="str">
        <f t="shared" si="438"/>
        <v/>
      </c>
      <c r="M1766" s="6" t="str">
        <f t="shared" si="439"/>
        <v/>
      </c>
      <c r="N1766" s="6" t="str">
        <f t="shared" si="440"/>
        <v/>
      </c>
      <c r="P1766" s="5" t="str">
        <f t="shared" si="441"/>
        <v/>
      </c>
      <c r="Q1766" s="5" t="str">
        <f t="shared" si="442"/>
        <v/>
      </c>
      <c r="R1766" s="6" t="str">
        <f t="shared" si="442"/>
        <v/>
      </c>
      <c r="S1766" s="6"/>
      <c r="T1766" s="6" t="str">
        <f t="shared" si="429"/>
        <v/>
      </c>
      <c r="U1766" s="6" t="str">
        <f ca="1">IF($P1766="","",COUNTIF($M$5:OFFSET($M$5,$A$3-1,0),T1766))</f>
        <v/>
      </c>
      <c r="W1766" s="9" t="str">
        <f t="shared" si="430"/>
        <v/>
      </c>
      <c r="X1766" s="6" t="str">
        <f ca="1">IF($P1766="","",COUNTIF($N$5:OFFSET($N$5,$A$3-1,0),W1766))</f>
        <v/>
      </c>
    </row>
    <row r="1767" spans="1:24" x14ac:dyDescent="0.25">
      <c r="A1767" s="5" t="str">
        <f t="shared" si="431"/>
        <v/>
      </c>
      <c r="B1767" s="5" t="str">
        <f t="shared" si="444"/>
        <v/>
      </c>
      <c r="C1767" t="str">
        <f t="shared" si="443"/>
        <v/>
      </c>
      <c r="D1767" t="str">
        <f t="shared" si="443"/>
        <v/>
      </c>
      <c r="E1767" t="str">
        <f t="shared" si="443"/>
        <v/>
      </c>
      <c r="F1767" s="5" t="str">
        <f t="shared" si="432"/>
        <v/>
      </c>
      <c r="G1767" t="str">
        <f t="shared" si="433"/>
        <v/>
      </c>
      <c r="H1767" t="str">
        <f t="shared" si="434"/>
        <v/>
      </c>
      <c r="I1767" s="6" t="str">
        <f t="shared" si="435"/>
        <v/>
      </c>
      <c r="J1767" t="str">
        <f t="shared" si="436"/>
        <v/>
      </c>
      <c r="K1767" t="str">
        <f t="shared" si="437"/>
        <v/>
      </c>
      <c r="L1767" s="6" t="str">
        <f t="shared" si="438"/>
        <v/>
      </c>
      <c r="M1767" s="6" t="str">
        <f t="shared" si="439"/>
        <v/>
      </c>
      <c r="N1767" s="6" t="str">
        <f t="shared" si="440"/>
        <v/>
      </c>
      <c r="P1767" s="5" t="str">
        <f t="shared" si="441"/>
        <v/>
      </c>
      <c r="Q1767" s="5" t="str">
        <f t="shared" si="442"/>
        <v/>
      </c>
      <c r="R1767" s="6" t="str">
        <f t="shared" si="442"/>
        <v/>
      </c>
      <c r="S1767" s="6"/>
      <c r="T1767" s="6" t="str">
        <f t="shared" si="429"/>
        <v/>
      </c>
      <c r="U1767" s="6" t="str">
        <f ca="1">IF($P1767="","",COUNTIF($M$5:OFFSET($M$5,$A$3-1,0),T1767))</f>
        <v/>
      </c>
      <c r="W1767" s="9" t="str">
        <f t="shared" si="430"/>
        <v/>
      </c>
      <c r="X1767" s="6" t="str">
        <f ca="1">IF($P1767="","",COUNTIF($N$5:OFFSET($N$5,$A$3-1,0),W1767))</f>
        <v/>
      </c>
    </row>
    <row r="1768" spans="1:24" x14ac:dyDescent="0.25">
      <c r="A1768" s="5" t="str">
        <f t="shared" si="431"/>
        <v/>
      </c>
      <c r="B1768" s="5" t="str">
        <f t="shared" si="444"/>
        <v/>
      </c>
      <c r="C1768" t="str">
        <f t="shared" si="443"/>
        <v/>
      </c>
      <c r="D1768" t="str">
        <f t="shared" si="443"/>
        <v/>
      </c>
      <c r="E1768" t="str">
        <f t="shared" si="443"/>
        <v/>
      </c>
      <c r="F1768" s="5" t="str">
        <f t="shared" si="432"/>
        <v/>
      </c>
      <c r="G1768" t="str">
        <f t="shared" si="433"/>
        <v/>
      </c>
      <c r="H1768" t="str">
        <f t="shared" si="434"/>
        <v/>
      </c>
      <c r="I1768" s="6" t="str">
        <f t="shared" si="435"/>
        <v/>
      </c>
      <c r="J1768" t="str">
        <f t="shared" si="436"/>
        <v/>
      </c>
      <c r="K1768" t="str">
        <f t="shared" si="437"/>
        <v/>
      </c>
      <c r="L1768" s="6" t="str">
        <f t="shared" si="438"/>
        <v/>
      </c>
      <c r="M1768" s="6" t="str">
        <f t="shared" si="439"/>
        <v/>
      </c>
      <c r="N1768" s="6" t="str">
        <f t="shared" si="440"/>
        <v/>
      </c>
      <c r="P1768" s="5" t="str">
        <f t="shared" si="441"/>
        <v/>
      </c>
      <c r="Q1768" s="5" t="str">
        <f t="shared" si="442"/>
        <v/>
      </c>
      <c r="R1768" s="6" t="str">
        <f t="shared" si="442"/>
        <v/>
      </c>
      <c r="S1768" s="6"/>
      <c r="T1768" s="6" t="str">
        <f t="shared" si="429"/>
        <v/>
      </c>
      <c r="U1768" s="6" t="str">
        <f ca="1">IF($P1768="","",COUNTIF($M$5:OFFSET($M$5,$A$3-1,0),T1768))</f>
        <v/>
      </c>
      <c r="W1768" s="9" t="str">
        <f t="shared" si="430"/>
        <v/>
      </c>
      <c r="X1768" s="6" t="str">
        <f ca="1">IF($P1768="","",COUNTIF($N$5:OFFSET($N$5,$A$3-1,0),W1768))</f>
        <v/>
      </c>
    </row>
    <row r="1769" spans="1:24" x14ac:dyDescent="0.25">
      <c r="A1769" s="5" t="str">
        <f t="shared" si="431"/>
        <v/>
      </c>
      <c r="B1769" s="5" t="str">
        <f t="shared" si="444"/>
        <v/>
      </c>
      <c r="C1769" t="str">
        <f t="shared" si="443"/>
        <v/>
      </c>
      <c r="D1769" t="str">
        <f t="shared" si="443"/>
        <v/>
      </c>
      <c r="E1769" t="str">
        <f t="shared" si="443"/>
        <v/>
      </c>
      <c r="F1769" s="5" t="str">
        <f t="shared" si="432"/>
        <v/>
      </c>
      <c r="G1769" t="str">
        <f t="shared" si="433"/>
        <v/>
      </c>
      <c r="H1769" t="str">
        <f t="shared" si="434"/>
        <v/>
      </c>
      <c r="I1769" s="6" t="str">
        <f t="shared" si="435"/>
        <v/>
      </c>
      <c r="J1769" t="str">
        <f t="shared" si="436"/>
        <v/>
      </c>
      <c r="K1769" t="str">
        <f t="shared" si="437"/>
        <v/>
      </c>
      <c r="L1769" s="6" t="str">
        <f t="shared" si="438"/>
        <v/>
      </c>
      <c r="M1769" s="6" t="str">
        <f t="shared" si="439"/>
        <v/>
      </c>
      <c r="N1769" s="6" t="str">
        <f t="shared" si="440"/>
        <v/>
      </c>
      <c r="P1769" s="5" t="str">
        <f t="shared" si="441"/>
        <v/>
      </c>
      <c r="Q1769" s="5" t="str">
        <f t="shared" si="442"/>
        <v/>
      </c>
      <c r="R1769" s="6" t="str">
        <f t="shared" si="442"/>
        <v/>
      </c>
      <c r="S1769" s="6"/>
      <c r="T1769" s="6" t="str">
        <f t="shared" si="429"/>
        <v/>
      </c>
      <c r="U1769" s="6" t="str">
        <f ca="1">IF($P1769="","",COUNTIF($M$5:OFFSET($M$5,$A$3-1,0),T1769))</f>
        <v/>
      </c>
      <c r="W1769" s="9" t="str">
        <f t="shared" si="430"/>
        <v/>
      </c>
      <c r="X1769" s="6" t="str">
        <f ca="1">IF($P1769="","",COUNTIF($N$5:OFFSET($N$5,$A$3-1,0),W1769))</f>
        <v/>
      </c>
    </row>
    <row r="1770" spans="1:24" x14ac:dyDescent="0.25">
      <c r="A1770" s="5" t="str">
        <f t="shared" si="431"/>
        <v/>
      </c>
      <c r="B1770" s="5" t="str">
        <f t="shared" si="444"/>
        <v/>
      </c>
      <c r="C1770" t="str">
        <f t="shared" si="443"/>
        <v/>
      </c>
      <c r="D1770" t="str">
        <f t="shared" si="443"/>
        <v/>
      </c>
      <c r="E1770" t="str">
        <f t="shared" si="443"/>
        <v/>
      </c>
      <c r="F1770" s="5" t="str">
        <f t="shared" si="432"/>
        <v/>
      </c>
      <c r="G1770" t="str">
        <f t="shared" si="433"/>
        <v/>
      </c>
      <c r="H1770" t="str">
        <f t="shared" si="434"/>
        <v/>
      </c>
      <c r="I1770" s="6" t="str">
        <f t="shared" si="435"/>
        <v/>
      </c>
      <c r="J1770" t="str">
        <f t="shared" si="436"/>
        <v/>
      </c>
      <c r="K1770" t="str">
        <f t="shared" si="437"/>
        <v/>
      </c>
      <c r="L1770" s="6" t="str">
        <f t="shared" si="438"/>
        <v/>
      </c>
      <c r="M1770" s="6" t="str">
        <f t="shared" si="439"/>
        <v/>
      </c>
      <c r="N1770" s="6" t="str">
        <f t="shared" si="440"/>
        <v/>
      </c>
      <c r="P1770" s="5" t="str">
        <f t="shared" si="441"/>
        <v/>
      </c>
      <c r="Q1770" s="5" t="str">
        <f t="shared" si="442"/>
        <v/>
      </c>
      <c r="R1770" s="6" t="str">
        <f t="shared" si="442"/>
        <v/>
      </c>
      <c r="S1770" s="6"/>
      <c r="T1770" s="6" t="str">
        <f t="shared" si="429"/>
        <v/>
      </c>
      <c r="U1770" s="6" t="str">
        <f ca="1">IF($P1770="","",COUNTIF($M$5:OFFSET($M$5,$A$3-1,0),T1770))</f>
        <v/>
      </c>
      <c r="W1770" s="9" t="str">
        <f t="shared" si="430"/>
        <v/>
      </c>
      <c r="X1770" s="6" t="str">
        <f ca="1">IF($P1770="","",COUNTIF($N$5:OFFSET($N$5,$A$3-1,0),W1770))</f>
        <v/>
      </c>
    </row>
    <row r="1771" spans="1:24" x14ac:dyDescent="0.25">
      <c r="A1771" s="5" t="str">
        <f t="shared" si="431"/>
        <v/>
      </c>
      <c r="B1771" s="5" t="str">
        <f t="shared" si="444"/>
        <v/>
      </c>
      <c r="C1771" t="str">
        <f t="shared" si="443"/>
        <v/>
      </c>
      <c r="D1771" t="str">
        <f t="shared" si="443"/>
        <v/>
      </c>
      <c r="E1771" t="str">
        <f t="shared" si="443"/>
        <v/>
      </c>
      <c r="F1771" s="5" t="str">
        <f t="shared" si="432"/>
        <v/>
      </c>
      <c r="G1771" t="str">
        <f t="shared" si="433"/>
        <v/>
      </c>
      <c r="H1771" t="str">
        <f t="shared" si="434"/>
        <v/>
      </c>
      <c r="I1771" s="6" t="str">
        <f t="shared" si="435"/>
        <v/>
      </c>
      <c r="J1771" t="str">
        <f t="shared" si="436"/>
        <v/>
      </c>
      <c r="K1771" t="str">
        <f t="shared" si="437"/>
        <v/>
      </c>
      <c r="L1771" s="6" t="str">
        <f t="shared" si="438"/>
        <v/>
      </c>
      <c r="M1771" s="6" t="str">
        <f t="shared" si="439"/>
        <v/>
      </c>
      <c r="N1771" s="6" t="str">
        <f t="shared" si="440"/>
        <v/>
      </c>
      <c r="P1771" s="5" t="str">
        <f t="shared" si="441"/>
        <v/>
      </c>
      <c r="Q1771" s="5" t="str">
        <f t="shared" si="442"/>
        <v/>
      </c>
      <c r="R1771" s="6" t="str">
        <f t="shared" si="442"/>
        <v/>
      </c>
      <c r="S1771" s="6"/>
      <c r="T1771" s="6" t="str">
        <f t="shared" si="429"/>
        <v/>
      </c>
      <c r="U1771" s="6" t="str">
        <f ca="1">IF($P1771="","",COUNTIF($M$5:OFFSET($M$5,$A$3-1,0),T1771))</f>
        <v/>
      </c>
      <c r="W1771" s="9" t="str">
        <f t="shared" si="430"/>
        <v/>
      </c>
      <c r="X1771" s="6" t="str">
        <f ca="1">IF($P1771="","",COUNTIF($N$5:OFFSET($N$5,$A$3-1,0),W1771))</f>
        <v/>
      </c>
    </row>
    <row r="1772" spans="1:24" x14ac:dyDescent="0.25">
      <c r="A1772" s="5" t="str">
        <f t="shared" si="431"/>
        <v/>
      </c>
      <c r="B1772" s="5" t="str">
        <f t="shared" si="444"/>
        <v/>
      </c>
      <c r="C1772" t="str">
        <f t="shared" si="443"/>
        <v/>
      </c>
      <c r="D1772" t="str">
        <f t="shared" si="443"/>
        <v/>
      </c>
      <c r="E1772" t="str">
        <f t="shared" si="443"/>
        <v/>
      </c>
      <c r="F1772" s="5" t="str">
        <f t="shared" si="432"/>
        <v/>
      </c>
      <c r="G1772" t="str">
        <f t="shared" si="433"/>
        <v/>
      </c>
      <c r="H1772" t="str">
        <f t="shared" si="434"/>
        <v/>
      </c>
      <c r="I1772" s="6" t="str">
        <f t="shared" si="435"/>
        <v/>
      </c>
      <c r="J1772" t="str">
        <f t="shared" si="436"/>
        <v/>
      </c>
      <c r="K1772" t="str">
        <f t="shared" si="437"/>
        <v/>
      </c>
      <c r="L1772" s="6" t="str">
        <f t="shared" si="438"/>
        <v/>
      </c>
      <c r="M1772" s="6" t="str">
        <f t="shared" si="439"/>
        <v/>
      </c>
      <c r="N1772" s="6" t="str">
        <f t="shared" si="440"/>
        <v/>
      </c>
      <c r="P1772" s="5" t="str">
        <f t="shared" si="441"/>
        <v/>
      </c>
      <c r="Q1772" s="5" t="str">
        <f t="shared" si="442"/>
        <v/>
      </c>
      <c r="R1772" s="6" t="str">
        <f t="shared" si="442"/>
        <v/>
      </c>
      <c r="S1772" s="6"/>
      <c r="T1772" s="6" t="str">
        <f t="shared" si="429"/>
        <v/>
      </c>
      <c r="U1772" s="6" t="str">
        <f ca="1">IF($P1772="","",COUNTIF($M$5:OFFSET($M$5,$A$3-1,0),T1772))</f>
        <v/>
      </c>
      <c r="W1772" s="9" t="str">
        <f t="shared" si="430"/>
        <v/>
      </c>
      <c r="X1772" s="6" t="str">
        <f ca="1">IF($P1772="","",COUNTIF($N$5:OFFSET($N$5,$A$3-1,0),W1772))</f>
        <v/>
      </c>
    </row>
    <row r="1773" spans="1:24" x14ac:dyDescent="0.25">
      <c r="A1773" s="5" t="str">
        <f t="shared" si="431"/>
        <v/>
      </c>
      <c r="B1773" s="5" t="str">
        <f t="shared" si="444"/>
        <v/>
      </c>
      <c r="C1773" t="str">
        <f t="shared" si="443"/>
        <v/>
      </c>
      <c r="D1773" t="str">
        <f t="shared" si="443"/>
        <v/>
      </c>
      <c r="E1773" t="str">
        <f t="shared" si="443"/>
        <v/>
      </c>
      <c r="F1773" s="5" t="str">
        <f t="shared" si="432"/>
        <v/>
      </c>
      <c r="G1773" t="str">
        <f t="shared" si="433"/>
        <v/>
      </c>
      <c r="H1773" t="str">
        <f t="shared" si="434"/>
        <v/>
      </c>
      <c r="I1773" s="6" t="str">
        <f t="shared" si="435"/>
        <v/>
      </c>
      <c r="J1773" t="str">
        <f t="shared" si="436"/>
        <v/>
      </c>
      <c r="K1773" t="str">
        <f t="shared" si="437"/>
        <v/>
      </c>
      <c r="L1773" s="6" t="str">
        <f t="shared" si="438"/>
        <v/>
      </c>
      <c r="M1773" s="6" t="str">
        <f t="shared" si="439"/>
        <v/>
      </c>
      <c r="N1773" s="6" t="str">
        <f t="shared" si="440"/>
        <v/>
      </c>
      <c r="P1773" s="5" t="str">
        <f t="shared" si="441"/>
        <v/>
      </c>
      <c r="Q1773" s="5" t="str">
        <f t="shared" si="442"/>
        <v/>
      </c>
      <c r="R1773" s="6" t="str">
        <f t="shared" si="442"/>
        <v/>
      </c>
      <c r="S1773" s="6"/>
      <c r="T1773" s="6" t="str">
        <f t="shared" si="429"/>
        <v/>
      </c>
      <c r="U1773" s="6" t="str">
        <f ca="1">IF($P1773="","",COUNTIF($M$5:OFFSET($M$5,$A$3-1,0),T1773))</f>
        <v/>
      </c>
      <c r="W1773" s="9" t="str">
        <f t="shared" si="430"/>
        <v/>
      </c>
      <c r="X1773" s="6" t="str">
        <f ca="1">IF($P1773="","",COUNTIF($N$5:OFFSET($N$5,$A$3-1,0),W1773))</f>
        <v/>
      </c>
    </row>
    <row r="1774" spans="1:24" x14ac:dyDescent="0.25">
      <c r="A1774" s="5" t="str">
        <f t="shared" si="431"/>
        <v/>
      </c>
      <c r="B1774" s="5" t="str">
        <f t="shared" si="444"/>
        <v/>
      </c>
      <c r="C1774" t="str">
        <f t="shared" si="443"/>
        <v/>
      </c>
      <c r="D1774" t="str">
        <f t="shared" si="443"/>
        <v/>
      </c>
      <c r="E1774" t="str">
        <f t="shared" si="443"/>
        <v/>
      </c>
      <c r="F1774" s="5" t="str">
        <f t="shared" si="432"/>
        <v/>
      </c>
      <c r="G1774" t="str">
        <f t="shared" si="433"/>
        <v/>
      </c>
      <c r="H1774" t="str">
        <f t="shared" si="434"/>
        <v/>
      </c>
      <c r="I1774" s="6" t="str">
        <f t="shared" si="435"/>
        <v/>
      </c>
      <c r="J1774" t="str">
        <f t="shared" si="436"/>
        <v/>
      </c>
      <c r="K1774" t="str">
        <f t="shared" si="437"/>
        <v/>
      </c>
      <c r="L1774" s="6" t="str">
        <f t="shared" si="438"/>
        <v/>
      </c>
      <c r="M1774" s="6" t="str">
        <f t="shared" si="439"/>
        <v/>
      </c>
      <c r="N1774" s="6" t="str">
        <f t="shared" si="440"/>
        <v/>
      </c>
      <c r="P1774" s="5" t="str">
        <f t="shared" si="441"/>
        <v/>
      </c>
      <c r="Q1774" s="5" t="str">
        <f t="shared" si="442"/>
        <v/>
      </c>
      <c r="R1774" s="6" t="str">
        <f t="shared" si="442"/>
        <v/>
      </c>
      <c r="S1774" s="6"/>
      <c r="T1774" s="6" t="str">
        <f t="shared" si="429"/>
        <v/>
      </c>
      <c r="U1774" s="6" t="str">
        <f ca="1">IF($P1774="","",COUNTIF($M$5:OFFSET($M$5,$A$3-1,0),T1774))</f>
        <v/>
      </c>
      <c r="W1774" s="9" t="str">
        <f t="shared" si="430"/>
        <v/>
      </c>
      <c r="X1774" s="6" t="str">
        <f ca="1">IF($P1774="","",COUNTIF($N$5:OFFSET($N$5,$A$3-1,0),W1774))</f>
        <v/>
      </c>
    </row>
    <row r="1775" spans="1:24" x14ac:dyDescent="0.25">
      <c r="A1775" s="5" t="str">
        <f t="shared" si="431"/>
        <v/>
      </c>
      <c r="B1775" s="5" t="str">
        <f t="shared" si="444"/>
        <v/>
      </c>
      <c r="C1775" t="str">
        <f t="shared" si="443"/>
        <v/>
      </c>
      <c r="D1775" t="str">
        <f t="shared" si="443"/>
        <v/>
      </c>
      <c r="E1775" t="str">
        <f t="shared" si="443"/>
        <v/>
      </c>
      <c r="F1775" s="5" t="str">
        <f t="shared" si="432"/>
        <v/>
      </c>
      <c r="G1775" t="str">
        <f t="shared" si="433"/>
        <v/>
      </c>
      <c r="H1775" t="str">
        <f t="shared" si="434"/>
        <v/>
      </c>
      <c r="I1775" s="6" t="str">
        <f t="shared" si="435"/>
        <v/>
      </c>
      <c r="J1775" t="str">
        <f t="shared" si="436"/>
        <v/>
      </c>
      <c r="K1775" t="str">
        <f t="shared" si="437"/>
        <v/>
      </c>
      <c r="L1775" s="6" t="str">
        <f t="shared" si="438"/>
        <v/>
      </c>
      <c r="M1775" s="6" t="str">
        <f t="shared" si="439"/>
        <v/>
      </c>
      <c r="N1775" s="6" t="str">
        <f t="shared" si="440"/>
        <v/>
      </c>
      <c r="P1775" s="5" t="str">
        <f t="shared" si="441"/>
        <v/>
      </c>
      <c r="Q1775" s="5" t="str">
        <f t="shared" si="442"/>
        <v/>
      </c>
      <c r="R1775" s="6" t="str">
        <f t="shared" si="442"/>
        <v/>
      </c>
      <c r="S1775" s="6"/>
      <c r="T1775" s="6" t="str">
        <f t="shared" si="429"/>
        <v/>
      </c>
      <c r="U1775" s="6" t="str">
        <f ca="1">IF($P1775="","",COUNTIF($M$5:OFFSET($M$5,$A$3-1,0),T1775))</f>
        <v/>
      </c>
      <c r="W1775" s="9" t="str">
        <f t="shared" si="430"/>
        <v/>
      </c>
      <c r="X1775" s="6" t="str">
        <f ca="1">IF($P1775="","",COUNTIF($N$5:OFFSET($N$5,$A$3-1,0),W1775))</f>
        <v/>
      </c>
    </row>
    <row r="1776" spans="1:24" x14ac:dyDescent="0.25">
      <c r="A1776" s="5" t="str">
        <f t="shared" si="431"/>
        <v/>
      </c>
      <c r="B1776" s="5" t="str">
        <f t="shared" si="444"/>
        <v/>
      </c>
      <c r="C1776" t="str">
        <f t="shared" si="443"/>
        <v/>
      </c>
      <c r="D1776" t="str">
        <f t="shared" si="443"/>
        <v/>
      </c>
      <c r="E1776" t="str">
        <f t="shared" si="443"/>
        <v/>
      </c>
      <c r="F1776" s="5" t="str">
        <f t="shared" si="432"/>
        <v/>
      </c>
      <c r="G1776" t="str">
        <f t="shared" si="433"/>
        <v/>
      </c>
      <c r="H1776" t="str">
        <f t="shared" si="434"/>
        <v/>
      </c>
      <c r="I1776" s="6" t="str">
        <f t="shared" si="435"/>
        <v/>
      </c>
      <c r="J1776" t="str">
        <f t="shared" si="436"/>
        <v/>
      </c>
      <c r="K1776" t="str">
        <f t="shared" si="437"/>
        <v/>
      </c>
      <c r="L1776" s="6" t="str">
        <f t="shared" si="438"/>
        <v/>
      </c>
      <c r="M1776" s="6" t="str">
        <f t="shared" si="439"/>
        <v/>
      </c>
      <c r="N1776" s="6" t="str">
        <f t="shared" si="440"/>
        <v/>
      </c>
      <c r="P1776" s="5" t="str">
        <f t="shared" si="441"/>
        <v/>
      </c>
      <c r="Q1776" s="5" t="str">
        <f t="shared" si="442"/>
        <v/>
      </c>
      <c r="R1776" s="6" t="str">
        <f t="shared" si="442"/>
        <v/>
      </c>
      <c r="S1776" s="6"/>
      <c r="T1776" s="6" t="str">
        <f t="shared" si="429"/>
        <v/>
      </c>
      <c r="U1776" s="6" t="str">
        <f ca="1">IF($P1776="","",COUNTIF($M$5:OFFSET($M$5,$A$3-1,0),T1776))</f>
        <v/>
      </c>
      <c r="W1776" s="9" t="str">
        <f t="shared" si="430"/>
        <v/>
      </c>
      <c r="X1776" s="6" t="str">
        <f ca="1">IF($P1776="","",COUNTIF($N$5:OFFSET($N$5,$A$3-1,0),W1776))</f>
        <v/>
      </c>
    </row>
    <row r="1777" spans="1:24" x14ac:dyDescent="0.25">
      <c r="A1777" s="5" t="str">
        <f t="shared" si="431"/>
        <v/>
      </c>
      <c r="B1777" s="5" t="str">
        <f t="shared" si="444"/>
        <v/>
      </c>
      <c r="C1777" t="str">
        <f t="shared" si="443"/>
        <v/>
      </c>
      <c r="D1777" t="str">
        <f t="shared" si="443"/>
        <v/>
      </c>
      <c r="E1777" t="str">
        <f t="shared" si="443"/>
        <v/>
      </c>
      <c r="F1777" s="5" t="str">
        <f t="shared" si="432"/>
        <v/>
      </c>
      <c r="G1777" t="str">
        <f t="shared" si="433"/>
        <v/>
      </c>
      <c r="H1777" t="str">
        <f t="shared" si="434"/>
        <v/>
      </c>
      <c r="I1777" s="6" t="str">
        <f t="shared" si="435"/>
        <v/>
      </c>
      <c r="J1777" t="str">
        <f t="shared" si="436"/>
        <v/>
      </c>
      <c r="K1777" t="str">
        <f t="shared" si="437"/>
        <v/>
      </c>
      <c r="L1777" s="6" t="str">
        <f t="shared" si="438"/>
        <v/>
      </c>
      <c r="M1777" s="6" t="str">
        <f t="shared" si="439"/>
        <v/>
      </c>
      <c r="N1777" s="6" t="str">
        <f t="shared" si="440"/>
        <v/>
      </c>
      <c r="P1777" s="5" t="str">
        <f t="shared" si="441"/>
        <v/>
      </c>
      <c r="Q1777" s="5" t="str">
        <f t="shared" si="442"/>
        <v/>
      </c>
      <c r="R1777" s="6" t="str">
        <f t="shared" si="442"/>
        <v/>
      </c>
      <c r="S1777" s="6"/>
      <c r="T1777" s="6" t="str">
        <f t="shared" si="429"/>
        <v/>
      </c>
      <c r="U1777" s="6" t="str">
        <f ca="1">IF($P1777="","",COUNTIF($M$5:OFFSET($M$5,$A$3-1,0),T1777))</f>
        <v/>
      </c>
      <c r="W1777" s="9" t="str">
        <f t="shared" si="430"/>
        <v/>
      </c>
      <c r="X1777" s="6" t="str">
        <f ca="1">IF($P1777="","",COUNTIF($N$5:OFFSET($N$5,$A$3-1,0),W1777))</f>
        <v/>
      </c>
    </row>
    <row r="1778" spans="1:24" x14ac:dyDescent="0.25">
      <c r="A1778" s="5" t="str">
        <f t="shared" si="431"/>
        <v/>
      </c>
      <c r="B1778" s="5" t="str">
        <f t="shared" si="444"/>
        <v/>
      </c>
      <c r="C1778" t="str">
        <f t="shared" si="443"/>
        <v/>
      </c>
      <c r="D1778" t="str">
        <f t="shared" si="443"/>
        <v/>
      </c>
      <c r="E1778" t="str">
        <f t="shared" si="443"/>
        <v/>
      </c>
      <c r="F1778" s="5" t="str">
        <f t="shared" si="432"/>
        <v/>
      </c>
      <c r="G1778" t="str">
        <f t="shared" si="433"/>
        <v/>
      </c>
      <c r="H1778" t="str">
        <f t="shared" si="434"/>
        <v/>
      </c>
      <c r="I1778" s="6" t="str">
        <f t="shared" si="435"/>
        <v/>
      </c>
      <c r="J1778" t="str">
        <f t="shared" si="436"/>
        <v/>
      </c>
      <c r="K1778" t="str">
        <f t="shared" si="437"/>
        <v/>
      </c>
      <c r="L1778" s="6" t="str">
        <f t="shared" si="438"/>
        <v/>
      </c>
      <c r="M1778" s="6" t="str">
        <f t="shared" si="439"/>
        <v/>
      </c>
      <c r="N1778" s="6" t="str">
        <f t="shared" si="440"/>
        <v/>
      </c>
      <c r="P1778" s="5" t="str">
        <f t="shared" si="441"/>
        <v/>
      </c>
      <c r="Q1778" s="5" t="str">
        <f t="shared" si="442"/>
        <v/>
      </c>
      <c r="R1778" s="6" t="str">
        <f t="shared" si="442"/>
        <v/>
      </c>
      <c r="S1778" s="6"/>
      <c r="T1778" s="6" t="str">
        <f t="shared" si="429"/>
        <v/>
      </c>
      <c r="U1778" s="6" t="str">
        <f ca="1">IF($P1778="","",COUNTIF($M$5:OFFSET($M$5,$A$3-1,0),T1778))</f>
        <v/>
      </c>
      <c r="W1778" s="9" t="str">
        <f t="shared" si="430"/>
        <v/>
      </c>
      <c r="X1778" s="6" t="str">
        <f ca="1">IF($P1778="","",COUNTIF($N$5:OFFSET($N$5,$A$3-1,0),W1778))</f>
        <v/>
      </c>
    </row>
    <row r="1779" spans="1:24" x14ac:dyDescent="0.25">
      <c r="A1779" s="5" t="str">
        <f t="shared" si="431"/>
        <v/>
      </c>
      <c r="B1779" s="5" t="str">
        <f t="shared" si="444"/>
        <v/>
      </c>
      <c r="C1779" t="str">
        <f t="shared" si="443"/>
        <v/>
      </c>
      <c r="D1779" t="str">
        <f t="shared" si="443"/>
        <v/>
      </c>
      <c r="E1779" t="str">
        <f t="shared" si="443"/>
        <v/>
      </c>
      <c r="F1779" s="5" t="str">
        <f t="shared" si="432"/>
        <v/>
      </c>
      <c r="G1779" t="str">
        <f t="shared" si="433"/>
        <v/>
      </c>
      <c r="H1779" t="str">
        <f t="shared" si="434"/>
        <v/>
      </c>
      <c r="I1779" s="6" t="str">
        <f t="shared" si="435"/>
        <v/>
      </c>
      <c r="J1779" t="str">
        <f t="shared" si="436"/>
        <v/>
      </c>
      <c r="K1779" t="str">
        <f t="shared" si="437"/>
        <v/>
      </c>
      <c r="L1779" s="6" t="str">
        <f t="shared" si="438"/>
        <v/>
      </c>
      <c r="M1779" s="6" t="str">
        <f t="shared" si="439"/>
        <v/>
      </c>
      <c r="N1779" s="6" t="str">
        <f t="shared" si="440"/>
        <v/>
      </c>
      <c r="P1779" s="5" t="str">
        <f t="shared" si="441"/>
        <v/>
      </c>
      <c r="Q1779" s="5" t="str">
        <f t="shared" si="442"/>
        <v/>
      </c>
      <c r="R1779" s="6" t="str">
        <f t="shared" si="442"/>
        <v/>
      </c>
      <c r="S1779" s="6"/>
      <c r="T1779" s="6" t="str">
        <f t="shared" si="429"/>
        <v/>
      </c>
      <c r="U1779" s="6" t="str">
        <f ca="1">IF($P1779="","",COUNTIF($M$5:OFFSET($M$5,$A$3-1,0),T1779))</f>
        <v/>
      </c>
      <c r="W1779" s="9" t="str">
        <f t="shared" si="430"/>
        <v/>
      </c>
      <c r="X1779" s="6" t="str">
        <f ca="1">IF($P1779="","",COUNTIF($N$5:OFFSET($N$5,$A$3-1,0),W1779))</f>
        <v/>
      </c>
    </row>
    <row r="1780" spans="1:24" x14ac:dyDescent="0.25">
      <c r="A1780" s="5" t="str">
        <f t="shared" si="431"/>
        <v/>
      </c>
      <c r="B1780" s="5" t="str">
        <f t="shared" si="444"/>
        <v/>
      </c>
      <c r="C1780" t="str">
        <f t="shared" si="443"/>
        <v/>
      </c>
      <c r="D1780" t="str">
        <f t="shared" si="443"/>
        <v/>
      </c>
      <c r="E1780" t="str">
        <f t="shared" si="443"/>
        <v/>
      </c>
      <c r="F1780" s="5" t="str">
        <f t="shared" si="432"/>
        <v/>
      </c>
      <c r="G1780" t="str">
        <f t="shared" si="433"/>
        <v/>
      </c>
      <c r="H1780" t="str">
        <f t="shared" si="434"/>
        <v/>
      </c>
      <c r="I1780" s="6" t="str">
        <f t="shared" si="435"/>
        <v/>
      </c>
      <c r="J1780" t="str">
        <f t="shared" si="436"/>
        <v/>
      </c>
      <c r="K1780" t="str">
        <f t="shared" si="437"/>
        <v/>
      </c>
      <c r="L1780" s="6" t="str">
        <f t="shared" si="438"/>
        <v/>
      </c>
      <c r="M1780" s="6" t="str">
        <f t="shared" si="439"/>
        <v/>
      </c>
      <c r="N1780" s="6" t="str">
        <f t="shared" si="440"/>
        <v/>
      </c>
      <c r="P1780" s="5" t="str">
        <f t="shared" si="441"/>
        <v/>
      </c>
      <c r="Q1780" s="5" t="str">
        <f t="shared" si="442"/>
        <v/>
      </c>
      <c r="R1780" s="6" t="str">
        <f t="shared" si="442"/>
        <v/>
      </c>
      <c r="S1780" s="6"/>
      <c r="T1780" s="6" t="str">
        <f t="shared" si="429"/>
        <v/>
      </c>
      <c r="U1780" s="6" t="str">
        <f ca="1">IF($P1780="","",COUNTIF($M$5:OFFSET($M$5,$A$3-1,0),T1780))</f>
        <v/>
      </c>
      <c r="W1780" s="9" t="str">
        <f t="shared" si="430"/>
        <v/>
      </c>
      <c r="X1780" s="6" t="str">
        <f ca="1">IF($P1780="","",COUNTIF($N$5:OFFSET($N$5,$A$3-1,0),W1780))</f>
        <v/>
      </c>
    </row>
    <row r="1781" spans="1:24" x14ac:dyDescent="0.25">
      <c r="A1781" s="5" t="str">
        <f t="shared" si="431"/>
        <v/>
      </c>
      <c r="B1781" s="5" t="str">
        <f t="shared" si="444"/>
        <v/>
      </c>
      <c r="C1781" t="str">
        <f t="shared" si="443"/>
        <v/>
      </c>
      <c r="D1781" t="str">
        <f t="shared" si="443"/>
        <v/>
      </c>
      <c r="E1781" t="str">
        <f t="shared" si="443"/>
        <v/>
      </c>
      <c r="F1781" s="5" t="str">
        <f t="shared" si="432"/>
        <v/>
      </c>
      <c r="G1781" t="str">
        <f t="shared" si="433"/>
        <v/>
      </c>
      <c r="H1781" t="str">
        <f t="shared" si="434"/>
        <v/>
      </c>
      <c r="I1781" s="6" t="str">
        <f t="shared" si="435"/>
        <v/>
      </c>
      <c r="J1781" t="str">
        <f t="shared" si="436"/>
        <v/>
      </c>
      <c r="K1781" t="str">
        <f t="shared" si="437"/>
        <v/>
      </c>
      <c r="L1781" s="6" t="str">
        <f t="shared" si="438"/>
        <v/>
      </c>
      <c r="M1781" s="6" t="str">
        <f t="shared" si="439"/>
        <v/>
      </c>
      <c r="N1781" s="6" t="str">
        <f t="shared" si="440"/>
        <v/>
      </c>
      <c r="P1781" s="5" t="str">
        <f t="shared" si="441"/>
        <v/>
      </c>
      <c r="Q1781" s="5" t="str">
        <f t="shared" si="442"/>
        <v/>
      </c>
      <c r="R1781" s="6" t="str">
        <f t="shared" si="442"/>
        <v/>
      </c>
      <c r="S1781" s="6"/>
      <c r="T1781" s="6" t="str">
        <f t="shared" si="429"/>
        <v/>
      </c>
      <c r="U1781" s="6" t="str">
        <f ca="1">IF($P1781="","",COUNTIF($M$5:OFFSET($M$5,$A$3-1,0),T1781))</f>
        <v/>
      </c>
      <c r="W1781" s="9" t="str">
        <f t="shared" si="430"/>
        <v/>
      </c>
      <c r="X1781" s="6" t="str">
        <f ca="1">IF($P1781="","",COUNTIF($N$5:OFFSET($N$5,$A$3-1,0),W1781))</f>
        <v/>
      </c>
    </row>
    <row r="1782" spans="1:24" x14ac:dyDescent="0.25">
      <c r="A1782" s="5" t="str">
        <f t="shared" si="431"/>
        <v/>
      </c>
      <c r="B1782" s="5" t="str">
        <f t="shared" si="444"/>
        <v/>
      </c>
      <c r="C1782" t="str">
        <f t="shared" si="443"/>
        <v/>
      </c>
      <c r="D1782" t="str">
        <f t="shared" si="443"/>
        <v/>
      </c>
      <c r="E1782" t="str">
        <f t="shared" si="443"/>
        <v/>
      </c>
      <c r="F1782" s="5" t="str">
        <f t="shared" si="432"/>
        <v/>
      </c>
      <c r="G1782" t="str">
        <f t="shared" si="433"/>
        <v/>
      </c>
      <c r="H1782" t="str">
        <f t="shared" si="434"/>
        <v/>
      </c>
      <c r="I1782" s="6" t="str">
        <f t="shared" si="435"/>
        <v/>
      </c>
      <c r="J1782" t="str">
        <f t="shared" si="436"/>
        <v/>
      </c>
      <c r="K1782" t="str">
        <f t="shared" si="437"/>
        <v/>
      </c>
      <c r="L1782" s="6" t="str">
        <f t="shared" si="438"/>
        <v/>
      </c>
      <c r="M1782" s="6" t="str">
        <f t="shared" si="439"/>
        <v/>
      </c>
      <c r="N1782" s="6" t="str">
        <f t="shared" si="440"/>
        <v/>
      </c>
      <c r="P1782" s="5" t="str">
        <f t="shared" si="441"/>
        <v/>
      </c>
      <c r="Q1782" s="5" t="str">
        <f t="shared" si="442"/>
        <v/>
      </c>
      <c r="R1782" s="6" t="str">
        <f t="shared" si="442"/>
        <v/>
      </c>
      <c r="S1782" s="6"/>
      <c r="T1782" s="6" t="str">
        <f t="shared" si="429"/>
        <v/>
      </c>
      <c r="U1782" s="6" t="str">
        <f ca="1">IF($P1782="","",COUNTIF($M$5:OFFSET($M$5,$A$3-1,0),T1782))</f>
        <v/>
      </c>
      <c r="W1782" s="9" t="str">
        <f t="shared" si="430"/>
        <v/>
      </c>
      <c r="X1782" s="6" t="str">
        <f ca="1">IF($P1782="","",COUNTIF($N$5:OFFSET($N$5,$A$3-1,0),W1782))</f>
        <v/>
      </c>
    </row>
    <row r="1783" spans="1:24" x14ac:dyDescent="0.25">
      <c r="A1783" s="5" t="str">
        <f t="shared" si="431"/>
        <v/>
      </c>
      <c r="B1783" s="5" t="str">
        <f t="shared" si="444"/>
        <v/>
      </c>
      <c r="C1783" t="str">
        <f t="shared" si="443"/>
        <v/>
      </c>
      <c r="D1783" t="str">
        <f t="shared" si="443"/>
        <v/>
      </c>
      <c r="E1783" t="str">
        <f t="shared" si="443"/>
        <v/>
      </c>
      <c r="F1783" s="5" t="str">
        <f t="shared" si="432"/>
        <v/>
      </c>
      <c r="G1783" t="str">
        <f t="shared" si="433"/>
        <v/>
      </c>
      <c r="H1783" t="str">
        <f t="shared" si="434"/>
        <v/>
      </c>
      <c r="I1783" s="6" t="str">
        <f t="shared" si="435"/>
        <v/>
      </c>
      <c r="J1783" t="str">
        <f t="shared" si="436"/>
        <v/>
      </c>
      <c r="K1783" t="str">
        <f t="shared" si="437"/>
        <v/>
      </c>
      <c r="L1783" s="6" t="str">
        <f t="shared" si="438"/>
        <v/>
      </c>
      <c r="M1783" s="6" t="str">
        <f t="shared" si="439"/>
        <v/>
      </c>
      <c r="N1783" s="6" t="str">
        <f t="shared" si="440"/>
        <v/>
      </c>
      <c r="P1783" s="5" t="str">
        <f t="shared" si="441"/>
        <v/>
      </c>
      <c r="Q1783" s="5" t="str">
        <f t="shared" si="442"/>
        <v/>
      </c>
      <c r="R1783" s="6" t="str">
        <f t="shared" si="442"/>
        <v/>
      </c>
      <c r="S1783" s="6"/>
      <c r="T1783" s="6" t="str">
        <f t="shared" si="429"/>
        <v/>
      </c>
      <c r="U1783" s="6" t="str">
        <f ca="1">IF($P1783="","",COUNTIF($M$5:OFFSET($M$5,$A$3-1,0),T1783))</f>
        <v/>
      </c>
      <c r="W1783" s="9" t="str">
        <f t="shared" si="430"/>
        <v/>
      </c>
      <c r="X1783" s="6" t="str">
        <f ca="1">IF($P1783="","",COUNTIF($N$5:OFFSET($N$5,$A$3-1,0),W1783))</f>
        <v/>
      </c>
    </row>
    <row r="1784" spans="1:24" x14ac:dyDescent="0.25">
      <c r="A1784" s="5" t="str">
        <f t="shared" si="431"/>
        <v/>
      </c>
      <c r="B1784" s="5" t="str">
        <f t="shared" si="444"/>
        <v/>
      </c>
      <c r="C1784" t="str">
        <f t="shared" si="443"/>
        <v/>
      </c>
      <c r="D1784" t="str">
        <f t="shared" si="443"/>
        <v/>
      </c>
      <c r="E1784" t="str">
        <f t="shared" si="443"/>
        <v/>
      </c>
      <c r="F1784" s="5" t="str">
        <f t="shared" si="432"/>
        <v/>
      </c>
      <c r="G1784" t="str">
        <f t="shared" si="433"/>
        <v/>
      </c>
      <c r="H1784" t="str">
        <f t="shared" si="434"/>
        <v/>
      </c>
      <c r="I1784" s="6" t="str">
        <f t="shared" si="435"/>
        <v/>
      </c>
      <c r="J1784" t="str">
        <f t="shared" si="436"/>
        <v/>
      </c>
      <c r="K1784" t="str">
        <f t="shared" si="437"/>
        <v/>
      </c>
      <c r="L1784" s="6" t="str">
        <f t="shared" si="438"/>
        <v/>
      </c>
      <c r="M1784" s="6" t="str">
        <f t="shared" si="439"/>
        <v/>
      </c>
      <c r="N1784" s="6" t="str">
        <f t="shared" si="440"/>
        <v/>
      </c>
      <c r="P1784" s="5" t="str">
        <f t="shared" si="441"/>
        <v/>
      </c>
      <c r="Q1784" s="5" t="str">
        <f t="shared" si="442"/>
        <v/>
      </c>
      <c r="R1784" s="6" t="str">
        <f t="shared" si="442"/>
        <v/>
      </c>
      <c r="S1784" s="6"/>
      <c r="T1784" s="6" t="str">
        <f t="shared" si="429"/>
        <v/>
      </c>
      <c r="U1784" s="6" t="str">
        <f ca="1">IF($P1784="","",COUNTIF($M$5:OFFSET($M$5,$A$3-1,0),T1784))</f>
        <v/>
      </c>
      <c r="W1784" s="9" t="str">
        <f t="shared" si="430"/>
        <v/>
      </c>
      <c r="X1784" s="6" t="str">
        <f ca="1">IF($P1784="","",COUNTIF($N$5:OFFSET($N$5,$A$3-1,0),W1784))</f>
        <v/>
      </c>
    </row>
    <row r="1785" spans="1:24" x14ac:dyDescent="0.25">
      <c r="A1785" s="5" t="str">
        <f t="shared" si="431"/>
        <v/>
      </c>
      <c r="B1785" s="5" t="str">
        <f t="shared" si="444"/>
        <v/>
      </c>
      <c r="C1785" t="str">
        <f t="shared" si="443"/>
        <v/>
      </c>
      <c r="D1785" t="str">
        <f t="shared" si="443"/>
        <v/>
      </c>
      <c r="E1785" t="str">
        <f t="shared" si="443"/>
        <v/>
      </c>
      <c r="F1785" s="5" t="str">
        <f t="shared" si="432"/>
        <v/>
      </c>
      <c r="G1785" t="str">
        <f t="shared" si="433"/>
        <v/>
      </c>
      <c r="H1785" t="str">
        <f t="shared" si="434"/>
        <v/>
      </c>
      <c r="I1785" s="6" t="str">
        <f t="shared" si="435"/>
        <v/>
      </c>
      <c r="J1785" t="str">
        <f t="shared" si="436"/>
        <v/>
      </c>
      <c r="K1785" t="str">
        <f t="shared" si="437"/>
        <v/>
      </c>
      <c r="L1785" s="6" t="str">
        <f t="shared" si="438"/>
        <v/>
      </c>
      <c r="M1785" s="6" t="str">
        <f t="shared" si="439"/>
        <v/>
      </c>
      <c r="N1785" s="6" t="str">
        <f t="shared" si="440"/>
        <v/>
      </c>
      <c r="P1785" s="5" t="str">
        <f t="shared" si="441"/>
        <v/>
      </c>
      <c r="Q1785" s="5" t="str">
        <f t="shared" si="442"/>
        <v/>
      </c>
      <c r="R1785" s="6" t="str">
        <f t="shared" si="442"/>
        <v/>
      </c>
      <c r="S1785" s="6"/>
      <c r="T1785" s="6" t="str">
        <f t="shared" si="429"/>
        <v/>
      </c>
      <c r="U1785" s="6" t="str">
        <f ca="1">IF($P1785="","",COUNTIF($M$5:OFFSET($M$5,$A$3-1,0),T1785))</f>
        <v/>
      </c>
      <c r="W1785" s="9" t="str">
        <f t="shared" si="430"/>
        <v/>
      </c>
      <c r="X1785" s="6" t="str">
        <f ca="1">IF($P1785="","",COUNTIF($N$5:OFFSET($N$5,$A$3-1,0),W1785))</f>
        <v/>
      </c>
    </row>
    <row r="1786" spans="1:24" x14ac:dyDescent="0.25">
      <c r="A1786" s="5" t="str">
        <f t="shared" si="431"/>
        <v/>
      </c>
      <c r="B1786" s="5" t="str">
        <f t="shared" si="444"/>
        <v/>
      </c>
      <c r="C1786" t="str">
        <f t="shared" si="443"/>
        <v/>
      </c>
      <c r="D1786" t="str">
        <f t="shared" si="443"/>
        <v/>
      </c>
      <c r="E1786" t="str">
        <f t="shared" si="443"/>
        <v/>
      </c>
      <c r="F1786" s="5" t="str">
        <f t="shared" si="432"/>
        <v/>
      </c>
      <c r="G1786" t="str">
        <f t="shared" si="433"/>
        <v/>
      </c>
      <c r="H1786" t="str">
        <f t="shared" si="434"/>
        <v/>
      </c>
      <c r="I1786" s="6" t="str">
        <f t="shared" si="435"/>
        <v/>
      </c>
      <c r="J1786" t="str">
        <f t="shared" si="436"/>
        <v/>
      </c>
      <c r="K1786" t="str">
        <f t="shared" si="437"/>
        <v/>
      </c>
      <c r="L1786" s="6" t="str">
        <f t="shared" si="438"/>
        <v/>
      </c>
      <c r="M1786" s="6" t="str">
        <f t="shared" si="439"/>
        <v/>
      </c>
      <c r="N1786" s="6" t="str">
        <f t="shared" si="440"/>
        <v/>
      </c>
      <c r="P1786" s="5" t="str">
        <f t="shared" si="441"/>
        <v/>
      </c>
      <c r="Q1786" s="5" t="str">
        <f t="shared" si="442"/>
        <v/>
      </c>
      <c r="R1786" s="6" t="str">
        <f t="shared" si="442"/>
        <v/>
      </c>
      <c r="S1786" s="6"/>
      <c r="T1786" s="6" t="str">
        <f t="shared" si="429"/>
        <v/>
      </c>
      <c r="U1786" s="6" t="str">
        <f ca="1">IF($P1786="","",COUNTIF($M$5:OFFSET($M$5,$A$3-1,0),T1786))</f>
        <v/>
      </c>
      <c r="W1786" s="9" t="str">
        <f t="shared" si="430"/>
        <v/>
      </c>
      <c r="X1786" s="6" t="str">
        <f ca="1">IF($P1786="","",COUNTIF($N$5:OFFSET($N$5,$A$3-1,0),W1786))</f>
        <v/>
      </c>
    </row>
    <row r="1787" spans="1:24" x14ac:dyDescent="0.25">
      <c r="A1787" s="5" t="str">
        <f t="shared" si="431"/>
        <v/>
      </c>
      <c r="B1787" s="5" t="str">
        <f t="shared" si="444"/>
        <v/>
      </c>
      <c r="C1787" t="str">
        <f t="shared" si="443"/>
        <v/>
      </c>
      <c r="D1787" t="str">
        <f t="shared" si="443"/>
        <v/>
      </c>
      <c r="E1787" t="str">
        <f t="shared" si="443"/>
        <v/>
      </c>
      <c r="F1787" s="5" t="str">
        <f t="shared" si="432"/>
        <v/>
      </c>
      <c r="G1787" t="str">
        <f t="shared" si="433"/>
        <v/>
      </c>
      <c r="H1787" t="str">
        <f t="shared" si="434"/>
        <v/>
      </c>
      <c r="I1787" s="6" t="str">
        <f t="shared" si="435"/>
        <v/>
      </c>
      <c r="J1787" t="str">
        <f t="shared" si="436"/>
        <v/>
      </c>
      <c r="K1787" t="str">
        <f t="shared" si="437"/>
        <v/>
      </c>
      <c r="L1787" s="6" t="str">
        <f t="shared" si="438"/>
        <v/>
      </c>
      <c r="M1787" s="6" t="str">
        <f t="shared" si="439"/>
        <v/>
      </c>
      <c r="N1787" s="6" t="str">
        <f t="shared" si="440"/>
        <v/>
      </c>
      <c r="P1787" s="5" t="str">
        <f t="shared" si="441"/>
        <v/>
      </c>
      <c r="Q1787" s="5" t="str">
        <f t="shared" si="442"/>
        <v/>
      </c>
      <c r="R1787" s="6" t="str">
        <f t="shared" si="442"/>
        <v/>
      </c>
      <c r="S1787" s="6"/>
      <c r="T1787" s="6" t="str">
        <f t="shared" si="429"/>
        <v/>
      </c>
      <c r="U1787" s="6" t="str">
        <f ca="1">IF($P1787="","",COUNTIF($M$5:OFFSET($M$5,$A$3-1,0),T1787))</f>
        <v/>
      </c>
      <c r="W1787" s="9" t="str">
        <f t="shared" si="430"/>
        <v/>
      </c>
      <c r="X1787" s="6" t="str">
        <f ca="1">IF($P1787="","",COUNTIF($N$5:OFFSET($N$5,$A$3-1,0),W1787))</f>
        <v/>
      </c>
    </row>
    <row r="1788" spans="1:24" x14ac:dyDescent="0.25">
      <c r="A1788" s="5" t="str">
        <f t="shared" si="431"/>
        <v/>
      </c>
      <c r="B1788" s="5" t="str">
        <f t="shared" si="444"/>
        <v/>
      </c>
      <c r="C1788" t="str">
        <f t="shared" si="443"/>
        <v/>
      </c>
      <c r="D1788" t="str">
        <f t="shared" si="443"/>
        <v/>
      </c>
      <c r="E1788" t="str">
        <f t="shared" si="443"/>
        <v/>
      </c>
      <c r="F1788" s="5" t="str">
        <f t="shared" si="432"/>
        <v/>
      </c>
      <c r="G1788" t="str">
        <f t="shared" si="433"/>
        <v/>
      </c>
      <c r="H1788" t="str">
        <f t="shared" si="434"/>
        <v/>
      </c>
      <c r="I1788" s="6" t="str">
        <f t="shared" si="435"/>
        <v/>
      </c>
      <c r="J1788" t="str">
        <f t="shared" si="436"/>
        <v/>
      </c>
      <c r="K1788" t="str">
        <f t="shared" si="437"/>
        <v/>
      </c>
      <c r="L1788" s="6" t="str">
        <f t="shared" si="438"/>
        <v/>
      </c>
      <c r="M1788" s="6" t="str">
        <f t="shared" si="439"/>
        <v/>
      </c>
      <c r="N1788" s="6" t="str">
        <f t="shared" si="440"/>
        <v/>
      </c>
      <c r="P1788" s="5" t="str">
        <f t="shared" si="441"/>
        <v/>
      </c>
      <c r="Q1788" s="5" t="str">
        <f t="shared" si="442"/>
        <v/>
      </c>
      <c r="R1788" s="6" t="str">
        <f t="shared" si="442"/>
        <v/>
      </c>
      <c r="S1788" s="6"/>
      <c r="T1788" s="6" t="str">
        <f t="shared" si="429"/>
        <v/>
      </c>
      <c r="U1788" s="6" t="str">
        <f ca="1">IF($P1788="","",COUNTIF($M$5:OFFSET($M$5,$A$3-1,0),T1788))</f>
        <v/>
      </c>
      <c r="W1788" s="9" t="str">
        <f t="shared" si="430"/>
        <v/>
      </c>
      <c r="X1788" s="6" t="str">
        <f ca="1">IF($P1788="","",COUNTIF($N$5:OFFSET($N$5,$A$3-1,0),W1788))</f>
        <v/>
      </c>
    </row>
    <row r="1789" spans="1:24" x14ac:dyDescent="0.25">
      <c r="A1789" s="5" t="str">
        <f t="shared" si="431"/>
        <v/>
      </c>
      <c r="B1789" s="5" t="str">
        <f t="shared" si="444"/>
        <v/>
      </c>
      <c r="C1789" t="str">
        <f t="shared" si="443"/>
        <v/>
      </c>
      <c r="D1789" t="str">
        <f t="shared" si="443"/>
        <v/>
      </c>
      <c r="E1789" t="str">
        <f t="shared" si="443"/>
        <v/>
      </c>
      <c r="F1789" s="5" t="str">
        <f t="shared" si="432"/>
        <v/>
      </c>
      <c r="G1789" t="str">
        <f t="shared" si="433"/>
        <v/>
      </c>
      <c r="H1789" t="str">
        <f t="shared" si="434"/>
        <v/>
      </c>
      <c r="I1789" s="6" t="str">
        <f t="shared" si="435"/>
        <v/>
      </c>
      <c r="J1789" t="str">
        <f t="shared" si="436"/>
        <v/>
      </c>
      <c r="K1789" t="str">
        <f t="shared" si="437"/>
        <v/>
      </c>
      <c r="L1789" s="6" t="str">
        <f t="shared" si="438"/>
        <v/>
      </c>
      <c r="M1789" s="6" t="str">
        <f t="shared" si="439"/>
        <v/>
      </c>
      <c r="N1789" s="6" t="str">
        <f t="shared" si="440"/>
        <v/>
      </c>
      <c r="P1789" s="5" t="str">
        <f t="shared" si="441"/>
        <v/>
      </c>
      <c r="Q1789" s="5" t="str">
        <f t="shared" si="442"/>
        <v/>
      </c>
      <c r="R1789" s="6" t="str">
        <f t="shared" si="442"/>
        <v/>
      </c>
      <c r="S1789" s="6"/>
      <c r="T1789" s="6" t="str">
        <f t="shared" si="429"/>
        <v/>
      </c>
      <c r="U1789" s="6" t="str">
        <f ca="1">IF($P1789="","",COUNTIF($M$5:OFFSET($M$5,$A$3-1,0),T1789))</f>
        <v/>
      </c>
      <c r="W1789" s="9" t="str">
        <f t="shared" si="430"/>
        <v/>
      </c>
      <c r="X1789" s="6" t="str">
        <f ca="1">IF($P1789="","",COUNTIF($N$5:OFFSET($N$5,$A$3-1,0),W1789))</f>
        <v/>
      </c>
    </row>
    <row r="1790" spans="1:24" x14ac:dyDescent="0.25">
      <c r="A1790" s="5" t="str">
        <f t="shared" si="431"/>
        <v/>
      </c>
      <c r="B1790" s="5" t="str">
        <f t="shared" si="444"/>
        <v/>
      </c>
      <c r="C1790" t="str">
        <f t="shared" si="443"/>
        <v/>
      </c>
      <c r="D1790" t="str">
        <f t="shared" si="443"/>
        <v/>
      </c>
      <c r="E1790" t="str">
        <f t="shared" si="443"/>
        <v/>
      </c>
      <c r="F1790" s="5" t="str">
        <f t="shared" si="432"/>
        <v/>
      </c>
      <c r="G1790" t="str">
        <f t="shared" si="433"/>
        <v/>
      </c>
      <c r="H1790" t="str">
        <f t="shared" si="434"/>
        <v/>
      </c>
      <c r="I1790" s="6" t="str">
        <f t="shared" si="435"/>
        <v/>
      </c>
      <c r="J1790" t="str">
        <f t="shared" si="436"/>
        <v/>
      </c>
      <c r="K1790" t="str">
        <f t="shared" si="437"/>
        <v/>
      </c>
      <c r="L1790" s="6" t="str">
        <f t="shared" si="438"/>
        <v/>
      </c>
      <c r="M1790" s="6" t="str">
        <f t="shared" si="439"/>
        <v/>
      </c>
      <c r="N1790" s="6" t="str">
        <f t="shared" si="440"/>
        <v/>
      </c>
      <c r="P1790" s="5" t="str">
        <f t="shared" si="441"/>
        <v/>
      </c>
      <c r="Q1790" s="5" t="str">
        <f t="shared" si="442"/>
        <v/>
      </c>
      <c r="R1790" s="6" t="str">
        <f t="shared" si="442"/>
        <v/>
      </c>
      <c r="S1790" s="6"/>
      <c r="T1790" s="6" t="str">
        <f t="shared" si="429"/>
        <v/>
      </c>
      <c r="U1790" s="6" t="str">
        <f ca="1">IF($P1790="","",COUNTIF($M$5:OFFSET($M$5,$A$3-1,0),T1790))</f>
        <v/>
      </c>
      <c r="W1790" s="9" t="str">
        <f t="shared" si="430"/>
        <v/>
      </c>
      <c r="X1790" s="6" t="str">
        <f ca="1">IF($P1790="","",COUNTIF($N$5:OFFSET($N$5,$A$3-1,0),W1790))</f>
        <v/>
      </c>
    </row>
    <row r="1791" spans="1:24" x14ac:dyDescent="0.25">
      <c r="A1791" s="5" t="str">
        <f t="shared" si="431"/>
        <v/>
      </c>
      <c r="B1791" s="5" t="str">
        <f t="shared" si="444"/>
        <v/>
      </c>
      <c r="C1791" t="str">
        <f t="shared" si="443"/>
        <v/>
      </c>
      <c r="D1791" t="str">
        <f t="shared" si="443"/>
        <v/>
      </c>
      <c r="E1791" t="str">
        <f t="shared" si="443"/>
        <v/>
      </c>
      <c r="F1791" s="5" t="str">
        <f t="shared" si="432"/>
        <v/>
      </c>
      <c r="G1791" t="str">
        <f t="shared" si="433"/>
        <v/>
      </c>
      <c r="H1791" t="str">
        <f t="shared" si="434"/>
        <v/>
      </c>
      <c r="I1791" s="6" t="str">
        <f t="shared" si="435"/>
        <v/>
      </c>
      <c r="J1791" t="str">
        <f t="shared" si="436"/>
        <v/>
      </c>
      <c r="K1791" t="str">
        <f t="shared" si="437"/>
        <v/>
      </c>
      <c r="L1791" s="6" t="str">
        <f t="shared" si="438"/>
        <v/>
      </c>
      <c r="M1791" s="6" t="str">
        <f t="shared" si="439"/>
        <v/>
      </c>
      <c r="N1791" s="6" t="str">
        <f t="shared" si="440"/>
        <v/>
      </c>
      <c r="P1791" s="5" t="str">
        <f t="shared" si="441"/>
        <v/>
      </c>
      <c r="Q1791" s="5" t="str">
        <f t="shared" si="442"/>
        <v/>
      </c>
      <c r="R1791" s="6" t="str">
        <f t="shared" si="442"/>
        <v/>
      </c>
      <c r="S1791" s="6"/>
      <c r="T1791" s="6" t="str">
        <f t="shared" si="429"/>
        <v/>
      </c>
      <c r="U1791" s="6" t="str">
        <f ca="1">IF($P1791="","",COUNTIF($M$5:OFFSET($M$5,$A$3-1,0),T1791))</f>
        <v/>
      </c>
      <c r="W1791" s="9" t="str">
        <f t="shared" si="430"/>
        <v/>
      </c>
      <c r="X1791" s="6" t="str">
        <f ca="1">IF($P1791="","",COUNTIF($N$5:OFFSET($N$5,$A$3-1,0),W1791))</f>
        <v/>
      </c>
    </row>
    <row r="1792" spans="1:24" x14ac:dyDescent="0.25">
      <c r="A1792" s="5" t="str">
        <f t="shared" si="431"/>
        <v/>
      </c>
      <c r="B1792" s="5" t="str">
        <f t="shared" si="444"/>
        <v/>
      </c>
      <c r="C1792" t="str">
        <f t="shared" si="443"/>
        <v/>
      </c>
      <c r="D1792" t="str">
        <f t="shared" si="443"/>
        <v/>
      </c>
      <c r="E1792" t="str">
        <f t="shared" si="443"/>
        <v/>
      </c>
      <c r="F1792" s="5" t="str">
        <f t="shared" si="432"/>
        <v/>
      </c>
      <c r="G1792" t="str">
        <f t="shared" si="433"/>
        <v/>
      </c>
      <c r="H1792" t="str">
        <f t="shared" si="434"/>
        <v/>
      </c>
      <c r="I1792" s="6" t="str">
        <f t="shared" si="435"/>
        <v/>
      </c>
      <c r="J1792" t="str">
        <f t="shared" si="436"/>
        <v/>
      </c>
      <c r="K1792" t="str">
        <f t="shared" si="437"/>
        <v/>
      </c>
      <c r="L1792" s="6" t="str">
        <f t="shared" si="438"/>
        <v/>
      </c>
      <c r="M1792" s="6" t="str">
        <f t="shared" si="439"/>
        <v/>
      </c>
      <c r="N1792" s="6" t="str">
        <f t="shared" si="440"/>
        <v/>
      </c>
      <c r="P1792" s="5" t="str">
        <f t="shared" si="441"/>
        <v/>
      </c>
      <c r="Q1792" s="5" t="str">
        <f t="shared" si="442"/>
        <v/>
      </c>
      <c r="R1792" s="6" t="str">
        <f t="shared" si="442"/>
        <v/>
      </c>
      <c r="S1792" s="6"/>
      <c r="T1792" s="6" t="str">
        <f t="shared" si="429"/>
        <v/>
      </c>
      <c r="U1792" s="6" t="str">
        <f ca="1">IF($P1792="","",COUNTIF($M$5:OFFSET($M$5,$A$3-1,0),T1792))</f>
        <v/>
      </c>
      <c r="W1792" s="9" t="str">
        <f t="shared" si="430"/>
        <v/>
      </c>
      <c r="X1792" s="6" t="str">
        <f ca="1">IF($P1792="","",COUNTIF($N$5:OFFSET($N$5,$A$3-1,0),W1792))</f>
        <v/>
      </c>
    </row>
    <row r="1793" spans="1:24" x14ac:dyDescent="0.25">
      <c r="A1793" s="5" t="str">
        <f t="shared" si="431"/>
        <v/>
      </c>
      <c r="B1793" s="5" t="str">
        <f t="shared" si="444"/>
        <v/>
      </c>
      <c r="C1793" t="str">
        <f t="shared" si="443"/>
        <v/>
      </c>
      <c r="D1793" t="str">
        <f t="shared" si="443"/>
        <v/>
      </c>
      <c r="E1793" t="str">
        <f t="shared" si="443"/>
        <v/>
      </c>
      <c r="F1793" s="5" t="str">
        <f t="shared" si="432"/>
        <v/>
      </c>
      <c r="G1793" t="str">
        <f t="shared" si="433"/>
        <v/>
      </c>
      <c r="H1793" t="str">
        <f t="shared" si="434"/>
        <v/>
      </c>
      <c r="I1793" s="6" t="str">
        <f t="shared" si="435"/>
        <v/>
      </c>
      <c r="J1793" t="str">
        <f t="shared" si="436"/>
        <v/>
      </c>
      <c r="K1793" t="str">
        <f t="shared" si="437"/>
        <v/>
      </c>
      <c r="L1793" s="6" t="str">
        <f t="shared" si="438"/>
        <v/>
      </c>
      <c r="M1793" s="6" t="str">
        <f t="shared" si="439"/>
        <v/>
      </c>
      <c r="N1793" s="6" t="str">
        <f t="shared" si="440"/>
        <v/>
      </c>
      <c r="P1793" s="5" t="str">
        <f t="shared" si="441"/>
        <v/>
      </c>
      <c r="Q1793" s="5" t="str">
        <f t="shared" si="442"/>
        <v/>
      </c>
      <c r="R1793" s="6" t="str">
        <f t="shared" si="442"/>
        <v/>
      </c>
      <c r="S1793" s="6"/>
      <c r="T1793" s="6" t="str">
        <f t="shared" si="429"/>
        <v/>
      </c>
      <c r="U1793" s="6" t="str">
        <f ca="1">IF($P1793="","",COUNTIF($M$5:OFFSET($M$5,$A$3-1,0),T1793))</f>
        <v/>
      </c>
      <c r="W1793" s="9" t="str">
        <f t="shared" si="430"/>
        <v/>
      </c>
      <c r="X1793" s="6" t="str">
        <f ca="1">IF($P1793="","",COUNTIF($N$5:OFFSET($N$5,$A$3-1,0),W1793))</f>
        <v/>
      </c>
    </row>
    <row r="1794" spans="1:24" x14ac:dyDescent="0.25">
      <c r="A1794" s="5" t="str">
        <f t="shared" si="431"/>
        <v/>
      </c>
      <c r="B1794" s="5" t="str">
        <f t="shared" si="444"/>
        <v/>
      </c>
      <c r="C1794" t="str">
        <f t="shared" si="443"/>
        <v/>
      </c>
      <c r="D1794" t="str">
        <f t="shared" si="443"/>
        <v/>
      </c>
      <c r="E1794" t="str">
        <f t="shared" si="443"/>
        <v/>
      </c>
      <c r="F1794" s="5" t="str">
        <f t="shared" si="432"/>
        <v/>
      </c>
      <c r="G1794" t="str">
        <f t="shared" si="433"/>
        <v/>
      </c>
      <c r="H1794" t="str">
        <f t="shared" si="434"/>
        <v/>
      </c>
      <c r="I1794" s="6" t="str">
        <f t="shared" si="435"/>
        <v/>
      </c>
      <c r="J1794" t="str">
        <f t="shared" si="436"/>
        <v/>
      </c>
      <c r="K1794" t="str">
        <f t="shared" si="437"/>
        <v/>
      </c>
      <c r="L1794" s="6" t="str">
        <f t="shared" si="438"/>
        <v/>
      </c>
      <c r="M1794" s="6" t="str">
        <f t="shared" si="439"/>
        <v/>
      </c>
      <c r="N1794" s="6" t="str">
        <f t="shared" si="440"/>
        <v/>
      </c>
      <c r="P1794" s="5" t="str">
        <f t="shared" si="441"/>
        <v/>
      </c>
      <c r="Q1794" s="5" t="str">
        <f t="shared" si="442"/>
        <v/>
      </c>
      <c r="R1794" s="6" t="str">
        <f t="shared" si="442"/>
        <v/>
      </c>
      <c r="S1794" s="6"/>
      <c r="T1794" s="6" t="str">
        <f t="shared" si="429"/>
        <v/>
      </c>
      <c r="U1794" s="6" t="str">
        <f ca="1">IF($P1794="","",COUNTIF($M$5:OFFSET($M$5,$A$3-1,0),T1794))</f>
        <v/>
      </c>
      <c r="W1794" s="9" t="str">
        <f t="shared" si="430"/>
        <v/>
      </c>
      <c r="X1794" s="6" t="str">
        <f ca="1">IF($P1794="","",COUNTIF($N$5:OFFSET($N$5,$A$3-1,0),W1794))</f>
        <v/>
      </c>
    </row>
    <row r="1795" spans="1:24" x14ac:dyDescent="0.25">
      <c r="A1795" s="5" t="str">
        <f t="shared" si="431"/>
        <v/>
      </c>
      <c r="B1795" s="5" t="str">
        <f t="shared" si="444"/>
        <v/>
      </c>
      <c r="C1795" t="str">
        <f t="shared" si="443"/>
        <v/>
      </c>
      <c r="D1795" t="str">
        <f t="shared" si="443"/>
        <v/>
      </c>
      <c r="E1795" t="str">
        <f t="shared" si="443"/>
        <v/>
      </c>
      <c r="F1795" s="5" t="str">
        <f t="shared" si="432"/>
        <v/>
      </c>
      <c r="G1795" t="str">
        <f t="shared" si="433"/>
        <v/>
      </c>
      <c r="H1795" t="str">
        <f t="shared" si="434"/>
        <v/>
      </c>
      <c r="I1795" s="6" t="str">
        <f t="shared" si="435"/>
        <v/>
      </c>
      <c r="J1795" t="str">
        <f t="shared" si="436"/>
        <v/>
      </c>
      <c r="K1795" t="str">
        <f t="shared" si="437"/>
        <v/>
      </c>
      <c r="L1795" s="6" t="str">
        <f t="shared" si="438"/>
        <v/>
      </c>
      <c r="M1795" s="6" t="str">
        <f t="shared" si="439"/>
        <v/>
      </c>
      <c r="N1795" s="6" t="str">
        <f t="shared" si="440"/>
        <v/>
      </c>
      <c r="P1795" s="5" t="str">
        <f t="shared" si="441"/>
        <v/>
      </c>
      <c r="Q1795" s="5" t="str">
        <f t="shared" si="442"/>
        <v/>
      </c>
      <c r="R1795" s="6" t="str">
        <f t="shared" si="442"/>
        <v/>
      </c>
      <c r="S1795" s="6"/>
      <c r="T1795" s="6" t="str">
        <f t="shared" si="429"/>
        <v/>
      </c>
      <c r="U1795" s="6" t="str">
        <f ca="1">IF($P1795="","",COUNTIF($M$5:OFFSET($M$5,$A$3-1,0),T1795))</f>
        <v/>
      </c>
      <c r="W1795" s="9" t="str">
        <f t="shared" si="430"/>
        <v/>
      </c>
      <c r="X1795" s="6" t="str">
        <f ca="1">IF($P1795="","",COUNTIF($N$5:OFFSET($N$5,$A$3-1,0),W1795))</f>
        <v/>
      </c>
    </row>
    <row r="1796" spans="1:24" x14ac:dyDescent="0.25">
      <c r="A1796" s="5" t="str">
        <f t="shared" si="431"/>
        <v/>
      </c>
      <c r="B1796" s="5" t="str">
        <f t="shared" si="444"/>
        <v/>
      </c>
      <c r="C1796" t="str">
        <f t="shared" si="443"/>
        <v/>
      </c>
      <c r="D1796" t="str">
        <f t="shared" si="443"/>
        <v/>
      </c>
      <c r="E1796" t="str">
        <f t="shared" si="443"/>
        <v/>
      </c>
      <c r="F1796" s="5" t="str">
        <f t="shared" si="432"/>
        <v/>
      </c>
      <c r="G1796" t="str">
        <f t="shared" si="433"/>
        <v/>
      </c>
      <c r="H1796" t="str">
        <f t="shared" si="434"/>
        <v/>
      </c>
      <c r="I1796" s="6" t="str">
        <f t="shared" si="435"/>
        <v/>
      </c>
      <c r="J1796" t="str">
        <f t="shared" si="436"/>
        <v/>
      </c>
      <c r="K1796" t="str">
        <f t="shared" si="437"/>
        <v/>
      </c>
      <c r="L1796" s="6" t="str">
        <f t="shared" si="438"/>
        <v/>
      </c>
      <c r="M1796" s="6" t="str">
        <f t="shared" si="439"/>
        <v/>
      </c>
      <c r="N1796" s="6" t="str">
        <f t="shared" si="440"/>
        <v/>
      </c>
      <c r="P1796" s="5" t="str">
        <f t="shared" si="441"/>
        <v/>
      </c>
      <c r="Q1796" s="5" t="str">
        <f t="shared" si="442"/>
        <v/>
      </c>
      <c r="R1796" s="6" t="str">
        <f t="shared" si="442"/>
        <v/>
      </c>
      <c r="S1796" s="6"/>
      <c r="T1796" s="6" t="str">
        <f t="shared" si="429"/>
        <v/>
      </c>
      <c r="U1796" s="6" t="str">
        <f ca="1">IF($P1796="","",COUNTIF($M$5:OFFSET($M$5,$A$3-1,0),T1796))</f>
        <v/>
      </c>
      <c r="W1796" s="9" t="str">
        <f t="shared" si="430"/>
        <v/>
      </c>
      <c r="X1796" s="6" t="str">
        <f ca="1">IF($P1796="","",COUNTIF($N$5:OFFSET($N$5,$A$3-1,0),W1796))</f>
        <v/>
      </c>
    </row>
    <row r="1797" spans="1:24" x14ac:dyDescent="0.25">
      <c r="A1797" s="5" t="str">
        <f t="shared" si="431"/>
        <v/>
      </c>
      <c r="B1797" s="5" t="str">
        <f t="shared" si="444"/>
        <v/>
      </c>
      <c r="C1797" t="str">
        <f t="shared" si="443"/>
        <v/>
      </c>
      <c r="D1797" t="str">
        <f t="shared" si="443"/>
        <v/>
      </c>
      <c r="E1797" t="str">
        <f t="shared" si="443"/>
        <v/>
      </c>
      <c r="F1797" s="5" t="str">
        <f t="shared" si="432"/>
        <v/>
      </c>
      <c r="G1797" t="str">
        <f t="shared" si="433"/>
        <v/>
      </c>
      <c r="H1797" t="str">
        <f t="shared" si="434"/>
        <v/>
      </c>
      <c r="I1797" s="6" t="str">
        <f t="shared" si="435"/>
        <v/>
      </c>
      <c r="J1797" t="str">
        <f t="shared" si="436"/>
        <v/>
      </c>
      <c r="K1797" t="str">
        <f t="shared" si="437"/>
        <v/>
      </c>
      <c r="L1797" s="6" t="str">
        <f t="shared" si="438"/>
        <v/>
      </c>
      <c r="M1797" s="6" t="str">
        <f t="shared" si="439"/>
        <v/>
      </c>
      <c r="N1797" s="6" t="str">
        <f t="shared" si="440"/>
        <v/>
      </c>
      <c r="P1797" s="5" t="str">
        <f t="shared" si="441"/>
        <v/>
      </c>
      <c r="Q1797" s="5" t="str">
        <f t="shared" si="442"/>
        <v/>
      </c>
      <c r="R1797" s="6" t="str">
        <f t="shared" si="442"/>
        <v/>
      </c>
      <c r="S1797" s="6"/>
      <c r="T1797" s="6" t="str">
        <f t="shared" si="429"/>
        <v/>
      </c>
      <c r="U1797" s="6" t="str">
        <f ca="1">IF($P1797="","",COUNTIF($M$5:OFFSET($M$5,$A$3-1,0),T1797))</f>
        <v/>
      </c>
      <c r="W1797" s="9" t="str">
        <f t="shared" si="430"/>
        <v/>
      </c>
      <c r="X1797" s="6" t="str">
        <f ca="1">IF($P1797="","",COUNTIF($N$5:OFFSET($N$5,$A$3-1,0),W1797))</f>
        <v/>
      </c>
    </row>
    <row r="1798" spans="1:24" x14ac:dyDescent="0.25">
      <c r="A1798" s="5" t="str">
        <f t="shared" si="431"/>
        <v/>
      </c>
      <c r="B1798" s="5" t="str">
        <f t="shared" si="444"/>
        <v/>
      </c>
      <c r="C1798" t="str">
        <f t="shared" si="443"/>
        <v/>
      </c>
      <c r="D1798" t="str">
        <f t="shared" si="443"/>
        <v/>
      </c>
      <c r="E1798" t="str">
        <f t="shared" si="443"/>
        <v/>
      </c>
      <c r="F1798" s="5" t="str">
        <f t="shared" si="432"/>
        <v/>
      </c>
      <c r="G1798" t="str">
        <f t="shared" si="433"/>
        <v/>
      </c>
      <c r="H1798" t="str">
        <f t="shared" si="434"/>
        <v/>
      </c>
      <c r="I1798" s="6" t="str">
        <f t="shared" si="435"/>
        <v/>
      </c>
      <c r="J1798" t="str">
        <f t="shared" si="436"/>
        <v/>
      </c>
      <c r="K1798" t="str">
        <f t="shared" si="437"/>
        <v/>
      </c>
      <c r="L1798" s="6" t="str">
        <f t="shared" si="438"/>
        <v/>
      </c>
      <c r="M1798" s="6" t="str">
        <f t="shared" si="439"/>
        <v/>
      </c>
      <c r="N1798" s="6" t="str">
        <f t="shared" si="440"/>
        <v/>
      </c>
      <c r="P1798" s="5" t="str">
        <f t="shared" si="441"/>
        <v/>
      </c>
      <c r="Q1798" s="5" t="str">
        <f t="shared" si="442"/>
        <v/>
      </c>
      <c r="R1798" s="6" t="str">
        <f t="shared" si="442"/>
        <v/>
      </c>
      <c r="S1798" s="6"/>
      <c r="T1798" s="6" t="str">
        <f t="shared" ref="T1798:T1861" si="445">IF($P1798="","",MOD(2*(Q1798^4+2*Q1798^3*R1798+2*Q1798^2*R1798^2-2*Q1798*R1798^3+R1798^4),$B$1))</f>
        <v/>
      </c>
      <c r="U1798" s="6" t="str">
        <f ca="1">IF($P1798="","",COUNTIF($M$5:OFFSET($M$5,$A$3-1,0),T1798))</f>
        <v/>
      </c>
      <c r="W1798" s="9" t="str">
        <f t="shared" ref="W1798:W1861" si="446">IF(P1798="","",MOD(3*Q1798^4 + 4*Q1798^3*R1798 + 6*Q1798^2*R1798^2 - 4*Q1798*R1798^3 + 3*R1798^4,$B$1))</f>
        <v/>
      </c>
      <c r="X1798" s="6" t="str">
        <f ca="1">IF($P1798="","",COUNTIF($N$5:OFFSET($N$5,$A$3-1,0),W1798))</f>
        <v/>
      </c>
    </row>
    <row r="1799" spans="1:24" x14ac:dyDescent="0.25">
      <c r="A1799" s="5" t="str">
        <f t="shared" ref="A1799:A1862" si="447">IF(A1798="","",IF(A1798+1&gt;=$A$3,"",A1798+1))</f>
        <v/>
      </c>
      <c r="B1799" s="5" t="str">
        <f t="shared" si="444"/>
        <v/>
      </c>
      <c r="C1799" t="str">
        <f t="shared" si="443"/>
        <v/>
      </c>
      <c r="D1799" t="str">
        <f t="shared" si="443"/>
        <v/>
      </c>
      <c r="E1799" t="str">
        <f t="shared" si="443"/>
        <v/>
      </c>
      <c r="F1799" s="5" t="str">
        <f t="shared" ref="F1799:F1862" si="448">IF($A1799="","",IF(AND(B1799=0,C1799=0),"",MOD(B1799^2+2*B1799*C1799-C1799^2,$B$1)))</f>
        <v/>
      </c>
      <c r="G1799" t="str">
        <f t="shared" ref="G1799:G1862" si="449">IF($A1799="","",IF(AND(B1799=0,C1799=0),"",MOD(B1799^2+C1799^2,$B$1)))</f>
        <v/>
      </c>
      <c r="H1799" t="str">
        <f t="shared" ref="H1799:H1862" si="450">IF($A1799="","",IF(AND(D1799=0,E1799=0),"",MOD(D1799^2+2*D1799*E1799-E1799^2,$B$1)))</f>
        <v/>
      </c>
      <c r="I1799" s="6" t="str">
        <f t="shared" ref="I1799:I1862" si="451">IF($A1799="","",IF(AND(D1799=0,E1799=0),"",MOD(D1799^2+E1799^2,$B$1)))</f>
        <v/>
      </c>
      <c r="J1799" t="str">
        <f t="shared" ref="J1799:J1862" si="452">IF(OR($F1799="",$I1799=""),"",MOD((F1799*I1799)^2,$B$1))</f>
        <v/>
      </c>
      <c r="K1799" t="str">
        <f t="shared" ref="K1799:K1862" si="453">IF(OR($F1799="",$I1799=""),"",MOD((H1799*G1799)^2,$B$1))</f>
        <v/>
      </c>
      <c r="L1799" s="6" t="str">
        <f t="shared" ref="L1799:L1862" si="454">IF(OR(G1799="",I1799=""),"",MOD((G1799*I1799)^2,$B$1))</f>
        <v/>
      </c>
      <c r="M1799" s="6" t="str">
        <f t="shared" ref="M1799:M1862" si="455">IF(OR(J1799="",K1799=""),"",MOD(J1799+K1799,$B$1))</f>
        <v/>
      </c>
      <c r="N1799" s="6" t="str">
        <f t="shared" ref="N1799:N1862" si="456">IF(OR(J1799="",K1799=""),"",MOD(2*J1799+K1799,$B$1))</f>
        <v/>
      </c>
      <c r="P1799" s="5" t="str">
        <f t="shared" ref="P1799:P1862" si="457">IF(P1798="","",IF(P1798+1&gt;=$P$3,"",P1798+1))</f>
        <v/>
      </c>
      <c r="Q1799" s="5" t="str">
        <f t="shared" ref="Q1799:R1862" si="458">IF($P1799="","",MOD(INT($P1799/($B$1^Q$3)),$B$1))</f>
        <v/>
      </c>
      <c r="R1799" s="6" t="str">
        <f t="shared" si="458"/>
        <v/>
      </c>
      <c r="S1799" s="6"/>
      <c r="T1799" s="6" t="str">
        <f t="shared" si="445"/>
        <v/>
      </c>
      <c r="U1799" s="6" t="str">
        <f ca="1">IF($P1799="","",COUNTIF($M$5:OFFSET($M$5,$A$3-1,0),T1799))</f>
        <v/>
      </c>
      <c r="W1799" s="9" t="str">
        <f t="shared" si="446"/>
        <v/>
      </c>
      <c r="X1799" s="6" t="str">
        <f ca="1">IF($P1799="","",COUNTIF($N$5:OFFSET($N$5,$A$3-1,0),W1799))</f>
        <v/>
      </c>
    </row>
    <row r="1800" spans="1:24" x14ac:dyDescent="0.25">
      <c r="A1800" s="5" t="str">
        <f t="shared" si="447"/>
        <v/>
      </c>
      <c r="B1800" s="5" t="str">
        <f t="shared" si="444"/>
        <v/>
      </c>
      <c r="C1800" t="str">
        <f t="shared" si="443"/>
        <v/>
      </c>
      <c r="D1800" t="str">
        <f t="shared" si="443"/>
        <v/>
      </c>
      <c r="E1800" t="str">
        <f t="shared" si="443"/>
        <v/>
      </c>
      <c r="F1800" s="5" t="str">
        <f t="shared" si="448"/>
        <v/>
      </c>
      <c r="G1800" t="str">
        <f t="shared" si="449"/>
        <v/>
      </c>
      <c r="H1800" t="str">
        <f t="shared" si="450"/>
        <v/>
      </c>
      <c r="I1800" s="6" t="str">
        <f t="shared" si="451"/>
        <v/>
      </c>
      <c r="J1800" t="str">
        <f t="shared" si="452"/>
        <v/>
      </c>
      <c r="K1800" t="str">
        <f t="shared" si="453"/>
        <v/>
      </c>
      <c r="L1800" s="6" t="str">
        <f t="shared" si="454"/>
        <v/>
      </c>
      <c r="M1800" s="6" t="str">
        <f t="shared" si="455"/>
        <v/>
      </c>
      <c r="N1800" s="6" t="str">
        <f t="shared" si="456"/>
        <v/>
      </c>
      <c r="P1800" s="5" t="str">
        <f t="shared" si="457"/>
        <v/>
      </c>
      <c r="Q1800" s="5" t="str">
        <f t="shared" si="458"/>
        <v/>
      </c>
      <c r="R1800" s="6" t="str">
        <f t="shared" si="458"/>
        <v/>
      </c>
      <c r="S1800" s="6"/>
      <c r="T1800" s="6" t="str">
        <f t="shared" si="445"/>
        <v/>
      </c>
      <c r="U1800" s="6" t="str">
        <f ca="1">IF($P1800="","",COUNTIF($M$5:OFFSET($M$5,$A$3-1,0),T1800))</f>
        <v/>
      </c>
      <c r="W1800" s="9" t="str">
        <f t="shared" si="446"/>
        <v/>
      </c>
      <c r="X1800" s="6" t="str">
        <f ca="1">IF($P1800="","",COUNTIF($N$5:OFFSET($N$5,$A$3-1,0),W1800))</f>
        <v/>
      </c>
    </row>
    <row r="1801" spans="1:24" x14ac:dyDescent="0.25">
      <c r="A1801" s="5" t="str">
        <f t="shared" si="447"/>
        <v/>
      </c>
      <c r="B1801" s="5" t="str">
        <f t="shared" si="444"/>
        <v/>
      </c>
      <c r="C1801" t="str">
        <f t="shared" si="443"/>
        <v/>
      </c>
      <c r="D1801" t="str">
        <f t="shared" si="443"/>
        <v/>
      </c>
      <c r="E1801" t="str">
        <f t="shared" si="443"/>
        <v/>
      </c>
      <c r="F1801" s="5" t="str">
        <f t="shared" si="448"/>
        <v/>
      </c>
      <c r="G1801" t="str">
        <f t="shared" si="449"/>
        <v/>
      </c>
      <c r="H1801" t="str">
        <f t="shared" si="450"/>
        <v/>
      </c>
      <c r="I1801" s="6" t="str">
        <f t="shared" si="451"/>
        <v/>
      </c>
      <c r="J1801" t="str">
        <f t="shared" si="452"/>
        <v/>
      </c>
      <c r="K1801" t="str">
        <f t="shared" si="453"/>
        <v/>
      </c>
      <c r="L1801" s="6" t="str">
        <f t="shared" si="454"/>
        <v/>
      </c>
      <c r="M1801" s="6" t="str">
        <f t="shared" si="455"/>
        <v/>
      </c>
      <c r="N1801" s="6" t="str">
        <f t="shared" si="456"/>
        <v/>
      </c>
      <c r="P1801" s="5" t="str">
        <f t="shared" si="457"/>
        <v/>
      </c>
      <c r="Q1801" s="5" t="str">
        <f t="shared" si="458"/>
        <v/>
      </c>
      <c r="R1801" s="6" t="str">
        <f t="shared" si="458"/>
        <v/>
      </c>
      <c r="S1801" s="6"/>
      <c r="T1801" s="6" t="str">
        <f t="shared" si="445"/>
        <v/>
      </c>
      <c r="U1801" s="6" t="str">
        <f ca="1">IF($P1801="","",COUNTIF($M$5:OFFSET($M$5,$A$3-1,0),T1801))</f>
        <v/>
      </c>
      <c r="W1801" s="9" t="str">
        <f t="shared" si="446"/>
        <v/>
      </c>
      <c r="X1801" s="6" t="str">
        <f ca="1">IF($P1801="","",COUNTIF($N$5:OFFSET($N$5,$A$3-1,0),W1801))</f>
        <v/>
      </c>
    </row>
    <row r="1802" spans="1:24" x14ac:dyDescent="0.25">
      <c r="A1802" s="5" t="str">
        <f t="shared" si="447"/>
        <v/>
      </c>
      <c r="B1802" s="5" t="str">
        <f t="shared" si="444"/>
        <v/>
      </c>
      <c r="C1802" t="str">
        <f t="shared" si="443"/>
        <v/>
      </c>
      <c r="D1802" t="str">
        <f t="shared" si="443"/>
        <v/>
      </c>
      <c r="E1802" t="str">
        <f t="shared" si="443"/>
        <v/>
      </c>
      <c r="F1802" s="5" t="str">
        <f t="shared" si="448"/>
        <v/>
      </c>
      <c r="G1802" t="str">
        <f t="shared" si="449"/>
        <v/>
      </c>
      <c r="H1802" t="str">
        <f t="shared" si="450"/>
        <v/>
      </c>
      <c r="I1802" s="6" t="str">
        <f t="shared" si="451"/>
        <v/>
      </c>
      <c r="J1802" t="str">
        <f t="shared" si="452"/>
        <v/>
      </c>
      <c r="K1802" t="str">
        <f t="shared" si="453"/>
        <v/>
      </c>
      <c r="L1802" s="6" t="str">
        <f t="shared" si="454"/>
        <v/>
      </c>
      <c r="M1802" s="6" t="str">
        <f t="shared" si="455"/>
        <v/>
      </c>
      <c r="N1802" s="6" t="str">
        <f t="shared" si="456"/>
        <v/>
      </c>
      <c r="P1802" s="5" t="str">
        <f t="shared" si="457"/>
        <v/>
      </c>
      <c r="Q1802" s="5" t="str">
        <f t="shared" si="458"/>
        <v/>
      </c>
      <c r="R1802" s="6" t="str">
        <f t="shared" si="458"/>
        <v/>
      </c>
      <c r="S1802" s="6"/>
      <c r="T1802" s="6" t="str">
        <f t="shared" si="445"/>
        <v/>
      </c>
      <c r="U1802" s="6" t="str">
        <f ca="1">IF($P1802="","",COUNTIF($M$5:OFFSET($M$5,$A$3-1,0),T1802))</f>
        <v/>
      </c>
      <c r="W1802" s="9" t="str">
        <f t="shared" si="446"/>
        <v/>
      </c>
      <c r="X1802" s="6" t="str">
        <f ca="1">IF($P1802="","",COUNTIF($N$5:OFFSET($N$5,$A$3-1,0),W1802))</f>
        <v/>
      </c>
    </row>
    <row r="1803" spans="1:24" x14ac:dyDescent="0.25">
      <c r="A1803" s="5" t="str">
        <f t="shared" si="447"/>
        <v/>
      </c>
      <c r="B1803" s="5" t="str">
        <f t="shared" si="444"/>
        <v/>
      </c>
      <c r="C1803" t="str">
        <f t="shared" si="443"/>
        <v/>
      </c>
      <c r="D1803" t="str">
        <f t="shared" si="443"/>
        <v/>
      </c>
      <c r="E1803" t="str">
        <f t="shared" si="443"/>
        <v/>
      </c>
      <c r="F1803" s="5" t="str">
        <f t="shared" si="448"/>
        <v/>
      </c>
      <c r="G1803" t="str">
        <f t="shared" si="449"/>
        <v/>
      </c>
      <c r="H1803" t="str">
        <f t="shared" si="450"/>
        <v/>
      </c>
      <c r="I1803" s="6" t="str">
        <f t="shared" si="451"/>
        <v/>
      </c>
      <c r="J1803" t="str">
        <f t="shared" si="452"/>
        <v/>
      </c>
      <c r="K1803" t="str">
        <f t="shared" si="453"/>
        <v/>
      </c>
      <c r="L1803" s="6" t="str">
        <f t="shared" si="454"/>
        <v/>
      </c>
      <c r="M1803" s="6" t="str">
        <f t="shared" si="455"/>
        <v/>
      </c>
      <c r="N1803" s="6" t="str">
        <f t="shared" si="456"/>
        <v/>
      </c>
      <c r="P1803" s="5" t="str">
        <f t="shared" si="457"/>
        <v/>
      </c>
      <c r="Q1803" s="5" t="str">
        <f t="shared" si="458"/>
        <v/>
      </c>
      <c r="R1803" s="6" t="str">
        <f t="shared" si="458"/>
        <v/>
      </c>
      <c r="S1803" s="6"/>
      <c r="T1803" s="6" t="str">
        <f t="shared" si="445"/>
        <v/>
      </c>
      <c r="U1803" s="6" t="str">
        <f ca="1">IF($P1803="","",COUNTIF($M$5:OFFSET($M$5,$A$3-1,0),T1803))</f>
        <v/>
      </c>
      <c r="W1803" s="9" t="str">
        <f t="shared" si="446"/>
        <v/>
      </c>
      <c r="X1803" s="6" t="str">
        <f ca="1">IF($P1803="","",COUNTIF($N$5:OFFSET($N$5,$A$3-1,0),W1803))</f>
        <v/>
      </c>
    </row>
    <row r="1804" spans="1:24" x14ac:dyDescent="0.25">
      <c r="A1804" s="5" t="str">
        <f t="shared" si="447"/>
        <v/>
      </c>
      <c r="B1804" s="5" t="str">
        <f t="shared" si="444"/>
        <v/>
      </c>
      <c r="C1804" t="str">
        <f t="shared" si="443"/>
        <v/>
      </c>
      <c r="D1804" t="str">
        <f t="shared" si="443"/>
        <v/>
      </c>
      <c r="E1804" t="str">
        <f t="shared" si="443"/>
        <v/>
      </c>
      <c r="F1804" s="5" t="str">
        <f t="shared" si="448"/>
        <v/>
      </c>
      <c r="G1804" t="str">
        <f t="shared" si="449"/>
        <v/>
      </c>
      <c r="H1804" t="str">
        <f t="shared" si="450"/>
        <v/>
      </c>
      <c r="I1804" s="6" t="str">
        <f t="shared" si="451"/>
        <v/>
      </c>
      <c r="J1804" t="str">
        <f t="shared" si="452"/>
        <v/>
      </c>
      <c r="K1804" t="str">
        <f t="shared" si="453"/>
        <v/>
      </c>
      <c r="L1804" s="6" t="str">
        <f t="shared" si="454"/>
        <v/>
      </c>
      <c r="M1804" s="6" t="str">
        <f t="shared" si="455"/>
        <v/>
      </c>
      <c r="N1804" s="6" t="str">
        <f t="shared" si="456"/>
        <v/>
      </c>
      <c r="P1804" s="5" t="str">
        <f t="shared" si="457"/>
        <v/>
      </c>
      <c r="Q1804" s="5" t="str">
        <f t="shared" si="458"/>
        <v/>
      </c>
      <c r="R1804" s="6" t="str">
        <f t="shared" si="458"/>
        <v/>
      </c>
      <c r="S1804" s="6"/>
      <c r="T1804" s="6" t="str">
        <f t="shared" si="445"/>
        <v/>
      </c>
      <c r="U1804" s="6" t="str">
        <f ca="1">IF($P1804="","",COUNTIF($M$5:OFFSET($M$5,$A$3-1,0),T1804))</f>
        <v/>
      </c>
      <c r="W1804" s="9" t="str">
        <f t="shared" si="446"/>
        <v/>
      </c>
      <c r="X1804" s="6" t="str">
        <f ca="1">IF($P1804="","",COUNTIF($N$5:OFFSET($N$5,$A$3-1,0),W1804))</f>
        <v/>
      </c>
    </row>
    <row r="1805" spans="1:24" x14ac:dyDescent="0.25">
      <c r="A1805" s="5" t="str">
        <f t="shared" si="447"/>
        <v/>
      </c>
      <c r="B1805" s="5" t="str">
        <f t="shared" si="444"/>
        <v/>
      </c>
      <c r="C1805" t="str">
        <f t="shared" si="443"/>
        <v/>
      </c>
      <c r="D1805" t="str">
        <f t="shared" si="443"/>
        <v/>
      </c>
      <c r="E1805" t="str">
        <f t="shared" si="443"/>
        <v/>
      </c>
      <c r="F1805" s="5" t="str">
        <f t="shared" si="448"/>
        <v/>
      </c>
      <c r="G1805" t="str">
        <f t="shared" si="449"/>
        <v/>
      </c>
      <c r="H1805" t="str">
        <f t="shared" si="450"/>
        <v/>
      </c>
      <c r="I1805" s="6" t="str">
        <f t="shared" si="451"/>
        <v/>
      </c>
      <c r="J1805" t="str">
        <f t="shared" si="452"/>
        <v/>
      </c>
      <c r="K1805" t="str">
        <f t="shared" si="453"/>
        <v/>
      </c>
      <c r="L1805" s="6" t="str">
        <f t="shared" si="454"/>
        <v/>
      </c>
      <c r="M1805" s="6" t="str">
        <f t="shared" si="455"/>
        <v/>
      </c>
      <c r="N1805" s="6" t="str">
        <f t="shared" si="456"/>
        <v/>
      </c>
      <c r="P1805" s="5" t="str">
        <f t="shared" si="457"/>
        <v/>
      </c>
      <c r="Q1805" s="5" t="str">
        <f t="shared" si="458"/>
        <v/>
      </c>
      <c r="R1805" s="6" t="str">
        <f t="shared" si="458"/>
        <v/>
      </c>
      <c r="S1805" s="6"/>
      <c r="T1805" s="6" t="str">
        <f t="shared" si="445"/>
        <v/>
      </c>
      <c r="U1805" s="6" t="str">
        <f ca="1">IF($P1805="","",COUNTIF($M$5:OFFSET($M$5,$A$3-1,0),T1805))</f>
        <v/>
      </c>
      <c r="W1805" s="9" t="str">
        <f t="shared" si="446"/>
        <v/>
      </c>
      <c r="X1805" s="6" t="str">
        <f ca="1">IF($P1805="","",COUNTIF($N$5:OFFSET($N$5,$A$3-1,0),W1805))</f>
        <v/>
      </c>
    </row>
    <row r="1806" spans="1:24" x14ac:dyDescent="0.25">
      <c r="A1806" s="5" t="str">
        <f t="shared" si="447"/>
        <v/>
      </c>
      <c r="B1806" s="5" t="str">
        <f t="shared" si="444"/>
        <v/>
      </c>
      <c r="C1806" t="str">
        <f t="shared" si="443"/>
        <v/>
      </c>
      <c r="D1806" t="str">
        <f t="shared" si="443"/>
        <v/>
      </c>
      <c r="E1806" t="str">
        <f t="shared" si="443"/>
        <v/>
      </c>
      <c r="F1806" s="5" t="str">
        <f t="shared" si="448"/>
        <v/>
      </c>
      <c r="G1806" t="str">
        <f t="shared" si="449"/>
        <v/>
      </c>
      <c r="H1806" t="str">
        <f t="shared" si="450"/>
        <v/>
      </c>
      <c r="I1806" s="6" t="str">
        <f t="shared" si="451"/>
        <v/>
      </c>
      <c r="J1806" t="str">
        <f t="shared" si="452"/>
        <v/>
      </c>
      <c r="K1806" t="str">
        <f t="shared" si="453"/>
        <v/>
      </c>
      <c r="L1806" s="6" t="str">
        <f t="shared" si="454"/>
        <v/>
      </c>
      <c r="M1806" s="6" t="str">
        <f t="shared" si="455"/>
        <v/>
      </c>
      <c r="N1806" s="6" t="str">
        <f t="shared" si="456"/>
        <v/>
      </c>
      <c r="P1806" s="5" t="str">
        <f t="shared" si="457"/>
        <v/>
      </c>
      <c r="Q1806" s="5" t="str">
        <f t="shared" si="458"/>
        <v/>
      </c>
      <c r="R1806" s="6" t="str">
        <f t="shared" si="458"/>
        <v/>
      </c>
      <c r="S1806" s="6"/>
      <c r="T1806" s="6" t="str">
        <f t="shared" si="445"/>
        <v/>
      </c>
      <c r="U1806" s="6" t="str">
        <f ca="1">IF($P1806="","",COUNTIF($M$5:OFFSET($M$5,$A$3-1,0),T1806))</f>
        <v/>
      </c>
      <c r="W1806" s="9" t="str">
        <f t="shared" si="446"/>
        <v/>
      </c>
      <c r="X1806" s="6" t="str">
        <f ca="1">IF($P1806="","",COUNTIF($N$5:OFFSET($N$5,$A$3-1,0),W1806))</f>
        <v/>
      </c>
    </row>
    <row r="1807" spans="1:24" x14ac:dyDescent="0.25">
      <c r="A1807" s="5" t="str">
        <f t="shared" si="447"/>
        <v/>
      </c>
      <c r="B1807" s="5" t="str">
        <f t="shared" si="444"/>
        <v/>
      </c>
      <c r="C1807" t="str">
        <f t="shared" si="443"/>
        <v/>
      </c>
      <c r="D1807" t="str">
        <f t="shared" si="443"/>
        <v/>
      </c>
      <c r="E1807" t="str">
        <f t="shared" si="443"/>
        <v/>
      </c>
      <c r="F1807" s="5" t="str">
        <f t="shared" si="448"/>
        <v/>
      </c>
      <c r="G1807" t="str">
        <f t="shared" si="449"/>
        <v/>
      </c>
      <c r="H1807" t="str">
        <f t="shared" si="450"/>
        <v/>
      </c>
      <c r="I1807" s="6" t="str">
        <f t="shared" si="451"/>
        <v/>
      </c>
      <c r="J1807" t="str">
        <f t="shared" si="452"/>
        <v/>
      </c>
      <c r="K1807" t="str">
        <f t="shared" si="453"/>
        <v/>
      </c>
      <c r="L1807" s="6" t="str">
        <f t="shared" si="454"/>
        <v/>
      </c>
      <c r="M1807" s="6" t="str">
        <f t="shared" si="455"/>
        <v/>
      </c>
      <c r="N1807" s="6" t="str">
        <f t="shared" si="456"/>
        <v/>
      </c>
      <c r="P1807" s="5" t="str">
        <f t="shared" si="457"/>
        <v/>
      </c>
      <c r="Q1807" s="5" t="str">
        <f t="shared" si="458"/>
        <v/>
      </c>
      <c r="R1807" s="6" t="str">
        <f t="shared" si="458"/>
        <v/>
      </c>
      <c r="S1807" s="6"/>
      <c r="T1807" s="6" t="str">
        <f t="shared" si="445"/>
        <v/>
      </c>
      <c r="U1807" s="6" t="str">
        <f ca="1">IF($P1807="","",COUNTIF($M$5:OFFSET($M$5,$A$3-1,0),T1807))</f>
        <v/>
      </c>
      <c r="W1807" s="9" t="str">
        <f t="shared" si="446"/>
        <v/>
      </c>
      <c r="X1807" s="6" t="str">
        <f ca="1">IF($P1807="","",COUNTIF($N$5:OFFSET($N$5,$A$3-1,0),W1807))</f>
        <v/>
      </c>
    </row>
    <row r="1808" spans="1:24" x14ac:dyDescent="0.25">
      <c r="A1808" s="5" t="str">
        <f t="shared" si="447"/>
        <v/>
      </c>
      <c r="B1808" s="5" t="str">
        <f t="shared" si="444"/>
        <v/>
      </c>
      <c r="C1808" t="str">
        <f t="shared" si="443"/>
        <v/>
      </c>
      <c r="D1808" t="str">
        <f t="shared" si="443"/>
        <v/>
      </c>
      <c r="E1808" t="str">
        <f t="shared" si="443"/>
        <v/>
      </c>
      <c r="F1808" s="5" t="str">
        <f t="shared" si="448"/>
        <v/>
      </c>
      <c r="G1808" t="str">
        <f t="shared" si="449"/>
        <v/>
      </c>
      <c r="H1808" t="str">
        <f t="shared" si="450"/>
        <v/>
      </c>
      <c r="I1808" s="6" t="str">
        <f t="shared" si="451"/>
        <v/>
      </c>
      <c r="J1808" t="str">
        <f t="shared" si="452"/>
        <v/>
      </c>
      <c r="K1808" t="str">
        <f t="shared" si="453"/>
        <v/>
      </c>
      <c r="L1808" s="6" t="str">
        <f t="shared" si="454"/>
        <v/>
      </c>
      <c r="M1808" s="6" t="str">
        <f t="shared" si="455"/>
        <v/>
      </c>
      <c r="N1808" s="6" t="str">
        <f t="shared" si="456"/>
        <v/>
      </c>
      <c r="P1808" s="5" t="str">
        <f t="shared" si="457"/>
        <v/>
      </c>
      <c r="Q1808" s="5" t="str">
        <f t="shared" si="458"/>
        <v/>
      </c>
      <c r="R1808" s="6" t="str">
        <f t="shared" si="458"/>
        <v/>
      </c>
      <c r="S1808" s="6"/>
      <c r="T1808" s="6" t="str">
        <f t="shared" si="445"/>
        <v/>
      </c>
      <c r="U1808" s="6" t="str">
        <f ca="1">IF($P1808="","",COUNTIF($M$5:OFFSET($M$5,$A$3-1,0),T1808))</f>
        <v/>
      </c>
      <c r="W1808" s="9" t="str">
        <f t="shared" si="446"/>
        <v/>
      </c>
      <c r="X1808" s="6" t="str">
        <f ca="1">IF($P1808="","",COUNTIF($N$5:OFFSET($N$5,$A$3-1,0),W1808))</f>
        <v/>
      </c>
    </row>
    <row r="1809" spans="1:24" x14ac:dyDescent="0.25">
      <c r="A1809" s="5" t="str">
        <f t="shared" si="447"/>
        <v/>
      </c>
      <c r="B1809" s="5" t="str">
        <f t="shared" si="444"/>
        <v/>
      </c>
      <c r="C1809" t="str">
        <f t="shared" si="443"/>
        <v/>
      </c>
      <c r="D1809" t="str">
        <f t="shared" si="443"/>
        <v/>
      </c>
      <c r="E1809" t="str">
        <f t="shared" si="443"/>
        <v/>
      </c>
      <c r="F1809" s="5" t="str">
        <f t="shared" si="448"/>
        <v/>
      </c>
      <c r="G1809" t="str">
        <f t="shared" si="449"/>
        <v/>
      </c>
      <c r="H1809" t="str">
        <f t="shared" si="450"/>
        <v/>
      </c>
      <c r="I1809" s="6" t="str">
        <f t="shared" si="451"/>
        <v/>
      </c>
      <c r="J1809" t="str">
        <f t="shared" si="452"/>
        <v/>
      </c>
      <c r="K1809" t="str">
        <f t="shared" si="453"/>
        <v/>
      </c>
      <c r="L1809" s="6" t="str">
        <f t="shared" si="454"/>
        <v/>
      </c>
      <c r="M1809" s="6" t="str">
        <f t="shared" si="455"/>
        <v/>
      </c>
      <c r="N1809" s="6" t="str">
        <f t="shared" si="456"/>
        <v/>
      </c>
      <c r="P1809" s="5" t="str">
        <f t="shared" si="457"/>
        <v/>
      </c>
      <c r="Q1809" s="5" t="str">
        <f t="shared" si="458"/>
        <v/>
      </c>
      <c r="R1809" s="6" t="str">
        <f t="shared" si="458"/>
        <v/>
      </c>
      <c r="S1809" s="6"/>
      <c r="T1809" s="6" t="str">
        <f t="shared" si="445"/>
        <v/>
      </c>
      <c r="U1809" s="6" t="str">
        <f ca="1">IF($P1809="","",COUNTIF($M$5:OFFSET($M$5,$A$3-1,0),T1809))</f>
        <v/>
      </c>
      <c r="W1809" s="9" t="str">
        <f t="shared" si="446"/>
        <v/>
      </c>
      <c r="X1809" s="6" t="str">
        <f ca="1">IF($P1809="","",COUNTIF($N$5:OFFSET($N$5,$A$3-1,0),W1809))</f>
        <v/>
      </c>
    </row>
    <row r="1810" spans="1:24" x14ac:dyDescent="0.25">
      <c r="A1810" s="5" t="str">
        <f t="shared" si="447"/>
        <v/>
      </c>
      <c r="B1810" s="5" t="str">
        <f t="shared" si="444"/>
        <v/>
      </c>
      <c r="C1810" t="str">
        <f t="shared" si="443"/>
        <v/>
      </c>
      <c r="D1810" t="str">
        <f t="shared" si="443"/>
        <v/>
      </c>
      <c r="E1810" t="str">
        <f t="shared" si="443"/>
        <v/>
      </c>
      <c r="F1810" s="5" t="str">
        <f t="shared" si="448"/>
        <v/>
      </c>
      <c r="G1810" t="str">
        <f t="shared" si="449"/>
        <v/>
      </c>
      <c r="H1810" t="str">
        <f t="shared" si="450"/>
        <v/>
      </c>
      <c r="I1810" s="6" t="str">
        <f t="shared" si="451"/>
        <v/>
      </c>
      <c r="J1810" t="str">
        <f t="shared" si="452"/>
        <v/>
      </c>
      <c r="K1810" t="str">
        <f t="shared" si="453"/>
        <v/>
      </c>
      <c r="L1810" s="6" t="str">
        <f t="shared" si="454"/>
        <v/>
      </c>
      <c r="M1810" s="6" t="str">
        <f t="shared" si="455"/>
        <v/>
      </c>
      <c r="N1810" s="6" t="str">
        <f t="shared" si="456"/>
        <v/>
      </c>
      <c r="P1810" s="5" t="str">
        <f t="shared" si="457"/>
        <v/>
      </c>
      <c r="Q1810" s="5" t="str">
        <f t="shared" si="458"/>
        <v/>
      </c>
      <c r="R1810" s="6" t="str">
        <f t="shared" si="458"/>
        <v/>
      </c>
      <c r="S1810" s="6"/>
      <c r="T1810" s="6" t="str">
        <f t="shared" si="445"/>
        <v/>
      </c>
      <c r="U1810" s="6" t="str">
        <f ca="1">IF($P1810="","",COUNTIF($M$5:OFFSET($M$5,$A$3-1,0),T1810))</f>
        <v/>
      </c>
      <c r="W1810" s="9" t="str">
        <f t="shared" si="446"/>
        <v/>
      </c>
      <c r="X1810" s="6" t="str">
        <f ca="1">IF($P1810="","",COUNTIF($N$5:OFFSET($N$5,$A$3-1,0),W1810))</f>
        <v/>
      </c>
    </row>
    <row r="1811" spans="1:24" x14ac:dyDescent="0.25">
      <c r="A1811" s="5" t="str">
        <f t="shared" si="447"/>
        <v/>
      </c>
      <c r="B1811" s="5" t="str">
        <f t="shared" si="444"/>
        <v/>
      </c>
      <c r="C1811" t="str">
        <f t="shared" si="443"/>
        <v/>
      </c>
      <c r="D1811" t="str">
        <f t="shared" si="443"/>
        <v/>
      </c>
      <c r="E1811" t="str">
        <f t="shared" si="443"/>
        <v/>
      </c>
      <c r="F1811" s="5" t="str">
        <f t="shared" si="448"/>
        <v/>
      </c>
      <c r="G1811" t="str">
        <f t="shared" si="449"/>
        <v/>
      </c>
      <c r="H1811" t="str">
        <f t="shared" si="450"/>
        <v/>
      </c>
      <c r="I1811" s="6" t="str">
        <f t="shared" si="451"/>
        <v/>
      </c>
      <c r="J1811" t="str">
        <f t="shared" si="452"/>
        <v/>
      </c>
      <c r="K1811" t="str">
        <f t="shared" si="453"/>
        <v/>
      </c>
      <c r="L1811" s="6" t="str">
        <f t="shared" si="454"/>
        <v/>
      </c>
      <c r="M1811" s="6" t="str">
        <f t="shared" si="455"/>
        <v/>
      </c>
      <c r="N1811" s="6" t="str">
        <f t="shared" si="456"/>
        <v/>
      </c>
      <c r="P1811" s="5" t="str">
        <f t="shared" si="457"/>
        <v/>
      </c>
      <c r="Q1811" s="5" t="str">
        <f t="shared" si="458"/>
        <v/>
      </c>
      <c r="R1811" s="6" t="str">
        <f t="shared" si="458"/>
        <v/>
      </c>
      <c r="S1811" s="6"/>
      <c r="T1811" s="6" t="str">
        <f t="shared" si="445"/>
        <v/>
      </c>
      <c r="U1811" s="6" t="str">
        <f ca="1">IF($P1811="","",COUNTIF($M$5:OFFSET($M$5,$A$3-1,0),T1811))</f>
        <v/>
      </c>
      <c r="W1811" s="9" t="str">
        <f t="shared" si="446"/>
        <v/>
      </c>
      <c r="X1811" s="6" t="str">
        <f ca="1">IF($P1811="","",COUNTIF($N$5:OFFSET($N$5,$A$3-1,0),W1811))</f>
        <v/>
      </c>
    </row>
    <row r="1812" spans="1:24" x14ac:dyDescent="0.25">
      <c r="A1812" s="5" t="str">
        <f t="shared" si="447"/>
        <v/>
      </c>
      <c r="B1812" s="5" t="str">
        <f t="shared" si="444"/>
        <v/>
      </c>
      <c r="C1812" t="str">
        <f t="shared" si="443"/>
        <v/>
      </c>
      <c r="D1812" t="str">
        <f t="shared" si="443"/>
        <v/>
      </c>
      <c r="E1812" t="str">
        <f t="shared" si="443"/>
        <v/>
      </c>
      <c r="F1812" s="5" t="str">
        <f t="shared" si="448"/>
        <v/>
      </c>
      <c r="G1812" t="str">
        <f t="shared" si="449"/>
        <v/>
      </c>
      <c r="H1812" t="str">
        <f t="shared" si="450"/>
        <v/>
      </c>
      <c r="I1812" s="6" t="str">
        <f t="shared" si="451"/>
        <v/>
      </c>
      <c r="J1812" t="str">
        <f t="shared" si="452"/>
        <v/>
      </c>
      <c r="K1812" t="str">
        <f t="shared" si="453"/>
        <v/>
      </c>
      <c r="L1812" s="6" t="str">
        <f t="shared" si="454"/>
        <v/>
      </c>
      <c r="M1812" s="6" t="str">
        <f t="shared" si="455"/>
        <v/>
      </c>
      <c r="N1812" s="6" t="str">
        <f t="shared" si="456"/>
        <v/>
      </c>
      <c r="P1812" s="5" t="str">
        <f t="shared" si="457"/>
        <v/>
      </c>
      <c r="Q1812" s="5" t="str">
        <f t="shared" si="458"/>
        <v/>
      </c>
      <c r="R1812" s="6" t="str">
        <f t="shared" si="458"/>
        <v/>
      </c>
      <c r="S1812" s="6"/>
      <c r="T1812" s="6" t="str">
        <f t="shared" si="445"/>
        <v/>
      </c>
      <c r="U1812" s="6" t="str">
        <f ca="1">IF($P1812="","",COUNTIF($M$5:OFFSET($M$5,$A$3-1,0),T1812))</f>
        <v/>
      </c>
      <c r="W1812" s="9" t="str">
        <f t="shared" si="446"/>
        <v/>
      </c>
      <c r="X1812" s="6" t="str">
        <f ca="1">IF($P1812="","",COUNTIF($N$5:OFFSET($N$5,$A$3-1,0),W1812))</f>
        <v/>
      </c>
    </row>
    <row r="1813" spans="1:24" x14ac:dyDescent="0.25">
      <c r="A1813" s="5" t="str">
        <f t="shared" si="447"/>
        <v/>
      </c>
      <c r="B1813" s="5" t="str">
        <f t="shared" si="444"/>
        <v/>
      </c>
      <c r="C1813" t="str">
        <f t="shared" si="443"/>
        <v/>
      </c>
      <c r="D1813" t="str">
        <f t="shared" si="443"/>
        <v/>
      </c>
      <c r="E1813" t="str">
        <f t="shared" si="443"/>
        <v/>
      </c>
      <c r="F1813" s="5" t="str">
        <f t="shared" si="448"/>
        <v/>
      </c>
      <c r="G1813" t="str">
        <f t="shared" si="449"/>
        <v/>
      </c>
      <c r="H1813" t="str">
        <f t="shared" si="450"/>
        <v/>
      </c>
      <c r="I1813" s="6" t="str">
        <f t="shared" si="451"/>
        <v/>
      </c>
      <c r="J1813" t="str">
        <f t="shared" si="452"/>
        <v/>
      </c>
      <c r="K1813" t="str">
        <f t="shared" si="453"/>
        <v/>
      </c>
      <c r="L1813" s="6" t="str">
        <f t="shared" si="454"/>
        <v/>
      </c>
      <c r="M1813" s="6" t="str">
        <f t="shared" si="455"/>
        <v/>
      </c>
      <c r="N1813" s="6" t="str">
        <f t="shared" si="456"/>
        <v/>
      </c>
      <c r="P1813" s="5" t="str">
        <f t="shared" si="457"/>
        <v/>
      </c>
      <c r="Q1813" s="5" t="str">
        <f t="shared" si="458"/>
        <v/>
      </c>
      <c r="R1813" s="6" t="str">
        <f t="shared" si="458"/>
        <v/>
      </c>
      <c r="S1813" s="6"/>
      <c r="T1813" s="6" t="str">
        <f t="shared" si="445"/>
        <v/>
      </c>
      <c r="U1813" s="6" t="str">
        <f ca="1">IF($P1813="","",COUNTIF($M$5:OFFSET($M$5,$A$3-1,0),T1813))</f>
        <v/>
      </c>
      <c r="W1813" s="9" t="str">
        <f t="shared" si="446"/>
        <v/>
      </c>
      <c r="X1813" s="6" t="str">
        <f ca="1">IF($P1813="","",COUNTIF($N$5:OFFSET($N$5,$A$3-1,0),W1813))</f>
        <v/>
      </c>
    </row>
    <row r="1814" spans="1:24" x14ac:dyDescent="0.25">
      <c r="A1814" s="5" t="str">
        <f t="shared" si="447"/>
        <v/>
      </c>
      <c r="B1814" s="5" t="str">
        <f t="shared" si="444"/>
        <v/>
      </c>
      <c r="C1814" t="str">
        <f t="shared" si="443"/>
        <v/>
      </c>
      <c r="D1814" t="str">
        <f t="shared" si="443"/>
        <v/>
      </c>
      <c r="E1814" t="str">
        <f t="shared" si="443"/>
        <v/>
      </c>
      <c r="F1814" s="5" t="str">
        <f t="shared" si="448"/>
        <v/>
      </c>
      <c r="G1814" t="str">
        <f t="shared" si="449"/>
        <v/>
      </c>
      <c r="H1814" t="str">
        <f t="shared" si="450"/>
        <v/>
      </c>
      <c r="I1814" s="6" t="str">
        <f t="shared" si="451"/>
        <v/>
      </c>
      <c r="J1814" t="str">
        <f t="shared" si="452"/>
        <v/>
      </c>
      <c r="K1814" t="str">
        <f t="shared" si="453"/>
        <v/>
      </c>
      <c r="L1814" s="6" t="str">
        <f t="shared" si="454"/>
        <v/>
      </c>
      <c r="M1814" s="6" t="str">
        <f t="shared" si="455"/>
        <v/>
      </c>
      <c r="N1814" s="6" t="str">
        <f t="shared" si="456"/>
        <v/>
      </c>
      <c r="P1814" s="5" t="str">
        <f t="shared" si="457"/>
        <v/>
      </c>
      <c r="Q1814" s="5" t="str">
        <f t="shared" si="458"/>
        <v/>
      </c>
      <c r="R1814" s="6" t="str">
        <f t="shared" si="458"/>
        <v/>
      </c>
      <c r="S1814" s="6"/>
      <c r="T1814" s="6" t="str">
        <f t="shared" si="445"/>
        <v/>
      </c>
      <c r="U1814" s="6" t="str">
        <f ca="1">IF($P1814="","",COUNTIF($M$5:OFFSET($M$5,$A$3-1,0),T1814))</f>
        <v/>
      </c>
      <c r="W1814" s="9" t="str">
        <f t="shared" si="446"/>
        <v/>
      </c>
      <c r="X1814" s="6" t="str">
        <f ca="1">IF($P1814="","",COUNTIF($N$5:OFFSET($N$5,$A$3-1,0),W1814))</f>
        <v/>
      </c>
    </row>
    <row r="1815" spans="1:24" x14ac:dyDescent="0.25">
      <c r="A1815" s="5" t="str">
        <f t="shared" si="447"/>
        <v/>
      </c>
      <c r="B1815" s="5" t="str">
        <f t="shared" si="444"/>
        <v/>
      </c>
      <c r="C1815" t="str">
        <f t="shared" si="443"/>
        <v/>
      </c>
      <c r="D1815" t="str">
        <f t="shared" si="443"/>
        <v/>
      </c>
      <c r="E1815" t="str">
        <f t="shared" si="443"/>
        <v/>
      </c>
      <c r="F1815" s="5" t="str">
        <f t="shared" si="448"/>
        <v/>
      </c>
      <c r="G1815" t="str">
        <f t="shared" si="449"/>
        <v/>
      </c>
      <c r="H1815" t="str">
        <f t="shared" si="450"/>
        <v/>
      </c>
      <c r="I1815" s="6" t="str">
        <f t="shared" si="451"/>
        <v/>
      </c>
      <c r="J1815" t="str">
        <f t="shared" si="452"/>
        <v/>
      </c>
      <c r="K1815" t="str">
        <f t="shared" si="453"/>
        <v/>
      </c>
      <c r="L1815" s="6" t="str">
        <f t="shared" si="454"/>
        <v/>
      </c>
      <c r="M1815" s="6" t="str">
        <f t="shared" si="455"/>
        <v/>
      </c>
      <c r="N1815" s="6" t="str">
        <f t="shared" si="456"/>
        <v/>
      </c>
      <c r="P1815" s="5" t="str">
        <f t="shared" si="457"/>
        <v/>
      </c>
      <c r="Q1815" s="5" t="str">
        <f t="shared" si="458"/>
        <v/>
      </c>
      <c r="R1815" s="6" t="str">
        <f t="shared" si="458"/>
        <v/>
      </c>
      <c r="S1815" s="6"/>
      <c r="T1815" s="6" t="str">
        <f t="shared" si="445"/>
        <v/>
      </c>
      <c r="U1815" s="6" t="str">
        <f ca="1">IF($P1815="","",COUNTIF($M$5:OFFSET($M$5,$A$3-1,0),T1815))</f>
        <v/>
      </c>
      <c r="W1815" s="9" t="str">
        <f t="shared" si="446"/>
        <v/>
      </c>
      <c r="X1815" s="6" t="str">
        <f ca="1">IF($P1815="","",COUNTIF($N$5:OFFSET($N$5,$A$3-1,0),W1815))</f>
        <v/>
      </c>
    </row>
    <row r="1816" spans="1:24" x14ac:dyDescent="0.25">
      <c r="A1816" s="5" t="str">
        <f t="shared" si="447"/>
        <v/>
      </c>
      <c r="B1816" s="5" t="str">
        <f t="shared" si="444"/>
        <v/>
      </c>
      <c r="C1816" t="str">
        <f t="shared" si="443"/>
        <v/>
      </c>
      <c r="D1816" t="str">
        <f t="shared" si="443"/>
        <v/>
      </c>
      <c r="E1816" t="str">
        <f t="shared" si="443"/>
        <v/>
      </c>
      <c r="F1816" s="5" t="str">
        <f t="shared" si="448"/>
        <v/>
      </c>
      <c r="G1816" t="str">
        <f t="shared" si="449"/>
        <v/>
      </c>
      <c r="H1816" t="str">
        <f t="shared" si="450"/>
        <v/>
      </c>
      <c r="I1816" s="6" t="str">
        <f t="shared" si="451"/>
        <v/>
      </c>
      <c r="J1816" t="str">
        <f t="shared" si="452"/>
        <v/>
      </c>
      <c r="K1816" t="str">
        <f t="shared" si="453"/>
        <v/>
      </c>
      <c r="L1816" s="6" t="str">
        <f t="shared" si="454"/>
        <v/>
      </c>
      <c r="M1816" s="6" t="str">
        <f t="shared" si="455"/>
        <v/>
      </c>
      <c r="N1816" s="6" t="str">
        <f t="shared" si="456"/>
        <v/>
      </c>
      <c r="P1816" s="5" t="str">
        <f t="shared" si="457"/>
        <v/>
      </c>
      <c r="Q1816" s="5" t="str">
        <f t="shared" si="458"/>
        <v/>
      </c>
      <c r="R1816" s="6" t="str">
        <f t="shared" si="458"/>
        <v/>
      </c>
      <c r="S1816" s="6"/>
      <c r="T1816" s="6" t="str">
        <f t="shared" si="445"/>
        <v/>
      </c>
      <c r="U1816" s="6" t="str">
        <f ca="1">IF($P1816="","",COUNTIF($M$5:OFFSET($M$5,$A$3-1,0),T1816))</f>
        <v/>
      </c>
      <c r="W1816" s="9" t="str">
        <f t="shared" si="446"/>
        <v/>
      </c>
      <c r="X1816" s="6" t="str">
        <f ca="1">IF($P1816="","",COUNTIF($N$5:OFFSET($N$5,$A$3-1,0),W1816))</f>
        <v/>
      </c>
    </row>
    <row r="1817" spans="1:24" x14ac:dyDescent="0.25">
      <c r="A1817" s="5" t="str">
        <f t="shared" si="447"/>
        <v/>
      </c>
      <c r="B1817" s="5" t="str">
        <f t="shared" si="444"/>
        <v/>
      </c>
      <c r="C1817" t="str">
        <f t="shared" si="443"/>
        <v/>
      </c>
      <c r="D1817" t="str">
        <f t="shared" si="443"/>
        <v/>
      </c>
      <c r="E1817" t="str">
        <f t="shared" si="443"/>
        <v/>
      </c>
      <c r="F1817" s="5" t="str">
        <f t="shared" si="448"/>
        <v/>
      </c>
      <c r="G1817" t="str">
        <f t="shared" si="449"/>
        <v/>
      </c>
      <c r="H1817" t="str">
        <f t="shared" si="450"/>
        <v/>
      </c>
      <c r="I1817" s="6" t="str">
        <f t="shared" si="451"/>
        <v/>
      </c>
      <c r="J1817" t="str">
        <f t="shared" si="452"/>
        <v/>
      </c>
      <c r="K1817" t="str">
        <f t="shared" si="453"/>
        <v/>
      </c>
      <c r="L1817" s="6" t="str">
        <f t="shared" si="454"/>
        <v/>
      </c>
      <c r="M1817" s="6" t="str">
        <f t="shared" si="455"/>
        <v/>
      </c>
      <c r="N1817" s="6" t="str">
        <f t="shared" si="456"/>
        <v/>
      </c>
      <c r="P1817" s="5" t="str">
        <f t="shared" si="457"/>
        <v/>
      </c>
      <c r="Q1817" s="5" t="str">
        <f t="shared" si="458"/>
        <v/>
      </c>
      <c r="R1817" s="6" t="str">
        <f t="shared" si="458"/>
        <v/>
      </c>
      <c r="S1817" s="6"/>
      <c r="T1817" s="6" t="str">
        <f t="shared" si="445"/>
        <v/>
      </c>
      <c r="U1817" s="6" t="str">
        <f ca="1">IF($P1817="","",COUNTIF($M$5:OFFSET($M$5,$A$3-1,0),T1817))</f>
        <v/>
      </c>
      <c r="W1817" s="9" t="str">
        <f t="shared" si="446"/>
        <v/>
      </c>
      <c r="X1817" s="6" t="str">
        <f ca="1">IF($P1817="","",COUNTIF($N$5:OFFSET($N$5,$A$3-1,0),W1817))</f>
        <v/>
      </c>
    </row>
    <row r="1818" spans="1:24" x14ac:dyDescent="0.25">
      <c r="A1818" s="5" t="str">
        <f t="shared" si="447"/>
        <v/>
      </c>
      <c r="B1818" s="5" t="str">
        <f t="shared" si="444"/>
        <v/>
      </c>
      <c r="C1818" t="str">
        <f t="shared" si="443"/>
        <v/>
      </c>
      <c r="D1818" t="str">
        <f t="shared" si="443"/>
        <v/>
      </c>
      <c r="E1818" t="str">
        <f t="shared" si="443"/>
        <v/>
      </c>
      <c r="F1818" s="5" t="str">
        <f t="shared" si="448"/>
        <v/>
      </c>
      <c r="G1818" t="str">
        <f t="shared" si="449"/>
        <v/>
      </c>
      <c r="H1818" t="str">
        <f t="shared" si="450"/>
        <v/>
      </c>
      <c r="I1818" s="6" t="str">
        <f t="shared" si="451"/>
        <v/>
      </c>
      <c r="J1818" t="str">
        <f t="shared" si="452"/>
        <v/>
      </c>
      <c r="K1818" t="str">
        <f t="shared" si="453"/>
        <v/>
      </c>
      <c r="L1818" s="6" t="str">
        <f t="shared" si="454"/>
        <v/>
      </c>
      <c r="M1818" s="6" t="str">
        <f t="shared" si="455"/>
        <v/>
      </c>
      <c r="N1818" s="6" t="str">
        <f t="shared" si="456"/>
        <v/>
      </c>
      <c r="P1818" s="5" t="str">
        <f t="shared" si="457"/>
        <v/>
      </c>
      <c r="Q1818" s="5" t="str">
        <f t="shared" si="458"/>
        <v/>
      </c>
      <c r="R1818" s="6" t="str">
        <f t="shared" si="458"/>
        <v/>
      </c>
      <c r="S1818" s="6"/>
      <c r="T1818" s="6" t="str">
        <f t="shared" si="445"/>
        <v/>
      </c>
      <c r="U1818" s="6" t="str">
        <f ca="1">IF($P1818="","",COUNTIF($M$5:OFFSET($M$5,$A$3-1,0),T1818))</f>
        <v/>
      </c>
      <c r="W1818" s="9" t="str">
        <f t="shared" si="446"/>
        <v/>
      </c>
      <c r="X1818" s="6" t="str">
        <f ca="1">IF($P1818="","",COUNTIF($N$5:OFFSET($N$5,$A$3-1,0),W1818))</f>
        <v/>
      </c>
    </row>
    <row r="1819" spans="1:24" x14ac:dyDescent="0.25">
      <c r="A1819" s="5" t="str">
        <f t="shared" si="447"/>
        <v/>
      </c>
      <c r="B1819" s="5" t="str">
        <f t="shared" si="444"/>
        <v/>
      </c>
      <c r="C1819" t="str">
        <f t="shared" si="443"/>
        <v/>
      </c>
      <c r="D1819" t="str">
        <f t="shared" si="443"/>
        <v/>
      </c>
      <c r="E1819" t="str">
        <f t="shared" si="443"/>
        <v/>
      </c>
      <c r="F1819" s="5" t="str">
        <f t="shared" si="448"/>
        <v/>
      </c>
      <c r="G1819" t="str">
        <f t="shared" si="449"/>
        <v/>
      </c>
      <c r="H1819" t="str">
        <f t="shared" si="450"/>
        <v/>
      </c>
      <c r="I1819" s="6" t="str">
        <f t="shared" si="451"/>
        <v/>
      </c>
      <c r="J1819" t="str">
        <f t="shared" si="452"/>
        <v/>
      </c>
      <c r="K1819" t="str">
        <f t="shared" si="453"/>
        <v/>
      </c>
      <c r="L1819" s="6" t="str">
        <f t="shared" si="454"/>
        <v/>
      </c>
      <c r="M1819" s="6" t="str">
        <f t="shared" si="455"/>
        <v/>
      </c>
      <c r="N1819" s="6" t="str">
        <f t="shared" si="456"/>
        <v/>
      </c>
      <c r="P1819" s="5" t="str">
        <f t="shared" si="457"/>
        <v/>
      </c>
      <c r="Q1819" s="5" t="str">
        <f t="shared" si="458"/>
        <v/>
      </c>
      <c r="R1819" s="6" t="str">
        <f t="shared" si="458"/>
        <v/>
      </c>
      <c r="S1819" s="6"/>
      <c r="T1819" s="6" t="str">
        <f t="shared" si="445"/>
        <v/>
      </c>
      <c r="U1819" s="6" t="str">
        <f ca="1">IF($P1819="","",COUNTIF($M$5:OFFSET($M$5,$A$3-1,0),T1819))</f>
        <v/>
      </c>
      <c r="W1819" s="9" t="str">
        <f t="shared" si="446"/>
        <v/>
      </c>
      <c r="X1819" s="6" t="str">
        <f ca="1">IF($P1819="","",COUNTIF($N$5:OFFSET($N$5,$A$3-1,0),W1819))</f>
        <v/>
      </c>
    </row>
    <row r="1820" spans="1:24" x14ac:dyDescent="0.25">
      <c r="A1820" s="5" t="str">
        <f t="shared" si="447"/>
        <v/>
      </c>
      <c r="B1820" s="5" t="str">
        <f t="shared" si="444"/>
        <v/>
      </c>
      <c r="C1820" t="str">
        <f t="shared" si="443"/>
        <v/>
      </c>
      <c r="D1820" t="str">
        <f t="shared" si="443"/>
        <v/>
      </c>
      <c r="E1820" t="str">
        <f t="shared" si="443"/>
        <v/>
      </c>
      <c r="F1820" s="5" t="str">
        <f t="shared" si="448"/>
        <v/>
      </c>
      <c r="G1820" t="str">
        <f t="shared" si="449"/>
        <v/>
      </c>
      <c r="H1820" t="str">
        <f t="shared" si="450"/>
        <v/>
      </c>
      <c r="I1820" s="6" t="str">
        <f t="shared" si="451"/>
        <v/>
      </c>
      <c r="J1820" t="str">
        <f t="shared" si="452"/>
        <v/>
      </c>
      <c r="K1820" t="str">
        <f t="shared" si="453"/>
        <v/>
      </c>
      <c r="L1820" s="6" t="str">
        <f t="shared" si="454"/>
        <v/>
      </c>
      <c r="M1820" s="6" t="str">
        <f t="shared" si="455"/>
        <v/>
      </c>
      <c r="N1820" s="6" t="str">
        <f t="shared" si="456"/>
        <v/>
      </c>
      <c r="P1820" s="5" t="str">
        <f t="shared" si="457"/>
        <v/>
      </c>
      <c r="Q1820" s="5" t="str">
        <f t="shared" si="458"/>
        <v/>
      </c>
      <c r="R1820" s="6" t="str">
        <f t="shared" si="458"/>
        <v/>
      </c>
      <c r="S1820" s="6"/>
      <c r="T1820" s="6" t="str">
        <f t="shared" si="445"/>
        <v/>
      </c>
      <c r="U1820" s="6" t="str">
        <f ca="1">IF($P1820="","",COUNTIF($M$5:OFFSET($M$5,$A$3-1,0),T1820))</f>
        <v/>
      </c>
      <c r="W1820" s="9" t="str">
        <f t="shared" si="446"/>
        <v/>
      </c>
      <c r="X1820" s="6" t="str">
        <f ca="1">IF($P1820="","",COUNTIF($N$5:OFFSET($N$5,$A$3-1,0),W1820))</f>
        <v/>
      </c>
    </row>
    <row r="1821" spans="1:24" x14ac:dyDescent="0.25">
      <c r="A1821" s="5" t="str">
        <f t="shared" si="447"/>
        <v/>
      </c>
      <c r="B1821" s="5" t="str">
        <f t="shared" si="444"/>
        <v/>
      </c>
      <c r="C1821" t="str">
        <f t="shared" si="443"/>
        <v/>
      </c>
      <c r="D1821" t="str">
        <f t="shared" si="443"/>
        <v/>
      </c>
      <c r="E1821" t="str">
        <f t="shared" si="443"/>
        <v/>
      </c>
      <c r="F1821" s="5" t="str">
        <f t="shared" si="448"/>
        <v/>
      </c>
      <c r="G1821" t="str">
        <f t="shared" si="449"/>
        <v/>
      </c>
      <c r="H1821" t="str">
        <f t="shared" si="450"/>
        <v/>
      </c>
      <c r="I1821" s="6" t="str">
        <f t="shared" si="451"/>
        <v/>
      </c>
      <c r="J1821" t="str">
        <f t="shared" si="452"/>
        <v/>
      </c>
      <c r="K1821" t="str">
        <f t="shared" si="453"/>
        <v/>
      </c>
      <c r="L1821" s="6" t="str">
        <f t="shared" si="454"/>
        <v/>
      </c>
      <c r="M1821" s="6" t="str">
        <f t="shared" si="455"/>
        <v/>
      </c>
      <c r="N1821" s="6" t="str">
        <f t="shared" si="456"/>
        <v/>
      </c>
      <c r="P1821" s="5" t="str">
        <f t="shared" si="457"/>
        <v/>
      </c>
      <c r="Q1821" s="5" t="str">
        <f t="shared" si="458"/>
        <v/>
      </c>
      <c r="R1821" s="6" t="str">
        <f t="shared" si="458"/>
        <v/>
      </c>
      <c r="S1821" s="6"/>
      <c r="T1821" s="6" t="str">
        <f t="shared" si="445"/>
        <v/>
      </c>
      <c r="U1821" s="6" t="str">
        <f ca="1">IF($P1821="","",COUNTIF($M$5:OFFSET($M$5,$A$3-1,0),T1821))</f>
        <v/>
      </c>
      <c r="W1821" s="9" t="str">
        <f t="shared" si="446"/>
        <v/>
      </c>
      <c r="X1821" s="6" t="str">
        <f ca="1">IF($P1821="","",COUNTIF($N$5:OFFSET($N$5,$A$3-1,0),W1821))</f>
        <v/>
      </c>
    </row>
    <row r="1822" spans="1:24" x14ac:dyDescent="0.25">
      <c r="A1822" s="5" t="str">
        <f t="shared" si="447"/>
        <v/>
      </c>
      <c r="B1822" s="5" t="str">
        <f t="shared" si="444"/>
        <v/>
      </c>
      <c r="C1822" t="str">
        <f t="shared" si="443"/>
        <v/>
      </c>
      <c r="D1822" t="str">
        <f t="shared" si="443"/>
        <v/>
      </c>
      <c r="E1822" t="str">
        <f t="shared" si="443"/>
        <v/>
      </c>
      <c r="F1822" s="5" t="str">
        <f t="shared" si="448"/>
        <v/>
      </c>
      <c r="G1822" t="str">
        <f t="shared" si="449"/>
        <v/>
      </c>
      <c r="H1822" t="str">
        <f t="shared" si="450"/>
        <v/>
      </c>
      <c r="I1822" s="6" t="str">
        <f t="shared" si="451"/>
        <v/>
      </c>
      <c r="J1822" t="str">
        <f t="shared" si="452"/>
        <v/>
      </c>
      <c r="K1822" t="str">
        <f t="shared" si="453"/>
        <v/>
      </c>
      <c r="L1822" s="6" t="str">
        <f t="shared" si="454"/>
        <v/>
      </c>
      <c r="M1822" s="6" t="str">
        <f t="shared" si="455"/>
        <v/>
      </c>
      <c r="N1822" s="6" t="str">
        <f t="shared" si="456"/>
        <v/>
      </c>
      <c r="P1822" s="5" t="str">
        <f t="shared" si="457"/>
        <v/>
      </c>
      <c r="Q1822" s="5" t="str">
        <f t="shared" si="458"/>
        <v/>
      </c>
      <c r="R1822" s="6" t="str">
        <f t="shared" si="458"/>
        <v/>
      </c>
      <c r="S1822" s="6"/>
      <c r="T1822" s="6" t="str">
        <f t="shared" si="445"/>
        <v/>
      </c>
      <c r="U1822" s="6" t="str">
        <f ca="1">IF($P1822="","",COUNTIF($M$5:OFFSET($M$5,$A$3-1,0),T1822))</f>
        <v/>
      </c>
      <c r="W1822" s="9" t="str">
        <f t="shared" si="446"/>
        <v/>
      </c>
      <c r="X1822" s="6" t="str">
        <f ca="1">IF($P1822="","",COUNTIF($N$5:OFFSET($N$5,$A$3-1,0),W1822))</f>
        <v/>
      </c>
    </row>
    <row r="1823" spans="1:24" x14ac:dyDescent="0.25">
      <c r="A1823" s="5" t="str">
        <f t="shared" si="447"/>
        <v/>
      </c>
      <c r="B1823" s="5" t="str">
        <f t="shared" si="444"/>
        <v/>
      </c>
      <c r="C1823" t="str">
        <f t="shared" si="443"/>
        <v/>
      </c>
      <c r="D1823" t="str">
        <f t="shared" si="443"/>
        <v/>
      </c>
      <c r="E1823" t="str">
        <f t="shared" si="443"/>
        <v/>
      </c>
      <c r="F1823" s="5" t="str">
        <f t="shared" si="448"/>
        <v/>
      </c>
      <c r="G1823" t="str">
        <f t="shared" si="449"/>
        <v/>
      </c>
      <c r="H1823" t="str">
        <f t="shared" si="450"/>
        <v/>
      </c>
      <c r="I1823" s="6" t="str">
        <f t="shared" si="451"/>
        <v/>
      </c>
      <c r="J1823" t="str">
        <f t="shared" si="452"/>
        <v/>
      </c>
      <c r="K1823" t="str">
        <f t="shared" si="453"/>
        <v/>
      </c>
      <c r="L1823" s="6" t="str">
        <f t="shared" si="454"/>
        <v/>
      </c>
      <c r="M1823" s="6" t="str">
        <f t="shared" si="455"/>
        <v/>
      </c>
      <c r="N1823" s="6" t="str">
        <f t="shared" si="456"/>
        <v/>
      </c>
      <c r="P1823" s="5" t="str">
        <f t="shared" si="457"/>
        <v/>
      </c>
      <c r="Q1823" s="5" t="str">
        <f t="shared" si="458"/>
        <v/>
      </c>
      <c r="R1823" s="6" t="str">
        <f t="shared" si="458"/>
        <v/>
      </c>
      <c r="S1823" s="6"/>
      <c r="T1823" s="6" t="str">
        <f t="shared" si="445"/>
        <v/>
      </c>
      <c r="U1823" s="6" t="str">
        <f ca="1">IF($P1823="","",COUNTIF($M$5:OFFSET($M$5,$A$3-1,0),T1823))</f>
        <v/>
      </c>
      <c r="W1823" s="9" t="str">
        <f t="shared" si="446"/>
        <v/>
      </c>
      <c r="X1823" s="6" t="str">
        <f ca="1">IF($P1823="","",COUNTIF($N$5:OFFSET($N$5,$A$3-1,0),W1823))</f>
        <v/>
      </c>
    </row>
    <row r="1824" spans="1:24" x14ac:dyDescent="0.25">
      <c r="A1824" s="5" t="str">
        <f t="shared" si="447"/>
        <v/>
      </c>
      <c r="B1824" s="5" t="str">
        <f t="shared" si="444"/>
        <v/>
      </c>
      <c r="C1824" t="str">
        <f t="shared" si="443"/>
        <v/>
      </c>
      <c r="D1824" t="str">
        <f t="shared" si="443"/>
        <v/>
      </c>
      <c r="E1824" t="str">
        <f t="shared" si="443"/>
        <v/>
      </c>
      <c r="F1824" s="5" t="str">
        <f t="shared" si="448"/>
        <v/>
      </c>
      <c r="G1824" t="str">
        <f t="shared" si="449"/>
        <v/>
      </c>
      <c r="H1824" t="str">
        <f t="shared" si="450"/>
        <v/>
      </c>
      <c r="I1824" s="6" t="str">
        <f t="shared" si="451"/>
        <v/>
      </c>
      <c r="J1824" t="str">
        <f t="shared" si="452"/>
        <v/>
      </c>
      <c r="K1824" t="str">
        <f t="shared" si="453"/>
        <v/>
      </c>
      <c r="L1824" s="6" t="str">
        <f t="shared" si="454"/>
        <v/>
      </c>
      <c r="M1824" s="6" t="str">
        <f t="shared" si="455"/>
        <v/>
      </c>
      <c r="N1824" s="6" t="str">
        <f t="shared" si="456"/>
        <v/>
      </c>
      <c r="P1824" s="5" t="str">
        <f t="shared" si="457"/>
        <v/>
      </c>
      <c r="Q1824" s="5" t="str">
        <f t="shared" si="458"/>
        <v/>
      </c>
      <c r="R1824" s="6" t="str">
        <f t="shared" si="458"/>
        <v/>
      </c>
      <c r="S1824" s="6"/>
      <c r="T1824" s="6" t="str">
        <f t="shared" si="445"/>
        <v/>
      </c>
      <c r="U1824" s="6" t="str">
        <f ca="1">IF($P1824="","",COUNTIF($M$5:OFFSET($M$5,$A$3-1,0),T1824))</f>
        <v/>
      </c>
      <c r="W1824" s="9" t="str">
        <f t="shared" si="446"/>
        <v/>
      </c>
      <c r="X1824" s="6" t="str">
        <f ca="1">IF($P1824="","",COUNTIF($N$5:OFFSET($N$5,$A$3-1,0),W1824))</f>
        <v/>
      </c>
    </row>
    <row r="1825" spans="1:24" x14ac:dyDescent="0.25">
      <c r="A1825" s="5" t="str">
        <f t="shared" si="447"/>
        <v/>
      </c>
      <c r="B1825" s="5" t="str">
        <f t="shared" si="444"/>
        <v/>
      </c>
      <c r="C1825" t="str">
        <f t="shared" si="443"/>
        <v/>
      </c>
      <c r="D1825" t="str">
        <f t="shared" si="443"/>
        <v/>
      </c>
      <c r="E1825" t="str">
        <f t="shared" si="443"/>
        <v/>
      </c>
      <c r="F1825" s="5" t="str">
        <f t="shared" si="448"/>
        <v/>
      </c>
      <c r="G1825" t="str">
        <f t="shared" si="449"/>
        <v/>
      </c>
      <c r="H1825" t="str">
        <f t="shared" si="450"/>
        <v/>
      </c>
      <c r="I1825" s="6" t="str">
        <f t="shared" si="451"/>
        <v/>
      </c>
      <c r="J1825" t="str">
        <f t="shared" si="452"/>
        <v/>
      </c>
      <c r="K1825" t="str">
        <f t="shared" si="453"/>
        <v/>
      </c>
      <c r="L1825" s="6" t="str">
        <f t="shared" si="454"/>
        <v/>
      </c>
      <c r="M1825" s="6" t="str">
        <f t="shared" si="455"/>
        <v/>
      </c>
      <c r="N1825" s="6" t="str">
        <f t="shared" si="456"/>
        <v/>
      </c>
      <c r="P1825" s="5" t="str">
        <f t="shared" si="457"/>
        <v/>
      </c>
      <c r="Q1825" s="5" t="str">
        <f t="shared" si="458"/>
        <v/>
      </c>
      <c r="R1825" s="6" t="str">
        <f t="shared" si="458"/>
        <v/>
      </c>
      <c r="S1825" s="6"/>
      <c r="T1825" s="6" t="str">
        <f t="shared" si="445"/>
        <v/>
      </c>
      <c r="U1825" s="6" t="str">
        <f ca="1">IF($P1825="","",COUNTIF($M$5:OFFSET($M$5,$A$3-1,0),T1825))</f>
        <v/>
      </c>
      <c r="W1825" s="9" t="str">
        <f t="shared" si="446"/>
        <v/>
      </c>
      <c r="X1825" s="6" t="str">
        <f ca="1">IF($P1825="","",COUNTIF($N$5:OFFSET($N$5,$A$3-1,0),W1825))</f>
        <v/>
      </c>
    </row>
    <row r="1826" spans="1:24" x14ac:dyDescent="0.25">
      <c r="A1826" s="5" t="str">
        <f t="shared" si="447"/>
        <v/>
      </c>
      <c r="B1826" s="5" t="str">
        <f t="shared" si="444"/>
        <v/>
      </c>
      <c r="C1826" t="str">
        <f t="shared" si="443"/>
        <v/>
      </c>
      <c r="D1826" t="str">
        <f t="shared" si="443"/>
        <v/>
      </c>
      <c r="E1826" t="str">
        <f t="shared" si="443"/>
        <v/>
      </c>
      <c r="F1826" s="5" t="str">
        <f t="shared" si="448"/>
        <v/>
      </c>
      <c r="G1826" t="str">
        <f t="shared" si="449"/>
        <v/>
      </c>
      <c r="H1826" t="str">
        <f t="shared" si="450"/>
        <v/>
      </c>
      <c r="I1826" s="6" t="str">
        <f t="shared" si="451"/>
        <v/>
      </c>
      <c r="J1826" t="str">
        <f t="shared" si="452"/>
        <v/>
      </c>
      <c r="K1826" t="str">
        <f t="shared" si="453"/>
        <v/>
      </c>
      <c r="L1826" s="6" t="str">
        <f t="shared" si="454"/>
        <v/>
      </c>
      <c r="M1826" s="6" t="str">
        <f t="shared" si="455"/>
        <v/>
      </c>
      <c r="N1826" s="6" t="str">
        <f t="shared" si="456"/>
        <v/>
      </c>
      <c r="P1826" s="5" t="str">
        <f t="shared" si="457"/>
        <v/>
      </c>
      <c r="Q1826" s="5" t="str">
        <f t="shared" si="458"/>
        <v/>
      </c>
      <c r="R1826" s="6" t="str">
        <f t="shared" si="458"/>
        <v/>
      </c>
      <c r="S1826" s="6"/>
      <c r="T1826" s="6" t="str">
        <f t="shared" si="445"/>
        <v/>
      </c>
      <c r="U1826" s="6" t="str">
        <f ca="1">IF($P1826="","",COUNTIF($M$5:OFFSET($M$5,$A$3-1,0),T1826))</f>
        <v/>
      </c>
      <c r="W1826" s="9" t="str">
        <f t="shared" si="446"/>
        <v/>
      </c>
      <c r="X1826" s="6" t="str">
        <f ca="1">IF($P1826="","",COUNTIF($N$5:OFFSET($N$5,$A$3-1,0),W1826))</f>
        <v/>
      </c>
    </row>
    <row r="1827" spans="1:24" x14ac:dyDescent="0.25">
      <c r="A1827" s="5" t="str">
        <f t="shared" si="447"/>
        <v/>
      </c>
      <c r="B1827" s="5" t="str">
        <f t="shared" si="444"/>
        <v/>
      </c>
      <c r="C1827" t="str">
        <f t="shared" si="443"/>
        <v/>
      </c>
      <c r="D1827" t="str">
        <f t="shared" si="443"/>
        <v/>
      </c>
      <c r="E1827" t="str">
        <f t="shared" si="443"/>
        <v/>
      </c>
      <c r="F1827" s="5" t="str">
        <f t="shared" si="448"/>
        <v/>
      </c>
      <c r="G1827" t="str">
        <f t="shared" si="449"/>
        <v/>
      </c>
      <c r="H1827" t="str">
        <f t="shared" si="450"/>
        <v/>
      </c>
      <c r="I1827" s="6" t="str">
        <f t="shared" si="451"/>
        <v/>
      </c>
      <c r="J1827" t="str">
        <f t="shared" si="452"/>
        <v/>
      </c>
      <c r="K1827" t="str">
        <f t="shared" si="453"/>
        <v/>
      </c>
      <c r="L1827" s="6" t="str">
        <f t="shared" si="454"/>
        <v/>
      </c>
      <c r="M1827" s="6" t="str">
        <f t="shared" si="455"/>
        <v/>
      </c>
      <c r="N1827" s="6" t="str">
        <f t="shared" si="456"/>
        <v/>
      </c>
      <c r="P1827" s="5" t="str">
        <f t="shared" si="457"/>
        <v/>
      </c>
      <c r="Q1827" s="5" t="str">
        <f t="shared" si="458"/>
        <v/>
      </c>
      <c r="R1827" s="6" t="str">
        <f t="shared" si="458"/>
        <v/>
      </c>
      <c r="S1827" s="6"/>
      <c r="T1827" s="6" t="str">
        <f t="shared" si="445"/>
        <v/>
      </c>
      <c r="U1827" s="6" t="str">
        <f ca="1">IF($P1827="","",COUNTIF($M$5:OFFSET($M$5,$A$3-1,0),T1827))</f>
        <v/>
      </c>
      <c r="W1827" s="9" t="str">
        <f t="shared" si="446"/>
        <v/>
      </c>
      <c r="X1827" s="6" t="str">
        <f ca="1">IF($P1827="","",COUNTIF($N$5:OFFSET($N$5,$A$3-1,0),W1827))</f>
        <v/>
      </c>
    </row>
    <row r="1828" spans="1:24" x14ac:dyDescent="0.25">
      <c r="A1828" s="5" t="str">
        <f t="shared" si="447"/>
        <v/>
      </c>
      <c r="B1828" s="5" t="str">
        <f t="shared" si="444"/>
        <v/>
      </c>
      <c r="C1828" t="str">
        <f t="shared" si="443"/>
        <v/>
      </c>
      <c r="D1828" t="str">
        <f t="shared" si="443"/>
        <v/>
      </c>
      <c r="E1828" t="str">
        <f t="shared" si="443"/>
        <v/>
      </c>
      <c r="F1828" s="5" t="str">
        <f t="shared" si="448"/>
        <v/>
      </c>
      <c r="G1828" t="str">
        <f t="shared" si="449"/>
        <v/>
      </c>
      <c r="H1828" t="str">
        <f t="shared" si="450"/>
        <v/>
      </c>
      <c r="I1828" s="6" t="str">
        <f t="shared" si="451"/>
        <v/>
      </c>
      <c r="J1828" t="str">
        <f t="shared" si="452"/>
        <v/>
      </c>
      <c r="K1828" t="str">
        <f t="shared" si="453"/>
        <v/>
      </c>
      <c r="L1828" s="6" t="str">
        <f t="shared" si="454"/>
        <v/>
      </c>
      <c r="M1828" s="6" t="str">
        <f t="shared" si="455"/>
        <v/>
      </c>
      <c r="N1828" s="6" t="str">
        <f t="shared" si="456"/>
        <v/>
      </c>
      <c r="P1828" s="5" t="str">
        <f t="shared" si="457"/>
        <v/>
      </c>
      <c r="Q1828" s="5" t="str">
        <f t="shared" si="458"/>
        <v/>
      </c>
      <c r="R1828" s="6" t="str">
        <f t="shared" si="458"/>
        <v/>
      </c>
      <c r="S1828" s="6"/>
      <c r="T1828" s="6" t="str">
        <f t="shared" si="445"/>
        <v/>
      </c>
      <c r="U1828" s="6" t="str">
        <f ca="1">IF($P1828="","",COUNTIF($M$5:OFFSET($M$5,$A$3-1,0),T1828))</f>
        <v/>
      </c>
      <c r="W1828" s="9" t="str">
        <f t="shared" si="446"/>
        <v/>
      </c>
      <c r="X1828" s="6" t="str">
        <f ca="1">IF($P1828="","",COUNTIF($N$5:OFFSET($N$5,$A$3-1,0),W1828))</f>
        <v/>
      </c>
    </row>
    <row r="1829" spans="1:24" x14ac:dyDescent="0.25">
      <c r="A1829" s="5" t="str">
        <f t="shared" si="447"/>
        <v/>
      </c>
      <c r="B1829" s="5" t="str">
        <f t="shared" si="444"/>
        <v/>
      </c>
      <c r="C1829" t="str">
        <f t="shared" si="444"/>
        <v/>
      </c>
      <c r="D1829" t="str">
        <f t="shared" si="444"/>
        <v/>
      </c>
      <c r="E1829" t="str">
        <f t="shared" si="444"/>
        <v/>
      </c>
      <c r="F1829" s="5" t="str">
        <f t="shared" si="448"/>
        <v/>
      </c>
      <c r="G1829" t="str">
        <f t="shared" si="449"/>
        <v/>
      </c>
      <c r="H1829" t="str">
        <f t="shared" si="450"/>
        <v/>
      </c>
      <c r="I1829" s="6" t="str">
        <f t="shared" si="451"/>
        <v/>
      </c>
      <c r="J1829" t="str">
        <f t="shared" si="452"/>
        <v/>
      </c>
      <c r="K1829" t="str">
        <f t="shared" si="453"/>
        <v/>
      </c>
      <c r="L1829" s="6" t="str">
        <f t="shared" si="454"/>
        <v/>
      </c>
      <c r="M1829" s="6" t="str">
        <f t="shared" si="455"/>
        <v/>
      </c>
      <c r="N1829" s="6" t="str">
        <f t="shared" si="456"/>
        <v/>
      </c>
      <c r="P1829" s="5" t="str">
        <f t="shared" si="457"/>
        <v/>
      </c>
      <c r="Q1829" s="5" t="str">
        <f t="shared" si="458"/>
        <v/>
      </c>
      <c r="R1829" s="6" t="str">
        <f t="shared" si="458"/>
        <v/>
      </c>
      <c r="S1829" s="6"/>
      <c r="T1829" s="6" t="str">
        <f t="shared" si="445"/>
        <v/>
      </c>
      <c r="U1829" s="6" t="str">
        <f ca="1">IF($P1829="","",COUNTIF($M$5:OFFSET($M$5,$A$3-1,0),T1829))</f>
        <v/>
      </c>
      <c r="W1829" s="9" t="str">
        <f t="shared" si="446"/>
        <v/>
      </c>
      <c r="X1829" s="6" t="str">
        <f ca="1">IF($P1829="","",COUNTIF($N$5:OFFSET($N$5,$A$3-1,0),W1829))</f>
        <v/>
      </c>
    </row>
    <row r="1830" spans="1:24" x14ac:dyDescent="0.25">
      <c r="A1830" s="5" t="str">
        <f t="shared" si="447"/>
        <v/>
      </c>
      <c r="B1830" s="5" t="str">
        <f t="shared" ref="B1830:E1893" si="459">IF($A1830="","",MOD(INT($A1830/($B$1^B$3)),$B$1))</f>
        <v/>
      </c>
      <c r="C1830" t="str">
        <f t="shared" si="459"/>
        <v/>
      </c>
      <c r="D1830" t="str">
        <f t="shared" si="459"/>
        <v/>
      </c>
      <c r="E1830" t="str">
        <f t="shared" si="459"/>
        <v/>
      </c>
      <c r="F1830" s="5" t="str">
        <f t="shared" si="448"/>
        <v/>
      </c>
      <c r="G1830" t="str">
        <f t="shared" si="449"/>
        <v/>
      </c>
      <c r="H1830" t="str">
        <f t="shared" si="450"/>
        <v/>
      </c>
      <c r="I1830" s="6" t="str">
        <f t="shared" si="451"/>
        <v/>
      </c>
      <c r="J1830" t="str">
        <f t="shared" si="452"/>
        <v/>
      </c>
      <c r="K1830" t="str">
        <f t="shared" si="453"/>
        <v/>
      </c>
      <c r="L1830" s="6" t="str">
        <f t="shared" si="454"/>
        <v/>
      </c>
      <c r="M1830" s="6" t="str">
        <f t="shared" si="455"/>
        <v/>
      </c>
      <c r="N1830" s="6" t="str">
        <f t="shared" si="456"/>
        <v/>
      </c>
      <c r="P1830" s="5" t="str">
        <f t="shared" si="457"/>
        <v/>
      </c>
      <c r="Q1830" s="5" t="str">
        <f t="shared" si="458"/>
        <v/>
      </c>
      <c r="R1830" s="6" t="str">
        <f t="shared" si="458"/>
        <v/>
      </c>
      <c r="S1830" s="6"/>
      <c r="T1830" s="6" t="str">
        <f t="shared" si="445"/>
        <v/>
      </c>
      <c r="U1830" s="6" t="str">
        <f ca="1">IF($P1830="","",COUNTIF($M$5:OFFSET($M$5,$A$3-1,0),T1830))</f>
        <v/>
      </c>
      <c r="W1830" s="9" t="str">
        <f t="shared" si="446"/>
        <v/>
      </c>
      <c r="X1830" s="6" t="str">
        <f ca="1">IF($P1830="","",COUNTIF($N$5:OFFSET($N$5,$A$3-1,0),W1830))</f>
        <v/>
      </c>
    </row>
    <row r="1831" spans="1:24" x14ac:dyDescent="0.25">
      <c r="A1831" s="5" t="str">
        <f t="shared" si="447"/>
        <v/>
      </c>
      <c r="B1831" s="5" t="str">
        <f t="shared" si="459"/>
        <v/>
      </c>
      <c r="C1831" t="str">
        <f t="shared" si="459"/>
        <v/>
      </c>
      <c r="D1831" t="str">
        <f t="shared" si="459"/>
        <v/>
      </c>
      <c r="E1831" t="str">
        <f t="shared" si="459"/>
        <v/>
      </c>
      <c r="F1831" s="5" t="str">
        <f t="shared" si="448"/>
        <v/>
      </c>
      <c r="G1831" t="str">
        <f t="shared" si="449"/>
        <v/>
      </c>
      <c r="H1831" t="str">
        <f t="shared" si="450"/>
        <v/>
      </c>
      <c r="I1831" s="6" t="str">
        <f t="shared" si="451"/>
        <v/>
      </c>
      <c r="J1831" t="str">
        <f t="shared" si="452"/>
        <v/>
      </c>
      <c r="K1831" t="str">
        <f t="shared" si="453"/>
        <v/>
      </c>
      <c r="L1831" s="6" t="str">
        <f t="shared" si="454"/>
        <v/>
      </c>
      <c r="M1831" s="6" t="str">
        <f t="shared" si="455"/>
        <v/>
      </c>
      <c r="N1831" s="6" t="str">
        <f t="shared" si="456"/>
        <v/>
      </c>
      <c r="P1831" s="5" t="str">
        <f t="shared" si="457"/>
        <v/>
      </c>
      <c r="Q1831" s="5" t="str">
        <f t="shared" si="458"/>
        <v/>
      </c>
      <c r="R1831" s="6" t="str">
        <f t="shared" si="458"/>
        <v/>
      </c>
      <c r="S1831" s="6"/>
      <c r="T1831" s="6" t="str">
        <f t="shared" si="445"/>
        <v/>
      </c>
      <c r="U1831" s="6" t="str">
        <f ca="1">IF($P1831="","",COUNTIF($M$5:OFFSET($M$5,$A$3-1,0),T1831))</f>
        <v/>
      </c>
      <c r="W1831" s="9" t="str">
        <f t="shared" si="446"/>
        <v/>
      </c>
      <c r="X1831" s="6" t="str">
        <f ca="1">IF($P1831="","",COUNTIF($N$5:OFFSET($N$5,$A$3-1,0),W1831))</f>
        <v/>
      </c>
    </row>
    <row r="1832" spans="1:24" x14ac:dyDescent="0.25">
      <c r="A1832" s="5" t="str">
        <f t="shared" si="447"/>
        <v/>
      </c>
      <c r="B1832" s="5" t="str">
        <f t="shared" si="459"/>
        <v/>
      </c>
      <c r="C1832" t="str">
        <f t="shared" si="459"/>
        <v/>
      </c>
      <c r="D1832" t="str">
        <f t="shared" si="459"/>
        <v/>
      </c>
      <c r="E1832" t="str">
        <f t="shared" si="459"/>
        <v/>
      </c>
      <c r="F1832" s="5" t="str">
        <f t="shared" si="448"/>
        <v/>
      </c>
      <c r="G1832" t="str">
        <f t="shared" si="449"/>
        <v/>
      </c>
      <c r="H1832" t="str">
        <f t="shared" si="450"/>
        <v/>
      </c>
      <c r="I1832" s="6" t="str">
        <f t="shared" si="451"/>
        <v/>
      </c>
      <c r="J1832" t="str">
        <f t="shared" si="452"/>
        <v/>
      </c>
      <c r="K1832" t="str">
        <f t="shared" si="453"/>
        <v/>
      </c>
      <c r="L1832" s="6" t="str">
        <f t="shared" si="454"/>
        <v/>
      </c>
      <c r="M1832" s="6" t="str">
        <f t="shared" si="455"/>
        <v/>
      </c>
      <c r="N1832" s="6" t="str">
        <f t="shared" si="456"/>
        <v/>
      </c>
      <c r="P1832" s="5" t="str">
        <f t="shared" si="457"/>
        <v/>
      </c>
      <c r="Q1832" s="5" t="str">
        <f t="shared" si="458"/>
        <v/>
      </c>
      <c r="R1832" s="6" t="str">
        <f t="shared" si="458"/>
        <v/>
      </c>
      <c r="S1832" s="6"/>
      <c r="T1832" s="6" t="str">
        <f t="shared" si="445"/>
        <v/>
      </c>
      <c r="U1832" s="6" t="str">
        <f ca="1">IF($P1832="","",COUNTIF($M$5:OFFSET($M$5,$A$3-1,0),T1832))</f>
        <v/>
      </c>
      <c r="W1832" s="9" t="str">
        <f t="shared" si="446"/>
        <v/>
      </c>
      <c r="X1832" s="6" t="str">
        <f ca="1">IF($P1832="","",COUNTIF($N$5:OFFSET($N$5,$A$3-1,0),W1832))</f>
        <v/>
      </c>
    </row>
    <row r="1833" spans="1:24" x14ac:dyDescent="0.25">
      <c r="A1833" s="5" t="str">
        <f t="shared" si="447"/>
        <v/>
      </c>
      <c r="B1833" s="5" t="str">
        <f t="shared" si="459"/>
        <v/>
      </c>
      <c r="C1833" t="str">
        <f t="shared" si="459"/>
        <v/>
      </c>
      <c r="D1833" t="str">
        <f t="shared" si="459"/>
        <v/>
      </c>
      <c r="E1833" t="str">
        <f t="shared" si="459"/>
        <v/>
      </c>
      <c r="F1833" s="5" t="str">
        <f t="shared" si="448"/>
        <v/>
      </c>
      <c r="G1833" t="str">
        <f t="shared" si="449"/>
        <v/>
      </c>
      <c r="H1833" t="str">
        <f t="shared" si="450"/>
        <v/>
      </c>
      <c r="I1833" s="6" t="str">
        <f t="shared" si="451"/>
        <v/>
      </c>
      <c r="J1833" t="str">
        <f t="shared" si="452"/>
        <v/>
      </c>
      <c r="K1833" t="str">
        <f t="shared" si="453"/>
        <v/>
      </c>
      <c r="L1833" s="6" t="str">
        <f t="shared" si="454"/>
        <v/>
      </c>
      <c r="M1833" s="6" t="str">
        <f t="shared" si="455"/>
        <v/>
      </c>
      <c r="N1833" s="6" t="str">
        <f t="shared" si="456"/>
        <v/>
      </c>
      <c r="P1833" s="5" t="str">
        <f t="shared" si="457"/>
        <v/>
      </c>
      <c r="Q1833" s="5" t="str">
        <f t="shared" si="458"/>
        <v/>
      </c>
      <c r="R1833" s="6" t="str">
        <f t="shared" si="458"/>
        <v/>
      </c>
      <c r="S1833" s="6"/>
      <c r="T1833" s="6" t="str">
        <f t="shared" si="445"/>
        <v/>
      </c>
      <c r="U1833" s="6" t="str">
        <f ca="1">IF($P1833="","",COUNTIF($M$5:OFFSET($M$5,$A$3-1,0),T1833))</f>
        <v/>
      </c>
      <c r="W1833" s="9" t="str">
        <f t="shared" si="446"/>
        <v/>
      </c>
      <c r="X1833" s="6" t="str">
        <f ca="1">IF($P1833="","",COUNTIF($N$5:OFFSET($N$5,$A$3-1,0),W1833))</f>
        <v/>
      </c>
    </row>
    <row r="1834" spans="1:24" x14ac:dyDescent="0.25">
      <c r="A1834" s="5" t="str">
        <f t="shared" si="447"/>
        <v/>
      </c>
      <c r="B1834" s="5" t="str">
        <f t="shared" si="459"/>
        <v/>
      </c>
      <c r="C1834" t="str">
        <f t="shared" si="459"/>
        <v/>
      </c>
      <c r="D1834" t="str">
        <f t="shared" si="459"/>
        <v/>
      </c>
      <c r="E1834" t="str">
        <f t="shared" si="459"/>
        <v/>
      </c>
      <c r="F1834" s="5" t="str">
        <f t="shared" si="448"/>
        <v/>
      </c>
      <c r="G1834" t="str">
        <f t="shared" si="449"/>
        <v/>
      </c>
      <c r="H1834" t="str">
        <f t="shared" si="450"/>
        <v/>
      </c>
      <c r="I1834" s="6" t="str">
        <f t="shared" si="451"/>
        <v/>
      </c>
      <c r="J1834" t="str">
        <f t="shared" si="452"/>
        <v/>
      </c>
      <c r="K1834" t="str">
        <f t="shared" si="453"/>
        <v/>
      </c>
      <c r="L1834" s="6" t="str">
        <f t="shared" si="454"/>
        <v/>
      </c>
      <c r="M1834" s="6" t="str">
        <f t="shared" si="455"/>
        <v/>
      </c>
      <c r="N1834" s="6" t="str">
        <f t="shared" si="456"/>
        <v/>
      </c>
      <c r="P1834" s="5" t="str">
        <f t="shared" si="457"/>
        <v/>
      </c>
      <c r="Q1834" s="5" t="str">
        <f t="shared" si="458"/>
        <v/>
      </c>
      <c r="R1834" s="6" t="str">
        <f t="shared" si="458"/>
        <v/>
      </c>
      <c r="S1834" s="6"/>
      <c r="T1834" s="6" t="str">
        <f t="shared" si="445"/>
        <v/>
      </c>
      <c r="U1834" s="6" t="str">
        <f ca="1">IF($P1834="","",COUNTIF($M$5:OFFSET($M$5,$A$3-1,0),T1834))</f>
        <v/>
      </c>
      <c r="W1834" s="9" t="str">
        <f t="shared" si="446"/>
        <v/>
      </c>
      <c r="X1834" s="6" t="str">
        <f ca="1">IF($P1834="","",COUNTIF($N$5:OFFSET($N$5,$A$3-1,0),W1834))</f>
        <v/>
      </c>
    </row>
    <row r="1835" spans="1:24" x14ac:dyDescent="0.25">
      <c r="A1835" s="5" t="str">
        <f t="shared" si="447"/>
        <v/>
      </c>
      <c r="B1835" s="5" t="str">
        <f t="shared" si="459"/>
        <v/>
      </c>
      <c r="C1835" t="str">
        <f t="shared" si="459"/>
        <v/>
      </c>
      <c r="D1835" t="str">
        <f t="shared" si="459"/>
        <v/>
      </c>
      <c r="E1835" t="str">
        <f t="shared" si="459"/>
        <v/>
      </c>
      <c r="F1835" s="5" t="str">
        <f t="shared" si="448"/>
        <v/>
      </c>
      <c r="G1835" t="str">
        <f t="shared" si="449"/>
        <v/>
      </c>
      <c r="H1835" t="str">
        <f t="shared" si="450"/>
        <v/>
      </c>
      <c r="I1835" s="6" t="str">
        <f t="shared" si="451"/>
        <v/>
      </c>
      <c r="J1835" t="str">
        <f t="shared" si="452"/>
        <v/>
      </c>
      <c r="K1835" t="str">
        <f t="shared" si="453"/>
        <v/>
      </c>
      <c r="L1835" s="6" t="str">
        <f t="shared" si="454"/>
        <v/>
      </c>
      <c r="M1835" s="6" t="str">
        <f t="shared" si="455"/>
        <v/>
      </c>
      <c r="N1835" s="6" t="str">
        <f t="shared" si="456"/>
        <v/>
      </c>
      <c r="P1835" s="5" t="str">
        <f t="shared" si="457"/>
        <v/>
      </c>
      <c r="Q1835" s="5" t="str">
        <f t="shared" si="458"/>
        <v/>
      </c>
      <c r="R1835" s="6" t="str">
        <f t="shared" si="458"/>
        <v/>
      </c>
      <c r="S1835" s="6"/>
      <c r="T1835" s="6" t="str">
        <f t="shared" si="445"/>
        <v/>
      </c>
      <c r="U1835" s="6" t="str">
        <f ca="1">IF($P1835="","",COUNTIF($M$5:OFFSET($M$5,$A$3-1,0),T1835))</f>
        <v/>
      </c>
      <c r="W1835" s="9" t="str">
        <f t="shared" si="446"/>
        <v/>
      </c>
      <c r="X1835" s="6" t="str">
        <f ca="1">IF($P1835="","",COUNTIF($N$5:OFFSET($N$5,$A$3-1,0),W1835))</f>
        <v/>
      </c>
    </row>
    <row r="1836" spans="1:24" x14ac:dyDescent="0.25">
      <c r="A1836" s="5" t="str">
        <f t="shared" si="447"/>
        <v/>
      </c>
      <c r="B1836" s="5" t="str">
        <f t="shared" si="459"/>
        <v/>
      </c>
      <c r="C1836" t="str">
        <f t="shared" si="459"/>
        <v/>
      </c>
      <c r="D1836" t="str">
        <f t="shared" si="459"/>
        <v/>
      </c>
      <c r="E1836" t="str">
        <f t="shared" si="459"/>
        <v/>
      </c>
      <c r="F1836" s="5" t="str">
        <f t="shared" si="448"/>
        <v/>
      </c>
      <c r="G1836" t="str">
        <f t="shared" si="449"/>
        <v/>
      </c>
      <c r="H1836" t="str">
        <f t="shared" si="450"/>
        <v/>
      </c>
      <c r="I1836" s="6" t="str">
        <f t="shared" si="451"/>
        <v/>
      </c>
      <c r="J1836" t="str">
        <f t="shared" si="452"/>
        <v/>
      </c>
      <c r="K1836" t="str">
        <f t="shared" si="453"/>
        <v/>
      </c>
      <c r="L1836" s="6" t="str">
        <f t="shared" si="454"/>
        <v/>
      </c>
      <c r="M1836" s="6" t="str">
        <f t="shared" si="455"/>
        <v/>
      </c>
      <c r="N1836" s="6" t="str">
        <f t="shared" si="456"/>
        <v/>
      </c>
      <c r="P1836" s="5" t="str">
        <f t="shared" si="457"/>
        <v/>
      </c>
      <c r="Q1836" s="5" t="str">
        <f t="shared" si="458"/>
        <v/>
      </c>
      <c r="R1836" s="6" t="str">
        <f t="shared" si="458"/>
        <v/>
      </c>
      <c r="S1836" s="6"/>
      <c r="T1836" s="6" t="str">
        <f t="shared" si="445"/>
        <v/>
      </c>
      <c r="U1836" s="6" t="str">
        <f ca="1">IF($P1836="","",COUNTIF($M$5:OFFSET($M$5,$A$3-1,0),T1836))</f>
        <v/>
      </c>
      <c r="W1836" s="9" t="str">
        <f t="shared" si="446"/>
        <v/>
      </c>
      <c r="X1836" s="6" t="str">
        <f ca="1">IF($P1836="","",COUNTIF($N$5:OFFSET($N$5,$A$3-1,0),W1836))</f>
        <v/>
      </c>
    </row>
    <row r="1837" spans="1:24" x14ac:dyDescent="0.25">
      <c r="A1837" s="5" t="str">
        <f t="shared" si="447"/>
        <v/>
      </c>
      <c r="B1837" s="5" t="str">
        <f t="shared" si="459"/>
        <v/>
      </c>
      <c r="C1837" t="str">
        <f t="shared" si="459"/>
        <v/>
      </c>
      <c r="D1837" t="str">
        <f t="shared" si="459"/>
        <v/>
      </c>
      <c r="E1837" t="str">
        <f t="shared" si="459"/>
        <v/>
      </c>
      <c r="F1837" s="5" t="str">
        <f t="shared" si="448"/>
        <v/>
      </c>
      <c r="G1837" t="str">
        <f t="shared" si="449"/>
        <v/>
      </c>
      <c r="H1837" t="str">
        <f t="shared" si="450"/>
        <v/>
      </c>
      <c r="I1837" s="6" t="str">
        <f t="shared" si="451"/>
        <v/>
      </c>
      <c r="J1837" t="str">
        <f t="shared" si="452"/>
        <v/>
      </c>
      <c r="K1837" t="str">
        <f t="shared" si="453"/>
        <v/>
      </c>
      <c r="L1837" s="6" t="str">
        <f t="shared" si="454"/>
        <v/>
      </c>
      <c r="M1837" s="6" t="str">
        <f t="shared" si="455"/>
        <v/>
      </c>
      <c r="N1837" s="6" t="str">
        <f t="shared" si="456"/>
        <v/>
      </c>
      <c r="P1837" s="5" t="str">
        <f t="shared" si="457"/>
        <v/>
      </c>
      <c r="Q1837" s="5" t="str">
        <f t="shared" si="458"/>
        <v/>
      </c>
      <c r="R1837" s="6" t="str">
        <f t="shared" si="458"/>
        <v/>
      </c>
      <c r="S1837" s="6"/>
      <c r="T1837" s="6" t="str">
        <f t="shared" si="445"/>
        <v/>
      </c>
      <c r="U1837" s="6" t="str">
        <f ca="1">IF($P1837="","",COUNTIF($M$5:OFFSET($M$5,$A$3-1,0),T1837))</f>
        <v/>
      </c>
      <c r="W1837" s="9" t="str">
        <f t="shared" si="446"/>
        <v/>
      </c>
      <c r="X1837" s="6" t="str">
        <f ca="1">IF($P1837="","",COUNTIF($N$5:OFFSET($N$5,$A$3-1,0),W1837))</f>
        <v/>
      </c>
    </row>
    <row r="1838" spans="1:24" x14ac:dyDescent="0.25">
      <c r="A1838" s="5" t="str">
        <f t="shared" si="447"/>
        <v/>
      </c>
      <c r="B1838" s="5" t="str">
        <f t="shared" si="459"/>
        <v/>
      </c>
      <c r="C1838" t="str">
        <f t="shared" si="459"/>
        <v/>
      </c>
      <c r="D1838" t="str">
        <f t="shared" si="459"/>
        <v/>
      </c>
      <c r="E1838" t="str">
        <f t="shared" si="459"/>
        <v/>
      </c>
      <c r="F1838" s="5" t="str">
        <f t="shared" si="448"/>
        <v/>
      </c>
      <c r="G1838" t="str">
        <f t="shared" si="449"/>
        <v/>
      </c>
      <c r="H1838" t="str">
        <f t="shared" si="450"/>
        <v/>
      </c>
      <c r="I1838" s="6" t="str">
        <f t="shared" si="451"/>
        <v/>
      </c>
      <c r="J1838" t="str">
        <f t="shared" si="452"/>
        <v/>
      </c>
      <c r="K1838" t="str">
        <f t="shared" si="453"/>
        <v/>
      </c>
      <c r="L1838" s="6" t="str">
        <f t="shared" si="454"/>
        <v/>
      </c>
      <c r="M1838" s="6" t="str">
        <f t="shared" si="455"/>
        <v/>
      </c>
      <c r="N1838" s="6" t="str">
        <f t="shared" si="456"/>
        <v/>
      </c>
      <c r="P1838" s="5" t="str">
        <f t="shared" si="457"/>
        <v/>
      </c>
      <c r="Q1838" s="5" t="str">
        <f t="shared" si="458"/>
        <v/>
      </c>
      <c r="R1838" s="6" t="str">
        <f t="shared" si="458"/>
        <v/>
      </c>
      <c r="S1838" s="6"/>
      <c r="T1838" s="6" t="str">
        <f t="shared" si="445"/>
        <v/>
      </c>
      <c r="U1838" s="6" t="str">
        <f ca="1">IF($P1838="","",COUNTIF($M$5:OFFSET($M$5,$A$3-1,0),T1838))</f>
        <v/>
      </c>
      <c r="W1838" s="9" t="str">
        <f t="shared" si="446"/>
        <v/>
      </c>
      <c r="X1838" s="6" t="str">
        <f ca="1">IF($P1838="","",COUNTIF($N$5:OFFSET($N$5,$A$3-1,0),W1838))</f>
        <v/>
      </c>
    </row>
    <row r="1839" spans="1:24" x14ac:dyDescent="0.25">
      <c r="A1839" s="5" t="str">
        <f t="shared" si="447"/>
        <v/>
      </c>
      <c r="B1839" s="5" t="str">
        <f t="shared" si="459"/>
        <v/>
      </c>
      <c r="C1839" t="str">
        <f t="shared" si="459"/>
        <v/>
      </c>
      <c r="D1839" t="str">
        <f t="shared" si="459"/>
        <v/>
      </c>
      <c r="E1839" t="str">
        <f t="shared" si="459"/>
        <v/>
      </c>
      <c r="F1839" s="5" t="str">
        <f t="shared" si="448"/>
        <v/>
      </c>
      <c r="G1839" t="str">
        <f t="shared" si="449"/>
        <v/>
      </c>
      <c r="H1839" t="str">
        <f t="shared" si="450"/>
        <v/>
      </c>
      <c r="I1839" s="6" t="str">
        <f t="shared" si="451"/>
        <v/>
      </c>
      <c r="J1839" t="str">
        <f t="shared" si="452"/>
        <v/>
      </c>
      <c r="K1839" t="str">
        <f t="shared" si="453"/>
        <v/>
      </c>
      <c r="L1839" s="6" t="str">
        <f t="shared" si="454"/>
        <v/>
      </c>
      <c r="M1839" s="6" t="str">
        <f t="shared" si="455"/>
        <v/>
      </c>
      <c r="N1839" s="6" t="str">
        <f t="shared" si="456"/>
        <v/>
      </c>
      <c r="P1839" s="5" t="str">
        <f t="shared" si="457"/>
        <v/>
      </c>
      <c r="Q1839" s="5" t="str">
        <f t="shared" si="458"/>
        <v/>
      </c>
      <c r="R1839" s="6" t="str">
        <f t="shared" si="458"/>
        <v/>
      </c>
      <c r="S1839" s="6"/>
      <c r="T1839" s="6" t="str">
        <f t="shared" si="445"/>
        <v/>
      </c>
      <c r="U1839" s="6" t="str">
        <f ca="1">IF($P1839="","",COUNTIF($M$5:OFFSET($M$5,$A$3-1,0),T1839))</f>
        <v/>
      </c>
      <c r="W1839" s="9" t="str">
        <f t="shared" si="446"/>
        <v/>
      </c>
      <c r="X1839" s="6" t="str">
        <f ca="1">IF($P1839="","",COUNTIF($N$5:OFFSET($N$5,$A$3-1,0),W1839))</f>
        <v/>
      </c>
    </row>
    <row r="1840" spans="1:24" x14ac:dyDescent="0.25">
      <c r="A1840" s="5" t="str">
        <f t="shared" si="447"/>
        <v/>
      </c>
      <c r="B1840" s="5" t="str">
        <f t="shared" si="459"/>
        <v/>
      </c>
      <c r="C1840" t="str">
        <f t="shared" si="459"/>
        <v/>
      </c>
      <c r="D1840" t="str">
        <f t="shared" si="459"/>
        <v/>
      </c>
      <c r="E1840" t="str">
        <f t="shared" si="459"/>
        <v/>
      </c>
      <c r="F1840" s="5" t="str">
        <f t="shared" si="448"/>
        <v/>
      </c>
      <c r="G1840" t="str">
        <f t="shared" si="449"/>
        <v/>
      </c>
      <c r="H1840" t="str">
        <f t="shared" si="450"/>
        <v/>
      </c>
      <c r="I1840" s="6" t="str">
        <f t="shared" si="451"/>
        <v/>
      </c>
      <c r="J1840" t="str">
        <f t="shared" si="452"/>
        <v/>
      </c>
      <c r="K1840" t="str">
        <f t="shared" si="453"/>
        <v/>
      </c>
      <c r="L1840" s="6" t="str">
        <f t="shared" si="454"/>
        <v/>
      </c>
      <c r="M1840" s="6" t="str">
        <f t="shared" si="455"/>
        <v/>
      </c>
      <c r="N1840" s="6" t="str">
        <f t="shared" si="456"/>
        <v/>
      </c>
      <c r="P1840" s="5" t="str">
        <f t="shared" si="457"/>
        <v/>
      </c>
      <c r="Q1840" s="5" t="str">
        <f t="shared" si="458"/>
        <v/>
      </c>
      <c r="R1840" s="6" t="str">
        <f t="shared" si="458"/>
        <v/>
      </c>
      <c r="S1840" s="6"/>
      <c r="T1840" s="6" t="str">
        <f t="shared" si="445"/>
        <v/>
      </c>
      <c r="U1840" s="6" t="str">
        <f ca="1">IF($P1840="","",COUNTIF($M$5:OFFSET($M$5,$A$3-1,0),T1840))</f>
        <v/>
      </c>
      <c r="W1840" s="9" t="str">
        <f t="shared" si="446"/>
        <v/>
      </c>
      <c r="X1840" s="6" t="str">
        <f ca="1">IF($P1840="","",COUNTIF($N$5:OFFSET($N$5,$A$3-1,0),W1840))</f>
        <v/>
      </c>
    </row>
    <row r="1841" spans="1:24" x14ac:dyDescent="0.25">
      <c r="A1841" s="5" t="str">
        <f t="shared" si="447"/>
        <v/>
      </c>
      <c r="B1841" s="5" t="str">
        <f t="shared" si="459"/>
        <v/>
      </c>
      <c r="C1841" t="str">
        <f t="shared" si="459"/>
        <v/>
      </c>
      <c r="D1841" t="str">
        <f t="shared" si="459"/>
        <v/>
      </c>
      <c r="E1841" t="str">
        <f t="shared" si="459"/>
        <v/>
      </c>
      <c r="F1841" s="5" t="str">
        <f t="shared" si="448"/>
        <v/>
      </c>
      <c r="G1841" t="str">
        <f t="shared" si="449"/>
        <v/>
      </c>
      <c r="H1841" t="str">
        <f t="shared" si="450"/>
        <v/>
      </c>
      <c r="I1841" s="6" t="str">
        <f t="shared" si="451"/>
        <v/>
      </c>
      <c r="J1841" t="str">
        <f t="shared" si="452"/>
        <v/>
      </c>
      <c r="K1841" t="str">
        <f t="shared" si="453"/>
        <v/>
      </c>
      <c r="L1841" s="6" t="str">
        <f t="shared" si="454"/>
        <v/>
      </c>
      <c r="M1841" s="6" t="str">
        <f t="shared" si="455"/>
        <v/>
      </c>
      <c r="N1841" s="6" t="str">
        <f t="shared" si="456"/>
        <v/>
      </c>
      <c r="P1841" s="5" t="str">
        <f t="shared" si="457"/>
        <v/>
      </c>
      <c r="Q1841" s="5" t="str">
        <f t="shared" si="458"/>
        <v/>
      </c>
      <c r="R1841" s="6" t="str">
        <f t="shared" si="458"/>
        <v/>
      </c>
      <c r="S1841" s="6"/>
      <c r="T1841" s="6" t="str">
        <f t="shared" si="445"/>
        <v/>
      </c>
      <c r="U1841" s="6" t="str">
        <f ca="1">IF($P1841="","",COUNTIF($M$5:OFFSET($M$5,$A$3-1,0),T1841))</f>
        <v/>
      </c>
      <c r="W1841" s="9" t="str">
        <f t="shared" si="446"/>
        <v/>
      </c>
      <c r="X1841" s="6" t="str">
        <f ca="1">IF($P1841="","",COUNTIF($N$5:OFFSET($N$5,$A$3-1,0),W1841))</f>
        <v/>
      </c>
    </row>
    <row r="1842" spans="1:24" x14ac:dyDescent="0.25">
      <c r="A1842" s="5" t="str">
        <f t="shared" si="447"/>
        <v/>
      </c>
      <c r="B1842" s="5" t="str">
        <f t="shared" si="459"/>
        <v/>
      </c>
      <c r="C1842" t="str">
        <f t="shared" si="459"/>
        <v/>
      </c>
      <c r="D1842" t="str">
        <f t="shared" si="459"/>
        <v/>
      </c>
      <c r="E1842" t="str">
        <f t="shared" si="459"/>
        <v/>
      </c>
      <c r="F1842" s="5" t="str">
        <f t="shared" si="448"/>
        <v/>
      </c>
      <c r="G1842" t="str">
        <f t="shared" si="449"/>
        <v/>
      </c>
      <c r="H1842" t="str">
        <f t="shared" si="450"/>
        <v/>
      </c>
      <c r="I1842" s="6" t="str">
        <f t="shared" si="451"/>
        <v/>
      </c>
      <c r="J1842" t="str">
        <f t="shared" si="452"/>
        <v/>
      </c>
      <c r="K1842" t="str">
        <f t="shared" si="453"/>
        <v/>
      </c>
      <c r="L1842" s="6" t="str">
        <f t="shared" si="454"/>
        <v/>
      </c>
      <c r="M1842" s="6" t="str">
        <f t="shared" si="455"/>
        <v/>
      </c>
      <c r="N1842" s="6" t="str">
        <f t="shared" si="456"/>
        <v/>
      </c>
      <c r="P1842" s="5" t="str">
        <f t="shared" si="457"/>
        <v/>
      </c>
      <c r="Q1842" s="5" t="str">
        <f t="shared" si="458"/>
        <v/>
      </c>
      <c r="R1842" s="6" t="str">
        <f t="shared" si="458"/>
        <v/>
      </c>
      <c r="S1842" s="6"/>
      <c r="T1842" s="6" t="str">
        <f t="shared" si="445"/>
        <v/>
      </c>
      <c r="U1842" s="6" t="str">
        <f ca="1">IF($P1842="","",COUNTIF($M$5:OFFSET($M$5,$A$3-1,0),T1842))</f>
        <v/>
      </c>
      <c r="W1842" s="9" t="str">
        <f t="shared" si="446"/>
        <v/>
      </c>
      <c r="X1842" s="6" t="str">
        <f ca="1">IF($P1842="","",COUNTIF($N$5:OFFSET($N$5,$A$3-1,0),W1842))</f>
        <v/>
      </c>
    </row>
    <row r="1843" spans="1:24" x14ac:dyDescent="0.25">
      <c r="A1843" s="5" t="str">
        <f t="shared" si="447"/>
        <v/>
      </c>
      <c r="B1843" s="5" t="str">
        <f t="shared" si="459"/>
        <v/>
      </c>
      <c r="C1843" t="str">
        <f t="shared" si="459"/>
        <v/>
      </c>
      <c r="D1843" t="str">
        <f t="shared" si="459"/>
        <v/>
      </c>
      <c r="E1843" t="str">
        <f t="shared" si="459"/>
        <v/>
      </c>
      <c r="F1843" s="5" t="str">
        <f t="shared" si="448"/>
        <v/>
      </c>
      <c r="G1843" t="str">
        <f t="shared" si="449"/>
        <v/>
      </c>
      <c r="H1843" t="str">
        <f t="shared" si="450"/>
        <v/>
      </c>
      <c r="I1843" s="6" t="str">
        <f t="shared" si="451"/>
        <v/>
      </c>
      <c r="J1843" t="str">
        <f t="shared" si="452"/>
        <v/>
      </c>
      <c r="K1843" t="str">
        <f t="shared" si="453"/>
        <v/>
      </c>
      <c r="L1843" s="6" t="str">
        <f t="shared" si="454"/>
        <v/>
      </c>
      <c r="M1843" s="6" t="str">
        <f t="shared" si="455"/>
        <v/>
      </c>
      <c r="N1843" s="6" t="str">
        <f t="shared" si="456"/>
        <v/>
      </c>
      <c r="P1843" s="5" t="str">
        <f t="shared" si="457"/>
        <v/>
      </c>
      <c r="Q1843" s="5" t="str">
        <f t="shared" si="458"/>
        <v/>
      </c>
      <c r="R1843" s="6" t="str">
        <f t="shared" si="458"/>
        <v/>
      </c>
      <c r="S1843" s="6"/>
      <c r="T1843" s="6" t="str">
        <f t="shared" si="445"/>
        <v/>
      </c>
      <c r="U1843" s="6" t="str">
        <f ca="1">IF($P1843="","",COUNTIF($M$5:OFFSET($M$5,$A$3-1,0),T1843))</f>
        <v/>
      </c>
      <c r="W1843" s="9" t="str">
        <f t="shared" si="446"/>
        <v/>
      </c>
      <c r="X1843" s="6" t="str">
        <f ca="1">IF($P1843="","",COUNTIF($N$5:OFFSET($N$5,$A$3-1,0),W1843))</f>
        <v/>
      </c>
    </row>
    <row r="1844" spans="1:24" x14ac:dyDescent="0.25">
      <c r="A1844" s="5" t="str">
        <f t="shared" si="447"/>
        <v/>
      </c>
      <c r="B1844" s="5" t="str">
        <f t="shared" si="459"/>
        <v/>
      </c>
      <c r="C1844" t="str">
        <f t="shared" si="459"/>
        <v/>
      </c>
      <c r="D1844" t="str">
        <f t="shared" si="459"/>
        <v/>
      </c>
      <c r="E1844" t="str">
        <f t="shared" si="459"/>
        <v/>
      </c>
      <c r="F1844" s="5" t="str">
        <f t="shared" si="448"/>
        <v/>
      </c>
      <c r="G1844" t="str">
        <f t="shared" si="449"/>
        <v/>
      </c>
      <c r="H1844" t="str">
        <f t="shared" si="450"/>
        <v/>
      </c>
      <c r="I1844" s="6" t="str">
        <f t="shared" si="451"/>
        <v/>
      </c>
      <c r="J1844" t="str">
        <f t="shared" si="452"/>
        <v/>
      </c>
      <c r="K1844" t="str">
        <f t="shared" si="453"/>
        <v/>
      </c>
      <c r="L1844" s="6" t="str">
        <f t="shared" si="454"/>
        <v/>
      </c>
      <c r="M1844" s="6" t="str">
        <f t="shared" si="455"/>
        <v/>
      </c>
      <c r="N1844" s="6" t="str">
        <f t="shared" si="456"/>
        <v/>
      </c>
      <c r="P1844" s="5" t="str">
        <f t="shared" si="457"/>
        <v/>
      </c>
      <c r="Q1844" s="5" t="str">
        <f t="shared" si="458"/>
        <v/>
      </c>
      <c r="R1844" s="6" t="str">
        <f t="shared" si="458"/>
        <v/>
      </c>
      <c r="S1844" s="6"/>
      <c r="T1844" s="6" t="str">
        <f t="shared" si="445"/>
        <v/>
      </c>
      <c r="U1844" s="6" t="str">
        <f ca="1">IF($P1844="","",COUNTIF($M$5:OFFSET($M$5,$A$3-1,0),T1844))</f>
        <v/>
      </c>
      <c r="W1844" s="9" t="str">
        <f t="shared" si="446"/>
        <v/>
      </c>
      <c r="X1844" s="6" t="str">
        <f ca="1">IF($P1844="","",COUNTIF($N$5:OFFSET($N$5,$A$3-1,0),W1844))</f>
        <v/>
      </c>
    </row>
    <row r="1845" spans="1:24" x14ac:dyDescent="0.25">
      <c r="A1845" s="5" t="str">
        <f t="shared" si="447"/>
        <v/>
      </c>
      <c r="B1845" s="5" t="str">
        <f t="shared" si="459"/>
        <v/>
      </c>
      <c r="C1845" t="str">
        <f t="shared" si="459"/>
        <v/>
      </c>
      <c r="D1845" t="str">
        <f t="shared" si="459"/>
        <v/>
      </c>
      <c r="E1845" t="str">
        <f t="shared" si="459"/>
        <v/>
      </c>
      <c r="F1845" s="5" t="str">
        <f t="shared" si="448"/>
        <v/>
      </c>
      <c r="G1845" t="str">
        <f t="shared" si="449"/>
        <v/>
      </c>
      <c r="H1845" t="str">
        <f t="shared" si="450"/>
        <v/>
      </c>
      <c r="I1845" s="6" t="str">
        <f t="shared" si="451"/>
        <v/>
      </c>
      <c r="J1845" t="str">
        <f t="shared" si="452"/>
        <v/>
      </c>
      <c r="K1845" t="str">
        <f t="shared" si="453"/>
        <v/>
      </c>
      <c r="L1845" s="6" t="str">
        <f t="shared" si="454"/>
        <v/>
      </c>
      <c r="M1845" s="6" t="str">
        <f t="shared" si="455"/>
        <v/>
      </c>
      <c r="N1845" s="6" t="str">
        <f t="shared" si="456"/>
        <v/>
      </c>
      <c r="P1845" s="5" t="str">
        <f t="shared" si="457"/>
        <v/>
      </c>
      <c r="Q1845" s="5" t="str">
        <f t="shared" si="458"/>
        <v/>
      </c>
      <c r="R1845" s="6" t="str">
        <f t="shared" si="458"/>
        <v/>
      </c>
      <c r="S1845" s="6"/>
      <c r="T1845" s="6" t="str">
        <f t="shared" si="445"/>
        <v/>
      </c>
      <c r="U1845" s="6" t="str">
        <f ca="1">IF($P1845="","",COUNTIF($M$5:OFFSET($M$5,$A$3-1,0),T1845))</f>
        <v/>
      </c>
      <c r="W1845" s="9" t="str">
        <f t="shared" si="446"/>
        <v/>
      </c>
      <c r="X1845" s="6" t="str">
        <f ca="1">IF($P1845="","",COUNTIF($N$5:OFFSET($N$5,$A$3-1,0),W1845))</f>
        <v/>
      </c>
    </row>
    <row r="1846" spans="1:24" x14ac:dyDescent="0.25">
      <c r="A1846" s="5" t="str">
        <f t="shared" si="447"/>
        <v/>
      </c>
      <c r="B1846" s="5" t="str">
        <f t="shared" si="459"/>
        <v/>
      </c>
      <c r="C1846" t="str">
        <f t="shared" si="459"/>
        <v/>
      </c>
      <c r="D1846" t="str">
        <f t="shared" si="459"/>
        <v/>
      </c>
      <c r="E1846" t="str">
        <f t="shared" si="459"/>
        <v/>
      </c>
      <c r="F1846" s="5" t="str">
        <f t="shared" si="448"/>
        <v/>
      </c>
      <c r="G1846" t="str">
        <f t="shared" si="449"/>
        <v/>
      </c>
      <c r="H1846" t="str">
        <f t="shared" si="450"/>
        <v/>
      </c>
      <c r="I1846" s="6" t="str">
        <f t="shared" si="451"/>
        <v/>
      </c>
      <c r="J1846" t="str">
        <f t="shared" si="452"/>
        <v/>
      </c>
      <c r="K1846" t="str">
        <f t="shared" si="453"/>
        <v/>
      </c>
      <c r="L1846" s="6" t="str">
        <f t="shared" si="454"/>
        <v/>
      </c>
      <c r="M1846" s="6" t="str">
        <f t="shared" si="455"/>
        <v/>
      </c>
      <c r="N1846" s="6" t="str">
        <f t="shared" si="456"/>
        <v/>
      </c>
      <c r="P1846" s="5" t="str">
        <f t="shared" si="457"/>
        <v/>
      </c>
      <c r="Q1846" s="5" t="str">
        <f t="shared" si="458"/>
        <v/>
      </c>
      <c r="R1846" s="6" t="str">
        <f t="shared" si="458"/>
        <v/>
      </c>
      <c r="S1846" s="6"/>
      <c r="T1846" s="6" t="str">
        <f t="shared" si="445"/>
        <v/>
      </c>
      <c r="U1846" s="6" t="str">
        <f ca="1">IF($P1846="","",COUNTIF($M$5:OFFSET($M$5,$A$3-1,0),T1846))</f>
        <v/>
      </c>
      <c r="W1846" s="9" t="str">
        <f t="shared" si="446"/>
        <v/>
      </c>
      <c r="X1846" s="6" t="str">
        <f ca="1">IF($P1846="","",COUNTIF($N$5:OFFSET($N$5,$A$3-1,0),W1846))</f>
        <v/>
      </c>
    </row>
    <row r="1847" spans="1:24" x14ac:dyDescent="0.25">
      <c r="A1847" s="5" t="str">
        <f t="shared" si="447"/>
        <v/>
      </c>
      <c r="B1847" s="5" t="str">
        <f t="shared" si="459"/>
        <v/>
      </c>
      <c r="C1847" t="str">
        <f t="shared" si="459"/>
        <v/>
      </c>
      <c r="D1847" t="str">
        <f t="shared" si="459"/>
        <v/>
      </c>
      <c r="E1847" t="str">
        <f t="shared" si="459"/>
        <v/>
      </c>
      <c r="F1847" s="5" t="str">
        <f t="shared" si="448"/>
        <v/>
      </c>
      <c r="G1847" t="str">
        <f t="shared" si="449"/>
        <v/>
      </c>
      <c r="H1847" t="str">
        <f t="shared" si="450"/>
        <v/>
      </c>
      <c r="I1847" s="6" t="str">
        <f t="shared" si="451"/>
        <v/>
      </c>
      <c r="J1847" t="str">
        <f t="shared" si="452"/>
        <v/>
      </c>
      <c r="K1847" t="str">
        <f t="shared" si="453"/>
        <v/>
      </c>
      <c r="L1847" s="6" t="str">
        <f t="shared" si="454"/>
        <v/>
      </c>
      <c r="M1847" s="6" t="str">
        <f t="shared" si="455"/>
        <v/>
      </c>
      <c r="N1847" s="6" t="str">
        <f t="shared" si="456"/>
        <v/>
      </c>
      <c r="P1847" s="5" t="str">
        <f t="shared" si="457"/>
        <v/>
      </c>
      <c r="Q1847" s="5" t="str">
        <f t="shared" si="458"/>
        <v/>
      </c>
      <c r="R1847" s="6" t="str">
        <f t="shared" si="458"/>
        <v/>
      </c>
      <c r="S1847" s="6"/>
      <c r="T1847" s="6" t="str">
        <f t="shared" si="445"/>
        <v/>
      </c>
      <c r="U1847" s="6" t="str">
        <f ca="1">IF($P1847="","",COUNTIF($M$5:OFFSET($M$5,$A$3-1,0),T1847))</f>
        <v/>
      </c>
      <c r="W1847" s="9" t="str">
        <f t="shared" si="446"/>
        <v/>
      </c>
      <c r="X1847" s="6" t="str">
        <f ca="1">IF($P1847="","",COUNTIF($N$5:OFFSET($N$5,$A$3-1,0),W1847))</f>
        <v/>
      </c>
    </row>
    <row r="1848" spans="1:24" x14ac:dyDescent="0.25">
      <c r="A1848" s="5" t="str">
        <f t="shared" si="447"/>
        <v/>
      </c>
      <c r="B1848" s="5" t="str">
        <f t="shared" si="459"/>
        <v/>
      </c>
      <c r="C1848" t="str">
        <f t="shared" si="459"/>
        <v/>
      </c>
      <c r="D1848" t="str">
        <f t="shared" si="459"/>
        <v/>
      </c>
      <c r="E1848" t="str">
        <f t="shared" si="459"/>
        <v/>
      </c>
      <c r="F1848" s="5" t="str">
        <f t="shared" si="448"/>
        <v/>
      </c>
      <c r="G1848" t="str">
        <f t="shared" si="449"/>
        <v/>
      </c>
      <c r="H1848" t="str">
        <f t="shared" si="450"/>
        <v/>
      </c>
      <c r="I1848" s="6" t="str">
        <f t="shared" si="451"/>
        <v/>
      </c>
      <c r="J1848" t="str">
        <f t="shared" si="452"/>
        <v/>
      </c>
      <c r="K1848" t="str">
        <f t="shared" si="453"/>
        <v/>
      </c>
      <c r="L1848" s="6" t="str">
        <f t="shared" si="454"/>
        <v/>
      </c>
      <c r="M1848" s="6" t="str">
        <f t="shared" si="455"/>
        <v/>
      </c>
      <c r="N1848" s="6" t="str">
        <f t="shared" si="456"/>
        <v/>
      </c>
      <c r="P1848" s="5" t="str">
        <f t="shared" si="457"/>
        <v/>
      </c>
      <c r="Q1848" s="5" t="str">
        <f t="shared" si="458"/>
        <v/>
      </c>
      <c r="R1848" s="6" t="str">
        <f t="shared" si="458"/>
        <v/>
      </c>
      <c r="S1848" s="6"/>
      <c r="T1848" s="6" t="str">
        <f t="shared" si="445"/>
        <v/>
      </c>
      <c r="U1848" s="6" t="str">
        <f ca="1">IF($P1848="","",COUNTIF($M$5:OFFSET($M$5,$A$3-1,0),T1848))</f>
        <v/>
      </c>
      <c r="W1848" s="9" t="str">
        <f t="shared" si="446"/>
        <v/>
      </c>
      <c r="X1848" s="6" t="str">
        <f ca="1">IF($P1848="","",COUNTIF($N$5:OFFSET($N$5,$A$3-1,0),W1848))</f>
        <v/>
      </c>
    </row>
    <row r="1849" spans="1:24" x14ac:dyDescent="0.25">
      <c r="A1849" s="5" t="str">
        <f t="shared" si="447"/>
        <v/>
      </c>
      <c r="B1849" s="5" t="str">
        <f t="shared" si="459"/>
        <v/>
      </c>
      <c r="C1849" t="str">
        <f t="shared" si="459"/>
        <v/>
      </c>
      <c r="D1849" t="str">
        <f t="shared" si="459"/>
        <v/>
      </c>
      <c r="E1849" t="str">
        <f t="shared" si="459"/>
        <v/>
      </c>
      <c r="F1849" s="5" t="str">
        <f t="shared" si="448"/>
        <v/>
      </c>
      <c r="G1849" t="str">
        <f t="shared" si="449"/>
        <v/>
      </c>
      <c r="H1849" t="str">
        <f t="shared" si="450"/>
        <v/>
      </c>
      <c r="I1849" s="6" t="str">
        <f t="shared" si="451"/>
        <v/>
      </c>
      <c r="J1849" t="str">
        <f t="shared" si="452"/>
        <v/>
      </c>
      <c r="K1849" t="str">
        <f t="shared" si="453"/>
        <v/>
      </c>
      <c r="L1849" s="6" t="str">
        <f t="shared" si="454"/>
        <v/>
      </c>
      <c r="M1849" s="6" t="str">
        <f t="shared" si="455"/>
        <v/>
      </c>
      <c r="N1849" s="6" t="str">
        <f t="shared" si="456"/>
        <v/>
      </c>
      <c r="P1849" s="5" t="str">
        <f t="shared" si="457"/>
        <v/>
      </c>
      <c r="Q1849" s="5" t="str">
        <f t="shared" si="458"/>
        <v/>
      </c>
      <c r="R1849" s="6" t="str">
        <f t="shared" si="458"/>
        <v/>
      </c>
      <c r="S1849" s="6"/>
      <c r="T1849" s="6" t="str">
        <f t="shared" si="445"/>
        <v/>
      </c>
      <c r="U1849" s="6" t="str">
        <f ca="1">IF($P1849="","",COUNTIF($M$5:OFFSET($M$5,$A$3-1,0),T1849))</f>
        <v/>
      </c>
      <c r="W1849" s="9" t="str">
        <f t="shared" si="446"/>
        <v/>
      </c>
      <c r="X1849" s="6" t="str">
        <f ca="1">IF($P1849="","",COUNTIF($N$5:OFFSET($N$5,$A$3-1,0),W1849))</f>
        <v/>
      </c>
    </row>
    <row r="1850" spans="1:24" x14ac:dyDescent="0.25">
      <c r="A1850" s="5" t="str">
        <f t="shared" si="447"/>
        <v/>
      </c>
      <c r="B1850" s="5" t="str">
        <f t="shared" si="459"/>
        <v/>
      </c>
      <c r="C1850" t="str">
        <f t="shared" si="459"/>
        <v/>
      </c>
      <c r="D1850" t="str">
        <f t="shared" si="459"/>
        <v/>
      </c>
      <c r="E1850" t="str">
        <f t="shared" si="459"/>
        <v/>
      </c>
      <c r="F1850" s="5" t="str">
        <f t="shared" si="448"/>
        <v/>
      </c>
      <c r="G1850" t="str">
        <f t="shared" si="449"/>
        <v/>
      </c>
      <c r="H1850" t="str">
        <f t="shared" si="450"/>
        <v/>
      </c>
      <c r="I1850" s="6" t="str">
        <f t="shared" si="451"/>
        <v/>
      </c>
      <c r="J1850" t="str">
        <f t="shared" si="452"/>
        <v/>
      </c>
      <c r="K1850" t="str">
        <f t="shared" si="453"/>
        <v/>
      </c>
      <c r="L1850" s="6" t="str">
        <f t="shared" si="454"/>
        <v/>
      </c>
      <c r="M1850" s="6" t="str">
        <f t="shared" si="455"/>
        <v/>
      </c>
      <c r="N1850" s="6" t="str">
        <f t="shared" si="456"/>
        <v/>
      </c>
      <c r="P1850" s="5" t="str">
        <f t="shared" si="457"/>
        <v/>
      </c>
      <c r="Q1850" s="5" t="str">
        <f t="shared" si="458"/>
        <v/>
      </c>
      <c r="R1850" s="6" t="str">
        <f t="shared" si="458"/>
        <v/>
      </c>
      <c r="S1850" s="6"/>
      <c r="T1850" s="6" t="str">
        <f t="shared" si="445"/>
        <v/>
      </c>
      <c r="U1850" s="6" t="str">
        <f ca="1">IF($P1850="","",COUNTIF($M$5:OFFSET($M$5,$A$3-1,0),T1850))</f>
        <v/>
      </c>
      <c r="W1850" s="9" t="str">
        <f t="shared" si="446"/>
        <v/>
      </c>
      <c r="X1850" s="6" t="str">
        <f ca="1">IF($P1850="","",COUNTIF($N$5:OFFSET($N$5,$A$3-1,0),W1850))</f>
        <v/>
      </c>
    </row>
    <row r="1851" spans="1:24" x14ac:dyDescent="0.25">
      <c r="A1851" s="5" t="str">
        <f t="shared" si="447"/>
        <v/>
      </c>
      <c r="B1851" s="5" t="str">
        <f t="shared" si="459"/>
        <v/>
      </c>
      <c r="C1851" t="str">
        <f t="shared" si="459"/>
        <v/>
      </c>
      <c r="D1851" t="str">
        <f t="shared" si="459"/>
        <v/>
      </c>
      <c r="E1851" t="str">
        <f t="shared" si="459"/>
        <v/>
      </c>
      <c r="F1851" s="5" t="str">
        <f t="shared" si="448"/>
        <v/>
      </c>
      <c r="G1851" t="str">
        <f t="shared" si="449"/>
        <v/>
      </c>
      <c r="H1851" t="str">
        <f t="shared" si="450"/>
        <v/>
      </c>
      <c r="I1851" s="6" t="str">
        <f t="shared" si="451"/>
        <v/>
      </c>
      <c r="J1851" t="str">
        <f t="shared" si="452"/>
        <v/>
      </c>
      <c r="K1851" t="str">
        <f t="shared" si="453"/>
        <v/>
      </c>
      <c r="L1851" s="6" t="str">
        <f t="shared" si="454"/>
        <v/>
      </c>
      <c r="M1851" s="6" t="str">
        <f t="shared" si="455"/>
        <v/>
      </c>
      <c r="N1851" s="6" t="str">
        <f t="shared" si="456"/>
        <v/>
      </c>
      <c r="P1851" s="5" t="str">
        <f t="shared" si="457"/>
        <v/>
      </c>
      <c r="Q1851" s="5" t="str">
        <f t="shared" si="458"/>
        <v/>
      </c>
      <c r="R1851" s="6" t="str">
        <f t="shared" si="458"/>
        <v/>
      </c>
      <c r="S1851" s="6"/>
      <c r="T1851" s="6" t="str">
        <f t="shared" si="445"/>
        <v/>
      </c>
      <c r="U1851" s="6" t="str">
        <f ca="1">IF($P1851="","",COUNTIF($M$5:OFFSET($M$5,$A$3-1,0),T1851))</f>
        <v/>
      </c>
      <c r="W1851" s="9" t="str">
        <f t="shared" si="446"/>
        <v/>
      </c>
      <c r="X1851" s="6" t="str">
        <f ca="1">IF($P1851="","",COUNTIF($N$5:OFFSET($N$5,$A$3-1,0),W1851))</f>
        <v/>
      </c>
    </row>
    <row r="1852" spans="1:24" x14ac:dyDescent="0.25">
      <c r="A1852" s="5" t="str">
        <f t="shared" si="447"/>
        <v/>
      </c>
      <c r="B1852" s="5" t="str">
        <f t="shared" si="459"/>
        <v/>
      </c>
      <c r="C1852" t="str">
        <f t="shared" si="459"/>
        <v/>
      </c>
      <c r="D1852" t="str">
        <f t="shared" si="459"/>
        <v/>
      </c>
      <c r="E1852" t="str">
        <f t="shared" si="459"/>
        <v/>
      </c>
      <c r="F1852" s="5" t="str">
        <f t="shared" si="448"/>
        <v/>
      </c>
      <c r="G1852" t="str">
        <f t="shared" si="449"/>
        <v/>
      </c>
      <c r="H1852" t="str">
        <f t="shared" si="450"/>
        <v/>
      </c>
      <c r="I1852" s="6" t="str">
        <f t="shared" si="451"/>
        <v/>
      </c>
      <c r="J1852" t="str">
        <f t="shared" si="452"/>
        <v/>
      </c>
      <c r="K1852" t="str">
        <f t="shared" si="453"/>
        <v/>
      </c>
      <c r="L1852" s="6" t="str">
        <f t="shared" si="454"/>
        <v/>
      </c>
      <c r="M1852" s="6" t="str">
        <f t="shared" si="455"/>
        <v/>
      </c>
      <c r="N1852" s="6" t="str">
        <f t="shared" si="456"/>
        <v/>
      </c>
      <c r="P1852" s="5" t="str">
        <f t="shared" si="457"/>
        <v/>
      </c>
      <c r="Q1852" s="5" t="str">
        <f t="shared" si="458"/>
        <v/>
      </c>
      <c r="R1852" s="6" t="str">
        <f t="shared" si="458"/>
        <v/>
      </c>
      <c r="S1852" s="6"/>
      <c r="T1852" s="6" t="str">
        <f t="shared" si="445"/>
        <v/>
      </c>
      <c r="U1852" s="6" t="str">
        <f ca="1">IF($P1852="","",COUNTIF($M$5:OFFSET($M$5,$A$3-1,0),T1852))</f>
        <v/>
      </c>
      <c r="W1852" s="9" t="str">
        <f t="shared" si="446"/>
        <v/>
      </c>
      <c r="X1852" s="6" t="str">
        <f ca="1">IF($P1852="","",COUNTIF($N$5:OFFSET($N$5,$A$3-1,0),W1852))</f>
        <v/>
      </c>
    </row>
    <row r="1853" spans="1:24" x14ac:dyDescent="0.25">
      <c r="A1853" s="5" t="str">
        <f t="shared" si="447"/>
        <v/>
      </c>
      <c r="B1853" s="5" t="str">
        <f t="shared" si="459"/>
        <v/>
      </c>
      <c r="C1853" t="str">
        <f t="shared" si="459"/>
        <v/>
      </c>
      <c r="D1853" t="str">
        <f t="shared" si="459"/>
        <v/>
      </c>
      <c r="E1853" t="str">
        <f t="shared" si="459"/>
        <v/>
      </c>
      <c r="F1853" s="5" t="str">
        <f t="shared" si="448"/>
        <v/>
      </c>
      <c r="G1853" t="str">
        <f t="shared" si="449"/>
        <v/>
      </c>
      <c r="H1853" t="str">
        <f t="shared" si="450"/>
        <v/>
      </c>
      <c r="I1853" s="6" t="str">
        <f t="shared" si="451"/>
        <v/>
      </c>
      <c r="J1853" t="str">
        <f t="shared" si="452"/>
        <v/>
      </c>
      <c r="K1853" t="str">
        <f t="shared" si="453"/>
        <v/>
      </c>
      <c r="L1853" s="6" t="str">
        <f t="shared" si="454"/>
        <v/>
      </c>
      <c r="M1853" s="6" t="str">
        <f t="shared" si="455"/>
        <v/>
      </c>
      <c r="N1853" s="6" t="str">
        <f t="shared" si="456"/>
        <v/>
      </c>
      <c r="P1853" s="5" t="str">
        <f t="shared" si="457"/>
        <v/>
      </c>
      <c r="Q1853" s="5" t="str">
        <f t="shared" si="458"/>
        <v/>
      </c>
      <c r="R1853" s="6" t="str">
        <f t="shared" si="458"/>
        <v/>
      </c>
      <c r="S1853" s="6"/>
      <c r="T1853" s="6" t="str">
        <f t="shared" si="445"/>
        <v/>
      </c>
      <c r="U1853" s="6" t="str">
        <f ca="1">IF($P1853="","",COUNTIF($M$5:OFFSET($M$5,$A$3-1,0),T1853))</f>
        <v/>
      </c>
      <c r="W1853" s="9" t="str">
        <f t="shared" si="446"/>
        <v/>
      </c>
      <c r="X1853" s="6" t="str">
        <f ca="1">IF($P1853="","",COUNTIF($N$5:OFFSET($N$5,$A$3-1,0),W1853))</f>
        <v/>
      </c>
    </row>
    <row r="1854" spans="1:24" x14ac:dyDescent="0.25">
      <c r="A1854" s="5" t="str">
        <f t="shared" si="447"/>
        <v/>
      </c>
      <c r="B1854" s="5" t="str">
        <f t="shared" si="459"/>
        <v/>
      </c>
      <c r="C1854" t="str">
        <f t="shared" si="459"/>
        <v/>
      </c>
      <c r="D1854" t="str">
        <f t="shared" si="459"/>
        <v/>
      </c>
      <c r="E1854" t="str">
        <f t="shared" si="459"/>
        <v/>
      </c>
      <c r="F1854" s="5" t="str">
        <f t="shared" si="448"/>
        <v/>
      </c>
      <c r="G1854" t="str">
        <f t="shared" si="449"/>
        <v/>
      </c>
      <c r="H1854" t="str">
        <f t="shared" si="450"/>
        <v/>
      </c>
      <c r="I1854" s="6" t="str">
        <f t="shared" si="451"/>
        <v/>
      </c>
      <c r="J1854" t="str">
        <f t="shared" si="452"/>
        <v/>
      </c>
      <c r="K1854" t="str">
        <f t="shared" si="453"/>
        <v/>
      </c>
      <c r="L1854" s="6" t="str">
        <f t="shared" si="454"/>
        <v/>
      </c>
      <c r="M1854" s="6" t="str">
        <f t="shared" si="455"/>
        <v/>
      </c>
      <c r="N1854" s="6" t="str">
        <f t="shared" si="456"/>
        <v/>
      </c>
      <c r="P1854" s="5" t="str">
        <f t="shared" si="457"/>
        <v/>
      </c>
      <c r="Q1854" s="5" t="str">
        <f t="shared" si="458"/>
        <v/>
      </c>
      <c r="R1854" s="6" t="str">
        <f t="shared" si="458"/>
        <v/>
      </c>
      <c r="S1854" s="6"/>
      <c r="T1854" s="6" t="str">
        <f t="shared" si="445"/>
        <v/>
      </c>
      <c r="U1854" s="6" t="str">
        <f ca="1">IF($P1854="","",COUNTIF($M$5:OFFSET($M$5,$A$3-1,0),T1854))</f>
        <v/>
      </c>
      <c r="W1854" s="9" t="str">
        <f t="shared" si="446"/>
        <v/>
      </c>
      <c r="X1854" s="6" t="str">
        <f ca="1">IF($P1854="","",COUNTIF($N$5:OFFSET($N$5,$A$3-1,0),W1854))</f>
        <v/>
      </c>
    </row>
    <row r="1855" spans="1:24" x14ac:dyDescent="0.25">
      <c r="A1855" s="5" t="str">
        <f t="shared" si="447"/>
        <v/>
      </c>
      <c r="B1855" s="5" t="str">
        <f t="shared" si="459"/>
        <v/>
      </c>
      <c r="C1855" t="str">
        <f t="shared" si="459"/>
        <v/>
      </c>
      <c r="D1855" t="str">
        <f t="shared" si="459"/>
        <v/>
      </c>
      <c r="E1855" t="str">
        <f t="shared" si="459"/>
        <v/>
      </c>
      <c r="F1855" s="5" t="str">
        <f t="shared" si="448"/>
        <v/>
      </c>
      <c r="G1855" t="str">
        <f t="shared" si="449"/>
        <v/>
      </c>
      <c r="H1855" t="str">
        <f t="shared" si="450"/>
        <v/>
      </c>
      <c r="I1855" s="6" t="str">
        <f t="shared" si="451"/>
        <v/>
      </c>
      <c r="J1855" t="str">
        <f t="shared" si="452"/>
        <v/>
      </c>
      <c r="K1855" t="str">
        <f t="shared" si="453"/>
        <v/>
      </c>
      <c r="L1855" s="6" t="str">
        <f t="shared" si="454"/>
        <v/>
      </c>
      <c r="M1855" s="6" t="str">
        <f t="shared" si="455"/>
        <v/>
      </c>
      <c r="N1855" s="6" t="str">
        <f t="shared" si="456"/>
        <v/>
      </c>
      <c r="P1855" s="5" t="str">
        <f t="shared" si="457"/>
        <v/>
      </c>
      <c r="Q1855" s="5" t="str">
        <f t="shared" si="458"/>
        <v/>
      </c>
      <c r="R1855" s="6" t="str">
        <f t="shared" si="458"/>
        <v/>
      </c>
      <c r="S1855" s="6"/>
      <c r="T1855" s="6" t="str">
        <f t="shared" si="445"/>
        <v/>
      </c>
      <c r="U1855" s="6" t="str">
        <f ca="1">IF($P1855="","",COUNTIF($M$5:OFFSET($M$5,$A$3-1,0),T1855))</f>
        <v/>
      </c>
      <c r="W1855" s="9" t="str">
        <f t="shared" si="446"/>
        <v/>
      </c>
      <c r="X1855" s="6" t="str">
        <f ca="1">IF($P1855="","",COUNTIF($N$5:OFFSET($N$5,$A$3-1,0),W1855))</f>
        <v/>
      </c>
    </row>
    <row r="1856" spans="1:24" x14ac:dyDescent="0.25">
      <c r="A1856" s="5" t="str">
        <f t="shared" si="447"/>
        <v/>
      </c>
      <c r="B1856" s="5" t="str">
        <f t="shared" si="459"/>
        <v/>
      </c>
      <c r="C1856" t="str">
        <f t="shared" si="459"/>
        <v/>
      </c>
      <c r="D1856" t="str">
        <f t="shared" si="459"/>
        <v/>
      </c>
      <c r="E1856" t="str">
        <f t="shared" si="459"/>
        <v/>
      </c>
      <c r="F1856" s="5" t="str">
        <f t="shared" si="448"/>
        <v/>
      </c>
      <c r="G1856" t="str">
        <f t="shared" si="449"/>
        <v/>
      </c>
      <c r="H1856" t="str">
        <f t="shared" si="450"/>
        <v/>
      </c>
      <c r="I1856" s="6" t="str">
        <f t="shared" si="451"/>
        <v/>
      </c>
      <c r="J1856" t="str">
        <f t="shared" si="452"/>
        <v/>
      </c>
      <c r="K1856" t="str">
        <f t="shared" si="453"/>
        <v/>
      </c>
      <c r="L1856" s="6" t="str">
        <f t="shared" si="454"/>
        <v/>
      </c>
      <c r="M1856" s="6" t="str">
        <f t="shared" si="455"/>
        <v/>
      </c>
      <c r="N1856" s="6" t="str">
        <f t="shared" si="456"/>
        <v/>
      </c>
      <c r="P1856" s="5" t="str">
        <f t="shared" si="457"/>
        <v/>
      </c>
      <c r="Q1856" s="5" t="str">
        <f t="shared" si="458"/>
        <v/>
      </c>
      <c r="R1856" s="6" t="str">
        <f t="shared" si="458"/>
        <v/>
      </c>
      <c r="S1856" s="6"/>
      <c r="T1856" s="6" t="str">
        <f t="shared" si="445"/>
        <v/>
      </c>
      <c r="U1856" s="6" t="str">
        <f ca="1">IF($P1856="","",COUNTIF($M$5:OFFSET($M$5,$A$3-1,0),T1856))</f>
        <v/>
      </c>
      <c r="W1856" s="9" t="str">
        <f t="shared" si="446"/>
        <v/>
      </c>
      <c r="X1856" s="6" t="str">
        <f ca="1">IF($P1856="","",COUNTIF($N$5:OFFSET($N$5,$A$3-1,0),W1856))</f>
        <v/>
      </c>
    </row>
    <row r="1857" spans="1:24" x14ac:dyDescent="0.25">
      <c r="A1857" s="5" t="str">
        <f t="shared" si="447"/>
        <v/>
      </c>
      <c r="B1857" s="5" t="str">
        <f t="shared" si="459"/>
        <v/>
      </c>
      <c r="C1857" t="str">
        <f t="shared" si="459"/>
        <v/>
      </c>
      <c r="D1857" t="str">
        <f t="shared" si="459"/>
        <v/>
      </c>
      <c r="E1857" t="str">
        <f t="shared" si="459"/>
        <v/>
      </c>
      <c r="F1857" s="5" t="str">
        <f t="shared" si="448"/>
        <v/>
      </c>
      <c r="G1857" t="str">
        <f t="shared" si="449"/>
        <v/>
      </c>
      <c r="H1857" t="str">
        <f t="shared" si="450"/>
        <v/>
      </c>
      <c r="I1857" s="6" t="str">
        <f t="shared" si="451"/>
        <v/>
      </c>
      <c r="J1857" t="str">
        <f t="shared" si="452"/>
        <v/>
      </c>
      <c r="K1857" t="str">
        <f t="shared" si="453"/>
        <v/>
      </c>
      <c r="L1857" s="6" t="str">
        <f t="shared" si="454"/>
        <v/>
      </c>
      <c r="M1857" s="6" t="str">
        <f t="shared" si="455"/>
        <v/>
      </c>
      <c r="N1857" s="6" t="str">
        <f t="shared" si="456"/>
        <v/>
      </c>
      <c r="P1857" s="5" t="str">
        <f t="shared" si="457"/>
        <v/>
      </c>
      <c r="Q1857" s="5" t="str">
        <f t="shared" si="458"/>
        <v/>
      </c>
      <c r="R1857" s="6" t="str">
        <f t="shared" si="458"/>
        <v/>
      </c>
      <c r="S1857" s="6"/>
      <c r="T1857" s="6" t="str">
        <f t="shared" si="445"/>
        <v/>
      </c>
      <c r="U1857" s="6" t="str">
        <f ca="1">IF($P1857="","",COUNTIF($M$5:OFFSET($M$5,$A$3-1,0),T1857))</f>
        <v/>
      </c>
      <c r="W1857" s="9" t="str">
        <f t="shared" si="446"/>
        <v/>
      </c>
      <c r="X1857" s="6" t="str">
        <f ca="1">IF($P1857="","",COUNTIF($N$5:OFFSET($N$5,$A$3-1,0),W1857))</f>
        <v/>
      </c>
    </row>
    <row r="1858" spans="1:24" x14ac:dyDescent="0.25">
      <c r="A1858" s="5" t="str">
        <f t="shared" si="447"/>
        <v/>
      </c>
      <c r="B1858" s="5" t="str">
        <f t="shared" si="459"/>
        <v/>
      </c>
      <c r="C1858" t="str">
        <f t="shared" si="459"/>
        <v/>
      </c>
      <c r="D1858" t="str">
        <f t="shared" si="459"/>
        <v/>
      </c>
      <c r="E1858" t="str">
        <f t="shared" si="459"/>
        <v/>
      </c>
      <c r="F1858" s="5" t="str">
        <f t="shared" si="448"/>
        <v/>
      </c>
      <c r="G1858" t="str">
        <f t="shared" si="449"/>
        <v/>
      </c>
      <c r="H1858" t="str">
        <f t="shared" si="450"/>
        <v/>
      </c>
      <c r="I1858" s="6" t="str">
        <f t="shared" si="451"/>
        <v/>
      </c>
      <c r="J1858" t="str">
        <f t="shared" si="452"/>
        <v/>
      </c>
      <c r="K1858" t="str">
        <f t="shared" si="453"/>
        <v/>
      </c>
      <c r="L1858" s="6" t="str">
        <f t="shared" si="454"/>
        <v/>
      </c>
      <c r="M1858" s="6" t="str">
        <f t="shared" si="455"/>
        <v/>
      </c>
      <c r="N1858" s="6" t="str">
        <f t="shared" si="456"/>
        <v/>
      </c>
      <c r="P1858" s="5" t="str">
        <f t="shared" si="457"/>
        <v/>
      </c>
      <c r="Q1858" s="5" t="str">
        <f t="shared" si="458"/>
        <v/>
      </c>
      <c r="R1858" s="6" t="str">
        <f t="shared" si="458"/>
        <v/>
      </c>
      <c r="S1858" s="6"/>
      <c r="T1858" s="6" t="str">
        <f t="shared" si="445"/>
        <v/>
      </c>
      <c r="U1858" s="6" t="str">
        <f ca="1">IF($P1858="","",COUNTIF($M$5:OFFSET($M$5,$A$3-1,0),T1858))</f>
        <v/>
      </c>
      <c r="W1858" s="9" t="str">
        <f t="shared" si="446"/>
        <v/>
      </c>
      <c r="X1858" s="6" t="str">
        <f ca="1">IF($P1858="","",COUNTIF($N$5:OFFSET($N$5,$A$3-1,0),W1858))</f>
        <v/>
      </c>
    </row>
    <row r="1859" spans="1:24" x14ac:dyDescent="0.25">
      <c r="A1859" s="5" t="str">
        <f t="shared" si="447"/>
        <v/>
      </c>
      <c r="B1859" s="5" t="str">
        <f t="shared" si="459"/>
        <v/>
      </c>
      <c r="C1859" t="str">
        <f t="shared" si="459"/>
        <v/>
      </c>
      <c r="D1859" t="str">
        <f t="shared" si="459"/>
        <v/>
      </c>
      <c r="E1859" t="str">
        <f t="shared" si="459"/>
        <v/>
      </c>
      <c r="F1859" s="5" t="str">
        <f t="shared" si="448"/>
        <v/>
      </c>
      <c r="G1859" t="str">
        <f t="shared" si="449"/>
        <v/>
      </c>
      <c r="H1859" t="str">
        <f t="shared" si="450"/>
        <v/>
      </c>
      <c r="I1859" s="6" t="str">
        <f t="shared" si="451"/>
        <v/>
      </c>
      <c r="J1859" t="str">
        <f t="shared" si="452"/>
        <v/>
      </c>
      <c r="K1859" t="str">
        <f t="shared" si="453"/>
        <v/>
      </c>
      <c r="L1859" s="6" t="str">
        <f t="shared" si="454"/>
        <v/>
      </c>
      <c r="M1859" s="6" t="str">
        <f t="shared" si="455"/>
        <v/>
      </c>
      <c r="N1859" s="6" t="str">
        <f t="shared" si="456"/>
        <v/>
      </c>
      <c r="P1859" s="5" t="str">
        <f t="shared" si="457"/>
        <v/>
      </c>
      <c r="Q1859" s="5" t="str">
        <f t="shared" si="458"/>
        <v/>
      </c>
      <c r="R1859" s="6" t="str">
        <f t="shared" si="458"/>
        <v/>
      </c>
      <c r="S1859" s="6"/>
      <c r="T1859" s="6" t="str">
        <f t="shared" si="445"/>
        <v/>
      </c>
      <c r="U1859" s="6" t="str">
        <f ca="1">IF($P1859="","",COUNTIF($M$5:OFFSET($M$5,$A$3-1,0),T1859))</f>
        <v/>
      </c>
      <c r="W1859" s="9" t="str">
        <f t="shared" si="446"/>
        <v/>
      </c>
      <c r="X1859" s="6" t="str">
        <f ca="1">IF($P1859="","",COUNTIF($N$5:OFFSET($N$5,$A$3-1,0),W1859))</f>
        <v/>
      </c>
    </row>
    <row r="1860" spans="1:24" x14ac:dyDescent="0.25">
      <c r="A1860" s="5" t="str">
        <f t="shared" si="447"/>
        <v/>
      </c>
      <c r="B1860" s="5" t="str">
        <f t="shared" si="459"/>
        <v/>
      </c>
      <c r="C1860" t="str">
        <f t="shared" si="459"/>
        <v/>
      </c>
      <c r="D1860" t="str">
        <f t="shared" si="459"/>
        <v/>
      </c>
      <c r="E1860" t="str">
        <f t="shared" si="459"/>
        <v/>
      </c>
      <c r="F1860" s="5" t="str">
        <f t="shared" si="448"/>
        <v/>
      </c>
      <c r="G1860" t="str">
        <f t="shared" si="449"/>
        <v/>
      </c>
      <c r="H1860" t="str">
        <f t="shared" si="450"/>
        <v/>
      </c>
      <c r="I1860" s="6" t="str">
        <f t="shared" si="451"/>
        <v/>
      </c>
      <c r="J1860" t="str">
        <f t="shared" si="452"/>
        <v/>
      </c>
      <c r="K1860" t="str">
        <f t="shared" si="453"/>
        <v/>
      </c>
      <c r="L1860" s="6" t="str">
        <f t="shared" si="454"/>
        <v/>
      </c>
      <c r="M1860" s="6" t="str">
        <f t="shared" si="455"/>
        <v/>
      </c>
      <c r="N1860" s="6" t="str">
        <f t="shared" si="456"/>
        <v/>
      </c>
      <c r="P1860" s="5" t="str">
        <f t="shared" si="457"/>
        <v/>
      </c>
      <c r="Q1860" s="5" t="str">
        <f t="shared" si="458"/>
        <v/>
      </c>
      <c r="R1860" s="6" t="str">
        <f t="shared" si="458"/>
        <v/>
      </c>
      <c r="S1860" s="6"/>
      <c r="T1860" s="6" t="str">
        <f t="shared" si="445"/>
        <v/>
      </c>
      <c r="U1860" s="6" t="str">
        <f ca="1">IF($P1860="","",COUNTIF($M$5:OFFSET($M$5,$A$3-1,0),T1860))</f>
        <v/>
      </c>
      <c r="W1860" s="9" t="str">
        <f t="shared" si="446"/>
        <v/>
      </c>
      <c r="X1860" s="6" t="str">
        <f ca="1">IF($P1860="","",COUNTIF($N$5:OFFSET($N$5,$A$3-1,0),W1860))</f>
        <v/>
      </c>
    </row>
    <row r="1861" spans="1:24" x14ac:dyDescent="0.25">
      <c r="A1861" s="5" t="str">
        <f t="shared" si="447"/>
        <v/>
      </c>
      <c r="B1861" s="5" t="str">
        <f t="shared" si="459"/>
        <v/>
      </c>
      <c r="C1861" t="str">
        <f t="shared" si="459"/>
        <v/>
      </c>
      <c r="D1861" t="str">
        <f t="shared" si="459"/>
        <v/>
      </c>
      <c r="E1861" t="str">
        <f t="shared" si="459"/>
        <v/>
      </c>
      <c r="F1861" s="5" t="str">
        <f t="shared" si="448"/>
        <v/>
      </c>
      <c r="G1861" t="str">
        <f t="shared" si="449"/>
        <v/>
      </c>
      <c r="H1861" t="str">
        <f t="shared" si="450"/>
        <v/>
      </c>
      <c r="I1861" s="6" t="str">
        <f t="shared" si="451"/>
        <v/>
      </c>
      <c r="J1861" t="str">
        <f t="shared" si="452"/>
        <v/>
      </c>
      <c r="K1861" t="str">
        <f t="shared" si="453"/>
        <v/>
      </c>
      <c r="L1861" s="6" t="str">
        <f t="shared" si="454"/>
        <v/>
      </c>
      <c r="M1861" s="6" t="str">
        <f t="shared" si="455"/>
        <v/>
      </c>
      <c r="N1861" s="6" t="str">
        <f t="shared" si="456"/>
        <v/>
      </c>
      <c r="P1861" s="5" t="str">
        <f t="shared" si="457"/>
        <v/>
      </c>
      <c r="Q1861" s="5" t="str">
        <f t="shared" si="458"/>
        <v/>
      </c>
      <c r="R1861" s="6" t="str">
        <f t="shared" si="458"/>
        <v/>
      </c>
      <c r="S1861" s="6"/>
      <c r="T1861" s="6" t="str">
        <f t="shared" si="445"/>
        <v/>
      </c>
      <c r="U1861" s="6" t="str">
        <f ca="1">IF($P1861="","",COUNTIF($M$5:OFFSET($M$5,$A$3-1,0),T1861))</f>
        <v/>
      </c>
      <c r="W1861" s="9" t="str">
        <f t="shared" si="446"/>
        <v/>
      </c>
      <c r="X1861" s="6" t="str">
        <f ca="1">IF($P1861="","",COUNTIF($N$5:OFFSET($N$5,$A$3-1,0),W1861))</f>
        <v/>
      </c>
    </row>
    <row r="1862" spans="1:24" x14ac:dyDescent="0.25">
      <c r="A1862" s="5" t="str">
        <f t="shared" si="447"/>
        <v/>
      </c>
      <c r="B1862" s="5" t="str">
        <f t="shared" si="459"/>
        <v/>
      </c>
      <c r="C1862" t="str">
        <f t="shared" si="459"/>
        <v/>
      </c>
      <c r="D1862" t="str">
        <f t="shared" si="459"/>
        <v/>
      </c>
      <c r="E1862" t="str">
        <f t="shared" si="459"/>
        <v/>
      </c>
      <c r="F1862" s="5" t="str">
        <f t="shared" si="448"/>
        <v/>
      </c>
      <c r="G1862" t="str">
        <f t="shared" si="449"/>
        <v/>
      </c>
      <c r="H1862" t="str">
        <f t="shared" si="450"/>
        <v/>
      </c>
      <c r="I1862" s="6" t="str">
        <f t="shared" si="451"/>
        <v/>
      </c>
      <c r="J1862" t="str">
        <f t="shared" si="452"/>
        <v/>
      </c>
      <c r="K1862" t="str">
        <f t="shared" si="453"/>
        <v/>
      </c>
      <c r="L1862" s="6" t="str">
        <f t="shared" si="454"/>
        <v/>
      </c>
      <c r="M1862" s="6" t="str">
        <f t="shared" si="455"/>
        <v/>
      </c>
      <c r="N1862" s="6" t="str">
        <f t="shared" si="456"/>
        <v/>
      </c>
      <c r="P1862" s="5" t="str">
        <f t="shared" si="457"/>
        <v/>
      </c>
      <c r="Q1862" s="5" t="str">
        <f t="shared" si="458"/>
        <v/>
      </c>
      <c r="R1862" s="6" t="str">
        <f t="shared" si="458"/>
        <v/>
      </c>
      <c r="S1862" s="6"/>
      <c r="T1862" s="6" t="str">
        <f t="shared" ref="T1862:T1925" si="460">IF($P1862="","",MOD(2*(Q1862^4+2*Q1862^3*R1862+2*Q1862^2*R1862^2-2*Q1862*R1862^3+R1862^4),$B$1))</f>
        <v/>
      </c>
      <c r="U1862" s="6" t="str">
        <f ca="1">IF($P1862="","",COUNTIF($M$5:OFFSET($M$5,$A$3-1,0),T1862))</f>
        <v/>
      </c>
      <c r="W1862" s="9" t="str">
        <f t="shared" ref="W1862:W1925" si="461">IF(P1862="","",MOD(3*Q1862^4 + 4*Q1862^3*R1862 + 6*Q1862^2*R1862^2 - 4*Q1862*R1862^3 + 3*R1862^4,$B$1))</f>
        <v/>
      </c>
      <c r="X1862" s="6" t="str">
        <f ca="1">IF($P1862="","",COUNTIF($N$5:OFFSET($N$5,$A$3-1,0),W1862))</f>
        <v/>
      </c>
    </row>
    <row r="1863" spans="1:24" x14ac:dyDescent="0.25">
      <c r="A1863" s="5" t="str">
        <f t="shared" ref="A1863:A1926" si="462">IF(A1862="","",IF(A1862+1&gt;=$A$3,"",A1862+1))</f>
        <v/>
      </c>
      <c r="B1863" s="5" t="str">
        <f t="shared" si="459"/>
        <v/>
      </c>
      <c r="C1863" t="str">
        <f t="shared" si="459"/>
        <v/>
      </c>
      <c r="D1863" t="str">
        <f t="shared" si="459"/>
        <v/>
      </c>
      <c r="E1863" t="str">
        <f t="shared" si="459"/>
        <v/>
      </c>
      <c r="F1863" s="5" t="str">
        <f t="shared" ref="F1863:F1926" si="463">IF($A1863="","",IF(AND(B1863=0,C1863=0),"",MOD(B1863^2+2*B1863*C1863-C1863^2,$B$1)))</f>
        <v/>
      </c>
      <c r="G1863" t="str">
        <f t="shared" ref="G1863:G1926" si="464">IF($A1863="","",IF(AND(B1863=0,C1863=0),"",MOD(B1863^2+C1863^2,$B$1)))</f>
        <v/>
      </c>
      <c r="H1863" t="str">
        <f t="shared" ref="H1863:H1926" si="465">IF($A1863="","",IF(AND(D1863=0,E1863=0),"",MOD(D1863^2+2*D1863*E1863-E1863^2,$B$1)))</f>
        <v/>
      </c>
      <c r="I1863" s="6" t="str">
        <f t="shared" ref="I1863:I1926" si="466">IF($A1863="","",IF(AND(D1863=0,E1863=0),"",MOD(D1863^2+E1863^2,$B$1)))</f>
        <v/>
      </c>
      <c r="J1863" t="str">
        <f t="shared" ref="J1863:J1926" si="467">IF(OR($F1863="",$I1863=""),"",MOD((F1863*I1863)^2,$B$1))</f>
        <v/>
      </c>
      <c r="K1863" t="str">
        <f t="shared" ref="K1863:K1926" si="468">IF(OR($F1863="",$I1863=""),"",MOD((H1863*G1863)^2,$B$1))</f>
        <v/>
      </c>
      <c r="L1863" s="6" t="str">
        <f t="shared" ref="L1863:L1926" si="469">IF(OR(G1863="",I1863=""),"",MOD((G1863*I1863)^2,$B$1))</f>
        <v/>
      </c>
      <c r="M1863" s="6" t="str">
        <f t="shared" ref="M1863:M1926" si="470">IF(OR(J1863="",K1863=""),"",MOD(J1863+K1863,$B$1))</f>
        <v/>
      </c>
      <c r="N1863" s="6" t="str">
        <f t="shared" ref="N1863:N1926" si="471">IF(OR(J1863="",K1863=""),"",MOD(2*J1863+K1863,$B$1))</f>
        <v/>
      </c>
      <c r="P1863" s="5" t="str">
        <f t="shared" ref="P1863:P1926" si="472">IF(P1862="","",IF(P1862+1&gt;=$P$3,"",P1862+1))</f>
        <v/>
      </c>
      <c r="Q1863" s="5" t="str">
        <f t="shared" ref="Q1863:R1926" si="473">IF($P1863="","",MOD(INT($P1863/($B$1^Q$3)),$B$1))</f>
        <v/>
      </c>
      <c r="R1863" s="6" t="str">
        <f t="shared" si="473"/>
        <v/>
      </c>
      <c r="S1863" s="6"/>
      <c r="T1863" s="6" t="str">
        <f t="shared" si="460"/>
        <v/>
      </c>
      <c r="U1863" s="6" t="str">
        <f ca="1">IF($P1863="","",COUNTIF($M$5:OFFSET($M$5,$A$3-1,0),T1863))</f>
        <v/>
      </c>
      <c r="W1863" s="9" t="str">
        <f t="shared" si="461"/>
        <v/>
      </c>
      <c r="X1863" s="6" t="str">
        <f ca="1">IF($P1863="","",COUNTIF($N$5:OFFSET($N$5,$A$3-1,0),W1863))</f>
        <v/>
      </c>
    </row>
    <row r="1864" spans="1:24" x14ac:dyDescent="0.25">
      <c r="A1864" s="5" t="str">
        <f t="shared" si="462"/>
        <v/>
      </c>
      <c r="B1864" s="5" t="str">
        <f t="shared" si="459"/>
        <v/>
      </c>
      <c r="C1864" t="str">
        <f t="shared" si="459"/>
        <v/>
      </c>
      <c r="D1864" t="str">
        <f t="shared" si="459"/>
        <v/>
      </c>
      <c r="E1864" t="str">
        <f t="shared" si="459"/>
        <v/>
      </c>
      <c r="F1864" s="5" t="str">
        <f t="shared" si="463"/>
        <v/>
      </c>
      <c r="G1864" t="str">
        <f t="shared" si="464"/>
        <v/>
      </c>
      <c r="H1864" t="str">
        <f t="shared" si="465"/>
        <v/>
      </c>
      <c r="I1864" s="6" t="str">
        <f t="shared" si="466"/>
        <v/>
      </c>
      <c r="J1864" t="str">
        <f t="shared" si="467"/>
        <v/>
      </c>
      <c r="K1864" t="str">
        <f t="shared" si="468"/>
        <v/>
      </c>
      <c r="L1864" s="6" t="str">
        <f t="shared" si="469"/>
        <v/>
      </c>
      <c r="M1864" s="6" t="str">
        <f t="shared" si="470"/>
        <v/>
      </c>
      <c r="N1864" s="6" t="str">
        <f t="shared" si="471"/>
        <v/>
      </c>
      <c r="P1864" s="5" t="str">
        <f t="shared" si="472"/>
        <v/>
      </c>
      <c r="Q1864" s="5" t="str">
        <f t="shared" si="473"/>
        <v/>
      </c>
      <c r="R1864" s="6" t="str">
        <f t="shared" si="473"/>
        <v/>
      </c>
      <c r="S1864" s="6"/>
      <c r="T1864" s="6" t="str">
        <f t="shared" si="460"/>
        <v/>
      </c>
      <c r="U1864" s="6" t="str">
        <f ca="1">IF($P1864="","",COUNTIF($M$5:OFFSET($M$5,$A$3-1,0),T1864))</f>
        <v/>
      </c>
      <c r="W1864" s="9" t="str">
        <f t="shared" si="461"/>
        <v/>
      </c>
      <c r="X1864" s="6" t="str">
        <f ca="1">IF($P1864="","",COUNTIF($N$5:OFFSET($N$5,$A$3-1,0),W1864))</f>
        <v/>
      </c>
    </row>
    <row r="1865" spans="1:24" x14ac:dyDescent="0.25">
      <c r="A1865" s="5" t="str">
        <f t="shared" si="462"/>
        <v/>
      </c>
      <c r="B1865" s="5" t="str">
        <f t="shared" si="459"/>
        <v/>
      </c>
      <c r="C1865" t="str">
        <f t="shared" si="459"/>
        <v/>
      </c>
      <c r="D1865" t="str">
        <f t="shared" si="459"/>
        <v/>
      </c>
      <c r="E1865" t="str">
        <f t="shared" si="459"/>
        <v/>
      </c>
      <c r="F1865" s="5" t="str">
        <f t="shared" si="463"/>
        <v/>
      </c>
      <c r="G1865" t="str">
        <f t="shared" si="464"/>
        <v/>
      </c>
      <c r="H1865" t="str">
        <f t="shared" si="465"/>
        <v/>
      </c>
      <c r="I1865" s="6" t="str">
        <f t="shared" si="466"/>
        <v/>
      </c>
      <c r="J1865" t="str">
        <f t="shared" si="467"/>
        <v/>
      </c>
      <c r="K1865" t="str">
        <f t="shared" si="468"/>
        <v/>
      </c>
      <c r="L1865" s="6" t="str">
        <f t="shared" si="469"/>
        <v/>
      </c>
      <c r="M1865" s="6" t="str">
        <f t="shared" si="470"/>
        <v/>
      </c>
      <c r="N1865" s="6" t="str">
        <f t="shared" si="471"/>
        <v/>
      </c>
      <c r="P1865" s="5" t="str">
        <f t="shared" si="472"/>
        <v/>
      </c>
      <c r="Q1865" s="5" t="str">
        <f t="shared" si="473"/>
        <v/>
      </c>
      <c r="R1865" s="6" t="str">
        <f t="shared" si="473"/>
        <v/>
      </c>
      <c r="S1865" s="6"/>
      <c r="T1865" s="6" t="str">
        <f t="shared" si="460"/>
        <v/>
      </c>
      <c r="U1865" s="6" t="str">
        <f ca="1">IF($P1865="","",COUNTIF($M$5:OFFSET($M$5,$A$3-1,0),T1865))</f>
        <v/>
      </c>
      <c r="W1865" s="9" t="str">
        <f t="shared" si="461"/>
        <v/>
      </c>
      <c r="X1865" s="6" t="str">
        <f ca="1">IF($P1865="","",COUNTIF($N$5:OFFSET($N$5,$A$3-1,0),W1865))</f>
        <v/>
      </c>
    </row>
    <row r="1866" spans="1:24" x14ac:dyDescent="0.25">
      <c r="A1866" s="5" t="str">
        <f t="shared" si="462"/>
        <v/>
      </c>
      <c r="B1866" s="5" t="str">
        <f t="shared" si="459"/>
        <v/>
      </c>
      <c r="C1866" t="str">
        <f t="shared" si="459"/>
        <v/>
      </c>
      <c r="D1866" t="str">
        <f t="shared" si="459"/>
        <v/>
      </c>
      <c r="E1866" t="str">
        <f t="shared" si="459"/>
        <v/>
      </c>
      <c r="F1866" s="5" t="str">
        <f t="shared" si="463"/>
        <v/>
      </c>
      <c r="G1866" t="str">
        <f t="shared" si="464"/>
        <v/>
      </c>
      <c r="H1866" t="str">
        <f t="shared" si="465"/>
        <v/>
      </c>
      <c r="I1866" s="6" t="str">
        <f t="shared" si="466"/>
        <v/>
      </c>
      <c r="J1866" t="str">
        <f t="shared" si="467"/>
        <v/>
      </c>
      <c r="K1866" t="str">
        <f t="shared" si="468"/>
        <v/>
      </c>
      <c r="L1866" s="6" t="str">
        <f t="shared" si="469"/>
        <v/>
      </c>
      <c r="M1866" s="6" t="str">
        <f t="shared" si="470"/>
        <v/>
      </c>
      <c r="N1866" s="6" t="str">
        <f t="shared" si="471"/>
        <v/>
      </c>
      <c r="P1866" s="5" t="str">
        <f t="shared" si="472"/>
        <v/>
      </c>
      <c r="Q1866" s="5" t="str">
        <f t="shared" si="473"/>
        <v/>
      </c>
      <c r="R1866" s="6" t="str">
        <f t="shared" si="473"/>
        <v/>
      </c>
      <c r="S1866" s="6"/>
      <c r="T1866" s="6" t="str">
        <f t="shared" si="460"/>
        <v/>
      </c>
      <c r="U1866" s="6" t="str">
        <f ca="1">IF($P1866="","",COUNTIF($M$5:OFFSET($M$5,$A$3-1,0),T1866))</f>
        <v/>
      </c>
      <c r="W1866" s="9" t="str">
        <f t="shared" si="461"/>
        <v/>
      </c>
      <c r="X1866" s="6" t="str">
        <f ca="1">IF($P1866="","",COUNTIF($N$5:OFFSET($N$5,$A$3-1,0),W1866))</f>
        <v/>
      </c>
    </row>
    <row r="1867" spans="1:24" x14ac:dyDescent="0.25">
      <c r="A1867" s="5" t="str">
        <f t="shared" si="462"/>
        <v/>
      </c>
      <c r="B1867" s="5" t="str">
        <f t="shared" si="459"/>
        <v/>
      </c>
      <c r="C1867" t="str">
        <f t="shared" si="459"/>
        <v/>
      </c>
      <c r="D1867" t="str">
        <f t="shared" si="459"/>
        <v/>
      </c>
      <c r="E1867" t="str">
        <f t="shared" si="459"/>
        <v/>
      </c>
      <c r="F1867" s="5" t="str">
        <f t="shared" si="463"/>
        <v/>
      </c>
      <c r="G1867" t="str">
        <f t="shared" si="464"/>
        <v/>
      </c>
      <c r="H1867" t="str">
        <f t="shared" si="465"/>
        <v/>
      </c>
      <c r="I1867" s="6" t="str">
        <f t="shared" si="466"/>
        <v/>
      </c>
      <c r="J1867" t="str">
        <f t="shared" si="467"/>
        <v/>
      </c>
      <c r="K1867" t="str">
        <f t="shared" si="468"/>
        <v/>
      </c>
      <c r="L1867" s="6" t="str">
        <f t="shared" si="469"/>
        <v/>
      </c>
      <c r="M1867" s="6" t="str">
        <f t="shared" si="470"/>
        <v/>
      </c>
      <c r="N1867" s="6" t="str">
        <f t="shared" si="471"/>
        <v/>
      </c>
      <c r="P1867" s="5" t="str">
        <f t="shared" si="472"/>
        <v/>
      </c>
      <c r="Q1867" s="5" t="str">
        <f t="shared" si="473"/>
        <v/>
      </c>
      <c r="R1867" s="6" t="str">
        <f t="shared" si="473"/>
        <v/>
      </c>
      <c r="S1867" s="6"/>
      <c r="T1867" s="6" t="str">
        <f t="shared" si="460"/>
        <v/>
      </c>
      <c r="U1867" s="6" t="str">
        <f ca="1">IF($P1867="","",COUNTIF($M$5:OFFSET($M$5,$A$3-1,0),T1867))</f>
        <v/>
      </c>
      <c r="W1867" s="9" t="str">
        <f t="shared" si="461"/>
        <v/>
      </c>
      <c r="X1867" s="6" t="str">
        <f ca="1">IF($P1867="","",COUNTIF($N$5:OFFSET($N$5,$A$3-1,0),W1867))</f>
        <v/>
      </c>
    </row>
    <row r="1868" spans="1:24" x14ac:dyDescent="0.25">
      <c r="A1868" s="5" t="str">
        <f t="shared" si="462"/>
        <v/>
      </c>
      <c r="B1868" s="5" t="str">
        <f t="shared" si="459"/>
        <v/>
      </c>
      <c r="C1868" t="str">
        <f t="shared" si="459"/>
        <v/>
      </c>
      <c r="D1868" t="str">
        <f t="shared" si="459"/>
        <v/>
      </c>
      <c r="E1868" t="str">
        <f t="shared" si="459"/>
        <v/>
      </c>
      <c r="F1868" s="5" t="str">
        <f t="shared" si="463"/>
        <v/>
      </c>
      <c r="G1868" t="str">
        <f t="shared" si="464"/>
        <v/>
      </c>
      <c r="H1868" t="str">
        <f t="shared" si="465"/>
        <v/>
      </c>
      <c r="I1868" s="6" t="str">
        <f t="shared" si="466"/>
        <v/>
      </c>
      <c r="J1868" t="str">
        <f t="shared" si="467"/>
        <v/>
      </c>
      <c r="K1868" t="str">
        <f t="shared" si="468"/>
        <v/>
      </c>
      <c r="L1868" s="6" t="str">
        <f t="shared" si="469"/>
        <v/>
      </c>
      <c r="M1868" s="6" t="str">
        <f t="shared" si="470"/>
        <v/>
      </c>
      <c r="N1868" s="6" t="str">
        <f t="shared" si="471"/>
        <v/>
      </c>
      <c r="P1868" s="5" t="str">
        <f t="shared" si="472"/>
        <v/>
      </c>
      <c r="Q1868" s="5" t="str">
        <f t="shared" si="473"/>
        <v/>
      </c>
      <c r="R1868" s="6" t="str">
        <f t="shared" si="473"/>
        <v/>
      </c>
      <c r="S1868" s="6"/>
      <c r="T1868" s="6" t="str">
        <f t="shared" si="460"/>
        <v/>
      </c>
      <c r="U1868" s="6" t="str">
        <f ca="1">IF($P1868="","",COUNTIF($M$5:OFFSET($M$5,$A$3-1,0),T1868))</f>
        <v/>
      </c>
      <c r="W1868" s="9" t="str">
        <f t="shared" si="461"/>
        <v/>
      </c>
      <c r="X1868" s="6" t="str">
        <f ca="1">IF($P1868="","",COUNTIF($N$5:OFFSET($N$5,$A$3-1,0),W1868))</f>
        <v/>
      </c>
    </row>
    <row r="1869" spans="1:24" x14ac:dyDescent="0.25">
      <c r="A1869" s="5" t="str">
        <f t="shared" si="462"/>
        <v/>
      </c>
      <c r="B1869" s="5" t="str">
        <f t="shared" si="459"/>
        <v/>
      </c>
      <c r="C1869" t="str">
        <f t="shared" si="459"/>
        <v/>
      </c>
      <c r="D1869" t="str">
        <f t="shared" si="459"/>
        <v/>
      </c>
      <c r="E1869" t="str">
        <f t="shared" si="459"/>
        <v/>
      </c>
      <c r="F1869" s="5" t="str">
        <f t="shared" si="463"/>
        <v/>
      </c>
      <c r="G1869" t="str">
        <f t="shared" si="464"/>
        <v/>
      </c>
      <c r="H1869" t="str">
        <f t="shared" si="465"/>
        <v/>
      </c>
      <c r="I1869" s="6" t="str">
        <f t="shared" si="466"/>
        <v/>
      </c>
      <c r="J1869" t="str">
        <f t="shared" si="467"/>
        <v/>
      </c>
      <c r="K1869" t="str">
        <f t="shared" si="468"/>
        <v/>
      </c>
      <c r="L1869" s="6" t="str">
        <f t="shared" si="469"/>
        <v/>
      </c>
      <c r="M1869" s="6" t="str">
        <f t="shared" si="470"/>
        <v/>
      </c>
      <c r="N1869" s="6" t="str">
        <f t="shared" si="471"/>
        <v/>
      </c>
      <c r="P1869" s="5" t="str">
        <f t="shared" si="472"/>
        <v/>
      </c>
      <c r="Q1869" s="5" t="str">
        <f t="shared" si="473"/>
        <v/>
      </c>
      <c r="R1869" s="6" t="str">
        <f t="shared" si="473"/>
        <v/>
      </c>
      <c r="S1869" s="6"/>
      <c r="T1869" s="6" t="str">
        <f t="shared" si="460"/>
        <v/>
      </c>
      <c r="U1869" s="6" t="str">
        <f ca="1">IF($P1869="","",COUNTIF($M$5:OFFSET($M$5,$A$3-1,0),T1869))</f>
        <v/>
      </c>
      <c r="W1869" s="9" t="str">
        <f t="shared" si="461"/>
        <v/>
      </c>
      <c r="X1869" s="6" t="str">
        <f ca="1">IF($P1869="","",COUNTIF($N$5:OFFSET($N$5,$A$3-1,0),W1869))</f>
        <v/>
      </c>
    </row>
    <row r="1870" spans="1:24" x14ac:dyDescent="0.25">
      <c r="A1870" s="5" t="str">
        <f t="shared" si="462"/>
        <v/>
      </c>
      <c r="B1870" s="5" t="str">
        <f t="shared" si="459"/>
        <v/>
      </c>
      <c r="C1870" t="str">
        <f t="shared" si="459"/>
        <v/>
      </c>
      <c r="D1870" t="str">
        <f t="shared" si="459"/>
        <v/>
      </c>
      <c r="E1870" t="str">
        <f t="shared" si="459"/>
        <v/>
      </c>
      <c r="F1870" s="5" t="str">
        <f t="shared" si="463"/>
        <v/>
      </c>
      <c r="G1870" t="str">
        <f t="shared" si="464"/>
        <v/>
      </c>
      <c r="H1870" t="str">
        <f t="shared" si="465"/>
        <v/>
      </c>
      <c r="I1870" s="6" t="str">
        <f t="shared" si="466"/>
        <v/>
      </c>
      <c r="J1870" t="str">
        <f t="shared" si="467"/>
        <v/>
      </c>
      <c r="K1870" t="str">
        <f t="shared" si="468"/>
        <v/>
      </c>
      <c r="L1870" s="6" t="str">
        <f t="shared" si="469"/>
        <v/>
      </c>
      <c r="M1870" s="6" t="str">
        <f t="shared" si="470"/>
        <v/>
      </c>
      <c r="N1870" s="6" t="str">
        <f t="shared" si="471"/>
        <v/>
      </c>
      <c r="P1870" s="5" t="str">
        <f t="shared" si="472"/>
        <v/>
      </c>
      <c r="Q1870" s="5" t="str">
        <f t="shared" si="473"/>
        <v/>
      </c>
      <c r="R1870" s="6" t="str">
        <f t="shared" si="473"/>
        <v/>
      </c>
      <c r="S1870" s="6"/>
      <c r="T1870" s="6" t="str">
        <f t="shared" si="460"/>
        <v/>
      </c>
      <c r="U1870" s="6" t="str">
        <f ca="1">IF($P1870="","",COUNTIF($M$5:OFFSET($M$5,$A$3-1,0),T1870))</f>
        <v/>
      </c>
      <c r="W1870" s="9" t="str">
        <f t="shared" si="461"/>
        <v/>
      </c>
      <c r="X1870" s="6" t="str">
        <f ca="1">IF($P1870="","",COUNTIF($N$5:OFFSET($N$5,$A$3-1,0),W1870))</f>
        <v/>
      </c>
    </row>
    <row r="1871" spans="1:24" x14ac:dyDescent="0.25">
      <c r="A1871" s="5" t="str">
        <f t="shared" si="462"/>
        <v/>
      </c>
      <c r="B1871" s="5" t="str">
        <f t="shared" si="459"/>
        <v/>
      </c>
      <c r="C1871" t="str">
        <f t="shared" si="459"/>
        <v/>
      </c>
      <c r="D1871" t="str">
        <f t="shared" si="459"/>
        <v/>
      </c>
      <c r="E1871" t="str">
        <f t="shared" si="459"/>
        <v/>
      </c>
      <c r="F1871" s="5" t="str">
        <f t="shared" si="463"/>
        <v/>
      </c>
      <c r="G1871" t="str">
        <f t="shared" si="464"/>
        <v/>
      </c>
      <c r="H1871" t="str">
        <f t="shared" si="465"/>
        <v/>
      </c>
      <c r="I1871" s="6" t="str">
        <f t="shared" si="466"/>
        <v/>
      </c>
      <c r="J1871" t="str">
        <f t="shared" si="467"/>
        <v/>
      </c>
      <c r="K1871" t="str">
        <f t="shared" si="468"/>
        <v/>
      </c>
      <c r="L1871" s="6" t="str">
        <f t="shared" si="469"/>
        <v/>
      </c>
      <c r="M1871" s="6" t="str">
        <f t="shared" si="470"/>
        <v/>
      </c>
      <c r="N1871" s="6" t="str">
        <f t="shared" si="471"/>
        <v/>
      </c>
      <c r="P1871" s="5" t="str">
        <f t="shared" si="472"/>
        <v/>
      </c>
      <c r="Q1871" s="5" t="str">
        <f t="shared" si="473"/>
        <v/>
      </c>
      <c r="R1871" s="6" t="str">
        <f t="shared" si="473"/>
        <v/>
      </c>
      <c r="S1871" s="6"/>
      <c r="T1871" s="6" t="str">
        <f t="shared" si="460"/>
        <v/>
      </c>
      <c r="U1871" s="6" t="str">
        <f ca="1">IF($P1871="","",COUNTIF($M$5:OFFSET($M$5,$A$3-1,0),T1871))</f>
        <v/>
      </c>
      <c r="W1871" s="9" t="str">
        <f t="shared" si="461"/>
        <v/>
      </c>
      <c r="X1871" s="6" t="str">
        <f ca="1">IF($P1871="","",COUNTIF($N$5:OFFSET($N$5,$A$3-1,0),W1871))</f>
        <v/>
      </c>
    </row>
    <row r="1872" spans="1:24" x14ac:dyDescent="0.25">
      <c r="A1872" s="5" t="str">
        <f t="shared" si="462"/>
        <v/>
      </c>
      <c r="B1872" s="5" t="str">
        <f t="shared" si="459"/>
        <v/>
      </c>
      <c r="C1872" t="str">
        <f t="shared" si="459"/>
        <v/>
      </c>
      <c r="D1872" t="str">
        <f t="shared" si="459"/>
        <v/>
      </c>
      <c r="E1872" t="str">
        <f t="shared" si="459"/>
        <v/>
      </c>
      <c r="F1872" s="5" t="str">
        <f t="shared" si="463"/>
        <v/>
      </c>
      <c r="G1872" t="str">
        <f t="shared" si="464"/>
        <v/>
      </c>
      <c r="H1872" t="str">
        <f t="shared" si="465"/>
        <v/>
      </c>
      <c r="I1872" s="6" t="str">
        <f t="shared" si="466"/>
        <v/>
      </c>
      <c r="J1872" t="str">
        <f t="shared" si="467"/>
        <v/>
      </c>
      <c r="K1872" t="str">
        <f t="shared" si="468"/>
        <v/>
      </c>
      <c r="L1872" s="6" t="str">
        <f t="shared" si="469"/>
        <v/>
      </c>
      <c r="M1872" s="6" t="str">
        <f t="shared" si="470"/>
        <v/>
      </c>
      <c r="N1872" s="6" t="str">
        <f t="shared" si="471"/>
        <v/>
      </c>
      <c r="P1872" s="5" t="str">
        <f t="shared" si="472"/>
        <v/>
      </c>
      <c r="Q1872" s="5" t="str">
        <f t="shared" si="473"/>
        <v/>
      </c>
      <c r="R1872" s="6" t="str">
        <f t="shared" si="473"/>
        <v/>
      </c>
      <c r="S1872" s="6"/>
      <c r="T1872" s="6" t="str">
        <f t="shared" si="460"/>
        <v/>
      </c>
      <c r="U1872" s="6" t="str">
        <f ca="1">IF($P1872="","",COUNTIF($M$5:OFFSET($M$5,$A$3-1,0),T1872))</f>
        <v/>
      </c>
      <c r="W1872" s="9" t="str">
        <f t="shared" si="461"/>
        <v/>
      </c>
      <c r="X1872" s="6" t="str">
        <f ca="1">IF($P1872="","",COUNTIF($N$5:OFFSET($N$5,$A$3-1,0),W1872))</f>
        <v/>
      </c>
    </row>
    <row r="1873" spans="1:24" x14ac:dyDescent="0.25">
      <c r="A1873" s="5" t="str">
        <f t="shared" si="462"/>
        <v/>
      </c>
      <c r="B1873" s="5" t="str">
        <f t="shared" si="459"/>
        <v/>
      </c>
      <c r="C1873" t="str">
        <f t="shared" si="459"/>
        <v/>
      </c>
      <c r="D1873" t="str">
        <f t="shared" si="459"/>
        <v/>
      </c>
      <c r="E1873" t="str">
        <f t="shared" si="459"/>
        <v/>
      </c>
      <c r="F1873" s="5" t="str">
        <f t="shared" si="463"/>
        <v/>
      </c>
      <c r="G1873" t="str">
        <f t="shared" si="464"/>
        <v/>
      </c>
      <c r="H1873" t="str">
        <f t="shared" si="465"/>
        <v/>
      </c>
      <c r="I1873" s="6" t="str">
        <f t="shared" si="466"/>
        <v/>
      </c>
      <c r="J1873" t="str">
        <f t="shared" si="467"/>
        <v/>
      </c>
      <c r="K1873" t="str">
        <f t="shared" si="468"/>
        <v/>
      </c>
      <c r="L1873" s="6" t="str">
        <f t="shared" si="469"/>
        <v/>
      </c>
      <c r="M1873" s="6" t="str">
        <f t="shared" si="470"/>
        <v/>
      </c>
      <c r="N1873" s="6" t="str">
        <f t="shared" si="471"/>
        <v/>
      </c>
      <c r="P1873" s="5" t="str">
        <f t="shared" si="472"/>
        <v/>
      </c>
      <c r="Q1873" s="5" t="str">
        <f t="shared" si="473"/>
        <v/>
      </c>
      <c r="R1873" s="6" t="str">
        <f t="shared" si="473"/>
        <v/>
      </c>
      <c r="S1873" s="6"/>
      <c r="T1873" s="6" t="str">
        <f t="shared" si="460"/>
        <v/>
      </c>
      <c r="U1873" s="6" t="str">
        <f ca="1">IF($P1873="","",COUNTIF($M$5:OFFSET($M$5,$A$3-1,0),T1873))</f>
        <v/>
      </c>
      <c r="W1873" s="9" t="str">
        <f t="shared" si="461"/>
        <v/>
      </c>
      <c r="X1873" s="6" t="str">
        <f ca="1">IF($P1873="","",COUNTIF($N$5:OFFSET($N$5,$A$3-1,0),W1873))</f>
        <v/>
      </c>
    </row>
    <row r="1874" spans="1:24" x14ac:dyDescent="0.25">
      <c r="A1874" s="5" t="str">
        <f t="shared" si="462"/>
        <v/>
      </c>
      <c r="B1874" s="5" t="str">
        <f t="shared" si="459"/>
        <v/>
      </c>
      <c r="C1874" t="str">
        <f t="shared" si="459"/>
        <v/>
      </c>
      <c r="D1874" t="str">
        <f t="shared" si="459"/>
        <v/>
      </c>
      <c r="E1874" t="str">
        <f t="shared" si="459"/>
        <v/>
      </c>
      <c r="F1874" s="5" t="str">
        <f t="shared" si="463"/>
        <v/>
      </c>
      <c r="G1874" t="str">
        <f t="shared" si="464"/>
        <v/>
      </c>
      <c r="H1874" t="str">
        <f t="shared" si="465"/>
        <v/>
      </c>
      <c r="I1874" s="6" t="str">
        <f t="shared" si="466"/>
        <v/>
      </c>
      <c r="J1874" t="str">
        <f t="shared" si="467"/>
        <v/>
      </c>
      <c r="K1874" t="str">
        <f t="shared" si="468"/>
        <v/>
      </c>
      <c r="L1874" s="6" t="str">
        <f t="shared" si="469"/>
        <v/>
      </c>
      <c r="M1874" s="6" t="str">
        <f t="shared" si="470"/>
        <v/>
      </c>
      <c r="N1874" s="6" t="str">
        <f t="shared" si="471"/>
        <v/>
      </c>
      <c r="P1874" s="5" t="str">
        <f t="shared" si="472"/>
        <v/>
      </c>
      <c r="Q1874" s="5" t="str">
        <f t="shared" si="473"/>
        <v/>
      </c>
      <c r="R1874" s="6" t="str">
        <f t="shared" si="473"/>
        <v/>
      </c>
      <c r="S1874" s="6"/>
      <c r="T1874" s="6" t="str">
        <f t="shared" si="460"/>
        <v/>
      </c>
      <c r="U1874" s="6" t="str">
        <f ca="1">IF($P1874="","",COUNTIF($M$5:OFFSET($M$5,$A$3-1,0),T1874))</f>
        <v/>
      </c>
      <c r="W1874" s="9" t="str">
        <f t="shared" si="461"/>
        <v/>
      </c>
      <c r="X1874" s="6" t="str">
        <f ca="1">IF($P1874="","",COUNTIF($N$5:OFFSET($N$5,$A$3-1,0),W1874))</f>
        <v/>
      </c>
    </row>
    <row r="1875" spans="1:24" x14ac:dyDescent="0.25">
      <c r="A1875" s="5" t="str">
        <f t="shared" si="462"/>
        <v/>
      </c>
      <c r="B1875" s="5" t="str">
        <f t="shared" si="459"/>
        <v/>
      </c>
      <c r="C1875" t="str">
        <f t="shared" si="459"/>
        <v/>
      </c>
      <c r="D1875" t="str">
        <f t="shared" si="459"/>
        <v/>
      </c>
      <c r="E1875" t="str">
        <f t="shared" si="459"/>
        <v/>
      </c>
      <c r="F1875" s="5" t="str">
        <f t="shared" si="463"/>
        <v/>
      </c>
      <c r="G1875" t="str">
        <f t="shared" si="464"/>
        <v/>
      </c>
      <c r="H1875" t="str">
        <f t="shared" si="465"/>
        <v/>
      </c>
      <c r="I1875" s="6" t="str">
        <f t="shared" si="466"/>
        <v/>
      </c>
      <c r="J1875" t="str">
        <f t="shared" si="467"/>
        <v/>
      </c>
      <c r="K1875" t="str">
        <f t="shared" si="468"/>
        <v/>
      </c>
      <c r="L1875" s="6" t="str">
        <f t="shared" si="469"/>
        <v/>
      </c>
      <c r="M1875" s="6" t="str">
        <f t="shared" si="470"/>
        <v/>
      </c>
      <c r="N1875" s="6" t="str">
        <f t="shared" si="471"/>
        <v/>
      </c>
      <c r="P1875" s="5" t="str">
        <f t="shared" si="472"/>
        <v/>
      </c>
      <c r="Q1875" s="5" t="str">
        <f t="shared" si="473"/>
        <v/>
      </c>
      <c r="R1875" s="6" t="str">
        <f t="shared" si="473"/>
        <v/>
      </c>
      <c r="S1875" s="6"/>
      <c r="T1875" s="6" t="str">
        <f t="shared" si="460"/>
        <v/>
      </c>
      <c r="U1875" s="6" t="str">
        <f ca="1">IF($P1875="","",COUNTIF($M$5:OFFSET($M$5,$A$3-1,0),T1875))</f>
        <v/>
      </c>
      <c r="W1875" s="9" t="str">
        <f t="shared" si="461"/>
        <v/>
      </c>
      <c r="X1875" s="6" t="str">
        <f ca="1">IF($P1875="","",COUNTIF($N$5:OFFSET($N$5,$A$3-1,0),W1875))</f>
        <v/>
      </c>
    </row>
    <row r="1876" spans="1:24" x14ac:dyDescent="0.25">
      <c r="A1876" s="5" t="str">
        <f t="shared" si="462"/>
        <v/>
      </c>
      <c r="B1876" s="5" t="str">
        <f t="shared" si="459"/>
        <v/>
      </c>
      <c r="C1876" t="str">
        <f t="shared" si="459"/>
        <v/>
      </c>
      <c r="D1876" t="str">
        <f t="shared" si="459"/>
        <v/>
      </c>
      <c r="E1876" t="str">
        <f t="shared" si="459"/>
        <v/>
      </c>
      <c r="F1876" s="5" t="str">
        <f t="shared" si="463"/>
        <v/>
      </c>
      <c r="G1876" t="str">
        <f t="shared" si="464"/>
        <v/>
      </c>
      <c r="H1876" t="str">
        <f t="shared" si="465"/>
        <v/>
      </c>
      <c r="I1876" s="6" t="str">
        <f t="shared" si="466"/>
        <v/>
      </c>
      <c r="J1876" t="str">
        <f t="shared" si="467"/>
        <v/>
      </c>
      <c r="K1876" t="str">
        <f t="shared" si="468"/>
        <v/>
      </c>
      <c r="L1876" s="6" t="str">
        <f t="shared" si="469"/>
        <v/>
      </c>
      <c r="M1876" s="6" t="str">
        <f t="shared" si="470"/>
        <v/>
      </c>
      <c r="N1876" s="6" t="str">
        <f t="shared" si="471"/>
        <v/>
      </c>
      <c r="P1876" s="5" t="str">
        <f t="shared" si="472"/>
        <v/>
      </c>
      <c r="Q1876" s="5" t="str">
        <f t="shared" si="473"/>
        <v/>
      </c>
      <c r="R1876" s="6" t="str">
        <f t="shared" si="473"/>
        <v/>
      </c>
      <c r="S1876" s="6"/>
      <c r="T1876" s="6" t="str">
        <f t="shared" si="460"/>
        <v/>
      </c>
      <c r="U1876" s="6" t="str">
        <f ca="1">IF($P1876="","",COUNTIF($M$5:OFFSET($M$5,$A$3-1,0),T1876))</f>
        <v/>
      </c>
      <c r="W1876" s="9" t="str">
        <f t="shared" si="461"/>
        <v/>
      </c>
      <c r="X1876" s="6" t="str">
        <f ca="1">IF($P1876="","",COUNTIF($N$5:OFFSET($N$5,$A$3-1,0),W1876))</f>
        <v/>
      </c>
    </row>
    <row r="1877" spans="1:24" x14ac:dyDescent="0.25">
      <c r="A1877" s="5" t="str">
        <f t="shared" si="462"/>
        <v/>
      </c>
      <c r="B1877" s="5" t="str">
        <f t="shared" si="459"/>
        <v/>
      </c>
      <c r="C1877" t="str">
        <f t="shared" si="459"/>
        <v/>
      </c>
      <c r="D1877" t="str">
        <f t="shared" si="459"/>
        <v/>
      </c>
      <c r="E1877" t="str">
        <f t="shared" si="459"/>
        <v/>
      </c>
      <c r="F1877" s="5" t="str">
        <f t="shared" si="463"/>
        <v/>
      </c>
      <c r="G1877" t="str">
        <f t="shared" si="464"/>
        <v/>
      </c>
      <c r="H1877" t="str">
        <f t="shared" si="465"/>
        <v/>
      </c>
      <c r="I1877" s="6" t="str">
        <f t="shared" si="466"/>
        <v/>
      </c>
      <c r="J1877" t="str">
        <f t="shared" si="467"/>
        <v/>
      </c>
      <c r="K1877" t="str">
        <f t="shared" si="468"/>
        <v/>
      </c>
      <c r="L1877" s="6" t="str">
        <f t="shared" si="469"/>
        <v/>
      </c>
      <c r="M1877" s="6" t="str">
        <f t="shared" si="470"/>
        <v/>
      </c>
      <c r="N1877" s="6" t="str">
        <f t="shared" si="471"/>
        <v/>
      </c>
      <c r="P1877" s="5" t="str">
        <f t="shared" si="472"/>
        <v/>
      </c>
      <c r="Q1877" s="5" t="str">
        <f t="shared" si="473"/>
        <v/>
      </c>
      <c r="R1877" s="6" t="str">
        <f t="shared" si="473"/>
        <v/>
      </c>
      <c r="S1877" s="6"/>
      <c r="T1877" s="6" t="str">
        <f t="shared" si="460"/>
        <v/>
      </c>
      <c r="U1877" s="6" t="str">
        <f ca="1">IF($P1877="","",COUNTIF($M$5:OFFSET($M$5,$A$3-1,0),T1877))</f>
        <v/>
      </c>
      <c r="W1877" s="9" t="str">
        <f t="shared" si="461"/>
        <v/>
      </c>
      <c r="X1877" s="6" t="str">
        <f ca="1">IF($P1877="","",COUNTIF($N$5:OFFSET($N$5,$A$3-1,0),W1877))</f>
        <v/>
      </c>
    </row>
    <row r="1878" spans="1:24" x14ac:dyDescent="0.25">
      <c r="A1878" s="5" t="str">
        <f t="shared" si="462"/>
        <v/>
      </c>
      <c r="B1878" s="5" t="str">
        <f t="shared" si="459"/>
        <v/>
      </c>
      <c r="C1878" t="str">
        <f t="shared" si="459"/>
        <v/>
      </c>
      <c r="D1878" t="str">
        <f t="shared" si="459"/>
        <v/>
      </c>
      <c r="E1878" t="str">
        <f t="shared" si="459"/>
        <v/>
      </c>
      <c r="F1878" s="5" t="str">
        <f t="shared" si="463"/>
        <v/>
      </c>
      <c r="G1878" t="str">
        <f t="shared" si="464"/>
        <v/>
      </c>
      <c r="H1878" t="str">
        <f t="shared" si="465"/>
        <v/>
      </c>
      <c r="I1878" s="6" t="str">
        <f t="shared" si="466"/>
        <v/>
      </c>
      <c r="J1878" t="str">
        <f t="shared" si="467"/>
        <v/>
      </c>
      <c r="K1878" t="str">
        <f t="shared" si="468"/>
        <v/>
      </c>
      <c r="L1878" s="6" t="str">
        <f t="shared" si="469"/>
        <v/>
      </c>
      <c r="M1878" s="6" t="str">
        <f t="shared" si="470"/>
        <v/>
      </c>
      <c r="N1878" s="6" t="str">
        <f t="shared" si="471"/>
        <v/>
      </c>
      <c r="P1878" s="5" t="str">
        <f t="shared" si="472"/>
        <v/>
      </c>
      <c r="Q1878" s="5" t="str">
        <f t="shared" si="473"/>
        <v/>
      </c>
      <c r="R1878" s="6" t="str">
        <f t="shared" si="473"/>
        <v/>
      </c>
      <c r="S1878" s="6"/>
      <c r="T1878" s="6" t="str">
        <f t="shared" si="460"/>
        <v/>
      </c>
      <c r="U1878" s="6" t="str">
        <f ca="1">IF($P1878="","",COUNTIF($M$5:OFFSET($M$5,$A$3-1,0),T1878))</f>
        <v/>
      </c>
      <c r="W1878" s="9" t="str">
        <f t="shared" si="461"/>
        <v/>
      </c>
      <c r="X1878" s="6" t="str">
        <f ca="1">IF($P1878="","",COUNTIF($N$5:OFFSET($N$5,$A$3-1,0),W1878))</f>
        <v/>
      </c>
    </row>
    <row r="1879" spans="1:24" x14ac:dyDescent="0.25">
      <c r="A1879" s="5" t="str">
        <f t="shared" si="462"/>
        <v/>
      </c>
      <c r="B1879" s="5" t="str">
        <f t="shared" si="459"/>
        <v/>
      </c>
      <c r="C1879" t="str">
        <f t="shared" si="459"/>
        <v/>
      </c>
      <c r="D1879" t="str">
        <f t="shared" si="459"/>
        <v/>
      </c>
      <c r="E1879" t="str">
        <f t="shared" si="459"/>
        <v/>
      </c>
      <c r="F1879" s="5" t="str">
        <f t="shared" si="463"/>
        <v/>
      </c>
      <c r="G1879" t="str">
        <f t="shared" si="464"/>
        <v/>
      </c>
      <c r="H1879" t="str">
        <f t="shared" si="465"/>
        <v/>
      </c>
      <c r="I1879" s="6" t="str">
        <f t="shared" si="466"/>
        <v/>
      </c>
      <c r="J1879" t="str">
        <f t="shared" si="467"/>
        <v/>
      </c>
      <c r="K1879" t="str">
        <f t="shared" si="468"/>
        <v/>
      </c>
      <c r="L1879" s="6" t="str">
        <f t="shared" si="469"/>
        <v/>
      </c>
      <c r="M1879" s="6" t="str">
        <f t="shared" si="470"/>
        <v/>
      </c>
      <c r="N1879" s="6" t="str">
        <f t="shared" si="471"/>
        <v/>
      </c>
      <c r="P1879" s="5" t="str">
        <f t="shared" si="472"/>
        <v/>
      </c>
      <c r="Q1879" s="5" t="str">
        <f t="shared" si="473"/>
        <v/>
      </c>
      <c r="R1879" s="6" t="str">
        <f t="shared" si="473"/>
        <v/>
      </c>
      <c r="S1879" s="6"/>
      <c r="T1879" s="6" t="str">
        <f t="shared" si="460"/>
        <v/>
      </c>
      <c r="U1879" s="6" t="str">
        <f ca="1">IF($P1879="","",COUNTIF($M$5:OFFSET($M$5,$A$3-1,0),T1879))</f>
        <v/>
      </c>
      <c r="W1879" s="9" t="str">
        <f t="shared" si="461"/>
        <v/>
      </c>
      <c r="X1879" s="6" t="str">
        <f ca="1">IF($P1879="","",COUNTIF($N$5:OFFSET($N$5,$A$3-1,0),W1879))</f>
        <v/>
      </c>
    </row>
    <row r="1880" spans="1:24" x14ac:dyDescent="0.25">
      <c r="A1880" s="5" t="str">
        <f t="shared" si="462"/>
        <v/>
      </c>
      <c r="B1880" s="5" t="str">
        <f t="shared" si="459"/>
        <v/>
      </c>
      <c r="C1880" t="str">
        <f t="shared" si="459"/>
        <v/>
      </c>
      <c r="D1880" t="str">
        <f t="shared" si="459"/>
        <v/>
      </c>
      <c r="E1880" t="str">
        <f t="shared" si="459"/>
        <v/>
      </c>
      <c r="F1880" s="5" t="str">
        <f t="shared" si="463"/>
        <v/>
      </c>
      <c r="G1880" t="str">
        <f t="shared" si="464"/>
        <v/>
      </c>
      <c r="H1880" t="str">
        <f t="shared" si="465"/>
        <v/>
      </c>
      <c r="I1880" s="6" t="str">
        <f t="shared" si="466"/>
        <v/>
      </c>
      <c r="J1880" t="str">
        <f t="shared" si="467"/>
        <v/>
      </c>
      <c r="K1880" t="str">
        <f t="shared" si="468"/>
        <v/>
      </c>
      <c r="L1880" s="6" t="str">
        <f t="shared" si="469"/>
        <v/>
      </c>
      <c r="M1880" s="6" t="str">
        <f t="shared" si="470"/>
        <v/>
      </c>
      <c r="N1880" s="6" t="str">
        <f t="shared" si="471"/>
        <v/>
      </c>
      <c r="P1880" s="5" t="str">
        <f t="shared" si="472"/>
        <v/>
      </c>
      <c r="Q1880" s="5" t="str">
        <f t="shared" si="473"/>
        <v/>
      </c>
      <c r="R1880" s="6" t="str">
        <f t="shared" si="473"/>
        <v/>
      </c>
      <c r="S1880" s="6"/>
      <c r="T1880" s="6" t="str">
        <f t="shared" si="460"/>
        <v/>
      </c>
      <c r="U1880" s="6" t="str">
        <f ca="1">IF($P1880="","",COUNTIF($M$5:OFFSET($M$5,$A$3-1,0),T1880))</f>
        <v/>
      </c>
      <c r="W1880" s="9" t="str">
        <f t="shared" si="461"/>
        <v/>
      </c>
      <c r="X1880" s="6" t="str">
        <f ca="1">IF($P1880="","",COUNTIF($N$5:OFFSET($N$5,$A$3-1,0),W1880))</f>
        <v/>
      </c>
    </row>
    <row r="1881" spans="1:24" x14ac:dyDescent="0.25">
      <c r="A1881" s="5" t="str">
        <f t="shared" si="462"/>
        <v/>
      </c>
      <c r="B1881" s="5" t="str">
        <f t="shared" si="459"/>
        <v/>
      </c>
      <c r="C1881" t="str">
        <f t="shared" si="459"/>
        <v/>
      </c>
      <c r="D1881" t="str">
        <f t="shared" si="459"/>
        <v/>
      </c>
      <c r="E1881" t="str">
        <f t="shared" si="459"/>
        <v/>
      </c>
      <c r="F1881" s="5" t="str">
        <f t="shared" si="463"/>
        <v/>
      </c>
      <c r="G1881" t="str">
        <f t="shared" si="464"/>
        <v/>
      </c>
      <c r="H1881" t="str">
        <f t="shared" si="465"/>
        <v/>
      </c>
      <c r="I1881" s="6" t="str">
        <f t="shared" si="466"/>
        <v/>
      </c>
      <c r="J1881" t="str">
        <f t="shared" si="467"/>
        <v/>
      </c>
      <c r="K1881" t="str">
        <f t="shared" si="468"/>
        <v/>
      </c>
      <c r="L1881" s="6" t="str">
        <f t="shared" si="469"/>
        <v/>
      </c>
      <c r="M1881" s="6" t="str">
        <f t="shared" si="470"/>
        <v/>
      </c>
      <c r="N1881" s="6" t="str">
        <f t="shared" si="471"/>
        <v/>
      </c>
      <c r="P1881" s="5" t="str">
        <f t="shared" si="472"/>
        <v/>
      </c>
      <c r="Q1881" s="5" t="str">
        <f t="shared" si="473"/>
        <v/>
      </c>
      <c r="R1881" s="6" t="str">
        <f t="shared" si="473"/>
        <v/>
      </c>
      <c r="S1881" s="6"/>
      <c r="T1881" s="6" t="str">
        <f t="shared" si="460"/>
        <v/>
      </c>
      <c r="U1881" s="6" t="str">
        <f ca="1">IF($P1881="","",COUNTIF($M$5:OFFSET($M$5,$A$3-1,0),T1881))</f>
        <v/>
      </c>
      <c r="W1881" s="9" t="str">
        <f t="shared" si="461"/>
        <v/>
      </c>
      <c r="X1881" s="6" t="str">
        <f ca="1">IF($P1881="","",COUNTIF($N$5:OFFSET($N$5,$A$3-1,0),W1881))</f>
        <v/>
      </c>
    </row>
    <row r="1882" spans="1:24" x14ac:dyDescent="0.25">
      <c r="A1882" s="5" t="str">
        <f t="shared" si="462"/>
        <v/>
      </c>
      <c r="B1882" s="5" t="str">
        <f t="shared" si="459"/>
        <v/>
      </c>
      <c r="C1882" t="str">
        <f t="shared" si="459"/>
        <v/>
      </c>
      <c r="D1882" t="str">
        <f t="shared" si="459"/>
        <v/>
      </c>
      <c r="E1882" t="str">
        <f t="shared" si="459"/>
        <v/>
      </c>
      <c r="F1882" s="5" t="str">
        <f t="shared" si="463"/>
        <v/>
      </c>
      <c r="G1882" t="str">
        <f t="shared" si="464"/>
        <v/>
      </c>
      <c r="H1882" t="str">
        <f t="shared" si="465"/>
        <v/>
      </c>
      <c r="I1882" s="6" t="str">
        <f t="shared" si="466"/>
        <v/>
      </c>
      <c r="J1882" t="str">
        <f t="shared" si="467"/>
        <v/>
      </c>
      <c r="K1882" t="str">
        <f t="shared" si="468"/>
        <v/>
      </c>
      <c r="L1882" s="6" t="str">
        <f t="shared" si="469"/>
        <v/>
      </c>
      <c r="M1882" s="6" t="str">
        <f t="shared" si="470"/>
        <v/>
      </c>
      <c r="N1882" s="6" t="str">
        <f t="shared" si="471"/>
        <v/>
      </c>
      <c r="P1882" s="5" t="str">
        <f t="shared" si="472"/>
        <v/>
      </c>
      <c r="Q1882" s="5" t="str">
        <f t="shared" si="473"/>
        <v/>
      </c>
      <c r="R1882" s="6" t="str">
        <f t="shared" si="473"/>
        <v/>
      </c>
      <c r="S1882" s="6"/>
      <c r="T1882" s="6" t="str">
        <f t="shared" si="460"/>
        <v/>
      </c>
      <c r="U1882" s="6" t="str">
        <f ca="1">IF($P1882="","",COUNTIF($M$5:OFFSET($M$5,$A$3-1,0),T1882))</f>
        <v/>
      </c>
      <c r="W1882" s="9" t="str">
        <f t="shared" si="461"/>
        <v/>
      </c>
      <c r="X1882" s="6" t="str">
        <f ca="1">IF($P1882="","",COUNTIF($N$5:OFFSET($N$5,$A$3-1,0),W1882))</f>
        <v/>
      </c>
    </row>
    <row r="1883" spans="1:24" x14ac:dyDescent="0.25">
      <c r="A1883" s="5" t="str">
        <f t="shared" si="462"/>
        <v/>
      </c>
      <c r="B1883" s="5" t="str">
        <f t="shared" si="459"/>
        <v/>
      </c>
      <c r="C1883" t="str">
        <f t="shared" si="459"/>
        <v/>
      </c>
      <c r="D1883" t="str">
        <f t="shared" si="459"/>
        <v/>
      </c>
      <c r="E1883" t="str">
        <f t="shared" si="459"/>
        <v/>
      </c>
      <c r="F1883" s="5" t="str">
        <f t="shared" si="463"/>
        <v/>
      </c>
      <c r="G1883" t="str">
        <f t="shared" si="464"/>
        <v/>
      </c>
      <c r="H1883" t="str">
        <f t="shared" si="465"/>
        <v/>
      </c>
      <c r="I1883" s="6" t="str">
        <f t="shared" si="466"/>
        <v/>
      </c>
      <c r="J1883" t="str">
        <f t="shared" si="467"/>
        <v/>
      </c>
      <c r="K1883" t="str">
        <f t="shared" si="468"/>
        <v/>
      </c>
      <c r="L1883" s="6" t="str">
        <f t="shared" si="469"/>
        <v/>
      </c>
      <c r="M1883" s="6" t="str">
        <f t="shared" si="470"/>
        <v/>
      </c>
      <c r="N1883" s="6" t="str">
        <f t="shared" si="471"/>
        <v/>
      </c>
      <c r="P1883" s="5" t="str">
        <f t="shared" si="472"/>
        <v/>
      </c>
      <c r="Q1883" s="5" t="str">
        <f t="shared" si="473"/>
        <v/>
      </c>
      <c r="R1883" s="6" t="str">
        <f t="shared" si="473"/>
        <v/>
      </c>
      <c r="S1883" s="6"/>
      <c r="T1883" s="6" t="str">
        <f t="shared" si="460"/>
        <v/>
      </c>
      <c r="U1883" s="6" t="str">
        <f ca="1">IF($P1883="","",COUNTIF($M$5:OFFSET($M$5,$A$3-1,0),T1883))</f>
        <v/>
      </c>
      <c r="W1883" s="9" t="str">
        <f t="shared" si="461"/>
        <v/>
      </c>
      <c r="X1883" s="6" t="str">
        <f ca="1">IF($P1883="","",COUNTIF($N$5:OFFSET($N$5,$A$3-1,0),W1883))</f>
        <v/>
      </c>
    </row>
    <row r="1884" spans="1:24" x14ac:dyDescent="0.25">
      <c r="A1884" s="5" t="str">
        <f t="shared" si="462"/>
        <v/>
      </c>
      <c r="B1884" s="5" t="str">
        <f t="shared" si="459"/>
        <v/>
      </c>
      <c r="C1884" t="str">
        <f t="shared" si="459"/>
        <v/>
      </c>
      <c r="D1884" t="str">
        <f t="shared" si="459"/>
        <v/>
      </c>
      <c r="E1884" t="str">
        <f t="shared" si="459"/>
        <v/>
      </c>
      <c r="F1884" s="5" t="str">
        <f t="shared" si="463"/>
        <v/>
      </c>
      <c r="G1884" t="str">
        <f t="shared" si="464"/>
        <v/>
      </c>
      <c r="H1884" t="str">
        <f t="shared" si="465"/>
        <v/>
      </c>
      <c r="I1884" s="6" t="str">
        <f t="shared" si="466"/>
        <v/>
      </c>
      <c r="J1884" t="str">
        <f t="shared" si="467"/>
        <v/>
      </c>
      <c r="K1884" t="str">
        <f t="shared" si="468"/>
        <v/>
      </c>
      <c r="L1884" s="6" t="str">
        <f t="shared" si="469"/>
        <v/>
      </c>
      <c r="M1884" s="6" t="str">
        <f t="shared" si="470"/>
        <v/>
      </c>
      <c r="N1884" s="6" t="str">
        <f t="shared" si="471"/>
        <v/>
      </c>
      <c r="P1884" s="5" t="str">
        <f t="shared" si="472"/>
        <v/>
      </c>
      <c r="Q1884" s="5" t="str">
        <f t="shared" si="473"/>
        <v/>
      </c>
      <c r="R1884" s="6" t="str">
        <f t="shared" si="473"/>
        <v/>
      </c>
      <c r="S1884" s="6"/>
      <c r="T1884" s="6" t="str">
        <f t="shared" si="460"/>
        <v/>
      </c>
      <c r="U1884" s="6" t="str">
        <f ca="1">IF($P1884="","",COUNTIF($M$5:OFFSET($M$5,$A$3-1,0),T1884))</f>
        <v/>
      </c>
      <c r="W1884" s="9" t="str">
        <f t="shared" si="461"/>
        <v/>
      </c>
      <c r="X1884" s="6" t="str">
        <f ca="1">IF($P1884="","",COUNTIF($N$5:OFFSET($N$5,$A$3-1,0),W1884))</f>
        <v/>
      </c>
    </row>
    <row r="1885" spans="1:24" x14ac:dyDescent="0.25">
      <c r="A1885" s="5" t="str">
        <f t="shared" si="462"/>
        <v/>
      </c>
      <c r="B1885" s="5" t="str">
        <f t="shared" si="459"/>
        <v/>
      </c>
      <c r="C1885" t="str">
        <f t="shared" si="459"/>
        <v/>
      </c>
      <c r="D1885" t="str">
        <f t="shared" si="459"/>
        <v/>
      </c>
      <c r="E1885" t="str">
        <f t="shared" si="459"/>
        <v/>
      </c>
      <c r="F1885" s="5" t="str">
        <f t="shared" si="463"/>
        <v/>
      </c>
      <c r="G1885" t="str">
        <f t="shared" si="464"/>
        <v/>
      </c>
      <c r="H1885" t="str">
        <f t="shared" si="465"/>
        <v/>
      </c>
      <c r="I1885" s="6" t="str">
        <f t="shared" si="466"/>
        <v/>
      </c>
      <c r="J1885" t="str">
        <f t="shared" si="467"/>
        <v/>
      </c>
      <c r="K1885" t="str">
        <f t="shared" si="468"/>
        <v/>
      </c>
      <c r="L1885" s="6" t="str">
        <f t="shared" si="469"/>
        <v/>
      </c>
      <c r="M1885" s="6" t="str">
        <f t="shared" si="470"/>
        <v/>
      </c>
      <c r="N1885" s="6" t="str">
        <f t="shared" si="471"/>
        <v/>
      </c>
      <c r="P1885" s="5" t="str">
        <f t="shared" si="472"/>
        <v/>
      </c>
      <c r="Q1885" s="5" t="str">
        <f t="shared" si="473"/>
        <v/>
      </c>
      <c r="R1885" s="6" t="str">
        <f t="shared" si="473"/>
        <v/>
      </c>
      <c r="S1885" s="6"/>
      <c r="T1885" s="6" t="str">
        <f t="shared" si="460"/>
        <v/>
      </c>
      <c r="U1885" s="6" t="str">
        <f ca="1">IF($P1885="","",COUNTIF($M$5:OFFSET($M$5,$A$3-1,0),T1885))</f>
        <v/>
      </c>
      <c r="W1885" s="9" t="str">
        <f t="shared" si="461"/>
        <v/>
      </c>
      <c r="X1885" s="6" t="str">
        <f ca="1">IF($P1885="","",COUNTIF($N$5:OFFSET($N$5,$A$3-1,0),W1885))</f>
        <v/>
      </c>
    </row>
    <row r="1886" spans="1:24" x14ac:dyDescent="0.25">
      <c r="A1886" s="5" t="str">
        <f t="shared" si="462"/>
        <v/>
      </c>
      <c r="B1886" s="5" t="str">
        <f t="shared" si="459"/>
        <v/>
      </c>
      <c r="C1886" t="str">
        <f t="shared" si="459"/>
        <v/>
      </c>
      <c r="D1886" t="str">
        <f t="shared" si="459"/>
        <v/>
      </c>
      <c r="E1886" t="str">
        <f t="shared" si="459"/>
        <v/>
      </c>
      <c r="F1886" s="5" t="str">
        <f t="shared" si="463"/>
        <v/>
      </c>
      <c r="G1886" t="str">
        <f t="shared" si="464"/>
        <v/>
      </c>
      <c r="H1886" t="str">
        <f t="shared" si="465"/>
        <v/>
      </c>
      <c r="I1886" s="6" t="str">
        <f t="shared" si="466"/>
        <v/>
      </c>
      <c r="J1886" t="str">
        <f t="shared" si="467"/>
        <v/>
      </c>
      <c r="K1886" t="str">
        <f t="shared" si="468"/>
        <v/>
      </c>
      <c r="L1886" s="6" t="str">
        <f t="shared" si="469"/>
        <v/>
      </c>
      <c r="M1886" s="6" t="str">
        <f t="shared" si="470"/>
        <v/>
      </c>
      <c r="N1886" s="6" t="str">
        <f t="shared" si="471"/>
        <v/>
      </c>
      <c r="P1886" s="5" t="str">
        <f t="shared" si="472"/>
        <v/>
      </c>
      <c r="Q1886" s="5" t="str">
        <f t="shared" si="473"/>
        <v/>
      </c>
      <c r="R1886" s="6" t="str">
        <f t="shared" si="473"/>
        <v/>
      </c>
      <c r="S1886" s="6"/>
      <c r="T1886" s="6" t="str">
        <f t="shared" si="460"/>
        <v/>
      </c>
      <c r="U1886" s="6" t="str">
        <f ca="1">IF($P1886="","",COUNTIF($M$5:OFFSET($M$5,$A$3-1,0),T1886))</f>
        <v/>
      </c>
      <c r="W1886" s="9" t="str">
        <f t="shared" si="461"/>
        <v/>
      </c>
      <c r="X1886" s="6" t="str">
        <f ca="1">IF($P1886="","",COUNTIF($N$5:OFFSET($N$5,$A$3-1,0),W1886))</f>
        <v/>
      </c>
    </row>
    <row r="1887" spans="1:24" x14ac:dyDescent="0.25">
      <c r="A1887" s="5" t="str">
        <f t="shared" si="462"/>
        <v/>
      </c>
      <c r="B1887" s="5" t="str">
        <f t="shared" si="459"/>
        <v/>
      </c>
      <c r="C1887" t="str">
        <f t="shared" si="459"/>
        <v/>
      </c>
      <c r="D1887" t="str">
        <f t="shared" si="459"/>
        <v/>
      </c>
      <c r="E1887" t="str">
        <f t="shared" si="459"/>
        <v/>
      </c>
      <c r="F1887" s="5" t="str">
        <f t="shared" si="463"/>
        <v/>
      </c>
      <c r="G1887" t="str">
        <f t="shared" si="464"/>
        <v/>
      </c>
      <c r="H1887" t="str">
        <f t="shared" si="465"/>
        <v/>
      </c>
      <c r="I1887" s="6" t="str">
        <f t="shared" si="466"/>
        <v/>
      </c>
      <c r="J1887" t="str">
        <f t="shared" si="467"/>
        <v/>
      </c>
      <c r="K1887" t="str">
        <f t="shared" si="468"/>
        <v/>
      </c>
      <c r="L1887" s="6" t="str">
        <f t="shared" si="469"/>
        <v/>
      </c>
      <c r="M1887" s="6" t="str">
        <f t="shared" si="470"/>
        <v/>
      </c>
      <c r="N1887" s="6" t="str">
        <f t="shared" si="471"/>
        <v/>
      </c>
      <c r="P1887" s="5" t="str">
        <f t="shared" si="472"/>
        <v/>
      </c>
      <c r="Q1887" s="5" t="str">
        <f t="shared" si="473"/>
        <v/>
      </c>
      <c r="R1887" s="6" t="str">
        <f t="shared" si="473"/>
        <v/>
      </c>
      <c r="S1887" s="6"/>
      <c r="T1887" s="6" t="str">
        <f t="shared" si="460"/>
        <v/>
      </c>
      <c r="U1887" s="6" t="str">
        <f ca="1">IF($P1887="","",COUNTIF($M$5:OFFSET($M$5,$A$3-1,0),T1887))</f>
        <v/>
      </c>
      <c r="W1887" s="9" t="str">
        <f t="shared" si="461"/>
        <v/>
      </c>
      <c r="X1887" s="6" t="str">
        <f ca="1">IF($P1887="","",COUNTIF($N$5:OFFSET($N$5,$A$3-1,0),W1887))</f>
        <v/>
      </c>
    </row>
    <row r="1888" spans="1:24" x14ac:dyDescent="0.25">
      <c r="A1888" s="5" t="str">
        <f t="shared" si="462"/>
        <v/>
      </c>
      <c r="B1888" s="5" t="str">
        <f t="shared" si="459"/>
        <v/>
      </c>
      <c r="C1888" t="str">
        <f t="shared" si="459"/>
        <v/>
      </c>
      <c r="D1888" t="str">
        <f t="shared" si="459"/>
        <v/>
      </c>
      <c r="E1888" t="str">
        <f t="shared" si="459"/>
        <v/>
      </c>
      <c r="F1888" s="5" t="str">
        <f t="shared" si="463"/>
        <v/>
      </c>
      <c r="G1888" t="str">
        <f t="shared" si="464"/>
        <v/>
      </c>
      <c r="H1888" t="str">
        <f t="shared" si="465"/>
        <v/>
      </c>
      <c r="I1888" s="6" t="str">
        <f t="shared" si="466"/>
        <v/>
      </c>
      <c r="J1888" t="str">
        <f t="shared" si="467"/>
        <v/>
      </c>
      <c r="K1888" t="str">
        <f t="shared" si="468"/>
        <v/>
      </c>
      <c r="L1888" s="6" t="str">
        <f t="shared" si="469"/>
        <v/>
      </c>
      <c r="M1888" s="6" t="str">
        <f t="shared" si="470"/>
        <v/>
      </c>
      <c r="N1888" s="6" t="str">
        <f t="shared" si="471"/>
        <v/>
      </c>
      <c r="P1888" s="5" t="str">
        <f t="shared" si="472"/>
        <v/>
      </c>
      <c r="Q1888" s="5" t="str">
        <f t="shared" si="473"/>
        <v/>
      </c>
      <c r="R1888" s="6" t="str">
        <f t="shared" si="473"/>
        <v/>
      </c>
      <c r="S1888" s="6"/>
      <c r="T1888" s="6" t="str">
        <f t="shared" si="460"/>
        <v/>
      </c>
      <c r="U1888" s="6" t="str">
        <f ca="1">IF($P1888="","",COUNTIF($M$5:OFFSET($M$5,$A$3-1,0),T1888))</f>
        <v/>
      </c>
      <c r="W1888" s="9" t="str">
        <f t="shared" si="461"/>
        <v/>
      </c>
      <c r="X1888" s="6" t="str">
        <f ca="1">IF($P1888="","",COUNTIF($N$5:OFFSET($N$5,$A$3-1,0),W1888))</f>
        <v/>
      </c>
    </row>
    <row r="1889" spans="1:24" x14ac:dyDescent="0.25">
      <c r="A1889" s="5" t="str">
        <f t="shared" si="462"/>
        <v/>
      </c>
      <c r="B1889" s="5" t="str">
        <f t="shared" si="459"/>
        <v/>
      </c>
      <c r="C1889" t="str">
        <f t="shared" si="459"/>
        <v/>
      </c>
      <c r="D1889" t="str">
        <f t="shared" si="459"/>
        <v/>
      </c>
      <c r="E1889" t="str">
        <f t="shared" si="459"/>
        <v/>
      </c>
      <c r="F1889" s="5" t="str">
        <f t="shared" si="463"/>
        <v/>
      </c>
      <c r="G1889" t="str">
        <f t="shared" si="464"/>
        <v/>
      </c>
      <c r="H1889" t="str">
        <f t="shared" si="465"/>
        <v/>
      </c>
      <c r="I1889" s="6" t="str">
        <f t="shared" si="466"/>
        <v/>
      </c>
      <c r="J1889" t="str">
        <f t="shared" si="467"/>
        <v/>
      </c>
      <c r="K1889" t="str">
        <f t="shared" si="468"/>
        <v/>
      </c>
      <c r="L1889" s="6" t="str">
        <f t="shared" si="469"/>
        <v/>
      </c>
      <c r="M1889" s="6" t="str">
        <f t="shared" si="470"/>
        <v/>
      </c>
      <c r="N1889" s="6" t="str">
        <f t="shared" si="471"/>
        <v/>
      </c>
      <c r="P1889" s="5" t="str">
        <f t="shared" si="472"/>
        <v/>
      </c>
      <c r="Q1889" s="5" t="str">
        <f t="shared" si="473"/>
        <v/>
      </c>
      <c r="R1889" s="6" t="str">
        <f t="shared" si="473"/>
        <v/>
      </c>
      <c r="S1889" s="6"/>
      <c r="T1889" s="6" t="str">
        <f t="shared" si="460"/>
        <v/>
      </c>
      <c r="U1889" s="6" t="str">
        <f ca="1">IF($P1889="","",COUNTIF($M$5:OFFSET($M$5,$A$3-1,0),T1889))</f>
        <v/>
      </c>
      <c r="W1889" s="9" t="str">
        <f t="shared" si="461"/>
        <v/>
      </c>
      <c r="X1889" s="6" t="str">
        <f ca="1">IF($P1889="","",COUNTIF($N$5:OFFSET($N$5,$A$3-1,0),W1889))</f>
        <v/>
      </c>
    </row>
    <row r="1890" spans="1:24" x14ac:dyDescent="0.25">
      <c r="A1890" s="5" t="str">
        <f t="shared" si="462"/>
        <v/>
      </c>
      <c r="B1890" s="5" t="str">
        <f t="shared" si="459"/>
        <v/>
      </c>
      <c r="C1890" t="str">
        <f t="shared" si="459"/>
        <v/>
      </c>
      <c r="D1890" t="str">
        <f t="shared" si="459"/>
        <v/>
      </c>
      <c r="E1890" t="str">
        <f t="shared" si="459"/>
        <v/>
      </c>
      <c r="F1890" s="5" t="str">
        <f t="shared" si="463"/>
        <v/>
      </c>
      <c r="G1890" t="str">
        <f t="shared" si="464"/>
        <v/>
      </c>
      <c r="H1890" t="str">
        <f t="shared" si="465"/>
        <v/>
      </c>
      <c r="I1890" s="6" t="str">
        <f t="shared" si="466"/>
        <v/>
      </c>
      <c r="J1890" t="str">
        <f t="shared" si="467"/>
        <v/>
      </c>
      <c r="K1890" t="str">
        <f t="shared" si="468"/>
        <v/>
      </c>
      <c r="L1890" s="6" t="str">
        <f t="shared" si="469"/>
        <v/>
      </c>
      <c r="M1890" s="6" t="str">
        <f t="shared" si="470"/>
        <v/>
      </c>
      <c r="N1890" s="6" t="str">
        <f t="shared" si="471"/>
        <v/>
      </c>
      <c r="P1890" s="5" t="str">
        <f t="shared" si="472"/>
        <v/>
      </c>
      <c r="Q1890" s="5" t="str">
        <f t="shared" si="473"/>
        <v/>
      </c>
      <c r="R1890" s="6" t="str">
        <f t="shared" si="473"/>
        <v/>
      </c>
      <c r="S1890" s="6"/>
      <c r="T1890" s="6" t="str">
        <f t="shared" si="460"/>
        <v/>
      </c>
      <c r="U1890" s="6" t="str">
        <f ca="1">IF($P1890="","",COUNTIF($M$5:OFFSET($M$5,$A$3-1,0),T1890))</f>
        <v/>
      </c>
      <c r="W1890" s="9" t="str">
        <f t="shared" si="461"/>
        <v/>
      </c>
      <c r="X1890" s="6" t="str">
        <f ca="1">IF($P1890="","",COUNTIF($N$5:OFFSET($N$5,$A$3-1,0),W1890))</f>
        <v/>
      </c>
    </row>
    <row r="1891" spans="1:24" x14ac:dyDescent="0.25">
      <c r="A1891" s="5" t="str">
        <f t="shared" si="462"/>
        <v/>
      </c>
      <c r="B1891" s="5" t="str">
        <f t="shared" si="459"/>
        <v/>
      </c>
      <c r="C1891" t="str">
        <f t="shared" si="459"/>
        <v/>
      </c>
      <c r="D1891" t="str">
        <f t="shared" si="459"/>
        <v/>
      </c>
      <c r="E1891" t="str">
        <f t="shared" si="459"/>
        <v/>
      </c>
      <c r="F1891" s="5" t="str">
        <f t="shared" si="463"/>
        <v/>
      </c>
      <c r="G1891" t="str">
        <f t="shared" si="464"/>
        <v/>
      </c>
      <c r="H1891" t="str">
        <f t="shared" si="465"/>
        <v/>
      </c>
      <c r="I1891" s="6" t="str">
        <f t="shared" si="466"/>
        <v/>
      </c>
      <c r="J1891" t="str">
        <f t="shared" si="467"/>
        <v/>
      </c>
      <c r="K1891" t="str">
        <f t="shared" si="468"/>
        <v/>
      </c>
      <c r="L1891" s="6" t="str">
        <f t="shared" si="469"/>
        <v/>
      </c>
      <c r="M1891" s="6" t="str">
        <f t="shared" si="470"/>
        <v/>
      </c>
      <c r="N1891" s="6" t="str">
        <f t="shared" si="471"/>
        <v/>
      </c>
      <c r="P1891" s="5" t="str">
        <f t="shared" si="472"/>
        <v/>
      </c>
      <c r="Q1891" s="5" t="str">
        <f t="shared" si="473"/>
        <v/>
      </c>
      <c r="R1891" s="6" t="str">
        <f t="shared" si="473"/>
        <v/>
      </c>
      <c r="S1891" s="6"/>
      <c r="T1891" s="6" t="str">
        <f t="shared" si="460"/>
        <v/>
      </c>
      <c r="U1891" s="6" t="str">
        <f ca="1">IF($P1891="","",COUNTIF($M$5:OFFSET($M$5,$A$3-1,0),T1891))</f>
        <v/>
      </c>
      <c r="W1891" s="9" t="str">
        <f t="shared" si="461"/>
        <v/>
      </c>
      <c r="X1891" s="6" t="str">
        <f ca="1">IF($P1891="","",COUNTIF($N$5:OFFSET($N$5,$A$3-1,0),W1891))</f>
        <v/>
      </c>
    </row>
    <row r="1892" spans="1:24" x14ac:dyDescent="0.25">
      <c r="A1892" s="5" t="str">
        <f t="shared" si="462"/>
        <v/>
      </c>
      <c r="B1892" s="5" t="str">
        <f t="shared" si="459"/>
        <v/>
      </c>
      <c r="C1892" t="str">
        <f t="shared" si="459"/>
        <v/>
      </c>
      <c r="D1892" t="str">
        <f t="shared" si="459"/>
        <v/>
      </c>
      <c r="E1892" t="str">
        <f t="shared" si="459"/>
        <v/>
      </c>
      <c r="F1892" s="5" t="str">
        <f t="shared" si="463"/>
        <v/>
      </c>
      <c r="G1892" t="str">
        <f t="shared" si="464"/>
        <v/>
      </c>
      <c r="H1892" t="str">
        <f t="shared" si="465"/>
        <v/>
      </c>
      <c r="I1892" s="6" t="str">
        <f t="shared" si="466"/>
        <v/>
      </c>
      <c r="J1892" t="str">
        <f t="shared" si="467"/>
        <v/>
      </c>
      <c r="K1892" t="str">
        <f t="shared" si="468"/>
        <v/>
      </c>
      <c r="L1892" s="6" t="str">
        <f t="shared" si="469"/>
        <v/>
      </c>
      <c r="M1892" s="6" t="str">
        <f t="shared" si="470"/>
        <v/>
      </c>
      <c r="N1892" s="6" t="str">
        <f t="shared" si="471"/>
        <v/>
      </c>
      <c r="P1892" s="5" t="str">
        <f t="shared" si="472"/>
        <v/>
      </c>
      <c r="Q1892" s="5" t="str">
        <f t="shared" si="473"/>
        <v/>
      </c>
      <c r="R1892" s="6" t="str">
        <f t="shared" si="473"/>
        <v/>
      </c>
      <c r="S1892" s="6"/>
      <c r="T1892" s="6" t="str">
        <f t="shared" si="460"/>
        <v/>
      </c>
      <c r="U1892" s="6" t="str">
        <f ca="1">IF($P1892="","",COUNTIF($M$5:OFFSET($M$5,$A$3-1,0),T1892))</f>
        <v/>
      </c>
      <c r="W1892" s="9" t="str">
        <f t="shared" si="461"/>
        <v/>
      </c>
      <c r="X1892" s="6" t="str">
        <f ca="1">IF($P1892="","",COUNTIF($N$5:OFFSET($N$5,$A$3-1,0),W1892))</f>
        <v/>
      </c>
    </row>
    <row r="1893" spans="1:24" x14ac:dyDescent="0.25">
      <c r="A1893" s="5" t="str">
        <f t="shared" si="462"/>
        <v/>
      </c>
      <c r="B1893" s="5" t="str">
        <f t="shared" si="459"/>
        <v/>
      </c>
      <c r="C1893" t="str">
        <f t="shared" si="459"/>
        <v/>
      </c>
      <c r="D1893" t="str">
        <f t="shared" si="459"/>
        <v/>
      </c>
      <c r="E1893" t="str">
        <f t="shared" ref="C1893:E1956" si="474">IF($A1893="","",MOD(INT($A1893/($B$1^E$3)),$B$1))</f>
        <v/>
      </c>
      <c r="F1893" s="5" t="str">
        <f t="shared" si="463"/>
        <v/>
      </c>
      <c r="G1893" t="str">
        <f t="shared" si="464"/>
        <v/>
      </c>
      <c r="H1893" t="str">
        <f t="shared" si="465"/>
        <v/>
      </c>
      <c r="I1893" s="6" t="str">
        <f t="shared" si="466"/>
        <v/>
      </c>
      <c r="J1893" t="str">
        <f t="shared" si="467"/>
        <v/>
      </c>
      <c r="K1893" t="str">
        <f t="shared" si="468"/>
        <v/>
      </c>
      <c r="L1893" s="6" t="str">
        <f t="shared" si="469"/>
        <v/>
      </c>
      <c r="M1893" s="6" t="str">
        <f t="shared" si="470"/>
        <v/>
      </c>
      <c r="N1893" s="6" t="str">
        <f t="shared" si="471"/>
        <v/>
      </c>
      <c r="P1893" s="5" t="str">
        <f t="shared" si="472"/>
        <v/>
      </c>
      <c r="Q1893" s="5" t="str">
        <f t="shared" si="473"/>
        <v/>
      </c>
      <c r="R1893" s="6" t="str">
        <f t="shared" si="473"/>
        <v/>
      </c>
      <c r="S1893" s="6"/>
      <c r="T1893" s="6" t="str">
        <f t="shared" si="460"/>
        <v/>
      </c>
      <c r="U1893" s="6" t="str">
        <f ca="1">IF($P1893="","",COUNTIF($M$5:OFFSET($M$5,$A$3-1,0),T1893))</f>
        <v/>
      </c>
      <c r="W1893" s="9" t="str">
        <f t="shared" si="461"/>
        <v/>
      </c>
      <c r="X1893" s="6" t="str">
        <f ca="1">IF($P1893="","",COUNTIF($N$5:OFFSET($N$5,$A$3-1,0),W1893))</f>
        <v/>
      </c>
    </row>
    <row r="1894" spans="1:24" x14ac:dyDescent="0.25">
      <c r="A1894" s="5" t="str">
        <f t="shared" si="462"/>
        <v/>
      </c>
      <c r="B1894" s="5" t="str">
        <f t="shared" ref="B1894:E1957" si="475">IF($A1894="","",MOD(INT($A1894/($B$1^B$3)),$B$1))</f>
        <v/>
      </c>
      <c r="C1894" t="str">
        <f t="shared" si="474"/>
        <v/>
      </c>
      <c r="D1894" t="str">
        <f t="shared" si="474"/>
        <v/>
      </c>
      <c r="E1894" t="str">
        <f t="shared" si="474"/>
        <v/>
      </c>
      <c r="F1894" s="5" t="str">
        <f t="shared" si="463"/>
        <v/>
      </c>
      <c r="G1894" t="str">
        <f t="shared" si="464"/>
        <v/>
      </c>
      <c r="H1894" t="str">
        <f t="shared" si="465"/>
        <v/>
      </c>
      <c r="I1894" s="6" t="str">
        <f t="shared" si="466"/>
        <v/>
      </c>
      <c r="J1894" t="str">
        <f t="shared" si="467"/>
        <v/>
      </c>
      <c r="K1894" t="str">
        <f t="shared" si="468"/>
        <v/>
      </c>
      <c r="L1894" s="6" t="str">
        <f t="shared" si="469"/>
        <v/>
      </c>
      <c r="M1894" s="6" t="str">
        <f t="shared" si="470"/>
        <v/>
      </c>
      <c r="N1894" s="6" t="str">
        <f t="shared" si="471"/>
        <v/>
      </c>
      <c r="P1894" s="5" t="str">
        <f t="shared" si="472"/>
        <v/>
      </c>
      <c r="Q1894" s="5" t="str">
        <f t="shared" si="473"/>
        <v/>
      </c>
      <c r="R1894" s="6" t="str">
        <f t="shared" si="473"/>
        <v/>
      </c>
      <c r="S1894" s="6"/>
      <c r="T1894" s="6" t="str">
        <f t="shared" si="460"/>
        <v/>
      </c>
      <c r="U1894" s="6" t="str">
        <f ca="1">IF($P1894="","",COUNTIF($M$5:OFFSET($M$5,$A$3-1,0),T1894))</f>
        <v/>
      </c>
      <c r="W1894" s="9" t="str">
        <f t="shared" si="461"/>
        <v/>
      </c>
      <c r="X1894" s="6" t="str">
        <f ca="1">IF($P1894="","",COUNTIF($N$5:OFFSET($N$5,$A$3-1,0),W1894))</f>
        <v/>
      </c>
    </row>
    <row r="1895" spans="1:24" x14ac:dyDescent="0.25">
      <c r="A1895" s="5" t="str">
        <f t="shared" si="462"/>
        <v/>
      </c>
      <c r="B1895" s="5" t="str">
        <f t="shared" si="475"/>
        <v/>
      </c>
      <c r="C1895" t="str">
        <f t="shared" si="474"/>
        <v/>
      </c>
      <c r="D1895" t="str">
        <f t="shared" si="474"/>
        <v/>
      </c>
      <c r="E1895" t="str">
        <f t="shared" si="474"/>
        <v/>
      </c>
      <c r="F1895" s="5" t="str">
        <f t="shared" si="463"/>
        <v/>
      </c>
      <c r="G1895" t="str">
        <f t="shared" si="464"/>
        <v/>
      </c>
      <c r="H1895" t="str">
        <f t="shared" si="465"/>
        <v/>
      </c>
      <c r="I1895" s="6" t="str">
        <f t="shared" si="466"/>
        <v/>
      </c>
      <c r="J1895" t="str">
        <f t="shared" si="467"/>
        <v/>
      </c>
      <c r="K1895" t="str">
        <f t="shared" si="468"/>
        <v/>
      </c>
      <c r="L1895" s="6" t="str">
        <f t="shared" si="469"/>
        <v/>
      </c>
      <c r="M1895" s="6" t="str">
        <f t="shared" si="470"/>
        <v/>
      </c>
      <c r="N1895" s="6" t="str">
        <f t="shared" si="471"/>
        <v/>
      </c>
      <c r="P1895" s="5" t="str">
        <f t="shared" si="472"/>
        <v/>
      </c>
      <c r="Q1895" s="5" t="str">
        <f t="shared" si="473"/>
        <v/>
      </c>
      <c r="R1895" s="6" t="str">
        <f t="shared" si="473"/>
        <v/>
      </c>
      <c r="S1895" s="6"/>
      <c r="T1895" s="6" t="str">
        <f t="shared" si="460"/>
        <v/>
      </c>
      <c r="U1895" s="6" t="str">
        <f ca="1">IF($P1895="","",COUNTIF($M$5:OFFSET($M$5,$A$3-1,0),T1895))</f>
        <v/>
      </c>
      <c r="W1895" s="9" t="str">
        <f t="shared" si="461"/>
        <v/>
      </c>
      <c r="X1895" s="6" t="str">
        <f ca="1">IF($P1895="","",COUNTIF($N$5:OFFSET($N$5,$A$3-1,0),W1895))</f>
        <v/>
      </c>
    </row>
    <row r="1896" spans="1:24" x14ac:dyDescent="0.25">
      <c r="A1896" s="5" t="str">
        <f t="shared" si="462"/>
        <v/>
      </c>
      <c r="B1896" s="5" t="str">
        <f t="shared" si="475"/>
        <v/>
      </c>
      <c r="C1896" t="str">
        <f t="shared" si="474"/>
        <v/>
      </c>
      <c r="D1896" t="str">
        <f t="shared" si="474"/>
        <v/>
      </c>
      <c r="E1896" t="str">
        <f t="shared" si="474"/>
        <v/>
      </c>
      <c r="F1896" s="5" t="str">
        <f t="shared" si="463"/>
        <v/>
      </c>
      <c r="G1896" t="str">
        <f t="shared" si="464"/>
        <v/>
      </c>
      <c r="H1896" t="str">
        <f t="shared" si="465"/>
        <v/>
      </c>
      <c r="I1896" s="6" t="str">
        <f t="shared" si="466"/>
        <v/>
      </c>
      <c r="J1896" t="str">
        <f t="shared" si="467"/>
        <v/>
      </c>
      <c r="K1896" t="str">
        <f t="shared" si="468"/>
        <v/>
      </c>
      <c r="L1896" s="6" t="str">
        <f t="shared" si="469"/>
        <v/>
      </c>
      <c r="M1896" s="6" t="str">
        <f t="shared" si="470"/>
        <v/>
      </c>
      <c r="N1896" s="6" t="str">
        <f t="shared" si="471"/>
        <v/>
      </c>
      <c r="P1896" s="5" t="str">
        <f t="shared" si="472"/>
        <v/>
      </c>
      <c r="Q1896" s="5" t="str">
        <f t="shared" si="473"/>
        <v/>
      </c>
      <c r="R1896" s="6" t="str">
        <f t="shared" si="473"/>
        <v/>
      </c>
      <c r="S1896" s="6"/>
      <c r="T1896" s="6" t="str">
        <f t="shared" si="460"/>
        <v/>
      </c>
      <c r="U1896" s="6" t="str">
        <f ca="1">IF($P1896="","",COUNTIF($M$5:OFFSET($M$5,$A$3-1,0),T1896))</f>
        <v/>
      </c>
      <c r="W1896" s="9" t="str">
        <f t="shared" si="461"/>
        <v/>
      </c>
      <c r="X1896" s="6" t="str">
        <f ca="1">IF($P1896="","",COUNTIF($N$5:OFFSET($N$5,$A$3-1,0),W1896))</f>
        <v/>
      </c>
    </row>
    <row r="1897" spans="1:24" x14ac:dyDescent="0.25">
      <c r="A1897" s="5" t="str">
        <f t="shared" si="462"/>
        <v/>
      </c>
      <c r="B1897" s="5" t="str">
        <f t="shared" si="475"/>
        <v/>
      </c>
      <c r="C1897" t="str">
        <f t="shared" si="474"/>
        <v/>
      </c>
      <c r="D1897" t="str">
        <f t="shared" si="474"/>
        <v/>
      </c>
      <c r="E1897" t="str">
        <f t="shared" si="474"/>
        <v/>
      </c>
      <c r="F1897" s="5" t="str">
        <f t="shared" si="463"/>
        <v/>
      </c>
      <c r="G1897" t="str">
        <f t="shared" si="464"/>
        <v/>
      </c>
      <c r="H1897" t="str">
        <f t="shared" si="465"/>
        <v/>
      </c>
      <c r="I1897" s="6" t="str">
        <f t="shared" si="466"/>
        <v/>
      </c>
      <c r="J1897" t="str">
        <f t="shared" si="467"/>
        <v/>
      </c>
      <c r="K1897" t="str">
        <f t="shared" si="468"/>
        <v/>
      </c>
      <c r="L1897" s="6" t="str">
        <f t="shared" si="469"/>
        <v/>
      </c>
      <c r="M1897" s="6" t="str">
        <f t="shared" si="470"/>
        <v/>
      </c>
      <c r="N1897" s="6" t="str">
        <f t="shared" si="471"/>
        <v/>
      </c>
      <c r="P1897" s="5" t="str">
        <f t="shared" si="472"/>
        <v/>
      </c>
      <c r="Q1897" s="5" t="str">
        <f t="shared" si="473"/>
        <v/>
      </c>
      <c r="R1897" s="6" t="str">
        <f t="shared" si="473"/>
        <v/>
      </c>
      <c r="S1897" s="6"/>
      <c r="T1897" s="6" t="str">
        <f t="shared" si="460"/>
        <v/>
      </c>
      <c r="U1897" s="6" t="str">
        <f ca="1">IF($P1897="","",COUNTIF($M$5:OFFSET($M$5,$A$3-1,0),T1897))</f>
        <v/>
      </c>
      <c r="W1897" s="9" t="str">
        <f t="shared" si="461"/>
        <v/>
      </c>
      <c r="X1897" s="6" t="str">
        <f ca="1">IF($P1897="","",COUNTIF($N$5:OFFSET($N$5,$A$3-1,0),W1897))</f>
        <v/>
      </c>
    </row>
    <row r="1898" spans="1:24" x14ac:dyDescent="0.25">
      <c r="A1898" s="5" t="str">
        <f t="shared" si="462"/>
        <v/>
      </c>
      <c r="B1898" s="5" t="str">
        <f t="shared" si="475"/>
        <v/>
      </c>
      <c r="C1898" t="str">
        <f t="shared" si="474"/>
        <v/>
      </c>
      <c r="D1898" t="str">
        <f t="shared" si="474"/>
        <v/>
      </c>
      <c r="E1898" t="str">
        <f t="shared" si="474"/>
        <v/>
      </c>
      <c r="F1898" s="5" t="str">
        <f t="shared" si="463"/>
        <v/>
      </c>
      <c r="G1898" t="str">
        <f t="shared" si="464"/>
        <v/>
      </c>
      <c r="H1898" t="str">
        <f t="shared" si="465"/>
        <v/>
      </c>
      <c r="I1898" s="6" t="str">
        <f t="shared" si="466"/>
        <v/>
      </c>
      <c r="J1898" t="str">
        <f t="shared" si="467"/>
        <v/>
      </c>
      <c r="K1898" t="str">
        <f t="shared" si="468"/>
        <v/>
      </c>
      <c r="L1898" s="6" t="str">
        <f t="shared" si="469"/>
        <v/>
      </c>
      <c r="M1898" s="6" t="str">
        <f t="shared" si="470"/>
        <v/>
      </c>
      <c r="N1898" s="6" t="str">
        <f t="shared" si="471"/>
        <v/>
      </c>
      <c r="P1898" s="5" t="str">
        <f t="shared" si="472"/>
        <v/>
      </c>
      <c r="Q1898" s="5" t="str">
        <f t="shared" si="473"/>
        <v/>
      </c>
      <c r="R1898" s="6" t="str">
        <f t="shared" si="473"/>
        <v/>
      </c>
      <c r="S1898" s="6"/>
      <c r="T1898" s="6" t="str">
        <f t="shared" si="460"/>
        <v/>
      </c>
      <c r="U1898" s="6" t="str">
        <f ca="1">IF($P1898="","",COUNTIF($M$5:OFFSET($M$5,$A$3-1,0),T1898))</f>
        <v/>
      </c>
      <c r="W1898" s="9" t="str">
        <f t="shared" si="461"/>
        <v/>
      </c>
      <c r="X1898" s="6" t="str">
        <f ca="1">IF($P1898="","",COUNTIF($N$5:OFFSET($N$5,$A$3-1,0),W1898))</f>
        <v/>
      </c>
    </row>
    <row r="1899" spans="1:24" x14ac:dyDescent="0.25">
      <c r="A1899" s="5" t="str">
        <f t="shared" si="462"/>
        <v/>
      </c>
      <c r="B1899" s="5" t="str">
        <f t="shared" si="475"/>
        <v/>
      </c>
      <c r="C1899" t="str">
        <f t="shared" si="474"/>
        <v/>
      </c>
      <c r="D1899" t="str">
        <f t="shared" si="474"/>
        <v/>
      </c>
      <c r="E1899" t="str">
        <f t="shared" si="474"/>
        <v/>
      </c>
      <c r="F1899" s="5" t="str">
        <f t="shared" si="463"/>
        <v/>
      </c>
      <c r="G1899" t="str">
        <f t="shared" si="464"/>
        <v/>
      </c>
      <c r="H1899" t="str">
        <f t="shared" si="465"/>
        <v/>
      </c>
      <c r="I1899" s="6" t="str">
        <f t="shared" si="466"/>
        <v/>
      </c>
      <c r="J1899" t="str">
        <f t="shared" si="467"/>
        <v/>
      </c>
      <c r="K1899" t="str">
        <f t="shared" si="468"/>
        <v/>
      </c>
      <c r="L1899" s="6" t="str">
        <f t="shared" si="469"/>
        <v/>
      </c>
      <c r="M1899" s="6" t="str">
        <f t="shared" si="470"/>
        <v/>
      </c>
      <c r="N1899" s="6" t="str">
        <f t="shared" si="471"/>
        <v/>
      </c>
      <c r="P1899" s="5" t="str">
        <f t="shared" si="472"/>
        <v/>
      </c>
      <c r="Q1899" s="5" t="str">
        <f t="shared" si="473"/>
        <v/>
      </c>
      <c r="R1899" s="6" t="str">
        <f t="shared" si="473"/>
        <v/>
      </c>
      <c r="S1899" s="6"/>
      <c r="T1899" s="6" t="str">
        <f t="shared" si="460"/>
        <v/>
      </c>
      <c r="U1899" s="6" t="str">
        <f ca="1">IF($P1899="","",COUNTIF($M$5:OFFSET($M$5,$A$3-1,0),T1899))</f>
        <v/>
      </c>
      <c r="W1899" s="9" t="str">
        <f t="shared" si="461"/>
        <v/>
      </c>
      <c r="X1899" s="6" t="str">
        <f ca="1">IF($P1899="","",COUNTIF($N$5:OFFSET($N$5,$A$3-1,0),W1899))</f>
        <v/>
      </c>
    </row>
    <row r="1900" spans="1:24" x14ac:dyDescent="0.25">
      <c r="A1900" s="5" t="str">
        <f t="shared" si="462"/>
        <v/>
      </c>
      <c r="B1900" s="5" t="str">
        <f t="shared" si="475"/>
        <v/>
      </c>
      <c r="C1900" t="str">
        <f t="shared" si="474"/>
        <v/>
      </c>
      <c r="D1900" t="str">
        <f t="shared" si="474"/>
        <v/>
      </c>
      <c r="E1900" t="str">
        <f t="shared" si="474"/>
        <v/>
      </c>
      <c r="F1900" s="5" t="str">
        <f t="shared" si="463"/>
        <v/>
      </c>
      <c r="G1900" t="str">
        <f t="shared" si="464"/>
        <v/>
      </c>
      <c r="H1900" t="str">
        <f t="shared" si="465"/>
        <v/>
      </c>
      <c r="I1900" s="6" t="str">
        <f t="shared" si="466"/>
        <v/>
      </c>
      <c r="J1900" t="str">
        <f t="shared" si="467"/>
        <v/>
      </c>
      <c r="K1900" t="str">
        <f t="shared" si="468"/>
        <v/>
      </c>
      <c r="L1900" s="6" t="str">
        <f t="shared" si="469"/>
        <v/>
      </c>
      <c r="M1900" s="6" t="str">
        <f t="shared" si="470"/>
        <v/>
      </c>
      <c r="N1900" s="6" t="str">
        <f t="shared" si="471"/>
        <v/>
      </c>
      <c r="P1900" s="5" t="str">
        <f t="shared" si="472"/>
        <v/>
      </c>
      <c r="Q1900" s="5" t="str">
        <f t="shared" si="473"/>
        <v/>
      </c>
      <c r="R1900" s="6" t="str">
        <f t="shared" si="473"/>
        <v/>
      </c>
      <c r="S1900" s="6"/>
      <c r="T1900" s="6" t="str">
        <f t="shared" si="460"/>
        <v/>
      </c>
      <c r="U1900" s="6" t="str">
        <f ca="1">IF($P1900="","",COUNTIF($M$5:OFFSET($M$5,$A$3-1,0),T1900))</f>
        <v/>
      </c>
      <c r="W1900" s="9" t="str">
        <f t="shared" si="461"/>
        <v/>
      </c>
      <c r="X1900" s="6" t="str">
        <f ca="1">IF($P1900="","",COUNTIF($N$5:OFFSET($N$5,$A$3-1,0),W1900))</f>
        <v/>
      </c>
    </row>
    <row r="1901" spans="1:24" x14ac:dyDescent="0.25">
      <c r="A1901" s="5" t="str">
        <f t="shared" si="462"/>
        <v/>
      </c>
      <c r="B1901" s="5" t="str">
        <f t="shared" si="475"/>
        <v/>
      </c>
      <c r="C1901" t="str">
        <f t="shared" si="474"/>
        <v/>
      </c>
      <c r="D1901" t="str">
        <f t="shared" si="474"/>
        <v/>
      </c>
      <c r="E1901" t="str">
        <f t="shared" si="474"/>
        <v/>
      </c>
      <c r="F1901" s="5" t="str">
        <f t="shared" si="463"/>
        <v/>
      </c>
      <c r="G1901" t="str">
        <f t="shared" si="464"/>
        <v/>
      </c>
      <c r="H1901" t="str">
        <f t="shared" si="465"/>
        <v/>
      </c>
      <c r="I1901" s="6" t="str">
        <f t="shared" si="466"/>
        <v/>
      </c>
      <c r="J1901" t="str">
        <f t="shared" si="467"/>
        <v/>
      </c>
      <c r="K1901" t="str">
        <f t="shared" si="468"/>
        <v/>
      </c>
      <c r="L1901" s="6" t="str">
        <f t="shared" si="469"/>
        <v/>
      </c>
      <c r="M1901" s="6" t="str">
        <f t="shared" si="470"/>
        <v/>
      </c>
      <c r="N1901" s="6" t="str">
        <f t="shared" si="471"/>
        <v/>
      </c>
      <c r="P1901" s="5" t="str">
        <f t="shared" si="472"/>
        <v/>
      </c>
      <c r="Q1901" s="5" t="str">
        <f t="shared" si="473"/>
        <v/>
      </c>
      <c r="R1901" s="6" t="str">
        <f t="shared" si="473"/>
        <v/>
      </c>
      <c r="S1901" s="6"/>
      <c r="T1901" s="6" t="str">
        <f t="shared" si="460"/>
        <v/>
      </c>
      <c r="U1901" s="6" t="str">
        <f ca="1">IF($P1901="","",COUNTIF($M$5:OFFSET($M$5,$A$3-1,0),T1901))</f>
        <v/>
      </c>
      <c r="W1901" s="9" t="str">
        <f t="shared" si="461"/>
        <v/>
      </c>
      <c r="X1901" s="6" t="str">
        <f ca="1">IF($P1901="","",COUNTIF($N$5:OFFSET($N$5,$A$3-1,0),W1901))</f>
        <v/>
      </c>
    </row>
    <row r="1902" spans="1:24" x14ac:dyDescent="0.25">
      <c r="A1902" s="5" t="str">
        <f t="shared" si="462"/>
        <v/>
      </c>
      <c r="B1902" s="5" t="str">
        <f t="shared" si="475"/>
        <v/>
      </c>
      <c r="C1902" t="str">
        <f t="shared" si="474"/>
        <v/>
      </c>
      <c r="D1902" t="str">
        <f t="shared" si="474"/>
        <v/>
      </c>
      <c r="E1902" t="str">
        <f t="shared" si="474"/>
        <v/>
      </c>
      <c r="F1902" s="5" t="str">
        <f t="shared" si="463"/>
        <v/>
      </c>
      <c r="G1902" t="str">
        <f t="shared" si="464"/>
        <v/>
      </c>
      <c r="H1902" t="str">
        <f t="shared" si="465"/>
        <v/>
      </c>
      <c r="I1902" s="6" t="str">
        <f t="shared" si="466"/>
        <v/>
      </c>
      <c r="J1902" t="str">
        <f t="shared" si="467"/>
        <v/>
      </c>
      <c r="K1902" t="str">
        <f t="shared" si="468"/>
        <v/>
      </c>
      <c r="L1902" s="6" t="str">
        <f t="shared" si="469"/>
        <v/>
      </c>
      <c r="M1902" s="6" t="str">
        <f t="shared" si="470"/>
        <v/>
      </c>
      <c r="N1902" s="6" t="str">
        <f t="shared" si="471"/>
        <v/>
      </c>
      <c r="P1902" s="5" t="str">
        <f t="shared" si="472"/>
        <v/>
      </c>
      <c r="Q1902" s="5" t="str">
        <f t="shared" si="473"/>
        <v/>
      </c>
      <c r="R1902" s="6" t="str">
        <f t="shared" si="473"/>
        <v/>
      </c>
      <c r="S1902" s="6"/>
      <c r="T1902" s="6" t="str">
        <f t="shared" si="460"/>
        <v/>
      </c>
      <c r="U1902" s="6" t="str">
        <f ca="1">IF($P1902="","",COUNTIF($M$5:OFFSET($M$5,$A$3-1,0),T1902))</f>
        <v/>
      </c>
      <c r="W1902" s="9" t="str">
        <f t="shared" si="461"/>
        <v/>
      </c>
      <c r="X1902" s="6" t="str">
        <f ca="1">IF($P1902="","",COUNTIF($N$5:OFFSET($N$5,$A$3-1,0),W1902))</f>
        <v/>
      </c>
    </row>
    <row r="1903" spans="1:24" x14ac:dyDescent="0.25">
      <c r="A1903" s="5" t="str">
        <f t="shared" si="462"/>
        <v/>
      </c>
      <c r="B1903" s="5" t="str">
        <f t="shared" si="475"/>
        <v/>
      </c>
      <c r="C1903" t="str">
        <f t="shared" si="474"/>
        <v/>
      </c>
      <c r="D1903" t="str">
        <f t="shared" si="474"/>
        <v/>
      </c>
      <c r="E1903" t="str">
        <f t="shared" si="474"/>
        <v/>
      </c>
      <c r="F1903" s="5" t="str">
        <f t="shared" si="463"/>
        <v/>
      </c>
      <c r="G1903" t="str">
        <f t="shared" si="464"/>
        <v/>
      </c>
      <c r="H1903" t="str">
        <f t="shared" si="465"/>
        <v/>
      </c>
      <c r="I1903" s="6" t="str">
        <f t="shared" si="466"/>
        <v/>
      </c>
      <c r="J1903" t="str">
        <f t="shared" si="467"/>
        <v/>
      </c>
      <c r="K1903" t="str">
        <f t="shared" si="468"/>
        <v/>
      </c>
      <c r="L1903" s="6" t="str">
        <f t="shared" si="469"/>
        <v/>
      </c>
      <c r="M1903" s="6" t="str">
        <f t="shared" si="470"/>
        <v/>
      </c>
      <c r="N1903" s="6" t="str">
        <f t="shared" si="471"/>
        <v/>
      </c>
      <c r="P1903" s="5" t="str">
        <f t="shared" si="472"/>
        <v/>
      </c>
      <c r="Q1903" s="5" t="str">
        <f t="shared" si="473"/>
        <v/>
      </c>
      <c r="R1903" s="6" t="str">
        <f t="shared" si="473"/>
        <v/>
      </c>
      <c r="S1903" s="6"/>
      <c r="T1903" s="6" t="str">
        <f t="shared" si="460"/>
        <v/>
      </c>
      <c r="U1903" s="6" t="str">
        <f ca="1">IF($P1903="","",COUNTIF($M$5:OFFSET($M$5,$A$3-1,0),T1903))</f>
        <v/>
      </c>
      <c r="W1903" s="9" t="str">
        <f t="shared" si="461"/>
        <v/>
      </c>
      <c r="X1903" s="6" t="str">
        <f ca="1">IF($P1903="","",COUNTIF($N$5:OFFSET($N$5,$A$3-1,0),W1903))</f>
        <v/>
      </c>
    </row>
    <row r="1904" spans="1:24" x14ac:dyDescent="0.25">
      <c r="A1904" s="5" t="str">
        <f t="shared" si="462"/>
        <v/>
      </c>
      <c r="B1904" s="5" t="str">
        <f t="shared" si="475"/>
        <v/>
      </c>
      <c r="C1904" t="str">
        <f t="shared" si="474"/>
        <v/>
      </c>
      <c r="D1904" t="str">
        <f t="shared" si="474"/>
        <v/>
      </c>
      <c r="E1904" t="str">
        <f t="shared" si="474"/>
        <v/>
      </c>
      <c r="F1904" s="5" t="str">
        <f t="shared" si="463"/>
        <v/>
      </c>
      <c r="G1904" t="str">
        <f t="shared" si="464"/>
        <v/>
      </c>
      <c r="H1904" t="str">
        <f t="shared" si="465"/>
        <v/>
      </c>
      <c r="I1904" s="6" t="str">
        <f t="shared" si="466"/>
        <v/>
      </c>
      <c r="J1904" t="str">
        <f t="shared" si="467"/>
        <v/>
      </c>
      <c r="K1904" t="str">
        <f t="shared" si="468"/>
        <v/>
      </c>
      <c r="L1904" s="6" t="str">
        <f t="shared" si="469"/>
        <v/>
      </c>
      <c r="M1904" s="6" t="str">
        <f t="shared" si="470"/>
        <v/>
      </c>
      <c r="N1904" s="6" t="str">
        <f t="shared" si="471"/>
        <v/>
      </c>
      <c r="P1904" s="5" t="str">
        <f t="shared" si="472"/>
        <v/>
      </c>
      <c r="Q1904" s="5" t="str">
        <f t="shared" si="473"/>
        <v/>
      </c>
      <c r="R1904" s="6" t="str">
        <f t="shared" si="473"/>
        <v/>
      </c>
      <c r="S1904" s="6"/>
      <c r="T1904" s="6" t="str">
        <f t="shared" si="460"/>
        <v/>
      </c>
      <c r="U1904" s="6" t="str">
        <f ca="1">IF($P1904="","",COUNTIF($M$5:OFFSET($M$5,$A$3-1,0),T1904))</f>
        <v/>
      </c>
      <c r="W1904" s="9" t="str">
        <f t="shared" si="461"/>
        <v/>
      </c>
      <c r="X1904" s="6" t="str">
        <f ca="1">IF($P1904="","",COUNTIF($N$5:OFFSET($N$5,$A$3-1,0),W1904))</f>
        <v/>
      </c>
    </row>
    <row r="1905" spans="1:24" x14ac:dyDescent="0.25">
      <c r="A1905" s="5" t="str">
        <f t="shared" si="462"/>
        <v/>
      </c>
      <c r="B1905" s="5" t="str">
        <f t="shared" si="475"/>
        <v/>
      </c>
      <c r="C1905" t="str">
        <f t="shared" si="474"/>
        <v/>
      </c>
      <c r="D1905" t="str">
        <f t="shared" si="474"/>
        <v/>
      </c>
      <c r="E1905" t="str">
        <f t="shared" si="474"/>
        <v/>
      </c>
      <c r="F1905" s="5" t="str">
        <f t="shared" si="463"/>
        <v/>
      </c>
      <c r="G1905" t="str">
        <f t="shared" si="464"/>
        <v/>
      </c>
      <c r="H1905" t="str">
        <f t="shared" si="465"/>
        <v/>
      </c>
      <c r="I1905" s="6" t="str">
        <f t="shared" si="466"/>
        <v/>
      </c>
      <c r="J1905" t="str">
        <f t="shared" si="467"/>
        <v/>
      </c>
      <c r="K1905" t="str">
        <f t="shared" si="468"/>
        <v/>
      </c>
      <c r="L1905" s="6" t="str">
        <f t="shared" si="469"/>
        <v/>
      </c>
      <c r="M1905" s="6" t="str">
        <f t="shared" si="470"/>
        <v/>
      </c>
      <c r="N1905" s="6" t="str">
        <f t="shared" si="471"/>
        <v/>
      </c>
      <c r="P1905" s="5" t="str">
        <f t="shared" si="472"/>
        <v/>
      </c>
      <c r="Q1905" s="5" t="str">
        <f t="shared" si="473"/>
        <v/>
      </c>
      <c r="R1905" s="6" t="str">
        <f t="shared" si="473"/>
        <v/>
      </c>
      <c r="S1905" s="6"/>
      <c r="T1905" s="6" t="str">
        <f t="shared" si="460"/>
        <v/>
      </c>
      <c r="U1905" s="6" t="str">
        <f ca="1">IF($P1905="","",COUNTIF($M$5:OFFSET($M$5,$A$3-1,0),T1905))</f>
        <v/>
      </c>
      <c r="W1905" s="9" t="str">
        <f t="shared" si="461"/>
        <v/>
      </c>
      <c r="X1905" s="6" t="str">
        <f ca="1">IF($P1905="","",COUNTIF($N$5:OFFSET($N$5,$A$3-1,0),W1905))</f>
        <v/>
      </c>
    </row>
    <row r="1906" spans="1:24" x14ac:dyDescent="0.25">
      <c r="A1906" s="5" t="str">
        <f t="shared" si="462"/>
        <v/>
      </c>
      <c r="B1906" s="5" t="str">
        <f t="shared" si="475"/>
        <v/>
      </c>
      <c r="C1906" t="str">
        <f t="shared" si="474"/>
        <v/>
      </c>
      <c r="D1906" t="str">
        <f t="shared" si="474"/>
        <v/>
      </c>
      <c r="E1906" t="str">
        <f t="shared" si="474"/>
        <v/>
      </c>
      <c r="F1906" s="5" t="str">
        <f t="shared" si="463"/>
        <v/>
      </c>
      <c r="G1906" t="str">
        <f t="shared" si="464"/>
        <v/>
      </c>
      <c r="H1906" t="str">
        <f t="shared" si="465"/>
        <v/>
      </c>
      <c r="I1906" s="6" t="str">
        <f t="shared" si="466"/>
        <v/>
      </c>
      <c r="J1906" t="str">
        <f t="shared" si="467"/>
        <v/>
      </c>
      <c r="K1906" t="str">
        <f t="shared" si="468"/>
        <v/>
      </c>
      <c r="L1906" s="6" t="str">
        <f t="shared" si="469"/>
        <v/>
      </c>
      <c r="M1906" s="6" t="str">
        <f t="shared" si="470"/>
        <v/>
      </c>
      <c r="N1906" s="6" t="str">
        <f t="shared" si="471"/>
        <v/>
      </c>
      <c r="P1906" s="5" t="str">
        <f t="shared" si="472"/>
        <v/>
      </c>
      <c r="Q1906" s="5" t="str">
        <f t="shared" si="473"/>
        <v/>
      </c>
      <c r="R1906" s="6" t="str">
        <f t="shared" si="473"/>
        <v/>
      </c>
      <c r="S1906" s="6"/>
      <c r="T1906" s="6" t="str">
        <f t="shared" si="460"/>
        <v/>
      </c>
      <c r="U1906" s="6" t="str">
        <f ca="1">IF($P1906="","",COUNTIF($M$5:OFFSET($M$5,$A$3-1,0),T1906))</f>
        <v/>
      </c>
      <c r="W1906" s="9" t="str">
        <f t="shared" si="461"/>
        <v/>
      </c>
      <c r="X1906" s="6" t="str">
        <f ca="1">IF($P1906="","",COUNTIF($N$5:OFFSET($N$5,$A$3-1,0),W1906))</f>
        <v/>
      </c>
    </row>
    <row r="1907" spans="1:24" x14ac:dyDescent="0.25">
      <c r="A1907" s="5" t="str">
        <f t="shared" si="462"/>
        <v/>
      </c>
      <c r="B1907" s="5" t="str">
        <f t="shared" si="475"/>
        <v/>
      </c>
      <c r="C1907" t="str">
        <f t="shared" si="474"/>
        <v/>
      </c>
      <c r="D1907" t="str">
        <f t="shared" si="474"/>
        <v/>
      </c>
      <c r="E1907" t="str">
        <f t="shared" si="474"/>
        <v/>
      </c>
      <c r="F1907" s="5" t="str">
        <f t="shared" si="463"/>
        <v/>
      </c>
      <c r="G1907" t="str">
        <f t="shared" si="464"/>
        <v/>
      </c>
      <c r="H1907" t="str">
        <f t="shared" si="465"/>
        <v/>
      </c>
      <c r="I1907" s="6" t="str">
        <f t="shared" si="466"/>
        <v/>
      </c>
      <c r="J1907" t="str">
        <f t="shared" si="467"/>
        <v/>
      </c>
      <c r="K1907" t="str">
        <f t="shared" si="468"/>
        <v/>
      </c>
      <c r="L1907" s="6" t="str">
        <f t="shared" si="469"/>
        <v/>
      </c>
      <c r="M1907" s="6" t="str">
        <f t="shared" si="470"/>
        <v/>
      </c>
      <c r="N1907" s="6" t="str">
        <f t="shared" si="471"/>
        <v/>
      </c>
      <c r="P1907" s="5" t="str">
        <f t="shared" si="472"/>
        <v/>
      </c>
      <c r="Q1907" s="5" t="str">
        <f t="shared" si="473"/>
        <v/>
      </c>
      <c r="R1907" s="6" t="str">
        <f t="shared" si="473"/>
        <v/>
      </c>
      <c r="S1907" s="6"/>
      <c r="T1907" s="6" t="str">
        <f t="shared" si="460"/>
        <v/>
      </c>
      <c r="U1907" s="6" t="str">
        <f ca="1">IF($P1907="","",COUNTIF($M$5:OFFSET($M$5,$A$3-1,0),T1907))</f>
        <v/>
      </c>
      <c r="W1907" s="9" t="str">
        <f t="shared" si="461"/>
        <v/>
      </c>
      <c r="X1907" s="6" t="str">
        <f ca="1">IF($P1907="","",COUNTIF($N$5:OFFSET($N$5,$A$3-1,0),W1907))</f>
        <v/>
      </c>
    </row>
    <row r="1908" spans="1:24" x14ac:dyDescent="0.25">
      <c r="A1908" s="5" t="str">
        <f t="shared" si="462"/>
        <v/>
      </c>
      <c r="B1908" s="5" t="str">
        <f t="shared" si="475"/>
        <v/>
      </c>
      <c r="C1908" t="str">
        <f t="shared" si="474"/>
        <v/>
      </c>
      <c r="D1908" t="str">
        <f t="shared" si="474"/>
        <v/>
      </c>
      <c r="E1908" t="str">
        <f t="shared" si="474"/>
        <v/>
      </c>
      <c r="F1908" s="5" t="str">
        <f t="shared" si="463"/>
        <v/>
      </c>
      <c r="G1908" t="str">
        <f t="shared" si="464"/>
        <v/>
      </c>
      <c r="H1908" t="str">
        <f t="shared" si="465"/>
        <v/>
      </c>
      <c r="I1908" s="6" t="str">
        <f t="shared" si="466"/>
        <v/>
      </c>
      <c r="J1908" t="str">
        <f t="shared" si="467"/>
        <v/>
      </c>
      <c r="K1908" t="str">
        <f t="shared" si="468"/>
        <v/>
      </c>
      <c r="L1908" s="6" t="str">
        <f t="shared" si="469"/>
        <v/>
      </c>
      <c r="M1908" s="6" t="str">
        <f t="shared" si="470"/>
        <v/>
      </c>
      <c r="N1908" s="6" t="str">
        <f t="shared" si="471"/>
        <v/>
      </c>
      <c r="P1908" s="5" t="str">
        <f t="shared" si="472"/>
        <v/>
      </c>
      <c r="Q1908" s="5" t="str">
        <f t="shared" si="473"/>
        <v/>
      </c>
      <c r="R1908" s="6" t="str">
        <f t="shared" si="473"/>
        <v/>
      </c>
      <c r="S1908" s="6"/>
      <c r="T1908" s="6" t="str">
        <f t="shared" si="460"/>
        <v/>
      </c>
      <c r="U1908" s="6" t="str">
        <f ca="1">IF($P1908="","",COUNTIF($M$5:OFFSET($M$5,$A$3-1,0),T1908))</f>
        <v/>
      </c>
      <c r="W1908" s="9" t="str">
        <f t="shared" si="461"/>
        <v/>
      </c>
      <c r="X1908" s="6" t="str">
        <f ca="1">IF($P1908="","",COUNTIF($N$5:OFFSET($N$5,$A$3-1,0),W1908))</f>
        <v/>
      </c>
    </row>
    <row r="1909" spans="1:24" x14ac:dyDescent="0.25">
      <c r="A1909" s="5" t="str">
        <f t="shared" si="462"/>
        <v/>
      </c>
      <c r="B1909" s="5" t="str">
        <f t="shared" si="475"/>
        <v/>
      </c>
      <c r="C1909" t="str">
        <f t="shared" si="474"/>
        <v/>
      </c>
      <c r="D1909" t="str">
        <f t="shared" si="474"/>
        <v/>
      </c>
      <c r="E1909" t="str">
        <f t="shared" si="474"/>
        <v/>
      </c>
      <c r="F1909" s="5" t="str">
        <f t="shared" si="463"/>
        <v/>
      </c>
      <c r="G1909" t="str">
        <f t="shared" si="464"/>
        <v/>
      </c>
      <c r="H1909" t="str">
        <f t="shared" si="465"/>
        <v/>
      </c>
      <c r="I1909" s="6" t="str">
        <f t="shared" si="466"/>
        <v/>
      </c>
      <c r="J1909" t="str">
        <f t="shared" si="467"/>
        <v/>
      </c>
      <c r="K1909" t="str">
        <f t="shared" si="468"/>
        <v/>
      </c>
      <c r="L1909" s="6" t="str">
        <f t="shared" si="469"/>
        <v/>
      </c>
      <c r="M1909" s="6" t="str">
        <f t="shared" si="470"/>
        <v/>
      </c>
      <c r="N1909" s="6" t="str">
        <f t="shared" si="471"/>
        <v/>
      </c>
      <c r="P1909" s="5" t="str">
        <f t="shared" si="472"/>
        <v/>
      </c>
      <c r="Q1909" s="5" t="str">
        <f t="shared" si="473"/>
        <v/>
      </c>
      <c r="R1909" s="6" t="str">
        <f t="shared" si="473"/>
        <v/>
      </c>
      <c r="S1909" s="6"/>
      <c r="T1909" s="6" t="str">
        <f t="shared" si="460"/>
        <v/>
      </c>
      <c r="U1909" s="6" t="str">
        <f ca="1">IF($P1909="","",COUNTIF($M$5:OFFSET($M$5,$A$3-1,0),T1909))</f>
        <v/>
      </c>
      <c r="W1909" s="9" t="str">
        <f t="shared" si="461"/>
        <v/>
      </c>
      <c r="X1909" s="6" t="str">
        <f ca="1">IF($P1909="","",COUNTIF($N$5:OFFSET($N$5,$A$3-1,0),W1909))</f>
        <v/>
      </c>
    </row>
    <row r="1910" spans="1:24" x14ac:dyDescent="0.25">
      <c r="A1910" s="5" t="str">
        <f t="shared" si="462"/>
        <v/>
      </c>
      <c r="B1910" s="5" t="str">
        <f t="shared" si="475"/>
        <v/>
      </c>
      <c r="C1910" t="str">
        <f t="shared" si="474"/>
        <v/>
      </c>
      <c r="D1910" t="str">
        <f t="shared" si="474"/>
        <v/>
      </c>
      <c r="E1910" t="str">
        <f t="shared" si="474"/>
        <v/>
      </c>
      <c r="F1910" s="5" t="str">
        <f t="shared" si="463"/>
        <v/>
      </c>
      <c r="G1910" t="str">
        <f t="shared" si="464"/>
        <v/>
      </c>
      <c r="H1910" t="str">
        <f t="shared" si="465"/>
        <v/>
      </c>
      <c r="I1910" s="6" t="str">
        <f t="shared" si="466"/>
        <v/>
      </c>
      <c r="J1910" t="str">
        <f t="shared" si="467"/>
        <v/>
      </c>
      <c r="K1910" t="str">
        <f t="shared" si="468"/>
        <v/>
      </c>
      <c r="L1910" s="6" t="str">
        <f t="shared" si="469"/>
        <v/>
      </c>
      <c r="M1910" s="6" t="str">
        <f t="shared" si="470"/>
        <v/>
      </c>
      <c r="N1910" s="6" t="str">
        <f t="shared" si="471"/>
        <v/>
      </c>
      <c r="P1910" s="5" t="str">
        <f t="shared" si="472"/>
        <v/>
      </c>
      <c r="Q1910" s="5" t="str">
        <f t="shared" si="473"/>
        <v/>
      </c>
      <c r="R1910" s="6" t="str">
        <f t="shared" si="473"/>
        <v/>
      </c>
      <c r="S1910" s="6"/>
      <c r="T1910" s="6" t="str">
        <f t="shared" si="460"/>
        <v/>
      </c>
      <c r="U1910" s="6" t="str">
        <f ca="1">IF($P1910="","",COUNTIF($M$5:OFFSET($M$5,$A$3-1,0),T1910))</f>
        <v/>
      </c>
      <c r="W1910" s="9" t="str">
        <f t="shared" si="461"/>
        <v/>
      </c>
      <c r="X1910" s="6" t="str">
        <f ca="1">IF($P1910="","",COUNTIF($N$5:OFFSET($N$5,$A$3-1,0),W1910))</f>
        <v/>
      </c>
    </row>
    <row r="1911" spans="1:24" x14ac:dyDescent="0.25">
      <c r="A1911" s="5" t="str">
        <f t="shared" si="462"/>
        <v/>
      </c>
      <c r="B1911" s="5" t="str">
        <f t="shared" si="475"/>
        <v/>
      </c>
      <c r="C1911" t="str">
        <f t="shared" si="474"/>
        <v/>
      </c>
      <c r="D1911" t="str">
        <f t="shared" si="474"/>
        <v/>
      </c>
      <c r="E1911" t="str">
        <f t="shared" si="474"/>
        <v/>
      </c>
      <c r="F1911" s="5" t="str">
        <f t="shared" si="463"/>
        <v/>
      </c>
      <c r="G1911" t="str">
        <f t="shared" si="464"/>
        <v/>
      </c>
      <c r="H1911" t="str">
        <f t="shared" si="465"/>
        <v/>
      </c>
      <c r="I1911" s="6" t="str">
        <f t="shared" si="466"/>
        <v/>
      </c>
      <c r="J1911" t="str">
        <f t="shared" si="467"/>
        <v/>
      </c>
      <c r="K1911" t="str">
        <f t="shared" si="468"/>
        <v/>
      </c>
      <c r="L1911" s="6" t="str">
        <f t="shared" si="469"/>
        <v/>
      </c>
      <c r="M1911" s="6" t="str">
        <f t="shared" si="470"/>
        <v/>
      </c>
      <c r="N1911" s="6" t="str">
        <f t="shared" si="471"/>
        <v/>
      </c>
      <c r="P1911" s="5" t="str">
        <f t="shared" si="472"/>
        <v/>
      </c>
      <c r="Q1911" s="5" t="str">
        <f t="shared" si="473"/>
        <v/>
      </c>
      <c r="R1911" s="6" t="str">
        <f t="shared" si="473"/>
        <v/>
      </c>
      <c r="S1911" s="6"/>
      <c r="T1911" s="6" t="str">
        <f t="shared" si="460"/>
        <v/>
      </c>
      <c r="U1911" s="6" t="str">
        <f ca="1">IF($P1911="","",COUNTIF($M$5:OFFSET($M$5,$A$3-1,0),T1911))</f>
        <v/>
      </c>
      <c r="W1911" s="9" t="str">
        <f t="shared" si="461"/>
        <v/>
      </c>
      <c r="X1911" s="6" t="str">
        <f ca="1">IF($P1911="","",COUNTIF($N$5:OFFSET($N$5,$A$3-1,0),W1911))</f>
        <v/>
      </c>
    </row>
    <row r="1912" spans="1:24" x14ac:dyDescent="0.25">
      <c r="A1912" s="5" t="str">
        <f t="shared" si="462"/>
        <v/>
      </c>
      <c r="B1912" s="5" t="str">
        <f t="shared" si="475"/>
        <v/>
      </c>
      <c r="C1912" t="str">
        <f t="shared" si="474"/>
        <v/>
      </c>
      <c r="D1912" t="str">
        <f t="shared" si="474"/>
        <v/>
      </c>
      <c r="E1912" t="str">
        <f t="shared" si="474"/>
        <v/>
      </c>
      <c r="F1912" s="5" t="str">
        <f t="shared" si="463"/>
        <v/>
      </c>
      <c r="G1912" t="str">
        <f t="shared" si="464"/>
        <v/>
      </c>
      <c r="H1912" t="str">
        <f t="shared" si="465"/>
        <v/>
      </c>
      <c r="I1912" s="6" t="str">
        <f t="shared" si="466"/>
        <v/>
      </c>
      <c r="J1912" t="str">
        <f t="shared" si="467"/>
        <v/>
      </c>
      <c r="K1912" t="str">
        <f t="shared" si="468"/>
        <v/>
      </c>
      <c r="L1912" s="6" t="str">
        <f t="shared" si="469"/>
        <v/>
      </c>
      <c r="M1912" s="6" t="str">
        <f t="shared" si="470"/>
        <v/>
      </c>
      <c r="N1912" s="6" t="str">
        <f t="shared" si="471"/>
        <v/>
      </c>
      <c r="P1912" s="5" t="str">
        <f t="shared" si="472"/>
        <v/>
      </c>
      <c r="Q1912" s="5" t="str">
        <f t="shared" si="473"/>
        <v/>
      </c>
      <c r="R1912" s="6" t="str">
        <f t="shared" si="473"/>
        <v/>
      </c>
      <c r="S1912" s="6"/>
      <c r="T1912" s="6" t="str">
        <f t="shared" si="460"/>
        <v/>
      </c>
      <c r="U1912" s="6" t="str">
        <f ca="1">IF($P1912="","",COUNTIF($M$5:OFFSET($M$5,$A$3-1,0),T1912))</f>
        <v/>
      </c>
      <c r="W1912" s="9" t="str">
        <f t="shared" si="461"/>
        <v/>
      </c>
      <c r="X1912" s="6" t="str">
        <f ca="1">IF($P1912="","",COUNTIF($N$5:OFFSET($N$5,$A$3-1,0),W1912))</f>
        <v/>
      </c>
    </row>
    <row r="1913" spans="1:24" x14ac:dyDescent="0.25">
      <c r="A1913" s="5" t="str">
        <f t="shared" si="462"/>
        <v/>
      </c>
      <c r="B1913" s="5" t="str">
        <f t="shared" si="475"/>
        <v/>
      </c>
      <c r="C1913" t="str">
        <f t="shared" si="474"/>
        <v/>
      </c>
      <c r="D1913" t="str">
        <f t="shared" si="474"/>
        <v/>
      </c>
      <c r="E1913" t="str">
        <f t="shared" si="474"/>
        <v/>
      </c>
      <c r="F1913" s="5" t="str">
        <f t="shared" si="463"/>
        <v/>
      </c>
      <c r="G1913" t="str">
        <f t="shared" si="464"/>
        <v/>
      </c>
      <c r="H1913" t="str">
        <f t="shared" si="465"/>
        <v/>
      </c>
      <c r="I1913" s="6" t="str">
        <f t="shared" si="466"/>
        <v/>
      </c>
      <c r="J1913" t="str">
        <f t="shared" si="467"/>
        <v/>
      </c>
      <c r="K1913" t="str">
        <f t="shared" si="468"/>
        <v/>
      </c>
      <c r="L1913" s="6" t="str">
        <f t="shared" si="469"/>
        <v/>
      </c>
      <c r="M1913" s="6" t="str">
        <f t="shared" si="470"/>
        <v/>
      </c>
      <c r="N1913" s="6" t="str">
        <f t="shared" si="471"/>
        <v/>
      </c>
      <c r="P1913" s="5" t="str">
        <f t="shared" si="472"/>
        <v/>
      </c>
      <c r="Q1913" s="5" t="str">
        <f t="shared" si="473"/>
        <v/>
      </c>
      <c r="R1913" s="6" t="str">
        <f t="shared" si="473"/>
        <v/>
      </c>
      <c r="S1913" s="6"/>
      <c r="T1913" s="6" t="str">
        <f t="shared" si="460"/>
        <v/>
      </c>
      <c r="U1913" s="6" t="str">
        <f ca="1">IF($P1913="","",COUNTIF($M$5:OFFSET($M$5,$A$3-1,0),T1913))</f>
        <v/>
      </c>
      <c r="W1913" s="9" t="str">
        <f t="shared" si="461"/>
        <v/>
      </c>
      <c r="X1913" s="6" t="str">
        <f ca="1">IF($P1913="","",COUNTIF($N$5:OFFSET($N$5,$A$3-1,0),W1913))</f>
        <v/>
      </c>
    </row>
    <row r="1914" spans="1:24" x14ac:dyDescent="0.25">
      <c r="A1914" s="5" t="str">
        <f t="shared" si="462"/>
        <v/>
      </c>
      <c r="B1914" s="5" t="str">
        <f t="shared" si="475"/>
        <v/>
      </c>
      <c r="C1914" t="str">
        <f t="shared" si="474"/>
        <v/>
      </c>
      <c r="D1914" t="str">
        <f t="shared" si="474"/>
        <v/>
      </c>
      <c r="E1914" t="str">
        <f t="shared" si="474"/>
        <v/>
      </c>
      <c r="F1914" s="5" t="str">
        <f t="shared" si="463"/>
        <v/>
      </c>
      <c r="G1914" t="str">
        <f t="shared" si="464"/>
        <v/>
      </c>
      <c r="H1914" t="str">
        <f t="shared" si="465"/>
        <v/>
      </c>
      <c r="I1914" s="6" t="str">
        <f t="shared" si="466"/>
        <v/>
      </c>
      <c r="J1914" t="str">
        <f t="shared" si="467"/>
        <v/>
      </c>
      <c r="K1914" t="str">
        <f t="shared" si="468"/>
        <v/>
      </c>
      <c r="L1914" s="6" t="str">
        <f t="shared" si="469"/>
        <v/>
      </c>
      <c r="M1914" s="6" t="str">
        <f t="shared" si="470"/>
        <v/>
      </c>
      <c r="N1914" s="6" t="str">
        <f t="shared" si="471"/>
        <v/>
      </c>
      <c r="P1914" s="5" t="str">
        <f t="shared" si="472"/>
        <v/>
      </c>
      <c r="Q1914" s="5" t="str">
        <f t="shared" si="473"/>
        <v/>
      </c>
      <c r="R1914" s="6" t="str">
        <f t="shared" si="473"/>
        <v/>
      </c>
      <c r="S1914" s="6"/>
      <c r="T1914" s="6" t="str">
        <f t="shared" si="460"/>
        <v/>
      </c>
      <c r="U1914" s="6" t="str">
        <f ca="1">IF($P1914="","",COUNTIF($M$5:OFFSET($M$5,$A$3-1,0),T1914))</f>
        <v/>
      </c>
      <c r="W1914" s="9" t="str">
        <f t="shared" si="461"/>
        <v/>
      </c>
      <c r="X1914" s="6" t="str">
        <f ca="1">IF($P1914="","",COUNTIF($N$5:OFFSET($N$5,$A$3-1,0),W1914))</f>
        <v/>
      </c>
    </row>
    <row r="1915" spans="1:24" x14ac:dyDescent="0.25">
      <c r="A1915" s="5" t="str">
        <f t="shared" si="462"/>
        <v/>
      </c>
      <c r="B1915" s="5" t="str">
        <f t="shared" si="475"/>
        <v/>
      </c>
      <c r="C1915" t="str">
        <f t="shared" si="474"/>
        <v/>
      </c>
      <c r="D1915" t="str">
        <f t="shared" si="474"/>
        <v/>
      </c>
      <c r="E1915" t="str">
        <f t="shared" si="474"/>
        <v/>
      </c>
      <c r="F1915" s="5" t="str">
        <f t="shared" si="463"/>
        <v/>
      </c>
      <c r="G1915" t="str">
        <f t="shared" si="464"/>
        <v/>
      </c>
      <c r="H1915" t="str">
        <f t="shared" si="465"/>
        <v/>
      </c>
      <c r="I1915" s="6" t="str">
        <f t="shared" si="466"/>
        <v/>
      </c>
      <c r="J1915" t="str">
        <f t="shared" si="467"/>
        <v/>
      </c>
      <c r="K1915" t="str">
        <f t="shared" si="468"/>
        <v/>
      </c>
      <c r="L1915" s="6" t="str">
        <f t="shared" si="469"/>
        <v/>
      </c>
      <c r="M1915" s="6" t="str">
        <f t="shared" si="470"/>
        <v/>
      </c>
      <c r="N1915" s="6" t="str">
        <f t="shared" si="471"/>
        <v/>
      </c>
      <c r="P1915" s="5" t="str">
        <f t="shared" si="472"/>
        <v/>
      </c>
      <c r="Q1915" s="5" t="str">
        <f t="shared" si="473"/>
        <v/>
      </c>
      <c r="R1915" s="6" t="str">
        <f t="shared" si="473"/>
        <v/>
      </c>
      <c r="S1915" s="6"/>
      <c r="T1915" s="6" t="str">
        <f t="shared" si="460"/>
        <v/>
      </c>
      <c r="U1915" s="6" t="str">
        <f ca="1">IF($P1915="","",COUNTIF($M$5:OFFSET($M$5,$A$3-1,0),T1915))</f>
        <v/>
      </c>
      <c r="W1915" s="9" t="str">
        <f t="shared" si="461"/>
        <v/>
      </c>
      <c r="X1915" s="6" t="str">
        <f ca="1">IF($P1915="","",COUNTIF($N$5:OFFSET($N$5,$A$3-1,0),W1915))</f>
        <v/>
      </c>
    </row>
    <row r="1916" spans="1:24" x14ac:dyDescent="0.25">
      <c r="A1916" s="5" t="str">
        <f t="shared" si="462"/>
        <v/>
      </c>
      <c r="B1916" s="5" t="str">
        <f t="shared" si="475"/>
        <v/>
      </c>
      <c r="C1916" t="str">
        <f t="shared" si="474"/>
        <v/>
      </c>
      <c r="D1916" t="str">
        <f t="shared" si="474"/>
        <v/>
      </c>
      <c r="E1916" t="str">
        <f t="shared" si="474"/>
        <v/>
      </c>
      <c r="F1916" s="5" t="str">
        <f t="shared" si="463"/>
        <v/>
      </c>
      <c r="G1916" t="str">
        <f t="shared" si="464"/>
        <v/>
      </c>
      <c r="H1916" t="str">
        <f t="shared" si="465"/>
        <v/>
      </c>
      <c r="I1916" s="6" t="str">
        <f t="shared" si="466"/>
        <v/>
      </c>
      <c r="J1916" t="str">
        <f t="shared" si="467"/>
        <v/>
      </c>
      <c r="K1916" t="str">
        <f t="shared" si="468"/>
        <v/>
      </c>
      <c r="L1916" s="6" t="str">
        <f t="shared" si="469"/>
        <v/>
      </c>
      <c r="M1916" s="6" t="str">
        <f t="shared" si="470"/>
        <v/>
      </c>
      <c r="N1916" s="6" t="str">
        <f t="shared" si="471"/>
        <v/>
      </c>
      <c r="P1916" s="5" t="str">
        <f t="shared" si="472"/>
        <v/>
      </c>
      <c r="Q1916" s="5" t="str">
        <f t="shared" si="473"/>
        <v/>
      </c>
      <c r="R1916" s="6" t="str">
        <f t="shared" si="473"/>
        <v/>
      </c>
      <c r="S1916" s="6"/>
      <c r="T1916" s="6" t="str">
        <f t="shared" si="460"/>
        <v/>
      </c>
      <c r="U1916" s="6" t="str">
        <f ca="1">IF($P1916="","",COUNTIF($M$5:OFFSET($M$5,$A$3-1,0),T1916))</f>
        <v/>
      </c>
      <c r="W1916" s="9" t="str">
        <f t="shared" si="461"/>
        <v/>
      </c>
      <c r="X1916" s="6" t="str">
        <f ca="1">IF($P1916="","",COUNTIF($N$5:OFFSET($N$5,$A$3-1,0),W1916))</f>
        <v/>
      </c>
    </row>
    <row r="1917" spans="1:24" x14ac:dyDescent="0.25">
      <c r="A1917" s="5" t="str">
        <f t="shared" si="462"/>
        <v/>
      </c>
      <c r="B1917" s="5" t="str">
        <f t="shared" si="475"/>
        <v/>
      </c>
      <c r="C1917" t="str">
        <f t="shared" si="474"/>
        <v/>
      </c>
      <c r="D1917" t="str">
        <f t="shared" si="474"/>
        <v/>
      </c>
      <c r="E1917" t="str">
        <f t="shared" si="474"/>
        <v/>
      </c>
      <c r="F1917" s="5" t="str">
        <f t="shared" si="463"/>
        <v/>
      </c>
      <c r="G1917" t="str">
        <f t="shared" si="464"/>
        <v/>
      </c>
      <c r="H1917" t="str">
        <f t="shared" si="465"/>
        <v/>
      </c>
      <c r="I1917" s="6" t="str">
        <f t="shared" si="466"/>
        <v/>
      </c>
      <c r="J1917" t="str">
        <f t="shared" si="467"/>
        <v/>
      </c>
      <c r="K1917" t="str">
        <f t="shared" si="468"/>
        <v/>
      </c>
      <c r="L1917" s="6" t="str">
        <f t="shared" si="469"/>
        <v/>
      </c>
      <c r="M1917" s="6" t="str">
        <f t="shared" si="470"/>
        <v/>
      </c>
      <c r="N1917" s="6" t="str">
        <f t="shared" si="471"/>
        <v/>
      </c>
      <c r="P1917" s="5" t="str">
        <f t="shared" si="472"/>
        <v/>
      </c>
      <c r="Q1917" s="5" t="str">
        <f t="shared" si="473"/>
        <v/>
      </c>
      <c r="R1917" s="6" t="str">
        <f t="shared" si="473"/>
        <v/>
      </c>
      <c r="S1917" s="6"/>
      <c r="T1917" s="6" t="str">
        <f t="shared" si="460"/>
        <v/>
      </c>
      <c r="U1917" s="6" t="str">
        <f ca="1">IF($P1917="","",COUNTIF($M$5:OFFSET($M$5,$A$3-1,0),T1917))</f>
        <v/>
      </c>
      <c r="W1917" s="9" t="str">
        <f t="shared" si="461"/>
        <v/>
      </c>
      <c r="X1917" s="6" t="str">
        <f ca="1">IF($P1917="","",COUNTIF($N$5:OFFSET($N$5,$A$3-1,0),W1917))</f>
        <v/>
      </c>
    </row>
    <row r="1918" spans="1:24" x14ac:dyDescent="0.25">
      <c r="A1918" s="5" t="str">
        <f t="shared" si="462"/>
        <v/>
      </c>
      <c r="B1918" s="5" t="str">
        <f t="shared" si="475"/>
        <v/>
      </c>
      <c r="C1918" t="str">
        <f t="shared" si="474"/>
        <v/>
      </c>
      <c r="D1918" t="str">
        <f t="shared" si="474"/>
        <v/>
      </c>
      <c r="E1918" t="str">
        <f t="shared" si="474"/>
        <v/>
      </c>
      <c r="F1918" s="5" t="str">
        <f t="shared" si="463"/>
        <v/>
      </c>
      <c r="G1918" t="str">
        <f t="shared" si="464"/>
        <v/>
      </c>
      <c r="H1918" t="str">
        <f t="shared" si="465"/>
        <v/>
      </c>
      <c r="I1918" s="6" t="str">
        <f t="shared" si="466"/>
        <v/>
      </c>
      <c r="J1918" t="str">
        <f t="shared" si="467"/>
        <v/>
      </c>
      <c r="K1918" t="str">
        <f t="shared" si="468"/>
        <v/>
      </c>
      <c r="L1918" s="6" t="str">
        <f t="shared" si="469"/>
        <v/>
      </c>
      <c r="M1918" s="6" t="str">
        <f t="shared" si="470"/>
        <v/>
      </c>
      <c r="N1918" s="6" t="str">
        <f t="shared" si="471"/>
        <v/>
      </c>
      <c r="P1918" s="5" t="str">
        <f t="shared" si="472"/>
        <v/>
      </c>
      <c r="Q1918" s="5" t="str">
        <f t="shared" si="473"/>
        <v/>
      </c>
      <c r="R1918" s="6" t="str">
        <f t="shared" si="473"/>
        <v/>
      </c>
      <c r="S1918" s="6"/>
      <c r="T1918" s="6" t="str">
        <f t="shared" si="460"/>
        <v/>
      </c>
      <c r="U1918" s="6" t="str">
        <f ca="1">IF($P1918="","",COUNTIF($M$5:OFFSET($M$5,$A$3-1,0),T1918))</f>
        <v/>
      </c>
      <c r="W1918" s="9" t="str">
        <f t="shared" si="461"/>
        <v/>
      </c>
      <c r="X1918" s="6" t="str">
        <f ca="1">IF($P1918="","",COUNTIF($N$5:OFFSET($N$5,$A$3-1,0),W1918))</f>
        <v/>
      </c>
    </row>
    <row r="1919" spans="1:24" x14ac:dyDescent="0.25">
      <c r="A1919" s="5" t="str">
        <f t="shared" si="462"/>
        <v/>
      </c>
      <c r="B1919" s="5" t="str">
        <f t="shared" si="475"/>
        <v/>
      </c>
      <c r="C1919" t="str">
        <f t="shared" si="474"/>
        <v/>
      </c>
      <c r="D1919" t="str">
        <f t="shared" si="474"/>
        <v/>
      </c>
      <c r="E1919" t="str">
        <f t="shared" si="474"/>
        <v/>
      </c>
      <c r="F1919" s="5" t="str">
        <f t="shared" si="463"/>
        <v/>
      </c>
      <c r="G1919" t="str">
        <f t="shared" si="464"/>
        <v/>
      </c>
      <c r="H1919" t="str">
        <f t="shared" si="465"/>
        <v/>
      </c>
      <c r="I1919" s="6" t="str">
        <f t="shared" si="466"/>
        <v/>
      </c>
      <c r="J1919" t="str">
        <f t="shared" si="467"/>
        <v/>
      </c>
      <c r="K1919" t="str">
        <f t="shared" si="468"/>
        <v/>
      </c>
      <c r="L1919" s="6" t="str">
        <f t="shared" si="469"/>
        <v/>
      </c>
      <c r="M1919" s="6" t="str">
        <f t="shared" si="470"/>
        <v/>
      </c>
      <c r="N1919" s="6" t="str">
        <f t="shared" si="471"/>
        <v/>
      </c>
      <c r="P1919" s="5" t="str">
        <f t="shared" si="472"/>
        <v/>
      </c>
      <c r="Q1919" s="5" t="str">
        <f t="shared" si="473"/>
        <v/>
      </c>
      <c r="R1919" s="6" t="str">
        <f t="shared" si="473"/>
        <v/>
      </c>
      <c r="S1919" s="6"/>
      <c r="T1919" s="6" t="str">
        <f t="shared" si="460"/>
        <v/>
      </c>
      <c r="U1919" s="6" t="str">
        <f ca="1">IF($P1919="","",COUNTIF($M$5:OFFSET($M$5,$A$3-1,0),T1919))</f>
        <v/>
      </c>
      <c r="W1919" s="9" t="str">
        <f t="shared" si="461"/>
        <v/>
      </c>
      <c r="X1919" s="6" t="str">
        <f ca="1">IF($P1919="","",COUNTIF($N$5:OFFSET($N$5,$A$3-1,0),W1919))</f>
        <v/>
      </c>
    </row>
    <row r="1920" spans="1:24" x14ac:dyDescent="0.25">
      <c r="A1920" s="5" t="str">
        <f t="shared" si="462"/>
        <v/>
      </c>
      <c r="B1920" s="5" t="str">
        <f t="shared" si="475"/>
        <v/>
      </c>
      <c r="C1920" t="str">
        <f t="shared" si="474"/>
        <v/>
      </c>
      <c r="D1920" t="str">
        <f t="shared" si="474"/>
        <v/>
      </c>
      <c r="E1920" t="str">
        <f t="shared" si="474"/>
        <v/>
      </c>
      <c r="F1920" s="5" t="str">
        <f t="shared" si="463"/>
        <v/>
      </c>
      <c r="G1920" t="str">
        <f t="shared" si="464"/>
        <v/>
      </c>
      <c r="H1920" t="str">
        <f t="shared" si="465"/>
        <v/>
      </c>
      <c r="I1920" s="6" t="str">
        <f t="shared" si="466"/>
        <v/>
      </c>
      <c r="J1920" t="str">
        <f t="shared" si="467"/>
        <v/>
      </c>
      <c r="K1920" t="str">
        <f t="shared" si="468"/>
        <v/>
      </c>
      <c r="L1920" s="6" t="str">
        <f t="shared" si="469"/>
        <v/>
      </c>
      <c r="M1920" s="6" t="str">
        <f t="shared" si="470"/>
        <v/>
      </c>
      <c r="N1920" s="6" t="str">
        <f t="shared" si="471"/>
        <v/>
      </c>
      <c r="P1920" s="5" t="str">
        <f t="shared" si="472"/>
        <v/>
      </c>
      <c r="Q1920" s="5" t="str">
        <f t="shared" si="473"/>
        <v/>
      </c>
      <c r="R1920" s="6" t="str">
        <f t="shared" si="473"/>
        <v/>
      </c>
      <c r="S1920" s="6"/>
      <c r="T1920" s="6" t="str">
        <f t="shared" si="460"/>
        <v/>
      </c>
      <c r="U1920" s="6" t="str">
        <f ca="1">IF($P1920="","",COUNTIF($M$5:OFFSET($M$5,$A$3-1,0),T1920))</f>
        <v/>
      </c>
      <c r="W1920" s="9" t="str">
        <f t="shared" si="461"/>
        <v/>
      </c>
      <c r="X1920" s="6" t="str">
        <f ca="1">IF($P1920="","",COUNTIF($N$5:OFFSET($N$5,$A$3-1,0),W1920))</f>
        <v/>
      </c>
    </row>
    <row r="1921" spans="1:24" x14ac:dyDescent="0.25">
      <c r="A1921" s="5" t="str">
        <f t="shared" si="462"/>
        <v/>
      </c>
      <c r="B1921" s="5" t="str">
        <f t="shared" si="475"/>
        <v/>
      </c>
      <c r="C1921" t="str">
        <f t="shared" si="474"/>
        <v/>
      </c>
      <c r="D1921" t="str">
        <f t="shared" si="474"/>
        <v/>
      </c>
      <c r="E1921" t="str">
        <f t="shared" si="474"/>
        <v/>
      </c>
      <c r="F1921" s="5" t="str">
        <f t="shared" si="463"/>
        <v/>
      </c>
      <c r="G1921" t="str">
        <f t="shared" si="464"/>
        <v/>
      </c>
      <c r="H1921" t="str">
        <f t="shared" si="465"/>
        <v/>
      </c>
      <c r="I1921" s="6" t="str">
        <f t="shared" si="466"/>
        <v/>
      </c>
      <c r="J1921" t="str">
        <f t="shared" si="467"/>
        <v/>
      </c>
      <c r="K1921" t="str">
        <f t="shared" si="468"/>
        <v/>
      </c>
      <c r="L1921" s="6" t="str">
        <f t="shared" si="469"/>
        <v/>
      </c>
      <c r="M1921" s="6" t="str">
        <f t="shared" si="470"/>
        <v/>
      </c>
      <c r="N1921" s="6" t="str">
        <f t="shared" si="471"/>
        <v/>
      </c>
      <c r="P1921" s="5" t="str">
        <f t="shared" si="472"/>
        <v/>
      </c>
      <c r="Q1921" s="5" t="str">
        <f t="shared" si="473"/>
        <v/>
      </c>
      <c r="R1921" s="6" t="str">
        <f t="shared" si="473"/>
        <v/>
      </c>
      <c r="S1921" s="6"/>
      <c r="T1921" s="6" t="str">
        <f t="shared" si="460"/>
        <v/>
      </c>
      <c r="U1921" s="6" t="str">
        <f ca="1">IF($P1921="","",COUNTIF($M$5:OFFSET($M$5,$A$3-1,0),T1921))</f>
        <v/>
      </c>
      <c r="W1921" s="9" t="str">
        <f t="shared" si="461"/>
        <v/>
      </c>
      <c r="X1921" s="6" t="str">
        <f ca="1">IF($P1921="","",COUNTIF($N$5:OFFSET($N$5,$A$3-1,0),W1921))</f>
        <v/>
      </c>
    </row>
    <row r="1922" spans="1:24" x14ac:dyDescent="0.25">
      <c r="A1922" s="5" t="str">
        <f t="shared" si="462"/>
        <v/>
      </c>
      <c r="B1922" s="5" t="str">
        <f t="shared" si="475"/>
        <v/>
      </c>
      <c r="C1922" t="str">
        <f t="shared" si="474"/>
        <v/>
      </c>
      <c r="D1922" t="str">
        <f t="shared" si="474"/>
        <v/>
      </c>
      <c r="E1922" t="str">
        <f t="shared" si="474"/>
        <v/>
      </c>
      <c r="F1922" s="5" t="str">
        <f t="shared" si="463"/>
        <v/>
      </c>
      <c r="G1922" t="str">
        <f t="shared" si="464"/>
        <v/>
      </c>
      <c r="H1922" t="str">
        <f t="shared" si="465"/>
        <v/>
      </c>
      <c r="I1922" s="6" t="str">
        <f t="shared" si="466"/>
        <v/>
      </c>
      <c r="J1922" t="str">
        <f t="shared" si="467"/>
        <v/>
      </c>
      <c r="K1922" t="str">
        <f t="shared" si="468"/>
        <v/>
      </c>
      <c r="L1922" s="6" t="str">
        <f t="shared" si="469"/>
        <v/>
      </c>
      <c r="M1922" s="6" t="str">
        <f t="shared" si="470"/>
        <v/>
      </c>
      <c r="N1922" s="6" t="str">
        <f t="shared" si="471"/>
        <v/>
      </c>
      <c r="P1922" s="5" t="str">
        <f t="shared" si="472"/>
        <v/>
      </c>
      <c r="Q1922" s="5" t="str">
        <f t="shared" si="473"/>
        <v/>
      </c>
      <c r="R1922" s="6" t="str">
        <f t="shared" si="473"/>
        <v/>
      </c>
      <c r="S1922" s="6"/>
      <c r="T1922" s="6" t="str">
        <f t="shared" si="460"/>
        <v/>
      </c>
      <c r="U1922" s="6" t="str">
        <f ca="1">IF($P1922="","",COUNTIF($M$5:OFFSET($M$5,$A$3-1,0),T1922))</f>
        <v/>
      </c>
      <c r="W1922" s="9" t="str">
        <f t="shared" si="461"/>
        <v/>
      </c>
      <c r="X1922" s="6" t="str">
        <f ca="1">IF($P1922="","",COUNTIF($N$5:OFFSET($N$5,$A$3-1,0),W1922))</f>
        <v/>
      </c>
    </row>
    <row r="1923" spans="1:24" x14ac:dyDescent="0.25">
      <c r="A1923" s="5" t="str">
        <f t="shared" si="462"/>
        <v/>
      </c>
      <c r="B1923" s="5" t="str">
        <f t="shared" si="475"/>
        <v/>
      </c>
      <c r="C1923" t="str">
        <f t="shared" si="474"/>
        <v/>
      </c>
      <c r="D1923" t="str">
        <f t="shared" si="474"/>
        <v/>
      </c>
      <c r="E1923" t="str">
        <f t="shared" si="474"/>
        <v/>
      </c>
      <c r="F1923" s="5" t="str">
        <f t="shared" si="463"/>
        <v/>
      </c>
      <c r="G1923" t="str">
        <f t="shared" si="464"/>
        <v/>
      </c>
      <c r="H1923" t="str">
        <f t="shared" si="465"/>
        <v/>
      </c>
      <c r="I1923" s="6" t="str">
        <f t="shared" si="466"/>
        <v/>
      </c>
      <c r="J1923" t="str">
        <f t="shared" si="467"/>
        <v/>
      </c>
      <c r="K1923" t="str">
        <f t="shared" si="468"/>
        <v/>
      </c>
      <c r="L1923" s="6" t="str">
        <f t="shared" si="469"/>
        <v/>
      </c>
      <c r="M1923" s="6" t="str">
        <f t="shared" si="470"/>
        <v/>
      </c>
      <c r="N1923" s="6" t="str">
        <f t="shared" si="471"/>
        <v/>
      </c>
      <c r="P1923" s="5" t="str">
        <f t="shared" si="472"/>
        <v/>
      </c>
      <c r="Q1923" s="5" t="str">
        <f t="shared" si="473"/>
        <v/>
      </c>
      <c r="R1923" s="6" t="str">
        <f t="shared" si="473"/>
        <v/>
      </c>
      <c r="S1923" s="6"/>
      <c r="T1923" s="6" t="str">
        <f t="shared" si="460"/>
        <v/>
      </c>
      <c r="U1923" s="6" t="str">
        <f ca="1">IF($P1923="","",COUNTIF($M$5:OFFSET($M$5,$A$3-1,0),T1923))</f>
        <v/>
      </c>
      <c r="W1923" s="9" t="str">
        <f t="shared" si="461"/>
        <v/>
      </c>
      <c r="X1923" s="6" t="str">
        <f ca="1">IF($P1923="","",COUNTIF($N$5:OFFSET($N$5,$A$3-1,0),W1923))</f>
        <v/>
      </c>
    </row>
    <row r="1924" spans="1:24" x14ac:dyDescent="0.25">
      <c r="A1924" s="5" t="str">
        <f t="shared" si="462"/>
        <v/>
      </c>
      <c r="B1924" s="5" t="str">
        <f t="shared" si="475"/>
        <v/>
      </c>
      <c r="C1924" t="str">
        <f t="shared" si="474"/>
        <v/>
      </c>
      <c r="D1924" t="str">
        <f t="shared" si="474"/>
        <v/>
      </c>
      <c r="E1924" t="str">
        <f t="shared" si="474"/>
        <v/>
      </c>
      <c r="F1924" s="5" t="str">
        <f t="shared" si="463"/>
        <v/>
      </c>
      <c r="G1924" t="str">
        <f t="shared" si="464"/>
        <v/>
      </c>
      <c r="H1924" t="str">
        <f t="shared" si="465"/>
        <v/>
      </c>
      <c r="I1924" s="6" t="str">
        <f t="shared" si="466"/>
        <v/>
      </c>
      <c r="J1924" t="str">
        <f t="shared" si="467"/>
        <v/>
      </c>
      <c r="K1924" t="str">
        <f t="shared" si="468"/>
        <v/>
      </c>
      <c r="L1924" s="6" t="str">
        <f t="shared" si="469"/>
        <v/>
      </c>
      <c r="M1924" s="6" t="str">
        <f t="shared" si="470"/>
        <v/>
      </c>
      <c r="N1924" s="6" t="str">
        <f t="shared" si="471"/>
        <v/>
      </c>
      <c r="P1924" s="5" t="str">
        <f t="shared" si="472"/>
        <v/>
      </c>
      <c r="Q1924" s="5" t="str">
        <f t="shared" si="473"/>
        <v/>
      </c>
      <c r="R1924" s="6" t="str">
        <f t="shared" si="473"/>
        <v/>
      </c>
      <c r="S1924" s="6"/>
      <c r="T1924" s="6" t="str">
        <f t="shared" si="460"/>
        <v/>
      </c>
      <c r="U1924" s="6" t="str">
        <f ca="1">IF($P1924="","",COUNTIF($M$5:OFFSET($M$5,$A$3-1,0),T1924))</f>
        <v/>
      </c>
      <c r="W1924" s="9" t="str">
        <f t="shared" si="461"/>
        <v/>
      </c>
      <c r="X1924" s="6" t="str">
        <f ca="1">IF($P1924="","",COUNTIF($N$5:OFFSET($N$5,$A$3-1,0),W1924))</f>
        <v/>
      </c>
    </row>
    <row r="1925" spans="1:24" x14ac:dyDescent="0.25">
      <c r="A1925" s="5" t="str">
        <f t="shared" si="462"/>
        <v/>
      </c>
      <c r="B1925" s="5" t="str">
        <f t="shared" si="475"/>
        <v/>
      </c>
      <c r="C1925" t="str">
        <f t="shared" si="474"/>
        <v/>
      </c>
      <c r="D1925" t="str">
        <f t="shared" si="474"/>
        <v/>
      </c>
      <c r="E1925" t="str">
        <f t="shared" si="474"/>
        <v/>
      </c>
      <c r="F1925" s="5" t="str">
        <f t="shared" si="463"/>
        <v/>
      </c>
      <c r="G1925" t="str">
        <f t="shared" si="464"/>
        <v/>
      </c>
      <c r="H1925" t="str">
        <f t="shared" si="465"/>
        <v/>
      </c>
      <c r="I1925" s="6" t="str">
        <f t="shared" si="466"/>
        <v/>
      </c>
      <c r="J1925" t="str">
        <f t="shared" si="467"/>
        <v/>
      </c>
      <c r="K1925" t="str">
        <f t="shared" si="468"/>
        <v/>
      </c>
      <c r="L1925" s="6" t="str">
        <f t="shared" si="469"/>
        <v/>
      </c>
      <c r="M1925" s="6" t="str">
        <f t="shared" si="470"/>
        <v/>
      </c>
      <c r="N1925" s="6" t="str">
        <f t="shared" si="471"/>
        <v/>
      </c>
      <c r="P1925" s="5" t="str">
        <f t="shared" si="472"/>
        <v/>
      </c>
      <c r="Q1925" s="5" t="str">
        <f t="shared" si="473"/>
        <v/>
      </c>
      <c r="R1925" s="6" t="str">
        <f t="shared" si="473"/>
        <v/>
      </c>
      <c r="S1925" s="6"/>
      <c r="T1925" s="6" t="str">
        <f t="shared" si="460"/>
        <v/>
      </c>
      <c r="U1925" s="6" t="str">
        <f ca="1">IF($P1925="","",COUNTIF($M$5:OFFSET($M$5,$A$3-1,0),T1925))</f>
        <v/>
      </c>
      <c r="W1925" s="9" t="str">
        <f t="shared" si="461"/>
        <v/>
      </c>
      <c r="X1925" s="6" t="str">
        <f ca="1">IF($P1925="","",COUNTIF($N$5:OFFSET($N$5,$A$3-1,0),W1925))</f>
        <v/>
      </c>
    </row>
    <row r="1926" spans="1:24" x14ac:dyDescent="0.25">
      <c r="A1926" s="5" t="str">
        <f t="shared" si="462"/>
        <v/>
      </c>
      <c r="B1926" s="5" t="str">
        <f t="shared" si="475"/>
        <v/>
      </c>
      <c r="C1926" t="str">
        <f t="shared" si="474"/>
        <v/>
      </c>
      <c r="D1926" t="str">
        <f t="shared" si="474"/>
        <v/>
      </c>
      <c r="E1926" t="str">
        <f t="shared" si="474"/>
        <v/>
      </c>
      <c r="F1926" s="5" t="str">
        <f t="shared" si="463"/>
        <v/>
      </c>
      <c r="G1926" t="str">
        <f t="shared" si="464"/>
        <v/>
      </c>
      <c r="H1926" t="str">
        <f t="shared" si="465"/>
        <v/>
      </c>
      <c r="I1926" s="6" t="str">
        <f t="shared" si="466"/>
        <v/>
      </c>
      <c r="J1926" t="str">
        <f t="shared" si="467"/>
        <v/>
      </c>
      <c r="K1926" t="str">
        <f t="shared" si="468"/>
        <v/>
      </c>
      <c r="L1926" s="6" t="str">
        <f t="shared" si="469"/>
        <v/>
      </c>
      <c r="M1926" s="6" t="str">
        <f t="shared" si="470"/>
        <v/>
      </c>
      <c r="N1926" s="6" t="str">
        <f t="shared" si="471"/>
        <v/>
      </c>
      <c r="P1926" s="5" t="str">
        <f t="shared" si="472"/>
        <v/>
      </c>
      <c r="Q1926" s="5" t="str">
        <f t="shared" si="473"/>
        <v/>
      </c>
      <c r="R1926" s="6" t="str">
        <f t="shared" si="473"/>
        <v/>
      </c>
      <c r="S1926" s="6"/>
      <c r="T1926" s="6" t="str">
        <f t="shared" ref="T1926:T1989" si="476">IF($P1926="","",MOD(2*(Q1926^4+2*Q1926^3*R1926+2*Q1926^2*R1926^2-2*Q1926*R1926^3+R1926^4),$B$1))</f>
        <v/>
      </c>
      <c r="U1926" s="6" t="str">
        <f ca="1">IF($P1926="","",COUNTIF($M$5:OFFSET($M$5,$A$3-1,0),T1926))</f>
        <v/>
      </c>
      <c r="W1926" s="9" t="str">
        <f t="shared" ref="W1926:W1989" si="477">IF(P1926="","",MOD(3*Q1926^4 + 4*Q1926^3*R1926 + 6*Q1926^2*R1926^2 - 4*Q1926*R1926^3 + 3*R1926^4,$B$1))</f>
        <v/>
      </c>
      <c r="X1926" s="6" t="str">
        <f ca="1">IF($P1926="","",COUNTIF($N$5:OFFSET($N$5,$A$3-1,0),W1926))</f>
        <v/>
      </c>
    </row>
    <row r="1927" spans="1:24" x14ac:dyDescent="0.25">
      <c r="A1927" s="5" t="str">
        <f t="shared" ref="A1927:A1990" si="478">IF(A1926="","",IF(A1926+1&gt;=$A$3,"",A1926+1))</f>
        <v/>
      </c>
      <c r="B1927" s="5" t="str">
        <f t="shared" si="475"/>
        <v/>
      </c>
      <c r="C1927" t="str">
        <f t="shared" si="474"/>
        <v/>
      </c>
      <c r="D1927" t="str">
        <f t="shared" si="474"/>
        <v/>
      </c>
      <c r="E1927" t="str">
        <f t="shared" si="474"/>
        <v/>
      </c>
      <c r="F1927" s="5" t="str">
        <f t="shared" ref="F1927:F1990" si="479">IF($A1927="","",IF(AND(B1927=0,C1927=0),"",MOD(B1927^2+2*B1927*C1927-C1927^2,$B$1)))</f>
        <v/>
      </c>
      <c r="G1927" t="str">
        <f t="shared" ref="G1927:G1990" si="480">IF($A1927="","",IF(AND(B1927=0,C1927=0),"",MOD(B1927^2+C1927^2,$B$1)))</f>
        <v/>
      </c>
      <c r="H1927" t="str">
        <f t="shared" ref="H1927:H1990" si="481">IF($A1927="","",IF(AND(D1927=0,E1927=0),"",MOD(D1927^2+2*D1927*E1927-E1927^2,$B$1)))</f>
        <v/>
      </c>
      <c r="I1927" s="6" t="str">
        <f t="shared" ref="I1927:I1990" si="482">IF($A1927="","",IF(AND(D1927=0,E1927=0),"",MOD(D1927^2+E1927^2,$B$1)))</f>
        <v/>
      </c>
      <c r="J1927" t="str">
        <f t="shared" ref="J1927:J1990" si="483">IF(OR($F1927="",$I1927=""),"",MOD((F1927*I1927)^2,$B$1))</f>
        <v/>
      </c>
      <c r="K1927" t="str">
        <f t="shared" ref="K1927:K1990" si="484">IF(OR($F1927="",$I1927=""),"",MOD((H1927*G1927)^2,$B$1))</f>
        <v/>
      </c>
      <c r="L1927" s="6" t="str">
        <f t="shared" ref="L1927:L1990" si="485">IF(OR(G1927="",I1927=""),"",MOD((G1927*I1927)^2,$B$1))</f>
        <v/>
      </c>
      <c r="M1927" s="6" t="str">
        <f t="shared" ref="M1927:M1990" si="486">IF(OR(J1927="",K1927=""),"",MOD(J1927+K1927,$B$1))</f>
        <v/>
      </c>
      <c r="N1927" s="6" t="str">
        <f t="shared" ref="N1927:N1990" si="487">IF(OR(J1927="",K1927=""),"",MOD(2*J1927+K1927,$B$1))</f>
        <v/>
      </c>
      <c r="P1927" s="5" t="str">
        <f t="shared" ref="P1927:P1990" si="488">IF(P1926="","",IF(P1926+1&gt;=$P$3,"",P1926+1))</f>
        <v/>
      </c>
      <c r="Q1927" s="5" t="str">
        <f t="shared" ref="Q1927:R1990" si="489">IF($P1927="","",MOD(INT($P1927/($B$1^Q$3)),$B$1))</f>
        <v/>
      </c>
      <c r="R1927" s="6" t="str">
        <f t="shared" si="489"/>
        <v/>
      </c>
      <c r="S1927" s="6"/>
      <c r="T1927" s="6" t="str">
        <f t="shared" si="476"/>
        <v/>
      </c>
      <c r="U1927" s="6" t="str">
        <f ca="1">IF($P1927="","",COUNTIF($M$5:OFFSET($M$5,$A$3-1,0),T1927))</f>
        <v/>
      </c>
      <c r="W1927" s="9" t="str">
        <f t="shared" si="477"/>
        <v/>
      </c>
      <c r="X1927" s="6" t="str">
        <f ca="1">IF($P1927="","",COUNTIF($N$5:OFFSET($N$5,$A$3-1,0),W1927))</f>
        <v/>
      </c>
    </row>
    <row r="1928" spans="1:24" x14ac:dyDescent="0.25">
      <c r="A1928" s="5" t="str">
        <f t="shared" si="478"/>
        <v/>
      </c>
      <c r="B1928" s="5" t="str">
        <f t="shared" si="475"/>
        <v/>
      </c>
      <c r="C1928" t="str">
        <f t="shared" si="474"/>
        <v/>
      </c>
      <c r="D1928" t="str">
        <f t="shared" si="474"/>
        <v/>
      </c>
      <c r="E1928" t="str">
        <f t="shared" si="474"/>
        <v/>
      </c>
      <c r="F1928" s="5" t="str">
        <f t="shared" si="479"/>
        <v/>
      </c>
      <c r="G1928" t="str">
        <f t="shared" si="480"/>
        <v/>
      </c>
      <c r="H1928" t="str">
        <f t="shared" si="481"/>
        <v/>
      </c>
      <c r="I1928" s="6" t="str">
        <f t="shared" si="482"/>
        <v/>
      </c>
      <c r="J1928" t="str">
        <f t="shared" si="483"/>
        <v/>
      </c>
      <c r="K1928" t="str">
        <f t="shared" si="484"/>
        <v/>
      </c>
      <c r="L1928" s="6" t="str">
        <f t="shared" si="485"/>
        <v/>
      </c>
      <c r="M1928" s="6" t="str">
        <f t="shared" si="486"/>
        <v/>
      </c>
      <c r="N1928" s="6" t="str">
        <f t="shared" si="487"/>
        <v/>
      </c>
      <c r="P1928" s="5" t="str">
        <f t="shared" si="488"/>
        <v/>
      </c>
      <c r="Q1928" s="5" t="str">
        <f t="shared" si="489"/>
        <v/>
      </c>
      <c r="R1928" s="6" t="str">
        <f t="shared" si="489"/>
        <v/>
      </c>
      <c r="S1928" s="6"/>
      <c r="T1928" s="6" t="str">
        <f t="shared" si="476"/>
        <v/>
      </c>
      <c r="U1928" s="6" t="str">
        <f ca="1">IF($P1928="","",COUNTIF($M$5:OFFSET($M$5,$A$3-1,0),T1928))</f>
        <v/>
      </c>
      <c r="W1928" s="9" t="str">
        <f t="shared" si="477"/>
        <v/>
      </c>
      <c r="X1928" s="6" t="str">
        <f ca="1">IF($P1928="","",COUNTIF($N$5:OFFSET($N$5,$A$3-1,0),W1928))</f>
        <v/>
      </c>
    </row>
    <row r="1929" spans="1:24" x14ac:dyDescent="0.25">
      <c r="A1929" s="5" t="str">
        <f t="shared" si="478"/>
        <v/>
      </c>
      <c r="B1929" s="5" t="str">
        <f t="shared" si="475"/>
        <v/>
      </c>
      <c r="C1929" t="str">
        <f t="shared" si="474"/>
        <v/>
      </c>
      <c r="D1929" t="str">
        <f t="shared" si="474"/>
        <v/>
      </c>
      <c r="E1929" t="str">
        <f t="shared" si="474"/>
        <v/>
      </c>
      <c r="F1929" s="5" t="str">
        <f t="shared" si="479"/>
        <v/>
      </c>
      <c r="G1929" t="str">
        <f t="shared" si="480"/>
        <v/>
      </c>
      <c r="H1929" t="str">
        <f t="shared" si="481"/>
        <v/>
      </c>
      <c r="I1929" s="6" t="str">
        <f t="shared" si="482"/>
        <v/>
      </c>
      <c r="J1929" t="str">
        <f t="shared" si="483"/>
        <v/>
      </c>
      <c r="K1929" t="str">
        <f t="shared" si="484"/>
        <v/>
      </c>
      <c r="L1929" s="6" t="str">
        <f t="shared" si="485"/>
        <v/>
      </c>
      <c r="M1929" s="6" t="str">
        <f t="shared" si="486"/>
        <v/>
      </c>
      <c r="N1929" s="6" t="str">
        <f t="shared" si="487"/>
        <v/>
      </c>
      <c r="P1929" s="5" t="str">
        <f t="shared" si="488"/>
        <v/>
      </c>
      <c r="Q1929" s="5" t="str">
        <f t="shared" si="489"/>
        <v/>
      </c>
      <c r="R1929" s="6" t="str">
        <f t="shared" si="489"/>
        <v/>
      </c>
      <c r="S1929" s="6"/>
      <c r="T1929" s="6" t="str">
        <f t="shared" si="476"/>
        <v/>
      </c>
      <c r="U1929" s="6" t="str">
        <f ca="1">IF($P1929="","",COUNTIF($M$5:OFFSET($M$5,$A$3-1,0),T1929))</f>
        <v/>
      </c>
      <c r="W1929" s="9" t="str">
        <f t="shared" si="477"/>
        <v/>
      </c>
      <c r="X1929" s="6" t="str">
        <f ca="1">IF($P1929="","",COUNTIF($N$5:OFFSET($N$5,$A$3-1,0),W1929))</f>
        <v/>
      </c>
    </row>
    <row r="1930" spans="1:24" x14ac:dyDescent="0.25">
      <c r="A1930" s="5" t="str">
        <f t="shared" si="478"/>
        <v/>
      </c>
      <c r="B1930" s="5" t="str">
        <f t="shared" si="475"/>
        <v/>
      </c>
      <c r="C1930" t="str">
        <f t="shared" si="474"/>
        <v/>
      </c>
      <c r="D1930" t="str">
        <f t="shared" si="474"/>
        <v/>
      </c>
      <c r="E1930" t="str">
        <f t="shared" si="474"/>
        <v/>
      </c>
      <c r="F1930" s="5" t="str">
        <f t="shared" si="479"/>
        <v/>
      </c>
      <c r="G1930" t="str">
        <f t="shared" si="480"/>
        <v/>
      </c>
      <c r="H1930" t="str">
        <f t="shared" si="481"/>
        <v/>
      </c>
      <c r="I1930" s="6" t="str">
        <f t="shared" si="482"/>
        <v/>
      </c>
      <c r="J1930" t="str">
        <f t="shared" si="483"/>
        <v/>
      </c>
      <c r="K1930" t="str">
        <f t="shared" si="484"/>
        <v/>
      </c>
      <c r="L1930" s="6" t="str">
        <f t="shared" si="485"/>
        <v/>
      </c>
      <c r="M1930" s="6" t="str">
        <f t="shared" si="486"/>
        <v/>
      </c>
      <c r="N1930" s="6" t="str">
        <f t="shared" si="487"/>
        <v/>
      </c>
      <c r="P1930" s="5" t="str">
        <f t="shared" si="488"/>
        <v/>
      </c>
      <c r="Q1930" s="5" t="str">
        <f t="shared" si="489"/>
        <v/>
      </c>
      <c r="R1930" s="6" t="str">
        <f t="shared" si="489"/>
        <v/>
      </c>
      <c r="S1930" s="6"/>
      <c r="T1930" s="6" t="str">
        <f t="shared" si="476"/>
        <v/>
      </c>
      <c r="U1930" s="6" t="str">
        <f ca="1">IF($P1930="","",COUNTIF($M$5:OFFSET($M$5,$A$3-1,0),T1930))</f>
        <v/>
      </c>
      <c r="W1930" s="9" t="str">
        <f t="shared" si="477"/>
        <v/>
      </c>
      <c r="X1930" s="6" t="str">
        <f ca="1">IF($P1930="","",COUNTIF($N$5:OFFSET($N$5,$A$3-1,0),W1930))</f>
        <v/>
      </c>
    </row>
    <row r="1931" spans="1:24" x14ac:dyDescent="0.25">
      <c r="A1931" s="5" t="str">
        <f t="shared" si="478"/>
        <v/>
      </c>
      <c r="B1931" s="5" t="str">
        <f t="shared" si="475"/>
        <v/>
      </c>
      <c r="C1931" t="str">
        <f t="shared" si="474"/>
        <v/>
      </c>
      <c r="D1931" t="str">
        <f t="shared" si="474"/>
        <v/>
      </c>
      <c r="E1931" t="str">
        <f t="shared" si="474"/>
        <v/>
      </c>
      <c r="F1931" s="5" t="str">
        <f t="shared" si="479"/>
        <v/>
      </c>
      <c r="G1931" t="str">
        <f t="shared" si="480"/>
        <v/>
      </c>
      <c r="H1931" t="str">
        <f t="shared" si="481"/>
        <v/>
      </c>
      <c r="I1931" s="6" t="str">
        <f t="shared" si="482"/>
        <v/>
      </c>
      <c r="J1931" t="str">
        <f t="shared" si="483"/>
        <v/>
      </c>
      <c r="K1931" t="str">
        <f t="shared" si="484"/>
        <v/>
      </c>
      <c r="L1931" s="6" t="str">
        <f t="shared" si="485"/>
        <v/>
      </c>
      <c r="M1931" s="6" t="str">
        <f t="shared" si="486"/>
        <v/>
      </c>
      <c r="N1931" s="6" t="str">
        <f t="shared" si="487"/>
        <v/>
      </c>
      <c r="P1931" s="5" t="str">
        <f t="shared" si="488"/>
        <v/>
      </c>
      <c r="Q1931" s="5" t="str">
        <f t="shared" si="489"/>
        <v/>
      </c>
      <c r="R1931" s="6" t="str">
        <f t="shared" si="489"/>
        <v/>
      </c>
      <c r="S1931" s="6"/>
      <c r="T1931" s="6" t="str">
        <f t="shared" si="476"/>
        <v/>
      </c>
      <c r="U1931" s="6" t="str">
        <f ca="1">IF($P1931="","",COUNTIF($M$5:OFFSET($M$5,$A$3-1,0),T1931))</f>
        <v/>
      </c>
      <c r="W1931" s="9" t="str">
        <f t="shared" si="477"/>
        <v/>
      </c>
      <c r="X1931" s="6" t="str">
        <f ca="1">IF($P1931="","",COUNTIF($N$5:OFFSET($N$5,$A$3-1,0),W1931))</f>
        <v/>
      </c>
    </row>
    <row r="1932" spans="1:24" x14ac:dyDescent="0.25">
      <c r="A1932" s="5" t="str">
        <f t="shared" si="478"/>
        <v/>
      </c>
      <c r="B1932" s="5" t="str">
        <f t="shared" si="475"/>
        <v/>
      </c>
      <c r="C1932" t="str">
        <f t="shared" si="474"/>
        <v/>
      </c>
      <c r="D1932" t="str">
        <f t="shared" si="474"/>
        <v/>
      </c>
      <c r="E1932" t="str">
        <f t="shared" si="474"/>
        <v/>
      </c>
      <c r="F1932" s="5" t="str">
        <f t="shared" si="479"/>
        <v/>
      </c>
      <c r="G1932" t="str">
        <f t="shared" si="480"/>
        <v/>
      </c>
      <c r="H1932" t="str">
        <f t="shared" si="481"/>
        <v/>
      </c>
      <c r="I1932" s="6" t="str">
        <f t="shared" si="482"/>
        <v/>
      </c>
      <c r="J1932" t="str">
        <f t="shared" si="483"/>
        <v/>
      </c>
      <c r="K1932" t="str">
        <f t="shared" si="484"/>
        <v/>
      </c>
      <c r="L1932" s="6" t="str">
        <f t="shared" si="485"/>
        <v/>
      </c>
      <c r="M1932" s="6" t="str">
        <f t="shared" si="486"/>
        <v/>
      </c>
      <c r="N1932" s="6" t="str">
        <f t="shared" si="487"/>
        <v/>
      </c>
      <c r="P1932" s="5" t="str">
        <f t="shared" si="488"/>
        <v/>
      </c>
      <c r="Q1932" s="5" t="str">
        <f t="shared" si="489"/>
        <v/>
      </c>
      <c r="R1932" s="6" t="str">
        <f t="shared" si="489"/>
        <v/>
      </c>
      <c r="S1932" s="6"/>
      <c r="T1932" s="6" t="str">
        <f t="shared" si="476"/>
        <v/>
      </c>
      <c r="U1932" s="6" t="str">
        <f ca="1">IF($P1932="","",COUNTIF($M$5:OFFSET($M$5,$A$3-1,0),T1932))</f>
        <v/>
      </c>
      <c r="W1932" s="9" t="str">
        <f t="shared" si="477"/>
        <v/>
      </c>
      <c r="X1932" s="6" t="str">
        <f ca="1">IF($P1932="","",COUNTIF($N$5:OFFSET($N$5,$A$3-1,0),W1932))</f>
        <v/>
      </c>
    </row>
    <row r="1933" spans="1:24" x14ac:dyDescent="0.25">
      <c r="A1933" s="5" t="str">
        <f t="shared" si="478"/>
        <v/>
      </c>
      <c r="B1933" s="5" t="str">
        <f t="shared" si="475"/>
        <v/>
      </c>
      <c r="C1933" t="str">
        <f t="shared" si="474"/>
        <v/>
      </c>
      <c r="D1933" t="str">
        <f t="shared" si="474"/>
        <v/>
      </c>
      <c r="E1933" t="str">
        <f t="shared" si="474"/>
        <v/>
      </c>
      <c r="F1933" s="5" t="str">
        <f t="shared" si="479"/>
        <v/>
      </c>
      <c r="G1933" t="str">
        <f t="shared" si="480"/>
        <v/>
      </c>
      <c r="H1933" t="str">
        <f t="shared" si="481"/>
        <v/>
      </c>
      <c r="I1933" s="6" t="str">
        <f t="shared" si="482"/>
        <v/>
      </c>
      <c r="J1933" t="str">
        <f t="shared" si="483"/>
        <v/>
      </c>
      <c r="K1933" t="str">
        <f t="shared" si="484"/>
        <v/>
      </c>
      <c r="L1933" s="6" t="str">
        <f t="shared" si="485"/>
        <v/>
      </c>
      <c r="M1933" s="6" t="str">
        <f t="shared" si="486"/>
        <v/>
      </c>
      <c r="N1933" s="6" t="str">
        <f t="shared" si="487"/>
        <v/>
      </c>
      <c r="P1933" s="5" t="str">
        <f t="shared" si="488"/>
        <v/>
      </c>
      <c r="Q1933" s="5" t="str">
        <f t="shared" si="489"/>
        <v/>
      </c>
      <c r="R1933" s="6" t="str">
        <f t="shared" si="489"/>
        <v/>
      </c>
      <c r="S1933" s="6"/>
      <c r="T1933" s="6" t="str">
        <f t="shared" si="476"/>
        <v/>
      </c>
      <c r="U1933" s="6" t="str">
        <f ca="1">IF($P1933="","",COUNTIF($M$5:OFFSET($M$5,$A$3-1,0),T1933))</f>
        <v/>
      </c>
      <c r="W1933" s="9" t="str">
        <f t="shared" si="477"/>
        <v/>
      </c>
      <c r="X1933" s="6" t="str">
        <f ca="1">IF($P1933="","",COUNTIF($N$5:OFFSET($N$5,$A$3-1,0),W1933))</f>
        <v/>
      </c>
    </row>
    <row r="1934" spans="1:24" x14ac:dyDescent="0.25">
      <c r="A1934" s="5" t="str">
        <f t="shared" si="478"/>
        <v/>
      </c>
      <c r="B1934" s="5" t="str">
        <f t="shared" si="475"/>
        <v/>
      </c>
      <c r="C1934" t="str">
        <f t="shared" si="474"/>
        <v/>
      </c>
      <c r="D1934" t="str">
        <f t="shared" si="474"/>
        <v/>
      </c>
      <c r="E1934" t="str">
        <f t="shared" si="474"/>
        <v/>
      </c>
      <c r="F1934" s="5" t="str">
        <f t="shared" si="479"/>
        <v/>
      </c>
      <c r="G1934" t="str">
        <f t="shared" si="480"/>
        <v/>
      </c>
      <c r="H1934" t="str">
        <f t="shared" si="481"/>
        <v/>
      </c>
      <c r="I1934" s="6" t="str">
        <f t="shared" si="482"/>
        <v/>
      </c>
      <c r="J1934" t="str">
        <f t="shared" si="483"/>
        <v/>
      </c>
      <c r="K1934" t="str">
        <f t="shared" si="484"/>
        <v/>
      </c>
      <c r="L1934" s="6" t="str">
        <f t="shared" si="485"/>
        <v/>
      </c>
      <c r="M1934" s="6" t="str">
        <f t="shared" si="486"/>
        <v/>
      </c>
      <c r="N1934" s="6" t="str">
        <f t="shared" si="487"/>
        <v/>
      </c>
      <c r="P1934" s="5" t="str">
        <f t="shared" si="488"/>
        <v/>
      </c>
      <c r="Q1934" s="5" t="str">
        <f t="shared" si="489"/>
        <v/>
      </c>
      <c r="R1934" s="6" t="str">
        <f t="shared" si="489"/>
        <v/>
      </c>
      <c r="S1934" s="6"/>
      <c r="T1934" s="6" t="str">
        <f t="shared" si="476"/>
        <v/>
      </c>
      <c r="U1934" s="6" t="str">
        <f ca="1">IF($P1934="","",COUNTIF($M$5:OFFSET($M$5,$A$3-1,0),T1934))</f>
        <v/>
      </c>
      <c r="W1934" s="9" t="str">
        <f t="shared" si="477"/>
        <v/>
      </c>
      <c r="X1934" s="6" t="str">
        <f ca="1">IF($P1934="","",COUNTIF($N$5:OFFSET($N$5,$A$3-1,0),W1934))</f>
        <v/>
      </c>
    </row>
    <row r="1935" spans="1:24" x14ac:dyDescent="0.25">
      <c r="A1935" s="5" t="str">
        <f t="shared" si="478"/>
        <v/>
      </c>
      <c r="B1935" s="5" t="str">
        <f t="shared" si="475"/>
        <v/>
      </c>
      <c r="C1935" t="str">
        <f t="shared" si="474"/>
        <v/>
      </c>
      <c r="D1935" t="str">
        <f t="shared" si="474"/>
        <v/>
      </c>
      <c r="E1935" t="str">
        <f t="shared" si="474"/>
        <v/>
      </c>
      <c r="F1935" s="5" t="str">
        <f t="shared" si="479"/>
        <v/>
      </c>
      <c r="G1935" t="str">
        <f t="shared" si="480"/>
        <v/>
      </c>
      <c r="H1935" t="str">
        <f t="shared" si="481"/>
        <v/>
      </c>
      <c r="I1935" s="6" t="str">
        <f t="shared" si="482"/>
        <v/>
      </c>
      <c r="J1935" t="str">
        <f t="shared" si="483"/>
        <v/>
      </c>
      <c r="K1935" t="str">
        <f t="shared" si="484"/>
        <v/>
      </c>
      <c r="L1935" s="6" t="str">
        <f t="shared" si="485"/>
        <v/>
      </c>
      <c r="M1935" s="6" t="str">
        <f t="shared" si="486"/>
        <v/>
      </c>
      <c r="N1935" s="6" t="str">
        <f t="shared" si="487"/>
        <v/>
      </c>
      <c r="P1935" s="5" t="str">
        <f t="shared" si="488"/>
        <v/>
      </c>
      <c r="Q1935" s="5" t="str">
        <f t="shared" si="489"/>
        <v/>
      </c>
      <c r="R1935" s="6" t="str">
        <f t="shared" si="489"/>
        <v/>
      </c>
      <c r="S1935" s="6"/>
      <c r="T1935" s="6" t="str">
        <f t="shared" si="476"/>
        <v/>
      </c>
      <c r="U1935" s="6" t="str">
        <f ca="1">IF($P1935="","",COUNTIF($M$5:OFFSET($M$5,$A$3-1,0),T1935))</f>
        <v/>
      </c>
      <c r="W1935" s="9" t="str">
        <f t="shared" si="477"/>
        <v/>
      </c>
      <c r="X1935" s="6" t="str">
        <f ca="1">IF($P1935="","",COUNTIF($N$5:OFFSET($N$5,$A$3-1,0),W1935))</f>
        <v/>
      </c>
    </row>
    <row r="1936" spans="1:24" x14ac:dyDescent="0.25">
      <c r="A1936" s="5" t="str">
        <f t="shared" si="478"/>
        <v/>
      </c>
      <c r="B1936" s="5" t="str">
        <f t="shared" si="475"/>
        <v/>
      </c>
      <c r="C1936" t="str">
        <f t="shared" si="474"/>
        <v/>
      </c>
      <c r="D1936" t="str">
        <f t="shared" si="474"/>
        <v/>
      </c>
      <c r="E1936" t="str">
        <f t="shared" si="474"/>
        <v/>
      </c>
      <c r="F1936" s="5" t="str">
        <f t="shared" si="479"/>
        <v/>
      </c>
      <c r="G1936" t="str">
        <f t="shared" si="480"/>
        <v/>
      </c>
      <c r="H1936" t="str">
        <f t="shared" si="481"/>
        <v/>
      </c>
      <c r="I1936" s="6" t="str">
        <f t="shared" si="482"/>
        <v/>
      </c>
      <c r="J1936" t="str">
        <f t="shared" si="483"/>
        <v/>
      </c>
      <c r="K1936" t="str">
        <f t="shared" si="484"/>
        <v/>
      </c>
      <c r="L1936" s="6" t="str">
        <f t="shared" si="485"/>
        <v/>
      </c>
      <c r="M1936" s="6" t="str">
        <f t="shared" si="486"/>
        <v/>
      </c>
      <c r="N1936" s="6" t="str">
        <f t="shared" si="487"/>
        <v/>
      </c>
      <c r="P1936" s="5" t="str">
        <f t="shared" si="488"/>
        <v/>
      </c>
      <c r="Q1936" s="5" t="str">
        <f t="shared" si="489"/>
        <v/>
      </c>
      <c r="R1936" s="6" t="str">
        <f t="shared" si="489"/>
        <v/>
      </c>
      <c r="S1936" s="6"/>
      <c r="T1936" s="6" t="str">
        <f t="shared" si="476"/>
        <v/>
      </c>
      <c r="U1936" s="6" t="str">
        <f ca="1">IF($P1936="","",COUNTIF($M$5:OFFSET($M$5,$A$3-1,0),T1936))</f>
        <v/>
      </c>
      <c r="W1936" s="9" t="str">
        <f t="shared" si="477"/>
        <v/>
      </c>
      <c r="X1936" s="6" t="str">
        <f ca="1">IF($P1936="","",COUNTIF($N$5:OFFSET($N$5,$A$3-1,0),W1936))</f>
        <v/>
      </c>
    </row>
    <row r="1937" spans="1:24" x14ac:dyDescent="0.25">
      <c r="A1937" s="5" t="str">
        <f t="shared" si="478"/>
        <v/>
      </c>
      <c r="B1937" s="5" t="str">
        <f t="shared" si="475"/>
        <v/>
      </c>
      <c r="C1937" t="str">
        <f t="shared" si="474"/>
        <v/>
      </c>
      <c r="D1937" t="str">
        <f t="shared" si="474"/>
        <v/>
      </c>
      <c r="E1937" t="str">
        <f t="shared" si="474"/>
        <v/>
      </c>
      <c r="F1937" s="5" t="str">
        <f t="shared" si="479"/>
        <v/>
      </c>
      <c r="G1937" t="str">
        <f t="shared" si="480"/>
        <v/>
      </c>
      <c r="H1937" t="str">
        <f t="shared" si="481"/>
        <v/>
      </c>
      <c r="I1937" s="6" t="str">
        <f t="shared" si="482"/>
        <v/>
      </c>
      <c r="J1937" t="str">
        <f t="shared" si="483"/>
        <v/>
      </c>
      <c r="K1937" t="str">
        <f t="shared" si="484"/>
        <v/>
      </c>
      <c r="L1937" s="6" t="str">
        <f t="shared" si="485"/>
        <v/>
      </c>
      <c r="M1937" s="6" t="str">
        <f t="shared" si="486"/>
        <v/>
      </c>
      <c r="N1937" s="6" t="str">
        <f t="shared" si="487"/>
        <v/>
      </c>
      <c r="P1937" s="5" t="str">
        <f t="shared" si="488"/>
        <v/>
      </c>
      <c r="Q1937" s="5" t="str">
        <f t="shared" si="489"/>
        <v/>
      </c>
      <c r="R1937" s="6" t="str">
        <f t="shared" si="489"/>
        <v/>
      </c>
      <c r="S1937" s="6"/>
      <c r="T1937" s="6" t="str">
        <f t="shared" si="476"/>
        <v/>
      </c>
      <c r="U1937" s="6" t="str">
        <f ca="1">IF($P1937="","",COUNTIF($M$5:OFFSET($M$5,$A$3-1,0),T1937))</f>
        <v/>
      </c>
      <c r="W1937" s="9" t="str">
        <f t="shared" si="477"/>
        <v/>
      </c>
      <c r="X1937" s="6" t="str">
        <f ca="1">IF($P1937="","",COUNTIF($N$5:OFFSET($N$5,$A$3-1,0),W1937))</f>
        <v/>
      </c>
    </row>
    <row r="1938" spans="1:24" x14ac:dyDescent="0.25">
      <c r="A1938" s="5" t="str">
        <f t="shared" si="478"/>
        <v/>
      </c>
      <c r="B1938" s="5" t="str">
        <f t="shared" si="475"/>
        <v/>
      </c>
      <c r="C1938" t="str">
        <f t="shared" si="474"/>
        <v/>
      </c>
      <c r="D1938" t="str">
        <f t="shared" si="474"/>
        <v/>
      </c>
      <c r="E1938" t="str">
        <f t="shared" si="474"/>
        <v/>
      </c>
      <c r="F1938" s="5" t="str">
        <f t="shared" si="479"/>
        <v/>
      </c>
      <c r="G1938" t="str">
        <f t="shared" si="480"/>
        <v/>
      </c>
      <c r="H1938" t="str">
        <f t="shared" si="481"/>
        <v/>
      </c>
      <c r="I1938" s="6" t="str">
        <f t="shared" si="482"/>
        <v/>
      </c>
      <c r="J1938" t="str">
        <f t="shared" si="483"/>
        <v/>
      </c>
      <c r="K1938" t="str">
        <f t="shared" si="484"/>
        <v/>
      </c>
      <c r="L1938" s="6" t="str">
        <f t="shared" si="485"/>
        <v/>
      </c>
      <c r="M1938" s="6" t="str">
        <f t="shared" si="486"/>
        <v/>
      </c>
      <c r="N1938" s="6" t="str">
        <f t="shared" si="487"/>
        <v/>
      </c>
      <c r="P1938" s="5" t="str">
        <f t="shared" si="488"/>
        <v/>
      </c>
      <c r="Q1938" s="5" t="str">
        <f t="shared" si="489"/>
        <v/>
      </c>
      <c r="R1938" s="6" t="str">
        <f t="shared" si="489"/>
        <v/>
      </c>
      <c r="S1938" s="6"/>
      <c r="T1938" s="6" t="str">
        <f t="shared" si="476"/>
        <v/>
      </c>
      <c r="U1938" s="6" t="str">
        <f ca="1">IF($P1938="","",COUNTIF($M$5:OFFSET($M$5,$A$3-1,0),T1938))</f>
        <v/>
      </c>
      <c r="W1938" s="9" t="str">
        <f t="shared" si="477"/>
        <v/>
      </c>
      <c r="X1938" s="6" t="str">
        <f ca="1">IF($P1938="","",COUNTIF($N$5:OFFSET($N$5,$A$3-1,0),W1938))</f>
        <v/>
      </c>
    </row>
    <row r="1939" spans="1:24" x14ac:dyDescent="0.25">
      <c r="A1939" s="5" t="str">
        <f t="shared" si="478"/>
        <v/>
      </c>
      <c r="B1939" s="5" t="str">
        <f t="shared" si="475"/>
        <v/>
      </c>
      <c r="C1939" t="str">
        <f t="shared" si="474"/>
        <v/>
      </c>
      <c r="D1939" t="str">
        <f t="shared" si="474"/>
        <v/>
      </c>
      <c r="E1939" t="str">
        <f t="shared" si="474"/>
        <v/>
      </c>
      <c r="F1939" s="5" t="str">
        <f t="shared" si="479"/>
        <v/>
      </c>
      <c r="G1939" t="str">
        <f t="shared" si="480"/>
        <v/>
      </c>
      <c r="H1939" t="str">
        <f t="shared" si="481"/>
        <v/>
      </c>
      <c r="I1939" s="6" t="str">
        <f t="shared" si="482"/>
        <v/>
      </c>
      <c r="J1939" t="str">
        <f t="shared" si="483"/>
        <v/>
      </c>
      <c r="K1939" t="str">
        <f t="shared" si="484"/>
        <v/>
      </c>
      <c r="L1939" s="6" t="str">
        <f t="shared" si="485"/>
        <v/>
      </c>
      <c r="M1939" s="6" t="str">
        <f t="shared" si="486"/>
        <v/>
      </c>
      <c r="N1939" s="6" t="str">
        <f t="shared" si="487"/>
        <v/>
      </c>
      <c r="P1939" s="5" t="str">
        <f t="shared" si="488"/>
        <v/>
      </c>
      <c r="Q1939" s="5" t="str">
        <f t="shared" si="489"/>
        <v/>
      </c>
      <c r="R1939" s="6" t="str">
        <f t="shared" si="489"/>
        <v/>
      </c>
      <c r="S1939" s="6"/>
      <c r="T1939" s="6" t="str">
        <f t="shared" si="476"/>
        <v/>
      </c>
      <c r="U1939" s="6" t="str">
        <f ca="1">IF($P1939="","",COUNTIF($M$5:OFFSET($M$5,$A$3-1,0),T1939))</f>
        <v/>
      </c>
      <c r="W1939" s="9" t="str">
        <f t="shared" si="477"/>
        <v/>
      </c>
      <c r="X1939" s="6" t="str">
        <f ca="1">IF($P1939="","",COUNTIF($N$5:OFFSET($N$5,$A$3-1,0),W1939))</f>
        <v/>
      </c>
    </row>
    <row r="1940" spans="1:24" x14ac:dyDescent="0.25">
      <c r="A1940" s="5" t="str">
        <f t="shared" si="478"/>
        <v/>
      </c>
      <c r="B1940" s="5" t="str">
        <f t="shared" si="475"/>
        <v/>
      </c>
      <c r="C1940" t="str">
        <f t="shared" si="474"/>
        <v/>
      </c>
      <c r="D1940" t="str">
        <f t="shared" si="474"/>
        <v/>
      </c>
      <c r="E1940" t="str">
        <f t="shared" si="474"/>
        <v/>
      </c>
      <c r="F1940" s="5" t="str">
        <f t="shared" si="479"/>
        <v/>
      </c>
      <c r="G1940" t="str">
        <f t="shared" si="480"/>
        <v/>
      </c>
      <c r="H1940" t="str">
        <f t="shared" si="481"/>
        <v/>
      </c>
      <c r="I1940" s="6" t="str">
        <f t="shared" si="482"/>
        <v/>
      </c>
      <c r="J1940" t="str">
        <f t="shared" si="483"/>
        <v/>
      </c>
      <c r="K1940" t="str">
        <f t="shared" si="484"/>
        <v/>
      </c>
      <c r="L1940" s="6" t="str">
        <f t="shared" si="485"/>
        <v/>
      </c>
      <c r="M1940" s="6" t="str">
        <f t="shared" si="486"/>
        <v/>
      </c>
      <c r="N1940" s="6" t="str">
        <f t="shared" si="487"/>
        <v/>
      </c>
      <c r="P1940" s="5" t="str">
        <f t="shared" si="488"/>
        <v/>
      </c>
      <c r="Q1940" s="5" t="str">
        <f t="shared" si="489"/>
        <v/>
      </c>
      <c r="R1940" s="6" t="str">
        <f t="shared" si="489"/>
        <v/>
      </c>
      <c r="S1940" s="6"/>
      <c r="T1940" s="6" t="str">
        <f t="shared" si="476"/>
        <v/>
      </c>
      <c r="U1940" s="6" t="str">
        <f ca="1">IF($P1940="","",COUNTIF($M$5:OFFSET($M$5,$A$3-1,0),T1940))</f>
        <v/>
      </c>
      <c r="W1940" s="9" t="str">
        <f t="shared" si="477"/>
        <v/>
      </c>
      <c r="X1940" s="6" t="str">
        <f ca="1">IF($P1940="","",COUNTIF($N$5:OFFSET($N$5,$A$3-1,0),W1940))</f>
        <v/>
      </c>
    </row>
    <row r="1941" spans="1:24" x14ac:dyDescent="0.25">
      <c r="A1941" s="5" t="str">
        <f t="shared" si="478"/>
        <v/>
      </c>
      <c r="B1941" s="5" t="str">
        <f t="shared" si="475"/>
        <v/>
      </c>
      <c r="C1941" t="str">
        <f t="shared" si="474"/>
        <v/>
      </c>
      <c r="D1941" t="str">
        <f t="shared" si="474"/>
        <v/>
      </c>
      <c r="E1941" t="str">
        <f t="shared" si="474"/>
        <v/>
      </c>
      <c r="F1941" s="5" t="str">
        <f t="shared" si="479"/>
        <v/>
      </c>
      <c r="G1941" t="str">
        <f t="shared" si="480"/>
        <v/>
      </c>
      <c r="H1941" t="str">
        <f t="shared" si="481"/>
        <v/>
      </c>
      <c r="I1941" s="6" t="str">
        <f t="shared" si="482"/>
        <v/>
      </c>
      <c r="J1941" t="str">
        <f t="shared" si="483"/>
        <v/>
      </c>
      <c r="K1941" t="str">
        <f t="shared" si="484"/>
        <v/>
      </c>
      <c r="L1941" s="6" t="str">
        <f t="shared" si="485"/>
        <v/>
      </c>
      <c r="M1941" s="6" t="str">
        <f t="shared" si="486"/>
        <v/>
      </c>
      <c r="N1941" s="6" t="str">
        <f t="shared" si="487"/>
        <v/>
      </c>
      <c r="P1941" s="5" t="str">
        <f t="shared" si="488"/>
        <v/>
      </c>
      <c r="Q1941" s="5" t="str">
        <f t="shared" si="489"/>
        <v/>
      </c>
      <c r="R1941" s="6" t="str">
        <f t="shared" si="489"/>
        <v/>
      </c>
      <c r="S1941" s="6"/>
      <c r="T1941" s="6" t="str">
        <f t="shared" si="476"/>
        <v/>
      </c>
      <c r="U1941" s="6" t="str">
        <f ca="1">IF($P1941="","",COUNTIF($M$5:OFFSET($M$5,$A$3-1,0),T1941))</f>
        <v/>
      </c>
      <c r="W1941" s="9" t="str">
        <f t="shared" si="477"/>
        <v/>
      </c>
      <c r="X1941" s="6" t="str">
        <f ca="1">IF($P1941="","",COUNTIF($N$5:OFFSET($N$5,$A$3-1,0),W1941))</f>
        <v/>
      </c>
    </row>
    <row r="1942" spans="1:24" x14ac:dyDescent="0.25">
      <c r="A1942" s="5" t="str">
        <f t="shared" si="478"/>
        <v/>
      </c>
      <c r="B1942" s="5" t="str">
        <f t="shared" si="475"/>
        <v/>
      </c>
      <c r="C1942" t="str">
        <f t="shared" si="474"/>
        <v/>
      </c>
      <c r="D1942" t="str">
        <f t="shared" si="474"/>
        <v/>
      </c>
      <c r="E1942" t="str">
        <f t="shared" si="474"/>
        <v/>
      </c>
      <c r="F1942" s="5" t="str">
        <f t="shared" si="479"/>
        <v/>
      </c>
      <c r="G1942" t="str">
        <f t="shared" si="480"/>
        <v/>
      </c>
      <c r="H1942" t="str">
        <f t="shared" si="481"/>
        <v/>
      </c>
      <c r="I1942" s="6" t="str">
        <f t="shared" si="482"/>
        <v/>
      </c>
      <c r="J1942" t="str">
        <f t="shared" si="483"/>
        <v/>
      </c>
      <c r="K1942" t="str">
        <f t="shared" si="484"/>
        <v/>
      </c>
      <c r="L1942" s="6" t="str">
        <f t="shared" si="485"/>
        <v/>
      </c>
      <c r="M1942" s="6" t="str">
        <f t="shared" si="486"/>
        <v/>
      </c>
      <c r="N1942" s="6" t="str">
        <f t="shared" si="487"/>
        <v/>
      </c>
      <c r="P1942" s="5" t="str">
        <f t="shared" si="488"/>
        <v/>
      </c>
      <c r="Q1942" s="5" t="str">
        <f t="shared" si="489"/>
        <v/>
      </c>
      <c r="R1942" s="6" t="str">
        <f t="shared" si="489"/>
        <v/>
      </c>
      <c r="S1942" s="6"/>
      <c r="T1942" s="6" t="str">
        <f t="shared" si="476"/>
        <v/>
      </c>
      <c r="U1942" s="6" t="str">
        <f ca="1">IF($P1942="","",COUNTIF($M$5:OFFSET($M$5,$A$3-1,0),T1942))</f>
        <v/>
      </c>
      <c r="W1942" s="9" t="str">
        <f t="shared" si="477"/>
        <v/>
      </c>
      <c r="X1942" s="6" t="str">
        <f ca="1">IF($P1942="","",COUNTIF($N$5:OFFSET($N$5,$A$3-1,0),W1942))</f>
        <v/>
      </c>
    </row>
    <row r="1943" spans="1:24" x14ac:dyDescent="0.25">
      <c r="A1943" s="5" t="str">
        <f t="shared" si="478"/>
        <v/>
      </c>
      <c r="B1943" s="5" t="str">
        <f t="shared" si="475"/>
        <v/>
      </c>
      <c r="C1943" t="str">
        <f t="shared" si="474"/>
        <v/>
      </c>
      <c r="D1943" t="str">
        <f t="shared" si="474"/>
        <v/>
      </c>
      <c r="E1943" t="str">
        <f t="shared" si="474"/>
        <v/>
      </c>
      <c r="F1943" s="5" t="str">
        <f t="shared" si="479"/>
        <v/>
      </c>
      <c r="G1943" t="str">
        <f t="shared" si="480"/>
        <v/>
      </c>
      <c r="H1943" t="str">
        <f t="shared" si="481"/>
        <v/>
      </c>
      <c r="I1943" s="6" t="str">
        <f t="shared" si="482"/>
        <v/>
      </c>
      <c r="J1943" t="str">
        <f t="shared" si="483"/>
        <v/>
      </c>
      <c r="K1943" t="str">
        <f t="shared" si="484"/>
        <v/>
      </c>
      <c r="L1943" s="6" t="str">
        <f t="shared" si="485"/>
        <v/>
      </c>
      <c r="M1943" s="6" t="str">
        <f t="shared" si="486"/>
        <v/>
      </c>
      <c r="N1943" s="6" t="str">
        <f t="shared" si="487"/>
        <v/>
      </c>
      <c r="P1943" s="5" t="str">
        <f t="shared" si="488"/>
        <v/>
      </c>
      <c r="Q1943" s="5" t="str">
        <f t="shared" si="489"/>
        <v/>
      </c>
      <c r="R1943" s="6" t="str">
        <f t="shared" si="489"/>
        <v/>
      </c>
      <c r="S1943" s="6"/>
      <c r="T1943" s="6" t="str">
        <f t="shared" si="476"/>
        <v/>
      </c>
      <c r="U1943" s="6" t="str">
        <f ca="1">IF($P1943="","",COUNTIF($M$5:OFFSET($M$5,$A$3-1,0),T1943))</f>
        <v/>
      </c>
      <c r="W1943" s="9" t="str">
        <f t="shared" si="477"/>
        <v/>
      </c>
      <c r="X1943" s="6" t="str">
        <f ca="1">IF($P1943="","",COUNTIF($N$5:OFFSET($N$5,$A$3-1,0),W1943))</f>
        <v/>
      </c>
    </row>
    <row r="1944" spans="1:24" x14ac:dyDescent="0.25">
      <c r="A1944" s="5" t="str">
        <f t="shared" si="478"/>
        <v/>
      </c>
      <c r="B1944" s="5" t="str">
        <f t="shared" si="475"/>
        <v/>
      </c>
      <c r="C1944" t="str">
        <f t="shared" si="474"/>
        <v/>
      </c>
      <c r="D1944" t="str">
        <f t="shared" si="474"/>
        <v/>
      </c>
      <c r="E1944" t="str">
        <f t="shared" si="474"/>
        <v/>
      </c>
      <c r="F1944" s="5" t="str">
        <f t="shared" si="479"/>
        <v/>
      </c>
      <c r="G1944" t="str">
        <f t="shared" si="480"/>
        <v/>
      </c>
      <c r="H1944" t="str">
        <f t="shared" si="481"/>
        <v/>
      </c>
      <c r="I1944" s="6" t="str">
        <f t="shared" si="482"/>
        <v/>
      </c>
      <c r="J1944" t="str">
        <f t="shared" si="483"/>
        <v/>
      </c>
      <c r="K1944" t="str">
        <f t="shared" si="484"/>
        <v/>
      </c>
      <c r="L1944" s="6" t="str">
        <f t="shared" si="485"/>
        <v/>
      </c>
      <c r="M1944" s="6" t="str">
        <f t="shared" si="486"/>
        <v/>
      </c>
      <c r="N1944" s="6" t="str">
        <f t="shared" si="487"/>
        <v/>
      </c>
      <c r="P1944" s="5" t="str">
        <f t="shared" si="488"/>
        <v/>
      </c>
      <c r="Q1944" s="5" t="str">
        <f t="shared" si="489"/>
        <v/>
      </c>
      <c r="R1944" s="6" t="str">
        <f t="shared" si="489"/>
        <v/>
      </c>
      <c r="S1944" s="6"/>
      <c r="T1944" s="6" t="str">
        <f t="shared" si="476"/>
        <v/>
      </c>
      <c r="U1944" s="6" t="str">
        <f ca="1">IF($P1944="","",COUNTIF($M$5:OFFSET($M$5,$A$3-1,0),T1944))</f>
        <v/>
      </c>
      <c r="W1944" s="9" t="str">
        <f t="shared" si="477"/>
        <v/>
      </c>
      <c r="X1944" s="6" t="str">
        <f ca="1">IF($P1944="","",COUNTIF($N$5:OFFSET($N$5,$A$3-1,0),W1944))</f>
        <v/>
      </c>
    </row>
    <row r="1945" spans="1:24" x14ac:dyDescent="0.25">
      <c r="A1945" s="5" t="str">
        <f t="shared" si="478"/>
        <v/>
      </c>
      <c r="B1945" s="5" t="str">
        <f t="shared" si="475"/>
        <v/>
      </c>
      <c r="C1945" t="str">
        <f t="shared" si="474"/>
        <v/>
      </c>
      <c r="D1945" t="str">
        <f t="shared" si="474"/>
        <v/>
      </c>
      <c r="E1945" t="str">
        <f t="shared" si="474"/>
        <v/>
      </c>
      <c r="F1945" s="5" t="str">
        <f t="shared" si="479"/>
        <v/>
      </c>
      <c r="G1945" t="str">
        <f t="shared" si="480"/>
        <v/>
      </c>
      <c r="H1945" t="str">
        <f t="shared" si="481"/>
        <v/>
      </c>
      <c r="I1945" s="6" t="str">
        <f t="shared" si="482"/>
        <v/>
      </c>
      <c r="J1945" t="str">
        <f t="shared" si="483"/>
        <v/>
      </c>
      <c r="K1945" t="str">
        <f t="shared" si="484"/>
        <v/>
      </c>
      <c r="L1945" s="6" t="str">
        <f t="shared" si="485"/>
        <v/>
      </c>
      <c r="M1945" s="6" t="str">
        <f t="shared" si="486"/>
        <v/>
      </c>
      <c r="N1945" s="6" t="str">
        <f t="shared" si="487"/>
        <v/>
      </c>
      <c r="P1945" s="5" t="str">
        <f t="shared" si="488"/>
        <v/>
      </c>
      <c r="Q1945" s="5" t="str">
        <f t="shared" si="489"/>
        <v/>
      </c>
      <c r="R1945" s="6" t="str">
        <f t="shared" si="489"/>
        <v/>
      </c>
      <c r="S1945" s="6"/>
      <c r="T1945" s="6" t="str">
        <f t="shared" si="476"/>
        <v/>
      </c>
      <c r="U1945" s="6" t="str">
        <f ca="1">IF($P1945="","",COUNTIF($M$5:OFFSET($M$5,$A$3-1,0),T1945))</f>
        <v/>
      </c>
      <c r="W1945" s="9" t="str">
        <f t="shared" si="477"/>
        <v/>
      </c>
      <c r="X1945" s="6" t="str">
        <f ca="1">IF($P1945="","",COUNTIF($N$5:OFFSET($N$5,$A$3-1,0),W1945))</f>
        <v/>
      </c>
    </row>
    <row r="1946" spans="1:24" x14ac:dyDescent="0.25">
      <c r="A1946" s="5" t="str">
        <f t="shared" si="478"/>
        <v/>
      </c>
      <c r="B1946" s="5" t="str">
        <f t="shared" si="475"/>
        <v/>
      </c>
      <c r="C1946" t="str">
        <f t="shared" si="474"/>
        <v/>
      </c>
      <c r="D1946" t="str">
        <f t="shared" si="474"/>
        <v/>
      </c>
      <c r="E1946" t="str">
        <f t="shared" si="474"/>
        <v/>
      </c>
      <c r="F1946" s="5" t="str">
        <f t="shared" si="479"/>
        <v/>
      </c>
      <c r="G1946" t="str">
        <f t="shared" si="480"/>
        <v/>
      </c>
      <c r="H1946" t="str">
        <f t="shared" si="481"/>
        <v/>
      </c>
      <c r="I1946" s="6" t="str">
        <f t="shared" si="482"/>
        <v/>
      </c>
      <c r="J1946" t="str">
        <f t="shared" si="483"/>
        <v/>
      </c>
      <c r="K1946" t="str">
        <f t="shared" si="484"/>
        <v/>
      </c>
      <c r="L1946" s="6" t="str">
        <f t="shared" si="485"/>
        <v/>
      </c>
      <c r="M1946" s="6" t="str">
        <f t="shared" si="486"/>
        <v/>
      </c>
      <c r="N1946" s="6" t="str">
        <f t="shared" si="487"/>
        <v/>
      </c>
      <c r="P1946" s="5" t="str">
        <f t="shared" si="488"/>
        <v/>
      </c>
      <c r="Q1946" s="5" t="str">
        <f t="shared" si="489"/>
        <v/>
      </c>
      <c r="R1946" s="6" t="str">
        <f t="shared" si="489"/>
        <v/>
      </c>
      <c r="S1946" s="6"/>
      <c r="T1946" s="6" t="str">
        <f t="shared" si="476"/>
        <v/>
      </c>
      <c r="U1946" s="6" t="str">
        <f ca="1">IF($P1946="","",COUNTIF($M$5:OFFSET($M$5,$A$3-1,0),T1946))</f>
        <v/>
      </c>
      <c r="W1946" s="9" t="str">
        <f t="shared" si="477"/>
        <v/>
      </c>
      <c r="X1946" s="6" t="str">
        <f ca="1">IF($P1946="","",COUNTIF($N$5:OFFSET($N$5,$A$3-1,0),W1946))</f>
        <v/>
      </c>
    </row>
    <row r="1947" spans="1:24" x14ac:dyDescent="0.25">
      <c r="A1947" s="5" t="str">
        <f t="shared" si="478"/>
        <v/>
      </c>
      <c r="B1947" s="5" t="str">
        <f t="shared" si="475"/>
        <v/>
      </c>
      <c r="C1947" t="str">
        <f t="shared" si="474"/>
        <v/>
      </c>
      <c r="D1947" t="str">
        <f t="shared" si="474"/>
        <v/>
      </c>
      <c r="E1947" t="str">
        <f t="shared" si="474"/>
        <v/>
      </c>
      <c r="F1947" s="5" t="str">
        <f t="shared" si="479"/>
        <v/>
      </c>
      <c r="G1947" t="str">
        <f t="shared" si="480"/>
        <v/>
      </c>
      <c r="H1947" t="str">
        <f t="shared" si="481"/>
        <v/>
      </c>
      <c r="I1947" s="6" t="str">
        <f t="shared" si="482"/>
        <v/>
      </c>
      <c r="J1947" t="str">
        <f t="shared" si="483"/>
        <v/>
      </c>
      <c r="K1947" t="str">
        <f t="shared" si="484"/>
        <v/>
      </c>
      <c r="L1947" s="6" t="str">
        <f t="shared" si="485"/>
        <v/>
      </c>
      <c r="M1947" s="6" t="str">
        <f t="shared" si="486"/>
        <v/>
      </c>
      <c r="N1947" s="6" t="str">
        <f t="shared" si="487"/>
        <v/>
      </c>
      <c r="P1947" s="5" t="str">
        <f t="shared" si="488"/>
        <v/>
      </c>
      <c r="Q1947" s="5" t="str">
        <f t="shared" si="489"/>
        <v/>
      </c>
      <c r="R1947" s="6" t="str">
        <f t="shared" si="489"/>
        <v/>
      </c>
      <c r="S1947" s="6"/>
      <c r="T1947" s="6" t="str">
        <f t="shared" si="476"/>
        <v/>
      </c>
      <c r="U1947" s="6" t="str">
        <f ca="1">IF($P1947="","",COUNTIF($M$5:OFFSET($M$5,$A$3-1,0),T1947))</f>
        <v/>
      </c>
      <c r="W1947" s="9" t="str">
        <f t="shared" si="477"/>
        <v/>
      </c>
      <c r="X1947" s="6" t="str">
        <f ca="1">IF($P1947="","",COUNTIF($N$5:OFFSET($N$5,$A$3-1,0),W1947))</f>
        <v/>
      </c>
    </row>
    <row r="1948" spans="1:24" x14ac:dyDescent="0.25">
      <c r="A1948" s="5" t="str">
        <f t="shared" si="478"/>
        <v/>
      </c>
      <c r="B1948" s="5" t="str">
        <f t="shared" si="475"/>
        <v/>
      </c>
      <c r="C1948" t="str">
        <f t="shared" si="474"/>
        <v/>
      </c>
      <c r="D1948" t="str">
        <f t="shared" si="474"/>
        <v/>
      </c>
      <c r="E1948" t="str">
        <f t="shared" si="474"/>
        <v/>
      </c>
      <c r="F1948" s="5" t="str">
        <f t="shared" si="479"/>
        <v/>
      </c>
      <c r="G1948" t="str">
        <f t="shared" si="480"/>
        <v/>
      </c>
      <c r="H1948" t="str">
        <f t="shared" si="481"/>
        <v/>
      </c>
      <c r="I1948" s="6" t="str">
        <f t="shared" si="482"/>
        <v/>
      </c>
      <c r="J1948" t="str">
        <f t="shared" si="483"/>
        <v/>
      </c>
      <c r="K1948" t="str">
        <f t="shared" si="484"/>
        <v/>
      </c>
      <c r="L1948" s="6" t="str">
        <f t="shared" si="485"/>
        <v/>
      </c>
      <c r="M1948" s="6" t="str">
        <f t="shared" si="486"/>
        <v/>
      </c>
      <c r="N1948" s="6" t="str">
        <f t="shared" si="487"/>
        <v/>
      </c>
      <c r="P1948" s="5" t="str">
        <f t="shared" si="488"/>
        <v/>
      </c>
      <c r="Q1948" s="5" t="str">
        <f t="shared" si="489"/>
        <v/>
      </c>
      <c r="R1948" s="6" t="str">
        <f t="shared" si="489"/>
        <v/>
      </c>
      <c r="S1948" s="6"/>
      <c r="T1948" s="6" t="str">
        <f t="shared" si="476"/>
        <v/>
      </c>
      <c r="U1948" s="6" t="str">
        <f ca="1">IF($P1948="","",COUNTIF($M$5:OFFSET($M$5,$A$3-1,0),T1948))</f>
        <v/>
      </c>
      <c r="W1948" s="9" t="str">
        <f t="shared" si="477"/>
        <v/>
      </c>
      <c r="X1948" s="6" t="str">
        <f ca="1">IF($P1948="","",COUNTIF($N$5:OFFSET($N$5,$A$3-1,0),W1948))</f>
        <v/>
      </c>
    </row>
    <row r="1949" spans="1:24" x14ac:dyDescent="0.25">
      <c r="A1949" s="5" t="str">
        <f t="shared" si="478"/>
        <v/>
      </c>
      <c r="B1949" s="5" t="str">
        <f t="shared" si="475"/>
        <v/>
      </c>
      <c r="C1949" t="str">
        <f t="shared" si="474"/>
        <v/>
      </c>
      <c r="D1949" t="str">
        <f t="shared" si="474"/>
        <v/>
      </c>
      <c r="E1949" t="str">
        <f t="shared" si="474"/>
        <v/>
      </c>
      <c r="F1949" s="5" t="str">
        <f t="shared" si="479"/>
        <v/>
      </c>
      <c r="G1949" t="str">
        <f t="shared" si="480"/>
        <v/>
      </c>
      <c r="H1949" t="str">
        <f t="shared" si="481"/>
        <v/>
      </c>
      <c r="I1949" s="6" t="str">
        <f t="shared" si="482"/>
        <v/>
      </c>
      <c r="J1949" t="str">
        <f t="shared" si="483"/>
        <v/>
      </c>
      <c r="K1949" t="str">
        <f t="shared" si="484"/>
        <v/>
      </c>
      <c r="L1949" s="6" t="str">
        <f t="shared" si="485"/>
        <v/>
      </c>
      <c r="M1949" s="6" t="str">
        <f t="shared" si="486"/>
        <v/>
      </c>
      <c r="N1949" s="6" t="str">
        <f t="shared" si="487"/>
        <v/>
      </c>
      <c r="P1949" s="5" t="str">
        <f t="shared" si="488"/>
        <v/>
      </c>
      <c r="Q1949" s="5" t="str">
        <f t="shared" si="489"/>
        <v/>
      </c>
      <c r="R1949" s="6" t="str">
        <f t="shared" si="489"/>
        <v/>
      </c>
      <c r="S1949" s="6"/>
      <c r="T1949" s="6" t="str">
        <f t="shared" si="476"/>
        <v/>
      </c>
      <c r="U1949" s="6" t="str">
        <f ca="1">IF($P1949="","",COUNTIF($M$5:OFFSET($M$5,$A$3-1,0),T1949))</f>
        <v/>
      </c>
      <c r="W1949" s="9" t="str">
        <f t="shared" si="477"/>
        <v/>
      </c>
      <c r="X1949" s="6" t="str">
        <f ca="1">IF($P1949="","",COUNTIF($N$5:OFFSET($N$5,$A$3-1,0),W1949))</f>
        <v/>
      </c>
    </row>
    <row r="1950" spans="1:24" x14ac:dyDescent="0.25">
      <c r="A1950" s="5" t="str">
        <f t="shared" si="478"/>
        <v/>
      </c>
      <c r="B1950" s="5" t="str">
        <f t="shared" si="475"/>
        <v/>
      </c>
      <c r="C1950" t="str">
        <f t="shared" si="474"/>
        <v/>
      </c>
      <c r="D1950" t="str">
        <f t="shared" si="474"/>
        <v/>
      </c>
      <c r="E1950" t="str">
        <f t="shared" si="474"/>
        <v/>
      </c>
      <c r="F1950" s="5" t="str">
        <f t="shared" si="479"/>
        <v/>
      </c>
      <c r="G1950" t="str">
        <f t="shared" si="480"/>
        <v/>
      </c>
      <c r="H1950" t="str">
        <f t="shared" si="481"/>
        <v/>
      </c>
      <c r="I1950" s="6" t="str">
        <f t="shared" si="482"/>
        <v/>
      </c>
      <c r="J1950" t="str">
        <f t="shared" si="483"/>
        <v/>
      </c>
      <c r="K1950" t="str">
        <f t="shared" si="484"/>
        <v/>
      </c>
      <c r="L1950" s="6" t="str">
        <f t="shared" si="485"/>
        <v/>
      </c>
      <c r="M1950" s="6" t="str">
        <f t="shared" si="486"/>
        <v/>
      </c>
      <c r="N1950" s="6" t="str">
        <f t="shared" si="487"/>
        <v/>
      </c>
      <c r="P1950" s="5" t="str">
        <f t="shared" si="488"/>
        <v/>
      </c>
      <c r="Q1950" s="5" t="str">
        <f t="shared" si="489"/>
        <v/>
      </c>
      <c r="R1950" s="6" t="str">
        <f t="shared" si="489"/>
        <v/>
      </c>
      <c r="S1950" s="6"/>
      <c r="T1950" s="6" t="str">
        <f t="shared" si="476"/>
        <v/>
      </c>
      <c r="U1950" s="6" t="str">
        <f ca="1">IF($P1950="","",COUNTIF($M$5:OFFSET($M$5,$A$3-1,0),T1950))</f>
        <v/>
      </c>
      <c r="W1950" s="9" t="str">
        <f t="shared" si="477"/>
        <v/>
      </c>
      <c r="X1950" s="6" t="str">
        <f ca="1">IF($P1950="","",COUNTIF($N$5:OFFSET($N$5,$A$3-1,0),W1950))</f>
        <v/>
      </c>
    </row>
    <row r="1951" spans="1:24" x14ac:dyDescent="0.25">
      <c r="A1951" s="5" t="str">
        <f t="shared" si="478"/>
        <v/>
      </c>
      <c r="B1951" s="5" t="str">
        <f t="shared" si="475"/>
        <v/>
      </c>
      <c r="C1951" t="str">
        <f t="shared" si="474"/>
        <v/>
      </c>
      <c r="D1951" t="str">
        <f t="shared" si="474"/>
        <v/>
      </c>
      <c r="E1951" t="str">
        <f t="shared" si="474"/>
        <v/>
      </c>
      <c r="F1951" s="5" t="str">
        <f t="shared" si="479"/>
        <v/>
      </c>
      <c r="G1951" t="str">
        <f t="shared" si="480"/>
        <v/>
      </c>
      <c r="H1951" t="str">
        <f t="shared" si="481"/>
        <v/>
      </c>
      <c r="I1951" s="6" t="str">
        <f t="shared" si="482"/>
        <v/>
      </c>
      <c r="J1951" t="str">
        <f t="shared" si="483"/>
        <v/>
      </c>
      <c r="K1951" t="str">
        <f t="shared" si="484"/>
        <v/>
      </c>
      <c r="L1951" s="6" t="str">
        <f t="shared" si="485"/>
        <v/>
      </c>
      <c r="M1951" s="6" t="str">
        <f t="shared" si="486"/>
        <v/>
      </c>
      <c r="N1951" s="6" t="str">
        <f t="shared" si="487"/>
        <v/>
      </c>
      <c r="P1951" s="5" t="str">
        <f t="shared" si="488"/>
        <v/>
      </c>
      <c r="Q1951" s="5" t="str">
        <f t="shared" si="489"/>
        <v/>
      </c>
      <c r="R1951" s="6" t="str">
        <f t="shared" si="489"/>
        <v/>
      </c>
      <c r="S1951" s="6"/>
      <c r="T1951" s="6" t="str">
        <f t="shared" si="476"/>
        <v/>
      </c>
      <c r="U1951" s="6" t="str">
        <f ca="1">IF($P1951="","",COUNTIF($M$5:OFFSET($M$5,$A$3-1,0),T1951))</f>
        <v/>
      </c>
      <c r="W1951" s="9" t="str">
        <f t="shared" si="477"/>
        <v/>
      </c>
      <c r="X1951" s="6" t="str">
        <f ca="1">IF($P1951="","",COUNTIF($N$5:OFFSET($N$5,$A$3-1,0),W1951))</f>
        <v/>
      </c>
    </row>
    <row r="1952" spans="1:24" x14ac:dyDescent="0.25">
      <c r="A1952" s="5" t="str">
        <f t="shared" si="478"/>
        <v/>
      </c>
      <c r="B1952" s="5" t="str">
        <f t="shared" si="475"/>
        <v/>
      </c>
      <c r="C1952" t="str">
        <f t="shared" si="474"/>
        <v/>
      </c>
      <c r="D1952" t="str">
        <f t="shared" si="474"/>
        <v/>
      </c>
      <c r="E1952" t="str">
        <f t="shared" si="474"/>
        <v/>
      </c>
      <c r="F1952" s="5" t="str">
        <f t="shared" si="479"/>
        <v/>
      </c>
      <c r="G1952" t="str">
        <f t="shared" si="480"/>
        <v/>
      </c>
      <c r="H1952" t="str">
        <f t="shared" si="481"/>
        <v/>
      </c>
      <c r="I1952" s="6" t="str">
        <f t="shared" si="482"/>
        <v/>
      </c>
      <c r="J1952" t="str">
        <f t="shared" si="483"/>
        <v/>
      </c>
      <c r="K1952" t="str">
        <f t="shared" si="484"/>
        <v/>
      </c>
      <c r="L1952" s="6" t="str">
        <f t="shared" si="485"/>
        <v/>
      </c>
      <c r="M1952" s="6" t="str">
        <f t="shared" si="486"/>
        <v/>
      </c>
      <c r="N1952" s="6" t="str">
        <f t="shared" si="487"/>
        <v/>
      </c>
      <c r="P1952" s="5" t="str">
        <f t="shared" si="488"/>
        <v/>
      </c>
      <c r="Q1952" s="5" t="str">
        <f t="shared" si="489"/>
        <v/>
      </c>
      <c r="R1952" s="6" t="str">
        <f t="shared" si="489"/>
        <v/>
      </c>
      <c r="S1952" s="6"/>
      <c r="T1952" s="6" t="str">
        <f t="shared" si="476"/>
        <v/>
      </c>
      <c r="U1952" s="6" t="str">
        <f ca="1">IF($P1952="","",COUNTIF($M$5:OFFSET($M$5,$A$3-1,0),T1952))</f>
        <v/>
      </c>
      <c r="W1952" s="9" t="str">
        <f t="shared" si="477"/>
        <v/>
      </c>
      <c r="X1952" s="6" t="str">
        <f ca="1">IF($P1952="","",COUNTIF($N$5:OFFSET($N$5,$A$3-1,0),W1952))</f>
        <v/>
      </c>
    </row>
    <row r="1953" spans="1:24" x14ac:dyDescent="0.25">
      <c r="A1953" s="5" t="str">
        <f t="shared" si="478"/>
        <v/>
      </c>
      <c r="B1953" s="5" t="str">
        <f t="shared" si="475"/>
        <v/>
      </c>
      <c r="C1953" t="str">
        <f t="shared" si="474"/>
        <v/>
      </c>
      <c r="D1953" t="str">
        <f t="shared" si="474"/>
        <v/>
      </c>
      <c r="E1953" t="str">
        <f t="shared" si="474"/>
        <v/>
      </c>
      <c r="F1953" s="5" t="str">
        <f t="shared" si="479"/>
        <v/>
      </c>
      <c r="G1953" t="str">
        <f t="shared" si="480"/>
        <v/>
      </c>
      <c r="H1953" t="str">
        <f t="shared" si="481"/>
        <v/>
      </c>
      <c r="I1953" s="6" t="str">
        <f t="shared" si="482"/>
        <v/>
      </c>
      <c r="J1953" t="str">
        <f t="shared" si="483"/>
        <v/>
      </c>
      <c r="K1953" t="str">
        <f t="shared" si="484"/>
        <v/>
      </c>
      <c r="L1953" s="6" t="str">
        <f t="shared" si="485"/>
        <v/>
      </c>
      <c r="M1953" s="6" t="str">
        <f t="shared" si="486"/>
        <v/>
      </c>
      <c r="N1953" s="6" t="str">
        <f t="shared" si="487"/>
        <v/>
      </c>
      <c r="P1953" s="5" t="str">
        <f t="shared" si="488"/>
        <v/>
      </c>
      <c r="Q1953" s="5" t="str">
        <f t="shared" si="489"/>
        <v/>
      </c>
      <c r="R1953" s="6" t="str">
        <f t="shared" si="489"/>
        <v/>
      </c>
      <c r="S1953" s="6"/>
      <c r="T1953" s="6" t="str">
        <f t="shared" si="476"/>
        <v/>
      </c>
      <c r="U1953" s="6" t="str">
        <f ca="1">IF($P1953="","",COUNTIF($M$5:OFFSET($M$5,$A$3-1,0),T1953))</f>
        <v/>
      </c>
      <c r="W1953" s="9" t="str">
        <f t="shared" si="477"/>
        <v/>
      </c>
      <c r="X1953" s="6" t="str">
        <f ca="1">IF($P1953="","",COUNTIF($N$5:OFFSET($N$5,$A$3-1,0),W1953))</f>
        <v/>
      </c>
    </row>
    <row r="1954" spans="1:24" x14ac:dyDescent="0.25">
      <c r="A1954" s="5" t="str">
        <f t="shared" si="478"/>
        <v/>
      </c>
      <c r="B1954" s="5" t="str">
        <f t="shared" si="475"/>
        <v/>
      </c>
      <c r="C1954" t="str">
        <f t="shared" si="474"/>
        <v/>
      </c>
      <c r="D1954" t="str">
        <f t="shared" si="474"/>
        <v/>
      </c>
      <c r="E1954" t="str">
        <f t="shared" si="474"/>
        <v/>
      </c>
      <c r="F1954" s="5" t="str">
        <f t="shared" si="479"/>
        <v/>
      </c>
      <c r="G1954" t="str">
        <f t="shared" si="480"/>
        <v/>
      </c>
      <c r="H1954" t="str">
        <f t="shared" si="481"/>
        <v/>
      </c>
      <c r="I1954" s="6" t="str">
        <f t="shared" si="482"/>
        <v/>
      </c>
      <c r="J1954" t="str">
        <f t="shared" si="483"/>
        <v/>
      </c>
      <c r="K1954" t="str">
        <f t="shared" si="484"/>
        <v/>
      </c>
      <c r="L1954" s="6" t="str">
        <f t="shared" si="485"/>
        <v/>
      </c>
      <c r="M1954" s="6" t="str">
        <f t="shared" si="486"/>
        <v/>
      </c>
      <c r="N1954" s="6" t="str">
        <f t="shared" si="487"/>
        <v/>
      </c>
      <c r="P1954" s="5" t="str">
        <f t="shared" si="488"/>
        <v/>
      </c>
      <c r="Q1954" s="5" t="str">
        <f t="shared" si="489"/>
        <v/>
      </c>
      <c r="R1954" s="6" t="str">
        <f t="shared" si="489"/>
        <v/>
      </c>
      <c r="S1954" s="6"/>
      <c r="T1954" s="6" t="str">
        <f t="shared" si="476"/>
        <v/>
      </c>
      <c r="U1954" s="6" t="str">
        <f ca="1">IF($P1954="","",COUNTIF($M$5:OFFSET($M$5,$A$3-1,0),T1954))</f>
        <v/>
      </c>
      <c r="W1954" s="9" t="str">
        <f t="shared" si="477"/>
        <v/>
      </c>
      <c r="X1954" s="6" t="str">
        <f ca="1">IF($P1954="","",COUNTIF($N$5:OFFSET($N$5,$A$3-1,0),W1954))</f>
        <v/>
      </c>
    </row>
    <row r="1955" spans="1:24" x14ac:dyDescent="0.25">
      <c r="A1955" s="5" t="str">
        <f t="shared" si="478"/>
        <v/>
      </c>
      <c r="B1955" s="5" t="str">
        <f t="shared" si="475"/>
        <v/>
      </c>
      <c r="C1955" t="str">
        <f t="shared" si="474"/>
        <v/>
      </c>
      <c r="D1955" t="str">
        <f t="shared" si="474"/>
        <v/>
      </c>
      <c r="E1955" t="str">
        <f t="shared" si="474"/>
        <v/>
      </c>
      <c r="F1955" s="5" t="str">
        <f t="shared" si="479"/>
        <v/>
      </c>
      <c r="G1955" t="str">
        <f t="shared" si="480"/>
        <v/>
      </c>
      <c r="H1955" t="str">
        <f t="shared" si="481"/>
        <v/>
      </c>
      <c r="I1955" s="6" t="str">
        <f t="shared" si="482"/>
        <v/>
      </c>
      <c r="J1955" t="str">
        <f t="shared" si="483"/>
        <v/>
      </c>
      <c r="K1955" t="str">
        <f t="shared" si="484"/>
        <v/>
      </c>
      <c r="L1955" s="6" t="str">
        <f t="shared" si="485"/>
        <v/>
      </c>
      <c r="M1955" s="6" t="str">
        <f t="shared" si="486"/>
        <v/>
      </c>
      <c r="N1955" s="6" t="str">
        <f t="shared" si="487"/>
        <v/>
      </c>
      <c r="P1955" s="5" t="str">
        <f t="shared" si="488"/>
        <v/>
      </c>
      <c r="Q1955" s="5" t="str">
        <f t="shared" si="489"/>
        <v/>
      </c>
      <c r="R1955" s="6" t="str">
        <f t="shared" si="489"/>
        <v/>
      </c>
      <c r="S1955" s="6"/>
      <c r="T1955" s="6" t="str">
        <f t="shared" si="476"/>
        <v/>
      </c>
      <c r="U1955" s="6" t="str">
        <f ca="1">IF($P1955="","",COUNTIF($M$5:OFFSET($M$5,$A$3-1,0),T1955))</f>
        <v/>
      </c>
      <c r="W1955" s="9" t="str">
        <f t="shared" si="477"/>
        <v/>
      </c>
      <c r="X1955" s="6" t="str">
        <f ca="1">IF($P1955="","",COUNTIF($N$5:OFFSET($N$5,$A$3-1,0),W1955))</f>
        <v/>
      </c>
    </row>
    <row r="1956" spans="1:24" x14ac:dyDescent="0.25">
      <c r="A1956" s="5" t="str">
        <f t="shared" si="478"/>
        <v/>
      </c>
      <c r="B1956" s="5" t="str">
        <f t="shared" si="475"/>
        <v/>
      </c>
      <c r="C1956" t="str">
        <f t="shared" si="474"/>
        <v/>
      </c>
      <c r="D1956" t="str">
        <f t="shared" si="474"/>
        <v/>
      </c>
      <c r="E1956" t="str">
        <f t="shared" si="474"/>
        <v/>
      </c>
      <c r="F1956" s="5" t="str">
        <f t="shared" si="479"/>
        <v/>
      </c>
      <c r="G1956" t="str">
        <f t="shared" si="480"/>
        <v/>
      </c>
      <c r="H1956" t="str">
        <f t="shared" si="481"/>
        <v/>
      </c>
      <c r="I1956" s="6" t="str">
        <f t="shared" si="482"/>
        <v/>
      </c>
      <c r="J1956" t="str">
        <f t="shared" si="483"/>
        <v/>
      </c>
      <c r="K1956" t="str">
        <f t="shared" si="484"/>
        <v/>
      </c>
      <c r="L1956" s="6" t="str">
        <f t="shared" si="485"/>
        <v/>
      </c>
      <c r="M1956" s="6" t="str">
        <f t="shared" si="486"/>
        <v/>
      </c>
      <c r="N1956" s="6" t="str">
        <f t="shared" si="487"/>
        <v/>
      </c>
      <c r="P1956" s="5" t="str">
        <f t="shared" si="488"/>
        <v/>
      </c>
      <c r="Q1956" s="5" t="str">
        <f t="shared" si="489"/>
        <v/>
      </c>
      <c r="R1956" s="6" t="str">
        <f t="shared" si="489"/>
        <v/>
      </c>
      <c r="S1956" s="6"/>
      <c r="T1956" s="6" t="str">
        <f t="shared" si="476"/>
        <v/>
      </c>
      <c r="U1956" s="6" t="str">
        <f ca="1">IF($P1956="","",COUNTIF($M$5:OFFSET($M$5,$A$3-1,0),T1956))</f>
        <v/>
      </c>
      <c r="W1956" s="9" t="str">
        <f t="shared" si="477"/>
        <v/>
      </c>
      <c r="X1956" s="6" t="str">
        <f ca="1">IF($P1956="","",COUNTIF($N$5:OFFSET($N$5,$A$3-1,0),W1956))</f>
        <v/>
      </c>
    </row>
    <row r="1957" spans="1:24" x14ac:dyDescent="0.25">
      <c r="A1957" s="5" t="str">
        <f t="shared" si="478"/>
        <v/>
      </c>
      <c r="B1957" s="5" t="str">
        <f t="shared" si="475"/>
        <v/>
      </c>
      <c r="C1957" t="str">
        <f t="shared" si="475"/>
        <v/>
      </c>
      <c r="D1957" t="str">
        <f t="shared" si="475"/>
        <v/>
      </c>
      <c r="E1957" t="str">
        <f t="shared" si="475"/>
        <v/>
      </c>
      <c r="F1957" s="5" t="str">
        <f t="shared" si="479"/>
        <v/>
      </c>
      <c r="G1957" t="str">
        <f t="shared" si="480"/>
        <v/>
      </c>
      <c r="H1957" t="str">
        <f t="shared" si="481"/>
        <v/>
      </c>
      <c r="I1957" s="6" t="str">
        <f t="shared" si="482"/>
        <v/>
      </c>
      <c r="J1957" t="str">
        <f t="shared" si="483"/>
        <v/>
      </c>
      <c r="K1957" t="str">
        <f t="shared" si="484"/>
        <v/>
      </c>
      <c r="L1957" s="6" t="str">
        <f t="shared" si="485"/>
        <v/>
      </c>
      <c r="M1957" s="6" t="str">
        <f t="shared" si="486"/>
        <v/>
      </c>
      <c r="N1957" s="6" t="str">
        <f t="shared" si="487"/>
        <v/>
      </c>
      <c r="P1957" s="5" t="str">
        <f t="shared" si="488"/>
        <v/>
      </c>
      <c r="Q1957" s="5" t="str">
        <f t="shared" si="489"/>
        <v/>
      </c>
      <c r="R1957" s="6" t="str">
        <f t="shared" si="489"/>
        <v/>
      </c>
      <c r="S1957" s="6"/>
      <c r="T1957" s="6" t="str">
        <f t="shared" si="476"/>
        <v/>
      </c>
      <c r="U1957" s="6" t="str">
        <f ca="1">IF($P1957="","",COUNTIF($M$5:OFFSET($M$5,$A$3-1,0),T1957))</f>
        <v/>
      </c>
      <c r="W1957" s="9" t="str">
        <f t="shared" si="477"/>
        <v/>
      </c>
      <c r="X1957" s="6" t="str">
        <f ca="1">IF($P1957="","",COUNTIF($N$5:OFFSET($N$5,$A$3-1,0),W1957))</f>
        <v/>
      </c>
    </row>
    <row r="1958" spans="1:24" x14ac:dyDescent="0.25">
      <c r="A1958" s="5" t="str">
        <f t="shared" si="478"/>
        <v/>
      </c>
      <c r="B1958" s="5" t="str">
        <f t="shared" ref="B1958:E2021" si="490">IF($A1958="","",MOD(INT($A1958/($B$1^B$3)),$B$1))</f>
        <v/>
      </c>
      <c r="C1958" t="str">
        <f t="shared" si="490"/>
        <v/>
      </c>
      <c r="D1958" t="str">
        <f t="shared" si="490"/>
        <v/>
      </c>
      <c r="E1958" t="str">
        <f t="shared" si="490"/>
        <v/>
      </c>
      <c r="F1958" s="5" t="str">
        <f t="shared" si="479"/>
        <v/>
      </c>
      <c r="G1958" t="str">
        <f t="shared" si="480"/>
        <v/>
      </c>
      <c r="H1958" t="str">
        <f t="shared" si="481"/>
        <v/>
      </c>
      <c r="I1958" s="6" t="str">
        <f t="shared" si="482"/>
        <v/>
      </c>
      <c r="J1958" t="str">
        <f t="shared" si="483"/>
        <v/>
      </c>
      <c r="K1958" t="str">
        <f t="shared" si="484"/>
        <v/>
      </c>
      <c r="L1958" s="6" t="str">
        <f t="shared" si="485"/>
        <v/>
      </c>
      <c r="M1958" s="6" t="str">
        <f t="shared" si="486"/>
        <v/>
      </c>
      <c r="N1958" s="6" t="str">
        <f t="shared" si="487"/>
        <v/>
      </c>
      <c r="P1958" s="5" t="str">
        <f t="shared" si="488"/>
        <v/>
      </c>
      <c r="Q1958" s="5" t="str">
        <f t="shared" si="489"/>
        <v/>
      </c>
      <c r="R1958" s="6" t="str">
        <f t="shared" si="489"/>
        <v/>
      </c>
      <c r="S1958" s="6"/>
      <c r="T1958" s="6" t="str">
        <f t="shared" si="476"/>
        <v/>
      </c>
      <c r="U1958" s="6" t="str">
        <f ca="1">IF($P1958="","",COUNTIF($M$5:OFFSET($M$5,$A$3-1,0),T1958))</f>
        <v/>
      </c>
      <c r="W1958" s="9" t="str">
        <f t="shared" si="477"/>
        <v/>
      </c>
      <c r="X1958" s="6" t="str">
        <f ca="1">IF($P1958="","",COUNTIF($N$5:OFFSET($N$5,$A$3-1,0),W1958))</f>
        <v/>
      </c>
    </row>
    <row r="1959" spans="1:24" x14ac:dyDescent="0.25">
      <c r="A1959" s="5" t="str">
        <f t="shared" si="478"/>
        <v/>
      </c>
      <c r="B1959" s="5" t="str">
        <f t="shared" si="490"/>
        <v/>
      </c>
      <c r="C1959" t="str">
        <f t="shared" si="490"/>
        <v/>
      </c>
      <c r="D1959" t="str">
        <f t="shared" si="490"/>
        <v/>
      </c>
      <c r="E1959" t="str">
        <f t="shared" si="490"/>
        <v/>
      </c>
      <c r="F1959" s="5" t="str">
        <f t="shared" si="479"/>
        <v/>
      </c>
      <c r="G1959" t="str">
        <f t="shared" si="480"/>
        <v/>
      </c>
      <c r="H1959" t="str">
        <f t="shared" si="481"/>
        <v/>
      </c>
      <c r="I1959" s="6" t="str">
        <f t="shared" si="482"/>
        <v/>
      </c>
      <c r="J1959" t="str">
        <f t="shared" si="483"/>
        <v/>
      </c>
      <c r="K1959" t="str">
        <f t="shared" si="484"/>
        <v/>
      </c>
      <c r="L1959" s="6" t="str">
        <f t="shared" si="485"/>
        <v/>
      </c>
      <c r="M1959" s="6" t="str">
        <f t="shared" si="486"/>
        <v/>
      </c>
      <c r="N1959" s="6" t="str">
        <f t="shared" si="487"/>
        <v/>
      </c>
      <c r="P1959" s="5" t="str">
        <f t="shared" si="488"/>
        <v/>
      </c>
      <c r="Q1959" s="5" t="str">
        <f t="shared" si="489"/>
        <v/>
      </c>
      <c r="R1959" s="6" t="str">
        <f t="shared" si="489"/>
        <v/>
      </c>
      <c r="S1959" s="6"/>
      <c r="T1959" s="6" t="str">
        <f t="shared" si="476"/>
        <v/>
      </c>
      <c r="U1959" s="6" t="str">
        <f ca="1">IF($P1959="","",COUNTIF($M$5:OFFSET($M$5,$A$3-1,0),T1959))</f>
        <v/>
      </c>
      <c r="W1959" s="9" t="str">
        <f t="shared" si="477"/>
        <v/>
      </c>
      <c r="X1959" s="6" t="str">
        <f ca="1">IF($P1959="","",COUNTIF($N$5:OFFSET($N$5,$A$3-1,0),W1959))</f>
        <v/>
      </c>
    </row>
    <row r="1960" spans="1:24" x14ac:dyDescent="0.25">
      <c r="A1960" s="5" t="str">
        <f t="shared" si="478"/>
        <v/>
      </c>
      <c r="B1960" s="5" t="str">
        <f t="shared" si="490"/>
        <v/>
      </c>
      <c r="C1960" t="str">
        <f t="shared" si="490"/>
        <v/>
      </c>
      <c r="D1960" t="str">
        <f t="shared" si="490"/>
        <v/>
      </c>
      <c r="E1960" t="str">
        <f t="shared" si="490"/>
        <v/>
      </c>
      <c r="F1960" s="5" t="str">
        <f t="shared" si="479"/>
        <v/>
      </c>
      <c r="G1960" t="str">
        <f t="shared" si="480"/>
        <v/>
      </c>
      <c r="H1960" t="str">
        <f t="shared" si="481"/>
        <v/>
      </c>
      <c r="I1960" s="6" t="str">
        <f t="shared" si="482"/>
        <v/>
      </c>
      <c r="J1960" t="str">
        <f t="shared" si="483"/>
        <v/>
      </c>
      <c r="K1960" t="str">
        <f t="shared" si="484"/>
        <v/>
      </c>
      <c r="L1960" s="6" t="str">
        <f t="shared" si="485"/>
        <v/>
      </c>
      <c r="M1960" s="6" t="str">
        <f t="shared" si="486"/>
        <v/>
      </c>
      <c r="N1960" s="6" t="str">
        <f t="shared" si="487"/>
        <v/>
      </c>
      <c r="P1960" s="5" t="str">
        <f t="shared" si="488"/>
        <v/>
      </c>
      <c r="Q1960" s="5" t="str">
        <f t="shared" si="489"/>
        <v/>
      </c>
      <c r="R1960" s="6" t="str">
        <f t="shared" si="489"/>
        <v/>
      </c>
      <c r="S1960" s="6"/>
      <c r="T1960" s="6" t="str">
        <f t="shared" si="476"/>
        <v/>
      </c>
      <c r="U1960" s="6" t="str">
        <f ca="1">IF($P1960="","",COUNTIF($M$5:OFFSET($M$5,$A$3-1,0),T1960))</f>
        <v/>
      </c>
      <c r="W1960" s="9" t="str">
        <f t="shared" si="477"/>
        <v/>
      </c>
      <c r="X1960" s="6" t="str">
        <f ca="1">IF($P1960="","",COUNTIF($N$5:OFFSET($N$5,$A$3-1,0),W1960))</f>
        <v/>
      </c>
    </row>
    <row r="1961" spans="1:24" x14ac:dyDescent="0.25">
      <c r="A1961" s="5" t="str">
        <f t="shared" si="478"/>
        <v/>
      </c>
      <c r="B1961" s="5" t="str">
        <f t="shared" si="490"/>
        <v/>
      </c>
      <c r="C1961" t="str">
        <f t="shared" si="490"/>
        <v/>
      </c>
      <c r="D1961" t="str">
        <f t="shared" si="490"/>
        <v/>
      </c>
      <c r="E1961" t="str">
        <f t="shared" si="490"/>
        <v/>
      </c>
      <c r="F1961" s="5" t="str">
        <f t="shared" si="479"/>
        <v/>
      </c>
      <c r="G1961" t="str">
        <f t="shared" si="480"/>
        <v/>
      </c>
      <c r="H1961" t="str">
        <f t="shared" si="481"/>
        <v/>
      </c>
      <c r="I1961" s="6" t="str">
        <f t="shared" si="482"/>
        <v/>
      </c>
      <c r="J1961" t="str">
        <f t="shared" si="483"/>
        <v/>
      </c>
      <c r="K1961" t="str">
        <f t="shared" si="484"/>
        <v/>
      </c>
      <c r="L1961" s="6" t="str">
        <f t="shared" si="485"/>
        <v/>
      </c>
      <c r="M1961" s="6" t="str">
        <f t="shared" si="486"/>
        <v/>
      </c>
      <c r="N1961" s="6" t="str">
        <f t="shared" si="487"/>
        <v/>
      </c>
      <c r="P1961" s="5" t="str">
        <f t="shared" si="488"/>
        <v/>
      </c>
      <c r="Q1961" s="5" t="str">
        <f t="shared" si="489"/>
        <v/>
      </c>
      <c r="R1961" s="6" t="str">
        <f t="shared" si="489"/>
        <v/>
      </c>
      <c r="S1961" s="6"/>
      <c r="T1961" s="6" t="str">
        <f t="shared" si="476"/>
        <v/>
      </c>
      <c r="U1961" s="6" t="str">
        <f ca="1">IF($P1961="","",COUNTIF($M$5:OFFSET($M$5,$A$3-1,0),T1961))</f>
        <v/>
      </c>
      <c r="W1961" s="9" t="str">
        <f t="shared" si="477"/>
        <v/>
      </c>
      <c r="X1961" s="6" t="str">
        <f ca="1">IF($P1961="","",COUNTIF($N$5:OFFSET($N$5,$A$3-1,0),W1961))</f>
        <v/>
      </c>
    </row>
    <row r="1962" spans="1:24" x14ac:dyDescent="0.25">
      <c r="A1962" s="5" t="str">
        <f t="shared" si="478"/>
        <v/>
      </c>
      <c r="B1962" s="5" t="str">
        <f t="shared" si="490"/>
        <v/>
      </c>
      <c r="C1962" t="str">
        <f t="shared" si="490"/>
        <v/>
      </c>
      <c r="D1962" t="str">
        <f t="shared" si="490"/>
        <v/>
      </c>
      <c r="E1962" t="str">
        <f t="shared" si="490"/>
        <v/>
      </c>
      <c r="F1962" s="5" t="str">
        <f t="shared" si="479"/>
        <v/>
      </c>
      <c r="G1962" t="str">
        <f t="shared" si="480"/>
        <v/>
      </c>
      <c r="H1962" t="str">
        <f t="shared" si="481"/>
        <v/>
      </c>
      <c r="I1962" s="6" t="str">
        <f t="shared" si="482"/>
        <v/>
      </c>
      <c r="J1962" t="str">
        <f t="shared" si="483"/>
        <v/>
      </c>
      <c r="K1962" t="str">
        <f t="shared" si="484"/>
        <v/>
      </c>
      <c r="L1962" s="6" t="str">
        <f t="shared" si="485"/>
        <v/>
      </c>
      <c r="M1962" s="6" t="str">
        <f t="shared" si="486"/>
        <v/>
      </c>
      <c r="N1962" s="6" t="str">
        <f t="shared" si="487"/>
        <v/>
      </c>
      <c r="P1962" s="5" t="str">
        <f t="shared" si="488"/>
        <v/>
      </c>
      <c r="Q1962" s="5" t="str">
        <f t="shared" si="489"/>
        <v/>
      </c>
      <c r="R1962" s="6" t="str">
        <f t="shared" si="489"/>
        <v/>
      </c>
      <c r="S1962" s="6"/>
      <c r="T1962" s="6" t="str">
        <f t="shared" si="476"/>
        <v/>
      </c>
      <c r="U1962" s="6" t="str">
        <f ca="1">IF($P1962="","",COUNTIF($M$5:OFFSET($M$5,$A$3-1,0),T1962))</f>
        <v/>
      </c>
      <c r="W1962" s="9" t="str">
        <f t="shared" si="477"/>
        <v/>
      </c>
      <c r="X1962" s="6" t="str">
        <f ca="1">IF($P1962="","",COUNTIF($N$5:OFFSET($N$5,$A$3-1,0),W1962))</f>
        <v/>
      </c>
    </row>
    <row r="1963" spans="1:24" x14ac:dyDescent="0.25">
      <c r="A1963" s="5" t="str">
        <f t="shared" si="478"/>
        <v/>
      </c>
      <c r="B1963" s="5" t="str">
        <f t="shared" si="490"/>
        <v/>
      </c>
      <c r="C1963" t="str">
        <f t="shared" si="490"/>
        <v/>
      </c>
      <c r="D1963" t="str">
        <f t="shared" si="490"/>
        <v/>
      </c>
      <c r="E1963" t="str">
        <f t="shared" si="490"/>
        <v/>
      </c>
      <c r="F1963" s="5" t="str">
        <f t="shared" si="479"/>
        <v/>
      </c>
      <c r="G1963" t="str">
        <f t="shared" si="480"/>
        <v/>
      </c>
      <c r="H1963" t="str">
        <f t="shared" si="481"/>
        <v/>
      </c>
      <c r="I1963" s="6" t="str">
        <f t="shared" si="482"/>
        <v/>
      </c>
      <c r="J1963" t="str">
        <f t="shared" si="483"/>
        <v/>
      </c>
      <c r="K1963" t="str">
        <f t="shared" si="484"/>
        <v/>
      </c>
      <c r="L1963" s="6" t="str">
        <f t="shared" si="485"/>
        <v/>
      </c>
      <c r="M1963" s="6" t="str">
        <f t="shared" si="486"/>
        <v/>
      </c>
      <c r="N1963" s="6" t="str">
        <f t="shared" si="487"/>
        <v/>
      </c>
      <c r="P1963" s="5" t="str">
        <f t="shared" si="488"/>
        <v/>
      </c>
      <c r="Q1963" s="5" t="str">
        <f t="shared" si="489"/>
        <v/>
      </c>
      <c r="R1963" s="6" t="str">
        <f t="shared" si="489"/>
        <v/>
      </c>
      <c r="S1963" s="6"/>
      <c r="T1963" s="6" t="str">
        <f t="shared" si="476"/>
        <v/>
      </c>
      <c r="U1963" s="6" t="str">
        <f ca="1">IF($P1963="","",COUNTIF($M$5:OFFSET($M$5,$A$3-1,0),T1963))</f>
        <v/>
      </c>
      <c r="W1963" s="9" t="str">
        <f t="shared" si="477"/>
        <v/>
      </c>
      <c r="X1963" s="6" t="str">
        <f ca="1">IF($P1963="","",COUNTIF($N$5:OFFSET($N$5,$A$3-1,0),W1963))</f>
        <v/>
      </c>
    </row>
    <row r="1964" spans="1:24" x14ac:dyDescent="0.25">
      <c r="A1964" s="5" t="str">
        <f t="shared" si="478"/>
        <v/>
      </c>
      <c r="B1964" s="5" t="str">
        <f t="shared" si="490"/>
        <v/>
      </c>
      <c r="C1964" t="str">
        <f t="shared" si="490"/>
        <v/>
      </c>
      <c r="D1964" t="str">
        <f t="shared" si="490"/>
        <v/>
      </c>
      <c r="E1964" t="str">
        <f t="shared" si="490"/>
        <v/>
      </c>
      <c r="F1964" s="5" t="str">
        <f t="shared" si="479"/>
        <v/>
      </c>
      <c r="G1964" t="str">
        <f t="shared" si="480"/>
        <v/>
      </c>
      <c r="H1964" t="str">
        <f t="shared" si="481"/>
        <v/>
      </c>
      <c r="I1964" s="6" t="str">
        <f t="shared" si="482"/>
        <v/>
      </c>
      <c r="J1964" t="str">
        <f t="shared" si="483"/>
        <v/>
      </c>
      <c r="K1964" t="str">
        <f t="shared" si="484"/>
        <v/>
      </c>
      <c r="L1964" s="6" t="str">
        <f t="shared" si="485"/>
        <v/>
      </c>
      <c r="M1964" s="6" t="str">
        <f t="shared" si="486"/>
        <v/>
      </c>
      <c r="N1964" s="6" t="str">
        <f t="shared" si="487"/>
        <v/>
      </c>
      <c r="P1964" s="5" t="str">
        <f t="shared" si="488"/>
        <v/>
      </c>
      <c r="Q1964" s="5" t="str">
        <f t="shared" si="489"/>
        <v/>
      </c>
      <c r="R1964" s="6" t="str">
        <f t="shared" si="489"/>
        <v/>
      </c>
      <c r="S1964" s="6"/>
      <c r="T1964" s="6" t="str">
        <f t="shared" si="476"/>
        <v/>
      </c>
      <c r="U1964" s="6" t="str">
        <f ca="1">IF($P1964="","",COUNTIF($M$5:OFFSET($M$5,$A$3-1,0),T1964))</f>
        <v/>
      </c>
      <c r="W1964" s="9" t="str">
        <f t="shared" si="477"/>
        <v/>
      </c>
      <c r="X1964" s="6" t="str">
        <f ca="1">IF($P1964="","",COUNTIF($N$5:OFFSET($N$5,$A$3-1,0),W1964))</f>
        <v/>
      </c>
    </row>
    <row r="1965" spans="1:24" x14ac:dyDescent="0.25">
      <c r="A1965" s="5" t="str">
        <f t="shared" si="478"/>
        <v/>
      </c>
      <c r="B1965" s="5" t="str">
        <f t="shared" si="490"/>
        <v/>
      </c>
      <c r="C1965" t="str">
        <f t="shared" si="490"/>
        <v/>
      </c>
      <c r="D1965" t="str">
        <f t="shared" si="490"/>
        <v/>
      </c>
      <c r="E1965" t="str">
        <f t="shared" si="490"/>
        <v/>
      </c>
      <c r="F1965" s="5" t="str">
        <f t="shared" si="479"/>
        <v/>
      </c>
      <c r="G1965" t="str">
        <f t="shared" si="480"/>
        <v/>
      </c>
      <c r="H1965" t="str">
        <f t="shared" si="481"/>
        <v/>
      </c>
      <c r="I1965" s="6" t="str">
        <f t="shared" si="482"/>
        <v/>
      </c>
      <c r="J1965" t="str">
        <f t="shared" si="483"/>
        <v/>
      </c>
      <c r="K1965" t="str">
        <f t="shared" si="484"/>
        <v/>
      </c>
      <c r="L1965" s="6" t="str">
        <f t="shared" si="485"/>
        <v/>
      </c>
      <c r="M1965" s="6" t="str">
        <f t="shared" si="486"/>
        <v/>
      </c>
      <c r="N1965" s="6" t="str">
        <f t="shared" si="487"/>
        <v/>
      </c>
      <c r="P1965" s="5" t="str">
        <f t="shared" si="488"/>
        <v/>
      </c>
      <c r="Q1965" s="5" t="str">
        <f t="shared" si="489"/>
        <v/>
      </c>
      <c r="R1965" s="6" t="str">
        <f t="shared" si="489"/>
        <v/>
      </c>
      <c r="S1965" s="6"/>
      <c r="T1965" s="6" t="str">
        <f t="shared" si="476"/>
        <v/>
      </c>
      <c r="U1965" s="6" t="str">
        <f ca="1">IF($P1965="","",COUNTIF($M$5:OFFSET($M$5,$A$3-1,0),T1965))</f>
        <v/>
      </c>
      <c r="W1965" s="9" t="str">
        <f t="shared" si="477"/>
        <v/>
      </c>
      <c r="X1965" s="6" t="str">
        <f ca="1">IF($P1965="","",COUNTIF($N$5:OFFSET($N$5,$A$3-1,0),W1965))</f>
        <v/>
      </c>
    </row>
    <row r="1966" spans="1:24" x14ac:dyDescent="0.25">
      <c r="A1966" s="5" t="str">
        <f t="shared" si="478"/>
        <v/>
      </c>
      <c r="B1966" s="5" t="str">
        <f t="shared" si="490"/>
        <v/>
      </c>
      <c r="C1966" t="str">
        <f t="shared" si="490"/>
        <v/>
      </c>
      <c r="D1966" t="str">
        <f t="shared" si="490"/>
        <v/>
      </c>
      <c r="E1966" t="str">
        <f t="shared" si="490"/>
        <v/>
      </c>
      <c r="F1966" s="5" t="str">
        <f t="shared" si="479"/>
        <v/>
      </c>
      <c r="G1966" t="str">
        <f t="shared" si="480"/>
        <v/>
      </c>
      <c r="H1966" t="str">
        <f t="shared" si="481"/>
        <v/>
      </c>
      <c r="I1966" s="6" t="str">
        <f t="shared" si="482"/>
        <v/>
      </c>
      <c r="J1966" t="str">
        <f t="shared" si="483"/>
        <v/>
      </c>
      <c r="K1966" t="str">
        <f t="shared" si="484"/>
        <v/>
      </c>
      <c r="L1966" s="6" t="str">
        <f t="shared" si="485"/>
        <v/>
      </c>
      <c r="M1966" s="6" t="str">
        <f t="shared" si="486"/>
        <v/>
      </c>
      <c r="N1966" s="6" t="str">
        <f t="shared" si="487"/>
        <v/>
      </c>
      <c r="P1966" s="5" t="str">
        <f t="shared" si="488"/>
        <v/>
      </c>
      <c r="Q1966" s="5" t="str">
        <f t="shared" si="489"/>
        <v/>
      </c>
      <c r="R1966" s="6" t="str">
        <f t="shared" si="489"/>
        <v/>
      </c>
      <c r="S1966" s="6"/>
      <c r="T1966" s="6" t="str">
        <f t="shared" si="476"/>
        <v/>
      </c>
      <c r="U1966" s="6" t="str">
        <f ca="1">IF($P1966="","",COUNTIF($M$5:OFFSET($M$5,$A$3-1,0),T1966))</f>
        <v/>
      </c>
      <c r="W1966" s="9" t="str">
        <f t="shared" si="477"/>
        <v/>
      </c>
      <c r="X1966" s="6" t="str">
        <f ca="1">IF($P1966="","",COUNTIF($N$5:OFFSET($N$5,$A$3-1,0),W1966))</f>
        <v/>
      </c>
    </row>
    <row r="1967" spans="1:24" x14ac:dyDescent="0.25">
      <c r="A1967" s="5" t="str">
        <f t="shared" si="478"/>
        <v/>
      </c>
      <c r="B1967" s="5" t="str">
        <f t="shared" si="490"/>
        <v/>
      </c>
      <c r="C1967" t="str">
        <f t="shared" si="490"/>
        <v/>
      </c>
      <c r="D1967" t="str">
        <f t="shared" si="490"/>
        <v/>
      </c>
      <c r="E1967" t="str">
        <f t="shared" si="490"/>
        <v/>
      </c>
      <c r="F1967" s="5" t="str">
        <f t="shared" si="479"/>
        <v/>
      </c>
      <c r="G1967" t="str">
        <f t="shared" si="480"/>
        <v/>
      </c>
      <c r="H1967" t="str">
        <f t="shared" si="481"/>
        <v/>
      </c>
      <c r="I1967" s="6" t="str">
        <f t="shared" si="482"/>
        <v/>
      </c>
      <c r="J1967" t="str">
        <f t="shared" si="483"/>
        <v/>
      </c>
      <c r="K1967" t="str">
        <f t="shared" si="484"/>
        <v/>
      </c>
      <c r="L1967" s="6" t="str">
        <f t="shared" si="485"/>
        <v/>
      </c>
      <c r="M1967" s="6" t="str">
        <f t="shared" si="486"/>
        <v/>
      </c>
      <c r="N1967" s="6" t="str">
        <f t="shared" si="487"/>
        <v/>
      </c>
      <c r="P1967" s="5" t="str">
        <f t="shared" si="488"/>
        <v/>
      </c>
      <c r="Q1967" s="5" t="str">
        <f t="shared" si="489"/>
        <v/>
      </c>
      <c r="R1967" s="6" t="str">
        <f t="shared" si="489"/>
        <v/>
      </c>
      <c r="S1967" s="6"/>
      <c r="T1967" s="6" t="str">
        <f t="shared" si="476"/>
        <v/>
      </c>
      <c r="U1967" s="6" t="str">
        <f ca="1">IF($P1967="","",COUNTIF($M$5:OFFSET($M$5,$A$3-1,0),T1967))</f>
        <v/>
      </c>
      <c r="W1967" s="9" t="str">
        <f t="shared" si="477"/>
        <v/>
      </c>
      <c r="X1967" s="6" t="str">
        <f ca="1">IF($P1967="","",COUNTIF($N$5:OFFSET($N$5,$A$3-1,0),W1967))</f>
        <v/>
      </c>
    </row>
    <row r="1968" spans="1:24" x14ac:dyDescent="0.25">
      <c r="A1968" s="5" t="str">
        <f t="shared" si="478"/>
        <v/>
      </c>
      <c r="B1968" s="5" t="str">
        <f t="shared" si="490"/>
        <v/>
      </c>
      <c r="C1968" t="str">
        <f t="shared" si="490"/>
        <v/>
      </c>
      <c r="D1968" t="str">
        <f t="shared" si="490"/>
        <v/>
      </c>
      <c r="E1968" t="str">
        <f t="shared" si="490"/>
        <v/>
      </c>
      <c r="F1968" s="5" t="str">
        <f t="shared" si="479"/>
        <v/>
      </c>
      <c r="G1968" t="str">
        <f t="shared" si="480"/>
        <v/>
      </c>
      <c r="H1968" t="str">
        <f t="shared" si="481"/>
        <v/>
      </c>
      <c r="I1968" s="6" t="str">
        <f t="shared" si="482"/>
        <v/>
      </c>
      <c r="J1968" t="str">
        <f t="shared" si="483"/>
        <v/>
      </c>
      <c r="K1968" t="str">
        <f t="shared" si="484"/>
        <v/>
      </c>
      <c r="L1968" s="6" t="str">
        <f t="shared" si="485"/>
        <v/>
      </c>
      <c r="M1968" s="6" t="str">
        <f t="shared" si="486"/>
        <v/>
      </c>
      <c r="N1968" s="6" t="str">
        <f t="shared" si="487"/>
        <v/>
      </c>
      <c r="P1968" s="5" t="str">
        <f t="shared" si="488"/>
        <v/>
      </c>
      <c r="Q1968" s="5" t="str">
        <f t="shared" si="489"/>
        <v/>
      </c>
      <c r="R1968" s="6" t="str">
        <f t="shared" si="489"/>
        <v/>
      </c>
      <c r="S1968" s="6"/>
      <c r="T1968" s="6" t="str">
        <f t="shared" si="476"/>
        <v/>
      </c>
      <c r="U1968" s="6" t="str">
        <f ca="1">IF($P1968="","",COUNTIF($M$5:OFFSET($M$5,$A$3-1,0),T1968))</f>
        <v/>
      </c>
      <c r="W1968" s="9" t="str">
        <f t="shared" si="477"/>
        <v/>
      </c>
      <c r="X1968" s="6" t="str">
        <f ca="1">IF($P1968="","",COUNTIF($N$5:OFFSET($N$5,$A$3-1,0),W1968))</f>
        <v/>
      </c>
    </row>
    <row r="1969" spans="1:24" x14ac:dyDescent="0.25">
      <c r="A1969" s="5" t="str">
        <f t="shared" si="478"/>
        <v/>
      </c>
      <c r="B1969" s="5" t="str">
        <f t="shared" si="490"/>
        <v/>
      </c>
      <c r="C1969" t="str">
        <f t="shared" si="490"/>
        <v/>
      </c>
      <c r="D1969" t="str">
        <f t="shared" si="490"/>
        <v/>
      </c>
      <c r="E1969" t="str">
        <f t="shared" si="490"/>
        <v/>
      </c>
      <c r="F1969" s="5" t="str">
        <f t="shared" si="479"/>
        <v/>
      </c>
      <c r="G1969" t="str">
        <f t="shared" si="480"/>
        <v/>
      </c>
      <c r="H1969" t="str">
        <f t="shared" si="481"/>
        <v/>
      </c>
      <c r="I1969" s="6" t="str">
        <f t="shared" si="482"/>
        <v/>
      </c>
      <c r="J1969" t="str">
        <f t="shared" si="483"/>
        <v/>
      </c>
      <c r="K1969" t="str">
        <f t="shared" si="484"/>
        <v/>
      </c>
      <c r="L1969" s="6" t="str">
        <f t="shared" si="485"/>
        <v/>
      </c>
      <c r="M1969" s="6" t="str">
        <f t="shared" si="486"/>
        <v/>
      </c>
      <c r="N1969" s="6" t="str">
        <f t="shared" si="487"/>
        <v/>
      </c>
      <c r="P1969" s="5" t="str">
        <f t="shared" si="488"/>
        <v/>
      </c>
      <c r="Q1969" s="5" t="str">
        <f t="shared" si="489"/>
        <v/>
      </c>
      <c r="R1969" s="6" t="str">
        <f t="shared" si="489"/>
        <v/>
      </c>
      <c r="S1969" s="6"/>
      <c r="T1969" s="6" t="str">
        <f t="shared" si="476"/>
        <v/>
      </c>
      <c r="U1969" s="6" t="str">
        <f ca="1">IF($P1969="","",COUNTIF($M$5:OFFSET($M$5,$A$3-1,0),T1969))</f>
        <v/>
      </c>
      <c r="W1969" s="9" t="str">
        <f t="shared" si="477"/>
        <v/>
      </c>
      <c r="X1969" s="6" t="str">
        <f ca="1">IF($P1969="","",COUNTIF($N$5:OFFSET($N$5,$A$3-1,0),W1969))</f>
        <v/>
      </c>
    </row>
    <row r="1970" spans="1:24" x14ac:dyDescent="0.25">
      <c r="A1970" s="5" t="str">
        <f t="shared" si="478"/>
        <v/>
      </c>
      <c r="B1970" s="5" t="str">
        <f t="shared" si="490"/>
        <v/>
      </c>
      <c r="C1970" t="str">
        <f t="shared" si="490"/>
        <v/>
      </c>
      <c r="D1970" t="str">
        <f t="shared" si="490"/>
        <v/>
      </c>
      <c r="E1970" t="str">
        <f t="shared" si="490"/>
        <v/>
      </c>
      <c r="F1970" s="5" t="str">
        <f t="shared" si="479"/>
        <v/>
      </c>
      <c r="G1970" t="str">
        <f t="shared" si="480"/>
        <v/>
      </c>
      <c r="H1970" t="str">
        <f t="shared" si="481"/>
        <v/>
      </c>
      <c r="I1970" s="6" t="str">
        <f t="shared" si="482"/>
        <v/>
      </c>
      <c r="J1970" t="str">
        <f t="shared" si="483"/>
        <v/>
      </c>
      <c r="K1970" t="str">
        <f t="shared" si="484"/>
        <v/>
      </c>
      <c r="L1970" s="6" t="str">
        <f t="shared" si="485"/>
        <v/>
      </c>
      <c r="M1970" s="6" t="str">
        <f t="shared" si="486"/>
        <v/>
      </c>
      <c r="N1970" s="6" t="str">
        <f t="shared" si="487"/>
        <v/>
      </c>
      <c r="P1970" s="5" t="str">
        <f t="shared" si="488"/>
        <v/>
      </c>
      <c r="Q1970" s="5" t="str">
        <f t="shared" si="489"/>
        <v/>
      </c>
      <c r="R1970" s="6" t="str">
        <f t="shared" si="489"/>
        <v/>
      </c>
      <c r="S1970" s="6"/>
      <c r="T1970" s="6" t="str">
        <f t="shared" si="476"/>
        <v/>
      </c>
      <c r="U1970" s="6" t="str">
        <f ca="1">IF($P1970="","",COUNTIF($M$5:OFFSET($M$5,$A$3-1,0),T1970))</f>
        <v/>
      </c>
      <c r="W1970" s="9" t="str">
        <f t="shared" si="477"/>
        <v/>
      </c>
      <c r="X1970" s="6" t="str">
        <f ca="1">IF($P1970="","",COUNTIF($N$5:OFFSET($N$5,$A$3-1,0),W1970))</f>
        <v/>
      </c>
    </row>
    <row r="1971" spans="1:24" x14ac:dyDescent="0.25">
      <c r="A1971" s="5" t="str">
        <f t="shared" si="478"/>
        <v/>
      </c>
      <c r="B1971" s="5" t="str">
        <f t="shared" si="490"/>
        <v/>
      </c>
      <c r="C1971" t="str">
        <f t="shared" si="490"/>
        <v/>
      </c>
      <c r="D1971" t="str">
        <f t="shared" si="490"/>
        <v/>
      </c>
      <c r="E1971" t="str">
        <f t="shared" si="490"/>
        <v/>
      </c>
      <c r="F1971" s="5" t="str">
        <f t="shared" si="479"/>
        <v/>
      </c>
      <c r="G1971" t="str">
        <f t="shared" si="480"/>
        <v/>
      </c>
      <c r="H1971" t="str">
        <f t="shared" si="481"/>
        <v/>
      </c>
      <c r="I1971" s="6" t="str">
        <f t="shared" si="482"/>
        <v/>
      </c>
      <c r="J1971" t="str">
        <f t="shared" si="483"/>
        <v/>
      </c>
      <c r="K1971" t="str">
        <f t="shared" si="484"/>
        <v/>
      </c>
      <c r="L1971" s="6" t="str">
        <f t="shared" si="485"/>
        <v/>
      </c>
      <c r="M1971" s="6" t="str">
        <f t="shared" si="486"/>
        <v/>
      </c>
      <c r="N1971" s="6" t="str">
        <f t="shared" si="487"/>
        <v/>
      </c>
      <c r="P1971" s="5" t="str">
        <f t="shared" si="488"/>
        <v/>
      </c>
      <c r="Q1971" s="5" t="str">
        <f t="shared" si="489"/>
        <v/>
      </c>
      <c r="R1971" s="6" t="str">
        <f t="shared" si="489"/>
        <v/>
      </c>
      <c r="S1971" s="6"/>
      <c r="T1971" s="6" t="str">
        <f t="shared" si="476"/>
        <v/>
      </c>
      <c r="U1971" s="6" t="str">
        <f ca="1">IF($P1971="","",COUNTIF($M$5:OFFSET($M$5,$A$3-1,0),T1971))</f>
        <v/>
      </c>
      <c r="W1971" s="9" t="str">
        <f t="shared" si="477"/>
        <v/>
      </c>
      <c r="X1971" s="6" t="str">
        <f ca="1">IF($P1971="","",COUNTIF($N$5:OFFSET($N$5,$A$3-1,0),W1971))</f>
        <v/>
      </c>
    </row>
    <row r="1972" spans="1:24" x14ac:dyDescent="0.25">
      <c r="A1972" s="5" t="str">
        <f t="shared" si="478"/>
        <v/>
      </c>
      <c r="B1972" s="5" t="str">
        <f t="shared" si="490"/>
        <v/>
      </c>
      <c r="C1972" t="str">
        <f t="shared" si="490"/>
        <v/>
      </c>
      <c r="D1972" t="str">
        <f t="shared" si="490"/>
        <v/>
      </c>
      <c r="E1972" t="str">
        <f t="shared" si="490"/>
        <v/>
      </c>
      <c r="F1972" s="5" t="str">
        <f t="shared" si="479"/>
        <v/>
      </c>
      <c r="G1972" t="str">
        <f t="shared" si="480"/>
        <v/>
      </c>
      <c r="H1972" t="str">
        <f t="shared" si="481"/>
        <v/>
      </c>
      <c r="I1972" s="6" t="str">
        <f t="shared" si="482"/>
        <v/>
      </c>
      <c r="J1972" t="str">
        <f t="shared" si="483"/>
        <v/>
      </c>
      <c r="K1972" t="str">
        <f t="shared" si="484"/>
        <v/>
      </c>
      <c r="L1972" s="6" t="str">
        <f t="shared" si="485"/>
        <v/>
      </c>
      <c r="M1972" s="6" t="str">
        <f t="shared" si="486"/>
        <v/>
      </c>
      <c r="N1972" s="6" t="str">
        <f t="shared" si="487"/>
        <v/>
      </c>
      <c r="P1972" s="5" t="str">
        <f t="shared" si="488"/>
        <v/>
      </c>
      <c r="Q1972" s="5" t="str">
        <f t="shared" si="489"/>
        <v/>
      </c>
      <c r="R1972" s="6" t="str">
        <f t="shared" si="489"/>
        <v/>
      </c>
      <c r="S1972" s="6"/>
      <c r="T1972" s="6" t="str">
        <f t="shared" si="476"/>
        <v/>
      </c>
      <c r="U1972" s="6" t="str">
        <f ca="1">IF($P1972="","",COUNTIF($M$5:OFFSET($M$5,$A$3-1,0),T1972))</f>
        <v/>
      </c>
      <c r="W1972" s="9" t="str">
        <f t="shared" si="477"/>
        <v/>
      </c>
      <c r="X1972" s="6" t="str">
        <f ca="1">IF($P1972="","",COUNTIF($N$5:OFFSET($N$5,$A$3-1,0),W1972))</f>
        <v/>
      </c>
    </row>
    <row r="1973" spans="1:24" x14ac:dyDescent="0.25">
      <c r="A1973" s="5" t="str">
        <f t="shared" si="478"/>
        <v/>
      </c>
      <c r="B1973" s="5" t="str">
        <f t="shared" si="490"/>
        <v/>
      </c>
      <c r="C1973" t="str">
        <f t="shared" si="490"/>
        <v/>
      </c>
      <c r="D1973" t="str">
        <f t="shared" si="490"/>
        <v/>
      </c>
      <c r="E1973" t="str">
        <f t="shared" si="490"/>
        <v/>
      </c>
      <c r="F1973" s="5" t="str">
        <f t="shared" si="479"/>
        <v/>
      </c>
      <c r="G1973" t="str">
        <f t="shared" si="480"/>
        <v/>
      </c>
      <c r="H1973" t="str">
        <f t="shared" si="481"/>
        <v/>
      </c>
      <c r="I1973" s="6" t="str">
        <f t="shared" si="482"/>
        <v/>
      </c>
      <c r="J1973" t="str">
        <f t="shared" si="483"/>
        <v/>
      </c>
      <c r="K1973" t="str">
        <f t="shared" si="484"/>
        <v/>
      </c>
      <c r="L1973" s="6" t="str">
        <f t="shared" si="485"/>
        <v/>
      </c>
      <c r="M1973" s="6" t="str">
        <f t="shared" si="486"/>
        <v/>
      </c>
      <c r="N1973" s="6" t="str">
        <f t="shared" si="487"/>
        <v/>
      </c>
      <c r="P1973" s="5" t="str">
        <f t="shared" si="488"/>
        <v/>
      </c>
      <c r="Q1973" s="5" t="str">
        <f t="shared" si="489"/>
        <v/>
      </c>
      <c r="R1973" s="6" t="str">
        <f t="shared" si="489"/>
        <v/>
      </c>
      <c r="S1973" s="6"/>
      <c r="T1973" s="6" t="str">
        <f t="shared" si="476"/>
        <v/>
      </c>
      <c r="U1973" s="6" t="str">
        <f ca="1">IF($P1973="","",COUNTIF($M$5:OFFSET($M$5,$A$3-1,0),T1973))</f>
        <v/>
      </c>
      <c r="W1973" s="9" t="str">
        <f t="shared" si="477"/>
        <v/>
      </c>
      <c r="X1973" s="6" t="str">
        <f ca="1">IF($P1973="","",COUNTIF($N$5:OFFSET($N$5,$A$3-1,0),W1973))</f>
        <v/>
      </c>
    </row>
    <row r="1974" spans="1:24" x14ac:dyDescent="0.25">
      <c r="A1974" s="5" t="str">
        <f t="shared" si="478"/>
        <v/>
      </c>
      <c r="B1974" s="5" t="str">
        <f t="shared" si="490"/>
        <v/>
      </c>
      <c r="C1974" t="str">
        <f t="shared" si="490"/>
        <v/>
      </c>
      <c r="D1974" t="str">
        <f t="shared" si="490"/>
        <v/>
      </c>
      <c r="E1974" t="str">
        <f t="shared" si="490"/>
        <v/>
      </c>
      <c r="F1974" s="5" t="str">
        <f t="shared" si="479"/>
        <v/>
      </c>
      <c r="G1974" t="str">
        <f t="shared" si="480"/>
        <v/>
      </c>
      <c r="H1974" t="str">
        <f t="shared" si="481"/>
        <v/>
      </c>
      <c r="I1974" s="6" t="str">
        <f t="shared" si="482"/>
        <v/>
      </c>
      <c r="J1974" t="str">
        <f t="shared" si="483"/>
        <v/>
      </c>
      <c r="K1974" t="str">
        <f t="shared" si="484"/>
        <v/>
      </c>
      <c r="L1974" s="6" t="str">
        <f t="shared" si="485"/>
        <v/>
      </c>
      <c r="M1974" s="6" t="str">
        <f t="shared" si="486"/>
        <v/>
      </c>
      <c r="N1974" s="6" t="str">
        <f t="shared" si="487"/>
        <v/>
      </c>
      <c r="P1974" s="5" t="str">
        <f t="shared" si="488"/>
        <v/>
      </c>
      <c r="Q1974" s="5" t="str">
        <f t="shared" si="489"/>
        <v/>
      </c>
      <c r="R1974" s="6" t="str">
        <f t="shared" si="489"/>
        <v/>
      </c>
      <c r="S1974" s="6"/>
      <c r="T1974" s="6" t="str">
        <f t="shared" si="476"/>
        <v/>
      </c>
      <c r="U1974" s="6" t="str">
        <f ca="1">IF($P1974="","",COUNTIF($M$5:OFFSET($M$5,$A$3-1,0),T1974))</f>
        <v/>
      </c>
      <c r="W1974" s="9" t="str">
        <f t="shared" si="477"/>
        <v/>
      </c>
      <c r="X1974" s="6" t="str">
        <f ca="1">IF($P1974="","",COUNTIF($N$5:OFFSET($N$5,$A$3-1,0),W1974))</f>
        <v/>
      </c>
    </row>
    <row r="1975" spans="1:24" x14ac:dyDescent="0.25">
      <c r="A1975" s="5" t="str">
        <f t="shared" si="478"/>
        <v/>
      </c>
      <c r="B1975" s="5" t="str">
        <f t="shared" si="490"/>
        <v/>
      </c>
      <c r="C1975" t="str">
        <f t="shared" si="490"/>
        <v/>
      </c>
      <c r="D1975" t="str">
        <f t="shared" si="490"/>
        <v/>
      </c>
      <c r="E1975" t="str">
        <f t="shared" si="490"/>
        <v/>
      </c>
      <c r="F1975" s="5" t="str">
        <f t="shared" si="479"/>
        <v/>
      </c>
      <c r="G1975" t="str">
        <f t="shared" si="480"/>
        <v/>
      </c>
      <c r="H1975" t="str">
        <f t="shared" si="481"/>
        <v/>
      </c>
      <c r="I1975" s="6" t="str">
        <f t="shared" si="482"/>
        <v/>
      </c>
      <c r="J1975" t="str">
        <f t="shared" si="483"/>
        <v/>
      </c>
      <c r="K1975" t="str">
        <f t="shared" si="484"/>
        <v/>
      </c>
      <c r="L1975" s="6" t="str">
        <f t="shared" si="485"/>
        <v/>
      </c>
      <c r="M1975" s="6" t="str">
        <f t="shared" si="486"/>
        <v/>
      </c>
      <c r="N1975" s="6" t="str">
        <f t="shared" si="487"/>
        <v/>
      </c>
      <c r="P1975" s="5" t="str">
        <f t="shared" si="488"/>
        <v/>
      </c>
      <c r="Q1975" s="5" t="str">
        <f t="shared" si="489"/>
        <v/>
      </c>
      <c r="R1975" s="6" t="str">
        <f t="shared" si="489"/>
        <v/>
      </c>
      <c r="S1975" s="6"/>
      <c r="T1975" s="6" t="str">
        <f t="shared" si="476"/>
        <v/>
      </c>
      <c r="U1975" s="6" t="str">
        <f ca="1">IF($P1975="","",COUNTIF($M$5:OFFSET($M$5,$A$3-1,0),T1975))</f>
        <v/>
      </c>
      <c r="W1975" s="9" t="str">
        <f t="shared" si="477"/>
        <v/>
      </c>
      <c r="X1975" s="6" t="str">
        <f ca="1">IF($P1975="","",COUNTIF($N$5:OFFSET($N$5,$A$3-1,0),W1975))</f>
        <v/>
      </c>
    </row>
    <row r="1976" spans="1:24" x14ac:dyDescent="0.25">
      <c r="A1976" s="5" t="str">
        <f t="shared" si="478"/>
        <v/>
      </c>
      <c r="B1976" s="5" t="str">
        <f t="shared" si="490"/>
        <v/>
      </c>
      <c r="C1976" t="str">
        <f t="shared" si="490"/>
        <v/>
      </c>
      <c r="D1976" t="str">
        <f t="shared" si="490"/>
        <v/>
      </c>
      <c r="E1976" t="str">
        <f t="shared" si="490"/>
        <v/>
      </c>
      <c r="F1976" s="5" t="str">
        <f t="shared" si="479"/>
        <v/>
      </c>
      <c r="G1976" t="str">
        <f t="shared" si="480"/>
        <v/>
      </c>
      <c r="H1976" t="str">
        <f t="shared" si="481"/>
        <v/>
      </c>
      <c r="I1976" s="6" t="str">
        <f t="shared" si="482"/>
        <v/>
      </c>
      <c r="J1976" t="str">
        <f t="shared" si="483"/>
        <v/>
      </c>
      <c r="K1976" t="str">
        <f t="shared" si="484"/>
        <v/>
      </c>
      <c r="L1976" s="6" t="str">
        <f t="shared" si="485"/>
        <v/>
      </c>
      <c r="M1976" s="6" t="str">
        <f t="shared" si="486"/>
        <v/>
      </c>
      <c r="N1976" s="6" t="str">
        <f t="shared" si="487"/>
        <v/>
      </c>
      <c r="P1976" s="5" t="str">
        <f t="shared" si="488"/>
        <v/>
      </c>
      <c r="Q1976" s="5" t="str">
        <f t="shared" si="489"/>
        <v/>
      </c>
      <c r="R1976" s="6" t="str">
        <f t="shared" si="489"/>
        <v/>
      </c>
      <c r="S1976" s="6"/>
      <c r="T1976" s="6" t="str">
        <f t="shared" si="476"/>
        <v/>
      </c>
      <c r="U1976" s="6" t="str">
        <f ca="1">IF($P1976="","",COUNTIF($M$5:OFFSET($M$5,$A$3-1,0),T1976))</f>
        <v/>
      </c>
      <c r="W1976" s="9" t="str">
        <f t="shared" si="477"/>
        <v/>
      </c>
      <c r="X1976" s="6" t="str">
        <f ca="1">IF($P1976="","",COUNTIF($N$5:OFFSET($N$5,$A$3-1,0),W1976))</f>
        <v/>
      </c>
    </row>
    <row r="1977" spans="1:24" x14ac:dyDescent="0.25">
      <c r="A1977" s="5" t="str">
        <f t="shared" si="478"/>
        <v/>
      </c>
      <c r="B1977" s="5" t="str">
        <f t="shared" si="490"/>
        <v/>
      </c>
      <c r="C1977" t="str">
        <f t="shared" si="490"/>
        <v/>
      </c>
      <c r="D1977" t="str">
        <f t="shared" si="490"/>
        <v/>
      </c>
      <c r="E1977" t="str">
        <f t="shared" si="490"/>
        <v/>
      </c>
      <c r="F1977" s="5" t="str">
        <f t="shared" si="479"/>
        <v/>
      </c>
      <c r="G1977" t="str">
        <f t="shared" si="480"/>
        <v/>
      </c>
      <c r="H1977" t="str">
        <f t="shared" si="481"/>
        <v/>
      </c>
      <c r="I1977" s="6" t="str">
        <f t="shared" si="482"/>
        <v/>
      </c>
      <c r="J1977" t="str">
        <f t="shared" si="483"/>
        <v/>
      </c>
      <c r="K1977" t="str">
        <f t="shared" si="484"/>
        <v/>
      </c>
      <c r="L1977" s="6" t="str">
        <f t="shared" si="485"/>
        <v/>
      </c>
      <c r="M1977" s="6" t="str">
        <f t="shared" si="486"/>
        <v/>
      </c>
      <c r="N1977" s="6" t="str">
        <f t="shared" si="487"/>
        <v/>
      </c>
      <c r="P1977" s="5" t="str">
        <f t="shared" si="488"/>
        <v/>
      </c>
      <c r="Q1977" s="5" t="str">
        <f t="shared" si="489"/>
        <v/>
      </c>
      <c r="R1977" s="6" t="str">
        <f t="shared" si="489"/>
        <v/>
      </c>
      <c r="S1977" s="6"/>
      <c r="T1977" s="6" t="str">
        <f t="shared" si="476"/>
        <v/>
      </c>
      <c r="U1977" s="6" t="str">
        <f ca="1">IF($P1977="","",COUNTIF($M$5:OFFSET($M$5,$A$3-1,0),T1977))</f>
        <v/>
      </c>
      <c r="W1977" s="9" t="str">
        <f t="shared" si="477"/>
        <v/>
      </c>
      <c r="X1977" s="6" t="str">
        <f ca="1">IF($P1977="","",COUNTIF($N$5:OFFSET($N$5,$A$3-1,0),W1977))</f>
        <v/>
      </c>
    </row>
    <row r="1978" spans="1:24" x14ac:dyDescent="0.25">
      <c r="A1978" s="5" t="str">
        <f t="shared" si="478"/>
        <v/>
      </c>
      <c r="B1978" s="5" t="str">
        <f t="shared" si="490"/>
        <v/>
      </c>
      <c r="C1978" t="str">
        <f t="shared" si="490"/>
        <v/>
      </c>
      <c r="D1978" t="str">
        <f t="shared" si="490"/>
        <v/>
      </c>
      <c r="E1978" t="str">
        <f t="shared" si="490"/>
        <v/>
      </c>
      <c r="F1978" s="5" t="str">
        <f t="shared" si="479"/>
        <v/>
      </c>
      <c r="G1978" t="str">
        <f t="shared" si="480"/>
        <v/>
      </c>
      <c r="H1978" t="str">
        <f t="shared" si="481"/>
        <v/>
      </c>
      <c r="I1978" s="6" t="str">
        <f t="shared" si="482"/>
        <v/>
      </c>
      <c r="J1978" t="str">
        <f t="shared" si="483"/>
        <v/>
      </c>
      <c r="K1978" t="str">
        <f t="shared" si="484"/>
        <v/>
      </c>
      <c r="L1978" s="6" t="str">
        <f t="shared" si="485"/>
        <v/>
      </c>
      <c r="M1978" s="6" t="str">
        <f t="shared" si="486"/>
        <v/>
      </c>
      <c r="N1978" s="6" t="str">
        <f t="shared" si="487"/>
        <v/>
      </c>
      <c r="P1978" s="5" t="str">
        <f t="shared" si="488"/>
        <v/>
      </c>
      <c r="Q1978" s="5" t="str">
        <f t="shared" si="489"/>
        <v/>
      </c>
      <c r="R1978" s="6" t="str">
        <f t="shared" si="489"/>
        <v/>
      </c>
      <c r="S1978" s="6"/>
      <c r="T1978" s="6" t="str">
        <f t="shared" si="476"/>
        <v/>
      </c>
      <c r="U1978" s="6" t="str">
        <f ca="1">IF($P1978="","",COUNTIF($M$5:OFFSET($M$5,$A$3-1,0),T1978))</f>
        <v/>
      </c>
      <c r="W1978" s="9" t="str">
        <f t="shared" si="477"/>
        <v/>
      </c>
      <c r="X1978" s="6" t="str">
        <f ca="1">IF($P1978="","",COUNTIF($N$5:OFFSET($N$5,$A$3-1,0),W1978))</f>
        <v/>
      </c>
    </row>
    <row r="1979" spans="1:24" x14ac:dyDescent="0.25">
      <c r="A1979" s="5" t="str">
        <f t="shared" si="478"/>
        <v/>
      </c>
      <c r="B1979" s="5" t="str">
        <f t="shared" si="490"/>
        <v/>
      </c>
      <c r="C1979" t="str">
        <f t="shared" si="490"/>
        <v/>
      </c>
      <c r="D1979" t="str">
        <f t="shared" si="490"/>
        <v/>
      </c>
      <c r="E1979" t="str">
        <f t="shared" si="490"/>
        <v/>
      </c>
      <c r="F1979" s="5" t="str">
        <f t="shared" si="479"/>
        <v/>
      </c>
      <c r="G1979" t="str">
        <f t="shared" si="480"/>
        <v/>
      </c>
      <c r="H1979" t="str">
        <f t="shared" si="481"/>
        <v/>
      </c>
      <c r="I1979" s="6" t="str">
        <f t="shared" si="482"/>
        <v/>
      </c>
      <c r="J1979" t="str">
        <f t="shared" si="483"/>
        <v/>
      </c>
      <c r="K1979" t="str">
        <f t="shared" si="484"/>
        <v/>
      </c>
      <c r="L1979" s="6" t="str">
        <f t="shared" si="485"/>
        <v/>
      </c>
      <c r="M1979" s="6" t="str">
        <f t="shared" si="486"/>
        <v/>
      </c>
      <c r="N1979" s="6" t="str">
        <f t="shared" si="487"/>
        <v/>
      </c>
      <c r="P1979" s="5" t="str">
        <f t="shared" si="488"/>
        <v/>
      </c>
      <c r="Q1979" s="5" t="str">
        <f t="shared" si="489"/>
        <v/>
      </c>
      <c r="R1979" s="6" t="str">
        <f t="shared" si="489"/>
        <v/>
      </c>
      <c r="S1979" s="6"/>
      <c r="T1979" s="6" t="str">
        <f t="shared" si="476"/>
        <v/>
      </c>
      <c r="U1979" s="6" t="str">
        <f ca="1">IF($P1979="","",COUNTIF($M$5:OFFSET($M$5,$A$3-1,0),T1979))</f>
        <v/>
      </c>
      <c r="W1979" s="9" t="str">
        <f t="shared" si="477"/>
        <v/>
      </c>
      <c r="X1979" s="6" t="str">
        <f ca="1">IF($P1979="","",COUNTIF($N$5:OFFSET($N$5,$A$3-1,0),W1979))</f>
        <v/>
      </c>
    </row>
    <row r="1980" spans="1:24" x14ac:dyDescent="0.25">
      <c r="A1980" s="5" t="str">
        <f t="shared" si="478"/>
        <v/>
      </c>
      <c r="B1980" s="5" t="str">
        <f t="shared" si="490"/>
        <v/>
      </c>
      <c r="C1980" t="str">
        <f t="shared" si="490"/>
        <v/>
      </c>
      <c r="D1980" t="str">
        <f t="shared" si="490"/>
        <v/>
      </c>
      <c r="E1980" t="str">
        <f t="shared" si="490"/>
        <v/>
      </c>
      <c r="F1980" s="5" t="str">
        <f t="shared" si="479"/>
        <v/>
      </c>
      <c r="G1980" t="str">
        <f t="shared" si="480"/>
        <v/>
      </c>
      <c r="H1980" t="str">
        <f t="shared" si="481"/>
        <v/>
      </c>
      <c r="I1980" s="6" t="str">
        <f t="shared" si="482"/>
        <v/>
      </c>
      <c r="J1980" t="str">
        <f t="shared" si="483"/>
        <v/>
      </c>
      <c r="K1980" t="str">
        <f t="shared" si="484"/>
        <v/>
      </c>
      <c r="L1980" s="6" t="str">
        <f t="shared" si="485"/>
        <v/>
      </c>
      <c r="M1980" s="6" t="str">
        <f t="shared" si="486"/>
        <v/>
      </c>
      <c r="N1980" s="6" t="str">
        <f t="shared" si="487"/>
        <v/>
      </c>
      <c r="P1980" s="5" t="str">
        <f t="shared" si="488"/>
        <v/>
      </c>
      <c r="Q1980" s="5" t="str">
        <f t="shared" si="489"/>
        <v/>
      </c>
      <c r="R1980" s="6" t="str">
        <f t="shared" si="489"/>
        <v/>
      </c>
      <c r="S1980" s="6"/>
      <c r="T1980" s="6" t="str">
        <f t="shared" si="476"/>
        <v/>
      </c>
      <c r="U1980" s="6" t="str">
        <f ca="1">IF($P1980="","",COUNTIF($M$5:OFFSET($M$5,$A$3-1,0),T1980))</f>
        <v/>
      </c>
      <c r="W1980" s="9" t="str">
        <f t="shared" si="477"/>
        <v/>
      </c>
      <c r="X1980" s="6" t="str">
        <f ca="1">IF($P1980="","",COUNTIF($N$5:OFFSET($N$5,$A$3-1,0),W1980))</f>
        <v/>
      </c>
    </row>
    <row r="1981" spans="1:24" x14ac:dyDescent="0.25">
      <c r="A1981" s="5" t="str">
        <f t="shared" si="478"/>
        <v/>
      </c>
      <c r="B1981" s="5" t="str">
        <f t="shared" si="490"/>
        <v/>
      </c>
      <c r="C1981" t="str">
        <f t="shared" si="490"/>
        <v/>
      </c>
      <c r="D1981" t="str">
        <f t="shared" si="490"/>
        <v/>
      </c>
      <c r="E1981" t="str">
        <f t="shared" si="490"/>
        <v/>
      </c>
      <c r="F1981" s="5" t="str">
        <f t="shared" si="479"/>
        <v/>
      </c>
      <c r="G1981" t="str">
        <f t="shared" si="480"/>
        <v/>
      </c>
      <c r="H1981" t="str">
        <f t="shared" si="481"/>
        <v/>
      </c>
      <c r="I1981" s="6" t="str">
        <f t="shared" si="482"/>
        <v/>
      </c>
      <c r="J1981" t="str">
        <f t="shared" si="483"/>
        <v/>
      </c>
      <c r="K1981" t="str">
        <f t="shared" si="484"/>
        <v/>
      </c>
      <c r="L1981" s="6" t="str">
        <f t="shared" si="485"/>
        <v/>
      </c>
      <c r="M1981" s="6" t="str">
        <f t="shared" si="486"/>
        <v/>
      </c>
      <c r="N1981" s="6" t="str">
        <f t="shared" si="487"/>
        <v/>
      </c>
      <c r="P1981" s="5" t="str">
        <f t="shared" si="488"/>
        <v/>
      </c>
      <c r="Q1981" s="5" t="str">
        <f t="shared" si="489"/>
        <v/>
      </c>
      <c r="R1981" s="6" t="str">
        <f t="shared" si="489"/>
        <v/>
      </c>
      <c r="S1981" s="6"/>
      <c r="T1981" s="6" t="str">
        <f t="shared" si="476"/>
        <v/>
      </c>
      <c r="U1981" s="6" t="str">
        <f ca="1">IF($P1981="","",COUNTIF($M$5:OFFSET($M$5,$A$3-1,0),T1981))</f>
        <v/>
      </c>
      <c r="W1981" s="9" t="str">
        <f t="shared" si="477"/>
        <v/>
      </c>
      <c r="X1981" s="6" t="str">
        <f ca="1">IF($P1981="","",COUNTIF($N$5:OFFSET($N$5,$A$3-1,0),W1981))</f>
        <v/>
      </c>
    </row>
    <row r="1982" spans="1:24" x14ac:dyDescent="0.25">
      <c r="A1982" s="5" t="str">
        <f t="shared" si="478"/>
        <v/>
      </c>
      <c r="B1982" s="5" t="str">
        <f t="shared" si="490"/>
        <v/>
      </c>
      <c r="C1982" t="str">
        <f t="shared" si="490"/>
        <v/>
      </c>
      <c r="D1982" t="str">
        <f t="shared" si="490"/>
        <v/>
      </c>
      <c r="E1982" t="str">
        <f t="shared" si="490"/>
        <v/>
      </c>
      <c r="F1982" s="5" t="str">
        <f t="shared" si="479"/>
        <v/>
      </c>
      <c r="G1982" t="str">
        <f t="shared" si="480"/>
        <v/>
      </c>
      <c r="H1982" t="str">
        <f t="shared" si="481"/>
        <v/>
      </c>
      <c r="I1982" s="6" t="str">
        <f t="shared" si="482"/>
        <v/>
      </c>
      <c r="J1982" t="str">
        <f t="shared" si="483"/>
        <v/>
      </c>
      <c r="K1982" t="str">
        <f t="shared" si="484"/>
        <v/>
      </c>
      <c r="L1982" s="6" t="str">
        <f t="shared" si="485"/>
        <v/>
      </c>
      <c r="M1982" s="6" t="str">
        <f t="shared" si="486"/>
        <v/>
      </c>
      <c r="N1982" s="6" t="str">
        <f t="shared" si="487"/>
        <v/>
      </c>
      <c r="P1982" s="5" t="str">
        <f t="shared" si="488"/>
        <v/>
      </c>
      <c r="Q1982" s="5" t="str">
        <f t="shared" si="489"/>
        <v/>
      </c>
      <c r="R1982" s="6" t="str">
        <f t="shared" si="489"/>
        <v/>
      </c>
      <c r="S1982" s="6"/>
      <c r="T1982" s="6" t="str">
        <f t="shared" si="476"/>
        <v/>
      </c>
      <c r="U1982" s="6" t="str">
        <f ca="1">IF($P1982="","",COUNTIF($M$5:OFFSET($M$5,$A$3-1,0),T1982))</f>
        <v/>
      </c>
      <c r="W1982" s="9" t="str">
        <f t="shared" si="477"/>
        <v/>
      </c>
      <c r="X1982" s="6" t="str">
        <f ca="1">IF($P1982="","",COUNTIF($N$5:OFFSET($N$5,$A$3-1,0),W1982))</f>
        <v/>
      </c>
    </row>
    <row r="1983" spans="1:24" x14ac:dyDescent="0.25">
      <c r="A1983" s="5" t="str">
        <f t="shared" si="478"/>
        <v/>
      </c>
      <c r="B1983" s="5" t="str">
        <f t="shared" si="490"/>
        <v/>
      </c>
      <c r="C1983" t="str">
        <f t="shared" si="490"/>
        <v/>
      </c>
      <c r="D1983" t="str">
        <f t="shared" si="490"/>
        <v/>
      </c>
      <c r="E1983" t="str">
        <f t="shared" si="490"/>
        <v/>
      </c>
      <c r="F1983" s="5" t="str">
        <f t="shared" si="479"/>
        <v/>
      </c>
      <c r="G1983" t="str">
        <f t="shared" si="480"/>
        <v/>
      </c>
      <c r="H1983" t="str">
        <f t="shared" si="481"/>
        <v/>
      </c>
      <c r="I1983" s="6" t="str">
        <f t="shared" si="482"/>
        <v/>
      </c>
      <c r="J1983" t="str">
        <f t="shared" si="483"/>
        <v/>
      </c>
      <c r="K1983" t="str">
        <f t="shared" si="484"/>
        <v/>
      </c>
      <c r="L1983" s="6" t="str">
        <f t="shared" si="485"/>
        <v/>
      </c>
      <c r="M1983" s="6" t="str">
        <f t="shared" si="486"/>
        <v/>
      </c>
      <c r="N1983" s="6" t="str">
        <f t="shared" si="487"/>
        <v/>
      </c>
      <c r="P1983" s="5" t="str">
        <f t="shared" si="488"/>
        <v/>
      </c>
      <c r="Q1983" s="5" t="str">
        <f t="shared" si="489"/>
        <v/>
      </c>
      <c r="R1983" s="6" t="str">
        <f t="shared" si="489"/>
        <v/>
      </c>
      <c r="S1983" s="6"/>
      <c r="T1983" s="6" t="str">
        <f t="shared" si="476"/>
        <v/>
      </c>
      <c r="U1983" s="6" t="str">
        <f ca="1">IF($P1983="","",COUNTIF($M$5:OFFSET($M$5,$A$3-1,0),T1983))</f>
        <v/>
      </c>
      <c r="W1983" s="9" t="str">
        <f t="shared" si="477"/>
        <v/>
      </c>
      <c r="X1983" s="6" t="str">
        <f ca="1">IF($P1983="","",COUNTIF($N$5:OFFSET($N$5,$A$3-1,0),W1983))</f>
        <v/>
      </c>
    </row>
    <row r="1984" spans="1:24" x14ac:dyDescent="0.25">
      <c r="A1984" s="5" t="str">
        <f t="shared" si="478"/>
        <v/>
      </c>
      <c r="B1984" s="5" t="str">
        <f t="shared" si="490"/>
        <v/>
      </c>
      <c r="C1984" t="str">
        <f t="shared" si="490"/>
        <v/>
      </c>
      <c r="D1984" t="str">
        <f t="shared" si="490"/>
        <v/>
      </c>
      <c r="E1984" t="str">
        <f t="shared" si="490"/>
        <v/>
      </c>
      <c r="F1984" s="5" t="str">
        <f t="shared" si="479"/>
        <v/>
      </c>
      <c r="G1984" t="str">
        <f t="shared" si="480"/>
        <v/>
      </c>
      <c r="H1984" t="str">
        <f t="shared" si="481"/>
        <v/>
      </c>
      <c r="I1984" s="6" t="str">
        <f t="shared" si="482"/>
        <v/>
      </c>
      <c r="J1984" t="str">
        <f t="shared" si="483"/>
        <v/>
      </c>
      <c r="K1984" t="str">
        <f t="shared" si="484"/>
        <v/>
      </c>
      <c r="L1984" s="6" t="str">
        <f t="shared" si="485"/>
        <v/>
      </c>
      <c r="M1984" s="6" t="str">
        <f t="shared" si="486"/>
        <v/>
      </c>
      <c r="N1984" s="6" t="str">
        <f t="shared" si="487"/>
        <v/>
      </c>
      <c r="P1984" s="5" t="str">
        <f t="shared" si="488"/>
        <v/>
      </c>
      <c r="Q1984" s="5" t="str">
        <f t="shared" si="489"/>
        <v/>
      </c>
      <c r="R1984" s="6" t="str">
        <f t="shared" si="489"/>
        <v/>
      </c>
      <c r="S1984" s="6"/>
      <c r="T1984" s="6" t="str">
        <f t="shared" si="476"/>
        <v/>
      </c>
      <c r="U1984" s="6" t="str">
        <f ca="1">IF($P1984="","",COUNTIF($M$5:OFFSET($M$5,$A$3-1,0),T1984))</f>
        <v/>
      </c>
      <c r="W1984" s="9" t="str">
        <f t="shared" si="477"/>
        <v/>
      </c>
      <c r="X1984" s="6" t="str">
        <f ca="1">IF($P1984="","",COUNTIF($N$5:OFFSET($N$5,$A$3-1,0),W1984))</f>
        <v/>
      </c>
    </row>
    <row r="1985" spans="1:24" x14ac:dyDescent="0.25">
      <c r="A1985" s="5" t="str">
        <f t="shared" si="478"/>
        <v/>
      </c>
      <c r="B1985" s="5" t="str">
        <f t="shared" si="490"/>
        <v/>
      </c>
      <c r="C1985" t="str">
        <f t="shared" si="490"/>
        <v/>
      </c>
      <c r="D1985" t="str">
        <f t="shared" si="490"/>
        <v/>
      </c>
      <c r="E1985" t="str">
        <f t="shared" si="490"/>
        <v/>
      </c>
      <c r="F1985" s="5" t="str">
        <f t="shared" si="479"/>
        <v/>
      </c>
      <c r="G1985" t="str">
        <f t="shared" si="480"/>
        <v/>
      </c>
      <c r="H1985" t="str">
        <f t="shared" si="481"/>
        <v/>
      </c>
      <c r="I1985" s="6" t="str">
        <f t="shared" si="482"/>
        <v/>
      </c>
      <c r="J1985" t="str">
        <f t="shared" si="483"/>
        <v/>
      </c>
      <c r="K1985" t="str">
        <f t="shared" si="484"/>
        <v/>
      </c>
      <c r="L1985" s="6" t="str">
        <f t="shared" si="485"/>
        <v/>
      </c>
      <c r="M1985" s="6" t="str">
        <f t="shared" si="486"/>
        <v/>
      </c>
      <c r="N1985" s="6" t="str">
        <f t="shared" si="487"/>
        <v/>
      </c>
      <c r="P1985" s="5" t="str">
        <f t="shared" si="488"/>
        <v/>
      </c>
      <c r="Q1985" s="5" t="str">
        <f t="shared" si="489"/>
        <v/>
      </c>
      <c r="R1985" s="6" t="str">
        <f t="shared" si="489"/>
        <v/>
      </c>
      <c r="S1985" s="6"/>
      <c r="T1985" s="6" t="str">
        <f t="shared" si="476"/>
        <v/>
      </c>
      <c r="U1985" s="6" t="str">
        <f ca="1">IF($P1985="","",COUNTIF($M$5:OFFSET($M$5,$A$3-1,0),T1985))</f>
        <v/>
      </c>
      <c r="W1985" s="9" t="str">
        <f t="shared" si="477"/>
        <v/>
      </c>
      <c r="X1985" s="6" t="str">
        <f ca="1">IF($P1985="","",COUNTIF($N$5:OFFSET($N$5,$A$3-1,0),W1985))</f>
        <v/>
      </c>
    </row>
    <row r="1986" spans="1:24" x14ac:dyDescent="0.25">
      <c r="A1986" s="5" t="str">
        <f t="shared" si="478"/>
        <v/>
      </c>
      <c r="B1986" s="5" t="str">
        <f t="shared" si="490"/>
        <v/>
      </c>
      <c r="C1986" t="str">
        <f t="shared" si="490"/>
        <v/>
      </c>
      <c r="D1986" t="str">
        <f t="shared" si="490"/>
        <v/>
      </c>
      <c r="E1986" t="str">
        <f t="shared" si="490"/>
        <v/>
      </c>
      <c r="F1986" s="5" t="str">
        <f t="shared" si="479"/>
        <v/>
      </c>
      <c r="G1986" t="str">
        <f t="shared" si="480"/>
        <v/>
      </c>
      <c r="H1986" t="str">
        <f t="shared" si="481"/>
        <v/>
      </c>
      <c r="I1986" s="6" t="str">
        <f t="shared" si="482"/>
        <v/>
      </c>
      <c r="J1986" t="str">
        <f t="shared" si="483"/>
        <v/>
      </c>
      <c r="K1986" t="str">
        <f t="shared" si="484"/>
        <v/>
      </c>
      <c r="L1986" s="6" t="str">
        <f t="shared" si="485"/>
        <v/>
      </c>
      <c r="M1986" s="6" t="str">
        <f t="shared" si="486"/>
        <v/>
      </c>
      <c r="N1986" s="6" t="str">
        <f t="shared" si="487"/>
        <v/>
      </c>
      <c r="P1986" s="5" t="str">
        <f t="shared" si="488"/>
        <v/>
      </c>
      <c r="Q1986" s="5" t="str">
        <f t="shared" si="489"/>
        <v/>
      </c>
      <c r="R1986" s="6" t="str">
        <f t="shared" si="489"/>
        <v/>
      </c>
      <c r="S1986" s="6"/>
      <c r="T1986" s="6" t="str">
        <f t="shared" si="476"/>
        <v/>
      </c>
      <c r="U1986" s="6" t="str">
        <f ca="1">IF($P1986="","",COUNTIF($M$5:OFFSET($M$5,$A$3-1,0),T1986))</f>
        <v/>
      </c>
      <c r="W1986" s="9" t="str">
        <f t="shared" si="477"/>
        <v/>
      </c>
      <c r="X1986" s="6" t="str">
        <f ca="1">IF($P1986="","",COUNTIF($N$5:OFFSET($N$5,$A$3-1,0),W1986))</f>
        <v/>
      </c>
    </row>
    <row r="1987" spans="1:24" x14ac:dyDescent="0.25">
      <c r="A1987" s="5" t="str">
        <f t="shared" si="478"/>
        <v/>
      </c>
      <c r="B1987" s="5" t="str">
        <f t="shared" si="490"/>
        <v/>
      </c>
      <c r="C1987" t="str">
        <f t="shared" si="490"/>
        <v/>
      </c>
      <c r="D1987" t="str">
        <f t="shared" si="490"/>
        <v/>
      </c>
      <c r="E1987" t="str">
        <f t="shared" si="490"/>
        <v/>
      </c>
      <c r="F1987" s="5" t="str">
        <f t="shared" si="479"/>
        <v/>
      </c>
      <c r="G1987" t="str">
        <f t="shared" si="480"/>
        <v/>
      </c>
      <c r="H1987" t="str">
        <f t="shared" si="481"/>
        <v/>
      </c>
      <c r="I1987" s="6" t="str">
        <f t="shared" si="482"/>
        <v/>
      </c>
      <c r="J1987" t="str">
        <f t="shared" si="483"/>
        <v/>
      </c>
      <c r="K1987" t="str">
        <f t="shared" si="484"/>
        <v/>
      </c>
      <c r="L1987" s="6" t="str">
        <f t="shared" si="485"/>
        <v/>
      </c>
      <c r="M1987" s="6" t="str">
        <f t="shared" si="486"/>
        <v/>
      </c>
      <c r="N1987" s="6" t="str">
        <f t="shared" si="487"/>
        <v/>
      </c>
      <c r="P1987" s="5" t="str">
        <f t="shared" si="488"/>
        <v/>
      </c>
      <c r="Q1987" s="5" t="str">
        <f t="shared" si="489"/>
        <v/>
      </c>
      <c r="R1987" s="6" t="str">
        <f t="shared" si="489"/>
        <v/>
      </c>
      <c r="S1987" s="6"/>
      <c r="T1987" s="6" t="str">
        <f t="shared" si="476"/>
        <v/>
      </c>
      <c r="U1987" s="6" t="str">
        <f ca="1">IF($P1987="","",COUNTIF($M$5:OFFSET($M$5,$A$3-1,0),T1987))</f>
        <v/>
      </c>
      <c r="W1987" s="9" t="str">
        <f t="shared" si="477"/>
        <v/>
      </c>
      <c r="X1987" s="6" t="str">
        <f ca="1">IF($P1987="","",COUNTIF($N$5:OFFSET($N$5,$A$3-1,0),W1987))</f>
        <v/>
      </c>
    </row>
    <row r="1988" spans="1:24" x14ac:dyDescent="0.25">
      <c r="A1988" s="5" t="str">
        <f t="shared" si="478"/>
        <v/>
      </c>
      <c r="B1988" s="5" t="str">
        <f t="shared" si="490"/>
        <v/>
      </c>
      <c r="C1988" t="str">
        <f t="shared" si="490"/>
        <v/>
      </c>
      <c r="D1988" t="str">
        <f t="shared" si="490"/>
        <v/>
      </c>
      <c r="E1988" t="str">
        <f t="shared" si="490"/>
        <v/>
      </c>
      <c r="F1988" s="5" t="str">
        <f t="shared" si="479"/>
        <v/>
      </c>
      <c r="G1988" t="str">
        <f t="shared" si="480"/>
        <v/>
      </c>
      <c r="H1988" t="str">
        <f t="shared" si="481"/>
        <v/>
      </c>
      <c r="I1988" s="6" t="str">
        <f t="shared" si="482"/>
        <v/>
      </c>
      <c r="J1988" t="str">
        <f t="shared" si="483"/>
        <v/>
      </c>
      <c r="K1988" t="str">
        <f t="shared" si="484"/>
        <v/>
      </c>
      <c r="L1988" s="6" t="str">
        <f t="shared" si="485"/>
        <v/>
      </c>
      <c r="M1988" s="6" t="str">
        <f t="shared" si="486"/>
        <v/>
      </c>
      <c r="N1988" s="6" t="str">
        <f t="shared" si="487"/>
        <v/>
      </c>
      <c r="P1988" s="5" t="str">
        <f t="shared" si="488"/>
        <v/>
      </c>
      <c r="Q1988" s="5" t="str">
        <f t="shared" si="489"/>
        <v/>
      </c>
      <c r="R1988" s="6" t="str">
        <f t="shared" si="489"/>
        <v/>
      </c>
      <c r="S1988" s="6"/>
      <c r="T1988" s="6" t="str">
        <f t="shared" si="476"/>
        <v/>
      </c>
      <c r="U1988" s="6" t="str">
        <f ca="1">IF($P1988="","",COUNTIF($M$5:OFFSET($M$5,$A$3-1,0),T1988))</f>
        <v/>
      </c>
      <c r="W1988" s="9" t="str">
        <f t="shared" si="477"/>
        <v/>
      </c>
      <c r="X1988" s="6" t="str">
        <f ca="1">IF($P1988="","",COUNTIF($N$5:OFFSET($N$5,$A$3-1,0),W1988))</f>
        <v/>
      </c>
    </row>
    <row r="1989" spans="1:24" x14ac:dyDescent="0.25">
      <c r="A1989" s="5" t="str">
        <f t="shared" si="478"/>
        <v/>
      </c>
      <c r="B1989" s="5" t="str">
        <f t="shared" si="490"/>
        <v/>
      </c>
      <c r="C1989" t="str">
        <f t="shared" si="490"/>
        <v/>
      </c>
      <c r="D1989" t="str">
        <f t="shared" si="490"/>
        <v/>
      </c>
      <c r="E1989" t="str">
        <f t="shared" si="490"/>
        <v/>
      </c>
      <c r="F1989" s="5" t="str">
        <f t="shared" si="479"/>
        <v/>
      </c>
      <c r="G1989" t="str">
        <f t="shared" si="480"/>
        <v/>
      </c>
      <c r="H1989" t="str">
        <f t="shared" si="481"/>
        <v/>
      </c>
      <c r="I1989" s="6" t="str">
        <f t="shared" si="482"/>
        <v/>
      </c>
      <c r="J1989" t="str">
        <f t="shared" si="483"/>
        <v/>
      </c>
      <c r="K1989" t="str">
        <f t="shared" si="484"/>
        <v/>
      </c>
      <c r="L1989" s="6" t="str">
        <f t="shared" si="485"/>
        <v/>
      </c>
      <c r="M1989" s="6" t="str">
        <f t="shared" si="486"/>
        <v/>
      </c>
      <c r="N1989" s="6" t="str">
        <f t="shared" si="487"/>
        <v/>
      </c>
      <c r="P1989" s="5" t="str">
        <f t="shared" si="488"/>
        <v/>
      </c>
      <c r="Q1989" s="5" t="str">
        <f t="shared" si="489"/>
        <v/>
      </c>
      <c r="R1989" s="6" t="str">
        <f t="shared" si="489"/>
        <v/>
      </c>
      <c r="S1989" s="6"/>
      <c r="T1989" s="6" t="str">
        <f t="shared" si="476"/>
        <v/>
      </c>
      <c r="U1989" s="6" t="str">
        <f ca="1">IF($P1989="","",COUNTIF($M$5:OFFSET($M$5,$A$3-1,0),T1989))</f>
        <v/>
      </c>
      <c r="W1989" s="9" t="str">
        <f t="shared" si="477"/>
        <v/>
      </c>
      <c r="X1989" s="6" t="str">
        <f ca="1">IF($P1989="","",COUNTIF($N$5:OFFSET($N$5,$A$3-1,0),W1989))</f>
        <v/>
      </c>
    </row>
    <row r="1990" spans="1:24" x14ac:dyDescent="0.25">
      <c r="A1990" s="5" t="str">
        <f t="shared" si="478"/>
        <v/>
      </c>
      <c r="B1990" s="5" t="str">
        <f t="shared" si="490"/>
        <v/>
      </c>
      <c r="C1990" t="str">
        <f t="shared" si="490"/>
        <v/>
      </c>
      <c r="D1990" t="str">
        <f t="shared" si="490"/>
        <v/>
      </c>
      <c r="E1990" t="str">
        <f t="shared" si="490"/>
        <v/>
      </c>
      <c r="F1990" s="5" t="str">
        <f t="shared" si="479"/>
        <v/>
      </c>
      <c r="G1990" t="str">
        <f t="shared" si="480"/>
        <v/>
      </c>
      <c r="H1990" t="str">
        <f t="shared" si="481"/>
        <v/>
      </c>
      <c r="I1990" s="6" t="str">
        <f t="shared" si="482"/>
        <v/>
      </c>
      <c r="J1990" t="str">
        <f t="shared" si="483"/>
        <v/>
      </c>
      <c r="K1990" t="str">
        <f t="shared" si="484"/>
        <v/>
      </c>
      <c r="L1990" s="6" t="str">
        <f t="shared" si="485"/>
        <v/>
      </c>
      <c r="M1990" s="6" t="str">
        <f t="shared" si="486"/>
        <v/>
      </c>
      <c r="N1990" s="6" t="str">
        <f t="shared" si="487"/>
        <v/>
      </c>
      <c r="P1990" s="5" t="str">
        <f t="shared" si="488"/>
        <v/>
      </c>
      <c r="Q1990" s="5" t="str">
        <f t="shared" si="489"/>
        <v/>
      </c>
      <c r="R1990" s="6" t="str">
        <f t="shared" si="489"/>
        <v/>
      </c>
      <c r="S1990" s="6"/>
      <c r="T1990" s="6" t="str">
        <f t="shared" ref="T1990:T2053" si="491">IF($P1990="","",MOD(2*(Q1990^4+2*Q1990^3*R1990+2*Q1990^2*R1990^2-2*Q1990*R1990^3+R1990^4),$B$1))</f>
        <v/>
      </c>
      <c r="U1990" s="6" t="str">
        <f ca="1">IF($P1990="","",COUNTIF($M$5:OFFSET($M$5,$A$3-1,0),T1990))</f>
        <v/>
      </c>
      <c r="W1990" s="9" t="str">
        <f t="shared" ref="W1990:W2053" si="492">IF(P1990="","",MOD(3*Q1990^4 + 4*Q1990^3*R1990 + 6*Q1990^2*R1990^2 - 4*Q1990*R1990^3 + 3*R1990^4,$B$1))</f>
        <v/>
      </c>
      <c r="X1990" s="6" t="str">
        <f ca="1">IF($P1990="","",COUNTIF($N$5:OFFSET($N$5,$A$3-1,0),W1990))</f>
        <v/>
      </c>
    </row>
    <row r="1991" spans="1:24" x14ac:dyDescent="0.25">
      <c r="A1991" s="5" t="str">
        <f t="shared" ref="A1991:A2054" si="493">IF(A1990="","",IF(A1990+1&gt;=$A$3,"",A1990+1))</f>
        <v/>
      </c>
      <c r="B1991" s="5" t="str">
        <f t="shared" si="490"/>
        <v/>
      </c>
      <c r="C1991" t="str">
        <f t="shared" si="490"/>
        <v/>
      </c>
      <c r="D1991" t="str">
        <f t="shared" si="490"/>
        <v/>
      </c>
      <c r="E1991" t="str">
        <f t="shared" si="490"/>
        <v/>
      </c>
      <c r="F1991" s="5" t="str">
        <f t="shared" ref="F1991:F2054" si="494">IF($A1991="","",IF(AND(B1991=0,C1991=0),"",MOD(B1991^2+2*B1991*C1991-C1991^2,$B$1)))</f>
        <v/>
      </c>
      <c r="G1991" t="str">
        <f t="shared" ref="G1991:G2054" si="495">IF($A1991="","",IF(AND(B1991=0,C1991=0),"",MOD(B1991^2+C1991^2,$B$1)))</f>
        <v/>
      </c>
      <c r="H1991" t="str">
        <f t="shared" ref="H1991:H2054" si="496">IF($A1991="","",IF(AND(D1991=0,E1991=0),"",MOD(D1991^2+2*D1991*E1991-E1991^2,$B$1)))</f>
        <v/>
      </c>
      <c r="I1991" s="6" t="str">
        <f t="shared" ref="I1991:I2054" si="497">IF($A1991="","",IF(AND(D1991=0,E1991=0),"",MOD(D1991^2+E1991^2,$B$1)))</f>
        <v/>
      </c>
      <c r="J1991" t="str">
        <f t="shared" ref="J1991:J2054" si="498">IF(OR($F1991="",$I1991=""),"",MOD((F1991*I1991)^2,$B$1))</f>
        <v/>
      </c>
      <c r="K1991" t="str">
        <f t="shared" ref="K1991:K2054" si="499">IF(OR($F1991="",$I1991=""),"",MOD((H1991*G1991)^2,$B$1))</f>
        <v/>
      </c>
      <c r="L1991" s="6" t="str">
        <f t="shared" ref="L1991:L2054" si="500">IF(OR(G1991="",I1991=""),"",MOD((G1991*I1991)^2,$B$1))</f>
        <v/>
      </c>
      <c r="M1991" s="6" t="str">
        <f t="shared" ref="M1991:M2054" si="501">IF(OR(J1991="",K1991=""),"",MOD(J1991+K1991,$B$1))</f>
        <v/>
      </c>
      <c r="N1991" s="6" t="str">
        <f t="shared" ref="N1991:N2054" si="502">IF(OR(J1991="",K1991=""),"",MOD(2*J1991+K1991,$B$1))</f>
        <v/>
      </c>
      <c r="P1991" s="5" t="str">
        <f t="shared" ref="P1991:P2054" si="503">IF(P1990="","",IF(P1990+1&gt;=$P$3,"",P1990+1))</f>
        <v/>
      </c>
      <c r="Q1991" s="5" t="str">
        <f t="shared" ref="Q1991:R2054" si="504">IF($P1991="","",MOD(INT($P1991/($B$1^Q$3)),$B$1))</f>
        <v/>
      </c>
      <c r="R1991" s="6" t="str">
        <f t="shared" si="504"/>
        <v/>
      </c>
      <c r="S1991" s="6"/>
      <c r="T1991" s="6" t="str">
        <f t="shared" si="491"/>
        <v/>
      </c>
      <c r="U1991" s="6" t="str">
        <f ca="1">IF($P1991="","",COUNTIF($M$5:OFFSET($M$5,$A$3-1,0),T1991))</f>
        <v/>
      </c>
      <c r="W1991" s="9" t="str">
        <f t="shared" si="492"/>
        <v/>
      </c>
      <c r="X1991" s="6" t="str">
        <f ca="1">IF($P1991="","",COUNTIF($N$5:OFFSET($N$5,$A$3-1,0),W1991))</f>
        <v/>
      </c>
    </row>
    <row r="1992" spans="1:24" x14ac:dyDescent="0.25">
      <c r="A1992" s="5" t="str">
        <f t="shared" si="493"/>
        <v/>
      </c>
      <c r="B1992" s="5" t="str">
        <f t="shared" si="490"/>
        <v/>
      </c>
      <c r="C1992" t="str">
        <f t="shared" si="490"/>
        <v/>
      </c>
      <c r="D1992" t="str">
        <f t="shared" si="490"/>
        <v/>
      </c>
      <c r="E1992" t="str">
        <f t="shared" si="490"/>
        <v/>
      </c>
      <c r="F1992" s="5" t="str">
        <f t="shared" si="494"/>
        <v/>
      </c>
      <c r="G1992" t="str">
        <f t="shared" si="495"/>
        <v/>
      </c>
      <c r="H1992" t="str">
        <f t="shared" si="496"/>
        <v/>
      </c>
      <c r="I1992" s="6" t="str">
        <f t="shared" si="497"/>
        <v/>
      </c>
      <c r="J1992" t="str">
        <f t="shared" si="498"/>
        <v/>
      </c>
      <c r="K1992" t="str">
        <f t="shared" si="499"/>
        <v/>
      </c>
      <c r="L1992" s="6" t="str">
        <f t="shared" si="500"/>
        <v/>
      </c>
      <c r="M1992" s="6" t="str">
        <f t="shared" si="501"/>
        <v/>
      </c>
      <c r="N1992" s="6" t="str">
        <f t="shared" si="502"/>
        <v/>
      </c>
      <c r="P1992" s="5" t="str">
        <f t="shared" si="503"/>
        <v/>
      </c>
      <c r="Q1992" s="5" t="str">
        <f t="shared" si="504"/>
        <v/>
      </c>
      <c r="R1992" s="6" t="str">
        <f t="shared" si="504"/>
        <v/>
      </c>
      <c r="S1992" s="6"/>
      <c r="T1992" s="6" t="str">
        <f t="shared" si="491"/>
        <v/>
      </c>
      <c r="U1992" s="6" t="str">
        <f ca="1">IF($P1992="","",COUNTIF($M$5:OFFSET($M$5,$A$3-1,0),T1992))</f>
        <v/>
      </c>
      <c r="W1992" s="9" t="str">
        <f t="shared" si="492"/>
        <v/>
      </c>
      <c r="X1992" s="6" t="str">
        <f ca="1">IF($P1992="","",COUNTIF($N$5:OFFSET($N$5,$A$3-1,0),W1992))</f>
        <v/>
      </c>
    </row>
    <row r="1993" spans="1:24" x14ac:dyDescent="0.25">
      <c r="A1993" s="5" t="str">
        <f t="shared" si="493"/>
        <v/>
      </c>
      <c r="B1993" s="5" t="str">
        <f t="shared" si="490"/>
        <v/>
      </c>
      <c r="C1993" t="str">
        <f t="shared" si="490"/>
        <v/>
      </c>
      <c r="D1993" t="str">
        <f t="shared" si="490"/>
        <v/>
      </c>
      <c r="E1993" t="str">
        <f t="shared" si="490"/>
        <v/>
      </c>
      <c r="F1993" s="5" t="str">
        <f t="shared" si="494"/>
        <v/>
      </c>
      <c r="G1993" t="str">
        <f t="shared" si="495"/>
        <v/>
      </c>
      <c r="H1993" t="str">
        <f t="shared" si="496"/>
        <v/>
      </c>
      <c r="I1993" s="6" t="str">
        <f t="shared" si="497"/>
        <v/>
      </c>
      <c r="J1993" t="str">
        <f t="shared" si="498"/>
        <v/>
      </c>
      <c r="K1993" t="str">
        <f t="shared" si="499"/>
        <v/>
      </c>
      <c r="L1993" s="6" t="str">
        <f t="shared" si="500"/>
        <v/>
      </c>
      <c r="M1993" s="6" t="str">
        <f t="shared" si="501"/>
        <v/>
      </c>
      <c r="N1993" s="6" t="str">
        <f t="shared" si="502"/>
        <v/>
      </c>
      <c r="P1993" s="5" t="str">
        <f t="shared" si="503"/>
        <v/>
      </c>
      <c r="Q1993" s="5" t="str">
        <f t="shared" si="504"/>
        <v/>
      </c>
      <c r="R1993" s="6" t="str">
        <f t="shared" si="504"/>
        <v/>
      </c>
      <c r="S1993" s="6"/>
      <c r="T1993" s="6" t="str">
        <f t="shared" si="491"/>
        <v/>
      </c>
      <c r="U1993" s="6" t="str">
        <f ca="1">IF($P1993="","",COUNTIF($M$5:OFFSET($M$5,$A$3-1,0),T1993))</f>
        <v/>
      </c>
      <c r="W1993" s="9" t="str">
        <f t="shared" si="492"/>
        <v/>
      </c>
      <c r="X1993" s="6" t="str">
        <f ca="1">IF($P1993="","",COUNTIF($N$5:OFFSET($N$5,$A$3-1,0),W1993))</f>
        <v/>
      </c>
    </row>
    <row r="1994" spans="1:24" x14ac:dyDescent="0.25">
      <c r="A1994" s="5" t="str">
        <f t="shared" si="493"/>
        <v/>
      </c>
      <c r="B1994" s="5" t="str">
        <f t="shared" si="490"/>
        <v/>
      </c>
      <c r="C1994" t="str">
        <f t="shared" si="490"/>
        <v/>
      </c>
      <c r="D1994" t="str">
        <f t="shared" si="490"/>
        <v/>
      </c>
      <c r="E1994" t="str">
        <f t="shared" si="490"/>
        <v/>
      </c>
      <c r="F1994" s="5" t="str">
        <f t="shared" si="494"/>
        <v/>
      </c>
      <c r="G1994" t="str">
        <f t="shared" si="495"/>
        <v/>
      </c>
      <c r="H1994" t="str">
        <f t="shared" si="496"/>
        <v/>
      </c>
      <c r="I1994" s="6" t="str">
        <f t="shared" si="497"/>
        <v/>
      </c>
      <c r="J1994" t="str">
        <f t="shared" si="498"/>
        <v/>
      </c>
      <c r="K1994" t="str">
        <f t="shared" si="499"/>
        <v/>
      </c>
      <c r="L1994" s="6" t="str">
        <f t="shared" si="500"/>
        <v/>
      </c>
      <c r="M1994" s="6" t="str">
        <f t="shared" si="501"/>
        <v/>
      </c>
      <c r="N1994" s="6" t="str">
        <f t="shared" si="502"/>
        <v/>
      </c>
      <c r="P1994" s="5" t="str">
        <f t="shared" si="503"/>
        <v/>
      </c>
      <c r="Q1994" s="5" t="str">
        <f t="shared" si="504"/>
        <v/>
      </c>
      <c r="R1994" s="6" t="str">
        <f t="shared" si="504"/>
        <v/>
      </c>
      <c r="S1994" s="6"/>
      <c r="T1994" s="6" t="str">
        <f t="shared" si="491"/>
        <v/>
      </c>
      <c r="U1994" s="6" t="str">
        <f ca="1">IF($P1994="","",COUNTIF($M$5:OFFSET($M$5,$A$3-1,0),T1994))</f>
        <v/>
      </c>
      <c r="W1994" s="9" t="str">
        <f t="shared" si="492"/>
        <v/>
      </c>
      <c r="X1994" s="6" t="str">
        <f ca="1">IF($P1994="","",COUNTIF($N$5:OFFSET($N$5,$A$3-1,0),W1994))</f>
        <v/>
      </c>
    </row>
    <row r="1995" spans="1:24" x14ac:dyDescent="0.25">
      <c r="A1995" s="5" t="str">
        <f t="shared" si="493"/>
        <v/>
      </c>
      <c r="B1995" s="5" t="str">
        <f t="shared" si="490"/>
        <v/>
      </c>
      <c r="C1995" t="str">
        <f t="shared" si="490"/>
        <v/>
      </c>
      <c r="D1995" t="str">
        <f t="shared" si="490"/>
        <v/>
      </c>
      <c r="E1995" t="str">
        <f t="shared" si="490"/>
        <v/>
      </c>
      <c r="F1995" s="5" t="str">
        <f t="shared" si="494"/>
        <v/>
      </c>
      <c r="G1995" t="str">
        <f t="shared" si="495"/>
        <v/>
      </c>
      <c r="H1995" t="str">
        <f t="shared" si="496"/>
        <v/>
      </c>
      <c r="I1995" s="6" t="str">
        <f t="shared" si="497"/>
        <v/>
      </c>
      <c r="J1995" t="str">
        <f t="shared" si="498"/>
        <v/>
      </c>
      <c r="K1995" t="str">
        <f t="shared" si="499"/>
        <v/>
      </c>
      <c r="L1995" s="6" t="str">
        <f t="shared" si="500"/>
        <v/>
      </c>
      <c r="M1995" s="6" t="str">
        <f t="shared" si="501"/>
        <v/>
      </c>
      <c r="N1995" s="6" t="str">
        <f t="shared" si="502"/>
        <v/>
      </c>
      <c r="P1995" s="5" t="str">
        <f t="shared" si="503"/>
        <v/>
      </c>
      <c r="Q1995" s="5" t="str">
        <f t="shared" si="504"/>
        <v/>
      </c>
      <c r="R1995" s="6" t="str">
        <f t="shared" si="504"/>
        <v/>
      </c>
      <c r="S1995" s="6"/>
      <c r="T1995" s="6" t="str">
        <f t="shared" si="491"/>
        <v/>
      </c>
      <c r="U1995" s="6" t="str">
        <f ca="1">IF($P1995="","",COUNTIF($M$5:OFFSET($M$5,$A$3-1,0),T1995))</f>
        <v/>
      </c>
      <c r="W1995" s="9" t="str">
        <f t="shared" si="492"/>
        <v/>
      </c>
      <c r="X1995" s="6" t="str">
        <f ca="1">IF($P1995="","",COUNTIF($N$5:OFFSET($N$5,$A$3-1,0),W1995))</f>
        <v/>
      </c>
    </row>
    <row r="1996" spans="1:24" x14ac:dyDescent="0.25">
      <c r="A1996" s="5" t="str">
        <f t="shared" si="493"/>
        <v/>
      </c>
      <c r="B1996" s="5" t="str">
        <f t="shared" si="490"/>
        <v/>
      </c>
      <c r="C1996" t="str">
        <f t="shared" si="490"/>
        <v/>
      </c>
      <c r="D1996" t="str">
        <f t="shared" si="490"/>
        <v/>
      </c>
      <c r="E1996" t="str">
        <f t="shared" si="490"/>
        <v/>
      </c>
      <c r="F1996" s="5" t="str">
        <f t="shared" si="494"/>
        <v/>
      </c>
      <c r="G1996" t="str">
        <f t="shared" si="495"/>
        <v/>
      </c>
      <c r="H1996" t="str">
        <f t="shared" si="496"/>
        <v/>
      </c>
      <c r="I1996" s="6" t="str">
        <f t="shared" si="497"/>
        <v/>
      </c>
      <c r="J1996" t="str">
        <f t="shared" si="498"/>
        <v/>
      </c>
      <c r="K1996" t="str">
        <f t="shared" si="499"/>
        <v/>
      </c>
      <c r="L1996" s="6" t="str">
        <f t="shared" si="500"/>
        <v/>
      </c>
      <c r="M1996" s="6" t="str">
        <f t="shared" si="501"/>
        <v/>
      </c>
      <c r="N1996" s="6" t="str">
        <f t="shared" si="502"/>
        <v/>
      </c>
      <c r="P1996" s="5" t="str">
        <f t="shared" si="503"/>
        <v/>
      </c>
      <c r="Q1996" s="5" t="str">
        <f t="shared" si="504"/>
        <v/>
      </c>
      <c r="R1996" s="6" t="str">
        <f t="shared" si="504"/>
        <v/>
      </c>
      <c r="S1996" s="6"/>
      <c r="T1996" s="6" t="str">
        <f t="shared" si="491"/>
        <v/>
      </c>
      <c r="U1996" s="6" t="str">
        <f ca="1">IF($P1996="","",COUNTIF($M$5:OFFSET($M$5,$A$3-1,0),T1996))</f>
        <v/>
      </c>
      <c r="W1996" s="9" t="str">
        <f t="shared" si="492"/>
        <v/>
      </c>
      <c r="X1996" s="6" t="str">
        <f ca="1">IF($P1996="","",COUNTIF($N$5:OFFSET($N$5,$A$3-1,0),W1996))</f>
        <v/>
      </c>
    </row>
    <row r="1997" spans="1:24" x14ac:dyDescent="0.25">
      <c r="A1997" s="5" t="str">
        <f t="shared" si="493"/>
        <v/>
      </c>
      <c r="B1997" s="5" t="str">
        <f t="shared" si="490"/>
        <v/>
      </c>
      <c r="C1997" t="str">
        <f t="shared" si="490"/>
        <v/>
      </c>
      <c r="D1997" t="str">
        <f t="shared" si="490"/>
        <v/>
      </c>
      <c r="E1997" t="str">
        <f t="shared" si="490"/>
        <v/>
      </c>
      <c r="F1997" s="5" t="str">
        <f t="shared" si="494"/>
        <v/>
      </c>
      <c r="G1997" t="str">
        <f t="shared" si="495"/>
        <v/>
      </c>
      <c r="H1997" t="str">
        <f t="shared" si="496"/>
        <v/>
      </c>
      <c r="I1997" s="6" t="str">
        <f t="shared" si="497"/>
        <v/>
      </c>
      <c r="J1997" t="str">
        <f t="shared" si="498"/>
        <v/>
      </c>
      <c r="K1997" t="str">
        <f t="shared" si="499"/>
        <v/>
      </c>
      <c r="L1997" s="6" t="str">
        <f t="shared" si="500"/>
        <v/>
      </c>
      <c r="M1997" s="6" t="str">
        <f t="shared" si="501"/>
        <v/>
      </c>
      <c r="N1997" s="6" t="str">
        <f t="shared" si="502"/>
        <v/>
      </c>
      <c r="P1997" s="5" t="str">
        <f t="shared" si="503"/>
        <v/>
      </c>
      <c r="Q1997" s="5" t="str">
        <f t="shared" si="504"/>
        <v/>
      </c>
      <c r="R1997" s="6" t="str">
        <f t="shared" si="504"/>
        <v/>
      </c>
      <c r="S1997" s="6"/>
      <c r="T1997" s="6" t="str">
        <f t="shared" si="491"/>
        <v/>
      </c>
      <c r="U1997" s="6" t="str">
        <f ca="1">IF($P1997="","",COUNTIF($M$5:OFFSET($M$5,$A$3-1,0),T1997))</f>
        <v/>
      </c>
      <c r="W1997" s="9" t="str">
        <f t="shared" si="492"/>
        <v/>
      </c>
      <c r="X1997" s="6" t="str">
        <f ca="1">IF($P1997="","",COUNTIF($N$5:OFFSET($N$5,$A$3-1,0),W1997))</f>
        <v/>
      </c>
    </row>
    <row r="1998" spans="1:24" x14ac:dyDescent="0.25">
      <c r="A1998" s="5" t="str">
        <f t="shared" si="493"/>
        <v/>
      </c>
      <c r="B1998" s="5" t="str">
        <f t="shared" si="490"/>
        <v/>
      </c>
      <c r="C1998" t="str">
        <f t="shared" si="490"/>
        <v/>
      </c>
      <c r="D1998" t="str">
        <f t="shared" si="490"/>
        <v/>
      </c>
      <c r="E1998" t="str">
        <f t="shared" si="490"/>
        <v/>
      </c>
      <c r="F1998" s="5" t="str">
        <f t="shared" si="494"/>
        <v/>
      </c>
      <c r="G1998" t="str">
        <f t="shared" si="495"/>
        <v/>
      </c>
      <c r="H1998" t="str">
        <f t="shared" si="496"/>
        <v/>
      </c>
      <c r="I1998" s="6" t="str">
        <f t="shared" si="497"/>
        <v/>
      </c>
      <c r="J1998" t="str">
        <f t="shared" si="498"/>
        <v/>
      </c>
      <c r="K1998" t="str">
        <f t="shared" si="499"/>
        <v/>
      </c>
      <c r="L1998" s="6" t="str">
        <f t="shared" si="500"/>
        <v/>
      </c>
      <c r="M1998" s="6" t="str">
        <f t="shared" si="501"/>
        <v/>
      </c>
      <c r="N1998" s="6" t="str">
        <f t="shared" si="502"/>
        <v/>
      </c>
      <c r="P1998" s="5" t="str">
        <f t="shared" si="503"/>
        <v/>
      </c>
      <c r="Q1998" s="5" t="str">
        <f t="shared" si="504"/>
        <v/>
      </c>
      <c r="R1998" s="6" t="str">
        <f t="shared" si="504"/>
        <v/>
      </c>
      <c r="S1998" s="6"/>
      <c r="T1998" s="6" t="str">
        <f t="shared" si="491"/>
        <v/>
      </c>
      <c r="U1998" s="6" t="str">
        <f ca="1">IF($P1998="","",COUNTIF($M$5:OFFSET($M$5,$A$3-1,0),T1998))</f>
        <v/>
      </c>
      <c r="W1998" s="9" t="str">
        <f t="shared" si="492"/>
        <v/>
      </c>
      <c r="X1998" s="6" t="str">
        <f ca="1">IF($P1998="","",COUNTIF($N$5:OFFSET($N$5,$A$3-1,0),W1998))</f>
        <v/>
      </c>
    </row>
    <row r="1999" spans="1:24" x14ac:dyDescent="0.25">
      <c r="A1999" s="5" t="str">
        <f t="shared" si="493"/>
        <v/>
      </c>
      <c r="B1999" s="5" t="str">
        <f t="shared" si="490"/>
        <v/>
      </c>
      <c r="C1999" t="str">
        <f t="shared" si="490"/>
        <v/>
      </c>
      <c r="D1999" t="str">
        <f t="shared" si="490"/>
        <v/>
      </c>
      <c r="E1999" t="str">
        <f t="shared" si="490"/>
        <v/>
      </c>
      <c r="F1999" s="5" t="str">
        <f t="shared" si="494"/>
        <v/>
      </c>
      <c r="G1999" t="str">
        <f t="shared" si="495"/>
        <v/>
      </c>
      <c r="H1999" t="str">
        <f t="shared" si="496"/>
        <v/>
      </c>
      <c r="I1999" s="6" t="str">
        <f t="shared" si="497"/>
        <v/>
      </c>
      <c r="J1999" t="str">
        <f t="shared" si="498"/>
        <v/>
      </c>
      <c r="K1999" t="str">
        <f t="shared" si="499"/>
        <v/>
      </c>
      <c r="L1999" s="6" t="str">
        <f t="shared" si="500"/>
        <v/>
      </c>
      <c r="M1999" s="6" t="str">
        <f t="shared" si="501"/>
        <v/>
      </c>
      <c r="N1999" s="6" t="str">
        <f t="shared" si="502"/>
        <v/>
      </c>
      <c r="P1999" s="5" t="str">
        <f t="shared" si="503"/>
        <v/>
      </c>
      <c r="Q1999" s="5" t="str">
        <f t="shared" si="504"/>
        <v/>
      </c>
      <c r="R1999" s="6" t="str">
        <f t="shared" si="504"/>
        <v/>
      </c>
      <c r="S1999" s="6"/>
      <c r="T1999" s="6" t="str">
        <f t="shared" si="491"/>
        <v/>
      </c>
      <c r="U1999" s="6" t="str">
        <f ca="1">IF($P1999="","",COUNTIF($M$5:OFFSET($M$5,$A$3-1,0),T1999))</f>
        <v/>
      </c>
      <c r="W1999" s="9" t="str">
        <f t="shared" si="492"/>
        <v/>
      </c>
      <c r="X1999" s="6" t="str">
        <f ca="1">IF($P1999="","",COUNTIF($N$5:OFFSET($N$5,$A$3-1,0),W1999))</f>
        <v/>
      </c>
    </row>
    <row r="2000" spans="1:24" x14ac:dyDescent="0.25">
      <c r="A2000" s="5" t="str">
        <f t="shared" si="493"/>
        <v/>
      </c>
      <c r="B2000" s="5" t="str">
        <f t="shared" si="490"/>
        <v/>
      </c>
      <c r="C2000" t="str">
        <f t="shared" si="490"/>
        <v/>
      </c>
      <c r="D2000" t="str">
        <f t="shared" si="490"/>
        <v/>
      </c>
      <c r="E2000" t="str">
        <f t="shared" si="490"/>
        <v/>
      </c>
      <c r="F2000" s="5" t="str">
        <f t="shared" si="494"/>
        <v/>
      </c>
      <c r="G2000" t="str">
        <f t="shared" si="495"/>
        <v/>
      </c>
      <c r="H2000" t="str">
        <f t="shared" si="496"/>
        <v/>
      </c>
      <c r="I2000" s="6" t="str">
        <f t="shared" si="497"/>
        <v/>
      </c>
      <c r="J2000" t="str">
        <f t="shared" si="498"/>
        <v/>
      </c>
      <c r="K2000" t="str">
        <f t="shared" si="499"/>
        <v/>
      </c>
      <c r="L2000" s="6" t="str">
        <f t="shared" si="500"/>
        <v/>
      </c>
      <c r="M2000" s="6" t="str">
        <f t="shared" si="501"/>
        <v/>
      </c>
      <c r="N2000" s="6" t="str">
        <f t="shared" si="502"/>
        <v/>
      </c>
      <c r="P2000" s="5" t="str">
        <f t="shared" si="503"/>
        <v/>
      </c>
      <c r="Q2000" s="5" t="str">
        <f t="shared" si="504"/>
        <v/>
      </c>
      <c r="R2000" s="6" t="str">
        <f t="shared" si="504"/>
        <v/>
      </c>
      <c r="S2000" s="6"/>
      <c r="T2000" s="6" t="str">
        <f t="shared" si="491"/>
        <v/>
      </c>
      <c r="U2000" s="6" t="str">
        <f ca="1">IF($P2000="","",COUNTIF($M$5:OFFSET($M$5,$A$3-1,0),T2000))</f>
        <v/>
      </c>
      <c r="W2000" s="9" t="str">
        <f t="shared" si="492"/>
        <v/>
      </c>
      <c r="X2000" s="6" t="str">
        <f ca="1">IF($P2000="","",COUNTIF($N$5:OFFSET($N$5,$A$3-1,0),W2000))</f>
        <v/>
      </c>
    </row>
    <row r="2001" spans="1:24" x14ac:dyDescent="0.25">
      <c r="A2001" s="5" t="str">
        <f t="shared" si="493"/>
        <v/>
      </c>
      <c r="B2001" s="5" t="str">
        <f t="shared" si="490"/>
        <v/>
      </c>
      <c r="C2001" t="str">
        <f t="shared" si="490"/>
        <v/>
      </c>
      <c r="D2001" t="str">
        <f t="shared" si="490"/>
        <v/>
      </c>
      <c r="E2001" t="str">
        <f t="shared" si="490"/>
        <v/>
      </c>
      <c r="F2001" s="5" t="str">
        <f t="shared" si="494"/>
        <v/>
      </c>
      <c r="G2001" t="str">
        <f t="shared" si="495"/>
        <v/>
      </c>
      <c r="H2001" t="str">
        <f t="shared" si="496"/>
        <v/>
      </c>
      <c r="I2001" s="6" t="str">
        <f t="shared" si="497"/>
        <v/>
      </c>
      <c r="J2001" t="str">
        <f t="shared" si="498"/>
        <v/>
      </c>
      <c r="K2001" t="str">
        <f t="shared" si="499"/>
        <v/>
      </c>
      <c r="L2001" s="6" t="str">
        <f t="shared" si="500"/>
        <v/>
      </c>
      <c r="M2001" s="6" t="str">
        <f t="shared" si="501"/>
        <v/>
      </c>
      <c r="N2001" s="6" t="str">
        <f t="shared" si="502"/>
        <v/>
      </c>
      <c r="P2001" s="5" t="str">
        <f t="shared" si="503"/>
        <v/>
      </c>
      <c r="Q2001" s="5" t="str">
        <f t="shared" si="504"/>
        <v/>
      </c>
      <c r="R2001" s="6" t="str">
        <f t="shared" si="504"/>
        <v/>
      </c>
      <c r="S2001" s="6"/>
      <c r="T2001" s="6" t="str">
        <f t="shared" si="491"/>
        <v/>
      </c>
      <c r="U2001" s="6" t="str">
        <f ca="1">IF($P2001="","",COUNTIF($M$5:OFFSET($M$5,$A$3-1,0),T2001))</f>
        <v/>
      </c>
      <c r="W2001" s="9" t="str">
        <f t="shared" si="492"/>
        <v/>
      </c>
      <c r="X2001" s="6" t="str">
        <f ca="1">IF($P2001="","",COUNTIF($N$5:OFFSET($N$5,$A$3-1,0),W2001))</f>
        <v/>
      </c>
    </row>
    <row r="2002" spans="1:24" x14ac:dyDescent="0.25">
      <c r="A2002" s="5" t="str">
        <f t="shared" si="493"/>
        <v/>
      </c>
      <c r="B2002" s="5" t="str">
        <f t="shared" si="490"/>
        <v/>
      </c>
      <c r="C2002" t="str">
        <f t="shared" si="490"/>
        <v/>
      </c>
      <c r="D2002" t="str">
        <f t="shared" si="490"/>
        <v/>
      </c>
      <c r="E2002" t="str">
        <f t="shared" si="490"/>
        <v/>
      </c>
      <c r="F2002" s="5" t="str">
        <f t="shared" si="494"/>
        <v/>
      </c>
      <c r="G2002" t="str">
        <f t="shared" si="495"/>
        <v/>
      </c>
      <c r="H2002" t="str">
        <f t="shared" si="496"/>
        <v/>
      </c>
      <c r="I2002" s="6" t="str">
        <f t="shared" si="497"/>
        <v/>
      </c>
      <c r="J2002" t="str">
        <f t="shared" si="498"/>
        <v/>
      </c>
      <c r="K2002" t="str">
        <f t="shared" si="499"/>
        <v/>
      </c>
      <c r="L2002" s="6" t="str">
        <f t="shared" si="500"/>
        <v/>
      </c>
      <c r="M2002" s="6" t="str">
        <f t="shared" si="501"/>
        <v/>
      </c>
      <c r="N2002" s="6" t="str">
        <f t="shared" si="502"/>
        <v/>
      </c>
      <c r="P2002" s="5" t="str">
        <f t="shared" si="503"/>
        <v/>
      </c>
      <c r="Q2002" s="5" t="str">
        <f t="shared" si="504"/>
        <v/>
      </c>
      <c r="R2002" s="6" t="str">
        <f t="shared" si="504"/>
        <v/>
      </c>
      <c r="S2002" s="6"/>
      <c r="T2002" s="6" t="str">
        <f t="shared" si="491"/>
        <v/>
      </c>
      <c r="U2002" s="6" t="str">
        <f ca="1">IF($P2002="","",COUNTIF($M$5:OFFSET($M$5,$A$3-1,0),T2002))</f>
        <v/>
      </c>
      <c r="W2002" s="9" t="str">
        <f t="shared" si="492"/>
        <v/>
      </c>
      <c r="X2002" s="6" t="str">
        <f ca="1">IF($P2002="","",COUNTIF($N$5:OFFSET($N$5,$A$3-1,0),W2002))</f>
        <v/>
      </c>
    </row>
    <row r="2003" spans="1:24" x14ac:dyDescent="0.25">
      <c r="A2003" s="5" t="str">
        <f t="shared" si="493"/>
        <v/>
      </c>
      <c r="B2003" s="5" t="str">
        <f t="shared" si="490"/>
        <v/>
      </c>
      <c r="C2003" t="str">
        <f t="shared" si="490"/>
        <v/>
      </c>
      <c r="D2003" t="str">
        <f t="shared" si="490"/>
        <v/>
      </c>
      <c r="E2003" t="str">
        <f t="shared" si="490"/>
        <v/>
      </c>
      <c r="F2003" s="5" t="str">
        <f t="shared" si="494"/>
        <v/>
      </c>
      <c r="G2003" t="str">
        <f t="shared" si="495"/>
        <v/>
      </c>
      <c r="H2003" t="str">
        <f t="shared" si="496"/>
        <v/>
      </c>
      <c r="I2003" s="6" t="str">
        <f t="shared" si="497"/>
        <v/>
      </c>
      <c r="J2003" t="str">
        <f t="shared" si="498"/>
        <v/>
      </c>
      <c r="K2003" t="str">
        <f t="shared" si="499"/>
        <v/>
      </c>
      <c r="L2003" s="6" t="str">
        <f t="shared" si="500"/>
        <v/>
      </c>
      <c r="M2003" s="6" t="str">
        <f t="shared" si="501"/>
        <v/>
      </c>
      <c r="N2003" s="6" t="str">
        <f t="shared" si="502"/>
        <v/>
      </c>
      <c r="P2003" s="5" t="str">
        <f t="shared" si="503"/>
        <v/>
      </c>
      <c r="Q2003" s="5" t="str">
        <f t="shared" si="504"/>
        <v/>
      </c>
      <c r="R2003" s="6" t="str">
        <f t="shared" si="504"/>
        <v/>
      </c>
      <c r="S2003" s="6"/>
      <c r="T2003" s="6" t="str">
        <f t="shared" si="491"/>
        <v/>
      </c>
      <c r="U2003" s="6" t="str">
        <f ca="1">IF($P2003="","",COUNTIF($M$5:OFFSET($M$5,$A$3-1,0),T2003))</f>
        <v/>
      </c>
      <c r="W2003" s="9" t="str">
        <f t="shared" si="492"/>
        <v/>
      </c>
      <c r="X2003" s="6" t="str">
        <f ca="1">IF($P2003="","",COUNTIF($N$5:OFFSET($N$5,$A$3-1,0),W2003))</f>
        <v/>
      </c>
    </row>
    <row r="2004" spans="1:24" x14ac:dyDescent="0.25">
      <c r="A2004" s="5" t="str">
        <f t="shared" si="493"/>
        <v/>
      </c>
      <c r="B2004" s="5" t="str">
        <f t="shared" si="490"/>
        <v/>
      </c>
      <c r="C2004" t="str">
        <f t="shared" si="490"/>
        <v/>
      </c>
      <c r="D2004" t="str">
        <f t="shared" si="490"/>
        <v/>
      </c>
      <c r="E2004" t="str">
        <f t="shared" si="490"/>
        <v/>
      </c>
      <c r="F2004" s="5" t="str">
        <f t="shared" si="494"/>
        <v/>
      </c>
      <c r="G2004" t="str">
        <f t="shared" si="495"/>
        <v/>
      </c>
      <c r="H2004" t="str">
        <f t="shared" si="496"/>
        <v/>
      </c>
      <c r="I2004" s="6" t="str">
        <f t="shared" si="497"/>
        <v/>
      </c>
      <c r="J2004" t="str">
        <f t="shared" si="498"/>
        <v/>
      </c>
      <c r="K2004" t="str">
        <f t="shared" si="499"/>
        <v/>
      </c>
      <c r="L2004" s="6" t="str">
        <f t="shared" si="500"/>
        <v/>
      </c>
      <c r="M2004" s="6" t="str">
        <f t="shared" si="501"/>
        <v/>
      </c>
      <c r="N2004" s="6" t="str">
        <f t="shared" si="502"/>
        <v/>
      </c>
      <c r="P2004" s="5" t="str">
        <f t="shared" si="503"/>
        <v/>
      </c>
      <c r="Q2004" s="5" t="str">
        <f t="shared" si="504"/>
        <v/>
      </c>
      <c r="R2004" s="6" t="str">
        <f t="shared" si="504"/>
        <v/>
      </c>
      <c r="S2004" s="6"/>
      <c r="T2004" s="6" t="str">
        <f t="shared" si="491"/>
        <v/>
      </c>
      <c r="U2004" s="6" t="str">
        <f ca="1">IF($P2004="","",COUNTIF($M$5:OFFSET($M$5,$A$3-1,0),T2004))</f>
        <v/>
      </c>
      <c r="W2004" s="9" t="str">
        <f t="shared" si="492"/>
        <v/>
      </c>
      <c r="X2004" s="6" t="str">
        <f ca="1">IF($P2004="","",COUNTIF($N$5:OFFSET($N$5,$A$3-1,0),W2004))</f>
        <v/>
      </c>
    </row>
    <row r="2005" spans="1:24" x14ac:dyDescent="0.25">
      <c r="A2005" s="5" t="str">
        <f t="shared" si="493"/>
        <v/>
      </c>
      <c r="B2005" s="5" t="str">
        <f t="shared" si="490"/>
        <v/>
      </c>
      <c r="C2005" t="str">
        <f t="shared" si="490"/>
        <v/>
      </c>
      <c r="D2005" t="str">
        <f t="shared" si="490"/>
        <v/>
      </c>
      <c r="E2005" t="str">
        <f t="shared" si="490"/>
        <v/>
      </c>
      <c r="F2005" s="5" t="str">
        <f t="shared" si="494"/>
        <v/>
      </c>
      <c r="G2005" t="str">
        <f t="shared" si="495"/>
        <v/>
      </c>
      <c r="H2005" t="str">
        <f t="shared" si="496"/>
        <v/>
      </c>
      <c r="I2005" s="6" t="str">
        <f t="shared" si="497"/>
        <v/>
      </c>
      <c r="J2005" t="str">
        <f t="shared" si="498"/>
        <v/>
      </c>
      <c r="K2005" t="str">
        <f t="shared" si="499"/>
        <v/>
      </c>
      <c r="L2005" s="6" t="str">
        <f t="shared" si="500"/>
        <v/>
      </c>
      <c r="M2005" s="6" t="str">
        <f t="shared" si="501"/>
        <v/>
      </c>
      <c r="N2005" s="6" t="str">
        <f t="shared" si="502"/>
        <v/>
      </c>
      <c r="P2005" s="5" t="str">
        <f t="shared" si="503"/>
        <v/>
      </c>
      <c r="Q2005" s="5" t="str">
        <f t="shared" si="504"/>
        <v/>
      </c>
      <c r="R2005" s="6" t="str">
        <f t="shared" si="504"/>
        <v/>
      </c>
      <c r="S2005" s="6"/>
      <c r="T2005" s="6" t="str">
        <f t="shared" si="491"/>
        <v/>
      </c>
      <c r="U2005" s="6" t="str">
        <f ca="1">IF($P2005="","",COUNTIF($M$5:OFFSET($M$5,$A$3-1,0),T2005))</f>
        <v/>
      </c>
      <c r="W2005" s="9" t="str">
        <f t="shared" si="492"/>
        <v/>
      </c>
      <c r="X2005" s="6" t="str">
        <f ca="1">IF($P2005="","",COUNTIF($N$5:OFFSET($N$5,$A$3-1,0),W2005))</f>
        <v/>
      </c>
    </row>
    <row r="2006" spans="1:24" x14ac:dyDescent="0.25">
      <c r="A2006" s="5" t="str">
        <f t="shared" si="493"/>
        <v/>
      </c>
      <c r="B2006" s="5" t="str">
        <f t="shared" si="490"/>
        <v/>
      </c>
      <c r="C2006" t="str">
        <f t="shared" si="490"/>
        <v/>
      </c>
      <c r="D2006" t="str">
        <f t="shared" si="490"/>
        <v/>
      </c>
      <c r="E2006" t="str">
        <f t="shared" si="490"/>
        <v/>
      </c>
      <c r="F2006" s="5" t="str">
        <f t="shared" si="494"/>
        <v/>
      </c>
      <c r="G2006" t="str">
        <f t="shared" si="495"/>
        <v/>
      </c>
      <c r="H2006" t="str">
        <f t="shared" si="496"/>
        <v/>
      </c>
      <c r="I2006" s="6" t="str">
        <f t="shared" si="497"/>
        <v/>
      </c>
      <c r="J2006" t="str">
        <f t="shared" si="498"/>
        <v/>
      </c>
      <c r="K2006" t="str">
        <f t="shared" si="499"/>
        <v/>
      </c>
      <c r="L2006" s="6" t="str">
        <f t="shared" si="500"/>
        <v/>
      </c>
      <c r="M2006" s="6" t="str">
        <f t="shared" si="501"/>
        <v/>
      </c>
      <c r="N2006" s="6" t="str">
        <f t="shared" si="502"/>
        <v/>
      </c>
      <c r="P2006" s="5" t="str">
        <f t="shared" si="503"/>
        <v/>
      </c>
      <c r="Q2006" s="5" t="str">
        <f t="shared" si="504"/>
        <v/>
      </c>
      <c r="R2006" s="6" t="str">
        <f t="shared" si="504"/>
        <v/>
      </c>
      <c r="S2006" s="6"/>
      <c r="T2006" s="6" t="str">
        <f t="shared" si="491"/>
        <v/>
      </c>
      <c r="U2006" s="6" t="str">
        <f ca="1">IF($P2006="","",COUNTIF($M$5:OFFSET($M$5,$A$3-1,0),T2006))</f>
        <v/>
      </c>
      <c r="W2006" s="9" t="str">
        <f t="shared" si="492"/>
        <v/>
      </c>
      <c r="X2006" s="6" t="str">
        <f ca="1">IF($P2006="","",COUNTIF($N$5:OFFSET($N$5,$A$3-1,0),W2006))</f>
        <v/>
      </c>
    </row>
    <row r="2007" spans="1:24" x14ac:dyDescent="0.25">
      <c r="A2007" s="5" t="str">
        <f t="shared" si="493"/>
        <v/>
      </c>
      <c r="B2007" s="5" t="str">
        <f t="shared" si="490"/>
        <v/>
      </c>
      <c r="C2007" t="str">
        <f t="shared" si="490"/>
        <v/>
      </c>
      <c r="D2007" t="str">
        <f t="shared" si="490"/>
        <v/>
      </c>
      <c r="E2007" t="str">
        <f t="shared" si="490"/>
        <v/>
      </c>
      <c r="F2007" s="5" t="str">
        <f t="shared" si="494"/>
        <v/>
      </c>
      <c r="G2007" t="str">
        <f t="shared" si="495"/>
        <v/>
      </c>
      <c r="H2007" t="str">
        <f t="shared" si="496"/>
        <v/>
      </c>
      <c r="I2007" s="6" t="str">
        <f t="shared" si="497"/>
        <v/>
      </c>
      <c r="J2007" t="str">
        <f t="shared" si="498"/>
        <v/>
      </c>
      <c r="K2007" t="str">
        <f t="shared" si="499"/>
        <v/>
      </c>
      <c r="L2007" s="6" t="str">
        <f t="shared" si="500"/>
        <v/>
      </c>
      <c r="M2007" s="6" t="str">
        <f t="shared" si="501"/>
        <v/>
      </c>
      <c r="N2007" s="6" t="str">
        <f t="shared" si="502"/>
        <v/>
      </c>
      <c r="P2007" s="5" t="str">
        <f t="shared" si="503"/>
        <v/>
      </c>
      <c r="Q2007" s="5" t="str">
        <f t="shared" si="504"/>
        <v/>
      </c>
      <c r="R2007" s="6" t="str">
        <f t="shared" si="504"/>
        <v/>
      </c>
      <c r="S2007" s="6"/>
      <c r="T2007" s="6" t="str">
        <f t="shared" si="491"/>
        <v/>
      </c>
      <c r="U2007" s="6" t="str">
        <f ca="1">IF($P2007="","",COUNTIF($M$5:OFFSET($M$5,$A$3-1,0),T2007))</f>
        <v/>
      </c>
      <c r="W2007" s="9" t="str">
        <f t="shared" si="492"/>
        <v/>
      </c>
      <c r="X2007" s="6" t="str">
        <f ca="1">IF($P2007="","",COUNTIF($N$5:OFFSET($N$5,$A$3-1,0),W2007))</f>
        <v/>
      </c>
    </row>
    <row r="2008" spans="1:24" x14ac:dyDescent="0.25">
      <c r="A2008" s="5" t="str">
        <f t="shared" si="493"/>
        <v/>
      </c>
      <c r="B2008" s="5" t="str">
        <f t="shared" si="490"/>
        <v/>
      </c>
      <c r="C2008" t="str">
        <f t="shared" si="490"/>
        <v/>
      </c>
      <c r="D2008" t="str">
        <f t="shared" si="490"/>
        <v/>
      </c>
      <c r="E2008" t="str">
        <f t="shared" si="490"/>
        <v/>
      </c>
      <c r="F2008" s="5" t="str">
        <f t="shared" si="494"/>
        <v/>
      </c>
      <c r="G2008" t="str">
        <f t="shared" si="495"/>
        <v/>
      </c>
      <c r="H2008" t="str">
        <f t="shared" si="496"/>
        <v/>
      </c>
      <c r="I2008" s="6" t="str">
        <f t="shared" si="497"/>
        <v/>
      </c>
      <c r="J2008" t="str">
        <f t="shared" si="498"/>
        <v/>
      </c>
      <c r="K2008" t="str">
        <f t="shared" si="499"/>
        <v/>
      </c>
      <c r="L2008" s="6" t="str">
        <f t="shared" si="500"/>
        <v/>
      </c>
      <c r="M2008" s="6" t="str">
        <f t="shared" si="501"/>
        <v/>
      </c>
      <c r="N2008" s="6" t="str">
        <f t="shared" si="502"/>
        <v/>
      </c>
      <c r="P2008" s="5" t="str">
        <f t="shared" si="503"/>
        <v/>
      </c>
      <c r="Q2008" s="5" t="str">
        <f t="shared" si="504"/>
        <v/>
      </c>
      <c r="R2008" s="6" t="str">
        <f t="shared" si="504"/>
        <v/>
      </c>
      <c r="S2008" s="6"/>
      <c r="T2008" s="6" t="str">
        <f t="shared" si="491"/>
        <v/>
      </c>
      <c r="U2008" s="6" t="str">
        <f ca="1">IF($P2008="","",COUNTIF($M$5:OFFSET($M$5,$A$3-1,0),T2008))</f>
        <v/>
      </c>
      <c r="W2008" s="9" t="str">
        <f t="shared" si="492"/>
        <v/>
      </c>
      <c r="X2008" s="6" t="str">
        <f ca="1">IF($P2008="","",COUNTIF($N$5:OFFSET($N$5,$A$3-1,0),W2008))</f>
        <v/>
      </c>
    </row>
    <row r="2009" spans="1:24" x14ac:dyDescent="0.25">
      <c r="A2009" s="5" t="str">
        <f t="shared" si="493"/>
        <v/>
      </c>
      <c r="B2009" s="5" t="str">
        <f t="shared" si="490"/>
        <v/>
      </c>
      <c r="C2009" t="str">
        <f t="shared" si="490"/>
        <v/>
      </c>
      <c r="D2009" t="str">
        <f t="shared" si="490"/>
        <v/>
      </c>
      <c r="E2009" t="str">
        <f t="shared" si="490"/>
        <v/>
      </c>
      <c r="F2009" s="5" t="str">
        <f t="shared" si="494"/>
        <v/>
      </c>
      <c r="G2009" t="str">
        <f t="shared" si="495"/>
        <v/>
      </c>
      <c r="H2009" t="str">
        <f t="shared" si="496"/>
        <v/>
      </c>
      <c r="I2009" s="6" t="str">
        <f t="shared" si="497"/>
        <v/>
      </c>
      <c r="J2009" t="str">
        <f t="shared" si="498"/>
        <v/>
      </c>
      <c r="K2009" t="str">
        <f t="shared" si="499"/>
        <v/>
      </c>
      <c r="L2009" s="6" t="str">
        <f t="shared" si="500"/>
        <v/>
      </c>
      <c r="M2009" s="6" t="str">
        <f t="shared" si="501"/>
        <v/>
      </c>
      <c r="N2009" s="6" t="str">
        <f t="shared" si="502"/>
        <v/>
      </c>
      <c r="P2009" s="5" t="str">
        <f t="shared" si="503"/>
        <v/>
      </c>
      <c r="Q2009" s="5" t="str">
        <f t="shared" si="504"/>
        <v/>
      </c>
      <c r="R2009" s="6" t="str">
        <f t="shared" si="504"/>
        <v/>
      </c>
      <c r="S2009" s="6"/>
      <c r="T2009" s="6" t="str">
        <f t="shared" si="491"/>
        <v/>
      </c>
      <c r="U2009" s="6" t="str">
        <f ca="1">IF($P2009="","",COUNTIF($M$5:OFFSET($M$5,$A$3-1,0),T2009))</f>
        <v/>
      </c>
      <c r="W2009" s="9" t="str">
        <f t="shared" si="492"/>
        <v/>
      </c>
      <c r="X2009" s="6" t="str">
        <f ca="1">IF($P2009="","",COUNTIF($N$5:OFFSET($N$5,$A$3-1,0),W2009))</f>
        <v/>
      </c>
    </row>
    <row r="2010" spans="1:24" x14ac:dyDescent="0.25">
      <c r="A2010" s="5" t="str">
        <f t="shared" si="493"/>
        <v/>
      </c>
      <c r="B2010" s="5" t="str">
        <f t="shared" si="490"/>
        <v/>
      </c>
      <c r="C2010" t="str">
        <f t="shared" si="490"/>
        <v/>
      </c>
      <c r="D2010" t="str">
        <f t="shared" si="490"/>
        <v/>
      </c>
      <c r="E2010" t="str">
        <f t="shared" si="490"/>
        <v/>
      </c>
      <c r="F2010" s="5" t="str">
        <f t="shared" si="494"/>
        <v/>
      </c>
      <c r="G2010" t="str">
        <f t="shared" si="495"/>
        <v/>
      </c>
      <c r="H2010" t="str">
        <f t="shared" si="496"/>
        <v/>
      </c>
      <c r="I2010" s="6" t="str">
        <f t="shared" si="497"/>
        <v/>
      </c>
      <c r="J2010" t="str">
        <f t="shared" si="498"/>
        <v/>
      </c>
      <c r="K2010" t="str">
        <f t="shared" si="499"/>
        <v/>
      </c>
      <c r="L2010" s="6" t="str">
        <f t="shared" si="500"/>
        <v/>
      </c>
      <c r="M2010" s="6" t="str">
        <f t="shared" si="501"/>
        <v/>
      </c>
      <c r="N2010" s="6" t="str">
        <f t="shared" si="502"/>
        <v/>
      </c>
      <c r="P2010" s="5" t="str">
        <f t="shared" si="503"/>
        <v/>
      </c>
      <c r="Q2010" s="5" t="str">
        <f t="shared" si="504"/>
        <v/>
      </c>
      <c r="R2010" s="6" t="str">
        <f t="shared" si="504"/>
        <v/>
      </c>
      <c r="S2010" s="6"/>
      <c r="T2010" s="6" t="str">
        <f t="shared" si="491"/>
        <v/>
      </c>
      <c r="U2010" s="6" t="str">
        <f ca="1">IF($P2010="","",COUNTIF($M$5:OFFSET($M$5,$A$3-1,0),T2010))</f>
        <v/>
      </c>
      <c r="W2010" s="9" t="str">
        <f t="shared" si="492"/>
        <v/>
      </c>
      <c r="X2010" s="6" t="str">
        <f ca="1">IF($P2010="","",COUNTIF($N$5:OFFSET($N$5,$A$3-1,0),W2010))</f>
        <v/>
      </c>
    </row>
    <row r="2011" spans="1:24" x14ac:dyDescent="0.25">
      <c r="A2011" s="5" t="str">
        <f t="shared" si="493"/>
        <v/>
      </c>
      <c r="B2011" s="5" t="str">
        <f t="shared" si="490"/>
        <v/>
      </c>
      <c r="C2011" t="str">
        <f t="shared" si="490"/>
        <v/>
      </c>
      <c r="D2011" t="str">
        <f t="shared" si="490"/>
        <v/>
      </c>
      <c r="E2011" t="str">
        <f t="shared" si="490"/>
        <v/>
      </c>
      <c r="F2011" s="5" t="str">
        <f t="shared" si="494"/>
        <v/>
      </c>
      <c r="G2011" t="str">
        <f t="shared" si="495"/>
        <v/>
      </c>
      <c r="H2011" t="str">
        <f t="shared" si="496"/>
        <v/>
      </c>
      <c r="I2011" s="6" t="str">
        <f t="shared" si="497"/>
        <v/>
      </c>
      <c r="J2011" t="str">
        <f t="shared" si="498"/>
        <v/>
      </c>
      <c r="K2011" t="str">
        <f t="shared" si="499"/>
        <v/>
      </c>
      <c r="L2011" s="6" t="str">
        <f t="shared" si="500"/>
        <v/>
      </c>
      <c r="M2011" s="6" t="str">
        <f t="shared" si="501"/>
        <v/>
      </c>
      <c r="N2011" s="6" t="str">
        <f t="shared" si="502"/>
        <v/>
      </c>
      <c r="P2011" s="5" t="str">
        <f t="shared" si="503"/>
        <v/>
      </c>
      <c r="Q2011" s="5" t="str">
        <f t="shared" si="504"/>
        <v/>
      </c>
      <c r="R2011" s="6" t="str">
        <f t="shared" si="504"/>
        <v/>
      </c>
      <c r="S2011" s="6"/>
      <c r="T2011" s="6" t="str">
        <f t="shared" si="491"/>
        <v/>
      </c>
      <c r="U2011" s="6" t="str">
        <f ca="1">IF($P2011="","",COUNTIF($M$5:OFFSET($M$5,$A$3-1,0),T2011))</f>
        <v/>
      </c>
      <c r="W2011" s="9" t="str">
        <f t="shared" si="492"/>
        <v/>
      </c>
      <c r="X2011" s="6" t="str">
        <f ca="1">IF($P2011="","",COUNTIF($N$5:OFFSET($N$5,$A$3-1,0),W2011))</f>
        <v/>
      </c>
    </row>
    <row r="2012" spans="1:24" x14ac:dyDescent="0.25">
      <c r="A2012" s="5" t="str">
        <f t="shared" si="493"/>
        <v/>
      </c>
      <c r="B2012" s="5" t="str">
        <f t="shared" si="490"/>
        <v/>
      </c>
      <c r="C2012" t="str">
        <f t="shared" si="490"/>
        <v/>
      </c>
      <c r="D2012" t="str">
        <f t="shared" si="490"/>
        <v/>
      </c>
      <c r="E2012" t="str">
        <f t="shared" si="490"/>
        <v/>
      </c>
      <c r="F2012" s="5" t="str">
        <f t="shared" si="494"/>
        <v/>
      </c>
      <c r="G2012" t="str">
        <f t="shared" si="495"/>
        <v/>
      </c>
      <c r="H2012" t="str">
        <f t="shared" si="496"/>
        <v/>
      </c>
      <c r="I2012" s="6" t="str">
        <f t="shared" si="497"/>
        <v/>
      </c>
      <c r="J2012" t="str">
        <f t="shared" si="498"/>
        <v/>
      </c>
      <c r="K2012" t="str">
        <f t="shared" si="499"/>
        <v/>
      </c>
      <c r="L2012" s="6" t="str">
        <f t="shared" si="500"/>
        <v/>
      </c>
      <c r="M2012" s="6" t="str">
        <f t="shared" si="501"/>
        <v/>
      </c>
      <c r="N2012" s="6" t="str">
        <f t="shared" si="502"/>
        <v/>
      </c>
      <c r="P2012" s="5" t="str">
        <f t="shared" si="503"/>
        <v/>
      </c>
      <c r="Q2012" s="5" t="str">
        <f t="shared" si="504"/>
        <v/>
      </c>
      <c r="R2012" s="6" t="str">
        <f t="shared" si="504"/>
        <v/>
      </c>
      <c r="S2012" s="6"/>
      <c r="T2012" s="6" t="str">
        <f t="shared" si="491"/>
        <v/>
      </c>
      <c r="U2012" s="6" t="str">
        <f ca="1">IF($P2012="","",COUNTIF($M$5:OFFSET($M$5,$A$3-1,0),T2012))</f>
        <v/>
      </c>
      <c r="W2012" s="9" t="str">
        <f t="shared" si="492"/>
        <v/>
      </c>
      <c r="X2012" s="6" t="str">
        <f ca="1">IF($P2012="","",COUNTIF($N$5:OFFSET($N$5,$A$3-1,0),W2012))</f>
        <v/>
      </c>
    </row>
    <row r="2013" spans="1:24" x14ac:dyDescent="0.25">
      <c r="A2013" s="5" t="str">
        <f t="shared" si="493"/>
        <v/>
      </c>
      <c r="B2013" s="5" t="str">
        <f t="shared" si="490"/>
        <v/>
      </c>
      <c r="C2013" t="str">
        <f t="shared" si="490"/>
        <v/>
      </c>
      <c r="D2013" t="str">
        <f t="shared" si="490"/>
        <v/>
      </c>
      <c r="E2013" t="str">
        <f t="shared" si="490"/>
        <v/>
      </c>
      <c r="F2013" s="5" t="str">
        <f t="shared" si="494"/>
        <v/>
      </c>
      <c r="G2013" t="str">
        <f t="shared" si="495"/>
        <v/>
      </c>
      <c r="H2013" t="str">
        <f t="shared" si="496"/>
        <v/>
      </c>
      <c r="I2013" s="6" t="str">
        <f t="shared" si="497"/>
        <v/>
      </c>
      <c r="J2013" t="str">
        <f t="shared" si="498"/>
        <v/>
      </c>
      <c r="K2013" t="str">
        <f t="shared" si="499"/>
        <v/>
      </c>
      <c r="L2013" s="6" t="str">
        <f t="shared" si="500"/>
        <v/>
      </c>
      <c r="M2013" s="6" t="str">
        <f t="shared" si="501"/>
        <v/>
      </c>
      <c r="N2013" s="6" t="str">
        <f t="shared" si="502"/>
        <v/>
      </c>
      <c r="P2013" s="5" t="str">
        <f t="shared" si="503"/>
        <v/>
      </c>
      <c r="Q2013" s="5" t="str">
        <f t="shared" si="504"/>
        <v/>
      </c>
      <c r="R2013" s="6" t="str">
        <f t="shared" si="504"/>
        <v/>
      </c>
      <c r="S2013" s="6"/>
      <c r="T2013" s="6" t="str">
        <f t="shared" si="491"/>
        <v/>
      </c>
      <c r="U2013" s="6" t="str">
        <f ca="1">IF($P2013="","",COUNTIF($M$5:OFFSET($M$5,$A$3-1,0),T2013))</f>
        <v/>
      </c>
      <c r="W2013" s="9" t="str">
        <f t="shared" si="492"/>
        <v/>
      </c>
      <c r="X2013" s="6" t="str">
        <f ca="1">IF($P2013="","",COUNTIF($N$5:OFFSET($N$5,$A$3-1,0),W2013))</f>
        <v/>
      </c>
    </row>
    <row r="2014" spans="1:24" x14ac:dyDescent="0.25">
      <c r="A2014" s="5" t="str">
        <f t="shared" si="493"/>
        <v/>
      </c>
      <c r="B2014" s="5" t="str">
        <f t="shared" si="490"/>
        <v/>
      </c>
      <c r="C2014" t="str">
        <f t="shared" si="490"/>
        <v/>
      </c>
      <c r="D2014" t="str">
        <f t="shared" si="490"/>
        <v/>
      </c>
      <c r="E2014" t="str">
        <f t="shared" si="490"/>
        <v/>
      </c>
      <c r="F2014" s="5" t="str">
        <f t="shared" si="494"/>
        <v/>
      </c>
      <c r="G2014" t="str">
        <f t="shared" si="495"/>
        <v/>
      </c>
      <c r="H2014" t="str">
        <f t="shared" si="496"/>
        <v/>
      </c>
      <c r="I2014" s="6" t="str">
        <f t="shared" si="497"/>
        <v/>
      </c>
      <c r="J2014" t="str">
        <f t="shared" si="498"/>
        <v/>
      </c>
      <c r="K2014" t="str">
        <f t="shared" si="499"/>
        <v/>
      </c>
      <c r="L2014" s="6" t="str">
        <f t="shared" si="500"/>
        <v/>
      </c>
      <c r="M2014" s="6" t="str">
        <f t="shared" si="501"/>
        <v/>
      </c>
      <c r="N2014" s="6" t="str">
        <f t="shared" si="502"/>
        <v/>
      </c>
      <c r="P2014" s="5" t="str">
        <f t="shared" si="503"/>
        <v/>
      </c>
      <c r="Q2014" s="5" t="str">
        <f t="shared" si="504"/>
        <v/>
      </c>
      <c r="R2014" s="6" t="str">
        <f t="shared" si="504"/>
        <v/>
      </c>
      <c r="S2014" s="6"/>
      <c r="T2014" s="6" t="str">
        <f t="shared" si="491"/>
        <v/>
      </c>
      <c r="U2014" s="6" t="str">
        <f ca="1">IF($P2014="","",COUNTIF($M$5:OFFSET($M$5,$A$3-1,0),T2014))</f>
        <v/>
      </c>
      <c r="W2014" s="9" t="str">
        <f t="shared" si="492"/>
        <v/>
      </c>
      <c r="X2014" s="6" t="str">
        <f ca="1">IF($P2014="","",COUNTIF($N$5:OFFSET($N$5,$A$3-1,0),W2014))</f>
        <v/>
      </c>
    </row>
    <row r="2015" spans="1:24" x14ac:dyDescent="0.25">
      <c r="A2015" s="5" t="str">
        <f t="shared" si="493"/>
        <v/>
      </c>
      <c r="B2015" s="5" t="str">
        <f t="shared" si="490"/>
        <v/>
      </c>
      <c r="C2015" t="str">
        <f t="shared" si="490"/>
        <v/>
      </c>
      <c r="D2015" t="str">
        <f t="shared" si="490"/>
        <v/>
      </c>
      <c r="E2015" t="str">
        <f t="shared" si="490"/>
        <v/>
      </c>
      <c r="F2015" s="5" t="str">
        <f t="shared" si="494"/>
        <v/>
      </c>
      <c r="G2015" t="str">
        <f t="shared" si="495"/>
        <v/>
      </c>
      <c r="H2015" t="str">
        <f t="shared" si="496"/>
        <v/>
      </c>
      <c r="I2015" s="6" t="str">
        <f t="shared" si="497"/>
        <v/>
      </c>
      <c r="J2015" t="str">
        <f t="shared" si="498"/>
        <v/>
      </c>
      <c r="K2015" t="str">
        <f t="shared" si="499"/>
        <v/>
      </c>
      <c r="L2015" s="6" t="str">
        <f t="shared" si="500"/>
        <v/>
      </c>
      <c r="M2015" s="6" t="str">
        <f t="shared" si="501"/>
        <v/>
      </c>
      <c r="N2015" s="6" t="str">
        <f t="shared" si="502"/>
        <v/>
      </c>
      <c r="P2015" s="5" t="str">
        <f t="shared" si="503"/>
        <v/>
      </c>
      <c r="Q2015" s="5" t="str">
        <f t="shared" si="504"/>
        <v/>
      </c>
      <c r="R2015" s="6" t="str">
        <f t="shared" si="504"/>
        <v/>
      </c>
      <c r="S2015" s="6"/>
      <c r="T2015" s="6" t="str">
        <f t="shared" si="491"/>
        <v/>
      </c>
      <c r="U2015" s="6" t="str">
        <f ca="1">IF($P2015="","",COUNTIF($M$5:OFFSET($M$5,$A$3-1,0),T2015))</f>
        <v/>
      </c>
      <c r="W2015" s="9" t="str">
        <f t="shared" si="492"/>
        <v/>
      </c>
      <c r="X2015" s="6" t="str">
        <f ca="1">IF($P2015="","",COUNTIF($N$5:OFFSET($N$5,$A$3-1,0),W2015))</f>
        <v/>
      </c>
    </row>
    <row r="2016" spans="1:24" x14ac:dyDescent="0.25">
      <c r="A2016" s="5" t="str">
        <f t="shared" si="493"/>
        <v/>
      </c>
      <c r="B2016" s="5" t="str">
        <f t="shared" si="490"/>
        <v/>
      </c>
      <c r="C2016" t="str">
        <f t="shared" si="490"/>
        <v/>
      </c>
      <c r="D2016" t="str">
        <f t="shared" si="490"/>
        <v/>
      </c>
      <c r="E2016" t="str">
        <f t="shared" si="490"/>
        <v/>
      </c>
      <c r="F2016" s="5" t="str">
        <f t="shared" si="494"/>
        <v/>
      </c>
      <c r="G2016" t="str">
        <f t="shared" si="495"/>
        <v/>
      </c>
      <c r="H2016" t="str">
        <f t="shared" si="496"/>
        <v/>
      </c>
      <c r="I2016" s="6" t="str">
        <f t="shared" si="497"/>
        <v/>
      </c>
      <c r="J2016" t="str">
        <f t="shared" si="498"/>
        <v/>
      </c>
      <c r="K2016" t="str">
        <f t="shared" si="499"/>
        <v/>
      </c>
      <c r="L2016" s="6" t="str">
        <f t="shared" si="500"/>
        <v/>
      </c>
      <c r="M2016" s="6" t="str">
        <f t="shared" si="501"/>
        <v/>
      </c>
      <c r="N2016" s="6" t="str">
        <f t="shared" si="502"/>
        <v/>
      </c>
      <c r="P2016" s="5" t="str">
        <f t="shared" si="503"/>
        <v/>
      </c>
      <c r="Q2016" s="5" t="str">
        <f t="shared" si="504"/>
        <v/>
      </c>
      <c r="R2016" s="6" t="str">
        <f t="shared" si="504"/>
        <v/>
      </c>
      <c r="S2016" s="6"/>
      <c r="T2016" s="6" t="str">
        <f t="shared" si="491"/>
        <v/>
      </c>
      <c r="U2016" s="6" t="str">
        <f ca="1">IF($P2016="","",COUNTIF($M$5:OFFSET($M$5,$A$3-1,0),T2016))</f>
        <v/>
      </c>
      <c r="W2016" s="9" t="str">
        <f t="shared" si="492"/>
        <v/>
      </c>
      <c r="X2016" s="6" t="str">
        <f ca="1">IF($P2016="","",COUNTIF($N$5:OFFSET($N$5,$A$3-1,0),W2016))</f>
        <v/>
      </c>
    </row>
    <row r="2017" spans="1:24" x14ac:dyDescent="0.25">
      <c r="A2017" s="5" t="str">
        <f t="shared" si="493"/>
        <v/>
      </c>
      <c r="B2017" s="5" t="str">
        <f t="shared" si="490"/>
        <v/>
      </c>
      <c r="C2017" t="str">
        <f t="shared" si="490"/>
        <v/>
      </c>
      <c r="D2017" t="str">
        <f t="shared" si="490"/>
        <v/>
      </c>
      <c r="E2017" t="str">
        <f t="shared" si="490"/>
        <v/>
      </c>
      <c r="F2017" s="5" t="str">
        <f t="shared" si="494"/>
        <v/>
      </c>
      <c r="G2017" t="str">
        <f t="shared" si="495"/>
        <v/>
      </c>
      <c r="H2017" t="str">
        <f t="shared" si="496"/>
        <v/>
      </c>
      <c r="I2017" s="6" t="str">
        <f t="shared" si="497"/>
        <v/>
      </c>
      <c r="J2017" t="str">
        <f t="shared" si="498"/>
        <v/>
      </c>
      <c r="K2017" t="str">
        <f t="shared" si="499"/>
        <v/>
      </c>
      <c r="L2017" s="6" t="str">
        <f t="shared" si="500"/>
        <v/>
      </c>
      <c r="M2017" s="6" t="str">
        <f t="shared" si="501"/>
        <v/>
      </c>
      <c r="N2017" s="6" t="str">
        <f t="shared" si="502"/>
        <v/>
      </c>
      <c r="P2017" s="5" t="str">
        <f t="shared" si="503"/>
        <v/>
      </c>
      <c r="Q2017" s="5" t="str">
        <f t="shared" si="504"/>
        <v/>
      </c>
      <c r="R2017" s="6" t="str">
        <f t="shared" si="504"/>
        <v/>
      </c>
      <c r="S2017" s="6"/>
      <c r="T2017" s="6" t="str">
        <f t="shared" si="491"/>
        <v/>
      </c>
      <c r="U2017" s="6" t="str">
        <f ca="1">IF($P2017="","",COUNTIF($M$5:OFFSET($M$5,$A$3-1,0),T2017))</f>
        <v/>
      </c>
      <c r="W2017" s="9" t="str">
        <f t="shared" si="492"/>
        <v/>
      </c>
      <c r="X2017" s="6" t="str">
        <f ca="1">IF($P2017="","",COUNTIF($N$5:OFFSET($N$5,$A$3-1,0),W2017))</f>
        <v/>
      </c>
    </row>
    <row r="2018" spans="1:24" x14ac:dyDescent="0.25">
      <c r="A2018" s="5" t="str">
        <f t="shared" si="493"/>
        <v/>
      </c>
      <c r="B2018" s="5" t="str">
        <f t="shared" si="490"/>
        <v/>
      </c>
      <c r="C2018" t="str">
        <f t="shared" si="490"/>
        <v/>
      </c>
      <c r="D2018" t="str">
        <f t="shared" si="490"/>
        <v/>
      </c>
      <c r="E2018" t="str">
        <f t="shared" si="490"/>
        <v/>
      </c>
      <c r="F2018" s="5" t="str">
        <f t="shared" si="494"/>
        <v/>
      </c>
      <c r="G2018" t="str">
        <f t="shared" si="495"/>
        <v/>
      </c>
      <c r="H2018" t="str">
        <f t="shared" si="496"/>
        <v/>
      </c>
      <c r="I2018" s="6" t="str">
        <f t="shared" si="497"/>
        <v/>
      </c>
      <c r="J2018" t="str">
        <f t="shared" si="498"/>
        <v/>
      </c>
      <c r="K2018" t="str">
        <f t="shared" si="499"/>
        <v/>
      </c>
      <c r="L2018" s="6" t="str">
        <f t="shared" si="500"/>
        <v/>
      </c>
      <c r="M2018" s="6" t="str">
        <f t="shared" si="501"/>
        <v/>
      </c>
      <c r="N2018" s="6" t="str">
        <f t="shared" si="502"/>
        <v/>
      </c>
      <c r="P2018" s="5" t="str">
        <f t="shared" si="503"/>
        <v/>
      </c>
      <c r="Q2018" s="5" t="str">
        <f t="shared" si="504"/>
        <v/>
      </c>
      <c r="R2018" s="6" t="str">
        <f t="shared" si="504"/>
        <v/>
      </c>
      <c r="S2018" s="6"/>
      <c r="T2018" s="6" t="str">
        <f t="shared" si="491"/>
        <v/>
      </c>
      <c r="U2018" s="6" t="str">
        <f ca="1">IF($P2018="","",COUNTIF($M$5:OFFSET($M$5,$A$3-1,0),T2018))</f>
        <v/>
      </c>
      <c r="W2018" s="9" t="str">
        <f t="shared" si="492"/>
        <v/>
      </c>
      <c r="X2018" s="6" t="str">
        <f ca="1">IF($P2018="","",COUNTIF($N$5:OFFSET($N$5,$A$3-1,0),W2018))</f>
        <v/>
      </c>
    </row>
    <row r="2019" spans="1:24" x14ac:dyDescent="0.25">
      <c r="A2019" s="5" t="str">
        <f t="shared" si="493"/>
        <v/>
      </c>
      <c r="B2019" s="5" t="str">
        <f t="shared" si="490"/>
        <v/>
      </c>
      <c r="C2019" t="str">
        <f t="shared" si="490"/>
        <v/>
      </c>
      <c r="D2019" t="str">
        <f t="shared" si="490"/>
        <v/>
      </c>
      <c r="E2019" t="str">
        <f t="shared" si="490"/>
        <v/>
      </c>
      <c r="F2019" s="5" t="str">
        <f t="shared" si="494"/>
        <v/>
      </c>
      <c r="G2019" t="str">
        <f t="shared" si="495"/>
        <v/>
      </c>
      <c r="H2019" t="str">
        <f t="shared" si="496"/>
        <v/>
      </c>
      <c r="I2019" s="6" t="str">
        <f t="shared" si="497"/>
        <v/>
      </c>
      <c r="J2019" t="str">
        <f t="shared" si="498"/>
        <v/>
      </c>
      <c r="K2019" t="str">
        <f t="shared" si="499"/>
        <v/>
      </c>
      <c r="L2019" s="6" t="str">
        <f t="shared" si="500"/>
        <v/>
      </c>
      <c r="M2019" s="6" t="str">
        <f t="shared" si="501"/>
        <v/>
      </c>
      <c r="N2019" s="6" t="str">
        <f t="shared" si="502"/>
        <v/>
      </c>
      <c r="P2019" s="5" t="str">
        <f t="shared" si="503"/>
        <v/>
      </c>
      <c r="Q2019" s="5" t="str">
        <f t="shared" si="504"/>
        <v/>
      </c>
      <c r="R2019" s="6" t="str">
        <f t="shared" si="504"/>
        <v/>
      </c>
      <c r="S2019" s="6"/>
      <c r="T2019" s="6" t="str">
        <f t="shared" si="491"/>
        <v/>
      </c>
      <c r="U2019" s="6" t="str">
        <f ca="1">IF($P2019="","",COUNTIF($M$5:OFFSET($M$5,$A$3-1,0),T2019))</f>
        <v/>
      </c>
      <c r="W2019" s="9" t="str">
        <f t="shared" si="492"/>
        <v/>
      </c>
      <c r="X2019" s="6" t="str">
        <f ca="1">IF($P2019="","",COUNTIF($N$5:OFFSET($N$5,$A$3-1,0),W2019))</f>
        <v/>
      </c>
    </row>
    <row r="2020" spans="1:24" x14ac:dyDescent="0.25">
      <c r="A2020" s="5" t="str">
        <f t="shared" si="493"/>
        <v/>
      </c>
      <c r="B2020" s="5" t="str">
        <f t="shared" si="490"/>
        <v/>
      </c>
      <c r="C2020" t="str">
        <f t="shared" si="490"/>
        <v/>
      </c>
      <c r="D2020" t="str">
        <f t="shared" si="490"/>
        <v/>
      </c>
      <c r="E2020" t="str">
        <f t="shared" si="490"/>
        <v/>
      </c>
      <c r="F2020" s="5" t="str">
        <f t="shared" si="494"/>
        <v/>
      </c>
      <c r="G2020" t="str">
        <f t="shared" si="495"/>
        <v/>
      </c>
      <c r="H2020" t="str">
        <f t="shared" si="496"/>
        <v/>
      </c>
      <c r="I2020" s="6" t="str">
        <f t="shared" si="497"/>
        <v/>
      </c>
      <c r="J2020" t="str">
        <f t="shared" si="498"/>
        <v/>
      </c>
      <c r="K2020" t="str">
        <f t="shared" si="499"/>
        <v/>
      </c>
      <c r="L2020" s="6" t="str">
        <f t="shared" si="500"/>
        <v/>
      </c>
      <c r="M2020" s="6" t="str">
        <f t="shared" si="501"/>
        <v/>
      </c>
      <c r="N2020" s="6" t="str">
        <f t="shared" si="502"/>
        <v/>
      </c>
      <c r="P2020" s="5" t="str">
        <f t="shared" si="503"/>
        <v/>
      </c>
      <c r="Q2020" s="5" t="str">
        <f t="shared" si="504"/>
        <v/>
      </c>
      <c r="R2020" s="6" t="str">
        <f t="shared" si="504"/>
        <v/>
      </c>
      <c r="S2020" s="6"/>
      <c r="T2020" s="6" t="str">
        <f t="shared" si="491"/>
        <v/>
      </c>
      <c r="U2020" s="6" t="str">
        <f ca="1">IF($P2020="","",COUNTIF($M$5:OFFSET($M$5,$A$3-1,0),T2020))</f>
        <v/>
      </c>
      <c r="W2020" s="9" t="str">
        <f t="shared" si="492"/>
        <v/>
      </c>
      <c r="X2020" s="6" t="str">
        <f ca="1">IF($P2020="","",COUNTIF($N$5:OFFSET($N$5,$A$3-1,0),W2020))</f>
        <v/>
      </c>
    </row>
    <row r="2021" spans="1:24" x14ac:dyDescent="0.25">
      <c r="A2021" s="5" t="str">
        <f t="shared" si="493"/>
        <v/>
      </c>
      <c r="B2021" s="5" t="str">
        <f t="shared" si="490"/>
        <v/>
      </c>
      <c r="C2021" t="str">
        <f t="shared" si="490"/>
        <v/>
      </c>
      <c r="D2021" t="str">
        <f t="shared" si="490"/>
        <v/>
      </c>
      <c r="E2021" t="str">
        <f t="shared" ref="C2021:E2084" si="505">IF($A2021="","",MOD(INT($A2021/($B$1^E$3)),$B$1))</f>
        <v/>
      </c>
      <c r="F2021" s="5" t="str">
        <f t="shared" si="494"/>
        <v/>
      </c>
      <c r="G2021" t="str">
        <f t="shared" si="495"/>
        <v/>
      </c>
      <c r="H2021" t="str">
        <f t="shared" si="496"/>
        <v/>
      </c>
      <c r="I2021" s="6" t="str">
        <f t="shared" si="497"/>
        <v/>
      </c>
      <c r="J2021" t="str">
        <f t="shared" si="498"/>
        <v/>
      </c>
      <c r="K2021" t="str">
        <f t="shared" si="499"/>
        <v/>
      </c>
      <c r="L2021" s="6" t="str">
        <f t="shared" si="500"/>
        <v/>
      </c>
      <c r="M2021" s="6" t="str">
        <f t="shared" si="501"/>
        <v/>
      </c>
      <c r="N2021" s="6" t="str">
        <f t="shared" si="502"/>
        <v/>
      </c>
      <c r="P2021" s="5" t="str">
        <f t="shared" si="503"/>
        <v/>
      </c>
      <c r="Q2021" s="5" t="str">
        <f t="shared" si="504"/>
        <v/>
      </c>
      <c r="R2021" s="6" t="str">
        <f t="shared" si="504"/>
        <v/>
      </c>
      <c r="S2021" s="6"/>
      <c r="T2021" s="6" t="str">
        <f t="shared" si="491"/>
        <v/>
      </c>
      <c r="U2021" s="6" t="str">
        <f ca="1">IF($P2021="","",COUNTIF($M$5:OFFSET($M$5,$A$3-1,0),T2021))</f>
        <v/>
      </c>
      <c r="W2021" s="9" t="str">
        <f t="shared" si="492"/>
        <v/>
      </c>
      <c r="X2021" s="6" t="str">
        <f ca="1">IF($P2021="","",COUNTIF($N$5:OFFSET($N$5,$A$3-1,0),W2021))</f>
        <v/>
      </c>
    </row>
    <row r="2022" spans="1:24" x14ac:dyDescent="0.25">
      <c r="A2022" s="5" t="str">
        <f t="shared" si="493"/>
        <v/>
      </c>
      <c r="B2022" s="5" t="str">
        <f t="shared" ref="B2022:E2085" si="506">IF($A2022="","",MOD(INT($A2022/($B$1^B$3)),$B$1))</f>
        <v/>
      </c>
      <c r="C2022" t="str">
        <f t="shared" si="505"/>
        <v/>
      </c>
      <c r="D2022" t="str">
        <f t="shared" si="505"/>
        <v/>
      </c>
      <c r="E2022" t="str">
        <f t="shared" si="505"/>
        <v/>
      </c>
      <c r="F2022" s="5" t="str">
        <f t="shared" si="494"/>
        <v/>
      </c>
      <c r="G2022" t="str">
        <f t="shared" si="495"/>
        <v/>
      </c>
      <c r="H2022" t="str">
        <f t="shared" si="496"/>
        <v/>
      </c>
      <c r="I2022" s="6" t="str">
        <f t="shared" si="497"/>
        <v/>
      </c>
      <c r="J2022" t="str">
        <f t="shared" si="498"/>
        <v/>
      </c>
      <c r="K2022" t="str">
        <f t="shared" si="499"/>
        <v/>
      </c>
      <c r="L2022" s="6" t="str">
        <f t="shared" si="500"/>
        <v/>
      </c>
      <c r="M2022" s="6" t="str">
        <f t="shared" si="501"/>
        <v/>
      </c>
      <c r="N2022" s="6" t="str">
        <f t="shared" si="502"/>
        <v/>
      </c>
      <c r="P2022" s="5" t="str">
        <f t="shared" si="503"/>
        <v/>
      </c>
      <c r="Q2022" s="5" t="str">
        <f t="shared" si="504"/>
        <v/>
      </c>
      <c r="R2022" s="6" t="str">
        <f t="shared" si="504"/>
        <v/>
      </c>
      <c r="S2022" s="6"/>
      <c r="T2022" s="6" t="str">
        <f t="shared" si="491"/>
        <v/>
      </c>
      <c r="U2022" s="6" t="str">
        <f ca="1">IF($P2022="","",COUNTIF($M$5:OFFSET($M$5,$A$3-1,0),T2022))</f>
        <v/>
      </c>
      <c r="W2022" s="9" t="str">
        <f t="shared" si="492"/>
        <v/>
      </c>
      <c r="X2022" s="6" t="str">
        <f ca="1">IF($P2022="","",COUNTIF($N$5:OFFSET($N$5,$A$3-1,0),W2022))</f>
        <v/>
      </c>
    </row>
    <row r="2023" spans="1:24" x14ac:dyDescent="0.25">
      <c r="A2023" s="5" t="str">
        <f t="shared" si="493"/>
        <v/>
      </c>
      <c r="B2023" s="5" t="str">
        <f t="shared" si="506"/>
        <v/>
      </c>
      <c r="C2023" t="str">
        <f t="shared" si="505"/>
        <v/>
      </c>
      <c r="D2023" t="str">
        <f t="shared" si="505"/>
        <v/>
      </c>
      <c r="E2023" t="str">
        <f t="shared" si="505"/>
        <v/>
      </c>
      <c r="F2023" s="5" t="str">
        <f t="shared" si="494"/>
        <v/>
      </c>
      <c r="G2023" t="str">
        <f t="shared" si="495"/>
        <v/>
      </c>
      <c r="H2023" t="str">
        <f t="shared" si="496"/>
        <v/>
      </c>
      <c r="I2023" s="6" t="str">
        <f t="shared" si="497"/>
        <v/>
      </c>
      <c r="J2023" t="str">
        <f t="shared" si="498"/>
        <v/>
      </c>
      <c r="K2023" t="str">
        <f t="shared" si="499"/>
        <v/>
      </c>
      <c r="L2023" s="6" t="str">
        <f t="shared" si="500"/>
        <v/>
      </c>
      <c r="M2023" s="6" t="str">
        <f t="shared" si="501"/>
        <v/>
      </c>
      <c r="N2023" s="6" t="str">
        <f t="shared" si="502"/>
        <v/>
      </c>
      <c r="P2023" s="5" t="str">
        <f t="shared" si="503"/>
        <v/>
      </c>
      <c r="Q2023" s="5" t="str">
        <f t="shared" si="504"/>
        <v/>
      </c>
      <c r="R2023" s="6" t="str">
        <f t="shared" si="504"/>
        <v/>
      </c>
      <c r="S2023" s="6"/>
      <c r="T2023" s="6" t="str">
        <f t="shared" si="491"/>
        <v/>
      </c>
      <c r="U2023" s="6" t="str">
        <f ca="1">IF($P2023="","",COUNTIF($M$5:OFFSET($M$5,$A$3-1,0),T2023))</f>
        <v/>
      </c>
      <c r="W2023" s="9" t="str">
        <f t="shared" si="492"/>
        <v/>
      </c>
      <c r="X2023" s="6" t="str">
        <f ca="1">IF($P2023="","",COUNTIF($N$5:OFFSET($N$5,$A$3-1,0),W2023))</f>
        <v/>
      </c>
    </row>
    <row r="2024" spans="1:24" x14ac:dyDescent="0.25">
      <c r="A2024" s="5" t="str">
        <f t="shared" si="493"/>
        <v/>
      </c>
      <c r="B2024" s="5" t="str">
        <f t="shared" si="506"/>
        <v/>
      </c>
      <c r="C2024" t="str">
        <f t="shared" si="505"/>
        <v/>
      </c>
      <c r="D2024" t="str">
        <f t="shared" si="505"/>
        <v/>
      </c>
      <c r="E2024" t="str">
        <f t="shared" si="505"/>
        <v/>
      </c>
      <c r="F2024" s="5" t="str">
        <f t="shared" si="494"/>
        <v/>
      </c>
      <c r="G2024" t="str">
        <f t="shared" si="495"/>
        <v/>
      </c>
      <c r="H2024" t="str">
        <f t="shared" si="496"/>
        <v/>
      </c>
      <c r="I2024" s="6" t="str">
        <f t="shared" si="497"/>
        <v/>
      </c>
      <c r="J2024" t="str">
        <f t="shared" si="498"/>
        <v/>
      </c>
      <c r="K2024" t="str">
        <f t="shared" si="499"/>
        <v/>
      </c>
      <c r="L2024" s="6" t="str">
        <f t="shared" si="500"/>
        <v/>
      </c>
      <c r="M2024" s="6" t="str">
        <f t="shared" si="501"/>
        <v/>
      </c>
      <c r="N2024" s="6" t="str">
        <f t="shared" si="502"/>
        <v/>
      </c>
      <c r="P2024" s="5" t="str">
        <f t="shared" si="503"/>
        <v/>
      </c>
      <c r="Q2024" s="5" t="str">
        <f t="shared" si="504"/>
        <v/>
      </c>
      <c r="R2024" s="6" t="str">
        <f t="shared" si="504"/>
        <v/>
      </c>
      <c r="S2024" s="6"/>
      <c r="T2024" s="6" t="str">
        <f t="shared" si="491"/>
        <v/>
      </c>
      <c r="U2024" s="6" t="str">
        <f ca="1">IF($P2024="","",COUNTIF($M$5:OFFSET($M$5,$A$3-1,0),T2024))</f>
        <v/>
      </c>
      <c r="W2024" s="9" t="str">
        <f t="shared" si="492"/>
        <v/>
      </c>
      <c r="X2024" s="6" t="str">
        <f ca="1">IF($P2024="","",COUNTIF($N$5:OFFSET($N$5,$A$3-1,0),W2024))</f>
        <v/>
      </c>
    </row>
    <row r="2025" spans="1:24" x14ac:dyDescent="0.25">
      <c r="A2025" s="5" t="str">
        <f t="shared" si="493"/>
        <v/>
      </c>
      <c r="B2025" s="5" t="str">
        <f t="shared" si="506"/>
        <v/>
      </c>
      <c r="C2025" t="str">
        <f t="shared" si="505"/>
        <v/>
      </c>
      <c r="D2025" t="str">
        <f t="shared" si="505"/>
        <v/>
      </c>
      <c r="E2025" t="str">
        <f t="shared" si="505"/>
        <v/>
      </c>
      <c r="F2025" s="5" t="str">
        <f t="shared" si="494"/>
        <v/>
      </c>
      <c r="G2025" t="str">
        <f t="shared" si="495"/>
        <v/>
      </c>
      <c r="H2025" t="str">
        <f t="shared" si="496"/>
        <v/>
      </c>
      <c r="I2025" s="6" t="str">
        <f t="shared" si="497"/>
        <v/>
      </c>
      <c r="J2025" t="str">
        <f t="shared" si="498"/>
        <v/>
      </c>
      <c r="K2025" t="str">
        <f t="shared" si="499"/>
        <v/>
      </c>
      <c r="L2025" s="6" t="str">
        <f t="shared" si="500"/>
        <v/>
      </c>
      <c r="M2025" s="6" t="str">
        <f t="shared" si="501"/>
        <v/>
      </c>
      <c r="N2025" s="6" t="str">
        <f t="shared" si="502"/>
        <v/>
      </c>
      <c r="P2025" s="5" t="str">
        <f t="shared" si="503"/>
        <v/>
      </c>
      <c r="Q2025" s="5" t="str">
        <f t="shared" si="504"/>
        <v/>
      </c>
      <c r="R2025" s="6" t="str">
        <f t="shared" si="504"/>
        <v/>
      </c>
      <c r="S2025" s="6"/>
      <c r="T2025" s="6" t="str">
        <f t="shared" si="491"/>
        <v/>
      </c>
      <c r="U2025" s="6" t="str">
        <f ca="1">IF($P2025="","",COUNTIF($M$5:OFFSET($M$5,$A$3-1,0),T2025))</f>
        <v/>
      </c>
      <c r="W2025" s="9" t="str">
        <f t="shared" si="492"/>
        <v/>
      </c>
      <c r="X2025" s="6" t="str">
        <f ca="1">IF($P2025="","",COUNTIF($N$5:OFFSET($N$5,$A$3-1,0),W2025))</f>
        <v/>
      </c>
    </row>
    <row r="2026" spans="1:24" x14ac:dyDescent="0.25">
      <c r="A2026" s="5" t="str">
        <f t="shared" si="493"/>
        <v/>
      </c>
      <c r="B2026" s="5" t="str">
        <f t="shared" si="506"/>
        <v/>
      </c>
      <c r="C2026" t="str">
        <f t="shared" si="505"/>
        <v/>
      </c>
      <c r="D2026" t="str">
        <f t="shared" si="505"/>
        <v/>
      </c>
      <c r="E2026" t="str">
        <f t="shared" si="505"/>
        <v/>
      </c>
      <c r="F2026" s="5" t="str">
        <f t="shared" si="494"/>
        <v/>
      </c>
      <c r="G2026" t="str">
        <f t="shared" si="495"/>
        <v/>
      </c>
      <c r="H2026" t="str">
        <f t="shared" si="496"/>
        <v/>
      </c>
      <c r="I2026" s="6" t="str">
        <f t="shared" si="497"/>
        <v/>
      </c>
      <c r="J2026" t="str">
        <f t="shared" si="498"/>
        <v/>
      </c>
      <c r="K2026" t="str">
        <f t="shared" si="499"/>
        <v/>
      </c>
      <c r="L2026" s="6" t="str">
        <f t="shared" si="500"/>
        <v/>
      </c>
      <c r="M2026" s="6" t="str">
        <f t="shared" si="501"/>
        <v/>
      </c>
      <c r="N2026" s="6" t="str">
        <f t="shared" si="502"/>
        <v/>
      </c>
      <c r="P2026" s="5" t="str">
        <f t="shared" si="503"/>
        <v/>
      </c>
      <c r="Q2026" s="5" t="str">
        <f t="shared" si="504"/>
        <v/>
      </c>
      <c r="R2026" s="6" t="str">
        <f t="shared" si="504"/>
        <v/>
      </c>
      <c r="S2026" s="6"/>
      <c r="T2026" s="6" t="str">
        <f t="shared" si="491"/>
        <v/>
      </c>
      <c r="U2026" s="6" t="str">
        <f ca="1">IF($P2026="","",COUNTIF($M$5:OFFSET($M$5,$A$3-1,0),T2026))</f>
        <v/>
      </c>
      <c r="W2026" s="9" t="str">
        <f t="shared" si="492"/>
        <v/>
      </c>
      <c r="X2026" s="6" t="str">
        <f ca="1">IF($P2026="","",COUNTIF($N$5:OFFSET($N$5,$A$3-1,0),W2026))</f>
        <v/>
      </c>
    </row>
    <row r="2027" spans="1:24" x14ac:dyDescent="0.25">
      <c r="A2027" s="5" t="str">
        <f t="shared" si="493"/>
        <v/>
      </c>
      <c r="B2027" s="5" t="str">
        <f t="shared" si="506"/>
        <v/>
      </c>
      <c r="C2027" t="str">
        <f t="shared" si="505"/>
        <v/>
      </c>
      <c r="D2027" t="str">
        <f t="shared" si="505"/>
        <v/>
      </c>
      <c r="E2027" t="str">
        <f t="shared" si="505"/>
        <v/>
      </c>
      <c r="F2027" s="5" t="str">
        <f t="shared" si="494"/>
        <v/>
      </c>
      <c r="G2027" t="str">
        <f t="shared" si="495"/>
        <v/>
      </c>
      <c r="H2027" t="str">
        <f t="shared" si="496"/>
        <v/>
      </c>
      <c r="I2027" s="6" t="str">
        <f t="shared" si="497"/>
        <v/>
      </c>
      <c r="J2027" t="str">
        <f t="shared" si="498"/>
        <v/>
      </c>
      <c r="K2027" t="str">
        <f t="shared" si="499"/>
        <v/>
      </c>
      <c r="L2027" s="6" t="str">
        <f t="shared" si="500"/>
        <v/>
      </c>
      <c r="M2027" s="6" t="str">
        <f t="shared" si="501"/>
        <v/>
      </c>
      <c r="N2027" s="6" t="str">
        <f t="shared" si="502"/>
        <v/>
      </c>
      <c r="P2027" s="5" t="str">
        <f t="shared" si="503"/>
        <v/>
      </c>
      <c r="Q2027" s="5" t="str">
        <f t="shared" si="504"/>
        <v/>
      </c>
      <c r="R2027" s="6" t="str">
        <f t="shared" si="504"/>
        <v/>
      </c>
      <c r="S2027" s="6"/>
      <c r="T2027" s="6" t="str">
        <f t="shared" si="491"/>
        <v/>
      </c>
      <c r="U2027" s="6" t="str">
        <f ca="1">IF($P2027="","",COUNTIF($M$5:OFFSET($M$5,$A$3-1,0),T2027))</f>
        <v/>
      </c>
      <c r="W2027" s="9" t="str">
        <f t="shared" si="492"/>
        <v/>
      </c>
      <c r="X2027" s="6" t="str">
        <f ca="1">IF($P2027="","",COUNTIF($N$5:OFFSET($N$5,$A$3-1,0),W2027))</f>
        <v/>
      </c>
    </row>
    <row r="2028" spans="1:24" x14ac:dyDescent="0.25">
      <c r="A2028" s="5" t="str">
        <f t="shared" si="493"/>
        <v/>
      </c>
      <c r="B2028" s="5" t="str">
        <f t="shared" si="506"/>
        <v/>
      </c>
      <c r="C2028" t="str">
        <f t="shared" si="505"/>
        <v/>
      </c>
      <c r="D2028" t="str">
        <f t="shared" si="505"/>
        <v/>
      </c>
      <c r="E2028" t="str">
        <f t="shared" si="505"/>
        <v/>
      </c>
      <c r="F2028" s="5" t="str">
        <f t="shared" si="494"/>
        <v/>
      </c>
      <c r="G2028" t="str">
        <f t="shared" si="495"/>
        <v/>
      </c>
      <c r="H2028" t="str">
        <f t="shared" si="496"/>
        <v/>
      </c>
      <c r="I2028" s="6" t="str">
        <f t="shared" si="497"/>
        <v/>
      </c>
      <c r="J2028" t="str">
        <f t="shared" si="498"/>
        <v/>
      </c>
      <c r="K2028" t="str">
        <f t="shared" si="499"/>
        <v/>
      </c>
      <c r="L2028" s="6" t="str">
        <f t="shared" si="500"/>
        <v/>
      </c>
      <c r="M2028" s="6" t="str">
        <f t="shared" si="501"/>
        <v/>
      </c>
      <c r="N2028" s="6" t="str">
        <f t="shared" si="502"/>
        <v/>
      </c>
      <c r="P2028" s="5" t="str">
        <f t="shared" si="503"/>
        <v/>
      </c>
      <c r="Q2028" s="5" t="str">
        <f t="shared" si="504"/>
        <v/>
      </c>
      <c r="R2028" s="6" t="str">
        <f t="shared" si="504"/>
        <v/>
      </c>
      <c r="S2028" s="6"/>
      <c r="T2028" s="6" t="str">
        <f t="shared" si="491"/>
        <v/>
      </c>
      <c r="U2028" s="6" t="str">
        <f ca="1">IF($P2028="","",COUNTIF($M$5:OFFSET($M$5,$A$3-1,0),T2028))</f>
        <v/>
      </c>
      <c r="W2028" s="9" t="str">
        <f t="shared" si="492"/>
        <v/>
      </c>
      <c r="X2028" s="6" t="str">
        <f ca="1">IF($P2028="","",COUNTIF($N$5:OFFSET($N$5,$A$3-1,0),W2028))</f>
        <v/>
      </c>
    </row>
    <row r="2029" spans="1:24" x14ac:dyDescent="0.25">
      <c r="A2029" s="5" t="str">
        <f t="shared" si="493"/>
        <v/>
      </c>
      <c r="B2029" s="5" t="str">
        <f t="shared" si="506"/>
        <v/>
      </c>
      <c r="C2029" t="str">
        <f t="shared" si="505"/>
        <v/>
      </c>
      <c r="D2029" t="str">
        <f t="shared" si="505"/>
        <v/>
      </c>
      <c r="E2029" t="str">
        <f t="shared" si="505"/>
        <v/>
      </c>
      <c r="F2029" s="5" t="str">
        <f t="shared" si="494"/>
        <v/>
      </c>
      <c r="G2029" t="str">
        <f t="shared" si="495"/>
        <v/>
      </c>
      <c r="H2029" t="str">
        <f t="shared" si="496"/>
        <v/>
      </c>
      <c r="I2029" s="6" t="str">
        <f t="shared" si="497"/>
        <v/>
      </c>
      <c r="J2029" t="str">
        <f t="shared" si="498"/>
        <v/>
      </c>
      <c r="K2029" t="str">
        <f t="shared" si="499"/>
        <v/>
      </c>
      <c r="L2029" s="6" t="str">
        <f t="shared" si="500"/>
        <v/>
      </c>
      <c r="M2029" s="6" t="str">
        <f t="shared" si="501"/>
        <v/>
      </c>
      <c r="N2029" s="6" t="str">
        <f t="shared" si="502"/>
        <v/>
      </c>
      <c r="P2029" s="5" t="str">
        <f t="shared" si="503"/>
        <v/>
      </c>
      <c r="Q2029" s="5" t="str">
        <f t="shared" si="504"/>
        <v/>
      </c>
      <c r="R2029" s="6" t="str">
        <f t="shared" si="504"/>
        <v/>
      </c>
      <c r="S2029" s="6"/>
      <c r="T2029" s="6" t="str">
        <f t="shared" si="491"/>
        <v/>
      </c>
      <c r="U2029" s="6" t="str">
        <f ca="1">IF($P2029="","",COUNTIF($M$5:OFFSET($M$5,$A$3-1,0),T2029))</f>
        <v/>
      </c>
      <c r="W2029" s="9" t="str">
        <f t="shared" si="492"/>
        <v/>
      </c>
      <c r="X2029" s="6" t="str">
        <f ca="1">IF($P2029="","",COUNTIF($N$5:OFFSET($N$5,$A$3-1,0),W2029))</f>
        <v/>
      </c>
    </row>
    <row r="2030" spans="1:24" x14ac:dyDescent="0.25">
      <c r="A2030" s="5" t="str">
        <f t="shared" si="493"/>
        <v/>
      </c>
      <c r="B2030" s="5" t="str">
        <f t="shared" si="506"/>
        <v/>
      </c>
      <c r="C2030" t="str">
        <f t="shared" si="505"/>
        <v/>
      </c>
      <c r="D2030" t="str">
        <f t="shared" si="505"/>
        <v/>
      </c>
      <c r="E2030" t="str">
        <f t="shared" si="505"/>
        <v/>
      </c>
      <c r="F2030" s="5" t="str">
        <f t="shared" si="494"/>
        <v/>
      </c>
      <c r="G2030" t="str">
        <f t="shared" si="495"/>
        <v/>
      </c>
      <c r="H2030" t="str">
        <f t="shared" si="496"/>
        <v/>
      </c>
      <c r="I2030" s="6" t="str">
        <f t="shared" si="497"/>
        <v/>
      </c>
      <c r="J2030" t="str">
        <f t="shared" si="498"/>
        <v/>
      </c>
      <c r="K2030" t="str">
        <f t="shared" si="499"/>
        <v/>
      </c>
      <c r="L2030" s="6" t="str">
        <f t="shared" si="500"/>
        <v/>
      </c>
      <c r="M2030" s="6" t="str">
        <f t="shared" si="501"/>
        <v/>
      </c>
      <c r="N2030" s="6" t="str">
        <f t="shared" si="502"/>
        <v/>
      </c>
      <c r="P2030" s="5" t="str">
        <f t="shared" si="503"/>
        <v/>
      </c>
      <c r="Q2030" s="5" t="str">
        <f t="shared" si="504"/>
        <v/>
      </c>
      <c r="R2030" s="6" t="str">
        <f t="shared" si="504"/>
        <v/>
      </c>
      <c r="S2030" s="6"/>
      <c r="T2030" s="6" t="str">
        <f t="shared" si="491"/>
        <v/>
      </c>
      <c r="U2030" s="6" t="str">
        <f ca="1">IF($P2030="","",COUNTIF($M$5:OFFSET($M$5,$A$3-1,0),T2030))</f>
        <v/>
      </c>
      <c r="W2030" s="9" t="str">
        <f t="shared" si="492"/>
        <v/>
      </c>
      <c r="X2030" s="6" t="str">
        <f ca="1">IF($P2030="","",COUNTIF($N$5:OFFSET($N$5,$A$3-1,0),W2030))</f>
        <v/>
      </c>
    </row>
    <row r="2031" spans="1:24" x14ac:dyDescent="0.25">
      <c r="A2031" s="5" t="str">
        <f t="shared" si="493"/>
        <v/>
      </c>
      <c r="B2031" s="5" t="str">
        <f t="shared" si="506"/>
        <v/>
      </c>
      <c r="C2031" t="str">
        <f t="shared" si="505"/>
        <v/>
      </c>
      <c r="D2031" t="str">
        <f t="shared" si="505"/>
        <v/>
      </c>
      <c r="E2031" t="str">
        <f t="shared" si="505"/>
        <v/>
      </c>
      <c r="F2031" s="5" t="str">
        <f t="shared" si="494"/>
        <v/>
      </c>
      <c r="G2031" t="str">
        <f t="shared" si="495"/>
        <v/>
      </c>
      <c r="H2031" t="str">
        <f t="shared" si="496"/>
        <v/>
      </c>
      <c r="I2031" s="6" t="str">
        <f t="shared" si="497"/>
        <v/>
      </c>
      <c r="J2031" t="str">
        <f t="shared" si="498"/>
        <v/>
      </c>
      <c r="K2031" t="str">
        <f t="shared" si="499"/>
        <v/>
      </c>
      <c r="L2031" s="6" t="str">
        <f t="shared" si="500"/>
        <v/>
      </c>
      <c r="M2031" s="6" t="str">
        <f t="shared" si="501"/>
        <v/>
      </c>
      <c r="N2031" s="6" t="str">
        <f t="shared" si="502"/>
        <v/>
      </c>
      <c r="P2031" s="5" t="str">
        <f t="shared" si="503"/>
        <v/>
      </c>
      <c r="Q2031" s="5" t="str">
        <f t="shared" si="504"/>
        <v/>
      </c>
      <c r="R2031" s="6" t="str">
        <f t="shared" si="504"/>
        <v/>
      </c>
      <c r="S2031" s="6"/>
      <c r="T2031" s="6" t="str">
        <f t="shared" si="491"/>
        <v/>
      </c>
      <c r="U2031" s="6" t="str">
        <f ca="1">IF($P2031="","",COUNTIF($M$5:OFFSET($M$5,$A$3-1,0),T2031))</f>
        <v/>
      </c>
      <c r="W2031" s="9" t="str">
        <f t="shared" si="492"/>
        <v/>
      </c>
      <c r="X2031" s="6" t="str">
        <f ca="1">IF($P2031="","",COUNTIF($N$5:OFFSET($N$5,$A$3-1,0),W2031))</f>
        <v/>
      </c>
    </row>
    <row r="2032" spans="1:24" x14ac:dyDescent="0.25">
      <c r="A2032" s="5" t="str">
        <f t="shared" si="493"/>
        <v/>
      </c>
      <c r="B2032" s="5" t="str">
        <f t="shared" si="506"/>
        <v/>
      </c>
      <c r="C2032" t="str">
        <f t="shared" si="505"/>
        <v/>
      </c>
      <c r="D2032" t="str">
        <f t="shared" si="505"/>
        <v/>
      </c>
      <c r="E2032" t="str">
        <f t="shared" si="505"/>
        <v/>
      </c>
      <c r="F2032" s="5" t="str">
        <f t="shared" si="494"/>
        <v/>
      </c>
      <c r="G2032" t="str">
        <f t="shared" si="495"/>
        <v/>
      </c>
      <c r="H2032" t="str">
        <f t="shared" si="496"/>
        <v/>
      </c>
      <c r="I2032" s="6" t="str">
        <f t="shared" si="497"/>
        <v/>
      </c>
      <c r="J2032" t="str">
        <f t="shared" si="498"/>
        <v/>
      </c>
      <c r="K2032" t="str">
        <f t="shared" si="499"/>
        <v/>
      </c>
      <c r="L2032" s="6" t="str">
        <f t="shared" si="500"/>
        <v/>
      </c>
      <c r="M2032" s="6" t="str">
        <f t="shared" si="501"/>
        <v/>
      </c>
      <c r="N2032" s="6" t="str">
        <f t="shared" si="502"/>
        <v/>
      </c>
      <c r="P2032" s="5" t="str">
        <f t="shared" si="503"/>
        <v/>
      </c>
      <c r="Q2032" s="5" t="str">
        <f t="shared" si="504"/>
        <v/>
      </c>
      <c r="R2032" s="6" t="str">
        <f t="shared" si="504"/>
        <v/>
      </c>
      <c r="S2032" s="6"/>
      <c r="T2032" s="6" t="str">
        <f t="shared" si="491"/>
        <v/>
      </c>
      <c r="U2032" s="6" t="str">
        <f ca="1">IF($P2032="","",COUNTIF($M$5:OFFSET($M$5,$A$3-1,0),T2032))</f>
        <v/>
      </c>
      <c r="W2032" s="9" t="str">
        <f t="shared" si="492"/>
        <v/>
      </c>
      <c r="X2032" s="6" t="str">
        <f ca="1">IF($P2032="","",COUNTIF($N$5:OFFSET($N$5,$A$3-1,0),W2032))</f>
        <v/>
      </c>
    </row>
    <row r="2033" spans="1:24" x14ac:dyDescent="0.25">
      <c r="A2033" s="5" t="str">
        <f t="shared" si="493"/>
        <v/>
      </c>
      <c r="B2033" s="5" t="str">
        <f t="shared" si="506"/>
        <v/>
      </c>
      <c r="C2033" t="str">
        <f t="shared" si="505"/>
        <v/>
      </c>
      <c r="D2033" t="str">
        <f t="shared" si="505"/>
        <v/>
      </c>
      <c r="E2033" t="str">
        <f t="shared" si="505"/>
        <v/>
      </c>
      <c r="F2033" s="5" t="str">
        <f t="shared" si="494"/>
        <v/>
      </c>
      <c r="G2033" t="str">
        <f t="shared" si="495"/>
        <v/>
      </c>
      <c r="H2033" t="str">
        <f t="shared" si="496"/>
        <v/>
      </c>
      <c r="I2033" s="6" t="str">
        <f t="shared" si="497"/>
        <v/>
      </c>
      <c r="J2033" t="str">
        <f t="shared" si="498"/>
        <v/>
      </c>
      <c r="K2033" t="str">
        <f t="shared" si="499"/>
        <v/>
      </c>
      <c r="L2033" s="6" t="str">
        <f t="shared" si="500"/>
        <v/>
      </c>
      <c r="M2033" s="6" t="str">
        <f t="shared" si="501"/>
        <v/>
      </c>
      <c r="N2033" s="6" t="str">
        <f t="shared" si="502"/>
        <v/>
      </c>
      <c r="P2033" s="5" t="str">
        <f t="shared" si="503"/>
        <v/>
      </c>
      <c r="Q2033" s="5" t="str">
        <f t="shared" si="504"/>
        <v/>
      </c>
      <c r="R2033" s="6" t="str">
        <f t="shared" si="504"/>
        <v/>
      </c>
      <c r="S2033" s="6"/>
      <c r="T2033" s="6" t="str">
        <f t="shared" si="491"/>
        <v/>
      </c>
      <c r="U2033" s="6" t="str">
        <f ca="1">IF($P2033="","",COUNTIF($M$5:OFFSET($M$5,$A$3-1,0),T2033))</f>
        <v/>
      </c>
      <c r="W2033" s="9" t="str">
        <f t="shared" si="492"/>
        <v/>
      </c>
      <c r="X2033" s="6" t="str">
        <f ca="1">IF($P2033="","",COUNTIF($N$5:OFFSET($N$5,$A$3-1,0),W2033))</f>
        <v/>
      </c>
    </row>
    <row r="2034" spans="1:24" x14ac:dyDescent="0.25">
      <c r="A2034" s="5" t="str">
        <f t="shared" si="493"/>
        <v/>
      </c>
      <c r="B2034" s="5" t="str">
        <f t="shared" si="506"/>
        <v/>
      </c>
      <c r="C2034" t="str">
        <f t="shared" si="505"/>
        <v/>
      </c>
      <c r="D2034" t="str">
        <f t="shared" si="505"/>
        <v/>
      </c>
      <c r="E2034" t="str">
        <f t="shared" si="505"/>
        <v/>
      </c>
      <c r="F2034" s="5" t="str">
        <f t="shared" si="494"/>
        <v/>
      </c>
      <c r="G2034" t="str">
        <f t="shared" si="495"/>
        <v/>
      </c>
      <c r="H2034" t="str">
        <f t="shared" si="496"/>
        <v/>
      </c>
      <c r="I2034" s="6" t="str">
        <f t="shared" si="497"/>
        <v/>
      </c>
      <c r="J2034" t="str">
        <f t="shared" si="498"/>
        <v/>
      </c>
      <c r="K2034" t="str">
        <f t="shared" si="499"/>
        <v/>
      </c>
      <c r="L2034" s="6" t="str">
        <f t="shared" si="500"/>
        <v/>
      </c>
      <c r="M2034" s="6" t="str">
        <f t="shared" si="501"/>
        <v/>
      </c>
      <c r="N2034" s="6" t="str">
        <f t="shared" si="502"/>
        <v/>
      </c>
      <c r="P2034" s="5" t="str">
        <f t="shared" si="503"/>
        <v/>
      </c>
      <c r="Q2034" s="5" t="str">
        <f t="shared" si="504"/>
        <v/>
      </c>
      <c r="R2034" s="6" t="str">
        <f t="shared" si="504"/>
        <v/>
      </c>
      <c r="S2034" s="6"/>
      <c r="T2034" s="6" t="str">
        <f t="shared" si="491"/>
        <v/>
      </c>
      <c r="U2034" s="6" t="str">
        <f ca="1">IF($P2034="","",COUNTIF($M$5:OFFSET($M$5,$A$3-1,0),T2034))</f>
        <v/>
      </c>
      <c r="W2034" s="9" t="str">
        <f t="shared" si="492"/>
        <v/>
      </c>
      <c r="X2034" s="6" t="str">
        <f ca="1">IF($P2034="","",COUNTIF($N$5:OFFSET($N$5,$A$3-1,0),W2034))</f>
        <v/>
      </c>
    </row>
    <row r="2035" spans="1:24" x14ac:dyDescent="0.25">
      <c r="A2035" s="5" t="str">
        <f t="shared" si="493"/>
        <v/>
      </c>
      <c r="B2035" s="5" t="str">
        <f t="shared" si="506"/>
        <v/>
      </c>
      <c r="C2035" t="str">
        <f t="shared" si="505"/>
        <v/>
      </c>
      <c r="D2035" t="str">
        <f t="shared" si="505"/>
        <v/>
      </c>
      <c r="E2035" t="str">
        <f t="shared" si="505"/>
        <v/>
      </c>
      <c r="F2035" s="5" t="str">
        <f t="shared" si="494"/>
        <v/>
      </c>
      <c r="G2035" t="str">
        <f t="shared" si="495"/>
        <v/>
      </c>
      <c r="H2035" t="str">
        <f t="shared" si="496"/>
        <v/>
      </c>
      <c r="I2035" s="6" t="str">
        <f t="shared" si="497"/>
        <v/>
      </c>
      <c r="J2035" t="str">
        <f t="shared" si="498"/>
        <v/>
      </c>
      <c r="K2035" t="str">
        <f t="shared" si="499"/>
        <v/>
      </c>
      <c r="L2035" s="6" t="str">
        <f t="shared" si="500"/>
        <v/>
      </c>
      <c r="M2035" s="6" t="str">
        <f t="shared" si="501"/>
        <v/>
      </c>
      <c r="N2035" s="6" t="str">
        <f t="shared" si="502"/>
        <v/>
      </c>
      <c r="P2035" s="5" t="str">
        <f t="shared" si="503"/>
        <v/>
      </c>
      <c r="Q2035" s="5" t="str">
        <f t="shared" si="504"/>
        <v/>
      </c>
      <c r="R2035" s="6" t="str">
        <f t="shared" si="504"/>
        <v/>
      </c>
      <c r="S2035" s="6"/>
      <c r="T2035" s="6" t="str">
        <f t="shared" si="491"/>
        <v/>
      </c>
      <c r="U2035" s="6" t="str">
        <f ca="1">IF($P2035="","",COUNTIF($M$5:OFFSET($M$5,$A$3-1,0),T2035))</f>
        <v/>
      </c>
      <c r="W2035" s="9" t="str">
        <f t="shared" si="492"/>
        <v/>
      </c>
      <c r="X2035" s="6" t="str">
        <f ca="1">IF($P2035="","",COUNTIF($N$5:OFFSET($N$5,$A$3-1,0),W2035))</f>
        <v/>
      </c>
    </row>
    <row r="2036" spans="1:24" x14ac:dyDescent="0.25">
      <c r="A2036" s="5" t="str">
        <f t="shared" si="493"/>
        <v/>
      </c>
      <c r="B2036" s="5" t="str">
        <f t="shared" si="506"/>
        <v/>
      </c>
      <c r="C2036" t="str">
        <f t="shared" si="505"/>
        <v/>
      </c>
      <c r="D2036" t="str">
        <f t="shared" si="505"/>
        <v/>
      </c>
      <c r="E2036" t="str">
        <f t="shared" si="505"/>
        <v/>
      </c>
      <c r="F2036" s="5" t="str">
        <f t="shared" si="494"/>
        <v/>
      </c>
      <c r="G2036" t="str">
        <f t="shared" si="495"/>
        <v/>
      </c>
      <c r="H2036" t="str">
        <f t="shared" si="496"/>
        <v/>
      </c>
      <c r="I2036" s="6" t="str">
        <f t="shared" si="497"/>
        <v/>
      </c>
      <c r="J2036" t="str">
        <f t="shared" si="498"/>
        <v/>
      </c>
      <c r="K2036" t="str">
        <f t="shared" si="499"/>
        <v/>
      </c>
      <c r="L2036" s="6" t="str">
        <f t="shared" si="500"/>
        <v/>
      </c>
      <c r="M2036" s="6" t="str">
        <f t="shared" si="501"/>
        <v/>
      </c>
      <c r="N2036" s="6" t="str">
        <f t="shared" si="502"/>
        <v/>
      </c>
      <c r="P2036" s="5" t="str">
        <f t="shared" si="503"/>
        <v/>
      </c>
      <c r="Q2036" s="5" t="str">
        <f t="shared" si="504"/>
        <v/>
      </c>
      <c r="R2036" s="6" t="str">
        <f t="shared" si="504"/>
        <v/>
      </c>
      <c r="S2036" s="6"/>
      <c r="T2036" s="6" t="str">
        <f t="shared" si="491"/>
        <v/>
      </c>
      <c r="U2036" s="6" t="str">
        <f ca="1">IF($P2036="","",COUNTIF($M$5:OFFSET($M$5,$A$3-1,0),T2036))</f>
        <v/>
      </c>
      <c r="W2036" s="9" t="str">
        <f t="shared" si="492"/>
        <v/>
      </c>
      <c r="X2036" s="6" t="str">
        <f ca="1">IF($P2036="","",COUNTIF($N$5:OFFSET($N$5,$A$3-1,0),W2036))</f>
        <v/>
      </c>
    </row>
    <row r="2037" spans="1:24" x14ac:dyDescent="0.25">
      <c r="A2037" s="5" t="str">
        <f t="shared" si="493"/>
        <v/>
      </c>
      <c r="B2037" s="5" t="str">
        <f t="shared" si="506"/>
        <v/>
      </c>
      <c r="C2037" t="str">
        <f t="shared" si="505"/>
        <v/>
      </c>
      <c r="D2037" t="str">
        <f t="shared" si="505"/>
        <v/>
      </c>
      <c r="E2037" t="str">
        <f t="shared" si="505"/>
        <v/>
      </c>
      <c r="F2037" s="5" t="str">
        <f t="shared" si="494"/>
        <v/>
      </c>
      <c r="G2037" t="str">
        <f t="shared" si="495"/>
        <v/>
      </c>
      <c r="H2037" t="str">
        <f t="shared" si="496"/>
        <v/>
      </c>
      <c r="I2037" s="6" t="str">
        <f t="shared" si="497"/>
        <v/>
      </c>
      <c r="J2037" t="str">
        <f t="shared" si="498"/>
        <v/>
      </c>
      <c r="K2037" t="str">
        <f t="shared" si="499"/>
        <v/>
      </c>
      <c r="L2037" s="6" t="str">
        <f t="shared" si="500"/>
        <v/>
      </c>
      <c r="M2037" s="6" t="str">
        <f t="shared" si="501"/>
        <v/>
      </c>
      <c r="N2037" s="6" t="str">
        <f t="shared" si="502"/>
        <v/>
      </c>
      <c r="P2037" s="5" t="str">
        <f t="shared" si="503"/>
        <v/>
      </c>
      <c r="Q2037" s="5" t="str">
        <f t="shared" si="504"/>
        <v/>
      </c>
      <c r="R2037" s="6" t="str">
        <f t="shared" si="504"/>
        <v/>
      </c>
      <c r="S2037" s="6"/>
      <c r="T2037" s="6" t="str">
        <f t="shared" si="491"/>
        <v/>
      </c>
      <c r="U2037" s="6" t="str">
        <f ca="1">IF($P2037="","",COUNTIF($M$5:OFFSET($M$5,$A$3-1,0),T2037))</f>
        <v/>
      </c>
      <c r="W2037" s="9" t="str">
        <f t="shared" si="492"/>
        <v/>
      </c>
      <c r="X2037" s="6" t="str">
        <f ca="1">IF($P2037="","",COUNTIF($N$5:OFFSET($N$5,$A$3-1,0),W2037))</f>
        <v/>
      </c>
    </row>
    <row r="2038" spans="1:24" x14ac:dyDescent="0.25">
      <c r="A2038" s="5" t="str">
        <f t="shared" si="493"/>
        <v/>
      </c>
      <c r="B2038" s="5" t="str">
        <f t="shared" si="506"/>
        <v/>
      </c>
      <c r="C2038" t="str">
        <f t="shared" si="505"/>
        <v/>
      </c>
      <c r="D2038" t="str">
        <f t="shared" si="505"/>
        <v/>
      </c>
      <c r="E2038" t="str">
        <f t="shared" si="505"/>
        <v/>
      </c>
      <c r="F2038" s="5" t="str">
        <f t="shared" si="494"/>
        <v/>
      </c>
      <c r="G2038" t="str">
        <f t="shared" si="495"/>
        <v/>
      </c>
      <c r="H2038" t="str">
        <f t="shared" si="496"/>
        <v/>
      </c>
      <c r="I2038" s="6" t="str">
        <f t="shared" si="497"/>
        <v/>
      </c>
      <c r="J2038" t="str">
        <f t="shared" si="498"/>
        <v/>
      </c>
      <c r="K2038" t="str">
        <f t="shared" si="499"/>
        <v/>
      </c>
      <c r="L2038" s="6" t="str">
        <f t="shared" si="500"/>
        <v/>
      </c>
      <c r="M2038" s="6" t="str">
        <f t="shared" si="501"/>
        <v/>
      </c>
      <c r="N2038" s="6" t="str">
        <f t="shared" si="502"/>
        <v/>
      </c>
      <c r="P2038" s="5" t="str">
        <f t="shared" si="503"/>
        <v/>
      </c>
      <c r="Q2038" s="5" t="str">
        <f t="shared" si="504"/>
        <v/>
      </c>
      <c r="R2038" s="6" t="str">
        <f t="shared" si="504"/>
        <v/>
      </c>
      <c r="S2038" s="6"/>
      <c r="T2038" s="6" t="str">
        <f t="shared" si="491"/>
        <v/>
      </c>
      <c r="U2038" s="6" t="str">
        <f ca="1">IF($P2038="","",COUNTIF($M$5:OFFSET($M$5,$A$3-1,0),T2038))</f>
        <v/>
      </c>
      <c r="W2038" s="9" t="str">
        <f t="shared" si="492"/>
        <v/>
      </c>
      <c r="X2038" s="6" t="str">
        <f ca="1">IF($P2038="","",COUNTIF($N$5:OFFSET($N$5,$A$3-1,0),W2038))</f>
        <v/>
      </c>
    </row>
    <row r="2039" spans="1:24" x14ac:dyDescent="0.25">
      <c r="A2039" s="5" t="str">
        <f t="shared" si="493"/>
        <v/>
      </c>
      <c r="B2039" s="5" t="str">
        <f t="shared" si="506"/>
        <v/>
      </c>
      <c r="C2039" t="str">
        <f t="shared" si="505"/>
        <v/>
      </c>
      <c r="D2039" t="str">
        <f t="shared" si="505"/>
        <v/>
      </c>
      <c r="E2039" t="str">
        <f t="shared" si="505"/>
        <v/>
      </c>
      <c r="F2039" s="5" t="str">
        <f t="shared" si="494"/>
        <v/>
      </c>
      <c r="G2039" t="str">
        <f t="shared" si="495"/>
        <v/>
      </c>
      <c r="H2039" t="str">
        <f t="shared" si="496"/>
        <v/>
      </c>
      <c r="I2039" s="6" t="str">
        <f t="shared" si="497"/>
        <v/>
      </c>
      <c r="J2039" t="str">
        <f t="shared" si="498"/>
        <v/>
      </c>
      <c r="K2039" t="str">
        <f t="shared" si="499"/>
        <v/>
      </c>
      <c r="L2039" s="6" t="str">
        <f t="shared" si="500"/>
        <v/>
      </c>
      <c r="M2039" s="6" t="str">
        <f t="shared" si="501"/>
        <v/>
      </c>
      <c r="N2039" s="6" t="str">
        <f t="shared" si="502"/>
        <v/>
      </c>
      <c r="P2039" s="5" t="str">
        <f t="shared" si="503"/>
        <v/>
      </c>
      <c r="Q2039" s="5" t="str">
        <f t="shared" si="504"/>
        <v/>
      </c>
      <c r="R2039" s="6" t="str">
        <f t="shared" si="504"/>
        <v/>
      </c>
      <c r="S2039" s="6"/>
      <c r="T2039" s="6" t="str">
        <f t="shared" si="491"/>
        <v/>
      </c>
      <c r="U2039" s="6" t="str">
        <f ca="1">IF($P2039="","",COUNTIF($M$5:OFFSET($M$5,$A$3-1,0),T2039))</f>
        <v/>
      </c>
      <c r="W2039" s="9" t="str">
        <f t="shared" si="492"/>
        <v/>
      </c>
      <c r="X2039" s="6" t="str">
        <f ca="1">IF($P2039="","",COUNTIF($N$5:OFFSET($N$5,$A$3-1,0),W2039))</f>
        <v/>
      </c>
    </row>
    <row r="2040" spans="1:24" x14ac:dyDescent="0.25">
      <c r="A2040" s="5" t="str">
        <f t="shared" si="493"/>
        <v/>
      </c>
      <c r="B2040" s="5" t="str">
        <f t="shared" si="506"/>
        <v/>
      </c>
      <c r="C2040" t="str">
        <f t="shared" si="505"/>
        <v/>
      </c>
      <c r="D2040" t="str">
        <f t="shared" si="505"/>
        <v/>
      </c>
      <c r="E2040" t="str">
        <f t="shared" si="505"/>
        <v/>
      </c>
      <c r="F2040" s="5" t="str">
        <f t="shared" si="494"/>
        <v/>
      </c>
      <c r="G2040" t="str">
        <f t="shared" si="495"/>
        <v/>
      </c>
      <c r="H2040" t="str">
        <f t="shared" si="496"/>
        <v/>
      </c>
      <c r="I2040" s="6" t="str">
        <f t="shared" si="497"/>
        <v/>
      </c>
      <c r="J2040" t="str">
        <f t="shared" si="498"/>
        <v/>
      </c>
      <c r="K2040" t="str">
        <f t="shared" si="499"/>
        <v/>
      </c>
      <c r="L2040" s="6" t="str">
        <f t="shared" si="500"/>
        <v/>
      </c>
      <c r="M2040" s="6" t="str">
        <f t="shared" si="501"/>
        <v/>
      </c>
      <c r="N2040" s="6" t="str">
        <f t="shared" si="502"/>
        <v/>
      </c>
      <c r="P2040" s="5" t="str">
        <f t="shared" si="503"/>
        <v/>
      </c>
      <c r="Q2040" s="5" t="str">
        <f t="shared" si="504"/>
        <v/>
      </c>
      <c r="R2040" s="6" t="str">
        <f t="shared" si="504"/>
        <v/>
      </c>
      <c r="S2040" s="6"/>
      <c r="T2040" s="6" t="str">
        <f t="shared" si="491"/>
        <v/>
      </c>
      <c r="U2040" s="6" t="str">
        <f ca="1">IF($P2040="","",COUNTIF($M$5:OFFSET($M$5,$A$3-1,0),T2040))</f>
        <v/>
      </c>
      <c r="W2040" s="9" t="str">
        <f t="shared" si="492"/>
        <v/>
      </c>
      <c r="X2040" s="6" t="str">
        <f ca="1">IF($P2040="","",COUNTIF($N$5:OFFSET($N$5,$A$3-1,0),W2040))</f>
        <v/>
      </c>
    </row>
    <row r="2041" spans="1:24" x14ac:dyDescent="0.25">
      <c r="A2041" s="5" t="str">
        <f t="shared" si="493"/>
        <v/>
      </c>
      <c r="B2041" s="5" t="str">
        <f t="shared" si="506"/>
        <v/>
      </c>
      <c r="C2041" t="str">
        <f t="shared" si="505"/>
        <v/>
      </c>
      <c r="D2041" t="str">
        <f t="shared" si="505"/>
        <v/>
      </c>
      <c r="E2041" t="str">
        <f t="shared" si="505"/>
        <v/>
      </c>
      <c r="F2041" s="5" t="str">
        <f t="shared" si="494"/>
        <v/>
      </c>
      <c r="G2041" t="str">
        <f t="shared" si="495"/>
        <v/>
      </c>
      <c r="H2041" t="str">
        <f t="shared" si="496"/>
        <v/>
      </c>
      <c r="I2041" s="6" t="str">
        <f t="shared" si="497"/>
        <v/>
      </c>
      <c r="J2041" t="str">
        <f t="shared" si="498"/>
        <v/>
      </c>
      <c r="K2041" t="str">
        <f t="shared" si="499"/>
        <v/>
      </c>
      <c r="L2041" s="6" t="str">
        <f t="shared" si="500"/>
        <v/>
      </c>
      <c r="M2041" s="6" t="str">
        <f t="shared" si="501"/>
        <v/>
      </c>
      <c r="N2041" s="6" t="str">
        <f t="shared" si="502"/>
        <v/>
      </c>
      <c r="P2041" s="5" t="str">
        <f t="shared" si="503"/>
        <v/>
      </c>
      <c r="Q2041" s="5" t="str">
        <f t="shared" si="504"/>
        <v/>
      </c>
      <c r="R2041" s="6" t="str">
        <f t="shared" si="504"/>
        <v/>
      </c>
      <c r="S2041" s="6"/>
      <c r="T2041" s="6" t="str">
        <f t="shared" si="491"/>
        <v/>
      </c>
      <c r="U2041" s="6" t="str">
        <f ca="1">IF($P2041="","",COUNTIF($M$5:OFFSET($M$5,$A$3-1,0),T2041))</f>
        <v/>
      </c>
      <c r="W2041" s="9" t="str">
        <f t="shared" si="492"/>
        <v/>
      </c>
      <c r="X2041" s="6" t="str">
        <f ca="1">IF($P2041="","",COUNTIF($N$5:OFFSET($N$5,$A$3-1,0),W2041))</f>
        <v/>
      </c>
    </row>
    <row r="2042" spans="1:24" x14ac:dyDescent="0.25">
      <c r="A2042" s="5" t="str">
        <f t="shared" si="493"/>
        <v/>
      </c>
      <c r="B2042" s="5" t="str">
        <f t="shared" si="506"/>
        <v/>
      </c>
      <c r="C2042" t="str">
        <f t="shared" si="505"/>
        <v/>
      </c>
      <c r="D2042" t="str">
        <f t="shared" si="505"/>
        <v/>
      </c>
      <c r="E2042" t="str">
        <f t="shared" si="505"/>
        <v/>
      </c>
      <c r="F2042" s="5" t="str">
        <f t="shared" si="494"/>
        <v/>
      </c>
      <c r="G2042" t="str">
        <f t="shared" si="495"/>
        <v/>
      </c>
      <c r="H2042" t="str">
        <f t="shared" si="496"/>
        <v/>
      </c>
      <c r="I2042" s="6" t="str">
        <f t="shared" si="497"/>
        <v/>
      </c>
      <c r="J2042" t="str">
        <f t="shared" si="498"/>
        <v/>
      </c>
      <c r="K2042" t="str">
        <f t="shared" si="499"/>
        <v/>
      </c>
      <c r="L2042" s="6" t="str">
        <f t="shared" si="500"/>
        <v/>
      </c>
      <c r="M2042" s="6" t="str">
        <f t="shared" si="501"/>
        <v/>
      </c>
      <c r="N2042" s="6" t="str">
        <f t="shared" si="502"/>
        <v/>
      </c>
      <c r="P2042" s="5" t="str">
        <f t="shared" si="503"/>
        <v/>
      </c>
      <c r="Q2042" s="5" t="str">
        <f t="shared" si="504"/>
        <v/>
      </c>
      <c r="R2042" s="6" t="str">
        <f t="shared" si="504"/>
        <v/>
      </c>
      <c r="S2042" s="6"/>
      <c r="T2042" s="6" t="str">
        <f t="shared" si="491"/>
        <v/>
      </c>
      <c r="U2042" s="6" t="str">
        <f ca="1">IF($P2042="","",COUNTIF($M$5:OFFSET($M$5,$A$3-1,0),T2042))</f>
        <v/>
      </c>
      <c r="W2042" s="9" t="str">
        <f t="shared" si="492"/>
        <v/>
      </c>
      <c r="X2042" s="6" t="str">
        <f ca="1">IF($P2042="","",COUNTIF($N$5:OFFSET($N$5,$A$3-1,0),W2042))</f>
        <v/>
      </c>
    </row>
    <row r="2043" spans="1:24" x14ac:dyDescent="0.25">
      <c r="A2043" s="5" t="str">
        <f t="shared" si="493"/>
        <v/>
      </c>
      <c r="B2043" s="5" t="str">
        <f t="shared" si="506"/>
        <v/>
      </c>
      <c r="C2043" t="str">
        <f t="shared" si="505"/>
        <v/>
      </c>
      <c r="D2043" t="str">
        <f t="shared" si="505"/>
        <v/>
      </c>
      <c r="E2043" t="str">
        <f t="shared" si="505"/>
        <v/>
      </c>
      <c r="F2043" s="5" t="str">
        <f t="shared" si="494"/>
        <v/>
      </c>
      <c r="G2043" t="str">
        <f t="shared" si="495"/>
        <v/>
      </c>
      <c r="H2043" t="str">
        <f t="shared" si="496"/>
        <v/>
      </c>
      <c r="I2043" s="6" t="str">
        <f t="shared" si="497"/>
        <v/>
      </c>
      <c r="J2043" t="str">
        <f t="shared" si="498"/>
        <v/>
      </c>
      <c r="K2043" t="str">
        <f t="shared" si="499"/>
        <v/>
      </c>
      <c r="L2043" s="6" t="str">
        <f t="shared" si="500"/>
        <v/>
      </c>
      <c r="M2043" s="6" t="str">
        <f t="shared" si="501"/>
        <v/>
      </c>
      <c r="N2043" s="6" t="str">
        <f t="shared" si="502"/>
        <v/>
      </c>
      <c r="P2043" s="5" t="str">
        <f t="shared" si="503"/>
        <v/>
      </c>
      <c r="Q2043" s="5" t="str">
        <f t="shared" si="504"/>
        <v/>
      </c>
      <c r="R2043" s="6" t="str">
        <f t="shared" si="504"/>
        <v/>
      </c>
      <c r="S2043" s="6"/>
      <c r="T2043" s="6" t="str">
        <f t="shared" si="491"/>
        <v/>
      </c>
      <c r="U2043" s="6" t="str">
        <f ca="1">IF($P2043="","",COUNTIF($M$5:OFFSET($M$5,$A$3-1,0),T2043))</f>
        <v/>
      </c>
      <c r="W2043" s="9" t="str">
        <f t="shared" si="492"/>
        <v/>
      </c>
      <c r="X2043" s="6" t="str">
        <f ca="1">IF($P2043="","",COUNTIF($N$5:OFFSET($N$5,$A$3-1,0),W2043))</f>
        <v/>
      </c>
    </row>
    <row r="2044" spans="1:24" x14ac:dyDescent="0.25">
      <c r="A2044" s="5" t="str">
        <f t="shared" si="493"/>
        <v/>
      </c>
      <c r="B2044" s="5" t="str">
        <f t="shared" si="506"/>
        <v/>
      </c>
      <c r="C2044" t="str">
        <f t="shared" si="505"/>
        <v/>
      </c>
      <c r="D2044" t="str">
        <f t="shared" si="505"/>
        <v/>
      </c>
      <c r="E2044" t="str">
        <f t="shared" si="505"/>
        <v/>
      </c>
      <c r="F2044" s="5" t="str">
        <f t="shared" si="494"/>
        <v/>
      </c>
      <c r="G2044" t="str">
        <f t="shared" si="495"/>
        <v/>
      </c>
      <c r="H2044" t="str">
        <f t="shared" si="496"/>
        <v/>
      </c>
      <c r="I2044" s="6" t="str">
        <f t="shared" si="497"/>
        <v/>
      </c>
      <c r="J2044" t="str">
        <f t="shared" si="498"/>
        <v/>
      </c>
      <c r="K2044" t="str">
        <f t="shared" si="499"/>
        <v/>
      </c>
      <c r="L2044" s="6" t="str">
        <f t="shared" si="500"/>
        <v/>
      </c>
      <c r="M2044" s="6" t="str">
        <f t="shared" si="501"/>
        <v/>
      </c>
      <c r="N2044" s="6" t="str">
        <f t="shared" si="502"/>
        <v/>
      </c>
      <c r="P2044" s="5" t="str">
        <f t="shared" si="503"/>
        <v/>
      </c>
      <c r="Q2044" s="5" t="str">
        <f t="shared" si="504"/>
        <v/>
      </c>
      <c r="R2044" s="6" t="str">
        <f t="shared" si="504"/>
        <v/>
      </c>
      <c r="S2044" s="6"/>
      <c r="T2044" s="6" t="str">
        <f t="shared" si="491"/>
        <v/>
      </c>
      <c r="U2044" s="6" t="str">
        <f ca="1">IF($P2044="","",COUNTIF($M$5:OFFSET($M$5,$A$3-1,0),T2044))</f>
        <v/>
      </c>
      <c r="W2044" s="9" t="str">
        <f t="shared" si="492"/>
        <v/>
      </c>
      <c r="X2044" s="6" t="str">
        <f ca="1">IF($P2044="","",COUNTIF($N$5:OFFSET($N$5,$A$3-1,0),W2044))</f>
        <v/>
      </c>
    </row>
    <row r="2045" spans="1:24" x14ac:dyDescent="0.25">
      <c r="A2045" s="5" t="str">
        <f t="shared" si="493"/>
        <v/>
      </c>
      <c r="B2045" s="5" t="str">
        <f t="shared" si="506"/>
        <v/>
      </c>
      <c r="C2045" t="str">
        <f t="shared" si="505"/>
        <v/>
      </c>
      <c r="D2045" t="str">
        <f t="shared" si="505"/>
        <v/>
      </c>
      <c r="E2045" t="str">
        <f t="shared" si="505"/>
        <v/>
      </c>
      <c r="F2045" s="5" t="str">
        <f t="shared" si="494"/>
        <v/>
      </c>
      <c r="G2045" t="str">
        <f t="shared" si="495"/>
        <v/>
      </c>
      <c r="H2045" t="str">
        <f t="shared" si="496"/>
        <v/>
      </c>
      <c r="I2045" s="6" t="str">
        <f t="shared" si="497"/>
        <v/>
      </c>
      <c r="J2045" t="str">
        <f t="shared" si="498"/>
        <v/>
      </c>
      <c r="K2045" t="str">
        <f t="shared" si="499"/>
        <v/>
      </c>
      <c r="L2045" s="6" t="str">
        <f t="shared" si="500"/>
        <v/>
      </c>
      <c r="M2045" s="6" t="str">
        <f t="shared" si="501"/>
        <v/>
      </c>
      <c r="N2045" s="6" t="str">
        <f t="shared" si="502"/>
        <v/>
      </c>
      <c r="P2045" s="5" t="str">
        <f t="shared" si="503"/>
        <v/>
      </c>
      <c r="Q2045" s="5" t="str">
        <f t="shared" si="504"/>
        <v/>
      </c>
      <c r="R2045" s="6" t="str">
        <f t="shared" si="504"/>
        <v/>
      </c>
      <c r="S2045" s="6"/>
      <c r="T2045" s="6" t="str">
        <f t="shared" si="491"/>
        <v/>
      </c>
      <c r="U2045" s="6" t="str">
        <f ca="1">IF($P2045="","",COUNTIF($M$5:OFFSET($M$5,$A$3-1,0),T2045))</f>
        <v/>
      </c>
      <c r="W2045" s="9" t="str">
        <f t="shared" si="492"/>
        <v/>
      </c>
      <c r="X2045" s="6" t="str">
        <f ca="1">IF($P2045="","",COUNTIF($N$5:OFFSET($N$5,$A$3-1,0),W2045))</f>
        <v/>
      </c>
    </row>
    <row r="2046" spans="1:24" x14ac:dyDescent="0.25">
      <c r="A2046" s="5" t="str">
        <f t="shared" si="493"/>
        <v/>
      </c>
      <c r="B2046" s="5" t="str">
        <f t="shared" si="506"/>
        <v/>
      </c>
      <c r="C2046" t="str">
        <f t="shared" si="505"/>
        <v/>
      </c>
      <c r="D2046" t="str">
        <f t="shared" si="505"/>
        <v/>
      </c>
      <c r="E2046" t="str">
        <f t="shared" si="505"/>
        <v/>
      </c>
      <c r="F2046" s="5" t="str">
        <f t="shared" si="494"/>
        <v/>
      </c>
      <c r="G2046" t="str">
        <f t="shared" si="495"/>
        <v/>
      </c>
      <c r="H2046" t="str">
        <f t="shared" si="496"/>
        <v/>
      </c>
      <c r="I2046" s="6" t="str">
        <f t="shared" si="497"/>
        <v/>
      </c>
      <c r="J2046" t="str">
        <f t="shared" si="498"/>
        <v/>
      </c>
      <c r="K2046" t="str">
        <f t="shared" si="499"/>
        <v/>
      </c>
      <c r="L2046" s="6" t="str">
        <f t="shared" si="500"/>
        <v/>
      </c>
      <c r="M2046" s="6" t="str">
        <f t="shared" si="501"/>
        <v/>
      </c>
      <c r="N2046" s="6" t="str">
        <f t="shared" si="502"/>
        <v/>
      </c>
      <c r="P2046" s="5" t="str">
        <f t="shared" si="503"/>
        <v/>
      </c>
      <c r="Q2046" s="5" t="str">
        <f t="shared" si="504"/>
        <v/>
      </c>
      <c r="R2046" s="6" t="str">
        <f t="shared" si="504"/>
        <v/>
      </c>
      <c r="S2046" s="6"/>
      <c r="T2046" s="6" t="str">
        <f t="shared" si="491"/>
        <v/>
      </c>
      <c r="U2046" s="6" t="str">
        <f ca="1">IF($P2046="","",COUNTIF($M$5:OFFSET($M$5,$A$3-1,0),T2046))</f>
        <v/>
      </c>
      <c r="W2046" s="9" t="str">
        <f t="shared" si="492"/>
        <v/>
      </c>
      <c r="X2046" s="6" t="str">
        <f ca="1">IF($P2046="","",COUNTIF($N$5:OFFSET($N$5,$A$3-1,0),W2046))</f>
        <v/>
      </c>
    </row>
    <row r="2047" spans="1:24" x14ac:dyDescent="0.25">
      <c r="A2047" s="5" t="str">
        <f t="shared" si="493"/>
        <v/>
      </c>
      <c r="B2047" s="5" t="str">
        <f t="shared" si="506"/>
        <v/>
      </c>
      <c r="C2047" t="str">
        <f t="shared" si="505"/>
        <v/>
      </c>
      <c r="D2047" t="str">
        <f t="shared" si="505"/>
        <v/>
      </c>
      <c r="E2047" t="str">
        <f t="shared" si="505"/>
        <v/>
      </c>
      <c r="F2047" s="5" t="str">
        <f t="shared" si="494"/>
        <v/>
      </c>
      <c r="G2047" t="str">
        <f t="shared" si="495"/>
        <v/>
      </c>
      <c r="H2047" t="str">
        <f t="shared" si="496"/>
        <v/>
      </c>
      <c r="I2047" s="6" t="str">
        <f t="shared" si="497"/>
        <v/>
      </c>
      <c r="J2047" t="str">
        <f t="shared" si="498"/>
        <v/>
      </c>
      <c r="K2047" t="str">
        <f t="shared" si="499"/>
        <v/>
      </c>
      <c r="L2047" s="6" t="str">
        <f t="shared" si="500"/>
        <v/>
      </c>
      <c r="M2047" s="6" t="str">
        <f t="shared" si="501"/>
        <v/>
      </c>
      <c r="N2047" s="6" t="str">
        <f t="shared" si="502"/>
        <v/>
      </c>
      <c r="P2047" s="5" t="str">
        <f t="shared" si="503"/>
        <v/>
      </c>
      <c r="Q2047" s="5" t="str">
        <f t="shared" si="504"/>
        <v/>
      </c>
      <c r="R2047" s="6" t="str">
        <f t="shared" si="504"/>
        <v/>
      </c>
      <c r="S2047" s="6"/>
      <c r="T2047" s="6" t="str">
        <f t="shared" si="491"/>
        <v/>
      </c>
      <c r="U2047" s="6" t="str">
        <f ca="1">IF($P2047="","",COUNTIF($M$5:OFFSET($M$5,$A$3-1,0),T2047))</f>
        <v/>
      </c>
      <c r="W2047" s="9" t="str">
        <f t="shared" si="492"/>
        <v/>
      </c>
      <c r="X2047" s="6" t="str">
        <f ca="1">IF($P2047="","",COUNTIF($N$5:OFFSET($N$5,$A$3-1,0),W2047))</f>
        <v/>
      </c>
    </row>
    <row r="2048" spans="1:24" x14ac:dyDescent="0.25">
      <c r="A2048" s="5" t="str">
        <f t="shared" si="493"/>
        <v/>
      </c>
      <c r="B2048" s="5" t="str">
        <f t="shared" si="506"/>
        <v/>
      </c>
      <c r="C2048" t="str">
        <f t="shared" si="505"/>
        <v/>
      </c>
      <c r="D2048" t="str">
        <f t="shared" si="505"/>
        <v/>
      </c>
      <c r="E2048" t="str">
        <f t="shared" si="505"/>
        <v/>
      </c>
      <c r="F2048" s="5" t="str">
        <f t="shared" si="494"/>
        <v/>
      </c>
      <c r="G2048" t="str">
        <f t="shared" si="495"/>
        <v/>
      </c>
      <c r="H2048" t="str">
        <f t="shared" si="496"/>
        <v/>
      </c>
      <c r="I2048" s="6" t="str">
        <f t="shared" si="497"/>
        <v/>
      </c>
      <c r="J2048" t="str">
        <f t="shared" si="498"/>
        <v/>
      </c>
      <c r="K2048" t="str">
        <f t="shared" si="499"/>
        <v/>
      </c>
      <c r="L2048" s="6" t="str">
        <f t="shared" si="500"/>
        <v/>
      </c>
      <c r="M2048" s="6" t="str">
        <f t="shared" si="501"/>
        <v/>
      </c>
      <c r="N2048" s="6" t="str">
        <f t="shared" si="502"/>
        <v/>
      </c>
      <c r="P2048" s="5" t="str">
        <f t="shared" si="503"/>
        <v/>
      </c>
      <c r="Q2048" s="5" t="str">
        <f t="shared" si="504"/>
        <v/>
      </c>
      <c r="R2048" s="6" t="str">
        <f t="shared" si="504"/>
        <v/>
      </c>
      <c r="S2048" s="6"/>
      <c r="T2048" s="6" t="str">
        <f t="shared" si="491"/>
        <v/>
      </c>
      <c r="U2048" s="6" t="str">
        <f ca="1">IF($P2048="","",COUNTIF($M$5:OFFSET($M$5,$A$3-1,0),T2048))</f>
        <v/>
      </c>
      <c r="W2048" s="9" t="str">
        <f t="shared" si="492"/>
        <v/>
      </c>
      <c r="X2048" s="6" t="str">
        <f ca="1">IF($P2048="","",COUNTIF($N$5:OFFSET($N$5,$A$3-1,0),W2048))</f>
        <v/>
      </c>
    </row>
    <row r="2049" spans="1:24" x14ac:dyDescent="0.25">
      <c r="A2049" s="5" t="str">
        <f t="shared" si="493"/>
        <v/>
      </c>
      <c r="B2049" s="5" t="str">
        <f t="shared" si="506"/>
        <v/>
      </c>
      <c r="C2049" t="str">
        <f t="shared" si="505"/>
        <v/>
      </c>
      <c r="D2049" t="str">
        <f t="shared" si="505"/>
        <v/>
      </c>
      <c r="E2049" t="str">
        <f t="shared" si="505"/>
        <v/>
      </c>
      <c r="F2049" s="5" t="str">
        <f t="shared" si="494"/>
        <v/>
      </c>
      <c r="G2049" t="str">
        <f t="shared" si="495"/>
        <v/>
      </c>
      <c r="H2049" t="str">
        <f t="shared" si="496"/>
        <v/>
      </c>
      <c r="I2049" s="6" t="str">
        <f t="shared" si="497"/>
        <v/>
      </c>
      <c r="J2049" t="str">
        <f t="shared" si="498"/>
        <v/>
      </c>
      <c r="K2049" t="str">
        <f t="shared" si="499"/>
        <v/>
      </c>
      <c r="L2049" s="6" t="str">
        <f t="shared" si="500"/>
        <v/>
      </c>
      <c r="M2049" s="6" t="str">
        <f t="shared" si="501"/>
        <v/>
      </c>
      <c r="N2049" s="6" t="str">
        <f t="shared" si="502"/>
        <v/>
      </c>
      <c r="P2049" s="5" t="str">
        <f t="shared" si="503"/>
        <v/>
      </c>
      <c r="Q2049" s="5" t="str">
        <f t="shared" si="504"/>
        <v/>
      </c>
      <c r="R2049" s="6" t="str">
        <f t="shared" si="504"/>
        <v/>
      </c>
      <c r="S2049" s="6"/>
      <c r="T2049" s="6" t="str">
        <f t="shared" si="491"/>
        <v/>
      </c>
      <c r="U2049" s="6" t="str">
        <f ca="1">IF($P2049="","",COUNTIF($M$5:OFFSET($M$5,$A$3-1,0),T2049))</f>
        <v/>
      </c>
      <c r="W2049" s="9" t="str">
        <f t="shared" si="492"/>
        <v/>
      </c>
      <c r="X2049" s="6" t="str">
        <f ca="1">IF($P2049="","",COUNTIF($N$5:OFFSET($N$5,$A$3-1,0),W2049))</f>
        <v/>
      </c>
    </row>
    <row r="2050" spans="1:24" x14ac:dyDescent="0.25">
      <c r="A2050" s="5" t="str">
        <f t="shared" si="493"/>
        <v/>
      </c>
      <c r="B2050" s="5" t="str">
        <f t="shared" si="506"/>
        <v/>
      </c>
      <c r="C2050" t="str">
        <f t="shared" si="505"/>
        <v/>
      </c>
      <c r="D2050" t="str">
        <f t="shared" si="505"/>
        <v/>
      </c>
      <c r="E2050" t="str">
        <f t="shared" si="505"/>
        <v/>
      </c>
      <c r="F2050" s="5" t="str">
        <f t="shared" si="494"/>
        <v/>
      </c>
      <c r="G2050" t="str">
        <f t="shared" si="495"/>
        <v/>
      </c>
      <c r="H2050" t="str">
        <f t="shared" si="496"/>
        <v/>
      </c>
      <c r="I2050" s="6" t="str">
        <f t="shared" si="497"/>
        <v/>
      </c>
      <c r="J2050" t="str">
        <f t="shared" si="498"/>
        <v/>
      </c>
      <c r="K2050" t="str">
        <f t="shared" si="499"/>
        <v/>
      </c>
      <c r="L2050" s="6" t="str">
        <f t="shared" si="500"/>
        <v/>
      </c>
      <c r="M2050" s="6" t="str">
        <f t="shared" si="501"/>
        <v/>
      </c>
      <c r="N2050" s="6" t="str">
        <f t="shared" si="502"/>
        <v/>
      </c>
      <c r="P2050" s="5" t="str">
        <f t="shared" si="503"/>
        <v/>
      </c>
      <c r="Q2050" s="5" t="str">
        <f t="shared" si="504"/>
        <v/>
      </c>
      <c r="R2050" s="6" t="str">
        <f t="shared" si="504"/>
        <v/>
      </c>
      <c r="S2050" s="6"/>
      <c r="T2050" s="6" t="str">
        <f t="shared" si="491"/>
        <v/>
      </c>
      <c r="U2050" s="6" t="str">
        <f ca="1">IF($P2050="","",COUNTIF($M$5:OFFSET($M$5,$A$3-1,0),T2050))</f>
        <v/>
      </c>
      <c r="W2050" s="9" t="str">
        <f t="shared" si="492"/>
        <v/>
      </c>
      <c r="X2050" s="6" t="str">
        <f ca="1">IF($P2050="","",COUNTIF($N$5:OFFSET($N$5,$A$3-1,0),W2050))</f>
        <v/>
      </c>
    </row>
    <row r="2051" spans="1:24" x14ac:dyDescent="0.25">
      <c r="A2051" s="5" t="str">
        <f t="shared" si="493"/>
        <v/>
      </c>
      <c r="B2051" s="5" t="str">
        <f t="shared" si="506"/>
        <v/>
      </c>
      <c r="C2051" t="str">
        <f t="shared" si="505"/>
        <v/>
      </c>
      <c r="D2051" t="str">
        <f t="shared" si="505"/>
        <v/>
      </c>
      <c r="E2051" t="str">
        <f t="shared" si="505"/>
        <v/>
      </c>
      <c r="F2051" s="5" t="str">
        <f t="shared" si="494"/>
        <v/>
      </c>
      <c r="G2051" t="str">
        <f t="shared" si="495"/>
        <v/>
      </c>
      <c r="H2051" t="str">
        <f t="shared" si="496"/>
        <v/>
      </c>
      <c r="I2051" s="6" t="str">
        <f t="shared" si="497"/>
        <v/>
      </c>
      <c r="J2051" t="str">
        <f t="shared" si="498"/>
        <v/>
      </c>
      <c r="K2051" t="str">
        <f t="shared" si="499"/>
        <v/>
      </c>
      <c r="L2051" s="6" t="str">
        <f t="shared" si="500"/>
        <v/>
      </c>
      <c r="M2051" s="6" t="str">
        <f t="shared" si="501"/>
        <v/>
      </c>
      <c r="N2051" s="6" t="str">
        <f t="shared" si="502"/>
        <v/>
      </c>
      <c r="P2051" s="5" t="str">
        <f t="shared" si="503"/>
        <v/>
      </c>
      <c r="Q2051" s="5" t="str">
        <f t="shared" si="504"/>
        <v/>
      </c>
      <c r="R2051" s="6" t="str">
        <f t="shared" si="504"/>
        <v/>
      </c>
      <c r="S2051" s="6"/>
      <c r="T2051" s="6" t="str">
        <f t="shared" si="491"/>
        <v/>
      </c>
      <c r="U2051" s="6" t="str">
        <f ca="1">IF($P2051="","",COUNTIF($M$5:OFFSET($M$5,$A$3-1,0),T2051))</f>
        <v/>
      </c>
      <c r="W2051" s="9" t="str">
        <f t="shared" si="492"/>
        <v/>
      </c>
      <c r="X2051" s="6" t="str">
        <f ca="1">IF($P2051="","",COUNTIF($N$5:OFFSET($N$5,$A$3-1,0),W2051))</f>
        <v/>
      </c>
    </row>
    <row r="2052" spans="1:24" x14ac:dyDescent="0.25">
      <c r="A2052" s="5" t="str">
        <f t="shared" si="493"/>
        <v/>
      </c>
      <c r="B2052" s="5" t="str">
        <f t="shared" si="506"/>
        <v/>
      </c>
      <c r="C2052" t="str">
        <f t="shared" si="505"/>
        <v/>
      </c>
      <c r="D2052" t="str">
        <f t="shared" si="505"/>
        <v/>
      </c>
      <c r="E2052" t="str">
        <f t="shared" si="505"/>
        <v/>
      </c>
      <c r="F2052" s="5" t="str">
        <f t="shared" si="494"/>
        <v/>
      </c>
      <c r="G2052" t="str">
        <f t="shared" si="495"/>
        <v/>
      </c>
      <c r="H2052" t="str">
        <f t="shared" si="496"/>
        <v/>
      </c>
      <c r="I2052" s="6" t="str">
        <f t="shared" si="497"/>
        <v/>
      </c>
      <c r="J2052" t="str">
        <f t="shared" si="498"/>
        <v/>
      </c>
      <c r="K2052" t="str">
        <f t="shared" si="499"/>
        <v/>
      </c>
      <c r="L2052" s="6" t="str">
        <f t="shared" si="500"/>
        <v/>
      </c>
      <c r="M2052" s="6" t="str">
        <f t="shared" si="501"/>
        <v/>
      </c>
      <c r="N2052" s="6" t="str">
        <f t="shared" si="502"/>
        <v/>
      </c>
      <c r="P2052" s="5" t="str">
        <f t="shared" si="503"/>
        <v/>
      </c>
      <c r="Q2052" s="5" t="str">
        <f t="shared" si="504"/>
        <v/>
      </c>
      <c r="R2052" s="6" t="str">
        <f t="shared" si="504"/>
        <v/>
      </c>
      <c r="S2052" s="6"/>
      <c r="T2052" s="6" t="str">
        <f t="shared" si="491"/>
        <v/>
      </c>
      <c r="U2052" s="6" t="str">
        <f ca="1">IF($P2052="","",COUNTIF($M$5:OFFSET($M$5,$A$3-1,0),T2052))</f>
        <v/>
      </c>
      <c r="W2052" s="9" t="str">
        <f t="shared" si="492"/>
        <v/>
      </c>
      <c r="X2052" s="6" t="str">
        <f ca="1">IF($P2052="","",COUNTIF($N$5:OFFSET($N$5,$A$3-1,0),W2052))</f>
        <v/>
      </c>
    </row>
    <row r="2053" spans="1:24" x14ac:dyDescent="0.25">
      <c r="A2053" s="5" t="str">
        <f t="shared" si="493"/>
        <v/>
      </c>
      <c r="B2053" s="5" t="str">
        <f t="shared" si="506"/>
        <v/>
      </c>
      <c r="C2053" t="str">
        <f t="shared" si="505"/>
        <v/>
      </c>
      <c r="D2053" t="str">
        <f t="shared" si="505"/>
        <v/>
      </c>
      <c r="E2053" t="str">
        <f t="shared" si="505"/>
        <v/>
      </c>
      <c r="F2053" s="5" t="str">
        <f t="shared" si="494"/>
        <v/>
      </c>
      <c r="G2053" t="str">
        <f t="shared" si="495"/>
        <v/>
      </c>
      <c r="H2053" t="str">
        <f t="shared" si="496"/>
        <v/>
      </c>
      <c r="I2053" s="6" t="str">
        <f t="shared" si="497"/>
        <v/>
      </c>
      <c r="J2053" t="str">
        <f t="shared" si="498"/>
        <v/>
      </c>
      <c r="K2053" t="str">
        <f t="shared" si="499"/>
        <v/>
      </c>
      <c r="L2053" s="6" t="str">
        <f t="shared" si="500"/>
        <v/>
      </c>
      <c r="M2053" s="6" t="str">
        <f t="shared" si="501"/>
        <v/>
      </c>
      <c r="N2053" s="6" t="str">
        <f t="shared" si="502"/>
        <v/>
      </c>
      <c r="P2053" s="5" t="str">
        <f t="shared" si="503"/>
        <v/>
      </c>
      <c r="Q2053" s="5" t="str">
        <f t="shared" si="504"/>
        <v/>
      </c>
      <c r="R2053" s="6" t="str">
        <f t="shared" si="504"/>
        <v/>
      </c>
      <c r="S2053" s="6"/>
      <c r="T2053" s="6" t="str">
        <f t="shared" si="491"/>
        <v/>
      </c>
      <c r="U2053" s="6" t="str">
        <f ca="1">IF($P2053="","",COUNTIF($M$5:OFFSET($M$5,$A$3-1,0),T2053))</f>
        <v/>
      </c>
      <c r="W2053" s="9" t="str">
        <f t="shared" si="492"/>
        <v/>
      </c>
      <c r="X2053" s="6" t="str">
        <f ca="1">IF($P2053="","",COUNTIF($N$5:OFFSET($N$5,$A$3-1,0),W2053))</f>
        <v/>
      </c>
    </row>
    <row r="2054" spans="1:24" x14ac:dyDescent="0.25">
      <c r="A2054" s="5" t="str">
        <f t="shared" si="493"/>
        <v/>
      </c>
      <c r="B2054" s="5" t="str">
        <f t="shared" si="506"/>
        <v/>
      </c>
      <c r="C2054" t="str">
        <f t="shared" si="505"/>
        <v/>
      </c>
      <c r="D2054" t="str">
        <f t="shared" si="505"/>
        <v/>
      </c>
      <c r="E2054" t="str">
        <f t="shared" si="505"/>
        <v/>
      </c>
      <c r="F2054" s="5" t="str">
        <f t="shared" si="494"/>
        <v/>
      </c>
      <c r="G2054" t="str">
        <f t="shared" si="495"/>
        <v/>
      </c>
      <c r="H2054" t="str">
        <f t="shared" si="496"/>
        <v/>
      </c>
      <c r="I2054" s="6" t="str">
        <f t="shared" si="497"/>
        <v/>
      </c>
      <c r="J2054" t="str">
        <f t="shared" si="498"/>
        <v/>
      </c>
      <c r="K2054" t="str">
        <f t="shared" si="499"/>
        <v/>
      </c>
      <c r="L2054" s="6" t="str">
        <f t="shared" si="500"/>
        <v/>
      </c>
      <c r="M2054" s="6" t="str">
        <f t="shared" si="501"/>
        <v/>
      </c>
      <c r="N2054" s="6" t="str">
        <f t="shared" si="502"/>
        <v/>
      </c>
      <c r="P2054" s="5" t="str">
        <f t="shared" si="503"/>
        <v/>
      </c>
      <c r="Q2054" s="5" t="str">
        <f t="shared" si="504"/>
        <v/>
      </c>
      <c r="R2054" s="6" t="str">
        <f t="shared" si="504"/>
        <v/>
      </c>
      <c r="S2054" s="6"/>
      <c r="T2054" s="6" t="str">
        <f t="shared" ref="T2054:T2117" si="507">IF($P2054="","",MOD(2*(Q2054^4+2*Q2054^3*R2054+2*Q2054^2*R2054^2-2*Q2054*R2054^3+R2054^4),$B$1))</f>
        <v/>
      </c>
      <c r="U2054" s="6" t="str">
        <f ca="1">IF($P2054="","",COUNTIF($M$5:OFFSET($M$5,$A$3-1,0),T2054))</f>
        <v/>
      </c>
      <c r="W2054" s="9" t="str">
        <f t="shared" ref="W2054:W2117" si="508">IF(P2054="","",MOD(3*Q2054^4 + 4*Q2054^3*R2054 + 6*Q2054^2*R2054^2 - 4*Q2054*R2054^3 + 3*R2054^4,$B$1))</f>
        <v/>
      </c>
      <c r="X2054" s="6" t="str">
        <f ca="1">IF($P2054="","",COUNTIF($N$5:OFFSET($N$5,$A$3-1,0),W2054))</f>
        <v/>
      </c>
    </row>
    <row r="2055" spans="1:24" x14ac:dyDescent="0.25">
      <c r="A2055" s="5" t="str">
        <f t="shared" ref="A2055:A2118" si="509">IF(A2054="","",IF(A2054+1&gt;=$A$3,"",A2054+1))</f>
        <v/>
      </c>
      <c r="B2055" s="5" t="str">
        <f t="shared" si="506"/>
        <v/>
      </c>
      <c r="C2055" t="str">
        <f t="shared" si="505"/>
        <v/>
      </c>
      <c r="D2055" t="str">
        <f t="shared" si="505"/>
        <v/>
      </c>
      <c r="E2055" t="str">
        <f t="shared" si="505"/>
        <v/>
      </c>
      <c r="F2055" s="5" t="str">
        <f t="shared" ref="F2055:F2118" si="510">IF($A2055="","",IF(AND(B2055=0,C2055=0),"",MOD(B2055^2+2*B2055*C2055-C2055^2,$B$1)))</f>
        <v/>
      </c>
      <c r="G2055" t="str">
        <f t="shared" ref="G2055:G2118" si="511">IF($A2055="","",IF(AND(B2055=0,C2055=0),"",MOD(B2055^2+C2055^2,$B$1)))</f>
        <v/>
      </c>
      <c r="H2055" t="str">
        <f t="shared" ref="H2055:H2118" si="512">IF($A2055="","",IF(AND(D2055=0,E2055=0),"",MOD(D2055^2+2*D2055*E2055-E2055^2,$B$1)))</f>
        <v/>
      </c>
      <c r="I2055" s="6" t="str">
        <f t="shared" ref="I2055:I2118" si="513">IF($A2055="","",IF(AND(D2055=0,E2055=0),"",MOD(D2055^2+E2055^2,$B$1)))</f>
        <v/>
      </c>
      <c r="J2055" t="str">
        <f t="shared" ref="J2055:J2118" si="514">IF(OR($F2055="",$I2055=""),"",MOD((F2055*I2055)^2,$B$1))</f>
        <v/>
      </c>
      <c r="K2055" t="str">
        <f t="shared" ref="K2055:K2118" si="515">IF(OR($F2055="",$I2055=""),"",MOD((H2055*G2055)^2,$B$1))</f>
        <v/>
      </c>
      <c r="L2055" s="6" t="str">
        <f t="shared" ref="L2055:L2118" si="516">IF(OR(G2055="",I2055=""),"",MOD((G2055*I2055)^2,$B$1))</f>
        <v/>
      </c>
      <c r="M2055" s="6" t="str">
        <f t="shared" ref="M2055:M2118" si="517">IF(OR(J2055="",K2055=""),"",MOD(J2055+K2055,$B$1))</f>
        <v/>
      </c>
      <c r="N2055" s="6" t="str">
        <f t="shared" ref="N2055:N2118" si="518">IF(OR(J2055="",K2055=""),"",MOD(2*J2055+K2055,$B$1))</f>
        <v/>
      </c>
      <c r="P2055" s="5" t="str">
        <f t="shared" ref="P2055:P2118" si="519">IF(P2054="","",IF(P2054+1&gt;=$P$3,"",P2054+1))</f>
        <v/>
      </c>
      <c r="Q2055" s="5" t="str">
        <f t="shared" ref="Q2055:R2118" si="520">IF($P2055="","",MOD(INT($P2055/($B$1^Q$3)),$B$1))</f>
        <v/>
      </c>
      <c r="R2055" s="6" t="str">
        <f t="shared" si="520"/>
        <v/>
      </c>
      <c r="S2055" s="6"/>
      <c r="T2055" s="6" t="str">
        <f t="shared" si="507"/>
        <v/>
      </c>
      <c r="U2055" s="6" t="str">
        <f ca="1">IF($P2055="","",COUNTIF($M$5:OFFSET($M$5,$A$3-1,0),T2055))</f>
        <v/>
      </c>
      <c r="W2055" s="9" t="str">
        <f t="shared" si="508"/>
        <v/>
      </c>
      <c r="X2055" s="6" t="str">
        <f ca="1">IF($P2055="","",COUNTIF($N$5:OFFSET($N$5,$A$3-1,0),W2055))</f>
        <v/>
      </c>
    </row>
    <row r="2056" spans="1:24" x14ac:dyDescent="0.25">
      <c r="A2056" s="5" t="str">
        <f t="shared" si="509"/>
        <v/>
      </c>
      <c r="B2056" s="5" t="str">
        <f t="shared" si="506"/>
        <v/>
      </c>
      <c r="C2056" t="str">
        <f t="shared" si="505"/>
        <v/>
      </c>
      <c r="D2056" t="str">
        <f t="shared" si="505"/>
        <v/>
      </c>
      <c r="E2056" t="str">
        <f t="shared" si="505"/>
        <v/>
      </c>
      <c r="F2056" s="5" t="str">
        <f t="shared" si="510"/>
        <v/>
      </c>
      <c r="G2056" t="str">
        <f t="shared" si="511"/>
        <v/>
      </c>
      <c r="H2056" t="str">
        <f t="shared" si="512"/>
        <v/>
      </c>
      <c r="I2056" s="6" t="str">
        <f t="shared" si="513"/>
        <v/>
      </c>
      <c r="J2056" t="str">
        <f t="shared" si="514"/>
        <v/>
      </c>
      <c r="K2056" t="str">
        <f t="shared" si="515"/>
        <v/>
      </c>
      <c r="L2056" s="6" t="str">
        <f t="shared" si="516"/>
        <v/>
      </c>
      <c r="M2056" s="6" t="str">
        <f t="shared" si="517"/>
        <v/>
      </c>
      <c r="N2056" s="6" t="str">
        <f t="shared" si="518"/>
        <v/>
      </c>
      <c r="P2056" s="5" t="str">
        <f t="shared" si="519"/>
        <v/>
      </c>
      <c r="Q2056" s="5" t="str">
        <f t="shared" si="520"/>
        <v/>
      </c>
      <c r="R2056" s="6" t="str">
        <f t="shared" si="520"/>
        <v/>
      </c>
      <c r="S2056" s="6"/>
      <c r="T2056" s="6" t="str">
        <f t="shared" si="507"/>
        <v/>
      </c>
      <c r="U2056" s="6" t="str">
        <f ca="1">IF($P2056="","",COUNTIF($M$5:OFFSET($M$5,$A$3-1,0),T2056))</f>
        <v/>
      </c>
      <c r="W2056" s="9" t="str">
        <f t="shared" si="508"/>
        <v/>
      </c>
      <c r="X2056" s="6" t="str">
        <f ca="1">IF($P2056="","",COUNTIF($N$5:OFFSET($N$5,$A$3-1,0),W2056))</f>
        <v/>
      </c>
    </row>
    <row r="2057" spans="1:24" x14ac:dyDescent="0.25">
      <c r="A2057" s="5" t="str">
        <f t="shared" si="509"/>
        <v/>
      </c>
      <c r="B2057" s="5" t="str">
        <f t="shared" si="506"/>
        <v/>
      </c>
      <c r="C2057" t="str">
        <f t="shared" si="505"/>
        <v/>
      </c>
      <c r="D2057" t="str">
        <f t="shared" si="505"/>
        <v/>
      </c>
      <c r="E2057" t="str">
        <f t="shared" si="505"/>
        <v/>
      </c>
      <c r="F2057" s="5" t="str">
        <f t="shared" si="510"/>
        <v/>
      </c>
      <c r="G2057" t="str">
        <f t="shared" si="511"/>
        <v/>
      </c>
      <c r="H2057" t="str">
        <f t="shared" si="512"/>
        <v/>
      </c>
      <c r="I2057" s="6" t="str">
        <f t="shared" si="513"/>
        <v/>
      </c>
      <c r="J2057" t="str">
        <f t="shared" si="514"/>
        <v/>
      </c>
      <c r="K2057" t="str">
        <f t="shared" si="515"/>
        <v/>
      </c>
      <c r="L2057" s="6" t="str">
        <f t="shared" si="516"/>
        <v/>
      </c>
      <c r="M2057" s="6" t="str">
        <f t="shared" si="517"/>
        <v/>
      </c>
      <c r="N2057" s="6" t="str">
        <f t="shared" si="518"/>
        <v/>
      </c>
      <c r="P2057" s="5" t="str">
        <f t="shared" si="519"/>
        <v/>
      </c>
      <c r="Q2057" s="5" t="str">
        <f t="shared" si="520"/>
        <v/>
      </c>
      <c r="R2057" s="6" t="str">
        <f t="shared" si="520"/>
        <v/>
      </c>
      <c r="S2057" s="6"/>
      <c r="T2057" s="6" t="str">
        <f t="shared" si="507"/>
        <v/>
      </c>
      <c r="U2057" s="6" t="str">
        <f ca="1">IF($P2057="","",COUNTIF($M$5:OFFSET($M$5,$A$3-1,0),T2057))</f>
        <v/>
      </c>
      <c r="W2057" s="9" t="str">
        <f t="shared" si="508"/>
        <v/>
      </c>
      <c r="X2057" s="6" t="str">
        <f ca="1">IF($P2057="","",COUNTIF($N$5:OFFSET($N$5,$A$3-1,0),W2057))</f>
        <v/>
      </c>
    </row>
    <row r="2058" spans="1:24" x14ac:dyDescent="0.25">
      <c r="A2058" s="5" t="str">
        <f t="shared" si="509"/>
        <v/>
      </c>
      <c r="B2058" s="5" t="str">
        <f t="shared" si="506"/>
        <v/>
      </c>
      <c r="C2058" t="str">
        <f t="shared" si="505"/>
        <v/>
      </c>
      <c r="D2058" t="str">
        <f t="shared" si="505"/>
        <v/>
      </c>
      <c r="E2058" t="str">
        <f t="shared" si="505"/>
        <v/>
      </c>
      <c r="F2058" s="5" t="str">
        <f t="shared" si="510"/>
        <v/>
      </c>
      <c r="G2058" t="str">
        <f t="shared" si="511"/>
        <v/>
      </c>
      <c r="H2058" t="str">
        <f t="shared" si="512"/>
        <v/>
      </c>
      <c r="I2058" s="6" t="str">
        <f t="shared" si="513"/>
        <v/>
      </c>
      <c r="J2058" t="str">
        <f t="shared" si="514"/>
        <v/>
      </c>
      <c r="K2058" t="str">
        <f t="shared" si="515"/>
        <v/>
      </c>
      <c r="L2058" s="6" t="str">
        <f t="shared" si="516"/>
        <v/>
      </c>
      <c r="M2058" s="6" t="str">
        <f t="shared" si="517"/>
        <v/>
      </c>
      <c r="N2058" s="6" t="str">
        <f t="shared" si="518"/>
        <v/>
      </c>
      <c r="P2058" s="5" t="str">
        <f t="shared" si="519"/>
        <v/>
      </c>
      <c r="Q2058" s="5" t="str">
        <f t="shared" si="520"/>
        <v/>
      </c>
      <c r="R2058" s="6" t="str">
        <f t="shared" si="520"/>
        <v/>
      </c>
      <c r="S2058" s="6"/>
      <c r="T2058" s="6" t="str">
        <f t="shared" si="507"/>
        <v/>
      </c>
      <c r="U2058" s="6" t="str">
        <f ca="1">IF($P2058="","",COUNTIF($M$5:OFFSET($M$5,$A$3-1,0),T2058))</f>
        <v/>
      </c>
      <c r="W2058" s="9" t="str">
        <f t="shared" si="508"/>
        <v/>
      </c>
      <c r="X2058" s="6" t="str">
        <f ca="1">IF($P2058="","",COUNTIF($N$5:OFFSET($N$5,$A$3-1,0),W2058))</f>
        <v/>
      </c>
    </row>
    <row r="2059" spans="1:24" x14ac:dyDescent="0.25">
      <c r="A2059" s="5" t="str">
        <f t="shared" si="509"/>
        <v/>
      </c>
      <c r="B2059" s="5" t="str">
        <f t="shared" si="506"/>
        <v/>
      </c>
      <c r="C2059" t="str">
        <f t="shared" si="505"/>
        <v/>
      </c>
      <c r="D2059" t="str">
        <f t="shared" si="505"/>
        <v/>
      </c>
      <c r="E2059" t="str">
        <f t="shared" si="505"/>
        <v/>
      </c>
      <c r="F2059" s="5" t="str">
        <f t="shared" si="510"/>
        <v/>
      </c>
      <c r="G2059" t="str">
        <f t="shared" si="511"/>
        <v/>
      </c>
      <c r="H2059" t="str">
        <f t="shared" si="512"/>
        <v/>
      </c>
      <c r="I2059" s="6" t="str">
        <f t="shared" si="513"/>
        <v/>
      </c>
      <c r="J2059" t="str">
        <f t="shared" si="514"/>
        <v/>
      </c>
      <c r="K2059" t="str">
        <f t="shared" si="515"/>
        <v/>
      </c>
      <c r="L2059" s="6" t="str">
        <f t="shared" si="516"/>
        <v/>
      </c>
      <c r="M2059" s="6" t="str">
        <f t="shared" si="517"/>
        <v/>
      </c>
      <c r="N2059" s="6" t="str">
        <f t="shared" si="518"/>
        <v/>
      </c>
      <c r="P2059" s="5" t="str">
        <f t="shared" si="519"/>
        <v/>
      </c>
      <c r="Q2059" s="5" t="str">
        <f t="shared" si="520"/>
        <v/>
      </c>
      <c r="R2059" s="6" t="str">
        <f t="shared" si="520"/>
        <v/>
      </c>
      <c r="S2059" s="6"/>
      <c r="T2059" s="6" t="str">
        <f t="shared" si="507"/>
        <v/>
      </c>
      <c r="U2059" s="6" t="str">
        <f ca="1">IF($P2059="","",COUNTIF($M$5:OFFSET($M$5,$A$3-1,0),T2059))</f>
        <v/>
      </c>
      <c r="W2059" s="9" t="str">
        <f t="shared" si="508"/>
        <v/>
      </c>
      <c r="X2059" s="6" t="str">
        <f ca="1">IF($P2059="","",COUNTIF($N$5:OFFSET($N$5,$A$3-1,0),W2059))</f>
        <v/>
      </c>
    </row>
    <row r="2060" spans="1:24" x14ac:dyDescent="0.25">
      <c r="A2060" s="5" t="str">
        <f t="shared" si="509"/>
        <v/>
      </c>
      <c r="B2060" s="5" t="str">
        <f t="shared" si="506"/>
        <v/>
      </c>
      <c r="C2060" t="str">
        <f t="shared" si="505"/>
        <v/>
      </c>
      <c r="D2060" t="str">
        <f t="shared" si="505"/>
        <v/>
      </c>
      <c r="E2060" t="str">
        <f t="shared" si="505"/>
        <v/>
      </c>
      <c r="F2060" s="5" t="str">
        <f t="shared" si="510"/>
        <v/>
      </c>
      <c r="G2060" t="str">
        <f t="shared" si="511"/>
        <v/>
      </c>
      <c r="H2060" t="str">
        <f t="shared" si="512"/>
        <v/>
      </c>
      <c r="I2060" s="6" t="str">
        <f t="shared" si="513"/>
        <v/>
      </c>
      <c r="J2060" t="str">
        <f t="shared" si="514"/>
        <v/>
      </c>
      <c r="K2060" t="str">
        <f t="shared" si="515"/>
        <v/>
      </c>
      <c r="L2060" s="6" t="str">
        <f t="shared" si="516"/>
        <v/>
      </c>
      <c r="M2060" s="6" t="str">
        <f t="shared" si="517"/>
        <v/>
      </c>
      <c r="N2060" s="6" t="str">
        <f t="shared" si="518"/>
        <v/>
      </c>
      <c r="P2060" s="5" t="str">
        <f t="shared" si="519"/>
        <v/>
      </c>
      <c r="Q2060" s="5" t="str">
        <f t="shared" si="520"/>
        <v/>
      </c>
      <c r="R2060" s="6" t="str">
        <f t="shared" si="520"/>
        <v/>
      </c>
      <c r="S2060" s="6"/>
      <c r="T2060" s="6" t="str">
        <f t="shared" si="507"/>
        <v/>
      </c>
      <c r="U2060" s="6" t="str">
        <f ca="1">IF($P2060="","",COUNTIF($M$5:OFFSET($M$5,$A$3-1,0),T2060))</f>
        <v/>
      </c>
      <c r="W2060" s="9" t="str">
        <f t="shared" si="508"/>
        <v/>
      </c>
      <c r="X2060" s="6" t="str">
        <f ca="1">IF($P2060="","",COUNTIF($N$5:OFFSET($N$5,$A$3-1,0),W2060))</f>
        <v/>
      </c>
    </row>
    <row r="2061" spans="1:24" x14ac:dyDescent="0.25">
      <c r="A2061" s="5" t="str">
        <f t="shared" si="509"/>
        <v/>
      </c>
      <c r="B2061" s="5" t="str">
        <f t="shared" si="506"/>
        <v/>
      </c>
      <c r="C2061" t="str">
        <f t="shared" si="505"/>
        <v/>
      </c>
      <c r="D2061" t="str">
        <f t="shared" si="505"/>
        <v/>
      </c>
      <c r="E2061" t="str">
        <f t="shared" si="505"/>
        <v/>
      </c>
      <c r="F2061" s="5" t="str">
        <f t="shared" si="510"/>
        <v/>
      </c>
      <c r="G2061" t="str">
        <f t="shared" si="511"/>
        <v/>
      </c>
      <c r="H2061" t="str">
        <f t="shared" si="512"/>
        <v/>
      </c>
      <c r="I2061" s="6" t="str">
        <f t="shared" si="513"/>
        <v/>
      </c>
      <c r="J2061" t="str">
        <f t="shared" si="514"/>
        <v/>
      </c>
      <c r="K2061" t="str">
        <f t="shared" si="515"/>
        <v/>
      </c>
      <c r="L2061" s="6" t="str">
        <f t="shared" si="516"/>
        <v/>
      </c>
      <c r="M2061" s="6" t="str">
        <f t="shared" si="517"/>
        <v/>
      </c>
      <c r="N2061" s="6" t="str">
        <f t="shared" si="518"/>
        <v/>
      </c>
      <c r="P2061" s="5" t="str">
        <f t="shared" si="519"/>
        <v/>
      </c>
      <c r="Q2061" s="5" t="str">
        <f t="shared" si="520"/>
        <v/>
      </c>
      <c r="R2061" s="6" t="str">
        <f t="shared" si="520"/>
        <v/>
      </c>
      <c r="S2061" s="6"/>
      <c r="T2061" s="6" t="str">
        <f t="shared" si="507"/>
        <v/>
      </c>
      <c r="U2061" s="6" t="str">
        <f ca="1">IF($P2061="","",COUNTIF($M$5:OFFSET($M$5,$A$3-1,0),T2061))</f>
        <v/>
      </c>
      <c r="W2061" s="9" t="str">
        <f t="shared" si="508"/>
        <v/>
      </c>
      <c r="X2061" s="6" t="str">
        <f ca="1">IF($P2061="","",COUNTIF($N$5:OFFSET($N$5,$A$3-1,0),W2061))</f>
        <v/>
      </c>
    </row>
    <row r="2062" spans="1:24" x14ac:dyDescent="0.25">
      <c r="A2062" s="5" t="str">
        <f t="shared" si="509"/>
        <v/>
      </c>
      <c r="B2062" s="5" t="str">
        <f t="shared" si="506"/>
        <v/>
      </c>
      <c r="C2062" t="str">
        <f t="shared" si="505"/>
        <v/>
      </c>
      <c r="D2062" t="str">
        <f t="shared" si="505"/>
        <v/>
      </c>
      <c r="E2062" t="str">
        <f t="shared" si="505"/>
        <v/>
      </c>
      <c r="F2062" s="5" t="str">
        <f t="shared" si="510"/>
        <v/>
      </c>
      <c r="G2062" t="str">
        <f t="shared" si="511"/>
        <v/>
      </c>
      <c r="H2062" t="str">
        <f t="shared" si="512"/>
        <v/>
      </c>
      <c r="I2062" s="6" t="str">
        <f t="shared" si="513"/>
        <v/>
      </c>
      <c r="J2062" t="str">
        <f t="shared" si="514"/>
        <v/>
      </c>
      <c r="K2062" t="str">
        <f t="shared" si="515"/>
        <v/>
      </c>
      <c r="L2062" s="6" t="str">
        <f t="shared" si="516"/>
        <v/>
      </c>
      <c r="M2062" s="6" t="str">
        <f t="shared" si="517"/>
        <v/>
      </c>
      <c r="N2062" s="6" t="str">
        <f t="shared" si="518"/>
        <v/>
      </c>
      <c r="P2062" s="5" t="str">
        <f t="shared" si="519"/>
        <v/>
      </c>
      <c r="Q2062" s="5" t="str">
        <f t="shared" si="520"/>
        <v/>
      </c>
      <c r="R2062" s="6" t="str">
        <f t="shared" si="520"/>
        <v/>
      </c>
      <c r="S2062" s="6"/>
      <c r="T2062" s="6" t="str">
        <f t="shared" si="507"/>
        <v/>
      </c>
      <c r="U2062" s="6" t="str">
        <f ca="1">IF($P2062="","",COUNTIF($M$5:OFFSET($M$5,$A$3-1,0),T2062))</f>
        <v/>
      </c>
      <c r="W2062" s="9" t="str">
        <f t="shared" si="508"/>
        <v/>
      </c>
      <c r="X2062" s="6" t="str">
        <f ca="1">IF($P2062="","",COUNTIF($N$5:OFFSET($N$5,$A$3-1,0),W2062))</f>
        <v/>
      </c>
    </row>
    <row r="2063" spans="1:24" x14ac:dyDescent="0.25">
      <c r="A2063" s="5" t="str">
        <f t="shared" si="509"/>
        <v/>
      </c>
      <c r="B2063" s="5" t="str">
        <f t="shared" si="506"/>
        <v/>
      </c>
      <c r="C2063" t="str">
        <f t="shared" si="505"/>
        <v/>
      </c>
      <c r="D2063" t="str">
        <f t="shared" si="505"/>
        <v/>
      </c>
      <c r="E2063" t="str">
        <f t="shared" si="505"/>
        <v/>
      </c>
      <c r="F2063" s="5" t="str">
        <f t="shared" si="510"/>
        <v/>
      </c>
      <c r="G2063" t="str">
        <f t="shared" si="511"/>
        <v/>
      </c>
      <c r="H2063" t="str">
        <f t="shared" si="512"/>
        <v/>
      </c>
      <c r="I2063" s="6" t="str">
        <f t="shared" si="513"/>
        <v/>
      </c>
      <c r="J2063" t="str">
        <f t="shared" si="514"/>
        <v/>
      </c>
      <c r="K2063" t="str">
        <f t="shared" si="515"/>
        <v/>
      </c>
      <c r="L2063" s="6" t="str">
        <f t="shared" si="516"/>
        <v/>
      </c>
      <c r="M2063" s="6" t="str">
        <f t="shared" si="517"/>
        <v/>
      </c>
      <c r="N2063" s="6" t="str">
        <f t="shared" si="518"/>
        <v/>
      </c>
      <c r="P2063" s="5" t="str">
        <f t="shared" si="519"/>
        <v/>
      </c>
      <c r="Q2063" s="5" t="str">
        <f t="shared" si="520"/>
        <v/>
      </c>
      <c r="R2063" s="6" t="str">
        <f t="shared" si="520"/>
        <v/>
      </c>
      <c r="S2063" s="6"/>
      <c r="T2063" s="6" t="str">
        <f t="shared" si="507"/>
        <v/>
      </c>
      <c r="U2063" s="6" t="str">
        <f ca="1">IF($P2063="","",COUNTIF($M$5:OFFSET($M$5,$A$3-1,0),T2063))</f>
        <v/>
      </c>
      <c r="W2063" s="9" t="str">
        <f t="shared" si="508"/>
        <v/>
      </c>
      <c r="X2063" s="6" t="str">
        <f ca="1">IF($P2063="","",COUNTIF($N$5:OFFSET($N$5,$A$3-1,0),W2063))</f>
        <v/>
      </c>
    </row>
    <row r="2064" spans="1:24" x14ac:dyDescent="0.25">
      <c r="A2064" s="5" t="str">
        <f t="shared" si="509"/>
        <v/>
      </c>
      <c r="B2064" s="5" t="str">
        <f t="shared" si="506"/>
        <v/>
      </c>
      <c r="C2064" t="str">
        <f t="shared" si="505"/>
        <v/>
      </c>
      <c r="D2064" t="str">
        <f t="shared" si="505"/>
        <v/>
      </c>
      <c r="E2064" t="str">
        <f t="shared" si="505"/>
        <v/>
      </c>
      <c r="F2064" s="5" t="str">
        <f t="shared" si="510"/>
        <v/>
      </c>
      <c r="G2064" t="str">
        <f t="shared" si="511"/>
        <v/>
      </c>
      <c r="H2064" t="str">
        <f t="shared" si="512"/>
        <v/>
      </c>
      <c r="I2064" s="6" t="str">
        <f t="shared" si="513"/>
        <v/>
      </c>
      <c r="J2064" t="str">
        <f t="shared" si="514"/>
        <v/>
      </c>
      <c r="K2064" t="str">
        <f t="shared" si="515"/>
        <v/>
      </c>
      <c r="L2064" s="6" t="str">
        <f t="shared" si="516"/>
        <v/>
      </c>
      <c r="M2064" s="6" t="str">
        <f t="shared" si="517"/>
        <v/>
      </c>
      <c r="N2064" s="6" t="str">
        <f t="shared" si="518"/>
        <v/>
      </c>
      <c r="P2064" s="5" t="str">
        <f t="shared" si="519"/>
        <v/>
      </c>
      <c r="Q2064" s="5" t="str">
        <f t="shared" si="520"/>
        <v/>
      </c>
      <c r="R2064" s="6" t="str">
        <f t="shared" si="520"/>
        <v/>
      </c>
      <c r="S2064" s="6"/>
      <c r="T2064" s="6" t="str">
        <f t="shared" si="507"/>
        <v/>
      </c>
      <c r="U2064" s="6" t="str">
        <f ca="1">IF($P2064="","",COUNTIF($M$5:OFFSET($M$5,$A$3-1,0),T2064))</f>
        <v/>
      </c>
      <c r="W2064" s="9" t="str">
        <f t="shared" si="508"/>
        <v/>
      </c>
      <c r="X2064" s="6" t="str">
        <f ca="1">IF($P2064="","",COUNTIF($N$5:OFFSET($N$5,$A$3-1,0),W2064))</f>
        <v/>
      </c>
    </row>
    <row r="2065" spans="1:24" x14ac:dyDescent="0.25">
      <c r="A2065" s="5" t="str">
        <f t="shared" si="509"/>
        <v/>
      </c>
      <c r="B2065" s="5" t="str">
        <f t="shared" si="506"/>
        <v/>
      </c>
      <c r="C2065" t="str">
        <f t="shared" si="505"/>
        <v/>
      </c>
      <c r="D2065" t="str">
        <f t="shared" si="505"/>
        <v/>
      </c>
      <c r="E2065" t="str">
        <f t="shared" si="505"/>
        <v/>
      </c>
      <c r="F2065" s="5" t="str">
        <f t="shared" si="510"/>
        <v/>
      </c>
      <c r="G2065" t="str">
        <f t="shared" si="511"/>
        <v/>
      </c>
      <c r="H2065" t="str">
        <f t="shared" si="512"/>
        <v/>
      </c>
      <c r="I2065" s="6" t="str">
        <f t="shared" si="513"/>
        <v/>
      </c>
      <c r="J2065" t="str">
        <f t="shared" si="514"/>
        <v/>
      </c>
      <c r="K2065" t="str">
        <f t="shared" si="515"/>
        <v/>
      </c>
      <c r="L2065" s="6" t="str">
        <f t="shared" si="516"/>
        <v/>
      </c>
      <c r="M2065" s="6" t="str">
        <f t="shared" si="517"/>
        <v/>
      </c>
      <c r="N2065" s="6" t="str">
        <f t="shared" si="518"/>
        <v/>
      </c>
      <c r="P2065" s="5" t="str">
        <f t="shared" si="519"/>
        <v/>
      </c>
      <c r="Q2065" s="5" t="str">
        <f t="shared" si="520"/>
        <v/>
      </c>
      <c r="R2065" s="6" t="str">
        <f t="shared" si="520"/>
        <v/>
      </c>
      <c r="S2065" s="6"/>
      <c r="T2065" s="6" t="str">
        <f t="shared" si="507"/>
        <v/>
      </c>
      <c r="U2065" s="6" t="str">
        <f ca="1">IF($P2065="","",COUNTIF($M$5:OFFSET($M$5,$A$3-1,0),T2065))</f>
        <v/>
      </c>
      <c r="W2065" s="9" t="str">
        <f t="shared" si="508"/>
        <v/>
      </c>
      <c r="X2065" s="6" t="str">
        <f ca="1">IF($P2065="","",COUNTIF($N$5:OFFSET($N$5,$A$3-1,0),W2065))</f>
        <v/>
      </c>
    </row>
    <row r="2066" spans="1:24" x14ac:dyDescent="0.25">
      <c r="A2066" s="5" t="str">
        <f t="shared" si="509"/>
        <v/>
      </c>
      <c r="B2066" s="5" t="str">
        <f t="shared" si="506"/>
        <v/>
      </c>
      <c r="C2066" t="str">
        <f t="shared" si="505"/>
        <v/>
      </c>
      <c r="D2066" t="str">
        <f t="shared" si="505"/>
        <v/>
      </c>
      <c r="E2066" t="str">
        <f t="shared" si="505"/>
        <v/>
      </c>
      <c r="F2066" s="5" t="str">
        <f t="shared" si="510"/>
        <v/>
      </c>
      <c r="G2066" t="str">
        <f t="shared" si="511"/>
        <v/>
      </c>
      <c r="H2066" t="str">
        <f t="shared" si="512"/>
        <v/>
      </c>
      <c r="I2066" s="6" t="str">
        <f t="shared" si="513"/>
        <v/>
      </c>
      <c r="J2066" t="str">
        <f t="shared" si="514"/>
        <v/>
      </c>
      <c r="K2066" t="str">
        <f t="shared" si="515"/>
        <v/>
      </c>
      <c r="L2066" s="6" t="str">
        <f t="shared" si="516"/>
        <v/>
      </c>
      <c r="M2066" s="6" t="str">
        <f t="shared" si="517"/>
        <v/>
      </c>
      <c r="N2066" s="6" t="str">
        <f t="shared" si="518"/>
        <v/>
      </c>
      <c r="P2066" s="5" t="str">
        <f t="shared" si="519"/>
        <v/>
      </c>
      <c r="Q2066" s="5" t="str">
        <f t="shared" si="520"/>
        <v/>
      </c>
      <c r="R2066" s="6" t="str">
        <f t="shared" si="520"/>
        <v/>
      </c>
      <c r="S2066" s="6"/>
      <c r="T2066" s="6" t="str">
        <f t="shared" si="507"/>
        <v/>
      </c>
      <c r="U2066" s="6" t="str">
        <f ca="1">IF($P2066="","",COUNTIF($M$5:OFFSET($M$5,$A$3-1,0),T2066))</f>
        <v/>
      </c>
      <c r="W2066" s="9" t="str">
        <f t="shared" si="508"/>
        <v/>
      </c>
      <c r="X2066" s="6" t="str">
        <f ca="1">IF($P2066="","",COUNTIF($N$5:OFFSET($N$5,$A$3-1,0),W2066))</f>
        <v/>
      </c>
    </row>
    <row r="2067" spans="1:24" x14ac:dyDescent="0.25">
      <c r="A2067" s="5" t="str">
        <f t="shared" si="509"/>
        <v/>
      </c>
      <c r="B2067" s="5" t="str">
        <f t="shared" si="506"/>
        <v/>
      </c>
      <c r="C2067" t="str">
        <f t="shared" si="505"/>
        <v/>
      </c>
      <c r="D2067" t="str">
        <f t="shared" si="505"/>
        <v/>
      </c>
      <c r="E2067" t="str">
        <f t="shared" si="505"/>
        <v/>
      </c>
      <c r="F2067" s="5" t="str">
        <f t="shared" si="510"/>
        <v/>
      </c>
      <c r="G2067" t="str">
        <f t="shared" si="511"/>
        <v/>
      </c>
      <c r="H2067" t="str">
        <f t="shared" si="512"/>
        <v/>
      </c>
      <c r="I2067" s="6" t="str">
        <f t="shared" si="513"/>
        <v/>
      </c>
      <c r="J2067" t="str">
        <f t="shared" si="514"/>
        <v/>
      </c>
      <c r="K2067" t="str">
        <f t="shared" si="515"/>
        <v/>
      </c>
      <c r="L2067" s="6" t="str">
        <f t="shared" si="516"/>
        <v/>
      </c>
      <c r="M2067" s="6" t="str">
        <f t="shared" si="517"/>
        <v/>
      </c>
      <c r="N2067" s="6" t="str">
        <f t="shared" si="518"/>
        <v/>
      </c>
      <c r="P2067" s="5" t="str">
        <f t="shared" si="519"/>
        <v/>
      </c>
      <c r="Q2067" s="5" t="str">
        <f t="shared" si="520"/>
        <v/>
      </c>
      <c r="R2067" s="6" t="str">
        <f t="shared" si="520"/>
        <v/>
      </c>
      <c r="S2067" s="6"/>
      <c r="T2067" s="6" t="str">
        <f t="shared" si="507"/>
        <v/>
      </c>
      <c r="U2067" s="6" t="str">
        <f ca="1">IF($P2067="","",COUNTIF($M$5:OFFSET($M$5,$A$3-1,0),T2067))</f>
        <v/>
      </c>
      <c r="W2067" s="9" t="str">
        <f t="shared" si="508"/>
        <v/>
      </c>
      <c r="X2067" s="6" t="str">
        <f ca="1">IF($P2067="","",COUNTIF($N$5:OFFSET($N$5,$A$3-1,0),W2067))</f>
        <v/>
      </c>
    </row>
    <row r="2068" spans="1:24" x14ac:dyDescent="0.25">
      <c r="A2068" s="5" t="str">
        <f t="shared" si="509"/>
        <v/>
      </c>
      <c r="B2068" s="5" t="str">
        <f t="shared" si="506"/>
        <v/>
      </c>
      <c r="C2068" t="str">
        <f t="shared" si="505"/>
        <v/>
      </c>
      <c r="D2068" t="str">
        <f t="shared" si="505"/>
        <v/>
      </c>
      <c r="E2068" t="str">
        <f t="shared" si="505"/>
        <v/>
      </c>
      <c r="F2068" s="5" t="str">
        <f t="shared" si="510"/>
        <v/>
      </c>
      <c r="G2068" t="str">
        <f t="shared" si="511"/>
        <v/>
      </c>
      <c r="H2068" t="str">
        <f t="shared" si="512"/>
        <v/>
      </c>
      <c r="I2068" s="6" t="str">
        <f t="shared" si="513"/>
        <v/>
      </c>
      <c r="J2068" t="str">
        <f t="shared" si="514"/>
        <v/>
      </c>
      <c r="K2068" t="str">
        <f t="shared" si="515"/>
        <v/>
      </c>
      <c r="L2068" s="6" t="str">
        <f t="shared" si="516"/>
        <v/>
      </c>
      <c r="M2068" s="6" t="str">
        <f t="shared" si="517"/>
        <v/>
      </c>
      <c r="N2068" s="6" t="str">
        <f t="shared" si="518"/>
        <v/>
      </c>
      <c r="P2068" s="5" t="str">
        <f t="shared" si="519"/>
        <v/>
      </c>
      <c r="Q2068" s="5" t="str">
        <f t="shared" si="520"/>
        <v/>
      </c>
      <c r="R2068" s="6" t="str">
        <f t="shared" si="520"/>
        <v/>
      </c>
      <c r="S2068" s="6"/>
      <c r="T2068" s="6" t="str">
        <f t="shared" si="507"/>
        <v/>
      </c>
      <c r="U2068" s="6" t="str">
        <f ca="1">IF($P2068="","",COUNTIF($M$5:OFFSET($M$5,$A$3-1,0),T2068))</f>
        <v/>
      </c>
      <c r="W2068" s="9" t="str">
        <f t="shared" si="508"/>
        <v/>
      </c>
      <c r="X2068" s="6" t="str">
        <f ca="1">IF($P2068="","",COUNTIF($N$5:OFFSET($N$5,$A$3-1,0),W2068))</f>
        <v/>
      </c>
    </row>
    <row r="2069" spans="1:24" x14ac:dyDescent="0.25">
      <c r="A2069" s="5" t="str">
        <f t="shared" si="509"/>
        <v/>
      </c>
      <c r="B2069" s="5" t="str">
        <f t="shared" si="506"/>
        <v/>
      </c>
      <c r="C2069" t="str">
        <f t="shared" si="505"/>
        <v/>
      </c>
      <c r="D2069" t="str">
        <f t="shared" si="505"/>
        <v/>
      </c>
      <c r="E2069" t="str">
        <f t="shared" si="505"/>
        <v/>
      </c>
      <c r="F2069" s="5" t="str">
        <f t="shared" si="510"/>
        <v/>
      </c>
      <c r="G2069" t="str">
        <f t="shared" si="511"/>
        <v/>
      </c>
      <c r="H2069" t="str">
        <f t="shared" si="512"/>
        <v/>
      </c>
      <c r="I2069" s="6" t="str">
        <f t="shared" si="513"/>
        <v/>
      </c>
      <c r="J2069" t="str">
        <f t="shared" si="514"/>
        <v/>
      </c>
      <c r="K2069" t="str">
        <f t="shared" si="515"/>
        <v/>
      </c>
      <c r="L2069" s="6" t="str">
        <f t="shared" si="516"/>
        <v/>
      </c>
      <c r="M2069" s="6" t="str">
        <f t="shared" si="517"/>
        <v/>
      </c>
      <c r="N2069" s="6" t="str">
        <f t="shared" si="518"/>
        <v/>
      </c>
      <c r="P2069" s="5" t="str">
        <f t="shared" si="519"/>
        <v/>
      </c>
      <c r="Q2069" s="5" t="str">
        <f t="shared" si="520"/>
        <v/>
      </c>
      <c r="R2069" s="6" t="str">
        <f t="shared" si="520"/>
        <v/>
      </c>
      <c r="S2069" s="6"/>
      <c r="T2069" s="6" t="str">
        <f t="shared" si="507"/>
        <v/>
      </c>
      <c r="U2069" s="6" t="str">
        <f ca="1">IF($P2069="","",COUNTIF($M$5:OFFSET($M$5,$A$3-1,0),T2069))</f>
        <v/>
      </c>
      <c r="W2069" s="9" t="str">
        <f t="shared" si="508"/>
        <v/>
      </c>
      <c r="X2069" s="6" t="str">
        <f ca="1">IF($P2069="","",COUNTIF($N$5:OFFSET($N$5,$A$3-1,0),W2069))</f>
        <v/>
      </c>
    </row>
    <row r="2070" spans="1:24" x14ac:dyDescent="0.25">
      <c r="A2070" s="5" t="str">
        <f t="shared" si="509"/>
        <v/>
      </c>
      <c r="B2070" s="5" t="str">
        <f t="shared" si="506"/>
        <v/>
      </c>
      <c r="C2070" t="str">
        <f t="shared" si="505"/>
        <v/>
      </c>
      <c r="D2070" t="str">
        <f t="shared" si="505"/>
        <v/>
      </c>
      <c r="E2070" t="str">
        <f t="shared" si="505"/>
        <v/>
      </c>
      <c r="F2070" s="5" t="str">
        <f t="shared" si="510"/>
        <v/>
      </c>
      <c r="G2070" t="str">
        <f t="shared" si="511"/>
        <v/>
      </c>
      <c r="H2070" t="str">
        <f t="shared" si="512"/>
        <v/>
      </c>
      <c r="I2070" s="6" t="str">
        <f t="shared" si="513"/>
        <v/>
      </c>
      <c r="J2070" t="str">
        <f t="shared" si="514"/>
        <v/>
      </c>
      <c r="K2070" t="str">
        <f t="shared" si="515"/>
        <v/>
      </c>
      <c r="L2070" s="6" t="str">
        <f t="shared" si="516"/>
        <v/>
      </c>
      <c r="M2070" s="6" t="str">
        <f t="shared" si="517"/>
        <v/>
      </c>
      <c r="N2070" s="6" t="str">
        <f t="shared" si="518"/>
        <v/>
      </c>
      <c r="P2070" s="5" t="str">
        <f t="shared" si="519"/>
        <v/>
      </c>
      <c r="Q2070" s="5" t="str">
        <f t="shared" si="520"/>
        <v/>
      </c>
      <c r="R2070" s="6" t="str">
        <f t="shared" si="520"/>
        <v/>
      </c>
      <c r="S2070" s="6"/>
      <c r="T2070" s="6" t="str">
        <f t="shared" si="507"/>
        <v/>
      </c>
      <c r="U2070" s="6" t="str">
        <f ca="1">IF($P2070="","",COUNTIF($M$5:OFFSET($M$5,$A$3-1,0),T2070))</f>
        <v/>
      </c>
      <c r="W2070" s="9" t="str">
        <f t="shared" si="508"/>
        <v/>
      </c>
      <c r="X2070" s="6" t="str">
        <f ca="1">IF($P2070="","",COUNTIF($N$5:OFFSET($N$5,$A$3-1,0),W2070))</f>
        <v/>
      </c>
    </row>
    <row r="2071" spans="1:24" x14ac:dyDescent="0.25">
      <c r="A2071" s="5" t="str">
        <f t="shared" si="509"/>
        <v/>
      </c>
      <c r="B2071" s="5" t="str">
        <f t="shared" si="506"/>
        <v/>
      </c>
      <c r="C2071" t="str">
        <f t="shared" si="505"/>
        <v/>
      </c>
      <c r="D2071" t="str">
        <f t="shared" si="505"/>
        <v/>
      </c>
      <c r="E2071" t="str">
        <f t="shared" si="505"/>
        <v/>
      </c>
      <c r="F2071" s="5" t="str">
        <f t="shared" si="510"/>
        <v/>
      </c>
      <c r="G2071" t="str">
        <f t="shared" si="511"/>
        <v/>
      </c>
      <c r="H2071" t="str">
        <f t="shared" si="512"/>
        <v/>
      </c>
      <c r="I2071" s="6" t="str">
        <f t="shared" si="513"/>
        <v/>
      </c>
      <c r="J2071" t="str">
        <f t="shared" si="514"/>
        <v/>
      </c>
      <c r="K2071" t="str">
        <f t="shared" si="515"/>
        <v/>
      </c>
      <c r="L2071" s="6" t="str">
        <f t="shared" si="516"/>
        <v/>
      </c>
      <c r="M2071" s="6" t="str">
        <f t="shared" si="517"/>
        <v/>
      </c>
      <c r="N2071" s="6" t="str">
        <f t="shared" si="518"/>
        <v/>
      </c>
      <c r="P2071" s="5" t="str">
        <f t="shared" si="519"/>
        <v/>
      </c>
      <c r="Q2071" s="5" t="str">
        <f t="shared" si="520"/>
        <v/>
      </c>
      <c r="R2071" s="6" t="str">
        <f t="shared" si="520"/>
        <v/>
      </c>
      <c r="S2071" s="6"/>
      <c r="T2071" s="6" t="str">
        <f t="shared" si="507"/>
        <v/>
      </c>
      <c r="U2071" s="6" t="str">
        <f ca="1">IF($P2071="","",COUNTIF($M$5:OFFSET($M$5,$A$3-1,0),T2071))</f>
        <v/>
      </c>
      <c r="W2071" s="9" t="str">
        <f t="shared" si="508"/>
        <v/>
      </c>
      <c r="X2071" s="6" t="str">
        <f ca="1">IF($P2071="","",COUNTIF($N$5:OFFSET($N$5,$A$3-1,0),W2071))</f>
        <v/>
      </c>
    </row>
    <row r="2072" spans="1:24" x14ac:dyDescent="0.25">
      <c r="A2072" s="5" t="str">
        <f t="shared" si="509"/>
        <v/>
      </c>
      <c r="B2072" s="5" t="str">
        <f t="shared" si="506"/>
        <v/>
      </c>
      <c r="C2072" t="str">
        <f t="shared" si="505"/>
        <v/>
      </c>
      <c r="D2072" t="str">
        <f t="shared" si="505"/>
        <v/>
      </c>
      <c r="E2072" t="str">
        <f t="shared" si="505"/>
        <v/>
      </c>
      <c r="F2072" s="5" t="str">
        <f t="shared" si="510"/>
        <v/>
      </c>
      <c r="G2072" t="str">
        <f t="shared" si="511"/>
        <v/>
      </c>
      <c r="H2072" t="str">
        <f t="shared" si="512"/>
        <v/>
      </c>
      <c r="I2072" s="6" t="str">
        <f t="shared" si="513"/>
        <v/>
      </c>
      <c r="J2072" t="str">
        <f t="shared" si="514"/>
        <v/>
      </c>
      <c r="K2072" t="str">
        <f t="shared" si="515"/>
        <v/>
      </c>
      <c r="L2072" s="6" t="str">
        <f t="shared" si="516"/>
        <v/>
      </c>
      <c r="M2072" s="6" t="str">
        <f t="shared" si="517"/>
        <v/>
      </c>
      <c r="N2072" s="6" t="str">
        <f t="shared" si="518"/>
        <v/>
      </c>
      <c r="P2072" s="5" t="str">
        <f t="shared" si="519"/>
        <v/>
      </c>
      <c r="Q2072" s="5" t="str">
        <f t="shared" si="520"/>
        <v/>
      </c>
      <c r="R2072" s="6" t="str">
        <f t="shared" si="520"/>
        <v/>
      </c>
      <c r="S2072" s="6"/>
      <c r="T2072" s="6" t="str">
        <f t="shared" si="507"/>
        <v/>
      </c>
      <c r="U2072" s="6" t="str">
        <f ca="1">IF($P2072="","",COUNTIF($M$5:OFFSET($M$5,$A$3-1,0),T2072))</f>
        <v/>
      </c>
      <c r="W2072" s="9" t="str">
        <f t="shared" si="508"/>
        <v/>
      </c>
      <c r="X2072" s="6" t="str">
        <f ca="1">IF($P2072="","",COUNTIF($N$5:OFFSET($N$5,$A$3-1,0),W2072))</f>
        <v/>
      </c>
    </row>
    <row r="2073" spans="1:24" x14ac:dyDescent="0.25">
      <c r="A2073" s="5" t="str">
        <f t="shared" si="509"/>
        <v/>
      </c>
      <c r="B2073" s="5" t="str">
        <f t="shared" si="506"/>
        <v/>
      </c>
      <c r="C2073" t="str">
        <f t="shared" si="505"/>
        <v/>
      </c>
      <c r="D2073" t="str">
        <f t="shared" si="505"/>
        <v/>
      </c>
      <c r="E2073" t="str">
        <f t="shared" si="505"/>
        <v/>
      </c>
      <c r="F2073" s="5" t="str">
        <f t="shared" si="510"/>
        <v/>
      </c>
      <c r="G2073" t="str">
        <f t="shared" si="511"/>
        <v/>
      </c>
      <c r="H2073" t="str">
        <f t="shared" si="512"/>
        <v/>
      </c>
      <c r="I2073" s="6" t="str">
        <f t="shared" si="513"/>
        <v/>
      </c>
      <c r="J2073" t="str">
        <f t="shared" si="514"/>
        <v/>
      </c>
      <c r="K2073" t="str">
        <f t="shared" si="515"/>
        <v/>
      </c>
      <c r="L2073" s="6" t="str">
        <f t="shared" si="516"/>
        <v/>
      </c>
      <c r="M2073" s="6" t="str">
        <f t="shared" si="517"/>
        <v/>
      </c>
      <c r="N2073" s="6" t="str">
        <f t="shared" si="518"/>
        <v/>
      </c>
      <c r="P2073" s="5" t="str">
        <f t="shared" si="519"/>
        <v/>
      </c>
      <c r="Q2073" s="5" t="str">
        <f t="shared" si="520"/>
        <v/>
      </c>
      <c r="R2073" s="6" t="str">
        <f t="shared" si="520"/>
        <v/>
      </c>
      <c r="S2073" s="6"/>
      <c r="T2073" s="6" t="str">
        <f t="shared" si="507"/>
        <v/>
      </c>
      <c r="U2073" s="6" t="str">
        <f ca="1">IF($P2073="","",COUNTIF($M$5:OFFSET($M$5,$A$3-1,0),T2073))</f>
        <v/>
      </c>
      <c r="W2073" s="9" t="str">
        <f t="shared" si="508"/>
        <v/>
      </c>
      <c r="X2073" s="6" t="str">
        <f ca="1">IF($P2073="","",COUNTIF($N$5:OFFSET($N$5,$A$3-1,0),W2073))</f>
        <v/>
      </c>
    </row>
    <row r="2074" spans="1:24" x14ac:dyDescent="0.25">
      <c r="A2074" s="5" t="str">
        <f t="shared" si="509"/>
        <v/>
      </c>
      <c r="B2074" s="5" t="str">
        <f t="shared" si="506"/>
        <v/>
      </c>
      <c r="C2074" t="str">
        <f t="shared" si="505"/>
        <v/>
      </c>
      <c r="D2074" t="str">
        <f t="shared" si="505"/>
        <v/>
      </c>
      <c r="E2074" t="str">
        <f t="shared" si="505"/>
        <v/>
      </c>
      <c r="F2074" s="5" t="str">
        <f t="shared" si="510"/>
        <v/>
      </c>
      <c r="G2074" t="str">
        <f t="shared" si="511"/>
        <v/>
      </c>
      <c r="H2074" t="str">
        <f t="shared" si="512"/>
        <v/>
      </c>
      <c r="I2074" s="6" t="str">
        <f t="shared" si="513"/>
        <v/>
      </c>
      <c r="J2074" t="str">
        <f t="shared" si="514"/>
        <v/>
      </c>
      <c r="K2074" t="str">
        <f t="shared" si="515"/>
        <v/>
      </c>
      <c r="L2074" s="6" t="str">
        <f t="shared" si="516"/>
        <v/>
      </c>
      <c r="M2074" s="6" t="str">
        <f t="shared" si="517"/>
        <v/>
      </c>
      <c r="N2074" s="6" t="str">
        <f t="shared" si="518"/>
        <v/>
      </c>
      <c r="P2074" s="5" t="str">
        <f t="shared" si="519"/>
        <v/>
      </c>
      <c r="Q2074" s="5" t="str">
        <f t="shared" si="520"/>
        <v/>
      </c>
      <c r="R2074" s="6" t="str">
        <f t="shared" si="520"/>
        <v/>
      </c>
      <c r="S2074" s="6"/>
      <c r="T2074" s="6" t="str">
        <f t="shared" si="507"/>
        <v/>
      </c>
      <c r="U2074" s="6" t="str">
        <f ca="1">IF($P2074="","",COUNTIF($M$5:OFFSET($M$5,$A$3-1,0),T2074))</f>
        <v/>
      </c>
      <c r="W2074" s="9" t="str">
        <f t="shared" si="508"/>
        <v/>
      </c>
      <c r="X2074" s="6" t="str">
        <f ca="1">IF($P2074="","",COUNTIF($N$5:OFFSET($N$5,$A$3-1,0),W2074))</f>
        <v/>
      </c>
    </row>
    <row r="2075" spans="1:24" x14ac:dyDescent="0.25">
      <c r="A2075" s="5" t="str">
        <f t="shared" si="509"/>
        <v/>
      </c>
      <c r="B2075" s="5" t="str">
        <f t="shared" si="506"/>
        <v/>
      </c>
      <c r="C2075" t="str">
        <f t="shared" si="505"/>
        <v/>
      </c>
      <c r="D2075" t="str">
        <f t="shared" si="505"/>
        <v/>
      </c>
      <c r="E2075" t="str">
        <f t="shared" si="505"/>
        <v/>
      </c>
      <c r="F2075" s="5" t="str">
        <f t="shared" si="510"/>
        <v/>
      </c>
      <c r="G2075" t="str">
        <f t="shared" si="511"/>
        <v/>
      </c>
      <c r="H2075" t="str">
        <f t="shared" si="512"/>
        <v/>
      </c>
      <c r="I2075" s="6" t="str">
        <f t="shared" si="513"/>
        <v/>
      </c>
      <c r="J2075" t="str">
        <f t="shared" si="514"/>
        <v/>
      </c>
      <c r="K2075" t="str">
        <f t="shared" si="515"/>
        <v/>
      </c>
      <c r="L2075" s="6" t="str">
        <f t="shared" si="516"/>
        <v/>
      </c>
      <c r="M2075" s="6" t="str">
        <f t="shared" si="517"/>
        <v/>
      </c>
      <c r="N2075" s="6" t="str">
        <f t="shared" si="518"/>
        <v/>
      </c>
      <c r="P2075" s="5" t="str">
        <f t="shared" si="519"/>
        <v/>
      </c>
      <c r="Q2075" s="5" t="str">
        <f t="shared" si="520"/>
        <v/>
      </c>
      <c r="R2075" s="6" t="str">
        <f t="shared" si="520"/>
        <v/>
      </c>
      <c r="S2075" s="6"/>
      <c r="T2075" s="6" t="str">
        <f t="shared" si="507"/>
        <v/>
      </c>
      <c r="U2075" s="6" t="str">
        <f ca="1">IF($P2075="","",COUNTIF($M$5:OFFSET($M$5,$A$3-1,0),T2075))</f>
        <v/>
      </c>
      <c r="W2075" s="9" t="str">
        <f t="shared" si="508"/>
        <v/>
      </c>
      <c r="X2075" s="6" t="str">
        <f ca="1">IF($P2075="","",COUNTIF($N$5:OFFSET($N$5,$A$3-1,0),W2075))</f>
        <v/>
      </c>
    </row>
    <row r="2076" spans="1:24" x14ac:dyDescent="0.25">
      <c r="A2076" s="5" t="str">
        <f t="shared" si="509"/>
        <v/>
      </c>
      <c r="B2076" s="5" t="str">
        <f t="shared" si="506"/>
        <v/>
      </c>
      <c r="C2076" t="str">
        <f t="shared" si="505"/>
        <v/>
      </c>
      <c r="D2076" t="str">
        <f t="shared" si="505"/>
        <v/>
      </c>
      <c r="E2076" t="str">
        <f t="shared" si="505"/>
        <v/>
      </c>
      <c r="F2076" s="5" t="str">
        <f t="shared" si="510"/>
        <v/>
      </c>
      <c r="G2076" t="str">
        <f t="shared" si="511"/>
        <v/>
      </c>
      <c r="H2076" t="str">
        <f t="shared" si="512"/>
        <v/>
      </c>
      <c r="I2076" s="6" t="str">
        <f t="shared" si="513"/>
        <v/>
      </c>
      <c r="J2076" t="str">
        <f t="shared" si="514"/>
        <v/>
      </c>
      <c r="K2076" t="str">
        <f t="shared" si="515"/>
        <v/>
      </c>
      <c r="L2076" s="6" t="str">
        <f t="shared" si="516"/>
        <v/>
      </c>
      <c r="M2076" s="6" t="str">
        <f t="shared" si="517"/>
        <v/>
      </c>
      <c r="N2076" s="6" t="str">
        <f t="shared" si="518"/>
        <v/>
      </c>
      <c r="P2076" s="5" t="str">
        <f t="shared" si="519"/>
        <v/>
      </c>
      <c r="Q2076" s="5" t="str">
        <f t="shared" si="520"/>
        <v/>
      </c>
      <c r="R2076" s="6" t="str">
        <f t="shared" si="520"/>
        <v/>
      </c>
      <c r="S2076" s="6"/>
      <c r="T2076" s="6" t="str">
        <f t="shared" si="507"/>
        <v/>
      </c>
      <c r="U2076" s="6" t="str">
        <f ca="1">IF($P2076="","",COUNTIF($M$5:OFFSET($M$5,$A$3-1,0),T2076))</f>
        <v/>
      </c>
      <c r="W2076" s="9" t="str">
        <f t="shared" si="508"/>
        <v/>
      </c>
      <c r="X2076" s="6" t="str">
        <f ca="1">IF($P2076="","",COUNTIF($N$5:OFFSET($N$5,$A$3-1,0),W2076))</f>
        <v/>
      </c>
    </row>
    <row r="2077" spans="1:24" x14ac:dyDescent="0.25">
      <c r="A2077" s="5" t="str">
        <f t="shared" si="509"/>
        <v/>
      </c>
      <c r="B2077" s="5" t="str">
        <f t="shared" si="506"/>
        <v/>
      </c>
      <c r="C2077" t="str">
        <f t="shared" si="505"/>
        <v/>
      </c>
      <c r="D2077" t="str">
        <f t="shared" si="505"/>
        <v/>
      </c>
      <c r="E2077" t="str">
        <f t="shared" si="505"/>
        <v/>
      </c>
      <c r="F2077" s="5" t="str">
        <f t="shared" si="510"/>
        <v/>
      </c>
      <c r="G2077" t="str">
        <f t="shared" si="511"/>
        <v/>
      </c>
      <c r="H2077" t="str">
        <f t="shared" si="512"/>
        <v/>
      </c>
      <c r="I2077" s="6" t="str">
        <f t="shared" si="513"/>
        <v/>
      </c>
      <c r="J2077" t="str">
        <f t="shared" si="514"/>
        <v/>
      </c>
      <c r="K2077" t="str">
        <f t="shared" si="515"/>
        <v/>
      </c>
      <c r="L2077" s="6" t="str">
        <f t="shared" si="516"/>
        <v/>
      </c>
      <c r="M2077" s="6" t="str">
        <f t="shared" si="517"/>
        <v/>
      </c>
      <c r="N2077" s="6" t="str">
        <f t="shared" si="518"/>
        <v/>
      </c>
      <c r="P2077" s="5" t="str">
        <f t="shared" si="519"/>
        <v/>
      </c>
      <c r="Q2077" s="5" t="str">
        <f t="shared" si="520"/>
        <v/>
      </c>
      <c r="R2077" s="6" t="str">
        <f t="shared" si="520"/>
        <v/>
      </c>
      <c r="S2077" s="6"/>
      <c r="T2077" s="6" t="str">
        <f t="shared" si="507"/>
        <v/>
      </c>
      <c r="U2077" s="6" t="str">
        <f ca="1">IF($P2077="","",COUNTIF($M$5:OFFSET($M$5,$A$3-1,0),T2077))</f>
        <v/>
      </c>
      <c r="W2077" s="9" t="str">
        <f t="shared" si="508"/>
        <v/>
      </c>
      <c r="X2077" s="6" t="str">
        <f ca="1">IF($P2077="","",COUNTIF($N$5:OFFSET($N$5,$A$3-1,0),W2077))</f>
        <v/>
      </c>
    </row>
    <row r="2078" spans="1:24" x14ac:dyDescent="0.25">
      <c r="A2078" s="5" t="str">
        <f t="shared" si="509"/>
        <v/>
      </c>
      <c r="B2078" s="5" t="str">
        <f t="shared" si="506"/>
        <v/>
      </c>
      <c r="C2078" t="str">
        <f t="shared" si="505"/>
        <v/>
      </c>
      <c r="D2078" t="str">
        <f t="shared" si="505"/>
        <v/>
      </c>
      <c r="E2078" t="str">
        <f t="shared" si="505"/>
        <v/>
      </c>
      <c r="F2078" s="5" t="str">
        <f t="shared" si="510"/>
        <v/>
      </c>
      <c r="G2078" t="str">
        <f t="shared" si="511"/>
        <v/>
      </c>
      <c r="H2078" t="str">
        <f t="shared" si="512"/>
        <v/>
      </c>
      <c r="I2078" s="6" t="str">
        <f t="shared" si="513"/>
        <v/>
      </c>
      <c r="J2078" t="str">
        <f t="shared" si="514"/>
        <v/>
      </c>
      <c r="K2078" t="str">
        <f t="shared" si="515"/>
        <v/>
      </c>
      <c r="L2078" s="6" t="str">
        <f t="shared" si="516"/>
        <v/>
      </c>
      <c r="M2078" s="6" t="str">
        <f t="shared" si="517"/>
        <v/>
      </c>
      <c r="N2078" s="6" t="str">
        <f t="shared" si="518"/>
        <v/>
      </c>
      <c r="P2078" s="5" t="str">
        <f t="shared" si="519"/>
        <v/>
      </c>
      <c r="Q2078" s="5" t="str">
        <f t="shared" si="520"/>
        <v/>
      </c>
      <c r="R2078" s="6" t="str">
        <f t="shared" si="520"/>
        <v/>
      </c>
      <c r="S2078" s="6"/>
      <c r="T2078" s="6" t="str">
        <f t="shared" si="507"/>
        <v/>
      </c>
      <c r="U2078" s="6" t="str">
        <f ca="1">IF($P2078="","",COUNTIF($M$5:OFFSET($M$5,$A$3-1,0),T2078))</f>
        <v/>
      </c>
      <c r="W2078" s="9" t="str">
        <f t="shared" si="508"/>
        <v/>
      </c>
      <c r="X2078" s="6" t="str">
        <f ca="1">IF($P2078="","",COUNTIF($N$5:OFFSET($N$5,$A$3-1,0),W2078))</f>
        <v/>
      </c>
    </row>
    <row r="2079" spans="1:24" x14ac:dyDescent="0.25">
      <c r="A2079" s="5" t="str">
        <f t="shared" si="509"/>
        <v/>
      </c>
      <c r="B2079" s="5" t="str">
        <f t="shared" si="506"/>
        <v/>
      </c>
      <c r="C2079" t="str">
        <f t="shared" si="505"/>
        <v/>
      </c>
      <c r="D2079" t="str">
        <f t="shared" si="505"/>
        <v/>
      </c>
      <c r="E2079" t="str">
        <f t="shared" si="505"/>
        <v/>
      </c>
      <c r="F2079" s="5" t="str">
        <f t="shared" si="510"/>
        <v/>
      </c>
      <c r="G2079" t="str">
        <f t="shared" si="511"/>
        <v/>
      </c>
      <c r="H2079" t="str">
        <f t="shared" si="512"/>
        <v/>
      </c>
      <c r="I2079" s="6" t="str">
        <f t="shared" si="513"/>
        <v/>
      </c>
      <c r="J2079" t="str">
        <f t="shared" si="514"/>
        <v/>
      </c>
      <c r="K2079" t="str">
        <f t="shared" si="515"/>
        <v/>
      </c>
      <c r="L2079" s="6" t="str">
        <f t="shared" si="516"/>
        <v/>
      </c>
      <c r="M2079" s="6" t="str">
        <f t="shared" si="517"/>
        <v/>
      </c>
      <c r="N2079" s="6" t="str">
        <f t="shared" si="518"/>
        <v/>
      </c>
      <c r="P2079" s="5" t="str">
        <f t="shared" si="519"/>
        <v/>
      </c>
      <c r="Q2079" s="5" t="str">
        <f t="shared" si="520"/>
        <v/>
      </c>
      <c r="R2079" s="6" t="str">
        <f t="shared" si="520"/>
        <v/>
      </c>
      <c r="S2079" s="6"/>
      <c r="T2079" s="6" t="str">
        <f t="shared" si="507"/>
        <v/>
      </c>
      <c r="U2079" s="6" t="str">
        <f ca="1">IF($P2079="","",COUNTIF($M$5:OFFSET($M$5,$A$3-1,0),T2079))</f>
        <v/>
      </c>
      <c r="W2079" s="9" t="str">
        <f t="shared" si="508"/>
        <v/>
      </c>
      <c r="X2079" s="6" t="str">
        <f ca="1">IF($P2079="","",COUNTIF($N$5:OFFSET($N$5,$A$3-1,0),W2079))</f>
        <v/>
      </c>
    </row>
    <row r="2080" spans="1:24" x14ac:dyDescent="0.25">
      <c r="A2080" s="5" t="str">
        <f t="shared" si="509"/>
        <v/>
      </c>
      <c r="B2080" s="5" t="str">
        <f t="shared" si="506"/>
        <v/>
      </c>
      <c r="C2080" t="str">
        <f t="shared" si="505"/>
        <v/>
      </c>
      <c r="D2080" t="str">
        <f t="shared" si="505"/>
        <v/>
      </c>
      <c r="E2080" t="str">
        <f t="shared" si="505"/>
        <v/>
      </c>
      <c r="F2080" s="5" t="str">
        <f t="shared" si="510"/>
        <v/>
      </c>
      <c r="G2080" t="str">
        <f t="shared" si="511"/>
        <v/>
      </c>
      <c r="H2080" t="str">
        <f t="shared" si="512"/>
        <v/>
      </c>
      <c r="I2080" s="6" t="str">
        <f t="shared" si="513"/>
        <v/>
      </c>
      <c r="J2080" t="str">
        <f t="shared" si="514"/>
        <v/>
      </c>
      <c r="K2080" t="str">
        <f t="shared" si="515"/>
        <v/>
      </c>
      <c r="L2080" s="6" t="str">
        <f t="shared" si="516"/>
        <v/>
      </c>
      <c r="M2080" s="6" t="str">
        <f t="shared" si="517"/>
        <v/>
      </c>
      <c r="N2080" s="6" t="str">
        <f t="shared" si="518"/>
        <v/>
      </c>
      <c r="P2080" s="5" t="str">
        <f t="shared" si="519"/>
        <v/>
      </c>
      <c r="Q2080" s="5" t="str">
        <f t="shared" si="520"/>
        <v/>
      </c>
      <c r="R2080" s="6" t="str">
        <f t="shared" si="520"/>
        <v/>
      </c>
      <c r="S2080" s="6"/>
      <c r="T2080" s="6" t="str">
        <f t="shared" si="507"/>
        <v/>
      </c>
      <c r="U2080" s="6" t="str">
        <f ca="1">IF($P2080="","",COUNTIF($M$5:OFFSET($M$5,$A$3-1,0),T2080))</f>
        <v/>
      </c>
      <c r="W2080" s="9" t="str">
        <f t="shared" si="508"/>
        <v/>
      </c>
      <c r="X2080" s="6" t="str">
        <f ca="1">IF($P2080="","",COUNTIF($N$5:OFFSET($N$5,$A$3-1,0),W2080))</f>
        <v/>
      </c>
    </row>
    <row r="2081" spans="1:24" x14ac:dyDescent="0.25">
      <c r="A2081" s="5" t="str">
        <f t="shared" si="509"/>
        <v/>
      </c>
      <c r="B2081" s="5" t="str">
        <f t="shared" si="506"/>
        <v/>
      </c>
      <c r="C2081" t="str">
        <f t="shared" si="505"/>
        <v/>
      </c>
      <c r="D2081" t="str">
        <f t="shared" si="505"/>
        <v/>
      </c>
      <c r="E2081" t="str">
        <f t="shared" si="505"/>
        <v/>
      </c>
      <c r="F2081" s="5" t="str">
        <f t="shared" si="510"/>
        <v/>
      </c>
      <c r="G2081" t="str">
        <f t="shared" si="511"/>
        <v/>
      </c>
      <c r="H2081" t="str">
        <f t="shared" si="512"/>
        <v/>
      </c>
      <c r="I2081" s="6" t="str">
        <f t="shared" si="513"/>
        <v/>
      </c>
      <c r="J2081" t="str">
        <f t="shared" si="514"/>
        <v/>
      </c>
      <c r="K2081" t="str">
        <f t="shared" si="515"/>
        <v/>
      </c>
      <c r="L2081" s="6" t="str">
        <f t="shared" si="516"/>
        <v/>
      </c>
      <c r="M2081" s="6" t="str">
        <f t="shared" si="517"/>
        <v/>
      </c>
      <c r="N2081" s="6" t="str">
        <f t="shared" si="518"/>
        <v/>
      </c>
      <c r="P2081" s="5" t="str">
        <f t="shared" si="519"/>
        <v/>
      </c>
      <c r="Q2081" s="5" t="str">
        <f t="shared" si="520"/>
        <v/>
      </c>
      <c r="R2081" s="6" t="str">
        <f t="shared" si="520"/>
        <v/>
      </c>
      <c r="S2081" s="6"/>
      <c r="T2081" s="6" t="str">
        <f t="shared" si="507"/>
        <v/>
      </c>
      <c r="U2081" s="6" t="str">
        <f ca="1">IF($P2081="","",COUNTIF($M$5:OFFSET($M$5,$A$3-1,0),T2081))</f>
        <v/>
      </c>
      <c r="W2081" s="9" t="str">
        <f t="shared" si="508"/>
        <v/>
      </c>
      <c r="X2081" s="6" t="str">
        <f ca="1">IF($P2081="","",COUNTIF($N$5:OFFSET($N$5,$A$3-1,0),W2081))</f>
        <v/>
      </c>
    </row>
    <row r="2082" spans="1:24" x14ac:dyDescent="0.25">
      <c r="A2082" s="5" t="str">
        <f t="shared" si="509"/>
        <v/>
      </c>
      <c r="B2082" s="5" t="str">
        <f t="shared" si="506"/>
        <v/>
      </c>
      <c r="C2082" t="str">
        <f t="shared" si="505"/>
        <v/>
      </c>
      <c r="D2082" t="str">
        <f t="shared" si="505"/>
        <v/>
      </c>
      <c r="E2082" t="str">
        <f t="shared" si="505"/>
        <v/>
      </c>
      <c r="F2082" s="5" t="str">
        <f t="shared" si="510"/>
        <v/>
      </c>
      <c r="G2082" t="str">
        <f t="shared" si="511"/>
        <v/>
      </c>
      <c r="H2082" t="str">
        <f t="shared" si="512"/>
        <v/>
      </c>
      <c r="I2082" s="6" t="str">
        <f t="shared" si="513"/>
        <v/>
      </c>
      <c r="J2082" t="str">
        <f t="shared" si="514"/>
        <v/>
      </c>
      <c r="K2082" t="str">
        <f t="shared" si="515"/>
        <v/>
      </c>
      <c r="L2082" s="6" t="str">
        <f t="shared" si="516"/>
        <v/>
      </c>
      <c r="M2082" s="6" t="str">
        <f t="shared" si="517"/>
        <v/>
      </c>
      <c r="N2082" s="6" t="str">
        <f t="shared" si="518"/>
        <v/>
      </c>
      <c r="P2082" s="5" t="str">
        <f t="shared" si="519"/>
        <v/>
      </c>
      <c r="Q2082" s="5" t="str">
        <f t="shared" si="520"/>
        <v/>
      </c>
      <c r="R2082" s="6" t="str">
        <f t="shared" si="520"/>
        <v/>
      </c>
      <c r="S2082" s="6"/>
      <c r="T2082" s="6" t="str">
        <f t="shared" si="507"/>
        <v/>
      </c>
      <c r="U2082" s="6" t="str">
        <f ca="1">IF($P2082="","",COUNTIF($M$5:OFFSET($M$5,$A$3-1,0),T2082))</f>
        <v/>
      </c>
      <c r="W2082" s="9" t="str">
        <f t="shared" si="508"/>
        <v/>
      </c>
      <c r="X2082" s="6" t="str">
        <f ca="1">IF($P2082="","",COUNTIF($N$5:OFFSET($N$5,$A$3-1,0),W2082))</f>
        <v/>
      </c>
    </row>
    <row r="2083" spans="1:24" x14ac:dyDescent="0.25">
      <c r="A2083" s="5" t="str">
        <f t="shared" si="509"/>
        <v/>
      </c>
      <c r="B2083" s="5" t="str">
        <f t="shared" si="506"/>
        <v/>
      </c>
      <c r="C2083" t="str">
        <f t="shared" si="505"/>
        <v/>
      </c>
      <c r="D2083" t="str">
        <f t="shared" si="505"/>
        <v/>
      </c>
      <c r="E2083" t="str">
        <f t="shared" si="505"/>
        <v/>
      </c>
      <c r="F2083" s="5" t="str">
        <f t="shared" si="510"/>
        <v/>
      </c>
      <c r="G2083" t="str">
        <f t="shared" si="511"/>
        <v/>
      </c>
      <c r="H2083" t="str">
        <f t="shared" si="512"/>
        <v/>
      </c>
      <c r="I2083" s="6" t="str">
        <f t="shared" si="513"/>
        <v/>
      </c>
      <c r="J2083" t="str">
        <f t="shared" si="514"/>
        <v/>
      </c>
      <c r="K2083" t="str">
        <f t="shared" si="515"/>
        <v/>
      </c>
      <c r="L2083" s="6" t="str">
        <f t="shared" si="516"/>
        <v/>
      </c>
      <c r="M2083" s="6" t="str">
        <f t="shared" si="517"/>
        <v/>
      </c>
      <c r="N2083" s="6" t="str">
        <f t="shared" si="518"/>
        <v/>
      </c>
      <c r="P2083" s="5" t="str">
        <f t="shared" si="519"/>
        <v/>
      </c>
      <c r="Q2083" s="5" t="str">
        <f t="shared" si="520"/>
        <v/>
      </c>
      <c r="R2083" s="6" t="str">
        <f t="shared" si="520"/>
        <v/>
      </c>
      <c r="S2083" s="6"/>
      <c r="T2083" s="6" t="str">
        <f t="shared" si="507"/>
        <v/>
      </c>
      <c r="U2083" s="6" t="str">
        <f ca="1">IF($P2083="","",COUNTIF($M$5:OFFSET($M$5,$A$3-1,0),T2083))</f>
        <v/>
      </c>
      <c r="W2083" s="9" t="str">
        <f t="shared" si="508"/>
        <v/>
      </c>
      <c r="X2083" s="6" t="str">
        <f ca="1">IF($P2083="","",COUNTIF($N$5:OFFSET($N$5,$A$3-1,0),W2083))</f>
        <v/>
      </c>
    </row>
    <row r="2084" spans="1:24" x14ac:dyDescent="0.25">
      <c r="A2084" s="5" t="str">
        <f t="shared" si="509"/>
        <v/>
      </c>
      <c r="B2084" s="5" t="str">
        <f t="shared" si="506"/>
        <v/>
      </c>
      <c r="C2084" t="str">
        <f t="shared" si="505"/>
        <v/>
      </c>
      <c r="D2084" t="str">
        <f t="shared" si="505"/>
        <v/>
      </c>
      <c r="E2084" t="str">
        <f t="shared" si="505"/>
        <v/>
      </c>
      <c r="F2084" s="5" t="str">
        <f t="shared" si="510"/>
        <v/>
      </c>
      <c r="G2084" t="str">
        <f t="shared" si="511"/>
        <v/>
      </c>
      <c r="H2084" t="str">
        <f t="shared" si="512"/>
        <v/>
      </c>
      <c r="I2084" s="6" t="str">
        <f t="shared" si="513"/>
        <v/>
      </c>
      <c r="J2084" t="str">
        <f t="shared" si="514"/>
        <v/>
      </c>
      <c r="K2084" t="str">
        <f t="shared" si="515"/>
        <v/>
      </c>
      <c r="L2084" s="6" t="str">
        <f t="shared" si="516"/>
        <v/>
      </c>
      <c r="M2084" s="6" t="str">
        <f t="shared" si="517"/>
        <v/>
      </c>
      <c r="N2084" s="6" t="str">
        <f t="shared" si="518"/>
        <v/>
      </c>
      <c r="P2084" s="5" t="str">
        <f t="shared" si="519"/>
        <v/>
      </c>
      <c r="Q2084" s="5" t="str">
        <f t="shared" si="520"/>
        <v/>
      </c>
      <c r="R2084" s="6" t="str">
        <f t="shared" si="520"/>
        <v/>
      </c>
      <c r="S2084" s="6"/>
      <c r="T2084" s="6" t="str">
        <f t="shared" si="507"/>
        <v/>
      </c>
      <c r="U2084" s="6" t="str">
        <f ca="1">IF($P2084="","",COUNTIF($M$5:OFFSET($M$5,$A$3-1,0),T2084))</f>
        <v/>
      </c>
      <c r="W2084" s="9" t="str">
        <f t="shared" si="508"/>
        <v/>
      </c>
      <c r="X2084" s="6" t="str">
        <f ca="1">IF($P2084="","",COUNTIF($N$5:OFFSET($N$5,$A$3-1,0),W2084))</f>
        <v/>
      </c>
    </row>
    <row r="2085" spans="1:24" x14ac:dyDescent="0.25">
      <c r="A2085" s="5" t="str">
        <f t="shared" si="509"/>
        <v/>
      </c>
      <c r="B2085" s="5" t="str">
        <f t="shared" si="506"/>
        <v/>
      </c>
      <c r="C2085" t="str">
        <f t="shared" si="506"/>
        <v/>
      </c>
      <c r="D2085" t="str">
        <f t="shared" si="506"/>
        <v/>
      </c>
      <c r="E2085" t="str">
        <f t="shared" si="506"/>
        <v/>
      </c>
      <c r="F2085" s="5" t="str">
        <f t="shared" si="510"/>
        <v/>
      </c>
      <c r="G2085" t="str">
        <f t="shared" si="511"/>
        <v/>
      </c>
      <c r="H2085" t="str">
        <f t="shared" si="512"/>
        <v/>
      </c>
      <c r="I2085" s="6" t="str">
        <f t="shared" si="513"/>
        <v/>
      </c>
      <c r="J2085" t="str">
        <f t="shared" si="514"/>
        <v/>
      </c>
      <c r="K2085" t="str">
        <f t="shared" si="515"/>
        <v/>
      </c>
      <c r="L2085" s="6" t="str">
        <f t="shared" si="516"/>
        <v/>
      </c>
      <c r="M2085" s="6" t="str">
        <f t="shared" si="517"/>
        <v/>
      </c>
      <c r="N2085" s="6" t="str">
        <f t="shared" si="518"/>
        <v/>
      </c>
      <c r="P2085" s="5" t="str">
        <f t="shared" si="519"/>
        <v/>
      </c>
      <c r="Q2085" s="5" t="str">
        <f t="shared" si="520"/>
        <v/>
      </c>
      <c r="R2085" s="6" t="str">
        <f t="shared" si="520"/>
        <v/>
      </c>
      <c r="S2085" s="6"/>
      <c r="T2085" s="6" t="str">
        <f t="shared" si="507"/>
        <v/>
      </c>
      <c r="U2085" s="6" t="str">
        <f ca="1">IF($P2085="","",COUNTIF($M$5:OFFSET($M$5,$A$3-1,0),T2085))</f>
        <v/>
      </c>
      <c r="W2085" s="9" t="str">
        <f t="shared" si="508"/>
        <v/>
      </c>
      <c r="X2085" s="6" t="str">
        <f ca="1">IF($P2085="","",COUNTIF($N$5:OFFSET($N$5,$A$3-1,0),W2085))</f>
        <v/>
      </c>
    </row>
    <row r="2086" spans="1:24" x14ac:dyDescent="0.25">
      <c r="A2086" s="5" t="str">
        <f t="shared" si="509"/>
        <v/>
      </c>
      <c r="B2086" s="5" t="str">
        <f t="shared" ref="B2086:E2149" si="521">IF($A2086="","",MOD(INT($A2086/($B$1^B$3)),$B$1))</f>
        <v/>
      </c>
      <c r="C2086" t="str">
        <f t="shared" si="521"/>
        <v/>
      </c>
      <c r="D2086" t="str">
        <f t="shared" si="521"/>
        <v/>
      </c>
      <c r="E2086" t="str">
        <f t="shared" si="521"/>
        <v/>
      </c>
      <c r="F2086" s="5" t="str">
        <f t="shared" si="510"/>
        <v/>
      </c>
      <c r="G2086" t="str">
        <f t="shared" si="511"/>
        <v/>
      </c>
      <c r="H2086" t="str">
        <f t="shared" si="512"/>
        <v/>
      </c>
      <c r="I2086" s="6" t="str">
        <f t="shared" si="513"/>
        <v/>
      </c>
      <c r="J2086" t="str">
        <f t="shared" si="514"/>
        <v/>
      </c>
      <c r="K2086" t="str">
        <f t="shared" si="515"/>
        <v/>
      </c>
      <c r="L2086" s="6" t="str">
        <f t="shared" si="516"/>
        <v/>
      </c>
      <c r="M2086" s="6" t="str">
        <f t="shared" si="517"/>
        <v/>
      </c>
      <c r="N2086" s="6" t="str">
        <f t="shared" si="518"/>
        <v/>
      </c>
      <c r="P2086" s="5" t="str">
        <f t="shared" si="519"/>
        <v/>
      </c>
      <c r="Q2086" s="5" t="str">
        <f t="shared" si="520"/>
        <v/>
      </c>
      <c r="R2086" s="6" t="str">
        <f t="shared" si="520"/>
        <v/>
      </c>
      <c r="S2086" s="6"/>
      <c r="T2086" s="6" t="str">
        <f t="shared" si="507"/>
        <v/>
      </c>
      <c r="U2086" s="6" t="str">
        <f ca="1">IF($P2086="","",COUNTIF($M$5:OFFSET($M$5,$A$3-1,0),T2086))</f>
        <v/>
      </c>
      <c r="W2086" s="9" t="str">
        <f t="shared" si="508"/>
        <v/>
      </c>
      <c r="X2086" s="6" t="str">
        <f ca="1">IF($P2086="","",COUNTIF($N$5:OFFSET($N$5,$A$3-1,0),W2086))</f>
        <v/>
      </c>
    </row>
    <row r="2087" spans="1:24" x14ac:dyDescent="0.25">
      <c r="A2087" s="5" t="str">
        <f t="shared" si="509"/>
        <v/>
      </c>
      <c r="B2087" s="5" t="str">
        <f t="shared" si="521"/>
        <v/>
      </c>
      <c r="C2087" t="str">
        <f t="shared" si="521"/>
        <v/>
      </c>
      <c r="D2087" t="str">
        <f t="shared" si="521"/>
        <v/>
      </c>
      <c r="E2087" t="str">
        <f t="shared" si="521"/>
        <v/>
      </c>
      <c r="F2087" s="5" t="str">
        <f t="shared" si="510"/>
        <v/>
      </c>
      <c r="G2087" t="str">
        <f t="shared" si="511"/>
        <v/>
      </c>
      <c r="H2087" t="str">
        <f t="shared" si="512"/>
        <v/>
      </c>
      <c r="I2087" s="6" t="str">
        <f t="shared" si="513"/>
        <v/>
      </c>
      <c r="J2087" t="str">
        <f t="shared" si="514"/>
        <v/>
      </c>
      <c r="K2087" t="str">
        <f t="shared" si="515"/>
        <v/>
      </c>
      <c r="L2087" s="6" t="str">
        <f t="shared" si="516"/>
        <v/>
      </c>
      <c r="M2087" s="6" t="str">
        <f t="shared" si="517"/>
        <v/>
      </c>
      <c r="N2087" s="6" t="str">
        <f t="shared" si="518"/>
        <v/>
      </c>
      <c r="P2087" s="5" t="str">
        <f t="shared" si="519"/>
        <v/>
      </c>
      <c r="Q2087" s="5" t="str">
        <f t="shared" si="520"/>
        <v/>
      </c>
      <c r="R2087" s="6" t="str">
        <f t="shared" si="520"/>
        <v/>
      </c>
      <c r="S2087" s="6"/>
      <c r="T2087" s="6" t="str">
        <f t="shared" si="507"/>
        <v/>
      </c>
      <c r="U2087" s="6" t="str">
        <f ca="1">IF($P2087="","",COUNTIF($M$5:OFFSET($M$5,$A$3-1,0),T2087))</f>
        <v/>
      </c>
      <c r="W2087" s="9" t="str">
        <f t="shared" si="508"/>
        <v/>
      </c>
      <c r="X2087" s="6" t="str">
        <f ca="1">IF($P2087="","",COUNTIF($N$5:OFFSET($N$5,$A$3-1,0),W2087))</f>
        <v/>
      </c>
    </row>
    <row r="2088" spans="1:24" x14ac:dyDescent="0.25">
      <c r="A2088" s="5" t="str">
        <f t="shared" si="509"/>
        <v/>
      </c>
      <c r="B2088" s="5" t="str">
        <f t="shared" si="521"/>
        <v/>
      </c>
      <c r="C2088" t="str">
        <f t="shared" si="521"/>
        <v/>
      </c>
      <c r="D2088" t="str">
        <f t="shared" si="521"/>
        <v/>
      </c>
      <c r="E2088" t="str">
        <f t="shared" si="521"/>
        <v/>
      </c>
      <c r="F2088" s="5" t="str">
        <f t="shared" si="510"/>
        <v/>
      </c>
      <c r="G2088" t="str">
        <f t="shared" si="511"/>
        <v/>
      </c>
      <c r="H2088" t="str">
        <f t="shared" si="512"/>
        <v/>
      </c>
      <c r="I2088" s="6" t="str">
        <f t="shared" si="513"/>
        <v/>
      </c>
      <c r="J2088" t="str">
        <f t="shared" si="514"/>
        <v/>
      </c>
      <c r="K2088" t="str">
        <f t="shared" si="515"/>
        <v/>
      </c>
      <c r="L2088" s="6" t="str">
        <f t="shared" si="516"/>
        <v/>
      </c>
      <c r="M2088" s="6" t="str">
        <f t="shared" si="517"/>
        <v/>
      </c>
      <c r="N2088" s="6" t="str">
        <f t="shared" si="518"/>
        <v/>
      </c>
      <c r="P2088" s="5" t="str">
        <f t="shared" si="519"/>
        <v/>
      </c>
      <c r="Q2088" s="5" t="str">
        <f t="shared" si="520"/>
        <v/>
      </c>
      <c r="R2088" s="6" t="str">
        <f t="shared" si="520"/>
        <v/>
      </c>
      <c r="S2088" s="6"/>
      <c r="T2088" s="6" t="str">
        <f t="shared" si="507"/>
        <v/>
      </c>
      <c r="U2088" s="6" t="str">
        <f ca="1">IF($P2088="","",COUNTIF($M$5:OFFSET($M$5,$A$3-1,0),T2088))</f>
        <v/>
      </c>
      <c r="W2088" s="9" t="str">
        <f t="shared" si="508"/>
        <v/>
      </c>
      <c r="X2088" s="6" t="str">
        <f ca="1">IF($P2088="","",COUNTIF($N$5:OFFSET($N$5,$A$3-1,0),W2088))</f>
        <v/>
      </c>
    </row>
    <row r="2089" spans="1:24" x14ac:dyDescent="0.25">
      <c r="A2089" s="5" t="str">
        <f t="shared" si="509"/>
        <v/>
      </c>
      <c r="B2089" s="5" t="str">
        <f t="shared" si="521"/>
        <v/>
      </c>
      <c r="C2089" t="str">
        <f t="shared" si="521"/>
        <v/>
      </c>
      <c r="D2089" t="str">
        <f t="shared" si="521"/>
        <v/>
      </c>
      <c r="E2089" t="str">
        <f t="shared" si="521"/>
        <v/>
      </c>
      <c r="F2089" s="5" t="str">
        <f t="shared" si="510"/>
        <v/>
      </c>
      <c r="G2089" t="str">
        <f t="shared" si="511"/>
        <v/>
      </c>
      <c r="H2089" t="str">
        <f t="shared" si="512"/>
        <v/>
      </c>
      <c r="I2089" s="6" t="str">
        <f t="shared" si="513"/>
        <v/>
      </c>
      <c r="J2089" t="str">
        <f t="shared" si="514"/>
        <v/>
      </c>
      <c r="K2089" t="str">
        <f t="shared" si="515"/>
        <v/>
      </c>
      <c r="L2089" s="6" t="str">
        <f t="shared" si="516"/>
        <v/>
      </c>
      <c r="M2089" s="6" t="str">
        <f t="shared" si="517"/>
        <v/>
      </c>
      <c r="N2089" s="6" t="str">
        <f t="shared" si="518"/>
        <v/>
      </c>
      <c r="P2089" s="5" t="str">
        <f t="shared" si="519"/>
        <v/>
      </c>
      <c r="Q2089" s="5" t="str">
        <f t="shared" si="520"/>
        <v/>
      </c>
      <c r="R2089" s="6" t="str">
        <f t="shared" si="520"/>
        <v/>
      </c>
      <c r="S2089" s="6"/>
      <c r="T2089" s="6" t="str">
        <f t="shared" si="507"/>
        <v/>
      </c>
      <c r="U2089" s="6" t="str">
        <f ca="1">IF($P2089="","",COUNTIF($M$5:OFFSET($M$5,$A$3-1,0),T2089))</f>
        <v/>
      </c>
      <c r="W2089" s="9" t="str">
        <f t="shared" si="508"/>
        <v/>
      </c>
      <c r="X2089" s="6" t="str">
        <f ca="1">IF($P2089="","",COUNTIF($N$5:OFFSET($N$5,$A$3-1,0),W2089))</f>
        <v/>
      </c>
    </row>
    <row r="2090" spans="1:24" x14ac:dyDescent="0.25">
      <c r="A2090" s="5" t="str">
        <f t="shared" si="509"/>
        <v/>
      </c>
      <c r="B2090" s="5" t="str">
        <f t="shared" si="521"/>
        <v/>
      </c>
      <c r="C2090" t="str">
        <f t="shared" si="521"/>
        <v/>
      </c>
      <c r="D2090" t="str">
        <f t="shared" si="521"/>
        <v/>
      </c>
      <c r="E2090" t="str">
        <f t="shared" si="521"/>
        <v/>
      </c>
      <c r="F2090" s="5" t="str">
        <f t="shared" si="510"/>
        <v/>
      </c>
      <c r="G2090" t="str">
        <f t="shared" si="511"/>
        <v/>
      </c>
      <c r="H2090" t="str">
        <f t="shared" si="512"/>
        <v/>
      </c>
      <c r="I2090" s="6" t="str">
        <f t="shared" si="513"/>
        <v/>
      </c>
      <c r="J2090" t="str">
        <f t="shared" si="514"/>
        <v/>
      </c>
      <c r="K2090" t="str">
        <f t="shared" si="515"/>
        <v/>
      </c>
      <c r="L2090" s="6" t="str">
        <f t="shared" si="516"/>
        <v/>
      </c>
      <c r="M2090" s="6" t="str">
        <f t="shared" si="517"/>
        <v/>
      </c>
      <c r="N2090" s="6" t="str">
        <f t="shared" si="518"/>
        <v/>
      </c>
      <c r="P2090" s="5" t="str">
        <f t="shared" si="519"/>
        <v/>
      </c>
      <c r="Q2090" s="5" t="str">
        <f t="shared" si="520"/>
        <v/>
      </c>
      <c r="R2090" s="6" t="str">
        <f t="shared" si="520"/>
        <v/>
      </c>
      <c r="S2090" s="6"/>
      <c r="T2090" s="6" t="str">
        <f t="shared" si="507"/>
        <v/>
      </c>
      <c r="U2090" s="6" t="str">
        <f ca="1">IF($P2090="","",COUNTIF($M$5:OFFSET($M$5,$A$3-1,0),T2090))</f>
        <v/>
      </c>
      <c r="W2090" s="9" t="str">
        <f t="shared" si="508"/>
        <v/>
      </c>
      <c r="X2090" s="6" t="str">
        <f ca="1">IF($P2090="","",COUNTIF($N$5:OFFSET($N$5,$A$3-1,0),W2090))</f>
        <v/>
      </c>
    </row>
    <row r="2091" spans="1:24" x14ac:dyDescent="0.25">
      <c r="A2091" s="5" t="str">
        <f t="shared" si="509"/>
        <v/>
      </c>
      <c r="B2091" s="5" t="str">
        <f t="shared" si="521"/>
        <v/>
      </c>
      <c r="C2091" t="str">
        <f t="shared" si="521"/>
        <v/>
      </c>
      <c r="D2091" t="str">
        <f t="shared" si="521"/>
        <v/>
      </c>
      <c r="E2091" t="str">
        <f t="shared" si="521"/>
        <v/>
      </c>
      <c r="F2091" s="5" t="str">
        <f t="shared" si="510"/>
        <v/>
      </c>
      <c r="G2091" t="str">
        <f t="shared" si="511"/>
        <v/>
      </c>
      <c r="H2091" t="str">
        <f t="shared" si="512"/>
        <v/>
      </c>
      <c r="I2091" s="6" t="str">
        <f t="shared" si="513"/>
        <v/>
      </c>
      <c r="J2091" t="str">
        <f t="shared" si="514"/>
        <v/>
      </c>
      <c r="K2091" t="str">
        <f t="shared" si="515"/>
        <v/>
      </c>
      <c r="L2091" s="6" t="str">
        <f t="shared" si="516"/>
        <v/>
      </c>
      <c r="M2091" s="6" t="str">
        <f t="shared" si="517"/>
        <v/>
      </c>
      <c r="N2091" s="6" t="str">
        <f t="shared" si="518"/>
        <v/>
      </c>
      <c r="P2091" s="5" t="str">
        <f t="shared" si="519"/>
        <v/>
      </c>
      <c r="Q2091" s="5" t="str">
        <f t="shared" si="520"/>
        <v/>
      </c>
      <c r="R2091" s="6" t="str">
        <f t="shared" si="520"/>
        <v/>
      </c>
      <c r="S2091" s="6"/>
      <c r="T2091" s="6" t="str">
        <f t="shared" si="507"/>
        <v/>
      </c>
      <c r="U2091" s="6" t="str">
        <f ca="1">IF($P2091="","",COUNTIF($M$5:OFFSET($M$5,$A$3-1,0),T2091))</f>
        <v/>
      </c>
      <c r="W2091" s="9" t="str">
        <f t="shared" si="508"/>
        <v/>
      </c>
      <c r="X2091" s="6" t="str">
        <f ca="1">IF($P2091="","",COUNTIF($N$5:OFFSET($N$5,$A$3-1,0),W2091))</f>
        <v/>
      </c>
    </row>
    <row r="2092" spans="1:24" x14ac:dyDescent="0.25">
      <c r="A2092" s="5" t="str">
        <f t="shared" si="509"/>
        <v/>
      </c>
      <c r="B2092" s="5" t="str">
        <f t="shared" si="521"/>
        <v/>
      </c>
      <c r="C2092" t="str">
        <f t="shared" si="521"/>
        <v/>
      </c>
      <c r="D2092" t="str">
        <f t="shared" si="521"/>
        <v/>
      </c>
      <c r="E2092" t="str">
        <f t="shared" si="521"/>
        <v/>
      </c>
      <c r="F2092" s="5" t="str">
        <f t="shared" si="510"/>
        <v/>
      </c>
      <c r="G2092" t="str">
        <f t="shared" si="511"/>
        <v/>
      </c>
      <c r="H2092" t="str">
        <f t="shared" si="512"/>
        <v/>
      </c>
      <c r="I2092" s="6" t="str">
        <f t="shared" si="513"/>
        <v/>
      </c>
      <c r="J2092" t="str">
        <f t="shared" si="514"/>
        <v/>
      </c>
      <c r="K2092" t="str">
        <f t="shared" si="515"/>
        <v/>
      </c>
      <c r="L2092" s="6" t="str">
        <f t="shared" si="516"/>
        <v/>
      </c>
      <c r="M2092" s="6" t="str">
        <f t="shared" si="517"/>
        <v/>
      </c>
      <c r="N2092" s="6" t="str">
        <f t="shared" si="518"/>
        <v/>
      </c>
      <c r="P2092" s="5" t="str">
        <f t="shared" si="519"/>
        <v/>
      </c>
      <c r="Q2092" s="5" t="str">
        <f t="shared" si="520"/>
        <v/>
      </c>
      <c r="R2092" s="6" t="str">
        <f t="shared" si="520"/>
        <v/>
      </c>
      <c r="S2092" s="6"/>
      <c r="T2092" s="6" t="str">
        <f t="shared" si="507"/>
        <v/>
      </c>
      <c r="U2092" s="6" t="str">
        <f ca="1">IF($P2092="","",COUNTIF($M$5:OFFSET($M$5,$A$3-1,0),T2092))</f>
        <v/>
      </c>
      <c r="W2092" s="9" t="str">
        <f t="shared" si="508"/>
        <v/>
      </c>
      <c r="X2092" s="6" t="str">
        <f ca="1">IF($P2092="","",COUNTIF($N$5:OFFSET($N$5,$A$3-1,0),W2092))</f>
        <v/>
      </c>
    </row>
    <row r="2093" spans="1:24" x14ac:dyDescent="0.25">
      <c r="A2093" s="5" t="str">
        <f t="shared" si="509"/>
        <v/>
      </c>
      <c r="B2093" s="5" t="str">
        <f t="shared" si="521"/>
        <v/>
      </c>
      <c r="C2093" t="str">
        <f t="shared" si="521"/>
        <v/>
      </c>
      <c r="D2093" t="str">
        <f t="shared" si="521"/>
        <v/>
      </c>
      <c r="E2093" t="str">
        <f t="shared" si="521"/>
        <v/>
      </c>
      <c r="F2093" s="5" t="str">
        <f t="shared" si="510"/>
        <v/>
      </c>
      <c r="G2093" t="str">
        <f t="shared" si="511"/>
        <v/>
      </c>
      <c r="H2093" t="str">
        <f t="shared" si="512"/>
        <v/>
      </c>
      <c r="I2093" s="6" t="str">
        <f t="shared" si="513"/>
        <v/>
      </c>
      <c r="J2093" t="str">
        <f t="shared" si="514"/>
        <v/>
      </c>
      <c r="K2093" t="str">
        <f t="shared" si="515"/>
        <v/>
      </c>
      <c r="L2093" s="6" t="str">
        <f t="shared" si="516"/>
        <v/>
      </c>
      <c r="M2093" s="6" t="str">
        <f t="shared" si="517"/>
        <v/>
      </c>
      <c r="N2093" s="6" t="str">
        <f t="shared" si="518"/>
        <v/>
      </c>
      <c r="P2093" s="5" t="str">
        <f t="shared" si="519"/>
        <v/>
      </c>
      <c r="Q2093" s="5" t="str">
        <f t="shared" si="520"/>
        <v/>
      </c>
      <c r="R2093" s="6" t="str">
        <f t="shared" si="520"/>
        <v/>
      </c>
      <c r="S2093" s="6"/>
      <c r="T2093" s="6" t="str">
        <f t="shared" si="507"/>
        <v/>
      </c>
      <c r="U2093" s="6" t="str">
        <f ca="1">IF($P2093="","",COUNTIF($M$5:OFFSET($M$5,$A$3-1,0),T2093))</f>
        <v/>
      </c>
      <c r="W2093" s="9" t="str">
        <f t="shared" si="508"/>
        <v/>
      </c>
      <c r="X2093" s="6" t="str">
        <f ca="1">IF($P2093="","",COUNTIF($N$5:OFFSET($N$5,$A$3-1,0),W2093))</f>
        <v/>
      </c>
    </row>
    <row r="2094" spans="1:24" x14ac:dyDescent="0.25">
      <c r="A2094" s="5" t="str">
        <f t="shared" si="509"/>
        <v/>
      </c>
      <c r="B2094" s="5" t="str">
        <f t="shared" si="521"/>
        <v/>
      </c>
      <c r="C2094" t="str">
        <f t="shared" si="521"/>
        <v/>
      </c>
      <c r="D2094" t="str">
        <f t="shared" si="521"/>
        <v/>
      </c>
      <c r="E2094" t="str">
        <f t="shared" si="521"/>
        <v/>
      </c>
      <c r="F2094" s="5" t="str">
        <f t="shared" si="510"/>
        <v/>
      </c>
      <c r="G2094" t="str">
        <f t="shared" si="511"/>
        <v/>
      </c>
      <c r="H2094" t="str">
        <f t="shared" si="512"/>
        <v/>
      </c>
      <c r="I2094" s="6" t="str">
        <f t="shared" si="513"/>
        <v/>
      </c>
      <c r="J2094" t="str">
        <f t="shared" si="514"/>
        <v/>
      </c>
      <c r="K2094" t="str">
        <f t="shared" si="515"/>
        <v/>
      </c>
      <c r="L2094" s="6" t="str">
        <f t="shared" si="516"/>
        <v/>
      </c>
      <c r="M2094" s="6" t="str">
        <f t="shared" si="517"/>
        <v/>
      </c>
      <c r="N2094" s="6" t="str">
        <f t="shared" si="518"/>
        <v/>
      </c>
      <c r="P2094" s="5" t="str">
        <f t="shared" si="519"/>
        <v/>
      </c>
      <c r="Q2094" s="5" t="str">
        <f t="shared" si="520"/>
        <v/>
      </c>
      <c r="R2094" s="6" t="str">
        <f t="shared" si="520"/>
        <v/>
      </c>
      <c r="S2094" s="6"/>
      <c r="T2094" s="6" t="str">
        <f t="shared" si="507"/>
        <v/>
      </c>
      <c r="U2094" s="6" t="str">
        <f ca="1">IF($P2094="","",COUNTIF($M$5:OFFSET($M$5,$A$3-1,0),T2094))</f>
        <v/>
      </c>
      <c r="W2094" s="9" t="str">
        <f t="shared" si="508"/>
        <v/>
      </c>
      <c r="X2094" s="6" t="str">
        <f ca="1">IF($P2094="","",COUNTIF($N$5:OFFSET($N$5,$A$3-1,0),W2094))</f>
        <v/>
      </c>
    </row>
    <row r="2095" spans="1:24" x14ac:dyDescent="0.25">
      <c r="A2095" s="5" t="str">
        <f t="shared" si="509"/>
        <v/>
      </c>
      <c r="B2095" s="5" t="str">
        <f t="shared" si="521"/>
        <v/>
      </c>
      <c r="C2095" t="str">
        <f t="shared" si="521"/>
        <v/>
      </c>
      <c r="D2095" t="str">
        <f t="shared" si="521"/>
        <v/>
      </c>
      <c r="E2095" t="str">
        <f t="shared" si="521"/>
        <v/>
      </c>
      <c r="F2095" s="5" t="str">
        <f t="shared" si="510"/>
        <v/>
      </c>
      <c r="G2095" t="str">
        <f t="shared" si="511"/>
        <v/>
      </c>
      <c r="H2095" t="str">
        <f t="shared" si="512"/>
        <v/>
      </c>
      <c r="I2095" s="6" t="str">
        <f t="shared" si="513"/>
        <v/>
      </c>
      <c r="J2095" t="str">
        <f t="shared" si="514"/>
        <v/>
      </c>
      <c r="K2095" t="str">
        <f t="shared" si="515"/>
        <v/>
      </c>
      <c r="L2095" s="6" t="str">
        <f t="shared" si="516"/>
        <v/>
      </c>
      <c r="M2095" s="6" t="str">
        <f t="shared" si="517"/>
        <v/>
      </c>
      <c r="N2095" s="6" t="str">
        <f t="shared" si="518"/>
        <v/>
      </c>
      <c r="P2095" s="5" t="str">
        <f t="shared" si="519"/>
        <v/>
      </c>
      <c r="Q2095" s="5" t="str">
        <f t="shared" si="520"/>
        <v/>
      </c>
      <c r="R2095" s="6" t="str">
        <f t="shared" si="520"/>
        <v/>
      </c>
      <c r="S2095" s="6"/>
      <c r="T2095" s="6" t="str">
        <f t="shared" si="507"/>
        <v/>
      </c>
      <c r="U2095" s="6" t="str">
        <f ca="1">IF($P2095="","",COUNTIF($M$5:OFFSET($M$5,$A$3-1,0),T2095))</f>
        <v/>
      </c>
      <c r="W2095" s="9" t="str">
        <f t="shared" si="508"/>
        <v/>
      </c>
      <c r="X2095" s="6" t="str">
        <f ca="1">IF($P2095="","",COUNTIF($N$5:OFFSET($N$5,$A$3-1,0),W2095))</f>
        <v/>
      </c>
    </row>
    <row r="2096" spans="1:24" x14ac:dyDescent="0.25">
      <c r="A2096" s="5" t="str">
        <f t="shared" si="509"/>
        <v/>
      </c>
      <c r="B2096" s="5" t="str">
        <f t="shared" si="521"/>
        <v/>
      </c>
      <c r="C2096" t="str">
        <f t="shared" si="521"/>
        <v/>
      </c>
      <c r="D2096" t="str">
        <f t="shared" si="521"/>
        <v/>
      </c>
      <c r="E2096" t="str">
        <f t="shared" si="521"/>
        <v/>
      </c>
      <c r="F2096" s="5" t="str">
        <f t="shared" si="510"/>
        <v/>
      </c>
      <c r="G2096" t="str">
        <f t="shared" si="511"/>
        <v/>
      </c>
      <c r="H2096" t="str">
        <f t="shared" si="512"/>
        <v/>
      </c>
      <c r="I2096" s="6" t="str">
        <f t="shared" si="513"/>
        <v/>
      </c>
      <c r="J2096" t="str">
        <f t="shared" si="514"/>
        <v/>
      </c>
      <c r="K2096" t="str">
        <f t="shared" si="515"/>
        <v/>
      </c>
      <c r="L2096" s="6" t="str">
        <f t="shared" si="516"/>
        <v/>
      </c>
      <c r="M2096" s="6" t="str">
        <f t="shared" si="517"/>
        <v/>
      </c>
      <c r="N2096" s="6" t="str">
        <f t="shared" si="518"/>
        <v/>
      </c>
      <c r="P2096" s="5" t="str">
        <f t="shared" si="519"/>
        <v/>
      </c>
      <c r="Q2096" s="5" t="str">
        <f t="shared" si="520"/>
        <v/>
      </c>
      <c r="R2096" s="6" t="str">
        <f t="shared" si="520"/>
        <v/>
      </c>
      <c r="S2096" s="6"/>
      <c r="T2096" s="6" t="str">
        <f t="shared" si="507"/>
        <v/>
      </c>
      <c r="U2096" s="6" t="str">
        <f ca="1">IF($P2096="","",COUNTIF($M$5:OFFSET($M$5,$A$3-1,0),T2096))</f>
        <v/>
      </c>
      <c r="W2096" s="9" t="str">
        <f t="shared" si="508"/>
        <v/>
      </c>
      <c r="X2096" s="6" t="str">
        <f ca="1">IF($P2096="","",COUNTIF($N$5:OFFSET($N$5,$A$3-1,0),W2096))</f>
        <v/>
      </c>
    </row>
    <row r="2097" spans="1:24" x14ac:dyDescent="0.25">
      <c r="A2097" s="5" t="str">
        <f t="shared" si="509"/>
        <v/>
      </c>
      <c r="B2097" s="5" t="str">
        <f t="shared" si="521"/>
        <v/>
      </c>
      <c r="C2097" t="str">
        <f t="shared" si="521"/>
        <v/>
      </c>
      <c r="D2097" t="str">
        <f t="shared" si="521"/>
        <v/>
      </c>
      <c r="E2097" t="str">
        <f t="shared" si="521"/>
        <v/>
      </c>
      <c r="F2097" s="5" t="str">
        <f t="shared" si="510"/>
        <v/>
      </c>
      <c r="G2097" t="str">
        <f t="shared" si="511"/>
        <v/>
      </c>
      <c r="H2097" t="str">
        <f t="shared" si="512"/>
        <v/>
      </c>
      <c r="I2097" s="6" t="str">
        <f t="shared" si="513"/>
        <v/>
      </c>
      <c r="J2097" t="str">
        <f t="shared" si="514"/>
        <v/>
      </c>
      <c r="K2097" t="str">
        <f t="shared" si="515"/>
        <v/>
      </c>
      <c r="L2097" s="6" t="str">
        <f t="shared" si="516"/>
        <v/>
      </c>
      <c r="M2097" s="6" t="str">
        <f t="shared" si="517"/>
        <v/>
      </c>
      <c r="N2097" s="6" t="str">
        <f t="shared" si="518"/>
        <v/>
      </c>
      <c r="P2097" s="5" t="str">
        <f t="shared" si="519"/>
        <v/>
      </c>
      <c r="Q2097" s="5" t="str">
        <f t="shared" si="520"/>
        <v/>
      </c>
      <c r="R2097" s="6" t="str">
        <f t="shared" si="520"/>
        <v/>
      </c>
      <c r="S2097" s="6"/>
      <c r="T2097" s="6" t="str">
        <f t="shared" si="507"/>
        <v/>
      </c>
      <c r="U2097" s="6" t="str">
        <f ca="1">IF($P2097="","",COUNTIF($M$5:OFFSET($M$5,$A$3-1,0),T2097))</f>
        <v/>
      </c>
      <c r="W2097" s="9" t="str">
        <f t="shared" si="508"/>
        <v/>
      </c>
      <c r="X2097" s="6" t="str">
        <f ca="1">IF($P2097="","",COUNTIF($N$5:OFFSET($N$5,$A$3-1,0),W2097))</f>
        <v/>
      </c>
    </row>
    <row r="2098" spans="1:24" x14ac:dyDescent="0.25">
      <c r="A2098" s="5" t="str">
        <f t="shared" si="509"/>
        <v/>
      </c>
      <c r="B2098" s="5" t="str">
        <f t="shared" si="521"/>
        <v/>
      </c>
      <c r="C2098" t="str">
        <f t="shared" si="521"/>
        <v/>
      </c>
      <c r="D2098" t="str">
        <f t="shared" si="521"/>
        <v/>
      </c>
      <c r="E2098" t="str">
        <f t="shared" si="521"/>
        <v/>
      </c>
      <c r="F2098" s="5" t="str">
        <f t="shared" si="510"/>
        <v/>
      </c>
      <c r="G2098" t="str">
        <f t="shared" si="511"/>
        <v/>
      </c>
      <c r="H2098" t="str">
        <f t="shared" si="512"/>
        <v/>
      </c>
      <c r="I2098" s="6" t="str">
        <f t="shared" si="513"/>
        <v/>
      </c>
      <c r="J2098" t="str">
        <f t="shared" si="514"/>
        <v/>
      </c>
      <c r="K2098" t="str">
        <f t="shared" si="515"/>
        <v/>
      </c>
      <c r="L2098" s="6" t="str">
        <f t="shared" si="516"/>
        <v/>
      </c>
      <c r="M2098" s="6" t="str">
        <f t="shared" si="517"/>
        <v/>
      </c>
      <c r="N2098" s="6" t="str">
        <f t="shared" si="518"/>
        <v/>
      </c>
      <c r="P2098" s="5" t="str">
        <f t="shared" si="519"/>
        <v/>
      </c>
      <c r="Q2098" s="5" t="str">
        <f t="shared" si="520"/>
        <v/>
      </c>
      <c r="R2098" s="6" t="str">
        <f t="shared" si="520"/>
        <v/>
      </c>
      <c r="S2098" s="6"/>
      <c r="T2098" s="6" t="str">
        <f t="shared" si="507"/>
        <v/>
      </c>
      <c r="U2098" s="6" t="str">
        <f ca="1">IF($P2098="","",COUNTIF($M$5:OFFSET($M$5,$A$3-1,0),T2098))</f>
        <v/>
      </c>
      <c r="W2098" s="9" t="str">
        <f t="shared" si="508"/>
        <v/>
      </c>
      <c r="X2098" s="6" t="str">
        <f ca="1">IF($P2098="","",COUNTIF($N$5:OFFSET($N$5,$A$3-1,0),W2098))</f>
        <v/>
      </c>
    </row>
    <row r="2099" spans="1:24" x14ac:dyDescent="0.25">
      <c r="A2099" s="5" t="str">
        <f t="shared" si="509"/>
        <v/>
      </c>
      <c r="B2099" s="5" t="str">
        <f t="shared" si="521"/>
        <v/>
      </c>
      <c r="C2099" t="str">
        <f t="shared" si="521"/>
        <v/>
      </c>
      <c r="D2099" t="str">
        <f t="shared" si="521"/>
        <v/>
      </c>
      <c r="E2099" t="str">
        <f t="shared" si="521"/>
        <v/>
      </c>
      <c r="F2099" s="5" t="str">
        <f t="shared" si="510"/>
        <v/>
      </c>
      <c r="G2099" t="str">
        <f t="shared" si="511"/>
        <v/>
      </c>
      <c r="H2099" t="str">
        <f t="shared" si="512"/>
        <v/>
      </c>
      <c r="I2099" s="6" t="str">
        <f t="shared" si="513"/>
        <v/>
      </c>
      <c r="J2099" t="str">
        <f t="shared" si="514"/>
        <v/>
      </c>
      <c r="K2099" t="str">
        <f t="shared" si="515"/>
        <v/>
      </c>
      <c r="L2099" s="6" t="str">
        <f t="shared" si="516"/>
        <v/>
      </c>
      <c r="M2099" s="6" t="str">
        <f t="shared" si="517"/>
        <v/>
      </c>
      <c r="N2099" s="6" t="str">
        <f t="shared" si="518"/>
        <v/>
      </c>
      <c r="P2099" s="5" t="str">
        <f t="shared" si="519"/>
        <v/>
      </c>
      <c r="Q2099" s="5" t="str">
        <f t="shared" si="520"/>
        <v/>
      </c>
      <c r="R2099" s="6" t="str">
        <f t="shared" si="520"/>
        <v/>
      </c>
      <c r="S2099" s="6"/>
      <c r="T2099" s="6" t="str">
        <f t="shared" si="507"/>
        <v/>
      </c>
      <c r="U2099" s="6" t="str">
        <f ca="1">IF($P2099="","",COUNTIF($M$5:OFFSET($M$5,$A$3-1,0),T2099))</f>
        <v/>
      </c>
      <c r="W2099" s="9" t="str">
        <f t="shared" si="508"/>
        <v/>
      </c>
      <c r="X2099" s="6" t="str">
        <f ca="1">IF($P2099="","",COUNTIF($N$5:OFFSET($N$5,$A$3-1,0),W2099))</f>
        <v/>
      </c>
    </row>
    <row r="2100" spans="1:24" x14ac:dyDescent="0.25">
      <c r="A2100" s="5" t="str">
        <f t="shared" si="509"/>
        <v/>
      </c>
      <c r="B2100" s="5" t="str">
        <f t="shared" si="521"/>
        <v/>
      </c>
      <c r="C2100" t="str">
        <f t="shared" si="521"/>
        <v/>
      </c>
      <c r="D2100" t="str">
        <f t="shared" si="521"/>
        <v/>
      </c>
      <c r="E2100" t="str">
        <f t="shared" si="521"/>
        <v/>
      </c>
      <c r="F2100" s="5" t="str">
        <f t="shared" si="510"/>
        <v/>
      </c>
      <c r="G2100" t="str">
        <f t="shared" si="511"/>
        <v/>
      </c>
      <c r="H2100" t="str">
        <f t="shared" si="512"/>
        <v/>
      </c>
      <c r="I2100" s="6" t="str">
        <f t="shared" si="513"/>
        <v/>
      </c>
      <c r="J2100" t="str">
        <f t="shared" si="514"/>
        <v/>
      </c>
      <c r="K2100" t="str">
        <f t="shared" si="515"/>
        <v/>
      </c>
      <c r="L2100" s="6" t="str">
        <f t="shared" si="516"/>
        <v/>
      </c>
      <c r="M2100" s="6" t="str">
        <f t="shared" si="517"/>
        <v/>
      </c>
      <c r="N2100" s="6" t="str">
        <f t="shared" si="518"/>
        <v/>
      </c>
      <c r="P2100" s="5" t="str">
        <f t="shared" si="519"/>
        <v/>
      </c>
      <c r="Q2100" s="5" t="str">
        <f t="shared" si="520"/>
        <v/>
      </c>
      <c r="R2100" s="6" t="str">
        <f t="shared" si="520"/>
        <v/>
      </c>
      <c r="S2100" s="6"/>
      <c r="T2100" s="6" t="str">
        <f t="shared" si="507"/>
        <v/>
      </c>
      <c r="U2100" s="6" t="str">
        <f ca="1">IF($P2100="","",COUNTIF($M$5:OFFSET($M$5,$A$3-1,0),T2100))</f>
        <v/>
      </c>
      <c r="W2100" s="9" t="str">
        <f t="shared" si="508"/>
        <v/>
      </c>
      <c r="X2100" s="6" t="str">
        <f ca="1">IF($P2100="","",COUNTIF($N$5:OFFSET($N$5,$A$3-1,0),W2100))</f>
        <v/>
      </c>
    </row>
    <row r="2101" spans="1:24" x14ac:dyDescent="0.25">
      <c r="A2101" s="5" t="str">
        <f t="shared" si="509"/>
        <v/>
      </c>
      <c r="B2101" s="5" t="str">
        <f t="shared" si="521"/>
        <v/>
      </c>
      <c r="C2101" t="str">
        <f t="shared" si="521"/>
        <v/>
      </c>
      <c r="D2101" t="str">
        <f t="shared" si="521"/>
        <v/>
      </c>
      <c r="E2101" t="str">
        <f t="shared" si="521"/>
        <v/>
      </c>
      <c r="F2101" s="5" t="str">
        <f t="shared" si="510"/>
        <v/>
      </c>
      <c r="G2101" t="str">
        <f t="shared" si="511"/>
        <v/>
      </c>
      <c r="H2101" t="str">
        <f t="shared" si="512"/>
        <v/>
      </c>
      <c r="I2101" s="6" t="str">
        <f t="shared" si="513"/>
        <v/>
      </c>
      <c r="J2101" t="str">
        <f t="shared" si="514"/>
        <v/>
      </c>
      <c r="K2101" t="str">
        <f t="shared" si="515"/>
        <v/>
      </c>
      <c r="L2101" s="6" t="str">
        <f t="shared" si="516"/>
        <v/>
      </c>
      <c r="M2101" s="6" t="str">
        <f t="shared" si="517"/>
        <v/>
      </c>
      <c r="N2101" s="6" t="str">
        <f t="shared" si="518"/>
        <v/>
      </c>
      <c r="P2101" s="5" t="str">
        <f t="shared" si="519"/>
        <v/>
      </c>
      <c r="Q2101" s="5" t="str">
        <f t="shared" si="520"/>
        <v/>
      </c>
      <c r="R2101" s="6" t="str">
        <f t="shared" si="520"/>
        <v/>
      </c>
      <c r="S2101" s="6"/>
      <c r="T2101" s="6" t="str">
        <f t="shared" si="507"/>
        <v/>
      </c>
      <c r="U2101" s="6" t="str">
        <f ca="1">IF($P2101="","",COUNTIF($M$5:OFFSET($M$5,$A$3-1,0),T2101))</f>
        <v/>
      </c>
      <c r="W2101" s="9" t="str">
        <f t="shared" si="508"/>
        <v/>
      </c>
      <c r="X2101" s="6" t="str">
        <f ca="1">IF($P2101="","",COUNTIF($N$5:OFFSET($N$5,$A$3-1,0),W2101))</f>
        <v/>
      </c>
    </row>
    <row r="2102" spans="1:24" x14ac:dyDescent="0.25">
      <c r="A2102" s="5" t="str">
        <f t="shared" si="509"/>
        <v/>
      </c>
      <c r="B2102" s="5" t="str">
        <f t="shared" si="521"/>
        <v/>
      </c>
      <c r="C2102" t="str">
        <f t="shared" si="521"/>
        <v/>
      </c>
      <c r="D2102" t="str">
        <f t="shared" si="521"/>
        <v/>
      </c>
      <c r="E2102" t="str">
        <f t="shared" si="521"/>
        <v/>
      </c>
      <c r="F2102" s="5" t="str">
        <f t="shared" si="510"/>
        <v/>
      </c>
      <c r="G2102" t="str">
        <f t="shared" si="511"/>
        <v/>
      </c>
      <c r="H2102" t="str">
        <f t="shared" si="512"/>
        <v/>
      </c>
      <c r="I2102" s="6" t="str">
        <f t="shared" si="513"/>
        <v/>
      </c>
      <c r="J2102" t="str">
        <f t="shared" si="514"/>
        <v/>
      </c>
      <c r="K2102" t="str">
        <f t="shared" si="515"/>
        <v/>
      </c>
      <c r="L2102" s="6" t="str">
        <f t="shared" si="516"/>
        <v/>
      </c>
      <c r="M2102" s="6" t="str">
        <f t="shared" si="517"/>
        <v/>
      </c>
      <c r="N2102" s="6" t="str">
        <f t="shared" si="518"/>
        <v/>
      </c>
      <c r="P2102" s="5" t="str">
        <f t="shared" si="519"/>
        <v/>
      </c>
      <c r="Q2102" s="5" t="str">
        <f t="shared" si="520"/>
        <v/>
      </c>
      <c r="R2102" s="6" t="str">
        <f t="shared" si="520"/>
        <v/>
      </c>
      <c r="S2102" s="6"/>
      <c r="T2102" s="6" t="str">
        <f t="shared" si="507"/>
        <v/>
      </c>
      <c r="U2102" s="6" t="str">
        <f ca="1">IF($P2102="","",COUNTIF($M$5:OFFSET($M$5,$A$3-1,0),T2102))</f>
        <v/>
      </c>
      <c r="W2102" s="9" t="str">
        <f t="shared" si="508"/>
        <v/>
      </c>
      <c r="X2102" s="6" t="str">
        <f ca="1">IF($P2102="","",COUNTIF($N$5:OFFSET($N$5,$A$3-1,0),W2102))</f>
        <v/>
      </c>
    </row>
    <row r="2103" spans="1:24" x14ac:dyDescent="0.25">
      <c r="A2103" s="5" t="str">
        <f t="shared" si="509"/>
        <v/>
      </c>
      <c r="B2103" s="5" t="str">
        <f t="shared" si="521"/>
        <v/>
      </c>
      <c r="C2103" t="str">
        <f t="shared" si="521"/>
        <v/>
      </c>
      <c r="D2103" t="str">
        <f t="shared" si="521"/>
        <v/>
      </c>
      <c r="E2103" t="str">
        <f t="shared" si="521"/>
        <v/>
      </c>
      <c r="F2103" s="5" t="str">
        <f t="shared" si="510"/>
        <v/>
      </c>
      <c r="G2103" t="str">
        <f t="shared" si="511"/>
        <v/>
      </c>
      <c r="H2103" t="str">
        <f t="shared" si="512"/>
        <v/>
      </c>
      <c r="I2103" s="6" t="str">
        <f t="shared" si="513"/>
        <v/>
      </c>
      <c r="J2103" t="str">
        <f t="shared" si="514"/>
        <v/>
      </c>
      <c r="K2103" t="str">
        <f t="shared" si="515"/>
        <v/>
      </c>
      <c r="L2103" s="6" t="str">
        <f t="shared" si="516"/>
        <v/>
      </c>
      <c r="M2103" s="6" t="str">
        <f t="shared" si="517"/>
        <v/>
      </c>
      <c r="N2103" s="6" t="str">
        <f t="shared" si="518"/>
        <v/>
      </c>
      <c r="P2103" s="5" t="str">
        <f t="shared" si="519"/>
        <v/>
      </c>
      <c r="Q2103" s="5" t="str">
        <f t="shared" si="520"/>
        <v/>
      </c>
      <c r="R2103" s="6" t="str">
        <f t="shared" si="520"/>
        <v/>
      </c>
      <c r="S2103" s="6"/>
      <c r="T2103" s="6" t="str">
        <f t="shared" si="507"/>
        <v/>
      </c>
      <c r="U2103" s="6" t="str">
        <f ca="1">IF($P2103="","",COUNTIF($M$5:OFFSET($M$5,$A$3-1,0),T2103))</f>
        <v/>
      </c>
      <c r="W2103" s="9" t="str">
        <f t="shared" si="508"/>
        <v/>
      </c>
      <c r="X2103" s="6" t="str">
        <f ca="1">IF($P2103="","",COUNTIF($N$5:OFFSET($N$5,$A$3-1,0),W2103))</f>
        <v/>
      </c>
    </row>
    <row r="2104" spans="1:24" x14ac:dyDescent="0.25">
      <c r="A2104" s="5" t="str">
        <f t="shared" si="509"/>
        <v/>
      </c>
      <c r="B2104" s="5" t="str">
        <f t="shared" si="521"/>
        <v/>
      </c>
      <c r="C2104" t="str">
        <f t="shared" si="521"/>
        <v/>
      </c>
      <c r="D2104" t="str">
        <f t="shared" si="521"/>
        <v/>
      </c>
      <c r="E2104" t="str">
        <f t="shared" si="521"/>
        <v/>
      </c>
      <c r="F2104" s="5" t="str">
        <f t="shared" si="510"/>
        <v/>
      </c>
      <c r="G2104" t="str">
        <f t="shared" si="511"/>
        <v/>
      </c>
      <c r="H2104" t="str">
        <f t="shared" si="512"/>
        <v/>
      </c>
      <c r="I2104" s="6" t="str">
        <f t="shared" si="513"/>
        <v/>
      </c>
      <c r="J2104" t="str">
        <f t="shared" si="514"/>
        <v/>
      </c>
      <c r="K2104" t="str">
        <f t="shared" si="515"/>
        <v/>
      </c>
      <c r="L2104" s="6" t="str">
        <f t="shared" si="516"/>
        <v/>
      </c>
      <c r="M2104" s="6" t="str">
        <f t="shared" si="517"/>
        <v/>
      </c>
      <c r="N2104" s="6" t="str">
        <f t="shared" si="518"/>
        <v/>
      </c>
      <c r="P2104" s="5" t="str">
        <f t="shared" si="519"/>
        <v/>
      </c>
      <c r="Q2104" s="5" t="str">
        <f t="shared" si="520"/>
        <v/>
      </c>
      <c r="R2104" s="6" t="str">
        <f t="shared" si="520"/>
        <v/>
      </c>
      <c r="S2104" s="6"/>
      <c r="T2104" s="6" t="str">
        <f t="shared" si="507"/>
        <v/>
      </c>
      <c r="U2104" s="6" t="str">
        <f ca="1">IF($P2104="","",COUNTIF($M$5:OFFSET($M$5,$A$3-1,0),T2104))</f>
        <v/>
      </c>
      <c r="W2104" s="9" t="str">
        <f t="shared" si="508"/>
        <v/>
      </c>
      <c r="X2104" s="6" t="str">
        <f ca="1">IF($P2104="","",COUNTIF($N$5:OFFSET($N$5,$A$3-1,0),W2104))</f>
        <v/>
      </c>
    </row>
    <row r="2105" spans="1:24" x14ac:dyDescent="0.25">
      <c r="A2105" s="5" t="str">
        <f t="shared" si="509"/>
        <v/>
      </c>
      <c r="B2105" s="5" t="str">
        <f t="shared" si="521"/>
        <v/>
      </c>
      <c r="C2105" t="str">
        <f t="shared" si="521"/>
        <v/>
      </c>
      <c r="D2105" t="str">
        <f t="shared" si="521"/>
        <v/>
      </c>
      <c r="E2105" t="str">
        <f t="shared" si="521"/>
        <v/>
      </c>
      <c r="F2105" s="5" t="str">
        <f t="shared" si="510"/>
        <v/>
      </c>
      <c r="G2105" t="str">
        <f t="shared" si="511"/>
        <v/>
      </c>
      <c r="H2105" t="str">
        <f t="shared" si="512"/>
        <v/>
      </c>
      <c r="I2105" s="6" t="str">
        <f t="shared" si="513"/>
        <v/>
      </c>
      <c r="J2105" t="str">
        <f t="shared" si="514"/>
        <v/>
      </c>
      <c r="K2105" t="str">
        <f t="shared" si="515"/>
        <v/>
      </c>
      <c r="L2105" s="6" t="str">
        <f t="shared" si="516"/>
        <v/>
      </c>
      <c r="M2105" s="6" t="str">
        <f t="shared" si="517"/>
        <v/>
      </c>
      <c r="N2105" s="6" t="str">
        <f t="shared" si="518"/>
        <v/>
      </c>
      <c r="P2105" s="5" t="str">
        <f t="shared" si="519"/>
        <v/>
      </c>
      <c r="Q2105" s="5" t="str">
        <f t="shared" si="520"/>
        <v/>
      </c>
      <c r="R2105" s="6" t="str">
        <f t="shared" si="520"/>
        <v/>
      </c>
      <c r="S2105" s="6"/>
      <c r="T2105" s="6" t="str">
        <f t="shared" si="507"/>
        <v/>
      </c>
      <c r="U2105" s="6" t="str">
        <f ca="1">IF($P2105="","",COUNTIF($M$5:OFFSET($M$5,$A$3-1,0),T2105))</f>
        <v/>
      </c>
      <c r="W2105" s="9" t="str">
        <f t="shared" si="508"/>
        <v/>
      </c>
      <c r="X2105" s="6" t="str">
        <f ca="1">IF($P2105="","",COUNTIF($N$5:OFFSET($N$5,$A$3-1,0),W2105))</f>
        <v/>
      </c>
    </row>
    <row r="2106" spans="1:24" x14ac:dyDescent="0.25">
      <c r="A2106" s="5" t="str">
        <f t="shared" si="509"/>
        <v/>
      </c>
      <c r="B2106" s="5" t="str">
        <f t="shared" si="521"/>
        <v/>
      </c>
      <c r="C2106" t="str">
        <f t="shared" si="521"/>
        <v/>
      </c>
      <c r="D2106" t="str">
        <f t="shared" si="521"/>
        <v/>
      </c>
      <c r="E2106" t="str">
        <f t="shared" si="521"/>
        <v/>
      </c>
      <c r="F2106" s="5" t="str">
        <f t="shared" si="510"/>
        <v/>
      </c>
      <c r="G2106" t="str">
        <f t="shared" si="511"/>
        <v/>
      </c>
      <c r="H2106" t="str">
        <f t="shared" si="512"/>
        <v/>
      </c>
      <c r="I2106" s="6" t="str">
        <f t="shared" si="513"/>
        <v/>
      </c>
      <c r="J2106" t="str">
        <f t="shared" si="514"/>
        <v/>
      </c>
      <c r="K2106" t="str">
        <f t="shared" si="515"/>
        <v/>
      </c>
      <c r="L2106" s="6" t="str">
        <f t="shared" si="516"/>
        <v/>
      </c>
      <c r="M2106" s="6" t="str">
        <f t="shared" si="517"/>
        <v/>
      </c>
      <c r="N2106" s="6" t="str">
        <f t="shared" si="518"/>
        <v/>
      </c>
      <c r="P2106" s="5" t="str">
        <f t="shared" si="519"/>
        <v/>
      </c>
      <c r="Q2106" s="5" t="str">
        <f t="shared" si="520"/>
        <v/>
      </c>
      <c r="R2106" s="6" t="str">
        <f t="shared" si="520"/>
        <v/>
      </c>
      <c r="S2106" s="6"/>
      <c r="T2106" s="6" t="str">
        <f t="shared" si="507"/>
        <v/>
      </c>
      <c r="U2106" s="6" t="str">
        <f ca="1">IF($P2106="","",COUNTIF($M$5:OFFSET($M$5,$A$3-1,0),T2106))</f>
        <v/>
      </c>
      <c r="W2106" s="9" t="str">
        <f t="shared" si="508"/>
        <v/>
      </c>
      <c r="X2106" s="6" t="str">
        <f ca="1">IF($P2106="","",COUNTIF($N$5:OFFSET($N$5,$A$3-1,0),W2106))</f>
        <v/>
      </c>
    </row>
    <row r="2107" spans="1:24" x14ac:dyDescent="0.25">
      <c r="A2107" s="5" t="str">
        <f t="shared" si="509"/>
        <v/>
      </c>
      <c r="B2107" s="5" t="str">
        <f t="shared" si="521"/>
        <v/>
      </c>
      <c r="C2107" t="str">
        <f t="shared" si="521"/>
        <v/>
      </c>
      <c r="D2107" t="str">
        <f t="shared" si="521"/>
        <v/>
      </c>
      <c r="E2107" t="str">
        <f t="shared" si="521"/>
        <v/>
      </c>
      <c r="F2107" s="5" t="str">
        <f t="shared" si="510"/>
        <v/>
      </c>
      <c r="G2107" t="str">
        <f t="shared" si="511"/>
        <v/>
      </c>
      <c r="H2107" t="str">
        <f t="shared" si="512"/>
        <v/>
      </c>
      <c r="I2107" s="6" t="str">
        <f t="shared" si="513"/>
        <v/>
      </c>
      <c r="J2107" t="str">
        <f t="shared" si="514"/>
        <v/>
      </c>
      <c r="K2107" t="str">
        <f t="shared" si="515"/>
        <v/>
      </c>
      <c r="L2107" s="6" t="str">
        <f t="shared" si="516"/>
        <v/>
      </c>
      <c r="M2107" s="6" t="str">
        <f t="shared" si="517"/>
        <v/>
      </c>
      <c r="N2107" s="6" t="str">
        <f t="shared" si="518"/>
        <v/>
      </c>
      <c r="P2107" s="5" t="str">
        <f t="shared" si="519"/>
        <v/>
      </c>
      <c r="Q2107" s="5" t="str">
        <f t="shared" si="520"/>
        <v/>
      </c>
      <c r="R2107" s="6" t="str">
        <f t="shared" si="520"/>
        <v/>
      </c>
      <c r="S2107" s="6"/>
      <c r="T2107" s="6" t="str">
        <f t="shared" si="507"/>
        <v/>
      </c>
      <c r="U2107" s="6" t="str">
        <f ca="1">IF($P2107="","",COUNTIF($M$5:OFFSET($M$5,$A$3-1,0),T2107))</f>
        <v/>
      </c>
      <c r="W2107" s="9" t="str">
        <f t="shared" si="508"/>
        <v/>
      </c>
      <c r="X2107" s="6" t="str">
        <f ca="1">IF($P2107="","",COUNTIF($N$5:OFFSET($N$5,$A$3-1,0),W2107))</f>
        <v/>
      </c>
    </row>
    <row r="2108" spans="1:24" x14ac:dyDescent="0.25">
      <c r="A2108" s="5" t="str">
        <f t="shared" si="509"/>
        <v/>
      </c>
      <c r="B2108" s="5" t="str">
        <f t="shared" si="521"/>
        <v/>
      </c>
      <c r="C2108" t="str">
        <f t="shared" si="521"/>
        <v/>
      </c>
      <c r="D2108" t="str">
        <f t="shared" si="521"/>
        <v/>
      </c>
      <c r="E2108" t="str">
        <f t="shared" si="521"/>
        <v/>
      </c>
      <c r="F2108" s="5" t="str">
        <f t="shared" si="510"/>
        <v/>
      </c>
      <c r="G2108" t="str">
        <f t="shared" si="511"/>
        <v/>
      </c>
      <c r="H2108" t="str">
        <f t="shared" si="512"/>
        <v/>
      </c>
      <c r="I2108" s="6" t="str">
        <f t="shared" si="513"/>
        <v/>
      </c>
      <c r="J2108" t="str">
        <f t="shared" si="514"/>
        <v/>
      </c>
      <c r="K2108" t="str">
        <f t="shared" si="515"/>
        <v/>
      </c>
      <c r="L2108" s="6" t="str">
        <f t="shared" si="516"/>
        <v/>
      </c>
      <c r="M2108" s="6" t="str">
        <f t="shared" si="517"/>
        <v/>
      </c>
      <c r="N2108" s="6" t="str">
        <f t="shared" si="518"/>
        <v/>
      </c>
      <c r="P2108" s="5" t="str">
        <f t="shared" si="519"/>
        <v/>
      </c>
      <c r="Q2108" s="5" t="str">
        <f t="shared" si="520"/>
        <v/>
      </c>
      <c r="R2108" s="6" t="str">
        <f t="shared" si="520"/>
        <v/>
      </c>
      <c r="S2108" s="6"/>
      <c r="T2108" s="6" t="str">
        <f t="shared" si="507"/>
        <v/>
      </c>
      <c r="U2108" s="6" t="str">
        <f ca="1">IF($P2108="","",COUNTIF($M$5:OFFSET($M$5,$A$3-1,0),T2108))</f>
        <v/>
      </c>
      <c r="W2108" s="9" t="str">
        <f t="shared" si="508"/>
        <v/>
      </c>
      <c r="X2108" s="6" t="str">
        <f ca="1">IF($P2108="","",COUNTIF($N$5:OFFSET($N$5,$A$3-1,0),W2108))</f>
        <v/>
      </c>
    </row>
    <row r="2109" spans="1:24" x14ac:dyDescent="0.25">
      <c r="A2109" s="5" t="str">
        <f t="shared" si="509"/>
        <v/>
      </c>
      <c r="B2109" s="5" t="str">
        <f t="shared" si="521"/>
        <v/>
      </c>
      <c r="C2109" t="str">
        <f t="shared" si="521"/>
        <v/>
      </c>
      <c r="D2109" t="str">
        <f t="shared" si="521"/>
        <v/>
      </c>
      <c r="E2109" t="str">
        <f t="shared" si="521"/>
        <v/>
      </c>
      <c r="F2109" s="5" t="str">
        <f t="shared" si="510"/>
        <v/>
      </c>
      <c r="G2109" t="str">
        <f t="shared" si="511"/>
        <v/>
      </c>
      <c r="H2109" t="str">
        <f t="shared" si="512"/>
        <v/>
      </c>
      <c r="I2109" s="6" t="str">
        <f t="shared" si="513"/>
        <v/>
      </c>
      <c r="J2109" t="str">
        <f t="shared" si="514"/>
        <v/>
      </c>
      <c r="K2109" t="str">
        <f t="shared" si="515"/>
        <v/>
      </c>
      <c r="L2109" s="6" t="str">
        <f t="shared" si="516"/>
        <v/>
      </c>
      <c r="M2109" s="6" t="str">
        <f t="shared" si="517"/>
        <v/>
      </c>
      <c r="N2109" s="6" t="str">
        <f t="shared" si="518"/>
        <v/>
      </c>
      <c r="P2109" s="5" t="str">
        <f t="shared" si="519"/>
        <v/>
      </c>
      <c r="Q2109" s="5" t="str">
        <f t="shared" si="520"/>
        <v/>
      </c>
      <c r="R2109" s="6" t="str">
        <f t="shared" si="520"/>
        <v/>
      </c>
      <c r="S2109" s="6"/>
      <c r="T2109" s="6" t="str">
        <f t="shared" si="507"/>
        <v/>
      </c>
      <c r="U2109" s="6" t="str">
        <f ca="1">IF($P2109="","",COUNTIF($M$5:OFFSET($M$5,$A$3-1,0),T2109))</f>
        <v/>
      </c>
      <c r="W2109" s="9" t="str">
        <f t="shared" si="508"/>
        <v/>
      </c>
      <c r="X2109" s="6" t="str">
        <f ca="1">IF($P2109="","",COUNTIF($N$5:OFFSET($N$5,$A$3-1,0),W2109))</f>
        <v/>
      </c>
    </row>
    <row r="2110" spans="1:24" x14ac:dyDescent="0.25">
      <c r="A2110" s="5" t="str">
        <f t="shared" si="509"/>
        <v/>
      </c>
      <c r="B2110" s="5" t="str">
        <f t="shared" si="521"/>
        <v/>
      </c>
      <c r="C2110" t="str">
        <f t="shared" si="521"/>
        <v/>
      </c>
      <c r="D2110" t="str">
        <f t="shared" si="521"/>
        <v/>
      </c>
      <c r="E2110" t="str">
        <f t="shared" si="521"/>
        <v/>
      </c>
      <c r="F2110" s="5" t="str">
        <f t="shared" si="510"/>
        <v/>
      </c>
      <c r="G2110" t="str">
        <f t="shared" si="511"/>
        <v/>
      </c>
      <c r="H2110" t="str">
        <f t="shared" si="512"/>
        <v/>
      </c>
      <c r="I2110" s="6" t="str">
        <f t="shared" si="513"/>
        <v/>
      </c>
      <c r="J2110" t="str">
        <f t="shared" si="514"/>
        <v/>
      </c>
      <c r="K2110" t="str">
        <f t="shared" si="515"/>
        <v/>
      </c>
      <c r="L2110" s="6" t="str">
        <f t="shared" si="516"/>
        <v/>
      </c>
      <c r="M2110" s="6" t="str">
        <f t="shared" si="517"/>
        <v/>
      </c>
      <c r="N2110" s="6" t="str">
        <f t="shared" si="518"/>
        <v/>
      </c>
      <c r="P2110" s="5" t="str">
        <f t="shared" si="519"/>
        <v/>
      </c>
      <c r="Q2110" s="5" t="str">
        <f t="shared" si="520"/>
        <v/>
      </c>
      <c r="R2110" s="6" t="str">
        <f t="shared" si="520"/>
        <v/>
      </c>
      <c r="S2110" s="6"/>
      <c r="T2110" s="6" t="str">
        <f t="shared" si="507"/>
        <v/>
      </c>
      <c r="U2110" s="6" t="str">
        <f ca="1">IF($P2110="","",COUNTIF($M$5:OFFSET($M$5,$A$3-1,0),T2110))</f>
        <v/>
      </c>
      <c r="W2110" s="9" t="str">
        <f t="shared" si="508"/>
        <v/>
      </c>
      <c r="X2110" s="6" t="str">
        <f ca="1">IF($P2110="","",COUNTIF($N$5:OFFSET($N$5,$A$3-1,0),W2110))</f>
        <v/>
      </c>
    </row>
    <row r="2111" spans="1:24" x14ac:dyDescent="0.25">
      <c r="A2111" s="5" t="str">
        <f t="shared" si="509"/>
        <v/>
      </c>
      <c r="B2111" s="5" t="str">
        <f t="shared" si="521"/>
        <v/>
      </c>
      <c r="C2111" t="str">
        <f t="shared" si="521"/>
        <v/>
      </c>
      <c r="D2111" t="str">
        <f t="shared" si="521"/>
        <v/>
      </c>
      <c r="E2111" t="str">
        <f t="shared" si="521"/>
        <v/>
      </c>
      <c r="F2111" s="5" t="str">
        <f t="shared" si="510"/>
        <v/>
      </c>
      <c r="G2111" t="str">
        <f t="shared" si="511"/>
        <v/>
      </c>
      <c r="H2111" t="str">
        <f t="shared" si="512"/>
        <v/>
      </c>
      <c r="I2111" s="6" t="str">
        <f t="shared" si="513"/>
        <v/>
      </c>
      <c r="J2111" t="str">
        <f t="shared" si="514"/>
        <v/>
      </c>
      <c r="K2111" t="str">
        <f t="shared" si="515"/>
        <v/>
      </c>
      <c r="L2111" s="6" t="str">
        <f t="shared" si="516"/>
        <v/>
      </c>
      <c r="M2111" s="6" t="str">
        <f t="shared" si="517"/>
        <v/>
      </c>
      <c r="N2111" s="6" t="str">
        <f t="shared" si="518"/>
        <v/>
      </c>
      <c r="P2111" s="5" t="str">
        <f t="shared" si="519"/>
        <v/>
      </c>
      <c r="Q2111" s="5" t="str">
        <f t="shared" si="520"/>
        <v/>
      </c>
      <c r="R2111" s="6" t="str">
        <f t="shared" si="520"/>
        <v/>
      </c>
      <c r="S2111" s="6"/>
      <c r="T2111" s="6" t="str">
        <f t="shared" si="507"/>
        <v/>
      </c>
      <c r="U2111" s="6" t="str">
        <f ca="1">IF($P2111="","",COUNTIF($M$5:OFFSET($M$5,$A$3-1,0),T2111))</f>
        <v/>
      </c>
      <c r="W2111" s="9" t="str">
        <f t="shared" si="508"/>
        <v/>
      </c>
      <c r="X2111" s="6" t="str">
        <f ca="1">IF($P2111="","",COUNTIF($N$5:OFFSET($N$5,$A$3-1,0),W2111))</f>
        <v/>
      </c>
    </row>
    <row r="2112" spans="1:24" x14ac:dyDescent="0.25">
      <c r="A2112" s="5" t="str">
        <f t="shared" si="509"/>
        <v/>
      </c>
      <c r="B2112" s="5" t="str">
        <f t="shared" si="521"/>
        <v/>
      </c>
      <c r="C2112" t="str">
        <f t="shared" si="521"/>
        <v/>
      </c>
      <c r="D2112" t="str">
        <f t="shared" si="521"/>
        <v/>
      </c>
      <c r="E2112" t="str">
        <f t="shared" si="521"/>
        <v/>
      </c>
      <c r="F2112" s="5" t="str">
        <f t="shared" si="510"/>
        <v/>
      </c>
      <c r="G2112" t="str">
        <f t="shared" si="511"/>
        <v/>
      </c>
      <c r="H2112" t="str">
        <f t="shared" si="512"/>
        <v/>
      </c>
      <c r="I2112" s="6" t="str">
        <f t="shared" si="513"/>
        <v/>
      </c>
      <c r="J2112" t="str">
        <f t="shared" si="514"/>
        <v/>
      </c>
      <c r="K2112" t="str">
        <f t="shared" si="515"/>
        <v/>
      </c>
      <c r="L2112" s="6" t="str">
        <f t="shared" si="516"/>
        <v/>
      </c>
      <c r="M2112" s="6" t="str">
        <f t="shared" si="517"/>
        <v/>
      </c>
      <c r="N2112" s="6" t="str">
        <f t="shared" si="518"/>
        <v/>
      </c>
      <c r="P2112" s="5" t="str">
        <f t="shared" si="519"/>
        <v/>
      </c>
      <c r="Q2112" s="5" t="str">
        <f t="shared" si="520"/>
        <v/>
      </c>
      <c r="R2112" s="6" t="str">
        <f t="shared" si="520"/>
        <v/>
      </c>
      <c r="S2112" s="6"/>
      <c r="T2112" s="6" t="str">
        <f t="shared" si="507"/>
        <v/>
      </c>
      <c r="U2112" s="6" t="str">
        <f ca="1">IF($P2112="","",COUNTIF($M$5:OFFSET($M$5,$A$3-1,0),T2112))</f>
        <v/>
      </c>
      <c r="W2112" s="9" t="str">
        <f t="shared" si="508"/>
        <v/>
      </c>
      <c r="X2112" s="6" t="str">
        <f ca="1">IF($P2112="","",COUNTIF($N$5:OFFSET($N$5,$A$3-1,0),W2112))</f>
        <v/>
      </c>
    </row>
    <row r="2113" spans="1:24" x14ac:dyDescent="0.25">
      <c r="A2113" s="5" t="str">
        <f t="shared" si="509"/>
        <v/>
      </c>
      <c r="B2113" s="5" t="str">
        <f t="shared" si="521"/>
        <v/>
      </c>
      <c r="C2113" t="str">
        <f t="shared" si="521"/>
        <v/>
      </c>
      <c r="D2113" t="str">
        <f t="shared" si="521"/>
        <v/>
      </c>
      <c r="E2113" t="str">
        <f t="shared" si="521"/>
        <v/>
      </c>
      <c r="F2113" s="5" t="str">
        <f t="shared" si="510"/>
        <v/>
      </c>
      <c r="G2113" t="str">
        <f t="shared" si="511"/>
        <v/>
      </c>
      <c r="H2113" t="str">
        <f t="shared" si="512"/>
        <v/>
      </c>
      <c r="I2113" s="6" t="str">
        <f t="shared" si="513"/>
        <v/>
      </c>
      <c r="J2113" t="str">
        <f t="shared" si="514"/>
        <v/>
      </c>
      <c r="K2113" t="str">
        <f t="shared" si="515"/>
        <v/>
      </c>
      <c r="L2113" s="6" t="str">
        <f t="shared" si="516"/>
        <v/>
      </c>
      <c r="M2113" s="6" t="str">
        <f t="shared" si="517"/>
        <v/>
      </c>
      <c r="N2113" s="6" t="str">
        <f t="shared" si="518"/>
        <v/>
      </c>
      <c r="P2113" s="5" t="str">
        <f t="shared" si="519"/>
        <v/>
      </c>
      <c r="Q2113" s="5" t="str">
        <f t="shared" si="520"/>
        <v/>
      </c>
      <c r="R2113" s="6" t="str">
        <f t="shared" si="520"/>
        <v/>
      </c>
      <c r="S2113" s="6"/>
      <c r="T2113" s="6" t="str">
        <f t="shared" si="507"/>
        <v/>
      </c>
      <c r="U2113" s="6" t="str">
        <f ca="1">IF($P2113="","",COUNTIF($M$5:OFFSET($M$5,$A$3-1,0),T2113))</f>
        <v/>
      </c>
      <c r="W2113" s="9" t="str">
        <f t="shared" si="508"/>
        <v/>
      </c>
      <c r="X2113" s="6" t="str">
        <f ca="1">IF($P2113="","",COUNTIF($N$5:OFFSET($N$5,$A$3-1,0),W2113))</f>
        <v/>
      </c>
    </row>
    <row r="2114" spans="1:24" x14ac:dyDescent="0.25">
      <c r="A2114" s="5" t="str">
        <f t="shared" si="509"/>
        <v/>
      </c>
      <c r="B2114" s="5" t="str">
        <f t="shared" si="521"/>
        <v/>
      </c>
      <c r="C2114" t="str">
        <f t="shared" si="521"/>
        <v/>
      </c>
      <c r="D2114" t="str">
        <f t="shared" si="521"/>
        <v/>
      </c>
      <c r="E2114" t="str">
        <f t="shared" si="521"/>
        <v/>
      </c>
      <c r="F2114" s="5" t="str">
        <f t="shared" si="510"/>
        <v/>
      </c>
      <c r="G2114" t="str">
        <f t="shared" si="511"/>
        <v/>
      </c>
      <c r="H2114" t="str">
        <f t="shared" si="512"/>
        <v/>
      </c>
      <c r="I2114" s="6" t="str">
        <f t="shared" si="513"/>
        <v/>
      </c>
      <c r="J2114" t="str">
        <f t="shared" si="514"/>
        <v/>
      </c>
      <c r="K2114" t="str">
        <f t="shared" si="515"/>
        <v/>
      </c>
      <c r="L2114" s="6" t="str">
        <f t="shared" si="516"/>
        <v/>
      </c>
      <c r="M2114" s="6" t="str">
        <f t="shared" si="517"/>
        <v/>
      </c>
      <c r="N2114" s="6" t="str">
        <f t="shared" si="518"/>
        <v/>
      </c>
      <c r="P2114" s="5" t="str">
        <f t="shared" si="519"/>
        <v/>
      </c>
      <c r="Q2114" s="5" t="str">
        <f t="shared" si="520"/>
        <v/>
      </c>
      <c r="R2114" s="6" t="str">
        <f t="shared" si="520"/>
        <v/>
      </c>
      <c r="S2114" s="6"/>
      <c r="T2114" s="6" t="str">
        <f t="shared" si="507"/>
        <v/>
      </c>
      <c r="U2114" s="6" t="str">
        <f ca="1">IF($P2114="","",COUNTIF($M$5:OFFSET($M$5,$A$3-1,0),T2114))</f>
        <v/>
      </c>
      <c r="W2114" s="9" t="str">
        <f t="shared" si="508"/>
        <v/>
      </c>
      <c r="X2114" s="6" t="str">
        <f ca="1">IF($P2114="","",COUNTIF($N$5:OFFSET($N$5,$A$3-1,0),W2114))</f>
        <v/>
      </c>
    </row>
    <row r="2115" spans="1:24" x14ac:dyDescent="0.25">
      <c r="A2115" s="5" t="str">
        <f t="shared" si="509"/>
        <v/>
      </c>
      <c r="B2115" s="5" t="str">
        <f t="shared" si="521"/>
        <v/>
      </c>
      <c r="C2115" t="str">
        <f t="shared" si="521"/>
        <v/>
      </c>
      <c r="D2115" t="str">
        <f t="shared" si="521"/>
        <v/>
      </c>
      <c r="E2115" t="str">
        <f t="shared" si="521"/>
        <v/>
      </c>
      <c r="F2115" s="5" t="str">
        <f t="shared" si="510"/>
        <v/>
      </c>
      <c r="G2115" t="str">
        <f t="shared" si="511"/>
        <v/>
      </c>
      <c r="H2115" t="str">
        <f t="shared" si="512"/>
        <v/>
      </c>
      <c r="I2115" s="6" t="str">
        <f t="shared" si="513"/>
        <v/>
      </c>
      <c r="J2115" t="str">
        <f t="shared" si="514"/>
        <v/>
      </c>
      <c r="K2115" t="str">
        <f t="shared" si="515"/>
        <v/>
      </c>
      <c r="L2115" s="6" t="str">
        <f t="shared" si="516"/>
        <v/>
      </c>
      <c r="M2115" s="6" t="str">
        <f t="shared" si="517"/>
        <v/>
      </c>
      <c r="N2115" s="6" t="str">
        <f t="shared" si="518"/>
        <v/>
      </c>
      <c r="P2115" s="5" t="str">
        <f t="shared" si="519"/>
        <v/>
      </c>
      <c r="Q2115" s="5" t="str">
        <f t="shared" si="520"/>
        <v/>
      </c>
      <c r="R2115" s="6" t="str">
        <f t="shared" si="520"/>
        <v/>
      </c>
      <c r="S2115" s="6"/>
      <c r="T2115" s="6" t="str">
        <f t="shared" si="507"/>
        <v/>
      </c>
      <c r="U2115" s="6" t="str">
        <f ca="1">IF($P2115="","",COUNTIF($M$5:OFFSET($M$5,$A$3-1,0),T2115))</f>
        <v/>
      </c>
      <c r="W2115" s="9" t="str">
        <f t="shared" si="508"/>
        <v/>
      </c>
      <c r="X2115" s="6" t="str">
        <f ca="1">IF($P2115="","",COUNTIF($N$5:OFFSET($N$5,$A$3-1,0),W2115))</f>
        <v/>
      </c>
    </row>
    <row r="2116" spans="1:24" x14ac:dyDescent="0.25">
      <c r="A2116" s="5" t="str">
        <f t="shared" si="509"/>
        <v/>
      </c>
      <c r="B2116" s="5" t="str">
        <f t="shared" si="521"/>
        <v/>
      </c>
      <c r="C2116" t="str">
        <f t="shared" si="521"/>
        <v/>
      </c>
      <c r="D2116" t="str">
        <f t="shared" si="521"/>
        <v/>
      </c>
      <c r="E2116" t="str">
        <f t="shared" si="521"/>
        <v/>
      </c>
      <c r="F2116" s="5" t="str">
        <f t="shared" si="510"/>
        <v/>
      </c>
      <c r="G2116" t="str">
        <f t="shared" si="511"/>
        <v/>
      </c>
      <c r="H2116" t="str">
        <f t="shared" si="512"/>
        <v/>
      </c>
      <c r="I2116" s="6" t="str">
        <f t="shared" si="513"/>
        <v/>
      </c>
      <c r="J2116" t="str">
        <f t="shared" si="514"/>
        <v/>
      </c>
      <c r="K2116" t="str">
        <f t="shared" si="515"/>
        <v/>
      </c>
      <c r="L2116" s="6" t="str">
        <f t="shared" si="516"/>
        <v/>
      </c>
      <c r="M2116" s="6" t="str">
        <f t="shared" si="517"/>
        <v/>
      </c>
      <c r="N2116" s="6" t="str">
        <f t="shared" si="518"/>
        <v/>
      </c>
      <c r="P2116" s="5" t="str">
        <f t="shared" si="519"/>
        <v/>
      </c>
      <c r="Q2116" s="5" t="str">
        <f t="shared" si="520"/>
        <v/>
      </c>
      <c r="R2116" s="6" t="str">
        <f t="shared" si="520"/>
        <v/>
      </c>
      <c r="S2116" s="6"/>
      <c r="T2116" s="6" t="str">
        <f t="shared" si="507"/>
        <v/>
      </c>
      <c r="U2116" s="6" t="str">
        <f ca="1">IF($P2116="","",COUNTIF($M$5:OFFSET($M$5,$A$3-1,0),T2116))</f>
        <v/>
      </c>
      <c r="W2116" s="9" t="str">
        <f t="shared" si="508"/>
        <v/>
      </c>
      <c r="X2116" s="6" t="str">
        <f ca="1">IF($P2116="","",COUNTIF($N$5:OFFSET($N$5,$A$3-1,0),W2116))</f>
        <v/>
      </c>
    </row>
    <row r="2117" spans="1:24" x14ac:dyDescent="0.25">
      <c r="A2117" s="5" t="str">
        <f t="shared" si="509"/>
        <v/>
      </c>
      <c r="B2117" s="5" t="str">
        <f t="shared" si="521"/>
        <v/>
      </c>
      <c r="C2117" t="str">
        <f t="shared" si="521"/>
        <v/>
      </c>
      <c r="D2117" t="str">
        <f t="shared" si="521"/>
        <v/>
      </c>
      <c r="E2117" t="str">
        <f t="shared" si="521"/>
        <v/>
      </c>
      <c r="F2117" s="5" t="str">
        <f t="shared" si="510"/>
        <v/>
      </c>
      <c r="G2117" t="str">
        <f t="shared" si="511"/>
        <v/>
      </c>
      <c r="H2117" t="str">
        <f t="shared" si="512"/>
        <v/>
      </c>
      <c r="I2117" s="6" t="str">
        <f t="shared" si="513"/>
        <v/>
      </c>
      <c r="J2117" t="str">
        <f t="shared" si="514"/>
        <v/>
      </c>
      <c r="K2117" t="str">
        <f t="shared" si="515"/>
        <v/>
      </c>
      <c r="L2117" s="6" t="str">
        <f t="shared" si="516"/>
        <v/>
      </c>
      <c r="M2117" s="6" t="str">
        <f t="shared" si="517"/>
        <v/>
      </c>
      <c r="N2117" s="6" t="str">
        <f t="shared" si="518"/>
        <v/>
      </c>
      <c r="P2117" s="5" t="str">
        <f t="shared" si="519"/>
        <v/>
      </c>
      <c r="Q2117" s="5" t="str">
        <f t="shared" si="520"/>
        <v/>
      </c>
      <c r="R2117" s="6" t="str">
        <f t="shared" si="520"/>
        <v/>
      </c>
      <c r="S2117" s="6"/>
      <c r="T2117" s="6" t="str">
        <f t="shared" si="507"/>
        <v/>
      </c>
      <c r="U2117" s="6" t="str">
        <f ca="1">IF($P2117="","",COUNTIF($M$5:OFFSET($M$5,$A$3-1,0),T2117))</f>
        <v/>
      </c>
      <c r="W2117" s="9" t="str">
        <f t="shared" si="508"/>
        <v/>
      </c>
      <c r="X2117" s="6" t="str">
        <f ca="1">IF($P2117="","",COUNTIF($N$5:OFFSET($N$5,$A$3-1,0),W2117))</f>
        <v/>
      </c>
    </row>
    <row r="2118" spans="1:24" x14ac:dyDescent="0.25">
      <c r="A2118" s="5" t="str">
        <f t="shared" si="509"/>
        <v/>
      </c>
      <c r="B2118" s="5" t="str">
        <f t="shared" si="521"/>
        <v/>
      </c>
      <c r="C2118" t="str">
        <f t="shared" si="521"/>
        <v/>
      </c>
      <c r="D2118" t="str">
        <f t="shared" si="521"/>
        <v/>
      </c>
      <c r="E2118" t="str">
        <f t="shared" si="521"/>
        <v/>
      </c>
      <c r="F2118" s="5" t="str">
        <f t="shared" si="510"/>
        <v/>
      </c>
      <c r="G2118" t="str">
        <f t="shared" si="511"/>
        <v/>
      </c>
      <c r="H2118" t="str">
        <f t="shared" si="512"/>
        <v/>
      </c>
      <c r="I2118" s="6" t="str">
        <f t="shared" si="513"/>
        <v/>
      </c>
      <c r="J2118" t="str">
        <f t="shared" si="514"/>
        <v/>
      </c>
      <c r="K2118" t="str">
        <f t="shared" si="515"/>
        <v/>
      </c>
      <c r="L2118" s="6" t="str">
        <f t="shared" si="516"/>
        <v/>
      </c>
      <c r="M2118" s="6" t="str">
        <f t="shared" si="517"/>
        <v/>
      </c>
      <c r="N2118" s="6" t="str">
        <f t="shared" si="518"/>
        <v/>
      </c>
      <c r="P2118" s="5" t="str">
        <f t="shared" si="519"/>
        <v/>
      </c>
      <c r="Q2118" s="5" t="str">
        <f t="shared" si="520"/>
        <v/>
      </c>
      <c r="R2118" s="6" t="str">
        <f t="shared" si="520"/>
        <v/>
      </c>
      <c r="S2118" s="6"/>
      <c r="T2118" s="6" t="str">
        <f t="shared" ref="T2118:T2181" si="522">IF($P2118="","",MOD(2*(Q2118^4+2*Q2118^3*R2118+2*Q2118^2*R2118^2-2*Q2118*R2118^3+R2118^4),$B$1))</f>
        <v/>
      </c>
      <c r="U2118" s="6" t="str">
        <f ca="1">IF($P2118="","",COUNTIF($M$5:OFFSET($M$5,$A$3-1,0),T2118))</f>
        <v/>
      </c>
      <c r="W2118" s="9" t="str">
        <f t="shared" ref="W2118:W2181" si="523">IF(P2118="","",MOD(3*Q2118^4 + 4*Q2118^3*R2118 + 6*Q2118^2*R2118^2 - 4*Q2118*R2118^3 + 3*R2118^4,$B$1))</f>
        <v/>
      </c>
      <c r="X2118" s="6" t="str">
        <f ca="1">IF($P2118="","",COUNTIF($N$5:OFFSET($N$5,$A$3-1,0),W2118))</f>
        <v/>
      </c>
    </row>
    <row r="2119" spans="1:24" x14ac:dyDescent="0.25">
      <c r="A2119" s="5" t="str">
        <f t="shared" ref="A2119:A2182" si="524">IF(A2118="","",IF(A2118+1&gt;=$A$3,"",A2118+1))</f>
        <v/>
      </c>
      <c r="B2119" s="5" t="str">
        <f t="shared" si="521"/>
        <v/>
      </c>
      <c r="C2119" t="str">
        <f t="shared" si="521"/>
        <v/>
      </c>
      <c r="D2119" t="str">
        <f t="shared" si="521"/>
        <v/>
      </c>
      <c r="E2119" t="str">
        <f t="shared" si="521"/>
        <v/>
      </c>
      <c r="F2119" s="5" t="str">
        <f t="shared" ref="F2119:F2182" si="525">IF($A2119="","",IF(AND(B2119=0,C2119=0),"",MOD(B2119^2+2*B2119*C2119-C2119^2,$B$1)))</f>
        <v/>
      </c>
      <c r="G2119" t="str">
        <f t="shared" ref="G2119:G2182" si="526">IF($A2119="","",IF(AND(B2119=0,C2119=0),"",MOD(B2119^2+C2119^2,$B$1)))</f>
        <v/>
      </c>
      <c r="H2119" t="str">
        <f t="shared" ref="H2119:H2182" si="527">IF($A2119="","",IF(AND(D2119=0,E2119=0),"",MOD(D2119^2+2*D2119*E2119-E2119^2,$B$1)))</f>
        <v/>
      </c>
      <c r="I2119" s="6" t="str">
        <f t="shared" ref="I2119:I2182" si="528">IF($A2119="","",IF(AND(D2119=0,E2119=0),"",MOD(D2119^2+E2119^2,$B$1)))</f>
        <v/>
      </c>
      <c r="J2119" t="str">
        <f t="shared" ref="J2119:J2182" si="529">IF(OR($F2119="",$I2119=""),"",MOD((F2119*I2119)^2,$B$1))</f>
        <v/>
      </c>
      <c r="K2119" t="str">
        <f t="shared" ref="K2119:K2182" si="530">IF(OR($F2119="",$I2119=""),"",MOD((H2119*G2119)^2,$B$1))</f>
        <v/>
      </c>
      <c r="L2119" s="6" t="str">
        <f t="shared" ref="L2119:L2182" si="531">IF(OR(G2119="",I2119=""),"",MOD((G2119*I2119)^2,$B$1))</f>
        <v/>
      </c>
      <c r="M2119" s="6" t="str">
        <f t="shared" ref="M2119:M2182" si="532">IF(OR(J2119="",K2119=""),"",MOD(J2119+K2119,$B$1))</f>
        <v/>
      </c>
      <c r="N2119" s="6" t="str">
        <f t="shared" ref="N2119:N2182" si="533">IF(OR(J2119="",K2119=""),"",MOD(2*J2119+K2119,$B$1))</f>
        <v/>
      </c>
      <c r="P2119" s="5" t="str">
        <f t="shared" ref="P2119:P2182" si="534">IF(P2118="","",IF(P2118+1&gt;=$P$3,"",P2118+1))</f>
        <v/>
      </c>
      <c r="Q2119" s="5" t="str">
        <f t="shared" ref="Q2119:R2182" si="535">IF($P2119="","",MOD(INT($P2119/($B$1^Q$3)),$B$1))</f>
        <v/>
      </c>
      <c r="R2119" s="6" t="str">
        <f t="shared" si="535"/>
        <v/>
      </c>
      <c r="S2119" s="6"/>
      <c r="T2119" s="6" t="str">
        <f t="shared" si="522"/>
        <v/>
      </c>
      <c r="U2119" s="6" t="str">
        <f ca="1">IF($P2119="","",COUNTIF($M$5:OFFSET($M$5,$A$3-1,0),T2119))</f>
        <v/>
      </c>
      <c r="W2119" s="9" t="str">
        <f t="shared" si="523"/>
        <v/>
      </c>
      <c r="X2119" s="6" t="str">
        <f ca="1">IF($P2119="","",COUNTIF($N$5:OFFSET($N$5,$A$3-1,0),W2119))</f>
        <v/>
      </c>
    </row>
    <row r="2120" spans="1:24" x14ac:dyDescent="0.25">
      <c r="A2120" s="5" t="str">
        <f t="shared" si="524"/>
        <v/>
      </c>
      <c r="B2120" s="5" t="str">
        <f t="shared" si="521"/>
        <v/>
      </c>
      <c r="C2120" t="str">
        <f t="shared" si="521"/>
        <v/>
      </c>
      <c r="D2120" t="str">
        <f t="shared" si="521"/>
        <v/>
      </c>
      <c r="E2120" t="str">
        <f t="shared" si="521"/>
        <v/>
      </c>
      <c r="F2120" s="5" t="str">
        <f t="shared" si="525"/>
        <v/>
      </c>
      <c r="G2120" t="str">
        <f t="shared" si="526"/>
        <v/>
      </c>
      <c r="H2120" t="str">
        <f t="shared" si="527"/>
        <v/>
      </c>
      <c r="I2120" s="6" t="str">
        <f t="shared" si="528"/>
        <v/>
      </c>
      <c r="J2120" t="str">
        <f t="shared" si="529"/>
        <v/>
      </c>
      <c r="K2120" t="str">
        <f t="shared" si="530"/>
        <v/>
      </c>
      <c r="L2120" s="6" t="str">
        <f t="shared" si="531"/>
        <v/>
      </c>
      <c r="M2120" s="6" t="str">
        <f t="shared" si="532"/>
        <v/>
      </c>
      <c r="N2120" s="6" t="str">
        <f t="shared" si="533"/>
        <v/>
      </c>
      <c r="P2120" s="5" t="str">
        <f t="shared" si="534"/>
        <v/>
      </c>
      <c r="Q2120" s="5" t="str">
        <f t="shared" si="535"/>
        <v/>
      </c>
      <c r="R2120" s="6" t="str">
        <f t="shared" si="535"/>
        <v/>
      </c>
      <c r="S2120" s="6"/>
      <c r="T2120" s="6" t="str">
        <f t="shared" si="522"/>
        <v/>
      </c>
      <c r="U2120" s="6" t="str">
        <f ca="1">IF($P2120="","",COUNTIF($M$5:OFFSET($M$5,$A$3-1,0),T2120))</f>
        <v/>
      </c>
      <c r="W2120" s="9" t="str">
        <f t="shared" si="523"/>
        <v/>
      </c>
      <c r="X2120" s="6" t="str">
        <f ca="1">IF($P2120="","",COUNTIF($N$5:OFFSET($N$5,$A$3-1,0),W2120))</f>
        <v/>
      </c>
    </row>
    <row r="2121" spans="1:24" x14ac:dyDescent="0.25">
      <c r="A2121" s="5" t="str">
        <f t="shared" si="524"/>
        <v/>
      </c>
      <c r="B2121" s="5" t="str">
        <f t="shared" si="521"/>
        <v/>
      </c>
      <c r="C2121" t="str">
        <f t="shared" si="521"/>
        <v/>
      </c>
      <c r="D2121" t="str">
        <f t="shared" si="521"/>
        <v/>
      </c>
      <c r="E2121" t="str">
        <f t="shared" si="521"/>
        <v/>
      </c>
      <c r="F2121" s="5" t="str">
        <f t="shared" si="525"/>
        <v/>
      </c>
      <c r="G2121" t="str">
        <f t="shared" si="526"/>
        <v/>
      </c>
      <c r="H2121" t="str">
        <f t="shared" si="527"/>
        <v/>
      </c>
      <c r="I2121" s="6" t="str">
        <f t="shared" si="528"/>
        <v/>
      </c>
      <c r="J2121" t="str">
        <f t="shared" si="529"/>
        <v/>
      </c>
      <c r="K2121" t="str">
        <f t="shared" si="530"/>
        <v/>
      </c>
      <c r="L2121" s="6" t="str">
        <f t="shared" si="531"/>
        <v/>
      </c>
      <c r="M2121" s="6" t="str">
        <f t="shared" si="532"/>
        <v/>
      </c>
      <c r="N2121" s="6" t="str">
        <f t="shared" si="533"/>
        <v/>
      </c>
      <c r="P2121" s="5" t="str">
        <f t="shared" si="534"/>
        <v/>
      </c>
      <c r="Q2121" s="5" t="str">
        <f t="shared" si="535"/>
        <v/>
      </c>
      <c r="R2121" s="6" t="str">
        <f t="shared" si="535"/>
        <v/>
      </c>
      <c r="S2121" s="6"/>
      <c r="T2121" s="6" t="str">
        <f t="shared" si="522"/>
        <v/>
      </c>
      <c r="U2121" s="6" t="str">
        <f ca="1">IF($P2121="","",COUNTIF($M$5:OFFSET($M$5,$A$3-1,0),T2121))</f>
        <v/>
      </c>
      <c r="W2121" s="9" t="str">
        <f t="shared" si="523"/>
        <v/>
      </c>
      <c r="X2121" s="6" t="str">
        <f ca="1">IF($P2121="","",COUNTIF($N$5:OFFSET($N$5,$A$3-1,0),W2121))</f>
        <v/>
      </c>
    </row>
    <row r="2122" spans="1:24" x14ac:dyDescent="0.25">
      <c r="A2122" s="5" t="str">
        <f t="shared" si="524"/>
        <v/>
      </c>
      <c r="B2122" s="5" t="str">
        <f t="shared" si="521"/>
        <v/>
      </c>
      <c r="C2122" t="str">
        <f t="shared" si="521"/>
        <v/>
      </c>
      <c r="D2122" t="str">
        <f t="shared" si="521"/>
        <v/>
      </c>
      <c r="E2122" t="str">
        <f t="shared" si="521"/>
        <v/>
      </c>
      <c r="F2122" s="5" t="str">
        <f t="shared" si="525"/>
        <v/>
      </c>
      <c r="G2122" t="str">
        <f t="shared" si="526"/>
        <v/>
      </c>
      <c r="H2122" t="str">
        <f t="shared" si="527"/>
        <v/>
      </c>
      <c r="I2122" s="6" t="str">
        <f t="shared" si="528"/>
        <v/>
      </c>
      <c r="J2122" t="str">
        <f t="shared" si="529"/>
        <v/>
      </c>
      <c r="K2122" t="str">
        <f t="shared" si="530"/>
        <v/>
      </c>
      <c r="L2122" s="6" t="str">
        <f t="shared" si="531"/>
        <v/>
      </c>
      <c r="M2122" s="6" t="str">
        <f t="shared" si="532"/>
        <v/>
      </c>
      <c r="N2122" s="6" t="str">
        <f t="shared" si="533"/>
        <v/>
      </c>
      <c r="P2122" s="5" t="str">
        <f t="shared" si="534"/>
        <v/>
      </c>
      <c r="Q2122" s="5" t="str">
        <f t="shared" si="535"/>
        <v/>
      </c>
      <c r="R2122" s="6" t="str">
        <f t="shared" si="535"/>
        <v/>
      </c>
      <c r="S2122" s="6"/>
      <c r="T2122" s="6" t="str">
        <f t="shared" si="522"/>
        <v/>
      </c>
      <c r="U2122" s="6" t="str">
        <f ca="1">IF($P2122="","",COUNTIF($M$5:OFFSET($M$5,$A$3-1,0),T2122))</f>
        <v/>
      </c>
      <c r="W2122" s="9" t="str">
        <f t="shared" si="523"/>
        <v/>
      </c>
      <c r="X2122" s="6" t="str">
        <f ca="1">IF($P2122="","",COUNTIF($N$5:OFFSET($N$5,$A$3-1,0),W2122))</f>
        <v/>
      </c>
    </row>
    <row r="2123" spans="1:24" x14ac:dyDescent="0.25">
      <c r="A2123" s="5" t="str">
        <f t="shared" si="524"/>
        <v/>
      </c>
      <c r="B2123" s="5" t="str">
        <f t="shared" si="521"/>
        <v/>
      </c>
      <c r="C2123" t="str">
        <f t="shared" si="521"/>
        <v/>
      </c>
      <c r="D2123" t="str">
        <f t="shared" si="521"/>
        <v/>
      </c>
      <c r="E2123" t="str">
        <f t="shared" si="521"/>
        <v/>
      </c>
      <c r="F2123" s="5" t="str">
        <f t="shared" si="525"/>
        <v/>
      </c>
      <c r="G2123" t="str">
        <f t="shared" si="526"/>
        <v/>
      </c>
      <c r="H2123" t="str">
        <f t="shared" si="527"/>
        <v/>
      </c>
      <c r="I2123" s="6" t="str">
        <f t="shared" si="528"/>
        <v/>
      </c>
      <c r="J2123" t="str">
        <f t="shared" si="529"/>
        <v/>
      </c>
      <c r="K2123" t="str">
        <f t="shared" si="530"/>
        <v/>
      </c>
      <c r="L2123" s="6" t="str">
        <f t="shared" si="531"/>
        <v/>
      </c>
      <c r="M2123" s="6" t="str">
        <f t="shared" si="532"/>
        <v/>
      </c>
      <c r="N2123" s="6" t="str">
        <f t="shared" si="533"/>
        <v/>
      </c>
      <c r="P2123" s="5" t="str">
        <f t="shared" si="534"/>
        <v/>
      </c>
      <c r="Q2123" s="5" t="str">
        <f t="shared" si="535"/>
        <v/>
      </c>
      <c r="R2123" s="6" t="str">
        <f t="shared" si="535"/>
        <v/>
      </c>
      <c r="S2123" s="6"/>
      <c r="T2123" s="6" t="str">
        <f t="shared" si="522"/>
        <v/>
      </c>
      <c r="U2123" s="6" t="str">
        <f ca="1">IF($P2123="","",COUNTIF($M$5:OFFSET($M$5,$A$3-1,0),T2123))</f>
        <v/>
      </c>
      <c r="W2123" s="9" t="str">
        <f t="shared" si="523"/>
        <v/>
      </c>
      <c r="X2123" s="6" t="str">
        <f ca="1">IF($P2123="","",COUNTIF($N$5:OFFSET($N$5,$A$3-1,0),W2123))</f>
        <v/>
      </c>
    </row>
    <row r="2124" spans="1:24" x14ac:dyDescent="0.25">
      <c r="A2124" s="5" t="str">
        <f t="shared" si="524"/>
        <v/>
      </c>
      <c r="B2124" s="5" t="str">
        <f t="shared" si="521"/>
        <v/>
      </c>
      <c r="C2124" t="str">
        <f t="shared" si="521"/>
        <v/>
      </c>
      <c r="D2124" t="str">
        <f t="shared" si="521"/>
        <v/>
      </c>
      <c r="E2124" t="str">
        <f t="shared" si="521"/>
        <v/>
      </c>
      <c r="F2124" s="5" t="str">
        <f t="shared" si="525"/>
        <v/>
      </c>
      <c r="G2124" t="str">
        <f t="shared" si="526"/>
        <v/>
      </c>
      <c r="H2124" t="str">
        <f t="shared" si="527"/>
        <v/>
      </c>
      <c r="I2124" s="6" t="str">
        <f t="shared" si="528"/>
        <v/>
      </c>
      <c r="J2124" t="str">
        <f t="shared" si="529"/>
        <v/>
      </c>
      <c r="K2124" t="str">
        <f t="shared" si="530"/>
        <v/>
      </c>
      <c r="L2124" s="6" t="str">
        <f t="shared" si="531"/>
        <v/>
      </c>
      <c r="M2124" s="6" t="str">
        <f t="shared" si="532"/>
        <v/>
      </c>
      <c r="N2124" s="6" t="str">
        <f t="shared" si="533"/>
        <v/>
      </c>
      <c r="P2124" s="5" t="str">
        <f t="shared" si="534"/>
        <v/>
      </c>
      <c r="Q2124" s="5" t="str">
        <f t="shared" si="535"/>
        <v/>
      </c>
      <c r="R2124" s="6" t="str">
        <f t="shared" si="535"/>
        <v/>
      </c>
      <c r="S2124" s="6"/>
      <c r="T2124" s="6" t="str">
        <f t="shared" si="522"/>
        <v/>
      </c>
      <c r="U2124" s="6" t="str">
        <f ca="1">IF($P2124="","",COUNTIF($M$5:OFFSET($M$5,$A$3-1,0),T2124))</f>
        <v/>
      </c>
      <c r="W2124" s="9" t="str">
        <f t="shared" si="523"/>
        <v/>
      </c>
      <c r="X2124" s="6" t="str">
        <f ca="1">IF($P2124="","",COUNTIF($N$5:OFFSET($N$5,$A$3-1,0),W2124))</f>
        <v/>
      </c>
    </row>
    <row r="2125" spans="1:24" x14ac:dyDescent="0.25">
      <c r="A2125" s="5" t="str">
        <f t="shared" si="524"/>
        <v/>
      </c>
      <c r="B2125" s="5" t="str">
        <f t="shared" si="521"/>
        <v/>
      </c>
      <c r="C2125" t="str">
        <f t="shared" si="521"/>
        <v/>
      </c>
      <c r="D2125" t="str">
        <f t="shared" si="521"/>
        <v/>
      </c>
      <c r="E2125" t="str">
        <f t="shared" si="521"/>
        <v/>
      </c>
      <c r="F2125" s="5" t="str">
        <f t="shared" si="525"/>
        <v/>
      </c>
      <c r="G2125" t="str">
        <f t="shared" si="526"/>
        <v/>
      </c>
      <c r="H2125" t="str">
        <f t="shared" si="527"/>
        <v/>
      </c>
      <c r="I2125" s="6" t="str">
        <f t="shared" si="528"/>
        <v/>
      </c>
      <c r="J2125" t="str">
        <f t="shared" si="529"/>
        <v/>
      </c>
      <c r="K2125" t="str">
        <f t="shared" si="530"/>
        <v/>
      </c>
      <c r="L2125" s="6" t="str">
        <f t="shared" si="531"/>
        <v/>
      </c>
      <c r="M2125" s="6" t="str">
        <f t="shared" si="532"/>
        <v/>
      </c>
      <c r="N2125" s="6" t="str">
        <f t="shared" si="533"/>
        <v/>
      </c>
      <c r="P2125" s="5" t="str">
        <f t="shared" si="534"/>
        <v/>
      </c>
      <c r="Q2125" s="5" t="str">
        <f t="shared" si="535"/>
        <v/>
      </c>
      <c r="R2125" s="6" t="str">
        <f t="shared" si="535"/>
        <v/>
      </c>
      <c r="S2125" s="6"/>
      <c r="T2125" s="6" t="str">
        <f t="shared" si="522"/>
        <v/>
      </c>
      <c r="U2125" s="6" t="str">
        <f ca="1">IF($P2125="","",COUNTIF($M$5:OFFSET($M$5,$A$3-1,0),T2125))</f>
        <v/>
      </c>
      <c r="W2125" s="9" t="str">
        <f t="shared" si="523"/>
        <v/>
      </c>
      <c r="X2125" s="6" t="str">
        <f ca="1">IF($P2125="","",COUNTIF($N$5:OFFSET($N$5,$A$3-1,0),W2125))</f>
        <v/>
      </c>
    </row>
    <row r="2126" spans="1:24" x14ac:dyDescent="0.25">
      <c r="A2126" s="5" t="str">
        <f t="shared" si="524"/>
        <v/>
      </c>
      <c r="B2126" s="5" t="str">
        <f t="shared" si="521"/>
        <v/>
      </c>
      <c r="C2126" t="str">
        <f t="shared" si="521"/>
        <v/>
      </c>
      <c r="D2126" t="str">
        <f t="shared" si="521"/>
        <v/>
      </c>
      <c r="E2126" t="str">
        <f t="shared" si="521"/>
        <v/>
      </c>
      <c r="F2126" s="5" t="str">
        <f t="shared" si="525"/>
        <v/>
      </c>
      <c r="G2126" t="str">
        <f t="shared" si="526"/>
        <v/>
      </c>
      <c r="H2126" t="str">
        <f t="shared" si="527"/>
        <v/>
      </c>
      <c r="I2126" s="6" t="str">
        <f t="shared" si="528"/>
        <v/>
      </c>
      <c r="J2126" t="str">
        <f t="shared" si="529"/>
        <v/>
      </c>
      <c r="K2126" t="str">
        <f t="shared" si="530"/>
        <v/>
      </c>
      <c r="L2126" s="6" t="str">
        <f t="shared" si="531"/>
        <v/>
      </c>
      <c r="M2126" s="6" t="str">
        <f t="shared" si="532"/>
        <v/>
      </c>
      <c r="N2126" s="6" t="str">
        <f t="shared" si="533"/>
        <v/>
      </c>
      <c r="P2126" s="5" t="str">
        <f t="shared" si="534"/>
        <v/>
      </c>
      <c r="Q2126" s="5" t="str">
        <f t="shared" si="535"/>
        <v/>
      </c>
      <c r="R2126" s="6" t="str">
        <f t="shared" si="535"/>
        <v/>
      </c>
      <c r="S2126" s="6"/>
      <c r="T2126" s="6" t="str">
        <f t="shared" si="522"/>
        <v/>
      </c>
      <c r="U2126" s="6" t="str">
        <f ca="1">IF($P2126="","",COUNTIF($M$5:OFFSET($M$5,$A$3-1,0),T2126))</f>
        <v/>
      </c>
      <c r="W2126" s="9" t="str">
        <f t="shared" si="523"/>
        <v/>
      </c>
      <c r="X2126" s="6" t="str">
        <f ca="1">IF($P2126="","",COUNTIF($N$5:OFFSET($N$5,$A$3-1,0),W2126))</f>
        <v/>
      </c>
    </row>
    <row r="2127" spans="1:24" x14ac:dyDescent="0.25">
      <c r="A2127" s="5" t="str">
        <f t="shared" si="524"/>
        <v/>
      </c>
      <c r="B2127" s="5" t="str">
        <f t="shared" si="521"/>
        <v/>
      </c>
      <c r="C2127" t="str">
        <f t="shared" si="521"/>
        <v/>
      </c>
      <c r="D2127" t="str">
        <f t="shared" si="521"/>
        <v/>
      </c>
      <c r="E2127" t="str">
        <f t="shared" si="521"/>
        <v/>
      </c>
      <c r="F2127" s="5" t="str">
        <f t="shared" si="525"/>
        <v/>
      </c>
      <c r="G2127" t="str">
        <f t="shared" si="526"/>
        <v/>
      </c>
      <c r="H2127" t="str">
        <f t="shared" si="527"/>
        <v/>
      </c>
      <c r="I2127" s="6" t="str">
        <f t="shared" si="528"/>
        <v/>
      </c>
      <c r="J2127" t="str">
        <f t="shared" si="529"/>
        <v/>
      </c>
      <c r="K2127" t="str">
        <f t="shared" si="530"/>
        <v/>
      </c>
      <c r="L2127" s="6" t="str">
        <f t="shared" si="531"/>
        <v/>
      </c>
      <c r="M2127" s="6" t="str">
        <f t="shared" si="532"/>
        <v/>
      </c>
      <c r="N2127" s="6" t="str">
        <f t="shared" si="533"/>
        <v/>
      </c>
      <c r="P2127" s="5" t="str">
        <f t="shared" si="534"/>
        <v/>
      </c>
      <c r="Q2127" s="5" t="str">
        <f t="shared" si="535"/>
        <v/>
      </c>
      <c r="R2127" s="6" t="str">
        <f t="shared" si="535"/>
        <v/>
      </c>
      <c r="S2127" s="6"/>
      <c r="T2127" s="6" t="str">
        <f t="shared" si="522"/>
        <v/>
      </c>
      <c r="U2127" s="6" t="str">
        <f ca="1">IF($P2127="","",COUNTIF($M$5:OFFSET($M$5,$A$3-1,0),T2127))</f>
        <v/>
      </c>
      <c r="W2127" s="9" t="str">
        <f t="shared" si="523"/>
        <v/>
      </c>
      <c r="X2127" s="6" t="str">
        <f ca="1">IF($P2127="","",COUNTIF($N$5:OFFSET($N$5,$A$3-1,0),W2127))</f>
        <v/>
      </c>
    </row>
    <row r="2128" spans="1:24" x14ac:dyDescent="0.25">
      <c r="A2128" s="5" t="str">
        <f t="shared" si="524"/>
        <v/>
      </c>
      <c r="B2128" s="5" t="str">
        <f t="shared" si="521"/>
        <v/>
      </c>
      <c r="C2128" t="str">
        <f t="shared" si="521"/>
        <v/>
      </c>
      <c r="D2128" t="str">
        <f t="shared" si="521"/>
        <v/>
      </c>
      <c r="E2128" t="str">
        <f t="shared" si="521"/>
        <v/>
      </c>
      <c r="F2128" s="5" t="str">
        <f t="shared" si="525"/>
        <v/>
      </c>
      <c r="G2128" t="str">
        <f t="shared" si="526"/>
        <v/>
      </c>
      <c r="H2128" t="str">
        <f t="shared" si="527"/>
        <v/>
      </c>
      <c r="I2128" s="6" t="str">
        <f t="shared" si="528"/>
        <v/>
      </c>
      <c r="J2128" t="str">
        <f t="shared" si="529"/>
        <v/>
      </c>
      <c r="K2128" t="str">
        <f t="shared" si="530"/>
        <v/>
      </c>
      <c r="L2128" s="6" t="str">
        <f t="shared" si="531"/>
        <v/>
      </c>
      <c r="M2128" s="6" t="str">
        <f t="shared" si="532"/>
        <v/>
      </c>
      <c r="N2128" s="6" t="str">
        <f t="shared" si="533"/>
        <v/>
      </c>
      <c r="P2128" s="5" t="str">
        <f t="shared" si="534"/>
        <v/>
      </c>
      <c r="Q2128" s="5" t="str">
        <f t="shared" si="535"/>
        <v/>
      </c>
      <c r="R2128" s="6" t="str">
        <f t="shared" si="535"/>
        <v/>
      </c>
      <c r="S2128" s="6"/>
      <c r="T2128" s="6" t="str">
        <f t="shared" si="522"/>
        <v/>
      </c>
      <c r="U2128" s="6" t="str">
        <f ca="1">IF($P2128="","",COUNTIF($M$5:OFFSET($M$5,$A$3-1,0),T2128))</f>
        <v/>
      </c>
      <c r="W2128" s="9" t="str">
        <f t="shared" si="523"/>
        <v/>
      </c>
      <c r="X2128" s="6" t="str">
        <f ca="1">IF($P2128="","",COUNTIF($N$5:OFFSET($N$5,$A$3-1,0),W2128))</f>
        <v/>
      </c>
    </row>
    <row r="2129" spans="1:24" x14ac:dyDescent="0.25">
      <c r="A2129" s="5" t="str">
        <f t="shared" si="524"/>
        <v/>
      </c>
      <c r="B2129" s="5" t="str">
        <f t="shared" si="521"/>
        <v/>
      </c>
      <c r="C2129" t="str">
        <f t="shared" si="521"/>
        <v/>
      </c>
      <c r="D2129" t="str">
        <f t="shared" si="521"/>
        <v/>
      </c>
      <c r="E2129" t="str">
        <f t="shared" si="521"/>
        <v/>
      </c>
      <c r="F2129" s="5" t="str">
        <f t="shared" si="525"/>
        <v/>
      </c>
      <c r="G2129" t="str">
        <f t="shared" si="526"/>
        <v/>
      </c>
      <c r="H2129" t="str">
        <f t="shared" si="527"/>
        <v/>
      </c>
      <c r="I2129" s="6" t="str">
        <f t="shared" si="528"/>
        <v/>
      </c>
      <c r="J2129" t="str">
        <f t="shared" si="529"/>
        <v/>
      </c>
      <c r="K2129" t="str">
        <f t="shared" si="530"/>
        <v/>
      </c>
      <c r="L2129" s="6" t="str">
        <f t="shared" si="531"/>
        <v/>
      </c>
      <c r="M2129" s="6" t="str">
        <f t="shared" si="532"/>
        <v/>
      </c>
      <c r="N2129" s="6" t="str">
        <f t="shared" si="533"/>
        <v/>
      </c>
      <c r="P2129" s="5" t="str">
        <f t="shared" si="534"/>
        <v/>
      </c>
      <c r="Q2129" s="5" t="str">
        <f t="shared" si="535"/>
        <v/>
      </c>
      <c r="R2129" s="6" t="str">
        <f t="shared" si="535"/>
        <v/>
      </c>
      <c r="S2129" s="6"/>
      <c r="T2129" s="6" t="str">
        <f t="shared" si="522"/>
        <v/>
      </c>
      <c r="U2129" s="6" t="str">
        <f ca="1">IF($P2129="","",COUNTIF($M$5:OFFSET($M$5,$A$3-1,0),T2129))</f>
        <v/>
      </c>
      <c r="W2129" s="9" t="str">
        <f t="shared" si="523"/>
        <v/>
      </c>
      <c r="X2129" s="6" t="str">
        <f ca="1">IF($P2129="","",COUNTIF($N$5:OFFSET($N$5,$A$3-1,0),W2129))</f>
        <v/>
      </c>
    </row>
    <row r="2130" spans="1:24" x14ac:dyDescent="0.25">
      <c r="A2130" s="5" t="str">
        <f t="shared" si="524"/>
        <v/>
      </c>
      <c r="B2130" s="5" t="str">
        <f t="shared" si="521"/>
        <v/>
      </c>
      <c r="C2130" t="str">
        <f t="shared" si="521"/>
        <v/>
      </c>
      <c r="D2130" t="str">
        <f t="shared" si="521"/>
        <v/>
      </c>
      <c r="E2130" t="str">
        <f t="shared" si="521"/>
        <v/>
      </c>
      <c r="F2130" s="5" t="str">
        <f t="shared" si="525"/>
        <v/>
      </c>
      <c r="G2130" t="str">
        <f t="shared" si="526"/>
        <v/>
      </c>
      <c r="H2130" t="str">
        <f t="shared" si="527"/>
        <v/>
      </c>
      <c r="I2130" s="6" t="str">
        <f t="shared" si="528"/>
        <v/>
      </c>
      <c r="J2130" t="str">
        <f t="shared" si="529"/>
        <v/>
      </c>
      <c r="K2130" t="str">
        <f t="shared" si="530"/>
        <v/>
      </c>
      <c r="L2130" s="6" t="str">
        <f t="shared" si="531"/>
        <v/>
      </c>
      <c r="M2130" s="6" t="str">
        <f t="shared" si="532"/>
        <v/>
      </c>
      <c r="N2130" s="6" t="str">
        <f t="shared" si="533"/>
        <v/>
      </c>
      <c r="P2130" s="5" t="str">
        <f t="shared" si="534"/>
        <v/>
      </c>
      <c r="Q2130" s="5" t="str">
        <f t="shared" si="535"/>
        <v/>
      </c>
      <c r="R2130" s="6" t="str">
        <f t="shared" si="535"/>
        <v/>
      </c>
      <c r="S2130" s="6"/>
      <c r="T2130" s="6" t="str">
        <f t="shared" si="522"/>
        <v/>
      </c>
      <c r="U2130" s="6" t="str">
        <f ca="1">IF($P2130="","",COUNTIF($M$5:OFFSET($M$5,$A$3-1,0),T2130))</f>
        <v/>
      </c>
      <c r="W2130" s="9" t="str">
        <f t="shared" si="523"/>
        <v/>
      </c>
      <c r="X2130" s="6" t="str">
        <f ca="1">IF($P2130="","",COUNTIF($N$5:OFFSET($N$5,$A$3-1,0),W2130))</f>
        <v/>
      </c>
    </row>
    <row r="2131" spans="1:24" x14ac:dyDescent="0.25">
      <c r="A2131" s="5" t="str">
        <f t="shared" si="524"/>
        <v/>
      </c>
      <c r="B2131" s="5" t="str">
        <f t="shared" si="521"/>
        <v/>
      </c>
      <c r="C2131" t="str">
        <f t="shared" si="521"/>
        <v/>
      </c>
      <c r="D2131" t="str">
        <f t="shared" si="521"/>
        <v/>
      </c>
      <c r="E2131" t="str">
        <f t="shared" si="521"/>
        <v/>
      </c>
      <c r="F2131" s="5" t="str">
        <f t="shared" si="525"/>
        <v/>
      </c>
      <c r="G2131" t="str">
        <f t="shared" si="526"/>
        <v/>
      </c>
      <c r="H2131" t="str">
        <f t="shared" si="527"/>
        <v/>
      </c>
      <c r="I2131" s="6" t="str">
        <f t="shared" si="528"/>
        <v/>
      </c>
      <c r="J2131" t="str">
        <f t="shared" si="529"/>
        <v/>
      </c>
      <c r="K2131" t="str">
        <f t="shared" si="530"/>
        <v/>
      </c>
      <c r="L2131" s="6" t="str">
        <f t="shared" si="531"/>
        <v/>
      </c>
      <c r="M2131" s="6" t="str">
        <f t="shared" si="532"/>
        <v/>
      </c>
      <c r="N2131" s="6" t="str">
        <f t="shared" si="533"/>
        <v/>
      </c>
      <c r="P2131" s="5" t="str">
        <f t="shared" si="534"/>
        <v/>
      </c>
      <c r="Q2131" s="5" t="str">
        <f t="shared" si="535"/>
        <v/>
      </c>
      <c r="R2131" s="6" t="str">
        <f t="shared" si="535"/>
        <v/>
      </c>
      <c r="S2131" s="6"/>
      <c r="T2131" s="6" t="str">
        <f t="shared" si="522"/>
        <v/>
      </c>
      <c r="U2131" s="6" t="str">
        <f ca="1">IF($P2131="","",COUNTIF($M$5:OFFSET($M$5,$A$3-1,0),T2131))</f>
        <v/>
      </c>
      <c r="W2131" s="9" t="str">
        <f t="shared" si="523"/>
        <v/>
      </c>
      <c r="X2131" s="6" t="str">
        <f ca="1">IF($P2131="","",COUNTIF($N$5:OFFSET($N$5,$A$3-1,0),W2131))</f>
        <v/>
      </c>
    </row>
    <row r="2132" spans="1:24" x14ac:dyDescent="0.25">
      <c r="A2132" s="5" t="str">
        <f t="shared" si="524"/>
        <v/>
      </c>
      <c r="B2132" s="5" t="str">
        <f t="shared" si="521"/>
        <v/>
      </c>
      <c r="C2132" t="str">
        <f t="shared" si="521"/>
        <v/>
      </c>
      <c r="D2132" t="str">
        <f t="shared" si="521"/>
        <v/>
      </c>
      <c r="E2132" t="str">
        <f t="shared" si="521"/>
        <v/>
      </c>
      <c r="F2132" s="5" t="str">
        <f t="shared" si="525"/>
        <v/>
      </c>
      <c r="G2132" t="str">
        <f t="shared" si="526"/>
        <v/>
      </c>
      <c r="H2132" t="str">
        <f t="shared" si="527"/>
        <v/>
      </c>
      <c r="I2132" s="6" t="str">
        <f t="shared" si="528"/>
        <v/>
      </c>
      <c r="J2132" t="str">
        <f t="shared" si="529"/>
        <v/>
      </c>
      <c r="K2132" t="str">
        <f t="shared" si="530"/>
        <v/>
      </c>
      <c r="L2132" s="6" t="str">
        <f t="shared" si="531"/>
        <v/>
      </c>
      <c r="M2132" s="6" t="str">
        <f t="shared" si="532"/>
        <v/>
      </c>
      <c r="N2132" s="6" t="str">
        <f t="shared" si="533"/>
        <v/>
      </c>
      <c r="P2132" s="5" t="str">
        <f t="shared" si="534"/>
        <v/>
      </c>
      <c r="Q2132" s="5" t="str">
        <f t="shared" si="535"/>
        <v/>
      </c>
      <c r="R2132" s="6" t="str">
        <f t="shared" si="535"/>
        <v/>
      </c>
      <c r="S2132" s="6"/>
      <c r="T2132" s="6" t="str">
        <f t="shared" si="522"/>
        <v/>
      </c>
      <c r="U2132" s="6" t="str">
        <f ca="1">IF($P2132="","",COUNTIF($M$5:OFFSET($M$5,$A$3-1,0),T2132))</f>
        <v/>
      </c>
      <c r="W2132" s="9" t="str">
        <f t="shared" si="523"/>
        <v/>
      </c>
      <c r="X2132" s="6" t="str">
        <f ca="1">IF($P2132="","",COUNTIF($N$5:OFFSET($N$5,$A$3-1,0),W2132))</f>
        <v/>
      </c>
    </row>
    <row r="2133" spans="1:24" x14ac:dyDescent="0.25">
      <c r="A2133" s="5" t="str">
        <f t="shared" si="524"/>
        <v/>
      </c>
      <c r="B2133" s="5" t="str">
        <f t="shared" si="521"/>
        <v/>
      </c>
      <c r="C2133" t="str">
        <f t="shared" si="521"/>
        <v/>
      </c>
      <c r="D2133" t="str">
        <f t="shared" si="521"/>
        <v/>
      </c>
      <c r="E2133" t="str">
        <f t="shared" si="521"/>
        <v/>
      </c>
      <c r="F2133" s="5" t="str">
        <f t="shared" si="525"/>
        <v/>
      </c>
      <c r="G2133" t="str">
        <f t="shared" si="526"/>
        <v/>
      </c>
      <c r="H2133" t="str">
        <f t="shared" si="527"/>
        <v/>
      </c>
      <c r="I2133" s="6" t="str">
        <f t="shared" si="528"/>
        <v/>
      </c>
      <c r="J2133" t="str">
        <f t="shared" si="529"/>
        <v/>
      </c>
      <c r="K2133" t="str">
        <f t="shared" si="530"/>
        <v/>
      </c>
      <c r="L2133" s="6" t="str">
        <f t="shared" si="531"/>
        <v/>
      </c>
      <c r="M2133" s="6" t="str">
        <f t="shared" si="532"/>
        <v/>
      </c>
      <c r="N2133" s="6" t="str">
        <f t="shared" si="533"/>
        <v/>
      </c>
      <c r="P2133" s="5" t="str">
        <f t="shared" si="534"/>
        <v/>
      </c>
      <c r="Q2133" s="5" t="str">
        <f t="shared" si="535"/>
        <v/>
      </c>
      <c r="R2133" s="6" t="str">
        <f t="shared" si="535"/>
        <v/>
      </c>
      <c r="S2133" s="6"/>
      <c r="T2133" s="6" t="str">
        <f t="shared" si="522"/>
        <v/>
      </c>
      <c r="U2133" s="6" t="str">
        <f ca="1">IF($P2133="","",COUNTIF($M$5:OFFSET($M$5,$A$3-1,0),T2133))</f>
        <v/>
      </c>
      <c r="W2133" s="9" t="str">
        <f t="shared" si="523"/>
        <v/>
      </c>
      <c r="X2133" s="6" t="str">
        <f ca="1">IF($P2133="","",COUNTIF($N$5:OFFSET($N$5,$A$3-1,0),W2133))</f>
        <v/>
      </c>
    </row>
    <row r="2134" spans="1:24" x14ac:dyDescent="0.25">
      <c r="A2134" s="5" t="str">
        <f t="shared" si="524"/>
        <v/>
      </c>
      <c r="B2134" s="5" t="str">
        <f t="shared" si="521"/>
        <v/>
      </c>
      <c r="C2134" t="str">
        <f t="shared" si="521"/>
        <v/>
      </c>
      <c r="D2134" t="str">
        <f t="shared" si="521"/>
        <v/>
      </c>
      <c r="E2134" t="str">
        <f t="shared" si="521"/>
        <v/>
      </c>
      <c r="F2134" s="5" t="str">
        <f t="shared" si="525"/>
        <v/>
      </c>
      <c r="G2134" t="str">
        <f t="shared" si="526"/>
        <v/>
      </c>
      <c r="H2134" t="str">
        <f t="shared" si="527"/>
        <v/>
      </c>
      <c r="I2134" s="6" t="str">
        <f t="shared" si="528"/>
        <v/>
      </c>
      <c r="J2134" t="str">
        <f t="shared" si="529"/>
        <v/>
      </c>
      <c r="K2134" t="str">
        <f t="shared" si="530"/>
        <v/>
      </c>
      <c r="L2134" s="6" t="str">
        <f t="shared" si="531"/>
        <v/>
      </c>
      <c r="M2134" s="6" t="str">
        <f t="shared" si="532"/>
        <v/>
      </c>
      <c r="N2134" s="6" t="str">
        <f t="shared" si="533"/>
        <v/>
      </c>
      <c r="P2134" s="5" t="str">
        <f t="shared" si="534"/>
        <v/>
      </c>
      <c r="Q2134" s="5" t="str">
        <f t="shared" si="535"/>
        <v/>
      </c>
      <c r="R2134" s="6" t="str">
        <f t="shared" si="535"/>
        <v/>
      </c>
      <c r="S2134" s="6"/>
      <c r="T2134" s="6" t="str">
        <f t="shared" si="522"/>
        <v/>
      </c>
      <c r="U2134" s="6" t="str">
        <f ca="1">IF($P2134="","",COUNTIF($M$5:OFFSET($M$5,$A$3-1,0),T2134))</f>
        <v/>
      </c>
      <c r="W2134" s="9" t="str">
        <f t="shared" si="523"/>
        <v/>
      </c>
      <c r="X2134" s="6" t="str">
        <f ca="1">IF($P2134="","",COUNTIF($N$5:OFFSET($N$5,$A$3-1,0),W2134))</f>
        <v/>
      </c>
    </row>
    <row r="2135" spans="1:24" x14ac:dyDescent="0.25">
      <c r="A2135" s="5" t="str">
        <f t="shared" si="524"/>
        <v/>
      </c>
      <c r="B2135" s="5" t="str">
        <f t="shared" si="521"/>
        <v/>
      </c>
      <c r="C2135" t="str">
        <f t="shared" si="521"/>
        <v/>
      </c>
      <c r="D2135" t="str">
        <f t="shared" si="521"/>
        <v/>
      </c>
      <c r="E2135" t="str">
        <f t="shared" si="521"/>
        <v/>
      </c>
      <c r="F2135" s="5" t="str">
        <f t="shared" si="525"/>
        <v/>
      </c>
      <c r="G2135" t="str">
        <f t="shared" si="526"/>
        <v/>
      </c>
      <c r="H2135" t="str">
        <f t="shared" si="527"/>
        <v/>
      </c>
      <c r="I2135" s="6" t="str">
        <f t="shared" si="528"/>
        <v/>
      </c>
      <c r="J2135" t="str">
        <f t="shared" si="529"/>
        <v/>
      </c>
      <c r="K2135" t="str">
        <f t="shared" si="530"/>
        <v/>
      </c>
      <c r="L2135" s="6" t="str">
        <f t="shared" si="531"/>
        <v/>
      </c>
      <c r="M2135" s="6" t="str">
        <f t="shared" si="532"/>
        <v/>
      </c>
      <c r="N2135" s="6" t="str">
        <f t="shared" si="533"/>
        <v/>
      </c>
      <c r="P2135" s="5" t="str">
        <f t="shared" si="534"/>
        <v/>
      </c>
      <c r="Q2135" s="5" t="str">
        <f t="shared" si="535"/>
        <v/>
      </c>
      <c r="R2135" s="6" t="str">
        <f t="shared" si="535"/>
        <v/>
      </c>
      <c r="S2135" s="6"/>
      <c r="T2135" s="6" t="str">
        <f t="shared" si="522"/>
        <v/>
      </c>
      <c r="U2135" s="6" t="str">
        <f ca="1">IF($P2135="","",COUNTIF($M$5:OFFSET($M$5,$A$3-1,0),T2135))</f>
        <v/>
      </c>
      <c r="W2135" s="9" t="str">
        <f t="shared" si="523"/>
        <v/>
      </c>
      <c r="X2135" s="6" t="str">
        <f ca="1">IF($P2135="","",COUNTIF($N$5:OFFSET($N$5,$A$3-1,0),W2135))</f>
        <v/>
      </c>
    </row>
    <row r="2136" spans="1:24" x14ac:dyDescent="0.25">
      <c r="A2136" s="5" t="str">
        <f t="shared" si="524"/>
        <v/>
      </c>
      <c r="B2136" s="5" t="str">
        <f t="shared" si="521"/>
        <v/>
      </c>
      <c r="C2136" t="str">
        <f t="shared" si="521"/>
        <v/>
      </c>
      <c r="D2136" t="str">
        <f t="shared" si="521"/>
        <v/>
      </c>
      <c r="E2136" t="str">
        <f t="shared" si="521"/>
        <v/>
      </c>
      <c r="F2136" s="5" t="str">
        <f t="shared" si="525"/>
        <v/>
      </c>
      <c r="G2136" t="str">
        <f t="shared" si="526"/>
        <v/>
      </c>
      <c r="H2136" t="str">
        <f t="shared" si="527"/>
        <v/>
      </c>
      <c r="I2136" s="6" t="str">
        <f t="shared" si="528"/>
        <v/>
      </c>
      <c r="J2136" t="str">
        <f t="shared" si="529"/>
        <v/>
      </c>
      <c r="K2136" t="str">
        <f t="shared" si="530"/>
        <v/>
      </c>
      <c r="L2136" s="6" t="str">
        <f t="shared" si="531"/>
        <v/>
      </c>
      <c r="M2136" s="6" t="str">
        <f t="shared" si="532"/>
        <v/>
      </c>
      <c r="N2136" s="6" t="str">
        <f t="shared" si="533"/>
        <v/>
      </c>
      <c r="P2136" s="5" t="str">
        <f t="shared" si="534"/>
        <v/>
      </c>
      <c r="Q2136" s="5" t="str">
        <f t="shared" si="535"/>
        <v/>
      </c>
      <c r="R2136" s="6" t="str">
        <f t="shared" si="535"/>
        <v/>
      </c>
      <c r="S2136" s="6"/>
      <c r="T2136" s="6" t="str">
        <f t="shared" si="522"/>
        <v/>
      </c>
      <c r="U2136" s="6" t="str">
        <f ca="1">IF($P2136="","",COUNTIF($M$5:OFFSET($M$5,$A$3-1,0),T2136))</f>
        <v/>
      </c>
      <c r="W2136" s="9" t="str">
        <f t="shared" si="523"/>
        <v/>
      </c>
      <c r="X2136" s="6" t="str">
        <f ca="1">IF($P2136="","",COUNTIF($N$5:OFFSET($N$5,$A$3-1,0),W2136))</f>
        <v/>
      </c>
    </row>
    <row r="2137" spans="1:24" x14ac:dyDescent="0.25">
      <c r="A2137" s="5" t="str">
        <f t="shared" si="524"/>
        <v/>
      </c>
      <c r="B2137" s="5" t="str">
        <f t="shared" si="521"/>
        <v/>
      </c>
      <c r="C2137" t="str">
        <f t="shared" si="521"/>
        <v/>
      </c>
      <c r="D2137" t="str">
        <f t="shared" si="521"/>
        <v/>
      </c>
      <c r="E2137" t="str">
        <f t="shared" si="521"/>
        <v/>
      </c>
      <c r="F2137" s="5" t="str">
        <f t="shared" si="525"/>
        <v/>
      </c>
      <c r="G2137" t="str">
        <f t="shared" si="526"/>
        <v/>
      </c>
      <c r="H2137" t="str">
        <f t="shared" si="527"/>
        <v/>
      </c>
      <c r="I2137" s="6" t="str">
        <f t="shared" si="528"/>
        <v/>
      </c>
      <c r="J2137" t="str">
        <f t="shared" si="529"/>
        <v/>
      </c>
      <c r="K2137" t="str">
        <f t="shared" si="530"/>
        <v/>
      </c>
      <c r="L2137" s="6" t="str">
        <f t="shared" si="531"/>
        <v/>
      </c>
      <c r="M2137" s="6" t="str">
        <f t="shared" si="532"/>
        <v/>
      </c>
      <c r="N2137" s="6" t="str">
        <f t="shared" si="533"/>
        <v/>
      </c>
      <c r="P2137" s="5" t="str">
        <f t="shared" si="534"/>
        <v/>
      </c>
      <c r="Q2137" s="5" t="str">
        <f t="shared" si="535"/>
        <v/>
      </c>
      <c r="R2137" s="6" t="str">
        <f t="shared" si="535"/>
        <v/>
      </c>
      <c r="S2137" s="6"/>
      <c r="T2137" s="6" t="str">
        <f t="shared" si="522"/>
        <v/>
      </c>
      <c r="U2137" s="6" t="str">
        <f ca="1">IF($P2137="","",COUNTIF($M$5:OFFSET($M$5,$A$3-1,0),T2137))</f>
        <v/>
      </c>
      <c r="W2137" s="9" t="str">
        <f t="shared" si="523"/>
        <v/>
      </c>
      <c r="X2137" s="6" t="str">
        <f ca="1">IF($P2137="","",COUNTIF($N$5:OFFSET($N$5,$A$3-1,0),W2137))</f>
        <v/>
      </c>
    </row>
    <row r="2138" spans="1:24" x14ac:dyDescent="0.25">
      <c r="A2138" s="5" t="str">
        <f t="shared" si="524"/>
        <v/>
      </c>
      <c r="B2138" s="5" t="str">
        <f t="shared" si="521"/>
        <v/>
      </c>
      <c r="C2138" t="str">
        <f t="shared" si="521"/>
        <v/>
      </c>
      <c r="D2138" t="str">
        <f t="shared" si="521"/>
        <v/>
      </c>
      <c r="E2138" t="str">
        <f t="shared" si="521"/>
        <v/>
      </c>
      <c r="F2138" s="5" t="str">
        <f t="shared" si="525"/>
        <v/>
      </c>
      <c r="G2138" t="str">
        <f t="shared" si="526"/>
        <v/>
      </c>
      <c r="H2138" t="str">
        <f t="shared" si="527"/>
        <v/>
      </c>
      <c r="I2138" s="6" t="str">
        <f t="shared" si="528"/>
        <v/>
      </c>
      <c r="J2138" t="str">
        <f t="shared" si="529"/>
        <v/>
      </c>
      <c r="K2138" t="str">
        <f t="shared" si="530"/>
        <v/>
      </c>
      <c r="L2138" s="6" t="str">
        <f t="shared" si="531"/>
        <v/>
      </c>
      <c r="M2138" s="6" t="str">
        <f t="shared" si="532"/>
        <v/>
      </c>
      <c r="N2138" s="6" t="str">
        <f t="shared" si="533"/>
        <v/>
      </c>
      <c r="P2138" s="5" t="str">
        <f t="shared" si="534"/>
        <v/>
      </c>
      <c r="Q2138" s="5" t="str">
        <f t="shared" si="535"/>
        <v/>
      </c>
      <c r="R2138" s="6" t="str">
        <f t="shared" si="535"/>
        <v/>
      </c>
      <c r="S2138" s="6"/>
      <c r="T2138" s="6" t="str">
        <f t="shared" si="522"/>
        <v/>
      </c>
      <c r="U2138" s="6" t="str">
        <f ca="1">IF($P2138="","",COUNTIF($M$5:OFFSET($M$5,$A$3-1,0),T2138))</f>
        <v/>
      </c>
      <c r="W2138" s="9" t="str">
        <f t="shared" si="523"/>
        <v/>
      </c>
      <c r="X2138" s="6" t="str">
        <f ca="1">IF($P2138="","",COUNTIF($N$5:OFFSET($N$5,$A$3-1,0),W2138))</f>
        <v/>
      </c>
    </row>
    <row r="2139" spans="1:24" x14ac:dyDescent="0.25">
      <c r="A2139" s="5" t="str">
        <f t="shared" si="524"/>
        <v/>
      </c>
      <c r="B2139" s="5" t="str">
        <f t="shared" si="521"/>
        <v/>
      </c>
      <c r="C2139" t="str">
        <f t="shared" si="521"/>
        <v/>
      </c>
      <c r="D2139" t="str">
        <f t="shared" si="521"/>
        <v/>
      </c>
      <c r="E2139" t="str">
        <f t="shared" si="521"/>
        <v/>
      </c>
      <c r="F2139" s="5" t="str">
        <f t="shared" si="525"/>
        <v/>
      </c>
      <c r="G2139" t="str">
        <f t="shared" si="526"/>
        <v/>
      </c>
      <c r="H2139" t="str">
        <f t="shared" si="527"/>
        <v/>
      </c>
      <c r="I2139" s="6" t="str">
        <f t="shared" si="528"/>
        <v/>
      </c>
      <c r="J2139" t="str">
        <f t="shared" si="529"/>
        <v/>
      </c>
      <c r="K2139" t="str">
        <f t="shared" si="530"/>
        <v/>
      </c>
      <c r="L2139" s="6" t="str">
        <f t="shared" si="531"/>
        <v/>
      </c>
      <c r="M2139" s="6" t="str">
        <f t="shared" si="532"/>
        <v/>
      </c>
      <c r="N2139" s="6" t="str">
        <f t="shared" si="533"/>
        <v/>
      </c>
      <c r="P2139" s="5" t="str">
        <f t="shared" si="534"/>
        <v/>
      </c>
      <c r="Q2139" s="5" t="str">
        <f t="shared" si="535"/>
        <v/>
      </c>
      <c r="R2139" s="6" t="str">
        <f t="shared" si="535"/>
        <v/>
      </c>
      <c r="S2139" s="6"/>
      <c r="T2139" s="6" t="str">
        <f t="shared" si="522"/>
        <v/>
      </c>
      <c r="U2139" s="6" t="str">
        <f ca="1">IF($P2139="","",COUNTIF($M$5:OFFSET($M$5,$A$3-1,0),T2139))</f>
        <v/>
      </c>
      <c r="W2139" s="9" t="str">
        <f t="shared" si="523"/>
        <v/>
      </c>
      <c r="X2139" s="6" t="str">
        <f ca="1">IF($P2139="","",COUNTIF($N$5:OFFSET($N$5,$A$3-1,0),W2139))</f>
        <v/>
      </c>
    </row>
    <row r="2140" spans="1:24" x14ac:dyDescent="0.25">
      <c r="A2140" s="5" t="str">
        <f t="shared" si="524"/>
        <v/>
      </c>
      <c r="B2140" s="5" t="str">
        <f t="shared" si="521"/>
        <v/>
      </c>
      <c r="C2140" t="str">
        <f t="shared" si="521"/>
        <v/>
      </c>
      <c r="D2140" t="str">
        <f t="shared" si="521"/>
        <v/>
      </c>
      <c r="E2140" t="str">
        <f t="shared" si="521"/>
        <v/>
      </c>
      <c r="F2140" s="5" t="str">
        <f t="shared" si="525"/>
        <v/>
      </c>
      <c r="G2140" t="str">
        <f t="shared" si="526"/>
        <v/>
      </c>
      <c r="H2140" t="str">
        <f t="shared" si="527"/>
        <v/>
      </c>
      <c r="I2140" s="6" t="str">
        <f t="shared" si="528"/>
        <v/>
      </c>
      <c r="J2140" t="str">
        <f t="shared" si="529"/>
        <v/>
      </c>
      <c r="K2140" t="str">
        <f t="shared" si="530"/>
        <v/>
      </c>
      <c r="L2140" s="6" t="str">
        <f t="shared" si="531"/>
        <v/>
      </c>
      <c r="M2140" s="6" t="str">
        <f t="shared" si="532"/>
        <v/>
      </c>
      <c r="N2140" s="6" t="str">
        <f t="shared" si="533"/>
        <v/>
      </c>
      <c r="P2140" s="5" t="str">
        <f t="shared" si="534"/>
        <v/>
      </c>
      <c r="Q2140" s="5" t="str">
        <f t="shared" si="535"/>
        <v/>
      </c>
      <c r="R2140" s="6" t="str">
        <f t="shared" si="535"/>
        <v/>
      </c>
      <c r="S2140" s="6"/>
      <c r="T2140" s="6" t="str">
        <f t="shared" si="522"/>
        <v/>
      </c>
      <c r="U2140" s="6" t="str">
        <f ca="1">IF($P2140="","",COUNTIF($M$5:OFFSET($M$5,$A$3-1,0),T2140))</f>
        <v/>
      </c>
      <c r="W2140" s="9" t="str">
        <f t="shared" si="523"/>
        <v/>
      </c>
      <c r="X2140" s="6" t="str">
        <f ca="1">IF($P2140="","",COUNTIF($N$5:OFFSET($N$5,$A$3-1,0),W2140))</f>
        <v/>
      </c>
    </row>
    <row r="2141" spans="1:24" x14ac:dyDescent="0.25">
      <c r="A2141" s="5" t="str">
        <f t="shared" si="524"/>
        <v/>
      </c>
      <c r="B2141" s="5" t="str">
        <f t="shared" si="521"/>
        <v/>
      </c>
      <c r="C2141" t="str">
        <f t="shared" si="521"/>
        <v/>
      </c>
      <c r="D2141" t="str">
        <f t="shared" si="521"/>
        <v/>
      </c>
      <c r="E2141" t="str">
        <f t="shared" si="521"/>
        <v/>
      </c>
      <c r="F2141" s="5" t="str">
        <f t="shared" si="525"/>
        <v/>
      </c>
      <c r="G2141" t="str">
        <f t="shared" si="526"/>
        <v/>
      </c>
      <c r="H2141" t="str">
        <f t="shared" si="527"/>
        <v/>
      </c>
      <c r="I2141" s="6" t="str">
        <f t="shared" si="528"/>
        <v/>
      </c>
      <c r="J2141" t="str">
        <f t="shared" si="529"/>
        <v/>
      </c>
      <c r="K2141" t="str">
        <f t="shared" si="530"/>
        <v/>
      </c>
      <c r="L2141" s="6" t="str">
        <f t="shared" si="531"/>
        <v/>
      </c>
      <c r="M2141" s="6" t="str">
        <f t="shared" si="532"/>
        <v/>
      </c>
      <c r="N2141" s="6" t="str">
        <f t="shared" si="533"/>
        <v/>
      </c>
      <c r="P2141" s="5" t="str">
        <f t="shared" si="534"/>
        <v/>
      </c>
      <c r="Q2141" s="5" t="str">
        <f t="shared" si="535"/>
        <v/>
      </c>
      <c r="R2141" s="6" t="str">
        <f t="shared" si="535"/>
        <v/>
      </c>
      <c r="S2141" s="6"/>
      <c r="T2141" s="6" t="str">
        <f t="shared" si="522"/>
        <v/>
      </c>
      <c r="U2141" s="6" t="str">
        <f ca="1">IF($P2141="","",COUNTIF($M$5:OFFSET($M$5,$A$3-1,0),T2141))</f>
        <v/>
      </c>
      <c r="W2141" s="9" t="str">
        <f t="shared" si="523"/>
        <v/>
      </c>
      <c r="X2141" s="6" t="str">
        <f ca="1">IF($P2141="","",COUNTIF($N$5:OFFSET($N$5,$A$3-1,0),W2141))</f>
        <v/>
      </c>
    </row>
    <row r="2142" spans="1:24" x14ac:dyDescent="0.25">
      <c r="A2142" s="5" t="str">
        <f t="shared" si="524"/>
        <v/>
      </c>
      <c r="B2142" s="5" t="str">
        <f t="shared" si="521"/>
        <v/>
      </c>
      <c r="C2142" t="str">
        <f t="shared" si="521"/>
        <v/>
      </c>
      <c r="D2142" t="str">
        <f t="shared" si="521"/>
        <v/>
      </c>
      <c r="E2142" t="str">
        <f t="shared" si="521"/>
        <v/>
      </c>
      <c r="F2142" s="5" t="str">
        <f t="shared" si="525"/>
        <v/>
      </c>
      <c r="G2142" t="str">
        <f t="shared" si="526"/>
        <v/>
      </c>
      <c r="H2142" t="str">
        <f t="shared" si="527"/>
        <v/>
      </c>
      <c r="I2142" s="6" t="str">
        <f t="shared" si="528"/>
        <v/>
      </c>
      <c r="J2142" t="str">
        <f t="shared" si="529"/>
        <v/>
      </c>
      <c r="K2142" t="str">
        <f t="shared" si="530"/>
        <v/>
      </c>
      <c r="L2142" s="6" t="str">
        <f t="shared" si="531"/>
        <v/>
      </c>
      <c r="M2142" s="6" t="str">
        <f t="shared" si="532"/>
        <v/>
      </c>
      <c r="N2142" s="6" t="str">
        <f t="shared" si="533"/>
        <v/>
      </c>
      <c r="P2142" s="5" t="str">
        <f t="shared" si="534"/>
        <v/>
      </c>
      <c r="Q2142" s="5" t="str">
        <f t="shared" si="535"/>
        <v/>
      </c>
      <c r="R2142" s="6" t="str">
        <f t="shared" si="535"/>
        <v/>
      </c>
      <c r="S2142" s="6"/>
      <c r="T2142" s="6" t="str">
        <f t="shared" si="522"/>
        <v/>
      </c>
      <c r="U2142" s="6" t="str">
        <f ca="1">IF($P2142="","",COUNTIF($M$5:OFFSET($M$5,$A$3-1,0),T2142))</f>
        <v/>
      </c>
      <c r="W2142" s="9" t="str">
        <f t="shared" si="523"/>
        <v/>
      </c>
      <c r="X2142" s="6" t="str">
        <f ca="1">IF($P2142="","",COUNTIF($N$5:OFFSET($N$5,$A$3-1,0),W2142))</f>
        <v/>
      </c>
    </row>
    <row r="2143" spans="1:24" x14ac:dyDescent="0.25">
      <c r="A2143" s="5" t="str">
        <f t="shared" si="524"/>
        <v/>
      </c>
      <c r="B2143" s="5" t="str">
        <f t="shared" si="521"/>
        <v/>
      </c>
      <c r="C2143" t="str">
        <f t="shared" si="521"/>
        <v/>
      </c>
      <c r="D2143" t="str">
        <f t="shared" si="521"/>
        <v/>
      </c>
      <c r="E2143" t="str">
        <f t="shared" si="521"/>
        <v/>
      </c>
      <c r="F2143" s="5" t="str">
        <f t="shared" si="525"/>
        <v/>
      </c>
      <c r="G2143" t="str">
        <f t="shared" si="526"/>
        <v/>
      </c>
      <c r="H2143" t="str">
        <f t="shared" si="527"/>
        <v/>
      </c>
      <c r="I2143" s="6" t="str">
        <f t="shared" si="528"/>
        <v/>
      </c>
      <c r="J2143" t="str">
        <f t="shared" si="529"/>
        <v/>
      </c>
      <c r="K2143" t="str">
        <f t="shared" si="530"/>
        <v/>
      </c>
      <c r="L2143" s="6" t="str">
        <f t="shared" si="531"/>
        <v/>
      </c>
      <c r="M2143" s="6" t="str">
        <f t="shared" si="532"/>
        <v/>
      </c>
      <c r="N2143" s="6" t="str">
        <f t="shared" si="533"/>
        <v/>
      </c>
      <c r="P2143" s="5" t="str">
        <f t="shared" si="534"/>
        <v/>
      </c>
      <c r="Q2143" s="5" t="str">
        <f t="shared" si="535"/>
        <v/>
      </c>
      <c r="R2143" s="6" t="str">
        <f t="shared" si="535"/>
        <v/>
      </c>
      <c r="S2143" s="6"/>
      <c r="T2143" s="6" t="str">
        <f t="shared" si="522"/>
        <v/>
      </c>
      <c r="U2143" s="6" t="str">
        <f ca="1">IF($P2143="","",COUNTIF($M$5:OFFSET($M$5,$A$3-1,0),T2143))</f>
        <v/>
      </c>
      <c r="W2143" s="9" t="str">
        <f t="shared" si="523"/>
        <v/>
      </c>
      <c r="X2143" s="6" t="str">
        <f ca="1">IF($P2143="","",COUNTIF($N$5:OFFSET($N$5,$A$3-1,0),W2143))</f>
        <v/>
      </c>
    </row>
    <row r="2144" spans="1:24" x14ac:dyDescent="0.25">
      <c r="A2144" s="5" t="str">
        <f t="shared" si="524"/>
        <v/>
      </c>
      <c r="B2144" s="5" t="str">
        <f t="shared" si="521"/>
        <v/>
      </c>
      <c r="C2144" t="str">
        <f t="shared" si="521"/>
        <v/>
      </c>
      <c r="D2144" t="str">
        <f t="shared" si="521"/>
        <v/>
      </c>
      <c r="E2144" t="str">
        <f t="shared" si="521"/>
        <v/>
      </c>
      <c r="F2144" s="5" t="str">
        <f t="shared" si="525"/>
        <v/>
      </c>
      <c r="G2144" t="str">
        <f t="shared" si="526"/>
        <v/>
      </c>
      <c r="H2144" t="str">
        <f t="shared" si="527"/>
        <v/>
      </c>
      <c r="I2144" s="6" t="str">
        <f t="shared" si="528"/>
        <v/>
      </c>
      <c r="J2144" t="str">
        <f t="shared" si="529"/>
        <v/>
      </c>
      <c r="K2144" t="str">
        <f t="shared" si="530"/>
        <v/>
      </c>
      <c r="L2144" s="6" t="str">
        <f t="shared" si="531"/>
        <v/>
      </c>
      <c r="M2144" s="6" t="str">
        <f t="shared" si="532"/>
        <v/>
      </c>
      <c r="N2144" s="6" t="str">
        <f t="shared" si="533"/>
        <v/>
      </c>
      <c r="P2144" s="5" t="str">
        <f t="shared" si="534"/>
        <v/>
      </c>
      <c r="Q2144" s="5" t="str">
        <f t="shared" si="535"/>
        <v/>
      </c>
      <c r="R2144" s="6" t="str">
        <f t="shared" si="535"/>
        <v/>
      </c>
      <c r="S2144" s="6"/>
      <c r="T2144" s="6" t="str">
        <f t="shared" si="522"/>
        <v/>
      </c>
      <c r="U2144" s="6" t="str">
        <f ca="1">IF($P2144="","",COUNTIF($M$5:OFFSET($M$5,$A$3-1,0),T2144))</f>
        <v/>
      </c>
      <c r="W2144" s="9" t="str">
        <f t="shared" si="523"/>
        <v/>
      </c>
      <c r="X2144" s="6" t="str">
        <f ca="1">IF($P2144="","",COUNTIF($N$5:OFFSET($N$5,$A$3-1,0),W2144))</f>
        <v/>
      </c>
    </row>
    <row r="2145" spans="1:24" x14ac:dyDescent="0.25">
      <c r="A2145" s="5" t="str">
        <f t="shared" si="524"/>
        <v/>
      </c>
      <c r="B2145" s="5" t="str">
        <f t="shared" si="521"/>
        <v/>
      </c>
      <c r="C2145" t="str">
        <f t="shared" si="521"/>
        <v/>
      </c>
      <c r="D2145" t="str">
        <f t="shared" si="521"/>
        <v/>
      </c>
      <c r="E2145" t="str">
        <f t="shared" si="521"/>
        <v/>
      </c>
      <c r="F2145" s="5" t="str">
        <f t="shared" si="525"/>
        <v/>
      </c>
      <c r="G2145" t="str">
        <f t="shared" si="526"/>
        <v/>
      </c>
      <c r="H2145" t="str">
        <f t="shared" si="527"/>
        <v/>
      </c>
      <c r="I2145" s="6" t="str">
        <f t="shared" si="528"/>
        <v/>
      </c>
      <c r="J2145" t="str">
        <f t="shared" si="529"/>
        <v/>
      </c>
      <c r="K2145" t="str">
        <f t="shared" si="530"/>
        <v/>
      </c>
      <c r="L2145" s="6" t="str">
        <f t="shared" si="531"/>
        <v/>
      </c>
      <c r="M2145" s="6" t="str">
        <f t="shared" si="532"/>
        <v/>
      </c>
      <c r="N2145" s="6" t="str">
        <f t="shared" si="533"/>
        <v/>
      </c>
      <c r="P2145" s="5" t="str">
        <f t="shared" si="534"/>
        <v/>
      </c>
      <c r="Q2145" s="5" t="str">
        <f t="shared" si="535"/>
        <v/>
      </c>
      <c r="R2145" s="6" t="str">
        <f t="shared" si="535"/>
        <v/>
      </c>
      <c r="S2145" s="6"/>
      <c r="T2145" s="6" t="str">
        <f t="shared" si="522"/>
        <v/>
      </c>
      <c r="U2145" s="6" t="str">
        <f ca="1">IF($P2145="","",COUNTIF($M$5:OFFSET($M$5,$A$3-1,0),T2145))</f>
        <v/>
      </c>
      <c r="W2145" s="9" t="str">
        <f t="shared" si="523"/>
        <v/>
      </c>
      <c r="X2145" s="6" t="str">
        <f ca="1">IF($P2145="","",COUNTIF($N$5:OFFSET($N$5,$A$3-1,0),W2145))</f>
        <v/>
      </c>
    </row>
    <row r="2146" spans="1:24" x14ac:dyDescent="0.25">
      <c r="A2146" s="5" t="str">
        <f t="shared" si="524"/>
        <v/>
      </c>
      <c r="B2146" s="5" t="str">
        <f t="shared" si="521"/>
        <v/>
      </c>
      <c r="C2146" t="str">
        <f t="shared" si="521"/>
        <v/>
      </c>
      <c r="D2146" t="str">
        <f t="shared" si="521"/>
        <v/>
      </c>
      <c r="E2146" t="str">
        <f t="shared" si="521"/>
        <v/>
      </c>
      <c r="F2146" s="5" t="str">
        <f t="shared" si="525"/>
        <v/>
      </c>
      <c r="G2146" t="str">
        <f t="shared" si="526"/>
        <v/>
      </c>
      <c r="H2146" t="str">
        <f t="shared" si="527"/>
        <v/>
      </c>
      <c r="I2146" s="6" t="str">
        <f t="shared" si="528"/>
        <v/>
      </c>
      <c r="J2146" t="str">
        <f t="shared" si="529"/>
        <v/>
      </c>
      <c r="K2146" t="str">
        <f t="shared" si="530"/>
        <v/>
      </c>
      <c r="L2146" s="6" t="str">
        <f t="shared" si="531"/>
        <v/>
      </c>
      <c r="M2146" s="6" t="str">
        <f t="shared" si="532"/>
        <v/>
      </c>
      <c r="N2146" s="6" t="str">
        <f t="shared" si="533"/>
        <v/>
      </c>
      <c r="P2146" s="5" t="str">
        <f t="shared" si="534"/>
        <v/>
      </c>
      <c r="Q2146" s="5" t="str">
        <f t="shared" si="535"/>
        <v/>
      </c>
      <c r="R2146" s="6" t="str">
        <f t="shared" si="535"/>
        <v/>
      </c>
      <c r="S2146" s="6"/>
      <c r="T2146" s="6" t="str">
        <f t="shared" si="522"/>
        <v/>
      </c>
      <c r="U2146" s="6" t="str">
        <f ca="1">IF($P2146="","",COUNTIF($M$5:OFFSET($M$5,$A$3-1,0),T2146))</f>
        <v/>
      </c>
      <c r="W2146" s="9" t="str">
        <f t="shared" si="523"/>
        <v/>
      </c>
      <c r="X2146" s="6" t="str">
        <f ca="1">IF($P2146="","",COUNTIF($N$5:OFFSET($N$5,$A$3-1,0),W2146))</f>
        <v/>
      </c>
    </row>
    <row r="2147" spans="1:24" x14ac:dyDescent="0.25">
      <c r="A2147" s="5" t="str">
        <f t="shared" si="524"/>
        <v/>
      </c>
      <c r="B2147" s="5" t="str">
        <f t="shared" si="521"/>
        <v/>
      </c>
      <c r="C2147" t="str">
        <f t="shared" si="521"/>
        <v/>
      </c>
      <c r="D2147" t="str">
        <f t="shared" si="521"/>
        <v/>
      </c>
      <c r="E2147" t="str">
        <f t="shared" si="521"/>
        <v/>
      </c>
      <c r="F2147" s="5" t="str">
        <f t="shared" si="525"/>
        <v/>
      </c>
      <c r="G2147" t="str">
        <f t="shared" si="526"/>
        <v/>
      </c>
      <c r="H2147" t="str">
        <f t="shared" si="527"/>
        <v/>
      </c>
      <c r="I2147" s="6" t="str">
        <f t="shared" si="528"/>
        <v/>
      </c>
      <c r="J2147" t="str">
        <f t="shared" si="529"/>
        <v/>
      </c>
      <c r="K2147" t="str">
        <f t="shared" si="530"/>
        <v/>
      </c>
      <c r="L2147" s="6" t="str">
        <f t="shared" si="531"/>
        <v/>
      </c>
      <c r="M2147" s="6" t="str">
        <f t="shared" si="532"/>
        <v/>
      </c>
      <c r="N2147" s="6" t="str">
        <f t="shared" si="533"/>
        <v/>
      </c>
      <c r="P2147" s="5" t="str">
        <f t="shared" si="534"/>
        <v/>
      </c>
      <c r="Q2147" s="5" t="str">
        <f t="shared" si="535"/>
        <v/>
      </c>
      <c r="R2147" s="6" t="str">
        <f t="shared" si="535"/>
        <v/>
      </c>
      <c r="S2147" s="6"/>
      <c r="T2147" s="6" t="str">
        <f t="shared" si="522"/>
        <v/>
      </c>
      <c r="U2147" s="6" t="str">
        <f ca="1">IF($P2147="","",COUNTIF($M$5:OFFSET($M$5,$A$3-1,0),T2147))</f>
        <v/>
      </c>
      <c r="W2147" s="9" t="str">
        <f t="shared" si="523"/>
        <v/>
      </c>
      <c r="X2147" s="6" t="str">
        <f ca="1">IF($P2147="","",COUNTIF($N$5:OFFSET($N$5,$A$3-1,0),W2147))</f>
        <v/>
      </c>
    </row>
    <row r="2148" spans="1:24" x14ac:dyDescent="0.25">
      <c r="A2148" s="5" t="str">
        <f t="shared" si="524"/>
        <v/>
      </c>
      <c r="B2148" s="5" t="str">
        <f t="shared" si="521"/>
        <v/>
      </c>
      <c r="C2148" t="str">
        <f t="shared" si="521"/>
        <v/>
      </c>
      <c r="D2148" t="str">
        <f t="shared" si="521"/>
        <v/>
      </c>
      <c r="E2148" t="str">
        <f t="shared" si="521"/>
        <v/>
      </c>
      <c r="F2148" s="5" t="str">
        <f t="shared" si="525"/>
        <v/>
      </c>
      <c r="G2148" t="str">
        <f t="shared" si="526"/>
        <v/>
      </c>
      <c r="H2148" t="str">
        <f t="shared" si="527"/>
        <v/>
      </c>
      <c r="I2148" s="6" t="str">
        <f t="shared" si="528"/>
        <v/>
      </c>
      <c r="J2148" t="str">
        <f t="shared" si="529"/>
        <v/>
      </c>
      <c r="K2148" t="str">
        <f t="shared" si="530"/>
        <v/>
      </c>
      <c r="L2148" s="6" t="str">
        <f t="shared" si="531"/>
        <v/>
      </c>
      <c r="M2148" s="6" t="str">
        <f t="shared" si="532"/>
        <v/>
      </c>
      <c r="N2148" s="6" t="str">
        <f t="shared" si="533"/>
        <v/>
      </c>
      <c r="P2148" s="5" t="str">
        <f t="shared" si="534"/>
        <v/>
      </c>
      <c r="Q2148" s="5" t="str">
        <f t="shared" si="535"/>
        <v/>
      </c>
      <c r="R2148" s="6" t="str">
        <f t="shared" si="535"/>
        <v/>
      </c>
      <c r="S2148" s="6"/>
      <c r="T2148" s="6" t="str">
        <f t="shared" si="522"/>
        <v/>
      </c>
      <c r="U2148" s="6" t="str">
        <f ca="1">IF($P2148="","",COUNTIF($M$5:OFFSET($M$5,$A$3-1,0),T2148))</f>
        <v/>
      </c>
      <c r="W2148" s="9" t="str">
        <f t="shared" si="523"/>
        <v/>
      </c>
      <c r="X2148" s="6" t="str">
        <f ca="1">IF($P2148="","",COUNTIF($N$5:OFFSET($N$5,$A$3-1,0),W2148))</f>
        <v/>
      </c>
    </row>
    <row r="2149" spans="1:24" x14ac:dyDescent="0.25">
      <c r="A2149" s="5" t="str">
        <f t="shared" si="524"/>
        <v/>
      </c>
      <c r="B2149" s="5" t="str">
        <f t="shared" si="521"/>
        <v/>
      </c>
      <c r="C2149" t="str">
        <f t="shared" si="521"/>
        <v/>
      </c>
      <c r="D2149" t="str">
        <f t="shared" si="521"/>
        <v/>
      </c>
      <c r="E2149" t="str">
        <f t="shared" ref="C2149:E2212" si="536">IF($A2149="","",MOD(INT($A2149/($B$1^E$3)),$B$1))</f>
        <v/>
      </c>
      <c r="F2149" s="5" t="str">
        <f t="shared" si="525"/>
        <v/>
      </c>
      <c r="G2149" t="str">
        <f t="shared" si="526"/>
        <v/>
      </c>
      <c r="H2149" t="str">
        <f t="shared" si="527"/>
        <v/>
      </c>
      <c r="I2149" s="6" t="str">
        <f t="shared" si="528"/>
        <v/>
      </c>
      <c r="J2149" t="str">
        <f t="shared" si="529"/>
        <v/>
      </c>
      <c r="K2149" t="str">
        <f t="shared" si="530"/>
        <v/>
      </c>
      <c r="L2149" s="6" t="str">
        <f t="shared" si="531"/>
        <v/>
      </c>
      <c r="M2149" s="6" t="str">
        <f t="shared" si="532"/>
        <v/>
      </c>
      <c r="N2149" s="6" t="str">
        <f t="shared" si="533"/>
        <v/>
      </c>
      <c r="P2149" s="5" t="str">
        <f t="shared" si="534"/>
        <v/>
      </c>
      <c r="Q2149" s="5" t="str">
        <f t="shared" si="535"/>
        <v/>
      </c>
      <c r="R2149" s="6" t="str">
        <f t="shared" si="535"/>
        <v/>
      </c>
      <c r="S2149" s="6"/>
      <c r="T2149" s="6" t="str">
        <f t="shared" si="522"/>
        <v/>
      </c>
      <c r="U2149" s="6" t="str">
        <f ca="1">IF($P2149="","",COUNTIF($M$5:OFFSET($M$5,$A$3-1,0),T2149))</f>
        <v/>
      </c>
      <c r="W2149" s="9" t="str">
        <f t="shared" si="523"/>
        <v/>
      </c>
      <c r="X2149" s="6" t="str">
        <f ca="1">IF($P2149="","",COUNTIF($N$5:OFFSET($N$5,$A$3-1,0),W2149))</f>
        <v/>
      </c>
    </row>
    <row r="2150" spans="1:24" x14ac:dyDescent="0.25">
      <c r="A2150" s="5" t="str">
        <f t="shared" si="524"/>
        <v/>
      </c>
      <c r="B2150" s="5" t="str">
        <f t="shared" ref="B2150:E2213" si="537">IF($A2150="","",MOD(INT($A2150/($B$1^B$3)),$B$1))</f>
        <v/>
      </c>
      <c r="C2150" t="str">
        <f t="shared" si="536"/>
        <v/>
      </c>
      <c r="D2150" t="str">
        <f t="shared" si="536"/>
        <v/>
      </c>
      <c r="E2150" t="str">
        <f t="shared" si="536"/>
        <v/>
      </c>
      <c r="F2150" s="5" t="str">
        <f t="shared" si="525"/>
        <v/>
      </c>
      <c r="G2150" t="str">
        <f t="shared" si="526"/>
        <v/>
      </c>
      <c r="H2150" t="str">
        <f t="shared" si="527"/>
        <v/>
      </c>
      <c r="I2150" s="6" t="str">
        <f t="shared" si="528"/>
        <v/>
      </c>
      <c r="J2150" t="str">
        <f t="shared" si="529"/>
        <v/>
      </c>
      <c r="K2150" t="str">
        <f t="shared" si="530"/>
        <v/>
      </c>
      <c r="L2150" s="6" t="str">
        <f t="shared" si="531"/>
        <v/>
      </c>
      <c r="M2150" s="6" t="str">
        <f t="shared" si="532"/>
        <v/>
      </c>
      <c r="N2150" s="6" t="str">
        <f t="shared" si="533"/>
        <v/>
      </c>
      <c r="P2150" s="5" t="str">
        <f t="shared" si="534"/>
        <v/>
      </c>
      <c r="Q2150" s="5" t="str">
        <f t="shared" si="535"/>
        <v/>
      </c>
      <c r="R2150" s="6" t="str">
        <f t="shared" si="535"/>
        <v/>
      </c>
      <c r="S2150" s="6"/>
      <c r="T2150" s="6" t="str">
        <f t="shared" si="522"/>
        <v/>
      </c>
      <c r="U2150" s="6" t="str">
        <f ca="1">IF($P2150="","",COUNTIF($M$5:OFFSET($M$5,$A$3-1,0),T2150))</f>
        <v/>
      </c>
      <c r="W2150" s="9" t="str">
        <f t="shared" si="523"/>
        <v/>
      </c>
      <c r="X2150" s="6" t="str">
        <f ca="1">IF($P2150="","",COUNTIF($N$5:OFFSET($N$5,$A$3-1,0),W2150))</f>
        <v/>
      </c>
    </row>
    <row r="2151" spans="1:24" x14ac:dyDescent="0.25">
      <c r="A2151" s="5" t="str">
        <f t="shared" si="524"/>
        <v/>
      </c>
      <c r="B2151" s="5" t="str">
        <f t="shared" si="537"/>
        <v/>
      </c>
      <c r="C2151" t="str">
        <f t="shared" si="536"/>
        <v/>
      </c>
      <c r="D2151" t="str">
        <f t="shared" si="536"/>
        <v/>
      </c>
      <c r="E2151" t="str">
        <f t="shared" si="536"/>
        <v/>
      </c>
      <c r="F2151" s="5" t="str">
        <f t="shared" si="525"/>
        <v/>
      </c>
      <c r="G2151" t="str">
        <f t="shared" si="526"/>
        <v/>
      </c>
      <c r="H2151" t="str">
        <f t="shared" si="527"/>
        <v/>
      </c>
      <c r="I2151" s="6" t="str">
        <f t="shared" si="528"/>
        <v/>
      </c>
      <c r="J2151" t="str">
        <f t="shared" si="529"/>
        <v/>
      </c>
      <c r="K2151" t="str">
        <f t="shared" si="530"/>
        <v/>
      </c>
      <c r="L2151" s="6" t="str">
        <f t="shared" si="531"/>
        <v/>
      </c>
      <c r="M2151" s="6" t="str">
        <f t="shared" si="532"/>
        <v/>
      </c>
      <c r="N2151" s="6" t="str">
        <f t="shared" si="533"/>
        <v/>
      </c>
      <c r="P2151" s="5" t="str">
        <f t="shared" si="534"/>
        <v/>
      </c>
      <c r="Q2151" s="5" t="str">
        <f t="shared" si="535"/>
        <v/>
      </c>
      <c r="R2151" s="6" t="str">
        <f t="shared" si="535"/>
        <v/>
      </c>
      <c r="S2151" s="6"/>
      <c r="T2151" s="6" t="str">
        <f t="shared" si="522"/>
        <v/>
      </c>
      <c r="U2151" s="6" t="str">
        <f ca="1">IF($P2151="","",COUNTIF($M$5:OFFSET($M$5,$A$3-1,0),T2151))</f>
        <v/>
      </c>
      <c r="W2151" s="9" t="str">
        <f t="shared" si="523"/>
        <v/>
      </c>
      <c r="X2151" s="6" t="str">
        <f ca="1">IF($P2151="","",COUNTIF($N$5:OFFSET($N$5,$A$3-1,0),W2151))</f>
        <v/>
      </c>
    </row>
    <row r="2152" spans="1:24" x14ac:dyDescent="0.25">
      <c r="A2152" s="5" t="str">
        <f t="shared" si="524"/>
        <v/>
      </c>
      <c r="B2152" s="5" t="str">
        <f t="shared" si="537"/>
        <v/>
      </c>
      <c r="C2152" t="str">
        <f t="shared" si="536"/>
        <v/>
      </c>
      <c r="D2152" t="str">
        <f t="shared" si="536"/>
        <v/>
      </c>
      <c r="E2152" t="str">
        <f t="shared" si="536"/>
        <v/>
      </c>
      <c r="F2152" s="5" t="str">
        <f t="shared" si="525"/>
        <v/>
      </c>
      <c r="G2152" t="str">
        <f t="shared" si="526"/>
        <v/>
      </c>
      <c r="H2152" t="str">
        <f t="shared" si="527"/>
        <v/>
      </c>
      <c r="I2152" s="6" t="str">
        <f t="shared" si="528"/>
        <v/>
      </c>
      <c r="J2152" t="str">
        <f t="shared" si="529"/>
        <v/>
      </c>
      <c r="K2152" t="str">
        <f t="shared" si="530"/>
        <v/>
      </c>
      <c r="L2152" s="6" t="str">
        <f t="shared" si="531"/>
        <v/>
      </c>
      <c r="M2152" s="6" t="str">
        <f t="shared" si="532"/>
        <v/>
      </c>
      <c r="N2152" s="6" t="str">
        <f t="shared" si="533"/>
        <v/>
      </c>
      <c r="P2152" s="5" t="str">
        <f t="shared" si="534"/>
        <v/>
      </c>
      <c r="Q2152" s="5" t="str">
        <f t="shared" si="535"/>
        <v/>
      </c>
      <c r="R2152" s="6" t="str">
        <f t="shared" si="535"/>
        <v/>
      </c>
      <c r="S2152" s="6"/>
      <c r="T2152" s="6" t="str">
        <f t="shared" si="522"/>
        <v/>
      </c>
      <c r="U2152" s="6" t="str">
        <f ca="1">IF($P2152="","",COUNTIF($M$5:OFFSET($M$5,$A$3-1,0),T2152))</f>
        <v/>
      </c>
      <c r="W2152" s="9" t="str">
        <f t="shared" si="523"/>
        <v/>
      </c>
      <c r="X2152" s="6" t="str">
        <f ca="1">IF($P2152="","",COUNTIF($N$5:OFFSET($N$5,$A$3-1,0),W2152))</f>
        <v/>
      </c>
    </row>
    <row r="2153" spans="1:24" x14ac:dyDescent="0.25">
      <c r="A2153" s="5" t="str">
        <f t="shared" si="524"/>
        <v/>
      </c>
      <c r="B2153" s="5" t="str">
        <f t="shared" si="537"/>
        <v/>
      </c>
      <c r="C2153" t="str">
        <f t="shared" si="536"/>
        <v/>
      </c>
      <c r="D2153" t="str">
        <f t="shared" si="536"/>
        <v/>
      </c>
      <c r="E2153" t="str">
        <f t="shared" si="536"/>
        <v/>
      </c>
      <c r="F2153" s="5" t="str">
        <f t="shared" si="525"/>
        <v/>
      </c>
      <c r="G2153" t="str">
        <f t="shared" si="526"/>
        <v/>
      </c>
      <c r="H2153" t="str">
        <f t="shared" si="527"/>
        <v/>
      </c>
      <c r="I2153" s="6" t="str">
        <f t="shared" si="528"/>
        <v/>
      </c>
      <c r="J2153" t="str">
        <f t="shared" si="529"/>
        <v/>
      </c>
      <c r="K2153" t="str">
        <f t="shared" si="530"/>
        <v/>
      </c>
      <c r="L2153" s="6" t="str">
        <f t="shared" si="531"/>
        <v/>
      </c>
      <c r="M2153" s="6" t="str">
        <f t="shared" si="532"/>
        <v/>
      </c>
      <c r="N2153" s="6" t="str">
        <f t="shared" si="533"/>
        <v/>
      </c>
      <c r="P2153" s="5" t="str">
        <f t="shared" si="534"/>
        <v/>
      </c>
      <c r="Q2153" s="5" t="str">
        <f t="shared" si="535"/>
        <v/>
      </c>
      <c r="R2153" s="6" t="str">
        <f t="shared" si="535"/>
        <v/>
      </c>
      <c r="S2153" s="6"/>
      <c r="T2153" s="6" t="str">
        <f t="shared" si="522"/>
        <v/>
      </c>
      <c r="U2153" s="6" t="str">
        <f ca="1">IF($P2153="","",COUNTIF($M$5:OFFSET($M$5,$A$3-1,0),T2153))</f>
        <v/>
      </c>
      <c r="W2153" s="9" t="str">
        <f t="shared" si="523"/>
        <v/>
      </c>
      <c r="X2153" s="6" t="str">
        <f ca="1">IF($P2153="","",COUNTIF($N$5:OFFSET($N$5,$A$3-1,0),W2153))</f>
        <v/>
      </c>
    </row>
    <row r="2154" spans="1:24" x14ac:dyDescent="0.25">
      <c r="A2154" s="5" t="str">
        <f t="shared" si="524"/>
        <v/>
      </c>
      <c r="B2154" s="5" t="str">
        <f t="shared" si="537"/>
        <v/>
      </c>
      <c r="C2154" t="str">
        <f t="shared" si="536"/>
        <v/>
      </c>
      <c r="D2154" t="str">
        <f t="shared" si="536"/>
        <v/>
      </c>
      <c r="E2154" t="str">
        <f t="shared" si="536"/>
        <v/>
      </c>
      <c r="F2154" s="5" t="str">
        <f t="shared" si="525"/>
        <v/>
      </c>
      <c r="G2154" t="str">
        <f t="shared" si="526"/>
        <v/>
      </c>
      <c r="H2154" t="str">
        <f t="shared" si="527"/>
        <v/>
      </c>
      <c r="I2154" s="6" t="str">
        <f t="shared" si="528"/>
        <v/>
      </c>
      <c r="J2154" t="str">
        <f t="shared" si="529"/>
        <v/>
      </c>
      <c r="K2154" t="str">
        <f t="shared" si="530"/>
        <v/>
      </c>
      <c r="L2154" s="6" t="str">
        <f t="shared" si="531"/>
        <v/>
      </c>
      <c r="M2154" s="6" t="str">
        <f t="shared" si="532"/>
        <v/>
      </c>
      <c r="N2154" s="6" t="str">
        <f t="shared" si="533"/>
        <v/>
      </c>
      <c r="P2154" s="5" t="str">
        <f t="shared" si="534"/>
        <v/>
      </c>
      <c r="Q2154" s="5" t="str">
        <f t="shared" si="535"/>
        <v/>
      </c>
      <c r="R2154" s="6" t="str">
        <f t="shared" si="535"/>
        <v/>
      </c>
      <c r="S2154" s="6"/>
      <c r="T2154" s="6" t="str">
        <f t="shared" si="522"/>
        <v/>
      </c>
      <c r="U2154" s="6" t="str">
        <f ca="1">IF($P2154="","",COUNTIF($M$5:OFFSET($M$5,$A$3-1,0),T2154))</f>
        <v/>
      </c>
      <c r="W2154" s="9" t="str">
        <f t="shared" si="523"/>
        <v/>
      </c>
      <c r="X2154" s="6" t="str">
        <f ca="1">IF($P2154="","",COUNTIF($N$5:OFFSET($N$5,$A$3-1,0),W2154))</f>
        <v/>
      </c>
    </row>
    <row r="2155" spans="1:24" x14ac:dyDescent="0.25">
      <c r="A2155" s="5" t="str">
        <f t="shared" si="524"/>
        <v/>
      </c>
      <c r="B2155" s="5" t="str">
        <f t="shared" si="537"/>
        <v/>
      </c>
      <c r="C2155" t="str">
        <f t="shared" si="536"/>
        <v/>
      </c>
      <c r="D2155" t="str">
        <f t="shared" si="536"/>
        <v/>
      </c>
      <c r="E2155" t="str">
        <f t="shared" si="536"/>
        <v/>
      </c>
      <c r="F2155" s="5" t="str">
        <f t="shared" si="525"/>
        <v/>
      </c>
      <c r="G2155" t="str">
        <f t="shared" si="526"/>
        <v/>
      </c>
      <c r="H2155" t="str">
        <f t="shared" si="527"/>
        <v/>
      </c>
      <c r="I2155" s="6" t="str">
        <f t="shared" si="528"/>
        <v/>
      </c>
      <c r="J2155" t="str">
        <f t="shared" si="529"/>
        <v/>
      </c>
      <c r="K2155" t="str">
        <f t="shared" si="530"/>
        <v/>
      </c>
      <c r="L2155" s="6" t="str">
        <f t="shared" si="531"/>
        <v/>
      </c>
      <c r="M2155" s="6" t="str">
        <f t="shared" si="532"/>
        <v/>
      </c>
      <c r="N2155" s="6" t="str">
        <f t="shared" si="533"/>
        <v/>
      </c>
      <c r="P2155" s="5" t="str">
        <f t="shared" si="534"/>
        <v/>
      </c>
      <c r="Q2155" s="5" t="str">
        <f t="shared" si="535"/>
        <v/>
      </c>
      <c r="R2155" s="6" t="str">
        <f t="shared" si="535"/>
        <v/>
      </c>
      <c r="S2155" s="6"/>
      <c r="T2155" s="6" t="str">
        <f t="shared" si="522"/>
        <v/>
      </c>
      <c r="U2155" s="6" t="str">
        <f ca="1">IF($P2155="","",COUNTIF($M$5:OFFSET($M$5,$A$3-1,0),T2155))</f>
        <v/>
      </c>
      <c r="W2155" s="9" t="str">
        <f t="shared" si="523"/>
        <v/>
      </c>
      <c r="X2155" s="6" t="str">
        <f ca="1">IF($P2155="","",COUNTIF($N$5:OFFSET($N$5,$A$3-1,0),W2155))</f>
        <v/>
      </c>
    </row>
    <row r="2156" spans="1:24" x14ac:dyDescent="0.25">
      <c r="A2156" s="5" t="str">
        <f t="shared" si="524"/>
        <v/>
      </c>
      <c r="B2156" s="5" t="str">
        <f t="shared" si="537"/>
        <v/>
      </c>
      <c r="C2156" t="str">
        <f t="shared" si="536"/>
        <v/>
      </c>
      <c r="D2156" t="str">
        <f t="shared" si="536"/>
        <v/>
      </c>
      <c r="E2156" t="str">
        <f t="shared" si="536"/>
        <v/>
      </c>
      <c r="F2156" s="5" t="str">
        <f t="shared" si="525"/>
        <v/>
      </c>
      <c r="G2156" t="str">
        <f t="shared" si="526"/>
        <v/>
      </c>
      <c r="H2156" t="str">
        <f t="shared" si="527"/>
        <v/>
      </c>
      <c r="I2156" s="6" t="str">
        <f t="shared" si="528"/>
        <v/>
      </c>
      <c r="J2156" t="str">
        <f t="shared" si="529"/>
        <v/>
      </c>
      <c r="K2156" t="str">
        <f t="shared" si="530"/>
        <v/>
      </c>
      <c r="L2156" s="6" t="str">
        <f t="shared" si="531"/>
        <v/>
      </c>
      <c r="M2156" s="6" t="str">
        <f t="shared" si="532"/>
        <v/>
      </c>
      <c r="N2156" s="6" t="str">
        <f t="shared" si="533"/>
        <v/>
      </c>
      <c r="P2156" s="5" t="str">
        <f t="shared" si="534"/>
        <v/>
      </c>
      <c r="Q2156" s="5" t="str">
        <f t="shared" si="535"/>
        <v/>
      </c>
      <c r="R2156" s="6" t="str">
        <f t="shared" si="535"/>
        <v/>
      </c>
      <c r="S2156" s="6"/>
      <c r="T2156" s="6" t="str">
        <f t="shared" si="522"/>
        <v/>
      </c>
      <c r="U2156" s="6" t="str">
        <f ca="1">IF($P2156="","",COUNTIF($M$5:OFFSET($M$5,$A$3-1,0),T2156))</f>
        <v/>
      </c>
      <c r="W2156" s="9" t="str">
        <f t="shared" si="523"/>
        <v/>
      </c>
      <c r="X2156" s="6" t="str">
        <f ca="1">IF($P2156="","",COUNTIF($N$5:OFFSET($N$5,$A$3-1,0),W2156))</f>
        <v/>
      </c>
    </row>
    <row r="2157" spans="1:24" x14ac:dyDescent="0.25">
      <c r="A2157" s="5" t="str">
        <f t="shared" si="524"/>
        <v/>
      </c>
      <c r="B2157" s="5" t="str">
        <f t="shared" si="537"/>
        <v/>
      </c>
      <c r="C2157" t="str">
        <f t="shared" si="536"/>
        <v/>
      </c>
      <c r="D2157" t="str">
        <f t="shared" si="536"/>
        <v/>
      </c>
      <c r="E2157" t="str">
        <f t="shared" si="536"/>
        <v/>
      </c>
      <c r="F2157" s="5" t="str">
        <f t="shared" si="525"/>
        <v/>
      </c>
      <c r="G2157" t="str">
        <f t="shared" si="526"/>
        <v/>
      </c>
      <c r="H2157" t="str">
        <f t="shared" si="527"/>
        <v/>
      </c>
      <c r="I2157" s="6" t="str">
        <f t="shared" si="528"/>
        <v/>
      </c>
      <c r="J2157" t="str">
        <f t="shared" si="529"/>
        <v/>
      </c>
      <c r="K2157" t="str">
        <f t="shared" si="530"/>
        <v/>
      </c>
      <c r="L2157" s="6" t="str">
        <f t="shared" si="531"/>
        <v/>
      </c>
      <c r="M2157" s="6" t="str">
        <f t="shared" si="532"/>
        <v/>
      </c>
      <c r="N2157" s="6" t="str">
        <f t="shared" si="533"/>
        <v/>
      </c>
      <c r="P2157" s="5" t="str">
        <f t="shared" si="534"/>
        <v/>
      </c>
      <c r="Q2157" s="5" t="str">
        <f t="shared" si="535"/>
        <v/>
      </c>
      <c r="R2157" s="6" t="str">
        <f t="shared" si="535"/>
        <v/>
      </c>
      <c r="S2157" s="6"/>
      <c r="T2157" s="6" t="str">
        <f t="shared" si="522"/>
        <v/>
      </c>
      <c r="U2157" s="6" t="str">
        <f ca="1">IF($P2157="","",COUNTIF($M$5:OFFSET($M$5,$A$3-1,0),T2157))</f>
        <v/>
      </c>
      <c r="W2157" s="9" t="str">
        <f t="shared" si="523"/>
        <v/>
      </c>
      <c r="X2157" s="6" t="str">
        <f ca="1">IF($P2157="","",COUNTIF($N$5:OFFSET($N$5,$A$3-1,0),W2157))</f>
        <v/>
      </c>
    </row>
    <row r="2158" spans="1:24" x14ac:dyDescent="0.25">
      <c r="A2158" s="5" t="str">
        <f t="shared" si="524"/>
        <v/>
      </c>
      <c r="B2158" s="5" t="str">
        <f t="shared" si="537"/>
        <v/>
      </c>
      <c r="C2158" t="str">
        <f t="shared" si="536"/>
        <v/>
      </c>
      <c r="D2158" t="str">
        <f t="shared" si="536"/>
        <v/>
      </c>
      <c r="E2158" t="str">
        <f t="shared" si="536"/>
        <v/>
      </c>
      <c r="F2158" s="5" t="str">
        <f t="shared" si="525"/>
        <v/>
      </c>
      <c r="G2158" t="str">
        <f t="shared" si="526"/>
        <v/>
      </c>
      <c r="H2158" t="str">
        <f t="shared" si="527"/>
        <v/>
      </c>
      <c r="I2158" s="6" t="str">
        <f t="shared" si="528"/>
        <v/>
      </c>
      <c r="J2158" t="str">
        <f t="shared" si="529"/>
        <v/>
      </c>
      <c r="K2158" t="str">
        <f t="shared" si="530"/>
        <v/>
      </c>
      <c r="L2158" s="6" t="str">
        <f t="shared" si="531"/>
        <v/>
      </c>
      <c r="M2158" s="6" t="str">
        <f t="shared" si="532"/>
        <v/>
      </c>
      <c r="N2158" s="6" t="str">
        <f t="shared" si="533"/>
        <v/>
      </c>
      <c r="P2158" s="5" t="str">
        <f t="shared" si="534"/>
        <v/>
      </c>
      <c r="Q2158" s="5" t="str">
        <f t="shared" si="535"/>
        <v/>
      </c>
      <c r="R2158" s="6" t="str">
        <f t="shared" si="535"/>
        <v/>
      </c>
      <c r="S2158" s="6"/>
      <c r="T2158" s="6" t="str">
        <f t="shared" si="522"/>
        <v/>
      </c>
      <c r="U2158" s="6" t="str">
        <f ca="1">IF($P2158="","",COUNTIF($M$5:OFFSET($M$5,$A$3-1,0),T2158))</f>
        <v/>
      </c>
      <c r="W2158" s="9" t="str">
        <f t="shared" si="523"/>
        <v/>
      </c>
      <c r="X2158" s="6" t="str">
        <f ca="1">IF($P2158="","",COUNTIF($N$5:OFFSET($N$5,$A$3-1,0),W2158))</f>
        <v/>
      </c>
    </row>
    <row r="2159" spans="1:24" x14ac:dyDescent="0.25">
      <c r="A2159" s="5" t="str">
        <f t="shared" si="524"/>
        <v/>
      </c>
      <c r="B2159" s="5" t="str">
        <f t="shared" si="537"/>
        <v/>
      </c>
      <c r="C2159" t="str">
        <f t="shared" si="536"/>
        <v/>
      </c>
      <c r="D2159" t="str">
        <f t="shared" si="536"/>
        <v/>
      </c>
      <c r="E2159" t="str">
        <f t="shared" si="536"/>
        <v/>
      </c>
      <c r="F2159" s="5" t="str">
        <f t="shared" si="525"/>
        <v/>
      </c>
      <c r="G2159" t="str">
        <f t="shared" si="526"/>
        <v/>
      </c>
      <c r="H2159" t="str">
        <f t="shared" si="527"/>
        <v/>
      </c>
      <c r="I2159" s="6" t="str">
        <f t="shared" si="528"/>
        <v/>
      </c>
      <c r="J2159" t="str">
        <f t="shared" si="529"/>
        <v/>
      </c>
      <c r="K2159" t="str">
        <f t="shared" si="530"/>
        <v/>
      </c>
      <c r="L2159" s="6" t="str">
        <f t="shared" si="531"/>
        <v/>
      </c>
      <c r="M2159" s="6" t="str">
        <f t="shared" si="532"/>
        <v/>
      </c>
      <c r="N2159" s="6" t="str">
        <f t="shared" si="533"/>
        <v/>
      </c>
      <c r="P2159" s="5" t="str">
        <f t="shared" si="534"/>
        <v/>
      </c>
      <c r="Q2159" s="5" t="str">
        <f t="shared" si="535"/>
        <v/>
      </c>
      <c r="R2159" s="6" t="str">
        <f t="shared" si="535"/>
        <v/>
      </c>
      <c r="S2159" s="6"/>
      <c r="T2159" s="6" t="str">
        <f t="shared" si="522"/>
        <v/>
      </c>
      <c r="U2159" s="6" t="str">
        <f ca="1">IF($P2159="","",COUNTIF($M$5:OFFSET($M$5,$A$3-1,0),T2159))</f>
        <v/>
      </c>
      <c r="W2159" s="9" t="str">
        <f t="shared" si="523"/>
        <v/>
      </c>
      <c r="X2159" s="6" t="str">
        <f ca="1">IF($P2159="","",COUNTIF($N$5:OFFSET($N$5,$A$3-1,0),W2159))</f>
        <v/>
      </c>
    </row>
    <row r="2160" spans="1:24" x14ac:dyDescent="0.25">
      <c r="A2160" s="5" t="str">
        <f t="shared" si="524"/>
        <v/>
      </c>
      <c r="B2160" s="5" t="str">
        <f t="shared" si="537"/>
        <v/>
      </c>
      <c r="C2160" t="str">
        <f t="shared" si="536"/>
        <v/>
      </c>
      <c r="D2160" t="str">
        <f t="shared" si="536"/>
        <v/>
      </c>
      <c r="E2160" t="str">
        <f t="shared" si="536"/>
        <v/>
      </c>
      <c r="F2160" s="5" t="str">
        <f t="shared" si="525"/>
        <v/>
      </c>
      <c r="G2160" t="str">
        <f t="shared" si="526"/>
        <v/>
      </c>
      <c r="H2160" t="str">
        <f t="shared" si="527"/>
        <v/>
      </c>
      <c r="I2160" s="6" t="str">
        <f t="shared" si="528"/>
        <v/>
      </c>
      <c r="J2160" t="str">
        <f t="shared" si="529"/>
        <v/>
      </c>
      <c r="K2160" t="str">
        <f t="shared" si="530"/>
        <v/>
      </c>
      <c r="L2160" s="6" t="str">
        <f t="shared" si="531"/>
        <v/>
      </c>
      <c r="M2160" s="6" t="str">
        <f t="shared" si="532"/>
        <v/>
      </c>
      <c r="N2160" s="6" t="str">
        <f t="shared" si="533"/>
        <v/>
      </c>
      <c r="P2160" s="5" t="str">
        <f t="shared" si="534"/>
        <v/>
      </c>
      <c r="Q2160" s="5" t="str">
        <f t="shared" si="535"/>
        <v/>
      </c>
      <c r="R2160" s="6" t="str">
        <f t="shared" si="535"/>
        <v/>
      </c>
      <c r="S2160" s="6"/>
      <c r="T2160" s="6" t="str">
        <f t="shared" si="522"/>
        <v/>
      </c>
      <c r="U2160" s="6" t="str">
        <f ca="1">IF($P2160="","",COUNTIF($M$5:OFFSET($M$5,$A$3-1,0),T2160))</f>
        <v/>
      </c>
      <c r="W2160" s="9" t="str">
        <f t="shared" si="523"/>
        <v/>
      </c>
      <c r="X2160" s="6" t="str">
        <f ca="1">IF($P2160="","",COUNTIF($N$5:OFFSET($N$5,$A$3-1,0),W2160))</f>
        <v/>
      </c>
    </row>
    <row r="2161" spans="1:24" x14ac:dyDescent="0.25">
      <c r="A2161" s="5" t="str">
        <f t="shared" si="524"/>
        <v/>
      </c>
      <c r="B2161" s="5" t="str">
        <f t="shared" si="537"/>
        <v/>
      </c>
      <c r="C2161" t="str">
        <f t="shared" si="536"/>
        <v/>
      </c>
      <c r="D2161" t="str">
        <f t="shared" si="536"/>
        <v/>
      </c>
      <c r="E2161" t="str">
        <f t="shared" si="536"/>
        <v/>
      </c>
      <c r="F2161" s="5" t="str">
        <f t="shared" si="525"/>
        <v/>
      </c>
      <c r="G2161" t="str">
        <f t="shared" si="526"/>
        <v/>
      </c>
      <c r="H2161" t="str">
        <f t="shared" si="527"/>
        <v/>
      </c>
      <c r="I2161" s="6" t="str">
        <f t="shared" si="528"/>
        <v/>
      </c>
      <c r="J2161" t="str">
        <f t="shared" si="529"/>
        <v/>
      </c>
      <c r="K2161" t="str">
        <f t="shared" si="530"/>
        <v/>
      </c>
      <c r="L2161" s="6" t="str">
        <f t="shared" si="531"/>
        <v/>
      </c>
      <c r="M2161" s="6" t="str">
        <f t="shared" si="532"/>
        <v/>
      </c>
      <c r="N2161" s="6" t="str">
        <f t="shared" si="533"/>
        <v/>
      </c>
      <c r="P2161" s="5" t="str">
        <f t="shared" si="534"/>
        <v/>
      </c>
      <c r="Q2161" s="5" t="str">
        <f t="shared" si="535"/>
        <v/>
      </c>
      <c r="R2161" s="6" t="str">
        <f t="shared" si="535"/>
        <v/>
      </c>
      <c r="S2161" s="6"/>
      <c r="T2161" s="6" t="str">
        <f t="shared" si="522"/>
        <v/>
      </c>
      <c r="U2161" s="6" t="str">
        <f ca="1">IF($P2161="","",COUNTIF($M$5:OFFSET($M$5,$A$3-1,0),T2161))</f>
        <v/>
      </c>
      <c r="W2161" s="9" t="str">
        <f t="shared" si="523"/>
        <v/>
      </c>
      <c r="X2161" s="6" t="str">
        <f ca="1">IF($P2161="","",COUNTIF($N$5:OFFSET($N$5,$A$3-1,0),W2161))</f>
        <v/>
      </c>
    </row>
    <row r="2162" spans="1:24" x14ac:dyDescent="0.25">
      <c r="A2162" s="5" t="str">
        <f t="shared" si="524"/>
        <v/>
      </c>
      <c r="B2162" s="5" t="str">
        <f t="shared" si="537"/>
        <v/>
      </c>
      <c r="C2162" t="str">
        <f t="shared" si="536"/>
        <v/>
      </c>
      <c r="D2162" t="str">
        <f t="shared" si="536"/>
        <v/>
      </c>
      <c r="E2162" t="str">
        <f t="shared" si="536"/>
        <v/>
      </c>
      <c r="F2162" s="5" t="str">
        <f t="shared" si="525"/>
        <v/>
      </c>
      <c r="G2162" t="str">
        <f t="shared" si="526"/>
        <v/>
      </c>
      <c r="H2162" t="str">
        <f t="shared" si="527"/>
        <v/>
      </c>
      <c r="I2162" s="6" t="str">
        <f t="shared" si="528"/>
        <v/>
      </c>
      <c r="J2162" t="str">
        <f t="shared" si="529"/>
        <v/>
      </c>
      <c r="K2162" t="str">
        <f t="shared" si="530"/>
        <v/>
      </c>
      <c r="L2162" s="6" t="str">
        <f t="shared" si="531"/>
        <v/>
      </c>
      <c r="M2162" s="6" t="str">
        <f t="shared" si="532"/>
        <v/>
      </c>
      <c r="N2162" s="6" t="str">
        <f t="shared" si="533"/>
        <v/>
      </c>
      <c r="P2162" s="5" t="str">
        <f t="shared" si="534"/>
        <v/>
      </c>
      <c r="Q2162" s="5" t="str">
        <f t="shared" si="535"/>
        <v/>
      </c>
      <c r="R2162" s="6" t="str">
        <f t="shared" si="535"/>
        <v/>
      </c>
      <c r="S2162" s="6"/>
      <c r="T2162" s="6" t="str">
        <f t="shared" si="522"/>
        <v/>
      </c>
      <c r="U2162" s="6" t="str">
        <f ca="1">IF($P2162="","",COUNTIF($M$5:OFFSET($M$5,$A$3-1,0),T2162))</f>
        <v/>
      </c>
      <c r="W2162" s="9" t="str">
        <f t="shared" si="523"/>
        <v/>
      </c>
      <c r="X2162" s="6" t="str">
        <f ca="1">IF($P2162="","",COUNTIF($N$5:OFFSET($N$5,$A$3-1,0),W2162))</f>
        <v/>
      </c>
    </row>
    <row r="2163" spans="1:24" x14ac:dyDescent="0.25">
      <c r="A2163" s="5" t="str">
        <f t="shared" si="524"/>
        <v/>
      </c>
      <c r="B2163" s="5" t="str">
        <f t="shared" si="537"/>
        <v/>
      </c>
      <c r="C2163" t="str">
        <f t="shared" si="536"/>
        <v/>
      </c>
      <c r="D2163" t="str">
        <f t="shared" si="536"/>
        <v/>
      </c>
      <c r="E2163" t="str">
        <f t="shared" si="536"/>
        <v/>
      </c>
      <c r="F2163" s="5" t="str">
        <f t="shared" si="525"/>
        <v/>
      </c>
      <c r="G2163" t="str">
        <f t="shared" si="526"/>
        <v/>
      </c>
      <c r="H2163" t="str">
        <f t="shared" si="527"/>
        <v/>
      </c>
      <c r="I2163" s="6" t="str">
        <f t="shared" si="528"/>
        <v/>
      </c>
      <c r="J2163" t="str">
        <f t="shared" si="529"/>
        <v/>
      </c>
      <c r="K2163" t="str">
        <f t="shared" si="530"/>
        <v/>
      </c>
      <c r="L2163" s="6" t="str">
        <f t="shared" si="531"/>
        <v/>
      </c>
      <c r="M2163" s="6" t="str">
        <f t="shared" si="532"/>
        <v/>
      </c>
      <c r="N2163" s="6" t="str">
        <f t="shared" si="533"/>
        <v/>
      </c>
      <c r="P2163" s="5" t="str">
        <f t="shared" si="534"/>
        <v/>
      </c>
      <c r="Q2163" s="5" t="str">
        <f t="shared" si="535"/>
        <v/>
      </c>
      <c r="R2163" s="6" t="str">
        <f t="shared" si="535"/>
        <v/>
      </c>
      <c r="S2163" s="6"/>
      <c r="T2163" s="6" t="str">
        <f t="shared" si="522"/>
        <v/>
      </c>
      <c r="U2163" s="6" t="str">
        <f ca="1">IF($P2163="","",COUNTIF($M$5:OFFSET($M$5,$A$3-1,0),T2163))</f>
        <v/>
      </c>
      <c r="W2163" s="9" t="str">
        <f t="shared" si="523"/>
        <v/>
      </c>
      <c r="X2163" s="6" t="str">
        <f ca="1">IF($P2163="","",COUNTIF($N$5:OFFSET($N$5,$A$3-1,0),W2163))</f>
        <v/>
      </c>
    </row>
    <row r="2164" spans="1:24" x14ac:dyDescent="0.25">
      <c r="A2164" s="5" t="str">
        <f t="shared" si="524"/>
        <v/>
      </c>
      <c r="B2164" s="5" t="str">
        <f t="shared" si="537"/>
        <v/>
      </c>
      <c r="C2164" t="str">
        <f t="shared" si="536"/>
        <v/>
      </c>
      <c r="D2164" t="str">
        <f t="shared" si="536"/>
        <v/>
      </c>
      <c r="E2164" t="str">
        <f t="shared" si="536"/>
        <v/>
      </c>
      <c r="F2164" s="5" t="str">
        <f t="shared" si="525"/>
        <v/>
      </c>
      <c r="G2164" t="str">
        <f t="shared" si="526"/>
        <v/>
      </c>
      <c r="H2164" t="str">
        <f t="shared" si="527"/>
        <v/>
      </c>
      <c r="I2164" s="6" t="str">
        <f t="shared" si="528"/>
        <v/>
      </c>
      <c r="J2164" t="str">
        <f t="shared" si="529"/>
        <v/>
      </c>
      <c r="K2164" t="str">
        <f t="shared" si="530"/>
        <v/>
      </c>
      <c r="L2164" s="6" t="str">
        <f t="shared" si="531"/>
        <v/>
      </c>
      <c r="M2164" s="6" t="str">
        <f t="shared" si="532"/>
        <v/>
      </c>
      <c r="N2164" s="6" t="str">
        <f t="shared" si="533"/>
        <v/>
      </c>
      <c r="P2164" s="5" t="str">
        <f t="shared" si="534"/>
        <v/>
      </c>
      <c r="Q2164" s="5" t="str">
        <f t="shared" si="535"/>
        <v/>
      </c>
      <c r="R2164" s="6" t="str">
        <f t="shared" si="535"/>
        <v/>
      </c>
      <c r="S2164" s="6"/>
      <c r="T2164" s="6" t="str">
        <f t="shared" si="522"/>
        <v/>
      </c>
      <c r="U2164" s="6" t="str">
        <f ca="1">IF($P2164="","",COUNTIF($M$5:OFFSET($M$5,$A$3-1,0),T2164))</f>
        <v/>
      </c>
      <c r="W2164" s="9" t="str">
        <f t="shared" si="523"/>
        <v/>
      </c>
      <c r="X2164" s="6" t="str">
        <f ca="1">IF($P2164="","",COUNTIF($N$5:OFFSET($N$5,$A$3-1,0),W2164))</f>
        <v/>
      </c>
    </row>
    <row r="2165" spans="1:24" x14ac:dyDescent="0.25">
      <c r="A2165" s="5" t="str">
        <f t="shared" si="524"/>
        <v/>
      </c>
      <c r="B2165" s="5" t="str">
        <f t="shared" si="537"/>
        <v/>
      </c>
      <c r="C2165" t="str">
        <f t="shared" si="536"/>
        <v/>
      </c>
      <c r="D2165" t="str">
        <f t="shared" si="536"/>
        <v/>
      </c>
      <c r="E2165" t="str">
        <f t="shared" si="536"/>
        <v/>
      </c>
      <c r="F2165" s="5" t="str">
        <f t="shared" si="525"/>
        <v/>
      </c>
      <c r="G2165" t="str">
        <f t="shared" si="526"/>
        <v/>
      </c>
      <c r="H2165" t="str">
        <f t="shared" si="527"/>
        <v/>
      </c>
      <c r="I2165" s="6" t="str">
        <f t="shared" si="528"/>
        <v/>
      </c>
      <c r="J2165" t="str">
        <f t="shared" si="529"/>
        <v/>
      </c>
      <c r="K2165" t="str">
        <f t="shared" si="530"/>
        <v/>
      </c>
      <c r="L2165" s="6" t="str">
        <f t="shared" si="531"/>
        <v/>
      </c>
      <c r="M2165" s="6" t="str">
        <f t="shared" si="532"/>
        <v/>
      </c>
      <c r="N2165" s="6" t="str">
        <f t="shared" si="533"/>
        <v/>
      </c>
      <c r="P2165" s="5" t="str">
        <f t="shared" si="534"/>
        <v/>
      </c>
      <c r="Q2165" s="5" t="str">
        <f t="shared" si="535"/>
        <v/>
      </c>
      <c r="R2165" s="6" t="str">
        <f t="shared" si="535"/>
        <v/>
      </c>
      <c r="S2165" s="6"/>
      <c r="T2165" s="6" t="str">
        <f t="shared" si="522"/>
        <v/>
      </c>
      <c r="U2165" s="6" t="str">
        <f ca="1">IF($P2165="","",COUNTIF($M$5:OFFSET($M$5,$A$3-1,0),T2165))</f>
        <v/>
      </c>
      <c r="W2165" s="9" t="str">
        <f t="shared" si="523"/>
        <v/>
      </c>
      <c r="X2165" s="6" t="str">
        <f ca="1">IF($P2165="","",COUNTIF($N$5:OFFSET($N$5,$A$3-1,0),W2165))</f>
        <v/>
      </c>
    </row>
    <row r="2166" spans="1:24" x14ac:dyDescent="0.25">
      <c r="A2166" s="5" t="str">
        <f t="shared" si="524"/>
        <v/>
      </c>
      <c r="B2166" s="5" t="str">
        <f t="shared" si="537"/>
        <v/>
      </c>
      <c r="C2166" t="str">
        <f t="shared" si="536"/>
        <v/>
      </c>
      <c r="D2166" t="str">
        <f t="shared" si="536"/>
        <v/>
      </c>
      <c r="E2166" t="str">
        <f t="shared" si="536"/>
        <v/>
      </c>
      <c r="F2166" s="5" t="str">
        <f t="shared" si="525"/>
        <v/>
      </c>
      <c r="G2166" t="str">
        <f t="shared" si="526"/>
        <v/>
      </c>
      <c r="H2166" t="str">
        <f t="shared" si="527"/>
        <v/>
      </c>
      <c r="I2166" s="6" t="str">
        <f t="shared" si="528"/>
        <v/>
      </c>
      <c r="J2166" t="str">
        <f t="shared" si="529"/>
        <v/>
      </c>
      <c r="K2166" t="str">
        <f t="shared" si="530"/>
        <v/>
      </c>
      <c r="L2166" s="6" t="str">
        <f t="shared" si="531"/>
        <v/>
      </c>
      <c r="M2166" s="6" t="str">
        <f t="shared" si="532"/>
        <v/>
      </c>
      <c r="N2166" s="6" t="str">
        <f t="shared" si="533"/>
        <v/>
      </c>
      <c r="P2166" s="5" t="str">
        <f t="shared" si="534"/>
        <v/>
      </c>
      <c r="Q2166" s="5" t="str">
        <f t="shared" si="535"/>
        <v/>
      </c>
      <c r="R2166" s="6" t="str">
        <f t="shared" si="535"/>
        <v/>
      </c>
      <c r="S2166" s="6"/>
      <c r="T2166" s="6" t="str">
        <f t="shared" si="522"/>
        <v/>
      </c>
      <c r="U2166" s="6" t="str">
        <f ca="1">IF($P2166="","",COUNTIF($M$5:OFFSET($M$5,$A$3-1,0),T2166))</f>
        <v/>
      </c>
      <c r="W2166" s="9" t="str">
        <f t="shared" si="523"/>
        <v/>
      </c>
      <c r="X2166" s="6" t="str">
        <f ca="1">IF($P2166="","",COUNTIF($N$5:OFFSET($N$5,$A$3-1,0),W2166))</f>
        <v/>
      </c>
    </row>
    <row r="2167" spans="1:24" x14ac:dyDescent="0.25">
      <c r="A2167" s="5" t="str">
        <f t="shared" si="524"/>
        <v/>
      </c>
      <c r="B2167" s="5" t="str">
        <f t="shared" si="537"/>
        <v/>
      </c>
      <c r="C2167" t="str">
        <f t="shared" si="536"/>
        <v/>
      </c>
      <c r="D2167" t="str">
        <f t="shared" si="536"/>
        <v/>
      </c>
      <c r="E2167" t="str">
        <f t="shared" si="536"/>
        <v/>
      </c>
      <c r="F2167" s="5" t="str">
        <f t="shared" si="525"/>
        <v/>
      </c>
      <c r="G2167" t="str">
        <f t="shared" si="526"/>
        <v/>
      </c>
      <c r="H2167" t="str">
        <f t="shared" si="527"/>
        <v/>
      </c>
      <c r="I2167" s="6" t="str">
        <f t="shared" si="528"/>
        <v/>
      </c>
      <c r="J2167" t="str">
        <f t="shared" si="529"/>
        <v/>
      </c>
      <c r="K2167" t="str">
        <f t="shared" si="530"/>
        <v/>
      </c>
      <c r="L2167" s="6" t="str">
        <f t="shared" si="531"/>
        <v/>
      </c>
      <c r="M2167" s="6" t="str">
        <f t="shared" si="532"/>
        <v/>
      </c>
      <c r="N2167" s="6" t="str">
        <f t="shared" si="533"/>
        <v/>
      </c>
      <c r="P2167" s="5" t="str">
        <f t="shared" si="534"/>
        <v/>
      </c>
      <c r="Q2167" s="5" t="str">
        <f t="shared" si="535"/>
        <v/>
      </c>
      <c r="R2167" s="6" t="str">
        <f t="shared" si="535"/>
        <v/>
      </c>
      <c r="S2167" s="6"/>
      <c r="T2167" s="6" t="str">
        <f t="shared" si="522"/>
        <v/>
      </c>
      <c r="U2167" s="6" t="str">
        <f ca="1">IF($P2167="","",COUNTIF($M$5:OFFSET($M$5,$A$3-1,0),T2167))</f>
        <v/>
      </c>
      <c r="W2167" s="9" t="str">
        <f t="shared" si="523"/>
        <v/>
      </c>
      <c r="X2167" s="6" t="str">
        <f ca="1">IF($P2167="","",COUNTIF($N$5:OFFSET($N$5,$A$3-1,0),W2167))</f>
        <v/>
      </c>
    </row>
    <row r="2168" spans="1:24" x14ac:dyDescent="0.25">
      <c r="A2168" s="5" t="str">
        <f t="shared" si="524"/>
        <v/>
      </c>
      <c r="B2168" s="5" t="str">
        <f t="shared" si="537"/>
        <v/>
      </c>
      <c r="C2168" t="str">
        <f t="shared" si="536"/>
        <v/>
      </c>
      <c r="D2168" t="str">
        <f t="shared" si="536"/>
        <v/>
      </c>
      <c r="E2168" t="str">
        <f t="shared" si="536"/>
        <v/>
      </c>
      <c r="F2168" s="5" t="str">
        <f t="shared" si="525"/>
        <v/>
      </c>
      <c r="G2168" t="str">
        <f t="shared" si="526"/>
        <v/>
      </c>
      <c r="H2168" t="str">
        <f t="shared" si="527"/>
        <v/>
      </c>
      <c r="I2168" s="6" t="str">
        <f t="shared" si="528"/>
        <v/>
      </c>
      <c r="J2168" t="str">
        <f t="shared" si="529"/>
        <v/>
      </c>
      <c r="K2168" t="str">
        <f t="shared" si="530"/>
        <v/>
      </c>
      <c r="L2168" s="6" t="str">
        <f t="shared" si="531"/>
        <v/>
      </c>
      <c r="M2168" s="6" t="str">
        <f t="shared" si="532"/>
        <v/>
      </c>
      <c r="N2168" s="6" t="str">
        <f t="shared" si="533"/>
        <v/>
      </c>
      <c r="P2168" s="5" t="str">
        <f t="shared" si="534"/>
        <v/>
      </c>
      <c r="Q2168" s="5" t="str">
        <f t="shared" si="535"/>
        <v/>
      </c>
      <c r="R2168" s="6" t="str">
        <f t="shared" si="535"/>
        <v/>
      </c>
      <c r="S2168" s="6"/>
      <c r="T2168" s="6" t="str">
        <f t="shared" si="522"/>
        <v/>
      </c>
      <c r="U2168" s="6" t="str">
        <f ca="1">IF($P2168="","",COUNTIF($M$5:OFFSET($M$5,$A$3-1,0),T2168))</f>
        <v/>
      </c>
      <c r="W2168" s="9" t="str">
        <f t="shared" si="523"/>
        <v/>
      </c>
      <c r="X2168" s="6" t="str">
        <f ca="1">IF($P2168="","",COUNTIF($N$5:OFFSET($N$5,$A$3-1,0),W2168))</f>
        <v/>
      </c>
    </row>
    <row r="2169" spans="1:24" x14ac:dyDescent="0.25">
      <c r="A2169" s="5" t="str">
        <f t="shared" si="524"/>
        <v/>
      </c>
      <c r="B2169" s="5" t="str">
        <f t="shared" si="537"/>
        <v/>
      </c>
      <c r="C2169" t="str">
        <f t="shared" si="536"/>
        <v/>
      </c>
      <c r="D2169" t="str">
        <f t="shared" si="536"/>
        <v/>
      </c>
      <c r="E2169" t="str">
        <f t="shared" si="536"/>
        <v/>
      </c>
      <c r="F2169" s="5" t="str">
        <f t="shared" si="525"/>
        <v/>
      </c>
      <c r="G2169" t="str">
        <f t="shared" si="526"/>
        <v/>
      </c>
      <c r="H2169" t="str">
        <f t="shared" si="527"/>
        <v/>
      </c>
      <c r="I2169" s="6" t="str">
        <f t="shared" si="528"/>
        <v/>
      </c>
      <c r="J2169" t="str">
        <f t="shared" si="529"/>
        <v/>
      </c>
      <c r="K2169" t="str">
        <f t="shared" si="530"/>
        <v/>
      </c>
      <c r="L2169" s="6" t="str">
        <f t="shared" si="531"/>
        <v/>
      </c>
      <c r="M2169" s="6" t="str">
        <f t="shared" si="532"/>
        <v/>
      </c>
      <c r="N2169" s="6" t="str">
        <f t="shared" si="533"/>
        <v/>
      </c>
      <c r="P2169" s="5" t="str">
        <f t="shared" si="534"/>
        <v/>
      </c>
      <c r="Q2169" s="5" t="str">
        <f t="shared" si="535"/>
        <v/>
      </c>
      <c r="R2169" s="6" t="str">
        <f t="shared" si="535"/>
        <v/>
      </c>
      <c r="S2169" s="6"/>
      <c r="T2169" s="6" t="str">
        <f t="shared" si="522"/>
        <v/>
      </c>
      <c r="U2169" s="6" t="str">
        <f ca="1">IF($P2169="","",COUNTIF($M$5:OFFSET($M$5,$A$3-1,0),T2169))</f>
        <v/>
      </c>
      <c r="W2169" s="9" t="str">
        <f t="shared" si="523"/>
        <v/>
      </c>
      <c r="X2169" s="6" t="str">
        <f ca="1">IF($P2169="","",COUNTIF($N$5:OFFSET($N$5,$A$3-1,0),W2169))</f>
        <v/>
      </c>
    </row>
    <row r="2170" spans="1:24" x14ac:dyDescent="0.25">
      <c r="A2170" s="5" t="str">
        <f t="shared" si="524"/>
        <v/>
      </c>
      <c r="B2170" s="5" t="str">
        <f t="shared" si="537"/>
        <v/>
      </c>
      <c r="C2170" t="str">
        <f t="shared" si="536"/>
        <v/>
      </c>
      <c r="D2170" t="str">
        <f t="shared" si="536"/>
        <v/>
      </c>
      <c r="E2170" t="str">
        <f t="shared" si="536"/>
        <v/>
      </c>
      <c r="F2170" s="5" t="str">
        <f t="shared" si="525"/>
        <v/>
      </c>
      <c r="G2170" t="str">
        <f t="shared" si="526"/>
        <v/>
      </c>
      <c r="H2170" t="str">
        <f t="shared" si="527"/>
        <v/>
      </c>
      <c r="I2170" s="6" t="str">
        <f t="shared" si="528"/>
        <v/>
      </c>
      <c r="J2170" t="str">
        <f t="shared" si="529"/>
        <v/>
      </c>
      <c r="K2170" t="str">
        <f t="shared" si="530"/>
        <v/>
      </c>
      <c r="L2170" s="6" t="str">
        <f t="shared" si="531"/>
        <v/>
      </c>
      <c r="M2170" s="6" t="str">
        <f t="shared" si="532"/>
        <v/>
      </c>
      <c r="N2170" s="6" t="str">
        <f t="shared" si="533"/>
        <v/>
      </c>
      <c r="P2170" s="5" t="str">
        <f t="shared" si="534"/>
        <v/>
      </c>
      <c r="Q2170" s="5" t="str">
        <f t="shared" si="535"/>
        <v/>
      </c>
      <c r="R2170" s="6" t="str">
        <f t="shared" si="535"/>
        <v/>
      </c>
      <c r="S2170" s="6"/>
      <c r="T2170" s="6" t="str">
        <f t="shared" si="522"/>
        <v/>
      </c>
      <c r="U2170" s="6" t="str">
        <f ca="1">IF($P2170="","",COUNTIF($M$5:OFFSET($M$5,$A$3-1,0),T2170))</f>
        <v/>
      </c>
      <c r="W2170" s="9" t="str">
        <f t="shared" si="523"/>
        <v/>
      </c>
      <c r="X2170" s="6" t="str">
        <f ca="1">IF($P2170="","",COUNTIF($N$5:OFFSET($N$5,$A$3-1,0),W2170))</f>
        <v/>
      </c>
    </row>
    <row r="2171" spans="1:24" x14ac:dyDescent="0.25">
      <c r="A2171" s="5" t="str">
        <f t="shared" si="524"/>
        <v/>
      </c>
      <c r="B2171" s="5" t="str">
        <f t="shared" si="537"/>
        <v/>
      </c>
      <c r="C2171" t="str">
        <f t="shared" si="536"/>
        <v/>
      </c>
      <c r="D2171" t="str">
        <f t="shared" si="536"/>
        <v/>
      </c>
      <c r="E2171" t="str">
        <f t="shared" si="536"/>
        <v/>
      </c>
      <c r="F2171" s="5" t="str">
        <f t="shared" si="525"/>
        <v/>
      </c>
      <c r="G2171" t="str">
        <f t="shared" si="526"/>
        <v/>
      </c>
      <c r="H2171" t="str">
        <f t="shared" si="527"/>
        <v/>
      </c>
      <c r="I2171" s="6" t="str">
        <f t="shared" si="528"/>
        <v/>
      </c>
      <c r="J2171" t="str">
        <f t="shared" si="529"/>
        <v/>
      </c>
      <c r="K2171" t="str">
        <f t="shared" si="530"/>
        <v/>
      </c>
      <c r="L2171" s="6" t="str">
        <f t="shared" si="531"/>
        <v/>
      </c>
      <c r="M2171" s="6" t="str">
        <f t="shared" si="532"/>
        <v/>
      </c>
      <c r="N2171" s="6" t="str">
        <f t="shared" si="533"/>
        <v/>
      </c>
      <c r="P2171" s="5" t="str">
        <f t="shared" si="534"/>
        <v/>
      </c>
      <c r="Q2171" s="5" t="str">
        <f t="shared" si="535"/>
        <v/>
      </c>
      <c r="R2171" s="6" t="str">
        <f t="shared" si="535"/>
        <v/>
      </c>
      <c r="S2171" s="6"/>
      <c r="T2171" s="6" t="str">
        <f t="shared" si="522"/>
        <v/>
      </c>
      <c r="U2171" s="6" t="str">
        <f ca="1">IF($P2171="","",COUNTIF($M$5:OFFSET($M$5,$A$3-1,0),T2171))</f>
        <v/>
      </c>
      <c r="W2171" s="9" t="str">
        <f t="shared" si="523"/>
        <v/>
      </c>
      <c r="X2171" s="6" t="str">
        <f ca="1">IF($P2171="","",COUNTIF($N$5:OFFSET($N$5,$A$3-1,0),W2171))</f>
        <v/>
      </c>
    </row>
    <row r="2172" spans="1:24" x14ac:dyDescent="0.25">
      <c r="A2172" s="5" t="str">
        <f t="shared" si="524"/>
        <v/>
      </c>
      <c r="B2172" s="5" t="str">
        <f t="shared" si="537"/>
        <v/>
      </c>
      <c r="C2172" t="str">
        <f t="shared" si="536"/>
        <v/>
      </c>
      <c r="D2172" t="str">
        <f t="shared" si="536"/>
        <v/>
      </c>
      <c r="E2172" t="str">
        <f t="shared" si="536"/>
        <v/>
      </c>
      <c r="F2172" s="5" t="str">
        <f t="shared" si="525"/>
        <v/>
      </c>
      <c r="G2172" t="str">
        <f t="shared" si="526"/>
        <v/>
      </c>
      <c r="H2172" t="str">
        <f t="shared" si="527"/>
        <v/>
      </c>
      <c r="I2172" s="6" t="str">
        <f t="shared" si="528"/>
        <v/>
      </c>
      <c r="J2172" t="str">
        <f t="shared" si="529"/>
        <v/>
      </c>
      <c r="K2172" t="str">
        <f t="shared" si="530"/>
        <v/>
      </c>
      <c r="L2172" s="6" t="str">
        <f t="shared" si="531"/>
        <v/>
      </c>
      <c r="M2172" s="6" t="str">
        <f t="shared" si="532"/>
        <v/>
      </c>
      <c r="N2172" s="6" t="str">
        <f t="shared" si="533"/>
        <v/>
      </c>
      <c r="P2172" s="5" t="str">
        <f t="shared" si="534"/>
        <v/>
      </c>
      <c r="Q2172" s="5" t="str">
        <f t="shared" si="535"/>
        <v/>
      </c>
      <c r="R2172" s="6" t="str">
        <f t="shared" si="535"/>
        <v/>
      </c>
      <c r="S2172" s="6"/>
      <c r="T2172" s="6" t="str">
        <f t="shared" si="522"/>
        <v/>
      </c>
      <c r="U2172" s="6" t="str">
        <f ca="1">IF($P2172="","",COUNTIF($M$5:OFFSET($M$5,$A$3-1,0),T2172))</f>
        <v/>
      </c>
      <c r="W2172" s="9" t="str">
        <f t="shared" si="523"/>
        <v/>
      </c>
      <c r="X2172" s="6" t="str">
        <f ca="1">IF($P2172="","",COUNTIF($N$5:OFFSET($N$5,$A$3-1,0),W2172))</f>
        <v/>
      </c>
    </row>
    <row r="2173" spans="1:24" x14ac:dyDescent="0.25">
      <c r="A2173" s="5" t="str">
        <f t="shared" si="524"/>
        <v/>
      </c>
      <c r="B2173" s="5" t="str">
        <f t="shared" si="537"/>
        <v/>
      </c>
      <c r="C2173" t="str">
        <f t="shared" si="536"/>
        <v/>
      </c>
      <c r="D2173" t="str">
        <f t="shared" si="536"/>
        <v/>
      </c>
      <c r="E2173" t="str">
        <f t="shared" si="536"/>
        <v/>
      </c>
      <c r="F2173" s="5" t="str">
        <f t="shared" si="525"/>
        <v/>
      </c>
      <c r="G2173" t="str">
        <f t="shared" si="526"/>
        <v/>
      </c>
      <c r="H2173" t="str">
        <f t="shared" si="527"/>
        <v/>
      </c>
      <c r="I2173" s="6" t="str">
        <f t="shared" si="528"/>
        <v/>
      </c>
      <c r="J2173" t="str">
        <f t="shared" si="529"/>
        <v/>
      </c>
      <c r="K2173" t="str">
        <f t="shared" si="530"/>
        <v/>
      </c>
      <c r="L2173" s="6" t="str">
        <f t="shared" si="531"/>
        <v/>
      </c>
      <c r="M2173" s="6" t="str">
        <f t="shared" si="532"/>
        <v/>
      </c>
      <c r="N2173" s="6" t="str">
        <f t="shared" si="533"/>
        <v/>
      </c>
      <c r="P2173" s="5" t="str">
        <f t="shared" si="534"/>
        <v/>
      </c>
      <c r="Q2173" s="5" t="str">
        <f t="shared" si="535"/>
        <v/>
      </c>
      <c r="R2173" s="6" t="str">
        <f t="shared" si="535"/>
        <v/>
      </c>
      <c r="S2173" s="6"/>
      <c r="T2173" s="6" t="str">
        <f t="shared" si="522"/>
        <v/>
      </c>
      <c r="U2173" s="6" t="str">
        <f ca="1">IF($P2173="","",COUNTIF($M$5:OFFSET($M$5,$A$3-1,0),T2173))</f>
        <v/>
      </c>
      <c r="W2173" s="9" t="str">
        <f t="shared" si="523"/>
        <v/>
      </c>
      <c r="X2173" s="6" t="str">
        <f ca="1">IF($P2173="","",COUNTIF($N$5:OFFSET($N$5,$A$3-1,0),W2173))</f>
        <v/>
      </c>
    </row>
    <row r="2174" spans="1:24" x14ac:dyDescent="0.25">
      <c r="A2174" s="5" t="str">
        <f t="shared" si="524"/>
        <v/>
      </c>
      <c r="B2174" s="5" t="str">
        <f t="shared" si="537"/>
        <v/>
      </c>
      <c r="C2174" t="str">
        <f t="shared" si="536"/>
        <v/>
      </c>
      <c r="D2174" t="str">
        <f t="shared" si="536"/>
        <v/>
      </c>
      <c r="E2174" t="str">
        <f t="shared" si="536"/>
        <v/>
      </c>
      <c r="F2174" s="5" t="str">
        <f t="shared" si="525"/>
        <v/>
      </c>
      <c r="G2174" t="str">
        <f t="shared" si="526"/>
        <v/>
      </c>
      <c r="H2174" t="str">
        <f t="shared" si="527"/>
        <v/>
      </c>
      <c r="I2174" s="6" t="str">
        <f t="shared" si="528"/>
        <v/>
      </c>
      <c r="J2174" t="str">
        <f t="shared" si="529"/>
        <v/>
      </c>
      <c r="K2174" t="str">
        <f t="shared" si="530"/>
        <v/>
      </c>
      <c r="L2174" s="6" t="str">
        <f t="shared" si="531"/>
        <v/>
      </c>
      <c r="M2174" s="6" t="str">
        <f t="shared" si="532"/>
        <v/>
      </c>
      <c r="N2174" s="6" t="str">
        <f t="shared" si="533"/>
        <v/>
      </c>
      <c r="P2174" s="5" t="str">
        <f t="shared" si="534"/>
        <v/>
      </c>
      <c r="Q2174" s="5" t="str">
        <f t="shared" si="535"/>
        <v/>
      </c>
      <c r="R2174" s="6" t="str">
        <f t="shared" si="535"/>
        <v/>
      </c>
      <c r="S2174" s="6"/>
      <c r="T2174" s="6" t="str">
        <f t="shared" si="522"/>
        <v/>
      </c>
      <c r="U2174" s="6" t="str">
        <f ca="1">IF($P2174="","",COUNTIF($M$5:OFFSET($M$5,$A$3-1,0),T2174))</f>
        <v/>
      </c>
      <c r="W2174" s="9" t="str">
        <f t="shared" si="523"/>
        <v/>
      </c>
      <c r="X2174" s="6" t="str">
        <f ca="1">IF($P2174="","",COUNTIF($N$5:OFFSET($N$5,$A$3-1,0),W2174))</f>
        <v/>
      </c>
    </row>
    <row r="2175" spans="1:24" x14ac:dyDescent="0.25">
      <c r="A2175" s="5" t="str">
        <f t="shared" si="524"/>
        <v/>
      </c>
      <c r="B2175" s="5" t="str">
        <f t="shared" si="537"/>
        <v/>
      </c>
      <c r="C2175" t="str">
        <f t="shared" si="536"/>
        <v/>
      </c>
      <c r="D2175" t="str">
        <f t="shared" si="536"/>
        <v/>
      </c>
      <c r="E2175" t="str">
        <f t="shared" si="536"/>
        <v/>
      </c>
      <c r="F2175" s="5" t="str">
        <f t="shared" si="525"/>
        <v/>
      </c>
      <c r="G2175" t="str">
        <f t="shared" si="526"/>
        <v/>
      </c>
      <c r="H2175" t="str">
        <f t="shared" si="527"/>
        <v/>
      </c>
      <c r="I2175" s="6" t="str">
        <f t="shared" si="528"/>
        <v/>
      </c>
      <c r="J2175" t="str">
        <f t="shared" si="529"/>
        <v/>
      </c>
      <c r="K2175" t="str">
        <f t="shared" si="530"/>
        <v/>
      </c>
      <c r="L2175" s="6" t="str">
        <f t="shared" si="531"/>
        <v/>
      </c>
      <c r="M2175" s="6" t="str">
        <f t="shared" si="532"/>
        <v/>
      </c>
      <c r="N2175" s="6" t="str">
        <f t="shared" si="533"/>
        <v/>
      </c>
      <c r="P2175" s="5" t="str">
        <f t="shared" si="534"/>
        <v/>
      </c>
      <c r="Q2175" s="5" t="str">
        <f t="shared" si="535"/>
        <v/>
      </c>
      <c r="R2175" s="6" t="str">
        <f t="shared" si="535"/>
        <v/>
      </c>
      <c r="S2175" s="6"/>
      <c r="T2175" s="6" t="str">
        <f t="shared" si="522"/>
        <v/>
      </c>
      <c r="U2175" s="6" t="str">
        <f ca="1">IF($P2175="","",COUNTIF($M$5:OFFSET($M$5,$A$3-1,0),T2175))</f>
        <v/>
      </c>
      <c r="W2175" s="9" t="str">
        <f t="shared" si="523"/>
        <v/>
      </c>
      <c r="X2175" s="6" t="str">
        <f ca="1">IF($P2175="","",COUNTIF($N$5:OFFSET($N$5,$A$3-1,0),W2175))</f>
        <v/>
      </c>
    </row>
    <row r="2176" spans="1:24" x14ac:dyDescent="0.25">
      <c r="A2176" s="5" t="str">
        <f t="shared" si="524"/>
        <v/>
      </c>
      <c r="B2176" s="5" t="str">
        <f t="shared" si="537"/>
        <v/>
      </c>
      <c r="C2176" t="str">
        <f t="shared" si="536"/>
        <v/>
      </c>
      <c r="D2176" t="str">
        <f t="shared" si="536"/>
        <v/>
      </c>
      <c r="E2176" t="str">
        <f t="shared" si="536"/>
        <v/>
      </c>
      <c r="F2176" s="5" t="str">
        <f t="shared" si="525"/>
        <v/>
      </c>
      <c r="G2176" t="str">
        <f t="shared" si="526"/>
        <v/>
      </c>
      <c r="H2176" t="str">
        <f t="shared" si="527"/>
        <v/>
      </c>
      <c r="I2176" s="6" t="str">
        <f t="shared" si="528"/>
        <v/>
      </c>
      <c r="J2176" t="str">
        <f t="shared" si="529"/>
        <v/>
      </c>
      <c r="K2176" t="str">
        <f t="shared" si="530"/>
        <v/>
      </c>
      <c r="L2176" s="6" t="str">
        <f t="shared" si="531"/>
        <v/>
      </c>
      <c r="M2176" s="6" t="str">
        <f t="shared" si="532"/>
        <v/>
      </c>
      <c r="N2176" s="6" t="str">
        <f t="shared" si="533"/>
        <v/>
      </c>
      <c r="P2176" s="5" t="str">
        <f t="shared" si="534"/>
        <v/>
      </c>
      <c r="Q2176" s="5" t="str">
        <f t="shared" si="535"/>
        <v/>
      </c>
      <c r="R2176" s="6" t="str">
        <f t="shared" si="535"/>
        <v/>
      </c>
      <c r="S2176" s="6"/>
      <c r="T2176" s="6" t="str">
        <f t="shared" si="522"/>
        <v/>
      </c>
      <c r="U2176" s="6" t="str">
        <f ca="1">IF($P2176="","",COUNTIF($M$5:OFFSET($M$5,$A$3-1,0),T2176))</f>
        <v/>
      </c>
      <c r="W2176" s="9" t="str">
        <f t="shared" si="523"/>
        <v/>
      </c>
      <c r="X2176" s="6" t="str">
        <f ca="1">IF($P2176="","",COUNTIF($N$5:OFFSET($N$5,$A$3-1,0),W2176))</f>
        <v/>
      </c>
    </row>
    <row r="2177" spans="1:24" x14ac:dyDescent="0.25">
      <c r="A2177" s="5" t="str">
        <f t="shared" si="524"/>
        <v/>
      </c>
      <c r="B2177" s="5" t="str">
        <f t="shared" si="537"/>
        <v/>
      </c>
      <c r="C2177" t="str">
        <f t="shared" si="536"/>
        <v/>
      </c>
      <c r="D2177" t="str">
        <f t="shared" si="536"/>
        <v/>
      </c>
      <c r="E2177" t="str">
        <f t="shared" si="536"/>
        <v/>
      </c>
      <c r="F2177" s="5" t="str">
        <f t="shared" si="525"/>
        <v/>
      </c>
      <c r="G2177" t="str">
        <f t="shared" si="526"/>
        <v/>
      </c>
      <c r="H2177" t="str">
        <f t="shared" si="527"/>
        <v/>
      </c>
      <c r="I2177" s="6" t="str">
        <f t="shared" si="528"/>
        <v/>
      </c>
      <c r="J2177" t="str">
        <f t="shared" si="529"/>
        <v/>
      </c>
      <c r="K2177" t="str">
        <f t="shared" si="530"/>
        <v/>
      </c>
      <c r="L2177" s="6" t="str">
        <f t="shared" si="531"/>
        <v/>
      </c>
      <c r="M2177" s="6" t="str">
        <f t="shared" si="532"/>
        <v/>
      </c>
      <c r="N2177" s="6" t="str">
        <f t="shared" si="533"/>
        <v/>
      </c>
      <c r="P2177" s="5" t="str">
        <f t="shared" si="534"/>
        <v/>
      </c>
      <c r="Q2177" s="5" t="str">
        <f t="shared" si="535"/>
        <v/>
      </c>
      <c r="R2177" s="6" t="str">
        <f t="shared" si="535"/>
        <v/>
      </c>
      <c r="S2177" s="6"/>
      <c r="T2177" s="6" t="str">
        <f t="shared" si="522"/>
        <v/>
      </c>
      <c r="U2177" s="6" t="str">
        <f ca="1">IF($P2177="","",COUNTIF($M$5:OFFSET($M$5,$A$3-1,0),T2177))</f>
        <v/>
      </c>
      <c r="W2177" s="9" t="str">
        <f t="shared" si="523"/>
        <v/>
      </c>
      <c r="X2177" s="6" t="str">
        <f ca="1">IF($P2177="","",COUNTIF($N$5:OFFSET($N$5,$A$3-1,0),W2177))</f>
        <v/>
      </c>
    </row>
    <row r="2178" spans="1:24" x14ac:dyDescent="0.25">
      <c r="A2178" s="5" t="str">
        <f t="shared" si="524"/>
        <v/>
      </c>
      <c r="B2178" s="5" t="str">
        <f t="shared" si="537"/>
        <v/>
      </c>
      <c r="C2178" t="str">
        <f t="shared" si="536"/>
        <v/>
      </c>
      <c r="D2178" t="str">
        <f t="shared" si="536"/>
        <v/>
      </c>
      <c r="E2178" t="str">
        <f t="shared" si="536"/>
        <v/>
      </c>
      <c r="F2178" s="5" t="str">
        <f t="shared" si="525"/>
        <v/>
      </c>
      <c r="G2178" t="str">
        <f t="shared" si="526"/>
        <v/>
      </c>
      <c r="H2178" t="str">
        <f t="shared" si="527"/>
        <v/>
      </c>
      <c r="I2178" s="6" t="str">
        <f t="shared" si="528"/>
        <v/>
      </c>
      <c r="J2178" t="str">
        <f t="shared" si="529"/>
        <v/>
      </c>
      <c r="K2178" t="str">
        <f t="shared" si="530"/>
        <v/>
      </c>
      <c r="L2178" s="6" t="str">
        <f t="shared" si="531"/>
        <v/>
      </c>
      <c r="M2178" s="6" t="str">
        <f t="shared" si="532"/>
        <v/>
      </c>
      <c r="N2178" s="6" t="str">
        <f t="shared" si="533"/>
        <v/>
      </c>
      <c r="P2178" s="5" t="str">
        <f t="shared" si="534"/>
        <v/>
      </c>
      <c r="Q2178" s="5" t="str">
        <f t="shared" si="535"/>
        <v/>
      </c>
      <c r="R2178" s="6" t="str">
        <f t="shared" si="535"/>
        <v/>
      </c>
      <c r="S2178" s="6"/>
      <c r="T2178" s="6" t="str">
        <f t="shared" si="522"/>
        <v/>
      </c>
      <c r="U2178" s="6" t="str">
        <f ca="1">IF($P2178="","",COUNTIF($M$5:OFFSET($M$5,$A$3-1,0),T2178))</f>
        <v/>
      </c>
      <c r="W2178" s="9" t="str">
        <f t="shared" si="523"/>
        <v/>
      </c>
      <c r="X2178" s="6" t="str">
        <f ca="1">IF($P2178="","",COUNTIF($N$5:OFFSET($N$5,$A$3-1,0),W2178))</f>
        <v/>
      </c>
    </row>
    <row r="2179" spans="1:24" x14ac:dyDescent="0.25">
      <c r="A2179" s="5" t="str">
        <f t="shared" si="524"/>
        <v/>
      </c>
      <c r="B2179" s="5" t="str">
        <f t="shared" si="537"/>
        <v/>
      </c>
      <c r="C2179" t="str">
        <f t="shared" si="536"/>
        <v/>
      </c>
      <c r="D2179" t="str">
        <f t="shared" si="536"/>
        <v/>
      </c>
      <c r="E2179" t="str">
        <f t="shared" si="536"/>
        <v/>
      </c>
      <c r="F2179" s="5" t="str">
        <f t="shared" si="525"/>
        <v/>
      </c>
      <c r="G2179" t="str">
        <f t="shared" si="526"/>
        <v/>
      </c>
      <c r="H2179" t="str">
        <f t="shared" si="527"/>
        <v/>
      </c>
      <c r="I2179" s="6" t="str">
        <f t="shared" si="528"/>
        <v/>
      </c>
      <c r="J2179" t="str">
        <f t="shared" si="529"/>
        <v/>
      </c>
      <c r="K2179" t="str">
        <f t="shared" si="530"/>
        <v/>
      </c>
      <c r="L2179" s="6" t="str">
        <f t="shared" si="531"/>
        <v/>
      </c>
      <c r="M2179" s="6" t="str">
        <f t="shared" si="532"/>
        <v/>
      </c>
      <c r="N2179" s="6" t="str">
        <f t="shared" si="533"/>
        <v/>
      </c>
      <c r="P2179" s="5" t="str">
        <f t="shared" si="534"/>
        <v/>
      </c>
      <c r="Q2179" s="5" t="str">
        <f t="shared" si="535"/>
        <v/>
      </c>
      <c r="R2179" s="6" t="str">
        <f t="shared" si="535"/>
        <v/>
      </c>
      <c r="S2179" s="6"/>
      <c r="T2179" s="6" t="str">
        <f t="shared" si="522"/>
        <v/>
      </c>
      <c r="U2179" s="6" t="str">
        <f ca="1">IF($P2179="","",COUNTIF($M$5:OFFSET($M$5,$A$3-1,0),T2179))</f>
        <v/>
      </c>
      <c r="W2179" s="9" t="str">
        <f t="shared" si="523"/>
        <v/>
      </c>
      <c r="X2179" s="6" t="str">
        <f ca="1">IF($P2179="","",COUNTIF($N$5:OFFSET($N$5,$A$3-1,0),W2179))</f>
        <v/>
      </c>
    </row>
    <row r="2180" spans="1:24" x14ac:dyDescent="0.25">
      <c r="A2180" s="5" t="str">
        <f t="shared" si="524"/>
        <v/>
      </c>
      <c r="B2180" s="5" t="str">
        <f t="shared" si="537"/>
        <v/>
      </c>
      <c r="C2180" t="str">
        <f t="shared" si="536"/>
        <v/>
      </c>
      <c r="D2180" t="str">
        <f t="shared" si="536"/>
        <v/>
      </c>
      <c r="E2180" t="str">
        <f t="shared" si="536"/>
        <v/>
      </c>
      <c r="F2180" s="5" t="str">
        <f t="shared" si="525"/>
        <v/>
      </c>
      <c r="G2180" t="str">
        <f t="shared" si="526"/>
        <v/>
      </c>
      <c r="H2180" t="str">
        <f t="shared" si="527"/>
        <v/>
      </c>
      <c r="I2180" s="6" t="str">
        <f t="shared" si="528"/>
        <v/>
      </c>
      <c r="J2180" t="str">
        <f t="shared" si="529"/>
        <v/>
      </c>
      <c r="K2180" t="str">
        <f t="shared" si="530"/>
        <v/>
      </c>
      <c r="L2180" s="6" t="str">
        <f t="shared" si="531"/>
        <v/>
      </c>
      <c r="M2180" s="6" t="str">
        <f t="shared" si="532"/>
        <v/>
      </c>
      <c r="N2180" s="6" t="str">
        <f t="shared" si="533"/>
        <v/>
      </c>
      <c r="P2180" s="5" t="str">
        <f t="shared" si="534"/>
        <v/>
      </c>
      <c r="Q2180" s="5" t="str">
        <f t="shared" si="535"/>
        <v/>
      </c>
      <c r="R2180" s="6" t="str">
        <f t="shared" si="535"/>
        <v/>
      </c>
      <c r="S2180" s="6"/>
      <c r="T2180" s="6" t="str">
        <f t="shared" si="522"/>
        <v/>
      </c>
      <c r="U2180" s="6" t="str">
        <f ca="1">IF($P2180="","",COUNTIF($M$5:OFFSET($M$5,$A$3-1,0),T2180))</f>
        <v/>
      </c>
      <c r="W2180" s="9" t="str">
        <f t="shared" si="523"/>
        <v/>
      </c>
      <c r="X2180" s="6" t="str">
        <f ca="1">IF($P2180="","",COUNTIF($N$5:OFFSET($N$5,$A$3-1,0),W2180))</f>
        <v/>
      </c>
    </row>
    <row r="2181" spans="1:24" x14ac:dyDescent="0.25">
      <c r="A2181" s="5" t="str">
        <f t="shared" si="524"/>
        <v/>
      </c>
      <c r="B2181" s="5" t="str">
        <f t="shared" si="537"/>
        <v/>
      </c>
      <c r="C2181" t="str">
        <f t="shared" si="536"/>
        <v/>
      </c>
      <c r="D2181" t="str">
        <f t="shared" si="536"/>
        <v/>
      </c>
      <c r="E2181" t="str">
        <f t="shared" si="536"/>
        <v/>
      </c>
      <c r="F2181" s="5" t="str">
        <f t="shared" si="525"/>
        <v/>
      </c>
      <c r="G2181" t="str">
        <f t="shared" si="526"/>
        <v/>
      </c>
      <c r="H2181" t="str">
        <f t="shared" si="527"/>
        <v/>
      </c>
      <c r="I2181" s="6" t="str">
        <f t="shared" si="528"/>
        <v/>
      </c>
      <c r="J2181" t="str">
        <f t="shared" si="529"/>
        <v/>
      </c>
      <c r="K2181" t="str">
        <f t="shared" si="530"/>
        <v/>
      </c>
      <c r="L2181" s="6" t="str">
        <f t="shared" si="531"/>
        <v/>
      </c>
      <c r="M2181" s="6" t="str">
        <f t="shared" si="532"/>
        <v/>
      </c>
      <c r="N2181" s="6" t="str">
        <f t="shared" si="533"/>
        <v/>
      </c>
      <c r="P2181" s="5" t="str">
        <f t="shared" si="534"/>
        <v/>
      </c>
      <c r="Q2181" s="5" t="str">
        <f t="shared" si="535"/>
        <v/>
      </c>
      <c r="R2181" s="6" t="str">
        <f t="shared" si="535"/>
        <v/>
      </c>
      <c r="S2181" s="6"/>
      <c r="T2181" s="6" t="str">
        <f t="shared" si="522"/>
        <v/>
      </c>
      <c r="U2181" s="6" t="str">
        <f ca="1">IF($P2181="","",COUNTIF($M$5:OFFSET($M$5,$A$3-1,0),T2181))</f>
        <v/>
      </c>
      <c r="W2181" s="9" t="str">
        <f t="shared" si="523"/>
        <v/>
      </c>
      <c r="X2181" s="6" t="str">
        <f ca="1">IF($P2181="","",COUNTIF($N$5:OFFSET($N$5,$A$3-1,0),W2181))</f>
        <v/>
      </c>
    </row>
    <row r="2182" spans="1:24" x14ac:dyDescent="0.25">
      <c r="A2182" s="5" t="str">
        <f t="shared" si="524"/>
        <v/>
      </c>
      <c r="B2182" s="5" t="str">
        <f t="shared" si="537"/>
        <v/>
      </c>
      <c r="C2182" t="str">
        <f t="shared" si="536"/>
        <v/>
      </c>
      <c r="D2182" t="str">
        <f t="shared" si="536"/>
        <v/>
      </c>
      <c r="E2182" t="str">
        <f t="shared" si="536"/>
        <v/>
      </c>
      <c r="F2182" s="5" t="str">
        <f t="shared" si="525"/>
        <v/>
      </c>
      <c r="G2182" t="str">
        <f t="shared" si="526"/>
        <v/>
      </c>
      <c r="H2182" t="str">
        <f t="shared" si="527"/>
        <v/>
      </c>
      <c r="I2182" s="6" t="str">
        <f t="shared" si="528"/>
        <v/>
      </c>
      <c r="J2182" t="str">
        <f t="shared" si="529"/>
        <v/>
      </c>
      <c r="K2182" t="str">
        <f t="shared" si="530"/>
        <v/>
      </c>
      <c r="L2182" s="6" t="str">
        <f t="shared" si="531"/>
        <v/>
      </c>
      <c r="M2182" s="6" t="str">
        <f t="shared" si="532"/>
        <v/>
      </c>
      <c r="N2182" s="6" t="str">
        <f t="shared" si="533"/>
        <v/>
      </c>
      <c r="P2182" s="5" t="str">
        <f t="shared" si="534"/>
        <v/>
      </c>
      <c r="Q2182" s="5" t="str">
        <f t="shared" si="535"/>
        <v/>
      </c>
      <c r="R2182" s="6" t="str">
        <f t="shared" si="535"/>
        <v/>
      </c>
      <c r="S2182" s="6"/>
      <c r="T2182" s="6" t="str">
        <f t="shared" ref="T2182:T2245" si="538">IF($P2182="","",MOD(2*(Q2182^4+2*Q2182^3*R2182+2*Q2182^2*R2182^2-2*Q2182*R2182^3+R2182^4),$B$1))</f>
        <v/>
      </c>
      <c r="U2182" s="6" t="str">
        <f ca="1">IF($P2182="","",COUNTIF($M$5:OFFSET($M$5,$A$3-1,0),T2182))</f>
        <v/>
      </c>
      <c r="W2182" s="9" t="str">
        <f t="shared" ref="W2182:W2245" si="539">IF(P2182="","",MOD(3*Q2182^4 + 4*Q2182^3*R2182 + 6*Q2182^2*R2182^2 - 4*Q2182*R2182^3 + 3*R2182^4,$B$1))</f>
        <v/>
      </c>
      <c r="X2182" s="6" t="str">
        <f ca="1">IF($P2182="","",COUNTIF($N$5:OFFSET($N$5,$A$3-1,0),W2182))</f>
        <v/>
      </c>
    </row>
    <row r="2183" spans="1:24" x14ac:dyDescent="0.25">
      <c r="A2183" s="5" t="str">
        <f t="shared" ref="A2183:A2246" si="540">IF(A2182="","",IF(A2182+1&gt;=$A$3,"",A2182+1))</f>
        <v/>
      </c>
      <c r="B2183" s="5" t="str">
        <f t="shared" si="537"/>
        <v/>
      </c>
      <c r="C2183" t="str">
        <f t="shared" si="536"/>
        <v/>
      </c>
      <c r="D2183" t="str">
        <f t="shared" si="536"/>
        <v/>
      </c>
      <c r="E2183" t="str">
        <f t="shared" si="536"/>
        <v/>
      </c>
      <c r="F2183" s="5" t="str">
        <f t="shared" ref="F2183:F2246" si="541">IF($A2183="","",IF(AND(B2183=0,C2183=0),"",MOD(B2183^2+2*B2183*C2183-C2183^2,$B$1)))</f>
        <v/>
      </c>
      <c r="G2183" t="str">
        <f t="shared" ref="G2183:G2246" si="542">IF($A2183="","",IF(AND(B2183=0,C2183=0),"",MOD(B2183^2+C2183^2,$B$1)))</f>
        <v/>
      </c>
      <c r="H2183" t="str">
        <f t="shared" ref="H2183:H2246" si="543">IF($A2183="","",IF(AND(D2183=0,E2183=0),"",MOD(D2183^2+2*D2183*E2183-E2183^2,$B$1)))</f>
        <v/>
      </c>
      <c r="I2183" s="6" t="str">
        <f t="shared" ref="I2183:I2246" si="544">IF($A2183="","",IF(AND(D2183=0,E2183=0),"",MOD(D2183^2+E2183^2,$B$1)))</f>
        <v/>
      </c>
      <c r="J2183" t="str">
        <f t="shared" ref="J2183:J2246" si="545">IF(OR($F2183="",$I2183=""),"",MOD((F2183*I2183)^2,$B$1))</f>
        <v/>
      </c>
      <c r="K2183" t="str">
        <f t="shared" ref="K2183:K2246" si="546">IF(OR($F2183="",$I2183=""),"",MOD((H2183*G2183)^2,$B$1))</f>
        <v/>
      </c>
      <c r="L2183" s="6" t="str">
        <f t="shared" ref="L2183:L2246" si="547">IF(OR(G2183="",I2183=""),"",MOD((G2183*I2183)^2,$B$1))</f>
        <v/>
      </c>
      <c r="M2183" s="6" t="str">
        <f t="shared" ref="M2183:M2246" si="548">IF(OR(J2183="",K2183=""),"",MOD(J2183+K2183,$B$1))</f>
        <v/>
      </c>
      <c r="N2183" s="6" t="str">
        <f t="shared" ref="N2183:N2246" si="549">IF(OR(J2183="",K2183=""),"",MOD(2*J2183+K2183,$B$1))</f>
        <v/>
      </c>
      <c r="P2183" s="5" t="str">
        <f t="shared" ref="P2183:P2246" si="550">IF(P2182="","",IF(P2182+1&gt;=$P$3,"",P2182+1))</f>
        <v/>
      </c>
      <c r="Q2183" s="5" t="str">
        <f t="shared" ref="Q2183:R2246" si="551">IF($P2183="","",MOD(INT($P2183/($B$1^Q$3)),$B$1))</f>
        <v/>
      </c>
      <c r="R2183" s="6" t="str">
        <f t="shared" si="551"/>
        <v/>
      </c>
      <c r="S2183" s="6"/>
      <c r="T2183" s="6" t="str">
        <f t="shared" si="538"/>
        <v/>
      </c>
      <c r="U2183" s="6" t="str">
        <f ca="1">IF($P2183="","",COUNTIF($M$5:OFFSET($M$5,$A$3-1,0),T2183))</f>
        <v/>
      </c>
      <c r="W2183" s="9" t="str">
        <f t="shared" si="539"/>
        <v/>
      </c>
      <c r="X2183" s="6" t="str">
        <f ca="1">IF($P2183="","",COUNTIF($N$5:OFFSET($N$5,$A$3-1,0),W2183))</f>
        <v/>
      </c>
    </row>
    <row r="2184" spans="1:24" x14ac:dyDescent="0.25">
      <c r="A2184" s="5" t="str">
        <f t="shared" si="540"/>
        <v/>
      </c>
      <c r="B2184" s="5" t="str">
        <f t="shared" si="537"/>
        <v/>
      </c>
      <c r="C2184" t="str">
        <f t="shared" si="536"/>
        <v/>
      </c>
      <c r="D2184" t="str">
        <f t="shared" si="536"/>
        <v/>
      </c>
      <c r="E2184" t="str">
        <f t="shared" si="536"/>
        <v/>
      </c>
      <c r="F2184" s="5" t="str">
        <f t="shared" si="541"/>
        <v/>
      </c>
      <c r="G2184" t="str">
        <f t="shared" si="542"/>
        <v/>
      </c>
      <c r="H2184" t="str">
        <f t="shared" si="543"/>
        <v/>
      </c>
      <c r="I2184" s="6" t="str">
        <f t="shared" si="544"/>
        <v/>
      </c>
      <c r="J2184" t="str">
        <f t="shared" si="545"/>
        <v/>
      </c>
      <c r="K2184" t="str">
        <f t="shared" si="546"/>
        <v/>
      </c>
      <c r="L2184" s="6" t="str">
        <f t="shared" si="547"/>
        <v/>
      </c>
      <c r="M2184" s="6" t="str">
        <f t="shared" si="548"/>
        <v/>
      </c>
      <c r="N2184" s="6" t="str">
        <f t="shared" si="549"/>
        <v/>
      </c>
      <c r="P2184" s="5" t="str">
        <f t="shared" si="550"/>
        <v/>
      </c>
      <c r="Q2184" s="5" t="str">
        <f t="shared" si="551"/>
        <v/>
      </c>
      <c r="R2184" s="6" t="str">
        <f t="shared" si="551"/>
        <v/>
      </c>
      <c r="S2184" s="6"/>
      <c r="T2184" s="6" t="str">
        <f t="shared" si="538"/>
        <v/>
      </c>
      <c r="U2184" s="6" t="str">
        <f ca="1">IF($P2184="","",COUNTIF($M$5:OFFSET($M$5,$A$3-1,0),T2184))</f>
        <v/>
      </c>
      <c r="W2184" s="9" t="str">
        <f t="shared" si="539"/>
        <v/>
      </c>
      <c r="X2184" s="6" t="str">
        <f ca="1">IF($P2184="","",COUNTIF($N$5:OFFSET($N$5,$A$3-1,0),W2184))</f>
        <v/>
      </c>
    </row>
    <row r="2185" spans="1:24" x14ac:dyDescent="0.25">
      <c r="A2185" s="5" t="str">
        <f t="shared" si="540"/>
        <v/>
      </c>
      <c r="B2185" s="5" t="str">
        <f t="shared" si="537"/>
        <v/>
      </c>
      <c r="C2185" t="str">
        <f t="shared" si="536"/>
        <v/>
      </c>
      <c r="D2185" t="str">
        <f t="shared" si="536"/>
        <v/>
      </c>
      <c r="E2185" t="str">
        <f t="shared" si="536"/>
        <v/>
      </c>
      <c r="F2185" s="5" t="str">
        <f t="shared" si="541"/>
        <v/>
      </c>
      <c r="G2185" t="str">
        <f t="shared" si="542"/>
        <v/>
      </c>
      <c r="H2185" t="str">
        <f t="shared" si="543"/>
        <v/>
      </c>
      <c r="I2185" s="6" t="str">
        <f t="shared" si="544"/>
        <v/>
      </c>
      <c r="J2185" t="str">
        <f t="shared" si="545"/>
        <v/>
      </c>
      <c r="K2185" t="str">
        <f t="shared" si="546"/>
        <v/>
      </c>
      <c r="L2185" s="6" t="str">
        <f t="shared" si="547"/>
        <v/>
      </c>
      <c r="M2185" s="6" t="str">
        <f t="shared" si="548"/>
        <v/>
      </c>
      <c r="N2185" s="6" t="str">
        <f t="shared" si="549"/>
        <v/>
      </c>
      <c r="P2185" s="5" t="str">
        <f t="shared" si="550"/>
        <v/>
      </c>
      <c r="Q2185" s="5" t="str">
        <f t="shared" si="551"/>
        <v/>
      </c>
      <c r="R2185" s="6" t="str">
        <f t="shared" si="551"/>
        <v/>
      </c>
      <c r="S2185" s="6"/>
      <c r="T2185" s="6" t="str">
        <f t="shared" si="538"/>
        <v/>
      </c>
      <c r="U2185" s="6" t="str">
        <f ca="1">IF($P2185="","",COUNTIF($M$5:OFFSET($M$5,$A$3-1,0),T2185))</f>
        <v/>
      </c>
      <c r="W2185" s="9" t="str">
        <f t="shared" si="539"/>
        <v/>
      </c>
      <c r="X2185" s="6" t="str">
        <f ca="1">IF($P2185="","",COUNTIF($N$5:OFFSET($N$5,$A$3-1,0),W2185))</f>
        <v/>
      </c>
    </row>
    <row r="2186" spans="1:24" x14ac:dyDescent="0.25">
      <c r="A2186" s="5" t="str">
        <f t="shared" si="540"/>
        <v/>
      </c>
      <c r="B2186" s="5" t="str">
        <f t="shared" si="537"/>
        <v/>
      </c>
      <c r="C2186" t="str">
        <f t="shared" si="536"/>
        <v/>
      </c>
      <c r="D2186" t="str">
        <f t="shared" si="536"/>
        <v/>
      </c>
      <c r="E2186" t="str">
        <f t="shared" si="536"/>
        <v/>
      </c>
      <c r="F2186" s="5" t="str">
        <f t="shared" si="541"/>
        <v/>
      </c>
      <c r="G2186" t="str">
        <f t="shared" si="542"/>
        <v/>
      </c>
      <c r="H2186" t="str">
        <f t="shared" si="543"/>
        <v/>
      </c>
      <c r="I2186" s="6" t="str">
        <f t="shared" si="544"/>
        <v/>
      </c>
      <c r="J2186" t="str">
        <f t="shared" si="545"/>
        <v/>
      </c>
      <c r="K2186" t="str">
        <f t="shared" si="546"/>
        <v/>
      </c>
      <c r="L2186" s="6" t="str">
        <f t="shared" si="547"/>
        <v/>
      </c>
      <c r="M2186" s="6" t="str">
        <f t="shared" si="548"/>
        <v/>
      </c>
      <c r="N2186" s="6" t="str">
        <f t="shared" si="549"/>
        <v/>
      </c>
      <c r="P2186" s="5" t="str">
        <f t="shared" si="550"/>
        <v/>
      </c>
      <c r="Q2186" s="5" t="str">
        <f t="shared" si="551"/>
        <v/>
      </c>
      <c r="R2186" s="6" t="str">
        <f t="shared" si="551"/>
        <v/>
      </c>
      <c r="S2186" s="6"/>
      <c r="T2186" s="6" t="str">
        <f t="shared" si="538"/>
        <v/>
      </c>
      <c r="U2186" s="6" t="str">
        <f ca="1">IF($P2186="","",COUNTIF($M$5:OFFSET($M$5,$A$3-1,0),T2186))</f>
        <v/>
      </c>
      <c r="W2186" s="9" t="str">
        <f t="shared" si="539"/>
        <v/>
      </c>
      <c r="X2186" s="6" t="str">
        <f ca="1">IF($P2186="","",COUNTIF($N$5:OFFSET($N$5,$A$3-1,0),W2186))</f>
        <v/>
      </c>
    </row>
    <row r="2187" spans="1:24" x14ac:dyDescent="0.25">
      <c r="A2187" s="5" t="str">
        <f t="shared" si="540"/>
        <v/>
      </c>
      <c r="B2187" s="5" t="str">
        <f t="shared" si="537"/>
        <v/>
      </c>
      <c r="C2187" t="str">
        <f t="shared" si="536"/>
        <v/>
      </c>
      <c r="D2187" t="str">
        <f t="shared" si="536"/>
        <v/>
      </c>
      <c r="E2187" t="str">
        <f t="shared" si="536"/>
        <v/>
      </c>
      <c r="F2187" s="5" t="str">
        <f t="shared" si="541"/>
        <v/>
      </c>
      <c r="G2187" t="str">
        <f t="shared" si="542"/>
        <v/>
      </c>
      <c r="H2187" t="str">
        <f t="shared" si="543"/>
        <v/>
      </c>
      <c r="I2187" s="6" t="str">
        <f t="shared" si="544"/>
        <v/>
      </c>
      <c r="J2187" t="str">
        <f t="shared" si="545"/>
        <v/>
      </c>
      <c r="K2187" t="str">
        <f t="shared" si="546"/>
        <v/>
      </c>
      <c r="L2187" s="6" t="str">
        <f t="shared" si="547"/>
        <v/>
      </c>
      <c r="M2187" s="6" t="str">
        <f t="shared" si="548"/>
        <v/>
      </c>
      <c r="N2187" s="6" t="str">
        <f t="shared" si="549"/>
        <v/>
      </c>
      <c r="P2187" s="5" t="str">
        <f t="shared" si="550"/>
        <v/>
      </c>
      <c r="Q2187" s="5" t="str">
        <f t="shared" si="551"/>
        <v/>
      </c>
      <c r="R2187" s="6" t="str">
        <f t="shared" si="551"/>
        <v/>
      </c>
      <c r="S2187" s="6"/>
      <c r="T2187" s="6" t="str">
        <f t="shared" si="538"/>
        <v/>
      </c>
      <c r="U2187" s="6" t="str">
        <f ca="1">IF($P2187="","",COUNTIF($M$5:OFFSET($M$5,$A$3-1,0),T2187))</f>
        <v/>
      </c>
      <c r="W2187" s="9" t="str">
        <f t="shared" si="539"/>
        <v/>
      </c>
      <c r="X2187" s="6" t="str">
        <f ca="1">IF($P2187="","",COUNTIF($N$5:OFFSET($N$5,$A$3-1,0),W2187))</f>
        <v/>
      </c>
    </row>
    <row r="2188" spans="1:24" x14ac:dyDescent="0.25">
      <c r="A2188" s="5" t="str">
        <f t="shared" si="540"/>
        <v/>
      </c>
      <c r="B2188" s="5" t="str">
        <f t="shared" si="537"/>
        <v/>
      </c>
      <c r="C2188" t="str">
        <f t="shared" si="536"/>
        <v/>
      </c>
      <c r="D2188" t="str">
        <f t="shared" si="536"/>
        <v/>
      </c>
      <c r="E2188" t="str">
        <f t="shared" si="536"/>
        <v/>
      </c>
      <c r="F2188" s="5" t="str">
        <f t="shared" si="541"/>
        <v/>
      </c>
      <c r="G2188" t="str">
        <f t="shared" si="542"/>
        <v/>
      </c>
      <c r="H2188" t="str">
        <f t="shared" si="543"/>
        <v/>
      </c>
      <c r="I2188" s="6" t="str">
        <f t="shared" si="544"/>
        <v/>
      </c>
      <c r="J2188" t="str">
        <f t="shared" si="545"/>
        <v/>
      </c>
      <c r="K2188" t="str">
        <f t="shared" si="546"/>
        <v/>
      </c>
      <c r="L2188" s="6" t="str">
        <f t="shared" si="547"/>
        <v/>
      </c>
      <c r="M2188" s="6" t="str">
        <f t="shared" si="548"/>
        <v/>
      </c>
      <c r="N2188" s="6" t="str">
        <f t="shared" si="549"/>
        <v/>
      </c>
      <c r="P2188" s="5" t="str">
        <f t="shared" si="550"/>
        <v/>
      </c>
      <c r="Q2188" s="5" t="str">
        <f t="shared" si="551"/>
        <v/>
      </c>
      <c r="R2188" s="6" t="str">
        <f t="shared" si="551"/>
        <v/>
      </c>
      <c r="S2188" s="6"/>
      <c r="T2188" s="6" t="str">
        <f t="shared" si="538"/>
        <v/>
      </c>
      <c r="U2188" s="6" t="str">
        <f ca="1">IF($P2188="","",COUNTIF($M$5:OFFSET($M$5,$A$3-1,0),T2188))</f>
        <v/>
      </c>
      <c r="W2188" s="9" t="str">
        <f t="shared" si="539"/>
        <v/>
      </c>
      <c r="X2188" s="6" t="str">
        <f ca="1">IF($P2188="","",COUNTIF($N$5:OFFSET($N$5,$A$3-1,0),W2188))</f>
        <v/>
      </c>
    </row>
    <row r="2189" spans="1:24" x14ac:dyDescent="0.25">
      <c r="A2189" s="5" t="str">
        <f t="shared" si="540"/>
        <v/>
      </c>
      <c r="B2189" s="5" t="str">
        <f t="shared" si="537"/>
        <v/>
      </c>
      <c r="C2189" t="str">
        <f t="shared" si="536"/>
        <v/>
      </c>
      <c r="D2189" t="str">
        <f t="shared" si="536"/>
        <v/>
      </c>
      <c r="E2189" t="str">
        <f t="shared" si="536"/>
        <v/>
      </c>
      <c r="F2189" s="5" t="str">
        <f t="shared" si="541"/>
        <v/>
      </c>
      <c r="G2189" t="str">
        <f t="shared" si="542"/>
        <v/>
      </c>
      <c r="H2189" t="str">
        <f t="shared" si="543"/>
        <v/>
      </c>
      <c r="I2189" s="6" t="str">
        <f t="shared" si="544"/>
        <v/>
      </c>
      <c r="J2189" t="str">
        <f t="shared" si="545"/>
        <v/>
      </c>
      <c r="K2189" t="str">
        <f t="shared" si="546"/>
        <v/>
      </c>
      <c r="L2189" s="6" t="str">
        <f t="shared" si="547"/>
        <v/>
      </c>
      <c r="M2189" s="6" t="str">
        <f t="shared" si="548"/>
        <v/>
      </c>
      <c r="N2189" s="6" t="str">
        <f t="shared" si="549"/>
        <v/>
      </c>
      <c r="P2189" s="5" t="str">
        <f t="shared" si="550"/>
        <v/>
      </c>
      <c r="Q2189" s="5" t="str">
        <f t="shared" si="551"/>
        <v/>
      </c>
      <c r="R2189" s="6" t="str">
        <f t="shared" si="551"/>
        <v/>
      </c>
      <c r="S2189" s="6"/>
      <c r="T2189" s="6" t="str">
        <f t="shared" si="538"/>
        <v/>
      </c>
      <c r="U2189" s="6" t="str">
        <f ca="1">IF($P2189="","",COUNTIF($M$5:OFFSET($M$5,$A$3-1,0),T2189))</f>
        <v/>
      </c>
      <c r="W2189" s="9" t="str">
        <f t="shared" si="539"/>
        <v/>
      </c>
      <c r="X2189" s="6" t="str">
        <f ca="1">IF($P2189="","",COUNTIF($N$5:OFFSET($N$5,$A$3-1,0),W2189))</f>
        <v/>
      </c>
    </row>
    <row r="2190" spans="1:24" x14ac:dyDescent="0.25">
      <c r="A2190" s="5" t="str">
        <f t="shared" si="540"/>
        <v/>
      </c>
      <c r="B2190" s="5" t="str">
        <f t="shared" si="537"/>
        <v/>
      </c>
      <c r="C2190" t="str">
        <f t="shared" si="536"/>
        <v/>
      </c>
      <c r="D2190" t="str">
        <f t="shared" si="536"/>
        <v/>
      </c>
      <c r="E2190" t="str">
        <f t="shared" si="536"/>
        <v/>
      </c>
      <c r="F2190" s="5" t="str">
        <f t="shared" si="541"/>
        <v/>
      </c>
      <c r="G2190" t="str">
        <f t="shared" si="542"/>
        <v/>
      </c>
      <c r="H2190" t="str">
        <f t="shared" si="543"/>
        <v/>
      </c>
      <c r="I2190" s="6" t="str">
        <f t="shared" si="544"/>
        <v/>
      </c>
      <c r="J2190" t="str">
        <f t="shared" si="545"/>
        <v/>
      </c>
      <c r="K2190" t="str">
        <f t="shared" si="546"/>
        <v/>
      </c>
      <c r="L2190" s="6" t="str">
        <f t="shared" si="547"/>
        <v/>
      </c>
      <c r="M2190" s="6" t="str">
        <f t="shared" si="548"/>
        <v/>
      </c>
      <c r="N2190" s="6" t="str">
        <f t="shared" si="549"/>
        <v/>
      </c>
      <c r="P2190" s="5" t="str">
        <f t="shared" si="550"/>
        <v/>
      </c>
      <c r="Q2190" s="5" t="str">
        <f t="shared" si="551"/>
        <v/>
      </c>
      <c r="R2190" s="6" t="str">
        <f t="shared" si="551"/>
        <v/>
      </c>
      <c r="S2190" s="6"/>
      <c r="T2190" s="6" t="str">
        <f t="shared" si="538"/>
        <v/>
      </c>
      <c r="U2190" s="6" t="str">
        <f ca="1">IF($P2190="","",COUNTIF($M$5:OFFSET($M$5,$A$3-1,0),T2190))</f>
        <v/>
      </c>
      <c r="W2190" s="9" t="str">
        <f t="shared" si="539"/>
        <v/>
      </c>
      <c r="X2190" s="6" t="str">
        <f ca="1">IF($P2190="","",COUNTIF($N$5:OFFSET($N$5,$A$3-1,0),W2190))</f>
        <v/>
      </c>
    </row>
    <row r="2191" spans="1:24" x14ac:dyDescent="0.25">
      <c r="A2191" s="5" t="str">
        <f t="shared" si="540"/>
        <v/>
      </c>
      <c r="B2191" s="5" t="str">
        <f t="shared" si="537"/>
        <v/>
      </c>
      <c r="C2191" t="str">
        <f t="shared" si="536"/>
        <v/>
      </c>
      <c r="D2191" t="str">
        <f t="shared" si="536"/>
        <v/>
      </c>
      <c r="E2191" t="str">
        <f t="shared" si="536"/>
        <v/>
      </c>
      <c r="F2191" s="5" t="str">
        <f t="shared" si="541"/>
        <v/>
      </c>
      <c r="G2191" t="str">
        <f t="shared" si="542"/>
        <v/>
      </c>
      <c r="H2191" t="str">
        <f t="shared" si="543"/>
        <v/>
      </c>
      <c r="I2191" s="6" t="str">
        <f t="shared" si="544"/>
        <v/>
      </c>
      <c r="J2191" t="str">
        <f t="shared" si="545"/>
        <v/>
      </c>
      <c r="K2191" t="str">
        <f t="shared" si="546"/>
        <v/>
      </c>
      <c r="L2191" s="6" t="str">
        <f t="shared" si="547"/>
        <v/>
      </c>
      <c r="M2191" s="6" t="str">
        <f t="shared" si="548"/>
        <v/>
      </c>
      <c r="N2191" s="6" t="str">
        <f t="shared" si="549"/>
        <v/>
      </c>
      <c r="P2191" s="5" t="str">
        <f t="shared" si="550"/>
        <v/>
      </c>
      <c r="Q2191" s="5" t="str">
        <f t="shared" si="551"/>
        <v/>
      </c>
      <c r="R2191" s="6" t="str">
        <f t="shared" si="551"/>
        <v/>
      </c>
      <c r="S2191" s="6"/>
      <c r="T2191" s="6" t="str">
        <f t="shared" si="538"/>
        <v/>
      </c>
      <c r="U2191" s="6" t="str">
        <f ca="1">IF($P2191="","",COUNTIF($M$5:OFFSET($M$5,$A$3-1,0),T2191))</f>
        <v/>
      </c>
      <c r="W2191" s="9" t="str">
        <f t="shared" si="539"/>
        <v/>
      </c>
      <c r="X2191" s="6" t="str">
        <f ca="1">IF($P2191="","",COUNTIF($N$5:OFFSET($N$5,$A$3-1,0),W2191))</f>
        <v/>
      </c>
    </row>
    <row r="2192" spans="1:24" x14ac:dyDescent="0.25">
      <c r="A2192" s="5" t="str">
        <f t="shared" si="540"/>
        <v/>
      </c>
      <c r="B2192" s="5" t="str">
        <f t="shared" si="537"/>
        <v/>
      </c>
      <c r="C2192" t="str">
        <f t="shared" si="536"/>
        <v/>
      </c>
      <c r="D2192" t="str">
        <f t="shared" si="536"/>
        <v/>
      </c>
      <c r="E2192" t="str">
        <f t="shared" si="536"/>
        <v/>
      </c>
      <c r="F2192" s="5" t="str">
        <f t="shared" si="541"/>
        <v/>
      </c>
      <c r="G2192" t="str">
        <f t="shared" si="542"/>
        <v/>
      </c>
      <c r="H2192" t="str">
        <f t="shared" si="543"/>
        <v/>
      </c>
      <c r="I2192" s="6" t="str">
        <f t="shared" si="544"/>
        <v/>
      </c>
      <c r="J2192" t="str">
        <f t="shared" si="545"/>
        <v/>
      </c>
      <c r="K2192" t="str">
        <f t="shared" si="546"/>
        <v/>
      </c>
      <c r="L2192" s="6" t="str">
        <f t="shared" si="547"/>
        <v/>
      </c>
      <c r="M2192" s="6" t="str">
        <f t="shared" si="548"/>
        <v/>
      </c>
      <c r="N2192" s="6" t="str">
        <f t="shared" si="549"/>
        <v/>
      </c>
      <c r="P2192" s="5" t="str">
        <f t="shared" si="550"/>
        <v/>
      </c>
      <c r="Q2192" s="5" t="str">
        <f t="shared" si="551"/>
        <v/>
      </c>
      <c r="R2192" s="6" t="str">
        <f t="shared" si="551"/>
        <v/>
      </c>
      <c r="S2192" s="6"/>
      <c r="T2192" s="6" t="str">
        <f t="shared" si="538"/>
        <v/>
      </c>
      <c r="U2192" s="6" t="str">
        <f ca="1">IF($P2192="","",COUNTIF($M$5:OFFSET($M$5,$A$3-1,0),T2192))</f>
        <v/>
      </c>
      <c r="W2192" s="9" t="str">
        <f t="shared" si="539"/>
        <v/>
      </c>
      <c r="X2192" s="6" t="str">
        <f ca="1">IF($P2192="","",COUNTIF($N$5:OFFSET($N$5,$A$3-1,0),W2192))</f>
        <v/>
      </c>
    </row>
    <row r="2193" spans="1:24" x14ac:dyDescent="0.25">
      <c r="A2193" s="5" t="str">
        <f t="shared" si="540"/>
        <v/>
      </c>
      <c r="B2193" s="5" t="str">
        <f t="shared" si="537"/>
        <v/>
      </c>
      <c r="C2193" t="str">
        <f t="shared" si="536"/>
        <v/>
      </c>
      <c r="D2193" t="str">
        <f t="shared" si="536"/>
        <v/>
      </c>
      <c r="E2193" t="str">
        <f t="shared" si="536"/>
        <v/>
      </c>
      <c r="F2193" s="5" t="str">
        <f t="shared" si="541"/>
        <v/>
      </c>
      <c r="G2193" t="str">
        <f t="shared" si="542"/>
        <v/>
      </c>
      <c r="H2193" t="str">
        <f t="shared" si="543"/>
        <v/>
      </c>
      <c r="I2193" s="6" t="str">
        <f t="shared" si="544"/>
        <v/>
      </c>
      <c r="J2193" t="str">
        <f t="shared" si="545"/>
        <v/>
      </c>
      <c r="K2193" t="str">
        <f t="shared" si="546"/>
        <v/>
      </c>
      <c r="L2193" s="6" t="str">
        <f t="shared" si="547"/>
        <v/>
      </c>
      <c r="M2193" s="6" t="str">
        <f t="shared" si="548"/>
        <v/>
      </c>
      <c r="N2193" s="6" t="str">
        <f t="shared" si="549"/>
        <v/>
      </c>
      <c r="P2193" s="5" t="str">
        <f t="shared" si="550"/>
        <v/>
      </c>
      <c r="Q2193" s="5" t="str">
        <f t="shared" si="551"/>
        <v/>
      </c>
      <c r="R2193" s="6" t="str">
        <f t="shared" si="551"/>
        <v/>
      </c>
      <c r="S2193" s="6"/>
      <c r="T2193" s="6" t="str">
        <f t="shared" si="538"/>
        <v/>
      </c>
      <c r="U2193" s="6" t="str">
        <f ca="1">IF($P2193="","",COUNTIF($M$5:OFFSET($M$5,$A$3-1,0),T2193))</f>
        <v/>
      </c>
      <c r="W2193" s="9" t="str">
        <f t="shared" si="539"/>
        <v/>
      </c>
      <c r="X2193" s="6" t="str">
        <f ca="1">IF($P2193="","",COUNTIF($N$5:OFFSET($N$5,$A$3-1,0),W2193))</f>
        <v/>
      </c>
    </row>
    <row r="2194" spans="1:24" x14ac:dyDescent="0.25">
      <c r="A2194" s="5" t="str">
        <f t="shared" si="540"/>
        <v/>
      </c>
      <c r="B2194" s="5" t="str">
        <f t="shared" si="537"/>
        <v/>
      </c>
      <c r="C2194" t="str">
        <f t="shared" si="536"/>
        <v/>
      </c>
      <c r="D2194" t="str">
        <f t="shared" si="536"/>
        <v/>
      </c>
      <c r="E2194" t="str">
        <f t="shared" si="536"/>
        <v/>
      </c>
      <c r="F2194" s="5" t="str">
        <f t="shared" si="541"/>
        <v/>
      </c>
      <c r="G2194" t="str">
        <f t="shared" si="542"/>
        <v/>
      </c>
      <c r="H2194" t="str">
        <f t="shared" si="543"/>
        <v/>
      </c>
      <c r="I2194" s="6" t="str">
        <f t="shared" si="544"/>
        <v/>
      </c>
      <c r="J2194" t="str">
        <f t="shared" si="545"/>
        <v/>
      </c>
      <c r="K2194" t="str">
        <f t="shared" si="546"/>
        <v/>
      </c>
      <c r="L2194" s="6" t="str">
        <f t="shared" si="547"/>
        <v/>
      </c>
      <c r="M2194" s="6" t="str">
        <f t="shared" si="548"/>
        <v/>
      </c>
      <c r="N2194" s="6" t="str">
        <f t="shared" si="549"/>
        <v/>
      </c>
      <c r="P2194" s="5" t="str">
        <f t="shared" si="550"/>
        <v/>
      </c>
      <c r="Q2194" s="5" t="str">
        <f t="shared" si="551"/>
        <v/>
      </c>
      <c r="R2194" s="6" t="str">
        <f t="shared" si="551"/>
        <v/>
      </c>
      <c r="S2194" s="6"/>
      <c r="T2194" s="6" t="str">
        <f t="shared" si="538"/>
        <v/>
      </c>
      <c r="U2194" s="6" t="str">
        <f ca="1">IF($P2194="","",COUNTIF($M$5:OFFSET($M$5,$A$3-1,0),T2194))</f>
        <v/>
      </c>
      <c r="W2194" s="9" t="str">
        <f t="shared" si="539"/>
        <v/>
      </c>
      <c r="X2194" s="6" t="str">
        <f ca="1">IF($P2194="","",COUNTIF($N$5:OFFSET($N$5,$A$3-1,0),W2194))</f>
        <v/>
      </c>
    </row>
    <row r="2195" spans="1:24" x14ac:dyDescent="0.25">
      <c r="A2195" s="5" t="str">
        <f t="shared" si="540"/>
        <v/>
      </c>
      <c r="B2195" s="5" t="str">
        <f t="shared" si="537"/>
        <v/>
      </c>
      <c r="C2195" t="str">
        <f t="shared" si="536"/>
        <v/>
      </c>
      <c r="D2195" t="str">
        <f t="shared" si="536"/>
        <v/>
      </c>
      <c r="E2195" t="str">
        <f t="shared" si="536"/>
        <v/>
      </c>
      <c r="F2195" s="5" t="str">
        <f t="shared" si="541"/>
        <v/>
      </c>
      <c r="G2195" t="str">
        <f t="shared" si="542"/>
        <v/>
      </c>
      <c r="H2195" t="str">
        <f t="shared" si="543"/>
        <v/>
      </c>
      <c r="I2195" s="6" t="str">
        <f t="shared" si="544"/>
        <v/>
      </c>
      <c r="J2195" t="str">
        <f t="shared" si="545"/>
        <v/>
      </c>
      <c r="K2195" t="str">
        <f t="shared" si="546"/>
        <v/>
      </c>
      <c r="L2195" s="6" t="str">
        <f t="shared" si="547"/>
        <v/>
      </c>
      <c r="M2195" s="6" t="str">
        <f t="shared" si="548"/>
        <v/>
      </c>
      <c r="N2195" s="6" t="str">
        <f t="shared" si="549"/>
        <v/>
      </c>
      <c r="P2195" s="5" t="str">
        <f t="shared" si="550"/>
        <v/>
      </c>
      <c r="Q2195" s="5" t="str">
        <f t="shared" si="551"/>
        <v/>
      </c>
      <c r="R2195" s="6" t="str">
        <f t="shared" si="551"/>
        <v/>
      </c>
      <c r="S2195" s="6"/>
      <c r="T2195" s="6" t="str">
        <f t="shared" si="538"/>
        <v/>
      </c>
      <c r="U2195" s="6" t="str">
        <f ca="1">IF($P2195="","",COUNTIF($M$5:OFFSET($M$5,$A$3-1,0),T2195))</f>
        <v/>
      </c>
      <c r="W2195" s="9" t="str">
        <f t="shared" si="539"/>
        <v/>
      </c>
      <c r="X2195" s="6" t="str">
        <f ca="1">IF($P2195="","",COUNTIF($N$5:OFFSET($N$5,$A$3-1,0),W2195))</f>
        <v/>
      </c>
    </row>
    <row r="2196" spans="1:24" x14ac:dyDescent="0.25">
      <c r="A2196" s="5" t="str">
        <f t="shared" si="540"/>
        <v/>
      </c>
      <c r="B2196" s="5" t="str">
        <f t="shared" si="537"/>
        <v/>
      </c>
      <c r="C2196" t="str">
        <f t="shared" si="536"/>
        <v/>
      </c>
      <c r="D2196" t="str">
        <f t="shared" si="536"/>
        <v/>
      </c>
      <c r="E2196" t="str">
        <f t="shared" si="536"/>
        <v/>
      </c>
      <c r="F2196" s="5" t="str">
        <f t="shared" si="541"/>
        <v/>
      </c>
      <c r="G2196" t="str">
        <f t="shared" si="542"/>
        <v/>
      </c>
      <c r="H2196" t="str">
        <f t="shared" si="543"/>
        <v/>
      </c>
      <c r="I2196" s="6" t="str">
        <f t="shared" si="544"/>
        <v/>
      </c>
      <c r="J2196" t="str">
        <f t="shared" si="545"/>
        <v/>
      </c>
      <c r="K2196" t="str">
        <f t="shared" si="546"/>
        <v/>
      </c>
      <c r="L2196" s="6" t="str">
        <f t="shared" si="547"/>
        <v/>
      </c>
      <c r="M2196" s="6" t="str">
        <f t="shared" si="548"/>
        <v/>
      </c>
      <c r="N2196" s="6" t="str">
        <f t="shared" si="549"/>
        <v/>
      </c>
      <c r="P2196" s="5" t="str">
        <f t="shared" si="550"/>
        <v/>
      </c>
      <c r="Q2196" s="5" t="str">
        <f t="shared" si="551"/>
        <v/>
      </c>
      <c r="R2196" s="6" t="str">
        <f t="shared" si="551"/>
        <v/>
      </c>
      <c r="S2196" s="6"/>
      <c r="T2196" s="6" t="str">
        <f t="shared" si="538"/>
        <v/>
      </c>
      <c r="U2196" s="6" t="str">
        <f ca="1">IF($P2196="","",COUNTIF($M$5:OFFSET($M$5,$A$3-1,0),T2196))</f>
        <v/>
      </c>
      <c r="W2196" s="9" t="str">
        <f t="shared" si="539"/>
        <v/>
      </c>
      <c r="X2196" s="6" t="str">
        <f ca="1">IF($P2196="","",COUNTIF($N$5:OFFSET($N$5,$A$3-1,0),W2196))</f>
        <v/>
      </c>
    </row>
    <row r="2197" spans="1:24" x14ac:dyDescent="0.25">
      <c r="A2197" s="5" t="str">
        <f t="shared" si="540"/>
        <v/>
      </c>
      <c r="B2197" s="5" t="str">
        <f t="shared" si="537"/>
        <v/>
      </c>
      <c r="C2197" t="str">
        <f t="shared" si="536"/>
        <v/>
      </c>
      <c r="D2197" t="str">
        <f t="shared" si="536"/>
        <v/>
      </c>
      <c r="E2197" t="str">
        <f t="shared" si="536"/>
        <v/>
      </c>
      <c r="F2197" s="5" t="str">
        <f t="shared" si="541"/>
        <v/>
      </c>
      <c r="G2197" t="str">
        <f t="shared" si="542"/>
        <v/>
      </c>
      <c r="H2197" t="str">
        <f t="shared" si="543"/>
        <v/>
      </c>
      <c r="I2197" s="6" t="str">
        <f t="shared" si="544"/>
        <v/>
      </c>
      <c r="J2197" t="str">
        <f t="shared" si="545"/>
        <v/>
      </c>
      <c r="K2197" t="str">
        <f t="shared" si="546"/>
        <v/>
      </c>
      <c r="L2197" s="6" t="str">
        <f t="shared" si="547"/>
        <v/>
      </c>
      <c r="M2197" s="6" t="str">
        <f t="shared" si="548"/>
        <v/>
      </c>
      <c r="N2197" s="6" t="str">
        <f t="shared" si="549"/>
        <v/>
      </c>
      <c r="P2197" s="5" t="str">
        <f t="shared" si="550"/>
        <v/>
      </c>
      <c r="Q2197" s="5" t="str">
        <f t="shared" si="551"/>
        <v/>
      </c>
      <c r="R2197" s="6" t="str">
        <f t="shared" si="551"/>
        <v/>
      </c>
      <c r="S2197" s="6"/>
      <c r="T2197" s="6" t="str">
        <f t="shared" si="538"/>
        <v/>
      </c>
      <c r="U2197" s="6" t="str">
        <f ca="1">IF($P2197="","",COUNTIF($M$5:OFFSET($M$5,$A$3-1,0),T2197))</f>
        <v/>
      </c>
      <c r="W2197" s="9" t="str">
        <f t="shared" si="539"/>
        <v/>
      </c>
      <c r="X2197" s="6" t="str">
        <f ca="1">IF($P2197="","",COUNTIF($N$5:OFFSET($N$5,$A$3-1,0),W2197))</f>
        <v/>
      </c>
    </row>
    <row r="2198" spans="1:24" x14ac:dyDescent="0.25">
      <c r="A2198" s="5" t="str">
        <f t="shared" si="540"/>
        <v/>
      </c>
      <c r="B2198" s="5" t="str">
        <f t="shared" si="537"/>
        <v/>
      </c>
      <c r="C2198" t="str">
        <f t="shared" si="536"/>
        <v/>
      </c>
      <c r="D2198" t="str">
        <f t="shared" si="536"/>
        <v/>
      </c>
      <c r="E2198" t="str">
        <f t="shared" si="536"/>
        <v/>
      </c>
      <c r="F2198" s="5" t="str">
        <f t="shared" si="541"/>
        <v/>
      </c>
      <c r="G2198" t="str">
        <f t="shared" si="542"/>
        <v/>
      </c>
      <c r="H2198" t="str">
        <f t="shared" si="543"/>
        <v/>
      </c>
      <c r="I2198" s="6" t="str">
        <f t="shared" si="544"/>
        <v/>
      </c>
      <c r="J2198" t="str">
        <f t="shared" si="545"/>
        <v/>
      </c>
      <c r="K2198" t="str">
        <f t="shared" si="546"/>
        <v/>
      </c>
      <c r="L2198" s="6" t="str">
        <f t="shared" si="547"/>
        <v/>
      </c>
      <c r="M2198" s="6" t="str">
        <f t="shared" si="548"/>
        <v/>
      </c>
      <c r="N2198" s="6" t="str">
        <f t="shared" si="549"/>
        <v/>
      </c>
      <c r="P2198" s="5" t="str">
        <f t="shared" si="550"/>
        <v/>
      </c>
      <c r="Q2198" s="5" t="str">
        <f t="shared" si="551"/>
        <v/>
      </c>
      <c r="R2198" s="6" t="str">
        <f t="shared" si="551"/>
        <v/>
      </c>
      <c r="S2198" s="6"/>
      <c r="T2198" s="6" t="str">
        <f t="shared" si="538"/>
        <v/>
      </c>
      <c r="U2198" s="6" t="str">
        <f ca="1">IF($P2198="","",COUNTIF($M$5:OFFSET($M$5,$A$3-1,0),T2198))</f>
        <v/>
      </c>
      <c r="W2198" s="9" t="str">
        <f t="shared" si="539"/>
        <v/>
      </c>
      <c r="X2198" s="6" t="str">
        <f ca="1">IF($P2198="","",COUNTIF($N$5:OFFSET($N$5,$A$3-1,0),W2198))</f>
        <v/>
      </c>
    </row>
    <row r="2199" spans="1:24" x14ac:dyDescent="0.25">
      <c r="A2199" s="5" t="str">
        <f t="shared" si="540"/>
        <v/>
      </c>
      <c r="B2199" s="5" t="str">
        <f t="shared" si="537"/>
        <v/>
      </c>
      <c r="C2199" t="str">
        <f t="shared" si="536"/>
        <v/>
      </c>
      <c r="D2199" t="str">
        <f t="shared" si="536"/>
        <v/>
      </c>
      <c r="E2199" t="str">
        <f t="shared" si="536"/>
        <v/>
      </c>
      <c r="F2199" s="5" t="str">
        <f t="shared" si="541"/>
        <v/>
      </c>
      <c r="G2199" t="str">
        <f t="shared" si="542"/>
        <v/>
      </c>
      <c r="H2199" t="str">
        <f t="shared" si="543"/>
        <v/>
      </c>
      <c r="I2199" s="6" t="str">
        <f t="shared" si="544"/>
        <v/>
      </c>
      <c r="J2199" t="str">
        <f t="shared" si="545"/>
        <v/>
      </c>
      <c r="K2199" t="str">
        <f t="shared" si="546"/>
        <v/>
      </c>
      <c r="L2199" s="6" t="str">
        <f t="shared" si="547"/>
        <v/>
      </c>
      <c r="M2199" s="6" t="str">
        <f t="shared" si="548"/>
        <v/>
      </c>
      <c r="N2199" s="6" t="str">
        <f t="shared" si="549"/>
        <v/>
      </c>
      <c r="P2199" s="5" t="str">
        <f t="shared" si="550"/>
        <v/>
      </c>
      <c r="Q2199" s="5" t="str">
        <f t="shared" si="551"/>
        <v/>
      </c>
      <c r="R2199" s="6" t="str">
        <f t="shared" si="551"/>
        <v/>
      </c>
      <c r="S2199" s="6"/>
      <c r="T2199" s="6" t="str">
        <f t="shared" si="538"/>
        <v/>
      </c>
      <c r="U2199" s="6" t="str">
        <f ca="1">IF($P2199="","",COUNTIF($M$5:OFFSET($M$5,$A$3-1,0),T2199))</f>
        <v/>
      </c>
      <c r="W2199" s="9" t="str">
        <f t="shared" si="539"/>
        <v/>
      </c>
      <c r="X2199" s="6" t="str">
        <f ca="1">IF($P2199="","",COUNTIF($N$5:OFFSET($N$5,$A$3-1,0),W2199))</f>
        <v/>
      </c>
    </row>
    <row r="2200" spans="1:24" x14ac:dyDescent="0.25">
      <c r="A2200" s="5" t="str">
        <f t="shared" si="540"/>
        <v/>
      </c>
      <c r="B2200" s="5" t="str">
        <f t="shared" si="537"/>
        <v/>
      </c>
      <c r="C2200" t="str">
        <f t="shared" si="536"/>
        <v/>
      </c>
      <c r="D2200" t="str">
        <f t="shared" si="536"/>
        <v/>
      </c>
      <c r="E2200" t="str">
        <f t="shared" si="536"/>
        <v/>
      </c>
      <c r="F2200" s="5" t="str">
        <f t="shared" si="541"/>
        <v/>
      </c>
      <c r="G2200" t="str">
        <f t="shared" si="542"/>
        <v/>
      </c>
      <c r="H2200" t="str">
        <f t="shared" si="543"/>
        <v/>
      </c>
      <c r="I2200" s="6" t="str">
        <f t="shared" si="544"/>
        <v/>
      </c>
      <c r="J2200" t="str">
        <f t="shared" si="545"/>
        <v/>
      </c>
      <c r="K2200" t="str">
        <f t="shared" si="546"/>
        <v/>
      </c>
      <c r="L2200" s="6" t="str">
        <f t="shared" si="547"/>
        <v/>
      </c>
      <c r="M2200" s="6" t="str">
        <f t="shared" si="548"/>
        <v/>
      </c>
      <c r="N2200" s="6" t="str">
        <f t="shared" si="549"/>
        <v/>
      </c>
      <c r="P2200" s="5" t="str">
        <f t="shared" si="550"/>
        <v/>
      </c>
      <c r="Q2200" s="5" t="str">
        <f t="shared" si="551"/>
        <v/>
      </c>
      <c r="R2200" s="6" t="str">
        <f t="shared" si="551"/>
        <v/>
      </c>
      <c r="S2200" s="6"/>
      <c r="T2200" s="6" t="str">
        <f t="shared" si="538"/>
        <v/>
      </c>
      <c r="U2200" s="6" t="str">
        <f ca="1">IF($P2200="","",COUNTIF($M$5:OFFSET($M$5,$A$3-1,0),T2200))</f>
        <v/>
      </c>
      <c r="W2200" s="9" t="str">
        <f t="shared" si="539"/>
        <v/>
      </c>
      <c r="X2200" s="6" t="str">
        <f ca="1">IF($P2200="","",COUNTIF($N$5:OFFSET($N$5,$A$3-1,0),W2200))</f>
        <v/>
      </c>
    </row>
    <row r="2201" spans="1:24" x14ac:dyDescent="0.25">
      <c r="A2201" s="5" t="str">
        <f t="shared" si="540"/>
        <v/>
      </c>
      <c r="B2201" s="5" t="str">
        <f t="shared" si="537"/>
        <v/>
      </c>
      <c r="C2201" t="str">
        <f t="shared" si="536"/>
        <v/>
      </c>
      <c r="D2201" t="str">
        <f t="shared" si="536"/>
        <v/>
      </c>
      <c r="E2201" t="str">
        <f t="shared" si="536"/>
        <v/>
      </c>
      <c r="F2201" s="5" t="str">
        <f t="shared" si="541"/>
        <v/>
      </c>
      <c r="G2201" t="str">
        <f t="shared" si="542"/>
        <v/>
      </c>
      <c r="H2201" t="str">
        <f t="shared" si="543"/>
        <v/>
      </c>
      <c r="I2201" s="6" t="str">
        <f t="shared" si="544"/>
        <v/>
      </c>
      <c r="J2201" t="str">
        <f t="shared" si="545"/>
        <v/>
      </c>
      <c r="K2201" t="str">
        <f t="shared" si="546"/>
        <v/>
      </c>
      <c r="L2201" s="6" t="str">
        <f t="shared" si="547"/>
        <v/>
      </c>
      <c r="M2201" s="6" t="str">
        <f t="shared" si="548"/>
        <v/>
      </c>
      <c r="N2201" s="6" t="str">
        <f t="shared" si="549"/>
        <v/>
      </c>
      <c r="P2201" s="5" t="str">
        <f t="shared" si="550"/>
        <v/>
      </c>
      <c r="Q2201" s="5" t="str">
        <f t="shared" si="551"/>
        <v/>
      </c>
      <c r="R2201" s="6" t="str">
        <f t="shared" si="551"/>
        <v/>
      </c>
      <c r="S2201" s="6"/>
      <c r="T2201" s="6" t="str">
        <f t="shared" si="538"/>
        <v/>
      </c>
      <c r="U2201" s="6" t="str">
        <f ca="1">IF($P2201="","",COUNTIF($M$5:OFFSET($M$5,$A$3-1,0),T2201))</f>
        <v/>
      </c>
      <c r="W2201" s="9" t="str">
        <f t="shared" si="539"/>
        <v/>
      </c>
      <c r="X2201" s="6" t="str">
        <f ca="1">IF($P2201="","",COUNTIF($N$5:OFFSET($N$5,$A$3-1,0),W2201))</f>
        <v/>
      </c>
    </row>
    <row r="2202" spans="1:24" x14ac:dyDescent="0.25">
      <c r="A2202" s="5" t="str">
        <f t="shared" si="540"/>
        <v/>
      </c>
      <c r="B2202" s="5" t="str">
        <f t="shared" si="537"/>
        <v/>
      </c>
      <c r="C2202" t="str">
        <f t="shared" si="536"/>
        <v/>
      </c>
      <c r="D2202" t="str">
        <f t="shared" si="536"/>
        <v/>
      </c>
      <c r="E2202" t="str">
        <f t="shared" si="536"/>
        <v/>
      </c>
      <c r="F2202" s="5" t="str">
        <f t="shared" si="541"/>
        <v/>
      </c>
      <c r="G2202" t="str">
        <f t="shared" si="542"/>
        <v/>
      </c>
      <c r="H2202" t="str">
        <f t="shared" si="543"/>
        <v/>
      </c>
      <c r="I2202" s="6" t="str">
        <f t="shared" si="544"/>
        <v/>
      </c>
      <c r="J2202" t="str">
        <f t="shared" si="545"/>
        <v/>
      </c>
      <c r="K2202" t="str">
        <f t="shared" si="546"/>
        <v/>
      </c>
      <c r="L2202" s="6" t="str">
        <f t="shared" si="547"/>
        <v/>
      </c>
      <c r="M2202" s="6" t="str">
        <f t="shared" si="548"/>
        <v/>
      </c>
      <c r="N2202" s="6" t="str">
        <f t="shared" si="549"/>
        <v/>
      </c>
      <c r="P2202" s="5" t="str">
        <f t="shared" si="550"/>
        <v/>
      </c>
      <c r="Q2202" s="5" t="str">
        <f t="shared" si="551"/>
        <v/>
      </c>
      <c r="R2202" s="6" t="str">
        <f t="shared" si="551"/>
        <v/>
      </c>
      <c r="S2202" s="6"/>
      <c r="T2202" s="6" t="str">
        <f t="shared" si="538"/>
        <v/>
      </c>
      <c r="U2202" s="6" t="str">
        <f ca="1">IF($P2202="","",COUNTIF($M$5:OFFSET($M$5,$A$3-1,0),T2202))</f>
        <v/>
      </c>
      <c r="W2202" s="9" t="str">
        <f t="shared" si="539"/>
        <v/>
      </c>
      <c r="X2202" s="6" t="str">
        <f ca="1">IF($P2202="","",COUNTIF($N$5:OFFSET($N$5,$A$3-1,0),W2202))</f>
        <v/>
      </c>
    </row>
    <row r="2203" spans="1:24" x14ac:dyDescent="0.25">
      <c r="A2203" s="5" t="str">
        <f t="shared" si="540"/>
        <v/>
      </c>
      <c r="B2203" s="5" t="str">
        <f t="shared" si="537"/>
        <v/>
      </c>
      <c r="C2203" t="str">
        <f t="shared" si="536"/>
        <v/>
      </c>
      <c r="D2203" t="str">
        <f t="shared" si="536"/>
        <v/>
      </c>
      <c r="E2203" t="str">
        <f t="shared" si="536"/>
        <v/>
      </c>
      <c r="F2203" s="5" t="str">
        <f t="shared" si="541"/>
        <v/>
      </c>
      <c r="G2203" t="str">
        <f t="shared" si="542"/>
        <v/>
      </c>
      <c r="H2203" t="str">
        <f t="shared" si="543"/>
        <v/>
      </c>
      <c r="I2203" s="6" t="str">
        <f t="shared" si="544"/>
        <v/>
      </c>
      <c r="J2203" t="str">
        <f t="shared" si="545"/>
        <v/>
      </c>
      <c r="K2203" t="str">
        <f t="shared" si="546"/>
        <v/>
      </c>
      <c r="L2203" s="6" t="str">
        <f t="shared" si="547"/>
        <v/>
      </c>
      <c r="M2203" s="6" t="str">
        <f t="shared" si="548"/>
        <v/>
      </c>
      <c r="N2203" s="6" t="str">
        <f t="shared" si="549"/>
        <v/>
      </c>
      <c r="P2203" s="5" t="str">
        <f t="shared" si="550"/>
        <v/>
      </c>
      <c r="Q2203" s="5" t="str">
        <f t="shared" si="551"/>
        <v/>
      </c>
      <c r="R2203" s="6" t="str">
        <f t="shared" si="551"/>
        <v/>
      </c>
      <c r="S2203" s="6"/>
      <c r="T2203" s="6" t="str">
        <f t="shared" si="538"/>
        <v/>
      </c>
      <c r="U2203" s="6" t="str">
        <f ca="1">IF($P2203="","",COUNTIF($M$5:OFFSET($M$5,$A$3-1,0),T2203))</f>
        <v/>
      </c>
      <c r="W2203" s="9" t="str">
        <f t="shared" si="539"/>
        <v/>
      </c>
      <c r="X2203" s="6" t="str">
        <f ca="1">IF($P2203="","",COUNTIF($N$5:OFFSET($N$5,$A$3-1,0),W2203))</f>
        <v/>
      </c>
    </row>
    <row r="2204" spans="1:24" x14ac:dyDescent="0.25">
      <c r="A2204" s="5" t="str">
        <f t="shared" si="540"/>
        <v/>
      </c>
      <c r="B2204" s="5" t="str">
        <f t="shared" si="537"/>
        <v/>
      </c>
      <c r="C2204" t="str">
        <f t="shared" si="536"/>
        <v/>
      </c>
      <c r="D2204" t="str">
        <f t="shared" si="536"/>
        <v/>
      </c>
      <c r="E2204" t="str">
        <f t="shared" si="536"/>
        <v/>
      </c>
      <c r="F2204" s="5" t="str">
        <f t="shared" si="541"/>
        <v/>
      </c>
      <c r="G2204" t="str">
        <f t="shared" si="542"/>
        <v/>
      </c>
      <c r="H2204" t="str">
        <f t="shared" si="543"/>
        <v/>
      </c>
      <c r="I2204" s="6" t="str">
        <f t="shared" si="544"/>
        <v/>
      </c>
      <c r="J2204" t="str">
        <f t="shared" si="545"/>
        <v/>
      </c>
      <c r="K2204" t="str">
        <f t="shared" si="546"/>
        <v/>
      </c>
      <c r="L2204" s="6" t="str">
        <f t="shared" si="547"/>
        <v/>
      </c>
      <c r="M2204" s="6" t="str">
        <f t="shared" si="548"/>
        <v/>
      </c>
      <c r="N2204" s="6" t="str">
        <f t="shared" si="549"/>
        <v/>
      </c>
      <c r="P2204" s="5" t="str">
        <f t="shared" si="550"/>
        <v/>
      </c>
      <c r="Q2204" s="5" t="str">
        <f t="shared" si="551"/>
        <v/>
      </c>
      <c r="R2204" s="6" t="str">
        <f t="shared" si="551"/>
        <v/>
      </c>
      <c r="S2204" s="6"/>
      <c r="T2204" s="6" t="str">
        <f t="shared" si="538"/>
        <v/>
      </c>
      <c r="U2204" s="6" t="str">
        <f ca="1">IF($P2204="","",COUNTIF($M$5:OFFSET($M$5,$A$3-1,0),T2204))</f>
        <v/>
      </c>
      <c r="W2204" s="9" t="str">
        <f t="shared" si="539"/>
        <v/>
      </c>
      <c r="X2204" s="6" t="str">
        <f ca="1">IF($P2204="","",COUNTIF($N$5:OFFSET($N$5,$A$3-1,0),W2204))</f>
        <v/>
      </c>
    </row>
    <row r="2205" spans="1:24" x14ac:dyDescent="0.25">
      <c r="A2205" s="5" t="str">
        <f t="shared" si="540"/>
        <v/>
      </c>
      <c r="B2205" s="5" t="str">
        <f t="shared" si="537"/>
        <v/>
      </c>
      <c r="C2205" t="str">
        <f t="shared" si="536"/>
        <v/>
      </c>
      <c r="D2205" t="str">
        <f t="shared" si="536"/>
        <v/>
      </c>
      <c r="E2205" t="str">
        <f t="shared" si="536"/>
        <v/>
      </c>
      <c r="F2205" s="5" t="str">
        <f t="shared" si="541"/>
        <v/>
      </c>
      <c r="G2205" t="str">
        <f t="shared" si="542"/>
        <v/>
      </c>
      <c r="H2205" t="str">
        <f t="shared" si="543"/>
        <v/>
      </c>
      <c r="I2205" s="6" t="str">
        <f t="shared" si="544"/>
        <v/>
      </c>
      <c r="J2205" t="str">
        <f t="shared" si="545"/>
        <v/>
      </c>
      <c r="K2205" t="str">
        <f t="shared" si="546"/>
        <v/>
      </c>
      <c r="L2205" s="6" t="str">
        <f t="shared" si="547"/>
        <v/>
      </c>
      <c r="M2205" s="6" t="str">
        <f t="shared" si="548"/>
        <v/>
      </c>
      <c r="N2205" s="6" t="str">
        <f t="shared" si="549"/>
        <v/>
      </c>
      <c r="P2205" s="5" t="str">
        <f t="shared" si="550"/>
        <v/>
      </c>
      <c r="Q2205" s="5" t="str">
        <f t="shared" si="551"/>
        <v/>
      </c>
      <c r="R2205" s="6" t="str">
        <f t="shared" si="551"/>
        <v/>
      </c>
      <c r="S2205" s="6"/>
      <c r="T2205" s="6" t="str">
        <f t="shared" si="538"/>
        <v/>
      </c>
      <c r="U2205" s="6" t="str">
        <f ca="1">IF($P2205="","",COUNTIF($M$5:OFFSET($M$5,$A$3-1,0),T2205))</f>
        <v/>
      </c>
      <c r="W2205" s="9" t="str">
        <f t="shared" si="539"/>
        <v/>
      </c>
      <c r="X2205" s="6" t="str">
        <f ca="1">IF($P2205="","",COUNTIF($N$5:OFFSET($N$5,$A$3-1,0),W2205))</f>
        <v/>
      </c>
    </row>
    <row r="2206" spans="1:24" x14ac:dyDescent="0.25">
      <c r="A2206" s="5" t="str">
        <f t="shared" si="540"/>
        <v/>
      </c>
      <c r="B2206" s="5" t="str">
        <f t="shared" si="537"/>
        <v/>
      </c>
      <c r="C2206" t="str">
        <f t="shared" si="536"/>
        <v/>
      </c>
      <c r="D2206" t="str">
        <f t="shared" si="536"/>
        <v/>
      </c>
      <c r="E2206" t="str">
        <f t="shared" si="536"/>
        <v/>
      </c>
      <c r="F2206" s="5" t="str">
        <f t="shared" si="541"/>
        <v/>
      </c>
      <c r="G2206" t="str">
        <f t="shared" si="542"/>
        <v/>
      </c>
      <c r="H2206" t="str">
        <f t="shared" si="543"/>
        <v/>
      </c>
      <c r="I2206" s="6" t="str">
        <f t="shared" si="544"/>
        <v/>
      </c>
      <c r="J2206" t="str">
        <f t="shared" si="545"/>
        <v/>
      </c>
      <c r="K2206" t="str">
        <f t="shared" si="546"/>
        <v/>
      </c>
      <c r="L2206" s="6" t="str">
        <f t="shared" si="547"/>
        <v/>
      </c>
      <c r="M2206" s="6" t="str">
        <f t="shared" si="548"/>
        <v/>
      </c>
      <c r="N2206" s="6" t="str">
        <f t="shared" si="549"/>
        <v/>
      </c>
      <c r="P2206" s="5" t="str">
        <f t="shared" si="550"/>
        <v/>
      </c>
      <c r="Q2206" s="5" t="str">
        <f t="shared" si="551"/>
        <v/>
      </c>
      <c r="R2206" s="6" t="str">
        <f t="shared" si="551"/>
        <v/>
      </c>
      <c r="S2206" s="6"/>
      <c r="T2206" s="6" t="str">
        <f t="shared" si="538"/>
        <v/>
      </c>
      <c r="U2206" s="6" t="str">
        <f ca="1">IF($P2206="","",COUNTIF($M$5:OFFSET($M$5,$A$3-1,0),T2206))</f>
        <v/>
      </c>
      <c r="W2206" s="9" t="str">
        <f t="shared" si="539"/>
        <v/>
      </c>
      <c r="X2206" s="6" t="str">
        <f ca="1">IF($P2206="","",COUNTIF($N$5:OFFSET($N$5,$A$3-1,0),W2206))</f>
        <v/>
      </c>
    </row>
    <row r="2207" spans="1:24" x14ac:dyDescent="0.25">
      <c r="A2207" s="5" t="str">
        <f t="shared" si="540"/>
        <v/>
      </c>
      <c r="B2207" s="5" t="str">
        <f t="shared" si="537"/>
        <v/>
      </c>
      <c r="C2207" t="str">
        <f t="shared" si="536"/>
        <v/>
      </c>
      <c r="D2207" t="str">
        <f t="shared" si="536"/>
        <v/>
      </c>
      <c r="E2207" t="str">
        <f t="shared" si="536"/>
        <v/>
      </c>
      <c r="F2207" s="5" t="str">
        <f t="shared" si="541"/>
        <v/>
      </c>
      <c r="G2207" t="str">
        <f t="shared" si="542"/>
        <v/>
      </c>
      <c r="H2207" t="str">
        <f t="shared" si="543"/>
        <v/>
      </c>
      <c r="I2207" s="6" t="str">
        <f t="shared" si="544"/>
        <v/>
      </c>
      <c r="J2207" t="str">
        <f t="shared" si="545"/>
        <v/>
      </c>
      <c r="K2207" t="str">
        <f t="shared" si="546"/>
        <v/>
      </c>
      <c r="L2207" s="6" t="str">
        <f t="shared" si="547"/>
        <v/>
      </c>
      <c r="M2207" s="6" t="str">
        <f t="shared" si="548"/>
        <v/>
      </c>
      <c r="N2207" s="6" t="str">
        <f t="shared" si="549"/>
        <v/>
      </c>
      <c r="P2207" s="5" t="str">
        <f t="shared" si="550"/>
        <v/>
      </c>
      <c r="Q2207" s="5" t="str">
        <f t="shared" si="551"/>
        <v/>
      </c>
      <c r="R2207" s="6" t="str">
        <f t="shared" si="551"/>
        <v/>
      </c>
      <c r="S2207" s="6"/>
      <c r="T2207" s="6" t="str">
        <f t="shared" si="538"/>
        <v/>
      </c>
      <c r="U2207" s="6" t="str">
        <f ca="1">IF($P2207="","",COUNTIF($M$5:OFFSET($M$5,$A$3-1,0),T2207))</f>
        <v/>
      </c>
      <c r="W2207" s="9" t="str">
        <f t="shared" si="539"/>
        <v/>
      </c>
      <c r="X2207" s="6" t="str">
        <f ca="1">IF($P2207="","",COUNTIF($N$5:OFFSET($N$5,$A$3-1,0),W2207))</f>
        <v/>
      </c>
    </row>
    <row r="2208" spans="1:24" x14ac:dyDescent="0.25">
      <c r="A2208" s="5" t="str">
        <f t="shared" si="540"/>
        <v/>
      </c>
      <c r="B2208" s="5" t="str">
        <f t="shared" si="537"/>
        <v/>
      </c>
      <c r="C2208" t="str">
        <f t="shared" si="536"/>
        <v/>
      </c>
      <c r="D2208" t="str">
        <f t="shared" si="536"/>
        <v/>
      </c>
      <c r="E2208" t="str">
        <f t="shared" si="536"/>
        <v/>
      </c>
      <c r="F2208" s="5" t="str">
        <f t="shared" si="541"/>
        <v/>
      </c>
      <c r="G2208" t="str">
        <f t="shared" si="542"/>
        <v/>
      </c>
      <c r="H2208" t="str">
        <f t="shared" si="543"/>
        <v/>
      </c>
      <c r="I2208" s="6" t="str">
        <f t="shared" si="544"/>
        <v/>
      </c>
      <c r="J2208" t="str">
        <f t="shared" si="545"/>
        <v/>
      </c>
      <c r="K2208" t="str">
        <f t="shared" si="546"/>
        <v/>
      </c>
      <c r="L2208" s="6" t="str">
        <f t="shared" si="547"/>
        <v/>
      </c>
      <c r="M2208" s="6" t="str">
        <f t="shared" si="548"/>
        <v/>
      </c>
      <c r="N2208" s="6" t="str">
        <f t="shared" si="549"/>
        <v/>
      </c>
      <c r="P2208" s="5" t="str">
        <f t="shared" si="550"/>
        <v/>
      </c>
      <c r="Q2208" s="5" t="str">
        <f t="shared" si="551"/>
        <v/>
      </c>
      <c r="R2208" s="6" t="str">
        <f t="shared" si="551"/>
        <v/>
      </c>
      <c r="S2208" s="6"/>
      <c r="T2208" s="6" t="str">
        <f t="shared" si="538"/>
        <v/>
      </c>
      <c r="U2208" s="6" t="str">
        <f ca="1">IF($P2208="","",COUNTIF($M$5:OFFSET($M$5,$A$3-1,0),T2208))</f>
        <v/>
      </c>
      <c r="W2208" s="9" t="str">
        <f t="shared" si="539"/>
        <v/>
      </c>
      <c r="X2208" s="6" t="str">
        <f ca="1">IF($P2208="","",COUNTIF($N$5:OFFSET($N$5,$A$3-1,0),W2208))</f>
        <v/>
      </c>
    </row>
    <row r="2209" spans="1:24" x14ac:dyDescent="0.25">
      <c r="A2209" s="5" t="str">
        <f t="shared" si="540"/>
        <v/>
      </c>
      <c r="B2209" s="5" t="str">
        <f t="shared" si="537"/>
        <v/>
      </c>
      <c r="C2209" t="str">
        <f t="shared" si="536"/>
        <v/>
      </c>
      <c r="D2209" t="str">
        <f t="shared" si="536"/>
        <v/>
      </c>
      <c r="E2209" t="str">
        <f t="shared" si="536"/>
        <v/>
      </c>
      <c r="F2209" s="5" t="str">
        <f t="shared" si="541"/>
        <v/>
      </c>
      <c r="G2209" t="str">
        <f t="shared" si="542"/>
        <v/>
      </c>
      <c r="H2209" t="str">
        <f t="shared" si="543"/>
        <v/>
      </c>
      <c r="I2209" s="6" t="str">
        <f t="shared" si="544"/>
        <v/>
      </c>
      <c r="J2209" t="str">
        <f t="shared" si="545"/>
        <v/>
      </c>
      <c r="K2209" t="str">
        <f t="shared" si="546"/>
        <v/>
      </c>
      <c r="L2209" s="6" t="str">
        <f t="shared" si="547"/>
        <v/>
      </c>
      <c r="M2209" s="6" t="str">
        <f t="shared" si="548"/>
        <v/>
      </c>
      <c r="N2209" s="6" t="str">
        <f t="shared" si="549"/>
        <v/>
      </c>
      <c r="P2209" s="5" t="str">
        <f t="shared" si="550"/>
        <v/>
      </c>
      <c r="Q2209" s="5" t="str">
        <f t="shared" si="551"/>
        <v/>
      </c>
      <c r="R2209" s="6" t="str">
        <f t="shared" si="551"/>
        <v/>
      </c>
      <c r="S2209" s="6"/>
      <c r="T2209" s="6" t="str">
        <f t="shared" si="538"/>
        <v/>
      </c>
      <c r="U2209" s="6" t="str">
        <f ca="1">IF($P2209="","",COUNTIF($M$5:OFFSET($M$5,$A$3-1,0),T2209))</f>
        <v/>
      </c>
      <c r="W2209" s="9" t="str">
        <f t="shared" si="539"/>
        <v/>
      </c>
      <c r="X2209" s="6" t="str">
        <f ca="1">IF($P2209="","",COUNTIF($N$5:OFFSET($N$5,$A$3-1,0),W2209))</f>
        <v/>
      </c>
    </row>
    <row r="2210" spans="1:24" x14ac:dyDescent="0.25">
      <c r="A2210" s="5" t="str">
        <f t="shared" si="540"/>
        <v/>
      </c>
      <c r="B2210" s="5" t="str">
        <f t="shared" si="537"/>
        <v/>
      </c>
      <c r="C2210" t="str">
        <f t="shared" si="536"/>
        <v/>
      </c>
      <c r="D2210" t="str">
        <f t="shared" si="536"/>
        <v/>
      </c>
      <c r="E2210" t="str">
        <f t="shared" si="536"/>
        <v/>
      </c>
      <c r="F2210" s="5" t="str">
        <f t="shared" si="541"/>
        <v/>
      </c>
      <c r="G2210" t="str">
        <f t="shared" si="542"/>
        <v/>
      </c>
      <c r="H2210" t="str">
        <f t="shared" si="543"/>
        <v/>
      </c>
      <c r="I2210" s="6" t="str">
        <f t="shared" si="544"/>
        <v/>
      </c>
      <c r="J2210" t="str">
        <f t="shared" si="545"/>
        <v/>
      </c>
      <c r="K2210" t="str">
        <f t="shared" si="546"/>
        <v/>
      </c>
      <c r="L2210" s="6" t="str">
        <f t="shared" si="547"/>
        <v/>
      </c>
      <c r="M2210" s="6" t="str">
        <f t="shared" si="548"/>
        <v/>
      </c>
      <c r="N2210" s="6" t="str">
        <f t="shared" si="549"/>
        <v/>
      </c>
      <c r="P2210" s="5" t="str">
        <f t="shared" si="550"/>
        <v/>
      </c>
      <c r="Q2210" s="5" t="str">
        <f t="shared" si="551"/>
        <v/>
      </c>
      <c r="R2210" s="6" t="str">
        <f t="shared" si="551"/>
        <v/>
      </c>
      <c r="S2210" s="6"/>
      <c r="T2210" s="6" t="str">
        <f t="shared" si="538"/>
        <v/>
      </c>
      <c r="U2210" s="6" t="str">
        <f ca="1">IF($P2210="","",COUNTIF($M$5:OFFSET($M$5,$A$3-1,0),T2210))</f>
        <v/>
      </c>
      <c r="W2210" s="9" t="str">
        <f t="shared" si="539"/>
        <v/>
      </c>
      <c r="X2210" s="6" t="str">
        <f ca="1">IF($P2210="","",COUNTIF($N$5:OFFSET($N$5,$A$3-1,0),W2210))</f>
        <v/>
      </c>
    </row>
    <row r="2211" spans="1:24" x14ac:dyDescent="0.25">
      <c r="A2211" s="5" t="str">
        <f t="shared" si="540"/>
        <v/>
      </c>
      <c r="B2211" s="5" t="str">
        <f t="shared" si="537"/>
        <v/>
      </c>
      <c r="C2211" t="str">
        <f t="shared" si="536"/>
        <v/>
      </c>
      <c r="D2211" t="str">
        <f t="shared" si="536"/>
        <v/>
      </c>
      <c r="E2211" t="str">
        <f t="shared" si="536"/>
        <v/>
      </c>
      <c r="F2211" s="5" t="str">
        <f t="shared" si="541"/>
        <v/>
      </c>
      <c r="G2211" t="str">
        <f t="shared" si="542"/>
        <v/>
      </c>
      <c r="H2211" t="str">
        <f t="shared" si="543"/>
        <v/>
      </c>
      <c r="I2211" s="6" t="str">
        <f t="shared" si="544"/>
        <v/>
      </c>
      <c r="J2211" t="str">
        <f t="shared" si="545"/>
        <v/>
      </c>
      <c r="K2211" t="str">
        <f t="shared" si="546"/>
        <v/>
      </c>
      <c r="L2211" s="6" t="str">
        <f t="shared" si="547"/>
        <v/>
      </c>
      <c r="M2211" s="6" t="str">
        <f t="shared" si="548"/>
        <v/>
      </c>
      <c r="N2211" s="6" t="str">
        <f t="shared" si="549"/>
        <v/>
      </c>
      <c r="P2211" s="5" t="str">
        <f t="shared" si="550"/>
        <v/>
      </c>
      <c r="Q2211" s="5" t="str">
        <f t="shared" si="551"/>
        <v/>
      </c>
      <c r="R2211" s="6" t="str">
        <f t="shared" si="551"/>
        <v/>
      </c>
      <c r="S2211" s="6"/>
      <c r="T2211" s="6" t="str">
        <f t="shared" si="538"/>
        <v/>
      </c>
      <c r="U2211" s="6" t="str">
        <f ca="1">IF($P2211="","",COUNTIF($M$5:OFFSET($M$5,$A$3-1,0),T2211))</f>
        <v/>
      </c>
      <c r="W2211" s="9" t="str">
        <f t="shared" si="539"/>
        <v/>
      </c>
      <c r="X2211" s="6" t="str">
        <f ca="1">IF($P2211="","",COUNTIF($N$5:OFFSET($N$5,$A$3-1,0),W2211))</f>
        <v/>
      </c>
    </row>
    <row r="2212" spans="1:24" x14ac:dyDescent="0.25">
      <c r="A2212" s="5" t="str">
        <f t="shared" si="540"/>
        <v/>
      </c>
      <c r="B2212" s="5" t="str">
        <f t="shared" si="537"/>
        <v/>
      </c>
      <c r="C2212" t="str">
        <f t="shared" si="536"/>
        <v/>
      </c>
      <c r="D2212" t="str">
        <f t="shared" si="536"/>
        <v/>
      </c>
      <c r="E2212" t="str">
        <f t="shared" si="536"/>
        <v/>
      </c>
      <c r="F2212" s="5" t="str">
        <f t="shared" si="541"/>
        <v/>
      </c>
      <c r="G2212" t="str">
        <f t="shared" si="542"/>
        <v/>
      </c>
      <c r="H2212" t="str">
        <f t="shared" si="543"/>
        <v/>
      </c>
      <c r="I2212" s="6" t="str">
        <f t="shared" si="544"/>
        <v/>
      </c>
      <c r="J2212" t="str">
        <f t="shared" si="545"/>
        <v/>
      </c>
      <c r="K2212" t="str">
        <f t="shared" si="546"/>
        <v/>
      </c>
      <c r="L2212" s="6" t="str">
        <f t="shared" si="547"/>
        <v/>
      </c>
      <c r="M2212" s="6" t="str">
        <f t="shared" si="548"/>
        <v/>
      </c>
      <c r="N2212" s="6" t="str">
        <f t="shared" si="549"/>
        <v/>
      </c>
      <c r="P2212" s="5" t="str">
        <f t="shared" si="550"/>
        <v/>
      </c>
      <c r="Q2212" s="5" t="str">
        <f t="shared" si="551"/>
        <v/>
      </c>
      <c r="R2212" s="6" t="str">
        <f t="shared" si="551"/>
        <v/>
      </c>
      <c r="S2212" s="6"/>
      <c r="T2212" s="6" t="str">
        <f t="shared" si="538"/>
        <v/>
      </c>
      <c r="U2212" s="6" t="str">
        <f ca="1">IF($P2212="","",COUNTIF($M$5:OFFSET($M$5,$A$3-1,0),T2212))</f>
        <v/>
      </c>
      <c r="W2212" s="9" t="str">
        <f t="shared" si="539"/>
        <v/>
      </c>
      <c r="X2212" s="6" t="str">
        <f ca="1">IF($P2212="","",COUNTIF($N$5:OFFSET($N$5,$A$3-1,0),W2212))</f>
        <v/>
      </c>
    </row>
    <row r="2213" spans="1:24" x14ac:dyDescent="0.25">
      <c r="A2213" s="5" t="str">
        <f t="shared" si="540"/>
        <v/>
      </c>
      <c r="B2213" s="5" t="str">
        <f t="shared" si="537"/>
        <v/>
      </c>
      <c r="C2213" t="str">
        <f t="shared" si="537"/>
        <v/>
      </c>
      <c r="D2213" t="str">
        <f t="shared" si="537"/>
        <v/>
      </c>
      <c r="E2213" t="str">
        <f t="shared" si="537"/>
        <v/>
      </c>
      <c r="F2213" s="5" t="str">
        <f t="shared" si="541"/>
        <v/>
      </c>
      <c r="G2213" t="str">
        <f t="shared" si="542"/>
        <v/>
      </c>
      <c r="H2213" t="str">
        <f t="shared" si="543"/>
        <v/>
      </c>
      <c r="I2213" s="6" t="str">
        <f t="shared" si="544"/>
        <v/>
      </c>
      <c r="J2213" t="str">
        <f t="shared" si="545"/>
        <v/>
      </c>
      <c r="K2213" t="str">
        <f t="shared" si="546"/>
        <v/>
      </c>
      <c r="L2213" s="6" t="str">
        <f t="shared" si="547"/>
        <v/>
      </c>
      <c r="M2213" s="6" t="str">
        <f t="shared" si="548"/>
        <v/>
      </c>
      <c r="N2213" s="6" t="str">
        <f t="shared" si="549"/>
        <v/>
      </c>
      <c r="P2213" s="5" t="str">
        <f t="shared" si="550"/>
        <v/>
      </c>
      <c r="Q2213" s="5" t="str">
        <f t="shared" si="551"/>
        <v/>
      </c>
      <c r="R2213" s="6" t="str">
        <f t="shared" si="551"/>
        <v/>
      </c>
      <c r="S2213" s="6"/>
      <c r="T2213" s="6" t="str">
        <f t="shared" si="538"/>
        <v/>
      </c>
      <c r="U2213" s="6" t="str">
        <f ca="1">IF($P2213="","",COUNTIF($M$5:OFFSET($M$5,$A$3-1,0),T2213))</f>
        <v/>
      </c>
      <c r="W2213" s="9" t="str">
        <f t="shared" si="539"/>
        <v/>
      </c>
      <c r="X2213" s="6" t="str">
        <f ca="1">IF($P2213="","",COUNTIF($N$5:OFFSET($N$5,$A$3-1,0),W2213))</f>
        <v/>
      </c>
    </row>
    <row r="2214" spans="1:24" x14ac:dyDescent="0.25">
      <c r="A2214" s="5" t="str">
        <f t="shared" si="540"/>
        <v/>
      </c>
      <c r="B2214" s="5" t="str">
        <f t="shared" ref="B2214:E2277" si="552">IF($A2214="","",MOD(INT($A2214/($B$1^B$3)),$B$1))</f>
        <v/>
      </c>
      <c r="C2214" t="str">
        <f t="shared" si="552"/>
        <v/>
      </c>
      <c r="D2214" t="str">
        <f t="shared" si="552"/>
        <v/>
      </c>
      <c r="E2214" t="str">
        <f t="shared" si="552"/>
        <v/>
      </c>
      <c r="F2214" s="5" t="str">
        <f t="shared" si="541"/>
        <v/>
      </c>
      <c r="G2214" t="str">
        <f t="shared" si="542"/>
        <v/>
      </c>
      <c r="H2214" t="str">
        <f t="shared" si="543"/>
        <v/>
      </c>
      <c r="I2214" s="6" t="str">
        <f t="shared" si="544"/>
        <v/>
      </c>
      <c r="J2214" t="str">
        <f t="shared" si="545"/>
        <v/>
      </c>
      <c r="K2214" t="str">
        <f t="shared" si="546"/>
        <v/>
      </c>
      <c r="L2214" s="6" t="str">
        <f t="shared" si="547"/>
        <v/>
      </c>
      <c r="M2214" s="6" t="str">
        <f t="shared" si="548"/>
        <v/>
      </c>
      <c r="N2214" s="6" t="str">
        <f t="shared" si="549"/>
        <v/>
      </c>
      <c r="P2214" s="5" t="str">
        <f t="shared" si="550"/>
        <v/>
      </c>
      <c r="Q2214" s="5" t="str">
        <f t="shared" si="551"/>
        <v/>
      </c>
      <c r="R2214" s="6" t="str">
        <f t="shared" si="551"/>
        <v/>
      </c>
      <c r="S2214" s="6"/>
      <c r="T2214" s="6" t="str">
        <f t="shared" si="538"/>
        <v/>
      </c>
      <c r="U2214" s="6" t="str">
        <f ca="1">IF($P2214="","",COUNTIF($M$5:OFFSET($M$5,$A$3-1,0),T2214))</f>
        <v/>
      </c>
      <c r="W2214" s="9" t="str">
        <f t="shared" si="539"/>
        <v/>
      </c>
      <c r="X2214" s="6" t="str">
        <f ca="1">IF($P2214="","",COUNTIF($N$5:OFFSET($N$5,$A$3-1,0),W2214))</f>
        <v/>
      </c>
    </row>
    <row r="2215" spans="1:24" x14ac:dyDescent="0.25">
      <c r="A2215" s="5" t="str">
        <f t="shared" si="540"/>
        <v/>
      </c>
      <c r="B2215" s="5" t="str">
        <f t="shared" si="552"/>
        <v/>
      </c>
      <c r="C2215" t="str">
        <f t="shared" si="552"/>
        <v/>
      </c>
      <c r="D2215" t="str">
        <f t="shared" si="552"/>
        <v/>
      </c>
      <c r="E2215" t="str">
        <f t="shared" si="552"/>
        <v/>
      </c>
      <c r="F2215" s="5" t="str">
        <f t="shared" si="541"/>
        <v/>
      </c>
      <c r="G2215" t="str">
        <f t="shared" si="542"/>
        <v/>
      </c>
      <c r="H2215" t="str">
        <f t="shared" si="543"/>
        <v/>
      </c>
      <c r="I2215" s="6" t="str">
        <f t="shared" si="544"/>
        <v/>
      </c>
      <c r="J2215" t="str">
        <f t="shared" si="545"/>
        <v/>
      </c>
      <c r="K2215" t="str">
        <f t="shared" si="546"/>
        <v/>
      </c>
      <c r="L2215" s="6" t="str">
        <f t="shared" si="547"/>
        <v/>
      </c>
      <c r="M2215" s="6" t="str">
        <f t="shared" si="548"/>
        <v/>
      </c>
      <c r="N2215" s="6" t="str">
        <f t="shared" si="549"/>
        <v/>
      </c>
      <c r="P2215" s="5" t="str">
        <f t="shared" si="550"/>
        <v/>
      </c>
      <c r="Q2215" s="5" t="str">
        <f t="shared" si="551"/>
        <v/>
      </c>
      <c r="R2215" s="6" t="str">
        <f t="shared" si="551"/>
        <v/>
      </c>
      <c r="S2215" s="6"/>
      <c r="T2215" s="6" t="str">
        <f t="shared" si="538"/>
        <v/>
      </c>
      <c r="U2215" s="6" t="str">
        <f ca="1">IF($P2215="","",COUNTIF($M$5:OFFSET($M$5,$A$3-1,0),T2215))</f>
        <v/>
      </c>
      <c r="W2215" s="9" t="str">
        <f t="shared" si="539"/>
        <v/>
      </c>
      <c r="X2215" s="6" t="str">
        <f ca="1">IF($P2215="","",COUNTIF($N$5:OFFSET($N$5,$A$3-1,0),W2215))</f>
        <v/>
      </c>
    </row>
    <row r="2216" spans="1:24" x14ac:dyDescent="0.25">
      <c r="A2216" s="5" t="str">
        <f t="shared" si="540"/>
        <v/>
      </c>
      <c r="B2216" s="5" t="str">
        <f t="shared" si="552"/>
        <v/>
      </c>
      <c r="C2216" t="str">
        <f t="shared" si="552"/>
        <v/>
      </c>
      <c r="D2216" t="str">
        <f t="shared" si="552"/>
        <v/>
      </c>
      <c r="E2216" t="str">
        <f t="shared" si="552"/>
        <v/>
      </c>
      <c r="F2216" s="5" t="str">
        <f t="shared" si="541"/>
        <v/>
      </c>
      <c r="G2216" t="str">
        <f t="shared" si="542"/>
        <v/>
      </c>
      <c r="H2216" t="str">
        <f t="shared" si="543"/>
        <v/>
      </c>
      <c r="I2216" s="6" t="str">
        <f t="shared" si="544"/>
        <v/>
      </c>
      <c r="J2216" t="str">
        <f t="shared" si="545"/>
        <v/>
      </c>
      <c r="K2216" t="str">
        <f t="shared" si="546"/>
        <v/>
      </c>
      <c r="L2216" s="6" t="str">
        <f t="shared" si="547"/>
        <v/>
      </c>
      <c r="M2216" s="6" t="str">
        <f t="shared" si="548"/>
        <v/>
      </c>
      <c r="N2216" s="6" t="str">
        <f t="shared" si="549"/>
        <v/>
      </c>
      <c r="P2216" s="5" t="str">
        <f t="shared" si="550"/>
        <v/>
      </c>
      <c r="Q2216" s="5" t="str">
        <f t="shared" si="551"/>
        <v/>
      </c>
      <c r="R2216" s="6" t="str">
        <f t="shared" si="551"/>
        <v/>
      </c>
      <c r="S2216" s="6"/>
      <c r="T2216" s="6" t="str">
        <f t="shared" si="538"/>
        <v/>
      </c>
      <c r="U2216" s="6" t="str">
        <f ca="1">IF($P2216="","",COUNTIF($M$5:OFFSET($M$5,$A$3-1,0),T2216))</f>
        <v/>
      </c>
      <c r="W2216" s="9" t="str">
        <f t="shared" si="539"/>
        <v/>
      </c>
      <c r="X2216" s="6" t="str">
        <f ca="1">IF($P2216="","",COUNTIF($N$5:OFFSET($N$5,$A$3-1,0),W2216))</f>
        <v/>
      </c>
    </row>
    <row r="2217" spans="1:24" x14ac:dyDescent="0.25">
      <c r="A2217" s="5" t="str">
        <f t="shared" si="540"/>
        <v/>
      </c>
      <c r="B2217" s="5" t="str">
        <f t="shared" si="552"/>
        <v/>
      </c>
      <c r="C2217" t="str">
        <f t="shared" si="552"/>
        <v/>
      </c>
      <c r="D2217" t="str">
        <f t="shared" si="552"/>
        <v/>
      </c>
      <c r="E2217" t="str">
        <f t="shared" si="552"/>
        <v/>
      </c>
      <c r="F2217" s="5" t="str">
        <f t="shared" si="541"/>
        <v/>
      </c>
      <c r="G2217" t="str">
        <f t="shared" si="542"/>
        <v/>
      </c>
      <c r="H2217" t="str">
        <f t="shared" si="543"/>
        <v/>
      </c>
      <c r="I2217" s="6" t="str">
        <f t="shared" si="544"/>
        <v/>
      </c>
      <c r="J2217" t="str">
        <f t="shared" si="545"/>
        <v/>
      </c>
      <c r="K2217" t="str">
        <f t="shared" si="546"/>
        <v/>
      </c>
      <c r="L2217" s="6" t="str">
        <f t="shared" si="547"/>
        <v/>
      </c>
      <c r="M2217" s="6" t="str">
        <f t="shared" si="548"/>
        <v/>
      </c>
      <c r="N2217" s="6" t="str">
        <f t="shared" si="549"/>
        <v/>
      </c>
      <c r="P2217" s="5" t="str">
        <f t="shared" si="550"/>
        <v/>
      </c>
      <c r="Q2217" s="5" t="str">
        <f t="shared" si="551"/>
        <v/>
      </c>
      <c r="R2217" s="6" t="str">
        <f t="shared" si="551"/>
        <v/>
      </c>
      <c r="S2217" s="6"/>
      <c r="T2217" s="6" t="str">
        <f t="shared" si="538"/>
        <v/>
      </c>
      <c r="U2217" s="6" t="str">
        <f ca="1">IF($P2217="","",COUNTIF($M$5:OFFSET($M$5,$A$3-1,0),T2217))</f>
        <v/>
      </c>
      <c r="W2217" s="9" t="str">
        <f t="shared" si="539"/>
        <v/>
      </c>
      <c r="X2217" s="6" t="str">
        <f ca="1">IF($P2217="","",COUNTIF($N$5:OFFSET($N$5,$A$3-1,0),W2217))</f>
        <v/>
      </c>
    </row>
    <row r="2218" spans="1:24" x14ac:dyDescent="0.25">
      <c r="A2218" s="5" t="str">
        <f t="shared" si="540"/>
        <v/>
      </c>
      <c r="B2218" s="5" t="str">
        <f t="shared" si="552"/>
        <v/>
      </c>
      <c r="C2218" t="str">
        <f t="shared" si="552"/>
        <v/>
      </c>
      <c r="D2218" t="str">
        <f t="shared" si="552"/>
        <v/>
      </c>
      <c r="E2218" t="str">
        <f t="shared" si="552"/>
        <v/>
      </c>
      <c r="F2218" s="5" t="str">
        <f t="shared" si="541"/>
        <v/>
      </c>
      <c r="G2218" t="str">
        <f t="shared" si="542"/>
        <v/>
      </c>
      <c r="H2218" t="str">
        <f t="shared" si="543"/>
        <v/>
      </c>
      <c r="I2218" s="6" t="str">
        <f t="shared" si="544"/>
        <v/>
      </c>
      <c r="J2218" t="str">
        <f t="shared" si="545"/>
        <v/>
      </c>
      <c r="K2218" t="str">
        <f t="shared" si="546"/>
        <v/>
      </c>
      <c r="L2218" s="6" t="str">
        <f t="shared" si="547"/>
        <v/>
      </c>
      <c r="M2218" s="6" t="str">
        <f t="shared" si="548"/>
        <v/>
      </c>
      <c r="N2218" s="6" t="str">
        <f t="shared" si="549"/>
        <v/>
      </c>
      <c r="P2218" s="5" t="str">
        <f t="shared" si="550"/>
        <v/>
      </c>
      <c r="Q2218" s="5" t="str">
        <f t="shared" si="551"/>
        <v/>
      </c>
      <c r="R2218" s="6" t="str">
        <f t="shared" si="551"/>
        <v/>
      </c>
      <c r="S2218" s="6"/>
      <c r="T2218" s="6" t="str">
        <f t="shared" si="538"/>
        <v/>
      </c>
      <c r="U2218" s="6" t="str">
        <f ca="1">IF($P2218="","",COUNTIF($M$5:OFFSET($M$5,$A$3-1,0),T2218))</f>
        <v/>
      </c>
      <c r="W2218" s="9" t="str">
        <f t="shared" si="539"/>
        <v/>
      </c>
      <c r="X2218" s="6" t="str">
        <f ca="1">IF($P2218="","",COUNTIF($N$5:OFFSET($N$5,$A$3-1,0),W2218))</f>
        <v/>
      </c>
    </row>
    <row r="2219" spans="1:24" x14ac:dyDescent="0.25">
      <c r="A2219" s="5" t="str">
        <f t="shared" si="540"/>
        <v/>
      </c>
      <c r="B2219" s="5" t="str">
        <f t="shared" si="552"/>
        <v/>
      </c>
      <c r="C2219" t="str">
        <f t="shared" si="552"/>
        <v/>
      </c>
      <c r="D2219" t="str">
        <f t="shared" si="552"/>
        <v/>
      </c>
      <c r="E2219" t="str">
        <f t="shared" si="552"/>
        <v/>
      </c>
      <c r="F2219" s="5" t="str">
        <f t="shared" si="541"/>
        <v/>
      </c>
      <c r="G2219" t="str">
        <f t="shared" si="542"/>
        <v/>
      </c>
      <c r="H2219" t="str">
        <f t="shared" si="543"/>
        <v/>
      </c>
      <c r="I2219" s="6" t="str">
        <f t="shared" si="544"/>
        <v/>
      </c>
      <c r="J2219" t="str">
        <f t="shared" si="545"/>
        <v/>
      </c>
      <c r="K2219" t="str">
        <f t="shared" si="546"/>
        <v/>
      </c>
      <c r="L2219" s="6" t="str">
        <f t="shared" si="547"/>
        <v/>
      </c>
      <c r="M2219" s="6" t="str">
        <f t="shared" si="548"/>
        <v/>
      </c>
      <c r="N2219" s="6" t="str">
        <f t="shared" si="549"/>
        <v/>
      </c>
      <c r="P2219" s="5" t="str">
        <f t="shared" si="550"/>
        <v/>
      </c>
      <c r="Q2219" s="5" t="str">
        <f t="shared" si="551"/>
        <v/>
      </c>
      <c r="R2219" s="6" t="str">
        <f t="shared" si="551"/>
        <v/>
      </c>
      <c r="S2219" s="6"/>
      <c r="T2219" s="6" t="str">
        <f t="shared" si="538"/>
        <v/>
      </c>
      <c r="U2219" s="6" t="str">
        <f ca="1">IF($P2219="","",COUNTIF($M$5:OFFSET($M$5,$A$3-1,0),T2219))</f>
        <v/>
      </c>
      <c r="W2219" s="9" t="str">
        <f t="shared" si="539"/>
        <v/>
      </c>
      <c r="X2219" s="6" t="str">
        <f ca="1">IF($P2219="","",COUNTIF($N$5:OFFSET($N$5,$A$3-1,0),W2219))</f>
        <v/>
      </c>
    </row>
    <row r="2220" spans="1:24" x14ac:dyDescent="0.25">
      <c r="A2220" s="5" t="str">
        <f t="shared" si="540"/>
        <v/>
      </c>
      <c r="B2220" s="5" t="str">
        <f t="shared" si="552"/>
        <v/>
      </c>
      <c r="C2220" t="str">
        <f t="shared" si="552"/>
        <v/>
      </c>
      <c r="D2220" t="str">
        <f t="shared" si="552"/>
        <v/>
      </c>
      <c r="E2220" t="str">
        <f t="shared" si="552"/>
        <v/>
      </c>
      <c r="F2220" s="5" t="str">
        <f t="shared" si="541"/>
        <v/>
      </c>
      <c r="G2220" t="str">
        <f t="shared" si="542"/>
        <v/>
      </c>
      <c r="H2220" t="str">
        <f t="shared" si="543"/>
        <v/>
      </c>
      <c r="I2220" s="6" t="str">
        <f t="shared" si="544"/>
        <v/>
      </c>
      <c r="J2220" t="str">
        <f t="shared" si="545"/>
        <v/>
      </c>
      <c r="K2220" t="str">
        <f t="shared" si="546"/>
        <v/>
      </c>
      <c r="L2220" s="6" t="str">
        <f t="shared" si="547"/>
        <v/>
      </c>
      <c r="M2220" s="6" t="str">
        <f t="shared" si="548"/>
        <v/>
      </c>
      <c r="N2220" s="6" t="str">
        <f t="shared" si="549"/>
        <v/>
      </c>
      <c r="P2220" s="5" t="str">
        <f t="shared" si="550"/>
        <v/>
      </c>
      <c r="Q2220" s="5" t="str">
        <f t="shared" si="551"/>
        <v/>
      </c>
      <c r="R2220" s="6" t="str">
        <f t="shared" si="551"/>
        <v/>
      </c>
      <c r="S2220" s="6"/>
      <c r="T2220" s="6" t="str">
        <f t="shared" si="538"/>
        <v/>
      </c>
      <c r="U2220" s="6" t="str">
        <f ca="1">IF($P2220="","",COUNTIF($M$5:OFFSET($M$5,$A$3-1,0),T2220))</f>
        <v/>
      </c>
      <c r="W2220" s="9" t="str">
        <f t="shared" si="539"/>
        <v/>
      </c>
      <c r="X2220" s="6" t="str">
        <f ca="1">IF($P2220="","",COUNTIF($N$5:OFFSET($N$5,$A$3-1,0),W2220))</f>
        <v/>
      </c>
    </row>
    <row r="2221" spans="1:24" x14ac:dyDescent="0.25">
      <c r="A2221" s="5" t="str">
        <f t="shared" si="540"/>
        <v/>
      </c>
      <c r="B2221" s="5" t="str">
        <f t="shared" si="552"/>
        <v/>
      </c>
      <c r="C2221" t="str">
        <f t="shared" si="552"/>
        <v/>
      </c>
      <c r="D2221" t="str">
        <f t="shared" si="552"/>
        <v/>
      </c>
      <c r="E2221" t="str">
        <f t="shared" si="552"/>
        <v/>
      </c>
      <c r="F2221" s="5" t="str">
        <f t="shared" si="541"/>
        <v/>
      </c>
      <c r="G2221" t="str">
        <f t="shared" si="542"/>
        <v/>
      </c>
      <c r="H2221" t="str">
        <f t="shared" si="543"/>
        <v/>
      </c>
      <c r="I2221" s="6" t="str">
        <f t="shared" si="544"/>
        <v/>
      </c>
      <c r="J2221" t="str">
        <f t="shared" si="545"/>
        <v/>
      </c>
      <c r="K2221" t="str">
        <f t="shared" si="546"/>
        <v/>
      </c>
      <c r="L2221" s="6" t="str">
        <f t="shared" si="547"/>
        <v/>
      </c>
      <c r="M2221" s="6" t="str">
        <f t="shared" si="548"/>
        <v/>
      </c>
      <c r="N2221" s="6" t="str">
        <f t="shared" si="549"/>
        <v/>
      </c>
      <c r="P2221" s="5" t="str">
        <f t="shared" si="550"/>
        <v/>
      </c>
      <c r="Q2221" s="5" t="str">
        <f t="shared" si="551"/>
        <v/>
      </c>
      <c r="R2221" s="6" t="str">
        <f t="shared" si="551"/>
        <v/>
      </c>
      <c r="S2221" s="6"/>
      <c r="T2221" s="6" t="str">
        <f t="shared" si="538"/>
        <v/>
      </c>
      <c r="U2221" s="6" t="str">
        <f ca="1">IF($P2221="","",COUNTIF($M$5:OFFSET($M$5,$A$3-1,0),T2221))</f>
        <v/>
      </c>
      <c r="W2221" s="9" t="str">
        <f t="shared" si="539"/>
        <v/>
      </c>
      <c r="X2221" s="6" t="str">
        <f ca="1">IF($P2221="","",COUNTIF($N$5:OFFSET($N$5,$A$3-1,0),W2221))</f>
        <v/>
      </c>
    </row>
    <row r="2222" spans="1:24" x14ac:dyDescent="0.25">
      <c r="A2222" s="5" t="str">
        <f t="shared" si="540"/>
        <v/>
      </c>
      <c r="B2222" s="5" t="str">
        <f t="shared" si="552"/>
        <v/>
      </c>
      <c r="C2222" t="str">
        <f t="shared" si="552"/>
        <v/>
      </c>
      <c r="D2222" t="str">
        <f t="shared" si="552"/>
        <v/>
      </c>
      <c r="E2222" t="str">
        <f t="shared" si="552"/>
        <v/>
      </c>
      <c r="F2222" s="5" t="str">
        <f t="shared" si="541"/>
        <v/>
      </c>
      <c r="G2222" t="str">
        <f t="shared" si="542"/>
        <v/>
      </c>
      <c r="H2222" t="str">
        <f t="shared" si="543"/>
        <v/>
      </c>
      <c r="I2222" s="6" t="str">
        <f t="shared" si="544"/>
        <v/>
      </c>
      <c r="J2222" t="str">
        <f t="shared" si="545"/>
        <v/>
      </c>
      <c r="K2222" t="str">
        <f t="shared" si="546"/>
        <v/>
      </c>
      <c r="L2222" s="6" t="str">
        <f t="shared" si="547"/>
        <v/>
      </c>
      <c r="M2222" s="6" t="str">
        <f t="shared" si="548"/>
        <v/>
      </c>
      <c r="N2222" s="6" t="str">
        <f t="shared" si="549"/>
        <v/>
      </c>
      <c r="P2222" s="5" t="str">
        <f t="shared" si="550"/>
        <v/>
      </c>
      <c r="Q2222" s="5" t="str">
        <f t="shared" si="551"/>
        <v/>
      </c>
      <c r="R2222" s="6" t="str">
        <f t="shared" si="551"/>
        <v/>
      </c>
      <c r="S2222" s="6"/>
      <c r="T2222" s="6" t="str">
        <f t="shared" si="538"/>
        <v/>
      </c>
      <c r="U2222" s="6" t="str">
        <f ca="1">IF($P2222="","",COUNTIF($M$5:OFFSET($M$5,$A$3-1,0),T2222))</f>
        <v/>
      </c>
      <c r="W2222" s="9" t="str">
        <f t="shared" si="539"/>
        <v/>
      </c>
      <c r="X2222" s="6" t="str">
        <f ca="1">IF($P2222="","",COUNTIF($N$5:OFFSET($N$5,$A$3-1,0),W2222))</f>
        <v/>
      </c>
    </row>
    <row r="2223" spans="1:24" x14ac:dyDescent="0.25">
      <c r="A2223" s="5" t="str">
        <f t="shared" si="540"/>
        <v/>
      </c>
      <c r="B2223" s="5" t="str">
        <f t="shared" si="552"/>
        <v/>
      </c>
      <c r="C2223" t="str">
        <f t="shared" si="552"/>
        <v/>
      </c>
      <c r="D2223" t="str">
        <f t="shared" si="552"/>
        <v/>
      </c>
      <c r="E2223" t="str">
        <f t="shared" si="552"/>
        <v/>
      </c>
      <c r="F2223" s="5" t="str">
        <f t="shared" si="541"/>
        <v/>
      </c>
      <c r="G2223" t="str">
        <f t="shared" si="542"/>
        <v/>
      </c>
      <c r="H2223" t="str">
        <f t="shared" si="543"/>
        <v/>
      </c>
      <c r="I2223" s="6" t="str">
        <f t="shared" si="544"/>
        <v/>
      </c>
      <c r="J2223" t="str">
        <f t="shared" si="545"/>
        <v/>
      </c>
      <c r="K2223" t="str">
        <f t="shared" si="546"/>
        <v/>
      </c>
      <c r="L2223" s="6" t="str">
        <f t="shared" si="547"/>
        <v/>
      </c>
      <c r="M2223" s="6" t="str">
        <f t="shared" si="548"/>
        <v/>
      </c>
      <c r="N2223" s="6" t="str">
        <f t="shared" si="549"/>
        <v/>
      </c>
      <c r="P2223" s="5" t="str">
        <f t="shared" si="550"/>
        <v/>
      </c>
      <c r="Q2223" s="5" t="str">
        <f t="shared" si="551"/>
        <v/>
      </c>
      <c r="R2223" s="6" t="str">
        <f t="shared" si="551"/>
        <v/>
      </c>
      <c r="S2223" s="6"/>
      <c r="T2223" s="6" t="str">
        <f t="shared" si="538"/>
        <v/>
      </c>
      <c r="U2223" s="6" t="str">
        <f ca="1">IF($P2223="","",COUNTIF($M$5:OFFSET($M$5,$A$3-1,0),T2223))</f>
        <v/>
      </c>
      <c r="W2223" s="9" t="str">
        <f t="shared" si="539"/>
        <v/>
      </c>
      <c r="X2223" s="6" t="str">
        <f ca="1">IF($P2223="","",COUNTIF($N$5:OFFSET($N$5,$A$3-1,0),W2223))</f>
        <v/>
      </c>
    </row>
    <row r="2224" spans="1:24" x14ac:dyDescent="0.25">
      <c r="A2224" s="5" t="str">
        <f t="shared" si="540"/>
        <v/>
      </c>
      <c r="B2224" s="5" t="str">
        <f t="shared" si="552"/>
        <v/>
      </c>
      <c r="C2224" t="str">
        <f t="shared" si="552"/>
        <v/>
      </c>
      <c r="D2224" t="str">
        <f t="shared" si="552"/>
        <v/>
      </c>
      <c r="E2224" t="str">
        <f t="shared" si="552"/>
        <v/>
      </c>
      <c r="F2224" s="5" t="str">
        <f t="shared" si="541"/>
        <v/>
      </c>
      <c r="G2224" t="str">
        <f t="shared" si="542"/>
        <v/>
      </c>
      <c r="H2224" t="str">
        <f t="shared" si="543"/>
        <v/>
      </c>
      <c r="I2224" s="6" t="str">
        <f t="shared" si="544"/>
        <v/>
      </c>
      <c r="J2224" t="str">
        <f t="shared" si="545"/>
        <v/>
      </c>
      <c r="K2224" t="str">
        <f t="shared" si="546"/>
        <v/>
      </c>
      <c r="L2224" s="6" t="str">
        <f t="shared" si="547"/>
        <v/>
      </c>
      <c r="M2224" s="6" t="str">
        <f t="shared" si="548"/>
        <v/>
      </c>
      <c r="N2224" s="6" t="str">
        <f t="shared" si="549"/>
        <v/>
      </c>
      <c r="P2224" s="5" t="str">
        <f t="shared" si="550"/>
        <v/>
      </c>
      <c r="Q2224" s="5" t="str">
        <f t="shared" si="551"/>
        <v/>
      </c>
      <c r="R2224" s="6" t="str">
        <f t="shared" si="551"/>
        <v/>
      </c>
      <c r="S2224" s="6"/>
      <c r="T2224" s="6" t="str">
        <f t="shared" si="538"/>
        <v/>
      </c>
      <c r="U2224" s="6" t="str">
        <f ca="1">IF($P2224="","",COUNTIF($M$5:OFFSET($M$5,$A$3-1,0),T2224))</f>
        <v/>
      </c>
      <c r="W2224" s="9" t="str">
        <f t="shared" si="539"/>
        <v/>
      </c>
      <c r="X2224" s="6" t="str">
        <f ca="1">IF($P2224="","",COUNTIF($N$5:OFFSET($N$5,$A$3-1,0),W2224))</f>
        <v/>
      </c>
    </row>
    <row r="2225" spans="1:24" x14ac:dyDescent="0.25">
      <c r="A2225" s="5" t="str">
        <f t="shared" si="540"/>
        <v/>
      </c>
      <c r="B2225" s="5" t="str">
        <f t="shared" si="552"/>
        <v/>
      </c>
      <c r="C2225" t="str">
        <f t="shared" si="552"/>
        <v/>
      </c>
      <c r="D2225" t="str">
        <f t="shared" si="552"/>
        <v/>
      </c>
      <c r="E2225" t="str">
        <f t="shared" si="552"/>
        <v/>
      </c>
      <c r="F2225" s="5" t="str">
        <f t="shared" si="541"/>
        <v/>
      </c>
      <c r="G2225" t="str">
        <f t="shared" si="542"/>
        <v/>
      </c>
      <c r="H2225" t="str">
        <f t="shared" si="543"/>
        <v/>
      </c>
      <c r="I2225" s="6" t="str">
        <f t="shared" si="544"/>
        <v/>
      </c>
      <c r="J2225" t="str">
        <f t="shared" si="545"/>
        <v/>
      </c>
      <c r="K2225" t="str">
        <f t="shared" si="546"/>
        <v/>
      </c>
      <c r="L2225" s="6" t="str">
        <f t="shared" si="547"/>
        <v/>
      </c>
      <c r="M2225" s="6" t="str">
        <f t="shared" si="548"/>
        <v/>
      </c>
      <c r="N2225" s="6" t="str">
        <f t="shared" si="549"/>
        <v/>
      </c>
      <c r="P2225" s="5" t="str">
        <f t="shared" si="550"/>
        <v/>
      </c>
      <c r="Q2225" s="5" t="str">
        <f t="shared" si="551"/>
        <v/>
      </c>
      <c r="R2225" s="6" t="str">
        <f t="shared" si="551"/>
        <v/>
      </c>
      <c r="S2225" s="6"/>
      <c r="T2225" s="6" t="str">
        <f t="shared" si="538"/>
        <v/>
      </c>
      <c r="U2225" s="6" t="str">
        <f ca="1">IF($P2225="","",COUNTIF($M$5:OFFSET($M$5,$A$3-1,0),T2225))</f>
        <v/>
      </c>
      <c r="W2225" s="9" t="str">
        <f t="shared" si="539"/>
        <v/>
      </c>
      <c r="X2225" s="6" t="str">
        <f ca="1">IF($P2225="","",COUNTIF($N$5:OFFSET($N$5,$A$3-1,0),W2225))</f>
        <v/>
      </c>
    </row>
    <row r="2226" spans="1:24" x14ac:dyDescent="0.25">
      <c r="A2226" s="5" t="str">
        <f t="shared" si="540"/>
        <v/>
      </c>
      <c r="B2226" s="5" t="str">
        <f t="shared" si="552"/>
        <v/>
      </c>
      <c r="C2226" t="str">
        <f t="shared" si="552"/>
        <v/>
      </c>
      <c r="D2226" t="str">
        <f t="shared" si="552"/>
        <v/>
      </c>
      <c r="E2226" t="str">
        <f t="shared" si="552"/>
        <v/>
      </c>
      <c r="F2226" s="5" t="str">
        <f t="shared" si="541"/>
        <v/>
      </c>
      <c r="G2226" t="str">
        <f t="shared" si="542"/>
        <v/>
      </c>
      <c r="H2226" t="str">
        <f t="shared" si="543"/>
        <v/>
      </c>
      <c r="I2226" s="6" t="str">
        <f t="shared" si="544"/>
        <v/>
      </c>
      <c r="J2226" t="str">
        <f t="shared" si="545"/>
        <v/>
      </c>
      <c r="K2226" t="str">
        <f t="shared" si="546"/>
        <v/>
      </c>
      <c r="L2226" s="6" t="str">
        <f t="shared" si="547"/>
        <v/>
      </c>
      <c r="M2226" s="6" t="str">
        <f t="shared" si="548"/>
        <v/>
      </c>
      <c r="N2226" s="6" t="str">
        <f t="shared" si="549"/>
        <v/>
      </c>
      <c r="P2226" s="5" t="str">
        <f t="shared" si="550"/>
        <v/>
      </c>
      <c r="Q2226" s="5" t="str">
        <f t="shared" si="551"/>
        <v/>
      </c>
      <c r="R2226" s="6" t="str">
        <f t="shared" si="551"/>
        <v/>
      </c>
      <c r="S2226" s="6"/>
      <c r="T2226" s="6" t="str">
        <f t="shared" si="538"/>
        <v/>
      </c>
      <c r="U2226" s="6" t="str">
        <f ca="1">IF($P2226="","",COUNTIF($M$5:OFFSET($M$5,$A$3-1,0),T2226))</f>
        <v/>
      </c>
      <c r="W2226" s="9" t="str">
        <f t="shared" si="539"/>
        <v/>
      </c>
      <c r="X2226" s="6" t="str">
        <f ca="1">IF($P2226="","",COUNTIF($N$5:OFFSET($N$5,$A$3-1,0),W2226))</f>
        <v/>
      </c>
    </row>
    <row r="2227" spans="1:24" x14ac:dyDescent="0.25">
      <c r="A2227" s="5" t="str">
        <f t="shared" si="540"/>
        <v/>
      </c>
      <c r="B2227" s="5" t="str">
        <f t="shared" si="552"/>
        <v/>
      </c>
      <c r="C2227" t="str">
        <f t="shared" si="552"/>
        <v/>
      </c>
      <c r="D2227" t="str">
        <f t="shared" si="552"/>
        <v/>
      </c>
      <c r="E2227" t="str">
        <f t="shared" si="552"/>
        <v/>
      </c>
      <c r="F2227" s="5" t="str">
        <f t="shared" si="541"/>
        <v/>
      </c>
      <c r="G2227" t="str">
        <f t="shared" si="542"/>
        <v/>
      </c>
      <c r="H2227" t="str">
        <f t="shared" si="543"/>
        <v/>
      </c>
      <c r="I2227" s="6" t="str">
        <f t="shared" si="544"/>
        <v/>
      </c>
      <c r="J2227" t="str">
        <f t="shared" si="545"/>
        <v/>
      </c>
      <c r="K2227" t="str">
        <f t="shared" si="546"/>
        <v/>
      </c>
      <c r="L2227" s="6" t="str">
        <f t="shared" si="547"/>
        <v/>
      </c>
      <c r="M2227" s="6" t="str">
        <f t="shared" si="548"/>
        <v/>
      </c>
      <c r="N2227" s="6" t="str">
        <f t="shared" si="549"/>
        <v/>
      </c>
      <c r="P2227" s="5" t="str">
        <f t="shared" si="550"/>
        <v/>
      </c>
      <c r="Q2227" s="5" t="str">
        <f t="shared" si="551"/>
        <v/>
      </c>
      <c r="R2227" s="6" t="str">
        <f t="shared" si="551"/>
        <v/>
      </c>
      <c r="S2227" s="6"/>
      <c r="T2227" s="6" t="str">
        <f t="shared" si="538"/>
        <v/>
      </c>
      <c r="U2227" s="6" t="str">
        <f ca="1">IF($P2227="","",COUNTIF($M$5:OFFSET($M$5,$A$3-1,0),T2227))</f>
        <v/>
      </c>
      <c r="W2227" s="9" t="str">
        <f t="shared" si="539"/>
        <v/>
      </c>
      <c r="X2227" s="6" t="str">
        <f ca="1">IF($P2227="","",COUNTIF($N$5:OFFSET($N$5,$A$3-1,0),W2227))</f>
        <v/>
      </c>
    </row>
    <row r="2228" spans="1:24" x14ac:dyDescent="0.25">
      <c r="A2228" s="5" t="str">
        <f t="shared" si="540"/>
        <v/>
      </c>
      <c r="B2228" s="5" t="str">
        <f t="shared" si="552"/>
        <v/>
      </c>
      <c r="C2228" t="str">
        <f t="shared" si="552"/>
        <v/>
      </c>
      <c r="D2228" t="str">
        <f t="shared" si="552"/>
        <v/>
      </c>
      <c r="E2228" t="str">
        <f t="shared" si="552"/>
        <v/>
      </c>
      <c r="F2228" s="5" t="str">
        <f t="shared" si="541"/>
        <v/>
      </c>
      <c r="G2228" t="str">
        <f t="shared" si="542"/>
        <v/>
      </c>
      <c r="H2228" t="str">
        <f t="shared" si="543"/>
        <v/>
      </c>
      <c r="I2228" s="6" t="str">
        <f t="shared" si="544"/>
        <v/>
      </c>
      <c r="J2228" t="str">
        <f t="shared" si="545"/>
        <v/>
      </c>
      <c r="K2228" t="str">
        <f t="shared" si="546"/>
        <v/>
      </c>
      <c r="L2228" s="6" t="str">
        <f t="shared" si="547"/>
        <v/>
      </c>
      <c r="M2228" s="6" t="str">
        <f t="shared" si="548"/>
        <v/>
      </c>
      <c r="N2228" s="6" t="str">
        <f t="shared" si="549"/>
        <v/>
      </c>
      <c r="P2228" s="5" t="str">
        <f t="shared" si="550"/>
        <v/>
      </c>
      <c r="Q2228" s="5" t="str">
        <f t="shared" si="551"/>
        <v/>
      </c>
      <c r="R2228" s="6" t="str">
        <f t="shared" si="551"/>
        <v/>
      </c>
      <c r="S2228" s="6"/>
      <c r="T2228" s="6" t="str">
        <f t="shared" si="538"/>
        <v/>
      </c>
      <c r="U2228" s="6" t="str">
        <f ca="1">IF($P2228="","",COUNTIF($M$5:OFFSET($M$5,$A$3-1,0),T2228))</f>
        <v/>
      </c>
      <c r="W2228" s="9" t="str">
        <f t="shared" si="539"/>
        <v/>
      </c>
      <c r="X2228" s="6" t="str">
        <f ca="1">IF($P2228="","",COUNTIF($N$5:OFFSET($N$5,$A$3-1,0),W2228))</f>
        <v/>
      </c>
    </row>
    <row r="2229" spans="1:24" x14ac:dyDescent="0.25">
      <c r="A2229" s="5" t="str">
        <f t="shared" si="540"/>
        <v/>
      </c>
      <c r="B2229" s="5" t="str">
        <f t="shared" si="552"/>
        <v/>
      </c>
      <c r="C2229" t="str">
        <f t="shared" si="552"/>
        <v/>
      </c>
      <c r="D2229" t="str">
        <f t="shared" si="552"/>
        <v/>
      </c>
      <c r="E2229" t="str">
        <f t="shared" si="552"/>
        <v/>
      </c>
      <c r="F2229" s="5" t="str">
        <f t="shared" si="541"/>
        <v/>
      </c>
      <c r="G2229" t="str">
        <f t="shared" si="542"/>
        <v/>
      </c>
      <c r="H2229" t="str">
        <f t="shared" si="543"/>
        <v/>
      </c>
      <c r="I2229" s="6" t="str">
        <f t="shared" si="544"/>
        <v/>
      </c>
      <c r="J2229" t="str">
        <f t="shared" si="545"/>
        <v/>
      </c>
      <c r="K2229" t="str">
        <f t="shared" si="546"/>
        <v/>
      </c>
      <c r="L2229" s="6" t="str">
        <f t="shared" si="547"/>
        <v/>
      </c>
      <c r="M2229" s="6" t="str">
        <f t="shared" si="548"/>
        <v/>
      </c>
      <c r="N2229" s="6" t="str">
        <f t="shared" si="549"/>
        <v/>
      </c>
      <c r="P2229" s="5" t="str">
        <f t="shared" si="550"/>
        <v/>
      </c>
      <c r="Q2229" s="5" t="str">
        <f t="shared" si="551"/>
        <v/>
      </c>
      <c r="R2229" s="6" t="str">
        <f t="shared" si="551"/>
        <v/>
      </c>
      <c r="S2229" s="6"/>
      <c r="T2229" s="6" t="str">
        <f t="shared" si="538"/>
        <v/>
      </c>
      <c r="U2229" s="6" t="str">
        <f ca="1">IF($P2229="","",COUNTIF($M$5:OFFSET($M$5,$A$3-1,0),T2229))</f>
        <v/>
      </c>
      <c r="W2229" s="9" t="str">
        <f t="shared" si="539"/>
        <v/>
      </c>
      <c r="X2229" s="6" t="str">
        <f ca="1">IF($P2229="","",COUNTIF($N$5:OFFSET($N$5,$A$3-1,0),W2229))</f>
        <v/>
      </c>
    </row>
    <row r="2230" spans="1:24" x14ac:dyDescent="0.25">
      <c r="A2230" s="5" t="str">
        <f t="shared" si="540"/>
        <v/>
      </c>
      <c r="B2230" s="5" t="str">
        <f t="shared" si="552"/>
        <v/>
      </c>
      <c r="C2230" t="str">
        <f t="shared" si="552"/>
        <v/>
      </c>
      <c r="D2230" t="str">
        <f t="shared" si="552"/>
        <v/>
      </c>
      <c r="E2230" t="str">
        <f t="shared" si="552"/>
        <v/>
      </c>
      <c r="F2230" s="5" t="str">
        <f t="shared" si="541"/>
        <v/>
      </c>
      <c r="G2230" t="str">
        <f t="shared" si="542"/>
        <v/>
      </c>
      <c r="H2230" t="str">
        <f t="shared" si="543"/>
        <v/>
      </c>
      <c r="I2230" s="6" t="str">
        <f t="shared" si="544"/>
        <v/>
      </c>
      <c r="J2230" t="str">
        <f t="shared" si="545"/>
        <v/>
      </c>
      <c r="K2230" t="str">
        <f t="shared" si="546"/>
        <v/>
      </c>
      <c r="L2230" s="6" t="str">
        <f t="shared" si="547"/>
        <v/>
      </c>
      <c r="M2230" s="6" t="str">
        <f t="shared" si="548"/>
        <v/>
      </c>
      <c r="N2230" s="6" t="str">
        <f t="shared" si="549"/>
        <v/>
      </c>
      <c r="P2230" s="5" t="str">
        <f t="shared" si="550"/>
        <v/>
      </c>
      <c r="Q2230" s="5" t="str">
        <f t="shared" si="551"/>
        <v/>
      </c>
      <c r="R2230" s="6" t="str">
        <f t="shared" si="551"/>
        <v/>
      </c>
      <c r="S2230" s="6"/>
      <c r="T2230" s="6" t="str">
        <f t="shared" si="538"/>
        <v/>
      </c>
      <c r="U2230" s="6" t="str">
        <f ca="1">IF($P2230="","",COUNTIF($M$5:OFFSET($M$5,$A$3-1,0),T2230))</f>
        <v/>
      </c>
      <c r="W2230" s="9" t="str">
        <f t="shared" si="539"/>
        <v/>
      </c>
      <c r="X2230" s="6" t="str">
        <f ca="1">IF($P2230="","",COUNTIF($N$5:OFFSET($N$5,$A$3-1,0),W2230))</f>
        <v/>
      </c>
    </row>
    <row r="2231" spans="1:24" x14ac:dyDescent="0.25">
      <c r="A2231" s="5" t="str">
        <f t="shared" si="540"/>
        <v/>
      </c>
      <c r="B2231" s="5" t="str">
        <f t="shared" si="552"/>
        <v/>
      </c>
      <c r="C2231" t="str">
        <f t="shared" si="552"/>
        <v/>
      </c>
      <c r="D2231" t="str">
        <f t="shared" si="552"/>
        <v/>
      </c>
      <c r="E2231" t="str">
        <f t="shared" si="552"/>
        <v/>
      </c>
      <c r="F2231" s="5" t="str">
        <f t="shared" si="541"/>
        <v/>
      </c>
      <c r="G2231" t="str">
        <f t="shared" si="542"/>
        <v/>
      </c>
      <c r="H2231" t="str">
        <f t="shared" si="543"/>
        <v/>
      </c>
      <c r="I2231" s="6" t="str">
        <f t="shared" si="544"/>
        <v/>
      </c>
      <c r="J2231" t="str">
        <f t="shared" si="545"/>
        <v/>
      </c>
      <c r="K2231" t="str">
        <f t="shared" si="546"/>
        <v/>
      </c>
      <c r="L2231" s="6" t="str">
        <f t="shared" si="547"/>
        <v/>
      </c>
      <c r="M2231" s="6" t="str">
        <f t="shared" si="548"/>
        <v/>
      </c>
      <c r="N2231" s="6" t="str">
        <f t="shared" si="549"/>
        <v/>
      </c>
      <c r="P2231" s="5" t="str">
        <f t="shared" si="550"/>
        <v/>
      </c>
      <c r="Q2231" s="5" t="str">
        <f t="shared" si="551"/>
        <v/>
      </c>
      <c r="R2231" s="6" t="str">
        <f t="shared" si="551"/>
        <v/>
      </c>
      <c r="S2231" s="6"/>
      <c r="T2231" s="6" t="str">
        <f t="shared" si="538"/>
        <v/>
      </c>
      <c r="U2231" s="6" t="str">
        <f ca="1">IF($P2231="","",COUNTIF($M$5:OFFSET($M$5,$A$3-1,0),T2231))</f>
        <v/>
      </c>
      <c r="W2231" s="9" t="str">
        <f t="shared" si="539"/>
        <v/>
      </c>
      <c r="X2231" s="6" t="str">
        <f ca="1">IF($P2231="","",COUNTIF($N$5:OFFSET($N$5,$A$3-1,0),W2231))</f>
        <v/>
      </c>
    </row>
    <row r="2232" spans="1:24" x14ac:dyDescent="0.25">
      <c r="A2232" s="5" t="str">
        <f t="shared" si="540"/>
        <v/>
      </c>
      <c r="B2232" s="5" t="str">
        <f t="shared" si="552"/>
        <v/>
      </c>
      <c r="C2232" t="str">
        <f t="shared" si="552"/>
        <v/>
      </c>
      <c r="D2232" t="str">
        <f t="shared" si="552"/>
        <v/>
      </c>
      <c r="E2232" t="str">
        <f t="shared" si="552"/>
        <v/>
      </c>
      <c r="F2232" s="5" t="str">
        <f t="shared" si="541"/>
        <v/>
      </c>
      <c r="G2232" t="str">
        <f t="shared" si="542"/>
        <v/>
      </c>
      <c r="H2232" t="str">
        <f t="shared" si="543"/>
        <v/>
      </c>
      <c r="I2232" s="6" t="str">
        <f t="shared" si="544"/>
        <v/>
      </c>
      <c r="J2232" t="str">
        <f t="shared" si="545"/>
        <v/>
      </c>
      <c r="K2232" t="str">
        <f t="shared" si="546"/>
        <v/>
      </c>
      <c r="L2232" s="6" t="str">
        <f t="shared" si="547"/>
        <v/>
      </c>
      <c r="M2232" s="6" t="str">
        <f t="shared" si="548"/>
        <v/>
      </c>
      <c r="N2232" s="6" t="str">
        <f t="shared" si="549"/>
        <v/>
      </c>
      <c r="P2232" s="5" t="str">
        <f t="shared" si="550"/>
        <v/>
      </c>
      <c r="Q2232" s="5" t="str">
        <f t="shared" si="551"/>
        <v/>
      </c>
      <c r="R2232" s="6" t="str">
        <f t="shared" si="551"/>
        <v/>
      </c>
      <c r="S2232" s="6"/>
      <c r="T2232" s="6" t="str">
        <f t="shared" si="538"/>
        <v/>
      </c>
      <c r="U2232" s="6" t="str">
        <f ca="1">IF($P2232="","",COUNTIF($M$5:OFFSET($M$5,$A$3-1,0),T2232))</f>
        <v/>
      </c>
      <c r="W2232" s="9" t="str">
        <f t="shared" si="539"/>
        <v/>
      </c>
      <c r="X2232" s="6" t="str">
        <f ca="1">IF($P2232="","",COUNTIF($N$5:OFFSET($N$5,$A$3-1,0),W2232))</f>
        <v/>
      </c>
    </row>
    <row r="2233" spans="1:24" x14ac:dyDescent="0.25">
      <c r="A2233" s="5" t="str">
        <f t="shared" si="540"/>
        <v/>
      </c>
      <c r="B2233" s="5" t="str">
        <f t="shared" si="552"/>
        <v/>
      </c>
      <c r="C2233" t="str">
        <f t="shared" si="552"/>
        <v/>
      </c>
      <c r="D2233" t="str">
        <f t="shared" si="552"/>
        <v/>
      </c>
      <c r="E2233" t="str">
        <f t="shared" si="552"/>
        <v/>
      </c>
      <c r="F2233" s="5" t="str">
        <f t="shared" si="541"/>
        <v/>
      </c>
      <c r="G2233" t="str">
        <f t="shared" si="542"/>
        <v/>
      </c>
      <c r="H2233" t="str">
        <f t="shared" si="543"/>
        <v/>
      </c>
      <c r="I2233" s="6" t="str">
        <f t="shared" si="544"/>
        <v/>
      </c>
      <c r="J2233" t="str">
        <f t="shared" si="545"/>
        <v/>
      </c>
      <c r="K2233" t="str">
        <f t="shared" si="546"/>
        <v/>
      </c>
      <c r="L2233" s="6" t="str">
        <f t="shared" si="547"/>
        <v/>
      </c>
      <c r="M2233" s="6" t="str">
        <f t="shared" si="548"/>
        <v/>
      </c>
      <c r="N2233" s="6" t="str">
        <f t="shared" si="549"/>
        <v/>
      </c>
      <c r="P2233" s="5" t="str">
        <f t="shared" si="550"/>
        <v/>
      </c>
      <c r="Q2233" s="5" t="str">
        <f t="shared" si="551"/>
        <v/>
      </c>
      <c r="R2233" s="6" t="str">
        <f t="shared" si="551"/>
        <v/>
      </c>
      <c r="S2233" s="6"/>
      <c r="T2233" s="6" t="str">
        <f t="shared" si="538"/>
        <v/>
      </c>
      <c r="U2233" s="6" t="str">
        <f ca="1">IF($P2233="","",COUNTIF($M$5:OFFSET($M$5,$A$3-1,0),T2233))</f>
        <v/>
      </c>
      <c r="W2233" s="9" t="str">
        <f t="shared" si="539"/>
        <v/>
      </c>
      <c r="X2233" s="6" t="str">
        <f ca="1">IF($P2233="","",COUNTIF($N$5:OFFSET($N$5,$A$3-1,0),W2233))</f>
        <v/>
      </c>
    </row>
    <row r="2234" spans="1:24" x14ac:dyDescent="0.25">
      <c r="A2234" s="5" t="str">
        <f t="shared" si="540"/>
        <v/>
      </c>
      <c r="B2234" s="5" t="str">
        <f t="shared" si="552"/>
        <v/>
      </c>
      <c r="C2234" t="str">
        <f t="shared" si="552"/>
        <v/>
      </c>
      <c r="D2234" t="str">
        <f t="shared" si="552"/>
        <v/>
      </c>
      <c r="E2234" t="str">
        <f t="shared" si="552"/>
        <v/>
      </c>
      <c r="F2234" s="5" t="str">
        <f t="shared" si="541"/>
        <v/>
      </c>
      <c r="G2234" t="str">
        <f t="shared" si="542"/>
        <v/>
      </c>
      <c r="H2234" t="str">
        <f t="shared" si="543"/>
        <v/>
      </c>
      <c r="I2234" s="6" t="str">
        <f t="shared" si="544"/>
        <v/>
      </c>
      <c r="J2234" t="str">
        <f t="shared" si="545"/>
        <v/>
      </c>
      <c r="K2234" t="str">
        <f t="shared" si="546"/>
        <v/>
      </c>
      <c r="L2234" s="6" t="str">
        <f t="shared" si="547"/>
        <v/>
      </c>
      <c r="M2234" s="6" t="str">
        <f t="shared" si="548"/>
        <v/>
      </c>
      <c r="N2234" s="6" t="str">
        <f t="shared" si="549"/>
        <v/>
      </c>
      <c r="P2234" s="5" t="str">
        <f t="shared" si="550"/>
        <v/>
      </c>
      <c r="Q2234" s="5" t="str">
        <f t="shared" si="551"/>
        <v/>
      </c>
      <c r="R2234" s="6" t="str">
        <f t="shared" si="551"/>
        <v/>
      </c>
      <c r="S2234" s="6"/>
      <c r="T2234" s="6" t="str">
        <f t="shared" si="538"/>
        <v/>
      </c>
      <c r="U2234" s="6" t="str">
        <f ca="1">IF($P2234="","",COUNTIF($M$5:OFFSET($M$5,$A$3-1,0),T2234))</f>
        <v/>
      </c>
      <c r="W2234" s="9" t="str">
        <f t="shared" si="539"/>
        <v/>
      </c>
      <c r="X2234" s="6" t="str">
        <f ca="1">IF($P2234="","",COUNTIF($N$5:OFFSET($N$5,$A$3-1,0),W2234))</f>
        <v/>
      </c>
    </row>
    <row r="2235" spans="1:24" x14ac:dyDescent="0.25">
      <c r="A2235" s="5" t="str">
        <f t="shared" si="540"/>
        <v/>
      </c>
      <c r="B2235" s="5" t="str">
        <f t="shared" si="552"/>
        <v/>
      </c>
      <c r="C2235" t="str">
        <f t="shared" si="552"/>
        <v/>
      </c>
      <c r="D2235" t="str">
        <f t="shared" si="552"/>
        <v/>
      </c>
      <c r="E2235" t="str">
        <f t="shared" si="552"/>
        <v/>
      </c>
      <c r="F2235" s="5" t="str">
        <f t="shared" si="541"/>
        <v/>
      </c>
      <c r="G2235" t="str">
        <f t="shared" si="542"/>
        <v/>
      </c>
      <c r="H2235" t="str">
        <f t="shared" si="543"/>
        <v/>
      </c>
      <c r="I2235" s="6" t="str">
        <f t="shared" si="544"/>
        <v/>
      </c>
      <c r="J2235" t="str">
        <f t="shared" si="545"/>
        <v/>
      </c>
      <c r="K2235" t="str">
        <f t="shared" si="546"/>
        <v/>
      </c>
      <c r="L2235" s="6" t="str">
        <f t="shared" si="547"/>
        <v/>
      </c>
      <c r="M2235" s="6" t="str">
        <f t="shared" si="548"/>
        <v/>
      </c>
      <c r="N2235" s="6" t="str">
        <f t="shared" si="549"/>
        <v/>
      </c>
      <c r="P2235" s="5" t="str">
        <f t="shared" si="550"/>
        <v/>
      </c>
      <c r="Q2235" s="5" t="str">
        <f t="shared" si="551"/>
        <v/>
      </c>
      <c r="R2235" s="6" t="str">
        <f t="shared" si="551"/>
        <v/>
      </c>
      <c r="S2235" s="6"/>
      <c r="T2235" s="6" t="str">
        <f t="shared" si="538"/>
        <v/>
      </c>
      <c r="U2235" s="6" t="str">
        <f ca="1">IF($P2235="","",COUNTIF($M$5:OFFSET($M$5,$A$3-1,0),T2235))</f>
        <v/>
      </c>
      <c r="W2235" s="9" t="str">
        <f t="shared" si="539"/>
        <v/>
      </c>
      <c r="X2235" s="6" t="str">
        <f ca="1">IF($P2235="","",COUNTIF($N$5:OFFSET($N$5,$A$3-1,0),W2235))</f>
        <v/>
      </c>
    </row>
    <row r="2236" spans="1:24" x14ac:dyDescent="0.25">
      <c r="A2236" s="5" t="str">
        <f t="shared" si="540"/>
        <v/>
      </c>
      <c r="B2236" s="5" t="str">
        <f t="shared" si="552"/>
        <v/>
      </c>
      <c r="C2236" t="str">
        <f t="shared" si="552"/>
        <v/>
      </c>
      <c r="D2236" t="str">
        <f t="shared" si="552"/>
        <v/>
      </c>
      <c r="E2236" t="str">
        <f t="shared" si="552"/>
        <v/>
      </c>
      <c r="F2236" s="5" t="str">
        <f t="shared" si="541"/>
        <v/>
      </c>
      <c r="G2236" t="str">
        <f t="shared" si="542"/>
        <v/>
      </c>
      <c r="H2236" t="str">
        <f t="shared" si="543"/>
        <v/>
      </c>
      <c r="I2236" s="6" t="str">
        <f t="shared" si="544"/>
        <v/>
      </c>
      <c r="J2236" t="str">
        <f t="shared" si="545"/>
        <v/>
      </c>
      <c r="K2236" t="str">
        <f t="shared" si="546"/>
        <v/>
      </c>
      <c r="L2236" s="6" t="str">
        <f t="shared" si="547"/>
        <v/>
      </c>
      <c r="M2236" s="6" t="str">
        <f t="shared" si="548"/>
        <v/>
      </c>
      <c r="N2236" s="6" t="str">
        <f t="shared" si="549"/>
        <v/>
      </c>
      <c r="P2236" s="5" t="str">
        <f t="shared" si="550"/>
        <v/>
      </c>
      <c r="Q2236" s="5" t="str">
        <f t="shared" si="551"/>
        <v/>
      </c>
      <c r="R2236" s="6" t="str">
        <f t="shared" si="551"/>
        <v/>
      </c>
      <c r="S2236" s="6"/>
      <c r="T2236" s="6" t="str">
        <f t="shared" si="538"/>
        <v/>
      </c>
      <c r="U2236" s="6" t="str">
        <f ca="1">IF($P2236="","",COUNTIF($M$5:OFFSET($M$5,$A$3-1,0),T2236))</f>
        <v/>
      </c>
      <c r="W2236" s="9" t="str">
        <f t="shared" si="539"/>
        <v/>
      </c>
      <c r="X2236" s="6" t="str">
        <f ca="1">IF($P2236="","",COUNTIF($N$5:OFFSET($N$5,$A$3-1,0),W2236))</f>
        <v/>
      </c>
    </row>
    <row r="2237" spans="1:24" x14ac:dyDescent="0.25">
      <c r="A2237" s="5" t="str">
        <f t="shared" si="540"/>
        <v/>
      </c>
      <c r="B2237" s="5" t="str">
        <f t="shared" si="552"/>
        <v/>
      </c>
      <c r="C2237" t="str">
        <f t="shared" si="552"/>
        <v/>
      </c>
      <c r="D2237" t="str">
        <f t="shared" si="552"/>
        <v/>
      </c>
      <c r="E2237" t="str">
        <f t="shared" si="552"/>
        <v/>
      </c>
      <c r="F2237" s="5" t="str">
        <f t="shared" si="541"/>
        <v/>
      </c>
      <c r="G2237" t="str">
        <f t="shared" si="542"/>
        <v/>
      </c>
      <c r="H2237" t="str">
        <f t="shared" si="543"/>
        <v/>
      </c>
      <c r="I2237" s="6" t="str">
        <f t="shared" si="544"/>
        <v/>
      </c>
      <c r="J2237" t="str">
        <f t="shared" si="545"/>
        <v/>
      </c>
      <c r="K2237" t="str">
        <f t="shared" si="546"/>
        <v/>
      </c>
      <c r="L2237" s="6" t="str">
        <f t="shared" si="547"/>
        <v/>
      </c>
      <c r="M2237" s="6" t="str">
        <f t="shared" si="548"/>
        <v/>
      </c>
      <c r="N2237" s="6" t="str">
        <f t="shared" si="549"/>
        <v/>
      </c>
      <c r="P2237" s="5" t="str">
        <f t="shared" si="550"/>
        <v/>
      </c>
      <c r="Q2237" s="5" t="str">
        <f t="shared" si="551"/>
        <v/>
      </c>
      <c r="R2237" s="6" t="str">
        <f t="shared" si="551"/>
        <v/>
      </c>
      <c r="S2237" s="6"/>
      <c r="T2237" s="6" t="str">
        <f t="shared" si="538"/>
        <v/>
      </c>
      <c r="U2237" s="6" t="str">
        <f ca="1">IF($P2237="","",COUNTIF($M$5:OFFSET($M$5,$A$3-1,0),T2237))</f>
        <v/>
      </c>
      <c r="W2237" s="9" t="str">
        <f t="shared" si="539"/>
        <v/>
      </c>
      <c r="X2237" s="6" t="str">
        <f ca="1">IF($P2237="","",COUNTIF($N$5:OFFSET($N$5,$A$3-1,0),W2237))</f>
        <v/>
      </c>
    </row>
    <row r="2238" spans="1:24" x14ac:dyDescent="0.25">
      <c r="A2238" s="5" t="str">
        <f t="shared" si="540"/>
        <v/>
      </c>
      <c r="B2238" s="5" t="str">
        <f t="shared" si="552"/>
        <v/>
      </c>
      <c r="C2238" t="str">
        <f t="shared" si="552"/>
        <v/>
      </c>
      <c r="D2238" t="str">
        <f t="shared" si="552"/>
        <v/>
      </c>
      <c r="E2238" t="str">
        <f t="shared" si="552"/>
        <v/>
      </c>
      <c r="F2238" s="5" t="str">
        <f t="shared" si="541"/>
        <v/>
      </c>
      <c r="G2238" t="str">
        <f t="shared" si="542"/>
        <v/>
      </c>
      <c r="H2238" t="str">
        <f t="shared" si="543"/>
        <v/>
      </c>
      <c r="I2238" s="6" t="str">
        <f t="shared" si="544"/>
        <v/>
      </c>
      <c r="J2238" t="str">
        <f t="shared" si="545"/>
        <v/>
      </c>
      <c r="K2238" t="str">
        <f t="shared" si="546"/>
        <v/>
      </c>
      <c r="L2238" s="6" t="str">
        <f t="shared" si="547"/>
        <v/>
      </c>
      <c r="M2238" s="6" t="str">
        <f t="shared" si="548"/>
        <v/>
      </c>
      <c r="N2238" s="6" t="str">
        <f t="shared" si="549"/>
        <v/>
      </c>
      <c r="P2238" s="5" t="str">
        <f t="shared" si="550"/>
        <v/>
      </c>
      <c r="Q2238" s="5" t="str">
        <f t="shared" si="551"/>
        <v/>
      </c>
      <c r="R2238" s="6" t="str">
        <f t="shared" si="551"/>
        <v/>
      </c>
      <c r="S2238" s="6"/>
      <c r="T2238" s="6" t="str">
        <f t="shared" si="538"/>
        <v/>
      </c>
      <c r="U2238" s="6" t="str">
        <f ca="1">IF($P2238="","",COUNTIF($M$5:OFFSET($M$5,$A$3-1,0),T2238))</f>
        <v/>
      </c>
      <c r="W2238" s="9" t="str">
        <f t="shared" si="539"/>
        <v/>
      </c>
      <c r="X2238" s="6" t="str">
        <f ca="1">IF($P2238="","",COUNTIF($N$5:OFFSET($N$5,$A$3-1,0),W2238))</f>
        <v/>
      </c>
    </row>
    <row r="2239" spans="1:24" x14ac:dyDescent="0.25">
      <c r="A2239" s="5" t="str">
        <f t="shared" si="540"/>
        <v/>
      </c>
      <c r="B2239" s="5" t="str">
        <f t="shared" si="552"/>
        <v/>
      </c>
      <c r="C2239" t="str">
        <f t="shared" si="552"/>
        <v/>
      </c>
      <c r="D2239" t="str">
        <f t="shared" si="552"/>
        <v/>
      </c>
      <c r="E2239" t="str">
        <f t="shared" si="552"/>
        <v/>
      </c>
      <c r="F2239" s="5" t="str">
        <f t="shared" si="541"/>
        <v/>
      </c>
      <c r="G2239" t="str">
        <f t="shared" si="542"/>
        <v/>
      </c>
      <c r="H2239" t="str">
        <f t="shared" si="543"/>
        <v/>
      </c>
      <c r="I2239" s="6" t="str">
        <f t="shared" si="544"/>
        <v/>
      </c>
      <c r="J2239" t="str">
        <f t="shared" si="545"/>
        <v/>
      </c>
      <c r="K2239" t="str">
        <f t="shared" si="546"/>
        <v/>
      </c>
      <c r="L2239" s="6" t="str">
        <f t="shared" si="547"/>
        <v/>
      </c>
      <c r="M2239" s="6" t="str">
        <f t="shared" si="548"/>
        <v/>
      </c>
      <c r="N2239" s="6" t="str">
        <f t="shared" si="549"/>
        <v/>
      </c>
      <c r="P2239" s="5" t="str">
        <f t="shared" si="550"/>
        <v/>
      </c>
      <c r="Q2239" s="5" t="str">
        <f t="shared" si="551"/>
        <v/>
      </c>
      <c r="R2239" s="6" t="str">
        <f t="shared" si="551"/>
        <v/>
      </c>
      <c r="S2239" s="6"/>
      <c r="T2239" s="6" t="str">
        <f t="shared" si="538"/>
        <v/>
      </c>
      <c r="U2239" s="6" t="str">
        <f ca="1">IF($P2239="","",COUNTIF($M$5:OFFSET($M$5,$A$3-1,0),T2239))</f>
        <v/>
      </c>
      <c r="W2239" s="9" t="str">
        <f t="shared" si="539"/>
        <v/>
      </c>
      <c r="X2239" s="6" t="str">
        <f ca="1">IF($P2239="","",COUNTIF($N$5:OFFSET($N$5,$A$3-1,0),W2239))</f>
        <v/>
      </c>
    </row>
    <row r="2240" spans="1:24" x14ac:dyDescent="0.25">
      <c r="A2240" s="5" t="str">
        <f t="shared" si="540"/>
        <v/>
      </c>
      <c r="B2240" s="5" t="str">
        <f t="shared" si="552"/>
        <v/>
      </c>
      <c r="C2240" t="str">
        <f t="shared" si="552"/>
        <v/>
      </c>
      <c r="D2240" t="str">
        <f t="shared" si="552"/>
        <v/>
      </c>
      <c r="E2240" t="str">
        <f t="shared" si="552"/>
        <v/>
      </c>
      <c r="F2240" s="5" t="str">
        <f t="shared" si="541"/>
        <v/>
      </c>
      <c r="G2240" t="str">
        <f t="shared" si="542"/>
        <v/>
      </c>
      <c r="H2240" t="str">
        <f t="shared" si="543"/>
        <v/>
      </c>
      <c r="I2240" s="6" t="str">
        <f t="shared" si="544"/>
        <v/>
      </c>
      <c r="J2240" t="str">
        <f t="shared" si="545"/>
        <v/>
      </c>
      <c r="K2240" t="str">
        <f t="shared" si="546"/>
        <v/>
      </c>
      <c r="L2240" s="6" t="str">
        <f t="shared" si="547"/>
        <v/>
      </c>
      <c r="M2240" s="6" t="str">
        <f t="shared" si="548"/>
        <v/>
      </c>
      <c r="N2240" s="6" t="str">
        <f t="shared" si="549"/>
        <v/>
      </c>
      <c r="P2240" s="5" t="str">
        <f t="shared" si="550"/>
        <v/>
      </c>
      <c r="Q2240" s="5" t="str">
        <f t="shared" si="551"/>
        <v/>
      </c>
      <c r="R2240" s="6" t="str">
        <f t="shared" si="551"/>
        <v/>
      </c>
      <c r="S2240" s="6"/>
      <c r="T2240" s="6" t="str">
        <f t="shared" si="538"/>
        <v/>
      </c>
      <c r="U2240" s="6" t="str">
        <f ca="1">IF($P2240="","",COUNTIF($M$5:OFFSET($M$5,$A$3-1,0),T2240))</f>
        <v/>
      </c>
      <c r="W2240" s="9" t="str">
        <f t="shared" si="539"/>
        <v/>
      </c>
      <c r="X2240" s="6" t="str">
        <f ca="1">IF($P2240="","",COUNTIF($N$5:OFFSET($N$5,$A$3-1,0),W2240))</f>
        <v/>
      </c>
    </row>
    <row r="2241" spans="1:24" x14ac:dyDescent="0.25">
      <c r="A2241" s="5" t="str">
        <f t="shared" si="540"/>
        <v/>
      </c>
      <c r="B2241" s="5" t="str">
        <f t="shared" si="552"/>
        <v/>
      </c>
      <c r="C2241" t="str">
        <f t="shared" si="552"/>
        <v/>
      </c>
      <c r="D2241" t="str">
        <f t="shared" si="552"/>
        <v/>
      </c>
      <c r="E2241" t="str">
        <f t="shared" si="552"/>
        <v/>
      </c>
      <c r="F2241" s="5" t="str">
        <f t="shared" si="541"/>
        <v/>
      </c>
      <c r="G2241" t="str">
        <f t="shared" si="542"/>
        <v/>
      </c>
      <c r="H2241" t="str">
        <f t="shared" si="543"/>
        <v/>
      </c>
      <c r="I2241" s="6" t="str">
        <f t="shared" si="544"/>
        <v/>
      </c>
      <c r="J2241" t="str">
        <f t="shared" si="545"/>
        <v/>
      </c>
      <c r="K2241" t="str">
        <f t="shared" si="546"/>
        <v/>
      </c>
      <c r="L2241" s="6" t="str">
        <f t="shared" si="547"/>
        <v/>
      </c>
      <c r="M2241" s="6" t="str">
        <f t="shared" si="548"/>
        <v/>
      </c>
      <c r="N2241" s="6" t="str">
        <f t="shared" si="549"/>
        <v/>
      </c>
      <c r="P2241" s="5" t="str">
        <f t="shared" si="550"/>
        <v/>
      </c>
      <c r="Q2241" s="5" t="str">
        <f t="shared" si="551"/>
        <v/>
      </c>
      <c r="R2241" s="6" t="str">
        <f t="shared" si="551"/>
        <v/>
      </c>
      <c r="S2241" s="6"/>
      <c r="T2241" s="6" t="str">
        <f t="shared" si="538"/>
        <v/>
      </c>
      <c r="U2241" s="6" t="str">
        <f ca="1">IF($P2241="","",COUNTIF($M$5:OFFSET($M$5,$A$3-1,0),T2241))</f>
        <v/>
      </c>
      <c r="W2241" s="9" t="str">
        <f t="shared" si="539"/>
        <v/>
      </c>
      <c r="X2241" s="6" t="str">
        <f ca="1">IF($P2241="","",COUNTIF($N$5:OFFSET($N$5,$A$3-1,0),W2241))</f>
        <v/>
      </c>
    </row>
    <row r="2242" spans="1:24" x14ac:dyDescent="0.25">
      <c r="A2242" s="5" t="str">
        <f t="shared" si="540"/>
        <v/>
      </c>
      <c r="B2242" s="5" t="str">
        <f t="shared" si="552"/>
        <v/>
      </c>
      <c r="C2242" t="str">
        <f t="shared" si="552"/>
        <v/>
      </c>
      <c r="D2242" t="str">
        <f t="shared" si="552"/>
        <v/>
      </c>
      <c r="E2242" t="str">
        <f t="shared" si="552"/>
        <v/>
      </c>
      <c r="F2242" s="5" t="str">
        <f t="shared" si="541"/>
        <v/>
      </c>
      <c r="G2242" t="str">
        <f t="shared" si="542"/>
        <v/>
      </c>
      <c r="H2242" t="str">
        <f t="shared" si="543"/>
        <v/>
      </c>
      <c r="I2242" s="6" t="str">
        <f t="shared" si="544"/>
        <v/>
      </c>
      <c r="J2242" t="str">
        <f t="shared" si="545"/>
        <v/>
      </c>
      <c r="K2242" t="str">
        <f t="shared" si="546"/>
        <v/>
      </c>
      <c r="L2242" s="6" t="str">
        <f t="shared" si="547"/>
        <v/>
      </c>
      <c r="M2242" s="6" t="str">
        <f t="shared" si="548"/>
        <v/>
      </c>
      <c r="N2242" s="6" t="str">
        <f t="shared" si="549"/>
        <v/>
      </c>
      <c r="P2242" s="5" t="str">
        <f t="shared" si="550"/>
        <v/>
      </c>
      <c r="Q2242" s="5" t="str">
        <f t="shared" si="551"/>
        <v/>
      </c>
      <c r="R2242" s="6" t="str">
        <f t="shared" si="551"/>
        <v/>
      </c>
      <c r="S2242" s="6"/>
      <c r="T2242" s="6" t="str">
        <f t="shared" si="538"/>
        <v/>
      </c>
      <c r="U2242" s="6" t="str">
        <f ca="1">IF($P2242="","",COUNTIF($M$5:OFFSET($M$5,$A$3-1,0),T2242))</f>
        <v/>
      </c>
      <c r="W2242" s="9" t="str">
        <f t="shared" si="539"/>
        <v/>
      </c>
      <c r="X2242" s="6" t="str">
        <f ca="1">IF($P2242="","",COUNTIF($N$5:OFFSET($N$5,$A$3-1,0),W2242))</f>
        <v/>
      </c>
    </row>
    <row r="2243" spans="1:24" x14ac:dyDescent="0.25">
      <c r="A2243" s="5" t="str">
        <f t="shared" si="540"/>
        <v/>
      </c>
      <c r="B2243" s="5" t="str">
        <f t="shared" si="552"/>
        <v/>
      </c>
      <c r="C2243" t="str">
        <f t="shared" si="552"/>
        <v/>
      </c>
      <c r="D2243" t="str">
        <f t="shared" si="552"/>
        <v/>
      </c>
      <c r="E2243" t="str">
        <f t="shared" si="552"/>
        <v/>
      </c>
      <c r="F2243" s="5" t="str">
        <f t="shared" si="541"/>
        <v/>
      </c>
      <c r="G2243" t="str">
        <f t="shared" si="542"/>
        <v/>
      </c>
      <c r="H2243" t="str">
        <f t="shared" si="543"/>
        <v/>
      </c>
      <c r="I2243" s="6" t="str">
        <f t="shared" si="544"/>
        <v/>
      </c>
      <c r="J2243" t="str">
        <f t="shared" si="545"/>
        <v/>
      </c>
      <c r="K2243" t="str">
        <f t="shared" si="546"/>
        <v/>
      </c>
      <c r="L2243" s="6" t="str">
        <f t="shared" si="547"/>
        <v/>
      </c>
      <c r="M2243" s="6" t="str">
        <f t="shared" si="548"/>
        <v/>
      </c>
      <c r="N2243" s="6" t="str">
        <f t="shared" si="549"/>
        <v/>
      </c>
      <c r="P2243" s="5" t="str">
        <f t="shared" si="550"/>
        <v/>
      </c>
      <c r="Q2243" s="5" t="str">
        <f t="shared" si="551"/>
        <v/>
      </c>
      <c r="R2243" s="6" t="str">
        <f t="shared" si="551"/>
        <v/>
      </c>
      <c r="S2243" s="6"/>
      <c r="T2243" s="6" t="str">
        <f t="shared" si="538"/>
        <v/>
      </c>
      <c r="U2243" s="6" t="str">
        <f ca="1">IF($P2243="","",COUNTIF($M$5:OFFSET($M$5,$A$3-1,0),T2243))</f>
        <v/>
      </c>
      <c r="W2243" s="9" t="str">
        <f t="shared" si="539"/>
        <v/>
      </c>
      <c r="X2243" s="6" t="str">
        <f ca="1">IF($P2243="","",COUNTIF($N$5:OFFSET($N$5,$A$3-1,0),W2243))</f>
        <v/>
      </c>
    </row>
    <row r="2244" spans="1:24" x14ac:dyDescent="0.25">
      <c r="A2244" s="5" t="str">
        <f t="shared" si="540"/>
        <v/>
      </c>
      <c r="B2244" s="5" t="str">
        <f t="shared" si="552"/>
        <v/>
      </c>
      <c r="C2244" t="str">
        <f t="shared" si="552"/>
        <v/>
      </c>
      <c r="D2244" t="str">
        <f t="shared" si="552"/>
        <v/>
      </c>
      <c r="E2244" t="str">
        <f t="shared" si="552"/>
        <v/>
      </c>
      <c r="F2244" s="5" t="str">
        <f t="shared" si="541"/>
        <v/>
      </c>
      <c r="G2244" t="str">
        <f t="shared" si="542"/>
        <v/>
      </c>
      <c r="H2244" t="str">
        <f t="shared" si="543"/>
        <v/>
      </c>
      <c r="I2244" s="6" t="str">
        <f t="shared" si="544"/>
        <v/>
      </c>
      <c r="J2244" t="str">
        <f t="shared" si="545"/>
        <v/>
      </c>
      <c r="K2244" t="str">
        <f t="shared" si="546"/>
        <v/>
      </c>
      <c r="L2244" s="6" t="str">
        <f t="shared" si="547"/>
        <v/>
      </c>
      <c r="M2244" s="6" t="str">
        <f t="shared" si="548"/>
        <v/>
      </c>
      <c r="N2244" s="6" t="str">
        <f t="shared" si="549"/>
        <v/>
      </c>
      <c r="P2244" s="5" t="str">
        <f t="shared" si="550"/>
        <v/>
      </c>
      <c r="Q2244" s="5" t="str">
        <f t="shared" si="551"/>
        <v/>
      </c>
      <c r="R2244" s="6" t="str">
        <f t="shared" si="551"/>
        <v/>
      </c>
      <c r="S2244" s="6"/>
      <c r="T2244" s="6" t="str">
        <f t="shared" si="538"/>
        <v/>
      </c>
      <c r="U2244" s="6" t="str">
        <f ca="1">IF($P2244="","",COUNTIF($M$5:OFFSET($M$5,$A$3-1,0),T2244))</f>
        <v/>
      </c>
      <c r="W2244" s="9" t="str">
        <f t="shared" si="539"/>
        <v/>
      </c>
      <c r="X2244" s="6" t="str">
        <f ca="1">IF($P2244="","",COUNTIF($N$5:OFFSET($N$5,$A$3-1,0),W2244))</f>
        <v/>
      </c>
    </row>
    <row r="2245" spans="1:24" x14ac:dyDescent="0.25">
      <c r="A2245" s="5" t="str">
        <f t="shared" si="540"/>
        <v/>
      </c>
      <c r="B2245" s="5" t="str">
        <f t="shared" si="552"/>
        <v/>
      </c>
      <c r="C2245" t="str">
        <f t="shared" si="552"/>
        <v/>
      </c>
      <c r="D2245" t="str">
        <f t="shared" si="552"/>
        <v/>
      </c>
      <c r="E2245" t="str">
        <f t="shared" si="552"/>
        <v/>
      </c>
      <c r="F2245" s="5" t="str">
        <f t="shared" si="541"/>
        <v/>
      </c>
      <c r="G2245" t="str">
        <f t="shared" si="542"/>
        <v/>
      </c>
      <c r="H2245" t="str">
        <f t="shared" si="543"/>
        <v/>
      </c>
      <c r="I2245" s="6" t="str">
        <f t="shared" si="544"/>
        <v/>
      </c>
      <c r="J2245" t="str">
        <f t="shared" si="545"/>
        <v/>
      </c>
      <c r="K2245" t="str">
        <f t="shared" si="546"/>
        <v/>
      </c>
      <c r="L2245" s="6" t="str">
        <f t="shared" si="547"/>
        <v/>
      </c>
      <c r="M2245" s="6" t="str">
        <f t="shared" si="548"/>
        <v/>
      </c>
      <c r="N2245" s="6" t="str">
        <f t="shared" si="549"/>
        <v/>
      </c>
      <c r="P2245" s="5" t="str">
        <f t="shared" si="550"/>
        <v/>
      </c>
      <c r="Q2245" s="5" t="str">
        <f t="shared" si="551"/>
        <v/>
      </c>
      <c r="R2245" s="6" t="str">
        <f t="shared" si="551"/>
        <v/>
      </c>
      <c r="S2245" s="6"/>
      <c r="T2245" s="6" t="str">
        <f t="shared" si="538"/>
        <v/>
      </c>
      <c r="U2245" s="6" t="str">
        <f ca="1">IF($P2245="","",COUNTIF($M$5:OFFSET($M$5,$A$3-1,0),T2245))</f>
        <v/>
      </c>
      <c r="W2245" s="9" t="str">
        <f t="shared" si="539"/>
        <v/>
      </c>
      <c r="X2245" s="6" t="str">
        <f ca="1">IF($P2245="","",COUNTIF($N$5:OFFSET($N$5,$A$3-1,0),W2245))</f>
        <v/>
      </c>
    </row>
    <row r="2246" spans="1:24" x14ac:dyDescent="0.25">
      <c r="A2246" s="5" t="str">
        <f t="shared" si="540"/>
        <v/>
      </c>
      <c r="B2246" s="5" t="str">
        <f t="shared" si="552"/>
        <v/>
      </c>
      <c r="C2246" t="str">
        <f t="shared" si="552"/>
        <v/>
      </c>
      <c r="D2246" t="str">
        <f t="shared" si="552"/>
        <v/>
      </c>
      <c r="E2246" t="str">
        <f t="shared" si="552"/>
        <v/>
      </c>
      <c r="F2246" s="5" t="str">
        <f t="shared" si="541"/>
        <v/>
      </c>
      <c r="G2246" t="str">
        <f t="shared" si="542"/>
        <v/>
      </c>
      <c r="H2246" t="str">
        <f t="shared" si="543"/>
        <v/>
      </c>
      <c r="I2246" s="6" t="str">
        <f t="shared" si="544"/>
        <v/>
      </c>
      <c r="J2246" t="str">
        <f t="shared" si="545"/>
        <v/>
      </c>
      <c r="K2246" t="str">
        <f t="shared" si="546"/>
        <v/>
      </c>
      <c r="L2246" s="6" t="str">
        <f t="shared" si="547"/>
        <v/>
      </c>
      <c r="M2246" s="6" t="str">
        <f t="shared" si="548"/>
        <v/>
      </c>
      <c r="N2246" s="6" t="str">
        <f t="shared" si="549"/>
        <v/>
      </c>
      <c r="P2246" s="5" t="str">
        <f t="shared" si="550"/>
        <v/>
      </c>
      <c r="Q2246" s="5" t="str">
        <f t="shared" si="551"/>
        <v/>
      </c>
      <c r="R2246" s="6" t="str">
        <f t="shared" si="551"/>
        <v/>
      </c>
      <c r="S2246" s="6"/>
      <c r="T2246" s="6" t="str">
        <f t="shared" ref="T2246:T2309" si="553">IF($P2246="","",MOD(2*(Q2246^4+2*Q2246^3*R2246+2*Q2246^2*R2246^2-2*Q2246*R2246^3+R2246^4),$B$1))</f>
        <v/>
      </c>
      <c r="U2246" s="6" t="str">
        <f ca="1">IF($P2246="","",COUNTIF($M$5:OFFSET($M$5,$A$3-1,0),T2246))</f>
        <v/>
      </c>
      <c r="W2246" s="9" t="str">
        <f t="shared" ref="W2246:W2309" si="554">IF(P2246="","",MOD(3*Q2246^4 + 4*Q2246^3*R2246 + 6*Q2246^2*R2246^2 - 4*Q2246*R2246^3 + 3*R2246^4,$B$1))</f>
        <v/>
      </c>
      <c r="X2246" s="6" t="str">
        <f ca="1">IF($P2246="","",COUNTIF($N$5:OFFSET($N$5,$A$3-1,0),W2246))</f>
        <v/>
      </c>
    </row>
    <row r="2247" spans="1:24" x14ac:dyDescent="0.25">
      <c r="A2247" s="5" t="str">
        <f t="shared" ref="A2247:A2310" si="555">IF(A2246="","",IF(A2246+1&gt;=$A$3,"",A2246+1))</f>
        <v/>
      </c>
      <c r="B2247" s="5" t="str">
        <f t="shared" si="552"/>
        <v/>
      </c>
      <c r="C2247" t="str">
        <f t="shared" si="552"/>
        <v/>
      </c>
      <c r="D2247" t="str">
        <f t="shared" si="552"/>
        <v/>
      </c>
      <c r="E2247" t="str">
        <f t="shared" si="552"/>
        <v/>
      </c>
      <c r="F2247" s="5" t="str">
        <f t="shared" ref="F2247:F2310" si="556">IF($A2247="","",IF(AND(B2247=0,C2247=0),"",MOD(B2247^2+2*B2247*C2247-C2247^2,$B$1)))</f>
        <v/>
      </c>
      <c r="G2247" t="str">
        <f t="shared" ref="G2247:G2310" si="557">IF($A2247="","",IF(AND(B2247=0,C2247=0),"",MOD(B2247^2+C2247^2,$B$1)))</f>
        <v/>
      </c>
      <c r="H2247" t="str">
        <f t="shared" ref="H2247:H2310" si="558">IF($A2247="","",IF(AND(D2247=0,E2247=0),"",MOD(D2247^2+2*D2247*E2247-E2247^2,$B$1)))</f>
        <v/>
      </c>
      <c r="I2247" s="6" t="str">
        <f t="shared" ref="I2247:I2310" si="559">IF($A2247="","",IF(AND(D2247=0,E2247=0),"",MOD(D2247^2+E2247^2,$B$1)))</f>
        <v/>
      </c>
      <c r="J2247" t="str">
        <f t="shared" ref="J2247:J2310" si="560">IF(OR($F2247="",$I2247=""),"",MOD((F2247*I2247)^2,$B$1))</f>
        <v/>
      </c>
      <c r="K2247" t="str">
        <f t="shared" ref="K2247:K2310" si="561">IF(OR($F2247="",$I2247=""),"",MOD((H2247*G2247)^2,$B$1))</f>
        <v/>
      </c>
      <c r="L2247" s="6" t="str">
        <f t="shared" ref="L2247:L2310" si="562">IF(OR(G2247="",I2247=""),"",MOD((G2247*I2247)^2,$B$1))</f>
        <v/>
      </c>
      <c r="M2247" s="6" t="str">
        <f t="shared" ref="M2247:M2310" si="563">IF(OR(J2247="",K2247=""),"",MOD(J2247+K2247,$B$1))</f>
        <v/>
      </c>
      <c r="N2247" s="6" t="str">
        <f t="shared" ref="N2247:N2310" si="564">IF(OR(J2247="",K2247=""),"",MOD(2*J2247+K2247,$B$1))</f>
        <v/>
      </c>
      <c r="P2247" s="5" t="str">
        <f t="shared" ref="P2247:P2310" si="565">IF(P2246="","",IF(P2246+1&gt;=$P$3,"",P2246+1))</f>
        <v/>
      </c>
      <c r="Q2247" s="5" t="str">
        <f t="shared" ref="Q2247:R2310" si="566">IF($P2247="","",MOD(INT($P2247/($B$1^Q$3)),$B$1))</f>
        <v/>
      </c>
      <c r="R2247" s="6" t="str">
        <f t="shared" si="566"/>
        <v/>
      </c>
      <c r="S2247" s="6"/>
      <c r="T2247" s="6" t="str">
        <f t="shared" si="553"/>
        <v/>
      </c>
      <c r="U2247" s="6" t="str">
        <f ca="1">IF($P2247="","",COUNTIF($M$5:OFFSET($M$5,$A$3-1,0),T2247))</f>
        <v/>
      </c>
      <c r="W2247" s="9" t="str">
        <f t="shared" si="554"/>
        <v/>
      </c>
      <c r="X2247" s="6" t="str">
        <f ca="1">IF($P2247="","",COUNTIF($N$5:OFFSET($N$5,$A$3-1,0),W2247))</f>
        <v/>
      </c>
    </row>
    <row r="2248" spans="1:24" x14ac:dyDescent="0.25">
      <c r="A2248" s="5" t="str">
        <f t="shared" si="555"/>
        <v/>
      </c>
      <c r="B2248" s="5" t="str">
        <f t="shared" si="552"/>
        <v/>
      </c>
      <c r="C2248" t="str">
        <f t="shared" si="552"/>
        <v/>
      </c>
      <c r="D2248" t="str">
        <f t="shared" si="552"/>
        <v/>
      </c>
      <c r="E2248" t="str">
        <f t="shared" si="552"/>
        <v/>
      </c>
      <c r="F2248" s="5" t="str">
        <f t="shared" si="556"/>
        <v/>
      </c>
      <c r="G2248" t="str">
        <f t="shared" si="557"/>
        <v/>
      </c>
      <c r="H2248" t="str">
        <f t="shared" si="558"/>
        <v/>
      </c>
      <c r="I2248" s="6" t="str">
        <f t="shared" si="559"/>
        <v/>
      </c>
      <c r="J2248" t="str">
        <f t="shared" si="560"/>
        <v/>
      </c>
      <c r="K2248" t="str">
        <f t="shared" si="561"/>
        <v/>
      </c>
      <c r="L2248" s="6" t="str">
        <f t="shared" si="562"/>
        <v/>
      </c>
      <c r="M2248" s="6" t="str">
        <f t="shared" si="563"/>
        <v/>
      </c>
      <c r="N2248" s="6" t="str">
        <f t="shared" si="564"/>
        <v/>
      </c>
      <c r="P2248" s="5" t="str">
        <f t="shared" si="565"/>
        <v/>
      </c>
      <c r="Q2248" s="5" t="str">
        <f t="shared" si="566"/>
        <v/>
      </c>
      <c r="R2248" s="6" t="str">
        <f t="shared" si="566"/>
        <v/>
      </c>
      <c r="S2248" s="6"/>
      <c r="T2248" s="6" t="str">
        <f t="shared" si="553"/>
        <v/>
      </c>
      <c r="U2248" s="6" t="str">
        <f ca="1">IF($P2248="","",COUNTIF($M$5:OFFSET($M$5,$A$3-1,0),T2248))</f>
        <v/>
      </c>
      <c r="W2248" s="9" t="str">
        <f t="shared" si="554"/>
        <v/>
      </c>
      <c r="X2248" s="6" t="str">
        <f ca="1">IF($P2248="","",COUNTIF($N$5:OFFSET($N$5,$A$3-1,0),W2248))</f>
        <v/>
      </c>
    </row>
    <row r="2249" spans="1:24" x14ac:dyDescent="0.25">
      <c r="A2249" s="5" t="str">
        <f t="shared" si="555"/>
        <v/>
      </c>
      <c r="B2249" s="5" t="str">
        <f t="shared" si="552"/>
        <v/>
      </c>
      <c r="C2249" t="str">
        <f t="shared" si="552"/>
        <v/>
      </c>
      <c r="D2249" t="str">
        <f t="shared" si="552"/>
        <v/>
      </c>
      <c r="E2249" t="str">
        <f t="shared" si="552"/>
        <v/>
      </c>
      <c r="F2249" s="5" t="str">
        <f t="shared" si="556"/>
        <v/>
      </c>
      <c r="G2249" t="str">
        <f t="shared" si="557"/>
        <v/>
      </c>
      <c r="H2249" t="str">
        <f t="shared" si="558"/>
        <v/>
      </c>
      <c r="I2249" s="6" t="str">
        <f t="shared" si="559"/>
        <v/>
      </c>
      <c r="J2249" t="str">
        <f t="shared" si="560"/>
        <v/>
      </c>
      <c r="K2249" t="str">
        <f t="shared" si="561"/>
        <v/>
      </c>
      <c r="L2249" s="6" t="str">
        <f t="shared" si="562"/>
        <v/>
      </c>
      <c r="M2249" s="6" t="str">
        <f t="shared" si="563"/>
        <v/>
      </c>
      <c r="N2249" s="6" t="str">
        <f t="shared" si="564"/>
        <v/>
      </c>
      <c r="P2249" s="5" t="str">
        <f t="shared" si="565"/>
        <v/>
      </c>
      <c r="Q2249" s="5" t="str">
        <f t="shared" si="566"/>
        <v/>
      </c>
      <c r="R2249" s="6" t="str">
        <f t="shared" si="566"/>
        <v/>
      </c>
      <c r="S2249" s="6"/>
      <c r="T2249" s="6" t="str">
        <f t="shared" si="553"/>
        <v/>
      </c>
      <c r="U2249" s="6" t="str">
        <f ca="1">IF($P2249="","",COUNTIF($M$5:OFFSET($M$5,$A$3-1,0),T2249))</f>
        <v/>
      </c>
      <c r="W2249" s="9" t="str">
        <f t="shared" si="554"/>
        <v/>
      </c>
      <c r="X2249" s="6" t="str">
        <f ca="1">IF($P2249="","",COUNTIF($N$5:OFFSET($N$5,$A$3-1,0),W2249))</f>
        <v/>
      </c>
    </row>
    <row r="2250" spans="1:24" x14ac:dyDescent="0.25">
      <c r="A2250" s="5" t="str">
        <f t="shared" si="555"/>
        <v/>
      </c>
      <c r="B2250" s="5" t="str">
        <f t="shared" si="552"/>
        <v/>
      </c>
      <c r="C2250" t="str">
        <f t="shared" si="552"/>
        <v/>
      </c>
      <c r="D2250" t="str">
        <f t="shared" si="552"/>
        <v/>
      </c>
      <c r="E2250" t="str">
        <f t="shared" si="552"/>
        <v/>
      </c>
      <c r="F2250" s="5" t="str">
        <f t="shared" si="556"/>
        <v/>
      </c>
      <c r="G2250" t="str">
        <f t="shared" si="557"/>
        <v/>
      </c>
      <c r="H2250" t="str">
        <f t="shared" si="558"/>
        <v/>
      </c>
      <c r="I2250" s="6" t="str">
        <f t="shared" si="559"/>
        <v/>
      </c>
      <c r="J2250" t="str">
        <f t="shared" si="560"/>
        <v/>
      </c>
      <c r="K2250" t="str">
        <f t="shared" si="561"/>
        <v/>
      </c>
      <c r="L2250" s="6" t="str">
        <f t="shared" si="562"/>
        <v/>
      </c>
      <c r="M2250" s="6" t="str">
        <f t="shared" si="563"/>
        <v/>
      </c>
      <c r="N2250" s="6" t="str">
        <f t="shared" si="564"/>
        <v/>
      </c>
      <c r="P2250" s="5" t="str">
        <f t="shared" si="565"/>
        <v/>
      </c>
      <c r="Q2250" s="5" t="str">
        <f t="shared" si="566"/>
        <v/>
      </c>
      <c r="R2250" s="6" t="str">
        <f t="shared" si="566"/>
        <v/>
      </c>
      <c r="S2250" s="6"/>
      <c r="T2250" s="6" t="str">
        <f t="shared" si="553"/>
        <v/>
      </c>
      <c r="U2250" s="6" t="str">
        <f ca="1">IF($P2250="","",COUNTIF($M$5:OFFSET($M$5,$A$3-1,0),T2250))</f>
        <v/>
      </c>
      <c r="W2250" s="9" t="str">
        <f t="shared" si="554"/>
        <v/>
      </c>
      <c r="X2250" s="6" t="str">
        <f ca="1">IF($P2250="","",COUNTIF($N$5:OFFSET($N$5,$A$3-1,0),W2250))</f>
        <v/>
      </c>
    </row>
    <row r="2251" spans="1:24" x14ac:dyDescent="0.25">
      <c r="A2251" s="5" t="str">
        <f t="shared" si="555"/>
        <v/>
      </c>
      <c r="B2251" s="5" t="str">
        <f t="shared" si="552"/>
        <v/>
      </c>
      <c r="C2251" t="str">
        <f t="shared" si="552"/>
        <v/>
      </c>
      <c r="D2251" t="str">
        <f t="shared" si="552"/>
        <v/>
      </c>
      <c r="E2251" t="str">
        <f t="shared" si="552"/>
        <v/>
      </c>
      <c r="F2251" s="5" t="str">
        <f t="shared" si="556"/>
        <v/>
      </c>
      <c r="G2251" t="str">
        <f t="shared" si="557"/>
        <v/>
      </c>
      <c r="H2251" t="str">
        <f t="shared" si="558"/>
        <v/>
      </c>
      <c r="I2251" s="6" t="str">
        <f t="shared" si="559"/>
        <v/>
      </c>
      <c r="J2251" t="str">
        <f t="shared" si="560"/>
        <v/>
      </c>
      <c r="K2251" t="str">
        <f t="shared" si="561"/>
        <v/>
      </c>
      <c r="L2251" s="6" t="str">
        <f t="shared" si="562"/>
        <v/>
      </c>
      <c r="M2251" s="6" t="str">
        <f t="shared" si="563"/>
        <v/>
      </c>
      <c r="N2251" s="6" t="str">
        <f t="shared" si="564"/>
        <v/>
      </c>
      <c r="P2251" s="5" t="str">
        <f t="shared" si="565"/>
        <v/>
      </c>
      <c r="Q2251" s="5" t="str">
        <f t="shared" si="566"/>
        <v/>
      </c>
      <c r="R2251" s="6" t="str">
        <f t="shared" si="566"/>
        <v/>
      </c>
      <c r="S2251" s="6"/>
      <c r="T2251" s="6" t="str">
        <f t="shared" si="553"/>
        <v/>
      </c>
      <c r="U2251" s="6" t="str">
        <f ca="1">IF($P2251="","",COUNTIF($M$5:OFFSET($M$5,$A$3-1,0),T2251))</f>
        <v/>
      </c>
      <c r="W2251" s="9" t="str">
        <f t="shared" si="554"/>
        <v/>
      </c>
      <c r="X2251" s="6" t="str">
        <f ca="1">IF($P2251="","",COUNTIF($N$5:OFFSET($N$5,$A$3-1,0),W2251))</f>
        <v/>
      </c>
    </row>
    <row r="2252" spans="1:24" x14ac:dyDescent="0.25">
      <c r="A2252" s="5" t="str">
        <f t="shared" si="555"/>
        <v/>
      </c>
      <c r="B2252" s="5" t="str">
        <f t="shared" si="552"/>
        <v/>
      </c>
      <c r="C2252" t="str">
        <f t="shared" si="552"/>
        <v/>
      </c>
      <c r="D2252" t="str">
        <f t="shared" si="552"/>
        <v/>
      </c>
      <c r="E2252" t="str">
        <f t="shared" si="552"/>
        <v/>
      </c>
      <c r="F2252" s="5" t="str">
        <f t="shared" si="556"/>
        <v/>
      </c>
      <c r="G2252" t="str">
        <f t="shared" si="557"/>
        <v/>
      </c>
      <c r="H2252" t="str">
        <f t="shared" si="558"/>
        <v/>
      </c>
      <c r="I2252" s="6" t="str">
        <f t="shared" si="559"/>
        <v/>
      </c>
      <c r="J2252" t="str">
        <f t="shared" si="560"/>
        <v/>
      </c>
      <c r="K2252" t="str">
        <f t="shared" si="561"/>
        <v/>
      </c>
      <c r="L2252" s="6" t="str">
        <f t="shared" si="562"/>
        <v/>
      </c>
      <c r="M2252" s="6" t="str">
        <f t="shared" si="563"/>
        <v/>
      </c>
      <c r="N2252" s="6" t="str">
        <f t="shared" si="564"/>
        <v/>
      </c>
      <c r="P2252" s="5" t="str">
        <f t="shared" si="565"/>
        <v/>
      </c>
      <c r="Q2252" s="5" t="str">
        <f t="shared" si="566"/>
        <v/>
      </c>
      <c r="R2252" s="6" t="str">
        <f t="shared" si="566"/>
        <v/>
      </c>
      <c r="S2252" s="6"/>
      <c r="T2252" s="6" t="str">
        <f t="shared" si="553"/>
        <v/>
      </c>
      <c r="U2252" s="6" t="str">
        <f ca="1">IF($P2252="","",COUNTIF($M$5:OFFSET($M$5,$A$3-1,0),T2252))</f>
        <v/>
      </c>
      <c r="W2252" s="9" t="str">
        <f t="shared" si="554"/>
        <v/>
      </c>
      <c r="X2252" s="6" t="str">
        <f ca="1">IF($P2252="","",COUNTIF($N$5:OFFSET($N$5,$A$3-1,0),W2252))</f>
        <v/>
      </c>
    </row>
    <row r="2253" spans="1:24" x14ac:dyDescent="0.25">
      <c r="A2253" s="5" t="str">
        <f t="shared" si="555"/>
        <v/>
      </c>
      <c r="B2253" s="5" t="str">
        <f t="shared" si="552"/>
        <v/>
      </c>
      <c r="C2253" t="str">
        <f t="shared" si="552"/>
        <v/>
      </c>
      <c r="D2253" t="str">
        <f t="shared" si="552"/>
        <v/>
      </c>
      <c r="E2253" t="str">
        <f t="shared" si="552"/>
        <v/>
      </c>
      <c r="F2253" s="5" t="str">
        <f t="shared" si="556"/>
        <v/>
      </c>
      <c r="G2253" t="str">
        <f t="shared" si="557"/>
        <v/>
      </c>
      <c r="H2253" t="str">
        <f t="shared" si="558"/>
        <v/>
      </c>
      <c r="I2253" s="6" t="str">
        <f t="shared" si="559"/>
        <v/>
      </c>
      <c r="J2253" t="str">
        <f t="shared" si="560"/>
        <v/>
      </c>
      <c r="K2253" t="str">
        <f t="shared" si="561"/>
        <v/>
      </c>
      <c r="L2253" s="6" t="str">
        <f t="shared" si="562"/>
        <v/>
      </c>
      <c r="M2253" s="6" t="str">
        <f t="shared" si="563"/>
        <v/>
      </c>
      <c r="N2253" s="6" t="str">
        <f t="shared" si="564"/>
        <v/>
      </c>
      <c r="P2253" s="5" t="str">
        <f t="shared" si="565"/>
        <v/>
      </c>
      <c r="Q2253" s="5" t="str">
        <f t="shared" si="566"/>
        <v/>
      </c>
      <c r="R2253" s="6" t="str">
        <f t="shared" si="566"/>
        <v/>
      </c>
      <c r="S2253" s="6"/>
      <c r="T2253" s="6" t="str">
        <f t="shared" si="553"/>
        <v/>
      </c>
      <c r="U2253" s="6" t="str">
        <f ca="1">IF($P2253="","",COUNTIF($M$5:OFFSET($M$5,$A$3-1,0),T2253))</f>
        <v/>
      </c>
      <c r="W2253" s="9" t="str">
        <f t="shared" si="554"/>
        <v/>
      </c>
      <c r="X2253" s="6" t="str">
        <f ca="1">IF($P2253="","",COUNTIF($N$5:OFFSET($N$5,$A$3-1,0),W2253))</f>
        <v/>
      </c>
    </row>
    <row r="2254" spans="1:24" x14ac:dyDescent="0.25">
      <c r="A2254" s="5" t="str">
        <f t="shared" si="555"/>
        <v/>
      </c>
      <c r="B2254" s="5" t="str">
        <f t="shared" si="552"/>
        <v/>
      </c>
      <c r="C2254" t="str">
        <f t="shared" si="552"/>
        <v/>
      </c>
      <c r="D2254" t="str">
        <f t="shared" si="552"/>
        <v/>
      </c>
      <c r="E2254" t="str">
        <f t="shared" si="552"/>
        <v/>
      </c>
      <c r="F2254" s="5" t="str">
        <f t="shared" si="556"/>
        <v/>
      </c>
      <c r="G2254" t="str">
        <f t="shared" si="557"/>
        <v/>
      </c>
      <c r="H2254" t="str">
        <f t="shared" si="558"/>
        <v/>
      </c>
      <c r="I2254" s="6" t="str">
        <f t="shared" si="559"/>
        <v/>
      </c>
      <c r="J2254" t="str">
        <f t="shared" si="560"/>
        <v/>
      </c>
      <c r="K2254" t="str">
        <f t="shared" si="561"/>
        <v/>
      </c>
      <c r="L2254" s="6" t="str">
        <f t="shared" si="562"/>
        <v/>
      </c>
      <c r="M2254" s="6" t="str">
        <f t="shared" si="563"/>
        <v/>
      </c>
      <c r="N2254" s="6" t="str">
        <f t="shared" si="564"/>
        <v/>
      </c>
      <c r="P2254" s="5" t="str">
        <f t="shared" si="565"/>
        <v/>
      </c>
      <c r="Q2254" s="5" t="str">
        <f t="shared" si="566"/>
        <v/>
      </c>
      <c r="R2254" s="6" t="str">
        <f t="shared" si="566"/>
        <v/>
      </c>
      <c r="S2254" s="6"/>
      <c r="T2254" s="6" t="str">
        <f t="shared" si="553"/>
        <v/>
      </c>
      <c r="U2254" s="6" t="str">
        <f ca="1">IF($P2254="","",COUNTIF($M$5:OFFSET($M$5,$A$3-1,0),T2254))</f>
        <v/>
      </c>
      <c r="W2254" s="9" t="str">
        <f t="shared" si="554"/>
        <v/>
      </c>
      <c r="X2254" s="6" t="str">
        <f ca="1">IF($P2254="","",COUNTIF($N$5:OFFSET($N$5,$A$3-1,0),W2254))</f>
        <v/>
      </c>
    </row>
    <row r="2255" spans="1:24" x14ac:dyDescent="0.25">
      <c r="A2255" s="5" t="str">
        <f t="shared" si="555"/>
        <v/>
      </c>
      <c r="B2255" s="5" t="str">
        <f t="shared" si="552"/>
        <v/>
      </c>
      <c r="C2255" t="str">
        <f t="shared" si="552"/>
        <v/>
      </c>
      <c r="D2255" t="str">
        <f t="shared" si="552"/>
        <v/>
      </c>
      <c r="E2255" t="str">
        <f t="shared" si="552"/>
        <v/>
      </c>
      <c r="F2255" s="5" t="str">
        <f t="shared" si="556"/>
        <v/>
      </c>
      <c r="G2255" t="str">
        <f t="shared" si="557"/>
        <v/>
      </c>
      <c r="H2255" t="str">
        <f t="shared" si="558"/>
        <v/>
      </c>
      <c r="I2255" s="6" t="str">
        <f t="shared" si="559"/>
        <v/>
      </c>
      <c r="J2255" t="str">
        <f t="shared" si="560"/>
        <v/>
      </c>
      <c r="K2255" t="str">
        <f t="shared" si="561"/>
        <v/>
      </c>
      <c r="L2255" s="6" t="str">
        <f t="shared" si="562"/>
        <v/>
      </c>
      <c r="M2255" s="6" t="str">
        <f t="shared" si="563"/>
        <v/>
      </c>
      <c r="N2255" s="6" t="str">
        <f t="shared" si="564"/>
        <v/>
      </c>
      <c r="P2255" s="5" t="str">
        <f t="shared" si="565"/>
        <v/>
      </c>
      <c r="Q2255" s="5" t="str">
        <f t="shared" si="566"/>
        <v/>
      </c>
      <c r="R2255" s="6" t="str">
        <f t="shared" si="566"/>
        <v/>
      </c>
      <c r="S2255" s="6"/>
      <c r="T2255" s="6" t="str">
        <f t="shared" si="553"/>
        <v/>
      </c>
      <c r="U2255" s="6" t="str">
        <f ca="1">IF($P2255="","",COUNTIF($M$5:OFFSET($M$5,$A$3-1,0),T2255))</f>
        <v/>
      </c>
      <c r="W2255" s="9" t="str">
        <f t="shared" si="554"/>
        <v/>
      </c>
      <c r="X2255" s="6" t="str">
        <f ca="1">IF($P2255="","",COUNTIF($N$5:OFFSET($N$5,$A$3-1,0),W2255))</f>
        <v/>
      </c>
    </row>
    <row r="2256" spans="1:24" x14ac:dyDescent="0.25">
      <c r="A2256" s="5" t="str">
        <f t="shared" si="555"/>
        <v/>
      </c>
      <c r="B2256" s="5" t="str">
        <f t="shared" si="552"/>
        <v/>
      </c>
      <c r="C2256" t="str">
        <f t="shared" si="552"/>
        <v/>
      </c>
      <c r="D2256" t="str">
        <f t="shared" si="552"/>
        <v/>
      </c>
      <c r="E2256" t="str">
        <f t="shared" si="552"/>
        <v/>
      </c>
      <c r="F2256" s="5" t="str">
        <f t="shared" si="556"/>
        <v/>
      </c>
      <c r="G2256" t="str">
        <f t="shared" si="557"/>
        <v/>
      </c>
      <c r="H2256" t="str">
        <f t="shared" si="558"/>
        <v/>
      </c>
      <c r="I2256" s="6" t="str">
        <f t="shared" si="559"/>
        <v/>
      </c>
      <c r="J2256" t="str">
        <f t="shared" si="560"/>
        <v/>
      </c>
      <c r="K2256" t="str">
        <f t="shared" si="561"/>
        <v/>
      </c>
      <c r="L2256" s="6" t="str">
        <f t="shared" si="562"/>
        <v/>
      </c>
      <c r="M2256" s="6" t="str">
        <f t="shared" si="563"/>
        <v/>
      </c>
      <c r="N2256" s="6" t="str">
        <f t="shared" si="564"/>
        <v/>
      </c>
      <c r="P2256" s="5" t="str">
        <f t="shared" si="565"/>
        <v/>
      </c>
      <c r="Q2256" s="5" t="str">
        <f t="shared" si="566"/>
        <v/>
      </c>
      <c r="R2256" s="6" t="str">
        <f t="shared" si="566"/>
        <v/>
      </c>
      <c r="S2256" s="6"/>
      <c r="T2256" s="6" t="str">
        <f t="shared" si="553"/>
        <v/>
      </c>
      <c r="U2256" s="6" t="str">
        <f ca="1">IF($P2256="","",COUNTIF($M$5:OFFSET($M$5,$A$3-1,0),T2256))</f>
        <v/>
      </c>
      <c r="W2256" s="9" t="str">
        <f t="shared" si="554"/>
        <v/>
      </c>
      <c r="X2256" s="6" t="str">
        <f ca="1">IF($P2256="","",COUNTIF($N$5:OFFSET($N$5,$A$3-1,0),W2256))</f>
        <v/>
      </c>
    </row>
    <row r="2257" spans="1:24" x14ac:dyDescent="0.25">
      <c r="A2257" s="5" t="str">
        <f t="shared" si="555"/>
        <v/>
      </c>
      <c r="B2257" s="5" t="str">
        <f t="shared" si="552"/>
        <v/>
      </c>
      <c r="C2257" t="str">
        <f t="shared" si="552"/>
        <v/>
      </c>
      <c r="D2257" t="str">
        <f t="shared" si="552"/>
        <v/>
      </c>
      <c r="E2257" t="str">
        <f t="shared" si="552"/>
        <v/>
      </c>
      <c r="F2257" s="5" t="str">
        <f t="shared" si="556"/>
        <v/>
      </c>
      <c r="G2257" t="str">
        <f t="shared" si="557"/>
        <v/>
      </c>
      <c r="H2257" t="str">
        <f t="shared" si="558"/>
        <v/>
      </c>
      <c r="I2257" s="6" t="str">
        <f t="shared" si="559"/>
        <v/>
      </c>
      <c r="J2257" t="str">
        <f t="shared" si="560"/>
        <v/>
      </c>
      <c r="K2257" t="str">
        <f t="shared" si="561"/>
        <v/>
      </c>
      <c r="L2257" s="6" t="str">
        <f t="shared" si="562"/>
        <v/>
      </c>
      <c r="M2257" s="6" t="str">
        <f t="shared" si="563"/>
        <v/>
      </c>
      <c r="N2257" s="6" t="str">
        <f t="shared" si="564"/>
        <v/>
      </c>
      <c r="P2257" s="5" t="str">
        <f t="shared" si="565"/>
        <v/>
      </c>
      <c r="Q2257" s="5" t="str">
        <f t="shared" si="566"/>
        <v/>
      </c>
      <c r="R2257" s="6" t="str">
        <f t="shared" si="566"/>
        <v/>
      </c>
      <c r="S2257" s="6"/>
      <c r="T2257" s="6" t="str">
        <f t="shared" si="553"/>
        <v/>
      </c>
      <c r="U2257" s="6" t="str">
        <f ca="1">IF($P2257="","",COUNTIF($M$5:OFFSET($M$5,$A$3-1,0),T2257))</f>
        <v/>
      </c>
      <c r="W2257" s="9" t="str">
        <f t="shared" si="554"/>
        <v/>
      </c>
      <c r="X2257" s="6" t="str">
        <f ca="1">IF($P2257="","",COUNTIF($N$5:OFFSET($N$5,$A$3-1,0),W2257))</f>
        <v/>
      </c>
    </row>
    <row r="2258" spans="1:24" x14ac:dyDescent="0.25">
      <c r="A2258" s="5" t="str">
        <f t="shared" si="555"/>
        <v/>
      </c>
      <c r="B2258" s="5" t="str">
        <f t="shared" si="552"/>
        <v/>
      </c>
      <c r="C2258" t="str">
        <f t="shared" si="552"/>
        <v/>
      </c>
      <c r="D2258" t="str">
        <f t="shared" si="552"/>
        <v/>
      </c>
      <c r="E2258" t="str">
        <f t="shared" si="552"/>
        <v/>
      </c>
      <c r="F2258" s="5" t="str">
        <f t="shared" si="556"/>
        <v/>
      </c>
      <c r="G2258" t="str">
        <f t="shared" si="557"/>
        <v/>
      </c>
      <c r="H2258" t="str">
        <f t="shared" si="558"/>
        <v/>
      </c>
      <c r="I2258" s="6" t="str">
        <f t="shared" si="559"/>
        <v/>
      </c>
      <c r="J2258" t="str">
        <f t="shared" si="560"/>
        <v/>
      </c>
      <c r="K2258" t="str">
        <f t="shared" si="561"/>
        <v/>
      </c>
      <c r="L2258" s="6" t="str">
        <f t="shared" si="562"/>
        <v/>
      </c>
      <c r="M2258" s="6" t="str">
        <f t="shared" si="563"/>
        <v/>
      </c>
      <c r="N2258" s="6" t="str">
        <f t="shared" si="564"/>
        <v/>
      </c>
      <c r="P2258" s="5" t="str">
        <f t="shared" si="565"/>
        <v/>
      </c>
      <c r="Q2258" s="5" t="str">
        <f t="shared" si="566"/>
        <v/>
      </c>
      <c r="R2258" s="6" t="str">
        <f t="shared" si="566"/>
        <v/>
      </c>
      <c r="S2258" s="6"/>
      <c r="T2258" s="6" t="str">
        <f t="shared" si="553"/>
        <v/>
      </c>
      <c r="U2258" s="6" t="str">
        <f ca="1">IF($P2258="","",COUNTIF($M$5:OFFSET($M$5,$A$3-1,0),T2258))</f>
        <v/>
      </c>
      <c r="W2258" s="9" t="str">
        <f t="shared" si="554"/>
        <v/>
      </c>
      <c r="X2258" s="6" t="str">
        <f ca="1">IF($P2258="","",COUNTIF($N$5:OFFSET($N$5,$A$3-1,0),W2258))</f>
        <v/>
      </c>
    </row>
    <row r="2259" spans="1:24" x14ac:dyDescent="0.25">
      <c r="A2259" s="5" t="str">
        <f t="shared" si="555"/>
        <v/>
      </c>
      <c r="B2259" s="5" t="str">
        <f t="shared" si="552"/>
        <v/>
      </c>
      <c r="C2259" t="str">
        <f t="shared" si="552"/>
        <v/>
      </c>
      <c r="D2259" t="str">
        <f t="shared" si="552"/>
        <v/>
      </c>
      <c r="E2259" t="str">
        <f t="shared" si="552"/>
        <v/>
      </c>
      <c r="F2259" s="5" t="str">
        <f t="shared" si="556"/>
        <v/>
      </c>
      <c r="G2259" t="str">
        <f t="shared" si="557"/>
        <v/>
      </c>
      <c r="H2259" t="str">
        <f t="shared" si="558"/>
        <v/>
      </c>
      <c r="I2259" s="6" t="str">
        <f t="shared" si="559"/>
        <v/>
      </c>
      <c r="J2259" t="str">
        <f t="shared" si="560"/>
        <v/>
      </c>
      <c r="K2259" t="str">
        <f t="shared" si="561"/>
        <v/>
      </c>
      <c r="L2259" s="6" t="str">
        <f t="shared" si="562"/>
        <v/>
      </c>
      <c r="M2259" s="6" t="str">
        <f t="shared" si="563"/>
        <v/>
      </c>
      <c r="N2259" s="6" t="str">
        <f t="shared" si="564"/>
        <v/>
      </c>
      <c r="P2259" s="5" t="str">
        <f t="shared" si="565"/>
        <v/>
      </c>
      <c r="Q2259" s="5" t="str">
        <f t="shared" si="566"/>
        <v/>
      </c>
      <c r="R2259" s="6" t="str">
        <f t="shared" si="566"/>
        <v/>
      </c>
      <c r="S2259" s="6"/>
      <c r="T2259" s="6" t="str">
        <f t="shared" si="553"/>
        <v/>
      </c>
      <c r="U2259" s="6" t="str">
        <f ca="1">IF($P2259="","",COUNTIF($M$5:OFFSET($M$5,$A$3-1,0),T2259))</f>
        <v/>
      </c>
      <c r="W2259" s="9" t="str">
        <f t="shared" si="554"/>
        <v/>
      </c>
      <c r="X2259" s="6" t="str">
        <f ca="1">IF($P2259="","",COUNTIF($N$5:OFFSET($N$5,$A$3-1,0),W2259))</f>
        <v/>
      </c>
    </row>
    <row r="2260" spans="1:24" x14ac:dyDescent="0.25">
      <c r="A2260" s="5" t="str">
        <f t="shared" si="555"/>
        <v/>
      </c>
      <c r="B2260" s="5" t="str">
        <f t="shared" si="552"/>
        <v/>
      </c>
      <c r="C2260" t="str">
        <f t="shared" si="552"/>
        <v/>
      </c>
      <c r="D2260" t="str">
        <f t="shared" si="552"/>
        <v/>
      </c>
      <c r="E2260" t="str">
        <f t="shared" si="552"/>
        <v/>
      </c>
      <c r="F2260" s="5" t="str">
        <f t="shared" si="556"/>
        <v/>
      </c>
      <c r="G2260" t="str">
        <f t="shared" si="557"/>
        <v/>
      </c>
      <c r="H2260" t="str">
        <f t="shared" si="558"/>
        <v/>
      </c>
      <c r="I2260" s="6" t="str">
        <f t="shared" si="559"/>
        <v/>
      </c>
      <c r="J2260" t="str">
        <f t="shared" si="560"/>
        <v/>
      </c>
      <c r="K2260" t="str">
        <f t="shared" si="561"/>
        <v/>
      </c>
      <c r="L2260" s="6" t="str">
        <f t="shared" si="562"/>
        <v/>
      </c>
      <c r="M2260" s="6" t="str">
        <f t="shared" si="563"/>
        <v/>
      </c>
      <c r="N2260" s="6" t="str">
        <f t="shared" si="564"/>
        <v/>
      </c>
      <c r="P2260" s="5" t="str">
        <f t="shared" si="565"/>
        <v/>
      </c>
      <c r="Q2260" s="5" t="str">
        <f t="shared" si="566"/>
        <v/>
      </c>
      <c r="R2260" s="6" t="str">
        <f t="shared" si="566"/>
        <v/>
      </c>
      <c r="S2260" s="6"/>
      <c r="T2260" s="6" t="str">
        <f t="shared" si="553"/>
        <v/>
      </c>
      <c r="U2260" s="6" t="str">
        <f ca="1">IF($P2260="","",COUNTIF($M$5:OFFSET($M$5,$A$3-1,0),T2260))</f>
        <v/>
      </c>
      <c r="W2260" s="9" t="str">
        <f t="shared" si="554"/>
        <v/>
      </c>
      <c r="X2260" s="6" t="str">
        <f ca="1">IF($P2260="","",COUNTIF($N$5:OFFSET($N$5,$A$3-1,0),W2260))</f>
        <v/>
      </c>
    </row>
    <row r="2261" spans="1:24" x14ac:dyDescent="0.25">
      <c r="A2261" s="5" t="str">
        <f t="shared" si="555"/>
        <v/>
      </c>
      <c r="B2261" s="5" t="str">
        <f t="shared" si="552"/>
        <v/>
      </c>
      <c r="C2261" t="str">
        <f t="shared" si="552"/>
        <v/>
      </c>
      <c r="D2261" t="str">
        <f t="shared" si="552"/>
        <v/>
      </c>
      <c r="E2261" t="str">
        <f t="shared" si="552"/>
        <v/>
      </c>
      <c r="F2261" s="5" t="str">
        <f t="shared" si="556"/>
        <v/>
      </c>
      <c r="G2261" t="str">
        <f t="shared" si="557"/>
        <v/>
      </c>
      <c r="H2261" t="str">
        <f t="shared" si="558"/>
        <v/>
      </c>
      <c r="I2261" s="6" t="str">
        <f t="shared" si="559"/>
        <v/>
      </c>
      <c r="J2261" t="str">
        <f t="shared" si="560"/>
        <v/>
      </c>
      <c r="K2261" t="str">
        <f t="shared" si="561"/>
        <v/>
      </c>
      <c r="L2261" s="6" t="str">
        <f t="shared" si="562"/>
        <v/>
      </c>
      <c r="M2261" s="6" t="str">
        <f t="shared" si="563"/>
        <v/>
      </c>
      <c r="N2261" s="6" t="str">
        <f t="shared" si="564"/>
        <v/>
      </c>
      <c r="P2261" s="5" t="str">
        <f t="shared" si="565"/>
        <v/>
      </c>
      <c r="Q2261" s="5" t="str">
        <f t="shared" si="566"/>
        <v/>
      </c>
      <c r="R2261" s="6" t="str">
        <f t="shared" si="566"/>
        <v/>
      </c>
      <c r="S2261" s="6"/>
      <c r="T2261" s="6" t="str">
        <f t="shared" si="553"/>
        <v/>
      </c>
      <c r="U2261" s="6" t="str">
        <f ca="1">IF($P2261="","",COUNTIF($M$5:OFFSET($M$5,$A$3-1,0),T2261))</f>
        <v/>
      </c>
      <c r="W2261" s="9" t="str">
        <f t="shared" si="554"/>
        <v/>
      </c>
      <c r="X2261" s="6" t="str">
        <f ca="1">IF($P2261="","",COUNTIF($N$5:OFFSET($N$5,$A$3-1,0),W2261))</f>
        <v/>
      </c>
    </row>
    <row r="2262" spans="1:24" x14ac:dyDescent="0.25">
      <c r="A2262" s="5" t="str">
        <f t="shared" si="555"/>
        <v/>
      </c>
      <c r="B2262" s="5" t="str">
        <f t="shared" si="552"/>
        <v/>
      </c>
      <c r="C2262" t="str">
        <f t="shared" si="552"/>
        <v/>
      </c>
      <c r="D2262" t="str">
        <f t="shared" si="552"/>
        <v/>
      </c>
      <c r="E2262" t="str">
        <f t="shared" si="552"/>
        <v/>
      </c>
      <c r="F2262" s="5" t="str">
        <f t="shared" si="556"/>
        <v/>
      </c>
      <c r="G2262" t="str">
        <f t="shared" si="557"/>
        <v/>
      </c>
      <c r="H2262" t="str">
        <f t="shared" si="558"/>
        <v/>
      </c>
      <c r="I2262" s="6" t="str">
        <f t="shared" si="559"/>
        <v/>
      </c>
      <c r="J2262" t="str">
        <f t="shared" si="560"/>
        <v/>
      </c>
      <c r="K2262" t="str">
        <f t="shared" si="561"/>
        <v/>
      </c>
      <c r="L2262" s="6" t="str">
        <f t="shared" si="562"/>
        <v/>
      </c>
      <c r="M2262" s="6" t="str">
        <f t="shared" si="563"/>
        <v/>
      </c>
      <c r="N2262" s="6" t="str">
        <f t="shared" si="564"/>
        <v/>
      </c>
      <c r="P2262" s="5" t="str">
        <f t="shared" si="565"/>
        <v/>
      </c>
      <c r="Q2262" s="5" t="str">
        <f t="shared" si="566"/>
        <v/>
      </c>
      <c r="R2262" s="6" t="str">
        <f t="shared" si="566"/>
        <v/>
      </c>
      <c r="S2262" s="6"/>
      <c r="T2262" s="6" t="str">
        <f t="shared" si="553"/>
        <v/>
      </c>
      <c r="U2262" s="6" t="str">
        <f ca="1">IF($P2262="","",COUNTIF($M$5:OFFSET($M$5,$A$3-1,0),T2262))</f>
        <v/>
      </c>
      <c r="W2262" s="9" t="str">
        <f t="shared" si="554"/>
        <v/>
      </c>
      <c r="X2262" s="6" t="str">
        <f ca="1">IF($P2262="","",COUNTIF($N$5:OFFSET($N$5,$A$3-1,0),W2262))</f>
        <v/>
      </c>
    </row>
    <row r="2263" spans="1:24" x14ac:dyDescent="0.25">
      <c r="A2263" s="5" t="str">
        <f t="shared" si="555"/>
        <v/>
      </c>
      <c r="B2263" s="5" t="str">
        <f t="shared" si="552"/>
        <v/>
      </c>
      <c r="C2263" t="str">
        <f t="shared" si="552"/>
        <v/>
      </c>
      <c r="D2263" t="str">
        <f t="shared" si="552"/>
        <v/>
      </c>
      <c r="E2263" t="str">
        <f t="shared" si="552"/>
        <v/>
      </c>
      <c r="F2263" s="5" t="str">
        <f t="shared" si="556"/>
        <v/>
      </c>
      <c r="G2263" t="str">
        <f t="shared" si="557"/>
        <v/>
      </c>
      <c r="H2263" t="str">
        <f t="shared" si="558"/>
        <v/>
      </c>
      <c r="I2263" s="6" t="str">
        <f t="shared" si="559"/>
        <v/>
      </c>
      <c r="J2263" t="str">
        <f t="shared" si="560"/>
        <v/>
      </c>
      <c r="K2263" t="str">
        <f t="shared" si="561"/>
        <v/>
      </c>
      <c r="L2263" s="6" t="str">
        <f t="shared" si="562"/>
        <v/>
      </c>
      <c r="M2263" s="6" t="str">
        <f t="shared" si="563"/>
        <v/>
      </c>
      <c r="N2263" s="6" t="str">
        <f t="shared" si="564"/>
        <v/>
      </c>
      <c r="P2263" s="5" t="str">
        <f t="shared" si="565"/>
        <v/>
      </c>
      <c r="Q2263" s="5" t="str">
        <f t="shared" si="566"/>
        <v/>
      </c>
      <c r="R2263" s="6" t="str">
        <f t="shared" si="566"/>
        <v/>
      </c>
      <c r="S2263" s="6"/>
      <c r="T2263" s="6" t="str">
        <f t="shared" si="553"/>
        <v/>
      </c>
      <c r="U2263" s="6" t="str">
        <f ca="1">IF($P2263="","",COUNTIF($M$5:OFFSET($M$5,$A$3-1,0),T2263))</f>
        <v/>
      </c>
      <c r="W2263" s="9" t="str">
        <f t="shared" si="554"/>
        <v/>
      </c>
      <c r="X2263" s="6" t="str">
        <f ca="1">IF($P2263="","",COUNTIF($N$5:OFFSET($N$5,$A$3-1,0),W2263))</f>
        <v/>
      </c>
    </row>
    <row r="2264" spans="1:24" x14ac:dyDescent="0.25">
      <c r="A2264" s="5" t="str">
        <f t="shared" si="555"/>
        <v/>
      </c>
      <c r="B2264" s="5" t="str">
        <f t="shared" si="552"/>
        <v/>
      </c>
      <c r="C2264" t="str">
        <f t="shared" si="552"/>
        <v/>
      </c>
      <c r="D2264" t="str">
        <f t="shared" si="552"/>
        <v/>
      </c>
      <c r="E2264" t="str">
        <f t="shared" si="552"/>
        <v/>
      </c>
      <c r="F2264" s="5" t="str">
        <f t="shared" si="556"/>
        <v/>
      </c>
      <c r="G2264" t="str">
        <f t="shared" si="557"/>
        <v/>
      </c>
      <c r="H2264" t="str">
        <f t="shared" si="558"/>
        <v/>
      </c>
      <c r="I2264" s="6" t="str">
        <f t="shared" si="559"/>
        <v/>
      </c>
      <c r="J2264" t="str">
        <f t="shared" si="560"/>
        <v/>
      </c>
      <c r="K2264" t="str">
        <f t="shared" si="561"/>
        <v/>
      </c>
      <c r="L2264" s="6" t="str">
        <f t="shared" si="562"/>
        <v/>
      </c>
      <c r="M2264" s="6" t="str">
        <f t="shared" si="563"/>
        <v/>
      </c>
      <c r="N2264" s="6" t="str">
        <f t="shared" si="564"/>
        <v/>
      </c>
      <c r="P2264" s="5" t="str">
        <f t="shared" si="565"/>
        <v/>
      </c>
      <c r="Q2264" s="5" t="str">
        <f t="shared" si="566"/>
        <v/>
      </c>
      <c r="R2264" s="6" t="str">
        <f t="shared" si="566"/>
        <v/>
      </c>
      <c r="S2264" s="6"/>
      <c r="T2264" s="6" t="str">
        <f t="shared" si="553"/>
        <v/>
      </c>
      <c r="U2264" s="6" t="str">
        <f ca="1">IF($P2264="","",COUNTIF($M$5:OFFSET($M$5,$A$3-1,0),T2264))</f>
        <v/>
      </c>
      <c r="W2264" s="9" t="str">
        <f t="shared" si="554"/>
        <v/>
      </c>
      <c r="X2264" s="6" t="str">
        <f ca="1">IF($P2264="","",COUNTIF($N$5:OFFSET($N$5,$A$3-1,0),W2264))</f>
        <v/>
      </c>
    </row>
    <row r="2265" spans="1:24" x14ac:dyDescent="0.25">
      <c r="A2265" s="5" t="str">
        <f t="shared" si="555"/>
        <v/>
      </c>
      <c r="B2265" s="5" t="str">
        <f t="shared" si="552"/>
        <v/>
      </c>
      <c r="C2265" t="str">
        <f t="shared" si="552"/>
        <v/>
      </c>
      <c r="D2265" t="str">
        <f t="shared" si="552"/>
        <v/>
      </c>
      <c r="E2265" t="str">
        <f t="shared" si="552"/>
        <v/>
      </c>
      <c r="F2265" s="5" t="str">
        <f t="shared" si="556"/>
        <v/>
      </c>
      <c r="G2265" t="str">
        <f t="shared" si="557"/>
        <v/>
      </c>
      <c r="H2265" t="str">
        <f t="shared" si="558"/>
        <v/>
      </c>
      <c r="I2265" s="6" t="str">
        <f t="shared" si="559"/>
        <v/>
      </c>
      <c r="J2265" t="str">
        <f t="shared" si="560"/>
        <v/>
      </c>
      <c r="K2265" t="str">
        <f t="shared" si="561"/>
        <v/>
      </c>
      <c r="L2265" s="6" t="str">
        <f t="shared" si="562"/>
        <v/>
      </c>
      <c r="M2265" s="6" t="str">
        <f t="shared" si="563"/>
        <v/>
      </c>
      <c r="N2265" s="6" t="str">
        <f t="shared" si="564"/>
        <v/>
      </c>
      <c r="P2265" s="5" t="str">
        <f t="shared" si="565"/>
        <v/>
      </c>
      <c r="Q2265" s="5" t="str">
        <f t="shared" si="566"/>
        <v/>
      </c>
      <c r="R2265" s="6" t="str">
        <f t="shared" si="566"/>
        <v/>
      </c>
      <c r="S2265" s="6"/>
      <c r="T2265" s="6" t="str">
        <f t="shared" si="553"/>
        <v/>
      </c>
      <c r="U2265" s="6" t="str">
        <f ca="1">IF($P2265="","",COUNTIF($M$5:OFFSET($M$5,$A$3-1,0),T2265))</f>
        <v/>
      </c>
      <c r="W2265" s="9" t="str">
        <f t="shared" si="554"/>
        <v/>
      </c>
      <c r="X2265" s="6" t="str">
        <f ca="1">IF($P2265="","",COUNTIF($N$5:OFFSET($N$5,$A$3-1,0),W2265))</f>
        <v/>
      </c>
    </row>
    <row r="2266" spans="1:24" x14ac:dyDescent="0.25">
      <c r="A2266" s="5" t="str">
        <f t="shared" si="555"/>
        <v/>
      </c>
      <c r="B2266" s="5" t="str">
        <f t="shared" si="552"/>
        <v/>
      </c>
      <c r="C2266" t="str">
        <f t="shared" si="552"/>
        <v/>
      </c>
      <c r="D2266" t="str">
        <f t="shared" si="552"/>
        <v/>
      </c>
      <c r="E2266" t="str">
        <f t="shared" si="552"/>
        <v/>
      </c>
      <c r="F2266" s="5" t="str">
        <f t="shared" si="556"/>
        <v/>
      </c>
      <c r="G2266" t="str">
        <f t="shared" si="557"/>
        <v/>
      </c>
      <c r="H2266" t="str">
        <f t="shared" si="558"/>
        <v/>
      </c>
      <c r="I2266" s="6" t="str">
        <f t="shared" si="559"/>
        <v/>
      </c>
      <c r="J2266" t="str">
        <f t="shared" si="560"/>
        <v/>
      </c>
      <c r="K2266" t="str">
        <f t="shared" si="561"/>
        <v/>
      </c>
      <c r="L2266" s="6" t="str">
        <f t="shared" si="562"/>
        <v/>
      </c>
      <c r="M2266" s="6" t="str">
        <f t="shared" si="563"/>
        <v/>
      </c>
      <c r="N2266" s="6" t="str">
        <f t="shared" si="564"/>
        <v/>
      </c>
      <c r="P2266" s="5" t="str">
        <f t="shared" si="565"/>
        <v/>
      </c>
      <c r="Q2266" s="5" t="str">
        <f t="shared" si="566"/>
        <v/>
      </c>
      <c r="R2266" s="6" t="str">
        <f t="shared" si="566"/>
        <v/>
      </c>
      <c r="S2266" s="6"/>
      <c r="T2266" s="6" t="str">
        <f t="shared" si="553"/>
        <v/>
      </c>
      <c r="U2266" s="6" t="str">
        <f ca="1">IF($P2266="","",COUNTIF($M$5:OFFSET($M$5,$A$3-1,0),T2266))</f>
        <v/>
      </c>
      <c r="W2266" s="9" t="str">
        <f t="shared" si="554"/>
        <v/>
      </c>
      <c r="X2266" s="6" t="str">
        <f ca="1">IF($P2266="","",COUNTIF($N$5:OFFSET($N$5,$A$3-1,0),W2266))</f>
        <v/>
      </c>
    </row>
    <row r="2267" spans="1:24" x14ac:dyDescent="0.25">
      <c r="A2267" s="5" t="str">
        <f t="shared" si="555"/>
        <v/>
      </c>
      <c r="B2267" s="5" t="str">
        <f t="shared" si="552"/>
        <v/>
      </c>
      <c r="C2267" t="str">
        <f t="shared" si="552"/>
        <v/>
      </c>
      <c r="D2267" t="str">
        <f t="shared" si="552"/>
        <v/>
      </c>
      <c r="E2267" t="str">
        <f t="shared" si="552"/>
        <v/>
      </c>
      <c r="F2267" s="5" t="str">
        <f t="shared" si="556"/>
        <v/>
      </c>
      <c r="G2267" t="str">
        <f t="shared" si="557"/>
        <v/>
      </c>
      <c r="H2267" t="str">
        <f t="shared" si="558"/>
        <v/>
      </c>
      <c r="I2267" s="6" t="str">
        <f t="shared" si="559"/>
        <v/>
      </c>
      <c r="J2267" t="str">
        <f t="shared" si="560"/>
        <v/>
      </c>
      <c r="K2267" t="str">
        <f t="shared" si="561"/>
        <v/>
      </c>
      <c r="L2267" s="6" t="str">
        <f t="shared" si="562"/>
        <v/>
      </c>
      <c r="M2267" s="6" t="str">
        <f t="shared" si="563"/>
        <v/>
      </c>
      <c r="N2267" s="6" t="str">
        <f t="shared" si="564"/>
        <v/>
      </c>
      <c r="P2267" s="5" t="str">
        <f t="shared" si="565"/>
        <v/>
      </c>
      <c r="Q2267" s="5" t="str">
        <f t="shared" si="566"/>
        <v/>
      </c>
      <c r="R2267" s="6" t="str">
        <f t="shared" si="566"/>
        <v/>
      </c>
      <c r="S2267" s="6"/>
      <c r="T2267" s="6" t="str">
        <f t="shared" si="553"/>
        <v/>
      </c>
      <c r="U2267" s="6" t="str">
        <f ca="1">IF($P2267="","",COUNTIF($M$5:OFFSET($M$5,$A$3-1,0),T2267))</f>
        <v/>
      </c>
      <c r="W2267" s="9" t="str">
        <f t="shared" si="554"/>
        <v/>
      </c>
      <c r="X2267" s="6" t="str">
        <f ca="1">IF($P2267="","",COUNTIF($N$5:OFFSET($N$5,$A$3-1,0),W2267))</f>
        <v/>
      </c>
    </row>
    <row r="2268" spans="1:24" x14ac:dyDescent="0.25">
      <c r="A2268" s="5" t="str">
        <f t="shared" si="555"/>
        <v/>
      </c>
      <c r="B2268" s="5" t="str">
        <f t="shared" si="552"/>
        <v/>
      </c>
      <c r="C2268" t="str">
        <f t="shared" si="552"/>
        <v/>
      </c>
      <c r="D2268" t="str">
        <f t="shared" si="552"/>
        <v/>
      </c>
      <c r="E2268" t="str">
        <f t="shared" si="552"/>
        <v/>
      </c>
      <c r="F2268" s="5" t="str">
        <f t="shared" si="556"/>
        <v/>
      </c>
      <c r="G2268" t="str">
        <f t="shared" si="557"/>
        <v/>
      </c>
      <c r="H2268" t="str">
        <f t="shared" si="558"/>
        <v/>
      </c>
      <c r="I2268" s="6" t="str">
        <f t="shared" si="559"/>
        <v/>
      </c>
      <c r="J2268" t="str">
        <f t="shared" si="560"/>
        <v/>
      </c>
      <c r="K2268" t="str">
        <f t="shared" si="561"/>
        <v/>
      </c>
      <c r="L2268" s="6" t="str">
        <f t="shared" si="562"/>
        <v/>
      </c>
      <c r="M2268" s="6" t="str">
        <f t="shared" si="563"/>
        <v/>
      </c>
      <c r="N2268" s="6" t="str">
        <f t="shared" si="564"/>
        <v/>
      </c>
      <c r="P2268" s="5" t="str">
        <f t="shared" si="565"/>
        <v/>
      </c>
      <c r="Q2268" s="5" t="str">
        <f t="shared" si="566"/>
        <v/>
      </c>
      <c r="R2268" s="6" t="str">
        <f t="shared" si="566"/>
        <v/>
      </c>
      <c r="S2268" s="6"/>
      <c r="T2268" s="6" t="str">
        <f t="shared" si="553"/>
        <v/>
      </c>
      <c r="U2268" s="6" t="str">
        <f ca="1">IF($P2268="","",COUNTIF($M$5:OFFSET($M$5,$A$3-1,0),T2268))</f>
        <v/>
      </c>
      <c r="W2268" s="9" t="str">
        <f t="shared" si="554"/>
        <v/>
      </c>
      <c r="X2268" s="6" t="str">
        <f ca="1">IF($P2268="","",COUNTIF($N$5:OFFSET($N$5,$A$3-1,0),W2268))</f>
        <v/>
      </c>
    </row>
    <row r="2269" spans="1:24" x14ac:dyDescent="0.25">
      <c r="A2269" s="5" t="str">
        <f t="shared" si="555"/>
        <v/>
      </c>
      <c r="B2269" s="5" t="str">
        <f t="shared" si="552"/>
        <v/>
      </c>
      <c r="C2269" t="str">
        <f t="shared" si="552"/>
        <v/>
      </c>
      <c r="D2269" t="str">
        <f t="shared" si="552"/>
        <v/>
      </c>
      <c r="E2269" t="str">
        <f t="shared" si="552"/>
        <v/>
      </c>
      <c r="F2269" s="5" t="str">
        <f t="shared" si="556"/>
        <v/>
      </c>
      <c r="G2269" t="str">
        <f t="shared" si="557"/>
        <v/>
      </c>
      <c r="H2269" t="str">
        <f t="shared" si="558"/>
        <v/>
      </c>
      <c r="I2269" s="6" t="str">
        <f t="shared" si="559"/>
        <v/>
      </c>
      <c r="J2269" t="str">
        <f t="shared" si="560"/>
        <v/>
      </c>
      <c r="K2269" t="str">
        <f t="shared" si="561"/>
        <v/>
      </c>
      <c r="L2269" s="6" t="str">
        <f t="shared" si="562"/>
        <v/>
      </c>
      <c r="M2269" s="6" t="str">
        <f t="shared" si="563"/>
        <v/>
      </c>
      <c r="N2269" s="6" t="str">
        <f t="shared" si="564"/>
        <v/>
      </c>
      <c r="P2269" s="5" t="str">
        <f t="shared" si="565"/>
        <v/>
      </c>
      <c r="Q2269" s="5" t="str">
        <f t="shared" si="566"/>
        <v/>
      </c>
      <c r="R2269" s="6" t="str">
        <f t="shared" si="566"/>
        <v/>
      </c>
      <c r="S2269" s="6"/>
      <c r="T2269" s="6" t="str">
        <f t="shared" si="553"/>
        <v/>
      </c>
      <c r="U2269" s="6" t="str">
        <f ca="1">IF($P2269="","",COUNTIF($M$5:OFFSET($M$5,$A$3-1,0),T2269))</f>
        <v/>
      </c>
      <c r="W2269" s="9" t="str">
        <f t="shared" si="554"/>
        <v/>
      </c>
      <c r="X2269" s="6" t="str">
        <f ca="1">IF($P2269="","",COUNTIF($N$5:OFFSET($N$5,$A$3-1,0),W2269))</f>
        <v/>
      </c>
    </row>
    <row r="2270" spans="1:24" x14ac:dyDescent="0.25">
      <c r="A2270" s="5" t="str">
        <f t="shared" si="555"/>
        <v/>
      </c>
      <c r="B2270" s="5" t="str">
        <f t="shared" si="552"/>
        <v/>
      </c>
      <c r="C2270" t="str">
        <f t="shared" si="552"/>
        <v/>
      </c>
      <c r="D2270" t="str">
        <f t="shared" si="552"/>
        <v/>
      </c>
      <c r="E2270" t="str">
        <f t="shared" si="552"/>
        <v/>
      </c>
      <c r="F2270" s="5" t="str">
        <f t="shared" si="556"/>
        <v/>
      </c>
      <c r="G2270" t="str">
        <f t="shared" si="557"/>
        <v/>
      </c>
      <c r="H2270" t="str">
        <f t="shared" si="558"/>
        <v/>
      </c>
      <c r="I2270" s="6" t="str">
        <f t="shared" si="559"/>
        <v/>
      </c>
      <c r="J2270" t="str">
        <f t="shared" si="560"/>
        <v/>
      </c>
      <c r="K2270" t="str">
        <f t="shared" si="561"/>
        <v/>
      </c>
      <c r="L2270" s="6" t="str">
        <f t="shared" si="562"/>
        <v/>
      </c>
      <c r="M2270" s="6" t="str">
        <f t="shared" si="563"/>
        <v/>
      </c>
      <c r="N2270" s="6" t="str">
        <f t="shared" si="564"/>
        <v/>
      </c>
      <c r="P2270" s="5" t="str">
        <f t="shared" si="565"/>
        <v/>
      </c>
      <c r="Q2270" s="5" t="str">
        <f t="shared" si="566"/>
        <v/>
      </c>
      <c r="R2270" s="6" t="str">
        <f t="shared" si="566"/>
        <v/>
      </c>
      <c r="S2270" s="6"/>
      <c r="T2270" s="6" t="str">
        <f t="shared" si="553"/>
        <v/>
      </c>
      <c r="U2270" s="6" t="str">
        <f ca="1">IF($P2270="","",COUNTIF($M$5:OFFSET($M$5,$A$3-1,0),T2270))</f>
        <v/>
      </c>
      <c r="W2270" s="9" t="str">
        <f t="shared" si="554"/>
        <v/>
      </c>
      <c r="X2270" s="6" t="str">
        <f ca="1">IF($P2270="","",COUNTIF($N$5:OFFSET($N$5,$A$3-1,0),W2270))</f>
        <v/>
      </c>
    </row>
    <row r="2271" spans="1:24" x14ac:dyDescent="0.25">
      <c r="A2271" s="5" t="str">
        <f t="shared" si="555"/>
        <v/>
      </c>
      <c r="B2271" s="5" t="str">
        <f t="shared" si="552"/>
        <v/>
      </c>
      <c r="C2271" t="str">
        <f t="shared" si="552"/>
        <v/>
      </c>
      <c r="D2271" t="str">
        <f t="shared" si="552"/>
        <v/>
      </c>
      <c r="E2271" t="str">
        <f t="shared" si="552"/>
        <v/>
      </c>
      <c r="F2271" s="5" t="str">
        <f t="shared" si="556"/>
        <v/>
      </c>
      <c r="G2271" t="str">
        <f t="shared" si="557"/>
        <v/>
      </c>
      <c r="H2271" t="str">
        <f t="shared" si="558"/>
        <v/>
      </c>
      <c r="I2271" s="6" t="str">
        <f t="shared" si="559"/>
        <v/>
      </c>
      <c r="J2271" t="str">
        <f t="shared" si="560"/>
        <v/>
      </c>
      <c r="K2271" t="str">
        <f t="shared" si="561"/>
        <v/>
      </c>
      <c r="L2271" s="6" t="str">
        <f t="shared" si="562"/>
        <v/>
      </c>
      <c r="M2271" s="6" t="str">
        <f t="shared" si="563"/>
        <v/>
      </c>
      <c r="N2271" s="6" t="str">
        <f t="shared" si="564"/>
        <v/>
      </c>
      <c r="P2271" s="5" t="str">
        <f t="shared" si="565"/>
        <v/>
      </c>
      <c r="Q2271" s="5" t="str">
        <f t="shared" si="566"/>
        <v/>
      </c>
      <c r="R2271" s="6" t="str">
        <f t="shared" si="566"/>
        <v/>
      </c>
      <c r="S2271" s="6"/>
      <c r="T2271" s="6" t="str">
        <f t="shared" si="553"/>
        <v/>
      </c>
      <c r="U2271" s="6" t="str">
        <f ca="1">IF($P2271="","",COUNTIF($M$5:OFFSET($M$5,$A$3-1,0),T2271))</f>
        <v/>
      </c>
      <c r="W2271" s="9" t="str">
        <f t="shared" si="554"/>
        <v/>
      </c>
      <c r="X2271" s="6" t="str">
        <f ca="1">IF($P2271="","",COUNTIF($N$5:OFFSET($N$5,$A$3-1,0),W2271))</f>
        <v/>
      </c>
    </row>
    <row r="2272" spans="1:24" x14ac:dyDescent="0.25">
      <c r="A2272" s="5" t="str">
        <f t="shared" si="555"/>
        <v/>
      </c>
      <c r="B2272" s="5" t="str">
        <f t="shared" si="552"/>
        <v/>
      </c>
      <c r="C2272" t="str">
        <f t="shared" si="552"/>
        <v/>
      </c>
      <c r="D2272" t="str">
        <f t="shared" si="552"/>
        <v/>
      </c>
      <c r="E2272" t="str">
        <f t="shared" si="552"/>
        <v/>
      </c>
      <c r="F2272" s="5" t="str">
        <f t="shared" si="556"/>
        <v/>
      </c>
      <c r="G2272" t="str">
        <f t="shared" si="557"/>
        <v/>
      </c>
      <c r="H2272" t="str">
        <f t="shared" si="558"/>
        <v/>
      </c>
      <c r="I2272" s="6" t="str">
        <f t="shared" si="559"/>
        <v/>
      </c>
      <c r="J2272" t="str">
        <f t="shared" si="560"/>
        <v/>
      </c>
      <c r="K2272" t="str">
        <f t="shared" si="561"/>
        <v/>
      </c>
      <c r="L2272" s="6" t="str">
        <f t="shared" si="562"/>
        <v/>
      </c>
      <c r="M2272" s="6" t="str">
        <f t="shared" si="563"/>
        <v/>
      </c>
      <c r="N2272" s="6" t="str">
        <f t="shared" si="564"/>
        <v/>
      </c>
      <c r="P2272" s="5" t="str">
        <f t="shared" si="565"/>
        <v/>
      </c>
      <c r="Q2272" s="5" t="str">
        <f t="shared" si="566"/>
        <v/>
      </c>
      <c r="R2272" s="6" t="str">
        <f t="shared" si="566"/>
        <v/>
      </c>
      <c r="S2272" s="6"/>
      <c r="T2272" s="6" t="str">
        <f t="shared" si="553"/>
        <v/>
      </c>
      <c r="U2272" s="6" t="str">
        <f ca="1">IF($P2272="","",COUNTIF($M$5:OFFSET($M$5,$A$3-1,0),T2272))</f>
        <v/>
      </c>
      <c r="W2272" s="9" t="str">
        <f t="shared" si="554"/>
        <v/>
      </c>
      <c r="X2272" s="6" t="str">
        <f ca="1">IF($P2272="","",COUNTIF($N$5:OFFSET($N$5,$A$3-1,0),W2272))</f>
        <v/>
      </c>
    </row>
    <row r="2273" spans="1:24" x14ac:dyDescent="0.25">
      <c r="A2273" s="5" t="str">
        <f t="shared" si="555"/>
        <v/>
      </c>
      <c r="B2273" s="5" t="str">
        <f t="shared" si="552"/>
        <v/>
      </c>
      <c r="C2273" t="str">
        <f t="shared" si="552"/>
        <v/>
      </c>
      <c r="D2273" t="str">
        <f t="shared" si="552"/>
        <v/>
      </c>
      <c r="E2273" t="str">
        <f t="shared" si="552"/>
        <v/>
      </c>
      <c r="F2273" s="5" t="str">
        <f t="shared" si="556"/>
        <v/>
      </c>
      <c r="G2273" t="str">
        <f t="shared" si="557"/>
        <v/>
      </c>
      <c r="H2273" t="str">
        <f t="shared" si="558"/>
        <v/>
      </c>
      <c r="I2273" s="6" t="str">
        <f t="shared" si="559"/>
        <v/>
      </c>
      <c r="J2273" t="str">
        <f t="shared" si="560"/>
        <v/>
      </c>
      <c r="K2273" t="str">
        <f t="shared" si="561"/>
        <v/>
      </c>
      <c r="L2273" s="6" t="str">
        <f t="shared" si="562"/>
        <v/>
      </c>
      <c r="M2273" s="6" t="str">
        <f t="shared" si="563"/>
        <v/>
      </c>
      <c r="N2273" s="6" t="str">
        <f t="shared" si="564"/>
        <v/>
      </c>
      <c r="P2273" s="5" t="str">
        <f t="shared" si="565"/>
        <v/>
      </c>
      <c r="Q2273" s="5" t="str">
        <f t="shared" si="566"/>
        <v/>
      </c>
      <c r="R2273" s="6" t="str">
        <f t="shared" si="566"/>
        <v/>
      </c>
      <c r="S2273" s="6"/>
      <c r="T2273" s="6" t="str">
        <f t="shared" si="553"/>
        <v/>
      </c>
      <c r="U2273" s="6" t="str">
        <f ca="1">IF($P2273="","",COUNTIF($M$5:OFFSET($M$5,$A$3-1,0),T2273))</f>
        <v/>
      </c>
      <c r="W2273" s="9" t="str">
        <f t="shared" si="554"/>
        <v/>
      </c>
      <c r="X2273" s="6" t="str">
        <f ca="1">IF($P2273="","",COUNTIF($N$5:OFFSET($N$5,$A$3-1,0),W2273))</f>
        <v/>
      </c>
    </row>
    <row r="2274" spans="1:24" x14ac:dyDescent="0.25">
      <c r="A2274" s="5" t="str">
        <f t="shared" si="555"/>
        <v/>
      </c>
      <c r="B2274" s="5" t="str">
        <f t="shared" si="552"/>
        <v/>
      </c>
      <c r="C2274" t="str">
        <f t="shared" si="552"/>
        <v/>
      </c>
      <c r="D2274" t="str">
        <f t="shared" si="552"/>
        <v/>
      </c>
      <c r="E2274" t="str">
        <f t="shared" si="552"/>
        <v/>
      </c>
      <c r="F2274" s="5" t="str">
        <f t="shared" si="556"/>
        <v/>
      </c>
      <c r="G2274" t="str">
        <f t="shared" si="557"/>
        <v/>
      </c>
      <c r="H2274" t="str">
        <f t="shared" si="558"/>
        <v/>
      </c>
      <c r="I2274" s="6" t="str">
        <f t="shared" si="559"/>
        <v/>
      </c>
      <c r="J2274" t="str">
        <f t="shared" si="560"/>
        <v/>
      </c>
      <c r="K2274" t="str">
        <f t="shared" si="561"/>
        <v/>
      </c>
      <c r="L2274" s="6" t="str">
        <f t="shared" si="562"/>
        <v/>
      </c>
      <c r="M2274" s="6" t="str">
        <f t="shared" si="563"/>
        <v/>
      </c>
      <c r="N2274" s="6" t="str">
        <f t="shared" si="564"/>
        <v/>
      </c>
      <c r="P2274" s="5" t="str">
        <f t="shared" si="565"/>
        <v/>
      </c>
      <c r="Q2274" s="5" t="str">
        <f t="shared" si="566"/>
        <v/>
      </c>
      <c r="R2274" s="6" t="str">
        <f t="shared" si="566"/>
        <v/>
      </c>
      <c r="S2274" s="6"/>
      <c r="T2274" s="6" t="str">
        <f t="shared" si="553"/>
        <v/>
      </c>
      <c r="U2274" s="6" t="str">
        <f ca="1">IF($P2274="","",COUNTIF($M$5:OFFSET($M$5,$A$3-1,0),T2274))</f>
        <v/>
      </c>
      <c r="W2274" s="9" t="str">
        <f t="shared" si="554"/>
        <v/>
      </c>
      <c r="X2274" s="6" t="str">
        <f ca="1">IF($P2274="","",COUNTIF($N$5:OFFSET($N$5,$A$3-1,0),W2274))</f>
        <v/>
      </c>
    </row>
    <row r="2275" spans="1:24" x14ac:dyDescent="0.25">
      <c r="A2275" s="5" t="str">
        <f t="shared" si="555"/>
        <v/>
      </c>
      <c r="B2275" s="5" t="str">
        <f t="shared" si="552"/>
        <v/>
      </c>
      <c r="C2275" t="str">
        <f t="shared" si="552"/>
        <v/>
      </c>
      <c r="D2275" t="str">
        <f t="shared" si="552"/>
        <v/>
      </c>
      <c r="E2275" t="str">
        <f t="shared" si="552"/>
        <v/>
      </c>
      <c r="F2275" s="5" t="str">
        <f t="shared" si="556"/>
        <v/>
      </c>
      <c r="G2275" t="str">
        <f t="shared" si="557"/>
        <v/>
      </c>
      <c r="H2275" t="str">
        <f t="shared" si="558"/>
        <v/>
      </c>
      <c r="I2275" s="6" t="str">
        <f t="shared" si="559"/>
        <v/>
      </c>
      <c r="J2275" t="str">
        <f t="shared" si="560"/>
        <v/>
      </c>
      <c r="K2275" t="str">
        <f t="shared" si="561"/>
        <v/>
      </c>
      <c r="L2275" s="6" t="str">
        <f t="shared" si="562"/>
        <v/>
      </c>
      <c r="M2275" s="6" t="str">
        <f t="shared" si="563"/>
        <v/>
      </c>
      <c r="N2275" s="6" t="str">
        <f t="shared" si="564"/>
        <v/>
      </c>
      <c r="P2275" s="5" t="str">
        <f t="shared" si="565"/>
        <v/>
      </c>
      <c r="Q2275" s="5" t="str">
        <f t="shared" si="566"/>
        <v/>
      </c>
      <c r="R2275" s="6" t="str">
        <f t="shared" si="566"/>
        <v/>
      </c>
      <c r="S2275" s="6"/>
      <c r="T2275" s="6" t="str">
        <f t="shared" si="553"/>
        <v/>
      </c>
      <c r="U2275" s="6" t="str">
        <f ca="1">IF($P2275="","",COUNTIF($M$5:OFFSET($M$5,$A$3-1,0),T2275))</f>
        <v/>
      </c>
      <c r="W2275" s="9" t="str">
        <f t="shared" si="554"/>
        <v/>
      </c>
      <c r="X2275" s="6" t="str">
        <f ca="1">IF($P2275="","",COUNTIF($N$5:OFFSET($N$5,$A$3-1,0),W2275))</f>
        <v/>
      </c>
    </row>
    <row r="2276" spans="1:24" x14ac:dyDescent="0.25">
      <c r="A2276" s="5" t="str">
        <f t="shared" si="555"/>
        <v/>
      </c>
      <c r="B2276" s="5" t="str">
        <f t="shared" si="552"/>
        <v/>
      </c>
      <c r="C2276" t="str">
        <f t="shared" si="552"/>
        <v/>
      </c>
      <c r="D2276" t="str">
        <f t="shared" si="552"/>
        <v/>
      </c>
      <c r="E2276" t="str">
        <f t="shared" si="552"/>
        <v/>
      </c>
      <c r="F2276" s="5" t="str">
        <f t="shared" si="556"/>
        <v/>
      </c>
      <c r="G2276" t="str">
        <f t="shared" si="557"/>
        <v/>
      </c>
      <c r="H2276" t="str">
        <f t="shared" si="558"/>
        <v/>
      </c>
      <c r="I2276" s="6" t="str">
        <f t="shared" si="559"/>
        <v/>
      </c>
      <c r="J2276" t="str">
        <f t="shared" si="560"/>
        <v/>
      </c>
      <c r="K2276" t="str">
        <f t="shared" si="561"/>
        <v/>
      </c>
      <c r="L2276" s="6" t="str">
        <f t="shared" si="562"/>
        <v/>
      </c>
      <c r="M2276" s="6" t="str">
        <f t="shared" si="563"/>
        <v/>
      </c>
      <c r="N2276" s="6" t="str">
        <f t="shared" si="564"/>
        <v/>
      </c>
      <c r="P2276" s="5" t="str">
        <f t="shared" si="565"/>
        <v/>
      </c>
      <c r="Q2276" s="5" t="str">
        <f t="shared" si="566"/>
        <v/>
      </c>
      <c r="R2276" s="6" t="str">
        <f t="shared" si="566"/>
        <v/>
      </c>
      <c r="S2276" s="6"/>
      <c r="T2276" s="6" t="str">
        <f t="shared" si="553"/>
        <v/>
      </c>
      <c r="U2276" s="6" t="str">
        <f ca="1">IF($P2276="","",COUNTIF($M$5:OFFSET($M$5,$A$3-1,0),T2276))</f>
        <v/>
      </c>
      <c r="W2276" s="9" t="str">
        <f t="shared" si="554"/>
        <v/>
      </c>
      <c r="X2276" s="6" t="str">
        <f ca="1">IF($P2276="","",COUNTIF($N$5:OFFSET($N$5,$A$3-1,0),W2276))</f>
        <v/>
      </c>
    </row>
    <row r="2277" spans="1:24" x14ac:dyDescent="0.25">
      <c r="A2277" s="5" t="str">
        <f t="shared" si="555"/>
        <v/>
      </c>
      <c r="B2277" s="5" t="str">
        <f t="shared" si="552"/>
        <v/>
      </c>
      <c r="C2277" t="str">
        <f t="shared" si="552"/>
        <v/>
      </c>
      <c r="D2277" t="str">
        <f t="shared" si="552"/>
        <v/>
      </c>
      <c r="E2277" t="str">
        <f t="shared" ref="C2277:E2340" si="567">IF($A2277="","",MOD(INT($A2277/($B$1^E$3)),$B$1))</f>
        <v/>
      </c>
      <c r="F2277" s="5" t="str">
        <f t="shared" si="556"/>
        <v/>
      </c>
      <c r="G2277" t="str">
        <f t="shared" si="557"/>
        <v/>
      </c>
      <c r="H2277" t="str">
        <f t="shared" si="558"/>
        <v/>
      </c>
      <c r="I2277" s="6" t="str">
        <f t="shared" si="559"/>
        <v/>
      </c>
      <c r="J2277" t="str">
        <f t="shared" si="560"/>
        <v/>
      </c>
      <c r="K2277" t="str">
        <f t="shared" si="561"/>
        <v/>
      </c>
      <c r="L2277" s="6" t="str">
        <f t="shared" si="562"/>
        <v/>
      </c>
      <c r="M2277" s="6" t="str">
        <f t="shared" si="563"/>
        <v/>
      </c>
      <c r="N2277" s="6" t="str">
        <f t="shared" si="564"/>
        <v/>
      </c>
      <c r="P2277" s="5" t="str">
        <f t="shared" si="565"/>
        <v/>
      </c>
      <c r="Q2277" s="5" t="str">
        <f t="shared" si="566"/>
        <v/>
      </c>
      <c r="R2277" s="6" t="str">
        <f t="shared" si="566"/>
        <v/>
      </c>
      <c r="S2277" s="6"/>
      <c r="T2277" s="6" t="str">
        <f t="shared" si="553"/>
        <v/>
      </c>
      <c r="U2277" s="6" t="str">
        <f ca="1">IF($P2277="","",COUNTIF($M$5:OFFSET($M$5,$A$3-1,0),T2277))</f>
        <v/>
      </c>
      <c r="W2277" s="9" t="str">
        <f t="shared" si="554"/>
        <v/>
      </c>
      <c r="X2277" s="6" t="str">
        <f ca="1">IF($P2277="","",COUNTIF($N$5:OFFSET($N$5,$A$3-1,0),W2277))</f>
        <v/>
      </c>
    </row>
    <row r="2278" spans="1:24" x14ac:dyDescent="0.25">
      <c r="A2278" s="5" t="str">
        <f t="shared" si="555"/>
        <v/>
      </c>
      <c r="B2278" s="5" t="str">
        <f t="shared" ref="B2278:E2341" si="568">IF($A2278="","",MOD(INT($A2278/($B$1^B$3)),$B$1))</f>
        <v/>
      </c>
      <c r="C2278" t="str">
        <f t="shared" si="567"/>
        <v/>
      </c>
      <c r="D2278" t="str">
        <f t="shared" si="567"/>
        <v/>
      </c>
      <c r="E2278" t="str">
        <f t="shared" si="567"/>
        <v/>
      </c>
      <c r="F2278" s="5" t="str">
        <f t="shared" si="556"/>
        <v/>
      </c>
      <c r="G2278" t="str">
        <f t="shared" si="557"/>
        <v/>
      </c>
      <c r="H2278" t="str">
        <f t="shared" si="558"/>
        <v/>
      </c>
      <c r="I2278" s="6" t="str">
        <f t="shared" si="559"/>
        <v/>
      </c>
      <c r="J2278" t="str">
        <f t="shared" si="560"/>
        <v/>
      </c>
      <c r="K2278" t="str">
        <f t="shared" si="561"/>
        <v/>
      </c>
      <c r="L2278" s="6" t="str">
        <f t="shared" si="562"/>
        <v/>
      </c>
      <c r="M2278" s="6" t="str">
        <f t="shared" si="563"/>
        <v/>
      </c>
      <c r="N2278" s="6" t="str">
        <f t="shared" si="564"/>
        <v/>
      </c>
      <c r="P2278" s="5" t="str">
        <f t="shared" si="565"/>
        <v/>
      </c>
      <c r="Q2278" s="5" t="str">
        <f t="shared" si="566"/>
        <v/>
      </c>
      <c r="R2278" s="6" t="str">
        <f t="shared" si="566"/>
        <v/>
      </c>
      <c r="S2278" s="6"/>
      <c r="T2278" s="6" t="str">
        <f t="shared" si="553"/>
        <v/>
      </c>
      <c r="U2278" s="6" t="str">
        <f ca="1">IF($P2278="","",COUNTIF($M$5:OFFSET($M$5,$A$3-1,0),T2278))</f>
        <v/>
      </c>
      <c r="W2278" s="9" t="str">
        <f t="shared" si="554"/>
        <v/>
      </c>
      <c r="X2278" s="6" t="str">
        <f ca="1">IF($P2278="","",COUNTIF($N$5:OFFSET($N$5,$A$3-1,0),W2278))</f>
        <v/>
      </c>
    </row>
    <row r="2279" spans="1:24" x14ac:dyDescent="0.25">
      <c r="A2279" s="5" t="str">
        <f t="shared" si="555"/>
        <v/>
      </c>
      <c r="B2279" s="5" t="str">
        <f t="shared" si="568"/>
        <v/>
      </c>
      <c r="C2279" t="str">
        <f t="shared" si="567"/>
        <v/>
      </c>
      <c r="D2279" t="str">
        <f t="shared" si="567"/>
        <v/>
      </c>
      <c r="E2279" t="str">
        <f t="shared" si="567"/>
        <v/>
      </c>
      <c r="F2279" s="5" t="str">
        <f t="shared" si="556"/>
        <v/>
      </c>
      <c r="G2279" t="str">
        <f t="shared" si="557"/>
        <v/>
      </c>
      <c r="H2279" t="str">
        <f t="shared" si="558"/>
        <v/>
      </c>
      <c r="I2279" s="6" t="str">
        <f t="shared" si="559"/>
        <v/>
      </c>
      <c r="J2279" t="str">
        <f t="shared" si="560"/>
        <v/>
      </c>
      <c r="K2279" t="str">
        <f t="shared" si="561"/>
        <v/>
      </c>
      <c r="L2279" s="6" t="str">
        <f t="shared" si="562"/>
        <v/>
      </c>
      <c r="M2279" s="6" t="str">
        <f t="shared" si="563"/>
        <v/>
      </c>
      <c r="N2279" s="6" t="str">
        <f t="shared" si="564"/>
        <v/>
      </c>
      <c r="P2279" s="5" t="str">
        <f t="shared" si="565"/>
        <v/>
      </c>
      <c r="Q2279" s="5" t="str">
        <f t="shared" si="566"/>
        <v/>
      </c>
      <c r="R2279" s="6" t="str">
        <f t="shared" si="566"/>
        <v/>
      </c>
      <c r="S2279" s="6"/>
      <c r="T2279" s="6" t="str">
        <f t="shared" si="553"/>
        <v/>
      </c>
      <c r="U2279" s="6" t="str">
        <f ca="1">IF($P2279="","",COUNTIF($M$5:OFFSET($M$5,$A$3-1,0),T2279))</f>
        <v/>
      </c>
      <c r="W2279" s="9" t="str">
        <f t="shared" si="554"/>
        <v/>
      </c>
      <c r="X2279" s="6" t="str">
        <f ca="1">IF($P2279="","",COUNTIF($N$5:OFFSET($N$5,$A$3-1,0),W2279))</f>
        <v/>
      </c>
    </row>
    <row r="2280" spans="1:24" x14ac:dyDescent="0.25">
      <c r="A2280" s="5" t="str">
        <f t="shared" si="555"/>
        <v/>
      </c>
      <c r="B2280" s="5" t="str">
        <f t="shared" si="568"/>
        <v/>
      </c>
      <c r="C2280" t="str">
        <f t="shared" si="567"/>
        <v/>
      </c>
      <c r="D2280" t="str">
        <f t="shared" si="567"/>
        <v/>
      </c>
      <c r="E2280" t="str">
        <f t="shared" si="567"/>
        <v/>
      </c>
      <c r="F2280" s="5" t="str">
        <f t="shared" si="556"/>
        <v/>
      </c>
      <c r="G2280" t="str">
        <f t="shared" si="557"/>
        <v/>
      </c>
      <c r="H2280" t="str">
        <f t="shared" si="558"/>
        <v/>
      </c>
      <c r="I2280" s="6" t="str">
        <f t="shared" si="559"/>
        <v/>
      </c>
      <c r="J2280" t="str">
        <f t="shared" si="560"/>
        <v/>
      </c>
      <c r="K2280" t="str">
        <f t="shared" si="561"/>
        <v/>
      </c>
      <c r="L2280" s="6" t="str">
        <f t="shared" si="562"/>
        <v/>
      </c>
      <c r="M2280" s="6" t="str">
        <f t="shared" si="563"/>
        <v/>
      </c>
      <c r="N2280" s="6" t="str">
        <f t="shared" si="564"/>
        <v/>
      </c>
      <c r="P2280" s="5" t="str">
        <f t="shared" si="565"/>
        <v/>
      </c>
      <c r="Q2280" s="5" t="str">
        <f t="shared" si="566"/>
        <v/>
      </c>
      <c r="R2280" s="6" t="str">
        <f t="shared" si="566"/>
        <v/>
      </c>
      <c r="S2280" s="6"/>
      <c r="T2280" s="6" t="str">
        <f t="shared" si="553"/>
        <v/>
      </c>
      <c r="U2280" s="6" t="str">
        <f ca="1">IF($P2280="","",COUNTIF($M$5:OFFSET($M$5,$A$3-1,0),T2280))</f>
        <v/>
      </c>
      <c r="W2280" s="9" t="str">
        <f t="shared" si="554"/>
        <v/>
      </c>
      <c r="X2280" s="6" t="str">
        <f ca="1">IF($P2280="","",COUNTIF($N$5:OFFSET($N$5,$A$3-1,0),W2280))</f>
        <v/>
      </c>
    </row>
    <row r="2281" spans="1:24" x14ac:dyDescent="0.25">
      <c r="A2281" s="5" t="str">
        <f t="shared" si="555"/>
        <v/>
      </c>
      <c r="B2281" s="5" t="str">
        <f t="shared" si="568"/>
        <v/>
      </c>
      <c r="C2281" t="str">
        <f t="shared" si="567"/>
        <v/>
      </c>
      <c r="D2281" t="str">
        <f t="shared" si="567"/>
        <v/>
      </c>
      <c r="E2281" t="str">
        <f t="shared" si="567"/>
        <v/>
      </c>
      <c r="F2281" s="5" t="str">
        <f t="shared" si="556"/>
        <v/>
      </c>
      <c r="G2281" t="str">
        <f t="shared" si="557"/>
        <v/>
      </c>
      <c r="H2281" t="str">
        <f t="shared" si="558"/>
        <v/>
      </c>
      <c r="I2281" s="6" t="str">
        <f t="shared" si="559"/>
        <v/>
      </c>
      <c r="J2281" t="str">
        <f t="shared" si="560"/>
        <v/>
      </c>
      <c r="K2281" t="str">
        <f t="shared" si="561"/>
        <v/>
      </c>
      <c r="L2281" s="6" t="str">
        <f t="shared" si="562"/>
        <v/>
      </c>
      <c r="M2281" s="6" t="str">
        <f t="shared" si="563"/>
        <v/>
      </c>
      <c r="N2281" s="6" t="str">
        <f t="shared" si="564"/>
        <v/>
      </c>
      <c r="P2281" s="5" t="str">
        <f t="shared" si="565"/>
        <v/>
      </c>
      <c r="Q2281" s="5" t="str">
        <f t="shared" si="566"/>
        <v/>
      </c>
      <c r="R2281" s="6" t="str">
        <f t="shared" si="566"/>
        <v/>
      </c>
      <c r="S2281" s="6"/>
      <c r="T2281" s="6" t="str">
        <f t="shared" si="553"/>
        <v/>
      </c>
      <c r="U2281" s="6" t="str">
        <f ca="1">IF($P2281="","",COUNTIF($M$5:OFFSET($M$5,$A$3-1,0),T2281))</f>
        <v/>
      </c>
      <c r="W2281" s="9" t="str">
        <f t="shared" si="554"/>
        <v/>
      </c>
      <c r="X2281" s="6" t="str">
        <f ca="1">IF($P2281="","",COUNTIF($N$5:OFFSET($N$5,$A$3-1,0),W2281))</f>
        <v/>
      </c>
    </row>
    <row r="2282" spans="1:24" x14ac:dyDescent="0.25">
      <c r="A2282" s="5" t="str">
        <f t="shared" si="555"/>
        <v/>
      </c>
      <c r="B2282" s="5" t="str">
        <f t="shared" si="568"/>
        <v/>
      </c>
      <c r="C2282" t="str">
        <f t="shared" si="567"/>
        <v/>
      </c>
      <c r="D2282" t="str">
        <f t="shared" si="567"/>
        <v/>
      </c>
      <c r="E2282" t="str">
        <f t="shared" si="567"/>
        <v/>
      </c>
      <c r="F2282" s="5" t="str">
        <f t="shared" si="556"/>
        <v/>
      </c>
      <c r="G2282" t="str">
        <f t="shared" si="557"/>
        <v/>
      </c>
      <c r="H2282" t="str">
        <f t="shared" si="558"/>
        <v/>
      </c>
      <c r="I2282" s="6" t="str">
        <f t="shared" si="559"/>
        <v/>
      </c>
      <c r="J2282" t="str">
        <f t="shared" si="560"/>
        <v/>
      </c>
      <c r="K2282" t="str">
        <f t="shared" si="561"/>
        <v/>
      </c>
      <c r="L2282" s="6" t="str">
        <f t="shared" si="562"/>
        <v/>
      </c>
      <c r="M2282" s="6" t="str">
        <f t="shared" si="563"/>
        <v/>
      </c>
      <c r="N2282" s="6" t="str">
        <f t="shared" si="564"/>
        <v/>
      </c>
      <c r="P2282" s="5" t="str">
        <f t="shared" si="565"/>
        <v/>
      </c>
      <c r="Q2282" s="5" t="str">
        <f t="shared" si="566"/>
        <v/>
      </c>
      <c r="R2282" s="6" t="str">
        <f t="shared" si="566"/>
        <v/>
      </c>
      <c r="S2282" s="6"/>
      <c r="T2282" s="6" t="str">
        <f t="shared" si="553"/>
        <v/>
      </c>
      <c r="U2282" s="6" t="str">
        <f ca="1">IF($P2282="","",COUNTIF($M$5:OFFSET($M$5,$A$3-1,0),T2282))</f>
        <v/>
      </c>
      <c r="W2282" s="9" t="str">
        <f t="shared" si="554"/>
        <v/>
      </c>
      <c r="X2282" s="6" t="str">
        <f ca="1">IF($P2282="","",COUNTIF($N$5:OFFSET($N$5,$A$3-1,0),W2282))</f>
        <v/>
      </c>
    </row>
    <row r="2283" spans="1:24" x14ac:dyDescent="0.25">
      <c r="A2283" s="5" t="str">
        <f t="shared" si="555"/>
        <v/>
      </c>
      <c r="B2283" s="5" t="str">
        <f t="shared" si="568"/>
        <v/>
      </c>
      <c r="C2283" t="str">
        <f t="shared" si="567"/>
        <v/>
      </c>
      <c r="D2283" t="str">
        <f t="shared" si="567"/>
        <v/>
      </c>
      <c r="E2283" t="str">
        <f t="shared" si="567"/>
        <v/>
      </c>
      <c r="F2283" s="5" t="str">
        <f t="shared" si="556"/>
        <v/>
      </c>
      <c r="G2283" t="str">
        <f t="shared" si="557"/>
        <v/>
      </c>
      <c r="H2283" t="str">
        <f t="shared" si="558"/>
        <v/>
      </c>
      <c r="I2283" s="6" t="str">
        <f t="shared" si="559"/>
        <v/>
      </c>
      <c r="J2283" t="str">
        <f t="shared" si="560"/>
        <v/>
      </c>
      <c r="K2283" t="str">
        <f t="shared" si="561"/>
        <v/>
      </c>
      <c r="L2283" s="6" t="str">
        <f t="shared" si="562"/>
        <v/>
      </c>
      <c r="M2283" s="6" t="str">
        <f t="shared" si="563"/>
        <v/>
      </c>
      <c r="N2283" s="6" t="str">
        <f t="shared" si="564"/>
        <v/>
      </c>
      <c r="P2283" s="5" t="str">
        <f t="shared" si="565"/>
        <v/>
      </c>
      <c r="Q2283" s="5" t="str">
        <f t="shared" si="566"/>
        <v/>
      </c>
      <c r="R2283" s="6" t="str">
        <f t="shared" si="566"/>
        <v/>
      </c>
      <c r="S2283" s="6"/>
      <c r="T2283" s="6" t="str">
        <f t="shared" si="553"/>
        <v/>
      </c>
      <c r="U2283" s="6" t="str">
        <f ca="1">IF($P2283="","",COUNTIF($M$5:OFFSET($M$5,$A$3-1,0),T2283))</f>
        <v/>
      </c>
      <c r="W2283" s="9" t="str">
        <f t="shared" si="554"/>
        <v/>
      </c>
      <c r="X2283" s="6" t="str">
        <f ca="1">IF($P2283="","",COUNTIF($N$5:OFFSET($N$5,$A$3-1,0),W2283))</f>
        <v/>
      </c>
    </row>
    <row r="2284" spans="1:24" x14ac:dyDescent="0.25">
      <c r="A2284" s="5" t="str">
        <f t="shared" si="555"/>
        <v/>
      </c>
      <c r="B2284" s="5" t="str">
        <f t="shared" si="568"/>
        <v/>
      </c>
      <c r="C2284" t="str">
        <f t="shared" si="567"/>
        <v/>
      </c>
      <c r="D2284" t="str">
        <f t="shared" si="567"/>
        <v/>
      </c>
      <c r="E2284" t="str">
        <f t="shared" si="567"/>
        <v/>
      </c>
      <c r="F2284" s="5" t="str">
        <f t="shared" si="556"/>
        <v/>
      </c>
      <c r="G2284" t="str">
        <f t="shared" si="557"/>
        <v/>
      </c>
      <c r="H2284" t="str">
        <f t="shared" si="558"/>
        <v/>
      </c>
      <c r="I2284" s="6" t="str">
        <f t="shared" si="559"/>
        <v/>
      </c>
      <c r="J2284" t="str">
        <f t="shared" si="560"/>
        <v/>
      </c>
      <c r="K2284" t="str">
        <f t="shared" si="561"/>
        <v/>
      </c>
      <c r="L2284" s="6" t="str">
        <f t="shared" si="562"/>
        <v/>
      </c>
      <c r="M2284" s="6" t="str">
        <f t="shared" si="563"/>
        <v/>
      </c>
      <c r="N2284" s="6" t="str">
        <f t="shared" si="564"/>
        <v/>
      </c>
      <c r="P2284" s="5" t="str">
        <f t="shared" si="565"/>
        <v/>
      </c>
      <c r="Q2284" s="5" t="str">
        <f t="shared" si="566"/>
        <v/>
      </c>
      <c r="R2284" s="6" t="str">
        <f t="shared" si="566"/>
        <v/>
      </c>
      <c r="S2284" s="6"/>
      <c r="T2284" s="6" t="str">
        <f t="shared" si="553"/>
        <v/>
      </c>
      <c r="U2284" s="6" t="str">
        <f ca="1">IF($P2284="","",COUNTIF($M$5:OFFSET($M$5,$A$3-1,0),T2284))</f>
        <v/>
      </c>
      <c r="W2284" s="9" t="str">
        <f t="shared" si="554"/>
        <v/>
      </c>
      <c r="X2284" s="6" t="str">
        <f ca="1">IF($P2284="","",COUNTIF($N$5:OFFSET($N$5,$A$3-1,0),W2284))</f>
        <v/>
      </c>
    </row>
    <row r="2285" spans="1:24" x14ac:dyDescent="0.25">
      <c r="A2285" s="5" t="str">
        <f t="shared" si="555"/>
        <v/>
      </c>
      <c r="B2285" s="5" t="str">
        <f t="shared" si="568"/>
        <v/>
      </c>
      <c r="C2285" t="str">
        <f t="shared" si="567"/>
        <v/>
      </c>
      <c r="D2285" t="str">
        <f t="shared" si="567"/>
        <v/>
      </c>
      <c r="E2285" t="str">
        <f t="shared" si="567"/>
        <v/>
      </c>
      <c r="F2285" s="5" t="str">
        <f t="shared" si="556"/>
        <v/>
      </c>
      <c r="G2285" t="str">
        <f t="shared" si="557"/>
        <v/>
      </c>
      <c r="H2285" t="str">
        <f t="shared" si="558"/>
        <v/>
      </c>
      <c r="I2285" s="6" t="str">
        <f t="shared" si="559"/>
        <v/>
      </c>
      <c r="J2285" t="str">
        <f t="shared" si="560"/>
        <v/>
      </c>
      <c r="K2285" t="str">
        <f t="shared" si="561"/>
        <v/>
      </c>
      <c r="L2285" s="6" t="str">
        <f t="shared" si="562"/>
        <v/>
      </c>
      <c r="M2285" s="6" t="str">
        <f t="shared" si="563"/>
        <v/>
      </c>
      <c r="N2285" s="6" t="str">
        <f t="shared" si="564"/>
        <v/>
      </c>
      <c r="P2285" s="5" t="str">
        <f t="shared" si="565"/>
        <v/>
      </c>
      <c r="Q2285" s="5" t="str">
        <f t="shared" si="566"/>
        <v/>
      </c>
      <c r="R2285" s="6" t="str">
        <f t="shared" si="566"/>
        <v/>
      </c>
      <c r="S2285" s="6"/>
      <c r="T2285" s="6" t="str">
        <f t="shared" si="553"/>
        <v/>
      </c>
      <c r="U2285" s="6" t="str">
        <f ca="1">IF($P2285="","",COUNTIF($M$5:OFFSET($M$5,$A$3-1,0),T2285))</f>
        <v/>
      </c>
      <c r="W2285" s="9" t="str">
        <f t="shared" si="554"/>
        <v/>
      </c>
      <c r="X2285" s="6" t="str">
        <f ca="1">IF($P2285="","",COUNTIF($N$5:OFFSET($N$5,$A$3-1,0),W2285))</f>
        <v/>
      </c>
    </row>
    <row r="2286" spans="1:24" x14ac:dyDescent="0.25">
      <c r="A2286" s="5" t="str">
        <f t="shared" si="555"/>
        <v/>
      </c>
      <c r="B2286" s="5" t="str">
        <f t="shared" si="568"/>
        <v/>
      </c>
      <c r="C2286" t="str">
        <f t="shared" si="567"/>
        <v/>
      </c>
      <c r="D2286" t="str">
        <f t="shared" si="567"/>
        <v/>
      </c>
      <c r="E2286" t="str">
        <f t="shared" si="567"/>
        <v/>
      </c>
      <c r="F2286" s="5" t="str">
        <f t="shared" si="556"/>
        <v/>
      </c>
      <c r="G2286" t="str">
        <f t="shared" si="557"/>
        <v/>
      </c>
      <c r="H2286" t="str">
        <f t="shared" si="558"/>
        <v/>
      </c>
      <c r="I2286" s="6" t="str">
        <f t="shared" si="559"/>
        <v/>
      </c>
      <c r="J2286" t="str">
        <f t="shared" si="560"/>
        <v/>
      </c>
      <c r="K2286" t="str">
        <f t="shared" si="561"/>
        <v/>
      </c>
      <c r="L2286" s="6" t="str">
        <f t="shared" si="562"/>
        <v/>
      </c>
      <c r="M2286" s="6" t="str">
        <f t="shared" si="563"/>
        <v/>
      </c>
      <c r="N2286" s="6" t="str">
        <f t="shared" si="564"/>
        <v/>
      </c>
      <c r="P2286" s="5" t="str">
        <f t="shared" si="565"/>
        <v/>
      </c>
      <c r="Q2286" s="5" t="str">
        <f t="shared" si="566"/>
        <v/>
      </c>
      <c r="R2286" s="6" t="str">
        <f t="shared" si="566"/>
        <v/>
      </c>
      <c r="S2286" s="6"/>
      <c r="T2286" s="6" t="str">
        <f t="shared" si="553"/>
        <v/>
      </c>
      <c r="U2286" s="6" t="str">
        <f ca="1">IF($P2286="","",COUNTIF($M$5:OFFSET($M$5,$A$3-1,0),T2286))</f>
        <v/>
      </c>
      <c r="W2286" s="9" t="str">
        <f t="shared" si="554"/>
        <v/>
      </c>
      <c r="X2286" s="6" t="str">
        <f ca="1">IF($P2286="","",COUNTIF($N$5:OFFSET($N$5,$A$3-1,0),W2286))</f>
        <v/>
      </c>
    </row>
    <row r="2287" spans="1:24" x14ac:dyDescent="0.25">
      <c r="A2287" s="5" t="str">
        <f t="shared" si="555"/>
        <v/>
      </c>
      <c r="B2287" s="5" t="str">
        <f t="shared" si="568"/>
        <v/>
      </c>
      <c r="C2287" t="str">
        <f t="shared" si="567"/>
        <v/>
      </c>
      <c r="D2287" t="str">
        <f t="shared" si="567"/>
        <v/>
      </c>
      <c r="E2287" t="str">
        <f t="shared" si="567"/>
        <v/>
      </c>
      <c r="F2287" s="5" t="str">
        <f t="shared" si="556"/>
        <v/>
      </c>
      <c r="G2287" t="str">
        <f t="shared" si="557"/>
        <v/>
      </c>
      <c r="H2287" t="str">
        <f t="shared" si="558"/>
        <v/>
      </c>
      <c r="I2287" s="6" t="str">
        <f t="shared" si="559"/>
        <v/>
      </c>
      <c r="J2287" t="str">
        <f t="shared" si="560"/>
        <v/>
      </c>
      <c r="K2287" t="str">
        <f t="shared" si="561"/>
        <v/>
      </c>
      <c r="L2287" s="6" t="str">
        <f t="shared" si="562"/>
        <v/>
      </c>
      <c r="M2287" s="6" t="str">
        <f t="shared" si="563"/>
        <v/>
      </c>
      <c r="N2287" s="6" t="str">
        <f t="shared" si="564"/>
        <v/>
      </c>
      <c r="P2287" s="5" t="str">
        <f t="shared" si="565"/>
        <v/>
      </c>
      <c r="Q2287" s="5" t="str">
        <f t="shared" si="566"/>
        <v/>
      </c>
      <c r="R2287" s="6" t="str">
        <f t="shared" si="566"/>
        <v/>
      </c>
      <c r="S2287" s="6"/>
      <c r="T2287" s="6" t="str">
        <f t="shared" si="553"/>
        <v/>
      </c>
      <c r="U2287" s="6" t="str">
        <f ca="1">IF($P2287="","",COUNTIF($M$5:OFFSET($M$5,$A$3-1,0),T2287))</f>
        <v/>
      </c>
      <c r="W2287" s="9" t="str">
        <f t="shared" si="554"/>
        <v/>
      </c>
      <c r="X2287" s="6" t="str">
        <f ca="1">IF($P2287="","",COUNTIF($N$5:OFFSET($N$5,$A$3-1,0),W2287))</f>
        <v/>
      </c>
    </row>
    <row r="2288" spans="1:24" x14ac:dyDescent="0.25">
      <c r="A2288" s="5" t="str">
        <f t="shared" si="555"/>
        <v/>
      </c>
      <c r="B2288" s="5" t="str">
        <f t="shared" si="568"/>
        <v/>
      </c>
      <c r="C2288" t="str">
        <f t="shared" si="567"/>
        <v/>
      </c>
      <c r="D2288" t="str">
        <f t="shared" si="567"/>
        <v/>
      </c>
      <c r="E2288" t="str">
        <f t="shared" si="567"/>
        <v/>
      </c>
      <c r="F2288" s="5" t="str">
        <f t="shared" si="556"/>
        <v/>
      </c>
      <c r="G2288" t="str">
        <f t="shared" si="557"/>
        <v/>
      </c>
      <c r="H2288" t="str">
        <f t="shared" si="558"/>
        <v/>
      </c>
      <c r="I2288" s="6" t="str">
        <f t="shared" si="559"/>
        <v/>
      </c>
      <c r="J2288" t="str">
        <f t="shared" si="560"/>
        <v/>
      </c>
      <c r="K2288" t="str">
        <f t="shared" si="561"/>
        <v/>
      </c>
      <c r="L2288" s="6" t="str">
        <f t="shared" si="562"/>
        <v/>
      </c>
      <c r="M2288" s="6" t="str">
        <f t="shared" si="563"/>
        <v/>
      </c>
      <c r="N2288" s="6" t="str">
        <f t="shared" si="564"/>
        <v/>
      </c>
      <c r="P2288" s="5" t="str">
        <f t="shared" si="565"/>
        <v/>
      </c>
      <c r="Q2288" s="5" t="str">
        <f t="shared" si="566"/>
        <v/>
      </c>
      <c r="R2288" s="6" t="str">
        <f t="shared" si="566"/>
        <v/>
      </c>
      <c r="S2288" s="6"/>
      <c r="T2288" s="6" t="str">
        <f t="shared" si="553"/>
        <v/>
      </c>
      <c r="U2288" s="6" t="str">
        <f ca="1">IF($P2288="","",COUNTIF($M$5:OFFSET($M$5,$A$3-1,0),T2288))</f>
        <v/>
      </c>
      <c r="W2288" s="9" t="str">
        <f t="shared" si="554"/>
        <v/>
      </c>
      <c r="X2288" s="6" t="str">
        <f ca="1">IF($P2288="","",COUNTIF($N$5:OFFSET($N$5,$A$3-1,0),W2288))</f>
        <v/>
      </c>
    </row>
    <row r="2289" spans="1:24" x14ac:dyDescent="0.25">
      <c r="A2289" s="5" t="str">
        <f t="shared" si="555"/>
        <v/>
      </c>
      <c r="B2289" s="5" t="str">
        <f t="shared" si="568"/>
        <v/>
      </c>
      <c r="C2289" t="str">
        <f t="shared" si="567"/>
        <v/>
      </c>
      <c r="D2289" t="str">
        <f t="shared" si="567"/>
        <v/>
      </c>
      <c r="E2289" t="str">
        <f t="shared" si="567"/>
        <v/>
      </c>
      <c r="F2289" s="5" t="str">
        <f t="shared" si="556"/>
        <v/>
      </c>
      <c r="G2289" t="str">
        <f t="shared" si="557"/>
        <v/>
      </c>
      <c r="H2289" t="str">
        <f t="shared" si="558"/>
        <v/>
      </c>
      <c r="I2289" s="6" t="str">
        <f t="shared" si="559"/>
        <v/>
      </c>
      <c r="J2289" t="str">
        <f t="shared" si="560"/>
        <v/>
      </c>
      <c r="K2289" t="str">
        <f t="shared" si="561"/>
        <v/>
      </c>
      <c r="L2289" s="6" t="str">
        <f t="shared" si="562"/>
        <v/>
      </c>
      <c r="M2289" s="6" t="str">
        <f t="shared" si="563"/>
        <v/>
      </c>
      <c r="N2289" s="6" t="str">
        <f t="shared" si="564"/>
        <v/>
      </c>
      <c r="P2289" s="5" t="str">
        <f t="shared" si="565"/>
        <v/>
      </c>
      <c r="Q2289" s="5" t="str">
        <f t="shared" si="566"/>
        <v/>
      </c>
      <c r="R2289" s="6" t="str">
        <f t="shared" si="566"/>
        <v/>
      </c>
      <c r="S2289" s="6"/>
      <c r="T2289" s="6" t="str">
        <f t="shared" si="553"/>
        <v/>
      </c>
      <c r="U2289" s="6" t="str">
        <f ca="1">IF($P2289="","",COUNTIF($M$5:OFFSET($M$5,$A$3-1,0),T2289))</f>
        <v/>
      </c>
      <c r="W2289" s="9" t="str">
        <f t="shared" si="554"/>
        <v/>
      </c>
      <c r="X2289" s="6" t="str">
        <f ca="1">IF($P2289="","",COUNTIF($N$5:OFFSET($N$5,$A$3-1,0),W2289))</f>
        <v/>
      </c>
    </row>
    <row r="2290" spans="1:24" x14ac:dyDescent="0.25">
      <c r="A2290" s="5" t="str">
        <f t="shared" si="555"/>
        <v/>
      </c>
      <c r="B2290" s="5" t="str">
        <f t="shared" si="568"/>
        <v/>
      </c>
      <c r="C2290" t="str">
        <f t="shared" si="567"/>
        <v/>
      </c>
      <c r="D2290" t="str">
        <f t="shared" si="567"/>
        <v/>
      </c>
      <c r="E2290" t="str">
        <f t="shared" si="567"/>
        <v/>
      </c>
      <c r="F2290" s="5" t="str">
        <f t="shared" si="556"/>
        <v/>
      </c>
      <c r="G2290" t="str">
        <f t="shared" si="557"/>
        <v/>
      </c>
      <c r="H2290" t="str">
        <f t="shared" si="558"/>
        <v/>
      </c>
      <c r="I2290" s="6" t="str">
        <f t="shared" si="559"/>
        <v/>
      </c>
      <c r="J2290" t="str">
        <f t="shared" si="560"/>
        <v/>
      </c>
      <c r="K2290" t="str">
        <f t="shared" si="561"/>
        <v/>
      </c>
      <c r="L2290" s="6" t="str">
        <f t="shared" si="562"/>
        <v/>
      </c>
      <c r="M2290" s="6" t="str">
        <f t="shared" si="563"/>
        <v/>
      </c>
      <c r="N2290" s="6" t="str">
        <f t="shared" si="564"/>
        <v/>
      </c>
      <c r="P2290" s="5" t="str">
        <f t="shared" si="565"/>
        <v/>
      </c>
      <c r="Q2290" s="5" t="str">
        <f t="shared" si="566"/>
        <v/>
      </c>
      <c r="R2290" s="6" t="str">
        <f t="shared" si="566"/>
        <v/>
      </c>
      <c r="S2290" s="6"/>
      <c r="T2290" s="6" t="str">
        <f t="shared" si="553"/>
        <v/>
      </c>
      <c r="U2290" s="6" t="str">
        <f ca="1">IF($P2290="","",COUNTIF($M$5:OFFSET($M$5,$A$3-1,0),T2290))</f>
        <v/>
      </c>
      <c r="W2290" s="9" t="str">
        <f t="shared" si="554"/>
        <v/>
      </c>
      <c r="X2290" s="6" t="str">
        <f ca="1">IF($P2290="","",COUNTIF($N$5:OFFSET($N$5,$A$3-1,0),W2290))</f>
        <v/>
      </c>
    </row>
    <row r="2291" spans="1:24" x14ac:dyDescent="0.25">
      <c r="A2291" s="5" t="str">
        <f t="shared" si="555"/>
        <v/>
      </c>
      <c r="B2291" s="5" t="str">
        <f t="shared" si="568"/>
        <v/>
      </c>
      <c r="C2291" t="str">
        <f t="shared" si="567"/>
        <v/>
      </c>
      <c r="D2291" t="str">
        <f t="shared" si="567"/>
        <v/>
      </c>
      <c r="E2291" t="str">
        <f t="shared" si="567"/>
        <v/>
      </c>
      <c r="F2291" s="5" t="str">
        <f t="shared" si="556"/>
        <v/>
      </c>
      <c r="G2291" t="str">
        <f t="shared" si="557"/>
        <v/>
      </c>
      <c r="H2291" t="str">
        <f t="shared" si="558"/>
        <v/>
      </c>
      <c r="I2291" s="6" t="str">
        <f t="shared" si="559"/>
        <v/>
      </c>
      <c r="J2291" t="str">
        <f t="shared" si="560"/>
        <v/>
      </c>
      <c r="K2291" t="str">
        <f t="shared" si="561"/>
        <v/>
      </c>
      <c r="L2291" s="6" t="str">
        <f t="shared" si="562"/>
        <v/>
      </c>
      <c r="M2291" s="6" t="str">
        <f t="shared" si="563"/>
        <v/>
      </c>
      <c r="N2291" s="6" t="str">
        <f t="shared" si="564"/>
        <v/>
      </c>
      <c r="P2291" s="5" t="str">
        <f t="shared" si="565"/>
        <v/>
      </c>
      <c r="Q2291" s="5" t="str">
        <f t="shared" si="566"/>
        <v/>
      </c>
      <c r="R2291" s="6" t="str">
        <f t="shared" si="566"/>
        <v/>
      </c>
      <c r="S2291" s="6"/>
      <c r="T2291" s="6" t="str">
        <f t="shared" si="553"/>
        <v/>
      </c>
      <c r="U2291" s="6" t="str">
        <f ca="1">IF($P2291="","",COUNTIF($M$5:OFFSET($M$5,$A$3-1,0),T2291))</f>
        <v/>
      </c>
      <c r="W2291" s="9" t="str">
        <f t="shared" si="554"/>
        <v/>
      </c>
      <c r="X2291" s="6" t="str">
        <f ca="1">IF($P2291="","",COUNTIF($N$5:OFFSET($N$5,$A$3-1,0),W2291))</f>
        <v/>
      </c>
    </row>
    <row r="2292" spans="1:24" x14ac:dyDescent="0.25">
      <c r="A2292" s="5" t="str">
        <f t="shared" si="555"/>
        <v/>
      </c>
      <c r="B2292" s="5" t="str">
        <f t="shared" si="568"/>
        <v/>
      </c>
      <c r="C2292" t="str">
        <f t="shared" si="567"/>
        <v/>
      </c>
      <c r="D2292" t="str">
        <f t="shared" si="567"/>
        <v/>
      </c>
      <c r="E2292" t="str">
        <f t="shared" si="567"/>
        <v/>
      </c>
      <c r="F2292" s="5" t="str">
        <f t="shared" si="556"/>
        <v/>
      </c>
      <c r="G2292" t="str">
        <f t="shared" si="557"/>
        <v/>
      </c>
      <c r="H2292" t="str">
        <f t="shared" si="558"/>
        <v/>
      </c>
      <c r="I2292" s="6" t="str">
        <f t="shared" si="559"/>
        <v/>
      </c>
      <c r="J2292" t="str">
        <f t="shared" si="560"/>
        <v/>
      </c>
      <c r="K2292" t="str">
        <f t="shared" si="561"/>
        <v/>
      </c>
      <c r="L2292" s="6" t="str">
        <f t="shared" si="562"/>
        <v/>
      </c>
      <c r="M2292" s="6" t="str">
        <f t="shared" si="563"/>
        <v/>
      </c>
      <c r="N2292" s="6" t="str">
        <f t="shared" si="564"/>
        <v/>
      </c>
      <c r="P2292" s="5" t="str">
        <f t="shared" si="565"/>
        <v/>
      </c>
      <c r="Q2292" s="5" t="str">
        <f t="shared" si="566"/>
        <v/>
      </c>
      <c r="R2292" s="6" t="str">
        <f t="shared" si="566"/>
        <v/>
      </c>
      <c r="S2292" s="6"/>
      <c r="T2292" s="6" t="str">
        <f t="shared" si="553"/>
        <v/>
      </c>
      <c r="U2292" s="6" t="str">
        <f ca="1">IF($P2292="","",COUNTIF($M$5:OFFSET($M$5,$A$3-1,0),T2292))</f>
        <v/>
      </c>
      <c r="W2292" s="9" t="str">
        <f t="shared" si="554"/>
        <v/>
      </c>
      <c r="X2292" s="6" t="str">
        <f ca="1">IF($P2292="","",COUNTIF($N$5:OFFSET($N$5,$A$3-1,0),W2292))</f>
        <v/>
      </c>
    </row>
    <row r="2293" spans="1:24" x14ac:dyDescent="0.25">
      <c r="A2293" s="5" t="str">
        <f t="shared" si="555"/>
        <v/>
      </c>
      <c r="B2293" s="5" t="str">
        <f t="shared" si="568"/>
        <v/>
      </c>
      <c r="C2293" t="str">
        <f t="shared" si="567"/>
        <v/>
      </c>
      <c r="D2293" t="str">
        <f t="shared" si="567"/>
        <v/>
      </c>
      <c r="E2293" t="str">
        <f t="shared" si="567"/>
        <v/>
      </c>
      <c r="F2293" s="5" t="str">
        <f t="shared" si="556"/>
        <v/>
      </c>
      <c r="G2293" t="str">
        <f t="shared" si="557"/>
        <v/>
      </c>
      <c r="H2293" t="str">
        <f t="shared" si="558"/>
        <v/>
      </c>
      <c r="I2293" s="6" t="str">
        <f t="shared" si="559"/>
        <v/>
      </c>
      <c r="J2293" t="str">
        <f t="shared" si="560"/>
        <v/>
      </c>
      <c r="K2293" t="str">
        <f t="shared" si="561"/>
        <v/>
      </c>
      <c r="L2293" s="6" t="str">
        <f t="shared" si="562"/>
        <v/>
      </c>
      <c r="M2293" s="6" t="str">
        <f t="shared" si="563"/>
        <v/>
      </c>
      <c r="N2293" s="6" t="str">
        <f t="shared" si="564"/>
        <v/>
      </c>
      <c r="P2293" s="5" t="str">
        <f t="shared" si="565"/>
        <v/>
      </c>
      <c r="Q2293" s="5" t="str">
        <f t="shared" si="566"/>
        <v/>
      </c>
      <c r="R2293" s="6" t="str">
        <f t="shared" si="566"/>
        <v/>
      </c>
      <c r="S2293" s="6"/>
      <c r="T2293" s="6" t="str">
        <f t="shared" si="553"/>
        <v/>
      </c>
      <c r="U2293" s="6" t="str">
        <f ca="1">IF($P2293="","",COUNTIF($M$5:OFFSET($M$5,$A$3-1,0),T2293))</f>
        <v/>
      </c>
      <c r="W2293" s="9" t="str">
        <f t="shared" si="554"/>
        <v/>
      </c>
      <c r="X2293" s="6" t="str">
        <f ca="1">IF($P2293="","",COUNTIF($N$5:OFFSET($N$5,$A$3-1,0),W2293))</f>
        <v/>
      </c>
    </row>
    <row r="2294" spans="1:24" x14ac:dyDescent="0.25">
      <c r="A2294" s="5" t="str">
        <f t="shared" si="555"/>
        <v/>
      </c>
      <c r="B2294" s="5" t="str">
        <f t="shared" si="568"/>
        <v/>
      </c>
      <c r="C2294" t="str">
        <f t="shared" si="567"/>
        <v/>
      </c>
      <c r="D2294" t="str">
        <f t="shared" si="567"/>
        <v/>
      </c>
      <c r="E2294" t="str">
        <f t="shared" si="567"/>
        <v/>
      </c>
      <c r="F2294" s="5" t="str">
        <f t="shared" si="556"/>
        <v/>
      </c>
      <c r="G2294" t="str">
        <f t="shared" si="557"/>
        <v/>
      </c>
      <c r="H2294" t="str">
        <f t="shared" si="558"/>
        <v/>
      </c>
      <c r="I2294" s="6" t="str">
        <f t="shared" si="559"/>
        <v/>
      </c>
      <c r="J2294" t="str">
        <f t="shared" si="560"/>
        <v/>
      </c>
      <c r="K2294" t="str">
        <f t="shared" si="561"/>
        <v/>
      </c>
      <c r="L2294" s="6" t="str">
        <f t="shared" si="562"/>
        <v/>
      </c>
      <c r="M2294" s="6" t="str">
        <f t="shared" si="563"/>
        <v/>
      </c>
      <c r="N2294" s="6" t="str">
        <f t="shared" si="564"/>
        <v/>
      </c>
      <c r="P2294" s="5" t="str">
        <f t="shared" si="565"/>
        <v/>
      </c>
      <c r="Q2294" s="5" t="str">
        <f t="shared" si="566"/>
        <v/>
      </c>
      <c r="R2294" s="6" t="str">
        <f t="shared" si="566"/>
        <v/>
      </c>
      <c r="S2294" s="6"/>
      <c r="T2294" s="6" t="str">
        <f t="shared" si="553"/>
        <v/>
      </c>
      <c r="U2294" s="6" t="str">
        <f ca="1">IF($P2294="","",COUNTIF($M$5:OFFSET($M$5,$A$3-1,0),T2294))</f>
        <v/>
      </c>
      <c r="W2294" s="9" t="str">
        <f t="shared" si="554"/>
        <v/>
      </c>
      <c r="X2294" s="6" t="str">
        <f ca="1">IF($P2294="","",COUNTIF($N$5:OFFSET($N$5,$A$3-1,0),W2294))</f>
        <v/>
      </c>
    </row>
    <row r="2295" spans="1:24" x14ac:dyDescent="0.25">
      <c r="A2295" s="5" t="str">
        <f t="shared" si="555"/>
        <v/>
      </c>
      <c r="B2295" s="5" t="str">
        <f t="shared" si="568"/>
        <v/>
      </c>
      <c r="C2295" t="str">
        <f t="shared" si="567"/>
        <v/>
      </c>
      <c r="D2295" t="str">
        <f t="shared" si="567"/>
        <v/>
      </c>
      <c r="E2295" t="str">
        <f t="shared" si="567"/>
        <v/>
      </c>
      <c r="F2295" s="5" t="str">
        <f t="shared" si="556"/>
        <v/>
      </c>
      <c r="G2295" t="str">
        <f t="shared" si="557"/>
        <v/>
      </c>
      <c r="H2295" t="str">
        <f t="shared" si="558"/>
        <v/>
      </c>
      <c r="I2295" s="6" t="str">
        <f t="shared" si="559"/>
        <v/>
      </c>
      <c r="J2295" t="str">
        <f t="shared" si="560"/>
        <v/>
      </c>
      <c r="K2295" t="str">
        <f t="shared" si="561"/>
        <v/>
      </c>
      <c r="L2295" s="6" t="str">
        <f t="shared" si="562"/>
        <v/>
      </c>
      <c r="M2295" s="6" t="str">
        <f t="shared" si="563"/>
        <v/>
      </c>
      <c r="N2295" s="6" t="str">
        <f t="shared" si="564"/>
        <v/>
      </c>
      <c r="P2295" s="5" t="str">
        <f t="shared" si="565"/>
        <v/>
      </c>
      <c r="Q2295" s="5" t="str">
        <f t="shared" si="566"/>
        <v/>
      </c>
      <c r="R2295" s="6" t="str">
        <f t="shared" si="566"/>
        <v/>
      </c>
      <c r="S2295" s="6"/>
      <c r="T2295" s="6" t="str">
        <f t="shared" si="553"/>
        <v/>
      </c>
      <c r="U2295" s="6" t="str">
        <f ca="1">IF($P2295="","",COUNTIF($M$5:OFFSET($M$5,$A$3-1,0),T2295))</f>
        <v/>
      </c>
      <c r="W2295" s="9" t="str">
        <f t="shared" si="554"/>
        <v/>
      </c>
      <c r="X2295" s="6" t="str">
        <f ca="1">IF($P2295="","",COUNTIF($N$5:OFFSET($N$5,$A$3-1,0),W2295))</f>
        <v/>
      </c>
    </row>
    <row r="2296" spans="1:24" x14ac:dyDescent="0.25">
      <c r="A2296" s="5" t="str">
        <f t="shared" si="555"/>
        <v/>
      </c>
      <c r="B2296" s="5" t="str">
        <f t="shared" si="568"/>
        <v/>
      </c>
      <c r="C2296" t="str">
        <f t="shared" si="567"/>
        <v/>
      </c>
      <c r="D2296" t="str">
        <f t="shared" si="567"/>
        <v/>
      </c>
      <c r="E2296" t="str">
        <f t="shared" si="567"/>
        <v/>
      </c>
      <c r="F2296" s="5" t="str">
        <f t="shared" si="556"/>
        <v/>
      </c>
      <c r="G2296" t="str">
        <f t="shared" si="557"/>
        <v/>
      </c>
      <c r="H2296" t="str">
        <f t="shared" si="558"/>
        <v/>
      </c>
      <c r="I2296" s="6" t="str">
        <f t="shared" si="559"/>
        <v/>
      </c>
      <c r="J2296" t="str">
        <f t="shared" si="560"/>
        <v/>
      </c>
      <c r="K2296" t="str">
        <f t="shared" si="561"/>
        <v/>
      </c>
      <c r="L2296" s="6" t="str">
        <f t="shared" si="562"/>
        <v/>
      </c>
      <c r="M2296" s="6" t="str">
        <f t="shared" si="563"/>
        <v/>
      </c>
      <c r="N2296" s="6" t="str">
        <f t="shared" si="564"/>
        <v/>
      </c>
      <c r="P2296" s="5" t="str">
        <f t="shared" si="565"/>
        <v/>
      </c>
      <c r="Q2296" s="5" t="str">
        <f t="shared" si="566"/>
        <v/>
      </c>
      <c r="R2296" s="6" t="str">
        <f t="shared" si="566"/>
        <v/>
      </c>
      <c r="S2296" s="6"/>
      <c r="T2296" s="6" t="str">
        <f t="shared" si="553"/>
        <v/>
      </c>
      <c r="U2296" s="6" t="str">
        <f ca="1">IF($P2296="","",COUNTIF($M$5:OFFSET($M$5,$A$3-1,0),T2296))</f>
        <v/>
      </c>
      <c r="W2296" s="9" t="str">
        <f t="shared" si="554"/>
        <v/>
      </c>
      <c r="X2296" s="6" t="str">
        <f ca="1">IF($P2296="","",COUNTIF($N$5:OFFSET($N$5,$A$3-1,0),W2296))</f>
        <v/>
      </c>
    </row>
    <row r="2297" spans="1:24" x14ac:dyDescent="0.25">
      <c r="A2297" s="5" t="str">
        <f t="shared" si="555"/>
        <v/>
      </c>
      <c r="B2297" s="5" t="str">
        <f t="shared" si="568"/>
        <v/>
      </c>
      <c r="C2297" t="str">
        <f t="shared" si="567"/>
        <v/>
      </c>
      <c r="D2297" t="str">
        <f t="shared" si="567"/>
        <v/>
      </c>
      <c r="E2297" t="str">
        <f t="shared" si="567"/>
        <v/>
      </c>
      <c r="F2297" s="5" t="str">
        <f t="shared" si="556"/>
        <v/>
      </c>
      <c r="G2297" t="str">
        <f t="shared" si="557"/>
        <v/>
      </c>
      <c r="H2297" t="str">
        <f t="shared" si="558"/>
        <v/>
      </c>
      <c r="I2297" s="6" t="str">
        <f t="shared" si="559"/>
        <v/>
      </c>
      <c r="J2297" t="str">
        <f t="shared" si="560"/>
        <v/>
      </c>
      <c r="K2297" t="str">
        <f t="shared" si="561"/>
        <v/>
      </c>
      <c r="L2297" s="6" t="str">
        <f t="shared" si="562"/>
        <v/>
      </c>
      <c r="M2297" s="6" t="str">
        <f t="shared" si="563"/>
        <v/>
      </c>
      <c r="N2297" s="6" t="str">
        <f t="shared" si="564"/>
        <v/>
      </c>
      <c r="P2297" s="5" t="str">
        <f t="shared" si="565"/>
        <v/>
      </c>
      <c r="Q2297" s="5" t="str">
        <f t="shared" si="566"/>
        <v/>
      </c>
      <c r="R2297" s="6" t="str">
        <f t="shared" si="566"/>
        <v/>
      </c>
      <c r="S2297" s="6"/>
      <c r="T2297" s="6" t="str">
        <f t="shared" si="553"/>
        <v/>
      </c>
      <c r="U2297" s="6" t="str">
        <f ca="1">IF($P2297="","",COUNTIF($M$5:OFFSET($M$5,$A$3-1,0),T2297))</f>
        <v/>
      </c>
      <c r="W2297" s="9" t="str">
        <f t="shared" si="554"/>
        <v/>
      </c>
      <c r="X2297" s="6" t="str">
        <f ca="1">IF($P2297="","",COUNTIF($N$5:OFFSET($N$5,$A$3-1,0),W2297))</f>
        <v/>
      </c>
    </row>
    <row r="2298" spans="1:24" x14ac:dyDescent="0.25">
      <c r="A2298" s="5" t="str">
        <f t="shared" si="555"/>
        <v/>
      </c>
      <c r="B2298" s="5" t="str">
        <f t="shared" si="568"/>
        <v/>
      </c>
      <c r="C2298" t="str">
        <f t="shared" si="567"/>
        <v/>
      </c>
      <c r="D2298" t="str">
        <f t="shared" si="567"/>
        <v/>
      </c>
      <c r="E2298" t="str">
        <f t="shared" si="567"/>
        <v/>
      </c>
      <c r="F2298" s="5" t="str">
        <f t="shared" si="556"/>
        <v/>
      </c>
      <c r="G2298" t="str">
        <f t="shared" si="557"/>
        <v/>
      </c>
      <c r="H2298" t="str">
        <f t="shared" si="558"/>
        <v/>
      </c>
      <c r="I2298" s="6" t="str">
        <f t="shared" si="559"/>
        <v/>
      </c>
      <c r="J2298" t="str">
        <f t="shared" si="560"/>
        <v/>
      </c>
      <c r="K2298" t="str">
        <f t="shared" si="561"/>
        <v/>
      </c>
      <c r="L2298" s="6" t="str">
        <f t="shared" si="562"/>
        <v/>
      </c>
      <c r="M2298" s="6" t="str">
        <f t="shared" si="563"/>
        <v/>
      </c>
      <c r="N2298" s="6" t="str">
        <f t="shared" si="564"/>
        <v/>
      </c>
      <c r="P2298" s="5" t="str">
        <f t="shared" si="565"/>
        <v/>
      </c>
      <c r="Q2298" s="5" t="str">
        <f t="shared" si="566"/>
        <v/>
      </c>
      <c r="R2298" s="6" t="str">
        <f t="shared" si="566"/>
        <v/>
      </c>
      <c r="S2298" s="6"/>
      <c r="T2298" s="6" t="str">
        <f t="shared" si="553"/>
        <v/>
      </c>
      <c r="U2298" s="6" t="str">
        <f ca="1">IF($P2298="","",COUNTIF($M$5:OFFSET($M$5,$A$3-1,0),T2298))</f>
        <v/>
      </c>
      <c r="W2298" s="9" t="str">
        <f t="shared" si="554"/>
        <v/>
      </c>
      <c r="X2298" s="6" t="str">
        <f ca="1">IF($P2298="","",COUNTIF($N$5:OFFSET($N$5,$A$3-1,0),W2298))</f>
        <v/>
      </c>
    </row>
    <row r="2299" spans="1:24" x14ac:dyDescent="0.25">
      <c r="A2299" s="5" t="str">
        <f t="shared" si="555"/>
        <v/>
      </c>
      <c r="B2299" s="5" t="str">
        <f t="shared" si="568"/>
        <v/>
      </c>
      <c r="C2299" t="str">
        <f t="shared" si="567"/>
        <v/>
      </c>
      <c r="D2299" t="str">
        <f t="shared" si="567"/>
        <v/>
      </c>
      <c r="E2299" t="str">
        <f t="shared" si="567"/>
        <v/>
      </c>
      <c r="F2299" s="5" t="str">
        <f t="shared" si="556"/>
        <v/>
      </c>
      <c r="G2299" t="str">
        <f t="shared" si="557"/>
        <v/>
      </c>
      <c r="H2299" t="str">
        <f t="shared" si="558"/>
        <v/>
      </c>
      <c r="I2299" s="6" t="str">
        <f t="shared" si="559"/>
        <v/>
      </c>
      <c r="J2299" t="str">
        <f t="shared" si="560"/>
        <v/>
      </c>
      <c r="K2299" t="str">
        <f t="shared" si="561"/>
        <v/>
      </c>
      <c r="L2299" s="6" t="str">
        <f t="shared" si="562"/>
        <v/>
      </c>
      <c r="M2299" s="6" t="str">
        <f t="shared" si="563"/>
        <v/>
      </c>
      <c r="N2299" s="6" t="str">
        <f t="shared" si="564"/>
        <v/>
      </c>
      <c r="P2299" s="5" t="str">
        <f t="shared" si="565"/>
        <v/>
      </c>
      <c r="Q2299" s="5" t="str">
        <f t="shared" si="566"/>
        <v/>
      </c>
      <c r="R2299" s="6" t="str">
        <f t="shared" si="566"/>
        <v/>
      </c>
      <c r="S2299" s="6"/>
      <c r="T2299" s="6" t="str">
        <f t="shared" si="553"/>
        <v/>
      </c>
      <c r="U2299" s="6" t="str">
        <f ca="1">IF($P2299="","",COUNTIF($M$5:OFFSET($M$5,$A$3-1,0),T2299))</f>
        <v/>
      </c>
      <c r="W2299" s="9" t="str">
        <f t="shared" si="554"/>
        <v/>
      </c>
      <c r="X2299" s="6" t="str">
        <f ca="1">IF($P2299="","",COUNTIF($N$5:OFFSET($N$5,$A$3-1,0),W2299))</f>
        <v/>
      </c>
    </row>
    <row r="2300" spans="1:24" x14ac:dyDescent="0.25">
      <c r="A2300" s="5" t="str">
        <f t="shared" si="555"/>
        <v/>
      </c>
      <c r="B2300" s="5" t="str">
        <f t="shared" si="568"/>
        <v/>
      </c>
      <c r="C2300" t="str">
        <f t="shared" si="567"/>
        <v/>
      </c>
      <c r="D2300" t="str">
        <f t="shared" si="567"/>
        <v/>
      </c>
      <c r="E2300" t="str">
        <f t="shared" si="567"/>
        <v/>
      </c>
      <c r="F2300" s="5" t="str">
        <f t="shared" si="556"/>
        <v/>
      </c>
      <c r="G2300" t="str">
        <f t="shared" si="557"/>
        <v/>
      </c>
      <c r="H2300" t="str">
        <f t="shared" si="558"/>
        <v/>
      </c>
      <c r="I2300" s="6" t="str">
        <f t="shared" si="559"/>
        <v/>
      </c>
      <c r="J2300" t="str">
        <f t="shared" si="560"/>
        <v/>
      </c>
      <c r="K2300" t="str">
        <f t="shared" si="561"/>
        <v/>
      </c>
      <c r="L2300" s="6" t="str">
        <f t="shared" si="562"/>
        <v/>
      </c>
      <c r="M2300" s="6" t="str">
        <f t="shared" si="563"/>
        <v/>
      </c>
      <c r="N2300" s="6" t="str">
        <f t="shared" si="564"/>
        <v/>
      </c>
      <c r="P2300" s="5" t="str">
        <f t="shared" si="565"/>
        <v/>
      </c>
      <c r="Q2300" s="5" t="str">
        <f t="shared" si="566"/>
        <v/>
      </c>
      <c r="R2300" s="6" t="str">
        <f t="shared" si="566"/>
        <v/>
      </c>
      <c r="S2300" s="6"/>
      <c r="T2300" s="6" t="str">
        <f t="shared" si="553"/>
        <v/>
      </c>
      <c r="U2300" s="6" t="str">
        <f ca="1">IF($P2300="","",COUNTIF($M$5:OFFSET($M$5,$A$3-1,0),T2300))</f>
        <v/>
      </c>
      <c r="W2300" s="9" t="str">
        <f t="shared" si="554"/>
        <v/>
      </c>
      <c r="X2300" s="6" t="str">
        <f ca="1">IF($P2300="","",COUNTIF($N$5:OFFSET($N$5,$A$3-1,0),W2300))</f>
        <v/>
      </c>
    </row>
    <row r="2301" spans="1:24" x14ac:dyDescent="0.25">
      <c r="A2301" s="5" t="str">
        <f t="shared" si="555"/>
        <v/>
      </c>
      <c r="B2301" s="5" t="str">
        <f t="shared" si="568"/>
        <v/>
      </c>
      <c r="C2301" t="str">
        <f t="shared" si="567"/>
        <v/>
      </c>
      <c r="D2301" t="str">
        <f t="shared" si="567"/>
        <v/>
      </c>
      <c r="E2301" t="str">
        <f t="shared" si="567"/>
        <v/>
      </c>
      <c r="F2301" s="5" t="str">
        <f t="shared" si="556"/>
        <v/>
      </c>
      <c r="G2301" t="str">
        <f t="shared" si="557"/>
        <v/>
      </c>
      <c r="H2301" t="str">
        <f t="shared" si="558"/>
        <v/>
      </c>
      <c r="I2301" s="6" t="str">
        <f t="shared" si="559"/>
        <v/>
      </c>
      <c r="J2301" t="str">
        <f t="shared" si="560"/>
        <v/>
      </c>
      <c r="K2301" t="str">
        <f t="shared" si="561"/>
        <v/>
      </c>
      <c r="L2301" s="6" t="str">
        <f t="shared" si="562"/>
        <v/>
      </c>
      <c r="M2301" s="6" t="str">
        <f t="shared" si="563"/>
        <v/>
      </c>
      <c r="N2301" s="6" t="str">
        <f t="shared" si="564"/>
        <v/>
      </c>
      <c r="P2301" s="5" t="str">
        <f t="shared" si="565"/>
        <v/>
      </c>
      <c r="Q2301" s="5" t="str">
        <f t="shared" si="566"/>
        <v/>
      </c>
      <c r="R2301" s="6" t="str">
        <f t="shared" si="566"/>
        <v/>
      </c>
      <c r="S2301" s="6"/>
      <c r="T2301" s="6" t="str">
        <f t="shared" si="553"/>
        <v/>
      </c>
      <c r="U2301" s="6" t="str">
        <f ca="1">IF($P2301="","",COUNTIF($M$5:OFFSET($M$5,$A$3-1,0),T2301))</f>
        <v/>
      </c>
      <c r="W2301" s="9" t="str">
        <f t="shared" si="554"/>
        <v/>
      </c>
      <c r="X2301" s="6" t="str">
        <f ca="1">IF($P2301="","",COUNTIF($N$5:OFFSET($N$5,$A$3-1,0),W2301))</f>
        <v/>
      </c>
    </row>
    <row r="2302" spans="1:24" x14ac:dyDescent="0.25">
      <c r="A2302" s="5" t="str">
        <f t="shared" si="555"/>
        <v/>
      </c>
      <c r="B2302" s="5" t="str">
        <f t="shared" si="568"/>
        <v/>
      </c>
      <c r="C2302" t="str">
        <f t="shared" si="567"/>
        <v/>
      </c>
      <c r="D2302" t="str">
        <f t="shared" si="567"/>
        <v/>
      </c>
      <c r="E2302" t="str">
        <f t="shared" si="567"/>
        <v/>
      </c>
      <c r="F2302" s="5" t="str">
        <f t="shared" si="556"/>
        <v/>
      </c>
      <c r="G2302" t="str">
        <f t="shared" si="557"/>
        <v/>
      </c>
      <c r="H2302" t="str">
        <f t="shared" si="558"/>
        <v/>
      </c>
      <c r="I2302" s="6" t="str">
        <f t="shared" si="559"/>
        <v/>
      </c>
      <c r="J2302" t="str">
        <f t="shared" si="560"/>
        <v/>
      </c>
      <c r="K2302" t="str">
        <f t="shared" si="561"/>
        <v/>
      </c>
      <c r="L2302" s="6" t="str">
        <f t="shared" si="562"/>
        <v/>
      </c>
      <c r="M2302" s="6" t="str">
        <f t="shared" si="563"/>
        <v/>
      </c>
      <c r="N2302" s="6" t="str">
        <f t="shared" si="564"/>
        <v/>
      </c>
      <c r="P2302" s="5" t="str">
        <f t="shared" si="565"/>
        <v/>
      </c>
      <c r="Q2302" s="5" t="str">
        <f t="shared" si="566"/>
        <v/>
      </c>
      <c r="R2302" s="6" t="str">
        <f t="shared" si="566"/>
        <v/>
      </c>
      <c r="S2302" s="6"/>
      <c r="T2302" s="6" t="str">
        <f t="shared" si="553"/>
        <v/>
      </c>
      <c r="U2302" s="6" t="str">
        <f ca="1">IF($P2302="","",COUNTIF($M$5:OFFSET($M$5,$A$3-1,0),T2302))</f>
        <v/>
      </c>
      <c r="W2302" s="9" t="str">
        <f t="shared" si="554"/>
        <v/>
      </c>
      <c r="X2302" s="6" t="str">
        <f ca="1">IF($P2302="","",COUNTIF($N$5:OFFSET($N$5,$A$3-1,0),W2302))</f>
        <v/>
      </c>
    </row>
    <row r="2303" spans="1:24" x14ac:dyDescent="0.25">
      <c r="A2303" s="5" t="str">
        <f t="shared" si="555"/>
        <v/>
      </c>
      <c r="B2303" s="5" t="str">
        <f t="shared" si="568"/>
        <v/>
      </c>
      <c r="C2303" t="str">
        <f t="shared" si="567"/>
        <v/>
      </c>
      <c r="D2303" t="str">
        <f t="shared" si="567"/>
        <v/>
      </c>
      <c r="E2303" t="str">
        <f t="shared" si="567"/>
        <v/>
      </c>
      <c r="F2303" s="5" t="str">
        <f t="shared" si="556"/>
        <v/>
      </c>
      <c r="G2303" t="str">
        <f t="shared" si="557"/>
        <v/>
      </c>
      <c r="H2303" t="str">
        <f t="shared" si="558"/>
        <v/>
      </c>
      <c r="I2303" s="6" t="str">
        <f t="shared" si="559"/>
        <v/>
      </c>
      <c r="J2303" t="str">
        <f t="shared" si="560"/>
        <v/>
      </c>
      <c r="K2303" t="str">
        <f t="shared" si="561"/>
        <v/>
      </c>
      <c r="L2303" s="6" t="str">
        <f t="shared" si="562"/>
        <v/>
      </c>
      <c r="M2303" s="6" t="str">
        <f t="shared" si="563"/>
        <v/>
      </c>
      <c r="N2303" s="6" t="str">
        <f t="shared" si="564"/>
        <v/>
      </c>
      <c r="P2303" s="5" t="str">
        <f t="shared" si="565"/>
        <v/>
      </c>
      <c r="Q2303" s="5" t="str">
        <f t="shared" si="566"/>
        <v/>
      </c>
      <c r="R2303" s="6" t="str">
        <f t="shared" si="566"/>
        <v/>
      </c>
      <c r="S2303" s="6"/>
      <c r="T2303" s="6" t="str">
        <f t="shared" si="553"/>
        <v/>
      </c>
      <c r="U2303" s="6" t="str">
        <f ca="1">IF($P2303="","",COUNTIF($M$5:OFFSET($M$5,$A$3-1,0),T2303))</f>
        <v/>
      </c>
      <c r="W2303" s="9" t="str">
        <f t="shared" si="554"/>
        <v/>
      </c>
      <c r="X2303" s="6" t="str">
        <f ca="1">IF($P2303="","",COUNTIF($N$5:OFFSET($N$5,$A$3-1,0),W2303))</f>
        <v/>
      </c>
    </row>
    <row r="2304" spans="1:24" x14ac:dyDescent="0.25">
      <c r="A2304" s="5" t="str">
        <f t="shared" si="555"/>
        <v/>
      </c>
      <c r="B2304" s="5" t="str">
        <f t="shared" si="568"/>
        <v/>
      </c>
      <c r="C2304" t="str">
        <f t="shared" si="567"/>
        <v/>
      </c>
      <c r="D2304" t="str">
        <f t="shared" si="567"/>
        <v/>
      </c>
      <c r="E2304" t="str">
        <f t="shared" si="567"/>
        <v/>
      </c>
      <c r="F2304" s="5" t="str">
        <f t="shared" si="556"/>
        <v/>
      </c>
      <c r="G2304" t="str">
        <f t="shared" si="557"/>
        <v/>
      </c>
      <c r="H2304" t="str">
        <f t="shared" si="558"/>
        <v/>
      </c>
      <c r="I2304" s="6" t="str">
        <f t="shared" si="559"/>
        <v/>
      </c>
      <c r="J2304" t="str">
        <f t="shared" si="560"/>
        <v/>
      </c>
      <c r="K2304" t="str">
        <f t="shared" si="561"/>
        <v/>
      </c>
      <c r="L2304" s="6" t="str">
        <f t="shared" si="562"/>
        <v/>
      </c>
      <c r="M2304" s="6" t="str">
        <f t="shared" si="563"/>
        <v/>
      </c>
      <c r="N2304" s="6" t="str">
        <f t="shared" si="564"/>
        <v/>
      </c>
      <c r="P2304" s="5" t="str">
        <f t="shared" si="565"/>
        <v/>
      </c>
      <c r="Q2304" s="5" t="str">
        <f t="shared" si="566"/>
        <v/>
      </c>
      <c r="R2304" s="6" t="str">
        <f t="shared" si="566"/>
        <v/>
      </c>
      <c r="S2304" s="6"/>
      <c r="T2304" s="6" t="str">
        <f t="shared" si="553"/>
        <v/>
      </c>
      <c r="U2304" s="6" t="str">
        <f ca="1">IF($P2304="","",COUNTIF($M$5:OFFSET($M$5,$A$3-1,0),T2304))</f>
        <v/>
      </c>
      <c r="W2304" s="9" t="str">
        <f t="shared" si="554"/>
        <v/>
      </c>
      <c r="X2304" s="6" t="str">
        <f ca="1">IF($P2304="","",COUNTIF($N$5:OFFSET($N$5,$A$3-1,0),W2304))</f>
        <v/>
      </c>
    </row>
    <row r="2305" spans="1:24" x14ac:dyDescent="0.25">
      <c r="A2305" s="5" t="str">
        <f t="shared" si="555"/>
        <v/>
      </c>
      <c r="B2305" s="5" t="str">
        <f t="shared" si="568"/>
        <v/>
      </c>
      <c r="C2305" t="str">
        <f t="shared" si="567"/>
        <v/>
      </c>
      <c r="D2305" t="str">
        <f t="shared" si="567"/>
        <v/>
      </c>
      <c r="E2305" t="str">
        <f t="shared" si="567"/>
        <v/>
      </c>
      <c r="F2305" s="5" t="str">
        <f t="shared" si="556"/>
        <v/>
      </c>
      <c r="G2305" t="str">
        <f t="shared" si="557"/>
        <v/>
      </c>
      <c r="H2305" t="str">
        <f t="shared" si="558"/>
        <v/>
      </c>
      <c r="I2305" s="6" t="str">
        <f t="shared" si="559"/>
        <v/>
      </c>
      <c r="J2305" t="str">
        <f t="shared" si="560"/>
        <v/>
      </c>
      <c r="K2305" t="str">
        <f t="shared" si="561"/>
        <v/>
      </c>
      <c r="L2305" s="6" t="str">
        <f t="shared" si="562"/>
        <v/>
      </c>
      <c r="M2305" s="6" t="str">
        <f t="shared" si="563"/>
        <v/>
      </c>
      <c r="N2305" s="6" t="str">
        <f t="shared" si="564"/>
        <v/>
      </c>
      <c r="P2305" s="5" t="str">
        <f t="shared" si="565"/>
        <v/>
      </c>
      <c r="Q2305" s="5" t="str">
        <f t="shared" si="566"/>
        <v/>
      </c>
      <c r="R2305" s="6" t="str">
        <f t="shared" si="566"/>
        <v/>
      </c>
      <c r="S2305" s="6"/>
      <c r="T2305" s="6" t="str">
        <f t="shared" si="553"/>
        <v/>
      </c>
      <c r="U2305" s="6" t="str">
        <f ca="1">IF($P2305="","",COUNTIF($M$5:OFFSET($M$5,$A$3-1,0),T2305))</f>
        <v/>
      </c>
      <c r="W2305" s="9" t="str">
        <f t="shared" si="554"/>
        <v/>
      </c>
      <c r="X2305" s="6" t="str">
        <f ca="1">IF($P2305="","",COUNTIF($N$5:OFFSET($N$5,$A$3-1,0),W2305))</f>
        <v/>
      </c>
    </row>
    <row r="2306" spans="1:24" x14ac:dyDescent="0.25">
      <c r="A2306" s="5" t="str">
        <f t="shared" si="555"/>
        <v/>
      </c>
      <c r="B2306" s="5" t="str">
        <f t="shared" si="568"/>
        <v/>
      </c>
      <c r="C2306" t="str">
        <f t="shared" si="567"/>
        <v/>
      </c>
      <c r="D2306" t="str">
        <f t="shared" si="567"/>
        <v/>
      </c>
      <c r="E2306" t="str">
        <f t="shared" si="567"/>
        <v/>
      </c>
      <c r="F2306" s="5" t="str">
        <f t="shared" si="556"/>
        <v/>
      </c>
      <c r="G2306" t="str">
        <f t="shared" si="557"/>
        <v/>
      </c>
      <c r="H2306" t="str">
        <f t="shared" si="558"/>
        <v/>
      </c>
      <c r="I2306" s="6" t="str">
        <f t="shared" si="559"/>
        <v/>
      </c>
      <c r="J2306" t="str">
        <f t="shared" si="560"/>
        <v/>
      </c>
      <c r="K2306" t="str">
        <f t="shared" si="561"/>
        <v/>
      </c>
      <c r="L2306" s="6" t="str">
        <f t="shared" si="562"/>
        <v/>
      </c>
      <c r="M2306" s="6" t="str">
        <f t="shared" si="563"/>
        <v/>
      </c>
      <c r="N2306" s="6" t="str">
        <f t="shared" si="564"/>
        <v/>
      </c>
      <c r="P2306" s="5" t="str">
        <f t="shared" si="565"/>
        <v/>
      </c>
      <c r="Q2306" s="5" t="str">
        <f t="shared" si="566"/>
        <v/>
      </c>
      <c r="R2306" s="6" t="str">
        <f t="shared" si="566"/>
        <v/>
      </c>
      <c r="S2306" s="6"/>
      <c r="T2306" s="6" t="str">
        <f t="shared" si="553"/>
        <v/>
      </c>
      <c r="U2306" s="6" t="str">
        <f ca="1">IF($P2306="","",COUNTIF($M$5:OFFSET($M$5,$A$3-1,0),T2306))</f>
        <v/>
      </c>
      <c r="W2306" s="9" t="str">
        <f t="shared" si="554"/>
        <v/>
      </c>
      <c r="X2306" s="6" t="str">
        <f ca="1">IF($P2306="","",COUNTIF($N$5:OFFSET($N$5,$A$3-1,0),W2306))</f>
        <v/>
      </c>
    </row>
    <row r="2307" spans="1:24" x14ac:dyDescent="0.25">
      <c r="A2307" s="5" t="str">
        <f t="shared" si="555"/>
        <v/>
      </c>
      <c r="B2307" s="5" t="str">
        <f t="shared" si="568"/>
        <v/>
      </c>
      <c r="C2307" t="str">
        <f t="shared" si="567"/>
        <v/>
      </c>
      <c r="D2307" t="str">
        <f t="shared" si="567"/>
        <v/>
      </c>
      <c r="E2307" t="str">
        <f t="shared" si="567"/>
        <v/>
      </c>
      <c r="F2307" s="5" t="str">
        <f t="shared" si="556"/>
        <v/>
      </c>
      <c r="G2307" t="str">
        <f t="shared" si="557"/>
        <v/>
      </c>
      <c r="H2307" t="str">
        <f t="shared" si="558"/>
        <v/>
      </c>
      <c r="I2307" s="6" t="str">
        <f t="shared" si="559"/>
        <v/>
      </c>
      <c r="J2307" t="str">
        <f t="shared" si="560"/>
        <v/>
      </c>
      <c r="K2307" t="str">
        <f t="shared" si="561"/>
        <v/>
      </c>
      <c r="L2307" s="6" t="str">
        <f t="shared" si="562"/>
        <v/>
      </c>
      <c r="M2307" s="6" t="str">
        <f t="shared" si="563"/>
        <v/>
      </c>
      <c r="N2307" s="6" t="str">
        <f t="shared" si="564"/>
        <v/>
      </c>
      <c r="P2307" s="5" t="str">
        <f t="shared" si="565"/>
        <v/>
      </c>
      <c r="Q2307" s="5" t="str">
        <f t="shared" si="566"/>
        <v/>
      </c>
      <c r="R2307" s="6" t="str">
        <f t="shared" si="566"/>
        <v/>
      </c>
      <c r="S2307" s="6"/>
      <c r="T2307" s="6" t="str">
        <f t="shared" si="553"/>
        <v/>
      </c>
      <c r="U2307" s="6" t="str">
        <f ca="1">IF($P2307="","",COUNTIF($M$5:OFFSET($M$5,$A$3-1,0),T2307))</f>
        <v/>
      </c>
      <c r="W2307" s="9" t="str">
        <f t="shared" si="554"/>
        <v/>
      </c>
      <c r="X2307" s="6" t="str">
        <f ca="1">IF($P2307="","",COUNTIF($N$5:OFFSET($N$5,$A$3-1,0),W2307))</f>
        <v/>
      </c>
    </row>
    <row r="2308" spans="1:24" x14ac:dyDescent="0.25">
      <c r="A2308" s="5" t="str">
        <f t="shared" si="555"/>
        <v/>
      </c>
      <c r="B2308" s="5" t="str">
        <f t="shared" si="568"/>
        <v/>
      </c>
      <c r="C2308" t="str">
        <f t="shared" si="567"/>
        <v/>
      </c>
      <c r="D2308" t="str">
        <f t="shared" si="567"/>
        <v/>
      </c>
      <c r="E2308" t="str">
        <f t="shared" si="567"/>
        <v/>
      </c>
      <c r="F2308" s="5" t="str">
        <f t="shared" si="556"/>
        <v/>
      </c>
      <c r="G2308" t="str">
        <f t="shared" si="557"/>
        <v/>
      </c>
      <c r="H2308" t="str">
        <f t="shared" si="558"/>
        <v/>
      </c>
      <c r="I2308" s="6" t="str">
        <f t="shared" si="559"/>
        <v/>
      </c>
      <c r="J2308" t="str">
        <f t="shared" si="560"/>
        <v/>
      </c>
      <c r="K2308" t="str">
        <f t="shared" si="561"/>
        <v/>
      </c>
      <c r="L2308" s="6" t="str">
        <f t="shared" si="562"/>
        <v/>
      </c>
      <c r="M2308" s="6" t="str">
        <f t="shared" si="563"/>
        <v/>
      </c>
      <c r="N2308" s="6" t="str">
        <f t="shared" si="564"/>
        <v/>
      </c>
      <c r="P2308" s="5" t="str">
        <f t="shared" si="565"/>
        <v/>
      </c>
      <c r="Q2308" s="5" t="str">
        <f t="shared" si="566"/>
        <v/>
      </c>
      <c r="R2308" s="6" t="str">
        <f t="shared" si="566"/>
        <v/>
      </c>
      <c r="S2308" s="6"/>
      <c r="T2308" s="6" t="str">
        <f t="shared" si="553"/>
        <v/>
      </c>
      <c r="U2308" s="6" t="str">
        <f ca="1">IF($P2308="","",COUNTIF($M$5:OFFSET($M$5,$A$3-1,0),T2308))</f>
        <v/>
      </c>
      <c r="W2308" s="9" t="str">
        <f t="shared" si="554"/>
        <v/>
      </c>
      <c r="X2308" s="6" t="str">
        <f ca="1">IF($P2308="","",COUNTIF($N$5:OFFSET($N$5,$A$3-1,0),W2308))</f>
        <v/>
      </c>
    </row>
    <row r="2309" spans="1:24" x14ac:dyDescent="0.25">
      <c r="A2309" s="5" t="str">
        <f t="shared" si="555"/>
        <v/>
      </c>
      <c r="B2309" s="5" t="str">
        <f t="shared" si="568"/>
        <v/>
      </c>
      <c r="C2309" t="str">
        <f t="shared" si="567"/>
        <v/>
      </c>
      <c r="D2309" t="str">
        <f t="shared" si="567"/>
        <v/>
      </c>
      <c r="E2309" t="str">
        <f t="shared" si="567"/>
        <v/>
      </c>
      <c r="F2309" s="5" t="str">
        <f t="shared" si="556"/>
        <v/>
      </c>
      <c r="G2309" t="str">
        <f t="shared" si="557"/>
        <v/>
      </c>
      <c r="H2309" t="str">
        <f t="shared" si="558"/>
        <v/>
      </c>
      <c r="I2309" s="6" t="str">
        <f t="shared" si="559"/>
        <v/>
      </c>
      <c r="J2309" t="str">
        <f t="shared" si="560"/>
        <v/>
      </c>
      <c r="K2309" t="str">
        <f t="shared" si="561"/>
        <v/>
      </c>
      <c r="L2309" s="6" t="str">
        <f t="shared" si="562"/>
        <v/>
      </c>
      <c r="M2309" s="6" t="str">
        <f t="shared" si="563"/>
        <v/>
      </c>
      <c r="N2309" s="6" t="str">
        <f t="shared" si="564"/>
        <v/>
      </c>
      <c r="P2309" s="5" t="str">
        <f t="shared" si="565"/>
        <v/>
      </c>
      <c r="Q2309" s="5" t="str">
        <f t="shared" si="566"/>
        <v/>
      </c>
      <c r="R2309" s="6" t="str">
        <f t="shared" si="566"/>
        <v/>
      </c>
      <c r="S2309" s="6"/>
      <c r="T2309" s="6" t="str">
        <f t="shared" si="553"/>
        <v/>
      </c>
      <c r="U2309" s="6" t="str">
        <f ca="1">IF($P2309="","",COUNTIF($M$5:OFFSET($M$5,$A$3-1,0),T2309))</f>
        <v/>
      </c>
      <c r="W2309" s="9" t="str">
        <f t="shared" si="554"/>
        <v/>
      </c>
      <c r="X2309" s="6" t="str">
        <f ca="1">IF($P2309="","",COUNTIF($N$5:OFFSET($N$5,$A$3-1,0),W2309))</f>
        <v/>
      </c>
    </row>
    <row r="2310" spans="1:24" x14ac:dyDescent="0.25">
      <c r="A2310" s="5" t="str">
        <f t="shared" si="555"/>
        <v/>
      </c>
      <c r="B2310" s="5" t="str">
        <f t="shared" si="568"/>
        <v/>
      </c>
      <c r="C2310" t="str">
        <f t="shared" si="567"/>
        <v/>
      </c>
      <c r="D2310" t="str">
        <f t="shared" si="567"/>
        <v/>
      </c>
      <c r="E2310" t="str">
        <f t="shared" si="567"/>
        <v/>
      </c>
      <c r="F2310" s="5" t="str">
        <f t="shared" si="556"/>
        <v/>
      </c>
      <c r="G2310" t="str">
        <f t="shared" si="557"/>
        <v/>
      </c>
      <c r="H2310" t="str">
        <f t="shared" si="558"/>
        <v/>
      </c>
      <c r="I2310" s="6" t="str">
        <f t="shared" si="559"/>
        <v/>
      </c>
      <c r="J2310" t="str">
        <f t="shared" si="560"/>
        <v/>
      </c>
      <c r="K2310" t="str">
        <f t="shared" si="561"/>
        <v/>
      </c>
      <c r="L2310" s="6" t="str">
        <f t="shared" si="562"/>
        <v/>
      </c>
      <c r="M2310" s="6" t="str">
        <f t="shared" si="563"/>
        <v/>
      </c>
      <c r="N2310" s="6" t="str">
        <f t="shared" si="564"/>
        <v/>
      </c>
      <c r="P2310" s="5" t="str">
        <f t="shared" si="565"/>
        <v/>
      </c>
      <c r="Q2310" s="5" t="str">
        <f t="shared" si="566"/>
        <v/>
      </c>
      <c r="R2310" s="6" t="str">
        <f t="shared" si="566"/>
        <v/>
      </c>
      <c r="S2310" s="6"/>
      <c r="T2310" s="6" t="str">
        <f t="shared" ref="T2310:T2373" si="569">IF($P2310="","",MOD(2*(Q2310^4+2*Q2310^3*R2310+2*Q2310^2*R2310^2-2*Q2310*R2310^3+R2310^4),$B$1))</f>
        <v/>
      </c>
      <c r="U2310" s="6" t="str">
        <f ca="1">IF($P2310="","",COUNTIF($M$5:OFFSET($M$5,$A$3-1,0),T2310))</f>
        <v/>
      </c>
      <c r="W2310" s="9" t="str">
        <f t="shared" ref="W2310:W2373" si="570">IF(P2310="","",MOD(3*Q2310^4 + 4*Q2310^3*R2310 + 6*Q2310^2*R2310^2 - 4*Q2310*R2310^3 + 3*R2310^4,$B$1))</f>
        <v/>
      </c>
      <c r="X2310" s="6" t="str">
        <f ca="1">IF($P2310="","",COUNTIF($N$5:OFFSET($N$5,$A$3-1,0),W2310))</f>
        <v/>
      </c>
    </row>
    <row r="2311" spans="1:24" x14ac:dyDescent="0.25">
      <c r="A2311" s="5" t="str">
        <f t="shared" ref="A2311:A2374" si="571">IF(A2310="","",IF(A2310+1&gt;=$A$3,"",A2310+1))</f>
        <v/>
      </c>
      <c r="B2311" s="5" t="str">
        <f t="shared" si="568"/>
        <v/>
      </c>
      <c r="C2311" t="str">
        <f t="shared" si="567"/>
        <v/>
      </c>
      <c r="D2311" t="str">
        <f t="shared" si="567"/>
        <v/>
      </c>
      <c r="E2311" t="str">
        <f t="shared" si="567"/>
        <v/>
      </c>
      <c r="F2311" s="5" t="str">
        <f t="shared" ref="F2311:F2374" si="572">IF($A2311="","",IF(AND(B2311=0,C2311=0),"",MOD(B2311^2+2*B2311*C2311-C2311^2,$B$1)))</f>
        <v/>
      </c>
      <c r="G2311" t="str">
        <f t="shared" ref="G2311:G2374" si="573">IF($A2311="","",IF(AND(B2311=0,C2311=0),"",MOD(B2311^2+C2311^2,$B$1)))</f>
        <v/>
      </c>
      <c r="H2311" t="str">
        <f t="shared" ref="H2311:H2374" si="574">IF($A2311="","",IF(AND(D2311=0,E2311=0),"",MOD(D2311^2+2*D2311*E2311-E2311^2,$B$1)))</f>
        <v/>
      </c>
      <c r="I2311" s="6" t="str">
        <f t="shared" ref="I2311:I2374" si="575">IF($A2311="","",IF(AND(D2311=0,E2311=0),"",MOD(D2311^2+E2311^2,$B$1)))</f>
        <v/>
      </c>
      <c r="J2311" t="str">
        <f t="shared" ref="J2311:J2374" si="576">IF(OR($F2311="",$I2311=""),"",MOD((F2311*I2311)^2,$B$1))</f>
        <v/>
      </c>
      <c r="K2311" t="str">
        <f t="shared" ref="K2311:K2374" si="577">IF(OR($F2311="",$I2311=""),"",MOD((H2311*G2311)^2,$B$1))</f>
        <v/>
      </c>
      <c r="L2311" s="6" t="str">
        <f t="shared" ref="L2311:L2374" si="578">IF(OR(G2311="",I2311=""),"",MOD((G2311*I2311)^2,$B$1))</f>
        <v/>
      </c>
      <c r="M2311" s="6" t="str">
        <f t="shared" ref="M2311:M2374" si="579">IF(OR(J2311="",K2311=""),"",MOD(J2311+K2311,$B$1))</f>
        <v/>
      </c>
      <c r="N2311" s="6" t="str">
        <f t="shared" ref="N2311:N2374" si="580">IF(OR(J2311="",K2311=""),"",MOD(2*J2311+K2311,$B$1))</f>
        <v/>
      </c>
      <c r="P2311" s="5" t="str">
        <f t="shared" ref="P2311:P2374" si="581">IF(P2310="","",IF(P2310+1&gt;=$P$3,"",P2310+1))</f>
        <v/>
      </c>
      <c r="Q2311" s="5" t="str">
        <f t="shared" ref="Q2311:R2374" si="582">IF($P2311="","",MOD(INT($P2311/($B$1^Q$3)),$B$1))</f>
        <v/>
      </c>
      <c r="R2311" s="6" t="str">
        <f t="shared" si="582"/>
        <v/>
      </c>
      <c r="S2311" s="6"/>
      <c r="T2311" s="6" t="str">
        <f t="shared" si="569"/>
        <v/>
      </c>
      <c r="U2311" s="6" t="str">
        <f ca="1">IF($P2311="","",COUNTIF($M$5:OFFSET($M$5,$A$3-1,0),T2311))</f>
        <v/>
      </c>
      <c r="W2311" s="9" t="str">
        <f t="shared" si="570"/>
        <v/>
      </c>
      <c r="X2311" s="6" t="str">
        <f ca="1">IF($P2311="","",COUNTIF($N$5:OFFSET($N$5,$A$3-1,0),W2311))</f>
        <v/>
      </c>
    </row>
    <row r="2312" spans="1:24" x14ac:dyDescent="0.25">
      <c r="A2312" s="5" t="str">
        <f t="shared" si="571"/>
        <v/>
      </c>
      <c r="B2312" s="5" t="str">
        <f t="shared" si="568"/>
        <v/>
      </c>
      <c r="C2312" t="str">
        <f t="shared" si="567"/>
        <v/>
      </c>
      <c r="D2312" t="str">
        <f t="shared" si="567"/>
        <v/>
      </c>
      <c r="E2312" t="str">
        <f t="shared" si="567"/>
        <v/>
      </c>
      <c r="F2312" s="5" t="str">
        <f t="shared" si="572"/>
        <v/>
      </c>
      <c r="G2312" t="str">
        <f t="shared" si="573"/>
        <v/>
      </c>
      <c r="H2312" t="str">
        <f t="shared" si="574"/>
        <v/>
      </c>
      <c r="I2312" s="6" t="str">
        <f t="shared" si="575"/>
        <v/>
      </c>
      <c r="J2312" t="str">
        <f t="shared" si="576"/>
        <v/>
      </c>
      <c r="K2312" t="str">
        <f t="shared" si="577"/>
        <v/>
      </c>
      <c r="L2312" s="6" t="str">
        <f t="shared" si="578"/>
        <v/>
      </c>
      <c r="M2312" s="6" t="str">
        <f t="shared" si="579"/>
        <v/>
      </c>
      <c r="N2312" s="6" t="str">
        <f t="shared" si="580"/>
        <v/>
      </c>
      <c r="P2312" s="5" t="str">
        <f t="shared" si="581"/>
        <v/>
      </c>
      <c r="Q2312" s="5" t="str">
        <f t="shared" si="582"/>
        <v/>
      </c>
      <c r="R2312" s="6" t="str">
        <f t="shared" si="582"/>
        <v/>
      </c>
      <c r="S2312" s="6"/>
      <c r="T2312" s="6" t="str">
        <f t="shared" si="569"/>
        <v/>
      </c>
      <c r="U2312" s="6" t="str">
        <f ca="1">IF($P2312="","",COUNTIF($M$5:OFFSET($M$5,$A$3-1,0),T2312))</f>
        <v/>
      </c>
      <c r="W2312" s="9" t="str">
        <f t="shared" si="570"/>
        <v/>
      </c>
      <c r="X2312" s="6" t="str">
        <f ca="1">IF($P2312="","",COUNTIF($N$5:OFFSET($N$5,$A$3-1,0),W2312))</f>
        <v/>
      </c>
    </row>
    <row r="2313" spans="1:24" x14ac:dyDescent="0.25">
      <c r="A2313" s="5" t="str">
        <f t="shared" si="571"/>
        <v/>
      </c>
      <c r="B2313" s="5" t="str">
        <f t="shared" si="568"/>
        <v/>
      </c>
      <c r="C2313" t="str">
        <f t="shared" si="567"/>
        <v/>
      </c>
      <c r="D2313" t="str">
        <f t="shared" si="567"/>
        <v/>
      </c>
      <c r="E2313" t="str">
        <f t="shared" si="567"/>
        <v/>
      </c>
      <c r="F2313" s="5" t="str">
        <f t="shared" si="572"/>
        <v/>
      </c>
      <c r="G2313" t="str">
        <f t="shared" si="573"/>
        <v/>
      </c>
      <c r="H2313" t="str">
        <f t="shared" si="574"/>
        <v/>
      </c>
      <c r="I2313" s="6" t="str">
        <f t="shared" si="575"/>
        <v/>
      </c>
      <c r="J2313" t="str">
        <f t="shared" si="576"/>
        <v/>
      </c>
      <c r="K2313" t="str">
        <f t="shared" si="577"/>
        <v/>
      </c>
      <c r="L2313" s="6" t="str">
        <f t="shared" si="578"/>
        <v/>
      </c>
      <c r="M2313" s="6" t="str">
        <f t="shared" si="579"/>
        <v/>
      </c>
      <c r="N2313" s="6" t="str">
        <f t="shared" si="580"/>
        <v/>
      </c>
      <c r="P2313" s="5" t="str">
        <f t="shared" si="581"/>
        <v/>
      </c>
      <c r="Q2313" s="5" t="str">
        <f t="shared" si="582"/>
        <v/>
      </c>
      <c r="R2313" s="6" t="str">
        <f t="shared" si="582"/>
        <v/>
      </c>
      <c r="S2313" s="6"/>
      <c r="T2313" s="6" t="str">
        <f t="shared" si="569"/>
        <v/>
      </c>
      <c r="U2313" s="6" t="str">
        <f ca="1">IF($P2313="","",COUNTIF($M$5:OFFSET($M$5,$A$3-1,0),T2313))</f>
        <v/>
      </c>
      <c r="W2313" s="9" t="str">
        <f t="shared" si="570"/>
        <v/>
      </c>
      <c r="X2313" s="6" t="str">
        <f ca="1">IF($P2313="","",COUNTIF($N$5:OFFSET($N$5,$A$3-1,0),W2313))</f>
        <v/>
      </c>
    </row>
    <row r="2314" spans="1:24" x14ac:dyDescent="0.25">
      <c r="A2314" s="5" t="str">
        <f t="shared" si="571"/>
        <v/>
      </c>
      <c r="B2314" s="5" t="str">
        <f t="shared" si="568"/>
        <v/>
      </c>
      <c r="C2314" t="str">
        <f t="shared" si="567"/>
        <v/>
      </c>
      <c r="D2314" t="str">
        <f t="shared" si="567"/>
        <v/>
      </c>
      <c r="E2314" t="str">
        <f t="shared" si="567"/>
        <v/>
      </c>
      <c r="F2314" s="5" t="str">
        <f t="shared" si="572"/>
        <v/>
      </c>
      <c r="G2314" t="str">
        <f t="shared" si="573"/>
        <v/>
      </c>
      <c r="H2314" t="str">
        <f t="shared" si="574"/>
        <v/>
      </c>
      <c r="I2314" s="6" t="str">
        <f t="shared" si="575"/>
        <v/>
      </c>
      <c r="J2314" t="str">
        <f t="shared" si="576"/>
        <v/>
      </c>
      <c r="K2314" t="str">
        <f t="shared" si="577"/>
        <v/>
      </c>
      <c r="L2314" s="6" t="str">
        <f t="shared" si="578"/>
        <v/>
      </c>
      <c r="M2314" s="6" t="str">
        <f t="shared" si="579"/>
        <v/>
      </c>
      <c r="N2314" s="6" t="str">
        <f t="shared" si="580"/>
        <v/>
      </c>
      <c r="P2314" s="5" t="str">
        <f t="shared" si="581"/>
        <v/>
      </c>
      <c r="Q2314" s="5" t="str">
        <f t="shared" si="582"/>
        <v/>
      </c>
      <c r="R2314" s="6" t="str">
        <f t="shared" si="582"/>
        <v/>
      </c>
      <c r="S2314" s="6"/>
      <c r="T2314" s="6" t="str">
        <f t="shared" si="569"/>
        <v/>
      </c>
      <c r="U2314" s="6" t="str">
        <f ca="1">IF($P2314="","",COUNTIF($M$5:OFFSET($M$5,$A$3-1,0),T2314))</f>
        <v/>
      </c>
      <c r="W2314" s="9" t="str">
        <f t="shared" si="570"/>
        <v/>
      </c>
      <c r="X2314" s="6" t="str">
        <f ca="1">IF($P2314="","",COUNTIF($N$5:OFFSET($N$5,$A$3-1,0),W2314))</f>
        <v/>
      </c>
    </row>
    <row r="2315" spans="1:24" x14ac:dyDescent="0.25">
      <c r="A2315" s="5" t="str">
        <f t="shared" si="571"/>
        <v/>
      </c>
      <c r="B2315" s="5" t="str">
        <f t="shared" si="568"/>
        <v/>
      </c>
      <c r="C2315" t="str">
        <f t="shared" si="567"/>
        <v/>
      </c>
      <c r="D2315" t="str">
        <f t="shared" si="567"/>
        <v/>
      </c>
      <c r="E2315" t="str">
        <f t="shared" si="567"/>
        <v/>
      </c>
      <c r="F2315" s="5" t="str">
        <f t="shared" si="572"/>
        <v/>
      </c>
      <c r="G2315" t="str">
        <f t="shared" si="573"/>
        <v/>
      </c>
      <c r="H2315" t="str">
        <f t="shared" si="574"/>
        <v/>
      </c>
      <c r="I2315" s="6" t="str">
        <f t="shared" si="575"/>
        <v/>
      </c>
      <c r="J2315" t="str">
        <f t="shared" si="576"/>
        <v/>
      </c>
      <c r="K2315" t="str">
        <f t="shared" si="577"/>
        <v/>
      </c>
      <c r="L2315" s="6" t="str">
        <f t="shared" si="578"/>
        <v/>
      </c>
      <c r="M2315" s="6" t="str">
        <f t="shared" si="579"/>
        <v/>
      </c>
      <c r="N2315" s="6" t="str">
        <f t="shared" si="580"/>
        <v/>
      </c>
      <c r="P2315" s="5" t="str">
        <f t="shared" si="581"/>
        <v/>
      </c>
      <c r="Q2315" s="5" t="str">
        <f t="shared" si="582"/>
        <v/>
      </c>
      <c r="R2315" s="6" t="str">
        <f t="shared" si="582"/>
        <v/>
      </c>
      <c r="S2315" s="6"/>
      <c r="T2315" s="6" t="str">
        <f t="shared" si="569"/>
        <v/>
      </c>
      <c r="U2315" s="6" t="str">
        <f ca="1">IF($P2315="","",COUNTIF($M$5:OFFSET($M$5,$A$3-1,0),T2315))</f>
        <v/>
      </c>
      <c r="W2315" s="9" t="str">
        <f t="shared" si="570"/>
        <v/>
      </c>
      <c r="X2315" s="6" t="str">
        <f ca="1">IF($P2315="","",COUNTIF($N$5:OFFSET($N$5,$A$3-1,0),W2315))</f>
        <v/>
      </c>
    </row>
    <row r="2316" spans="1:24" x14ac:dyDescent="0.25">
      <c r="A2316" s="5" t="str">
        <f t="shared" si="571"/>
        <v/>
      </c>
      <c r="B2316" s="5" t="str">
        <f t="shared" si="568"/>
        <v/>
      </c>
      <c r="C2316" t="str">
        <f t="shared" si="567"/>
        <v/>
      </c>
      <c r="D2316" t="str">
        <f t="shared" si="567"/>
        <v/>
      </c>
      <c r="E2316" t="str">
        <f t="shared" si="567"/>
        <v/>
      </c>
      <c r="F2316" s="5" t="str">
        <f t="shared" si="572"/>
        <v/>
      </c>
      <c r="G2316" t="str">
        <f t="shared" si="573"/>
        <v/>
      </c>
      <c r="H2316" t="str">
        <f t="shared" si="574"/>
        <v/>
      </c>
      <c r="I2316" s="6" t="str">
        <f t="shared" si="575"/>
        <v/>
      </c>
      <c r="J2316" t="str">
        <f t="shared" si="576"/>
        <v/>
      </c>
      <c r="K2316" t="str">
        <f t="shared" si="577"/>
        <v/>
      </c>
      <c r="L2316" s="6" t="str">
        <f t="shared" si="578"/>
        <v/>
      </c>
      <c r="M2316" s="6" t="str">
        <f t="shared" si="579"/>
        <v/>
      </c>
      <c r="N2316" s="6" t="str">
        <f t="shared" si="580"/>
        <v/>
      </c>
      <c r="P2316" s="5" t="str">
        <f t="shared" si="581"/>
        <v/>
      </c>
      <c r="Q2316" s="5" t="str">
        <f t="shared" si="582"/>
        <v/>
      </c>
      <c r="R2316" s="6" t="str">
        <f t="shared" si="582"/>
        <v/>
      </c>
      <c r="S2316" s="6"/>
      <c r="T2316" s="6" t="str">
        <f t="shared" si="569"/>
        <v/>
      </c>
      <c r="U2316" s="6" t="str">
        <f ca="1">IF($P2316="","",COUNTIF($M$5:OFFSET($M$5,$A$3-1,0),T2316))</f>
        <v/>
      </c>
      <c r="W2316" s="9" t="str">
        <f t="shared" si="570"/>
        <v/>
      </c>
      <c r="X2316" s="6" t="str">
        <f ca="1">IF($P2316="","",COUNTIF($N$5:OFFSET($N$5,$A$3-1,0),W2316))</f>
        <v/>
      </c>
    </row>
    <row r="2317" spans="1:24" x14ac:dyDescent="0.25">
      <c r="A2317" s="5" t="str">
        <f t="shared" si="571"/>
        <v/>
      </c>
      <c r="B2317" s="5" t="str">
        <f t="shared" si="568"/>
        <v/>
      </c>
      <c r="C2317" t="str">
        <f t="shared" si="567"/>
        <v/>
      </c>
      <c r="D2317" t="str">
        <f t="shared" si="567"/>
        <v/>
      </c>
      <c r="E2317" t="str">
        <f t="shared" si="567"/>
        <v/>
      </c>
      <c r="F2317" s="5" t="str">
        <f t="shared" si="572"/>
        <v/>
      </c>
      <c r="G2317" t="str">
        <f t="shared" si="573"/>
        <v/>
      </c>
      <c r="H2317" t="str">
        <f t="shared" si="574"/>
        <v/>
      </c>
      <c r="I2317" s="6" t="str">
        <f t="shared" si="575"/>
        <v/>
      </c>
      <c r="J2317" t="str">
        <f t="shared" si="576"/>
        <v/>
      </c>
      <c r="K2317" t="str">
        <f t="shared" si="577"/>
        <v/>
      </c>
      <c r="L2317" s="6" t="str">
        <f t="shared" si="578"/>
        <v/>
      </c>
      <c r="M2317" s="6" t="str">
        <f t="shared" si="579"/>
        <v/>
      </c>
      <c r="N2317" s="6" t="str">
        <f t="shared" si="580"/>
        <v/>
      </c>
      <c r="P2317" s="5" t="str">
        <f t="shared" si="581"/>
        <v/>
      </c>
      <c r="Q2317" s="5" t="str">
        <f t="shared" si="582"/>
        <v/>
      </c>
      <c r="R2317" s="6" t="str">
        <f t="shared" si="582"/>
        <v/>
      </c>
      <c r="S2317" s="6"/>
      <c r="T2317" s="6" t="str">
        <f t="shared" si="569"/>
        <v/>
      </c>
      <c r="U2317" s="6" t="str">
        <f ca="1">IF($P2317="","",COUNTIF($M$5:OFFSET($M$5,$A$3-1,0),T2317))</f>
        <v/>
      </c>
      <c r="W2317" s="9" t="str">
        <f t="shared" si="570"/>
        <v/>
      </c>
      <c r="X2317" s="6" t="str">
        <f ca="1">IF($P2317="","",COUNTIF($N$5:OFFSET($N$5,$A$3-1,0),W2317))</f>
        <v/>
      </c>
    </row>
    <row r="2318" spans="1:24" x14ac:dyDescent="0.25">
      <c r="A2318" s="5" t="str">
        <f t="shared" si="571"/>
        <v/>
      </c>
      <c r="B2318" s="5" t="str">
        <f t="shared" si="568"/>
        <v/>
      </c>
      <c r="C2318" t="str">
        <f t="shared" si="567"/>
        <v/>
      </c>
      <c r="D2318" t="str">
        <f t="shared" si="567"/>
        <v/>
      </c>
      <c r="E2318" t="str">
        <f t="shared" si="567"/>
        <v/>
      </c>
      <c r="F2318" s="5" t="str">
        <f t="shared" si="572"/>
        <v/>
      </c>
      <c r="G2318" t="str">
        <f t="shared" si="573"/>
        <v/>
      </c>
      <c r="H2318" t="str">
        <f t="shared" si="574"/>
        <v/>
      </c>
      <c r="I2318" s="6" t="str">
        <f t="shared" si="575"/>
        <v/>
      </c>
      <c r="J2318" t="str">
        <f t="shared" si="576"/>
        <v/>
      </c>
      <c r="K2318" t="str">
        <f t="shared" si="577"/>
        <v/>
      </c>
      <c r="L2318" s="6" t="str">
        <f t="shared" si="578"/>
        <v/>
      </c>
      <c r="M2318" s="6" t="str">
        <f t="shared" si="579"/>
        <v/>
      </c>
      <c r="N2318" s="6" t="str">
        <f t="shared" si="580"/>
        <v/>
      </c>
      <c r="P2318" s="5" t="str">
        <f t="shared" si="581"/>
        <v/>
      </c>
      <c r="Q2318" s="5" t="str">
        <f t="shared" si="582"/>
        <v/>
      </c>
      <c r="R2318" s="6" t="str">
        <f t="shared" si="582"/>
        <v/>
      </c>
      <c r="S2318" s="6"/>
      <c r="T2318" s="6" t="str">
        <f t="shared" si="569"/>
        <v/>
      </c>
      <c r="U2318" s="6" t="str">
        <f ca="1">IF($P2318="","",COUNTIF($M$5:OFFSET($M$5,$A$3-1,0),T2318))</f>
        <v/>
      </c>
      <c r="W2318" s="9" t="str">
        <f t="shared" si="570"/>
        <v/>
      </c>
      <c r="X2318" s="6" t="str">
        <f ca="1">IF($P2318="","",COUNTIF($N$5:OFFSET($N$5,$A$3-1,0),W2318))</f>
        <v/>
      </c>
    </row>
    <row r="2319" spans="1:24" x14ac:dyDescent="0.25">
      <c r="A2319" s="5" t="str">
        <f t="shared" si="571"/>
        <v/>
      </c>
      <c r="B2319" s="5" t="str">
        <f t="shared" si="568"/>
        <v/>
      </c>
      <c r="C2319" t="str">
        <f t="shared" si="567"/>
        <v/>
      </c>
      <c r="D2319" t="str">
        <f t="shared" si="567"/>
        <v/>
      </c>
      <c r="E2319" t="str">
        <f t="shared" si="567"/>
        <v/>
      </c>
      <c r="F2319" s="5" t="str">
        <f t="shared" si="572"/>
        <v/>
      </c>
      <c r="G2319" t="str">
        <f t="shared" si="573"/>
        <v/>
      </c>
      <c r="H2319" t="str">
        <f t="shared" si="574"/>
        <v/>
      </c>
      <c r="I2319" s="6" t="str">
        <f t="shared" si="575"/>
        <v/>
      </c>
      <c r="J2319" t="str">
        <f t="shared" si="576"/>
        <v/>
      </c>
      <c r="K2319" t="str">
        <f t="shared" si="577"/>
        <v/>
      </c>
      <c r="L2319" s="6" t="str">
        <f t="shared" si="578"/>
        <v/>
      </c>
      <c r="M2319" s="6" t="str">
        <f t="shared" si="579"/>
        <v/>
      </c>
      <c r="N2319" s="6" t="str">
        <f t="shared" si="580"/>
        <v/>
      </c>
      <c r="P2319" s="5" t="str">
        <f t="shared" si="581"/>
        <v/>
      </c>
      <c r="Q2319" s="5" t="str">
        <f t="shared" si="582"/>
        <v/>
      </c>
      <c r="R2319" s="6" t="str">
        <f t="shared" si="582"/>
        <v/>
      </c>
      <c r="S2319" s="6"/>
      <c r="T2319" s="6" t="str">
        <f t="shared" si="569"/>
        <v/>
      </c>
      <c r="U2319" s="6" t="str">
        <f ca="1">IF($P2319="","",COUNTIF($M$5:OFFSET($M$5,$A$3-1,0),T2319))</f>
        <v/>
      </c>
      <c r="W2319" s="9" t="str">
        <f t="shared" si="570"/>
        <v/>
      </c>
      <c r="X2319" s="6" t="str">
        <f ca="1">IF($P2319="","",COUNTIF($N$5:OFFSET($N$5,$A$3-1,0),W2319))</f>
        <v/>
      </c>
    </row>
    <row r="2320" spans="1:24" x14ac:dyDescent="0.25">
      <c r="A2320" s="5" t="str">
        <f t="shared" si="571"/>
        <v/>
      </c>
      <c r="B2320" s="5" t="str">
        <f t="shared" si="568"/>
        <v/>
      </c>
      <c r="C2320" t="str">
        <f t="shared" si="567"/>
        <v/>
      </c>
      <c r="D2320" t="str">
        <f t="shared" si="567"/>
        <v/>
      </c>
      <c r="E2320" t="str">
        <f t="shared" si="567"/>
        <v/>
      </c>
      <c r="F2320" s="5" t="str">
        <f t="shared" si="572"/>
        <v/>
      </c>
      <c r="G2320" t="str">
        <f t="shared" si="573"/>
        <v/>
      </c>
      <c r="H2320" t="str">
        <f t="shared" si="574"/>
        <v/>
      </c>
      <c r="I2320" s="6" t="str">
        <f t="shared" si="575"/>
        <v/>
      </c>
      <c r="J2320" t="str">
        <f t="shared" si="576"/>
        <v/>
      </c>
      <c r="K2320" t="str">
        <f t="shared" si="577"/>
        <v/>
      </c>
      <c r="L2320" s="6" t="str">
        <f t="shared" si="578"/>
        <v/>
      </c>
      <c r="M2320" s="6" t="str">
        <f t="shared" si="579"/>
        <v/>
      </c>
      <c r="N2320" s="6" t="str">
        <f t="shared" si="580"/>
        <v/>
      </c>
      <c r="P2320" s="5" t="str">
        <f t="shared" si="581"/>
        <v/>
      </c>
      <c r="Q2320" s="5" t="str">
        <f t="shared" si="582"/>
        <v/>
      </c>
      <c r="R2320" s="6" t="str">
        <f t="shared" si="582"/>
        <v/>
      </c>
      <c r="S2320" s="6"/>
      <c r="T2320" s="6" t="str">
        <f t="shared" si="569"/>
        <v/>
      </c>
      <c r="U2320" s="6" t="str">
        <f ca="1">IF($P2320="","",COUNTIF($M$5:OFFSET($M$5,$A$3-1,0),T2320))</f>
        <v/>
      </c>
      <c r="W2320" s="9" t="str">
        <f t="shared" si="570"/>
        <v/>
      </c>
      <c r="X2320" s="6" t="str">
        <f ca="1">IF($P2320="","",COUNTIF($N$5:OFFSET($N$5,$A$3-1,0),W2320))</f>
        <v/>
      </c>
    </row>
    <row r="2321" spans="1:24" x14ac:dyDescent="0.25">
      <c r="A2321" s="5" t="str">
        <f t="shared" si="571"/>
        <v/>
      </c>
      <c r="B2321" s="5" t="str">
        <f t="shared" si="568"/>
        <v/>
      </c>
      <c r="C2321" t="str">
        <f t="shared" si="567"/>
        <v/>
      </c>
      <c r="D2321" t="str">
        <f t="shared" si="567"/>
        <v/>
      </c>
      <c r="E2321" t="str">
        <f t="shared" si="567"/>
        <v/>
      </c>
      <c r="F2321" s="5" t="str">
        <f t="shared" si="572"/>
        <v/>
      </c>
      <c r="G2321" t="str">
        <f t="shared" si="573"/>
        <v/>
      </c>
      <c r="H2321" t="str">
        <f t="shared" si="574"/>
        <v/>
      </c>
      <c r="I2321" s="6" t="str">
        <f t="shared" si="575"/>
        <v/>
      </c>
      <c r="J2321" t="str">
        <f t="shared" si="576"/>
        <v/>
      </c>
      <c r="K2321" t="str">
        <f t="shared" si="577"/>
        <v/>
      </c>
      <c r="L2321" s="6" t="str">
        <f t="shared" si="578"/>
        <v/>
      </c>
      <c r="M2321" s="6" t="str">
        <f t="shared" si="579"/>
        <v/>
      </c>
      <c r="N2321" s="6" t="str">
        <f t="shared" si="580"/>
        <v/>
      </c>
      <c r="P2321" s="5" t="str">
        <f t="shared" si="581"/>
        <v/>
      </c>
      <c r="Q2321" s="5" t="str">
        <f t="shared" si="582"/>
        <v/>
      </c>
      <c r="R2321" s="6" t="str">
        <f t="shared" si="582"/>
        <v/>
      </c>
      <c r="S2321" s="6"/>
      <c r="T2321" s="6" t="str">
        <f t="shared" si="569"/>
        <v/>
      </c>
      <c r="U2321" s="6" t="str">
        <f ca="1">IF($P2321="","",COUNTIF($M$5:OFFSET($M$5,$A$3-1,0),T2321))</f>
        <v/>
      </c>
      <c r="W2321" s="9" t="str">
        <f t="shared" si="570"/>
        <v/>
      </c>
      <c r="X2321" s="6" t="str">
        <f ca="1">IF($P2321="","",COUNTIF($N$5:OFFSET($N$5,$A$3-1,0),W2321))</f>
        <v/>
      </c>
    </row>
    <row r="2322" spans="1:24" x14ac:dyDescent="0.25">
      <c r="A2322" s="5" t="str">
        <f t="shared" si="571"/>
        <v/>
      </c>
      <c r="B2322" s="5" t="str">
        <f t="shared" si="568"/>
        <v/>
      </c>
      <c r="C2322" t="str">
        <f t="shared" si="567"/>
        <v/>
      </c>
      <c r="D2322" t="str">
        <f t="shared" si="567"/>
        <v/>
      </c>
      <c r="E2322" t="str">
        <f t="shared" si="567"/>
        <v/>
      </c>
      <c r="F2322" s="5" t="str">
        <f t="shared" si="572"/>
        <v/>
      </c>
      <c r="G2322" t="str">
        <f t="shared" si="573"/>
        <v/>
      </c>
      <c r="H2322" t="str">
        <f t="shared" si="574"/>
        <v/>
      </c>
      <c r="I2322" s="6" t="str">
        <f t="shared" si="575"/>
        <v/>
      </c>
      <c r="J2322" t="str">
        <f t="shared" si="576"/>
        <v/>
      </c>
      <c r="K2322" t="str">
        <f t="shared" si="577"/>
        <v/>
      </c>
      <c r="L2322" s="6" t="str">
        <f t="shared" si="578"/>
        <v/>
      </c>
      <c r="M2322" s="6" t="str">
        <f t="shared" si="579"/>
        <v/>
      </c>
      <c r="N2322" s="6" t="str">
        <f t="shared" si="580"/>
        <v/>
      </c>
      <c r="P2322" s="5" t="str">
        <f t="shared" si="581"/>
        <v/>
      </c>
      <c r="Q2322" s="5" t="str">
        <f t="shared" si="582"/>
        <v/>
      </c>
      <c r="R2322" s="6" t="str">
        <f t="shared" si="582"/>
        <v/>
      </c>
      <c r="S2322" s="6"/>
      <c r="T2322" s="6" t="str">
        <f t="shared" si="569"/>
        <v/>
      </c>
      <c r="U2322" s="6" t="str">
        <f ca="1">IF($P2322="","",COUNTIF($M$5:OFFSET($M$5,$A$3-1,0),T2322))</f>
        <v/>
      </c>
      <c r="W2322" s="9" t="str">
        <f t="shared" si="570"/>
        <v/>
      </c>
      <c r="X2322" s="6" t="str">
        <f ca="1">IF($P2322="","",COUNTIF($N$5:OFFSET($N$5,$A$3-1,0),W2322))</f>
        <v/>
      </c>
    </row>
    <row r="2323" spans="1:24" x14ac:dyDescent="0.25">
      <c r="A2323" s="5" t="str">
        <f t="shared" si="571"/>
        <v/>
      </c>
      <c r="B2323" s="5" t="str">
        <f t="shared" si="568"/>
        <v/>
      </c>
      <c r="C2323" t="str">
        <f t="shared" si="567"/>
        <v/>
      </c>
      <c r="D2323" t="str">
        <f t="shared" si="567"/>
        <v/>
      </c>
      <c r="E2323" t="str">
        <f t="shared" si="567"/>
        <v/>
      </c>
      <c r="F2323" s="5" t="str">
        <f t="shared" si="572"/>
        <v/>
      </c>
      <c r="G2323" t="str">
        <f t="shared" si="573"/>
        <v/>
      </c>
      <c r="H2323" t="str">
        <f t="shared" si="574"/>
        <v/>
      </c>
      <c r="I2323" s="6" t="str">
        <f t="shared" si="575"/>
        <v/>
      </c>
      <c r="J2323" t="str">
        <f t="shared" si="576"/>
        <v/>
      </c>
      <c r="K2323" t="str">
        <f t="shared" si="577"/>
        <v/>
      </c>
      <c r="L2323" s="6" t="str">
        <f t="shared" si="578"/>
        <v/>
      </c>
      <c r="M2323" s="6" t="str">
        <f t="shared" si="579"/>
        <v/>
      </c>
      <c r="N2323" s="6" t="str">
        <f t="shared" si="580"/>
        <v/>
      </c>
      <c r="P2323" s="5" t="str">
        <f t="shared" si="581"/>
        <v/>
      </c>
      <c r="Q2323" s="5" t="str">
        <f t="shared" si="582"/>
        <v/>
      </c>
      <c r="R2323" s="6" t="str">
        <f t="shared" si="582"/>
        <v/>
      </c>
      <c r="S2323" s="6"/>
      <c r="T2323" s="6" t="str">
        <f t="shared" si="569"/>
        <v/>
      </c>
      <c r="U2323" s="6" t="str">
        <f ca="1">IF($P2323="","",COUNTIF($M$5:OFFSET($M$5,$A$3-1,0),T2323))</f>
        <v/>
      </c>
      <c r="W2323" s="9" t="str">
        <f t="shared" si="570"/>
        <v/>
      </c>
      <c r="X2323" s="6" t="str">
        <f ca="1">IF($P2323="","",COUNTIF($N$5:OFFSET($N$5,$A$3-1,0),W2323))</f>
        <v/>
      </c>
    </row>
    <row r="2324" spans="1:24" x14ac:dyDescent="0.25">
      <c r="A2324" s="5" t="str">
        <f t="shared" si="571"/>
        <v/>
      </c>
      <c r="B2324" s="5" t="str">
        <f t="shared" si="568"/>
        <v/>
      </c>
      <c r="C2324" t="str">
        <f t="shared" si="567"/>
        <v/>
      </c>
      <c r="D2324" t="str">
        <f t="shared" si="567"/>
        <v/>
      </c>
      <c r="E2324" t="str">
        <f t="shared" si="567"/>
        <v/>
      </c>
      <c r="F2324" s="5" t="str">
        <f t="shared" si="572"/>
        <v/>
      </c>
      <c r="G2324" t="str">
        <f t="shared" si="573"/>
        <v/>
      </c>
      <c r="H2324" t="str">
        <f t="shared" si="574"/>
        <v/>
      </c>
      <c r="I2324" s="6" t="str">
        <f t="shared" si="575"/>
        <v/>
      </c>
      <c r="J2324" t="str">
        <f t="shared" si="576"/>
        <v/>
      </c>
      <c r="K2324" t="str">
        <f t="shared" si="577"/>
        <v/>
      </c>
      <c r="L2324" s="6" t="str">
        <f t="shared" si="578"/>
        <v/>
      </c>
      <c r="M2324" s="6" t="str">
        <f t="shared" si="579"/>
        <v/>
      </c>
      <c r="N2324" s="6" t="str">
        <f t="shared" si="580"/>
        <v/>
      </c>
      <c r="P2324" s="5" t="str">
        <f t="shared" si="581"/>
        <v/>
      </c>
      <c r="Q2324" s="5" t="str">
        <f t="shared" si="582"/>
        <v/>
      </c>
      <c r="R2324" s="6" t="str">
        <f t="shared" si="582"/>
        <v/>
      </c>
      <c r="S2324" s="6"/>
      <c r="T2324" s="6" t="str">
        <f t="shared" si="569"/>
        <v/>
      </c>
      <c r="U2324" s="6" t="str">
        <f ca="1">IF($P2324="","",COUNTIF($M$5:OFFSET($M$5,$A$3-1,0),T2324))</f>
        <v/>
      </c>
      <c r="W2324" s="9" t="str">
        <f t="shared" si="570"/>
        <v/>
      </c>
      <c r="X2324" s="6" t="str">
        <f ca="1">IF($P2324="","",COUNTIF($N$5:OFFSET($N$5,$A$3-1,0),W2324))</f>
        <v/>
      </c>
    </row>
    <row r="2325" spans="1:24" x14ac:dyDescent="0.25">
      <c r="A2325" s="5" t="str">
        <f t="shared" si="571"/>
        <v/>
      </c>
      <c r="B2325" s="5" t="str">
        <f t="shared" si="568"/>
        <v/>
      </c>
      <c r="C2325" t="str">
        <f t="shared" si="567"/>
        <v/>
      </c>
      <c r="D2325" t="str">
        <f t="shared" si="567"/>
        <v/>
      </c>
      <c r="E2325" t="str">
        <f t="shared" si="567"/>
        <v/>
      </c>
      <c r="F2325" s="5" t="str">
        <f t="shared" si="572"/>
        <v/>
      </c>
      <c r="G2325" t="str">
        <f t="shared" si="573"/>
        <v/>
      </c>
      <c r="H2325" t="str">
        <f t="shared" si="574"/>
        <v/>
      </c>
      <c r="I2325" s="6" t="str">
        <f t="shared" si="575"/>
        <v/>
      </c>
      <c r="J2325" t="str">
        <f t="shared" si="576"/>
        <v/>
      </c>
      <c r="K2325" t="str">
        <f t="shared" si="577"/>
        <v/>
      </c>
      <c r="L2325" s="6" t="str">
        <f t="shared" si="578"/>
        <v/>
      </c>
      <c r="M2325" s="6" t="str">
        <f t="shared" si="579"/>
        <v/>
      </c>
      <c r="N2325" s="6" t="str">
        <f t="shared" si="580"/>
        <v/>
      </c>
      <c r="P2325" s="5" t="str">
        <f t="shared" si="581"/>
        <v/>
      </c>
      <c r="Q2325" s="5" t="str">
        <f t="shared" si="582"/>
        <v/>
      </c>
      <c r="R2325" s="6" t="str">
        <f t="shared" si="582"/>
        <v/>
      </c>
      <c r="S2325" s="6"/>
      <c r="T2325" s="6" t="str">
        <f t="shared" si="569"/>
        <v/>
      </c>
      <c r="U2325" s="6" t="str">
        <f ca="1">IF($P2325="","",COUNTIF($M$5:OFFSET($M$5,$A$3-1,0),T2325))</f>
        <v/>
      </c>
      <c r="W2325" s="9" t="str">
        <f t="shared" si="570"/>
        <v/>
      </c>
      <c r="X2325" s="6" t="str">
        <f ca="1">IF($P2325="","",COUNTIF($N$5:OFFSET($N$5,$A$3-1,0),W2325))</f>
        <v/>
      </c>
    </row>
    <row r="2326" spans="1:24" x14ac:dyDescent="0.25">
      <c r="A2326" s="5" t="str">
        <f t="shared" si="571"/>
        <v/>
      </c>
      <c r="B2326" s="5" t="str">
        <f t="shared" si="568"/>
        <v/>
      </c>
      <c r="C2326" t="str">
        <f t="shared" si="567"/>
        <v/>
      </c>
      <c r="D2326" t="str">
        <f t="shared" si="567"/>
        <v/>
      </c>
      <c r="E2326" t="str">
        <f t="shared" si="567"/>
        <v/>
      </c>
      <c r="F2326" s="5" t="str">
        <f t="shared" si="572"/>
        <v/>
      </c>
      <c r="G2326" t="str">
        <f t="shared" si="573"/>
        <v/>
      </c>
      <c r="H2326" t="str">
        <f t="shared" si="574"/>
        <v/>
      </c>
      <c r="I2326" s="6" t="str">
        <f t="shared" si="575"/>
        <v/>
      </c>
      <c r="J2326" t="str">
        <f t="shared" si="576"/>
        <v/>
      </c>
      <c r="K2326" t="str">
        <f t="shared" si="577"/>
        <v/>
      </c>
      <c r="L2326" s="6" t="str">
        <f t="shared" si="578"/>
        <v/>
      </c>
      <c r="M2326" s="6" t="str">
        <f t="shared" si="579"/>
        <v/>
      </c>
      <c r="N2326" s="6" t="str">
        <f t="shared" si="580"/>
        <v/>
      </c>
      <c r="P2326" s="5" t="str">
        <f t="shared" si="581"/>
        <v/>
      </c>
      <c r="Q2326" s="5" t="str">
        <f t="shared" si="582"/>
        <v/>
      </c>
      <c r="R2326" s="6" t="str">
        <f t="shared" si="582"/>
        <v/>
      </c>
      <c r="S2326" s="6"/>
      <c r="T2326" s="6" t="str">
        <f t="shared" si="569"/>
        <v/>
      </c>
      <c r="U2326" s="6" t="str">
        <f ca="1">IF($P2326="","",COUNTIF($M$5:OFFSET($M$5,$A$3-1,0),T2326))</f>
        <v/>
      </c>
      <c r="W2326" s="9" t="str">
        <f t="shared" si="570"/>
        <v/>
      </c>
      <c r="X2326" s="6" t="str">
        <f ca="1">IF($P2326="","",COUNTIF($N$5:OFFSET($N$5,$A$3-1,0),W2326))</f>
        <v/>
      </c>
    </row>
    <row r="2327" spans="1:24" x14ac:dyDescent="0.25">
      <c r="A2327" s="5" t="str">
        <f t="shared" si="571"/>
        <v/>
      </c>
      <c r="B2327" s="5" t="str">
        <f t="shared" si="568"/>
        <v/>
      </c>
      <c r="C2327" t="str">
        <f t="shared" si="567"/>
        <v/>
      </c>
      <c r="D2327" t="str">
        <f t="shared" si="567"/>
        <v/>
      </c>
      <c r="E2327" t="str">
        <f t="shared" si="567"/>
        <v/>
      </c>
      <c r="F2327" s="5" t="str">
        <f t="shared" si="572"/>
        <v/>
      </c>
      <c r="G2327" t="str">
        <f t="shared" si="573"/>
        <v/>
      </c>
      <c r="H2327" t="str">
        <f t="shared" si="574"/>
        <v/>
      </c>
      <c r="I2327" s="6" t="str">
        <f t="shared" si="575"/>
        <v/>
      </c>
      <c r="J2327" t="str">
        <f t="shared" si="576"/>
        <v/>
      </c>
      <c r="K2327" t="str">
        <f t="shared" si="577"/>
        <v/>
      </c>
      <c r="L2327" s="6" t="str">
        <f t="shared" si="578"/>
        <v/>
      </c>
      <c r="M2327" s="6" t="str">
        <f t="shared" si="579"/>
        <v/>
      </c>
      <c r="N2327" s="6" t="str">
        <f t="shared" si="580"/>
        <v/>
      </c>
      <c r="P2327" s="5" t="str">
        <f t="shared" si="581"/>
        <v/>
      </c>
      <c r="Q2327" s="5" t="str">
        <f t="shared" si="582"/>
        <v/>
      </c>
      <c r="R2327" s="6" t="str">
        <f t="shared" si="582"/>
        <v/>
      </c>
      <c r="S2327" s="6"/>
      <c r="T2327" s="6" t="str">
        <f t="shared" si="569"/>
        <v/>
      </c>
      <c r="U2327" s="6" t="str">
        <f ca="1">IF($P2327="","",COUNTIF($M$5:OFFSET($M$5,$A$3-1,0),T2327))</f>
        <v/>
      </c>
      <c r="W2327" s="9" t="str">
        <f t="shared" si="570"/>
        <v/>
      </c>
      <c r="X2327" s="6" t="str">
        <f ca="1">IF($P2327="","",COUNTIF($N$5:OFFSET($N$5,$A$3-1,0),W2327))</f>
        <v/>
      </c>
    </row>
    <row r="2328" spans="1:24" x14ac:dyDescent="0.25">
      <c r="A2328" s="5" t="str">
        <f t="shared" si="571"/>
        <v/>
      </c>
      <c r="B2328" s="5" t="str">
        <f t="shared" si="568"/>
        <v/>
      </c>
      <c r="C2328" t="str">
        <f t="shared" si="567"/>
        <v/>
      </c>
      <c r="D2328" t="str">
        <f t="shared" si="567"/>
        <v/>
      </c>
      <c r="E2328" t="str">
        <f t="shared" si="567"/>
        <v/>
      </c>
      <c r="F2328" s="5" t="str">
        <f t="shared" si="572"/>
        <v/>
      </c>
      <c r="G2328" t="str">
        <f t="shared" si="573"/>
        <v/>
      </c>
      <c r="H2328" t="str">
        <f t="shared" si="574"/>
        <v/>
      </c>
      <c r="I2328" s="6" t="str">
        <f t="shared" si="575"/>
        <v/>
      </c>
      <c r="J2328" t="str">
        <f t="shared" si="576"/>
        <v/>
      </c>
      <c r="K2328" t="str">
        <f t="shared" si="577"/>
        <v/>
      </c>
      <c r="L2328" s="6" t="str">
        <f t="shared" si="578"/>
        <v/>
      </c>
      <c r="M2328" s="6" t="str">
        <f t="shared" si="579"/>
        <v/>
      </c>
      <c r="N2328" s="6" t="str">
        <f t="shared" si="580"/>
        <v/>
      </c>
      <c r="P2328" s="5" t="str">
        <f t="shared" si="581"/>
        <v/>
      </c>
      <c r="Q2328" s="5" t="str">
        <f t="shared" si="582"/>
        <v/>
      </c>
      <c r="R2328" s="6" t="str">
        <f t="shared" si="582"/>
        <v/>
      </c>
      <c r="S2328" s="6"/>
      <c r="T2328" s="6" t="str">
        <f t="shared" si="569"/>
        <v/>
      </c>
      <c r="U2328" s="6" t="str">
        <f ca="1">IF($P2328="","",COUNTIF($M$5:OFFSET($M$5,$A$3-1,0),T2328))</f>
        <v/>
      </c>
      <c r="W2328" s="9" t="str">
        <f t="shared" si="570"/>
        <v/>
      </c>
      <c r="X2328" s="6" t="str">
        <f ca="1">IF($P2328="","",COUNTIF($N$5:OFFSET($N$5,$A$3-1,0),W2328))</f>
        <v/>
      </c>
    </row>
    <row r="2329" spans="1:24" x14ac:dyDescent="0.25">
      <c r="A2329" s="5" t="str">
        <f t="shared" si="571"/>
        <v/>
      </c>
      <c r="B2329" s="5" t="str">
        <f t="shared" si="568"/>
        <v/>
      </c>
      <c r="C2329" t="str">
        <f t="shared" si="567"/>
        <v/>
      </c>
      <c r="D2329" t="str">
        <f t="shared" si="567"/>
        <v/>
      </c>
      <c r="E2329" t="str">
        <f t="shared" si="567"/>
        <v/>
      </c>
      <c r="F2329" s="5" t="str">
        <f t="shared" si="572"/>
        <v/>
      </c>
      <c r="G2329" t="str">
        <f t="shared" si="573"/>
        <v/>
      </c>
      <c r="H2329" t="str">
        <f t="shared" si="574"/>
        <v/>
      </c>
      <c r="I2329" s="6" t="str">
        <f t="shared" si="575"/>
        <v/>
      </c>
      <c r="J2329" t="str">
        <f t="shared" si="576"/>
        <v/>
      </c>
      <c r="K2329" t="str">
        <f t="shared" si="577"/>
        <v/>
      </c>
      <c r="L2329" s="6" t="str">
        <f t="shared" si="578"/>
        <v/>
      </c>
      <c r="M2329" s="6" t="str">
        <f t="shared" si="579"/>
        <v/>
      </c>
      <c r="N2329" s="6" t="str">
        <f t="shared" si="580"/>
        <v/>
      </c>
      <c r="P2329" s="5" t="str">
        <f t="shared" si="581"/>
        <v/>
      </c>
      <c r="Q2329" s="5" t="str">
        <f t="shared" si="582"/>
        <v/>
      </c>
      <c r="R2329" s="6" t="str">
        <f t="shared" si="582"/>
        <v/>
      </c>
      <c r="S2329" s="6"/>
      <c r="T2329" s="6" t="str">
        <f t="shared" si="569"/>
        <v/>
      </c>
      <c r="U2329" s="6" t="str">
        <f ca="1">IF($P2329="","",COUNTIF($M$5:OFFSET($M$5,$A$3-1,0),T2329))</f>
        <v/>
      </c>
      <c r="W2329" s="9" t="str">
        <f t="shared" si="570"/>
        <v/>
      </c>
      <c r="X2329" s="6" t="str">
        <f ca="1">IF($P2329="","",COUNTIF($N$5:OFFSET($N$5,$A$3-1,0),W2329))</f>
        <v/>
      </c>
    </row>
    <row r="2330" spans="1:24" x14ac:dyDescent="0.25">
      <c r="A2330" s="5" t="str">
        <f t="shared" si="571"/>
        <v/>
      </c>
      <c r="B2330" s="5" t="str">
        <f t="shared" si="568"/>
        <v/>
      </c>
      <c r="C2330" t="str">
        <f t="shared" si="567"/>
        <v/>
      </c>
      <c r="D2330" t="str">
        <f t="shared" si="567"/>
        <v/>
      </c>
      <c r="E2330" t="str">
        <f t="shared" si="567"/>
        <v/>
      </c>
      <c r="F2330" s="5" t="str">
        <f t="shared" si="572"/>
        <v/>
      </c>
      <c r="G2330" t="str">
        <f t="shared" si="573"/>
        <v/>
      </c>
      <c r="H2330" t="str">
        <f t="shared" si="574"/>
        <v/>
      </c>
      <c r="I2330" s="6" t="str">
        <f t="shared" si="575"/>
        <v/>
      </c>
      <c r="J2330" t="str">
        <f t="shared" si="576"/>
        <v/>
      </c>
      <c r="K2330" t="str">
        <f t="shared" si="577"/>
        <v/>
      </c>
      <c r="L2330" s="6" t="str">
        <f t="shared" si="578"/>
        <v/>
      </c>
      <c r="M2330" s="6" t="str">
        <f t="shared" si="579"/>
        <v/>
      </c>
      <c r="N2330" s="6" t="str">
        <f t="shared" si="580"/>
        <v/>
      </c>
      <c r="P2330" s="5" t="str">
        <f t="shared" si="581"/>
        <v/>
      </c>
      <c r="Q2330" s="5" t="str">
        <f t="shared" si="582"/>
        <v/>
      </c>
      <c r="R2330" s="6" t="str">
        <f t="shared" si="582"/>
        <v/>
      </c>
      <c r="S2330" s="6"/>
      <c r="T2330" s="6" t="str">
        <f t="shared" si="569"/>
        <v/>
      </c>
      <c r="U2330" s="6" t="str">
        <f ca="1">IF($P2330="","",COUNTIF($M$5:OFFSET($M$5,$A$3-1,0),T2330))</f>
        <v/>
      </c>
      <c r="W2330" s="9" t="str">
        <f t="shared" si="570"/>
        <v/>
      </c>
      <c r="X2330" s="6" t="str">
        <f ca="1">IF($P2330="","",COUNTIF($N$5:OFFSET($N$5,$A$3-1,0),W2330))</f>
        <v/>
      </c>
    </row>
    <row r="2331" spans="1:24" x14ac:dyDescent="0.25">
      <c r="A2331" s="5" t="str">
        <f t="shared" si="571"/>
        <v/>
      </c>
      <c r="B2331" s="5" t="str">
        <f t="shared" si="568"/>
        <v/>
      </c>
      <c r="C2331" t="str">
        <f t="shared" si="567"/>
        <v/>
      </c>
      <c r="D2331" t="str">
        <f t="shared" si="567"/>
        <v/>
      </c>
      <c r="E2331" t="str">
        <f t="shared" si="567"/>
        <v/>
      </c>
      <c r="F2331" s="5" t="str">
        <f t="shared" si="572"/>
        <v/>
      </c>
      <c r="G2331" t="str">
        <f t="shared" si="573"/>
        <v/>
      </c>
      <c r="H2331" t="str">
        <f t="shared" si="574"/>
        <v/>
      </c>
      <c r="I2331" s="6" t="str">
        <f t="shared" si="575"/>
        <v/>
      </c>
      <c r="J2331" t="str">
        <f t="shared" si="576"/>
        <v/>
      </c>
      <c r="K2331" t="str">
        <f t="shared" si="577"/>
        <v/>
      </c>
      <c r="L2331" s="6" t="str">
        <f t="shared" si="578"/>
        <v/>
      </c>
      <c r="M2331" s="6" t="str">
        <f t="shared" si="579"/>
        <v/>
      </c>
      <c r="N2331" s="6" t="str">
        <f t="shared" si="580"/>
        <v/>
      </c>
      <c r="P2331" s="5" t="str">
        <f t="shared" si="581"/>
        <v/>
      </c>
      <c r="Q2331" s="5" t="str">
        <f t="shared" si="582"/>
        <v/>
      </c>
      <c r="R2331" s="6" t="str">
        <f t="shared" si="582"/>
        <v/>
      </c>
      <c r="S2331" s="6"/>
      <c r="T2331" s="6" t="str">
        <f t="shared" si="569"/>
        <v/>
      </c>
      <c r="U2331" s="6" t="str">
        <f ca="1">IF($P2331="","",COUNTIF($M$5:OFFSET($M$5,$A$3-1,0),T2331))</f>
        <v/>
      </c>
      <c r="W2331" s="9" t="str">
        <f t="shared" si="570"/>
        <v/>
      </c>
      <c r="X2331" s="6" t="str">
        <f ca="1">IF($P2331="","",COUNTIF($N$5:OFFSET($N$5,$A$3-1,0),W2331))</f>
        <v/>
      </c>
    </row>
    <row r="2332" spans="1:24" x14ac:dyDescent="0.25">
      <c r="A2332" s="5" t="str">
        <f t="shared" si="571"/>
        <v/>
      </c>
      <c r="B2332" s="5" t="str">
        <f t="shared" si="568"/>
        <v/>
      </c>
      <c r="C2332" t="str">
        <f t="shared" si="567"/>
        <v/>
      </c>
      <c r="D2332" t="str">
        <f t="shared" si="567"/>
        <v/>
      </c>
      <c r="E2332" t="str">
        <f t="shared" si="567"/>
        <v/>
      </c>
      <c r="F2332" s="5" t="str">
        <f t="shared" si="572"/>
        <v/>
      </c>
      <c r="G2332" t="str">
        <f t="shared" si="573"/>
        <v/>
      </c>
      <c r="H2332" t="str">
        <f t="shared" si="574"/>
        <v/>
      </c>
      <c r="I2332" s="6" t="str">
        <f t="shared" si="575"/>
        <v/>
      </c>
      <c r="J2332" t="str">
        <f t="shared" si="576"/>
        <v/>
      </c>
      <c r="K2332" t="str">
        <f t="shared" si="577"/>
        <v/>
      </c>
      <c r="L2332" s="6" t="str">
        <f t="shared" si="578"/>
        <v/>
      </c>
      <c r="M2332" s="6" t="str">
        <f t="shared" si="579"/>
        <v/>
      </c>
      <c r="N2332" s="6" t="str">
        <f t="shared" si="580"/>
        <v/>
      </c>
      <c r="P2332" s="5" t="str">
        <f t="shared" si="581"/>
        <v/>
      </c>
      <c r="Q2332" s="5" t="str">
        <f t="shared" si="582"/>
        <v/>
      </c>
      <c r="R2332" s="6" t="str">
        <f t="shared" si="582"/>
        <v/>
      </c>
      <c r="S2332" s="6"/>
      <c r="T2332" s="6" t="str">
        <f t="shared" si="569"/>
        <v/>
      </c>
      <c r="U2332" s="6" t="str">
        <f ca="1">IF($P2332="","",COUNTIF($M$5:OFFSET($M$5,$A$3-1,0),T2332))</f>
        <v/>
      </c>
      <c r="W2332" s="9" t="str">
        <f t="shared" si="570"/>
        <v/>
      </c>
      <c r="X2332" s="6" t="str">
        <f ca="1">IF($P2332="","",COUNTIF($N$5:OFFSET($N$5,$A$3-1,0),W2332))</f>
        <v/>
      </c>
    </row>
    <row r="2333" spans="1:24" x14ac:dyDescent="0.25">
      <c r="A2333" s="5" t="str">
        <f t="shared" si="571"/>
        <v/>
      </c>
      <c r="B2333" s="5" t="str">
        <f t="shared" si="568"/>
        <v/>
      </c>
      <c r="C2333" t="str">
        <f t="shared" si="567"/>
        <v/>
      </c>
      <c r="D2333" t="str">
        <f t="shared" si="567"/>
        <v/>
      </c>
      <c r="E2333" t="str">
        <f t="shared" si="567"/>
        <v/>
      </c>
      <c r="F2333" s="5" t="str">
        <f t="shared" si="572"/>
        <v/>
      </c>
      <c r="G2333" t="str">
        <f t="shared" si="573"/>
        <v/>
      </c>
      <c r="H2333" t="str">
        <f t="shared" si="574"/>
        <v/>
      </c>
      <c r="I2333" s="6" t="str">
        <f t="shared" si="575"/>
        <v/>
      </c>
      <c r="J2333" t="str">
        <f t="shared" si="576"/>
        <v/>
      </c>
      <c r="K2333" t="str">
        <f t="shared" si="577"/>
        <v/>
      </c>
      <c r="L2333" s="6" t="str">
        <f t="shared" si="578"/>
        <v/>
      </c>
      <c r="M2333" s="6" t="str">
        <f t="shared" si="579"/>
        <v/>
      </c>
      <c r="N2333" s="6" t="str">
        <f t="shared" si="580"/>
        <v/>
      </c>
      <c r="P2333" s="5" t="str">
        <f t="shared" si="581"/>
        <v/>
      </c>
      <c r="Q2333" s="5" t="str">
        <f t="shared" si="582"/>
        <v/>
      </c>
      <c r="R2333" s="6" t="str">
        <f t="shared" si="582"/>
        <v/>
      </c>
      <c r="S2333" s="6"/>
      <c r="T2333" s="6" t="str">
        <f t="shared" si="569"/>
        <v/>
      </c>
      <c r="U2333" s="6" t="str">
        <f ca="1">IF($P2333="","",COUNTIF($M$5:OFFSET($M$5,$A$3-1,0),T2333))</f>
        <v/>
      </c>
      <c r="W2333" s="9" t="str">
        <f t="shared" si="570"/>
        <v/>
      </c>
      <c r="X2333" s="6" t="str">
        <f ca="1">IF($P2333="","",COUNTIF($N$5:OFFSET($N$5,$A$3-1,0),W2333))</f>
        <v/>
      </c>
    </row>
    <row r="2334" spans="1:24" x14ac:dyDescent="0.25">
      <c r="A2334" s="5" t="str">
        <f t="shared" si="571"/>
        <v/>
      </c>
      <c r="B2334" s="5" t="str">
        <f t="shared" si="568"/>
        <v/>
      </c>
      <c r="C2334" t="str">
        <f t="shared" si="567"/>
        <v/>
      </c>
      <c r="D2334" t="str">
        <f t="shared" si="567"/>
        <v/>
      </c>
      <c r="E2334" t="str">
        <f t="shared" si="567"/>
        <v/>
      </c>
      <c r="F2334" s="5" t="str">
        <f t="shared" si="572"/>
        <v/>
      </c>
      <c r="G2334" t="str">
        <f t="shared" si="573"/>
        <v/>
      </c>
      <c r="H2334" t="str">
        <f t="shared" si="574"/>
        <v/>
      </c>
      <c r="I2334" s="6" t="str">
        <f t="shared" si="575"/>
        <v/>
      </c>
      <c r="J2334" t="str">
        <f t="shared" si="576"/>
        <v/>
      </c>
      <c r="K2334" t="str">
        <f t="shared" si="577"/>
        <v/>
      </c>
      <c r="L2334" s="6" t="str">
        <f t="shared" si="578"/>
        <v/>
      </c>
      <c r="M2334" s="6" t="str">
        <f t="shared" si="579"/>
        <v/>
      </c>
      <c r="N2334" s="6" t="str">
        <f t="shared" si="580"/>
        <v/>
      </c>
      <c r="P2334" s="5" t="str">
        <f t="shared" si="581"/>
        <v/>
      </c>
      <c r="Q2334" s="5" t="str">
        <f t="shared" si="582"/>
        <v/>
      </c>
      <c r="R2334" s="6" t="str">
        <f t="shared" si="582"/>
        <v/>
      </c>
      <c r="S2334" s="6"/>
      <c r="T2334" s="6" t="str">
        <f t="shared" si="569"/>
        <v/>
      </c>
      <c r="U2334" s="6" t="str">
        <f ca="1">IF($P2334="","",COUNTIF($M$5:OFFSET($M$5,$A$3-1,0),T2334))</f>
        <v/>
      </c>
      <c r="W2334" s="9" t="str">
        <f t="shared" si="570"/>
        <v/>
      </c>
      <c r="X2334" s="6" t="str">
        <f ca="1">IF($P2334="","",COUNTIF($N$5:OFFSET($N$5,$A$3-1,0),W2334))</f>
        <v/>
      </c>
    </row>
    <row r="2335" spans="1:24" x14ac:dyDescent="0.25">
      <c r="A2335" s="5" t="str">
        <f t="shared" si="571"/>
        <v/>
      </c>
      <c r="B2335" s="5" t="str">
        <f t="shared" si="568"/>
        <v/>
      </c>
      <c r="C2335" t="str">
        <f t="shared" si="567"/>
        <v/>
      </c>
      <c r="D2335" t="str">
        <f t="shared" si="567"/>
        <v/>
      </c>
      <c r="E2335" t="str">
        <f t="shared" si="567"/>
        <v/>
      </c>
      <c r="F2335" s="5" t="str">
        <f t="shared" si="572"/>
        <v/>
      </c>
      <c r="G2335" t="str">
        <f t="shared" si="573"/>
        <v/>
      </c>
      <c r="H2335" t="str">
        <f t="shared" si="574"/>
        <v/>
      </c>
      <c r="I2335" s="6" t="str">
        <f t="shared" si="575"/>
        <v/>
      </c>
      <c r="J2335" t="str">
        <f t="shared" si="576"/>
        <v/>
      </c>
      <c r="K2335" t="str">
        <f t="shared" si="577"/>
        <v/>
      </c>
      <c r="L2335" s="6" t="str">
        <f t="shared" si="578"/>
        <v/>
      </c>
      <c r="M2335" s="6" t="str">
        <f t="shared" si="579"/>
        <v/>
      </c>
      <c r="N2335" s="6" t="str">
        <f t="shared" si="580"/>
        <v/>
      </c>
      <c r="P2335" s="5" t="str">
        <f t="shared" si="581"/>
        <v/>
      </c>
      <c r="Q2335" s="5" t="str">
        <f t="shared" si="582"/>
        <v/>
      </c>
      <c r="R2335" s="6" t="str">
        <f t="shared" si="582"/>
        <v/>
      </c>
      <c r="S2335" s="6"/>
      <c r="T2335" s="6" t="str">
        <f t="shared" si="569"/>
        <v/>
      </c>
      <c r="U2335" s="6" t="str">
        <f ca="1">IF($P2335="","",COUNTIF($M$5:OFFSET($M$5,$A$3-1,0),T2335))</f>
        <v/>
      </c>
      <c r="W2335" s="9" t="str">
        <f t="shared" si="570"/>
        <v/>
      </c>
      <c r="X2335" s="6" t="str">
        <f ca="1">IF($P2335="","",COUNTIF($N$5:OFFSET($N$5,$A$3-1,0),W2335))</f>
        <v/>
      </c>
    </row>
    <row r="2336" spans="1:24" x14ac:dyDescent="0.25">
      <c r="A2336" s="5" t="str">
        <f t="shared" si="571"/>
        <v/>
      </c>
      <c r="B2336" s="5" t="str">
        <f t="shared" si="568"/>
        <v/>
      </c>
      <c r="C2336" t="str">
        <f t="shared" si="567"/>
        <v/>
      </c>
      <c r="D2336" t="str">
        <f t="shared" si="567"/>
        <v/>
      </c>
      <c r="E2336" t="str">
        <f t="shared" si="567"/>
        <v/>
      </c>
      <c r="F2336" s="5" t="str">
        <f t="shared" si="572"/>
        <v/>
      </c>
      <c r="G2336" t="str">
        <f t="shared" si="573"/>
        <v/>
      </c>
      <c r="H2336" t="str">
        <f t="shared" si="574"/>
        <v/>
      </c>
      <c r="I2336" s="6" t="str">
        <f t="shared" si="575"/>
        <v/>
      </c>
      <c r="J2336" t="str">
        <f t="shared" si="576"/>
        <v/>
      </c>
      <c r="K2336" t="str">
        <f t="shared" si="577"/>
        <v/>
      </c>
      <c r="L2336" s="6" t="str">
        <f t="shared" si="578"/>
        <v/>
      </c>
      <c r="M2336" s="6" t="str">
        <f t="shared" si="579"/>
        <v/>
      </c>
      <c r="N2336" s="6" t="str">
        <f t="shared" si="580"/>
        <v/>
      </c>
      <c r="P2336" s="5" t="str">
        <f t="shared" si="581"/>
        <v/>
      </c>
      <c r="Q2336" s="5" t="str">
        <f t="shared" si="582"/>
        <v/>
      </c>
      <c r="R2336" s="6" t="str">
        <f t="shared" si="582"/>
        <v/>
      </c>
      <c r="S2336" s="6"/>
      <c r="T2336" s="6" t="str">
        <f t="shared" si="569"/>
        <v/>
      </c>
      <c r="U2336" s="6" t="str">
        <f ca="1">IF($P2336="","",COUNTIF($M$5:OFFSET($M$5,$A$3-1,0),T2336))</f>
        <v/>
      </c>
      <c r="W2336" s="9" t="str">
        <f t="shared" si="570"/>
        <v/>
      </c>
      <c r="X2336" s="6" t="str">
        <f ca="1">IF($P2336="","",COUNTIF($N$5:OFFSET($N$5,$A$3-1,0),W2336))</f>
        <v/>
      </c>
    </row>
    <row r="2337" spans="1:24" x14ac:dyDescent="0.25">
      <c r="A2337" s="5" t="str">
        <f t="shared" si="571"/>
        <v/>
      </c>
      <c r="B2337" s="5" t="str">
        <f t="shared" si="568"/>
        <v/>
      </c>
      <c r="C2337" t="str">
        <f t="shared" si="567"/>
        <v/>
      </c>
      <c r="D2337" t="str">
        <f t="shared" si="567"/>
        <v/>
      </c>
      <c r="E2337" t="str">
        <f t="shared" si="567"/>
        <v/>
      </c>
      <c r="F2337" s="5" t="str">
        <f t="shared" si="572"/>
        <v/>
      </c>
      <c r="G2337" t="str">
        <f t="shared" si="573"/>
        <v/>
      </c>
      <c r="H2337" t="str">
        <f t="shared" si="574"/>
        <v/>
      </c>
      <c r="I2337" s="6" t="str">
        <f t="shared" si="575"/>
        <v/>
      </c>
      <c r="J2337" t="str">
        <f t="shared" si="576"/>
        <v/>
      </c>
      <c r="K2337" t="str">
        <f t="shared" si="577"/>
        <v/>
      </c>
      <c r="L2337" s="6" t="str">
        <f t="shared" si="578"/>
        <v/>
      </c>
      <c r="M2337" s="6" t="str">
        <f t="shared" si="579"/>
        <v/>
      </c>
      <c r="N2337" s="6" t="str">
        <f t="shared" si="580"/>
        <v/>
      </c>
      <c r="P2337" s="5" t="str">
        <f t="shared" si="581"/>
        <v/>
      </c>
      <c r="Q2337" s="5" t="str">
        <f t="shared" si="582"/>
        <v/>
      </c>
      <c r="R2337" s="6" t="str">
        <f t="shared" si="582"/>
        <v/>
      </c>
      <c r="S2337" s="6"/>
      <c r="T2337" s="6" t="str">
        <f t="shared" si="569"/>
        <v/>
      </c>
      <c r="U2337" s="6" t="str">
        <f ca="1">IF($P2337="","",COUNTIF($M$5:OFFSET($M$5,$A$3-1,0),T2337))</f>
        <v/>
      </c>
      <c r="W2337" s="9" t="str">
        <f t="shared" si="570"/>
        <v/>
      </c>
      <c r="X2337" s="6" t="str">
        <f ca="1">IF($P2337="","",COUNTIF($N$5:OFFSET($N$5,$A$3-1,0),W2337))</f>
        <v/>
      </c>
    </row>
    <row r="2338" spans="1:24" x14ac:dyDescent="0.25">
      <c r="A2338" s="5" t="str">
        <f t="shared" si="571"/>
        <v/>
      </c>
      <c r="B2338" s="5" t="str">
        <f t="shared" si="568"/>
        <v/>
      </c>
      <c r="C2338" t="str">
        <f t="shared" si="567"/>
        <v/>
      </c>
      <c r="D2338" t="str">
        <f t="shared" si="567"/>
        <v/>
      </c>
      <c r="E2338" t="str">
        <f t="shared" si="567"/>
        <v/>
      </c>
      <c r="F2338" s="5" t="str">
        <f t="shared" si="572"/>
        <v/>
      </c>
      <c r="G2338" t="str">
        <f t="shared" si="573"/>
        <v/>
      </c>
      <c r="H2338" t="str">
        <f t="shared" si="574"/>
        <v/>
      </c>
      <c r="I2338" s="6" t="str">
        <f t="shared" si="575"/>
        <v/>
      </c>
      <c r="J2338" t="str">
        <f t="shared" si="576"/>
        <v/>
      </c>
      <c r="K2338" t="str">
        <f t="shared" si="577"/>
        <v/>
      </c>
      <c r="L2338" s="6" t="str">
        <f t="shared" si="578"/>
        <v/>
      </c>
      <c r="M2338" s="6" t="str">
        <f t="shared" si="579"/>
        <v/>
      </c>
      <c r="N2338" s="6" t="str">
        <f t="shared" si="580"/>
        <v/>
      </c>
      <c r="P2338" s="5" t="str">
        <f t="shared" si="581"/>
        <v/>
      </c>
      <c r="Q2338" s="5" t="str">
        <f t="shared" si="582"/>
        <v/>
      </c>
      <c r="R2338" s="6" t="str">
        <f t="shared" si="582"/>
        <v/>
      </c>
      <c r="S2338" s="6"/>
      <c r="T2338" s="6" t="str">
        <f t="shared" si="569"/>
        <v/>
      </c>
      <c r="U2338" s="6" t="str">
        <f ca="1">IF($P2338="","",COUNTIF($M$5:OFFSET($M$5,$A$3-1,0),T2338))</f>
        <v/>
      </c>
      <c r="W2338" s="9" t="str">
        <f t="shared" si="570"/>
        <v/>
      </c>
      <c r="X2338" s="6" t="str">
        <f ca="1">IF($P2338="","",COUNTIF($N$5:OFFSET($N$5,$A$3-1,0),W2338))</f>
        <v/>
      </c>
    </row>
    <row r="2339" spans="1:24" x14ac:dyDescent="0.25">
      <c r="A2339" s="5" t="str">
        <f t="shared" si="571"/>
        <v/>
      </c>
      <c r="B2339" s="5" t="str">
        <f t="shared" si="568"/>
        <v/>
      </c>
      <c r="C2339" t="str">
        <f t="shared" si="567"/>
        <v/>
      </c>
      <c r="D2339" t="str">
        <f t="shared" si="567"/>
        <v/>
      </c>
      <c r="E2339" t="str">
        <f t="shared" si="567"/>
        <v/>
      </c>
      <c r="F2339" s="5" t="str">
        <f t="shared" si="572"/>
        <v/>
      </c>
      <c r="G2339" t="str">
        <f t="shared" si="573"/>
        <v/>
      </c>
      <c r="H2339" t="str">
        <f t="shared" si="574"/>
        <v/>
      </c>
      <c r="I2339" s="6" t="str">
        <f t="shared" si="575"/>
        <v/>
      </c>
      <c r="J2339" t="str">
        <f t="shared" si="576"/>
        <v/>
      </c>
      <c r="K2339" t="str">
        <f t="shared" si="577"/>
        <v/>
      </c>
      <c r="L2339" s="6" t="str">
        <f t="shared" si="578"/>
        <v/>
      </c>
      <c r="M2339" s="6" t="str">
        <f t="shared" si="579"/>
        <v/>
      </c>
      <c r="N2339" s="6" t="str">
        <f t="shared" si="580"/>
        <v/>
      </c>
      <c r="P2339" s="5" t="str">
        <f t="shared" si="581"/>
        <v/>
      </c>
      <c r="Q2339" s="5" t="str">
        <f t="shared" si="582"/>
        <v/>
      </c>
      <c r="R2339" s="6" t="str">
        <f t="shared" si="582"/>
        <v/>
      </c>
      <c r="S2339" s="6"/>
      <c r="T2339" s="6" t="str">
        <f t="shared" si="569"/>
        <v/>
      </c>
      <c r="U2339" s="6" t="str">
        <f ca="1">IF($P2339="","",COUNTIF($M$5:OFFSET($M$5,$A$3-1,0),T2339))</f>
        <v/>
      </c>
      <c r="W2339" s="9" t="str">
        <f t="shared" si="570"/>
        <v/>
      </c>
      <c r="X2339" s="6" t="str">
        <f ca="1">IF($P2339="","",COUNTIF($N$5:OFFSET($N$5,$A$3-1,0),W2339))</f>
        <v/>
      </c>
    </row>
    <row r="2340" spans="1:24" x14ac:dyDescent="0.25">
      <c r="A2340" s="5" t="str">
        <f t="shared" si="571"/>
        <v/>
      </c>
      <c r="B2340" s="5" t="str">
        <f t="shared" si="568"/>
        <v/>
      </c>
      <c r="C2340" t="str">
        <f t="shared" si="567"/>
        <v/>
      </c>
      <c r="D2340" t="str">
        <f t="shared" si="567"/>
        <v/>
      </c>
      <c r="E2340" t="str">
        <f t="shared" si="567"/>
        <v/>
      </c>
      <c r="F2340" s="5" t="str">
        <f t="shared" si="572"/>
        <v/>
      </c>
      <c r="G2340" t="str">
        <f t="shared" si="573"/>
        <v/>
      </c>
      <c r="H2340" t="str">
        <f t="shared" si="574"/>
        <v/>
      </c>
      <c r="I2340" s="6" t="str">
        <f t="shared" si="575"/>
        <v/>
      </c>
      <c r="J2340" t="str">
        <f t="shared" si="576"/>
        <v/>
      </c>
      <c r="K2340" t="str">
        <f t="shared" si="577"/>
        <v/>
      </c>
      <c r="L2340" s="6" t="str">
        <f t="shared" si="578"/>
        <v/>
      </c>
      <c r="M2340" s="6" t="str">
        <f t="shared" si="579"/>
        <v/>
      </c>
      <c r="N2340" s="6" t="str">
        <f t="shared" si="580"/>
        <v/>
      </c>
      <c r="P2340" s="5" t="str">
        <f t="shared" si="581"/>
        <v/>
      </c>
      <c r="Q2340" s="5" t="str">
        <f t="shared" si="582"/>
        <v/>
      </c>
      <c r="R2340" s="6" t="str">
        <f t="shared" si="582"/>
        <v/>
      </c>
      <c r="S2340" s="6"/>
      <c r="T2340" s="6" t="str">
        <f t="shared" si="569"/>
        <v/>
      </c>
      <c r="U2340" s="6" t="str">
        <f ca="1">IF($P2340="","",COUNTIF($M$5:OFFSET($M$5,$A$3-1,0),T2340))</f>
        <v/>
      </c>
      <c r="W2340" s="9" t="str">
        <f t="shared" si="570"/>
        <v/>
      </c>
      <c r="X2340" s="6" t="str">
        <f ca="1">IF($P2340="","",COUNTIF($N$5:OFFSET($N$5,$A$3-1,0),W2340))</f>
        <v/>
      </c>
    </row>
    <row r="2341" spans="1:24" x14ac:dyDescent="0.25">
      <c r="A2341" s="5" t="str">
        <f t="shared" si="571"/>
        <v/>
      </c>
      <c r="B2341" s="5" t="str">
        <f t="shared" si="568"/>
        <v/>
      </c>
      <c r="C2341" t="str">
        <f t="shared" si="568"/>
        <v/>
      </c>
      <c r="D2341" t="str">
        <f t="shared" si="568"/>
        <v/>
      </c>
      <c r="E2341" t="str">
        <f t="shared" si="568"/>
        <v/>
      </c>
      <c r="F2341" s="5" t="str">
        <f t="shared" si="572"/>
        <v/>
      </c>
      <c r="G2341" t="str">
        <f t="shared" si="573"/>
        <v/>
      </c>
      <c r="H2341" t="str">
        <f t="shared" si="574"/>
        <v/>
      </c>
      <c r="I2341" s="6" t="str">
        <f t="shared" si="575"/>
        <v/>
      </c>
      <c r="J2341" t="str">
        <f t="shared" si="576"/>
        <v/>
      </c>
      <c r="K2341" t="str">
        <f t="shared" si="577"/>
        <v/>
      </c>
      <c r="L2341" s="6" t="str">
        <f t="shared" si="578"/>
        <v/>
      </c>
      <c r="M2341" s="6" t="str">
        <f t="shared" si="579"/>
        <v/>
      </c>
      <c r="N2341" s="6" t="str">
        <f t="shared" si="580"/>
        <v/>
      </c>
      <c r="P2341" s="5" t="str">
        <f t="shared" si="581"/>
        <v/>
      </c>
      <c r="Q2341" s="5" t="str">
        <f t="shared" si="582"/>
        <v/>
      </c>
      <c r="R2341" s="6" t="str">
        <f t="shared" si="582"/>
        <v/>
      </c>
      <c r="S2341" s="6"/>
      <c r="T2341" s="6" t="str">
        <f t="shared" si="569"/>
        <v/>
      </c>
      <c r="U2341" s="6" t="str">
        <f ca="1">IF($P2341="","",COUNTIF($M$5:OFFSET($M$5,$A$3-1,0),T2341))</f>
        <v/>
      </c>
      <c r="W2341" s="9" t="str">
        <f t="shared" si="570"/>
        <v/>
      </c>
      <c r="X2341" s="6" t="str">
        <f ca="1">IF($P2341="","",COUNTIF($N$5:OFFSET($N$5,$A$3-1,0),W2341))</f>
        <v/>
      </c>
    </row>
    <row r="2342" spans="1:24" x14ac:dyDescent="0.25">
      <c r="A2342" s="5" t="str">
        <f t="shared" si="571"/>
        <v/>
      </c>
      <c r="B2342" s="5" t="str">
        <f t="shared" ref="B2342:E2405" si="583">IF($A2342="","",MOD(INT($A2342/($B$1^B$3)),$B$1))</f>
        <v/>
      </c>
      <c r="C2342" t="str">
        <f t="shared" si="583"/>
        <v/>
      </c>
      <c r="D2342" t="str">
        <f t="shared" si="583"/>
        <v/>
      </c>
      <c r="E2342" t="str">
        <f t="shared" si="583"/>
        <v/>
      </c>
      <c r="F2342" s="5" t="str">
        <f t="shared" si="572"/>
        <v/>
      </c>
      <c r="G2342" t="str">
        <f t="shared" si="573"/>
        <v/>
      </c>
      <c r="H2342" t="str">
        <f t="shared" si="574"/>
        <v/>
      </c>
      <c r="I2342" s="6" t="str">
        <f t="shared" si="575"/>
        <v/>
      </c>
      <c r="J2342" t="str">
        <f t="shared" si="576"/>
        <v/>
      </c>
      <c r="K2342" t="str">
        <f t="shared" si="577"/>
        <v/>
      </c>
      <c r="L2342" s="6" t="str">
        <f t="shared" si="578"/>
        <v/>
      </c>
      <c r="M2342" s="6" t="str">
        <f t="shared" si="579"/>
        <v/>
      </c>
      <c r="N2342" s="6" t="str">
        <f t="shared" si="580"/>
        <v/>
      </c>
      <c r="P2342" s="5" t="str">
        <f t="shared" si="581"/>
        <v/>
      </c>
      <c r="Q2342" s="5" t="str">
        <f t="shared" si="582"/>
        <v/>
      </c>
      <c r="R2342" s="6" t="str">
        <f t="shared" si="582"/>
        <v/>
      </c>
      <c r="S2342" s="6"/>
      <c r="T2342" s="6" t="str">
        <f t="shared" si="569"/>
        <v/>
      </c>
      <c r="U2342" s="6" t="str">
        <f ca="1">IF($P2342="","",COUNTIF($M$5:OFFSET($M$5,$A$3-1,0),T2342))</f>
        <v/>
      </c>
      <c r="W2342" s="9" t="str">
        <f t="shared" si="570"/>
        <v/>
      </c>
      <c r="X2342" s="6" t="str">
        <f ca="1">IF($P2342="","",COUNTIF($N$5:OFFSET($N$5,$A$3-1,0),W2342))</f>
        <v/>
      </c>
    </row>
    <row r="2343" spans="1:24" x14ac:dyDescent="0.25">
      <c r="A2343" s="5" t="str">
        <f t="shared" si="571"/>
        <v/>
      </c>
      <c r="B2343" s="5" t="str">
        <f t="shared" si="583"/>
        <v/>
      </c>
      <c r="C2343" t="str">
        <f t="shared" si="583"/>
        <v/>
      </c>
      <c r="D2343" t="str">
        <f t="shared" si="583"/>
        <v/>
      </c>
      <c r="E2343" t="str">
        <f t="shared" si="583"/>
        <v/>
      </c>
      <c r="F2343" s="5" t="str">
        <f t="shared" si="572"/>
        <v/>
      </c>
      <c r="G2343" t="str">
        <f t="shared" si="573"/>
        <v/>
      </c>
      <c r="H2343" t="str">
        <f t="shared" si="574"/>
        <v/>
      </c>
      <c r="I2343" s="6" t="str">
        <f t="shared" si="575"/>
        <v/>
      </c>
      <c r="J2343" t="str">
        <f t="shared" si="576"/>
        <v/>
      </c>
      <c r="K2343" t="str">
        <f t="shared" si="577"/>
        <v/>
      </c>
      <c r="L2343" s="6" t="str">
        <f t="shared" si="578"/>
        <v/>
      </c>
      <c r="M2343" s="6" t="str">
        <f t="shared" si="579"/>
        <v/>
      </c>
      <c r="N2343" s="6" t="str">
        <f t="shared" si="580"/>
        <v/>
      </c>
      <c r="P2343" s="5" t="str">
        <f t="shared" si="581"/>
        <v/>
      </c>
      <c r="Q2343" s="5" t="str">
        <f t="shared" si="582"/>
        <v/>
      </c>
      <c r="R2343" s="6" t="str">
        <f t="shared" si="582"/>
        <v/>
      </c>
      <c r="S2343" s="6"/>
      <c r="T2343" s="6" t="str">
        <f t="shared" si="569"/>
        <v/>
      </c>
      <c r="U2343" s="6" t="str">
        <f ca="1">IF($P2343="","",COUNTIF($M$5:OFFSET($M$5,$A$3-1,0),T2343))</f>
        <v/>
      </c>
      <c r="W2343" s="9" t="str">
        <f t="shared" si="570"/>
        <v/>
      </c>
      <c r="X2343" s="6" t="str">
        <f ca="1">IF($P2343="","",COUNTIF($N$5:OFFSET($N$5,$A$3-1,0),W2343))</f>
        <v/>
      </c>
    </row>
    <row r="2344" spans="1:24" x14ac:dyDescent="0.25">
      <c r="A2344" s="5" t="str">
        <f t="shared" si="571"/>
        <v/>
      </c>
      <c r="B2344" s="5" t="str">
        <f t="shared" si="583"/>
        <v/>
      </c>
      <c r="C2344" t="str">
        <f t="shared" si="583"/>
        <v/>
      </c>
      <c r="D2344" t="str">
        <f t="shared" si="583"/>
        <v/>
      </c>
      <c r="E2344" t="str">
        <f t="shared" si="583"/>
        <v/>
      </c>
      <c r="F2344" s="5" t="str">
        <f t="shared" si="572"/>
        <v/>
      </c>
      <c r="G2344" t="str">
        <f t="shared" si="573"/>
        <v/>
      </c>
      <c r="H2344" t="str">
        <f t="shared" si="574"/>
        <v/>
      </c>
      <c r="I2344" s="6" t="str">
        <f t="shared" si="575"/>
        <v/>
      </c>
      <c r="J2344" t="str">
        <f t="shared" si="576"/>
        <v/>
      </c>
      <c r="K2344" t="str">
        <f t="shared" si="577"/>
        <v/>
      </c>
      <c r="L2344" s="6" t="str">
        <f t="shared" si="578"/>
        <v/>
      </c>
      <c r="M2344" s="6" t="str">
        <f t="shared" si="579"/>
        <v/>
      </c>
      <c r="N2344" s="6" t="str">
        <f t="shared" si="580"/>
        <v/>
      </c>
      <c r="P2344" s="5" t="str">
        <f t="shared" si="581"/>
        <v/>
      </c>
      <c r="Q2344" s="5" t="str">
        <f t="shared" si="582"/>
        <v/>
      </c>
      <c r="R2344" s="6" t="str">
        <f t="shared" si="582"/>
        <v/>
      </c>
      <c r="S2344" s="6"/>
      <c r="T2344" s="6" t="str">
        <f t="shared" si="569"/>
        <v/>
      </c>
      <c r="U2344" s="6" t="str">
        <f ca="1">IF($P2344="","",COUNTIF($M$5:OFFSET($M$5,$A$3-1,0),T2344))</f>
        <v/>
      </c>
      <c r="W2344" s="9" t="str">
        <f t="shared" si="570"/>
        <v/>
      </c>
      <c r="X2344" s="6" t="str">
        <f ca="1">IF($P2344="","",COUNTIF($N$5:OFFSET($N$5,$A$3-1,0),W2344))</f>
        <v/>
      </c>
    </row>
    <row r="2345" spans="1:24" x14ac:dyDescent="0.25">
      <c r="A2345" s="5" t="str">
        <f t="shared" si="571"/>
        <v/>
      </c>
      <c r="B2345" s="5" t="str">
        <f t="shared" si="583"/>
        <v/>
      </c>
      <c r="C2345" t="str">
        <f t="shared" si="583"/>
        <v/>
      </c>
      <c r="D2345" t="str">
        <f t="shared" si="583"/>
        <v/>
      </c>
      <c r="E2345" t="str">
        <f t="shared" si="583"/>
        <v/>
      </c>
      <c r="F2345" s="5" t="str">
        <f t="shared" si="572"/>
        <v/>
      </c>
      <c r="G2345" t="str">
        <f t="shared" si="573"/>
        <v/>
      </c>
      <c r="H2345" t="str">
        <f t="shared" si="574"/>
        <v/>
      </c>
      <c r="I2345" s="6" t="str">
        <f t="shared" si="575"/>
        <v/>
      </c>
      <c r="J2345" t="str">
        <f t="shared" si="576"/>
        <v/>
      </c>
      <c r="K2345" t="str">
        <f t="shared" si="577"/>
        <v/>
      </c>
      <c r="L2345" s="6" t="str">
        <f t="shared" si="578"/>
        <v/>
      </c>
      <c r="M2345" s="6" t="str">
        <f t="shared" si="579"/>
        <v/>
      </c>
      <c r="N2345" s="6" t="str">
        <f t="shared" si="580"/>
        <v/>
      </c>
      <c r="P2345" s="5" t="str">
        <f t="shared" si="581"/>
        <v/>
      </c>
      <c r="Q2345" s="5" t="str">
        <f t="shared" si="582"/>
        <v/>
      </c>
      <c r="R2345" s="6" t="str">
        <f t="shared" si="582"/>
        <v/>
      </c>
      <c r="S2345" s="6"/>
      <c r="T2345" s="6" t="str">
        <f t="shared" si="569"/>
        <v/>
      </c>
      <c r="U2345" s="6" t="str">
        <f ca="1">IF($P2345="","",COUNTIF($M$5:OFFSET($M$5,$A$3-1,0),T2345))</f>
        <v/>
      </c>
      <c r="W2345" s="9" t="str">
        <f t="shared" si="570"/>
        <v/>
      </c>
      <c r="X2345" s="6" t="str">
        <f ca="1">IF($P2345="","",COUNTIF($N$5:OFFSET($N$5,$A$3-1,0),W2345))</f>
        <v/>
      </c>
    </row>
    <row r="2346" spans="1:24" x14ac:dyDescent="0.25">
      <c r="A2346" s="5" t="str">
        <f t="shared" si="571"/>
        <v/>
      </c>
      <c r="B2346" s="5" t="str">
        <f t="shared" si="583"/>
        <v/>
      </c>
      <c r="C2346" t="str">
        <f t="shared" si="583"/>
        <v/>
      </c>
      <c r="D2346" t="str">
        <f t="shared" si="583"/>
        <v/>
      </c>
      <c r="E2346" t="str">
        <f t="shared" si="583"/>
        <v/>
      </c>
      <c r="F2346" s="5" t="str">
        <f t="shared" si="572"/>
        <v/>
      </c>
      <c r="G2346" t="str">
        <f t="shared" si="573"/>
        <v/>
      </c>
      <c r="H2346" t="str">
        <f t="shared" si="574"/>
        <v/>
      </c>
      <c r="I2346" s="6" t="str">
        <f t="shared" si="575"/>
        <v/>
      </c>
      <c r="J2346" t="str">
        <f t="shared" si="576"/>
        <v/>
      </c>
      <c r="K2346" t="str">
        <f t="shared" si="577"/>
        <v/>
      </c>
      <c r="L2346" s="6" t="str">
        <f t="shared" si="578"/>
        <v/>
      </c>
      <c r="M2346" s="6" t="str">
        <f t="shared" si="579"/>
        <v/>
      </c>
      <c r="N2346" s="6" t="str">
        <f t="shared" si="580"/>
        <v/>
      </c>
      <c r="P2346" s="5" t="str">
        <f t="shared" si="581"/>
        <v/>
      </c>
      <c r="Q2346" s="5" t="str">
        <f t="shared" si="582"/>
        <v/>
      </c>
      <c r="R2346" s="6" t="str">
        <f t="shared" si="582"/>
        <v/>
      </c>
      <c r="S2346" s="6"/>
      <c r="T2346" s="6" t="str">
        <f t="shared" si="569"/>
        <v/>
      </c>
      <c r="U2346" s="6" t="str">
        <f ca="1">IF($P2346="","",COUNTIF($M$5:OFFSET($M$5,$A$3-1,0),T2346))</f>
        <v/>
      </c>
      <c r="W2346" s="9" t="str">
        <f t="shared" si="570"/>
        <v/>
      </c>
      <c r="X2346" s="6" t="str">
        <f ca="1">IF($P2346="","",COUNTIF($N$5:OFFSET($N$5,$A$3-1,0),W2346))</f>
        <v/>
      </c>
    </row>
    <row r="2347" spans="1:24" x14ac:dyDescent="0.25">
      <c r="A2347" s="5" t="str">
        <f t="shared" si="571"/>
        <v/>
      </c>
      <c r="B2347" s="5" t="str">
        <f t="shared" si="583"/>
        <v/>
      </c>
      <c r="C2347" t="str">
        <f t="shared" si="583"/>
        <v/>
      </c>
      <c r="D2347" t="str">
        <f t="shared" si="583"/>
        <v/>
      </c>
      <c r="E2347" t="str">
        <f t="shared" si="583"/>
        <v/>
      </c>
      <c r="F2347" s="5" t="str">
        <f t="shared" si="572"/>
        <v/>
      </c>
      <c r="G2347" t="str">
        <f t="shared" si="573"/>
        <v/>
      </c>
      <c r="H2347" t="str">
        <f t="shared" si="574"/>
        <v/>
      </c>
      <c r="I2347" s="6" t="str">
        <f t="shared" si="575"/>
        <v/>
      </c>
      <c r="J2347" t="str">
        <f t="shared" si="576"/>
        <v/>
      </c>
      <c r="K2347" t="str">
        <f t="shared" si="577"/>
        <v/>
      </c>
      <c r="L2347" s="6" t="str">
        <f t="shared" si="578"/>
        <v/>
      </c>
      <c r="M2347" s="6" t="str">
        <f t="shared" si="579"/>
        <v/>
      </c>
      <c r="N2347" s="6" t="str">
        <f t="shared" si="580"/>
        <v/>
      </c>
      <c r="P2347" s="5" t="str">
        <f t="shared" si="581"/>
        <v/>
      </c>
      <c r="Q2347" s="5" t="str">
        <f t="shared" si="582"/>
        <v/>
      </c>
      <c r="R2347" s="6" t="str">
        <f t="shared" si="582"/>
        <v/>
      </c>
      <c r="S2347" s="6"/>
      <c r="T2347" s="6" t="str">
        <f t="shared" si="569"/>
        <v/>
      </c>
      <c r="U2347" s="6" t="str">
        <f ca="1">IF($P2347="","",COUNTIF($M$5:OFFSET($M$5,$A$3-1,0),T2347))</f>
        <v/>
      </c>
      <c r="W2347" s="9" t="str">
        <f t="shared" si="570"/>
        <v/>
      </c>
      <c r="X2347" s="6" t="str">
        <f ca="1">IF($P2347="","",COUNTIF($N$5:OFFSET($N$5,$A$3-1,0),W2347))</f>
        <v/>
      </c>
    </row>
    <row r="2348" spans="1:24" x14ac:dyDescent="0.25">
      <c r="A2348" s="5" t="str">
        <f t="shared" si="571"/>
        <v/>
      </c>
      <c r="B2348" s="5" t="str">
        <f t="shared" si="583"/>
        <v/>
      </c>
      <c r="C2348" t="str">
        <f t="shared" si="583"/>
        <v/>
      </c>
      <c r="D2348" t="str">
        <f t="shared" si="583"/>
        <v/>
      </c>
      <c r="E2348" t="str">
        <f t="shared" si="583"/>
        <v/>
      </c>
      <c r="F2348" s="5" t="str">
        <f t="shared" si="572"/>
        <v/>
      </c>
      <c r="G2348" t="str">
        <f t="shared" si="573"/>
        <v/>
      </c>
      <c r="H2348" t="str">
        <f t="shared" si="574"/>
        <v/>
      </c>
      <c r="I2348" s="6" t="str">
        <f t="shared" si="575"/>
        <v/>
      </c>
      <c r="J2348" t="str">
        <f t="shared" si="576"/>
        <v/>
      </c>
      <c r="K2348" t="str">
        <f t="shared" si="577"/>
        <v/>
      </c>
      <c r="L2348" s="6" t="str">
        <f t="shared" si="578"/>
        <v/>
      </c>
      <c r="M2348" s="6" t="str">
        <f t="shared" si="579"/>
        <v/>
      </c>
      <c r="N2348" s="6" t="str">
        <f t="shared" si="580"/>
        <v/>
      </c>
      <c r="P2348" s="5" t="str">
        <f t="shared" si="581"/>
        <v/>
      </c>
      <c r="Q2348" s="5" t="str">
        <f t="shared" si="582"/>
        <v/>
      </c>
      <c r="R2348" s="6" t="str">
        <f t="shared" si="582"/>
        <v/>
      </c>
      <c r="S2348" s="6"/>
      <c r="T2348" s="6" t="str">
        <f t="shared" si="569"/>
        <v/>
      </c>
      <c r="U2348" s="6" t="str">
        <f ca="1">IF($P2348="","",COUNTIF($M$5:OFFSET($M$5,$A$3-1,0),T2348))</f>
        <v/>
      </c>
      <c r="W2348" s="9" t="str">
        <f t="shared" si="570"/>
        <v/>
      </c>
      <c r="X2348" s="6" t="str">
        <f ca="1">IF($P2348="","",COUNTIF($N$5:OFFSET($N$5,$A$3-1,0),W2348))</f>
        <v/>
      </c>
    </row>
    <row r="2349" spans="1:24" x14ac:dyDescent="0.25">
      <c r="A2349" s="5" t="str">
        <f t="shared" si="571"/>
        <v/>
      </c>
      <c r="B2349" s="5" t="str">
        <f t="shared" si="583"/>
        <v/>
      </c>
      <c r="C2349" t="str">
        <f t="shared" si="583"/>
        <v/>
      </c>
      <c r="D2349" t="str">
        <f t="shared" si="583"/>
        <v/>
      </c>
      <c r="E2349" t="str">
        <f t="shared" si="583"/>
        <v/>
      </c>
      <c r="F2349" s="5" t="str">
        <f t="shared" si="572"/>
        <v/>
      </c>
      <c r="G2349" t="str">
        <f t="shared" si="573"/>
        <v/>
      </c>
      <c r="H2349" t="str">
        <f t="shared" si="574"/>
        <v/>
      </c>
      <c r="I2349" s="6" t="str">
        <f t="shared" si="575"/>
        <v/>
      </c>
      <c r="J2349" t="str">
        <f t="shared" si="576"/>
        <v/>
      </c>
      <c r="K2349" t="str">
        <f t="shared" si="577"/>
        <v/>
      </c>
      <c r="L2349" s="6" t="str">
        <f t="shared" si="578"/>
        <v/>
      </c>
      <c r="M2349" s="6" t="str">
        <f t="shared" si="579"/>
        <v/>
      </c>
      <c r="N2349" s="6" t="str">
        <f t="shared" si="580"/>
        <v/>
      </c>
      <c r="P2349" s="5" t="str">
        <f t="shared" si="581"/>
        <v/>
      </c>
      <c r="Q2349" s="5" t="str">
        <f t="shared" si="582"/>
        <v/>
      </c>
      <c r="R2349" s="6" t="str">
        <f t="shared" si="582"/>
        <v/>
      </c>
      <c r="S2349" s="6"/>
      <c r="T2349" s="6" t="str">
        <f t="shared" si="569"/>
        <v/>
      </c>
      <c r="U2349" s="6" t="str">
        <f ca="1">IF($P2349="","",COUNTIF($M$5:OFFSET($M$5,$A$3-1,0),T2349))</f>
        <v/>
      </c>
      <c r="W2349" s="9" t="str">
        <f t="shared" si="570"/>
        <v/>
      </c>
      <c r="X2349" s="6" t="str">
        <f ca="1">IF($P2349="","",COUNTIF($N$5:OFFSET($N$5,$A$3-1,0),W2349))</f>
        <v/>
      </c>
    </row>
    <row r="2350" spans="1:24" x14ac:dyDescent="0.25">
      <c r="A2350" s="5" t="str">
        <f t="shared" si="571"/>
        <v/>
      </c>
      <c r="B2350" s="5" t="str">
        <f t="shared" si="583"/>
        <v/>
      </c>
      <c r="C2350" t="str">
        <f t="shared" si="583"/>
        <v/>
      </c>
      <c r="D2350" t="str">
        <f t="shared" si="583"/>
        <v/>
      </c>
      <c r="E2350" t="str">
        <f t="shared" si="583"/>
        <v/>
      </c>
      <c r="F2350" s="5" t="str">
        <f t="shared" si="572"/>
        <v/>
      </c>
      <c r="G2350" t="str">
        <f t="shared" si="573"/>
        <v/>
      </c>
      <c r="H2350" t="str">
        <f t="shared" si="574"/>
        <v/>
      </c>
      <c r="I2350" s="6" t="str">
        <f t="shared" si="575"/>
        <v/>
      </c>
      <c r="J2350" t="str">
        <f t="shared" si="576"/>
        <v/>
      </c>
      <c r="K2350" t="str">
        <f t="shared" si="577"/>
        <v/>
      </c>
      <c r="L2350" s="6" t="str">
        <f t="shared" si="578"/>
        <v/>
      </c>
      <c r="M2350" s="6" t="str">
        <f t="shared" si="579"/>
        <v/>
      </c>
      <c r="N2350" s="6" t="str">
        <f t="shared" si="580"/>
        <v/>
      </c>
      <c r="P2350" s="5" t="str">
        <f t="shared" si="581"/>
        <v/>
      </c>
      <c r="Q2350" s="5" t="str">
        <f t="shared" si="582"/>
        <v/>
      </c>
      <c r="R2350" s="6" t="str">
        <f t="shared" si="582"/>
        <v/>
      </c>
      <c r="S2350" s="6"/>
      <c r="T2350" s="6" t="str">
        <f t="shared" si="569"/>
        <v/>
      </c>
      <c r="U2350" s="6" t="str">
        <f ca="1">IF($P2350="","",COUNTIF($M$5:OFFSET($M$5,$A$3-1,0),T2350))</f>
        <v/>
      </c>
      <c r="W2350" s="9" t="str">
        <f t="shared" si="570"/>
        <v/>
      </c>
      <c r="X2350" s="6" t="str">
        <f ca="1">IF($P2350="","",COUNTIF($N$5:OFFSET($N$5,$A$3-1,0),W2350))</f>
        <v/>
      </c>
    </row>
    <row r="2351" spans="1:24" x14ac:dyDescent="0.25">
      <c r="A2351" s="5" t="str">
        <f t="shared" si="571"/>
        <v/>
      </c>
      <c r="B2351" s="5" t="str">
        <f t="shared" si="583"/>
        <v/>
      </c>
      <c r="C2351" t="str">
        <f t="shared" si="583"/>
        <v/>
      </c>
      <c r="D2351" t="str">
        <f t="shared" si="583"/>
        <v/>
      </c>
      <c r="E2351" t="str">
        <f t="shared" si="583"/>
        <v/>
      </c>
      <c r="F2351" s="5" t="str">
        <f t="shared" si="572"/>
        <v/>
      </c>
      <c r="G2351" t="str">
        <f t="shared" si="573"/>
        <v/>
      </c>
      <c r="H2351" t="str">
        <f t="shared" si="574"/>
        <v/>
      </c>
      <c r="I2351" s="6" t="str">
        <f t="shared" si="575"/>
        <v/>
      </c>
      <c r="J2351" t="str">
        <f t="shared" si="576"/>
        <v/>
      </c>
      <c r="K2351" t="str">
        <f t="shared" si="577"/>
        <v/>
      </c>
      <c r="L2351" s="6" t="str">
        <f t="shared" si="578"/>
        <v/>
      </c>
      <c r="M2351" s="6" t="str">
        <f t="shared" si="579"/>
        <v/>
      </c>
      <c r="N2351" s="6" t="str">
        <f t="shared" si="580"/>
        <v/>
      </c>
      <c r="P2351" s="5" t="str">
        <f t="shared" si="581"/>
        <v/>
      </c>
      <c r="Q2351" s="5" t="str">
        <f t="shared" si="582"/>
        <v/>
      </c>
      <c r="R2351" s="6" t="str">
        <f t="shared" si="582"/>
        <v/>
      </c>
      <c r="S2351" s="6"/>
      <c r="T2351" s="6" t="str">
        <f t="shared" si="569"/>
        <v/>
      </c>
      <c r="U2351" s="6" t="str">
        <f ca="1">IF($P2351="","",COUNTIF($M$5:OFFSET($M$5,$A$3-1,0),T2351))</f>
        <v/>
      </c>
      <c r="W2351" s="9" t="str">
        <f t="shared" si="570"/>
        <v/>
      </c>
      <c r="X2351" s="6" t="str">
        <f ca="1">IF($P2351="","",COUNTIF($N$5:OFFSET($N$5,$A$3-1,0),W2351))</f>
        <v/>
      </c>
    </row>
    <row r="2352" spans="1:24" x14ac:dyDescent="0.25">
      <c r="A2352" s="5" t="str">
        <f t="shared" si="571"/>
        <v/>
      </c>
      <c r="B2352" s="5" t="str">
        <f t="shared" si="583"/>
        <v/>
      </c>
      <c r="C2352" t="str">
        <f t="shared" si="583"/>
        <v/>
      </c>
      <c r="D2352" t="str">
        <f t="shared" si="583"/>
        <v/>
      </c>
      <c r="E2352" t="str">
        <f t="shared" si="583"/>
        <v/>
      </c>
      <c r="F2352" s="5" t="str">
        <f t="shared" si="572"/>
        <v/>
      </c>
      <c r="G2352" t="str">
        <f t="shared" si="573"/>
        <v/>
      </c>
      <c r="H2352" t="str">
        <f t="shared" si="574"/>
        <v/>
      </c>
      <c r="I2352" s="6" t="str">
        <f t="shared" si="575"/>
        <v/>
      </c>
      <c r="J2352" t="str">
        <f t="shared" si="576"/>
        <v/>
      </c>
      <c r="K2352" t="str">
        <f t="shared" si="577"/>
        <v/>
      </c>
      <c r="L2352" s="6" t="str">
        <f t="shared" si="578"/>
        <v/>
      </c>
      <c r="M2352" s="6" t="str">
        <f t="shared" si="579"/>
        <v/>
      </c>
      <c r="N2352" s="6" t="str">
        <f t="shared" si="580"/>
        <v/>
      </c>
      <c r="P2352" s="5" t="str">
        <f t="shared" si="581"/>
        <v/>
      </c>
      <c r="Q2352" s="5" t="str">
        <f t="shared" si="582"/>
        <v/>
      </c>
      <c r="R2352" s="6" t="str">
        <f t="shared" si="582"/>
        <v/>
      </c>
      <c r="S2352" s="6"/>
      <c r="T2352" s="6" t="str">
        <f t="shared" si="569"/>
        <v/>
      </c>
      <c r="U2352" s="6" t="str">
        <f ca="1">IF($P2352="","",COUNTIF($M$5:OFFSET($M$5,$A$3-1,0),T2352))</f>
        <v/>
      </c>
      <c r="W2352" s="9" t="str">
        <f t="shared" si="570"/>
        <v/>
      </c>
      <c r="X2352" s="6" t="str">
        <f ca="1">IF($P2352="","",COUNTIF($N$5:OFFSET($N$5,$A$3-1,0),W2352))</f>
        <v/>
      </c>
    </row>
    <row r="2353" spans="1:24" x14ac:dyDescent="0.25">
      <c r="A2353" s="5" t="str">
        <f t="shared" si="571"/>
        <v/>
      </c>
      <c r="B2353" s="5" t="str">
        <f t="shared" si="583"/>
        <v/>
      </c>
      <c r="C2353" t="str">
        <f t="shared" si="583"/>
        <v/>
      </c>
      <c r="D2353" t="str">
        <f t="shared" si="583"/>
        <v/>
      </c>
      <c r="E2353" t="str">
        <f t="shared" si="583"/>
        <v/>
      </c>
      <c r="F2353" s="5" t="str">
        <f t="shared" si="572"/>
        <v/>
      </c>
      <c r="G2353" t="str">
        <f t="shared" si="573"/>
        <v/>
      </c>
      <c r="H2353" t="str">
        <f t="shared" si="574"/>
        <v/>
      </c>
      <c r="I2353" s="6" t="str">
        <f t="shared" si="575"/>
        <v/>
      </c>
      <c r="J2353" t="str">
        <f t="shared" si="576"/>
        <v/>
      </c>
      <c r="K2353" t="str">
        <f t="shared" si="577"/>
        <v/>
      </c>
      <c r="L2353" s="6" t="str">
        <f t="shared" si="578"/>
        <v/>
      </c>
      <c r="M2353" s="6" t="str">
        <f t="shared" si="579"/>
        <v/>
      </c>
      <c r="N2353" s="6" t="str">
        <f t="shared" si="580"/>
        <v/>
      </c>
      <c r="P2353" s="5" t="str">
        <f t="shared" si="581"/>
        <v/>
      </c>
      <c r="Q2353" s="5" t="str">
        <f t="shared" si="582"/>
        <v/>
      </c>
      <c r="R2353" s="6" t="str">
        <f t="shared" si="582"/>
        <v/>
      </c>
      <c r="S2353" s="6"/>
      <c r="T2353" s="6" t="str">
        <f t="shared" si="569"/>
        <v/>
      </c>
      <c r="U2353" s="6" t="str">
        <f ca="1">IF($P2353="","",COUNTIF($M$5:OFFSET($M$5,$A$3-1,0),T2353))</f>
        <v/>
      </c>
      <c r="W2353" s="9" t="str">
        <f t="shared" si="570"/>
        <v/>
      </c>
      <c r="X2353" s="6" t="str">
        <f ca="1">IF($P2353="","",COUNTIF($N$5:OFFSET($N$5,$A$3-1,0),W2353))</f>
        <v/>
      </c>
    </row>
    <row r="2354" spans="1:24" x14ac:dyDescent="0.25">
      <c r="A2354" s="5" t="str">
        <f t="shared" si="571"/>
        <v/>
      </c>
      <c r="B2354" s="5" t="str">
        <f t="shared" si="583"/>
        <v/>
      </c>
      <c r="C2354" t="str">
        <f t="shared" si="583"/>
        <v/>
      </c>
      <c r="D2354" t="str">
        <f t="shared" si="583"/>
        <v/>
      </c>
      <c r="E2354" t="str">
        <f t="shared" si="583"/>
        <v/>
      </c>
      <c r="F2354" s="5" t="str">
        <f t="shared" si="572"/>
        <v/>
      </c>
      <c r="G2354" t="str">
        <f t="shared" si="573"/>
        <v/>
      </c>
      <c r="H2354" t="str">
        <f t="shared" si="574"/>
        <v/>
      </c>
      <c r="I2354" s="6" t="str">
        <f t="shared" si="575"/>
        <v/>
      </c>
      <c r="J2354" t="str">
        <f t="shared" si="576"/>
        <v/>
      </c>
      <c r="K2354" t="str">
        <f t="shared" si="577"/>
        <v/>
      </c>
      <c r="L2354" s="6" t="str">
        <f t="shared" si="578"/>
        <v/>
      </c>
      <c r="M2354" s="6" t="str">
        <f t="shared" si="579"/>
        <v/>
      </c>
      <c r="N2354" s="6" t="str">
        <f t="shared" si="580"/>
        <v/>
      </c>
      <c r="P2354" s="5" t="str">
        <f t="shared" si="581"/>
        <v/>
      </c>
      <c r="Q2354" s="5" t="str">
        <f t="shared" si="582"/>
        <v/>
      </c>
      <c r="R2354" s="6" t="str">
        <f t="shared" si="582"/>
        <v/>
      </c>
      <c r="S2354" s="6"/>
      <c r="T2354" s="6" t="str">
        <f t="shared" si="569"/>
        <v/>
      </c>
      <c r="U2354" s="6" t="str">
        <f ca="1">IF($P2354="","",COUNTIF($M$5:OFFSET($M$5,$A$3-1,0),T2354))</f>
        <v/>
      </c>
      <c r="W2354" s="9" t="str">
        <f t="shared" si="570"/>
        <v/>
      </c>
      <c r="X2354" s="6" t="str">
        <f ca="1">IF($P2354="","",COUNTIF($N$5:OFFSET($N$5,$A$3-1,0),W2354))</f>
        <v/>
      </c>
    </row>
    <row r="2355" spans="1:24" x14ac:dyDescent="0.25">
      <c r="A2355" s="5" t="str">
        <f t="shared" si="571"/>
        <v/>
      </c>
      <c r="B2355" s="5" t="str">
        <f t="shared" si="583"/>
        <v/>
      </c>
      <c r="C2355" t="str">
        <f t="shared" si="583"/>
        <v/>
      </c>
      <c r="D2355" t="str">
        <f t="shared" si="583"/>
        <v/>
      </c>
      <c r="E2355" t="str">
        <f t="shared" si="583"/>
        <v/>
      </c>
      <c r="F2355" s="5" t="str">
        <f t="shared" si="572"/>
        <v/>
      </c>
      <c r="G2355" t="str">
        <f t="shared" si="573"/>
        <v/>
      </c>
      <c r="H2355" t="str">
        <f t="shared" si="574"/>
        <v/>
      </c>
      <c r="I2355" s="6" t="str">
        <f t="shared" si="575"/>
        <v/>
      </c>
      <c r="J2355" t="str">
        <f t="shared" si="576"/>
        <v/>
      </c>
      <c r="K2355" t="str">
        <f t="shared" si="577"/>
        <v/>
      </c>
      <c r="L2355" s="6" t="str">
        <f t="shared" si="578"/>
        <v/>
      </c>
      <c r="M2355" s="6" t="str">
        <f t="shared" si="579"/>
        <v/>
      </c>
      <c r="N2355" s="6" t="str">
        <f t="shared" si="580"/>
        <v/>
      </c>
      <c r="P2355" s="5" t="str">
        <f t="shared" si="581"/>
        <v/>
      </c>
      <c r="Q2355" s="5" t="str">
        <f t="shared" si="582"/>
        <v/>
      </c>
      <c r="R2355" s="6" t="str">
        <f t="shared" si="582"/>
        <v/>
      </c>
      <c r="S2355" s="6"/>
      <c r="T2355" s="6" t="str">
        <f t="shared" si="569"/>
        <v/>
      </c>
      <c r="U2355" s="6" t="str">
        <f ca="1">IF($P2355="","",COUNTIF($M$5:OFFSET($M$5,$A$3-1,0),T2355))</f>
        <v/>
      </c>
      <c r="W2355" s="9" t="str">
        <f t="shared" si="570"/>
        <v/>
      </c>
      <c r="X2355" s="6" t="str">
        <f ca="1">IF($P2355="","",COUNTIF($N$5:OFFSET($N$5,$A$3-1,0),W2355))</f>
        <v/>
      </c>
    </row>
    <row r="2356" spans="1:24" x14ac:dyDescent="0.25">
      <c r="A2356" s="5" t="str">
        <f t="shared" si="571"/>
        <v/>
      </c>
      <c r="B2356" s="5" t="str">
        <f t="shared" si="583"/>
        <v/>
      </c>
      <c r="C2356" t="str">
        <f t="shared" si="583"/>
        <v/>
      </c>
      <c r="D2356" t="str">
        <f t="shared" si="583"/>
        <v/>
      </c>
      <c r="E2356" t="str">
        <f t="shared" si="583"/>
        <v/>
      </c>
      <c r="F2356" s="5" t="str">
        <f t="shared" si="572"/>
        <v/>
      </c>
      <c r="G2356" t="str">
        <f t="shared" si="573"/>
        <v/>
      </c>
      <c r="H2356" t="str">
        <f t="shared" si="574"/>
        <v/>
      </c>
      <c r="I2356" s="6" t="str">
        <f t="shared" si="575"/>
        <v/>
      </c>
      <c r="J2356" t="str">
        <f t="shared" si="576"/>
        <v/>
      </c>
      <c r="K2356" t="str">
        <f t="shared" si="577"/>
        <v/>
      </c>
      <c r="L2356" s="6" t="str">
        <f t="shared" si="578"/>
        <v/>
      </c>
      <c r="M2356" s="6" t="str">
        <f t="shared" si="579"/>
        <v/>
      </c>
      <c r="N2356" s="6" t="str">
        <f t="shared" si="580"/>
        <v/>
      </c>
      <c r="P2356" s="5" t="str">
        <f t="shared" si="581"/>
        <v/>
      </c>
      <c r="Q2356" s="5" t="str">
        <f t="shared" si="582"/>
        <v/>
      </c>
      <c r="R2356" s="6" t="str">
        <f t="shared" si="582"/>
        <v/>
      </c>
      <c r="S2356" s="6"/>
      <c r="T2356" s="6" t="str">
        <f t="shared" si="569"/>
        <v/>
      </c>
      <c r="U2356" s="6" t="str">
        <f ca="1">IF($P2356="","",COUNTIF($M$5:OFFSET($M$5,$A$3-1,0),T2356))</f>
        <v/>
      </c>
      <c r="W2356" s="9" t="str">
        <f t="shared" si="570"/>
        <v/>
      </c>
      <c r="X2356" s="6" t="str">
        <f ca="1">IF($P2356="","",COUNTIF($N$5:OFFSET($N$5,$A$3-1,0),W2356))</f>
        <v/>
      </c>
    </row>
    <row r="2357" spans="1:24" x14ac:dyDescent="0.25">
      <c r="A2357" s="5" t="str">
        <f t="shared" si="571"/>
        <v/>
      </c>
      <c r="B2357" s="5" t="str">
        <f t="shared" si="583"/>
        <v/>
      </c>
      <c r="C2357" t="str">
        <f t="shared" si="583"/>
        <v/>
      </c>
      <c r="D2357" t="str">
        <f t="shared" si="583"/>
        <v/>
      </c>
      <c r="E2357" t="str">
        <f t="shared" si="583"/>
        <v/>
      </c>
      <c r="F2357" s="5" t="str">
        <f t="shared" si="572"/>
        <v/>
      </c>
      <c r="G2357" t="str">
        <f t="shared" si="573"/>
        <v/>
      </c>
      <c r="H2357" t="str">
        <f t="shared" si="574"/>
        <v/>
      </c>
      <c r="I2357" s="6" t="str">
        <f t="shared" si="575"/>
        <v/>
      </c>
      <c r="J2357" t="str">
        <f t="shared" si="576"/>
        <v/>
      </c>
      <c r="K2357" t="str">
        <f t="shared" si="577"/>
        <v/>
      </c>
      <c r="L2357" s="6" t="str">
        <f t="shared" si="578"/>
        <v/>
      </c>
      <c r="M2357" s="6" t="str">
        <f t="shared" si="579"/>
        <v/>
      </c>
      <c r="N2357" s="6" t="str">
        <f t="shared" si="580"/>
        <v/>
      </c>
      <c r="P2357" s="5" t="str">
        <f t="shared" si="581"/>
        <v/>
      </c>
      <c r="Q2357" s="5" t="str">
        <f t="shared" si="582"/>
        <v/>
      </c>
      <c r="R2357" s="6" t="str">
        <f t="shared" si="582"/>
        <v/>
      </c>
      <c r="S2357" s="6"/>
      <c r="T2357" s="6" t="str">
        <f t="shared" si="569"/>
        <v/>
      </c>
      <c r="U2357" s="6" t="str">
        <f ca="1">IF($P2357="","",COUNTIF($M$5:OFFSET($M$5,$A$3-1,0),T2357))</f>
        <v/>
      </c>
      <c r="W2357" s="9" t="str">
        <f t="shared" si="570"/>
        <v/>
      </c>
      <c r="X2357" s="6" t="str">
        <f ca="1">IF($P2357="","",COUNTIF($N$5:OFFSET($N$5,$A$3-1,0),W2357))</f>
        <v/>
      </c>
    </row>
    <row r="2358" spans="1:24" x14ac:dyDescent="0.25">
      <c r="A2358" s="5" t="str">
        <f t="shared" si="571"/>
        <v/>
      </c>
      <c r="B2358" s="5" t="str">
        <f t="shared" si="583"/>
        <v/>
      </c>
      <c r="C2358" t="str">
        <f t="shared" si="583"/>
        <v/>
      </c>
      <c r="D2358" t="str">
        <f t="shared" si="583"/>
        <v/>
      </c>
      <c r="E2358" t="str">
        <f t="shared" si="583"/>
        <v/>
      </c>
      <c r="F2358" s="5" t="str">
        <f t="shared" si="572"/>
        <v/>
      </c>
      <c r="G2358" t="str">
        <f t="shared" si="573"/>
        <v/>
      </c>
      <c r="H2358" t="str">
        <f t="shared" si="574"/>
        <v/>
      </c>
      <c r="I2358" s="6" t="str">
        <f t="shared" si="575"/>
        <v/>
      </c>
      <c r="J2358" t="str">
        <f t="shared" si="576"/>
        <v/>
      </c>
      <c r="K2358" t="str">
        <f t="shared" si="577"/>
        <v/>
      </c>
      <c r="L2358" s="6" t="str">
        <f t="shared" si="578"/>
        <v/>
      </c>
      <c r="M2358" s="6" t="str">
        <f t="shared" si="579"/>
        <v/>
      </c>
      <c r="N2358" s="6" t="str">
        <f t="shared" si="580"/>
        <v/>
      </c>
      <c r="P2358" s="5" t="str">
        <f t="shared" si="581"/>
        <v/>
      </c>
      <c r="Q2358" s="5" t="str">
        <f t="shared" si="582"/>
        <v/>
      </c>
      <c r="R2358" s="6" t="str">
        <f t="shared" si="582"/>
        <v/>
      </c>
      <c r="S2358" s="6"/>
      <c r="T2358" s="6" t="str">
        <f t="shared" si="569"/>
        <v/>
      </c>
      <c r="U2358" s="6" t="str">
        <f ca="1">IF($P2358="","",COUNTIF($M$5:OFFSET($M$5,$A$3-1,0),T2358))</f>
        <v/>
      </c>
      <c r="W2358" s="9" t="str">
        <f t="shared" si="570"/>
        <v/>
      </c>
      <c r="X2358" s="6" t="str">
        <f ca="1">IF($P2358="","",COUNTIF($N$5:OFFSET($N$5,$A$3-1,0),W2358))</f>
        <v/>
      </c>
    </row>
    <row r="2359" spans="1:24" x14ac:dyDescent="0.25">
      <c r="A2359" s="5" t="str">
        <f t="shared" si="571"/>
        <v/>
      </c>
      <c r="B2359" s="5" t="str">
        <f t="shared" si="583"/>
        <v/>
      </c>
      <c r="C2359" t="str">
        <f t="shared" si="583"/>
        <v/>
      </c>
      <c r="D2359" t="str">
        <f t="shared" si="583"/>
        <v/>
      </c>
      <c r="E2359" t="str">
        <f t="shared" si="583"/>
        <v/>
      </c>
      <c r="F2359" s="5" t="str">
        <f t="shared" si="572"/>
        <v/>
      </c>
      <c r="G2359" t="str">
        <f t="shared" si="573"/>
        <v/>
      </c>
      <c r="H2359" t="str">
        <f t="shared" si="574"/>
        <v/>
      </c>
      <c r="I2359" s="6" t="str">
        <f t="shared" si="575"/>
        <v/>
      </c>
      <c r="J2359" t="str">
        <f t="shared" si="576"/>
        <v/>
      </c>
      <c r="K2359" t="str">
        <f t="shared" si="577"/>
        <v/>
      </c>
      <c r="L2359" s="6" t="str">
        <f t="shared" si="578"/>
        <v/>
      </c>
      <c r="M2359" s="6" t="str">
        <f t="shared" si="579"/>
        <v/>
      </c>
      <c r="N2359" s="6" t="str">
        <f t="shared" si="580"/>
        <v/>
      </c>
      <c r="P2359" s="5" t="str">
        <f t="shared" si="581"/>
        <v/>
      </c>
      <c r="Q2359" s="5" t="str">
        <f t="shared" si="582"/>
        <v/>
      </c>
      <c r="R2359" s="6" t="str">
        <f t="shared" si="582"/>
        <v/>
      </c>
      <c r="S2359" s="6"/>
      <c r="T2359" s="6" t="str">
        <f t="shared" si="569"/>
        <v/>
      </c>
      <c r="U2359" s="6" t="str">
        <f ca="1">IF($P2359="","",COUNTIF($M$5:OFFSET($M$5,$A$3-1,0),T2359))</f>
        <v/>
      </c>
      <c r="W2359" s="9" t="str">
        <f t="shared" si="570"/>
        <v/>
      </c>
      <c r="X2359" s="6" t="str">
        <f ca="1">IF($P2359="","",COUNTIF($N$5:OFFSET($N$5,$A$3-1,0),W2359))</f>
        <v/>
      </c>
    </row>
    <row r="2360" spans="1:24" x14ac:dyDescent="0.25">
      <c r="A2360" s="5" t="str">
        <f t="shared" si="571"/>
        <v/>
      </c>
      <c r="B2360" s="5" t="str">
        <f t="shared" si="583"/>
        <v/>
      </c>
      <c r="C2360" t="str">
        <f t="shared" si="583"/>
        <v/>
      </c>
      <c r="D2360" t="str">
        <f t="shared" si="583"/>
        <v/>
      </c>
      <c r="E2360" t="str">
        <f t="shared" si="583"/>
        <v/>
      </c>
      <c r="F2360" s="5" t="str">
        <f t="shared" si="572"/>
        <v/>
      </c>
      <c r="G2360" t="str">
        <f t="shared" si="573"/>
        <v/>
      </c>
      <c r="H2360" t="str">
        <f t="shared" si="574"/>
        <v/>
      </c>
      <c r="I2360" s="6" t="str">
        <f t="shared" si="575"/>
        <v/>
      </c>
      <c r="J2360" t="str">
        <f t="shared" si="576"/>
        <v/>
      </c>
      <c r="K2360" t="str">
        <f t="shared" si="577"/>
        <v/>
      </c>
      <c r="L2360" s="6" t="str">
        <f t="shared" si="578"/>
        <v/>
      </c>
      <c r="M2360" s="6" t="str">
        <f t="shared" si="579"/>
        <v/>
      </c>
      <c r="N2360" s="6" t="str">
        <f t="shared" si="580"/>
        <v/>
      </c>
      <c r="P2360" s="5" t="str">
        <f t="shared" si="581"/>
        <v/>
      </c>
      <c r="Q2360" s="5" t="str">
        <f t="shared" si="582"/>
        <v/>
      </c>
      <c r="R2360" s="6" t="str">
        <f t="shared" si="582"/>
        <v/>
      </c>
      <c r="S2360" s="6"/>
      <c r="T2360" s="6" t="str">
        <f t="shared" si="569"/>
        <v/>
      </c>
      <c r="U2360" s="6" t="str">
        <f ca="1">IF($P2360="","",COUNTIF($M$5:OFFSET($M$5,$A$3-1,0),T2360))</f>
        <v/>
      </c>
      <c r="W2360" s="9" t="str">
        <f t="shared" si="570"/>
        <v/>
      </c>
      <c r="X2360" s="6" t="str">
        <f ca="1">IF($P2360="","",COUNTIF($N$5:OFFSET($N$5,$A$3-1,0),W2360))</f>
        <v/>
      </c>
    </row>
    <row r="2361" spans="1:24" x14ac:dyDescent="0.25">
      <c r="A2361" s="5" t="str">
        <f t="shared" si="571"/>
        <v/>
      </c>
      <c r="B2361" s="5" t="str">
        <f t="shared" si="583"/>
        <v/>
      </c>
      <c r="C2361" t="str">
        <f t="shared" si="583"/>
        <v/>
      </c>
      <c r="D2361" t="str">
        <f t="shared" si="583"/>
        <v/>
      </c>
      <c r="E2361" t="str">
        <f t="shared" si="583"/>
        <v/>
      </c>
      <c r="F2361" s="5" t="str">
        <f t="shared" si="572"/>
        <v/>
      </c>
      <c r="G2361" t="str">
        <f t="shared" si="573"/>
        <v/>
      </c>
      <c r="H2361" t="str">
        <f t="shared" si="574"/>
        <v/>
      </c>
      <c r="I2361" s="6" t="str">
        <f t="shared" si="575"/>
        <v/>
      </c>
      <c r="J2361" t="str">
        <f t="shared" si="576"/>
        <v/>
      </c>
      <c r="K2361" t="str">
        <f t="shared" si="577"/>
        <v/>
      </c>
      <c r="L2361" s="6" t="str">
        <f t="shared" si="578"/>
        <v/>
      </c>
      <c r="M2361" s="6" t="str">
        <f t="shared" si="579"/>
        <v/>
      </c>
      <c r="N2361" s="6" t="str">
        <f t="shared" si="580"/>
        <v/>
      </c>
      <c r="P2361" s="5" t="str">
        <f t="shared" si="581"/>
        <v/>
      </c>
      <c r="Q2361" s="5" t="str">
        <f t="shared" si="582"/>
        <v/>
      </c>
      <c r="R2361" s="6" t="str">
        <f t="shared" si="582"/>
        <v/>
      </c>
      <c r="S2361" s="6"/>
      <c r="T2361" s="6" t="str">
        <f t="shared" si="569"/>
        <v/>
      </c>
      <c r="U2361" s="6" t="str">
        <f ca="1">IF($P2361="","",COUNTIF($M$5:OFFSET($M$5,$A$3-1,0),T2361))</f>
        <v/>
      </c>
      <c r="W2361" s="9" t="str">
        <f t="shared" si="570"/>
        <v/>
      </c>
      <c r="X2361" s="6" t="str">
        <f ca="1">IF($P2361="","",COUNTIF($N$5:OFFSET($N$5,$A$3-1,0),W2361))</f>
        <v/>
      </c>
    </row>
    <row r="2362" spans="1:24" x14ac:dyDescent="0.25">
      <c r="A2362" s="5" t="str">
        <f t="shared" si="571"/>
        <v/>
      </c>
      <c r="B2362" s="5" t="str">
        <f t="shared" si="583"/>
        <v/>
      </c>
      <c r="C2362" t="str">
        <f t="shared" si="583"/>
        <v/>
      </c>
      <c r="D2362" t="str">
        <f t="shared" si="583"/>
        <v/>
      </c>
      <c r="E2362" t="str">
        <f t="shared" si="583"/>
        <v/>
      </c>
      <c r="F2362" s="5" t="str">
        <f t="shared" si="572"/>
        <v/>
      </c>
      <c r="G2362" t="str">
        <f t="shared" si="573"/>
        <v/>
      </c>
      <c r="H2362" t="str">
        <f t="shared" si="574"/>
        <v/>
      </c>
      <c r="I2362" s="6" t="str">
        <f t="shared" si="575"/>
        <v/>
      </c>
      <c r="J2362" t="str">
        <f t="shared" si="576"/>
        <v/>
      </c>
      <c r="K2362" t="str">
        <f t="shared" si="577"/>
        <v/>
      </c>
      <c r="L2362" s="6" t="str">
        <f t="shared" si="578"/>
        <v/>
      </c>
      <c r="M2362" s="6" t="str">
        <f t="shared" si="579"/>
        <v/>
      </c>
      <c r="N2362" s="6" t="str">
        <f t="shared" si="580"/>
        <v/>
      </c>
      <c r="P2362" s="5" t="str">
        <f t="shared" si="581"/>
        <v/>
      </c>
      <c r="Q2362" s="5" t="str">
        <f t="shared" si="582"/>
        <v/>
      </c>
      <c r="R2362" s="6" t="str">
        <f t="shared" si="582"/>
        <v/>
      </c>
      <c r="S2362" s="6"/>
      <c r="T2362" s="6" t="str">
        <f t="shared" si="569"/>
        <v/>
      </c>
      <c r="U2362" s="6" t="str">
        <f ca="1">IF($P2362="","",COUNTIF($M$5:OFFSET($M$5,$A$3-1,0),T2362))</f>
        <v/>
      </c>
      <c r="W2362" s="9" t="str">
        <f t="shared" si="570"/>
        <v/>
      </c>
      <c r="X2362" s="6" t="str">
        <f ca="1">IF($P2362="","",COUNTIF($N$5:OFFSET($N$5,$A$3-1,0),W2362))</f>
        <v/>
      </c>
    </row>
    <row r="2363" spans="1:24" x14ac:dyDescent="0.25">
      <c r="A2363" s="5" t="str">
        <f t="shared" si="571"/>
        <v/>
      </c>
      <c r="B2363" s="5" t="str">
        <f t="shared" si="583"/>
        <v/>
      </c>
      <c r="C2363" t="str">
        <f t="shared" si="583"/>
        <v/>
      </c>
      <c r="D2363" t="str">
        <f t="shared" si="583"/>
        <v/>
      </c>
      <c r="E2363" t="str">
        <f t="shared" si="583"/>
        <v/>
      </c>
      <c r="F2363" s="5" t="str">
        <f t="shared" si="572"/>
        <v/>
      </c>
      <c r="G2363" t="str">
        <f t="shared" si="573"/>
        <v/>
      </c>
      <c r="H2363" t="str">
        <f t="shared" si="574"/>
        <v/>
      </c>
      <c r="I2363" s="6" t="str">
        <f t="shared" si="575"/>
        <v/>
      </c>
      <c r="J2363" t="str">
        <f t="shared" si="576"/>
        <v/>
      </c>
      <c r="K2363" t="str">
        <f t="shared" si="577"/>
        <v/>
      </c>
      <c r="L2363" s="6" t="str">
        <f t="shared" si="578"/>
        <v/>
      </c>
      <c r="M2363" s="6" t="str">
        <f t="shared" si="579"/>
        <v/>
      </c>
      <c r="N2363" s="6" t="str">
        <f t="shared" si="580"/>
        <v/>
      </c>
      <c r="P2363" s="5" t="str">
        <f t="shared" si="581"/>
        <v/>
      </c>
      <c r="Q2363" s="5" t="str">
        <f t="shared" si="582"/>
        <v/>
      </c>
      <c r="R2363" s="6" t="str">
        <f t="shared" si="582"/>
        <v/>
      </c>
      <c r="S2363" s="6"/>
      <c r="T2363" s="6" t="str">
        <f t="shared" si="569"/>
        <v/>
      </c>
      <c r="U2363" s="6" t="str">
        <f ca="1">IF($P2363="","",COUNTIF($M$5:OFFSET($M$5,$A$3-1,0),T2363))</f>
        <v/>
      </c>
      <c r="W2363" s="9" t="str">
        <f t="shared" si="570"/>
        <v/>
      </c>
      <c r="X2363" s="6" t="str">
        <f ca="1">IF($P2363="","",COUNTIF($N$5:OFFSET($N$5,$A$3-1,0),W2363))</f>
        <v/>
      </c>
    </row>
    <row r="2364" spans="1:24" x14ac:dyDescent="0.25">
      <c r="A2364" s="5" t="str">
        <f t="shared" si="571"/>
        <v/>
      </c>
      <c r="B2364" s="5" t="str">
        <f t="shared" si="583"/>
        <v/>
      </c>
      <c r="C2364" t="str">
        <f t="shared" si="583"/>
        <v/>
      </c>
      <c r="D2364" t="str">
        <f t="shared" si="583"/>
        <v/>
      </c>
      <c r="E2364" t="str">
        <f t="shared" si="583"/>
        <v/>
      </c>
      <c r="F2364" s="5" t="str">
        <f t="shared" si="572"/>
        <v/>
      </c>
      <c r="G2364" t="str">
        <f t="shared" si="573"/>
        <v/>
      </c>
      <c r="H2364" t="str">
        <f t="shared" si="574"/>
        <v/>
      </c>
      <c r="I2364" s="6" t="str">
        <f t="shared" si="575"/>
        <v/>
      </c>
      <c r="J2364" t="str">
        <f t="shared" si="576"/>
        <v/>
      </c>
      <c r="K2364" t="str">
        <f t="shared" si="577"/>
        <v/>
      </c>
      <c r="L2364" s="6" t="str">
        <f t="shared" si="578"/>
        <v/>
      </c>
      <c r="M2364" s="6" t="str">
        <f t="shared" si="579"/>
        <v/>
      </c>
      <c r="N2364" s="6" t="str">
        <f t="shared" si="580"/>
        <v/>
      </c>
      <c r="P2364" s="5" t="str">
        <f t="shared" si="581"/>
        <v/>
      </c>
      <c r="Q2364" s="5" t="str">
        <f t="shared" si="582"/>
        <v/>
      </c>
      <c r="R2364" s="6" t="str">
        <f t="shared" si="582"/>
        <v/>
      </c>
      <c r="S2364" s="6"/>
      <c r="T2364" s="6" t="str">
        <f t="shared" si="569"/>
        <v/>
      </c>
      <c r="U2364" s="6" t="str">
        <f ca="1">IF($P2364="","",COUNTIF($M$5:OFFSET($M$5,$A$3-1,0),T2364))</f>
        <v/>
      </c>
      <c r="W2364" s="9" t="str">
        <f t="shared" si="570"/>
        <v/>
      </c>
      <c r="X2364" s="6" t="str">
        <f ca="1">IF($P2364="","",COUNTIF($N$5:OFFSET($N$5,$A$3-1,0),W2364))</f>
        <v/>
      </c>
    </row>
    <row r="2365" spans="1:24" x14ac:dyDescent="0.25">
      <c r="A2365" s="5" t="str">
        <f t="shared" si="571"/>
        <v/>
      </c>
      <c r="B2365" s="5" t="str">
        <f t="shared" si="583"/>
        <v/>
      </c>
      <c r="C2365" t="str">
        <f t="shared" si="583"/>
        <v/>
      </c>
      <c r="D2365" t="str">
        <f t="shared" si="583"/>
        <v/>
      </c>
      <c r="E2365" t="str">
        <f t="shared" si="583"/>
        <v/>
      </c>
      <c r="F2365" s="5" t="str">
        <f t="shared" si="572"/>
        <v/>
      </c>
      <c r="G2365" t="str">
        <f t="shared" si="573"/>
        <v/>
      </c>
      <c r="H2365" t="str">
        <f t="shared" si="574"/>
        <v/>
      </c>
      <c r="I2365" s="6" t="str">
        <f t="shared" si="575"/>
        <v/>
      </c>
      <c r="J2365" t="str">
        <f t="shared" si="576"/>
        <v/>
      </c>
      <c r="K2365" t="str">
        <f t="shared" si="577"/>
        <v/>
      </c>
      <c r="L2365" s="6" t="str">
        <f t="shared" si="578"/>
        <v/>
      </c>
      <c r="M2365" s="6" t="str">
        <f t="shared" si="579"/>
        <v/>
      </c>
      <c r="N2365" s="6" t="str">
        <f t="shared" si="580"/>
        <v/>
      </c>
      <c r="P2365" s="5" t="str">
        <f t="shared" si="581"/>
        <v/>
      </c>
      <c r="Q2365" s="5" t="str">
        <f t="shared" si="582"/>
        <v/>
      </c>
      <c r="R2365" s="6" t="str">
        <f t="shared" si="582"/>
        <v/>
      </c>
      <c r="S2365" s="6"/>
      <c r="T2365" s="6" t="str">
        <f t="shared" si="569"/>
        <v/>
      </c>
      <c r="U2365" s="6" t="str">
        <f ca="1">IF($P2365="","",COUNTIF($M$5:OFFSET($M$5,$A$3-1,0),T2365))</f>
        <v/>
      </c>
      <c r="W2365" s="9" t="str">
        <f t="shared" si="570"/>
        <v/>
      </c>
      <c r="X2365" s="6" t="str">
        <f ca="1">IF($P2365="","",COUNTIF($N$5:OFFSET($N$5,$A$3-1,0),W2365))</f>
        <v/>
      </c>
    </row>
    <row r="2366" spans="1:24" x14ac:dyDescent="0.25">
      <c r="A2366" s="5" t="str">
        <f t="shared" si="571"/>
        <v/>
      </c>
      <c r="B2366" s="5" t="str">
        <f t="shared" si="583"/>
        <v/>
      </c>
      <c r="C2366" t="str">
        <f t="shared" si="583"/>
        <v/>
      </c>
      <c r="D2366" t="str">
        <f t="shared" si="583"/>
        <v/>
      </c>
      <c r="E2366" t="str">
        <f t="shared" si="583"/>
        <v/>
      </c>
      <c r="F2366" s="5" t="str">
        <f t="shared" si="572"/>
        <v/>
      </c>
      <c r="G2366" t="str">
        <f t="shared" si="573"/>
        <v/>
      </c>
      <c r="H2366" t="str">
        <f t="shared" si="574"/>
        <v/>
      </c>
      <c r="I2366" s="6" t="str">
        <f t="shared" si="575"/>
        <v/>
      </c>
      <c r="J2366" t="str">
        <f t="shared" si="576"/>
        <v/>
      </c>
      <c r="K2366" t="str">
        <f t="shared" si="577"/>
        <v/>
      </c>
      <c r="L2366" s="6" t="str">
        <f t="shared" si="578"/>
        <v/>
      </c>
      <c r="M2366" s="6" t="str">
        <f t="shared" si="579"/>
        <v/>
      </c>
      <c r="N2366" s="6" t="str">
        <f t="shared" si="580"/>
        <v/>
      </c>
      <c r="P2366" s="5" t="str">
        <f t="shared" si="581"/>
        <v/>
      </c>
      <c r="Q2366" s="5" t="str">
        <f t="shared" si="582"/>
        <v/>
      </c>
      <c r="R2366" s="6" t="str">
        <f t="shared" si="582"/>
        <v/>
      </c>
      <c r="S2366" s="6"/>
      <c r="T2366" s="6" t="str">
        <f t="shared" si="569"/>
        <v/>
      </c>
      <c r="U2366" s="6" t="str">
        <f ca="1">IF($P2366="","",COUNTIF($M$5:OFFSET($M$5,$A$3-1,0),T2366))</f>
        <v/>
      </c>
      <c r="W2366" s="9" t="str">
        <f t="shared" si="570"/>
        <v/>
      </c>
      <c r="X2366" s="6" t="str">
        <f ca="1">IF($P2366="","",COUNTIF($N$5:OFFSET($N$5,$A$3-1,0),W2366))</f>
        <v/>
      </c>
    </row>
    <row r="2367" spans="1:24" x14ac:dyDescent="0.25">
      <c r="A2367" s="5" t="str">
        <f t="shared" si="571"/>
        <v/>
      </c>
      <c r="B2367" s="5" t="str">
        <f t="shared" si="583"/>
        <v/>
      </c>
      <c r="C2367" t="str">
        <f t="shared" si="583"/>
        <v/>
      </c>
      <c r="D2367" t="str">
        <f t="shared" si="583"/>
        <v/>
      </c>
      <c r="E2367" t="str">
        <f t="shared" si="583"/>
        <v/>
      </c>
      <c r="F2367" s="5" t="str">
        <f t="shared" si="572"/>
        <v/>
      </c>
      <c r="G2367" t="str">
        <f t="shared" si="573"/>
        <v/>
      </c>
      <c r="H2367" t="str">
        <f t="shared" si="574"/>
        <v/>
      </c>
      <c r="I2367" s="6" t="str">
        <f t="shared" si="575"/>
        <v/>
      </c>
      <c r="J2367" t="str">
        <f t="shared" si="576"/>
        <v/>
      </c>
      <c r="K2367" t="str">
        <f t="shared" si="577"/>
        <v/>
      </c>
      <c r="L2367" s="6" t="str">
        <f t="shared" si="578"/>
        <v/>
      </c>
      <c r="M2367" s="6" t="str">
        <f t="shared" si="579"/>
        <v/>
      </c>
      <c r="N2367" s="6" t="str">
        <f t="shared" si="580"/>
        <v/>
      </c>
      <c r="P2367" s="5" t="str">
        <f t="shared" si="581"/>
        <v/>
      </c>
      <c r="Q2367" s="5" t="str">
        <f t="shared" si="582"/>
        <v/>
      </c>
      <c r="R2367" s="6" t="str">
        <f t="shared" si="582"/>
        <v/>
      </c>
      <c r="S2367" s="6"/>
      <c r="T2367" s="6" t="str">
        <f t="shared" si="569"/>
        <v/>
      </c>
      <c r="U2367" s="6" t="str">
        <f ca="1">IF($P2367="","",COUNTIF($M$5:OFFSET($M$5,$A$3-1,0),T2367))</f>
        <v/>
      </c>
      <c r="W2367" s="9" t="str">
        <f t="shared" si="570"/>
        <v/>
      </c>
      <c r="X2367" s="6" t="str">
        <f ca="1">IF($P2367="","",COUNTIF($N$5:OFFSET($N$5,$A$3-1,0),W2367))</f>
        <v/>
      </c>
    </row>
    <row r="2368" spans="1:24" x14ac:dyDescent="0.25">
      <c r="A2368" s="5" t="str">
        <f t="shared" si="571"/>
        <v/>
      </c>
      <c r="B2368" s="5" t="str">
        <f t="shared" si="583"/>
        <v/>
      </c>
      <c r="C2368" t="str">
        <f t="shared" si="583"/>
        <v/>
      </c>
      <c r="D2368" t="str">
        <f t="shared" si="583"/>
        <v/>
      </c>
      <c r="E2368" t="str">
        <f t="shared" si="583"/>
        <v/>
      </c>
      <c r="F2368" s="5" t="str">
        <f t="shared" si="572"/>
        <v/>
      </c>
      <c r="G2368" t="str">
        <f t="shared" si="573"/>
        <v/>
      </c>
      <c r="H2368" t="str">
        <f t="shared" si="574"/>
        <v/>
      </c>
      <c r="I2368" s="6" t="str">
        <f t="shared" si="575"/>
        <v/>
      </c>
      <c r="J2368" t="str">
        <f t="shared" si="576"/>
        <v/>
      </c>
      <c r="K2368" t="str">
        <f t="shared" si="577"/>
        <v/>
      </c>
      <c r="L2368" s="6" t="str">
        <f t="shared" si="578"/>
        <v/>
      </c>
      <c r="M2368" s="6" t="str">
        <f t="shared" si="579"/>
        <v/>
      </c>
      <c r="N2368" s="6" t="str">
        <f t="shared" si="580"/>
        <v/>
      </c>
      <c r="P2368" s="5" t="str">
        <f t="shared" si="581"/>
        <v/>
      </c>
      <c r="Q2368" s="5" t="str">
        <f t="shared" si="582"/>
        <v/>
      </c>
      <c r="R2368" s="6" t="str">
        <f t="shared" si="582"/>
        <v/>
      </c>
      <c r="S2368" s="6"/>
      <c r="T2368" s="6" t="str">
        <f t="shared" si="569"/>
        <v/>
      </c>
      <c r="U2368" s="6" t="str">
        <f ca="1">IF($P2368="","",COUNTIF($M$5:OFFSET($M$5,$A$3-1,0),T2368))</f>
        <v/>
      </c>
      <c r="W2368" s="9" t="str">
        <f t="shared" si="570"/>
        <v/>
      </c>
      <c r="X2368" s="6" t="str">
        <f ca="1">IF($P2368="","",COUNTIF($N$5:OFFSET($N$5,$A$3-1,0),W2368))</f>
        <v/>
      </c>
    </row>
    <row r="2369" spans="1:24" x14ac:dyDescent="0.25">
      <c r="A2369" s="5" t="str">
        <f t="shared" si="571"/>
        <v/>
      </c>
      <c r="B2369" s="5" t="str">
        <f t="shared" si="583"/>
        <v/>
      </c>
      <c r="C2369" t="str">
        <f t="shared" si="583"/>
        <v/>
      </c>
      <c r="D2369" t="str">
        <f t="shared" si="583"/>
        <v/>
      </c>
      <c r="E2369" t="str">
        <f t="shared" si="583"/>
        <v/>
      </c>
      <c r="F2369" s="5" t="str">
        <f t="shared" si="572"/>
        <v/>
      </c>
      <c r="G2369" t="str">
        <f t="shared" si="573"/>
        <v/>
      </c>
      <c r="H2369" t="str">
        <f t="shared" si="574"/>
        <v/>
      </c>
      <c r="I2369" s="6" t="str">
        <f t="shared" si="575"/>
        <v/>
      </c>
      <c r="J2369" t="str">
        <f t="shared" si="576"/>
        <v/>
      </c>
      <c r="K2369" t="str">
        <f t="shared" si="577"/>
        <v/>
      </c>
      <c r="L2369" s="6" t="str">
        <f t="shared" si="578"/>
        <v/>
      </c>
      <c r="M2369" s="6" t="str">
        <f t="shared" si="579"/>
        <v/>
      </c>
      <c r="N2369" s="6" t="str">
        <f t="shared" si="580"/>
        <v/>
      </c>
      <c r="P2369" s="5" t="str">
        <f t="shared" si="581"/>
        <v/>
      </c>
      <c r="Q2369" s="5" t="str">
        <f t="shared" si="582"/>
        <v/>
      </c>
      <c r="R2369" s="6" t="str">
        <f t="shared" si="582"/>
        <v/>
      </c>
      <c r="S2369" s="6"/>
      <c r="T2369" s="6" t="str">
        <f t="shared" si="569"/>
        <v/>
      </c>
      <c r="U2369" s="6" t="str">
        <f ca="1">IF($P2369="","",COUNTIF($M$5:OFFSET($M$5,$A$3-1,0),T2369))</f>
        <v/>
      </c>
      <c r="W2369" s="9" t="str">
        <f t="shared" si="570"/>
        <v/>
      </c>
      <c r="X2369" s="6" t="str">
        <f ca="1">IF($P2369="","",COUNTIF($N$5:OFFSET($N$5,$A$3-1,0),W2369))</f>
        <v/>
      </c>
    </row>
    <row r="2370" spans="1:24" x14ac:dyDescent="0.25">
      <c r="A2370" s="5" t="str">
        <f t="shared" si="571"/>
        <v/>
      </c>
      <c r="B2370" s="5" t="str">
        <f t="shared" si="583"/>
        <v/>
      </c>
      <c r="C2370" t="str">
        <f t="shared" si="583"/>
        <v/>
      </c>
      <c r="D2370" t="str">
        <f t="shared" si="583"/>
        <v/>
      </c>
      <c r="E2370" t="str">
        <f t="shared" si="583"/>
        <v/>
      </c>
      <c r="F2370" s="5" t="str">
        <f t="shared" si="572"/>
        <v/>
      </c>
      <c r="G2370" t="str">
        <f t="shared" si="573"/>
        <v/>
      </c>
      <c r="H2370" t="str">
        <f t="shared" si="574"/>
        <v/>
      </c>
      <c r="I2370" s="6" t="str">
        <f t="shared" si="575"/>
        <v/>
      </c>
      <c r="J2370" t="str">
        <f t="shared" si="576"/>
        <v/>
      </c>
      <c r="K2370" t="str">
        <f t="shared" si="577"/>
        <v/>
      </c>
      <c r="L2370" s="6" t="str">
        <f t="shared" si="578"/>
        <v/>
      </c>
      <c r="M2370" s="6" t="str">
        <f t="shared" si="579"/>
        <v/>
      </c>
      <c r="N2370" s="6" t="str">
        <f t="shared" si="580"/>
        <v/>
      </c>
      <c r="P2370" s="5" t="str">
        <f t="shared" si="581"/>
        <v/>
      </c>
      <c r="Q2370" s="5" t="str">
        <f t="shared" si="582"/>
        <v/>
      </c>
      <c r="R2370" s="6" t="str">
        <f t="shared" si="582"/>
        <v/>
      </c>
      <c r="S2370" s="6"/>
      <c r="T2370" s="6" t="str">
        <f t="shared" si="569"/>
        <v/>
      </c>
      <c r="U2370" s="6" t="str">
        <f ca="1">IF($P2370="","",COUNTIF($M$5:OFFSET($M$5,$A$3-1,0),T2370))</f>
        <v/>
      </c>
      <c r="W2370" s="9" t="str">
        <f t="shared" si="570"/>
        <v/>
      </c>
      <c r="X2370" s="6" t="str">
        <f ca="1">IF($P2370="","",COUNTIF($N$5:OFFSET($N$5,$A$3-1,0),W2370))</f>
        <v/>
      </c>
    </row>
    <row r="2371" spans="1:24" x14ac:dyDescent="0.25">
      <c r="A2371" s="5" t="str">
        <f t="shared" si="571"/>
        <v/>
      </c>
      <c r="B2371" s="5" t="str">
        <f t="shared" si="583"/>
        <v/>
      </c>
      <c r="C2371" t="str">
        <f t="shared" si="583"/>
        <v/>
      </c>
      <c r="D2371" t="str">
        <f t="shared" si="583"/>
        <v/>
      </c>
      <c r="E2371" t="str">
        <f t="shared" si="583"/>
        <v/>
      </c>
      <c r="F2371" s="5" t="str">
        <f t="shared" si="572"/>
        <v/>
      </c>
      <c r="G2371" t="str">
        <f t="shared" si="573"/>
        <v/>
      </c>
      <c r="H2371" t="str">
        <f t="shared" si="574"/>
        <v/>
      </c>
      <c r="I2371" s="6" t="str">
        <f t="shared" si="575"/>
        <v/>
      </c>
      <c r="J2371" t="str">
        <f t="shared" si="576"/>
        <v/>
      </c>
      <c r="K2371" t="str">
        <f t="shared" si="577"/>
        <v/>
      </c>
      <c r="L2371" s="6" t="str">
        <f t="shared" si="578"/>
        <v/>
      </c>
      <c r="M2371" s="6" t="str">
        <f t="shared" si="579"/>
        <v/>
      </c>
      <c r="N2371" s="6" t="str">
        <f t="shared" si="580"/>
        <v/>
      </c>
      <c r="P2371" s="5" t="str">
        <f t="shared" si="581"/>
        <v/>
      </c>
      <c r="Q2371" s="5" t="str">
        <f t="shared" si="582"/>
        <v/>
      </c>
      <c r="R2371" s="6" t="str">
        <f t="shared" si="582"/>
        <v/>
      </c>
      <c r="S2371" s="6"/>
      <c r="T2371" s="6" t="str">
        <f t="shared" si="569"/>
        <v/>
      </c>
      <c r="U2371" s="6" t="str">
        <f ca="1">IF($P2371="","",COUNTIF($M$5:OFFSET($M$5,$A$3-1,0),T2371))</f>
        <v/>
      </c>
      <c r="W2371" s="9" t="str">
        <f t="shared" si="570"/>
        <v/>
      </c>
      <c r="X2371" s="6" t="str">
        <f ca="1">IF($P2371="","",COUNTIF($N$5:OFFSET($N$5,$A$3-1,0),W2371))</f>
        <v/>
      </c>
    </row>
    <row r="2372" spans="1:24" x14ac:dyDescent="0.25">
      <c r="A2372" s="5" t="str">
        <f t="shared" si="571"/>
        <v/>
      </c>
      <c r="B2372" s="5" t="str">
        <f t="shared" si="583"/>
        <v/>
      </c>
      <c r="C2372" t="str">
        <f t="shared" si="583"/>
        <v/>
      </c>
      <c r="D2372" t="str">
        <f t="shared" si="583"/>
        <v/>
      </c>
      <c r="E2372" t="str">
        <f t="shared" si="583"/>
        <v/>
      </c>
      <c r="F2372" s="5" t="str">
        <f t="shared" si="572"/>
        <v/>
      </c>
      <c r="G2372" t="str">
        <f t="shared" si="573"/>
        <v/>
      </c>
      <c r="H2372" t="str">
        <f t="shared" si="574"/>
        <v/>
      </c>
      <c r="I2372" s="6" t="str">
        <f t="shared" si="575"/>
        <v/>
      </c>
      <c r="J2372" t="str">
        <f t="shared" si="576"/>
        <v/>
      </c>
      <c r="K2372" t="str">
        <f t="shared" si="577"/>
        <v/>
      </c>
      <c r="L2372" s="6" t="str">
        <f t="shared" si="578"/>
        <v/>
      </c>
      <c r="M2372" s="6" t="str">
        <f t="shared" si="579"/>
        <v/>
      </c>
      <c r="N2372" s="6" t="str">
        <f t="shared" si="580"/>
        <v/>
      </c>
      <c r="P2372" s="5" t="str">
        <f t="shared" si="581"/>
        <v/>
      </c>
      <c r="Q2372" s="5" t="str">
        <f t="shared" si="582"/>
        <v/>
      </c>
      <c r="R2372" s="6" t="str">
        <f t="shared" si="582"/>
        <v/>
      </c>
      <c r="S2372" s="6"/>
      <c r="T2372" s="6" t="str">
        <f t="shared" si="569"/>
        <v/>
      </c>
      <c r="U2372" s="6" t="str">
        <f ca="1">IF($P2372="","",COUNTIF($M$5:OFFSET($M$5,$A$3-1,0),T2372))</f>
        <v/>
      </c>
      <c r="W2372" s="9" t="str">
        <f t="shared" si="570"/>
        <v/>
      </c>
      <c r="X2372" s="6" t="str">
        <f ca="1">IF($P2372="","",COUNTIF($N$5:OFFSET($N$5,$A$3-1,0),W2372))</f>
        <v/>
      </c>
    </row>
    <row r="2373" spans="1:24" x14ac:dyDescent="0.25">
      <c r="A2373" s="5" t="str">
        <f t="shared" si="571"/>
        <v/>
      </c>
      <c r="B2373" s="5" t="str">
        <f t="shared" si="583"/>
        <v/>
      </c>
      <c r="C2373" t="str">
        <f t="shared" si="583"/>
        <v/>
      </c>
      <c r="D2373" t="str">
        <f t="shared" si="583"/>
        <v/>
      </c>
      <c r="E2373" t="str">
        <f t="shared" si="583"/>
        <v/>
      </c>
      <c r="F2373" s="5" t="str">
        <f t="shared" si="572"/>
        <v/>
      </c>
      <c r="G2373" t="str">
        <f t="shared" si="573"/>
        <v/>
      </c>
      <c r="H2373" t="str">
        <f t="shared" si="574"/>
        <v/>
      </c>
      <c r="I2373" s="6" t="str">
        <f t="shared" si="575"/>
        <v/>
      </c>
      <c r="J2373" t="str">
        <f t="shared" si="576"/>
        <v/>
      </c>
      <c r="K2373" t="str">
        <f t="shared" si="577"/>
        <v/>
      </c>
      <c r="L2373" s="6" t="str">
        <f t="shared" si="578"/>
        <v/>
      </c>
      <c r="M2373" s="6" t="str">
        <f t="shared" si="579"/>
        <v/>
      </c>
      <c r="N2373" s="6" t="str">
        <f t="shared" si="580"/>
        <v/>
      </c>
      <c r="P2373" s="5" t="str">
        <f t="shared" si="581"/>
        <v/>
      </c>
      <c r="Q2373" s="5" t="str">
        <f t="shared" si="582"/>
        <v/>
      </c>
      <c r="R2373" s="6" t="str">
        <f t="shared" si="582"/>
        <v/>
      </c>
      <c r="S2373" s="6"/>
      <c r="T2373" s="6" t="str">
        <f t="shared" si="569"/>
        <v/>
      </c>
      <c r="U2373" s="6" t="str">
        <f ca="1">IF($P2373="","",COUNTIF($M$5:OFFSET($M$5,$A$3-1,0),T2373))</f>
        <v/>
      </c>
      <c r="W2373" s="9" t="str">
        <f t="shared" si="570"/>
        <v/>
      </c>
      <c r="X2373" s="6" t="str">
        <f ca="1">IF($P2373="","",COUNTIF($N$5:OFFSET($N$5,$A$3-1,0),W2373))</f>
        <v/>
      </c>
    </row>
    <row r="2374" spans="1:24" x14ac:dyDescent="0.25">
      <c r="A2374" s="5" t="str">
        <f t="shared" si="571"/>
        <v/>
      </c>
      <c r="B2374" s="5" t="str">
        <f t="shared" si="583"/>
        <v/>
      </c>
      <c r="C2374" t="str">
        <f t="shared" si="583"/>
        <v/>
      </c>
      <c r="D2374" t="str">
        <f t="shared" si="583"/>
        <v/>
      </c>
      <c r="E2374" t="str">
        <f t="shared" si="583"/>
        <v/>
      </c>
      <c r="F2374" s="5" t="str">
        <f t="shared" si="572"/>
        <v/>
      </c>
      <c r="G2374" t="str">
        <f t="shared" si="573"/>
        <v/>
      </c>
      <c r="H2374" t="str">
        <f t="shared" si="574"/>
        <v/>
      </c>
      <c r="I2374" s="6" t="str">
        <f t="shared" si="575"/>
        <v/>
      </c>
      <c r="J2374" t="str">
        <f t="shared" si="576"/>
        <v/>
      </c>
      <c r="K2374" t="str">
        <f t="shared" si="577"/>
        <v/>
      </c>
      <c r="L2374" s="6" t="str">
        <f t="shared" si="578"/>
        <v/>
      </c>
      <c r="M2374" s="6" t="str">
        <f t="shared" si="579"/>
        <v/>
      </c>
      <c r="N2374" s="6" t="str">
        <f t="shared" si="580"/>
        <v/>
      </c>
      <c r="P2374" s="5" t="str">
        <f t="shared" si="581"/>
        <v/>
      </c>
      <c r="Q2374" s="5" t="str">
        <f t="shared" si="582"/>
        <v/>
      </c>
      <c r="R2374" s="6" t="str">
        <f t="shared" si="582"/>
        <v/>
      </c>
      <c r="S2374" s="6"/>
      <c r="T2374" s="6" t="str">
        <f t="shared" ref="T2374:T2437" si="584">IF($P2374="","",MOD(2*(Q2374^4+2*Q2374^3*R2374+2*Q2374^2*R2374^2-2*Q2374*R2374^3+R2374^4),$B$1))</f>
        <v/>
      </c>
      <c r="U2374" s="6" t="str">
        <f ca="1">IF($P2374="","",COUNTIF($M$5:OFFSET($M$5,$A$3-1,0),T2374))</f>
        <v/>
      </c>
      <c r="W2374" s="9" t="str">
        <f t="shared" ref="W2374:W2437" si="585">IF(P2374="","",MOD(3*Q2374^4 + 4*Q2374^3*R2374 + 6*Q2374^2*R2374^2 - 4*Q2374*R2374^3 + 3*R2374^4,$B$1))</f>
        <v/>
      </c>
      <c r="X2374" s="6" t="str">
        <f ca="1">IF($P2374="","",COUNTIF($N$5:OFFSET($N$5,$A$3-1,0),W2374))</f>
        <v/>
      </c>
    </row>
    <row r="2375" spans="1:24" x14ac:dyDescent="0.25">
      <c r="A2375" s="5" t="str">
        <f t="shared" ref="A2375:A2438" si="586">IF(A2374="","",IF(A2374+1&gt;=$A$3,"",A2374+1))</f>
        <v/>
      </c>
      <c r="B2375" s="5" t="str">
        <f t="shared" si="583"/>
        <v/>
      </c>
      <c r="C2375" t="str">
        <f t="shared" si="583"/>
        <v/>
      </c>
      <c r="D2375" t="str">
        <f t="shared" si="583"/>
        <v/>
      </c>
      <c r="E2375" t="str">
        <f t="shared" si="583"/>
        <v/>
      </c>
      <c r="F2375" s="5" t="str">
        <f t="shared" ref="F2375:F2438" si="587">IF($A2375="","",IF(AND(B2375=0,C2375=0),"",MOD(B2375^2+2*B2375*C2375-C2375^2,$B$1)))</f>
        <v/>
      </c>
      <c r="G2375" t="str">
        <f t="shared" ref="G2375:G2438" si="588">IF($A2375="","",IF(AND(B2375=0,C2375=0),"",MOD(B2375^2+C2375^2,$B$1)))</f>
        <v/>
      </c>
      <c r="H2375" t="str">
        <f t="shared" ref="H2375:H2438" si="589">IF($A2375="","",IF(AND(D2375=0,E2375=0),"",MOD(D2375^2+2*D2375*E2375-E2375^2,$B$1)))</f>
        <v/>
      </c>
      <c r="I2375" s="6" t="str">
        <f t="shared" ref="I2375:I2438" si="590">IF($A2375="","",IF(AND(D2375=0,E2375=0),"",MOD(D2375^2+E2375^2,$B$1)))</f>
        <v/>
      </c>
      <c r="J2375" t="str">
        <f t="shared" ref="J2375:J2438" si="591">IF(OR($F2375="",$I2375=""),"",MOD((F2375*I2375)^2,$B$1))</f>
        <v/>
      </c>
      <c r="K2375" t="str">
        <f t="shared" ref="K2375:K2438" si="592">IF(OR($F2375="",$I2375=""),"",MOD((H2375*G2375)^2,$B$1))</f>
        <v/>
      </c>
      <c r="L2375" s="6" t="str">
        <f t="shared" ref="L2375:L2438" si="593">IF(OR(G2375="",I2375=""),"",MOD((G2375*I2375)^2,$B$1))</f>
        <v/>
      </c>
      <c r="M2375" s="6" t="str">
        <f t="shared" ref="M2375:M2438" si="594">IF(OR(J2375="",K2375=""),"",MOD(J2375+K2375,$B$1))</f>
        <v/>
      </c>
      <c r="N2375" s="6" t="str">
        <f t="shared" ref="N2375:N2438" si="595">IF(OR(J2375="",K2375=""),"",MOD(2*J2375+K2375,$B$1))</f>
        <v/>
      </c>
      <c r="P2375" s="5" t="str">
        <f t="shared" ref="P2375:P2438" si="596">IF(P2374="","",IF(P2374+1&gt;=$P$3,"",P2374+1))</f>
        <v/>
      </c>
      <c r="Q2375" s="5" t="str">
        <f t="shared" ref="Q2375:R2438" si="597">IF($P2375="","",MOD(INT($P2375/($B$1^Q$3)),$B$1))</f>
        <v/>
      </c>
      <c r="R2375" s="6" t="str">
        <f t="shared" si="597"/>
        <v/>
      </c>
      <c r="S2375" s="6"/>
      <c r="T2375" s="6" t="str">
        <f t="shared" si="584"/>
        <v/>
      </c>
      <c r="U2375" s="6" t="str">
        <f ca="1">IF($P2375="","",COUNTIF($M$5:OFFSET($M$5,$A$3-1,0),T2375))</f>
        <v/>
      </c>
      <c r="W2375" s="9" t="str">
        <f t="shared" si="585"/>
        <v/>
      </c>
      <c r="X2375" s="6" t="str">
        <f ca="1">IF($P2375="","",COUNTIF($N$5:OFFSET($N$5,$A$3-1,0),W2375))</f>
        <v/>
      </c>
    </row>
    <row r="2376" spans="1:24" x14ac:dyDescent="0.25">
      <c r="A2376" s="5" t="str">
        <f t="shared" si="586"/>
        <v/>
      </c>
      <c r="B2376" s="5" t="str">
        <f t="shared" si="583"/>
        <v/>
      </c>
      <c r="C2376" t="str">
        <f t="shared" si="583"/>
        <v/>
      </c>
      <c r="D2376" t="str">
        <f t="shared" si="583"/>
        <v/>
      </c>
      <c r="E2376" t="str">
        <f t="shared" si="583"/>
        <v/>
      </c>
      <c r="F2376" s="5" t="str">
        <f t="shared" si="587"/>
        <v/>
      </c>
      <c r="G2376" t="str">
        <f t="shared" si="588"/>
        <v/>
      </c>
      <c r="H2376" t="str">
        <f t="shared" si="589"/>
        <v/>
      </c>
      <c r="I2376" s="6" t="str">
        <f t="shared" si="590"/>
        <v/>
      </c>
      <c r="J2376" t="str">
        <f t="shared" si="591"/>
        <v/>
      </c>
      <c r="K2376" t="str">
        <f t="shared" si="592"/>
        <v/>
      </c>
      <c r="L2376" s="6" t="str">
        <f t="shared" si="593"/>
        <v/>
      </c>
      <c r="M2376" s="6" t="str">
        <f t="shared" si="594"/>
        <v/>
      </c>
      <c r="N2376" s="6" t="str">
        <f t="shared" si="595"/>
        <v/>
      </c>
      <c r="P2376" s="5" t="str">
        <f t="shared" si="596"/>
        <v/>
      </c>
      <c r="Q2376" s="5" t="str">
        <f t="shared" si="597"/>
        <v/>
      </c>
      <c r="R2376" s="6" t="str">
        <f t="shared" si="597"/>
        <v/>
      </c>
      <c r="S2376" s="6"/>
      <c r="T2376" s="6" t="str">
        <f t="shared" si="584"/>
        <v/>
      </c>
      <c r="U2376" s="6" t="str">
        <f ca="1">IF($P2376="","",COUNTIF($M$5:OFFSET($M$5,$A$3-1,0),T2376))</f>
        <v/>
      </c>
      <c r="W2376" s="9" t="str">
        <f t="shared" si="585"/>
        <v/>
      </c>
      <c r="X2376" s="6" t="str">
        <f ca="1">IF($P2376="","",COUNTIF($N$5:OFFSET($N$5,$A$3-1,0),W2376))</f>
        <v/>
      </c>
    </row>
    <row r="2377" spans="1:24" x14ac:dyDescent="0.25">
      <c r="A2377" s="5" t="str">
        <f t="shared" si="586"/>
        <v/>
      </c>
      <c r="B2377" s="5" t="str">
        <f t="shared" si="583"/>
        <v/>
      </c>
      <c r="C2377" t="str">
        <f t="shared" si="583"/>
        <v/>
      </c>
      <c r="D2377" t="str">
        <f t="shared" si="583"/>
        <v/>
      </c>
      <c r="E2377" t="str">
        <f t="shared" si="583"/>
        <v/>
      </c>
      <c r="F2377" s="5" t="str">
        <f t="shared" si="587"/>
        <v/>
      </c>
      <c r="G2377" t="str">
        <f t="shared" si="588"/>
        <v/>
      </c>
      <c r="H2377" t="str">
        <f t="shared" si="589"/>
        <v/>
      </c>
      <c r="I2377" s="6" t="str">
        <f t="shared" si="590"/>
        <v/>
      </c>
      <c r="J2377" t="str">
        <f t="shared" si="591"/>
        <v/>
      </c>
      <c r="K2377" t="str">
        <f t="shared" si="592"/>
        <v/>
      </c>
      <c r="L2377" s="6" t="str">
        <f t="shared" si="593"/>
        <v/>
      </c>
      <c r="M2377" s="6" t="str">
        <f t="shared" si="594"/>
        <v/>
      </c>
      <c r="N2377" s="6" t="str">
        <f t="shared" si="595"/>
        <v/>
      </c>
      <c r="P2377" s="5" t="str">
        <f t="shared" si="596"/>
        <v/>
      </c>
      <c r="Q2377" s="5" t="str">
        <f t="shared" si="597"/>
        <v/>
      </c>
      <c r="R2377" s="6" t="str">
        <f t="shared" si="597"/>
        <v/>
      </c>
      <c r="S2377" s="6"/>
      <c r="T2377" s="6" t="str">
        <f t="shared" si="584"/>
        <v/>
      </c>
      <c r="U2377" s="6" t="str">
        <f ca="1">IF($P2377="","",COUNTIF($M$5:OFFSET($M$5,$A$3-1,0),T2377))</f>
        <v/>
      </c>
      <c r="W2377" s="9" t="str">
        <f t="shared" si="585"/>
        <v/>
      </c>
      <c r="X2377" s="6" t="str">
        <f ca="1">IF($P2377="","",COUNTIF($N$5:OFFSET($N$5,$A$3-1,0),W2377))</f>
        <v/>
      </c>
    </row>
    <row r="2378" spans="1:24" x14ac:dyDescent="0.25">
      <c r="A2378" s="5" t="str">
        <f t="shared" si="586"/>
        <v/>
      </c>
      <c r="B2378" s="5" t="str">
        <f t="shared" si="583"/>
        <v/>
      </c>
      <c r="C2378" t="str">
        <f t="shared" si="583"/>
        <v/>
      </c>
      <c r="D2378" t="str">
        <f t="shared" si="583"/>
        <v/>
      </c>
      <c r="E2378" t="str">
        <f t="shared" si="583"/>
        <v/>
      </c>
      <c r="F2378" s="5" t="str">
        <f t="shared" si="587"/>
        <v/>
      </c>
      <c r="G2378" t="str">
        <f t="shared" si="588"/>
        <v/>
      </c>
      <c r="H2378" t="str">
        <f t="shared" si="589"/>
        <v/>
      </c>
      <c r="I2378" s="6" t="str">
        <f t="shared" si="590"/>
        <v/>
      </c>
      <c r="J2378" t="str">
        <f t="shared" si="591"/>
        <v/>
      </c>
      <c r="K2378" t="str">
        <f t="shared" si="592"/>
        <v/>
      </c>
      <c r="L2378" s="6" t="str">
        <f t="shared" si="593"/>
        <v/>
      </c>
      <c r="M2378" s="6" t="str">
        <f t="shared" si="594"/>
        <v/>
      </c>
      <c r="N2378" s="6" t="str">
        <f t="shared" si="595"/>
        <v/>
      </c>
      <c r="P2378" s="5" t="str">
        <f t="shared" si="596"/>
        <v/>
      </c>
      <c r="Q2378" s="5" t="str">
        <f t="shared" si="597"/>
        <v/>
      </c>
      <c r="R2378" s="6" t="str">
        <f t="shared" si="597"/>
        <v/>
      </c>
      <c r="S2378" s="6"/>
      <c r="T2378" s="6" t="str">
        <f t="shared" si="584"/>
        <v/>
      </c>
      <c r="U2378" s="6" t="str">
        <f ca="1">IF($P2378="","",COUNTIF($M$5:OFFSET($M$5,$A$3-1,0),T2378))</f>
        <v/>
      </c>
      <c r="W2378" s="9" t="str">
        <f t="shared" si="585"/>
        <v/>
      </c>
      <c r="X2378" s="6" t="str">
        <f ca="1">IF($P2378="","",COUNTIF($N$5:OFFSET($N$5,$A$3-1,0),W2378))</f>
        <v/>
      </c>
    </row>
    <row r="2379" spans="1:24" x14ac:dyDescent="0.25">
      <c r="A2379" s="5" t="str">
        <f t="shared" si="586"/>
        <v/>
      </c>
      <c r="B2379" s="5" t="str">
        <f t="shared" si="583"/>
        <v/>
      </c>
      <c r="C2379" t="str">
        <f t="shared" si="583"/>
        <v/>
      </c>
      <c r="D2379" t="str">
        <f t="shared" si="583"/>
        <v/>
      </c>
      <c r="E2379" t="str">
        <f t="shared" si="583"/>
        <v/>
      </c>
      <c r="F2379" s="5" t="str">
        <f t="shared" si="587"/>
        <v/>
      </c>
      <c r="G2379" t="str">
        <f t="shared" si="588"/>
        <v/>
      </c>
      <c r="H2379" t="str">
        <f t="shared" si="589"/>
        <v/>
      </c>
      <c r="I2379" s="6" t="str">
        <f t="shared" si="590"/>
        <v/>
      </c>
      <c r="J2379" t="str">
        <f t="shared" si="591"/>
        <v/>
      </c>
      <c r="K2379" t="str">
        <f t="shared" si="592"/>
        <v/>
      </c>
      <c r="L2379" s="6" t="str">
        <f t="shared" si="593"/>
        <v/>
      </c>
      <c r="M2379" s="6" t="str">
        <f t="shared" si="594"/>
        <v/>
      </c>
      <c r="N2379" s="6" t="str">
        <f t="shared" si="595"/>
        <v/>
      </c>
      <c r="P2379" s="5" t="str">
        <f t="shared" si="596"/>
        <v/>
      </c>
      <c r="Q2379" s="5" t="str">
        <f t="shared" si="597"/>
        <v/>
      </c>
      <c r="R2379" s="6" t="str">
        <f t="shared" si="597"/>
        <v/>
      </c>
      <c r="S2379" s="6"/>
      <c r="T2379" s="6" t="str">
        <f t="shared" si="584"/>
        <v/>
      </c>
      <c r="U2379" s="6" t="str">
        <f ca="1">IF($P2379="","",COUNTIF($M$5:OFFSET($M$5,$A$3-1,0),T2379))</f>
        <v/>
      </c>
      <c r="W2379" s="9" t="str">
        <f t="shared" si="585"/>
        <v/>
      </c>
      <c r="X2379" s="6" t="str">
        <f ca="1">IF($P2379="","",COUNTIF($N$5:OFFSET($N$5,$A$3-1,0),W2379))</f>
        <v/>
      </c>
    </row>
    <row r="2380" spans="1:24" x14ac:dyDescent="0.25">
      <c r="A2380" s="5" t="str">
        <f t="shared" si="586"/>
        <v/>
      </c>
      <c r="B2380" s="5" t="str">
        <f t="shared" si="583"/>
        <v/>
      </c>
      <c r="C2380" t="str">
        <f t="shared" si="583"/>
        <v/>
      </c>
      <c r="D2380" t="str">
        <f t="shared" si="583"/>
        <v/>
      </c>
      <c r="E2380" t="str">
        <f t="shared" si="583"/>
        <v/>
      </c>
      <c r="F2380" s="5" t="str">
        <f t="shared" si="587"/>
        <v/>
      </c>
      <c r="G2380" t="str">
        <f t="shared" si="588"/>
        <v/>
      </c>
      <c r="H2380" t="str">
        <f t="shared" si="589"/>
        <v/>
      </c>
      <c r="I2380" s="6" t="str">
        <f t="shared" si="590"/>
        <v/>
      </c>
      <c r="J2380" t="str">
        <f t="shared" si="591"/>
        <v/>
      </c>
      <c r="K2380" t="str">
        <f t="shared" si="592"/>
        <v/>
      </c>
      <c r="L2380" s="6" t="str">
        <f t="shared" si="593"/>
        <v/>
      </c>
      <c r="M2380" s="6" t="str">
        <f t="shared" si="594"/>
        <v/>
      </c>
      <c r="N2380" s="6" t="str">
        <f t="shared" si="595"/>
        <v/>
      </c>
      <c r="P2380" s="5" t="str">
        <f t="shared" si="596"/>
        <v/>
      </c>
      <c r="Q2380" s="5" t="str">
        <f t="shared" si="597"/>
        <v/>
      </c>
      <c r="R2380" s="6" t="str">
        <f t="shared" si="597"/>
        <v/>
      </c>
      <c r="S2380" s="6"/>
      <c r="T2380" s="6" t="str">
        <f t="shared" si="584"/>
        <v/>
      </c>
      <c r="U2380" s="6" t="str">
        <f ca="1">IF($P2380="","",COUNTIF($M$5:OFFSET($M$5,$A$3-1,0),T2380))</f>
        <v/>
      </c>
      <c r="W2380" s="9" t="str">
        <f t="shared" si="585"/>
        <v/>
      </c>
      <c r="X2380" s="6" t="str">
        <f ca="1">IF($P2380="","",COUNTIF($N$5:OFFSET($N$5,$A$3-1,0),W2380))</f>
        <v/>
      </c>
    </row>
    <row r="2381" spans="1:24" x14ac:dyDescent="0.25">
      <c r="A2381" s="5" t="str">
        <f t="shared" si="586"/>
        <v/>
      </c>
      <c r="B2381" s="5" t="str">
        <f t="shared" si="583"/>
        <v/>
      </c>
      <c r="C2381" t="str">
        <f t="shared" si="583"/>
        <v/>
      </c>
      <c r="D2381" t="str">
        <f t="shared" si="583"/>
        <v/>
      </c>
      <c r="E2381" t="str">
        <f t="shared" si="583"/>
        <v/>
      </c>
      <c r="F2381" s="5" t="str">
        <f t="shared" si="587"/>
        <v/>
      </c>
      <c r="G2381" t="str">
        <f t="shared" si="588"/>
        <v/>
      </c>
      <c r="H2381" t="str">
        <f t="shared" si="589"/>
        <v/>
      </c>
      <c r="I2381" s="6" t="str">
        <f t="shared" si="590"/>
        <v/>
      </c>
      <c r="J2381" t="str">
        <f t="shared" si="591"/>
        <v/>
      </c>
      <c r="K2381" t="str">
        <f t="shared" si="592"/>
        <v/>
      </c>
      <c r="L2381" s="6" t="str">
        <f t="shared" si="593"/>
        <v/>
      </c>
      <c r="M2381" s="6" t="str">
        <f t="shared" si="594"/>
        <v/>
      </c>
      <c r="N2381" s="6" t="str">
        <f t="shared" si="595"/>
        <v/>
      </c>
      <c r="P2381" s="5" t="str">
        <f t="shared" si="596"/>
        <v/>
      </c>
      <c r="Q2381" s="5" t="str">
        <f t="shared" si="597"/>
        <v/>
      </c>
      <c r="R2381" s="6" t="str">
        <f t="shared" si="597"/>
        <v/>
      </c>
      <c r="S2381" s="6"/>
      <c r="T2381" s="6" t="str">
        <f t="shared" si="584"/>
        <v/>
      </c>
      <c r="U2381" s="6" t="str">
        <f ca="1">IF($P2381="","",COUNTIF($M$5:OFFSET($M$5,$A$3-1,0),T2381))</f>
        <v/>
      </c>
      <c r="W2381" s="9" t="str">
        <f t="shared" si="585"/>
        <v/>
      </c>
      <c r="X2381" s="6" t="str">
        <f ca="1">IF($P2381="","",COUNTIF($N$5:OFFSET($N$5,$A$3-1,0),W2381))</f>
        <v/>
      </c>
    </row>
    <row r="2382" spans="1:24" x14ac:dyDescent="0.25">
      <c r="A2382" s="5" t="str">
        <f t="shared" si="586"/>
        <v/>
      </c>
      <c r="B2382" s="5" t="str">
        <f t="shared" si="583"/>
        <v/>
      </c>
      <c r="C2382" t="str">
        <f t="shared" si="583"/>
        <v/>
      </c>
      <c r="D2382" t="str">
        <f t="shared" si="583"/>
        <v/>
      </c>
      <c r="E2382" t="str">
        <f t="shared" si="583"/>
        <v/>
      </c>
      <c r="F2382" s="5" t="str">
        <f t="shared" si="587"/>
        <v/>
      </c>
      <c r="G2382" t="str">
        <f t="shared" si="588"/>
        <v/>
      </c>
      <c r="H2382" t="str">
        <f t="shared" si="589"/>
        <v/>
      </c>
      <c r="I2382" s="6" t="str">
        <f t="shared" si="590"/>
        <v/>
      </c>
      <c r="J2382" t="str">
        <f t="shared" si="591"/>
        <v/>
      </c>
      <c r="K2382" t="str">
        <f t="shared" si="592"/>
        <v/>
      </c>
      <c r="L2382" s="6" t="str">
        <f t="shared" si="593"/>
        <v/>
      </c>
      <c r="M2382" s="6" t="str">
        <f t="shared" si="594"/>
        <v/>
      </c>
      <c r="N2382" s="6" t="str">
        <f t="shared" si="595"/>
        <v/>
      </c>
      <c r="P2382" s="5" t="str">
        <f t="shared" si="596"/>
        <v/>
      </c>
      <c r="Q2382" s="5" t="str">
        <f t="shared" si="597"/>
        <v/>
      </c>
      <c r="R2382" s="6" t="str">
        <f t="shared" si="597"/>
        <v/>
      </c>
      <c r="S2382" s="6"/>
      <c r="T2382" s="6" t="str">
        <f t="shared" si="584"/>
        <v/>
      </c>
      <c r="U2382" s="6" t="str">
        <f ca="1">IF($P2382="","",COUNTIF($M$5:OFFSET($M$5,$A$3-1,0),T2382))</f>
        <v/>
      </c>
      <c r="W2382" s="9" t="str">
        <f t="shared" si="585"/>
        <v/>
      </c>
      <c r="X2382" s="6" t="str">
        <f ca="1">IF($P2382="","",COUNTIF($N$5:OFFSET($N$5,$A$3-1,0),W2382))</f>
        <v/>
      </c>
    </row>
    <row r="2383" spans="1:24" x14ac:dyDescent="0.25">
      <c r="A2383" s="5" t="str">
        <f t="shared" si="586"/>
        <v/>
      </c>
      <c r="B2383" s="5" t="str">
        <f t="shared" si="583"/>
        <v/>
      </c>
      <c r="C2383" t="str">
        <f t="shared" si="583"/>
        <v/>
      </c>
      <c r="D2383" t="str">
        <f t="shared" si="583"/>
        <v/>
      </c>
      <c r="E2383" t="str">
        <f t="shared" si="583"/>
        <v/>
      </c>
      <c r="F2383" s="5" t="str">
        <f t="shared" si="587"/>
        <v/>
      </c>
      <c r="G2383" t="str">
        <f t="shared" si="588"/>
        <v/>
      </c>
      <c r="H2383" t="str">
        <f t="shared" si="589"/>
        <v/>
      </c>
      <c r="I2383" s="6" t="str">
        <f t="shared" si="590"/>
        <v/>
      </c>
      <c r="J2383" t="str">
        <f t="shared" si="591"/>
        <v/>
      </c>
      <c r="K2383" t="str">
        <f t="shared" si="592"/>
        <v/>
      </c>
      <c r="L2383" s="6" t="str">
        <f t="shared" si="593"/>
        <v/>
      </c>
      <c r="M2383" s="6" t="str">
        <f t="shared" si="594"/>
        <v/>
      </c>
      <c r="N2383" s="6" t="str">
        <f t="shared" si="595"/>
        <v/>
      </c>
      <c r="P2383" s="5" t="str">
        <f t="shared" si="596"/>
        <v/>
      </c>
      <c r="Q2383" s="5" t="str">
        <f t="shared" si="597"/>
        <v/>
      </c>
      <c r="R2383" s="6" t="str">
        <f t="shared" si="597"/>
        <v/>
      </c>
      <c r="S2383" s="6"/>
      <c r="T2383" s="6" t="str">
        <f t="shared" si="584"/>
        <v/>
      </c>
      <c r="U2383" s="6" t="str">
        <f ca="1">IF($P2383="","",COUNTIF($M$5:OFFSET($M$5,$A$3-1,0),T2383))</f>
        <v/>
      </c>
      <c r="W2383" s="9" t="str">
        <f t="shared" si="585"/>
        <v/>
      </c>
      <c r="X2383" s="6" t="str">
        <f ca="1">IF($P2383="","",COUNTIF($N$5:OFFSET($N$5,$A$3-1,0),W2383))</f>
        <v/>
      </c>
    </row>
    <row r="2384" spans="1:24" x14ac:dyDescent="0.25">
      <c r="A2384" s="5" t="str">
        <f t="shared" si="586"/>
        <v/>
      </c>
      <c r="B2384" s="5" t="str">
        <f t="shared" si="583"/>
        <v/>
      </c>
      <c r="C2384" t="str">
        <f t="shared" si="583"/>
        <v/>
      </c>
      <c r="D2384" t="str">
        <f t="shared" si="583"/>
        <v/>
      </c>
      <c r="E2384" t="str">
        <f t="shared" si="583"/>
        <v/>
      </c>
      <c r="F2384" s="5" t="str">
        <f t="shared" si="587"/>
        <v/>
      </c>
      <c r="G2384" t="str">
        <f t="shared" si="588"/>
        <v/>
      </c>
      <c r="H2384" t="str">
        <f t="shared" si="589"/>
        <v/>
      </c>
      <c r="I2384" s="6" t="str">
        <f t="shared" si="590"/>
        <v/>
      </c>
      <c r="J2384" t="str">
        <f t="shared" si="591"/>
        <v/>
      </c>
      <c r="K2384" t="str">
        <f t="shared" si="592"/>
        <v/>
      </c>
      <c r="L2384" s="6" t="str">
        <f t="shared" si="593"/>
        <v/>
      </c>
      <c r="M2384" s="6" t="str">
        <f t="shared" si="594"/>
        <v/>
      </c>
      <c r="N2384" s="6" t="str">
        <f t="shared" si="595"/>
        <v/>
      </c>
      <c r="P2384" s="5" t="str">
        <f t="shared" si="596"/>
        <v/>
      </c>
      <c r="Q2384" s="5" t="str">
        <f t="shared" si="597"/>
        <v/>
      </c>
      <c r="R2384" s="6" t="str">
        <f t="shared" si="597"/>
        <v/>
      </c>
      <c r="S2384" s="6"/>
      <c r="T2384" s="6" t="str">
        <f t="shared" si="584"/>
        <v/>
      </c>
      <c r="U2384" s="6" t="str">
        <f ca="1">IF($P2384="","",COUNTIF($M$5:OFFSET($M$5,$A$3-1,0),T2384))</f>
        <v/>
      </c>
      <c r="W2384" s="9" t="str">
        <f t="shared" si="585"/>
        <v/>
      </c>
      <c r="X2384" s="6" t="str">
        <f ca="1">IF($P2384="","",COUNTIF($N$5:OFFSET($N$5,$A$3-1,0),W2384))</f>
        <v/>
      </c>
    </row>
    <row r="2385" spans="1:24" x14ac:dyDescent="0.25">
      <c r="A2385" s="5" t="str">
        <f t="shared" si="586"/>
        <v/>
      </c>
      <c r="B2385" s="5" t="str">
        <f t="shared" si="583"/>
        <v/>
      </c>
      <c r="C2385" t="str">
        <f t="shared" si="583"/>
        <v/>
      </c>
      <c r="D2385" t="str">
        <f t="shared" si="583"/>
        <v/>
      </c>
      <c r="E2385" t="str">
        <f t="shared" si="583"/>
        <v/>
      </c>
      <c r="F2385" s="5" t="str">
        <f t="shared" si="587"/>
        <v/>
      </c>
      <c r="G2385" t="str">
        <f t="shared" si="588"/>
        <v/>
      </c>
      <c r="H2385" t="str">
        <f t="shared" si="589"/>
        <v/>
      </c>
      <c r="I2385" s="6" t="str">
        <f t="shared" si="590"/>
        <v/>
      </c>
      <c r="J2385" t="str">
        <f t="shared" si="591"/>
        <v/>
      </c>
      <c r="K2385" t="str">
        <f t="shared" si="592"/>
        <v/>
      </c>
      <c r="L2385" s="6" t="str">
        <f t="shared" si="593"/>
        <v/>
      </c>
      <c r="M2385" s="6" t="str">
        <f t="shared" si="594"/>
        <v/>
      </c>
      <c r="N2385" s="6" t="str">
        <f t="shared" si="595"/>
        <v/>
      </c>
      <c r="P2385" s="5" t="str">
        <f t="shared" si="596"/>
        <v/>
      </c>
      <c r="Q2385" s="5" t="str">
        <f t="shared" si="597"/>
        <v/>
      </c>
      <c r="R2385" s="6" t="str">
        <f t="shared" si="597"/>
        <v/>
      </c>
      <c r="S2385" s="6"/>
      <c r="T2385" s="6" t="str">
        <f t="shared" si="584"/>
        <v/>
      </c>
      <c r="U2385" s="6" t="str">
        <f ca="1">IF($P2385="","",COUNTIF($M$5:OFFSET($M$5,$A$3-1,0),T2385))</f>
        <v/>
      </c>
      <c r="W2385" s="9" t="str">
        <f t="shared" si="585"/>
        <v/>
      </c>
      <c r="X2385" s="6" t="str">
        <f ca="1">IF($P2385="","",COUNTIF($N$5:OFFSET($N$5,$A$3-1,0),W2385))</f>
        <v/>
      </c>
    </row>
    <row r="2386" spans="1:24" x14ac:dyDescent="0.25">
      <c r="A2386" s="5" t="str">
        <f t="shared" si="586"/>
        <v/>
      </c>
      <c r="B2386" s="5" t="str">
        <f t="shared" si="583"/>
        <v/>
      </c>
      <c r="C2386" t="str">
        <f t="shared" si="583"/>
        <v/>
      </c>
      <c r="D2386" t="str">
        <f t="shared" si="583"/>
        <v/>
      </c>
      <c r="E2386" t="str">
        <f t="shared" si="583"/>
        <v/>
      </c>
      <c r="F2386" s="5" t="str">
        <f t="shared" si="587"/>
        <v/>
      </c>
      <c r="G2386" t="str">
        <f t="shared" si="588"/>
        <v/>
      </c>
      <c r="H2386" t="str">
        <f t="shared" si="589"/>
        <v/>
      </c>
      <c r="I2386" s="6" t="str">
        <f t="shared" si="590"/>
        <v/>
      </c>
      <c r="J2386" t="str">
        <f t="shared" si="591"/>
        <v/>
      </c>
      <c r="K2386" t="str">
        <f t="shared" si="592"/>
        <v/>
      </c>
      <c r="L2386" s="6" t="str">
        <f t="shared" si="593"/>
        <v/>
      </c>
      <c r="M2386" s="6" t="str">
        <f t="shared" si="594"/>
        <v/>
      </c>
      <c r="N2386" s="6" t="str">
        <f t="shared" si="595"/>
        <v/>
      </c>
      <c r="P2386" s="5" t="str">
        <f t="shared" si="596"/>
        <v/>
      </c>
      <c r="Q2386" s="5" t="str">
        <f t="shared" si="597"/>
        <v/>
      </c>
      <c r="R2386" s="6" t="str">
        <f t="shared" si="597"/>
        <v/>
      </c>
      <c r="S2386" s="6"/>
      <c r="T2386" s="6" t="str">
        <f t="shared" si="584"/>
        <v/>
      </c>
      <c r="U2386" s="6" t="str">
        <f ca="1">IF($P2386="","",COUNTIF($M$5:OFFSET($M$5,$A$3-1,0),T2386))</f>
        <v/>
      </c>
      <c r="W2386" s="9" t="str">
        <f t="shared" si="585"/>
        <v/>
      </c>
      <c r="X2386" s="6" t="str">
        <f ca="1">IF($P2386="","",COUNTIF($N$5:OFFSET($N$5,$A$3-1,0),W2386))</f>
        <v/>
      </c>
    </row>
    <row r="2387" spans="1:24" x14ac:dyDescent="0.25">
      <c r="A2387" s="5" t="str">
        <f t="shared" si="586"/>
        <v/>
      </c>
      <c r="B2387" s="5" t="str">
        <f t="shared" si="583"/>
        <v/>
      </c>
      <c r="C2387" t="str">
        <f t="shared" si="583"/>
        <v/>
      </c>
      <c r="D2387" t="str">
        <f t="shared" si="583"/>
        <v/>
      </c>
      <c r="E2387" t="str">
        <f t="shared" si="583"/>
        <v/>
      </c>
      <c r="F2387" s="5" t="str">
        <f t="shared" si="587"/>
        <v/>
      </c>
      <c r="G2387" t="str">
        <f t="shared" si="588"/>
        <v/>
      </c>
      <c r="H2387" t="str">
        <f t="shared" si="589"/>
        <v/>
      </c>
      <c r="I2387" s="6" t="str">
        <f t="shared" si="590"/>
        <v/>
      </c>
      <c r="J2387" t="str">
        <f t="shared" si="591"/>
        <v/>
      </c>
      <c r="K2387" t="str">
        <f t="shared" si="592"/>
        <v/>
      </c>
      <c r="L2387" s="6" t="str">
        <f t="shared" si="593"/>
        <v/>
      </c>
      <c r="M2387" s="6" t="str">
        <f t="shared" si="594"/>
        <v/>
      </c>
      <c r="N2387" s="6" t="str">
        <f t="shared" si="595"/>
        <v/>
      </c>
      <c r="P2387" s="5" t="str">
        <f t="shared" si="596"/>
        <v/>
      </c>
      <c r="Q2387" s="5" t="str">
        <f t="shared" si="597"/>
        <v/>
      </c>
      <c r="R2387" s="6" t="str">
        <f t="shared" si="597"/>
        <v/>
      </c>
      <c r="S2387" s="6"/>
      <c r="T2387" s="6" t="str">
        <f t="shared" si="584"/>
        <v/>
      </c>
      <c r="U2387" s="6" t="str">
        <f ca="1">IF($P2387="","",COUNTIF($M$5:OFFSET($M$5,$A$3-1,0),T2387))</f>
        <v/>
      </c>
      <c r="W2387" s="9" t="str">
        <f t="shared" si="585"/>
        <v/>
      </c>
      <c r="X2387" s="6" t="str">
        <f ca="1">IF($P2387="","",COUNTIF($N$5:OFFSET($N$5,$A$3-1,0),W2387))</f>
        <v/>
      </c>
    </row>
    <row r="2388" spans="1:24" x14ac:dyDescent="0.25">
      <c r="A2388" s="5" t="str">
        <f t="shared" si="586"/>
        <v/>
      </c>
      <c r="B2388" s="5" t="str">
        <f t="shared" si="583"/>
        <v/>
      </c>
      <c r="C2388" t="str">
        <f t="shared" si="583"/>
        <v/>
      </c>
      <c r="D2388" t="str">
        <f t="shared" si="583"/>
        <v/>
      </c>
      <c r="E2388" t="str">
        <f t="shared" si="583"/>
        <v/>
      </c>
      <c r="F2388" s="5" t="str">
        <f t="shared" si="587"/>
        <v/>
      </c>
      <c r="G2388" t="str">
        <f t="shared" si="588"/>
        <v/>
      </c>
      <c r="H2388" t="str">
        <f t="shared" si="589"/>
        <v/>
      </c>
      <c r="I2388" s="6" t="str">
        <f t="shared" si="590"/>
        <v/>
      </c>
      <c r="J2388" t="str">
        <f t="shared" si="591"/>
        <v/>
      </c>
      <c r="K2388" t="str">
        <f t="shared" si="592"/>
        <v/>
      </c>
      <c r="L2388" s="6" t="str">
        <f t="shared" si="593"/>
        <v/>
      </c>
      <c r="M2388" s="6" t="str">
        <f t="shared" si="594"/>
        <v/>
      </c>
      <c r="N2388" s="6" t="str">
        <f t="shared" si="595"/>
        <v/>
      </c>
      <c r="P2388" s="5" t="str">
        <f t="shared" si="596"/>
        <v/>
      </c>
      <c r="Q2388" s="5" t="str">
        <f t="shared" si="597"/>
        <v/>
      </c>
      <c r="R2388" s="6" t="str">
        <f t="shared" si="597"/>
        <v/>
      </c>
      <c r="S2388" s="6"/>
      <c r="T2388" s="6" t="str">
        <f t="shared" si="584"/>
        <v/>
      </c>
      <c r="U2388" s="6" t="str">
        <f ca="1">IF($P2388="","",COUNTIF($M$5:OFFSET($M$5,$A$3-1,0),T2388))</f>
        <v/>
      </c>
      <c r="W2388" s="9" t="str">
        <f t="shared" si="585"/>
        <v/>
      </c>
      <c r="X2388" s="6" t="str">
        <f ca="1">IF($P2388="","",COUNTIF($N$5:OFFSET($N$5,$A$3-1,0),W2388))</f>
        <v/>
      </c>
    </row>
    <row r="2389" spans="1:24" x14ac:dyDescent="0.25">
      <c r="A2389" s="5" t="str">
        <f t="shared" si="586"/>
        <v/>
      </c>
      <c r="B2389" s="5" t="str">
        <f t="shared" si="583"/>
        <v/>
      </c>
      <c r="C2389" t="str">
        <f t="shared" si="583"/>
        <v/>
      </c>
      <c r="D2389" t="str">
        <f t="shared" si="583"/>
        <v/>
      </c>
      <c r="E2389" t="str">
        <f t="shared" si="583"/>
        <v/>
      </c>
      <c r="F2389" s="5" t="str">
        <f t="shared" si="587"/>
        <v/>
      </c>
      <c r="G2389" t="str">
        <f t="shared" si="588"/>
        <v/>
      </c>
      <c r="H2389" t="str">
        <f t="shared" si="589"/>
        <v/>
      </c>
      <c r="I2389" s="6" t="str">
        <f t="shared" si="590"/>
        <v/>
      </c>
      <c r="J2389" t="str">
        <f t="shared" si="591"/>
        <v/>
      </c>
      <c r="K2389" t="str">
        <f t="shared" si="592"/>
        <v/>
      </c>
      <c r="L2389" s="6" t="str">
        <f t="shared" si="593"/>
        <v/>
      </c>
      <c r="M2389" s="6" t="str">
        <f t="shared" si="594"/>
        <v/>
      </c>
      <c r="N2389" s="6" t="str">
        <f t="shared" si="595"/>
        <v/>
      </c>
      <c r="P2389" s="5" t="str">
        <f t="shared" si="596"/>
        <v/>
      </c>
      <c r="Q2389" s="5" t="str">
        <f t="shared" si="597"/>
        <v/>
      </c>
      <c r="R2389" s="6" t="str">
        <f t="shared" si="597"/>
        <v/>
      </c>
      <c r="S2389" s="6"/>
      <c r="T2389" s="6" t="str">
        <f t="shared" si="584"/>
        <v/>
      </c>
      <c r="U2389" s="6" t="str">
        <f ca="1">IF($P2389="","",COUNTIF($M$5:OFFSET($M$5,$A$3-1,0),T2389))</f>
        <v/>
      </c>
      <c r="W2389" s="9" t="str">
        <f t="shared" si="585"/>
        <v/>
      </c>
      <c r="X2389" s="6" t="str">
        <f ca="1">IF($P2389="","",COUNTIF($N$5:OFFSET($N$5,$A$3-1,0),W2389))</f>
        <v/>
      </c>
    </row>
    <row r="2390" spans="1:24" x14ac:dyDescent="0.25">
      <c r="A2390" s="5" t="str">
        <f t="shared" si="586"/>
        <v/>
      </c>
      <c r="B2390" s="5" t="str">
        <f t="shared" si="583"/>
        <v/>
      </c>
      <c r="C2390" t="str">
        <f t="shared" si="583"/>
        <v/>
      </c>
      <c r="D2390" t="str">
        <f t="shared" si="583"/>
        <v/>
      </c>
      <c r="E2390" t="str">
        <f t="shared" si="583"/>
        <v/>
      </c>
      <c r="F2390" s="5" t="str">
        <f t="shared" si="587"/>
        <v/>
      </c>
      <c r="G2390" t="str">
        <f t="shared" si="588"/>
        <v/>
      </c>
      <c r="H2390" t="str">
        <f t="shared" si="589"/>
        <v/>
      </c>
      <c r="I2390" s="6" t="str">
        <f t="shared" si="590"/>
        <v/>
      </c>
      <c r="J2390" t="str">
        <f t="shared" si="591"/>
        <v/>
      </c>
      <c r="K2390" t="str">
        <f t="shared" si="592"/>
        <v/>
      </c>
      <c r="L2390" s="6" t="str">
        <f t="shared" si="593"/>
        <v/>
      </c>
      <c r="M2390" s="6" t="str">
        <f t="shared" si="594"/>
        <v/>
      </c>
      <c r="N2390" s="6" t="str">
        <f t="shared" si="595"/>
        <v/>
      </c>
      <c r="P2390" s="5" t="str">
        <f t="shared" si="596"/>
        <v/>
      </c>
      <c r="Q2390" s="5" t="str">
        <f t="shared" si="597"/>
        <v/>
      </c>
      <c r="R2390" s="6" t="str">
        <f t="shared" si="597"/>
        <v/>
      </c>
      <c r="S2390" s="6"/>
      <c r="T2390" s="6" t="str">
        <f t="shared" si="584"/>
        <v/>
      </c>
      <c r="U2390" s="6" t="str">
        <f ca="1">IF($P2390="","",COUNTIF($M$5:OFFSET($M$5,$A$3-1,0),T2390))</f>
        <v/>
      </c>
      <c r="W2390" s="9" t="str">
        <f t="shared" si="585"/>
        <v/>
      </c>
      <c r="X2390" s="6" t="str">
        <f ca="1">IF($P2390="","",COUNTIF($N$5:OFFSET($N$5,$A$3-1,0),W2390))</f>
        <v/>
      </c>
    </row>
    <row r="2391" spans="1:24" x14ac:dyDescent="0.25">
      <c r="A2391" s="5" t="str">
        <f t="shared" si="586"/>
        <v/>
      </c>
      <c r="B2391" s="5" t="str">
        <f t="shared" si="583"/>
        <v/>
      </c>
      <c r="C2391" t="str">
        <f t="shared" si="583"/>
        <v/>
      </c>
      <c r="D2391" t="str">
        <f t="shared" si="583"/>
        <v/>
      </c>
      <c r="E2391" t="str">
        <f t="shared" si="583"/>
        <v/>
      </c>
      <c r="F2391" s="5" t="str">
        <f t="shared" si="587"/>
        <v/>
      </c>
      <c r="G2391" t="str">
        <f t="shared" si="588"/>
        <v/>
      </c>
      <c r="H2391" t="str">
        <f t="shared" si="589"/>
        <v/>
      </c>
      <c r="I2391" s="6" t="str">
        <f t="shared" si="590"/>
        <v/>
      </c>
      <c r="J2391" t="str">
        <f t="shared" si="591"/>
        <v/>
      </c>
      <c r="K2391" t="str">
        <f t="shared" si="592"/>
        <v/>
      </c>
      <c r="L2391" s="6" t="str">
        <f t="shared" si="593"/>
        <v/>
      </c>
      <c r="M2391" s="6" t="str">
        <f t="shared" si="594"/>
        <v/>
      </c>
      <c r="N2391" s="6" t="str">
        <f t="shared" si="595"/>
        <v/>
      </c>
      <c r="P2391" s="5" t="str">
        <f t="shared" si="596"/>
        <v/>
      </c>
      <c r="Q2391" s="5" t="str">
        <f t="shared" si="597"/>
        <v/>
      </c>
      <c r="R2391" s="6" t="str">
        <f t="shared" si="597"/>
        <v/>
      </c>
      <c r="S2391" s="6"/>
      <c r="T2391" s="6" t="str">
        <f t="shared" si="584"/>
        <v/>
      </c>
      <c r="U2391" s="6" t="str">
        <f ca="1">IF($P2391="","",COUNTIF($M$5:OFFSET($M$5,$A$3-1,0),T2391))</f>
        <v/>
      </c>
      <c r="W2391" s="9" t="str">
        <f t="shared" si="585"/>
        <v/>
      </c>
      <c r="X2391" s="6" t="str">
        <f ca="1">IF($P2391="","",COUNTIF($N$5:OFFSET($N$5,$A$3-1,0),W2391))</f>
        <v/>
      </c>
    </row>
    <row r="2392" spans="1:24" x14ac:dyDescent="0.25">
      <c r="A2392" s="5" t="str">
        <f t="shared" si="586"/>
        <v/>
      </c>
      <c r="B2392" s="5" t="str">
        <f t="shared" si="583"/>
        <v/>
      </c>
      <c r="C2392" t="str">
        <f t="shared" si="583"/>
        <v/>
      </c>
      <c r="D2392" t="str">
        <f t="shared" si="583"/>
        <v/>
      </c>
      <c r="E2392" t="str">
        <f t="shared" si="583"/>
        <v/>
      </c>
      <c r="F2392" s="5" t="str">
        <f t="shared" si="587"/>
        <v/>
      </c>
      <c r="G2392" t="str">
        <f t="shared" si="588"/>
        <v/>
      </c>
      <c r="H2392" t="str">
        <f t="shared" si="589"/>
        <v/>
      </c>
      <c r="I2392" s="6" t="str">
        <f t="shared" si="590"/>
        <v/>
      </c>
      <c r="J2392" t="str">
        <f t="shared" si="591"/>
        <v/>
      </c>
      <c r="K2392" t="str">
        <f t="shared" si="592"/>
        <v/>
      </c>
      <c r="L2392" s="6" t="str">
        <f t="shared" si="593"/>
        <v/>
      </c>
      <c r="M2392" s="6" t="str">
        <f t="shared" si="594"/>
        <v/>
      </c>
      <c r="N2392" s="6" t="str">
        <f t="shared" si="595"/>
        <v/>
      </c>
      <c r="P2392" s="5" t="str">
        <f t="shared" si="596"/>
        <v/>
      </c>
      <c r="Q2392" s="5" t="str">
        <f t="shared" si="597"/>
        <v/>
      </c>
      <c r="R2392" s="6" t="str">
        <f t="shared" si="597"/>
        <v/>
      </c>
      <c r="S2392" s="6"/>
      <c r="T2392" s="6" t="str">
        <f t="shared" si="584"/>
        <v/>
      </c>
      <c r="U2392" s="6" t="str">
        <f ca="1">IF($P2392="","",COUNTIF($M$5:OFFSET($M$5,$A$3-1,0),T2392))</f>
        <v/>
      </c>
      <c r="W2392" s="9" t="str">
        <f t="shared" si="585"/>
        <v/>
      </c>
      <c r="X2392" s="6" t="str">
        <f ca="1">IF($P2392="","",COUNTIF($N$5:OFFSET($N$5,$A$3-1,0),W2392))</f>
        <v/>
      </c>
    </row>
    <row r="2393" spans="1:24" x14ac:dyDescent="0.25">
      <c r="A2393" s="5" t="str">
        <f t="shared" si="586"/>
        <v/>
      </c>
      <c r="B2393" s="5" t="str">
        <f t="shared" si="583"/>
        <v/>
      </c>
      <c r="C2393" t="str">
        <f t="shared" si="583"/>
        <v/>
      </c>
      <c r="D2393" t="str">
        <f t="shared" si="583"/>
        <v/>
      </c>
      <c r="E2393" t="str">
        <f t="shared" si="583"/>
        <v/>
      </c>
      <c r="F2393" s="5" t="str">
        <f t="shared" si="587"/>
        <v/>
      </c>
      <c r="G2393" t="str">
        <f t="shared" si="588"/>
        <v/>
      </c>
      <c r="H2393" t="str">
        <f t="shared" si="589"/>
        <v/>
      </c>
      <c r="I2393" s="6" t="str">
        <f t="shared" si="590"/>
        <v/>
      </c>
      <c r="J2393" t="str">
        <f t="shared" si="591"/>
        <v/>
      </c>
      <c r="K2393" t="str">
        <f t="shared" si="592"/>
        <v/>
      </c>
      <c r="L2393" s="6" t="str">
        <f t="shared" si="593"/>
        <v/>
      </c>
      <c r="M2393" s="6" t="str">
        <f t="shared" si="594"/>
        <v/>
      </c>
      <c r="N2393" s="6" t="str">
        <f t="shared" si="595"/>
        <v/>
      </c>
      <c r="P2393" s="5" t="str">
        <f t="shared" si="596"/>
        <v/>
      </c>
      <c r="Q2393" s="5" t="str">
        <f t="shared" si="597"/>
        <v/>
      </c>
      <c r="R2393" s="6" t="str">
        <f t="shared" si="597"/>
        <v/>
      </c>
      <c r="S2393" s="6"/>
      <c r="T2393" s="6" t="str">
        <f t="shared" si="584"/>
        <v/>
      </c>
      <c r="U2393" s="6" t="str">
        <f ca="1">IF($P2393="","",COUNTIF($M$5:OFFSET($M$5,$A$3-1,0),T2393))</f>
        <v/>
      </c>
      <c r="W2393" s="9" t="str">
        <f t="shared" si="585"/>
        <v/>
      </c>
      <c r="X2393" s="6" t="str">
        <f ca="1">IF($P2393="","",COUNTIF($N$5:OFFSET($N$5,$A$3-1,0),W2393))</f>
        <v/>
      </c>
    </row>
    <row r="2394" spans="1:24" x14ac:dyDescent="0.25">
      <c r="A2394" s="5" t="str">
        <f t="shared" si="586"/>
        <v/>
      </c>
      <c r="B2394" s="5" t="str">
        <f t="shared" si="583"/>
        <v/>
      </c>
      <c r="C2394" t="str">
        <f t="shared" si="583"/>
        <v/>
      </c>
      <c r="D2394" t="str">
        <f t="shared" si="583"/>
        <v/>
      </c>
      <c r="E2394" t="str">
        <f t="shared" si="583"/>
        <v/>
      </c>
      <c r="F2394" s="5" t="str">
        <f t="shared" si="587"/>
        <v/>
      </c>
      <c r="G2394" t="str">
        <f t="shared" si="588"/>
        <v/>
      </c>
      <c r="H2394" t="str">
        <f t="shared" si="589"/>
        <v/>
      </c>
      <c r="I2394" s="6" t="str">
        <f t="shared" si="590"/>
        <v/>
      </c>
      <c r="J2394" t="str">
        <f t="shared" si="591"/>
        <v/>
      </c>
      <c r="K2394" t="str">
        <f t="shared" si="592"/>
        <v/>
      </c>
      <c r="L2394" s="6" t="str">
        <f t="shared" si="593"/>
        <v/>
      </c>
      <c r="M2394" s="6" t="str">
        <f t="shared" si="594"/>
        <v/>
      </c>
      <c r="N2394" s="6" t="str">
        <f t="shared" si="595"/>
        <v/>
      </c>
      <c r="P2394" s="5" t="str">
        <f t="shared" si="596"/>
        <v/>
      </c>
      <c r="Q2394" s="5" t="str">
        <f t="shared" si="597"/>
        <v/>
      </c>
      <c r="R2394" s="6" t="str">
        <f t="shared" si="597"/>
        <v/>
      </c>
      <c r="S2394" s="6"/>
      <c r="T2394" s="6" t="str">
        <f t="shared" si="584"/>
        <v/>
      </c>
      <c r="U2394" s="6" t="str">
        <f ca="1">IF($P2394="","",COUNTIF($M$5:OFFSET($M$5,$A$3-1,0),T2394))</f>
        <v/>
      </c>
      <c r="W2394" s="9" t="str">
        <f t="shared" si="585"/>
        <v/>
      </c>
      <c r="X2394" s="6" t="str">
        <f ca="1">IF($P2394="","",COUNTIF($N$5:OFFSET($N$5,$A$3-1,0),W2394))</f>
        <v/>
      </c>
    </row>
    <row r="2395" spans="1:24" x14ac:dyDescent="0.25">
      <c r="A2395" s="5" t="str">
        <f t="shared" si="586"/>
        <v/>
      </c>
      <c r="B2395" s="5" t="str">
        <f t="shared" si="583"/>
        <v/>
      </c>
      <c r="C2395" t="str">
        <f t="shared" si="583"/>
        <v/>
      </c>
      <c r="D2395" t="str">
        <f t="shared" si="583"/>
        <v/>
      </c>
      <c r="E2395" t="str">
        <f t="shared" si="583"/>
        <v/>
      </c>
      <c r="F2395" s="5" t="str">
        <f t="shared" si="587"/>
        <v/>
      </c>
      <c r="G2395" t="str">
        <f t="shared" si="588"/>
        <v/>
      </c>
      <c r="H2395" t="str">
        <f t="shared" si="589"/>
        <v/>
      </c>
      <c r="I2395" s="6" t="str">
        <f t="shared" si="590"/>
        <v/>
      </c>
      <c r="J2395" t="str">
        <f t="shared" si="591"/>
        <v/>
      </c>
      <c r="K2395" t="str">
        <f t="shared" si="592"/>
        <v/>
      </c>
      <c r="L2395" s="6" t="str">
        <f t="shared" si="593"/>
        <v/>
      </c>
      <c r="M2395" s="6" t="str">
        <f t="shared" si="594"/>
        <v/>
      </c>
      <c r="N2395" s="6" t="str">
        <f t="shared" si="595"/>
        <v/>
      </c>
      <c r="P2395" s="5" t="str">
        <f t="shared" si="596"/>
        <v/>
      </c>
      <c r="Q2395" s="5" t="str">
        <f t="shared" si="597"/>
        <v/>
      </c>
      <c r="R2395" s="6" t="str">
        <f t="shared" si="597"/>
        <v/>
      </c>
      <c r="S2395" s="6"/>
      <c r="T2395" s="6" t="str">
        <f t="shared" si="584"/>
        <v/>
      </c>
      <c r="U2395" s="6" t="str">
        <f ca="1">IF($P2395="","",COUNTIF($M$5:OFFSET($M$5,$A$3-1,0),T2395))</f>
        <v/>
      </c>
      <c r="W2395" s="9" t="str">
        <f t="shared" si="585"/>
        <v/>
      </c>
      <c r="X2395" s="6" t="str">
        <f ca="1">IF($P2395="","",COUNTIF($N$5:OFFSET($N$5,$A$3-1,0),W2395))</f>
        <v/>
      </c>
    </row>
    <row r="2396" spans="1:24" x14ac:dyDescent="0.25">
      <c r="A2396" s="5" t="str">
        <f t="shared" si="586"/>
        <v/>
      </c>
      <c r="B2396" s="5" t="str">
        <f t="shared" si="583"/>
        <v/>
      </c>
      <c r="C2396" t="str">
        <f t="shared" si="583"/>
        <v/>
      </c>
      <c r="D2396" t="str">
        <f t="shared" si="583"/>
        <v/>
      </c>
      <c r="E2396" t="str">
        <f t="shared" si="583"/>
        <v/>
      </c>
      <c r="F2396" s="5" t="str">
        <f t="shared" si="587"/>
        <v/>
      </c>
      <c r="G2396" t="str">
        <f t="shared" si="588"/>
        <v/>
      </c>
      <c r="H2396" t="str">
        <f t="shared" si="589"/>
        <v/>
      </c>
      <c r="I2396" s="6" t="str">
        <f t="shared" si="590"/>
        <v/>
      </c>
      <c r="J2396" t="str">
        <f t="shared" si="591"/>
        <v/>
      </c>
      <c r="K2396" t="str">
        <f t="shared" si="592"/>
        <v/>
      </c>
      <c r="L2396" s="6" t="str">
        <f t="shared" si="593"/>
        <v/>
      </c>
      <c r="M2396" s="6" t="str">
        <f t="shared" si="594"/>
        <v/>
      </c>
      <c r="N2396" s="6" t="str">
        <f t="shared" si="595"/>
        <v/>
      </c>
      <c r="P2396" s="5" t="str">
        <f t="shared" si="596"/>
        <v/>
      </c>
      <c r="Q2396" s="5" t="str">
        <f t="shared" si="597"/>
        <v/>
      </c>
      <c r="R2396" s="6" t="str">
        <f t="shared" si="597"/>
        <v/>
      </c>
      <c r="S2396" s="6"/>
      <c r="T2396" s="6" t="str">
        <f t="shared" si="584"/>
        <v/>
      </c>
      <c r="U2396" s="6" t="str">
        <f ca="1">IF($P2396="","",COUNTIF($M$5:OFFSET($M$5,$A$3-1,0),T2396))</f>
        <v/>
      </c>
      <c r="W2396" s="9" t="str">
        <f t="shared" si="585"/>
        <v/>
      </c>
      <c r="X2396" s="6" t="str">
        <f ca="1">IF($P2396="","",COUNTIF($N$5:OFFSET($N$5,$A$3-1,0),W2396))</f>
        <v/>
      </c>
    </row>
    <row r="2397" spans="1:24" x14ac:dyDescent="0.25">
      <c r="A2397" s="5" t="str">
        <f t="shared" si="586"/>
        <v/>
      </c>
      <c r="B2397" s="5" t="str">
        <f t="shared" si="583"/>
        <v/>
      </c>
      <c r="C2397" t="str">
        <f t="shared" si="583"/>
        <v/>
      </c>
      <c r="D2397" t="str">
        <f t="shared" si="583"/>
        <v/>
      </c>
      <c r="E2397" t="str">
        <f t="shared" si="583"/>
        <v/>
      </c>
      <c r="F2397" s="5" t="str">
        <f t="shared" si="587"/>
        <v/>
      </c>
      <c r="G2397" t="str">
        <f t="shared" si="588"/>
        <v/>
      </c>
      <c r="H2397" t="str">
        <f t="shared" si="589"/>
        <v/>
      </c>
      <c r="I2397" s="6" t="str">
        <f t="shared" si="590"/>
        <v/>
      </c>
      <c r="J2397" t="str">
        <f t="shared" si="591"/>
        <v/>
      </c>
      <c r="K2397" t="str">
        <f t="shared" si="592"/>
        <v/>
      </c>
      <c r="L2397" s="6" t="str">
        <f t="shared" si="593"/>
        <v/>
      </c>
      <c r="M2397" s="6" t="str">
        <f t="shared" si="594"/>
        <v/>
      </c>
      <c r="N2397" s="6" t="str">
        <f t="shared" si="595"/>
        <v/>
      </c>
      <c r="P2397" s="5" t="str">
        <f t="shared" si="596"/>
        <v/>
      </c>
      <c r="Q2397" s="5" t="str">
        <f t="shared" si="597"/>
        <v/>
      </c>
      <c r="R2397" s="6" t="str">
        <f t="shared" si="597"/>
        <v/>
      </c>
      <c r="S2397" s="6"/>
      <c r="T2397" s="6" t="str">
        <f t="shared" si="584"/>
        <v/>
      </c>
      <c r="U2397" s="6" t="str">
        <f ca="1">IF($P2397="","",COUNTIF($M$5:OFFSET($M$5,$A$3-1,0),T2397))</f>
        <v/>
      </c>
      <c r="W2397" s="9" t="str">
        <f t="shared" si="585"/>
        <v/>
      </c>
      <c r="X2397" s="6" t="str">
        <f ca="1">IF($P2397="","",COUNTIF($N$5:OFFSET($N$5,$A$3-1,0),W2397))</f>
        <v/>
      </c>
    </row>
    <row r="2398" spans="1:24" x14ac:dyDescent="0.25">
      <c r="A2398" s="5" t="str">
        <f t="shared" si="586"/>
        <v/>
      </c>
      <c r="B2398" s="5" t="str">
        <f t="shared" si="583"/>
        <v/>
      </c>
      <c r="C2398" t="str">
        <f t="shared" si="583"/>
        <v/>
      </c>
      <c r="D2398" t="str">
        <f t="shared" si="583"/>
        <v/>
      </c>
      <c r="E2398" t="str">
        <f t="shared" si="583"/>
        <v/>
      </c>
      <c r="F2398" s="5" t="str">
        <f t="shared" si="587"/>
        <v/>
      </c>
      <c r="G2398" t="str">
        <f t="shared" si="588"/>
        <v/>
      </c>
      <c r="H2398" t="str">
        <f t="shared" si="589"/>
        <v/>
      </c>
      <c r="I2398" s="6" t="str">
        <f t="shared" si="590"/>
        <v/>
      </c>
      <c r="J2398" t="str">
        <f t="shared" si="591"/>
        <v/>
      </c>
      <c r="K2398" t="str">
        <f t="shared" si="592"/>
        <v/>
      </c>
      <c r="L2398" s="6" t="str">
        <f t="shared" si="593"/>
        <v/>
      </c>
      <c r="M2398" s="6" t="str">
        <f t="shared" si="594"/>
        <v/>
      </c>
      <c r="N2398" s="6" t="str">
        <f t="shared" si="595"/>
        <v/>
      </c>
      <c r="P2398" s="5" t="str">
        <f t="shared" si="596"/>
        <v/>
      </c>
      <c r="Q2398" s="5" t="str">
        <f t="shared" si="597"/>
        <v/>
      </c>
      <c r="R2398" s="6" t="str">
        <f t="shared" si="597"/>
        <v/>
      </c>
      <c r="S2398" s="6"/>
      <c r="T2398" s="6" t="str">
        <f t="shared" si="584"/>
        <v/>
      </c>
      <c r="U2398" s="6" t="str">
        <f ca="1">IF($P2398="","",COUNTIF($M$5:OFFSET($M$5,$A$3-1,0),T2398))</f>
        <v/>
      </c>
      <c r="W2398" s="9" t="str">
        <f t="shared" si="585"/>
        <v/>
      </c>
      <c r="X2398" s="6" t="str">
        <f ca="1">IF($P2398="","",COUNTIF($N$5:OFFSET($N$5,$A$3-1,0),W2398))</f>
        <v/>
      </c>
    </row>
    <row r="2399" spans="1:24" x14ac:dyDescent="0.25">
      <c r="A2399" s="5" t="str">
        <f t="shared" si="586"/>
        <v/>
      </c>
      <c r="B2399" s="5" t="str">
        <f t="shared" si="583"/>
        <v/>
      </c>
      <c r="C2399" t="str">
        <f t="shared" si="583"/>
        <v/>
      </c>
      <c r="D2399" t="str">
        <f t="shared" si="583"/>
        <v/>
      </c>
      <c r="E2399" t="str">
        <f t="shared" si="583"/>
        <v/>
      </c>
      <c r="F2399" s="5" t="str">
        <f t="shared" si="587"/>
        <v/>
      </c>
      <c r="G2399" t="str">
        <f t="shared" si="588"/>
        <v/>
      </c>
      <c r="H2399" t="str">
        <f t="shared" si="589"/>
        <v/>
      </c>
      <c r="I2399" s="6" t="str">
        <f t="shared" si="590"/>
        <v/>
      </c>
      <c r="J2399" t="str">
        <f t="shared" si="591"/>
        <v/>
      </c>
      <c r="K2399" t="str">
        <f t="shared" si="592"/>
        <v/>
      </c>
      <c r="L2399" s="6" t="str">
        <f t="shared" si="593"/>
        <v/>
      </c>
      <c r="M2399" s="6" t="str">
        <f t="shared" si="594"/>
        <v/>
      </c>
      <c r="N2399" s="6" t="str">
        <f t="shared" si="595"/>
        <v/>
      </c>
      <c r="P2399" s="5" t="str">
        <f t="shared" si="596"/>
        <v/>
      </c>
      <c r="Q2399" s="5" t="str">
        <f t="shared" si="597"/>
        <v/>
      </c>
      <c r="R2399" s="6" t="str">
        <f t="shared" si="597"/>
        <v/>
      </c>
      <c r="S2399" s="6"/>
      <c r="T2399" s="6" t="str">
        <f t="shared" si="584"/>
        <v/>
      </c>
      <c r="U2399" s="6" t="str">
        <f ca="1">IF($P2399="","",COUNTIF($M$5:OFFSET($M$5,$A$3-1,0),T2399))</f>
        <v/>
      </c>
      <c r="W2399" s="9" t="str">
        <f t="shared" si="585"/>
        <v/>
      </c>
      <c r="X2399" s="6" t="str">
        <f ca="1">IF($P2399="","",COUNTIF($N$5:OFFSET($N$5,$A$3-1,0),W2399))</f>
        <v/>
      </c>
    </row>
    <row r="2400" spans="1:24" x14ac:dyDescent="0.25">
      <c r="A2400" s="5" t="str">
        <f t="shared" si="586"/>
        <v/>
      </c>
      <c r="B2400" s="5" t="str">
        <f t="shared" si="583"/>
        <v/>
      </c>
      <c r="C2400" t="str">
        <f t="shared" si="583"/>
        <v/>
      </c>
      <c r="D2400" t="str">
        <f t="shared" si="583"/>
        <v/>
      </c>
      <c r="E2400" t="str">
        <f t="shared" si="583"/>
        <v/>
      </c>
      <c r="F2400" s="5" t="str">
        <f t="shared" si="587"/>
        <v/>
      </c>
      <c r="G2400" t="str">
        <f t="shared" si="588"/>
        <v/>
      </c>
      <c r="H2400" t="str">
        <f t="shared" si="589"/>
        <v/>
      </c>
      <c r="I2400" s="6" t="str">
        <f t="shared" si="590"/>
        <v/>
      </c>
      <c r="J2400" t="str">
        <f t="shared" si="591"/>
        <v/>
      </c>
      <c r="K2400" t="str">
        <f t="shared" si="592"/>
        <v/>
      </c>
      <c r="L2400" s="6" t="str">
        <f t="shared" si="593"/>
        <v/>
      </c>
      <c r="M2400" s="6" t="str">
        <f t="shared" si="594"/>
        <v/>
      </c>
      <c r="N2400" s="6" t="str">
        <f t="shared" si="595"/>
        <v/>
      </c>
      <c r="P2400" s="5" t="str">
        <f t="shared" si="596"/>
        <v/>
      </c>
      <c r="Q2400" s="5" t="str">
        <f t="shared" si="597"/>
        <v/>
      </c>
      <c r="R2400" s="6" t="str">
        <f t="shared" si="597"/>
        <v/>
      </c>
      <c r="S2400" s="6"/>
      <c r="T2400" s="6" t="str">
        <f t="shared" si="584"/>
        <v/>
      </c>
      <c r="U2400" s="6" t="str">
        <f ca="1">IF($P2400="","",COUNTIF($M$5:OFFSET($M$5,$A$3-1,0),T2400))</f>
        <v/>
      </c>
      <c r="W2400" s="9" t="str">
        <f t="shared" si="585"/>
        <v/>
      </c>
      <c r="X2400" s="6" t="str">
        <f ca="1">IF($P2400="","",COUNTIF($N$5:OFFSET($N$5,$A$3-1,0),W2400))</f>
        <v/>
      </c>
    </row>
    <row r="2401" spans="1:24" x14ac:dyDescent="0.25">
      <c r="A2401" s="5" t="str">
        <f t="shared" si="586"/>
        <v/>
      </c>
      <c r="B2401" s="5" t="str">
        <f t="shared" si="583"/>
        <v/>
      </c>
      <c r="C2401" t="str">
        <f t="shared" si="583"/>
        <v/>
      </c>
      <c r="D2401" t="str">
        <f t="shared" si="583"/>
        <v/>
      </c>
      <c r="E2401" t="str">
        <f t="shared" si="583"/>
        <v/>
      </c>
      <c r="F2401" s="5" t="str">
        <f t="shared" si="587"/>
        <v/>
      </c>
      <c r="G2401" t="str">
        <f t="shared" si="588"/>
        <v/>
      </c>
      <c r="H2401" t="str">
        <f t="shared" si="589"/>
        <v/>
      </c>
      <c r="I2401" s="6" t="str">
        <f t="shared" si="590"/>
        <v/>
      </c>
      <c r="J2401" t="str">
        <f t="shared" si="591"/>
        <v/>
      </c>
      <c r="K2401" t="str">
        <f t="shared" si="592"/>
        <v/>
      </c>
      <c r="L2401" s="6" t="str">
        <f t="shared" si="593"/>
        <v/>
      </c>
      <c r="M2401" s="6" t="str">
        <f t="shared" si="594"/>
        <v/>
      </c>
      <c r="N2401" s="6" t="str">
        <f t="shared" si="595"/>
        <v/>
      </c>
      <c r="P2401" s="5" t="str">
        <f t="shared" si="596"/>
        <v/>
      </c>
      <c r="Q2401" s="5" t="str">
        <f t="shared" si="597"/>
        <v/>
      </c>
      <c r="R2401" s="6" t="str">
        <f t="shared" si="597"/>
        <v/>
      </c>
      <c r="S2401" s="6"/>
      <c r="T2401" s="6" t="str">
        <f t="shared" si="584"/>
        <v/>
      </c>
      <c r="U2401" s="6" t="str">
        <f ca="1">IF($P2401="","",COUNTIF($M$5:OFFSET($M$5,$A$3-1,0),T2401))</f>
        <v/>
      </c>
      <c r="W2401" s="9" t="str">
        <f t="shared" si="585"/>
        <v/>
      </c>
      <c r="X2401" s="6" t="str">
        <f ca="1">IF($P2401="","",COUNTIF($N$5:OFFSET($N$5,$A$3-1,0),W2401))</f>
        <v/>
      </c>
    </row>
    <row r="2402" spans="1:24" x14ac:dyDescent="0.25">
      <c r="A2402" s="5" t="str">
        <f t="shared" si="586"/>
        <v/>
      </c>
      <c r="B2402" s="5" t="str">
        <f t="shared" si="583"/>
        <v/>
      </c>
      <c r="C2402" t="str">
        <f t="shared" si="583"/>
        <v/>
      </c>
      <c r="D2402" t="str">
        <f t="shared" si="583"/>
        <v/>
      </c>
      <c r="E2402" t="str">
        <f t="shared" si="583"/>
        <v/>
      </c>
      <c r="F2402" s="5" t="str">
        <f t="shared" si="587"/>
        <v/>
      </c>
      <c r="G2402" t="str">
        <f t="shared" si="588"/>
        <v/>
      </c>
      <c r="H2402" t="str">
        <f t="shared" si="589"/>
        <v/>
      </c>
      <c r="I2402" s="6" t="str">
        <f t="shared" si="590"/>
        <v/>
      </c>
      <c r="J2402" t="str">
        <f t="shared" si="591"/>
        <v/>
      </c>
      <c r="K2402" t="str">
        <f t="shared" si="592"/>
        <v/>
      </c>
      <c r="L2402" s="6" t="str">
        <f t="shared" si="593"/>
        <v/>
      </c>
      <c r="M2402" s="6" t="str">
        <f t="shared" si="594"/>
        <v/>
      </c>
      <c r="N2402" s="6" t="str">
        <f t="shared" si="595"/>
        <v/>
      </c>
      <c r="P2402" s="5" t="str">
        <f t="shared" si="596"/>
        <v/>
      </c>
      <c r="Q2402" s="5" t="str">
        <f t="shared" si="597"/>
        <v/>
      </c>
      <c r="R2402" s="6" t="str">
        <f t="shared" si="597"/>
        <v/>
      </c>
      <c r="S2402" s="6"/>
      <c r="T2402" s="6" t="str">
        <f t="shared" si="584"/>
        <v/>
      </c>
      <c r="U2402" s="6" t="str">
        <f ca="1">IF($P2402="","",COUNTIF($M$5:OFFSET($M$5,$A$3-1,0),T2402))</f>
        <v/>
      </c>
      <c r="W2402" s="9" t="str">
        <f t="shared" si="585"/>
        <v/>
      </c>
      <c r="X2402" s="6" t="str">
        <f ca="1">IF($P2402="","",COUNTIF($N$5:OFFSET($N$5,$A$3-1,0),W2402))</f>
        <v/>
      </c>
    </row>
    <row r="2403" spans="1:24" x14ac:dyDescent="0.25">
      <c r="A2403" s="5" t="str">
        <f t="shared" si="586"/>
        <v/>
      </c>
      <c r="B2403" s="5" t="str">
        <f t="shared" si="583"/>
        <v/>
      </c>
      <c r="C2403" t="str">
        <f t="shared" si="583"/>
        <v/>
      </c>
      <c r="D2403" t="str">
        <f t="shared" si="583"/>
        <v/>
      </c>
      <c r="E2403" t="str">
        <f t="shared" si="583"/>
        <v/>
      </c>
      <c r="F2403" s="5" t="str">
        <f t="shared" si="587"/>
        <v/>
      </c>
      <c r="G2403" t="str">
        <f t="shared" si="588"/>
        <v/>
      </c>
      <c r="H2403" t="str">
        <f t="shared" si="589"/>
        <v/>
      </c>
      <c r="I2403" s="6" t="str">
        <f t="shared" si="590"/>
        <v/>
      </c>
      <c r="J2403" t="str">
        <f t="shared" si="591"/>
        <v/>
      </c>
      <c r="K2403" t="str">
        <f t="shared" si="592"/>
        <v/>
      </c>
      <c r="L2403" s="6" t="str">
        <f t="shared" si="593"/>
        <v/>
      </c>
      <c r="M2403" s="6" t="str">
        <f t="shared" si="594"/>
        <v/>
      </c>
      <c r="N2403" s="6" t="str">
        <f t="shared" si="595"/>
        <v/>
      </c>
      <c r="P2403" s="5" t="str">
        <f t="shared" si="596"/>
        <v/>
      </c>
      <c r="Q2403" s="5" t="str">
        <f t="shared" si="597"/>
        <v/>
      </c>
      <c r="R2403" s="6" t="str">
        <f t="shared" si="597"/>
        <v/>
      </c>
      <c r="S2403" s="6"/>
      <c r="T2403" s="6" t="str">
        <f t="shared" si="584"/>
        <v/>
      </c>
      <c r="U2403" s="6" t="str">
        <f ca="1">IF($P2403="","",COUNTIF($M$5:OFFSET($M$5,$A$3-1,0),T2403))</f>
        <v/>
      </c>
      <c r="W2403" s="9" t="str">
        <f t="shared" si="585"/>
        <v/>
      </c>
      <c r="X2403" s="6" t="str">
        <f ca="1">IF($P2403="","",COUNTIF($N$5:OFFSET($N$5,$A$3-1,0),W2403))</f>
        <v/>
      </c>
    </row>
    <row r="2404" spans="1:24" x14ac:dyDescent="0.25">
      <c r="A2404" s="5" t="str">
        <f t="shared" si="586"/>
        <v/>
      </c>
      <c r="B2404" s="5" t="str">
        <f t="shared" si="583"/>
        <v/>
      </c>
      <c r="C2404" t="str">
        <f t="shared" si="583"/>
        <v/>
      </c>
      <c r="D2404" t="str">
        <f t="shared" si="583"/>
        <v/>
      </c>
      <c r="E2404" t="str">
        <f t="shared" si="583"/>
        <v/>
      </c>
      <c r="F2404" s="5" t="str">
        <f t="shared" si="587"/>
        <v/>
      </c>
      <c r="G2404" t="str">
        <f t="shared" si="588"/>
        <v/>
      </c>
      <c r="H2404" t="str">
        <f t="shared" si="589"/>
        <v/>
      </c>
      <c r="I2404" s="6" t="str">
        <f t="shared" si="590"/>
        <v/>
      </c>
      <c r="J2404" t="str">
        <f t="shared" si="591"/>
        <v/>
      </c>
      <c r="K2404" t="str">
        <f t="shared" si="592"/>
        <v/>
      </c>
      <c r="L2404" s="6" t="str">
        <f t="shared" si="593"/>
        <v/>
      </c>
      <c r="M2404" s="6" t="str">
        <f t="shared" si="594"/>
        <v/>
      </c>
      <c r="N2404" s="6" t="str">
        <f t="shared" si="595"/>
        <v/>
      </c>
      <c r="P2404" s="5" t="str">
        <f t="shared" si="596"/>
        <v/>
      </c>
      <c r="Q2404" s="5" t="str">
        <f t="shared" si="597"/>
        <v/>
      </c>
      <c r="R2404" s="6" t="str">
        <f t="shared" si="597"/>
        <v/>
      </c>
      <c r="S2404" s="6"/>
      <c r="T2404" s="6" t="str">
        <f t="shared" si="584"/>
        <v/>
      </c>
      <c r="U2404" s="6" t="str">
        <f ca="1">IF($P2404="","",COUNTIF($M$5:OFFSET($M$5,$A$3-1,0),T2404))</f>
        <v/>
      </c>
      <c r="W2404" s="9" t="str">
        <f t="shared" si="585"/>
        <v/>
      </c>
      <c r="X2404" s="6" t="str">
        <f ca="1">IF($P2404="","",COUNTIF($N$5:OFFSET($N$5,$A$3-1,0),W2404))</f>
        <v/>
      </c>
    </row>
    <row r="2405" spans="1:24" x14ac:dyDescent="0.25">
      <c r="A2405" s="5" t="str">
        <f t="shared" si="586"/>
        <v/>
      </c>
      <c r="B2405" s="5" t="str">
        <f t="shared" si="583"/>
        <v/>
      </c>
      <c r="C2405" t="str">
        <f t="shared" si="583"/>
        <v/>
      </c>
      <c r="D2405" t="str">
        <f t="shared" si="583"/>
        <v/>
      </c>
      <c r="E2405" t="str">
        <f t="shared" ref="C2405:E2468" si="598">IF($A2405="","",MOD(INT($A2405/($B$1^E$3)),$B$1))</f>
        <v/>
      </c>
      <c r="F2405" s="5" t="str">
        <f t="shared" si="587"/>
        <v/>
      </c>
      <c r="G2405" t="str">
        <f t="shared" si="588"/>
        <v/>
      </c>
      <c r="H2405" t="str">
        <f t="shared" si="589"/>
        <v/>
      </c>
      <c r="I2405" s="6" t="str">
        <f t="shared" si="590"/>
        <v/>
      </c>
      <c r="J2405" t="str">
        <f t="shared" si="591"/>
        <v/>
      </c>
      <c r="K2405" t="str">
        <f t="shared" si="592"/>
        <v/>
      </c>
      <c r="L2405" s="6" t="str">
        <f t="shared" si="593"/>
        <v/>
      </c>
      <c r="M2405" s="6" t="str">
        <f t="shared" si="594"/>
        <v/>
      </c>
      <c r="N2405" s="6" t="str">
        <f t="shared" si="595"/>
        <v/>
      </c>
      <c r="P2405" s="5" t="str">
        <f t="shared" si="596"/>
        <v/>
      </c>
      <c r="Q2405" s="5" t="str">
        <f t="shared" si="597"/>
        <v/>
      </c>
      <c r="R2405" s="6" t="str">
        <f t="shared" si="597"/>
        <v/>
      </c>
      <c r="S2405" s="6"/>
      <c r="T2405" s="6" t="str">
        <f t="shared" si="584"/>
        <v/>
      </c>
      <c r="U2405" s="6" t="str">
        <f ca="1">IF($P2405="","",COUNTIF($M$5:OFFSET($M$5,$A$3-1,0),T2405))</f>
        <v/>
      </c>
      <c r="W2405" s="9" t="str">
        <f t="shared" si="585"/>
        <v/>
      </c>
      <c r="X2405" s="6" t="str">
        <f ca="1">IF($P2405="","",COUNTIF($N$5:OFFSET($N$5,$A$3-1,0),W2405))</f>
        <v/>
      </c>
    </row>
    <row r="2406" spans="1:24" x14ac:dyDescent="0.25">
      <c r="A2406" s="5" t="str">
        <f t="shared" si="586"/>
        <v/>
      </c>
      <c r="B2406" s="5" t="str">
        <f t="shared" ref="B2406:E2469" si="599">IF($A2406="","",MOD(INT($A2406/($B$1^B$3)),$B$1))</f>
        <v/>
      </c>
      <c r="C2406" t="str">
        <f t="shared" si="598"/>
        <v/>
      </c>
      <c r="D2406" t="str">
        <f t="shared" si="598"/>
        <v/>
      </c>
      <c r="E2406" t="str">
        <f t="shared" si="598"/>
        <v/>
      </c>
      <c r="F2406" s="5" t="str">
        <f t="shared" si="587"/>
        <v/>
      </c>
      <c r="G2406" t="str">
        <f t="shared" si="588"/>
        <v/>
      </c>
      <c r="H2406" t="str">
        <f t="shared" si="589"/>
        <v/>
      </c>
      <c r="I2406" s="6" t="str">
        <f t="shared" si="590"/>
        <v/>
      </c>
      <c r="J2406" t="str">
        <f t="shared" si="591"/>
        <v/>
      </c>
      <c r="K2406" t="str">
        <f t="shared" si="592"/>
        <v/>
      </c>
      <c r="L2406" s="6" t="str">
        <f t="shared" si="593"/>
        <v/>
      </c>
      <c r="M2406" s="6" t="str">
        <f t="shared" si="594"/>
        <v/>
      </c>
      <c r="N2406" s="6" t="str">
        <f t="shared" si="595"/>
        <v/>
      </c>
      <c r="P2406" s="5" t="str">
        <f t="shared" si="596"/>
        <v/>
      </c>
      <c r="Q2406" s="5" t="str">
        <f t="shared" si="597"/>
        <v/>
      </c>
      <c r="R2406" s="6" t="str">
        <f t="shared" si="597"/>
        <v/>
      </c>
      <c r="S2406" s="6"/>
      <c r="T2406" s="6" t="str">
        <f t="shared" si="584"/>
        <v/>
      </c>
      <c r="U2406" s="6" t="str">
        <f ca="1">IF($P2406="","",COUNTIF($M$5:OFFSET($M$5,$A$3-1,0),T2406))</f>
        <v/>
      </c>
      <c r="W2406" s="9" t="str">
        <f t="shared" si="585"/>
        <v/>
      </c>
      <c r="X2406" s="6" t="str">
        <f ca="1">IF($P2406="","",COUNTIF($N$5:OFFSET($N$5,$A$3-1,0),W2406))</f>
        <v/>
      </c>
    </row>
    <row r="2407" spans="1:24" x14ac:dyDescent="0.25">
      <c r="A2407" s="5" t="str">
        <f t="shared" si="586"/>
        <v/>
      </c>
      <c r="B2407" s="5" t="str">
        <f t="shared" si="599"/>
        <v/>
      </c>
      <c r="C2407" t="str">
        <f t="shared" si="598"/>
        <v/>
      </c>
      <c r="D2407" t="str">
        <f t="shared" si="598"/>
        <v/>
      </c>
      <c r="E2407" t="str">
        <f t="shared" si="598"/>
        <v/>
      </c>
      <c r="F2407" s="5" t="str">
        <f t="shared" si="587"/>
        <v/>
      </c>
      <c r="G2407" t="str">
        <f t="shared" si="588"/>
        <v/>
      </c>
      <c r="H2407" t="str">
        <f t="shared" si="589"/>
        <v/>
      </c>
      <c r="I2407" s="6" t="str">
        <f t="shared" si="590"/>
        <v/>
      </c>
      <c r="J2407" t="str">
        <f t="shared" si="591"/>
        <v/>
      </c>
      <c r="K2407" t="str">
        <f t="shared" si="592"/>
        <v/>
      </c>
      <c r="L2407" s="6" t="str">
        <f t="shared" si="593"/>
        <v/>
      </c>
      <c r="M2407" s="6" t="str">
        <f t="shared" si="594"/>
        <v/>
      </c>
      <c r="N2407" s="6" t="str">
        <f t="shared" si="595"/>
        <v/>
      </c>
      <c r="P2407" s="5" t="str">
        <f t="shared" si="596"/>
        <v/>
      </c>
      <c r="Q2407" s="5" t="str">
        <f t="shared" si="597"/>
        <v/>
      </c>
      <c r="R2407" s="6" t="str">
        <f t="shared" si="597"/>
        <v/>
      </c>
      <c r="S2407" s="6"/>
      <c r="T2407" s="6" t="str">
        <f t="shared" si="584"/>
        <v/>
      </c>
      <c r="U2407" s="6" t="str">
        <f ca="1">IF($P2407="","",COUNTIF($M$5:OFFSET($M$5,$A$3-1,0),T2407))</f>
        <v/>
      </c>
      <c r="W2407" s="9" t="str">
        <f t="shared" si="585"/>
        <v/>
      </c>
      <c r="X2407" s="6" t="str">
        <f ca="1">IF($P2407="","",COUNTIF($N$5:OFFSET($N$5,$A$3-1,0),W2407))</f>
        <v/>
      </c>
    </row>
    <row r="2408" spans="1:24" x14ac:dyDescent="0.25">
      <c r="A2408" s="5" t="str">
        <f t="shared" si="586"/>
        <v/>
      </c>
      <c r="B2408" s="5" t="str">
        <f t="shared" si="599"/>
        <v/>
      </c>
      <c r="C2408" t="str">
        <f t="shared" si="598"/>
        <v/>
      </c>
      <c r="D2408" t="str">
        <f t="shared" si="598"/>
        <v/>
      </c>
      <c r="E2408" t="str">
        <f t="shared" si="598"/>
        <v/>
      </c>
      <c r="F2408" s="5" t="str">
        <f t="shared" si="587"/>
        <v/>
      </c>
      <c r="G2408" t="str">
        <f t="shared" si="588"/>
        <v/>
      </c>
      <c r="H2408" t="str">
        <f t="shared" si="589"/>
        <v/>
      </c>
      <c r="I2408" s="6" t="str">
        <f t="shared" si="590"/>
        <v/>
      </c>
      <c r="J2408" t="str">
        <f t="shared" si="591"/>
        <v/>
      </c>
      <c r="K2408" t="str">
        <f t="shared" si="592"/>
        <v/>
      </c>
      <c r="L2408" s="6" t="str">
        <f t="shared" si="593"/>
        <v/>
      </c>
      <c r="M2408" s="6" t="str">
        <f t="shared" si="594"/>
        <v/>
      </c>
      <c r="N2408" s="6" t="str">
        <f t="shared" si="595"/>
        <v/>
      </c>
      <c r="P2408" s="5" t="str">
        <f t="shared" si="596"/>
        <v/>
      </c>
      <c r="Q2408" s="5" t="str">
        <f t="shared" si="597"/>
        <v/>
      </c>
      <c r="R2408" s="6" t="str">
        <f t="shared" si="597"/>
        <v/>
      </c>
      <c r="S2408" s="6"/>
      <c r="T2408" s="6" t="str">
        <f t="shared" si="584"/>
        <v/>
      </c>
      <c r="U2408" s="6" t="str">
        <f ca="1">IF($P2408="","",COUNTIF($M$5:OFFSET($M$5,$A$3-1,0),T2408))</f>
        <v/>
      </c>
      <c r="W2408" s="9" t="str">
        <f t="shared" si="585"/>
        <v/>
      </c>
      <c r="X2408" s="6" t="str">
        <f ca="1">IF($P2408="","",COUNTIF($N$5:OFFSET($N$5,$A$3-1,0),W2408))</f>
        <v/>
      </c>
    </row>
    <row r="2409" spans="1:24" x14ac:dyDescent="0.25">
      <c r="A2409" s="5" t="str">
        <f t="shared" si="586"/>
        <v/>
      </c>
      <c r="B2409" s="5" t="str">
        <f t="shared" si="599"/>
        <v/>
      </c>
      <c r="C2409" t="str">
        <f t="shared" si="598"/>
        <v/>
      </c>
      <c r="D2409" t="str">
        <f t="shared" si="598"/>
        <v/>
      </c>
      <c r="E2409" t="str">
        <f t="shared" si="598"/>
        <v/>
      </c>
      <c r="F2409" s="5" t="str">
        <f t="shared" si="587"/>
        <v/>
      </c>
      <c r="G2409" t="str">
        <f t="shared" si="588"/>
        <v/>
      </c>
      <c r="H2409" t="str">
        <f t="shared" si="589"/>
        <v/>
      </c>
      <c r="I2409" s="6" t="str">
        <f t="shared" si="590"/>
        <v/>
      </c>
      <c r="J2409" t="str">
        <f t="shared" si="591"/>
        <v/>
      </c>
      <c r="K2409" t="str">
        <f t="shared" si="592"/>
        <v/>
      </c>
      <c r="L2409" s="6" t="str">
        <f t="shared" si="593"/>
        <v/>
      </c>
      <c r="M2409" s="6" t="str">
        <f t="shared" si="594"/>
        <v/>
      </c>
      <c r="N2409" s="6" t="str">
        <f t="shared" si="595"/>
        <v/>
      </c>
      <c r="P2409" s="5" t="str">
        <f t="shared" si="596"/>
        <v/>
      </c>
      <c r="Q2409" s="5" t="str">
        <f t="shared" si="597"/>
        <v/>
      </c>
      <c r="R2409" s="6" t="str">
        <f t="shared" si="597"/>
        <v/>
      </c>
      <c r="S2409" s="6"/>
      <c r="T2409" s="6" t="str">
        <f t="shared" si="584"/>
        <v/>
      </c>
      <c r="U2409" s="6" t="str">
        <f ca="1">IF($P2409="","",COUNTIF($M$5:OFFSET($M$5,$A$3-1,0),T2409))</f>
        <v/>
      </c>
      <c r="W2409" s="9" t="str">
        <f t="shared" si="585"/>
        <v/>
      </c>
      <c r="X2409" s="6" t="str">
        <f ca="1">IF($P2409="","",COUNTIF($N$5:OFFSET($N$5,$A$3-1,0),W2409))</f>
        <v/>
      </c>
    </row>
    <row r="2410" spans="1:24" x14ac:dyDescent="0.25">
      <c r="A2410" s="5" t="str">
        <f t="shared" si="586"/>
        <v/>
      </c>
      <c r="B2410" s="5" t="str">
        <f t="shared" si="599"/>
        <v/>
      </c>
      <c r="C2410" t="str">
        <f t="shared" si="598"/>
        <v/>
      </c>
      <c r="D2410" t="str">
        <f t="shared" si="598"/>
        <v/>
      </c>
      <c r="E2410" t="str">
        <f t="shared" si="598"/>
        <v/>
      </c>
      <c r="F2410" s="5" t="str">
        <f t="shared" si="587"/>
        <v/>
      </c>
      <c r="G2410" t="str">
        <f t="shared" si="588"/>
        <v/>
      </c>
      <c r="H2410" t="str">
        <f t="shared" si="589"/>
        <v/>
      </c>
      <c r="I2410" s="6" t="str">
        <f t="shared" si="590"/>
        <v/>
      </c>
      <c r="J2410" t="str">
        <f t="shared" si="591"/>
        <v/>
      </c>
      <c r="K2410" t="str">
        <f t="shared" si="592"/>
        <v/>
      </c>
      <c r="L2410" s="6" t="str">
        <f t="shared" si="593"/>
        <v/>
      </c>
      <c r="M2410" s="6" t="str">
        <f t="shared" si="594"/>
        <v/>
      </c>
      <c r="N2410" s="6" t="str">
        <f t="shared" si="595"/>
        <v/>
      </c>
      <c r="P2410" s="5" t="str">
        <f t="shared" si="596"/>
        <v/>
      </c>
      <c r="Q2410" s="5" t="str">
        <f t="shared" si="597"/>
        <v/>
      </c>
      <c r="R2410" s="6" t="str">
        <f t="shared" si="597"/>
        <v/>
      </c>
      <c r="S2410" s="6"/>
      <c r="T2410" s="6" t="str">
        <f t="shared" si="584"/>
        <v/>
      </c>
      <c r="U2410" s="6" t="str">
        <f ca="1">IF($P2410="","",COUNTIF($M$5:OFFSET($M$5,$A$3-1,0),T2410))</f>
        <v/>
      </c>
      <c r="W2410" s="9" t="str">
        <f t="shared" si="585"/>
        <v/>
      </c>
      <c r="X2410" s="6" t="str">
        <f ca="1">IF($P2410="","",COUNTIF($N$5:OFFSET($N$5,$A$3-1,0),W2410))</f>
        <v/>
      </c>
    </row>
    <row r="2411" spans="1:24" x14ac:dyDescent="0.25">
      <c r="A2411" s="5" t="str">
        <f t="shared" si="586"/>
        <v/>
      </c>
      <c r="B2411" s="5" t="str">
        <f t="shared" si="599"/>
        <v/>
      </c>
      <c r="C2411" t="str">
        <f t="shared" si="598"/>
        <v/>
      </c>
      <c r="D2411" t="str">
        <f t="shared" si="598"/>
        <v/>
      </c>
      <c r="E2411" t="str">
        <f t="shared" si="598"/>
        <v/>
      </c>
      <c r="F2411" s="5" t="str">
        <f t="shared" si="587"/>
        <v/>
      </c>
      <c r="G2411" t="str">
        <f t="shared" si="588"/>
        <v/>
      </c>
      <c r="H2411" t="str">
        <f t="shared" si="589"/>
        <v/>
      </c>
      <c r="I2411" s="6" t="str">
        <f t="shared" si="590"/>
        <v/>
      </c>
      <c r="J2411" t="str">
        <f t="shared" si="591"/>
        <v/>
      </c>
      <c r="K2411" t="str">
        <f t="shared" si="592"/>
        <v/>
      </c>
      <c r="L2411" s="6" t="str">
        <f t="shared" si="593"/>
        <v/>
      </c>
      <c r="M2411" s="6" t="str">
        <f t="shared" si="594"/>
        <v/>
      </c>
      <c r="N2411" s="6" t="str">
        <f t="shared" si="595"/>
        <v/>
      </c>
      <c r="P2411" s="5" t="str">
        <f t="shared" si="596"/>
        <v/>
      </c>
      <c r="Q2411" s="5" t="str">
        <f t="shared" si="597"/>
        <v/>
      </c>
      <c r="R2411" s="6" t="str">
        <f t="shared" si="597"/>
        <v/>
      </c>
      <c r="S2411" s="6"/>
      <c r="T2411" s="6" t="str">
        <f t="shared" si="584"/>
        <v/>
      </c>
      <c r="U2411" s="6" t="str">
        <f ca="1">IF($P2411="","",COUNTIF($M$5:OFFSET($M$5,$A$3-1,0),T2411))</f>
        <v/>
      </c>
      <c r="W2411" s="9" t="str">
        <f t="shared" si="585"/>
        <v/>
      </c>
      <c r="X2411" s="6" t="str">
        <f ca="1">IF($P2411="","",COUNTIF($N$5:OFFSET($N$5,$A$3-1,0),W2411))</f>
        <v/>
      </c>
    </row>
    <row r="2412" spans="1:24" x14ac:dyDescent="0.25">
      <c r="A2412" s="5" t="str">
        <f t="shared" si="586"/>
        <v/>
      </c>
      <c r="B2412" s="5" t="str">
        <f t="shared" si="599"/>
        <v/>
      </c>
      <c r="C2412" t="str">
        <f t="shared" si="598"/>
        <v/>
      </c>
      <c r="D2412" t="str">
        <f t="shared" si="598"/>
        <v/>
      </c>
      <c r="E2412" t="str">
        <f t="shared" si="598"/>
        <v/>
      </c>
      <c r="F2412" s="5" t="str">
        <f t="shared" si="587"/>
        <v/>
      </c>
      <c r="G2412" t="str">
        <f t="shared" si="588"/>
        <v/>
      </c>
      <c r="H2412" t="str">
        <f t="shared" si="589"/>
        <v/>
      </c>
      <c r="I2412" s="6" t="str">
        <f t="shared" si="590"/>
        <v/>
      </c>
      <c r="J2412" t="str">
        <f t="shared" si="591"/>
        <v/>
      </c>
      <c r="K2412" t="str">
        <f t="shared" si="592"/>
        <v/>
      </c>
      <c r="L2412" s="6" t="str">
        <f t="shared" si="593"/>
        <v/>
      </c>
      <c r="M2412" s="6" t="str">
        <f t="shared" si="594"/>
        <v/>
      </c>
      <c r="N2412" s="6" t="str">
        <f t="shared" si="595"/>
        <v/>
      </c>
      <c r="P2412" s="5" t="str">
        <f t="shared" si="596"/>
        <v/>
      </c>
      <c r="Q2412" s="5" t="str">
        <f t="shared" si="597"/>
        <v/>
      </c>
      <c r="R2412" s="6" t="str">
        <f t="shared" si="597"/>
        <v/>
      </c>
      <c r="S2412" s="6"/>
      <c r="T2412" s="6" t="str">
        <f t="shared" si="584"/>
        <v/>
      </c>
      <c r="U2412" s="6" t="str">
        <f ca="1">IF($P2412="","",COUNTIF($M$5:OFFSET($M$5,$A$3-1,0),T2412))</f>
        <v/>
      </c>
      <c r="W2412" s="9" t="str">
        <f t="shared" si="585"/>
        <v/>
      </c>
      <c r="X2412" s="6" t="str">
        <f ca="1">IF($P2412="","",COUNTIF($N$5:OFFSET($N$5,$A$3-1,0),W2412))</f>
        <v/>
      </c>
    </row>
    <row r="2413" spans="1:24" x14ac:dyDescent="0.25">
      <c r="A2413" s="5" t="str">
        <f t="shared" si="586"/>
        <v/>
      </c>
      <c r="B2413" s="5" t="str">
        <f t="shared" si="599"/>
        <v/>
      </c>
      <c r="C2413" t="str">
        <f t="shared" si="598"/>
        <v/>
      </c>
      <c r="D2413" t="str">
        <f t="shared" si="598"/>
        <v/>
      </c>
      <c r="E2413" t="str">
        <f t="shared" si="598"/>
        <v/>
      </c>
      <c r="F2413" s="5" t="str">
        <f t="shared" si="587"/>
        <v/>
      </c>
      <c r="G2413" t="str">
        <f t="shared" si="588"/>
        <v/>
      </c>
      <c r="H2413" t="str">
        <f t="shared" si="589"/>
        <v/>
      </c>
      <c r="I2413" s="6" t="str">
        <f t="shared" si="590"/>
        <v/>
      </c>
      <c r="J2413" t="str">
        <f t="shared" si="591"/>
        <v/>
      </c>
      <c r="K2413" t="str">
        <f t="shared" si="592"/>
        <v/>
      </c>
      <c r="L2413" s="6" t="str">
        <f t="shared" si="593"/>
        <v/>
      </c>
      <c r="M2413" s="6" t="str">
        <f t="shared" si="594"/>
        <v/>
      </c>
      <c r="N2413" s="6" t="str">
        <f t="shared" si="595"/>
        <v/>
      </c>
      <c r="P2413" s="5" t="str">
        <f t="shared" si="596"/>
        <v/>
      </c>
      <c r="Q2413" s="5" t="str">
        <f t="shared" si="597"/>
        <v/>
      </c>
      <c r="R2413" s="6" t="str">
        <f t="shared" si="597"/>
        <v/>
      </c>
      <c r="S2413" s="6"/>
      <c r="T2413" s="6" t="str">
        <f t="shared" si="584"/>
        <v/>
      </c>
      <c r="U2413" s="6" t="str">
        <f ca="1">IF($P2413="","",COUNTIF($M$5:OFFSET($M$5,$A$3-1,0),T2413))</f>
        <v/>
      </c>
      <c r="W2413" s="9" t="str">
        <f t="shared" si="585"/>
        <v/>
      </c>
      <c r="X2413" s="6" t="str">
        <f ca="1">IF($P2413="","",COUNTIF($N$5:OFFSET($N$5,$A$3-1,0),W2413))</f>
        <v/>
      </c>
    </row>
    <row r="2414" spans="1:24" x14ac:dyDescent="0.25">
      <c r="A2414" s="5" t="str">
        <f t="shared" si="586"/>
        <v/>
      </c>
      <c r="B2414" s="5" t="str">
        <f t="shared" si="599"/>
        <v/>
      </c>
      <c r="C2414" t="str">
        <f t="shared" si="598"/>
        <v/>
      </c>
      <c r="D2414" t="str">
        <f t="shared" si="598"/>
        <v/>
      </c>
      <c r="E2414" t="str">
        <f t="shared" si="598"/>
        <v/>
      </c>
      <c r="F2414" s="5" t="str">
        <f t="shared" si="587"/>
        <v/>
      </c>
      <c r="G2414" t="str">
        <f t="shared" si="588"/>
        <v/>
      </c>
      <c r="H2414" t="str">
        <f t="shared" si="589"/>
        <v/>
      </c>
      <c r="I2414" s="6" t="str">
        <f t="shared" si="590"/>
        <v/>
      </c>
      <c r="J2414" t="str">
        <f t="shared" si="591"/>
        <v/>
      </c>
      <c r="K2414" t="str">
        <f t="shared" si="592"/>
        <v/>
      </c>
      <c r="L2414" s="6" t="str">
        <f t="shared" si="593"/>
        <v/>
      </c>
      <c r="M2414" s="6" t="str">
        <f t="shared" si="594"/>
        <v/>
      </c>
      <c r="N2414" s="6" t="str">
        <f t="shared" si="595"/>
        <v/>
      </c>
      <c r="P2414" s="5" t="str">
        <f t="shared" si="596"/>
        <v/>
      </c>
      <c r="Q2414" s="5" t="str">
        <f t="shared" si="597"/>
        <v/>
      </c>
      <c r="R2414" s="6" t="str">
        <f t="shared" si="597"/>
        <v/>
      </c>
      <c r="S2414" s="6"/>
      <c r="T2414" s="6" t="str">
        <f t="shared" si="584"/>
        <v/>
      </c>
      <c r="U2414" s="6" t="str">
        <f ca="1">IF($P2414="","",COUNTIF($M$5:OFFSET($M$5,$A$3-1,0),T2414))</f>
        <v/>
      </c>
      <c r="W2414" s="9" t="str">
        <f t="shared" si="585"/>
        <v/>
      </c>
      <c r="X2414" s="6" t="str">
        <f ca="1">IF($P2414="","",COUNTIF($N$5:OFFSET($N$5,$A$3-1,0),W2414))</f>
        <v/>
      </c>
    </row>
    <row r="2415" spans="1:24" x14ac:dyDescent="0.25">
      <c r="A2415" s="5" t="str">
        <f t="shared" si="586"/>
        <v/>
      </c>
      <c r="B2415" s="5" t="str">
        <f t="shared" si="599"/>
        <v/>
      </c>
      <c r="C2415" t="str">
        <f t="shared" si="598"/>
        <v/>
      </c>
      <c r="D2415" t="str">
        <f t="shared" si="598"/>
        <v/>
      </c>
      <c r="E2415" t="str">
        <f t="shared" si="598"/>
        <v/>
      </c>
      <c r="F2415" s="5" t="str">
        <f t="shared" si="587"/>
        <v/>
      </c>
      <c r="G2415" t="str">
        <f t="shared" si="588"/>
        <v/>
      </c>
      <c r="H2415" t="str">
        <f t="shared" si="589"/>
        <v/>
      </c>
      <c r="I2415" s="6" t="str">
        <f t="shared" si="590"/>
        <v/>
      </c>
      <c r="J2415" t="str">
        <f t="shared" si="591"/>
        <v/>
      </c>
      <c r="K2415" t="str">
        <f t="shared" si="592"/>
        <v/>
      </c>
      <c r="L2415" s="6" t="str">
        <f t="shared" si="593"/>
        <v/>
      </c>
      <c r="M2415" s="6" t="str">
        <f t="shared" si="594"/>
        <v/>
      </c>
      <c r="N2415" s="6" t="str">
        <f t="shared" si="595"/>
        <v/>
      </c>
      <c r="P2415" s="5" t="str">
        <f t="shared" si="596"/>
        <v/>
      </c>
      <c r="Q2415" s="5" t="str">
        <f t="shared" si="597"/>
        <v/>
      </c>
      <c r="R2415" s="6" t="str">
        <f t="shared" si="597"/>
        <v/>
      </c>
      <c r="S2415" s="6"/>
      <c r="T2415" s="6" t="str">
        <f t="shared" si="584"/>
        <v/>
      </c>
      <c r="U2415" s="6" t="str">
        <f ca="1">IF($P2415="","",COUNTIF($M$5:OFFSET($M$5,$A$3-1,0),T2415))</f>
        <v/>
      </c>
      <c r="W2415" s="9" t="str">
        <f t="shared" si="585"/>
        <v/>
      </c>
      <c r="X2415" s="6" t="str">
        <f ca="1">IF($P2415="","",COUNTIF($N$5:OFFSET($N$5,$A$3-1,0),W2415))</f>
        <v/>
      </c>
    </row>
    <row r="2416" spans="1:24" x14ac:dyDescent="0.25">
      <c r="A2416" s="5" t="str">
        <f t="shared" si="586"/>
        <v/>
      </c>
      <c r="B2416" s="5" t="str">
        <f t="shared" si="599"/>
        <v/>
      </c>
      <c r="C2416" t="str">
        <f t="shared" si="598"/>
        <v/>
      </c>
      <c r="D2416" t="str">
        <f t="shared" si="598"/>
        <v/>
      </c>
      <c r="E2416" t="str">
        <f t="shared" si="598"/>
        <v/>
      </c>
      <c r="F2416" s="5" t="str">
        <f t="shared" si="587"/>
        <v/>
      </c>
      <c r="G2416" t="str">
        <f t="shared" si="588"/>
        <v/>
      </c>
      <c r="H2416" t="str">
        <f t="shared" si="589"/>
        <v/>
      </c>
      <c r="I2416" s="6" t="str">
        <f t="shared" si="590"/>
        <v/>
      </c>
      <c r="J2416" t="str">
        <f t="shared" si="591"/>
        <v/>
      </c>
      <c r="K2416" t="str">
        <f t="shared" si="592"/>
        <v/>
      </c>
      <c r="L2416" s="6" t="str">
        <f t="shared" si="593"/>
        <v/>
      </c>
      <c r="M2416" s="6" t="str">
        <f t="shared" si="594"/>
        <v/>
      </c>
      <c r="N2416" s="6" t="str">
        <f t="shared" si="595"/>
        <v/>
      </c>
      <c r="P2416" s="5" t="str">
        <f t="shared" si="596"/>
        <v/>
      </c>
      <c r="Q2416" s="5" t="str">
        <f t="shared" si="597"/>
        <v/>
      </c>
      <c r="R2416" s="6" t="str">
        <f t="shared" si="597"/>
        <v/>
      </c>
      <c r="S2416" s="6"/>
      <c r="T2416" s="6" t="str">
        <f t="shared" si="584"/>
        <v/>
      </c>
      <c r="U2416" s="6" t="str">
        <f ca="1">IF($P2416="","",COUNTIF($M$5:OFFSET($M$5,$A$3-1,0),T2416))</f>
        <v/>
      </c>
      <c r="W2416" s="9" t="str">
        <f t="shared" si="585"/>
        <v/>
      </c>
      <c r="X2416" s="6" t="str">
        <f ca="1">IF($P2416="","",COUNTIF($N$5:OFFSET($N$5,$A$3-1,0),W2416))</f>
        <v/>
      </c>
    </row>
    <row r="2417" spans="1:24" x14ac:dyDescent="0.25">
      <c r="A2417" s="5" t="str">
        <f t="shared" si="586"/>
        <v/>
      </c>
      <c r="B2417" s="5" t="str">
        <f t="shared" si="599"/>
        <v/>
      </c>
      <c r="C2417" t="str">
        <f t="shared" si="598"/>
        <v/>
      </c>
      <c r="D2417" t="str">
        <f t="shared" si="598"/>
        <v/>
      </c>
      <c r="E2417" t="str">
        <f t="shared" si="598"/>
        <v/>
      </c>
      <c r="F2417" s="5" t="str">
        <f t="shared" si="587"/>
        <v/>
      </c>
      <c r="G2417" t="str">
        <f t="shared" si="588"/>
        <v/>
      </c>
      <c r="H2417" t="str">
        <f t="shared" si="589"/>
        <v/>
      </c>
      <c r="I2417" s="6" t="str">
        <f t="shared" si="590"/>
        <v/>
      </c>
      <c r="J2417" t="str">
        <f t="shared" si="591"/>
        <v/>
      </c>
      <c r="K2417" t="str">
        <f t="shared" si="592"/>
        <v/>
      </c>
      <c r="L2417" s="6" t="str">
        <f t="shared" si="593"/>
        <v/>
      </c>
      <c r="M2417" s="6" t="str">
        <f t="shared" si="594"/>
        <v/>
      </c>
      <c r="N2417" s="6" t="str">
        <f t="shared" si="595"/>
        <v/>
      </c>
      <c r="P2417" s="5" t="str">
        <f t="shared" si="596"/>
        <v/>
      </c>
      <c r="Q2417" s="5" t="str">
        <f t="shared" si="597"/>
        <v/>
      </c>
      <c r="R2417" s="6" t="str">
        <f t="shared" si="597"/>
        <v/>
      </c>
      <c r="S2417" s="6"/>
      <c r="T2417" s="6" t="str">
        <f t="shared" si="584"/>
        <v/>
      </c>
      <c r="U2417" s="6" t="str">
        <f ca="1">IF($P2417="","",COUNTIF($M$5:OFFSET($M$5,$A$3-1,0),T2417))</f>
        <v/>
      </c>
      <c r="W2417" s="9" t="str">
        <f t="shared" si="585"/>
        <v/>
      </c>
      <c r="X2417" s="6" t="str">
        <f ca="1">IF($P2417="","",COUNTIF($N$5:OFFSET($N$5,$A$3-1,0),W2417))</f>
        <v/>
      </c>
    </row>
    <row r="2418" spans="1:24" x14ac:dyDescent="0.25">
      <c r="A2418" s="5" t="str">
        <f t="shared" si="586"/>
        <v/>
      </c>
      <c r="B2418" s="5" t="str">
        <f t="shared" si="599"/>
        <v/>
      </c>
      <c r="C2418" t="str">
        <f t="shared" si="598"/>
        <v/>
      </c>
      <c r="D2418" t="str">
        <f t="shared" si="598"/>
        <v/>
      </c>
      <c r="E2418" t="str">
        <f t="shared" si="598"/>
        <v/>
      </c>
      <c r="F2418" s="5" t="str">
        <f t="shared" si="587"/>
        <v/>
      </c>
      <c r="G2418" t="str">
        <f t="shared" si="588"/>
        <v/>
      </c>
      <c r="H2418" t="str">
        <f t="shared" si="589"/>
        <v/>
      </c>
      <c r="I2418" s="6" t="str">
        <f t="shared" si="590"/>
        <v/>
      </c>
      <c r="J2418" t="str">
        <f t="shared" si="591"/>
        <v/>
      </c>
      <c r="K2418" t="str">
        <f t="shared" si="592"/>
        <v/>
      </c>
      <c r="L2418" s="6" t="str">
        <f t="shared" si="593"/>
        <v/>
      </c>
      <c r="M2418" s="6" t="str">
        <f t="shared" si="594"/>
        <v/>
      </c>
      <c r="N2418" s="6" t="str">
        <f t="shared" si="595"/>
        <v/>
      </c>
      <c r="P2418" s="5" t="str">
        <f t="shared" si="596"/>
        <v/>
      </c>
      <c r="Q2418" s="5" t="str">
        <f t="shared" si="597"/>
        <v/>
      </c>
      <c r="R2418" s="6" t="str">
        <f t="shared" si="597"/>
        <v/>
      </c>
      <c r="S2418" s="6"/>
      <c r="T2418" s="6" t="str">
        <f t="shared" si="584"/>
        <v/>
      </c>
      <c r="U2418" s="6" t="str">
        <f ca="1">IF($P2418="","",COUNTIF($M$5:OFFSET($M$5,$A$3-1,0),T2418))</f>
        <v/>
      </c>
      <c r="W2418" s="9" t="str">
        <f t="shared" si="585"/>
        <v/>
      </c>
      <c r="X2418" s="6" t="str">
        <f ca="1">IF($P2418="","",COUNTIF($N$5:OFFSET($N$5,$A$3-1,0),W2418))</f>
        <v/>
      </c>
    </row>
    <row r="2419" spans="1:24" x14ac:dyDescent="0.25">
      <c r="A2419" s="5" t="str">
        <f t="shared" si="586"/>
        <v/>
      </c>
      <c r="B2419" s="5" t="str">
        <f t="shared" si="599"/>
        <v/>
      </c>
      <c r="C2419" t="str">
        <f t="shared" si="598"/>
        <v/>
      </c>
      <c r="D2419" t="str">
        <f t="shared" si="598"/>
        <v/>
      </c>
      <c r="E2419" t="str">
        <f t="shared" si="598"/>
        <v/>
      </c>
      <c r="F2419" s="5" t="str">
        <f t="shared" si="587"/>
        <v/>
      </c>
      <c r="G2419" t="str">
        <f t="shared" si="588"/>
        <v/>
      </c>
      <c r="H2419" t="str">
        <f t="shared" si="589"/>
        <v/>
      </c>
      <c r="I2419" s="6" t="str">
        <f t="shared" si="590"/>
        <v/>
      </c>
      <c r="J2419" t="str">
        <f t="shared" si="591"/>
        <v/>
      </c>
      <c r="K2419" t="str">
        <f t="shared" si="592"/>
        <v/>
      </c>
      <c r="L2419" s="6" t="str">
        <f t="shared" si="593"/>
        <v/>
      </c>
      <c r="M2419" s="6" t="str">
        <f t="shared" si="594"/>
        <v/>
      </c>
      <c r="N2419" s="6" t="str">
        <f t="shared" si="595"/>
        <v/>
      </c>
      <c r="P2419" s="5" t="str">
        <f t="shared" si="596"/>
        <v/>
      </c>
      <c r="Q2419" s="5" t="str">
        <f t="shared" si="597"/>
        <v/>
      </c>
      <c r="R2419" s="6" t="str">
        <f t="shared" si="597"/>
        <v/>
      </c>
      <c r="S2419" s="6"/>
      <c r="T2419" s="6" t="str">
        <f t="shared" si="584"/>
        <v/>
      </c>
      <c r="U2419" s="6" t="str">
        <f ca="1">IF($P2419="","",COUNTIF($M$5:OFFSET($M$5,$A$3-1,0),T2419))</f>
        <v/>
      </c>
      <c r="W2419" s="9" t="str">
        <f t="shared" si="585"/>
        <v/>
      </c>
      <c r="X2419" s="6" t="str">
        <f ca="1">IF($P2419="","",COUNTIF($N$5:OFFSET($N$5,$A$3-1,0),W2419))</f>
        <v/>
      </c>
    </row>
    <row r="2420" spans="1:24" x14ac:dyDescent="0.25">
      <c r="A2420" s="5" t="str">
        <f t="shared" si="586"/>
        <v/>
      </c>
      <c r="B2420" s="5" t="str">
        <f t="shared" si="599"/>
        <v/>
      </c>
      <c r="C2420" t="str">
        <f t="shared" si="598"/>
        <v/>
      </c>
      <c r="D2420" t="str">
        <f t="shared" si="598"/>
        <v/>
      </c>
      <c r="E2420" t="str">
        <f t="shared" si="598"/>
        <v/>
      </c>
      <c r="F2420" s="5" t="str">
        <f t="shared" si="587"/>
        <v/>
      </c>
      <c r="G2420" t="str">
        <f t="shared" si="588"/>
        <v/>
      </c>
      <c r="H2420" t="str">
        <f t="shared" si="589"/>
        <v/>
      </c>
      <c r="I2420" s="6" t="str">
        <f t="shared" si="590"/>
        <v/>
      </c>
      <c r="J2420" t="str">
        <f t="shared" si="591"/>
        <v/>
      </c>
      <c r="K2420" t="str">
        <f t="shared" si="592"/>
        <v/>
      </c>
      <c r="L2420" s="6" t="str">
        <f t="shared" si="593"/>
        <v/>
      </c>
      <c r="M2420" s="6" t="str">
        <f t="shared" si="594"/>
        <v/>
      </c>
      <c r="N2420" s="6" t="str">
        <f t="shared" si="595"/>
        <v/>
      </c>
      <c r="P2420" s="5" t="str">
        <f t="shared" si="596"/>
        <v/>
      </c>
      <c r="Q2420" s="5" t="str">
        <f t="shared" si="597"/>
        <v/>
      </c>
      <c r="R2420" s="6" t="str">
        <f t="shared" si="597"/>
        <v/>
      </c>
      <c r="S2420" s="6"/>
      <c r="T2420" s="6" t="str">
        <f t="shared" si="584"/>
        <v/>
      </c>
      <c r="U2420" s="6" t="str">
        <f ca="1">IF($P2420="","",COUNTIF($M$5:OFFSET($M$5,$A$3-1,0),T2420))</f>
        <v/>
      </c>
      <c r="W2420" s="9" t="str">
        <f t="shared" si="585"/>
        <v/>
      </c>
      <c r="X2420" s="6" t="str">
        <f ca="1">IF($P2420="","",COUNTIF($N$5:OFFSET($N$5,$A$3-1,0),W2420))</f>
        <v/>
      </c>
    </row>
    <row r="2421" spans="1:24" x14ac:dyDescent="0.25">
      <c r="A2421" s="5" t="str">
        <f t="shared" si="586"/>
        <v/>
      </c>
      <c r="B2421" s="5" t="str">
        <f t="shared" si="599"/>
        <v/>
      </c>
      <c r="C2421" t="str">
        <f t="shared" si="598"/>
        <v/>
      </c>
      <c r="D2421" t="str">
        <f t="shared" si="598"/>
        <v/>
      </c>
      <c r="E2421" t="str">
        <f t="shared" si="598"/>
        <v/>
      </c>
      <c r="F2421" s="5" t="str">
        <f t="shared" si="587"/>
        <v/>
      </c>
      <c r="G2421" t="str">
        <f t="shared" si="588"/>
        <v/>
      </c>
      <c r="H2421" t="str">
        <f t="shared" si="589"/>
        <v/>
      </c>
      <c r="I2421" s="6" t="str">
        <f t="shared" si="590"/>
        <v/>
      </c>
      <c r="J2421" t="str">
        <f t="shared" si="591"/>
        <v/>
      </c>
      <c r="K2421" t="str">
        <f t="shared" si="592"/>
        <v/>
      </c>
      <c r="L2421" s="6" t="str">
        <f t="shared" si="593"/>
        <v/>
      </c>
      <c r="M2421" s="6" t="str">
        <f t="shared" si="594"/>
        <v/>
      </c>
      <c r="N2421" s="6" t="str">
        <f t="shared" si="595"/>
        <v/>
      </c>
      <c r="P2421" s="5" t="str">
        <f t="shared" si="596"/>
        <v/>
      </c>
      <c r="Q2421" s="5" t="str">
        <f t="shared" si="597"/>
        <v/>
      </c>
      <c r="R2421" s="6" t="str">
        <f t="shared" si="597"/>
        <v/>
      </c>
      <c r="S2421" s="6"/>
      <c r="T2421" s="6" t="str">
        <f t="shared" si="584"/>
        <v/>
      </c>
      <c r="U2421" s="6" t="str">
        <f ca="1">IF($P2421="","",COUNTIF($M$5:OFFSET($M$5,$A$3-1,0),T2421))</f>
        <v/>
      </c>
      <c r="W2421" s="9" t="str">
        <f t="shared" si="585"/>
        <v/>
      </c>
      <c r="X2421" s="6" t="str">
        <f ca="1">IF($P2421="","",COUNTIF($N$5:OFFSET($N$5,$A$3-1,0),W2421))</f>
        <v/>
      </c>
    </row>
    <row r="2422" spans="1:24" x14ac:dyDescent="0.25">
      <c r="A2422" s="5" t="str">
        <f t="shared" si="586"/>
        <v/>
      </c>
      <c r="B2422" s="5" t="str">
        <f t="shared" si="599"/>
        <v/>
      </c>
      <c r="C2422" t="str">
        <f t="shared" si="598"/>
        <v/>
      </c>
      <c r="D2422" t="str">
        <f t="shared" si="598"/>
        <v/>
      </c>
      <c r="E2422" t="str">
        <f t="shared" si="598"/>
        <v/>
      </c>
      <c r="F2422" s="5" t="str">
        <f t="shared" si="587"/>
        <v/>
      </c>
      <c r="G2422" t="str">
        <f t="shared" si="588"/>
        <v/>
      </c>
      <c r="H2422" t="str">
        <f t="shared" si="589"/>
        <v/>
      </c>
      <c r="I2422" s="6" t="str">
        <f t="shared" si="590"/>
        <v/>
      </c>
      <c r="J2422" t="str">
        <f t="shared" si="591"/>
        <v/>
      </c>
      <c r="K2422" t="str">
        <f t="shared" si="592"/>
        <v/>
      </c>
      <c r="L2422" s="6" t="str">
        <f t="shared" si="593"/>
        <v/>
      </c>
      <c r="M2422" s="6" t="str">
        <f t="shared" si="594"/>
        <v/>
      </c>
      <c r="N2422" s="6" t="str">
        <f t="shared" si="595"/>
        <v/>
      </c>
      <c r="P2422" s="5" t="str">
        <f t="shared" si="596"/>
        <v/>
      </c>
      <c r="Q2422" s="5" t="str">
        <f t="shared" si="597"/>
        <v/>
      </c>
      <c r="R2422" s="6" t="str">
        <f t="shared" si="597"/>
        <v/>
      </c>
      <c r="S2422" s="6"/>
      <c r="T2422" s="6" t="str">
        <f t="shared" si="584"/>
        <v/>
      </c>
      <c r="U2422" s="6" t="str">
        <f ca="1">IF($P2422="","",COUNTIF($M$5:OFFSET($M$5,$A$3-1,0),T2422))</f>
        <v/>
      </c>
      <c r="W2422" s="9" t="str">
        <f t="shared" si="585"/>
        <v/>
      </c>
      <c r="X2422" s="6" t="str">
        <f ca="1">IF($P2422="","",COUNTIF($N$5:OFFSET($N$5,$A$3-1,0),W2422))</f>
        <v/>
      </c>
    </row>
    <row r="2423" spans="1:24" x14ac:dyDescent="0.25">
      <c r="A2423" s="5" t="str">
        <f t="shared" si="586"/>
        <v/>
      </c>
      <c r="B2423" s="5" t="str">
        <f t="shared" si="599"/>
        <v/>
      </c>
      <c r="C2423" t="str">
        <f t="shared" si="598"/>
        <v/>
      </c>
      <c r="D2423" t="str">
        <f t="shared" si="598"/>
        <v/>
      </c>
      <c r="E2423" t="str">
        <f t="shared" si="598"/>
        <v/>
      </c>
      <c r="F2423" s="5" t="str">
        <f t="shared" si="587"/>
        <v/>
      </c>
      <c r="G2423" t="str">
        <f t="shared" si="588"/>
        <v/>
      </c>
      <c r="H2423" t="str">
        <f t="shared" si="589"/>
        <v/>
      </c>
      <c r="I2423" s="6" t="str">
        <f t="shared" si="590"/>
        <v/>
      </c>
      <c r="J2423" t="str">
        <f t="shared" si="591"/>
        <v/>
      </c>
      <c r="K2423" t="str">
        <f t="shared" si="592"/>
        <v/>
      </c>
      <c r="L2423" s="6" t="str">
        <f t="shared" si="593"/>
        <v/>
      </c>
      <c r="M2423" s="6" t="str">
        <f t="shared" si="594"/>
        <v/>
      </c>
      <c r="N2423" s="6" t="str">
        <f t="shared" si="595"/>
        <v/>
      </c>
      <c r="P2423" s="5" t="str">
        <f t="shared" si="596"/>
        <v/>
      </c>
      <c r="Q2423" s="5" t="str">
        <f t="shared" si="597"/>
        <v/>
      </c>
      <c r="R2423" s="6" t="str">
        <f t="shared" si="597"/>
        <v/>
      </c>
      <c r="S2423" s="6"/>
      <c r="T2423" s="6" t="str">
        <f t="shared" si="584"/>
        <v/>
      </c>
      <c r="U2423" s="6" t="str">
        <f ca="1">IF($P2423="","",COUNTIF($M$5:OFFSET($M$5,$A$3-1,0),T2423))</f>
        <v/>
      </c>
      <c r="W2423" s="9" t="str">
        <f t="shared" si="585"/>
        <v/>
      </c>
      <c r="X2423" s="6" t="str">
        <f ca="1">IF($P2423="","",COUNTIF($N$5:OFFSET($N$5,$A$3-1,0),W2423))</f>
        <v/>
      </c>
    </row>
    <row r="2424" spans="1:24" x14ac:dyDescent="0.25">
      <c r="A2424" s="5" t="str">
        <f t="shared" si="586"/>
        <v/>
      </c>
      <c r="B2424" s="5" t="str">
        <f t="shared" si="599"/>
        <v/>
      </c>
      <c r="C2424" t="str">
        <f t="shared" si="598"/>
        <v/>
      </c>
      <c r="D2424" t="str">
        <f t="shared" si="598"/>
        <v/>
      </c>
      <c r="E2424" t="str">
        <f t="shared" si="598"/>
        <v/>
      </c>
      <c r="F2424" s="5" t="str">
        <f t="shared" si="587"/>
        <v/>
      </c>
      <c r="G2424" t="str">
        <f t="shared" si="588"/>
        <v/>
      </c>
      <c r="H2424" t="str">
        <f t="shared" si="589"/>
        <v/>
      </c>
      <c r="I2424" s="6" t="str">
        <f t="shared" si="590"/>
        <v/>
      </c>
      <c r="J2424" t="str">
        <f t="shared" si="591"/>
        <v/>
      </c>
      <c r="K2424" t="str">
        <f t="shared" si="592"/>
        <v/>
      </c>
      <c r="L2424" s="6" t="str">
        <f t="shared" si="593"/>
        <v/>
      </c>
      <c r="M2424" s="6" t="str">
        <f t="shared" si="594"/>
        <v/>
      </c>
      <c r="N2424" s="6" t="str">
        <f t="shared" si="595"/>
        <v/>
      </c>
      <c r="P2424" s="5" t="str">
        <f t="shared" si="596"/>
        <v/>
      </c>
      <c r="Q2424" s="5" t="str">
        <f t="shared" si="597"/>
        <v/>
      </c>
      <c r="R2424" s="6" t="str">
        <f t="shared" si="597"/>
        <v/>
      </c>
      <c r="S2424" s="6"/>
      <c r="T2424" s="6" t="str">
        <f t="shared" si="584"/>
        <v/>
      </c>
      <c r="U2424" s="6" t="str">
        <f ca="1">IF($P2424="","",COUNTIF($M$5:OFFSET($M$5,$A$3-1,0),T2424))</f>
        <v/>
      </c>
      <c r="W2424" s="9" t="str">
        <f t="shared" si="585"/>
        <v/>
      </c>
      <c r="X2424" s="6" t="str">
        <f ca="1">IF($P2424="","",COUNTIF($N$5:OFFSET($N$5,$A$3-1,0),W2424))</f>
        <v/>
      </c>
    </row>
    <row r="2425" spans="1:24" x14ac:dyDescent="0.25">
      <c r="A2425" s="5" t="str">
        <f t="shared" si="586"/>
        <v/>
      </c>
      <c r="B2425" s="5" t="str">
        <f t="shared" si="599"/>
        <v/>
      </c>
      <c r="C2425" t="str">
        <f t="shared" si="598"/>
        <v/>
      </c>
      <c r="D2425" t="str">
        <f t="shared" si="598"/>
        <v/>
      </c>
      <c r="E2425" t="str">
        <f t="shared" si="598"/>
        <v/>
      </c>
      <c r="F2425" s="5" t="str">
        <f t="shared" si="587"/>
        <v/>
      </c>
      <c r="G2425" t="str">
        <f t="shared" si="588"/>
        <v/>
      </c>
      <c r="H2425" t="str">
        <f t="shared" si="589"/>
        <v/>
      </c>
      <c r="I2425" s="6" t="str">
        <f t="shared" si="590"/>
        <v/>
      </c>
      <c r="J2425" t="str">
        <f t="shared" si="591"/>
        <v/>
      </c>
      <c r="K2425" t="str">
        <f t="shared" si="592"/>
        <v/>
      </c>
      <c r="L2425" s="6" t="str">
        <f t="shared" si="593"/>
        <v/>
      </c>
      <c r="M2425" s="6" t="str">
        <f t="shared" si="594"/>
        <v/>
      </c>
      <c r="N2425" s="6" t="str">
        <f t="shared" si="595"/>
        <v/>
      </c>
      <c r="P2425" s="5" t="str">
        <f t="shared" si="596"/>
        <v/>
      </c>
      <c r="Q2425" s="5" t="str">
        <f t="shared" si="597"/>
        <v/>
      </c>
      <c r="R2425" s="6" t="str">
        <f t="shared" si="597"/>
        <v/>
      </c>
      <c r="S2425" s="6"/>
      <c r="T2425" s="6" t="str">
        <f t="shared" si="584"/>
        <v/>
      </c>
      <c r="U2425" s="6" t="str">
        <f ca="1">IF($P2425="","",COUNTIF($M$5:OFFSET($M$5,$A$3-1,0),T2425))</f>
        <v/>
      </c>
      <c r="W2425" s="9" t="str">
        <f t="shared" si="585"/>
        <v/>
      </c>
      <c r="X2425" s="6" t="str">
        <f ca="1">IF($P2425="","",COUNTIF($N$5:OFFSET($N$5,$A$3-1,0),W2425))</f>
        <v/>
      </c>
    </row>
    <row r="2426" spans="1:24" x14ac:dyDescent="0.25">
      <c r="A2426" s="5" t="str">
        <f t="shared" si="586"/>
        <v/>
      </c>
      <c r="B2426" s="5" t="str">
        <f t="shared" si="599"/>
        <v/>
      </c>
      <c r="C2426" t="str">
        <f t="shared" si="598"/>
        <v/>
      </c>
      <c r="D2426" t="str">
        <f t="shared" si="598"/>
        <v/>
      </c>
      <c r="E2426" t="str">
        <f t="shared" si="598"/>
        <v/>
      </c>
      <c r="F2426" s="5" t="str">
        <f t="shared" si="587"/>
        <v/>
      </c>
      <c r="G2426" t="str">
        <f t="shared" si="588"/>
        <v/>
      </c>
      <c r="H2426" t="str">
        <f t="shared" si="589"/>
        <v/>
      </c>
      <c r="I2426" s="6" t="str">
        <f t="shared" si="590"/>
        <v/>
      </c>
      <c r="J2426" t="str">
        <f t="shared" si="591"/>
        <v/>
      </c>
      <c r="K2426" t="str">
        <f t="shared" si="592"/>
        <v/>
      </c>
      <c r="L2426" s="6" t="str">
        <f t="shared" si="593"/>
        <v/>
      </c>
      <c r="M2426" s="6" t="str">
        <f t="shared" si="594"/>
        <v/>
      </c>
      <c r="N2426" s="6" t="str">
        <f t="shared" si="595"/>
        <v/>
      </c>
      <c r="P2426" s="5" t="str">
        <f t="shared" si="596"/>
        <v/>
      </c>
      <c r="Q2426" s="5" t="str">
        <f t="shared" si="597"/>
        <v/>
      </c>
      <c r="R2426" s="6" t="str">
        <f t="shared" si="597"/>
        <v/>
      </c>
      <c r="S2426" s="6"/>
      <c r="T2426" s="6" t="str">
        <f t="shared" si="584"/>
        <v/>
      </c>
      <c r="U2426" s="6" t="str">
        <f ca="1">IF($P2426="","",COUNTIF($M$5:OFFSET($M$5,$A$3-1,0),T2426))</f>
        <v/>
      </c>
      <c r="W2426" s="9" t="str">
        <f t="shared" si="585"/>
        <v/>
      </c>
      <c r="X2426" s="6" t="str">
        <f ca="1">IF($P2426="","",COUNTIF($N$5:OFFSET($N$5,$A$3-1,0),W2426))</f>
        <v/>
      </c>
    </row>
    <row r="2427" spans="1:24" x14ac:dyDescent="0.25">
      <c r="A2427" s="5" t="str">
        <f t="shared" si="586"/>
        <v/>
      </c>
      <c r="B2427" s="5" t="str">
        <f t="shared" si="599"/>
        <v/>
      </c>
      <c r="C2427" t="str">
        <f t="shared" si="598"/>
        <v/>
      </c>
      <c r="D2427" t="str">
        <f t="shared" si="598"/>
        <v/>
      </c>
      <c r="E2427" t="str">
        <f t="shared" si="598"/>
        <v/>
      </c>
      <c r="F2427" s="5" t="str">
        <f t="shared" si="587"/>
        <v/>
      </c>
      <c r="G2427" t="str">
        <f t="shared" si="588"/>
        <v/>
      </c>
      <c r="H2427" t="str">
        <f t="shared" si="589"/>
        <v/>
      </c>
      <c r="I2427" s="6" t="str">
        <f t="shared" si="590"/>
        <v/>
      </c>
      <c r="J2427" t="str">
        <f t="shared" si="591"/>
        <v/>
      </c>
      <c r="K2427" t="str">
        <f t="shared" si="592"/>
        <v/>
      </c>
      <c r="L2427" s="6" t="str">
        <f t="shared" si="593"/>
        <v/>
      </c>
      <c r="M2427" s="6" t="str">
        <f t="shared" si="594"/>
        <v/>
      </c>
      <c r="N2427" s="6" t="str">
        <f t="shared" si="595"/>
        <v/>
      </c>
      <c r="P2427" s="5" t="str">
        <f t="shared" si="596"/>
        <v/>
      </c>
      <c r="Q2427" s="5" t="str">
        <f t="shared" si="597"/>
        <v/>
      </c>
      <c r="R2427" s="6" t="str">
        <f t="shared" si="597"/>
        <v/>
      </c>
      <c r="S2427" s="6"/>
      <c r="T2427" s="6" t="str">
        <f t="shared" si="584"/>
        <v/>
      </c>
      <c r="U2427" s="6" t="str">
        <f ca="1">IF($P2427="","",COUNTIF($M$5:OFFSET($M$5,$A$3-1,0),T2427))</f>
        <v/>
      </c>
      <c r="W2427" s="9" t="str">
        <f t="shared" si="585"/>
        <v/>
      </c>
      <c r="X2427" s="6" t="str">
        <f ca="1">IF($P2427="","",COUNTIF($N$5:OFFSET($N$5,$A$3-1,0),W2427))</f>
        <v/>
      </c>
    </row>
    <row r="2428" spans="1:24" x14ac:dyDescent="0.25">
      <c r="A2428" s="5" t="str">
        <f t="shared" si="586"/>
        <v/>
      </c>
      <c r="B2428" s="5" t="str">
        <f t="shared" si="599"/>
        <v/>
      </c>
      <c r="C2428" t="str">
        <f t="shared" si="598"/>
        <v/>
      </c>
      <c r="D2428" t="str">
        <f t="shared" si="598"/>
        <v/>
      </c>
      <c r="E2428" t="str">
        <f t="shared" si="598"/>
        <v/>
      </c>
      <c r="F2428" s="5" t="str">
        <f t="shared" si="587"/>
        <v/>
      </c>
      <c r="G2428" t="str">
        <f t="shared" si="588"/>
        <v/>
      </c>
      <c r="H2428" t="str">
        <f t="shared" si="589"/>
        <v/>
      </c>
      <c r="I2428" s="6" t="str">
        <f t="shared" si="590"/>
        <v/>
      </c>
      <c r="J2428" t="str">
        <f t="shared" si="591"/>
        <v/>
      </c>
      <c r="K2428" t="str">
        <f t="shared" si="592"/>
        <v/>
      </c>
      <c r="L2428" s="6" t="str">
        <f t="shared" si="593"/>
        <v/>
      </c>
      <c r="M2428" s="6" t="str">
        <f t="shared" si="594"/>
        <v/>
      </c>
      <c r="N2428" s="6" t="str">
        <f t="shared" si="595"/>
        <v/>
      </c>
      <c r="P2428" s="5" t="str">
        <f t="shared" si="596"/>
        <v/>
      </c>
      <c r="Q2428" s="5" t="str">
        <f t="shared" si="597"/>
        <v/>
      </c>
      <c r="R2428" s="6" t="str">
        <f t="shared" si="597"/>
        <v/>
      </c>
      <c r="S2428" s="6"/>
      <c r="T2428" s="6" t="str">
        <f t="shared" si="584"/>
        <v/>
      </c>
      <c r="U2428" s="6" t="str">
        <f ca="1">IF($P2428="","",COUNTIF($M$5:OFFSET($M$5,$A$3-1,0),T2428))</f>
        <v/>
      </c>
      <c r="W2428" s="9" t="str">
        <f t="shared" si="585"/>
        <v/>
      </c>
      <c r="X2428" s="6" t="str">
        <f ca="1">IF($P2428="","",COUNTIF($N$5:OFFSET($N$5,$A$3-1,0),W2428))</f>
        <v/>
      </c>
    </row>
    <row r="2429" spans="1:24" x14ac:dyDescent="0.25">
      <c r="A2429" s="5" t="str">
        <f t="shared" si="586"/>
        <v/>
      </c>
      <c r="B2429" s="5" t="str">
        <f t="shared" si="599"/>
        <v/>
      </c>
      <c r="C2429" t="str">
        <f t="shared" si="598"/>
        <v/>
      </c>
      <c r="D2429" t="str">
        <f t="shared" si="598"/>
        <v/>
      </c>
      <c r="E2429" t="str">
        <f t="shared" si="598"/>
        <v/>
      </c>
      <c r="F2429" s="5" t="str">
        <f t="shared" si="587"/>
        <v/>
      </c>
      <c r="G2429" t="str">
        <f t="shared" si="588"/>
        <v/>
      </c>
      <c r="H2429" t="str">
        <f t="shared" si="589"/>
        <v/>
      </c>
      <c r="I2429" s="6" t="str">
        <f t="shared" si="590"/>
        <v/>
      </c>
      <c r="J2429" t="str">
        <f t="shared" si="591"/>
        <v/>
      </c>
      <c r="K2429" t="str">
        <f t="shared" si="592"/>
        <v/>
      </c>
      <c r="L2429" s="6" t="str">
        <f t="shared" si="593"/>
        <v/>
      </c>
      <c r="M2429" s="6" t="str">
        <f t="shared" si="594"/>
        <v/>
      </c>
      <c r="N2429" s="6" t="str">
        <f t="shared" si="595"/>
        <v/>
      </c>
      <c r="P2429" s="5" t="str">
        <f t="shared" si="596"/>
        <v/>
      </c>
      <c r="Q2429" s="5" t="str">
        <f t="shared" si="597"/>
        <v/>
      </c>
      <c r="R2429" s="6" t="str">
        <f t="shared" si="597"/>
        <v/>
      </c>
      <c r="S2429" s="6"/>
      <c r="T2429" s="6" t="str">
        <f t="shared" si="584"/>
        <v/>
      </c>
      <c r="U2429" s="6" t="str">
        <f ca="1">IF($P2429="","",COUNTIF($M$5:OFFSET($M$5,$A$3-1,0),T2429))</f>
        <v/>
      </c>
      <c r="W2429" s="9" t="str">
        <f t="shared" si="585"/>
        <v/>
      </c>
      <c r="X2429" s="6" t="str">
        <f ca="1">IF($P2429="","",COUNTIF($N$5:OFFSET($N$5,$A$3-1,0),W2429))</f>
        <v/>
      </c>
    </row>
    <row r="2430" spans="1:24" x14ac:dyDescent="0.25">
      <c r="A2430" s="5" t="str">
        <f t="shared" si="586"/>
        <v/>
      </c>
      <c r="B2430" s="5" t="str">
        <f t="shared" si="599"/>
        <v/>
      </c>
      <c r="C2430" t="str">
        <f t="shared" si="598"/>
        <v/>
      </c>
      <c r="D2430" t="str">
        <f t="shared" si="598"/>
        <v/>
      </c>
      <c r="E2430" t="str">
        <f t="shared" si="598"/>
        <v/>
      </c>
      <c r="F2430" s="5" t="str">
        <f t="shared" si="587"/>
        <v/>
      </c>
      <c r="G2430" t="str">
        <f t="shared" si="588"/>
        <v/>
      </c>
      <c r="H2430" t="str">
        <f t="shared" si="589"/>
        <v/>
      </c>
      <c r="I2430" s="6" t="str">
        <f t="shared" si="590"/>
        <v/>
      </c>
      <c r="J2430" t="str">
        <f t="shared" si="591"/>
        <v/>
      </c>
      <c r="K2430" t="str">
        <f t="shared" si="592"/>
        <v/>
      </c>
      <c r="L2430" s="6" t="str">
        <f t="shared" si="593"/>
        <v/>
      </c>
      <c r="M2430" s="6" t="str">
        <f t="shared" si="594"/>
        <v/>
      </c>
      <c r="N2430" s="6" t="str">
        <f t="shared" si="595"/>
        <v/>
      </c>
      <c r="P2430" s="5" t="str">
        <f t="shared" si="596"/>
        <v/>
      </c>
      <c r="Q2430" s="5" t="str">
        <f t="shared" si="597"/>
        <v/>
      </c>
      <c r="R2430" s="6" t="str">
        <f t="shared" si="597"/>
        <v/>
      </c>
      <c r="S2430" s="6"/>
      <c r="T2430" s="6" t="str">
        <f t="shared" si="584"/>
        <v/>
      </c>
      <c r="U2430" s="6" t="str">
        <f ca="1">IF($P2430="","",COUNTIF($M$5:OFFSET($M$5,$A$3-1,0),T2430))</f>
        <v/>
      </c>
      <c r="W2430" s="9" t="str">
        <f t="shared" si="585"/>
        <v/>
      </c>
      <c r="X2430" s="6" t="str">
        <f ca="1">IF($P2430="","",COUNTIF($N$5:OFFSET($N$5,$A$3-1,0),W2430))</f>
        <v/>
      </c>
    </row>
    <row r="2431" spans="1:24" x14ac:dyDescent="0.25">
      <c r="A2431" s="5" t="str">
        <f t="shared" si="586"/>
        <v/>
      </c>
      <c r="B2431" s="5" t="str">
        <f t="shared" si="599"/>
        <v/>
      </c>
      <c r="C2431" t="str">
        <f t="shared" si="598"/>
        <v/>
      </c>
      <c r="D2431" t="str">
        <f t="shared" si="598"/>
        <v/>
      </c>
      <c r="E2431" t="str">
        <f t="shared" si="598"/>
        <v/>
      </c>
      <c r="F2431" s="5" t="str">
        <f t="shared" si="587"/>
        <v/>
      </c>
      <c r="G2431" t="str">
        <f t="shared" si="588"/>
        <v/>
      </c>
      <c r="H2431" t="str">
        <f t="shared" si="589"/>
        <v/>
      </c>
      <c r="I2431" s="6" t="str">
        <f t="shared" si="590"/>
        <v/>
      </c>
      <c r="J2431" t="str">
        <f t="shared" si="591"/>
        <v/>
      </c>
      <c r="K2431" t="str">
        <f t="shared" si="592"/>
        <v/>
      </c>
      <c r="L2431" s="6" t="str">
        <f t="shared" si="593"/>
        <v/>
      </c>
      <c r="M2431" s="6" t="str">
        <f t="shared" si="594"/>
        <v/>
      </c>
      <c r="N2431" s="6" t="str">
        <f t="shared" si="595"/>
        <v/>
      </c>
      <c r="P2431" s="5" t="str">
        <f t="shared" si="596"/>
        <v/>
      </c>
      <c r="Q2431" s="5" t="str">
        <f t="shared" si="597"/>
        <v/>
      </c>
      <c r="R2431" s="6" t="str">
        <f t="shared" si="597"/>
        <v/>
      </c>
      <c r="S2431" s="6"/>
      <c r="T2431" s="6" t="str">
        <f t="shared" si="584"/>
        <v/>
      </c>
      <c r="U2431" s="6" t="str">
        <f ca="1">IF($P2431="","",COUNTIF($M$5:OFFSET($M$5,$A$3-1,0),T2431))</f>
        <v/>
      </c>
      <c r="W2431" s="9" t="str">
        <f t="shared" si="585"/>
        <v/>
      </c>
      <c r="X2431" s="6" t="str">
        <f ca="1">IF($P2431="","",COUNTIF($N$5:OFFSET($N$5,$A$3-1,0),W2431))</f>
        <v/>
      </c>
    </row>
    <row r="2432" spans="1:24" x14ac:dyDescent="0.25">
      <c r="A2432" s="5" t="str">
        <f t="shared" si="586"/>
        <v/>
      </c>
      <c r="B2432" s="5" t="str">
        <f t="shared" si="599"/>
        <v/>
      </c>
      <c r="C2432" t="str">
        <f t="shared" si="598"/>
        <v/>
      </c>
      <c r="D2432" t="str">
        <f t="shared" si="598"/>
        <v/>
      </c>
      <c r="E2432" t="str">
        <f t="shared" si="598"/>
        <v/>
      </c>
      <c r="F2432" s="5" t="str">
        <f t="shared" si="587"/>
        <v/>
      </c>
      <c r="G2432" t="str">
        <f t="shared" si="588"/>
        <v/>
      </c>
      <c r="H2432" t="str">
        <f t="shared" si="589"/>
        <v/>
      </c>
      <c r="I2432" s="6" t="str">
        <f t="shared" si="590"/>
        <v/>
      </c>
      <c r="J2432" t="str">
        <f t="shared" si="591"/>
        <v/>
      </c>
      <c r="K2432" t="str">
        <f t="shared" si="592"/>
        <v/>
      </c>
      <c r="L2432" s="6" t="str">
        <f t="shared" si="593"/>
        <v/>
      </c>
      <c r="M2432" s="6" t="str">
        <f t="shared" si="594"/>
        <v/>
      </c>
      <c r="N2432" s="6" t="str">
        <f t="shared" si="595"/>
        <v/>
      </c>
      <c r="P2432" s="5" t="str">
        <f t="shared" si="596"/>
        <v/>
      </c>
      <c r="Q2432" s="5" t="str">
        <f t="shared" si="597"/>
        <v/>
      </c>
      <c r="R2432" s="6" t="str">
        <f t="shared" si="597"/>
        <v/>
      </c>
      <c r="S2432" s="6"/>
      <c r="T2432" s="6" t="str">
        <f t="shared" si="584"/>
        <v/>
      </c>
      <c r="U2432" s="6" t="str">
        <f ca="1">IF($P2432="","",COUNTIF($M$5:OFFSET($M$5,$A$3-1,0),T2432))</f>
        <v/>
      </c>
      <c r="W2432" s="9" t="str">
        <f t="shared" si="585"/>
        <v/>
      </c>
      <c r="X2432" s="6" t="str">
        <f ca="1">IF($P2432="","",COUNTIF($N$5:OFFSET($N$5,$A$3-1,0),W2432))</f>
        <v/>
      </c>
    </row>
    <row r="2433" spans="1:24" x14ac:dyDescent="0.25">
      <c r="A2433" s="5" t="str">
        <f t="shared" si="586"/>
        <v/>
      </c>
      <c r="B2433" s="5" t="str">
        <f t="shared" si="599"/>
        <v/>
      </c>
      <c r="C2433" t="str">
        <f t="shared" si="598"/>
        <v/>
      </c>
      <c r="D2433" t="str">
        <f t="shared" si="598"/>
        <v/>
      </c>
      <c r="E2433" t="str">
        <f t="shared" si="598"/>
        <v/>
      </c>
      <c r="F2433" s="5" t="str">
        <f t="shared" si="587"/>
        <v/>
      </c>
      <c r="G2433" t="str">
        <f t="shared" si="588"/>
        <v/>
      </c>
      <c r="H2433" t="str">
        <f t="shared" si="589"/>
        <v/>
      </c>
      <c r="I2433" s="6" t="str">
        <f t="shared" si="590"/>
        <v/>
      </c>
      <c r="J2433" t="str">
        <f t="shared" si="591"/>
        <v/>
      </c>
      <c r="K2433" t="str">
        <f t="shared" si="592"/>
        <v/>
      </c>
      <c r="L2433" s="6" t="str">
        <f t="shared" si="593"/>
        <v/>
      </c>
      <c r="M2433" s="6" t="str">
        <f t="shared" si="594"/>
        <v/>
      </c>
      <c r="N2433" s="6" t="str">
        <f t="shared" si="595"/>
        <v/>
      </c>
      <c r="P2433" s="5" t="str">
        <f t="shared" si="596"/>
        <v/>
      </c>
      <c r="Q2433" s="5" t="str">
        <f t="shared" si="597"/>
        <v/>
      </c>
      <c r="R2433" s="6" t="str">
        <f t="shared" si="597"/>
        <v/>
      </c>
      <c r="S2433" s="6"/>
      <c r="T2433" s="6" t="str">
        <f t="shared" si="584"/>
        <v/>
      </c>
      <c r="U2433" s="6" t="str">
        <f ca="1">IF($P2433="","",COUNTIF($M$5:OFFSET($M$5,$A$3-1,0),T2433))</f>
        <v/>
      </c>
      <c r="W2433" s="9" t="str">
        <f t="shared" si="585"/>
        <v/>
      </c>
      <c r="X2433" s="6" t="str">
        <f ca="1">IF($P2433="","",COUNTIF($N$5:OFFSET($N$5,$A$3-1,0),W2433))</f>
        <v/>
      </c>
    </row>
    <row r="2434" spans="1:24" x14ac:dyDescent="0.25">
      <c r="A2434" s="5" t="str">
        <f t="shared" si="586"/>
        <v/>
      </c>
      <c r="B2434" s="5" t="str">
        <f t="shared" si="599"/>
        <v/>
      </c>
      <c r="C2434" t="str">
        <f t="shared" si="598"/>
        <v/>
      </c>
      <c r="D2434" t="str">
        <f t="shared" si="598"/>
        <v/>
      </c>
      <c r="E2434" t="str">
        <f t="shared" si="598"/>
        <v/>
      </c>
      <c r="F2434" s="5" t="str">
        <f t="shared" si="587"/>
        <v/>
      </c>
      <c r="G2434" t="str">
        <f t="shared" si="588"/>
        <v/>
      </c>
      <c r="H2434" t="str">
        <f t="shared" si="589"/>
        <v/>
      </c>
      <c r="I2434" s="6" t="str">
        <f t="shared" si="590"/>
        <v/>
      </c>
      <c r="J2434" t="str">
        <f t="shared" si="591"/>
        <v/>
      </c>
      <c r="K2434" t="str">
        <f t="shared" si="592"/>
        <v/>
      </c>
      <c r="L2434" s="6" t="str">
        <f t="shared" si="593"/>
        <v/>
      </c>
      <c r="M2434" s="6" t="str">
        <f t="shared" si="594"/>
        <v/>
      </c>
      <c r="N2434" s="6" t="str">
        <f t="shared" si="595"/>
        <v/>
      </c>
      <c r="P2434" s="5" t="str">
        <f t="shared" si="596"/>
        <v/>
      </c>
      <c r="Q2434" s="5" t="str">
        <f t="shared" si="597"/>
        <v/>
      </c>
      <c r="R2434" s="6" t="str">
        <f t="shared" si="597"/>
        <v/>
      </c>
      <c r="S2434" s="6"/>
      <c r="T2434" s="6" t="str">
        <f t="shared" si="584"/>
        <v/>
      </c>
      <c r="U2434" s="6" t="str">
        <f ca="1">IF($P2434="","",COUNTIF($M$5:OFFSET($M$5,$A$3-1,0),T2434))</f>
        <v/>
      </c>
      <c r="W2434" s="9" t="str">
        <f t="shared" si="585"/>
        <v/>
      </c>
      <c r="X2434" s="6" t="str">
        <f ca="1">IF($P2434="","",COUNTIF($N$5:OFFSET($N$5,$A$3-1,0),W2434))</f>
        <v/>
      </c>
    </row>
    <row r="2435" spans="1:24" x14ac:dyDescent="0.25">
      <c r="A2435" s="5" t="str">
        <f t="shared" si="586"/>
        <v/>
      </c>
      <c r="B2435" s="5" t="str">
        <f t="shared" si="599"/>
        <v/>
      </c>
      <c r="C2435" t="str">
        <f t="shared" si="598"/>
        <v/>
      </c>
      <c r="D2435" t="str">
        <f t="shared" si="598"/>
        <v/>
      </c>
      <c r="E2435" t="str">
        <f t="shared" si="598"/>
        <v/>
      </c>
      <c r="F2435" s="5" t="str">
        <f t="shared" si="587"/>
        <v/>
      </c>
      <c r="G2435" t="str">
        <f t="shared" si="588"/>
        <v/>
      </c>
      <c r="H2435" t="str">
        <f t="shared" si="589"/>
        <v/>
      </c>
      <c r="I2435" s="6" t="str">
        <f t="shared" si="590"/>
        <v/>
      </c>
      <c r="J2435" t="str">
        <f t="shared" si="591"/>
        <v/>
      </c>
      <c r="K2435" t="str">
        <f t="shared" si="592"/>
        <v/>
      </c>
      <c r="L2435" s="6" t="str">
        <f t="shared" si="593"/>
        <v/>
      </c>
      <c r="M2435" s="6" t="str">
        <f t="shared" si="594"/>
        <v/>
      </c>
      <c r="N2435" s="6" t="str">
        <f t="shared" si="595"/>
        <v/>
      </c>
      <c r="P2435" s="5" t="str">
        <f t="shared" si="596"/>
        <v/>
      </c>
      <c r="Q2435" s="5" t="str">
        <f t="shared" si="597"/>
        <v/>
      </c>
      <c r="R2435" s="6" t="str">
        <f t="shared" si="597"/>
        <v/>
      </c>
      <c r="S2435" s="6"/>
      <c r="T2435" s="6" t="str">
        <f t="shared" si="584"/>
        <v/>
      </c>
      <c r="U2435" s="6" t="str">
        <f ca="1">IF($P2435="","",COUNTIF($M$5:OFFSET($M$5,$A$3-1,0),T2435))</f>
        <v/>
      </c>
      <c r="W2435" s="9" t="str">
        <f t="shared" si="585"/>
        <v/>
      </c>
      <c r="X2435" s="6" t="str">
        <f ca="1">IF($P2435="","",COUNTIF($N$5:OFFSET($N$5,$A$3-1,0),W2435))</f>
        <v/>
      </c>
    </row>
    <row r="2436" spans="1:24" x14ac:dyDescent="0.25">
      <c r="A2436" s="5" t="str">
        <f t="shared" si="586"/>
        <v/>
      </c>
      <c r="B2436" s="5" t="str">
        <f t="shared" si="599"/>
        <v/>
      </c>
      <c r="C2436" t="str">
        <f t="shared" si="598"/>
        <v/>
      </c>
      <c r="D2436" t="str">
        <f t="shared" si="598"/>
        <v/>
      </c>
      <c r="E2436" t="str">
        <f t="shared" si="598"/>
        <v/>
      </c>
      <c r="F2436" s="5" t="str">
        <f t="shared" si="587"/>
        <v/>
      </c>
      <c r="G2436" t="str">
        <f t="shared" si="588"/>
        <v/>
      </c>
      <c r="H2436" t="str">
        <f t="shared" si="589"/>
        <v/>
      </c>
      <c r="I2436" s="6" t="str">
        <f t="shared" si="590"/>
        <v/>
      </c>
      <c r="J2436" t="str">
        <f t="shared" si="591"/>
        <v/>
      </c>
      <c r="K2436" t="str">
        <f t="shared" si="592"/>
        <v/>
      </c>
      <c r="L2436" s="6" t="str">
        <f t="shared" si="593"/>
        <v/>
      </c>
      <c r="M2436" s="6" t="str">
        <f t="shared" si="594"/>
        <v/>
      </c>
      <c r="N2436" s="6" t="str">
        <f t="shared" si="595"/>
        <v/>
      </c>
      <c r="P2436" s="5" t="str">
        <f t="shared" si="596"/>
        <v/>
      </c>
      <c r="Q2436" s="5" t="str">
        <f t="shared" si="597"/>
        <v/>
      </c>
      <c r="R2436" s="6" t="str">
        <f t="shared" si="597"/>
        <v/>
      </c>
      <c r="S2436" s="6"/>
      <c r="T2436" s="6" t="str">
        <f t="shared" si="584"/>
        <v/>
      </c>
      <c r="U2436" s="6" t="str">
        <f ca="1">IF($P2436="","",COUNTIF($M$5:OFFSET($M$5,$A$3-1,0),T2436))</f>
        <v/>
      </c>
      <c r="W2436" s="9" t="str">
        <f t="shared" si="585"/>
        <v/>
      </c>
      <c r="X2436" s="6" t="str">
        <f ca="1">IF($P2436="","",COUNTIF($N$5:OFFSET($N$5,$A$3-1,0),W2436))</f>
        <v/>
      </c>
    </row>
    <row r="2437" spans="1:24" x14ac:dyDescent="0.25">
      <c r="A2437" s="5" t="str">
        <f t="shared" si="586"/>
        <v/>
      </c>
      <c r="B2437" s="5" t="str">
        <f t="shared" si="599"/>
        <v/>
      </c>
      <c r="C2437" t="str">
        <f t="shared" si="598"/>
        <v/>
      </c>
      <c r="D2437" t="str">
        <f t="shared" si="598"/>
        <v/>
      </c>
      <c r="E2437" t="str">
        <f t="shared" si="598"/>
        <v/>
      </c>
      <c r="F2437" s="5" t="str">
        <f t="shared" si="587"/>
        <v/>
      </c>
      <c r="G2437" t="str">
        <f t="shared" si="588"/>
        <v/>
      </c>
      <c r="H2437" t="str">
        <f t="shared" si="589"/>
        <v/>
      </c>
      <c r="I2437" s="6" t="str">
        <f t="shared" si="590"/>
        <v/>
      </c>
      <c r="J2437" t="str">
        <f t="shared" si="591"/>
        <v/>
      </c>
      <c r="K2437" t="str">
        <f t="shared" si="592"/>
        <v/>
      </c>
      <c r="L2437" s="6" t="str">
        <f t="shared" si="593"/>
        <v/>
      </c>
      <c r="M2437" s="6" t="str">
        <f t="shared" si="594"/>
        <v/>
      </c>
      <c r="N2437" s="6" t="str">
        <f t="shared" si="595"/>
        <v/>
      </c>
      <c r="P2437" s="5" t="str">
        <f t="shared" si="596"/>
        <v/>
      </c>
      <c r="Q2437" s="5" t="str">
        <f t="shared" si="597"/>
        <v/>
      </c>
      <c r="R2437" s="6" t="str">
        <f t="shared" si="597"/>
        <v/>
      </c>
      <c r="S2437" s="6"/>
      <c r="T2437" s="6" t="str">
        <f t="shared" si="584"/>
        <v/>
      </c>
      <c r="U2437" s="6" t="str">
        <f ca="1">IF($P2437="","",COUNTIF($M$5:OFFSET($M$5,$A$3-1,0),T2437))</f>
        <v/>
      </c>
      <c r="W2437" s="9" t="str">
        <f t="shared" si="585"/>
        <v/>
      </c>
      <c r="X2437" s="6" t="str">
        <f ca="1">IF($P2437="","",COUNTIF($N$5:OFFSET($N$5,$A$3-1,0),W2437))</f>
        <v/>
      </c>
    </row>
    <row r="2438" spans="1:24" x14ac:dyDescent="0.25">
      <c r="A2438" s="5" t="str">
        <f t="shared" si="586"/>
        <v/>
      </c>
      <c r="B2438" s="5" t="str">
        <f t="shared" si="599"/>
        <v/>
      </c>
      <c r="C2438" t="str">
        <f t="shared" si="598"/>
        <v/>
      </c>
      <c r="D2438" t="str">
        <f t="shared" si="598"/>
        <v/>
      </c>
      <c r="E2438" t="str">
        <f t="shared" si="598"/>
        <v/>
      </c>
      <c r="F2438" s="5" t="str">
        <f t="shared" si="587"/>
        <v/>
      </c>
      <c r="G2438" t="str">
        <f t="shared" si="588"/>
        <v/>
      </c>
      <c r="H2438" t="str">
        <f t="shared" si="589"/>
        <v/>
      </c>
      <c r="I2438" s="6" t="str">
        <f t="shared" si="590"/>
        <v/>
      </c>
      <c r="J2438" t="str">
        <f t="shared" si="591"/>
        <v/>
      </c>
      <c r="K2438" t="str">
        <f t="shared" si="592"/>
        <v/>
      </c>
      <c r="L2438" s="6" t="str">
        <f t="shared" si="593"/>
        <v/>
      </c>
      <c r="M2438" s="6" t="str">
        <f t="shared" si="594"/>
        <v/>
      </c>
      <c r="N2438" s="6" t="str">
        <f t="shared" si="595"/>
        <v/>
      </c>
      <c r="P2438" s="5" t="str">
        <f t="shared" si="596"/>
        <v/>
      </c>
      <c r="Q2438" s="5" t="str">
        <f t="shared" si="597"/>
        <v/>
      </c>
      <c r="R2438" s="6" t="str">
        <f t="shared" si="597"/>
        <v/>
      </c>
      <c r="S2438" s="6"/>
      <c r="T2438" s="6" t="str">
        <f t="shared" ref="T2438:T2501" si="600">IF($P2438="","",MOD(2*(Q2438^4+2*Q2438^3*R2438+2*Q2438^2*R2438^2-2*Q2438*R2438^3+R2438^4),$B$1))</f>
        <v/>
      </c>
      <c r="U2438" s="6" t="str">
        <f ca="1">IF($P2438="","",COUNTIF($M$5:OFFSET($M$5,$A$3-1,0),T2438))</f>
        <v/>
      </c>
      <c r="W2438" s="9" t="str">
        <f t="shared" ref="W2438:W2501" si="601">IF(P2438="","",MOD(3*Q2438^4 + 4*Q2438^3*R2438 + 6*Q2438^2*R2438^2 - 4*Q2438*R2438^3 + 3*R2438^4,$B$1))</f>
        <v/>
      </c>
      <c r="X2438" s="6" t="str">
        <f ca="1">IF($P2438="","",COUNTIF($N$5:OFFSET($N$5,$A$3-1,0),W2438))</f>
        <v/>
      </c>
    </row>
    <row r="2439" spans="1:24" x14ac:dyDescent="0.25">
      <c r="A2439" s="5" t="str">
        <f t="shared" ref="A2439:A2502" si="602">IF(A2438="","",IF(A2438+1&gt;=$A$3,"",A2438+1))</f>
        <v/>
      </c>
      <c r="B2439" s="5" t="str">
        <f t="shared" si="599"/>
        <v/>
      </c>
      <c r="C2439" t="str">
        <f t="shared" si="598"/>
        <v/>
      </c>
      <c r="D2439" t="str">
        <f t="shared" si="598"/>
        <v/>
      </c>
      <c r="E2439" t="str">
        <f t="shared" si="598"/>
        <v/>
      </c>
      <c r="F2439" s="5" t="str">
        <f t="shared" ref="F2439:F2502" si="603">IF($A2439="","",IF(AND(B2439=0,C2439=0),"",MOD(B2439^2+2*B2439*C2439-C2439^2,$B$1)))</f>
        <v/>
      </c>
      <c r="G2439" t="str">
        <f t="shared" ref="G2439:G2502" si="604">IF($A2439="","",IF(AND(B2439=0,C2439=0),"",MOD(B2439^2+C2439^2,$B$1)))</f>
        <v/>
      </c>
      <c r="H2439" t="str">
        <f t="shared" ref="H2439:H2502" si="605">IF($A2439="","",IF(AND(D2439=0,E2439=0),"",MOD(D2439^2+2*D2439*E2439-E2439^2,$B$1)))</f>
        <v/>
      </c>
      <c r="I2439" s="6" t="str">
        <f t="shared" ref="I2439:I2502" si="606">IF($A2439="","",IF(AND(D2439=0,E2439=0),"",MOD(D2439^2+E2439^2,$B$1)))</f>
        <v/>
      </c>
      <c r="J2439" t="str">
        <f t="shared" ref="J2439:J2502" si="607">IF(OR($F2439="",$I2439=""),"",MOD((F2439*I2439)^2,$B$1))</f>
        <v/>
      </c>
      <c r="K2439" t="str">
        <f t="shared" ref="K2439:K2502" si="608">IF(OR($F2439="",$I2439=""),"",MOD((H2439*G2439)^2,$B$1))</f>
        <v/>
      </c>
      <c r="L2439" s="6" t="str">
        <f t="shared" ref="L2439:L2502" si="609">IF(OR(G2439="",I2439=""),"",MOD((G2439*I2439)^2,$B$1))</f>
        <v/>
      </c>
      <c r="M2439" s="6" t="str">
        <f t="shared" ref="M2439:M2502" si="610">IF(OR(J2439="",K2439=""),"",MOD(J2439+K2439,$B$1))</f>
        <v/>
      </c>
      <c r="N2439" s="6" t="str">
        <f t="shared" ref="N2439:N2502" si="611">IF(OR(J2439="",K2439=""),"",MOD(2*J2439+K2439,$B$1))</f>
        <v/>
      </c>
      <c r="P2439" s="5" t="str">
        <f t="shared" ref="P2439:P2502" si="612">IF(P2438="","",IF(P2438+1&gt;=$P$3,"",P2438+1))</f>
        <v/>
      </c>
      <c r="Q2439" s="5" t="str">
        <f t="shared" ref="Q2439:R2502" si="613">IF($P2439="","",MOD(INT($P2439/($B$1^Q$3)),$B$1))</f>
        <v/>
      </c>
      <c r="R2439" s="6" t="str">
        <f t="shared" si="613"/>
        <v/>
      </c>
      <c r="S2439" s="6"/>
      <c r="T2439" s="6" t="str">
        <f t="shared" si="600"/>
        <v/>
      </c>
      <c r="U2439" s="6" t="str">
        <f ca="1">IF($P2439="","",COUNTIF($M$5:OFFSET($M$5,$A$3-1,0),T2439))</f>
        <v/>
      </c>
      <c r="W2439" s="9" t="str">
        <f t="shared" si="601"/>
        <v/>
      </c>
      <c r="X2439" s="6" t="str">
        <f ca="1">IF($P2439="","",COUNTIF($N$5:OFFSET($N$5,$A$3-1,0),W2439))</f>
        <v/>
      </c>
    </row>
    <row r="2440" spans="1:24" x14ac:dyDescent="0.25">
      <c r="A2440" s="5" t="str">
        <f t="shared" si="602"/>
        <v/>
      </c>
      <c r="B2440" s="5" t="str">
        <f t="shared" si="599"/>
        <v/>
      </c>
      <c r="C2440" t="str">
        <f t="shared" si="598"/>
        <v/>
      </c>
      <c r="D2440" t="str">
        <f t="shared" si="598"/>
        <v/>
      </c>
      <c r="E2440" t="str">
        <f t="shared" si="598"/>
        <v/>
      </c>
      <c r="F2440" s="5" t="str">
        <f t="shared" si="603"/>
        <v/>
      </c>
      <c r="G2440" t="str">
        <f t="shared" si="604"/>
        <v/>
      </c>
      <c r="H2440" t="str">
        <f t="shared" si="605"/>
        <v/>
      </c>
      <c r="I2440" s="6" t="str">
        <f t="shared" si="606"/>
        <v/>
      </c>
      <c r="J2440" t="str">
        <f t="shared" si="607"/>
        <v/>
      </c>
      <c r="K2440" t="str">
        <f t="shared" si="608"/>
        <v/>
      </c>
      <c r="L2440" s="6" t="str">
        <f t="shared" si="609"/>
        <v/>
      </c>
      <c r="M2440" s="6" t="str">
        <f t="shared" si="610"/>
        <v/>
      </c>
      <c r="N2440" s="6" t="str">
        <f t="shared" si="611"/>
        <v/>
      </c>
      <c r="P2440" s="5" t="str">
        <f t="shared" si="612"/>
        <v/>
      </c>
      <c r="Q2440" s="5" t="str">
        <f t="shared" si="613"/>
        <v/>
      </c>
      <c r="R2440" s="6" t="str">
        <f t="shared" si="613"/>
        <v/>
      </c>
      <c r="S2440" s="6"/>
      <c r="T2440" s="6" t="str">
        <f t="shared" si="600"/>
        <v/>
      </c>
      <c r="U2440" s="6" t="str">
        <f ca="1">IF($P2440="","",COUNTIF($M$5:OFFSET($M$5,$A$3-1,0),T2440))</f>
        <v/>
      </c>
      <c r="W2440" s="9" t="str">
        <f t="shared" si="601"/>
        <v/>
      </c>
      <c r="X2440" s="6" t="str">
        <f ca="1">IF($P2440="","",COUNTIF($N$5:OFFSET($N$5,$A$3-1,0),W2440))</f>
        <v/>
      </c>
    </row>
    <row r="2441" spans="1:24" x14ac:dyDescent="0.25">
      <c r="A2441" s="5" t="str">
        <f t="shared" si="602"/>
        <v/>
      </c>
      <c r="B2441" s="5" t="str">
        <f t="shared" si="599"/>
        <v/>
      </c>
      <c r="C2441" t="str">
        <f t="shared" si="598"/>
        <v/>
      </c>
      <c r="D2441" t="str">
        <f t="shared" si="598"/>
        <v/>
      </c>
      <c r="E2441" t="str">
        <f t="shared" si="598"/>
        <v/>
      </c>
      <c r="F2441" s="5" t="str">
        <f t="shared" si="603"/>
        <v/>
      </c>
      <c r="G2441" t="str">
        <f t="shared" si="604"/>
        <v/>
      </c>
      <c r="H2441" t="str">
        <f t="shared" si="605"/>
        <v/>
      </c>
      <c r="I2441" s="6" t="str">
        <f t="shared" si="606"/>
        <v/>
      </c>
      <c r="J2441" t="str">
        <f t="shared" si="607"/>
        <v/>
      </c>
      <c r="K2441" t="str">
        <f t="shared" si="608"/>
        <v/>
      </c>
      <c r="L2441" s="6" t="str">
        <f t="shared" si="609"/>
        <v/>
      </c>
      <c r="M2441" s="6" t="str">
        <f t="shared" si="610"/>
        <v/>
      </c>
      <c r="N2441" s="6" t="str">
        <f t="shared" si="611"/>
        <v/>
      </c>
      <c r="P2441" s="5" t="str">
        <f t="shared" si="612"/>
        <v/>
      </c>
      <c r="Q2441" s="5" t="str">
        <f t="shared" si="613"/>
        <v/>
      </c>
      <c r="R2441" s="6" t="str">
        <f t="shared" si="613"/>
        <v/>
      </c>
      <c r="S2441" s="6"/>
      <c r="T2441" s="6" t="str">
        <f t="shared" si="600"/>
        <v/>
      </c>
      <c r="U2441" s="6" t="str">
        <f ca="1">IF($P2441="","",COUNTIF($M$5:OFFSET($M$5,$A$3-1,0),T2441))</f>
        <v/>
      </c>
      <c r="W2441" s="9" t="str">
        <f t="shared" si="601"/>
        <v/>
      </c>
      <c r="X2441" s="6" t="str">
        <f ca="1">IF($P2441="","",COUNTIF($N$5:OFFSET($N$5,$A$3-1,0),W2441))</f>
        <v/>
      </c>
    </row>
    <row r="2442" spans="1:24" x14ac:dyDescent="0.25">
      <c r="A2442" s="5" t="str">
        <f t="shared" si="602"/>
        <v/>
      </c>
      <c r="B2442" s="5" t="str">
        <f t="shared" si="599"/>
        <v/>
      </c>
      <c r="C2442" t="str">
        <f t="shared" si="598"/>
        <v/>
      </c>
      <c r="D2442" t="str">
        <f t="shared" si="598"/>
        <v/>
      </c>
      <c r="E2442" t="str">
        <f t="shared" si="598"/>
        <v/>
      </c>
      <c r="F2442" s="5" t="str">
        <f t="shared" si="603"/>
        <v/>
      </c>
      <c r="G2442" t="str">
        <f t="shared" si="604"/>
        <v/>
      </c>
      <c r="H2442" t="str">
        <f t="shared" si="605"/>
        <v/>
      </c>
      <c r="I2442" s="6" t="str">
        <f t="shared" si="606"/>
        <v/>
      </c>
      <c r="J2442" t="str">
        <f t="shared" si="607"/>
        <v/>
      </c>
      <c r="K2442" t="str">
        <f t="shared" si="608"/>
        <v/>
      </c>
      <c r="L2442" s="6" t="str">
        <f t="shared" si="609"/>
        <v/>
      </c>
      <c r="M2442" s="6" t="str">
        <f t="shared" si="610"/>
        <v/>
      </c>
      <c r="N2442" s="6" t="str">
        <f t="shared" si="611"/>
        <v/>
      </c>
      <c r="P2442" s="5" t="str">
        <f t="shared" si="612"/>
        <v/>
      </c>
      <c r="Q2442" s="5" t="str">
        <f t="shared" si="613"/>
        <v/>
      </c>
      <c r="R2442" s="6" t="str">
        <f t="shared" si="613"/>
        <v/>
      </c>
      <c r="S2442" s="6"/>
      <c r="T2442" s="6" t="str">
        <f t="shared" si="600"/>
        <v/>
      </c>
      <c r="U2442" s="6" t="str">
        <f ca="1">IF($P2442="","",COUNTIF($M$5:OFFSET($M$5,$A$3-1,0),T2442))</f>
        <v/>
      </c>
      <c r="W2442" s="9" t="str">
        <f t="shared" si="601"/>
        <v/>
      </c>
      <c r="X2442" s="6" t="str">
        <f ca="1">IF($P2442="","",COUNTIF($N$5:OFFSET($N$5,$A$3-1,0),W2442))</f>
        <v/>
      </c>
    </row>
    <row r="2443" spans="1:24" x14ac:dyDescent="0.25">
      <c r="A2443" s="5" t="str">
        <f t="shared" si="602"/>
        <v/>
      </c>
      <c r="B2443" s="5" t="str">
        <f t="shared" si="599"/>
        <v/>
      </c>
      <c r="C2443" t="str">
        <f t="shared" si="598"/>
        <v/>
      </c>
      <c r="D2443" t="str">
        <f t="shared" si="598"/>
        <v/>
      </c>
      <c r="E2443" t="str">
        <f t="shared" si="598"/>
        <v/>
      </c>
      <c r="F2443" s="5" t="str">
        <f t="shared" si="603"/>
        <v/>
      </c>
      <c r="G2443" t="str">
        <f t="shared" si="604"/>
        <v/>
      </c>
      <c r="H2443" t="str">
        <f t="shared" si="605"/>
        <v/>
      </c>
      <c r="I2443" s="6" t="str">
        <f t="shared" si="606"/>
        <v/>
      </c>
      <c r="J2443" t="str">
        <f t="shared" si="607"/>
        <v/>
      </c>
      <c r="K2443" t="str">
        <f t="shared" si="608"/>
        <v/>
      </c>
      <c r="L2443" s="6" t="str">
        <f t="shared" si="609"/>
        <v/>
      </c>
      <c r="M2443" s="6" t="str">
        <f t="shared" si="610"/>
        <v/>
      </c>
      <c r="N2443" s="6" t="str">
        <f t="shared" si="611"/>
        <v/>
      </c>
      <c r="P2443" s="5" t="str">
        <f t="shared" si="612"/>
        <v/>
      </c>
      <c r="Q2443" s="5" t="str">
        <f t="shared" si="613"/>
        <v/>
      </c>
      <c r="R2443" s="6" t="str">
        <f t="shared" si="613"/>
        <v/>
      </c>
      <c r="S2443" s="6"/>
      <c r="T2443" s="6" t="str">
        <f t="shared" si="600"/>
        <v/>
      </c>
      <c r="U2443" s="6" t="str">
        <f ca="1">IF($P2443="","",COUNTIF($M$5:OFFSET($M$5,$A$3-1,0),T2443))</f>
        <v/>
      </c>
      <c r="W2443" s="9" t="str">
        <f t="shared" si="601"/>
        <v/>
      </c>
      <c r="X2443" s="6" t="str">
        <f ca="1">IF($P2443="","",COUNTIF($N$5:OFFSET($N$5,$A$3-1,0),W2443))</f>
        <v/>
      </c>
    </row>
    <row r="2444" spans="1:24" x14ac:dyDescent="0.25">
      <c r="A2444" s="5" t="str">
        <f t="shared" si="602"/>
        <v/>
      </c>
      <c r="B2444" s="5" t="str">
        <f t="shared" si="599"/>
        <v/>
      </c>
      <c r="C2444" t="str">
        <f t="shared" si="598"/>
        <v/>
      </c>
      <c r="D2444" t="str">
        <f t="shared" si="598"/>
        <v/>
      </c>
      <c r="E2444" t="str">
        <f t="shared" si="598"/>
        <v/>
      </c>
      <c r="F2444" s="5" t="str">
        <f t="shared" si="603"/>
        <v/>
      </c>
      <c r="G2444" t="str">
        <f t="shared" si="604"/>
        <v/>
      </c>
      <c r="H2444" t="str">
        <f t="shared" si="605"/>
        <v/>
      </c>
      <c r="I2444" s="6" t="str">
        <f t="shared" si="606"/>
        <v/>
      </c>
      <c r="J2444" t="str">
        <f t="shared" si="607"/>
        <v/>
      </c>
      <c r="K2444" t="str">
        <f t="shared" si="608"/>
        <v/>
      </c>
      <c r="L2444" s="6" t="str">
        <f t="shared" si="609"/>
        <v/>
      </c>
      <c r="M2444" s="6" t="str">
        <f t="shared" si="610"/>
        <v/>
      </c>
      <c r="N2444" s="6" t="str">
        <f t="shared" si="611"/>
        <v/>
      </c>
      <c r="P2444" s="5" t="str">
        <f t="shared" si="612"/>
        <v/>
      </c>
      <c r="Q2444" s="5" t="str">
        <f t="shared" si="613"/>
        <v/>
      </c>
      <c r="R2444" s="6" t="str">
        <f t="shared" si="613"/>
        <v/>
      </c>
      <c r="S2444" s="6"/>
      <c r="T2444" s="6" t="str">
        <f t="shared" si="600"/>
        <v/>
      </c>
      <c r="U2444" s="6" t="str">
        <f ca="1">IF($P2444="","",COUNTIF($M$5:OFFSET($M$5,$A$3-1,0),T2444))</f>
        <v/>
      </c>
      <c r="W2444" s="9" t="str">
        <f t="shared" si="601"/>
        <v/>
      </c>
      <c r="X2444" s="6" t="str">
        <f ca="1">IF($P2444="","",COUNTIF($N$5:OFFSET($N$5,$A$3-1,0),W2444))</f>
        <v/>
      </c>
    </row>
    <row r="2445" spans="1:24" x14ac:dyDescent="0.25">
      <c r="A2445" s="5" t="str">
        <f t="shared" si="602"/>
        <v/>
      </c>
      <c r="B2445" s="5" t="str">
        <f t="shared" si="599"/>
        <v/>
      </c>
      <c r="C2445" t="str">
        <f t="shared" si="598"/>
        <v/>
      </c>
      <c r="D2445" t="str">
        <f t="shared" si="598"/>
        <v/>
      </c>
      <c r="E2445" t="str">
        <f t="shared" si="598"/>
        <v/>
      </c>
      <c r="F2445" s="5" t="str">
        <f t="shared" si="603"/>
        <v/>
      </c>
      <c r="G2445" t="str">
        <f t="shared" si="604"/>
        <v/>
      </c>
      <c r="H2445" t="str">
        <f t="shared" si="605"/>
        <v/>
      </c>
      <c r="I2445" s="6" t="str">
        <f t="shared" si="606"/>
        <v/>
      </c>
      <c r="J2445" t="str">
        <f t="shared" si="607"/>
        <v/>
      </c>
      <c r="K2445" t="str">
        <f t="shared" si="608"/>
        <v/>
      </c>
      <c r="L2445" s="6" t="str">
        <f t="shared" si="609"/>
        <v/>
      </c>
      <c r="M2445" s="6" t="str">
        <f t="shared" si="610"/>
        <v/>
      </c>
      <c r="N2445" s="6" t="str">
        <f t="shared" si="611"/>
        <v/>
      </c>
      <c r="P2445" s="5" t="str">
        <f t="shared" si="612"/>
        <v/>
      </c>
      <c r="Q2445" s="5" t="str">
        <f t="shared" si="613"/>
        <v/>
      </c>
      <c r="R2445" s="6" t="str">
        <f t="shared" si="613"/>
        <v/>
      </c>
      <c r="S2445" s="6"/>
      <c r="T2445" s="6" t="str">
        <f t="shared" si="600"/>
        <v/>
      </c>
      <c r="U2445" s="6" t="str">
        <f ca="1">IF($P2445="","",COUNTIF($M$5:OFFSET($M$5,$A$3-1,0),T2445))</f>
        <v/>
      </c>
      <c r="W2445" s="9" t="str">
        <f t="shared" si="601"/>
        <v/>
      </c>
      <c r="X2445" s="6" t="str">
        <f ca="1">IF($P2445="","",COUNTIF($N$5:OFFSET($N$5,$A$3-1,0),W2445))</f>
        <v/>
      </c>
    </row>
    <row r="2446" spans="1:24" x14ac:dyDescent="0.25">
      <c r="A2446" s="5" t="str">
        <f t="shared" si="602"/>
        <v/>
      </c>
      <c r="B2446" s="5" t="str">
        <f t="shared" si="599"/>
        <v/>
      </c>
      <c r="C2446" t="str">
        <f t="shared" si="598"/>
        <v/>
      </c>
      <c r="D2446" t="str">
        <f t="shared" si="598"/>
        <v/>
      </c>
      <c r="E2446" t="str">
        <f t="shared" si="598"/>
        <v/>
      </c>
      <c r="F2446" s="5" t="str">
        <f t="shared" si="603"/>
        <v/>
      </c>
      <c r="G2446" t="str">
        <f t="shared" si="604"/>
        <v/>
      </c>
      <c r="H2446" t="str">
        <f t="shared" si="605"/>
        <v/>
      </c>
      <c r="I2446" s="6" t="str">
        <f t="shared" si="606"/>
        <v/>
      </c>
      <c r="J2446" t="str">
        <f t="shared" si="607"/>
        <v/>
      </c>
      <c r="K2446" t="str">
        <f t="shared" si="608"/>
        <v/>
      </c>
      <c r="L2446" s="6" t="str">
        <f t="shared" si="609"/>
        <v/>
      </c>
      <c r="M2446" s="6" t="str">
        <f t="shared" si="610"/>
        <v/>
      </c>
      <c r="N2446" s="6" t="str">
        <f t="shared" si="611"/>
        <v/>
      </c>
      <c r="P2446" s="5" t="str">
        <f t="shared" si="612"/>
        <v/>
      </c>
      <c r="Q2446" s="5" t="str">
        <f t="shared" si="613"/>
        <v/>
      </c>
      <c r="R2446" s="6" t="str">
        <f t="shared" si="613"/>
        <v/>
      </c>
      <c r="S2446" s="6"/>
      <c r="T2446" s="6" t="str">
        <f t="shared" si="600"/>
        <v/>
      </c>
      <c r="U2446" s="6" t="str">
        <f ca="1">IF($P2446="","",COUNTIF($M$5:OFFSET($M$5,$A$3-1,0),T2446))</f>
        <v/>
      </c>
      <c r="W2446" s="9" t="str">
        <f t="shared" si="601"/>
        <v/>
      </c>
      <c r="X2446" s="6" t="str">
        <f ca="1">IF($P2446="","",COUNTIF($N$5:OFFSET($N$5,$A$3-1,0),W2446))</f>
        <v/>
      </c>
    </row>
    <row r="2447" spans="1:24" x14ac:dyDescent="0.25">
      <c r="A2447" s="5" t="str">
        <f t="shared" si="602"/>
        <v/>
      </c>
      <c r="B2447" s="5" t="str">
        <f t="shared" si="599"/>
        <v/>
      </c>
      <c r="C2447" t="str">
        <f t="shared" si="598"/>
        <v/>
      </c>
      <c r="D2447" t="str">
        <f t="shared" si="598"/>
        <v/>
      </c>
      <c r="E2447" t="str">
        <f t="shared" si="598"/>
        <v/>
      </c>
      <c r="F2447" s="5" t="str">
        <f t="shared" si="603"/>
        <v/>
      </c>
      <c r="G2447" t="str">
        <f t="shared" si="604"/>
        <v/>
      </c>
      <c r="H2447" t="str">
        <f t="shared" si="605"/>
        <v/>
      </c>
      <c r="I2447" s="6" t="str">
        <f t="shared" si="606"/>
        <v/>
      </c>
      <c r="J2447" t="str">
        <f t="shared" si="607"/>
        <v/>
      </c>
      <c r="K2447" t="str">
        <f t="shared" si="608"/>
        <v/>
      </c>
      <c r="L2447" s="6" t="str">
        <f t="shared" si="609"/>
        <v/>
      </c>
      <c r="M2447" s="6" t="str">
        <f t="shared" si="610"/>
        <v/>
      </c>
      <c r="N2447" s="6" t="str">
        <f t="shared" si="611"/>
        <v/>
      </c>
      <c r="P2447" s="5" t="str">
        <f t="shared" si="612"/>
        <v/>
      </c>
      <c r="Q2447" s="5" t="str">
        <f t="shared" si="613"/>
        <v/>
      </c>
      <c r="R2447" s="6" t="str">
        <f t="shared" si="613"/>
        <v/>
      </c>
      <c r="S2447" s="6"/>
      <c r="T2447" s="6" t="str">
        <f t="shared" si="600"/>
        <v/>
      </c>
      <c r="U2447" s="6" t="str">
        <f ca="1">IF($P2447="","",COUNTIF($M$5:OFFSET($M$5,$A$3-1,0),T2447))</f>
        <v/>
      </c>
      <c r="W2447" s="9" t="str">
        <f t="shared" si="601"/>
        <v/>
      </c>
      <c r="X2447" s="6" t="str">
        <f ca="1">IF($P2447="","",COUNTIF($N$5:OFFSET($N$5,$A$3-1,0),W2447))</f>
        <v/>
      </c>
    </row>
    <row r="2448" spans="1:24" x14ac:dyDescent="0.25">
      <c r="A2448" s="5" t="str">
        <f t="shared" si="602"/>
        <v/>
      </c>
      <c r="B2448" s="5" t="str">
        <f t="shared" si="599"/>
        <v/>
      </c>
      <c r="C2448" t="str">
        <f t="shared" si="598"/>
        <v/>
      </c>
      <c r="D2448" t="str">
        <f t="shared" si="598"/>
        <v/>
      </c>
      <c r="E2448" t="str">
        <f t="shared" si="598"/>
        <v/>
      </c>
      <c r="F2448" s="5" t="str">
        <f t="shared" si="603"/>
        <v/>
      </c>
      <c r="G2448" t="str">
        <f t="shared" si="604"/>
        <v/>
      </c>
      <c r="H2448" t="str">
        <f t="shared" si="605"/>
        <v/>
      </c>
      <c r="I2448" s="6" t="str">
        <f t="shared" si="606"/>
        <v/>
      </c>
      <c r="J2448" t="str">
        <f t="shared" si="607"/>
        <v/>
      </c>
      <c r="K2448" t="str">
        <f t="shared" si="608"/>
        <v/>
      </c>
      <c r="L2448" s="6" t="str">
        <f t="shared" si="609"/>
        <v/>
      </c>
      <c r="M2448" s="6" t="str">
        <f t="shared" si="610"/>
        <v/>
      </c>
      <c r="N2448" s="6" t="str">
        <f t="shared" si="611"/>
        <v/>
      </c>
      <c r="P2448" s="5" t="str">
        <f t="shared" si="612"/>
        <v/>
      </c>
      <c r="Q2448" s="5" t="str">
        <f t="shared" si="613"/>
        <v/>
      </c>
      <c r="R2448" s="6" t="str">
        <f t="shared" si="613"/>
        <v/>
      </c>
      <c r="S2448" s="6"/>
      <c r="T2448" s="6" t="str">
        <f t="shared" si="600"/>
        <v/>
      </c>
      <c r="U2448" s="6" t="str">
        <f ca="1">IF($P2448="","",COUNTIF($M$5:OFFSET($M$5,$A$3-1,0),T2448))</f>
        <v/>
      </c>
      <c r="W2448" s="9" t="str">
        <f t="shared" si="601"/>
        <v/>
      </c>
      <c r="X2448" s="6" t="str">
        <f ca="1">IF($P2448="","",COUNTIF($N$5:OFFSET($N$5,$A$3-1,0),W2448))</f>
        <v/>
      </c>
    </row>
    <row r="2449" spans="1:24" x14ac:dyDescent="0.25">
      <c r="A2449" s="5" t="str">
        <f t="shared" si="602"/>
        <v/>
      </c>
      <c r="B2449" s="5" t="str">
        <f t="shared" si="599"/>
        <v/>
      </c>
      <c r="C2449" t="str">
        <f t="shared" si="598"/>
        <v/>
      </c>
      <c r="D2449" t="str">
        <f t="shared" si="598"/>
        <v/>
      </c>
      <c r="E2449" t="str">
        <f t="shared" si="598"/>
        <v/>
      </c>
      <c r="F2449" s="5" t="str">
        <f t="shared" si="603"/>
        <v/>
      </c>
      <c r="G2449" t="str">
        <f t="shared" si="604"/>
        <v/>
      </c>
      <c r="H2449" t="str">
        <f t="shared" si="605"/>
        <v/>
      </c>
      <c r="I2449" s="6" t="str">
        <f t="shared" si="606"/>
        <v/>
      </c>
      <c r="J2449" t="str">
        <f t="shared" si="607"/>
        <v/>
      </c>
      <c r="K2449" t="str">
        <f t="shared" si="608"/>
        <v/>
      </c>
      <c r="L2449" s="6" t="str">
        <f t="shared" si="609"/>
        <v/>
      </c>
      <c r="M2449" s="6" t="str">
        <f t="shared" si="610"/>
        <v/>
      </c>
      <c r="N2449" s="6" t="str">
        <f t="shared" si="611"/>
        <v/>
      </c>
      <c r="P2449" s="5" t="str">
        <f t="shared" si="612"/>
        <v/>
      </c>
      <c r="Q2449" s="5" t="str">
        <f t="shared" si="613"/>
        <v/>
      </c>
      <c r="R2449" s="6" t="str">
        <f t="shared" si="613"/>
        <v/>
      </c>
      <c r="S2449" s="6"/>
      <c r="T2449" s="6" t="str">
        <f t="shared" si="600"/>
        <v/>
      </c>
      <c r="U2449" s="6" t="str">
        <f ca="1">IF($P2449="","",COUNTIF($M$5:OFFSET($M$5,$A$3-1,0),T2449))</f>
        <v/>
      </c>
      <c r="W2449" s="9" t="str">
        <f t="shared" si="601"/>
        <v/>
      </c>
      <c r="X2449" s="6" t="str">
        <f ca="1">IF($P2449="","",COUNTIF($N$5:OFFSET($N$5,$A$3-1,0),W2449))</f>
        <v/>
      </c>
    </row>
    <row r="2450" spans="1:24" x14ac:dyDescent="0.25">
      <c r="A2450" s="5" t="str">
        <f t="shared" si="602"/>
        <v/>
      </c>
      <c r="B2450" s="5" t="str">
        <f t="shared" si="599"/>
        <v/>
      </c>
      <c r="C2450" t="str">
        <f t="shared" si="598"/>
        <v/>
      </c>
      <c r="D2450" t="str">
        <f t="shared" si="598"/>
        <v/>
      </c>
      <c r="E2450" t="str">
        <f t="shared" si="598"/>
        <v/>
      </c>
      <c r="F2450" s="5" t="str">
        <f t="shared" si="603"/>
        <v/>
      </c>
      <c r="G2450" t="str">
        <f t="shared" si="604"/>
        <v/>
      </c>
      <c r="H2450" t="str">
        <f t="shared" si="605"/>
        <v/>
      </c>
      <c r="I2450" s="6" t="str">
        <f t="shared" si="606"/>
        <v/>
      </c>
      <c r="J2450" t="str">
        <f t="shared" si="607"/>
        <v/>
      </c>
      <c r="K2450" t="str">
        <f t="shared" si="608"/>
        <v/>
      </c>
      <c r="L2450" s="6" t="str">
        <f t="shared" si="609"/>
        <v/>
      </c>
      <c r="M2450" s="6" t="str">
        <f t="shared" si="610"/>
        <v/>
      </c>
      <c r="N2450" s="6" t="str">
        <f t="shared" si="611"/>
        <v/>
      </c>
      <c r="P2450" s="5" t="str">
        <f t="shared" si="612"/>
        <v/>
      </c>
      <c r="Q2450" s="5" t="str">
        <f t="shared" si="613"/>
        <v/>
      </c>
      <c r="R2450" s="6" t="str">
        <f t="shared" si="613"/>
        <v/>
      </c>
      <c r="S2450" s="6"/>
      <c r="T2450" s="6" t="str">
        <f t="shared" si="600"/>
        <v/>
      </c>
      <c r="U2450" s="6" t="str">
        <f ca="1">IF($P2450="","",COUNTIF($M$5:OFFSET($M$5,$A$3-1,0),T2450))</f>
        <v/>
      </c>
      <c r="W2450" s="9" t="str">
        <f t="shared" si="601"/>
        <v/>
      </c>
      <c r="X2450" s="6" t="str">
        <f ca="1">IF($P2450="","",COUNTIF($N$5:OFFSET($N$5,$A$3-1,0),W2450))</f>
        <v/>
      </c>
    </row>
    <row r="2451" spans="1:24" x14ac:dyDescent="0.25">
      <c r="A2451" s="5" t="str">
        <f t="shared" si="602"/>
        <v/>
      </c>
      <c r="B2451" s="5" t="str">
        <f t="shared" si="599"/>
        <v/>
      </c>
      <c r="C2451" t="str">
        <f t="shared" si="598"/>
        <v/>
      </c>
      <c r="D2451" t="str">
        <f t="shared" si="598"/>
        <v/>
      </c>
      <c r="E2451" t="str">
        <f t="shared" si="598"/>
        <v/>
      </c>
      <c r="F2451" s="5" t="str">
        <f t="shared" si="603"/>
        <v/>
      </c>
      <c r="G2451" t="str">
        <f t="shared" si="604"/>
        <v/>
      </c>
      <c r="H2451" t="str">
        <f t="shared" si="605"/>
        <v/>
      </c>
      <c r="I2451" s="6" t="str">
        <f t="shared" si="606"/>
        <v/>
      </c>
      <c r="J2451" t="str">
        <f t="shared" si="607"/>
        <v/>
      </c>
      <c r="K2451" t="str">
        <f t="shared" si="608"/>
        <v/>
      </c>
      <c r="L2451" s="6" t="str">
        <f t="shared" si="609"/>
        <v/>
      </c>
      <c r="M2451" s="6" t="str">
        <f t="shared" si="610"/>
        <v/>
      </c>
      <c r="N2451" s="6" t="str">
        <f t="shared" si="611"/>
        <v/>
      </c>
      <c r="P2451" s="5" t="str">
        <f t="shared" si="612"/>
        <v/>
      </c>
      <c r="Q2451" s="5" t="str">
        <f t="shared" si="613"/>
        <v/>
      </c>
      <c r="R2451" s="6" t="str">
        <f t="shared" si="613"/>
        <v/>
      </c>
      <c r="S2451" s="6"/>
      <c r="T2451" s="6" t="str">
        <f t="shared" si="600"/>
        <v/>
      </c>
      <c r="U2451" s="6" t="str">
        <f ca="1">IF($P2451="","",COUNTIF($M$5:OFFSET($M$5,$A$3-1,0),T2451))</f>
        <v/>
      </c>
      <c r="W2451" s="9" t="str">
        <f t="shared" si="601"/>
        <v/>
      </c>
      <c r="X2451" s="6" t="str">
        <f ca="1">IF($P2451="","",COUNTIF($N$5:OFFSET($N$5,$A$3-1,0),W2451))</f>
        <v/>
      </c>
    </row>
    <row r="2452" spans="1:24" x14ac:dyDescent="0.25">
      <c r="A2452" s="5" t="str">
        <f t="shared" si="602"/>
        <v/>
      </c>
      <c r="B2452" s="5" t="str">
        <f t="shared" si="599"/>
        <v/>
      </c>
      <c r="C2452" t="str">
        <f t="shared" si="598"/>
        <v/>
      </c>
      <c r="D2452" t="str">
        <f t="shared" si="598"/>
        <v/>
      </c>
      <c r="E2452" t="str">
        <f t="shared" si="598"/>
        <v/>
      </c>
      <c r="F2452" s="5" t="str">
        <f t="shared" si="603"/>
        <v/>
      </c>
      <c r="G2452" t="str">
        <f t="shared" si="604"/>
        <v/>
      </c>
      <c r="H2452" t="str">
        <f t="shared" si="605"/>
        <v/>
      </c>
      <c r="I2452" s="6" t="str">
        <f t="shared" si="606"/>
        <v/>
      </c>
      <c r="J2452" t="str">
        <f t="shared" si="607"/>
        <v/>
      </c>
      <c r="K2452" t="str">
        <f t="shared" si="608"/>
        <v/>
      </c>
      <c r="L2452" s="6" t="str">
        <f t="shared" si="609"/>
        <v/>
      </c>
      <c r="M2452" s="6" t="str">
        <f t="shared" si="610"/>
        <v/>
      </c>
      <c r="N2452" s="6" t="str">
        <f t="shared" si="611"/>
        <v/>
      </c>
      <c r="P2452" s="5" t="str">
        <f t="shared" si="612"/>
        <v/>
      </c>
      <c r="Q2452" s="5" t="str">
        <f t="shared" si="613"/>
        <v/>
      </c>
      <c r="R2452" s="6" t="str">
        <f t="shared" si="613"/>
        <v/>
      </c>
      <c r="S2452" s="6"/>
      <c r="T2452" s="6" t="str">
        <f t="shared" si="600"/>
        <v/>
      </c>
      <c r="U2452" s="6" t="str">
        <f ca="1">IF($P2452="","",COUNTIF($M$5:OFFSET($M$5,$A$3-1,0),T2452))</f>
        <v/>
      </c>
      <c r="W2452" s="9" t="str">
        <f t="shared" si="601"/>
        <v/>
      </c>
      <c r="X2452" s="6" t="str">
        <f ca="1">IF($P2452="","",COUNTIF($N$5:OFFSET($N$5,$A$3-1,0),W2452))</f>
        <v/>
      </c>
    </row>
    <row r="2453" spans="1:24" x14ac:dyDescent="0.25">
      <c r="A2453" s="5" t="str">
        <f t="shared" si="602"/>
        <v/>
      </c>
      <c r="B2453" s="5" t="str">
        <f t="shared" si="599"/>
        <v/>
      </c>
      <c r="C2453" t="str">
        <f t="shared" si="598"/>
        <v/>
      </c>
      <c r="D2453" t="str">
        <f t="shared" si="598"/>
        <v/>
      </c>
      <c r="E2453" t="str">
        <f t="shared" si="598"/>
        <v/>
      </c>
      <c r="F2453" s="5" t="str">
        <f t="shared" si="603"/>
        <v/>
      </c>
      <c r="G2453" t="str">
        <f t="shared" si="604"/>
        <v/>
      </c>
      <c r="H2453" t="str">
        <f t="shared" si="605"/>
        <v/>
      </c>
      <c r="I2453" s="6" t="str">
        <f t="shared" si="606"/>
        <v/>
      </c>
      <c r="J2453" t="str">
        <f t="shared" si="607"/>
        <v/>
      </c>
      <c r="K2453" t="str">
        <f t="shared" si="608"/>
        <v/>
      </c>
      <c r="L2453" s="6" t="str">
        <f t="shared" si="609"/>
        <v/>
      </c>
      <c r="M2453" s="6" t="str">
        <f t="shared" si="610"/>
        <v/>
      </c>
      <c r="N2453" s="6" t="str">
        <f t="shared" si="611"/>
        <v/>
      </c>
      <c r="P2453" s="5" t="str">
        <f t="shared" si="612"/>
        <v/>
      </c>
      <c r="Q2453" s="5" t="str">
        <f t="shared" si="613"/>
        <v/>
      </c>
      <c r="R2453" s="6" t="str">
        <f t="shared" si="613"/>
        <v/>
      </c>
      <c r="S2453" s="6"/>
      <c r="T2453" s="6" t="str">
        <f t="shared" si="600"/>
        <v/>
      </c>
      <c r="U2453" s="6" t="str">
        <f ca="1">IF($P2453="","",COUNTIF($M$5:OFFSET($M$5,$A$3-1,0),T2453))</f>
        <v/>
      </c>
      <c r="W2453" s="9" t="str">
        <f t="shared" si="601"/>
        <v/>
      </c>
      <c r="X2453" s="6" t="str">
        <f ca="1">IF($P2453="","",COUNTIF($N$5:OFFSET($N$5,$A$3-1,0),W2453))</f>
        <v/>
      </c>
    </row>
    <row r="2454" spans="1:24" x14ac:dyDescent="0.25">
      <c r="A2454" s="5" t="str">
        <f t="shared" si="602"/>
        <v/>
      </c>
      <c r="B2454" s="5" t="str">
        <f t="shared" si="599"/>
        <v/>
      </c>
      <c r="C2454" t="str">
        <f t="shared" si="598"/>
        <v/>
      </c>
      <c r="D2454" t="str">
        <f t="shared" si="598"/>
        <v/>
      </c>
      <c r="E2454" t="str">
        <f t="shared" si="598"/>
        <v/>
      </c>
      <c r="F2454" s="5" t="str">
        <f t="shared" si="603"/>
        <v/>
      </c>
      <c r="G2454" t="str">
        <f t="shared" si="604"/>
        <v/>
      </c>
      <c r="H2454" t="str">
        <f t="shared" si="605"/>
        <v/>
      </c>
      <c r="I2454" s="6" t="str">
        <f t="shared" si="606"/>
        <v/>
      </c>
      <c r="J2454" t="str">
        <f t="shared" si="607"/>
        <v/>
      </c>
      <c r="K2454" t="str">
        <f t="shared" si="608"/>
        <v/>
      </c>
      <c r="L2454" s="6" t="str">
        <f t="shared" si="609"/>
        <v/>
      </c>
      <c r="M2454" s="6" t="str">
        <f t="shared" si="610"/>
        <v/>
      </c>
      <c r="N2454" s="6" t="str">
        <f t="shared" si="611"/>
        <v/>
      </c>
      <c r="P2454" s="5" t="str">
        <f t="shared" si="612"/>
        <v/>
      </c>
      <c r="Q2454" s="5" t="str">
        <f t="shared" si="613"/>
        <v/>
      </c>
      <c r="R2454" s="6" t="str">
        <f t="shared" si="613"/>
        <v/>
      </c>
      <c r="S2454" s="6"/>
      <c r="T2454" s="6" t="str">
        <f t="shared" si="600"/>
        <v/>
      </c>
      <c r="U2454" s="6" t="str">
        <f ca="1">IF($P2454="","",COUNTIF($M$5:OFFSET($M$5,$A$3-1,0),T2454))</f>
        <v/>
      </c>
      <c r="W2454" s="9" t="str">
        <f t="shared" si="601"/>
        <v/>
      </c>
      <c r="X2454" s="6" t="str">
        <f ca="1">IF($P2454="","",COUNTIF($N$5:OFFSET($N$5,$A$3-1,0),W2454))</f>
        <v/>
      </c>
    </row>
    <row r="2455" spans="1:24" x14ac:dyDescent="0.25">
      <c r="A2455" s="5" t="str">
        <f t="shared" si="602"/>
        <v/>
      </c>
      <c r="B2455" s="5" t="str">
        <f t="shared" si="599"/>
        <v/>
      </c>
      <c r="C2455" t="str">
        <f t="shared" si="598"/>
        <v/>
      </c>
      <c r="D2455" t="str">
        <f t="shared" si="598"/>
        <v/>
      </c>
      <c r="E2455" t="str">
        <f t="shared" si="598"/>
        <v/>
      </c>
      <c r="F2455" s="5" t="str">
        <f t="shared" si="603"/>
        <v/>
      </c>
      <c r="G2455" t="str">
        <f t="shared" si="604"/>
        <v/>
      </c>
      <c r="H2455" t="str">
        <f t="shared" si="605"/>
        <v/>
      </c>
      <c r="I2455" s="6" t="str">
        <f t="shared" si="606"/>
        <v/>
      </c>
      <c r="J2455" t="str">
        <f t="shared" si="607"/>
        <v/>
      </c>
      <c r="K2455" t="str">
        <f t="shared" si="608"/>
        <v/>
      </c>
      <c r="L2455" s="6" t="str">
        <f t="shared" si="609"/>
        <v/>
      </c>
      <c r="M2455" s="6" t="str">
        <f t="shared" si="610"/>
        <v/>
      </c>
      <c r="N2455" s="6" t="str">
        <f t="shared" si="611"/>
        <v/>
      </c>
      <c r="P2455" s="5" t="str">
        <f t="shared" si="612"/>
        <v/>
      </c>
      <c r="Q2455" s="5" t="str">
        <f t="shared" si="613"/>
        <v/>
      </c>
      <c r="R2455" s="6" t="str">
        <f t="shared" si="613"/>
        <v/>
      </c>
      <c r="S2455" s="6"/>
      <c r="T2455" s="6" t="str">
        <f t="shared" si="600"/>
        <v/>
      </c>
      <c r="U2455" s="6" t="str">
        <f ca="1">IF($P2455="","",COUNTIF($M$5:OFFSET($M$5,$A$3-1,0),T2455))</f>
        <v/>
      </c>
      <c r="W2455" s="9" t="str">
        <f t="shared" si="601"/>
        <v/>
      </c>
      <c r="X2455" s="6" t="str">
        <f ca="1">IF($P2455="","",COUNTIF($N$5:OFFSET($N$5,$A$3-1,0),W2455))</f>
        <v/>
      </c>
    </row>
    <row r="2456" spans="1:24" x14ac:dyDescent="0.25">
      <c r="A2456" s="5" t="str">
        <f t="shared" si="602"/>
        <v/>
      </c>
      <c r="B2456" s="5" t="str">
        <f t="shared" si="599"/>
        <v/>
      </c>
      <c r="C2456" t="str">
        <f t="shared" si="598"/>
        <v/>
      </c>
      <c r="D2456" t="str">
        <f t="shared" si="598"/>
        <v/>
      </c>
      <c r="E2456" t="str">
        <f t="shared" si="598"/>
        <v/>
      </c>
      <c r="F2456" s="5" t="str">
        <f t="shared" si="603"/>
        <v/>
      </c>
      <c r="G2456" t="str">
        <f t="shared" si="604"/>
        <v/>
      </c>
      <c r="H2456" t="str">
        <f t="shared" si="605"/>
        <v/>
      </c>
      <c r="I2456" s="6" t="str">
        <f t="shared" si="606"/>
        <v/>
      </c>
      <c r="J2456" t="str">
        <f t="shared" si="607"/>
        <v/>
      </c>
      <c r="K2456" t="str">
        <f t="shared" si="608"/>
        <v/>
      </c>
      <c r="L2456" s="6" t="str">
        <f t="shared" si="609"/>
        <v/>
      </c>
      <c r="M2456" s="6" t="str">
        <f t="shared" si="610"/>
        <v/>
      </c>
      <c r="N2456" s="6" t="str">
        <f t="shared" si="611"/>
        <v/>
      </c>
      <c r="P2456" s="5" t="str">
        <f t="shared" si="612"/>
        <v/>
      </c>
      <c r="Q2456" s="5" t="str">
        <f t="shared" si="613"/>
        <v/>
      </c>
      <c r="R2456" s="6" t="str">
        <f t="shared" si="613"/>
        <v/>
      </c>
      <c r="S2456" s="6"/>
      <c r="T2456" s="6" t="str">
        <f t="shared" si="600"/>
        <v/>
      </c>
      <c r="U2456" s="6" t="str">
        <f ca="1">IF($P2456="","",COUNTIF($M$5:OFFSET($M$5,$A$3-1,0),T2456))</f>
        <v/>
      </c>
      <c r="W2456" s="9" t="str">
        <f t="shared" si="601"/>
        <v/>
      </c>
      <c r="X2456" s="6" t="str">
        <f ca="1">IF($P2456="","",COUNTIF($N$5:OFFSET($N$5,$A$3-1,0),W2456))</f>
        <v/>
      </c>
    </row>
    <row r="2457" spans="1:24" x14ac:dyDescent="0.25">
      <c r="A2457" s="5" t="str">
        <f t="shared" si="602"/>
        <v/>
      </c>
      <c r="B2457" s="5" t="str">
        <f t="shared" si="599"/>
        <v/>
      </c>
      <c r="C2457" t="str">
        <f t="shared" si="598"/>
        <v/>
      </c>
      <c r="D2457" t="str">
        <f t="shared" si="598"/>
        <v/>
      </c>
      <c r="E2457" t="str">
        <f t="shared" si="598"/>
        <v/>
      </c>
      <c r="F2457" s="5" t="str">
        <f t="shared" si="603"/>
        <v/>
      </c>
      <c r="G2457" t="str">
        <f t="shared" si="604"/>
        <v/>
      </c>
      <c r="H2457" t="str">
        <f t="shared" si="605"/>
        <v/>
      </c>
      <c r="I2457" s="6" t="str">
        <f t="shared" si="606"/>
        <v/>
      </c>
      <c r="J2457" t="str">
        <f t="shared" si="607"/>
        <v/>
      </c>
      <c r="K2457" t="str">
        <f t="shared" si="608"/>
        <v/>
      </c>
      <c r="L2457" s="6" t="str">
        <f t="shared" si="609"/>
        <v/>
      </c>
      <c r="M2457" s="6" t="str">
        <f t="shared" si="610"/>
        <v/>
      </c>
      <c r="N2457" s="6" t="str">
        <f t="shared" si="611"/>
        <v/>
      </c>
      <c r="P2457" s="5" t="str">
        <f t="shared" si="612"/>
        <v/>
      </c>
      <c r="Q2457" s="5" t="str">
        <f t="shared" si="613"/>
        <v/>
      </c>
      <c r="R2457" s="6" t="str">
        <f t="shared" si="613"/>
        <v/>
      </c>
      <c r="S2457" s="6"/>
      <c r="T2457" s="6" t="str">
        <f t="shared" si="600"/>
        <v/>
      </c>
      <c r="U2457" s="6" t="str">
        <f ca="1">IF($P2457="","",COUNTIF($M$5:OFFSET($M$5,$A$3-1,0),T2457))</f>
        <v/>
      </c>
      <c r="W2457" s="9" t="str">
        <f t="shared" si="601"/>
        <v/>
      </c>
      <c r="X2457" s="6" t="str">
        <f ca="1">IF($P2457="","",COUNTIF($N$5:OFFSET($N$5,$A$3-1,0),W2457))</f>
        <v/>
      </c>
    </row>
    <row r="2458" spans="1:24" x14ac:dyDescent="0.25">
      <c r="A2458" s="5" t="str">
        <f t="shared" si="602"/>
        <v/>
      </c>
      <c r="B2458" s="5" t="str">
        <f t="shared" si="599"/>
        <v/>
      </c>
      <c r="C2458" t="str">
        <f t="shared" si="598"/>
        <v/>
      </c>
      <c r="D2458" t="str">
        <f t="shared" si="598"/>
        <v/>
      </c>
      <c r="E2458" t="str">
        <f t="shared" si="598"/>
        <v/>
      </c>
      <c r="F2458" s="5" t="str">
        <f t="shared" si="603"/>
        <v/>
      </c>
      <c r="G2458" t="str">
        <f t="shared" si="604"/>
        <v/>
      </c>
      <c r="H2458" t="str">
        <f t="shared" si="605"/>
        <v/>
      </c>
      <c r="I2458" s="6" t="str">
        <f t="shared" si="606"/>
        <v/>
      </c>
      <c r="J2458" t="str">
        <f t="shared" si="607"/>
        <v/>
      </c>
      <c r="K2458" t="str">
        <f t="shared" si="608"/>
        <v/>
      </c>
      <c r="L2458" s="6" t="str">
        <f t="shared" si="609"/>
        <v/>
      </c>
      <c r="M2458" s="6" t="str">
        <f t="shared" si="610"/>
        <v/>
      </c>
      <c r="N2458" s="6" t="str">
        <f t="shared" si="611"/>
        <v/>
      </c>
      <c r="P2458" s="5" t="str">
        <f t="shared" si="612"/>
        <v/>
      </c>
      <c r="Q2458" s="5" t="str">
        <f t="shared" si="613"/>
        <v/>
      </c>
      <c r="R2458" s="6" t="str">
        <f t="shared" si="613"/>
        <v/>
      </c>
      <c r="S2458" s="6"/>
      <c r="T2458" s="6" t="str">
        <f t="shared" si="600"/>
        <v/>
      </c>
      <c r="U2458" s="6" t="str">
        <f ca="1">IF($P2458="","",COUNTIF($M$5:OFFSET($M$5,$A$3-1,0),T2458))</f>
        <v/>
      </c>
      <c r="W2458" s="9" t="str">
        <f t="shared" si="601"/>
        <v/>
      </c>
      <c r="X2458" s="6" t="str">
        <f ca="1">IF($P2458="","",COUNTIF($N$5:OFFSET($N$5,$A$3-1,0),W2458))</f>
        <v/>
      </c>
    </row>
    <row r="2459" spans="1:24" x14ac:dyDescent="0.25">
      <c r="A2459" s="5" t="str">
        <f t="shared" si="602"/>
        <v/>
      </c>
      <c r="B2459" s="5" t="str">
        <f t="shared" si="599"/>
        <v/>
      </c>
      <c r="C2459" t="str">
        <f t="shared" si="598"/>
        <v/>
      </c>
      <c r="D2459" t="str">
        <f t="shared" si="598"/>
        <v/>
      </c>
      <c r="E2459" t="str">
        <f t="shared" si="598"/>
        <v/>
      </c>
      <c r="F2459" s="5" t="str">
        <f t="shared" si="603"/>
        <v/>
      </c>
      <c r="G2459" t="str">
        <f t="shared" si="604"/>
        <v/>
      </c>
      <c r="H2459" t="str">
        <f t="shared" si="605"/>
        <v/>
      </c>
      <c r="I2459" s="6" t="str">
        <f t="shared" si="606"/>
        <v/>
      </c>
      <c r="J2459" t="str">
        <f t="shared" si="607"/>
        <v/>
      </c>
      <c r="K2459" t="str">
        <f t="shared" si="608"/>
        <v/>
      </c>
      <c r="L2459" s="6" t="str">
        <f t="shared" si="609"/>
        <v/>
      </c>
      <c r="M2459" s="6" t="str">
        <f t="shared" si="610"/>
        <v/>
      </c>
      <c r="N2459" s="6" t="str">
        <f t="shared" si="611"/>
        <v/>
      </c>
      <c r="P2459" s="5" t="str">
        <f t="shared" si="612"/>
        <v/>
      </c>
      <c r="Q2459" s="5" t="str">
        <f t="shared" si="613"/>
        <v/>
      </c>
      <c r="R2459" s="6" t="str">
        <f t="shared" si="613"/>
        <v/>
      </c>
      <c r="S2459" s="6"/>
      <c r="T2459" s="6" t="str">
        <f t="shared" si="600"/>
        <v/>
      </c>
      <c r="U2459" s="6" t="str">
        <f ca="1">IF($P2459="","",COUNTIF($M$5:OFFSET($M$5,$A$3-1,0),T2459))</f>
        <v/>
      </c>
      <c r="W2459" s="9" t="str">
        <f t="shared" si="601"/>
        <v/>
      </c>
      <c r="X2459" s="6" t="str">
        <f ca="1">IF($P2459="","",COUNTIF($N$5:OFFSET($N$5,$A$3-1,0),W2459))</f>
        <v/>
      </c>
    </row>
    <row r="2460" spans="1:24" x14ac:dyDescent="0.25">
      <c r="A2460" s="5" t="str">
        <f t="shared" si="602"/>
        <v/>
      </c>
      <c r="B2460" s="5" t="str">
        <f t="shared" si="599"/>
        <v/>
      </c>
      <c r="C2460" t="str">
        <f t="shared" si="598"/>
        <v/>
      </c>
      <c r="D2460" t="str">
        <f t="shared" si="598"/>
        <v/>
      </c>
      <c r="E2460" t="str">
        <f t="shared" si="598"/>
        <v/>
      </c>
      <c r="F2460" s="5" t="str">
        <f t="shared" si="603"/>
        <v/>
      </c>
      <c r="G2460" t="str">
        <f t="shared" si="604"/>
        <v/>
      </c>
      <c r="H2460" t="str">
        <f t="shared" si="605"/>
        <v/>
      </c>
      <c r="I2460" s="6" t="str">
        <f t="shared" si="606"/>
        <v/>
      </c>
      <c r="J2460" t="str">
        <f t="shared" si="607"/>
        <v/>
      </c>
      <c r="K2460" t="str">
        <f t="shared" si="608"/>
        <v/>
      </c>
      <c r="L2460" s="6" t="str">
        <f t="shared" si="609"/>
        <v/>
      </c>
      <c r="M2460" s="6" t="str">
        <f t="shared" si="610"/>
        <v/>
      </c>
      <c r="N2460" s="6" t="str">
        <f t="shared" si="611"/>
        <v/>
      </c>
      <c r="P2460" s="5" t="str">
        <f t="shared" si="612"/>
        <v/>
      </c>
      <c r="Q2460" s="5" t="str">
        <f t="shared" si="613"/>
        <v/>
      </c>
      <c r="R2460" s="6" t="str">
        <f t="shared" si="613"/>
        <v/>
      </c>
      <c r="S2460" s="6"/>
      <c r="T2460" s="6" t="str">
        <f t="shared" si="600"/>
        <v/>
      </c>
      <c r="U2460" s="6" t="str">
        <f ca="1">IF($P2460="","",COUNTIF($M$5:OFFSET($M$5,$A$3-1,0),T2460))</f>
        <v/>
      </c>
      <c r="W2460" s="9" t="str">
        <f t="shared" si="601"/>
        <v/>
      </c>
      <c r="X2460" s="6" t="str">
        <f ca="1">IF($P2460="","",COUNTIF($N$5:OFFSET($N$5,$A$3-1,0),W2460))</f>
        <v/>
      </c>
    </row>
    <row r="2461" spans="1:24" x14ac:dyDescent="0.25">
      <c r="A2461" s="5" t="str">
        <f t="shared" si="602"/>
        <v/>
      </c>
      <c r="B2461" s="5" t="str">
        <f t="shared" si="599"/>
        <v/>
      </c>
      <c r="C2461" t="str">
        <f t="shared" si="598"/>
        <v/>
      </c>
      <c r="D2461" t="str">
        <f t="shared" si="598"/>
        <v/>
      </c>
      <c r="E2461" t="str">
        <f t="shared" si="598"/>
        <v/>
      </c>
      <c r="F2461" s="5" t="str">
        <f t="shared" si="603"/>
        <v/>
      </c>
      <c r="G2461" t="str">
        <f t="shared" si="604"/>
        <v/>
      </c>
      <c r="H2461" t="str">
        <f t="shared" si="605"/>
        <v/>
      </c>
      <c r="I2461" s="6" t="str">
        <f t="shared" si="606"/>
        <v/>
      </c>
      <c r="J2461" t="str">
        <f t="shared" si="607"/>
        <v/>
      </c>
      <c r="K2461" t="str">
        <f t="shared" si="608"/>
        <v/>
      </c>
      <c r="L2461" s="6" t="str">
        <f t="shared" si="609"/>
        <v/>
      </c>
      <c r="M2461" s="6" t="str">
        <f t="shared" si="610"/>
        <v/>
      </c>
      <c r="N2461" s="6" t="str">
        <f t="shared" si="611"/>
        <v/>
      </c>
      <c r="P2461" s="5" t="str">
        <f t="shared" si="612"/>
        <v/>
      </c>
      <c r="Q2461" s="5" t="str">
        <f t="shared" si="613"/>
        <v/>
      </c>
      <c r="R2461" s="6" t="str">
        <f t="shared" si="613"/>
        <v/>
      </c>
      <c r="S2461" s="6"/>
      <c r="T2461" s="6" t="str">
        <f t="shared" si="600"/>
        <v/>
      </c>
      <c r="U2461" s="6" t="str">
        <f ca="1">IF($P2461="","",COUNTIF($M$5:OFFSET($M$5,$A$3-1,0),T2461))</f>
        <v/>
      </c>
      <c r="W2461" s="9" t="str">
        <f t="shared" si="601"/>
        <v/>
      </c>
      <c r="X2461" s="6" t="str">
        <f ca="1">IF($P2461="","",COUNTIF($N$5:OFFSET($N$5,$A$3-1,0),W2461))</f>
        <v/>
      </c>
    </row>
    <row r="2462" spans="1:24" x14ac:dyDescent="0.25">
      <c r="A2462" s="5" t="str">
        <f t="shared" si="602"/>
        <v/>
      </c>
      <c r="B2462" s="5" t="str">
        <f t="shared" si="599"/>
        <v/>
      </c>
      <c r="C2462" t="str">
        <f t="shared" si="598"/>
        <v/>
      </c>
      <c r="D2462" t="str">
        <f t="shared" si="598"/>
        <v/>
      </c>
      <c r="E2462" t="str">
        <f t="shared" si="598"/>
        <v/>
      </c>
      <c r="F2462" s="5" t="str">
        <f t="shared" si="603"/>
        <v/>
      </c>
      <c r="G2462" t="str">
        <f t="shared" si="604"/>
        <v/>
      </c>
      <c r="H2462" t="str">
        <f t="shared" si="605"/>
        <v/>
      </c>
      <c r="I2462" s="6" t="str">
        <f t="shared" si="606"/>
        <v/>
      </c>
      <c r="J2462" t="str">
        <f t="shared" si="607"/>
        <v/>
      </c>
      <c r="K2462" t="str">
        <f t="shared" si="608"/>
        <v/>
      </c>
      <c r="L2462" s="6" t="str">
        <f t="shared" si="609"/>
        <v/>
      </c>
      <c r="M2462" s="6" t="str">
        <f t="shared" si="610"/>
        <v/>
      </c>
      <c r="N2462" s="6" t="str">
        <f t="shared" si="611"/>
        <v/>
      </c>
      <c r="P2462" s="5" t="str">
        <f t="shared" si="612"/>
        <v/>
      </c>
      <c r="Q2462" s="5" t="str">
        <f t="shared" si="613"/>
        <v/>
      </c>
      <c r="R2462" s="6" t="str">
        <f t="shared" si="613"/>
        <v/>
      </c>
      <c r="S2462" s="6"/>
      <c r="T2462" s="6" t="str">
        <f t="shared" si="600"/>
        <v/>
      </c>
      <c r="U2462" s="6" t="str">
        <f ca="1">IF($P2462="","",COUNTIF($M$5:OFFSET($M$5,$A$3-1,0),T2462))</f>
        <v/>
      </c>
      <c r="W2462" s="9" t="str">
        <f t="shared" si="601"/>
        <v/>
      </c>
      <c r="X2462" s="6" t="str">
        <f ca="1">IF($P2462="","",COUNTIF($N$5:OFFSET($N$5,$A$3-1,0),W2462))</f>
        <v/>
      </c>
    </row>
    <row r="2463" spans="1:24" x14ac:dyDescent="0.25">
      <c r="A2463" s="5" t="str">
        <f t="shared" si="602"/>
        <v/>
      </c>
      <c r="B2463" s="5" t="str">
        <f t="shared" si="599"/>
        <v/>
      </c>
      <c r="C2463" t="str">
        <f t="shared" si="598"/>
        <v/>
      </c>
      <c r="D2463" t="str">
        <f t="shared" si="598"/>
        <v/>
      </c>
      <c r="E2463" t="str">
        <f t="shared" si="598"/>
        <v/>
      </c>
      <c r="F2463" s="5" t="str">
        <f t="shared" si="603"/>
        <v/>
      </c>
      <c r="G2463" t="str">
        <f t="shared" si="604"/>
        <v/>
      </c>
      <c r="H2463" t="str">
        <f t="shared" si="605"/>
        <v/>
      </c>
      <c r="I2463" s="6" t="str">
        <f t="shared" si="606"/>
        <v/>
      </c>
      <c r="J2463" t="str">
        <f t="shared" si="607"/>
        <v/>
      </c>
      <c r="K2463" t="str">
        <f t="shared" si="608"/>
        <v/>
      </c>
      <c r="L2463" s="6" t="str">
        <f t="shared" si="609"/>
        <v/>
      </c>
      <c r="M2463" s="6" t="str">
        <f t="shared" si="610"/>
        <v/>
      </c>
      <c r="N2463" s="6" t="str">
        <f t="shared" si="611"/>
        <v/>
      </c>
      <c r="P2463" s="5" t="str">
        <f t="shared" si="612"/>
        <v/>
      </c>
      <c r="Q2463" s="5" t="str">
        <f t="shared" si="613"/>
        <v/>
      </c>
      <c r="R2463" s="6" t="str">
        <f t="shared" si="613"/>
        <v/>
      </c>
      <c r="S2463" s="6"/>
      <c r="T2463" s="6" t="str">
        <f t="shared" si="600"/>
        <v/>
      </c>
      <c r="U2463" s="6" t="str">
        <f ca="1">IF($P2463="","",COUNTIF($M$5:OFFSET($M$5,$A$3-1,0),T2463))</f>
        <v/>
      </c>
      <c r="W2463" s="9" t="str">
        <f t="shared" si="601"/>
        <v/>
      </c>
      <c r="X2463" s="6" t="str">
        <f ca="1">IF($P2463="","",COUNTIF($N$5:OFFSET($N$5,$A$3-1,0),W2463))</f>
        <v/>
      </c>
    </row>
    <row r="2464" spans="1:24" x14ac:dyDescent="0.25">
      <c r="A2464" s="5" t="str">
        <f t="shared" si="602"/>
        <v/>
      </c>
      <c r="B2464" s="5" t="str">
        <f t="shared" si="599"/>
        <v/>
      </c>
      <c r="C2464" t="str">
        <f t="shared" si="598"/>
        <v/>
      </c>
      <c r="D2464" t="str">
        <f t="shared" si="598"/>
        <v/>
      </c>
      <c r="E2464" t="str">
        <f t="shared" si="598"/>
        <v/>
      </c>
      <c r="F2464" s="5" t="str">
        <f t="shared" si="603"/>
        <v/>
      </c>
      <c r="G2464" t="str">
        <f t="shared" si="604"/>
        <v/>
      </c>
      <c r="H2464" t="str">
        <f t="shared" si="605"/>
        <v/>
      </c>
      <c r="I2464" s="6" t="str">
        <f t="shared" si="606"/>
        <v/>
      </c>
      <c r="J2464" t="str">
        <f t="shared" si="607"/>
        <v/>
      </c>
      <c r="K2464" t="str">
        <f t="shared" si="608"/>
        <v/>
      </c>
      <c r="L2464" s="6" t="str">
        <f t="shared" si="609"/>
        <v/>
      </c>
      <c r="M2464" s="6" t="str">
        <f t="shared" si="610"/>
        <v/>
      </c>
      <c r="N2464" s="6" t="str">
        <f t="shared" si="611"/>
        <v/>
      </c>
      <c r="P2464" s="5" t="str">
        <f t="shared" si="612"/>
        <v/>
      </c>
      <c r="Q2464" s="5" t="str">
        <f t="shared" si="613"/>
        <v/>
      </c>
      <c r="R2464" s="6" t="str">
        <f t="shared" si="613"/>
        <v/>
      </c>
      <c r="S2464" s="6"/>
      <c r="T2464" s="6" t="str">
        <f t="shared" si="600"/>
        <v/>
      </c>
      <c r="U2464" s="6" t="str">
        <f ca="1">IF($P2464="","",COUNTIF($M$5:OFFSET($M$5,$A$3-1,0),T2464))</f>
        <v/>
      </c>
      <c r="W2464" s="9" t="str">
        <f t="shared" si="601"/>
        <v/>
      </c>
      <c r="X2464" s="6" t="str">
        <f ca="1">IF($P2464="","",COUNTIF($N$5:OFFSET($N$5,$A$3-1,0),W2464))</f>
        <v/>
      </c>
    </row>
    <row r="2465" spans="1:24" x14ac:dyDescent="0.25">
      <c r="A2465" s="5" t="str">
        <f t="shared" si="602"/>
        <v/>
      </c>
      <c r="B2465" s="5" t="str">
        <f t="shared" si="599"/>
        <v/>
      </c>
      <c r="C2465" t="str">
        <f t="shared" si="598"/>
        <v/>
      </c>
      <c r="D2465" t="str">
        <f t="shared" si="598"/>
        <v/>
      </c>
      <c r="E2465" t="str">
        <f t="shared" si="598"/>
        <v/>
      </c>
      <c r="F2465" s="5" t="str">
        <f t="shared" si="603"/>
        <v/>
      </c>
      <c r="G2465" t="str">
        <f t="shared" si="604"/>
        <v/>
      </c>
      <c r="H2465" t="str">
        <f t="shared" si="605"/>
        <v/>
      </c>
      <c r="I2465" s="6" t="str">
        <f t="shared" si="606"/>
        <v/>
      </c>
      <c r="J2465" t="str">
        <f t="shared" si="607"/>
        <v/>
      </c>
      <c r="K2465" t="str">
        <f t="shared" si="608"/>
        <v/>
      </c>
      <c r="L2465" s="6" t="str">
        <f t="shared" si="609"/>
        <v/>
      </c>
      <c r="M2465" s="6" t="str">
        <f t="shared" si="610"/>
        <v/>
      </c>
      <c r="N2465" s="6" t="str">
        <f t="shared" si="611"/>
        <v/>
      </c>
      <c r="P2465" s="5" t="str">
        <f t="shared" si="612"/>
        <v/>
      </c>
      <c r="Q2465" s="5" t="str">
        <f t="shared" si="613"/>
        <v/>
      </c>
      <c r="R2465" s="6" t="str">
        <f t="shared" si="613"/>
        <v/>
      </c>
      <c r="S2465" s="6"/>
      <c r="T2465" s="6" t="str">
        <f t="shared" si="600"/>
        <v/>
      </c>
      <c r="U2465" s="6" t="str">
        <f ca="1">IF($P2465="","",COUNTIF($M$5:OFFSET($M$5,$A$3-1,0),T2465))</f>
        <v/>
      </c>
      <c r="W2465" s="9" t="str">
        <f t="shared" si="601"/>
        <v/>
      </c>
      <c r="X2465" s="6" t="str">
        <f ca="1">IF($P2465="","",COUNTIF($N$5:OFFSET($N$5,$A$3-1,0),W2465))</f>
        <v/>
      </c>
    </row>
    <row r="2466" spans="1:24" x14ac:dyDescent="0.25">
      <c r="A2466" s="5" t="str">
        <f t="shared" si="602"/>
        <v/>
      </c>
      <c r="B2466" s="5" t="str">
        <f t="shared" si="599"/>
        <v/>
      </c>
      <c r="C2466" t="str">
        <f t="shared" si="598"/>
        <v/>
      </c>
      <c r="D2466" t="str">
        <f t="shared" si="598"/>
        <v/>
      </c>
      <c r="E2466" t="str">
        <f t="shared" si="598"/>
        <v/>
      </c>
      <c r="F2466" s="5" t="str">
        <f t="shared" si="603"/>
        <v/>
      </c>
      <c r="G2466" t="str">
        <f t="shared" si="604"/>
        <v/>
      </c>
      <c r="H2466" t="str">
        <f t="shared" si="605"/>
        <v/>
      </c>
      <c r="I2466" s="6" t="str">
        <f t="shared" si="606"/>
        <v/>
      </c>
      <c r="J2466" t="str">
        <f t="shared" si="607"/>
        <v/>
      </c>
      <c r="K2466" t="str">
        <f t="shared" si="608"/>
        <v/>
      </c>
      <c r="L2466" s="6" t="str">
        <f t="shared" si="609"/>
        <v/>
      </c>
      <c r="M2466" s="6" t="str">
        <f t="shared" si="610"/>
        <v/>
      </c>
      <c r="N2466" s="6" t="str">
        <f t="shared" si="611"/>
        <v/>
      </c>
      <c r="P2466" s="5" t="str">
        <f t="shared" si="612"/>
        <v/>
      </c>
      <c r="Q2466" s="5" t="str">
        <f t="shared" si="613"/>
        <v/>
      </c>
      <c r="R2466" s="6" t="str">
        <f t="shared" si="613"/>
        <v/>
      </c>
      <c r="S2466" s="6"/>
      <c r="T2466" s="6" t="str">
        <f t="shared" si="600"/>
        <v/>
      </c>
      <c r="U2466" s="6" t="str">
        <f ca="1">IF($P2466="","",COUNTIF($M$5:OFFSET($M$5,$A$3-1,0),T2466))</f>
        <v/>
      </c>
      <c r="W2466" s="9" t="str">
        <f t="shared" si="601"/>
        <v/>
      </c>
      <c r="X2466" s="6" t="str">
        <f ca="1">IF($P2466="","",COUNTIF($N$5:OFFSET($N$5,$A$3-1,0),W2466))</f>
        <v/>
      </c>
    </row>
    <row r="2467" spans="1:24" x14ac:dyDescent="0.25">
      <c r="A2467" s="5" t="str">
        <f t="shared" si="602"/>
        <v/>
      </c>
      <c r="B2467" s="5" t="str">
        <f t="shared" si="599"/>
        <v/>
      </c>
      <c r="C2467" t="str">
        <f t="shared" si="598"/>
        <v/>
      </c>
      <c r="D2467" t="str">
        <f t="shared" si="598"/>
        <v/>
      </c>
      <c r="E2467" t="str">
        <f t="shared" si="598"/>
        <v/>
      </c>
      <c r="F2467" s="5" t="str">
        <f t="shared" si="603"/>
        <v/>
      </c>
      <c r="G2467" t="str">
        <f t="shared" si="604"/>
        <v/>
      </c>
      <c r="H2467" t="str">
        <f t="shared" si="605"/>
        <v/>
      </c>
      <c r="I2467" s="6" t="str">
        <f t="shared" si="606"/>
        <v/>
      </c>
      <c r="J2467" t="str">
        <f t="shared" si="607"/>
        <v/>
      </c>
      <c r="K2467" t="str">
        <f t="shared" si="608"/>
        <v/>
      </c>
      <c r="L2467" s="6" t="str">
        <f t="shared" si="609"/>
        <v/>
      </c>
      <c r="M2467" s="6" t="str">
        <f t="shared" si="610"/>
        <v/>
      </c>
      <c r="N2467" s="6" t="str">
        <f t="shared" si="611"/>
        <v/>
      </c>
      <c r="P2467" s="5" t="str">
        <f t="shared" si="612"/>
        <v/>
      </c>
      <c r="Q2467" s="5" t="str">
        <f t="shared" si="613"/>
        <v/>
      </c>
      <c r="R2467" s="6" t="str">
        <f t="shared" si="613"/>
        <v/>
      </c>
      <c r="S2467" s="6"/>
      <c r="T2467" s="6" t="str">
        <f t="shared" si="600"/>
        <v/>
      </c>
      <c r="U2467" s="6" t="str">
        <f ca="1">IF($P2467="","",COUNTIF($M$5:OFFSET($M$5,$A$3-1,0),T2467))</f>
        <v/>
      </c>
      <c r="W2467" s="9" t="str">
        <f t="shared" si="601"/>
        <v/>
      </c>
      <c r="X2467" s="6" t="str">
        <f ca="1">IF($P2467="","",COUNTIF($N$5:OFFSET($N$5,$A$3-1,0),W2467))</f>
        <v/>
      </c>
    </row>
    <row r="2468" spans="1:24" x14ac:dyDescent="0.25">
      <c r="A2468" s="5" t="str">
        <f t="shared" si="602"/>
        <v/>
      </c>
      <c r="B2468" s="5" t="str">
        <f t="shared" si="599"/>
        <v/>
      </c>
      <c r="C2468" t="str">
        <f t="shared" si="598"/>
        <v/>
      </c>
      <c r="D2468" t="str">
        <f t="shared" si="598"/>
        <v/>
      </c>
      <c r="E2468" t="str">
        <f t="shared" si="598"/>
        <v/>
      </c>
      <c r="F2468" s="5" t="str">
        <f t="shared" si="603"/>
        <v/>
      </c>
      <c r="G2468" t="str">
        <f t="shared" si="604"/>
        <v/>
      </c>
      <c r="H2468" t="str">
        <f t="shared" si="605"/>
        <v/>
      </c>
      <c r="I2468" s="6" t="str">
        <f t="shared" si="606"/>
        <v/>
      </c>
      <c r="J2468" t="str">
        <f t="shared" si="607"/>
        <v/>
      </c>
      <c r="K2468" t="str">
        <f t="shared" si="608"/>
        <v/>
      </c>
      <c r="L2468" s="6" t="str">
        <f t="shared" si="609"/>
        <v/>
      </c>
      <c r="M2468" s="6" t="str">
        <f t="shared" si="610"/>
        <v/>
      </c>
      <c r="N2468" s="6" t="str">
        <f t="shared" si="611"/>
        <v/>
      </c>
      <c r="P2468" s="5" t="str">
        <f t="shared" si="612"/>
        <v/>
      </c>
      <c r="Q2468" s="5" t="str">
        <f t="shared" si="613"/>
        <v/>
      </c>
      <c r="R2468" s="6" t="str">
        <f t="shared" si="613"/>
        <v/>
      </c>
      <c r="S2468" s="6"/>
      <c r="T2468" s="6" t="str">
        <f t="shared" si="600"/>
        <v/>
      </c>
      <c r="U2468" s="6" t="str">
        <f ca="1">IF($P2468="","",COUNTIF($M$5:OFFSET($M$5,$A$3-1,0),T2468))</f>
        <v/>
      </c>
      <c r="W2468" s="9" t="str">
        <f t="shared" si="601"/>
        <v/>
      </c>
      <c r="X2468" s="6" t="str">
        <f ca="1">IF($P2468="","",COUNTIF($N$5:OFFSET($N$5,$A$3-1,0),W2468))</f>
        <v/>
      </c>
    </row>
    <row r="2469" spans="1:24" x14ac:dyDescent="0.25">
      <c r="A2469" s="5" t="str">
        <f t="shared" si="602"/>
        <v/>
      </c>
      <c r="B2469" s="5" t="str">
        <f t="shared" si="599"/>
        <v/>
      </c>
      <c r="C2469" t="str">
        <f t="shared" si="599"/>
        <v/>
      </c>
      <c r="D2469" t="str">
        <f t="shared" si="599"/>
        <v/>
      </c>
      <c r="E2469" t="str">
        <f t="shared" si="599"/>
        <v/>
      </c>
      <c r="F2469" s="5" t="str">
        <f t="shared" si="603"/>
        <v/>
      </c>
      <c r="G2469" t="str">
        <f t="shared" si="604"/>
        <v/>
      </c>
      <c r="H2469" t="str">
        <f t="shared" si="605"/>
        <v/>
      </c>
      <c r="I2469" s="6" t="str">
        <f t="shared" si="606"/>
        <v/>
      </c>
      <c r="J2469" t="str">
        <f t="shared" si="607"/>
        <v/>
      </c>
      <c r="K2469" t="str">
        <f t="shared" si="608"/>
        <v/>
      </c>
      <c r="L2469" s="6" t="str">
        <f t="shared" si="609"/>
        <v/>
      </c>
      <c r="M2469" s="6" t="str">
        <f t="shared" si="610"/>
        <v/>
      </c>
      <c r="N2469" s="6" t="str">
        <f t="shared" si="611"/>
        <v/>
      </c>
      <c r="P2469" s="5" t="str">
        <f t="shared" si="612"/>
        <v/>
      </c>
      <c r="Q2469" s="5" t="str">
        <f t="shared" si="613"/>
        <v/>
      </c>
      <c r="R2469" s="6" t="str">
        <f t="shared" si="613"/>
        <v/>
      </c>
      <c r="S2469" s="6"/>
      <c r="T2469" s="6" t="str">
        <f t="shared" si="600"/>
        <v/>
      </c>
      <c r="U2469" s="6" t="str">
        <f ca="1">IF($P2469="","",COUNTIF($M$5:OFFSET($M$5,$A$3-1,0),T2469))</f>
        <v/>
      </c>
      <c r="W2469" s="9" t="str">
        <f t="shared" si="601"/>
        <v/>
      </c>
      <c r="X2469" s="6" t="str">
        <f ca="1">IF($P2469="","",COUNTIF($N$5:OFFSET($N$5,$A$3-1,0),W2469))</f>
        <v/>
      </c>
    </row>
    <row r="2470" spans="1:24" x14ac:dyDescent="0.25">
      <c r="A2470" s="5" t="str">
        <f t="shared" si="602"/>
        <v/>
      </c>
      <c r="B2470" s="5" t="str">
        <f t="shared" ref="B2470:E2533" si="614">IF($A2470="","",MOD(INT($A2470/($B$1^B$3)),$B$1))</f>
        <v/>
      </c>
      <c r="C2470" t="str">
        <f t="shared" si="614"/>
        <v/>
      </c>
      <c r="D2470" t="str">
        <f t="shared" si="614"/>
        <v/>
      </c>
      <c r="E2470" t="str">
        <f t="shared" si="614"/>
        <v/>
      </c>
      <c r="F2470" s="5" t="str">
        <f t="shared" si="603"/>
        <v/>
      </c>
      <c r="G2470" t="str">
        <f t="shared" si="604"/>
        <v/>
      </c>
      <c r="H2470" t="str">
        <f t="shared" si="605"/>
        <v/>
      </c>
      <c r="I2470" s="6" t="str">
        <f t="shared" si="606"/>
        <v/>
      </c>
      <c r="J2470" t="str">
        <f t="shared" si="607"/>
        <v/>
      </c>
      <c r="K2470" t="str">
        <f t="shared" si="608"/>
        <v/>
      </c>
      <c r="L2470" s="6" t="str">
        <f t="shared" si="609"/>
        <v/>
      </c>
      <c r="M2470" s="6" t="str">
        <f t="shared" si="610"/>
        <v/>
      </c>
      <c r="N2470" s="6" t="str">
        <f t="shared" si="611"/>
        <v/>
      </c>
      <c r="P2470" s="5" t="str">
        <f t="shared" si="612"/>
        <v/>
      </c>
      <c r="Q2470" s="5" t="str">
        <f t="shared" si="613"/>
        <v/>
      </c>
      <c r="R2470" s="6" t="str">
        <f t="shared" si="613"/>
        <v/>
      </c>
      <c r="S2470" s="6"/>
      <c r="T2470" s="6" t="str">
        <f t="shared" si="600"/>
        <v/>
      </c>
      <c r="U2470" s="6" t="str">
        <f ca="1">IF($P2470="","",COUNTIF($M$5:OFFSET($M$5,$A$3-1,0),T2470))</f>
        <v/>
      </c>
      <c r="W2470" s="9" t="str">
        <f t="shared" si="601"/>
        <v/>
      </c>
      <c r="X2470" s="6" t="str">
        <f ca="1">IF($P2470="","",COUNTIF($N$5:OFFSET($N$5,$A$3-1,0),W2470))</f>
        <v/>
      </c>
    </row>
    <row r="2471" spans="1:24" x14ac:dyDescent="0.25">
      <c r="A2471" s="5" t="str">
        <f t="shared" si="602"/>
        <v/>
      </c>
      <c r="B2471" s="5" t="str">
        <f t="shared" si="614"/>
        <v/>
      </c>
      <c r="C2471" t="str">
        <f t="shared" si="614"/>
        <v/>
      </c>
      <c r="D2471" t="str">
        <f t="shared" si="614"/>
        <v/>
      </c>
      <c r="E2471" t="str">
        <f t="shared" si="614"/>
        <v/>
      </c>
      <c r="F2471" s="5" t="str">
        <f t="shared" si="603"/>
        <v/>
      </c>
      <c r="G2471" t="str">
        <f t="shared" si="604"/>
        <v/>
      </c>
      <c r="H2471" t="str">
        <f t="shared" si="605"/>
        <v/>
      </c>
      <c r="I2471" s="6" t="str">
        <f t="shared" si="606"/>
        <v/>
      </c>
      <c r="J2471" t="str">
        <f t="shared" si="607"/>
        <v/>
      </c>
      <c r="K2471" t="str">
        <f t="shared" si="608"/>
        <v/>
      </c>
      <c r="L2471" s="6" t="str">
        <f t="shared" si="609"/>
        <v/>
      </c>
      <c r="M2471" s="6" t="str">
        <f t="shared" si="610"/>
        <v/>
      </c>
      <c r="N2471" s="6" t="str">
        <f t="shared" si="611"/>
        <v/>
      </c>
      <c r="P2471" s="5" t="str">
        <f t="shared" si="612"/>
        <v/>
      </c>
      <c r="Q2471" s="5" t="str">
        <f t="shared" si="613"/>
        <v/>
      </c>
      <c r="R2471" s="6" t="str">
        <f t="shared" si="613"/>
        <v/>
      </c>
      <c r="S2471" s="6"/>
      <c r="T2471" s="6" t="str">
        <f t="shared" si="600"/>
        <v/>
      </c>
      <c r="U2471" s="6" t="str">
        <f ca="1">IF($P2471="","",COUNTIF($M$5:OFFSET($M$5,$A$3-1,0),T2471))</f>
        <v/>
      </c>
      <c r="W2471" s="9" t="str">
        <f t="shared" si="601"/>
        <v/>
      </c>
      <c r="X2471" s="6" t="str">
        <f ca="1">IF($P2471="","",COUNTIF($N$5:OFFSET($N$5,$A$3-1,0),W2471))</f>
        <v/>
      </c>
    </row>
    <row r="2472" spans="1:24" x14ac:dyDescent="0.25">
      <c r="A2472" s="5" t="str">
        <f t="shared" si="602"/>
        <v/>
      </c>
      <c r="B2472" s="5" t="str">
        <f t="shared" si="614"/>
        <v/>
      </c>
      <c r="C2472" t="str">
        <f t="shared" si="614"/>
        <v/>
      </c>
      <c r="D2472" t="str">
        <f t="shared" si="614"/>
        <v/>
      </c>
      <c r="E2472" t="str">
        <f t="shared" si="614"/>
        <v/>
      </c>
      <c r="F2472" s="5" t="str">
        <f t="shared" si="603"/>
        <v/>
      </c>
      <c r="G2472" t="str">
        <f t="shared" si="604"/>
        <v/>
      </c>
      <c r="H2472" t="str">
        <f t="shared" si="605"/>
        <v/>
      </c>
      <c r="I2472" s="6" t="str">
        <f t="shared" si="606"/>
        <v/>
      </c>
      <c r="J2472" t="str">
        <f t="shared" si="607"/>
        <v/>
      </c>
      <c r="K2472" t="str">
        <f t="shared" si="608"/>
        <v/>
      </c>
      <c r="L2472" s="6" t="str">
        <f t="shared" si="609"/>
        <v/>
      </c>
      <c r="M2472" s="6" t="str">
        <f t="shared" si="610"/>
        <v/>
      </c>
      <c r="N2472" s="6" t="str">
        <f t="shared" si="611"/>
        <v/>
      </c>
      <c r="P2472" s="5" t="str">
        <f t="shared" si="612"/>
        <v/>
      </c>
      <c r="Q2472" s="5" t="str">
        <f t="shared" si="613"/>
        <v/>
      </c>
      <c r="R2472" s="6" t="str">
        <f t="shared" si="613"/>
        <v/>
      </c>
      <c r="S2472" s="6"/>
      <c r="T2472" s="6" t="str">
        <f t="shared" si="600"/>
        <v/>
      </c>
      <c r="U2472" s="6" t="str">
        <f ca="1">IF($P2472="","",COUNTIF($M$5:OFFSET($M$5,$A$3-1,0),T2472))</f>
        <v/>
      </c>
      <c r="W2472" s="9" t="str">
        <f t="shared" si="601"/>
        <v/>
      </c>
      <c r="X2472" s="6" t="str">
        <f ca="1">IF($P2472="","",COUNTIF($N$5:OFFSET($N$5,$A$3-1,0),W2472))</f>
        <v/>
      </c>
    </row>
    <row r="2473" spans="1:24" x14ac:dyDescent="0.25">
      <c r="A2473" s="5" t="str">
        <f t="shared" si="602"/>
        <v/>
      </c>
      <c r="B2473" s="5" t="str">
        <f t="shared" si="614"/>
        <v/>
      </c>
      <c r="C2473" t="str">
        <f t="shared" si="614"/>
        <v/>
      </c>
      <c r="D2473" t="str">
        <f t="shared" si="614"/>
        <v/>
      </c>
      <c r="E2473" t="str">
        <f t="shared" si="614"/>
        <v/>
      </c>
      <c r="F2473" s="5" t="str">
        <f t="shared" si="603"/>
        <v/>
      </c>
      <c r="G2473" t="str">
        <f t="shared" si="604"/>
        <v/>
      </c>
      <c r="H2473" t="str">
        <f t="shared" si="605"/>
        <v/>
      </c>
      <c r="I2473" s="6" t="str">
        <f t="shared" si="606"/>
        <v/>
      </c>
      <c r="J2473" t="str">
        <f t="shared" si="607"/>
        <v/>
      </c>
      <c r="K2473" t="str">
        <f t="shared" si="608"/>
        <v/>
      </c>
      <c r="L2473" s="6" t="str">
        <f t="shared" si="609"/>
        <v/>
      </c>
      <c r="M2473" s="6" t="str">
        <f t="shared" si="610"/>
        <v/>
      </c>
      <c r="N2473" s="6" t="str">
        <f t="shared" si="611"/>
        <v/>
      </c>
      <c r="P2473" s="5" t="str">
        <f t="shared" si="612"/>
        <v/>
      </c>
      <c r="Q2473" s="5" t="str">
        <f t="shared" si="613"/>
        <v/>
      </c>
      <c r="R2473" s="6" t="str">
        <f t="shared" si="613"/>
        <v/>
      </c>
      <c r="S2473" s="6"/>
      <c r="T2473" s="6" t="str">
        <f t="shared" si="600"/>
        <v/>
      </c>
      <c r="U2473" s="6" t="str">
        <f ca="1">IF($P2473="","",COUNTIF($M$5:OFFSET($M$5,$A$3-1,0),T2473))</f>
        <v/>
      </c>
      <c r="W2473" s="9" t="str">
        <f t="shared" si="601"/>
        <v/>
      </c>
      <c r="X2473" s="6" t="str">
        <f ca="1">IF($P2473="","",COUNTIF($N$5:OFFSET($N$5,$A$3-1,0),W2473))</f>
        <v/>
      </c>
    </row>
    <row r="2474" spans="1:24" x14ac:dyDescent="0.25">
      <c r="A2474" s="5" t="str">
        <f t="shared" si="602"/>
        <v/>
      </c>
      <c r="B2474" s="5" t="str">
        <f t="shared" si="614"/>
        <v/>
      </c>
      <c r="C2474" t="str">
        <f t="shared" si="614"/>
        <v/>
      </c>
      <c r="D2474" t="str">
        <f t="shared" si="614"/>
        <v/>
      </c>
      <c r="E2474" t="str">
        <f t="shared" si="614"/>
        <v/>
      </c>
      <c r="F2474" s="5" t="str">
        <f t="shared" si="603"/>
        <v/>
      </c>
      <c r="G2474" t="str">
        <f t="shared" si="604"/>
        <v/>
      </c>
      <c r="H2474" t="str">
        <f t="shared" si="605"/>
        <v/>
      </c>
      <c r="I2474" s="6" t="str">
        <f t="shared" si="606"/>
        <v/>
      </c>
      <c r="J2474" t="str">
        <f t="shared" si="607"/>
        <v/>
      </c>
      <c r="K2474" t="str">
        <f t="shared" si="608"/>
        <v/>
      </c>
      <c r="L2474" s="6" t="str">
        <f t="shared" si="609"/>
        <v/>
      </c>
      <c r="M2474" s="6" t="str">
        <f t="shared" si="610"/>
        <v/>
      </c>
      <c r="N2474" s="6" t="str">
        <f t="shared" si="611"/>
        <v/>
      </c>
      <c r="P2474" s="5" t="str">
        <f t="shared" si="612"/>
        <v/>
      </c>
      <c r="Q2474" s="5" t="str">
        <f t="shared" si="613"/>
        <v/>
      </c>
      <c r="R2474" s="6" t="str">
        <f t="shared" si="613"/>
        <v/>
      </c>
      <c r="S2474" s="6"/>
      <c r="T2474" s="6" t="str">
        <f t="shared" si="600"/>
        <v/>
      </c>
      <c r="U2474" s="6" t="str">
        <f ca="1">IF($P2474="","",COUNTIF($M$5:OFFSET($M$5,$A$3-1,0),T2474))</f>
        <v/>
      </c>
      <c r="W2474" s="9" t="str">
        <f t="shared" si="601"/>
        <v/>
      </c>
      <c r="X2474" s="6" t="str">
        <f ca="1">IF($P2474="","",COUNTIF($N$5:OFFSET($N$5,$A$3-1,0),W2474))</f>
        <v/>
      </c>
    </row>
    <row r="2475" spans="1:24" x14ac:dyDescent="0.25">
      <c r="A2475" s="5" t="str">
        <f t="shared" si="602"/>
        <v/>
      </c>
      <c r="B2475" s="5" t="str">
        <f t="shared" si="614"/>
        <v/>
      </c>
      <c r="C2475" t="str">
        <f t="shared" si="614"/>
        <v/>
      </c>
      <c r="D2475" t="str">
        <f t="shared" si="614"/>
        <v/>
      </c>
      <c r="E2475" t="str">
        <f t="shared" si="614"/>
        <v/>
      </c>
      <c r="F2475" s="5" t="str">
        <f t="shared" si="603"/>
        <v/>
      </c>
      <c r="G2475" t="str">
        <f t="shared" si="604"/>
        <v/>
      </c>
      <c r="H2475" t="str">
        <f t="shared" si="605"/>
        <v/>
      </c>
      <c r="I2475" s="6" t="str">
        <f t="shared" si="606"/>
        <v/>
      </c>
      <c r="J2475" t="str">
        <f t="shared" si="607"/>
        <v/>
      </c>
      <c r="K2475" t="str">
        <f t="shared" si="608"/>
        <v/>
      </c>
      <c r="L2475" s="6" t="str">
        <f t="shared" si="609"/>
        <v/>
      </c>
      <c r="M2475" s="6" t="str">
        <f t="shared" si="610"/>
        <v/>
      </c>
      <c r="N2475" s="6" t="str">
        <f t="shared" si="611"/>
        <v/>
      </c>
      <c r="P2475" s="5" t="str">
        <f t="shared" si="612"/>
        <v/>
      </c>
      <c r="Q2475" s="5" t="str">
        <f t="shared" si="613"/>
        <v/>
      </c>
      <c r="R2475" s="6" t="str">
        <f t="shared" si="613"/>
        <v/>
      </c>
      <c r="S2475" s="6"/>
      <c r="T2475" s="6" t="str">
        <f t="shared" si="600"/>
        <v/>
      </c>
      <c r="U2475" s="6" t="str">
        <f ca="1">IF($P2475="","",COUNTIF($M$5:OFFSET($M$5,$A$3-1,0),T2475))</f>
        <v/>
      </c>
      <c r="W2475" s="9" t="str">
        <f t="shared" si="601"/>
        <v/>
      </c>
      <c r="X2475" s="6" t="str">
        <f ca="1">IF($P2475="","",COUNTIF($N$5:OFFSET($N$5,$A$3-1,0),W2475))</f>
        <v/>
      </c>
    </row>
    <row r="2476" spans="1:24" x14ac:dyDescent="0.25">
      <c r="A2476" s="5" t="str">
        <f t="shared" si="602"/>
        <v/>
      </c>
      <c r="B2476" s="5" t="str">
        <f t="shared" si="614"/>
        <v/>
      </c>
      <c r="C2476" t="str">
        <f t="shared" si="614"/>
        <v/>
      </c>
      <c r="D2476" t="str">
        <f t="shared" si="614"/>
        <v/>
      </c>
      <c r="E2476" t="str">
        <f t="shared" si="614"/>
        <v/>
      </c>
      <c r="F2476" s="5" t="str">
        <f t="shared" si="603"/>
        <v/>
      </c>
      <c r="G2476" t="str">
        <f t="shared" si="604"/>
        <v/>
      </c>
      <c r="H2476" t="str">
        <f t="shared" si="605"/>
        <v/>
      </c>
      <c r="I2476" s="6" t="str">
        <f t="shared" si="606"/>
        <v/>
      </c>
      <c r="J2476" t="str">
        <f t="shared" si="607"/>
        <v/>
      </c>
      <c r="K2476" t="str">
        <f t="shared" si="608"/>
        <v/>
      </c>
      <c r="L2476" s="6" t="str">
        <f t="shared" si="609"/>
        <v/>
      </c>
      <c r="M2476" s="6" t="str">
        <f t="shared" si="610"/>
        <v/>
      </c>
      <c r="N2476" s="6" t="str">
        <f t="shared" si="611"/>
        <v/>
      </c>
      <c r="P2476" s="5" t="str">
        <f t="shared" si="612"/>
        <v/>
      </c>
      <c r="Q2476" s="5" t="str">
        <f t="shared" si="613"/>
        <v/>
      </c>
      <c r="R2476" s="6" t="str">
        <f t="shared" si="613"/>
        <v/>
      </c>
      <c r="S2476" s="6"/>
      <c r="T2476" s="6" t="str">
        <f t="shared" si="600"/>
        <v/>
      </c>
      <c r="U2476" s="6" t="str">
        <f ca="1">IF($P2476="","",COUNTIF($M$5:OFFSET($M$5,$A$3-1,0),T2476))</f>
        <v/>
      </c>
      <c r="W2476" s="9" t="str">
        <f t="shared" si="601"/>
        <v/>
      </c>
      <c r="X2476" s="6" t="str">
        <f ca="1">IF($P2476="","",COUNTIF($N$5:OFFSET($N$5,$A$3-1,0),W2476))</f>
        <v/>
      </c>
    </row>
    <row r="2477" spans="1:24" x14ac:dyDescent="0.25">
      <c r="A2477" s="5" t="str">
        <f t="shared" si="602"/>
        <v/>
      </c>
      <c r="B2477" s="5" t="str">
        <f t="shared" si="614"/>
        <v/>
      </c>
      <c r="C2477" t="str">
        <f t="shared" si="614"/>
        <v/>
      </c>
      <c r="D2477" t="str">
        <f t="shared" si="614"/>
        <v/>
      </c>
      <c r="E2477" t="str">
        <f t="shared" si="614"/>
        <v/>
      </c>
      <c r="F2477" s="5" t="str">
        <f t="shared" si="603"/>
        <v/>
      </c>
      <c r="G2477" t="str">
        <f t="shared" si="604"/>
        <v/>
      </c>
      <c r="H2477" t="str">
        <f t="shared" si="605"/>
        <v/>
      </c>
      <c r="I2477" s="6" t="str">
        <f t="shared" si="606"/>
        <v/>
      </c>
      <c r="J2477" t="str">
        <f t="shared" si="607"/>
        <v/>
      </c>
      <c r="K2477" t="str">
        <f t="shared" si="608"/>
        <v/>
      </c>
      <c r="L2477" s="6" t="str">
        <f t="shared" si="609"/>
        <v/>
      </c>
      <c r="M2477" s="6" t="str">
        <f t="shared" si="610"/>
        <v/>
      </c>
      <c r="N2477" s="6" t="str">
        <f t="shared" si="611"/>
        <v/>
      </c>
      <c r="P2477" s="5" t="str">
        <f t="shared" si="612"/>
        <v/>
      </c>
      <c r="Q2477" s="5" t="str">
        <f t="shared" si="613"/>
        <v/>
      </c>
      <c r="R2477" s="6" t="str">
        <f t="shared" si="613"/>
        <v/>
      </c>
      <c r="S2477" s="6"/>
      <c r="T2477" s="6" t="str">
        <f t="shared" si="600"/>
        <v/>
      </c>
      <c r="U2477" s="6" t="str">
        <f ca="1">IF($P2477="","",COUNTIF($M$5:OFFSET($M$5,$A$3-1,0),T2477))</f>
        <v/>
      </c>
      <c r="W2477" s="9" t="str">
        <f t="shared" si="601"/>
        <v/>
      </c>
      <c r="X2477" s="6" t="str">
        <f ca="1">IF($P2477="","",COUNTIF($N$5:OFFSET($N$5,$A$3-1,0),W2477))</f>
        <v/>
      </c>
    </row>
    <row r="2478" spans="1:24" x14ac:dyDescent="0.25">
      <c r="A2478" s="5" t="str">
        <f t="shared" si="602"/>
        <v/>
      </c>
      <c r="B2478" s="5" t="str">
        <f t="shared" si="614"/>
        <v/>
      </c>
      <c r="C2478" t="str">
        <f t="shared" si="614"/>
        <v/>
      </c>
      <c r="D2478" t="str">
        <f t="shared" si="614"/>
        <v/>
      </c>
      <c r="E2478" t="str">
        <f t="shared" si="614"/>
        <v/>
      </c>
      <c r="F2478" s="5" t="str">
        <f t="shared" si="603"/>
        <v/>
      </c>
      <c r="G2478" t="str">
        <f t="shared" si="604"/>
        <v/>
      </c>
      <c r="H2478" t="str">
        <f t="shared" si="605"/>
        <v/>
      </c>
      <c r="I2478" s="6" t="str">
        <f t="shared" si="606"/>
        <v/>
      </c>
      <c r="J2478" t="str">
        <f t="shared" si="607"/>
        <v/>
      </c>
      <c r="K2478" t="str">
        <f t="shared" si="608"/>
        <v/>
      </c>
      <c r="L2478" s="6" t="str">
        <f t="shared" si="609"/>
        <v/>
      </c>
      <c r="M2478" s="6" t="str">
        <f t="shared" si="610"/>
        <v/>
      </c>
      <c r="N2478" s="6" t="str">
        <f t="shared" si="611"/>
        <v/>
      </c>
      <c r="P2478" s="5" t="str">
        <f t="shared" si="612"/>
        <v/>
      </c>
      <c r="Q2478" s="5" t="str">
        <f t="shared" si="613"/>
        <v/>
      </c>
      <c r="R2478" s="6" t="str">
        <f t="shared" si="613"/>
        <v/>
      </c>
      <c r="S2478" s="6"/>
      <c r="T2478" s="6" t="str">
        <f t="shared" si="600"/>
        <v/>
      </c>
      <c r="U2478" s="6" t="str">
        <f ca="1">IF($P2478="","",COUNTIF($M$5:OFFSET($M$5,$A$3-1,0),T2478))</f>
        <v/>
      </c>
      <c r="W2478" s="9" t="str">
        <f t="shared" si="601"/>
        <v/>
      </c>
      <c r="X2478" s="6" t="str">
        <f ca="1">IF($P2478="","",COUNTIF($N$5:OFFSET($N$5,$A$3-1,0),W2478))</f>
        <v/>
      </c>
    </row>
    <row r="2479" spans="1:24" x14ac:dyDescent="0.25">
      <c r="A2479" s="5" t="str">
        <f t="shared" si="602"/>
        <v/>
      </c>
      <c r="B2479" s="5" t="str">
        <f t="shared" si="614"/>
        <v/>
      </c>
      <c r="C2479" t="str">
        <f t="shared" si="614"/>
        <v/>
      </c>
      <c r="D2479" t="str">
        <f t="shared" si="614"/>
        <v/>
      </c>
      <c r="E2479" t="str">
        <f t="shared" si="614"/>
        <v/>
      </c>
      <c r="F2479" s="5" t="str">
        <f t="shared" si="603"/>
        <v/>
      </c>
      <c r="G2479" t="str">
        <f t="shared" si="604"/>
        <v/>
      </c>
      <c r="H2479" t="str">
        <f t="shared" si="605"/>
        <v/>
      </c>
      <c r="I2479" s="6" t="str">
        <f t="shared" si="606"/>
        <v/>
      </c>
      <c r="J2479" t="str">
        <f t="shared" si="607"/>
        <v/>
      </c>
      <c r="K2479" t="str">
        <f t="shared" si="608"/>
        <v/>
      </c>
      <c r="L2479" s="6" t="str">
        <f t="shared" si="609"/>
        <v/>
      </c>
      <c r="M2479" s="6" t="str">
        <f t="shared" si="610"/>
        <v/>
      </c>
      <c r="N2479" s="6" t="str">
        <f t="shared" si="611"/>
        <v/>
      </c>
      <c r="P2479" s="5" t="str">
        <f t="shared" si="612"/>
        <v/>
      </c>
      <c r="Q2479" s="5" t="str">
        <f t="shared" si="613"/>
        <v/>
      </c>
      <c r="R2479" s="6" t="str">
        <f t="shared" si="613"/>
        <v/>
      </c>
      <c r="S2479" s="6"/>
      <c r="T2479" s="6" t="str">
        <f t="shared" si="600"/>
        <v/>
      </c>
      <c r="U2479" s="6" t="str">
        <f ca="1">IF($P2479="","",COUNTIF($M$5:OFFSET($M$5,$A$3-1,0),T2479))</f>
        <v/>
      </c>
      <c r="W2479" s="9" t="str">
        <f t="shared" si="601"/>
        <v/>
      </c>
      <c r="X2479" s="6" t="str">
        <f ca="1">IF($P2479="","",COUNTIF($N$5:OFFSET($N$5,$A$3-1,0),W2479))</f>
        <v/>
      </c>
    </row>
    <row r="2480" spans="1:24" x14ac:dyDescent="0.25">
      <c r="A2480" s="5" t="str">
        <f t="shared" si="602"/>
        <v/>
      </c>
      <c r="B2480" s="5" t="str">
        <f t="shared" si="614"/>
        <v/>
      </c>
      <c r="C2480" t="str">
        <f t="shared" si="614"/>
        <v/>
      </c>
      <c r="D2480" t="str">
        <f t="shared" si="614"/>
        <v/>
      </c>
      <c r="E2480" t="str">
        <f t="shared" si="614"/>
        <v/>
      </c>
      <c r="F2480" s="5" t="str">
        <f t="shared" si="603"/>
        <v/>
      </c>
      <c r="G2480" t="str">
        <f t="shared" si="604"/>
        <v/>
      </c>
      <c r="H2480" t="str">
        <f t="shared" si="605"/>
        <v/>
      </c>
      <c r="I2480" s="6" t="str">
        <f t="shared" si="606"/>
        <v/>
      </c>
      <c r="J2480" t="str">
        <f t="shared" si="607"/>
        <v/>
      </c>
      <c r="K2480" t="str">
        <f t="shared" si="608"/>
        <v/>
      </c>
      <c r="L2480" s="6" t="str">
        <f t="shared" si="609"/>
        <v/>
      </c>
      <c r="M2480" s="6" t="str">
        <f t="shared" si="610"/>
        <v/>
      </c>
      <c r="N2480" s="6" t="str">
        <f t="shared" si="611"/>
        <v/>
      </c>
      <c r="P2480" s="5" t="str">
        <f t="shared" si="612"/>
        <v/>
      </c>
      <c r="Q2480" s="5" t="str">
        <f t="shared" si="613"/>
        <v/>
      </c>
      <c r="R2480" s="6" t="str">
        <f t="shared" si="613"/>
        <v/>
      </c>
      <c r="S2480" s="6"/>
      <c r="T2480" s="6" t="str">
        <f t="shared" si="600"/>
        <v/>
      </c>
      <c r="U2480" s="6" t="str">
        <f ca="1">IF($P2480="","",COUNTIF($M$5:OFFSET($M$5,$A$3-1,0),T2480))</f>
        <v/>
      </c>
      <c r="W2480" s="9" t="str">
        <f t="shared" si="601"/>
        <v/>
      </c>
      <c r="X2480" s="6" t="str">
        <f ca="1">IF($P2480="","",COUNTIF($N$5:OFFSET($N$5,$A$3-1,0),W2480))</f>
        <v/>
      </c>
    </row>
    <row r="2481" spans="1:24" x14ac:dyDescent="0.25">
      <c r="A2481" s="5" t="str">
        <f t="shared" si="602"/>
        <v/>
      </c>
      <c r="B2481" s="5" t="str">
        <f t="shared" si="614"/>
        <v/>
      </c>
      <c r="C2481" t="str">
        <f t="shared" si="614"/>
        <v/>
      </c>
      <c r="D2481" t="str">
        <f t="shared" si="614"/>
        <v/>
      </c>
      <c r="E2481" t="str">
        <f t="shared" si="614"/>
        <v/>
      </c>
      <c r="F2481" s="5" t="str">
        <f t="shared" si="603"/>
        <v/>
      </c>
      <c r="G2481" t="str">
        <f t="shared" si="604"/>
        <v/>
      </c>
      <c r="H2481" t="str">
        <f t="shared" si="605"/>
        <v/>
      </c>
      <c r="I2481" s="6" t="str">
        <f t="shared" si="606"/>
        <v/>
      </c>
      <c r="J2481" t="str">
        <f t="shared" si="607"/>
        <v/>
      </c>
      <c r="K2481" t="str">
        <f t="shared" si="608"/>
        <v/>
      </c>
      <c r="L2481" s="6" t="str">
        <f t="shared" si="609"/>
        <v/>
      </c>
      <c r="M2481" s="6" t="str">
        <f t="shared" si="610"/>
        <v/>
      </c>
      <c r="N2481" s="6" t="str">
        <f t="shared" si="611"/>
        <v/>
      </c>
      <c r="P2481" s="5" t="str">
        <f t="shared" si="612"/>
        <v/>
      </c>
      <c r="Q2481" s="5" t="str">
        <f t="shared" si="613"/>
        <v/>
      </c>
      <c r="R2481" s="6" t="str">
        <f t="shared" si="613"/>
        <v/>
      </c>
      <c r="S2481" s="6"/>
      <c r="T2481" s="6" t="str">
        <f t="shared" si="600"/>
        <v/>
      </c>
      <c r="U2481" s="6" t="str">
        <f ca="1">IF($P2481="","",COUNTIF($M$5:OFFSET($M$5,$A$3-1,0),T2481))</f>
        <v/>
      </c>
      <c r="W2481" s="9" t="str">
        <f t="shared" si="601"/>
        <v/>
      </c>
      <c r="X2481" s="6" t="str">
        <f ca="1">IF($P2481="","",COUNTIF($N$5:OFFSET($N$5,$A$3-1,0),W2481))</f>
        <v/>
      </c>
    </row>
    <row r="2482" spans="1:24" x14ac:dyDescent="0.25">
      <c r="A2482" s="5" t="str">
        <f t="shared" si="602"/>
        <v/>
      </c>
      <c r="B2482" s="5" t="str">
        <f t="shared" si="614"/>
        <v/>
      </c>
      <c r="C2482" t="str">
        <f t="shared" si="614"/>
        <v/>
      </c>
      <c r="D2482" t="str">
        <f t="shared" si="614"/>
        <v/>
      </c>
      <c r="E2482" t="str">
        <f t="shared" si="614"/>
        <v/>
      </c>
      <c r="F2482" s="5" t="str">
        <f t="shared" si="603"/>
        <v/>
      </c>
      <c r="G2482" t="str">
        <f t="shared" si="604"/>
        <v/>
      </c>
      <c r="H2482" t="str">
        <f t="shared" si="605"/>
        <v/>
      </c>
      <c r="I2482" s="6" t="str">
        <f t="shared" si="606"/>
        <v/>
      </c>
      <c r="J2482" t="str">
        <f t="shared" si="607"/>
        <v/>
      </c>
      <c r="K2482" t="str">
        <f t="shared" si="608"/>
        <v/>
      </c>
      <c r="L2482" s="6" t="str">
        <f t="shared" si="609"/>
        <v/>
      </c>
      <c r="M2482" s="6" t="str">
        <f t="shared" si="610"/>
        <v/>
      </c>
      <c r="N2482" s="6" t="str">
        <f t="shared" si="611"/>
        <v/>
      </c>
      <c r="P2482" s="5" t="str">
        <f t="shared" si="612"/>
        <v/>
      </c>
      <c r="Q2482" s="5" t="str">
        <f t="shared" si="613"/>
        <v/>
      </c>
      <c r="R2482" s="6" t="str">
        <f t="shared" si="613"/>
        <v/>
      </c>
      <c r="S2482" s="6"/>
      <c r="T2482" s="6" t="str">
        <f t="shared" si="600"/>
        <v/>
      </c>
      <c r="U2482" s="6" t="str">
        <f ca="1">IF($P2482="","",COUNTIF($M$5:OFFSET($M$5,$A$3-1,0),T2482))</f>
        <v/>
      </c>
      <c r="W2482" s="9" t="str">
        <f t="shared" si="601"/>
        <v/>
      </c>
      <c r="X2482" s="6" t="str">
        <f ca="1">IF($P2482="","",COUNTIF($N$5:OFFSET($N$5,$A$3-1,0),W2482))</f>
        <v/>
      </c>
    </row>
    <row r="2483" spans="1:24" x14ac:dyDescent="0.25">
      <c r="A2483" s="5" t="str">
        <f t="shared" si="602"/>
        <v/>
      </c>
      <c r="B2483" s="5" t="str">
        <f t="shared" si="614"/>
        <v/>
      </c>
      <c r="C2483" t="str">
        <f t="shared" si="614"/>
        <v/>
      </c>
      <c r="D2483" t="str">
        <f t="shared" si="614"/>
        <v/>
      </c>
      <c r="E2483" t="str">
        <f t="shared" si="614"/>
        <v/>
      </c>
      <c r="F2483" s="5" t="str">
        <f t="shared" si="603"/>
        <v/>
      </c>
      <c r="G2483" t="str">
        <f t="shared" si="604"/>
        <v/>
      </c>
      <c r="H2483" t="str">
        <f t="shared" si="605"/>
        <v/>
      </c>
      <c r="I2483" s="6" t="str">
        <f t="shared" si="606"/>
        <v/>
      </c>
      <c r="J2483" t="str">
        <f t="shared" si="607"/>
        <v/>
      </c>
      <c r="K2483" t="str">
        <f t="shared" si="608"/>
        <v/>
      </c>
      <c r="L2483" s="6" t="str">
        <f t="shared" si="609"/>
        <v/>
      </c>
      <c r="M2483" s="6" t="str">
        <f t="shared" si="610"/>
        <v/>
      </c>
      <c r="N2483" s="6" t="str">
        <f t="shared" si="611"/>
        <v/>
      </c>
      <c r="P2483" s="5" t="str">
        <f t="shared" si="612"/>
        <v/>
      </c>
      <c r="Q2483" s="5" t="str">
        <f t="shared" si="613"/>
        <v/>
      </c>
      <c r="R2483" s="6" t="str">
        <f t="shared" si="613"/>
        <v/>
      </c>
      <c r="S2483" s="6"/>
      <c r="T2483" s="6" t="str">
        <f t="shared" si="600"/>
        <v/>
      </c>
      <c r="U2483" s="6" t="str">
        <f ca="1">IF($P2483="","",COUNTIF($M$5:OFFSET($M$5,$A$3-1,0),T2483))</f>
        <v/>
      </c>
      <c r="W2483" s="9" t="str">
        <f t="shared" si="601"/>
        <v/>
      </c>
      <c r="X2483" s="6" t="str">
        <f ca="1">IF($P2483="","",COUNTIF($N$5:OFFSET($N$5,$A$3-1,0),W2483))</f>
        <v/>
      </c>
    </row>
    <row r="2484" spans="1:24" x14ac:dyDescent="0.25">
      <c r="A2484" s="5" t="str">
        <f t="shared" si="602"/>
        <v/>
      </c>
      <c r="B2484" s="5" t="str">
        <f t="shared" si="614"/>
        <v/>
      </c>
      <c r="C2484" t="str">
        <f t="shared" si="614"/>
        <v/>
      </c>
      <c r="D2484" t="str">
        <f t="shared" si="614"/>
        <v/>
      </c>
      <c r="E2484" t="str">
        <f t="shared" si="614"/>
        <v/>
      </c>
      <c r="F2484" s="5" t="str">
        <f t="shared" si="603"/>
        <v/>
      </c>
      <c r="G2484" t="str">
        <f t="shared" si="604"/>
        <v/>
      </c>
      <c r="H2484" t="str">
        <f t="shared" si="605"/>
        <v/>
      </c>
      <c r="I2484" s="6" t="str">
        <f t="shared" si="606"/>
        <v/>
      </c>
      <c r="J2484" t="str">
        <f t="shared" si="607"/>
        <v/>
      </c>
      <c r="K2484" t="str">
        <f t="shared" si="608"/>
        <v/>
      </c>
      <c r="L2484" s="6" t="str">
        <f t="shared" si="609"/>
        <v/>
      </c>
      <c r="M2484" s="6" t="str">
        <f t="shared" si="610"/>
        <v/>
      </c>
      <c r="N2484" s="6" t="str">
        <f t="shared" si="611"/>
        <v/>
      </c>
      <c r="P2484" s="5" t="str">
        <f t="shared" si="612"/>
        <v/>
      </c>
      <c r="Q2484" s="5" t="str">
        <f t="shared" si="613"/>
        <v/>
      </c>
      <c r="R2484" s="6" t="str">
        <f t="shared" si="613"/>
        <v/>
      </c>
      <c r="S2484" s="6"/>
      <c r="T2484" s="6" t="str">
        <f t="shared" si="600"/>
        <v/>
      </c>
      <c r="U2484" s="6" t="str">
        <f ca="1">IF($P2484="","",COUNTIF($M$5:OFFSET($M$5,$A$3-1,0),T2484))</f>
        <v/>
      </c>
      <c r="W2484" s="9" t="str">
        <f t="shared" si="601"/>
        <v/>
      </c>
      <c r="X2484" s="6" t="str">
        <f ca="1">IF($P2484="","",COUNTIF($N$5:OFFSET($N$5,$A$3-1,0),W2484))</f>
        <v/>
      </c>
    </row>
    <row r="2485" spans="1:24" x14ac:dyDescent="0.25">
      <c r="A2485" s="5" t="str">
        <f t="shared" si="602"/>
        <v/>
      </c>
      <c r="B2485" s="5" t="str">
        <f t="shared" si="614"/>
        <v/>
      </c>
      <c r="C2485" t="str">
        <f t="shared" si="614"/>
        <v/>
      </c>
      <c r="D2485" t="str">
        <f t="shared" si="614"/>
        <v/>
      </c>
      <c r="E2485" t="str">
        <f t="shared" si="614"/>
        <v/>
      </c>
      <c r="F2485" s="5" t="str">
        <f t="shared" si="603"/>
        <v/>
      </c>
      <c r="G2485" t="str">
        <f t="shared" si="604"/>
        <v/>
      </c>
      <c r="H2485" t="str">
        <f t="shared" si="605"/>
        <v/>
      </c>
      <c r="I2485" s="6" t="str">
        <f t="shared" si="606"/>
        <v/>
      </c>
      <c r="J2485" t="str">
        <f t="shared" si="607"/>
        <v/>
      </c>
      <c r="K2485" t="str">
        <f t="shared" si="608"/>
        <v/>
      </c>
      <c r="L2485" s="6" t="str">
        <f t="shared" si="609"/>
        <v/>
      </c>
      <c r="M2485" s="6" t="str">
        <f t="shared" si="610"/>
        <v/>
      </c>
      <c r="N2485" s="6" t="str">
        <f t="shared" si="611"/>
        <v/>
      </c>
      <c r="P2485" s="5" t="str">
        <f t="shared" si="612"/>
        <v/>
      </c>
      <c r="Q2485" s="5" t="str">
        <f t="shared" si="613"/>
        <v/>
      </c>
      <c r="R2485" s="6" t="str">
        <f t="shared" si="613"/>
        <v/>
      </c>
      <c r="S2485" s="6"/>
      <c r="T2485" s="6" t="str">
        <f t="shared" si="600"/>
        <v/>
      </c>
      <c r="U2485" s="6" t="str">
        <f ca="1">IF($P2485="","",COUNTIF($M$5:OFFSET($M$5,$A$3-1,0),T2485))</f>
        <v/>
      </c>
      <c r="W2485" s="9" t="str">
        <f t="shared" si="601"/>
        <v/>
      </c>
      <c r="X2485" s="6" t="str">
        <f ca="1">IF($P2485="","",COUNTIF($N$5:OFFSET($N$5,$A$3-1,0),W2485))</f>
        <v/>
      </c>
    </row>
    <row r="2486" spans="1:24" x14ac:dyDescent="0.25">
      <c r="A2486" s="5" t="str">
        <f t="shared" si="602"/>
        <v/>
      </c>
      <c r="B2486" s="5" t="str">
        <f t="shared" si="614"/>
        <v/>
      </c>
      <c r="C2486" t="str">
        <f t="shared" si="614"/>
        <v/>
      </c>
      <c r="D2486" t="str">
        <f t="shared" si="614"/>
        <v/>
      </c>
      <c r="E2486" t="str">
        <f t="shared" si="614"/>
        <v/>
      </c>
      <c r="F2486" s="5" t="str">
        <f t="shared" si="603"/>
        <v/>
      </c>
      <c r="G2486" t="str">
        <f t="shared" si="604"/>
        <v/>
      </c>
      <c r="H2486" t="str">
        <f t="shared" si="605"/>
        <v/>
      </c>
      <c r="I2486" s="6" t="str">
        <f t="shared" si="606"/>
        <v/>
      </c>
      <c r="J2486" t="str">
        <f t="shared" si="607"/>
        <v/>
      </c>
      <c r="K2486" t="str">
        <f t="shared" si="608"/>
        <v/>
      </c>
      <c r="L2486" s="6" t="str">
        <f t="shared" si="609"/>
        <v/>
      </c>
      <c r="M2486" s="6" t="str">
        <f t="shared" si="610"/>
        <v/>
      </c>
      <c r="N2486" s="6" t="str">
        <f t="shared" si="611"/>
        <v/>
      </c>
      <c r="P2486" s="5" t="str">
        <f t="shared" si="612"/>
        <v/>
      </c>
      <c r="Q2486" s="5" t="str">
        <f t="shared" si="613"/>
        <v/>
      </c>
      <c r="R2486" s="6" t="str">
        <f t="shared" si="613"/>
        <v/>
      </c>
      <c r="S2486" s="6"/>
      <c r="T2486" s="6" t="str">
        <f t="shared" si="600"/>
        <v/>
      </c>
      <c r="U2486" s="6" t="str">
        <f ca="1">IF($P2486="","",COUNTIF($M$5:OFFSET($M$5,$A$3-1,0),T2486))</f>
        <v/>
      </c>
      <c r="W2486" s="9" t="str">
        <f t="shared" si="601"/>
        <v/>
      </c>
      <c r="X2486" s="6" t="str">
        <f ca="1">IF($P2486="","",COUNTIF($N$5:OFFSET($N$5,$A$3-1,0),W2486))</f>
        <v/>
      </c>
    </row>
    <row r="2487" spans="1:24" x14ac:dyDescent="0.25">
      <c r="A2487" s="5" t="str">
        <f t="shared" si="602"/>
        <v/>
      </c>
      <c r="B2487" s="5" t="str">
        <f t="shared" si="614"/>
        <v/>
      </c>
      <c r="C2487" t="str">
        <f t="shared" si="614"/>
        <v/>
      </c>
      <c r="D2487" t="str">
        <f t="shared" si="614"/>
        <v/>
      </c>
      <c r="E2487" t="str">
        <f t="shared" si="614"/>
        <v/>
      </c>
      <c r="F2487" s="5" t="str">
        <f t="shared" si="603"/>
        <v/>
      </c>
      <c r="G2487" t="str">
        <f t="shared" si="604"/>
        <v/>
      </c>
      <c r="H2487" t="str">
        <f t="shared" si="605"/>
        <v/>
      </c>
      <c r="I2487" s="6" t="str">
        <f t="shared" si="606"/>
        <v/>
      </c>
      <c r="J2487" t="str">
        <f t="shared" si="607"/>
        <v/>
      </c>
      <c r="K2487" t="str">
        <f t="shared" si="608"/>
        <v/>
      </c>
      <c r="L2487" s="6" t="str">
        <f t="shared" si="609"/>
        <v/>
      </c>
      <c r="M2487" s="6" t="str">
        <f t="shared" si="610"/>
        <v/>
      </c>
      <c r="N2487" s="6" t="str">
        <f t="shared" si="611"/>
        <v/>
      </c>
      <c r="P2487" s="5" t="str">
        <f t="shared" si="612"/>
        <v/>
      </c>
      <c r="Q2487" s="5" t="str">
        <f t="shared" si="613"/>
        <v/>
      </c>
      <c r="R2487" s="6" t="str">
        <f t="shared" si="613"/>
        <v/>
      </c>
      <c r="S2487" s="6"/>
      <c r="T2487" s="6" t="str">
        <f t="shared" si="600"/>
        <v/>
      </c>
      <c r="U2487" s="6" t="str">
        <f ca="1">IF($P2487="","",COUNTIF($M$5:OFFSET($M$5,$A$3-1,0),T2487))</f>
        <v/>
      </c>
      <c r="W2487" s="9" t="str">
        <f t="shared" si="601"/>
        <v/>
      </c>
      <c r="X2487" s="6" t="str">
        <f ca="1">IF($P2487="","",COUNTIF($N$5:OFFSET($N$5,$A$3-1,0),W2487))</f>
        <v/>
      </c>
    </row>
    <row r="2488" spans="1:24" x14ac:dyDescent="0.25">
      <c r="A2488" s="5" t="str">
        <f t="shared" si="602"/>
        <v/>
      </c>
      <c r="B2488" s="5" t="str">
        <f t="shared" si="614"/>
        <v/>
      </c>
      <c r="C2488" t="str">
        <f t="shared" si="614"/>
        <v/>
      </c>
      <c r="D2488" t="str">
        <f t="shared" si="614"/>
        <v/>
      </c>
      <c r="E2488" t="str">
        <f t="shared" si="614"/>
        <v/>
      </c>
      <c r="F2488" s="5" t="str">
        <f t="shared" si="603"/>
        <v/>
      </c>
      <c r="G2488" t="str">
        <f t="shared" si="604"/>
        <v/>
      </c>
      <c r="H2488" t="str">
        <f t="shared" si="605"/>
        <v/>
      </c>
      <c r="I2488" s="6" t="str">
        <f t="shared" si="606"/>
        <v/>
      </c>
      <c r="J2488" t="str">
        <f t="shared" si="607"/>
        <v/>
      </c>
      <c r="K2488" t="str">
        <f t="shared" si="608"/>
        <v/>
      </c>
      <c r="L2488" s="6" t="str">
        <f t="shared" si="609"/>
        <v/>
      </c>
      <c r="M2488" s="6" t="str">
        <f t="shared" si="610"/>
        <v/>
      </c>
      <c r="N2488" s="6" t="str">
        <f t="shared" si="611"/>
        <v/>
      </c>
      <c r="P2488" s="5" t="str">
        <f t="shared" si="612"/>
        <v/>
      </c>
      <c r="Q2488" s="5" t="str">
        <f t="shared" si="613"/>
        <v/>
      </c>
      <c r="R2488" s="6" t="str">
        <f t="shared" si="613"/>
        <v/>
      </c>
      <c r="S2488" s="6"/>
      <c r="T2488" s="6" t="str">
        <f t="shared" si="600"/>
        <v/>
      </c>
      <c r="U2488" s="6" t="str">
        <f ca="1">IF($P2488="","",COUNTIF($M$5:OFFSET($M$5,$A$3-1,0),T2488))</f>
        <v/>
      </c>
      <c r="W2488" s="9" t="str">
        <f t="shared" si="601"/>
        <v/>
      </c>
      <c r="X2488" s="6" t="str">
        <f ca="1">IF($P2488="","",COUNTIF($N$5:OFFSET($N$5,$A$3-1,0),W2488))</f>
        <v/>
      </c>
    </row>
    <row r="2489" spans="1:24" x14ac:dyDescent="0.25">
      <c r="A2489" s="5" t="str">
        <f t="shared" si="602"/>
        <v/>
      </c>
      <c r="B2489" s="5" t="str">
        <f t="shared" si="614"/>
        <v/>
      </c>
      <c r="C2489" t="str">
        <f t="shared" si="614"/>
        <v/>
      </c>
      <c r="D2489" t="str">
        <f t="shared" si="614"/>
        <v/>
      </c>
      <c r="E2489" t="str">
        <f t="shared" si="614"/>
        <v/>
      </c>
      <c r="F2489" s="5" t="str">
        <f t="shared" si="603"/>
        <v/>
      </c>
      <c r="G2489" t="str">
        <f t="shared" si="604"/>
        <v/>
      </c>
      <c r="H2489" t="str">
        <f t="shared" si="605"/>
        <v/>
      </c>
      <c r="I2489" s="6" t="str">
        <f t="shared" si="606"/>
        <v/>
      </c>
      <c r="J2489" t="str">
        <f t="shared" si="607"/>
        <v/>
      </c>
      <c r="K2489" t="str">
        <f t="shared" si="608"/>
        <v/>
      </c>
      <c r="L2489" s="6" t="str">
        <f t="shared" si="609"/>
        <v/>
      </c>
      <c r="M2489" s="6" t="str">
        <f t="shared" si="610"/>
        <v/>
      </c>
      <c r="N2489" s="6" t="str">
        <f t="shared" si="611"/>
        <v/>
      </c>
      <c r="P2489" s="5" t="str">
        <f t="shared" si="612"/>
        <v/>
      </c>
      <c r="Q2489" s="5" t="str">
        <f t="shared" si="613"/>
        <v/>
      </c>
      <c r="R2489" s="6" t="str">
        <f t="shared" si="613"/>
        <v/>
      </c>
      <c r="S2489" s="6"/>
      <c r="T2489" s="6" t="str">
        <f t="shared" si="600"/>
        <v/>
      </c>
      <c r="U2489" s="6" t="str">
        <f ca="1">IF($P2489="","",COUNTIF($M$5:OFFSET($M$5,$A$3-1,0),T2489))</f>
        <v/>
      </c>
      <c r="W2489" s="9" t="str">
        <f t="shared" si="601"/>
        <v/>
      </c>
      <c r="X2489" s="6" t="str">
        <f ca="1">IF($P2489="","",COUNTIF($N$5:OFFSET($N$5,$A$3-1,0),W2489))</f>
        <v/>
      </c>
    </row>
    <row r="2490" spans="1:24" x14ac:dyDescent="0.25">
      <c r="A2490" s="5" t="str">
        <f t="shared" si="602"/>
        <v/>
      </c>
      <c r="B2490" s="5" t="str">
        <f t="shared" si="614"/>
        <v/>
      </c>
      <c r="C2490" t="str">
        <f t="shared" si="614"/>
        <v/>
      </c>
      <c r="D2490" t="str">
        <f t="shared" si="614"/>
        <v/>
      </c>
      <c r="E2490" t="str">
        <f t="shared" si="614"/>
        <v/>
      </c>
      <c r="F2490" s="5" t="str">
        <f t="shared" si="603"/>
        <v/>
      </c>
      <c r="G2490" t="str">
        <f t="shared" si="604"/>
        <v/>
      </c>
      <c r="H2490" t="str">
        <f t="shared" si="605"/>
        <v/>
      </c>
      <c r="I2490" s="6" t="str">
        <f t="shared" si="606"/>
        <v/>
      </c>
      <c r="J2490" t="str">
        <f t="shared" si="607"/>
        <v/>
      </c>
      <c r="K2490" t="str">
        <f t="shared" si="608"/>
        <v/>
      </c>
      <c r="L2490" s="6" t="str">
        <f t="shared" si="609"/>
        <v/>
      </c>
      <c r="M2490" s="6" t="str">
        <f t="shared" si="610"/>
        <v/>
      </c>
      <c r="N2490" s="6" t="str">
        <f t="shared" si="611"/>
        <v/>
      </c>
      <c r="P2490" s="5" t="str">
        <f t="shared" si="612"/>
        <v/>
      </c>
      <c r="Q2490" s="5" t="str">
        <f t="shared" si="613"/>
        <v/>
      </c>
      <c r="R2490" s="6" t="str">
        <f t="shared" si="613"/>
        <v/>
      </c>
      <c r="S2490" s="6"/>
      <c r="T2490" s="6" t="str">
        <f t="shared" si="600"/>
        <v/>
      </c>
      <c r="U2490" s="6" t="str">
        <f ca="1">IF($P2490="","",COUNTIF($M$5:OFFSET($M$5,$A$3-1,0),T2490))</f>
        <v/>
      </c>
      <c r="W2490" s="9" t="str">
        <f t="shared" si="601"/>
        <v/>
      </c>
      <c r="X2490" s="6" t="str">
        <f ca="1">IF($P2490="","",COUNTIF($N$5:OFFSET($N$5,$A$3-1,0),W2490))</f>
        <v/>
      </c>
    </row>
    <row r="2491" spans="1:24" x14ac:dyDescent="0.25">
      <c r="A2491" s="5" t="str">
        <f t="shared" si="602"/>
        <v/>
      </c>
      <c r="B2491" s="5" t="str">
        <f t="shared" si="614"/>
        <v/>
      </c>
      <c r="C2491" t="str">
        <f t="shared" si="614"/>
        <v/>
      </c>
      <c r="D2491" t="str">
        <f t="shared" si="614"/>
        <v/>
      </c>
      <c r="E2491" t="str">
        <f t="shared" si="614"/>
        <v/>
      </c>
      <c r="F2491" s="5" t="str">
        <f t="shared" si="603"/>
        <v/>
      </c>
      <c r="G2491" t="str">
        <f t="shared" si="604"/>
        <v/>
      </c>
      <c r="H2491" t="str">
        <f t="shared" si="605"/>
        <v/>
      </c>
      <c r="I2491" s="6" t="str">
        <f t="shared" si="606"/>
        <v/>
      </c>
      <c r="J2491" t="str">
        <f t="shared" si="607"/>
        <v/>
      </c>
      <c r="K2491" t="str">
        <f t="shared" si="608"/>
        <v/>
      </c>
      <c r="L2491" s="6" t="str">
        <f t="shared" si="609"/>
        <v/>
      </c>
      <c r="M2491" s="6" t="str">
        <f t="shared" si="610"/>
        <v/>
      </c>
      <c r="N2491" s="6" t="str">
        <f t="shared" si="611"/>
        <v/>
      </c>
      <c r="P2491" s="5" t="str">
        <f t="shared" si="612"/>
        <v/>
      </c>
      <c r="Q2491" s="5" t="str">
        <f t="shared" si="613"/>
        <v/>
      </c>
      <c r="R2491" s="6" t="str">
        <f t="shared" si="613"/>
        <v/>
      </c>
      <c r="S2491" s="6"/>
      <c r="T2491" s="6" t="str">
        <f t="shared" si="600"/>
        <v/>
      </c>
      <c r="U2491" s="6" t="str">
        <f ca="1">IF($P2491="","",COUNTIF($M$5:OFFSET($M$5,$A$3-1,0),T2491))</f>
        <v/>
      </c>
      <c r="W2491" s="9" t="str">
        <f t="shared" si="601"/>
        <v/>
      </c>
      <c r="X2491" s="6" t="str">
        <f ca="1">IF($P2491="","",COUNTIF($N$5:OFFSET($N$5,$A$3-1,0),W2491))</f>
        <v/>
      </c>
    </row>
    <row r="2492" spans="1:24" x14ac:dyDescent="0.25">
      <c r="A2492" s="5" t="str">
        <f t="shared" si="602"/>
        <v/>
      </c>
      <c r="B2492" s="5" t="str">
        <f t="shared" si="614"/>
        <v/>
      </c>
      <c r="C2492" t="str">
        <f t="shared" si="614"/>
        <v/>
      </c>
      <c r="D2492" t="str">
        <f t="shared" si="614"/>
        <v/>
      </c>
      <c r="E2492" t="str">
        <f t="shared" si="614"/>
        <v/>
      </c>
      <c r="F2492" s="5" t="str">
        <f t="shared" si="603"/>
        <v/>
      </c>
      <c r="G2492" t="str">
        <f t="shared" si="604"/>
        <v/>
      </c>
      <c r="H2492" t="str">
        <f t="shared" si="605"/>
        <v/>
      </c>
      <c r="I2492" s="6" t="str">
        <f t="shared" si="606"/>
        <v/>
      </c>
      <c r="J2492" t="str">
        <f t="shared" si="607"/>
        <v/>
      </c>
      <c r="K2492" t="str">
        <f t="shared" si="608"/>
        <v/>
      </c>
      <c r="L2492" s="6" t="str">
        <f t="shared" si="609"/>
        <v/>
      </c>
      <c r="M2492" s="6" t="str">
        <f t="shared" si="610"/>
        <v/>
      </c>
      <c r="N2492" s="6" t="str">
        <f t="shared" si="611"/>
        <v/>
      </c>
      <c r="P2492" s="5" t="str">
        <f t="shared" si="612"/>
        <v/>
      </c>
      <c r="Q2492" s="5" t="str">
        <f t="shared" si="613"/>
        <v/>
      </c>
      <c r="R2492" s="6" t="str">
        <f t="shared" si="613"/>
        <v/>
      </c>
      <c r="S2492" s="6"/>
      <c r="T2492" s="6" t="str">
        <f t="shared" si="600"/>
        <v/>
      </c>
      <c r="U2492" s="6" t="str">
        <f ca="1">IF($P2492="","",COUNTIF($M$5:OFFSET($M$5,$A$3-1,0),T2492))</f>
        <v/>
      </c>
      <c r="W2492" s="9" t="str">
        <f t="shared" si="601"/>
        <v/>
      </c>
      <c r="X2492" s="6" t="str">
        <f ca="1">IF($P2492="","",COUNTIF($N$5:OFFSET($N$5,$A$3-1,0),W2492))</f>
        <v/>
      </c>
    </row>
    <row r="2493" spans="1:24" x14ac:dyDescent="0.25">
      <c r="A2493" s="5" t="str">
        <f t="shared" si="602"/>
        <v/>
      </c>
      <c r="B2493" s="5" t="str">
        <f t="shared" si="614"/>
        <v/>
      </c>
      <c r="C2493" t="str">
        <f t="shared" si="614"/>
        <v/>
      </c>
      <c r="D2493" t="str">
        <f t="shared" si="614"/>
        <v/>
      </c>
      <c r="E2493" t="str">
        <f t="shared" si="614"/>
        <v/>
      </c>
      <c r="F2493" s="5" t="str">
        <f t="shared" si="603"/>
        <v/>
      </c>
      <c r="G2493" t="str">
        <f t="shared" si="604"/>
        <v/>
      </c>
      <c r="H2493" t="str">
        <f t="shared" si="605"/>
        <v/>
      </c>
      <c r="I2493" s="6" t="str">
        <f t="shared" si="606"/>
        <v/>
      </c>
      <c r="J2493" t="str">
        <f t="shared" si="607"/>
        <v/>
      </c>
      <c r="K2493" t="str">
        <f t="shared" si="608"/>
        <v/>
      </c>
      <c r="L2493" s="6" t="str">
        <f t="shared" si="609"/>
        <v/>
      </c>
      <c r="M2493" s="6" t="str">
        <f t="shared" si="610"/>
        <v/>
      </c>
      <c r="N2493" s="6" t="str">
        <f t="shared" si="611"/>
        <v/>
      </c>
      <c r="P2493" s="5" t="str">
        <f t="shared" si="612"/>
        <v/>
      </c>
      <c r="Q2493" s="5" t="str">
        <f t="shared" si="613"/>
        <v/>
      </c>
      <c r="R2493" s="6" t="str">
        <f t="shared" si="613"/>
        <v/>
      </c>
      <c r="S2493" s="6"/>
      <c r="T2493" s="6" t="str">
        <f t="shared" si="600"/>
        <v/>
      </c>
      <c r="U2493" s="6" t="str">
        <f ca="1">IF($P2493="","",COUNTIF($M$5:OFFSET($M$5,$A$3-1,0),T2493))</f>
        <v/>
      </c>
      <c r="W2493" s="9" t="str">
        <f t="shared" si="601"/>
        <v/>
      </c>
      <c r="X2493" s="6" t="str">
        <f ca="1">IF($P2493="","",COUNTIF($N$5:OFFSET($N$5,$A$3-1,0),W2493))</f>
        <v/>
      </c>
    </row>
    <row r="2494" spans="1:24" x14ac:dyDescent="0.25">
      <c r="A2494" s="5" t="str">
        <f t="shared" si="602"/>
        <v/>
      </c>
      <c r="B2494" s="5" t="str">
        <f t="shared" si="614"/>
        <v/>
      </c>
      <c r="C2494" t="str">
        <f t="shared" si="614"/>
        <v/>
      </c>
      <c r="D2494" t="str">
        <f t="shared" si="614"/>
        <v/>
      </c>
      <c r="E2494" t="str">
        <f t="shared" si="614"/>
        <v/>
      </c>
      <c r="F2494" s="5" t="str">
        <f t="shared" si="603"/>
        <v/>
      </c>
      <c r="G2494" t="str">
        <f t="shared" si="604"/>
        <v/>
      </c>
      <c r="H2494" t="str">
        <f t="shared" si="605"/>
        <v/>
      </c>
      <c r="I2494" s="6" t="str">
        <f t="shared" si="606"/>
        <v/>
      </c>
      <c r="J2494" t="str">
        <f t="shared" si="607"/>
        <v/>
      </c>
      <c r="K2494" t="str">
        <f t="shared" si="608"/>
        <v/>
      </c>
      <c r="L2494" s="6" t="str">
        <f t="shared" si="609"/>
        <v/>
      </c>
      <c r="M2494" s="6" t="str">
        <f t="shared" si="610"/>
        <v/>
      </c>
      <c r="N2494" s="6" t="str">
        <f t="shared" si="611"/>
        <v/>
      </c>
      <c r="P2494" s="5" t="str">
        <f t="shared" si="612"/>
        <v/>
      </c>
      <c r="Q2494" s="5" t="str">
        <f t="shared" si="613"/>
        <v/>
      </c>
      <c r="R2494" s="6" t="str">
        <f t="shared" si="613"/>
        <v/>
      </c>
      <c r="S2494" s="6"/>
      <c r="T2494" s="6" t="str">
        <f t="shared" si="600"/>
        <v/>
      </c>
      <c r="U2494" s="6" t="str">
        <f ca="1">IF($P2494="","",COUNTIF($M$5:OFFSET($M$5,$A$3-1,0),T2494))</f>
        <v/>
      </c>
      <c r="W2494" s="9" t="str">
        <f t="shared" si="601"/>
        <v/>
      </c>
      <c r="X2494" s="6" t="str">
        <f ca="1">IF($P2494="","",COUNTIF($N$5:OFFSET($N$5,$A$3-1,0),W2494))</f>
        <v/>
      </c>
    </row>
    <row r="2495" spans="1:24" x14ac:dyDescent="0.25">
      <c r="A2495" s="5" t="str">
        <f t="shared" si="602"/>
        <v/>
      </c>
      <c r="B2495" s="5" t="str">
        <f t="shared" si="614"/>
        <v/>
      </c>
      <c r="C2495" t="str">
        <f t="shared" si="614"/>
        <v/>
      </c>
      <c r="D2495" t="str">
        <f t="shared" si="614"/>
        <v/>
      </c>
      <c r="E2495" t="str">
        <f t="shared" si="614"/>
        <v/>
      </c>
      <c r="F2495" s="5" t="str">
        <f t="shared" si="603"/>
        <v/>
      </c>
      <c r="G2495" t="str">
        <f t="shared" si="604"/>
        <v/>
      </c>
      <c r="H2495" t="str">
        <f t="shared" si="605"/>
        <v/>
      </c>
      <c r="I2495" s="6" t="str">
        <f t="shared" si="606"/>
        <v/>
      </c>
      <c r="J2495" t="str">
        <f t="shared" si="607"/>
        <v/>
      </c>
      <c r="K2495" t="str">
        <f t="shared" si="608"/>
        <v/>
      </c>
      <c r="L2495" s="6" t="str">
        <f t="shared" si="609"/>
        <v/>
      </c>
      <c r="M2495" s="6" t="str">
        <f t="shared" si="610"/>
        <v/>
      </c>
      <c r="N2495" s="6" t="str">
        <f t="shared" si="611"/>
        <v/>
      </c>
      <c r="P2495" s="5" t="str">
        <f t="shared" si="612"/>
        <v/>
      </c>
      <c r="Q2495" s="5" t="str">
        <f t="shared" si="613"/>
        <v/>
      </c>
      <c r="R2495" s="6" t="str">
        <f t="shared" si="613"/>
        <v/>
      </c>
      <c r="S2495" s="6"/>
      <c r="T2495" s="6" t="str">
        <f t="shared" si="600"/>
        <v/>
      </c>
      <c r="U2495" s="6" t="str">
        <f ca="1">IF($P2495="","",COUNTIF($M$5:OFFSET($M$5,$A$3-1,0),T2495))</f>
        <v/>
      </c>
      <c r="W2495" s="9" t="str">
        <f t="shared" si="601"/>
        <v/>
      </c>
      <c r="X2495" s="6" t="str">
        <f ca="1">IF($P2495="","",COUNTIF($N$5:OFFSET($N$5,$A$3-1,0),W2495))</f>
        <v/>
      </c>
    </row>
    <row r="2496" spans="1:24" x14ac:dyDescent="0.25">
      <c r="A2496" s="5" t="str">
        <f t="shared" si="602"/>
        <v/>
      </c>
      <c r="B2496" s="5" t="str">
        <f t="shared" si="614"/>
        <v/>
      </c>
      <c r="C2496" t="str">
        <f t="shared" si="614"/>
        <v/>
      </c>
      <c r="D2496" t="str">
        <f t="shared" si="614"/>
        <v/>
      </c>
      <c r="E2496" t="str">
        <f t="shared" si="614"/>
        <v/>
      </c>
      <c r="F2496" s="5" t="str">
        <f t="shared" si="603"/>
        <v/>
      </c>
      <c r="G2496" t="str">
        <f t="shared" si="604"/>
        <v/>
      </c>
      <c r="H2496" t="str">
        <f t="shared" si="605"/>
        <v/>
      </c>
      <c r="I2496" s="6" t="str">
        <f t="shared" si="606"/>
        <v/>
      </c>
      <c r="J2496" t="str">
        <f t="shared" si="607"/>
        <v/>
      </c>
      <c r="K2496" t="str">
        <f t="shared" si="608"/>
        <v/>
      </c>
      <c r="L2496" s="6" t="str">
        <f t="shared" si="609"/>
        <v/>
      </c>
      <c r="M2496" s="6" t="str">
        <f t="shared" si="610"/>
        <v/>
      </c>
      <c r="N2496" s="6" t="str">
        <f t="shared" si="611"/>
        <v/>
      </c>
      <c r="P2496" s="5" t="str">
        <f t="shared" si="612"/>
        <v/>
      </c>
      <c r="Q2496" s="5" t="str">
        <f t="shared" si="613"/>
        <v/>
      </c>
      <c r="R2496" s="6" t="str">
        <f t="shared" si="613"/>
        <v/>
      </c>
      <c r="S2496" s="6"/>
      <c r="T2496" s="6" t="str">
        <f t="shared" si="600"/>
        <v/>
      </c>
      <c r="U2496" s="6" t="str">
        <f ca="1">IF($P2496="","",COUNTIF($M$5:OFFSET($M$5,$A$3-1,0),T2496))</f>
        <v/>
      </c>
      <c r="W2496" s="9" t="str">
        <f t="shared" si="601"/>
        <v/>
      </c>
      <c r="X2496" s="6" t="str">
        <f ca="1">IF($P2496="","",COUNTIF($N$5:OFFSET($N$5,$A$3-1,0),W2496))</f>
        <v/>
      </c>
    </row>
    <row r="2497" spans="1:24" x14ac:dyDescent="0.25">
      <c r="A2497" s="5" t="str">
        <f t="shared" si="602"/>
        <v/>
      </c>
      <c r="B2497" s="5" t="str">
        <f t="shared" si="614"/>
        <v/>
      </c>
      <c r="C2497" t="str">
        <f t="shared" si="614"/>
        <v/>
      </c>
      <c r="D2497" t="str">
        <f t="shared" si="614"/>
        <v/>
      </c>
      <c r="E2497" t="str">
        <f t="shared" si="614"/>
        <v/>
      </c>
      <c r="F2497" s="5" t="str">
        <f t="shared" si="603"/>
        <v/>
      </c>
      <c r="G2497" t="str">
        <f t="shared" si="604"/>
        <v/>
      </c>
      <c r="H2497" t="str">
        <f t="shared" si="605"/>
        <v/>
      </c>
      <c r="I2497" s="6" t="str">
        <f t="shared" si="606"/>
        <v/>
      </c>
      <c r="J2497" t="str">
        <f t="shared" si="607"/>
        <v/>
      </c>
      <c r="K2497" t="str">
        <f t="shared" si="608"/>
        <v/>
      </c>
      <c r="L2497" s="6" t="str">
        <f t="shared" si="609"/>
        <v/>
      </c>
      <c r="M2497" s="6" t="str">
        <f t="shared" si="610"/>
        <v/>
      </c>
      <c r="N2497" s="6" t="str">
        <f t="shared" si="611"/>
        <v/>
      </c>
      <c r="P2497" s="5" t="str">
        <f t="shared" si="612"/>
        <v/>
      </c>
      <c r="Q2497" s="5" t="str">
        <f t="shared" si="613"/>
        <v/>
      </c>
      <c r="R2497" s="6" t="str">
        <f t="shared" si="613"/>
        <v/>
      </c>
      <c r="S2497" s="6"/>
      <c r="T2497" s="6" t="str">
        <f t="shared" si="600"/>
        <v/>
      </c>
      <c r="U2497" s="6" t="str">
        <f ca="1">IF($P2497="","",COUNTIF($M$5:OFFSET($M$5,$A$3-1,0),T2497))</f>
        <v/>
      </c>
      <c r="W2497" s="9" t="str">
        <f t="shared" si="601"/>
        <v/>
      </c>
      <c r="X2497" s="6" t="str">
        <f ca="1">IF($P2497="","",COUNTIF($N$5:OFFSET($N$5,$A$3-1,0),W2497))</f>
        <v/>
      </c>
    </row>
    <row r="2498" spans="1:24" x14ac:dyDescent="0.25">
      <c r="A2498" s="5" t="str">
        <f t="shared" si="602"/>
        <v/>
      </c>
      <c r="B2498" s="5" t="str">
        <f t="shared" si="614"/>
        <v/>
      </c>
      <c r="C2498" t="str">
        <f t="shared" si="614"/>
        <v/>
      </c>
      <c r="D2498" t="str">
        <f t="shared" si="614"/>
        <v/>
      </c>
      <c r="E2498" t="str">
        <f t="shared" si="614"/>
        <v/>
      </c>
      <c r="F2498" s="5" t="str">
        <f t="shared" si="603"/>
        <v/>
      </c>
      <c r="G2498" t="str">
        <f t="shared" si="604"/>
        <v/>
      </c>
      <c r="H2498" t="str">
        <f t="shared" si="605"/>
        <v/>
      </c>
      <c r="I2498" s="6" t="str">
        <f t="shared" si="606"/>
        <v/>
      </c>
      <c r="J2498" t="str">
        <f t="shared" si="607"/>
        <v/>
      </c>
      <c r="K2498" t="str">
        <f t="shared" si="608"/>
        <v/>
      </c>
      <c r="L2498" s="6" t="str">
        <f t="shared" si="609"/>
        <v/>
      </c>
      <c r="M2498" s="6" t="str">
        <f t="shared" si="610"/>
        <v/>
      </c>
      <c r="N2498" s="6" t="str">
        <f t="shared" si="611"/>
        <v/>
      </c>
      <c r="P2498" s="5" t="str">
        <f t="shared" si="612"/>
        <v/>
      </c>
      <c r="Q2498" s="5" t="str">
        <f t="shared" si="613"/>
        <v/>
      </c>
      <c r="R2498" s="6" t="str">
        <f t="shared" si="613"/>
        <v/>
      </c>
      <c r="S2498" s="6"/>
      <c r="T2498" s="6" t="str">
        <f t="shared" si="600"/>
        <v/>
      </c>
      <c r="U2498" s="6" t="str">
        <f ca="1">IF($P2498="","",COUNTIF($M$5:OFFSET($M$5,$A$3-1,0),T2498))</f>
        <v/>
      </c>
      <c r="W2498" s="9" t="str">
        <f t="shared" si="601"/>
        <v/>
      </c>
      <c r="X2498" s="6" t="str">
        <f ca="1">IF($P2498="","",COUNTIF($N$5:OFFSET($N$5,$A$3-1,0),W2498))</f>
        <v/>
      </c>
    </row>
    <row r="2499" spans="1:24" x14ac:dyDescent="0.25">
      <c r="A2499" s="5" t="str">
        <f t="shared" si="602"/>
        <v/>
      </c>
      <c r="B2499" s="5" t="str">
        <f t="shared" si="614"/>
        <v/>
      </c>
      <c r="C2499" t="str">
        <f t="shared" si="614"/>
        <v/>
      </c>
      <c r="D2499" t="str">
        <f t="shared" si="614"/>
        <v/>
      </c>
      <c r="E2499" t="str">
        <f t="shared" si="614"/>
        <v/>
      </c>
      <c r="F2499" s="5" t="str">
        <f t="shared" si="603"/>
        <v/>
      </c>
      <c r="G2499" t="str">
        <f t="shared" si="604"/>
        <v/>
      </c>
      <c r="H2499" t="str">
        <f t="shared" si="605"/>
        <v/>
      </c>
      <c r="I2499" s="6" t="str">
        <f t="shared" si="606"/>
        <v/>
      </c>
      <c r="J2499" t="str">
        <f t="shared" si="607"/>
        <v/>
      </c>
      <c r="K2499" t="str">
        <f t="shared" si="608"/>
        <v/>
      </c>
      <c r="L2499" s="6" t="str">
        <f t="shared" si="609"/>
        <v/>
      </c>
      <c r="M2499" s="6" t="str">
        <f t="shared" si="610"/>
        <v/>
      </c>
      <c r="N2499" s="6" t="str">
        <f t="shared" si="611"/>
        <v/>
      </c>
      <c r="P2499" s="5" t="str">
        <f t="shared" si="612"/>
        <v/>
      </c>
      <c r="Q2499" s="5" t="str">
        <f t="shared" si="613"/>
        <v/>
      </c>
      <c r="R2499" s="6" t="str">
        <f t="shared" si="613"/>
        <v/>
      </c>
      <c r="S2499" s="6"/>
      <c r="T2499" s="6" t="str">
        <f t="shared" si="600"/>
        <v/>
      </c>
      <c r="U2499" s="6" t="str">
        <f ca="1">IF($P2499="","",COUNTIF($M$5:OFFSET($M$5,$A$3-1,0),T2499))</f>
        <v/>
      </c>
      <c r="W2499" s="9" t="str">
        <f t="shared" si="601"/>
        <v/>
      </c>
      <c r="X2499" s="6" t="str">
        <f ca="1">IF($P2499="","",COUNTIF($N$5:OFFSET($N$5,$A$3-1,0),W2499))</f>
        <v/>
      </c>
    </row>
    <row r="2500" spans="1:24" x14ac:dyDescent="0.25">
      <c r="A2500" s="5" t="str">
        <f t="shared" si="602"/>
        <v/>
      </c>
      <c r="B2500" s="5" t="str">
        <f t="shared" si="614"/>
        <v/>
      </c>
      <c r="C2500" t="str">
        <f t="shared" si="614"/>
        <v/>
      </c>
      <c r="D2500" t="str">
        <f t="shared" si="614"/>
        <v/>
      </c>
      <c r="E2500" t="str">
        <f t="shared" si="614"/>
        <v/>
      </c>
      <c r="F2500" s="5" t="str">
        <f t="shared" si="603"/>
        <v/>
      </c>
      <c r="G2500" t="str">
        <f t="shared" si="604"/>
        <v/>
      </c>
      <c r="H2500" t="str">
        <f t="shared" si="605"/>
        <v/>
      </c>
      <c r="I2500" s="6" t="str">
        <f t="shared" si="606"/>
        <v/>
      </c>
      <c r="J2500" t="str">
        <f t="shared" si="607"/>
        <v/>
      </c>
      <c r="K2500" t="str">
        <f t="shared" si="608"/>
        <v/>
      </c>
      <c r="L2500" s="6" t="str">
        <f t="shared" si="609"/>
        <v/>
      </c>
      <c r="M2500" s="6" t="str">
        <f t="shared" si="610"/>
        <v/>
      </c>
      <c r="N2500" s="6" t="str">
        <f t="shared" si="611"/>
        <v/>
      </c>
      <c r="P2500" s="5" t="str">
        <f t="shared" si="612"/>
        <v/>
      </c>
      <c r="Q2500" s="5" t="str">
        <f t="shared" si="613"/>
        <v/>
      </c>
      <c r="R2500" s="6" t="str">
        <f t="shared" si="613"/>
        <v/>
      </c>
      <c r="S2500" s="6"/>
      <c r="T2500" s="6" t="str">
        <f t="shared" si="600"/>
        <v/>
      </c>
      <c r="U2500" s="6" t="str">
        <f ca="1">IF($P2500="","",COUNTIF($M$5:OFFSET($M$5,$A$3-1,0),T2500))</f>
        <v/>
      </c>
      <c r="W2500" s="9" t="str">
        <f t="shared" si="601"/>
        <v/>
      </c>
      <c r="X2500" s="6" t="str">
        <f ca="1">IF($P2500="","",COUNTIF($N$5:OFFSET($N$5,$A$3-1,0),W2500))</f>
        <v/>
      </c>
    </row>
    <row r="2501" spans="1:24" x14ac:dyDescent="0.25">
      <c r="A2501" s="5" t="str">
        <f t="shared" si="602"/>
        <v/>
      </c>
      <c r="B2501" s="5" t="str">
        <f t="shared" si="614"/>
        <v/>
      </c>
      <c r="C2501" t="str">
        <f t="shared" si="614"/>
        <v/>
      </c>
      <c r="D2501" t="str">
        <f t="shared" si="614"/>
        <v/>
      </c>
      <c r="E2501" t="str">
        <f t="shared" si="614"/>
        <v/>
      </c>
      <c r="F2501" s="5" t="str">
        <f t="shared" si="603"/>
        <v/>
      </c>
      <c r="G2501" t="str">
        <f t="shared" si="604"/>
        <v/>
      </c>
      <c r="H2501" t="str">
        <f t="shared" si="605"/>
        <v/>
      </c>
      <c r="I2501" s="6" t="str">
        <f t="shared" si="606"/>
        <v/>
      </c>
      <c r="J2501" t="str">
        <f t="shared" si="607"/>
        <v/>
      </c>
      <c r="K2501" t="str">
        <f t="shared" si="608"/>
        <v/>
      </c>
      <c r="L2501" s="6" t="str">
        <f t="shared" si="609"/>
        <v/>
      </c>
      <c r="M2501" s="6" t="str">
        <f t="shared" si="610"/>
        <v/>
      </c>
      <c r="N2501" s="6" t="str">
        <f t="shared" si="611"/>
        <v/>
      </c>
      <c r="P2501" s="5" t="str">
        <f t="shared" si="612"/>
        <v/>
      </c>
      <c r="Q2501" s="5" t="str">
        <f t="shared" si="613"/>
        <v/>
      </c>
      <c r="R2501" s="6" t="str">
        <f t="shared" si="613"/>
        <v/>
      </c>
      <c r="S2501" s="6"/>
      <c r="T2501" s="6" t="str">
        <f t="shared" si="600"/>
        <v/>
      </c>
      <c r="U2501" s="6" t="str">
        <f ca="1">IF($P2501="","",COUNTIF($M$5:OFFSET($M$5,$A$3-1,0),T2501))</f>
        <v/>
      </c>
      <c r="W2501" s="9" t="str">
        <f t="shared" si="601"/>
        <v/>
      </c>
      <c r="X2501" s="6" t="str">
        <f ca="1">IF($P2501="","",COUNTIF($N$5:OFFSET($N$5,$A$3-1,0),W2501))</f>
        <v/>
      </c>
    </row>
    <row r="2502" spans="1:24" x14ac:dyDescent="0.25">
      <c r="A2502" s="5" t="str">
        <f t="shared" si="602"/>
        <v/>
      </c>
      <c r="B2502" s="5" t="str">
        <f t="shared" si="614"/>
        <v/>
      </c>
      <c r="C2502" t="str">
        <f t="shared" si="614"/>
        <v/>
      </c>
      <c r="D2502" t="str">
        <f t="shared" si="614"/>
        <v/>
      </c>
      <c r="E2502" t="str">
        <f t="shared" si="614"/>
        <v/>
      </c>
      <c r="F2502" s="5" t="str">
        <f t="shared" si="603"/>
        <v/>
      </c>
      <c r="G2502" t="str">
        <f t="shared" si="604"/>
        <v/>
      </c>
      <c r="H2502" t="str">
        <f t="shared" si="605"/>
        <v/>
      </c>
      <c r="I2502" s="6" t="str">
        <f t="shared" si="606"/>
        <v/>
      </c>
      <c r="J2502" t="str">
        <f t="shared" si="607"/>
        <v/>
      </c>
      <c r="K2502" t="str">
        <f t="shared" si="608"/>
        <v/>
      </c>
      <c r="L2502" s="6" t="str">
        <f t="shared" si="609"/>
        <v/>
      </c>
      <c r="M2502" s="6" t="str">
        <f t="shared" si="610"/>
        <v/>
      </c>
      <c r="N2502" s="6" t="str">
        <f t="shared" si="611"/>
        <v/>
      </c>
      <c r="P2502" s="5" t="str">
        <f t="shared" si="612"/>
        <v/>
      </c>
      <c r="Q2502" s="5" t="str">
        <f t="shared" si="613"/>
        <v/>
      </c>
      <c r="R2502" s="6" t="str">
        <f t="shared" si="613"/>
        <v/>
      </c>
      <c r="S2502" s="6"/>
      <c r="T2502" s="6" t="str">
        <f t="shared" ref="T2502:T2565" si="615">IF($P2502="","",MOD(2*(Q2502^4+2*Q2502^3*R2502+2*Q2502^2*R2502^2-2*Q2502*R2502^3+R2502^4),$B$1))</f>
        <v/>
      </c>
      <c r="U2502" s="6" t="str">
        <f ca="1">IF($P2502="","",COUNTIF($M$5:OFFSET($M$5,$A$3-1,0),T2502))</f>
        <v/>
      </c>
      <c r="W2502" s="9" t="str">
        <f t="shared" ref="W2502:W2565" si="616">IF(P2502="","",MOD(3*Q2502^4 + 4*Q2502^3*R2502 + 6*Q2502^2*R2502^2 - 4*Q2502*R2502^3 + 3*R2502^4,$B$1))</f>
        <v/>
      </c>
      <c r="X2502" s="6" t="str">
        <f ca="1">IF($P2502="","",COUNTIF($N$5:OFFSET($N$5,$A$3-1,0),W2502))</f>
        <v/>
      </c>
    </row>
    <row r="2503" spans="1:24" x14ac:dyDescent="0.25">
      <c r="A2503" s="5" t="str">
        <f t="shared" ref="A2503:A2566" si="617">IF(A2502="","",IF(A2502+1&gt;=$A$3,"",A2502+1))</f>
        <v/>
      </c>
      <c r="B2503" s="5" t="str">
        <f t="shared" si="614"/>
        <v/>
      </c>
      <c r="C2503" t="str">
        <f t="shared" si="614"/>
        <v/>
      </c>
      <c r="D2503" t="str">
        <f t="shared" si="614"/>
        <v/>
      </c>
      <c r="E2503" t="str">
        <f t="shared" si="614"/>
        <v/>
      </c>
      <c r="F2503" s="5" t="str">
        <f t="shared" ref="F2503:F2566" si="618">IF($A2503="","",IF(AND(B2503=0,C2503=0),"",MOD(B2503^2+2*B2503*C2503-C2503^2,$B$1)))</f>
        <v/>
      </c>
      <c r="G2503" t="str">
        <f t="shared" ref="G2503:G2566" si="619">IF($A2503="","",IF(AND(B2503=0,C2503=0),"",MOD(B2503^2+C2503^2,$B$1)))</f>
        <v/>
      </c>
      <c r="H2503" t="str">
        <f t="shared" ref="H2503:H2566" si="620">IF($A2503="","",IF(AND(D2503=0,E2503=0),"",MOD(D2503^2+2*D2503*E2503-E2503^2,$B$1)))</f>
        <v/>
      </c>
      <c r="I2503" s="6" t="str">
        <f t="shared" ref="I2503:I2566" si="621">IF($A2503="","",IF(AND(D2503=0,E2503=0),"",MOD(D2503^2+E2503^2,$B$1)))</f>
        <v/>
      </c>
      <c r="J2503" t="str">
        <f t="shared" ref="J2503:J2566" si="622">IF(OR($F2503="",$I2503=""),"",MOD((F2503*I2503)^2,$B$1))</f>
        <v/>
      </c>
      <c r="K2503" t="str">
        <f t="shared" ref="K2503:K2566" si="623">IF(OR($F2503="",$I2503=""),"",MOD((H2503*G2503)^2,$B$1))</f>
        <v/>
      </c>
      <c r="L2503" s="6" t="str">
        <f t="shared" ref="L2503:L2566" si="624">IF(OR(G2503="",I2503=""),"",MOD((G2503*I2503)^2,$B$1))</f>
        <v/>
      </c>
      <c r="M2503" s="6" t="str">
        <f t="shared" ref="M2503:M2566" si="625">IF(OR(J2503="",K2503=""),"",MOD(J2503+K2503,$B$1))</f>
        <v/>
      </c>
      <c r="N2503" s="6" t="str">
        <f t="shared" ref="N2503:N2566" si="626">IF(OR(J2503="",K2503=""),"",MOD(2*J2503+K2503,$B$1))</f>
        <v/>
      </c>
      <c r="P2503" s="5" t="str">
        <f t="shared" ref="P2503:P2566" si="627">IF(P2502="","",IF(P2502+1&gt;=$P$3,"",P2502+1))</f>
        <v/>
      </c>
      <c r="Q2503" s="5" t="str">
        <f t="shared" ref="Q2503:R2566" si="628">IF($P2503="","",MOD(INT($P2503/($B$1^Q$3)),$B$1))</f>
        <v/>
      </c>
      <c r="R2503" s="6" t="str">
        <f t="shared" si="628"/>
        <v/>
      </c>
      <c r="S2503" s="6"/>
      <c r="T2503" s="6" t="str">
        <f t="shared" si="615"/>
        <v/>
      </c>
      <c r="U2503" s="6" t="str">
        <f ca="1">IF($P2503="","",COUNTIF($M$5:OFFSET($M$5,$A$3-1,0),T2503))</f>
        <v/>
      </c>
      <c r="W2503" s="9" t="str">
        <f t="shared" si="616"/>
        <v/>
      </c>
      <c r="X2503" s="6" t="str">
        <f ca="1">IF($P2503="","",COUNTIF($N$5:OFFSET($N$5,$A$3-1,0),W2503))</f>
        <v/>
      </c>
    </row>
    <row r="2504" spans="1:24" x14ac:dyDescent="0.25">
      <c r="A2504" s="5" t="str">
        <f t="shared" si="617"/>
        <v/>
      </c>
      <c r="B2504" s="5" t="str">
        <f t="shared" si="614"/>
        <v/>
      </c>
      <c r="C2504" t="str">
        <f t="shared" si="614"/>
        <v/>
      </c>
      <c r="D2504" t="str">
        <f t="shared" si="614"/>
        <v/>
      </c>
      <c r="E2504" t="str">
        <f t="shared" si="614"/>
        <v/>
      </c>
      <c r="F2504" s="5" t="str">
        <f t="shared" si="618"/>
        <v/>
      </c>
      <c r="G2504" t="str">
        <f t="shared" si="619"/>
        <v/>
      </c>
      <c r="H2504" t="str">
        <f t="shared" si="620"/>
        <v/>
      </c>
      <c r="I2504" s="6" t="str">
        <f t="shared" si="621"/>
        <v/>
      </c>
      <c r="J2504" t="str">
        <f t="shared" si="622"/>
        <v/>
      </c>
      <c r="K2504" t="str">
        <f t="shared" si="623"/>
        <v/>
      </c>
      <c r="L2504" s="6" t="str">
        <f t="shared" si="624"/>
        <v/>
      </c>
      <c r="M2504" s="6" t="str">
        <f t="shared" si="625"/>
        <v/>
      </c>
      <c r="N2504" s="6" t="str">
        <f t="shared" si="626"/>
        <v/>
      </c>
      <c r="P2504" s="5" t="str">
        <f t="shared" si="627"/>
        <v/>
      </c>
      <c r="Q2504" s="5" t="str">
        <f t="shared" si="628"/>
        <v/>
      </c>
      <c r="R2504" s="6" t="str">
        <f t="shared" si="628"/>
        <v/>
      </c>
      <c r="S2504" s="6"/>
      <c r="T2504" s="6" t="str">
        <f t="shared" si="615"/>
        <v/>
      </c>
      <c r="U2504" s="6" t="str">
        <f ca="1">IF($P2504="","",COUNTIF($M$5:OFFSET($M$5,$A$3-1,0),T2504))</f>
        <v/>
      </c>
      <c r="W2504" s="9" t="str">
        <f t="shared" si="616"/>
        <v/>
      </c>
      <c r="X2504" s="6" t="str">
        <f ca="1">IF($P2504="","",COUNTIF($N$5:OFFSET($N$5,$A$3-1,0),W2504))</f>
        <v/>
      </c>
    </row>
    <row r="2505" spans="1:24" x14ac:dyDescent="0.25">
      <c r="A2505" s="5" t="str">
        <f t="shared" si="617"/>
        <v/>
      </c>
      <c r="B2505" s="5" t="str">
        <f t="shared" si="614"/>
        <v/>
      </c>
      <c r="C2505" t="str">
        <f t="shared" si="614"/>
        <v/>
      </c>
      <c r="D2505" t="str">
        <f t="shared" si="614"/>
        <v/>
      </c>
      <c r="E2505" t="str">
        <f t="shared" si="614"/>
        <v/>
      </c>
      <c r="F2505" s="5" t="str">
        <f t="shared" si="618"/>
        <v/>
      </c>
      <c r="G2505" t="str">
        <f t="shared" si="619"/>
        <v/>
      </c>
      <c r="H2505" t="str">
        <f t="shared" si="620"/>
        <v/>
      </c>
      <c r="I2505" s="6" t="str">
        <f t="shared" si="621"/>
        <v/>
      </c>
      <c r="J2505" t="str">
        <f t="shared" si="622"/>
        <v/>
      </c>
      <c r="K2505" t="str">
        <f t="shared" si="623"/>
        <v/>
      </c>
      <c r="L2505" s="6" t="str">
        <f t="shared" si="624"/>
        <v/>
      </c>
      <c r="M2505" s="6" t="str">
        <f t="shared" si="625"/>
        <v/>
      </c>
      <c r="N2505" s="6" t="str">
        <f t="shared" si="626"/>
        <v/>
      </c>
      <c r="P2505" s="5" t="str">
        <f t="shared" si="627"/>
        <v/>
      </c>
      <c r="Q2505" s="5" t="str">
        <f t="shared" si="628"/>
        <v/>
      </c>
      <c r="R2505" s="6" t="str">
        <f t="shared" si="628"/>
        <v/>
      </c>
      <c r="S2505" s="6"/>
      <c r="T2505" s="6" t="str">
        <f t="shared" si="615"/>
        <v/>
      </c>
      <c r="U2505" s="6" t="str">
        <f ca="1">IF($P2505="","",COUNTIF($M$5:OFFSET($M$5,$A$3-1,0),T2505))</f>
        <v/>
      </c>
      <c r="W2505" s="9" t="str">
        <f t="shared" si="616"/>
        <v/>
      </c>
      <c r="X2505" s="6" t="str">
        <f ca="1">IF($P2505="","",COUNTIF($N$5:OFFSET($N$5,$A$3-1,0),W2505))</f>
        <v/>
      </c>
    </row>
    <row r="2506" spans="1:24" x14ac:dyDescent="0.25">
      <c r="A2506" s="5" t="str">
        <f t="shared" si="617"/>
        <v/>
      </c>
      <c r="B2506" s="5" t="str">
        <f t="shared" si="614"/>
        <v/>
      </c>
      <c r="C2506" t="str">
        <f t="shared" si="614"/>
        <v/>
      </c>
      <c r="D2506" t="str">
        <f t="shared" si="614"/>
        <v/>
      </c>
      <c r="E2506" t="str">
        <f t="shared" si="614"/>
        <v/>
      </c>
      <c r="F2506" s="5" t="str">
        <f t="shared" si="618"/>
        <v/>
      </c>
      <c r="G2506" t="str">
        <f t="shared" si="619"/>
        <v/>
      </c>
      <c r="H2506" t="str">
        <f t="shared" si="620"/>
        <v/>
      </c>
      <c r="I2506" s="6" t="str">
        <f t="shared" si="621"/>
        <v/>
      </c>
      <c r="J2506" t="str">
        <f t="shared" si="622"/>
        <v/>
      </c>
      <c r="K2506" t="str">
        <f t="shared" si="623"/>
        <v/>
      </c>
      <c r="L2506" s="6" t="str">
        <f t="shared" si="624"/>
        <v/>
      </c>
      <c r="M2506" s="6" t="str">
        <f t="shared" si="625"/>
        <v/>
      </c>
      <c r="N2506" s="6" t="str">
        <f t="shared" si="626"/>
        <v/>
      </c>
      <c r="P2506" s="5" t="str">
        <f t="shared" si="627"/>
        <v/>
      </c>
      <c r="Q2506" s="5" t="str">
        <f t="shared" si="628"/>
        <v/>
      </c>
      <c r="R2506" s="6" t="str">
        <f t="shared" si="628"/>
        <v/>
      </c>
      <c r="S2506" s="6"/>
      <c r="T2506" s="6" t="str">
        <f t="shared" si="615"/>
        <v/>
      </c>
      <c r="U2506" s="6" t="str">
        <f ca="1">IF($P2506="","",COUNTIF($M$5:OFFSET($M$5,$A$3-1,0),T2506))</f>
        <v/>
      </c>
      <c r="W2506" s="9" t="str">
        <f t="shared" si="616"/>
        <v/>
      </c>
      <c r="X2506" s="6" t="str">
        <f ca="1">IF($P2506="","",COUNTIF($N$5:OFFSET($N$5,$A$3-1,0),W2506))</f>
        <v/>
      </c>
    </row>
    <row r="2507" spans="1:24" x14ac:dyDescent="0.25">
      <c r="A2507" s="5" t="str">
        <f t="shared" si="617"/>
        <v/>
      </c>
      <c r="B2507" s="5" t="str">
        <f t="shared" si="614"/>
        <v/>
      </c>
      <c r="C2507" t="str">
        <f t="shared" si="614"/>
        <v/>
      </c>
      <c r="D2507" t="str">
        <f t="shared" si="614"/>
        <v/>
      </c>
      <c r="E2507" t="str">
        <f t="shared" si="614"/>
        <v/>
      </c>
      <c r="F2507" s="5" t="str">
        <f t="shared" si="618"/>
        <v/>
      </c>
      <c r="G2507" t="str">
        <f t="shared" si="619"/>
        <v/>
      </c>
      <c r="H2507" t="str">
        <f t="shared" si="620"/>
        <v/>
      </c>
      <c r="I2507" s="6" t="str">
        <f t="shared" si="621"/>
        <v/>
      </c>
      <c r="J2507" t="str">
        <f t="shared" si="622"/>
        <v/>
      </c>
      <c r="K2507" t="str">
        <f t="shared" si="623"/>
        <v/>
      </c>
      <c r="L2507" s="6" t="str">
        <f t="shared" si="624"/>
        <v/>
      </c>
      <c r="M2507" s="6" t="str">
        <f t="shared" si="625"/>
        <v/>
      </c>
      <c r="N2507" s="6" t="str">
        <f t="shared" si="626"/>
        <v/>
      </c>
      <c r="P2507" s="5" t="str">
        <f t="shared" si="627"/>
        <v/>
      </c>
      <c r="Q2507" s="5" t="str">
        <f t="shared" si="628"/>
        <v/>
      </c>
      <c r="R2507" s="6" t="str">
        <f t="shared" si="628"/>
        <v/>
      </c>
      <c r="S2507" s="6"/>
      <c r="T2507" s="6" t="str">
        <f t="shared" si="615"/>
        <v/>
      </c>
      <c r="U2507" s="6" t="str">
        <f ca="1">IF($P2507="","",COUNTIF($M$5:OFFSET($M$5,$A$3-1,0),T2507))</f>
        <v/>
      </c>
      <c r="W2507" s="9" t="str">
        <f t="shared" si="616"/>
        <v/>
      </c>
      <c r="X2507" s="6" t="str">
        <f ca="1">IF($P2507="","",COUNTIF($N$5:OFFSET($N$5,$A$3-1,0),W2507))</f>
        <v/>
      </c>
    </row>
    <row r="2508" spans="1:24" x14ac:dyDescent="0.25">
      <c r="A2508" s="5" t="str">
        <f t="shared" si="617"/>
        <v/>
      </c>
      <c r="B2508" s="5" t="str">
        <f t="shared" si="614"/>
        <v/>
      </c>
      <c r="C2508" t="str">
        <f t="shared" si="614"/>
        <v/>
      </c>
      <c r="D2508" t="str">
        <f t="shared" si="614"/>
        <v/>
      </c>
      <c r="E2508" t="str">
        <f t="shared" si="614"/>
        <v/>
      </c>
      <c r="F2508" s="5" t="str">
        <f t="shared" si="618"/>
        <v/>
      </c>
      <c r="G2508" t="str">
        <f t="shared" si="619"/>
        <v/>
      </c>
      <c r="H2508" t="str">
        <f t="shared" si="620"/>
        <v/>
      </c>
      <c r="I2508" s="6" t="str">
        <f t="shared" si="621"/>
        <v/>
      </c>
      <c r="J2508" t="str">
        <f t="shared" si="622"/>
        <v/>
      </c>
      <c r="K2508" t="str">
        <f t="shared" si="623"/>
        <v/>
      </c>
      <c r="L2508" s="6" t="str">
        <f t="shared" si="624"/>
        <v/>
      </c>
      <c r="M2508" s="6" t="str">
        <f t="shared" si="625"/>
        <v/>
      </c>
      <c r="N2508" s="6" t="str">
        <f t="shared" si="626"/>
        <v/>
      </c>
      <c r="P2508" s="5" t="str">
        <f t="shared" si="627"/>
        <v/>
      </c>
      <c r="Q2508" s="5" t="str">
        <f t="shared" si="628"/>
        <v/>
      </c>
      <c r="R2508" s="6" t="str">
        <f t="shared" si="628"/>
        <v/>
      </c>
      <c r="S2508" s="6"/>
      <c r="T2508" s="6" t="str">
        <f t="shared" si="615"/>
        <v/>
      </c>
      <c r="U2508" s="6" t="str">
        <f ca="1">IF($P2508="","",COUNTIF($M$5:OFFSET($M$5,$A$3-1,0),T2508))</f>
        <v/>
      </c>
      <c r="W2508" s="9" t="str">
        <f t="shared" si="616"/>
        <v/>
      </c>
      <c r="X2508" s="6" t="str">
        <f ca="1">IF($P2508="","",COUNTIF($N$5:OFFSET($N$5,$A$3-1,0),W2508))</f>
        <v/>
      </c>
    </row>
    <row r="2509" spans="1:24" x14ac:dyDescent="0.25">
      <c r="A2509" s="5" t="str">
        <f t="shared" si="617"/>
        <v/>
      </c>
      <c r="B2509" s="5" t="str">
        <f t="shared" si="614"/>
        <v/>
      </c>
      <c r="C2509" t="str">
        <f t="shared" si="614"/>
        <v/>
      </c>
      <c r="D2509" t="str">
        <f t="shared" si="614"/>
        <v/>
      </c>
      <c r="E2509" t="str">
        <f t="shared" si="614"/>
        <v/>
      </c>
      <c r="F2509" s="5" t="str">
        <f t="shared" si="618"/>
        <v/>
      </c>
      <c r="G2509" t="str">
        <f t="shared" si="619"/>
        <v/>
      </c>
      <c r="H2509" t="str">
        <f t="shared" si="620"/>
        <v/>
      </c>
      <c r="I2509" s="6" t="str">
        <f t="shared" si="621"/>
        <v/>
      </c>
      <c r="J2509" t="str">
        <f t="shared" si="622"/>
        <v/>
      </c>
      <c r="K2509" t="str">
        <f t="shared" si="623"/>
        <v/>
      </c>
      <c r="L2509" s="6" t="str">
        <f t="shared" si="624"/>
        <v/>
      </c>
      <c r="M2509" s="6" t="str">
        <f t="shared" si="625"/>
        <v/>
      </c>
      <c r="N2509" s="6" t="str">
        <f t="shared" si="626"/>
        <v/>
      </c>
      <c r="P2509" s="5" t="str">
        <f t="shared" si="627"/>
        <v/>
      </c>
      <c r="Q2509" s="5" t="str">
        <f t="shared" si="628"/>
        <v/>
      </c>
      <c r="R2509" s="6" t="str">
        <f t="shared" si="628"/>
        <v/>
      </c>
      <c r="S2509" s="6"/>
      <c r="T2509" s="6" t="str">
        <f t="shared" si="615"/>
        <v/>
      </c>
      <c r="U2509" s="6" t="str">
        <f ca="1">IF($P2509="","",COUNTIF($M$5:OFFSET($M$5,$A$3-1,0),T2509))</f>
        <v/>
      </c>
      <c r="W2509" s="9" t="str">
        <f t="shared" si="616"/>
        <v/>
      </c>
      <c r="X2509" s="6" t="str">
        <f ca="1">IF($P2509="","",COUNTIF($N$5:OFFSET($N$5,$A$3-1,0),W2509))</f>
        <v/>
      </c>
    </row>
    <row r="2510" spans="1:24" x14ac:dyDescent="0.25">
      <c r="A2510" s="5" t="str">
        <f t="shared" si="617"/>
        <v/>
      </c>
      <c r="B2510" s="5" t="str">
        <f t="shared" si="614"/>
        <v/>
      </c>
      <c r="C2510" t="str">
        <f t="shared" si="614"/>
        <v/>
      </c>
      <c r="D2510" t="str">
        <f t="shared" si="614"/>
        <v/>
      </c>
      <c r="E2510" t="str">
        <f t="shared" si="614"/>
        <v/>
      </c>
      <c r="F2510" s="5" t="str">
        <f t="shared" si="618"/>
        <v/>
      </c>
      <c r="G2510" t="str">
        <f t="shared" si="619"/>
        <v/>
      </c>
      <c r="H2510" t="str">
        <f t="shared" si="620"/>
        <v/>
      </c>
      <c r="I2510" s="6" t="str">
        <f t="shared" si="621"/>
        <v/>
      </c>
      <c r="J2510" t="str">
        <f t="shared" si="622"/>
        <v/>
      </c>
      <c r="K2510" t="str">
        <f t="shared" si="623"/>
        <v/>
      </c>
      <c r="L2510" s="6" t="str">
        <f t="shared" si="624"/>
        <v/>
      </c>
      <c r="M2510" s="6" t="str">
        <f t="shared" si="625"/>
        <v/>
      </c>
      <c r="N2510" s="6" t="str">
        <f t="shared" si="626"/>
        <v/>
      </c>
      <c r="P2510" s="5" t="str">
        <f t="shared" si="627"/>
        <v/>
      </c>
      <c r="Q2510" s="5" t="str">
        <f t="shared" si="628"/>
        <v/>
      </c>
      <c r="R2510" s="6" t="str">
        <f t="shared" si="628"/>
        <v/>
      </c>
      <c r="S2510" s="6"/>
      <c r="T2510" s="6" t="str">
        <f t="shared" si="615"/>
        <v/>
      </c>
      <c r="U2510" s="6" t="str">
        <f ca="1">IF($P2510="","",COUNTIF($M$5:OFFSET($M$5,$A$3-1,0),T2510))</f>
        <v/>
      </c>
      <c r="W2510" s="9" t="str">
        <f t="shared" si="616"/>
        <v/>
      </c>
      <c r="X2510" s="6" t="str">
        <f ca="1">IF($P2510="","",COUNTIF($N$5:OFFSET($N$5,$A$3-1,0),W2510))</f>
        <v/>
      </c>
    </row>
    <row r="2511" spans="1:24" x14ac:dyDescent="0.25">
      <c r="A2511" s="5" t="str">
        <f t="shared" si="617"/>
        <v/>
      </c>
      <c r="B2511" s="5" t="str">
        <f t="shared" si="614"/>
        <v/>
      </c>
      <c r="C2511" t="str">
        <f t="shared" si="614"/>
        <v/>
      </c>
      <c r="D2511" t="str">
        <f t="shared" si="614"/>
        <v/>
      </c>
      <c r="E2511" t="str">
        <f t="shared" si="614"/>
        <v/>
      </c>
      <c r="F2511" s="5" t="str">
        <f t="shared" si="618"/>
        <v/>
      </c>
      <c r="G2511" t="str">
        <f t="shared" si="619"/>
        <v/>
      </c>
      <c r="H2511" t="str">
        <f t="shared" si="620"/>
        <v/>
      </c>
      <c r="I2511" s="6" t="str">
        <f t="shared" si="621"/>
        <v/>
      </c>
      <c r="J2511" t="str">
        <f t="shared" si="622"/>
        <v/>
      </c>
      <c r="K2511" t="str">
        <f t="shared" si="623"/>
        <v/>
      </c>
      <c r="L2511" s="6" t="str">
        <f t="shared" si="624"/>
        <v/>
      </c>
      <c r="M2511" s="6" t="str">
        <f t="shared" si="625"/>
        <v/>
      </c>
      <c r="N2511" s="6" t="str">
        <f t="shared" si="626"/>
        <v/>
      </c>
      <c r="P2511" s="5" t="str">
        <f t="shared" si="627"/>
        <v/>
      </c>
      <c r="Q2511" s="5" t="str">
        <f t="shared" si="628"/>
        <v/>
      </c>
      <c r="R2511" s="6" t="str">
        <f t="shared" si="628"/>
        <v/>
      </c>
      <c r="S2511" s="6"/>
      <c r="T2511" s="6" t="str">
        <f t="shared" si="615"/>
        <v/>
      </c>
      <c r="U2511" s="6" t="str">
        <f ca="1">IF($P2511="","",COUNTIF($M$5:OFFSET($M$5,$A$3-1,0),T2511))</f>
        <v/>
      </c>
      <c r="W2511" s="9" t="str">
        <f t="shared" si="616"/>
        <v/>
      </c>
      <c r="X2511" s="6" t="str">
        <f ca="1">IF($P2511="","",COUNTIF($N$5:OFFSET($N$5,$A$3-1,0),W2511))</f>
        <v/>
      </c>
    </row>
    <row r="2512" spans="1:24" x14ac:dyDescent="0.25">
      <c r="A2512" s="5" t="str">
        <f t="shared" si="617"/>
        <v/>
      </c>
      <c r="B2512" s="5" t="str">
        <f t="shared" si="614"/>
        <v/>
      </c>
      <c r="C2512" t="str">
        <f t="shared" si="614"/>
        <v/>
      </c>
      <c r="D2512" t="str">
        <f t="shared" si="614"/>
        <v/>
      </c>
      <c r="E2512" t="str">
        <f t="shared" si="614"/>
        <v/>
      </c>
      <c r="F2512" s="5" t="str">
        <f t="shared" si="618"/>
        <v/>
      </c>
      <c r="G2512" t="str">
        <f t="shared" si="619"/>
        <v/>
      </c>
      <c r="H2512" t="str">
        <f t="shared" si="620"/>
        <v/>
      </c>
      <c r="I2512" s="6" t="str">
        <f t="shared" si="621"/>
        <v/>
      </c>
      <c r="J2512" t="str">
        <f t="shared" si="622"/>
        <v/>
      </c>
      <c r="K2512" t="str">
        <f t="shared" si="623"/>
        <v/>
      </c>
      <c r="L2512" s="6" t="str">
        <f t="shared" si="624"/>
        <v/>
      </c>
      <c r="M2512" s="6" t="str">
        <f t="shared" si="625"/>
        <v/>
      </c>
      <c r="N2512" s="6" t="str">
        <f t="shared" si="626"/>
        <v/>
      </c>
      <c r="P2512" s="5" t="str">
        <f t="shared" si="627"/>
        <v/>
      </c>
      <c r="Q2512" s="5" t="str">
        <f t="shared" si="628"/>
        <v/>
      </c>
      <c r="R2512" s="6" t="str">
        <f t="shared" si="628"/>
        <v/>
      </c>
      <c r="S2512" s="6"/>
      <c r="T2512" s="6" t="str">
        <f t="shared" si="615"/>
        <v/>
      </c>
      <c r="U2512" s="6" t="str">
        <f ca="1">IF($P2512="","",COUNTIF($M$5:OFFSET($M$5,$A$3-1,0),T2512))</f>
        <v/>
      </c>
      <c r="W2512" s="9" t="str">
        <f t="shared" si="616"/>
        <v/>
      </c>
      <c r="X2512" s="6" t="str">
        <f ca="1">IF($P2512="","",COUNTIF($N$5:OFFSET($N$5,$A$3-1,0),W2512))</f>
        <v/>
      </c>
    </row>
    <row r="2513" spans="1:24" x14ac:dyDescent="0.25">
      <c r="A2513" s="5" t="str">
        <f t="shared" si="617"/>
        <v/>
      </c>
      <c r="B2513" s="5" t="str">
        <f t="shared" si="614"/>
        <v/>
      </c>
      <c r="C2513" t="str">
        <f t="shared" si="614"/>
        <v/>
      </c>
      <c r="D2513" t="str">
        <f t="shared" si="614"/>
        <v/>
      </c>
      <c r="E2513" t="str">
        <f t="shared" si="614"/>
        <v/>
      </c>
      <c r="F2513" s="5" t="str">
        <f t="shared" si="618"/>
        <v/>
      </c>
      <c r="G2513" t="str">
        <f t="shared" si="619"/>
        <v/>
      </c>
      <c r="H2513" t="str">
        <f t="shared" si="620"/>
        <v/>
      </c>
      <c r="I2513" s="6" t="str">
        <f t="shared" si="621"/>
        <v/>
      </c>
      <c r="J2513" t="str">
        <f t="shared" si="622"/>
        <v/>
      </c>
      <c r="K2513" t="str">
        <f t="shared" si="623"/>
        <v/>
      </c>
      <c r="L2513" s="6" t="str">
        <f t="shared" si="624"/>
        <v/>
      </c>
      <c r="M2513" s="6" t="str">
        <f t="shared" si="625"/>
        <v/>
      </c>
      <c r="N2513" s="6" t="str">
        <f t="shared" si="626"/>
        <v/>
      </c>
      <c r="P2513" s="5" t="str">
        <f t="shared" si="627"/>
        <v/>
      </c>
      <c r="Q2513" s="5" t="str">
        <f t="shared" si="628"/>
        <v/>
      </c>
      <c r="R2513" s="6" t="str">
        <f t="shared" si="628"/>
        <v/>
      </c>
      <c r="S2513" s="6"/>
      <c r="T2513" s="6" t="str">
        <f t="shared" si="615"/>
        <v/>
      </c>
      <c r="U2513" s="6" t="str">
        <f ca="1">IF($P2513="","",COUNTIF($M$5:OFFSET($M$5,$A$3-1,0),T2513))</f>
        <v/>
      </c>
      <c r="W2513" s="9" t="str">
        <f t="shared" si="616"/>
        <v/>
      </c>
      <c r="X2513" s="6" t="str">
        <f ca="1">IF($P2513="","",COUNTIF($N$5:OFFSET($N$5,$A$3-1,0),W2513))</f>
        <v/>
      </c>
    </row>
    <row r="2514" spans="1:24" x14ac:dyDescent="0.25">
      <c r="A2514" s="5" t="str">
        <f t="shared" si="617"/>
        <v/>
      </c>
      <c r="B2514" s="5" t="str">
        <f t="shared" si="614"/>
        <v/>
      </c>
      <c r="C2514" t="str">
        <f t="shared" si="614"/>
        <v/>
      </c>
      <c r="D2514" t="str">
        <f t="shared" si="614"/>
        <v/>
      </c>
      <c r="E2514" t="str">
        <f t="shared" si="614"/>
        <v/>
      </c>
      <c r="F2514" s="5" t="str">
        <f t="shared" si="618"/>
        <v/>
      </c>
      <c r="G2514" t="str">
        <f t="shared" si="619"/>
        <v/>
      </c>
      <c r="H2514" t="str">
        <f t="shared" si="620"/>
        <v/>
      </c>
      <c r="I2514" s="6" t="str">
        <f t="shared" si="621"/>
        <v/>
      </c>
      <c r="J2514" t="str">
        <f t="shared" si="622"/>
        <v/>
      </c>
      <c r="K2514" t="str">
        <f t="shared" si="623"/>
        <v/>
      </c>
      <c r="L2514" s="6" t="str">
        <f t="shared" si="624"/>
        <v/>
      </c>
      <c r="M2514" s="6" t="str">
        <f t="shared" si="625"/>
        <v/>
      </c>
      <c r="N2514" s="6" t="str">
        <f t="shared" si="626"/>
        <v/>
      </c>
      <c r="P2514" s="5" t="str">
        <f t="shared" si="627"/>
        <v/>
      </c>
      <c r="Q2514" s="5" t="str">
        <f t="shared" si="628"/>
        <v/>
      </c>
      <c r="R2514" s="6" t="str">
        <f t="shared" si="628"/>
        <v/>
      </c>
      <c r="S2514" s="6"/>
      <c r="T2514" s="6" t="str">
        <f t="shared" si="615"/>
        <v/>
      </c>
      <c r="U2514" s="6" t="str">
        <f ca="1">IF($P2514="","",COUNTIF($M$5:OFFSET($M$5,$A$3-1,0),T2514))</f>
        <v/>
      </c>
      <c r="W2514" s="9" t="str">
        <f t="shared" si="616"/>
        <v/>
      </c>
      <c r="X2514" s="6" t="str">
        <f ca="1">IF($P2514="","",COUNTIF($N$5:OFFSET($N$5,$A$3-1,0),W2514))</f>
        <v/>
      </c>
    </row>
    <row r="2515" spans="1:24" x14ac:dyDescent="0.25">
      <c r="A2515" s="5" t="str">
        <f t="shared" si="617"/>
        <v/>
      </c>
      <c r="B2515" s="5" t="str">
        <f t="shared" si="614"/>
        <v/>
      </c>
      <c r="C2515" t="str">
        <f t="shared" si="614"/>
        <v/>
      </c>
      <c r="D2515" t="str">
        <f t="shared" si="614"/>
        <v/>
      </c>
      <c r="E2515" t="str">
        <f t="shared" si="614"/>
        <v/>
      </c>
      <c r="F2515" s="5" t="str">
        <f t="shared" si="618"/>
        <v/>
      </c>
      <c r="G2515" t="str">
        <f t="shared" si="619"/>
        <v/>
      </c>
      <c r="H2515" t="str">
        <f t="shared" si="620"/>
        <v/>
      </c>
      <c r="I2515" s="6" t="str">
        <f t="shared" si="621"/>
        <v/>
      </c>
      <c r="J2515" t="str">
        <f t="shared" si="622"/>
        <v/>
      </c>
      <c r="K2515" t="str">
        <f t="shared" si="623"/>
        <v/>
      </c>
      <c r="L2515" s="6" t="str">
        <f t="shared" si="624"/>
        <v/>
      </c>
      <c r="M2515" s="6" t="str">
        <f t="shared" si="625"/>
        <v/>
      </c>
      <c r="N2515" s="6" t="str">
        <f t="shared" si="626"/>
        <v/>
      </c>
      <c r="P2515" s="5" t="str">
        <f t="shared" si="627"/>
        <v/>
      </c>
      <c r="Q2515" s="5" t="str">
        <f t="shared" si="628"/>
        <v/>
      </c>
      <c r="R2515" s="6" t="str">
        <f t="shared" si="628"/>
        <v/>
      </c>
      <c r="S2515" s="6"/>
      <c r="T2515" s="6" t="str">
        <f t="shared" si="615"/>
        <v/>
      </c>
      <c r="U2515" s="6" t="str">
        <f ca="1">IF($P2515="","",COUNTIF($M$5:OFFSET($M$5,$A$3-1,0),T2515))</f>
        <v/>
      </c>
      <c r="W2515" s="9" t="str">
        <f t="shared" si="616"/>
        <v/>
      </c>
      <c r="X2515" s="6" t="str">
        <f ca="1">IF($P2515="","",COUNTIF($N$5:OFFSET($N$5,$A$3-1,0),W2515))</f>
        <v/>
      </c>
    </row>
    <row r="2516" spans="1:24" x14ac:dyDescent="0.25">
      <c r="A2516" s="5" t="str">
        <f t="shared" si="617"/>
        <v/>
      </c>
      <c r="B2516" s="5" t="str">
        <f t="shared" si="614"/>
        <v/>
      </c>
      <c r="C2516" t="str">
        <f t="shared" si="614"/>
        <v/>
      </c>
      <c r="D2516" t="str">
        <f t="shared" si="614"/>
        <v/>
      </c>
      <c r="E2516" t="str">
        <f t="shared" si="614"/>
        <v/>
      </c>
      <c r="F2516" s="5" t="str">
        <f t="shared" si="618"/>
        <v/>
      </c>
      <c r="G2516" t="str">
        <f t="shared" si="619"/>
        <v/>
      </c>
      <c r="H2516" t="str">
        <f t="shared" si="620"/>
        <v/>
      </c>
      <c r="I2516" s="6" t="str">
        <f t="shared" si="621"/>
        <v/>
      </c>
      <c r="J2516" t="str">
        <f t="shared" si="622"/>
        <v/>
      </c>
      <c r="K2516" t="str">
        <f t="shared" si="623"/>
        <v/>
      </c>
      <c r="L2516" s="6" t="str">
        <f t="shared" si="624"/>
        <v/>
      </c>
      <c r="M2516" s="6" t="str">
        <f t="shared" si="625"/>
        <v/>
      </c>
      <c r="N2516" s="6" t="str">
        <f t="shared" si="626"/>
        <v/>
      </c>
      <c r="P2516" s="5" t="str">
        <f t="shared" si="627"/>
        <v/>
      </c>
      <c r="Q2516" s="5" t="str">
        <f t="shared" si="628"/>
        <v/>
      </c>
      <c r="R2516" s="6" t="str">
        <f t="shared" si="628"/>
        <v/>
      </c>
      <c r="S2516" s="6"/>
      <c r="T2516" s="6" t="str">
        <f t="shared" si="615"/>
        <v/>
      </c>
      <c r="U2516" s="6" t="str">
        <f ca="1">IF($P2516="","",COUNTIF($M$5:OFFSET($M$5,$A$3-1,0),T2516))</f>
        <v/>
      </c>
      <c r="W2516" s="9" t="str">
        <f t="shared" si="616"/>
        <v/>
      </c>
      <c r="X2516" s="6" t="str">
        <f ca="1">IF($P2516="","",COUNTIF($N$5:OFFSET($N$5,$A$3-1,0),W2516))</f>
        <v/>
      </c>
    </row>
    <row r="2517" spans="1:24" x14ac:dyDescent="0.25">
      <c r="A2517" s="5" t="str">
        <f t="shared" si="617"/>
        <v/>
      </c>
      <c r="B2517" s="5" t="str">
        <f t="shared" si="614"/>
        <v/>
      </c>
      <c r="C2517" t="str">
        <f t="shared" si="614"/>
        <v/>
      </c>
      <c r="D2517" t="str">
        <f t="shared" si="614"/>
        <v/>
      </c>
      <c r="E2517" t="str">
        <f t="shared" si="614"/>
        <v/>
      </c>
      <c r="F2517" s="5" t="str">
        <f t="shared" si="618"/>
        <v/>
      </c>
      <c r="G2517" t="str">
        <f t="shared" si="619"/>
        <v/>
      </c>
      <c r="H2517" t="str">
        <f t="shared" si="620"/>
        <v/>
      </c>
      <c r="I2517" s="6" t="str">
        <f t="shared" si="621"/>
        <v/>
      </c>
      <c r="J2517" t="str">
        <f t="shared" si="622"/>
        <v/>
      </c>
      <c r="K2517" t="str">
        <f t="shared" si="623"/>
        <v/>
      </c>
      <c r="L2517" s="6" t="str">
        <f t="shared" si="624"/>
        <v/>
      </c>
      <c r="M2517" s="6" t="str">
        <f t="shared" si="625"/>
        <v/>
      </c>
      <c r="N2517" s="6" t="str">
        <f t="shared" si="626"/>
        <v/>
      </c>
      <c r="P2517" s="5" t="str">
        <f t="shared" si="627"/>
        <v/>
      </c>
      <c r="Q2517" s="5" t="str">
        <f t="shared" si="628"/>
        <v/>
      </c>
      <c r="R2517" s="6" t="str">
        <f t="shared" si="628"/>
        <v/>
      </c>
      <c r="S2517" s="6"/>
      <c r="T2517" s="6" t="str">
        <f t="shared" si="615"/>
        <v/>
      </c>
      <c r="U2517" s="6" t="str">
        <f ca="1">IF($P2517="","",COUNTIF($M$5:OFFSET($M$5,$A$3-1,0),T2517))</f>
        <v/>
      </c>
      <c r="W2517" s="9" t="str">
        <f t="shared" si="616"/>
        <v/>
      </c>
      <c r="X2517" s="6" t="str">
        <f ca="1">IF($P2517="","",COUNTIF($N$5:OFFSET($N$5,$A$3-1,0),W2517))</f>
        <v/>
      </c>
    </row>
    <row r="2518" spans="1:24" x14ac:dyDescent="0.25">
      <c r="A2518" s="5" t="str">
        <f t="shared" si="617"/>
        <v/>
      </c>
      <c r="B2518" s="5" t="str">
        <f t="shared" si="614"/>
        <v/>
      </c>
      <c r="C2518" t="str">
        <f t="shared" si="614"/>
        <v/>
      </c>
      <c r="D2518" t="str">
        <f t="shared" si="614"/>
        <v/>
      </c>
      <c r="E2518" t="str">
        <f t="shared" si="614"/>
        <v/>
      </c>
      <c r="F2518" s="5" t="str">
        <f t="shared" si="618"/>
        <v/>
      </c>
      <c r="G2518" t="str">
        <f t="shared" si="619"/>
        <v/>
      </c>
      <c r="H2518" t="str">
        <f t="shared" si="620"/>
        <v/>
      </c>
      <c r="I2518" s="6" t="str">
        <f t="shared" si="621"/>
        <v/>
      </c>
      <c r="J2518" t="str">
        <f t="shared" si="622"/>
        <v/>
      </c>
      <c r="K2518" t="str">
        <f t="shared" si="623"/>
        <v/>
      </c>
      <c r="L2518" s="6" t="str">
        <f t="shared" si="624"/>
        <v/>
      </c>
      <c r="M2518" s="6" t="str">
        <f t="shared" si="625"/>
        <v/>
      </c>
      <c r="N2518" s="6" t="str">
        <f t="shared" si="626"/>
        <v/>
      </c>
      <c r="P2518" s="5" t="str">
        <f t="shared" si="627"/>
        <v/>
      </c>
      <c r="Q2518" s="5" t="str">
        <f t="shared" si="628"/>
        <v/>
      </c>
      <c r="R2518" s="6" t="str">
        <f t="shared" si="628"/>
        <v/>
      </c>
      <c r="S2518" s="6"/>
      <c r="T2518" s="6" t="str">
        <f t="shared" si="615"/>
        <v/>
      </c>
      <c r="U2518" s="6" t="str">
        <f ca="1">IF($P2518="","",COUNTIF($M$5:OFFSET($M$5,$A$3-1,0),T2518))</f>
        <v/>
      </c>
      <c r="W2518" s="9" t="str">
        <f t="shared" si="616"/>
        <v/>
      </c>
      <c r="X2518" s="6" t="str">
        <f ca="1">IF($P2518="","",COUNTIF($N$5:OFFSET($N$5,$A$3-1,0),W2518))</f>
        <v/>
      </c>
    </row>
    <row r="2519" spans="1:24" x14ac:dyDescent="0.25">
      <c r="A2519" s="5" t="str">
        <f t="shared" si="617"/>
        <v/>
      </c>
      <c r="B2519" s="5" t="str">
        <f t="shared" si="614"/>
        <v/>
      </c>
      <c r="C2519" t="str">
        <f t="shared" si="614"/>
        <v/>
      </c>
      <c r="D2519" t="str">
        <f t="shared" si="614"/>
        <v/>
      </c>
      <c r="E2519" t="str">
        <f t="shared" si="614"/>
        <v/>
      </c>
      <c r="F2519" s="5" t="str">
        <f t="shared" si="618"/>
        <v/>
      </c>
      <c r="G2519" t="str">
        <f t="shared" si="619"/>
        <v/>
      </c>
      <c r="H2519" t="str">
        <f t="shared" si="620"/>
        <v/>
      </c>
      <c r="I2519" s="6" t="str">
        <f t="shared" si="621"/>
        <v/>
      </c>
      <c r="J2519" t="str">
        <f t="shared" si="622"/>
        <v/>
      </c>
      <c r="K2519" t="str">
        <f t="shared" si="623"/>
        <v/>
      </c>
      <c r="L2519" s="6" t="str">
        <f t="shared" si="624"/>
        <v/>
      </c>
      <c r="M2519" s="6" t="str">
        <f t="shared" si="625"/>
        <v/>
      </c>
      <c r="N2519" s="6" t="str">
        <f t="shared" si="626"/>
        <v/>
      </c>
      <c r="P2519" s="5" t="str">
        <f t="shared" si="627"/>
        <v/>
      </c>
      <c r="Q2519" s="5" t="str">
        <f t="shared" si="628"/>
        <v/>
      </c>
      <c r="R2519" s="6" t="str">
        <f t="shared" si="628"/>
        <v/>
      </c>
      <c r="S2519" s="6"/>
      <c r="T2519" s="6" t="str">
        <f t="shared" si="615"/>
        <v/>
      </c>
      <c r="U2519" s="6" t="str">
        <f ca="1">IF($P2519="","",COUNTIF($M$5:OFFSET($M$5,$A$3-1,0),T2519))</f>
        <v/>
      </c>
      <c r="W2519" s="9" t="str">
        <f t="shared" si="616"/>
        <v/>
      </c>
      <c r="X2519" s="6" t="str">
        <f ca="1">IF($P2519="","",COUNTIF($N$5:OFFSET($N$5,$A$3-1,0),W2519))</f>
        <v/>
      </c>
    </row>
    <row r="2520" spans="1:24" x14ac:dyDescent="0.25">
      <c r="A2520" s="5" t="str">
        <f t="shared" si="617"/>
        <v/>
      </c>
      <c r="B2520" s="5" t="str">
        <f t="shared" si="614"/>
        <v/>
      </c>
      <c r="C2520" t="str">
        <f t="shared" si="614"/>
        <v/>
      </c>
      <c r="D2520" t="str">
        <f t="shared" si="614"/>
        <v/>
      </c>
      <c r="E2520" t="str">
        <f t="shared" si="614"/>
        <v/>
      </c>
      <c r="F2520" s="5" t="str">
        <f t="shared" si="618"/>
        <v/>
      </c>
      <c r="G2520" t="str">
        <f t="shared" si="619"/>
        <v/>
      </c>
      <c r="H2520" t="str">
        <f t="shared" si="620"/>
        <v/>
      </c>
      <c r="I2520" s="6" t="str">
        <f t="shared" si="621"/>
        <v/>
      </c>
      <c r="J2520" t="str">
        <f t="shared" si="622"/>
        <v/>
      </c>
      <c r="K2520" t="str">
        <f t="shared" si="623"/>
        <v/>
      </c>
      <c r="L2520" s="6" t="str">
        <f t="shared" si="624"/>
        <v/>
      </c>
      <c r="M2520" s="6" t="str">
        <f t="shared" si="625"/>
        <v/>
      </c>
      <c r="N2520" s="6" t="str">
        <f t="shared" si="626"/>
        <v/>
      </c>
      <c r="P2520" s="5" t="str">
        <f t="shared" si="627"/>
        <v/>
      </c>
      <c r="Q2520" s="5" t="str">
        <f t="shared" si="628"/>
        <v/>
      </c>
      <c r="R2520" s="6" t="str">
        <f t="shared" si="628"/>
        <v/>
      </c>
      <c r="S2520" s="6"/>
      <c r="T2520" s="6" t="str">
        <f t="shared" si="615"/>
        <v/>
      </c>
      <c r="U2520" s="6" t="str">
        <f ca="1">IF($P2520="","",COUNTIF($M$5:OFFSET($M$5,$A$3-1,0),T2520))</f>
        <v/>
      </c>
      <c r="W2520" s="9" t="str">
        <f t="shared" si="616"/>
        <v/>
      </c>
      <c r="X2520" s="6" t="str">
        <f ca="1">IF($P2520="","",COUNTIF($N$5:OFFSET($N$5,$A$3-1,0),W2520))</f>
        <v/>
      </c>
    </row>
    <row r="2521" spans="1:24" x14ac:dyDescent="0.25">
      <c r="A2521" s="5" t="str">
        <f t="shared" si="617"/>
        <v/>
      </c>
      <c r="B2521" s="5" t="str">
        <f t="shared" si="614"/>
        <v/>
      </c>
      <c r="C2521" t="str">
        <f t="shared" si="614"/>
        <v/>
      </c>
      <c r="D2521" t="str">
        <f t="shared" si="614"/>
        <v/>
      </c>
      <c r="E2521" t="str">
        <f t="shared" si="614"/>
        <v/>
      </c>
      <c r="F2521" s="5" t="str">
        <f t="shared" si="618"/>
        <v/>
      </c>
      <c r="G2521" t="str">
        <f t="shared" si="619"/>
        <v/>
      </c>
      <c r="H2521" t="str">
        <f t="shared" si="620"/>
        <v/>
      </c>
      <c r="I2521" s="6" t="str">
        <f t="shared" si="621"/>
        <v/>
      </c>
      <c r="J2521" t="str">
        <f t="shared" si="622"/>
        <v/>
      </c>
      <c r="K2521" t="str">
        <f t="shared" si="623"/>
        <v/>
      </c>
      <c r="L2521" s="6" t="str">
        <f t="shared" si="624"/>
        <v/>
      </c>
      <c r="M2521" s="6" t="str">
        <f t="shared" si="625"/>
        <v/>
      </c>
      <c r="N2521" s="6" t="str">
        <f t="shared" si="626"/>
        <v/>
      </c>
      <c r="P2521" s="5" t="str">
        <f t="shared" si="627"/>
        <v/>
      </c>
      <c r="Q2521" s="5" t="str">
        <f t="shared" si="628"/>
        <v/>
      </c>
      <c r="R2521" s="6" t="str">
        <f t="shared" si="628"/>
        <v/>
      </c>
      <c r="S2521" s="6"/>
      <c r="T2521" s="6" t="str">
        <f t="shared" si="615"/>
        <v/>
      </c>
      <c r="U2521" s="6" t="str">
        <f ca="1">IF($P2521="","",COUNTIF($M$5:OFFSET($M$5,$A$3-1,0),T2521))</f>
        <v/>
      </c>
      <c r="W2521" s="9" t="str">
        <f t="shared" si="616"/>
        <v/>
      </c>
      <c r="X2521" s="6" t="str">
        <f ca="1">IF($P2521="","",COUNTIF($N$5:OFFSET($N$5,$A$3-1,0),W2521))</f>
        <v/>
      </c>
    </row>
    <row r="2522" spans="1:24" x14ac:dyDescent="0.25">
      <c r="A2522" s="5" t="str">
        <f t="shared" si="617"/>
        <v/>
      </c>
      <c r="B2522" s="5" t="str">
        <f t="shared" si="614"/>
        <v/>
      </c>
      <c r="C2522" t="str">
        <f t="shared" si="614"/>
        <v/>
      </c>
      <c r="D2522" t="str">
        <f t="shared" si="614"/>
        <v/>
      </c>
      <c r="E2522" t="str">
        <f t="shared" si="614"/>
        <v/>
      </c>
      <c r="F2522" s="5" t="str">
        <f t="shared" si="618"/>
        <v/>
      </c>
      <c r="G2522" t="str">
        <f t="shared" si="619"/>
        <v/>
      </c>
      <c r="H2522" t="str">
        <f t="shared" si="620"/>
        <v/>
      </c>
      <c r="I2522" s="6" t="str">
        <f t="shared" si="621"/>
        <v/>
      </c>
      <c r="J2522" t="str">
        <f t="shared" si="622"/>
        <v/>
      </c>
      <c r="K2522" t="str">
        <f t="shared" si="623"/>
        <v/>
      </c>
      <c r="L2522" s="6" t="str">
        <f t="shared" si="624"/>
        <v/>
      </c>
      <c r="M2522" s="6" t="str">
        <f t="shared" si="625"/>
        <v/>
      </c>
      <c r="N2522" s="6" t="str">
        <f t="shared" si="626"/>
        <v/>
      </c>
      <c r="P2522" s="5" t="str">
        <f t="shared" si="627"/>
        <v/>
      </c>
      <c r="Q2522" s="5" t="str">
        <f t="shared" si="628"/>
        <v/>
      </c>
      <c r="R2522" s="6" t="str">
        <f t="shared" si="628"/>
        <v/>
      </c>
      <c r="S2522" s="6"/>
      <c r="T2522" s="6" t="str">
        <f t="shared" si="615"/>
        <v/>
      </c>
      <c r="U2522" s="6" t="str">
        <f ca="1">IF($P2522="","",COUNTIF($M$5:OFFSET($M$5,$A$3-1,0),T2522))</f>
        <v/>
      </c>
      <c r="W2522" s="9" t="str">
        <f t="shared" si="616"/>
        <v/>
      </c>
      <c r="X2522" s="6" t="str">
        <f ca="1">IF($P2522="","",COUNTIF($N$5:OFFSET($N$5,$A$3-1,0),W2522))</f>
        <v/>
      </c>
    </row>
    <row r="2523" spans="1:24" x14ac:dyDescent="0.25">
      <c r="A2523" s="5" t="str">
        <f t="shared" si="617"/>
        <v/>
      </c>
      <c r="B2523" s="5" t="str">
        <f t="shared" si="614"/>
        <v/>
      </c>
      <c r="C2523" t="str">
        <f t="shared" si="614"/>
        <v/>
      </c>
      <c r="D2523" t="str">
        <f t="shared" si="614"/>
        <v/>
      </c>
      <c r="E2523" t="str">
        <f t="shared" si="614"/>
        <v/>
      </c>
      <c r="F2523" s="5" t="str">
        <f t="shared" si="618"/>
        <v/>
      </c>
      <c r="G2523" t="str">
        <f t="shared" si="619"/>
        <v/>
      </c>
      <c r="H2523" t="str">
        <f t="shared" si="620"/>
        <v/>
      </c>
      <c r="I2523" s="6" t="str">
        <f t="shared" si="621"/>
        <v/>
      </c>
      <c r="J2523" t="str">
        <f t="shared" si="622"/>
        <v/>
      </c>
      <c r="K2523" t="str">
        <f t="shared" si="623"/>
        <v/>
      </c>
      <c r="L2523" s="6" t="str">
        <f t="shared" si="624"/>
        <v/>
      </c>
      <c r="M2523" s="6" t="str">
        <f t="shared" si="625"/>
        <v/>
      </c>
      <c r="N2523" s="6" t="str">
        <f t="shared" si="626"/>
        <v/>
      </c>
      <c r="P2523" s="5" t="str">
        <f t="shared" si="627"/>
        <v/>
      </c>
      <c r="Q2523" s="5" t="str">
        <f t="shared" si="628"/>
        <v/>
      </c>
      <c r="R2523" s="6" t="str">
        <f t="shared" si="628"/>
        <v/>
      </c>
      <c r="S2523" s="6"/>
      <c r="T2523" s="6" t="str">
        <f t="shared" si="615"/>
        <v/>
      </c>
      <c r="U2523" s="6" t="str">
        <f ca="1">IF($P2523="","",COUNTIF($M$5:OFFSET($M$5,$A$3-1,0),T2523))</f>
        <v/>
      </c>
      <c r="W2523" s="9" t="str">
        <f t="shared" si="616"/>
        <v/>
      </c>
      <c r="X2523" s="6" t="str">
        <f ca="1">IF($P2523="","",COUNTIF($N$5:OFFSET($N$5,$A$3-1,0),W2523))</f>
        <v/>
      </c>
    </row>
    <row r="2524" spans="1:24" x14ac:dyDescent="0.25">
      <c r="A2524" s="5" t="str">
        <f t="shared" si="617"/>
        <v/>
      </c>
      <c r="B2524" s="5" t="str">
        <f t="shared" si="614"/>
        <v/>
      </c>
      <c r="C2524" t="str">
        <f t="shared" si="614"/>
        <v/>
      </c>
      <c r="D2524" t="str">
        <f t="shared" si="614"/>
        <v/>
      </c>
      <c r="E2524" t="str">
        <f t="shared" si="614"/>
        <v/>
      </c>
      <c r="F2524" s="5" t="str">
        <f t="shared" si="618"/>
        <v/>
      </c>
      <c r="G2524" t="str">
        <f t="shared" si="619"/>
        <v/>
      </c>
      <c r="H2524" t="str">
        <f t="shared" si="620"/>
        <v/>
      </c>
      <c r="I2524" s="6" t="str">
        <f t="shared" si="621"/>
        <v/>
      </c>
      <c r="J2524" t="str">
        <f t="shared" si="622"/>
        <v/>
      </c>
      <c r="K2524" t="str">
        <f t="shared" si="623"/>
        <v/>
      </c>
      <c r="L2524" s="6" t="str">
        <f t="shared" si="624"/>
        <v/>
      </c>
      <c r="M2524" s="6" t="str">
        <f t="shared" si="625"/>
        <v/>
      </c>
      <c r="N2524" s="6" t="str">
        <f t="shared" si="626"/>
        <v/>
      </c>
      <c r="P2524" s="5" t="str">
        <f t="shared" si="627"/>
        <v/>
      </c>
      <c r="Q2524" s="5" t="str">
        <f t="shared" si="628"/>
        <v/>
      </c>
      <c r="R2524" s="6" t="str">
        <f t="shared" si="628"/>
        <v/>
      </c>
      <c r="S2524" s="6"/>
      <c r="T2524" s="6" t="str">
        <f t="shared" si="615"/>
        <v/>
      </c>
      <c r="U2524" s="6" t="str">
        <f ca="1">IF($P2524="","",COUNTIF($M$5:OFFSET($M$5,$A$3-1,0),T2524))</f>
        <v/>
      </c>
      <c r="W2524" s="9" t="str">
        <f t="shared" si="616"/>
        <v/>
      </c>
      <c r="X2524" s="6" t="str">
        <f ca="1">IF($P2524="","",COUNTIF($N$5:OFFSET($N$5,$A$3-1,0),W2524))</f>
        <v/>
      </c>
    </row>
    <row r="2525" spans="1:24" x14ac:dyDescent="0.25">
      <c r="A2525" s="5" t="str">
        <f t="shared" si="617"/>
        <v/>
      </c>
      <c r="B2525" s="5" t="str">
        <f t="shared" si="614"/>
        <v/>
      </c>
      <c r="C2525" t="str">
        <f t="shared" si="614"/>
        <v/>
      </c>
      <c r="D2525" t="str">
        <f t="shared" si="614"/>
        <v/>
      </c>
      <c r="E2525" t="str">
        <f t="shared" si="614"/>
        <v/>
      </c>
      <c r="F2525" s="5" t="str">
        <f t="shared" si="618"/>
        <v/>
      </c>
      <c r="G2525" t="str">
        <f t="shared" si="619"/>
        <v/>
      </c>
      <c r="H2525" t="str">
        <f t="shared" si="620"/>
        <v/>
      </c>
      <c r="I2525" s="6" t="str">
        <f t="shared" si="621"/>
        <v/>
      </c>
      <c r="J2525" t="str">
        <f t="shared" si="622"/>
        <v/>
      </c>
      <c r="K2525" t="str">
        <f t="shared" si="623"/>
        <v/>
      </c>
      <c r="L2525" s="6" t="str">
        <f t="shared" si="624"/>
        <v/>
      </c>
      <c r="M2525" s="6" t="str">
        <f t="shared" si="625"/>
        <v/>
      </c>
      <c r="N2525" s="6" t="str">
        <f t="shared" si="626"/>
        <v/>
      </c>
      <c r="P2525" s="5" t="str">
        <f t="shared" si="627"/>
        <v/>
      </c>
      <c r="Q2525" s="5" t="str">
        <f t="shared" si="628"/>
        <v/>
      </c>
      <c r="R2525" s="6" t="str">
        <f t="shared" si="628"/>
        <v/>
      </c>
      <c r="S2525" s="6"/>
      <c r="T2525" s="6" t="str">
        <f t="shared" si="615"/>
        <v/>
      </c>
      <c r="U2525" s="6" t="str">
        <f ca="1">IF($P2525="","",COUNTIF($M$5:OFFSET($M$5,$A$3-1,0),T2525))</f>
        <v/>
      </c>
      <c r="W2525" s="9" t="str">
        <f t="shared" si="616"/>
        <v/>
      </c>
      <c r="X2525" s="6" t="str">
        <f ca="1">IF($P2525="","",COUNTIF($N$5:OFFSET($N$5,$A$3-1,0),W2525))</f>
        <v/>
      </c>
    </row>
    <row r="2526" spans="1:24" x14ac:dyDescent="0.25">
      <c r="A2526" s="5" t="str">
        <f t="shared" si="617"/>
        <v/>
      </c>
      <c r="B2526" s="5" t="str">
        <f t="shared" si="614"/>
        <v/>
      </c>
      <c r="C2526" t="str">
        <f t="shared" si="614"/>
        <v/>
      </c>
      <c r="D2526" t="str">
        <f t="shared" si="614"/>
        <v/>
      </c>
      <c r="E2526" t="str">
        <f t="shared" si="614"/>
        <v/>
      </c>
      <c r="F2526" s="5" t="str">
        <f t="shared" si="618"/>
        <v/>
      </c>
      <c r="G2526" t="str">
        <f t="shared" si="619"/>
        <v/>
      </c>
      <c r="H2526" t="str">
        <f t="shared" si="620"/>
        <v/>
      </c>
      <c r="I2526" s="6" t="str">
        <f t="shared" si="621"/>
        <v/>
      </c>
      <c r="J2526" t="str">
        <f t="shared" si="622"/>
        <v/>
      </c>
      <c r="K2526" t="str">
        <f t="shared" si="623"/>
        <v/>
      </c>
      <c r="L2526" s="6" t="str">
        <f t="shared" si="624"/>
        <v/>
      </c>
      <c r="M2526" s="6" t="str">
        <f t="shared" si="625"/>
        <v/>
      </c>
      <c r="N2526" s="6" t="str">
        <f t="shared" si="626"/>
        <v/>
      </c>
      <c r="P2526" s="5" t="str">
        <f t="shared" si="627"/>
        <v/>
      </c>
      <c r="Q2526" s="5" t="str">
        <f t="shared" si="628"/>
        <v/>
      </c>
      <c r="R2526" s="6" t="str">
        <f t="shared" si="628"/>
        <v/>
      </c>
      <c r="S2526" s="6"/>
      <c r="T2526" s="6" t="str">
        <f t="shared" si="615"/>
        <v/>
      </c>
      <c r="U2526" s="6" t="str">
        <f ca="1">IF($P2526="","",COUNTIF($M$5:OFFSET($M$5,$A$3-1,0),T2526))</f>
        <v/>
      </c>
      <c r="W2526" s="9" t="str">
        <f t="shared" si="616"/>
        <v/>
      </c>
      <c r="X2526" s="6" t="str">
        <f ca="1">IF($P2526="","",COUNTIF($N$5:OFFSET($N$5,$A$3-1,0),W2526))</f>
        <v/>
      </c>
    </row>
    <row r="2527" spans="1:24" x14ac:dyDescent="0.25">
      <c r="A2527" s="5" t="str">
        <f t="shared" si="617"/>
        <v/>
      </c>
      <c r="B2527" s="5" t="str">
        <f t="shared" si="614"/>
        <v/>
      </c>
      <c r="C2527" t="str">
        <f t="shared" si="614"/>
        <v/>
      </c>
      <c r="D2527" t="str">
        <f t="shared" si="614"/>
        <v/>
      </c>
      <c r="E2527" t="str">
        <f t="shared" si="614"/>
        <v/>
      </c>
      <c r="F2527" s="5" t="str">
        <f t="shared" si="618"/>
        <v/>
      </c>
      <c r="G2527" t="str">
        <f t="shared" si="619"/>
        <v/>
      </c>
      <c r="H2527" t="str">
        <f t="shared" si="620"/>
        <v/>
      </c>
      <c r="I2527" s="6" t="str">
        <f t="shared" si="621"/>
        <v/>
      </c>
      <c r="J2527" t="str">
        <f t="shared" si="622"/>
        <v/>
      </c>
      <c r="K2527" t="str">
        <f t="shared" si="623"/>
        <v/>
      </c>
      <c r="L2527" s="6" t="str">
        <f t="shared" si="624"/>
        <v/>
      </c>
      <c r="M2527" s="6" t="str">
        <f t="shared" si="625"/>
        <v/>
      </c>
      <c r="N2527" s="6" t="str">
        <f t="shared" si="626"/>
        <v/>
      </c>
      <c r="P2527" s="5" t="str">
        <f t="shared" si="627"/>
        <v/>
      </c>
      <c r="Q2527" s="5" t="str">
        <f t="shared" si="628"/>
        <v/>
      </c>
      <c r="R2527" s="6" t="str">
        <f t="shared" si="628"/>
        <v/>
      </c>
      <c r="S2527" s="6"/>
      <c r="T2527" s="6" t="str">
        <f t="shared" si="615"/>
        <v/>
      </c>
      <c r="U2527" s="6" t="str">
        <f ca="1">IF($P2527="","",COUNTIF($M$5:OFFSET($M$5,$A$3-1,0),T2527))</f>
        <v/>
      </c>
      <c r="W2527" s="9" t="str">
        <f t="shared" si="616"/>
        <v/>
      </c>
      <c r="X2527" s="6" t="str">
        <f ca="1">IF($P2527="","",COUNTIF($N$5:OFFSET($N$5,$A$3-1,0),W2527))</f>
        <v/>
      </c>
    </row>
    <row r="2528" spans="1:24" x14ac:dyDescent="0.25">
      <c r="A2528" s="5" t="str">
        <f t="shared" si="617"/>
        <v/>
      </c>
      <c r="B2528" s="5" t="str">
        <f t="shared" si="614"/>
        <v/>
      </c>
      <c r="C2528" t="str">
        <f t="shared" si="614"/>
        <v/>
      </c>
      <c r="D2528" t="str">
        <f t="shared" si="614"/>
        <v/>
      </c>
      <c r="E2528" t="str">
        <f t="shared" si="614"/>
        <v/>
      </c>
      <c r="F2528" s="5" t="str">
        <f t="shared" si="618"/>
        <v/>
      </c>
      <c r="G2528" t="str">
        <f t="shared" si="619"/>
        <v/>
      </c>
      <c r="H2528" t="str">
        <f t="shared" si="620"/>
        <v/>
      </c>
      <c r="I2528" s="6" t="str">
        <f t="shared" si="621"/>
        <v/>
      </c>
      <c r="J2528" t="str">
        <f t="shared" si="622"/>
        <v/>
      </c>
      <c r="K2528" t="str">
        <f t="shared" si="623"/>
        <v/>
      </c>
      <c r="L2528" s="6" t="str">
        <f t="shared" si="624"/>
        <v/>
      </c>
      <c r="M2528" s="6" t="str">
        <f t="shared" si="625"/>
        <v/>
      </c>
      <c r="N2528" s="6" t="str">
        <f t="shared" si="626"/>
        <v/>
      </c>
      <c r="P2528" s="5" t="str">
        <f t="shared" si="627"/>
        <v/>
      </c>
      <c r="Q2528" s="5" t="str">
        <f t="shared" si="628"/>
        <v/>
      </c>
      <c r="R2528" s="6" t="str">
        <f t="shared" si="628"/>
        <v/>
      </c>
      <c r="S2528" s="6"/>
      <c r="T2528" s="6" t="str">
        <f t="shared" si="615"/>
        <v/>
      </c>
      <c r="U2528" s="6" t="str">
        <f ca="1">IF($P2528="","",COUNTIF($M$5:OFFSET($M$5,$A$3-1,0),T2528))</f>
        <v/>
      </c>
      <c r="W2528" s="9" t="str">
        <f t="shared" si="616"/>
        <v/>
      </c>
      <c r="X2528" s="6" t="str">
        <f ca="1">IF($P2528="","",COUNTIF($N$5:OFFSET($N$5,$A$3-1,0),W2528))</f>
        <v/>
      </c>
    </row>
    <row r="2529" spans="1:24" x14ac:dyDescent="0.25">
      <c r="A2529" s="5" t="str">
        <f t="shared" si="617"/>
        <v/>
      </c>
      <c r="B2529" s="5" t="str">
        <f t="shared" si="614"/>
        <v/>
      </c>
      <c r="C2529" t="str">
        <f t="shared" si="614"/>
        <v/>
      </c>
      <c r="D2529" t="str">
        <f t="shared" si="614"/>
        <v/>
      </c>
      <c r="E2529" t="str">
        <f t="shared" si="614"/>
        <v/>
      </c>
      <c r="F2529" s="5" t="str">
        <f t="shared" si="618"/>
        <v/>
      </c>
      <c r="G2529" t="str">
        <f t="shared" si="619"/>
        <v/>
      </c>
      <c r="H2529" t="str">
        <f t="shared" si="620"/>
        <v/>
      </c>
      <c r="I2529" s="6" t="str">
        <f t="shared" si="621"/>
        <v/>
      </c>
      <c r="J2529" t="str">
        <f t="shared" si="622"/>
        <v/>
      </c>
      <c r="K2529" t="str">
        <f t="shared" si="623"/>
        <v/>
      </c>
      <c r="L2529" s="6" t="str">
        <f t="shared" si="624"/>
        <v/>
      </c>
      <c r="M2529" s="6" t="str">
        <f t="shared" si="625"/>
        <v/>
      </c>
      <c r="N2529" s="6" t="str">
        <f t="shared" si="626"/>
        <v/>
      </c>
      <c r="P2529" s="5" t="str">
        <f t="shared" si="627"/>
        <v/>
      </c>
      <c r="Q2529" s="5" t="str">
        <f t="shared" si="628"/>
        <v/>
      </c>
      <c r="R2529" s="6" t="str">
        <f t="shared" si="628"/>
        <v/>
      </c>
      <c r="S2529" s="6"/>
      <c r="T2529" s="6" t="str">
        <f t="shared" si="615"/>
        <v/>
      </c>
      <c r="U2529" s="6" t="str">
        <f ca="1">IF($P2529="","",COUNTIF($M$5:OFFSET($M$5,$A$3-1,0),T2529))</f>
        <v/>
      </c>
      <c r="W2529" s="9" t="str">
        <f t="shared" si="616"/>
        <v/>
      </c>
      <c r="X2529" s="6" t="str">
        <f ca="1">IF($P2529="","",COUNTIF($N$5:OFFSET($N$5,$A$3-1,0),W2529))</f>
        <v/>
      </c>
    </row>
    <row r="2530" spans="1:24" x14ac:dyDescent="0.25">
      <c r="A2530" s="5" t="str">
        <f t="shared" si="617"/>
        <v/>
      </c>
      <c r="B2530" s="5" t="str">
        <f t="shared" si="614"/>
        <v/>
      </c>
      <c r="C2530" t="str">
        <f t="shared" si="614"/>
        <v/>
      </c>
      <c r="D2530" t="str">
        <f t="shared" si="614"/>
        <v/>
      </c>
      <c r="E2530" t="str">
        <f t="shared" si="614"/>
        <v/>
      </c>
      <c r="F2530" s="5" t="str">
        <f t="shared" si="618"/>
        <v/>
      </c>
      <c r="G2530" t="str">
        <f t="shared" si="619"/>
        <v/>
      </c>
      <c r="H2530" t="str">
        <f t="shared" si="620"/>
        <v/>
      </c>
      <c r="I2530" s="6" t="str">
        <f t="shared" si="621"/>
        <v/>
      </c>
      <c r="J2530" t="str">
        <f t="shared" si="622"/>
        <v/>
      </c>
      <c r="K2530" t="str">
        <f t="shared" si="623"/>
        <v/>
      </c>
      <c r="L2530" s="6" t="str">
        <f t="shared" si="624"/>
        <v/>
      </c>
      <c r="M2530" s="6" t="str">
        <f t="shared" si="625"/>
        <v/>
      </c>
      <c r="N2530" s="6" t="str">
        <f t="shared" si="626"/>
        <v/>
      </c>
      <c r="P2530" s="5" t="str">
        <f t="shared" si="627"/>
        <v/>
      </c>
      <c r="Q2530" s="5" t="str">
        <f t="shared" si="628"/>
        <v/>
      </c>
      <c r="R2530" s="6" t="str">
        <f t="shared" si="628"/>
        <v/>
      </c>
      <c r="S2530" s="6"/>
      <c r="T2530" s="6" t="str">
        <f t="shared" si="615"/>
        <v/>
      </c>
      <c r="U2530" s="6" t="str">
        <f ca="1">IF($P2530="","",COUNTIF($M$5:OFFSET($M$5,$A$3-1,0),T2530))</f>
        <v/>
      </c>
      <c r="W2530" s="9" t="str">
        <f t="shared" si="616"/>
        <v/>
      </c>
      <c r="X2530" s="6" t="str">
        <f ca="1">IF($P2530="","",COUNTIF($N$5:OFFSET($N$5,$A$3-1,0),W2530))</f>
        <v/>
      </c>
    </row>
    <row r="2531" spans="1:24" x14ac:dyDescent="0.25">
      <c r="A2531" s="5" t="str">
        <f t="shared" si="617"/>
        <v/>
      </c>
      <c r="B2531" s="5" t="str">
        <f t="shared" si="614"/>
        <v/>
      </c>
      <c r="C2531" t="str">
        <f t="shared" si="614"/>
        <v/>
      </c>
      <c r="D2531" t="str">
        <f t="shared" si="614"/>
        <v/>
      </c>
      <c r="E2531" t="str">
        <f t="shared" si="614"/>
        <v/>
      </c>
      <c r="F2531" s="5" t="str">
        <f t="shared" si="618"/>
        <v/>
      </c>
      <c r="G2531" t="str">
        <f t="shared" si="619"/>
        <v/>
      </c>
      <c r="H2531" t="str">
        <f t="shared" si="620"/>
        <v/>
      </c>
      <c r="I2531" s="6" t="str">
        <f t="shared" si="621"/>
        <v/>
      </c>
      <c r="J2531" t="str">
        <f t="shared" si="622"/>
        <v/>
      </c>
      <c r="K2531" t="str">
        <f t="shared" si="623"/>
        <v/>
      </c>
      <c r="L2531" s="6" t="str">
        <f t="shared" si="624"/>
        <v/>
      </c>
      <c r="M2531" s="6" t="str">
        <f t="shared" si="625"/>
        <v/>
      </c>
      <c r="N2531" s="6" t="str">
        <f t="shared" si="626"/>
        <v/>
      </c>
      <c r="P2531" s="5" t="str">
        <f t="shared" si="627"/>
        <v/>
      </c>
      <c r="Q2531" s="5" t="str">
        <f t="shared" si="628"/>
        <v/>
      </c>
      <c r="R2531" s="6" t="str">
        <f t="shared" si="628"/>
        <v/>
      </c>
      <c r="S2531" s="6"/>
      <c r="T2531" s="6" t="str">
        <f t="shared" si="615"/>
        <v/>
      </c>
      <c r="U2531" s="6" t="str">
        <f ca="1">IF($P2531="","",COUNTIF($M$5:OFFSET($M$5,$A$3-1,0),T2531))</f>
        <v/>
      </c>
      <c r="W2531" s="9" t="str">
        <f t="shared" si="616"/>
        <v/>
      </c>
      <c r="X2531" s="6" t="str">
        <f ca="1">IF($P2531="","",COUNTIF($N$5:OFFSET($N$5,$A$3-1,0),W2531))</f>
        <v/>
      </c>
    </row>
    <row r="2532" spans="1:24" x14ac:dyDescent="0.25">
      <c r="A2532" s="5" t="str">
        <f t="shared" si="617"/>
        <v/>
      </c>
      <c r="B2532" s="5" t="str">
        <f t="shared" si="614"/>
        <v/>
      </c>
      <c r="C2532" t="str">
        <f t="shared" si="614"/>
        <v/>
      </c>
      <c r="D2532" t="str">
        <f t="shared" si="614"/>
        <v/>
      </c>
      <c r="E2532" t="str">
        <f t="shared" si="614"/>
        <v/>
      </c>
      <c r="F2532" s="5" t="str">
        <f t="shared" si="618"/>
        <v/>
      </c>
      <c r="G2532" t="str">
        <f t="shared" si="619"/>
        <v/>
      </c>
      <c r="H2532" t="str">
        <f t="shared" si="620"/>
        <v/>
      </c>
      <c r="I2532" s="6" t="str">
        <f t="shared" si="621"/>
        <v/>
      </c>
      <c r="J2532" t="str">
        <f t="shared" si="622"/>
        <v/>
      </c>
      <c r="K2532" t="str">
        <f t="shared" si="623"/>
        <v/>
      </c>
      <c r="L2532" s="6" t="str">
        <f t="shared" si="624"/>
        <v/>
      </c>
      <c r="M2532" s="6" t="str">
        <f t="shared" si="625"/>
        <v/>
      </c>
      <c r="N2532" s="6" t="str">
        <f t="shared" si="626"/>
        <v/>
      </c>
      <c r="P2532" s="5" t="str">
        <f t="shared" si="627"/>
        <v/>
      </c>
      <c r="Q2532" s="5" t="str">
        <f t="shared" si="628"/>
        <v/>
      </c>
      <c r="R2532" s="6" t="str">
        <f t="shared" si="628"/>
        <v/>
      </c>
      <c r="S2532" s="6"/>
      <c r="T2532" s="6" t="str">
        <f t="shared" si="615"/>
        <v/>
      </c>
      <c r="U2532" s="6" t="str">
        <f ca="1">IF($P2532="","",COUNTIF($M$5:OFFSET($M$5,$A$3-1,0),T2532))</f>
        <v/>
      </c>
      <c r="W2532" s="9" t="str">
        <f t="shared" si="616"/>
        <v/>
      </c>
      <c r="X2532" s="6" t="str">
        <f ca="1">IF($P2532="","",COUNTIF($N$5:OFFSET($N$5,$A$3-1,0),W2532))</f>
        <v/>
      </c>
    </row>
    <row r="2533" spans="1:24" x14ac:dyDescent="0.25">
      <c r="A2533" s="5" t="str">
        <f t="shared" si="617"/>
        <v/>
      </c>
      <c r="B2533" s="5" t="str">
        <f t="shared" si="614"/>
        <v/>
      </c>
      <c r="C2533" t="str">
        <f t="shared" si="614"/>
        <v/>
      </c>
      <c r="D2533" t="str">
        <f t="shared" si="614"/>
        <v/>
      </c>
      <c r="E2533" t="str">
        <f t="shared" ref="C2533:E2596" si="629">IF($A2533="","",MOD(INT($A2533/($B$1^E$3)),$B$1))</f>
        <v/>
      </c>
      <c r="F2533" s="5" t="str">
        <f t="shared" si="618"/>
        <v/>
      </c>
      <c r="G2533" t="str">
        <f t="shared" si="619"/>
        <v/>
      </c>
      <c r="H2533" t="str">
        <f t="shared" si="620"/>
        <v/>
      </c>
      <c r="I2533" s="6" t="str">
        <f t="shared" si="621"/>
        <v/>
      </c>
      <c r="J2533" t="str">
        <f t="shared" si="622"/>
        <v/>
      </c>
      <c r="K2533" t="str">
        <f t="shared" si="623"/>
        <v/>
      </c>
      <c r="L2533" s="6" t="str">
        <f t="shared" si="624"/>
        <v/>
      </c>
      <c r="M2533" s="6" t="str">
        <f t="shared" si="625"/>
        <v/>
      </c>
      <c r="N2533" s="6" t="str">
        <f t="shared" si="626"/>
        <v/>
      </c>
      <c r="P2533" s="5" t="str">
        <f t="shared" si="627"/>
        <v/>
      </c>
      <c r="Q2533" s="5" t="str">
        <f t="shared" si="628"/>
        <v/>
      </c>
      <c r="R2533" s="6" t="str">
        <f t="shared" si="628"/>
        <v/>
      </c>
      <c r="S2533" s="6"/>
      <c r="T2533" s="6" t="str">
        <f t="shared" si="615"/>
        <v/>
      </c>
      <c r="U2533" s="6" t="str">
        <f ca="1">IF($P2533="","",COUNTIF($M$5:OFFSET($M$5,$A$3-1,0),T2533))</f>
        <v/>
      </c>
      <c r="W2533" s="9" t="str">
        <f t="shared" si="616"/>
        <v/>
      </c>
      <c r="X2533" s="6" t="str">
        <f ca="1">IF($P2533="","",COUNTIF($N$5:OFFSET($N$5,$A$3-1,0),W2533))</f>
        <v/>
      </c>
    </row>
    <row r="2534" spans="1:24" x14ac:dyDescent="0.25">
      <c r="A2534" s="5" t="str">
        <f t="shared" si="617"/>
        <v/>
      </c>
      <c r="B2534" s="5" t="str">
        <f t="shared" ref="B2534:E2597" si="630">IF($A2534="","",MOD(INT($A2534/($B$1^B$3)),$B$1))</f>
        <v/>
      </c>
      <c r="C2534" t="str">
        <f t="shared" si="629"/>
        <v/>
      </c>
      <c r="D2534" t="str">
        <f t="shared" si="629"/>
        <v/>
      </c>
      <c r="E2534" t="str">
        <f t="shared" si="629"/>
        <v/>
      </c>
      <c r="F2534" s="5" t="str">
        <f t="shared" si="618"/>
        <v/>
      </c>
      <c r="G2534" t="str">
        <f t="shared" si="619"/>
        <v/>
      </c>
      <c r="H2534" t="str">
        <f t="shared" si="620"/>
        <v/>
      </c>
      <c r="I2534" s="6" t="str">
        <f t="shared" si="621"/>
        <v/>
      </c>
      <c r="J2534" t="str">
        <f t="shared" si="622"/>
        <v/>
      </c>
      <c r="K2534" t="str">
        <f t="shared" si="623"/>
        <v/>
      </c>
      <c r="L2534" s="6" t="str">
        <f t="shared" si="624"/>
        <v/>
      </c>
      <c r="M2534" s="6" t="str">
        <f t="shared" si="625"/>
        <v/>
      </c>
      <c r="N2534" s="6" t="str">
        <f t="shared" si="626"/>
        <v/>
      </c>
      <c r="P2534" s="5" t="str">
        <f t="shared" si="627"/>
        <v/>
      </c>
      <c r="Q2534" s="5" t="str">
        <f t="shared" si="628"/>
        <v/>
      </c>
      <c r="R2534" s="6" t="str">
        <f t="shared" si="628"/>
        <v/>
      </c>
      <c r="S2534" s="6"/>
      <c r="T2534" s="6" t="str">
        <f t="shared" si="615"/>
        <v/>
      </c>
      <c r="U2534" s="6" t="str">
        <f ca="1">IF($P2534="","",COUNTIF($M$5:OFFSET($M$5,$A$3-1,0),T2534))</f>
        <v/>
      </c>
      <c r="W2534" s="9" t="str">
        <f t="shared" si="616"/>
        <v/>
      </c>
      <c r="X2534" s="6" t="str">
        <f ca="1">IF($P2534="","",COUNTIF($N$5:OFFSET($N$5,$A$3-1,0),W2534))</f>
        <v/>
      </c>
    </row>
    <row r="2535" spans="1:24" x14ac:dyDescent="0.25">
      <c r="A2535" s="5" t="str">
        <f t="shared" si="617"/>
        <v/>
      </c>
      <c r="B2535" s="5" t="str">
        <f t="shared" si="630"/>
        <v/>
      </c>
      <c r="C2535" t="str">
        <f t="shared" si="629"/>
        <v/>
      </c>
      <c r="D2535" t="str">
        <f t="shared" si="629"/>
        <v/>
      </c>
      <c r="E2535" t="str">
        <f t="shared" si="629"/>
        <v/>
      </c>
      <c r="F2535" s="5" t="str">
        <f t="shared" si="618"/>
        <v/>
      </c>
      <c r="G2535" t="str">
        <f t="shared" si="619"/>
        <v/>
      </c>
      <c r="H2535" t="str">
        <f t="shared" si="620"/>
        <v/>
      </c>
      <c r="I2535" s="6" t="str">
        <f t="shared" si="621"/>
        <v/>
      </c>
      <c r="J2535" t="str">
        <f t="shared" si="622"/>
        <v/>
      </c>
      <c r="K2535" t="str">
        <f t="shared" si="623"/>
        <v/>
      </c>
      <c r="L2535" s="6" t="str">
        <f t="shared" si="624"/>
        <v/>
      </c>
      <c r="M2535" s="6" t="str">
        <f t="shared" si="625"/>
        <v/>
      </c>
      <c r="N2535" s="6" t="str">
        <f t="shared" si="626"/>
        <v/>
      </c>
      <c r="P2535" s="5" t="str">
        <f t="shared" si="627"/>
        <v/>
      </c>
      <c r="Q2535" s="5" t="str">
        <f t="shared" si="628"/>
        <v/>
      </c>
      <c r="R2535" s="6" t="str">
        <f t="shared" si="628"/>
        <v/>
      </c>
      <c r="S2535" s="6"/>
      <c r="T2535" s="6" t="str">
        <f t="shared" si="615"/>
        <v/>
      </c>
      <c r="U2535" s="6" t="str">
        <f ca="1">IF($P2535="","",COUNTIF($M$5:OFFSET($M$5,$A$3-1,0),T2535))</f>
        <v/>
      </c>
      <c r="W2535" s="9" t="str">
        <f t="shared" si="616"/>
        <v/>
      </c>
      <c r="X2535" s="6" t="str">
        <f ca="1">IF($P2535="","",COUNTIF($N$5:OFFSET($N$5,$A$3-1,0),W2535))</f>
        <v/>
      </c>
    </row>
    <row r="2536" spans="1:24" x14ac:dyDescent="0.25">
      <c r="A2536" s="5" t="str">
        <f t="shared" si="617"/>
        <v/>
      </c>
      <c r="B2536" s="5" t="str">
        <f t="shared" si="630"/>
        <v/>
      </c>
      <c r="C2536" t="str">
        <f t="shared" si="629"/>
        <v/>
      </c>
      <c r="D2536" t="str">
        <f t="shared" si="629"/>
        <v/>
      </c>
      <c r="E2536" t="str">
        <f t="shared" si="629"/>
        <v/>
      </c>
      <c r="F2536" s="5" t="str">
        <f t="shared" si="618"/>
        <v/>
      </c>
      <c r="G2536" t="str">
        <f t="shared" si="619"/>
        <v/>
      </c>
      <c r="H2536" t="str">
        <f t="shared" si="620"/>
        <v/>
      </c>
      <c r="I2536" s="6" t="str">
        <f t="shared" si="621"/>
        <v/>
      </c>
      <c r="J2536" t="str">
        <f t="shared" si="622"/>
        <v/>
      </c>
      <c r="K2536" t="str">
        <f t="shared" si="623"/>
        <v/>
      </c>
      <c r="L2536" s="6" t="str">
        <f t="shared" si="624"/>
        <v/>
      </c>
      <c r="M2536" s="6" t="str">
        <f t="shared" si="625"/>
        <v/>
      </c>
      <c r="N2536" s="6" t="str">
        <f t="shared" si="626"/>
        <v/>
      </c>
      <c r="P2536" s="5" t="str">
        <f t="shared" si="627"/>
        <v/>
      </c>
      <c r="Q2536" s="5" t="str">
        <f t="shared" si="628"/>
        <v/>
      </c>
      <c r="R2536" s="6" t="str">
        <f t="shared" si="628"/>
        <v/>
      </c>
      <c r="S2536" s="6"/>
      <c r="T2536" s="6" t="str">
        <f t="shared" si="615"/>
        <v/>
      </c>
      <c r="U2536" s="6" t="str">
        <f ca="1">IF($P2536="","",COUNTIF($M$5:OFFSET($M$5,$A$3-1,0),T2536))</f>
        <v/>
      </c>
      <c r="W2536" s="9" t="str">
        <f t="shared" si="616"/>
        <v/>
      </c>
      <c r="X2536" s="6" t="str">
        <f ca="1">IF($P2536="","",COUNTIF($N$5:OFFSET($N$5,$A$3-1,0),W2536))</f>
        <v/>
      </c>
    </row>
    <row r="2537" spans="1:24" x14ac:dyDescent="0.25">
      <c r="A2537" s="5" t="str">
        <f t="shared" si="617"/>
        <v/>
      </c>
      <c r="B2537" s="5" t="str">
        <f t="shared" si="630"/>
        <v/>
      </c>
      <c r="C2537" t="str">
        <f t="shared" si="629"/>
        <v/>
      </c>
      <c r="D2537" t="str">
        <f t="shared" si="629"/>
        <v/>
      </c>
      <c r="E2537" t="str">
        <f t="shared" si="629"/>
        <v/>
      </c>
      <c r="F2537" s="5" t="str">
        <f t="shared" si="618"/>
        <v/>
      </c>
      <c r="G2537" t="str">
        <f t="shared" si="619"/>
        <v/>
      </c>
      <c r="H2537" t="str">
        <f t="shared" si="620"/>
        <v/>
      </c>
      <c r="I2537" s="6" t="str">
        <f t="shared" si="621"/>
        <v/>
      </c>
      <c r="J2537" t="str">
        <f t="shared" si="622"/>
        <v/>
      </c>
      <c r="K2537" t="str">
        <f t="shared" si="623"/>
        <v/>
      </c>
      <c r="L2537" s="6" t="str">
        <f t="shared" si="624"/>
        <v/>
      </c>
      <c r="M2537" s="6" t="str">
        <f t="shared" si="625"/>
        <v/>
      </c>
      <c r="N2537" s="6" t="str">
        <f t="shared" si="626"/>
        <v/>
      </c>
      <c r="P2537" s="5" t="str">
        <f t="shared" si="627"/>
        <v/>
      </c>
      <c r="Q2537" s="5" t="str">
        <f t="shared" si="628"/>
        <v/>
      </c>
      <c r="R2537" s="6" t="str">
        <f t="shared" si="628"/>
        <v/>
      </c>
      <c r="S2537" s="6"/>
      <c r="T2537" s="6" t="str">
        <f t="shared" si="615"/>
        <v/>
      </c>
      <c r="U2537" s="6" t="str">
        <f ca="1">IF($P2537="","",COUNTIF($M$5:OFFSET($M$5,$A$3-1,0),T2537))</f>
        <v/>
      </c>
      <c r="W2537" s="9" t="str">
        <f t="shared" si="616"/>
        <v/>
      </c>
      <c r="X2537" s="6" t="str">
        <f ca="1">IF($P2537="","",COUNTIF($N$5:OFFSET($N$5,$A$3-1,0),W2537))</f>
        <v/>
      </c>
    </row>
    <row r="2538" spans="1:24" x14ac:dyDescent="0.25">
      <c r="A2538" s="5" t="str">
        <f t="shared" si="617"/>
        <v/>
      </c>
      <c r="B2538" s="5" t="str">
        <f t="shared" si="630"/>
        <v/>
      </c>
      <c r="C2538" t="str">
        <f t="shared" si="629"/>
        <v/>
      </c>
      <c r="D2538" t="str">
        <f t="shared" si="629"/>
        <v/>
      </c>
      <c r="E2538" t="str">
        <f t="shared" si="629"/>
        <v/>
      </c>
      <c r="F2538" s="5" t="str">
        <f t="shared" si="618"/>
        <v/>
      </c>
      <c r="G2538" t="str">
        <f t="shared" si="619"/>
        <v/>
      </c>
      <c r="H2538" t="str">
        <f t="shared" si="620"/>
        <v/>
      </c>
      <c r="I2538" s="6" t="str">
        <f t="shared" si="621"/>
        <v/>
      </c>
      <c r="J2538" t="str">
        <f t="shared" si="622"/>
        <v/>
      </c>
      <c r="K2538" t="str">
        <f t="shared" si="623"/>
        <v/>
      </c>
      <c r="L2538" s="6" t="str">
        <f t="shared" si="624"/>
        <v/>
      </c>
      <c r="M2538" s="6" t="str">
        <f t="shared" si="625"/>
        <v/>
      </c>
      <c r="N2538" s="6" t="str">
        <f t="shared" si="626"/>
        <v/>
      </c>
      <c r="P2538" s="5" t="str">
        <f t="shared" si="627"/>
        <v/>
      </c>
      <c r="Q2538" s="5" t="str">
        <f t="shared" si="628"/>
        <v/>
      </c>
      <c r="R2538" s="6" t="str">
        <f t="shared" si="628"/>
        <v/>
      </c>
      <c r="S2538" s="6"/>
      <c r="T2538" s="6" t="str">
        <f t="shared" si="615"/>
        <v/>
      </c>
      <c r="U2538" s="6" t="str">
        <f ca="1">IF($P2538="","",COUNTIF($M$5:OFFSET($M$5,$A$3-1,0),T2538))</f>
        <v/>
      </c>
      <c r="W2538" s="9" t="str">
        <f t="shared" si="616"/>
        <v/>
      </c>
      <c r="X2538" s="6" t="str">
        <f ca="1">IF($P2538="","",COUNTIF($N$5:OFFSET($N$5,$A$3-1,0),W2538))</f>
        <v/>
      </c>
    </row>
    <row r="2539" spans="1:24" x14ac:dyDescent="0.25">
      <c r="A2539" s="5" t="str">
        <f t="shared" si="617"/>
        <v/>
      </c>
      <c r="B2539" s="5" t="str">
        <f t="shared" si="630"/>
        <v/>
      </c>
      <c r="C2539" t="str">
        <f t="shared" si="629"/>
        <v/>
      </c>
      <c r="D2539" t="str">
        <f t="shared" si="629"/>
        <v/>
      </c>
      <c r="E2539" t="str">
        <f t="shared" si="629"/>
        <v/>
      </c>
      <c r="F2539" s="5" t="str">
        <f t="shared" si="618"/>
        <v/>
      </c>
      <c r="G2539" t="str">
        <f t="shared" si="619"/>
        <v/>
      </c>
      <c r="H2539" t="str">
        <f t="shared" si="620"/>
        <v/>
      </c>
      <c r="I2539" s="6" t="str">
        <f t="shared" si="621"/>
        <v/>
      </c>
      <c r="J2539" t="str">
        <f t="shared" si="622"/>
        <v/>
      </c>
      <c r="K2539" t="str">
        <f t="shared" si="623"/>
        <v/>
      </c>
      <c r="L2539" s="6" t="str">
        <f t="shared" si="624"/>
        <v/>
      </c>
      <c r="M2539" s="6" t="str">
        <f t="shared" si="625"/>
        <v/>
      </c>
      <c r="N2539" s="6" t="str">
        <f t="shared" si="626"/>
        <v/>
      </c>
      <c r="P2539" s="5" t="str">
        <f t="shared" si="627"/>
        <v/>
      </c>
      <c r="Q2539" s="5" t="str">
        <f t="shared" si="628"/>
        <v/>
      </c>
      <c r="R2539" s="6" t="str">
        <f t="shared" si="628"/>
        <v/>
      </c>
      <c r="S2539" s="6"/>
      <c r="T2539" s="6" t="str">
        <f t="shared" si="615"/>
        <v/>
      </c>
      <c r="U2539" s="6" t="str">
        <f ca="1">IF($P2539="","",COUNTIF($M$5:OFFSET($M$5,$A$3-1,0),T2539))</f>
        <v/>
      </c>
      <c r="W2539" s="9" t="str">
        <f t="shared" si="616"/>
        <v/>
      </c>
      <c r="X2539" s="6" t="str">
        <f ca="1">IF($P2539="","",COUNTIF($N$5:OFFSET($N$5,$A$3-1,0),W2539))</f>
        <v/>
      </c>
    </row>
    <row r="2540" spans="1:24" x14ac:dyDescent="0.25">
      <c r="A2540" s="5" t="str">
        <f t="shared" si="617"/>
        <v/>
      </c>
      <c r="B2540" s="5" t="str">
        <f t="shared" si="630"/>
        <v/>
      </c>
      <c r="C2540" t="str">
        <f t="shared" si="629"/>
        <v/>
      </c>
      <c r="D2540" t="str">
        <f t="shared" si="629"/>
        <v/>
      </c>
      <c r="E2540" t="str">
        <f t="shared" si="629"/>
        <v/>
      </c>
      <c r="F2540" s="5" t="str">
        <f t="shared" si="618"/>
        <v/>
      </c>
      <c r="G2540" t="str">
        <f t="shared" si="619"/>
        <v/>
      </c>
      <c r="H2540" t="str">
        <f t="shared" si="620"/>
        <v/>
      </c>
      <c r="I2540" s="6" t="str">
        <f t="shared" si="621"/>
        <v/>
      </c>
      <c r="J2540" t="str">
        <f t="shared" si="622"/>
        <v/>
      </c>
      <c r="K2540" t="str">
        <f t="shared" si="623"/>
        <v/>
      </c>
      <c r="L2540" s="6" t="str">
        <f t="shared" si="624"/>
        <v/>
      </c>
      <c r="M2540" s="6" t="str">
        <f t="shared" si="625"/>
        <v/>
      </c>
      <c r="N2540" s="6" t="str">
        <f t="shared" si="626"/>
        <v/>
      </c>
      <c r="P2540" s="5" t="str">
        <f t="shared" si="627"/>
        <v/>
      </c>
      <c r="Q2540" s="5" t="str">
        <f t="shared" si="628"/>
        <v/>
      </c>
      <c r="R2540" s="6" t="str">
        <f t="shared" si="628"/>
        <v/>
      </c>
      <c r="S2540" s="6"/>
      <c r="T2540" s="6" t="str">
        <f t="shared" si="615"/>
        <v/>
      </c>
      <c r="U2540" s="6" t="str">
        <f ca="1">IF($P2540="","",COUNTIF($M$5:OFFSET($M$5,$A$3-1,0),T2540))</f>
        <v/>
      </c>
      <c r="W2540" s="9" t="str">
        <f t="shared" si="616"/>
        <v/>
      </c>
      <c r="X2540" s="6" t="str">
        <f ca="1">IF($P2540="","",COUNTIF($N$5:OFFSET($N$5,$A$3-1,0),W2540))</f>
        <v/>
      </c>
    </row>
    <row r="2541" spans="1:24" x14ac:dyDescent="0.25">
      <c r="A2541" s="5" t="str">
        <f t="shared" si="617"/>
        <v/>
      </c>
      <c r="B2541" s="5" t="str">
        <f t="shared" si="630"/>
        <v/>
      </c>
      <c r="C2541" t="str">
        <f t="shared" si="629"/>
        <v/>
      </c>
      <c r="D2541" t="str">
        <f t="shared" si="629"/>
        <v/>
      </c>
      <c r="E2541" t="str">
        <f t="shared" si="629"/>
        <v/>
      </c>
      <c r="F2541" s="5" t="str">
        <f t="shared" si="618"/>
        <v/>
      </c>
      <c r="G2541" t="str">
        <f t="shared" si="619"/>
        <v/>
      </c>
      <c r="H2541" t="str">
        <f t="shared" si="620"/>
        <v/>
      </c>
      <c r="I2541" s="6" t="str">
        <f t="shared" si="621"/>
        <v/>
      </c>
      <c r="J2541" t="str">
        <f t="shared" si="622"/>
        <v/>
      </c>
      <c r="K2541" t="str">
        <f t="shared" si="623"/>
        <v/>
      </c>
      <c r="L2541" s="6" t="str">
        <f t="shared" si="624"/>
        <v/>
      </c>
      <c r="M2541" s="6" t="str">
        <f t="shared" si="625"/>
        <v/>
      </c>
      <c r="N2541" s="6" t="str">
        <f t="shared" si="626"/>
        <v/>
      </c>
      <c r="P2541" s="5" t="str">
        <f t="shared" si="627"/>
        <v/>
      </c>
      <c r="Q2541" s="5" t="str">
        <f t="shared" si="628"/>
        <v/>
      </c>
      <c r="R2541" s="6" t="str">
        <f t="shared" si="628"/>
        <v/>
      </c>
      <c r="S2541" s="6"/>
      <c r="T2541" s="6" t="str">
        <f t="shared" si="615"/>
        <v/>
      </c>
      <c r="U2541" s="6" t="str">
        <f ca="1">IF($P2541="","",COUNTIF($M$5:OFFSET($M$5,$A$3-1,0),T2541))</f>
        <v/>
      </c>
      <c r="W2541" s="9" t="str">
        <f t="shared" si="616"/>
        <v/>
      </c>
      <c r="X2541" s="6" t="str">
        <f ca="1">IF($P2541="","",COUNTIF($N$5:OFFSET($N$5,$A$3-1,0),W2541))</f>
        <v/>
      </c>
    </row>
    <row r="2542" spans="1:24" x14ac:dyDescent="0.25">
      <c r="A2542" s="5" t="str">
        <f t="shared" si="617"/>
        <v/>
      </c>
      <c r="B2542" s="5" t="str">
        <f t="shared" si="630"/>
        <v/>
      </c>
      <c r="C2542" t="str">
        <f t="shared" si="629"/>
        <v/>
      </c>
      <c r="D2542" t="str">
        <f t="shared" si="629"/>
        <v/>
      </c>
      <c r="E2542" t="str">
        <f t="shared" si="629"/>
        <v/>
      </c>
      <c r="F2542" s="5" t="str">
        <f t="shared" si="618"/>
        <v/>
      </c>
      <c r="G2542" t="str">
        <f t="shared" si="619"/>
        <v/>
      </c>
      <c r="H2542" t="str">
        <f t="shared" si="620"/>
        <v/>
      </c>
      <c r="I2542" s="6" t="str">
        <f t="shared" si="621"/>
        <v/>
      </c>
      <c r="J2542" t="str">
        <f t="shared" si="622"/>
        <v/>
      </c>
      <c r="K2542" t="str">
        <f t="shared" si="623"/>
        <v/>
      </c>
      <c r="L2542" s="6" t="str">
        <f t="shared" si="624"/>
        <v/>
      </c>
      <c r="M2542" s="6" t="str">
        <f t="shared" si="625"/>
        <v/>
      </c>
      <c r="N2542" s="6" t="str">
        <f t="shared" si="626"/>
        <v/>
      </c>
      <c r="P2542" s="5" t="str">
        <f t="shared" si="627"/>
        <v/>
      </c>
      <c r="Q2542" s="5" t="str">
        <f t="shared" si="628"/>
        <v/>
      </c>
      <c r="R2542" s="6" t="str">
        <f t="shared" si="628"/>
        <v/>
      </c>
      <c r="S2542" s="6"/>
      <c r="T2542" s="6" t="str">
        <f t="shared" si="615"/>
        <v/>
      </c>
      <c r="U2542" s="6" t="str">
        <f ca="1">IF($P2542="","",COUNTIF($M$5:OFFSET($M$5,$A$3-1,0),T2542))</f>
        <v/>
      </c>
      <c r="W2542" s="9" t="str">
        <f t="shared" si="616"/>
        <v/>
      </c>
      <c r="X2542" s="6" t="str">
        <f ca="1">IF($P2542="","",COUNTIF($N$5:OFFSET($N$5,$A$3-1,0),W2542))</f>
        <v/>
      </c>
    </row>
    <row r="2543" spans="1:24" x14ac:dyDescent="0.25">
      <c r="A2543" s="5" t="str">
        <f t="shared" si="617"/>
        <v/>
      </c>
      <c r="B2543" s="5" t="str">
        <f t="shared" si="630"/>
        <v/>
      </c>
      <c r="C2543" t="str">
        <f t="shared" si="629"/>
        <v/>
      </c>
      <c r="D2543" t="str">
        <f t="shared" si="629"/>
        <v/>
      </c>
      <c r="E2543" t="str">
        <f t="shared" si="629"/>
        <v/>
      </c>
      <c r="F2543" s="5" t="str">
        <f t="shared" si="618"/>
        <v/>
      </c>
      <c r="G2543" t="str">
        <f t="shared" si="619"/>
        <v/>
      </c>
      <c r="H2543" t="str">
        <f t="shared" si="620"/>
        <v/>
      </c>
      <c r="I2543" s="6" t="str">
        <f t="shared" si="621"/>
        <v/>
      </c>
      <c r="J2543" t="str">
        <f t="shared" si="622"/>
        <v/>
      </c>
      <c r="K2543" t="str">
        <f t="shared" si="623"/>
        <v/>
      </c>
      <c r="L2543" s="6" t="str">
        <f t="shared" si="624"/>
        <v/>
      </c>
      <c r="M2543" s="6" t="str">
        <f t="shared" si="625"/>
        <v/>
      </c>
      <c r="N2543" s="6" t="str">
        <f t="shared" si="626"/>
        <v/>
      </c>
      <c r="P2543" s="5" t="str">
        <f t="shared" si="627"/>
        <v/>
      </c>
      <c r="Q2543" s="5" t="str">
        <f t="shared" si="628"/>
        <v/>
      </c>
      <c r="R2543" s="6" t="str">
        <f t="shared" si="628"/>
        <v/>
      </c>
      <c r="S2543" s="6"/>
      <c r="T2543" s="6" t="str">
        <f t="shared" si="615"/>
        <v/>
      </c>
      <c r="U2543" s="6" t="str">
        <f ca="1">IF($P2543="","",COUNTIF($M$5:OFFSET($M$5,$A$3-1,0),T2543))</f>
        <v/>
      </c>
      <c r="W2543" s="9" t="str">
        <f t="shared" si="616"/>
        <v/>
      </c>
      <c r="X2543" s="6" t="str">
        <f ca="1">IF($P2543="","",COUNTIF($N$5:OFFSET($N$5,$A$3-1,0),W2543))</f>
        <v/>
      </c>
    </row>
    <row r="2544" spans="1:24" x14ac:dyDescent="0.25">
      <c r="A2544" s="5" t="str">
        <f t="shared" si="617"/>
        <v/>
      </c>
      <c r="B2544" s="5" t="str">
        <f t="shared" si="630"/>
        <v/>
      </c>
      <c r="C2544" t="str">
        <f t="shared" si="629"/>
        <v/>
      </c>
      <c r="D2544" t="str">
        <f t="shared" si="629"/>
        <v/>
      </c>
      <c r="E2544" t="str">
        <f t="shared" si="629"/>
        <v/>
      </c>
      <c r="F2544" s="5" t="str">
        <f t="shared" si="618"/>
        <v/>
      </c>
      <c r="G2544" t="str">
        <f t="shared" si="619"/>
        <v/>
      </c>
      <c r="H2544" t="str">
        <f t="shared" si="620"/>
        <v/>
      </c>
      <c r="I2544" s="6" t="str">
        <f t="shared" si="621"/>
        <v/>
      </c>
      <c r="J2544" t="str">
        <f t="shared" si="622"/>
        <v/>
      </c>
      <c r="K2544" t="str">
        <f t="shared" si="623"/>
        <v/>
      </c>
      <c r="L2544" s="6" t="str">
        <f t="shared" si="624"/>
        <v/>
      </c>
      <c r="M2544" s="6" t="str">
        <f t="shared" si="625"/>
        <v/>
      </c>
      <c r="N2544" s="6" t="str">
        <f t="shared" si="626"/>
        <v/>
      </c>
      <c r="P2544" s="5" t="str">
        <f t="shared" si="627"/>
        <v/>
      </c>
      <c r="Q2544" s="5" t="str">
        <f t="shared" si="628"/>
        <v/>
      </c>
      <c r="R2544" s="6" t="str">
        <f t="shared" si="628"/>
        <v/>
      </c>
      <c r="S2544" s="6"/>
      <c r="T2544" s="6" t="str">
        <f t="shared" si="615"/>
        <v/>
      </c>
      <c r="U2544" s="6" t="str">
        <f ca="1">IF($P2544="","",COUNTIF($M$5:OFFSET($M$5,$A$3-1,0),T2544))</f>
        <v/>
      </c>
      <c r="W2544" s="9" t="str">
        <f t="shared" si="616"/>
        <v/>
      </c>
      <c r="X2544" s="6" t="str">
        <f ca="1">IF($P2544="","",COUNTIF($N$5:OFFSET($N$5,$A$3-1,0),W2544))</f>
        <v/>
      </c>
    </row>
    <row r="2545" spans="1:24" x14ac:dyDescent="0.25">
      <c r="A2545" s="5" t="str">
        <f t="shared" si="617"/>
        <v/>
      </c>
      <c r="B2545" s="5" t="str">
        <f t="shared" si="630"/>
        <v/>
      </c>
      <c r="C2545" t="str">
        <f t="shared" si="629"/>
        <v/>
      </c>
      <c r="D2545" t="str">
        <f t="shared" si="629"/>
        <v/>
      </c>
      <c r="E2545" t="str">
        <f t="shared" si="629"/>
        <v/>
      </c>
      <c r="F2545" s="5" t="str">
        <f t="shared" si="618"/>
        <v/>
      </c>
      <c r="G2545" t="str">
        <f t="shared" si="619"/>
        <v/>
      </c>
      <c r="H2545" t="str">
        <f t="shared" si="620"/>
        <v/>
      </c>
      <c r="I2545" s="6" t="str">
        <f t="shared" si="621"/>
        <v/>
      </c>
      <c r="J2545" t="str">
        <f t="shared" si="622"/>
        <v/>
      </c>
      <c r="K2545" t="str">
        <f t="shared" si="623"/>
        <v/>
      </c>
      <c r="L2545" s="6" t="str">
        <f t="shared" si="624"/>
        <v/>
      </c>
      <c r="M2545" s="6" t="str">
        <f t="shared" si="625"/>
        <v/>
      </c>
      <c r="N2545" s="6" t="str">
        <f t="shared" si="626"/>
        <v/>
      </c>
      <c r="P2545" s="5" t="str">
        <f t="shared" si="627"/>
        <v/>
      </c>
      <c r="Q2545" s="5" t="str">
        <f t="shared" si="628"/>
        <v/>
      </c>
      <c r="R2545" s="6" t="str">
        <f t="shared" si="628"/>
        <v/>
      </c>
      <c r="S2545" s="6"/>
      <c r="T2545" s="6" t="str">
        <f t="shared" si="615"/>
        <v/>
      </c>
      <c r="U2545" s="6" t="str">
        <f ca="1">IF($P2545="","",COUNTIF($M$5:OFFSET($M$5,$A$3-1,0),T2545))</f>
        <v/>
      </c>
      <c r="W2545" s="9" t="str">
        <f t="shared" si="616"/>
        <v/>
      </c>
      <c r="X2545" s="6" t="str">
        <f ca="1">IF($P2545="","",COUNTIF($N$5:OFFSET($N$5,$A$3-1,0),W2545))</f>
        <v/>
      </c>
    </row>
    <row r="2546" spans="1:24" x14ac:dyDescent="0.25">
      <c r="A2546" s="5" t="str">
        <f t="shared" si="617"/>
        <v/>
      </c>
      <c r="B2546" s="5" t="str">
        <f t="shared" si="630"/>
        <v/>
      </c>
      <c r="C2546" t="str">
        <f t="shared" si="629"/>
        <v/>
      </c>
      <c r="D2546" t="str">
        <f t="shared" si="629"/>
        <v/>
      </c>
      <c r="E2546" t="str">
        <f t="shared" si="629"/>
        <v/>
      </c>
      <c r="F2546" s="5" t="str">
        <f t="shared" si="618"/>
        <v/>
      </c>
      <c r="G2546" t="str">
        <f t="shared" si="619"/>
        <v/>
      </c>
      <c r="H2546" t="str">
        <f t="shared" si="620"/>
        <v/>
      </c>
      <c r="I2546" s="6" t="str">
        <f t="shared" si="621"/>
        <v/>
      </c>
      <c r="J2546" t="str">
        <f t="shared" si="622"/>
        <v/>
      </c>
      <c r="K2546" t="str">
        <f t="shared" si="623"/>
        <v/>
      </c>
      <c r="L2546" s="6" t="str">
        <f t="shared" si="624"/>
        <v/>
      </c>
      <c r="M2546" s="6" t="str">
        <f t="shared" si="625"/>
        <v/>
      </c>
      <c r="N2546" s="6" t="str">
        <f t="shared" si="626"/>
        <v/>
      </c>
      <c r="P2546" s="5" t="str">
        <f t="shared" si="627"/>
        <v/>
      </c>
      <c r="Q2546" s="5" t="str">
        <f t="shared" si="628"/>
        <v/>
      </c>
      <c r="R2546" s="6" t="str">
        <f t="shared" si="628"/>
        <v/>
      </c>
      <c r="S2546" s="6"/>
      <c r="T2546" s="6" t="str">
        <f t="shared" si="615"/>
        <v/>
      </c>
      <c r="U2546" s="6" t="str">
        <f ca="1">IF($P2546="","",COUNTIF($M$5:OFFSET($M$5,$A$3-1,0),T2546))</f>
        <v/>
      </c>
      <c r="W2546" s="9" t="str">
        <f t="shared" si="616"/>
        <v/>
      </c>
      <c r="X2546" s="6" t="str">
        <f ca="1">IF($P2546="","",COUNTIF($N$5:OFFSET($N$5,$A$3-1,0),W2546))</f>
        <v/>
      </c>
    </row>
    <row r="2547" spans="1:24" x14ac:dyDescent="0.25">
      <c r="A2547" s="5" t="str">
        <f t="shared" si="617"/>
        <v/>
      </c>
      <c r="B2547" s="5" t="str">
        <f t="shared" si="630"/>
        <v/>
      </c>
      <c r="C2547" t="str">
        <f t="shared" si="629"/>
        <v/>
      </c>
      <c r="D2547" t="str">
        <f t="shared" si="629"/>
        <v/>
      </c>
      <c r="E2547" t="str">
        <f t="shared" si="629"/>
        <v/>
      </c>
      <c r="F2547" s="5" t="str">
        <f t="shared" si="618"/>
        <v/>
      </c>
      <c r="G2547" t="str">
        <f t="shared" si="619"/>
        <v/>
      </c>
      <c r="H2547" t="str">
        <f t="shared" si="620"/>
        <v/>
      </c>
      <c r="I2547" s="6" t="str">
        <f t="shared" si="621"/>
        <v/>
      </c>
      <c r="J2547" t="str">
        <f t="shared" si="622"/>
        <v/>
      </c>
      <c r="K2547" t="str">
        <f t="shared" si="623"/>
        <v/>
      </c>
      <c r="L2547" s="6" t="str">
        <f t="shared" si="624"/>
        <v/>
      </c>
      <c r="M2547" s="6" t="str">
        <f t="shared" si="625"/>
        <v/>
      </c>
      <c r="N2547" s="6" t="str">
        <f t="shared" si="626"/>
        <v/>
      </c>
      <c r="P2547" s="5" t="str">
        <f t="shared" si="627"/>
        <v/>
      </c>
      <c r="Q2547" s="5" t="str">
        <f t="shared" si="628"/>
        <v/>
      </c>
      <c r="R2547" s="6" t="str">
        <f t="shared" si="628"/>
        <v/>
      </c>
      <c r="S2547" s="6"/>
      <c r="T2547" s="6" t="str">
        <f t="shared" si="615"/>
        <v/>
      </c>
      <c r="U2547" s="6" t="str">
        <f ca="1">IF($P2547="","",COUNTIF($M$5:OFFSET($M$5,$A$3-1,0),T2547))</f>
        <v/>
      </c>
      <c r="W2547" s="9" t="str">
        <f t="shared" si="616"/>
        <v/>
      </c>
      <c r="X2547" s="6" t="str">
        <f ca="1">IF($P2547="","",COUNTIF($N$5:OFFSET($N$5,$A$3-1,0),W2547))</f>
        <v/>
      </c>
    </row>
    <row r="2548" spans="1:24" x14ac:dyDescent="0.25">
      <c r="A2548" s="5" t="str">
        <f t="shared" si="617"/>
        <v/>
      </c>
      <c r="B2548" s="5" t="str">
        <f t="shared" si="630"/>
        <v/>
      </c>
      <c r="C2548" t="str">
        <f t="shared" si="629"/>
        <v/>
      </c>
      <c r="D2548" t="str">
        <f t="shared" si="629"/>
        <v/>
      </c>
      <c r="E2548" t="str">
        <f t="shared" si="629"/>
        <v/>
      </c>
      <c r="F2548" s="5" t="str">
        <f t="shared" si="618"/>
        <v/>
      </c>
      <c r="G2548" t="str">
        <f t="shared" si="619"/>
        <v/>
      </c>
      <c r="H2548" t="str">
        <f t="shared" si="620"/>
        <v/>
      </c>
      <c r="I2548" s="6" t="str">
        <f t="shared" si="621"/>
        <v/>
      </c>
      <c r="J2548" t="str">
        <f t="shared" si="622"/>
        <v/>
      </c>
      <c r="K2548" t="str">
        <f t="shared" si="623"/>
        <v/>
      </c>
      <c r="L2548" s="6" t="str">
        <f t="shared" si="624"/>
        <v/>
      </c>
      <c r="M2548" s="6" t="str">
        <f t="shared" si="625"/>
        <v/>
      </c>
      <c r="N2548" s="6" t="str">
        <f t="shared" si="626"/>
        <v/>
      </c>
      <c r="P2548" s="5" t="str">
        <f t="shared" si="627"/>
        <v/>
      </c>
      <c r="Q2548" s="5" t="str">
        <f t="shared" si="628"/>
        <v/>
      </c>
      <c r="R2548" s="6" t="str">
        <f t="shared" si="628"/>
        <v/>
      </c>
      <c r="S2548" s="6"/>
      <c r="T2548" s="6" t="str">
        <f t="shared" si="615"/>
        <v/>
      </c>
      <c r="U2548" s="6" t="str">
        <f ca="1">IF($P2548="","",COUNTIF($M$5:OFFSET($M$5,$A$3-1,0),T2548))</f>
        <v/>
      </c>
      <c r="W2548" s="9" t="str">
        <f t="shared" si="616"/>
        <v/>
      </c>
      <c r="X2548" s="6" t="str">
        <f ca="1">IF($P2548="","",COUNTIF($N$5:OFFSET($N$5,$A$3-1,0),W2548))</f>
        <v/>
      </c>
    </row>
    <row r="2549" spans="1:24" x14ac:dyDescent="0.25">
      <c r="A2549" s="5" t="str">
        <f t="shared" si="617"/>
        <v/>
      </c>
      <c r="B2549" s="5" t="str">
        <f t="shared" si="630"/>
        <v/>
      </c>
      <c r="C2549" t="str">
        <f t="shared" si="629"/>
        <v/>
      </c>
      <c r="D2549" t="str">
        <f t="shared" si="629"/>
        <v/>
      </c>
      <c r="E2549" t="str">
        <f t="shared" si="629"/>
        <v/>
      </c>
      <c r="F2549" s="5" t="str">
        <f t="shared" si="618"/>
        <v/>
      </c>
      <c r="G2549" t="str">
        <f t="shared" si="619"/>
        <v/>
      </c>
      <c r="H2549" t="str">
        <f t="shared" si="620"/>
        <v/>
      </c>
      <c r="I2549" s="6" t="str">
        <f t="shared" si="621"/>
        <v/>
      </c>
      <c r="J2549" t="str">
        <f t="shared" si="622"/>
        <v/>
      </c>
      <c r="K2549" t="str">
        <f t="shared" si="623"/>
        <v/>
      </c>
      <c r="L2549" s="6" t="str">
        <f t="shared" si="624"/>
        <v/>
      </c>
      <c r="M2549" s="6" t="str">
        <f t="shared" si="625"/>
        <v/>
      </c>
      <c r="N2549" s="6" t="str">
        <f t="shared" si="626"/>
        <v/>
      </c>
      <c r="P2549" s="5" t="str">
        <f t="shared" si="627"/>
        <v/>
      </c>
      <c r="Q2549" s="5" t="str">
        <f t="shared" si="628"/>
        <v/>
      </c>
      <c r="R2549" s="6" t="str">
        <f t="shared" si="628"/>
        <v/>
      </c>
      <c r="S2549" s="6"/>
      <c r="T2549" s="6" t="str">
        <f t="shared" si="615"/>
        <v/>
      </c>
      <c r="U2549" s="6" t="str">
        <f ca="1">IF($P2549="","",COUNTIF($M$5:OFFSET($M$5,$A$3-1,0),T2549))</f>
        <v/>
      </c>
      <c r="W2549" s="9" t="str">
        <f t="shared" si="616"/>
        <v/>
      </c>
      <c r="X2549" s="6" t="str">
        <f ca="1">IF($P2549="","",COUNTIF($N$5:OFFSET($N$5,$A$3-1,0),W2549))</f>
        <v/>
      </c>
    </row>
    <row r="2550" spans="1:24" x14ac:dyDescent="0.25">
      <c r="A2550" s="5" t="str">
        <f t="shared" si="617"/>
        <v/>
      </c>
      <c r="B2550" s="5" t="str">
        <f t="shared" si="630"/>
        <v/>
      </c>
      <c r="C2550" t="str">
        <f t="shared" si="629"/>
        <v/>
      </c>
      <c r="D2550" t="str">
        <f t="shared" si="629"/>
        <v/>
      </c>
      <c r="E2550" t="str">
        <f t="shared" si="629"/>
        <v/>
      </c>
      <c r="F2550" s="5" t="str">
        <f t="shared" si="618"/>
        <v/>
      </c>
      <c r="G2550" t="str">
        <f t="shared" si="619"/>
        <v/>
      </c>
      <c r="H2550" t="str">
        <f t="shared" si="620"/>
        <v/>
      </c>
      <c r="I2550" s="6" t="str">
        <f t="shared" si="621"/>
        <v/>
      </c>
      <c r="J2550" t="str">
        <f t="shared" si="622"/>
        <v/>
      </c>
      <c r="K2550" t="str">
        <f t="shared" si="623"/>
        <v/>
      </c>
      <c r="L2550" s="6" t="str">
        <f t="shared" si="624"/>
        <v/>
      </c>
      <c r="M2550" s="6" t="str">
        <f t="shared" si="625"/>
        <v/>
      </c>
      <c r="N2550" s="6" t="str">
        <f t="shared" si="626"/>
        <v/>
      </c>
      <c r="P2550" s="5" t="str">
        <f t="shared" si="627"/>
        <v/>
      </c>
      <c r="Q2550" s="5" t="str">
        <f t="shared" si="628"/>
        <v/>
      </c>
      <c r="R2550" s="6" t="str">
        <f t="shared" si="628"/>
        <v/>
      </c>
      <c r="S2550" s="6"/>
      <c r="T2550" s="6" t="str">
        <f t="shared" si="615"/>
        <v/>
      </c>
      <c r="U2550" s="6" t="str">
        <f ca="1">IF($P2550="","",COUNTIF($M$5:OFFSET($M$5,$A$3-1,0),T2550))</f>
        <v/>
      </c>
      <c r="W2550" s="9" t="str">
        <f t="shared" si="616"/>
        <v/>
      </c>
      <c r="X2550" s="6" t="str">
        <f ca="1">IF($P2550="","",COUNTIF($N$5:OFFSET($N$5,$A$3-1,0),W2550))</f>
        <v/>
      </c>
    </row>
    <row r="2551" spans="1:24" x14ac:dyDescent="0.25">
      <c r="A2551" s="5" t="str">
        <f t="shared" si="617"/>
        <v/>
      </c>
      <c r="B2551" s="5" t="str">
        <f t="shared" si="630"/>
        <v/>
      </c>
      <c r="C2551" t="str">
        <f t="shared" si="629"/>
        <v/>
      </c>
      <c r="D2551" t="str">
        <f t="shared" si="629"/>
        <v/>
      </c>
      <c r="E2551" t="str">
        <f t="shared" si="629"/>
        <v/>
      </c>
      <c r="F2551" s="5" t="str">
        <f t="shared" si="618"/>
        <v/>
      </c>
      <c r="G2551" t="str">
        <f t="shared" si="619"/>
        <v/>
      </c>
      <c r="H2551" t="str">
        <f t="shared" si="620"/>
        <v/>
      </c>
      <c r="I2551" s="6" t="str">
        <f t="shared" si="621"/>
        <v/>
      </c>
      <c r="J2551" t="str">
        <f t="shared" si="622"/>
        <v/>
      </c>
      <c r="K2551" t="str">
        <f t="shared" si="623"/>
        <v/>
      </c>
      <c r="L2551" s="6" t="str">
        <f t="shared" si="624"/>
        <v/>
      </c>
      <c r="M2551" s="6" t="str">
        <f t="shared" si="625"/>
        <v/>
      </c>
      <c r="N2551" s="6" t="str">
        <f t="shared" si="626"/>
        <v/>
      </c>
      <c r="P2551" s="5" t="str">
        <f t="shared" si="627"/>
        <v/>
      </c>
      <c r="Q2551" s="5" t="str">
        <f t="shared" si="628"/>
        <v/>
      </c>
      <c r="R2551" s="6" t="str">
        <f t="shared" si="628"/>
        <v/>
      </c>
      <c r="S2551" s="6"/>
      <c r="T2551" s="6" t="str">
        <f t="shared" si="615"/>
        <v/>
      </c>
      <c r="U2551" s="6" t="str">
        <f ca="1">IF($P2551="","",COUNTIF($M$5:OFFSET($M$5,$A$3-1,0),T2551))</f>
        <v/>
      </c>
      <c r="W2551" s="9" t="str">
        <f t="shared" si="616"/>
        <v/>
      </c>
      <c r="X2551" s="6" t="str">
        <f ca="1">IF($P2551="","",COUNTIF($N$5:OFFSET($N$5,$A$3-1,0),W2551))</f>
        <v/>
      </c>
    </row>
    <row r="2552" spans="1:24" x14ac:dyDescent="0.25">
      <c r="A2552" s="5" t="str">
        <f t="shared" si="617"/>
        <v/>
      </c>
      <c r="B2552" s="5" t="str">
        <f t="shared" si="630"/>
        <v/>
      </c>
      <c r="C2552" t="str">
        <f t="shared" si="629"/>
        <v/>
      </c>
      <c r="D2552" t="str">
        <f t="shared" si="629"/>
        <v/>
      </c>
      <c r="E2552" t="str">
        <f t="shared" si="629"/>
        <v/>
      </c>
      <c r="F2552" s="5" t="str">
        <f t="shared" si="618"/>
        <v/>
      </c>
      <c r="G2552" t="str">
        <f t="shared" si="619"/>
        <v/>
      </c>
      <c r="H2552" t="str">
        <f t="shared" si="620"/>
        <v/>
      </c>
      <c r="I2552" s="6" t="str">
        <f t="shared" si="621"/>
        <v/>
      </c>
      <c r="J2552" t="str">
        <f t="shared" si="622"/>
        <v/>
      </c>
      <c r="K2552" t="str">
        <f t="shared" si="623"/>
        <v/>
      </c>
      <c r="L2552" s="6" t="str">
        <f t="shared" si="624"/>
        <v/>
      </c>
      <c r="M2552" s="6" t="str">
        <f t="shared" si="625"/>
        <v/>
      </c>
      <c r="N2552" s="6" t="str">
        <f t="shared" si="626"/>
        <v/>
      </c>
      <c r="P2552" s="5" t="str">
        <f t="shared" si="627"/>
        <v/>
      </c>
      <c r="Q2552" s="5" t="str">
        <f t="shared" si="628"/>
        <v/>
      </c>
      <c r="R2552" s="6" t="str">
        <f t="shared" si="628"/>
        <v/>
      </c>
      <c r="S2552" s="6"/>
      <c r="T2552" s="6" t="str">
        <f t="shared" si="615"/>
        <v/>
      </c>
      <c r="U2552" s="6" t="str">
        <f ca="1">IF($P2552="","",COUNTIF($M$5:OFFSET($M$5,$A$3-1,0),T2552))</f>
        <v/>
      </c>
      <c r="W2552" s="9" t="str">
        <f t="shared" si="616"/>
        <v/>
      </c>
      <c r="X2552" s="6" t="str">
        <f ca="1">IF($P2552="","",COUNTIF($N$5:OFFSET($N$5,$A$3-1,0),W2552))</f>
        <v/>
      </c>
    </row>
    <row r="2553" spans="1:24" x14ac:dyDescent="0.25">
      <c r="A2553" s="5" t="str">
        <f t="shared" si="617"/>
        <v/>
      </c>
      <c r="B2553" s="5" t="str">
        <f t="shared" si="630"/>
        <v/>
      </c>
      <c r="C2553" t="str">
        <f t="shared" si="629"/>
        <v/>
      </c>
      <c r="D2553" t="str">
        <f t="shared" si="629"/>
        <v/>
      </c>
      <c r="E2553" t="str">
        <f t="shared" si="629"/>
        <v/>
      </c>
      <c r="F2553" s="5" t="str">
        <f t="shared" si="618"/>
        <v/>
      </c>
      <c r="G2553" t="str">
        <f t="shared" si="619"/>
        <v/>
      </c>
      <c r="H2553" t="str">
        <f t="shared" si="620"/>
        <v/>
      </c>
      <c r="I2553" s="6" t="str">
        <f t="shared" si="621"/>
        <v/>
      </c>
      <c r="J2553" t="str">
        <f t="shared" si="622"/>
        <v/>
      </c>
      <c r="K2553" t="str">
        <f t="shared" si="623"/>
        <v/>
      </c>
      <c r="L2553" s="6" t="str">
        <f t="shared" si="624"/>
        <v/>
      </c>
      <c r="M2553" s="6" t="str">
        <f t="shared" si="625"/>
        <v/>
      </c>
      <c r="N2553" s="6" t="str">
        <f t="shared" si="626"/>
        <v/>
      </c>
      <c r="P2553" s="5" t="str">
        <f t="shared" si="627"/>
        <v/>
      </c>
      <c r="Q2553" s="5" t="str">
        <f t="shared" si="628"/>
        <v/>
      </c>
      <c r="R2553" s="6" t="str">
        <f t="shared" si="628"/>
        <v/>
      </c>
      <c r="S2553" s="6"/>
      <c r="T2553" s="6" t="str">
        <f t="shared" si="615"/>
        <v/>
      </c>
      <c r="U2553" s="6" t="str">
        <f ca="1">IF($P2553="","",COUNTIF($M$5:OFFSET($M$5,$A$3-1,0),T2553))</f>
        <v/>
      </c>
      <c r="W2553" s="9" t="str">
        <f t="shared" si="616"/>
        <v/>
      </c>
      <c r="X2553" s="6" t="str">
        <f ca="1">IF($P2553="","",COUNTIF($N$5:OFFSET($N$5,$A$3-1,0),W2553))</f>
        <v/>
      </c>
    </row>
    <row r="2554" spans="1:24" x14ac:dyDescent="0.25">
      <c r="A2554" s="5" t="str">
        <f t="shared" si="617"/>
        <v/>
      </c>
      <c r="B2554" s="5" t="str">
        <f t="shared" si="630"/>
        <v/>
      </c>
      <c r="C2554" t="str">
        <f t="shared" si="629"/>
        <v/>
      </c>
      <c r="D2554" t="str">
        <f t="shared" si="629"/>
        <v/>
      </c>
      <c r="E2554" t="str">
        <f t="shared" si="629"/>
        <v/>
      </c>
      <c r="F2554" s="5" t="str">
        <f t="shared" si="618"/>
        <v/>
      </c>
      <c r="G2554" t="str">
        <f t="shared" si="619"/>
        <v/>
      </c>
      <c r="H2554" t="str">
        <f t="shared" si="620"/>
        <v/>
      </c>
      <c r="I2554" s="6" t="str">
        <f t="shared" si="621"/>
        <v/>
      </c>
      <c r="J2554" t="str">
        <f t="shared" si="622"/>
        <v/>
      </c>
      <c r="K2554" t="str">
        <f t="shared" si="623"/>
        <v/>
      </c>
      <c r="L2554" s="6" t="str">
        <f t="shared" si="624"/>
        <v/>
      </c>
      <c r="M2554" s="6" t="str">
        <f t="shared" si="625"/>
        <v/>
      </c>
      <c r="N2554" s="6" t="str">
        <f t="shared" si="626"/>
        <v/>
      </c>
      <c r="P2554" s="5" t="str">
        <f t="shared" si="627"/>
        <v/>
      </c>
      <c r="Q2554" s="5" t="str">
        <f t="shared" si="628"/>
        <v/>
      </c>
      <c r="R2554" s="6" t="str">
        <f t="shared" si="628"/>
        <v/>
      </c>
      <c r="S2554" s="6"/>
      <c r="T2554" s="6" t="str">
        <f t="shared" si="615"/>
        <v/>
      </c>
      <c r="U2554" s="6" t="str">
        <f ca="1">IF($P2554="","",COUNTIF($M$5:OFFSET($M$5,$A$3-1,0),T2554))</f>
        <v/>
      </c>
      <c r="W2554" s="9" t="str">
        <f t="shared" si="616"/>
        <v/>
      </c>
      <c r="X2554" s="6" t="str">
        <f ca="1">IF($P2554="","",COUNTIF($N$5:OFFSET($N$5,$A$3-1,0),W2554))</f>
        <v/>
      </c>
    </row>
    <row r="2555" spans="1:24" x14ac:dyDescent="0.25">
      <c r="A2555" s="5" t="str">
        <f t="shared" si="617"/>
        <v/>
      </c>
      <c r="B2555" s="5" t="str">
        <f t="shared" si="630"/>
        <v/>
      </c>
      <c r="C2555" t="str">
        <f t="shared" si="629"/>
        <v/>
      </c>
      <c r="D2555" t="str">
        <f t="shared" si="629"/>
        <v/>
      </c>
      <c r="E2555" t="str">
        <f t="shared" si="629"/>
        <v/>
      </c>
      <c r="F2555" s="5" t="str">
        <f t="shared" si="618"/>
        <v/>
      </c>
      <c r="G2555" t="str">
        <f t="shared" si="619"/>
        <v/>
      </c>
      <c r="H2555" t="str">
        <f t="shared" si="620"/>
        <v/>
      </c>
      <c r="I2555" s="6" t="str">
        <f t="shared" si="621"/>
        <v/>
      </c>
      <c r="J2555" t="str">
        <f t="shared" si="622"/>
        <v/>
      </c>
      <c r="K2555" t="str">
        <f t="shared" si="623"/>
        <v/>
      </c>
      <c r="L2555" s="6" t="str">
        <f t="shared" si="624"/>
        <v/>
      </c>
      <c r="M2555" s="6" t="str">
        <f t="shared" si="625"/>
        <v/>
      </c>
      <c r="N2555" s="6" t="str">
        <f t="shared" si="626"/>
        <v/>
      </c>
      <c r="P2555" s="5" t="str">
        <f t="shared" si="627"/>
        <v/>
      </c>
      <c r="Q2555" s="5" t="str">
        <f t="shared" si="628"/>
        <v/>
      </c>
      <c r="R2555" s="6" t="str">
        <f t="shared" si="628"/>
        <v/>
      </c>
      <c r="S2555" s="6"/>
      <c r="T2555" s="6" t="str">
        <f t="shared" si="615"/>
        <v/>
      </c>
      <c r="U2555" s="6" t="str">
        <f ca="1">IF($P2555="","",COUNTIF($M$5:OFFSET($M$5,$A$3-1,0),T2555))</f>
        <v/>
      </c>
      <c r="W2555" s="9" t="str">
        <f t="shared" si="616"/>
        <v/>
      </c>
      <c r="X2555" s="6" t="str">
        <f ca="1">IF($P2555="","",COUNTIF($N$5:OFFSET($N$5,$A$3-1,0),W2555))</f>
        <v/>
      </c>
    </row>
    <row r="2556" spans="1:24" x14ac:dyDescent="0.25">
      <c r="A2556" s="5" t="str">
        <f t="shared" si="617"/>
        <v/>
      </c>
      <c r="B2556" s="5" t="str">
        <f t="shared" si="630"/>
        <v/>
      </c>
      <c r="C2556" t="str">
        <f t="shared" si="629"/>
        <v/>
      </c>
      <c r="D2556" t="str">
        <f t="shared" si="629"/>
        <v/>
      </c>
      <c r="E2556" t="str">
        <f t="shared" si="629"/>
        <v/>
      </c>
      <c r="F2556" s="5" t="str">
        <f t="shared" si="618"/>
        <v/>
      </c>
      <c r="G2556" t="str">
        <f t="shared" si="619"/>
        <v/>
      </c>
      <c r="H2556" t="str">
        <f t="shared" si="620"/>
        <v/>
      </c>
      <c r="I2556" s="6" t="str">
        <f t="shared" si="621"/>
        <v/>
      </c>
      <c r="J2556" t="str">
        <f t="shared" si="622"/>
        <v/>
      </c>
      <c r="K2556" t="str">
        <f t="shared" si="623"/>
        <v/>
      </c>
      <c r="L2556" s="6" t="str">
        <f t="shared" si="624"/>
        <v/>
      </c>
      <c r="M2556" s="6" t="str">
        <f t="shared" si="625"/>
        <v/>
      </c>
      <c r="N2556" s="6" t="str">
        <f t="shared" si="626"/>
        <v/>
      </c>
      <c r="P2556" s="5" t="str">
        <f t="shared" si="627"/>
        <v/>
      </c>
      <c r="Q2556" s="5" t="str">
        <f t="shared" si="628"/>
        <v/>
      </c>
      <c r="R2556" s="6" t="str">
        <f t="shared" si="628"/>
        <v/>
      </c>
      <c r="S2556" s="6"/>
      <c r="T2556" s="6" t="str">
        <f t="shared" si="615"/>
        <v/>
      </c>
      <c r="U2556" s="6" t="str">
        <f ca="1">IF($P2556="","",COUNTIF($M$5:OFFSET($M$5,$A$3-1,0),T2556))</f>
        <v/>
      </c>
      <c r="W2556" s="9" t="str">
        <f t="shared" si="616"/>
        <v/>
      </c>
      <c r="X2556" s="6" t="str">
        <f ca="1">IF($P2556="","",COUNTIF($N$5:OFFSET($N$5,$A$3-1,0),W2556))</f>
        <v/>
      </c>
    </row>
    <row r="2557" spans="1:24" x14ac:dyDescent="0.25">
      <c r="A2557" s="5" t="str">
        <f t="shared" si="617"/>
        <v/>
      </c>
      <c r="B2557" s="5" t="str">
        <f t="shared" si="630"/>
        <v/>
      </c>
      <c r="C2557" t="str">
        <f t="shared" si="629"/>
        <v/>
      </c>
      <c r="D2557" t="str">
        <f t="shared" si="629"/>
        <v/>
      </c>
      <c r="E2557" t="str">
        <f t="shared" si="629"/>
        <v/>
      </c>
      <c r="F2557" s="5" t="str">
        <f t="shared" si="618"/>
        <v/>
      </c>
      <c r="G2557" t="str">
        <f t="shared" si="619"/>
        <v/>
      </c>
      <c r="H2557" t="str">
        <f t="shared" si="620"/>
        <v/>
      </c>
      <c r="I2557" s="6" t="str">
        <f t="shared" si="621"/>
        <v/>
      </c>
      <c r="J2557" t="str">
        <f t="shared" si="622"/>
        <v/>
      </c>
      <c r="K2557" t="str">
        <f t="shared" si="623"/>
        <v/>
      </c>
      <c r="L2557" s="6" t="str">
        <f t="shared" si="624"/>
        <v/>
      </c>
      <c r="M2557" s="6" t="str">
        <f t="shared" si="625"/>
        <v/>
      </c>
      <c r="N2557" s="6" t="str">
        <f t="shared" si="626"/>
        <v/>
      </c>
      <c r="P2557" s="5" t="str">
        <f t="shared" si="627"/>
        <v/>
      </c>
      <c r="Q2557" s="5" t="str">
        <f t="shared" si="628"/>
        <v/>
      </c>
      <c r="R2557" s="6" t="str">
        <f t="shared" si="628"/>
        <v/>
      </c>
      <c r="S2557" s="6"/>
      <c r="T2557" s="6" t="str">
        <f t="shared" si="615"/>
        <v/>
      </c>
      <c r="U2557" s="6" t="str">
        <f ca="1">IF($P2557="","",COUNTIF($M$5:OFFSET($M$5,$A$3-1,0),T2557))</f>
        <v/>
      </c>
      <c r="W2557" s="9" t="str">
        <f t="shared" si="616"/>
        <v/>
      </c>
      <c r="X2557" s="6" t="str">
        <f ca="1">IF($P2557="","",COUNTIF($N$5:OFFSET($N$5,$A$3-1,0),W2557))</f>
        <v/>
      </c>
    </row>
    <row r="2558" spans="1:24" x14ac:dyDescent="0.25">
      <c r="A2558" s="5" t="str">
        <f t="shared" si="617"/>
        <v/>
      </c>
      <c r="B2558" s="5" t="str">
        <f t="shared" si="630"/>
        <v/>
      </c>
      <c r="C2558" t="str">
        <f t="shared" si="629"/>
        <v/>
      </c>
      <c r="D2558" t="str">
        <f t="shared" si="629"/>
        <v/>
      </c>
      <c r="E2558" t="str">
        <f t="shared" si="629"/>
        <v/>
      </c>
      <c r="F2558" s="5" t="str">
        <f t="shared" si="618"/>
        <v/>
      </c>
      <c r="G2558" t="str">
        <f t="shared" si="619"/>
        <v/>
      </c>
      <c r="H2558" t="str">
        <f t="shared" si="620"/>
        <v/>
      </c>
      <c r="I2558" s="6" t="str">
        <f t="shared" si="621"/>
        <v/>
      </c>
      <c r="J2558" t="str">
        <f t="shared" si="622"/>
        <v/>
      </c>
      <c r="K2558" t="str">
        <f t="shared" si="623"/>
        <v/>
      </c>
      <c r="L2558" s="6" t="str">
        <f t="shared" si="624"/>
        <v/>
      </c>
      <c r="M2558" s="6" t="str">
        <f t="shared" si="625"/>
        <v/>
      </c>
      <c r="N2558" s="6" t="str">
        <f t="shared" si="626"/>
        <v/>
      </c>
      <c r="P2558" s="5" t="str">
        <f t="shared" si="627"/>
        <v/>
      </c>
      <c r="Q2558" s="5" t="str">
        <f t="shared" si="628"/>
        <v/>
      </c>
      <c r="R2558" s="6" t="str">
        <f t="shared" si="628"/>
        <v/>
      </c>
      <c r="S2558" s="6"/>
      <c r="T2558" s="6" t="str">
        <f t="shared" si="615"/>
        <v/>
      </c>
      <c r="U2558" s="6" t="str">
        <f ca="1">IF($P2558="","",COUNTIF($M$5:OFFSET($M$5,$A$3-1,0),T2558))</f>
        <v/>
      </c>
      <c r="W2558" s="9" t="str">
        <f t="shared" si="616"/>
        <v/>
      </c>
      <c r="X2558" s="6" t="str">
        <f ca="1">IF($P2558="","",COUNTIF($N$5:OFFSET($N$5,$A$3-1,0),W2558))</f>
        <v/>
      </c>
    </row>
    <row r="2559" spans="1:24" x14ac:dyDescent="0.25">
      <c r="A2559" s="5" t="str">
        <f t="shared" si="617"/>
        <v/>
      </c>
      <c r="B2559" s="5" t="str">
        <f t="shared" si="630"/>
        <v/>
      </c>
      <c r="C2559" t="str">
        <f t="shared" si="629"/>
        <v/>
      </c>
      <c r="D2559" t="str">
        <f t="shared" si="629"/>
        <v/>
      </c>
      <c r="E2559" t="str">
        <f t="shared" si="629"/>
        <v/>
      </c>
      <c r="F2559" s="5" t="str">
        <f t="shared" si="618"/>
        <v/>
      </c>
      <c r="G2559" t="str">
        <f t="shared" si="619"/>
        <v/>
      </c>
      <c r="H2559" t="str">
        <f t="shared" si="620"/>
        <v/>
      </c>
      <c r="I2559" s="6" t="str">
        <f t="shared" si="621"/>
        <v/>
      </c>
      <c r="J2559" t="str">
        <f t="shared" si="622"/>
        <v/>
      </c>
      <c r="K2559" t="str">
        <f t="shared" si="623"/>
        <v/>
      </c>
      <c r="L2559" s="6" t="str">
        <f t="shared" si="624"/>
        <v/>
      </c>
      <c r="M2559" s="6" t="str">
        <f t="shared" si="625"/>
        <v/>
      </c>
      <c r="N2559" s="6" t="str">
        <f t="shared" si="626"/>
        <v/>
      </c>
      <c r="P2559" s="5" t="str">
        <f t="shared" si="627"/>
        <v/>
      </c>
      <c r="Q2559" s="5" t="str">
        <f t="shared" si="628"/>
        <v/>
      </c>
      <c r="R2559" s="6" t="str">
        <f t="shared" si="628"/>
        <v/>
      </c>
      <c r="S2559" s="6"/>
      <c r="T2559" s="6" t="str">
        <f t="shared" si="615"/>
        <v/>
      </c>
      <c r="U2559" s="6" t="str">
        <f ca="1">IF($P2559="","",COUNTIF($M$5:OFFSET($M$5,$A$3-1,0),T2559))</f>
        <v/>
      </c>
      <c r="W2559" s="9" t="str">
        <f t="shared" si="616"/>
        <v/>
      </c>
      <c r="X2559" s="6" t="str">
        <f ca="1">IF($P2559="","",COUNTIF($N$5:OFFSET($N$5,$A$3-1,0),W2559))</f>
        <v/>
      </c>
    </row>
    <row r="2560" spans="1:24" x14ac:dyDescent="0.25">
      <c r="A2560" s="5" t="str">
        <f t="shared" si="617"/>
        <v/>
      </c>
      <c r="B2560" s="5" t="str">
        <f t="shared" si="630"/>
        <v/>
      </c>
      <c r="C2560" t="str">
        <f t="shared" si="629"/>
        <v/>
      </c>
      <c r="D2560" t="str">
        <f t="shared" si="629"/>
        <v/>
      </c>
      <c r="E2560" t="str">
        <f t="shared" si="629"/>
        <v/>
      </c>
      <c r="F2560" s="5" t="str">
        <f t="shared" si="618"/>
        <v/>
      </c>
      <c r="G2560" t="str">
        <f t="shared" si="619"/>
        <v/>
      </c>
      <c r="H2560" t="str">
        <f t="shared" si="620"/>
        <v/>
      </c>
      <c r="I2560" s="6" t="str">
        <f t="shared" si="621"/>
        <v/>
      </c>
      <c r="J2560" t="str">
        <f t="shared" si="622"/>
        <v/>
      </c>
      <c r="K2560" t="str">
        <f t="shared" si="623"/>
        <v/>
      </c>
      <c r="L2560" s="6" t="str">
        <f t="shared" si="624"/>
        <v/>
      </c>
      <c r="M2560" s="6" t="str">
        <f t="shared" si="625"/>
        <v/>
      </c>
      <c r="N2560" s="6" t="str">
        <f t="shared" si="626"/>
        <v/>
      </c>
      <c r="P2560" s="5" t="str">
        <f t="shared" si="627"/>
        <v/>
      </c>
      <c r="Q2560" s="5" t="str">
        <f t="shared" si="628"/>
        <v/>
      </c>
      <c r="R2560" s="6" t="str">
        <f t="shared" si="628"/>
        <v/>
      </c>
      <c r="S2560" s="6"/>
      <c r="T2560" s="6" t="str">
        <f t="shared" si="615"/>
        <v/>
      </c>
      <c r="U2560" s="6" t="str">
        <f ca="1">IF($P2560="","",COUNTIF($M$5:OFFSET($M$5,$A$3-1,0),T2560))</f>
        <v/>
      </c>
      <c r="W2560" s="9" t="str">
        <f t="shared" si="616"/>
        <v/>
      </c>
      <c r="X2560" s="6" t="str">
        <f ca="1">IF($P2560="","",COUNTIF($N$5:OFFSET($N$5,$A$3-1,0),W2560))</f>
        <v/>
      </c>
    </row>
    <row r="2561" spans="1:24" x14ac:dyDescent="0.25">
      <c r="A2561" s="5" t="str">
        <f t="shared" si="617"/>
        <v/>
      </c>
      <c r="B2561" s="5" t="str">
        <f t="shared" si="630"/>
        <v/>
      </c>
      <c r="C2561" t="str">
        <f t="shared" si="629"/>
        <v/>
      </c>
      <c r="D2561" t="str">
        <f t="shared" si="629"/>
        <v/>
      </c>
      <c r="E2561" t="str">
        <f t="shared" si="629"/>
        <v/>
      </c>
      <c r="F2561" s="5" t="str">
        <f t="shared" si="618"/>
        <v/>
      </c>
      <c r="G2561" t="str">
        <f t="shared" si="619"/>
        <v/>
      </c>
      <c r="H2561" t="str">
        <f t="shared" si="620"/>
        <v/>
      </c>
      <c r="I2561" s="6" t="str">
        <f t="shared" si="621"/>
        <v/>
      </c>
      <c r="J2561" t="str">
        <f t="shared" si="622"/>
        <v/>
      </c>
      <c r="K2561" t="str">
        <f t="shared" si="623"/>
        <v/>
      </c>
      <c r="L2561" s="6" t="str">
        <f t="shared" si="624"/>
        <v/>
      </c>
      <c r="M2561" s="6" t="str">
        <f t="shared" si="625"/>
        <v/>
      </c>
      <c r="N2561" s="6" t="str">
        <f t="shared" si="626"/>
        <v/>
      </c>
      <c r="P2561" s="5" t="str">
        <f t="shared" si="627"/>
        <v/>
      </c>
      <c r="Q2561" s="5" t="str">
        <f t="shared" si="628"/>
        <v/>
      </c>
      <c r="R2561" s="6" t="str">
        <f t="shared" si="628"/>
        <v/>
      </c>
      <c r="S2561" s="6"/>
      <c r="T2561" s="6" t="str">
        <f t="shared" si="615"/>
        <v/>
      </c>
      <c r="U2561" s="6" t="str">
        <f ca="1">IF($P2561="","",COUNTIF($M$5:OFFSET($M$5,$A$3-1,0),T2561))</f>
        <v/>
      </c>
      <c r="W2561" s="9" t="str">
        <f t="shared" si="616"/>
        <v/>
      </c>
      <c r="X2561" s="6" t="str">
        <f ca="1">IF($P2561="","",COUNTIF($N$5:OFFSET($N$5,$A$3-1,0),W2561))</f>
        <v/>
      </c>
    </row>
    <row r="2562" spans="1:24" x14ac:dyDescent="0.25">
      <c r="A2562" s="5" t="str">
        <f t="shared" si="617"/>
        <v/>
      </c>
      <c r="B2562" s="5" t="str">
        <f t="shared" si="630"/>
        <v/>
      </c>
      <c r="C2562" t="str">
        <f t="shared" si="629"/>
        <v/>
      </c>
      <c r="D2562" t="str">
        <f t="shared" si="629"/>
        <v/>
      </c>
      <c r="E2562" t="str">
        <f t="shared" si="629"/>
        <v/>
      </c>
      <c r="F2562" s="5" t="str">
        <f t="shared" si="618"/>
        <v/>
      </c>
      <c r="G2562" t="str">
        <f t="shared" si="619"/>
        <v/>
      </c>
      <c r="H2562" t="str">
        <f t="shared" si="620"/>
        <v/>
      </c>
      <c r="I2562" s="6" t="str">
        <f t="shared" si="621"/>
        <v/>
      </c>
      <c r="J2562" t="str">
        <f t="shared" si="622"/>
        <v/>
      </c>
      <c r="K2562" t="str">
        <f t="shared" si="623"/>
        <v/>
      </c>
      <c r="L2562" s="6" t="str">
        <f t="shared" si="624"/>
        <v/>
      </c>
      <c r="M2562" s="6" t="str">
        <f t="shared" si="625"/>
        <v/>
      </c>
      <c r="N2562" s="6" t="str">
        <f t="shared" si="626"/>
        <v/>
      </c>
      <c r="P2562" s="5" t="str">
        <f t="shared" si="627"/>
        <v/>
      </c>
      <c r="Q2562" s="5" t="str">
        <f t="shared" si="628"/>
        <v/>
      </c>
      <c r="R2562" s="6" t="str">
        <f t="shared" si="628"/>
        <v/>
      </c>
      <c r="S2562" s="6"/>
      <c r="T2562" s="6" t="str">
        <f t="shared" si="615"/>
        <v/>
      </c>
      <c r="U2562" s="6" t="str">
        <f ca="1">IF($P2562="","",COUNTIF($M$5:OFFSET($M$5,$A$3-1,0),T2562))</f>
        <v/>
      </c>
      <c r="W2562" s="9" t="str">
        <f t="shared" si="616"/>
        <v/>
      </c>
      <c r="X2562" s="6" t="str">
        <f ca="1">IF($P2562="","",COUNTIF($N$5:OFFSET($N$5,$A$3-1,0),W2562))</f>
        <v/>
      </c>
    </row>
    <row r="2563" spans="1:24" x14ac:dyDescent="0.25">
      <c r="A2563" s="5" t="str">
        <f t="shared" si="617"/>
        <v/>
      </c>
      <c r="B2563" s="5" t="str">
        <f t="shared" si="630"/>
        <v/>
      </c>
      <c r="C2563" t="str">
        <f t="shared" si="629"/>
        <v/>
      </c>
      <c r="D2563" t="str">
        <f t="shared" si="629"/>
        <v/>
      </c>
      <c r="E2563" t="str">
        <f t="shared" si="629"/>
        <v/>
      </c>
      <c r="F2563" s="5" t="str">
        <f t="shared" si="618"/>
        <v/>
      </c>
      <c r="G2563" t="str">
        <f t="shared" si="619"/>
        <v/>
      </c>
      <c r="H2563" t="str">
        <f t="shared" si="620"/>
        <v/>
      </c>
      <c r="I2563" s="6" t="str">
        <f t="shared" si="621"/>
        <v/>
      </c>
      <c r="J2563" t="str">
        <f t="shared" si="622"/>
        <v/>
      </c>
      <c r="K2563" t="str">
        <f t="shared" si="623"/>
        <v/>
      </c>
      <c r="L2563" s="6" t="str">
        <f t="shared" si="624"/>
        <v/>
      </c>
      <c r="M2563" s="6" t="str">
        <f t="shared" si="625"/>
        <v/>
      </c>
      <c r="N2563" s="6" t="str">
        <f t="shared" si="626"/>
        <v/>
      </c>
      <c r="P2563" s="5" t="str">
        <f t="shared" si="627"/>
        <v/>
      </c>
      <c r="Q2563" s="5" t="str">
        <f t="shared" si="628"/>
        <v/>
      </c>
      <c r="R2563" s="6" t="str">
        <f t="shared" si="628"/>
        <v/>
      </c>
      <c r="S2563" s="6"/>
      <c r="T2563" s="6" t="str">
        <f t="shared" si="615"/>
        <v/>
      </c>
      <c r="U2563" s="6" t="str">
        <f ca="1">IF($P2563="","",COUNTIF($M$5:OFFSET($M$5,$A$3-1,0),T2563))</f>
        <v/>
      </c>
      <c r="W2563" s="9" t="str">
        <f t="shared" si="616"/>
        <v/>
      </c>
      <c r="X2563" s="6" t="str">
        <f ca="1">IF($P2563="","",COUNTIF($N$5:OFFSET($N$5,$A$3-1,0),W2563))</f>
        <v/>
      </c>
    </row>
    <row r="2564" spans="1:24" x14ac:dyDescent="0.25">
      <c r="A2564" s="5" t="str">
        <f t="shared" si="617"/>
        <v/>
      </c>
      <c r="B2564" s="5" t="str">
        <f t="shared" si="630"/>
        <v/>
      </c>
      <c r="C2564" t="str">
        <f t="shared" si="629"/>
        <v/>
      </c>
      <c r="D2564" t="str">
        <f t="shared" si="629"/>
        <v/>
      </c>
      <c r="E2564" t="str">
        <f t="shared" si="629"/>
        <v/>
      </c>
      <c r="F2564" s="5" t="str">
        <f t="shared" si="618"/>
        <v/>
      </c>
      <c r="G2564" t="str">
        <f t="shared" si="619"/>
        <v/>
      </c>
      <c r="H2564" t="str">
        <f t="shared" si="620"/>
        <v/>
      </c>
      <c r="I2564" s="6" t="str">
        <f t="shared" si="621"/>
        <v/>
      </c>
      <c r="J2564" t="str">
        <f t="shared" si="622"/>
        <v/>
      </c>
      <c r="K2564" t="str">
        <f t="shared" si="623"/>
        <v/>
      </c>
      <c r="L2564" s="6" t="str">
        <f t="shared" si="624"/>
        <v/>
      </c>
      <c r="M2564" s="6" t="str">
        <f t="shared" si="625"/>
        <v/>
      </c>
      <c r="N2564" s="6" t="str">
        <f t="shared" si="626"/>
        <v/>
      </c>
      <c r="P2564" s="5" t="str">
        <f t="shared" si="627"/>
        <v/>
      </c>
      <c r="Q2564" s="5" t="str">
        <f t="shared" si="628"/>
        <v/>
      </c>
      <c r="R2564" s="6" t="str">
        <f t="shared" si="628"/>
        <v/>
      </c>
      <c r="S2564" s="6"/>
      <c r="T2564" s="6" t="str">
        <f t="shared" si="615"/>
        <v/>
      </c>
      <c r="U2564" s="6" t="str">
        <f ca="1">IF($P2564="","",COUNTIF($M$5:OFFSET($M$5,$A$3-1,0),T2564))</f>
        <v/>
      </c>
      <c r="W2564" s="9" t="str">
        <f t="shared" si="616"/>
        <v/>
      </c>
      <c r="X2564" s="6" t="str">
        <f ca="1">IF($P2564="","",COUNTIF($N$5:OFFSET($N$5,$A$3-1,0),W2564))</f>
        <v/>
      </c>
    </row>
    <row r="2565" spans="1:24" x14ac:dyDescent="0.25">
      <c r="A2565" s="5" t="str">
        <f t="shared" si="617"/>
        <v/>
      </c>
      <c r="B2565" s="5" t="str">
        <f t="shared" si="630"/>
        <v/>
      </c>
      <c r="C2565" t="str">
        <f t="shared" si="629"/>
        <v/>
      </c>
      <c r="D2565" t="str">
        <f t="shared" si="629"/>
        <v/>
      </c>
      <c r="E2565" t="str">
        <f t="shared" si="629"/>
        <v/>
      </c>
      <c r="F2565" s="5" t="str">
        <f t="shared" si="618"/>
        <v/>
      </c>
      <c r="G2565" t="str">
        <f t="shared" si="619"/>
        <v/>
      </c>
      <c r="H2565" t="str">
        <f t="shared" si="620"/>
        <v/>
      </c>
      <c r="I2565" s="6" t="str">
        <f t="shared" si="621"/>
        <v/>
      </c>
      <c r="J2565" t="str">
        <f t="shared" si="622"/>
        <v/>
      </c>
      <c r="K2565" t="str">
        <f t="shared" si="623"/>
        <v/>
      </c>
      <c r="L2565" s="6" t="str">
        <f t="shared" si="624"/>
        <v/>
      </c>
      <c r="M2565" s="6" t="str">
        <f t="shared" si="625"/>
        <v/>
      </c>
      <c r="N2565" s="6" t="str">
        <f t="shared" si="626"/>
        <v/>
      </c>
      <c r="P2565" s="5" t="str">
        <f t="shared" si="627"/>
        <v/>
      </c>
      <c r="Q2565" s="5" t="str">
        <f t="shared" si="628"/>
        <v/>
      </c>
      <c r="R2565" s="6" t="str">
        <f t="shared" si="628"/>
        <v/>
      </c>
      <c r="S2565" s="6"/>
      <c r="T2565" s="6" t="str">
        <f t="shared" si="615"/>
        <v/>
      </c>
      <c r="U2565" s="6" t="str">
        <f ca="1">IF($P2565="","",COUNTIF($M$5:OFFSET($M$5,$A$3-1,0),T2565))</f>
        <v/>
      </c>
      <c r="W2565" s="9" t="str">
        <f t="shared" si="616"/>
        <v/>
      </c>
      <c r="X2565" s="6" t="str">
        <f ca="1">IF($P2565="","",COUNTIF($N$5:OFFSET($N$5,$A$3-1,0),W2565))</f>
        <v/>
      </c>
    </row>
    <row r="2566" spans="1:24" x14ac:dyDescent="0.25">
      <c r="A2566" s="5" t="str">
        <f t="shared" si="617"/>
        <v/>
      </c>
      <c r="B2566" s="5" t="str">
        <f t="shared" si="630"/>
        <v/>
      </c>
      <c r="C2566" t="str">
        <f t="shared" si="629"/>
        <v/>
      </c>
      <c r="D2566" t="str">
        <f t="shared" si="629"/>
        <v/>
      </c>
      <c r="E2566" t="str">
        <f t="shared" si="629"/>
        <v/>
      </c>
      <c r="F2566" s="5" t="str">
        <f t="shared" si="618"/>
        <v/>
      </c>
      <c r="G2566" t="str">
        <f t="shared" si="619"/>
        <v/>
      </c>
      <c r="H2566" t="str">
        <f t="shared" si="620"/>
        <v/>
      </c>
      <c r="I2566" s="6" t="str">
        <f t="shared" si="621"/>
        <v/>
      </c>
      <c r="J2566" t="str">
        <f t="shared" si="622"/>
        <v/>
      </c>
      <c r="K2566" t="str">
        <f t="shared" si="623"/>
        <v/>
      </c>
      <c r="L2566" s="6" t="str">
        <f t="shared" si="624"/>
        <v/>
      </c>
      <c r="M2566" s="6" t="str">
        <f t="shared" si="625"/>
        <v/>
      </c>
      <c r="N2566" s="6" t="str">
        <f t="shared" si="626"/>
        <v/>
      </c>
      <c r="P2566" s="5" t="str">
        <f t="shared" si="627"/>
        <v/>
      </c>
      <c r="Q2566" s="5" t="str">
        <f t="shared" si="628"/>
        <v/>
      </c>
      <c r="R2566" s="6" t="str">
        <f t="shared" si="628"/>
        <v/>
      </c>
      <c r="S2566" s="6"/>
      <c r="T2566" s="6" t="str">
        <f t="shared" ref="T2566:T2629" si="631">IF($P2566="","",MOD(2*(Q2566^4+2*Q2566^3*R2566+2*Q2566^2*R2566^2-2*Q2566*R2566^3+R2566^4),$B$1))</f>
        <v/>
      </c>
      <c r="U2566" s="6" t="str">
        <f ca="1">IF($P2566="","",COUNTIF($M$5:OFFSET($M$5,$A$3-1,0),T2566))</f>
        <v/>
      </c>
      <c r="W2566" s="9" t="str">
        <f t="shared" ref="W2566:W2629" si="632">IF(P2566="","",MOD(3*Q2566^4 + 4*Q2566^3*R2566 + 6*Q2566^2*R2566^2 - 4*Q2566*R2566^3 + 3*R2566^4,$B$1))</f>
        <v/>
      </c>
      <c r="X2566" s="6" t="str">
        <f ca="1">IF($P2566="","",COUNTIF($N$5:OFFSET($N$5,$A$3-1,0),W2566))</f>
        <v/>
      </c>
    </row>
    <row r="2567" spans="1:24" x14ac:dyDescent="0.25">
      <c r="A2567" s="5" t="str">
        <f t="shared" ref="A2567:A2630" si="633">IF(A2566="","",IF(A2566+1&gt;=$A$3,"",A2566+1))</f>
        <v/>
      </c>
      <c r="B2567" s="5" t="str">
        <f t="shared" si="630"/>
        <v/>
      </c>
      <c r="C2567" t="str">
        <f t="shared" si="629"/>
        <v/>
      </c>
      <c r="D2567" t="str">
        <f t="shared" si="629"/>
        <v/>
      </c>
      <c r="E2567" t="str">
        <f t="shared" si="629"/>
        <v/>
      </c>
      <c r="F2567" s="5" t="str">
        <f t="shared" ref="F2567:F2630" si="634">IF($A2567="","",IF(AND(B2567=0,C2567=0),"",MOD(B2567^2+2*B2567*C2567-C2567^2,$B$1)))</f>
        <v/>
      </c>
      <c r="G2567" t="str">
        <f t="shared" ref="G2567:G2630" si="635">IF($A2567="","",IF(AND(B2567=0,C2567=0),"",MOD(B2567^2+C2567^2,$B$1)))</f>
        <v/>
      </c>
      <c r="H2567" t="str">
        <f t="shared" ref="H2567:H2630" si="636">IF($A2567="","",IF(AND(D2567=0,E2567=0),"",MOD(D2567^2+2*D2567*E2567-E2567^2,$B$1)))</f>
        <v/>
      </c>
      <c r="I2567" s="6" t="str">
        <f t="shared" ref="I2567:I2630" si="637">IF($A2567="","",IF(AND(D2567=0,E2567=0),"",MOD(D2567^2+E2567^2,$B$1)))</f>
        <v/>
      </c>
      <c r="J2567" t="str">
        <f t="shared" ref="J2567:J2630" si="638">IF(OR($F2567="",$I2567=""),"",MOD((F2567*I2567)^2,$B$1))</f>
        <v/>
      </c>
      <c r="K2567" t="str">
        <f t="shared" ref="K2567:K2630" si="639">IF(OR($F2567="",$I2567=""),"",MOD((H2567*G2567)^2,$B$1))</f>
        <v/>
      </c>
      <c r="L2567" s="6" t="str">
        <f t="shared" ref="L2567:L2630" si="640">IF(OR(G2567="",I2567=""),"",MOD((G2567*I2567)^2,$B$1))</f>
        <v/>
      </c>
      <c r="M2567" s="6" t="str">
        <f t="shared" ref="M2567:M2630" si="641">IF(OR(J2567="",K2567=""),"",MOD(J2567+K2567,$B$1))</f>
        <v/>
      </c>
      <c r="N2567" s="6" t="str">
        <f t="shared" ref="N2567:N2630" si="642">IF(OR(J2567="",K2567=""),"",MOD(2*J2567+K2567,$B$1))</f>
        <v/>
      </c>
      <c r="P2567" s="5" t="str">
        <f t="shared" ref="P2567:P2630" si="643">IF(P2566="","",IF(P2566+1&gt;=$P$3,"",P2566+1))</f>
        <v/>
      </c>
      <c r="Q2567" s="5" t="str">
        <f t="shared" ref="Q2567:R2630" si="644">IF($P2567="","",MOD(INT($P2567/($B$1^Q$3)),$B$1))</f>
        <v/>
      </c>
      <c r="R2567" s="6" t="str">
        <f t="shared" si="644"/>
        <v/>
      </c>
      <c r="S2567" s="6"/>
      <c r="T2567" s="6" t="str">
        <f t="shared" si="631"/>
        <v/>
      </c>
      <c r="U2567" s="6" t="str">
        <f ca="1">IF($P2567="","",COUNTIF($M$5:OFFSET($M$5,$A$3-1,0),T2567))</f>
        <v/>
      </c>
      <c r="W2567" s="9" t="str">
        <f t="shared" si="632"/>
        <v/>
      </c>
      <c r="X2567" s="6" t="str">
        <f ca="1">IF($P2567="","",COUNTIF($N$5:OFFSET($N$5,$A$3-1,0),W2567))</f>
        <v/>
      </c>
    </row>
    <row r="2568" spans="1:24" x14ac:dyDescent="0.25">
      <c r="A2568" s="5" t="str">
        <f t="shared" si="633"/>
        <v/>
      </c>
      <c r="B2568" s="5" t="str">
        <f t="shared" si="630"/>
        <v/>
      </c>
      <c r="C2568" t="str">
        <f t="shared" si="629"/>
        <v/>
      </c>
      <c r="D2568" t="str">
        <f t="shared" si="629"/>
        <v/>
      </c>
      <c r="E2568" t="str">
        <f t="shared" si="629"/>
        <v/>
      </c>
      <c r="F2568" s="5" t="str">
        <f t="shared" si="634"/>
        <v/>
      </c>
      <c r="G2568" t="str">
        <f t="shared" si="635"/>
        <v/>
      </c>
      <c r="H2568" t="str">
        <f t="shared" si="636"/>
        <v/>
      </c>
      <c r="I2568" s="6" t="str">
        <f t="shared" si="637"/>
        <v/>
      </c>
      <c r="J2568" t="str">
        <f t="shared" si="638"/>
        <v/>
      </c>
      <c r="K2568" t="str">
        <f t="shared" si="639"/>
        <v/>
      </c>
      <c r="L2568" s="6" t="str">
        <f t="shared" si="640"/>
        <v/>
      </c>
      <c r="M2568" s="6" t="str">
        <f t="shared" si="641"/>
        <v/>
      </c>
      <c r="N2568" s="6" t="str">
        <f t="shared" si="642"/>
        <v/>
      </c>
      <c r="P2568" s="5" t="str">
        <f t="shared" si="643"/>
        <v/>
      </c>
      <c r="Q2568" s="5" t="str">
        <f t="shared" si="644"/>
        <v/>
      </c>
      <c r="R2568" s="6" t="str">
        <f t="shared" si="644"/>
        <v/>
      </c>
      <c r="S2568" s="6"/>
      <c r="T2568" s="6" t="str">
        <f t="shared" si="631"/>
        <v/>
      </c>
      <c r="U2568" s="6" t="str">
        <f ca="1">IF($P2568="","",COUNTIF($M$5:OFFSET($M$5,$A$3-1,0),T2568))</f>
        <v/>
      </c>
      <c r="W2568" s="9" t="str">
        <f t="shared" si="632"/>
        <v/>
      </c>
      <c r="X2568" s="6" t="str">
        <f ca="1">IF($P2568="","",COUNTIF($N$5:OFFSET($N$5,$A$3-1,0),W2568))</f>
        <v/>
      </c>
    </row>
    <row r="2569" spans="1:24" x14ac:dyDescent="0.25">
      <c r="A2569" s="5" t="str">
        <f t="shared" si="633"/>
        <v/>
      </c>
      <c r="B2569" s="5" t="str">
        <f t="shared" si="630"/>
        <v/>
      </c>
      <c r="C2569" t="str">
        <f t="shared" si="629"/>
        <v/>
      </c>
      <c r="D2569" t="str">
        <f t="shared" si="629"/>
        <v/>
      </c>
      <c r="E2569" t="str">
        <f t="shared" si="629"/>
        <v/>
      </c>
      <c r="F2569" s="5" t="str">
        <f t="shared" si="634"/>
        <v/>
      </c>
      <c r="G2569" t="str">
        <f t="shared" si="635"/>
        <v/>
      </c>
      <c r="H2569" t="str">
        <f t="shared" si="636"/>
        <v/>
      </c>
      <c r="I2569" s="6" t="str">
        <f t="shared" si="637"/>
        <v/>
      </c>
      <c r="J2569" t="str">
        <f t="shared" si="638"/>
        <v/>
      </c>
      <c r="K2569" t="str">
        <f t="shared" si="639"/>
        <v/>
      </c>
      <c r="L2569" s="6" t="str">
        <f t="shared" si="640"/>
        <v/>
      </c>
      <c r="M2569" s="6" t="str">
        <f t="shared" si="641"/>
        <v/>
      </c>
      <c r="N2569" s="6" t="str">
        <f t="shared" si="642"/>
        <v/>
      </c>
      <c r="P2569" s="5" t="str">
        <f t="shared" si="643"/>
        <v/>
      </c>
      <c r="Q2569" s="5" t="str">
        <f t="shared" si="644"/>
        <v/>
      </c>
      <c r="R2569" s="6" t="str">
        <f t="shared" si="644"/>
        <v/>
      </c>
      <c r="S2569" s="6"/>
      <c r="T2569" s="6" t="str">
        <f t="shared" si="631"/>
        <v/>
      </c>
      <c r="U2569" s="6" t="str">
        <f ca="1">IF($P2569="","",COUNTIF($M$5:OFFSET($M$5,$A$3-1,0),T2569))</f>
        <v/>
      </c>
      <c r="W2569" s="9" t="str">
        <f t="shared" si="632"/>
        <v/>
      </c>
      <c r="X2569" s="6" t="str">
        <f ca="1">IF($P2569="","",COUNTIF($N$5:OFFSET($N$5,$A$3-1,0),W2569))</f>
        <v/>
      </c>
    </row>
    <row r="2570" spans="1:24" x14ac:dyDescent="0.25">
      <c r="A2570" s="5" t="str">
        <f t="shared" si="633"/>
        <v/>
      </c>
      <c r="B2570" s="5" t="str">
        <f t="shared" si="630"/>
        <v/>
      </c>
      <c r="C2570" t="str">
        <f t="shared" si="629"/>
        <v/>
      </c>
      <c r="D2570" t="str">
        <f t="shared" si="629"/>
        <v/>
      </c>
      <c r="E2570" t="str">
        <f t="shared" si="629"/>
        <v/>
      </c>
      <c r="F2570" s="5" t="str">
        <f t="shared" si="634"/>
        <v/>
      </c>
      <c r="G2570" t="str">
        <f t="shared" si="635"/>
        <v/>
      </c>
      <c r="H2570" t="str">
        <f t="shared" si="636"/>
        <v/>
      </c>
      <c r="I2570" s="6" t="str">
        <f t="shared" si="637"/>
        <v/>
      </c>
      <c r="J2570" t="str">
        <f t="shared" si="638"/>
        <v/>
      </c>
      <c r="K2570" t="str">
        <f t="shared" si="639"/>
        <v/>
      </c>
      <c r="L2570" s="6" t="str">
        <f t="shared" si="640"/>
        <v/>
      </c>
      <c r="M2570" s="6" t="str">
        <f t="shared" si="641"/>
        <v/>
      </c>
      <c r="N2570" s="6" t="str">
        <f t="shared" si="642"/>
        <v/>
      </c>
      <c r="P2570" s="5" t="str">
        <f t="shared" si="643"/>
        <v/>
      </c>
      <c r="Q2570" s="5" t="str">
        <f t="shared" si="644"/>
        <v/>
      </c>
      <c r="R2570" s="6" t="str">
        <f t="shared" si="644"/>
        <v/>
      </c>
      <c r="S2570" s="6"/>
      <c r="T2570" s="6" t="str">
        <f t="shared" si="631"/>
        <v/>
      </c>
      <c r="U2570" s="6" t="str">
        <f ca="1">IF($P2570="","",COUNTIF($M$5:OFFSET($M$5,$A$3-1,0),T2570))</f>
        <v/>
      </c>
      <c r="W2570" s="9" t="str">
        <f t="shared" si="632"/>
        <v/>
      </c>
      <c r="X2570" s="6" t="str">
        <f ca="1">IF($P2570="","",COUNTIF($N$5:OFFSET($N$5,$A$3-1,0),W2570))</f>
        <v/>
      </c>
    </row>
    <row r="2571" spans="1:24" x14ac:dyDescent="0.25">
      <c r="A2571" s="5" t="str">
        <f t="shared" si="633"/>
        <v/>
      </c>
      <c r="B2571" s="5" t="str">
        <f t="shared" si="630"/>
        <v/>
      </c>
      <c r="C2571" t="str">
        <f t="shared" si="629"/>
        <v/>
      </c>
      <c r="D2571" t="str">
        <f t="shared" si="629"/>
        <v/>
      </c>
      <c r="E2571" t="str">
        <f t="shared" si="629"/>
        <v/>
      </c>
      <c r="F2571" s="5" t="str">
        <f t="shared" si="634"/>
        <v/>
      </c>
      <c r="G2571" t="str">
        <f t="shared" si="635"/>
        <v/>
      </c>
      <c r="H2571" t="str">
        <f t="shared" si="636"/>
        <v/>
      </c>
      <c r="I2571" s="6" t="str">
        <f t="shared" si="637"/>
        <v/>
      </c>
      <c r="J2571" t="str">
        <f t="shared" si="638"/>
        <v/>
      </c>
      <c r="K2571" t="str">
        <f t="shared" si="639"/>
        <v/>
      </c>
      <c r="L2571" s="6" t="str">
        <f t="shared" si="640"/>
        <v/>
      </c>
      <c r="M2571" s="6" t="str">
        <f t="shared" si="641"/>
        <v/>
      </c>
      <c r="N2571" s="6" t="str">
        <f t="shared" si="642"/>
        <v/>
      </c>
      <c r="P2571" s="5" t="str">
        <f t="shared" si="643"/>
        <v/>
      </c>
      <c r="Q2571" s="5" t="str">
        <f t="shared" si="644"/>
        <v/>
      </c>
      <c r="R2571" s="6" t="str">
        <f t="shared" si="644"/>
        <v/>
      </c>
      <c r="S2571" s="6"/>
      <c r="T2571" s="6" t="str">
        <f t="shared" si="631"/>
        <v/>
      </c>
      <c r="U2571" s="6" t="str">
        <f ca="1">IF($P2571="","",COUNTIF($M$5:OFFSET($M$5,$A$3-1,0),T2571))</f>
        <v/>
      </c>
      <c r="W2571" s="9" t="str">
        <f t="shared" si="632"/>
        <v/>
      </c>
      <c r="X2571" s="6" t="str">
        <f ca="1">IF($P2571="","",COUNTIF($N$5:OFFSET($N$5,$A$3-1,0),W2571))</f>
        <v/>
      </c>
    </row>
    <row r="2572" spans="1:24" x14ac:dyDescent="0.25">
      <c r="A2572" s="5" t="str">
        <f t="shared" si="633"/>
        <v/>
      </c>
      <c r="B2572" s="5" t="str">
        <f t="shared" si="630"/>
        <v/>
      </c>
      <c r="C2572" t="str">
        <f t="shared" si="629"/>
        <v/>
      </c>
      <c r="D2572" t="str">
        <f t="shared" si="629"/>
        <v/>
      </c>
      <c r="E2572" t="str">
        <f t="shared" si="629"/>
        <v/>
      </c>
      <c r="F2572" s="5" t="str">
        <f t="shared" si="634"/>
        <v/>
      </c>
      <c r="G2572" t="str">
        <f t="shared" si="635"/>
        <v/>
      </c>
      <c r="H2572" t="str">
        <f t="shared" si="636"/>
        <v/>
      </c>
      <c r="I2572" s="6" t="str">
        <f t="shared" si="637"/>
        <v/>
      </c>
      <c r="J2572" t="str">
        <f t="shared" si="638"/>
        <v/>
      </c>
      <c r="K2572" t="str">
        <f t="shared" si="639"/>
        <v/>
      </c>
      <c r="L2572" s="6" t="str">
        <f t="shared" si="640"/>
        <v/>
      </c>
      <c r="M2572" s="6" t="str">
        <f t="shared" si="641"/>
        <v/>
      </c>
      <c r="N2572" s="6" t="str">
        <f t="shared" si="642"/>
        <v/>
      </c>
      <c r="P2572" s="5" t="str">
        <f t="shared" si="643"/>
        <v/>
      </c>
      <c r="Q2572" s="5" t="str">
        <f t="shared" si="644"/>
        <v/>
      </c>
      <c r="R2572" s="6" t="str">
        <f t="shared" si="644"/>
        <v/>
      </c>
      <c r="S2572" s="6"/>
      <c r="T2572" s="6" t="str">
        <f t="shared" si="631"/>
        <v/>
      </c>
      <c r="U2572" s="6" t="str">
        <f ca="1">IF($P2572="","",COUNTIF($M$5:OFFSET($M$5,$A$3-1,0),T2572))</f>
        <v/>
      </c>
      <c r="W2572" s="9" t="str">
        <f t="shared" si="632"/>
        <v/>
      </c>
      <c r="X2572" s="6" t="str">
        <f ca="1">IF($P2572="","",COUNTIF($N$5:OFFSET($N$5,$A$3-1,0),W2572))</f>
        <v/>
      </c>
    </row>
    <row r="2573" spans="1:24" x14ac:dyDescent="0.25">
      <c r="A2573" s="5" t="str">
        <f t="shared" si="633"/>
        <v/>
      </c>
      <c r="B2573" s="5" t="str">
        <f t="shared" si="630"/>
        <v/>
      </c>
      <c r="C2573" t="str">
        <f t="shared" si="629"/>
        <v/>
      </c>
      <c r="D2573" t="str">
        <f t="shared" si="629"/>
        <v/>
      </c>
      <c r="E2573" t="str">
        <f t="shared" si="629"/>
        <v/>
      </c>
      <c r="F2573" s="5" t="str">
        <f t="shared" si="634"/>
        <v/>
      </c>
      <c r="G2573" t="str">
        <f t="shared" si="635"/>
        <v/>
      </c>
      <c r="H2573" t="str">
        <f t="shared" si="636"/>
        <v/>
      </c>
      <c r="I2573" s="6" t="str">
        <f t="shared" si="637"/>
        <v/>
      </c>
      <c r="J2573" t="str">
        <f t="shared" si="638"/>
        <v/>
      </c>
      <c r="K2573" t="str">
        <f t="shared" si="639"/>
        <v/>
      </c>
      <c r="L2573" s="6" t="str">
        <f t="shared" si="640"/>
        <v/>
      </c>
      <c r="M2573" s="6" t="str">
        <f t="shared" si="641"/>
        <v/>
      </c>
      <c r="N2573" s="6" t="str">
        <f t="shared" si="642"/>
        <v/>
      </c>
      <c r="P2573" s="5" t="str">
        <f t="shared" si="643"/>
        <v/>
      </c>
      <c r="Q2573" s="5" t="str">
        <f t="shared" si="644"/>
        <v/>
      </c>
      <c r="R2573" s="6" t="str">
        <f t="shared" si="644"/>
        <v/>
      </c>
      <c r="S2573" s="6"/>
      <c r="T2573" s="6" t="str">
        <f t="shared" si="631"/>
        <v/>
      </c>
      <c r="U2573" s="6" t="str">
        <f ca="1">IF($P2573="","",COUNTIF($M$5:OFFSET($M$5,$A$3-1,0),T2573))</f>
        <v/>
      </c>
      <c r="W2573" s="9" t="str">
        <f t="shared" si="632"/>
        <v/>
      </c>
      <c r="X2573" s="6" t="str">
        <f ca="1">IF($P2573="","",COUNTIF($N$5:OFFSET($N$5,$A$3-1,0),W2573))</f>
        <v/>
      </c>
    </row>
    <row r="2574" spans="1:24" x14ac:dyDescent="0.25">
      <c r="A2574" s="5" t="str">
        <f t="shared" si="633"/>
        <v/>
      </c>
      <c r="B2574" s="5" t="str">
        <f t="shared" si="630"/>
        <v/>
      </c>
      <c r="C2574" t="str">
        <f t="shared" si="629"/>
        <v/>
      </c>
      <c r="D2574" t="str">
        <f t="shared" si="629"/>
        <v/>
      </c>
      <c r="E2574" t="str">
        <f t="shared" si="629"/>
        <v/>
      </c>
      <c r="F2574" s="5" t="str">
        <f t="shared" si="634"/>
        <v/>
      </c>
      <c r="G2574" t="str">
        <f t="shared" si="635"/>
        <v/>
      </c>
      <c r="H2574" t="str">
        <f t="shared" si="636"/>
        <v/>
      </c>
      <c r="I2574" s="6" t="str">
        <f t="shared" si="637"/>
        <v/>
      </c>
      <c r="J2574" t="str">
        <f t="shared" si="638"/>
        <v/>
      </c>
      <c r="K2574" t="str">
        <f t="shared" si="639"/>
        <v/>
      </c>
      <c r="L2574" s="6" t="str">
        <f t="shared" si="640"/>
        <v/>
      </c>
      <c r="M2574" s="6" t="str">
        <f t="shared" si="641"/>
        <v/>
      </c>
      <c r="N2574" s="6" t="str">
        <f t="shared" si="642"/>
        <v/>
      </c>
      <c r="P2574" s="5" t="str">
        <f t="shared" si="643"/>
        <v/>
      </c>
      <c r="Q2574" s="5" t="str">
        <f t="shared" si="644"/>
        <v/>
      </c>
      <c r="R2574" s="6" t="str">
        <f t="shared" si="644"/>
        <v/>
      </c>
      <c r="S2574" s="6"/>
      <c r="T2574" s="6" t="str">
        <f t="shared" si="631"/>
        <v/>
      </c>
      <c r="U2574" s="6" t="str">
        <f ca="1">IF($P2574="","",COUNTIF($M$5:OFFSET($M$5,$A$3-1,0),T2574))</f>
        <v/>
      </c>
      <c r="W2574" s="9" t="str">
        <f t="shared" si="632"/>
        <v/>
      </c>
      <c r="X2574" s="6" t="str">
        <f ca="1">IF($P2574="","",COUNTIF($N$5:OFFSET($N$5,$A$3-1,0),W2574))</f>
        <v/>
      </c>
    </row>
    <row r="2575" spans="1:24" x14ac:dyDescent="0.25">
      <c r="A2575" s="5" t="str">
        <f t="shared" si="633"/>
        <v/>
      </c>
      <c r="B2575" s="5" t="str">
        <f t="shared" si="630"/>
        <v/>
      </c>
      <c r="C2575" t="str">
        <f t="shared" si="629"/>
        <v/>
      </c>
      <c r="D2575" t="str">
        <f t="shared" si="629"/>
        <v/>
      </c>
      <c r="E2575" t="str">
        <f t="shared" si="629"/>
        <v/>
      </c>
      <c r="F2575" s="5" t="str">
        <f t="shared" si="634"/>
        <v/>
      </c>
      <c r="G2575" t="str">
        <f t="shared" si="635"/>
        <v/>
      </c>
      <c r="H2575" t="str">
        <f t="shared" si="636"/>
        <v/>
      </c>
      <c r="I2575" s="6" t="str">
        <f t="shared" si="637"/>
        <v/>
      </c>
      <c r="J2575" t="str">
        <f t="shared" si="638"/>
        <v/>
      </c>
      <c r="K2575" t="str">
        <f t="shared" si="639"/>
        <v/>
      </c>
      <c r="L2575" s="6" t="str">
        <f t="shared" si="640"/>
        <v/>
      </c>
      <c r="M2575" s="6" t="str">
        <f t="shared" si="641"/>
        <v/>
      </c>
      <c r="N2575" s="6" t="str">
        <f t="shared" si="642"/>
        <v/>
      </c>
      <c r="P2575" s="5" t="str">
        <f t="shared" si="643"/>
        <v/>
      </c>
      <c r="Q2575" s="5" t="str">
        <f t="shared" si="644"/>
        <v/>
      </c>
      <c r="R2575" s="6" t="str">
        <f t="shared" si="644"/>
        <v/>
      </c>
      <c r="S2575" s="6"/>
      <c r="T2575" s="6" t="str">
        <f t="shared" si="631"/>
        <v/>
      </c>
      <c r="U2575" s="6" t="str">
        <f ca="1">IF($P2575="","",COUNTIF($M$5:OFFSET($M$5,$A$3-1,0),T2575))</f>
        <v/>
      </c>
      <c r="W2575" s="9" t="str">
        <f t="shared" si="632"/>
        <v/>
      </c>
      <c r="X2575" s="6" t="str">
        <f ca="1">IF($P2575="","",COUNTIF($N$5:OFFSET($N$5,$A$3-1,0),W2575))</f>
        <v/>
      </c>
    </row>
    <row r="2576" spans="1:24" x14ac:dyDescent="0.25">
      <c r="A2576" s="5" t="str">
        <f t="shared" si="633"/>
        <v/>
      </c>
      <c r="B2576" s="5" t="str">
        <f t="shared" si="630"/>
        <v/>
      </c>
      <c r="C2576" t="str">
        <f t="shared" si="629"/>
        <v/>
      </c>
      <c r="D2576" t="str">
        <f t="shared" si="629"/>
        <v/>
      </c>
      <c r="E2576" t="str">
        <f t="shared" si="629"/>
        <v/>
      </c>
      <c r="F2576" s="5" t="str">
        <f t="shared" si="634"/>
        <v/>
      </c>
      <c r="G2576" t="str">
        <f t="shared" si="635"/>
        <v/>
      </c>
      <c r="H2576" t="str">
        <f t="shared" si="636"/>
        <v/>
      </c>
      <c r="I2576" s="6" t="str">
        <f t="shared" si="637"/>
        <v/>
      </c>
      <c r="J2576" t="str">
        <f t="shared" si="638"/>
        <v/>
      </c>
      <c r="K2576" t="str">
        <f t="shared" si="639"/>
        <v/>
      </c>
      <c r="L2576" s="6" t="str">
        <f t="shared" si="640"/>
        <v/>
      </c>
      <c r="M2576" s="6" t="str">
        <f t="shared" si="641"/>
        <v/>
      </c>
      <c r="N2576" s="6" t="str">
        <f t="shared" si="642"/>
        <v/>
      </c>
      <c r="P2576" s="5" t="str">
        <f t="shared" si="643"/>
        <v/>
      </c>
      <c r="Q2576" s="5" t="str">
        <f t="shared" si="644"/>
        <v/>
      </c>
      <c r="R2576" s="6" t="str">
        <f t="shared" si="644"/>
        <v/>
      </c>
      <c r="S2576" s="6"/>
      <c r="T2576" s="6" t="str">
        <f t="shared" si="631"/>
        <v/>
      </c>
      <c r="U2576" s="6" t="str">
        <f ca="1">IF($P2576="","",COUNTIF($M$5:OFFSET($M$5,$A$3-1,0),T2576))</f>
        <v/>
      </c>
      <c r="W2576" s="9" t="str">
        <f t="shared" si="632"/>
        <v/>
      </c>
      <c r="X2576" s="6" t="str">
        <f ca="1">IF($P2576="","",COUNTIF($N$5:OFFSET($N$5,$A$3-1,0),W2576))</f>
        <v/>
      </c>
    </row>
    <row r="2577" spans="1:24" x14ac:dyDescent="0.25">
      <c r="A2577" s="5" t="str">
        <f t="shared" si="633"/>
        <v/>
      </c>
      <c r="B2577" s="5" t="str">
        <f t="shared" si="630"/>
        <v/>
      </c>
      <c r="C2577" t="str">
        <f t="shared" si="629"/>
        <v/>
      </c>
      <c r="D2577" t="str">
        <f t="shared" si="629"/>
        <v/>
      </c>
      <c r="E2577" t="str">
        <f t="shared" si="629"/>
        <v/>
      </c>
      <c r="F2577" s="5" t="str">
        <f t="shared" si="634"/>
        <v/>
      </c>
      <c r="G2577" t="str">
        <f t="shared" si="635"/>
        <v/>
      </c>
      <c r="H2577" t="str">
        <f t="shared" si="636"/>
        <v/>
      </c>
      <c r="I2577" s="6" t="str">
        <f t="shared" si="637"/>
        <v/>
      </c>
      <c r="J2577" t="str">
        <f t="shared" si="638"/>
        <v/>
      </c>
      <c r="K2577" t="str">
        <f t="shared" si="639"/>
        <v/>
      </c>
      <c r="L2577" s="6" t="str">
        <f t="shared" si="640"/>
        <v/>
      </c>
      <c r="M2577" s="6" t="str">
        <f t="shared" si="641"/>
        <v/>
      </c>
      <c r="N2577" s="6" t="str">
        <f t="shared" si="642"/>
        <v/>
      </c>
      <c r="P2577" s="5" t="str">
        <f t="shared" si="643"/>
        <v/>
      </c>
      <c r="Q2577" s="5" t="str">
        <f t="shared" si="644"/>
        <v/>
      </c>
      <c r="R2577" s="6" t="str">
        <f t="shared" si="644"/>
        <v/>
      </c>
      <c r="S2577" s="6"/>
      <c r="T2577" s="6" t="str">
        <f t="shared" si="631"/>
        <v/>
      </c>
      <c r="U2577" s="6" t="str">
        <f ca="1">IF($P2577="","",COUNTIF($M$5:OFFSET($M$5,$A$3-1,0),T2577))</f>
        <v/>
      </c>
      <c r="W2577" s="9" t="str">
        <f t="shared" si="632"/>
        <v/>
      </c>
      <c r="X2577" s="6" t="str">
        <f ca="1">IF($P2577="","",COUNTIF($N$5:OFFSET($N$5,$A$3-1,0),W2577))</f>
        <v/>
      </c>
    </row>
    <row r="2578" spans="1:24" x14ac:dyDescent="0.25">
      <c r="A2578" s="5" t="str">
        <f t="shared" si="633"/>
        <v/>
      </c>
      <c r="B2578" s="5" t="str">
        <f t="shared" si="630"/>
        <v/>
      </c>
      <c r="C2578" t="str">
        <f t="shared" si="629"/>
        <v/>
      </c>
      <c r="D2578" t="str">
        <f t="shared" si="629"/>
        <v/>
      </c>
      <c r="E2578" t="str">
        <f t="shared" si="629"/>
        <v/>
      </c>
      <c r="F2578" s="5" t="str">
        <f t="shared" si="634"/>
        <v/>
      </c>
      <c r="G2578" t="str">
        <f t="shared" si="635"/>
        <v/>
      </c>
      <c r="H2578" t="str">
        <f t="shared" si="636"/>
        <v/>
      </c>
      <c r="I2578" s="6" t="str">
        <f t="shared" si="637"/>
        <v/>
      </c>
      <c r="J2578" t="str">
        <f t="shared" si="638"/>
        <v/>
      </c>
      <c r="K2578" t="str">
        <f t="shared" si="639"/>
        <v/>
      </c>
      <c r="L2578" s="6" t="str">
        <f t="shared" si="640"/>
        <v/>
      </c>
      <c r="M2578" s="6" t="str">
        <f t="shared" si="641"/>
        <v/>
      </c>
      <c r="N2578" s="6" t="str">
        <f t="shared" si="642"/>
        <v/>
      </c>
      <c r="P2578" s="5" t="str">
        <f t="shared" si="643"/>
        <v/>
      </c>
      <c r="Q2578" s="5" t="str">
        <f t="shared" si="644"/>
        <v/>
      </c>
      <c r="R2578" s="6" t="str">
        <f t="shared" si="644"/>
        <v/>
      </c>
      <c r="S2578" s="6"/>
      <c r="T2578" s="6" t="str">
        <f t="shared" si="631"/>
        <v/>
      </c>
      <c r="U2578" s="6" t="str">
        <f ca="1">IF($P2578="","",COUNTIF($M$5:OFFSET($M$5,$A$3-1,0),T2578))</f>
        <v/>
      </c>
      <c r="W2578" s="9" t="str">
        <f t="shared" si="632"/>
        <v/>
      </c>
      <c r="X2578" s="6" t="str">
        <f ca="1">IF($P2578="","",COUNTIF($N$5:OFFSET($N$5,$A$3-1,0),W2578))</f>
        <v/>
      </c>
    </row>
    <row r="2579" spans="1:24" x14ac:dyDescent="0.25">
      <c r="A2579" s="5" t="str">
        <f t="shared" si="633"/>
        <v/>
      </c>
      <c r="B2579" s="5" t="str">
        <f t="shared" si="630"/>
        <v/>
      </c>
      <c r="C2579" t="str">
        <f t="shared" si="629"/>
        <v/>
      </c>
      <c r="D2579" t="str">
        <f t="shared" si="629"/>
        <v/>
      </c>
      <c r="E2579" t="str">
        <f t="shared" si="629"/>
        <v/>
      </c>
      <c r="F2579" s="5" t="str">
        <f t="shared" si="634"/>
        <v/>
      </c>
      <c r="G2579" t="str">
        <f t="shared" si="635"/>
        <v/>
      </c>
      <c r="H2579" t="str">
        <f t="shared" si="636"/>
        <v/>
      </c>
      <c r="I2579" s="6" t="str">
        <f t="shared" si="637"/>
        <v/>
      </c>
      <c r="J2579" t="str">
        <f t="shared" si="638"/>
        <v/>
      </c>
      <c r="K2579" t="str">
        <f t="shared" si="639"/>
        <v/>
      </c>
      <c r="L2579" s="6" t="str">
        <f t="shared" si="640"/>
        <v/>
      </c>
      <c r="M2579" s="6" t="str">
        <f t="shared" si="641"/>
        <v/>
      </c>
      <c r="N2579" s="6" t="str">
        <f t="shared" si="642"/>
        <v/>
      </c>
      <c r="P2579" s="5" t="str">
        <f t="shared" si="643"/>
        <v/>
      </c>
      <c r="Q2579" s="5" t="str">
        <f t="shared" si="644"/>
        <v/>
      </c>
      <c r="R2579" s="6" t="str">
        <f t="shared" si="644"/>
        <v/>
      </c>
      <c r="S2579" s="6"/>
      <c r="T2579" s="6" t="str">
        <f t="shared" si="631"/>
        <v/>
      </c>
      <c r="U2579" s="6" t="str">
        <f ca="1">IF($P2579="","",COUNTIF($M$5:OFFSET($M$5,$A$3-1,0),T2579))</f>
        <v/>
      </c>
      <c r="W2579" s="9" t="str">
        <f t="shared" si="632"/>
        <v/>
      </c>
      <c r="X2579" s="6" t="str">
        <f ca="1">IF($P2579="","",COUNTIF($N$5:OFFSET($N$5,$A$3-1,0),W2579))</f>
        <v/>
      </c>
    </row>
    <row r="2580" spans="1:24" x14ac:dyDescent="0.25">
      <c r="A2580" s="5" t="str">
        <f t="shared" si="633"/>
        <v/>
      </c>
      <c r="B2580" s="5" t="str">
        <f t="shared" si="630"/>
        <v/>
      </c>
      <c r="C2580" t="str">
        <f t="shared" si="629"/>
        <v/>
      </c>
      <c r="D2580" t="str">
        <f t="shared" si="629"/>
        <v/>
      </c>
      <c r="E2580" t="str">
        <f t="shared" si="629"/>
        <v/>
      </c>
      <c r="F2580" s="5" t="str">
        <f t="shared" si="634"/>
        <v/>
      </c>
      <c r="G2580" t="str">
        <f t="shared" si="635"/>
        <v/>
      </c>
      <c r="H2580" t="str">
        <f t="shared" si="636"/>
        <v/>
      </c>
      <c r="I2580" s="6" t="str">
        <f t="shared" si="637"/>
        <v/>
      </c>
      <c r="J2580" t="str">
        <f t="shared" si="638"/>
        <v/>
      </c>
      <c r="K2580" t="str">
        <f t="shared" si="639"/>
        <v/>
      </c>
      <c r="L2580" s="6" t="str">
        <f t="shared" si="640"/>
        <v/>
      </c>
      <c r="M2580" s="6" t="str">
        <f t="shared" si="641"/>
        <v/>
      </c>
      <c r="N2580" s="6" t="str">
        <f t="shared" si="642"/>
        <v/>
      </c>
      <c r="P2580" s="5" t="str">
        <f t="shared" si="643"/>
        <v/>
      </c>
      <c r="Q2580" s="5" t="str">
        <f t="shared" si="644"/>
        <v/>
      </c>
      <c r="R2580" s="6" t="str">
        <f t="shared" si="644"/>
        <v/>
      </c>
      <c r="S2580" s="6"/>
      <c r="T2580" s="6" t="str">
        <f t="shared" si="631"/>
        <v/>
      </c>
      <c r="U2580" s="6" t="str">
        <f ca="1">IF($P2580="","",COUNTIF($M$5:OFFSET($M$5,$A$3-1,0),T2580))</f>
        <v/>
      </c>
      <c r="W2580" s="9" t="str">
        <f t="shared" si="632"/>
        <v/>
      </c>
      <c r="X2580" s="6" t="str">
        <f ca="1">IF($P2580="","",COUNTIF($N$5:OFFSET($N$5,$A$3-1,0),W2580))</f>
        <v/>
      </c>
    </row>
    <row r="2581" spans="1:24" x14ac:dyDescent="0.25">
      <c r="A2581" s="5" t="str">
        <f t="shared" si="633"/>
        <v/>
      </c>
      <c r="B2581" s="5" t="str">
        <f t="shared" si="630"/>
        <v/>
      </c>
      <c r="C2581" t="str">
        <f t="shared" si="629"/>
        <v/>
      </c>
      <c r="D2581" t="str">
        <f t="shared" si="629"/>
        <v/>
      </c>
      <c r="E2581" t="str">
        <f t="shared" si="629"/>
        <v/>
      </c>
      <c r="F2581" s="5" t="str">
        <f t="shared" si="634"/>
        <v/>
      </c>
      <c r="G2581" t="str">
        <f t="shared" si="635"/>
        <v/>
      </c>
      <c r="H2581" t="str">
        <f t="shared" si="636"/>
        <v/>
      </c>
      <c r="I2581" s="6" t="str">
        <f t="shared" si="637"/>
        <v/>
      </c>
      <c r="J2581" t="str">
        <f t="shared" si="638"/>
        <v/>
      </c>
      <c r="K2581" t="str">
        <f t="shared" si="639"/>
        <v/>
      </c>
      <c r="L2581" s="6" t="str">
        <f t="shared" si="640"/>
        <v/>
      </c>
      <c r="M2581" s="6" t="str">
        <f t="shared" si="641"/>
        <v/>
      </c>
      <c r="N2581" s="6" t="str">
        <f t="shared" si="642"/>
        <v/>
      </c>
      <c r="P2581" s="5" t="str">
        <f t="shared" si="643"/>
        <v/>
      </c>
      <c r="Q2581" s="5" t="str">
        <f t="shared" si="644"/>
        <v/>
      </c>
      <c r="R2581" s="6" t="str">
        <f t="shared" si="644"/>
        <v/>
      </c>
      <c r="S2581" s="6"/>
      <c r="T2581" s="6" t="str">
        <f t="shared" si="631"/>
        <v/>
      </c>
      <c r="U2581" s="6" t="str">
        <f ca="1">IF($P2581="","",COUNTIF($M$5:OFFSET($M$5,$A$3-1,0),T2581))</f>
        <v/>
      </c>
      <c r="W2581" s="9" t="str">
        <f t="shared" si="632"/>
        <v/>
      </c>
      <c r="X2581" s="6" t="str">
        <f ca="1">IF($P2581="","",COUNTIF($N$5:OFFSET($N$5,$A$3-1,0),W2581))</f>
        <v/>
      </c>
    </row>
    <row r="2582" spans="1:24" x14ac:dyDescent="0.25">
      <c r="A2582" s="5" t="str">
        <f t="shared" si="633"/>
        <v/>
      </c>
      <c r="B2582" s="5" t="str">
        <f t="shared" si="630"/>
        <v/>
      </c>
      <c r="C2582" t="str">
        <f t="shared" si="629"/>
        <v/>
      </c>
      <c r="D2582" t="str">
        <f t="shared" si="629"/>
        <v/>
      </c>
      <c r="E2582" t="str">
        <f t="shared" si="629"/>
        <v/>
      </c>
      <c r="F2582" s="5" t="str">
        <f t="shared" si="634"/>
        <v/>
      </c>
      <c r="G2582" t="str">
        <f t="shared" si="635"/>
        <v/>
      </c>
      <c r="H2582" t="str">
        <f t="shared" si="636"/>
        <v/>
      </c>
      <c r="I2582" s="6" t="str">
        <f t="shared" si="637"/>
        <v/>
      </c>
      <c r="J2582" t="str">
        <f t="shared" si="638"/>
        <v/>
      </c>
      <c r="K2582" t="str">
        <f t="shared" si="639"/>
        <v/>
      </c>
      <c r="L2582" s="6" t="str">
        <f t="shared" si="640"/>
        <v/>
      </c>
      <c r="M2582" s="6" t="str">
        <f t="shared" si="641"/>
        <v/>
      </c>
      <c r="N2582" s="6" t="str">
        <f t="shared" si="642"/>
        <v/>
      </c>
      <c r="P2582" s="5" t="str">
        <f t="shared" si="643"/>
        <v/>
      </c>
      <c r="Q2582" s="5" t="str">
        <f t="shared" si="644"/>
        <v/>
      </c>
      <c r="R2582" s="6" t="str">
        <f t="shared" si="644"/>
        <v/>
      </c>
      <c r="S2582" s="6"/>
      <c r="T2582" s="6" t="str">
        <f t="shared" si="631"/>
        <v/>
      </c>
      <c r="U2582" s="6" t="str">
        <f ca="1">IF($P2582="","",COUNTIF($M$5:OFFSET($M$5,$A$3-1,0),T2582))</f>
        <v/>
      </c>
      <c r="W2582" s="9" t="str">
        <f t="shared" si="632"/>
        <v/>
      </c>
      <c r="X2582" s="6" t="str">
        <f ca="1">IF($P2582="","",COUNTIF($N$5:OFFSET($N$5,$A$3-1,0),W2582))</f>
        <v/>
      </c>
    </row>
    <row r="2583" spans="1:24" x14ac:dyDescent="0.25">
      <c r="A2583" s="5" t="str">
        <f t="shared" si="633"/>
        <v/>
      </c>
      <c r="B2583" s="5" t="str">
        <f t="shared" si="630"/>
        <v/>
      </c>
      <c r="C2583" t="str">
        <f t="shared" si="629"/>
        <v/>
      </c>
      <c r="D2583" t="str">
        <f t="shared" si="629"/>
        <v/>
      </c>
      <c r="E2583" t="str">
        <f t="shared" si="629"/>
        <v/>
      </c>
      <c r="F2583" s="5" t="str">
        <f t="shared" si="634"/>
        <v/>
      </c>
      <c r="G2583" t="str">
        <f t="shared" si="635"/>
        <v/>
      </c>
      <c r="H2583" t="str">
        <f t="shared" si="636"/>
        <v/>
      </c>
      <c r="I2583" s="6" t="str">
        <f t="shared" si="637"/>
        <v/>
      </c>
      <c r="J2583" t="str">
        <f t="shared" si="638"/>
        <v/>
      </c>
      <c r="K2583" t="str">
        <f t="shared" si="639"/>
        <v/>
      </c>
      <c r="L2583" s="6" t="str">
        <f t="shared" si="640"/>
        <v/>
      </c>
      <c r="M2583" s="6" t="str">
        <f t="shared" si="641"/>
        <v/>
      </c>
      <c r="N2583" s="6" t="str">
        <f t="shared" si="642"/>
        <v/>
      </c>
      <c r="P2583" s="5" t="str">
        <f t="shared" si="643"/>
        <v/>
      </c>
      <c r="Q2583" s="5" t="str">
        <f t="shared" si="644"/>
        <v/>
      </c>
      <c r="R2583" s="6" t="str">
        <f t="shared" si="644"/>
        <v/>
      </c>
      <c r="S2583" s="6"/>
      <c r="T2583" s="6" t="str">
        <f t="shared" si="631"/>
        <v/>
      </c>
      <c r="U2583" s="6" t="str">
        <f ca="1">IF($P2583="","",COUNTIF($M$5:OFFSET($M$5,$A$3-1,0),T2583))</f>
        <v/>
      </c>
      <c r="W2583" s="9" t="str">
        <f t="shared" si="632"/>
        <v/>
      </c>
      <c r="X2583" s="6" t="str">
        <f ca="1">IF($P2583="","",COUNTIF($N$5:OFFSET($N$5,$A$3-1,0),W2583))</f>
        <v/>
      </c>
    </row>
    <row r="2584" spans="1:24" x14ac:dyDescent="0.25">
      <c r="A2584" s="5" t="str">
        <f t="shared" si="633"/>
        <v/>
      </c>
      <c r="B2584" s="5" t="str">
        <f t="shared" si="630"/>
        <v/>
      </c>
      <c r="C2584" t="str">
        <f t="shared" si="629"/>
        <v/>
      </c>
      <c r="D2584" t="str">
        <f t="shared" si="629"/>
        <v/>
      </c>
      <c r="E2584" t="str">
        <f t="shared" si="629"/>
        <v/>
      </c>
      <c r="F2584" s="5" t="str">
        <f t="shared" si="634"/>
        <v/>
      </c>
      <c r="G2584" t="str">
        <f t="shared" si="635"/>
        <v/>
      </c>
      <c r="H2584" t="str">
        <f t="shared" si="636"/>
        <v/>
      </c>
      <c r="I2584" s="6" t="str">
        <f t="shared" si="637"/>
        <v/>
      </c>
      <c r="J2584" t="str">
        <f t="shared" si="638"/>
        <v/>
      </c>
      <c r="K2584" t="str">
        <f t="shared" si="639"/>
        <v/>
      </c>
      <c r="L2584" s="6" t="str">
        <f t="shared" si="640"/>
        <v/>
      </c>
      <c r="M2584" s="6" t="str">
        <f t="shared" si="641"/>
        <v/>
      </c>
      <c r="N2584" s="6" t="str">
        <f t="shared" si="642"/>
        <v/>
      </c>
      <c r="P2584" s="5" t="str">
        <f t="shared" si="643"/>
        <v/>
      </c>
      <c r="Q2584" s="5" t="str">
        <f t="shared" si="644"/>
        <v/>
      </c>
      <c r="R2584" s="6" t="str">
        <f t="shared" si="644"/>
        <v/>
      </c>
      <c r="S2584" s="6"/>
      <c r="T2584" s="6" t="str">
        <f t="shared" si="631"/>
        <v/>
      </c>
      <c r="U2584" s="6" t="str">
        <f ca="1">IF($P2584="","",COUNTIF($M$5:OFFSET($M$5,$A$3-1,0),T2584))</f>
        <v/>
      </c>
      <c r="W2584" s="9" t="str">
        <f t="shared" si="632"/>
        <v/>
      </c>
      <c r="X2584" s="6" t="str">
        <f ca="1">IF($P2584="","",COUNTIF($N$5:OFFSET($N$5,$A$3-1,0),W2584))</f>
        <v/>
      </c>
    </row>
    <row r="2585" spans="1:24" x14ac:dyDescent="0.25">
      <c r="A2585" s="5" t="str">
        <f t="shared" si="633"/>
        <v/>
      </c>
      <c r="B2585" s="5" t="str">
        <f t="shared" si="630"/>
        <v/>
      </c>
      <c r="C2585" t="str">
        <f t="shared" si="629"/>
        <v/>
      </c>
      <c r="D2585" t="str">
        <f t="shared" si="629"/>
        <v/>
      </c>
      <c r="E2585" t="str">
        <f t="shared" si="629"/>
        <v/>
      </c>
      <c r="F2585" s="5" t="str">
        <f t="shared" si="634"/>
        <v/>
      </c>
      <c r="G2585" t="str">
        <f t="shared" si="635"/>
        <v/>
      </c>
      <c r="H2585" t="str">
        <f t="shared" si="636"/>
        <v/>
      </c>
      <c r="I2585" s="6" t="str">
        <f t="shared" si="637"/>
        <v/>
      </c>
      <c r="J2585" t="str">
        <f t="shared" si="638"/>
        <v/>
      </c>
      <c r="K2585" t="str">
        <f t="shared" si="639"/>
        <v/>
      </c>
      <c r="L2585" s="6" t="str">
        <f t="shared" si="640"/>
        <v/>
      </c>
      <c r="M2585" s="6" t="str">
        <f t="shared" si="641"/>
        <v/>
      </c>
      <c r="N2585" s="6" t="str">
        <f t="shared" si="642"/>
        <v/>
      </c>
      <c r="P2585" s="5" t="str">
        <f t="shared" si="643"/>
        <v/>
      </c>
      <c r="Q2585" s="5" t="str">
        <f t="shared" si="644"/>
        <v/>
      </c>
      <c r="R2585" s="6" t="str">
        <f t="shared" si="644"/>
        <v/>
      </c>
      <c r="S2585" s="6"/>
      <c r="T2585" s="6" t="str">
        <f t="shared" si="631"/>
        <v/>
      </c>
      <c r="U2585" s="6" t="str">
        <f ca="1">IF($P2585="","",COUNTIF($M$5:OFFSET($M$5,$A$3-1,0),T2585))</f>
        <v/>
      </c>
      <c r="W2585" s="9" t="str">
        <f t="shared" si="632"/>
        <v/>
      </c>
      <c r="X2585" s="6" t="str">
        <f ca="1">IF($P2585="","",COUNTIF($N$5:OFFSET($N$5,$A$3-1,0),W2585))</f>
        <v/>
      </c>
    </row>
    <row r="2586" spans="1:24" x14ac:dyDescent="0.25">
      <c r="A2586" s="5" t="str">
        <f t="shared" si="633"/>
        <v/>
      </c>
      <c r="B2586" s="5" t="str">
        <f t="shared" si="630"/>
        <v/>
      </c>
      <c r="C2586" t="str">
        <f t="shared" si="629"/>
        <v/>
      </c>
      <c r="D2586" t="str">
        <f t="shared" si="629"/>
        <v/>
      </c>
      <c r="E2586" t="str">
        <f t="shared" si="629"/>
        <v/>
      </c>
      <c r="F2586" s="5" t="str">
        <f t="shared" si="634"/>
        <v/>
      </c>
      <c r="G2586" t="str">
        <f t="shared" si="635"/>
        <v/>
      </c>
      <c r="H2586" t="str">
        <f t="shared" si="636"/>
        <v/>
      </c>
      <c r="I2586" s="6" t="str">
        <f t="shared" si="637"/>
        <v/>
      </c>
      <c r="J2586" t="str">
        <f t="shared" si="638"/>
        <v/>
      </c>
      <c r="K2586" t="str">
        <f t="shared" si="639"/>
        <v/>
      </c>
      <c r="L2586" s="6" t="str">
        <f t="shared" si="640"/>
        <v/>
      </c>
      <c r="M2586" s="6" t="str">
        <f t="shared" si="641"/>
        <v/>
      </c>
      <c r="N2586" s="6" t="str">
        <f t="shared" si="642"/>
        <v/>
      </c>
      <c r="P2586" s="5" t="str">
        <f t="shared" si="643"/>
        <v/>
      </c>
      <c r="Q2586" s="5" t="str">
        <f t="shared" si="644"/>
        <v/>
      </c>
      <c r="R2586" s="6" t="str">
        <f t="shared" si="644"/>
        <v/>
      </c>
      <c r="S2586" s="6"/>
      <c r="T2586" s="6" t="str">
        <f t="shared" si="631"/>
        <v/>
      </c>
      <c r="U2586" s="6" t="str">
        <f ca="1">IF($P2586="","",COUNTIF($M$5:OFFSET($M$5,$A$3-1,0),T2586))</f>
        <v/>
      </c>
      <c r="W2586" s="9" t="str">
        <f t="shared" si="632"/>
        <v/>
      </c>
      <c r="X2586" s="6" t="str">
        <f ca="1">IF($P2586="","",COUNTIF($N$5:OFFSET($N$5,$A$3-1,0),W2586))</f>
        <v/>
      </c>
    </row>
    <row r="2587" spans="1:24" x14ac:dyDescent="0.25">
      <c r="A2587" s="5" t="str">
        <f t="shared" si="633"/>
        <v/>
      </c>
      <c r="B2587" s="5" t="str">
        <f t="shared" si="630"/>
        <v/>
      </c>
      <c r="C2587" t="str">
        <f t="shared" si="629"/>
        <v/>
      </c>
      <c r="D2587" t="str">
        <f t="shared" si="629"/>
        <v/>
      </c>
      <c r="E2587" t="str">
        <f t="shared" si="629"/>
        <v/>
      </c>
      <c r="F2587" s="5" t="str">
        <f t="shared" si="634"/>
        <v/>
      </c>
      <c r="G2587" t="str">
        <f t="shared" si="635"/>
        <v/>
      </c>
      <c r="H2587" t="str">
        <f t="shared" si="636"/>
        <v/>
      </c>
      <c r="I2587" s="6" t="str">
        <f t="shared" si="637"/>
        <v/>
      </c>
      <c r="J2587" t="str">
        <f t="shared" si="638"/>
        <v/>
      </c>
      <c r="K2587" t="str">
        <f t="shared" si="639"/>
        <v/>
      </c>
      <c r="L2587" s="6" t="str">
        <f t="shared" si="640"/>
        <v/>
      </c>
      <c r="M2587" s="6" t="str">
        <f t="shared" si="641"/>
        <v/>
      </c>
      <c r="N2587" s="6" t="str">
        <f t="shared" si="642"/>
        <v/>
      </c>
      <c r="P2587" s="5" t="str">
        <f t="shared" si="643"/>
        <v/>
      </c>
      <c r="Q2587" s="5" t="str">
        <f t="shared" si="644"/>
        <v/>
      </c>
      <c r="R2587" s="6" t="str">
        <f t="shared" si="644"/>
        <v/>
      </c>
      <c r="S2587" s="6"/>
      <c r="T2587" s="6" t="str">
        <f t="shared" si="631"/>
        <v/>
      </c>
      <c r="U2587" s="6" t="str">
        <f ca="1">IF($P2587="","",COUNTIF($M$5:OFFSET($M$5,$A$3-1,0),T2587))</f>
        <v/>
      </c>
      <c r="W2587" s="9" t="str">
        <f t="shared" si="632"/>
        <v/>
      </c>
      <c r="X2587" s="6" t="str">
        <f ca="1">IF($P2587="","",COUNTIF($N$5:OFFSET($N$5,$A$3-1,0),W2587))</f>
        <v/>
      </c>
    </row>
    <row r="2588" spans="1:24" x14ac:dyDescent="0.25">
      <c r="A2588" s="5" t="str">
        <f t="shared" si="633"/>
        <v/>
      </c>
      <c r="B2588" s="5" t="str">
        <f t="shared" si="630"/>
        <v/>
      </c>
      <c r="C2588" t="str">
        <f t="shared" si="629"/>
        <v/>
      </c>
      <c r="D2588" t="str">
        <f t="shared" si="629"/>
        <v/>
      </c>
      <c r="E2588" t="str">
        <f t="shared" si="629"/>
        <v/>
      </c>
      <c r="F2588" s="5" t="str">
        <f t="shared" si="634"/>
        <v/>
      </c>
      <c r="G2588" t="str">
        <f t="shared" si="635"/>
        <v/>
      </c>
      <c r="H2588" t="str">
        <f t="shared" si="636"/>
        <v/>
      </c>
      <c r="I2588" s="6" t="str">
        <f t="shared" si="637"/>
        <v/>
      </c>
      <c r="J2588" t="str">
        <f t="shared" si="638"/>
        <v/>
      </c>
      <c r="K2588" t="str">
        <f t="shared" si="639"/>
        <v/>
      </c>
      <c r="L2588" s="6" t="str">
        <f t="shared" si="640"/>
        <v/>
      </c>
      <c r="M2588" s="6" t="str">
        <f t="shared" si="641"/>
        <v/>
      </c>
      <c r="N2588" s="6" t="str">
        <f t="shared" si="642"/>
        <v/>
      </c>
      <c r="P2588" s="5" t="str">
        <f t="shared" si="643"/>
        <v/>
      </c>
      <c r="Q2588" s="5" t="str">
        <f t="shared" si="644"/>
        <v/>
      </c>
      <c r="R2588" s="6" t="str">
        <f t="shared" si="644"/>
        <v/>
      </c>
      <c r="S2588" s="6"/>
      <c r="T2588" s="6" t="str">
        <f t="shared" si="631"/>
        <v/>
      </c>
      <c r="U2588" s="6" t="str">
        <f ca="1">IF($P2588="","",COUNTIF($M$5:OFFSET($M$5,$A$3-1,0),T2588))</f>
        <v/>
      </c>
      <c r="W2588" s="9" t="str">
        <f t="shared" si="632"/>
        <v/>
      </c>
      <c r="X2588" s="6" t="str">
        <f ca="1">IF($P2588="","",COUNTIF($N$5:OFFSET($N$5,$A$3-1,0),W2588))</f>
        <v/>
      </c>
    </row>
    <row r="2589" spans="1:24" x14ac:dyDescent="0.25">
      <c r="A2589" s="5" t="str">
        <f t="shared" si="633"/>
        <v/>
      </c>
      <c r="B2589" s="5" t="str">
        <f t="shared" si="630"/>
        <v/>
      </c>
      <c r="C2589" t="str">
        <f t="shared" si="629"/>
        <v/>
      </c>
      <c r="D2589" t="str">
        <f t="shared" si="629"/>
        <v/>
      </c>
      <c r="E2589" t="str">
        <f t="shared" si="629"/>
        <v/>
      </c>
      <c r="F2589" s="5" t="str">
        <f t="shared" si="634"/>
        <v/>
      </c>
      <c r="G2589" t="str">
        <f t="shared" si="635"/>
        <v/>
      </c>
      <c r="H2589" t="str">
        <f t="shared" si="636"/>
        <v/>
      </c>
      <c r="I2589" s="6" t="str">
        <f t="shared" si="637"/>
        <v/>
      </c>
      <c r="J2589" t="str">
        <f t="shared" si="638"/>
        <v/>
      </c>
      <c r="K2589" t="str">
        <f t="shared" si="639"/>
        <v/>
      </c>
      <c r="L2589" s="6" t="str">
        <f t="shared" si="640"/>
        <v/>
      </c>
      <c r="M2589" s="6" t="str">
        <f t="shared" si="641"/>
        <v/>
      </c>
      <c r="N2589" s="6" t="str">
        <f t="shared" si="642"/>
        <v/>
      </c>
      <c r="P2589" s="5" t="str">
        <f t="shared" si="643"/>
        <v/>
      </c>
      <c r="Q2589" s="5" t="str">
        <f t="shared" si="644"/>
        <v/>
      </c>
      <c r="R2589" s="6" t="str">
        <f t="shared" si="644"/>
        <v/>
      </c>
      <c r="S2589" s="6"/>
      <c r="T2589" s="6" t="str">
        <f t="shared" si="631"/>
        <v/>
      </c>
      <c r="U2589" s="6" t="str">
        <f ca="1">IF($P2589="","",COUNTIF($M$5:OFFSET($M$5,$A$3-1,0),T2589))</f>
        <v/>
      </c>
      <c r="W2589" s="9" t="str">
        <f t="shared" si="632"/>
        <v/>
      </c>
      <c r="X2589" s="6" t="str">
        <f ca="1">IF($P2589="","",COUNTIF($N$5:OFFSET($N$5,$A$3-1,0),W2589))</f>
        <v/>
      </c>
    </row>
    <row r="2590" spans="1:24" x14ac:dyDescent="0.25">
      <c r="A2590" s="5" t="str">
        <f t="shared" si="633"/>
        <v/>
      </c>
      <c r="B2590" s="5" t="str">
        <f t="shared" si="630"/>
        <v/>
      </c>
      <c r="C2590" t="str">
        <f t="shared" si="629"/>
        <v/>
      </c>
      <c r="D2590" t="str">
        <f t="shared" si="629"/>
        <v/>
      </c>
      <c r="E2590" t="str">
        <f t="shared" si="629"/>
        <v/>
      </c>
      <c r="F2590" s="5" t="str">
        <f t="shared" si="634"/>
        <v/>
      </c>
      <c r="G2590" t="str">
        <f t="shared" si="635"/>
        <v/>
      </c>
      <c r="H2590" t="str">
        <f t="shared" si="636"/>
        <v/>
      </c>
      <c r="I2590" s="6" t="str">
        <f t="shared" si="637"/>
        <v/>
      </c>
      <c r="J2590" t="str">
        <f t="shared" si="638"/>
        <v/>
      </c>
      <c r="K2590" t="str">
        <f t="shared" si="639"/>
        <v/>
      </c>
      <c r="L2590" s="6" t="str">
        <f t="shared" si="640"/>
        <v/>
      </c>
      <c r="M2590" s="6" t="str">
        <f t="shared" si="641"/>
        <v/>
      </c>
      <c r="N2590" s="6" t="str">
        <f t="shared" si="642"/>
        <v/>
      </c>
      <c r="P2590" s="5" t="str">
        <f t="shared" si="643"/>
        <v/>
      </c>
      <c r="Q2590" s="5" t="str">
        <f t="shared" si="644"/>
        <v/>
      </c>
      <c r="R2590" s="6" t="str">
        <f t="shared" si="644"/>
        <v/>
      </c>
      <c r="S2590" s="6"/>
      <c r="T2590" s="6" t="str">
        <f t="shared" si="631"/>
        <v/>
      </c>
      <c r="U2590" s="6" t="str">
        <f ca="1">IF($P2590="","",COUNTIF($M$5:OFFSET($M$5,$A$3-1,0),T2590))</f>
        <v/>
      </c>
      <c r="W2590" s="9" t="str">
        <f t="shared" si="632"/>
        <v/>
      </c>
      <c r="X2590" s="6" t="str">
        <f ca="1">IF($P2590="","",COUNTIF($N$5:OFFSET($N$5,$A$3-1,0),W2590))</f>
        <v/>
      </c>
    </row>
    <row r="2591" spans="1:24" x14ac:dyDescent="0.25">
      <c r="A2591" s="5" t="str">
        <f t="shared" si="633"/>
        <v/>
      </c>
      <c r="B2591" s="5" t="str">
        <f t="shared" si="630"/>
        <v/>
      </c>
      <c r="C2591" t="str">
        <f t="shared" si="629"/>
        <v/>
      </c>
      <c r="D2591" t="str">
        <f t="shared" si="629"/>
        <v/>
      </c>
      <c r="E2591" t="str">
        <f t="shared" si="629"/>
        <v/>
      </c>
      <c r="F2591" s="5" t="str">
        <f t="shared" si="634"/>
        <v/>
      </c>
      <c r="G2591" t="str">
        <f t="shared" si="635"/>
        <v/>
      </c>
      <c r="H2591" t="str">
        <f t="shared" si="636"/>
        <v/>
      </c>
      <c r="I2591" s="6" t="str">
        <f t="shared" si="637"/>
        <v/>
      </c>
      <c r="J2591" t="str">
        <f t="shared" si="638"/>
        <v/>
      </c>
      <c r="K2591" t="str">
        <f t="shared" si="639"/>
        <v/>
      </c>
      <c r="L2591" s="6" t="str">
        <f t="shared" si="640"/>
        <v/>
      </c>
      <c r="M2591" s="6" t="str">
        <f t="shared" si="641"/>
        <v/>
      </c>
      <c r="N2591" s="6" t="str">
        <f t="shared" si="642"/>
        <v/>
      </c>
      <c r="P2591" s="5" t="str">
        <f t="shared" si="643"/>
        <v/>
      </c>
      <c r="Q2591" s="5" t="str">
        <f t="shared" si="644"/>
        <v/>
      </c>
      <c r="R2591" s="6" t="str">
        <f t="shared" si="644"/>
        <v/>
      </c>
      <c r="S2591" s="6"/>
      <c r="T2591" s="6" t="str">
        <f t="shared" si="631"/>
        <v/>
      </c>
      <c r="U2591" s="6" t="str">
        <f ca="1">IF($P2591="","",COUNTIF($M$5:OFFSET($M$5,$A$3-1,0),T2591))</f>
        <v/>
      </c>
      <c r="W2591" s="9" t="str">
        <f t="shared" si="632"/>
        <v/>
      </c>
      <c r="X2591" s="6" t="str">
        <f ca="1">IF($P2591="","",COUNTIF($N$5:OFFSET($N$5,$A$3-1,0),W2591))</f>
        <v/>
      </c>
    </row>
    <row r="2592" spans="1:24" x14ac:dyDescent="0.25">
      <c r="A2592" s="5" t="str">
        <f t="shared" si="633"/>
        <v/>
      </c>
      <c r="B2592" s="5" t="str">
        <f t="shared" si="630"/>
        <v/>
      </c>
      <c r="C2592" t="str">
        <f t="shared" si="629"/>
        <v/>
      </c>
      <c r="D2592" t="str">
        <f t="shared" si="629"/>
        <v/>
      </c>
      <c r="E2592" t="str">
        <f t="shared" si="629"/>
        <v/>
      </c>
      <c r="F2592" s="5" t="str">
        <f t="shared" si="634"/>
        <v/>
      </c>
      <c r="G2592" t="str">
        <f t="shared" si="635"/>
        <v/>
      </c>
      <c r="H2592" t="str">
        <f t="shared" si="636"/>
        <v/>
      </c>
      <c r="I2592" s="6" t="str">
        <f t="shared" si="637"/>
        <v/>
      </c>
      <c r="J2592" t="str">
        <f t="shared" si="638"/>
        <v/>
      </c>
      <c r="K2592" t="str">
        <f t="shared" si="639"/>
        <v/>
      </c>
      <c r="L2592" s="6" t="str">
        <f t="shared" si="640"/>
        <v/>
      </c>
      <c r="M2592" s="6" t="str">
        <f t="shared" si="641"/>
        <v/>
      </c>
      <c r="N2592" s="6" t="str">
        <f t="shared" si="642"/>
        <v/>
      </c>
      <c r="P2592" s="5" t="str">
        <f t="shared" si="643"/>
        <v/>
      </c>
      <c r="Q2592" s="5" t="str">
        <f t="shared" si="644"/>
        <v/>
      </c>
      <c r="R2592" s="6" t="str">
        <f t="shared" si="644"/>
        <v/>
      </c>
      <c r="S2592" s="6"/>
      <c r="T2592" s="6" t="str">
        <f t="shared" si="631"/>
        <v/>
      </c>
      <c r="U2592" s="6" t="str">
        <f ca="1">IF($P2592="","",COUNTIF($M$5:OFFSET($M$5,$A$3-1,0),T2592))</f>
        <v/>
      </c>
      <c r="W2592" s="9" t="str">
        <f t="shared" si="632"/>
        <v/>
      </c>
      <c r="X2592" s="6" t="str">
        <f ca="1">IF($P2592="","",COUNTIF($N$5:OFFSET($N$5,$A$3-1,0),W2592))</f>
        <v/>
      </c>
    </row>
    <row r="2593" spans="1:24" x14ac:dyDescent="0.25">
      <c r="A2593" s="5" t="str">
        <f t="shared" si="633"/>
        <v/>
      </c>
      <c r="B2593" s="5" t="str">
        <f t="shared" si="630"/>
        <v/>
      </c>
      <c r="C2593" t="str">
        <f t="shared" si="629"/>
        <v/>
      </c>
      <c r="D2593" t="str">
        <f t="shared" si="629"/>
        <v/>
      </c>
      <c r="E2593" t="str">
        <f t="shared" si="629"/>
        <v/>
      </c>
      <c r="F2593" s="5" t="str">
        <f t="shared" si="634"/>
        <v/>
      </c>
      <c r="G2593" t="str">
        <f t="shared" si="635"/>
        <v/>
      </c>
      <c r="H2593" t="str">
        <f t="shared" si="636"/>
        <v/>
      </c>
      <c r="I2593" s="6" t="str">
        <f t="shared" si="637"/>
        <v/>
      </c>
      <c r="J2593" t="str">
        <f t="shared" si="638"/>
        <v/>
      </c>
      <c r="K2593" t="str">
        <f t="shared" si="639"/>
        <v/>
      </c>
      <c r="L2593" s="6" t="str">
        <f t="shared" si="640"/>
        <v/>
      </c>
      <c r="M2593" s="6" t="str">
        <f t="shared" si="641"/>
        <v/>
      </c>
      <c r="N2593" s="6" t="str">
        <f t="shared" si="642"/>
        <v/>
      </c>
      <c r="P2593" s="5" t="str">
        <f t="shared" si="643"/>
        <v/>
      </c>
      <c r="Q2593" s="5" t="str">
        <f t="shared" si="644"/>
        <v/>
      </c>
      <c r="R2593" s="6" t="str">
        <f t="shared" si="644"/>
        <v/>
      </c>
      <c r="S2593" s="6"/>
      <c r="T2593" s="6" t="str">
        <f t="shared" si="631"/>
        <v/>
      </c>
      <c r="U2593" s="6" t="str">
        <f ca="1">IF($P2593="","",COUNTIF($M$5:OFFSET($M$5,$A$3-1,0),T2593))</f>
        <v/>
      </c>
      <c r="W2593" s="9" t="str">
        <f t="shared" si="632"/>
        <v/>
      </c>
      <c r="X2593" s="6" t="str">
        <f ca="1">IF($P2593="","",COUNTIF($N$5:OFFSET($N$5,$A$3-1,0),W2593))</f>
        <v/>
      </c>
    </row>
    <row r="2594" spans="1:24" x14ac:dyDescent="0.25">
      <c r="A2594" s="5" t="str">
        <f t="shared" si="633"/>
        <v/>
      </c>
      <c r="B2594" s="5" t="str">
        <f t="shared" si="630"/>
        <v/>
      </c>
      <c r="C2594" t="str">
        <f t="shared" si="629"/>
        <v/>
      </c>
      <c r="D2594" t="str">
        <f t="shared" si="629"/>
        <v/>
      </c>
      <c r="E2594" t="str">
        <f t="shared" si="629"/>
        <v/>
      </c>
      <c r="F2594" s="5" t="str">
        <f t="shared" si="634"/>
        <v/>
      </c>
      <c r="G2594" t="str">
        <f t="shared" si="635"/>
        <v/>
      </c>
      <c r="H2594" t="str">
        <f t="shared" si="636"/>
        <v/>
      </c>
      <c r="I2594" s="6" t="str">
        <f t="shared" si="637"/>
        <v/>
      </c>
      <c r="J2594" t="str">
        <f t="shared" si="638"/>
        <v/>
      </c>
      <c r="K2594" t="str">
        <f t="shared" si="639"/>
        <v/>
      </c>
      <c r="L2594" s="6" t="str">
        <f t="shared" si="640"/>
        <v/>
      </c>
      <c r="M2594" s="6" t="str">
        <f t="shared" si="641"/>
        <v/>
      </c>
      <c r="N2594" s="6" t="str">
        <f t="shared" si="642"/>
        <v/>
      </c>
      <c r="P2594" s="5" t="str">
        <f t="shared" si="643"/>
        <v/>
      </c>
      <c r="Q2594" s="5" t="str">
        <f t="shared" si="644"/>
        <v/>
      </c>
      <c r="R2594" s="6" t="str">
        <f t="shared" si="644"/>
        <v/>
      </c>
      <c r="S2594" s="6"/>
      <c r="T2594" s="6" t="str">
        <f t="shared" si="631"/>
        <v/>
      </c>
      <c r="U2594" s="6" t="str">
        <f ca="1">IF($P2594="","",COUNTIF($M$5:OFFSET($M$5,$A$3-1,0),T2594))</f>
        <v/>
      </c>
      <c r="W2594" s="9" t="str">
        <f t="shared" si="632"/>
        <v/>
      </c>
      <c r="X2594" s="6" t="str">
        <f ca="1">IF($P2594="","",COUNTIF($N$5:OFFSET($N$5,$A$3-1,0),W2594))</f>
        <v/>
      </c>
    </row>
    <row r="2595" spans="1:24" x14ac:dyDescent="0.25">
      <c r="A2595" s="5" t="str">
        <f t="shared" si="633"/>
        <v/>
      </c>
      <c r="B2595" s="5" t="str">
        <f t="shared" si="630"/>
        <v/>
      </c>
      <c r="C2595" t="str">
        <f t="shared" si="629"/>
        <v/>
      </c>
      <c r="D2595" t="str">
        <f t="shared" si="629"/>
        <v/>
      </c>
      <c r="E2595" t="str">
        <f t="shared" si="629"/>
        <v/>
      </c>
      <c r="F2595" s="5" t="str">
        <f t="shared" si="634"/>
        <v/>
      </c>
      <c r="G2595" t="str">
        <f t="shared" si="635"/>
        <v/>
      </c>
      <c r="H2595" t="str">
        <f t="shared" si="636"/>
        <v/>
      </c>
      <c r="I2595" s="6" t="str">
        <f t="shared" si="637"/>
        <v/>
      </c>
      <c r="J2595" t="str">
        <f t="shared" si="638"/>
        <v/>
      </c>
      <c r="K2595" t="str">
        <f t="shared" si="639"/>
        <v/>
      </c>
      <c r="L2595" s="6" t="str">
        <f t="shared" si="640"/>
        <v/>
      </c>
      <c r="M2595" s="6" t="str">
        <f t="shared" si="641"/>
        <v/>
      </c>
      <c r="N2595" s="6" t="str">
        <f t="shared" si="642"/>
        <v/>
      </c>
      <c r="P2595" s="5" t="str">
        <f t="shared" si="643"/>
        <v/>
      </c>
      <c r="Q2595" s="5" t="str">
        <f t="shared" si="644"/>
        <v/>
      </c>
      <c r="R2595" s="6" t="str">
        <f t="shared" si="644"/>
        <v/>
      </c>
      <c r="S2595" s="6"/>
      <c r="T2595" s="6" t="str">
        <f t="shared" si="631"/>
        <v/>
      </c>
      <c r="U2595" s="6" t="str">
        <f ca="1">IF($P2595="","",COUNTIF($M$5:OFFSET($M$5,$A$3-1,0),T2595))</f>
        <v/>
      </c>
      <c r="W2595" s="9" t="str">
        <f t="shared" si="632"/>
        <v/>
      </c>
      <c r="X2595" s="6" t="str">
        <f ca="1">IF($P2595="","",COUNTIF($N$5:OFFSET($N$5,$A$3-1,0),W2595))</f>
        <v/>
      </c>
    </row>
    <row r="2596" spans="1:24" x14ac:dyDescent="0.25">
      <c r="A2596" s="5" t="str">
        <f t="shared" si="633"/>
        <v/>
      </c>
      <c r="B2596" s="5" t="str">
        <f t="shared" si="630"/>
        <v/>
      </c>
      <c r="C2596" t="str">
        <f t="shared" si="629"/>
        <v/>
      </c>
      <c r="D2596" t="str">
        <f t="shared" si="629"/>
        <v/>
      </c>
      <c r="E2596" t="str">
        <f t="shared" si="629"/>
        <v/>
      </c>
      <c r="F2596" s="5" t="str">
        <f t="shared" si="634"/>
        <v/>
      </c>
      <c r="G2596" t="str">
        <f t="shared" si="635"/>
        <v/>
      </c>
      <c r="H2596" t="str">
        <f t="shared" si="636"/>
        <v/>
      </c>
      <c r="I2596" s="6" t="str">
        <f t="shared" si="637"/>
        <v/>
      </c>
      <c r="J2596" t="str">
        <f t="shared" si="638"/>
        <v/>
      </c>
      <c r="K2596" t="str">
        <f t="shared" si="639"/>
        <v/>
      </c>
      <c r="L2596" s="6" t="str">
        <f t="shared" si="640"/>
        <v/>
      </c>
      <c r="M2596" s="6" t="str">
        <f t="shared" si="641"/>
        <v/>
      </c>
      <c r="N2596" s="6" t="str">
        <f t="shared" si="642"/>
        <v/>
      </c>
      <c r="P2596" s="5" t="str">
        <f t="shared" si="643"/>
        <v/>
      </c>
      <c r="Q2596" s="5" t="str">
        <f t="shared" si="644"/>
        <v/>
      </c>
      <c r="R2596" s="6" t="str">
        <f t="shared" si="644"/>
        <v/>
      </c>
      <c r="S2596" s="6"/>
      <c r="T2596" s="6" t="str">
        <f t="shared" si="631"/>
        <v/>
      </c>
      <c r="U2596" s="6" t="str">
        <f ca="1">IF($P2596="","",COUNTIF($M$5:OFFSET($M$5,$A$3-1,0),T2596))</f>
        <v/>
      </c>
      <c r="W2596" s="9" t="str">
        <f t="shared" si="632"/>
        <v/>
      </c>
      <c r="X2596" s="6" t="str">
        <f ca="1">IF($P2596="","",COUNTIF($N$5:OFFSET($N$5,$A$3-1,0),W2596))</f>
        <v/>
      </c>
    </row>
    <row r="2597" spans="1:24" x14ac:dyDescent="0.25">
      <c r="A2597" s="5" t="str">
        <f t="shared" si="633"/>
        <v/>
      </c>
      <c r="B2597" s="5" t="str">
        <f t="shared" si="630"/>
        <v/>
      </c>
      <c r="C2597" t="str">
        <f t="shared" si="630"/>
        <v/>
      </c>
      <c r="D2597" t="str">
        <f t="shared" si="630"/>
        <v/>
      </c>
      <c r="E2597" t="str">
        <f t="shared" si="630"/>
        <v/>
      </c>
      <c r="F2597" s="5" t="str">
        <f t="shared" si="634"/>
        <v/>
      </c>
      <c r="G2597" t="str">
        <f t="shared" si="635"/>
        <v/>
      </c>
      <c r="H2597" t="str">
        <f t="shared" si="636"/>
        <v/>
      </c>
      <c r="I2597" s="6" t="str">
        <f t="shared" si="637"/>
        <v/>
      </c>
      <c r="J2597" t="str">
        <f t="shared" si="638"/>
        <v/>
      </c>
      <c r="K2597" t="str">
        <f t="shared" si="639"/>
        <v/>
      </c>
      <c r="L2597" s="6" t="str">
        <f t="shared" si="640"/>
        <v/>
      </c>
      <c r="M2597" s="6" t="str">
        <f t="shared" si="641"/>
        <v/>
      </c>
      <c r="N2597" s="6" t="str">
        <f t="shared" si="642"/>
        <v/>
      </c>
      <c r="P2597" s="5" t="str">
        <f t="shared" si="643"/>
        <v/>
      </c>
      <c r="Q2597" s="5" t="str">
        <f t="shared" si="644"/>
        <v/>
      </c>
      <c r="R2597" s="6" t="str">
        <f t="shared" si="644"/>
        <v/>
      </c>
      <c r="S2597" s="6"/>
      <c r="T2597" s="6" t="str">
        <f t="shared" si="631"/>
        <v/>
      </c>
      <c r="U2597" s="6" t="str">
        <f ca="1">IF($P2597="","",COUNTIF($M$5:OFFSET($M$5,$A$3-1,0),T2597))</f>
        <v/>
      </c>
      <c r="W2597" s="9" t="str">
        <f t="shared" si="632"/>
        <v/>
      </c>
      <c r="X2597" s="6" t="str">
        <f ca="1">IF($P2597="","",COUNTIF($N$5:OFFSET($N$5,$A$3-1,0),W2597))</f>
        <v/>
      </c>
    </row>
    <row r="2598" spans="1:24" x14ac:dyDescent="0.25">
      <c r="A2598" s="5" t="str">
        <f t="shared" si="633"/>
        <v/>
      </c>
      <c r="B2598" s="5" t="str">
        <f t="shared" ref="B2598:E2661" si="645">IF($A2598="","",MOD(INT($A2598/($B$1^B$3)),$B$1))</f>
        <v/>
      </c>
      <c r="C2598" t="str">
        <f t="shared" si="645"/>
        <v/>
      </c>
      <c r="D2598" t="str">
        <f t="shared" si="645"/>
        <v/>
      </c>
      <c r="E2598" t="str">
        <f t="shared" si="645"/>
        <v/>
      </c>
      <c r="F2598" s="5" t="str">
        <f t="shared" si="634"/>
        <v/>
      </c>
      <c r="G2598" t="str">
        <f t="shared" si="635"/>
        <v/>
      </c>
      <c r="H2598" t="str">
        <f t="shared" si="636"/>
        <v/>
      </c>
      <c r="I2598" s="6" t="str">
        <f t="shared" si="637"/>
        <v/>
      </c>
      <c r="J2598" t="str">
        <f t="shared" si="638"/>
        <v/>
      </c>
      <c r="K2598" t="str">
        <f t="shared" si="639"/>
        <v/>
      </c>
      <c r="L2598" s="6" t="str">
        <f t="shared" si="640"/>
        <v/>
      </c>
      <c r="M2598" s="6" t="str">
        <f t="shared" si="641"/>
        <v/>
      </c>
      <c r="N2598" s="6" t="str">
        <f t="shared" si="642"/>
        <v/>
      </c>
      <c r="P2598" s="5" t="str">
        <f t="shared" si="643"/>
        <v/>
      </c>
      <c r="Q2598" s="5" t="str">
        <f t="shared" si="644"/>
        <v/>
      </c>
      <c r="R2598" s="6" t="str">
        <f t="shared" si="644"/>
        <v/>
      </c>
      <c r="S2598" s="6"/>
      <c r="T2598" s="6" t="str">
        <f t="shared" si="631"/>
        <v/>
      </c>
      <c r="U2598" s="6" t="str">
        <f ca="1">IF($P2598="","",COUNTIF($M$5:OFFSET($M$5,$A$3-1,0),T2598))</f>
        <v/>
      </c>
      <c r="W2598" s="9" t="str">
        <f t="shared" si="632"/>
        <v/>
      </c>
      <c r="X2598" s="6" t="str">
        <f ca="1">IF($P2598="","",COUNTIF($N$5:OFFSET($N$5,$A$3-1,0),W2598))</f>
        <v/>
      </c>
    </row>
    <row r="2599" spans="1:24" x14ac:dyDescent="0.25">
      <c r="A2599" s="5" t="str">
        <f t="shared" si="633"/>
        <v/>
      </c>
      <c r="B2599" s="5" t="str">
        <f t="shared" si="645"/>
        <v/>
      </c>
      <c r="C2599" t="str">
        <f t="shared" si="645"/>
        <v/>
      </c>
      <c r="D2599" t="str">
        <f t="shared" si="645"/>
        <v/>
      </c>
      <c r="E2599" t="str">
        <f t="shared" si="645"/>
        <v/>
      </c>
      <c r="F2599" s="5" t="str">
        <f t="shared" si="634"/>
        <v/>
      </c>
      <c r="G2599" t="str">
        <f t="shared" si="635"/>
        <v/>
      </c>
      <c r="H2599" t="str">
        <f t="shared" si="636"/>
        <v/>
      </c>
      <c r="I2599" s="6" t="str">
        <f t="shared" si="637"/>
        <v/>
      </c>
      <c r="J2599" t="str">
        <f t="shared" si="638"/>
        <v/>
      </c>
      <c r="K2599" t="str">
        <f t="shared" si="639"/>
        <v/>
      </c>
      <c r="L2599" s="6" t="str">
        <f t="shared" si="640"/>
        <v/>
      </c>
      <c r="M2599" s="6" t="str">
        <f t="shared" si="641"/>
        <v/>
      </c>
      <c r="N2599" s="6" t="str">
        <f t="shared" si="642"/>
        <v/>
      </c>
      <c r="P2599" s="5" t="str">
        <f t="shared" si="643"/>
        <v/>
      </c>
      <c r="Q2599" s="5" t="str">
        <f t="shared" si="644"/>
        <v/>
      </c>
      <c r="R2599" s="6" t="str">
        <f t="shared" si="644"/>
        <v/>
      </c>
      <c r="S2599" s="6"/>
      <c r="T2599" s="6" t="str">
        <f t="shared" si="631"/>
        <v/>
      </c>
      <c r="U2599" s="6" t="str">
        <f ca="1">IF($P2599="","",COUNTIF($M$5:OFFSET($M$5,$A$3-1,0),T2599))</f>
        <v/>
      </c>
      <c r="W2599" s="9" t="str">
        <f t="shared" si="632"/>
        <v/>
      </c>
      <c r="X2599" s="6" t="str">
        <f ca="1">IF($P2599="","",COUNTIF($N$5:OFFSET($N$5,$A$3-1,0),W2599))</f>
        <v/>
      </c>
    </row>
    <row r="2600" spans="1:24" x14ac:dyDescent="0.25">
      <c r="A2600" s="5" t="str">
        <f t="shared" si="633"/>
        <v/>
      </c>
      <c r="B2600" s="5" t="str">
        <f t="shared" si="645"/>
        <v/>
      </c>
      <c r="C2600" t="str">
        <f t="shared" si="645"/>
        <v/>
      </c>
      <c r="D2600" t="str">
        <f t="shared" si="645"/>
        <v/>
      </c>
      <c r="E2600" t="str">
        <f t="shared" si="645"/>
        <v/>
      </c>
      <c r="F2600" s="5" t="str">
        <f t="shared" si="634"/>
        <v/>
      </c>
      <c r="G2600" t="str">
        <f t="shared" si="635"/>
        <v/>
      </c>
      <c r="H2600" t="str">
        <f t="shared" si="636"/>
        <v/>
      </c>
      <c r="I2600" s="6" t="str">
        <f t="shared" si="637"/>
        <v/>
      </c>
      <c r="J2600" t="str">
        <f t="shared" si="638"/>
        <v/>
      </c>
      <c r="K2600" t="str">
        <f t="shared" si="639"/>
        <v/>
      </c>
      <c r="L2600" s="6" t="str">
        <f t="shared" si="640"/>
        <v/>
      </c>
      <c r="M2600" s="6" t="str">
        <f t="shared" si="641"/>
        <v/>
      </c>
      <c r="N2600" s="6" t="str">
        <f t="shared" si="642"/>
        <v/>
      </c>
      <c r="P2600" s="5" t="str">
        <f t="shared" si="643"/>
        <v/>
      </c>
      <c r="Q2600" s="5" t="str">
        <f t="shared" si="644"/>
        <v/>
      </c>
      <c r="R2600" s="6" t="str">
        <f t="shared" si="644"/>
        <v/>
      </c>
      <c r="S2600" s="6"/>
      <c r="T2600" s="6" t="str">
        <f t="shared" si="631"/>
        <v/>
      </c>
      <c r="U2600" s="6" t="str">
        <f ca="1">IF($P2600="","",COUNTIF($M$5:OFFSET($M$5,$A$3-1,0),T2600))</f>
        <v/>
      </c>
      <c r="W2600" s="9" t="str">
        <f t="shared" si="632"/>
        <v/>
      </c>
      <c r="X2600" s="6" t="str">
        <f ca="1">IF($P2600="","",COUNTIF($N$5:OFFSET($N$5,$A$3-1,0),W2600))</f>
        <v/>
      </c>
    </row>
    <row r="2601" spans="1:24" x14ac:dyDescent="0.25">
      <c r="A2601" s="5" t="str">
        <f t="shared" si="633"/>
        <v/>
      </c>
      <c r="B2601" s="5" t="str">
        <f t="shared" si="645"/>
        <v/>
      </c>
      <c r="C2601" t="str">
        <f t="shared" si="645"/>
        <v/>
      </c>
      <c r="D2601" t="str">
        <f t="shared" si="645"/>
        <v/>
      </c>
      <c r="E2601" t="str">
        <f t="shared" si="645"/>
        <v/>
      </c>
      <c r="F2601" s="5" t="str">
        <f t="shared" si="634"/>
        <v/>
      </c>
      <c r="G2601" t="str">
        <f t="shared" si="635"/>
        <v/>
      </c>
      <c r="H2601" t="str">
        <f t="shared" si="636"/>
        <v/>
      </c>
      <c r="I2601" s="6" t="str">
        <f t="shared" si="637"/>
        <v/>
      </c>
      <c r="J2601" t="str">
        <f t="shared" si="638"/>
        <v/>
      </c>
      <c r="K2601" t="str">
        <f t="shared" si="639"/>
        <v/>
      </c>
      <c r="L2601" s="6" t="str">
        <f t="shared" si="640"/>
        <v/>
      </c>
      <c r="M2601" s="6" t="str">
        <f t="shared" si="641"/>
        <v/>
      </c>
      <c r="N2601" s="6" t="str">
        <f t="shared" si="642"/>
        <v/>
      </c>
      <c r="P2601" s="5" t="str">
        <f t="shared" si="643"/>
        <v/>
      </c>
      <c r="Q2601" s="5" t="str">
        <f t="shared" si="644"/>
        <v/>
      </c>
      <c r="R2601" s="6" t="str">
        <f t="shared" si="644"/>
        <v/>
      </c>
      <c r="S2601" s="6"/>
      <c r="T2601" s="6" t="str">
        <f t="shared" si="631"/>
        <v/>
      </c>
      <c r="U2601" s="6" t="str">
        <f ca="1">IF($P2601="","",COUNTIF($M$5:OFFSET($M$5,$A$3-1,0),T2601))</f>
        <v/>
      </c>
      <c r="W2601" s="9" t="str">
        <f t="shared" si="632"/>
        <v/>
      </c>
      <c r="X2601" s="6" t="str">
        <f ca="1">IF($P2601="","",COUNTIF($N$5:OFFSET($N$5,$A$3-1,0),W2601))</f>
        <v/>
      </c>
    </row>
    <row r="2602" spans="1:24" x14ac:dyDescent="0.25">
      <c r="A2602" s="5" t="str">
        <f t="shared" si="633"/>
        <v/>
      </c>
      <c r="B2602" s="5" t="str">
        <f t="shared" si="645"/>
        <v/>
      </c>
      <c r="C2602" t="str">
        <f t="shared" si="645"/>
        <v/>
      </c>
      <c r="D2602" t="str">
        <f t="shared" si="645"/>
        <v/>
      </c>
      <c r="E2602" t="str">
        <f t="shared" si="645"/>
        <v/>
      </c>
      <c r="F2602" s="5" t="str">
        <f t="shared" si="634"/>
        <v/>
      </c>
      <c r="G2602" t="str">
        <f t="shared" si="635"/>
        <v/>
      </c>
      <c r="H2602" t="str">
        <f t="shared" si="636"/>
        <v/>
      </c>
      <c r="I2602" s="6" t="str">
        <f t="shared" si="637"/>
        <v/>
      </c>
      <c r="J2602" t="str">
        <f t="shared" si="638"/>
        <v/>
      </c>
      <c r="K2602" t="str">
        <f t="shared" si="639"/>
        <v/>
      </c>
      <c r="L2602" s="6" t="str">
        <f t="shared" si="640"/>
        <v/>
      </c>
      <c r="M2602" s="6" t="str">
        <f t="shared" si="641"/>
        <v/>
      </c>
      <c r="N2602" s="6" t="str">
        <f t="shared" si="642"/>
        <v/>
      </c>
      <c r="P2602" s="5" t="str">
        <f t="shared" si="643"/>
        <v/>
      </c>
      <c r="Q2602" s="5" t="str">
        <f t="shared" si="644"/>
        <v/>
      </c>
      <c r="R2602" s="6" t="str">
        <f t="shared" si="644"/>
        <v/>
      </c>
      <c r="S2602" s="6"/>
      <c r="T2602" s="6" t="str">
        <f t="shared" si="631"/>
        <v/>
      </c>
      <c r="U2602" s="6" t="str">
        <f ca="1">IF($P2602="","",COUNTIF($M$5:OFFSET($M$5,$A$3-1,0),T2602))</f>
        <v/>
      </c>
      <c r="W2602" s="9" t="str">
        <f t="shared" si="632"/>
        <v/>
      </c>
      <c r="X2602" s="6" t="str">
        <f ca="1">IF($P2602="","",COUNTIF($N$5:OFFSET($N$5,$A$3-1,0),W2602))</f>
        <v/>
      </c>
    </row>
    <row r="2603" spans="1:24" x14ac:dyDescent="0.25">
      <c r="A2603" s="5" t="str">
        <f t="shared" si="633"/>
        <v/>
      </c>
      <c r="B2603" s="5" t="str">
        <f t="shared" si="645"/>
        <v/>
      </c>
      <c r="C2603" t="str">
        <f t="shared" si="645"/>
        <v/>
      </c>
      <c r="D2603" t="str">
        <f t="shared" si="645"/>
        <v/>
      </c>
      <c r="E2603" t="str">
        <f t="shared" si="645"/>
        <v/>
      </c>
      <c r="F2603" s="5" t="str">
        <f t="shared" si="634"/>
        <v/>
      </c>
      <c r="G2603" t="str">
        <f t="shared" si="635"/>
        <v/>
      </c>
      <c r="H2603" t="str">
        <f t="shared" si="636"/>
        <v/>
      </c>
      <c r="I2603" s="6" t="str">
        <f t="shared" si="637"/>
        <v/>
      </c>
      <c r="J2603" t="str">
        <f t="shared" si="638"/>
        <v/>
      </c>
      <c r="K2603" t="str">
        <f t="shared" si="639"/>
        <v/>
      </c>
      <c r="L2603" s="6" t="str">
        <f t="shared" si="640"/>
        <v/>
      </c>
      <c r="M2603" s="6" t="str">
        <f t="shared" si="641"/>
        <v/>
      </c>
      <c r="N2603" s="6" t="str">
        <f t="shared" si="642"/>
        <v/>
      </c>
      <c r="P2603" s="5" t="str">
        <f t="shared" si="643"/>
        <v/>
      </c>
      <c r="Q2603" s="5" t="str">
        <f t="shared" si="644"/>
        <v/>
      </c>
      <c r="R2603" s="6" t="str">
        <f t="shared" si="644"/>
        <v/>
      </c>
      <c r="S2603" s="6"/>
      <c r="T2603" s="6" t="str">
        <f t="shared" si="631"/>
        <v/>
      </c>
      <c r="U2603" s="6" t="str">
        <f ca="1">IF($P2603="","",COUNTIF($M$5:OFFSET($M$5,$A$3-1,0),T2603))</f>
        <v/>
      </c>
      <c r="W2603" s="9" t="str">
        <f t="shared" si="632"/>
        <v/>
      </c>
      <c r="X2603" s="6" t="str">
        <f ca="1">IF($P2603="","",COUNTIF($N$5:OFFSET($N$5,$A$3-1,0),W2603))</f>
        <v/>
      </c>
    </row>
    <row r="2604" spans="1:24" x14ac:dyDescent="0.25">
      <c r="A2604" s="5" t="str">
        <f t="shared" si="633"/>
        <v/>
      </c>
      <c r="B2604" s="5" t="str">
        <f t="shared" si="645"/>
        <v/>
      </c>
      <c r="C2604" t="str">
        <f t="shared" si="645"/>
        <v/>
      </c>
      <c r="D2604" t="str">
        <f t="shared" si="645"/>
        <v/>
      </c>
      <c r="E2604" t="str">
        <f t="shared" si="645"/>
        <v/>
      </c>
      <c r="F2604" s="5" t="str">
        <f t="shared" si="634"/>
        <v/>
      </c>
      <c r="G2604" t="str">
        <f t="shared" si="635"/>
        <v/>
      </c>
      <c r="H2604" t="str">
        <f t="shared" si="636"/>
        <v/>
      </c>
      <c r="I2604" s="6" t="str">
        <f t="shared" si="637"/>
        <v/>
      </c>
      <c r="J2604" t="str">
        <f t="shared" si="638"/>
        <v/>
      </c>
      <c r="K2604" t="str">
        <f t="shared" si="639"/>
        <v/>
      </c>
      <c r="L2604" s="6" t="str">
        <f t="shared" si="640"/>
        <v/>
      </c>
      <c r="M2604" s="6" t="str">
        <f t="shared" si="641"/>
        <v/>
      </c>
      <c r="N2604" s="6" t="str">
        <f t="shared" si="642"/>
        <v/>
      </c>
      <c r="P2604" s="5" t="str">
        <f t="shared" si="643"/>
        <v/>
      </c>
      <c r="Q2604" s="5" t="str">
        <f t="shared" si="644"/>
        <v/>
      </c>
      <c r="R2604" s="6" t="str">
        <f t="shared" si="644"/>
        <v/>
      </c>
      <c r="S2604" s="6"/>
      <c r="T2604" s="6" t="str">
        <f t="shared" si="631"/>
        <v/>
      </c>
      <c r="U2604" s="6" t="str">
        <f ca="1">IF($P2604="","",COUNTIF($M$5:OFFSET($M$5,$A$3-1,0),T2604))</f>
        <v/>
      </c>
      <c r="W2604" s="9" t="str">
        <f t="shared" si="632"/>
        <v/>
      </c>
      <c r="X2604" s="6" t="str">
        <f ca="1">IF($P2604="","",COUNTIF($N$5:OFFSET($N$5,$A$3-1,0),W2604))</f>
        <v/>
      </c>
    </row>
    <row r="2605" spans="1:24" x14ac:dyDescent="0.25">
      <c r="A2605" s="5" t="str">
        <f t="shared" si="633"/>
        <v/>
      </c>
      <c r="B2605" s="5" t="str">
        <f t="shared" si="645"/>
        <v/>
      </c>
      <c r="C2605" t="str">
        <f t="shared" si="645"/>
        <v/>
      </c>
      <c r="D2605" t="str">
        <f t="shared" si="645"/>
        <v/>
      </c>
      <c r="E2605" t="str">
        <f t="shared" si="645"/>
        <v/>
      </c>
      <c r="F2605" s="5" t="str">
        <f t="shared" si="634"/>
        <v/>
      </c>
      <c r="G2605" t="str">
        <f t="shared" si="635"/>
        <v/>
      </c>
      <c r="H2605" t="str">
        <f t="shared" si="636"/>
        <v/>
      </c>
      <c r="I2605" s="6" t="str">
        <f t="shared" si="637"/>
        <v/>
      </c>
      <c r="J2605" t="str">
        <f t="shared" si="638"/>
        <v/>
      </c>
      <c r="K2605" t="str">
        <f t="shared" si="639"/>
        <v/>
      </c>
      <c r="L2605" s="6" t="str">
        <f t="shared" si="640"/>
        <v/>
      </c>
      <c r="M2605" s="6" t="str">
        <f t="shared" si="641"/>
        <v/>
      </c>
      <c r="N2605" s="6" t="str">
        <f t="shared" si="642"/>
        <v/>
      </c>
      <c r="P2605" s="5" t="str">
        <f t="shared" si="643"/>
        <v/>
      </c>
      <c r="Q2605" s="5" t="str">
        <f t="shared" si="644"/>
        <v/>
      </c>
      <c r="R2605" s="6" t="str">
        <f t="shared" si="644"/>
        <v/>
      </c>
      <c r="S2605" s="6"/>
      <c r="T2605" s="6" t="str">
        <f t="shared" si="631"/>
        <v/>
      </c>
      <c r="U2605" s="6" t="str">
        <f ca="1">IF($P2605="","",COUNTIF($M$5:OFFSET($M$5,$A$3-1,0),T2605))</f>
        <v/>
      </c>
      <c r="W2605" s="9" t="str">
        <f t="shared" si="632"/>
        <v/>
      </c>
      <c r="X2605" s="6" t="str">
        <f ca="1">IF($P2605="","",COUNTIF($N$5:OFFSET($N$5,$A$3-1,0),W2605))</f>
        <v/>
      </c>
    </row>
    <row r="2606" spans="1:24" x14ac:dyDescent="0.25">
      <c r="A2606" s="5" t="str">
        <f t="shared" si="633"/>
        <v/>
      </c>
      <c r="B2606" s="5" t="str">
        <f t="shared" si="645"/>
        <v/>
      </c>
      <c r="C2606" t="str">
        <f t="shared" si="645"/>
        <v/>
      </c>
      <c r="D2606" t="str">
        <f t="shared" si="645"/>
        <v/>
      </c>
      <c r="E2606" t="str">
        <f t="shared" si="645"/>
        <v/>
      </c>
      <c r="F2606" s="5" t="str">
        <f t="shared" si="634"/>
        <v/>
      </c>
      <c r="G2606" t="str">
        <f t="shared" si="635"/>
        <v/>
      </c>
      <c r="H2606" t="str">
        <f t="shared" si="636"/>
        <v/>
      </c>
      <c r="I2606" s="6" t="str">
        <f t="shared" si="637"/>
        <v/>
      </c>
      <c r="J2606" t="str">
        <f t="shared" si="638"/>
        <v/>
      </c>
      <c r="K2606" t="str">
        <f t="shared" si="639"/>
        <v/>
      </c>
      <c r="L2606" s="6" t="str">
        <f t="shared" si="640"/>
        <v/>
      </c>
      <c r="M2606" s="6" t="str">
        <f t="shared" si="641"/>
        <v/>
      </c>
      <c r="N2606" s="6" t="str">
        <f t="shared" si="642"/>
        <v/>
      </c>
      <c r="P2606" s="5" t="str">
        <f t="shared" si="643"/>
        <v/>
      </c>
      <c r="Q2606" s="5" t="str">
        <f t="shared" si="644"/>
        <v/>
      </c>
      <c r="R2606" s="6" t="str">
        <f t="shared" si="644"/>
        <v/>
      </c>
      <c r="S2606" s="6"/>
      <c r="T2606" s="6" t="str">
        <f t="shared" si="631"/>
        <v/>
      </c>
      <c r="U2606" s="6" t="str">
        <f ca="1">IF($P2606="","",COUNTIF($M$5:OFFSET($M$5,$A$3-1,0),T2606))</f>
        <v/>
      </c>
      <c r="W2606" s="9" t="str">
        <f t="shared" si="632"/>
        <v/>
      </c>
      <c r="X2606" s="6" t="str">
        <f ca="1">IF($P2606="","",COUNTIF($N$5:OFFSET($N$5,$A$3-1,0),W2606))</f>
        <v/>
      </c>
    </row>
    <row r="2607" spans="1:24" x14ac:dyDescent="0.25">
      <c r="A2607" s="5" t="str">
        <f t="shared" si="633"/>
        <v/>
      </c>
      <c r="B2607" s="5" t="str">
        <f t="shared" si="645"/>
        <v/>
      </c>
      <c r="C2607" t="str">
        <f t="shared" si="645"/>
        <v/>
      </c>
      <c r="D2607" t="str">
        <f t="shared" si="645"/>
        <v/>
      </c>
      <c r="E2607" t="str">
        <f t="shared" si="645"/>
        <v/>
      </c>
      <c r="F2607" s="5" t="str">
        <f t="shared" si="634"/>
        <v/>
      </c>
      <c r="G2607" t="str">
        <f t="shared" si="635"/>
        <v/>
      </c>
      <c r="H2607" t="str">
        <f t="shared" si="636"/>
        <v/>
      </c>
      <c r="I2607" s="6" t="str">
        <f t="shared" si="637"/>
        <v/>
      </c>
      <c r="J2607" t="str">
        <f t="shared" si="638"/>
        <v/>
      </c>
      <c r="K2607" t="str">
        <f t="shared" si="639"/>
        <v/>
      </c>
      <c r="L2607" s="6" t="str">
        <f t="shared" si="640"/>
        <v/>
      </c>
      <c r="M2607" s="6" t="str">
        <f t="shared" si="641"/>
        <v/>
      </c>
      <c r="N2607" s="6" t="str">
        <f t="shared" si="642"/>
        <v/>
      </c>
      <c r="P2607" s="5" t="str">
        <f t="shared" si="643"/>
        <v/>
      </c>
      <c r="Q2607" s="5" t="str">
        <f t="shared" si="644"/>
        <v/>
      </c>
      <c r="R2607" s="6" t="str">
        <f t="shared" si="644"/>
        <v/>
      </c>
      <c r="S2607" s="6"/>
      <c r="T2607" s="6" t="str">
        <f t="shared" si="631"/>
        <v/>
      </c>
      <c r="U2607" s="6" t="str">
        <f ca="1">IF($P2607="","",COUNTIF($M$5:OFFSET($M$5,$A$3-1,0),T2607))</f>
        <v/>
      </c>
      <c r="W2607" s="9" t="str">
        <f t="shared" si="632"/>
        <v/>
      </c>
      <c r="X2607" s="6" t="str">
        <f ca="1">IF($P2607="","",COUNTIF($N$5:OFFSET($N$5,$A$3-1,0),W2607))</f>
        <v/>
      </c>
    </row>
    <row r="2608" spans="1:24" x14ac:dyDescent="0.25">
      <c r="A2608" s="5" t="str">
        <f t="shared" si="633"/>
        <v/>
      </c>
      <c r="B2608" s="5" t="str">
        <f t="shared" si="645"/>
        <v/>
      </c>
      <c r="C2608" t="str">
        <f t="shared" si="645"/>
        <v/>
      </c>
      <c r="D2608" t="str">
        <f t="shared" si="645"/>
        <v/>
      </c>
      <c r="E2608" t="str">
        <f t="shared" si="645"/>
        <v/>
      </c>
      <c r="F2608" s="5" t="str">
        <f t="shared" si="634"/>
        <v/>
      </c>
      <c r="G2608" t="str">
        <f t="shared" si="635"/>
        <v/>
      </c>
      <c r="H2608" t="str">
        <f t="shared" si="636"/>
        <v/>
      </c>
      <c r="I2608" s="6" t="str">
        <f t="shared" si="637"/>
        <v/>
      </c>
      <c r="J2608" t="str">
        <f t="shared" si="638"/>
        <v/>
      </c>
      <c r="K2608" t="str">
        <f t="shared" si="639"/>
        <v/>
      </c>
      <c r="L2608" s="6" t="str">
        <f t="shared" si="640"/>
        <v/>
      </c>
      <c r="M2608" s="6" t="str">
        <f t="shared" si="641"/>
        <v/>
      </c>
      <c r="N2608" s="6" t="str">
        <f t="shared" si="642"/>
        <v/>
      </c>
      <c r="P2608" s="5" t="str">
        <f t="shared" si="643"/>
        <v/>
      </c>
      <c r="Q2608" s="5" t="str">
        <f t="shared" si="644"/>
        <v/>
      </c>
      <c r="R2608" s="6" t="str">
        <f t="shared" si="644"/>
        <v/>
      </c>
      <c r="S2608" s="6"/>
      <c r="T2608" s="6" t="str">
        <f t="shared" si="631"/>
        <v/>
      </c>
      <c r="U2608" s="6" t="str">
        <f ca="1">IF($P2608="","",COUNTIF($M$5:OFFSET($M$5,$A$3-1,0),T2608))</f>
        <v/>
      </c>
      <c r="W2608" s="9" t="str">
        <f t="shared" si="632"/>
        <v/>
      </c>
      <c r="X2608" s="6" t="str">
        <f ca="1">IF($P2608="","",COUNTIF($N$5:OFFSET($N$5,$A$3-1,0),W2608))</f>
        <v/>
      </c>
    </row>
    <row r="2609" spans="1:24" x14ac:dyDescent="0.25">
      <c r="A2609" s="5" t="str">
        <f t="shared" si="633"/>
        <v/>
      </c>
      <c r="B2609" s="5" t="str">
        <f t="shared" si="645"/>
        <v/>
      </c>
      <c r="C2609" t="str">
        <f t="shared" si="645"/>
        <v/>
      </c>
      <c r="D2609" t="str">
        <f t="shared" si="645"/>
        <v/>
      </c>
      <c r="E2609" t="str">
        <f t="shared" si="645"/>
        <v/>
      </c>
      <c r="F2609" s="5" t="str">
        <f t="shared" si="634"/>
        <v/>
      </c>
      <c r="G2609" t="str">
        <f t="shared" si="635"/>
        <v/>
      </c>
      <c r="H2609" t="str">
        <f t="shared" si="636"/>
        <v/>
      </c>
      <c r="I2609" s="6" t="str">
        <f t="shared" si="637"/>
        <v/>
      </c>
      <c r="J2609" t="str">
        <f t="shared" si="638"/>
        <v/>
      </c>
      <c r="K2609" t="str">
        <f t="shared" si="639"/>
        <v/>
      </c>
      <c r="L2609" s="6" t="str">
        <f t="shared" si="640"/>
        <v/>
      </c>
      <c r="M2609" s="6" t="str">
        <f t="shared" si="641"/>
        <v/>
      </c>
      <c r="N2609" s="6" t="str">
        <f t="shared" si="642"/>
        <v/>
      </c>
      <c r="P2609" s="5" t="str">
        <f t="shared" si="643"/>
        <v/>
      </c>
      <c r="Q2609" s="5" t="str">
        <f t="shared" si="644"/>
        <v/>
      </c>
      <c r="R2609" s="6" t="str">
        <f t="shared" si="644"/>
        <v/>
      </c>
      <c r="S2609" s="6"/>
      <c r="T2609" s="6" t="str">
        <f t="shared" si="631"/>
        <v/>
      </c>
      <c r="U2609" s="6" t="str">
        <f ca="1">IF($P2609="","",COUNTIF($M$5:OFFSET($M$5,$A$3-1,0),T2609))</f>
        <v/>
      </c>
      <c r="W2609" s="9" t="str">
        <f t="shared" si="632"/>
        <v/>
      </c>
      <c r="X2609" s="6" t="str">
        <f ca="1">IF($P2609="","",COUNTIF($N$5:OFFSET($N$5,$A$3-1,0),W2609))</f>
        <v/>
      </c>
    </row>
    <row r="2610" spans="1:24" x14ac:dyDescent="0.25">
      <c r="A2610" s="5" t="str">
        <f t="shared" si="633"/>
        <v/>
      </c>
      <c r="B2610" s="5" t="str">
        <f t="shared" si="645"/>
        <v/>
      </c>
      <c r="C2610" t="str">
        <f t="shared" si="645"/>
        <v/>
      </c>
      <c r="D2610" t="str">
        <f t="shared" si="645"/>
        <v/>
      </c>
      <c r="E2610" t="str">
        <f t="shared" si="645"/>
        <v/>
      </c>
      <c r="F2610" s="5" t="str">
        <f t="shared" si="634"/>
        <v/>
      </c>
      <c r="G2610" t="str">
        <f t="shared" si="635"/>
        <v/>
      </c>
      <c r="H2610" t="str">
        <f t="shared" si="636"/>
        <v/>
      </c>
      <c r="I2610" s="6" t="str">
        <f t="shared" si="637"/>
        <v/>
      </c>
      <c r="J2610" t="str">
        <f t="shared" si="638"/>
        <v/>
      </c>
      <c r="K2610" t="str">
        <f t="shared" si="639"/>
        <v/>
      </c>
      <c r="L2610" s="6" t="str">
        <f t="shared" si="640"/>
        <v/>
      </c>
      <c r="M2610" s="6" t="str">
        <f t="shared" si="641"/>
        <v/>
      </c>
      <c r="N2610" s="6" t="str">
        <f t="shared" si="642"/>
        <v/>
      </c>
      <c r="P2610" s="5" t="str">
        <f t="shared" si="643"/>
        <v/>
      </c>
      <c r="Q2610" s="5" t="str">
        <f t="shared" si="644"/>
        <v/>
      </c>
      <c r="R2610" s="6" t="str">
        <f t="shared" si="644"/>
        <v/>
      </c>
      <c r="S2610" s="6"/>
      <c r="T2610" s="6" t="str">
        <f t="shared" si="631"/>
        <v/>
      </c>
      <c r="U2610" s="6" t="str">
        <f ca="1">IF($P2610="","",COUNTIF($M$5:OFFSET($M$5,$A$3-1,0),T2610))</f>
        <v/>
      </c>
      <c r="W2610" s="9" t="str">
        <f t="shared" si="632"/>
        <v/>
      </c>
      <c r="X2610" s="6" t="str">
        <f ca="1">IF($P2610="","",COUNTIF($N$5:OFFSET($N$5,$A$3-1,0),W2610))</f>
        <v/>
      </c>
    </row>
    <row r="2611" spans="1:24" x14ac:dyDescent="0.25">
      <c r="A2611" s="5" t="str">
        <f t="shared" si="633"/>
        <v/>
      </c>
      <c r="B2611" s="5" t="str">
        <f t="shared" si="645"/>
        <v/>
      </c>
      <c r="C2611" t="str">
        <f t="shared" si="645"/>
        <v/>
      </c>
      <c r="D2611" t="str">
        <f t="shared" si="645"/>
        <v/>
      </c>
      <c r="E2611" t="str">
        <f t="shared" si="645"/>
        <v/>
      </c>
      <c r="F2611" s="5" t="str">
        <f t="shared" si="634"/>
        <v/>
      </c>
      <c r="G2611" t="str">
        <f t="shared" si="635"/>
        <v/>
      </c>
      <c r="H2611" t="str">
        <f t="shared" si="636"/>
        <v/>
      </c>
      <c r="I2611" s="6" t="str">
        <f t="shared" si="637"/>
        <v/>
      </c>
      <c r="J2611" t="str">
        <f t="shared" si="638"/>
        <v/>
      </c>
      <c r="K2611" t="str">
        <f t="shared" si="639"/>
        <v/>
      </c>
      <c r="L2611" s="6" t="str">
        <f t="shared" si="640"/>
        <v/>
      </c>
      <c r="M2611" s="6" t="str">
        <f t="shared" si="641"/>
        <v/>
      </c>
      <c r="N2611" s="6" t="str">
        <f t="shared" si="642"/>
        <v/>
      </c>
      <c r="P2611" s="5" t="str">
        <f t="shared" si="643"/>
        <v/>
      </c>
      <c r="Q2611" s="5" t="str">
        <f t="shared" si="644"/>
        <v/>
      </c>
      <c r="R2611" s="6" t="str">
        <f t="shared" si="644"/>
        <v/>
      </c>
      <c r="S2611" s="6"/>
      <c r="T2611" s="6" t="str">
        <f t="shared" si="631"/>
        <v/>
      </c>
      <c r="U2611" s="6" t="str">
        <f ca="1">IF($P2611="","",COUNTIF($M$5:OFFSET($M$5,$A$3-1,0),T2611))</f>
        <v/>
      </c>
      <c r="W2611" s="9" t="str">
        <f t="shared" si="632"/>
        <v/>
      </c>
      <c r="X2611" s="6" t="str">
        <f ca="1">IF($P2611="","",COUNTIF($N$5:OFFSET($N$5,$A$3-1,0),W2611))</f>
        <v/>
      </c>
    </row>
    <row r="2612" spans="1:24" x14ac:dyDescent="0.25">
      <c r="A2612" s="5" t="str">
        <f t="shared" si="633"/>
        <v/>
      </c>
      <c r="B2612" s="5" t="str">
        <f t="shared" si="645"/>
        <v/>
      </c>
      <c r="C2612" t="str">
        <f t="shared" si="645"/>
        <v/>
      </c>
      <c r="D2612" t="str">
        <f t="shared" si="645"/>
        <v/>
      </c>
      <c r="E2612" t="str">
        <f t="shared" si="645"/>
        <v/>
      </c>
      <c r="F2612" s="5" t="str">
        <f t="shared" si="634"/>
        <v/>
      </c>
      <c r="G2612" t="str">
        <f t="shared" si="635"/>
        <v/>
      </c>
      <c r="H2612" t="str">
        <f t="shared" si="636"/>
        <v/>
      </c>
      <c r="I2612" s="6" t="str">
        <f t="shared" si="637"/>
        <v/>
      </c>
      <c r="J2612" t="str">
        <f t="shared" si="638"/>
        <v/>
      </c>
      <c r="K2612" t="str">
        <f t="shared" si="639"/>
        <v/>
      </c>
      <c r="L2612" s="6" t="str">
        <f t="shared" si="640"/>
        <v/>
      </c>
      <c r="M2612" s="6" t="str">
        <f t="shared" si="641"/>
        <v/>
      </c>
      <c r="N2612" s="6" t="str">
        <f t="shared" si="642"/>
        <v/>
      </c>
      <c r="P2612" s="5" t="str">
        <f t="shared" si="643"/>
        <v/>
      </c>
      <c r="Q2612" s="5" t="str">
        <f t="shared" si="644"/>
        <v/>
      </c>
      <c r="R2612" s="6" t="str">
        <f t="shared" si="644"/>
        <v/>
      </c>
      <c r="S2612" s="6"/>
      <c r="T2612" s="6" t="str">
        <f t="shared" si="631"/>
        <v/>
      </c>
      <c r="U2612" s="6" t="str">
        <f ca="1">IF($P2612="","",COUNTIF($M$5:OFFSET($M$5,$A$3-1,0),T2612))</f>
        <v/>
      </c>
      <c r="W2612" s="9" t="str">
        <f t="shared" si="632"/>
        <v/>
      </c>
      <c r="X2612" s="6" t="str">
        <f ca="1">IF($P2612="","",COUNTIF($N$5:OFFSET($N$5,$A$3-1,0),W2612))</f>
        <v/>
      </c>
    </row>
    <row r="2613" spans="1:24" x14ac:dyDescent="0.25">
      <c r="A2613" s="5" t="str">
        <f t="shared" si="633"/>
        <v/>
      </c>
      <c r="B2613" s="5" t="str">
        <f t="shared" si="645"/>
        <v/>
      </c>
      <c r="C2613" t="str">
        <f t="shared" si="645"/>
        <v/>
      </c>
      <c r="D2613" t="str">
        <f t="shared" si="645"/>
        <v/>
      </c>
      <c r="E2613" t="str">
        <f t="shared" si="645"/>
        <v/>
      </c>
      <c r="F2613" s="5" t="str">
        <f t="shared" si="634"/>
        <v/>
      </c>
      <c r="G2613" t="str">
        <f t="shared" si="635"/>
        <v/>
      </c>
      <c r="H2613" t="str">
        <f t="shared" si="636"/>
        <v/>
      </c>
      <c r="I2613" s="6" t="str">
        <f t="shared" si="637"/>
        <v/>
      </c>
      <c r="J2613" t="str">
        <f t="shared" si="638"/>
        <v/>
      </c>
      <c r="K2613" t="str">
        <f t="shared" si="639"/>
        <v/>
      </c>
      <c r="L2613" s="6" t="str">
        <f t="shared" si="640"/>
        <v/>
      </c>
      <c r="M2613" s="6" t="str">
        <f t="shared" si="641"/>
        <v/>
      </c>
      <c r="N2613" s="6" t="str">
        <f t="shared" si="642"/>
        <v/>
      </c>
      <c r="P2613" s="5" t="str">
        <f t="shared" si="643"/>
        <v/>
      </c>
      <c r="Q2613" s="5" t="str">
        <f t="shared" si="644"/>
        <v/>
      </c>
      <c r="R2613" s="6" t="str">
        <f t="shared" si="644"/>
        <v/>
      </c>
      <c r="S2613" s="6"/>
      <c r="T2613" s="6" t="str">
        <f t="shared" si="631"/>
        <v/>
      </c>
      <c r="U2613" s="6" t="str">
        <f ca="1">IF($P2613="","",COUNTIF($M$5:OFFSET($M$5,$A$3-1,0),T2613))</f>
        <v/>
      </c>
      <c r="W2613" s="9" t="str">
        <f t="shared" si="632"/>
        <v/>
      </c>
      <c r="X2613" s="6" t="str">
        <f ca="1">IF($P2613="","",COUNTIF($N$5:OFFSET($N$5,$A$3-1,0),W2613))</f>
        <v/>
      </c>
    </row>
    <row r="2614" spans="1:24" x14ac:dyDescent="0.25">
      <c r="A2614" s="5" t="str">
        <f t="shared" si="633"/>
        <v/>
      </c>
      <c r="B2614" s="5" t="str">
        <f t="shared" si="645"/>
        <v/>
      </c>
      <c r="C2614" t="str">
        <f t="shared" si="645"/>
        <v/>
      </c>
      <c r="D2614" t="str">
        <f t="shared" si="645"/>
        <v/>
      </c>
      <c r="E2614" t="str">
        <f t="shared" si="645"/>
        <v/>
      </c>
      <c r="F2614" s="5" t="str">
        <f t="shared" si="634"/>
        <v/>
      </c>
      <c r="G2614" t="str">
        <f t="shared" si="635"/>
        <v/>
      </c>
      <c r="H2614" t="str">
        <f t="shared" si="636"/>
        <v/>
      </c>
      <c r="I2614" s="6" t="str">
        <f t="shared" si="637"/>
        <v/>
      </c>
      <c r="J2614" t="str">
        <f t="shared" si="638"/>
        <v/>
      </c>
      <c r="K2614" t="str">
        <f t="shared" si="639"/>
        <v/>
      </c>
      <c r="L2614" s="6" t="str">
        <f t="shared" si="640"/>
        <v/>
      </c>
      <c r="M2614" s="6" t="str">
        <f t="shared" si="641"/>
        <v/>
      </c>
      <c r="N2614" s="6" t="str">
        <f t="shared" si="642"/>
        <v/>
      </c>
      <c r="P2614" s="5" t="str">
        <f t="shared" si="643"/>
        <v/>
      </c>
      <c r="Q2614" s="5" t="str">
        <f t="shared" si="644"/>
        <v/>
      </c>
      <c r="R2614" s="6" t="str">
        <f t="shared" si="644"/>
        <v/>
      </c>
      <c r="S2614" s="6"/>
      <c r="T2614" s="6" t="str">
        <f t="shared" si="631"/>
        <v/>
      </c>
      <c r="U2614" s="6" t="str">
        <f ca="1">IF($P2614="","",COUNTIF($M$5:OFFSET($M$5,$A$3-1,0),T2614))</f>
        <v/>
      </c>
      <c r="W2614" s="9" t="str">
        <f t="shared" si="632"/>
        <v/>
      </c>
      <c r="X2614" s="6" t="str">
        <f ca="1">IF($P2614="","",COUNTIF($N$5:OFFSET($N$5,$A$3-1,0),W2614))</f>
        <v/>
      </c>
    </row>
    <row r="2615" spans="1:24" x14ac:dyDescent="0.25">
      <c r="A2615" s="5" t="str">
        <f t="shared" si="633"/>
        <v/>
      </c>
      <c r="B2615" s="5" t="str">
        <f t="shared" si="645"/>
        <v/>
      </c>
      <c r="C2615" t="str">
        <f t="shared" si="645"/>
        <v/>
      </c>
      <c r="D2615" t="str">
        <f t="shared" si="645"/>
        <v/>
      </c>
      <c r="E2615" t="str">
        <f t="shared" si="645"/>
        <v/>
      </c>
      <c r="F2615" s="5" t="str">
        <f t="shared" si="634"/>
        <v/>
      </c>
      <c r="G2615" t="str">
        <f t="shared" si="635"/>
        <v/>
      </c>
      <c r="H2615" t="str">
        <f t="shared" si="636"/>
        <v/>
      </c>
      <c r="I2615" s="6" t="str">
        <f t="shared" si="637"/>
        <v/>
      </c>
      <c r="J2615" t="str">
        <f t="shared" si="638"/>
        <v/>
      </c>
      <c r="K2615" t="str">
        <f t="shared" si="639"/>
        <v/>
      </c>
      <c r="L2615" s="6" t="str">
        <f t="shared" si="640"/>
        <v/>
      </c>
      <c r="M2615" s="6" t="str">
        <f t="shared" si="641"/>
        <v/>
      </c>
      <c r="N2615" s="6" t="str">
        <f t="shared" si="642"/>
        <v/>
      </c>
      <c r="P2615" s="5" t="str">
        <f t="shared" si="643"/>
        <v/>
      </c>
      <c r="Q2615" s="5" t="str">
        <f t="shared" si="644"/>
        <v/>
      </c>
      <c r="R2615" s="6" t="str">
        <f t="shared" si="644"/>
        <v/>
      </c>
      <c r="S2615" s="6"/>
      <c r="T2615" s="6" t="str">
        <f t="shared" si="631"/>
        <v/>
      </c>
      <c r="U2615" s="6" t="str">
        <f ca="1">IF($P2615="","",COUNTIF($M$5:OFFSET($M$5,$A$3-1,0),T2615))</f>
        <v/>
      </c>
      <c r="W2615" s="9" t="str">
        <f t="shared" si="632"/>
        <v/>
      </c>
      <c r="X2615" s="6" t="str">
        <f ca="1">IF($P2615="","",COUNTIF($N$5:OFFSET($N$5,$A$3-1,0),W2615))</f>
        <v/>
      </c>
    </row>
    <row r="2616" spans="1:24" x14ac:dyDescent="0.25">
      <c r="A2616" s="5" t="str">
        <f t="shared" si="633"/>
        <v/>
      </c>
      <c r="B2616" s="5" t="str">
        <f t="shared" si="645"/>
        <v/>
      </c>
      <c r="C2616" t="str">
        <f t="shared" si="645"/>
        <v/>
      </c>
      <c r="D2616" t="str">
        <f t="shared" si="645"/>
        <v/>
      </c>
      <c r="E2616" t="str">
        <f t="shared" si="645"/>
        <v/>
      </c>
      <c r="F2616" s="5" t="str">
        <f t="shared" si="634"/>
        <v/>
      </c>
      <c r="G2616" t="str">
        <f t="shared" si="635"/>
        <v/>
      </c>
      <c r="H2616" t="str">
        <f t="shared" si="636"/>
        <v/>
      </c>
      <c r="I2616" s="6" t="str">
        <f t="shared" si="637"/>
        <v/>
      </c>
      <c r="J2616" t="str">
        <f t="shared" si="638"/>
        <v/>
      </c>
      <c r="K2616" t="str">
        <f t="shared" si="639"/>
        <v/>
      </c>
      <c r="L2616" s="6" t="str">
        <f t="shared" si="640"/>
        <v/>
      </c>
      <c r="M2616" s="6" t="str">
        <f t="shared" si="641"/>
        <v/>
      </c>
      <c r="N2616" s="6" t="str">
        <f t="shared" si="642"/>
        <v/>
      </c>
      <c r="P2616" s="5" t="str">
        <f t="shared" si="643"/>
        <v/>
      </c>
      <c r="Q2616" s="5" t="str">
        <f t="shared" si="644"/>
        <v/>
      </c>
      <c r="R2616" s="6" t="str">
        <f t="shared" si="644"/>
        <v/>
      </c>
      <c r="S2616" s="6"/>
      <c r="T2616" s="6" t="str">
        <f t="shared" si="631"/>
        <v/>
      </c>
      <c r="U2616" s="6" t="str">
        <f ca="1">IF($P2616="","",COUNTIF($M$5:OFFSET($M$5,$A$3-1,0),T2616))</f>
        <v/>
      </c>
      <c r="W2616" s="9" t="str">
        <f t="shared" si="632"/>
        <v/>
      </c>
      <c r="X2616" s="6" t="str">
        <f ca="1">IF($P2616="","",COUNTIF($N$5:OFFSET($N$5,$A$3-1,0),W2616))</f>
        <v/>
      </c>
    </row>
    <row r="2617" spans="1:24" x14ac:dyDescent="0.25">
      <c r="A2617" s="5" t="str">
        <f t="shared" si="633"/>
        <v/>
      </c>
      <c r="B2617" s="5" t="str">
        <f t="shared" si="645"/>
        <v/>
      </c>
      <c r="C2617" t="str">
        <f t="shared" si="645"/>
        <v/>
      </c>
      <c r="D2617" t="str">
        <f t="shared" si="645"/>
        <v/>
      </c>
      <c r="E2617" t="str">
        <f t="shared" si="645"/>
        <v/>
      </c>
      <c r="F2617" s="5" t="str">
        <f t="shared" si="634"/>
        <v/>
      </c>
      <c r="G2617" t="str">
        <f t="shared" si="635"/>
        <v/>
      </c>
      <c r="H2617" t="str">
        <f t="shared" si="636"/>
        <v/>
      </c>
      <c r="I2617" s="6" t="str">
        <f t="shared" si="637"/>
        <v/>
      </c>
      <c r="J2617" t="str">
        <f t="shared" si="638"/>
        <v/>
      </c>
      <c r="K2617" t="str">
        <f t="shared" si="639"/>
        <v/>
      </c>
      <c r="L2617" s="6" t="str">
        <f t="shared" si="640"/>
        <v/>
      </c>
      <c r="M2617" s="6" t="str">
        <f t="shared" si="641"/>
        <v/>
      </c>
      <c r="N2617" s="6" t="str">
        <f t="shared" si="642"/>
        <v/>
      </c>
      <c r="P2617" s="5" t="str">
        <f t="shared" si="643"/>
        <v/>
      </c>
      <c r="Q2617" s="5" t="str">
        <f t="shared" si="644"/>
        <v/>
      </c>
      <c r="R2617" s="6" t="str">
        <f t="shared" si="644"/>
        <v/>
      </c>
      <c r="S2617" s="6"/>
      <c r="T2617" s="6" t="str">
        <f t="shared" si="631"/>
        <v/>
      </c>
      <c r="U2617" s="6" t="str">
        <f ca="1">IF($P2617="","",COUNTIF($M$5:OFFSET($M$5,$A$3-1,0),T2617))</f>
        <v/>
      </c>
      <c r="W2617" s="9" t="str">
        <f t="shared" si="632"/>
        <v/>
      </c>
      <c r="X2617" s="6" t="str">
        <f ca="1">IF($P2617="","",COUNTIF($N$5:OFFSET($N$5,$A$3-1,0),W2617))</f>
        <v/>
      </c>
    </row>
    <row r="2618" spans="1:24" x14ac:dyDescent="0.25">
      <c r="A2618" s="5" t="str">
        <f t="shared" si="633"/>
        <v/>
      </c>
      <c r="B2618" s="5" t="str">
        <f t="shared" si="645"/>
        <v/>
      </c>
      <c r="C2618" t="str">
        <f t="shared" si="645"/>
        <v/>
      </c>
      <c r="D2618" t="str">
        <f t="shared" si="645"/>
        <v/>
      </c>
      <c r="E2618" t="str">
        <f t="shared" si="645"/>
        <v/>
      </c>
      <c r="F2618" s="5" t="str">
        <f t="shared" si="634"/>
        <v/>
      </c>
      <c r="G2618" t="str">
        <f t="shared" si="635"/>
        <v/>
      </c>
      <c r="H2618" t="str">
        <f t="shared" si="636"/>
        <v/>
      </c>
      <c r="I2618" s="6" t="str">
        <f t="shared" si="637"/>
        <v/>
      </c>
      <c r="J2618" t="str">
        <f t="shared" si="638"/>
        <v/>
      </c>
      <c r="K2618" t="str">
        <f t="shared" si="639"/>
        <v/>
      </c>
      <c r="L2618" s="6" t="str">
        <f t="shared" si="640"/>
        <v/>
      </c>
      <c r="M2618" s="6" t="str">
        <f t="shared" si="641"/>
        <v/>
      </c>
      <c r="N2618" s="6" t="str">
        <f t="shared" si="642"/>
        <v/>
      </c>
      <c r="P2618" s="5" t="str">
        <f t="shared" si="643"/>
        <v/>
      </c>
      <c r="Q2618" s="5" t="str">
        <f t="shared" si="644"/>
        <v/>
      </c>
      <c r="R2618" s="6" t="str">
        <f t="shared" si="644"/>
        <v/>
      </c>
      <c r="S2618" s="6"/>
      <c r="T2618" s="6" t="str">
        <f t="shared" si="631"/>
        <v/>
      </c>
      <c r="U2618" s="6" t="str">
        <f ca="1">IF($P2618="","",COUNTIF($M$5:OFFSET($M$5,$A$3-1,0),T2618))</f>
        <v/>
      </c>
      <c r="W2618" s="9" t="str">
        <f t="shared" si="632"/>
        <v/>
      </c>
      <c r="X2618" s="6" t="str">
        <f ca="1">IF($P2618="","",COUNTIF($N$5:OFFSET($N$5,$A$3-1,0),W2618))</f>
        <v/>
      </c>
    </row>
    <row r="2619" spans="1:24" x14ac:dyDescent="0.25">
      <c r="A2619" s="5" t="str">
        <f t="shared" si="633"/>
        <v/>
      </c>
      <c r="B2619" s="5" t="str">
        <f t="shared" si="645"/>
        <v/>
      </c>
      <c r="C2619" t="str">
        <f t="shared" si="645"/>
        <v/>
      </c>
      <c r="D2619" t="str">
        <f t="shared" si="645"/>
        <v/>
      </c>
      <c r="E2619" t="str">
        <f t="shared" si="645"/>
        <v/>
      </c>
      <c r="F2619" s="5" t="str">
        <f t="shared" si="634"/>
        <v/>
      </c>
      <c r="G2619" t="str">
        <f t="shared" si="635"/>
        <v/>
      </c>
      <c r="H2619" t="str">
        <f t="shared" si="636"/>
        <v/>
      </c>
      <c r="I2619" s="6" t="str">
        <f t="shared" si="637"/>
        <v/>
      </c>
      <c r="J2619" t="str">
        <f t="shared" si="638"/>
        <v/>
      </c>
      <c r="K2619" t="str">
        <f t="shared" si="639"/>
        <v/>
      </c>
      <c r="L2619" s="6" t="str">
        <f t="shared" si="640"/>
        <v/>
      </c>
      <c r="M2619" s="6" t="str">
        <f t="shared" si="641"/>
        <v/>
      </c>
      <c r="N2619" s="6" t="str">
        <f t="shared" si="642"/>
        <v/>
      </c>
      <c r="P2619" s="5" t="str">
        <f t="shared" si="643"/>
        <v/>
      </c>
      <c r="Q2619" s="5" t="str">
        <f t="shared" si="644"/>
        <v/>
      </c>
      <c r="R2619" s="6" t="str">
        <f t="shared" si="644"/>
        <v/>
      </c>
      <c r="S2619" s="6"/>
      <c r="T2619" s="6" t="str">
        <f t="shared" si="631"/>
        <v/>
      </c>
      <c r="U2619" s="6" t="str">
        <f ca="1">IF($P2619="","",COUNTIF($M$5:OFFSET($M$5,$A$3-1,0),T2619))</f>
        <v/>
      </c>
      <c r="W2619" s="9" t="str">
        <f t="shared" si="632"/>
        <v/>
      </c>
      <c r="X2619" s="6" t="str">
        <f ca="1">IF($P2619="","",COUNTIF($N$5:OFFSET($N$5,$A$3-1,0),W2619))</f>
        <v/>
      </c>
    </row>
    <row r="2620" spans="1:24" x14ac:dyDescent="0.25">
      <c r="A2620" s="5" t="str">
        <f t="shared" si="633"/>
        <v/>
      </c>
      <c r="B2620" s="5" t="str">
        <f t="shared" si="645"/>
        <v/>
      </c>
      <c r="C2620" t="str">
        <f t="shared" si="645"/>
        <v/>
      </c>
      <c r="D2620" t="str">
        <f t="shared" si="645"/>
        <v/>
      </c>
      <c r="E2620" t="str">
        <f t="shared" si="645"/>
        <v/>
      </c>
      <c r="F2620" s="5" t="str">
        <f t="shared" si="634"/>
        <v/>
      </c>
      <c r="G2620" t="str">
        <f t="shared" si="635"/>
        <v/>
      </c>
      <c r="H2620" t="str">
        <f t="shared" si="636"/>
        <v/>
      </c>
      <c r="I2620" s="6" t="str">
        <f t="shared" si="637"/>
        <v/>
      </c>
      <c r="J2620" t="str">
        <f t="shared" si="638"/>
        <v/>
      </c>
      <c r="K2620" t="str">
        <f t="shared" si="639"/>
        <v/>
      </c>
      <c r="L2620" s="6" t="str">
        <f t="shared" si="640"/>
        <v/>
      </c>
      <c r="M2620" s="6" t="str">
        <f t="shared" si="641"/>
        <v/>
      </c>
      <c r="N2620" s="6" t="str">
        <f t="shared" si="642"/>
        <v/>
      </c>
      <c r="P2620" s="5" t="str">
        <f t="shared" si="643"/>
        <v/>
      </c>
      <c r="Q2620" s="5" t="str">
        <f t="shared" si="644"/>
        <v/>
      </c>
      <c r="R2620" s="6" t="str">
        <f t="shared" si="644"/>
        <v/>
      </c>
      <c r="S2620" s="6"/>
      <c r="T2620" s="6" t="str">
        <f t="shared" si="631"/>
        <v/>
      </c>
      <c r="U2620" s="6" t="str">
        <f ca="1">IF($P2620="","",COUNTIF($M$5:OFFSET($M$5,$A$3-1,0),T2620))</f>
        <v/>
      </c>
      <c r="W2620" s="9" t="str">
        <f t="shared" si="632"/>
        <v/>
      </c>
      <c r="X2620" s="6" t="str">
        <f ca="1">IF($P2620="","",COUNTIF($N$5:OFFSET($N$5,$A$3-1,0),W2620))</f>
        <v/>
      </c>
    </row>
    <row r="2621" spans="1:24" x14ac:dyDescent="0.25">
      <c r="A2621" s="5" t="str">
        <f t="shared" si="633"/>
        <v/>
      </c>
      <c r="B2621" s="5" t="str">
        <f t="shared" si="645"/>
        <v/>
      </c>
      <c r="C2621" t="str">
        <f t="shared" si="645"/>
        <v/>
      </c>
      <c r="D2621" t="str">
        <f t="shared" si="645"/>
        <v/>
      </c>
      <c r="E2621" t="str">
        <f t="shared" si="645"/>
        <v/>
      </c>
      <c r="F2621" s="5" t="str">
        <f t="shared" si="634"/>
        <v/>
      </c>
      <c r="G2621" t="str">
        <f t="shared" si="635"/>
        <v/>
      </c>
      <c r="H2621" t="str">
        <f t="shared" si="636"/>
        <v/>
      </c>
      <c r="I2621" s="6" t="str">
        <f t="shared" si="637"/>
        <v/>
      </c>
      <c r="J2621" t="str">
        <f t="shared" si="638"/>
        <v/>
      </c>
      <c r="K2621" t="str">
        <f t="shared" si="639"/>
        <v/>
      </c>
      <c r="L2621" s="6" t="str">
        <f t="shared" si="640"/>
        <v/>
      </c>
      <c r="M2621" s="6" t="str">
        <f t="shared" si="641"/>
        <v/>
      </c>
      <c r="N2621" s="6" t="str">
        <f t="shared" si="642"/>
        <v/>
      </c>
      <c r="P2621" s="5" t="str">
        <f t="shared" si="643"/>
        <v/>
      </c>
      <c r="Q2621" s="5" t="str">
        <f t="shared" si="644"/>
        <v/>
      </c>
      <c r="R2621" s="6" t="str">
        <f t="shared" si="644"/>
        <v/>
      </c>
      <c r="S2621" s="6"/>
      <c r="T2621" s="6" t="str">
        <f t="shared" si="631"/>
        <v/>
      </c>
      <c r="U2621" s="6" t="str">
        <f ca="1">IF($P2621="","",COUNTIF($M$5:OFFSET($M$5,$A$3-1,0),T2621))</f>
        <v/>
      </c>
      <c r="W2621" s="9" t="str">
        <f t="shared" si="632"/>
        <v/>
      </c>
      <c r="X2621" s="6" t="str">
        <f ca="1">IF($P2621="","",COUNTIF($N$5:OFFSET($N$5,$A$3-1,0),W2621))</f>
        <v/>
      </c>
    </row>
    <row r="2622" spans="1:24" x14ac:dyDescent="0.25">
      <c r="A2622" s="5" t="str">
        <f t="shared" si="633"/>
        <v/>
      </c>
      <c r="B2622" s="5" t="str">
        <f t="shared" si="645"/>
        <v/>
      </c>
      <c r="C2622" t="str">
        <f t="shared" si="645"/>
        <v/>
      </c>
      <c r="D2622" t="str">
        <f t="shared" si="645"/>
        <v/>
      </c>
      <c r="E2622" t="str">
        <f t="shared" si="645"/>
        <v/>
      </c>
      <c r="F2622" s="5" t="str">
        <f t="shared" si="634"/>
        <v/>
      </c>
      <c r="G2622" t="str">
        <f t="shared" si="635"/>
        <v/>
      </c>
      <c r="H2622" t="str">
        <f t="shared" si="636"/>
        <v/>
      </c>
      <c r="I2622" s="6" t="str">
        <f t="shared" si="637"/>
        <v/>
      </c>
      <c r="J2622" t="str">
        <f t="shared" si="638"/>
        <v/>
      </c>
      <c r="K2622" t="str">
        <f t="shared" si="639"/>
        <v/>
      </c>
      <c r="L2622" s="6" t="str">
        <f t="shared" si="640"/>
        <v/>
      </c>
      <c r="M2622" s="6" t="str">
        <f t="shared" si="641"/>
        <v/>
      </c>
      <c r="N2622" s="6" t="str">
        <f t="shared" si="642"/>
        <v/>
      </c>
      <c r="P2622" s="5" t="str">
        <f t="shared" si="643"/>
        <v/>
      </c>
      <c r="Q2622" s="5" t="str">
        <f t="shared" si="644"/>
        <v/>
      </c>
      <c r="R2622" s="6" t="str">
        <f t="shared" si="644"/>
        <v/>
      </c>
      <c r="S2622" s="6"/>
      <c r="T2622" s="6" t="str">
        <f t="shared" si="631"/>
        <v/>
      </c>
      <c r="U2622" s="6" t="str">
        <f ca="1">IF($P2622="","",COUNTIF($M$5:OFFSET($M$5,$A$3-1,0),T2622))</f>
        <v/>
      </c>
      <c r="W2622" s="9" t="str">
        <f t="shared" si="632"/>
        <v/>
      </c>
      <c r="X2622" s="6" t="str">
        <f ca="1">IF($P2622="","",COUNTIF($N$5:OFFSET($N$5,$A$3-1,0),W2622))</f>
        <v/>
      </c>
    </row>
    <row r="2623" spans="1:24" x14ac:dyDescent="0.25">
      <c r="A2623" s="5" t="str">
        <f t="shared" si="633"/>
        <v/>
      </c>
      <c r="B2623" s="5" t="str">
        <f t="shared" si="645"/>
        <v/>
      </c>
      <c r="C2623" t="str">
        <f t="shared" si="645"/>
        <v/>
      </c>
      <c r="D2623" t="str">
        <f t="shared" si="645"/>
        <v/>
      </c>
      <c r="E2623" t="str">
        <f t="shared" si="645"/>
        <v/>
      </c>
      <c r="F2623" s="5" t="str">
        <f t="shared" si="634"/>
        <v/>
      </c>
      <c r="G2623" t="str">
        <f t="shared" si="635"/>
        <v/>
      </c>
      <c r="H2623" t="str">
        <f t="shared" si="636"/>
        <v/>
      </c>
      <c r="I2623" s="6" t="str">
        <f t="shared" si="637"/>
        <v/>
      </c>
      <c r="J2623" t="str">
        <f t="shared" si="638"/>
        <v/>
      </c>
      <c r="K2623" t="str">
        <f t="shared" si="639"/>
        <v/>
      </c>
      <c r="L2623" s="6" t="str">
        <f t="shared" si="640"/>
        <v/>
      </c>
      <c r="M2623" s="6" t="str">
        <f t="shared" si="641"/>
        <v/>
      </c>
      <c r="N2623" s="6" t="str">
        <f t="shared" si="642"/>
        <v/>
      </c>
      <c r="P2623" s="5" t="str">
        <f t="shared" si="643"/>
        <v/>
      </c>
      <c r="Q2623" s="5" t="str">
        <f t="shared" si="644"/>
        <v/>
      </c>
      <c r="R2623" s="6" t="str">
        <f t="shared" si="644"/>
        <v/>
      </c>
      <c r="S2623" s="6"/>
      <c r="T2623" s="6" t="str">
        <f t="shared" si="631"/>
        <v/>
      </c>
      <c r="U2623" s="6" t="str">
        <f ca="1">IF($P2623="","",COUNTIF($M$5:OFFSET($M$5,$A$3-1,0),T2623))</f>
        <v/>
      </c>
      <c r="W2623" s="9" t="str">
        <f t="shared" si="632"/>
        <v/>
      </c>
      <c r="X2623" s="6" t="str">
        <f ca="1">IF($P2623="","",COUNTIF($N$5:OFFSET($N$5,$A$3-1,0),W2623))</f>
        <v/>
      </c>
    </row>
    <row r="2624" spans="1:24" x14ac:dyDescent="0.25">
      <c r="A2624" s="5" t="str">
        <f t="shared" si="633"/>
        <v/>
      </c>
      <c r="B2624" s="5" t="str">
        <f t="shared" si="645"/>
        <v/>
      </c>
      <c r="C2624" t="str">
        <f t="shared" si="645"/>
        <v/>
      </c>
      <c r="D2624" t="str">
        <f t="shared" si="645"/>
        <v/>
      </c>
      <c r="E2624" t="str">
        <f t="shared" si="645"/>
        <v/>
      </c>
      <c r="F2624" s="5" t="str">
        <f t="shared" si="634"/>
        <v/>
      </c>
      <c r="G2624" t="str">
        <f t="shared" si="635"/>
        <v/>
      </c>
      <c r="H2624" t="str">
        <f t="shared" si="636"/>
        <v/>
      </c>
      <c r="I2624" s="6" t="str">
        <f t="shared" si="637"/>
        <v/>
      </c>
      <c r="J2624" t="str">
        <f t="shared" si="638"/>
        <v/>
      </c>
      <c r="K2624" t="str">
        <f t="shared" si="639"/>
        <v/>
      </c>
      <c r="L2624" s="6" t="str">
        <f t="shared" si="640"/>
        <v/>
      </c>
      <c r="M2624" s="6" t="str">
        <f t="shared" si="641"/>
        <v/>
      </c>
      <c r="N2624" s="6" t="str">
        <f t="shared" si="642"/>
        <v/>
      </c>
      <c r="P2624" s="5" t="str">
        <f t="shared" si="643"/>
        <v/>
      </c>
      <c r="Q2624" s="5" t="str">
        <f t="shared" si="644"/>
        <v/>
      </c>
      <c r="R2624" s="6" t="str">
        <f t="shared" si="644"/>
        <v/>
      </c>
      <c r="S2624" s="6"/>
      <c r="T2624" s="6" t="str">
        <f t="shared" si="631"/>
        <v/>
      </c>
      <c r="U2624" s="6" t="str">
        <f ca="1">IF($P2624="","",COUNTIF($M$5:OFFSET($M$5,$A$3-1,0),T2624))</f>
        <v/>
      </c>
      <c r="W2624" s="9" t="str">
        <f t="shared" si="632"/>
        <v/>
      </c>
      <c r="X2624" s="6" t="str">
        <f ca="1">IF($P2624="","",COUNTIF($N$5:OFFSET($N$5,$A$3-1,0),W2624))</f>
        <v/>
      </c>
    </row>
    <row r="2625" spans="1:24" x14ac:dyDescent="0.25">
      <c r="A2625" s="5" t="str">
        <f t="shared" si="633"/>
        <v/>
      </c>
      <c r="B2625" s="5" t="str">
        <f t="shared" si="645"/>
        <v/>
      </c>
      <c r="C2625" t="str">
        <f t="shared" si="645"/>
        <v/>
      </c>
      <c r="D2625" t="str">
        <f t="shared" si="645"/>
        <v/>
      </c>
      <c r="E2625" t="str">
        <f t="shared" si="645"/>
        <v/>
      </c>
      <c r="F2625" s="5" t="str">
        <f t="shared" si="634"/>
        <v/>
      </c>
      <c r="G2625" t="str">
        <f t="shared" si="635"/>
        <v/>
      </c>
      <c r="H2625" t="str">
        <f t="shared" si="636"/>
        <v/>
      </c>
      <c r="I2625" s="6" t="str">
        <f t="shared" si="637"/>
        <v/>
      </c>
      <c r="J2625" t="str">
        <f t="shared" si="638"/>
        <v/>
      </c>
      <c r="K2625" t="str">
        <f t="shared" si="639"/>
        <v/>
      </c>
      <c r="L2625" s="6" t="str">
        <f t="shared" si="640"/>
        <v/>
      </c>
      <c r="M2625" s="6" t="str">
        <f t="shared" si="641"/>
        <v/>
      </c>
      <c r="N2625" s="6" t="str">
        <f t="shared" si="642"/>
        <v/>
      </c>
      <c r="P2625" s="5" t="str">
        <f t="shared" si="643"/>
        <v/>
      </c>
      <c r="Q2625" s="5" t="str">
        <f t="shared" si="644"/>
        <v/>
      </c>
      <c r="R2625" s="6" t="str">
        <f t="shared" si="644"/>
        <v/>
      </c>
      <c r="S2625" s="6"/>
      <c r="T2625" s="6" t="str">
        <f t="shared" si="631"/>
        <v/>
      </c>
      <c r="U2625" s="6" t="str">
        <f ca="1">IF($P2625="","",COUNTIF($M$5:OFFSET($M$5,$A$3-1,0),T2625))</f>
        <v/>
      </c>
      <c r="W2625" s="9" t="str">
        <f t="shared" si="632"/>
        <v/>
      </c>
      <c r="X2625" s="6" t="str">
        <f ca="1">IF($P2625="","",COUNTIF($N$5:OFFSET($N$5,$A$3-1,0),W2625))</f>
        <v/>
      </c>
    </row>
    <row r="2626" spans="1:24" x14ac:dyDescent="0.25">
      <c r="A2626" s="5" t="str">
        <f t="shared" si="633"/>
        <v/>
      </c>
      <c r="B2626" s="5" t="str">
        <f t="shared" si="645"/>
        <v/>
      </c>
      <c r="C2626" t="str">
        <f t="shared" si="645"/>
        <v/>
      </c>
      <c r="D2626" t="str">
        <f t="shared" si="645"/>
        <v/>
      </c>
      <c r="E2626" t="str">
        <f t="shared" si="645"/>
        <v/>
      </c>
      <c r="F2626" s="5" t="str">
        <f t="shared" si="634"/>
        <v/>
      </c>
      <c r="G2626" t="str">
        <f t="shared" si="635"/>
        <v/>
      </c>
      <c r="H2626" t="str">
        <f t="shared" si="636"/>
        <v/>
      </c>
      <c r="I2626" s="6" t="str">
        <f t="shared" si="637"/>
        <v/>
      </c>
      <c r="J2626" t="str">
        <f t="shared" si="638"/>
        <v/>
      </c>
      <c r="K2626" t="str">
        <f t="shared" si="639"/>
        <v/>
      </c>
      <c r="L2626" s="6" t="str">
        <f t="shared" si="640"/>
        <v/>
      </c>
      <c r="M2626" s="6" t="str">
        <f t="shared" si="641"/>
        <v/>
      </c>
      <c r="N2626" s="6" t="str">
        <f t="shared" si="642"/>
        <v/>
      </c>
      <c r="P2626" s="5" t="str">
        <f t="shared" si="643"/>
        <v/>
      </c>
      <c r="Q2626" s="5" t="str">
        <f t="shared" si="644"/>
        <v/>
      </c>
      <c r="R2626" s="6" t="str">
        <f t="shared" si="644"/>
        <v/>
      </c>
      <c r="S2626" s="6"/>
      <c r="T2626" s="6" t="str">
        <f t="shared" si="631"/>
        <v/>
      </c>
      <c r="U2626" s="6" t="str">
        <f ca="1">IF($P2626="","",COUNTIF($M$5:OFFSET($M$5,$A$3-1,0),T2626))</f>
        <v/>
      </c>
      <c r="W2626" s="9" t="str">
        <f t="shared" si="632"/>
        <v/>
      </c>
      <c r="X2626" s="6" t="str">
        <f ca="1">IF($P2626="","",COUNTIF($N$5:OFFSET($N$5,$A$3-1,0),W2626))</f>
        <v/>
      </c>
    </row>
    <row r="2627" spans="1:24" x14ac:dyDescent="0.25">
      <c r="A2627" s="5" t="str">
        <f t="shared" si="633"/>
        <v/>
      </c>
      <c r="B2627" s="5" t="str">
        <f t="shared" si="645"/>
        <v/>
      </c>
      <c r="C2627" t="str">
        <f t="shared" si="645"/>
        <v/>
      </c>
      <c r="D2627" t="str">
        <f t="shared" si="645"/>
        <v/>
      </c>
      <c r="E2627" t="str">
        <f t="shared" si="645"/>
        <v/>
      </c>
      <c r="F2627" s="5" t="str">
        <f t="shared" si="634"/>
        <v/>
      </c>
      <c r="G2627" t="str">
        <f t="shared" si="635"/>
        <v/>
      </c>
      <c r="H2627" t="str">
        <f t="shared" si="636"/>
        <v/>
      </c>
      <c r="I2627" s="6" t="str">
        <f t="shared" si="637"/>
        <v/>
      </c>
      <c r="J2627" t="str">
        <f t="shared" si="638"/>
        <v/>
      </c>
      <c r="K2627" t="str">
        <f t="shared" si="639"/>
        <v/>
      </c>
      <c r="L2627" s="6" t="str">
        <f t="shared" si="640"/>
        <v/>
      </c>
      <c r="M2627" s="6" t="str">
        <f t="shared" si="641"/>
        <v/>
      </c>
      <c r="N2627" s="6" t="str">
        <f t="shared" si="642"/>
        <v/>
      </c>
      <c r="P2627" s="5" t="str">
        <f t="shared" si="643"/>
        <v/>
      </c>
      <c r="Q2627" s="5" t="str">
        <f t="shared" si="644"/>
        <v/>
      </c>
      <c r="R2627" s="6" t="str">
        <f t="shared" si="644"/>
        <v/>
      </c>
      <c r="S2627" s="6"/>
      <c r="T2627" s="6" t="str">
        <f t="shared" si="631"/>
        <v/>
      </c>
      <c r="U2627" s="6" t="str">
        <f ca="1">IF($P2627="","",COUNTIF($M$5:OFFSET($M$5,$A$3-1,0),T2627))</f>
        <v/>
      </c>
      <c r="W2627" s="9" t="str">
        <f t="shared" si="632"/>
        <v/>
      </c>
      <c r="X2627" s="6" t="str">
        <f ca="1">IF($P2627="","",COUNTIF($N$5:OFFSET($N$5,$A$3-1,0),W2627))</f>
        <v/>
      </c>
    </row>
    <row r="2628" spans="1:24" x14ac:dyDescent="0.25">
      <c r="A2628" s="5" t="str">
        <f t="shared" si="633"/>
        <v/>
      </c>
      <c r="B2628" s="5" t="str">
        <f t="shared" si="645"/>
        <v/>
      </c>
      <c r="C2628" t="str">
        <f t="shared" si="645"/>
        <v/>
      </c>
      <c r="D2628" t="str">
        <f t="shared" si="645"/>
        <v/>
      </c>
      <c r="E2628" t="str">
        <f t="shared" si="645"/>
        <v/>
      </c>
      <c r="F2628" s="5" t="str">
        <f t="shared" si="634"/>
        <v/>
      </c>
      <c r="G2628" t="str">
        <f t="shared" si="635"/>
        <v/>
      </c>
      <c r="H2628" t="str">
        <f t="shared" si="636"/>
        <v/>
      </c>
      <c r="I2628" s="6" t="str">
        <f t="shared" si="637"/>
        <v/>
      </c>
      <c r="J2628" t="str">
        <f t="shared" si="638"/>
        <v/>
      </c>
      <c r="K2628" t="str">
        <f t="shared" si="639"/>
        <v/>
      </c>
      <c r="L2628" s="6" t="str">
        <f t="shared" si="640"/>
        <v/>
      </c>
      <c r="M2628" s="6" t="str">
        <f t="shared" si="641"/>
        <v/>
      </c>
      <c r="N2628" s="6" t="str">
        <f t="shared" si="642"/>
        <v/>
      </c>
      <c r="P2628" s="5" t="str">
        <f t="shared" si="643"/>
        <v/>
      </c>
      <c r="Q2628" s="5" t="str">
        <f t="shared" si="644"/>
        <v/>
      </c>
      <c r="R2628" s="6" t="str">
        <f t="shared" si="644"/>
        <v/>
      </c>
      <c r="S2628" s="6"/>
      <c r="T2628" s="6" t="str">
        <f t="shared" si="631"/>
        <v/>
      </c>
      <c r="U2628" s="6" t="str">
        <f ca="1">IF($P2628="","",COUNTIF($M$5:OFFSET($M$5,$A$3-1,0),T2628))</f>
        <v/>
      </c>
      <c r="W2628" s="9" t="str">
        <f t="shared" si="632"/>
        <v/>
      </c>
      <c r="X2628" s="6" t="str">
        <f ca="1">IF($P2628="","",COUNTIF($N$5:OFFSET($N$5,$A$3-1,0),W2628))</f>
        <v/>
      </c>
    </row>
    <row r="2629" spans="1:24" x14ac:dyDescent="0.25">
      <c r="A2629" s="5" t="str">
        <f t="shared" si="633"/>
        <v/>
      </c>
      <c r="B2629" s="5" t="str">
        <f t="shared" si="645"/>
        <v/>
      </c>
      <c r="C2629" t="str">
        <f t="shared" si="645"/>
        <v/>
      </c>
      <c r="D2629" t="str">
        <f t="shared" si="645"/>
        <v/>
      </c>
      <c r="E2629" t="str">
        <f t="shared" si="645"/>
        <v/>
      </c>
      <c r="F2629" s="5" t="str">
        <f t="shared" si="634"/>
        <v/>
      </c>
      <c r="G2629" t="str">
        <f t="shared" si="635"/>
        <v/>
      </c>
      <c r="H2629" t="str">
        <f t="shared" si="636"/>
        <v/>
      </c>
      <c r="I2629" s="6" t="str">
        <f t="shared" si="637"/>
        <v/>
      </c>
      <c r="J2629" t="str">
        <f t="shared" si="638"/>
        <v/>
      </c>
      <c r="K2629" t="str">
        <f t="shared" si="639"/>
        <v/>
      </c>
      <c r="L2629" s="6" t="str">
        <f t="shared" si="640"/>
        <v/>
      </c>
      <c r="M2629" s="6" t="str">
        <f t="shared" si="641"/>
        <v/>
      </c>
      <c r="N2629" s="6" t="str">
        <f t="shared" si="642"/>
        <v/>
      </c>
      <c r="P2629" s="5" t="str">
        <f t="shared" si="643"/>
        <v/>
      </c>
      <c r="Q2629" s="5" t="str">
        <f t="shared" si="644"/>
        <v/>
      </c>
      <c r="R2629" s="6" t="str">
        <f t="shared" si="644"/>
        <v/>
      </c>
      <c r="S2629" s="6"/>
      <c r="T2629" s="6" t="str">
        <f t="shared" si="631"/>
        <v/>
      </c>
      <c r="U2629" s="6" t="str">
        <f ca="1">IF($P2629="","",COUNTIF($M$5:OFFSET($M$5,$A$3-1,0),T2629))</f>
        <v/>
      </c>
      <c r="W2629" s="9" t="str">
        <f t="shared" si="632"/>
        <v/>
      </c>
      <c r="X2629" s="6" t="str">
        <f ca="1">IF($P2629="","",COUNTIF($N$5:OFFSET($N$5,$A$3-1,0),W2629))</f>
        <v/>
      </c>
    </row>
    <row r="2630" spans="1:24" x14ac:dyDescent="0.25">
      <c r="A2630" s="5" t="str">
        <f t="shared" si="633"/>
        <v/>
      </c>
      <c r="B2630" s="5" t="str">
        <f t="shared" si="645"/>
        <v/>
      </c>
      <c r="C2630" t="str">
        <f t="shared" si="645"/>
        <v/>
      </c>
      <c r="D2630" t="str">
        <f t="shared" si="645"/>
        <v/>
      </c>
      <c r="E2630" t="str">
        <f t="shared" si="645"/>
        <v/>
      </c>
      <c r="F2630" s="5" t="str">
        <f t="shared" si="634"/>
        <v/>
      </c>
      <c r="G2630" t="str">
        <f t="shared" si="635"/>
        <v/>
      </c>
      <c r="H2630" t="str">
        <f t="shared" si="636"/>
        <v/>
      </c>
      <c r="I2630" s="6" t="str">
        <f t="shared" si="637"/>
        <v/>
      </c>
      <c r="J2630" t="str">
        <f t="shared" si="638"/>
        <v/>
      </c>
      <c r="K2630" t="str">
        <f t="shared" si="639"/>
        <v/>
      </c>
      <c r="L2630" s="6" t="str">
        <f t="shared" si="640"/>
        <v/>
      </c>
      <c r="M2630" s="6" t="str">
        <f t="shared" si="641"/>
        <v/>
      </c>
      <c r="N2630" s="6" t="str">
        <f t="shared" si="642"/>
        <v/>
      </c>
      <c r="P2630" s="5" t="str">
        <f t="shared" si="643"/>
        <v/>
      </c>
      <c r="Q2630" s="5" t="str">
        <f t="shared" si="644"/>
        <v/>
      </c>
      <c r="R2630" s="6" t="str">
        <f t="shared" si="644"/>
        <v/>
      </c>
      <c r="S2630" s="6"/>
      <c r="T2630" s="6" t="str">
        <f t="shared" ref="T2630:T2693" si="646">IF($P2630="","",MOD(2*(Q2630^4+2*Q2630^3*R2630+2*Q2630^2*R2630^2-2*Q2630*R2630^3+R2630^4),$B$1))</f>
        <v/>
      </c>
      <c r="U2630" s="6" t="str">
        <f ca="1">IF($P2630="","",COUNTIF($M$5:OFFSET($M$5,$A$3-1,0),T2630))</f>
        <v/>
      </c>
      <c r="W2630" s="9" t="str">
        <f t="shared" ref="W2630:W2693" si="647">IF(P2630="","",MOD(3*Q2630^4 + 4*Q2630^3*R2630 + 6*Q2630^2*R2630^2 - 4*Q2630*R2630^3 + 3*R2630^4,$B$1))</f>
        <v/>
      </c>
      <c r="X2630" s="6" t="str">
        <f ca="1">IF($P2630="","",COUNTIF($N$5:OFFSET($N$5,$A$3-1,0),W2630))</f>
        <v/>
      </c>
    </row>
    <row r="2631" spans="1:24" x14ac:dyDescent="0.25">
      <c r="A2631" s="5" t="str">
        <f t="shared" ref="A2631:A2694" si="648">IF(A2630="","",IF(A2630+1&gt;=$A$3,"",A2630+1))</f>
        <v/>
      </c>
      <c r="B2631" s="5" t="str">
        <f t="shared" si="645"/>
        <v/>
      </c>
      <c r="C2631" t="str">
        <f t="shared" si="645"/>
        <v/>
      </c>
      <c r="D2631" t="str">
        <f t="shared" si="645"/>
        <v/>
      </c>
      <c r="E2631" t="str">
        <f t="shared" si="645"/>
        <v/>
      </c>
      <c r="F2631" s="5" t="str">
        <f t="shared" ref="F2631:F2694" si="649">IF($A2631="","",IF(AND(B2631=0,C2631=0),"",MOD(B2631^2+2*B2631*C2631-C2631^2,$B$1)))</f>
        <v/>
      </c>
      <c r="G2631" t="str">
        <f t="shared" ref="G2631:G2694" si="650">IF($A2631="","",IF(AND(B2631=0,C2631=0),"",MOD(B2631^2+C2631^2,$B$1)))</f>
        <v/>
      </c>
      <c r="H2631" t="str">
        <f t="shared" ref="H2631:H2694" si="651">IF($A2631="","",IF(AND(D2631=0,E2631=0),"",MOD(D2631^2+2*D2631*E2631-E2631^2,$B$1)))</f>
        <v/>
      </c>
      <c r="I2631" s="6" t="str">
        <f t="shared" ref="I2631:I2694" si="652">IF($A2631="","",IF(AND(D2631=0,E2631=0),"",MOD(D2631^2+E2631^2,$B$1)))</f>
        <v/>
      </c>
      <c r="J2631" t="str">
        <f t="shared" ref="J2631:J2694" si="653">IF(OR($F2631="",$I2631=""),"",MOD((F2631*I2631)^2,$B$1))</f>
        <v/>
      </c>
      <c r="K2631" t="str">
        <f t="shared" ref="K2631:K2694" si="654">IF(OR($F2631="",$I2631=""),"",MOD((H2631*G2631)^2,$B$1))</f>
        <v/>
      </c>
      <c r="L2631" s="6" t="str">
        <f t="shared" ref="L2631:L2694" si="655">IF(OR(G2631="",I2631=""),"",MOD((G2631*I2631)^2,$B$1))</f>
        <v/>
      </c>
      <c r="M2631" s="6" t="str">
        <f t="shared" ref="M2631:M2694" si="656">IF(OR(J2631="",K2631=""),"",MOD(J2631+K2631,$B$1))</f>
        <v/>
      </c>
      <c r="N2631" s="6" t="str">
        <f t="shared" ref="N2631:N2694" si="657">IF(OR(J2631="",K2631=""),"",MOD(2*J2631+K2631,$B$1))</f>
        <v/>
      </c>
      <c r="P2631" s="5" t="str">
        <f t="shared" ref="P2631:P2694" si="658">IF(P2630="","",IF(P2630+1&gt;=$P$3,"",P2630+1))</f>
        <v/>
      </c>
      <c r="Q2631" s="5" t="str">
        <f t="shared" ref="Q2631:R2694" si="659">IF($P2631="","",MOD(INT($P2631/($B$1^Q$3)),$B$1))</f>
        <v/>
      </c>
      <c r="R2631" s="6" t="str">
        <f t="shared" si="659"/>
        <v/>
      </c>
      <c r="S2631" s="6"/>
      <c r="T2631" s="6" t="str">
        <f t="shared" si="646"/>
        <v/>
      </c>
      <c r="U2631" s="6" t="str">
        <f ca="1">IF($P2631="","",COUNTIF($M$5:OFFSET($M$5,$A$3-1,0),T2631))</f>
        <v/>
      </c>
      <c r="W2631" s="9" t="str">
        <f t="shared" si="647"/>
        <v/>
      </c>
      <c r="X2631" s="6" t="str">
        <f ca="1">IF($P2631="","",COUNTIF($N$5:OFFSET($N$5,$A$3-1,0),W2631))</f>
        <v/>
      </c>
    </row>
    <row r="2632" spans="1:24" x14ac:dyDescent="0.25">
      <c r="A2632" s="5" t="str">
        <f t="shared" si="648"/>
        <v/>
      </c>
      <c r="B2632" s="5" t="str">
        <f t="shared" si="645"/>
        <v/>
      </c>
      <c r="C2632" t="str">
        <f t="shared" si="645"/>
        <v/>
      </c>
      <c r="D2632" t="str">
        <f t="shared" si="645"/>
        <v/>
      </c>
      <c r="E2632" t="str">
        <f t="shared" si="645"/>
        <v/>
      </c>
      <c r="F2632" s="5" t="str">
        <f t="shared" si="649"/>
        <v/>
      </c>
      <c r="G2632" t="str">
        <f t="shared" si="650"/>
        <v/>
      </c>
      <c r="H2632" t="str">
        <f t="shared" si="651"/>
        <v/>
      </c>
      <c r="I2632" s="6" t="str">
        <f t="shared" si="652"/>
        <v/>
      </c>
      <c r="J2632" t="str">
        <f t="shared" si="653"/>
        <v/>
      </c>
      <c r="K2632" t="str">
        <f t="shared" si="654"/>
        <v/>
      </c>
      <c r="L2632" s="6" t="str">
        <f t="shared" si="655"/>
        <v/>
      </c>
      <c r="M2632" s="6" t="str">
        <f t="shared" si="656"/>
        <v/>
      </c>
      <c r="N2632" s="6" t="str">
        <f t="shared" si="657"/>
        <v/>
      </c>
      <c r="P2632" s="5" t="str">
        <f t="shared" si="658"/>
        <v/>
      </c>
      <c r="Q2632" s="5" t="str">
        <f t="shared" si="659"/>
        <v/>
      </c>
      <c r="R2632" s="6" t="str">
        <f t="shared" si="659"/>
        <v/>
      </c>
      <c r="S2632" s="6"/>
      <c r="T2632" s="6" t="str">
        <f t="shared" si="646"/>
        <v/>
      </c>
      <c r="U2632" s="6" t="str">
        <f ca="1">IF($P2632="","",COUNTIF($M$5:OFFSET($M$5,$A$3-1,0),T2632))</f>
        <v/>
      </c>
      <c r="W2632" s="9" t="str">
        <f t="shared" si="647"/>
        <v/>
      </c>
      <c r="X2632" s="6" t="str">
        <f ca="1">IF($P2632="","",COUNTIF($N$5:OFFSET($N$5,$A$3-1,0),W2632))</f>
        <v/>
      </c>
    </row>
    <row r="2633" spans="1:24" x14ac:dyDescent="0.25">
      <c r="A2633" s="5" t="str">
        <f t="shared" si="648"/>
        <v/>
      </c>
      <c r="B2633" s="5" t="str">
        <f t="shared" si="645"/>
        <v/>
      </c>
      <c r="C2633" t="str">
        <f t="shared" si="645"/>
        <v/>
      </c>
      <c r="D2633" t="str">
        <f t="shared" si="645"/>
        <v/>
      </c>
      <c r="E2633" t="str">
        <f t="shared" si="645"/>
        <v/>
      </c>
      <c r="F2633" s="5" t="str">
        <f t="shared" si="649"/>
        <v/>
      </c>
      <c r="G2633" t="str">
        <f t="shared" si="650"/>
        <v/>
      </c>
      <c r="H2633" t="str">
        <f t="shared" si="651"/>
        <v/>
      </c>
      <c r="I2633" s="6" t="str">
        <f t="shared" si="652"/>
        <v/>
      </c>
      <c r="J2633" t="str">
        <f t="shared" si="653"/>
        <v/>
      </c>
      <c r="K2633" t="str">
        <f t="shared" si="654"/>
        <v/>
      </c>
      <c r="L2633" s="6" t="str">
        <f t="shared" si="655"/>
        <v/>
      </c>
      <c r="M2633" s="6" t="str">
        <f t="shared" si="656"/>
        <v/>
      </c>
      <c r="N2633" s="6" t="str">
        <f t="shared" si="657"/>
        <v/>
      </c>
      <c r="P2633" s="5" t="str">
        <f t="shared" si="658"/>
        <v/>
      </c>
      <c r="Q2633" s="5" t="str">
        <f t="shared" si="659"/>
        <v/>
      </c>
      <c r="R2633" s="6" t="str">
        <f t="shared" si="659"/>
        <v/>
      </c>
      <c r="S2633" s="6"/>
      <c r="T2633" s="6" t="str">
        <f t="shared" si="646"/>
        <v/>
      </c>
      <c r="U2633" s="6" t="str">
        <f ca="1">IF($P2633="","",COUNTIF($M$5:OFFSET($M$5,$A$3-1,0),T2633))</f>
        <v/>
      </c>
      <c r="W2633" s="9" t="str">
        <f t="shared" si="647"/>
        <v/>
      </c>
      <c r="X2633" s="6" t="str">
        <f ca="1">IF($P2633="","",COUNTIF($N$5:OFFSET($N$5,$A$3-1,0),W2633))</f>
        <v/>
      </c>
    </row>
    <row r="2634" spans="1:24" x14ac:dyDescent="0.25">
      <c r="A2634" s="5" t="str">
        <f t="shared" si="648"/>
        <v/>
      </c>
      <c r="B2634" s="5" t="str">
        <f t="shared" si="645"/>
        <v/>
      </c>
      <c r="C2634" t="str">
        <f t="shared" si="645"/>
        <v/>
      </c>
      <c r="D2634" t="str">
        <f t="shared" si="645"/>
        <v/>
      </c>
      <c r="E2634" t="str">
        <f t="shared" si="645"/>
        <v/>
      </c>
      <c r="F2634" s="5" t="str">
        <f t="shared" si="649"/>
        <v/>
      </c>
      <c r="G2634" t="str">
        <f t="shared" si="650"/>
        <v/>
      </c>
      <c r="H2634" t="str">
        <f t="shared" si="651"/>
        <v/>
      </c>
      <c r="I2634" s="6" t="str">
        <f t="shared" si="652"/>
        <v/>
      </c>
      <c r="J2634" t="str">
        <f t="shared" si="653"/>
        <v/>
      </c>
      <c r="K2634" t="str">
        <f t="shared" si="654"/>
        <v/>
      </c>
      <c r="L2634" s="6" t="str">
        <f t="shared" si="655"/>
        <v/>
      </c>
      <c r="M2634" s="6" t="str">
        <f t="shared" si="656"/>
        <v/>
      </c>
      <c r="N2634" s="6" t="str">
        <f t="shared" si="657"/>
        <v/>
      </c>
      <c r="P2634" s="5" t="str">
        <f t="shared" si="658"/>
        <v/>
      </c>
      <c r="Q2634" s="5" t="str">
        <f t="shared" si="659"/>
        <v/>
      </c>
      <c r="R2634" s="6" t="str">
        <f t="shared" si="659"/>
        <v/>
      </c>
      <c r="S2634" s="6"/>
      <c r="T2634" s="6" t="str">
        <f t="shared" si="646"/>
        <v/>
      </c>
      <c r="U2634" s="6" t="str">
        <f ca="1">IF($P2634="","",COUNTIF($M$5:OFFSET($M$5,$A$3-1,0),T2634))</f>
        <v/>
      </c>
      <c r="W2634" s="9" t="str">
        <f t="shared" si="647"/>
        <v/>
      </c>
      <c r="X2634" s="6" t="str">
        <f ca="1">IF($P2634="","",COUNTIF($N$5:OFFSET($N$5,$A$3-1,0),W2634))</f>
        <v/>
      </c>
    </row>
    <row r="2635" spans="1:24" x14ac:dyDescent="0.25">
      <c r="A2635" s="5" t="str">
        <f t="shared" si="648"/>
        <v/>
      </c>
      <c r="B2635" s="5" t="str">
        <f t="shared" si="645"/>
        <v/>
      </c>
      <c r="C2635" t="str">
        <f t="shared" si="645"/>
        <v/>
      </c>
      <c r="D2635" t="str">
        <f t="shared" si="645"/>
        <v/>
      </c>
      <c r="E2635" t="str">
        <f t="shared" si="645"/>
        <v/>
      </c>
      <c r="F2635" s="5" t="str">
        <f t="shared" si="649"/>
        <v/>
      </c>
      <c r="G2635" t="str">
        <f t="shared" si="650"/>
        <v/>
      </c>
      <c r="H2635" t="str">
        <f t="shared" si="651"/>
        <v/>
      </c>
      <c r="I2635" s="6" t="str">
        <f t="shared" si="652"/>
        <v/>
      </c>
      <c r="J2635" t="str">
        <f t="shared" si="653"/>
        <v/>
      </c>
      <c r="K2635" t="str">
        <f t="shared" si="654"/>
        <v/>
      </c>
      <c r="L2635" s="6" t="str">
        <f t="shared" si="655"/>
        <v/>
      </c>
      <c r="M2635" s="6" t="str">
        <f t="shared" si="656"/>
        <v/>
      </c>
      <c r="N2635" s="6" t="str">
        <f t="shared" si="657"/>
        <v/>
      </c>
      <c r="P2635" s="5" t="str">
        <f t="shared" si="658"/>
        <v/>
      </c>
      <c r="Q2635" s="5" t="str">
        <f t="shared" si="659"/>
        <v/>
      </c>
      <c r="R2635" s="6" t="str">
        <f t="shared" si="659"/>
        <v/>
      </c>
      <c r="S2635" s="6"/>
      <c r="T2635" s="6" t="str">
        <f t="shared" si="646"/>
        <v/>
      </c>
      <c r="U2635" s="6" t="str">
        <f ca="1">IF($P2635="","",COUNTIF($M$5:OFFSET($M$5,$A$3-1,0),T2635))</f>
        <v/>
      </c>
      <c r="W2635" s="9" t="str">
        <f t="shared" si="647"/>
        <v/>
      </c>
      <c r="X2635" s="6" t="str">
        <f ca="1">IF($P2635="","",COUNTIF($N$5:OFFSET($N$5,$A$3-1,0),W2635))</f>
        <v/>
      </c>
    </row>
    <row r="2636" spans="1:24" x14ac:dyDescent="0.25">
      <c r="A2636" s="5" t="str">
        <f t="shared" si="648"/>
        <v/>
      </c>
      <c r="B2636" s="5" t="str">
        <f t="shared" si="645"/>
        <v/>
      </c>
      <c r="C2636" t="str">
        <f t="shared" si="645"/>
        <v/>
      </c>
      <c r="D2636" t="str">
        <f t="shared" si="645"/>
        <v/>
      </c>
      <c r="E2636" t="str">
        <f t="shared" si="645"/>
        <v/>
      </c>
      <c r="F2636" s="5" t="str">
        <f t="shared" si="649"/>
        <v/>
      </c>
      <c r="G2636" t="str">
        <f t="shared" si="650"/>
        <v/>
      </c>
      <c r="H2636" t="str">
        <f t="shared" si="651"/>
        <v/>
      </c>
      <c r="I2636" s="6" t="str">
        <f t="shared" si="652"/>
        <v/>
      </c>
      <c r="J2636" t="str">
        <f t="shared" si="653"/>
        <v/>
      </c>
      <c r="K2636" t="str">
        <f t="shared" si="654"/>
        <v/>
      </c>
      <c r="L2636" s="6" t="str">
        <f t="shared" si="655"/>
        <v/>
      </c>
      <c r="M2636" s="6" t="str">
        <f t="shared" si="656"/>
        <v/>
      </c>
      <c r="N2636" s="6" t="str">
        <f t="shared" si="657"/>
        <v/>
      </c>
      <c r="P2636" s="5" t="str">
        <f t="shared" si="658"/>
        <v/>
      </c>
      <c r="Q2636" s="5" t="str">
        <f t="shared" si="659"/>
        <v/>
      </c>
      <c r="R2636" s="6" t="str">
        <f t="shared" si="659"/>
        <v/>
      </c>
      <c r="S2636" s="6"/>
      <c r="T2636" s="6" t="str">
        <f t="shared" si="646"/>
        <v/>
      </c>
      <c r="U2636" s="6" t="str">
        <f ca="1">IF($P2636="","",COUNTIF($M$5:OFFSET($M$5,$A$3-1,0),T2636))</f>
        <v/>
      </c>
      <c r="W2636" s="9" t="str">
        <f t="shared" si="647"/>
        <v/>
      </c>
      <c r="X2636" s="6" t="str">
        <f ca="1">IF($P2636="","",COUNTIF($N$5:OFFSET($N$5,$A$3-1,0),W2636))</f>
        <v/>
      </c>
    </row>
    <row r="2637" spans="1:24" x14ac:dyDescent="0.25">
      <c r="A2637" s="5" t="str">
        <f t="shared" si="648"/>
        <v/>
      </c>
      <c r="B2637" s="5" t="str">
        <f t="shared" si="645"/>
        <v/>
      </c>
      <c r="C2637" t="str">
        <f t="shared" si="645"/>
        <v/>
      </c>
      <c r="D2637" t="str">
        <f t="shared" si="645"/>
        <v/>
      </c>
      <c r="E2637" t="str">
        <f t="shared" si="645"/>
        <v/>
      </c>
      <c r="F2637" s="5" t="str">
        <f t="shared" si="649"/>
        <v/>
      </c>
      <c r="G2637" t="str">
        <f t="shared" si="650"/>
        <v/>
      </c>
      <c r="H2637" t="str">
        <f t="shared" si="651"/>
        <v/>
      </c>
      <c r="I2637" s="6" t="str">
        <f t="shared" si="652"/>
        <v/>
      </c>
      <c r="J2637" t="str">
        <f t="shared" si="653"/>
        <v/>
      </c>
      <c r="K2637" t="str">
        <f t="shared" si="654"/>
        <v/>
      </c>
      <c r="L2637" s="6" t="str">
        <f t="shared" si="655"/>
        <v/>
      </c>
      <c r="M2637" s="6" t="str">
        <f t="shared" si="656"/>
        <v/>
      </c>
      <c r="N2637" s="6" t="str">
        <f t="shared" si="657"/>
        <v/>
      </c>
      <c r="P2637" s="5" t="str">
        <f t="shared" si="658"/>
        <v/>
      </c>
      <c r="Q2637" s="5" t="str">
        <f t="shared" si="659"/>
        <v/>
      </c>
      <c r="R2637" s="6" t="str">
        <f t="shared" si="659"/>
        <v/>
      </c>
      <c r="S2637" s="6"/>
      <c r="T2637" s="6" t="str">
        <f t="shared" si="646"/>
        <v/>
      </c>
      <c r="U2637" s="6" t="str">
        <f ca="1">IF($P2637="","",COUNTIF($M$5:OFFSET($M$5,$A$3-1,0),T2637))</f>
        <v/>
      </c>
      <c r="W2637" s="9" t="str">
        <f t="shared" si="647"/>
        <v/>
      </c>
      <c r="X2637" s="6" t="str">
        <f ca="1">IF($P2637="","",COUNTIF($N$5:OFFSET($N$5,$A$3-1,0),W2637))</f>
        <v/>
      </c>
    </row>
    <row r="2638" spans="1:24" x14ac:dyDescent="0.25">
      <c r="A2638" s="5" t="str">
        <f t="shared" si="648"/>
        <v/>
      </c>
      <c r="B2638" s="5" t="str">
        <f t="shared" si="645"/>
        <v/>
      </c>
      <c r="C2638" t="str">
        <f t="shared" si="645"/>
        <v/>
      </c>
      <c r="D2638" t="str">
        <f t="shared" si="645"/>
        <v/>
      </c>
      <c r="E2638" t="str">
        <f t="shared" si="645"/>
        <v/>
      </c>
      <c r="F2638" s="5" t="str">
        <f t="shared" si="649"/>
        <v/>
      </c>
      <c r="G2638" t="str">
        <f t="shared" si="650"/>
        <v/>
      </c>
      <c r="H2638" t="str">
        <f t="shared" si="651"/>
        <v/>
      </c>
      <c r="I2638" s="6" t="str">
        <f t="shared" si="652"/>
        <v/>
      </c>
      <c r="J2638" t="str">
        <f t="shared" si="653"/>
        <v/>
      </c>
      <c r="K2638" t="str">
        <f t="shared" si="654"/>
        <v/>
      </c>
      <c r="L2638" s="6" t="str">
        <f t="shared" si="655"/>
        <v/>
      </c>
      <c r="M2638" s="6" t="str">
        <f t="shared" si="656"/>
        <v/>
      </c>
      <c r="N2638" s="6" t="str">
        <f t="shared" si="657"/>
        <v/>
      </c>
      <c r="P2638" s="5" t="str">
        <f t="shared" si="658"/>
        <v/>
      </c>
      <c r="Q2638" s="5" t="str">
        <f t="shared" si="659"/>
        <v/>
      </c>
      <c r="R2638" s="6" t="str">
        <f t="shared" si="659"/>
        <v/>
      </c>
      <c r="S2638" s="6"/>
      <c r="T2638" s="6" t="str">
        <f t="shared" si="646"/>
        <v/>
      </c>
      <c r="U2638" s="6" t="str">
        <f ca="1">IF($P2638="","",COUNTIF($M$5:OFFSET($M$5,$A$3-1,0),T2638))</f>
        <v/>
      </c>
      <c r="W2638" s="9" t="str">
        <f t="shared" si="647"/>
        <v/>
      </c>
      <c r="X2638" s="6" t="str">
        <f ca="1">IF($P2638="","",COUNTIF($N$5:OFFSET($N$5,$A$3-1,0),W2638))</f>
        <v/>
      </c>
    </row>
    <row r="2639" spans="1:24" x14ac:dyDescent="0.25">
      <c r="A2639" s="5" t="str">
        <f t="shared" si="648"/>
        <v/>
      </c>
      <c r="B2639" s="5" t="str">
        <f t="shared" si="645"/>
        <v/>
      </c>
      <c r="C2639" t="str">
        <f t="shared" si="645"/>
        <v/>
      </c>
      <c r="D2639" t="str">
        <f t="shared" si="645"/>
        <v/>
      </c>
      <c r="E2639" t="str">
        <f t="shared" si="645"/>
        <v/>
      </c>
      <c r="F2639" s="5" t="str">
        <f t="shared" si="649"/>
        <v/>
      </c>
      <c r="G2639" t="str">
        <f t="shared" si="650"/>
        <v/>
      </c>
      <c r="H2639" t="str">
        <f t="shared" si="651"/>
        <v/>
      </c>
      <c r="I2639" s="6" t="str">
        <f t="shared" si="652"/>
        <v/>
      </c>
      <c r="J2639" t="str">
        <f t="shared" si="653"/>
        <v/>
      </c>
      <c r="K2639" t="str">
        <f t="shared" si="654"/>
        <v/>
      </c>
      <c r="L2639" s="6" t="str">
        <f t="shared" si="655"/>
        <v/>
      </c>
      <c r="M2639" s="6" t="str">
        <f t="shared" si="656"/>
        <v/>
      </c>
      <c r="N2639" s="6" t="str">
        <f t="shared" si="657"/>
        <v/>
      </c>
      <c r="P2639" s="5" t="str">
        <f t="shared" si="658"/>
        <v/>
      </c>
      <c r="Q2639" s="5" t="str">
        <f t="shared" si="659"/>
        <v/>
      </c>
      <c r="R2639" s="6" t="str">
        <f t="shared" si="659"/>
        <v/>
      </c>
      <c r="S2639" s="6"/>
      <c r="T2639" s="6" t="str">
        <f t="shared" si="646"/>
        <v/>
      </c>
      <c r="U2639" s="6" t="str">
        <f ca="1">IF($P2639="","",COUNTIF($M$5:OFFSET($M$5,$A$3-1,0),T2639))</f>
        <v/>
      </c>
      <c r="W2639" s="9" t="str">
        <f t="shared" si="647"/>
        <v/>
      </c>
      <c r="X2639" s="6" t="str">
        <f ca="1">IF($P2639="","",COUNTIF($N$5:OFFSET($N$5,$A$3-1,0),W2639))</f>
        <v/>
      </c>
    </row>
    <row r="2640" spans="1:24" x14ac:dyDescent="0.25">
      <c r="A2640" s="5" t="str">
        <f t="shared" si="648"/>
        <v/>
      </c>
      <c r="B2640" s="5" t="str">
        <f t="shared" si="645"/>
        <v/>
      </c>
      <c r="C2640" t="str">
        <f t="shared" si="645"/>
        <v/>
      </c>
      <c r="D2640" t="str">
        <f t="shared" si="645"/>
        <v/>
      </c>
      <c r="E2640" t="str">
        <f t="shared" si="645"/>
        <v/>
      </c>
      <c r="F2640" s="5" t="str">
        <f t="shared" si="649"/>
        <v/>
      </c>
      <c r="G2640" t="str">
        <f t="shared" si="650"/>
        <v/>
      </c>
      <c r="H2640" t="str">
        <f t="shared" si="651"/>
        <v/>
      </c>
      <c r="I2640" s="6" t="str">
        <f t="shared" si="652"/>
        <v/>
      </c>
      <c r="J2640" t="str">
        <f t="shared" si="653"/>
        <v/>
      </c>
      <c r="K2640" t="str">
        <f t="shared" si="654"/>
        <v/>
      </c>
      <c r="L2640" s="6" t="str">
        <f t="shared" si="655"/>
        <v/>
      </c>
      <c r="M2640" s="6" t="str">
        <f t="shared" si="656"/>
        <v/>
      </c>
      <c r="N2640" s="6" t="str">
        <f t="shared" si="657"/>
        <v/>
      </c>
      <c r="P2640" s="5" t="str">
        <f t="shared" si="658"/>
        <v/>
      </c>
      <c r="Q2640" s="5" t="str">
        <f t="shared" si="659"/>
        <v/>
      </c>
      <c r="R2640" s="6" t="str">
        <f t="shared" si="659"/>
        <v/>
      </c>
      <c r="S2640" s="6"/>
      <c r="T2640" s="6" t="str">
        <f t="shared" si="646"/>
        <v/>
      </c>
      <c r="U2640" s="6" t="str">
        <f ca="1">IF($P2640="","",COUNTIF($M$5:OFFSET($M$5,$A$3-1,0),T2640))</f>
        <v/>
      </c>
      <c r="W2640" s="9" t="str">
        <f t="shared" si="647"/>
        <v/>
      </c>
      <c r="X2640" s="6" t="str">
        <f ca="1">IF($P2640="","",COUNTIF($N$5:OFFSET($N$5,$A$3-1,0),W2640))</f>
        <v/>
      </c>
    </row>
    <row r="2641" spans="1:24" x14ac:dyDescent="0.25">
      <c r="A2641" s="5" t="str">
        <f t="shared" si="648"/>
        <v/>
      </c>
      <c r="B2641" s="5" t="str">
        <f t="shared" si="645"/>
        <v/>
      </c>
      <c r="C2641" t="str">
        <f t="shared" si="645"/>
        <v/>
      </c>
      <c r="D2641" t="str">
        <f t="shared" si="645"/>
        <v/>
      </c>
      <c r="E2641" t="str">
        <f t="shared" si="645"/>
        <v/>
      </c>
      <c r="F2641" s="5" t="str">
        <f t="shared" si="649"/>
        <v/>
      </c>
      <c r="G2641" t="str">
        <f t="shared" si="650"/>
        <v/>
      </c>
      <c r="H2641" t="str">
        <f t="shared" si="651"/>
        <v/>
      </c>
      <c r="I2641" s="6" t="str">
        <f t="shared" si="652"/>
        <v/>
      </c>
      <c r="J2641" t="str">
        <f t="shared" si="653"/>
        <v/>
      </c>
      <c r="K2641" t="str">
        <f t="shared" si="654"/>
        <v/>
      </c>
      <c r="L2641" s="6" t="str">
        <f t="shared" si="655"/>
        <v/>
      </c>
      <c r="M2641" s="6" t="str">
        <f t="shared" si="656"/>
        <v/>
      </c>
      <c r="N2641" s="6" t="str">
        <f t="shared" si="657"/>
        <v/>
      </c>
      <c r="P2641" s="5" t="str">
        <f t="shared" si="658"/>
        <v/>
      </c>
      <c r="Q2641" s="5" t="str">
        <f t="shared" si="659"/>
        <v/>
      </c>
      <c r="R2641" s="6" t="str">
        <f t="shared" si="659"/>
        <v/>
      </c>
      <c r="S2641" s="6"/>
      <c r="T2641" s="6" t="str">
        <f t="shared" si="646"/>
        <v/>
      </c>
      <c r="U2641" s="6" t="str">
        <f ca="1">IF($P2641="","",COUNTIF($M$5:OFFSET($M$5,$A$3-1,0),T2641))</f>
        <v/>
      </c>
      <c r="W2641" s="9" t="str">
        <f t="shared" si="647"/>
        <v/>
      </c>
      <c r="X2641" s="6" t="str">
        <f ca="1">IF($P2641="","",COUNTIF($N$5:OFFSET($N$5,$A$3-1,0),W2641))</f>
        <v/>
      </c>
    </row>
    <row r="2642" spans="1:24" x14ac:dyDescent="0.25">
      <c r="A2642" s="5" t="str">
        <f t="shared" si="648"/>
        <v/>
      </c>
      <c r="B2642" s="5" t="str">
        <f t="shared" si="645"/>
        <v/>
      </c>
      <c r="C2642" t="str">
        <f t="shared" si="645"/>
        <v/>
      </c>
      <c r="D2642" t="str">
        <f t="shared" si="645"/>
        <v/>
      </c>
      <c r="E2642" t="str">
        <f t="shared" si="645"/>
        <v/>
      </c>
      <c r="F2642" s="5" t="str">
        <f t="shared" si="649"/>
        <v/>
      </c>
      <c r="G2642" t="str">
        <f t="shared" si="650"/>
        <v/>
      </c>
      <c r="H2642" t="str">
        <f t="shared" si="651"/>
        <v/>
      </c>
      <c r="I2642" s="6" t="str">
        <f t="shared" si="652"/>
        <v/>
      </c>
      <c r="J2642" t="str">
        <f t="shared" si="653"/>
        <v/>
      </c>
      <c r="K2642" t="str">
        <f t="shared" si="654"/>
        <v/>
      </c>
      <c r="L2642" s="6" t="str">
        <f t="shared" si="655"/>
        <v/>
      </c>
      <c r="M2642" s="6" t="str">
        <f t="shared" si="656"/>
        <v/>
      </c>
      <c r="N2642" s="6" t="str">
        <f t="shared" si="657"/>
        <v/>
      </c>
      <c r="P2642" s="5" t="str">
        <f t="shared" si="658"/>
        <v/>
      </c>
      <c r="Q2642" s="5" t="str">
        <f t="shared" si="659"/>
        <v/>
      </c>
      <c r="R2642" s="6" t="str">
        <f t="shared" si="659"/>
        <v/>
      </c>
      <c r="S2642" s="6"/>
      <c r="T2642" s="6" t="str">
        <f t="shared" si="646"/>
        <v/>
      </c>
      <c r="U2642" s="6" t="str">
        <f ca="1">IF($P2642="","",COUNTIF($M$5:OFFSET($M$5,$A$3-1,0),T2642))</f>
        <v/>
      </c>
      <c r="W2642" s="9" t="str">
        <f t="shared" si="647"/>
        <v/>
      </c>
      <c r="X2642" s="6" t="str">
        <f ca="1">IF($P2642="","",COUNTIF($N$5:OFFSET($N$5,$A$3-1,0),W2642))</f>
        <v/>
      </c>
    </row>
    <row r="2643" spans="1:24" x14ac:dyDescent="0.25">
      <c r="A2643" s="5" t="str">
        <f t="shared" si="648"/>
        <v/>
      </c>
      <c r="B2643" s="5" t="str">
        <f t="shared" si="645"/>
        <v/>
      </c>
      <c r="C2643" t="str">
        <f t="shared" si="645"/>
        <v/>
      </c>
      <c r="D2643" t="str">
        <f t="shared" si="645"/>
        <v/>
      </c>
      <c r="E2643" t="str">
        <f t="shared" si="645"/>
        <v/>
      </c>
      <c r="F2643" s="5" t="str">
        <f t="shared" si="649"/>
        <v/>
      </c>
      <c r="G2643" t="str">
        <f t="shared" si="650"/>
        <v/>
      </c>
      <c r="H2643" t="str">
        <f t="shared" si="651"/>
        <v/>
      </c>
      <c r="I2643" s="6" t="str">
        <f t="shared" si="652"/>
        <v/>
      </c>
      <c r="J2643" t="str">
        <f t="shared" si="653"/>
        <v/>
      </c>
      <c r="K2643" t="str">
        <f t="shared" si="654"/>
        <v/>
      </c>
      <c r="L2643" s="6" t="str">
        <f t="shared" si="655"/>
        <v/>
      </c>
      <c r="M2643" s="6" t="str">
        <f t="shared" si="656"/>
        <v/>
      </c>
      <c r="N2643" s="6" t="str">
        <f t="shared" si="657"/>
        <v/>
      </c>
      <c r="P2643" s="5" t="str">
        <f t="shared" si="658"/>
        <v/>
      </c>
      <c r="Q2643" s="5" t="str">
        <f t="shared" si="659"/>
        <v/>
      </c>
      <c r="R2643" s="6" t="str">
        <f t="shared" si="659"/>
        <v/>
      </c>
      <c r="S2643" s="6"/>
      <c r="T2643" s="6" t="str">
        <f t="shared" si="646"/>
        <v/>
      </c>
      <c r="U2643" s="6" t="str">
        <f ca="1">IF($P2643="","",COUNTIF($M$5:OFFSET($M$5,$A$3-1,0),T2643))</f>
        <v/>
      </c>
      <c r="W2643" s="9" t="str">
        <f t="shared" si="647"/>
        <v/>
      </c>
      <c r="X2643" s="6" t="str">
        <f ca="1">IF($P2643="","",COUNTIF($N$5:OFFSET($N$5,$A$3-1,0),W2643))</f>
        <v/>
      </c>
    </row>
    <row r="2644" spans="1:24" x14ac:dyDescent="0.25">
      <c r="A2644" s="5" t="str">
        <f t="shared" si="648"/>
        <v/>
      </c>
      <c r="B2644" s="5" t="str">
        <f t="shared" si="645"/>
        <v/>
      </c>
      <c r="C2644" t="str">
        <f t="shared" si="645"/>
        <v/>
      </c>
      <c r="D2644" t="str">
        <f t="shared" si="645"/>
        <v/>
      </c>
      <c r="E2644" t="str">
        <f t="shared" si="645"/>
        <v/>
      </c>
      <c r="F2644" s="5" t="str">
        <f t="shared" si="649"/>
        <v/>
      </c>
      <c r="G2644" t="str">
        <f t="shared" si="650"/>
        <v/>
      </c>
      <c r="H2644" t="str">
        <f t="shared" si="651"/>
        <v/>
      </c>
      <c r="I2644" s="6" t="str">
        <f t="shared" si="652"/>
        <v/>
      </c>
      <c r="J2644" t="str">
        <f t="shared" si="653"/>
        <v/>
      </c>
      <c r="K2644" t="str">
        <f t="shared" si="654"/>
        <v/>
      </c>
      <c r="L2644" s="6" t="str">
        <f t="shared" si="655"/>
        <v/>
      </c>
      <c r="M2644" s="6" t="str">
        <f t="shared" si="656"/>
        <v/>
      </c>
      <c r="N2644" s="6" t="str">
        <f t="shared" si="657"/>
        <v/>
      </c>
      <c r="P2644" s="5" t="str">
        <f t="shared" si="658"/>
        <v/>
      </c>
      <c r="Q2644" s="5" t="str">
        <f t="shared" si="659"/>
        <v/>
      </c>
      <c r="R2644" s="6" t="str">
        <f t="shared" si="659"/>
        <v/>
      </c>
      <c r="S2644" s="6"/>
      <c r="T2644" s="6" t="str">
        <f t="shared" si="646"/>
        <v/>
      </c>
      <c r="U2644" s="6" t="str">
        <f ca="1">IF($P2644="","",COUNTIF($M$5:OFFSET($M$5,$A$3-1,0),T2644))</f>
        <v/>
      </c>
      <c r="W2644" s="9" t="str">
        <f t="shared" si="647"/>
        <v/>
      </c>
      <c r="X2644" s="6" t="str">
        <f ca="1">IF($P2644="","",COUNTIF($N$5:OFFSET($N$5,$A$3-1,0),W2644))</f>
        <v/>
      </c>
    </row>
    <row r="2645" spans="1:24" x14ac:dyDescent="0.25">
      <c r="A2645" s="5" t="str">
        <f t="shared" si="648"/>
        <v/>
      </c>
      <c r="B2645" s="5" t="str">
        <f t="shared" si="645"/>
        <v/>
      </c>
      <c r="C2645" t="str">
        <f t="shared" si="645"/>
        <v/>
      </c>
      <c r="D2645" t="str">
        <f t="shared" si="645"/>
        <v/>
      </c>
      <c r="E2645" t="str">
        <f t="shared" si="645"/>
        <v/>
      </c>
      <c r="F2645" s="5" t="str">
        <f t="shared" si="649"/>
        <v/>
      </c>
      <c r="G2645" t="str">
        <f t="shared" si="650"/>
        <v/>
      </c>
      <c r="H2645" t="str">
        <f t="shared" si="651"/>
        <v/>
      </c>
      <c r="I2645" s="6" t="str">
        <f t="shared" si="652"/>
        <v/>
      </c>
      <c r="J2645" t="str">
        <f t="shared" si="653"/>
        <v/>
      </c>
      <c r="K2645" t="str">
        <f t="shared" si="654"/>
        <v/>
      </c>
      <c r="L2645" s="6" t="str">
        <f t="shared" si="655"/>
        <v/>
      </c>
      <c r="M2645" s="6" t="str">
        <f t="shared" si="656"/>
        <v/>
      </c>
      <c r="N2645" s="6" t="str">
        <f t="shared" si="657"/>
        <v/>
      </c>
      <c r="P2645" s="5" t="str">
        <f t="shared" si="658"/>
        <v/>
      </c>
      <c r="Q2645" s="5" t="str">
        <f t="shared" si="659"/>
        <v/>
      </c>
      <c r="R2645" s="6" t="str">
        <f t="shared" si="659"/>
        <v/>
      </c>
      <c r="S2645" s="6"/>
      <c r="T2645" s="6" t="str">
        <f t="shared" si="646"/>
        <v/>
      </c>
      <c r="U2645" s="6" t="str">
        <f ca="1">IF($P2645="","",COUNTIF($M$5:OFFSET($M$5,$A$3-1,0),T2645))</f>
        <v/>
      </c>
      <c r="W2645" s="9" t="str">
        <f t="shared" si="647"/>
        <v/>
      </c>
      <c r="X2645" s="6" t="str">
        <f ca="1">IF($P2645="","",COUNTIF($N$5:OFFSET($N$5,$A$3-1,0),W2645))</f>
        <v/>
      </c>
    </row>
    <row r="2646" spans="1:24" x14ac:dyDescent="0.25">
      <c r="A2646" s="5" t="str">
        <f t="shared" si="648"/>
        <v/>
      </c>
      <c r="B2646" s="5" t="str">
        <f t="shared" si="645"/>
        <v/>
      </c>
      <c r="C2646" t="str">
        <f t="shared" si="645"/>
        <v/>
      </c>
      <c r="D2646" t="str">
        <f t="shared" si="645"/>
        <v/>
      </c>
      <c r="E2646" t="str">
        <f t="shared" si="645"/>
        <v/>
      </c>
      <c r="F2646" s="5" t="str">
        <f t="shared" si="649"/>
        <v/>
      </c>
      <c r="G2646" t="str">
        <f t="shared" si="650"/>
        <v/>
      </c>
      <c r="H2646" t="str">
        <f t="shared" si="651"/>
        <v/>
      </c>
      <c r="I2646" s="6" t="str">
        <f t="shared" si="652"/>
        <v/>
      </c>
      <c r="J2646" t="str">
        <f t="shared" si="653"/>
        <v/>
      </c>
      <c r="K2646" t="str">
        <f t="shared" si="654"/>
        <v/>
      </c>
      <c r="L2646" s="6" t="str">
        <f t="shared" si="655"/>
        <v/>
      </c>
      <c r="M2646" s="6" t="str">
        <f t="shared" si="656"/>
        <v/>
      </c>
      <c r="N2646" s="6" t="str">
        <f t="shared" si="657"/>
        <v/>
      </c>
      <c r="P2646" s="5" t="str">
        <f t="shared" si="658"/>
        <v/>
      </c>
      <c r="Q2646" s="5" t="str">
        <f t="shared" si="659"/>
        <v/>
      </c>
      <c r="R2646" s="6" t="str">
        <f t="shared" si="659"/>
        <v/>
      </c>
      <c r="S2646" s="6"/>
      <c r="T2646" s="6" t="str">
        <f t="shared" si="646"/>
        <v/>
      </c>
      <c r="U2646" s="6" t="str">
        <f ca="1">IF($P2646="","",COUNTIF($M$5:OFFSET($M$5,$A$3-1,0),T2646))</f>
        <v/>
      </c>
      <c r="W2646" s="9" t="str">
        <f t="shared" si="647"/>
        <v/>
      </c>
      <c r="X2646" s="6" t="str">
        <f ca="1">IF($P2646="","",COUNTIF($N$5:OFFSET($N$5,$A$3-1,0),W2646))</f>
        <v/>
      </c>
    </row>
    <row r="2647" spans="1:24" x14ac:dyDescent="0.25">
      <c r="A2647" s="5" t="str">
        <f t="shared" si="648"/>
        <v/>
      </c>
      <c r="B2647" s="5" t="str">
        <f t="shared" si="645"/>
        <v/>
      </c>
      <c r="C2647" t="str">
        <f t="shared" si="645"/>
        <v/>
      </c>
      <c r="D2647" t="str">
        <f t="shared" si="645"/>
        <v/>
      </c>
      <c r="E2647" t="str">
        <f t="shared" si="645"/>
        <v/>
      </c>
      <c r="F2647" s="5" t="str">
        <f t="shared" si="649"/>
        <v/>
      </c>
      <c r="G2647" t="str">
        <f t="shared" si="650"/>
        <v/>
      </c>
      <c r="H2647" t="str">
        <f t="shared" si="651"/>
        <v/>
      </c>
      <c r="I2647" s="6" t="str">
        <f t="shared" si="652"/>
        <v/>
      </c>
      <c r="J2647" t="str">
        <f t="shared" si="653"/>
        <v/>
      </c>
      <c r="K2647" t="str">
        <f t="shared" si="654"/>
        <v/>
      </c>
      <c r="L2647" s="6" t="str">
        <f t="shared" si="655"/>
        <v/>
      </c>
      <c r="M2647" s="6" t="str">
        <f t="shared" si="656"/>
        <v/>
      </c>
      <c r="N2647" s="6" t="str">
        <f t="shared" si="657"/>
        <v/>
      </c>
      <c r="P2647" s="5" t="str">
        <f t="shared" si="658"/>
        <v/>
      </c>
      <c r="Q2647" s="5" t="str">
        <f t="shared" si="659"/>
        <v/>
      </c>
      <c r="R2647" s="6" t="str">
        <f t="shared" si="659"/>
        <v/>
      </c>
      <c r="S2647" s="6"/>
      <c r="T2647" s="6" t="str">
        <f t="shared" si="646"/>
        <v/>
      </c>
      <c r="U2647" s="6" t="str">
        <f ca="1">IF($P2647="","",COUNTIF($M$5:OFFSET($M$5,$A$3-1,0),T2647))</f>
        <v/>
      </c>
      <c r="W2647" s="9" t="str">
        <f t="shared" si="647"/>
        <v/>
      </c>
      <c r="X2647" s="6" t="str">
        <f ca="1">IF($P2647="","",COUNTIF($N$5:OFFSET($N$5,$A$3-1,0),W2647))</f>
        <v/>
      </c>
    </row>
    <row r="2648" spans="1:24" x14ac:dyDescent="0.25">
      <c r="A2648" s="5" t="str">
        <f t="shared" si="648"/>
        <v/>
      </c>
      <c r="B2648" s="5" t="str">
        <f t="shared" si="645"/>
        <v/>
      </c>
      <c r="C2648" t="str">
        <f t="shared" si="645"/>
        <v/>
      </c>
      <c r="D2648" t="str">
        <f t="shared" si="645"/>
        <v/>
      </c>
      <c r="E2648" t="str">
        <f t="shared" si="645"/>
        <v/>
      </c>
      <c r="F2648" s="5" t="str">
        <f t="shared" si="649"/>
        <v/>
      </c>
      <c r="G2648" t="str">
        <f t="shared" si="650"/>
        <v/>
      </c>
      <c r="H2648" t="str">
        <f t="shared" si="651"/>
        <v/>
      </c>
      <c r="I2648" s="6" t="str">
        <f t="shared" si="652"/>
        <v/>
      </c>
      <c r="J2648" t="str">
        <f t="shared" si="653"/>
        <v/>
      </c>
      <c r="K2648" t="str">
        <f t="shared" si="654"/>
        <v/>
      </c>
      <c r="L2648" s="6" t="str">
        <f t="shared" si="655"/>
        <v/>
      </c>
      <c r="M2648" s="6" t="str">
        <f t="shared" si="656"/>
        <v/>
      </c>
      <c r="N2648" s="6" t="str">
        <f t="shared" si="657"/>
        <v/>
      </c>
      <c r="P2648" s="5" t="str">
        <f t="shared" si="658"/>
        <v/>
      </c>
      <c r="Q2648" s="5" t="str">
        <f t="shared" si="659"/>
        <v/>
      </c>
      <c r="R2648" s="6" t="str">
        <f t="shared" si="659"/>
        <v/>
      </c>
      <c r="S2648" s="6"/>
      <c r="T2648" s="6" t="str">
        <f t="shared" si="646"/>
        <v/>
      </c>
      <c r="U2648" s="6" t="str">
        <f ca="1">IF($P2648="","",COUNTIF($M$5:OFFSET($M$5,$A$3-1,0),T2648))</f>
        <v/>
      </c>
      <c r="W2648" s="9" t="str">
        <f t="shared" si="647"/>
        <v/>
      </c>
      <c r="X2648" s="6" t="str">
        <f ca="1">IF($P2648="","",COUNTIF($N$5:OFFSET($N$5,$A$3-1,0),W2648))</f>
        <v/>
      </c>
    </row>
    <row r="2649" spans="1:24" x14ac:dyDescent="0.25">
      <c r="A2649" s="5" t="str">
        <f t="shared" si="648"/>
        <v/>
      </c>
      <c r="B2649" s="5" t="str">
        <f t="shared" si="645"/>
        <v/>
      </c>
      <c r="C2649" t="str">
        <f t="shared" si="645"/>
        <v/>
      </c>
      <c r="D2649" t="str">
        <f t="shared" si="645"/>
        <v/>
      </c>
      <c r="E2649" t="str">
        <f t="shared" si="645"/>
        <v/>
      </c>
      <c r="F2649" s="5" t="str">
        <f t="shared" si="649"/>
        <v/>
      </c>
      <c r="G2649" t="str">
        <f t="shared" si="650"/>
        <v/>
      </c>
      <c r="H2649" t="str">
        <f t="shared" si="651"/>
        <v/>
      </c>
      <c r="I2649" s="6" t="str">
        <f t="shared" si="652"/>
        <v/>
      </c>
      <c r="J2649" t="str">
        <f t="shared" si="653"/>
        <v/>
      </c>
      <c r="K2649" t="str">
        <f t="shared" si="654"/>
        <v/>
      </c>
      <c r="L2649" s="6" t="str">
        <f t="shared" si="655"/>
        <v/>
      </c>
      <c r="M2649" s="6" t="str">
        <f t="shared" si="656"/>
        <v/>
      </c>
      <c r="N2649" s="6" t="str">
        <f t="shared" si="657"/>
        <v/>
      </c>
      <c r="P2649" s="5" t="str">
        <f t="shared" si="658"/>
        <v/>
      </c>
      <c r="Q2649" s="5" t="str">
        <f t="shared" si="659"/>
        <v/>
      </c>
      <c r="R2649" s="6" t="str">
        <f t="shared" si="659"/>
        <v/>
      </c>
      <c r="S2649" s="6"/>
      <c r="T2649" s="6" t="str">
        <f t="shared" si="646"/>
        <v/>
      </c>
      <c r="U2649" s="6" t="str">
        <f ca="1">IF($P2649="","",COUNTIF($M$5:OFFSET($M$5,$A$3-1,0),T2649))</f>
        <v/>
      </c>
      <c r="W2649" s="9" t="str">
        <f t="shared" si="647"/>
        <v/>
      </c>
      <c r="X2649" s="6" t="str">
        <f ca="1">IF($P2649="","",COUNTIF($N$5:OFFSET($N$5,$A$3-1,0),W2649))</f>
        <v/>
      </c>
    </row>
    <row r="2650" spans="1:24" x14ac:dyDescent="0.25">
      <c r="A2650" s="5" t="str">
        <f t="shared" si="648"/>
        <v/>
      </c>
      <c r="B2650" s="5" t="str">
        <f t="shared" si="645"/>
        <v/>
      </c>
      <c r="C2650" t="str">
        <f t="shared" si="645"/>
        <v/>
      </c>
      <c r="D2650" t="str">
        <f t="shared" si="645"/>
        <v/>
      </c>
      <c r="E2650" t="str">
        <f t="shared" si="645"/>
        <v/>
      </c>
      <c r="F2650" s="5" t="str">
        <f t="shared" si="649"/>
        <v/>
      </c>
      <c r="G2650" t="str">
        <f t="shared" si="650"/>
        <v/>
      </c>
      <c r="H2650" t="str">
        <f t="shared" si="651"/>
        <v/>
      </c>
      <c r="I2650" s="6" t="str">
        <f t="shared" si="652"/>
        <v/>
      </c>
      <c r="J2650" t="str">
        <f t="shared" si="653"/>
        <v/>
      </c>
      <c r="K2650" t="str">
        <f t="shared" si="654"/>
        <v/>
      </c>
      <c r="L2650" s="6" t="str">
        <f t="shared" si="655"/>
        <v/>
      </c>
      <c r="M2650" s="6" t="str">
        <f t="shared" si="656"/>
        <v/>
      </c>
      <c r="N2650" s="6" t="str">
        <f t="shared" si="657"/>
        <v/>
      </c>
      <c r="P2650" s="5" t="str">
        <f t="shared" si="658"/>
        <v/>
      </c>
      <c r="Q2650" s="5" t="str">
        <f t="shared" si="659"/>
        <v/>
      </c>
      <c r="R2650" s="6" t="str">
        <f t="shared" si="659"/>
        <v/>
      </c>
      <c r="S2650" s="6"/>
      <c r="T2650" s="6" t="str">
        <f t="shared" si="646"/>
        <v/>
      </c>
      <c r="U2650" s="6" t="str">
        <f ca="1">IF($P2650="","",COUNTIF($M$5:OFFSET($M$5,$A$3-1,0),T2650))</f>
        <v/>
      </c>
      <c r="W2650" s="9" t="str">
        <f t="shared" si="647"/>
        <v/>
      </c>
      <c r="X2650" s="6" t="str">
        <f ca="1">IF($P2650="","",COUNTIF($N$5:OFFSET($N$5,$A$3-1,0),W2650))</f>
        <v/>
      </c>
    </row>
    <row r="2651" spans="1:24" x14ac:dyDescent="0.25">
      <c r="A2651" s="5" t="str">
        <f t="shared" si="648"/>
        <v/>
      </c>
      <c r="B2651" s="5" t="str">
        <f t="shared" si="645"/>
        <v/>
      </c>
      <c r="C2651" t="str">
        <f t="shared" si="645"/>
        <v/>
      </c>
      <c r="D2651" t="str">
        <f t="shared" si="645"/>
        <v/>
      </c>
      <c r="E2651" t="str">
        <f t="shared" si="645"/>
        <v/>
      </c>
      <c r="F2651" s="5" t="str">
        <f t="shared" si="649"/>
        <v/>
      </c>
      <c r="G2651" t="str">
        <f t="shared" si="650"/>
        <v/>
      </c>
      <c r="H2651" t="str">
        <f t="shared" si="651"/>
        <v/>
      </c>
      <c r="I2651" s="6" t="str">
        <f t="shared" si="652"/>
        <v/>
      </c>
      <c r="J2651" t="str">
        <f t="shared" si="653"/>
        <v/>
      </c>
      <c r="K2651" t="str">
        <f t="shared" si="654"/>
        <v/>
      </c>
      <c r="L2651" s="6" t="str">
        <f t="shared" si="655"/>
        <v/>
      </c>
      <c r="M2651" s="6" t="str">
        <f t="shared" si="656"/>
        <v/>
      </c>
      <c r="N2651" s="6" t="str">
        <f t="shared" si="657"/>
        <v/>
      </c>
      <c r="P2651" s="5" t="str">
        <f t="shared" si="658"/>
        <v/>
      </c>
      <c r="Q2651" s="5" t="str">
        <f t="shared" si="659"/>
        <v/>
      </c>
      <c r="R2651" s="6" t="str">
        <f t="shared" si="659"/>
        <v/>
      </c>
      <c r="S2651" s="6"/>
      <c r="T2651" s="6" t="str">
        <f t="shared" si="646"/>
        <v/>
      </c>
      <c r="U2651" s="6" t="str">
        <f ca="1">IF($P2651="","",COUNTIF($M$5:OFFSET($M$5,$A$3-1,0),T2651))</f>
        <v/>
      </c>
      <c r="W2651" s="9" t="str">
        <f t="shared" si="647"/>
        <v/>
      </c>
      <c r="X2651" s="6" t="str">
        <f ca="1">IF($P2651="","",COUNTIF($N$5:OFFSET($N$5,$A$3-1,0),W2651))</f>
        <v/>
      </c>
    </row>
    <row r="2652" spans="1:24" x14ac:dyDescent="0.25">
      <c r="A2652" s="5" t="str">
        <f t="shared" si="648"/>
        <v/>
      </c>
      <c r="B2652" s="5" t="str">
        <f t="shared" si="645"/>
        <v/>
      </c>
      <c r="C2652" t="str">
        <f t="shared" si="645"/>
        <v/>
      </c>
      <c r="D2652" t="str">
        <f t="shared" si="645"/>
        <v/>
      </c>
      <c r="E2652" t="str">
        <f t="shared" si="645"/>
        <v/>
      </c>
      <c r="F2652" s="5" t="str">
        <f t="shared" si="649"/>
        <v/>
      </c>
      <c r="G2652" t="str">
        <f t="shared" si="650"/>
        <v/>
      </c>
      <c r="H2652" t="str">
        <f t="shared" si="651"/>
        <v/>
      </c>
      <c r="I2652" s="6" t="str">
        <f t="shared" si="652"/>
        <v/>
      </c>
      <c r="J2652" t="str">
        <f t="shared" si="653"/>
        <v/>
      </c>
      <c r="K2652" t="str">
        <f t="shared" si="654"/>
        <v/>
      </c>
      <c r="L2652" s="6" t="str">
        <f t="shared" si="655"/>
        <v/>
      </c>
      <c r="M2652" s="6" t="str">
        <f t="shared" si="656"/>
        <v/>
      </c>
      <c r="N2652" s="6" t="str">
        <f t="shared" si="657"/>
        <v/>
      </c>
      <c r="P2652" s="5" t="str">
        <f t="shared" si="658"/>
        <v/>
      </c>
      <c r="Q2652" s="5" t="str">
        <f t="shared" si="659"/>
        <v/>
      </c>
      <c r="R2652" s="6" t="str">
        <f t="shared" si="659"/>
        <v/>
      </c>
      <c r="S2652" s="6"/>
      <c r="T2652" s="6" t="str">
        <f t="shared" si="646"/>
        <v/>
      </c>
      <c r="U2652" s="6" t="str">
        <f ca="1">IF($P2652="","",COUNTIF($M$5:OFFSET($M$5,$A$3-1,0),T2652))</f>
        <v/>
      </c>
      <c r="W2652" s="9" t="str">
        <f t="shared" si="647"/>
        <v/>
      </c>
      <c r="X2652" s="6" t="str">
        <f ca="1">IF($P2652="","",COUNTIF($N$5:OFFSET($N$5,$A$3-1,0),W2652))</f>
        <v/>
      </c>
    </row>
    <row r="2653" spans="1:24" x14ac:dyDescent="0.25">
      <c r="A2653" s="5" t="str">
        <f t="shared" si="648"/>
        <v/>
      </c>
      <c r="B2653" s="5" t="str">
        <f t="shared" si="645"/>
        <v/>
      </c>
      <c r="C2653" t="str">
        <f t="shared" si="645"/>
        <v/>
      </c>
      <c r="D2653" t="str">
        <f t="shared" si="645"/>
        <v/>
      </c>
      <c r="E2653" t="str">
        <f t="shared" si="645"/>
        <v/>
      </c>
      <c r="F2653" s="5" t="str">
        <f t="shared" si="649"/>
        <v/>
      </c>
      <c r="G2653" t="str">
        <f t="shared" si="650"/>
        <v/>
      </c>
      <c r="H2653" t="str">
        <f t="shared" si="651"/>
        <v/>
      </c>
      <c r="I2653" s="6" t="str">
        <f t="shared" si="652"/>
        <v/>
      </c>
      <c r="J2653" t="str">
        <f t="shared" si="653"/>
        <v/>
      </c>
      <c r="K2653" t="str">
        <f t="shared" si="654"/>
        <v/>
      </c>
      <c r="L2653" s="6" t="str">
        <f t="shared" si="655"/>
        <v/>
      </c>
      <c r="M2653" s="6" t="str">
        <f t="shared" si="656"/>
        <v/>
      </c>
      <c r="N2653" s="6" t="str">
        <f t="shared" si="657"/>
        <v/>
      </c>
      <c r="P2653" s="5" t="str">
        <f t="shared" si="658"/>
        <v/>
      </c>
      <c r="Q2653" s="5" t="str">
        <f t="shared" si="659"/>
        <v/>
      </c>
      <c r="R2653" s="6" t="str">
        <f t="shared" si="659"/>
        <v/>
      </c>
      <c r="S2653" s="6"/>
      <c r="T2653" s="6" t="str">
        <f t="shared" si="646"/>
        <v/>
      </c>
      <c r="U2653" s="6" t="str">
        <f ca="1">IF($P2653="","",COUNTIF($M$5:OFFSET($M$5,$A$3-1,0),T2653))</f>
        <v/>
      </c>
      <c r="W2653" s="9" t="str">
        <f t="shared" si="647"/>
        <v/>
      </c>
      <c r="X2653" s="6" t="str">
        <f ca="1">IF($P2653="","",COUNTIF($N$5:OFFSET($N$5,$A$3-1,0),W2653))</f>
        <v/>
      </c>
    </row>
    <row r="2654" spans="1:24" x14ac:dyDescent="0.25">
      <c r="A2654" s="5" t="str">
        <f t="shared" si="648"/>
        <v/>
      </c>
      <c r="B2654" s="5" t="str">
        <f t="shared" si="645"/>
        <v/>
      </c>
      <c r="C2654" t="str">
        <f t="shared" si="645"/>
        <v/>
      </c>
      <c r="D2654" t="str">
        <f t="shared" si="645"/>
        <v/>
      </c>
      <c r="E2654" t="str">
        <f t="shared" si="645"/>
        <v/>
      </c>
      <c r="F2654" s="5" t="str">
        <f t="shared" si="649"/>
        <v/>
      </c>
      <c r="G2654" t="str">
        <f t="shared" si="650"/>
        <v/>
      </c>
      <c r="H2654" t="str">
        <f t="shared" si="651"/>
        <v/>
      </c>
      <c r="I2654" s="6" t="str">
        <f t="shared" si="652"/>
        <v/>
      </c>
      <c r="J2654" t="str">
        <f t="shared" si="653"/>
        <v/>
      </c>
      <c r="K2654" t="str">
        <f t="shared" si="654"/>
        <v/>
      </c>
      <c r="L2654" s="6" t="str">
        <f t="shared" si="655"/>
        <v/>
      </c>
      <c r="M2654" s="6" t="str">
        <f t="shared" si="656"/>
        <v/>
      </c>
      <c r="N2654" s="6" t="str">
        <f t="shared" si="657"/>
        <v/>
      </c>
      <c r="P2654" s="5" t="str">
        <f t="shared" si="658"/>
        <v/>
      </c>
      <c r="Q2654" s="5" t="str">
        <f t="shared" si="659"/>
        <v/>
      </c>
      <c r="R2654" s="6" t="str">
        <f t="shared" si="659"/>
        <v/>
      </c>
      <c r="S2654" s="6"/>
      <c r="T2654" s="6" t="str">
        <f t="shared" si="646"/>
        <v/>
      </c>
      <c r="U2654" s="6" t="str">
        <f ca="1">IF($P2654="","",COUNTIF($M$5:OFFSET($M$5,$A$3-1,0),T2654))</f>
        <v/>
      </c>
      <c r="W2654" s="9" t="str">
        <f t="shared" si="647"/>
        <v/>
      </c>
      <c r="X2654" s="6" t="str">
        <f ca="1">IF($P2654="","",COUNTIF($N$5:OFFSET($N$5,$A$3-1,0),W2654))</f>
        <v/>
      </c>
    </row>
    <row r="2655" spans="1:24" x14ac:dyDescent="0.25">
      <c r="A2655" s="5" t="str">
        <f t="shared" si="648"/>
        <v/>
      </c>
      <c r="B2655" s="5" t="str">
        <f t="shared" si="645"/>
        <v/>
      </c>
      <c r="C2655" t="str">
        <f t="shared" si="645"/>
        <v/>
      </c>
      <c r="D2655" t="str">
        <f t="shared" si="645"/>
        <v/>
      </c>
      <c r="E2655" t="str">
        <f t="shared" si="645"/>
        <v/>
      </c>
      <c r="F2655" s="5" t="str">
        <f t="shared" si="649"/>
        <v/>
      </c>
      <c r="G2655" t="str">
        <f t="shared" si="650"/>
        <v/>
      </c>
      <c r="H2655" t="str">
        <f t="shared" si="651"/>
        <v/>
      </c>
      <c r="I2655" s="6" t="str">
        <f t="shared" si="652"/>
        <v/>
      </c>
      <c r="J2655" t="str">
        <f t="shared" si="653"/>
        <v/>
      </c>
      <c r="K2655" t="str">
        <f t="shared" si="654"/>
        <v/>
      </c>
      <c r="L2655" s="6" t="str">
        <f t="shared" si="655"/>
        <v/>
      </c>
      <c r="M2655" s="6" t="str">
        <f t="shared" si="656"/>
        <v/>
      </c>
      <c r="N2655" s="6" t="str">
        <f t="shared" si="657"/>
        <v/>
      </c>
      <c r="P2655" s="5" t="str">
        <f t="shared" si="658"/>
        <v/>
      </c>
      <c r="Q2655" s="5" t="str">
        <f t="shared" si="659"/>
        <v/>
      </c>
      <c r="R2655" s="6" t="str">
        <f t="shared" si="659"/>
        <v/>
      </c>
      <c r="S2655" s="6"/>
      <c r="T2655" s="6" t="str">
        <f t="shared" si="646"/>
        <v/>
      </c>
      <c r="U2655" s="6" t="str">
        <f ca="1">IF($P2655="","",COUNTIF($M$5:OFFSET($M$5,$A$3-1,0),T2655))</f>
        <v/>
      </c>
      <c r="W2655" s="9" t="str">
        <f t="shared" si="647"/>
        <v/>
      </c>
      <c r="X2655" s="6" t="str">
        <f ca="1">IF($P2655="","",COUNTIF($N$5:OFFSET($N$5,$A$3-1,0),W2655))</f>
        <v/>
      </c>
    </row>
    <row r="2656" spans="1:24" x14ac:dyDescent="0.25">
      <c r="A2656" s="5" t="str">
        <f t="shared" si="648"/>
        <v/>
      </c>
      <c r="B2656" s="5" t="str">
        <f t="shared" si="645"/>
        <v/>
      </c>
      <c r="C2656" t="str">
        <f t="shared" si="645"/>
        <v/>
      </c>
      <c r="D2656" t="str">
        <f t="shared" si="645"/>
        <v/>
      </c>
      <c r="E2656" t="str">
        <f t="shared" si="645"/>
        <v/>
      </c>
      <c r="F2656" s="5" t="str">
        <f t="shared" si="649"/>
        <v/>
      </c>
      <c r="G2656" t="str">
        <f t="shared" si="650"/>
        <v/>
      </c>
      <c r="H2656" t="str">
        <f t="shared" si="651"/>
        <v/>
      </c>
      <c r="I2656" s="6" t="str">
        <f t="shared" si="652"/>
        <v/>
      </c>
      <c r="J2656" t="str">
        <f t="shared" si="653"/>
        <v/>
      </c>
      <c r="K2656" t="str">
        <f t="shared" si="654"/>
        <v/>
      </c>
      <c r="L2656" s="6" t="str">
        <f t="shared" si="655"/>
        <v/>
      </c>
      <c r="M2656" s="6" t="str">
        <f t="shared" si="656"/>
        <v/>
      </c>
      <c r="N2656" s="6" t="str">
        <f t="shared" si="657"/>
        <v/>
      </c>
      <c r="P2656" s="5" t="str">
        <f t="shared" si="658"/>
        <v/>
      </c>
      <c r="Q2656" s="5" t="str">
        <f t="shared" si="659"/>
        <v/>
      </c>
      <c r="R2656" s="6" t="str">
        <f t="shared" si="659"/>
        <v/>
      </c>
      <c r="S2656" s="6"/>
      <c r="T2656" s="6" t="str">
        <f t="shared" si="646"/>
        <v/>
      </c>
      <c r="U2656" s="6" t="str">
        <f ca="1">IF($P2656="","",COUNTIF($M$5:OFFSET($M$5,$A$3-1,0),T2656))</f>
        <v/>
      </c>
      <c r="W2656" s="9" t="str">
        <f t="shared" si="647"/>
        <v/>
      </c>
      <c r="X2656" s="6" t="str">
        <f ca="1">IF($P2656="","",COUNTIF($N$5:OFFSET($N$5,$A$3-1,0),W2656))</f>
        <v/>
      </c>
    </row>
    <row r="2657" spans="1:24" x14ac:dyDescent="0.25">
      <c r="A2657" s="5" t="str">
        <f t="shared" si="648"/>
        <v/>
      </c>
      <c r="B2657" s="5" t="str">
        <f t="shared" si="645"/>
        <v/>
      </c>
      <c r="C2657" t="str">
        <f t="shared" si="645"/>
        <v/>
      </c>
      <c r="D2657" t="str">
        <f t="shared" si="645"/>
        <v/>
      </c>
      <c r="E2657" t="str">
        <f t="shared" si="645"/>
        <v/>
      </c>
      <c r="F2657" s="5" t="str">
        <f t="shared" si="649"/>
        <v/>
      </c>
      <c r="G2657" t="str">
        <f t="shared" si="650"/>
        <v/>
      </c>
      <c r="H2657" t="str">
        <f t="shared" si="651"/>
        <v/>
      </c>
      <c r="I2657" s="6" t="str">
        <f t="shared" si="652"/>
        <v/>
      </c>
      <c r="J2657" t="str">
        <f t="shared" si="653"/>
        <v/>
      </c>
      <c r="K2657" t="str">
        <f t="shared" si="654"/>
        <v/>
      </c>
      <c r="L2657" s="6" t="str">
        <f t="shared" si="655"/>
        <v/>
      </c>
      <c r="M2657" s="6" t="str">
        <f t="shared" si="656"/>
        <v/>
      </c>
      <c r="N2657" s="6" t="str">
        <f t="shared" si="657"/>
        <v/>
      </c>
      <c r="P2657" s="5" t="str">
        <f t="shared" si="658"/>
        <v/>
      </c>
      <c r="Q2657" s="5" t="str">
        <f t="shared" si="659"/>
        <v/>
      </c>
      <c r="R2657" s="6" t="str">
        <f t="shared" si="659"/>
        <v/>
      </c>
      <c r="S2657" s="6"/>
      <c r="T2657" s="6" t="str">
        <f t="shared" si="646"/>
        <v/>
      </c>
      <c r="U2657" s="6" t="str">
        <f ca="1">IF($P2657="","",COUNTIF($M$5:OFFSET($M$5,$A$3-1,0),T2657))</f>
        <v/>
      </c>
      <c r="W2657" s="9" t="str">
        <f t="shared" si="647"/>
        <v/>
      </c>
      <c r="X2657" s="6" t="str">
        <f ca="1">IF($P2657="","",COUNTIF($N$5:OFFSET($N$5,$A$3-1,0),W2657))</f>
        <v/>
      </c>
    </row>
    <row r="2658" spans="1:24" x14ac:dyDescent="0.25">
      <c r="A2658" s="5" t="str">
        <f t="shared" si="648"/>
        <v/>
      </c>
      <c r="B2658" s="5" t="str">
        <f t="shared" si="645"/>
        <v/>
      </c>
      <c r="C2658" t="str">
        <f t="shared" si="645"/>
        <v/>
      </c>
      <c r="D2658" t="str">
        <f t="shared" si="645"/>
        <v/>
      </c>
      <c r="E2658" t="str">
        <f t="shared" si="645"/>
        <v/>
      </c>
      <c r="F2658" s="5" t="str">
        <f t="shared" si="649"/>
        <v/>
      </c>
      <c r="G2658" t="str">
        <f t="shared" si="650"/>
        <v/>
      </c>
      <c r="H2658" t="str">
        <f t="shared" si="651"/>
        <v/>
      </c>
      <c r="I2658" s="6" t="str">
        <f t="shared" si="652"/>
        <v/>
      </c>
      <c r="J2658" t="str">
        <f t="shared" si="653"/>
        <v/>
      </c>
      <c r="K2658" t="str">
        <f t="shared" si="654"/>
        <v/>
      </c>
      <c r="L2658" s="6" t="str">
        <f t="shared" si="655"/>
        <v/>
      </c>
      <c r="M2658" s="6" t="str">
        <f t="shared" si="656"/>
        <v/>
      </c>
      <c r="N2658" s="6" t="str">
        <f t="shared" si="657"/>
        <v/>
      </c>
      <c r="P2658" s="5" t="str">
        <f t="shared" si="658"/>
        <v/>
      </c>
      <c r="Q2658" s="5" t="str">
        <f t="shared" si="659"/>
        <v/>
      </c>
      <c r="R2658" s="6" t="str">
        <f t="shared" si="659"/>
        <v/>
      </c>
      <c r="S2658" s="6"/>
      <c r="T2658" s="6" t="str">
        <f t="shared" si="646"/>
        <v/>
      </c>
      <c r="U2658" s="6" t="str">
        <f ca="1">IF($P2658="","",COUNTIF($M$5:OFFSET($M$5,$A$3-1,0),T2658))</f>
        <v/>
      </c>
      <c r="W2658" s="9" t="str">
        <f t="shared" si="647"/>
        <v/>
      </c>
      <c r="X2658" s="6" t="str">
        <f ca="1">IF($P2658="","",COUNTIF($N$5:OFFSET($N$5,$A$3-1,0),W2658))</f>
        <v/>
      </c>
    </row>
    <row r="2659" spans="1:24" x14ac:dyDescent="0.25">
      <c r="A2659" s="5" t="str">
        <f t="shared" si="648"/>
        <v/>
      </c>
      <c r="B2659" s="5" t="str">
        <f t="shared" si="645"/>
        <v/>
      </c>
      <c r="C2659" t="str">
        <f t="shared" si="645"/>
        <v/>
      </c>
      <c r="D2659" t="str">
        <f t="shared" si="645"/>
        <v/>
      </c>
      <c r="E2659" t="str">
        <f t="shared" si="645"/>
        <v/>
      </c>
      <c r="F2659" s="5" t="str">
        <f t="shared" si="649"/>
        <v/>
      </c>
      <c r="G2659" t="str">
        <f t="shared" si="650"/>
        <v/>
      </c>
      <c r="H2659" t="str">
        <f t="shared" si="651"/>
        <v/>
      </c>
      <c r="I2659" s="6" t="str">
        <f t="shared" si="652"/>
        <v/>
      </c>
      <c r="J2659" t="str">
        <f t="shared" si="653"/>
        <v/>
      </c>
      <c r="K2659" t="str">
        <f t="shared" si="654"/>
        <v/>
      </c>
      <c r="L2659" s="6" t="str">
        <f t="shared" si="655"/>
        <v/>
      </c>
      <c r="M2659" s="6" t="str">
        <f t="shared" si="656"/>
        <v/>
      </c>
      <c r="N2659" s="6" t="str">
        <f t="shared" si="657"/>
        <v/>
      </c>
      <c r="P2659" s="5" t="str">
        <f t="shared" si="658"/>
        <v/>
      </c>
      <c r="Q2659" s="5" t="str">
        <f t="shared" si="659"/>
        <v/>
      </c>
      <c r="R2659" s="6" t="str">
        <f t="shared" si="659"/>
        <v/>
      </c>
      <c r="S2659" s="6"/>
      <c r="T2659" s="6" t="str">
        <f t="shared" si="646"/>
        <v/>
      </c>
      <c r="U2659" s="6" t="str">
        <f ca="1">IF($P2659="","",COUNTIF($M$5:OFFSET($M$5,$A$3-1,0),T2659))</f>
        <v/>
      </c>
      <c r="W2659" s="9" t="str">
        <f t="shared" si="647"/>
        <v/>
      </c>
      <c r="X2659" s="6" t="str">
        <f ca="1">IF($P2659="","",COUNTIF($N$5:OFFSET($N$5,$A$3-1,0),W2659))</f>
        <v/>
      </c>
    </row>
    <row r="2660" spans="1:24" x14ac:dyDescent="0.25">
      <c r="A2660" s="5" t="str">
        <f t="shared" si="648"/>
        <v/>
      </c>
      <c r="B2660" s="5" t="str">
        <f t="shared" si="645"/>
        <v/>
      </c>
      <c r="C2660" t="str">
        <f t="shared" si="645"/>
        <v/>
      </c>
      <c r="D2660" t="str">
        <f t="shared" si="645"/>
        <v/>
      </c>
      <c r="E2660" t="str">
        <f t="shared" si="645"/>
        <v/>
      </c>
      <c r="F2660" s="5" t="str">
        <f t="shared" si="649"/>
        <v/>
      </c>
      <c r="G2660" t="str">
        <f t="shared" si="650"/>
        <v/>
      </c>
      <c r="H2660" t="str">
        <f t="shared" si="651"/>
        <v/>
      </c>
      <c r="I2660" s="6" t="str">
        <f t="shared" si="652"/>
        <v/>
      </c>
      <c r="J2660" t="str">
        <f t="shared" si="653"/>
        <v/>
      </c>
      <c r="K2660" t="str">
        <f t="shared" si="654"/>
        <v/>
      </c>
      <c r="L2660" s="6" t="str">
        <f t="shared" si="655"/>
        <v/>
      </c>
      <c r="M2660" s="6" t="str">
        <f t="shared" si="656"/>
        <v/>
      </c>
      <c r="N2660" s="6" t="str">
        <f t="shared" si="657"/>
        <v/>
      </c>
      <c r="P2660" s="5" t="str">
        <f t="shared" si="658"/>
        <v/>
      </c>
      <c r="Q2660" s="5" t="str">
        <f t="shared" si="659"/>
        <v/>
      </c>
      <c r="R2660" s="6" t="str">
        <f t="shared" si="659"/>
        <v/>
      </c>
      <c r="S2660" s="6"/>
      <c r="T2660" s="6" t="str">
        <f t="shared" si="646"/>
        <v/>
      </c>
      <c r="U2660" s="6" t="str">
        <f ca="1">IF($P2660="","",COUNTIF($M$5:OFFSET($M$5,$A$3-1,0),T2660))</f>
        <v/>
      </c>
      <c r="W2660" s="9" t="str">
        <f t="shared" si="647"/>
        <v/>
      </c>
      <c r="X2660" s="6" t="str">
        <f ca="1">IF($P2660="","",COUNTIF($N$5:OFFSET($N$5,$A$3-1,0),W2660))</f>
        <v/>
      </c>
    </row>
    <row r="2661" spans="1:24" x14ac:dyDescent="0.25">
      <c r="A2661" s="5" t="str">
        <f t="shared" si="648"/>
        <v/>
      </c>
      <c r="B2661" s="5" t="str">
        <f t="shared" si="645"/>
        <v/>
      </c>
      <c r="C2661" t="str">
        <f t="shared" si="645"/>
        <v/>
      </c>
      <c r="D2661" t="str">
        <f t="shared" si="645"/>
        <v/>
      </c>
      <c r="E2661" t="str">
        <f t="shared" ref="C2661:E2724" si="660">IF($A2661="","",MOD(INT($A2661/($B$1^E$3)),$B$1))</f>
        <v/>
      </c>
      <c r="F2661" s="5" t="str">
        <f t="shared" si="649"/>
        <v/>
      </c>
      <c r="G2661" t="str">
        <f t="shared" si="650"/>
        <v/>
      </c>
      <c r="H2661" t="str">
        <f t="shared" si="651"/>
        <v/>
      </c>
      <c r="I2661" s="6" t="str">
        <f t="shared" si="652"/>
        <v/>
      </c>
      <c r="J2661" t="str">
        <f t="shared" si="653"/>
        <v/>
      </c>
      <c r="K2661" t="str">
        <f t="shared" si="654"/>
        <v/>
      </c>
      <c r="L2661" s="6" t="str">
        <f t="shared" si="655"/>
        <v/>
      </c>
      <c r="M2661" s="6" t="str">
        <f t="shared" si="656"/>
        <v/>
      </c>
      <c r="N2661" s="6" t="str">
        <f t="shared" si="657"/>
        <v/>
      </c>
      <c r="P2661" s="5" t="str">
        <f t="shared" si="658"/>
        <v/>
      </c>
      <c r="Q2661" s="5" t="str">
        <f t="shared" si="659"/>
        <v/>
      </c>
      <c r="R2661" s="6" t="str">
        <f t="shared" si="659"/>
        <v/>
      </c>
      <c r="S2661" s="6"/>
      <c r="T2661" s="6" t="str">
        <f t="shared" si="646"/>
        <v/>
      </c>
      <c r="U2661" s="6" t="str">
        <f ca="1">IF($P2661="","",COUNTIF($M$5:OFFSET($M$5,$A$3-1,0),T2661))</f>
        <v/>
      </c>
      <c r="W2661" s="9" t="str">
        <f t="shared" si="647"/>
        <v/>
      </c>
      <c r="X2661" s="6" t="str">
        <f ca="1">IF($P2661="","",COUNTIF($N$5:OFFSET($N$5,$A$3-1,0),W2661))</f>
        <v/>
      </c>
    </row>
    <row r="2662" spans="1:24" x14ac:dyDescent="0.25">
      <c r="A2662" s="5" t="str">
        <f t="shared" si="648"/>
        <v/>
      </c>
      <c r="B2662" s="5" t="str">
        <f t="shared" ref="B2662:E2725" si="661">IF($A2662="","",MOD(INT($A2662/($B$1^B$3)),$B$1))</f>
        <v/>
      </c>
      <c r="C2662" t="str">
        <f t="shared" si="660"/>
        <v/>
      </c>
      <c r="D2662" t="str">
        <f t="shared" si="660"/>
        <v/>
      </c>
      <c r="E2662" t="str">
        <f t="shared" si="660"/>
        <v/>
      </c>
      <c r="F2662" s="5" t="str">
        <f t="shared" si="649"/>
        <v/>
      </c>
      <c r="G2662" t="str">
        <f t="shared" si="650"/>
        <v/>
      </c>
      <c r="H2662" t="str">
        <f t="shared" si="651"/>
        <v/>
      </c>
      <c r="I2662" s="6" t="str">
        <f t="shared" si="652"/>
        <v/>
      </c>
      <c r="J2662" t="str">
        <f t="shared" si="653"/>
        <v/>
      </c>
      <c r="K2662" t="str">
        <f t="shared" si="654"/>
        <v/>
      </c>
      <c r="L2662" s="6" t="str">
        <f t="shared" si="655"/>
        <v/>
      </c>
      <c r="M2662" s="6" t="str">
        <f t="shared" si="656"/>
        <v/>
      </c>
      <c r="N2662" s="6" t="str">
        <f t="shared" si="657"/>
        <v/>
      </c>
      <c r="P2662" s="5" t="str">
        <f t="shared" si="658"/>
        <v/>
      </c>
      <c r="Q2662" s="5" t="str">
        <f t="shared" si="659"/>
        <v/>
      </c>
      <c r="R2662" s="6" t="str">
        <f t="shared" si="659"/>
        <v/>
      </c>
      <c r="S2662" s="6"/>
      <c r="T2662" s="6" t="str">
        <f t="shared" si="646"/>
        <v/>
      </c>
      <c r="U2662" s="6" t="str">
        <f ca="1">IF($P2662="","",COUNTIF($M$5:OFFSET($M$5,$A$3-1,0),T2662))</f>
        <v/>
      </c>
      <c r="W2662" s="9" t="str">
        <f t="shared" si="647"/>
        <v/>
      </c>
      <c r="X2662" s="6" t="str">
        <f ca="1">IF($P2662="","",COUNTIF($N$5:OFFSET($N$5,$A$3-1,0),W2662))</f>
        <v/>
      </c>
    </row>
    <row r="2663" spans="1:24" x14ac:dyDescent="0.25">
      <c r="A2663" s="5" t="str">
        <f t="shared" si="648"/>
        <v/>
      </c>
      <c r="B2663" s="5" t="str">
        <f t="shared" si="661"/>
        <v/>
      </c>
      <c r="C2663" t="str">
        <f t="shared" si="660"/>
        <v/>
      </c>
      <c r="D2663" t="str">
        <f t="shared" si="660"/>
        <v/>
      </c>
      <c r="E2663" t="str">
        <f t="shared" si="660"/>
        <v/>
      </c>
      <c r="F2663" s="5" t="str">
        <f t="shared" si="649"/>
        <v/>
      </c>
      <c r="G2663" t="str">
        <f t="shared" si="650"/>
        <v/>
      </c>
      <c r="H2663" t="str">
        <f t="shared" si="651"/>
        <v/>
      </c>
      <c r="I2663" s="6" t="str">
        <f t="shared" si="652"/>
        <v/>
      </c>
      <c r="J2663" t="str">
        <f t="shared" si="653"/>
        <v/>
      </c>
      <c r="K2663" t="str">
        <f t="shared" si="654"/>
        <v/>
      </c>
      <c r="L2663" s="6" t="str">
        <f t="shared" si="655"/>
        <v/>
      </c>
      <c r="M2663" s="6" t="str">
        <f t="shared" si="656"/>
        <v/>
      </c>
      <c r="N2663" s="6" t="str">
        <f t="shared" si="657"/>
        <v/>
      </c>
      <c r="P2663" s="5" t="str">
        <f t="shared" si="658"/>
        <v/>
      </c>
      <c r="Q2663" s="5" t="str">
        <f t="shared" si="659"/>
        <v/>
      </c>
      <c r="R2663" s="6" t="str">
        <f t="shared" si="659"/>
        <v/>
      </c>
      <c r="S2663" s="6"/>
      <c r="T2663" s="6" t="str">
        <f t="shared" si="646"/>
        <v/>
      </c>
      <c r="U2663" s="6" t="str">
        <f ca="1">IF($P2663="","",COUNTIF($M$5:OFFSET($M$5,$A$3-1,0),T2663))</f>
        <v/>
      </c>
      <c r="W2663" s="9" t="str">
        <f t="shared" si="647"/>
        <v/>
      </c>
      <c r="X2663" s="6" t="str">
        <f ca="1">IF($P2663="","",COUNTIF($N$5:OFFSET($N$5,$A$3-1,0),W2663))</f>
        <v/>
      </c>
    </row>
    <row r="2664" spans="1:24" x14ac:dyDescent="0.25">
      <c r="A2664" s="5" t="str">
        <f t="shared" si="648"/>
        <v/>
      </c>
      <c r="B2664" s="5" t="str">
        <f t="shared" si="661"/>
        <v/>
      </c>
      <c r="C2664" t="str">
        <f t="shared" si="660"/>
        <v/>
      </c>
      <c r="D2664" t="str">
        <f t="shared" si="660"/>
        <v/>
      </c>
      <c r="E2664" t="str">
        <f t="shared" si="660"/>
        <v/>
      </c>
      <c r="F2664" s="5" t="str">
        <f t="shared" si="649"/>
        <v/>
      </c>
      <c r="G2664" t="str">
        <f t="shared" si="650"/>
        <v/>
      </c>
      <c r="H2664" t="str">
        <f t="shared" si="651"/>
        <v/>
      </c>
      <c r="I2664" s="6" t="str">
        <f t="shared" si="652"/>
        <v/>
      </c>
      <c r="J2664" t="str">
        <f t="shared" si="653"/>
        <v/>
      </c>
      <c r="K2664" t="str">
        <f t="shared" si="654"/>
        <v/>
      </c>
      <c r="L2664" s="6" t="str">
        <f t="shared" si="655"/>
        <v/>
      </c>
      <c r="M2664" s="6" t="str">
        <f t="shared" si="656"/>
        <v/>
      </c>
      <c r="N2664" s="6" t="str">
        <f t="shared" si="657"/>
        <v/>
      </c>
      <c r="P2664" s="5" t="str">
        <f t="shared" si="658"/>
        <v/>
      </c>
      <c r="Q2664" s="5" t="str">
        <f t="shared" si="659"/>
        <v/>
      </c>
      <c r="R2664" s="6" t="str">
        <f t="shared" si="659"/>
        <v/>
      </c>
      <c r="S2664" s="6"/>
      <c r="T2664" s="6" t="str">
        <f t="shared" si="646"/>
        <v/>
      </c>
      <c r="U2664" s="6" t="str">
        <f ca="1">IF($P2664="","",COUNTIF($M$5:OFFSET($M$5,$A$3-1,0),T2664))</f>
        <v/>
      </c>
      <c r="W2664" s="9" t="str">
        <f t="shared" si="647"/>
        <v/>
      </c>
      <c r="X2664" s="6" t="str">
        <f ca="1">IF($P2664="","",COUNTIF($N$5:OFFSET($N$5,$A$3-1,0),W2664))</f>
        <v/>
      </c>
    </row>
    <row r="2665" spans="1:24" x14ac:dyDescent="0.25">
      <c r="A2665" s="5" t="str">
        <f t="shared" si="648"/>
        <v/>
      </c>
      <c r="B2665" s="5" t="str">
        <f t="shared" si="661"/>
        <v/>
      </c>
      <c r="C2665" t="str">
        <f t="shared" si="660"/>
        <v/>
      </c>
      <c r="D2665" t="str">
        <f t="shared" si="660"/>
        <v/>
      </c>
      <c r="E2665" t="str">
        <f t="shared" si="660"/>
        <v/>
      </c>
      <c r="F2665" s="5" t="str">
        <f t="shared" si="649"/>
        <v/>
      </c>
      <c r="G2665" t="str">
        <f t="shared" si="650"/>
        <v/>
      </c>
      <c r="H2665" t="str">
        <f t="shared" si="651"/>
        <v/>
      </c>
      <c r="I2665" s="6" t="str">
        <f t="shared" si="652"/>
        <v/>
      </c>
      <c r="J2665" t="str">
        <f t="shared" si="653"/>
        <v/>
      </c>
      <c r="K2665" t="str">
        <f t="shared" si="654"/>
        <v/>
      </c>
      <c r="L2665" s="6" t="str">
        <f t="shared" si="655"/>
        <v/>
      </c>
      <c r="M2665" s="6" t="str">
        <f t="shared" si="656"/>
        <v/>
      </c>
      <c r="N2665" s="6" t="str">
        <f t="shared" si="657"/>
        <v/>
      </c>
      <c r="P2665" s="5" t="str">
        <f t="shared" si="658"/>
        <v/>
      </c>
      <c r="Q2665" s="5" t="str">
        <f t="shared" si="659"/>
        <v/>
      </c>
      <c r="R2665" s="6" t="str">
        <f t="shared" si="659"/>
        <v/>
      </c>
      <c r="S2665" s="6"/>
      <c r="T2665" s="6" t="str">
        <f t="shared" si="646"/>
        <v/>
      </c>
      <c r="U2665" s="6" t="str">
        <f ca="1">IF($P2665="","",COUNTIF($M$5:OFFSET($M$5,$A$3-1,0),T2665))</f>
        <v/>
      </c>
      <c r="W2665" s="9" t="str">
        <f t="shared" si="647"/>
        <v/>
      </c>
      <c r="X2665" s="6" t="str">
        <f ca="1">IF($P2665="","",COUNTIF($N$5:OFFSET($N$5,$A$3-1,0),W2665))</f>
        <v/>
      </c>
    </row>
    <row r="2666" spans="1:24" x14ac:dyDescent="0.25">
      <c r="A2666" s="5" t="str">
        <f t="shared" si="648"/>
        <v/>
      </c>
      <c r="B2666" s="5" t="str">
        <f t="shared" si="661"/>
        <v/>
      </c>
      <c r="C2666" t="str">
        <f t="shared" si="660"/>
        <v/>
      </c>
      <c r="D2666" t="str">
        <f t="shared" si="660"/>
        <v/>
      </c>
      <c r="E2666" t="str">
        <f t="shared" si="660"/>
        <v/>
      </c>
      <c r="F2666" s="5" t="str">
        <f t="shared" si="649"/>
        <v/>
      </c>
      <c r="G2666" t="str">
        <f t="shared" si="650"/>
        <v/>
      </c>
      <c r="H2666" t="str">
        <f t="shared" si="651"/>
        <v/>
      </c>
      <c r="I2666" s="6" t="str">
        <f t="shared" si="652"/>
        <v/>
      </c>
      <c r="J2666" t="str">
        <f t="shared" si="653"/>
        <v/>
      </c>
      <c r="K2666" t="str">
        <f t="shared" si="654"/>
        <v/>
      </c>
      <c r="L2666" s="6" t="str">
        <f t="shared" si="655"/>
        <v/>
      </c>
      <c r="M2666" s="6" t="str">
        <f t="shared" si="656"/>
        <v/>
      </c>
      <c r="N2666" s="6" t="str">
        <f t="shared" si="657"/>
        <v/>
      </c>
      <c r="P2666" s="5" t="str">
        <f t="shared" si="658"/>
        <v/>
      </c>
      <c r="Q2666" s="5" t="str">
        <f t="shared" si="659"/>
        <v/>
      </c>
      <c r="R2666" s="6" t="str">
        <f t="shared" si="659"/>
        <v/>
      </c>
      <c r="S2666" s="6"/>
      <c r="T2666" s="6" t="str">
        <f t="shared" si="646"/>
        <v/>
      </c>
      <c r="U2666" s="6" t="str">
        <f ca="1">IF($P2666="","",COUNTIF($M$5:OFFSET($M$5,$A$3-1,0),T2666))</f>
        <v/>
      </c>
      <c r="W2666" s="9" t="str">
        <f t="shared" si="647"/>
        <v/>
      </c>
      <c r="X2666" s="6" t="str">
        <f ca="1">IF($P2666="","",COUNTIF($N$5:OFFSET($N$5,$A$3-1,0),W2666))</f>
        <v/>
      </c>
    </row>
    <row r="2667" spans="1:24" x14ac:dyDescent="0.25">
      <c r="A2667" s="5" t="str">
        <f t="shared" si="648"/>
        <v/>
      </c>
      <c r="B2667" s="5" t="str">
        <f t="shared" si="661"/>
        <v/>
      </c>
      <c r="C2667" t="str">
        <f t="shared" si="660"/>
        <v/>
      </c>
      <c r="D2667" t="str">
        <f t="shared" si="660"/>
        <v/>
      </c>
      <c r="E2667" t="str">
        <f t="shared" si="660"/>
        <v/>
      </c>
      <c r="F2667" s="5" t="str">
        <f t="shared" si="649"/>
        <v/>
      </c>
      <c r="G2667" t="str">
        <f t="shared" si="650"/>
        <v/>
      </c>
      <c r="H2667" t="str">
        <f t="shared" si="651"/>
        <v/>
      </c>
      <c r="I2667" s="6" t="str">
        <f t="shared" si="652"/>
        <v/>
      </c>
      <c r="J2667" t="str">
        <f t="shared" si="653"/>
        <v/>
      </c>
      <c r="K2667" t="str">
        <f t="shared" si="654"/>
        <v/>
      </c>
      <c r="L2667" s="6" t="str">
        <f t="shared" si="655"/>
        <v/>
      </c>
      <c r="M2667" s="6" t="str">
        <f t="shared" si="656"/>
        <v/>
      </c>
      <c r="N2667" s="6" t="str">
        <f t="shared" si="657"/>
        <v/>
      </c>
      <c r="P2667" s="5" t="str">
        <f t="shared" si="658"/>
        <v/>
      </c>
      <c r="Q2667" s="5" t="str">
        <f t="shared" si="659"/>
        <v/>
      </c>
      <c r="R2667" s="6" t="str">
        <f t="shared" si="659"/>
        <v/>
      </c>
      <c r="S2667" s="6"/>
      <c r="T2667" s="6" t="str">
        <f t="shared" si="646"/>
        <v/>
      </c>
      <c r="U2667" s="6" t="str">
        <f ca="1">IF($P2667="","",COUNTIF($M$5:OFFSET($M$5,$A$3-1,0),T2667))</f>
        <v/>
      </c>
      <c r="W2667" s="9" t="str">
        <f t="shared" si="647"/>
        <v/>
      </c>
      <c r="X2667" s="6" t="str">
        <f ca="1">IF($P2667="","",COUNTIF($N$5:OFFSET($N$5,$A$3-1,0),W2667))</f>
        <v/>
      </c>
    </row>
    <row r="2668" spans="1:24" x14ac:dyDescent="0.25">
      <c r="A2668" s="5" t="str">
        <f t="shared" si="648"/>
        <v/>
      </c>
      <c r="B2668" s="5" t="str">
        <f t="shared" si="661"/>
        <v/>
      </c>
      <c r="C2668" t="str">
        <f t="shared" si="660"/>
        <v/>
      </c>
      <c r="D2668" t="str">
        <f t="shared" si="660"/>
        <v/>
      </c>
      <c r="E2668" t="str">
        <f t="shared" si="660"/>
        <v/>
      </c>
      <c r="F2668" s="5" t="str">
        <f t="shared" si="649"/>
        <v/>
      </c>
      <c r="G2668" t="str">
        <f t="shared" si="650"/>
        <v/>
      </c>
      <c r="H2668" t="str">
        <f t="shared" si="651"/>
        <v/>
      </c>
      <c r="I2668" s="6" t="str">
        <f t="shared" si="652"/>
        <v/>
      </c>
      <c r="J2668" t="str">
        <f t="shared" si="653"/>
        <v/>
      </c>
      <c r="K2668" t="str">
        <f t="shared" si="654"/>
        <v/>
      </c>
      <c r="L2668" s="6" t="str">
        <f t="shared" si="655"/>
        <v/>
      </c>
      <c r="M2668" s="6" t="str">
        <f t="shared" si="656"/>
        <v/>
      </c>
      <c r="N2668" s="6" t="str">
        <f t="shared" si="657"/>
        <v/>
      </c>
      <c r="P2668" s="5" t="str">
        <f t="shared" si="658"/>
        <v/>
      </c>
      <c r="Q2668" s="5" t="str">
        <f t="shared" si="659"/>
        <v/>
      </c>
      <c r="R2668" s="6" t="str">
        <f t="shared" si="659"/>
        <v/>
      </c>
      <c r="S2668" s="6"/>
      <c r="T2668" s="6" t="str">
        <f t="shared" si="646"/>
        <v/>
      </c>
      <c r="U2668" s="6" t="str">
        <f ca="1">IF($P2668="","",COUNTIF($M$5:OFFSET($M$5,$A$3-1,0),T2668))</f>
        <v/>
      </c>
      <c r="W2668" s="9" t="str">
        <f t="shared" si="647"/>
        <v/>
      </c>
      <c r="X2668" s="6" t="str">
        <f ca="1">IF($P2668="","",COUNTIF($N$5:OFFSET($N$5,$A$3-1,0),W2668))</f>
        <v/>
      </c>
    </row>
    <row r="2669" spans="1:24" x14ac:dyDescent="0.25">
      <c r="A2669" s="5" t="str">
        <f t="shared" si="648"/>
        <v/>
      </c>
      <c r="B2669" s="5" t="str">
        <f t="shared" si="661"/>
        <v/>
      </c>
      <c r="C2669" t="str">
        <f t="shared" si="660"/>
        <v/>
      </c>
      <c r="D2669" t="str">
        <f t="shared" si="660"/>
        <v/>
      </c>
      <c r="E2669" t="str">
        <f t="shared" si="660"/>
        <v/>
      </c>
      <c r="F2669" s="5" t="str">
        <f t="shared" si="649"/>
        <v/>
      </c>
      <c r="G2669" t="str">
        <f t="shared" si="650"/>
        <v/>
      </c>
      <c r="H2669" t="str">
        <f t="shared" si="651"/>
        <v/>
      </c>
      <c r="I2669" s="6" t="str">
        <f t="shared" si="652"/>
        <v/>
      </c>
      <c r="J2669" t="str">
        <f t="shared" si="653"/>
        <v/>
      </c>
      <c r="K2669" t="str">
        <f t="shared" si="654"/>
        <v/>
      </c>
      <c r="L2669" s="6" t="str">
        <f t="shared" si="655"/>
        <v/>
      </c>
      <c r="M2669" s="6" t="str">
        <f t="shared" si="656"/>
        <v/>
      </c>
      <c r="N2669" s="6" t="str">
        <f t="shared" si="657"/>
        <v/>
      </c>
      <c r="P2669" s="5" t="str">
        <f t="shared" si="658"/>
        <v/>
      </c>
      <c r="Q2669" s="5" t="str">
        <f t="shared" si="659"/>
        <v/>
      </c>
      <c r="R2669" s="6" t="str">
        <f t="shared" si="659"/>
        <v/>
      </c>
      <c r="S2669" s="6"/>
      <c r="T2669" s="6" t="str">
        <f t="shared" si="646"/>
        <v/>
      </c>
      <c r="U2669" s="6" t="str">
        <f ca="1">IF($P2669="","",COUNTIF($M$5:OFFSET($M$5,$A$3-1,0),T2669))</f>
        <v/>
      </c>
      <c r="W2669" s="9" t="str">
        <f t="shared" si="647"/>
        <v/>
      </c>
      <c r="X2669" s="6" t="str">
        <f ca="1">IF($P2669="","",COUNTIF($N$5:OFFSET($N$5,$A$3-1,0),W2669))</f>
        <v/>
      </c>
    </row>
    <row r="2670" spans="1:24" x14ac:dyDescent="0.25">
      <c r="A2670" s="5" t="str">
        <f t="shared" si="648"/>
        <v/>
      </c>
      <c r="B2670" s="5" t="str">
        <f t="shared" si="661"/>
        <v/>
      </c>
      <c r="C2670" t="str">
        <f t="shared" si="660"/>
        <v/>
      </c>
      <c r="D2670" t="str">
        <f t="shared" si="660"/>
        <v/>
      </c>
      <c r="E2670" t="str">
        <f t="shared" si="660"/>
        <v/>
      </c>
      <c r="F2670" s="5" t="str">
        <f t="shared" si="649"/>
        <v/>
      </c>
      <c r="G2670" t="str">
        <f t="shared" si="650"/>
        <v/>
      </c>
      <c r="H2670" t="str">
        <f t="shared" si="651"/>
        <v/>
      </c>
      <c r="I2670" s="6" t="str">
        <f t="shared" si="652"/>
        <v/>
      </c>
      <c r="J2670" t="str">
        <f t="shared" si="653"/>
        <v/>
      </c>
      <c r="K2670" t="str">
        <f t="shared" si="654"/>
        <v/>
      </c>
      <c r="L2670" s="6" t="str">
        <f t="shared" si="655"/>
        <v/>
      </c>
      <c r="M2670" s="6" t="str">
        <f t="shared" si="656"/>
        <v/>
      </c>
      <c r="N2670" s="6" t="str">
        <f t="shared" si="657"/>
        <v/>
      </c>
      <c r="P2670" s="5" t="str">
        <f t="shared" si="658"/>
        <v/>
      </c>
      <c r="Q2670" s="5" t="str">
        <f t="shared" si="659"/>
        <v/>
      </c>
      <c r="R2670" s="6" t="str">
        <f t="shared" si="659"/>
        <v/>
      </c>
      <c r="S2670" s="6"/>
      <c r="T2670" s="6" t="str">
        <f t="shared" si="646"/>
        <v/>
      </c>
      <c r="U2670" s="6" t="str">
        <f ca="1">IF($P2670="","",COUNTIF($M$5:OFFSET($M$5,$A$3-1,0),T2670))</f>
        <v/>
      </c>
      <c r="W2670" s="9" t="str">
        <f t="shared" si="647"/>
        <v/>
      </c>
      <c r="X2670" s="6" t="str">
        <f ca="1">IF($P2670="","",COUNTIF($N$5:OFFSET($N$5,$A$3-1,0),W2670))</f>
        <v/>
      </c>
    </row>
    <row r="2671" spans="1:24" x14ac:dyDescent="0.25">
      <c r="A2671" s="5" t="str">
        <f t="shared" si="648"/>
        <v/>
      </c>
      <c r="B2671" s="5" t="str">
        <f t="shared" si="661"/>
        <v/>
      </c>
      <c r="C2671" t="str">
        <f t="shared" si="660"/>
        <v/>
      </c>
      <c r="D2671" t="str">
        <f t="shared" si="660"/>
        <v/>
      </c>
      <c r="E2671" t="str">
        <f t="shared" si="660"/>
        <v/>
      </c>
      <c r="F2671" s="5" t="str">
        <f t="shared" si="649"/>
        <v/>
      </c>
      <c r="G2671" t="str">
        <f t="shared" si="650"/>
        <v/>
      </c>
      <c r="H2671" t="str">
        <f t="shared" si="651"/>
        <v/>
      </c>
      <c r="I2671" s="6" t="str">
        <f t="shared" si="652"/>
        <v/>
      </c>
      <c r="J2671" t="str">
        <f t="shared" si="653"/>
        <v/>
      </c>
      <c r="K2671" t="str">
        <f t="shared" si="654"/>
        <v/>
      </c>
      <c r="L2671" s="6" t="str">
        <f t="shared" si="655"/>
        <v/>
      </c>
      <c r="M2671" s="6" t="str">
        <f t="shared" si="656"/>
        <v/>
      </c>
      <c r="N2671" s="6" t="str">
        <f t="shared" si="657"/>
        <v/>
      </c>
      <c r="P2671" s="5" t="str">
        <f t="shared" si="658"/>
        <v/>
      </c>
      <c r="Q2671" s="5" t="str">
        <f t="shared" si="659"/>
        <v/>
      </c>
      <c r="R2671" s="6" t="str">
        <f t="shared" si="659"/>
        <v/>
      </c>
      <c r="S2671" s="6"/>
      <c r="T2671" s="6" t="str">
        <f t="shared" si="646"/>
        <v/>
      </c>
      <c r="U2671" s="6" t="str">
        <f ca="1">IF($P2671="","",COUNTIF($M$5:OFFSET($M$5,$A$3-1,0),T2671))</f>
        <v/>
      </c>
      <c r="W2671" s="9" t="str">
        <f t="shared" si="647"/>
        <v/>
      </c>
      <c r="X2671" s="6" t="str">
        <f ca="1">IF($P2671="","",COUNTIF($N$5:OFFSET($N$5,$A$3-1,0),W2671))</f>
        <v/>
      </c>
    </row>
    <row r="2672" spans="1:24" x14ac:dyDescent="0.25">
      <c r="A2672" s="5" t="str">
        <f t="shared" si="648"/>
        <v/>
      </c>
      <c r="B2672" s="5" t="str">
        <f t="shared" si="661"/>
        <v/>
      </c>
      <c r="C2672" t="str">
        <f t="shared" si="660"/>
        <v/>
      </c>
      <c r="D2672" t="str">
        <f t="shared" si="660"/>
        <v/>
      </c>
      <c r="E2672" t="str">
        <f t="shared" si="660"/>
        <v/>
      </c>
      <c r="F2672" s="5" t="str">
        <f t="shared" si="649"/>
        <v/>
      </c>
      <c r="G2672" t="str">
        <f t="shared" si="650"/>
        <v/>
      </c>
      <c r="H2672" t="str">
        <f t="shared" si="651"/>
        <v/>
      </c>
      <c r="I2672" s="6" t="str">
        <f t="shared" si="652"/>
        <v/>
      </c>
      <c r="J2672" t="str">
        <f t="shared" si="653"/>
        <v/>
      </c>
      <c r="K2672" t="str">
        <f t="shared" si="654"/>
        <v/>
      </c>
      <c r="L2672" s="6" t="str">
        <f t="shared" si="655"/>
        <v/>
      </c>
      <c r="M2672" s="6" t="str">
        <f t="shared" si="656"/>
        <v/>
      </c>
      <c r="N2672" s="6" t="str">
        <f t="shared" si="657"/>
        <v/>
      </c>
      <c r="P2672" s="5" t="str">
        <f t="shared" si="658"/>
        <v/>
      </c>
      <c r="Q2672" s="5" t="str">
        <f t="shared" si="659"/>
        <v/>
      </c>
      <c r="R2672" s="6" t="str">
        <f t="shared" si="659"/>
        <v/>
      </c>
      <c r="S2672" s="6"/>
      <c r="T2672" s="6" t="str">
        <f t="shared" si="646"/>
        <v/>
      </c>
      <c r="U2672" s="6" t="str">
        <f ca="1">IF($P2672="","",COUNTIF($M$5:OFFSET($M$5,$A$3-1,0),T2672))</f>
        <v/>
      </c>
      <c r="W2672" s="9" t="str">
        <f t="shared" si="647"/>
        <v/>
      </c>
      <c r="X2672" s="6" t="str">
        <f ca="1">IF($P2672="","",COUNTIF($N$5:OFFSET($N$5,$A$3-1,0),W2672))</f>
        <v/>
      </c>
    </row>
    <row r="2673" spans="1:24" x14ac:dyDescent="0.25">
      <c r="A2673" s="5" t="str">
        <f t="shared" si="648"/>
        <v/>
      </c>
      <c r="B2673" s="5" t="str">
        <f t="shared" si="661"/>
        <v/>
      </c>
      <c r="C2673" t="str">
        <f t="shared" si="660"/>
        <v/>
      </c>
      <c r="D2673" t="str">
        <f t="shared" si="660"/>
        <v/>
      </c>
      <c r="E2673" t="str">
        <f t="shared" si="660"/>
        <v/>
      </c>
      <c r="F2673" s="5" t="str">
        <f t="shared" si="649"/>
        <v/>
      </c>
      <c r="G2673" t="str">
        <f t="shared" si="650"/>
        <v/>
      </c>
      <c r="H2673" t="str">
        <f t="shared" si="651"/>
        <v/>
      </c>
      <c r="I2673" s="6" t="str">
        <f t="shared" si="652"/>
        <v/>
      </c>
      <c r="J2673" t="str">
        <f t="shared" si="653"/>
        <v/>
      </c>
      <c r="K2673" t="str">
        <f t="shared" si="654"/>
        <v/>
      </c>
      <c r="L2673" s="6" t="str">
        <f t="shared" si="655"/>
        <v/>
      </c>
      <c r="M2673" s="6" t="str">
        <f t="shared" si="656"/>
        <v/>
      </c>
      <c r="N2673" s="6" t="str">
        <f t="shared" si="657"/>
        <v/>
      </c>
      <c r="P2673" s="5" t="str">
        <f t="shared" si="658"/>
        <v/>
      </c>
      <c r="Q2673" s="5" t="str">
        <f t="shared" si="659"/>
        <v/>
      </c>
      <c r="R2673" s="6" t="str">
        <f t="shared" si="659"/>
        <v/>
      </c>
      <c r="S2673" s="6"/>
      <c r="T2673" s="6" t="str">
        <f t="shared" si="646"/>
        <v/>
      </c>
      <c r="U2673" s="6" t="str">
        <f ca="1">IF($P2673="","",COUNTIF($M$5:OFFSET($M$5,$A$3-1,0),T2673))</f>
        <v/>
      </c>
      <c r="W2673" s="9" t="str">
        <f t="shared" si="647"/>
        <v/>
      </c>
      <c r="X2673" s="6" t="str">
        <f ca="1">IF($P2673="","",COUNTIF($N$5:OFFSET($N$5,$A$3-1,0),W2673))</f>
        <v/>
      </c>
    </row>
    <row r="2674" spans="1:24" x14ac:dyDescent="0.25">
      <c r="A2674" s="5" t="str">
        <f t="shared" si="648"/>
        <v/>
      </c>
      <c r="B2674" s="5" t="str">
        <f t="shared" si="661"/>
        <v/>
      </c>
      <c r="C2674" t="str">
        <f t="shared" si="660"/>
        <v/>
      </c>
      <c r="D2674" t="str">
        <f t="shared" si="660"/>
        <v/>
      </c>
      <c r="E2674" t="str">
        <f t="shared" si="660"/>
        <v/>
      </c>
      <c r="F2674" s="5" t="str">
        <f t="shared" si="649"/>
        <v/>
      </c>
      <c r="G2674" t="str">
        <f t="shared" si="650"/>
        <v/>
      </c>
      <c r="H2674" t="str">
        <f t="shared" si="651"/>
        <v/>
      </c>
      <c r="I2674" s="6" t="str">
        <f t="shared" si="652"/>
        <v/>
      </c>
      <c r="J2674" t="str">
        <f t="shared" si="653"/>
        <v/>
      </c>
      <c r="K2674" t="str">
        <f t="shared" si="654"/>
        <v/>
      </c>
      <c r="L2674" s="6" t="str">
        <f t="shared" si="655"/>
        <v/>
      </c>
      <c r="M2674" s="6" t="str">
        <f t="shared" si="656"/>
        <v/>
      </c>
      <c r="N2674" s="6" t="str">
        <f t="shared" si="657"/>
        <v/>
      </c>
      <c r="P2674" s="5" t="str">
        <f t="shared" si="658"/>
        <v/>
      </c>
      <c r="Q2674" s="5" t="str">
        <f t="shared" si="659"/>
        <v/>
      </c>
      <c r="R2674" s="6" t="str">
        <f t="shared" si="659"/>
        <v/>
      </c>
      <c r="S2674" s="6"/>
      <c r="T2674" s="6" t="str">
        <f t="shared" si="646"/>
        <v/>
      </c>
      <c r="U2674" s="6" t="str">
        <f ca="1">IF($P2674="","",COUNTIF($M$5:OFFSET($M$5,$A$3-1,0),T2674))</f>
        <v/>
      </c>
      <c r="W2674" s="9" t="str">
        <f t="shared" si="647"/>
        <v/>
      </c>
      <c r="X2674" s="6" t="str">
        <f ca="1">IF($P2674="","",COUNTIF($N$5:OFFSET($N$5,$A$3-1,0),W2674))</f>
        <v/>
      </c>
    </row>
    <row r="2675" spans="1:24" x14ac:dyDescent="0.25">
      <c r="A2675" s="5" t="str">
        <f t="shared" si="648"/>
        <v/>
      </c>
      <c r="B2675" s="5" t="str">
        <f t="shared" si="661"/>
        <v/>
      </c>
      <c r="C2675" t="str">
        <f t="shared" si="660"/>
        <v/>
      </c>
      <c r="D2675" t="str">
        <f t="shared" si="660"/>
        <v/>
      </c>
      <c r="E2675" t="str">
        <f t="shared" si="660"/>
        <v/>
      </c>
      <c r="F2675" s="5" t="str">
        <f t="shared" si="649"/>
        <v/>
      </c>
      <c r="G2675" t="str">
        <f t="shared" si="650"/>
        <v/>
      </c>
      <c r="H2675" t="str">
        <f t="shared" si="651"/>
        <v/>
      </c>
      <c r="I2675" s="6" t="str">
        <f t="shared" si="652"/>
        <v/>
      </c>
      <c r="J2675" t="str">
        <f t="shared" si="653"/>
        <v/>
      </c>
      <c r="K2675" t="str">
        <f t="shared" si="654"/>
        <v/>
      </c>
      <c r="L2675" s="6" t="str">
        <f t="shared" si="655"/>
        <v/>
      </c>
      <c r="M2675" s="6" t="str">
        <f t="shared" si="656"/>
        <v/>
      </c>
      <c r="N2675" s="6" t="str">
        <f t="shared" si="657"/>
        <v/>
      </c>
      <c r="P2675" s="5" t="str">
        <f t="shared" si="658"/>
        <v/>
      </c>
      <c r="Q2675" s="5" t="str">
        <f t="shared" si="659"/>
        <v/>
      </c>
      <c r="R2675" s="6" t="str">
        <f t="shared" si="659"/>
        <v/>
      </c>
      <c r="S2675" s="6"/>
      <c r="T2675" s="6" t="str">
        <f t="shared" si="646"/>
        <v/>
      </c>
      <c r="U2675" s="6" t="str">
        <f ca="1">IF($P2675="","",COUNTIF($M$5:OFFSET($M$5,$A$3-1,0),T2675))</f>
        <v/>
      </c>
      <c r="W2675" s="9" t="str">
        <f t="shared" si="647"/>
        <v/>
      </c>
      <c r="X2675" s="6" t="str">
        <f ca="1">IF($P2675="","",COUNTIF($N$5:OFFSET($N$5,$A$3-1,0),W2675))</f>
        <v/>
      </c>
    </row>
    <row r="2676" spans="1:24" x14ac:dyDescent="0.25">
      <c r="A2676" s="5" t="str">
        <f t="shared" si="648"/>
        <v/>
      </c>
      <c r="B2676" s="5" t="str">
        <f t="shared" si="661"/>
        <v/>
      </c>
      <c r="C2676" t="str">
        <f t="shared" si="660"/>
        <v/>
      </c>
      <c r="D2676" t="str">
        <f t="shared" si="660"/>
        <v/>
      </c>
      <c r="E2676" t="str">
        <f t="shared" si="660"/>
        <v/>
      </c>
      <c r="F2676" s="5" t="str">
        <f t="shared" si="649"/>
        <v/>
      </c>
      <c r="G2676" t="str">
        <f t="shared" si="650"/>
        <v/>
      </c>
      <c r="H2676" t="str">
        <f t="shared" si="651"/>
        <v/>
      </c>
      <c r="I2676" s="6" t="str">
        <f t="shared" si="652"/>
        <v/>
      </c>
      <c r="J2676" t="str">
        <f t="shared" si="653"/>
        <v/>
      </c>
      <c r="K2676" t="str">
        <f t="shared" si="654"/>
        <v/>
      </c>
      <c r="L2676" s="6" t="str">
        <f t="shared" si="655"/>
        <v/>
      </c>
      <c r="M2676" s="6" t="str">
        <f t="shared" si="656"/>
        <v/>
      </c>
      <c r="N2676" s="6" t="str">
        <f t="shared" si="657"/>
        <v/>
      </c>
      <c r="P2676" s="5" t="str">
        <f t="shared" si="658"/>
        <v/>
      </c>
      <c r="Q2676" s="5" t="str">
        <f t="shared" si="659"/>
        <v/>
      </c>
      <c r="R2676" s="6" t="str">
        <f t="shared" si="659"/>
        <v/>
      </c>
      <c r="S2676" s="6"/>
      <c r="T2676" s="6" t="str">
        <f t="shared" si="646"/>
        <v/>
      </c>
      <c r="U2676" s="6" t="str">
        <f ca="1">IF($P2676="","",COUNTIF($M$5:OFFSET($M$5,$A$3-1,0),T2676))</f>
        <v/>
      </c>
      <c r="W2676" s="9" t="str">
        <f t="shared" si="647"/>
        <v/>
      </c>
      <c r="X2676" s="6" t="str">
        <f ca="1">IF($P2676="","",COUNTIF($N$5:OFFSET($N$5,$A$3-1,0),W2676))</f>
        <v/>
      </c>
    </row>
    <row r="2677" spans="1:24" x14ac:dyDescent="0.25">
      <c r="A2677" s="5" t="str">
        <f t="shared" si="648"/>
        <v/>
      </c>
      <c r="B2677" s="5" t="str">
        <f t="shared" si="661"/>
        <v/>
      </c>
      <c r="C2677" t="str">
        <f t="shared" si="660"/>
        <v/>
      </c>
      <c r="D2677" t="str">
        <f t="shared" si="660"/>
        <v/>
      </c>
      <c r="E2677" t="str">
        <f t="shared" si="660"/>
        <v/>
      </c>
      <c r="F2677" s="5" t="str">
        <f t="shared" si="649"/>
        <v/>
      </c>
      <c r="G2677" t="str">
        <f t="shared" si="650"/>
        <v/>
      </c>
      <c r="H2677" t="str">
        <f t="shared" si="651"/>
        <v/>
      </c>
      <c r="I2677" s="6" t="str">
        <f t="shared" si="652"/>
        <v/>
      </c>
      <c r="J2677" t="str">
        <f t="shared" si="653"/>
        <v/>
      </c>
      <c r="K2677" t="str">
        <f t="shared" si="654"/>
        <v/>
      </c>
      <c r="L2677" s="6" t="str">
        <f t="shared" si="655"/>
        <v/>
      </c>
      <c r="M2677" s="6" t="str">
        <f t="shared" si="656"/>
        <v/>
      </c>
      <c r="N2677" s="6" t="str">
        <f t="shared" si="657"/>
        <v/>
      </c>
      <c r="P2677" s="5" t="str">
        <f t="shared" si="658"/>
        <v/>
      </c>
      <c r="Q2677" s="5" t="str">
        <f t="shared" si="659"/>
        <v/>
      </c>
      <c r="R2677" s="6" t="str">
        <f t="shared" si="659"/>
        <v/>
      </c>
      <c r="S2677" s="6"/>
      <c r="T2677" s="6" t="str">
        <f t="shared" si="646"/>
        <v/>
      </c>
      <c r="U2677" s="6" t="str">
        <f ca="1">IF($P2677="","",COUNTIF($M$5:OFFSET($M$5,$A$3-1,0),T2677))</f>
        <v/>
      </c>
      <c r="W2677" s="9" t="str">
        <f t="shared" si="647"/>
        <v/>
      </c>
      <c r="X2677" s="6" t="str">
        <f ca="1">IF($P2677="","",COUNTIF($N$5:OFFSET($N$5,$A$3-1,0),W2677))</f>
        <v/>
      </c>
    </row>
    <row r="2678" spans="1:24" x14ac:dyDescent="0.25">
      <c r="A2678" s="5" t="str">
        <f t="shared" si="648"/>
        <v/>
      </c>
      <c r="B2678" s="5" t="str">
        <f t="shared" si="661"/>
        <v/>
      </c>
      <c r="C2678" t="str">
        <f t="shared" si="660"/>
        <v/>
      </c>
      <c r="D2678" t="str">
        <f t="shared" si="660"/>
        <v/>
      </c>
      <c r="E2678" t="str">
        <f t="shared" si="660"/>
        <v/>
      </c>
      <c r="F2678" s="5" t="str">
        <f t="shared" si="649"/>
        <v/>
      </c>
      <c r="G2678" t="str">
        <f t="shared" si="650"/>
        <v/>
      </c>
      <c r="H2678" t="str">
        <f t="shared" si="651"/>
        <v/>
      </c>
      <c r="I2678" s="6" t="str">
        <f t="shared" si="652"/>
        <v/>
      </c>
      <c r="J2678" t="str">
        <f t="shared" si="653"/>
        <v/>
      </c>
      <c r="K2678" t="str">
        <f t="shared" si="654"/>
        <v/>
      </c>
      <c r="L2678" s="6" t="str">
        <f t="shared" si="655"/>
        <v/>
      </c>
      <c r="M2678" s="6" t="str">
        <f t="shared" si="656"/>
        <v/>
      </c>
      <c r="N2678" s="6" t="str">
        <f t="shared" si="657"/>
        <v/>
      </c>
      <c r="P2678" s="5" t="str">
        <f t="shared" si="658"/>
        <v/>
      </c>
      <c r="Q2678" s="5" t="str">
        <f t="shared" si="659"/>
        <v/>
      </c>
      <c r="R2678" s="6" t="str">
        <f t="shared" si="659"/>
        <v/>
      </c>
      <c r="S2678" s="6"/>
      <c r="T2678" s="6" t="str">
        <f t="shared" si="646"/>
        <v/>
      </c>
      <c r="U2678" s="6" t="str">
        <f ca="1">IF($P2678="","",COUNTIF($M$5:OFFSET($M$5,$A$3-1,0),T2678))</f>
        <v/>
      </c>
      <c r="W2678" s="9" t="str">
        <f t="shared" si="647"/>
        <v/>
      </c>
      <c r="X2678" s="6" t="str">
        <f ca="1">IF($P2678="","",COUNTIF($N$5:OFFSET($N$5,$A$3-1,0),W2678))</f>
        <v/>
      </c>
    </row>
    <row r="2679" spans="1:24" x14ac:dyDescent="0.25">
      <c r="A2679" s="5" t="str">
        <f t="shared" si="648"/>
        <v/>
      </c>
      <c r="B2679" s="5" t="str">
        <f t="shared" si="661"/>
        <v/>
      </c>
      <c r="C2679" t="str">
        <f t="shared" si="660"/>
        <v/>
      </c>
      <c r="D2679" t="str">
        <f t="shared" si="660"/>
        <v/>
      </c>
      <c r="E2679" t="str">
        <f t="shared" si="660"/>
        <v/>
      </c>
      <c r="F2679" s="5" t="str">
        <f t="shared" si="649"/>
        <v/>
      </c>
      <c r="G2679" t="str">
        <f t="shared" si="650"/>
        <v/>
      </c>
      <c r="H2679" t="str">
        <f t="shared" si="651"/>
        <v/>
      </c>
      <c r="I2679" s="6" t="str">
        <f t="shared" si="652"/>
        <v/>
      </c>
      <c r="J2679" t="str">
        <f t="shared" si="653"/>
        <v/>
      </c>
      <c r="K2679" t="str">
        <f t="shared" si="654"/>
        <v/>
      </c>
      <c r="L2679" s="6" t="str">
        <f t="shared" si="655"/>
        <v/>
      </c>
      <c r="M2679" s="6" t="str">
        <f t="shared" si="656"/>
        <v/>
      </c>
      <c r="N2679" s="6" t="str">
        <f t="shared" si="657"/>
        <v/>
      </c>
      <c r="P2679" s="5" t="str">
        <f t="shared" si="658"/>
        <v/>
      </c>
      <c r="Q2679" s="5" t="str">
        <f t="shared" si="659"/>
        <v/>
      </c>
      <c r="R2679" s="6" t="str">
        <f t="shared" si="659"/>
        <v/>
      </c>
      <c r="S2679" s="6"/>
      <c r="T2679" s="6" t="str">
        <f t="shared" si="646"/>
        <v/>
      </c>
      <c r="U2679" s="6" t="str">
        <f ca="1">IF($P2679="","",COUNTIF($M$5:OFFSET($M$5,$A$3-1,0),T2679))</f>
        <v/>
      </c>
      <c r="W2679" s="9" t="str">
        <f t="shared" si="647"/>
        <v/>
      </c>
      <c r="X2679" s="6" t="str">
        <f ca="1">IF($P2679="","",COUNTIF($N$5:OFFSET($N$5,$A$3-1,0),W2679))</f>
        <v/>
      </c>
    </row>
    <row r="2680" spans="1:24" x14ac:dyDescent="0.25">
      <c r="A2680" s="5" t="str">
        <f t="shared" si="648"/>
        <v/>
      </c>
      <c r="B2680" s="5" t="str">
        <f t="shared" si="661"/>
        <v/>
      </c>
      <c r="C2680" t="str">
        <f t="shared" si="660"/>
        <v/>
      </c>
      <c r="D2680" t="str">
        <f t="shared" si="660"/>
        <v/>
      </c>
      <c r="E2680" t="str">
        <f t="shared" si="660"/>
        <v/>
      </c>
      <c r="F2680" s="5" t="str">
        <f t="shared" si="649"/>
        <v/>
      </c>
      <c r="G2680" t="str">
        <f t="shared" si="650"/>
        <v/>
      </c>
      <c r="H2680" t="str">
        <f t="shared" si="651"/>
        <v/>
      </c>
      <c r="I2680" s="6" t="str">
        <f t="shared" si="652"/>
        <v/>
      </c>
      <c r="J2680" t="str">
        <f t="shared" si="653"/>
        <v/>
      </c>
      <c r="K2680" t="str">
        <f t="shared" si="654"/>
        <v/>
      </c>
      <c r="L2680" s="6" t="str">
        <f t="shared" si="655"/>
        <v/>
      </c>
      <c r="M2680" s="6" t="str">
        <f t="shared" si="656"/>
        <v/>
      </c>
      <c r="N2680" s="6" t="str">
        <f t="shared" si="657"/>
        <v/>
      </c>
      <c r="P2680" s="5" t="str">
        <f t="shared" si="658"/>
        <v/>
      </c>
      <c r="Q2680" s="5" t="str">
        <f t="shared" si="659"/>
        <v/>
      </c>
      <c r="R2680" s="6" t="str">
        <f t="shared" si="659"/>
        <v/>
      </c>
      <c r="S2680" s="6"/>
      <c r="T2680" s="6" t="str">
        <f t="shared" si="646"/>
        <v/>
      </c>
      <c r="U2680" s="6" t="str">
        <f ca="1">IF($P2680="","",COUNTIF($M$5:OFFSET($M$5,$A$3-1,0),T2680))</f>
        <v/>
      </c>
      <c r="W2680" s="9" t="str">
        <f t="shared" si="647"/>
        <v/>
      </c>
      <c r="X2680" s="6" t="str">
        <f ca="1">IF($P2680="","",COUNTIF($N$5:OFFSET($N$5,$A$3-1,0),W2680))</f>
        <v/>
      </c>
    </row>
    <row r="2681" spans="1:24" x14ac:dyDescent="0.25">
      <c r="A2681" s="5" t="str">
        <f t="shared" si="648"/>
        <v/>
      </c>
      <c r="B2681" s="5" t="str">
        <f t="shared" si="661"/>
        <v/>
      </c>
      <c r="C2681" t="str">
        <f t="shared" si="660"/>
        <v/>
      </c>
      <c r="D2681" t="str">
        <f t="shared" si="660"/>
        <v/>
      </c>
      <c r="E2681" t="str">
        <f t="shared" si="660"/>
        <v/>
      </c>
      <c r="F2681" s="5" t="str">
        <f t="shared" si="649"/>
        <v/>
      </c>
      <c r="G2681" t="str">
        <f t="shared" si="650"/>
        <v/>
      </c>
      <c r="H2681" t="str">
        <f t="shared" si="651"/>
        <v/>
      </c>
      <c r="I2681" s="6" t="str">
        <f t="shared" si="652"/>
        <v/>
      </c>
      <c r="J2681" t="str">
        <f t="shared" si="653"/>
        <v/>
      </c>
      <c r="K2681" t="str">
        <f t="shared" si="654"/>
        <v/>
      </c>
      <c r="L2681" s="6" t="str">
        <f t="shared" si="655"/>
        <v/>
      </c>
      <c r="M2681" s="6" t="str">
        <f t="shared" si="656"/>
        <v/>
      </c>
      <c r="N2681" s="6" t="str">
        <f t="shared" si="657"/>
        <v/>
      </c>
      <c r="P2681" s="5" t="str">
        <f t="shared" si="658"/>
        <v/>
      </c>
      <c r="Q2681" s="5" t="str">
        <f t="shared" si="659"/>
        <v/>
      </c>
      <c r="R2681" s="6" t="str">
        <f t="shared" si="659"/>
        <v/>
      </c>
      <c r="S2681" s="6"/>
      <c r="T2681" s="6" t="str">
        <f t="shared" si="646"/>
        <v/>
      </c>
      <c r="U2681" s="6" t="str">
        <f ca="1">IF($P2681="","",COUNTIF($M$5:OFFSET($M$5,$A$3-1,0),T2681))</f>
        <v/>
      </c>
      <c r="W2681" s="9" t="str">
        <f t="shared" si="647"/>
        <v/>
      </c>
      <c r="X2681" s="6" t="str">
        <f ca="1">IF($P2681="","",COUNTIF($N$5:OFFSET($N$5,$A$3-1,0),W2681))</f>
        <v/>
      </c>
    </row>
    <row r="2682" spans="1:24" x14ac:dyDescent="0.25">
      <c r="A2682" s="5" t="str">
        <f t="shared" si="648"/>
        <v/>
      </c>
      <c r="B2682" s="5" t="str">
        <f t="shared" si="661"/>
        <v/>
      </c>
      <c r="C2682" t="str">
        <f t="shared" si="660"/>
        <v/>
      </c>
      <c r="D2682" t="str">
        <f t="shared" si="660"/>
        <v/>
      </c>
      <c r="E2682" t="str">
        <f t="shared" si="660"/>
        <v/>
      </c>
      <c r="F2682" s="5" t="str">
        <f t="shared" si="649"/>
        <v/>
      </c>
      <c r="G2682" t="str">
        <f t="shared" si="650"/>
        <v/>
      </c>
      <c r="H2682" t="str">
        <f t="shared" si="651"/>
        <v/>
      </c>
      <c r="I2682" s="6" t="str">
        <f t="shared" si="652"/>
        <v/>
      </c>
      <c r="J2682" t="str">
        <f t="shared" si="653"/>
        <v/>
      </c>
      <c r="K2682" t="str">
        <f t="shared" si="654"/>
        <v/>
      </c>
      <c r="L2682" s="6" t="str">
        <f t="shared" si="655"/>
        <v/>
      </c>
      <c r="M2682" s="6" t="str">
        <f t="shared" si="656"/>
        <v/>
      </c>
      <c r="N2682" s="6" t="str">
        <f t="shared" si="657"/>
        <v/>
      </c>
      <c r="P2682" s="5" t="str">
        <f t="shared" si="658"/>
        <v/>
      </c>
      <c r="Q2682" s="5" t="str">
        <f t="shared" si="659"/>
        <v/>
      </c>
      <c r="R2682" s="6" t="str">
        <f t="shared" si="659"/>
        <v/>
      </c>
      <c r="S2682" s="6"/>
      <c r="T2682" s="6" t="str">
        <f t="shared" si="646"/>
        <v/>
      </c>
      <c r="U2682" s="6" t="str">
        <f ca="1">IF($P2682="","",COUNTIF($M$5:OFFSET($M$5,$A$3-1,0),T2682))</f>
        <v/>
      </c>
      <c r="W2682" s="9" t="str">
        <f t="shared" si="647"/>
        <v/>
      </c>
      <c r="X2682" s="6" t="str">
        <f ca="1">IF($P2682="","",COUNTIF($N$5:OFFSET($N$5,$A$3-1,0),W2682))</f>
        <v/>
      </c>
    </row>
    <row r="2683" spans="1:24" x14ac:dyDescent="0.25">
      <c r="A2683" s="5" t="str">
        <f t="shared" si="648"/>
        <v/>
      </c>
      <c r="B2683" s="5" t="str">
        <f t="shared" si="661"/>
        <v/>
      </c>
      <c r="C2683" t="str">
        <f t="shared" si="660"/>
        <v/>
      </c>
      <c r="D2683" t="str">
        <f t="shared" si="660"/>
        <v/>
      </c>
      <c r="E2683" t="str">
        <f t="shared" si="660"/>
        <v/>
      </c>
      <c r="F2683" s="5" t="str">
        <f t="shared" si="649"/>
        <v/>
      </c>
      <c r="G2683" t="str">
        <f t="shared" si="650"/>
        <v/>
      </c>
      <c r="H2683" t="str">
        <f t="shared" si="651"/>
        <v/>
      </c>
      <c r="I2683" s="6" t="str">
        <f t="shared" si="652"/>
        <v/>
      </c>
      <c r="J2683" t="str">
        <f t="shared" si="653"/>
        <v/>
      </c>
      <c r="K2683" t="str">
        <f t="shared" si="654"/>
        <v/>
      </c>
      <c r="L2683" s="6" t="str">
        <f t="shared" si="655"/>
        <v/>
      </c>
      <c r="M2683" s="6" t="str">
        <f t="shared" si="656"/>
        <v/>
      </c>
      <c r="N2683" s="6" t="str">
        <f t="shared" si="657"/>
        <v/>
      </c>
      <c r="P2683" s="5" t="str">
        <f t="shared" si="658"/>
        <v/>
      </c>
      <c r="Q2683" s="5" t="str">
        <f t="shared" si="659"/>
        <v/>
      </c>
      <c r="R2683" s="6" t="str">
        <f t="shared" si="659"/>
        <v/>
      </c>
      <c r="S2683" s="6"/>
      <c r="T2683" s="6" t="str">
        <f t="shared" si="646"/>
        <v/>
      </c>
      <c r="U2683" s="6" t="str">
        <f ca="1">IF($P2683="","",COUNTIF($M$5:OFFSET($M$5,$A$3-1,0),T2683))</f>
        <v/>
      </c>
      <c r="W2683" s="9" t="str">
        <f t="shared" si="647"/>
        <v/>
      </c>
      <c r="X2683" s="6" t="str">
        <f ca="1">IF($P2683="","",COUNTIF($N$5:OFFSET($N$5,$A$3-1,0),W2683))</f>
        <v/>
      </c>
    </row>
    <row r="2684" spans="1:24" x14ac:dyDescent="0.25">
      <c r="A2684" s="5" t="str">
        <f t="shared" si="648"/>
        <v/>
      </c>
      <c r="B2684" s="5" t="str">
        <f t="shared" si="661"/>
        <v/>
      </c>
      <c r="C2684" t="str">
        <f t="shared" si="660"/>
        <v/>
      </c>
      <c r="D2684" t="str">
        <f t="shared" si="660"/>
        <v/>
      </c>
      <c r="E2684" t="str">
        <f t="shared" si="660"/>
        <v/>
      </c>
      <c r="F2684" s="5" t="str">
        <f t="shared" si="649"/>
        <v/>
      </c>
      <c r="G2684" t="str">
        <f t="shared" si="650"/>
        <v/>
      </c>
      <c r="H2684" t="str">
        <f t="shared" si="651"/>
        <v/>
      </c>
      <c r="I2684" s="6" t="str">
        <f t="shared" si="652"/>
        <v/>
      </c>
      <c r="J2684" t="str">
        <f t="shared" si="653"/>
        <v/>
      </c>
      <c r="K2684" t="str">
        <f t="shared" si="654"/>
        <v/>
      </c>
      <c r="L2684" s="6" t="str">
        <f t="shared" si="655"/>
        <v/>
      </c>
      <c r="M2684" s="6" t="str">
        <f t="shared" si="656"/>
        <v/>
      </c>
      <c r="N2684" s="6" t="str">
        <f t="shared" si="657"/>
        <v/>
      </c>
      <c r="P2684" s="5" t="str">
        <f t="shared" si="658"/>
        <v/>
      </c>
      <c r="Q2684" s="5" t="str">
        <f t="shared" si="659"/>
        <v/>
      </c>
      <c r="R2684" s="6" t="str">
        <f t="shared" si="659"/>
        <v/>
      </c>
      <c r="S2684" s="6"/>
      <c r="T2684" s="6" t="str">
        <f t="shared" si="646"/>
        <v/>
      </c>
      <c r="U2684" s="6" t="str">
        <f ca="1">IF($P2684="","",COUNTIF($M$5:OFFSET($M$5,$A$3-1,0),T2684))</f>
        <v/>
      </c>
      <c r="W2684" s="9" t="str">
        <f t="shared" si="647"/>
        <v/>
      </c>
      <c r="X2684" s="6" t="str">
        <f ca="1">IF($P2684="","",COUNTIF($N$5:OFFSET($N$5,$A$3-1,0),W2684))</f>
        <v/>
      </c>
    </row>
    <row r="2685" spans="1:24" x14ac:dyDescent="0.25">
      <c r="A2685" s="5" t="str">
        <f t="shared" si="648"/>
        <v/>
      </c>
      <c r="B2685" s="5" t="str">
        <f t="shared" si="661"/>
        <v/>
      </c>
      <c r="C2685" t="str">
        <f t="shared" si="660"/>
        <v/>
      </c>
      <c r="D2685" t="str">
        <f t="shared" si="660"/>
        <v/>
      </c>
      <c r="E2685" t="str">
        <f t="shared" si="660"/>
        <v/>
      </c>
      <c r="F2685" s="5" t="str">
        <f t="shared" si="649"/>
        <v/>
      </c>
      <c r="G2685" t="str">
        <f t="shared" si="650"/>
        <v/>
      </c>
      <c r="H2685" t="str">
        <f t="shared" si="651"/>
        <v/>
      </c>
      <c r="I2685" s="6" t="str">
        <f t="shared" si="652"/>
        <v/>
      </c>
      <c r="J2685" t="str">
        <f t="shared" si="653"/>
        <v/>
      </c>
      <c r="K2685" t="str">
        <f t="shared" si="654"/>
        <v/>
      </c>
      <c r="L2685" s="6" t="str">
        <f t="shared" si="655"/>
        <v/>
      </c>
      <c r="M2685" s="6" t="str">
        <f t="shared" si="656"/>
        <v/>
      </c>
      <c r="N2685" s="6" t="str">
        <f t="shared" si="657"/>
        <v/>
      </c>
      <c r="P2685" s="5" t="str">
        <f t="shared" si="658"/>
        <v/>
      </c>
      <c r="Q2685" s="5" t="str">
        <f t="shared" si="659"/>
        <v/>
      </c>
      <c r="R2685" s="6" t="str">
        <f t="shared" si="659"/>
        <v/>
      </c>
      <c r="S2685" s="6"/>
      <c r="T2685" s="6" t="str">
        <f t="shared" si="646"/>
        <v/>
      </c>
      <c r="U2685" s="6" t="str">
        <f ca="1">IF($P2685="","",COUNTIF($M$5:OFFSET($M$5,$A$3-1,0),T2685))</f>
        <v/>
      </c>
      <c r="W2685" s="9" t="str">
        <f t="shared" si="647"/>
        <v/>
      </c>
      <c r="X2685" s="6" t="str">
        <f ca="1">IF($P2685="","",COUNTIF($N$5:OFFSET($N$5,$A$3-1,0),W2685))</f>
        <v/>
      </c>
    </row>
    <row r="2686" spans="1:24" x14ac:dyDescent="0.25">
      <c r="A2686" s="5" t="str">
        <f t="shared" si="648"/>
        <v/>
      </c>
      <c r="B2686" s="5" t="str">
        <f t="shared" si="661"/>
        <v/>
      </c>
      <c r="C2686" t="str">
        <f t="shared" si="660"/>
        <v/>
      </c>
      <c r="D2686" t="str">
        <f t="shared" si="660"/>
        <v/>
      </c>
      <c r="E2686" t="str">
        <f t="shared" si="660"/>
        <v/>
      </c>
      <c r="F2686" s="5" t="str">
        <f t="shared" si="649"/>
        <v/>
      </c>
      <c r="G2686" t="str">
        <f t="shared" si="650"/>
        <v/>
      </c>
      <c r="H2686" t="str">
        <f t="shared" si="651"/>
        <v/>
      </c>
      <c r="I2686" s="6" t="str">
        <f t="shared" si="652"/>
        <v/>
      </c>
      <c r="J2686" t="str">
        <f t="shared" si="653"/>
        <v/>
      </c>
      <c r="K2686" t="str">
        <f t="shared" si="654"/>
        <v/>
      </c>
      <c r="L2686" s="6" t="str">
        <f t="shared" si="655"/>
        <v/>
      </c>
      <c r="M2686" s="6" t="str">
        <f t="shared" si="656"/>
        <v/>
      </c>
      <c r="N2686" s="6" t="str">
        <f t="shared" si="657"/>
        <v/>
      </c>
      <c r="P2686" s="5" t="str">
        <f t="shared" si="658"/>
        <v/>
      </c>
      <c r="Q2686" s="5" t="str">
        <f t="shared" si="659"/>
        <v/>
      </c>
      <c r="R2686" s="6" t="str">
        <f t="shared" si="659"/>
        <v/>
      </c>
      <c r="S2686" s="6"/>
      <c r="T2686" s="6" t="str">
        <f t="shared" si="646"/>
        <v/>
      </c>
      <c r="U2686" s="6" t="str">
        <f ca="1">IF($P2686="","",COUNTIF($M$5:OFFSET($M$5,$A$3-1,0),T2686))</f>
        <v/>
      </c>
      <c r="W2686" s="9" t="str">
        <f t="shared" si="647"/>
        <v/>
      </c>
      <c r="X2686" s="6" t="str">
        <f ca="1">IF($P2686="","",COUNTIF($N$5:OFFSET($N$5,$A$3-1,0),W2686))</f>
        <v/>
      </c>
    </row>
    <row r="2687" spans="1:24" x14ac:dyDescent="0.25">
      <c r="A2687" s="5" t="str">
        <f t="shared" si="648"/>
        <v/>
      </c>
      <c r="B2687" s="5" t="str">
        <f t="shared" si="661"/>
        <v/>
      </c>
      <c r="C2687" t="str">
        <f t="shared" si="660"/>
        <v/>
      </c>
      <c r="D2687" t="str">
        <f t="shared" si="660"/>
        <v/>
      </c>
      <c r="E2687" t="str">
        <f t="shared" si="660"/>
        <v/>
      </c>
      <c r="F2687" s="5" t="str">
        <f t="shared" si="649"/>
        <v/>
      </c>
      <c r="G2687" t="str">
        <f t="shared" si="650"/>
        <v/>
      </c>
      <c r="H2687" t="str">
        <f t="shared" si="651"/>
        <v/>
      </c>
      <c r="I2687" s="6" t="str">
        <f t="shared" si="652"/>
        <v/>
      </c>
      <c r="J2687" t="str">
        <f t="shared" si="653"/>
        <v/>
      </c>
      <c r="K2687" t="str">
        <f t="shared" si="654"/>
        <v/>
      </c>
      <c r="L2687" s="6" t="str">
        <f t="shared" si="655"/>
        <v/>
      </c>
      <c r="M2687" s="6" t="str">
        <f t="shared" si="656"/>
        <v/>
      </c>
      <c r="N2687" s="6" t="str">
        <f t="shared" si="657"/>
        <v/>
      </c>
      <c r="P2687" s="5" t="str">
        <f t="shared" si="658"/>
        <v/>
      </c>
      <c r="Q2687" s="5" t="str">
        <f t="shared" si="659"/>
        <v/>
      </c>
      <c r="R2687" s="6" t="str">
        <f t="shared" si="659"/>
        <v/>
      </c>
      <c r="S2687" s="6"/>
      <c r="T2687" s="6" t="str">
        <f t="shared" si="646"/>
        <v/>
      </c>
      <c r="U2687" s="6" t="str">
        <f ca="1">IF($P2687="","",COUNTIF($M$5:OFFSET($M$5,$A$3-1,0),T2687))</f>
        <v/>
      </c>
      <c r="W2687" s="9" t="str">
        <f t="shared" si="647"/>
        <v/>
      </c>
      <c r="X2687" s="6" t="str">
        <f ca="1">IF($P2687="","",COUNTIF($N$5:OFFSET($N$5,$A$3-1,0),W2687))</f>
        <v/>
      </c>
    </row>
    <row r="2688" spans="1:24" x14ac:dyDescent="0.25">
      <c r="A2688" s="5" t="str">
        <f t="shared" si="648"/>
        <v/>
      </c>
      <c r="B2688" s="5" t="str">
        <f t="shared" si="661"/>
        <v/>
      </c>
      <c r="C2688" t="str">
        <f t="shared" si="660"/>
        <v/>
      </c>
      <c r="D2688" t="str">
        <f t="shared" si="660"/>
        <v/>
      </c>
      <c r="E2688" t="str">
        <f t="shared" si="660"/>
        <v/>
      </c>
      <c r="F2688" s="5" t="str">
        <f t="shared" si="649"/>
        <v/>
      </c>
      <c r="G2688" t="str">
        <f t="shared" si="650"/>
        <v/>
      </c>
      <c r="H2688" t="str">
        <f t="shared" si="651"/>
        <v/>
      </c>
      <c r="I2688" s="6" t="str">
        <f t="shared" si="652"/>
        <v/>
      </c>
      <c r="J2688" t="str">
        <f t="shared" si="653"/>
        <v/>
      </c>
      <c r="K2688" t="str">
        <f t="shared" si="654"/>
        <v/>
      </c>
      <c r="L2688" s="6" t="str">
        <f t="shared" si="655"/>
        <v/>
      </c>
      <c r="M2688" s="6" t="str">
        <f t="shared" si="656"/>
        <v/>
      </c>
      <c r="N2688" s="6" t="str">
        <f t="shared" si="657"/>
        <v/>
      </c>
      <c r="P2688" s="5" t="str">
        <f t="shared" si="658"/>
        <v/>
      </c>
      <c r="Q2688" s="5" t="str">
        <f t="shared" si="659"/>
        <v/>
      </c>
      <c r="R2688" s="6" t="str">
        <f t="shared" si="659"/>
        <v/>
      </c>
      <c r="S2688" s="6"/>
      <c r="T2688" s="6" t="str">
        <f t="shared" si="646"/>
        <v/>
      </c>
      <c r="U2688" s="6" t="str">
        <f ca="1">IF($P2688="","",COUNTIF($M$5:OFFSET($M$5,$A$3-1,0),T2688))</f>
        <v/>
      </c>
      <c r="W2688" s="9" t="str">
        <f t="shared" si="647"/>
        <v/>
      </c>
      <c r="X2688" s="6" t="str">
        <f ca="1">IF($P2688="","",COUNTIF($N$5:OFFSET($N$5,$A$3-1,0),W2688))</f>
        <v/>
      </c>
    </row>
    <row r="2689" spans="1:24" x14ac:dyDescent="0.25">
      <c r="A2689" s="5" t="str">
        <f t="shared" si="648"/>
        <v/>
      </c>
      <c r="B2689" s="5" t="str">
        <f t="shared" si="661"/>
        <v/>
      </c>
      <c r="C2689" t="str">
        <f t="shared" si="660"/>
        <v/>
      </c>
      <c r="D2689" t="str">
        <f t="shared" si="660"/>
        <v/>
      </c>
      <c r="E2689" t="str">
        <f t="shared" si="660"/>
        <v/>
      </c>
      <c r="F2689" s="5" t="str">
        <f t="shared" si="649"/>
        <v/>
      </c>
      <c r="G2689" t="str">
        <f t="shared" si="650"/>
        <v/>
      </c>
      <c r="H2689" t="str">
        <f t="shared" si="651"/>
        <v/>
      </c>
      <c r="I2689" s="6" t="str">
        <f t="shared" si="652"/>
        <v/>
      </c>
      <c r="J2689" t="str">
        <f t="shared" si="653"/>
        <v/>
      </c>
      <c r="K2689" t="str">
        <f t="shared" si="654"/>
        <v/>
      </c>
      <c r="L2689" s="6" t="str">
        <f t="shared" si="655"/>
        <v/>
      </c>
      <c r="M2689" s="6" t="str">
        <f t="shared" si="656"/>
        <v/>
      </c>
      <c r="N2689" s="6" t="str">
        <f t="shared" si="657"/>
        <v/>
      </c>
      <c r="P2689" s="5" t="str">
        <f t="shared" si="658"/>
        <v/>
      </c>
      <c r="Q2689" s="5" t="str">
        <f t="shared" si="659"/>
        <v/>
      </c>
      <c r="R2689" s="6" t="str">
        <f t="shared" si="659"/>
        <v/>
      </c>
      <c r="S2689" s="6"/>
      <c r="T2689" s="6" t="str">
        <f t="shared" si="646"/>
        <v/>
      </c>
      <c r="U2689" s="6" t="str">
        <f ca="1">IF($P2689="","",COUNTIF($M$5:OFFSET($M$5,$A$3-1,0),T2689))</f>
        <v/>
      </c>
      <c r="W2689" s="9" t="str">
        <f t="shared" si="647"/>
        <v/>
      </c>
      <c r="X2689" s="6" t="str">
        <f ca="1">IF($P2689="","",COUNTIF($N$5:OFFSET($N$5,$A$3-1,0),W2689))</f>
        <v/>
      </c>
    </row>
    <row r="2690" spans="1:24" x14ac:dyDescent="0.25">
      <c r="A2690" s="5" t="str">
        <f t="shared" si="648"/>
        <v/>
      </c>
      <c r="B2690" s="5" t="str">
        <f t="shared" si="661"/>
        <v/>
      </c>
      <c r="C2690" t="str">
        <f t="shared" si="660"/>
        <v/>
      </c>
      <c r="D2690" t="str">
        <f t="shared" si="660"/>
        <v/>
      </c>
      <c r="E2690" t="str">
        <f t="shared" si="660"/>
        <v/>
      </c>
      <c r="F2690" s="5" t="str">
        <f t="shared" si="649"/>
        <v/>
      </c>
      <c r="G2690" t="str">
        <f t="shared" si="650"/>
        <v/>
      </c>
      <c r="H2690" t="str">
        <f t="shared" si="651"/>
        <v/>
      </c>
      <c r="I2690" s="6" t="str">
        <f t="shared" si="652"/>
        <v/>
      </c>
      <c r="J2690" t="str">
        <f t="shared" si="653"/>
        <v/>
      </c>
      <c r="K2690" t="str">
        <f t="shared" si="654"/>
        <v/>
      </c>
      <c r="L2690" s="6" t="str">
        <f t="shared" si="655"/>
        <v/>
      </c>
      <c r="M2690" s="6" t="str">
        <f t="shared" si="656"/>
        <v/>
      </c>
      <c r="N2690" s="6" t="str">
        <f t="shared" si="657"/>
        <v/>
      </c>
      <c r="P2690" s="5" t="str">
        <f t="shared" si="658"/>
        <v/>
      </c>
      <c r="Q2690" s="5" t="str">
        <f t="shared" si="659"/>
        <v/>
      </c>
      <c r="R2690" s="6" t="str">
        <f t="shared" si="659"/>
        <v/>
      </c>
      <c r="S2690" s="6"/>
      <c r="T2690" s="6" t="str">
        <f t="shared" si="646"/>
        <v/>
      </c>
      <c r="U2690" s="6" t="str">
        <f ca="1">IF($P2690="","",COUNTIF($M$5:OFFSET($M$5,$A$3-1,0),T2690))</f>
        <v/>
      </c>
      <c r="W2690" s="9" t="str">
        <f t="shared" si="647"/>
        <v/>
      </c>
      <c r="X2690" s="6" t="str">
        <f ca="1">IF($P2690="","",COUNTIF($N$5:OFFSET($N$5,$A$3-1,0),W2690))</f>
        <v/>
      </c>
    </row>
    <row r="2691" spans="1:24" x14ac:dyDescent="0.25">
      <c r="A2691" s="5" t="str">
        <f t="shared" si="648"/>
        <v/>
      </c>
      <c r="B2691" s="5" t="str">
        <f t="shared" si="661"/>
        <v/>
      </c>
      <c r="C2691" t="str">
        <f t="shared" si="660"/>
        <v/>
      </c>
      <c r="D2691" t="str">
        <f t="shared" si="660"/>
        <v/>
      </c>
      <c r="E2691" t="str">
        <f t="shared" si="660"/>
        <v/>
      </c>
      <c r="F2691" s="5" t="str">
        <f t="shared" si="649"/>
        <v/>
      </c>
      <c r="G2691" t="str">
        <f t="shared" si="650"/>
        <v/>
      </c>
      <c r="H2691" t="str">
        <f t="shared" si="651"/>
        <v/>
      </c>
      <c r="I2691" s="6" t="str">
        <f t="shared" si="652"/>
        <v/>
      </c>
      <c r="J2691" t="str">
        <f t="shared" si="653"/>
        <v/>
      </c>
      <c r="K2691" t="str">
        <f t="shared" si="654"/>
        <v/>
      </c>
      <c r="L2691" s="6" t="str">
        <f t="shared" si="655"/>
        <v/>
      </c>
      <c r="M2691" s="6" t="str">
        <f t="shared" si="656"/>
        <v/>
      </c>
      <c r="N2691" s="6" t="str">
        <f t="shared" si="657"/>
        <v/>
      </c>
      <c r="P2691" s="5" t="str">
        <f t="shared" si="658"/>
        <v/>
      </c>
      <c r="Q2691" s="5" t="str">
        <f t="shared" si="659"/>
        <v/>
      </c>
      <c r="R2691" s="6" t="str">
        <f t="shared" si="659"/>
        <v/>
      </c>
      <c r="S2691" s="6"/>
      <c r="T2691" s="6" t="str">
        <f t="shared" si="646"/>
        <v/>
      </c>
      <c r="U2691" s="6" t="str">
        <f ca="1">IF($P2691="","",COUNTIF($M$5:OFFSET($M$5,$A$3-1,0),T2691))</f>
        <v/>
      </c>
      <c r="W2691" s="9" t="str">
        <f t="shared" si="647"/>
        <v/>
      </c>
      <c r="X2691" s="6" t="str">
        <f ca="1">IF($P2691="","",COUNTIF($N$5:OFFSET($N$5,$A$3-1,0),W2691))</f>
        <v/>
      </c>
    </row>
    <row r="2692" spans="1:24" x14ac:dyDescent="0.25">
      <c r="A2692" s="5" t="str">
        <f t="shared" si="648"/>
        <v/>
      </c>
      <c r="B2692" s="5" t="str">
        <f t="shared" si="661"/>
        <v/>
      </c>
      <c r="C2692" t="str">
        <f t="shared" si="660"/>
        <v/>
      </c>
      <c r="D2692" t="str">
        <f t="shared" si="660"/>
        <v/>
      </c>
      <c r="E2692" t="str">
        <f t="shared" si="660"/>
        <v/>
      </c>
      <c r="F2692" s="5" t="str">
        <f t="shared" si="649"/>
        <v/>
      </c>
      <c r="G2692" t="str">
        <f t="shared" si="650"/>
        <v/>
      </c>
      <c r="H2692" t="str">
        <f t="shared" si="651"/>
        <v/>
      </c>
      <c r="I2692" s="6" t="str">
        <f t="shared" si="652"/>
        <v/>
      </c>
      <c r="J2692" t="str">
        <f t="shared" si="653"/>
        <v/>
      </c>
      <c r="K2692" t="str">
        <f t="shared" si="654"/>
        <v/>
      </c>
      <c r="L2692" s="6" t="str">
        <f t="shared" si="655"/>
        <v/>
      </c>
      <c r="M2692" s="6" t="str">
        <f t="shared" si="656"/>
        <v/>
      </c>
      <c r="N2692" s="6" t="str">
        <f t="shared" si="657"/>
        <v/>
      </c>
      <c r="P2692" s="5" t="str">
        <f t="shared" si="658"/>
        <v/>
      </c>
      <c r="Q2692" s="5" t="str">
        <f t="shared" si="659"/>
        <v/>
      </c>
      <c r="R2692" s="6" t="str">
        <f t="shared" si="659"/>
        <v/>
      </c>
      <c r="S2692" s="6"/>
      <c r="T2692" s="6" t="str">
        <f t="shared" si="646"/>
        <v/>
      </c>
      <c r="U2692" s="6" t="str">
        <f ca="1">IF($P2692="","",COUNTIF($M$5:OFFSET($M$5,$A$3-1,0),T2692))</f>
        <v/>
      </c>
      <c r="W2692" s="9" t="str">
        <f t="shared" si="647"/>
        <v/>
      </c>
      <c r="X2692" s="6" t="str">
        <f ca="1">IF($P2692="","",COUNTIF($N$5:OFFSET($N$5,$A$3-1,0),W2692))</f>
        <v/>
      </c>
    </row>
    <row r="2693" spans="1:24" x14ac:dyDescent="0.25">
      <c r="A2693" s="5" t="str">
        <f t="shared" si="648"/>
        <v/>
      </c>
      <c r="B2693" s="5" t="str">
        <f t="shared" si="661"/>
        <v/>
      </c>
      <c r="C2693" t="str">
        <f t="shared" si="660"/>
        <v/>
      </c>
      <c r="D2693" t="str">
        <f t="shared" si="660"/>
        <v/>
      </c>
      <c r="E2693" t="str">
        <f t="shared" si="660"/>
        <v/>
      </c>
      <c r="F2693" s="5" t="str">
        <f t="shared" si="649"/>
        <v/>
      </c>
      <c r="G2693" t="str">
        <f t="shared" si="650"/>
        <v/>
      </c>
      <c r="H2693" t="str">
        <f t="shared" si="651"/>
        <v/>
      </c>
      <c r="I2693" s="6" t="str">
        <f t="shared" si="652"/>
        <v/>
      </c>
      <c r="J2693" t="str">
        <f t="shared" si="653"/>
        <v/>
      </c>
      <c r="K2693" t="str">
        <f t="shared" si="654"/>
        <v/>
      </c>
      <c r="L2693" s="6" t="str">
        <f t="shared" si="655"/>
        <v/>
      </c>
      <c r="M2693" s="6" t="str">
        <f t="shared" si="656"/>
        <v/>
      </c>
      <c r="N2693" s="6" t="str">
        <f t="shared" si="657"/>
        <v/>
      </c>
      <c r="P2693" s="5" t="str">
        <f t="shared" si="658"/>
        <v/>
      </c>
      <c r="Q2693" s="5" t="str">
        <f t="shared" si="659"/>
        <v/>
      </c>
      <c r="R2693" s="6" t="str">
        <f t="shared" si="659"/>
        <v/>
      </c>
      <c r="S2693" s="6"/>
      <c r="T2693" s="6" t="str">
        <f t="shared" si="646"/>
        <v/>
      </c>
      <c r="U2693" s="6" t="str">
        <f ca="1">IF($P2693="","",COUNTIF($M$5:OFFSET($M$5,$A$3-1,0),T2693))</f>
        <v/>
      </c>
      <c r="W2693" s="9" t="str">
        <f t="shared" si="647"/>
        <v/>
      </c>
      <c r="X2693" s="6" t="str">
        <f ca="1">IF($P2693="","",COUNTIF($N$5:OFFSET($N$5,$A$3-1,0),W2693))</f>
        <v/>
      </c>
    </row>
    <row r="2694" spans="1:24" x14ac:dyDescent="0.25">
      <c r="A2694" s="5" t="str">
        <f t="shared" si="648"/>
        <v/>
      </c>
      <c r="B2694" s="5" t="str">
        <f t="shared" si="661"/>
        <v/>
      </c>
      <c r="C2694" t="str">
        <f t="shared" si="660"/>
        <v/>
      </c>
      <c r="D2694" t="str">
        <f t="shared" si="660"/>
        <v/>
      </c>
      <c r="E2694" t="str">
        <f t="shared" si="660"/>
        <v/>
      </c>
      <c r="F2694" s="5" t="str">
        <f t="shared" si="649"/>
        <v/>
      </c>
      <c r="G2694" t="str">
        <f t="shared" si="650"/>
        <v/>
      </c>
      <c r="H2694" t="str">
        <f t="shared" si="651"/>
        <v/>
      </c>
      <c r="I2694" s="6" t="str">
        <f t="shared" si="652"/>
        <v/>
      </c>
      <c r="J2694" t="str">
        <f t="shared" si="653"/>
        <v/>
      </c>
      <c r="K2694" t="str">
        <f t="shared" si="654"/>
        <v/>
      </c>
      <c r="L2694" s="6" t="str">
        <f t="shared" si="655"/>
        <v/>
      </c>
      <c r="M2694" s="6" t="str">
        <f t="shared" si="656"/>
        <v/>
      </c>
      <c r="N2694" s="6" t="str">
        <f t="shared" si="657"/>
        <v/>
      </c>
      <c r="P2694" s="5" t="str">
        <f t="shared" si="658"/>
        <v/>
      </c>
      <c r="Q2694" s="5" t="str">
        <f t="shared" si="659"/>
        <v/>
      </c>
      <c r="R2694" s="6" t="str">
        <f t="shared" si="659"/>
        <v/>
      </c>
      <c r="S2694" s="6"/>
      <c r="T2694" s="6" t="str">
        <f t="shared" ref="T2694:T2757" si="662">IF($P2694="","",MOD(2*(Q2694^4+2*Q2694^3*R2694+2*Q2694^2*R2694^2-2*Q2694*R2694^3+R2694^4),$B$1))</f>
        <v/>
      </c>
      <c r="U2694" s="6" t="str">
        <f ca="1">IF($P2694="","",COUNTIF($M$5:OFFSET($M$5,$A$3-1,0),T2694))</f>
        <v/>
      </c>
      <c r="W2694" s="9" t="str">
        <f t="shared" ref="W2694:W2757" si="663">IF(P2694="","",MOD(3*Q2694^4 + 4*Q2694^3*R2694 + 6*Q2694^2*R2694^2 - 4*Q2694*R2694^3 + 3*R2694^4,$B$1))</f>
        <v/>
      </c>
      <c r="X2694" s="6" t="str">
        <f ca="1">IF($P2694="","",COUNTIF($N$5:OFFSET($N$5,$A$3-1,0),W2694))</f>
        <v/>
      </c>
    </row>
    <row r="2695" spans="1:24" x14ac:dyDescent="0.25">
      <c r="A2695" s="5" t="str">
        <f t="shared" ref="A2695:A2758" si="664">IF(A2694="","",IF(A2694+1&gt;=$A$3,"",A2694+1))</f>
        <v/>
      </c>
      <c r="B2695" s="5" t="str">
        <f t="shared" si="661"/>
        <v/>
      </c>
      <c r="C2695" t="str">
        <f t="shared" si="660"/>
        <v/>
      </c>
      <c r="D2695" t="str">
        <f t="shared" si="660"/>
        <v/>
      </c>
      <c r="E2695" t="str">
        <f t="shared" si="660"/>
        <v/>
      </c>
      <c r="F2695" s="5" t="str">
        <f t="shared" ref="F2695:F2758" si="665">IF($A2695="","",IF(AND(B2695=0,C2695=0),"",MOD(B2695^2+2*B2695*C2695-C2695^2,$B$1)))</f>
        <v/>
      </c>
      <c r="G2695" t="str">
        <f t="shared" ref="G2695:G2758" si="666">IF($A2695="","",IF(AND(B2695=0,C2695=0),"",MOD(B2695^2+C2695^2,$B$1)))</f>
        <v/>
      </c>
      <c r="H2695" t="str">
        <f t="shared" ref="H2695:H2758" si="667">IF($A2695="","",IF(AND(D2695=0,E2695=0),"",MOD(D2695^2+2*D2695*E2695-E2695^2,$B$1)))</f>
        <v/>
      </c>
      <c r="I2695" s="6" t="str">
        <f t="shared" ref="I2695:I2758" si="668">IF($A2695="","",IF(AND(D2695=0,E2695=0),"",MOD(D2695^2+E2695^2,$B$1)))</f>
        <v/>
      </c>
      <c r="J2695" t="str">
        <f t="shared" ref="J2695:J2758" si="669">IF(OR($F2695="",$I2695=""),"",MOD((F2695*I2695)^2,$B$1))</f>
        <v/>
      </c>
      <c r="K2695" t="str">
        <f t="shared" ref="K2695:K2758" si="670">IF(OR($F2695="",$I2695=""),"",MOD((H2695*G2695)^2,$B$1))</f>
        <v/>
      </c>
      <c r="L2695" s="6" t="str">
        <f t="shared" ref="L2695:L2758" si="671">IF(OR(G2695="",I2695=""),"",MOD((G2695*I2695)^2,$B$1))</f>
        <v/>
      </c>
      <c r="M2695" s="6" t="str">
        <f t="shared" ref="M2695:M2758" si="672">IF(OR(J2695="",K2695=""),"",MOD(J2695+K2695,$B$1))</f>
        <v/>
      </c>
      <c r="N2695" s="6" t="str">
        <f t="shared" ref="N2695:N2758" si="673">IF(OR(J2695="",K2695=""),"",MOD(2*J2695+K2695,$B$1))</f>
        <v/>
      </c>
      <c r="P2695" s="5" t="str">
        <f t="shared" ref="P2695:P2758" si="674">IF(P2694="","",IF(P2694+1&gt;=$P$3,"",P2694+1))</f>
        <v/>
      </c>
      <c r="Q2695" s="5" t="str">
        <f t="shared" ref="Q2695:R2758" si="675">IF($P2695="","",MOD(INT($P2695/($B$1^Q$3)),$B$1))</f>
        <v/>
      </c>
      <c r="R2695" s="6" t="str">
        <f t="shared" si="675"/>
        <v/>
      </c>
      <c r="S2695" s="6"/>
      <c r="T2695" s="6" t="str">
        <f t="shared" si="662"/>
        <v/>
      </c>
      <c r="U2695" s="6" t="str">
        <f ca="1">IF($P2695="","",COUNTIF($M$5:OFFSET($M$5,$A$3-1,0),T2695))</f>
        <v/>
      </c>
      <c r="W2695" s="9" t="str">
        <f t="shared" si="663"/>
        <v/>
      </c>
      <c r="X2695" s="6" t="str">
        <f ca="1">IF($P2695="","",COUNTIF($N$5:OFFSET($N$5,$A$3-1,0),W2695))</f>
        <v/>
      </c>
    </row>
    <row r="2696" spans="1:24" x14ac:dyDescent="0.25">
      <c r="A2696" s="5" t="str">
        <f t="shared" si="664"/>
        <v/>
      </c>
      <c r="B2696" s="5" t="str">
        <f t="shared" si="661"/>
        <v/>
      </c>
      <c r="C2696" t="str">
        <f t="shared" si="660"/>
        <v/>
      </c>
      <c r="D2696" t="str">
        <f t="shared" si="660"/>
        <v/>
      </c>
      <c r="E2696" t="str">
        <f t="shared" si="660"/>
        <v/>
      </c>
      <c r="F2696" s="5" t="str">
        <f t="shared" si="665"/>
        <v/>
      </c>
      <c r="G2696" t="str">
        <f t="shared" si="666"/>
        <v/>
      </c>
      <c r="H2696" t="str">
        <f t="shared" si="667"/>
        <v/>
      </c>
      <c r="I2696" s="6" t="str">
        <f t="shared" si="668"/>
        <v/>
      </c>
      <c r="J2696" t="str">
        <f t="shared" si="669"/>
        <v/>
      </c>
      <c r="K2696" t="str">
        <f t="shared" si="670"/>
        <v/>
      </c>
      <c r="L2696" s="6" t="str">
        <f t="shared" si="671"/>
        <v/>
      </c>
      <c r="M2696" s="6" t="str">
        <f t="shared" si="672"/>
        <v/>
      </c>
      <c r="N2696" s="6" t="str">
        <f t="shared" si="673"/>
        <v/>
      </c>
      <c r="P2696" s="5" t="str">
        <f t="shared" si="674"/>
        <v/>
      </c>
      <c r="Q2696" s="5" t="str">
        <f t="shared" si="675"/>
        <v/>
      </c>
      <c r="R2696" s="6" t="str">
        <f t="shared" si="675"/>
        <v/>
      </c>
      <c r="S2696" s="6"/>
      <c r="T2696" s="6" t="str">
        <f t="shared" si="662"/>
        <v/>
      </c>
      <c r="U2696" s="6" t="str">
        <f ca="1">IF($P2696="","",COUNTIF($M$5:OFFSET($M$5,$A$3-1,0),T2696))</f>
        <v/>
      </c>
      <c r="W2696" s="9" t="str">
        <f t="shared" si="663"/>
        <v/>
      </c>
      <c r="X2696" s="6" t="str">
        <f ca="1">IF($P2696="","",COUNTIF($N$5:OFFSET($N$5,$A$3-1,0),W2696))</f>
        <v/>
      </c>
    </row>
    <row r="2697" spans="1:24" x14ac:dyDescent="0.25">
      <c r="A2697" s="5" t="str">
        <f t="shared" si="664"/>
        <v/>
      </c>
      <c r="B2697" s="5" t="str">
        <f t="shared" si="661"/>
        <v/>
      </c>
      <c r="C2697" t="str">
        <f t="shared" si="660"/>
        <v/>
      </c>
      <c r="D2697" t="str">
        <f t="shared" si="660"/>
        <v/>
      </c>
      <c r="E2697" t="str">
        <f t="shared" si="660"/>
        <v/>
      </c>
      <c r="F2697" s="5" t="str">
        <f t="shared" si="665"/>
        <v/>
      </c>
      <c r="G2697" t="str">
        <f t="shared" si="666"/>
        <v/>
      </c>
      <c r="H2697" t="str">
        <f t="shared" si="667"/>
        <v/>
      </c>
      <c r="I2697" s="6" t="str">
        <f t="shared" si="668"/>
        <v/>
      </c>
      <c r="J2697" t="str">
        <f t="shared" si="669"/>
        <v/>
      </c>
      <c r="K2697" t="str">
        <f t="shared" si="670"/>
        <v/>
      </c>
      <c r="L2697" s="6" t="str">
        <f t="shared" si="671"/>
        <v/>
      </c>
      <c r="M2697" s="6" t="str">
        <f t="shared" si="672"/>
        <v/>
      </c>
      <c r="N2697" s="6" t="str">
        <f t="shared" si="673"/>
        <v/>
      </c>
      <c r="P2697" s="5" t="str">
        <f t="shared" si="674"/>
        <v/>
      </c>
      <c r="Q2697" s="5" t="str">
        <f t="shared" si="675"/>
        <v/>
      </c>
      <c r="R2697" s="6" t="str">
        <f t="shared" si="675"/>
        <v/>
      </c>
      <c r="S2697" s="6"/>
      <c r="T2697" s="6" t="str">
        <f t="shared" si="662"/>
        <v/>
      </c>
      <c r="U2697" s="6" t="str">
        <f ca="1">IF($P2697="","",COUNTIF($M$5:OFFSET($M$5,$A$3-1,0),T2697))</f>
        <v/>
      </c>
      <c r="W2697" s="9" t="str">
        <f t="shared" si="663"/>
        <v/>
      </c>
      <c r="X2697" s="6" t="str">
        <f ca="1">IF($P2697="","",COUNTIF($N$5:OFFSET($N$5,$A$3-1,0),W2697))</f>
        <v/>
      </c>
    </row>
    <row r="2698" spans="1:24" x14ac:dyDescent="0.25">
      <c r="A2698" s="5" t="str">
        <f t="shared" si="664"/>
        <v/>
      </c>
      <c r="B2698" s="5" t="str">
        <f t="shared" si="661"/>
        <v/>
      </c>
      <c r="C2698" t="str">
        <f t="shared" si="660"/>
        <v/>
      </c>
      <c r="D2698" t="str">
        <f t="shared" si="660"/>
        <v/>
      </c>
      <c r="E2698" t="str">
        <f t="shared" si="660"/>
        <v/>
      </c>
      <c r="F2698" s="5" t="str">
        <f t="shared" si="665"/>
        <v/>
      </c>
      <c r="G2698" t="str">
        <f t="shared" si="666"/>
        <v/>
      </c>
      <c r="H2698" t="str">
        <f t="shared" si="667"/>
        <v/>
      </c>
      <c r="I2698" s="6" t="str">
        <f t="shared" si="668"/>
        <v/>
      </c>
      <c r="J2698" t="str">
        <f t="shared" si="669"/>
        <v/>
      </c>
      <c r="K2698" t="str">
        <f t="shared" si="670"/>
        <v/>
      </c>
      <c r="L2698" s="6" t="str">
        <f t="shared" si="671"/>
        <v/>
      </c>
      <c r="M2698" s="6" t="str">
        <f t="shared" si="672"/>
        <v/>
      </c>
      <c r="N2698" s="6" t="str">
        <f t="shared" si="673"/>
        <v/>
      </c>
      <c r="P2698" s="5" t="str">
        <f t="shared" si="674"/>
        <v/>
      </c>
      <c r="Q2698" s="5" t="str">
        <f t="shared" si="675"/>
        <v/>
      </c>
      <c r="R2698" s="6" t="str">
        <f t="shared" si="675"/>
        <v/>
      </c>
      <c r="S2698" s="6"/>
      <c r="T2698" s="6" t="str">
        <f t="shared" si="662"/>
        <v/>
      </c>
      <c r="U2698" s="6" t="str">
        <f ca="1">IF($P2698="","",COUNTIF($M$5:OFFSET($M$5,$A$3-1,0),T2698))</f>
        <v/>
      </c>
      <c r="W2698" s="9" t="str">
        <f t="shared" si="663"/>
        <v/>
      </c>
      <c r="X2698" s="6" t="str">
        <f ca="1">IF($P2698="","",COUNTIF($N$5:OFFSET($N$5,$A$3-1,0),W2698))</f>
        <v/>
      </c>
    </row>
    <row r="2699" spans="1:24" x14ac:dyDescent="0.25">
      <c r="A2699" s="5" t="str">
        <f t="shared" si="664"/>
        <v/>
      </c>
      <c r="B2699" s="5" t="str">
        <f t="shared" si="661"/>
        <v/>
      </c>
      <c r="C2699" t="str">
        <f t="shared" si="660"/>
        <v/>
      </c>
      <c r="D2699" t="str">
        <f t="shared" si="660"/>
        <v/>
      </c>
      <c r="E2699" t="str">
        <f t="shared" si="660"/>
        <v/>
      </c>
      <c r="F2699" s="5" t="str">
        <f t="shared" si="665"/>
        <v/>
      </c>
      <c r="G2699" t="str">
        <f t="shared" si="666"/>
        <v/>
      </c>
      <c r="H2699" t="str">
        <f t="shared" si="667"/>
        <v/>
      </c>
      <c r="I2699" s="6" t="str">
        <f t="shared" si="668"/>
        <v/>
      </c>
      <c r="J2699" t="str">
        <f t="shared" si="669"/>
        <v/>
      </c>
      <c r="K2699" t="str">
        <f t="shared" si="670"/>
        <v/>
      </c>
      <c r="L2699" s="6" t="str">
        <f t="shared" si="671"/>
        <v/>
      </c>
      <c r="M2699" s="6" t="str">
        <f t="shared" si="672"/>
        <v/>
      </c>
      <c r="N2699" s="6" t="str">
        <f t="shared" si="673"/>
        <v/>
      </c>
      <c r="P2699" s="5" t="str">
        <f t="shared" si="674"/>
        <v/>
      </c>
      <c r="Q2699" s="5" t="str">
        <f t="shared" si="675"/>
        <v/>
      </c>
      <c r="R2699" s="6" t="str">
        <f t="shared" si="675"/>
        <v/>
      </c>
      <c r="S2699" s="6"/>
      <c r="T2699" s="6" t="str">
        <f t="shared" si="662"/>
        <v/>
      </c>
      <c r="U2699" s="6" t="str">
        <f ca="1">IF($P2699="","",COUNTIF($M$5:OFFSET($M$5,$A$3-1,0),T2699))</f>
        <v/>
      </c>
      <c r="W2699" s="9" t="str">
        <f t="shared" si="663"/>
        <v/>
      </c>
      <c r="X2699" s="6" t="str">
        <f ca="1">IF($P2699="","",COUNTIF($N$5:OFFSET($N$5,$A$3-1,0),W2699))</f>
        <v/>
      </c>
    </row>
    <row r="2700" spans="1:24" x14ac:dyDescent="0.25">
      <c r="A2700" s="5" t="str">
        <f t="shared" si="664"/>
        <v/>
      </c>
      <c r="B2700" s="5" t="str">
        <f t="shared" si="661"/>
        <v/>
      </c>
      <c r="C2700" t="str">
        <f t="shared" si="660"/>
        <v/>
      </c>
      <c r="D2700" t="str">
        <f t="shared" si="660"/>
        <v/>
      </c>
      <c r="E2700" t="str">
        <f t="shared" si="660"/>
        <v/>
      </c>
      <c r="F2700" s="5" t="str">
        <f t="shared" si="665"/>
        <v/>
      </c>
      <c r="G2700" t="str">
        <f t="shared" si="666"/>
        <v/>
      </c>
      <c r="H2700" t="str">
        <f t="shared" si="667"/>
        <v/>
      </c>
      <c r="I2700" s="6" t="str">
        <f t="shared" si="668"/>
        <v/>
      </c>
      <c r="J2700" t="str">
        <f t="shared" si="669"/>
        <v/>
      </c>
      <c r="K2700" t="str">
        <f t="shared" si="670"/>
        <v/>
      </c>
      <c r="L2700" s="6" t="str">
        <f t="shared" si="671"/>
        <v/>
      </c>
      <c r="M2700" s="6" t="str">
        <f t="shared" si="672"/>
        <v/>
      </c>
      <c r="N2700" s="6" t="str">
        <f t="shared" si="673"/>
        <v/>
      </c>
      <c r="P2700" s="5" t="str">
        <f t="shared" si="674"/>
        <v/>
      </c>
      <c r="Q2700" s="5" t="str">
        <f t="shared" si="675"/>
        <v/>
      </c>
      <c r="R2700" s="6" t="str">
        <f t="shared" si="675"/>
        <v/>
      </c>
      <c r="S2700" s="6"/>
      <c r="T2700" s="6" t="str">
        <f t="shared" si="662"/>
        <v/>
      </c>
      <c r="U2700" s="6" t="str">
        <f ca="1">IF($P2700="","",COUNTIF($M$5:OFFSET($M$5,$A$3-1,0),T2700))</f>
        <v/>
      </c>
      <c r="W2700" s="9" t="str">
        <f t="shared" si="663"/>
        <v/>
      </c>
      <c r="X2700" s="6" t="str">
        <f ca="1">IF($P2700="","",COUNTIF($N$5:OFFSET($N$5,$A$3-1,0),W2700))</f>
        <v/>
      </c>
    </row>
    <row r="2701" spans="1:24" x14ac:dyDescent="0.25">
      <c r="A2701" s="5" t="str">
        <f t="shared" si="664"/>
        <v/>
      </c>
      <c r="B2701" s="5" t="str">
        <f t="shared" si="661"/>
        <v/>
      </c>
      <c r="C2701" t="str">
        <f t="shared" si="660"/>
        <v/>
      </c>
      <c r="D2701" t="str">
        <f t="shared" si="660"/>
        <v/>
      </c>
      <c r="E2701" t="str">
        <f t="shared" si="660"/>
        <v/>
      </c>
      <c r="F2701" s="5" t="str">
        <f t="shared" si="665"/>
        <v/>
      </c>
      <c r="G2701" t="str">
        <f t="shared" si="666"/>
        <v/>
      </c>
      <c r="H2701" t="str">
        <f t="shared" si="667"/>
        <v/>
      </c>
      <c r="I2701" s="6" t="str">
        <f t="shared" si="668"/>
        <v/>
      </c>
      <c r="J2701" t="str">
        <f t="shared" si="669"/>
        <v/>
      </c>
      <c r="K2701" t="str">
        <f t="shared" si="670"/>
        <v/>
      </c>
      <c r="L2701" s="6" t="str">
        <f t="shared" si="671"/>
        <v/>
      </c>
      <c r="M2701" s="6" t="str">
        <f t="shared" si="672"/>
        <v/>
      </c>
      <c r="N2701" s="6" t="str">
        <f t="shared" si="673"/>
        <v/>
      </c>
      <c r="P2701" s="5" t="str">
        <f t="shared" si="674"/>
        <v/>
      </c>
      <c r="Q2701" s="5" t="str">
        <f t="shared" si="675"/>
        <v/>
      </c>
      <c r="R2701" s="6" t="str">
        <f t="shared" si="675"/>
        <v/>
      </c>
      <c r="S2701" s="6"/>
      <c r="T2701" s="6" t="str">
        <f t="shared" si="662"/>
        <v/>
      </c>
      <c r="U2701" s="6" t="str">
        <f ca="1">IF($P2701="","",COUNTIF($M$5:OFFSET($M$5,$A$3-1,0),T2701))</f>
        <v/>
      </c>
      <c r="W2701" s="9" t="str">
        <f t="shared" si="663"/>
        <v/>
      </c>
      <c r="X2701" s="6" t="str">
        <f ca="1">IF($P2701="","",COUNTIF($N$5:OFFSET($N$5,$A$3-1,0),W2701))</f>
        <v/>
      </c>
    </row>
    <row r="2702" spans="1:24" x14ac:dyDescent="0.25">
      <c r="A2702" s="5" t="str">
        <f t="shared" si="664"/>
        <v/>
      </c>
      <c r="B2702" s="5" t="str">
        <f t="shared" si="661"/>
        <v/>
      </c>
      <c r="C2702" t="str">
        <f t="shared" si="660"/>
        <v/>
      </c>
      <c r="D2702" t="str">
        <f t="shared" si="660"/>
        <v/>
      </c>
      <c r="E2702" t="str">
        <f t="shared" si="660"/>
        <v/>
      </c>
      <c r="F2702" s="5" t="str">
        <f t="shared" si="665"/>
        <v/>
      </c>
      <c r="G2702" t="str">
        <f t="shared" si="666"/>
        <v/>
      </c>
      <c r="H2702" t="str">
        <f t="shared" si="667"/>
        <v/>
      </c>
      <c r="I2702" s="6" t="str">
        <f t="shared" si="668"/>
        <v/>
      </c>
      <c r="J2702" t="str">
        <f t="shared" si="669"/>
        <v/>
      </c>
      <c r="K2702" t="str">
        <f t="shared" si="670"/>
        <v/>
      </c>
      <c r="L2702" s="6" t="str">
        <f t="shared" si="671"/>
        <v/>
      </c>
      <c r="M2702" s="6" t="str">
        <f t="shared" si="672"/>
        <v/>
      </c>
      <c r="N2702" s="6" t="str">
        <f t="shared" si="673"/>
        <v/>
      </c>
      <c r="P2702" s="5" t="str">
        <f t="shared" si="674"/>
        <v/>
      </c>
      <c r="Q2702" s="5" t="str">
        <f t="shared" si="675"/>
        <v/>
      </c>
      <c r="R2702" s="6" t="str">
        <f t="shared" si="675"/>
        <v/>
      </c>
      <c r="S2702" s="6"/>
      <c r="T2702" s="6" t="str">
        <f t="shared" si="662"/>
        <v/>
      </c>
      <c r="U2702" s="6" t="str">
        <f ca="1">IF($P2702="","",COUNTIF($M$5:OFFSET($M$5,$A$3-1,0),T2702))</f>
        <v/>
      </c>
      <c r="W2702" s="9" t="str">
        <f t="shared" si="663"/>
        <v/>
      </c>
      <c r="X2702" s="6" t="str">
        <f ca="1">IF($P2702="","",COUNTIF($N$5:OFFSET($N$5,$A$3-1,0),W2702))</f>
        <v/>
      </c>
    </row>
    <row r="2703" spans="1:24" x14ac:dyDescent="0.25">
      <c r="A2703" s="5" t="str">
        <f t="shared" si="664"/>
        <v/>
      </c>
      <c r="B2703" s="5" t="str">
        <f t="shared" si="661"/>
        <v/>
      </c>
      <c r="C2703" t="str">
        <f t="shared" si="660"/>
        <v/>
      </c>
      <c r="D2703" t="str">
        <f t="shared" si="660"/>
        <v/>
      </c>
      <c r="E2703" t="str">
        <f t="shared" si="660"/>
        <v/>
      </c>
      <c r="F2703" s="5" t="str">
        <f t="shared" si="665"/>
        <v/>
      </c>
      <c r="G2703" t="str">
        <f t="shared" si="666"/>
        <v/>
      </c>
      <c r="H2703" t="str">
        <f t="shared" si="667"/>
        <v/>
      </c>
      <c r="I2703" s="6" t="str">
        <f t="shared" si="668"/>
        <v/>
      </c>
      <c r="J2703" t="str">
        <f t="shared" si="669"/>
        <v/>
      </c>
      <c r="K2703" t="str">
        <f t="shared" si="670"/>
        <v/>
      </c>
      <c r="L2703" s="6" t="str">
        <f t="shared" si="671"/>
        <v/>
      </c>
      <c r="M2703" s="6" t="str">
        <f t="shared" si="672"/>
        <v/>
      </c>
      <c r="N2703" s="6" t="str">
        <f t="shared" si="673"/>
        <v/>
      </c>
      <c r="P2703" s="5" t="str">
        <f t="shared" si="674"/>
        <v/>
      </c>
      <c r="Q2703" s="5" t="str">
        <f t="shared" si="675"/>
        <v/>
      </c>
      <c r="R2703" s="6" t="str">
        <f t="shared" si="675"/>
        <v/>
      </c>
      <c r="S2703" s="6"/>
      <c r="T2703" s="6" t="str">
        <f t="shared" si="662"/>
        <v/>
      </c>
      <c r="U2703" s="6" t="str">
        <f ca="1">IF($P2703="","",COUNTIF($M$5:OFFSET($M$5,$A$3-1,0),T2703))</f>
        <v/>
      </c>
      <c r="W2703" s="9" t="str">
        <f t="shared" si="663"/>
        <v/>
      </c>
      <c r="X2703" s="6" t="str">
        <f ca="1">IF($P2703="","",COUNTIF($N$5:OFFSET($N$5,$A$3-1,0),W2703))</f>
        <v/>
      </c>
    </row>
    <row r="2704" spans="1:24" x14ac:dyDescent="0.25">
      <c r="A2704" s="5" t="str">
        <f t="shared" si="664"/>
        <v/>
      </c>
      <c r="B2704" s="5" t="str">
        <f t="shared" si="661"/>
        <v/>
      </c>
      <c r="C2704" t="str">
        <f t="shared" si="660"/>
        <v/>
      </c>
      <c r="D2704" t="str">
        <f t="shared" si="660"/>
        <v/>
      </c>
      <c r="E2704" t="str">
        <f t="shared" si="660"/>
        <v/>
      </c>
      <c r="F2704" s="5" t="str">
        <f t="shared" si="665"/>
        <v/>
      </c>
      <c r="G2704" t="str">
        <f t="shared" si="666"/>
        <v/>
      </c>
      <c r="H2704" t="str">
        <f t="shared" si="667"/>
        <v/>
      </c>
      <c r="I2704" s="6" t="str">
        <f t="shared" si="668"/>
        <v/>
      </c>
      <c r="J2704" t="str">
        <f t="shared" si="669"/>
        <v/>
      </c>
      <c r="K2704" t="str">
        <f t="shared" si="670"/>
        <v/>
      </c>
      <c r="L2704" s="6" t="str">
        <f t="shared" si="671"/>
        <v/>
      </c>
      <c r="M2704" s="6" t="str">
        <f t="shared" si="672"/>
        <v/>
      </c>
      <c r="N2704" s="6" t="str">
        <f t="shared" si="673"/>
        <v/>
      </c>
      <c r="P2704" s="5" t="str">
        <f t="shared" si="674"/>
        <v/>
      </c>
      <c r="Q2704" s="5" t="str">
        <f t="shared" si="675"/>
        <v/>
      </c>
      <c r="R2704" s="6" t="str">
        <f t="shared" si="675"/>
        <v/>
      </c>
      <c r="S2704" s="6"/>
      <c r="T2704" s="6" t="str">
        <f t="shared" si="662"/>
        <v/>
      </c>
      <c r="U2704" s="6" t="str">
        <f ca="1">IF($P2704="","",COUNTIF($M$5:OFFSET($M$5,$A$3-1,0),T2704))</f>
        <v/>
      </c>
      <c r="W2704" s="9" t="str">
        <f t="shared" si="663"/>
        <v/>
      </c>
      <c r="X2704" s="6" t="str">
        <f ca="1">IF($P2704="","",COUNTIF($N$5:OFFSET($N$5,$A$3-1,0),W2704))</f>
        <v/>
      </c>
    </row>
    <row r="2705" spans="1:24" x14ac:dyDescent="0.25">
      <c r="A2705" s="5" t="str">
        <f t="shared" si="664"/>
        <v/>
      </c>
      <c r="B2705" s="5" t="str">
        <f t="shared" si="661"/>
        <v/>
      </c>
      <c r="C2705" t="str">
        <f t="shared" si="660"/>
        <v/>
      </c>
      <c r="D2705" t="str">
        <f t="shared" si="660"/>
        <v/>
      </c>
      <c r="E2705" t="str">
        <f t="shared" si="660"/>
        <v/>
      </c>
      <c r="F2705" s="5" t="str">
        <f t="shared" si="665"/>
        <v/>
      </c>
      <c r="G2705" t="str">
        <f t="shared" si="666"/>
        <v/>
      </c>
      <c r="H2705" t="str">
        <f t="shared" si="667"/>
        <v/>
      </c>
      <c r="I2705" s="6" t="str">
        <f t="shared" si="668"/>
        <v/>
      </c>
      <c r="J2705" t="str">
        <f t="shared" si="669"/>
        <v/>
      </c>
      <c r="K2705" t="str">
        <f t="shared" si="670"/>
        <v/>
      </c>
      <c r="L2705" s="6" t="str">
        <f t="shared" si="671"/>
        <v/>
      </c>
      <c r="M2705" s="6" t="str">
        <f t="shared" si="672"/>
        <v/>
      </c>
      <c r="N2705" s="6" t="str">
        <f t="shared" si="673"/>
        <v/>
      </c>
      <c r="P2705" s="5" t="str">
        <f t="shared" si="674"/>
        <v/>
      </c>
      <c r="Q2705" s="5" t="str">
        <f t="shared" si="675"/>
        <v/>
      </c>
      <c r="R2705" s="6" t="str">
        <f t="shared" si="675"/>
        <v/>
      </c>
      <c r="S2705" s="6"/>
      <c r="T2705" s="6" t="str">
        <f t="shared" si="662"/>
        <v/>
      </c>
      <c r="U2705" s="6" t="str">
        <f ca="1">IF($P2705="","",COUNTIF($M$5:OFFSET($M$5,$A$3-1,0),T2705))</f>
        <v/>
      </c>
      <c r="W2705" s="9" t="str">
        <f t="shared" si="663"/>
        <v/>
      </c>
      <c r="X2705" s="6" t="str">
        <f ca="1">IF($P2705="","",COUNTIF($N$5:OFFSET($N$5,$A$3-1,0),W2705))</f>
        <v/>
      </c>
    </row>
    <row r="2706" spans="1:24" x14ac:dyDescent="0.25">
      <c r="A2706" s="5" t="str">
        <f t="shared" si="664"/>
        <v/>
      </c>
      <c r="B2706" s="5" t="str">
        <f t="shared" si="661"/>
        <v/>
      </c>
      <c r="C2706" t="str">
        <f t="shared" si="660"/>
        <v/>
      </c>
      <c r="D2706" t="str">
        <f t="shared" si="660"/>
        <v/>
      </c>
      <c r="E2706" t="str">
        <f t="shared" si="660"/>
        <v/>
      </c>
      <c r="F2706" s="5" t="str">
        <f t="shared" si="665"/>
        <v/>
      </c>
      <c r="G2706" t="str">
        <f t="shared" si="666"/>
        <v/>
      </c>
      <c r="H2706" t="str">
        <f t="shared" si="667"/>
        <v/>
      </c>
      <c r="I2706" s="6" t="str">
        <f t="shared" si="668"/>
        <v/>
      </c>
      <c r="J2706" t="str">
        <f t="shared" si="669"/>
        <v/>
      </c>
      <c r="K2706" t="str">
        <f t="shared" si="670"/>
        <v/>
      </c>
      <c r="L2706" s="6" t="str">
        <f t="shared" si="671"/>
        <v/>
      </c>
      <c r="M2706" s="6" t="str">
        <f t="shared" si="672"/>
        <v/>
      </c>
      <c r="N2706" s="6" t="str">
        <f t="shared" si="673"/>
        <v/>
      </c>
      <c r="P2706" s="5" t="str">
        <f t="shared" si="674"/>
        <v/>
      </c>
      <c r="Q2706" s="5" t="str">
        <f t="shared" si="675"/>
        <v/>
      </c>
      <c r="R2706" s="6" t="str">
        <f t="shared" si="675"/>
        <v/>
      </c>
      <c r="S2706" s="6"/>
      <c r="T2706" s="6" t="str">
        <f t="shared" si="662"/>
        <v/>
      </c>
      <c r="U2706" s="6" t="str">
        <f ca="1">IF($P2706="","",COUNTIF($M$5:OFFSET($M$5,$A$3-1,0),T2706))</f>
        <v/>
      </c>
      <c r="W2706" s="9" t="str">
        <f t="shared" si="663"/>
        <v/>
      </c>
      <c r="X2706" s="6" t="str">
        <f ca="1">IF($P2706="","",COUNTIF($N$5:OFFSET($N$5,$A$3-1,0),W2706))</f>
        <v/>
      </c>
    </row>
    <row r="2707" spans="1:24" x14ac:dyDescent="0.25">
      <c r="A2707" s="5" t="str">
        <f t="shared" si="664"/>
        <v/>
      </c>
      <c r="B2707" s="5" t="str">
        <f t="shared" si="661"/>
        <v/>
      </c>
      <c r="C2707" t="str">
        <f t="shared" si="660"/>
        <v/>
      </c>
      <c r="D2707" t="str">
        <f t="shared" si="660"/>
        <v/>
      </c>
      <c r="E2707" t="str">
        <f t="shared" si="660"/>
        <v/>
      </c>
      <c r="F2707" s="5" t="str">
        <f t="shared" si="665"/>
        <v/>
      </c>
      <c r="G2707" t="str">
        <f t="shared" si="666"/>
        <v/>
      </c>
      <c r="H2707" t="str">
        <f t="shared" si="667"/>
        <v/>
      </c>
      <c r="I2707" s="6" t="str">
        <f t="shared" si="668"/>
        <v/>
      </c>
      <c r="J2707" t="str">
        <f t="shared" si="669"/>
        <v/>
      </c>
      <c r="K2707" t="str">
        <f t="shared" si="670"/>
        <v/>
      </c>
      <c r="L2707" s="6" t="str">
        <f t="shared" si="671"/>
        <v/>
      </c>
      <c r="M2707" s="6" t="str">
        <f t="shared" si="672"/>
        <v/>
      </c>
      <c r="N2707" s="6" t="str">
        <f t="shared" si="673"/>
        <v/>
      </c>
      <c r="P2707" s="5" t="str">
        <f t="shared" si="674"/>
        <v/>
      </c>
      <c r="Q2707" s="5" t="str">
        <f t="shared" si="675"/>
        <v/>
      </c>
      <c r="R2707" s="6" t="str">
        <f t="shared" si="675"/>
        <v/>
      </c>
      <c r="S2707" s="6"/>
      <c r="T2707" s="6" t="str">
        <f t="shared" si="662"/>
        <v/>
      </c>
      <c r="U2707" s="6" t="str">
        <f ca="1">IF($P2707="","",COUNTIF($M$5:OFFSET($M$5,$A$3-1,0),T2707))</f>
        <v/>
      </c>
      <c r="W2707" s="9" t="str">
        <f t="shared" si="663"/>
        <v/>
      </c>
      <c r="X2707" s="6" t="str">
        <f ca="1">IF($P2707="","",COUNTIF($N$5:OFFSET($N$5,$A$3-1,0),W2707))</f>
        <v/>
      </c>
    </row>
    <row r="2708" spans="1:24" x14ac:dyDescent="0.25">
      <c r="A2708" s="5" t="str">
        <f t="shared" si="664"/>
        <v/>
      </c>
      <c r="B2708" s="5" t="str">
        <f t="shared" si="661"/>
        <v/>
      </c>
      <c r="C2708" t="str">
        <f t="shared" si="660"/>
        <v/>
      </c>
      <c r="D2708" t="str">
        <f t="shared" si="660"/>
        <v/>
      </c>
      <c r="E2708" t="str">
        <f t="shared" si="660"/>
        <v/>
      </c>
      <c r="F2708" s="5" t="str">
        <f t="shared" si="665"/>
        <v/>
      </c>
      <c r="G2708" t="str">
        <f t="shared" si="666"/>
        <v/>
      </c>
      <c r="H2708" t="str">
        <f t="shared" si="667"/>
        <v/>
      </c>
      <c r="I2708" s="6" t="str">
        <f t="shared" si="668"/>
        <v/>
      </c>
      <c r="J2708" t="str">
        <f t="shared" si="669"/>
        <v/>
      </c>
      <c r="K2708" t="str">
        <f t="shared" si="670"/>
        <v/>
      </c>
      <c r="L2708" s="6" t="str">
        <f t="shared" si="671"/>
        <v/>
      </c>
      <c r="M2708" s="6" t="str">
        <f t="shared" si="672"/>
        <v/>
      </c>
      <c r="N2708" s="6" t="str">
        <f t="shared" si="673"/>
        <v/>
      </c>
      <c r="P2708" s="5" t="str">
        <f t="shared" si="674"/>
        <v/>
      </c>
      <c r="Q2708" s="5" t="str">
        <f t="shared" si="675"/>
        <v/>
      </c>
      <c r="R2708" s="6" t="str">
        <f t="shared" si="675"/>
        <v/>
      </c>
      <c r="S2708" s="6"/>
      <c r="T2708" s="6" t="str">
        <f t="shared" si="662"/>
        <v/>
      </c>
      <c r="U2708" s="6" t="str">
        <f ca="1">IF($P2708="","",COUNTIF($M$5:OFFSET($M$5,$A$3-1,0),T2708))</f>
        <v/>
      </c>
      <c r="W2708" s="9" t="str">
        <f t="shared" si="663"/>
        <v/>
      </c>
      <c r="X2708" s="6" t="str">
        <f ca="1">IF($P2708="","",COUNTIF($N$5:OFFSET($N$5,$A$3-1,0),W2708))</f>
        <v/>
      </c>
    </row>
    <row r="2709" spans="1:24" x14ac:dyDescent="0.25">
      <c r="A2709" s="5" t="str">
        <f t="shared" si="664"/>
        <v/>
      </c>
      <c r="B2709" s="5" t="str">
        <f t="shared" si="661"/>
        <v/>
      </c>
      <c r="C2709" t="str">
        <f t="shared" si="660"/>
        <v/>
      </c>
      <c r="D2709" t="str">
        <f t="shared" si="660"/>
        <v/>
      </c>
      <c r="E2709" t="str">
        <f t="shared" si="660"/>
        <v/>
      </c>
      <c r="F2709" s="5" t="str">
        <f t="shared" si="665"/>
        <v/>
      </c>
      <c r="G2709" t="str">
        <f t="shared" si="666"/>
        <v/>
      </c>
      <c r="H2709" t="str">
        <f t="shared" si="667"/>
        <v/>
      </c>
      <c r="I2709" s="6" t="str">
        <f t="shared" si="668"/>
        <v/>
      </c>
      <c r="J2709" t="str">
        <f t="shared" si="669"/>
        <v/>
      </c>
      <c r="K2709" t="str">
        <f t="shared" si="670"/>
        <v/>
      </c>
      <c r="L2709" s="6" t="str">
        <f t="shared" si="671"/>
        <v/>
      </c>
      <c r="M2709" s="6" t="str">
        <f t="shared" si="672"/>
        <v/>
      </c>
      <c r="N2709" s="6" t="str">
        <f t="shared" si="673"/>
        <v/>
      </c>
      <c r="P2709" s="5" t="str">
        <f t="shared" si="674"/>
        <v/>
      </c>
      <c r="Q2709" s="5" t="str">
        <f t="shared" si="675"/>
        <v/>
      </c>
      <c r="R2709" s="6" t="str">
        <f t="shared" si="675"/>
        <v/>
      </c>
      <c r="S2709" s="6"/>
      <c r="T2709" s="6" t="str">
        <f t="shared" si="662"/>
        <v/>
      </c>
      <c r="U2709" s="6" t="str">
        <f ca="1">IF($P2709="","",COUNTIF($M$5:OFFSET($M$5,$A$3-1,0),T2709))</f>
        <v/>
      </c>
      <c r="W2709" s="9" t="str">
        <f t="shared" si="663"/>
        <v/>
      </c>
      <c r="X2709" s="6" t="str">
        <f ca="1">IF($P2709="","",COUNTIF($N$5:OFFSET($N$5,$A$3-1,0),W2709))</f>
        <v/>
      </c>
    </row>
    <row r="2710" spans="1:24" x14ac:dyDescent="0.25">
      <c r="A2710" s="5" t="str">
        <f t="shared" si="664"/>
        <v/>
      </c>
      <c r="B2710" s="5" t="str">
        <f t="shared" si="661"/>
        <v/>
      </c>
      <c r="C2710" t="str">
        <f t="shared" si="660"/>
        <v/>
      </c>
      <c r="D2710" t="str">
        <f t="shared" si="660"/>
        <v/>
      </c>
      <c r="E2710" t="str">
        <f t="shared" si="660"/>
        <v/>
      </c>
      <c r="F2710" s="5" t="str">
        <f t="shared" si="665"/>
        <v/>
      </c>
      <c r="G2710" t="str">
        <f t="shared" si="666"/>
        <v/>
      </c>
      <c r="H2710" t="str">
        <f t="shared" si="667"/>
        <v/>
      </c>
      <c r="I2710" s="6" t="str">
        <f t="shared" si="668"/>
        <v/>
      </c>
      <c r="J2710" t="str">
        <f t="shared" si="669"/>
        <v/>
      </c>
      <c r="K2710" t="str">
        <f t="shared" si="670"/>
        <v/>
      </c>
      <c r="L2710" s="6" t="str">
        <f t="shared" si="671"/>
        <v/>
      </c>
      <c r="M2710" s="6" t="str">
        <f t="shared" si="672"/>
        <v/>
      </c>
      <c r="N2710" s="6" t="str">
        <f t="shared" si="673"/>
        <v/>
      </c>
      <c r="P2710" s="5" t="str">
        <f t="shared" si="674"/>
        <v/>
      </c>
      <c r="Q2710" s="5" t="str">
        <f t="shared" si="675"/>
        <v/>
      </c>
      <c r="R2710" s="6" t="str">
        <f t="shared" si="675"/>
        <v/>
      </c>
      <c r="S2710" s="6"/>
      <c r="T2710" s="6" t="str">
        <f t="shared" si="662"/>
        <v/>
      </c>
      <c r="U2710" s="6" t="str">
        <f ca="1">IF($P2710="","",COUNTIF($M$5:OFFSET($M$5,$A$3-1,0),T2710))</f>
        <v/>
      </c>
      <c r="W2710" s="9" t="str">
        <f t="shared" si="663"/>
        <v/>
      </c>
      <c r="X2710" s="6" t="str">
        <f ca="1">IF($P2710="","",COUNTIF($N$5:OFFSET($N$5,$A$3-1,0),W2710))</f>
        <v/>
      </c>
    </row>
    <row r="2711" spans="1:24" x14ac:dyDescent="0.25">
      <c r="A2711" s="5" t="str">
        <f t="shared" si="664"/>
        <v/>
      </c>
      <c r="B2711" s="5" t="str">
        <f t="shared" si="661"/>
        <v/>
      </c>
      <c r="C2711" t="str">
        <f t="shared" si="660"/>
        <v/>
      </c>
      <c r="D2711" t="str">
        <f t="shared" si="660"/>
        <v/>
      </c>
      <c r="E2711" t="str">
        <f t="shared" si="660"/>
        <v/>
      </c>
      <c r="F2711" s="5" t="str">
        <f t="shared" si="665"/>
        <v/>
      </c>
      <c r="G2711" t="str">
        <f t="shared" si="666"/>
        <v/>
      </c>
      <c r="H2711" t="str">
        <f t="shared" si="667"/>
        <v/>
      </c>
      <c r="I2711" s="6" t="str">
        <f t="shared" si="668"/>
        <v/>
      </c>
      <c r="J2711" t="str">
        <f t="shared" si="669"/>
        <v/>
      </c>
      <c r="K2711" t="str">
        <f t="shared" si="670"/>
        <v/>
      </c>
      <c r="L2711" s="6" t="str">
        <f t="shared" si="671"/>
        <v/>
      </c>
      <c r="M2711" s="6" t="str">
        <f t="shared" si="672"/>
        <v/>
      </c>
      <c r="N2711" s="6" t="str">
        <f t="shared" si="673"/>
        <v/>
      </c>
      <c r="P2711" s="5" t="str">
        <f t="shared" si="674"/>
        <v/>
      </c>
      <c r="Q2711" s="5" t="str">
        <f t="shared" si="675"/>
        <v/>
      </c>
      <c r="R2711" s="6" t="str">
        <f t="shared" si="675"/>
        <v/>
      </c>
      <c r="S2711" s="6"/>
      <c r="T2711" s="6" t="str">
        <f t="shared" si="662"/>
        <v/>
      </c>
      <c r="U2711" s="6" t="str">
        <f ca="1">IF($P2711="","",COUNTIF($M$5:OFFSET($M$5,$A$3-1,0),T2711))</f>
        <v/>
      </c>
      <c r="W2711" s="9" t="str">
        <f t="shared" si="663"/>
        <v/>
      </c>
      <c r="X2711" s="6" t="str">
        <f ca="1">IF($P2711="","",COUNTIF($N$5:OFFSET($N$5,$A$3-1,0),W2711))</f>
        <v/>
      </c>
    </row>
    <row r="2712" spans="1:24" x14ac:dyDescent="0.25">
      <c r="A2712" s="5" t="str">
        <f t="shared" si="664"/>
        <v/>
      </c>
      <c r="B2712" s="5" t="str">
        <f t="shared" si="661"/>
        <v/>
      </c>
      <c r="C2712" t="str">
        <f t="shared" si="660"/>
        <v/>
      </c>
      <c r="D2712" t="str">
        <f t="shared" si="660"/>
        <v/>
      </c>
      <c r="E2712" t="str">
        <f t="shared" si="660"/>
        <v/>
      </c>
      <c r="F2712" s="5" t="str">
        <f t="shared" si="665"/>
        <v/>
      </c>
      <c r="G2712" t="str">
        <f t="shared" si="666"/>
        <v/>
      </c>
      <c r="H2712" t="str">
        <f t="shared" si="667"/>
        <v/>
      </c>
      <c r="I2712" s="6" t="str">
        <f t="shared" si="668"/>
        <v/>
      </c>
      <c r="J2712" t="str">
        <f t="shared" si="669"/>
        <v/>
      </c>
      <c r="K2712" t="str">
        <f t="shared" si="670"/>
        <v/>
      </c>
      <c r="L2712" s="6" t="str">
        <f t="shared" si="671"/>
        <v/>
      </c>
      <c r="M2712" s="6" t="str">
        <f t="shared" si="672"/>
        <v/>
      </c>
      <c r="N2712" s="6" t="str">
        <f t="shared" si="673"/>
        <v/>
      </c>
      <c r="P2712" s="5" t="str">
        <f t="shared" si="674"/>
        <v/>
      </c>
      <c r="Q2712" s="5" t="str">
        <f t="shared" si="675"/>
        <v/>
      </c>
      <c r="R2712" s="6" t="str">
        <f t="shared" si="675"/>
        <v/>
      </c>
      <c r="S2712" s="6"/>
      <c r="T2712" s="6" t="str">
        <f t="shared" si="662"/>
        <v/>
      </c>
      <c r="U2712" s="6" t="str">
        <f ca="1">IF($P2712="","",COUNTIF($M$5:OFFSET($M$5,$A$3-1,0),T2712))</f>
        <v/>
      </c>
      <c r="W2712" s="9" t="str">
        <f t="shared" si="663"/>
        <v/>
      </c>
      <c r="X2712" s="6" t="str">
        <f ca="1">IF($P2712="","",COUNTIF($N$5:OFFSET($N$5,$A$3-1,0),W2712))</f>
        <v/>
      </c>
    </row>
    <row r="2713" spans="1:24" x14ac:dyDescent="0.25">
      <c r="A2713" s="5" t="str">
        <f t="shared" si="664"/>
        <v/>
      </c>
      <c r="B2713" s="5" t="str">
        <f t="shared" si="661"/>
        <v/>
      </c>
      <c r="C2713" t="str">
        <f t="shared" si="660"/>
        <v/>
      </c>
      <c r="D2713" t="str">
        <f t="shared" si="660"/>
        <v/>
      </c>
      <c r="E2713" t="str">
        <f t="shared" si="660"/>
        <v/>
      </c>
      <c r="F2713" s="5" t="str">
        <f t="shared" si="665"/>
        <v/>
      </c>
      <c r="G2713" t="str">
        <f t="shared" si="666"/>
        <v/>
      </c>
      <c r="H2713" t="str">
        <f t="shared" si="667"/>
        <v/>
      </c>
      <c r="I2713" s="6" t="str">
        <f t="shared" si="668"/>
        <v/>
      </c>
      <c r="J2713" t="str">
        <f t="shared" si="669"/>
        <v/>
      </c>
      <c r="K2713" t="str">
        <f t="shared" si="670"/>
        <v/>
      </c>
      <c r="L2713" s="6" t="str">
        <f t="shared" si="671"/>
        <v/>
      </c>
      <c r="M2713" s="6" t="str">
        <f t="shared" si="672"/>
        <v/>
      </c>
      <c r="N2713" s="6" t="str">
        <f t="shared" si="673"/>
        <v/>
      </c>
      <c r="P2713" s="5" t="str">
        <f t="shared" si="674"/>
        <v/>
      </c>
      <c r="Q2713" s="5" t="str">
        <f t="shared" si="675"/>
        <v/>
      </c>
      <c r="R2713" s="6" t="str">
        <f t="shared" si="675"/>
        <v/>
      </c>
      <c r="S2713" s="6"/>
      <c r="T2713" s="6" t="str">
        <f t="shared" si="662"/>
        <v/>
      </c>
      <c r="U2713" s="6" t="str">
        <f ca="1">IF($P2713="","",COUNTIF($M$5:OFFSET($M$5,$A$3-1,0),T2713))</f>
        <v/>
      </c>
      <c r="W2713" s="9" t="str">
        <f t="shared" si="663"/>
        <v/>
      </c>
      <c r="X2713" s="6" t="str">
        <f ca="1">IF($P2713="","",COUNTIF($N$5:OFFSET($N$5,$A$3-1,0),W2713))</f>
        <v/>
      </c>
    </row>
    <row r="2714" spans="1:24" x14ac:dyDescent="0.25">
      <c r="A2714" s="5" t="str">
        <f t="shared" si="664"/>
        <v/>
      </c>
      <c r="B2714" s="5" t="str">
        <f t="shared" si="661"/>
        <v/>
      </c>
      <c r="C2714" t="str">
        <f t="shared" si="660"/>
        <v/>
      </c>
      <c r="D2714" t="str">
        <f t="shared" si="660"/>
        <v/>
      </c>
      <c r="E2714" t="str">
        <f t="shared" si="660"/>
        <v/>
      </c>
      <c r="F2714" s="5" t="str">
        <f t="shared" si="665"/>
        <v/>
      </c>
      <c r="G2714" t="str">
        <f t="shared" si="666"/>
        <v/>
      </c>
      <c r="H2714" t="str">
        <f t="shared" si="667"/>
        <v/>
      </c>
      <c r="I2714" s="6" t="str">
        <f t="shared" si="668"/>
        <v/>
      </c>
      <c r="J2714" t="str">
        <f t="shared" si="669"/>
        <v/>
      </c>
      <c r="K2714" t="str">
        <f t="shared" si="670"/>
        <v/>
      </c>
      <c r="L2714" s="6" t="str">
        <f t="shared" si="671"/>
        <v/>
      </c>
      <c r="M2714" s="6" t="str">
        <f t="shared" si="672"/>
        <v/>
      </c>
      <c r="N2714" s="6" t="str">
        <f t="shared" si="673"/>
        <v/>
      </c>
      <c r="P2714" s="5" t="str">
        <f t="shared" si="674"/>
        <v/>
      </c>
      <c r="Q2714" s="5" t="str">
        <f t="shared" si="675"/>
        <v/>
      </c>
      <c r="R2714" s="6" t="str">
        <f t="shared" si="675"/>
        <v/>
      </c>
      <c r="S2714" s="6"/>
      <c r="T2714" s="6" t="str">
        <f t="shared" si="662"/>
        <v/>
      </c>
      <c r="U2714" s="6" t="str">
        <f ca="1">IF($P2714="","",COUNTIF($M$5:OFFSET($M$5,$A$3-1,0),T2714))</f>
        <v/>
      </c>
      <c r="W2714" s="9" t="str">
        <f t="shared" si="663"/>
        <v/>
      </c>
      <c r="X2714" s="6" t="str">
        <f ca="1">IF($P2714="","",COUNTIF($N$5:OFFSET($N$5,$A$3-1,0),W2714))</f>
        <v/>
      </c>
    </row>
    <row r="2715" spans="1:24" x14ac:dyDescent="0.25">
      <c r="A2715" s="5" t="str">
        <f t="shared" si="664"/>
        <v/>
      </c>
      <c r="B2715" s="5" t="str">
        <f t="shared" si="661"/>
        <v/>
      </c>
      <c r="C2715" t="str">
        <f t="shared" si="660"/>
        <v/>
      </c>
      <c r="D2715" t="str">
        <f t="shared" si="660"/>
        <v/>
      </c>
      <c r="E2715" t="str">
        <f t="shared" si="660"/>
        <v/>
      </c>
      <c r="F2715" s="5" t="str">
        <f t="shared" si="665"/>
        <v/>
      </c>
      <c r="G2715" t="str">
        <f t="shared" si="666"/>
        <v/>
      </c>
      <c r="H2715" t="str">
        <f t="shared" si="667"/>
        <v/>
      </c>
      <c r="I2715" s="6" t="str">
        <f t="shared" si="668"/>
        <v/>
      </c>
      <c r="J2715" t="str">
        <f t="shared" si="669"/>
        <v/>
      </c>
      <c r="K2715" t="str">
        <f t="shared" si="670"/>
        <v/>
      </c>
      <c r="L2715" s="6" t="str">
        <f t="shared" si="671"/>
        <v/>
      </c>
      <c r="M2715" s="6" t="str">
        <f t="shared" si="672"/>
        <v/>
      </c>
      <c r="N2715" s="6" t="str">
        <f t="shared" si="673"/>
        <v/>
      </c>
      <c r="P2715" s="5" t="str">
        <f t="shared" si="674"/>
        <v/>
      </c>
      <c r="Q2715" s="5" t="str">
        <f t="shared" si="675"/>
        <v/>
      </c>
      <c r="R2715" s="6" t="str">
        <f t="shared" si="675"/>
        <v/>
      </c>
      <c r="S2715" s="6"/>
      <c r="T2715" s="6" t="str">
        <f t="shared" si="662"/>
        <v/>
      </c>
      <c r="U2715" s="6" t="str">
        <f ca="1">IF($P2715="","",COUNTIF($M$5:OFFSET($M$5,$A$3-1,0),T2715))</f>
        <v/>
      </c>
      <c r="W2715" s="9" t="str">
        <f t="shared" si="663"/>
        <v/>
      </c>
      <c r="X2715" s="6" t="str">
        <f ca="1">IF($P2715="","",COUNTIF($N$5:OFFSET($N$5,$A$3-1,0),W2715))</f>
        <v/>
      </c>
    </row>
    <row r="2716" spans="1:24" x14ac:dyDescent="0.25">
      <c r="A2716" s="5" t="str">
        <f t="shared" si="664"/>
        <v/>
      </c>
      <c r="B2716" s="5" t="str">
        <f t="shared" si="661"/>
        <v/>
      </c>
      <c r="C2716" t="str">
        <f t="shared" si="660"/>
        <v/>
      </c>
      <c r="D2716" t="str">
        <f t="shared" si="660"/>
        <v/>
      </c>
      <c r="E2716" t="str">
        <f t="shared" si="660"/>
        <v/>
      </c>
      <c r="F2716" s="5" t="str">
        <f t="shared" si="665"/>
        <v/>
      </c>
      <c r="G2716" t="str">
        <f t="shared" si="666"/>
        <v/>
      </c>
      <c r="H2716" t="str">
        <f t="shared" si="667"/>
        <v/>
      </c>
      <c r="I2716" s="6" t="str">
        <f t="shared" si="668"/>
        <v/>
      </c>
      <c r="J2716" t="str">
        <f t="shared" si="669"/>
        <v/>
      </c>
      <c r="K2716" t="str">
        <f t="shared" si="670"/>
        <v/>
      </c>
      <c r="L2716" s="6" t="str">
        <f t="shared" si="671"/>
        <v/>
      </c>
      <c r="M2716" s="6" t="str">
        <f t="shared" si="672"/>
        <v/>
      </c>
      <c r="N2716" s="6" t="str">
        <f t="shared" si="673"/>
        <v/>
      </c>
      <c r="P2716" s="5" t="str">
        <f t="shared" si="674"/>
        <v/>
      </c>
      <c r="Q2716" s="5" t="str">
        <f t="shared" si="675"/>
        <v/>
      </c>
      <c r="R2716" s="6" t="str">
        <f t="shared" si="675"/>
        <v/>
      </c>
      <c r="S2716" s="6"/>
      <c r="T2716" s="6" t="str">
        <f t="shared" si="662"/>
        <v/>
      </c>
      <c r="U2716" s="6" t="str">
        <f ca="1">IF($P2716="","",COUNTIF($M$5:OFFSET($M$5,$A$3-1,0),T2716))</f>
        <v/>
      </c>
      <c r="W2716" s="9" t="str">
        <f t="shared" si="663"/>
        <v/>
      </c>
      <c r="X2716" s="6" t="str">
        <f ca="1">IF($P2716="","",COUNTIF($N$5:OFFSET($N$5,$A$3-1,0),W2716))</f>
        <v/>
      </c>
    </row>
    <row r="2717" spans="1:24" x14ac:dyDescent="0.25">
      <c r="A2717" s="5" t="str">
        <f t="shared" si="664"/>
        <v/>
      </c>
      <c r="B2717" s="5" t="str">
        <f t="shared" si="661"/>
        <v/>
      </c>
      <c r="C2717" t="str">
        <f t="shared" si="660"/>
        <v/>
      </c>
      <c r="D2717" t="str">
        <f t="shared" si="660"/>
        <v/>
      </c>
      <c r="E2717" t="str">
        <f t="shared" si="660"/>
        <v/>
      </c>
      <c r="F2717" s="5" t="str">
        <f t="shared" si="665"/>
        <v/>
      </c>
      <c r="G2717" t="str">
        <f t="shared" si="666"/>
        <v/>
      </c>
      <c r="H2717" t="str">
        <f t="shared" si="667"/>
        <v/>
      </c>
      <c r="I2717" s="6" t="str">
        <f t="shared" si="668"/>
        <v/>
      </c>
      <c r="J2717" t="str">
        <f t="shared" si="669"/>
        <v/>
      </c>
      <c r="K2717" t="str">
        <f t="shared" si="670"/>
        <v/>
      </c>
      <c r="L2717" s="6" t="str">
        <f t="shared" si="671"/>
        <v/>
      </c>
      <c r="M2717" s="6" t="str">
        <f t="shared" si="672"/>
        <v/>
      </c>
      <c r="N2717" s="6" t="str">
        <f t="shared" si="673"/>
        <v/>
      </c>
      <c r="P2717" s="5" t="str">
        <f t="shared" si="674"/>
        <v/>
      </c>
      <c r="Q2717" s="5" t="str">
        <f t="shared" si="675"/>
        <v/>
      </c>
      <c r="R2717" s="6" t="str">
        <f t="shared" si="675"/>
        <v/>
      </c>
      <c r="S2717" s="6"/>
      <c r="T2717" s="6" t="str">
        <f t="shared" si="662"/>
        <v/>
      </c>
      <c r="U2717" s="6" t="str">
        <f ca="1">IF($P2717="","",COUNTIF($M$5:OFFSET($M$5,$A$3-1,0),T2717))</f>
        <v/>
      </c>
      <c r="W2717" s="9" t="str">
        <f t="shared" si="663"/>
        <v/>
      </c>
      <c r="X2717" s="6" t="str">
        <f ca="1">IF($P2717="","",COUNTIF($N$5:OFFSET($N$5,$A$3-1,0),W2717))</f>
        <v/>
      </c>
    </row>
    <row r="2718" spans="1:24" x14ac:dyDescent="0.25">
      <c r="A2718" s="5" t="str">
        <f t="shared" si="664"/>
        <v/>
      </c>
      <c r="B2718" s="5" t="str">
        <f t="shared" si="661"/>
        <v/>
      </c>
      <c r="C2718" t="str">
        <f t="shared" si="660"/>
        <v/>
      </c>
      <c r="D2718" t="str">
        <f t="shared" si="660"/>
        <v/>
      </c>
      <c r="E2718" t="str">
        <f t="shared" si="660"/>
        <v/>
      </c>
      <c r="F2718" s="5" t="str">
        <f t="shared" si="665"/>
        <v/>
      </c>
      <c r="G2718" t="str">
        <f t="shared" si="666"/>
        <v/>
      </c>
      <c r="H2718" t="str">
        <f t="shared" si="667"/>
        <v/>
      </c>
      <c r="I2718" s="6" t="str">
        <f t="shared" si="668"/>
        <v/>
      </c>
      <c r="J2718" t="str">
        <f t="shared" si="669"/>
        <v/>
      </c>
      <c r="K2718" t="str">
        <f t="shared" si="670"/>
        <v/>
      </c>
      <c r="L2718" s="6" t="str">
        <f t="shared" si="671"/>
        <v/>
      </c>
      <c r="M2718" s="6" t="str">
        <f t="shared" si="672"/>
        <v/>
      </c>
      <c r="N2718" s="6" t="str">
        <f t="shared" si="673"/>
        <v/>
      </c>
      <c r="P2718" s="5" t="str">
        <f t="shared" si="674"/>
        <v/>
      </c>
      <c r="Q2718" s="5" t="str">
        <f t="shared" si="675"/>
        <v/>
      </c>
      <c r="R2718" s="6" t="str">
        <f t="shared" si="675"/>
        <v/>
      </c>
      <c r="S2718" s="6"/>
      <c r="T2718" s="6" t="str">
        <f t="shared" si="662"/>
        <v/>
      </c>
      <c r="U2718" s="6" t="str">
        <f ca="1">IF($P2718="","",COUNTIF($M$5:OFFSET($M$5,$A$3-1,0),T2718))</f>
        <v/>
      </c>
      <c r="W2718" s="9" t="str">
        <f t="shared" si="663"/>
        <v/>
      </c>
      <c r="X2718" s="6" t="str">
        <f ca="1">IF($P2718="","",COUNTIF($N$5:OFFSET($N$5,$A$3-1,0),W2718))</f>
        <v/>
      </c>
    </row>
    <row r="2719" spans="1:24" x14ac:dyDescent="0.25">
      <c r="A2719" s="5" t="str">
        <f t="shared" si="664"/>
        <v/>
      </c>
      <c r="B2719" s="5" t="str">
        <f t="shared" si="661"/>
        <v/>
      </c>
      <c r="C2719" t="str">
        <f t="shared" si="660"/>
        <v/>
      </c>
      <c r="D2719" t="str">
        <f t="shared" si="660"/>
        <v/>
      </c>
      <c r="E2719" t="str">
        <f t="shared" si="660"/>
        <v/>
      </c>
      <c r="F2719" s="5" t="str">
        <f t="shared" si="665"/>
        <v/>
      </c>
      <c r="G2719" t="str">
        <f t="shared" si="666"/>
        <v/>
      </c>
      <c r="H2719" t="str">
        <f t="shared" si="667"/>
        <v/>
      </c>
      <c r="I2719" s="6" t="str">
        <f t="shared" si="668"/>
        <v/>
      </c>
      <c r="J2719" t="str">
        <f t="shared" si="669"/>
        <v/>
      </c>
      <c r="K2719" t="str">
        <f t="shared" si="670"/>
        <v/>
      </c>
      <c r="L2719" s="6" t="str">
        <f t="shared" si="671"/>
        <v/>
      </c>
      <c r="M2719" s="6" t="str">
        <f t="shared" si="672"/>
        <v/>
      </c>
      <c r="N2719" s="6" t="str">
        <f t="shared" si="673"/>
        <v/>
      </c>
      <c r="P2719" s="5" t="str">
        <f t="shared" si="674"/>
        <v/>
      </c>
      <c r="Q2719" s="5" t="str">
        <f t="shared" si="675"/>
        <v/>
      </c>
      <c r="R2719" s="6" t="str">
        <f t="shared" si="675"/>
        <v/>
      </c>
      <c r="S2719" s="6"/>
      <c r="T2719" s="6" t="str">
        <f t="shared" si="662"/>
        <v/>
      </c>
      <c r="U2719" s="6" t="str">
        <f ca="1">IF($P2719="","",COUNTIF($M$5:OFFSET($M$5,$A$3-1,0),T2719))</f>
        <v/>
      </c>
      <c r="W2719" s="9" t="str">
        <f t="shared" si="663"/>
        <v/>
      </c>
      <c r="X2719" s="6" t="str">
        <f ca="1">IF($P2719="","",COUNTIF($N$5:OFFSET($N$5,$A$3-1,0),W2719))</f>
        <v/>
      </c>
    </row>
    <row r="2720" spans="1:24" x14ac:dyDescent="0.25">
      <c r="A2720" s="5" t="str">
        <f t="shared" si="664"/>
        <v/>
      </c>
      <c r="B2720" s="5" t="str">
        <f t="shared" si="661"/>
        <v/>
      </c>
      <c r="C2720" t="str">
        <f t="shared" si="660"/>
        <v/>
      </c>
      <c r="D2720" t="str">
        <f t="shared" si="660"/>
        <v/>
      </c>
      <c r="E2720" t="str">
        <f t="shared" si="660"/>
        <v/>
      </c>
      <c r="F2720" s="5" t="str">
        <f t="shared" si="665"/>
        <v/>
      </c>
      <c r="G2720" t="str">
        <f t="shared" si="666"/>
        <v/>
      </c>
      <c r="H2720" t="str">
        <f t="shared" si="667"/>
        <v/>
      </c>
      <c r="I2720" s="6" t="str">
        <f t="shared" si="668"/>
        <v/>
      </c>
      <c r="J2720" t="str">
        <f t="shared" si="669"/>
        <v/>
      </c>
      <c r="K2720" t="str">
        <f t="shared" si="670"/>
        <v/>
      </c>
      <c r="L2720" s="6" t="str">
        <f t="shared" si="671"/>
        <v/>
      </c>
      <c r="M2720" s="6" t="str">
        <f t="shared" si="672"/>
        <v/>
      </c>
      <c r="N2720" s="6" t="str">
        <f t="shared" si="673"/>
        <v/>
      </c>
      <c r="P2720" s="5" t="str">
        <f t="shared" si="674"/>
        <v/>
      </c>
      <c r="Q2720" s="5" t="str">
        <f t="shared" si="675"/>
        <v/>
      </c>
      <c r="R2720" s="6" t="str">
        <f t="shared" si="675"/>
        <v/>
      </c>
      <c r="S2720" s="6"/>
      <c r="T2720" s="6" t="str">
        <f t="shared" si="662"/>
        <v/>
      </c>
      <c r="U2720" s="6" t="str">
        <f ca="1">IF($P2720="","",COUNTIF($M$5:OFFSET($M$5,$A$3-1,0),T2720))</f>
        <v/>
      </c>
      <c r="W2720" s="9" t="str">
        <f t="shared" si="663"/>
        <v/>
      </c>
      <c r="X2720" s="6" t="str">
        <f ca="1">IF($P2720="","",COUNTIF($N$5:OFFSET($N$5,$A$3-1,0),W2720))</f>
        <v/>
      </c>
    </row>
    <row r="2721" spans="1:24" x14ac:dyDescent="0.25">
      <c r="A2721" s="5" t="str">
        <f t="shared" si="664"/>
        <v/>
      </c>
      <c r="B2721" s="5" t="str">
        <f t="shared" si="661"/>
        <v/>
      </c>
      <c r="C2721" t="str">
        <f t="shared" si="660"/>
        <v/>
      </c>
      <c r="D2721" t="str">
        <f t="shared" si="660"/>
        <v/>
      </c>
      <c r="E2721" t="str">
        <f t="shared" si="660"/>
        <v/>
      </c>
      <c r="F2721" s="5" t="str">
        <f t="shared" si="665"/>
        <v/>
      </c>
      <c r="G2721" t="str">
        <f t="shared" si="666"/>
        <v/>
      </c>
      <c r="H2721" t="str">
        <f t="shared" si="667"/>
        <v/>
      </c>
      <c r="I2721" s="6" t="str">
        <f t="shared" si="668"/>
        <v/>
      </c>
      <c r="J2721" t="str">
        <f t="shared" si="669"/>
        <v/>
      </c>
      <c r="K2721" t="str">
        <f t="shared" si="670"/>
        <v/>
      </c>
      <c r="L2721" s="6" t="str">
        <f t="shared" si="671"/>
        <v/>
      </c>
      <c r="M2721" s="6" t="str">
        <f t="shared" si="672"/>
        <v/>
      </c>
      <c r="N2721" s="6" t="str">
        <f t="shared" si="673"/>
        <v/>
      </c>
      <c r="P2721" s="5" t="str">
        <f t="shared" si="674"/>
        <v/>
      </c>
      <c r="Q2721" s="5" t="str">
        <f t="shared" si="675"/>
        <v/>
      </c>
      <c r="R2721" s="6" t="str">
        <f t="shared" si="675"/>
        <v/>
      </c>
      <c r="S2721" s="6"/>
      <c r="T2721" s="6" t="str">
        <f t="shared" si="662"/>
        <v/>
      </c>
      <c r="U2721" s="6" t="str">
        <f ca="1">IF($P2721="","",COUNTIF($M$5:OFFSET($M$5,$A$3-1,0),T2721))</f>
        <v/>
      </c>
      <c r="W2721" s="9" t="str">
        <f t="shared" si="663"/>
        <v/>
      </c>
      <c r="X2721" s="6" t="str">
        <f ca="1">IF($P2721="","",COUNTIF($N$5:OFFSET($N$5,$A$3-1,0),W2721))</f>
        <v/>
      </c>
    </row>
    <row r="2722" spans="1:24" x14ac:dyDescent="0.25">
      <c r="A2722" s="5" t="str">
        <f t="shared" si="664"/>
        <v/>
      </c>
      <c r="B2722" s="5" t="str">
        <f t="shared" si="661"/>
        <v/>
      </c>
      <c r="C2722" t="str">
        <f t="shared" si="660"/>
        <v/>
      </c>
      <c r="D2722" t="str">
        <f t="shared" si="660"/>
        <v/>
      </c>
      <c r="E2722" t="str">
        <f t="shared" si="660"/>
        <v/>
      </c>
      <c r="F2722" s="5" t="str">
        <f t="shared" si="665"/>
        <v/>
      </c>
      <c r="G2722" t="str">
        <f t="shared" si="666"/>
        <v/>
      </c>
      <c r="H2722" t="str">
        <f t="shared" si="667"/>
        <v/>
      </c>
      <c r="I2722" s="6" t="str">
        <f t="shared" si="668"/>
        <v/>
      </c>
      <c r="J2722" t="str">
        <f t="shared" si="669"/>
        <v/>
      </c>
      <c r="K2722" t="str">
        <f t="shared" si="670"/>
        <v/>
      </c>
      <c r="L2722" s="6" t="str">
        <f t="shared" si="671"/>
        <v/>
      </c>
      <c r="M2722" s="6" t="str">
        <f t="shared" si="672"/>
        <v/>
      </c>
      <c r="N2722" s="6" t="str">
        <f t="shared" si="673"/>
        <v/>
      </c>
      <c r="P2722" s="5" t="str">
        <f t="shared" si="674"/>
        <v/>
      </c>
      <c r="Q2722" s="5" t="str">
        <f t="shared" si="675"/>
        <v/>
      </c>
      <c r="R2722" s="6" t="str">
        <f t="shared" si="675"/>
        <v/>
      </c>
      <c r="S2722" s="6"/>
      <c r="T2722" s="6" t="str">
        <f t="shared" si="662"/>
        <v/>
      </c>
      <c r="U2722" s="6" t="str">
        <f ca="1">IF($P2722="","",COUNTIF($M$5:OFFSET($M$5,$A$3-1,0),T2722))</f>
        <v/>
      </c>
      <c r="W2722" s="9" t="str">
        <f t="shared" si="663"/>
        <v/>
      </c>
      <c r="X2722" s="6" t="str">
        <f ca="1">IF($P2722="","",COUNTIF($N$5:OFFSET($N$5,$A$3-1,0),W2722))</f>
        <v/>
      </c>
    </row>
    <row r="2723" spans="1:24" x14ac:dyDescent="0.25">
      <c r="A2723" s="5" t="str">
        <f t="shared" si="664"/>
        <v/>
      </c>
      <c r="B2723" s="5" t="str">
        <f t="shared" si="661"/>
        <v/>
      </c>
      <c r="C2723" t="str">
        <f t="shared" si="660"/>
        <v/>
      </c>
      <c r="D2723" t="str">
        <f t="shared" si="660"/>
        <v/>
      </c>
      <c r="E2723" t="str">
        <f t="shared" si="660"/>
        <v/>
      </c>
      <c r="F2723" s="5" t="str">
        <f t="shared" si="665"/>
        <v/>
      </c>
      <c r="G2723" t="str">
        <f t="shared" si="666"/>
        <v/>
      </c>
      <c r="H2723" t="str">
        <f t="shared" si="667"/>
        <v/>
      </c>
      <c r="I2723" s="6" t="str">
        <f t="shared" si="668"/>
        <v/>
      </c>
      <c r="J2723" t="str">
        <f t="shared" si="669"/>
        <v/>
      </c>
      <c r="K2723" t="str">
        <f t="shared" si="670"/>
        <v/>
      </c>
      <c r="L2723" s="6" t="str">
        <f t="shared" si="671"/>
        <v/>
      </c>
      <c r="M2723" s="6" t="str">
        <f t="shared" si="672"/>
        <v/>
      </c>
      <c r="N2723" s="6" t="str">
        <f t="shared" si="673"/>
        <v/>
      </c>
      <c r="P2723" s="5" t="str">
        <f t="shared" si="674"/>
        <v/>
      </c>
      <c r="Q2723" s="5" t="str">
        <f t="shared" si="675"/>
        <v/>
      </c>
      <c r="R2723" s="6" t="str">
        <f t="shared" si="675"/>
        <v/>
      </c>
      <c r="S2723" s="6"/>
      <c r="T2723" s="6" t="str">
        <f t="shared" si="662"/>
        <v/>
      </c>
      <c r="U2723" s="6" t="str">
        <f ca="1">IF($P2723="","",COUNTIF($M$5:OFFSET($M$5,$A$3-1,0),T2723))</f>
        <v/>
      </c>
      <c r="W2723" s="9" t="str">
        <f t="shared" si="663"/>
        <v/>
      </c>
      <c r="X2723" s="6" t="str">
        <f ca="1">IF($P2723="","",COUNTIF($N$5:OFFSET($N$5,$A$3-1,0),W2723))</f>
        <v/>
      </c>
    </row>
    <row r="2724" spans="1:24" x14ac:dyDescent="0.25">
      <c r="A2724" s="5" t="str">
        <f t="shared" si="664"/>
        <v/>
      </c>
      <c r="B2724" s="5" t="str">
        <f t="shared" si="661"/>
        <v/>
      </c>
      <c r="C2724" t="str">
        <f t="shared" si="660"/>
        <v/>
      </c>
      <c r="D2724" t="str">
        <f t="shared" si="660"/>
        <v/>
      </c>
      <c r="E2724" t="str">
        <f t="shared" si="660"/>
        <v/>
      </c>
      <c r="F2724" s="5" t="str">
        <f t="shared" si="665"/>
        <v/>
      </c>
      <c r="G2724" t="str">
        <f t="shared" si="666"/>
        <v/>
      </c>
      <c r="H2724" t="str">
        <f t="shared" si="667"/>
        <v/>
      </c>
      <c r="I2724" s="6" t="str">
        <f t="shared" si="668"/>
        <v/>
      </c>
      <c r="J2724" t="str">
        <f t="shared" si="669"/>
        <v/>
      </c>
      <c r="K2724" t="str">
        <f t="shared" si="670"/>
        <v/>
      </c>
      <c r="L2724" s="6" t="str">
        <f t="shared" si="671"/>
        <v/>
      </c>
      <c r="M2724" s="6" t="str">
        <f t="shared" si="672"/>
        <v/>
      </c>
      <c r="N2724" s="6" t="str">
        <f t="shared" si="673"/>
        <v/>
      </c>
      <c r="P2724" s="5" t="str">
        <f t="shared" si="674"/>
        <v/>
      </c>
      <c r="Q2724" s="5" t="str">
        <f t="shared" si="675"/>
        <v/>
      </c>
      <c r="R2724" s="6" t="str">
        <f t="shared" si="675"/>
        <v/>
      </c>
      <c r="S2724" s="6"/>
      <c r="T2724" s="6" t="str">
        <f t="shared" si="662"/>
        <v/>
      </c>
      <c r="U2724" s="6" t="str">
        <f ca="1">IF($P2724="","",COUNTIF($M$5:OFFSET($M$5,$A$3-1,0),T2724))</f>
        <v/>
      </c>
      <c r="W2724" s="9" t="str">
        <f t="shared" si="663"/>
        <v/>
      </c>
      <c r="X2724" s="6" t="str">
        <f ca="1">IF($P2724="","",COUNTIF($N$5:OFFSET($N$5,$A$3-1,0),W2724))</f>
        <v/>
      </c>
    </row>
    <row r="2725" spans="1:24" x14ac:dyDescent="0.25">
      <c r="A2725" s="5" t="str">
        <f t="shared" si="664"/>
        <v/>
      </c>
      <c r="B2725" s="5" t="str">
        <f t="shared" si="661"/>
        <v/>
      </c>
      <c r="C2725" t="str">
        <f t="shared" si="661"/>
        <v/>
      </c>
      <c r="D2725" t="str">
        <f t="shared" si="661"/>
        <v/>
      </c>
      <c r="E2725" t="str">
        <f t="shared" si="661"/>
        <v/>
      </c>
      <c r="F2725" s="5" t="str">
        <f t="shared" si="665"/>
        <v/>
      </c>
      <c r="G2725" t="str">
        <f t="shared" si="666"/>
        <v/>
      </c>
      <c r="H2725" t="str">
        <f t="shared" si="667"/>
        <v/>
      </c>
      <c r="I2725" s="6" t="str">
        <f t="shared" si="668"/>
        <v/>
      </c>
      <c r="J2725" t="str">
        <f t="shared" si="669"/>
        <v/>
      </c>
      <c r="K2725" t="str">
        <f t="shared" si="670"/>
        <v/>
      </c>
      <c r="L2725" s="6" t="str">
        <f t="shared" si="671"/>
        <v/>
      </c>
      <c r="M2725" s="6" t="str">
        <f t="shared" si="672"/>
        <v/>
      </c>
      <c r="N2725" s="6" t="str">
        <f t="shared" si="673"/>
        <v/>
      </c>
      <c r="P2725" s="5" t="str">
        <f t="shared" si="674"/>
        <v/>
      </c>
      <c r="Q2725" s="5" t="str">
        <f t="shared" si="675"/>
        <v/>
      </c>
      <c r="R2725" s="6" t="str">
        <f t="shared" si="675"/>
        <v/>
      </c>
      <c r="S2725" s="6"/>
      <c r="T2725" s="6" t="str">
        <f t="shared" si="662"/>
        <v/>
      </c>
      <c r="U2725" s="6" t="str">
        <f ca="1">IF($P2725="","",COUNTIF($M$5:OFFSET($M$5,$A$3-1,0),T2725))</f>
        <v/>
      </c>
      <c r="W2725" s="9" t="str">
        <f t="shared" si="663"/>
        <v/>
      </c>
      <c r="X2725" s="6" t="str">
        <f ca="1">IF($P2725="","",COUNTIF($N$5:OFFSET($N$5,$A$3-1,0),W2725))</f>
        <v/>
      </c>
    </row>
    <row r="2726" spans="1:24" x14ac:dyDescent="0.25">
      <c r="A2726" s="5" t="str">
        <f t="shared" si="664"/>
        <v/>
      </c>
      <c r="B2726" s="5" t="str">
        <f t="shared" ref="B2726:E2789" si="676">IF($A2726="","",MOD(INT($A2726/($B$1^B$3)),$B$1))</f>
        <v/>
      </c>
      <c r="C2726" t="str">
        <f t="shared" si="676"/>
        <v/>
      </c>
      <c r="D2726" t="str">
        <f t="shared" si="676"/>
        <v/>
      </c>
      <c r="E2726" t="str">
        <f t="shared" si="676"/>
        <v/>
      </c>
      <c r="F2726" s="5" t="str">
        <f t="shared" si="665"/>
        <v/>
      </c>
      <c r="G2726" t="str">
        <f t="shared" si="666"/>
        <v/>
      </c>
      <c r="H2726" t="str">
        <f t="shared" si="667"/>
        <v/>
      </c>
      <c r="I2726" s="6" t="str">
        <f t="shared" si="668"/>
        <v/>
      </c>
      <c r="J2726" t="str">
        <f t="shared" si="669"/>
        <v/>
      </c>
      <c r="K2726" t="str">
        <f t="shared" si="670"/>
        <v/>
      </c>
      <c r="L2726" s="6" t="str">
        <f t="shared" si="671"/>
        <v/>
      </c>
      <c r="M2726" s="6" t="str">
        <f t="shared" si="672"/>
        <v/>
      </c>
      <c r="N2726" s="6" t="str">
        <f t="shared" si="673"/>
        <v/>
      </c>
      <c r="P2726" s="5" t="str">
        <f t="shared" si="674"/>
        <v/>
      </c>
      <c r="Q2726" s="5" t="str">
        <f t="shared" si="675"/>
        <v/>
      </c>
      <c r="R2726" s="6" t="str">
        <f t="shared" si="675"/>
        <v/>
      </c>
      <c r="S2726" s="6"/>
      <c r="T2726" s="6" t="str">
        <f t="shared" si="662"/>
        <v/>
      </c>
      <c r="U2726" s="6" t="str">
        <f ca="1">IF($P2726="","",COUNTIF($M$5:OFFSET($M$5,$A$3-1,0),T2726))</f>
        <v/>
      </c>
      <c r="W2726" s="9" t="str">
        <f t="shared" si="663"/>
        <v/>
      </c>
      <c r="X2726" s="6" t="str">
        <f ca="1">IF($P2726="","",COUNTIF($N$5:OFFSET($N$5,$A$3-1,0),W2726))</f>
        <v/>
      </c>
    </row>
    <row r="2727" spans="1:24" x14ac:dyDescent="0.25">
      <c r="A2727" s="5" t="str">
        <f t="shared" si="664"/>
        <v/>
      </c>
      <c r="B2727" s="5" t="str">
        <f t="shared" si="676"/>
        <v/>
      </c>
      <c r="C2727" t="str">
        <f t="shared" si="676"/>
        <v/>
      </c>
      <c r="D2727" t="str">
        <f t="shared" si="676"/>
        <v/>
      </c>
      <c r="E2727" t="str">
        <f t="shared" si="676"/>
        <v/>
      </c>
      <c r="F2727" s="5" t="str">
        <f t="shared" si="665"/>
        <v/>
      </c>
      <c r="G2727" t="str">
        <f t="shared" si="666"/>
        <v/>
      </c>
      <c r="H2727" t="str">
        <f t="shared" si="667"/>
        <v/>
      </c>
      <c r="I2727" s="6" t="str">
        <f t="shared" si="668"/>
        <v/>
      </c>
      <c r="J2727" t="str">
        <f t="shared" si="669"/>
        <v/>
      </c>
      <c r="K2727" t="str">
        <f t="shared" si="670"/>
        <v/>
      </c>
      <c r="L2727" s="6" t="str">
        <f t="shared" si="671"/>
        <v/>
      </c>
      <c r="M2727" s="6" t="str">
        <f t="shared" si="672"/>
        <v/>
      </c>
      <c r="N2727" s="6" t="str">
        <f t="shared" si="673"/>
        <v/>
      </c>
      <c r="P2727" s="5" t="str">
        <f t="shared" si="674"/>
        <v/>
      </c>
      <c r="Q2727" s="5" t="str">
        <f t="shared" si="675"/>
        <v/>
      </c>
      <c r="R2727" s="6" t="str">
        <f t="shared" si="675"/>
        <v/>
      </c>
      <c r="S2727" s="6"/>
      <c r="T2727" s="6" t="str">
        <f t="shared" si="662"/>
        <v/>
      </c>
      <c r="U2727" s="6" t="str">
        <f ca="1">IF($P2727="","",COUNTIF($M$5:OFFSET($M$5,$A$3-1,0),T2727))</f>
        <v/>
      </c>
      <c r="W2727" s="9" t="str">
        <f t="shared" si="663"/>
        <v/>
      </c>
      <c r="X2727" s="6" t="str">
        <f ca="1">IF($P2727="","",COUNTIF($N$5:OFFSET($N$5,$A$3-1,0),W2727))</f>
        <v/>
      </c>
    </row>
    <row r="2728" spans="1:24" x14ac:dyDescent="0.25">
      <c r="A2728" s="5" t="str">
        <f t="shared" si="664"/>
        <v/>
      </c>
      <c r="B2728" s="5" t="str">
        <f t="shared" si="676"/>
        <v/>
      </c>
      <c r="C2728" t="str">
        <f t="shared" si="676"/>
        <v/>
      </c>
      <c r="D2728" t="str">
        <f t="shared" si="676"/>
        <v/>
      </c>
      <c r="E2728" t="str">
        <f t="shared" si="676"/>
        <v/>
      </c>
      <c r="F2728" s="5" t="str">
        <f t="shared" si="665"/>
        <v/>
      </c>
      <c r="G2728" t="str">
        <f t="shared" si="666"/>
        <v/>
      </c>
      <c r="H2728" t="str">
        <f t="shared" si="667"/>
        <v/>
      </c>
      <c r="I2728" s="6" t="str">
        <f t="shared" si="668"/>
        <v/>
      </c>
      <c r="J2728" t="str">
        <f t="shared" si="669"/>
        <v/>
      </c>
      <c r="K2728" t="str">
        <f t="shared" si="670"/>
        <v/>
      </c>
      <c r="L2728" s="6" t="str">
        <f t="shared" si="671"/>
        <v/>
      </c>
      <c r="M2728" s="6" t="str">
        <f t="shared" si="672"/>
        <v/>
      </c>
      <c r="N2728" s="6" t="str">
        <f t="shared" si="673"/>
        <v/>
      </c>
      <c r="P2728" s="5" t="str">
        <f t="shared" si="674"/>
        <v/>
      </c>
      <c r="Q2728" s="5" t="str">
        <f t="shared" si="675"/>
        <v/>
      </c>
      <c r="R2728" s="6" t="str">
        <f t="shared" si="675"/>
        <v/>
      </c>
      <c r="S2728" s="6"/>
      <c r="T2728" s="6" t="str">
        <f t="shared" si="662"/>
        <v/>
      </c>
      <c r="U2728" s="6" t="str">
        <f ca="1">IF($P2728="","",COUNTIF($M$5:OFFSET($M$5,$A$3-1,0),T2728))</f>
        <v/>
      </c>
      <c r="W2728" s="9" t="str">
        <f t="shared" si="663"/>
        <v/>
      </c>
      <c r="X2728" s="6" t="str">
        <f ca="1">IF($P2728="","",COUNTIF($N$5:OFFSET($N$5,$A$3-1,0),W2728))</f>
        <v/>
      </c>
    </row>
    <row r="2729" spans="1:24" x14ac:dyDescent="0.25">
      <c r="A2729" s="5" t="str">
        <f t="shared" si="664"/>
        <v/>
      </c>
      <c r="B2729" s="5" t="str">
        <f t="shared" si="676"/>
        <v/>
      </c>
      <c r="C2729" t="str">
        <f t="shared" si="676"/>
        <v/>
      </c>
      <c r="D2729" t="str">
        <f t="shared" si="676"/>
        <v/>
      </c>
      <c r="E2729" t="str">
        <f t="shared" si="676"/>
        <v/>
      </c>
      <c r="F2729" s="5" t="str">
        <f t="shared" si="665"/>
        <v/>
      </c>
      <c r="G2729" t="str">
        <f t="shared" si="666"/>
        <v/>
      </c>
      <c r="H2729" t="str">
        <f t="shared" si="667"/>
        <v/>
      </c>
      <c r="I2729" s="6" t="str">
        <f t="shared" si="668"/>
        <v/>
      </c>
      <c r="J2729" t="str">
        <f t="shared" si="669"/>
        <v/>
      </c>
      <c r="K2729" t="str">
        <f t="shared" si="670"/>
        <v/>
      </c>
      <c r="L2729" s="6" t="str">
        <f t="shared" si="671"/>
        <v/>
      </c>
      <c r="M2729" s="6" t="str">
        <f t="shared" si="672"/>
        <v/>
      </c>
      <c r="N2729" s="6" t="str">
        <f t="shared" si="673"/>
        <v/>
      </c>
      <c r="P2729" s="5" t="str">
        <f t="shared" si="674"/>
        <v/>
      </c>
      <c r="Q2729" s="5" t="str">
        <f t="shared" si="675"/>
        <v/>
      </c>
      <c r="R2729" s="6" t="str">
        <f t="shared" si="675"/>
        <v/>
      </c>
      <c r="S2729" s="6"/>
      <c r="T2729" s="6" t="str">
        <f t="shared" si="662"/>
        <v/>
      </c>
      <c r="U2729" s="6" t="str">
        <f ca="1">IF($P2729="","",COUNTIF($M$5:OFFSET($M$5,$A$3-1,0),T2729))</f>
        <v/>
      </c>
      <c r="W2729" s="9" t="str">
        <f t="shared" si="663"/>
        <v/>
      </c>
      <c r="X2729" s="6" t="str">
        <f ca="1">IF($P2729="","",COUNTIF($N$5:OFFSET($N$5,$A$3-1,0),W2729))</f>
        <v/>
      </c>
    </row>
    <row r="2730" spans="1:24" x14ac:dyDescent="0.25">
      <c r="A2730" s="5" t="str">
        <f t="shared" si="664"/>
        <v/>
      </c>
      <c r="B2730" s="5" t="str">
        <f t="shared" si="676"/>
        <v/>
      </c>
      <c r="C2730" t="str">
        <f t="shared" si="676"/>
        <v/>
      </c>
      <c r="D2730" t="str">
        <f t="shared" si="676"/>
        <v/>
      </c>
      <c r="E2730" t="str">
        <f t="shared" si="676"/>
        <v/>
      </c>
      <c r="F2730" s="5" t="str">
        <f t="shared" si="665"/>
        <v/>
      </c>
      <c r="G2730" t="str">
        <f t="shared" si="666"/>
        <v/>
      </c>
      <c r="H2730" t="str">
        <f t="shared" si="667"/>
        <v/>
      </c>
      <c r="I2730" s="6" t="str">
        <f t="shared" si="668"/>
        <v/>
      </c>
      <c r="J2730" t="str">
        <f t="shared" si="669"/>
        <v/>
      </c>
      <c r="K2730" t="str">
        <f t="shared" si="670"/>
        <v/>
      </c>
      <c r="L2730" s="6" t="str">
        <f t="shared" si="671"/>
        <v/>
      </c>
      <c r="M2730" s="6" t="str">
        <f t="shared" si="672"/>
        <v/>
      </c>
      <c r="N2730" s="6" t="str">
        <f t="shared" si="673"/>
        <v/>
      </c>
      <c r="P2730" s="5" t="str">
        <f t="shared" si="674"/>
        <v/>
      </c>
      <c r="Q2730" s="5" t="str">
        <f t="shared" si="675"/>
        <v/>
      </c>
      <c r="R2730" s="6" t="str">
        <f t="shared" si="675"/>
        <v/>
      </c>
      <c r="S2730" s="6"/>
      <c r="T2730" s="6" t="str">
        <f t="shared" si="662"/>
        <v/>
      </c>
      <c r="U2730" s="6" t="str">
        <f ca="1">IF($P2730="","",COUNTIF($M$5:OFFSET($M$5,$A$3-1,0),T2730))</f>
        <v/>
      </c>
      <c r="W2730" s="9" t="str">
        <f t="shared" si="663"/>
        <v/>
      </c>
      <c r="X2730" s="6" t="str">
        <f ca="1">IF($P2730="","",COUNTIF($N$5:OFFSET($N$5,$A$3-1,0),W2730))</f>
        <v/>
      </c>
    </row>
    <row r="2731" spans="1:24" x14ac:dyDescent="0.25">
      <c r="A2731" s="5" t="str">
        <f t="shared" si="664"/>
        <v/>
      </c>
      <c r="B2731" s="5" t="str">
        <f t="shared" si="676"/>
        <v/>
      </c>
      <c r="C2731" t="str">
        <f t="shared" si="676"/>
        <v/>
      </c>
      <c r="D2731" t="str">
        <f t="shared" si="676"/>
        <v/>
      </c>
      <c r="E2731" t="str">
        <f t="shared" si="676"/>
        <v/>
      </c>
      <c r="F2731" s="5" t="str">
        <f t="shared" si="665"/>
        <v/>
      </c>
      <c r="G2731" t="str">
        <f t="shared" si="666"/>
        <v/>
      </c>
      <c r="H2731" t="str">
        <f t="shared" si="667"/>
        <v/>
      </c>
      <c r="I2731" s="6" t="str">
        <f t="shared" si="668"/>
        <v/>
      </c>
      <c r="J2731" t="str">
        <f t="shared" si="669"/>
        <v/>
      </c>
      <c r="K2731" t="str">
        <f t="shared" si="670"/>
        <v/>
      </c>
      <c r="L2731" s="6" t="str">
        <f t="shared" si="671"/>
        <v/>
      </c>
      <c r="M2731" s="6" t="str">
        <f t="shared" si="672"/>
        <v/>
      </c>
      <c r="N2731" s="6" t="str">
        <f t="shared" si="673"/>
        <v/>
      </c>
      <c r="P2731" s="5" t="str">
        <f t="shared" si="674"/>
        <v/>
      </c>
      <c r="Q2731" s="5" t="str">
        <f t="shared" si="675"/>
        <v/>
      </c>
      <c r="R2731" s="6" t="str">
        <f t="shared" si="675"/>
        <v/>
      </c>
      <c r="S2731" s="6"/>
      <c r="T2731" s="6" t="str">
        <f t="shared" si="662"/>
        <v/>
      </c>
      <c r="U2731" s="6" t="str">
        <f ca="1">IF($P2731="","",COUNTIF($M$5:OFFSET($M$5,$A$3-1,0),T2731))</f>
        <v/>
      </c>
      <c r="W2731" s="9" t="str">
        <f t="shared" si="663"/>
        <v/>
      </c>
      <c r="X2731" s="6" t="str">
        <f ca="1">IF($P2731="","",COUNTIF($N$5:OFFSET($N$5,$A$3-1,0),W2731))</f>
        <v/>
      </c>
    </row>
    <row r="2732" spans="1:24" x14ac:dyDescent="0.25">
      <c r="A2732" s="5" t="str">
        <f t="shared" si="664"/>
        <v/>
      </c>
      <c r="B2732" s="5" t="str">
        <f t="shared" si="676"/>
        <v/>
      </c>
      <c r="C2732" t="str">
        <f t="shared" si="676"/>
        <v/>
      </c>
      <c r="D2732" t="str">
        <f t="shared" si="676"/>
        <v/>
      </c>
      <c r="E2732" t="str">
        <f t="shared" si="676"/>
        <v/>
      </c>
      <c r="F2732" s="5" t="str">
        <f t="shared" si="665"/>
        <v/>
      </c>
      <c r="G2732" t="str">
        <f t="shared" si="666"/>
        <v/>
      </c>
      <c r="H2732" t="str">
        <f t="shared" si="667"/>
        <v/>
      </c>
      <c r="I2732" s="6" t="str">
        <f t="shared" si="668"/>
        <v/>
      </c>
      <c r="J2732" t="str">
        <f t="shared" si="669"/>
        <v/>
      </c>
      <c r="K2732" t="str">
        <f t="shared" si="670"/>
        <v/>
      </c>
      <c r="L2732" s="6" t="str">
        <f t="shared" si="671"/>
        <v/>
      </c>
      <c r="M2732" s="6" t="str">
        <f t="shared" si="672"/>
        <v/>
      </c>
      <c r="N2732" s="6" t="str">
        <f t="shared" si="673"/>
        <v/>
      </c>
      <c r="P2732" s="5" t="str">
        <f t="shared" si="674"/>
        <v/>
      </c>
      <c r="Q2732" s="5" t="str">
        <f t="shared" si="675"/>
        <v/>
      </c>
      <c r="R2732" s="6" t="str">
        <f t="shared" si="675"/>
        <v/>
      </c>
      <c r="S2732" s="6"/>
      <c r="T2732" s="6" t="str">
        <f t="shared" si="662"/>
        <v/>
      </c>
      <c r="U2732" s="6" t="str">
        <f ca="1">IF($P2732="","",COUNTIF($M$5:OFFSET($M$5,$A$3-1,0),T2732))</f>
        <v/>
      </c>
      <c r="W2732" s="9" t="str">
        <f t="shared" si="663"/>
        <v/>
      </c>
      <c r="X2732" s="6" t="str">
        <f ca="1">IF($P2732="","",COUNTIF($N$5:OFFSET($N$5,$A$3-1,0),W2732))</f>
        <v/>
      </c>
    </row>
    <row r="2733" spans="1:24" x14ac:dyDescent="0.25">
      <c r="A2733" s="5" t="str">
        <f t="shared" si="664"/>
        <v/>
      </c>
      <c r="B2733" s="5" t="str">
        <f t="shared" si="676"/>
        <v/>
      </c>
      <c r="C2733" t="str">
        <f t="shared" si="676"/>
        <v/>
      </c>
      <c r="D2733" t="str">
        <f t="shared" si="676"/>
        <v/>
      </c>
      <c r="E2733" t="str">
        <f t="shared" si="676"/>
        <v/>
      </c>
      <c r="F2733" s="5" t="str">
        <f t="shared" si="665"/>
        <v/>
      </c>
      <c r="G2733" t="str">
        <f t="shared" si="666"/>
        <v/>
      </c>
      <c r="H2733" t="str">
        <f t="shared" si="667"/>
        <v/>
      </c>
      <c r="I2733" s="6" t="str">
        <f t="shared" si="668"/>
        <v/>
      </c>
      <c r="J2733" t="str">
        <f t="shared" si="669"/>
        <v/>
      </c>
      <c r="K2733" t="str">
        <f t="shared" si="670"/>
        <v/>
      </c>
      <c r="L2733" s="6" t="str">
        <f t="shared" si="671"/>
        <v/>
      </c>
      <c r="M2733" s="6" t="str">
        <f t="shared" si="672"/>
        <v/>
      </c>
      <c r="N2733" s="6" t="str">
        <f t="shared" si="673"/>
        <v/>
      </c>
      <c r="P2733" s="5" t="str">
        <f t="shared" si="674"/>
        <v/>
      </c>
      <c r="Q2733" s="5" t="str">
        <f t="shared" si="675"/>
        <v/>
      </c>
      <c r="R2733" s="6" t="str">
        <f t="shared" si="675"/>
        <v/>
      </c>
      <c r="S2733" s="6"/>
      <c r="T2733" s="6" t="str">
        <f t="shared" si="662"/>
        <v/>
      </c>
      <c r="U2733" s="6" t="str">
        <f ca="1">IF($P2733="","",COUNTIF($M$5:OFFSET($M$5,$A$3-1,0),T2733))</f>
        <v/>
      </c>
      <c r="W2733" s="9" t="str">
        <f t="shared" si="663"/>
        <v/>
      </c>
      <c r="X2733" s="6" t="str">
        <f ca="1">IF($P2733="","",COUNTIF($N$5:OFFSET($N$5,$A$3-1,0),W2733))</f>
        <v/>
      </c>
    </row>
    <row r="2734" spans="1:24" x14ac:dyDescent="0.25">
      <c r="A2734" s="5" t="str">
        <f t="shared" si="664"/>
        <v/>
      </c>
      <c r="B2734" s="5" t="str">
        <f t="shared" si="676"/>
        <v/>
      </c>
      <c r="C2734" t="str">
        <f t="shared" si="676"/>
        <v/>
      </c>
      <c r="D2734" t="str">
        <f t="shared" si="676"/>
        <v/>
      </c>
      <c r="E2734" t="str">
        <f t="shared" si="676"/>
        <v/>
      </c>
      <c r="F2734" s="5" t="str">
        <f t="shared" si="665"/>
        <v/>
      </c>
      <c r="G2734" t="str">
        <f t="shared" si="666"/>
        <v/>
      </c>
      <c r="H2734" t="str">
        <f t="shared" si="667"/>
        <v/>
      </c>
      <c r="I2734" s="6" t="str">
        <f t="shared" si="668"/>
        <v/>
      </c>
      <c r="J2734" t="str">
        <f t="shared" si="669"/>
        <v/>
      </c>
      <c r="K2734" t="str">
        <f t="shared" si="670"/>
        <v/>
      </c>
      <c r="L2734" s="6" t="str">
        <f t="shared" si="671"/>
        <v/>
      </c>
      <c r="M2734" s="6" t="str">
        <f t="shared" si="672"/>
        <v/>
      </c>
      <c r="N2734" s="6" t="str">
        <f t="shared" si="673"/>
        <v/>
      </c>
      <c r="P2734" s="5" t="str">
        <f t="shared" si="674"/>
        <v/>
      </c>
      <c r="Q2734" s="5" t="str">
        <f t="shared" si="675"/>
        <v/>
      </c>
      <c r="R2734" s="6" t="str">
        <f t="shared" si="675"/>
        <v/>
      </c>
      <c r="S2734" s="6"/>
      <c r="T2734" s="6" t="str">
        <f t="shared" si="662"/>
        <v/>
      </c>
      <c r="U2734" s="6" t="str">
        <f ca="1">IF($P2734="","",COUNTIF($M$5:OFFSET($M$5,$A$3-1,0),T2734))</f>
        <v/>
      </c>
      <c r="W2734" s="9" t="str">
        <f t="shared" si="663"/>
        <v/>
      </c>
      <c r="X2734" s="6" t="str">
        <f ca="1">IF($P2734="","",COUNTIF($N$5:OFFSET($N$5,$A$3-1,0),W2734))</f>
        <v/>
      </c>
    </row>
    <row r="2735" spans="1:24" x14ac:dyDescent="0.25">
      <c r="A2735" s="5" t="str">
        <f t="shared" si="664"/>
        <v/>
      </c>
      <c r="B2735" s="5" t="str">
        <f t="shared" si="676"/>
        <v/>
      </c>
      <c r="C2735" t="str">
        <f t="shared" si="676"/>
        <v/>
      </c>
      <c r="D2735" t="str">
        <f t="shared" si="676"/>
        <v/>
      </c>
      <c r="E2735" t="str">
        <f t="shared" si="676"/>
        <v/>
      </c>
      <c r="F2735" s="5" t="str">
        <f t="shared" si="665"/>
        <v/>
      </c>
      <c r="G2735" t="str">
        <f t="shared" si="666"/>
        <v/>
      </c>
      <c r="H2735" t="str">
        <f t="shared" si="667"/>
        <v/>
      </c>
      <c r="I2735" s="6" t="str">
        <f t="shared" si="668"/>
        <v/>
      </c>
      <c r="J2735" t="str">
        <f t="shared" si="669"/>
        <v/>
      </c>
      <c r="K2735" t="str">
        <f t="shared" si="670"/>
        <v/>
      </c>
      <c r="L2735" s="6" t="str">
        <f t="shared" si="671"/>
        <v/>
      </c>
      <c r="M2735" s="6" t="str">
        <f t="shared" si="672"/>
        <v/>
      </c>
      <c r="N2735" s="6" t="str">
        <f t="shared" si="673"/>
        <v/>
      </c>
      <c r="P2735" s="5" t="str">
        <f t="shared" si="674"/>
        <v/>
      </c>
      <c r="Q2735" s="5" t="str">
        <f t="shared" si="675"/>
        <v/>
      </c>
      <c r="R2735" s="6" t="str">
        <f t="shared" si="675"/>
        <v/>
      </c>
      <c r="S2735" s="6"/>
      <c r="T2735" s="6" t="str">
        <f t="shared" si="662"/>
        <v/>
      </c>
      <c r="U2735" s="6" t="str">
        <f ca="1">IF($P2735="","",COUNTIF($M$5:OFFSET($M$5,$A$3-1,0),T2735))</f>
        <v/>
      </c>
      <c r="W2735" s="9" t="str">
        <f t="shared" si="663"/>
        <v/>
      </c>
      <c r="X2735" s="6" t="str">
        <f ca="1">IF($P2735="","",COUNTIF($N$5:OFFSET($N$5,$A$3-1,0),W2735))</f>
        <v/>
      </c>
    </row>
    <row r="2736" spans="1:24" x14ac:dyDescent="0.25">
      <c r="A2736" s="5" t="str">
        <f t="shared" si="664"/>
        <v/>
      </c>
      <c r="B2736" s="5" t="str">
        <f t="shared" si="676"/>
        <v/>
      </c>
      <c r="C2736" t="str">
        <f t="shared" si="676"/>
        <v/>
      </c>
      <c r="D2736" t="str">
        <f t="shared" si="676"/>
        <v/>
      </c>
      <c r="E2736" t="str">
        <f t="shared" si="676"/>
        <v/>
      </c>
      <c r="F2736" s="5" t="str">
        <f t="shared" si="665"/>
        <v/>
      </c>
      <c r="G2736" t="str">
        <f t="shared" si="666"/>
        <v/>
      </c>
      <c r="H2736" t="str">
        <f t="shared" si="667"/>
        <v/>
      </c>
      <c r="I2736" s="6" t="str">
        <f t="shared" si="668"/>
        <v/>
      </c>
      <c r="J2736" t="str">
        <f t="shared" si="669"/>
        <v/>
      </c>
      <c r="K2736" t="str">
        <f t="shared" si="670"/>
        <v/>
      </c>
      <c r="L2736" s="6" t="str">
        <f t="shared" si="671"/>
        <v/>
      </c>
      <c r="M2736" s="6" t="str">
        <f t="shared" si="672"/>
        <v/>
      </c>
      <c r="N2736" s="6" t="str">
        <f t="shared" si="673"/>
        <v/>
      </c>
      <c r="P2736" s="5" t="str">
        <f t="shared" si="674"/>
        <v/>
      </c>
      <c r="Q2736" s="5" t="str">
        <f t="shared" si="675"/>
        <v/>
      </c>
      <c r="R2736" s="6" t="str">
        <f t="shared" si="675"/>
        <v/>
      </c>
      <c r="S2736" s="6"/>
      <c r="T2736" s="6" t="str">
        <f t="shared" si="662"/>
        <v/>
      </c>
      <c r="U2736" s="6" t="str">
        <f ca="1">IF($P2736="","",COUNTIF($M$5:OFFSET($M$5,$A$3-1,0),T2736))</f>
        <v/>
      </c>
      <c r="W2736" s="9" t="str">
        <f t="shared" si="663"/>
        <v/>
      </c>
      <c r="X2736" s="6" t="str">
        <f ca="1">IF($P2736="","",COUNTIF($N$5:OFFSET($N$5,$A$3-1,0),W2736))</f>
        <v/>
      </c>
    </row>
    <row r="2737" spans="1:24" x14ac:dyDescent="0.25">
      <c r="A2737" s="5" t="str">
        <f t="shared" si="664"/>
        <v/>
      </c>
      <c r="B2737" s="5" t="str">
        <f t="shared" si="676"/>
        <v/>
      </c>
      <c r="C2737" t="str">
        <f t="shared" si="676"/>
        <v/>
      </c>
      <c r="D2737" t="str">
        <f t="shared" si="676"/>
        <v/>
      </c>
      <c r="E2737" t="str">
        <f t="shared" si="676"/>
        <v/>
      </c>
      <c r="F2737" s="5" t="str">
        <f t="shared" si="665"/>
        <v/>
      </c>
      <c r="G2737" t="str">
        <f t="shared" si="666"/>
        <v/>
      </c>
      <c r="H2737" t="str">
        <f t="shared" si="667"/>
        <v/>
      </c>
      <c r="I2737" s="6" t="str">
        <f t="shared" si="668"/>
        <v/>
      </c>
      <c r="J2737" t="str">
        <f t="shared" si="669"/>
        <v/>
      </c>
      <c r="K2737" t="str">
        <f t="shared" si="670"/>
        <v/>
      </c>
      <c r="L2737" s="6" t="str">
        <f t="shared" si="671"/>
        <v/>
      </c>
      <c r="M2737" s="6" t="str">
        <f t="shared" si="672"/>
        <v/>
      </c>
      <c r="N2737" s="6" t="str">
        <f t="shared" si="673"/>
        <v/>
      </c>
      <c r="P2737" s="5" t="str">
        <f t="shared" si="674"/>
        <v/>
      </c>
      <c r="Q2737" s="5" t="str">
        <f t="shared" si="675"/>
        <v/>
      </c>
      <c r="R2737" s="6" t="str">
        <f t="shared" si="675"/>
        <v/>
      </c>
      <c r="S2737" s="6"/>
      <c r="T2737" s="6" t="str">
        <f t="shared" si="662"/>
        <v/>
      </c>
      <c r="U2737" s="6" t="str">
        <f ca="1">IF($P2737="","",COUNTIF($M$5:OFFSET($M$5,$A$3-1,0),T2737))</f>
        <v/>
      </c>
      <c r="W2737" s="9" t="str">
        <f t="shared" si="663"/>
        <v/>
      </c>
      <c r="X2737" s="6" t="str">
        <f ca="1">IF($P2737="","",COUNTIF($N$5:OFFSET($N$5,$A$3-1,0),W2737))</f>
        <v/>
      </c>
    </row>
    <row r="2738" spans="1:24" x14ac:dyDescent="0.25">
      <c r="A2738" s="5" t="str">
        <f t="shared" si="664"/>
        <v/>
      </c>
      <c r="B2738" s="5" t="str">
        <f t="shared" si="676"/>
        <v/>
      </c>
      <c r="C2738" t="str">
        <f t="shared" si="676"/>
        <v/>
      </c>
      <c r="D2738" t="str">
        <f t="shared" si="676"/>
        <v/>
      </c>
      <c r="E2738" t="str">
        <f t="shared" si="676"/>
        <v/>
      </c>
      <c r="F2738" s="5" t="str">
        <f t="shared" si="665"/>
        <v/>
      </c>
      <c r="G2738" t="str">
        <f t="shared" si="666"/>
        <v/>
      </c>
      <c r="H2738" t="str">
        <f t="shared" si="667"/>
        <v/>
      </c>
      <c r="I2738" s="6" t="str">
        <f t="shared" si="668"/>
        <v/>
      </c>
      <c r="J2738" t="str">
        <f t="shared" si="669"/>
        <v/>
      </c>
      <c r="K2738" t="str">
        <f t="shared" si="670"/>
        <v/>
      </c>
      <c r="L2738" s="6" t="str">
        <f t="shared" si="671"/>
        <v/>
      </c>
      <c r="M2738" s="6" t="str">
        <f t="shared" si="672"/>
        <v/>
      </c>
      <c r="N2738" s="6" t="str">
        <f t="shared" si="673"/>
        <v/>
      </c>
      <c r="P2738" s="5" t="str">
        <f t="shared" si="674"/>
        <v/>
      </c>
      <c r="Q2738" s="5" t="str">
        <f t="shared" si="675"/>
        <v/>
      </c>
      <c r="R2738" s="6" t="str">
        <f t="shared" si="675"/>
        <v/>
      </c>
      <c r="S2738" s="6"/>
      <c r="T2738" s="6" t="str">
        <f t="shared" si="662"/>
        <v/>
      </c>
      <c r="U2738" s="6" t="str">
        <f ca="1">IF($P2738="","",COUNTIF($M$5:OFFSET($M$5,$A$3-1,0),T2738))</f>
        <v/>
      </c>
      <c r="W2738" s="9" t="str">
        <f t="shared" si="663"/>
        <v/>
      </c>
      <c r="X2738" s="6" t="str">
        <f ca="1">IF($P2738="","",COUNTIF($N$5:OFFSET($N$5,$A$3-1,0),W2738))</f>
        <v/>
      </c>
    </row>
    <row r="2739" spans="1:24" x14ac:dyDescent="0.25">
      <c r="A2739" s="5" t="str">
        <f t="shared" si="664"/>
        <v/>
      </c>
      <c r="B2739" s="5" t="str">
        <f t="shared" si="676"/>
        <v/>
      </c>
      <c r="C2739" t="str">
        <f t="shared" si="676"/>
        <v/>
      </c>
      <c r="D2739" t="str">
        <f t="shared" si="676"/>
        <v/>
      </c>
      <c r="E2739" t="str">
        <f t="shared" si="676"/>
        <v/>
      </c>
      <c r="F2739" s="5" t="str">
        <f t="shared" si="665"/>
        <v/>
      </c>
      <c r="G2739" t="str">
        <f t="shared" si="666"/>
        <v/>
      </c>
      <c r="H2739" t="str">
        <f t="shared" si="667"/>
        <v/>
      </c>
      <c r="I2739" s="6" t="str">
        <f t="shared" si="668"/>
        <v/>
      </c>
      <c r="J2739" t="str">
        <f t="shared" si="669"/>
        <v/>
      </c>
      <c r="K2739" t="str">
        <f t="shared" si="670"/>
        <v/>
      </c>
      <c r="L2739" s="6" t="str">
        <f t="shared" si="671"/>
        <v/>
      </c>
      <c r="M2739" s="6" t="str">
        <f t="shared" si="672"/>
        <v/>
      </c>
      <c r="N2739" s="6" t="str">
        <f t="shared" si="673"/>
        <v/>
      </c>
      <c r="P2739" s="5" t="str">
        <f t="shared" si="674"/>
        <v/>
      </c>
      <c r="Q2739" s="5" t="str">
        <f t="shared" si="675"/>
        <v/>
      </c>
      <c r="R2739" s="6" t="str">
        <f t="shared" si="675"/>
        <v/>
      </c>
      <c r="S2739" s="6"/>
      <c r="T2739" s="6" t="str">
        <f t="shared" si="662"/>
        <v/>
      </c>
      <c r="U2739" s="6" t="str">
        <f ca="1">IF($P2739="","",COUNTIF($M$5:OFFSET($M$5,$A$3-1,0),T2739))</f>
        <v/>
      </c>
      <c r="W2739" s="9" t="str">
        <f t="shared" si="663"/>
        <v/>
      </c>
      <c r="X2739" s="6" t="str">
        <f ca="1">IF($P2739="","",COUNTIF($N$5:OFFSET($N$5,$A$3-1,0),W2739))</f>
        <v/>
      </c>
    </row>
    <row r="2740" spans="1:24" x14ac:dyDescent="0.25">
      <c r="A2740" s="5" t="str">
        <f t="shared" si="664"/>
        <v/>
      </c>
      <c r="B2740" s="5" t="str">
        <f t="shared" si="676"/>
        <v/>
      </c>
      <c r="C2740" t="str">
        <f t="shared" si="676"/>
        <v/>
      </c>
      <c r="D2740" t="str">
        <f t="shared" si="676"/>
        <v/>
      </c>
      <c r="E2740" t="str">
        <f t="shared" si="676"/>
        <v/>
      </c>
      <c r="F2740" s="5" t="str">
        <f t="shared" si="665"/>
        <v/>
      </c>
      <c r="G2740" t="str">
        <f t="shared" si="666"/>
        <v/>
      </c>
      <c r="H2740" t="str">
        <f t="shared" si="667"/>
        <v/>
      </c>
      <c r="I2740" s="6" t="str">
        <f t="shared" si="668"/>
        <v/>
      </c>
      <c r="J2740" t="str">
        <f t="shared" si="669"/>
        <v/>
      </c>
      <c r="K2740" t="str">
        <f t="shared" si="670"/>
        <v/>
      </c>
      <c r="L2740" s="6" t="str">
        <f t="shared" si="671"/>
        <v/>
      </c>
      <c r="M2740" s="6" t="str">
        <f t="shared" si="672"/>
        <v/>
      </c>
      <c r="N2740" s="6" t="str">
        <f t="shared" si="673"/>
        <v/>
      </c>
      <c r="P2740" s="5" t="str">
        <f t="shared" si="674"/>
        <v/>
      </c>
      <c r="Q2740" s="5" t="str">
        <f t="shared" si="675"/>
        <v/>
      </c>
      <c r="R2740" s="6" t="str">
        <f t="shared" si="675"/>
        <v/>
      </c>
      <c r="S2740" s="6"/>
      <c r="T2740" s="6" t="str">
        <f t="shared" si="662"/>
        <v/>
      </c>
      <c r="U2740" s="6" t="str">
        <f ca="1">IF($P2740="","",COUNTIF($M$5:OFFSET($M$5,$A$3-1,0),T2740))</f>
        <v/>
      </c>
      <c r="W2740" s="9" t="str">
        <f t="shared" si="663"/>
        <v/>
      </c>
      <c r="X2740" s="6" t="str">
        <f ca="1">IF($P2740="","",COUNTIF($N$5:OFFSET($N$5,$A$3-1,0),W2740))</f>
        <v/>
      </c>
    </row>
    <row r="2741" spans="1:24" x14ac:dyDescent="0.25">
      <c r="A2741" s="5" t="str">
        <f t="shared" si="664"/>
        <v/>
      </c>
      <c r="B2741" s="5" t="str">
        <f t="shared" si="676"/>
        <v/>
      </c>
      <c r="C2741" t="str">
        <f t="shared" si="676"/>
        <v/>
      </c>
      <c r="D2741" t="str">
        <f t="shared" si="676"/>
        <v/>
      </c>
      <c r="E2741" t="str">
        <f t="shared" si="676"/>
        <v/>
      </c>
      <c r="F2741" s="5" t="str">
        <f t="shared" si="665"/>
        <v/>
      </c>
      <c r="G2741" t="str">
        <f t="shared" si="666"/>
        <v/>
      </c>
      <c r="H2741" t="str">
        <f t="shared" si="667"/>
        <v/>
      </c>
      <c r="I2741" s="6" t="str">
        <f t="shared" si="668"/>
        <v/>
      </c>
      <c r="J2741" t="str">
        <f t="shared" si="669"/>
        <v/>
      </c>
      <c r="K2741" t="str">
        <f t="shared" si="670"/>
        <v/>
      </c>
      <c r="L2741" s="6" t="str">
        <f t="shared" si="671"/>
        <v/>
      </c>
      <c r="M2741" s="6" t="str">
        <f t="shared" si="672"/>
        <v/>
      </c>
      <c r="N2741" s="6" t="str">
        <f t="shared" si="673"/>
        <v/>
      </c>
      <c r="P2741" s="5" t="str">
        <f t="shared" si="674"/>
        <v/>
      </c>
      <c r="Q2741" s="5" t="str">
        <f t="shared" si="675"/>
        <v/>
      </c>
      <c r="R2741" s="6" t="str">
        <f t="shared" si="675"/>
        <v/>
      </c>
      <c r="S2741" s="6"/>
      <c r="T2741" s="6" t="str">
        <f t="shared" si="662"/>
        <v/>
      </c>
      <c r="U2741" s="6" t="str">
        <f ca="1">IF($P2741="","",COUNTIF($M$5:OFFSET($M$5,$A$3-1,0),T2741))</f>
        <v/>
      </c>
      <c r="W2741" s="9" t="str">
        <f t="shared" si="663"/>
        <v/>
      </c>
      <c r="X2741" s="6" t="str">
        <f ca="1">IF($P2741="","",COUNTIF($N$5:OFFSET($N$5,$A$3-1,0),W2741))</f>
        <v/>
      </c>
    </row>
    <row r="2742" spans="1:24" x14ac:dyDescent="0.25">
      <c r="A2742" s="5" t="str">
        <f t="shared" si="664"/>
        <v/>
      </c>
      <c r="B2742" s="5" t="str">
        <f t="shared" si="676"/>
        <v/>
      </c>
      <c r="C2742" t="str">
        <f t="shared" si="676"/>
        <v/>
      </c>
      <c r="D2742" t="str">
        <f t="shared" si="676"/>
        <v/>
      </c>
      <c r="E2742" t="str">
        <f t="shared" si="676"/>
        <v/>
      </c>
      <c r="F2742" s="5" t="str">
        <f t="shared" si="665"/>
        <v/>
      </c>
      <c r="G2742" t="str">
        <f t="shared" si="666"/>
        <v/>
      </c>
      <c r="H2742" t="str">
        <f t="shared" si="667"/>
        <v/>
      </c>
      <c r="I2742" s="6" t="str">
        <f t="shared" si="668"/>
        <v/>
      </c>
      <c r="J2742" t="str">
        <f t="shared" si="669"/>
        <v/>
      </c>
      <c r="K2742" t="str">
        <f t="shared" si="670"/>
        <v/>
      </c>
      <c r="L2742" s="6" t="str">
        <f t="shared" si="671"/>
        <v/>
      </c>
      <c r="M2742" s="6" t="str">
        <f t="shared" si="672"/>
        <v/>
      </c>
      <c r="N2742" s="6" t="str">
        <f t="shared" si="673"/>
        <v/>
      </c>
      <c r="P2742" s="5" t="str">
        <f t="shared" si="674"/>
        <v/>
      </c>
      <c r="Q2742" s="5" t="str">
        <f t="shared" si="675"/>
        <v/>
      </c>
      <c r="R2742" s="6" t="str">
        <f t="shared" si="675"/>
        <v/>
      </c>
      <c r="S2742" s="6"/>
      <c r="T2742" s="6" t="str">
        <f t="shared" si="662"/>
        <v/>
      </c>
      <c r="U2742" s="6" t="str">
        <f ca="1">IF($P2742="","",COUNTIF($M$5:OFFSET($M$5,$A$3-1,0),T2742))</f>
        <v/>
      </c>
      <c r="W2742" s="9" t="str">
        <f t="shared" si="663"/>
        <v/>
      </c>
      <c r="X2742" s="6" t="str">
        <f ca="1">IF($P2742="","",COUNTIF($N$5:OFFSET($N$5,$A$3-1,0),W2742))</f>
        <v/>
      </c>
    </row>
    <row r="2743" spans="1:24" x14ac:dyDescent="0.25">
      <c r="A2743" s="5" t="str">
        <f t="shared" si="664"/>
        <v/>
      </c>
      <c r="B2743" s="5" t="str">
        <f t="shared" si="676"/>
        <v/>
      </c>
      <c r="C2743" t="str">
        <f t="shared" si="676"/>
        <v/>
      </c>
      <c r="D2743" t="str">
        <f t="shared" si="676"/>
        <v/>
      </c>
      <c r="E2743" t="str">
        <f t="shared" si="676"/>
        <v/>
      </c>
      <c r="F2743" s="5" t="str">
        <f t="shared" si="665"/>
        <v/>
      </c>
      <c r="G2743" t="str">
        <f t="shared" si="666"/>
        <v/>
      </c>
      <c r="H2743" t="str">
        <f t="shared" si="667"/>
        <v/>
      </c>
      <c r="I2743" s="6" t="str">
        <f t="shared" si="668"/>
        <v/>
      </c>
      <c r="J2743" t="str">
        <f t="shared" si="669"/>
        <v/>
      </c>
      <c r="K2743" t="str">
        <f t="shared" si="670"/>
        <v/>
      </c>
      <c r="L2743" s="6" t="str">
        <f t="shared" si="671"/>
        <v/>
      </c>
      <c r="M2743" s="6" t="str">
        <f t="shared" si="672"/>
        <v/>
      </c>
      <c r="N2743" s="6" t="str">
        <f t="shared" si="673"/>
        <v/>
      </c>
      <c r="P2743" s="5" t="str">
        <f t="shared" si="674"/>
        <v/>
      </c>
      <c r="Q2743" s="5" t="str">
        <f t="shared" si="675"/>
        <v/>
      </c>
      <c r="R2743" s="6" t="str">
        <f t="shared" si="675"/>
        <v/>
      </c>
      <c r="S2743" s="6"/>
      <c r="T2743" s="6" t="str">
        <f t="shared" si="662"/>
        <v/>
      </c>
      <c r="U2743" s="6" t="str">
        <f ca="1">IF($P2743="","",COUNTIF($M$5:OFFSET($M$5,$A$3-1,0),T2743))</f>
        <v/>
      </c>
      <c r="W2743" s="9" t="str">
        <f t="shared" si="663"/>
        <v/>
      </c>
      <c r="X2743" s="6" t="str">
        <f ca="1">IF($P2743="","",COUNTIF($N$5:OFFSET($N$5,$A$3-1,0),W2743))</f>
        <v/>
      </c>
    </row>
    <row r="2744" spans="1:24" x14ac:dyDescent="0.25">
      <c r="A2744" s="5" t="str">
        <f t="shared" si="664"/>
        <v/>
      </c>
      <c r="B2744" s="5" t="str">
        <f t="shared" si="676"/>
        <v/>
      </c>
      <c r="C2744" t="str">
        <f t="shared" si="676"/>
        <v/>
      </c>
      <c r="D2744" t="str">
        <f t="shared" si="676"/>
        <v/>
      </c>
      <c r="E2744" t="str">
        <f t="shared" si="676"/>
        <v/>
      </c>
      <c r="F2744" s="5" t="str">
        <f t="shared" si="665"/>
        <v/>
      </c>
      <c r="G2744" t="str">
        <f t="shared" si="666"/>
        <v/>
      </c>
      <c r="H2744" t="str">
        <f t="shared" si="667"/>
        <v/>
      </c>
      <c r="I2744" s="6" t="str">
        <f t="shared" si="668"/>
        <v/>
      </c>
      <c r="J2744" t="str">
        <f t="shared" si="669"/>
        <v/>
      </c>
      <c r="K2744" t="str">
        <f t="shared" si="670"/>
        <v/>
      </c>
      <c r="L2744" s="6" t="str">
        <f t="shared" si="671"/>
        <v/>
      </c>
      <c r="M2744" s="6" t="str">
        <f t="shared" si="672"/>
        <v/>
      </c>
      <c r="N2744" s="6" t="str">
        <f t="shared" si="673"/>
        <v/>
      </c>
      <c r="P2744" s="5" t="str">
        <f t="shared" si="674"/>
        <v/>
      </c>
      <c r="Q2744" s="5" t="str">
        <f t="shared" si="675"/>
        <v/>
      </c>
      <c r="R2744" s="6" t="str">
        <f t="shared" si="675"/>
        <v/>
      </c>
      <c r="S2744" s="6"/>
      <c r="T2744" s="6" t="str">
        <f t="shared" si="662"/>
        <v/>
      </c>
      <c r="U2744" s="6" t="str">
        <f ca="1">IF($P2744="","",COUNTIF($M$5:OFFSET($M$5,$A$3-1,0),T2744))</f>
        <v/>
      </c>
      <c r="W2744" s="9" t="str">
        <f t="shared" si="663"/>
        <v/>
      </c>
      <c r="X2744" s="6" t="str">
        <f ca="1">IF($P2744="","",COUNTIF($N$5:OFFSET($N$5,$A$3-1,0),W2744))</f>
        <v/>
      </c>
    </row>
    <row r="2745" spans="1:24" x14ac:dyDescent="0.25">
      <c r="A2745" s="5" t="str">
        <f t="shared" si="664"/>
        <v/>
      </c>
      <c r="B2745" s="5" t="str">
        <f t="shared" si="676"/>
        <v/>
      </c>
      <c r="C2745" t="str">
        <f t="shared" si="676"/>
        <v/>
      </c>
      <c r="D2745" t="str">
        <f t="shared" si="676"/>
        <v/>
      </c>
      <c r="E2745" t="str">
        <f t="shared" si="676"/>
        <v/>
      </c>
      <c r="F2745" s="5" t="str">
        <f t="shared" si="665"/>
        <v/>
      </c>
      <c r="G2745" t="str">
        <f t="shared" si="666"/>
        <v/>
      </c>
      <c r="H2745" t="str">
        <f t="shared" si="667"/>
        <v/>
      </c>
      <c r="I2745" s="6" t="str">
        <f t="shared" si="668"/>
        <v/>
      </c>
      <c r="J2745" t="str">
        <f t="shared" si="669"/>
        <v/>
      </c>
      <c r="K2745" t="str">
        <f t="shared" si="670"/>
        <v/>
      </c>
      <c r="L2745" s="6" t="str">
        <f t="shared" si="671"/>
        <v/>
      </c>
      <c r="M2745" s="6" t="str">
        <f t="shared" si="672"/>
        <v/>
      </c>
      <c r="N2745" s="6" t="str">
        <f t="shared" si="673"/>
        <v/>
      </c>
      <c r="P2745" s="5" t="str">
        <f t="shared" si="674"/>
        <v/>
      </c>
      <c r="Q2745" s="5" t="str">
        <f t="shared" si="675"/>
        <v/>
      </c>
      <c r="R2745" s="6" t="str">
        <f t="shared" si="675"/>
        <v/>
      </c>
      <c r="S2745" s="6"/>
      <c r="T2745" s="6" t="str">
        <f t="shared" si="662"/>
        <v/>
      </c>
      <c r="U2745" s="6" t="str">
        <f ca="1">IF($P2745="","",COUNTIF($M$5:OFFSET($M$5,$A$3-1,0),T2745))</f>
        <v/>
      </c>
      <c r="W2745" s="9" t="str">
        <f t="shared" si="663"/>
        <v/>
      </c>
      <c r="X2745" s="6" t="str">
        <f ca="1">IF($P2745="","",COUNTIF($N$5:OFFSET($N$5,$A$3-1,0),W2745))</f>
        <v/>
      </c>
    </row>
    <row r="2746" spans="1:24" x14ac:dyDescent="0.25">
      <c r="A2746" s="5" t="str">
        <f t="shared" si="664"/>
        <v/>
      </c>
      <c r="B2746" s="5" t="str">
        <f t="shared" si="676"/>
        <v/>
      </c>
      <c r="C2746" t="str">
        <f t="shared" si="676"/>
        <v/>
      </c>
      <c r="D2746" t="str">
        <f t="shared" si="676"/>
        <v/>
      </c>
      <c r="E2746" t="str">
        <f t="shared" si="676"/>
        <v/>
      </c>
      <c r="F2746" s="5" t="str">
        <f t="shared" si="665"/>
        <v/>
      </c>
      <c r="G2746" t="str">
        <f t="shared" si="666"/>
        <v/>
      </c>
      <c r="H2746" t="str">
        <f t="shared" si="667"/>
        <v/>
      </c>
      <c r="I2746" s="6" t="str">
        <f t="shared" si="668"/>
        <v/>
      </c>
      <c r="J2746" t="str">
        <f t="shared" si="669"/>
        <v/>
      </c>
      <c r="K2746" t="str">
        <f t="shared" si="670"/>
        <v/>
      </c>
      <c r="L2746" s="6" t="str">
        <f t="shared" si="671"/>
        <v/>
      </c>
      <c r="M2746" s="6" t="str">
        <f t="shared" si="672"/>
        <v/>
      </c>
      <c r="N2746" s="6" t="str">
        <f t="shared" si="673"/>
        <v/>
      </c>
      <c r="P2746" s="5" t="str">
        <f t="shared" si="674"/>
        <v/>
      </c>
      <c r="Q2746" s="5" t="str">
        <f t="shared" si="675"/>
        <v/>
      </c>
      <c r="R2746" s="6" t="str">
        <f t="shared" si="675"/>
        <v/>
      </c>
      <c r="S2746" s="6"/>
      <c r="T2746" s="6" t="str">
        <f t="shared" si="662"/>
        <v/>
      </c>
      <c r="U2746" s="6" t="str">
        <f ca="1">IF($P2746="","",COUNTIF($M$5:OFFSET($M$5,$A$3-1,0),T2746))</f>
        <v/>
      </c>
      <c r="W2746" s="9" t="str">
        <f t="shared" si="663"/>
        <v/>
      </c>
      <c r="X2746" s="6" t="str">
        <f ca="1">IF($P2746="","",COUNTIF($N$5:OFFSET($N$5,$A$3-1,0),W2746))</f>
        <v/>
      </c>
    </row>
    <row r="2747" spans="1:24" x14ac:dyDescent="0.25">
      <c r="A2747" s="5" t="str">
        <f t="shared" si="664"/>
        <v/>
      </c>
      <c r="B2747" s="5" t="str">
        <f t="shared" si="676"/>
        <v/>
      </c>
      <c r="C2747" t="str">
        <f t="shared" si="676"/>
        <v/>
      </c>
      <c r="D2747" t="str">
        <f t="shared" si="676"/>
        <v/>
      </c>
      <c r="E2747" t="str">
        <f t="shared" si="676"/>
        <v/>
      </c>
      <c r="F2747" s="5" t="str">
        <f t="shared" si="665"/>
        <v/>
      </c>
      <c r="G2747" t="str">
        <f t="shared" si="666"/>
        <v/>
      </c>
      <c r="H2747" t="str">
        <f t="shared" si="667"/>
        <v/>
      </c>
      <c r="I2747" s="6" t="str">
        <f t="shared" si="668"/>
        <v/>
      </c>
      <c r="J2747" t="str">
        <f t="shared" si="669"/>
        <v/>
      </c>
      <c r="K2747" t="str">
        <f t="shared" si="670"/>
        <v/>
      </c>
      <c r="L2747" s="6" t="str">
        <f t="shared" si="671"/>
        <v/>
      </c>
      <c r="M2747" s="6" t="str">
        <f t="shared" si="672"/>
        <v/>
      </c>
      <c r="N2747" s="6" t="str">
        <f t="shared" si="673"/>
        <v/>
      </c>
      <c r="P2747" s="5" t="str">
        <f t="shared" si="674"/>
        <v/>
      </c>
      <c r="Q2747" s="5" t="str">
        <f t="shared" si="675"/>
        <v/>
      </c>
      <c r="R2747" s="6" t="str">
        <f t="shared" si="675"/>
        <v/>
      </c>
      <c r="S2747" s="6"/>
      <c r="T2747" s="6" t="str">
        <f t="shared" si="662"/>
        <v/>
      </c>
      <c r="U2747" s="6" t="str">
        <f ca="1">IF($P2747="","",COUNTIF($M$5:OFFSET($M$5,$A$3-1,0),T2747))</f>
        <v/>
      </c>
      <c r="W2747" s="9" t="str">
        <f t="shared" si="663"/>
        <v/>
      </c>
      <c r="X2747" s="6" t="str">
        <f ca="1">IF($P2747="","",COUNTIF($N$5:OFFSET($N$5,$A$3-1,0),W2747))</f>
        <v/>
      </c>
    </row>
    <row r="2748" spans="1:24" x14ac:dyDescent="0.25">
      <c r="A2748" s="5" t="str">
        <f t="shared" si="664"/>
        <v/>
      </c>
      <c r="B2748" s="5" t="str">
        <f t="shared" si="676"/>
        <v/>
      </c>
      <c r="C2748" t="str">
        <f t="shared" si="676"/>
        <v/>
      </c>
      <c r="D2748" t="str">
        <f t="shared" si="676"/>
        <v/>
      </c>
      <c r="E2748" t="str">
        <f t="shared" si="676"/>
        <v/>
      </c>
      <c r="F2748" s="5" t="str">
        <f t="shared" si="665"/>
        <v/>
      </c>
      <c r="G2748" t="str">
        <f t="shared" si="666"/>
        <v/>
      </c>
      <c r="H2748" t="str">
        <f t="shared" si="667"/>
        <v/>
      </c>
      <c r="I2748" s="6" t="str">
        <f t="shared" si="668"/>
        <v/>
      </c>
      <c r="J2748" t="str">
        <f t="shared" si="669"/>
        <v/>
      </c>
      <c r="K2748" t="str">
        <f t="shared" si="670"/>
        <v/>
      </c>
      <c r="L2748" s="6" t="str">
        <f t="shared" si="671"/>
        <v/>
      </c>
      <c r="M2748" s="6" t="str">
        <f t="shared" si="672"/>
        <v/>
      </c>
      <c r="N2748" s="6" t="str">
        <f t="shared" si="673"/>
        <v/>
      </c>
      <c r="P2748" s="5" t="str">
        <f t="shared" si="674"/>
        <v/>
      </c>
      <c r="Q2748" s="5" t="str">
        <f t="shared" si="675"/>
        <v/>
      </c>
      <c r="R2748" s="6" t="str">
        <f t="shared" si="675"/>
        <v/>
      </c>
      <c r="S2748" s="6"/>
      <c r="T2748" s="6" t="str">
        <f t="shared" si="662"/>
        <v/>
      </c>
      <c r="U2748" s="6" t="str">
        <f ca="1">IF($P2748="","",COUNTIF($M$5:OFFSET($M$5,$A$3-1,0),T2748))</f>
        <v/>
      </c>
      <c r="W2748" s="9" t="str">
        <f t="shared" si="663"/>
        <v/>
      </c>
      <c r="X2748" s="6" t="str">
        <f ca="1">IF($P2748="","",COUNTIF($N$5:OFFSET($N$5,$A$3-1,0),W2748))</f>
        <v/>
      </c>
    </row>
    <row r="2749" spans="1:24" x14ac:dyDescent="0.25">
      <c r="A2749" s="5" t="str">
        <f t="shared" si="664"/>
        <v/>
      </c>
      <c r="B2749" s="5" t="str">
        <f t="shared" si="676"/>
        <v/>
      </c>
      <c r="C2749" t="str">
        <f t="shared" si="676"/>
        <v/>
      </c>
      <c r="D2749" t="str">
        <f t="shared" si="676"/>
        <v/>
      </c>
      <c r="E2749" t="str">
        <f t="shared" si="676"/>
        <v/>
      </c>
      <c r="F2749" s="5" t="str">
        <f t="shared" si="665"/>
        <v/>
      </c>
      <c r="G2749" t="str">
        <f t="shared" si="666"/>
        <v/>
      </c>
      <c r="H2749" t="str">
        <f t="shared" si="667"/>
        <v/>
      </c>
      <c r="I2749" s="6" t="str">
        <f t="shared" si="668"/>
        <v/>
      </c>
      <c r="J2749" t="str">
        <f t="shared" si="669"/>
        <v/>
      </c>
      <c r="K2749" t="str">
        <f t="shared" si="670"/>
        <v/>
      </c>
      <c r="L2749" s="6" t="str">
        <f t="shared" si="671"/>
        <v/>
      </c>
      <c r="M2749" s="6" t="str">
        <f t="shared" si="672"/>
        <v/>
      </c>
      <c r="N2749" s="6" t="str">
        <f t="shared" si="673"/>
        <v/>
      </c>
      <c r="P2749" s="5" t="str">
        <f t="shared" si="674"/>
        <v/>
      </c>
      <c r="Q2749" s="5" t="str">
        <f t="shared" si="675"/>
        <v/>
      </c>
      <c r="R2749" s="6" t="str">
        <f t="shared" si="675"/>
        <v/>
      </c>
      <c r="S2749" s="6"/>
      <c r="T2749" s="6" t="str">
        <f t="shared" si="662"/>
        <v/>
      </c>
      <c r="U2749" s="6" t="str">
        <f ca="1">IF($P2749="","",COUNTIF($M$5:OFFSET($M$5,$A$3-1,0),T2749))</f>
        <v/>
      </c>
      <c r="W2749" s="9" t="str">
        <f t="shared" si="663"/>
        <v/>
      </c>
      <c r="X2749" s="6" t="str">
        <f ca="1">IF($P2749="","",COUNTIF($N$5:OFFSET($N$5,$A$3-1,0),W2749))</f>
        <v/>
      </c>
    </row>
    <row r="2750" spans="1:24" x14ac:dyDescent="0.25">
      <c r="A2750" s="5" t="str">
        <f t="shared" si="664"/>
        <v/>
      </c>
      <c r="B2750" s="5" t="str">
        <f t="shared" si="676"/>
        <v/>
      </c>
      <c r="C2750" t="str">
        <f t="shared" si="676"/>
        <v/>
      </c>
      <c r="D2750" t="str">
        <f t="shared" si="676"/>
        <v/>
      </c>
      <c r="E2750" t="str">
        <f t="shared" si="676"/>
        <v/>
      </c>
      <c r="F2750" s="5" t="str">
        <f t="shared" si="665"/>
        <v/>
      </c>
      <c r="G2750" t="str">
        <f t="shared" si="666"/>
        <v/>
      </c>
      <c r="H2750" t="str">
        <f t="shared" si="667"/>
        <v/>
      </c>
      <c r="I2750" s="6" t="str">
        <f t="shared" si="668"/>
        <v/>
      </c>
      <c r="J2750" t="str">
        <f t="shared" si="669"/>
        <v/>
      </c>
      <c r="K2750" t="str">
        <f t="shared" si="670"/>
        <v/>
      </c>
      <c r="L2750" s="6" t="str">
        <f t="shared" si="671"/>
        <v/>
      </c>
      <c r="M2750" s="6" t="str">
        <f t="shared" si="672"/>
        <v/>
      </c>
      <c r="N2750" s="6" t="str">
        <f t="shared" si="673"/>
        <v/>
      </c>
      <c r="P2750" s="5" t="str">
        <f t="shared" si="674"/>
        <v/>
      </c>
      <c r="Q2750" s="5" t="str">
        <f t="shared" si="675"/>
        <v/>
      </c>
      <c r="R2750" s="6" t="str">
        <f t="shared" si="675"/>
        <v/>
      </c>
      <c r="S2750" s="6"/>
      <c r="T2750" s="6" t="str">
        <f t="shared" si="662"/>
        <v/>
      </c>
      <c r="U2750" s="6" t="str">
        <f ca="1">IF($P2750="","",COUNTIF($M$5:OFFSET($M$5,$A$3-1,0),T2750))</f>
        <v/>
      </c>
      <c r="W2750" s="9" t="str">
        <f t="shared" si="663"/>
        <v/>
      </c>
      <c r="X2750" s="6" t="str">
        <f ca="1">IF($P2750="","",COUNTIF($N$5:OFFSET($N$5,$A$3-1,0),W2750))</f>
        <v/>
      </c>
    </row>
    <row r="2751" spans="1:24" x14ac:dyDescent="0.25">
      <c r="A2751" s="5" t="str">
        <f t="shared" si="664"/>
        <v/>
      </c>
      <c r="B2751" s="5" t="str">
        <f t="shared" si="676"/>
        <v/>
      </c>
      <c r="C2751" t="str">
        <f t="shared" si="676"/>
        <v/>
      </c>
      <c r="D2751" t="str">
        <f t="shared" si="676"/>
        <v/>
      </c>
      <c r="E2751" t="str">
        <f t="shared" si="676"/>
        <v/>
      </c>
      <c r="F2751" s="5" t="str">
        <f t="shared" si="665"/>
        <v/>
      </c>
      <c r="G2751" t="str">
        <f t="shared" si="666"/>
        <v/>
      </c>
      <c r="H2751" t="str">
        <f t="shared" si="667"/>
        <v/>
      </c>
      <c r="I2751" s="6" t="str">
        <f t="shared" si="668"/>
        <v/>
      </c>
      <c r="J2751" t="str">
        <f t="shared" si="669"/>
        <v/>
      </c>
      <c r="K2751" t="str">
        <f t="shared" si="670"/>
        <v/>
      </c>
      <c r="L2751" s="6" t="str">
        <f t="shared" si="671"/>
        <v/>
      </c>
      <c r="M2751" s="6" t="str">
        <f t="shared" si="672"/>
        <v/>
      </c>
      <c r="N2751" s="6" t="str">
        <f t="shared" si="673"/>
        <v/>
      </c>
      <c r="P2751" s="5" t="str">
        <f t="shared" si="674"/>
        <v/>
      </c>
      <c r="Q2751" s="5" t="str">
        <f t="shared" si="675"/>
        <v/>
      </c>
      <c r="R2751" s="6" t="str">
        <f t="shared" si="675"/>
        <v/>
      </c>
      <c r="S2751" s="6"/>
      <c r="T2751" s="6" t="str">
        <f t="shared" si="662"/>
        <v/>
      </c>
      <c r="U2751" s="6" t="str">
        <f ca="1">IF($P2751="","",COUNTIF($M$5:OFFSET($M$5,$A$3-1,0),T2751))</f>
        <v/>
      </c>
      <c r="W2751" s="9" t="str">
        <f t="shared" si="663"/>
        <v/>
      </c>
      <c r="X2751" s="6" t="str">
        <f ca="1">IF($P2751="","",COUNTIF($N$5:OFFSET($N$5,$A$3-1,0),W2751))</f>
        <v/>
      </c>
    </row>
    <row r="2752" spans="1:24" x14ac:dyDescent="0.25">
      <c r="A2752" s="5" t="str">
        <f t="shared" si="664"/>
        <v/>
      </c>
      <c r="B2752" s="5" t="str">
        <f t="shared" si="676"/>
        <v/>
      </c>
      <c r="C2752" t="str">
        <f t="shared" si="676"/>
        <v/>
      </c>
      <c r="D2752" t="str">
        <f t="shared" si="676"/>
        <v/>
      </c>
      <c r="E2752" t="str">
        <f t="shared" si="676"/>
        <v/>
      </c>
      <c r="F2752" s="5" t="str">
        <f t="shared" si="665"/>
        <v/>
      </c>
      <c r="G2752" t="str">
        <f t="shared" si="666"/>
        <v/>
      </c>
      <c r="H2752" t="str">
        <f t="shared" si="667"/>
        <v/>
      </c>
      <c r="I2752" s="6" t="str">
        <f t="shared" si="668"/>
        <v/>
      </c>
      <c r="J2752" t="str">
        <f t="shared" si="669"/>
        <v/>
      </c>
      <c r="K2752" t="str">
        <f t="shared" si="670"/>
        <v/>
      </c>
      <c r="L2752" s="6" t="str">
        <f t="shared" si="671"/>
        <v/>
      </c>
      <c r="M2752" s="6" t="str">
        <f t="shared" si="672"/>
        <v/>
      </c>
      <c r="N2752" s="6" t="str">
        <f t="shared" si="673"/>
        <v/>
      </c>
      <c r="P2752" s="5" t="str">
        <f t="shared" si="674"/>
        <v/>
      </c>
      <c r="Q2752" s="5" t="str">
        <f t="shared" si="675"/>
        <v/>
      </c>
      <c r="R2752" s="6" t="str">
        <f t="shared" si="675"/>
        <v/>
      </c>
      <c r="S2752" s="6"/>
      <c r="T2752" s="6" t="str">
        <f t="shared" si="662"/>
        <v/>
      </c>
      <c r="U2752" s="6" t="str">
        <f ca="1">IF($P2752="","",COUNTIF($M$5:OFFSET($M$5,$A$3-1,0),T2752))</f>
        <v/>
      </c>
      <c r="W2752" s="9" t="str">
        <f t="shared" si="663"/>
        <v/>
      </c>
      <c r="X2752" s="6" t="str">
        <f ca="1">IF($P2752="","",COUNTIF($N$5:OFFSET($N$5,$A$3-1,0),W2752))</f>
        <v/>
      </c>
    </row>
    <row r="2753" spans="1:24" x14ac:dyDescent="0.25">
      <c r="A2753" s="5" t="str">
        <f t="shared" si="664"/>
        <v/>
      </c>
      <c r="B2753" s="5" t="str">
        <f t="shared" si="676"/>
        <v/>
      </c>
      <c r="C2753" t="str">
        <f t="shared" si="676"/>
        <v/>
      </c>
      <c r="D2753" t="str">
        <f t="shared" si="676"/>
        <v/>
      </c>
      <c r="E2753" t="str">
        <f t="shared" si="676"/>
        <v/>
      </c>
      <c r="F2753" s="5" t="str">
        <f t="shared" si="665"/>
        <v/>
      </c>
      <c r="G2753" t="str">
        <f t="shared" si="666"/>
        <v/>
      </c>
      <c r="H2753" t="str">
        <f t="shared" si="667"/>
        <v/>
      </c>
      <c r="I2753" s="6" t="str">
        <f t="shared" si="668"/>
        <v/>
      </c>
      <c r="J2753" t="str">
        <f t="shared" si="669"/>
        <v/>
      </c>
      <c r="K2753" t="str">
        <f t="shared" si="670"/>
        <v/>
      </c>
      <c r="L2753" s="6" t="str">
        <f t="shared" si="671"/>
        <v/>
      </c>
      <c r="M2753" s="6" t="str">
        <f t="shared" si="672"/>
        <v/>
      </c>
      <c r="N2753" s="6" t="str">
        <f t="shared" si="673"/>
        <v/>
      </c>
      <c r="P2753" s="5" t="str">
        <f t="shared" si="674"/>
        <v/>
      </c>
      <c r="Q2753" s="5" t="str">
        <f t="shared" si="675"/>
        <v/>
      </c>
      <c r="R2753" s="6" t="str">
        <f t="shared" si="675"/>
        <v/>
      </c>
      <c r="S2753" s="6"/>
      <c r="T2753" s="6" t="str">
        <f t="shared" si="662"/>
        <v/>
      </c>
      <c r="U2753" s="6" t="str">
        <f ca="1">IF($P2753="","",COUNTIF($M$5:OFFSET($M$5,$A$3-1,0),T2753))</f>
        <v/>
      </c>
      <c r="W2753" s="9" t="str">
        <f t="shared" si="663"/>
        <v/>
      </c>
      <c r="X2753" s="6" t="str">
        <f ca="1">IF($P2753="","",COUNTIF($N$5:OFFSET($N$5,$A$3-1,0),W2753))</f>
        <v/>
      </c>
    </row>
    <row r="2754" spans="1:24" x14ac:dyDescent="0.25">
      <c r="A2754" s="5" t="str">
        <f t="shared" si="664"/>
        <v/>
      </c>
      <c r="B2754" s="5" t="str">
        <f t="shared" si="676"/>
        <v/>
      </c>
      <c r="C2754" t="str">
        <f t="shared" si="676"/>
        <v/>
      </c>
      <c r="D2754" t="str">
        <f t="shared" si="676"/>
        <v/>
      </c>
      <c r="E2754" t="str">
        <f t="shared" si="676"/>
        <v/>
      </c>
      <c r="F2754" s="5" t="str">
        <f t="shared" si="665"/>
        <v/>
      </c>
      <c r="G2754" t="str">
        <f t="shared" si="666"/>
        <v/>
      </c>
      <c r="H2754" t="str">
        <f t="shared" si="667"/>
        <v/>
      </c>
      <c r="I2754" s="6" t="str">
        <f t="shared" si="668"/>
        <v/>
      </c>
      <c r="J2754" t="str">
        <f t="shared" si="669"/>
        <v/>
      </c>
      <c r="K2754" t="str">
        <f t="shared" si="670"/>
        <v/>
      </c>
      <c r="L2754" s="6" t="str">
        <f t="shared" si="671"/>
        <v/>
      </c>
      <c r="M2754" s="6" t="str">
        <f t="shared" si="672"/>
        <v/>
      </c>
      <c r="N2754" s="6" t="str">
        <f t="shared" si="673"/>
        <v/>
      </c>
      <c r="P2754" s="5" t="str">
        <f t="shared" si="674"/>
        <v/>
      </c>
      <c r="Q2754" s="5" t="str">
        <f t="shared" si="675"/>
        <v/>
      </c>
      <c r="R2754" s="6" t="str">
        <f t="shared" si="675"/>
        <v/>
      </c>
      <c r="S2754" s="6"/>
      <c r="T2754" s="6" t="str">
        <f t="shared" si="662"/>
        <v/>
      </c>
      <c r="U2754" s="6" t="str">
        <f ca="1">IF($P2754="","",COUNTIF($M$5:OFFSET($M$5,$A$3-1,0),T2754))</f>
        <v/>
      </c>
      <c r="W2754" s="9" t="str">
        <f t="shared" si="663"/>
        <v/>
      </c>
      <c r="X2754" s="6" t="str">
        <f ca="1">IF($P2754="","",COUNTIF($N$5:OFFSET($N$5,$A$3-1,0),W2754))</f>
        <v/>
      </c>
    </row>
    <row r="2755" spans="1:24" x14ac:dyDescent="0.25">
      <c r="A2755" s="5" t="str">
        <f t="shared" si="664"/>
        <v/>
      </c>
      <c r="B2755" s="5" t="str">
        <f t="shared" si="676"/>
        <v/>
      </c>
      <c r="C2755" t="str">
        <f t="shared" si="676"/>
        <v/>
      </c>
      <c r="D2755" t="str">
        <f t="shared" si="676"/>
        <v/>
      </c>
      <c r="E2755" t="str">
        <f t="shared" si="676"/>
        <v/>
      </c>
      <c r="F2755" s="5" t="str">
        <f t="shared" si="665"/>
        <v/>
      </c>
      <c r="G2755" t="str">
        <f t="shared" si="666"/>
        <v/>
      </c>
      <c r="H2755" t="str">
        <f t="shared" si="667"/>
        <v/>
      </c>
      <c r="I2755" s="6" t="str">
        <f t="shared" si="668"/>
        <v/>
      </c>
      <c r="J2755" t="str">
        <f t="shared" si="669"/>
        <v/>
      </c>
      <c r="K2755" t="str">
        <f t="shared" si="670"/>
        <v/>
      </c>
      <c r="L2755" s="6" t="str">
        <f t="shared" si="671"/>
        <v/>
      </c>
      <c r="M2755" s="6" t="str">
        <f t="shared" si="672"/>
        <v/>
      </c>
      <c r="N2755" s="6" t="str">
        <f t="shared" si="673"/>
        <v/>
      </c>
      <c r="P2755" s="5" t="str">
        <f t="shared" si="674"/>
        <v/>
      </c>
      <c r="Q2755" s="5" t="str">
        <f t="shared" si="675"/>
        <v/>
      </c>
      <c r="R2755" s="6" t="str">
        <f t="shared" si="675"/>
        <v/>
      </c>
      <c r="S2755" s="6"/>
      <c r="T2755" s="6" t="str">
        <f t="shared" si="662"/>
        <v/>
      </c>
      <c r="U2755" s="6" t="str">
        <f ca="1">IF($P2755="","",COUNTIF($M$5:OFFSET($M$5,$A$3-1,0),T2755))</f>
        <v/>
      </c>
      <c r="W2755" s="9" t="str">
        <f t="shared" si="663"/>
        <v/>
      </c>
      <c r="X2755" s="6" t="str">
        <f ca="1">IF($P2755="","",COUNTIF($N$5:OFFSET($N$5,$A$3-1,0),W2755))</f>
        <v/>
      </c>
    </row>
    <row r="2756" spans="1:24" x14ac:dyDescent="0.25">
      <c r="A2756" s="5" t="str">
        <f t="shared" si="664"/>
        <v/>
      </c>
      <c r="B2756" s="5" t="str">
        <f t="shared" si="676"/>
        <v/>
      </c>
      <c r="C2756" t="str">
        <f t="shared" si="676"/>
        <v/>
      </c>
      <c r="D2756" t="str">
        <f t="shared" si="676"/>
        <v/>
      </c>
      <c r="E2756" t="str">
        <f t="shared" si="676"/>
        <v/>
      </c>
      <c r="F2756" s="5" t="str">
        <f t="shared" si="665"/>
        <v/>
      </c>
      <c r="G2756" t="str">
        <f t="shared" si="666"/>
        <v/>
      </c>
      <c r="H2756" t="str">
        <f t="shared" si="667"/>
        <v/>
      </c>
      <c r="I2756" s="6" t="str">
        <f t="shared" si="668"/>
        <v/>
      </c>
      <c r="J2756" t="str">
        <f t="shared" si="669"/>
        <v/>
      </c>
      <c r="K2756" t="str">
        <f t="shared" si="670"/>
        <v/>
      </c>
      <c r="L2756" s="6" t="str">
        <f t="shared" si="671"/>
        <v/>
      </c>
      <c r="M2756" s="6" t="str">
        <f t="shared" si="672"/>
        <v/>
      </c>
      <c r="N2756" s="6" t="str">
        <f t="shared" si="673"/>
        <v/>
      </c>
      <c r="P2756" s="5" t="str">
        <f t="shared" si="674"/>
        <v/>
      </c>
      <c r="Q2756" s="5" t="str">
        <f t="shared" si="675"/>
        <v/>
      </c>
      <c r="R2756" s="6" t="str">
        <f t="shared" si="675"/>
        <v/>
      </c>
      <c r="S2756" s="6"/>
      <c r="T2756" s="6" t="str">
        <f t="shared" si="662"/>
        <v/>
      </c>
      <c r="U2756" s="6" t="str">
        <f ca="1">IF($P2756="","",COUNTIF($M$5:OFFSET($M$5,$A$3-1,0),T2756))</f>
        <v/>
      </c>
      <c r="W2756" s="9" t="str">
        <f t="shared" si="663"/>
        <v/>
      </c>
      <c r="X2756" s="6" t="str">
        <f ca="1">IF($P2756="","",COUNTIF($N$5:OFFSET($N$5,$A$3-1,0),W2756))</f>
        <v/>
      </c>
    </row>
    <row r="2757" spans="1:24" x14ac:dyDescent="0.25">
      <c r="A2757" s="5" t="str">
        <f t="shared" si="664"/>
        <v/>
      </c>
      <c r="B2757" s="5" t="str">
        <f t="shared" si="676"/>
        <v/>
      </c>
      <c r="C2757" t="str">
        <f t="shared" si="676"/>
        <v/>
      </c>
      <c r="D2757" t="str">
        <f t="shared" si="676"/>
        <v/>
      </c>
      <c r="E2757" t="str">
        <f t="shared" si="676"/>
        <v/>
      </c>
      <c r="F2757" s="5" t="str">
        <f t="shared" si="665"/>
        <v/>
      </c>
      <c r="G2757" t="str">
        <f t="shared" si="666"/>
        <v/>
      </c>
      <c r="H2757" t="str">
        <f t="shared" si="667"/>
        <v/>
      </c>
      <c r="I2757" s="6" t="str">
        <f t="shared" si="668"/>
        <v/>
      </c>
      <c r="J2757" t="str">
        <f t="shared" si="669"/>
        <v/>
      </c>
      <c r="K2757" t="str">
        <f t="shared" si="670"/>
        <v/>
      </c>
      <c r="L2757" s="6" t="str">
        <f t="shared" si="671"/>
        <v/>
      </c>
      <c r="M2757" s="6" t="str">
        <f t="shared" si="672"/>
        <v/>
      </c>
      <c r="N2757" s="6" t="str">
        <f t="shared" si="673"/>
        <v/>
      </c>
      <c r="P2757" s="5" t="str">
        <f t="shared" si="674"/>
        <v/>
      </c>
      <c r="Q2757" s="5" t="str">
        <f t="shared" si="675"/>
        <v/>
      </c>
      <c r="R2757" s="6" t="str">
        <f t="shared" si="675"/>
        <v/>
      </c>
      <c r="S2757" s="6"/>
      <c r="T2757" s="6" t="str">
        <f t="shared" si="662"/>
        <v/>
      </c>
      <c r="U2757" s="6" t="str">
        <f ca="1">IF($P2757="","",COUNTIF($M$5:OFFSET($M$5,$A$3-1,0),T2757))</f>
        <v/>
      </c>
      <c r="W2757" s="9" t="str">
        <f t="shared" si="663"/>
        <v/>
      </c>
      <c r="X2757" s="6" t="str">
        <f ca="1">IF($P2757="","",COUNTIF($N$5:OFFSET($N$5,$A$3-1,0),W2757))</f>
        <v/>
      </c>
    </row>
    <row r="2758" spans="1:24" x14ac:dyDescent="0.25">
      <c r="A2758" s="5" t="str">
        <f t="shared" si="664"/>
        <v/>
      </c>
      <c r="B2758" s="5" t="str">
        <f t="shared" si="676"/>
        <v/>
      </c>
      <c r="C2758" t="str">
        <f t="shared" si="676"/>
        <v/>
      </c>
      <c r="D2758" t="str">
        <f t="shared" si="676"/>
        <v/>
      </c>
      <c r="E2758" t="str">
        <f t="shared" si="676"/>
        <v/>
      </c>
      <c r="F2758" s="5" t="str">
        <f t="shared" si="665"/>
        <v/>
      </c>
      <c r="G2758" t="str">
        <f t="shared" si="666"/>
        <v/>
      </c>
      <c r="H2758" t="str">
        <f t="shared" si="667"/>
        <v/>
      </c>
      <c r="I2758" s="6" t="str">
        <f t="shared" si="668"/>
        <v/>
      </c>
      <c r="J2758" t="str">
        <f t="shared" si="669"/>
        <v/>
      </c>
      <c r="K2758" t="str">
        <f t="shared" si="670"/>
        <v/>
      </c>
      <c r="L2758" s="6" t="str">
        <f t="shared" si="671"/>
        <v/>
      </c>
      <c r="M2758" s="6" t="str">
        <f t="shared" si="672"/>
        <v/>
      </c>
      <c r="N2758" s="6" t="str">
        <f t="shared" si="673"/>
        <v/>
      </c>
      <c r="P2758" s="5" t="str">
        <f t="shared" si="674"/>
        <v/>
      </c>
      <c r="Q2758" s="5" t="str">
        <f t="shared" si="675"/>
        <v/>
      </c>
      <c r="R2758" s="6" t="str">
        <f t="shared" si="675"/>
        <v/>
      </c>
      <c r="S2758" s="6"/>
      <c r="T2758" s="6" t="str">
        <f t="shared" ref="T2758:T2821" si="677">IF($P2758="","",MOD(2*(Q2758^4+2*Q2758^3*R2758+2*Q2758^2*R2758^2-2*Q2758*R2758^3+R2758^4),$B$1))</f>
        <v/>
      </c>
      <c r="U2758" s="6" t="str">
        <f ca="1">IF($P2758="","",COUNTIF($M$5:OFFSET($M$5,$A$3-1,0),T2758))</f>
        <v/>
      </c>
      <c r="W2758" s="9" t="str">
        <f t="shared" ref="W2758:W2821" si="678">IF(P2758="","",MOD(3*Q2758^4 + 4*Q2758^3*R2758 + 6*Q2758^2*R2758^2 - 4*Q2758*R2758^3 + 3*R2758^4,$B$1))</f>
        <v/>
      </c>
      <c r="X2758" s="6" t="str">
        <f ca="1">IF($P2758="","",COUNTIF($N$5:OFFSET($N$5,$A$3-1,0),W2758))</f>
        <v/>
      </c>
    </row>
    <row r="2759" spans="1:24" x14ac:dyDescent="0.25">
      <c r="A2759" s="5" t="str">
        <f t="shared" ref="A2759:A2822" si="679">IF(A2758="","",IF(A2758+1&gt;=$A$3,"",A2758+1))</f>
        <v/>
      </c>
      <c r="B2759" s="5" t="str">
        <f t="shared" si="676"/>
        <v/>
      </c>
      <c r="C2759" t="str">
        <f t="shared" si="676"/>
        <v/>
      </c>
      <c r="D2759" t="str">
        <f t="shared" si="676"/>
        <v/>
      </c>
      <c r="E2759" t="str">
        <f t="shared" si="676"/>
        <v/>
      </c>
      <c r="F2759" s="5" t="str">
        <f t="shared" ref="F2759:F2822" si="680">IF($A2759="","",IF(AND(B2759=0,C2759=0),"",MOD(B2759^2+2*B2759*C2759-C2759^2,$B$1)))</f>
        <v/>
      </c>
      <c r="G2759" t="str">
        <f t="shared" ref="G2759:G2822" si="681">IF($A2759="","",IF(AND(B2759=0,C2759=0),"",MOD(B2759^2+C2759^2,$B$1)))</f>
        <v/>
      </c>
      <c r="H2759" t="str">
        <f t="shared" ref="H2759:H2822" si="682">IF($A2759="","",IF(AND(D2759=0,E2759=0),"",MOD(D2759^2+2*D2759*E2759-E2759^2,$B$1)))</f>
        <v/>
      </c>
      <c r="I2759" s="6" t="str">
        <f t="shared" ref="I2759:I2822" si="683">IF($A2759="","",IF(AND(D2759=0,E2759=0),"",MOD(D2759^2+E2759^2,$B$1)))</f>
        <v/>
      </c>
      <c r="J2759" t="str">
        <f t="shared" ref="J2759:J2822" si="684">IF(OR($F2759="",$I2759=""),"",MOD((F2759*I2759)^2,$B$1))</f>
        <v/>
      </c>
      <c r="K2759" t="str">
        <f t="shared" ref="K2759:K2822" si="685">IF(OR($F2759="",$I2759=""),"",MOD((H2759*G2759)^2,$B$1))</f>
        <v/>
      </c>
      <c r="L2759" s="6" t="str">
        <f t="shared" ref="L2759:L2822" si="686">IF(OR(G2759="",I2759=""),"",MOD((G2759*I2759)^2,$B$1))</f>
        <v/>
      </c>
      <c r="M2759" s="6" t="str">
        <f t="shared" ref="M2759:M2822" si="687">IF(OR(J2759="",K2759=""),"",MOD(J2759+K2759,$B$1))</f>
        <v/>
      </c>
      <c r="N2759" s="6" t="str">
        <f t="shared" ref="N2759:N2822" si="688">IF(OR(J2759="",K2759=""),"",MOD(2*J2759+K2759,$B$1))</f>
        <v/>
      </c>
      <c r="P2759" s="5" t="str">
        <f t="shared" ref="P2759:P2822" si="689">IF(P2758="","",IF(P2758+1&gt;=$P$3,"",P2758+1))</f>
        <v/>
      </c>
      <c r="Q2759" s="5" t="str">
        <f t="shared" ref="Q2759:R2822" si="690">IF($P2759="","",MOD(INT($P2759/($B$1^Q$3)),$B$1))</f>
        <v/>
      </c>
      <c r="R2759" s="6" t="str">
        <f t="shared" si="690"/>
        <v/>
      </c>
      <c r="S2759" s="6"/>
      <c r="T2759" s="6" t="str">
        <f t="shared" si="677"/>
        <v/>
      </c>
      <c r="U2759" s="6" t="str">
        <f ca="1">IF($P2759="","",COUNTIF($M$5:OFFSET($M$5,$A$3-1,0),T2759))</f>
        <v/>
      </c>
      <c r="W2759" s="9" t="str">
        <f t="shared" si="678"/>
        <v/>
      </c>
      <c r="X2759" s="6" t="str">
        <f ca="1">IF($P2759="","",COUNTIF($N$5:OFFSET($N$5,$A$3-1,0),W2759))</f>
        <v/>
      </c>
    </row>
    <row r="2760" spans="1:24" x14ac:dyDescent="0.25">
      <c r="A2760" s="5" t="str">
        <f t="shared" si="679"/>
        <v/>
      </c>
      <c r="B2760" s="5" t="str">
        <f t="shared" si="676"/>
        <v/>
      </c>
      <c r="C2760" t="str">
        <f t="shared" si="676"/>
        <v/>
      </c>
      <c r="D2760" t="str">
        <f t="shared" si="676"/>
        <v/>
      </c>
      <c r="E2760" t="str">
        <f t="shared" si="676"/>
        <v/>
      </c>
      <c r="F2760" s="5" t="str">
        <f t="shared" si="680"/>
        <v/>
      </c>
      <c r="G2760" t="str">
        <f t="shared" si="681"/>
        <v/>
      </c>
      <c r="H2760" t="str">
        <f t="shared" si="682"/>
        <v/>
      </c>
      <c r="I2760" s="6" t="str">
        <f t="shared" si="683"/>
        <v/>
      </c>
      <c r="J2760" t="str">
        <f t="shared" si="684"/>
        <v/>
      </c>
      <c r="K2760" t="str">
        <f t="shared" si="685"/>
        <v/>
      </c>
      <c r="L2760" s="6" t="str">
        <f t="shared" si="686"/>
        <v/>
      </c>
      <c r="M2760" s="6" t="str">
        <f t="shared" si="687"/>
        <v/>
      </c>
      <c r="N2760" s="6" t="str">
        <f t="shared" si="688"/>
        <v/>
      </c>
      <c r="P2760" s="5" t="str">
        <f t="shared" si="689"/>
        <v/>
      </c>
      <c r="Q2760" s="5" t="str">
        <f t="shared" si="690"/>
        <v/>
      </c>
      <c r="R2760" s="6" t="str">
        <f t="shared" si="690"/>
        <v/>
      </c>
      <c r="S2760" s="6"/>
      <c r="T2760" s="6" t="str">
        <f t="shared" si="677"/>
        <v/>
      </c>
      <c r="U2760" s="6" t="str">
        <f ca="1">IF($P2760="","",COUNTIF($M$5:OFFSET($M$5,$A$3-1,0),T2760))</f>
        <v/>
      </c>
      <c r="W2760" s="9" t="str">
        <f t="shared" si="678"/>
        <v/>
      </c>
      <c r="X2760" s="6" t="str">
        <f ca="1">IF($P2760="","",COUNTIF($N$5:OFFSET($N$5,$A$3-1,0),W2760))</f>
        <v/>
      </c>
    </row>
    <row r="2761" spans="1:24" x14ac:dyDescent="0.25">
      <c r="A2761" s="5" t="str">
        <f t="shared" si="679"/>
        <v/>
      </c>
      <c r="B2761" s="5" t="str">
        <f t="shared" si="676"/>
        <v/>
      </c>
      <c r="C2761" t="str">
        <f t="shared" si="676"/>
        <v/>
      </c>
      <c r="D2761" t="str">
        <f t="shared" si="676"/>
        <v/>
      </c>
      <c r="E2761" t="str">
        <f t="shared" si="676"/>
        <v/>
      </c>
      <c r="F2761" s="5" t="str">
        <f t="shared" si="680"/>
        <v/>
      </c>
      <c r="G2761" t="str">
        <f t="shared" si="681"/>
        <v/>
      </c>
      <c r="H2761" t="str">
        <f t="shared" si="682"/>
        <v/>
      </c>
      <c r="I2761" s="6" t="str">
        <f t="shared" si="683"/>
        <v/>
      </c>
      <c r="J2761" t="str">
        <f t="shared" si="684"/>
        <v/>
      </c>
      <c r="K2761" t="str">
        <f t="shared" si="685"/>
        <v/>
      </c>
      <c r="L2761" s="6" t="str">
        <f t="shared" si="686"/>
        <v/>
      </c>
      <c r="M2761" s="6" t="str">
        <f t="shared" si="687"/>
        <v/>
      </c>
      <c r="N2761" s="6" t="str">
        <f t="shared" si="688"/>
        <v/>
      </c>
      <c r="P2761" s="5" t="str">
        <f t="shared" si="689"/>
        <v/>
      </c>
      <c r="Q2761" s="5" t="str">
        <f t="shared" si="690"/>
        <v/>
      </c>
      <c r="R2761" s="6" t="str">
        <f t="shared" si="690"/>
        <v/>
      </c>
      <c r="S2761" s="6"/>
      <c r="T2761" s="6" t="str">
        <f t="shared" si="677"/>
        <v/>
      </c>
      <c r="U2761" s="6" t="str">
        <f ca="1">IF($P2761="","",COUNTIF($M$5:OFFSET($M$5,$A$3-1,0),T2761))</f>
        <v/>
      </c>
      <c r="W2761" s="9" t="str">
        <f t="shared" si="678"/>
        <v/>
      </c>
      <c r="X2761" s="6" t="str">
        <f ca="1">IF($P2761="","",COUNTIF($N$5:OFFSET($N$5,$A$3-1,0),W2761))</f>
        <v/>
      </c>
    </row>
    <row r="2762" spans="1:24" x14ac:dyDescent="0.25">
      <c r="A2762" s="5" t="str">
        <f t="shared" si="679"/>
        <v/>
      </c>
      <c r="B2762" s="5" t="str">
        <f t="shared" si="676"/>
        <v/>
      </c>
      <c r="C2762" t="str">
        <f t="shared" si="676"/>
        <v/>
      </c>
      <c r="D2762" t="str">
        <f t="shared" si="676"/>
        <v/>
      </c>
      <c r="E2762" t="str">
        <f t="shared" si="676"/>
        <v/>
      </c>
      <c r="F2762" s="5" t="str">
        <f t="shared" si="680"/>
        <v/>
      </c>
      <c r="G2762" t="str">
        <f t="shared" si="681"/>
        <v/>
      </c>
      <c r="H2762" t="str">
        <f t="shared" si="682"/>
        <v/>
      </c>
      <c r="I2762" s="6" t="str">
        <f t="shared" si="683"/>
        <v/>
      </c>
      <c r="J2762" t="str">
        <f t="shared" si="684"/>
        <v/>
      </c>
      <c r="K2762" t="str">
        <f t="shared" si="685"/>
        <v/>
      </c>
      <c r="L2762" s="6" t="str">
        <f t="shared" si="686"/>
        <v/>
      </c>
      <c r="M2762" s="6" t="str">
        <f t="shared" si="687"/>
        <v/>
      </c>
      <c r="N2762" s="6" t="str">
        <f t="shared" si="688"/>
        <v/>
      </c>
      <c r="P2762" s="5" t="str">
        <f t="shared" si="689"/>
        <v/>
      </c>
      <c r="Q2762" s="5" t="str">
        <f t="shared" si="690"/>
        <v/>
      </c>
      <c r="R2762" s="6" t="str">
        <f t="shared" si="690"/>
        <v/>
      </c>
      <c r="S2762" s="6"/>
      <c r="T2762" s="6" t="str">
        <f t="shared" si="677"/>
        <v/>
      </c>
      <c r="U2762" s="6" t="str">
        <f ca="1">IF($P2762="","",COUNTIF($M$5:OFFSET($M$5,$A$3-1,0),T2762))</f>
        <v/>
      </c>
      <c r="W2762" s="9" t="str">
        <f t="shared" si="678"/>
        <v/>
      </c>
      <c r="X2762" s="6" t="str">
        <f ca="1">IF($P2762="","",COUNTIF($N$5:OFFSET($N$5,$A$3-1,0),W2762))</f>
        <v/>
      </c>
    </row>
    <row r="2763" spans="1:24" x14ac:dyDescent="0.25">
      <c r="A2763" s="5" t="str">
        <f t="shared" si="679"/>
        <v/>
      </c>
      <c r="B2763" s="5" t="str">
        <f t="shared" si="676"/>
        <v/>
      </c>
      <c r="C2763" t="str">
        <f t="shared" si="676"/>
        <v/>
      </c>
      <c r="D2763" t="str">
        <f t="shared" si="676"/>
        <v/>
      </c>
      <c r="E2763" t="str">
        <f t="shared" si="676"/>
        <v/>
      </c>
      <c r="F2763" s="5" t="str">
        <f t="shared" si="680"/>
        <v/>
      </c>
      <c r="G2763" t="str">
        <f t="shared" si="681"/>
        <v/>
      </c>
      <c r="H2763" t="str">
        <f t="shared" si="682"/>
        <v/>
      </c>
      <c r="I2763" s="6" t="str">
        <f t="shared" si="683"/>
        <v/>
      </c>
      <c r="J2763" t="str">
        <f t="shared" si="684"/>
        <v/>
      </c>
      <c r="K2763" t="str">
        <f t="shared" si="685"/>
        <v/>
      </c>
      <c r="L2763" s="6" t="str">
        <f t="shared" si="686"/>
        <v/>
      </c>
      <c r="M2763" s="6" t="str">
        <f t="shared" si="687"/>
        <v/>
      </c>
      <c r="N2763" s="6" t="str">
        <f t="shared" si="688"/>
        <v/>
      </c>
      <c r="P2763" s="5" t="str">
        <f t="shared" si="689"/>
        <v/>
      </c>
      <c r="Q2763" s="5" t="str">
        <f t="shared" si="690"/>
        <v/>
      </c>
      <c r="R2763" s="6" t="str">
        <f t="shared" si="690"/>
        <v/>
      </c>
      <c r="S2763" s="6"/>
      <c r="T2763" s="6" t="str">
        <f t="shared" si="677"/>
        <v/>
      </c>
      <c r="U2763" s="6" t="str">
        <f ca="1">IF($P2763="","",COUNTIF($M$5:OFFSET($M$5,$A$3-1,0),T2763))</f>
        <v/>
      </c>
      <c r="W2763" s="9" t="str">
        <f t="shared" si="678"/>
        <v/>
      </c>
      <c r="X2763" s="6" t="str">
        <f ca="1">IF($P2763="","",COUNTIF($N$5:OFFSET($N$5,$A$3-1,0),W2763))</f>
        <v/>
      </c>
    </row>
    <row r="2764" spans="1:24" x14ac:dyDescent="0.25">
      <c r="A2764" s="5" t="str">
        <f t="shared" si="679"/>
        <v/>
      </c>
      <c r="B2764" s="5" t="str">
        <f t="shared" si="676"/>
        <v/>
      </c>
      <c r="C2764" t="str">
        <f t="shared" si="676"/>
        <v/>
      </c>
      <c r="D2764" t="str">
        <f t="shared" si="676"/>
        <v/>
      </c>
      <c r="E2764" t="str">
        <f t="shared" si="676"/>
        <v/>
      </c>
      <c r="F2764" s="5" t="str">
        <f t="shared" si="680"/>
        <v/>
      </c>
      <c r="G2764" t="str">
        <f t="shared" si="681"/>
        <v/>
      </c>
      <c r="H2764" t="str">
        <f t="shared" si="682"/>
        <v/>
      </c>
      <c r="I2764" s="6" t="str">
        <f t="shared" si="683"/>
        <v/>
      </c>
      <c r="J2764" t="str">
        <f t="shared" si="684"/>
        <v/>
      </c>
      <c r="K2764" t="str">
        <f t="shared" si="685"/>
        <v/>
      </c>
      <c r="L2764" s="6" t="str">
        <f t="shared" si="686"/>
        <v/>
      </c>
      <c r="M2764" s="6" t="str">
        <f t="shared" si="687"/>
        <v/>
      </c>
      <c r="N2764" s="6" t="str">
        <f t="shared" si="688"/>
        <v/>
      </c>
      <c r="P2764" s="5" t="str">
        <f t="shared" si="689"/>
        <v/>
      </c>
      <c r="Q2764" s="5" t="str">
        <f t="shared" si="690"/>
        <v/>
      </c>
      <c r="R2764" s="6" t="str">
        <f t="shared" si="690"/>
        <v/>
      </c>
      <c r="S2764" s="6"/>
      <c r="T2764" s="6" t="str">
        <f t="shared" si="677"/>
        <v/>
      </c>
      <c r="U2764" s="6" t="str">
        <f ca="1">IF($P2764="","",COUNTIF($M$5:OFFSET($M$5,$A$3-1,0),T2764))</f>
        <v/>
      </c>
      <c r="W2764" s="9" t="str">
        <f t="shared" si="678"/>
        <v/>
      </c>
      <c r="X2764" s="6" t="str">
        <f ca="1">IF($P2764="","",COUNTIF($N$5:OFFSET($N$5,$A$3-1,0),W2764))</f>
        <v/>
      </c>
    </row>
    <row r="2765" spans="1:24" x14ac:dyDescent="0.25">
      <c r="A2765" s="5" t="str">
        <f t="shared" si="679"/>
        <v/>
      </c>
      <c r="B2765" s="5" t="str">
        <f t="shared" si="676"/>
        <v/>
      </c>
      <c r="C2765" t="str">
        <f t="shared" si="676"/>
        <v/>
      </c>
      <c r="D2765" t="str">
        <f t="shared" si="676"/>
        <v/>
      </c>
      <c r="E2765" t="str">
        <f t="shared" si="676"/>
        <v/>
      </c>
      <c r="F2765" s="5" t="str">
        <f t="shared" si="680"/>
        <v/>
      </c>
      <c r="G2765" t="str">
        <f t="shared" si="681"/>
        <v/>
      </c>
      <c r="H2765" t="str">
        <f t="shared" si="682"/>
        <v/>
      </c>
      <c r="I2765" s="6" t="str">
        <f t="shared" si="683"/>
        <v/>
      </c>
      <c r="J2765" t="str">
        <f t="shared" si="684"/>
        <v/>
      </c>
      <c r="K2765" t="str">
        <f t="shared" si="685"/>
        <v/>
      </c>
      <c r="L2765" s="6" t="str">
        <f t="shared" si="686"/>
        <v/>
      </c>
      <c r="M2765" s="6" t="str">
        <f t="shared" si="687"/>
        <v/>
      </c>
      <c r="N2765" s="6" t="str">
        <f t="shared" si="688"/>
        <v/>
      </c>
      <c r="P2765" s="5" t="str">
        <f t="shared" si="689"/>
        <v/>
      </c>
      <c r="Q2765" s="5" t="str">
        <f t="shared" si="690"/>
        <v/>
      </c>
      <c r="R2765" s="6" t="str">
        <f t="shared" si="690"/>
        <v/>
      </c>
      <c r="S2765" s="6"/>
      <c r="T2765" s="6" t="str">
        <f t="shared" si="677"/>
        <v/>
      </c>
      <c r="U2765" s="6" t="str">
        <f ca="1">IF($P2765="","",COUNTIF($M$5:OFFSET($M$5,$A$3-1,0),T2765))</f>
        <v/>
      </c>
      <c r="W2765" s="9" t="str">
        <f t="shared" si="678"/>
        <v/>
      </c>
      <c r="X2765" s="6" t="str">
        <f ca="1">IF($P2765="","",COUNTIF($N$5:OFFSET($N$5,$A$3-1,0),W2765))</f>
        <v/>
      </c>
    </row>
    <row r="2766" spans="1:24" x14ac:dyDescent="0.25">
      <c r="A2766" s="5" t="str">
        <f t="shared" si="679"/>
        <v/>
      </c>
      <c r="B2766" s="5" t="str">
        <f t="shared" si="676"/>
        <v/>
      </c>
      <c r="C2766" t="str">
        <f t="shared" si="676"/>
        <v/>
      </c>
      <c r="D2766" t="str">
        <f t="shared" si="676"/>
        <v/>
      </c>
      <c r="E2766" t="str">
        <f t="shared" si="676"/>
        <v/>
      </c>
      <c r="F2766" s="5" t="str">
        <f t="shared" si="680"/>
        <v/>
      </c>
      <c r="G2766" t="str">
        <f t="shared" si="681"/>
        <v/>
      </c>
      <c r="H2766" t="str">
        <f t="shared" si="682"/>
        <v/>
      </c>
      <c r="I2766" s="6" t="str">
        <f t="shared" si="683"/>
        <v/>
      </c>
      <c r="J2766" t="str">
        <f t="shared" si="684"/>
        <v/>
      </c>
      <c r="K2766" t="str">
        <f t="shared" si="685"/>
        <v/>
      </c>
      <c r="L2766" s="6" t="str">
        <f t="shared" si="686"/>
        <v/>
      </c>
      <c r="M2766" s="6" t="str">
        <f t="shared" si="687"/>
        <v/>
      </c>
      <c r="N2766" s="6" t="str">
        <f t="shared" si="688"/>
        <v/>
      </c>
      <c r="P2766" s="5" t="str">
        <f t="shared" si="689"/>
        <v/>
      </c>
      <c r="Q2766" s="5" t="str">
        <f t="shared" si="690"/>
        <v/>
      </c>
      <c r="R2766" s="6" t="str">
        <f t="shared" si="690"/>
        <v/>
      </c>
      <c r="S2766" s="6"/>
      <c r="T2766" s="6" t="str">
        <f t="shared" si="677"/>
        <v/>
      </c>
      <c r="U2766" s="6" t="str">
        <f ca="1">IF($P2766="","",COUNTIF($M$5:OFFSET($M$5,$A$3-1,0),T2766))</f>
        <v/>
      </c>
      <c r="W2766" s="9" t="str">
        <f t="shared" si="678"/>
        <v/>
      </c>
      <c r="X2766" s="6" t="str">
        <f ca="1">IF($P2766="","",COUNTIF($N$5:OFFSET($N$5,$A$3-1,0),W2766))</f>
        <v/>
      </c>
    </row>
    <row r="2767" spans="1:24" x14ac:dyDescent="0.25">
      <c r="A2767" s="5" t="str">
        <f t="shared" si="679"/>
        <v/>
      </c>
      <c r="B2767" s="5" t="str">
        <f t="shared" si="676"/>
        <v/>
      </c>
      <c r="C2767" t="str">
        <f t="shared" si="676"/>
        <v/>
      </c>
      <c r="D2767" t="str">
        <f t="shared" si="676"/>
        <v/>
      </c>
      <c r="E2767" t="str">
        <f t="shared" si="676"/>
        <v/>
      </c>
      <c r="F2767" s="5" t="str">
        <f t="shared" si="680"/>
        <v/>
      </c>
      <c r="G2767" t="str">
        <f t="shared" si="681"/>
        <v/>
      </c>
      <c r="H2767" t="str">
        <f t="shared" si="682"/>
        <v/>
      </c>
      <c r="I2767" s="6" t="str">
        <f t="shared" si="683"/>
        <v/>
      </c>
      <c r="J2767" t="str">
        <f t="shared" si="684"/>
        <v/>
      </c>
      <c r="K2767" t="str">
        <f t="shared" si="685"/>
        <v/>
      </c>
      <c r="L2767" s="6" t="str">
        <f t="shared" si="686"/>
        <v/>
      </c>
      <c r="M2767" s="6" t="str">
        <f t="shared" si="687"/>
        <v/>
      </c>
      <c r="N2767" s="6" t="str">
        <f t="shared" si="688"/>
        <v/>
      </c>
      <c r="P2767" s="5" t="str">
        <f t="shared" si="689"/>
        <v/>
      </c>
      <c r="Q2767" s="5" t="str">
        <f t="shared" si="690"/>
        <v/>
      </c>
      <c r="R2767" s="6" t="str">
        <f t="shared" si="690"/>
        <v/>
      </c>
      <c r="S2767" s="6"/>
      <c r="T2767" s="6" t="str">
        <f t="shared" si="677"/>
        <v/>
      </c>
      <c r="U2767" s="6" t="str">
        <f ca="1">IF($P2767="","",COUNTIF($M$5:OFFSET($M$5,$A$3-1,0),T2767))</f>
        <v/>
      </c>
      <c r="W2767" s="9" t="str">
        <f t="shared" si="678"/>
        <v/>
      </c>
      <c r="X2767" s="6" t="str">
        <f ca="1">IF($P2767="","",COUNTIF($N$5:OFFSET($N$5,$A$3-1,0),W2767))</f>
        <v/>
      </c>
    </row>
    <row r="2768" spans="1:24" x14ac:dyDescent="0.25">
      <c r="A2768" s="5" t="str">
        <f t="shared" si="679"/>
        <v/>
      </c>
      <c r="B2768" s="5" t="str">
        <f t="shared" si="676"/>
        <v/>
      </c>
      <c r="C2768" t="str">
        <f t="shared" si="676"/>
        <v/>
      </c>
      <c r="D2768" t="str">
        <f t="shared" si="676"/>
        <v/>
      </c>
      <c r="E2768" t="str">
        <f t="shared" si="676"/>
        <v/>
      </c>
      <c r="F2768" s="5" t="str">
        <f t="shared" si="680"/>
        <v/>
      </c>
      <c r="G2768" t="str">
        <f t="shared" si="681"/>
        <v/>
      </c>
      <c r="H2768" t="str">
        <f t="shared" si="682"/>
        <v/>
      </c>
      <c r="I2768" s="6" t="str">
        <f t="shared" si="683"/>
        <v/>
      </c>
      <c r="J2768" t="str">
        <f t="shared" si="684"/>
        <v/>
      </c>
      <c r="K2768" t="str">
        <f t="shared" si="685"/>
        <v/>
      </c>
      <c r="L2768" s="6" t="str">
        <f t="shared" si="686"/>
        <v/>
      </c>
      <c r="M2768" s="6" t="str">
        <f t="shared" si="687"/>
        <v/>
      </c>
      <c r="N2768" s="6" t="str">
        <f t="shared" si="688"/>
        <v/>
      </c>
      <c r="P2768" s="5" t="str">
        <f t="shared" si="689"/>
        <v/>
      </c>
      <c r="Q2768" s="5" t="str">
        <f t="shared" si="690"/>
        <v/>
      </c>
      <c r="R2768" s="6" t="str">
        <f t="shared" si="690"/>
        <v/>
      </c>
      <c r="S2768" s="6"/>
      <c r="T2768" s="6" t="str">
        <f t="shared" si="677"/>
        <v/>
      </c>
      <c r="U2768" s="6" t="str">
        <f ca="1">IF($P2768="","",COUNTIF($M$5:OFFSET($M$5,$A$3-1,0),T2768))</f>
        <v/>
      </c>
      <c r="W2768" s="9" t="str">
        <f t="shared" si="678"/>
        <v/>
      </c>
      <c r="X2768" s="6" t="str">
        <f ca="1">IF($P2768="","",COUNTIF($N$5:OFFSET($N$5,$A$3-1,0),W2768))</f>
        <v/>
      </c>
    </row>
    <row r="2769" spans="1:24" x14ac:dyDescent="0.25">
      <c r="A2769" s="5" t="str">
        <f t="shared" si="679"/>
        <v/>
      </c>
      <c r="B2769" s="5" t="str">
        <f t="shared" si="676"/>
        <v/>
      </c>
      <c r="C2769" t="str">
        <f t="shared" si="676"/>
        <v/>
      </c>
      <c r="D2769" t="str">
        <f t="shared" si="676"/>
        <v/>
      </c>
      <c r="E2769" t="str">
        <f t="shared" si="676"/>
        <v/>
      </c>
      <c r="F2769" s="5" t="str">
        <f t="shared" si="680"/>
        <v/>
      </c>
      <c r="G2769" t="str">
        <f t="shared" si="681"/>
        <v/>
      </c>
      <c r="H2769" t="str">
        <f t="shared" si="682"/>
        <v/>
      </c>
      <c r="I2769" s="6" t="str">
        <f t="shared" si="683"/>
        <v/>
      </c>
      <c r="J2769" t="str">
        <f t="shared" si="684"/>
        <v/>
      </c>
      <c r="K2769" t="str">
        <f t="shared" si="685"/>
        <v/>
      </c>
      <c r="L2769" s="6" t="str">
        <f t="shared" si="686"/>
        <v/>
      </c>
      <c r="M2769" s="6" t="str">
        <f t="shared" si="687"/>
        <v/>
      </c>
      <c r="N2769" s="6" t="str">
        <f t="shared" si="688"/>
        <v/>
      </c>
      <c r="P2769" s="5" t="str">
        <f t="shared" si="689"/>
        <v/>
      </c>
      <c r="Q2769" s="5" t="str">
        <f t="shared" si="690"/>
        <v/>
      </c>
      <c r="R2769" s="6" t="str">
        <f t="shared" si="690"/>
        <v/>
      </c>
      <c r="S2769" s="6"/>
      <c r="T2769" s="6" t="str">
        <f t="shared" si="677"/>
        <v/>
      </c>
      <c r="U2769" s="6" t="str">
        <f ca="1">IF($P2769="","",COUNTIF($M$5:OFFSET($M$5,$A$3-1,0),T2769))</f>
        <v/>
      </c>
      <c r="W2769" s="9" t="str">
        <f t="shared" si="678"/>
        <v/>
      </c>
      <c r="X2769" s="6" t="str">
        <f ca="1">IF($P2769="","",COUNTIF($N$5:OFFSET($N$5,$A$3-1,0),W2769))</f>
        <v/>
      </c>
    </row>
    <row r="2770" spans="1:24" x14ac:dyDescent="0.25">
      <c r="A2770" s="5" t="str">
        <f t="shared" si="679"/>
        <v/>
      </c>
      <c r="B2770" s="5" t="str">
        <f t="shared" si="676"/>
        <v/>
      </c>
      <c r="C2770" t="str">
        <f t="shared" si="676"/>
        <v/>
      </c>
      <c r="D2770" t="str">
        <f t="shared" si="676"/>
        <v/>
      </c>
      <c r="E2770" t="str">
        <f t="shared" si="676"/>
        <v/>
      </c>
      <c r="F2770" s="5" t="str">
        <f t="shared" si="680"/>
        <v/>
      </c>
      <c r="G2770" t="str">
        <f t="shared" si="681"/>
        <v/>
      </c>
      <c r="H2770" t="str">
        <f t="shared" si="682"/>
        <v/>
      </c>
      <c r="I2770" s="6" t="str">
        <f t="shared" si="683"/>
        <v/>
      </c>
      <c r="J2770" t="str">
        <f t="shared" si="684"/>
        <v/>
      </c>
      <c r="K2770" t="str">
        <f t="shared" si="685"/>
        <v/>
      </c>
      <c r="L2770" s="6" t="str">
        <f t="shared" si="686"/>
        <v/>
      </c>
      <c r="M2770" s="6" t="str">
        <f t="shared" si="687"/>
        <v/>
      </c>
      <c r="N2770" s="6" t="str">
        <f t="shared" si="688"/>
        <v/>
      </c>
      <c r="P2770" s="5" t="str">
        <f t="shared" si="689"/>
        <v/>
      </c>
      <c r="Q2770" s="5" t="str">
        <f t="shared" si="690"/>
        <v/>
      </c>
      <c r="R2770" s="6" t="str">
        <f t="shared" si="690"/>
        <v/>
      </c>
      <c r="S2770" s="6"/>
      <c r="T2770" s="6" t="str">
        <f t="shared" si="677"/>
        <v/>
      </c>
      <c r="U2770" s="6" t="str">
        <f ca="1">IF($P2770="","",COUNTIF($M$5:OFFSET($M$5,$A$3-1,0),T2770))</f>
        <v/>
      </c>
      <c r="W2770" s="9" t="str">
        <f t="shared" si="678"/>
        <v/>
      </c>
      <c r="X2770" s="6" t="str">
        <f ca="1">IF($P2770="","",COUNTIF($N$5:OFFSET($N$5,$A$3-1,0),W2770))</f>
        <v/>
      </c>
    </row>
    <row r="2771" spans="1:24" x14ac:dyDescent="0.25">
      <c r="A2771" s="5" t="str">
        <f t="shared" si="679"/>
        <v/>
      </c>
      <c r="B2771" s="5" t="str">
        <f t="shared" si="676"/>
        <v/>
      </c>
      <c r="C2771" t="str">
        <f t="shared" si="676"/>
        <v/>
      </c>
      <c r="D2771" t="str">
        <f t="shared" si="676"/>
        <v/>
      </c>
      <c r="E2771" t="str">
        <f t="shared" si="676"/>
        <v/>
      </c>
      <c r="F2771" s="5" t="str">
        <f t="shared" si="680"/>
        <v/>
      </c>
      <c r="G2771" t="str">
        <f t="shared" si="681"/>
        <v/>
      </c>
      <c r="H2771" t="str">
        <f t="shared" si="682"/>
        <v/>
      </c>
      <c r="I2771" s="6" t="str">
        <f t="shared" si="683"/>
        <v/>
      </c>
      <c r="J2771" t="str">
        <f t="shared" si="684"/>
        <v/>
      </c>
      <c r="K2771" t="str">
        <f t="shared" si="685"/>
        <v/>
      </c>
      <c r="L2771" s="6" t="str">
        <f t="shared" si="686"/>
        <v/>
      </c>
      <c r="M2771" s="6" t="str">
        <f t="shared" si="687"/>
        <v/>
      </c>
      <c r="N2771" s="6" t="str">
        <f t="shared" si="688"/>
        <v/>
      </c>
      <c r="P2771" s="5" t="str">
        <f t="shared" si="689"/>
        <v/>
      </c>
      <c r="Q2771" s="5" t="str">
        <f t="shared" si="690"/>
        <v/>
      </c>
      <c r="R2771" s="6" t="str">
        <f t="shared" si="690"/>
        <v/>
      </c>
      <c r="S2771" s="6"/>
      <c r="T2771" s="6" t="str">
        <f t="shared" si="677"/>
        <v/>
      </c>
      <c r="U2771" s="6" t="str">
        <f ca="1">IF($P2771="","",COUNTIF($M$5:OFFSET($M$5,$A$3-1,0),T2771))</f>
        <v/>
      </c>
      <c r="W2771" s="9" t="str">
        <f t="shared" si="678"/>
        <v/>
      </c>
      <c r="X2771" s="6" t="str">
        <f ca="1">IF($P2771="","",COUNTIF($N$5:OFFSET($N$5,$A$3-1,0),W2771))</f>
        <v/>
      </c>
    </row>
    <row r="2772" spans="1:24" x14ac:dyDescent="0.25">
      <c r="A2772" s="5" t="str">
        <f t="shared" si="679"/>
        <v/>
      </c>
      <c r="B2772" s="5" t="str">
        <f t="shared" si="676"/>
        <v/>
      </c>
      <c r="C2772" t="str">
        <f t="shared" si="676"/>
        <v/>
      </c>
      <c r="D2772" t="str">
        <f t="shared" si="676"/>
        <v/>
      </c>
      <c r="E2772" t="str">
        <f t="shared" si="676"/>
        <v/>
      </c>
      <c r="F2772" s="5" t="str">
        <f t="shared" si="680"/>
        <v/>
      </c>
      <c r="G2772" t="str">
        <f t="shared" si="681"/>
        <v/>
      </c>
      <c r="H2772" t="str">
        <f t="shared" si="682"/>
        <v/>
      </c>
      <c r="I2772" s="6" t="str">
        <f t="shared" si="683"/>
        <v/>
      </c>
      <c r="J2772" t="str">
        <f t="shared" si="684"/>
        <v/>
      </c>
      <c r="K2772" t="str">
        <f t="shared" si="685"/>
        <v/>
      </c>
      <c r="L2772" s="6" t="str">
        <f t="shared" si="686"/>
        <v/>
      </c>
      <c r="M2772" s="6" t="str">
        <f t="shared" si="687"/>
        <v/>
      </c>
      <c r="N2772" s="6" t="str">
        <f t="shared" si="688"/>
        <v/>
      </c>
      <c r="P2772" s="5" t="str">
        <f t="shared" si="689"/>
        <v/>
      </c>
      <c r="Q2772" s="5" t="str">
        <f t="shared" si="690"/>
        <v/>
      </c>
      <c r="R2772" s="6" t="str">
        <f t="shared" si="690"/>
        <v/>
      </c>
      <c r="S2772" s="6"/>
      <c r="T2772" s="6" t="str">
        <f t="shared" si="677"/>
        <v/>
      </c>
      <c r="U2772" s="6" t="str">
        <f ca="1">IF($P2772="","",COUNTIF($M$5:OFFSET($M$5,$A$3-1,0),T2772))</f>
        <v/>
      </c>
      <c r="W2772" s="9" t="str">
        <f t="shared" si="678"/>
        <v/>
      </c>
      <c r="X2772" s="6" t="str">
        <f ca="1">IF($P2772="","",COUNTIF($N$5:OFFSET($N$5,$A$3-1,0),W2772))</f>
        <v/>
      </c>
    </row>
    <row r="2773" spans="1:24" x14ac:dyDescent="0.25">
      <c r="A2773" s="5" t="str">
        <f t="shared" si="679"/>
        <v/>
      </c>
      <c r="B2773" s="5" t="str">
        <f t="shared" si="676"/>
        <v/>
      </c>
      <c r="C2773" t="str">
        <f t="shared" si="676"/>
        <v/>
      </c>
      <c r="D2773" t="str">
        <f t="shared" si="676"/>
        <v/>
      </c>
      <c r="E2773" t="str">
        <f t="shared" si="676"/>
        <v/>
      </c>
      <c r="F2773" s="5" t="str">
        <f t="shared" si="680"/>
        <v/>
      </c>
      <c r="G2773" t="str">
        <f t="shared" si="681"/>
        <v/>
      </c>
      <c r="H2773" t="str">
        <f t="shared" si="682"/>
        <v/>
      </c>
      <c r="I2773" s="6" t="str">
        <f t="shared" si="683"/>
        <v/>
      </c>
      <c r="J2773" t="str">
        <f t="shared" si="684"/>
        <v/>
      </c>
      <c r="K2773" t="str">
        <f t="shared" si="685"/>
        <v/>
      </c>
      <c r="L2773" s="6" t="str">
        <f t="shared" si="686"/>
        <v/>
      </c>
      <c r="M2773" s="6" t="str">
        <f t="shared" si="687"/>
        <v/>
      </c>
      <c r="N2773" s="6" t="str">
        <f t="shared" si="688"/>
        <v/>
      </c>
      <c r="P2773" s="5" t="str">
        <f t="shared" si="689"/>
        <v/>
      </c>
      <c r="Q2773" s="5" t="str">
        <f t="shared" si="690"/>
        <v/>
      </c>
      <c r="R2773" s="6" t="str">
        <f t="shared" si="690"/>
        <v/>
      </c>
      <c r="S2773" s="6"/>
      <c r="T2773" s="6" t="str">
        <f t="shared" si="677"/>
        <v/>
      </c>
      <c r="U2773" s="6" t="str">
        <f ca="1">IF($P2773="","",COUNTIF($M$5:OFFSET($M$5,$A$3-1,0),T2773))</f>
        <v/>
      </c>
      <c r="W2773" s="9" t="str">
        <f t="shared" si="678"/>
        <v/>
      </c>
      <c r="X2773" s="6" t="str">
        <f ca="1">IF($P2773="","",COUNTIF($N$5:OFFSET($N$5,$A$3-1,0),W2773))</f>
        <v/>
      </c>
    </row>
    <row r="2774" spans="1:24" x14ac:dyDescent="0.25">
      <c r="A2774" s="5" t="str">
        <f t="shared" si="679"/>
        <v/>
      </c>
      <c r="B2774" s="5" t="str">
        <f t="shared" si="676"/>
        <v/>
      </c>
      <c r="C2774" t="str">
        <f t="shared" si="676"/>
        <v/>
      </c>
      <c r="D2774" t="str">
        <f t="shared" si="676"/>
        <v/>
      </c>
      <c r="E2774" t="str">
        <f t="shared" si="676"/>
        <v/>
      </c>
      <c r="F2774" s="5" t="str">
        <f t="shared" si="680"/>
        <v/>
      </c>
      <c r="G2774" t="str">
        <f t="shared" si="681"/>
        <v/>
      </c>
      <c r="H2774" t="str">
        <f t="shared" si="682"/>
        <v/>
      </c>
      <c r="I2774" s="6" t="str">
        <f t="shared" si="683"/>
        <v/>
      </c>
      <c r="J2774" t="str">
        <f t="shared" si="684"/>
        <v/>
      </c>
      <c r="K2774" t="str">
        <f t="shared" si="685"/>
        <v/>
      </c>
      <c r="L2774" s="6" t="str">
        <f t="shared" si="686"/>
        <v/>
      </c>
      <c r="M2774" s="6" t="str">
        <f t="shared" si="687"/>
        <v/>
      </c>
      <c r="N2774" s="6" t="str">
        <f t="shared" si="688"/>
        <v/>
      </c>
      <c r="P2774" s="5" t="str">
        <f t="shared" si="689"/>
        <v/>
      </c>
      <c r="Q2774" s="5" t="str">
        <f t="shared" si="690"/>
        <v/>
      </c>
      <c r="R2774" s="6" t="str">
        <f t="shared" si="690"/>
        <v/>
      </c>
      <c r="S2774" s="6"/>
      <c r="T2774" s="6" t="str">
        <f t="shared" si="677"/>
        <v/>
      </c>
      <c r="U2774" s="6" t="str">
        <f ca="1">IF($P2774="","",COUNTIF($M$5:OFFSET($M$5,$A$3-1,0),T2774))</f>
        <v/>
      </c>
      <c r="W2774" s="9" t="str">
        <f t="shared" si="678"/>
        <v/>
      </c>
      <c r="X2774" s="6" t="str">
        <f ca="1">IF($P2774="","",COUNTIF($N$5:OFFSET($N$5,$A$3-1,0),W2774))</f>
        <v/>
      </c>
    </row>
    <row r="2775" spans="1:24" x14ac:dyDescent="0.25">
      <c r="A2775" s="5" t="str">
        <f t="shared" si="679"/>
        <v/>
      </c>
      <c r="B2775" s="5" t="str">
        <f t="shared" si="676"/>
        <v/>
      </c>
      <c r="C2775" t="str">
        <f t="shared" si="676"/>
        <v/>
      </c>
      <c r="D2775" t="str">
        <f t="shared" si="676"/>
        <v/>
      </c>
      <c r="E2775" t="str">
        <f t="shared" si="676"/>
        <v/>
      </c>
      <c r="F2775" s="5" t="str">
        <f t="shared" si="680"/>
        <v/>
      </c>
      <c r="G2775" t="str">
        <f t="shared" si="681"/>
        <v/>
      </c>
      <c r="H2775" t="str">
        <f t="shared" si="682"/>
        <v/>
      </c>
      <c r="I2775" s="6" t="str">
        <f t="shared" si="683"/>
        <v/>
      </c>
      <c r="J2775" t="str">
        <f t="shared" si="684"/>
        <v/>
      </c>
      <c r="K2775" t="str">
        <f t="shared" si="685"/>
        <v/>
      </c>
      <c r="L2775" s="6" t="str">
        <f t="shared" si="686"/>
        <v/>
      </c>
      <c r="M2775" s="6" t="str">
        <f t="shared" si="687"/>
        <v/>
      </c>
      <c r="N2775" s="6" t="str">
        <f t="shared" si="688"/>
        <v/>
      </c>
      <c r="P2775" s="5" t="str">
        <f t="shared" si="689"/>
        <v/>
      </c>
      <c r="Q2775" s="5" t="str">
        <f t="shared" si="690"/>
        <v/>
      </c>
      <c r="R2775" s="6" t="str">
        <f t="shared" si="690"/>
        <v/>
      </c>
      <c r="S2775" s="6"/>
      <c r="T2775" s="6" t="str">
        <f t="shared" si="677"/>
        <v/>
      </c>
      <c r="U2775" s="6" t="str">
        <f ca="1">IF($P2775="","",COUNTIF($M$5:OFFSET($M$5,$A$3-1,0),T2775))</f>
        <v/>
      </c>
      <c r="W2775" s="9" t="str">
        <f t="shared" si="678"/>
        <v/>
      </c>
      <c r="X2775" s="6" t="str">
        <f ca="1">IF($P2775="","",COUNTIF($N$5:OFFSET($N$5,$A$3-1,0),W2775))</f>
        <v/>
      </c>
    </row>
    <row r="2776" spans="1:24" x14ac:dyDescent="0.25">
      <c r="A2776" s="5" t="str">
        <f t="shared" si="679"/>
        <v/>
      </c>
      <c r="B2776" s="5" t="str">
        <f t="shared" si="676"/>
        <v/>
      </c>
      <c r="C2776" t="str">
        <f t="shared" si="676"/>
        <v/>
      </c>
      <c r="D2776" t="str">
        <f t="shared" si="676"/>
        <v/>
      </c>
      <c r="E2776" t="str">
        <f t="shared" si="676"/>
        <v/>
      </c>
      <c r="F2776" s="5" t="str">
        <f t="shared" si="680"/>
        <v/>
      </c>
      <c r="G2776" t="str">
        <f t="shared" si="681"/>
        <v/>
      </c>
      <c r="H2776" t="str">
        <f t="shared" si="682"/>
        <v/>
      </c>
      <c r="I2776" s="6" t="str">
        <f t="shared" si="683"/>
        <v/>
      </c>
      <c r="J2776" t="str">
        <f t="shared" si="684"/>
        <v/>
      </c>
      <c r="K2776" t="str">
        <f t="shared" si="685"/>
        <v/>
      </c>
      <c r="L2776" s="6" t="str">
        <f t="shared" si="686"/>
        <v/>
      </c>
      <c r="M2776" s="6" t="str">
        <f t="shared" si="687"/>
        <v/>
      </c>
      <c r="N2776" s="6" t="str">
        <f t="shared" si="688"/>
        <v/>
      </c>
      <c r="P2776" s="5" t="str">
        <f t="shared" si="689"/>
        <v/>
      </c>
      <c r="Q2776" s="5" t="str">
        <f t="shared" si="690"/>
        <v/>
      </c>
      <c r="R2776" s="6" t="str">
        <f t="shared" si="690"/>
        <v/>
      </c>
      <c r="S2776" s="6"/>
      <c r="T2776" s="6" t="str">
        <f t="shared" si="677"/>
        <v/>
      </c>
      <c r="U2776" s="6" t="str">
        <f ca="1">IF($P2776="","",COUNTIF($M$5:OFFSET($M$5,$A$3-1,0),T2776))</f>
        <v/>
      </c>
      <c r="W2776" s="9" t="str">
        <f t="shared" si="678"/>
        <v/>
      </c>
      <c r="X2776" s="6" t="str">
        <f ca="1">IF($P2776="","",COUNTIF($N$5:OFFSET($N$5,$A$3-1,0),W2776))</f>
        <v/>
      </c>
    </row>
    <row r="2777" spans="1:24" x14ac:dyDescent="0.25">
      <c r="A2777" s="5" t="str">
        <f t="shared" si="679"/>
        <v/>
      </c>
      <c r="B2777" s="5" t="str">
        <f t="shared" si="676"/>
        <v/>
      </c>
      <c r="C2777" t="str">
        <f t="shared" si="676"/>
        <v/>
      </c>
      <c r="D2777" t="str">
        <f t="shared" si="676"/>
        <v/>
      </c>
      <c r="E2777" t="str">
        <f t="shared" si="676"/>
        <v/>
      </c>
      <c r="F2777" s="5" t="str">
        <f t="shared" si="680"/>
        <v/>
      </c>
      <c r="G2777" t="str">
        <f t="shared" si="681"/>
        <v/>
      </c>
      <c r="H2777" t="str">
        <f t="shared" si="682"/>
        <v/>
      </c>
      <c r="I2777" s="6" t="str">
        <f t="shared" si="683"/>
        <v/>
      </c>
      <c r="J2777" t="str">
        <f t="shared" si="684"/>
        <v/>
      </c>
      <c r="K2777" t="str">
        <f t="shared" si="685"/>
        <v/>
      </c>
      <c r="L2777" s="6" t="str">
        <f t="shared" si="686"/>
        <v/>
      </c>
      <c r="M2777" s="6" t="str">
        <f t="shared" si="687"/>
        <v/>
      </c>
      <c r="N2777" s="6" t="str">
        <f t="shared" si="688"/>
        <v/>
      </c>
      <c r="P2777" s="5" t="str">
        <f t="shared" si="689"/>
        <v/>
      </c>
      <c r="Q2777" s="5" t="str">
        <f t="shared" si="690"/>
        <v/>
      </c>
      <c r="R2777" s="6" t="str">
        <f t="shared" si="690"/>
        <v/>
      </c>
      <c r="S2777" s="6"/>
      <c r="T2777" s="6" t="str">
        <f t="shared" si="677"/>
        <v/>
      </c>
      <c r="U2777" s="6" t="str">
        <f ca="1">IF($P2777="","",COUNTIF($M$5:OFFSET($M$5,$A$3-1,0),T2777))</f>
        <v/>
      </c>
      <c r="W2777" s="9" t="str">
        <f t="shared" si="678"/>
        <v/>
      </c>
      <c r="X2777" s="6" t="str">
        <f ca="1">IF($P2777="","",COUNTIF($N$5:OFFSET($N$5,$A$3-1,0),W2777))</f>
        <v/>
      </c>
    </row>
    <row r="2778" spans="1:24" x14ac:dyDescent="0.25">
      <c r="A2778" s="5" t="str">
        <f t="shared" si="679"/>
        <v/>
      </c>
      <c r="B2778" s="5" t="str">
        <f t="shared" si="676"/>
        <v/>
      </c>
      <c r="C2778" t="str">
        <f t="shared" si="676"/>
        <v/>
      </c>
      <c r="D2778" t="str">
        <f t="shared" si="676"/>
        <v/>
      </c>
      <c r="E2778" t="str">
        <f t="shared" si="676"/>
        <v/>
      </c>
      <c r="F2778" s="5" t="str">
        <f t="shared" si="680"/>
        <v/>
      </c>
      <c r="G2778" t="str">
        <f t="shared" si="681"/>
        <v/>
      </c>
      <c r="H2778" t="str">
        <f t="shared" si="682"/>
        <v/>
      </c>
      <c r="I2778" s="6" t="str">
        <f t="shared" si="683"/>
        <v/>
      </c>
      <c r="J2778" t="str">
        <f t="shared" si="684"/>
        <v/>
      </c>
      <c r="K2778" t="str">
        <f t="shared" si="685"/>
        <v/>
      </c>
      <c r="L2778" s="6" t="str">
        <f t="shared" si="686"/>
        <v/>
      </c>
      <c r="M2778" s="6" t="str">
        <f t="shared" si="687"/>
        <v/>
      </c>
      <c r="N2778" s="6" t="str">
        <f t="shared" si="688"/>
        <v/>
      </c>
      <c r="P2778" s="5" t="str">
        <f t="shared" si="689"/>
        <v/>
      </c>
      <c r="Q2778" s="5" t="str">
        <f t="shared" si="690"/>
        <v/>
      </c>
      <c r="R2778" s="6" t="str">
        <f t="shared" si="690"/>
        <v/>
      </c>
      <c r="S2778" s="6"/>
      <c r="T2778" s="6" t="str">
        <f t="shared" si="677"/>
        <v/>
      </c>
      <c r="U2778" s="6" t="str">
        <f ca="1">IF($P2778="","",COUNTIF($M$5:OFFSET($M$5,$A$3-1,0),T2778))</f>
        <v/>
      </c>
      <c r="W2778" s="9" t="str">
        <f t="shared" si="678"/>
        <v/>
      </c>
      <c r="X2778" s="6" t="str">
        <f ca="1">IF($P2778="","",COUNTIF($N$5:OFFSET($N$5,$A$3-1,0),W2778))</f>
        <v/>
      </c>
    </row>
    <row r="2779" spans="1:24" x14ac:dyDescent="0.25">
      <c r="A2779" s="5" t="str">
        <f t="shared" si="679"/>
        <v/>
      </c>
      <c r="B2779" s="5" t="str">
        <f t="shared" si="676"/>
        <v/>
      </c>
      <c r="C2779" t="str">
        <f t="shared" si="676"/>
        <v/>
      </c>
      <c r="D2779" t="str">
        <f t="shared" si="676"/>
        <v/>
      </c>
      <c r="E2779" t="str">
        <f t="shared" si="676"/>
        <v/>
      </c>
      <c r="F2779" s="5" t="str">
        <f t="shared" si="680"/>
        <v/>
      </c>
      <c r="G2779" t="str">
        <f t="shared" si="681"/>
        <v/>
      </c>
      <c r="H2779" t="str">
        <f t="shared" si="682"/>
        <v/>
      </c>
      <c r="I2779" s="6" t="str">
        <f t="shared" si="683"/>
        <v/>
      </c>
      <c r="J2779" t="str">
        <f t="shared" si="684"/>
        <v/>
      </c>
      <c r="K2779" t="str">
        <f t="shared" si="685"/>
        <v/>
      </c>
      <c r="L2779" s="6" t="str">
        <f t="shared" si="686"/>
        <v/>
      </c>
      <c r="M2779" s="6" t="str">
        <f t="shared" si="687"/>
        <v/>
      </c>
      <c r="N2779" s="6" t="str">
        <f t="shared" si="688"/>
        <v/>
      </c>
      <c r="P2779" s="5" t="str">
        <f t="shared" si="689"/>
        <v/>
      </c>
      <c r="Q2779" s="5" t="str">
        <f t="shared" si="690"/>
        <v/>
      </c>
      <c r="R2779" s="6" t="str">
        <f t="shared" si="690"/>
        <v/>
      </c>
      <c r="S2779" s="6"/>
      <c r="T2779" s="6" t="str">
        <f t="shared" si="677"/>
        <v/>
      </c>
      <c r="U2779" s="6" t="str">
        <f ca="1">IF($P2779="","",COUNTIF($M$5:OFFSET($M$5,$A$3-1,0),T2779))</f>
        <v/>
      </c>
      <c r="W2779" s="9" t="str">
        <f t="shared" si="678"/>
        <v/>
      </c>
      <c r="X2779" s="6" t="str">
        <f ca="1">IF($P2779="","",COUNTIF($N$5:OFFSET($N$5,$A$3-1,0),W2779))</f>
        <v/>
      </c>
    </row>
    <row r="2780" spans="1:24" x14ac:dyDescent="0.25">
      <c r="A2780" s="5" t="str">
        <f t="shared" si="679"/>
        <v/>
      </c>
      <c r="B2780" s="5" t="str">
        <f t="shared" si="676"/>
        <v/>
      </c>
      <c r="C2780" t="str">
        <f t="shared" si="676"/>
        <v/>
      </c>
      <c r="D2780" t="str">
        <f t="shared" si="676"/>
        <v/>
      </c>
      <c r="E2780" t="str">
        <f t="shared" si="676"/>
        <v/>
      </c>
      <c r="F2780" s="5" t="str">
        <f t="shared" si="680"/>
        <v/>
      </c>
      <c r="G2780" t="str">
        <f t="shared" si="681"/>
        <v/>
      </c>
      <c r="H2780" t="str">
        <f t="shared" si="682"/>
        <v/>
      </c>
      <c r="I2780" s="6" t="str">
        <f t="shared" si="683"/>
        <v/>
      </c>
      <c r="J2780" t="str">
        <f t="shared" si="684"/>
        <v/>
      </c>
      <c r="K2780" t="str">
        <f t="shared" si="685"/>
        <v/>
      </c>
      <c r="L2780" s="6" t="str">
        <f t="shared" si="686"/>
        <v/>
      </c>
      <c r="M2780" s="6" t="str">
        <f t="shared" si="687"/>
        <v/>
      </c>
      <c r="N2780" s="6" t="str">
        <f t="shared" si="688"/>
        <v/>
      </c>
      <c r="P2780" s="5" t="str">
        <f t="shared" si="689"/>
        <v/>
      </c>
      <c r="Q2780" s="5" t="str">
        <f t="shared" si="690"/>
        <v/>
      </c>
      <c r="R2780" s="6" t="str">
        <f t="shared" si="690"/>
        <v/>
      </c>
      <c r="S2780" s="6"/>
      <c r="T2780" s="6" t="str">
        <f t="shared" si="677"/>
        <v/>
      </c>
      <c r="U2780" s="6" t="str">
        <f ca="1">IF($P2780="","",COUNTIF($M$5:OFFSET($M$5,$A$3-1,0),T2780))</f>
        <v/>
      </c>
      <c r="W2780" s="9" t="str">
        <f t="shared" si="678"/>
        <v/>
      </c>
      <c r="X2780" s="6" t="str">
        <f ca="1">IF($P2780="","",COUNTIF($N$5:OFFSET($N$5,$A$3-1,0),W2780))</f>
        <v/>
      </c>
    </row>
    <row r="2781" spans="1:24" x14ac:dyDescent="0.25">
      <c r="A2781" s="5" t="str">
        <f t="shared" si="679"/>
        <v/>
      </c>
      <c r="B2781" s="5" t="str">
        <f t="shared" si="676"/>
        <v/>
      </c>
      <c r="C2781" t="str">
        <f t="shared" si="676"/>
        <v/>
      </c>
      <c r="D2781" t="str">
        <f t="shared" si="676"/>
        <v/>
      </c>
      <c r="E2781" t="str">
        <f t="shared" si="676"/>
        <v/>
      </c>
      <c r="F2781" s="5" t="str">
        <f t="shared" si="680"/>
        <v/>
      </c>
      <c r="G2781" t="str">
        <f t="shared" si="681"/>
        <v/>
      </c>
      <c r="H2781" t="str">
        <f t="shared" si="682"/>
        <v/>
      </c>
      <c r="I2781" s="6" t="str">
        <f t="shared" si="683"/>
        <v/>
      </c>
      <c r="J2781" t="str">
        <f t="shared" si="684"/>
        <v/>
      </c>
      <c r="K2781" t="str">
        <f t="shared" si="685"/>
        <v/>
      </c>
      <c r="L2781" s="6" t="str">
        <f t="shared" si="686"/>
        <v/>
      </c>
      <c r="M2781" s="6" t="str">
        <f t="shared" si="687"/>
        <v/>
      </c>
      <c r="N2781" s="6" t="str">
        <f t="shared" si="688"/>
        <v/>
      </c>
      <c r="P2781" s="5" t="str">
        <f t="shared" si="689"/>
        <v/>
      </c>
      <c r="Q2781" s="5" t="str">
        <f t="shared" si="690"/>
        <v/>
      </c>
      <c r="R2781" s="6" t="str">
        <f t="shared" si="690"/>
        <v/>
      </c>
      <c r="S2781" s="6"/>
      <c r="T2781" s="6" t="str">
        <f t="shared" si="677"/>
        <v/>
      </c>
      <c r="U2781" s="6" t="str">
        <f ca="1">IF($P2781="","",COUNTIF($M$5:OFFSET($M$5,$A$3-1,0),T2781))</f>
        <v/>
      </c>
      <c r="W2781" s="9" t="str">
        <f t="shared" si="678"/>
        <v/>
      </c>
      <c r="X2781" s="6" t="str">
        <f ca="1">IF($P2781="","",COUNTIF($N$5:OFFSET($N$5,$A$3-1,0),W2781))</f>
        <v/>
      </c>
    </row>
    <row r="2782" spans="1:24" x14ac:dyDescent="0.25">
      <c r="A2782" s="5" t="str">
        <f t="shared" si="679"/>
        <v/>
      </c>
      <c r="B2782" s="5" t="str">
        <f t="shared" si="676"/>
        <v/>
      </c>
      <c r="C2782" t="str">
        <f t="shared" si="676"/>
        <v/>
      </c>
      <c r="D2782" t="str">
        <f t="shared" si="676"/>
        <v/>
      </c>
      <c r="E2782" t="str">
        <f t="shared" si="676"/>
        <v/>
      </c>
      <c r="F2782" s="5" t="str">
        <f t="shared" si="680"/>
        <v/>
      </c>
      <c r="G2782" t="str">
        <f t="shared" si="681"/>
        <v/>
      </c>
      <c r="H2782" t="str">
        <f t="shared" si="682"/>
        <v/>
      </c>
      <c r="I2782" s="6" t="str">
        <f t="shared" si="683"/>
        <v/>
      </c>
      <c r="J2782" t="str">
        <f t="shared" si="684"/>
        <v/>
      </c>
      <c r="K2782" t="str">
        <f t="shared" si="685"/>
        <v/>
      </c>
      <c r="L2782" s="6" t="str">
        <f t="shared" si="686"/>
        <v/>
      </c>
      <c r="M2782" s="6" t="str">
        <f t="shared" si="687"/>
        <v/>
      </c>
      <c r="N2782" s="6" t="str">
        <f t="shared" si="688"/>
        <v/>
      </c>
      <c r="P2782" s="5" t="str">
        <f t="shared" si="689"/>
        <v/>
      </c>
      <c r="Q2782" s="5" t="str">
        <f t="shared" si="690"/>
        <v/>
      </c>
      <c r="R2782" s="6" t="str">
        <f t="shared" si="690"/>
        <v/>
      </c>
      <c r="S2782" s="6"/>
      <c r="T2782" s="6" t="str">
        <f t="shared" si="677"/>
        <v/>
      </c>
      <c r="U2782" s="6" t="str">
        <f ca="1">IF($P2782="","",COUNTIF($M$5:OFFSET($M$5,$A$3-1,0),T2782))</f>
        <v/>
      </c>
      <c r="W2782" s="9" t="str">
        <f t="shared" si="678"/>
        <v/>
      </c>
      <c r="X2782" s="6" t="str">
        <f ca="1">IF($P2782="","",COUNTIF($N$5:OFFSET($N$5,$A$3-1,0),W2782))</f>
        <v/>
      </c>
    </row>
    <row r="2783" spans="1:24" x14ac:dyDescent="0.25">
      <c r="A2783" s="5" t="str">
        <f t="shared" si="679"/>
        <v/>
      </c>
      <c r="B2783" s="5" t="str">
        <f t="shared" si="676"/>
        <v/>
      </c>
      <c r="C2783" t="str">
        <f t="shared" si="676"/>
        <v/>
      </c>
      <c r="D2783" t="str">
        <f t="shared" si="676"/>
        <v/>
      </c>
      <c r="E2783" t="str">
        <f t="shared" si="676"/>
        <v/>
      </c>
      <c r="F2783" s="5" t="str">
        <f t="shared" si="680"/>
        <v/>
      </c>
      <c r="G2783" t="str">
        <f t="shared" si="681"/>
        <v/>
      </c>
      <c r="H2783" t="str">
        <f t="shared" si="682"/>
        <v/>
      </c>
      <c r="I2783" s="6" t="str">
        <f t="shared" si="683"/>
        <v/>
      </c>
      <c r="J2783" t="str">
        <f t="shared" si="684"/>
        <v/>
      </c>
      <c r="K2783" t="str">
        <f t="shared" si="685"/>
        <v/>
      </c>
      <c r="L2783" s="6" t="str">
        <f t="shared" si="686"/>
        <v/>
      </c>
      <c r="M2783" s="6" t="str">
        <f t="shared" si="687"/>
        <v/>
      </c>
      <c r="N2783" s="6" t="str">
        <f t="shared" si="688"/>
        <v/>
      </c>
      <c r="P2783" s="5" t="str">
        <f t="shared" si="689"/>
        <v/>
      </c>
      <c r="Q2783" s="5" t="str">
        <f t="shared" si="690"/>
        <v/>
      </c>
      <c r="R2783" s="6" t="str">
        <f t="shared" si="690"/>
        <v/>
      </c>
      <c r="S2783" s="6"/>
      <c r="T2783" s="6" t="str">
        <f t="shared" si="677"/>
        <v/>
      </c>
      <c r="U2783" s="6" t="str">
        <f ca="1">IF($P2783="","",COUNTIF($M$5:OFFSET($M$5,$A$3-1,0),T2783))</f>
        <v/>
      </c>
      <c r="W2783" s="9" t="str">
        <f t="shared" si="678"/>
        <v/>
      </c>
      <c r="X2783" s="6" t="str">
        <f ca="1">IF($P2783="","",COUNTIF($N$5:OFFSET($N$5,$A$3-1,0),W2783))</f>
        <v/>
      </c>
    </row>
    <row r="2784" spans="1:24" x14ac:dyDescent="0.25">
      <c r="A2784" s="5" t="str">
        <f t="shared" si="679"/>
        <v/>
      </c>
      <c r="B2784" s="5" t="str">
        <f t="shared" si="676"/>
        <v/>
      </c>
      <c r="C2784" t="str">
        <f t="shared" si="676"/>
        <v/>
      </c>
      <c r="D2784" t="str">
        <f t="shared" si="676"/>
        <v/>
      </c>
      <c r="E2784" t="str">
        <f t="shared" si="676"/>
        <v/>
      </c>
      <c r="F2784" s="5" t="str">
        <f t="shared" si="680"/>
        <v/>
      </c>
      <c r="G2784" t="str">
        <f t="shared" si="681"/>
        <v/>
      </c>
      <c r="H2784" t="str">
        <f t="shared" si="682"/>
        <v/>
      </c>
      <c r="I2784" s="6" t="str">
        <f t="shared" si="683"/>
        <v/>
      </c>
      <c r="J2784" t="str">
        <f t="shared" si="684"/>
        <v/>
      </c>
      <c r="K2784" t="str">
        <f t="shared" si="685"/>
        <v/>
      </c>
      <c r="L2784" s="6" t="str">
        <f t="shared" si="686"/>
        <v/>
      </c>
      <c r="M2784" s="6" t="str">
        <f t="shared" si="687"/>
        <v/>
      </c>
      <c r="N2784" s="6" t="str">
        <f t="shared" si="688"/>
        <v/>
      </c>
      <c r="P2784" s="5" t="str">
        <f t="shared" si="689"/>
        <v/>
      </c>
      <c r="Q2784" s="5" t="str">
        <f t="shared" si="690"/>
        <v/>
      </c>
      <c r="R2784" s="6" t="str">
        <f t="shared" si="690"/>
        <v/>
      </c>
      <c r="S2784" s="6"/>
      <c r="T2784" s="6" t="str">
        <f t="shared" si="677"/>
        <v/>
      </c>
      <c r="U2784" s="6" t="str">
        <f ca="1">IF($P2784="","",COUNTIF($M$5:OFFSET($M$5,$A$3-1,0),T2784))</f>
        <v/>
      </c>
      <c r="W2784" s="9" t="str">
        <f t="shared" si="678"/>
        <v/>
      </c>
      <c r="X2784" s="6" t="str">
        <f ca="1">IF($P2784="","",COUNTIF($N$5:OFFSET($N$5,$A$3-1,0),W2784))</f>
        <v/>
      </c>
    </row>
    <row r="2785" spans="1:24" x14ac:dyDescent="0.25">
      <c r="A2785" s="5" t="str">
        <f t="shared" si="679"/>
        <v/>
      </c>
      <c r="B2785" s="5" t="str">
        <f t="shared" si="676"/>
        <v/>
      </c>
      <c r="C2785" t="str">
        <f t="shared" si="676"/>
        <v/>
      </c>
      <c r="D2785" t="str">
        <f t="shared" si="676"/>
        <v/>
      </c>
      <c r="E2785" t="str">
        <f t="shared" si="676"/>
        <v/>
      </c>
      <c r="F2785" s="5" t="str">
        <f t="shared" si="680"/>
        <v/>
      </c>
      <c r="G2785" t="str">
        <f t="shared" si="681"/>
        <v/>
      </c>
      <c r="H2785" t="str">
        <f t="shared" si="682"/>
        <v/>
      </c>
      <c r="I2785" s="6" t="str">
        <f t="shared" si="683"/>
        <v/>
      </c>
      <c r="J2785" t="str">
        <f t="shared" si="684"/>
        <v/>
      </c>
      <c r="K2785" t="str">
        <f t="shared" si="685"/>
        <v/>
      </c>
      <c r="L2785" s="6" t="str">
        <f t="shared" si="686"/>
        <v/>
      </c>
      <c r="M2785" s="6" t="str">
        <f t="shared" si="687"/>
        <v/>
      </c>
      <c r="N2785" s="6" t="str">
        <f t="shared" si="688"/>
        <v/>
      </c>
      <c r="P2785" s="5" t="str">
        <f t="shared" si="689"/>
        <v/>
      </c>
      <c r="Q2785" s="5" t="str">
        <f t="shared" si="690"/>
        <v/>
      </c>
      <c r="R2785" s="6" t="str">
        <f t="shared" si="690"/>
        <v/>
      </c>
      <c r="S2785" s="6"/>
      <c r="T2785" s="6" t="str">
        <f t="shared" si="677"/>
        <v/>
      </c>
      <c r="U2785" s="6" t="str">
        <f ca="1">IF($P2785="","",COUNTIF($M$5:OFFSET($M$5,$A$3-1,0),T2785))</f>
        <v/>
      </c>
      <c r="W2785" s="9" t="str">
        <f t="shared" si="678"/>
        <v/>
      </c>
      <c r="X2785" s="6" t="str">
        <f ca="1">IF($P2785="","",COUNTIF($N$5:OFFSET($N$5,$A$3-1,0),W2785))</f>
        <v/>
      </c>
    </row>
    <row r="2786" spans="1:24" x14ac:dyDescent="0.25">
      <c r="A2786" s="5" t="str">
        <f t="shared" si="679"/>
        <v/>
      </c>
      <c r="B2786" s="5" t="str">
        <f t="shared" si="676"/>
        <v/>
      </c>
      <c r="C2786" t="str">
        <f t="shared" si="676"/>
        <v/>
      </c>
      <c r="D2786" t="str">
        <f t="shared" si="676"/>
        <v/>
      </c>
      <c r="E2786" t="str">
        <f t="shared" si="676"/>
        <v/>
      </c>
      <c r="F2786" s="5" t="str">
        <f t="shared" si="680"/>
        <v/>
      </c>
      <c r="G2786" t="str">
        <f t="shared" si="681"/>
        <v/>
      </c>
      <c r="H2786" t="str">
        <f t="shared" si="682"/>
        <v/>
      </c>
      <c r="I2786" s="6" t="str">
        <f t="shared" si="683"/>
        <v/>
      </c>
      <c r="J2786" t="str">
        <f t="shared" si="684"/>
        <v/>
      </c>
      <c r="K2786" t="str">
        <f t="shared" si="685"/>
        <v/>
      </c>
      <c r="L2786" s="6" t="str">
        <f t="shared" si="686"/>
        <v/>
      </c>
      <c r="M2786" s="6" t="str">
        <f t="shared" si="687"/>
        <v/>
      </c>
      <c r="N2786" s="6" t="str">
        <f t="shared" si="688"/>
        <v/>
      </c>
      <c r="P2786" s="5" t="str">
        <f t="shared" si="689"/>
        <v/>
      </c>
      <c r="Q2786" s="5" t="str">
        <f t="shared" si="690"/>
        <v/>
      </c>
      <c r="R2786" s="6" t="str">
        <f t="shared" si="690"/>
        <v/>
      </c>
      <c r="S2786" s="6"/>
      <c r="T2786" s="6" t="str">
        <f t="shared" si="677"/>
        <v/>
      </c>
      <c r="U2786" s="6" t="str">
        <f ca="1">IF($P2786="","",COUNTIF($M$5:OFFSET($M$5,$A$3-1,0),T2786))</f>
        <v/>
      </c>
      <c r="W2786" s="9" t="str">
        <f t="shared" si="678"/>
        <v/>
      </c>
      <c r="X2786" s="6" t="str">
        <f ca="1">IF($P2786="","",COUNTIF($N$5:OFFSET($N$5,$A$3-1,0),W2786))</f>
        <v/>
      </c>
    </row>
    <row r="2787" spans="1:24" x14ac:dyDescent="0.25">
      <c r="A2787" s="5" t="str">
        <f t="shared" si="679"/>
        <v/>
      </c>
      <c r="B2787" s="5" t="str">
        <f t="shared" si="676"/>
        <v/>
      </c>
      <c r="C2787" t="str">
        <f t="shared" si="676"/>
        <v/>
      </c>
      <c r="D2787" t="str">
        <f t="shared" si="676"/>
        <v/>
      </c>
      <c r="E2787" t="str">
        <f t="shared" si="676"/>
        <v/>
      </c>
      <c r="F2787" s="5" t="str">
        <f t="shared" si="680"/>
        <v/>
      </c>
      <c r="G2787" t="str">
        <f t="shared" si="681"/>
        <v/>
      </c>
      <c r="H2787" t="str">
        <f t="shared" si="682"/>
        <v/>
      </c>
      <c r="I2787" s="6" t="str">
        <f t="shared" si="683"/>
        <v/>
      </c>
      <c r="J2787" t="str">
        <f t="shared" si="684"/>
        <v/>
      </c>
      <c r="K2787" t="str">
        <f t="shared" si="685"/>
        <v/>
      </c>
      <c r="L2787" s="6" t="str">
        <f t="shared" si="686"/>
        <v/>
      </c>
      <c r="M2787" s="6" t="str">
        <f t="shared" si="687"/>
        <v/>
      </c>
      <c r="N2787" s="6" t="str">
        <f t="shared" si="688"/>
        <v/>
      </c>
      <c r="P2787" s="5" t="str">
        <f t="shared" si="689"/>
        <v/>
      </c>
      <c r="Q2787" s="5" t="str">
        <f t="shared" si="690"/>
        <v/>
      </c>
      <c r="R2787" s="6" t="str">
        <f t="shared" si="690"/>
        <v/>
      </c>
      <c r="S2787" s="6"/>
      <c r="T2787" s="6" t="str">
        <f t="shared" si="677"/>
        <v/>
      </c>
      <c r="U2787" s="6" t="str">
        <f ca="1">IF($P2787="","",COUNTIF($M$5:OFFSET($M$5,$A$3-1,0),T2787))</f>
        <v/>
      </c>
      <c r="W2787" s="9" t="str">
        <f t="shared" si="678"/>
        <v/>
      </c>
      <c r="X2787" s="6" t="str">
        <f ca="1">IF($P2787="","",COUNTIF($N$5:OFFSET($N$5,$A$3-1,0),W2787))</f>
        <v/>
      </c>
    </row>
    <row r="2788" spans="1:24" x14ac:dyDescent="0.25">
      <c r="A2788" s="5" t="str">
        <f t="shared" si="679"/>
        <v/>
      </c>
      <c r="B2788" s="5" t="str">
        <f t="shared" si="676"/>
        <v/>
      </c>
      <c r="C2788" t="str">
        <f t="shared" si="676"/>
        <v/>
      </c>
      <c r="D2788" t="str">
        <f t="shared" si="676"/>
        <v/>
      </c>
      <c r="E2788" t="str">
        <f t="shared" si="676"/>
        <v/>
      </c>
      <c r="F2788" s="5" t="str">
        <f t="shared" si="680"/>
        <v/>
      </c>
      <c r="G2788" t="str">
        <f t="shared" si="681"/>
        <v/>
      </c>
      <c r="H2788" t="str">
        <f t="shared" si="682"/>
        <v/>
      </c>
      <c r="I2788" s="6" t="str">
        <f t="shared" si="683"/>
        <v/>
      </c>
      <c r="J2788" t="str">
        <f t="shared" si="684"/>
        <v/>
      </c>
      <c r="K2788" t="str">
        <f t="shared" si="685"/>
        <v/>
      </c>
      <c r="L2788" s="6" t="str">
        <f t="shared" si="686"/>
        <v/>
      </c>
      <c r="M2788" s="6" t="str">
        <f t="shared" si="687"/>
        <v/>
      </c>
      <c r="N2788" s="6" t="str">
        <f t="shared" si="688"/>
        <v/>
      </c>
      <c r="P2788" s="5" t="str">
        <f t="shared" si="689"/>
        <v/>
      </c>
      <c r="Q2788" s="5" t="str">
        <f t="shared" si="690"/>
        <v/>
      </c>
      <c r="R2788" s="6" t="str">
        <f t="shared" si="690"/>
        <v/>
      </c>
      <c r="S2788" s="6"/>
      <c r="T2788" s="6" t="str">
        <f t="shared" si="677"/>
        <v/>
      </c>
      <c r="U2788" s="6" t="str">
        <f ca="1">IF($P2788="","",COUNTIF($M$5:OFFSET($M$5,$A$3-1,0),T2788))</f>
        <v/>
      </c>
      <c r="W2788" s="9" t="str">
        <f t="shared" si="678"/>
        <v/>
      </c>
      <c r="X2788" s="6" t="str">
        <f ca="1">IF($P2788="","",COUNTIF($N$5:OFFSET($N$5,$A$3-1,0),W2788))</f>
        <v/>
      </c>
    </row>
    <row r="2789" spans="1:24" x14ac:dyDescent="0.25">
      <c r="A2789" s="5" t="str">
        <f t="shared" si="679"/>
        <v/>
      </c>
      <c r="B2789" s="5" t="str">
        <f t="shared" si="676"/>
        <v/>
      </c>
      <c r="C2789" t="str">
        <f t="shared" si="676"/>
        <v/>
      </c>
      <c r="D2789" t="str">
        <f t="shared" si="676"/>
        <v/>
      </c>
      <c r="E2789" t="str">
        <f t="shared" ref="C2789:E2852" si="691">IF($A2789="","",MOD(INT($A2789/($B$1^E$3)),$B$1))</f>
        <v/>
      </c>
      <c r="F2789" s="5" t="str">
        <f t="shared" si="680"/>
        <v/>
      </c>
      <c r="G2789" t="str">
        <f t="shared" si="681"/>
        <v/>
      </c>
      <c r="H2789" t="str">
        <f t="shared" si="682"/>
        <v/>
      </c>
      <c r="I2789" s="6" t="str">
        <f t="shared" si="683"/>
        <v/>
      </c>
      <c r="J2789" t="str">
        <f t="shared" si="684"/>
        <v/>
      </c>
      <c r="K2789" t="str">
        <f t="shared" si="685"/>
        <v/>
      </c>
      <c r="L2789" s="6" t="str">
        <f t="shared" si="686"/>
        <v/>
      </c>
      <c r="M2789" s="6" t="str">
        <f t="shared" si="687"/>
        <v/>
      </c>
      <c r="N2789" s="6" t="str">
        <f t="shared" si="688"/>
        <v/>
      </c>
      <c r="P2789" s="5" t="str">
        <f t="shared" si="689"/>
        <v/>
      </c>
      <c r="Q2789" s="5" t="str">
        <f t="shared" si="690"/>
        <v/>
      </c>
      <c r="R2789" s="6" t="str">
        <f t="shared" si="690"/>
        <v/>
      </c>
      <c r="S2789" s="6"/>
      <c r="T2789" s="6" t="str">
        <f t="shared" si="677"/>
        <v/>
      </c>
      <c r="U2789" s="6" t="str">
        <f ca="1">IF($P2789="","",COUNTIF($M$5:OFFSET($M$5,$A$3-1,0),T2789))</f>
        <v/>
      </c>
      <c r="W2789" s="9" t="str">
        <f t="shared" si="678"/>
        <v/>
      </c>
      <c r="X2789" s="6" t="str">
        <f ca="1">IF($P2789="","",COUNTIF($N$5:OFFSET($N$5,$A$3-1,0),W2789))</f>
        <v/>
      </c>
    </row>
    <row r="2790" spans="1:24" x14ac:dyDescent="0.25">
      <c r="A2790" s="5" t="str">
        <f t="shared" si="679"/>
        <v/>
      </c>
      <c r="B2790" s="5" t="str">
        <f t="shared" ref="B2790:E2853" si="692">IF($A2790="","",MOD(INT($A2790/($B$1^B$3)),$B$1))</f>
        <v/>
      </c>
      <c r="C2790" t="str">
        <f t="shared" si="691"/>
        <v/>
      </c>
      <c r="D2790" t="str">
        <f t="shared" si="691"/>
        <v/>
      </c>
      <c r="E2790" t="str">
        <f t="shared" si="691"/>
        <v/>
      </c>
      <c r="F2790" s="5" t="str">
        <f t="shared" si="680"/>
        <v/>
      </c>
      <c r="G2790" t="str">
        <f t="shared" si="681"/>
        <v/>
      </c>
      <c r="H2790" t="str">
        <f t="shared" si="682"/>
        <v/>
      </c>
      <c r="I2790" s="6" t="str">
        <f t="shared" si="683"/>
        <v/>
      </c>
      <c r="J2790" t="str">
        <f t="shared" si="684"/>
        <v/>
      </c>
      <c r="K2790" t="str">
        <f t="shared" si="685"/>
        <v/>
      </c>
      <c r="L2790" s="6" t="str">
        <f t="shared" si="686"/>
        <v/>
      </c>
      <c r="M2790" s="6" t="str">
        <f t="shared" si="687"/>
        <v/>
      </c>
      <c r="N2790" s="6" t="str">
        <f t="shared" si="688"/>
        <v/>
      </c>
      <c r="P2790" s="5" t="str">
        <f t="shared" si="689"/>
        <v/>
      </c>
      <c r="Q2790" s="5" t="str">
        <f t="shared" si="690"/>
        <v/>
      </c>
      <c r="R2790" s="6" t="str">
        <f t="shared" si="690"/>
        <v/>
      </c>
      <c r="S2790" s="6"/>
      <c r="T2790" s="6" t="str">
        <f t="shared" si="677"/>
        <v/>
      </c>
      <c r="U2790" s="6" t="str">
        <f ca="1">IF($P2790="","",COUNTIF($M$5:OFFSET($M$5,$A$3-1,0),T2790))</f>
        <v/>
      </c>
      <c r="W2790" s="9" t="str">
        <f t="shared" si="678"/>
        <v/>
      </c>
      <c r="X2790" s="6" t="str">
        <f ca="1">IF($P2790="","",COUNTIF($N$5:OFFSET($N$5,$A$3-1,0),W2790))</f>
        <v/>
      </c>
    </row>
    <row r="2791" spans="1:24" x14ac:dyDescent="0.25">
      <c r="A2791" s="5" t="str">
        <f t="shared" si="679"/>
        <v/>
      </c>
      <c r="B2791" s="5" t="str">
        <f t="shared" si="692"/>
        <v/>
      </c>
      <c r="C2791" t="str">
        <f t="shared" si="691"/>
        <v/>
      </c>
      <c r="D2791" t="str">
        <f t="shared" si="691"/>
        <v/>
      </c>
      <c r="E2791" t="str">
        <f t="shared" si="691"/>
        <v/>
      </c>
      <c r="F2791" s="5" t="str">
        <f t="shared" si="680"/>
        <v/>
      </c>
      <c r="G2791" t="str">
        <f t="shared" si="681"/>
        <v/>
      </c>
      <c r="H2791" t="str">
        <f t="shared" si="682"/>
        <v/>
      </c>
      <c r="I2791" s="6" t="str">
        <f t="shared" si="683"/>
        <v/>
      </c>
      <c r="J2791" t="str">
        <f t="shared" si="684"/>
        <v/>
      </c>
      <c r="K2791" t="str">
        <f t="shared" si="685"/>
        <v/>
      </c>
      <c r="L2791" s="6" t="str">
        <f t="shared" si="686"/>
        <v/>
      </c>
      <c r="M2791" s="6" t="str">
        <f t="shared" si="687"/>
        <v/>
      </c>
      <c r="N2791" s="6" t="str">
        <f t="shared" si="688"/>
        <v/>
      </c>
      <c r="P2791" s="5" t="str">
        <f t="shared" si="689"/>
        <v/>
      </c>
      <c r="Q2791" s="5" t="str">
        <f t="shared" si="690"/>
        <v/>
      </c>
      <c r="R2791" s="6" t="str">
        <f t="shared" si="690"/>
        <v/>
      </c>
      <c r="S2791" s="6"/>
      <c r="T2791" s="6" t="str">
        <f t="shared" si="677"/>
        <v/>
      </c>
      <c r="U2791" s="6" t="str">
        <f ca="1">IF($P2791="","",COUNTIF($M$5:OFFSET($M$5,$A$3-1,0),T2791))</f>
        <v/>
      </c>
      <c r="W2791" s="9" t="str">
        <f t="shared" si="678"/>
        <v/>
      </c>
      <c r="X2791" s="6" t="str">
        <f ca="1">IF($P2791="","",COUNTIF($N$5:OFFSET($N$5,$A$3-1,0),W2791))</f>
        <v/>
      </c>
    </row>
    <row r="2792" spans="1:24" x14ac:dyDescent="0.25">
      <c r="A2792" s="5" t="str">
        <f t="shared" si="679"/>
        <v/>
      </c>
      <c r="B2792" s="5" t="str">
        <f t="shared" si="692"/>
        <v/>
      </c>
      <c r="C2792" t="str">
        <f t="shared" si="691"/>
        <v/>
      </c>
      <c r="D2792" t="str">
        <f t="shared" si="691"/>
        <v/>
      </c>
      <c r="E2792" t="str">
        <f t="shared" si="691"/>
        <v/>
      </c>
      <c r="F2792" s="5" t="str">
        <f t="shared" si="680"/>
        <v/>
      </c>
      <c r="G2792" t="str">
        <f t="shared" si="681"/>
        <v/>
      </c>
      <c r="H2792" t="str">
        <f t="shared" si="682"/>
        <v/>
      </c>
      <c r="I2792" s="6" t="str">
        <f t="shared" si="683"/>
        <v/>
      </c>
      <c r="J2792" t="str">
        <f t="shared" si="684"/>
        <v/>
      </c>
      <c r="K2792" t="str">
        <f t="shared" si="685"/>
        <v/>
      </c>
      <c r="L2792" s="6" t="str">
        <f t="shared" si="686"/>
        <v/>
      </c>
      <c r="M2792" s="6" t="str">
        <f t="shared" si="687"/>
        <v/>
      </c>
      <c r="N2792" s="6" t="str">
        <f t="shared" si="688"/>
        <v/>
      </c>
      <c r="P2792" s="5" t="str">
        <f t="shared" si="689"/>
        <v/>
      </c>
      <c r="Q2792" s="5" t="str">
        <f t="shared" si="690"/>
        <v/>
      </c>
      <c r="R2792" s="6" t="str">
        <f t="shared" si="690"/>
        <v/>
      </c>
      <c r="S2792" s="6"/>
      <c r="T2792" s="6" t="str">
        <f t="shared" si="677"/>
        <v/>
      </c>
      <c r="U2792" s="6" t="str">
        <f ca="1">IF($P2792="","",COUNTIF($M$5:OFFSET($M$5,$A$3-1,0),T2792))</f>
        <v/>
      </c>
      <c r="W2792" s="9" t="str">
        <f t="shared" si="678"/>
        <v/>
      </c>
      <c r="X2792" s="6" t="str">
        <f ca="1">IF($P2792="","",COUNTIF($N$5:OFFSET($N$5,$A$3-1,0),W2792))</f>
        <v/>
      </c>
    </row>
    <row r="2793" spans="1:24" x14ac:dyDescent="0.25">
      <c r="A2793" s="5" t="str">
        <f t="shared" si="679"/>
        <v/>
      </c>
      <c r="B2793" s="5" t="str">
        <f t="shared" si="692"/>
        <v/>
      </c>
      <c r="C2793" t="str">
        <f t="shared" si="691"/>
        <v/>
      </c>
      <c r="D2793" t="str">
        <f t="shared" si="691"/>
        <v/>
      </c>
      <c r="E2793" t="str">
        <f t="shared" si="691"/>
        <v/>
      </c>
      <c r="F2793" s="5" t="str">
        <f t="shared" si="680"/>
        <v/>
      </c>
      <c r="G2793" t="str">
        <f t="shared" si="681"/>
        <v/>
      </c>
      <c r="H2793" t="str">
        <f t="shared" si="682"/>
        <v/>
      </c>
      <c r="I2793" s="6" t="str">
        <f t="shared" si="683"/>
        <v/>
      </c>
      <c r="J2793" t="str">
        <f t="shared" si="684"/>
        <v/>
      </c>
      <c r="K2793" t="str">
        <f t="shared" si="685"/>
        <v/>
      </c>
      <c r="L2793" s="6" t="str">
        <f t="shared" si="686"/>
        <v/>
      </c>
      <c r="M2793" s="6" t="str">
        <f t="shared" si="687"/>
        <v/>
      </c>
      <c r="N2793" s="6" t="str">
        <f t="shared" si="688"/>
        <v/>
      </c>
      <c r="P2793" s="5" t="str">
        <f t="shared" si="689"/>
        <v/>
      </c>
      <c r="Q2793" s="5" t="str">
        <f t="shared" si="690"/>
        <v/>
      </c>
      <c r="R2793" s="6" t="str">
        <f t="shared" si="690"/>
        <v/>
      </c>
      <c r="S2793" s="6"/>
      <c r="T2793" s="6" t="str">
        <f t="shared" si="677"/>
        <v/>
      </c>
      <c r="U2793" s="6" t="str">
        <f ca="1">IF($P2793="","",COUNTIF($M$5:OFFSET($M$5,$A$3-1,0),T2793))</f>
        <v/>
      </c>
      <c r="W2793" s="9" t="str">
        <f t="shared" si="678"/>
        <v/>
      </c>
      <c r="X2793" s="6" t="str">
        <f ca="1">IF($P2793="","",COUNTIF($N$5:OFFSET($N$5,$A$3-1,0),W2793))</f>
        <v/>
      </c>
    </row>
    <row r="2794" spans="1:24" x14ac:dyDescent="0.25">
      <c r="A2794" s="5" t="str">
        <f t="shared" si="679"/>
        <v/>
      </c>
      <c r="B2794" s="5" t="str">
        <f t="shared" si="692"/>
        <v/>
      </c>
      <c r="C2794" t="str">
        <f t="shared" si="691"/>
        <v/>
      </c>
      <c r="D2794" t="str">
        <f t="shared" si="691"/>
        <v/>
      </c>
      <c r="E2794" t="str">
        <f t="shared" si="691"/>
        <v/>
      </c>
      <c r="F2794" s="5" t="str">
        <f t="shared" si="680"/>
        <v/>
      </c>
      <c r="G2794" t="str">
        <f t="shared" si="681"/>
        <v/>
      </c>
      <c r="H2794" t="str">
        <f t="shared" si="682"/>
        <v/>
      </c>
      <c r="I2794" s="6" t="str">
        <f t="shared" si="683"/>
        <v/>
      </c>
      <c r="J2794" t="str">
        <f t="shared" si="684"/>
        <v/>
      </c>
      <c r="K2794" t="str">
        <f t="shared" si="685"/>
        <v/>
      </c>
      <c r="L2794" s="6" t="str">
        <f t="shared" si="686"/>
        <v/>
      </c>
      <c r="M2794" s="6" t="str">
        <f t="shared" si="687"/>
        <v/>
      </c>
      <c r="N2794" s="6" t="str">
        <f t="shared" si="688"/>
        <v/>
      </c>
      <c r="P2794" s="5" t="str">
        <f t="shared" si="689"/>
        <v/>
      </c>
      <c r="Q2794" s="5" t="str">
        <f t="shared" si="690"/>
        <v/>
      </c>
      <c r="R2794" s="6" t="str">
        <f t="shared" si="690"/>
        <v/>
      </c>
      <c r="S2794" s="6"/>
      <c r="T2794" s="6" t="str">
        <f t="shared" si="677"/>
        <v/>
      </c>
      <c r="U2794" s="6" t="str">
        <f ca="1">IF($P2794="","",COUNTIF($M$5:OFFSET($M$5,$A$3-1,0),T2794))</f>
        <v/>
      </c>
      <c r="W2794" s="9" t="str">
        <f t="shared" si="678"/>
        <v/>
      </c>
      <c r="X2794" s="6" t="str">
        <f ca="1">IF($P2794="","",COUNTIF($N$5:OFFSET($N$5,$A$3-1,0),W2794))</f>
        <v/>
      </c>
    </row>
    <row r="2795" spans="1:24" x14ac:dyDescent="0.25">
      <c r="A2795" s="5" t="str">
        <f t="shared" si="679"/>
        <v/>
      </c>
      <c r="B2795" s="5" t="str">
        <f t="shared" si="692"/>
        <v/>
      </c>
      <c r="C2795" t="str">
        <f t="shared" si="691"/>
        <v/>
      </c>
      <c r="D2795" t="str">
        <f t="shared" si="691"/>
        <v/>
      </c>
      <c r="E2795" t="str">
        <f t="shared" si="691"/>
        <v/>
      </c>
      <c r="F2795" s="5" t="str">
        <f t="shared" si="680"/>
        <v/>
      </c>
      <c r="G2795" t="str">
        <f t="shared" si="681"/>
        <v/>
      </c>
      <c r="H2795" t="str">
        <f t="shared" si="682"/>
        <v/>
      </c>
      <c r="I2795" s="6" t="str">
        <f t="shared" si="683"/>
        <v/>
      </c>
      <c r="J2795" t="str">
        <f t="shared" si="684"/>
        <v/>
      </c>
      <c r="K2795" t="str">
        <f t="shared" si="685"/>
        <v/>
      </c>
      <c r="L2795" s="6" t="str">
        <f t="shared" si="686"/>
        <v/>
      </c>
      <c r="M2795" s="6" t="str">
        <f t="shared" si="687"/>
        <v/>
      </c>
      <c r="N2795" s="6" t="str">
        <f t="shared" si="688"/>
        <v/>
      </c>
      <c r="P2795" s="5" t="str">
        <f t="shared" si="689"/>
        <v/>
      </c>
      <c r="Q2795" s="5" t="str">
        <f t="shared" si="690"/>
        <v/>
      </c>
      <c r="R2795" s="6" t="str">
        <f t="shared" si="690"/>
        <v/>
      </c>
      <c r="S2795" s="6"/>
      <c r="T2795" s="6" t="str">
        <f t="shared" si="677"/>
        <v/>
      </c>
      <c r="U2795" s="6" t="str">
        <f ca="1">IF($P2795="","",COUNTIF($M$5:OFFSET($M$5,$A$3-1,0),T2795))</f>
        <v/>
      </c>
      <c r="W2795" s="9" t="str">
        <f t="shared" si="678"/>
        <v/>
      </c>
      <c r="X2795" s="6" t="str">
        <f ca="1">IF($P2795="","",COUNTIF($N$5:OFFSET($N$5,$A$3-1,0),W2795))</f>
        <v/>
      </c>
    </row>
    <row r="2796" spans="1:24" x14ac:dyDescent="0.25">
      <c r="A2796" s="5" t="str">
        <f t="shared" si="679"/>
        <v/>
      </c>
      <c r="B2796" s="5" t="str">
        <f t="shared" si="692"/>
        <v/>
      </c>
      <c r="C2796" t="str">
        <f t="shared" si="691"/>
        <v/>
      </c>
      <c r="D2796" t="str">
        <f t="shared" si="691"/>
        <v/>
      </c>
      <c r="E2796" t="str">
        <f t="shared" si="691"/>
        <v/>
      </c>
      <c r="F2796" s="5" t="str">
        <f t="shared" si="680"/>
        <v/>
      </c>
      <c r="G2796" t="str">
        <f t="shared" si="681"/>
        <v/>
      </c>
      <c r="H2796" t="str">
        <f t="shared" si="682"/>
        <v/>
      </c>
      <c r="I2796" s="6" t="str">
        <f t="shared" si="683"/>
        <v/>
      </c>
      <c r="J2796" t="str">
        <f t="shared" si="684"/>
        <v/>
      </c>
      <c r="K2796" t="str">
        <f t="shared" si="685"/>
        <v/>
      </c>
      <c r="L2796" s="6" t="str">
        <f t="shared" si="686"/>
        <v/>
      </c>
      <c r="M2796" s="6" t="str">
        <f t="shared" si="687"/>
        <v/>
      </c>
      <c r="N2796" s="6" t="str">
        <f t="shared" si="688"/>
        <v/>
      </c>
      <c r="P2796" s="5" t="str">
        <f t="shared" si="689"/>
        <v/>
      </c>
      <c r="Q2796" s="5" t="str">
        <f t="shared" si="690"/>
        <v/>
      </c>
      <c r="R2796" s="6" t="str">
        <f t="shared" si="690"/>
        <v/>
      </c>
      <c r="S2796" s="6"/>
      <c r="T2796" s="6" t="str">
        <f t="shared" si="677"/>
        <v/>
      </c>
      <c r="U2796" s="6" t="str">
        <f ca="1">IF($P2796="","",COUNTIF($M$5:OFFSET($M$5,$A$3-1,0),T2796))</f>
        <v/>
      </c>
      <c r="W2796" s="9" t="str">
        <f t="shared" si="678"/>
        <v/>
      </c>
      <c r="X2796" s="6" t="str">
        <f ca="1">IF($P2796="","",COUNTIF($N$5:OFFSET($N$5,$A$3-1,0),W2796))</f>
        <v/>
      </c>
    </row>
    <row r="2797" spans="1:24" x14ac:dyDescent="0.25">
      <c r="A2797" s="5" t="str">
        <f t="shared" si="679"/>
        <v/>
      </c>
      <c r="B2797" s="5" t="str">
        <f t="shared" si="692"/>
        <v/>
      </c>
      <c r="C2797" t="str">
        <f t="shared" si="691"/>
        <v/>
      </c>
      <c r="D2797" t="str">
        <f t="shared" si="691"/>
        <v/>
      </c>
      <c r="E2797" t="str">
        <f t="shared" si="691"/>
        <v/>
      </c>
      <c r="F2797" s="5" t="str">
        <f t="shared" si="680"/>
        <v/>
      </c>
      <c r="G2797" t="str">
        <f t="shared" si="681"/>
        <v/>
      </c>
      <c r="H2797" t="str">
        <f t="shared" si="682"/>
        <v/>
      </c>
      <c r="I2797" s="6" t="str">
        <f t="shared" si="683"/>
        <v/>
      </c>
      <c r="J2797" t="str">
        <f t="shared" si="684"/>
        <v/>
      </c>
      <c r="K2797" t="str">
        <f t="shared" si="685"/>
        <v/>
      </c>
      <c r="L2797" s="6" t="str">
        <f t="shared" si="686"/>
        <v/>
      </c>
      <c r="M2797" s="6" t="str">
        <f t="shared" si="687"/>
        <v/>
      </c>
      <c r="N2797" s="6" t="str">
        <f t="shared" si="688"/>
        <v/>
      </c>
      <c r="P2797" s="5" t="str">
        <f t="shared" si="689"/>
        <v/>
      </c>
      <c r="Q2797" s="5" t="str">
        <f t="shared" si="690"/>
        <v/>
      </c>
      <c r="R2797" s="6" t="str">
        <f t="shared" si="690"/>
        <v/>
      </c>
      <c r="S2797" s="6"/>
      <c r="T2797" s="6" t="str">
        <f t="shared" si="677"/>
        <v/>
      </c>
      <c r="U2797" s="6" t="str">
        <f ca="1">IF($P2797="","",COUNTIF($M$5:OFFSET($M$5,$A$3-1,0),T2797))</f>
        <v/>
      </c>
      <c r="W2797" s="9" t="str">
        <f t="shared" si="678"/>
        <v/>
      </c>
      <c r="X2797" s="6" t="str">
        <f ca="1">IF($P2797="","",COUNTIF($N$5:OFFSET($N$5,$A$3-1,0),W2797))</f>
        <v/>
      </c>
    </row>
    <row r="2798" spans="1:24" x14ac:dyDescent="0.25">
      <c r="A2798" s="5" t="str">
        <f t="shared" si="679"/>
        <v/>
      </c>
      <c r="B2798" s="5" t="str">
        <f t="shared" si="692"/>
        <v/>
      </c>
      <c r="C2798" t="str">
        <f t="shared" si="691"/>
        <v/>
      </c>
      <c r="D2798" t="str">
        <f t="shared" si="691"/>
        <v/>
      </c>
      <c r="E2798" t="str">
        <f t="shared" si="691"/>
        <v/>
      </c>
      <c r="F2798" s="5" t="str">
        <f t="shared" si="680"/>
        <v/>
      </c>
      <c r="G2798" t="str">
        <f t="shared" si="681"/>
        <v/>
      </c>
      <c r="H2798" t="str">
        <f t="shared" si="682"/>
        <v/>
      </c>
      <c r="I2798" s="6" t="str">
        <f t="shared" si="683"/>
        <v/>
      </c>
      <c r="J2798" t="str">
        <f t="shared" si="684"/>
        <v/>
      </c>
      <c r="K2798" t="str">
        <f t="shared" si="685"/>
        <v/>
      </c>
      <c r="L2798" s="6" t="str">
        <f t="shared" si="686"/>
        <v/>
      </c>
      <c r="M2798" s="6" t="str">
        <f t="shared" si="687"/>
        <v/>
      </c>
      <c r="N2798" s="6" t="str">
        <f t="shared" si="688"/>
        <v/>
      </c>
      <c r="P2798" s="5" t="str">
        <f t="shared" si="689"/>
        <v/>
      </c>
      <c r="Q2798" s="5" t="str">
        <f t="shared" si="690"/>
        <v/>
      </c>
      <c r="R2798" s="6" t="str">
        <f t="shared" si="690"/>
        <v/>
      </c>
      <c r="S2798" s="6"/>
      <c r="T2798" s="6" t="str">
        <f t="shared" si="677"/>
        <v/>
      </c>
      <c r="U2798" s="6" t="str">
        <f ca="1">IF($P2798="","",COUNTIF($M$5:OFFSET($M$5,$A$3-1,0),T2798))</f>
        <v/>
      </c>
      <c r="W2798" s="9" t="str">
        <f t="shared" si="678"/>
        <v/>
      </c>
      <c r="X2798" s="6" t="str">
        <f ca="1">IF($P2798="","",COUNTIF($N$5:OFFSET($N$5,$A$3-1,0),W2798))</f>
        <v/>
      </c>
    </row>
    <row r="2799" spans="1:24" x14ac:dyDescent="0.25">
      <c r="A2799" s="5" t="str">
        <f t="shared" si="679"/>
        <v/>
      </c>
      <c r="B2799" s="5" t="str">
        <f t="shared" si="692"/>
        <v/>
      </c>
      <c r="C2799" t="str">
        <f t="shared" si="691"/>
        <v/>
      </c>
      <c r="D2799" t="str">
        <f t="shared" si="691"/>
        <v/>
      </c>
      <c r="E2799" t="str">
        <f t="shared" si="691"/>
        <v/>
      </c>
      <c r="F2799" s="5" t="str">
        <f t="shared" si="680"/>
        <v/>
      </c>
      <c r="G2799" t="str">
        <f t="shared" si="681"/>
        <v/>
      </c>
      <c r="H2799" t="str">
        <f t="shared" si="682"/>
        <v/>
      </c>
      <c r="I2799" s="6" t="str">
        <f t="shared" si="683"/>
        <v/>
      </c>
      <c r="J2799" t="str">
        <f t="shared" si="684"/>
        <v/>
      </c>
      <c r="K2799" t="str">
        <f t="shared" si="685"/>
        <v/>
      </c>
      <c r="L2799" s="6" t="str">
        <f t="shared" si="686"/>
        <v/>
      </c>
      <c r="M2799" s="6" t="str">
        <f t="shared" si="687"/>
        <v/>
      </c>
      <c r="N2799" s="6" t="str">
        <f t="shared" si="688"/>
        <v/>
      </c>
      <c r="P2799" s="5" t="str">
        <f t="shared" si="689"/>
        <v/>
      </c>
      <c r="Q2799" s="5" t="str">
        <f t="shared" si="690"/>
        <v/>
      </c>
      <c r="R2799" s="6" t="str">
        <f t="shared" si="690"/>
        <v/>
      </c>
      <c r="S2799" s="6"/>
      <c r="T2799" s="6" t="str">
        <f t="shared" si="677"/>
        <v/>
      </c>
      <c r="U2799" s="6" t="str">
        <f ca="1">IF($P2799="","",COUNTIF($M$5:OFFSET($M$5,$A$3-1,0),T2799))</f>
        <v/>
      </c>
      <c r="W2799" s="9" t="str">
        <f t="shared" si="678"/>
        <v/>
      </c>
      <c r="X2799" s="6" t="str">
        <f ca="1">IF($P2799="","",COUNTIF($N$5:OFFSET($N$5,$A$3-1,0),W2799))</f>
        <v/>
      </c>
    </row>
    <row r="2800" spans="1:24" x14ac:dyDescent="0.25">
      <c r="A2800" s="5" t="str">
        <f t="shared" si="679"/>
        <v/>
      </c>
      <c r="B2800" s="5" t="str">
        <f t="shared" si="692"/>
        <v/>
      </c>
      <c r="C2800" t="str">
        <f t="shared" si="691"/>
        <v/>
      </c>
      <c r="D2800" t="str">
        <f t="shared" si="691"/>
        <v/>
      </c>
      <c r="E2800" t="str">
        <f t="shared" si="691"/>
        <v/>
      </c>
      <c r="F2800" s="5" t="str">
        <f t="shared" si="680"/>
        <v/>
      </c>
      <c r="G2800" t="str">
        <f t="shared" si="681"/>
        <v/>
      </c>
      <c r="H2800" t="str">
        <f t="shared" si="682"/>
        <v/>
      </c>
      <c r="I2800" s="6" t="str">
        <f t="shared" si="683"/>
        <v/>
      </c>
      <c r="J2800" t="str">
        <f t="shared" si="684"/>
        <v/>
      </c>
      <c r="K2800" t="str">
        <f t="shared" si="685"/>
        <v/>
      </c>
      <c r="L2800" s="6" t="str">
        <f t="shared" si="686"/>
        <v/>
      </c>
      <c r="M2800" s="6" t="str">
        <f t="shared" si="687"/>
        <v/>
      </c>
      <c r="N2800" s="6" t="str">
        <f t="shared" si="688"/>
        <v/>
      </c>
      <c r="P2800" s="5" t="str">
        <f t="shared" si="689"/>
        <v/>
      </c>
      <c r="Q2800" s="5" t="str">
        <f t="shared" si="690"/>
        <v/>
      </c>
      <c r="R2800" s="6" t="str">
        <f t="shared" si="690"/>
        <v/>
      </c>
      <c r="S2800" s="6"/>
      <c r="T2800" s="6" t="str">
        <f t="shared" si="677"/>
        <v/>
      </c>
      <c r="U2800" s="6" t="str">
        <f ca="1">IF($P2800="","",COUNTIF($M$5:OFFSET($M$5,$A$3-1,0),T2800))</f>
        <v/>
      </c>
      <c r="W2800" s="9" t="str">
        <f t="shared" si="678"/>
        <v/>
      </c>
      <c r="X2800" s="6" t="str">
        <f ca="1">IF($P2800="","",COUNTIF($N$5:OFFSET($N$5,$A$3-1,0),W2800))</f>
        <v/>
      </c>
    </row>
    <row r="2801" spans="1:24" x14ac:dyDescent="0.25">
      <c r="A2801" s="5" t="str">
        <f t="shared" si="679"/>
        <v/>
      </c>
      <c r="B2801" s="5" t="str">
        <f t="shared" si="692"/>
        <v/>
      </c>
      <c r="C2801" t="str">
        <f t="shared" si="691"/>
        <v/>
      </c>
      <c r="D2801" t="str">
        <f t="shared" si="691"/>
        <v/>
      </c>
      <c r="E2801" t="str">
        <f t="shared" si="691"/>
        <v/>
      </c>
      <c r="F2801" s="5" t="str">
        <f t="shared" si="680"/>
        <v/>
      </c>
      <c r="G2801" t="str">
        <f t="shared" si="681"/>
        <v/>
      </c>
      <c r="H2801" t="str">
        <f t="shared" si="682"/>
        <v/>
      </c>
      <c r="I2801" s="6" t="str">
        <f t="shared" si="683"/>
        <v/>
      </c>
      <c r="J2801" t="str">
        <f t="shared" si="684"/>
        <v/>
      </c>
      <c r="K2801" t="str">
        <f t="shared" si="685"/>
        <v/>
      </c>
      <c r="L2801" s="6" t="str">
        <f t="shared" si="686"/>
        <v/>
      </c>
      <c r="M2801" s="6" t="str">
        <f t="shared" si="687"/>
        <v/>
      </c>
      <c r="N2801" s="6" t="str">
        <f t="shared" si="688"/>
        <v/>
      </c>
      <c r="P2801" s="5" t="str">
        <f t="shared" si="689"/>
        <v/>
      </c>
      <c r="Q2801" s="5" t="str">
        <f t="shared" si="690"/>
        <v/>
      </c>
      <c r="R2801" s="6" t="str">
        <f t="shared" si="690"/>
        <v/>
      </c>
      <c r="S2801" s="6"/>
      <c r="T2801" s="6" t="str">
        <f t="shared" si="677"/>
        <v/>
      </c>
      <c r="U2801" s="6" t="str">
        <f ca="1">IF($P2801="","",COUNTIF($M$5:OFFSET($M$5,$A$3-1,0),T2801))</f>
        <v/>
      </c>
      <c r="W2801" s="9" t="str">
        <f t="shared" si="678"/>
        <v/>
      </c>
      <c r="X2801" s="6" t="str">
        <f ca="1">IF($P2801="","",COUNTIF($N$5:OFFSET($N$5,$A$3-1,0),W2801))</f>
        <v/>
      </c>
    </row>
    <row r="2802" spans="1:24" x14ac:dyDescent="0.25">
      <c r="A2802" s="5" t="str">
        <f t="shared" si="679"/>
        <v/>
      </c>
      <c r="B2802" s="5" t="str">
        <f t="shared" si="692"/>
        <v/>
      </c>
      <c r="C2802" t="str">
        <f t="shared" si="691"/>
        <v/>
      </c>
      <c r="D2802" t="str">
        <f t="shared" si="691"/>
        <v/>
      </c>
      <c r="E2802" t="str">
        <f t="shared" si="691"/>
        <v/>
      </c>
      <c r="F2802" s="5" t="str">
        <f t="shared" si="680"/>
        <v/>
      </c>
      <c r="G2802" t="str">
        <f t="shared" si="681"/>
        <v/>
      </c>
      <c r="H2802" t="str">
        <f t="shared" si="682"/>
        <v/>
      </c>
      <c r="I2802" s="6" t="str">
        <f t="shared" si="683"/>
        <v/>
      </c>
      <c r="J2802" t="str">
        <f t="shared" si="684"/>
        <v/>
      </c>
      <c r="K2802" t="str">
        <f t="shared" si="685"/>
        <v/>
      </c>
      <c r="L2802" s="6" t="str">
        <f t="shared" si="686"/>
        <v/>
      </c>
      <c r="M2802" s="6" t="str">
        <f t="shared" si="687"/>
        <v/>
      </c>
      <c r="N2802" s="6" t="str">
        <f t="shared" si="688"/>
        <v/>
      </c>
      <c r="P2802" s="5" t="str">
        <f t="shared" si="689"/>
        <v/>
      </c>
      <c r="Q2802" s="5" t="str">
        <f t="shared" si="690"/>
        <v/>
      </c>
      <c r="R2802" s="6" t="str">
        <f t="shared" si="690"/>
        <v/>
      </c>
      <c r="S2802" s="6"/>
      <c r="T2802" s="6" t="str">
        <f t="shared" si="677"/>
        <v/>
      </c>
      <c r="U2802" s="6" t="str">
        <f ca="1">IF($P2802="","",COUNTIF($M$5:OFFSET($M$5,$A$3-1,0),T2802))</f>
        <v/>
      </c>
      <c r="W2802" s="9" t="str">
        <f t="shared" si="678"/>
        <v/>
      </c>
      <c r="X2802" s="6" t="str">
        <f ca="1">IF($P2802="","",COUNTIF($N$5:OFFSET($N$5,$A$3-1,0),W2802))</f>
        <v/>
      </c>
    </row>
    <row r="2803" spans="1:24" x14ac:dyDescent="0.25">
      <c r="A2803" s="5" t="str">
        <f t="shared" si="679"/>
        <v/>
      </c>
      <c r="B2803" s="5" t="str">
        <f t="shared" si="692"/>
        <v/>
      </c>
      <c r="C2803" t="str">
        <f t="shared" si="691"/>
        <v/>
      </c>
      <c r="D2803" t="str">
        <f t="shared" si="691"/>
        <v/>
      </c>
      <c r="E2803" t="str">
        <f t="shared" si="691"/>
        <v/>
      </c>
      <c r="F2803" s="5" t="str">
        <f t="shared" si="680"/>
        <v/>
      </c>
      <c r="G2803" t="str">
        <f t="shared" si="681"/>
        <v/>
      </c>
      <c r="H2803" t="str">
        <f t="shared" si="682"/>
        <v/>
      </c>
      <c r="I2803" s="6" t="str">
        <f t="shared" si="683"/>
        <v/>
      </c>
      <c r="J2803" t="str">
        <f t="shared" si="684"/>
        <v/>
      </c>
      <c r="K2803" t="str">
        <f t="shared" si="685"/>
        <v/>
      </c>
      <c r="L2803" s="6" t="str">
        <f t="shared" si="686"/>
        <v/>
      </c>
      <c r="M2803" s="6" t="str">
        <f t="shared" si="687"/>
        <v/>
      </c>
      <c r="N2803" s="6" t="str">
        <f t="shared" si="688"/>
        <v/>
      </c>
      <c r="P2803" s="5" t="str">
        <f t="shared" si="689"/>
        <v/>
      </c>
      <c r="Q2803" s="5" t="str">
        <f t="shared" si="690"/>
        <v/>
      </c>
      <c r="R2803" s="6" t="str">
        <f t="shared" si="690"/>
        <v/>
      </c>
      <c r="S2803" s="6"/>
      <c r="T2803" s="6" t="str">
        <f t="shared" si="677"/>
        <v/>
      </c>
      <c r="U2803" s="6" t="str">
        <f ca="1">IF($P2803="","",COUNTIF($M$5:OFFSET($M$5,$A$3-1,0),T2803))</f>
        <v/>
      </c>
      <c r="W2803" s="9" t="str">
        <f t="shared" si="678"/>
        <v/>
      </c>
      <c r="X2803" s="6" t="str">
        <f ca="1">IF($P2803="","",COUNTIF($N$5:OFFSET($N$5,$A$3-1,0),W2803))</f>
        <v/>
      </c>
    </row>
    <row r="2804" spans="1:24" x14ac:dyDescent="0.25">
      <c r="A2804" s="5" t="str">
        <f t="shared" si="679"/>
        <v/>
      </c>
      <c r="B2804" s="5" t="str">
        <f t="shared" si="692"/>
        <v/>
      </c>
      <c r="C2804" t="str">
        <f t="shared" si="691"/>
        <v/>
      </c>
      <c r="D2804" t="str">
        <f t="shared" si="691"/>
        <v/>
      </c>
      <c r="E2804" t="str">
        <f t="shared" si="691"/>
        <v/>
      </c>
      <c r="F2804" s="5" t="str">
        <f t="shared" si="680"/>
        <v/>
      </c>
      <c r="G2804" t="str">
        <f t="shared" si="681"/>
        <v/>
      </c>
      <c r="H2804" t="str">
        <f t="shared" si="682"/>
        <v/>
      </c>
      <c r="I2804" s="6" t="str">
        <f t="shared" si="683"/>
        <v/>
      </c>
      <c r="J2804" t="str">
        <f t="shared" si="684"/>
        <v/>
      </c>
      <c r="K2804" t="str">
        <f t="shared" si="685"/>
        <v/>
      </c>
      <c r="L2804" s="6" t="str">
        <f t="shared" si="686"/>
        <v/>
      </c>
      <c r="M2804" s="6" t="str">
        <f t="shared" si="687"/>
        <v/>
      </c>
      <c r="N2804" s="6" t="str">
        <f t="shared" si="688"/>
        <v/>
      </c>
      <c r="P2804" s="5" t="str">
        <f t="shared" si="689"/>
        <v/>
      </c>
      <c r="Q2804" s="5" t="str">
        <f t="shared" si="690"/>
        <v/>
      </c>
      <c r="R2804" s="6" t="str">
        <f t="shared" si="690"/>
        <v/>
      </c>
      <c r="S2804" s="6"/>
      <c r="T2804" s="6" t="str">
        <f t="shared" si="677"/>
        <v/>
      </c>
      <c r="U2804" s="6" t="str">
        <f ca="1">IF($P2804="","",COUNTIF($M$5:OFFSET($M$5,$A$3-1,0),T2804))</f>
        <v/>
      </c>
      <c r="W2804" s="9" t="str">
        <f t="shared" si="678"/>
        <v/>
      </c>
      <c r="X2804" s="6" t="str">
        <f ca="1">IF($P2804="","",COUNTIF($N$5:OFFSET($N$5,$A$3-1,0),W2804))</f>
        <v/>
      </c>
    </row>
    <row r="2805" spans="1:24" x14ac:dyDescent="0.25">
      <c r="A2805" s="5" t="str">
        <f t="shared" si="679"/>
        <v/>
      </c>
      <c r="B2805" s="5" t="str">
        <f t="shared" si="692"/>
        <v/>
      </c>
      <c r="C2805" t="str">
        <f t="shared" si="691"/>
        <v/>
      </c>
      <c r="D2805" t="str">
        <f t="shared" si="691"/>
        <v/>
      </c>
      <c r="E2805" t="str">
        <f t="shared" si="691"/>
        <v/>
      </c>
      <c r="F2805" s="5" t="str">
        <f t="shared" si="680"/>
        <v/>
      </c>
      <c r="G2805" t="str">
        <f t="shared" si="681"/>
        <v/>
      </c>
      <c r="H2805" t="str">
        <f t="shared" si="682"/>
        <v/>
      </c>
      <c r="I2805" s="6" t="str">
        <f t="shared" si="683"/>
        <v/>
      </c>
      <c r="J2805" t="str">
        <f t="shared" si="684"/>
        <v/>
      </c>
      <c r="K2805" t="str">
        <f t="shared" si="685"/>
        <v/>
      </c>
      <c r="L2805" s="6" t="str">
        <f t="shared" si="686"/>
        <v/>
      </c>
      <c r="M2805" s="6" t="str">
        <f t="shared" si="687"/>
        <v/>
      </c>
      <c r="N2805" s="6" t="str">
        <f t="shared" si="688"/>
        <v/>
      </c>
      <c r="P2805" s="5" t="str">
        <f t="shared" si="689"/>
        <v/>
      </c>
      <c r="Q2805" s="5" t="str">
        <f t="shared" si="690"/>
        <v/>
      </c>
      <c r="R2805" s="6" t="str">
        <f t="shared" si="690"/>
        <v/>
      </c>
      <c r="S2805" s="6"/>
      <c r="T2805" s="6" t="str">
        <f t="shared" si="677"/>
        <v/>
      </c>
      <c r="U2805" s="6" t="str">
        <f ca="1">IF($P2805="","",COUNTIF($M$5:OFFSET($M$5,$A$3-1,0),T2805))</f>
        <v/>
      </c>
      <c r="W2805" s="9" t="str">
        <f t="shared" si="678"/>
        <v/>
      </c>
      <c r="X2805" s="6" t="str">
        <f ca="1">IF($P2805="","",COUNTIF($N$5:OFFSET($N$5,$A$3-1,0),W2805))</f>
        <v/>
      </c>
    </row>
    <row r="2806" spans="1:24" x14ac:dyDescent="0.25">
      <c r="A2806" s="5" t="str">
        <f t="shared" si="679"/>
        <v/>
      </c>
      <c r="B2806" s="5" t="str">
        <f t="shared" si="692"/>
        <v/>
      </c>
      <c r="C2806" t="str">
        <f t="shared" si="691"/>
        <v/>
      </c>
      <c r="D2806" t="str">
        <f t="shared" si="691"/>
        <v/>
      </c>
      <c r="E2806" t="str">
        <f t="shared" si="691"/>
        <v/>
      </c>
      <c r="F2806" s="5" t="str">
        <f t="shared" si="680"/>
        <v/>
      </c>
      <c r="G2806" t="str">
        <f t="shared" si="681"/>
        <v/>
      </c>
      <c r="H2806" t="str">
        <f t="shared" si="682"/>
        <v/>
      </c>
      <c r="I2806" s="6" t="str">
        <f t="shared" si="683"/>
        <v/>
      </c>
      <c r="J2806" t="str">
        <f t="shared" si="684"/>
        <v/>
      </c>
      <c r="K2806" t="str">
        <f t="shared" si="685"/>
        <v/>
      </c>
      <c r="L2806" s="6" t="str">
        <f t="shared" si="686"/>
        <v/>
      </c>
      <c r="M2806" s="6" t="str">
        <f t="shared" si="687"/>
        <v/>
      </c>
      <c r="N2806" s="6" t="str">
        <f t="shared" si="688"/>
        <v/>
      </c>
      <c r="P2806" s="5" t="str">
        <f t="shared" si="689"/>
        <v/>
      </c>
      <c r="Q2806" s="5" t="str">
        <f t="shared" si="690"/>
        <v/>
      </c>
      <c r="R2806" s="6" t="str">
        <f t="shared" si="690"/>
        <v/>
      </c>
      <c r="S2806" s="6"/>
      <c r="T2806" s="6" t="str">
        <f t="shared" si="677"/>
        <v/>
      </c>
      <c r="U2806" s="6" t="str">
        <f ca="1">IF($P2806="","",COUNTIF($M$5:OFFSET($M$5,$A$3-1,0),T2806))</f>
        <v/>
      </c>
      <c r="W2806" s="9" t="str">
        <f t="shared" si="678"/>
        <v/>
      </c>
      <c r="X2806" s="6" t="str">
        <f ca="1">IF($P2806="","",COUNTIF($N$5:OFFSET($N$5,$A$3-1,0),W2806))</f>
        <v/>
      </c>
    </row>
    <row r="2807" spans="1:24" x14ac:dyDescent="0.25">
      <c r="A2807" s="5" t="str">
        <f t="shared" si="679"/>
        <v/>
      </c>
      <c r="B2807" s="5" t="str">
        <f t="shared" si="692"/>
        <v/>
      </c>
      <c r="C2807" t="str">
        <f t="shared" si="691"/>
        <v/>
      </c>
      <c r="D2807" t="str">
        <f t="shared" si="691"/>
        <v/>
      </c>
      <c r="E2807" t="str">
        <f t="shared" si="691"/>
        <v/>
      </c>
      <c r="F2807" s="5" t="str">
        <f t="shared" si="680"/>
        <v/>
      </c>
      <c r="G2807" t="str">
        <f t="shared" si="681"/>
        <v/>
      </c>
      <c r="H2807" t="str">
        <f t="shared" si="682"/>
        <v/>
      </c>
      <c r="I2807" s="6" t="str">
        <f t="shared" si="683"/>
        <v/>
      </c>
      <c r="J2807" t="str">
        <f t="shared" si="684"/>
        <v/>
      </c>
      <c r="K2807" t="str">
        <f t="shared" si="685"/>
        <v/>
      </c>
      <c r="L2807" s="6" t="str">
        <f t="shared" si="686"/>
        <v/>
      </c>
      <c r="M2807" s="6" t="str">
        <f t="shared" si="687"/>
        <v/>
      </c>
      <c r="N2807" s="6" t="str">
        <f t="shared" si="688"/>
        <v/>
      </c>
      <c r="P2807" s="5" t="str">
        <f t="shared" si="689"/>
        <v/>
      </c>
      <c r="Q2807" s="5" t="str">
        <f t="shared" si="690"/>
        <v/>
      </c>
      <c r="R2807" s="6" t="str">
        <f t="shared" si="690"/>
        <v/>
      </c>
      <c r="S2807" s="6"/>
      <c r="T2807" s="6" t="str">
        <f t="shared" si="677"/>
        <v/>
      </c>
      <c r="U2807" s="6" t="str">
        <f ca="1">IF($P2807="","",COUNTIF($M$5:OFFSET($M$5,$A$3-1,0),T2807))</f>
        <v/>
      </c>
      <c r="W2807" s="9" t="str">
        <f t="shared" si="678"/>
        <v/>
      </c>
      <c r="X2807" s="6" t="str">
        <f ca="1">IF($P2807="","",COUNTIF($N$5:OFFSET($N$5,$A$3-1,0),W2807))</f>
        <v/>
      </c>
    </row>
    <row r="2808" spans="1:24" x14ac:dyDescent="0.25">
      <c r="A2808" s="5" t="str">
        <f t="shared" si="679"/>
        <v/>
      </c>
      <c r="B2808" s="5" t="str">
        <f t="shared" si="692"/>
        <v/>
      </c>
      <c r="C2808" t="str">
        <f t="shared" si="691"/>
        <v/>
      </c>
      <c r="D2808" t="str">
        <f t="shared" si="691"/>
        <v/>
      </c>
      <c r="E2808" t="str">
        <f t="shared" si="691"/>
        <v/>
      </c>
      <c r="F2808" s="5" t="str">
        <f t="shared" si="680"/>
        <v/>
      </c>
      <c r="G2808" t="str">
        <f t="shared" si="681"/>
        <v/>
      </c>
      <c r="H2808" t="str">
        <f t="shared" si="682"/>
        <v/>
      </c>
      <c r="I2808" s="6" t="str">
        <f t="shared" si="683"/>
        <v/>
      </c>
      <c r="J2808" t="str">
        <f t="shared" si="684"/>
        <v/>
      </c>
      <c r="K2808" t="str">
        <f t="shared" si="685"/>
        <v/>
      </c>
      <c r="L2808" s="6" t="str">
        <f t="shared" si="686"/>
        <v/>
      </c>
      <c r="M2808" s="6" t="str">
        <f t="shared" si="687"/>
        <v/>
      </c>
      <c r="N2808" s="6" t="str">
        <f t="shared" si="688"/>
        <v/>
      </c>
      <c r="P2808" s="5" t="str">
        <f t="shared" si="689"/>
        <v/>
      </c>
      <c r="Q2808" s="5" t="str">
        <f t="shared" si="690"/>
        <v/>
      </c>
      <c r="R2808" s="6" t="str">
        <f t="shared" si="690"/>
        <v/>
      </c>
      <c r="S2808" s="6"/>
      <c r="T2808" s="6" t="str">
        <f t="shared" si="677"/>
        <v/>
      </c>
      <c r="U2808" s="6" t="str">
        <f ca="1">IF($P2808="","",COUNTIF($M$5:OFFSET($M$5,$A$3-1,0),T2808))</f>
        <v/>
      </c>
      <c r="W2808" s="9" t="str">
        <f t="shared" si="678"/>
        <v/>
      </c>
      <c r="X2808" s="6" t="str">
        <f ca="1">IF($P2808="","",COUNTIF($N$5:OFFSET($N$5,$A$3-1,0),W2808))</f>
        <v/>
      </c>
    </row>
    <row r="2809" spans="1:24" x14ac:dyDescent="0.25">
      <c r="A2809" s="5" t="str">
        <f t="shared" si="679"/>
        <v/>
      </c>
      <c r="B2809" s="5" t="str">
        <f t="shared" si="692"/>
        <v/>
      </c>
      <c r="C2809" t="str">
        <f t="shared" si="691"/>
        <v/>
      </c>
      <c r="D2809" t="str">
        <f t="shared" si="691"/>
        <v/>
      </c>
      <c r="E2809" t="str">
        <f t="shared" si="691"/>
        <v/>
      </c>
      <c r="F2809" s="5" t="str">
        <f t="shared" si="680"/>
        <v/>
      </c>
      <c r="G2809" t="str">
        <f t="shared" si="681"/>
        <v/>
      </c>
      <c r="H2809" t="str">
        <f t="shared" si="682"/>
        <v/>
      </c>
      <c r="I2809" s="6" t="str">
        <f t="shared" si="683"/>
        <v/>
      </c>
      <c r="J2809" t="str">
        <f t="shared" si="684"/>
        <v/>
      </c>
      <c r="K2809" t="str">
        <f t="shared" si="685"/>
        <v/>
      </c>
      <c r="L2809" s="6" t="str">
        <f t="shared" si="686"/>
        <v/>
      </c>
      <c r="M2809" s="6" t="str">
        <f t="shared" si="687"/>
        <v/>
      </c>
      <c r="N2809" s="6" t="str">
        <f t="shared" si="688"/>
        <v/>
      </c>
      <c r="P2809" s="5" t="str">
        <f t="shared" si="689"/>
        <v/>
      </c>
      <c r="Q2809" s="5" t="str">
        <f t="shared" si="690"/>
        <v/>
      </c>
      <c r="R2809" s="6" t="str">
        <f t="shared" si="690"/>
        <v/>
      </c>
      <c r="S2809" s="6"/>
      <c r="T2809" s="6" t="str">
        <f t="shared" si="677"/>
        <v/>
      </c>
      <c r="U2809" s="6" t="str">
        <f ca="1">IF($P2809="","",COUNTIF($M$5:OFFSET($M$5,$A$3-1,0),T2809))</f>
        <v/>
      </c>
      <c r="W2809" s="9" t="str">
        <f t="shared" si="678"/>
        <v/>
      </c>
      <c r="X2809" s="6" t="str">
        <f ca="1">IF($P2809="","",COUNTIF($N$5:OFFSET($N$5,$A$3-1,0),W2809))</f>
        <v/>
      </c>
    </row>
    <row r="2810" spans="1:24" x14ac:dyDescent="0.25">
      <c r="A2810" s="5" t="str">
        <f t="shared" si="679"/>
        <v/>
      </c>
      <c r="B2810" s="5" t="str">
        <f t="shared" si="692"/>
        <v/>
      </c>
      <c r="C2810" t="str">
        <f t="shared" si="691"/>
        <v/>
      </c>
      <c r="D2810" t="str">
        <f t="shared" si="691"/>
        <v/>
      </c>
      <c r="E2810" t="str">
        <f t="shared" si="691"/>
        <v/>
      </c>
      <c r="F2810" s="5" t="str">
        <f t="shared" si="680"/>
        <v/>
      </c>
      <c r="G2810" t="str">
        <f t="shared" si="681"/>
        <v/>
      </c>
      <c r="H2810" t="str">
        <f t="shared" si="682"/>
        <v/>
      </c>
      <c r="I2810" s="6" t="str">
        <f t="shared" si="683"/>
        <v/>
      </c>
      <c r="J2810" t="str">
        <f t="shared" si="684"/>
        <v/>
      </c>
      <c r="K2810" t="str">
        <f t="shared" si="685"/>
        <v/>
      </c>
      <c r="L2810" s="6" t="str">
        <f t="shared" si="686"/>
        <v/>
      </c>
      <c r="M2810" s="6" t="str">
        <f t="shared" si="687"/>
        <v/>
      </c>
      <c r="N2810" s="6" t="str">
        <f t="shared" si="688"/>
        <v/>
      </c>
      <c r="P2810" s="5" t="str">
        <f t="shared" si="689"/>
        <v/>
      </c>
      <c r="Q2810" s="5" t="str">
        <f t="shared" si="690"/>
        <v/>
      </c>
      <c r="R2810" s="6" t="str">
        <f t="shared" si="690"/>
        <v/>
      </c>
      <c r="S2810" s="6"/>
      <c r="T2810" s="6" t="str">
        <f t="shared" si="677"/>
        <v/>
      </c>
      <c r="U2810" s="6" t="str">
        <f ca="1">IF($P2810="","",COUNTIF($M$5:OFFSET($M$5,$A$3-1,0),T2810))</f>
        <v/>
      </c>
      <c r="W2810" s="9" t="str">
        <f t="shared" si="678"/>
        <v/>
      </c>
      <c r="X2810" s="6" t="str">
        <f ca="1">IF($P2810="","",COUNTIF($N$5:OFFSET($N$5,$A$3-1,0),W2810))</f>
        <v/>
      </c>
    </row>
    <row r="2811" spans="1:24" x14ac:dyDescent="0.25">
      <c r="A2811" s="5" t="str">
        <f t="shared" si="679"/>
        <v/>
      </c>
      <c r="B2811" s="5" t="str">
        <f t="shared" si="692"/>
        <v/>
      </c>
      <c r="C2811" t="str">
        <f t="shared" si="691"/>
        <v/>
      </c>
      <c r="D2811" t="str">
        <f t="shared" si="691"/>
        <v/>
      </c>
      <c r="E2811" t="str">
        <f t="shared" si="691"/>
        <v/>
      </c>
      <c r="F2811" s="5" t="str">
        <f t="shared" si="680"/>
        <v/>
      </c>
      <c r="G2811" t="str">
        <f t="shared" si="681"/>
        <v/>
      </c>
      <c r="H2811" t="str">
        <f t="shared" si="682"/>
        <v/>
      </c>
      <c r="I2811" s="6" t="str">
        <f t="shared" si="683"/>
        <v/>
      </c>
      <c r="J2811" t="str">
        <f t="shared" si="684"/>
        <v/>
      </c>
      <c r="K2811" t="str">
        <f t="shared" si="685"/>
        <v/>
      </c>
      <c r="L2811" s="6" t="str">
        <f t="shared" si="686"/>
        <v/>
      </c>
      <c r="M2811" s="6" t="str">
        <f t="shared" si="687"/>
        <v/>
      </c>
      <c r="N2811" s="6" t="str">
        <f t="shared" si="688"/>
        <v/>
      </c>
      <c r="P2811" s="5" t="str">
        <f t="shared" si="689"/>
        <v/>
      </c>
      <c r="Q2811" s="5" t="str">
        <f t="shared" si="690"/>
        <v/>
      </c>
      <c r="R2811" s="6" t="str">
        <f t="shared" si="690"/>
        <v/>
      </c>
      <c r="S2811" s="6"/>
      <c r="T2811" s="6" t="str">
        <f t="shared" si="677"/>
        <v/>
      </c>
      <c r="U2811" s="6" t="str">
        <f ca="1">IF($P2811="","",COUNTIF($M$5:OFFSET($M$5,$A$3-1,0),T2811))</f>
        <v/>
      </c>
      <c r="W2811" s="9" t="str">
        <f t="shared" si="678"/>
        <v/>
      </c>
      <c r="X2811" s="6" t="str">
        <f ca="1">IF($P2811="","",COUNTIF($N$5:OFFSET($N$5,$A$3-1,0),W2811))</f>
        <v/>
      </c>
    </row>
    <row r="2812" spans="1:24" x14ac:dyDescent="0.25">
      <c r="A2812" s="5" t="str">
        <f t="shared" si="679"/>
        <v/>
      </c>
      <c r="B2812" s="5" t="str">
        <f t="shared" si="692"/>
        <v/>
      </c>
      <c r="C2812" t="str">
        <f t="shared" si="691"/>
        <v/>
      </c>
      <c r="D2812" t="str">
        <f t="shared" si="691"/>
        <v/>
      </c>
      <c r="E2812" t="str">
        <f t="shared" si="691"/>
        <v/>
      </c>
      <c r="F2812" s="5" t="str">
        <f t="shared" si="680"/>
        <v/>
      </c>
      <c r="G2812" t="str">
        <f t="shared" si="681"/>
        <v/>
      </c>
      <c r="H2812" t="str">
        <f t="shared" si="682"/>
        <v/>
      </c>
      <c r="I2812" s="6" t="str">
        <f t="shared" si="683"/>
        <v/>
      </c>
      <c r="J2812" t="str">
        <f t="shared" si="684"/>
        <v/>
      </c>
      <c r="K2812" t="str">
        <f t="shared" si="685"/>
        <v/>
      </c>
      <c r="L2812" s="6" t="str">
        <f t="shared" si="686"/>
        <v/>
      </c>
      <c r="M2812" s="6" t="str">
        <f t="shared" si="687"/>
        <v/>
      </c>
      <c r="N2812" s="6" t="str">
        <f t="shared" si="688"/>
        <v/>
      </c>
      <c r="P2812" s="5" t="str">
        <f t="shared" si="689"/>
        <v/>
      </c>
      <c r="Q2812" s="5" t="str">
        <f t="shared" si="690"/>
        <v/>
      </c>
      <c r="R2812" s="6" t="str">
        <f t="shared" si="690"/>
        <v/>
      </c>
      <c r="S2812" s="6"/>
      <c r="T2812" s="6" t="str">
        <f t="shared" si="677"/>
        <v/>
      </c>
      <c r="U2812" s="6" t="str">
        <f ca="1">IF($P2812="","",COUNTIF($M$5:OFFSET($M$5,$A$3-1,0),T2812))</f>
        <v/>
      </c>
      <c r="W2812" s="9" t="str">
        <f t="shared" si="678"/>
        <v/>
      </c>
      <c r="X2812" s="6" t="str">
        <f ca="1">IF($P2812="","",COUNTIF($N$5:OFFSET($N$5,$A$3-1,0),W2812))</f>
        <v/>
      </c>
    </row>
    <row r="2813" spans="1:24" x14ac:dyDescent="0.25">
      <c r="A2813" s="5" t="str">
        <f t="shared" si="679"/>
        <v/>
      </c>
      <c r="B2813" s="5" t="str">
        <f t="shared" si="692"/>
        <v/>
      </c>
      <c r="C2813" t="str">
        <f t="shared" si="691"/>
        <v/>
      </c>
      <c r="D2813" t="str">
        <f t="shared" si="691"/>
        <v/>
      </c>
      <c r="E2813" t="str">
        <f t="shared" si="691"/>
        <v/>
      </c>
      <c r="F2813" s="5" t="str">
        <f t="shared" si="680"/>
        <v/>
      </c>
      <c r="G2813" t="str">
        <f t="shared" si="681"/>
        <v/>
      </c>
      <c r="H2813" t="str">
        <f t="shared" si="682"/>
        <v/>
      </c>
      <c r="I2813" s="6" t="str">
        <f t="shared" si="683"/>
        <v/>
      </c>
      <c r="J2813" t="str">
        <f t="shared" si="684"/>
        <v/>
      </c>
      <c r="K2813" t="str">
        <f t="shared" si="685"/>
        <v/>
      </c>
      <c r="L2813" s="6" t="str">
        <f t="shared" si="686"/>
        <v/>
      </c>
      <c r="M2813" s="6" t="str">
        <f t="shared" si="687"/>
        <v/>
      </c>
      <c r="N2813" s="6" t="str">
        <f t="shared" si="688"/>
        <v/>
      </c>
      <c r="P2813" s="5" t="str">
        <f t="shared" si="689"/>
        <v/>
      </c>
      <c r="Q2813" s="5" t="str">
        <f t="shared" si="690"/>
        <v/>
      </c>
      <c r="R2813" s="6" t="str">
        <f t="shared" si="690"/>
        <v/>
      </c>
      <c r="S2813" s="6"/>
      <c r="T2813" s="6" t="str">
        <f t="shared" si="677"/>
        <v/>
      </c>
      <c r="U2813" s="6" t="str">
        <f ca="1">IF($P2813="","",COUNTIF($M$5:OFFSET($M$5,$A$3-1,0),T2813))</f>
        <v/>
      </c>
      <c r="W2813" s="9" t="str">
        <f t="shared" si="678"/>
        <v/>
      </c>
      <c r="X2813" s="6" t="str">
        <f ca="1">IF($P2813="","",COUNTIF($N$5:OFFSET($N$5,$A$3-1,0),W2813))</f>
        <v/>
      </c>
    </row>
    <row r="2814" spans="1:24" x14ac:dyDescent="0.25">
      <c r="A2814" s="5" t="str">
        <f t="shared" si="679"/>
        <v/>
      </c>
      <c r="B2814" s="5" t="str">
        <f t="shared" si="692"/>
        <v/>
      </c>
      <c r="C2814" t="str">
        <f t="shared" si="691"/>
        <v/>
      </c>
      <c r="D2814" t="str">
        <f t="shared" si="691"/>
        <v/>
      </c>
      <c r="E2814" t="str">
        <f t="shared" si="691"/>
        <v/>
      </c>
      <c r="F2814" s="5" t="str">
        <f t="shared" si="680"/>
        <v/>
      </c>
      <c r="G2814" t="str">
        <f t="shared" si="681"/>
        <v/>
      </c>
      <c r="H2814" t="str">
        <f t="shared" si="682"/>
        <v/>
      </c>
      <c r="I2814" s="6" t="str">
        <f t="shared" si="683"/>
        <v/>
      </c>
      <c r="J2814" t="str">
        <f t="shared" si="684"/>
        <v/>
      </c>
      <c r="K2814" t="str">
        <f t="shared" si="685"/>
        <v/>
      </c>
      <c r="L2814" s="6" t="str">
        <f t="shared" si="686"/>
        <v/>
      </c>
      <c r="M2814" s="6" t="str">
        <f t="shared" si="687"/>
        <v/>
      </c>
      <c r="N2814" s="6" t="str">
        <f t="shared" si="688"/>
        <v/>
      </c>
      <c r="P2814" s="5" t="str">
        <f t="shared" si="689"/>
        <v/>
      </c>
      <c r="Q2814" s="5" t="str">
        <f t="shared" si="690"/>
        <v/>
      </c>
      <c r="R2814" s="6" t="str">
        <f t="shared" si="690"/>
        <v/>
      </c>
      <c r="S2814" s="6"/>
      <c r="T2814" s="6" t="str">
        <f t="shared" si="677"/>
        <v/>
      </c>
      <c r="U2814" s="6" t="str">
        <f ca="1">IF($P2814="","",COUNTIF($M$5:OFFSET($M$5,$A$3-1,0),T2814))</f>
        <v/>
      </c>
      <c r="W2814" s="9" t="str">
        <f t="shared" si="678"/>
        <v/>
      </c>
      <c r="X2814" s="6" t="str">
        <f ca="1">IF($P2814="","",COUNTIF($N$5:OFFSET($N$5,$A$3-1,0),W2814))</f>
        <v/>
      </c>
    </row>
    <row r="2815" spans="1:24" x14ac:dyDescent="0.25">
      <c r="A2815" s="5" t="str">
        <f t="shared" si="679"/>
        <v/>
      </c>
      <c r="B2815" s="5" t="str">
        <f t="shared" si="692"/>
        <v/>
      </c>
      <c r="C2815" t="str">
        <f t="shared" si="691"/>
        <v/>
      </c>
      <c r="D2815" t="str">
        <f t="shared" si="691"/>
        <v/>
      </c>
      <c r="E2815" t="str">
        <f t="shared" si="691"/>
        <v/>
      </c>
      <c r="F2815" s="5" t="str">
        <f t="shared" si="680"/>
        <v/>
      </c>
      <c r="G2815" t="str">
        <f t="shared" si="681"/>
        <v/>
      </c>
      <c r="H2815" t="str">
        <f t="shared" si="682"/>
        <v/>
      </c>
      <c r="I2815" s="6" t="str">
        <f t="shared" si="683"/>
        <v/>
      </c>
      <c r="J2815" t="str">
        <f t="shared" si="684"/>
        <v/>
      </c>
      <c r="K2815" t="str">
        <f t="shared" si="685"/>
        <v/>
      </c>
      <c r="L2815" s="6" t="str">
        <f t="shared" si="686"/>
        <v/>
      </c>
      <c r="M2815" s="6" t="str">
        <f t="shared" si="687"/>
        <v/>
      </c>
      <c r="N2815" s="6" t="str">
        <f t="shared" si="688"/>
        <v/>
      </c>
      <c r="P2815" s="5" t="str">
        <f t="shared" si="689"/>
        <v/>
      </c>
      <c r="Q2815" s="5" t="str">
        <f t="shared" si="690"/>
        <v/>
      </c>
      <c r="R2815" s="6" t="str">
        <f t="shared" si="690"/>
        <v/>
      </c>
      <c r="S2815" s="6"/>
      <c r="T2815" s="6" t="str">
        <f t="shared" si="677"/>
        <v/>
      </c>
      <c r="U2815" s="6" t="str">
        <f ca="1">IF($P2815="","",COUNTIF($M$5:OFFSET($M$5,$A$3-1,0),T2815))</f>
        <v/>
      </c>
      <c r="W2815" s="9" t="str">
        <f t="shared" si="678"/>
        <v/>
      </c>
      <c r="X2815" s="6" t="str">
        <f ca="1">IF($P2815="","",COUNTIF($N$5:OFFSET($N$5,$A$3-1,0),W2815))</f>
        <v/>
      </c>
    </row>
    <row r="2816" spans="1:24" x14ac:dyDescent="0.25">
      <c r="A2816" s="5" t="str">
        <f t="shared" si="679"/>
        <v/>
      </c>
      <c r="B2816" s="5" t="str">
        <f t="shared" si="692"/>
        <v/>
      </c>
      <c r="C2816" t="str">
        <f t="shared" si="691"/>
        <v/>
      </c>
      <c r="D2816" t="str">
        <f t="shared" si="691"/>
        <v/>
      </c>
      <c r="E2816" t="str">
        <f t="shared" si="691"/>
        <v/>
      </c>
      <c r="F2816" s="5" t="str">
        <f t="shared" si="680"/>
        <v/>
      </c>
      <c r="G2816" t="str">
        <f t="shared" si="681"/>
        <v/>
      </c>
      <c r="H2816" t="str">
        <f t="shared" si="682"/>
        <v/>
      </c>
      <c r="I2816" s="6" t="str">
        <f t="shared" si="683"/>
        <v/>
      </c>
      <c r="J2816" t="str">
        <f t="shared" si="684"/>
        <v/>
      </c>
      <c r="K2816" t="str">
        <f t="shared" si="685"/>
        <v/>
      </c>
      <c r="L2816" s="6" t="str">
        <f t="shared" si="686"/>
        <v/>
      </c>
      <c r="M2816" s="6" t="str">
        <f t="shared" si="687"/>
        <v/>
      </c>
      <c r="N2816" s="6" t="str">
        <f t="shared" si="688"/>
        <v/>
      </c>
      <c r="P2816" s="5" t="str">
        <f t="shared" si="689"/>
        <v/>
      </c>
      <c r="Q2816" s="5" t="str">
        <f t="shared" si="690"/>
        <v/>
      </c>
      <c r="R2816" s="6" t="str">
        <f t="shared" si="690"/>
        <v/>
      </c>
      <c r="S2816" s="6"/>
      <c r="T2816" s="6" t="str">
        <f t="shared" si="677"/>
        <v/>
      </c>
      <c r="U2816" s="6" t="str">
        <f ca="1">IF($P2816="","",COUNTIF($M$5:OFFSET($M$5,$A$3-1,0),T2816))</f>
        <v/>
      </c>
      <c r="W2816" s="9" t="str">
        <f t="shared" si="678"/>
        <v/>
      </c>
      <c r="X2816" s="6" t="str">
        <f ca="1">IF($P2816="","",COUNTIF($N$5:OFFSET($N$5,$A$3-1,0),W2816))</f>
        <v/>
      </c>
    </row>
    <row r="2817" spans="1:24" x14ac:dyDescent="0.25">
      <c r="A2817" s="5" t="str">
        <f t="shared" si="679"/>
        <v/>
      </c>
      <c r="B2817" s="5" t="str">
        <f t="shared" si="692"/>
        <v/>
      </c>
      <c r="C2817" t="str">
        <f t="shared" si="691"/>
        <v/>
      </c>
      <c r="D2817" t="str">
        <f t="shared" si="691"/>
        <v/>
      </c>
      <c r="E2817" t="str">
        <f t="shared" si="691"/>
        <v/>
      </c>
      <c r="F2817" s="5" t="str">
        <f t="shared" si="680"/>
        <v/>
      </c>
      <c r="G2817" t="str">
        <f t="shared" si="681"/>
        <v/>
      </c>
      <c r="H2817" t="str">
        <f t="shared" si="682"/>
        <v/>
      </c>
      <c r="I2817" s="6" t="str">
        <f t="shared" si="683"/>
        <v/>
      </c>
      <c r="J2817" t="str">
        <f t="shared" si="684"/>
        <v/>
      </c>
      <c r="K2817" t="str">
        <f t="shared" si="685"/>
        <v/>
      </c>
      <c r="L2817" s="6" t="str">
        <f t="shared" si="686"/>
        <v/>
      </c>
      <c r="M2817" s="6" t="str">
        <f t="shared" si="687"/>
        <v/>
      </c>
      <c r="N2817" s="6" t="str">
        <f t="shared" si="688"/>
        <v/>
      </c>
      <c r="P2817" s="5" t="str">
        <f t="shared" si="689"/>
        <v/>
      </c>
      <c r="Q2817" s="5" t="str">
        <f t="shared" si="690"/>
        <v/>
      </c>
      <c r="R2817" s="6" t="str">
        <f t="shared" si="690"/>
        <v/>
      </c>
      <c r="S2817" s="6"/>
      <c r="T2817" s="6" t="str">
        <f t="shared" si="677"/>
        <v/>
      </c>
      <c r="U2817" s="6" t="str">
        <f ca="1">IF($P2817="","",COUNTIF($M$5:OFFSET($M$5,$A$3-1,0),T2817))</f>
        <v/>
      </c>
      <c r="W2817" s="9" t="str">
        <f t="shared" si="678"/>
        <v/>
      </c>
      <c r="X2817" s="6" t="str">
        <f ca="1">IF($P2817="","",COUNTIF($N$5:OFFSET($N$5,$A$3-1,0),W2817))</f>
        <v/>
      </c>
    </row>
    <row r="2818" spans="1:24" x14ac:dyDescent="0.25">
      <c r="A2818" s="5" t="str">
        <f t="shared" si="679"/>
        <v/>
      </c>
      <c r="B2818" s="5" t="str">
        <f t="shared" si="692"/>
        <v/>
      </c>
      <c r="C2818" t="str">
        <f t="shared" si="691"/>
        <v/>
      </c>
      <c r="D2818" t="str">
        <f t="shared" si="691"/>
        <v/>
      </c>
      <c r="E2818" t="str">
        <f t="shared" si="691"/>
        <v/>
      </c>
      <c r="F2818" s="5" t="str">
        <f t="shared" si="680"/>
        <v/>
      </c>
      <c r="G2818" t="str">
        <f t="shared" si="681"/>
        <v/>
      </c>
      <c r="H2818" t="str">
        <f t="shared" si="682"/>
        <v/>
      </c>
      <c r="I2818" s="6" t="str">
        <f t="shared" si="683"/>
        <v/>
      </c>
      <c r="J2818" t="str">
        <f t="shared" si="684"/>
        <v/>
      </c>
      <c r="K2818" t="str">
        <f t="shared" si="685"/>
        <v/>
      </c>
      <c r="L2818" s="6" t="str">
        <f t="shared" si="686"/>
        <v/>
      </c>
      <c r="M2818" s="6" t="str">
        <f t="shared" si="687"/>
        <v/>
      </c>
      <c r="N2818" s="6" t="str">
        <f t="shared" si="688"/>
        <v/>
      </c>
      <c r="P2818" s="5" t="str">
        <f t="shared" si="689"/>
        <v/>
      </c>
      <c r="Q2818" s="5" t="str">
        <f t="shared" si="690"/>
        <v/>
      </c>
      <c r="R2818" s="6" t="str">
        <f t="shared" si="690"/>
        <v/>
      </c>
      <c r="S2818" s="6"/>
      <c r="T2818" s="6" t="str">
        <f t="shared" si="677"/>
        <v/>
      </c>
      <c r="U2818" s="6" t="str">
        <f ca="1">IF($P2818="","",COUNTIF($M$5:OFFSET($M$5,$A$3-1,0),T2818))</f>
        <v/>
      </c>
      <c r="W2818" s="9" t="str">
        <f t="shared" si="678"/>
        <v/>
      </c>
      <c r="X2818" s="6" t="str">
        <f ca="1">IF($P2818="","",COUNTIF($N$5:OFFSET($N$5,$A$3-1,0),W2818))</f>
        <v/>
      </c>
    </row>
    <row r="2819" spans="1:24" x14ac:dyDescent="0.25">
      <c r="A2819" s="5" t="str">
        <f t="shared" si="679"/>
        <v/>
      </c>
      <c r="B2819" s="5" t="str">
        <f t="shared" si="692"/>
        <v/>
      </c>
      <c r="C2819" t="str">
        <f t="shared" si="691"/>
        <v/>
      </c>
      <c r="D2819" t="str">
        <f t="shared" si="691"/>
        <v/>
      </c>
      <c r="E2819" t="str">
        <f t="shared" si="691"/>
        <v/>
      </c>
      <c r="F2819" s="5" t="str">
        <f t="shared" si="680"/>
        <v/>
      </c>
      <c r="G2819" t="str">
        <f t="shared" si="681"/>
        <v/>
      </c>
      <c r="H2819" t="str">
        <f t="shared" si="682"/>
        <v/>
      </c>
      <c r="I2819" s="6" t="str">
        <f t="shared" si="683"/>
        <v/>
      </c>
      <c r="J2819" t="str">
        <f t="shared" si="684"/>
        <v/>
      </c>
      <c r="K2819" t="str">
        <f t="shared" si="685"/>
        <v/>
      </c>
      <c r="L2819" s="6" t="str">
        <f t="shared" si="686"/>
        <v/>
      </c>
      <c r="M2819" s="6" t="str">
        <f t="shared" si="687"/>
        <v/>
      </c>
      <c r="N2819" s="6" t="str">
        <f t="shared" si="688"/>
        <v/>
      </c>
      <c r="P2819" s="5" t="str">
        <f t="shared" si="689"/>
        <v/>
      </c>
      <c r="Q2819" s="5" t="str">
        <f t="shared" si="690"/>
        <v/>
      </c>
      <c r="R2819" s="6" t="str">
        <f t="shared" si="690"/>
        <v/>
      </c>
      <c r="S2819" s="6"/>
      <c r="T2819" s="6" t="str">
        <f t="shared" si="677"/>
        <v/>
      </c>
      <c r="U2819" s="6" t="str">
        <f ca="1">IF($P2819="","",COUNTIF($M$5:OFFSET($M$5,$A$3-1,0),T2819))</f>
        <v/>
      </c>
      <c r="W2819" s="9" t="str">
        <f t="shared" si="678"/>
        <v/>
      </c>
      <c r="X2819" s="6" t="str">
        <f ca="1">IF($P2819="","",COUNTIF($N$5:OFFSET($N$5,$A$3-1,0),W2819))</f>
        <v/>
      </c>
    </row>
    <row r="2820" spans="1:24" x14ac:dyDescent="0.25">
      <c r="A2820" s="5" t="str">
        <f t="shared" si="679"/>
        <v/>
      </c>
      <c r="B2820" s="5" t="str">
        <f t="shared" si="692"/>
        <v/>
      </c>
      <c r="C2820" t="str">
        <f t="shared" si="691"/>
        <v/>
      </c>
      <c r="D2820" t="str">
        <f t="shared" si="691"/>
        <v/>
      </c>
      <c r="E2820" t="str">
        <f t="shared" si="691"/>
        <v/>
      </c>
      <c r="F2820" s="5" t="str">
        <f t="shared" si="680"/>
        <v/>
      </c>
      <c r="G2820" t="str">
        <f t="shared" si="681"/>
        <v/>
      </c>
      <c r="H2820" t="str">
        <f t="shared" si="682"/>
        <v/>
      </c>
      <c r="I2820" s="6" t="str">
        <f t="shared" si="683"/>
        <v/>
      </c>
      <c r="J2820" t="str">
        <f t="shared" si="684"/>
        <v/>
      </c>
      <c r="K2820" t="str">
        <f t="shared" si="685"/>
        <v/>
      </c>
      <c r="L2820" s="6" t="str">
        <f t="shared" si="686"/>
        <v/>
      </c>
      <c r="M2820" s="6" t="str">
        <f t="shared" si="687"/>
        <v/>
      </c>
      <c r="N2820" s="6" t="str">
        <f t="shared" si="688"/>
        <v/>
      </c>
      <c r="P2820" s="5" t="str">
        <f t="shared" si="689"/>
        <v/>
      </c>
      <c r="Q2820" s="5" t="str">
        <f t="shared" si="690"/>
        <v/>
      </c>
      <c r="R2820" s="6" t="str">
        <f t="shared" si="690"/>
        <v/>
      </c>
      <c r="S2820" s="6"/>
      <c r="T2820" s="6" t="str">
        <f t="shared" si="677"/>
        <v/>
      </c>
      <c r="U2820" s="6" t="str">
        <f ca="1">IF($P2820="","",COUNTIF($M$5:OFFSET($M$5,$A$3-1,0),T2820))</f>
        <v/>
      </c>
      <c r="W2820" s="9" t="str">
        <f t="shared" si="678"/>
        <v/>
      </c>
      <c r="X2820" s="6" t="str">
        <f ca="1">IF($P2820="","",COUNTIF($N$5:OFFSET($N$5,$A$3-1,0),W2820))</f>
        <v/>
      </c>
    </row>
    <row r="2821" spans="1:24" x14ac:dyDescent="0.25">
      <c r="A2821" s="5" t="str">
        <f t="shared" si="679"/>
        <v/>
      </c>
      <c r="B2821" s="5" t="str">
        <f t="shared" si="692"/>
        <v/>
      </c>
      <c r="C2821" t="str">
        <f t="shared" si="691"/>
        <v/>
      </c>
      <c r="D2821" t="str">
        <f t="shared" si="691"/>
        <v/>
      </c>
      <c r="E2821" t="str">
        <f t="shared" si="691"/>
        <v/>
      </c>
      <c r="F2821" s="5" t="str">
        <f t="shared" si="680"/>
        <v/>
      </c>
      <c r="G2821" t="str">
        <f t="shared" si="681"/>
        <v/>
      </c>
      <c r="H2821" t="str">
        <f t="shared" si="682"/>
        <v/>
      </c>
      <c r="I2821" s="6" t="str">
        <f t="shared" si="683"/>
        <v/>
      </c>
      <c r="J2821" t="str">
        <f t="shared" si="684"/>
        <v/>
      </c>
      <c r="K2821" t="str">
        <f t="shared" si="685"/>
        <v/>
      </c>
      <c r="L2821" s="6" t="str">
        <f t="shared" si="686"/>
        <v/>
      </c>
      <c r="M2821" s="6" t="str">
        <f t="shared" si="687"/>
        <v/>
      </c>
      <c r="N2821" s="6" t="str">
        <f t="shared" si="688"/>
        <v/>
      </c>
      <c r="P2821" s="5" t="str">
        <f t="shared" si="689"/>
        <v/>
      </c>
      <c r="Q2821" s="5" t="str">
        <f t="shared" si="690"/>
        <v/>
      </c>
      <c r="R2821" s="6" t="str">
        <f t="shared" si="690"/>
        <v/>
      </c>
      <c r="S2821" s="6"/>
      <c r="T2821" s="6" t="str">
        <f t="shared" si="677"/>
        <v/>
      </c>
      <c r="U2821" s="6" t="str">
        <f ca="1">IF($P2821="","",COUNTIF($M$5:OFFSET($M$5,$A$3-1,0),T2821))</f>
        <v/>
      </c>
      <c r="W2821" s="9" t="str">
        <f t="shared" si="678"/>
        <v/>
      </c>
      <c r="X2821" s="6" t="str">
        <f ca="1">IF($P2821="","",COUNTIF($N$5:OFFSET($N$5,$A$3-1,0),W2821))</f>
        <v/>
      </c>
    </row>
    <row r="2822" spans="1:24" x14ac:dyDescent="0.25">
      <c r="A2822" s="5" t="str">
        <f t="shared" si="679"/>
        <v/>
      </c>
      <c r="B2822" s="5" t="str">
        <f t="shared" si="692"/>
        <v/>
      </c>
      <c r="C2822" t="str">
        <f t="shared" si="691"/>
        <v/>
      </c>
      <c r="D2822" t="str">
        <f t="shared" si="691"/>
        <v/>
      </c>
      <c r="E2822" t="str">
        <f t="shared" si="691"/>
        <v/>
      </c>
      <c r="F2822" s="5" t="str">
        <f t="shared" si="680"/>
        <v/>
      </c>
      <c r="G2822" t="str">
        <f t="shared" si="681"/>
        <v/>
      </c>
      <c r="H2822" t="str">
        <f t="shared" si="682"/>
        <v/>
      </c>
      <c r="I2822" s="6" t="str">
        <f t="shared" si="683"/>
        <v/>
      </c>
      <c r="J2822" t="str">
        <f t="shared" si="684"/>
        <v/>
      </c>
      <c r="K2822" t="str">
        <f t="shared" si="685"/>
        <v/>
      </c>
      <c r="L2822" s="6" t="str">
        <f t="shared" si="686"/>
        <v/>
      </c>
      <c r="M2822" s="6" t="str">
        <f t="shared" si="687"/>
        <v/>
      </c>
      <c r="N2822" s="6" t="str">
        <f t="shared" si="688"/>
        <v/>
      </c>
      <c r="P2822" s="5" t="str">
        <f t="shared" si="689"/>
        <v/>
      </c>
      <c r="Q2822" s="5" t="str">
        <f t="shared" si="690"/>
        <v/>
      </c>
      <c r="R2822" s="6" t="str">
        <f t="shared" si="690"/>
        <v/>
      </c>
      <c r="S2822" s="6"/>
      <c r="T2822" s="6" t="str">
        <f t="shared" ref="T2822:T2885" si="693">IF($P2822="","",MOD(2*(Q2822^4+2*Q2822^3*R2822+2*Q2822^2*R2822^2-2*Q2822*R2822^3+R2822^4),$B$1))</f>
        <v/>
      </c>
      <c r="U2822" s="6" t="str">
        <f ca="1">IF($P2822="","",COUNTIF($M$5:OFFSET($M$5,$A$3-1,0),T2822))</f>
        <v/>
      </c>
      <c r="W2822" s="9" t="str">
        <f t="shared" ref="W2822:W2885" si="694">IF(P2822="","",MOD(3*Q2822^4 + 4*Q2822^3*R2822 + 6*Q2822^2*R2822^2 - 4*Q2822*R2822^3 + 3*R2822^4,$B$1))</f>
        <v/>
      </c>
      <c r="X2822" s="6" t="str">
        <f ca="1">IF($P2822="","",COUNTIF($N$5:OFFSET($N$5,$A$3-1,0),W2822))</f>
        <v/>
      </c>
    </row>
    <row r="2823" spans="1:24" x14ac:dyDescent="0.25">
      <c r="A2823" s="5" t="str">
        <f t="shared" ref="A2823:A2886" si="695">IF(A2822="","",IF(A2822+1&gt;=$A$3,"",A2822+1))</f>
        <v/>
      </c>
      <c r="B2823" s="5" t="str">
        <f t="shared" si="692"/>
        <v/>
      </c>
      <c r="C2823" t="str">
        <f t="shared" si="691"/>
        <v/>
      </c>
      <c r="D2823" t="str">
        <f t="shared" si="691"/>
        <v/>
      </c>
      <c r="E2823" t="str">
        <f t="shared" si="691"/>
        <v/>
      </c>
      <c r="F2823" s="5" t="str">
        <f t="shared" ref="F2823:F2886" si="696">IF($A2823="","",IF(AND(B2823=0,C2823=0),"",MOD(B2823^2+2*B2823*C2823-C2823^2,$B$1)))</f>
        <v/>
      </c>
      <c r="G2823" t="str">
        <f t="shared" ref="G2823:G2886" si="697">IF($A2823="","",IF(AND(B2823=0,C2823=0),"",MOD(B2823^2+C2823^2,$B$1)))</f>
        <v/>
      </c>
      <c r="H2823" t="str">
        <f t="shared" ref="H2823:H2886" si="698">IF($A2823="","",IF(AND(D2823=0,E2823=0),"",MOD(D2823^2+2*D2823*E2823-E2823^2,$B$1)))</f>
        <v/>
      </c>
      <c r="I2823" s="6" t="str">
        <f t="shared" ref="I2823:I2886" si="699">IF($A2823="","",IF(AND(D2823=0,E2823=0),"",MOD(D2823^2+E2823^2,$B$1)))</f>
        <v/>
      </c>
      <c r="J2823" t="str">
        <f t="shared" ref="J2823:J2886" si="700">IF(OR($F2823="",$I2823=""),"",MOD((F2823*I2823)^2,$B$1))</f>
        <v/>
      </c>
      <c r="K2823" t="str">
        <f t="shared" ref="K2823:K2886" si="701">IF(OR($F2823="",$I2823=""),"",MOD((H2823*G2823)^2,$B$1))</f>
        <v/>
      </c>
      <c r="L2823" s="6" t="str">
        <f t="shared" ref="L2823:L2886" si="702">IF(OR(G2823="",I2823=""),"",MOD((G2823*I2823)^2,$B$1))</f>
        <v/>
      </c>
      <c r="M2823" s="6" t="str">
        <f t="shared" ref="M2823:M2886" si="703">IF(OR(J2823="",K2823=""),"",MOD(J2823+K2823,$B$1))</f>
        <v/>
      </c>
      <c r="N2823" s="6" t="str">
        <f t="shared" ref="N2823:N2886" si="704">IF(OR(J2823="",K2823=""),"",MOD(2*J2823+K2823,$B$1))</f>
        <v/>
      </c>
      <c r="P2823" s="5" t="str">
        <f t="shared" ref="P2823:P2886" si="705">IF(P2822="","",IF(P2822+1&gt;=$P$3,"",P2822+1))</f>
        <v/>
      </c>
      <c r="Q2823" s="5" t="str">
        <f t="shared" ref="Q2823:R2886" si="706">IF($P2823="","",MOD(INT($P2823/($B$1^Q$3)),$B$1))</f>
        <v/>
      </c>
      <c r="R2823" s="6" t="str">
        <f t="shared" si="706"/>
        <v/>
      </c>
      <c r="S2823" s="6"/>
      <c r="T2823" s="6" t="str">
        <f t="shared" si="693"/>
        <v/>
      </c>
      <c r="U2823" s="6" t="str">
        <f ca="1">IF($P2823="","",COUNTIF($M$5:OFFSET($M$5,$A$3-1,0),T2823))</f>
        <v/>
      </c>
      <c r="W2823" s="9" t="str">
        <f t="shared" si="694"/>
        <v/>
      </c>
      <c r="X2823" s="6" t="str">
        <f ca="1">IF($P2823="","",COUNTIF($N$5:OFFSET($N$5,$A$3-1,0),W2823))</f>
        <v/>
      </c>
    </row>
    <row r="2824" spans="1:24" x14ac:dyDescent="0.25">
      <c r="A2824" s="5" t="str">
        <f t="shared" si="695"/>
        <v/>
      </c>
      <c r="B2824" s="5" t="str">
        <f t="shared" si="692"/>
        <v/>
      </c>
      <c r="C2824" t="str">
        <f t="shared" si="691"/>
        <v/>
      </c>
      <c r="D2824" t="str">
        <f t="shared" si="691"/>
        <v/>
      </c>
      <c r="E2824" t="str">
        <f t="shared" si="691"/>
        <v/>
      </c>
      <c r="F2824" s="5" t="str">
        <f t="shared" si="696"/>
        <v/>
      </c>
      <c r="G2824" t="str">
        <f t="shared" si="697"/>
        <v/>
      </c>
      <c r="H2824" t="str">
        <f t="shared" si="698"/>
        <v/>
      </c>
      <c r="I2824" s="6" t="str">
        <f t="shared" si="699"/>
        <v/>
      </c>
      <c r="J2824" t="str">
        <f t="shared" si="700"/>
        <v/>
      </c>
      <c r="K2824" t="str">
        <f t="shared" si="701"/>
        <v/>
      </c>
      <c r="L2824" s="6" t="str">
        <f t="shared" si="702"/>
        <v/>
      </c>
      <c r="M2824" s="6" t="str">
        <f t="shared" si="703"/>
        <v/>
      </c>
      <c r="N2824" s="6" t="str">
        <f t="shared" si="704"/>
        <v/>
      </c>
      <c r="P2824" s="5" t="str">
        <f t="shared" si="705"/>
        <v/>
      </c>
      <c r="Q2824" s="5" t="str">
        <f t="shared" si="706"/>
        <v/>
      </c>
      <c r="R2824" s="6" t="str">
        <f t="shared" si="706"/>
        <v/>
      </c>
      <c r="S2824" s="6"/>
      <c r="T2824" s="6" t="str">
        <f t="shared" si="693"/>
        <v/>
      </c>
      <c r="U2824" s="6" t="str">
        <f ca="1">IF($P2824="","",COUNTIF($M$5:OFFSET($M$5,$A$3-1,0),T2824))</f>
        <v/>
      </c>
      <c r="W2824" s="9" t="str">
        <f t="shared" si="694"/>
        <v/>
      </c>
      <c r="X2824" s="6" t="str">
        <f ca="1">IF($P2824="","",COUNTIF($N$5:OFFSET($N$5,$A$3-1,0),W2824))</f>
        <v/>
      </c>
    </row>
    <row r="2825" spans="1:24" x14ac:dyDescent="0.25">
      <c r="A2825" s="5" t="str">
        <f t="shared" si="695"/>
        <v/>
      </c>
      <c r="B2825" s="5" t="str">
        <f t="shared" si="692"/>
        <v/>
      </c>
      <c r="C2825" t="str">
        <f t="shared" si="691"/>
        <v/>
      </c>
      <c r="D2825" t="str">
        <f t="shared" si="691"/>
        <v/>
      </c>
      <c r="E2825" t="str">
        <f t="shared" si="691"/>
        <v/>
      </c>
      <c r="F2825" s="5" t="str">
        <f t="shared" si="696"/>
        <v/>
      </c>
      <c r="G2825" t="str">
        <f t="shared" si="697"/>
        <v/>
      </c>
      <c r="H2825" t="str">
        <f t="shared" si="698"/>
        <v/>
      </c>
      <c r="I2825" s="6" t="str">
        <f t="shared" si="699"/>
        <v/>
      </c>
      <c r="J2825" t="str">
        <f t="shared" si="700"/>
        <v/>
      </c>
      <c r="K2825" t="str">
        <f t="shared" si="701"/>
        <v/>
      </c>
      <c r="L2825" s="6" t="str">
        <f t="shared" si="702"/>
        <v/>
      </c>
      <c r="M2825" s="6" t="str">
        <f t="shared" si="703"/>
        <v/>
      </c>
      <c r="N2825" s="6" t="str">
        <f t="shared" si="704"/>
        <v/>
      </c>
      <c r="P2825" s="5" t="str">
        <f t="shared" si="705"/>
        <v/>
      </c>
      <c r="Q2825" s="5" t="str">
        <f t="shared" si="706"/>
        <v/>
      </c>
      <c r="R2825" s="6" t="str">
        <f t="shared" si="706"/>
        <v/>
      </c>
      <c r="S2825" s="6"/>
      <c r="T2825" s="6" t="str">
        <f t="shared" si="693"/>
        <v/>
      </c>
      <c r="U2825" s="6" t="str">
        <f ca="1">IF($P2825="","",COUNTIF($M$5:OFFSET($M$5,$A$3-1,0),T2825))</f>
        <v/>
      </c>
      <c r="W2825" s="9" t="str">
        <f t="shared" si="694"/>
        <v/>
      </c>
      <c r="X2825" s="6" t="str">
        <f ca="1">IF($P2825="","",COUNTIF($N$5:OFFSET($N$5,$A$3-1,0),W2825))</f>
        <v/>
      </c>
    </row>
    <row r="2826" spans="1:24" x14ac:dyDescent="0.25">
      <c r="A2826" s="5" t="str">
        <f t="shared" si="695"/>
        <v/>
      </c>
      <c r="B2826" s="5" t="str">
        <f t="shared" si="692"/>
        <v/>
      </c>
      <c r="C2826" t="str">
        <f t="shared" si="691"/>
        <v/>
      </c>
      <c r="D2826" t="str">
        <f t="shared" si="691"/>
        <v/>
      </c>
      <c r="E2826" t="str">
        <f t="shared" si="691"/>
        <v/>
      </c>
      <c r="F2826" s="5" t="str">
        <f t="shared" si="696"/>
        <v/>
      </c>
      <c r="G2826" t="str">
        <f t="shared" si="697"/>
        <v/>
      </c>
      <c r="H2826" t="str">
        <f t="shared" si="698"/>
        <v/>
      </c>
      <c r="I2826" s="6" t="str">
        <f t="shared" si="699"/>
        <v/>
      </c>
      <c r="J2826" t="str">
        <f t="shared" si="700"/>
        <v/>
      </c>
      <c r="K2826" t="str">
        <f t="shared" si="701"/>
        <v/>
      </c>
      <c r="L2826" s="6" t="str">
        <f t="shared" si="702"/>
        <v/>
      </c>
      <c r="M2826" s="6" t="str">
        <f t="shared" si="703"/>
        <v/>
      </c>
      <c r="N2826" s="6" t="str">
        <f t="shared" si="704"/>
        <v/>
      </c>
      <c r="P2826" s="5" t="str">
        <f t="shared" si="705"/>
        <v/>
      </c>
      <c r="Q2826" s="5" t="str">
        <f t="shared" si="706"/>
        <v/>
      </c>
      <c r="R2826" s="6" t="str">
        <f t="shared" si="706"/>
        <v/>
      </c>
      <c r="S2826" s="6"/>
      <c r="T2826" s="6" t="str">
        <f t="shared" si="693"/>
        <v/>
      </c>
      <c r="U2826" s="6" t="str">
        <f ca="1">IF($P2826="","",COUNTIF($M$5:OFFSET($M$5,$A$3-1,0),T2826))</f>
        <v/>
      </c>
      <c r="W2826" s="9" t="str">
        <f t="shared" si="694"/>
        <v/>
      </c>
      <c r="X2826" s="6" t="str">
        <f ca="1">IF($P2826="","",COUNTIF($N$5:OFFSET($N$5,$A$3-1,0),W2826))</f>
        <v/>
      </c>
    </row>
    <row r="2827" spans="1:24" x14ac:dyDescent="0.25">
      <c r="A2827" s="5" t="str">
        <f t="shared" si="695"/>
        <v/>
      </c>
      <c r="B2827" s="5" t="str">
        <f t="shared" si="692"/>
        <v/>
      </c>
      <c r="C2827" t="str">
        <f t="shared" si="691"/>
        <v/>
      </c>
      <c r="D2827" t="str">
        <f t="shared" si="691"/>
        <v/>
      </c>
      <c r="E2827" t="str">
        <f t="shared" si="691"/>
        <v/>
      </c>
      <c r="F2827" s="5" t="str">
        <f t="shared" si="696"/>
        <v/>
      </c>
      <c r="G2827" t="str">
        <f t="shared" si="697"/>
        <v/>
      </c>
      <c r="H2827" t="str">
        <f t="shared" si="698"/>
        <v/>
      </c>
      <c r="I2827" s="6" t="str">
        <f t="shared" si="699"/>
        <v/>
      </c>
      <c r="J2827" t="str">
        <f t="shared" si="700"/>
        <v/>
      </c>
      <c r="K2827" t="str">
        <f t="shared" si="701"/>
        <v/>
      </c>
      <c r="L2827" s="6" t="str">
        <f t="shared" si="702"/>
        <v/>
      </c>
      <c r="M2827" s="6" t="str">
        <f t="shared" si="703"/>
        <v/>
      </c>
      <c r="N2827" s="6" t="str">
        <f t="shared" si="704"/>
        <v/>
      </c>
      <c r="P2827" s="5" t="str">
        <f t="shared" si="705"/>
        <v/>
      </c>
      <c r="Q2827" s="5" t="str">
        <f t="shared" si="706"/>
        <v/>
      </c>
      <c r="R2827" s="6" t="str">
        <f t="shared" si="706"/>
        <v/>
      </c>
      <c r="S2827" s="6"/>
      <c r="T2827" s="6" t="str">
        <f t="shared" si="693"/>
        <v/>
      </c>
      <c r="U2827" s="6" t="str">
        <f ca="1">IF($P2827="","",COUNTIF($M$5:OFFSET($M$5,$A$3-1,0),T2827))</f>
        <v/>
      </c>
      <c r="W2827" s="9" t="str">
        <f t="shared" si="694"/>
        <v/>
      </c>
      <c r="X2827" s="6" t="str">
        <f ca="1">IF($P2827="","",COUNTIF($N$5:OFFSET($N$5,$A$3-1,0),W2827))</f>
        <v/>
      </c>
    </row>
    <row r="2828" spans="1:24" x14ac:dyDescent="0.25">
      <c r="A2828" s="5" t="str">
        <f t="shared" si="695"/>
        <v/>
      </c>
      <c r="B2828" s="5" t="str">
        <f t="shared" si="692"/>
        <v/>
      </c>
      <c r="C2828" t="str">
        <f t="shared" si="691"/>
        <v/>
      </c>
      <c r="D2828" t="str">
        <f t="shared" si="691"/>
        <v/>
      </c>
      <c r="E2828" t="str">
        <f t="shared" si="691"/>
        <v/>
      </c>
      <c r="F2828" s="5" t="str">
        <f t="shared" si="696"/>
        <v/>
      </c>
      <c r="G2828" t="str">
        <f t="shared" si="697"/>
        <v/>
      </c>
      <c r="H2828" t="str">
        <f t="shared" si="698"/>
        <v/>
      </c>
      <c r="I2828" s="6" t="str">
        <f t="shared" si="699"/>
        <v/>
      </c>
      <c r="J2828" t="str">
        <f t="shared" si="700"/>
        <v/>
      </c>
      <c r="K2828" t="str">
        <f t="shared" si="701"/>
        <v/>
      </c>
      <c r="L2828" s="6" t="str">
        <f t="shared" si="702"/>
        <v/>
      </c>
      <c r="M2828" s="6" t="str">
        <f t="shared" si="703"/>
        <v/>
      </c>
      <c r="N2828" s="6" t="str">
        <f t="shared" si="704"/>
        <v/>
      </c>
      <c r="P2828" s="5" t="str">
        <f t="shared" si="705"/>
        <v/>
      </c>
      <c r="Q2828" s="5" t="str">
        <f t="shared" si="706"/>
        <v/>
      </c>
      <c r="R2828" s="6" t="str">
        <f t="shared" si="706"/>
        <v/>
      </c>
      <c r="S2828" s="6"/>
      <c r="T2828" s="6" t="str">
        <f t="shared" si="693"/>
        <v/>
      </c>
      <c r="U2828" s="6" t="str">
        <f ca="1">IF($P2828="","",COUNTIF($M$5:OFFSET($M$5,$A$3-1,0),T2828))</f>
        <v/>
      </c>
      <c r="W2828" s="9" t="str">
        <f t="shared" si="694"/>
        <v/>
      </c>
      <c r="X2828" s="6" t="str">
        <f ca="1">IF($P2828="","",COUNTIF($N$5:OFFSET($N$5,$A$3-1,0),W2828))</f>
        <v/>
      </c>
    </row>
    <row r="2829" spans="1:24" x14ac:dyDescent="0.25">
      <c r="A2829" s="5" t="str">
        <f t="shared" si="695"/>
        <v/>
      </c>
      <c r="B2829" s="5" t="str">
        <f t="shared" si="692"/>
        <v/>
      </c>
      <c r="C2829" t="str">
        <f t="shared" si="691"/>
        <v/>
      </c>
      <c r="D2829" t="str">
        <f t="shared" si="691"/>
        <v/>
      </c>
      <c r="E2829" t="str">
        <f t="shared" si="691"/>
        <v/>
      </c>
      <c r="F2829" s="5" t="str">
        <f t="shared" si="696"/>
        <v/>
      </c>
      <c r="G2829" t="str">
        <f t="shared" si="697"/>
        <v/>
      </c>
      <c r="H2829" t="str">
        <f t="shared" si="698"/>
        <v/>
      </c>
      <c r="I2829" s="6" t="str">
        <f t="shared" si="699"/>
        <v/>
      </c>
      <c r="J2829" t="str">
        <f t="shared" si="700"/>
        <v/>
      </c>
      <c r="K2829" t="str">
        <f t="shared" si="701"/>
        <v/>
      </c>
      <c r="L2829" s="6" t="str">
        <f t="shared" si="702"/>
        <v/>
      </c>
      <c r="M2829" s="6" t="str">
        <f t="shared" si="703"/>
        <v/>
      </c>
      <c r="N2829" s="6" t="str">
        <f t="shared" si="704"/>
        <v/>
      </c>
      <c r="P2829" s="5" t="str">
        <f t="shared" si="705"/>
        <v/>
      </c>
      <c r="Q2829" s="5" t="str">
        <f t="shared" si="706"/>
        <v/>
      </c>
      <c r="R2829" s="6" t="str">
        <f t="shared" si="706"/>
        <v/>
      </c>
      <c r="S2829" s="6"/>
      <c r="T2829" s="6" t="str">
        <f t="shared" si="693"/>
        <v/>
      </c>
      <c r="U2829" s="6" t="str">
        <f ca="1">IF($P2829="","",COUNTIF($M$5:OFFSET($M$5,$A$3-1,0),T2829))</f>
        <v/>
      </c>
      <c r="W2829" s="9" t="str">
        <f t="shared" si="694"/>
        <v/>
      </c>
      <c r="X2829" s="6" t="str">
        <f ca="1">IF($P2829="","",COUNTIF($N$5:OFFSET($N$5,$A$3-1,0),W2829))</f>
        <v/>
      </c>
    </row>
    <row r="2830" spans="1:24" x14ac:dyDescent="0.25">
      <c r="A2830" s="5" t="str">
        <f t="shared" si="695"/>
        <v/>
      </c>
      <c r="B2830" s="5" t="str">
        <f t="shared" si="692"/>
        <v/>
      </c>
      <c r="C2830" t="str">
        <f t="shared" si="691"/>
        <v/>
      </c>
      <c r="D2830" t="str">
        <f t="shared" si="691"/>
        <v/>
      </c>
      <c r="E2830" t="str">
        <f t="shared" si="691"/>
        <v/>
      </c>
      <c r="F2830" s="5" t="str">
        <f t="shared" si="696"/>
        <v/>
      </c>
      <c r="G2830" t="str">
        <f t="shared" si="697"/>
        <v/>
      </c>
      <c r="H2830" t="str">
        <f t="shared" si="698"/>
        <v/>
      </c>
      <c r="I2830" s="6" t="str">
        <f t="shared" si="699"/>
        <v/>
      </c>
      <c r="J2830" t="str">
        <f t="shared" si="700"/>
        <v/>
      </c>
      <c r="K2830" t="str">
        <f t="shared" si="701"/>
        <v/>
      </c>
      <c r="L2830" s="6" t="str">
        <f t="shared" si="702"/>
        <v/>
      </c>
      <c r="M2830" s="6" t="str">
        <f t="shared" si="703"/>
        <v/>
      </c>
      <c r="N2830" s="6" t="str">
        <f t="shared" si="704"/>
        <v/>
      </c>
      <c r="P2830" s="5" t="str">
        <f t="shared" si="705"/>
        <v/>
      </c>
      <c r="Q2830" s="5" t="str">
        <f t="shared" si="706"/>
        <v/>
      </c>
      <c r="R2830" s="6" t="str">
        <f t="shared" si="706"/>
        <v/>
      </c>
      <c r="S2830" s="6"/>
      <c r="T2830" s="6" t="str">
        <f t="shared" si="693"/>
        <v/>
      </c>
      <c r="U2830" s="6" t="str">
        <f ca="1">IF($P2830="","",COUNTIF($M$5:OFFSET($M$5,$A$3-1,0),T2830))</f>
        <v/>
      </c>
      <c r="W2830" s="9" t="str">
        <f t="shared" si="694"/>
        <v/>
      </c>
      <c r="X2830" s="6" t="str">
        <f ca="1">IF($P2830="","",COUNTIF($N$5:OFFSET($N$5,$A$3-1,0),W2830))</f>
        <v/>
      </c>
    </row>
    <row r="2831" spans="1:24" x14ac:dyDescent="0.25">
      <c r="A2831" s="5" t="str">
        <f t="shared" si="695"/>
        <v/>
      </c>
      <c r="B2831" s="5" t="str">
        <f t="shared" si="692"/>
        <v/>
      </c>
      <c r="C2831" t="str">
        <f t="shared" si="691"/>
        <v/>
      </c>
      <c r="D2831" t="str">
        <f t="shared" si="691"/>
        <v/>
      </c>
      <c r="E2831" t="str">
        <f t="shared" si="691"/>
        <v/>
      </c>
      <c r="F2831" s="5" t="str">
        <f t="shared" si="696"/>
        <v/>
      </c>
      <c r="G2831" t="str">
        <f t="shared" si="697"/>
        <v/>
      </c>
      <c r="H2831" t="str">
        <f t="shared" si="698"/>
        <v/>
      </c>
      <c r="I2831" s="6" t="str">
        <f t="shared" si="699"/>
        <v/>
      </c>
      <c r="J2831" t="str">
        <f t="shared" si="700"/>
        <v/>
      </c>
      <c r="K2831" t="str">
        <f t="shared" si="701"/>
        <v/>
      </c>
      <c r="L2831" s="6" t="str">
        <f t="shared" si="702"/>
        <v/>
      </c>
      <c r="M2831" s="6" t="str">
        <f t="shared" si="703"/>
        <v/>
      </c>
      <c r="N2831" s="6" t="str">
        <f t="shared" si="704"/>
        <v/>
      </c>
      <c r="P2831" s="5" t="str">
        <f t="shared" si="705"/>
        <v/>
      </c>
      <c r="Q2831" s="5" t="str">
        <f t="shared" si="706"/>
        <v/>
      </c>
      <c r="R2831" s="6" t="str">
        <f t="shared" si="706"/>
        <v/>
      </c>
      <c r="S2831" s="6"/>
      <c r="T2831" s="6" t="str">
        <f t="shared" si="693"/>
        <v/>
      </c>
      <c r="U2831" s="6" t="str">
        <f ca="1">IF($P2831="","",COUNTIF($M$5:OFFSET($M$5,$A$3-1,0),T2831))</f>
        <v/>
      </c>
      <c r="W2831" s="9" t="str">
        <f t="shared" si="694"/>
        <v/>
      </c>
      <c r="X2831" s="6" t="str">
        <f ca="1">IF($P2831="","",COUNTIF($N$5:OFFSET($N$5,$A$3-1,0),W2831))</f>
        <v/>
      </c>
    </row>
    <row r="2832" spans="1:24" x14ac:dyDescent="0.25">
      <c r="A2832" s="5" t="str">
        <f t="shared" si="695"/>
        <v/>
      </c>
      <c r="B2832" s="5" t="str">
        <f t="shared" si="692"/>
        <v/>
      </c>
      <c r="C2832" t="str">
        <f t="shared" si="691"/>
        <v/>
      </c>
      <c r="D2832" t="str">
        <f t="shared" si="691"/>
        <v/>
      </c>
      <c r="E2832" t="str">
        <f t="shared" si="691"/>
        <v/>
      </c>
      <c r="F2832" s="5" t="str">
        <f t="shared" si="696"/>
        <v/>
      </c>
      <c r="G2832" t="str">
        <f t="shared" si="697"/>
        <v/>
      </c>
      <c r="H2832" t="str">
        <f t="shared" si="698"/>
        <v/>
      </c>
      <c r="I2832" s="6" t="str">
        <f t="shared" si="699"/>
        <v/>
      </c>
      <c r="J2832" t="str">
        <f t="shared" si="700"/>
        <v/>
      </c>
      <c r="K2832" t="str">
        <f t="shared" si="701"/>
        <v/>
      </c>
      <c r="L2832" s="6" t="str">
        <f t="shared" si="702"/>
        <v/>
      </c>
      <c r="M2832" s="6" t="str">
        <f t="shared" si="703"/>
        <v/>
      </c>
      <c r="N2832" s="6" t="str">
        <f t="shared" si="704"/>
        <v/>
      </c>
      <c r="P2832" s="5" t="str">
        <f t="shared" si="705"/>
        <v/>
      </c>
      <c r="Q2832" s="5" t="str">
        <f t="shared" si="706"/>
        <v/>
      </c>
      <c r="R2832" s="6" t="str">
        <f t="shared" si="706"/>
        <v/>
      </c>
      <c r="S2832" s="6"/>
      <c r="T2832" s="6" t="str">
        <f t="shared" si="693"/>
        <v/>
      </c>
      <c r="U2832" s="6" t="str">
        <f ca="1">IF($P2832="","",COUNTIF($M$5:OFFSET($M$5,$A$3-1,0),T2832))</f>
        <v/>
      </c>
      <c r="W2832" s="9" t="str">
        <f t="shared" si="694"/>
        <v/>
      </c>
      <c r="X2832" s="6" t="str">
        <f ca="1">IF($P2832="","",COUNTIF($N$5:OFFSET($N$5,$A$3-1,0),W2832))</f>
        <v/>
      </c>
    </row>
    <row r="2833" spans="1:24" x14ac:dyDescent="0.25">
      <c r="A2833" s="5" t="str">
        <f t="shared" si="695"/>
        <v/>
      </c>
      <c r="B2833" s="5" t="str">
        <f t="shared" si="692"/>
        <v/>
      </c>
      <c r="C2833" t="str">
        <f t="shared" si="691"/>
        <v/>
      </c>
      <c r="D2833" t="str">
        <f t="shared" si="691"/>
        <v/>
      </c>
      <c r="E2833" t="str">
        <f t="shared" si="691"/>
        <v/>
      </c>
      <c r="F2833" s="5" t="str">
        <f t="shared" si="696"/>
        <v/>
      </c>
      <c r="G2833" t="str">
        <f t="shared" si="697"/>
        <v/>
      </c>
      <c r="H2833" t="str">
        <f t="shared" si="698"/>
        <v/>
      </c>
      <c r="I2833" s="6" t="str">
        <f t="shared" si="699"/>
        <v/>
      </c>
      <c r="J2833" t="str">
        <f t="shared" si="700"/>
        <v/>
      </c>
      <c r="K2833" t="str">
        <f t="shared" si="701"/>
        <v/>
      </c>
      <c r="L2833" s="6" t="str">
        <f t="shared" si="702"/>
        <v/>
      </c>
      <c r="M2833" s="6" t="str">
        <f t="shared" si="703"/>
        <v/>
      </c>
      <c r="N2833" s="6" t="str">
        <f t="shared" si="704"/>
        <v/>
      </c>
      <c r="P2833" s="5" t="str">
        <f t="shared" si="705"/>
        <v/>
      </c>
      <c r="Q2833" s="5" t="str">
        <f t="shared" si="706"/>
        <v/>
      </c>
      <c r="R2833" s="6" t="str">
        <f t="shared" si="706"/>
        <v/>
      </c>
      <c r="S2833" s="6"/>
      <c r="T2833" s="6" t="str">
        <f t="shared" si="693"/>
        <v/>
      </c>
      <c r="U2833" s="6" t="str">
        <f ca="1">IF($P2833="","",COUNTIF($M$5:OFFSET($M$5,$A$3-1,0),T2833))</f>
        <v/>
      </c>
      <c r="W2833" s="9" t="str">
        <f t="shared" si="694"/>
        <v/>
      </c>
      <c r="X2833" s="6" t="str">
        <f ca="1">IF($P2833="","",COUNTIF($N$5:OFFSET($N$5,$A$3-1,0),W2833))</f>
        <v/>
      </c>
    </row>
    <row r="2834" spans="1:24" x14ac:dyDescent="0.25">
      <c r="A2834" s="5" t="str">
        <f t="shared" si="695"/>
        <v/>
      </c>
      <c r="B2834" s="5" t="str">
        <f t="shared" si="692"/>
        <v/>
      </c>
      <c r="C2834" t="str">
        <f t="shared" si="691"/>
        <v/>
      </c>
      <c r="D2834" t="str">
        <f t="shared" si="691"/>
        <v/>
      </c>
      <c r="E2834" t="str">
        <f t="shared" si="691"/>
        <v/>
      </c>
      <c r="F2834" s="5" t="str">
        <f t="shared" si="696"/>
        <v/>
      </c>
      <c r="G2834" t="str">
        <f t="shared" si="697"/>
        <v/>
      </c>
      <c r="H2834" t="str">
        <f t="shared" si="698"/>
        <v/>
      </c>
      <c r="I2834" s="6" t="str">
        <f t="shared" si="699"/>
        <v/>
      </c>
      <c r="J2834" t="str">
        <f t="shared" si="700"/>
        <v/>
      </c>
      <c r="K2834" t="str">
        <f t="shared" si="701"/>
        <v/>
      </c>
      <c r="L2834" s="6" t="str">
        <f t="shared" si="702"/>
        <v/>
      </c>
      <c r="M2834" s="6" t="str">
        <f t="shared" si="703"/>
        <v/>
      </c>
      <c r="N2834" s="6" t="str">
        <f t="shared" si="704"/>
        <v/>
      </c>
      <c r="P2834" s="5" t="str">
        <f t="shared" si="705"/>
        <v/>
      </c>
      <c r="Q2834" s="5" t="str">
        <f t="shared" si="706"/>
        <v/>
      </c>
      <c r="R2834" s="6" t="str">
        <f t="shared" si="706"/>
        <v/>
      </c>
      <c r="S2834" s="6"/>
      <c r="T2834" s="6" t="str">
        <f t="shared" si="693"/>
        <v/>
      </c>
      <c r="U2834" s="6" t="str">
        <f ca="1">IF($P2834="","",COUNTIF($M$5:OFFSET($M$5,$A$3-1,0),T2834))</f>
        <v/>
      </c>
      <c r="W2834" s="9" t="str">
        <f t="shared" si="694"/>
        <v/>
      </c>
      <c r="X2834" s="6" t="str">
        <f ca="1">IF($P2834="","",COUNTIF($N$5:OFFSET($N$5,$A$3-1,0),W2834))</f>
        <v/>
      </c>
    </row>
    <row r="2835" spans="1:24" x14ac:dyDescent="0.25">
      <c r="A2835" s="5" t="str">
        <f t="shared" si="695"/>
        <v/>
      </c>
      <c r="B2835" s="5" t="str">
        <f t="shared" si="692"/>
        <v/>
      </c>
      <c r="C2835" t="str">
        <f t="shared" si="691"/>
        <v/>
      </c>
      <c r="D2835" t="str">
        <f t="shared" si="691"/>
        <v/>
      </c>
      <c r="E2835" t="str">
        <f t="shared" si="691"/>
        <v/>
      </c>
      <c r="F2835" s="5" t="str">
        <f t="shared" si="696"/>
        <v/>
      </c>
      <c r="G2835" t="str">
        <f t="shared" si="697"/>
        <v/>
      </c>
      <c r="H2835" t="str">
        <f t="shared" si="698"/>
        <v/>
      </c>
      <c r="I2835" s="6" t="str">
        <f t="shared" si="699"/>
        <v/>
      </c>
      <c r="J2835" t="str">
        <f t="shared" si="700"/>
        <v/>
      </c>
      <c r="K2835" t="str">
        <f t="shared" si="701"/>
        <v/>
      </c>
      <c r="L2835" s="6" t="str">
        <f t="shared" si="702"/>
        <v/>
      </c>
      <c r="M2835" s="6" t="str">
        <f t="shared" si="703"/>
        <v/>
      </c>
      <c r="N2835" s="6" t="str">
        <f t="shared" si="704"/>
        <v/>
      </c>
      <c r="P2835" s="5" t="str">
        <f t="shared" si="705"/>
        <v/>
      </c>
      <c r="Q2835" s="5" t="str">
        <f t="shared" si="706"/>
        <v/>
      </c>
      <c r="R2835" s="6" t="str">
        <f t="shared" si="706"/>
        <v/>
      </c>
      <c r="S2835" s="6"/>
      <c r="T2835" s="6" t="str">
        <f t="shared" si="693"/>
        <v/>
      </c>
      <c r="U2835" s="6" t="str">
        <f ca="1">IF($P2835="","",COUNTIF($M$5:OFFSET($M$5,$A$3-1,0),T2835))</f>
        <v/>
      </c>
      <c r="W2835" s="9" t="str">
        <f t="shared" si="694"/>
        <v/>
      </c>
      <c r="X2835" s="6" t="str">
        <f ca="1">IF($P2835="","",COUNTIF($N$5:OFFSET($N$5,$A$3-1,0),W2835))</f>
        <v/>
      </c>
    </row>
    <row r="2836" spans="1:24" x14ac:dyDescent="0.25">
      <c r="A2836" s="5" t="str">
        <f t="shared" si="695"/>
        <v/>
      </c>
      <c r="B2836" s="5" t="str">
        <f t="shared" si="692"/>
        <v/>
      </c>
      <c r="C2836" t="str">
        <f t="shared" si="691"/>
        <v/>
      </c>
      <c r="D2836" t="str">
        <f t="shared" si="691"/>
        <v/>
      </c>
      <c r="E2836" t="str">
        <f t="shared" si="691"/>
        <v/>
      </c>
      <c r="F2836" s="5" t="str">
        <f t="shared" si="696"/>
        <v/>
      </c>
      <c r="G2836" t="str">
        <f t="shared" si="697"/>
        <v/>
      </c>
      <c r="H2836" t="str">
        <f t="shared" si="698"/>
        <v/>
      </c>
      <c r="I2836" s="6" t="str">
        <f t="shared" si="699"/>
        <v/>
      </c>
      <c r="J2836" t="str">
        <f t="shared" si="700"/>
        <v/>
      </c>
      <c r="K2836" t="str">
        <f t="shared" si="701"/>
        <v/>
      </c>
      <c r="L2836" s="6" t="str">
        <f t="shared" si="702"/>
        <v/>
      </c>
      <c r="M2836" s="6" t="str">
        <f t="shared" si="703"/>
        <v/>
      </c>
      <c r="N2836" s="6" t="str">
        <f t="shared" si="704"/>
        <v/>
      </c>
      <c r="P2836" s="5" t="str">
        <f t="shared" si="705"/>
        <v/>
      </c>
      <c r="Q2836" s="5" t="str">
        <f t="shared" si="706"/>
        <v/>
      </c>
      <c r="R2836" s="6" t="str">
        <f t="shared" si="706"/>
        <v/>
      </c>
      <c r="S2836" s="6"/>
      <c r="T2836" s="6" t="str">
        <f t="shared" si="693"/>
        <v/>
      </c>
      <c r="U2836" s="6" t="str">
        <f ca="1">IF($P2836="","",COUNTIF($M$5:OFFSET($M$5,$A$3-1,0),T2836))</f>
        <v/>
      </c>
      <c r="W2836" s="9" t="str">
        <f t="shared" si="694"/>
        <v/>
      </c>
      <c r="X2836" s="6" t="str">
        <f ca="1">IF($P2836="","",COUNTIF($N$5:OFFSET($N$5,$A$3-1,0),W2836))</f>
        <v/>
      </c>
    </row>
    <row r="2837" spans="1:24" x14ac:dyDescent="0.25">
      <c r="A2837" s="5" t="str">
        <f t="shared" si="695"/>
        <v/>
      </c>
      <c r="B2837" s="5" t="str">
        <f t="shared" si="692"/>
        <v/>
      </c>
      <c r="C2837" t="str">
        <f t="shared" si="691"/>
        <v/>
      </c>
      <c r="D2837" t="str">
        <f t="shared" si="691"/>
        <v/>
      </c>
      <c r="E2837" t="str">
        <f t="shared" si="691"/>
        <v/>
      </c>
      <c r="F2837" s="5" t="str">
        <f t="shared" si="696"/>
        <v/>
      </c>
      <c r="G2837" t="str">
        <f t="shared" si="697"/>
        <v/>
      </c>
      <c r="H2837" t="str">
        <f t="shared" si="698"/>
        <v/>
      </c>
      <c r="I2837" s="6" t="str">
        <f t="shared" si="699"/>
        <v/>
      </c>
      <c r="J2837" t="str">
        <f t="shared" si="700"/>
        <v/>
      </c>
      <c r="K2837" t="str">
        <f t="shared" si="701"/>
        <v/>
      </c>
      <c r="L2837" s="6" t="str">
        <f t="shared" si="702"/>
        <v/>
      </c>
      <c r="M2837" s="6" t="str">
        <f t="shared" si="703"/>
        <v/>
      </c>
      <c r="N2837" s="6" t="str">
        <f t="shared" si="704"/>
        <v/>
      </c>
      <c r="P2837" s="5" t="str">
        <f t="shared" si="705"/>
        <v/>
      </c>
      <c r="Q2837" s="5" t="str">
        <f t="shared" si="706"/>
        <v/>
      </c>
      <c r="R2837" s="6" t="str">
        <f t="shared" si="706"/>
        <v/>
      </c>
      <c r="S2837" s="6"/>
      <c r="T2837" s="6" t="str">
        <f t="shared" si="693"/>
        <v/>
      </c>
      <c r="U2837" s="6" t="str">
        <f ca="1">IF($P2837="","",COUNTIF($M$5:OFFSET($M$5,$A$3-1,0),T2837))</f>
        <v/>
      </c>
      <c r="W2837" s="9" t="str">
        <f t="shared" si="694"/>
        <v/>
      </c>
      <c r="X2837" s="6" t="str">
        <f ca="1">IF($P2837="","",COUNTIF($N$5:OFFSET($N$5,$A$3-1,0),W2837))</f>
        <v/>
      </c>
    </row>
    <row r="2838" spans="1:24" x14ac:dyDescent="0.25">
      <c r="A2838" s="5" t="str">
        <f t="shared" si="695"/>
        <v/>
      </c>
      <c r="B2838" s="5" t="str">
        <f t="shared" si="692"/>
        <v/>
      </c>
      <c r="C2838" t="str">
        <f t="shared" si="691"/>
        <v/>
      </c>
      <c r="D2838" t="str">
        <f t="shared" si="691"/>
        <v/>
      </c>
      <c r="E2838" t="str">
        <f t="shared" si="691"/>
        <v/>
      </c>
      <c r="F2838" s="5" t="str">
        <f t="shared" si="696"/>
        <v/>
      </c>
      <c r="G2838" t="str">
        <f t="shared" si="697"/>
        <v/>
      </c>
      <c r="H2838" t="str">
        <f t="shared" si="698"/>
        <v/>
      </c>
      <c r="I2838" s="6" t="str">
        <f t="shared" si="699"/>
        <v/>
      </c>
      <c r="J2838" t="str">
        <f t="shared" si="700"/>
        <v/>
      </c>
      <c r="K2838" t="str">
        <f t="shared" si="701"/>
        <v/>
      </c>
      <c r="L2838" s="6" t="str">
        <f t="shared" si="702"/>
        <v/>
      </c>
      <c r="M2838" s="6" t="str">
        <f t="shared" si="703"/>
        <v/>
      </c>
      <c r="N2838" s="6" t="str">
        <f t="shared" si="704"/>
        <v/>
      </c>
      <c r="P2838" s="5" t="str">
        <f t="shared" si="705"/>
        <v/>
      </c>
      <c r="Q2838" s="5" t="str">
        <f t="shared" si="706"/>
        <v/>
      </c>
      <c r="R2838" s="6" t="str">
        <f t="shared" si="706"/>
        <v/>
      </c>
      <c r="S2838" s="6"/>
      <c r="T2838" s="6" t="str">
        <f t="shared" si="693"/>
        <v/>
      </c>
      <c r="U2838" s="6" t="str">
        <f ca="1">IF($P2838="","",COUNTIF($M$5:OFFSET($M$5,$A$3-1,0),T2838))</f>
        <v/>
      </c>
      <c r="W2838" s="9" t="str">
        <f t="shared" si="694"/>
        <v/>
      </c>
      <c r="X2838" s="6" t="str">
        <f ca="1">IF($P2838="","",COUNTIF($N$5:OFFSET($N$5,$A$3-1,0),W2838))</f>
        <v/>
      </c>
    </row>
    <row r="2839" spans="1:24" x14ac:dyDescent="0.25">
      <c r="A2839" s="5" t="str">
        <f t="shared" si="695"/>
        <v/>
      </c>
      <c r="B2839" s="5" t="str">
        <f t="shared" si="692"/>
        <v/>
      </c>
      <c r="C2839" t="str">
        <f t="shared" si="691"/>
        <v/>
      </c>
      <c r="D2839" t="str">
        <f t="shared" si="691"/>
        <v/>
      </c>
      <c r="E2839" t="str">
        <f t="shared" si="691"/>
        <v/>
      </c>
      <c r="F2839" s="5" t="str">
        <f t="shared" si="696"/>
        <v/>
      </c>
      <c r="G2839" t="str">
        <f t="shared" si="697"/>
        <v/>
      </c>
      <c r="H2839" t="str">
        <f t="shared" si="698"/>
        <v/>
      </c>
      <c r="I2839" s="6" t="str">
        <f t="shared" si="699"/>
        <v/>
      </c>
      <c r="J2839" t="str">
        <f t="shared" si="700"/>
        <v/>
      </c>
      <c r="K2839" t="str">
        <f t="shared" si="701"/>
        <v/>
      </c>
      <c r="L2839" s="6" t="str">
        <f t="shared" si="702"/>
        <v/>
      </c>
      <c r="M2839" s="6" t="str">
        <f t="shared" si="703"/>
        <v/>
      </c>
      <c r="N2839" s="6" t="str">
        <f t="shared" si="704"/>
        <v/>
      </c>
      <c r="P2839" s="5" t="str">
        <f t="shared" si="705"/>
        <v/>
      </c>
      <c r="Q2839" s="5" t="str">
        <f t="shared" si="706"/>
        <v/>
      </c>
      <c r="R2839" s="6" t="str">
        <f t="shared" si="706"/>
        <v/>
      </c>
      <c r="S2839" s="6"/>
      <c r="T2839" s="6" t="str">
        <f t="shared" si="693"/>
        <v/>
      </c>
      <c r="U2839" s="6" t="str">
        <f ca="1">IF($P2839="","",COUNTIF($M$5:OFFSET($M$5,$A$3-1,0),T2839))</f>
        <v/>
      </c>
      <c r="W2839" s="9" t="str">
        <f t="shared" si="694"/>
        <v/>
      </c>
      <c r="X2839" s="6" t="str">
        <f ca="1">IF($P2839="","",COUNTIF($N$5:OFFSET($N$5,$A$3-1,0),W2839))</f>
        <v/>
      </c>
    </row>
    <row r="2840" spans="1:24" x14ac:dyDescent="0.25">
      <c r="A2840" s="5" t="str">
        <f t="shared" si="695"/>
        <v/>
      </c>
      <c r="B2840" s="5" t="str">
        <f t="shared" si="692"/>
        <v/>
      </c>
      <c r="C2840" t="str">
        <f t="shared" si="691"/>
        <v/>
      </c>
      <c r="D2840" t="str">
        <f t="shared" si="691"/>
        <v/>
      </c>
      <c r="E2840" t="str">
        <f t="shared" si="691"/>
        <v/>
      </c>
      <c r="F2840" s="5" t="str">
        <f t="shared" si="696"/>
        <v/>
      </c>
      <c r="G2840" t="str">
        <f t="shared" si="697"/>
        <v/>
      </c>
      <c r="H2840" t="str">
        <f t="shared" si="698"/>
        <v/>
      </c>
      <c r="I2840" s="6" t="str">
        <f t="shared" si="699"/>
        <v/>
      </c>
      <c r="J2840" t="str">
        <f t="shared" si="700"/>
        <v/>
      </c>
      <c r="K2840" t="str">
        <f t="shared" si="701"/>
        <v/>
      </c>
      <c r="L2840" s="6" t="str">
        <f t="shared" si="702"/>
        <v/>
      </c>
      <c r="M2840" s="6" t="str">
        <f t="shared" si="703"/>
        <v/>
      </c>
      <c r="N2840" s="6" t="str">
        <f t="shared" si="704"/>
        <v/>
      </c>
      <c r="P2840" s="5" t="str">
        <f t="shared" si="705"/>
        <v/>
      </c>
      <c r="Q2840" s="5" t="str">
        <f t="shared" si="706"/>
        <v/>
      </c>
      <c r="R2840" s="6" t="str">
        <f t="shared" si="706"/>
        <v/>
      </c>
      <c r="S2840" s="6"/>
      <c r="T2840" s="6" t="str">
        <f t="shared" si="693"/>
        <v/>
      </c>
      <c r="U2840" s="6" t="str">
        <f ca="1">IF($P2840="","",COUNTIF($M$5:OFFSET($M$5,$A$3-1,0),T2840))</f>
        <v/>
      </c>
      <c r="W2840" s="9" t="str">
        <f t="shared" si="694"/>
        <v/>
      </c>
      <c r="X2840" s="6" t="str">
        <f ca="1">IF($P2840="","",COUNTIF($N$5:OFFSET($N$5,$A$3-1,0),W2840))</f>
        <v/>
      </c>
    </row>
    <row r="2841" spans="1:24" x14ac:dyDescent="0.25">
      <c r="A2841" s="5" t="str">
        <f t="shared" si="695"/>
        <v/>
      </c>
      <c r="B2841" s="5" t="str">
        <f t="shared" si="692"/>
        <v/>
      </c>
      <c r="C2841" t="str">
        <f t="shared" si="691"/>
        <v/>
      </c>
      <c r="D2841" t="str">
        <f t="shared" si="691"/>
        <v/>
      </c>
      <c r="E2841" t="str">
        <f t="shared" si="691"/>
        <v/>
      </c>
      <c r="F2841" s="5" t="str">
        <f t="shared" si="696"/>
        <v/>
      </c>
      <c r="G2841" t="str">
        <f t="shared" si="697"/>
        <v/>
      </c>
      <c r="H2841" t="str">
        <f t="shared" si="698"/>
        <v/>
      </c>
      <c r="I2841" s="6" t="str">
        <f t="shared" si="699"/>
        <v/>
      </c>
      <c r="J2841" t="str">
        <f t="shared" si="700"/>
        <v/>
      </c>
      <c r="K2841" t="str">
        <f t="shared" si="701"/>
        <v/>
      </c>
      <c r="L2841" s="6" t="str">
        <f t="shared" si="702"/>
        <v/>
      </c>
      <c r="M2841" s="6" t="str">
        <f t="shared" si="703"/>
        <v/>
      </c>
      <c r="N2841" s="6" t="str">
        <f t="shared" si="704"/>
        <v/>
      </c>
      <c r="P2841" s="5" t="str">
        <f t="shared" si="705"/>
        <v/>
      </c>
      <c r="Q2841" s="5" t="str">
        <f t="shared" si="706"/>
        <v/>
      </c>
      <c r="R2841" s="6" t="str">
        <f t="shared" si="706"/>
        <v/>
      </c>
      <c r="S2841" s="6"/>
      <c r="T2841" s="6" t="str">
        <f t="shared" si="693"/>
        <v/>
      </c>
      <c r="U2841" s="6" t="str">
        <f ca="1">IF($P2841="","",COUNTIF($M$5:OFFSET($M$5,$A$3-1,0),T2841))</f>
        <v/>
      </c>
      <c r="W2841" s="9" t="str">
        <f t="shared" si="694"/>
        <v/>
      </c>
      <c r="X2841" s="6" t="str">
        <f ca="1">IF($P2841="","",COUNTIF($N$5:OFFSET($N$5,$A$3-1,0),W2841))</f>
        <v/>
      </c>
    </row>
    <row r="2842" spans="1:24" x14ac:dyDescent="0.25">
      <c r="A2842" s="5" t="str">
        <f t="shared" si="695"/>
        <v/>
      </c>
      <c r="B2842" s="5" t="str">
        <f t="shared" si="692"/>
        <v/>
      </c>
      <c r="C2842" t="str">
        <f t="shared" si="691"/>
        <v/>
      </c>
      <c r="D2842" t="str">
        <f t="shared" si="691"/>
        <v/>
      </c>
      <c r="E2842" t="str">
        <f t="shared" si="691"/>
        <v/>
      </c>
      <c r="F2842" s="5" t="str">
        <f t="shared" si="696"/>
        <v/>
      </c>
      <c r="G2842" t="str">
        <f t="shared" si="697"/>
        <v/>
      </c>
      <c r="H2842" t="str">
        <f t="shared" si="698"/>
        <v/>
      </c>
      <c r="I2842" s="6" t="str">
        <f t="shared" si="699"/>
        <v/>
      </c>
      <c r="J2842" t="str">
        <f t="shared" si="700"/>
        <v/>
      </c>
      <c r="K2842" t="str">
        <f t="shared" si="701"/>
        <v/>
      </c>
      <c r="L2842" s="6" t="str">
        <f t="shared" si="702"/>
        <v/>
      </c>
      <c r="M2842" s="6" t="str">
        <f t="shared" si="703"/>
        <v/>
      </c>
      <c r="N2842" s="6" t="str">
        <f t="shared" si="704"/>
        <v/>
      </c>
      <c r="P2842" s="5" t="str">
        <f t="shared" si="705"/>
        <v/>
      </c>
      <c r="Q2842" s="5" t="str">
        <f t="shared" si="706"/>
        <v/>
      </c>
      <c r="R2842" s="6" t="str">
        <f t="shared" si="706"/>
        <v/>
      </c>
      <c r="S2842" s="6"/>
      <c r="T2842" s="6" t="str">
        <f t="shared" si="693"/>
        <v/>
      </c>
      <c r="U2842" s="6" t="str">
        <f ca="1">IF($P2842="","",COUNTIF($M$5:OFFSET($M$5,$A$3-1,0),T2842))</f>
        <v/>
      </c>
      <c r="W2842" s="9" t="str">
        <f t="shared" si="694"/>
        <v/>
      </c>
      <c r="X2842" s="6" t="str">
        <f ca="1">IF($P2842="","",COUNTIF($N$5:OFFSET($N$5,$A$3-1,0),W2842))</f>
        <v/>
      </c>
    </row>
    <row r="2843" spans="1:24" x14ac:dyDescent="0.25">
      <c r="A2843" s="5" t="str">
        <f t="shared" si="695"/>
        <v/>
      </c>
      <c r="B2843" s="5" t="str">
        <f t="shared" si="692"/>
        <v/>
      </c>
      <c r="C2843" t="str">
        <f t="shared" si="691"/>
        <v/>
      </c>
      <c r="D2843" t="str">
        <f t="shared" si="691"/>
        <v/>
      </c>
      <c r="E2843" t="str">
        <f t="shared" si="691"/>
        <v/>
      </c>
      <c r="F2843" s="5" t="str">
        <f t="shared" si="696"/>
        <v/>
      </c>
      <c r="G2843" t="str">
        <f t="shared" si="697"/>
        <v/>
      </c>
      <c r="H2843" t="str">
        <f t="shared" si="698"/>
        <v/>
      </c>
      <c r="I2843" s="6" t="str">
        <f t="shared" si="699"/>
        <v/>
      </c>
      <c r="J2843" t="str">
        <f t="shared" si="700"/>
        <v/>
      </c>
      <c r="K2843" t="str">
        <f t="shared" si="701"/>
        <v/>
      </c>
      <c r="L2843" s="6" t="str">
        <f t="shared" si="702"/>
        <v/>
      </c>
      <c r="M2843" s="6" t="str">
        <f t="shared" si="703"/>
        <v/>
      </c>
      <c r="N2843" s="6" t="str">
        <f t="shared" si="704"/>
        <v/>
      </c>
      <c r="P2843" s="5" t="str">
        <f t="shared" si="705"/>
        <v/>
      </c>
      <c r="Q2843" s="5" t="str">
        <f t="shared" si="706"/>
        <v/>
      </c>
      <c r="R2843" s="6" t="str">
        <f t="shared" si="706"/>
        <v/>
      </c>
      <c r="S2843" s="6"/>
      <c r="T2843" s="6" t="str">
        <f t="shared" si="693"/>
        <v/>
      </c>
      <c r="U2843" s="6" t="str">
        <f ca="1">IF($P2843="","",COUNTIF($M$5:OFFSET($M$5,$A$3-1,0),T2843))</f>
        <v/>
      </c>
      <c r="W2843" s="9" t="str">
        <f t="shared" si="694"/>
        <v/>
      </c>
      <c r="X2843" s="6" t="str">
        <f ca="1">IF($P2843="","",COUNTIF($N$5:OFFSET($N$5,$A$3-1,0),W2843))</f>
        <v/>
      </c>
    </row>
    <row r="2844" spans="1:24" x14ac:dyDescent="0.25">
      <c r="A2844" s="5" t="str">
        <f t="shared" si="695"/>
        <v/>
      </c>
      <c r="B2844" s="5" t="str">
        <f t="shared" si="692"/>
        <v/>
      </c>
      <c r="C2844" t="str">
        <f t="shared" si="691"/>
        <v/>
      </c>
      <c r="D2844" t="str">
        <f t="shared" si="691"/>
        <v/>
      </c>
      <c r="E2844" t="str">
        <f t="shared" si="691"/>
        <v/>
      </c>
      <c r="F2844" s="5" t="str">
        <f t="shared" si="696"/>
        <v/>
      </c>
      <c r="G2844" t="str">
        <f t="shared" si="697"/>
        <v/>
      </c>
      <c r="H2844" t="str">
        <f t="shared" si="698"/>
        <v/>
      </c>
      <c r="I2844" s="6" t="str">
        <f t="shared" si="699"/>
        <v/>
      </c>
      <c r="J2844" t="str">
        <f t="shared" si="700"/>
        <v/>
      </c>
      <c r="K2844" t="str">
        <f t="shared" si="701"/>
        <v/>
      </c>
      <c r="L2844" s="6" t="str">
        <f t="shared" si="702"/>
        <v/>
      </c>
      <c r="M2844" s="6" t="str">
        <f t="shared" si="703"/>
        <v/>
      </c>
      <c r="N2844" s="6" t="str">
        <f t="shared" si="704"/>
        <v/>
      </c>
      <c r="P2844" s="5" t="str">
        <f t="shared" si="705"/>
        <v/>
      </c>
      <c r="Q2844" s="5" t="str">
        <f t="shared" si="706"/>
        <v/>
      </c>
      <c r="R2844" s="6" t="str">
        <f t="shared" si="706"/>
        <v/>
      </c>
      <c r="S2844" s="6"/>
      <c r="T2844" s="6" t="str">
        <f t="shared" si="693"/>
        <v/>
      </c>
      <c r="U2844" s="6" t="str">
        <f ca="1">IF($P2844="","",COUNTIF($M$5:OFFSET($M$5,$A$3-1,0),T2844))</f>
        <v/>
      </c>
      <c r="W2844" s="9" t="str">
        <f t="shared" si="694"/>
        <v/>
      </c>
      <c r="X2844" s="6" t="str">
        <f ca="1">IF($P2844="","",COUNTIF($N$5:OFFSET($N$5,$A$3-1,0),W2844))</f>
        <v/>
      </c>
    </row>
    <row r="2845" spans="1:24" x14ac:dyDescent="0.25">
      <c r="A2845" s="5" t="str">
        <f t="shared" si="695"/>
        <v/>
      </c>
      <c r="B2845" s="5" t="str">
        <f t="shared" si="692"/>
        <v/>
      </c>
      <c r="C2845" t="str">
        <f t="shared" si="691"/>
        <v/>
      </c>
      <c r="D2845" t="str">
        <f t="shared" si="691"/>
        <v/>
      </c>
      <c r="E2845" t="str">
        <f t="shared" si="691"/>
        <v/>
      </c>
      <c r="F2845" s="5" t="str">
        <f t="shared" si="696"/>
        <v/>
      </c>
      <c r="G2845" t="str">
        <f t="shared" si="697"/>
        <v/>
      </c>
      <c r="H2845" t="str">
        <f t="shared" si="698"/>
        <v/>
      </c>
      <c r="I2845" s="6" t="str">
        <f t="shared" si="699"/>
        <v/>
      </c>
      <c r="J2845" t="str">
        <f t="shared" si="700"/>
        <v/>
      </c>
      <c r="K2845" t="str">
        <f t="shared" si="701"/>
        <v/>
      </c>
      <c r="L2845" s="6" t="str">
        <f t="shared" si="702"/>
        <v/>
      </c>
      <c r="M2845" s="6" t="str">
        <f t="shared" si="703"/>
        <v/>
      </c>
      <c r="N2845" s="6" t="str">
        <f t="shared" si="704"/>
        <v/>
      </c>
      <c r="P2845" s="5" t="str">
        <f t="shared" si="705"/>
        <v/>
      </c>
      <c r="Q2845" s="5" t="str">
        <f t="shared" si="706"/>
        <v/>
      </c>
      <c r="R2845" s="6" t="str">
        <f t="shared" si="706"/>
        <v/>
      </c>
      <c r="S2845" s="6"/>
      <c r="T2845" s="6" t="str">
        <f t="shared" si="693"/>
        <v/>
      </c>
      <c r="U2845" s="6" t="str">
        <f ca="1">IF($P2845="","",COUNTIF($M$5:OFFSET($M$5,$A$3-1,0),T2845))</f>
        <v/>
      </c>
      <c r="W2845" s="9" t="str">
        <f t="shared" si="694"/>
        <v/>
      </c>
      <c r="X2845" s="6" t="str">
        <f ca="1">IF($P2845="","",COUNTIF($N$5:OFFSET($N$5,$A$3-1,0),W2845))</f>
        <v/>
      </c>
    </row>
    <row r="2846" spans="1:24" x14ac:dyDescent="0.25">
      <c r="A2846" s="5" t="str">
        <f t="shared" si="695"/>
        <v/>
      </c>
      <c r="B2846" s="5" t="str">
        <f t="shared" si="692"/>
        <v/>
      </c>
      <c r="C2846" t="str">
        <f t="shared" si="691"/>
        <v/>
      </c>
      <c r="D2846" t="str">
        <f t="shared" si="691"/>
        <v/>
      </c>
      <c r="E2846" t="str">
        <f t="shared" si="691"/>
        <v/>
      </c>
      <c r="F2846" s="5" t="str">
        <f t="shared" si="696"/>
        <v/>
      </c>
      <c r="G2846" t="str">
        <f t="shared" si="697"/>
        <v/>
      </c>
      <c r="H2846" t="str">
        <f t="shared" si="698"/>
        <v/>
      </c>
      <c r="I2846" s="6" t="str">
        <f t="shared" si="699"/>
        <v/>
      </c>
      <c r="J2846" t="str">
        <f t="shared" si="700"/>
        <v/>
      </c>
      <c r="K2846" t="str">
        <f t="shared" si="701"/>
        <v/>
      </c>
      <c r="L2846" s="6" t="str">
        <f t="shared" si="702"/>
        <v/>
      </c>
      <c r="M2846" s="6" t="str">
        <f t="shared" si="703"/>
        <v/>
      </c>
      <c r="N2846" s="6" t="str">
        <f t="shared" si="704"/>
        <v/>
      </c>
      <c r="P2846" s="5" t="str">
        <f t="shared" si="705"/>
        <v/>
      </c>
      <c r="Q2846" s="5" t="str">
        <f t="shared" si="706"/>
        <v/>
      </c>
      <c r="R2846" s="6" t="str">
        <f t="shared" si="706"/>
        <v/>
      </c>
      <c r="S2846" s="6"/>
      <c r="T2846" s="6" t="str">
        <f t="shared" si="693"/>
        <v/>
      </c>
      <c r="U2846" s="6" t="str">
        <f ca="1">IF($P2846="","",COUNTIF($M$5:OFFSET($M$5,$A$3-1,0),T2846))</f>
        <v/>
      </c>
      <c r="W2846" s="9" t="str">
        <f t="shared" si="694"/>
        <v/>
      </c>
      <c r="X2846" s="6" t="str">
        <f ca="1">IF($P2846="","",COUNTIF($N$5:OFFSET($N$5,$A$3-1,0),W2846))</f>
        <v/>
      </c>
    </row>
    <row r="2847" spans="1:24" x14ac:dyDescent="0.25">
      <c r="A2847" s="5" t="str">
        <f t="shared" si="695"/>
        <v/>
      </c>
      <c r="B2847" s="5" t="str">
        <f t="shared" si="692"/>
        <v/>
      </c>
      <c r="C2847" t="str">
        <f t="shared" si="691"/>
        <v/>
      </c>
      <c r="D2847" t="str">
        <f t="shared" si="691"/>
        <v/>
      </c>
      <c r="E2847" t="str">
        <f t="shared" si="691"/>
        <v/>
      </c>
      <c r="F2847" s="5" t="str">
        <f t="shared" si="696"/>
        <v/>
      </c>
      <c r="G2847" t="str">
        <f t="shared" si="697"/>
        <v/>
      </c>
      <c r="H2847" t="str">
        <f t="shared" si="698"/>
        <v/>
      </c>
      <c r="I2847" s="6" t="str">
        <f t="shared" si="699"/>
        <v/>
      </c>
      <c r="J2847" t="str">
        <f t="shared" si="700"/>
        <v/>
      </c>
      <c r="K2847" t="str">
        <f t="shared" si="701"/>
        <v/>
      </c>
      <c r="L2847" s="6" t="str">
        <f t="shared" si="702"/>
        <v/>
      </c>
      <c r="M2847" s="6" t="str">
        <f t="shared" si="703"/>
        <v/>
      </c>
      <c r="N2847" s="6" t="str">
        <f t="shared" si="704"/>
        <v/>
      </c>
      <c r="P2847" s="5" t="str">
        <f t="shared" si="705"/>
        <v/>
      </c>
      <c r="Q2847" s="5" t="str">
        <f t="shared" si="706"/>
        <v/>
      </c>
      <c r="R2847" s="6" t="str">
        <f t="shared" si="706"/>
        <v/>
      </c>
      <c r="S2847" s="6"/>
      <c r="T2847" s="6" t="str">
        <f t="shared" si="693"/>
        <v/>
      </c>
      <c r="U2847" s="6" t="str">
        <f ca="1">IF($P2847="","",COUNTIF($M$5:OFFSET($M$5,$A$3-1,0),T2847))</f>
        <v/>
      </c>
      <c r="W2847" s="9" t="str">
        <f t="shared" si="694"/>
        <v/>
      </c>
      <c r="X2847" s="6" t="str">
        <f ca="1">IF($P2847="","",COUNTIF($N$5:OFFSET($N$5,$A$3-1,0),W2847))</f>
        <v/>
      </c>
    </row>
    <row r="2848" spans="1:24" x14ac:dyDescent="0.25">
      <c r="A2848" s="5" t="str">
        <f t="shared" si="695"/>
        <v/>
      </c>
      <c r="B2848" s="5" t="str">
        <f t="shared" si="692"/>
        <v/>
      </c>
      <c r="C2848" t="str">
        <f t="shared" si="691"/>
        <v/>
      </c>
      <c r="D2848" t="str">
        <f t="shared" si="691"/>
        <v/>
      </c>
      <c r="E2848" t="str">
        <f t="shared" si="691"/>
        <v/>
      </c>
      <c r="F2848" s="5" t="str">
        <f t="shared" si="696"/>
        <v/>
      </c>
      <c r="G2848" t="str">
        <f t="shared" si="697"/>
        <v/>
      </c>
      <c r="H2848" t="str">
        <f t="shared" si="698"/>
        <v/>
      </c>
      <c r="I2848" s="6" t="str">
        <f t="shared" si="699"/>
        <v/>
      </c>
      <c r="J2848" t="str">
        <f t="shared" si="700"/>
        <v/>
      </c>
      <c r="K2848" t="str">
        <f t="shared" si="701"/>
        <v/>
      </c>
      <c r="L2848" s="6" t="str">
        <f t="shared" si="702"/>
        <v/>
      </c>
      <c r="M2848" s="6" t="str">
        <f t="shared" si="703"/>
        <v/>
      </c>
      <c r="N2848" s="6" t="str">
        <f t="shared" si="704"/>
        <v/>
      </c>
      <c r="P2848" s="5" t="str">
        <f t="shared" si="705"/>
        <v/>
      </c>
      <c r="Q2848" s="5" t="str">
        <f t="shared" si="706"/>
        <v/>
      </c>
      <c r="R2848" s="6" t="str">
        <f t="shared" si="706"/>
        <v/>
      </c>
      <c r="S2848" s="6"/>
      <c r="T2848" s="6" t="str">
        <f t="shared" si="693"/>
        <v/>
      </c>
      <c r="U2848" s="6" t="str">
        <f ca="1">IF($P2848="","",COUNTIF($M$5:OFFSET($M$5,$A$3-1,0),T2848))</f>
        <v/>
      </c>
      <c r="W2848" s="9" t="str">
        <f t="shared" si="694"/>
        <v/>
      </c>
      <c r="X2848" s="6" t="str">
        <f ca="1">IF($P2848="","",COUNTIF($N$5:OFFSET($N$5,$A$3-1,0),W2848))</f>
        <v/>
      </c>
    </row>
    <row r="2849" spans="1:24" x14ac:dyDescent="0.25">
      <c r="A2849" s="5" t="str">
        <f t="shared" si="695"/>
        <v/>
      </c>
      <c r="B2849" s="5" t="str">
        <f t="shared" si="692"/>
        <v/>
      </c>
      <c r="C2849" t="str">
        <f t="shared" si="691"/>
        <v/>
      </c>
      <c r="D2849" t="str">
        <f t="shared" si="691"/>
        <v/>
      </c>
      <c r="E2849" t="str">
        <f t="shared" si="691"/>
        <v/>
      </c>
      <c r="F2849" s="5" t="str">
        <f t="shared" si="696"/>
        <v/>
      </c>
      <c r="G2849" t="str">
        <f t="shared" si="697"/>
        <v/>
      </c>
      <c r="H2849" t="str">
        <f t="shared" si="698"/>
        <v/>
      </c>
      <c r="I2849" s="6" t="str">
        <f t="shared" si="699"/>
        <v/>
      </c>
      <c r="J2849" t="str">
        <f t="shared" si="700"/>
        <v/>
      </c>
      <c r="K2849" t="str">
        <f t="shared" si="701"/>
        <v/>
      </c>
      <c r="L2849" s="6" t="str">
        <f t="shared" si="702"/>
        <v/>
      </c>
      <c r="M2849" s="6" t="str">
        <f t="shared" si="703"/>
        <v/>
      </c>
      <c r="N2849" s="6" t="str">
        <f t="shared" si="704"/>
        <v/>
      </c>
      <c r="P2849" s="5" t="str">
        <f t="shared" si="705"/>
        <v/>
      </c>
      <c r="Q2849" s="5" t="str">
        <f t="shared" si="706"/>
        <v/>
      </c>
      <c r="R2849" s="6" t="str">
        <f t="shared" si="706"/>
        <v/>
      </c>
      <c r="S2849" s="6"/>
      <c r="T2849" s="6" t="str">
        <f t="shared" si="693"/>
        <v/>
      </c>
      <c r="U2849" s="6" t="str">
        <f ca="1">IF($P2849="","",COUNTIF($M$5:OFFSET($M$5,$A$3-1,0),T2849))</f>
        <v/>
      </c>
      <c r="W2849" s="9" t="str">
        <f t="shared" si="694"/>
        <v/>
      </c>
      <c r="X2849" s="6" t="str">
        <f ca="1">IF($P2849="","",COUNTIF($N$5:OFFSET($N$5,$A$3-1,0),W2849))</f>
        <v/>
      </c>
    </row>
    <row r="2850" spans="1:24" x14ac:dyDescent="0.25">
      <c r="A2850" s="5" t="str">
        <f t="shared" si="695"/>
        <v/>
      </c>
      <c r="B2850" s="5" t="str">
        <f t="shared" si="692"/>
        <v/>
      </c>
      <c r="C2850" t="str">
        <f t="shared" si="691"/>
        <v/>
      </c>
      <c r="D2850" t="str">
        <f t="shared" si="691"/>
        <v/>
      </c>
      <c r="E2850" t="str">
        <f t="shared" si="691"/>
        <v/>
      </c>
      <c r="F2850" s="5" t="str">
        <f t="shared" si="696"/>
        <v/>
      </c>
      <c r="G2850" t="str">
        <f t="shared" si="697"/>
        <v/>
      </c>
      <c r="H2850" t="str">
        <f t="shared" si="698"/>
        <v/>
      </c>
      <c r="I2850" s="6" t="str">
        <f t="shared" si="699"/>
        <v/>
      </c>
      <c r="J2850" t="str">
        <f t="shared" si="700"/>
        <v/>
      </c>
      <c r="K2850" t="str">
        <f t="shared" si="701"/>
        <v/>
      </c>
      <c r="L2850" s="6" t="str">
        <f t="shared" si="702"/>
        <v/>
      </c>
      <c r="M2850" s="6" t="str">
        <f t="shared" si="703"/>
        <v/>
      </c>
      <c r="N2850" s="6" t="str">
        <f t="shared" si="704"/>
        <v/>
      </c>
      <c r="P2850" s="5" t="str">
        <f t="shared" si="705"/>
        <v/>
      </c>
      <c r="Q2850" s="5" t="str">
        <f t="shared" si="706"/>
        <v/>
      </c>
      <c r="R2850" s="6" t="str">
        <f t="shared" si="706"/>
        <v/>
      </c>
      <c r="S2850" s="6"/>
      <c r="T2850" s="6" t="str">
        <f t="shared" si="693"/>
        <v/>
      </c>
      <c r="U2850" s="6" t="str">
        <f ca="1">IF($P2850="","",COUNTIF($M$5:OFFSET($M$5,$A$3-1,0),T2850))</f>
        <v/>
      </c>
      <c r="W2850" s="9" t="str">
        <f t="shared" si="694"/>
        <v/>
      </c>
      <c r="X2850" s="6" t="str">
        <f ca="1">IF($P2850="","",COUNTIF($N$5:OFFSET($N$5,$A$3-1,0),W2850))</f>
        <v/>
      </c>
    </row>
    <row r="2851" spans="1:24" x14ac:dyDescent="0.25">
      <c r="A2851" s="5" t="str">
        <f t="shared" si="695"/>
        <v/>
      </c>
      <c r="B2851" s="5" t="str">
        <f t="shared" si="692"/>
        <v/>
      </c>
      <c r="C2851" t="str">
        <f t="shared" si="691"/>
        <v/>
      </c>
      <c r="D2851" t="str">
        <f t="shared" si="691"/>
        <v/>
      </c>
      <c r="E2851" t="str">
        <f t="shared" si="691"/>
        <v/>
      </c>
      <c r="F2851" s="5" t="str">
        <f t="shared" si="696"/>
        <v/>
      </c>
      <c r="G2851" t="str">
        <f t="shared" si="697"/>
        <v/>
      </c>
      <c r="H2851" t="str">
        <f t="shared" si="698"/>
        <v/>
      </c>
      <c r="I2851" s="6" t="str">
        <f t="shared" si="699"/>
        <v/>
      </c>
      <c r="J2851" t="str">
        <f t="shared" si="700"/>
        <v/>
      </c>
      <c r="K2851" t="str">
        <f t="shared" si="701"/>
        <v/>
      </c>
      <c r="L2851" s="6" t="str">
        <f t="shared" si="702"/>
        <v/>
      </c>
      <c r="M2851" s="6" t="str">
        <f t="shared" si="703"/>
        <v/>
      </c>
      <c r="N2851" s="6" t="str">
        <f t="shared" si="704"/>
        <v/>
      </c>
      <c r="P2851" s="5" t="str">
        <f t="shared" si="705"/>
        <v/>
      </c>
      <c r="Q2851" s="5" t="str">
        <f t="shared" si="706"/>
        <v/>
      </c>
      <c r="R2851" s="6" t="str">
        <f t="shared" si="706"/>
        <v/>
      </c>
      <c r="S2851" s="6"/>
      <c r="T2851" s="6" t="str">
        <f t="shared" si="693"/>
        <v/>
      </c>
      <c r="U2851" s="6" t="str">
        <f ca="1">IF($P2851="","",COUNTIF($M$5:OFFSET($M$5,$A$3-1,0),T2851))</f>
        <v/>
      </c>
      <c r="W2851" s="9" t="str">
        <f t="shared" si="694"/>
        <v/>
      </c>
      <c r="X2851" s="6" t="str">
        <f ca="1">IF($P2851="","",COUNTIF($N$5:OFFSET($N$5,$A$3-1,0),W2851))</f>
        <v/>
      </c>
    </row>
    <row r="2852" spans="1:24" x14ac:dyDescent="0.25">
      <c r="A2852" s="5" t="str">
        <f t="shared" si="695"/>
        <v/>
      </c>
      <c r="B2852" s="5" t="str">
        <f t="shared" si="692"/>
        <v/>
      </c>
      <c r="C2852" t="str">
        <f t="shared" si="691"/>
        <v/>
      </c>
      <c r="D2852" t="str">
        <f t="shared" si="691"/>
        <v/>
      </c>
      <c r="E2852" t="str">
        <f t="shared" si="691"/>
        <v/>
      </c>
      <c r="F2852" s="5" t="str">
        <f t="shared" si="696"/>
        <v/>
      </c>
      <c r="G2852" t="str">
        <f t="shared" si="697"/>
        <v/>
      </c>
      <c r="H2852" t="str">
        <f t="shared" si="698"/>
        <v/>
      </c>
      <c r="I2852" s="6" t="str">
        <f t="shared" si="699"/>
        <v/>
      </c>
      <c r="J2852" t="str">
        <f t="shared" si="700"/>
        <v/>
      </c>
      <c r="K2852" t="str">
        <f t="shared" si="701"/>
        <v/>
      </c>
      <c r="L2852" s="6" t="str">
        <f t="shared" si="702"/>
        <v/>
      </c>
      <c r="M2852" s="6" t="str">
        <f t="shared" si="703"/>
        <v/>
      </c>
      <c r="N2852" s="6" t="str">
        <f t="shared" si="704"/>
        <v/>
      </c>
      <c r="P2852" s="5" t="str">
        <f t="shared" si="705"/>
        <v/>
      </c>
      <c r="Q2852" s="5" t="str">
        <f t="shared" si="706"/>
        <v/>
      </c>
      <c r="R2852" s="6" t="str">
        <f t="shared" si="706"/>
        <v/>
      </c>
      <c r="S2852" s="6"/>
      <c r="T2852" s="6" t="str">
        <f t="shared" si="693"/>
        <v/>
      </c>
      <c r="U2852" s="6" t="str">
        <f ca="1">IF($P2852="","",COUNTIF($M$5:OFFSET($M$5,$A$3-1,0),T2852))</f>
        <v/>
      </c>
      <c r="W2852" s="9" t="str">
        <f t="shared" si="694"/>
        <v/>
      </c>
      <c r="X2852" s="6" t="str">
        <f ca="1">IF($P2852="","",COUNTIF($N$5:OFFSET($N$5,$A$3-1,0),W2852))</f>
        <v/>
      </c>
    </row>
    <row r="2853" spans="1:24" x14ac:dyDescent="0.25">
      <c r="A2853" s="5" t="str">
        <f t="shared" si="695"/>
        <v/>
      </c>
      <c r="B2853" s="5" t="str">
        <f t="shared" si="692"/>
        <v/>
      </c>
      <c r="C2853" t="str">
        <f t="shared" si="692"/>
        <v/>
      </c>
      <c r="D2853" t="str">
        <f t="shared" si="692"/>
        <v/>
      </c>
      <c r="E2853" t="str">
        <f t="shared" si="692"/>
        <v/>
      </c>
      <c r="F2853" s="5" t="str">
        <f t="shared" si="696"/>
        <v/>
      </c>
      <c r="G2853" t="str">
        <f t="shared" si="697"/>
        <v/>
      </c>
      <c r="H2853" t="str">
        <f t="shared" si="698"/>
        <v/>
      </c>
      <c r="I2853" s="6" t="str">
        <f t="shared" si="699"/>
        <v/>
      </c>
      <c r="J2853" t="str">
        <f t="shared" si="700"/>
        <v/>
      </c>
      <c r="K2853" t="str">
        <f t="shared" si="701"/>
        <v/>
      </c>
      <c r="L2853" s="6" t="str">
        <f t="shared" si="702"/>
        <v/>
      </c>
      <c r="M2853" s="6" t="str">
        <f t="shared" si="703"/>
        <v/>
      </c>
      <c r="N2853" s="6" t="str">
        <f t="shared" si="704"/>
        <v/>
      </c>
      <c r="P2853" s="5" t="str">
        <f t="shared" si="705"/>
        <v/>
      </c>
      <c r="Q2853" s="5" t="str">
        <f t="shared" si="706"/>
        <v/>
      </c>
      <c r="R2853" s="6" t="str">
        <f t="shared" si="706"/>
        <v/>
      </c>
      <c r="S2853" s="6"/>
      <c r="T2853" s="6" t="str">
        <f t="shared" si="693"/>
        <v/>
      </c>
      <c r="U2853" s="6" t="str">
        <f ca="1">IF($P2853="","",COUNTIF($M$5:OFFSET($M$5,$A$3-1,0),T2853))</f>
        <v/>
      </c>
      <c r="W2853" s="9" t="str">
        <f t="shared" si="694"/>
        <v/>
      </c>
      <c r="X2853" s="6" t="str">
        <f ca="1">IF($P2853="","",COUNTIF($N$5:OFFSET($N$5,$A$3-1,0),W2853))</f>
        <v/>
      </c>
    </row>
    <row r="2854" spans="1:24" x14ac:dyDescent="0.25">
      <c r="A2854" s="5" t="str">
        <f t="shared" si="695"/>
        <v/>
      </c>
      <c r="B2854" s="5" t="str">
        <f t="shared" ref="B2854:E2917" si="707">IF($A2854="","",MOD(INT($A2854/($B$1^B$3)),$B$1))</f>
        <v/>
      </c>
      <c r="C2854" t="str">
        <f t="shared" si="707"/>
        <v/>
      </c>
      <c r="D2854" t="str">
        <f t="shared" si="707"/>
        <v/>
      </c>
      <c r="E2854" t="str">
        <f t="shared" si="707"/>
        <v/>
      </c>
      <c r="F2854" s="5" t="str">
        <f t="shared" si="696"/>
        <v/>
      </c>
      <c r="G2854" t="str">
        <f t="shared" si="697"/>
        <v/>
      </c>
      <c r="H2854" t="str">
        <f t="shared" si="698"/>
        <v/>
      </c>
      <c r="I2854" s="6" t="str">
        <f t="shared" si="699"/>
        <v/>
      </c>
      <c r="J2854" t="str">
        <f t="shared" si="700"/>
        <v/>
      </c>
      <c r="K2854" t="str">
        <f t="shared" si="701"/>
        <v/>
      </c>
      <c r="L2854" s="6" t="str">
        <f t="shared" si="702"/>
        <v/>
      </c>
      <c r="M2854" s="6" t="str">
        <f t="shared" si="703"/>
        <v/>
      </c>
      <c r="N2854" s="6" t="str">
        <f t="shared" si="704"/>
        <v/>
      </c>
      <c r="P2854" s="5" t="str">
        <f t="shared" si="705"/>
        <v/>
      </c>
      <c r="Q2854" s="5" t="str">
        <f t="shared" si="706"/>
        <v/>
      </c>
      <c r="R2854" s="6" t="str">
        <f t="shared" si="706"/>
        <v/>
      </c>
      <c r="S2854" s="6"/>
      <c r="T2854" s="6" t="str">
        <f t="shared" si="693"/>
        <v/>
      </c>
      <c r="U2854" s="6" t="str">
        <f ca="1">IF($P2854="","",COUNTIF($M$5:OFFSET($M$5,$A$3-1,0),T2854))</f>
        <v/>
      </c>
      <c r="W2854" s="9" t="str">
        <f t="shared" si="694"/>
        <v/>
      </c>
      <c r="X2854" s="6" t="str">
        <f ca="1">IF($P2854="","",COUNTIF($N$5:OFFSET($N$5,$A$3-1,0),W2854))</f>
        <v/>
      </c>
    </row>
    <row r="2855" spans="1:24" x14ac:dyDescent="0.25">
      <c r="A2855" s="5" t="str">
        <f t="shared" si="695"/>
        <v/>
      </c>
      <c r="B2855" s="5" t="str">
        <f t="shared" si="707"/>
        <v/>
      </c>
      <c r="C2855" t="str">
        <f t="shared" si="707"/>
        <v/>
      </c>
      <c r="D2855" t="str">
        <f t="shared" si="707"/>
        <v/>
      </c>
      <c r="E2855" t="str">
        <f t="shared" si="707"/>
        <v/>
      </c>
      <c r="F2855" s="5" t="str">
        <f t="shared" si="696"/>
        <v/>
      </c>
      <c r="G2855" t="str">
        <f t="shared" si="697"/>
        <v/>
      </c>
      <c r="H2855" t="str">
        <f t="shared" si="698"/>
        <v/>
      </c>
      <c r="I2855" s="6" t="str">
        <f t="shared" si="699"/>
        <v/>
      </c>
      <c r="J2855" t="str">
        <f t="shared" si="700"/>
        <v/>
      </c>
      <c r="K2855" t="str">
        <f t="shared" si="701"/>
        <v/>
      </c>
      <c r="L2855" s="6" t="str">
        <f t="shared" si="702"/>
        <v/>
      </c>
      <c r="M2855" s="6" t="str">
        <f t="shared" si="703"/>
        <v/>
      </c>
      <c r="N2855" s="6" t="str">
        <f t="shared" si="704"/>
        <v/>
      </c>
      <c r="P2855" s="5" t="str">
        <f t="shared" si="705"/>
        <v/>
      </c>
      <c r="Q2855" s="5" t="str">
        <f t="shared" si="706"/>
        <v/>
      </c>
      <c r="R2855" s="6" t="str">
        <f t="shared" si="706"/>
        <v/>
      </c>
      <c r="S2855" s="6"/>
      <c r="T2855" s="6" t="str">
        <f t="shared" si="693"/>
        <v/>
      </c>
      <c r="U2855" s="6" t="str">
        <f ca="1">IF($P2855="","",COUNTIF($M$5:OFFSET($M$5,$A$3-1,0),T2855))</f>
        <v/>
      </c>
      <c r="W2855" s="9" t="str">
        <f t="shared" si="694"/>
        <v/>
      </c>
      <c r="X2855" s="6" t="str">
        <f ca="1">IF($P2855="","",COUNTIF($N$5:OFFSET($N$5,$A$3-1,0),W2855))</f>
        <v/>
      </c>
    </row>
    <row r="2856" spans="1:24" x14ac:dyDescent="0.25">
      <c r="A2856" s="5" t="str">
        <f t="shared" si="695"/>
        <v/>
      </c>
      <c r="B2856" s="5" t="str">
        <f t="shared" si="707"/>
        <v/>
      </c>
      <c r="C2856" t="str">
        <f t="shared" si="707"/>
        <v/>
      </c>
      <c r="D2856" t="str">
        <f t="shared" si="707"/>
        <v/>
      </c>
      <c r="E2856" t="str">
        <f t="shared" si="707"/>
        <v/>
      </c>
      <c r="F2856" s="5" t="str">
        <f t="shared" si="696"/>
        <v/>
      </c>
      <c r="G2856" t="str">
        <f t="shared" si="697"/>
        <v/>
      </c>
      <c r="H2856" t="str">
        <f t="shared" si="698"/>
        <v/>
      </c>
      <c r="I2856" s="6" t="str">
        <f t="shared" si="699"/>
        <v/>
      </c>
      <c r="J2856" t="str">
        <f t="shared" si="700"/>
        <v/>
      </c>
      <c r="K2856" t="str">
        <f t="shared" si="701"/>
        <v/>
      </c>
      <c r="L2856" s="6" t="str">
        <f t="shared" si="702"/>
        <v/>
      </c>
      <c r="M2856" s="6" t="str">
        <f t="shared" si="703"/>
        <v/>
      </c>
      <c r="N2856" s="6" t="str">
        <f t="shared" si="704"/>
        <v/>
      </c>
      <c r="P2856" s="5" t="str">
        <f t="shared" si="705"/>
        <v/>
      </c>
      <c r="Q2856" s="5" t="str">
        <f t="shared" si="706"/>
        <v/>
      </c>
      <c r="R2856" s="6" t="str">
        <f t="shared" si="706"/>
        <v/>
      </c>
      <c r="S2856" s="6"/>
      <c r="T2856" s="6" t="str">
        <f t="shared" si="693"/>
        <v/>
      </c>
      <c r="U2856" s="6" t="str">
        <f ca="1">IF($P2856="","",COUNTIF($M$5:OFFSET($M$5,$A$3-1,0),T2856))</f>
        <v/>
      </c>
      <c r="W2856" s="9" t="str">
        <f t="shared" si="694"/>
        <v/>
      </c>
      <c r="X2856" s="6" t="str">
        <f ca="1">IF($P2856="","",COUNTIF($N$5:OFFSET($N$5,$A$3-1,0),W2856))</f>
        <v/>
      </c>
    </row>
    <row r="2857" spans="1:24" x14ac:dyDescent="0.25">
      <c r="A2857" s="5" t="str">
        <f t="shared" si="695"/>
        <v/>
      </c>
      <c r="B2857" s="5" t="str">
        <f t="shared" si="707"/>
        <v/>
      </c>
      <c r="C2857" t="str">
        <f t="shared" si="707"/>
        <v/>
      </c>
      <c r="D2857" t="str">
        <f t="shared" si="707"/>
        <v/>
      </c>
      <c r="E2857" t="str">
        <f t="shared" si="707"/>
        <v/>
      </c>
      <c r="F2857" s="5" t="str">
        <f t="shared" si="696"/>
        <v/>
      </c>
      <c r="G2857" t="str">
        <f t="shared" si="697"/>
        <v/>
      </c>
      <c r="H2857" t="str">
        <f t="shared" si="698"/>
        <v/>
      </c>
      <c r="I2857" s="6" t="str">
        <f t="shared" si="699"/>
        <v/>
      </c>
      <c r="J2857" t="str">
        <f t="shared" si="700"/>
        <v/>
      </c>
      <c r="K2857" t="str">
        <f t="shared" si="701"/>
        <v/>
      </c>
      <c r="L2857" s="6" t="str">
        <f t="shared" si="702"/>
        <v/>
      </c>
      <c r="M2857" s="6" t="str">
        <f t="shared" si="703"/>
        <v/>
      </c>
      <c r="N2857" s="6" t="str">
        <f t="shared" si="704"/>
        <v/>
      </c>
      <c r="P2857" s="5" t="str">
        <f t="shared" si="705"/>
        <v/>
      </c>
      <c r="Q2857" s="5" t="str">
        <f t="shared" si="706"/>
        <v/>
      </c>
      <c r="R2857" s="6" t="str">
        <f t="shared" si="706"/>
        <v/>
      </c>
      <c r="S2857" s="6"/>
      <c r="T2857" s="6" t="str">
        <f t="shared" si="693"/>
        <v/>
      </c>
      <c r="U2857" s="6" t="str">
        <f ca="1">IF($P2857="","",COUNTIF($M$5:OFFSET($M$5,$A$3-1,0),T2857))</f>
        <v/>
      </c>
      <c r="W2857" s="9" t="str">
        <f t="shared" si="694"/>
        <v/>
      </c>
      <c r="X2857" s="6" t="str">
        <f ca="1">IF($P2857="","",COUNTIF($N$5:OFFSET($N$5,$A$3-1,0),W2857))</f>
        <v/>
      </c>
    </row>
    <row r="2858" spans="1:24" x14ac:dyDescent="0.25">
      <c r="A2858" s="5" t="str">
        <f t="shared" si="695"/>
        <v/>
      </c>
      <c r="B2858" s="5" t="str">
        <f t="shared" si="707"/>
        <v/>
      </c>
      <c r="C2858" t="str">
        <f t="shared" si="707"/>
        <v/>
      </c>
      <c r="D2858" t="str">
        <f t="shared" si="707"/>
        <v/>
      </c>
      <c r="E2858" t="str">
        <f t="shared" si="707"/>
        <v/>
      </c>
      <c r="F2858" s="5" t="str">
        <f t="shared" si="696"/>
        <v/>
      </c>
      <c r="G2858" t="str">
        <f t="shared" si="697"/>
        <v/>
      </c>
      <c r="H2858" t="str">
        <f t="shared" si="698"/>
        <v/>
      </c>
      <c r="I2858" s="6" t="str">
        <f t="shared" si="699"/>
        <v/>
      </c>
      <c r="J2858" t="str">
        <f t="shared" si="700"/>
        <v/>
      </c>
      <c r="K2858" t="str">
        <f t="shared" si="701"/>
        <v/>
      </c>
      <c r="L2858" s="6" t="str">
        <f t="shared" si="702"/>
        <v/>
      </c>
      <c r="M2858" s="6" t="str">
        <f t="shared" si="703"/>
        <v/>
      </c>
      <c r="N2858" s="6" t="str">
        <f t="shared" si="704"/>
        <v/>
      </c>
      <c r="P2858" s="5" t="str">
        <f t="shared" si="705"/>
        <v/>
      </c>
      <c r="Q2858" s="5" t="str">
        <f t="shared" si="706"/>
        <v/>
      </c>
      <c r="R2858" s="6" t="str">
        <f t="shared" si="706"/>
        <v/>
      </c>
      <c r="S2858" s="6"/>
      <c r="T2858" s="6" t="str">
        <f t="shared" si="693"/>
        <v/>
      </c>
      <c r="U2858" s="6" t="str">
        <f ca="1">IF($P2858="","",COUNTIF($M$5:OFFSET($M$5,$A$3-1,0),T2858))</f>
        <v/>
      </c>
      <c r="W2858" s="9" t="str">
        <f t="shared" si="694"/>
        <v/>
      </c>
      <c r="X2858" s="6" t="str">
        <f ca="1">IF($P2858="","",COUNTIF($N$5:OFFSET($N$5,$A$3-1,0),W2858))</f>
        <v/>
      </c>
    </row>
    <row r="2859" spans="1:24" x14ac:dyDescent="0.25">
      <c r="A2859" s="5" t="str">
        <f t="shared" si="695"/>
        <v/>
      </c>
      <c r="B2859" s="5" t="str">
        <f t="shared" si="707"/>
        <v/>
      </c>
      <c r="C2859" t="str">
        <f t="shared" si="707"/>
        <v/>
      </c>
      <c r="D2859" t="str">
        <f t="shared" si="707"/>
        <v/>
      </c>
      <c r="E2859" t="str">
        <f t="shared" si="707"/>
        <v/>
      </c>
      <c r="F2859" s="5" t="str">
        <f t="shared" si="696"/>
        <v/>
      </c>
      <c r="G2859" t="str">
        <f t="shared" si="697"/>
        <v/>
      </c>
      <c r="H2859" t="str">
        <f t="shared" si="698"/>
        <v/>
      </c>
      <c r="I2859" s="6" t="str">
        <f t="shared" si="699"/>
        <v/>
      </c>
      <c r="J2859" t="str">
        <f t="shared" si="700"/>
        <v/>
      </c>
      <c r="K2859" t="str">
        <f t="shared" si="701"/>
        <v/>
      </c>
      <c r="L2859" s="6" t="str">
        <f t="shared" si="702"/>
        <v/>
      </c>
      <c r="M2859" s="6" t="str">
        <f t="shared" si="703"/>
        <v/>
      </c>
      <c r="N2859" s="6" t="str">
        <f t="shared" si="704"/>
        <v/>
      </c>
      <c r="P2859" s="5" t="str">
        <f t="shared" si="705"/>
        <v/>
      </c>
      <c r="Q2859" s="5" t="str">
        <f t="shared" si="706"/>
        <v/>
      </c>
      <c r="R2859" s="6" t="str">
        <f t="shared" si="706"/>
        <v/>
      </c>
      <c r="S2859" s="6"/>
      <c r="T2859" s="6" t="str">
        <f t="shared" si="693"/>
        <v/>
      </c>
      <c r="U2859" s="6" t="str">
        <f ca="1">IF($P2859="","",COUNTIF($M$5:OFFSET($M$5,$A$3-1,0),T2859))</f>
        <v/>
      </c>
      <c r="W2859" s="9" t="str">
        <f t="shared" si="694"/>
        <v/>
      </c>
      <c r="X2859" s="6" t="str">
        <f ca="1">IF($P2859="","",COUNTIF($N$5:OFFSET($N$5,$A$3-1,0),W2859))</f>
        <v/>
      </c>
    </row>
    <row r="2860" spans="1:24" x14ac:dyDescent="0.25">
      <c r="A2860" s="5" t="str">
        <f t="shared" si="695"/>
        <v/>
      </c>
      <c r="B2860" s="5" t="str">
        <f t="shared" si="707"/>
        <v/>
      </c>
      <c r="C2860" t="str">
        <f t="shared" si="707"/>
        <v/>
      </c>
      <c r="D2860" t="str">
        <f t="shared" si="707"/>
        <v/>
      </c>
      <c r="E2860" t="str">
        <f t="shared" si="707"/>
        <v/>
      </c>
      <c r="F2860" s="5" t="str">
        <f t="shared" si="696"/>
        <v/>
      </c>
      <c r="G2860" t="str">
        <f t="shared" si="697"/>
        <v/>
      </c>
      <c r="H2860" t="str">
        <f t="shared" si="698"/>
        <v/>
      </c>
      <c r="I2860" s="6" t="str">
        <f t="shared" si="699"/>
        <v/>
      </c>
      <c r="J2860" t="str">
        <f t="shared" si="700"/>
        <v/>
      </c>
      <c r="K2860" t="str">
        <f t="shared" si="701"/>
        <v/>
      </c>
      <c r="L2860" s="6" t="str">
        <f t="shared" si="702"/>
        <v/>
      </c>
      <c r="M2860" s="6" t="str">
        <f t="shared" si="703"/>
        <v/>
      </c>
      <c r="N2860" s="6" t="str">
        <f t="shared" si="704"/>
        <v/>
      </c>
      <c r="P2860" s="5" t="str">
        <f t="shared" si="705"/>
        <v/>
      </c>
      <c r="Q2860" s="5" t="str">
        <f t="shared" si="706"/>
        <v/>
      </c>
      <c r="R2860" s="6" t="str">
        <f t="shared" si="706"/>
        <v/>
      </c>
      <c r="S2860" s="6"/>
      <c r="T2860" s="6" t="str">
        <f t="shared" si="693"/>
        <v/>
      </c>
      <c r="U2860" s="6" t="str">
        <f ca="1">IF($P2860="","",COUNTIF($M$5:OFFSET($M$5,$A$3-1,0),T2860))</f>
        <v/>
      </c>
      <c r="W2860" s="9" t="str">
        <f t="shared" si="694"/>
        <v/>
      </c>
      <c r="X2860" s="6" t="str">
        <f ca="1">IF($P2860="","",COUNTIF($N$5:OFFSET($N$5,$A$3-1,0),W2860))</f>
        <v/>
      </c>
    </row>
    <row r="2861" spans="1:24" x14ac:dyDescent="0.25">
      <c r="A2861" s="5" t="str">
        <f t="shared" si="695"/>
        <v/>
      </c>
      <c r="B2861" s="5" t="str">
        <f t="shared" si="707"/>
        <v/>
      </c>
      <c r="C2861" t="str">
        <f t="shared" si="707"/>
        <v/>
      </c>
      <c r="D2861" t="str">
        <f t="shared" si="707"/>
        <v/>
      </c>
      <c r="E2861" t="str">
        <f t="shared" si="707"/>
        <v/>
      </c>
      <c r="F2861" s="5" t="str">
        <f t="shared" si="696"/>
        <v/>
      </c>
      <c r="G2861" t="str">
        <f t="shared" si="697"/>
        <v/>
      </c>
      <c r="H2861" t="str">
        <f t="shared" si="698"/>
        <v/>
      </c>
      <c r="I2861" s="6" t="str">
        <f t="shared" si="699"/>
        <v/>
      </c>
      <c r="J2861" t="str">
        <f t="shared" si="700"/>
        <v/>
      </c>
      <c r="K2861" t="str">
        <f t="shared" si="701"/>
        <v/>
      </c>
      <c r="L2861" s="6" t="str">
        <f t="shared" si="702"/>
        <v/>
      </c>
      <c r="M2861" s="6" t="str">
        <f t="shared" si="703"/>
        <v/>
      </c>
      <c r="N2861" s="6" t="str">
        <f t="shared" si="704"/>
        <v/>
      </c>
      <c r="P2861" s="5" t="str">
        <f t="shared" si="705"/>
        <v/>
      </c>
      <c r="Q2861" s="5" t="str">
        <f t="shared" si="706"/>
        <v/>
      </c>
      <c r="R2861" s="6" t="str">
        <f t="shared" si="706"/>
        <v/>
      </c>
      <c r="S2861" s="6"/>
      <c r="T2861" s="6" t="str">
        <f t="shared" si="693"/>
        <v/>
      </c>
      <c r="U2861" s="6" t="str">
        <f ca="1">IF($P2861="","",COUNTIF($M$5:OFFSET($M$5,$A$3-1,0),T2861))</f>
        <v/>
      </c>
      <c r="W2861" s="9" t="str">
        <f t="shared" si="694"/>
        <v/>
      </c>
      <c r="X2861" s="6" t="str">
        <f ca="1">IF($P2861="","",COUNTIF($N$5:OFFSET($N$5,$A$3-1,0),W2861))</f>
        <v/>
      </c>
    </row>
    <row r="2862" spans="1:24" x14ac:dyDescent="0.25">
      <c r="A2862" s="5" t="str">
        <f t="shared" si="695"/>
        <v/>
      </c>
      <c r="B2862" s="5" t="str">
        <f t="shared" si="707"/>
        <v/>
      </c>
      <c r="C2862" t="str">
        <f t="shared" si="707"/>
        <v/>
      </c>
      <c r="D2862" t="str">
        <f t="shared" si="707"/>
        <v/>
      </c>
      <c r="E2862" t="str">
        <f t="shared" si="707"/>
        <v/>
      </c>
      <c r="F2862" s="5" t="str">
        <f t="shared" si="696"/>
        <v/>
      </c>
      <c r="G2862" t="str">
        <f t="shared" si="697"/>
        <v/>
      </c>
      <c r="H2862" t="str">
        <f t="shared" si="698"/>
        <v/>
      </c>
      <c r="I2862" s="6" t="str">
        <f t="shared" si="699"/>
        <v/>
      </c>
      <c r="J2862" t="str">
        <f t="shared" si="700"/>
        <v/>
      </c>
      <c r="K2862" t="str">
        <f t="shared" si="701"/>
        <v/>
      </c>
      <c r="L2862" s="6" t="str">
        <f t="shared" si="702"/>
        <v/>
      </c>
      <c r="M2862" s="6" t="str">
        <f t="shared" si="703"/>
        <v/>
      </c>
      <c r="N2862" s="6" t="str">
        <f t="shared" si="704"/>
        <v/>
      </c>
      <c r="P2862" s="5" t="str">
        <f t="shared" si="705"/>
        <v/>
      </c>
      <c r="Q2862" s="5" t="str">
        <f t="shared" si="706"/>
        <v/>
      </c>
      <c r="R2862" s="6" t="str">
        <f t="shared" si="706"/>
        <v/>
      </c>
      <c r="S2862" s="6"/>
      <c r="T2862" s="6" t="str">
        <f t="shared" si="693"/>
        <v/>
      </c>
      <c r="U2862" s="6" t="str">
        <f ca="1">IF($P2862="","",COUNTIF($M$5:OFFSET($M$5,$A$3-1,0),T2862))</f>
        <v/>
      </c>
      <c r="W2862" s="9" t="str">
        <f t="shared" si="694"/>
        <v/>
      </c>
      <c r="X2862" s="6" t="str">
        <f ca="1">IF($P2862="","",COUNTIF($N$5:OFFSET($N$5,$A$3-1,0),W2862))</f>
        <v/>
      </c>
    </row>
    <row r="2863" spans="1:24" x14ac:dyDescent="0.25">
      <c r="A2863" s="5" t="str">
        <f t="shared" si="695"/>
        <v/>
      </c>
      <c r="B2863" s="5" t="str">
        <f t="shared" si="707"/>
        <v/>
      </c>
      <c r="C2863" t="str">
        <f t="shared" si="707"/>
        <v/>
      </c>
      <c r="D2863" t="str">
        <f t="shared" si="707"/>
        <v/>
      </c>
      <c r="E2863" t="str">
        <f t="shared" si="707"/>
        <v/>
      </c>
      <c r="F2863" s="5" t="str">
        <f t="shared" si="696"/>
        <v/>
      </c>
      <c r="G2863" t="str">
        <f t="shared" si="697"/>
        <v/>
      </c>
      <c r="H2863" t="str">
        <f t="shared" si="698"/>
        <v/>
      </c>
      <c r="I2863" s="6" t="str">
        <f t="shared" si="699"/>
        <v/>
      </c>
      <c r="J2863" t="str">
        <f t="shared" si="700"/>
        <v/>
      </c>
      <c r="K2863" t="str">
        <f t="shared" si="701"/>
        <v/>
      </c>
      <c r="L2863" s="6" t="str">
        <f t="shared" si="702"/>
        <v/>
      </c>
      <c r="M2863" s="6" t="str">
        <f t="shared" si="703"/>
        <v/>
      </c>
      <c r="N2863" s="6" t="str">
        <f t="shared" si="704"/>
        <v/>
      </c>
      <c r="P2863" s="5" t="str">
        <f t="shared" si="705"/>
        <v/>
      </c>
      <c r="Q2863" s="5" t="str">
        <f t="shared" si="706"/>
        <v/>
      </c>
      <c r="R2863" s="6" t="str">
        <f t="shared" si="706"/>
        <v/>
      </c>
      <c r="S2863" s="6"/>
      <c r="T2863" s="6" t="str">
        <f t="shared" si="693"/>
        <v/>
      </c>
      <c r="U2863" s="6" t="str">
        <f ca="1">IF($P2863="","",COUNTIF($M$5:OFFSET($M$5,$A$3-1,0),T2863))</f>
        <v/>
      </c>
      <c r="W2863" s="9" t="str">
        <f t="shared" si="694"/>
        <v/>
      </c>
      <c r="X2863" s="6" t="str">
        <f ca="1">IF($P2863="","",COUNTIF($N$5:OFFSET($N$5,$A$3-1,0),W2863))</f>
        <v/>
      </c>
    </row>
    <row r="2864" spans="1:24" x14ac:dyDescent="0.25">
      <c r="A2864" s="5" t="str">
        <f t="shared" si="695"/>
        <v/>
      </c>
      <c r="B2864" s="5" t="str">
        <f t="shared" si="707"/>
        <v/>
      </c>
      <c r="C2864" t="str">
        <f t="shared" si="707"/>
        <v/>
      </c>
      <c r="D2864" t="str">
        <f t="shared" si="707"/>
        <v/>
      </c>
      <c r="E2864" t="str">
        <f t="shared" si="707"/>
        <v/>
      </c>
      <c r="F2864" s="5" t="str">
        <f t="shared" si="696"/>
        <v/>
      </c>
      <c r="G2864" t="str">
        <f t="shared" si="697"/>
        <v/>
      </c>
      <c r="H2864" t="str">
        <f t="shared" si="698"/>
        <v/>
      </c>
      <c r="I2864" s="6" t="str">
        <f t="shared" si="699"/>
        <v/>
      </c>
      <c r="J2864" t="str">
        <f t="shared" si="700"/>
        <v/>
      </c>
      <c r="K2864" t="str">
        <f t="shared" si="701"/>
        <v/>
      </c>
      <c r="L2864" s="6" t="str">
        <f t="shared" si="702"/>
        <v/>
      </c>
      <c r="M2864" s="6" t="str">
        <f t="shared" si="703"/>
        <v/>
      </c>
      <c r="N2864" s="6" t="str">
        <f t="shared" si="704"/>
        <v/>
      </c>
      <c r="P2864" s="5" t="str">
        <f t="shared" si="705"/>
        <v/>
      </c>
      <c r="Q2864" s="5" t="str">
        <f t="shared" si="706"/>
        <v/>
      </c>
      <c r="R2864" s="6" t="str">
        <f t="shared" si="706"/>
        <v/>
      </c>
      <c r="S2864" s="6"/>
      <c r="T2864" s="6" t="str">
        <f t="shared" si="693"/>
        <v/>
      </c>
      <c r="U2864" s="6" t="str">
        <f ca="1">IF($P2864="","",COUNTIF($M$5:OFFSET($M$5,$A$3-1,0),T2864))</f>
        <v/>
      </c>
      <c r="W2864" s="9" t="str">
        <f t="shared" si="694"/>
        <v/>
      </c>
      <c r="X2864" s="6" t="str">
        <f ca="1">IF($P2864="","",COUNTIF($N$5:OFFSET($N$5,$A$3-1,0),W2864))</f>
        <v/>
      </c>
    </row>
    <row r="2865" spans="1:24" x14ac:dyDescent="0.25">
      <c r="A2865" s="5" t="str">
        <f t="shared" si="695"/>
        <v/>
      </c>
      <c r="B2865" s="5" t="str">
        <f t="shared" si="707"/>
        <v/>
      </c>
      <c r="C2865" t="str">
        <f t="shared" si="707"/>
        <v/>
      </c>
      <c r="D2865" t="str">
        <f t="shared" si="707"/>
        <v/>
      </c>
      <c r="E2865" t="str">
        <f t="shared" si="707"/>
        <v/>
      </c>
      <c r="F2865" s="5" t="str">
        <f t="shared" si="696"/>
        <v/>
      </c>
      <c r="G2865" t="str">
        <f t="shared" si="697"/>
        <v/>
      </c>
      <c r="H2865" t="str">
        <f t="shared" si="698"/>
        <v/>
      </c>
      <c r="I2865" s="6" t="str">
        <f t="shared" si="699"/>
        <v/>
      </c>
      <c r="J2865" t="str">
        <f t="shared" si="700"/>
        <v/>
      </c>
      <c r="K2865" t="str">
        <f t="shared" si="701"/>
        <v/>
      </c>
      <c r="L2865" s="6" t="str">
        <f t="shared" si="702"/>
        <v/>
      </c>
      <c r="M2865" s="6" t="str">
        <f t="shared" si="703"/>
        <v/>
      </c>
      <c r="N2865" s="6" t="str">
        <f t="shared" si="704"/>
        <v/>
      </c>
      <c r="P2865" s="5" t="str">
        <f t="shared" si="705"/>
        <v/>
      </c>
      <c r="Q2865" s="5" t="str">
        <f t="shared" si="706"/>
        <v/>
      </c>
      <c r="R2865" s="6" t="str">
        <f t="shared" si="706"/>
        <v/>
      </c>
      <c r="S2865" s="6"/>
      <c r="T2865" s="6" t="str">
        <f t="shared" si="693"/>
        <v/>
      </c>
      <c r="U2865" s="6" t="str">
        <f ca="1">IF($P2865="","",COUNTIF($M$5:OFFSET($M$5,$A$3-1,0),T2865))</f>
        <v/>
      </c>
      <c r="W2865" s="9" t="str">
        <f t="shared" si="694"/>
        <v/>
      </c>
      <c r="X2865" s="6" t="str">
        <f ca="1">IF($P2865="","",COUNTIF($N$5:OFFSET($N$5,$A$3-1,0),W2865))</f>
        <v/>
      </c>
    </row>
    <row r="2866" spans="1:24" x14ac:dyDescent="0.25">
      <c r="A2866" s="5" t="str">
        <f t="shared" si="695"/>
        <v/>
      </c>
      <c r="B2866" s="5" t="str">
        <f t="shared" si="707"/>
        <v/>
      </c>
      <c r="C2866" t="str">
        <f t="shared" si="707"/>
        <v/>
      </c>
      <c r="D2866" t="str">
        <f t="shared" si="707"/>
        <v/>
      </c>
      <c r="E2866" t="str">
        <f t="shared" si="707"/>
        <v/>
      </c>
      <c r="F2866" s="5" t="str">
        <f t="shared" si="696"/>
        <v/>
      </c>
      <c r="G2866" t="str">
        <f t="shared" si="697"/>
        <v/>
      </c>
      <c r="H2866" t="str">
        <f t="shared" si="698"/>
        <v/>
      </c>
      <c r="I2866" s="6" t="str">
        <f t="shared" si="699"/>
        <v/>
      </c>
      <c r="J2866" t="str">
        <f t="shared" si="700"/>
        <v/>
      </c>
      <c r="K2866" t="str">
        <f t="shared" si="701"/>
        <v/>
      </c>
      <c r="L2866" s="6" t="str">
        <f t="shared" si="702"/>
        <v/>
      </c>
      <c r="M2866" s="6" t="str">
        <f t="shared" si="703"/>
        <v/>
      </c>
      <c r="N2866" s="6" t="str">
        <f t="shared" si="704"/>
        <v/>
      </c>
      <c r="P2866" s="5" t="str">
        <f t="shared" si="705"/>
        <v/>
      </c>
      <c r="Q2866" s="5" t="str">
        <f t="shared" si="706"/>
        <v/>
      </c>
      <c r="R2866" s="6" t="str">
        <f t="shared" si="706"/>
        <v/>
      </c>
      <c r="S2866" s="6"/>
      <c r="T2866" s="6" t="str">
        <f t="shared" si="693"/>
        <v/>
      </c>
      <c r="U2866" s="6" t="str">
        <f ca="1">IF($P2866="","",COUNTIF($M$5:OFFSET($M$5,$A$3-1,0),T2866))</f>
        <v/>
      </c>
      <c r="W2866" s="9" t="str">
        <f t="shared" si="694"/>
        <v/>
      </c>
      <c r="X2866" s="6" t="str">
        <f ca="1">IF($P2866="","",COUNTIF($N$5:OFFSET($N$5,$A$3-1,0),W2866))</f>
        <v/>
      </c>
    </row>
    <row r="2867" spans="1:24" x14ac:dyDescent="0.25">
      <c r="A2867" s="5" t="str">
        <f t="shared" si="695"/>
        <v/>
      </c>
      <c r="B2867" s="5" t="str">
        <f t="shared" si="707"/>
        <v/>
      </c>
      <c r="C2867" t="str">
        <f t="shared" si="707"/>
        <v/>
      </c>
      <c r="D2867" t="str">
        <f t="shared" si="707"/>
        <v/>
      </c>
      <c r="E2867" t="str">
        <f t="shared" si="707"/>
        <v/>
      </c>
      <c r="F2867" s="5" t="str">
        <f t="shared" si="696"/>
        <v/>
      </c>
      <c r="G2867" t="str">
        <f t="shared" si="697"/>
        <v/>
      </c>
      <c r="H2867" t="str">
        <f t="shared" si="698"/>
        <v/>
      </c>
      <c r="I2867" s="6" t="str">
        <f t="shared" si="699"/>
        <v/>
      </c>
      <c r="J2867" t="str">
        <f t="shared" si="700"/>
        <v/>
      </c>
      <c r="K2867" t="str">
        <f t="shared" si="701"/>
        <v/>
      </c>
      <c r="L2867" s="6" t="str">
        <f t="shared" si="702"/>
        <v/>
      </c>
      <c r="M2867" s="6" t="str">
        <f t="shared" si="703"/>
        <v/>
      </c>
      <c r="N2867" s="6" t="str">
        <f t="shared" si="704"/>
        <v/>
      </c>
      <c r="P2867" s="5" t="str">
        <f t="shared" si="705"/>
        <v/>
      </c>
      <c r="Q2867" s="5" t="str">
        <f t="shared" si="706"/>
        <v/>
      </c>
      <c r="R2867" s="6" t="str">
        <f t="shared" si="706"/>
        <v/>
      </c>
      <c r="S2867" s="6"/>
      <c r="T2867" s="6" t="str">
        <f t="shared" si="693"/>
        <v/>
      </c>
      <c r="U2867" s="6" t="str">
        <f ca="1">IF($P2867="","",COUNTIF($M$5:OFFSET($M$5,$A$3-1,0),T2867))</f>
        <v/>
      </c>
      <c r="W2867" s="9" t="str">
        <f t="shared" si="694"/>
        <v/>
      </c>
      <c r="X2867" s="6" t="str">
        <f ca="1">IF($P2867="","",COUNTIF($N$5:OFFSET($N$5,$A$3-1,0),W2867))</f>
        <v/>
      </c>
    </row>
    <row r="2868" spans="1:24" x14ac:dyDescent="0.25">
      <c r="A2868" s="5" t="str">
        <f t="shared" si="695"/>
        <v/>
      </c>
      <c r="B2868" s="5" t="str">
        <f t="shared" si="707"/>
        <v/>
      </c>
      <c r="C2868" t="str">
        <f t="shared" si="707"/>
        <v/>
      </c>
      <c r="D2868" t="str">
        <f t="shared" si="707"/>
        <v/>
      </c>
      <c r="E2868" t="str">
        <f t="shared" si="707"/>
        <v/>
      </c>
      <c r="F2868" s="5" t="str">
        <f t="shared" si="696"/>
        <v/>
      </c>
      <c r="G2868" t="str">
        <f t="shared" si="697"/>
        <v/>
      </c>
      <c r="H2868" t="str">
        <f t="shared" si="698"/>
        <v/>
      </c>
      <c r="I2868" s="6" t="str">
        <f t="shared" si="699"/>
        <v/>
      </c>
      <c r="J2868" t="str">
        <f t="shared" si="700"/>
        <v/>
      </c>
      <c r="K2868" t="str">
        <f t="shared" si="701"/>
        <v/>
      </c>
      <c r="L2868" s="6" t="str">
        <f t="shared" si="702"/>
        <v/>
      </c>
      <c r="M2868" s="6" t="str">
        <f t="shared" si="703"/>
        <v/>
      </c>
      <c r="N2868" s="6" t="str">
        <f t="shared" si="704"/>
        <v/>
      </c>
      <c r="P2868" s="5" t="str">
        <f t="shared" si="705"/>
        <v/>
      </c>
      <c r="Q2868" s="5" t="str">
        <f t="shared" si="706"/>
        <v/>
      </c>
      <c r="R2868" s="6" t="str">
        <f t="shared" si="706"/>
        <v/>
      </c>
      <c r="S2868" s="6"/>
      <c r="T2868" s="6" t="str">
        <f t="shared" si="693"/>
        <v/>
      </c>
      <c r="U2868" s="6" t="str">
        <f ca="1">IF($P2868="","",COUNTIF($M$5:OFFSET($M$5,$A$3-1,0),T2868))</f>
        <v/>
      </c>
      <c r="W2868" s="9" t="str">
        <f t="shared" si="694"/>
        <v/>
      </c>
      <c r="X2868" s="6" t="str">
        <f ca="1">IF($P2868="","",COUNTIF($N$5:OFFSET($N$5,$A$3-1,0),W2868))</f>
        <v/>
      </c>
    </row>
    <row r="2869" spans="1:24" x14ac:dyDescent="0.25">
      <c r="A2869" s="5" t="str">
        <f t="shared" si="695"/>
        <v/>
      </c>
      <c r="B2869" s="5" t="str">
        <f t="shared" si="707"/>
        <v/>
      </c>
      <c r="C2869" t="str">
        <f t="shared" si="707"/>
        <v/>
      </c>
      <c r="D2869" t="str">
        <f t="shared" si="707"/>
        <v/>
      </c>
      <c r="E2869" t="str">
        <f t="shared" si="707"/>
        <v/>
      </c>
      <c r="F2869" s="5" t="str">
        <f t="shared" si="696"/>
        <v/>
      </c>
      <c r="G2869" t="str">
        <f t="shared" si="697"/>
        <v/>
      </c>
      <c r="H2869" t="str">
        <f t="shared" si="698"/>
        <v/>
      </c>
      <c r="I2869" s="6" t="str">
        <f t="shared" si="699"/>
        <v/>
      </c>
      <c r="J2869" t="str">
        <f t="shared" si="700"/>
        <v/>
      </c>
      <c r="K2869" t="str">
        <f t="shared" si="701"/>
        <v/>
      </c>
      <c r="L2869" s="6" t="str">
        <f t="shared" si="702"/>
        <v/>
      </c>
      <c r="M2869" s="6" t="str">
        <f t="shared" si="703"/>
        <v/>
      </c>
      <c r="N2869" s="6" t="str">
        <f t="shared" si="704"/>
        <v/>
      </c>
      <c r="P2869" s="5" t="str">
        <f t="shared" si="705"/>
        <v/>
      </c>
      <c r="Q2869" s="5" t="str">
        <f t="shared" si="706"/>
        <v/>
      </c>
      <c r="R2869" s="6" t="str">
        <f t="shared" si="706"/>
        <v/>
      </c>
      <c r="S2869" s="6"/>
      <c r="T2869" s="6" t="str">
        <f t="shared" si="693"/>
        <v/>
      </c>
      <c r="U2869" s="6" t="str">
        <f ca="1">IF($P2869="","",COUNTIF($M$5:OFFSET($M$5,$A$3-1,0),T2869))</f>
        <v/>
      </c>
      <c r="W2869" s="9" t="str">
        <f t="shared" si="694"/>
        <v/>
      </c>
      <c r="X2869" s="6" t="str">
        <f ca="1">IF($P2869="","",COUNTIF($N$5:OFFSET($N$5,$A$3-1,0),W2869))</f>
        <v/>
      </c>
    </row>
    <row r="2870" spans="1:24" x14ac:dyDescent="0.25">
      <c r="A2870" s="5" t="str">
        <f t="shared" si="695"/>
        <v/>
      </c>
      <c r="B2870" s="5" t="str">
        <f t="shared" si="707"/>
        <v/>
      </c>
      <c r="C2870" t="str">
        <f t="shared" si="707"/>
        <v/>
      </c>
      <c r="D2870" t="str">
        <f t="shared" si="707"/>
        <v/>
      </c>
      <c r="E2870" t="str">
        <f t="shared" si="707"/>
        <v/>
      </c>
      <c r="F2870" s="5" t="str">
        <f t="shared" si="696"/>
        <v/>
      </c>
      <c r="G2870" t="str">
        <f t="shared" si="697"/>
        <v/>
      </c>
      <c r="H2870" t="str">
        <f t="shared" si="698"/>
        <v/>
      </c>
      <c r="I2870" s="6" t="str">
        <f t="shared" si="699"/>
        <v/>
      </c>
      <c r="J2870" t="str">
        <f t="shared" si="700"/>
        <v/>
      </c>
      <c r="K2870" t="str">
        <f t="shared" si="701"/>
        <v/>
      </c>
      <c r="L2870" s="6" t="str">
        <f t="shared" si="702"/>
        <v/>
      </c>
      <c r="M2870" s="6" t="str">
        <f t="shared" si="703"/>
        <v/>
      </c>
      <c r="N2870" s="6" t="str">
        <f t="shared" si="704"/>
        <v/>
      </c>
      <c r="P2870" s="5" t="str">
        <f t="shared" si="705"/>
        <v/>
      </c>
      <c r="Q2870" s="5" t="str">
        <f t="shared" si="706"/>
        <v/>
      </c>
      <c r="R2870" s="6" t="str">
        <f t="shared" si="706"/>
        <v/>
      </c>
      <c r="S2870" s="6"/>
      <c r="T2870" s="6" t="str">
        <f t="shared" si="693"/>
        <v/>
      </c>
      <c r="U2870" s="6" t="str">
        <f ca="1">IF($P2870="","",COUNTIF($M$5:OFFSET($M$5,$A$3-1,0),T2870))</f>
        <v/>
      </c>
      <c r="W2870" s="9" t="str">
        <f t="shared" si="694"/>
        <v/>
      </c>
      <c r="X2870" s="6" t="str">
        <f ca="1">IF($P2870="","",COUNTIF($N$5:OFFSET($N$5,$A$3-1,0),W2870))</f>
        <v/>
      </c>
    </row>
    <row r="2871" spans="1:24" x14ac:dyDescent="0.25">
      <c r="A2871" s="5" t="str">
        <f t="shared" si="695"/>
        <v/>
      </c>
      <c r="B2871" s="5" t="str">
        <f t="shared" si="707"/>
        <v/>
      </c>
      <c r="C2871" t="str">
        <f t="shared" si="707"/>
        <v/>
      </c>
      <c r="D2871" t="str">
        <f t="shared" si="707"/>
        <v/>
      </c>
      <c r="E2871" t="str">
        <f t="shared" si="707"/>
        <v/>
      </c>
      <c r="F2871" s="5" t="str">
        <f t="shared" si="696"/>
        <v/>
      </c>
      <c r="G2871" t="str">
        <f t="shared" si="697"/>
        <v/>
      </c>
      <c r="H2871" t="str">
        <f t="shared" si="698"/>
        <v/>
      </c>
      <c r="I2871" s="6" t="str">
        <f t="shared" si="699"/>
        <v/>
      </c>
      <c r="J2871" t="str">
        <f t="shared" si="700"/>
        <v/>
      </c>
      <c r="K2871" t="str">
        <f t="shared" si="701"/>
        <v/>
      </c>
      <c r="L2871" s="6" t="str">
        <f t="shared" si="702"/>
        <v/>
      </c>
      <c r="M2871" s="6" t="str">
        <f t="shared" si="703"/>
        <v/>
      </c>
      <c r="N2871" s="6" t="str">
        <f t="shared" si="704"/>
        <v/>
      </c>
      <c r="P2871" s="5" t="str">
        <f t="shared" si="705"/>
        <v/>
      </c>
      <c r="Q2871" s="5" t="str">
        <f t="shared" si="706"/>
        <v/>
      </c>
      <c r="R2871" s="6" t="str">
        <f t="shared" si="706"/>
        <v/>
      </c>
      <c r="S2871" s="6"/>
      <c r="T2871" s="6" t="str">
        <f t="shared" si="693"/>
        <v/>
      </c>
      <c r="U2871" s="6" t="str">
        <f ca="1">IF($P2871="","",COUNTIF($M$5:OFFSET($M$5,$A$3-1,0),T2871))</f>
        <v/>
      </c>
      <c r="W2871" s="9" t="str">
        <f t="shared" si="694"/>
        <v/>
      </c>
      <c r="X2871" s="6" t="str">
        <f ca="1">IF($P2871="","",COUNTIF($N$5:OFFSET($N$5,$A$3-1,0),W2871))</f>
        <v/>
      </c>
    </row>
    <row r="2872" spans="1:24" x14ac:dyDescent="0.25">
      <c r="A2872" s="5" t="str">
        <f t="shared" si="695"/>
        <v/>
      </c>
      <c r="B2872" s="5" t="str">
        <f t="shared" si="707"/>
        <v/>
      </c>
      <c r="C2872" t="str">
        <f t="shared" si="707"/>
        <v/>
      </c>
      <c r="D2872" t="str">
        <f t="shared" si="707"/>
        <v/>
      </c>
      <c r="E2872" t="str">
        <f t="shared" si="707"/>
        <v/>
      </c>
      <c r="F2872" s="5" t="str">
        <f t="shared" si="696"/>
        <v/>
      </c>
      <c r="G2872" t="str">
        <f t="shared" si="697"/>
        <v/>
      </c>
      <c r="H2872" t="str">
        <f t="shared" si="698"/>
        <v/>
      </c>
      <c r="I2872" s="6" t="str">
        <f t="shared" si="699"/>
        <v/>
      </c>
      <c r="J2872" t="str">
        <f t="shared" si="700"/>
        <v/>
      </c>
      <c r="K2872" t="str">
        <f t="shared" si="701"/>
        <v/>
      </c>
      <c r="L2872" s="6" t="str">
        <f t="shared" si="702"/>
        <v/>
      </c>
      <c r="M2872" s="6" t="str">
        <f t="shared" si="703"/>
        <v/>
      </c>
      <c r="N2872" s="6" t="str">
        <f t="shared" si="704"/>
        <v/>
      </c>
      <c r="P2872" s="5" t="str">
        <f t="shared" si="705"/>
        <v/>
      </c>
      <c r="Q2872" s="5" t="str">
        <f t="shared" si="706"/>
        <v/>
      </c>
      <c r="R2872" s="6" t="str">
        <f t="shared" si="706"/>
        <v/>
      </c>
      <c r="S2872" s="6"/>
      <c r="T2872" s="6" t="str">
        <f t="shared" si="693"/>
        <v/>
      </c>
      <c r="U2872" s="6" t="str">
        <f ca="1">IF($P2872="","",COUNTIF($M$5:OFFSET($M$5,$A$3-1,0),T2872))</f>
        <v/>
      </c>
      <c r="W2872" s="9" t="str">
        <f t="shared" si="694"/>
        <v/>
      </c>
      <c r="X2872" s="6" t="str">
        <f ca="1">IF($P2872="","",COUNTIF($N$5:OFFSET($N$5,$A$3-1,0),W2872))</f>
        <v/>
      </c>
    </row>
    <row r="2873" spans="1:24" x14ac:dyDescent="0.25">
      <c r="A2873" s="5" t="str">
        <f t="shared" si="695"/>
        <v/>
      </c>
      <c r="B2873" s="5" t="str">
        <f t="shared" si="707"/>
        <v/>
      </c>
      <c r="C2873" t="str">
        <f t="shared" si="707"/>
        <v/>
      </c>
      <c r="D2873" t="str">
        <f t="shared" si="707"/>
        <v/>
      </c>
      <c r="E2873" t="str">
        <f t="shared" si="707"/>
        <v/>
      </c>
      <c r="F2873" s="5" t="str">
        <f t="shared" si="696"/>
        <v/>
      </c>
      <c r="G2873" t="str">
        <f t="shared" si="697"/>
        <v/>
      </c>
      <c r="H2873" t="str">
        <f t="shared" si="698"/>
        <v/>
      </c>
      <c r="I2873" s="6" t="str">
        <f t="shared" si="699"/>
        <v/>
      </c>
      <c r="J2873" t="str">
        <f t="shared" si="700"/>
        <v/>
      </c>
      <c r="K2873" t="str">
        <f t="shared" si="701"/>
        <v/>
      </c>
      <c r="L2873" s="6" t="str">
        <f t="shared" si="702"/>
        <v/>
      </c>
      <c r="M2873" s="6" t="str">
        <f t="shared" si="703"/>
        <v/>
      </c>
      <c r="N2873" s="6" t="str">
        <f t="shared" si="704"/>
        <v/>
      </c>
      <c r="P2873" s="5" t="str">
        <f t="shared" si="705"/>
        <v/>
      </c>
      <c r="Q2873" s="5" t="str">
        <f t="shared" si="706"/>
        <v/>
      </c>
      <c r="R2873" s="6" t="str">
        <f t="shared" si="706"/>
        <v/>
      </c>
      <c r="S2873" s="6"/>
      <c r="T2873" s="6" t="str">
        <f t="shared" si="693"/>
        <v/>
      </c>
      <c r="U2873" s="6" t="str">
        <f ca="1">IF($P2873="","",COUNTIF($M$5:OFFSET($M$5,$A$3-1,0),T2873))</f>
        <v/>
      </c>
      <c r="W2873" s="9" t="str">
        <f t="shared" si="694"/>
        <v/>
      </c>
      <c r="X2873" s="6" t="str">
        <f ca="1">IF($P2873="","",COUNTIF($N$5:OFFSET($N$5,$A$3-1,0),W2873))</f>
        <v/>
      </c>
    </row>
    <row r="2874" spans="1:24" x14ac:dyDescent="0.25">
      <c r="A2874" s="5" t="str">
        <f t="shared" si="695"/>
        <v/>
      </c>
      <c r="B2874" s="5" t="str">
        <f t="shared" si="707"/>
        <v/>
      </c>
      <c r="C2874" t="str">
        <f t="shared" si="707"/>
        <v/>
      </c>
      <c r="D2874" t="str">
        <f t="shared" si="707"/>
        <v/>
      </c>
      <c r="E2874" t="str">
        <f t="shared" si="707"/>
        <v/>
      </c>
      <c r="F2874" s="5" t="str">
        <f t="shared" si="696"/>
        <v/>
      </c>
      <c r="G2874" t="str">
        <f t="shared" si="697"/>
        <v/>
      </c>
      <c r="H2874" t="str">
        <f t="shared" si="698"/>
        <v/>
      </c>
      <c r="I2874" s="6" t="str">
        <f t="shared" si="699"/>
        <v/>
      </c>
      <c r="J2874" t="str">
        <f t="shared" si="700"/>
        <v/>
      </c>
      <c r="K2874" t="str">
        <f t="shared" si="701"/>
        <v/>
      </c>
      <c r="L2874" s="6" t="str">
        <f t="shared" si="702"/>
        <v/>
      </c>
      <c r="M2874" s="6" t="str">
        <f t="shared" si="703"/>
        <v/>
      </c>
      <c r="N2874" s="6" t="str">
        <f t="shared" si="704"/>
        <v/>
      </c>
      <c r="P2874" s="5" t="str">
        <f t="shared" si="705"/>
        <v/>
      </c>
      <c r="Q2874" s="5" t="str">
        <f t="shared" si="706"/>
        <v/>
      </c>
      <c r="R2874" s="6" t="str">
        <f t="shared" si="706"/>
        <v/>
      </c>
      <c r="S2874" s="6"/>
      <c r="T2874" s="6" t="str">
        <f t="shared" si="693"/>
        <v/>
      </c>
      <c r="U2874" s="6" t="str">
        <f ca="1">IF($P2874="","",COUNTIF($M$5:OFFSET($M$5,$A$3-1,0),T2874))</f>
        <v/>
      </c>
      <c r="W2874" s="9" t="str">
        <f t="shared" si="694"/>
        <v/>
      </c>
      <c r="X2874" s="6" t="str">
        <f ca="1">IF($P2874="","",COUNTIF($N$5:OFFSET($N$5,$A$3-1,0),W2874))</f>
        <v/>
      </c>
    </row>
    <row r="2875" spans="1:24" x14ac:dyDescent="0.25">
      <c r="A2875" s="5" t="str">
        <f t="shared" si="695"/>
        <v/>
      </c>
      <c r="B2875" s="5" t="str">
        <f t="shared" si="707"/>
        <v/>
      </c>
      <c r="C2875" t="str">
        <f t="shared" si="707"/>
        <v/>
      </c>
      <c r="D2875" t="str">
        <f t="shared" si="707"/>
        <v/>
      </c>
      <c r="E2875" t="str">
        <f t="shared" si="707"/>
        <v/>
      </c>
      <c r="F2875" s="5" t="str">
        <f t="shared" si="696"/>
        <v/>
      </c>
      <c r="G2875" t="str">
        <f t="shared" si="697"/>
        <v/>
      </c>
      <c r="H2875" t="str">
        <f t="shared" si="698"/>
        <v/>
      </c>
      <c r="I2875" s="6" t="str">
        <f t="shared" si="699"/>
        <v/>
      </c>
      <c r="J2875" t="str">
        <f t="shared" si="700"/>
        <v/>
      </c>
      <c r="K2875" t="str">
        <f t="shared" si="701"/>
        <v/>
      </c>
      <c r="L2875" s="6" t="str">
        <f t="shared" si="702"/>
        <v/>
      </c>
      <c r="M2875" s="6" t="str">
        <f t="shared" si="703"/>
        <v/>
      </c>
      <c r="N2875" s="6" t="str">
        <f t="shared" si="704"/>
        <v/>
      </c>
      <c r="P2875" s="5" t="str">
        <f t="shared" si="705"/>
        <v/>
      </c>
      <c r="Q2875" s="5" t="str">
        <f t="shared" si="706"/>
        <v/>
      </c>
      <c r="R2875" s="6" t="str">
        <f t="shared" si="706"/>
        <v/>
      </c>
      <c r="S2875" s="6"/>
      <c r="T2875" s="6" t="str">
        <f t="shared" si="693"/>
        <v/>
      </c>
      <c r="U2875" s="6" t="str">
        <f ca="1">IF($P2875="","",COUNTIF($M$5:OFFSET($M$5,$A$3-1,0),T2875))</f>
        <v/>
      </c>
      <c r="W2875" s="9" t="str">
        <f t="shared" si="694"/>
        <v/>
      </c>
      <c r="X2875" s="6" t="str">
        <f ca="1">IF($P2875="","",COUNTIF($N$5:OFFSET($N$5,$A$3-1,0),W2875))</f>
        <v/>
      </c>
    </row>
    <row r="2876" spans="1:24" x14ac:dyDescent="0.25">
      <c r="A2876" s="5" t="str">
        <f t="shared" si="695"/>
        <v/>
      </c>
      <c r="B2876" s="5" t="str">
        <f t="shared" si="707"/>
        <v/>
      </c>
      <c r="C2876" t="str">
        <f t="shared" si="707"/>
        <v/>
      </c>
      <c r="D2876" t="str">
        <f t="shared" si="707"/>
        <v/>
      </c>
      <c r="E2876" t="str">
        <f t="shared" si="707"/>
        <v/>
      </c>
      <c r="F2876" s="5" t="str">
        <f t="shared" si="696"/>
        <v/>
      </c>
      <c r="G2876" t="str">
        <f t="shared" si="697"/>
        <v/>
      </c>
      <c r="H2876" t="str">
        <f t="shared" si="698"/>
        <v/>
      </c>
      <c r="I2876" s="6" t="str">
        <f t="shared" si="699"/>
        <v/>
      </c>
      <c r="J2876" t="str">
        <f t="shared" si="700"/>
        <v/>
      </c>
      <c r="K2876" t="str">
        <f t="shared" si="701"/>
        <v/>
      </c>
      <c r="L2876" s="6" t="str">
        <f t="shared" si="702"/>
        <v/>
      </c>
      <c r="M2876" s="6" t="str">
        <f t="shared" si="703"/>
        <v/>
      </c>
      <c r="N2876" s="6" t="str">
        <f t="shared" si="704"/>
        <v/>
      </c>
      <c r="P2876" s="5" t="str">
        <f t="shared" si="705"/>
        <v/>
      </c>
      <c r="Q2876" s="5" t="str">
        <f t="shared" si="706"/>
        <v/>
      </c>
      <c r="R2876" s="6" t="str">
        <f t="shared" si="706"/>
        <v/>
      </c>
      <c r="S2876" s="6"/>
      <c r="T2876" s="6" t="str">
        <f t="shared" si="693"/>
        <v/>
      </c>
      <c r="U2876" s="6" t="str">
        <f ca="1">IF($P2876="","",COUNTIF($M$5:OFFSET($M$5,$A$3-1,0),T2876))</f>
        <v/>
      </c>
      <c r="W2876" s="9" t="str">
        <f t="shared" si="694"/>
        <v/>
      </c>
      <c r="X2876" s="6" t="str">
        <f ca="1">IF($P2876="","",COUNTIF($N$5:OFFSET($N$5,$A$3-1,0),W2876))</f>
        <v/>
      </c>
    </row>
    <row r="2877" spans="1:24" x14ac:dyDescent="0.25">
      <c r="A2877" s="5" t="str">
        <f t="shared" si="695"/>
        <v/>
      </c>
      <c r="B2877" s="5" t="str">
        <f t="shared" si="707"/>
        <v/>
      </c>
      <c r="C2877" t="str">
        <f t="shared" si="707"/>
        <v/>
      </c>
      <c r="D2877" t="str">
        <f t="shared" si="707"/>
        <v/>
      </c>
      <c r="E2877" t="str">
        <f t="shared" si="707"/>
        <v/>
      </c>
      <c r="F2877" s="5" t="str">
        <f t="shared" si="696"/>
        <v/>
      </c>
      <c r="G2877" t="str">
        <f t="shared" si="697"/>
        <v/>
      </c>
      <c r="H2877" t="str">
        <f t="shared" si="698"/>
        <v/>
      </c>
      <c r="I2877" s="6" t="str">
        <f t="shared" si="699"/>
        <v/>
      </c>
      <c r="J2877" t="str">
        <f t="shared" si="700"/>
        <v/>
      </c>
      <c r="K2877" t="str">
        <f t="shared" si="701"/>
        <v/>
      </c>
      <c r="L2877" s="6" t="str">
        <f t="shared" si="702"/>
        <v/>
      </c>
      <c r="M2877" s="6" t="str">
        <f t="shared" si="703"/>
        <v/>
      </c>
      <c r="N2877" s="6" t="str">
        <f t="shared" si="704"/>
        <v/>
      </c>
      <c r="P2877" s="5" t="str">
        <f t="shared" si="705"/>
        <v/>
      </c>
      <c r="Q2877" s="5" t="str">
        <f t="shared" si="706"/>
        <v/>
      </c>
      <c r="R2877" s="6" t="str">
        <f t="shared" si="706"/>
        <v/>
      </c>
      <c r="S2877" s="6"/>
      <c r="T2877" s="6" t="str">
        <f t="shared" si="693"/>
        <v/>
      </c>
      <c r="U2877" s="6" t="str">
        <f ca="1">IF($P2877="","",COUNTIF($M$5:OFFSET($M$5,$A$3-1,0),T2877))</f>
        <v/>
      </c>
      <c r="W2877" s="9" t="str">
        <f t="shared" si="694"/>
        <v/>
      </c>
      <c r="X2877" s="6" t="str">
        <f ca="1">IF($P2877="","",COUNTIF($N$5:OFFSET($N$5,$A$3-1,0),W2877))</f>
        <v/>
      </c>
    </row>
    <row r="2878" spans="1:24" x14ac:dyDescent="0.25">
      <c r="A2878" s="5" t="str">
        <f t="shared" si="695"/>
        <v/>
      </c>
      <c r="B2878" s="5" t="str">
        <f t="shared" si="707"/>
        <v/>
      </c>
      <c r="C2878" t="str">
        <f t="shared" si="707"/>
        <v/>
      </c>
      <c r="D2878" t="str">
        <f t="shared" si="707"/>
        <v/>
      </c>
      <c r="E2878" t="str">
        <f t="shared" si="707"/>
        <v/>
      </c>
      <c r="F2878" s="5" t="str">
        <f t="shared" si="696"/>
        <v/>
      </c>
      <c r="G2878" t="str">
        <f t="shared" si="697"/>
        <v/>
      </c>
      <c r="H2878" t="str">
        <f t="shared" si="698"/>
        <v/>
      </c>
      <c r="I2878" s="6" t="str">
        <f t="shared" si="699"/>
        <v/>
      </c>
      <c r="J2878" t="str">
        <f t="shared" si="700"/>
        <v/>
      </c>
      <c r="K2878" t="str">
        <f t="shared" si="701"/>
        <v/>
      </c>
      <c r="L2878" s="6" t="str">
        <f t="shared" si="702"/>
        <v/>
      </c>
      <c r="M2878" s="6" t="str">
        <f t="shared" si="703"/>
        <v/>
      </c>
      <c r="N2878" s="6" t="str">
        <f t="shared" si="704"/>
        <v/>
      </c>
      <c r="P2878" s="5" t="str">
        <f t="shared" si="705"/>
        <v/>
      </c>
      <c r="Q2878" s="5" t="str">
        <f t="shared" si="706"/>
        <v/>
      </c>
      <c r="R2878" s="6" t="str">
        <f t="shared" si="706"/>
        <v/>
      </c>
      <c r="S2878" s="6"/>
      <c r="T2878" s="6" t="str">
        <f t="shared" si="693"/>
        <v/>
      </c>
      <c r="U2878" s="6" t="str">
        <f ca="1">IF($P2878="","",COUNTIF($M$5:OFFSET($M$5,$A$3-1,0),T2878))</f>
        <v/>
      </c>
      <c r="W2878" s="9" t="str">
        <f t="shared" si="694"/>
        <v/>
      </c>
      <c r="X2878" s="6" t="str">
        <f ca="1">IF($P2878="","",COUNTIF($N$5:OFFSET($N$5,$A$3-1,0),W2878))</f>
        <v/>
      </c>
    </row>
    <row r="2879" spans="1:24" x14ac:dyDescent="0.25">
      <c r="A2879" s="5" t="str">
        <f t="shared" si="695"/>
        <v/>
      </c>
      <c r="B2879" s="5" t="str">
        <f t="shared" si="707"/>
        <v/>
      </c>
      <c r="C2879" t="str">
        <f t="shared" si="707"/>
        <v/>
      </c>
      <c r="D2879" t="str">
        <f t="shared" si="707"/>
        <v/>
      </c>
      <c r="E2879" t="str">
        <f t="shared" si="707"/>
        <v/>
      </c>
      <c r="F2879" s="5" t="str">
        <f t="shared" si="696"/>
        <v/>
      </c>
      <c r="G2879" t="str">
        <f t="shared" si="697"/>
        <v/>
      </c>
      <c r="H2879" t="str">
        <f t="shared" si="698"/>
        <v/>
      </c>
      <c r="I2879" s="6" t="str">
        <f t="shared" si="699"/>
        <v/>
      </c>
      <c r="J2879" t="str">
        <f t="shared" si="700"/>
        <v/>
      </c>
      <c r="K2879" t="str">
        <f t="shared" si="701"/>
        <v/>
      </c>
      <c r="L2879" s="6" t="str">
        <f t="shared" si="702"/>
        <v/>
      </c>
      <c r="M2879" s="6" t="str">
        <f t="shared" si="703"/>
        <v/>
      </c>
      <c r="N2879" s="6" t="str">
        <f t="shared" si="704"/>
        <v/>
      </c>
      <c r="P2879" s="5" t="str">
        <f t="shared" si="705"/>
        <v/>
      </c>
      <c r="Q2879" s="5" t="str">
        <f t="shared" si="706"/>
        <v/>
      </c>
      <c r="R2879" s="6" t="str">
        <f t="shared" si="706"/>
        <v/>
      </c>
      <c r="S2879" s="6"/>
      <c r="T2879" s="6" t="str">
        <f t="shared" si="693"/>
        <v/>
      </c>
      <c r="U2879" s="6" t="str">
        <f ca="1">IF($P2879="","",COUNTIF($M$5:OFFSET($M$5,$A$3-1,0),T2879))</f>
        <v/>
      </c>
      <c r="W2879" s="9" t="str">
        <f t="shared" si="694"/>
        <v/>
      </c>
      <c r="X2879" s="6" t="str">
        <f ca="1">IF($P2879="","",COUNTIF($N$5:OFFSET($N$5,$A$3-1,0),W2879))</f>
        <v/>
      </c>
    </row>
    <row r="2880" spans="1:24" x14ac:dyDescent="0.25">
      <c r="A2880" s="5" t="str">
        <f t="shared" si="695"/>
        <v/>
      </c>
      <c r="B2880" s="5" t="str">
        <f t="shared" si="707"/>
        <v/>
      </c>
      <c r="C2880" t="str">
        <f t="shared" si="707"/>
        <v/>
      </c>
      <c r="D2880" t="str">
        <f t="shared" si="707"/>
        <v/>
      </c>
      <c r="E2880" t="str">
        <f t="shared" si="707"/>
        <v/>
      </c>
      <c r="F2880" s="5" t="str">
        <f t="shared" si="696"/>
        <v/>
      </c>
      <c r="G2880" t="str">
        <f t="shared" si="697"/>
        <v/>
      </c>
      <c r="H2880" t="str">
        <f t="shared" si="698"/>
        <v/>
      </c>
      <c r="I2880" s="6" t="str">
        <f t="shared" si="699"/>
        <v/>
      </c>
      <c r="J2880" t="str">
        <f t="shared" si="700"/>
        <v/>
      </c>
      <c r="K2880" t="str">
        <f t="shared" si="701"/>
        <v/>
      </c>
      <c r="L2880" s="6" t="str">
        <f t="shared" si="702"/>
        <v/>
      </c>
      <c r="M2880" s="6" t="str">
        <f t="shared" si="703"/>
        <v/>
      </c>
      <c r="N2880" s="6" t="str">
        <f t="shared" si="704"/>
        <v/>
      </c>
      <c r="P2880" s="5" t="str">
        <f t="shared" si="705"/>
        <v/>
      </c>
      <c r="Q2880" s="5" t="str">
        <f t="shared" si="706"/>
        <v/>
      </c>
      <c r="R2880" s="6" t="str">
        <f t="shared" si="706"/>
        <v/>
      </c>
      <c r="S2880" s="6"/>
      <c r="T2880" s="6" t="str">
        <f t="shared" si="693"/>
        <v/>
      </c>
      <c r="U2880" s="6" t="str">
        <f ca="1">IF($P2880="","",COUNTIF($M$5:OFFSET($M$5,$A$3-1,0),T2880))</f>
        <v/>
      </c>
      <c r="W2880" s="9" t="str">
        <f t="shared" si="694"/>
        <v/>
      </c>
      <c r="X2880" s="6" t="str">
        <f ca="1">IF($P2880="","",COUNTIF($N$5:OFFSET($N$5,$A$3-1,0),W2880))</f>
        <v/>
      </c>
    </row>
    <row r="2881" spans="1:24" x14ac:dyDescent="0.25">
      <c r="A2881" s="5" t="str">
        <f t="shared" si="695"/>
        <v/>
      </c>
      <c r="B2881" s="5" t="str">
        <f t="shared" si="707"/>
        <v/>
      </c>
      <c r="C2881" t="str">
        <f t="shared" si="707"/>
        <v/>
      </c>
      <c r="D2881" t="str">
        <f t="shared" si="707"/>
        <v/>
      </c>
      <c r="E2881" t="str">
        <f t="shared" si="707"/>
        <v/>
      </c>
      <c r="F2881" s="5" t="str">
        <f t="shared" si="696"/>
        <v/>
      </c>
      <c r="G2881" t="str">
        <f t="shared" si="697"/>
        <v/>
      </c>
      <c r="H2881" t="str">
        <f t="shared" si="698"/>
        <v/>
      </c>
      <c r="I2881" s="6" t="str">
        <f t="shared" si="699"/>
        <v/>
      </c>
      <c r="J2881" t="str">
        <f t="shared" si="700"/>
        <v/>
      </c>
      <c r="K2881" t="str">
        <f t="shared" si="701"/>
        <v/>
      </c>
      <c r="L2881" s="6" t="str">
        <f t="shared" si="702"/>
        <v/>
      </c>
      <c r="M2881" s="6" t="str">
        <f t="shared" si="703"/>
        <v/>
      </c>
      <c r="N2881" s="6" t="str">
        <f t="shared" si="704"/>
        <v/>
      </c>
      <c r="P2881" s="5" t="str">
        <f t="shared" si="705"/>
        <v/>
      </c>
      <c r="Q2881" s="5" t="str">
        <f t="shared" si="706"/>
        <v/>
      </c>
      <c r="R2881" s="6" t="str">
        <f t="shared" si="706"/>
        <v/>
      </c>
      <c r="S2881" s="6"/>
      <c r="T2881" s="6" t="str">
        <f t="shared" si="693"/>
        <v/>
      </c>
      <c r="U2881" s="6" t="str">
        <f ca="1">IF($P2881="","",COUNTIF($M$5:OFFSET($M$5,$A$3-1,0),T2881))</f>
        <v/>
      </c>
      <c r="W2881" s="9" t="str">
        <f t="shared" si="694"/>
        <v/>
      </c>
      <c r="X2881" s="6" t="str">
        <f ca="1">IF($P2881="","",COUNTIF($N$5:OFFSET($N$5,$A$3-1,0),W2881))</f>
        <v/>
      </c>
    </row>
    <row r="2882" spans="1:24" x14ac:dyDescent="0.25">
      <c r="A2882" s="5" t="str">
        <f t="shared" si="695"/>
        <v/>
      </c>
      <c r="B2882" s="5" t="str">
        <f t="shared" si="707"/>
        <v/>
      </c>
      <c r="C2882" t="str">
        <f t="shared" si="707"/>
        <v/>
      </c>
      <c r="D2882" t="str">
        <f t="shared" si="707"/>
        <v/>
      </c>
      <c r="E2882" t="str">
        <f t="shared" si="707"/>
        <v/>
      </c>
      <c r="F2882" s="5" t="str">
        <f t="shared" si="696"/>
        <v/>
      </c>
      <c r="G2882" t="str">
        <f t="shared" si="697"/>
        <v/>
      </c>
      <c r="H2882" t="str">
        <f t="shared" si="698"/>
        <v/>
      </c>
      <c r="I2882" s="6" t="str">
        <f t="shared" si="699"/>
        <v/>
      </c>
      <c r="J2882" t="str">
        <f t="shared" si="700"/>
        <v/>
      </c>
      <c r="K2882" t="str">
        <f t="shared" si="701"/>
        <v/>
      </c>
      <c r="L2882" s="6" t="str">
        <f t="shared" si="702"/>
        <v/>
      </c>
      <c r="M2882" s="6" t="str">
        <f t="shared" si="703"/>
        <v/>
      </c>
      <c r="N2882" s="6" t="str">
        <f t="shared" si="704"/>
        <v/>
      </c>
      <c r="P2882" s="5" t="str">
        <f t="shared" si="705"/>
        <v/>
      </c>
      <c r="Q2882" s="5" t="str">
        <f t="shared" si="706"/>
        <v/>
      </c>
      <c r="R2882" s="6" t="str">
        <f t="shared" si="706"/>
        <v/>
      </c>
      <c r="S2882" s="6"/>
      <c r="T2882" s="6" t="str">
        <f t="shared" si="693"/>
        <v/>
      </c>
      <c r="U2882" s="6" t="str">
        <f ca="1">IF($P2882="","",COUNTIF($M$5:OFFSET($M$5,$A$3-1,0),T2882))</f>
        <v/>
      </c>
      <c r="W2882" s="9" t="str">
        <f t="shared" si="694"/>
        <v/>
      </c>
      <c r="X2882" s="6" t="str">
        <f ca="1">IF($P2882="","",COUNTIF($N$5:OFFSET($N$5,$A$3-1,0),W2882))</f>
        <v/>
      </c>
    </row>
    <row r="2883" spans="1:24" x14ac:dyDescent="0.25">
      <c r="A2883" s="5" t="str">
        <f t="shared" si="695"/>
        <v/>
      </c>
      <c r="B2883" s="5" t="str">
        <f t="shared" si="707"/>
        <v/>
      </c>
      <c r="C2883" t="str">
        <f t="shared" si="707"/>
        <v/>
      </c>
      <c r="D2883" t="str">
        <f t="shared" si="707"/>
        <v/>
      </c>
      <c r="E2883" t="str">
        <f t="shared" si="707"/>
        <v/>
      </c>
      <c r="F2883" s="5" t="str">
        <f t="shared" si="696"/>
        <v/>
      </c>
      <c r="G2883" t="str">
        <f t="shared" si="697"/>
        <v/>
      </c>
      <c r="H2883" t="str">
        <f t="shared" si="698"/>
        <v/>
      </c>
      <c r="I2883" s="6" t="str">
        <f t="shared" si="699"/>
        <v/>
      </c>
      <c r="J2883" t="str">
        <f t="shared" si="700"/>
        <v/>
      </c>
      <c r="K2883" t="str">
        <f t="shared" si="701"/>
        <v/>
      </c>
      <c r="L2883" s="6" t="str">
        <f t="shared" si="702"/>
        <v/>
      </c>
      <c r="M2883" s="6" t="str">
        <f t="shared" si="703"/>
        <v/>
      </c>
      <c r="N2883" s="6" t="str">
        <f t="shared" si="704"/>
        <v/>
      </c>
      <c r="P2883" s="5" t="str">
        <f t="shared" si="705"/>
        <v/>
      </c>
      <c r="Q2883" s="5" t="str">
        <f t="shared" si="706"/>
        <v/>
      </c>
      <c r="R2883" s="6" t="str">
        <f t="shared" si="706"/>
        <v/>
      </c>
      <c r="S2883" s="6"/>
      <c r="T2883" s="6" t="str">
        <f t="shared" si="693"/>
        <v/>
      </c>
      <c r="U2883" s="6" t="str">
        <f ca="1">IF($P2883="","",COUNTIF($M$5:OFFSET($M$5,$A$3-1,0),T2883))</f>
        <v/>
      </c>
      <c r="W2883" s="9" t="str">
        <f t="shared" si="694"/>
        <v/>
      </c>
      <c r="X2883" s="6" t="str">
        <f ca="1">IF($P2883="","",COUNTIF($N$5:OFFSET($N$5,$A$3-1,0),W2883))</f>
        <v/>
      </c>
    </row>
    <row r="2884" spans="1:24" x14ac:dyDescent="0.25">
      <c r="A2884" s="5" t="str">
        <f t="shared" si="695"/>
        <v/>
      </c>
      <c r="B2884" s="5" t="str">
        <f t="shared" si="707"/>
        <v/>
      </c>
      <c r="C2884" t="str">
        <f t="shared" si="707"/>
        <v/>
      </c>
      <c r="D2884" t="str">
        <f t="shared" si="707"/>
        <v/>
      </c>
      <c r="E2884" t="str">
        <f t="shared" si="707"/>
        <v/>
      </c>
      <c r="F2884" s="5" t="str">
        <f t="shared" si="696"/>
        <v/>
      </c>
      <c r="G2884" t="str">
        <f t="shared" si="697"/>
        <v/>
      </c>
      <c r="H2884" t="str">
        <f t="shared" si="698"/>
        <v/>
      </c>
      <c r="I2884" s="6" t="str">
        <f t="shared" si="699"/>
        <v/>
      </c>
      <c r="J2884" t="str">
        <f t="shared" si="700"/>
        <v/>
      </c>
      <c r="K2884" t="str">
        <f t="shared" si="701"/>
        <v/>
      </c>
      <c r="L2884" s="6" t="str">
        <f t="shared" si="702"/>
        <v/>
      </c>
      <c r="M2884" s="6" t="str">
        <f t="shared" si="703"/>
        <v/>
      </c>
      <c r="N2884" s="6" t="str">
        <f t="shared" si="704"/>
        <v/>
      </c>
      <c r="P2884" s="5" t="str">
        <f t="shared" si="705"/>
        <v/>
      </c>
      <c r="Q2884" s="5" t="str">
        <f t="shared" si="706"/>
        <v/>
      </c>
      <c r="R2884" s="6" t="str">
        <f t="shared" si="706"/>
        <v/>
      </c>
      <c r="S2884" s="6"/>
      <c r="T2884" s="6" t="str">
        <f t="shared" si="693"/>
        <v/>
      </c>
      <c r="U2884" s="6" t="str">
        <f ca="1">IF($P2884="","",COUNTIF($M$5:OFFSET($M$5,$A$3-1,0),T2884))</f>
        <v/>
      </c>
      <c r="W2884" s="9" t="str">
        <f t="shared" si="694"/>
        <v/>
      </c>
      <c r="X2884" s="6" t="str">
        <f ca="1">IF($P2884="","",COUNTIF($N$5:OFFSET($N$5,$A$3-1,0),W2884))</f>
        <v/>
      </c>
    </row>
    <row r="2885" spans="1:24" x14ac:dyDescent="0.25">
      <c r="A2885" s="5" t="str">
        <f t="shared" si="695"/>
        <v/>
      </c>
      <c r="B2885" s="5" t="str">
        <f t="shared" si="707"/>
        <v/>
      </c>
      <c r="C2885" t="str">
        <f t="shared" si="707"/>
        <v/>
      </c>
      <c r="D2885" t="str">
        <f t="shared" si="707"/>
        <v/>
      </c>
      <c r="E2885" t="str">
        <f t="shared" si="707"/>
        <v/>
      </c>
      <c r="F2885" s="5" t="str">
        <f t="shared" si="696"/>
        <v/>
      </c>
      <c r="G2885" t="str">
        <f t="shared" si="697"/>
        <v/>
      </c>
      <c r="H2885" t="str">
        <f t="shared" si="698"/>
        <v/>
      </c>
      <c r="I2885" s="6" t="str">
        <f t="shared" si="699"/>
        <v/>
      </c>
      <c r="J2885" t="str">
        <f t="shared" si="700"/>
        <v/>
      </c>
      <c r="K2885" t="str">
        <f t="shared" si="701"/>
        <v/>
      </c>
      <c r="L2885" s="6" t="str">
        <f t="shared" si="702"/>
        <v/>
      </c>
      <c r="M2885" s="6" t="str">
        <f t="shared" si="703"/>
        <v/>
      </c>
      <c r="N2885" s="6" t="str">
        <f t="shared" si="704"/>
        <v/>
      </c>
      <c r="P2885" s="5" t="str">
        <f t="shared" si="705"/>
        <v/>
      </c>
      <c r="Q2885" s="5" t="str">
        <f t="shared" si="706"/>
        <v/>
      </c>
      <c r="R2885" s="6" t="str">
        <f t="shared" si="706"/>
        <v/>
      </c>
      <c r="S2885" s="6"/>
      <c r="T2885" s="6" t="str">
        <f t="shared" si="693"/>
        <v/>
      </c>
      <c r="U2885" s="6" t="str">
        <f ca="1">IF($P2885="","",COUNTIF($M$5:OFFSET($M$5,$A$3-1,0),T2885))</f>
        <v/>
      </c>
      <c r="W2885" s="9" t="str">
        <f t="shared" si="694"/>
        <v/>
      </c>
      <c r="X2885" s="6" t="str">
        <f ca="1">IF($P2885="","",COUNTIF($N$5:OFFSET($N$5,$A$3-1,0),W2885))</f>
        <v/>
      </c>
    </row>
    <row r="2886" spans="1:24" x14ac:dyDescent="0.25">
      <c r="A2886" s="5" t="str">
        <f t="shared" si="695"/>
        <v/>
      </c>
      <c r="B2886" s="5" t="str">
        <f t="shared" si="707"/>
        <v/>
      </c>
      <c r="C2886" t="str">
        <f t="shared" si="707"/>
        <v/>
      </c>
      <c r="D2886" t="str">
        <f t="shared" si="707"/>
        <v/>
      </c>
      <c r="E2886" t="str">
        <f t="shared" si="707"/>
        <v/>
      </c>
      <c r="F2886" s="5" t="str">
        <f t="shared" si="696"/>
        <v/>
      </c>
      <c r="G2886" t="str">
        <f t="shared" si="697"/>
        <v/>
      </c>
      <c r="H2886" t="str">
        <f t="shared" si="698"/>
        <v/>
      </c>
      <c r="I2886" s="6" t="str">
        <f t="shared" si="699"/>
        <v/>
      </c>
      <c r="J2886" t="str">
        <f t="shared" si="700"/>
        <v/>
      </c>
      <c r="K2886" t="str">
        <f t="shared" si="701"/>
        <v/>
      </c>
      <c r="L2886" s="6" t="str">
        <f t="shared" si="702"/>
        <v/>
      </c>
      <c r="M2886" s="6" t="str">
        <f t="shared" si="703"/>
        <v/>
      </c>
      <c r="N2886" s="6" t="str">
        <f t="shared" si="704"/>
        <v/>
      </c>
      <c r="P2886" s="5" t="str">
        <f t="shared" si="705"/>
        <v/>
      </c>
      <c r="Q2886" s="5" t="str">
        <f t="shared" si="706"/>
        <v/>
      </c>
      <c r="R2886" s="6" t="str">
        <f t="shared" si="706"/>
        <v/>
      </c>
      <c r="S2886" s="6"/>
      <c r="T2886" s="6" t="str">
        <f t="shared" ref="T2886:T2949" si="708">IF($P2886="","",MOD(2*(Q2886^4+2*Q2886^3*R2886+2*Q2886^2*R2886^2-2*Q2886*R2886^3+R2886^4),$B$1))</f>
        <v/>
      </c>
      <c r="U2886" s="6" t="str">
        <f ca="1">IF($P2886="","",COUNTIF($M$5:OFFSET($M$5,$A$3-1,0),T2886))</f>
        <v/>
      </c>
      <c r="W2886" s="9" t="str">
        <f t="shared" ref="W2886:W2949" si="709">IF(P2886="","",MOD(3*Q2886^4 + 4*Q2886^3*R2886 + 6*Q2886^2*R2886^2 - 4*Q2886*R2886^3 + 3*R2886^4,$B$1))</f>
        <v/>
      </c>
      <c r="X2886" s="6" t="str">
        <f ca="1">IF($P2886="","",COUNTIF($N$5:OFFSET($N$5,$A$3-1,0),W2886))</f>
        <v/>
      </c>
    </row>
    <row r="2887" spans="1:24" x14ac:dyDescent="0.25">
      <c r="A2887" s="5" t="str">
        <f t="shared" ref="A2887:A2950" si="710">IF(A2886="","",IF(A2886+1&gt;=$A$3,"",A2886+1))</f>
        <v/>
      </c>
      <c r="B2887" s="5" t="str">
        <f t="shared" si="707"/>
        <v/>
      </c>
      <c r="C2887" t="str">
        <f t="shared" si="707"/>
        <v/>
      </c>
      <c r="D2887" t="str">
        <f t="shared" si="707"/>
        <v/>
      </c>
      <c r="E2887" t="str">
        <f t="shared" si="707"/>
        <v/>
      </c>
      <c r="F2887" s="5" t="str">
        <f t="shared" ref="F2887:F2950" si="711">IF($A2887="","",IF(AND(B2887=0,C2887=0),"",MOD(B2887^2+2*B2887*C2887-C2887^2,$B$1)))</f>
        <v/>
      </c>
      <c r="G2887" t="str">
        <f t="shared" ref="G2887:G2950" si="712">IF($A2887="","",IF(AND(B2887=0,C2887=0),"",MOD(B2887^2+C2887^2,$B$1)))</f>
        <v/>
      </c>
      <c r="H2887" t="str">
        <f t="shared" ref="H2887:H2950" si="713">IF($A2887="","",IF(AND(D2887=0,E2887=0),"",MOD(D2887^2+2*D2887*E2887-E2887^2,$B$1)))</f>
        <v/>
      </c>
      <c r="I2887" s="6" t="str">
        <f t="shared" ref="I2887:I2950" si="714">IF($A2887="","",IF(AND(D2887=0,E2887=0),"",MOD(D2887^2+E2887^2,$B$1)))</f>
        <v/>
      </c>
      <c r="J2887" t="str">
        <f t="shared" ref="J2887:J2950" si="715">IF(OR($F2887="",$I2887=""),"",MOD((F2887*I2887)^2,$B$1))</f>
        <v/>
      </c>
      <c r="K2887" t="str">
        <f t="shared" ref="K2887:K2950" si="716">IF(OR($F2887="",$I2887=""),"",MOD((H2887*G2887)^2,$B$1))</f>
        <v/>
      </c>
      <c r="L2887" s="6" t="str">
        <f t="shared" ref="L2887:L2950" si="717">IF(OR(G2887="",I2887=""),"",MOD((G2887*I2887)^2,$B$1))</f>
        <v/>
      </c>
      <c r="M2887" s="6" t="str">
        <f t="shared" ref="M2887:M2950" si="718">IF(OR(J2887="",K2887=""),"",MOD(J2887+K2887,$B$1))</f>
        <v/>
      </c>
      <c r="N2887" s="6" t="str">
        <f t="shared" ref="N2887:N2950" si="719">IF(OR(J2887="",K2887=""),"",MOD(2*J2887+K2887,$B$1))</f>
        <v/>
      </c>
      <c r="P2887" s="5" t="str">
        <f t="shared" ref="P2887:P2950" si="720">IF(P2886="","",IF(P2886+1&gt;=$P$3,"",P2886+1))</f>
        <v/>
      </c>
      <c r="Q2887" s="5" t="str">
        <f t="shared" ref="Q2887:R2950" si="721">IF($P2887="","",MOD(INT($P2887/($B$1^Q$3)),$B$1))</f>
        <v/>
      </c>
      <c r="R2887" s="6" t="str">
        <f t="shared" si="721"/>
        <v/>
      </c>
      <c r="S2887" s="6"/>
      <c r="T2887" s="6" t="str">
        <f t="shared" si="708"/>
        <v/>
      </c>
      <c r="U2887" s="6" t="str">
        <f ca="1">IF($P2887="","",COUNTIF($M$5:OFFSET($M$5,$A$3-1,0),T2887))</f>
        <v/>
      </c>
      <c r="W2887" s="9" t="str">
        <f t="shared" si="709"/>
        <v/>
      </c>
      <c r="X2887" s="6" t="str">
        <f ca="1">IF($P2887="","",COUNTIF($N$5:OFFSET($N$5,$A$3-1,0),W2887))</f>
        <v/>
      </c>
    </row>
    <row r="2888" spans="1:24" x14ac:dyDescent="0.25">
      <c r="A2888" s="5" t="str">
        <f t="shared" si="710"/>
        <v/>
      </c>
      <c r="B2888" s="5" t="str">
        <f t="shared" si="707"/>
        <v/>
      </c>
      <c r="C2888" t="str">
        <f t="shared" si="707"/>
        <v/>
      </c>
      <c r="D2888" t="str">
        <f t="shared" si="707"/>
        <v/>
      </c>
      <c r="E2888" t="str">
        <f t="shared" si="707"/>
        <v/>
      </c>
      <c r="F2888" s="5" t="str">
        <f t="shared" si="711"/>
        <v/>
      </c>
      <c r="G2888" t="str">
        <f t="shared" si="712"/>
        <v/>
      </c>
      <c r="H2888" t="str">
        <f t="shared" si="713"/>
        <v/>
      </c>
      <c r="I2888" s="6" t="str">
        <f t="shared" si="714"/>
        <v/>
      </c>
      <c r="J2888" t="str">
        <f t="shared" si="715"/>
        <v/>
      </c>
      <c r="K2888" t="str">
        <f t="shared" si="716"/>
        <v/>
      </c>
      <c r="L2888" s="6" t="str">
        <f t="shared" si="717"/>
        <v/>
      </c>
      <c r="M2888" s="6" t="str">
        <f t="shared" si="718"/>
        <v/>
      </c>
      <c r="N2888" s="6" t="str">
        <f t="shared" si="719"/>
        <v/>
      </c>
      <c r="P2888" s="5" t="str">
        <f t="shared" si="720"/>
        <v/>
      </c>
      <c r="Q2888" s="5" t="str">
        <f t="shared" si="721"/>
        <v/>
      </c>
      <c r="R2888" s="6" t="str">
        <f t="shared" si="721"/>
        <v/>
      </c>
      <c r="S2888" s="6"/>
      <c r="T2888" s="6" t="str">
        <f t="shared" si="708"/>
        <v/>
      </c>
      <c r="U2888" s="6" t="str">
        <f ca="1">IF($P2888="","",COUNTIF($M$5:OFFSET($M$5,$A$3-1,0),T2888))</f>
        <v/>
      </c>
      <c r="W2888" s="9" t="str">
        <f t="shared" si="709"/>
        <v/>
      </c>
      <c r="X2888" s="6" t="str">
        <f ca="1">IF($P2888="","",COUNTIF($N$5:OFFSET($N$5,$A$3-1,0),W2888))</f>
        <v/>
      </c>
    </row>
    <row r="2889" spans="1:24" x14ac:dyDescent="0.25">
      <c r="A2889" s="5" t="str">
        <f t="shared" si="710"/>
        <v/>
      </c>
      <c r="B2889" s="5" t="str">
        <f t="shared" si="707"/>
        <v/>
      </c>
      <c r="C2889" t="str">
        <f t="shared" si="707"/>
        <v/>
      </c>
      <c r="D2889" t="str">
        <f t="shared" si="707"/>
        <v/>
      </c>
      <c r="E2889" t="str">
        <f t="shared" si="707"/>
        <v/>
      </c>
      <c r="F2889" s="5" t="str">
        <f t="shared" si="711"/>
        <v/>
      </c>
      <c r="G2889" t="str">
        <f t="shared" si="712"/>
        <v/>
      </c>
      <c r="H2889" t="str">
        <f t="shared" si="713"/>
        <v/>
      </c>
      <c r="I2889" s="6" t="str">
        <f t="shared" si="714"/>
        <v/>
      </c>
      <c r="J2889" t="str">
        <f t="shared" si="715"/>
        <v/>
      </c>
      <c r="K2889" t="str">
        <f t="shared" si="716"/>
        <v/>
      </c>
      <c r="L2889" s="6" t="str">
        <f t="shared" si="717"/>
        <v/>
      </c>
      <c r="M2889" s="6" t="str">
        <f t="shared" si="718"/>
        <v/>
      </c>
      <c r="N2889" s="6" t="str">
        <f t="shared" si="719"/>
        <v/>
      </c>
      <c r="P2889" s="5" t="str">
        <f t="shared" si="720"/>
        <v/>
      </c>
      <c r="Q2889" s="5" t="str">
        <f t="shared" si="721"/>
        <v/>
      </c>
      <c r="R2889" s="6" t="str">
        <f t="shared" si="721"/>
        <v/>
      </c>
      <c r="S2889" s="6"/>
      <c r="T2889" s="6" t="str">
        <f t="shared" si="708"/>
        <v/>
      </c>
      <c r="U2889" s="6" t="str">
        <f ca="1">IF($P2889="","",COUNTIF($M$5:OFFSET($M$5,$A$3-1,0),T2889))</f>
        <v/>
      </c>
      <c r="W2889" s="9" t="str">
        <f t="shared" si="709"/>
        <v/>
      </c>
      <c r="X2889" s="6" t="str">
        <f ca="1">IF($P2889="","",COUNTIF($N$5:OFFSET($N$5,$A$3-1,0),W2889))</f>
        <v/>
      </c>
    </row>
    <row r="2890" spans="1:24" x14ac:dyDescent="0.25">
      <c r="A2890" s="5" t="str">
        <f t="shared" si="710"/>
        <v/>
      </c>
      <c r="B2890" s="5" t="str">
        <f t="shared" si="707"/>
        <v/>
      </c>
      <c r="C2890" t="str">
        <f t="shared" si="707"/>
        <v/>
      </c>
      <c r="D2890" t="str">
        <f t="shared" si="707"/>
        <v/>
      </c>
      <c r="E2890" t="str">
        <f t="shared" si="707"/>
        <v/>
      </c>
      <c r="F2890" s="5" t="str">
        <f t="shared" si="711"/>
        <v/>
      </c>
      <c r="G2890" t="str">
        <f t="shared" si="712"/>
        <v/>
      </c>
      <c r="H2890" t="str">
        <f t="shared" si="713"/>
        <v/>
      </c>
      <c r="I2890" s="6" t="str">
        <f t="shared" si="714"/>
        <v/>
      </c>
      <c r="J2890" t="str">
        <f t="shared" si="715"/>
        <v/>
      </c>
      <c r="K2890" t="str">
        <f t="shared" si="716"/>
        <v/>
      </c>
      <c r="L2890" s="6" t="str">
        <f t="shared" si="717"/>
        <v/>
      </c>
      <c r="M2890" s="6" t="str">
        <f t="shared" si="718"/>
        <v/>
      </c>
      <c r="N2890" s="6" t="str">
        <f t="shared" si="719"/>
        <v/>
      </c>
      <c r="P2890" s="5" t="str">
        <f t="shared" si="720"/>
        <v/>
      </c>
      <c r="Q2890" s="5" t="str">
        <f t="shared" si="721"/>
        <v/>
      </c>
      <c r="R2890" s="6" t="str">
        <f t="shared" si="721"/>
        <v/>
      </c>
      <c r="S2890" s="6"/>
      <c r="T2890" s="6" t="str">
        <f t="shared" si="708"/>
        <v/>
      </c>
      <c r="U2890" s="6" t="str">
        <f ca="1">IF($P2890="","",COUNTIF($M$5:OFFSET($M$5,$A$3-1,0),T2890))</f>
        <v/>
      </c>
      <c r="W2890" s="9" t="str">
        <f t="shared" si="709"/>
        <v/>
      </c>
      <c r="X2890" s="6" t="str">
        <f ca="1">IF($P2890="","",COUNTIF($N$5:OFFSET($N$5,$A$3-1,0),W2890))</f>
        <v/>
      </c>
    </row>
    <row r="2891" spans="1:24" x14ac:dyDescent="0.25">
      <c r="A2891" s="5" t="str">
        <f t="shared" si="710"/>
        <v/>
      </c>
      <c r="B2891" s="5" t="str">
        <f t="shared" si="707"/>
        <v/>
      </c>
      <c r="C2891" t="str">
        <f t="shared" si="707"/>
        <v/>
      </c>
      <c r="D2891" t="str">
        <f t="shared" si="707"/>
        <v/>
      </c>
      <c r="E2891" t="str">
        <f t="shared" si="707"/>
        <v/>
      </c>
      <c r="F2891" s="5" t="str">
        <f t="shared" si="711"/>
        <v/>
      </c>
      <c r="G2891" t="str">
        <f t="shared" si="712"/>
        <v/>
      </c>
      <c r="H2891" t="str">
        <f t="shared" si="713"/>
        <v/>
      </c>
      <c r="I2891" s="6" t="str">
        <f t="shared" si="714"/>
        <v/>
      </c>
      <c r="J2891" t="str">
        <f t="shared" si="715"/>
        <v/>
      </c>
      <c r="K2891" t="str">
        <f t="shared" si="716"/>
        <v/>
      </c>
      <c r="L2891" s="6" t="str">
        <f t="shared" si="717"/>
        <v/>
      </c>
      <c r="M2891" s="6" t="str">
        <f t="shared" si="718"/>
        <v/>
      </c>
      <c r="N2891" s="6" t="str">
        <f t="shared" si="719"/>
        <v/>
      </c>
      <c r="P2891" s="5" t="str">
        <f t="shared" si="720"/>
        <v/>
      </c>
      <c r="Q2891" s="5" t="str">
        <f t="shared" si="721"/>
        <v/>
      </c>
      <c r="R2891" s="6" t="str">
        <f t="shared" si="721"/>
        <v/>
      </c>
      <c r="S2891" s="6"/>
      <c r="T2891" s="6" t="str">
        <f t="shared" si="708"/>
        <v/>
      </c>
      <c r="U2891" s="6" t="str">
        <f ca="1">IF($P2891="","",COUNTIF($M$5:OFFSET($M$5,$A$3-1,0),T2891))</f>
        <v/>
      </c>
      <c r="W2891" s="9" t="str">
        <f t="shared" si="709"/>
        <v/>
      </c>
      <c r="X2891" s="6" t="str">
        <f ca="1">IF($P2891="","",COUNTIF($N$5:OFFSET($N$5,$A$3-1,0),W2891))</f>
        <v/>
      </c>
    </row>
    <row r="2892" spans="1:24" x14ac:dyDescent="0.25">
      <c r="A2892" s="5" t="str">
        <f t="shared" si="710"/>
        <v/>
      </c>
      <c r="B2892" s="5" t="str">
        <f t="shared" si="707"/>
        <v/>
      </c>
      <c r="C2892" t="str">
        <f t="shared" si="707"/>
        <v/>
      </c>
      <c r="D2892" t="str">
        <f t="shared" si="707"/>
        <v/>
      </c>
      <c r="E2892" t="str">
        <f t="shared" si="707"/>
        <v/>
      </c>
      <c r="F2892" s="5" t="str">
        <f t="shared" si="711"/>
        <v/>
      </c>
      <c r="G2892" t="str">
        <f t="shared" si="712"/>
        <v/>
      </c>
      <c r="H2892" t="str">
        <f t="shared" si="713"/>
        <v/>
      </c>
      <c r="I2892" s="6" t="str">
        <f t="shared" si="714"/>
        <v/>
      </c>
      <c r="J2892" t="str">
        <f t="shared" si="715"/>
        <v/>
      </c>
      <c r="K2892" t="str">
        <f t="shared" si="716"/>
        <v/>
      </c>
      <c r="L2892" s="6" t="str">
        <f t="shared" si="717"/>
        <v/>
      </c>
      <c r="M2892" s="6" t="str">
        <f t="shared" si="718"/>
        <v/>
      </c>
      <c r="N2892" s="6" t="str">
        <f t="shared" si="719"/>
        <v/>
      </c>
      <c r="P2892" s="5" t="str">
        <f t="shared" si="720"/>
        <v/>
      </c>
      <c r="Q2892" s="5" t="str">
        <f t="shared" si="721"/>
        <v/>
      </c>
      <c r="R2892" s="6" t="str">
        <f t="shared" si="721"/>
        <v/>
      </c>
      <c r="S2892" s="6"/>
      <c r="T2892" s="6" t="str">
        <f t="shared" si="708"/>
        <v/>
      </c>
      <c r="U2892" s="6" t="str">
        <f ca="1">IF($P2892="","",COUNTIF($M$5:OFFSET($M$5,$A$3-1,0),T2892))</f>
        <v/>
      </c>
      <c r="W2892" s="9" t="str">
        <f t="shared" si="709"/>
        <v/>
      </c>
      <c r="X2892" s="6" t="str">
        <f ca="1">IF($P2892="","",COUNTIF($N$5:OFFSET($N$5,$A$3-1,0),W2892))</f>
        <v/>
      </c>
    </row>
    <row r="2893" spans="1:24" x14ac:dyDescent="0.25">
      <c r="A2893" s="5" t="str">
        <f t="shared" si="710"/>
        <v/>
      </c>
      <c r="B2893" s="5" t="str">
        <f t="shared" si="707"/>
        <v/>
      </c>
      <c r="C2893" t="str">
        <f t="shared" si="707"/>
        <v/>
      </c>
      <c r="D2893" t="str">
        <f t="shared" si="707"/>
        <v/>
      </c>
      <c r="E2893" t="str">
        <f t="shared" si="707"/>
        <v/>
      </c>
      <c r="F2893" s="5" t="str">
        <f t="shared" si="711"/>
        <v/>
      </c>
      <c r="G2893" t="str">
        <f t="shared" si="712"/>
        <v/>
      </c>
      <c r="H2893" t="str">
        <f t="shared" si="713"/>
        <v/>
      </c>
      <c r="I2893" s="6" t="str">
        <f t="shared" si="714"/>
        <v/>
      </c>
      <c r="J2893" t="str">
        <f t="shared" si="715"/>
        <v/>
      </c>
      <c r="K2893" t="str">
        <f t="shared" si="716"/>
        <v/>
      </c>
      <c r="L2893" s="6" t="str">
        <f t="shared" si="717"/>
        <v/>
      </c>
      <c r="M2893" s="6" t="str">
        <f t="shared" si="718"/>
        <v/>
      </c>
      <c r="N2893" s="6" t="str">
        <f t="shared" si="719"/>
        <v/>
      </c>
      <c r="P2893" s="5" t="str">
        <f t="shared" si="720"/>
        <v/>
      </c>
      <c r="Q2893" s="5" t="str">
        <f t="shared" si="721"/>
        <v/>
      </c>
      <c r="R2893" s="6" t="str">
        <f t="shared" si="721"/>
        <v/>
      </c>
      <c r="S2893" s="6"/>
      <c r="T2893" s="6" t="str">
        <f t="shared" si="708"/>
        <v/>
      </c>
      <c r="U2893" s="6" t="str">
        <f ca="1">IF($P2893="","",COUNTIF($M$5:OFFSET($M$5,$A$3-1,0),T2893))</f>
        <v/>
      </c>
      <c r="W2893" s="9" t="str">
        <f t="shared" si="709"/>
        <v/>
      </c>
      <c r="X2893" s="6" t="str">
        <f ca="1">IF($P2893="","",COUNTIF($N$5:OFFSET($N$5,$A$3-1,0),W2893))</f>
        <v/>
      </c>
    </row>
    <row r="2894" spans="1:24" x14ac:dyDescent="0.25">
      <c r="A2894" s="5" t="str">
        <f t="shared" si="710"/>
        <v/>
      </c>
      <c r="B2894" s="5" t="str">
        <f t="shared" si="707"/>
        <v/>
      </c>
      <c r="C2894" t="str">
        <f t="shared" si="707"/>
        <v/>
      </c>
      <c r="D2894" t="str">
        <f t="shared" si="707"/>
        <v/>
      </c>
      <c r="E2894" t="str">
        <f t="shared" si="707"/>
        <v/>
      </c>
      <c r="F2894" s="5" t="str">
        <f t="shared" si="711"/>
        <v/>
      </c>
      <c r="G2894" t="str">
        <f t="shared" si="712"/>
        <v/>
      </c>
      <c r="H2894" t="str">
        <f t="shared" si="713"/>
        <v/>
      </c>
      <c r="I2894" s="6" t="str">
        <f t="shared" si="714"/>
        <v/>
      </c>
      <c r="J2894" t="str">
        <f t="shared" si="715"/>
        <v/>
      </c>
      <c r="K2894" t="str">
        <f t="shared" si="716"/>
        <v/>
      </c>
      <c r="L2894" s="6" t="str">
        <f t="shared" si="717"/>
        <v/>
      </c>
      <c r="M2894" s="6" t="str">
        <f t="shared" si="718"/>
        <v/>
      </c>
      <c r="N2894" s="6" t="str">
        <f t="shared" si="719"/>
        <v/>
      </c>
      <c r="P2894" s="5" t="str">
        <f t="shared" si="720"/>
        <v/>
      </c>
      <c r="Q2894" s="5" t="str">
        <f t="shared" si="721"/>
        <v/>
      </c>
      <c r="R2894" s="6" t="str">
        <f t="shared" si="721"/>
        <v/>
      </c>
      <c r="S2894" s="6"/>
      <c r="T2894" s="6" t="str">
        <f t="shared" si="708"/>
        <v/>
      </c>
      <c r="U2894" s="6" t="str">
        <f ca="1">IF($P2894="","",COUNTIF($M$5:OFFSET($M$5,$A$3-1,0),T2894))</f>
        <v/>
      </c>
      <c r="W2894" s="9" t="str">
        <f t="shared" si="709"/>
        <v/>
      </c>
      <c r="X2894" s="6" t="str">
        <f ca="1">IF($P2894="","",COUNTIF($N$5:OFFSET($N$5,$A$3-1,0),W2894))</f>
        <v/>
      </c>
    </row>
    <row r="2895" spans="1:24" x14ac:dyDescent="0.25">
      <c r="A2895" s="5" t="str">
        <f t="shared" si="710"/>
        <v/>
      </c>
      <c r="B2895" s="5" t="str">
        <f t="shared" si="707"/>
        <v/>
      </c>
      <c r="C2895" t="str">
        <f t="shared" si="707"/>
        <v/>
      </c>
      <c r="D2895" t="str">
        <f t="shared" si="707"/>
        <v/>
      </c>
      <c r="E2895" t="str">
        <f t="shared" si="707"/>
        <v/>
      </c>
      <c r="F2895" s="5" t="str">
        <f t="shared" si="711"/>
        <v/>
      </c>
      <c r="G2895" t="str">
        <f t="shared" si="712"/>
        <v/>
      </c>
      <c r="H2895" t="str">
        <f t="shared" si="713"/>
        <v/>
      </c>
      <c r="I2895" s="6" t="str">
        <f t="shared" si="714"/>
        <v/>
      </c>
      <c r="J2895" t="str">
        <f t="shared" si="715"/>
        <v/>
      </c>
      <c r="K2895" t="str">
        <f t="shared" si="716"/>
        <v/>
      </c>
      <c r="L2895" s="6" t="str">
        <f t="shared" si="717"/>
        <v/>
      </c>
      <c r="M2895" s="6" t="str">
        <f t="shared" si="718"/>
        <v/>
      </c>
      <c r="N2895" s="6" t="str">
        <f t="shared" si="719"/>
        <v/>
      </c>
      <c r="P2895" s="5" t="str">
        <f t="shared" si="720"/>
        <v/>
      </c>
      <c r="Q2895" s="5" t="str">
        <f t="shared" si="721"/>
        <v/>
      </c>
      <c r="R2895" s="6" t="str">
        <f t="shared" si="721"/>
        <v/>
      </c>
      <c r="S2895" s="6"/>
      <c r="T2895" s="6" t="str">
        <f t="shared" si="708"/>
        <v/>
      </c>
      <c r="U2895" s="6" t="str">
        <f ca="1">IF($P2895="","",COUNTIF($M$5:OFFSET($M$5,$A$3-1,0),T2895))</f>
        <v/>
      </c>
      <c r="W2895" s="9" t="str">
        <f t="shared" si="709"/>
        <v/>
      </c>
      <c r="X2895" s="6" t="str">
        <f ca="1">IF($P2895="","",COUNTIF($N$5:OFFSET($N$5,$A$3-1,0),W2895))</f>
        <v/>
      </c>
    </row>
    <row r="2896" spans="1:24" x14ac:dyDescent="0.25">
      <c r="A2896" s="5" t="str">
        <f t="shared" si="710"/>
        <v/>
      </c>
      <c r="B2896" s="5" t="str">
        <f t="shared" si="707"/>
        <v/>
      </c>
      <c r="C2896" t="str">
        <f t="shared" si="707"/>
        <v/>
      </c>
      <c r="D2896" t="str">
        <f t="shared" si="707"/>
        <v/>
      </c>
      <c r="E2896" t="str">
        <f t="shared" si="707"/>
        <v/>
      </c>
      <c r="F2896" s="5" t="str">
        <f t="shared" si="711"/>
        <v/>
      </c>
      <c r="G2896" t="str">
        <f t="shared" si="712"/>
        <v/>
      </c>
      <c r="H2896" t="str">
        <f t="shared" si="713"/>
        <v/>
      </c>
      <c r="I2896" s="6" t="str">
        <f t="shared" si="714"/>
        <v/>
      </c>
      <c r="J2896" t="str">
        <f t="shared" si="715"/>
        <v/>
      </c>
      <c r="K2896" t="str">
        <f t="shared" si="716"/>
        <v/>
      </c>
      <c r="L2896" s="6" t="str">
        <f t="shared" si="717"/>
        <v/>
      </c>
      <c r="M2896" s="6" t="str">
        <f t="shared" si="718"/>
        <v/>
      </c>
      <c r="N2896" s="6" t="str">
        <f t="shared" si="719"/>
        <v/>
      </c>
      <c r="P2896" s="5" t="str">
        <f t="shared" si="720"/>
        <v/>
      </c>
      <c r="Q2896" s="5" t="str">
        <f t="shared" si="721"/>
        <v/>
      </c>
      <c r="R2896" s="6" t="str">
        <f t="shared" si="721"/>
        <v/>
      </c>
      <c r="S2896" s="6"/>
      <c r="T2896" s="6" t="str">
        <f t="shared" si="708"/>
        <v/>
      </c>
      <c r="U2896" s="6" t="str">
        <f ca="1">IF($P2896="","",COUNTIF($M$5:OFFSET($M$5,$A$3-1,0),T2896))</f>
        <v/>
      </c>
      <c r="W2896" s="9" t="str">
        <f t="shared" si="709"/>
        <v/>
      </c>
      <c r="X2896" s="6" t="str">
        <f ca="1">IF($P2896="","",COUNTIF($N$5:OFFSET($N$5,$A$3-1,0),W2896))</f>
        <v/>
      </c>
    </row>
    <row r="2897" spans="1:24" x14ac:dyDescent="0.25">
      <c r="A2897" s="5" t="str">
        <f t="shared" si="710"/>
        <v/>
      </c>
      <c r="B2897" s="5" t="str">
        <f t="shared" si="707"/>
        <v/>
      </c>
      <c r="C2897" t="str">
        <f t="shared" si="707"/>
        <v/>
      </c>
      <c r="D2897" t="str">
        <f t="shared" si="707"/>
        <v/>
      </c>
      <c r="E2897" t="str">
        <f t="shared" si="707"/>
        <v/>
      </c>
      <c r="F2897" s="5" t="str">
        <f t="shared" si="711"/>
        <v/>
      </c>
      <c r="G2897" t="str">
        <f t="shared" si="712"/>
        <v/>
      </c>
      <c r="H2897" t="str">
        <f t="shared" si="713"/>
        <v/>
      </c>
      <c r="I2897" s="6" t="str">
        <f t="shared" si="714"/>
        <v/>
      </c>
      <c r="J2897" t="str">
        <f t="shared" si="715"/>
        <v/>
      </c>
      <c r="K2897" t="str">
        <f t="shared" si="716"/>
        <v/>
      </c>
      <c r="L2897" s="6" t="str">
        <f t="shared" si="717"/>
        <v/>
      </c>
      <c r="M2897" s="6" t="str">
        <f t="shared" si="718"/>
        <v/>
      </c>
      <c r="N2897" s="6" t="str">
        <f t="shared" si="719"/>
        <v/>
      </c>
      <c r="P2897" s="5" t="str">
        <f t="shared" si="720"/>
        <v/>
      </c>
      <c r="Q2897" s="5" t="str">
        <f t="shared" si="721"/>
        <v/>
      </c>
      <c r="R2897" s="6" t="str">
        <f t="shared" si="721"/>
        <v/>
      </c>
      <c r="S2897" s="6"/>
      <c r="T2897" s="6" t="str">
        <f t="shared" si="708"/>
        <v/>
      </c>
      <c r="U2897" s="6" t="str">
        <f ca="1">IF($P2897="","",COUNTIF($M$5:OFFSET($M$5,$A$3-1,0),T2897))</f>
        <v/>
      </c>
      <c r="W2897" s="9" t="str">
        <f t="shared" si="709"/>
        <v/>
      </c>
      <c r="X2897" s="6" t="str">
        <f ca="1">IF($P2897="","",COUNTIF($N$5:OFFSET($N$5,$A$3-1,0),W2897))</f>
        <v/>
      </c>
    </row>
    <row r="2898" spans="1:24" x14ac:dyDescent="0.25">
      <c r="A2898" s="5" t="str">
        <f t="shared" si="710"/>
        <v/>
      </c>
      <c r="B2898" s="5" t="str">
        <f t="shared" si="707"/>
        <v/>
      </c>
      <c r="C2898" t="str">
        <f t="shared" si="707"/>
        <v/>
      </c>
      <c r="D2898" t="str">
        <f t="shared" si="707"/>
        <v/>
      </c>
      <c r="E2898" t="str">
        <f t="shared" si="707"/>
        <v/>
      </c>
      <c r="F2898" s="5" t="str">
        <f t="shared" si="711"/>
        <v/>
      </c>
      <c r="G2898" t="str">
        <f t="shared" si="712"/>
        <v/>
      </c>
      <c r="H2898" t="str">
        <f t="shared" si="713"/>
        <v/>
      </c>
      <c r="I2898" s="6" t="str">
        <f t="shared" si="714"/>
        <v/>
      </c>
      <c r="J2898" t="str">
        <f t="shared" si="715"/>
        <v/>
      </c>
      <c r="K2898" t="str">
        <f t="shared" si="716"/>
        <v/>
      </c>
      <c r="L2898" s="6" t="str">
        <f t="shared" si="717"/>
        <v/>
      </c>
      <c r="M2898" s="6" t="str">
        <f t="shared" si="718"/>
        <v/>
      </c>
      <c r="N2898" s="6" t="str">
        <f t="shared" si="719"/>
        <v/>
      </c>
      <c r="P2898" s="5" t="str">
        <f t="shared" si="720"/>
        <v/>
      </c>
      <c r="Q2898" s="5" t="str">
        <f t="shared" si="721"/>
        <v/>
      </c>
      <c r="R2898" s="6" t="str">
        <f t="shared" si="721"/>
        <v/>
      </c>
      <c r="S2898" s="6"/>
      <c r="T2898" s="6" t="str">
        <f t="shared" si="708"/>
        <v/>
      </c>
      <c r="U2898" s="6" t="str">
        <f ca="1">IF($P2898="","",COUNTIF($M$5:OFFSET($M$5,$A$3-1,0),T2898))</f>
        <v/>
      </c>
      <c r="W2898" s="9" t="str">
        <f t="shared" si="709"/>
        <v/>
      </c>
      <c r="X2898" s="6" t="str">
        <f ca="1">IF($P2898="","",COUNTIF($N$5:OFFSET($N$5,$A$3-1,0),W2898))</f>
        <v/>
      </c>
    </row>
    <row r="2899" spans="1:24" x14ac:dyDescent="0.25">
      <c r="A2899" s="5" t="str">
        <f t="shared" si="710"/>
        <v/>
      </c>
      <c r="B2899" s="5" t="str">
        <f t="shared" si="707"/>
        <v/>
      </c>
      <c r="C2899" t="str">
        <f t="shared" si="707"/>
        <v/>
      </c>
      <c r="D2899" t="str">
        <f t="shared" si="707"/>
        <v/>
      </c>
      <c r="E2899" t="str">
        <f t="shared" si="707"/>
        <v/>
      </c>
      <c r="F2899" s="5" t="str">
        <f t="shared" si="711"/>
        <v/>
      </c>
      <c r="G2899" t="str">
        <f t="shared" si="712"/>
        <v/>
      </c>
      <c r="H2899" t="str">
        <f t="shared" si="713"/>
        <v/>
      </c>
      <c r="I2899" s="6" t="str">
        <f t="shared" si="714"/>
        <v/>
      </c>
      <c r="J2899" t="str">
        <f t="shared" si="715"/>
        <v/>
      </c>
      <c r="K2899" t="str">
        <f t="shared" si="716"/>
        <v/>
      </c>
      <c r="L2899" s="6" t="str">
        <f t="shared" si="717"/>
        <v/>
      </c>
      <c r="M2899" s="6" t="str">
        <f t="shared" si="718"/>
        <v/>
      </c>
      <c r="N2899" s="6" t="str">
        <f t="shared" si="719"/>
        <v/>
      </c>
      <c r="P2899" s="5" t="str">
        <f t="shared" si="720"/>
        <v/>
      </c>
      <c r="Q2899" s="5" t="str">
        <f t="shared" si="721"/>
        <v/>
      </c>
      <c r="R2899" s="6" t="str">
        <f t="shared" si="721"/>
        <v/>
      </c>
      <c r="S2899" s="6"/>
      <c r="T2899" s="6" t="str">
        <f t="shared" si="708"/>
        <v/>
      </c>
      <c r="U2899" s="6" t="str">
        <f ca="1">IF($P2899="","",COUNTIF($M$5:OFFSET($M$5,$A$3-1,0),T2899))</f>
        <v/>
      </c>
      <c r="W2899" s="9" t="str">
        <f t="shared" si="709"/>
        <v/>
      </c>
      <c r="X2899" s="6" t="str">
        <f ca="1">IF($P2899="","",COUNTIF($N$5:OFFSET($N$5,$A$3-1,0),W2899))</f>
        <v/>
      </c>
    </row>
    <row r="2900" spans="1:24" x14ac:dyDescent="0.25">
      <c r="A2900" s="5" t="str">
        <f t="shared" si="710"/>
        <v/>
      </c>
      <c r="B2900" s="5" t="str">
        <f t="shared" si="707"/>
        <v/>
      </c>
      <c r="C2900" t="str">
        <f t="shared" si="707"/>
        <v/>
      </c>
      <c r="D2900" t="str">
        <f t="shared" si="707"/>
        <v/>
      </c>
      <c r="E2900" t="str">
        <f t="shared" si="707"/>
        <v/>
      </c>
      <c r="F2900" s="5" t="str">
        <f t="shared" si="711"/>
        <v/>
      </c>
      <c r="G2900" t="str">
        <f t="shared" si="712"/>
        <v/>
      </c>
      <c r="H2900" t="str">
        <f t="shared" si="713"/>
        <v/>
      </c>
      <c r="I2900" s="6" t="str">
        <f t="shared" si="714"/>
        <v/>
      </c>
      <c r="J2900" t="str">
        <f t="shared" si="715"/>
        <v/>
      </c>
      <c r="K2900" t="str">
        <f t="shared" si="716"/>
        <v/>
      </c>
      <c r="L2900" s="6" t="str">
        <f t="shared" si="717"/>
        <v/>
      </c>
      <c r="M2900" s="6" t="str">
        <f t="shared" si="718"/>
        <v/>
      </c>
      <c r="N2900" s="6" t="str">
        <f t="shared" si="719"/>
        <v/>
      </c>
      <c r="P2900" s="5" t="str">
        <f t="shared" si="720"/>
        <v/>
      </c>
      <c r="Q2900" s="5" t="str">
        <f t="shared" si="721"/>
        <v/>
      </c>
      <c r="R2900" s="6" t="str">
        <f t="shared" si="721"/>
        <v/>
      </c>
      <c r="S2900" s="6"/>
      <c r="T2900" s="6" t="str">
        <f t="shared" si="708"/>
        <v/>
      </c>
      <c r="U2900" s="6" t="str">
        <f ca="1">IF($P2900="","",COUNTIF($M$5:OFFSET($M$5,$A$3-1,0),T2900))</f>
        <v/>
      </c>
      <c r="W2900" s="9" t="str">
        <f t="shared" si="709"/>
        <v/>
      </c>
      <c r="X2900" s="6" t="str">
        <f ca="1">IF($P2900="","",COUNTIF($N$5:OFFSET($N$5,$A$3-1,0),W2900))</f>
        <v/>
      </c>
    </row>
    <row r="2901" spans="1:24" x14ac:dyDescent="0.25">
      <c r="A2901" s="5" t="str">
        <f t="shared" si="710"/>
        <v/>
      </c>
      <c r="B2901" s="5" t="str">
        <f t="shared" si="707"/>
        <v/>
      </c>
      <c r="C2901" t="str">
        <f t="shared" si="707"/>
        <v/>
      </c>
      <c r="D2901" t="str">
        <f t="shared" si="707"/>
        <v/>
      </c>
      <c r="E2901" t="str">
        <f t="shared" si="707"/>
        <v/>
      </c>
      <c r="F2901" s="5" t="str">
        <f t="shared" si="711"/>
        <v/>
      </c>
      <c r="G2901" t="str">
        <f t="shared" si="712"/>
        <v/>
      </c>
      <c r="H2901" t="str">
        <f t="shared" si="713"/>
        <v/>
      </c>
      <c r="I2901" s="6" t="str">
        <f t="shared" si="714"/>
        <v/>
      </c>
      <c r="J2901" t="str">
        <f t="shared" si="715"/>
        <v/>
      </c>
      <c r="K2901" t="str">
        <f t="shared" si="716"/>
        <v/>
      </c>
      <c r="L2901" s="6" t="str">
        <f t="shared" si="717"/>
        <v/>
      </c>
      <c r="M2901" s="6" t="str">
        <f t="shared" si="718"/>
        <v/>
      </c>
      <c r="N2901" s="6" t="str">
        <f t="shared" si="719"/>
        <v/>
      </c>
      <c r="P2901" s="5" t="str">
        <f t="shared" si="720"/>
        <v/>
      </c>
      <c r="Q2901" s="5" t="str">
        <f t="shared" si="721"/>
        <v/>
      </c>
      <c r="R2901" s="6" t="str">
        <f t="shared" si="721"/>
        <v/>
      </c>
      <c r="S2901" s="6"/>
      <c r="T2901" s="6" t="str">
        <f t="shared" si="708"/>
        <v/>
      </c>
      <c r="U2901" s="6" t="str">
        <f ca="1">IF($P2901="","",COUNTIF($M$5:OFFSET($M$5,$A$3-1,0),T2901))</f>
        <v/>
      </c>
      <c r="W2901" s="9" t="str">
        <f t="shared" si="709"/>
        <v/>
      </c>
      <c r="X2901" s="6" t="str">
        <f ca="1">IF($P2901="","",COUNTIF($N$5:OFFSET($N$5,$A$3-1,0),W2901))</f>
        <v/>
      </c>
    </row>
    <row r="2902" spans="1:24" x14ac:dyDescent="0.25">
      <c r="A2902" s="5" t="str">
        <f t="shared" si="710"/>
        <v/>
      </c>
      <c r="B2902" s="5" t="str">
        <f t="shared" si="707"/>
        <v/>
      </c>
      <c r="C2902" t="str">
        <f t="shared" si="707"/>
        <v/>
      </c>
      <c r="D2902" t="str">
        <f t="shared" si="707"/>
        <v/>
      </c>
      <c r="E2902" t="str">
        <f t="shared" si="707"/>
        <v/>
      </c>
      <c r="F2902" s="5" t="str">
        <f t="shared" si="711"/>
        <v/>
      </c>
      <c r="G2902" t="str">
        <f t="shared" si="712"/>
        <v/>
      </c>
      <c r="H2902" t="str">
        <f t="shared" si="713"/>
        <v/>
      </c>
      <c r="I2902" s="6" t="str">
        <f t="shared" si="714"/>
        <v/>
      </c>
      <c r="J2902" t="str">
        <f t="shared" si="715"/>
        <v/>
      </c>
      <c r="K2902" t="str">
        <f t="shared" si="716"/>
        <v/>
      </c>
      <c r="L2902" s="6" t="str">
        <f t="shared" si="717"/>
        <v/>
      </c>
      <c r="M2902" s="6" t="str">
        <f t="shared" si="718"/>
        <v/>
      </c>
      <c r="N2902" s="6" t="str">
        <f t="shared" si="719"/>
        <v/>
      </c>
      <c r="P2902" s="5" t="str">
        <f t="shared" si="720"/>
        <v/>
      </c>
      <c r="Q2902" s="5" t="str">
        <f t="shared" si="721"/>
        <v/>
      </c>
      <c r="R2902" s="6" t="str">
        <f t="shared" si="721"/>
        <v/>
      </c>
      <c r="S2902" s="6"/>
      <c r="T2902" s="6" t="str">
        <f t="shared" si="708"/>
        <v/>
      </c>
      <c r="U2902" s="6" t="str">
        <f ca="1">IF($P2902="","",COUNTIF($M$5:OFFSET($M$5,$A$3-1,0),T2902))</f>
        <v/>
      </c>
      <c r="W2902" s="9" t="str">
        <f t="shared" si="709"/>
        <v/>
      </c>
      <c r="X2902" s="6" t="str">
        <f ca="1">IF($P2902="","",COUNTIF($N$5:OFFSET($N$5,$A$3-1,0),W2902))</f>
        <v/>
      </c>
    </row>
    <row r="2903" spans="1:24" x14ac:dyDescent="0.25">
      <c r="A2903" s="5" t="str">
        <f t="shared" si="710"/>
        <v/>
      </c>
      <c r="B2903" s="5" t="str">
        <f t="shared" si="707"/>
        <v/>
      </c>
      <c r="C2903" t="str">
        <f t="shared" si="707"/>
        <v/>
      </c>
      <c r="D2903" t="str">
        <f t="shared" si="707"/>
        <v/>
      </c>
      <c r="E2903" t="str">
        <f t="shared" si="707"/>
        <v/>
      </c>
      <c r="F2903" s="5" t="str">
        <f t="shared" si="711"/>
        <v/>
      </c>
      <c r="G2903" t="str">
        <f t="shared" si="712"/>
        <v/>
      </c>
      <c r="H2903" t="str">
        <f t="shared" si="713"/>
        <v/>
      </c>
      <c r="I2903" s="6" t="str">
        <f t="shared" si="714"/>
        <v/>
      </c>
      <c r="J2903" t="str">
        <f t="shared" si="715"/>
        <v/>
      </c>
      <c r="K2903" t="str">
        <f t="shared" si="716"/>
        <v/>
      </c>
      <c r="L2903" s="6" t="str">
        <f t="shared" si="717"/>
        <v/>
      </c>
      <c r="M2903" s="6" t="str">
        <f t="shared" si="718"/>
        <v/>
      </c>
      <c r="N2903" s="6" t="str">
        <f t="shared" si="719"/>
        <v/>
      </c>
      <c r="P2903" s="5" t="str">
        <f t="shared" si="720"/>
        <v/>
      </c>
      <c r="Q2903" s="5" t="str">
        <f t="shared" si="721"/>
        <v/>
      </c>
      <c r="R2903" s="6" t="str">
        <f t="shared" si="721"/>
        <v/>
      </c>
      <c r="S2903" s="6"/>
      <c r="T2903" s="6" t="str">
        <f t="shared" si="708"/>
        <v/>
      </c>
      <c r="U2903" s="6" t="str">
        <f ca="1">IF($P2903="","",COUNTIF($M$5:OFFSET($M$5,$A$3-1,0),T2903))</f>
        <v/>
      </c>
      <c r="W2903" s="9" t="str">
        <f t="shared" si="709"/>
        <v/>
      </c>
      <c r="X2903" s="6" t="str">
        <f ca="1">IF($P2903="","",COUNTIF($N$5:OFFSET($N$5,$A$3-1,0),W2903))</f>
        <v/>
      </c>
    </row>
    <row r="2904" spans="1:24" x14ac:dyDescent="0.25">
      <c r="A2904" s="5" t="str">
        <f t="shared" si="710"/>
        <v/>
      </c>
      <c r="B2904" s="5" t="str">
        <f t="shared" si="707"/>
        <v/>
      </c>
      <c r="C2904" t="str">
        <f t="shared" si="707"/>
        <v/>
      </c>
      <c r="D2904" t="str">
        <f t="shared" si="707"/>
        <v/>
      </c>
      <c r="E2904" t="str">
        <f t="shared" si="707"/>
        <v/>
      </c>
      <c r="F2904" s="5" t="str">
        <f t="shared" si="711"/>
        <v/>
      </c>
      <c r="G2904" t="str">
        <f t="shared" si="712"/>
        <v/>
      </c>
      <c r="H2904" t="str">
        <f t="shared" si="713"/>
        <v/>
      </c>
      <c r="I2904" s="6" t="str">
        <f t="shared" si="714"/>
        <v/>
      </c>
      <c r="J2904" t="str">
        <f t="shared" si="715"/>
        <v/>
      </c>
      <c r="K2904" t="str">
        <f t="shared" si="716"/>
        <v/>
      </c>
      <c r="L2904" s="6" t="str">
        <f t="shared" si="717"/>
        <v/>
      </c>
      <c r="M2904" s="6" t="str">
        <f t="shared" si="718"/>
        <v/>
      </c>
      <c r="N2904" s="6" t="str">
        <f t="shared" si="719"/>
        <v/>
      </c>
      <c r="P2904" s="5" t="str">
        <f t="shared" si="720"/>
        <v/>
      </c>
      <c r="Q2904" s="5" t="str">
        <f t="shared" si="721"/>
        <v/>
      </c>
      <c r="R2904" s="6" t="str">
        <f t="shared" si="721"/>
        <v/>
      </c>
      <c r="S2904" s="6"/>
      <c r="T2904" s="6" t="str">
        <f t="shared" si="708"/>
        <v/>
      </c>
      <c r="U2904" s="6" t="str">
        <f ca="1">IF($P2904="","",COUNTIF($M$5:OFFSET($M$5,$A$3-1,0),T2904))</f>
        <v/>
      </c>
      <c r="W2904" s="9" t="str">
        <f t="shared" si="709"/>
        <v/>
      </c>
      <c r="X2904" s="6" t="str">
        <f ca="1">IF($P2904="","",COUNTIF($N$5:OFFSET($N$5,$A$3-1,0),W2904))</f>
        <v/>
      </c>
    </row>
    <row r="2905" spans="1:24" x14ac:dyDescent="0.25">
      <c r="A2905" s="5" t="str">
        <f t="shared" si="710"/>
        <v/>
      </c>
      <c r="B2905" s="5" t="str">
        <f t="shared" si="707"/>
        <v/>
      </c>
      <c r="C2905" t="str">
        <f t="shared" si="707"/>
        <v/>
      </c>
      <c r="D2905" t="str">
        <f t="shared" si="707"/>
        <v/>
      </c>
      <c r="E2905" t="str">
        <f t="shared" si="707"/>
        <v/>
      </c>
      <c r="F2905" s="5" t="str">
        <f t="shared" si="711"/>
        <v/>
      </c>
      <c r="G2905" t="str">
        <f t="shared" si="712"/>
        <v/>
      </c>
      <c r="H2905" t="str">
        <f t="shared" si="713"/>
        <v/>
      </c>
      <c r="I2905" s="6" t="str">
        <f t="shared" si="714"/>
        <v/>
      </c>
      <c r="J2905" t="str">
        <f t="shared" si="715"/>
        <v/>
      </c>
      <c r="K2905" t="str">
        <f t="shared" si="716"/>
        <v/>
      </c>
      <c r="L2905" s="6" t="str">
        <f t="shared" si="717"/>
        <v/>
      </c>
      <c r="M2905" s="6" t="str">
        <f t="shared" si="718"/>
        <v/>
      </c>
      <c r="N2905" s="6" t="str">
        <f t="shared" si="719"/>
        <v/>
      </c>
      <c r="P2905" s="5" t="str">
        <f t="shared" si="720"/>
        <v/>
      </c>
      <c r="Q2905" s="5" t="str">
        <f t="shared" si="721"/>
        <v/>
      </c>
      <c r="R2905" s="6" t="str">
        <f t="shared" si="721"/>
        <v/>
      </c>
      <c r="S2905" s="6"/>
      <c r="T2905" s="6" t="str">
        <f t="shared" si="708"/>
        <v/>
      </c>
      <c r="U2905" s="6" t="str">
        <f ca="1">IF($P2905="","",COUNTIF($M$5:OFFSET($M$5,$A$3-1,0),T2905))</f>
        <v/>
      </c>
      <c r="W2905" s="9" t="str">
        <f t="shared" si="709"/>
        <v/>
      </c>
      <c r="X2905" s="6" t="str">
        <f ca="1">IF($P2905="","",COUNTIF($N$5:OFFSET($N$5,$A$3-1,0),W2905))</f>
        <v/>
      </c>
    </row>
    <row r="2906" spans="1:24" x14ac:dyDescent="0.25">
      <c r="A2906" s="5" t="str">
        <f t="shared" si="710"/>
        <v/>
      </c>
      <c r="B2906" s="5" t="str">
        <f t="shared" si="707"/>
        <v/>
      </c>
      <c r="C2906" t="str">
        <f t="shared" si="707"/>
        <v/>
      </c>
      <c r="D2906" t="str">
        <f t="shared" si="707"/>
        <v/>
      </c>
      <c r="E2906" t="str">
        <f t="shared" si="707"/>
        <v/>
      </c>
      <c r="F2906" s="5" t="str">
        <f t="shared" si="711"/>
        <v/>
      </c>
      <c r="G2906" t="str">
        <f t="shared" si="712"/>
        <v/>
      </c>
      <c r="H2906" t="str">
        <f t="shared" si="713"/>
        <v/>
      </c>
      <c r="I2906" s="6" t="str">
        <f t="shared" si="714"/>
        <v/>
      </c>
      <c r="J2906" t="str">
        <f t="shared" si="715"/>
        <v/>
      </c>
      <c r="K2906" t="str">
        <f t="shared" si="716"/>
        <v/>
      </c>
      <c r="L2906" s="6" t="str">
        <f t="shared" si="717"/>
        <v/>
      </c>
      <c r="M2906" s="6" t="str">
        <f t="shared" si="718"/>
        <v/>
      </c>
      <c r="N2906" s="6" t="str">
        <f t="shared" si="719"/>
        <v/>
      </c>
      <c r="P2906" s="5" t="str">
        <f t="shared" si="720"/>
        <v/>
      </c>
      <c r="Q2906" s="5" t="str">
        <f t="shared" si="721"/>
        <v/>
      </c>
      <c r="R2906" s="6" t="str">
        <f t="shared" si="721"/>
        <v/>
      </c>
      <c r="S2906" s="6"/>
      <c r="T2906" s="6" t="str">
        <f t="shared" si="708"/>
        <v/>
      </c>
      <c r="U2906" s="6" t="str">
        <f ca="1">IF($P2906="","",COUNTIF($M$5:OFFSET($M$5,$A$3-1,0),T2906))</f>
        <v/>
      </c>
      <c r="W2906" s="9" t="str">
        <f t="shared" si="709"/>
        <v/>
      </c>
      <c r="X2906" s="6" t="str">
        <f ca="1">IF($P2906="","",COUNTIF($N$5:OFFSET($N$5,$A$3-1,0),W2906))</f>
        <v/>
      </c>
    </row>
    <row r="2907" spans="1:24" x14ac:dyDescent="0.25">
      <c r="A2907" s="5" t="str">
        <f t="shared" si="710"/>
        <v/>
      </c>
      <c r="B2907" s="5" t="str">
        <f t="shared" si="707"/>
        <v/>
      </c>
      <c r="C2907" t="str">
        <f t="shared" si="707"/>
        <v/>
      </c>
      <c r="D2907" t="str">
        <f t="shared" si="707"/>
        <v/>
      </c>
      <c r="E2907" t="str">
        <f t="shared" si="707"/>
        <v/>
      </c>
      <c r="F2907" s="5" t="str">
        <f t="shared" si="711"/>
        <v/>
      </c>
      <c r="G2907" t="str">
        <f t="shared" si="712"/>
        <v/>
      </c>
      <c r="H2907" t="str">
        <f t="shared" si="713"/>
        <v/>
      </c>
      <c r="I2907" s="6" t="str">
        <f t="shared" si="714"/>
        <v/>
      </c>
      <c r="J2907" t="str">
        <f t="shared" si="715"/>
        <v/>
      </c>
      <c r="K2907" t="str">
        <f t="shared" si="716"/>
        <v/>
      </c>
      <c r="L2907" s="6" t="str">
        <f t="shared" si="717"/>
        <v/>
      </c>
      <c r="M2907" s="6" t="str">
        <f t="shared" si="718"/>
        <v/>
      </c>
      <c r="N2907" s="6" t="str">
        <f t="shared" si="719"/>
        <v/>
      </c>
      <c r="P2907" s="5" t="str">
        <f t="shared" si="720"/>
        <v/>
      </c>
      <c r="Q2907" s="5" t="str">
        <f t="shared" si="721"/>
        <v/>
      </c>
      <c r="R2907" s="6" t="str">
        <f t="shared" si="721"/>
        <v/>
      </c>
      <c r="S2907" s="6"/>
      <c r="T2907" s="6" t="str">
        <f t="shared" si="708"/>
        <v/>
      </c>
      <c r="U2907" s="6" t="str">
        <f ca="1">IF($P2907="","",COUNTIF($M$5:OFFSET($M$5,$A$3-1,0),T2907))</f>
        <v/>
      </c>
      <c r="W2907" s="9" t="str">
        <f t="shared" si="709"/>
        <v/>
      </c>
      <c r="X2907" s="6" t="str">
        <f ca="1">IF($P2907="","",COUNTIF($N$5:OFFSET($N$5,$A$3-1,0),W2907))</f>
        <v/>
      </c>
    </row>
    <row r="2908" spans="1:24" x14ac:dyDescent="0.25">
      <c r="A2908" s="5" t="str">
        <f t="shared" si="710"/>
        <v/>
      </c>
      <c r="B2908" s="5" t="str">
        <f t="shared" si="707"/>
        <v/>
      </c>
      <c r="C2908" t="str">
        <f t="shared" si="707"/>
        <v/>
      </c>
      <c r="D2908" t="str">
        <f t="shared" si="707"/>
        <v/>
      </c>
      <c r="E2908" t="str">
        <f t="shared" si="707"/>
        <v/>
      </c>
      <c r="F2908" s="5" t="str">
        <f t="shared" si="711"/>
        <v/>
      </c>
      <c r="G2908" t="str">
        <f t="shared" si="712"/>
        <v/>
      </c>
      <c r="H2908" t="str">
        <f t="shared" si="713"/>
        <v/>
      </c>
      <c r="I2908" s="6" t="str">
        <f t="shared" si="714"/>
        <v/>
      </c>
      <c r="J2908" t="str">
        <f t="shared" si="715"/>
        <v/>
      </c>
      <c r="K2908" t="str">
        <f t="shared" si="716"/>
        <v/>
      </c>
      <c r="L2908" s="6" t="str">
        <f t="shared" si="717"/>
        <v/>
      </c>
      <c r="M2908" s="6" t="str">
        <f t="shared" si="718"/>
        <v/>
      </c>
      <c r="N2908" s="6" t="str">
        <f t="shared" si="719"/>
        <v/>
      </c>
      <c r="P2908" s="5" t="str">
        <f t="shared" si="720"/>
        <v/>
      </c>
      <c r="Q2908" s="5" t="str">
        <f t="shared" si="721"/>
        <v/>
      </c>
      <c r="R2908" s="6" t="str">
        <f t="shared" si="721"/>
        <v/>
      </c>
      <c r="S2908" s="6"/>
      <c r="T2908" s="6" t="str">
        <f t="shared" si="708"/>
        <v/>
      </c>
      <c r="U2908" s="6" t="str">
        <f ca="1">IF($P2908="","",COUNTIF($M$5:OFFSET($M$5,$A$3-1,0),T2908))</f>
        <v/>
      </c>
      <c r="W2908" s="9" t="str">
        <f t="shared" si="709"/>
        <v/>
      </c>
      <c r="X2908" s="6" t="str">
        <f ca="1">IF($P2908="","",COUNTIF($N$5:OFFSET($N$5,$A$3-1,0),W2908))</f>
        <v/>
      </c>
    </row>
    <row r="2909" spans="1:24" x14ac:dyDescent="0.25">
      <c r="A2909" s="5" t="str">
        <f t="shared" si="710"/>
        <v/>
      </c>
      <c r="B2909" s="5" t="str">
        <f t="shared" si="707"/>
        <v/>
      </c>
      <c r="C2909" t="str">
        <f t="shared" si="707"/>
        <v/>
      </c>
      <c r="D2909" t="str">
        <f t="shared" si="707"/>
        <v/>
      </c>
      <c r="E2909" t="str">
        <f t="shared" si="707"/>
        <v/>
      </c>
      <c r="F2909" s="5" t="str">
        <f t="shared" si="711"/>
        <v/>
      </c>
      <c r="G2909" t="str">
        <f t="shared" si="712"/>
        <v/>
      </c>
      <c r="H2909" t="str">
        <f t="shared" si="713"/>
        <v/>
      </c>
      <c r="I2909" s="6" t="str">
        <f t="shared" si="714"/>
        <v/>
      </c>
      <c r="J2909" t="str">
        <f t="shared" si="715"/>
        <v/>
      </c>
      <c r="K2909" t="str">
        <f t="shared" si="716"/>
        <v/>
      </c>
      <c r="L2909" s="6" t="str">
        <f t="shared" si="717"/>
        <v/>
      </c>
      <c r="M2909" s="6" t="str">
        <f t="shared" si="718"/>
        <v/>
      </c>
      <c r="N2909" s="6" t="str">
        <f t="shared" si="719"/>
        <v/>
      </c>
      <c r="P2909" s="5" t="str">
        <f t="shared" si="720"/>
        <v/>
      </c>
      <c r="Q2909" s="5" t="str">
        <f t="shared" si="721"/>
        <v/>
      </c>
      <c r="R2909" s="6" t="str">
        <f t="shared" si="721"/>
        <v/>
      </c>
      <c r="S2909" s="6"/>
      <c r="T2909" s="6" t="str">
        <f t="shared" si="708"/>
        <v/>
      </c>
      <c r="U2909" s="6" t="str">
        <f ca="1">IF($P2909="","",COUNTIF($M$5:OFFSET($M$5,$A$3-1,0),T2909))</f>
        <v/>
      </c>
      <c r="W2909" s="9" t="str">
        <f t="shared" si="709"/>
        <v/>
      </c>
      <c r="X2909" s="6" t="str">
        <f ca="1">IF($P2909="","",COUNTIF($N$5:OFFSET($N$5,$A$3-1,0),W2909))</f>
        <v/>
      </c>
    </row>
    <row r="2910" spans="1:24" x14ac:dyDescent="0.25">
      <c r="A2910" s="5" t="str">
        <f t="shared" si="710"/>
        <v/>
      </c>
      <c r="B2910" s="5" t="str">
        <f t="shared" si="707"/>
        <v/>
      </c>
      <c r="C2910" t="str">
        <f t="shared" si="707"/>
        <v/>
      </c>
      <c r="D2910" t="str">
        <f t="shared" si="707"/>
        <v/>
      </c>
      <c r="E2910" t="str">
        <f t="shared" si="707"/>
        <v/>
      </c>
      <c r="F2910" s="5" t="str">
        <f t="shared" si="711"/>
        <v/>
      </c>
      <c r="G2910" t="str">
        <f t="shared" si="712"/>
        <v/>
      </c>
      <c r="H2910" t="str">
        <f t="shared" si="713"/>
        <v/>
      </c>
      <c r="I2910" s="6" t="str">
        <f t="shared" si="714"/>
        <v/>
      </c>
      <c r="J2910" t="str">
        <f t="shared" si="715"/>
        <v/>
      </c>
      <c r="K2910" t="str">
        <f t="shared" si="716"/>
        <v/>
      </c>
      <c r="L2910" s="6" t="str">
        <f t="shared" si="717"/>
        <v/>
      </c>
      <c r="M2910" s="6" t="str">
        <f t="shared" si="718"/>
        <v/>
      </c>
      <c r="N2910" s="6" t="str">
        <f t="shared" si="719"/>
        <v/>
      </c>
      <c r="P2910" s="5" t="str">
        <f t="shared" si="720"/>
        <v/>
      </c>
      <c r="Q2910" s="5" t="str">
        <f t="shared" si="721"/>
        <v/>
      </c>
      <c r="R2910" s="6" t="str">
        <f t="shared" si="721"/>
        <v/>
      </c>
      <c r="S2910" s="6"/>
      <c r="T2910" s="6" t="str">
        <f t="shared" si="708"/>
        <v/>
      </c>
      <c r="U2910" s="6" t="str">
        <f ca="1">IF($P2910="","",COUNTIF($M$5:OFFSET($M$5,$A$3-1,0),T2910))</f>
        <v/>
      </c>
      <c r="W2910" s="9" t="str">
        <f t="shared" si="709"/>
        <v/>
      </c>
      <c r="X2910" s="6" t="str">
        <f ca="1">IF($P2910="","",COUNTIF($N$5:OFFSET($N$5,$A$3-1,0),W2910))</f>
        <v/>
      </c>
    </row>
    <row r="2911" spans="1:24" x14ac:dyDescent="0.25">
      <c r="A2911" s="5" t="str">
        <f t="shared" si="710"/>
        <v/>
      </c>
      <c r="B2911" s="5" t="str">
        <f t="shared" si="707"/>
        <v/>
      </c>
      <c r="C2911" t="str">
        <f t="shared" si="707"/>
        <v/>
      </c>
      <c r="D2911" t="str">
        <f t="shared" si="707"/>
        <v/>
      </c>
      <c r="E2911" t="str">
        <f t="shared" si="707"/>
        <v/>
      </c>
      <c r="F2911" s="5" t="str">
        <f t="shared" si="711"/>
        <v/>
      </c>
      <c r="G2911" t="str">
        <f t="shared" si="712"/>
        <v/>
      </c>
      <c r="H2911" t="str">
        <f t="shared" si="713"/>
        <v/>
      </c>
      <c r="I2911" s="6" t="str">
        <f t="shared" si="714"/>
        <v/>
      </c>
      <c r="J2911" t="str">
        <f t="shared" si="715"/>
        <v/>
      </c>
      <c r="K2911" t="str">
        <f t="shared" si="716"/>
        <v/>
      </c>
      <c r="L2911" s="6" t="str">
        <f t="shared" si="717"/>
        <v/>
      </c>
      <c r="M2911" s="6" t="str">
        <f t="shared" si="718"/>
        <v/>
      </c>
      <c r="N2911" s="6" t="str">
        <f t="shared" si="719"/>
        <v/>
      </c>
      <c r="P2911" s="5" t="str">
        <f t="shared" si="720"/>
        <v/>
      </c>
      <c r="Q2911" s="5" t="str">
        <f t="shared" si="721"/>
        <v/>
      </c>
      <c r="R2911" s="6" t="str">
        <f t="shared" si="721"/>
        <v/>
      </c>
      <c r="S2911" s="6"/>
      <c r="T2911" s="6" t="str">
        <f t="shared" si="708"/>
        <v/>
      </c>
      <c r="U2911" s="6" t="str">
        <f ca="1">IF($P2911="","",COUNTIF($M$5:OFFSET($M$5,$A$3-1,0),T2911))</f>
        <v/>
      </c>
      <c r="W2911" s="9" t="str">
        <f t="shared" si="709"/>
        <v/>
      </c>
      <c r="X2911" s="6" t="str">
        <f ca="1">IF($P2911="","",COUNTIF($N$5:OFFSET($N$5,$A$3-1,0),W2911))</f>
        <v/>
      </c>
    </row>
    <row r="2912" spans="1:24" x14ac:dyDescent="0.25">
      <c r="A2912" s="5" t="str">
        <f t="shared" si="710"/>
        <v/>
      </c>
      <c r="B2912" s="5" t="str">
        <f t="shared" si="707"/>
        <v/>
      </c>
      <c r="C2912" t="str">
        <f t="shared" si="707"/>
        <v/>
      </c>
      <c r="D2912" t="str">
        <f t="shared" si="707"/>
        <v/>
      </c>
      <c r="E2912" t="str">
        <f t="shared" si="707"/>
        <v/>
      </c>
      <c r="F2912" s="5" t="str">
        <f t="shared" si="711"/>
        <v/>
      </c>
      <c r="G2912" t="str">
        <f t="shared" si="712"/>
        <v/>
      </c>
      <c r="H2912" t="str">
        <f t="shared" si="713"/>
        <v/>
      </c>
      <c r="I2912" s="6" t="str">
        <f t="shared" si="714"/>
        <v/>
      </c>
      <c r="J2912" t="str">
        <f t="shared" si="715"/>
        <v/>
      </c>
      <c r="K2912" t="str">
        <f t="shared" si="716"/>
        <v/>
      </c>
      <c r="L2912" s="6" t="str">
        <f t="shared" si="717"/>
        <v/>
      </c>
      <c r="M2912" s="6" t="str">
        <f t="shared" si="718"/>
        <v/>
      </c>
      <c r="N2912" s="6" t="str">
        <f t="shared" si="719"/>
        <v/>
      </c>
      <c r="P2912" s="5" t="str">
        <f t="shared" si="720"/>
        <v/>
      </c>
      <c r="Q2912" s="5" t="str">
        <f t="shared" si="721"/>
        <v/>
      </c>
      <c r="R2912" s="6" t="str">
        <f t="shared" si="721"/>
        <v/>
      </c>
      <c r="S2912" s="6"/>
      <c r="T2912" s="6" t="str">
        <f t="shared" si="708"/>
        <v/>
      </c>
      <c r="U2912" s="6" t="str">
        <f ca="1">IF($P2912="","",COUNTIF($M$5:OFFSET($M$5,$A$3-1,0),T2912))</f>
        <v/>
      </c>
      <c r="W2912" s="9" t="str">
        <f t="shared" si="709"/>
        <v/>
      </c>
      <c r="X2912" s="6" t="str">
        <f ca="1">IF($P2912="","",COUNTIF($N$5:OFFSET($N$5,$A$3-1,0),W2912))</f>
        <v/>
      </c>
    </row>
    <row r="2913" spans="1:24" x14ac:dyDescent="0.25">
      <c r="A2913" s="5" t="str">
        <f t="shared" si="710"/>
        <v/>
      </c>
      <c r="B2913" s="5" t="str">
        <f t="shared" si="707"/>
        <v/>
      </c>
      <c r="C2913" t="str">
        <f t="shared" si="707"/>
        <v/>
      </c>
      <c r="D2913" t="str">
        <f t="shared" si="707"/>
        <v/>
      </c>
      <c r="E2913" t="str">
        <f t="shared" si="707"/>
        <v/>
      </c>
      <c r="F2913" s="5" t="str">
        <f t="shared" si="711"/>
        <v/>
      </c>
      <c r="G2913" t="str">
        <f t="shared" si="712"/>
        <v/>
      </c>
      <c r="H2913" t="str">
        <f t="shared" si="713"/>
        <v/>
      </c>
      <c r="I2913" s="6" t="str">
        <f t="shared" si="714"/>
        <v/>
      </c>
      <c r="J2913" t="str">
        <f t="shared" si="715"/>
        <v/>
      </c>
      <c r="K2913" t="str">
        <f t="shared" si="716"/>
        <v/>
      </c>
      <c r="L2913" s="6" t="str">
        <f t="shared" si="717"/>
        <v/>
      </c>
      <c r="M2913" s="6" t="str">
        <f t="shared" si="718"/>
        <v/>
      </c>
      <c r="N2913" s="6" t="str">
        <f t="shared" si="719"/>
        <v/>
      </c>
      <c r="P2913" s="5" t="str">
        <f t="shared" si="720"/>
        <v/>
      </c>
      <c r="Q2913" s="5" t="str">
        <f t="shared" si="721"/>
        <v/>
      </c>
      <c r="R2913" s="6" t="str">
        <f t="shared" si="721"/>
        <v/>
      </c>
      <c r="S2913" s="6"/>
      <c r="T2913" s="6" t="str">
        <f t="shared" si="708"/>
        <v/>
      </c>
      <c r="U2913" s="6" t="str">
        <f ca="1">IF($P2913="","",COUNTIF($M$5:OFFSET($M$5,$A$3-1,0),T2913))</f>
        <v/>
      </c>
      <c r="W2913" s="9" t="str">
        <f t="shared" si="709"/>
        <v/>
      </c>
      <c r="X2913" s="6" t="str">
        <f ca="1">IF($P2913="","",COUNTIF($N$5:OFFSET($N$5,$A$3-1,0),W2913))</f>
        <v/>
      </c>
    </row>
    <row r="2914" spans="1:24" x14ac:dyDescent="0.25">
      <c r="A2914" s="5" t="str">
        <f t="shared" si="710"/>
        <v/>
      </c>
      <c r="B2914" s="5" t="str">
        <f t="shared" si="707"/>
        <v/>
      </c>
      <c r="C2914" t="str">
        <f t="shared" si="707"/>
        <v/>
      </c>
      <c r="D2914" t="str">
        <f t="shared" si="707"/>
        <v/>
      </c>
      <c r="E2914" t="str">
        <f t="shared" si="707"/>
        <v/>
      </c>
      <c r="F2914" s="5" t="str">
        <f t="shared" si="711"/>
        <v/>
      </c>
      <c r="G2914" t="str">
        <f t="shared" si="712"/>
        <v/>
      </c>
      <c r="H2914" t="str">
        <f t="shared" si="713"/>
        <v/>
      </c>
      <c r="I2914" s="6" t="str">
        <f t="shared" si="714"/>
        <v/>
      </c>
      <c r="J2914" t="str">
        <f t="shared" si="715"/>
        <v/>
      </c>
      <c r="K2914" t="str">
        <f t="shared" si="716"/>
        <v/>
      </c>
      <c r="L2914" s="6" t="str">
        <f t="shared" si="717"/>
        <v/>
      </c>
      <c r="M2914" s="6" t="str">
        <f t="shared" si="718"/>
        <v/>
      </c>
      <c r="N2914" s="6" t="str">
        <f t="shared" si="719"/>
        <v/>
      </c>
      <c r="P2914" s="5" t="str">
        <f t="shared" si="720"/>
        <v/>
      </c>
      <c r="Q2914" s="5" t="str">
        <f t="shared" si="721"/>
        <v/>
      </c>
      <c r="R2914" s="6" t="str">
        <f t="shared" si="721"/>
        <v/>
      </c>
      <c r="S2914" s="6"/>
      <c r="T2914" s="6" t="str">
        <f t="shared" si="708"/>
        <v/>
      </c>
      <c r="U2914" s="6" t="str">
        <f ca="1">IF($P2914="","",COUNTIF($M$5:OFFSET($M$5,$A$3-1,0),T2914))</f>
        <v/>
      </c>
      <c r="W2914" s="9" t="str">
        <f t="shared" si="709"/>
        <v/>
      </c>
      <c r="X2914" s="6" t="str">
        <f ca="1">IF($P2914="","",COUNTIF($N$5:OFFSET($N$5,$A$3-1,0),W2914))</f>
        <v/>
      </c>
    </row>
    <row r="2915" spans="1:24" x14ac:dyDescent="0.25">
      <c r="A2915" s="5" t="str">
        <f t="shared" si="710"/>
        <v/>
      </c>
      <c r="B2915" s="5" t="str">
        <f t="shared" si="707"/>
        <v/>
      </c>
      <c r="C2915" t="str">
        <f t="shared" si="707"/>
        <v/>
      </c>
      <c r="D2915" t="str">
        <f t="shared" si="707"/>
        <v/>
      </c>
      <c r="E2915" t="str">
        <f t="shared" si="707"/>
        <v/>
      </c>
      <c r="F2915" s="5" t="str">
        <f t="shared" si="711"/>
        <v/>
      </c>
      <c r="G2915" t="str">
        <f t="shared" si="712"/>
        <v/>
      </c>
      <c r="H2915" t="str">
        <f t="shared" si="713"/>
        <v/>
      </c>
      <c r="I2915" s="6" t="str">
        <f t="shared" si="714"/>
        <v/>
      </c>
      <c r="J2915" t="str">
        <f t="shared" si="715"/>
        <v/>
      </c>
      <c r="K2915" t="str">
        <f t="shared" si="716"/>
        <v/>
      </c>
      <c r="L2915" s="6" t="str">
        <f t="shared" si="717"/>
        <v/>
      </c>
      <c r="M2915" s="6" t="str">
        <f t="shared" si="718"/>
        <v/>
      </c>
      <c r="N2915" s="6" t="str">
        <f t="shared" si="719"/>
        <v/>
      </c>
      <c r="P2915" s="5" t="str">
        <f t="shared" si="720"/>
        <v/>
      </c>
      <c r="Q2915" s="5" t="str">
        <f t="shared" si="721"/>
        <v/>
      </c>
      <c r="R2915" s="6" t="str">
        <f t="shared" si="721"/>
        <v/>
      </c>
      <c r="S2915" s="6"/>
      <c r="T2915" s="6" t="str">
        <f t="shared" si="708"/>
        <v/>
      </c>
      <c r="U2915" s="6" t="str">
        <f ca="1">IF($P2915="","",COUNTIF($M$5:OFFSET($M$5,$A$3-1,0),T2915))</f>
        <v/>
      </c>
      <c r="W2915" s="9" t="str">
        <f t="shared" si="709"/>
        <v/>
      </c>
      <c r="X2915" s="6" t="str">
        <f ca="1">IF($P2915="","",COUNTIF($N$5:OFFSET($N$5,$A$3-1,0),W2915))</f>
        <v/>
      </c>
    </row>
    <row r="2916" spans="1:24" x14ac:dyDescent="0.25">
      <c r="A2916" s="5" t="str">
        <f t="shared" si="710"/>
        <v/>
      </c>
      <c r="B2916" s="5" t="str">
        <f t="shared" si="707"/>
        <v/>
      </c>
      <c r="C2916" t="str">
        <f t="shared" si="707"/>
        <v/>
      </c>
      <c r="D2916" t="str">
        <f t="shared" si="707"/>
        <v/>
      </c>
      <c r="E2916" t="str">
        <f t="shared" si="707"/>
        <v/>
      </c>
      <c r="F2916" s="5" t="str">
        <f t="shared" si="711"/>
        <v/>
      </c>
      <c r="G2916" t="str">
        <f t="shared" si="712"/>
        <v/>
      </c>
      <c r="H2916" t="str">
        <f t="shared" si="713"/>
        <v/>
      </c>
      <c r="I2916" s="6" t="str">
        <f t="shared" si="714"/>
        <v/>
      </c>
      <c r="J2916" t="str">
        <f t="shared" si="715"/>
        <v/>
      </c>
      <c r="K2916" t="str">
        <f t="shared" si="716"/>
        <v/>
      </c>
      <c r="L2916" s="6" t="str">
        <f t="shared" si="717"/>
        <v/>
      </c>
      <c r="M2916" s="6" t="str">
        <f t="shared" si="718"/>
        <v/>
      </c>
      <c r="N2916" s="6" t="str">
        <f t="shared" si="719"/>
        <v/>
      </c>
      <c r="P2916" s="5" t="str">
        <f t="shared" si="720"/>
        <v/>
      </c>
      <c r="Q2916" s="5" t="str">
        <f t="shared" si="721"/>
        <v/>
      </c>
      <c r="R2916" s="6" t="str">
        <f t="shared" si="721"/>
        <v/>
      </c>
      <c r="S2916" s="6"/>
      <c r="T2916" s="6" t="str">
        <f t="shared" si="708"/>
        <v/>
      </c>
      <c r="U2916" s="6" t="str">
        <f ca="1">IF($P2916="","",COUNTIF($M$5:OFFSET($M$5,$A$3-1,0),T2916))</f>
        <v/>
      </c>
      <c r="W2916" s="9" t="str">
        <f t="shared" si="709"/>
        <v/>
      </c>
      <c r="X2916" s="6" t="str">
        <f ca="1">IF($P2916="","",COUNTIF($N$5:OFFSET($N$5,$A$3-1,0),W2916))</f>
        <v/>
      </c>
    </row>
    <row r="2917" spans="1:24" x14ac:dyDescent="0.25">
      <c r="A2917" s="5" t="str">
        <f t="shared" si="710"/>
        <v/>
      </c>
      <c r="B2917" s="5" t="str">
        <f t="shared" si="707"/>
        <v/>
      </c>
      <c r="C2917" t="str">
        <f t="shared" si="707"/>
        <v/>
      </c>
      <c r="D2917" t="str">
        <f t="shared" si="707"/>
        <v/>
      </c>
      <c r="E2917" t="str">
        <f t="shared" ref="C2917:E2980" si="722">IF($A2917="","",MOD(INT($A2917/($B$1^E$3)),$B$1))</f>
        <v/>
      </c>
      <c r="F2917" s="5" t="str">
        <f t="shared" si="711"/>
        <v/>
      </c>
      <c r="G2917" t="str">
        <f t="shared" si="712"/>
        <v/>
      </c>
      <c r="H2917" t="str">
        <f t="shared" si="713"/>
        <v/>
      </c>
      <c r="I2917" s="6" t="str">
        <f t="shared" si="714"/>
        <v/>
      </c>
      <c r="J2917" t="str">
        <f t="shared" si="715"/>
        <v/>
      </c>
      <c r="K2917" t="str">
        <f t="shared" si="716"/>
        <v/>
      </c>
      <c r="L2917" s="6" t="str">
        <f t="shared" si="717"/>
        <v/>
      </c>
      <c r="M2917" s="6" t="str">
        <f t="shared" si="718"/>
        <v/>
      </c>
      <c r="N2917" s="6" t="str">
        <f t="shared" si="719"/>
        <v/>
      </c>
      <c r="P2917" s="5" t="str">
        <f t="shared" si="720"/>
        <v/>
      </c>
      <c r="Q2917" s="5" t="str">
        <f t="shared" si="721"/>
        <v/>
      </c>
      <c r="R2917" s="6" t="str">
        <f t="shared" si="721"/>
        <v/>
      </c>
      <c r="S2917" s="6"/>
      <c r="T2917" s="6" t="str">
        <f t="shared" si="708"/>
        <v/>
      </c>
      <c r="U2917" s="6" t="str">
        <f ca="1">IF($P2917="","",COUNTIF($M$5:OFFSET($M$5,$A$3-1,0),T2917))</f>
        <v/>
      </c>
      <c r="W2917" s="9" t="str">
        <f t="shared" si="709"/>
        <v/>
      </c>
      <c r="X2917" s="6" t="str">
        <f ca="1">IF($P2917="","",COUNTIF($N$5:OFFSET($N$5,$A$3-1,0),W2917))</f>
        <v/>
      </c>
    </row>
    <row r="2918" spans="1:24" x14ac:dyDescent="0.25">
      <c r="A2918" s="5" t="str">
        <f t="shared" si="710"/>
        <v/>
      </c>
      <c r="B2918" s="5" t="str">
        <f t="shared" ref="B2918:E2981" si="723">IF($A2918="","",MOD(INT($A2918/($B$1^B$3)),$B$1))</f>
        <v/>
      </c>
      <c r="C2918" t="str">
        <f t="shared" si="722"/>
        <v/>
      </c>
      <c r="D2918" t="str">
        <f t="shared" si="722"/>
        <v/>
      </c>
      <c r="E2918" t="str">
        <f t="shared" si="722"/>
        <v/>
      </c>
      <c r="F2918" s="5" t="str">
        <f t="shared" si="711"/>
        <v/>
      </c>
      <c r="G2918" t="str">
        <f t="shared" si="712"/>
        <v/>
      </c>
      <c r="H2918" t="str">
        <f t="shared" si="713"/>
        <v/>
      </c>
      <c r="I2918" s="6" t="str">
        <f t="shared" si="714"/>
        <v/>
      </c>
      <c r="J2918" t="str">
        <f t="shared" si="715"/>
        <v/>
      </c>
      <c r="K2918" t="str">
        <f t="shared" si="716"/>
        <v/>
      </c>
      <c r="L2918" s="6" t="str">
        <f t="shared" si="717"/>
        <v/>
      </c>
      <c r="M2918" s="6" t="str">
        <f t="shared" si="718"/>
        <v/>
      </c>
      <c r="N2918" s="6" t="str">
        <f t="shared" si="719"/>
        <v/>
      </c>
      <c r="P2918" s="5" t="str">
        <f t="shared" si="720"/>
        <v/>
      </c>
      <c r="Q2918" s="5" t="str">
        <f t="shared" si="721"/>
        <v/>
      </c>
      <c r="R2918" s="6" t="str">
        <f t="shared" si="721"/>
        <v/>
      </c>
      <c r="S2918" s="6"/>
      <c r="T2918" s="6" t="str">
        <f t="shared" si="708"/>
        <v/>
      </c>
      <c r="U2918" s="6" t="str">
        <f ca="1">IF($P2918="","",COUNTIF($M$5:OFFSET($M$5,$A$3-1,0),T2918))</f>
        <v/>
      </c>
      <c r="W2918" s="9" t="str">
        <f t="shared" si="709"/>
        <v/>
      </c>
      <c r="X2918" s="6" t="str">
        <f ca="1">IF($P2918="","",COUNTIF($N$5:OFFSET($N$5,$A$3-1,0),W2918))</f>
        <v/>
      </c>
    </row>
    <row r="2919" spans="1:24" x14ac:dyDescent="0.25">
      <c r="A2919" s="5" t="str">
        <f t="shared" si="710"/>
        <v/>
      </c>
      <c r="B2919" s="5" t="str">
        <f t="shared" si="723"/>
        <v/>
      </c>
      <c r="C2919" t="str">
        <f t="shared" si="722"/>
        <v/>
      </c>
      <c r="D2919" t="str">
        <f t="shared" si="722"/>
        <v/>
      </c>
      <c r="E2919" t="str">
        <f t="shared" si="722"/>
        <v/>
      </c>
      <c r="F2919" s="5" t="str">
        <f t="shared" si="711"/>
        <v/>
      </c>
      <c r="G2919" t="str">
        <f t="shared" si="712"/>
        <v/>
      </c>
      <c r="H2919" t="str">
        <f t="shared" si="713"/>
        <v/>
      </c>
      <c r="I2919" s="6" t="str">
        <f t="shared" si="714"/>
        <v/>
      </c>
      <c r="J2919" t="str">
        <f t="shared" si="715"/>
        <v/>
      </c>
      <c r="K2919" t="str">
        <f t="shared" si="716"/>
        <v/>
      </c>
      <c r="L2919" s="6" t="str">
        <f t="shared" si="717"/>
        <v/>
      </c>
      <c r="M2919" s="6" t="str">
        <f t="shared" si="718"/>
        <v/>
      </c>
      <c r="N2919" s="6" t="str">
        <f t="shared" si="719"/>
        <v/>
      </c>
      <c r="P2919" s="5" t="str">
        <f t="shared" si="720"/>
        <v/>
      </c>
      <c r="Q2919" s="5" t="str">
        <f t="shared" si="721"/>
        <v/>
      </c>
      <c r="R2919" s="6" t="str">
        <f t="shared" si="721"/>
        <v/>
      </c>
      <c r="S2919" s="6"/>
      <c r="T2919" s="6" t="str">
        <f t="shared" si="708"/>
        <v/>
      </c>
      <c r="U2919" s="6" t="str">
        <f ca="1">IF($P2919="","",COUNTIF($M$5:OFFSET($M$5,$A$3-1,0),T2919))</f>
        <v/>
      </c>
      <c r="W2919" s="9" t="str">
        <f t="shared" si="709"/>
        <v/>
      </c>
      <c r="X2919" s="6" t="str">
        <f ca="1">IF($P2919="","",COUNTIF($N$5:OFFSET($N$5,$A$3-1,0),W2919))</f>
        <v/>
      </c>
    </row>
    <row r="2920" spans="1:24" x14ac:dyDescent="0.25">
      <c r="A2920" s="5" t="str">
        <f t="shared" si="710"/>
        <v/>
      </c>
      <c r="B2920" s="5" t="str">
        <f t="shared" si="723"/>
        <v/>
      </c>
      <c r="C2920" t="str">
        <f t="shared" si="722"/>
        <v/>
      </c>
      <c r="D2920" t="str">
        <f t="shared" si="722"/>
        <v/>
      </c>
      <c r="E2920" t="str">
        <f t="shared" si="722"/>
        <v/>
      </c>
      <c r="F2920" s="5" t="str">
        <f t="shared" si="711"/>
        <v/>
      </c>
      <c r="G2920" t="str">
        <f t="shared" si="712"/>
        <v/>
      </c>
      <c r="H2920" t="str">
        <f t="shared" si="713"/>
        <v/>
      </c>
      <c r="I2920" s="6" t="str">
        <f t="shared" si="714"/>
        <v/>
      </c>
      <c r="J2920" t="str">
        <f t="shared" si="715"/>
        <v/>
      </c>
      <c r="K2920" t="str">
        <f t="shared" si="716"/>
        <v/>
      </c>
      <c r="L2920" s="6" t="str">
        <f t="shared" si="717"/>
        <v/>
      </c>
      <c r="M2920" s="6" t="str">
        <f t="shared" si="718"/>
        <v/>
      </c>
      <c r="N2920" s="6" t="str">
        <f t="shared" si="719"/>
        <v/>
      </c>
      <c r="P2920" s="5" t="str">
        <f t="shared" si="720"/>
        <v/>
      </c>
      <c r="Q2920" s="5" t="str">
        <f t="shared" si="721"/>
        <v/>
      </c>
      <c r="R2920" s="6" t="str">
        <f t="shared" si="721"/>
        <v/>
      </c>
      <c r="S2920" s="6"/>
      <c r="T2920" s="6" t="str">
        <f t="shared" si="708"/>
        <v/>
      </c>
      <c r="U2920" s="6" t="str">
        <f ca="1">IF($P2920="","",COUNTIF($M$5:OFFSET($M$5,$A$3-1,0),T2920))</f>
        <v/>
      </c>
      <c r="W2920" s="9" t="str">
        <f t="shared" si="709"/>
        <v/>
      </c>
      <c r="X2920" s="6" t="str">
        <f ca="1">IF($P2920="","",COUNTIF($N$5:OFFSET($N$5,$A$3-1,0),W2920))</f>
        <v/>
      </c>
    </row>
    <row r="2921" spans="1:24" x14ac:dyDescent="0.25">
      <c r="A2921" s="5" t="str">
        <f t="shared" si="710"/>
        <v/>
      </c>
      <c r="B2921" s="5" t="str">
        <f t="shared" si="723"/>
        <v/>
      </c>
      <c r="C2921" t="str">
        <f t="shared" si="722"/>
        <v/>
      </c>
      <c r="D2921" t="str">
        <f t="shared" si="722"/>
        <v/>
      </c>
      <c r="E2921" t="str">
        <f t="shared" si="722"/>
        <v/>
      </c>
      <c r="F2921" s="5" t="str">
        <f t="shared" si="711"/>
        <v/>
      </c>
      <c r="G2921" t="str">
        <f t="shared" si="712"/>
        <v/>
      </c>
      <c r="H2921" t="str">
        <f t="shared" si="713"/>
        <v/>
      </c>
      <c r="I2921" s="6" t="str">
        <f t="shared" si="714"/>
        <v/>
      </c>
      <c r="J2921" t="str">
        <f t="shared" si="715"/>
        <v/>
      </c>
      <c r="K2921" t="str">
        <f t="shared" si="716"/>
        <v/>
      </c>
      <c r="L2921" s="6" t="str">
        <f t="shared" si="717"/>
        <v/>
      </c>
      <c r="M2921" s="6" t="str">
        <f t="shared" si="718"/>
        <v/>
      </c>
      <c r="N2921" s="6" t="str">
        <f t="shared" si="719"/>
        <v/>
      </c>
      <c r="P2921" s="5" t="str">
        <f t="shared" si="720"/>
        <v/>
      </c>
      <c r="Q2921" s="5" t="str">
        <f t="shared" si="721"/>
        <v/>
      </c>
      <c r="R2921" s="6" t="str">
        <f t="shared" si="721"/>
        <v/>
      </c>
      <c r="S2921" s="6"/>
      <c r="T2921" s="6" t="str">
        <f t="shared" si="708"/>
        <v/>
      </c>
      <c r="U2921" s="6" t="str">
        <f ca="1">IF($P2921="","",COUNTIF($M$5:OFFSET($M$5,$A$3-1,0),T2921))</f>
        <v/>
      </c>
      <c r="W2921" s="9" t="str">
        <f t="shared" si="709"/>
        <v/>
      </c>
      <c r="X2921" s="6" t="str">
        <f ca="1">IF($P2921="","",COUNTIF($N$5:OFFSET($N$5,$A$3-1,0),W2921))</f>
        <v/>
      </c>
    </row>
    <row r="2922" spans="1:24" x14ac:dyDescent="0.25">
      <c r="A2922" s="5" t="str">
        <f t="shared" si="710"/>
        <v/>
      </c>
      <c r="B2922" s="5" t="str">
        <f t="shared" si="723"/>
        <v/>
      </c>
      <c r="C2922" t="str">
        <f t="shared" si="722"/>
        <v/>
      </c>
      <c r="D2922" t="str">
        <f t="shared" si="722"/>
        <v/>
      </c>
      <c r="E2922" t="str">
        <f t="shared" si="722"/>
        <v/>
      </c>
      <c r="F2922" s="5" t="str">
        <f t="shared" si="711"/>
        <v/>
      </c>
      <c r="G2922" t="str">
        <f t="shared" si="712"/>
        <v/>
      </c>
      <c r="H2922" t="str">
        <f t="shared" si="713"/>
        <v/>
      </c>
      <c r="I2922" s="6" t="str">
        <f t="shared" si="714"/>
        <v/>
      </c>
      <c r="J2922" t="str">
        <f t="shared" si="715"/>
        <v/>
      </c>
      <c r="K2922" t="str">
        <f t="shared" si="716"/>
        <v/>
      </c>
      <c r="L2922" s="6" t="str">
        <f t="shared" si="717"/>
        <v/>
      </c>
      <c r="M2922" s="6" t="str">
        <f t="shared" si="718"/>
        <v/>
      </c>
      <c r="N2922" s="6" t="str">
        <f t="shared" si="719"/>
        <v/>
      </c>
      <c r="P2922" s="5" t="str">
        <f t="shared" si="720"/>
        <v/>
      </c>
      <c r="Q2922" s="5" t="str">
        <f t="shared" si="721"/>
        <v/>
      </c>
      <c r="R2922" s="6" t="str">
        <f t="shared" si="721"/>
        <v/>
      </c>
      <c r="S2922" s="6"/>
      <c r="T2922" s="6" t="str">
        <f t="shared" si="708"/>
        <v/>
      </c>
      <c r="U2922" s="6" t="str">
        <f ca="1">IF($P2922="","",COUNTIF($M$5:OFFSET($M$5,$A$3-1,0),T2922))</f>
        <v/>
      </c>
      <c r="W2922" s="9" t="str">
        <f t="shared" si="709"/>
        <v/>
      </c>
      <c r="X2922" s="6" t="str">
        <f ca="1">IF($P2922="","",COUNTIF($N$5:OFFSET($N$5,$A$3-1,0),W2922))</f>
        <v/>
      </c>
    </row>
    <row r="2923" spans="1:24" x14ac:dyDescent="0.25">
      <c r="A2923" s="5" t="str">
        <f t="shared" si="710"/>
        <v/>
      </c>
      <c r="B2923" s="5" t="str">
        <f t="shared" si="723"/>
        <v/>
      </c>
      <c r="C2923" t="str">
        <f t="shared" si="722"/>
        <v/>
      </c>
      <c r="D2923" t="str">
        <f t="shared" si="722"/>
        <v/>
      </c>
      <c r="E2923" t="str">
        <f t="shared" si="722"/>
        <v/>
      </c>
      <c r="F2923" s="5" t="str">
        <f t="shared" si="711"/>
        <v/>
      </c>
      <c r="G2923" t="str">
        <f t="shared" si="712"/>
        <v/>
      </c>
      <c r="H2923" t="str">
        <f t="shared" si="713"/>
        <v/>
      </c>
      <c r="I2923" s="6" t="str">
        <f t="shared" si="714"/>
        <v/>
      </c>
      <c r="J2923" t="str">
        <f t="shared" si="715"/>
        <v/>
      </c>
      <c r="K2923" t="str">
        <f t="shared" si="716"/>
        <v/>
      </c>
      <c r="L2923" s="6" t="str">
        <f t="shared" si="717"/>
        <v/>
      </c>
      <c r="M2923" s="6" t="str">
        <f t="shared" si="718"/>
        <v/>
      </c>
      <c r="N2923" s="6" t="str">
        <f t="shared" si="719"/>
        <v/>
      </c>
      <c r="P2923" s="5" t="str">
        <f t="shared" si="720"/>
        <v/>
      </c>
      <c r="Q2923" s="5" t="str">
        <f t="shared" si="721"/>
        <v/>
      </c>
      <c r="R2923" s="6" t="str">
        <f t="shared" si="721"/>
        <v/>
      </c>
      <c r="S2923" s="6"/>
      <c r="T2923" s="6" t="str">
        <f t="shared" si="708"/>
        <v/>
      </c>
      <c r="U2923" s="6" t="str">
        <f ca="1">IF($P2923="","",COUNTIF($M$5:OFFSET($M$5,$A$3-1,0),T2923))</f>
        <v/>
      </c>
      <c r="W2923" s="9" t="str">
        <f t="shared" si="709"/>
        <v/>
      </c>
      <c r="X2923" s="6" t="str">
        <f ca="1">IF($P2923="","",COUNTIF($N$5:OFFSET($N$5,$A$3-1,0),W2923))</f>
        <v/>
      </c>
    </row>
    <row r="2924" spans="1:24" x14ac:dyDescent="0.25">
      <c r="A2924" s="5" t="str">
        <f t="shared" si="710"/>
        <v/>
      </c>
      <c r="B2924" s="5" t="str">
        <f t="shared" si="723"/>
        <v/>
      </c>
      <c r="C2924" t="str">
        <f t="shared" si="722"/>
        <v/>
      </c>
      <c r="D2924" t="str">
        <f t="shared" si="722"/>
        <v/>
      </c>
      <c r="E2924" t="str">
        <f t="shared" si="722"/>
        <v/>
      </c>
      <c r="F2924" s="5" t="str">
        <f t="shared" si="711"/>
        <v/>
      </c>
      <c r="G2924" t="str">
        <f t="shared" si="712"/>
        <v/>
      </c>
      <c r="H2924" t="str">
        <f t="shared" si="713"/>
        <v/>
      </c>
      <c r="I2924" s="6" t="str">
        <f t="shared" si="714"/>
        <v/>
      </c>
      <c r="J2924" t="str">
        <f t="shared" si="715"/>
        <v/>
      </c>
      <c r="K2924" t="str">
        <f t="shared" si="716"/>
        <v/>
      </c>
      <c r="L2924" s="6" t="str">
        <f t="shared" si="717"/>
        <v/>
      </c>
      <c r="M2924" s="6" t="str">
        <f t="shared" si="718"/>
        <v/>
      </c>
      <c r="N2924" s="6" t="str">
        <f t="shared" si="719"/>
        <v/>
      </c>
      <c r="P2924" s="5" t="str">
        <f t="shared" si="720"/>
        <v/>
      </c>
      <c r="Q2924" s="5" t="str">
        <f t="shared" si="721"/>
        <v/>
      </c>
      <c r="R2924" s="6" t="str">
        <f t="shared" si="721"/>
        <v/>
      </c>
      <c r="S2924" s="6"/>
      <c r="T2924" s="6" t="str">
        <f t="shared" si="708"/>
        <v/>
      </c>
      <c r="U2924" s="6" t="str">
        <f ca="1">IF($P2924="","",COUNTIF($M$5:OFFSET($M$5,$A$3-1,0),T2924))</f>
        <v/>
      </c>
      <c r="W2924" s="9" t="str">
        <f t="shared" si="709"/>
        <v/>
      </c>
      <c r="X2924" s="6" t="str">
        <f ca="1">IF($P2924="","",COUNTIF($N$5:OFFSET($N$5,$A$3-1,0),W2924))</f>
        <v/>
      </c>
    </row>
    <row r="2925" spans="1:24" x14ac:dyDescent="0.25">
      <c r="A2925" s="5" t="str">
        <f t="shared" si="710"/>
        <v/>
      </c>
      <c r="B2925" s="5" t="str">
        <f t="shared" si="723"/>
        <v/>
      </c>
      <c r="C2925" t="str">
        <f t="shared" si="722"/>
        <v/>
      </c>
      <c r="D2925" t="str">
        <f t="shared" si="722"/>
        <v/>
      </c>
      <c r="E2925" t="str">
        <f t="shared" si="722"/>
        <v/>
      </c>
      <c r="F2925" s="5" t="str">
        <f t="shared" si="711"/>
        <v/>
      </c>
      <c r="G2925" t="str">
        <f t="shared" si="712"/>
        <v/>
      </c>
      <c r="H2925" t="str">
        <f t="shared" si="713"/>
        <v/>
      </c>
      <c r="I2925" s="6" t="str">
        <f t="shared" si="714"/>
        <v/>
      </c>
      <c r="J2925" t="str">
        <f t="shared" si="715"/>
        <v/>
      </c>
      <c r="K2925" t="str">
        <f t="shared" si="716"/>
        <v/>
      </c>
      <c r="L2925" s="6" t="str">
        <f t="shared" si="717"/>
        <v/>
      </c>
      <c r="M2925" s="6" t="str">
        <f t="shared" si="718"/>
        <v/>
      </c>
      <c r="N2925" s="6" t="str">
        <f t="shared" si="719"/>
        <v/>
      </c>
      <c r="P2925" s="5" t="str">
        <f t="shared" si="720"/>
        <v/>
      </c>
      <c r="Q2925" s="5" t="str">
        <f t="shared" si="721"/>
        <v/>
      </c>
      <c r="R2925" s="6" t="str">
        <f t="shared" si="721"/>
        <v/>
      </c>
      <c r="S2925" s="6"/>
      <c r="T2925" s="6" t="str">
        <f t="shared" si="708"/>
        <v/>
      </c>
      <c r="U2925" s="6" t="str">
        <f ca="1">IF($P2925="","",COUNTIF($M$5:OFFSET($M$5,$A$3-1,0),T2925))</f>
        <v/>
      </c>
      <c r="W2925" s="9" t="str">
        <f t="shared" si="709"/>
        <v/>
      </c>
      <c r="X2925" s="6" t="str">
        <f ca="1">IF($P2925="","",COUNTIF($N$5:OFFSET($N$5,$A$3-1,0),W2925))</f>
        <v/>
      </c>
    </row>
    <row r="2926" spans="1:24" x14ac:dyDescent="0.25">
      <c r="A2926" s="5" t="str">
        <f t="shared" si="710"/>
        <v/>
      </c>
      <c r="B2926" s="5" t="str">
        <f t="shared" si="723"/>
        <v/>
      </c>
      <c r="C2926" t="str">
        <f t="shared" si="722"/>
        <v/>
      </c>
      <c r="D2926" t="str">
        <f t="shared" si="722"/>
        <v/>
      </c>
      <c r="E2926" t="str">
        <f t="shared" si="722"/>
        <v/>
      </c>
      <c r="F2926" s="5" t="str">
        <f t="shared" si="711"/>
        <v/>
      </c>
      <c r="G2926" t="str">
        <f t="shared" si="712"/>
        <v/>
      </c>
      <c r="H2926" t="str">
        <f t="shared" si="713"/>
        <v/>
      </c>
      <c r="I2926" s="6" t="str">
        <f t="shared" si="714"/>
        <v/>
      </c>
      <c r="J2926" t="str">
        <f t="shared" si="715"/>
        <v/>
      </c>
      <c r="K2926" t="str">
        <f t="shared" si="716"/>
        <v/>
      </c>
      <c r="L2926" s="6" t="str">
        <f t="shared" si="717"/>
        <v/>
      </c>
      <c r="M2926" s="6" t="str">
        <f t="shared" si="718"/>
        <v/>
      </c>
      <c r="N2926" s="6" t="str">
        <f t="shared" si="719"/>
        <v/>
      </c>
      <c r="P2926" s="5" t="str">
        <f t="shared" si="720"/>
        <v/>
      </c>
      <c r="Q2926" s="5" t="str">
        <f t="shared" si="721"/>
        <v/>
      </c>
      <c r="R2926" s="6" t="str">
        <f t="shared" si="721"/>
        <v/>
      </c>
      <c r="S2926" s="6"/>
      <c r="T2926" s="6" t="str">
        <f t="shared" si="708"/>
        <v/>
      </c>
      <c r="U2926" s="6" t="str">
        <f ca="1">IF($P2926="","",COUNTIF($M$5:OFFSET($M$5,$A$3-1,0),T2926))</f>
        <v/>
      </c>
      <c r="W2926" s="9" t="str">
        <f t="shared" si="709"/>
        <v/>
      </c>
      <c r="X2926" s="6" t="str">
        <f ca="1">IF($P2926="","",COUNTIF($N$5:OFFSET($N$5,$A$3-1,0),W2926))</f>
        <v/>
      </c>
    </row>
    <row r="2927" spans="1:24" x14ac:dyDescent="0.25">
      <c r="A2927" s="5" t="str">
        <f t="shared" si="710"/>
        <v/>
      </c>
      <c r="B2927" s="5" t="str">
        <f t="shared" si="723"/>
        <v/>
      </c>
      <c r="C2927" t="str">
        <f t="shared" si="722"/>
        <v/>
      </c>
      <c r="D2927" t="str">
        <f t="shared" si="722"/>
        <v/>
      </c>
      <c r="E2927" t="str">
        <f t="shared" si="722"/>
        <v/>
      </c>
      <c r="F2927" s="5" t="str">
        <f t="shared" si="711"/>
        <v/>
      </c>
      <c r="G2927" t="str">
        <f t="shared" si="712"/>
        <v/>
      </c>
      <c r="H2927" t="str">
        <f t="shared" si="713"/>
        <v/>
      </c>
      <c r="I2927" s="6" t="str">
        <f t="shared" si="714"/>
        <v/>
      </c>
      <c r="J2927" t="str">
        <f t="shared" si="715"/>
        <v/>
      </c>
      <c r="K2927" t="str">
        <f t="shared" si="716"/>
        <v/>
      </c>
      <c r="L2927" s="6" t="str">
        <f t="shared" si="717"/>
        <v/>
      </c>
      <c r="M2927" s="6" t="str">
        <f t="shared" si="718"/>
        <v/>
      </c>
      <c r="N2927" s="6" t="str">
        <f t="shared" si="719"/>
        <v/>
      </c>
      <c r="P2927" s="5" t="str">
        <f t="shared" si="720"/>
        <v/>
      </c>
      <c r="Q2927" s="5" t="str">
        <f t="shared" si="721"/>
        <v/>
      </c>
      <c r="R2927" s="6" t="str">
        <f t="shared" si="721"/>
        <v/>
      </c>
      <c r="S2927" s="6"/>
      <c r="T2927" s="6" t="str">
        <f t="shared" si="708"/>
        <v/>
      </c>
      <c r="U2927" s="6" t="str">
        <f ca="1">IF($P2927="","",COUNTIF($M$5:OFFSET($M$5,$A$3-1,0),T2927))</f>
        <v/>
      </c>
      <c r="W2927" s="9" t="str">
        <f t="shared" si="709"/>
        <v/>
      </c>
      <c r="X2927" s="6" t="str">
        <f ca="1">IF($P2927="","",COUNTIF($N$5:OFFSET($N$5,$A$3-1,0),W2927))</f>
        <v/>
      </c>
    </row>
    <row r="2928" spans="1:24" x14ac:dyDescent="0.25">
      <c r="A2928" s="5" t="str">
        <f t="shared" si="710"/>
        <v/>
      </c>
      <c r="B2928" s="5" t="str">
        <f t="shared" si="723"/>
        <v/>
      </c>
      <c r="C2928" t="str">
        <f t="shared" si="722"/>
        <v/>
      </c>
      <c r="D2928" t="str">
        <f t="shared" si="722"/>
        <v/>
      </c>
      <c r="E2928" t="str">
        <f t="shared" si="722"/>
        <v/>
      </c>
      <c r="F2928" s="5" t="str">
        <f t="shared" si="711"/>
        <v/>
      </c>
      <c r="G2928" t="str">
        <f t="shared" si="712"/>
        <v/>
      </c>
      <c r="H2928" t="str">
        <f t="shared" si="713"/>
        <v/>
      </c>
      <c r="I2928" s="6" t="str">
        <f t="shared" si="714"/>
        <v/>
      </c>
      <c r="J2928" t="str">
        <f t="shared" si="715"/>
        <v/>
      </c>
      <c r="K2928" t="str">
        <f t="shared" si="716"/>
        <v/>
      </c>
      <c r="L2928" s="6" t="str">
        <f t="shared" si="717"/>
        <v/>
      </c>
      <c r="M2928" s="6" t="str">
        <f t="shared" si="718"/>
        <v/>
      </c>
      <c r="N2928" s="6" t="str">
        <f t="shared" si="719"/>
        <v/>
      </c>
      <c r="P2928" s="5" t="str">
        <f t="shared" si="720"/>
        <v/>
      </c>
      <c r="Q2928" s="5" t="str">
        <f t="shared" si="721"/>
        <v/>
      </c>
      <c r="R2928" s="6" t="str">
        <f t="shared" si="721"/>
        <v/>
      </c>
      <c r="S2928" s="6"/>
      <c r="T2928" s="6" t="str">
        <f t="shared" si="708"/>
        <v/>
      </c>
      <c r="U2928" s="6" t="str">
        <f ca="1">IF($P2928="","",COUNTIF($M$5:OFFSET($M$5,$A$3-1,0),T2928))</f>
        <v/>
      </c>
      <c r="W2928" s="9" t="str">
        <f t="shared" si="709"/>
        <v/>
      </c>
      <c r="X2928" s="6" t="str">
        <f ca="1">IF($P2928="","",COUNTIF($N$5:OFFSET($N$5,$A$3-1,0),W2928))</f>
        <v/>
      </c>
    </row>
    <row r="2929" spans="1:24" x14ac:dyDescent="0.25">
      <c r="A2929" s="5" t="str">
        <f t="shared" si="710"/>
        <v/>
      </c>
      <c r="B2929" s="5" t="str">
        <f t="shared" si="723"/>
        <v/>
      </c>
      <c r="C2929" t="str">
        <f t="shared" si="722"/>
        <v/>
      </c>
      <c r="D2929" t="str">
        <f t="shared" si="722"/>
        <v/>
      </c>
      <c r="E2929" t="str">
        <f t="shared" si="722"/>
        <v/>
      </c>
      <c r="F2929" s="5" t="str">
        <f t="shared" si="711"/>
        <v/>
      </c>
      <c r="G2929" t="str">
        <f t="shared" si="712"/>
        <v/>
      </c>
      <c r="H2929" t="str">
        <f t="shared" si="713"/>
        <v/>
      </c>
      <c r="I2929" s="6" t="str">
        <f t="shared" si="714"/>
        <v/>
      </c>
      <c r="J2929" t="str">
        <f t="shared" si="715"/>
        <v/>
      </c>
      <c r="K2929" t="str">
        <f t="shared" si="716"/>
        <v/>
      </c>
      <c r="L2929" s="6" t="str">
        <f t="shared" si="717"/>
        <v/>
      </c>
      <c r="M2929" s="6" t="str">
        <f t="shared" si="718"/>
        <v/>
      </c>
      <c r="N2929" s="6" t="str">
        <f t="shared" si="719"/>
        <v/>
      </c>
      <c r="P2929" s="5" t="str">
        <f t="shared" si="720"/>
        <v/>
      </c>
      <c r="Q2929" s="5" t="str">
        <f t="shared" si="721"/>
        <v/>
      </c>
      <c r="R2929" s="6" t="str">
        <f t="shared" si="721"/>
        <v/>
      </c>
      <c r="S2929" s="6"/>
      <c r="T2929" s="6" t="str">
        <f t="shared" si="708"/>
        <v/>
      </c>
      <c r="U2929" s="6" t="str">
        <f ca="1">IF($P2929="","",COUNTIF($M$5:OFFSET($M$5,$A$3-1,0),T2929))</f>
        <v/>
      </c>
      <c r="W2929" s="9" t="str">
        <f t="shared" si="709"/>
        <v/>
      </c>
      <c r="X2929" s="6" t="str">
        <f ca="1">IF($P2929="","",COUNTIF($N$5:OFFSET($N$5,$A$3-1,0),W2929))</f>
        <v/>
      </c>
    </row>
    <row r="2930" spans="1:24" x14ac:dyDescent="0.25">
      <c r="A2930" s="5" t="str">
        <f t="shared" si="710"/>
        <v/>
      </c>
      <c r="B2930" s="5" t="str">
        <f t="shared" si="723"/>
        <v/>
      </c>
      <c r="C2930" t="str">
        <f t="shared" si="722"/>
        <v/>
      </c>
      <c r="D2930" t="str">
        <f t="shared" si="722"/>
        <v/>
      </c>
      <c r="E2930" t="str">
        <f t="shared" si="722"/>
        <v/>
      </c>
      <c r="F2930" s="5" t="str">
        <f t="shared" si="711"/>
        <v/>
      </c>
      <c r="G2930" t="str">
        <f t="shared" si="712"/>
        <v/>
      </c>
      <c r="H2930" t="str">
        <f t="shared" si="713"/>
        <v/>
      </c>
      <c r="I2930" s="6" t="str">
        <f t="shared" si="714"/>
        <v/>
      </c>
      <c r="J2930" t="str">
        <f t="shared" si="715"/>
        <v/>
      </c>
      <c r="K2930" t="str">
        <f t="shared" si="716"/>
        <v/>
      </c>
      <c r="L2930" s="6" t="str">
        <f t="shared" si="717"/>
        <v/>
      </c>
      <c r="M2930" s="6" t="str">
        <f t="shared" si="718"/>
        <v/>
      </c>
      <c r="N2930" s="6" t="str">
        <f t="shared" si="719"/>
        <v/>
      </c>
      <c r="P2930" s="5" t="str">
        <f t="shared" si="720"/>
        <v/>
      </c>
      <c r="Q2930" s="5" t="str">
        <f t="shared" si="721"/>
        <v/>
      </c>
      <c r="R2930" s="6" t="str">
        <f t="shared" si="721"/>
        <v/>
      </c>
      <c r="S2930" s="6"/>
      <c r="T2930" s="6" t="str">
        <f t="shared" si="708"/>
        <v/>
      </c>
      <c r="U2930" s="6" t="str">
        <f ca="1">IF($P2930="","",COUNTIF($M$5:OFFSET($M$5,$A$3-1,0),T2930))</f>
        <v/>
      </c>
      <c r="W2930" s="9" t="str">
        <f t="shared" si="709"/>
        <v/>
      </c>
      <c r="X2930" s="6" t="str">
        <f ca="1">IF($P2930="","",COUNTIF($N$5:OFFSET($N$5,$A$3-1,0),W2930))</f>
        <v/>
      </c>
    </row>
    <row r="2931" spans="1:24" x14ac:dyDescent="0.25">
      <c r="A2931" s="5" t="str">
        <f t="shared" si="710"/>
        <v/>
      </c>
      <c r="B2931" s="5" t="str">
        <f t="shared" si="723"/>
        <v/>
      </c>
      <c r="C2931" t="str">
        <f t="shared" si="722"/>
        <v/>
      </c>
      <c r="D2931" t="str">
        <f t="shared" si="722"/>
        <v/>
      </c>
      <c r="E2931" t="str">
        <f t="shared" si="722"/>
        <v/>
      </c>
      <c r="F2931" s="5" t="str">
        <f t="shared" si="711"/>
        <v/>
      </c>
      <c r="G2931" t="str">
        <f t="shared" si="712"/>
        <v/>
      </c>
      <c r="H2931" t="str">
        <f t="shared" si="713"/>
        <v/>
      </c>
      <c r="I2931" s="6" t="str">
        <f t="shared" si="714"/>
        <v/>
      </c>
      <c r="J2931" t="str">
        <f t="shared" si="715"/>
        <v/>
      </c>
      <c r="K2931" t="str">
        <f t="shared" si="716"/>
        <v/>
      </c>
      <c r="L2931" s="6" t="str">
        <f t="shared" si="717"/>
        <v/>
      </c>
      <c r="M2931" s="6" t="str">
        <f t="shared" si="718"/>
        <v/>
      </c>
      <c r="N2931" s="6" t="str">
        <f t="shared" si="719"/>
        <v/>
      </c>
      <c r="P2931" s="5" t="str">
        <f t="shared" si="720"/>
        <v/>
      </c>
      <c r="Q2931" s="5" t="str">
        <f t="shared" si="721"/>
        <v/>
      </c>
      <c r="R2931" s="6" t="str">
        <f t="shared" si="721"/>
        <v/>
      </c>
      <c r="S2931" s="6"/>
      <c r="T2931" s="6" t="str">
        <f t="shared" si="708"/>
        <v/>
      </c>
      <c r="U2931" s="6" t="str">
        <f ca="1">IF($P2931="","",COUNTIF($M$5:OFFSET($M$5,$A$3-1,0),T2931))</f>
        <v/>
      </c>
      <c r="W2931" s="9" t="str">
        <f t="shared" si="709"/>
        <v/>
      </c>
      <c r="X2931" s="6" t="str">
        <f ca="1">IF($P2931="","",COUNTIF($N$5:OFFSET($N$5,$A$3-1,0),W2931))</f>
        <v/>
      </c>
    </row>
    <row r="2932" spans="1:24" x14ac:dyDescent="0.25">
      <c r="A2932" s="5" t="str">
        <f t="shared" si="710"/>
        <v/>
      </c>
      <c r="B2932" s="5" t="str">
        <f t="shared" si="723"/>
        <v/>
      </c>
      <c r="C2932" t="str">
        <f t="shared" si="722"/>
        <v/>
      </c>
      <c r="D2932" t="str">
        <f t="shared" si="722"/>
        <v/>
      </c>
      <c r="E2932" t="str">
        <f t="shared" si="722"/>
        <v/>
      </c>
      <c r="F2932" s="5" t="str">
        <f t="shared" si="711"/>
        <v/>
      </c>
      <c r="G2932" t="str">
        <f t="shared" si="712"/>
        <v/>
      </c>
      <c r="H2932" t="str">
        <f t="shared" si="713"/>
        <v/>
      </c>
      <c r="I2932" s="6" t="str">
        <f t="shared" si="714"/>
        <v/>
      </c>
      <c r="J2932" t="str">
        <f t="shared" si="715"/>
        <v/>
      </c>
      <c r="K2932" t="str">
        <f t="shared" si="716"/>
        <v/>
      </c>
      <c r="L2932" s="6" t="str">
        <f t="shared" si="717"/>
        <v/>
      </c>
      <c r="M2932" s="6" t="str">
        <f t="shared" si="718"/>
        <v/>
      </c>
      <c r="N2932" s="6" t="str">
        <f t="shared" si="719"/>
        <v/>
      </c>
      <c r="P2932" s="5" t="str">
        <f t="shared" si="720"/>
        <v/>
      </c>
      <c r="Q2932" s="5" t="str">
        <f t="shared" si="721"/>
        <v/>
      </c>
      <c r="R2932" s="6" t="str">
        <f t="shared" si="721"/>
        <v/>
      </c>
      <c r="S2932" s="6"/>
      <c r="T2932" s="6" t="str">
        <f t="shared" si="708"/>
        <v/>
      </c>
      <c r="U2932" s="6" t="str">
        <f ca="1">IF($P2932="","",COUNTIF($M$5:OFFSET($M$5,$A$3-1,0),T2932))</f>
        <v/>
      </c>
      <c r="W2932" s="9" t="str">
        <f t="shared" si="709"/>
        <v/>
      </c>
      <c r="X2932" s="6" t="str">
        <f ca="1">IF($P2932="","",COUNTIF($N$5:OFFSET($N$5,$A$3-1,0),W2932))</f>
        <v/>
      </c>
    </row>
    <row r="2933" spans="1:24" x14ac:dyDescent="0.25">
      <c r="A2933" s="5" t="str">
        <f t="shared" si="710"/>
        <v/>
      </c>
      <c r="B2933" s="5" t="str">
        <f t="shared" si="723"/>
        <v/>
      </c>
      <c r="C2933" t="str">
        <f t="shared" si="722"/>
        <v/>
      </c>
      <c r="D2933" t="str">
        <f t="shared" si="722"/>
        <v/>
      </c>
      <c r="E2933" t="str">
        <f t="shared" si="722"/>
        <v/>
      </c>
      <c r="F2933" s="5" t="str">
        <f t="shared" si="711"/>
        <v/>
      </c>
      <c r="G2933" t="str">
        <f t="shared" si="712"/>
        <v/>
      </c>
      <c r="H2933" t="str">
        <f t="shared" si="713"/>
        <v/>
      </c>
      <c r="I2933" s="6" t="str">
        <f t="shared" si="714"/>
        <v/>
      </c>
      <c r="J2933" t="str">
        <f t="shared" si="715"/>
        <v/>
      </c>
      <c r="K2933" t="str">
        <f t="shared" si="716"/>
        <v/>
      </c>
      <c r="L2933" s="6" t="str">
        <f t="shared" si="717"/>
        <v/>
      </c>
      <c r="M2933" s="6" t="str">
        <f t="shared" si="718"/>
        <v/>
      </c>
      <c r="N2933" s="6" t="str">
        <f t="shared" si="719"/>
        <v/>
      </c>
      <c r="P2933" s="5" t="str">
        <f t="shared" si="720"/>
        <v/>
      </c>
      <c r="Q2933" s="5" t="str">
        <f t="shared" si="721"/>
        <v/>
      </c>
      <c r="R2933" s="6" t="str">
        <f t="shared" si="721"/>
        <v/>
      </c>
      <c r="S2933" s="6"/>
      <c r="T2933" s="6" t="str">
        <f t="shared" si="708"/>
        <v/>
      </c>
      <c r="U2933" s="6" t="str">
        <f ca="1">IF($P2933="","",COUNTIF($M$5:OFFSET($M$5,$A$3-1,0),T2933))</f>
        <v/>
      </c>
      <c r="W2933" s="9" t="str">
        <f t="shared" si="709"/>
        <v/>
      </c>
      <c r="X2933" s="6" t="str">
        <f ca="1">IF($P2933="","",COUNTIF($N$5:OFFSET($N$5,$A$3-1,0),W2933))</f>
        <v/>
      </c>
    </row>
    <row r="2934" spans="1:24" x14ac:dyDescent="0.25">
      <c r="A2934" s="5" t="str">
        <f t="shared" si="710"/>
        <v/>
      </c>
      <c r="B2934" s="5" t="str">
        <f t="shared" si="723"/>
        <v/>
      </c>
      <c r="C2934" t="str">
        <f t="shared" si="722"/>
        <v/>
      </c>
      <c r="D2934" t="str">
        <f t="shared" si="722"/>
        <v/>
      </c>
      <c r="E2934" t="str">
        <f t="shared" si="722"/>
        <v/>
      </c>
      <c r="F2934" s="5" t="str">
        <f t="shared" si="711"/>
        <v/>
      </c>
      <c r="G2934" t="str">
        <f t="shared" si="712"/>
        <v/>
      </c>
      <c r="H2934" t="str">
        <f t="shared" si="713"/>
        <v/>
      </c>
      <c r="I2934" s="6" t="str">
        <f t="shared" si="714"/>
        <v/>
      </c>
      <c r="J2934" t="str">
        <f t="shared" si="715"/>
        <v/>
      </c>
      <c r="K2934" t="str">
        <f t="shared" si="716"/>
        <v/>
      </c>
      <c r="L2934" s="6" t="str">
        <f t="shared" si="717"/>
        <v/>
      </c>
      <c r="M2934" s="6" t="str">
        <f t="shared" si="718"/>
        <v/>
      </c>
      <c r="N2934" s="6" t="str">
        <f t="shared" si="719"/>
        <v/>
      </c>
      <c r="P2934" s="5" t="str">
        <f t="shared" si="720"/>
        <v/>
      </c>
      <c r="Q2934" s="5" t="str">
        <f t="shared" si="721"/>
        <v/>
      </c>
      <c r="R2934" s="6" t="str">
        <f t="shared" si="721"/>
        <v/>
      </c>
      <c r="S2934" s="6"/>
      <c r="T2934" s="6" t="str">
        <f t="shared" si="708"/>
        <v/>
      </c>
      <c r="U2934" s="6" t="str">
        <f ca="1">IF($P2934="","",COUNTIF($M$5:OFFSET($M$5,$A$3-1,0),T2934))</f>
        <v/>
      </c>
      <c r="W2934" s="9" t="str">
        <f t="shared" si="709"/>
        <v/>
      </c>
      <c r="X2934" s="6" t="str">
        <f ca="1">IF($P2934="","",COUNTIF($N$5:OFFSET($N$5,$A$3-1,0),W2934))</f>
        <v/>
      </c>
    </row>
    <row r="2935" spans="1:24" x14ac:dyDescent="0.25">
      <c r="A2935" s="5" t="str">
        <f t="shared" si="710"/>
        <v/>
      </c>
      <c r="B2935" s="5" t="str">
        <f t="shared" si="723"/>
        <v/>
      </c>
      <c r="C2935" t="str">
        <f t="shared" si="722"/>
        <v/>
      </c>
      <c r="D2935" t="str">
        <f t="shared" si="722"/>
        <v/>
      </c>
      <c r="E2935" t="str">
        <f t="shared" si="722"/>
        <v/>
      </c>
      <c r="F2935" s="5" t="str">
        <f t="shared" si="711"/>
        <v/>
      </c>
      <c r="G2935" t="str">
        <f t="shared" si="712"/>
        <v/>
      </c>
      <c r="H2935" t="str">
        <f t="shared" si="713"/>
        <v/>
      </c>
      <c r="I2935" s="6" t="str">
        <f t="shared" si="714"/>
        <v/>
      </c>
      <c r="J2935" t="str">
        <f t="shared" si="715"/>
        <v/>
      </c>
      <c r="K2935" t="str">
        <f t="shared" si="716"/>
        <v/>
      </c>
      <c r="L2935" s="6" t="str">
        <f t="shared" si="717"/>
        <v/>
      </c>
      <c r="M2935" s="6" t="str">
        <f t="shared" si="718"/>
        <v/>
      </c>
      <c r="N2935" s="6" t="str">
        <f t="shared" si="719"/>
        <v/>
      </c>
      <c r="P2935" s="5" t="str">
        <f t="shared" si="720"/>
        <v/>
      </c>
      <c r="Q2935" s="5" t="str">
        <f t="shared" si="721"/>
        <v/>
      </c>
      <c r="R2935" s="6" t="str">
        <f t="shared" si="721"/>
        <v/>
      </c>
      <c r="S2935" s="6"/>
      <c r="T2935" s="6" t="str">
        <f t="shared" si="708"/>
        <v/>
      </c>
      <c r="U2935" s="6" t="str">
        <f ca="1">IF($P2935="","",COUNTIF($M$5:OFFSET($M$5,$A$3-1,0),T2935))</f>
        <v/>
      </c>
      <c r="W2935" s="9" t="str">
        <f t="shared" si="709"/>
        <v/>
      </c>
      <c r="X2935" s="6" t="str">
        <f ca="1">IF($P2935="","",COUNTIF($N$5:OFFSET($N$5,$A$3-1,0),W2935))</f>
        <v/>
      </c>
    </row>
    <row r="2936" spans="1:24" x14ac:dyDescent="0.25">
      <c r="A2936" s="5" t="str">
        <f t="shared" si="710"/>
        <v/>
      </c>
      <c r="B2936" s="5" t="str">
        <f t="shared" si="723"/>
        <v/>
      </c>
      <c r="C2936" t="str">
        <f t="shared" si="722"/>
        <v/>
      </c>
      <c r="D2936" t="str">
        <f t="shared" si="722"/>
        <v/>
      </c>
      <c r="E2936" t="str">
        <f t="shared" si="722"/>
        <v/>
      </c>
      <c r="F2936" s="5" t="str">
        <f t="shared" si="711"/>
        <v/>
      </c>
      <c r="G2936" t="str">
        <f t="shared" si="712"/>
        <v/>
      </c>
      <c r="H2936" t="str">
        <f t="shared" si="713"/>
        <v/>
      </c>
      <c r="I2936" s="6" t="str">
        <f t="shared" si="714"/>
        <v/>
      </c>
      <c r="J2936" t="str">
        <f t="shared" si="715"/>
        <v/>
      </c>
      <c r="K2936" t="str">
        <f t="shared" si="716"/>
        <v/>
      </c>
      <c r="L2936" s="6" t="str">
        <f t="shared" si="717"/>
        <v/>
      </c>
      <c r="M2936" s="6" t="str">
        <f t="shared" si="718"/>
        <v/>
      </c>
      <c r="N2936" s="6" t="str">
        <f t="shared" si="719"/>
        <v/>
      </c>
      <c r="P2936" s="5" t="str">
        <f t="shared" si="720"/>
        <v/>
      </c>
      <c r="Q2936" s="5" t="str">
        <f t="shared" si="721"/>
        <v/>
      </c>
      <c r="R2936" s="6" t="str">
        <f t="shared" si="721"/>
        <v/>
      </c>
      <c r="S2936" s="6"/>
      <c r="T2936" s="6" t="str">
        <f t="shared" si="708"/>
        <v/>
      </c>
      <c r="U2936" s="6" t="str">
        <f ca="1">IF($P2936="","",COUNTIF($M$5:OFFSET($M$5,$A$3-1,0),T2936))</f>
        <v/>
      </c>
      <c r="W2936" s="9" t="str">
        <f t="shared" si="709"/>
        <v/>
      </c>
      <c r="X2936" s="6" t="str">
        <f ca="1">IF($P2936="","",COUNTIF($N$5:OFFSET($N$5,$A$3-1,0),W2936))</f>
        <v/>
      </c>
    </row>
    <row r="2937" spans="1:24" x14ac:dyDescent="0.25">
      <c r="A2937" s="5" t="str">
        <f t="shared" si="710"/>
        <v/>
      </c>
      <c r="B2937" s="5" t="str">
        <f t="shared" si="723"/>
        <v/>
      </c>
      <c r="C2937" t="str">
        <f t="shared" si="722"/>
        <v/>
      </c>
      <c r="D2937" t="str">
        <f t="shared" si="722"/>
        <v/>
      </c>
      <c r="E2937" t="str">
        <f t="shared" si="722"/>
        <v/>
      </c>
      <c r="F2937" s="5" t="str">
        <f t="shared" si="711"/>
        <v/>
      </c>
      <c r="G2937" t="str">
        <f t="shared" si="712"/>
        <v/>
      </c>
      <c r="H2937" t="str">
        <f t="shared" si="713"/>
        <v/>
      </c>
      <c r="I2937" s="6" t="str">
        <f t="shared" si="714"/>
        <v/>
      </c>
      <c r="J2937" t="str">
        <f t="shared" si="715"/>
        <v/>
      </c>
      <c r="K2937" t="str">
        <f t="shared" si="716"/>
        <v/>
      </c>
      <c r="L2937" s="6" t="str">
        <f t="shared" si="717"/>
        <v/>
      </c>
      <c r="M2937" s="6" t="str">
        <f t="shared" si="718"/>
        <v/>
      </c>
      <c r="N2937" s="6" t="str">
        <f t="shared" si="719"/>
        <v/>
      </c>
      <c r="P2937" s="5" t="str">
        <f t="shared" si="720"/>
        <v/>
      </c>
      <c r="Q2937" s="5" t="str">
        <f t="shared" si="721"/>
        <v/>
      </c>
      <c r="R2937" s="6" t="str">
        <f t="shared" si="721"/>
        <v/>
      </c>
      <c r="S2937" s="6"/>
      <c r="T2937" s="6" t="str">
        <f t="shared" si="708"/>
        <v/>
      </c>
      <c r="U2937" s="6" t="str">
        <f ca="1">IF($P2937="","",COUNTIF($M$5:OFFSET($M$5,$A$3-1,0),T2937))</f>
        <v/>
      </c>
      <c r="W2937" s="9" t="str">
        <f t="shared" si="709"/>
        <v/>
      </c>
      <c r="X2937" s="6" t="str">
        <f ca="1">IF($P2937="","",COUNTIF($N$5:OFFSET($N$5,$A$3-1,0),W2937))</f>
        <v/>
      </c>
    </row>
    <row r="2938" spans="1:24" x14ac:dyDescent="0.25">
      <c r="A2938" s="5" t="str">
        <f t="shared" si="710"/>
        <v/>
      </c>
      <c r="B2938" s="5" t="str">
        <f t="shared" si="723"/>
        <v/>
      </c>
      <c r="C2938" t="str">
        <f t="shared" si="722"/>
        <v/>
      </c>
      <c r="D2938" t="str">
        <f t="shared" si="722"/>
        <v/>
      </c>
      <c r="E2938" t="str">
        <f t="shared" si="722"/>
        <v/>
      </c>
      <c r="F2938" s="5" t="str">
        <f t="shared" si="711"/>
        <v/>
      </c>
      <c r="G2938" t="str">
        <f t="shared" si="712"/>
        <v/>
      </c>
      <c r="H2938" t="str">
        <f t="shared" si="713"/>
        <v/>
      </c>
      <c r="I2938" s="6" t="str">
        <f t="shared" si="714"/>
        <v/>
      </c>
      <c r="J2938" t="str">
        <f t="shared" si="715"/>
        <v/>
      </c>
      <c r="K2938" t="str">
        <f t="shared" si="716"/>
        <v/>
      </c>
      <c r="L2938" s="6" t="str">
        <f t="shared" si="717"/>
        <v/>
      </c>
      <c r="M2938" s="6" t="str">
        <f t="shared" si="718"/>
        <v/>
      </c>
      <c r="N2938" s="6" t="str">
        <f t="shared" si="719"/>
        <v/>
      </c>
      <c r="P2938" s="5" t="str">
        <f t="shared" si="720"/>
        <v/>
      </c>
      <c r="Q2938" s="5" t="str">
        <f t="shared" si="721"/>
        <v/>
      </c>
      <c r="R2938" s="6" t="str">
        <f t="shared" si="721"/>
        <v/>
      </c>
      <c r="S2938" s="6"/>
      <c r="T2938" s="6" t="str">
        <f t="shared" si="708"/>
        <v/>
      </c>
      <c r="U2938" s="6" t="str">
        <f ca="1">IF($P2938="","",COUNTIF($M$5:OFFSET($M$5,$A$3-1,0),T2938))</f>
        <v/>
      </c>
      <c r="W2938" s="9" t="str">
        <f t="shared" si="709"/>
        <v/>
      </c>
      <c r="X2938" s="6" t="str">
        <f ca="1">IF($P2938="","",COUNTIF($N$5:OFFSET($N$5,$A$3-1,0),W2938))</f>
        <v/>
      </c>
    </row>
    <row r="2939" spans="1:24" x14ac:dyDescent="0.25">
      <c r="A2939" s="5" t="str">
        <f t="shared" si="710"/>
        <v/>
      </c>
      <c r="B2939" s="5" t="str">
        <f t="shared" si="723"/>
        <v/>
      </c>
      <c r="C2939" t="str">
        <f t="shared" si="722"/>
        <v/>
      </c>
      <c r="D2939" t="str">
        <f t="shared" si="722"/>
        <v/>
      </c>
      <c r="E2939" t="str">
        <f t="shared" si="722"/>
        <v/>
      </c>
      <c r="F2939" s="5" t="str">
        <f t="shared" si="711"/>
        <v/>
      </c>
      <c r="G2939" t="str">
        <f t="shared" si="712"/>
        <v/>
      </c>
      <c r="H2939" t="str">
        <f t="shared" si="713"/>
        <v/>
      </c>
      <c r="I2939" s="6" t="str">
        <f t="shared" si="714"/>
        <v/>
      </c>
      <c r="J2939" t="str">
        <f t="shared" si="715"/>
        <v/>
      </c>
      <c r="K2939" t="str">
        <f t="shared" si="716"/>
        <v/>
      </c>
      <c r="L2939" s="6" t="str">
        <f t="shared" si="717"/>
        <v/>
      </c>
      <c r="M2939" s="6" t="str">
        <f t="shared" si="718"/>
        <v/>
      </c>
      <c r="N2939" s="6" t="str">
        <f t="shared" si="719"/>
        <v/>
      </c>
      <c r="P2939" s="5" t="str">
        <f t="shared" si="720"/>
        <v/>
      </c>
      <c r="Q2939" s="5" t="str">
        <f t="shared" si="721"/>
        <v/>
      </c>
      <c r="R2939" s="6" t="str">
        <f t="shared" si="721"/>
        <v/>
      </c>
      <c r="S2939" s="6"/>
      <c r="T2939" s="6" t="str">
        <f t="shared" si="708"/>
        <v/>
      </c>
      <c r="U2939" s="6" t="str">
        <f ca="1">IF($P2939="","",COUNTIF($M$5:OFFSET($M$5,$A$3-1,0),T2939))</f>
        <v/>
      </c>
      <c r="W2939" s="9" t="str">
        <f t="shared" si="709"/>
        <v/>
      </c>
      <c r="X2939" s="6" t="str">
        <f ca="1">IF($P2939="","",COUNTIF($N$5:OFFSET($N$5,$A$3-1,0),W2939))</f>
        <v/>
      </c>
    </row>
    <row r="2940" spans="1:24" x14ac:dyDescent="0.25">
      <c r="A2940" s="5" t="str">
        <f t="shared" si="710"/>
        <v/>
      </c>
      <c r="B2940" s="5" t="str">
        <f t="shared" si="723"/>
        <v/>
      </c>
      <c r="C2940" t="str">
        <f t="shared" si="722"/>
        <v/>
      </c>
      <c r="D2940" t="str">
        <f t="shared" si="722"/>
        <v/>
      </c>
      <c r="E2940" t="str">
        <f t="shared" si="722"/>
        <v/>
      </c>
      <c r="F2940" s="5" t="str">
        <f t="shared" si="711"/>
        <v/>
      </c>
      <c r="G2940" t="str">
        <f t="shared" si="712"/>
        <v/>
      </c>
      <c r="H2940" t="str">
        <f t="shared" si="713"/>
        <v/>
      </c>
      <c r="I2940" s="6" t="str">
        <f t="shared" si="714"/>
        <v/>
      </c>
      <c r="J2940" t="str">
        <f t="shared" si="715"/>
        <v/>
      </c>
      <c r="K2940" t="str">
        <f t="shared" si="716"/>
        <v/>
      </c>
      <c r="L2940" s="6" t="str">
        <f t="shared" si="717"/>
        <v/>
      </c>
      <c r="M2940" s="6" t="str">
        <f t="shared" si="718"/>
        <v/>
      </c>
      <c r="N2940" s="6" t="str">
        <f t="shared" si="719"/>
        <v/>
      </c>
      <c r="P2940" s="5" t="str">
        <f t="shared" si="720"/>
        <v/>
      </c>
      <c r="Q2940" s="5" t="str">
        <f t="shared" si="721"/>
        <v/>
      </c>
      <c r="R2940" s="6" t="str">
        <f t="shared" si="721"/>
        <v/>
      </c>
      <c r="S2940" s="6"/>
      <c r="T2940" s="6" t="str">
        <f t="shared" si="708"/>
        <v/>
      </c>
      <c r="U2940" s="6" t="str">
        <f ca="1">IF($P2940="","",COUNTIF($M$5:OFFSET($M$5,$A$3-1,0),T2940))</f>
        <v/>
      </c>
      <c r="W2940" s="9" t="str">
        <f t="shared" si="709"/>
        <v/>
      </c>
      <c r="X2940" s="6" t="str">
        <f ca="1">IF($P2940="","",COUNTIF($N$5:OFFSET($N$5,$A$3-1,0),W2940))</f>
        <v/>
      </c>
    </row>
    <row r="2941" spans="1:24" x14ac:dyDescent="0.25">
      <c r="A2941" s="5" t="str">
        <f t="shared" si="710"/>
        <v/>
      </c>
      <c r="B2941" s="5" t="str">
        <f t="shared" si="723"/>
        <v/>
      </c>
      <c r="C2941" t="str">
        <f t="shared" si="722"/>
        <v/>
      </c>
      <c r="D2941" t="str">
        <f t="shared" si="722"/>
        <v/>
      </c>
      <c r="E2941" t="str">
        <f t="shared" si="722"/>
        <v/>
      </c>
      <c r="F2941" s="5" t="str">
        <f t="shared" si="711"/>
        <v/>
      </c>
      <c r="G2941" t="str">
        <f t="shared" si="712"/>
        <v/>
      </c>
      <c r="H2941" t="str">
        <f t="shared" si="713"/>
        <v/>
      </c>
      <c r="I2941" s="6" t="str">
        <f t="shared" si="714"/>
        <v/>
      </c>
      <c r="J2941" t="str">
        <f t="shared" si="715"/>
        <v/>
      </c>
      <c r="K2941" t="str">
        <f t="shared" si="716"/>
        <v/>
      </c>
      <c r="L2941" s="6" t="str">
        <f t="shared" si="717"/>
        <v/>
      </c>
      <c r="M2941" s="6" t="str">
        <f t="shared" si="718"/>
        <v/>
      </c>
      <c r="N2941" s="6" t="str">
        <f t="shared" si="719"/>
        <v/>
      </c>
      <c r="P2941" s="5" t="str">
        <f t="shared" si="720"/>
        <v/>
      </c>
      <c r="Q2941" s="5" t="str">
        <f t="shared" si="721"/>
        <v/>
      </c>
      <c r="R2941" s="6" t="str">
        <f t="shared" si="721"/>
        <v/>
      </c>
      <c r="S2941" s="6"/>
      <c r="T2941" s="6" t="str">
        <f t="shared" si="708"/>
        <v/>
      </c>
      <c r="U2941" s="6" t="str">
        <f ca="1">IF($P2941="","",COUNTIF($M$5:OFFSET($M$5,$A$3-1,0),T2941))</f>
        <v/>
      </c>
      <c r="W2941" s="9" t="str">
        <f t="shared" si="709"/>
        <v/>
      </c>
      <c r="X2941" s="6" t="str">
        <f ca="1">IF($P2941="","",COUNTIF($N$5:OFFSET($N$5,$A$3-1,0),W2941))</f>
        <v/>
      </c>
    </row>
    <row r="2942" spans="1:24" x14ac:dyDescent="0.25">
      <c r="A2942" s="5" t="str">
        <f t="shared" si="710"/>
        <v/>
      </c>
      <c r="B2942" s="5" t="str">
        <f t="shared" si="723"/>
        <v/>
      </c>
      <c r="C2942" t="str">
        <f t="shared" si="722"/>
        <v/>
      </c>
      <c r="D2942" t="str">
        <f t="shared" si="722"/>
        <v/>
      </c>
      <c r="E2942" t="str">
        <f t="shared" si="722"/>
        <v/>
      </c>
      <c r="F2942" s="5" t="str">
        <f t="shared" si="711"/>
        <v/>
      </c>
      <c r="G2942" t="str">
        <f t="shared" si="712"/>
        <v/>
      </c>
      <c r="H2942" t="str">
        <f t="shared" si="713"/>
        <v/>
      </c>
      <c r="I2942" s="6" t="str">
        <f t="shared" si="714"/>
        <v/>
      </c>
      <c r="J2942" t="str">
        <f t="shared" si="715"/>
        <v/>
      </c>
      <c r="K2942" t="str">
        <f t="shared" si="716"/>
        <v/>
      </c>
      <c r="L2942" s="6" t="str">
        <f t="shared" si="717"/>
        <v/>
      </c>
      <c r="M2942" s="6" t="str">
        <f t="shared" si="718"/>
        <v/>
      </c>
      <c r="N2942" s="6" t="str">
        <f t="shared" si="719"/>
        <v/>
      </c>
      <c r="P2942" s="5" t="str">
        <f t="shared" si="720"/>
        <v/>
      </c>
      <c r="Q2942" s="5" t="str">
        <f t="shared" si="721"/>
        <v/>
      </c>
      <c r="R2942" s="6" t="str">
        <f t="shared" si="721"/>
        <v/>
      </c>
      <c r="S2942" s="6"/>
      <c r="T2942" s="6" t="str">
        <f t="shared" si="708"/>
        <v/>
      </c>
      <c r="U2942" s="6" t="str">
        <f ca="1">IF($P2942="","",COUNTIF($M$5:OFFSET($M$5,$A$3-1,0),T2942))</f>
        <v/>
      </c>
      <c r="W2942" s="9" t="str">
        <f t="shared" si="709"/>
        <v/>
      </c>
      <c r="X2942" s="6" t="str">
        <f ca="1">IF($P2942="","",COUNTIF($N$5:OFFSET($N$5,$A$3-1,0),W2942))</f>
        <v/>
      </c>
    </row>
    <row r="2943" spans="1:24" x14ac:dyDescent="0.25">
      <c r="A2943" s="5" t="str">
        <f t="shared" si="710"/>
        <v/>
      </c>
      <c r="B2943" s="5" t="str">
        <f t="shared" si="723"/>
        <v/>
      </c>
      <c r="C2943" t="str">
        <f t="shared" si="722"/>
        <v/>
      </c>
      <c r="D2943" t="str">
        <f t="shared" si="722"/>
        <v/>
      </c>
      <c r="E2943" t="str">
        <f t="shared" si="722"/>
        <v/>
      </c>
      <c r="F2943" s="5" t="str">
        <f t="shared" si="711"/>
        <v/>
      </c>
      <c r="G2943" t="str">
        <f t="shared" si="712"/>
        <v/>
      </c>
      <c r="H2943" t="str">
        <f t="shared" si="713"/>
        <v/>
      </c>
      <c r="I2943" s="6" t="str">
        <f t="shared" si="714"/>
        <v/>
      </c>
      <c r="J2943" t="str">
        <f t="shared" si="715"/>
        <v/>
      </c>
      <c r="K2943" t="str">
        <f t="shared" si="716"/>
        <v/>
      </c>
      <c r="L2943" s="6" t="str">
        <f t="shared" si="717"/>
        <v/>
      </c>
      <c r="M2943" s="6" t="str">
        <f t="shared" si="718"/>
        <v/>
      </c>
      <c r="N2943" s="6" t="str">
        <f t="shared" si="719"/>
        <v/>
      </c>
      <c r="P2943" s="5" t="str">
        <f t="shared" si="720"/>
        <v/>
      </c>
      <c r="Q2943" s="5" t="str">
        <f t="shared" si="721"/>
        <v/>
      </c>
      <c r="R2943" s="6" t="str">
        <f t="shared" si="721"/>
        <v/>
      </c>
      <c r="S2943" s="6"/>
      <c r="T2943" s="6" t="str">
        <f t="shared" si="708"/>
        <v/>
      </c>
      <c r="U2943" s="6" t="str">
        <f ca="1">IF($P2943="","",COUNTIF($M$5:OFFSET($M$5,$A$3-1,0),T2943))</f>
        <v/>
      </c>
      <c r="W2943" s="9" t="str">
        <f t="shared" si="709"/>
        <v/>
      </c>
      <c r="X2943" s="6" t="str">
        <f ca="1">IF($P2943="","",COUNTIF($N$5:OFFSET($N$5,$A$3-1,0),W2943))</f>
        <v/>
      </c>
    </row>
    <row r="2944" spans="1:24" x14ac:dyDescent="0.25">
      <c r="A2944" s="5" t="str">
        <f t="shared" si="710"/>
        <v/>
      </c>
      <c r="B2944" s="5" t="str">
        <f t="shared" si="723"/>
        <v/>
      </c>
      <c r="C2944" t="str">
        <f t="shared" si="722"/>
        <v/>
      </c>
      <c r="D2944" t="str">
        <f t="shared" si="722"/>
        <v/>
      </c>
      <c r="E2944" t="str">
        <f t="shared" si="722"/>
        <v/>
      </c>
      <c r="F2944" s="5" t="str">
        <f t="shared" si="711"/>
        <v/>
      </c>
      <c r="G2944" t="str">
        <f t="shared" si="712"/>
        <v/>
      </c>
      <c r="H2944" t="str">
        <f t="shared" si="713"/>
        <v/>
      </c>
      <c r="I2944" s="6" t="str">
        <f t="shared" si="714"/>
        <v/>
      </c>
      <c r="J2944" t="str">
        <f t="shared" si="715"/>
        <v/>
      </c>
      <c r="K2944" t="str">
        <f t="shared" si="716"/>
        <v/>
      </c>
      <c r="L2944" s="6" t="str">
        <f t="shared" si="717"/>
        <v/>
      </c>
      <c r="M2944" s="6" t="str">
        <f t="shared" si="718"/>
        <v/>
      </c>
      <c r="N2944" s="6" t="str">
        <f t="shared" si="719"/>
        <v/>
      </c>
      <c r="P2944" s="5" t="str">
        <f t="shared" si="720"/>
        <v/>
      </c>
      <c r="Q2944" s="5" t="str">
        <f t="shared" si="721"/>
        <v/>
      </c>
      <c r="R2944" s="6" t="str">
        <f t="shared" si="721"/>
        <v/>
      </c>
      <c r="S2944" s="6"/>
      <c r="T2944" s="6" t="str">
        <f t="shared" si="708"/>
        <v/>
      </c>
      <c r="U2944" s="6" t="str">
        <f ca="1">IF($P2944="","",COUNTIF($M$5:OFFSET($M$5,$A$3-1,0),T2944))</f>
        <v/>
      </c>
      <c r="W2944" s="9" t="str">
        <f t="shared" si="709"/>
        <v/>
      </c>
      <c r="X2944" s="6" t="str">
        <f ca="1">IF($P2944="","",COUNTIF($N$5:OFFSET($N$5,$A$3-1,0),W2944))</f>
        <v/>
      </c>
    </row>
    <row r="2945" spans="1:24" x14ac:dyDescent="0.25">
      <c r="A2945" s="5" t="str">
        <f t="shared" si="710"/>
        <v/>
      </c>
      <c r="B2945" s="5" t="str">
        <f t="shared" si="723"/>
        <v/>
      </c>
      <c r="C2945" t="str">
        <f t="shared" si="722"/>
        <v/>
      </c>
      <c r="D2945" t="str">
        <f t="shared" si="722"/>
        <v/>
      </c>
      <c r="E2945" t="str">
        <f t="shared" si="722"/>
        <v/>
      </c>
      <c r="F2945" s="5" t="str">
        <f t="shared" si="711"/>
        <v/>
      </c>
      <c r="G2945" t="str">
        <f t="shared" si="712"/>
        <v/>
      </c>
      <c r="H2945" t="str">
        <f t="shared" si="713"/>
        <v/>
      </c>
      <c r="I2945" s="6" t="str">
        <f t="shared" si="714"/>
        <v/>
      </c>
      <c r="J2945" t="str">
        <f t="shared" si="715"/>
        <v/>
      </c>
      <c r="K2945" t="str">
        <f t="shared" si="716"/>
        <v/>
      </c>
      <c r="L2945" s="6" t="str">
        <f t="shared" si="717"/>
        <v/>
      </c>
      <c r="M2945" s="6" t="str">
        <f t="shared" si="718"/>
        <v/>
      </c>
      <c r="N2945" s="6" t="str">
        <f t="shared" si="719"/>
        <v/>
      </c>
      <c r="P2945" s="5" t="str">
        <f t="shared" si="720"/>
        <v/>
      </c>
      <c r="Q2945" s="5" t="str">
        <f t="shared" si="721"/>
        <v/>
      </c>
      <c r="R2945" s="6" t="str">
        <f t="shared" si="721"/>
        <v/>
      </c>
      <c r="S2945" s="6"/>
      <c r="T2945" s="6" t="str">
        <f t="shared" si="708"/>
        <v/>
      </c>
      <c r="U2945" s="6" t="str">
        <f ca="1">IF($P2945="","",COUNTIF($M$5:OFFSET($M$5,$A$3-1,0),T2945))</f>
        <v/>
      </c>
      <c r="W2945" s="9" t="str">
        <f t="shared" si="709"/>
        <v/>
      </c>
      <c r="X2945" s="6" t="str">
        <f ca="1">IF($P2945="","",COUNTIF($N$5:OFFSET($N$5,$A$3-1,0),W2945))</f>
        <v/>
      </c>
    </row>
    <row r="2946" spans="1:24" x14ac:dyDescent="0.25">
      <c r="A2946" s="5" t="str">
        <f t="shared" si="710"/>
        <v/>
      </c>
      <c r="B2946" s="5" t="str">
        <f t="shared" si="723"/>
        <v/>
      </c>
      <c r="C2946" t="str">
        <f t="shared" si="722"/>
        <v/>
      </c>
      <c r="D2946" t="str">
        <f t="shared" si="722"/>
        <v/>
      </c>
      <c r="E2946" t="str">
        <f t="shared" si="722"/>
        <v/>
      </c>
      <c r="F2946" s="5" t="str">
        <f t="shared" si="711"/>
        <v/>
      </c>
      <c r="G2946" t="str">
        <f t="shared" si="712"/>
        <v/>
      </c>
      <c r="H2946" t="str">
        <f t="shared" si="713"/>
        <v/>
      </c>
      <c r="I2946" s="6" t="str">
        <f t="shared" si="714"/>
        <v/>
      </c>
      <c r="J2946" t="str">
        <f t="shared" si="715"/>
        <v/>
      </c>
      <c r="K2946" t="str">
        <f t="shared" si="716"/>
        <v/>
      </c>
      <c r="L2946" s="6" t="str">
        <f t="shared" si="717"/>
        <v/>
      </c>
      <c r="M2946" s="6" t="str">
        <f t="shared" si="718"/>
        <v/>
      </c>
      <c r="N2946" s="6" t="str">
        <f t="shared" si="719"/>
        <v/>
      </c>
      <c r="P2946" s="5" t="str">
        <f t="shared" si="720"/>
        <v/>
      </c>
      <c r="Q2946" s="5" t="str">
        <f t="shared" si="721"/>
        <v/>
      </c>
      <c r="R2946" s="6" t="str">
        <f t="shared" si="721"/>
        <v/>
      </c>
      <c r="S2946" s="6"/>
      <c r="T2946" s="6" t="str">
        <f t="shared" si="708"/>
        <v/>
      </c>
      <c r="U2946" s="6" t="str">
        <f ca="1">IF($P2946="","",COUNTIF($M$5:OFFSET($M$5,$A$3-1,0),T2946))</f>
        <v/>
      </c>
      <c r="W2946" s="9" t="str">
        <f t="shared" si="709"/>
        <v/>
      </c>
      <c r="X2946" s="6" t="str">
        <f ca="1">IF($P2946="","",COUNTIF($N$5:OFFSET($N$5,$A$3-1,0),W2946))</f>
        <v/>
      </c>
    </row>
    <row r="2947" spans="1:24" x14ac:dyDescent="0.25">
      <c r="A2947" s="5" t="str">
        <f t="shared" si="710"/>
        <v/>
      </c>
      <c r="B2947" s="5" t="str">
        <f t="shared" si="723"/>
        <v/>
      </c>
      <c r="C2947" t="str">
        <f t="shared" si="722"/>
        <v/>
      </c>
      <c r="D2947" t="str">
        <f t="shared" si="722"/>
        <v/>
      </c>
      <c r="E2947" t="str">
        <f t="shared" si="722"/>
        <v/>
      </c>
      <c r="F2947" s="5" t="str">
        <f t="shared" si="711"/>
        <v/>
      </c>
      <c r="G2947" t="str">
        <f t="shared" si="712"/>
        <v/>
      </c>
      <c r="H2947" t="str">
        <f t="shared" si="713"/>
        <v/>
      </c>
      <c r="I2947" s="6" t="str">
        <f t="shared" si="714"/>
        <v/>
      </c>
      <c r="J2947" t="str">
        <f t="shared" si="715"/>
        <v/>
      </c>
      <c r="K2947" t="str">
        <f t="shared" si="716"/>
        <v/>
      </c>
      <c r="L2947" s="6" t="str">
        <f t="shared" si="717"/>
        <v/>
      </c>
      <c r="M2947" s="6" t="str">
        <f t="shared" si="718"/>
        <v/>
      </c>
      <c r="N2947" s="6" t="str">
        <f t="shared" si="719"/>
        <v/>
      </c>
      <c r="P2947" s="5" t="str">
        <f t="shared" si="720"/>
        <v/>
      </c>
      <c r="Q2947" s="5" t="str">
        <f t="shared" si="721"/>
        <v/>
      </c>
      <c r="R2947" s="6" t="str">
        <f t="shared" si="721"/>
        <v/>
      </c>
      <c r="S2947" s="6"/>
      <c r="T2947" s="6" t="str">
        <f t="shared" si="708"/>
        <v/>
      </c>
      <c r="U2947" s="6" t="str">
        <f ca="1">IF($P2947="","",COUNTIF($M$5:OFFSET($M$5,$A$3-1,0),T2947))</f>
        <v/>
      </c>
      <c r="W2947" s="9" t="str">
        <f t="shared" si="709"/>
        <v/>
      </c>
      <c r="X2947" s="6" t="str">
        <f ca="1">IF($P2947="","",COUNTIF($N$5:OFFSET($N$5,$A$3-1,0),W2947))</f>
        <v/>
      </c>
    </row>
    <row r="2948" spans="1:24" x14ac:dyDescent="0.25">
      <c r="A2948" s="5" t="str">
        <f t="shared" si="710"/>
        <v/>
      </c>
      <c r="B2948" s="5" t="str">
        <f t="shared" si="723"/>
        <v/>
      </c>
      <c r="C2948" t="str">
        <f t="shared" si="722"/>
        <v/>
      </c>
      <c r="D2948" t="str">
        <f t="shared" si="722"/>
        <v/>
      </c>
      <c r="E2948" t="str">
        <f t="shared" si="722"/>
        <v/>
      </c>
      <c r="F2948" s="5" t="str">
        <f t="shared" si="711"/>
        <v/>
      </c>
      <c r="G2948" t="str">
        <f t="shared" si="712"/>
        <v/>
      </c>
      <c r="H2948" t="str">
        <f t="shared" si="713"/>
        <v/>
      </c>
      <c r="I2948" s="6" t="str">
        <f t="shared" si="714"/>
        <v/>
      </c>
      <c r="J2948" t="str">
        <f t="shared" si="715"/>
        <v/>
      </c>
      <c r="K2948" t="str">
        <f t="shared" si="716"/>
        <v/>
      </c>
      <c r="L2948" s="6" t="str">
        <f t="shared" si="717"/>
        <v/>
      </c>
      <c r="M2948" s="6" t="str">
        <f t="shared" si="718"/>
        <v/>
      </c>
      <c r="N2948" s="6" t="str">
        <f t="shared" si="719"/>
        <v/>
      </c>
      <c r="P2948" s="5" t="str">
        <f t="shared" si="720"/>
        <v/>
      </c>
      <c r="Q2948" s="5" t="str">
        <f t="shared" si="721"/>
        <v/>
      </c>
      <c r="R2948" s="6" t="str">
        <f t="shared" si="721"/>
        <v/>
      </c>
      <c r="S2948" s="6"/>
      <c r="T2948" s="6" t="str">
        <f t="shared" si="708"/>
        <v/>
      </c>
      <c r="U2948" s="6" t="str">
        <f ca="1">IF($P2948="","",COUNTIF($M$5:OFFSET($M$5,$A$3-1,0),T2948))</f>
        <v/>
      </c>
      <c r="W2948" s="9" t="str">
        <f t="shared" si="709"/>
        <v/>
      </c>
      <c r="X2948" s="6" t="str">
        <f ca="1">IF($P2948="","",COUNTIF($N$5:OFFSET($N$5,$A$3-1,0),W2948))</f>
        <v/>
      </c>
    </row>
    <row r="2949" spans="1:24" x14ac:dyDescent="0.25">
      <c r="A2949" s="5" t="str">
        <f t="shared" si="710"/>
        <v/>
      </c>
      <c r="B2949" s="5" t="str">
        <f t="shared" si="723"/>
        <v/>
      </c>
      <c r="C2949" t="str">
        <f t="shared" si="722"/>
        <v/>
      </c>
      <c r="D2949" t="str">
        <f t="shared" si="722"/>
        <v/>
      </c>
      <c r="E2949" t="str">
        <f t="shared" si="722"/>
        <v/>
      </c>
      <c r="F2949" s="5" t="str">
        <f t="shared" si="711"/>
        <v/>
      </c>
      <c r="G2949" t="str">
        <f t="shared" si="712"/>
        <v/>
      </c>
      <c r="H2949" t="str">
        <f t="shared" si="713"/>
        <v/>
      </c>
      <c r="I2949" s="6" t="str">
        <f t="shared" si="714"/>
        <v/>
      </c>
      <c r="J2949" t="str">
        <f t="shared" si="715"/>
        <v/>
      </c>
      <c r="K2949" t="str">
        <f t="shared" si="716"/>
        <v/>
      </c>
      <c r="L2949" s="6" t="str">
        <f t="shared" si="717"/>
        <v/>
      </c>
      <c r="M2949" s="6" t="str">
        <f t="shared" si="718"/>
        <v/>
      </c>
      <c r="N2949" s="6" t="str">
        <f t="shared" si="719"/>
        <v/>
      </c>
      <c r="P2949" s="5" t="str">
        <f t="shared" si="720"/>
        <v/>
      </c>
      <c r="Q2949" s="5" t="str">
        <f t="shared" si="721"/>
        <v/>
      </c>
      <c r="R2949" s="6" t="str">
        <f t="shared" si="721"/>
        <v/>
      </c>
      <c r="S2949" s="6"/>
      <c r="T2949" s="6" t="str">
        <f t="shared" si="708"/>
        <v/>
      </c>
      <c r="U2949" s="6" t="str">
        <f ca="1">IF($P2949="","",COUNTIF($M$5:OFFSET($M$5,$A$3-1,0),T2949))</f>
        <v/>
      </c>
      <c r="W2949" s="9" t="str">
        <f t="shared" si="709"/>
        <v/>
      </c>
      <c r="X2949" s="6" t="str">
        <f ca="1">IF($P2949="","",COUNTIF($N$5:OFFSET($N$5,$A$3-1,0),W2949))</f>
        <v/>
      </c>
    </row>
    <row r="2950" spans="1:24" x14ac:dyDescent="0.25">
      <c r="A2950" s="5" t="str">
        <f t="shared" si="710"/>
        <v/>
      </c>
      <c r="B2950" s="5" t="str">
        <f t="shared" si="723"/>
        <v/>
      </c>
      <c r="C2950" t="str">
        <f t="shared" si="722"/>
        <v/>
      </c>
      <c r="D2950" t="str">
        <f t="shared" si="722"/>
        <v/>
      </c>
      <c r="E2950" t="str">
        <f t="shared" si="722"/>
        <v/>
      </c>
      <c r="F2950" s="5" t="str">
        <f t="shared" si="711"/>
        <v/>
      </c>
      <c r="G2950" t="str">
        <f t="shared" si="712"/>
        <v/>
      </c>
      <c r="H2950" t="str">
        <f t="shared" si="713"/>
        <v/>
      </c>
      <c r="I2950" s="6" t="str">
        <f t="shared" si="714"/>
        <v/>
      </c>
      <c r="J2950" t="str">
        <f t="shared" si="715"/>
        <v/>
      </c>
      <c r="K2950" t="str">
        <f t="shared" si="716"/>
        <v/>
      </c>
      <c r="L2950" s="6" t="str">
        <f t="shared" si="717"/>
        <v/>
      </c>
      <c r="M2950" s="6" t="str">
        <f t="shared" si="718"/>
        <v/>
      </c>
      <c r="N2950" s="6" t="str">
        <f t="shared" si="719"/>
        <v/>
      </c>
      <c r="P2950" s="5" t="str">
        <f t="shared" si="720"/>
        <v/>
      </c>
      <c r="Q2950" s="5" t="str">
        <f t="shared" si="721"/>
        <v/>
      </c>
      <c r="R2950" s="6" t="str">
        <f t="shared" si="721"/>
        <v/>
      </c>
      <c r="S2950" s="6"/>
      <c r="T2950" s="6" t="str">
        <f t="shared" ref="T2950:T3013" si="724">IF($P2950="","",MOD(2*(Q2950^4+2*Q2950^3*R2950+2*Q2950^2*R2950^2-2*Q2950*R2950^3+R2950^4),$B$1))</f>
        <v/>
      </c>
      <c r="U2950" s="6" t="str">
        <f ca="1">IF($P2950="","",COUNTIF($M$5:OFFSET($M$5,$A$3-1,0),T2950))</f>
        <v/>
      </c>
      <c r="W2950" s="9" t="str">
        <f t="shared" ref="W2950:W3013" si="725">IF(P2950="","",MOD(3*Q2950^4 + 4*Q2950^3*R2950 + 6*Q2950^2*R2950^2 - 4*Q2950*R2950^3 + 3*R2950^4,$B$1))</f>
        <v/>
      </c>
      <c r="X2950" s="6" t="str">
        <f ca="1">IF($P2950="","",COUNTIF($N$5:OFFSET($N$5,$A$3-1,0),W2950))</f>
        <v/>
      </c>
    </row>
    <row r="2951" spans="1:24" x14ac:dyDescent="0.25">
      <c r="A2951" s="5" t="str">
        <f t="shared" ref="A2951:A3014" si="726">IF(A2950="","",IF(A2950+1&gt;=$A$3,"",A2950+1))</f>
        <v/>
      </c>
      <c r="B2951" s="5" t="str">
        <f t="shared" si="723"/>
        <v/>
      </c>
      <c r="C2951" t="str">
        <f t="shared" si="722"/>
        <v/>
      </c>
      <c r="D2951" t="str">
        <f t="shared" si="722"/>
        <v/>
      </c>
      <c r="E2951" t="str">
        <f t="shared" si="722"/>
        <v/>
      </c>
      <c r="F2951" s="5" t="str">
        <f t="shared" ref="F2951:F3014" si="727">IF($A2951="","",IF(AND(B2951=0,C2951=0),"",MOD(B2951^2+2*B2951*C2951-C2951^2,$B$1)))</f>
        <v/>
      </c>
      <c r="G2951" t="str">
        <f t="shared" ref="G2951:G3014" si="728">IF($A2951="","",IF(AND(B2951=0,C2951=0),"",MOD(B2951^2+C2951^2,$B$1)))</f>
        <v/>
      </c>
      <c r="H2951" t="str">
        <f t="shared" ref="H2951:H3014" si="729">IF($A2951="","",IF(AND(D2951=0,E2951=0),"",MOD(D2951^2+2*D2951*E2951-E2951^2,$B$1)))</f>
        <v/>
      </c>
      <c r="I2951" s="6" t="str">
        <f t="shared" ref="I2951:I3014" si="730">IF($A2951="","",IF(AND(D2951=0,E2951=0),"",MOD(D2951^2+E2951^2,$B$1)))</f>
        <v/>
      </c>
      <c r="J2951" t="str">
        <f t="shared" ref="J2951:J3014" si="731">IF(OR($F2951="",$I2951=""),"",MOD((F2951*I2951)^2,$B$1))</f>
        <v/>
      </c>
      <c r="K2951" t="str">
        <f t="shared" ref="K2951:K3014" si="732">IF(OR($F2951="",$I2951=""),"",MOD((H2951*G2951)^2,$B$1))</f>
        <v/>
      </c>
      <c r="L2951" s="6" t="str">
        <f t="shared" ref="L2951:L3014" si="733">IF(OR(G2951="",I2951=""),"",MOD((G2951*I2951)^2,$B$1))</f>
        <v/>
      </c>
      <c r="M2951" s="6" t="str">
        <f t="shared" ref="M2951:M3014" si="734">IF(OR(J2951="",K2951=""),"",MOD(J2951+K2951,$B$1))</f>
        <v/>
      </c>
      <c r="N2951" s="6" t="str">
        <f t="shared" ref="N2951:N3014" si="735">IF(OR(J2951="",K2951=""),"",MOD(2*J2951+K2951,$B$1))</f>
        <v/>
      </c>
      <c r="P2951" s="5" t="str">
        <f t="shared" ref="P2951:P3014" si="736">IF(P2950="","",IF(P2950+1&gt;=$P$3,"",P2950+1))</f>
        <v/>
      </c>
      <c r="Q2951" s="5" t="str">
        <f t="shared" ref="Q2951:R3014" si="737">IF($P2951="","",MOD(INT($P2951/($B$1^Q$3)),$B$1))</f>
        <v/>
      </c>
      <c r="R2951" s="6" t="str">
        <f t="shared" si="737"/>
        <v/>
      </c>
      <c r="S2951" s="6"/>
      <c r="T2951" s="6" t="str">
        <f t="shared" si="724"/>
        <v/>
      </c>
      <c r="U2951" s="6" t="str">
        <f ca="1">IF($P2951="","",COUNTIF($M$5:OFFSET($M$5,$A$3-1,0),T2951))</f>
        <v/>
      </c>
      <c r="W2951" s="9" t="str">
        <f t="shared" si="725"/>
        <v/>
      </c>
      <c r="X2951" s="6" t="str">
        <f ca="1">IF($P2951="","",COUNTIF($N$5:OFFSET($N$5,$A$3-1,0),W2951))</f>
        <v/>
      </c>
    </row>
    <row r="2952" spans="1:24" x14ac:dyDescent="0.25">
      <c r="A2952" s="5" t="str">
        <f t="shared" si="726"/>
        <v/>
      </c>
      <c r="B2952" s="5" t="str">
        <f t="shared" si="723"/>
        <v/>
      </c>
      <c r="C2952" t="str">
        <f t="shared" si="722"/>
        <v/>
      </c>
      <c r="D2952" t="str">
        <f t="shared" si="722"/>
        <v/>
      </c>
      <c r="E2952" t="str">
        <f t="shared" si="722"/>
        <v/>
      </c>
      <c r="F2952" s="5" t="str">
        <f t="shared" si="727"/>
        <v/>
      </c>
      <c r="G2952" t="str">
        <f t="shared" si="728"/>
        <v/>
      </c>
      <c r="H2952" t="str">
        <f t="shared" si="729"/>
        <v/>
      </c>
      <c r="I2952" s="6" t="str">
        <f t="shared" si="730"/>
        <v/>
      </c>
      <c r="J2952" t="str">
        <f t="shared" si="731"/>
        <v/>
      </c>
      <c r="K2952" t="str">
        <f t="shared" si="732"/>
        <v/>
      </c>
      <c r="L2952" s="6" t="str">
        <f t="shared" si="733"/>
        <v/>
      </c>
      <c r="M2952" s="6" t="str">
        <f t="shared" si="734"/>
        <v/>
      </c>
      <c r="N2952" s="6" t="str">
        <f t="shared" si="735"/>
        <v/>
      </c>
      <c r="P2952" s="5" t="str">
        <f t="shared" si="736"/>
        <v/>
      </c>
      <c r="Q2952" s="5" t="str">
        <f t="shared" si="737"/>
        <v/>
      </c>
      <c r="R2952" s="6" t="str">
        <f t="shared" si="737"/>
        <v/>
      </c>
      <c r="S2952" s="6"/>
      <c r="T2952" s="6" t="str">
        <f t="shared" si="724"/>
        <v/>
      </c>
      <c r="U2952" s="6" t="str">
        <f ca="1">IF($P2952="","",COUNTIF($M$5:OFFSET($M$5,$A$3-1,0),T2952))</f>
        <v/>
      </c>
      <c r="W2952" s="9" t="str">
        <f t="shared" si="725"/>
        <v/>
      </c>
      <c r="X2952" s="6" t="str">
        <f ca="1">IF($P2952="","",COUNTIF($N$5:OFFSET($N$5,$A$3-1,0),W2952))</f>
        <v/>
      </c>
    </row>
    <row r="2953" spans="1:24" x14ac:dyDescent="0.25">
      <c r="A2953" s="5" t="str">
        <f t="shared" si="726"/>
        <v/>
      </c>
      <c r="B2953" s="5" t="str">
        <f t="shared" si="723"/>
        <v/>
      </c>
      <c r="C2953" t="str">
        <f t="shared" si="722"/>
        <v/>
      </c>
      <c r="D2953" t="str">
        <f t="shared" si="722"/>
        <v/>
      </c>
      <c r="E2953" t="str">
        <f t="shared" si="722"/>
        <v/>
      </c>
      <c r="F2953" s="5" t="str">
        <f t="shared" si="727"/>
        <v/>
      </c>
      <c r="G2953" t="str">
        <f t="shared" si="728"/>
        <v/>
      </c>
      <c r="H2953" t="str">
        <f t="shared" si="729"/>
        <v/>
      </c>
      <c r="I2953" s="6" t="str">
        <f t="shared" si="730"/>
        <v/>
      </c>
      <c r="J2953" t="str">
        <f t="shared" si="731"/>
        <v/>
      </c>
      <c r="K2953" t="str">
        <f t="shared" si="732"/>
        <v/>
      </c>
      <c r="L2953" s="6" t="str">
        <f t="shared" si="733"/>
        <v/>
      </c>
      <c r="M2953" s="6" t="str">
        <f t="shared" si="734"/>
        <v/>
      </c>
      <c r="N2953" s="6" t="str">
        <f t="shared" si="735"/>
        <v/>
      </c>
      <c r="P2953" s="5" t="str">
        <f t="shared" si="736"/>
        <v/>
      </c>
      <c r="Q2953" s="5" t="str">
        <f t="shared" si="737"/>
        <v/>
      </c>
      <c r="R2953" s="6" t="str">
        <f t="shared" si="737"/>
        <v/>
      </c>
      <c r="S2953" s="6"/>
      <c r="T2953" s="6" t="str">
        <f t="shared" si="724"/>
        <v/>
      </c>
      <c r="U2953" s="6" t="str">
        <f ca="1">IF($P2953="","",COUNTIF($M$5:OFFSET($M$5,$A$3-1,0),T2953))</f>
        <v/>
      </c>
      <c r="W2953" s="9" t="str">
        <f t="shared" si="725"/>
        <v/>
      </c>
      <c r="X2953" s="6" t="str">
        <f ca="1">IF($P2953="","",COUNTIF($N$5:OFFSET($N$5,$A$3-1,0),W2953))</f>
        <v/>
      </c>
    </row>
    <row r="2954" spans="1:24" x14ac:dyDescent="0.25">
      <c r="A2954" s="5" t="str">
        <f t="shared" si="726"/>
        <v/>
      </c>
      <c r="B2954" s="5" t="str">
        <f t="shared" si="723"/>
        <v/>
      </c>
      <c r="C2954" t="str">
        <f t="shared" si="722"/>
        <v/>
      </c>
      <c r="D2954" t="str">
        <f t="shared" si="722"/>
        <v/>
      </c>
      <c r="E2954" t="str">
        <f t="shared" si="722"/>
        <v/>
      </c>
      <c r="F2954" s="5" t="str">
        <f t="shared" si="727"/>
        <v/>
      </c>
      <c r="G2954" t="str">
        <f t="shared" si="728"/>
        <v/>
      </c>
      <c r="H2954" t="str">
        <f t="shared" si="729"/>
        <v/>
      </c>
      <c r="I2954" s="6" t="str">
        <f t="shared" si="730"/>
        <v/>
      </c>
      <c r="J2954" t="str">
        <f t="shared" si="731"/>
        <v/>
      </c>
      <c r="K2954" t="str">
        <f t="shared" si="732"/>
        <v/>
      </c>
      <c r="L2954" s="6" t="str">
        <f t="shared" si="733"/>
        <v/>
      </c>
      <c r="M2954" s="6" t="str">
        <f t="shared" si="734"/>
        <v/>
      </c>
      <c r="N2954" s="6" t="str">
        <f t="shared" si="735"/>
        <v/>
      </c>
      <c r="P2954" s="5" t="str">
        <f t="shared" si="736"/>
        <v/>
      </c>
      <c r="Q2954" s="5" t="str">
        <f t="shared" si="737"/>
        <v/>
      </c>
      <c r="R2954" s="6" t="str">
        <f t="shared" si="737"/>
        <v/>
      </c>
      <c r="S2954" s="6"/>
      <c r="T2954" s="6" t="str">
        <f t="shared" si="724"/>
        <v/>
      </c>
      <c r="U2954" s="6" t="str">
        <f ca="1">IF($P2954="","",COUNTIF($M$5:OFFSET($M$5,$A$3-1,0),T2954))</f>
        <v/>
      </c>
      <c r="W2954" s="9" t="str">
        <f t="shared" si="725"/>
        <v/>
      </c>
      <c r="X2954" s="6" t="str">
        <f ca="1">IF($P2954="","",COUNTIF($N$5:OFFSET($N$5,$A$3-1,0),W2954))</f>
        <v/>
      </c>
    </row>
    <row r="2955" spans="1:24" x14ac:dyDescent="0.25">
      <c r="A2955" s="5" t="str">
        <f t="shared" si="726"/>
        <v/>
      </c>
      <c r="B2955" s="5" t="str">
        <f t="shared" si="723"/>
        <v/>
      </c>
      <c r="C2955" t="str">
        <f t="shared" si="722"/>
        <v/>
      </c>
      <c r="D2955" t="str">
        <f t="shared" si="722"/>
        <v/>
      </c>
      <c r="E2955" t="str">
        <f t="shared" si="722"/>
        <v/>
      </c>
      <c r="F2955" s="5" t="str">
        <f t="shared" si="727"/>
        <v/>
      </c>
      <c r="G2955" t="str">
        <f t="shared" si="728"/>
        <v/>
      </c>
      <c r="H2955" t="str">
        <f t="shared" si="729"/>
        <v/>
      </c>
      <c r="I2955" s="6" t="str">
        <f t="shared" si="730"/>
        <v/>
      </c>
      <c r="J2955" t="str">
        <f t="shared" si="731"/>
        <v/>
      </c>
      <c r="K2955" t="str">
        <f t="shared" si="732"/>
        <v/>
      </c>
      <c r="L2955" s="6" t="str">
        <f t="shared" si="733"/>
        <v/>
      </c>
      <c r="M2955" s="6" t="str">
        <f t="shared" si="734"/>
        <v/>
      </c>
      <c r="N2955" s="6" t="str">
        <f t="shared" si="735"/>
        <v/>
      </c>
      <c r="P2955" s="5" t="str">
        <f t="shared" si="736"/>
        <v/>
      </c>
      <c r="Q2955" s="5" t="str">
        <f t="shared" si="737"/>
        <v/>
      </c>
      <c r="R2955" s="6" t="str">
        <f t="shared" si="737"/>
        <v/>
      </c>
      <c r="S2955" s="6"/>
      <c r="T2955" s="6" t="str">
        <f t="shared" si="724"/>
        <v/>
      </c>
      <c r="U2955" s="6" t="str">
        <f ca="1">IF($P2955="","",COUNTIF($M$5:OFFSET($M$5,$A$3-1,0),T2955))</f>
        <v/>
      </c>
      <c r="W2955" s="9" t="str">
        <f t="shared" si="725"/>
        <v/>
      </c>
      <c r="X2955" s="6" t="str">
        <f ca="1">IF($P2955="","",COUNTIF($N$5:OFFSET($N$5,$A$3-1,0),W2955))</f>
        <v/>
      </c>
    </row>
    <row r="2956" spans="1:24" x14ac:dyDescent="0.25">
      <c r="A2956" s="5" t="str">
        <f t="shared" si="726"/>
        <v/>
      </c>
      <c r="B2956" s="5" t="str">
        <f t="shared" si="723"/>
        <v/>
      </c>
      <c r="C2956" t="str">
        <f t="shared" si="722"/>
        <v/>
      </c>
      <c r="D2956" t="str">
        <f t="shared" si="722"/>
        <v/>
      </c>
      <c r="E2956" t="str">
        <f t="shared" si="722"/>
        <v/>
      </c>
      <c r="F2956" s="5" t="str">
        <f t="shared" si="727"/>
        <v/>
      </c>
      <c r="G2956" t="str">
        <f t="shared" si="728"/>
        <v/>
      </c>
      <c r="H2956" t="str">
        <f t="shared" si="729"/>
        <v/>
      </c>
      <c r="I2956" s="6" t="str">
        <f t="shared" si="730"/>
        <v/>
      </c>
      <c r="J2956" t="str">
        <f t="shared" si="731"/>
        <v/>
      </c>
      <c r="K2956" t="str">
        <f t="shared" si="732"/>
        <v/>
      </c>
      <c r="L2956" s="6" t="str">
        <f t="shared" si="733"/>
        <v/>
      </c>
      <c r="M2956" s="6" t="str">
        <f t="shared" si="734"/>
        <v/>
      </c>
      <c r="N2956" s="6" t="str">
        <f t="shared" si="735"/>
        <v/>
      </c>
      <c r="P2956" s="5" t="str">
        <f t="shared" si="736"/>
        <v/>
      </c>
      <c r="Q2956" s="5" t="str">
        <f t="shared" si="737"/>
        <v/>
      </c>
      <c r="R2956" s="6" t="str">
        <f t="shared" si="737"/>
        <v/>
      </c>
      <c r="S2956" s="6"/>
      <c r="T2956" s="6" t="str">
        <f t="shared" si="724"/>
        <v/>
      </c>
      <c r="U2956" s="6" t="str">
        <f ca="1">IF($P2956="","",COUNTIF($M$5:OFFSET($M$5,$A$3-1,0),T2956))</f>
        <v/>
      </c>
      <c r="W2956" s="9" t="str">
        <f t="shared" si="725"/>
        <v/>
      </c>
      <c r="X2956" s="6" t="str">
        <f ca="1">IF($P2956="","",COUNTIF($N$5:OFFSET($N$5,$A$3-1,0),W2956))</f>
        <v/>
      </c>
    </row>
    <row r="2957" spans="1:24" x14ac:dyDescent="0.25">
      <c r="A2957" s="5" t="str">
        <f t="shared" si="726"/>
        <v/>
      </c>
      <c r="B2957" s="5" t="str">
        <f t="shared" si="723"/>
        <v/>
      </c>
      <c r="C2957" t="str">
        <f t="shared" si="722"/>
        <v/>
      </c>
      <c r="D2957" t="str">
        <f t="shared" si="722"/>
        <v/>
      </c>
      <c r="E2957" t="str">
        <f t="shared" si="722"/>
        <v/>
      </c>
      <c r="F2957" s="5" t="str">
        <f t="shared" si="727"/>
        <v/>
      </c>
      <c r="G2957" t="str">
        <f t="shared" si="728"/>
        <v/>
      </c>
      <c r="H2957" t="str">
        <f t="shared" si="729"/>
        <v/>
      </c>
      <c r="I2957" s="6" t="str">
        <f t="shared" si="730"/>
        <v/>
      </c>
      <c r="J2957" t="str">
        <f t="shared" si="731"/>
        <v/>
      </c>
      <c r="K2957" t="str">
        <f t="shared" si="732"/>
        <v/>
      </c>
      <c r="L2957" s="6" t="str">
        <f t="shared" si="733"/>
        <v/>
      </c>
      <c r="M2957" s="6" t="str">
        <f t="shared" si="734"/>
        <v/>
      </c>
      <c r="N2957" s="6" t="str">
        <f t="shared" si="735"/>
        <v/>
      </c>
      <c r="P2957" s="5" t="str">
        <f t="shared" si="736"/>
        <v/>
      </c>
      <c r="Q2957" s="5" t="str">
        <f t="shared" si="737"/>
        <v/>
      </c>
      <c r="R2957" s="6" t="str">
        <f t="shared" si="737"/>
        <v/>
      </c>
      <c r="S2957" s="6"/>
      <c r="T2957" s="6" t="str">
        <f t="shared" si="724"/>
        <v/>
      </c>
      <c r="U2957" s="6" t="str">
        <f ca="1">IF($P2957="","",COUNTIF($M$5:OFFSET($M$5,$A$3-1,0),T2957))</f>
        <v/>
      </c>
      <c r="W2957" s="9" t="str">
        <f t="shared" si="725"/>
        <v/>
      </c>
      <c r="X2957" s="6" t="str">
        <f ca="1">IF($P2957="","",COUNTIF($N$5:OFFSET($N$5,$A$3-1,0),W2957))</f>
        <v/>
      </c>
    </row>
    <row r="2958" spans="1:24" x14ac:dyDescent="0.25">
      <c r="A2958" s="5" t="str">
        <f t="shared" si="726"/>
        <v/>
      </c>
      <c r="B2958" s="5" t="str">
        <f t="shared" si="723"/>
        <v/>
      </c>
      <c r="C2958" t="str">
        <f t="shared" si="722"/>
        <v/>
      </c>
      <c r="D2958" t="str">
        <f t="shared" si="722"/>
        <v/>
      </c>
      <c r="E2958" t="str">
        <f t="shared" si="722"/>
        <v/>
      </c>
      <c r="F2958" s="5" t="str">
        <f t="shared" si="727"/>
        <v/>
      </c>
      <c r="G2958" t="str">
        <f t="shared" si="728"/>
        <v/>
      </c>
      <c r="H2958" t="str">
        <f t="shared" si="729"/>
        <v/>
      </c>
      <c r="I2958" s="6" t="str">
        <f t="shared" si="730"/>
        <v/>
      </c>
      <c r="J2958" t="str">
        <f t="shared" si="731"/>
        <v/>
      </c>
      <c r="K2958" t="str">
        <f t="shared" si="732"/>
        <v/>
      </c>
      <c r="L2958" s="6" t="str">
        <f t="shared" si="733"/>
        <v/>
      </c>
      <c r="M2958" s="6" t="str">
        <f t="shared" si="734"/>
        <v/>
      </c>
      <c r="N2958" s="6" t="str">
        <f t="shared" si="735"/>
        <v/>
      </c>
      <c r="P2958" s="5" t="str">
        <f t="shared" si="736"/>
        <v/>
      </c>
      <c r="Q2958" s="5" t="str">
        <f t="shared" si="737"/>
        <v/>
      </c>
      <c r="R2958" s="6" t="str">
        <f t="shared" si="737"/>
        <v/>
      </c>
      <c r="S2958" s="6"/>
      <c r="T2958" s="6" t="str">
        <f t="shared" si="724"/>
        <v/>
      </c>
      <c r="U2958" s="6" t="str">
        <f ca="1">IF($P2958="","",COUNTIF($M$5:OFFSET($M$5,$A$3-1,0),T2958))</f>
        <v/>
      </c>
      <c r="W2958" s="9" t="str">
        <f t="shared" si="725"/>
        <v/>
      </c>
      <c r="X2958" s="6" t="str">
        <f ca="1">IF($P2958="","",COUNTIF($N$5:OFFSET($N$5,$A$3-1,0),W2958))</f>
        <v/>
      </c>
    </row>
    <row r="2959" spans="1:24" x14ac:dyDescent="0.25">
      <c r="A2959" s="5" t="str">
        <f t="shared" si="726"/>
        <v/>
      </c>
      <c r="B2959" s="5" t="str">
        <f t="shared" si="723"/>
        <v/>
      </c>
      <c r="C2959" t="str">
        <f t="shared" si="722"/>
        <v/>
      </c>
      <c r="D2959" t="str">
        <f t="shared" si="722"/>
        <v/>
      </c>
      <c r="E2959" t="str">
        <f t="shared" si="722"/>
        <v/>
      </c>
      <c r="F2959" s="5" t="str">
        <f t="shared" si="727"/>
        <v/>
      </c>
      <c r="G2959" t="str">
        <f t="shared" si="728"/>
        <v/>
      </c>
      <c r="H2959" t="str">
        <f t="shared" si="729"/>
        <v/>
      </c>
      <c r="I2959" s="6" t="str">
        <f t="shared" si="730"/>
        <v/>
      </c>
      <c r="J2959" t="str">
        <f t="shared" si="731"/>
        <v/>
      </c>
      <c r="K2959" t="str">
        <f t="shared" si="732"/>
        <v/>
      </c>
      <c r="L2959" s="6" t="str">
        <f t="shared" si="733"/>
        <v/>
      </c>
      <c r="M2959" s="6" t="str">
        <f t="shared" si="734"/>
        <v/>
      </c>
      <c r="N2959" s="6" t="str">
        <f t="shared" si="735"/>
        <v/>
      </c>
      <c r="P2959" s="5" t="str">
        <f t="shared" si="736"/>
        <v/>
      </c>
      <c r="Q2959" s="5" t="str">
        <f t="shared" si="737"/>
        <v/>
      </c>
      <c r="R2959" s="6" t="str">
        <f t="shared" si="737"/>
        <v/>
      </c>
      <c r="S2959" s="6"/>
      <c r="T2959" s="6" t="str">
        <f t="shared" si="724"/>
        <v/>
      </c>
      <c r="U2959" s="6" t="str">
        <f ca="1">IF($P2959="","",COUNTIF($M$5:OFFSET($M$5,$A$3-1,0),T2959))</f>
        <v/>
      </c>
      <c r="W2959" s="9" t="str">
        <f t="shared" si="725"/>
        <v/>
      </c>
      <c r="X2959" s="6" t="str">
        <f ca="1">IF($P2959="","",COUNTIF($N$5:OFFSET($N$5,$A$3-1,0),W2959))</f>
        <v/>
      </c>
    </row>
    <row r="2960" spans="1:24" x14ac:dyDescent="0.25">
      <c r="A2960" s="5" t="str">
        <f t="shared" si="726"/>
        <v/>
      </c>
      <c r="B2960" s="5" t="str">
        <f t="shared" si="723"/>
        <v/>
      </c>
      <c r="C2960" t="str">
        <f t="shared" si="722"/>
        <v/>
      </c>
      <c r="D2960" t="str">
        <f t="shared" si="722"/>
        <v/>
      </c>
      <c r="E2960" t="str">
        <f t="shared" si="722"/>
        <v/>
      </c>
      <c r="F2960" s="5" t="str">
        <f t="shared" si="727"/>
        <v/>
      </c>
      <c r="G2960" t="str">
        <f t="shared" si="728"/>
        <v/>
      </c>
      <c r="H2960" t="str">
        <f t="shared" si="729"/>
        <v/>
      </c>
      <c r="I2960" s="6" t="str">
        <f t="shared" si="730"/>
        <v/>
      </c>
      <c r="J2960" t="str">
        <f t="shared" si="731"/>
        <v/>
      </c>
      <c r="K2960" t="str">
        <f t="shared" si="732"/>
        <v/>
      </c>
      <c r="L2960" s="6" t="str">
        <f t="shared" si="733"/>
        <v/>
      </c>
      <c r="M2960" s="6" t="str">
        <f t="shared" si="734"/>
        <v/>
      </c>
      <c r="N2960" s="6" t="str">
        <f t="shared" si="735"/>
        <v/>
      </c>
      <c r="P2960" s="5" t="str">
        <f t="shared" si="736"/>
        <v/>
      </c>
      <c r="Q2960" s="5" t="str">
        <f t="shared" si="737"/>
        <v/>
      </c>
      <c r="R2960" s="6" t="str">
        <f t="shared" si="737"/>
        <v/>
      </c>
      <c r="S2960" s="6"/>
      <c r="T2960" s="6" t="str">
        <f t="shared" si="724"/>
        <v/>
      </c>
      <c r="U2960" s="6" t="str">
        <f ca="1">IF($P2960="","",COUNTIF($M$5:OFFSET($M$5,$A$3-1,0),T2960))</f>
        <v/>
      </c>
      <c r="W2960" s="9" t="str">
        <f t="shared" si="725"/>
        <v/>
      </c>
      <c r="X2960" s="6" t="str">
        <f ca="1">IF($P2960="","",COUNTIF($N$5:OFFSET($N$5,$A$3-1,0),W2960))</f>
        <v/>
      </c>
    </row>
    <row r="2961" spans="1:24" x14ac:dyDescent="0.25">
      <c r="A2961" s="5" t="str">
        <f t="shared" si="726"/>
        <v/>
      </c>
      <c r="B2961" s="5" t="str">
        <f t="shared" si="723"/>
        <v/>
      </c>
      <c r="C2961" t="str">
        <f t="shared" si="722"/>
        <v/>
      </c>
      <c r="D2961" t="str">
        <f t="shared" si="722"/>
        <v/>
      </c>
      <c r="E2961" t="str">
        <f t="shared" si="722"/>
        <v/>
      </c>
      <c r="F2961" s="5" t="str">
        <f t="shared" si="727"/>
        <v/>
      </c>
      <c r="G2961" t="str">
        <f t="shared" si="728"/>
        <v/>
      </c>
      <c r="H2961" t="str">
        <f t="shared" si="729"/>
        <v/>
      </c>
      <c r="I2961" s="6" t="str">
        <f t="shared" si="730"/>
        <v/>
      </c>
      <c r="J2961" t="str">
        <f t="shared" si="731"/>
        <v/>
      </c>
      <c r="K2961" t="str">
        <f t="shared" si="732"/>
        <v/>
      </c>
      <c r="L2961" s="6" t="str">
        <f t="shared" si="733"/>
        <v/>
      </c>
      <c r="M2961" s="6" t="str">
        <f t="shared" si="734"/>
        <v/>
      </c>
      <c r="N2961" s="6" t="str">
        <f t="shared" si="735"/>
        <v/>
      </c>
      <c r="P2961" s="5" t="str">
        <f t="shared" si="736"/>
        <v/>
      </c>
      <c r="Q2961" s="5" t="str">
        <f t="shared" si="737"/>
        <v/>
      </c>
      <c r="R2961" s="6" t="str">
        <f t="shared" si="737"/>
        <v/>
      </c>
      <c r="S2961" s="6"/>
      <c r="T2961" s="6" t="str">
        <f t="shared" si="724"/>
        <v/>
      </c>
      <c r="U2961" s="6" t="str">
        <f ca="1">IF($P2961="","",COUNTIF($M$5:OFFSET($M$5,$A$3-1,0),T2961))</f>
        <v/>
      </c>
      <c r="W2961" s="9" t="str">
        <f t="shared" si="725"/>
        <v/>
      </c>
      <c r="X2961" s="6" t="str">
        <f ca="1">IF($P2961="","",COUNTIF($N$5:OFFSET($N$5,$A$3-1,0),W2961))</f>
        <v/>
      </c>
    </row>
    <row r="2962" spans="1:24" x14ac:dyDescent="0.25">
      <c r="A2962" s="5" t="str">
        <f t="shared" si="726"/>
        <v/>
      </c>
      <c r="B2962" s="5" t="str">
        <f t="shared" si="723"/>
        <v/>
      </c>
      <c r="C2962" t="str">
        <f t="shared" si="722"/>
        <v/>
      </c>
      <c r="D2962" t="str">
        <f t="shared" si="722"/>
        <v/>
      </c>
      <c r="E2962" t="str">
        <f t="shared" si="722"/>
        <v/>
      </c>
      <c r="F2962" s="5" t="str">
        <f t="shared" si="727"/>
        <v/>
      </c>
      <c r="G2962" t="str">
        <f t="shared" si="728"/>
        <v/>
      </c>
      <c r="H2962" t="str">
        <f t="shared" si="729"/>
        <v/>
      </c>
      <c r="I2962" s="6" t="str">
        <f t="shared" si="730"/>
        <v/>
      </c>
      <c r="J2962" t="str">
        <f t="shared" si="731"/>
        <v/>
      </c>
      <c r="K2962" t="str">
        <f t="shared" si="732"/>
        <v/>
      </c>
      <c r="L2962" s="6" t="str">
        <f t="shared" si="733"/>
        <v/>
      </c>
      <c r="M2962" s="6" t="str">
        <f t="shared" si="734"/>
        <v/>
      </c>
      <c r="N2962" s="6" t="str">
        <f t="shared" si="735"/>
        <v/>
      </c>
      <c r="P2962" s="5" t="str">
        <f t="shared" si="736"/>
        <v/>
      </c>
      <c r="Q2962" s="5" t="str">
        <f t="shared" si="737"/>
        <v/>
      </c>
      <c r="R2962" s="6" t="str">
        <f t="shared" si="737"/>
        <v/>
      </c>
      <c r="S2962" s="6"/>
      <c r="T2962" s="6" t="str">
        <f t="shared" si="724"/>
        <v/>
      </c>
      <c r="U2962" s="6" t="str">
        <f ca="1">IF($P2962="","",COUNTIF($M$5:OFFSET($M$5,$A$3-1,0),T2962))</f>
        <v/>
      </c>
      <c r="W2962" s="9" t="str">
        <f t="shared" si="725"/>
        <v/>
      </c>
      <c r="X2962" s="6" t="str">
        <f ca="1">IF($P2962="","",COUNTIF($N$5:OFFSET($N$5,$A$3-1,0),W2962))</f>
        <v/>
      </c>
    </row>
    <row r="2963" spans="1:24" x14ac:dyDescent="0.25">
      <c r="A2963" s="5" t="str">
        <f t="shared" si="726"/>
        <v/>
      </c>
      <c r="B2963" s="5" t="str">
        <f t="shared" si="723"/>
        <v/>
      </c>
      <c r="C2963" t="str">
        <f t="shared" si="722"/>
        <v/>
      </c>
      <c r="D2963" t="str">
        <f t="shared" si="722"/>
        <v/>
      </c>
      <c r="E2963" t="str">
        <f t="shared" si="722"/>
        <v/>
      </c>
      <c r="F2963" s="5" t="str">
        <f t="shared" si="727"/>
        <v/>
      </c>
      <c r="G2963" t="str">
        <f t="shared" si="728"/>
        <v/>
      </c>
      <c r="H2963" t="str">
        <f t="shared" si="729"/>
        <v/>
      </c>
      <c r="I2963" s="6" t="str">
        <f t="shared" si="730"/>
        <v/>
      </c>
      <c r="J2963" t="str">
        <f t="shared" si="731"/>
        <v/>
      </c>
      <c r="K2963" t="str">
        <f t="shared" si="732"/>
        <v/>
      </c>
      <c r="L2963" s="6" t="str">
        <f t="shared" si="733"/>
        <v/>
      </c>
      <c r="M2963" s="6" t="str">
        <f t="shared" si="734"/>
        <v/>
      </c>
      <c r="N2963" s="6" t="str">
        <f t="shared" si="735"/>
        <v/>
      </c>
      <c r="P2963" s="5" t="str">
        <f t="shared" si="736"/>
        <v/>
      </c>
      <c r="Q2963" s="5" t="str">
        <f t="shared" si="737"/>
        <v/>
      </c>
      <c r="R2963" s="6" t="str">
        <f t="shared" si="737"/>
        <v/>
      </c>
      <c r="S2963" s="6"/>
      <c r="T2963" s="6" t="str">
        <f t="shared" si="724"/>
        <v/>
      </c>
      <c r="U2963" s="6" t="str">
        <f ca="1">IF($P2963="","",COUNTIF($M$5:OFFSET($M$5,$A$3-1,0),T2963))</f>
        <v/>
      </c>
      <c r="W2963" s="9" t="str">
        <f t="shared" si="725"/>
        <v/>
      </c>
      <c r="X2963" s="6" t="str">
        <f ca="1">IF($P2963="","",COUNTIF($N$5:OFFSET($N$5,$A$3-1,0),W2963))</f>
        <v/>
      </c>
    </row>
    <row r="2964" spans="1:24" x14ac:dyDescent="0.25">
      <c r="A2964" s="5" t="str">
        <f t="shared" si="726"/>
        <v/>
      </c>
      <c r="B2964" s="5" t="str">
        <f t="shared" si="723"/>
        <v/>
      </c>
      <c r="C2964" t="str">
        <f t="shared" si="722"/>
        <v/>
      </c>
      <c r="D2964" t="str">
        <f t="shared" si="722"/>
        <v/>
      </c>
      <c r="E2964" t="str">
        <f t="shared" si="722"/>
        <v/>
      </c>
      <c r="F2964" s="5" t="str">
        <f t="shared" si="727"/>
        <v/>
      </c>
      <c r="G2964" t="str">
        <f t="shared" si="728"/>
        <v/>
      </c>
      <c r="H2964" t="str">
        <f t="shared" si="729"/>
        <v/>
      </c>
      <c r="I2964" s="6" t="str">
        <f t="shared" si="730"/>
        <v/>
      </c>
      <c r="J2964" t="str">
        <f t="shared" si="731"/>
        <v/>
      </c>
      <c r="K2964" t="str">
        <f t="shared" si="732"/>
        <v/>
      </c>
      <c r="L2964" s="6" t="str">
        <f t="shared" si="733"/>
        <v/>
      </c>
      <c r="M2964" s="6" t="str">
        <f t="shared" si="734"/>
        <v/>
      </c>
      <c r="N2964" s="6" t="str">
        <f t="shared" si="735"/>
        <v/>
      </c>
      <c r="P2964" s="5" t="str">
        <f t="shared" si="736"/>
        <v/>
      </c>
      <c r="Q2964" s="5" t="str">
        <f t="shared" si="737"/>
        <v/>
      </c>
      <c r="R2964" s="6" t="str">
        <f t="shared" si="737"/>
        <v/>
      </c>
      <c r="S2964" s="6"/>
      <c r="T2964" s="6" t="str">
        <f t="shared" si="724"/>
        <v/>
      </c>
      <c r="U2964" s="6" t="str">
        <f ca="1">IF($P2964="","",COUNTIF($M$5:OFFSET($M$5,$A$3-1,0),T2964))</f>
        <v/>
      </c>
      <c r="W2964" s="9" t="str">
        <f t="shared" si="725"/>
        <v/>
      </c>
      <c r="X2964" s="6" t="str">
        <f ca="1">IF($P2964="","",COUNTIF($N$5:OFFSET($N$5,$A$3-1,0),W2964))</f>
        <v/>
      </c>
    </row>
    <row r="2965" spans="1:24" x14ac:dyDescent="0.25">
      <c r="A2965" s="5" t="str">
        <f t="shared" si="726"/>
        <v/>
      </c>
      <c r="B2965" s="5" t="str">
        <f t="shared" si="723"/>
        <v/>
      </c>
      <c r="C2965" t="str">
        <f t="shared" si="722"/>
        <v/>
      </c>
      <c r="D2965" t="str">
        <f t="shared" si="722"/>
        <v/>
      </c>
      <c r="E2965" t="str">
        <f t="shared" si="722"/>
        <v/>
      </c>
      <c r="F2965" s="5" t="str">
        <f t="shared" si="727"/>
        <v/>
      </c>
      <c r="G2965" t="str">
        <f t="shared" si="728"/>
        <v/>
      </c>
      <c r="H2965" t="str">
        <f t="shared" si="729"/>
        <v/>
      </c>
      <c r="I2965" s="6" t="str">
        <f t="shared" si="730"/>
        <v/>
      </c>
      <c r="J2965" t="str">
        <f t="shared" si="731"/>
        <v/>
      </c>
      <c r="K2965" t="str">
        <f t="shared" si="732"/>
        <v/>
      </c>
      <c r="L2965" s="6" t="str">
        <f t="shared" si="733"/>
        <v/>
      </c>
      <c r="M2965" s="6" t="str">
        <f t="shared" si="734"/>
        <v/>
      </c>
      <c r="N2965" s="6" t="str">
        <f t="shared" si="735"/>
        <v/>
      </c>
      <c r="P2965" s="5" t="str">
        <f t="shared" si="736"/>
        <v/>
      </c>
      <c r="Q2965" s="5" t="str">
        <f t="shared" si="737"/>
        <v/>
      </c>
      <c r="R2965" s="6" t="str">
        <f t="shared" si="737"/>
        <v/>
      </c>
      <c r="S2965" s="6"/>
      <c r="T2965" s="6" t="str">
        <f t="shared" si="724"/>
        <v/>
      </c>
      <c r="U2965" s="6" t="str">
        <f ca="1">IF($P2965="","",COUNTIF($M$5:OFFSET($M$5,$A$3-1,0),T2965))</f>
        <v/>
      </c>
      <c r="W2965" s="9" t="str">
        <f t="shared" si="725"/>
        <v/>
      </c>
      <c r="X2965" s="6" t="str">
        <f ca="1">IF($P2965="","",COUNTIF($N$5:OFFSET($N$5,$A$3-1,0),W2965))</f>
        <v/>
      </c>
    </row>
    <row r="2966" spans="1:24" x14ac:dyDescent="0.25">
      <c r="A2966" s="5" t="str">
        <f t="shared" si="726"/>
        <v/>
      </c>
      <c r="B2966" s="5" t="str">
        <f t="shared" si="723"/>
        <v/>
      </c>
      <c r="C2966" t="str">
        <f t="shared" si="722"/>
        <v/>
      </c>
      <c r="D2966" t="str">
        <f t="shared" si="722"/>
        <v/>
      </c>
      <c r="E2966" t="str">
        <f t="shared" si="722"/>
        <v/>
      </c>
      <c r="F2966" s="5" t="str">
        <f t="shared" si="727"/>
        <v/>
      </c>
      <c r="G2966" t="str">
        <f t="shared" si="728"/>
        <v/>
      </c>
      <c r="H2966" t="str">
        <f t="shared" si="729"/>
        <v/>
      </c>
      <c r="I2966" s="6" t="str">
        <f t="shared" si="730"/>
        <v/>
      </c>
      <c r="J2966" t="str">
        <f t="shared" si="731"/>
        <v/>
      </c>
      <c r="K2966" t="str">
        <f t="shared" si="732"/>
        <v/>
      </c>
      <c r="L2966" s="6" t="str">
        <f t="shared" si="733"/>
        <v/>
      </c>
      <c r="M2966" s="6" t="str">
        <f t="shared" si="734"/>
        <v/>
      </c>
      <c r="N2966" s="6" t="str">
        <f t="shared" si="735"/>
        <v/>
      </c>
      <c r="P2966" s="5" t="str">
        <f t="shared" si="736"/>
        <v/>
      </c>
      <c r="Q2966" s="5" t="str">
        <f t="shared" si="737"/>
        <v/>
      </c>
      <c r="R2966" s="6" t="str">
        <f t="shared" si="737"/>
        <v/>
      </c>
      <c r="S2966" s="6"/>
      <c r="T2966" s="6" t="str">
        <f t="shared" si="724"/>
        <v/>
      </c>
      <c r="U2966" s="6" t="str">
        <f ca="1">IF($P2966="","",COUNTIF($M$5:OFFSET($M$5,$A$3-1,0),T2966))</f>
        <v/>
      </c>
      <c r="W2966" s="9" t="str">
        <f t="shared" si="725"/>
        <v/>
      </c>
      <c r="X2966" s="6" t="str">
        <f ca="1">IF($P2966="","",COUNTIF($N$5:OFFSET($N$5,$A$3-1,0),W2966))</f>
        <v/>
      </c>
    </row>
    <row r="2967" spans="1:24" x14ac:dyDescent="0.25">
      <c r="A2967" s="5" t="str">
        <f t="shared" si="726"/>
        <v/>
      </c>
      <c r="B2967" s="5" t="str">
        <f t="shared" si="723"/>
        <v/>
      </c>
      <c r="C2967" t="str">
        <f t="shared" si="722"/>
        <v/>
      </c>
      <c r="D2967" t="str">
        <f t="shared" si="722"/>
        <v/>
      </c>
      <c r="E2967" t="str">
        <f t="shared" si="722"/>
        <v/>
      </c>
      <c r="F2967" s="5" t="str">
        <f t="shared" si="727"/>
        <v/>
      </c>
      <c r="G2967" t="str">
        <f t="shared" si="728"/>
        <v/>
      </c>
      <c r="H2967" t="str">
        <f t="shared" si="729"/>
        <v/>
      </c>
      <c r="I2967" s="6" t="str">
        <f t="shared" si="730"/>
        <v/>
      </c>
      <c r="J2967" t="str">
        <f t="shared" si="731"/>
        <v/>
      </c>
      <c r="K2967" t="str">
        <f t="shared" si="732"/>
        <v/>
      </c>
      <c r="L2967" s="6" t="str">
        <f t="shared" si="733"/>
        <v/>
      </c>
      <c r="M2967" s="6" t="str">
        <f t="shared" si="734"/>
        <v/>
      </c>
      <c r="N2967" s="6" t="str">
        <f t="shared" si="735"/>
        <v/>
      </c>
      <c r="P2967" s="5" t="str">
        <f t="shared" si="736"/>
        <v/>
      </c>
      <c r="Q2967" s="5" t="str">
        <f t="shared" si="737"/>
        <v/>
      </c>
      <c r="R2967" s="6" t="str">
        <f t="shared" si="737"/>
        <v/>
      </c>
      <c r="S2967" s="6"/>
      <c r="T2967" s="6" t="str">
        <f t="shared" si="724"/>
        <v/>
      </c>
      <c r="U2967" s="6" t="str">
        <f ca="1">IF($P2967="","",COUNTIF($M$5:OFFSET($M$5,$A$3-1,0),T2967))</f>
        <v/>
      </c>
      <c r="W2967" s="9" t="str">
        <f t="shared" si="725"/>
        <v/>
      </c>
      <c r="X2967" s="6" t="str">
        <f ca="1">IF($P2967="","",COUNTIF($N$5:OFFSET($N$5,$A$3-1,0),W2967))</f>
        <v/>
      </c>
    </row>
    <row r="2968" spans="1:24" x14ac:dyDescent="0.25">
      <c r="A2968" s="5" t="str">
        <f t="shared" si="726"/>
        <v/>
      </c>
      <c r="B2968" s="5" t="str">
        <f t="shared" si="723"/>
        <v/>
      </c>
      <c r="C2968" t="str">
        <f t="shared" si="722"/>
        <v/>
      </c>
      <c r="D2968" t="str">
        <f t="shared" si="722"/>
        <v/>
      </c>
      <c r="E2968" t="str">
        <f t="shared" si="722"/>
        <v/>
      </c>
      <c r="F2968" s="5" t="str">
        <f t="shared" si="727"/>
        <v/>
      </c>
      <c r="G2968" t="str">
        <f t="shared" si="728"/>
        <v/>
      </c>
      <c r="H2968" t="str">
        <f t="shared" si="729"/>
        <v/>
      </c>
      <c r="I2968" s="6" t="str">
        <f t="shared" si="730"/>
        <v/>
      </c>
      <c r="J2968" t="str">
        <f t="shared" si="731"/>
        <v/>
      </c>
      <c r="K2968" t="str">
        <f t="shared" si="732"/>
        <v/>
      </c>
      <c r="L2968" s="6" t="str">
        <f t="shared" si="733"/>
        <v/>
      </c>
      <c r="M2968" s="6" t="str">
        <f t="shared" si="734"/>
        <v/>
      </c>
      <c r="N2968" s="6" t="str">
        <f t="shared" si="735"/>
        <v/>
      </c>
      <c r="P2968" s="5" t="str">
        <f t="shared" si="736"/>
        <v/>
      </c>
      <c r="Q2968" s="5" t="str">
        <f t="shared" si="737"/>
        <v/>
      </c>
      <c r="R2968" s="6" t="str">
        <f t="shared" si="737"/>
        <v/>
      </c>
      <c r="S2968" s="6"/>
      <c r="T2968" s="6" t="str">
        <f t="shared" si="724"/>
        <v/>
      </c>
      <c r="U2968" s="6" t="str">
        <f ca="1">IF($P2968="","",COUNTIF($M$5:OFFSET($M$5,$A$3-1,0),T2968))</f>
        <v/>
      </c>
      <c r="W2968" s="9" t="str">
        <f t="shared" si="725"/>
        <v/>
      </c>
      <c r="X2968" s="6" t="str">
        <f ca="1">IF($P2968="","",COUNTIF($N$5:OFFSET($N$5,$A$3-1,0),W2968))</f>
        <v/>
      </c>
    </row>
    <row r="2969" spans="1:24" x14ac:dyDescent="0.25">
      <c r="A2969" s="5" t="str">
        <f t="shared" si="726"/>
        <v/>
      </c>
      <c r="B2969" s="5" t="str">
        <f t="shared" si="723"/>
        <v/>
      </c>
      <c r="C2969" t="str">
        <f t="shared" si="722"/>
        <v/>
      </c>
      <c r="D2969" t="str">
        <f t="shared" si="722"/>
        <v/>
      </c>
      <c r="E2969" t="str">
        <f t="shared" si="722"/>
        <v/>
      </c>
      <c r="F2969" s="5" t="str">
        <f t="shared" si="727"/>
        <v/>
      </c>
      <c r="G2969" t="str">
        <f t="shared" si="728"/>
        <v/>
      </c>
      <c r="H2969" t="str">
        <f t="shared" si="729"/>
        <v/>
      </c>
      <c r="I2969" s="6" t="str">
        <f t="shared" si="730"/>
        <v/>
      </c>
      <c r="J2969" t="str">
        <f t="shared" si="731"/>
        <v/>
      </c>
      <c r="K2969" t="str">
        <f t="shared" si="732"/>
        <v/>
      </c>
      <c r="L2969" s="6" t="str">
        <f t="shared" si="733"/>
        <v/>
      </c>
      <c r="M2969" s="6" t="str">
        <f t="shared" si="734"/>
        <v/>
      </c>
      <c r="N2969" s="6" t="str">
        <f t="shared" si="735"/>
        <v/>
      </c>
      <c r="P2969" s="5" t="str">
        <f t="shared" si="736"/>
        <v/>
      </c>
      <c r="Q2969" s="5" t="str">
        <f t="shared" si="737"/>
        <v/>
      </c>
      <c r="R2969" s="6" t="str">
        <f t="shared" si="737"/>
        <v/>
      </c>
      <c r="S2969" s="6"/>
      <c r="T2969" s="6" t="str">
        <f t="shared" si="724"/>
        <v/>
      </c>
      <c r="U2969" s="6" t="str">
        <f ca="1">IF($P2969="","",COUNTIF($M$5:OFFSET($M$5,$A$3-1,0),T2969))</f>
        <v/>
      </c>
      <c r="W2969" s="9" t="str">
        <f t="shared" si="725"/>
        <v/>
      </c>
      <c r="X2969" s="6" t="str">
        <f ca="1">IF($P2969="","",COUNTIF($N$5:OFFSET($N$5,$A$3-1,0),W2969))</f>
        <v/>
      </c>
    </row>
    <row r="2970" spans="1:24" x14ac:dyDescent="0.25">
      <c r="A2970" s="5" t="str">
        <f t="shared" si="726"/>
        <v/>
      </c>
      <c r="B2970" s="5" t="str">
        <f t="shared" si="723"/>
        <v/>
      </c>
      <c r="C2970" t="str">
        <f t="shared" si="722"/>
        <v/>
      </c>
      <c r="D2970" t="str">
        <f t="shared" si="722"/>
        <v/>
      </c>
      <c r="E2970" t="str">
        <f t="shared" si="722"/>
        <v/>
      </c>
      <c r="F2970" s="5" t="str">
        <f t="shared" si="727"/>
        <v/>
      </c>
      <c r="G2970" t="str">
        <f t="shared" si="728"/>
        <v/>
      </c>
      <c r="H2970" t="str">
        <f t="shared" si="729"/>
        <v/>
      </c>
      <c r="I2970" s="6" t="str">
        <f t="shared" si="730"/>
        <v/>
      </c>
      <c r="J2970" t="str">
        <f t="shared" si="731"/>
        <v/>
      </c>
      <c r="K2970" t="str">
        <f t="shared" si="732"/>
        <v/>
      </c>
      <c r="L2970" s="6" t="str">
        <f t="shared" si="733"/>
        <v/>
      </c>
      <c r="M2970" s="6" t="str">
        <f t="shared" si="734"/>
        <v/>
      </c>
      <c r="N2970" s="6" t="str">
        <f t="shared" si="735"/>
        <v/>
      </c>
      <c r="P2970" s="5" t="str">
        <f t="shared" si="736"/>
        <v/>
      </c>
      <c r="Q2970" s="5" t="str">
        <f t="shared" si="737"/>
        <v/>
      </c>
      <c r="R2970" s="6" t="str">
        <f t="shared" si="737"/>
        <v/>
      </c>
      <c r="S2970" s="6"/>
      <c r="T2970" s="6" t="str">
        <f t="shared" si="724"/>
        <v/>
      </c>
      <c r="U2970" s="6" t="str">
        <f ca="1">IF($P2970="","",COUNTIF($M$5:OFFSET($M$5,$A$3-1,0),T2970))</f>
        <v/>
      </c>
      <c r="W2970" s="9" t="str">
        <f t="shared" si="725"/>
        <v/>
      </c>
      <c r="X2970" s="6" t="str">
        <f ca="1">IF($P2970="","",COUNTIF($N$5:OFFSET($N$5,$A$3-1,0),W2970))</f>
        <v/>
      </c>
    </row>
    <row r="2971" spans="1:24" x14ac:dyDescent="0.25">
      <c r="A2971" s="5" t="str">
        <f t="shared" si="726"/>
        <v/>
      </c>
      <c r="B2971" s="5" t="str">
        <f t="shared" si="723"/>
        <v/>
      </c>
      <c r="C2971" t="str">
        <f t="shared" si="722"/>
        <v/>
      </c>
      <c r="D2971" t="str">
        <f t="shared" si="722"/>
        <v/>
      </c>
      <c r="E2971" t="str">
        <f t="shared" si="722"/>
        <v/>
      </c>
      <c r="F2971" s="5" t="str">
        <f t="shared" si="727"/>
        <v/>
      </c>
      <c r="G2971" t="str">
        <f t="shared" si="728"/>
        <v/>
      </c>
      <c r="H2971" t="str">
        <f t="shared" si="729"/>
        <v/>
      </c>
      <c r="I2971" s="6" t="str">
        <f t="shared" si="730"/>
        <v/>
      </c>
      <c r="J2971" t="str">
        <f t="shared" si="731"/>
        <v/>
      </c>
      <c r="K2971" t="str">
        <f t="shared" si="732"/>
        <v/>
      </c>
      <c r="L2971" s="6" t="str">
        <f t="shared" si="733"/>
        <v/>
      </c>
      <c r="M2971" s="6" t="str">
        <f t="shared" si="734"/>
        <v/>
      </c>
      <c r="N2971" s="6" t="str">
        <f t="shared" si="735"/>
        <v/>
      </c>
      <c r="P2971" s="5" t="str">
        <f t="shared" si="736"/>
        <v/>
      </c>
      <c r="Q2971" s="5" t="str">
        <f t="shared" si="737"/>
        <v/>
      </c>
      <c r="R2971" s="6" t="str">
        <f t="shared" si="737"/>
        <v/>
      </c>
      <c r="S2971" s="6"/>
      <c r="T2971" s="6" t="str">
        <f t="shared" si="724"/>
        <v/>
      </c>
      <c r="U2971" s="6" t="str">
        <f ca="1">IF($P2971="","",COUNTIF($M$5:OFFSET($M$5,$A$3-1,0),T2971))</f>
        <v/>
      </c>
      <c r="W2971" s="9" t="str">
        <f t="shared" si="725"/>
        <v/>
      </c>
      <c r="X2971" s="6" t="str">
        <f ca="1">IF($P2971="","",COUNTIF($N$5:OFFSET($N$5,$A$3-1,0),W2971))</f>
        <v/>
      </c>
    </row>
    <row r="2972" spans="1:24" x14ac:dyDescent="0.25">
      <c r="A2972" s="5" t="str">
        <f t="shared" si="726"/>
        <v/>
      </c>
      <c r="B2972" s="5" t="str">
        <f t="shared" si="723"/>
        <v/>
      </c>
      <c r="C2972" t="str">
        <f t="shared" si="722"/>
        <v/>
      </c>
      <c r="D2972" t="str">
        <f t="shared" si="722"/>
        <v/>
      </c>
      <c r="E2972" t="str">
        <f t="shared" si="722"/>
        <v/>
      </c>
      <c r="F2972" s="5" t="str">
        <f t="shared" si="727"/>
        <v/>
      </c>
      <c r="G2972" t="str">
        <f t="shared" si="728"/>
        <v/>
      </c>
      <c r="H2972" t="str">
        <f t="shared" si="729"/>
        <v/>
      </c>
      <c r="I2972" s="6" t="str">
        <f t="shared" si="730"/>
        <v/>
      </c>
      <c r="J2972" t="str">
        <f t="shared" si="731"/>
        <v/>
      </c>
      <c r="K2972" t="str">
        <f t="shared" si="732"/>
        <v/>
      </c>
      <c r="L2972" s="6" t="str">
        <f t="shared" si="733"/>
        <v/>
      </c>
      <c r="M2972" s="6" t="str">
        <f t="shared" si="734"/>
        <v/>
      </c>
      <c r="N2972" s="6" t="str">
        <f t="shared" si="735"/>
        <v/>
      </c>
      <c r="P2972" s="5" t="str">
        <f t="shared" si="736"/>
        <v/>
      </c>
      <c r="Q2972" s="5" t="str">
        <f t="shared" si="737"/>
        <v/>
      </c>
      <c r="R2972" s="6" t="str">
        <f t="shared" si="737"/>
        <v/>
      </c>
      <c r="S2972" s="6"/>
      <c r="T2972" s="6" t="str">
        <f t="shared" si="724"/>
        <v/>
      </c>
      <c r="U2972" s="6" t="str">
        <f ca="1">IF($P2972="","",COUNTIF($M$5:OFFSET($M$5,$A$3-1,0),T2972))</f>
        <v/>
      </c>
      <c r="W2972" s="9" t="str">
        <f t="shared" si="725"/>
        <v/>
      </c>
      <c r="X2972" s="6" t="str">
        <f ca="1">IF($P2972="","",COUNTIF($N$5:OFFSET($N$5,$A$3-1,0),W2972))</f>
        <v/>
      </c>
    </row>
    <row r="2973" spans="1:24" x14ac:dyDescent="0.25">
      <c r="A2973" s="5" t="str">
        <f t="shared" si="726"/>
        <v/>
      </c>
      <c r="B2973" s="5" t="str">
        <f t="shared" si="723"/>
        <v/>
      </c>
      <c r="C2973" t="str">
        <f t="shared" si="722"/>
        <v/>
      </c>
      <c r="D2973" t="str">
        <f t="shared" si="722"/>
        <v/>
      </c>
      <c r="E2973" t="str">
        <f t="shared" si="722"/>
        <v/>
      </c>
      <c r="F2973" s="5" t="str">
        <f t="shared" si="727"/>
        <v/>
      </c>
      <c r="G2973" t="str">
        <f t="shared" si="728"/>
        <v/>
      </c>
      <c r="H2973" t="str">
        <f t="shared" si="729"/>
        <v/>
      </c>
      <c r="I2973" s="6" t="str">
        <f t="shared" si="730"/>
        <v/>
      </c>
      <c r="J2973" t="str">
        <f t="shared" si="731"/>
        <v/>
      </c>
      <c r="K2973" t="str">
        <f t="shared" si="732"/>
        <v/>
      </c>
      <c r="L2973" s="6" t="str">
        <f t="shared" si="733"/>
        <v/>
      </c>
      <c r="M2973" s="6" t="str">
        <f t="shared" si="734"/>
        <v/>
      </c>
      <c r="N2973" s="6" t="str">
        <f t="shared" si="735"/>
        <v/>
      </c>
      <c r="P2973" s="5" t="str">
        <f t="shared" si="736"/>
        <v/>
      </c>
      <c r="Q2973" s="5" t="str">
        <f t="shared" si="737"/>
        <v/>
      </c>
      <c r="R2973" s="6" t="str">
        <f t="shared" si="737"/>
        <v/>
      </c>
      <c r="S2973" s="6"/>
      <c r="T2973" s="6" t="str">
        <f t="shared" si="724"/>
        <v/>
      </c>
      <c r="U2973" s="6" t="str">
        <f ca="1">IF($P2973="","",COUNTIF($M$5:OFFSET($M$5,$A$3-1,0),T2973))</f>
        <v/>
      </c>
      <c r="W2973" s="9" t="str">
        <f t="shared" si="725"/>
        <v/>
      </c>
      <c r="X2973" s="6" t="str">
        <f ca="1">IF($P2973="","",COUNTIF($N$5:OFFSET($N$5,$A$3-1,0),W2973))</f>
        <v/>
      </c>
    </row>
    <row r="2974" spans="1:24" x14ac:dyDescent="0.25">
      <c r="A2974" s="5" t="str">
        <f t="shared" si="726"/>
        <v/>
      </c>
      <c r="B2974" s="5" t="str">
        <f t="shared" si="723"/>
        <v/>
      </c>
      <c r="C2974" t="str">
        <f t="shared" si="722"/>
        <v/>
      </c>
      <c r="D2974" t="str">
        <f t="shared" si="722"/>
        <v/>
      </c>
      <c r="E2974" t="str">
        <f t="shared" si="722"/>
        <v/>
      </c>
      <c r="F2974" s="5" t="str">
        <f t="shared" si="727"/>
        <v/>
      </c>
      <c r="G2974" t="str">
        <f t="shared" si="728"/>
        <v/>
      </c>
      <c r="H2974" t="str">
        <f t="shared" si="729"/>
        <v/>
      </c>
      <c r="I2974" s="6" t="str">
        <f t="shared" si="730"/>
        <v/>
      </c>
      <c r="J2974" t="str">
        <f t="shared" si="731"/>
        <v/>
      </c>
      <c r="K2974" t="str">
        <f t="shared" si="732"/>
        <v/>
      </c>
      <c r="L2974" s="6" t="str">
        <f t="shared" si="733"/>
        <v/>
      </c>
      <c r="M2974" s="6" t="str">
        <f t="shared" si="734"/>
        <v/>
      </c>
      <c r="N2974" s="6" t="str">
        <f t="shared" si="735"/>
        <v/>
      </c>
      <c r="P2974" s="5" t="str">
        <f t="shared" si="736"/>
        <v/>
      </c>
      <c r="Q2974" s="5" t="str">
        <f t="shared" si="737"/>
        <v/>
      </c>
      <c r="R2974" s="6" t="str">
        <f t="shared" si="737"/>
        <v/>
      </c>
      <c r="S2974" s="6"/>
      <c r="T2974" s="6" t="str">
        <f t="shared" si="724"/>
        <v/>
      </c>
      <c r="U2974" s="6" t="str">
        <f ca="1">IF($P2974="","",COUNTIF($M$5:OFFSET($M$5,$A$3-1,0),T2974))</f>
        <v/>
      </c>
      <c r="W2974" s="9" t="str">
        <f t="shared" si="725"/>
        <v/>
      </c>
      <c r="X2974" s="6" t="str">
        <f ca="1">IF($P2974="","",COUNTIF($N$5:OFFSET($N$5,$A$3-1,0),W2974))</f>
        <v/>
      </c>
    </row>
    <row r="2975" spans="1:24" x14ac:dyDescent="0.25">
      <c r="A2975" s="5" t="str">
        <f t="shared" si="726"/>
        <v/>
      </c>
      <c r="B2975" s="5" t="str">
        <f t="shared" si="723"/>
        <v/>
      </c>
      <c r="C2975" t="str">
        <f t="shared" si="722"/>
        <v/>
      </c>
      <c r="D2975" t="str">
        <f t="shared" si="722"/>
        <v/>
      </c>
      <c r="E2975" t="str">
        <f t="shared" si="722"/>
        <v/>
      </c>
      <c r="F2975" s="5" t="str">
        <f t="shared" si="727"/>
        <v/>
      </c>
      <c r="G2975" t="str">
        <f t="shared" si="728"/>
        <v/>
      </c>
      <c r="H2975" t="str">
        <f t="shared" si="729"/>
        <v/>
      </c>
      <c r="I2975" s="6" t="str">
        <f t="shared" si="730"/>
        <v/>
      </c>
      <c r="J2975" t="str">
        <f t="shared" si="731"/>
        <v/>
      </c>
      <c r="K2975" t="str">
        <f t="shared" si="732"/>
        <v/>
      </c>
      <c r="L2975" s="6" t="str">
        <f t="shared" si="733"/>
        <v/>
      </c>
      <c r="M2975" s="6" t="str">
        <f t="shared" si="734"/>
        <v/>
      </c>
      <c r="N2975" s="6" t="str">
        <f t="shared" si="735"/>
        <v/>
      </c>
      <c r="P2975" s="5" t="str">
        <f t="shared" si="736"/>
        <v/>
      </c>
      <c r="Q2975" s="5" t="str">
        <f t="shared" si="737"/>
        <v/>
      </c>
      <c r="R2975" s="6" t="str">
        <f t="shared" si="737"/>
        <v/>
      </c>
      <c r="S2975" s="6"/>
      <c r="T2975" s="6" t="str">
        <f t="shared" si="724"/>
        <v/>
      </c>
      <c r="U2975" s="6" t="str">
        <f ca="1">IF($P2975="","",COUNTIF($M$5:OFFSET($M$5,$A$3-1,0),T2975))</f>
        <v/>
      </c>
      <c r="W2975" s="9" t="str">
        <f t="shared" si="725"/>
        <v/>
      </c>
      <c r="X2975" s="6" t="str">
        <f ca="1">IF($P2975="","",COUNTIF($N$5:OFFSET($N$5,$A$3-1,0),W2975))</f>
        <v/>
      </c>
    </row>
    <row r="2976" spans="1:24" x14ac:dyDescent="0.25">
      <c r="A2976" s="5" t="str">
        <f t="shared" si="726"/>
        <v/>
      </c>
      <c r="B2976" s="5" t="str">
        <f t="shared" si="723"/>
        <v/>
      </c>
      <c r="C2976" t="str">
        <f t="shared" si="722"/>
        <v/>
      </c>
      <c r="D2976" t="str">
        <f t="shared" si="722"/>
        <v/>
      </c>
      <c r="E2976" t="str">
        <f t="shared" si="722"/>
        <v/>
      </c>
      <c r="F2976" s="5" t="str">
        <f t="shared" si="727"/>
        <v/>
      </c>
      <c r="G2976" t="str">
        <f t="shared" si="728"/>
        <v/>
      </c>
      <c r="H2976" t="str">
        <f t="shared" si="729"/>
        <v/>
      </c>
      <c r="I2976" s="6" t="str">
        <f t="shared" si="730"/>
        <v/>
      </c>
      <c r="J2976" t="str">
        <f t="shared" si="731"/>
        <v/>
      </c>
      <c r="K2976" t="str">
        <f t="shared" si="732"/>
        <v/>
      </c>
      <c r="L2976" s="6" t="str">
        <f t="shared" si="733"/>
        <v/>
      </c>
      <c r="M2976" s="6" t="str">
        <f t="shared" si="734"/>
        <v/>
      </c>
      <c r="N2976" s="6" t="str">
        <f t="shared" si="735"/>
        <v/>
      </c>
      <c r="P2976" s="5" t="str">
        <f t="shared" si="736"/>
        <v/>
      </c>
      <c r="Q2976" s="5" t="str">
        <f t="shared" si="737"/>
        <v/>
      </c>
      <c r="R2976" s="6" t="str">
        <f t="shared" si="737"/>
        <v/>
      </c>
      <c r="S2976" s="6"/>
      <c r="T2976" s="6" t="str">
        <f t="shared" si="724"/>
        <v/>
      </c>
      <c r="U2976" s="6" t="str">
        <f ca="1">IF($P2976="","",COUNTIF($M$5:OFFSET($M$5,$A$3-1,0),T2976))</f>
        <v/>
      </c>
      <c r="W2976" s="9" t="str">
        <f t="shared" si="725"/>
        <v/>
      </c>
      <c r="X2976" s="6" t="str">
        <f ca="1">IF($P2976="","",COUNTIF($N$5:OFFSET($N$5,$A$3-1,0),W2976))</f>
        <v/>
      </c>
    </row>
    <row r="2977" spans="1:24" x14ac:dyDescent="0.25">
      <c r="A2977" s="5" t="str">
        <f t="shared" si="726"/>
        <v/>
      </c>
      <c r="B2977" s="5" t="str">
        <f t="shared" si="723"/>
        <v/>
      </c>
      <c r="C2977" t="str">
        <f t="shared" si="722"/>
        <v/>
      </c>
      <c r="D2977" t="str">
        <f t="shared" si="722"/>
        <v/>
      </c>
      <c r="E2977" t="str">
        <f t="shared" si="722"/>
        <v/>
      </c>
      <c r="F2977" s="5" t="str">
        <f t="shared" si="727"/>
        <v/>
      </c>
      <c r="G2977" t="str">
        <f t="shared" si="728"/>
        <v/>
      </c>
      <c r="H2977" t="str">
        <f t="shared" si="729"/>
        <v/>
      </c>
      <c r="I2977" s="6" t="str">
        <f t="shared" si="730"/>
        <v/>
      </c>
      <c r="J2977" t="str">
        <f t="shared" si="731"/>
        <v/>
      </c>
      <c r="K2977" t="str">
        <f t="shared" si="732"/>
        <v/>
      </c>
      <c r="L2977" s="6" t="str">
        <f t="shared" si="733"/>
        <v/>
      </c>
      <c r="M2977" s="6" t="str">
        <f t="shared" si="734"/>
        <v/>
      </c>
      <c r="N2977" s="6" t="str">
        <f t="shared" si="735"/>
        <v/>
      </c>
      <c r="P2977" s="5" t="str">
        <f t="shared" si="736"/>
        <v/>
      </c>
      <c r="Q2977" s="5" t="str">
        <f t="shared" si="737"/>
        <v/>
      </c>
      <c r="R2977" s="6" t="str">
        <f t="shared" si="737"/>
        <v/>
      </c>
      <c r="S2977" s="6"/>
      <c r="T2977" s="6" t="str">
        <f t="shared" si="724"/>
        <v/>
      </c>
      <c r="U2977" s="6" t="str">
        <f ca="1">IF($P2977="","",COUNTIF($M$5:OFFSET($M$5,$A$3-1,0),T2977))</f>
        <v/>
      </c>
      <c r="W2977" s="9" t="str">
        <f t="shared" si="725"/>
        <v/>
      </c>
      <c r="X2977" s="6" t="str">
        <f ca="1">IF($P2977="","",COUNTIF($N$5:OFFSET($N$5,$A$3-1,0),W2977))</f>
        <v/>
      </c>
    </row>
    <row r="2978" spans="1:24" x14ac:dyDescent="0.25">
      <c r="A2978" s="5" t="str">
        <f t="shared" si="726"/>
        <v/>
      </c>
      <c r="B2978" s="5" t="str">
        <f t="shared" si="723"/>
        <v/>
      </c>
      <c r="C2978" t="str">
        <f t="shared" si="722"/>
        <v/>
      </c>
      <c r="D2978" t="str">
        <f t="shared" si="722"/>
        <v/>
      </c>
      <c r="E2978" t="str">
        <f t="shared" si="722"/>
        <v/>
      </c>
      <c r="F2978" s="5" t="str">
        <f t="shared" si="727"/>
        <v/>
      </c>
      <c r="G2978" t="str">
        <f t="shared" si="728"/>
        <v/>
      </c>
      <c r="H2978" t="str">
        <f t="shared" si="729"/>
        <v/>
      </c>
      <c r="I2978" s="6" t="str">
        <f t="shared" si="730"/>
        <v/>
      </c>
      <c r="J2978" t="str">
        <f t="shared" si="731"/>
        <v/>
      </c>
      <c r="K2978" t="str">
        <f t="shared" si="732"/>
        <v/>
      </c>
      <c r="L2978" s="6" t="str">
        <f t="shared" si="733"/>
        <v/>
      </c>
      <c r="M2978" s="6" t="str">
        <f t="shared" si="734"/>
        <v/>
      </c>
      <c r="N2978" s="6" t="str">
        <f t="shared" si="735"/>
        <v/>
      </c>
      <c r="P2978" s="5" t="str">
        <f t="shared" si="736"/>
        <v/>
      </c>
      <c r="Q2978" s="5" t="str">
        <f t="shared" si="737"/>
        <v/>
      </c>
      <c r="R2978" s="6" t="str">
        <f t="shared" si="737"/>
        <v/>
      </c>
      <c r="S2978" s="6"/>
      <c r="T2978" s="6" t="str">
        <f t="shared" si="724"/>
        <v/>
      </c>
      <c r="U2978" s="6" t="str">
        <f ca="1">IF($P2978="","",COUNTIF($M$5:OFFSET($M$5,$A$3-1,0),T2978))</f>
        <v/>
      </c>
      <c r="W2978" s="9" t="str">
        <f t="shared" si="725"/>
        <v/>
      </c>
      <c r="X2978" s="6" t="str">
        <f ca="1">IF($P2978="","",COUNTIF($N$5:OFFSET($N$5,$A$3-1,0),W2978))</f>
        <v/>
      </c>
    </row>
    <row r="2979" spans="1:24" x14ac:dyDescent="0.25">
      <c r="A2979" s="5" t="str">
        <f t="shared" si="726"/>
        <v/>
      </c>
      <c r="B2979" s="5" t="str">
        <f t="shared" si="723"/>
        <v/>
      </c>
      <c r="C2979" t="str">
        <f t="shared" si="722"/>
        <v/>
      </c>
      <c r="D2979" t="str">
        <f t="shared" si="722"/>
        <v/>
      </c>
      <c r="E2979" t="str">
        <f t="shared" si="722"/>
        <v/>
      </c>
      <c r="F2979" s="5" t="str">
        <f t="shared" si="727"/>
        <v/>
      </c>
      <c r="G2979" t="str">
        <f t="shared" si="728"/>
        <v/>
      </c>
      <c r="H2979" t="str">
        <f t="shared" si="729"/>
        <v/>
      </c>
      <c r="I2979" s="6" t="str">
        <f t="shared" si="730"/>
        <v/>
      </c>
      <c r="J2979" t="str">
        <f t="shared" si="731"/>
        <v/>
      </c>
      <c r="K2979" t="str">
        <f t="shared" si="732"/>
        <v/>
      </c>
      <c r="L2979" s="6" t="str">
        <f t="shared" si="733"/>
        <v/>
      </c>
      <c r="M2979" s="6" t="str">
        <f t="shared" si="734"/>
        <v/>
      </c>
      <c r="N2979" s="6" t="str">
        <f t="shared" si="735"/>
        <v/>
      </c>
      <c r="P2979" s="5" t="str">
        <f t="shared" si="736"/>
        <v/>
      </c>
      <c r="Q2979" s="5" t="str">
        <f t="shared" si="737"/>
        <v/>
      </c>
      <c r="R2979" s="6" t="str">
        <f t="shared" si="737"/>
        <v/>
      </c>
      <c r="S2979" s="6"/>
      <c r="T2979" s="6" t="str">
        <f t="shared" si="724"/>
        <v/>
      </c>
      <c r="U2979" s="6" t="str">
        <f ca="1">IF($P2979="","",COUNTIF($M$5:OFFSET($M$5,$A$3-1,0),T2979))</f>
        <v/>
      </c>
      <c r="W2979" s="9" t="str">
        <f t="shared" si="725"/>
        <v/>
      </c>
      <c r="X2979" s="6" t="str">
        <f ca="1">IF($P2979="","",COUNTIF($N$5:OFFSET($N$5,$A$3-1,0),W2979))</f>
        <v/>
      </c>
    </row>
    <row r="2980" spans="1:24" x14ac:dyDescent="0.25">
      <c r="A2980" s="5" t="str">
        <f t="shared" si="726"/>
        <v/>
      </c>
      <c r="B2980" s="5" t="str">
        <f t="shared" si="723"/>
        <v/>
      </c>
      <c r="C2980" t="str">
        <f t="shared" si="722"/>
        <v/>
      </c>
      <c r="D2980" t="str">
        <f t="shared" si="722"/>
        <v/>
      </c>
      <c r="E2980" t="str">
        <f t="shared" si="722"/>
        <v/>
      </c>
      <c r="F2980" s="5" t="str">
        <f t="shared" si="727"/>
        <v/>
      </c>
      <c r="G2980" t="str">
        <f t="shared" si="728"/>
        <v/>
      </c>
      <c r="H2980" t="str">
        <f t="shared" si="729"/>
        <v/>
      </c>
      <c r="I2980" s="6" t="str">
        <f t="shared" si="730"/>
        <v/>
      </c>
      <c r="J2980" t="str">
        <f t="shared" si="731"/>
        <v/>
      </c>
      <c r="K2980" t="str">
        <f t="shared" si="732"/>
        <v/>
      </c>
      <c r="L2980" s="6" t="str">
        <f t="shared" si="733"/>
        <v/>
      </c>
      <c r="M2980" s="6" t="str">
        <f t="shared" si="734"/>
        <v/>
      </c>
      <c r="N2980" s="6" t="str">
        <f t="shared" si="735"/>
        <v/>
      </c>
      <c r="P2980" s="5" t="str">
        <f t="shared" si="736"/>
        <v/>
      </c>
      <c r="Q2980" s="5" t="str">
        <f t="shared" si="737"/>
        <v/>
      </c>
      <c r="R2980" s="6" t="str">
        <f t="shared" si="737"/>
        <v/>
      </c>
      <c r="S2980" s="6"/>
      <c r="T2980" s="6" t="str">
        <f t="shared" si="724"/>
        <v/>
      </c>
      <c r="U2980" s="6" t="str">
        <f ca="1">IF($P2980="","",COUNTIF($M$5:OFFSET($M$5,$A$3-1,0),T2980))</f>
        <v/>
      </c>
      <c r="W2980" s="9" t="str">
        <f t="shared" si="725"/>
        <v/>
      </c>
      <c r="X2980" s="6" t="str">
        <f ca="1">IF($P2980="","",COUNTIF($N$5:OFFSET($N$5,$A$3-1,0),W2980))</f>
        <v/>
      </c>
    </row>
    <row r="2981" spans="1:24" x14ac:dyDescent="0.25">
      <c r="A2981" s="5" t="str">
        <f t="shared" si="726"/>
        <v/>
      </c>
      <c r="B2981" s="5" t="str">
        <f t="shared" si="723"/>
        <v/>
      </c>
      <c r="C2981" t="str">
        <f t="shared" si="723"/>
        <v/>
      </c>
      <c r="D2981" t="str">
        <f t="shared" si="723"/>
        <v/>
      </c>
      <c r="E2981" t="str">
        <f t="shared" si="723"/>
        <v/>
      </c>
      <c r="F2981" s="5" t="str">
        <f t="shared" si="727"/>
        <v/>
      </c>
      <c r="G2981" t="str">
        <f t="shared" si="728"/>
        <v/>
      </c>
      <c r="H2981" t="str">
        <f t="shared" si="729"/>
        <v/>
      </c>
      <c r="I2981" s="6" t="str">
        <f t="shared" si="730"/>
        <v/>
      </c>
      <c r="J2981" t="str">
        <f t="shared" si="731"/>
        <v/>
      </c>
      <c r="K2981" t="str">
        <f t="shared" si="732"/>
        <v/>
      </c>
      <c r="L2981" s="6" t="str">
        <f t="shared" si="733"/>
        <v/>
      </c>
      <c r="M2981" s="6" t="str">
        <f t="shared" si="734"/>
        <v/>
      </c>
      <c r="N2981" s="6" t="str">
        <f t="shared" si="735"/>
        <v/>
      </c>
      <c r="P2981" s="5" t="str">
        <f t="shared" si="736"/>
        <v/>
      </c>
      <c r="Q2981" s="5" t="str">
        <f t="shared" si="737"/>
        <v/>
      </c>
      <c r="R2981" s="6" t="str">
        <f t="shared" si="737"/>
        <v/>
      </c>
      <c r="S2981" s="6"/>
      <c r="T2981" s="6" t="str">
        <f t="shared" si="724"/>
        <v/>
      </c>
      <c r="U2981" s="6" t="str">
        <f ca="1">IF($P2981="","",COUNTIF($M$5:OFFSET($M$5,$A$3-1,0),T2981))</f>
        <v/>
      </c>
      <c r="W2981" s="9" t="str">
        <f t="shared" si="725"/>
        <v/>
      </c>
      <c r="X2981" s="6" t="str">
        <f ca="1">IF($P2981="","",COUNTIF($N$5:OFFSET($N$5,$A$3-1,0),W2981))</f>
        <v/>
      </c>
    </row>
    <row r="2982" spans="1:24" x14ac:dyDescent="0.25">
      <c r="A2982" s="5" t="str">
        <f t="shared" si="726"/>
        <v/>
      </c>
      <c r="B2982" s="5" t="str">
        <f t="shared" ref="B2982:E3045" si="738">IF($A2982="","",MOD(INT($A2982/($B$1^B$3)),$B$1))</f>
        <v/>
      </c>
      <c r="C2982" t="str">
        <f t="shared" si="738"/>
        <v/>
      </c>
      <c r="D2982" t="str">
        <f t="shared" si="738"/>
        <v/>
      </c>
      <c r="E2982" t="str">
        <f t="shared" si="738"/>
        <v/>
      </c>
      <c r="F2982" s="5" t="str">
        <f t="shared" si="727"/>
        <v/>
      </c>
      <c r="G2982" t="str">
        <f t="shared" si="728"/>
        <v/>
      </c>
      <c r="H2982" t="str">
        <f t="shared" si="729"/>
        <v/>
      </c>
      <c r="I2982" s="6" t="str">
        <f t="shared" si="730"/>
        <v/>
      </c>
      <c r="J2982" t="str">
        <f t="shared" si="731"/>
        <v/>
      </c>
      <c r="K2982" t="str">
        <f t="shared" si="732"/>
        <v/>
      </c>
      <c r="L2982" s="6" t="str">
        <f t="shared" si="733"/>
        <v/>
      </c>
      <c r="M2982" s="6" t="str">
        <f t="shared" si="734"/>
        <v/>
      </c>
      <c r="N2982" s="6" t="str">
        <f t="shared" si="735"/>
        <v/>
      </c>
      <c r="P2982" s="5" t="str">
        <f t="shared" si="736"/>
        <v/>
      </c>
      <c r="Q2982" s="5" t="str">
        <f t="shared" si="737"/>
        <v/>
      </c>
      <c r="R2982" s="6" t="str">
        <f t="shared" si="737"/>
        <v/>
      </c>
      <c r="S2982" s="6"/>
      <c r="T2982" s="6" t="str">
        <f t="shared" si="724"/>
        <v/>
      </c>
      <c r="U2982" s="6" t="str">
        <f ca="1">IF($P2982="","",COUNTIF($M$5:OFFSET($M$5,$A$3-1,0),T2982))</f>
        <v/>
      </c>
      <c r="W2982" s="9" t="str">
        <f t="shared" si="725"/>
        <v/>
      </c>
      <c r="X2982" s="6" t="str">
        <f ca="1">IF($P2982="","",COUNTIF($N$5:OFFSET($N$5,$A$3-1,0),W2982))</f>
        <v/>
      </c>
    </row>
    <row r="2983" spans="1:24" x14ac:dyDescent="0.25">
      <c r="A2983" s="5" t="str">
        <f t="shared" si="726"/>
        <v/>
      </c>
      <c r="B2983" s="5" t="str">
        <f t="shared" si="738"/>
        <v/>
      </c>
      <c r="C2983" t="str">
        <f t="shared" si="738"/>
        <v/>
      </c>
      <c r="D2983" t="str">
        <f t="shared" si="738"/>
        <v/>
      </c>
      <c r="E2983" t="str">
        <f t="shared" si="738"/>
        <v/>
      </c>
      <c r="F2983" s="5" t="str">
        <f t="shared" si="727"/>
        <v/>
      </c>
      <c r="G2983" t="str">
        <f t="shared" si="728"/>
        <v/>
      </c>
      <c r="H2983" t="str">
        <f t="shared" si="729"/>
        <v/>
      </c>
      <c r="I2983" s="6" t="str">
        <f t="shared" si="730"/>
        <v/>
      </c>
      <c r="J2983" t="str">
        <f t="shared" si="731"/>
        <v/>
      </c>
      <c r="K2983" t="str">
        <f t="shared" si="732"/>
        <v/>
      </c>
      <c r="L2983" s="6" t="str">
        <f t="shared" si="733"/>
        <v/>
      </c>
      <c r="M2983" s="6" t="str">
        <f t="shared" si="734"/>
        <v/>
      </c>
      <c r="N2983" s="6" t="str">
        <f t="shared" si="735"/>
        <v/>
      </c>
      <c r="P2983" s="5" t="str">
        <f t="shared" si="736"/>
        <v/>
      </c>
      <c r="Q2983" s="5" t="str">
        <f t="shared" si="737"/>
        <v/>
      </c>
      <c r="R2983" s="6" t="str">
        <f t="shared" si="737"/>
        <v/>
      </c>
      <c r="S2983" s="6"/>
      <c r="T2983" s="6" t="str">
        <f t="shared" si="724"/>
        <v/>
      </c>
      <c r="U2983" s="6" t="str">
        <f ca="1">IF($P2983="","",COUNTIF($M$5:OFFSET($M$5,$A$3-1,0),T2983))</f>
        <v/>
      </c>
      <c r="W2983" s="9" t="str">
        <f t="shared" si="725"/>
        <v/>
      </c>
      <c r="X2983" s="6" t="str">
        <f ca="1">IF($P2983="","",COUNTIF($N$5:OFFSET($N$5,$A$3-1,0),W2983))</f>
        <v/>
      </c>
    </row>
    <row r="2984" spans="1:24" x14ac:dyDescent="0.25">
      <c r="A2984" s="5" t="str">
        <f t="shared" si="726"/>
        <v/>
      </c>
      <c r="B2984" s="5" t="str">
        <f t="shared" si="738"/>
        <v/>
      </c>
      <c r="C2984" t="str">
        <f t="shared" si="738"/>
        <v/>
      </c>
      <c r="D2984" t="str">
        <f t="shared" si="738"/>
        <v/>
      </c>
      <c r="E2984" t="str">
        <f t="shared" si="738"/>
        <v/>
      </c>
      <c r="F2984" s="5" t="str">
        <f t="shared" si="727"/>
        <v/>
      </c>
      <c r="G2984" t="str">
        <f t="shared" si="728"/>
        <v/>
      </c>
      <c r="H2984" t="str">
        <f t="shared" si="729"/>
        <v/>
      </c>
      <c r="I2984" s="6" t="str">
        <f t="shared" si="730"/>
        <v/>
      </c>
      <c r="J2984" t="str">
        <f t="shared" si="731"/>
        <v/>
      </c>
      <c r="K2984" t="str">
        <f t="shared" si="732"/>
        <v/>
      </c>
      <c r="L2984" s="6" t="str">
        <f t="shared" si="733"/>
        <v/>
      </c>
      <c r="M2984" s="6" t="str">
        <f t="shared" si="734"/>
        <v/>
      </c>
      <c r="N2984" s="6" t="str">
        <f t="shared" si="735"/>
        <v/>
      </c>
      <c r="P2984" s="5" t="str">
        <f t="shared" si="736"/>
        <v/>
      </c>
      <c r="Q2984" s="5" t="str">
        <f t="shared" si="737"/>
        <v/>
      </c>
      <c r="R2984" s="6" t="str">
        <f t="shared" si="737"/>
        <v/>
      </c>
      <c r="S2984" s="6"/>
      <c r="T2984" s="6" t="str">
        <f t="shared" si="724"/>
        <v/>
      </c>
      <c r="U2984" s="6" t="str">
        <f ca="1">IF($P2984="","",COUNTIF($M$5:OFFSET($M$5,$A$3-1,0),T2984))</f>
        <v/>
      </c>
      <c r="W2984" s="9" t="str">
        <f t="shared" si="725"/>
        <v/>
      </c>
      <c r="X2984" s="6" t="str">
        <f ca="1">IF($P2984="","",COUNTIF($N$5:OFFSET($N$5,$A$3-1,0),W2984))</f>
        <v/>
      </c>
    </row>
    <row r="2985" spans="1:24" x14ac:dyDescent="0.25">
      <c r="A2985" s="5" t="str">
        <f t="shared" si="726"/>
        <v/>
      </c>
      <c r="B2985" s="5" t="str">
        <f t="shared" si="738"/>
        <v/>
      </c>
      <c r="C2985" t="str">
        <f t="shared" si="738"/>
        <v/>
      </c>
      <c r="D2985" t="str">
        <f t="shared" si="738"/>
        <v/>
      </c>
      <c r="E2985" t="str">
        <f t="shared" si="738"/>
        <v/>
      </c>
      <c r="F2985" s="5" t="str">
        <f t="shared" si="727"/>
        <v/>
      </c>
      <c r="G2985" t="str">
        <f t="shared" si="728"/>
        <v/>
      </c>
      <c r="H2985" t="str">
        <f t="shared" si="729"/>
        <v/>
      </c>
      <c r="I2985" s="6" t="str">
        <f t="shared" si="730"/>
        <v/>
      </c>
      <c r="J2985" t="str">
        <f t="shared" si="731"/>
        <v/>
      </c>
      <c r="K2985" t="str">
        <f t="shared" si="732"/>
        <v/>
      </c>
      <c r="L2985" s="6" t="str">
        <f t="shared" si="733"/>
        <v/>
      </c>
      <c r="M2985" s="6" t="str">
        <f t="shared" si="734"/>
        <v/>
      </c>
      <c r="N2985" s="6" t="str">
        <f t="shared" si="735"/>
        <v/>
      </c>
      <c r="P2985" s="5" t="str">
        <f t="shared" si="736"/>
        <v/>
      </c>
      <c r="Q2985" s="5" t="str">
        <f t="shared" si="737"/>
        <v/>
      </c>
      <c r="R2985" s="6" t="str">
        <f t="shared" si="737"/>
        <v/>
      </c>
      <c r="S2985" s="6"/>
      <c r="T2985" s="6" t="str">
        <f t="shared" si="724"/>
        <v/>
      </c>
      <c r="U2985" s="6" t="str">
        <f ca="1">IF($P2985="","",COUNTIF($M$5:OFFSET($M$5,$A$3-1,0),T2985))</f>
        <v/>
      </c>
      <c r="W2985" s="9" t="str">
        <f t="shared" si="725"/>
        <v/>
      </c>
      <c r="X2985" s="6" t="str">
        <f ca="1">IF($P2985="","",COUNTIF($N$5:OFFSET($N$5,$A$3-1,0),W2985))</f>
        <v/>
      </c>
    </row>
    <row r="2986" spans="1:24" x14ac:dyDescent="0.25">
      <c r="A2986" s="5" t="str">
        <f t="shared" si="726"/>
        <v/>
      </c>
      <c r="B2986" s="5" t="str">
        <f t="shared" si="738"/>
        <v/>
      </c>
      <c r="C2986" t="str">
        <f t="shared" si="738"/>
        <v/>
      </c>
      <c r="D2986" t="str">
        <f t="shared" si="738"/>
        <v/>
      </c>
      <c r="E2986" t="str">
        <f t="shared" si="738"/>
        <v/>
      </c>
      <c r="F2986" s="5" t="str">
        <f t="shared" si="727"/>
        <v/>
      </c>
      <c r="G2986" t="str">
        <f t="shared" si="728"/>
        <v/>
      </c>
      <c r="H2986" t="str">
        <f t="shared" si="729"/>
        <v/>
      </c>
      <c r="I2986" s="6" t="str">
        <f t="shared" si="730"/>
        <v/>
      </c>
      <c r="J2986" t="str">
        <f t="shared" si="731"/>
        <v/>
      </c>
      <c r="K2986" t="str">
        <f t="shared" si="732"/>
        <v/>
      </c>
      <c r="L2986" s="6" t="str">
        <f t="shared" si="733"/>
        <v/>
      </c>
      <c r="M2986" s="6" t="str">
        <f t="shared" si="734"/>
        <v/>
      </c>
      <c r="N2986" s="6" t="str">
        <f t="shared" si="735"/>
        <v/>
      </c>
      <c r="P2986" s="5" t="str">
        <f t="shared" si="736"/>
        <v/>
      </c>
      <c r="Q2986" s="5" t="str">
        <f t="shared" si="737"/>
        <v/>
      </c>
      <c r="R2986" s="6" t="str">
        <f t="shared" si="737"/>
        <v/>
      </c>
      <c r="S2986" s="6"/>
      <c r="T2986" s="6" t="str">
        <f t="shared" si="724"/>
        <v/>
      </c>
      <c r="U2986" s="6" t="str">
        <f ca="1">IF($P2986="","",COUNTIF($M$5:OFFSET($M$5,$A$3-1,0),T2986))</f>
        <v/>
      </c>
      <c r="W2986" s="9" t="str">
        <f t="shared" si="725"/>
        <v/>
      </c>
      <c r="X2986" s="6" t="str">
        <f ca="1">IF($P2986="","",COUNTIF($N$5:OFFSET($N$5,$A$3-1,0),W2986))</f>
        <v/>
      </c>
    </row>
    <row r="2987" spans="1:24" x14ac:dyDescent="0.25">
      <c r="A2987" s="5" t="str">
        <f t="shared" si="726"/>
        <v/>
      </c>
      <c r="B2987" s="5" t="str">
        <f t="shared" si="738"/>
        <v/>
      </c>
      <c r="C2987" t="str">
        <f t="shared" si="738"/>
        <v/>
      </c>
      <c r="D2987" t="str">
        <f t="shared" si="738"/>
        <v/>
      </c>
      <c r="E2987" t="str">
        <f t="shared" si="738"/>
        <v/>
      </c>
      <c r="F2987" s="5" t="str">
        <f t="shared" si="727"/>
        <v/>
      </c>
      <c r="G2987" t="str">
        <f t="shared" si="728"/>
        <v/>
      </c>
      <c r="H2987" t="str">
        <f t="shared" si="729"/>
        <v/>
      </c>
      <c r="I2987" s="6" t="str">
        <f t="shared" si="730"/>
        <v/>
      </c>
      <c r="J2987" t="str">
        <f t="shared" si="731"/>
        <v/>
      </c>
      <c r="K2987" t="str">
        <f t="shared" si="732"/>
        <v/>
      </c>
      <c r="L2987" s="6" t="str">
        <f t="shared" si="733"/>
        <v/>
      </c>
      <c r="M2987" s="6" t="str">
        <f t="shared" si="734"/>
        <v/>
      </c>
      <c r="N2987" s="6" t="str">
        <f t="shared" si="735"/>
        <v/>
      </c>
      <c r="P2987" s="5" t="str">
        <f t="shared" si="736"/>
        <v/>
      </c>
      <c r="Q2987" s="5" t="str">
        <f t="shared" si="737"/>
        <v/>
      </c>
      <c r="R2987" s="6" t="str">
        <f t="shared" si="737"/>
        <v/>
      </c>
      <c r="S2987" s="6"/>
      <c r="T2987" s="6" t="str">
        <f t="shared" si="724"/>
        <v/>
      </c>
      <c r="U2987" s="6" t="str">
        <f ca="1">IF($P2987="","",COUNTIF($M$5:OFFSET($M$5,$A$3-1,0),T2987))</f>
        <v/>
      </c>
      <c r="W2987" s="9" t="str">
        <f t="shared" si="725"/>
        <v/>
      </c>
      <c r="X2987" s="6" t="str">
        <f ca="1">IF($P2987="","",COUNTIF($N$5:OFFSET($N$5,$A$3-1,0),W2987))</f>
        <v/>
      </c>
    </row>
    <row r="2988" spans="1:24" x14ac:dyDescent="0.25">
      <c r="A2988" s="5" t="str">
        <f t="shared" si="726"/>
        <v/>
      </c>
      <c r="B2988" s="5" t="str">
        <f t="shared" si="738"/>
        <v/>
      </c>
      <c r="C2988" t="str">
        <f t="shared" si="738"/>
        <v/>
      </c>
      <c r="D2988" t="str">
        <f t="shared" si="738"/>
        <v/>
      </c>
      <c r="E2988" t="str">
        <f t="shared" si="738"/>
        <v/>
      </c>
      <c r="F2988" s="5" t="str">
        <f t="shared" si="727"/>
        <v/>
      </c>
      <c r="G2988" t="str">
        <f t="shared" si="728"/>
        <v/>
      </c>
      <c r="H2988" t="str">
        <f t="shared" si="729"/>
        <v/>
      </c>
      <c r="I2988" s="6" t="str">
        <f t="shared" si="730"/>
        <v/>
      </c>
      <c r="J2988" t="str">
        <f t="shared" si="731"/>
        <v/>
      </c>
      <c r="K2988" t="str">
        <f t="shared" si="732"/>
        <v/>
      </c>
      <c r="L2988" s="6" t="str">
        <f t="shared" si="733"/>
        <v/>
      </c>
      <c r="M2988" s="6" t="str">
        <f t="shared" si="734"/>
        <v/>
      </c>
      <c r="N2988" s="6" t="str">
        <f t="shared" si="735"/>
        <v/>
      </c>
      <c r="P2988" s="5" t="str">
        <f t="shared" si="736"/>
        <v/>
      </c>
      <c r="Q2988" s="5" t="str">
        <f t="shared" si="737"/>
        <v/>
      </c>
      <c r="R2988" s="6" t="str">
        <f t="shared" si="737"/>
        <v/>
      </c>
      <c r="S2988" s="6"/>
      <c r="T2988" s="6" t="str">
        <f t="shared" si="724"/>
        <v/>
      </c>
      <c r="U2988" s="6" t="str">
        <f ca="1">IF($P2988="","",COUNTIF($M$5:OFFSET($M$5,$A$3-1,0),T2988))</f>
        <v/>
      </c>
      <c r="W2988" s="9" t="str">
        <f t="shared" si="725"/>
        <v/>
      </c>
      <c r="X2988" s="6" t="str">
        <f ca="1">IF($P2988="","",COUNTIF($N$5:OFFSET($N$5,$A$3-1,0),W2988))</f>
        <v/>
      </c>
    </row>
    <row r="2989" spans="1:24" x14ac:dyDescent="0.25">
      <c r="A2989" s="5" t="str">
        <f t="shared" si="726"/>
        <v/>
      </c>
      <c r="B2989" s="5" t="str">
        <f t="shared" si="738"/>
        <v/>
      </c>
      <c r="C2989" t="str">
        <f t="shared" si="738"/>
        <v/>
      </c>
      <c r="D2989" t="str">
        <f t="shared" si="738"/>
        <v/>
      </c>
      <c r="E2989" t="str">
        <f t="shared" si="738"/>
        <v/>
      </c>
      <c r="F2989" s="5" t="str">
        <f t="shared" si="727"/>
        <v/>
      </c>
      <c r="G2989" t="str">
        <f t="shared" si="728"/>
        <v/>
      </c>
      <c r="H2989" t="str">
        <f t="shared" si="729"/>
        <v/>
      </c>
      <c r="I2989" s="6" t="str">
        <f t="shared" si="730"/>
        <v/>
      </c>
      <c r="J2989" t="str">
        <f t="shared" si="731"/>
        <v/>
      </c>
      <c r="K2989" t="str">
        <f t="shared" si="732"/>
        <v/>
      </c>
      <c r="L2989" s="6" t="str">
        <f t="shared" si="733"/>
        <v/>
      </c>
      <c r="M2989" s="6" t="str">
        <f t="shared" si="734"/>
        <v/>
      </c>
      <c r="N2989" s="6" t="str">
        <f t="shared" si="735"/>
        <v/>
      </c>
      <c r="P2989" s="5" t="str">
        <f t="shared" si="736"/>
        <v/>
      </c>
      <c r="Q2989" s="5" t="str">
        <f t="shared" si="737"/>
        <v/>
      </c>
      <c r="R2989" s="6" t="str">
        <f t="shared" si="737"/>
        <v/>
      </c>
      <c r="S2989" s="6"/>
      <c r="T2989" s="6" t="str">
        <f t="shared" si="724"/>
        <v/>
      </c>
      <c r="U2989" s="6" t="str">
        <f ca="1">IF($P2989="","",COUNTIF($M$5:OFFSET($M$5,$A$3-1,0),T2989))</f>
        <v/>
      </c>
      <c r="W2989" s="9" t="str">
        <f t="shared" si="725"/>
        <v/>
      </c>
      <c r="X2989" s="6" t="str">
        <f ca="1">IF($P2989="","",COUNTIF($N$5:OFFSET($N$5,$A$3-1,0),W2989))</f>
        <v/>
      </c>
    </row>
    <row r="2990" spans="1:24" x14ac:dyDescent="0.25">
      <c r="A2990" s="5" t="str">
        <f t="shared" si="726"/>
        <v/>
      </c>
      <c r="B2990" s="5" t="str">
        <f t="shared" si="738"/>
        <v/>
      </c>
      <c r="C2990" t="str">
        <f t="shared" si="738"/>
        <v/>
      </c>
      <c r="D2990" t="str">
        <f t="shared" si="738"/>
        <v/>
      </c>
      <c r="E2990" t="str">
        <f t="shared" si="738"/>
        <v/>
      </c>
      <c r="F2990" s="5" t="str">
        <f t="shared" si="727"/>
        <v/>
      </c>
      <c r="G2990" t="str">
        <f t="shared" si="728"/>
        <v/>
      </c>
      <c r="H2990" t="str">
        <f t="shared" si="729"/>
        <v/>
      </c>
      <c r="I2990" s="6" t="str">
        <f t="shared" si="730"/>
        <v/>
      </c>
      <c r="J2990" t="str">
        <f t="shared" si="731"/>
        <v/>
      </c>
      <c r="K2990" t="str">
        <f t="shared" si="732"/>
        <v/>
      </c>
      <c r="L2990" s="6" t="str">
        <f t="shared" si="733"/>
        <v/>
      </c>
      <c r="M2990" s="6" t="str">
        <f t="shared" si="734"/>
        <v/>
      </c>
      <c r="N2990" s="6" t="str">
        <f t="shared" si="735"/>
        <v/>
      </c>
      <c r="P2990" s="5" t="str">
        <f t="shared" si="736"/>
        <v/>
      </c>
      <c r="Q2990" s="5" t="str">
        <f t="shared" si="737"/>
        <v/>
      </c>
      <c r="R2990" s="6" t="str">
        <f t="shared" si="737"/>
        <v/>
      </c>
      <c r="S2990" s="6"/>
      <c r="T2990" s="6" t="str">
        <f t="shared" si="724"/>
        <v/>
      </c>
      <c r="U2990" s="6" t="str">
        <f ca="1">IF($P2990="","",COUNTIF($M$5:OFFSET($M$5,$A$3-1,0),T2990))</f>
        <v/>
      </c>
      <c r="W2990" s="9" t="str">
        <f t="shared" si="725"/>
        <v/>
      </c>
      <c r="X2990" s="6" t="str">
        <f ca="1">IF($P2990="","",COUNTIF($N$5:OFFSET($N$5,$A$3-1,0),W2990))</f>
        <v/>
      </c>
    </row>
    <row r="2991" spans="1:24" x14ac:dyDescent="0.25">
      <c r="A2991" s="5" t="str">
        <f t="shared" si="726"/>
        <v/>
      </c>
      <c r="B2991" s="5" t="str">
        <f t="shared" si="738"/>
        <v/>
      </c>
      <c r="C2991" t="str">
        <f t="shared" si="738"/>
        <v/>
      </c>
      <c r="D2991" t="str">
        <f t="shared" si="738"/>
        <v/>
      </c>
      <c r="E2991" t="str">
        <f t="shared" si="738"/>
        <v/>
      </c>
      <c r="F2991" s="5" t="str">
        <f t="shared" si="727"/>
        <v/>
      </c>
      <c r="G2991" t="str">
        <f t="shared" si="728"/>
        <v/>
      </c>
      <c r="H2991" t="str">
        <f t="shared" si="729"/>
        <v/>
      </c>
      <c r="I2991" s="6" t="str">
        <f t="shared" si="730"/>
        <v/>
      </c>
      <c r="J2991" t="str">
        <f t="shared" si="731"/>
        <v/>
      </c>
      <c r="K2991" t="str">
        <f t="shared" si="732"/>
        <v/>
      </c>
      <c r="L2991" s="6" t="str">
        <f t="shared" si="733"/>
        <v/>
      </c>
      <c r="M2991" s="6" t="str">
        <f t="shared" si="734"/>
        <v/>
      </c>
      <c r="N2991" s="6" t="str">
        <f t="shared" si="735"/>
        <v/>
      </c>
      <c r="P2991" s="5" t="str">
        <f t="shared" si="736"/>
        <v/>
      </c>
      <c r="Q2991" s="5" t="str">
        <f t="shared" si="737"/>
        <v/>
      </c>
      <c r="R2991" s="6" t="str">
        <f t="shared" si="737"/>
        <v/>
      </c>
      <c r="S2991" s="6"/>
      <c r="T2991" s="6" t="str">
        <f t="shared" si="724"/>
        <v/>
      </c>
      <c r="U2991" s="6" t="str">
        <f ca="1">IF($P2991="","",COUNTIF($M$5:OFFSET($M$5,$A$3-1,0),T2991))</f>
        <v/>
      </c>
      <c r="W2991" s="9" t="str">
        <f t="shared" si="725"/>
        <v/>
      </c>
      <c r="X2991" s="6" t="str">
        <f ca="1">IF($P2991="","",COUNTIF($N$5:OFFSET($N$5,$A$3-1,0),W2991))</f>
        <v/>
      </c>
    </row>
    <row r="2992" spans="1:24" x14ac:dyDescent="0.25">
      <c r="A2992" s="5" t="str">
        <f t="shared" si="726"/>
        <v/>
      </c>
      <c r="B2992" s="5" t="str">
        <f t="shared" si="738"/>
        <v/>
      </c>
      <c r="C2992" t="str">
        <f t="shared" si="738"/>
        <v/>
      </c>
      <c r="D2992" t="str">
        <f t="shared" si="738"/>
        <v/>
      </c>
      <c r="E2992" t="str">
        <f t="shared" si="738"/>
        <v/>
      </c>
      <c r="F2992" s="5" t="str">
        <f t="shared" si="727"/>
        <v/>
      </c>
      <c r="G2992" t="str">
        <f t="shared" si="728"/>
        <v/>
      </c>
      <c r="H2992" t="str">
        <f t="shared" si="729"/>
        <v/>
      </c>
      <c r="I2992" s="6" t="str">
        <f t="shared" si="730"/>
        <v/>
      </c>
      <c r="J2992" t="str">
        <f t="shared" si="731"/>
        <v/>
      </c>
      <c r="K2992" t="str">
        <f t="shared" si="732"/>
        <v/>
      </c>
      <c r="L2992" s="6" t="str">
        <f t="shared" si="733"/>
        <v/>
      </c>
      <c r="M2992" s="6" t="str">
        <f t="shared" si="734"/>
        <v/>
      </c>
      <c r="N2992" s="6" t="str">
        <f t="shared" si="735"/>
        <v/>
      </c>
      <c r="P2992" s="5" t="str">
        <f t="shared" si="736"/>
        <v/>
      </c>
      <c r="Q2992" s="5" t="str">
        <f t="shared" si="737"/>
        <v/>
      </c>
      <c r="R2992" s="6" t="str">
        <f t="shared" si="737"/>
        <v/>
      </c>
      <c r="S2992" s="6"/>
      <c r="T2992" s="6" t="str">
        <f t="shared" si="724"/>
        <v/>
      </c>
      <c r="U2992" s="6" t="str">
        <f ca="1">IF($P2992="","",COUNTIF($M$5:OFFSET($M$5,$A$3-1,0),T2992))</f>
        <v/>
      </c>
      <c r="W2992" s="9" t="str">
        <f t="shared" si="725"/>
        <v/>
      </c>
      <c r="X2992" s="6" t="str">
        <f ca="1">IF($P2992="","",COUNTIF($N$5:OFFSET($N$5,$A$3-1,0),W2992))</f>
        <v/>
      </c>
    </row>
    <row r="2993" spans="1:24" x14ac:dyDescent="0.25">
      <c r="A2993" s="5" t="str">
        <f t="shared" si="726"/>
        <v/>
      </c>
      <c r="B2993" s="5" t="str">
        <f t="shared" si="738"/>
        <v/>
      </c>
      <c r="C2993" t="str">
        <f t="shared" si="738"/>
        <v/>
      </c>
      <c r="D2993" t="str">
        <f t="shared" si="738"/>
        <v/>
      </c>
      <c r="E2993" t="str">
        <f t="shared" si="738"/>
        <v/>
      </c>
      <c r="F2993" s="5" t="str">
        <f t="shared" si="727"/>
        <v/>
      </c>
      <c r="G2993" t="str">
        <f t="shared" si="728"/>
        <v/>
      </c>
      <c r="H2993" t="str">
        <f t="shared" si="729"/>
        <v/>
      </c>
      <c r="I2993" s="6" t="str">
        <f t="shared" si="730"/>
        <v/>
      </c>
      <c r="J2993" t="str">
        <f t="shared" si="731"/>
        <v/>
      </c>
      <c r="K2993" t="str">
        <f t="shared" si="732"/>
        <v/>
      </c>
      <c r="L2993" s="6" t="str">
        <f t="shared" si="733"/>
        <v/>
      </c>
      <c r="M2993" s="6" t="str">
        <f t="shared" si="734"/>
        <v/>
      </c>
      <c r="N2993" s="6" t="str">
        <f t="shared" si="735"/>
        <v/>
      </c>
      <c r="P2993" s="5" t="str">
        <f t="shared" si="736"/>
        <v/>
      </c>
      <c r="Q2993" s="5" t="str">
        <f t="shared" si="737"/>
        <v/>
      </c>
      <c r="R2993" s="6" t="str">
        <f t="shared" si="737"/>
        <v/>
      </c>
      <c r="S2993" s="6"/>
      <c r="T2993" s="6" t="str">
        <f t="shared" si="724"/>
        <v/>
      </c>
      <c r="U2993" s="6" t="str">
        <f ca="1">IF($P2993="","",COUNTIF($M$5:OFFSET($M$5,$A$3-1,0),T2993))</f>
        <v/>
      </c>
      <c r="W2993" s="9" t="str">
        <f t="shared" si="725"/>
        <v/>
      </c>
      <c r="X2993" s="6" t="str">
        <f ca="1">IF($P2993="","",COUNTIF($N$5:OFFSET($N$5,$A$3-1,0),W2993))</f>
        <v/>
      </c>
    </row>
    <row r="2994" spans="1:24" x14ac:dyDescent="0.25">
      <c r="A2994" s="5" t="str">
        <f t="shared" si="726"/>
        <v/>
      </c>
      <c r="B2994" s="5" t="str">
        <f t="shared" si="738"/>
        <v/>
      </c>
      <c r="C2994" t="str">
        <f t="shared" si="738"/>
        <v/>
      </c>
      <c r="D2994" t="str">
        <f t="shared" si="738"/>
        <v/>
      </c>
      <c r="E2994" t="str">
        <f t="shared" si="738"/>
        <v/>
      </c>
      <c r="F2994" s="5" t="str">
        <f t="shared" si="727"/>
        <v/>
      </c>
      <c r="G2994" t="str">
        <f t="shared" si="728"/>
        <v/>
      </c>
      <c r="H2994" t="str">
        <f t="shared" si="729"/>
        <v/>
      </c>
      <c r="I2994" s="6" t="str">
        <f t="shared" si="730"/>
        <v/>
      </c>
      <c r="J2994" t="str">
        <f t="shared" si="731"/>
        <v/>
      </c>
      <c r="K2994" t="str">
        <f t="shared" si="732"/>
        <v/>
      </c>
      <c r="L2994" s="6" t="str">
        <f t="shared" si="733"/>
        <v/>
      </c>
      <c r="M2994" s="6" t="str">
        <f t="shared" si="734"/>
        <v/>
      </c>
      <c r="N2994" s="6" t="str">
        <f t="shared" si="735"/>
        <v/>
      </c>
      <c r="P2994" s="5" t="str">
        <f t="shared" si="736"/>
        <v/>
      </c>
      <c r="Q2994" s="5" t="str">
        <f t="shared" si="737"/>
        <v/>
      </c>
      <c r="R2994" s="6" t="str">
        <f t="shared" si="737"/>
        <v/>
      </c>
      <c r="S2994" s="6"/>
      <c r="T2994" s="6" t="str">
        <f t="shared" si="724"/>
        <v/>
      </c>
      <c r="U2994" s="6" t="str">
        <f ca="1">IF($P2994="","",COUNTIF($M$5:OFFSET($M$5,$A$3-1,0),T2994))</f>
        <v/>
      </c>
      <c r="W2994" s="9" t="str">
        <f t="shared" si="725"/>
        <v/>
      </c>
      <c r="X2994" s="6" t="str">
        <f ca="1">IF($P2994="","",COUNTIF($N$5:OFFSET($N$5,$A$3-1,0),W2994))</f>
        <v/>
      </c>
    </row>
    <row r="2995" spans="1:24" x14ac:dyDescent="0.25">
      <c r="A2995" s="5" t="str">
        <f t="shared" si="726"/>
        <v/>
      </c>
      <c r="B2995" s="5" t="str">
        <f t="shared" si="738"/>
        <v/>
      </c>
      <c r="C2995" t="str">
        <f t="shared" si="738"/>
        <v/>
      </c>
      <c r="D2995" t="str">
        <f t="shared" si="738"/>
        <v/>
      </c>
      <c r="E2995" t="str">
        <f t="shared" si="738"/>
        <v/>
      </c>
      <c r="F2995" s="5" t="str">
        <f t="shared" si="727"/>
        <v/>
      </c>
      <c r="G2995" t="str">
        <f t="shared" si="728"/>
        <v/>
      </c>
      <c r="H2995" t="str">
        <f t="shared" si="729"/>
        <v/>
      </c>
      <c r="I2995" s="6" t="str">
        <f t="shared" si="730"/>
        <v/>
      </c>
      <c r="J2995" t="str">
        <f t="shared" si="731"/>
        <v/>
      </c>
      <c r="K2995" t="str">
        <f t="shared" si="732"/>
        <v/>
      </c>
      <c r="L2995" s="6" t="str">
        <f t="shared" si="733"/>
        <v/>
      </c>
      <c r="M2995" s="6" t="str">
        <f t="shared" si="734"/>
        <v/>
      </c>
      <c r="N2995" s="6" t="str">
        <f t="shared" si="735"/>
        <v/>
      </c>
      <c r="P2995" s="5" t="str">
        <f t="shared" si="736"/>
        <v/>
      </c>
      <c r="Q2995" s="5" t="str">
        <f t="shared" si="737"/>
        <v/>
      </c>
      <c r="R2995" s="6" t="str">
        <f t="shared" si="737"/>
        <v/>
      </c>
      <c r="S2995" s="6"/>
      <c r="T2995" s="6" t="str">
        <f t="shared" si="724"/>
        <v/>
      </c>
      <c r="U2995" s="6" t="str">
        <f ca="1">IF($P2995="","",COUNTIF($M$5:OFFSET($M$5,$A$3-1,0),T2995))</f>
        <v/>
      </c>
      <c r="W2995" s="9" t="str">
        <f t="shared" si="725"/>
        <v/>
      </c>
      <c r="X2995" s="6" t="str">
        <f ca="1">IF($P2995="","",COUNTIF($N$5:OFFSET($N$5,$A$3-1,0),W2995))</f>
        <v/>
      </c>
    </row>
    <row r="2996" spans="1:24" x14ac:dyDescent="0.25">
      <c r="A2996" s="5" t="str">
        <f t="shared" si="726"/>
        <v/>
      </c>
      <c r="B2996" s="5" t="str">
        <f t="shared" si="738"/>
        <v/>
      </c>
      <c r="C2996" t="str">
        <f t="shared" si="738"/>
        <v/>
      </c>
      <c r="D2996" t="str">
        <f t="shared" si="738"/>
        <v/>
      </c>
      <c r="E2996" t="str">
        <f t="shared" si="738"/>
        <v/>
      </c>
      <c r="F2996" s="5" t="str">
        <f t="shared" si="727"/>
        <v/>
      </c>
      <c r="G2996" t="str">
        <f t="shared" si="728"/>
        <v/>
      </c>
      <c r="H2996" t="str">
        <f t="shared" si="729"/>
        <v/>
      </c>
      <c r="I2996" s="6" t="str">
        <f t="shared" si="730"/>
        <v/>
      </c>
      <c r="J2996" t="str">
        <f t="shared" si="731"/>
        <v/>
      </c>
      <c r="K2996" t="str">
        <f t="shared" si="732"/>
        <v/>
      </c>
      <c r="L2996" s="6" t="str">
        <f t="shared" si="733"/>
        <v/>
      </c>
      <c r="M2996" s="6" t="str">
        <f t="shared" si="734"/>
        <v/>
      </c>
      <c r="N2996" s="6" t="str">
        <f t="shared" si="735"/>
        <v/>
      </c>
      <c r="P2996" s="5" t="str">
        <f t="shared" si="736"/>
        <v/>
      </c>
      <c r="Q2996" s="5" t="str">
        <f t="shared" si="737"/>
        <v/>
      </c>
      <c r="R2996" s="6" t="str">
        <f t="shared" si="737"/>
        <v/>
      </c>
      <c r="S2996" s="6"/>
      <c r="T2996" s="6" t="str">
        <f t="shared" si="724"/>
        <v/>
      </c>
      <c r="U2996" s="6" t="str">
        <f ca="1">IF($P2996="","",COUNTIF($M$5:OFFSET($M$5,$A$3-1,0),T2996))</f>
        <v/>
      </c>
      <c r="W2996" s="9" t="str">
        <f t="shared" si="725"/>
        <v/>
      </c>
      <c r="X2996" s="6" t="str">
        <f ca="1">IF($P2996="","",COUNTIF($N$5:OFFSET($N$5,$A$3-1,0),W2996))</f>
        <v/>
      </c>
    </row>
    <row r="2997" spans="1:24" x14ac:dyDescent="0.25">
      <c r="A2997" s="5" t="str">
        <f t="shared" si="726"/>
        <v/>
      </c>
      <c r="B2997" s="5" t="str">
        <f t="shared" si="738"/>
        <v/>
      </c>
      <c r="C2997" t="str">
        <f t="shared" si="738"/>
        <v/>
      </c>
      <c r="D2997" t="str">
        <f t="shared" si="738"/>
        <v/>
      </c>
      <c r="E2997" t="str">
        <f t="shared" si="738"/>
        <v/>
      </c>
      <c r="F2997" s="5" t="str">
        <f t="shared" si="727"/>
        <v/>
      </c>
      <c r="G2997" t="str">
        <f t="shared" si="728"/>
        <v/>
      </c>
      <c r="H2997" t="str">
        <f t="shared" si="729"/>
        <v/>
      </c>
      <c r="I2997" s="6" t="str">
        <f t="shared" si="730"/>
        <v/>
      </c>
      <c r="J2997" t="str">
        <f t="shared" si="731"/>
        <v/>
      </c>
      <c r="K2997" t="str">
        <f t="shared" si="732"/>
        <v/>
      </c>
      <c r="L2997" s="6" t="str">
        <f t="shared" si="733"/>
        <v/>
      </c>
      <c r="M2997" s="6" t="str">
        <f t="shared" si="734"/>
        <v/>
      </c>
      <c r="N2997" s="6" t="str">
        <f t="shared" si="735"/>
        <v/>
      </c>
      <c r="P2997" s="5" t="str">
        <f t="shared" si="736"/>
        <v/>
      </c>
      <c r="Q2997" s="5" t="str">
        <f t="shared" si="737"/>
        <v/>
      </c>
      <c r="R2997" s="6" t="str">
        <f t="shared" si="737"/>
        <v/>
      </c>
      <c r="S2997" s="6"/>
      <c r="T2997" s="6" t="str">
        <f t="shared" si="724"/>
        <v/>
      </c>
      <c r="U2997" s="6" t="str">
        <f ca="1">IF($P2997="","",COUNTIF($M$5:OFFSET($M$5,$A$3-1,0),T2997))</f>
        <v/>
      </c>
      <c r="W2997" s="9" t="str">
        <f t="shared" si="725"/>
        <v/>
      </c>
      <c r="X2997" s="6" t="str">
        <f ca="1">IF($P2997="","",COUNTIF($N$5:OFFSET($N$5,$A$3-1,0),W2997))</f>
        <v/>
      </c>
    </row>
    <row r="2998" spans="1:24" x14ac:dyDescent="0.25">
      <c r="A2998" s="5" t="str">
        <f t="shared" si="726"/>
        <v/>
      </c>
      <c r="B2998" s="5" t="str">
        <f t="shared" si="738"/>
        <v/>
      </c>
      <c r="C2998" t="str">
        <f t="shared" si="738"/>
        <v/>
      </c>
      <c r="D2998" t="str">
        <f t="shared" si="738"/>
        <v/>
      </c>
      <c r="E2998" t="str">
        <f t="shared" si="738"/>
        <v/>
      </c>
      <c r="F2998" s="5" t="str">
        <f t="shared" si="727"/>
        <v/>
      </c>
      <c r="G2998" t="str">
        <f t="shared" si="728"/>
        <v/>
      </c>
      <c r="H2998" t="str">
        <f t="shared" si="729"/>
        <v/>
      </c>
      <c r="I2998" s="6" t="str">
        <f t="shared" si="730"/>
        <v/>
      </c>
      <c r="J2998" t="str">
        <f t="shared" si="731"/>
        <v/>
      </c>
      <c r="K2998" t="str">
        <f t="shared" si="732"/>
        <v/>
      </c>
      <c r="L2998" s="6" t="str">
        <f t="shared" si="733"/>
        <v/>
      </c>
      <c r="M2998" s="6" t="str">
        <f t="shared" si="734"/>
        <v/>
      </c>
      <c r="N2998" s="6" t="str">
        <f t="shared" si="735"/>
        <v/>
      </c>
      <c r="P2998" s="5" t="str">
        <f t="shared" si="736"/>
        <v/>
      </c>
      <c r="Q2998" s="5" t="str">
        <f t="shared" si="737"/>
        <v/>
      </c>
      <c r="R2998" s="6" t="str">
        <f t="shared" si="737"/>
        <v/>
      </c>
      <c r="S2998" s="6"/>
      <c r="T2998" s="6" t="str">
        <f t="shared" si="724"/>
        <v/>
      </c>
      <c r="U2998" s="6" t="str">
        <f ca="1">IF($P2998="","",COUNTIF($M$5:OFFSET($M$5,$A$3-1,0),T2998))</f>
        <v/>
      </c>
      <c r="W2998" s="9" t="str">
        <f t="shared" si="725"/>
        <v/>
      </c>
      <c r="X2998" s="6" t="str">
        <f ca="1">IF($P2998="","",COUNTIF($N$5:OFFSET($N$5,$A$3-1,0),W2998))</f>
        <v/>
      </c>
    </row>
    <row r="2999" spans="1:24" x14ac:dyDescent="0.25">
      <c r="A2999" s="5" t="str">
        <f t="shared" si="726"/>
        <v/>
      </c>
      <c r="B2999" s="5" t="str">
        <f t="shared" si="738"/>
        <v/>
      </c>
      <c r="C2999" t="str">
        <f t="shared" si="738"/>
        <v/>
      </c>
      <c r="D2999" t="str">
        <f t="shared" si="738"/>
        <v/>
      </c>
      <c r="E2999" t="str">
        <f t="shared" si="738"/>
        <v/>
      </c>
      <c r="F2999" s="5" t="str">
        <f t="shared" si="727"/>
        <v/>
      </c>
      <c r="G2999" t="str">
        <f t="shared" si="728"/>
        <v/>
      </c>
      <c r="H2999" t="str">
        <f t="shared" si="729"/>
        <v/>
      </c>
      <c r="I2999" s="6" t="str">
        <f t="shared" si="730"/>
        <v/>
      </c>
      <c r="J2999" t="str">
        <f t="shared" si="731"/>
        <v/>
      </c>
      <c r="K2999" t="str">
        <f t="shared" si="732"/>
        <v/>
      </c>
      <c r="L2999" s="6" t="str">
        <f t="shared" si="733"/>
        <v/>
      </c>
      <c r="M2999" s="6" t="str">
        <f t="shared" si="734"/>
        <v/>
      </c>
      <c r="N2999" s="6" t="str">
        <f t="shared" si="735"/>
        <v/>
      </c>
      <c r="P2999" s="5" t="str">
        <f t="shared" si="736"/>
        <v/>
      </c>
      <c r="Q2999" s="5" t="str">
        <f t="shared" si="737"/>
        <v/>
      </c>
      <c r="R2999" s="6" t="str">
        <f t="shared" si="737"/>
        <v/>
      </c>
      <c r="S2999" s="6"/>
      <c r="T2999" s="6" t="str">
        <f t="shared" si="724"/>
        <v/>
      </c>
      <c r="U2999" s="6" t="str">
        <f ca="1">IF($P2999="","",COUNTIF($M$5:OFFSET($M$5,$A$3-1,0),T2999))</f>
        <v/>
      </c>
      <c r="W2999" s="9" t="str">
        <f t="shared" si="725"/>
        <v/>
      </c>
      <c r="X2999" s="6" t="str">
        <f ca="1">IF($P2999="","",COUNTIF($N$5:OFFSET($N$5,$A$3-1,0),W2999))</f>
        <v/>
      </c>
    </row>
    <row r="3000" spans="1:24" x14ac:dyDescent="0.25">
      <c r="A3000" s="5" t="str">
        <f t="shared" si="726"/>
        <v/>
      </c>
      <c r="B3000" s="5" t="str">
        <f t="shared" si="738"/>
        <v/>
      </c>
      <c r="C3000" t="str">
        <f t="shared" si="738"/>
        <v/>
      </c>
      <c r="D3000" t="str">
        <f t="shared" si="738"/>
        <v/>
      </c>
      <c r="E3000" t="str">
        <f t="shared" si="738"/>
        <v/>
      </c>
      <c r="F3000" s="5" t="str">
        <f t="shared" si="727"/>
        <v/>
      </c>
      <c r="G3000" t="str">
        <f t="shared" si="728"/>
        <v/>
      </c>
      <c r="H3000" t="str">
        <f t="shared" si="729"/>
        <v/>
      </c>
      <c r="I3000" s="6" t="str">
        <f t="shared" si="730"/>
        <v/>
      </c>
      <c r="J3000" t="str">
        <f t="shared" si="731"/>
        <v/>
      </c>
      <c r="K3000" t="str">
        <f t="shared" si="732"/>
        <v/>
      </c>
      <c r="L3000" s="6" t="str">
        <f t="shared" si="733"/>
        <v/>
      </c>
      <c r="M3000" s="6" t="str">
        <f t="shared" si="734"/>
        <v/>
      </c>
      <c r="N3000" s="6" t="str">
        <f t="shared" si="735"/>
        <v/>
      </c>
      <c r="P3000" s="5" t="str">
        <f t="shared" si="736"/>
        <v/>
      </c>
      <c r="Q3000" s="5" t="str">
        <f t="shared" si="737"/>
        <v/>
      </c>
      <c r="R3000" s="6" t="str">
        <f t="shared" si="737"/>
        <v/>
      </c>
      <c r="S3000" s="6"/>
      <c r="T3000" s="6" t="str">
        <f t="shared" si="724"/>
        <v/>
      </c>
      <c r="U3000" s="6" t="str">
        <f ca="1">IF($P3000="","",COUNTIF($M$5:OFFSET($M$5,$A$3-1,0),T3000))</f>
        <v/>
      </c>
      <c r="W3000" s="9" t="str">
        <f t="shared" si="725"/>
        <v/>
      </c>
      <c r="X3000" s="6" t="str">
        <f ca="1">IF($P3000="","",COUNTIF($N$5:OFFSET($N$5,$A$3-1,0),W3000))</f>
        <v/>
      </c>
    </row>
    <row r="3001" spans="1:24" x14ac:dyDescent="0.25">
      <c r="A3001" s="5" t="str">
        <f t="shared" si="726"/>
        <v/>
      </c>
      <c r="B3001" s="5" t="str">
        <f t="shared" si="738"/>
        <v/>
      </c>
      <c r="C3001" t="str">
        <f t="shared" si="738"/>
        <v/>
      </c>
      <c r="D3001" t="str">
        <f t="shared" si="738"/>
        <v/>
      </c>
      <c r="E3001" t="str">
        <f t="shared" si="738"/>
        <v/>
      </c>
      <c r="F3001" s="5" t="str">
        <f t="shared" si="727"/>
        <v/>
      </c>
      <c r="G3001" t="str">
        <f t="shared" si="728"/>
        <v/>
      </c>
      <c r="H3001" t="str">
        <f t="shared" si="729"/>
        <v/>
      </c>
      <c r="I3001" s="6" t="str">
        <f t="shared" si="730"/>
        <v/>
      </c>
      <c r="J3001" t="str">
        <f t="shared" si="731"/>
        <v/>
      </c>
      <c r="K3001" t="str">
        <f t="shared" si="732"/>
        <v/>
      </c>
      <c r="L3001" s="6" t="str">
        <f t="shared" si="733"/>
        <v/>
      </c>
      <c r="M3001" s="6" t="str">
        <f t="shared" si="734"/>
        <v/>
      </c>
      <c r="N3001" s="6" t="str">
        <f t="shared" si="735"/>
        <v/>
      </c>
      <c r="P3001" s="5" t="str">
        <f t="shared" si="736"/>
        <v/>
      </c>
      <c r="Q3001" s="5" t="str">
        <f t="shared" si="737"/>
        <v/>
      </c>
      <c r="R3001" s="6" t="str">
        <f t="shared" si="737"/>
        <v/>
      </c>
      <c r="S3001" s="6"/>
      <c r="T3001" s="6" t="str">
        <f t="shared" si="724"/>
        <v/>
      </c>
      <c r="U3001" s="6" t="str">
        <f ca="1">IF($P3001="","",COUNTIF($M$5:OFFSET($M$5,$A$3-1,0),T3001))</f>
        <v/>
      </c>
      <c r="W3001" s="9" t="str">
        <f t="shared" si="725"/>
        <v/>
      </c>
      <c r="X3001" s="6" t="str">
        <f ca="1">IF($P3001="","",COUNTIF($N$5:OFFSET($N$5,$A$3-1,0),W3001))</f>
        <v/>
      </c>
    </row>
    <row r="3002" spans="1:24" x14ac:dyDescent="0.25">
      <c r="A3002" s="5" t="str">
        <f t="shared" si="726"/>
        <v/>
      </c>
      <c r="B3002" s="5" t="str">
        <f t="shared" si="738"/>
        <v/>
      </c>
      <c r="C3002" t="str">
        <f t="shared" si="738"/>
        <v/>
      </c>
      <c r="D3002" t="str">
        <f t="shared" si="738"/>
        <v/>
      </c>
      <c r="E3002" t="str">
        <f t="shared" si="738"/>
        <v/>
      </c>
      <c r="F3002" s="5" t="str">
        <f t="shared" si="727"/>
        <v/>
      </c>
      <c r="G3002" t="str">
        <f t="shared" si="728"/>
        <v/>
      </c>
      <c r="H3002" t="str">
        <f t="shared" si="729"/>
        <v/>
      </c>
      <c r="I3002" s="6" t="str">
        <f t="shared" si="730"/>
        <v/>
      </c>
      <c r="J3002" t="str">
        <f t="shared" si="731"/>
        <v/>
      </c>
      <c r="K3002" t="str">
        <f t="shared" si="732"/>
        <v/>
      </c>
      <c r="L3002" s="6" t="str">
        <f t="shared" si="733"/>
        <v/>
      </c>
      <c r="M3002" s="6" t="str">
        <f t="shared" si="734"/>
        <v/>
      </c>
      <c r="N3002" s="6" t="str">
        <f t="shared" si="735"/>
        <v/>
      </c>
      <c r="P3002" s="5" t="str">
        <f t="shared" si="736"/>
        <v/>
      </c>
      <c r="Q3002" s="5" t="str">
        <f t="shared" si="737"/>
        <v/>
      </c>
      <c r="R3002" s="6" t="str">
        <f t="shared" si="737"/>
        <v/>
      </c>
      <c r="S3002" s="6"/>
      <c r="T3002" s="6" t="str">
        <f t="shared" si="724"/>
        <v/>
      </c>
      <c r="U3002" s="6" t="str">
        <f ca="1">IF($P3002="","",COUNTIF($M$5:OFFSET($M$5,$A$3-1,0),T3002))</f>
        <v/>
      </c>
      <c r="W3002" s="9" t="str">
        <f t="shared" si="725"/>
        <v/>
      </c>
      <c r="X3002" s="6" t="str">
        <f ca="1">IF($P3002="","",COUNTIF($N$5:OFFSET($N$5,$A$3-1,0),W3002))</f>
        <v/>
      </c>
    </row>
    <row r="3003" spans="1:24" x14ac:dyDescent="0.25">
      <c r="A3003" s="5" t="str">
        <f t="shared" si="726"/>
        <v/>
      </c>
      <c r="B3003" s="5" t="str">
        <f t="shared" si="738"/>
        <v/>
      </c>
      <c r="C3003" t="str">
        <f t="shared" si="738"/>
        <v/>
      </c>
      <c r="D3003" t="str">
        <f t="shared" si="738"/>
        <v/>
      </c>
      <c r="E3003" t="str">
        <f t="shared" si="738"/>
        <v/>
      </c>
      <c r="F3003" s="5" t="str">
        <f t="shared" si="727"/>
        <v/>
      </c>
      <c r="G3003" t="str">
        <f t="shared" si="728"/>
        <v/>
      </c>
      <c r="H3003" t="str">
        <f t="shared" si="729"/>
        <v/>
      </c>
      <c r="I3003" s="6" t="str">
        <f t="shared" si="730"/>
        <v/>
      </c>
      <c r="J3003" t="str">
        <f t="shared" si="731"/>
        <v/>
      </c>
      <c r="K3003" t="str">
        <f t="shared" si="732"/>
        <v/>
      </c>
      <c r="L3003" s="6" t="str">
        <f t="shared" si="733"/>
        <v/>
      </c>
      <c r="M3003" s="6" t="str">
        <f t="shared" si="734"/>
        <v/>
      </c>
      <c r="N3003" s="6" t="str">
        <f t="shared" si="735"/>
        <v/>
      </c>
      <c r="P3003" s="5" t="str">
        <f t="shared" si="736"/>
        <v/>
      </c>
      <c r="Q3003" s="5" t="str">
        <f t="shared" si="737"/>
        <v/>
      </c>
      <c r="R3003" s="6" t="str">
        <f t="shared" si="737"/>
        <v/>
      </c>
      <c r="S3003" s="6"/>
      <c r="T3003" s="6" t="str">
        <f t="shared" si="724"/>
        <v/>
      </c>
      <c r="U3003" s="6" t="str">
        <f ca="1">IF($P3003="","",COUNTIF($M$5:OFFSET($M$5,$A$3-1,0),T3003))</f>
        <v/>
      </c>
      <c r="W3003" s="9" t="str">
        <f t="shared" si="725"/>
        <v/>
      </c>
      <c r="X3003" s="6" t="str">
        <f ca="1">IF($P3003="","",COUNTIF($N$5:OFFSET($N$5,$A$3-1,0),W3003))</f>
        <v/>
      </c>
    </row>
    <row r="3004" spans="1:24" x14ac:dyDescent="0.25">
      <c r="A3004" s="5" t="str">
        <f t="shared" si="726"/>
        <v/>
      </c>
      <c r="B3004" s="5" t="str">
        <f t="shared" si="738"/>
        <v/>
      </c>
      <c r="C3004" t="str">
        <f t="shared" si="738"/>
        <v/>
      </c>
      <c r="D3004" t="str">
        <f t="shared" si="738"/>
        <v/>
      </c>
      <c r="E3004" t="str">
        <f t="shared" si="738"/>
        <v/>
      </c>
      <c r="F3004" s="5" t="str">
        <f t="shared" si="727"/>
        <v/>
      </c>
      <c r="G3004" t="str">
        <f t="shared" si="728"/>
        <v/>
      </c>
      <c r="H3004" t="str">
        <f t="shared" si="729"/>
        <v/>
      </c>
      <c r="I3004" s="6" t="str">
        <f t="shared" si="730"/>
        <v/>
      </c>
      <c r="J3004" t="str">
        <f t="shared" si="731"/>
        <v/>
      </c>
      <c r="K3004" t="str">
        <f t="shared" si="732"/>
        <v/>
      </c>
      <c r="L3004" s="6" t="str">
        <f t="shared" si="733"/>
        <v/>
      </c>
      <c r="M3004" s="6" t="str">
        <f t="shared" si="734"/>
        <v/>
      </c>
      <c r="N3004" s="6" t="str">
        <f t="shared" si="735"/>
        <v/>
      </c>
      <c r="P3004" s="5" t="str">
        <f t="shared" si="736"/>
        <v/>
      </c>
      <c r="Q3004" s="5" t="str">
        <f t="shared" si="737"/>
        <v/>
      </c>
      <c r="R3004" s="6" t="str">
        <f t="shared" si="737"/>
        <v/>
      </c>
      <c r="S3004" s="6"/>
      <c r="T3004" s="6" t="str">
        <f t="shared" si="724"/>
        <v/>
      </c>
      <c r="U3004" s="6" t="str">
        <f ca="1">IF($P3004="","",COUNTIF($M$5:OFFSET($M$5,$A$3-1,0),T3004))</f>
        <v/>
      </c>
      <c r="W3004" s="9" t="str">
        <f t="shared" si="725"/>
        <v/>
      </c>
      <c r="X3004" s="6" t="str">
        <f ca="1">IF($P3004="","",COUNTIF($N$5:OFFSET($N$5,$A$3-1,0),W3004))</f>
        <v/>
      </c>
    </row>
    <row r="3005" spans="1:24" x14ac:dyDescent="0.25">
      <c r="A3005" s="5" t="str">
        <f t="shared" si="726"/>
        <v/>
      </c>
      <c r="B3005" s="5" t="str">
        <f t="shared" si="738"/>
        <v/>
      </c>
      <c r="C3005" t="str">
        <f t="shared" si="738"/>
        <v/>
      </c>
      <c r="D3005" t="str">
        <f t="shared" si="738"/>
        <v/>
      </c>
      <c r="E3005" t="str">
        <f t="shared" si="738"/>
        <v/>
      </c>
      <c r="F3005" s="5" t="str">
        <f t="shared" si="727"/>
        <v/>
      </c>
      <c r="G3005" t="str">
        <f t="shared" si="728"/>
        <v/>
      </c>
      <c r="H3005" t="str">
        <f t="shared" si="729"/>
        <v/>
      </c>
      <c r="I3005" s="6" t="str">
        <f t="shared" si="730"/>
        <v/>
      </c>
      <c r="J3005" t="str">
        <f t="shared" si="731"/>
        <v/>
      </c>
      <c r="K3005" t="str">
        <f t="shared" si="732"/>
        <v/>
      </c>
      <c r="L3005" s="6" t="str">
        <f t="shared" si="733"/>
        <v/>
      </c>
      <c r="M3005" s="6" t="str">
        <f t="shared" si="734"/>
        <v/>
      </c>
      <c r="N3005" s="6" t="str">
        <f t="shared" si="735"/>
        <v/>
      </c>
      <c r="P3005" s="5" t="str">
        <f t="shared" si="736"/>
        <v/>
      </c>
      <c r="Q3005" s="5" t="str">
        <f t="shared" si="737"/>
        <v/>
      </c>
      <c r="R3005" s="6" t="str">
        <f t="shared" si="737"/>
        <v/>
      </c>
      <c r="S3005" s="6"/>
      <c r="T3005" s="6" t="str">
        <f t="shared" si="724"/>
        <v/>
      </c>
      <c r="U3005" s="6" t="str">
        <f ca="1">IF($P3005="","",COUNTIF($M$5:OFFSET($M$5,$A$3-1,0),T3005))</f>
        <v/>
      </c>
      <c r="W3005" s="9" t="str">
        <f t="shared" si="725"/>
        <v/>
      </c>
      <c r="X3005" s="6" t="str">
        <f ca="1">IF($P3005="","",COUNTIF($N$5:OFFSET($N$5,$A$3-1,0),W3005))</f>
        <v/>
      </c>
    </row>
    <row r="3006" spans="1:24" x14ac:dyDescent="0.25">
      <c r="A3006" s="5" t="str">
        <f t="shared" si="726"/>
        <v/>
      </c>
      <c r="B3006" s="5" t="str">
        <f t="shared" si="738"/>
        <v/>
      </c>
      <c r="C3006" t="str">
        <f t="shared" si="738"/>
        <v/>
      </c>
      <c r="D3006" t="str">
        <f t="shared" si="738"/>
        <v/>
      </c>
      <c r="E3006" t="str">
        <f t="shared" si="738"/>
        <v/>
      </c>
      <c r="F3006" s="5" t="str">
        <f t="shared" si="727"/>
        <v/>
      </c>
      <c r="G3006" t="str">
        <f t="shared" si="728"/>
        <v/>
      </c>
      <c r="H3006" t="str">
        <f t="shared" si="729"/>
        <v/>
      </c>
      <c r="I3006" s="6" t="str">
        <f t="shared" si="730"/>
        <v/>
      </c>
      <c r="J3006" t="str">
        <f t="shared" si="731"/>
        <v/>
      </c>
      <c r="K3006" t="str">
        <f t="shared" si="732"/>
        <v/>
      </c>
      <c r="L3006" s="6" t="str">
        <f t="shared" si="733"/>
        <v/>
      </c>
      <c r="M3006" s="6" t="str">
        <f t="shared" si="734"/>
        <v/>
      </c>
      <c r="N3006" s="6" t="str">
        <f t="shared" si="735"/>
        <v/>
      </c>
      <c r="P3006" s="5" t="str">
        <f t="shared" si="736"/>
        <v/>
      </c>
      <c r="Q3006" s="5" t="str">
        <f t="shared" si="737"/>
        <v/>
      </c>
      <c r="R3006" s="6" t="str">
        <f t="shared" si="737"/>
        <v/>
      </c>
      <c r="S3006" s="6"/>
      <c r="T3006" s="6" t="str">
        <f t="shared" si="724"/>
        <v/>
      </c>
      <c r="U3006" s="6" t="str">
        <f ca="1">IF($P3006="","",COUNTIF($M$5:OFFSET($M$5,$A$3-1,0),T3006))</f>
        <v/>
      </c>
      <c r="W3006" s="9" t="str">
        <f t="shared" si="725"/>
        <v/>
      </c>
      <c r="X3006" s="6" t="str">
        <f ca="1">IF($P3006="","",COUNTIF($N$5:OFFSET($N$5,$A$3-1,0),W3006))</f>
        <v/>
      </c>
    </row>
    <row r="3007" spans="1:24" x14ac:dyDescent="0.25">
      <c r="A3007" s="5" t="str">
        <f t="shared" si="726"/>
        <v/>
      </c>
      <c r="B3007" s="5" t="str">
        <f t="shared" si="738"/>
        <v/>
      </c>
      <c r="C3007" t="str">
        <f t="shared" si="738"/>
        <v/>
      </c>
      <c r="D3007" t="str">
        <f t="shared" si="738"/>
        <v/>
      </c>
      <c r="E3007" t="str">
        <f t="shared" si="738"/>
        <v/>
      </c>
      <c r="F3007" s="5" t="str">
        <f t="shared" si="727"/>
        <v/>
      </c>
      <c r="G3007" t="str">
        <f t="shared" si="728"/>
        <v/>
      </c>
      <c r="H3007" t="str">
        <f t="shared" si="729"/>
        <v/>
      </c>
      <c r="I3007" s="6" t="str">
        <f t="shared" si="730"/>
        <v/>
      </c>
      <c r="J3007" t="str">
        <f t="shared" si="731"/>
        <v/>
      </c>
      <c r="K3007" t="str">
        <f t="shared" si="732"/>
        <v/>
      </c>
      <c r="L3007" s="6" t="str">
        <f t="shared" si="733"/>
        <v/>
      </c>
      <c r="M3007" s="6" t="str">
        <f t="shared" si="734"/>
        <v/>
      </c>
      <c r="N3007" s="6" t="str">
        <f t="shared" si="735"/>
        <v/>
      </c>
      <c r="P3007" s="5" t="str">
        <f t="shared" si="736"/>
        <v/>
      </c>
      <c r="Q3007" s="5" t="str">
        <f t="shared" si="737"/>
        <v/>
      </c>
      <c r="R3007" s="6" t="str">
        <f t="shared" si="737"/>
        <v/>
      </c>
      <c r="S3007" s="6"/>
      <c r="T3007" s="6" t="str">
        <f t="shared" si="724"/>
        <v/>
      </c>
      <c r="U3007" s="6" t="str">
        <f ca="1">IF($P3007="","",COUNTIF($M$5:OFFSET($M$5,$A$3-1,0),T3007))</f>
        <v/>
      </c>
      <c r="W3007" s="9" t="str">
        <f t="shared" si="725"/>
        <v/>
      </c>
      <c r="X3007" s="6" t="str">
        <f ca="1">IF($P3007="","",COUNTIF($N$5:OFFSET($N$5,$A$3-1,0),W3007))</f>
        <v/>
      </c>
    </row>
    <row r="3008" spans="1:24" x14ac:dyDescent="0.25">
      <c r="A3008" s="5" t="str">
        <f t="shared" si="726"/>
        <v/>
      </c>
      <c r="B3008" s="5" t="str">
        <f t="shared" si="738"/>
        <v/>
      </c>
      <c r="C3008" t="str">
        <f t="shared" si="738"/>
        <v/>
      </c>
      <c r="D3008" t="str">
        <f t="shared" si="738"/>
        <v/>
      </c>
      <c r="E3008" t="str">
        <f t="shared" si="738"/>
        <v/>
      </c>
      <c r="F3008" s="5" t="str">
        <f t="shared" si="727"/>
        <v/>
      </c>
      <c r="G3008" t="str">
        <f t="shared" si="728"/>
        <v/>
      </c>
      <c r="H3008" t="str">
        <f t="shared" si="729"/>
        <v/>
      </c>
      <c r="I3008" s="6" t="str">
        <f t="shared" si="730"/>
        <v/>
      </c>
      <c r="J3008" t="str">
        <f t="shared" si="731"/>
        <v/>
      </c>
      <c r="K3008" t="str">
        <f t="shared" si="732"/>
        <v/>
      </c>
      <c r="L3008" s="6" t="str">
        <f t="shared" si="733"/>
        <v/>
      </c>
      <c r="M3008" s="6" t="str">
        <f t="shared" si="734"/>
        <v/>
      </c>
      <c r="N3008" s="6" t="str">
        <f t="shared" si="735"/>
        <v/>
      </c>
      <c r="P3008" s="5" t="str">
        <f t="shared" si="736"/>
        <v/>
      </c>
      <c r="Q3008" s="5" t="str">
        <f t="shared" si="737"/>
        <v/>
      </c>
      <c r="R3008" s="6" t="str">
        <f t="shared" si="737"/>
        <v/>
      </c>
      <c r="S3008" s="6"/>
      <c r="T3008" s="6" t="str">
        <f t="shared" si="724"/>
        <v/>
      </c>
      <c r="U3008" s="6" t="str">
        <f ca="1">IF($P3008="","",COUNTIF($M$5:OFFSET($M$5,$A$3-1,0),T3008))</f>
        <v/>
      </c>
      <c r="W3008" s="9" t="str">
        <f t="shared" si="725"/>
        <v/>
      </c>
      <c r="X3008" s="6" t="str">
        <f ca="1">IF($P3008="","",COUNTIF($N$5:OFFSET($N$5,$A$3-1,0),W3008))</f>
        <v/>
      </c>
    </row>
    <row r="3009" spans="1:24" x14ac:dyDescent="0.25">
      <c r="A3009" s="5" t="str">
        <f t="shared" si="726"/>
        <v/>
      </c>
      <c r="B3009" s="5" t="str">
        <f t="shared" si="738"/>
        <v/>
      </c>
      <c r="C3009" t="str">
        <f t="shared" si="738"/>
        <v/>
      </c>
      <c r="D3009" t="str">
        <f t="shared" si="738"/>
        <v/>
      </c>
      <c r="E3009" t="str">
        <f t="shared" si="738"/>
        <v/>
      </c>
      <c r="F3009" s="5" t="str">
        <f t="shared" si="727"/>
        <v/>
      </c>
      <c r="G3009" t="str">
        <f t="shared" si="728"/>
        <v/>
      </c>
      <c r="H3009" t="str">
        <f t="shared" si="729"/>
        <v/>
      </c>
      <c r="I3009" s="6" t="str">
        <f t="shared" si="730"/>
        <v/>
      </c>
      <c r="J3009" t="str">
        <f t="shared" si="731"/>
        <v/>
      </c>
      <c r="K3009" t="str">
        <f t="shared" si="732"/>
        <v/>
      </c>
      <c r="L3009" s="6" t="str">
        <f t="shared" si="733"/>
        <v/>
      </c>
      <c r="M3009" s="6" t="str">
        <f t="shared" si="734"/>
        <v/>
      </c>
      <c r="N3009" s="6" t="str">
        <f t="shared" si="735"/>
        <v/>
      </c>
      <c r="P3009" s="5" t="str">
        <f t="shared" si="736"/>
        <v/>
      </c>
      <c r="Q3009" s="5" t="str">
        <f t="shared" si="737"/>
        <v/>
      </c>
      <c r="R3009" s="6" t="str">
        <f t="shared" si="737"/>
        <v/>
      </c>
      <c r="S3009" s="6"/>
      <c r="T3009" s="6" t="str">
        <f t="shared" si="724"/>
        <v/>
      </c>
      <c r="U3009" s="6" t="str">
        <f ca="1">IF($P3009="","",COUNTIF($M$5:OFFSET($M$5,$A$3-1,0),T3009))</f>
        <v/>
      </c>
      <c r="W3009" s="9" t="str">
        <f t="shared" si="725"/>
        <v/>
      </c>
      <c r="X3009" s="6" t="str">
        <f ca="1">IF($P3009="","",COUNTIF($N$5:OFFSET($N$5,$A$3-1,0),W3009))</f>
        <v/>
      </c>
    </row>
    <row r="3010" spans="1:24" x14ac:dyDescent="0.25">
      <c r="A3010" s="5" t="str">
        <f t="shared" si="726"/>
        <v/>
      </c>
      <c r="B3010" s="5" t="str">
        <f t="shared" si="738"/>
        <v/>
      </c>
      <c r="C3010" t="str">
        <f t="shared" si="738"/>
        <v/>
      </c>
      <c r="D3010" t="str">
        <f t="shared" si="738"/>
        <v/>
      </c>
      <c r="E3010" t="str">
        <f t="shared" si="738"/>
        <v/>
      </c>
      <c r="F3010" s="5" t="str">
        <f t="shared" si="727"/>
        <v/>
      </c>
      <c r="G3010" t="str">
        <f t="shared" si="728"/>
        <v/>
      </c>
      <c r="H3010" t="str">
        <f t="shared" si="729"/>
        <v/>
      </c>
      <c r="I3010" s="6" t="str">
        <f t="shared" si="730"/>
        <v/>
      </c>
      <c r="J3010" t="str">
        <f t="shared" si="731"/>
        <v/>
      </c>
      <c r="K3010" t="str">
        <f t="shared" si="732"/>
        <v/>
      </c>
      <c r="L3010" s="6" t="str">
        <f t="shared" si="733"/>
        <v/>
      </c>
      <c r="M3010" s="6" t="str">
        <f t="shared" si="734"/>
        <v/>
      </c>
      <c r="N3010" s="6" t="str">
        <f t="shared" si="735"/>
        <v/>
      </c>
      <c r="P3010" s="5" t="str">
        <f t="shared" si="736"/>
        <v/>
      </c>
      <c r="Q3010" s="5" t="str">
        <f t="shared" si="737"/>
        <v/>
      </c>
      <c r="R3010" s="6" t="str">
        <f t="shared" si="737"/>
        <v/>
      </c>
      <c r="S3010" s="6"/>
      <c r="T3010" s="6" t="str">
        <f t="shared" si="724"/>
        <v/>
      </c>
      <c r="U3010" s="6" t="str">
        <f ca="1">IF($P3010="","",COUNTIF($M$5:OFFSET($M$5,$A$3-1,0),T3010))</f>
        <v/>
      </c>
      <c r="W3010" s="9" t="str">
        <f t="shared" si="725"/>
        <v/>
      </c>
      <c r="X3010" s="6" t="str">
        <f ca="1">IF($P3010="","",COUNTIF($N$5:OFFSET($N$5,$A$3-1,0),W3010))</f>
        <v/>
      </c>
    </row>
    <row r="3011" spans="1:24" x14ac:dyDescent="0.25">
      <c r="A3011" s="5" t="str">
        <f t="shared" si="726"/>
        <v/>
      </c>
      <c r="B3011" s="5" t="str">
        <f t="shared" si="738"/>
        <v/>
      </c>
      <c r="C3011" t="str">
        <f t="shared" si="738"/>
        <v/>
      </c>
      <c r="D3011" t="str">
        <f t="shared" si="738"/>
        <v/>
      </c>
      <c r="E3011" t="str">
        <f t="shared" si="738"/>
        <v/>
      </c>
      <c r="F3011" s="5" t="str">
        <f t="shared" si="727"/>
        <v/>
      </c>
      <c r="G3011" t="str">
        <f t="shared" si="728"/>
        <v/>
      </c>
      <c r="H3011" t="str">
        <f t="shared" si="729"/>
        <v/>
      </c>
      <c r="I3011" s="6" t="str">
        <f t="shared" si="730"/>
        <v/>
      </c>
      <c r="J3011" t="str">
        <f t="shared" si="731"/>
        <v/>
      </c>
      <c r="K3011" t="str">
        <f t="shared" si="732"/>
        <v/>
      </c>
      <c r="L3011" s="6" t="str">
        <f t="shared" si="733"/>
        <v/>
      </c>
      <c r="M3011" s="6" t="str">
        <f t="shared" si="734"/>
        <v/>
      </c>
      <c r="N3011" s="6" t="str">
        <f t="shared" si="735"/>
        <v/>
      </c>
      <c r="P3011" s="5" t="str">
        <f t="shared" si="736"/>
        <v/>
      </c>
      <c r="Q3011" s="5" t="str">
        <f t="shared" si="737"/>
        <v/>
      </c>
      <c r="R3011" s="6" t="str">
        <f t="shared" si="737"/>
        <v/>
      </c>
      <c r="S3011" s="6"/>
      <c r="T3011" s="6" t="str">
        <f t="shared" si="724"/>
        <v/>
      </c>
      <c r="U3011" s="6" t="str">
        <f ca="1">IF($P3011="","",COUNTIF($M$5:OFFSET($M$5,$A$3-1,0),T3011))</f>
        <v/>
      </c>
      <c r="W3011" s="9" t="str">
        <f t="shared" si="725"/>
        <v/>
      </c>
      <c r="X3011" s="6" t="str">
        <f ca="1">IF($P3011="","",COUNTIF($N$5:OFFSET($N$5,$A$3-1,0),W3011))</f>
        <v/>
      </c>
    </row>
    <row r="3012" spans="1:24" x14ac:dyDescent="0.25">
      <c r="A3012" s="5" t="str">
        <f t="shared" si="726"/>
        <v/>
      </c>
      <c r="B3012" s="5" t="str">
        <f t="shared" si="738"/>
        <v/>
      </c>
      <c r="C3012" t="str">
        <f t="shared" si="738"/>
        <v/>
      </c>
      <c r="D3012" t="str">
        <f t="shared" si="738"/>
        <v/>
      </c>
      <c r="E3012" t="str">
        <f t="shared" si="738"/>
        <v/>
      </c>
      <c r="F3012" s="5" t="str">
        <f t="shared" si="727"/>
        <v/>
      </c>
      <c r="G3012" t="str">
        <f t="shared" si="728"/>
        <v/>
      </c>
      <c r="H3012" t="str">
        <f t="shared" si="729"/>
        <v/>
      </c>
      <c r="I3012" s="6" t="str">
        <f t="shared" si="730"/>
        <v/>
      </c>
      <c r="J3012" t="str">
        <f t="shared" si="731"/>
        <v/>
      </c>
      <c r="K3012" t="str">
        <f t="shared" si="732"/>
        <v/>
      </c>
      <c r="L3012" s="6" t="str">
        <f t="shared" si="733"/>
        <v/>
      </c>
      <c r="M3012" s="6" t="str">
        <f t="shared" si="734"/>
        <v/>
      </c>
      <c r="N3012" s="6" t="str">
        <f t="shared" si="735"/>
        <v/>
      </c>
      <c r="P3012" s="5" t="str">
        <f t="shared" si="736"/>
        <v/>
      </c>
      <c r="Q3012" s="5" t="str">
        <f t="shared" si="737"/>
        <v/>
      </c>
      <c r="R3012" s="6" t="str">
        <f t="shared" si="737"/>
        <v/>
      </c>
      <c r="S3012" s="6"/>
      <c r="T3012" s="6" t="str">
        <f t="shared" si="724"/>
        <v/>
      </c>
      <c r="U3012" s="6" t="str">
        <f ca="1">IF($P3012="","",COUNTIF($M$5:OFFSET($M$5,$A$3-1,0),T3012))</f>
        <v/>
      </c>
      <c r="W3012" s="9" t="str">
        <f t="shared" si="725"/>
        <v/>
      </c>
      <c r="X3012" s="6" t="str">
        <f ca="1">IF($P3012="","",COUNTIF($N$5:OFFSET($N$5,$A$3-1,0),W3012))</f>
        <v/>
      </c>
    </row>
    <row r="3013" spans="1:24" x14ac:dyDescent="0.25">
      <c r="A3013" s="5" t="str">
        <f t="shared" si="726"/>
        <v/>
      </c>
      <c r="B3013" s="5" t="str">
        <f t="shared" si="738"/>
        <v/>
      </c>
      <c r="C3013" t="str">
        <f t="shared" si="738"/>
        <v/>
      </c>
      <c r="D3013" t="str">
        <f t="shared" si="738"/>
        <v/>
      </c>
      <c r="E3013" t="str">
        <f t="shared" si="738"/>
        <v/>
      </c>
      <c r="F3013" s="5" t="str">
        <f t="shared" si="727"/>
        <v/>
      </c>
      <c r="G3013" t="str">
        <f t="shared" si="728"/>
        <v/>
      </c>
      <c r="H3013" t="str">
        <f t="shared" si="729"/>
        <v/>
      </c>
      <c r="I3013" s="6" t="str">
        <f t="shared" si="730"/>
        <v/>
      </c>
      <c r="J3013" t="str">
        <f t="shared" si="731"/>
        <v/>
      </c>
      <c r="K3013" t="str">
        <f t="shared" si="732"/>
        <v/>
      </c>
      <c r="L3013" s="6" t="str">
        <f t="shared" si="733"/>
        <v/>
      </c>
      <c r="M3013" s="6" t="str">
        <f t="shared" si="734"/>
        <v/>
      </c>
      <c r="N3013" s="6" t="str">
        <f t="shared" si="735"/>
        <v/>
      </c>
      <c r="P3013" s="5" t="str">
        <f t="shared" si="736"/>
        <v/>
      </c>
      <c r="Q3013" s="5" t="str">
        <f t="shared" si="737"/>
        <v/>
      </c>
      <c r="R3013" s="6" t="str">
        <f t="shared" si="737"/>
        <v/>
      </c>
      <c r="S3013" s="6"/>
      <c r="T3013" s="6" t="str">
        <f t="shared" si="724"/>
        <v/>
      </c>
      <c r="U3013" s="6" t="str">
        <f ca="1">IF($P3013="","",COUNTIF($M$5:OFFSET($M$5,$A$3-1,0),T3013))</f>
        <v/>
      </c>
      <c r="W3013" s="9" t="str">
        <f t="shared" si="725"/>
        <v/>
      </c>
      <c r="X3013" s="6" t="str">
        <f ca="1">IF($P3013="","",COUNTIF($N$5:OFFSET($N$5,$A$3-1,0),W3013))</f>
        <v/>
      </c>
    </row>
    <row r="3014" spans="1:24" x14ac:dyDescent="0.25">
      <c r="A3014" s="5" t="str">
        <f t="shared" si="726"/>
        <v/>
      </c>
      <c r="B3014" s="5" t="str">
        <f t="shared" si="738"/>
        <v/>
      </c>
      <c r="C3014" t="str">
        <f t="shared" si="738"/>
        <v/>
      </c>
      <c r="D3014" t="str">
        <f t="shared" si="738"/>
        <v/>
      </c>
      <c r="E3014" t="str">
        <f t="shared" si="738"/>
        <v/>
      </c>
      <c r="F3014" s="5" t="str">
        <f t="shared" si="727"/>
        <v/>
      </c>
      <c r="G3014" t="str">
        <f t="shared" si="728"/>
        <v/>
      </c>
      <c r="H3014" t="str">
        <f t="shared" si="729"/>
        <v/>
      </c>
      <c r="I3014" s="6" t="str">
        <f t="shared" si="730"/>
        <v/>
      </c>
      <c r="J3014" t="str">
        <f t="shared" si="731"/>
        <v/>
      </c>
      <c r="K3014" t="str">
        <f t="shared" si="732"/>
        <v/>
      </c>
      <c r="L3014" s="6" t="str">
        <f t="shared" si="733"/>
        <v/>
      </c>
      <c r="M3014" s="6" t="str">
        <f t="shared" si="734"/>
        <v/>
      </c>
      <c r="N3014" s="6" t="str">
        <f t="shared" si="735"/>
        <v/>
      </c>
      <c r="P3014" s="5" t="str">
        <f t="shared" si="736"/>
        <v/>
      </c>
      <c r="Q3014" s="5" t="str">
        <f t="shared" si="737"/>
        <v/>
      </c>
      <c r="R3014" s="6" t="str">
        <f t="shared" si="737"/>
        <v/>
      </c>
      <c r="S3014" s="6"/>
      <c r="T3014" s="6" t="str">
        <f t="shared" ref="T3014:T3077" si="739">IF($P3014="","",MOD(2*(Q3014^4+2*Q3014^3*R3014+2*Q3014^2*R3014^2-2*Q3014*R3014^3+R3014^4),$B$1))</f>
        <v/>
      </c>
      <c r="U3014" s="6" t="str">
        <f ca="1">IF($P3014="","",COUNTIF($M$5:OFFSET($M$5,$A$3-1,0),T3014))</f>
        <v/>
      </c>
      <c r="W3014" s="9" t="str">
        <f t="shared" ref="W3014:W3077" si="740">IF(P3014="","",MOD(3*Q3014^4 + 4*Q3014^3*R3014 + 6*Q3014^2*R3014^2 - 4*Q3014*R3014^3 + 3*R3014^4,$B$1))</f>
        <v/>
      </c>
      <c r="X3014" s="6" t="str">
        <f ca="1">IF($P3014="","",COUNTIF($N$5:OFFSET($N$5,$A$3-1,0),W3014))</f>
        <v/>
      </c>
    </row>
    <row r="3015" spans="1:24" x14ac:dyDescent="0.25">
      <c r="A3015" s="5" t="str">
        <f t="shared" ref="A3015:A3078" si="741">IF(A3014="","",IF(A3014+1&gt;=$A$3,"",A3014+1))</f>
        <v/>
      </c>
      <c r="B3015" s="5" t="str">
        <f t="shared" si="738"/>
        <v/>
      </c>
      <c r="C3015" t="str">
        <f t="shared" si="738"/>
        <v/>
      </c>
      <c r="D3015" t="str">
        <f t="shared" si="738"/>
        <v/>
      </c>
      <c r="E3015" t="str">
        <f t="shared" si="738"/>
        <v/>
      </c>
      <c r="F3015" s="5" t="str">
        <f t="shared" ref="F3015:F3078" si="742">IF($A3015="","",IF(AND(B3015=0,C3015=0),"",MOD(B3015^2+2*B3015*C3015-C3015^2,$B$1)))</f>
        <v/>
      </c>
      <c r="G3015" t="str">
        <f t="shared" ref="G3015:G3078" si="743">IF($A3015="","",IF(AND(B3015=0,C3015=0),"",MOD(B3015^2+C3015^2,$B$1)))</f>
        <v/>
      </c>
      <c r="H3015" t="str">
        <f t="shared" ref="H3015:H3078" si="744">IF($A3015="","",IF(AND(D3015=0,E3015=0),"",MOD(D3015^2+2*D3015*E3015-E3015^2,$B$1)))</f>
        <v/>
      </c>
      <c r="I3015" s="6" t="str">
        <f t="shared" ref="I3015:I3078" si="745">IF($A3015="","",IF(AND(D3015=0,E3015=0),"",MOD(D3015^2+E3015^2,$B$1)))</f>
        <v/>
      </c>
      <c r="J3015" t="str">
        <f t="shared" ref="J3015:J3078" si="746">IF(OR($F3015="",$I3015=""),"",MOD((F3015*I3015)^2,$B$1))</f>
        <v/>
      </c>
      <c r="K3015" t="str">
        <f t="shared" ref="K3015:K3078" si="747">IF(OR($F3015="",$I3015=""),"",MOD((H3015*G3015)^2,$B$1))</f>
        <v/>
      </c>
      <c r="L3015" s="6" t="str">
        <f t="shared" ref="L3015:L3078" si="748">IF(OR(G3015="",I3015=""),"",MOD((G3015*I3015)^2,$B$1))</f>
        <v/>
      </c>
      <c r="M3015" s="6" t="str">
        <f t="shared" ref="M3015:M3078" si="749">IF(OR(J3015="",K3015=""),"",MOD(J3015+K3015,$B$1))</f>
        <v/>
      </c>
      <c r="N3015" s="6" t="str">
        <f t="shared" ref="N3015:N3078" si="750">IF(OR(J3015="",K3015=""),"",MOD(2*J3015+K3015,$B$1))</f>
        <v/>
      </c>
      <c r="P3015" s="5" t="str">
        <f t="shared" ref="P3015:P3078" si="751">IF(P3014="","",IF(P3014+1&gt;=$P$3,"",P3014+1))</f>
        <v/>
      </c>
      <c r="Q3015" s="5" t="str">
        <f t="shared" ref="Q3015:R3078" si="752">IF($P3015="","",MOD(INT($P3015/($B$1^Q$3)),$B$1))</f>
        <v/>
      </c>
      <c r="R3015" s="6" t="str">
        <f t="shared" si="752"/>
        <v/>
      </c>
      <c r="S3015" s="6"/>
      <c r="T3015" s="6" t="str">
        <f t="shared" si="739"/>
        <v/>
      </c>
      <c r="U3015" s="6" t="str">
        <f ca="1">IF($P3015="","",COUNTIF($M$5:OFFSET($M$5,$A$3-1,0),T3015))</f>
        <v/>
      </c>
      <c r="W3015" s="9" t="str">
        <f t="shared" si="740"/>
        <v/>
      </c>
      <c r="X3015" s="6" t="str">
        <f ca="1">IF($P3015="","",COUNTIF($N$5:OFFSET($N$5,$A$3-1,0),W3015))</f>
        <v/>
      </c>
    </row>
    <row r="3016" spans="1:24" x14ac:dyDescent="0.25">
      <c r="A3016" s="5" t="str">
        <f t="shared" si="741"/>
        <v/>
      </c>
      <c r="B3016" s="5" t="str">
        <f t="shared" si="738"/>
        <v/>
      </c>
      <c r="C3016" t="str">
        <f t="shared" si="738"/>
        <v/>
      </c>
      <c r="D3016" t="str">
        <f t="shared" si="738"/>
        <v/>
      </c>
      <c r="E3016" t="str">
        <f t="shared" si="738"/>
        <v/>
      </c>
      <c r="F3016" s="5" t="str">
        <f t="shared" si="742"/>
        <v/>
      </c>
      <c r="G3016" t="str">
        <f t="shared" si="743"/>
        <v/>
      </c>
      <c r="H3016" t="str">
        <f t="shared" si="744"/>
        <v/>
      </c>
      <c r="I3016" s="6" t="str">
        <f t="shared" si="745"/>
        <v/>
      </c>
      <c r="J3016" t="str">
        <f t="shared" si="746"/>
        <v/>
      </c>
      <c r="K3016" t="str">
        <f t="shared" si="747"/>
        <v/>
      </c>
      <c r="L3016" s="6" t="str">
        <f t="shared" si="748"/>
        <v/>
      </c>
      <c r="M3016" s="6" t="str">
        <f t="shared" si="749"/>
        <v/>
      </c>
      <c r="N3016" s="6" t="str">
        <f t="shared" si="750"/>
        <v/>
      </c>
      <c r="P3016" s="5" t="str">
        <f t="shared" si="751"/>
        <v/>
      </c>
      <c r="Q3016" s="5" t="str">
        <f t="shared" si="752"/>
        <v/>
      </c>
      <c r="R3016" s="6" t="str">
        <f t="shared" si="752"/>
        <v/>
      </c>
      <c r="S3016" s="6"/>
      <c r="T3016" s="6" t="str">
        <f t="shared" si="739"/>
        <v/>
      </c>
      <c r="U3016" s="6" t="str">
        <f ca="1">IF($P3016="","",COUNTIF($M$5:OFFSET($M$5,$A$3-1,0),T3016))</f>
        <v/>
      </c>
      <c r="W3016" s="9" t="str">
        <f t="shared" si="740"/>
        <v/>
      </c>
      <c r="X3016" s="6" t="str">
        <f ca="1">IF($P3016="","",COUNTIF($N$5:OFFSET($N$5,$A$3-1,0),W3016))</f>
        <v/>
      </c>
    </row>
    <row r="3017" spans="1:24" x14ac:dyDescent="0.25">
      <c r="A3017" s="5" t="str">
        <f t="shared" si="741"/>
        <v/>
      </c>
      <c r="B3017" s="5" t="str">
        <f t="shared" si="738"/>
        <v/>
      </c>
      <c r="C3017" t="str">
        <f t="shared" si="738"/>
        <v/>
      </c>
      <c r="D3017" t="str">
        <f t="shared" si="738"/>
        <v/>
      </c>
      <c r="E3017" t="str">
        <f t="shared" si="738"/>
        <v/>
      </c>
      <c r="F3017" s="5" t="str">
        <f t="shared" si="742"/>
        <v/>
      </c>
      <c r="G3017" t="str">
        <f t="shared" si="743"/>
        <v/>
      </c>
      <c r="H3017" t="str">
        <f t="shared" si="744"/>
        <v/>
      </c>
      <c r="I3017" s="6" t="str">
        <f t="shared" si="745"/>
        <v/>
      </c>
      <c r="J3017" t="str">
        <f t="shared" si="746"/>
        <v/>
      </c>
      <c r="K3017" t="str">
        <f t="shared" si="747"/>
        <v/>
      </c>
      <c r="L3017" s="6" t="str">
        <f t="shared" si="748"/>
        <v/>
      </c>
      <c r="M3017" s="6" t="str">
        <f t="shared" si="749"/>
        <v/>
      </c>
      <c r="N3017" s="6" t="str">
        <f t="shared" si="750"/>
        <v/>
      </c>
      <c r="P3017" s="5" t="str">
        <f t="shared" si="751"/>
        <v/>
      </c>
      <c r="Q3017" s="5" t="str">
        <f t="shared" si="752"/>
        <v/>
      </c>
      <c r="R3017" s="6" t="str">
        <f t="shared" si="752"/>
        <v/>
      </c>
      <c r="S3017" s="6"/>
      <c r="T3017" s="6" t="str">
        <f t="shared" si="739"/>
        <v/>
      </c>
      <c r="U3017" s="6" t="str">
        <f ca="1">IF($P3017="","",COUNTIF($M$5:OFFSET($M$5,$A$3-1,0),T3017))</f>
        <v/>
      </c>
      <c r="W3017" s="9" t="str">
        <f t="shared" si="740"/>
        <v/>
      </c>
      <c r="X3017" s="6" t="str">
        <f ca="1">IF($P3017="","",COUNTIF($N$5:OFFSET($N$5,$A$3-1,0),W3017))</f>
        <v/>
      </c>
    </row>
    <row r="3018" spans="1:24" x14ac:dyDescent="0.25">
      <c r="A3018" s="5" t="str">
        <f t="shared" si="741"/>
        <v/>
      </c>
      <c r="B3018" s="5" t="str">
        <f t="shared" si="738"/>
        <v/>
      </c>
      <c r="C3018" t="str">
        <f t="shared" si="738"/>
        <v/>
      </c>
      <c r="D3018" t="str">
        <f t="shared" si="738"/>
        <v/>
      </c>
      <c r="E3018" t="str">
        <f t="shared" si="738"/>
        <v/>
      </c>
      <c r="F3018" s="5" t="str">
        <f t="shared" si="742"/>
        <v/>
      </c>
      <c r="G3018" t="str">
        <f t="shared" si="743"/>
        <v/>
      </c>
      <c r="H3018" t="str">
        <f t="shared" si="744"/>
        <v/>
      </c>
      <c r="I3018" s="6" t="str">
        <f t="shared" si="745"/>
        <v/>
      </c>
      <c r="J3018" t="str">
        <f t="shared" si="746"/>
        <v/>
      </c>
      <c r="K3018" t="str">
        <f t="shared" si="747"/>
        <v/>
      </c>
      <c r="L3018" s="6" t="str">
        <f t="shared" si="748"/>
        <v/>
      </c>
      <c r="M3018" s="6" t="str">
        <f t="shared" si="749"/>
        <v/>
      </c>
      <c r="N3018" s="6" t="str">
        <f t="shared" si="750"/>
        <v/>
      </c>
      <c r="P3018" s="5" t="str">
        <f t="shared" si="751"/>
        <v/>
      </c>
      <c r="Q3018" s="5" t="str">
        <f t="shared" si="752"/>
        <v/>
      </c>
      <c r="R3018" s="6" t="str">
        <f t="shared" si="752"/>
        <v/>
      </c>
      <c r="S3018" s="6"/>
      <c r="T3018" s="6" t="str">
        <f t="shared" si="739"/>
        <v/>
      </c>
      <c r="U3018" s="6" t="str">
        <f ca="1">IF($P3018="","",COUNTIF($M$5:OFFSET($M$5,$A$3-1,0),T3018))</f>
        <v/>
      </c>
      <c r="W3018" s="9" t="str">
        <f t="shared" si="740"/>
        <v/>
      </c>
      <c r="X3018" s="6" t="str">
        <f ca="1">IF($P3018="","",COUNTIF($N$5:OFFSET($N$5,$A$3-1,0),W3018))</f>
        <v/>
      </c>
    </row>
    <row r="3019" spans="1:24" x14ac:dyDescent="0.25">
      <c r="A3019" s="5" t="str">
        <f t="shared" si="741"/>
        <v/>
      </c>
      <c r="B3019" s="5" t="str">
        <f t="shared" si="738"/>
        <v/>
      </c>
      <c r="C3019" t="str">
        <f t="shared" si="738"/>
        <v/>
      </c>
      <c r="D3019" t="str">
        <f t="shared" si="738"/>
        <v/>
      </c>
      <c r="E3019" t="str">
        <f t="shared" si="738"/>
        <v/>
      </c>
      <c r="F3019" s="5" t="str">
        <f t="shared" si="742"/>
        <v/>
      </c>
      <c r="G3019" t="str">
        <f t="shared" si="743"/>
        <v/>
      </c>
      <c r="H3019" t="str">
        <f t="shared" si="744"/>
        <v/>
      </c>
      <c r="I3019" s="6" t="str">
        <f t="shared" si="745"/>
        <v/>
      </c>
      <c r="J3019" t="str">
        <f t="shared" si="746"/>
        <v/>
      </c>
      <c r="K3019" t="str">
        <f t="shared" si="747"/>
        <v/>
      </c>
      <c r="L3019" s="6" t="str">
        <f t="shared" si="748"/>
        <v/>
      </c>
      <c r="M3019" s="6" t="str">
        <f t="shared" si="749"/>
        <v/>
      </c>
      <c r="N3019" s="6" t="str">
        <f t="shared" si="750"/>
        <v/>
      </c>
      <c r="P3019" s="5" t="str">
        <f t="shared" si="751"/>
        <v/>
      </c>
      <c r="Q3019" s="5" t="str">
        <f t="shared" si="752"/>
        <v/>
      </c>
      <c r="R3019" s="6" t="str">
        <f t="shared" si="752"/>
        <v/>
      </c>
      <c r="S3019" s="6"/>
      <c r="T3019" s="6" t="str">
        <f t="shared" si="739"/>
        <v/>
      </c>
      <c r="U3019" s="6" t="str">
        <f ca="1">IF($P3019="","",COUNTIF($M$5:OFFSET($M$5,$A$3-1,0),T3019))</f>
        <v/>
      </c>
      <c r="W3019" s="9" t="str">
        <f t="shared" si="740"/>
        <v/>
      </c>
      <c r="X3019" s="6" t="str">
        <f ca="1">IF($P3019="","",COUNTIF($N$5:OFFSET($N$5,$A$3-1,0),W3019))</f>
        <v/>
      </c>
    </row>
    <row r="3020" spans="1:24" x14ac:dyDescent="0.25">
      <c r="A3020" s="5" t="str">
        <f t="shared" si="741"/>
        <v/>
      </c>
      <c r="B3020" s="5" t="str">
        <f t="shared" si="738"/>
        <v/>
      </c>
      <c r="C3020" t="str">
        <f t="shared" si="738"/>
        <v/>
      </c>
      <c r="D3020" t="str">
        <f t="shared" si="738"/>
        <v/>
      </c>
      <c r="E3020" t="str">
        <f t="shared" si="738"/>
        <v/>
      </c>
      <c r="F3020" s="5" t="str">
        <f t="shared" si="742"/>
        <v/>
      </c>
      <c r="G3020" t="str">
        <f t="shared" si="743"/>
        <v/>
      </c>
      <c r="H3020" t="str">
        <f t="shared" si="744"/>
        <v/>
      </c>
      <c r="I3020" s="6" t="str">
        <f t="shared" si="745"/>
        <v/>
      </c>
      <c r="J3020" t="str">
        <f t="shared" si="746"/>
        <v/>
      </c>
      <c r="K3020" t="str">
        <f t="shared" si="747"/>
        <v/>
      </c>
      <c r="L3020" s="6" t="str">
        <f t="shared" si="748"/>
        <v/>
      </c>
      <c r="M3020" s="6" t="str">
        <f t="shared" si="749"/>
        <v/>
      </c>
      <c r="N3020" s="6" t="str">
        <f t="shared" si="750"/>
        <v/>
      </c>
      <c r="P3020" s="5" t="str">
        <f t="shared" si="751"/>
        <v/>
      </c>
      <c r="Q3020" s="5" t="str">
        <f t="shared" si="752"/>
        <v/>
      </c>
      <c r="R3020" s="6" t="str">
        <f t="shared" si="752"/>
        <v/>
      </c>
      <c r="S3020" s="6"/>
      <c r="T3020" s="6" t="str">
        <f t="shared" si="739"/>
        <v/>
      </c>
      <c r="U3020" s="6" t="str">
        <f ca="1">IF($P3020="","",COUNTIF($M$5:OFFSET($M$5,$A$3-1,0),T3020))</f>
        <v/>
      </c>
      <c r="W3020" s="9" t="str">
        <f t="shared" si="740"/>
        <v/>
      </c>
      <c r="X3020" s="6" t="str">
        <f ca="1">IF($P3020="","",COUNTIF($N$5:OFFSET($N$5,$A$3-1,0),W3020))</f>
        <v/>
      </c>
    </row>
    <row r="3021" spans="1:24" x14ac:dyDescent="0.25">
      <c r="A3021" s="5" t="str">
        <f t="shared" si="741"/>
        <v/>
      </c>
      <c r="B3021" s="5" t="str">
        <f t="shared" si="738"/>
        <v/>
      </c>
      <c r="C3021" t="str">
        <f t="shared" si="738"/>
        <v/>
      </c>
      <c r="D3021" t="str">
        <f t="shared" si="738"/>
        <v/>
      </c>
      <c r="E3021" t="str">
        <f t="shared" si="738"/>
        <v/>
      </c>
      <c r="F3021" s="5" t="str">
        <f t="shared" si="742"/>
        <v/>
      </c>
      <c r="G3021" t="str">
        <f t="shared" si="743"/>
        <v/>
      </c>
      <c r="H3021" t="str">
        <f t="shared" si="744"/>
        <v/>
      </c>
      <c r="I3021" s="6" t="str">
        <f t="shared" si="745"/>
        <v/>
      </c>
      <c r="J3021" t="str">
        <f t="shared" si="746"/>
        <v/>
      </c>
      <c r="K3021" t="str">
        <f t="shared" si="747"/>
        <v/>
      </c>
      <c r="L3021" s="6" t="str">
        <f t="shared" si="748"/>
        <v/>
      </c>
      <c r="M3021" s="6" t="str">
        <f t="shared" si="749"/>
        <v/>
      </c>
      <c r="N3021" s="6" t="str">
        <f t="shared" si="750"/>
        <v/>
      </c>
      <c r="P3021" s="5" t="str">
        <f t="shared" si="751"/>
        <v/>
      </c>
      <c r="Q3021" s="5" t="str">
        <f t="shared" si="752"/>
        <v/>
      </c>
      <c r="R3021" s="6" t="str">
        <f t="shared" si="752"/>
        <v/>
      </c>
      <c r="S3021" s="6"/>
      <c r="T3021" s="6" t="str">
        <f t="shared" si="739"/>
        <v/>
      </c>
      <c r="U3021" s="6" t="str">
        <f ca="1">IF($P3021="","",COUNTIF($M$5:OFFSET($M$5,$A$3-1,0),T3021))</f>
        <v/>
      </c>
      <c r="W3021" s="9" t="str">
        <f t="shared" si="740"/>
        <v/>
      </c>
      <c r="X3021" s="6" t="str">
        <f ca="1">IF($P3021="","",COUNTIF($N$5:OFFSET($N$5,$A$3-1,0),W3021))</f>
        <v/>
      </c>
    </row>
    <row r="3022" spans="1:24" x14ac:dyDescent="0.25">
      <c r="A3022" s="5" t="str">
        <f t="shared" si="741"/>
        <v/>
      </c>
      <c r="B3022" s="5" t="str">
        <f t="shared" si="738"/>
        <v/>
      </c>
      <c r="C3022" t="str">
        <f t="shared" si="738"/>
        <v/>
      </c>
      <c r="D3022" t="str">
        <f t="shared" si="738"/>
        <v/>
      </c>
      <c r="E3022" t="str">
        <f t="shared" si="738"/>
        <v/>
      </c>
      <c r="F3022" s="5" t="str">
        <f t="shared" si="742"/>
        <v/>
      </c>
      <c r="G3022" t="str">
        <f t="shared" si="743"/>
        <v/>
      </c>
      <c r="H3022" t="str">
        <f t="shared" si="744"/>
        <v/>
      </c>
      <c r="I3022" s="6" t="str">
        <f t="shared" si="745"/>
        <v/>
      </c>
      <c r="J3022" t="str">
        <f t="shared" si="746"/>
        <v/>
      </c>
      <c r="K3022" t="str">
        <f t="shared" si="747"/>
        <v/>
      </c>
      <c r="L3022" s="6" t="str">
        <f t="shared" si="748"/>
        <v/>
      </c>
      <c r="M3022" s="6" t="str">
        <f t="shared" si="749"/>
        <v/>
      </c>
      <c r="N3022" s="6" t="str">
        <f t="shared" si="750"/>
        <v/>
      </c>
      <c r="P3022" s="5" t="str">
        <f t="shared" si="751"/>
        <v/>
      </c>
      <c r="Q3022" s="5" t="str">
        <f t="shared" si="752"/>
        <v/>
      </c>
      <c r="R3022" s="6" t="str">
        <f t="shared" si="752"/>
        <v/>
      </c>
      <c r="S3022" s="6"/>
      <c r="T3022" s="6" t="str">
        <f t="shared" si="739"/>
        <v/>
      </c>
      <c r="U3022" s="6" t="str">
        <f ca="1">IF($P3022="","",COUNTIF($M$5:OFFSET($M$5,$A$3-1,0),T3022))</f>
        <v/>
      </c>
      <c r="W3022" s="9" t="str">
        <f t="shared" si="740"/>
        <v/>
      </c>
      <c r="X3022" s="6" t="str">
        <f ca="1">IF($P3022="","",COUNTIF($N$5:OFFSET($N$5,$A$3-1,0),W3022))</f>
        <v/>
      </c>
    </row>
    <row r="3023" spans="1:24" x14ac:dyDescent="0.25">
      <c r="A3023" s="5" t="str">
        <f t="shared" si="741"/>
        <v/>
      </c>
      <c r="B3023" s="5" t="str">
        <f t="shared" si="738"/>
        <v/>
      </c>
      <c r="C3023" t="str">
        <f t="shared" si="738"/>
        <v/>
      </c>
      <c r="D3023" t="str">
        <f t="shared" si="738"/>
        <v/>
      </c>
      <c r="E3023" t="str">
        <f t="shared" si="738"/>
        <v/>
      </c>
      <c r="F3023" s="5" t="str">
        <f t="shared" si="742"/>
        <v/>
      </c>
      <c r="G3023" t="str">
        <f t="shared" si="743"/>
        <v/>
      </c>
      <c r="H3023" t="str">
        <f t="shared" si="744"/>
        <v/>
      </c>
      <c r="I3023" s="6" t="str">
        <f t="shared" si="745"/>
        <v/>
      </c>
      <c r="J3023" t="str">
        <f t="shared" si="746"/>
        <v/>
      </c>
      <c r="K3023" t="str">
        <f t="shared" si="747"/>
        <v/>
      </c>
      <c r="L3023" s="6" t="str">
        <f t="shared" si="748"/>
        <v/>
      </c>
      <c r="M3023" s="6" t="str">
        <f t="shared" si="749"/>
        <v/>
      </c>
      <c r="N3023" s="6" t="str">
        <f t="shared" si="750"/>
        <v/>
      </c>
      <c r="P3023" s="5" t="str">
        <f t="shared" si="751"/>
        <v/>
      </c>
      <c r="Q3023" s="5" t="str">
        <f t="shared" si="752"/>
        <v/>
      </c>
      <c r="R3023" s="6" t="str">
        <f t="shared" si="752"/>
        <v/>
      </c>
      <c r="S3023" s="6"/>
      <c r="T3023" s="6" t="str">
        <f t="shared" si="739"/>
        <v/>
      </c>
      <c r="U3023" s="6" t="str">
        <f ca="1">IF($P3023="","",COUNTIF($M$5:OFFSET($M$5,$A$3-1,0),T3023))</f>
        <v/>
      </c>
      <c r="W3023" s="9" t="str">
        <f t="shared" si="740"/>
        <v/>
      </c>
      <c r="X3023" s="6" t="str">
        <f ca="1">IF($P3023="","",COUNTIF($N$5:OFFSET($N$5,$A$3-1,0),W3023))</f>
        <v/>
      </c>
    </row>
    <row r="3024" spans="1:24" x14ac:dyDescent="0.25">
      <c r="A3024" s="5" t="str">
        <f t="shared" si="741"/>
        <v/>
      </c>
      <c r="B3024" s="5" t="str">
        <f t="shared" si="738"/>
        <v/>
      </c>
      <c r="C3024" t="str">
        <f t="shared" si="738"/>
        <v/>
      </c>
      <c r="D3024" t="str">
        <f t="shared" si="738"/>
        <v/>
      </c>
      <c r="E3024" t="str">
        <f t="shared" si="738"/>
        <v/>
      </c>
      <c r="F3024" s="5" t="str">
        <f t="shared" si="742"/>
        <v/>
      </c>
      <c r="G3024" t="str">
        <f t="shared" si="743"/>
        <v/>
      </c>
      <c r="H3024" t="str">
        <f t="shared" si="744"/>
        <v/>
      </c>
      <c r="I3024" s="6" t="str">
        <f t="shared" si="745"/>
        <v/>
      </c>
      <c r="J3024" t="str">
        <f t="shared" si="746"/>
        <v/>
      </c>
      <c r="K3024" t="str">
        <f t="shared" si="747"/>
        <v/>
      </c>
      <c r="L3024" s="6" t="str">
        <f t="shared" si="748"/>
        <v/>
      </c>
      <c r="M3024" s="6" t="str">
        <f t="shared" si="749"/>
        <v/>
      </c>
      <c r="N3024" s="6" t="str">
        <f t="shared" si="750"/>
        <v/>
      </c>
      <c r="P3024" s="5" t="str">
        <f t="shared" si="751"/>
        <v/>
      </c>
      <c r="Q3024" s="5" t="str">
        <f t="shared" si="752"/>
        <v/>
      </c>
      <c r="R3024" s="6" t="str">
        <f t="shared" si="752"/>
        <v/>
      </c>
      <c r="S3024" s="6"/>
      <c r="T3024" s="6" t="str">
        <f t="shared" si="739"/>
        <v/>
      </c>
      <c r="U3024" s="6" t="str">
        <f ca="1">IF($P3024="","",COUNTIF($M$5:OFFSET($M$5,$A$3-1,0),T3024))</f>
        <v/>
      </c>
      <c r="W3024" s="9" t="str">
        <f t="shared" si="740"/>
        <v/>
      </c>
      <c r="X3024" s="6" t="str">
        <f ca="1">IF($P3024="","",COUNTIF($N$5:OFFSET($N$5,$A$3-1,0),W3024))</f>
        <v/>
      </c>
    </row>
    <row r="3025" spans="1:24" x14ac:dyDescent="0.25">
      <c r="A3025" s="5" t="str">
        <f t="shared" si="741"/>
        <v/>
      </c>
      <c r="B3025" s="5" t="str">
        <f t="shared" si="738"/>
        <v/>
      </c>
      <c r="C3025" t="str">
        <f t="shared" si="738"/>
        <v/>
      </c>
      <c r="D3025" t="str">
        <f t="shared" si="738"/>
        <v/>
      </c>
      <c r="E3025" t="str">
        <f t="shared" si="738"/>
        <v/>
      </c>
      <c r="F3025" s="5" t="str">
        <f t="shared" si="742"/>
        <v/>
      </c>
      <c r="G3025" t="str">
        <f t="shared" si="743"/>
        <v/>
      </c>
      <c r="H3025" t="str">
        <f t="shared" si="744"/>
        <v/>
      </c>
      <c r="I3025" s="6" t="str">
        <f t="shared" si="745"/>
        <v/>
      </c>
      <c r="J3025" t="str">
        <f t="shared" si="746"/>
        <v/>
      </c>
      <c r="K3025" t="str">
        <f t="shared" si="747"/>
        <v/>
      </c>
      <c r="L3025" s="6" t="str">
        <f t="shared" si="748"/>
        <v/>
      </c>
      <c r="M3025" s="6" t="str">
        <f t="shared" si="749"/>
        <v/>
      </c>
      <c r="N3025" s="6" t="str">
        <f t="shared" si="750"/>
        <v/>
      </c>
      <c r="P3025" s="5" t="str">
        <f t="shared" si="751"/>
        <v/>
      </c>
      <c r="Q3025" s="5" t="str">
        <f t="shared" si="752"/>
        <v/>
      </c>
      <c r="R3025" s="6" t="str">
        <f t="shared" si="752"/>
        <v/>
      </c>
      <c r="S3025" s="6"/>
      <c r="T3025" s="6" t="str">
        <f t="shared" si="739"/>
        <v/>
      </c>
      <c r="U3025" s="6" t="str">
        <f ca="1">IF($P3025="","",COUNTIF($M$5:OFFSET($M$5,$A$3-1,0),T3025))</f>
        <v/>
      </c>
      <c r="W3025" s="9" t="str">
        <f t="shared" si="740"/>
        <v/>
      </c>
      <c r="X3025" s="6" t="str">
        <f ca="1">IF($P3025="","",COUNTIF($N$5:OFFSET($N$5,$A$3-1,0),W3025))</f>
        <v/>
      </c>
    </row>
    <row r="3026" spans="1:24" x14ac:dyDescent="0.25">
      <c r="A3026" s="5" t="str">
        <f t="shared" si="741"/>
        <v/>
      </c>
      <c r="B3026" s="5" t="str">
        <f t="shared" si="738"/>
        <v/>
      </c>
      <c r="C3026" t="str">
        <f t="shared" si="738"/>
        <v/>
      </c>
      <c r="D3026" t="str">
        <f t="shared" si="738"/>
        <v/>
      </c>
      <c r="E3026" t="str">
        <f t="shared" si="738"/>
        <v/>
      </c>
      <c r="F3026" s="5" t="str">
        <f t="shared" si="742"/>
        <v/>
      </c>
      <c r="G3026" t="str">
        <f t="shared" si="743"/>
        <v/>
      </c>
      <c r="H3026" t="str">
        <f t="shared" si="744"/>
        <v/>
      </c>
      <c r="I3026" s="6" t="str">
        <f t="shared" si="745"/>
        <v/>
      </c>
      <c r="J3026" t="str">
        <f t="shared" si="746"/>
        <v/>
      </c>
      <c r="K3026" t="str">
        <f t="shared" si="747"/>
        <v/>
      </c>
      <c r="L3026" s="6" t="str">
        <f t="shared" si="748"/>
        <v/>
      </c>
      <c r="M3026" s="6" t="str">
        <f t="shared" si="749"/>
        <v/>
      </c>
      <c r="N3026" s="6" t="str">
        <f t="shared" si="750"/>
        <v/>
      </c>
      <c r="P3026" s="5" t="str">
        <f t="shared" si="751"/>
        <v/>
      </c>
      <c r="Q3026" s="5" t="str">
        <f t="shared" si="752"/>
        <v/>
      </c>
      <c r="R3026" s="6" t="str">
        <f t="shared" si="752"/>
        <v/>
      </c>
      <c r="S3026" s="6"/>
      <c r="T3026" s="6" t="str">
        <f t="shared" si="739"/>
        <v/>
      </c>
      <c r="U3026" s="6" t="str">
        <f ca="1">IF($P3026="","",COUNTIF($M$5:OFFSET($M$5,$A$3-1,0),T3026))</f>
        <v/>
      </c>
      <c r="W3026" s="9" t="str">
        <f t="shared" si="740"/>
        <v/>
      </c>
      <c r="X3026" s="6" t="str">
        <f ca="1">IF($P3026="","",COUNTIF($N$5:OFFSET($N$5,$A$3-1,0),W3026))</f>
        <v/>
      </c>
    </row>
    <row r="3027" spans="1:24" x14ac:dyDescent="0.25">
      <c r="A3027" s="5" t="str">
        <f t="shared" si="741"/>
        <v/>
      </c>
      <c r="B3027" s="5" t="str">
        <f t="shared" si="738"/>
        <v/>
      </c>
      <c r="C3027" t="str">
        <f t="shared" si="738"/>
        <v/>
      </c>
      <c r="D3027" t="str">
        <f t="shared" si="738"/>
        <v/>
      </c>
      <c r="E3027" t="str">
        <f t="shared" si="738"/>
        <v/>
      </c>
      <c r="F3027" s="5" t="str">
        <f t="shared" si="742"/>
        <v/>
      </c>
      <c r="G3027" t="str">
        <f t="shared" si="743"/>
        <v/>
      </c>
      <c r="H3027" t="str">
        <f t="shared" si="744"/>
        <v/>
      </c>
      <c r="I3027" s="6" t="str">
        <f t="shared" si="745"/>
        <v/>
      </c>
      <c r="J3027" t="str">
        <f t="shared" si="746"/>
        <v/>
      </c>
      <c r="K3027" t="str">
        <f t="shared" si="747"/>
        <v/>
      </c>
      <c r="L3027" s="6" t="str">
        <f t="shared" si="748"/>
        <v/>
      </c>
      <c r="M3027" s="6" t="str">
        <f t="shared" si="749"/>
        <v/>
      </c>
      <c r="N3027" s="6" t="str">
        <f t="shared" si="750"/>
        <v/>
      </c>
      <c r="P3027" s="5" t="str">
        <f t="shared" si="751"/>
        <v/>
      </c>
      <c r="Q3027" s="5" t="str">
        <f t="shared" si="752"/>
        <v/>
      </c>
      <c r="R3027" s="6" t="str">
        <f t="shared" si="752"/>
        <v/>
      </c>
      <c r="S3027" s="6"/>
      <c r="T3027" s="6" t="str">
        <f t="shared" si="739"/>
        <v/>
      </c>
      <c r="U3027" s="6" t="str">
        <f ca="1">IF($P3027="","",COUNTIF($M$5:OFFSET($M$5,$A$3-1,0),T3027))</f>
        <v/>
      </c>
      <c r="W3027" s="9" t="str">
        <f t="shared" si="740"/>
        <v/>
      </c>
      <c r="X3027" s="6" t="str">
        <f ca="1">IF($P3027="","",COUNTIF($N$5:OFFSET($N$5,$A$3-1,0),W3027))</f>
        <v/>
      </c>
    </row>
    <row r="3028" spans="1:24" x14ac:dyDescent="0.25">
      <c r="A3028" s="5" t="str">
        <f t="shared" si="741"/>
        <v/>
      </c>
      <c r="B3028" s="5" t="str">
        <f t="shared" si="738"/>
        <v/>
      </c>
      <c r="C3028" t="str">
        <f t="shared" si="738"/>
        <v/>
      </c>
      <c r="D3028" t="str">
        <f t="shared" si="738"/>
        <v/>
      </c>
      <c r="E3028" t="str">
        <f t="shared" si="738"/>
        <v/>
      </c>
      <c r="F3028" s="5" t="str">
        <f t="shared" si="742"/>
        <v/>
      </c>
      <c r="G3028" t="str">
        <f t="shared" si="743"/>
        <v/>
      </c>
      <c r="H3028" t="str">
        <f t="shared" si="744"/>
        <v/>
      </c>
      <c r="I3028" s="6" t="str">
        <f t="shared" si="745"/>
        <v/>
      </c>
      <c r="J3028" t="str">
        <f t="shared" si="746"/>
        <v/>
      </c>
      <c r="K3028" t="str">
        <f t="shared" si="747"/>
        <v/>
      </c>
      <c r="L3028" s="6" t="str">
        <f t="shared" si="748"/>
        <v/>
      </c>
      <c r="M3028" s="6" t="str">
        <f t="shared" si="749"/>
        <v/>
      </c>
      <c r="N3028" s="6" t="str">
        <f t="shared" si="750"/>
        <v/>
      </c>
      <c r="P3028" s="5" t="str">
        <f t="shared" si="751"/>
        <v/>
      </c>
      <c r="Q3028" s="5" t="str">
        <f t="shared" si="752"/>
        <v/>
      </c>
      <c r="R3028" s="6" t="str">
        <f t="shared" si="752"/>
        <v/>
      </c>
      <c r="S3028" s="6"/>
      <c r="T3028" s="6" t="str">
        <f t="shared" si="739"/>
        <v/>
      </c>
      <c r="U3028" s="6" t="str">
        <f ca="1">IF($P3028="","",COUNTIF($M$5:OFFSET($M$5,$A$3-1,0),T3028))</f>
        <v/>
      </c>
      <c r="W3028" s="9" t="str">
        <f t="shared" si="740"/>
        <v/>
      </c>
      <c r="X3028" s="6" t="str">
        <f ca="1">IF($P3028="","",COUNTIF($N$5:OFFSET($N$5,$A$3-1,0),W3028))</f>
        <v/>
      </c>
    </row>
    <row r="3029" spans="1:24" x14ac:dyDescent="0.25">
      <c r="A3029" s="5" t="str">
        <f t="shared" si="741"/>
        <v/>
      </c>
      <c r="B3029" s="5" t="str">
        <f t="shared" si="738"/>
        <v/>
      </c>
      <c r="C3029" t="str">
        <f t="shared" si="738"/>
        <v/>
      </c>
      <c r="D3029" t="str">
        <f t="shared" si="738"/>
        <v/>
      </c>
      <c r="E3029" t="str">
        <f t="shared" si="738"/>
        <v/>
      </c>
      <c r="F3029" s="5" t="str">
        <f t="shared" si="742"/>
        <v/>
      </c>
      <c r="G3029" t="str">
        <f t="shared" si="743"/>
        <v/>
      </c>
      <c r="H3029" t="str">
        <f t="shared" si="744"/>
        <v/>
      </c>
      <c r="I3029" s="6" t="str">
        <f t="shared" si="745"/>
        <v/>
      </c>
      <c r="J3029" t="str">
        <f t="shared" si="746"/>
        <v/>
      </c>
      <c r="K3029" t="str">
        <f t="shared" si="747"/>
        <v/>
      </c>
      <c r="L3029" s="6" t="str">
        <f t="shared" si="748"/>
        <v/>
      </c>
      <c r="M3029" s="6" t="str">
        <f t="shared" si="749"/>
        <v/>
      </c>
      <c r="N3029" s="6" t="str">
        <f t="shared" si="750"/>
        <v/>
      </c>
      <c r="P3029" s="5" t="str">
        <f t="shared" si="751"/>
        <v/>
      </c>
      <c r="Q3029" s="5" t="str">
        <f t="shared" si="752"/>
        <v/>
      </c>
      <c r="R3029" s="6" t="str">
        <f t="shared" si="752"/>
        <v/>
      </c>
      <c r="S3029" s="6"/>
      <c r="T3029" s="6" t="str">
        <f t="shared" si="739"/>
        <v/>
      </c>
      <c r="U3029" s="6" t="str">
        <f ca="1">IF($P3029="","",COUNTIF($M$5:OFFSET($M$5,$A$3-1,0),T3029))</f>
        <v/>
      </c>
      <c r="W3029" s="9" t="str">
        <f t="shared" si="740"/>
        <v/>
      </c>
      <c r="X3029" s="6" t="str">
        <f ca="1">IF($P3029="","",COUNTIF($N$5:OFFSET($N$5,$A$3-1,0),W3029))</f>
        <v/>
      </c>
    </row>
    <row r="3030" spans="1:24" x14ac:dyDescent="0.25">
      <c r="A3030" s="5" t="str">
        <f t="shared" si="741"/>
        <v/>
      </c>
      <c r="B3030" s="5" t="str">
        <f t="shared" si="738"/>
        <v/>
      </c>
      <c r="C3030" t="str">
        <f t="shared" si="738"/>
        <v/>
      </c>
      <c r="D3030" t="str">
        <f t="shared" si="738"/>
        <v/>
      </c>
      <c r="E3030" t="str">
        <f t="shared" si="738"/>
        <v/>
      </c>
      <c r="F3030" s="5" t="str">
        <f t="shared" si="742"/>
        <v/>
      </c>
      <c r="G3030" t="str">
        <f t="shared" si="743"/>
        <v/>
      </c>
      <c r="H3030" t="str">
        <f t="shared" si="744"/>
        <v/>
      </c>
      <c r="I3030" s="6" t="str">
        <f t="shared" si="745"/>
        <v/>
      </c>
      <c r="J3030" t="str">
        <f t="shared" si="746"/>
        <v/>
      </c>
      <c r="K3030" t="str">
        <f t="shared" si="747"/>
        <v/>
      </c>
      <c r="L3030" s="6" t="str">
        <f t="shared" si="748"/>
        <v/>
      </c>
      <c r="M3030" s="6" t="str">
        <f t="shared" si="749"/>
        <v/>
      </c>
      <c r="N3030" s="6" t="str">
        <f t="shared" si="750"/>
        <v/>
      </c>
      <c r="P3030" s="5" t="str">
        <f t="shared" si="751"/>
        <v/>
      </c>
      <c r="Q3030" s="5" t="str">
        <f t="shared" si="752"/>
        <v/>
      </c>
      <c r="R3030" s="6" t="str">
        <f t="shared" si="752"/>
        <v/>
      </c>
      <c r="S3030" s="6"/>
      <c r="T3030" s="6" t="str">
        <f t="shared" si="739"/>
        <v/>
      </c>
      <c r="U3030" s="6" t="str">
        <f ca="1">IF($P3030="","",COUNTIF($M$5:OFFSET($M$5,$A$3-1,0),T3030))</f>
        <v/>
      </c>
      <c r="W3030" s="9" t="str">
        <f t="shared" si="740"/>
        <v/>
      </c>
      <c r="X3030" s="6" t="str">
        <f ca="1">IF($P3030="","",COUNTIF($N$5:OFFSET($N$5,$A$3-1,0),W3030))</f>
        <v/>
      </c>
    </row>
    <row r="3031" spans="1:24" x14ac:dyDescent="0.25">
      <c r="A3031" s="5" t="str">
        <f t="shared" si="741"/>
        <v/>
      </c>
      <c r="B3031" s="5" t="str">
        <f t="shared" si="738"/>
        <v/>
      </c>
      <c r="C3031" t="str">
        <f t="shared" si="738"/>
        <v/>
      </c>
      <c r="D3031" t="str">
        <f t="shared" si="738"/>
        <v/>
      </c>
      <c r="E3031" t="str">
        <f t="shared" si="738"/>
        <v/>
      </c>
      <c r="F3031" s="5" t="str">
        <f t="shared" si="742"/>
        <v/>
      </c>
      <c r="G3031" t="str">
        <f t="shared" si="743"/>
        <v/>
      </c>
      <c r="H3031" t="str">
        <f t="shared" si="744"/>
        <v/>
      </c>
      <c r="I3031" s="6" t="str">
        <f t="shared" si="745"/>
        <v/>
      </c>
      <c r="J3031" t="str">
        <f t="shared" si="746"/>
        <v/>
      </c>
      <c r="K3031" t="str">
        <f t="shared" si="747"/>
        <v/>
      </c>
      <c r="L3031" s="6" t="str">
        <f t="shared" si="748"/>
        <v/>
      </c>
      <c r="M3031" s="6" t="str">
        <f t="shared" si="749"/>
        <v/>
      </c>
      <c r="N3031" s="6" t="str">
        <f t="shared" si="750"/>
        <v/>
      </c>
      <c r="P3031" s="5" t="str">
        <f t="shared" si="751"/>
        <v/>
      </c>
      <c r="Q3031" s="5" t="str">
        <f t="shared" si="752"/>
        <v/>
      </c>
      <c r="R3031" s="6" t="str">
        <f t="shared" si="752"/>
        <v/>
      </c>
      <c r="S3031" s="6"/>
      <c r="T3031" s="6" t="str">
        <f t="shared" si="739"/>
        <v/>
      </c>
      <c r="U3031" s="6" t="str">
        <f ca="1">IF($P3031="","",COUNTIF($M$5:OFFSET($M$5,$A$3-1,0),T3031))</f>
        <v/>
      </c>
      <c r="W3031" s="9" t="str">
        <f t="shared" si="740"/>
        <v/>
      </c>
      <c r="X3031" s="6" t="str">
        <f ca="1">IF($P3031="","",COUNTIF($N$5:OFFSET($N$5,$A$3-1,0),W3031))</f>
        <v/>
      </c>
    </row>
    <row r="3032" spans="1:24" x14ac:dyDescent="0.25">
      <c r="A3032" s="5" t="str">
        <f t="shared" si="741"/>
        <v/>
      </c>
      <c r="B3032" s="5" t="str">
        <f t="shared" si="738"/>
        <v/>
      </c>
      <c r="C3032" t="str">
        <f t="shared" si="738"/>
        <v/>
      </c>
      <c r="D3032" t="str">
        <f t="shared" si="738"/>
        <v/>
      </c>
      <c r="E3032" t="str">
        <f t="shared" si="738"/>
        <v/>
      </c>
      <c r="F3032" s="5" t="str">
        <f t="shared" si="742"/>
        <v/>
      </c>
      <c r="G3032" t="str">
        <f t="shared" si="743"/>
        <v/>
      </c>
      <c r="H3032" t="str">
        <f t="shared" si="744"/>
        <v/>
      </c>
      <c r="I3032" s="6" t="str">
        <f t="shared" si="745"/>
        <v/>
      </c>
      <c r="J3032" t="str">
        <f t="shared" si="746"/>
        <v/>
      </c>
      <c r="K3032" t="str">
        <f t="shared" si="747"/>
        <v/>
      </c>
      <c r="L3032" s="6" t="str">
        <f t="shared" si="748"/>
        <v/>
      </c>
      <c r="M3032" s="6" t="str">
        <f t="shared" si="749"/>
        <v/>
      </c>
      <c r="N3032" s="6" t="str">
        <f t="shared" si="750"/>
        <v/>
      </c>
      <c r="P3032" s="5" t="str">
        <f t="shared" si="751"/>
        <v/>
      </c>
      <c r="Q3032" s="5" t="str">
        <f t="shared" si="752"/>
        <v/>
      </c>
      <c r="R3032" s="6" t="str">
        <f t="shared" si="752"/>
        <v/>
      </c>
      <c r="S3032" s="6"/>
      <c r="T3032" s="6" t="str">
        <f t="shared" si="739"/>
        <v/>
      </c>
      <c r="U3032" s="6" t="str">
        <f ca="1">IF($P3032="","",COUNTIF($M$5:OFFSET($M$5,$A$3-1,0),T3032))</f>
        <v/>
      </c>
      <c r="W3032" s="9" t="str">
        <f t="shared" si="740"/>
        <v/>
      </c>
      <c r="X3032" s="6" t="str">
        <f ca="1">IF($P3032="","",COUNTIF($N$5:OFFSET($N$5,$A$3-1,0),W3032))</f>
        <v/>
      </c>
    </row>
    <row r="3033" spans="1:24" x14ac:dyDescent="0.25">
      <c r="A3033" s="5" t="str">
        <f t="shared" si="741"/>
        <v/>
      </c>
      <c r="B3033" s="5" t="str">
        <f t="shared" si="738"/>
        <v/>
      </c>
      <c r="C3033" t="str">
        <f t="shared" si="738"/>
        <v/>
      </c>
      <c r="D3033" t="str">
        <f t="shared" si="738"/>
        <v/>
      </c>
      <c r="E3033" t="str">
        <f t="shared" si="738"/>
        <v/>
      </c>
      <c r="F3033" s="5" t="str">
        <f t="shared" si="742"/>
        <v/>
      </c>
      <c r="G3033" t="str">
        <f t="shared" si="743"/>
        <v/>
      </c>
      <c r="H3033" t="str">
        <f t="shared" si="744"/>
        <v/>
      </c>
      <c r="I3033" s="6" t="str">
        <f t="shared" si="745"/>
        <v/>
      </c>
      <c r="J3033" t="str">
        <f t="shared" si="746"/>
        <v/>
      </c>
      <c r="K3033" t="str">
        <f t="shared" si="747"/>
        <v/>
      </c>
      <c r="L3033" s="6" t="str">
        <f t="shared" si="748"/>
        <v/>
      </c>
      <c r="M3033" s="6" t="str">
        <f t="shared" si="749"/>
        <v/>
      </c>
      <c r="N3033" s="6" t="str">
        <f t="shared" si="750"/>
        <v/>
      </c>
      <c r="P3033" s="5" t="str">
        <f t="shared" si="751"/>
        <v/>
      </c>
      <c r="Q3033" s="5" t="str">
        <f t="shared" si="752"/>
        <v/>
      </c>
      <c r="R3033" s="6" t="str">
        <f t="shared" si="752"/>
        <v/>
      </c>
      <c r="S3033" s="6"/>
      <c r="T3033" s="6" t="str">
        <f t="shared" si="739"/>
        <v/>
      </c>
      <c r="U3033" s="6" t="str">
        <f ca="1">IF($P3033="","",COUNTIF($M$5:OFFSET($M$5,$A$3-1,0),T3033))</f>
        <v/>
      </c>
      <c r="W3033" s="9" t="str">
        <f t="shared" si="740"/>
        <v/>
      </c>
      <c r="X3033" s="6" t="str">
        <f ca="1">IF($P3033="","",COUNTIF($N$5:OFFSET($N$5,$A$3-1,0),W3033))</f>
        <v/>
      </c>
    </row>
    <row r="3034" spans="1:24" x14ac:dyDescent="0.25">
      <c r="A3034" s="5" t="str">
        <f t="shared" si="741"/>
        <v/>
      </c>
      <c r="B3034" s="5" t="str">
        <f t="shared" si="738"/>
        <v/>
      </c>
      <c r="C3034" t="str">
        <f t="shared" si="738"/>
        <v/>
      </c>
      <c r="D3034" t="str">
        <f t="shared" si="738"/>
        <v/>
      </c>
      <c r="E3034" t="str">
        <f t="shared" si="738"/>
        <v/>
      </c>
      <c r="F3034" s="5" t="str">
        <f t="shared" si="742"/>
        <v/>
      </c>
      <c r="G3034" t="str">
        <f t="shared" si="743"/>
        <v/>
      </c>
      <c r="H3034" t="str">
        <f t="shared" si="744"/>
        <v/>
      </c>
      <c r="I3034" s="6" t="str">
        <f t="shared" si="745"/>
        <v/>
      </c>
      <c r="J3034" t="str">
        <f t="shared" si="746"/>
        <v/>
      </c>
      <c r="K3034" t="str">
        <f t="shared" si="747"/>
        <v/>
      </c>
      <c r="L3034" s="6" t="str">
        <f t="shared" si="748"/>
        <v/>
      </c>
      <c r="M3034" s="6" t="str">
        <f t="shared" si="749"/>
        <v/>
      </c>
      <c r="N3034" s="6" t="str">
        <f t="shared" si="750"/>
        <v/>
      </c>
      <c r="P3034" s="5" t="str">
        <f t="shared" si="751"/>
        <v/>
      </c>
      <c r="Q3034" s="5" t="str">
        <f t="shared" si="752"/>
        <v/>
      </c>
      <c r="R3034" s="6" t="str">
        <f t="shared" si="752"/>
        <v/>
      </c>
      <c r="S3034" s="6"/>
      <c r="T3034" s="6" t="str">
        <f t="shared" si="739"/>
        <v/>
      </c>
      <c r="U3034" s="6" t="str">
        <f ca="1">IF($P3034="","",COUNTIF($M$5:OFFSET($M$5,$A$3-1,0),T3034))</f>
        <v/>
      </c>
      <c r="W3034" s="9" t="str">
        <f t="shared" si="740"/>
        <v/>
      </c>
      <c r="X3034" s="6" t="str">
        <f ca="1">IF($P3034="","",COUNTIF($N$5:OFFSET($N$5,$A$3-1,0),W3034))</f>
        <v/>
      </c>
    </row>
    <row r="3035" spans="1:24" x14ac:dyDescent="0.25">
      <c r="A3035" s="5" t="str">
        <f t="shared" si="741"/>
        <v/>
      </c>
      <c r="B3035" s="5" t="str">
        <f t="shared" si="738"/>
        <v/>
      </c>
      <c r="C3035" t="str">
        <f t="shared" si="738"/>
        <v/>
      </c>
      <c r="D3035" t="str">
        <f t="shared" si="738"/>
        <v/>
      </c>
      <c r="E3035" t="str">
        <f t="shared" si="738"/>
        <v/>
      </c>
      <c r="F3035" s="5" t="str">
        <f t="shared" si="742"/>
        <v/>
      </c>
      <c r="G3035" t="str">
        <f t="shared" si="743"/>
        <v/>
      </c>
      <c r="H3035" t="str">
        <f t="shared" si="744"/>
        <v/>
      </c>
      <c r="I3035" s="6" t="str">
        <f t="shared" si="745"/>
        <v/>
      </c>
      <c r="J3035" t="str">
        <f t="shared" si="746"/>
        <v/>
      </c>
      <c r="K3035" t="str">
        <f t="shared" si="747"/>
        <v/>
      </c>
      <c r="L3035" s="6" t="str">
        <f t="shared" si="748"/>
        <v/>
      </c>
      <c r="M3035" s="6" t="str">
        <f t="shared" si="749"/>
        <v/>
      </c>
      <c r="N3035" s="6" t="str">
        <f t="shared" si="750"/>
        <v/>
      </c>
      <c r="P3035" s="5" t="str">
        <f t="shared" si="751"/>
        <v/>
      </c>
      <c r="Q3035" s="5" t="str">
        <f t="shared" si="752"/>
        <v/>
      </c>
      <c r="R3035" s="6" t="str">
        <f t="shared" si="752"/>
        <v/>
      </c>
      <c r="S3035" s="6"/>
      <c r="T3035" s="6" t="str">
        <f t="shared" si="739"/>
        <v/>
      </c>
      <c r="U3035" s="6" t="str">
        <f ca="1">IF($P3035="","",COUNTIF($M$5:OFFSET($M$5,$A$3-1,0),T3035))</f>
        <v/>
      </c>
      <c r="W3035" s="9" t="str">
        <f t="shared" si="740"/>
        <v/>
      </c>
      <c r="X3035" s="6" t="str">
        <f ca="1">IF($P3035="","",COUNTIF($N$5:OFFSET($N$5,$A$3-1,0),W3035))</f>
        <v/>
      </c>
    </row>
    <row r="3036" spans="1:24" x14ac:dyDescent="0.25">
      <c r="A3036" s="5" t="str">
        <f t="shared" si="741"/>
        <v/>
      </c>
      <c r="B3036" s="5" t="str">
        <f t="shared" si="738"/>
        <v/>
      </c>
      <c r="C3036" t="str">
        <f t="shared" si="738"/>
        <v/>
      </c>
      <c r="D3036" t="str">
        <f t="shared" si="738"/>
        <v/>
      </c>
      <c r="E3036" t="str">
        <f t="shared" si="738"/>
        <v/>
      </c>
      <c r="F3036" s="5" t="str">
        <f t="shared" si="742"/>
        <v/>
      </c>
      <c r="G3036" t="str">
        <f t="shared" si="743"/>
        <v/>
      </c>
      <c r="H3036" t="str">
        <f t="shared" si="744"/>
        <v/>
      </c>
      <c r="I3036" s="6" t="str">
        <f t="shared" si="745"/>
        <v/>
      </c>
      <c r="J3036" t="str">
        <f t="shared" si="746"/>
        <v/>
      </c>
      <c r="K3036" t="str">
        <f t="shared" si="747"/>
        <v/>
      </c>
      <c r="L3036" s="6" t="str">
        <f t="shared" si="748"/>
        <v/>
      </c>
      <c r="M3036" s="6" t="str">
        <f t="shared" si="749"/>
        <v/>
      </c>
      <c r="N3036" s="6" t="str">
        <f t="shared" si="750"/>
        <v/>
      </c>
      <c r="P3036" s="5" t="str">
        <f t="shared" si="751"/>
        <v/>
      </c>
      <c r="Q3036" s="5" t="str">
        <f t="shared" si="752"/>
        <v/>
      </c>
      <c r="R3036" s="6" t="str">
        <f t="shared" si="752"/>
        <v/>
      </c>
      <c r="S3036" s="6"/>
      <c r="T3036" s="6" t="str">
        <f t="shared" si="739"/>
        <v/>
      </c>
      <c r="U3036" s="6" t="str">
        <f ca="1">IF($P3036="","",COUNTIF($M$5:OFFSET($M$5,$A$3-1,0),T3036))</f>
        <v/>
      </c>
      <c r="W3036" s="9" t="str">
        <f t="shared" si="740"/>
        <v/>
      </c>
      <c r="X3036" s="6" t="str">
        <f ca="1">IF($P3036="","",COUNTIF($N$5:OFFSET($N$5,$A$3-1,0),W3036))</f>
        <v/>
      </c>
    </row>
    <row r="3037" spans="1:24" x14ac:dyDescent="0.25">
      <c r="A3037" s="5" t="str">
        <f t="shared" si="741"/>
        <v/>
      </c>
      <c r="B3037" s="5" t="str">
        <f t="shared" si="738"/>
        <v/>
      </c>
      <c r="C3037" t="str">
        <f t="shared" si="738"/>
        <v/>
      </c>
      <c r="D3037" t="str">
        <f t="shared" si="738"/>
        <v/>
      </c>
      <c r="E3037" t="str">
        <f t="shared" si="738"/>
        <v/>
      </c>
      <c r="F3037" s="5" t="str">
        <f t="shared" si="742"/>
        <v/>
      </c>
      <c r="G3037" t="str">
        <f t="shared" si="743"/>
        <v/>
      </c>
      <c r="H3037" t="str">
        <f t="shared" si="744"/>
        <v/>
      </c>
      <c r="I3037" s="6" t="str">
        <f t="shared" si="745"/>
        <v/>
      </c>
      <c r="J3037" t="str">
        <f t="shared" si="746"/>
        <v/>
      </c>
      <c r="K3037" t="str">
        <f t="shared" si="747"/>
        <v/>
      </c>
      <c r="L3037" s="6" t="str">
        <f t="shared" si="748"/>
        <v/>
      </c>
      <c r="M3037" s="6" t="str">
        <f t="shared" si="749"/>
        <v/>
      </c>
      <c r="N3037" s="6" t="str">
        <f t="shared" si="750"/>
        <v/>
      </c>
      <c r="P3037" s="5" t="str">
        <f t="shared" si="751"/>
        <v/>
      </c>
      <c r="Q3037" s="5" t="str">
        <f t="shared" si="752"/>
        <v/>
      </c>
      <c r="R3037" s="6" t="str">
        <f t="shared" si="752"/>
        <v/>
      </c>
      <c r="S3037" s="6"/>
      <c r="T3037" s="6" t="str">
        <f t="shared" si="739"/>
        <v/>
      </c>
      <c r="U3037" s="6" t="str">
        <f ca="1">IF($P3037="","",COUNTIF($M$5:OFFSET($M$5,$A$3-1,0),T3037))</f>
        <v/>
      </c>
      <c r="W3037" s="9" t="str">
        <f t="shared" si="740"/>
        <v/>
      </c>
      <c r="X3037" s="6" t="str">
        <f ca="1">IF($P3037="","",COUNTIF($N$5:OFFSET($N$5,$A$3-1,0),W3037))</f>
        <v/>
      </c>
    </row>
    <row r="3038" spans="1:24" x14ac:dyDescent="0.25">
      <c r="A3038" s="5" t="str">
        <f t="shared" si="741"/>
        <v/>
      </c>
      <c r="B3038" s="5" t="str">
        <f t="shared" si="738"/>
        <v/>
      </c>
      <c r="C3038" t="str">
        <f t="shared" si="738"/>
        <v/>
      </c>
      <c r="D3038" t="str">
        <f t="shared" si="738"/>
        <v/>
      </c>
      <c r="E3038" t="str">
        <f t="shared" si="738"/>
        <v/>
      </c>
      <c r="F3038" s="5" t="str">
        <f t="shared" si="742"/>
        <v/>
      </c>
      <c r="G3038" t="str">
        <f t="shared" si="743"/>
        <v/>
      </c>
      <c r="H3038" t="str">
        <f t="shared" si="744"/>
        <v/>
      </c>
      <c r="I3038" s="6" t="str">
        <f t="shared" si="745"/>
        <v/>
      </c>
      <c r="J3038" t="str">
        <f t="shared" si="746"/>
        <v/>
      </c>
      <c r="K3038" t="str">
        <f t="shared" si="747"/>
        <v/>
      </c>
      <c r="L3038" s="6" t="str">
        <f t="shared" si="748"/>
        <v/>
      </c>
      <c r="M3038" s="6" t="str">
        <f t="shared" si="749"/>
        <v/>
      </c>
      <c r="N3038" s="6" t="str">
        <f t="shared" si="750"/>
        <v/>
      </c>
      <c r="P3038" s="5" t="str">
        <f t="shared" si="751"/>
        <v/>
      </c>
      <c r="Q3038" s="5" t="str">
        <f t="shared" si="752"/>
        <v/>
      </c>
      <c r="R3038" s="6" t="str">
        <f t="shared" si="752"/>
        <v/>
      </c>
      <c r="S3038" s="6"/>
      <c r="T3038" s="6" t="str">
        <f t="shared" si="739"/>
        <v/>
      </c>
      <c r="U3038" s="6" t="str">
        <f ca="1">IF($P3038="","",COUNTIF($M$5:OFFSET($M$5,$A$3-1,0),T3038))</f>
        <v/>
      </c>
      <c r="W3038" s="9" t="str">
        <f t="shared" si="740"/>
        <v/>
      </c>
      <c r="X3038" s="6" t="str">
        <f ca="1">IF($P3038="","",COUNTIF($N$5:OFFSET($N$5,$A$3-1,0),W3038))</f>
        <v/>
      </c>
    </row>
    <row r="3039" spans="1:24" x14ac:dyDescent="0.25">
      <c r="A3039" s="5" t="str">
        <f t="shared" si="741"/>
        <v/>
      </c>
      <c r="B3039" s="5" t="str">
        <f t="shared" si="738"/>
        <v/>
      </c>
      <c r="C3039" t="str">
        <f t="shared" si="738"/>
        <v/>
      </c>
      <c r="D3039" t="str">
        <f t="shared" si="738"/>
        <v/>
      </c>
      <c r="E3039" t="str">
        <f t="shared" si="738"/>
        <v/>
      </c>
      <c r="F3039" s="5" t="str">
        <f t="shared" si="742"/>
        <v/>
      </c>
      <c r="G3039" t="str">
        <f t="shared" si="743"/>
        <v/>
      </c>
      <c r="H3039" t="str">
        <f t="shared" si="744"/>
        <v/>
      </c>
      <c r="I3039" s="6" t="str">
        <f t="shared" si="745"/>
        <v/>
      </c>
      <c r="J3039" t="str">
        <f t="shared" si="746"/>
        <v/>
      </c>
      <c r="K3039" t="str">
        <f t="shared" si="747"/>
        <v/>
      </c>
      <c r="L3039" s="6" t="str">
        <f t="shared" si="748"/>
        <v/>
      </c>
      <c r="M3039" s="6" t="str">
        <f t="shared" si="749"/>
        <v/>
      </c>
      <c r="N3039" s="6" t="str">
        <f t="shared" si="750"/>
        <v/>
      </c>
      <c r="P3039" s="5" t="str">
        <f t="shared" si="751"/>
        <v/>
      </c>
      <c r="Q3039" s="5" t="str">
        <f t="shared" si="752"/>
        <v/>
      </c>
      <c r="R3039" s="6" t="str">
        <f t="shared" si="752"/>
        <v/>
      </c>
      <c r="S3039" s="6"/>
      <c r="T3039" s="6" t="str">
        <f t="shared" si="739"/>
        <v/>
      </c>
      <c r="U3039" s="6" t="str">
        <f ca="1">IF($P3039="","",COUNTIF($M$5:OFFSET($M$5,$A$3-1,0),T3039))</f>
        <v/>
      </c>
      <c r="W3039" s="9" t="str">
        <f t="shared" si="740"/>
        <v/>
      </c>
      <c r="X3039" s="6" t="str">
        <f ca="1">IF($P3039="","",COUNTIF($N$5:OFFSET($N$5,$A$3-1,0),W3039))</f>
        <v/>
      </c>
    </row>
    <row r="3040" spans="1:24" x14ac:dyDescent="0.25">
      <c r="A3040" s="5" t="str">
        <f t="shared" si="741"/>
        <v/>
      </c>
      <c r="B3040" s="5" t="str">
        <f t="shared" si="738"/>
        <v/>
      </c>
      <c r="C3040" t="str">
        <f t="shared" si="738"/>
        <v/>
      </c>
      <c r="D3040" t="str">
        <f t="shared" si="738"/>
        <v/>
      </c>
      <c r="E3040" t="str">
        <f t="shared" si="738"/>
        <v/>
      </c>
      <c r="F3040" s="5" t="str">
        <f t="shared" si="742"/>
        <v/>
      </c>
      <c r="G3040" t="str">
        <f t="shared" si="743"/>
        <v/>
      </c>
      <c r="H3040" t="str">
        <f t="shared" si="744"/>
        <v/>
      </c>
      <c r="I3040" s="6" t="str">
        <f t="shared" si="745"/>
        <v/>
      </c>
      <c r="J3040" t="str">
        <f t="shared" si="746"/>
        <v/>
      </c>
      <c r="K3040" t="str">
        <f t="shared" si="747"/>
        <v/>
      </c>
      <c r="L3040" s="6" t="str">
        <f t="shared" si="748"/>
        <v/>
      </c>
      <c r="M3040" s="6" t="str">
        <f t="shared" si="749"/>
        <v/>
      </c>
      <c r="N3040" s="6" t="str">
        <f t="shared" si="750"/>
        <v/>
      </c>
      <c r="P3040" s="5" t="str">
        <f t="shared" si="751"/>
        <v/>
      </c>
      <c r="Q3040" s="5" t="str">
        <f t="shared" si="752"/>
        <v/>
      </c>
      <c r="R3040" s="6" t="str">
        <f t="shared" si="752"/>
        <v/>
      </c>
      <c r="S3040" s="6"/>
      <c r="T3040" s="6" t="str">
        <f t="shared" si="739"/>
        <v/>
      </c>
      <c r="U3040" s="6" t="str">
        <f ca="1">IF($P3040="","",COUNTIF($M$5:OFFSET($M$5,$A$3-1,0),T3040))</f>
        <v/>
      </c>
      <c r="W3040" s="9" t="str">
        <f t="shared" si="740"/>
        <v/>
      </c>
      <c r="X3040" s="6" t="str">
        <f ca="1">IF($P3040="","",COUNTIF($N$5:OFFSET($N$5,$A$3-1,0),W3040))</f>
        <v/>
      </c>
    </row>
    <row r="3041" spans="1:24" x14ac:dyDescent="0.25">
      <c r="A3041" s="5" t="str">
        <f t="shared" si="741"/>
        <v/>
      </c>
      <c r="B3041" s="5" t="str">
        <f t="shared" si="738"/>
        <v/>
      </c>
      <c r="C3041" t="str">
        <f t="shared" si="738"/>
        <v/>
      </c>
      <c r="D3041" t="str">
        <f t="shared" si="738"/>
        <v/>
      </c>
      <c r="E3041" t="str">
        <f t="shared" si="738"/>
        <v/>
      </c>
      <c r="F3041" s="5" t="str">
        <f t="shared" si="742"/>
        <v/>
      </c>
      <c r="G3041" t="str">
        <f t="shared" si="743"/>
        <v/>
      </c>
      <c r="H3041" t="str">
        <f t="shared" si="744"/>
        <v/>
      </c>
      <c r="I3041" s="6" t="str">
        <f t="shared" si="745"/>
        <v/>
      </c>
      <c r="J3041" t="str">
        <f t="shared" si="746"/>
        <v/>
      </c>
      <c r="K3041" t="str">
        <f t="shared" si="747"/>
        <v/>
      </c>
      <c r="L3041" s="6" t="str">
        <f t="shared" si="748"/>
        <v/>
      </c>
      <c r="M3041" s="6" t="str">
        <f t="shared" si="749"/>
        <v/>
      </c>
      <c r="N3041" s="6" t="str">
        <f t="shared" si="750"/>
        <v/>
      </c>
      <c r="P3041" s="5" t="str">
        <f t="shared" si="751"/>
        <v/>
      </c>
      <c r="Q3041" s="5" t="str">
        <f t="shared" si="752"/>
        <v/>
      </c>
      <c r="R3041" s="6" t="str">
        <f t="shared" si="752"/>
        <v/>
      </c>
      <c r="S3041" s="6"/>
      <c r="T3041" s="6" t="str">
        <f t="shared" si="739"/>
        <v/>
      </c>
      <c r="U3041" s="6" t="str">
        <f ca="1">IF($P3041="","",COUNTIF($M$5:OFFSET($M$5,$A$3-1,0),T3041))</f>
        <v/>
      </c>
      <c r="W3041" s="9" t="str">
        <f t="shared" si="740"/>
        <v/>
      </c>
      <c r="X3041" s="6" t="str">
        <f ca="1">IF($P3041="","",COUNTIF($N$5:OFFSET($N$5,$A$3-1,0),W3041))</f>
        <v/>
      </c>
    </row>
    <row r="3042" spans="1:24" x14ac:dyDescent="0.25">
      <c r="A3042" s="5" t="str">
        <f t="shared" si="741"/>
        <v/>
      </c>
      <c r="B3042" s="5" t="str">
        <f t="shared" si="738"/>
        <v/>
      </c>
      <c r="C3042" t="str">
        <f t="shared" si="738"/>
        <v/>
      </c>
      <c r="D3042" t="str">
        <f t="shared" si="738"/>
        <v/>
      </c>
      <c r="E3042" t="str">
        <f t="shared" si="738"/>
        <v/>
      </c>
      <c r="F3042" s="5" t="str">
        <f t="shared" si="742"/>
        <v/>
      </c>
      <c r="G3042" t="str">
        <f t="shared" si="743"/>
        <v/>
      </c>
      <c r="H3042" t="str">
        <f t="shared" si="744"/>
        <v/>
      </c>
      <c r="I3042" s="6" t="str">
        <f t="shared" si="745"/>
        <v/>
      </c>
      <c r="J3042" t="str">
        <f t="shared" si="746"/>
        <v/>
      </c>
      <c r="K3042" t="str">
        <f t="shared" si="747"/>
        <v/>
      </c>
      <c r="L3042" s="6" t="str">
        <f t="shared" si="748"/>
        <v/>
      </c>
      <c r="M3042" s="6" t="str">
        <f t="shared" si="749"/>
        <v/>
      </c>
      <c r="N3042" s="6" t="str">
        <f t="shared" si="750"/>
        <v/>
      </c>
      <c r="P3042" s="5" t="str">
        <f t="shared" si="751"/>
        <v/>
      </c>
      <c r="Q3042" s="5" t="str">
        <f t="shared" si="752"/>
        <v/>
      </c>
      <c r="R3042" s="6" t="str">
        <f t="shared" si="752"/>
        <v/>
      </c>
      <c r="S3042" s="6"/>
      <c r="T3042" s="6" t="str">
        <f t="shared" si="739"/>
        <v/>
      </c>
      <c r="U3042" s="6" t="str">
        <f ca="1">IF($P3042="","",COUNTIF($M$5:OFFSET($M$5,$A$3-1,0),T3042))</f>
        <v/>
      </c>
      <c r="W3042" s="9" t="str">
        <f t="shared" si="740"/>
        <v/>
      </c>
      <c r="X3042" s="6" t="str">
        <f ca="1">IF($P3042="","",COUNTIF($N$5:OFFSET($N$5,$A$3-1,0),W3042))</f>
        <v/>
      </c>
    </row>
    <row r="3043" spans="1:24" x14ac:dyDescent="0.25">
      <c r="A3043" s="5" t="str">
        <f t="shared" si="741"/>
        <v/>
      </c>
      <c r="B3043" s="5" t="str">
        <f t="shared" si="738"/>
        <v/>
      </c>
      <c r="C3043" t="str">
        <f t="shared" si="738"/>
        <v/>
      </c>
      <c r="D3043" t="str">
        <f t="shared" si="738"/>
        <v/>
      </c>
      <c r="E3043" t="str">
        <f t="shared" si="738"/>
        <v/>
      </c>
      <c r="F3043" s="5" t="str">
        <f t="shared" si="742"/>
        <v/>
      </c>
      <c r="G3043" t="str">
        <f t="shared" si="743"/>
        <v/>
      </c>
      <c r="H3043" t="str">
        <f t="shared" si="744"/>
        <v/>
      </c>
      <c r="I3043" s="6" t="str">
        <f t="shared" si="745"/>
        <v/>
      </c>
      <c r="J3043" t="str">
        <f t="shared" si="746"/>
        <v/>
      </c>
      <c r="K3043" t="str">
        <f t="shared" si="747"/>
        <v/>
      </c>
      <c r="L3043" s="6" t="str">
        <f t="shared" si="748"/>
        <v/>
      </c>
      <c r="M3043" s="6" t="str">
        <f t="shared" si="749"/>
        <v/>
      </c>
      <c r="N3043" s="6" t="str">
        <f t="shared" si="750"/>
        <v/>
      </c>
      <c r="P3043" s="5" t="str">
        <f t="shared" si="751"/>
        <v/>
      </c>
      <c r="Q3043" s="5" t="str">
        <f t="shared" si="752"/>
        <v/>
      </c>
      <c r="R3043" s="6" t="str">
        <f t="shared" si="752"/>
        <v/>
      </c>
      <c r="S3043" s="6"/>
      <c r="T3043" s="6" t="str">
        <f t="shared" si="739"/>
        <v/>
      </c>
      <c r="U3043" s="6" t="str">
        <f ca="1">IF($P3043="","",COUNTIF($M$5:OFFSET($M$5,$A$3-1,0),T3043))</f>
        <v/>
      </c>
      <c r="W3043" s="9" t="str">
        <f t="shared" si="740"/>
        <v/>
      </c>
      <c r="X3043" s="6" t="str">
        <f ca="1">IF($P3043="","",COUNTIF($N$5:OFFSET($N$5,$A$3-1,0),W3043))</f>
        <v/>
      </c>
    </row>
    <row r="3044" spans="1:24" x14ac:dyDescent="0.25">
      <c r="A3044" s="5" t="str">
        <f t="shared" si="741"/>
        <v/>
      </c>
      <c r="B3044" s="5" t="str">
        <f t="shared" si="738"/>
        <v/>
      </c>
      <c r="C3044" t="str">
        <f t="shared" si="738"/>
        <v/>
      </c>
      <c r="D3044" t="str">
        <f t="shared" si="738"/>
        <v/>
      </c>
      <c r="E3044" t="str">
        <f t="shared" si="738"/>
        <v/>
      </c>
      <c r="F3044" s="5" t="str">
        <f t="shared" si="742"/>
        <v/>
      </c>
      <c r="G3044" t="str">
        <f t="shared" si="743"/>
        <v/>
      </c>
      <c r="H3044" t="str">
        <f t="shared" si="744"/>
        <v/>
      </c>
      <c r="I3044" s="6" t="str">
        <f t="shared" si="745"/>
        <v/>
      </c>
      <c r="J3044" t="str">
        <f t="shared" si="746"/>
        <v/>
      </c>
      <c r="K3044" t="str">
        <f t="shared" si="747"/>
        <v/>
      </c>
      <c r="L3044" s="6" t="str">
        <f t="shared" si="748"/>
        <v/>
      </c>
      <c r="M3044" s="6" t="str">
        <f t="shared" si="749"/>
        <v/>
      </c>
      <c r="N3044" s="6" t="str">
        <f t="shared" si="750"/>
        <v/>
      </c>
      <c r="P3044" s="5" t="str">
        <f t="shared" si="751"/>
        <v/>
      </c>
      <c r="Q3044" s="5" t="str">
        <f t="shared" si="752"/>
        <v/>
      </c>
      <c r="R3044" s="6" t="str">
        <f t="shared" si="752"/>
        <v/>
      </c>
      <c r="S3044" s="6"/>
      <c r="T3044" s="6" t="str">
        <f t="shared" si="739"/>
        <v/>
      </c>
      <c r="U3044" s="6" t="str">
        <f ca="1">IF($P3044="","",COUNTIF($M$5:OFFSET($M$5,$A$3-1,0),T3044))</f>
        <v/>
      </c>
      <c r="W3044" s="9" t="str">
        <f t="shared" si="740"/>
        <v/>
      </c>
      <c r="X3044" s="6" t="str">
        <f ca="1">IF($P3044="","",COUNTIF($N$5:OFFSET($N$5,$A$3-1,0),W3044))</f>
        <v/>
      </c>
    </row>
    <row r="3045" spans="1:24" x14ac:dyDescent="0.25">
      <c r="A3045" s="5" t="str">
        <f t="shared" si="741"/>
        <v/>
      </c>
      <c r="B3045" s="5" t="str">
        <f t="shared" si="738"/>
        <v/>
      </c>
      <c r="C3045" t="str">
        <f t="shared" si="738"/>
        <v/>
      </c>
      <c r="D3045" t="str">
        <f t="shared" si="738"/>
        <v/>
      </c>
      <c r="E3045" t="str">
        <f t="shared" ref="C3045:E3108" si="753">IF($A3045="","",MOD(INT($A3045/($B$1^E$3)),$B$1))</f>
        <v/>
      </c>
      <c r="F3045" s="5" t="str">
        <f t="shared" si="742"/>
        <v/>
      </c>
      <c r="G3045" t="str">
        <f t="shared" si="743"/>
        <v/>
      </c>
      <c r="H3045" t="str">
        <f t="shared" si="744"/>
        <v/>
      </c>
      <c r="I3045" s="6" t="str">
        <f t="shared" si="745"/>
        <v/>
      </c>
      <c r="J3045" t="str">
        <f t="shared" si="746"/>
        <v/>
      </c>
      <c r="K3045" t="str">
        <f t="shared" si="747"/>
        <v/>
      </c>
      <c r="L3045" s="6" t="str">
        <f t="shared" si="748"/>
        <v/>
      </c>
      <c r="M3045" s="6" t="str">
        <f t="shared" si="749"/>
        <v/>
      </c>
      <c r="N3045" s="6" t="str">
        <f t="shared" si="750"/>
        <v/>
      </c>
      <c r="P3045" s="5" t="str">
        <f t="shared" si="751"/>
        <v/>
      </c>
      <c r="Q3045" s="5" t="str">
        <f t="shared" si="752"/>
        <v/>
      </c>
      <c r="R3045" s="6" t="str">
        <f t="shared" si="752"/>
        <v/>
      </c>
      <c r="S3045" s="6"/>
      <c r="T3045" s="6" t="str">
        <f t="shared" si="739"/>
        <v/>
      </c>
      <c r="U3045" s="6" t="str">
        <f ca="1">IF($P3045="","",COUNTIF($M$5:OFFSET($M$5,$A$3-1,0),T3045))</f>
        <v/>
      </c>
      <c r="W3045" s="9" t="str">
        <f t="shared" si="740"/>
        <v/>
      </c>
      <c r="X3045" s="6" t="str">
        <f ca="1">IF($P3045="","",COUNTIF($N$5:OFFSET($N$5,$A$3-1,0),W3045))</f>
        <v/>
      </c>
    </row>
    <row r="3046" spans="1:24" x14ac:dyDescent="0.25">
      <c r="A3046" s="5" t="str">
        <f t="shared" si="741"/>
        <v/>
      </c>
      <c r="B3046" s="5" t="str">
        <f t="shared" ref="B3046:E3109" si="754">IF($A3046="","",MOD(INT($A3046/($B$1^B$3)),$B$1))</f>
        <v/>
      </c>
      <c r="C3046" t="str">
        <f t="shared" si="753"/>
        <v/>
      </c>
      <c r="D3046" t="str">
        <f t="shared" si="753"/>
        <v/>
      </c>
      <c r="E3046" t="str">
        <f t="shared" si="753"/>
        <v/>
      </c>
      <c r="F3046" s="5" t="str">
        <f t="shared" si="742"/>
        <v/>
      </c>
      <c r="G3046" t="str">
        <f t="shared" si="743"/>
        <v/>
      </c>
      <c r="H3046" t="str">
        <f t="shared" si="744"/>
        <v/>
      </c>
      <c r="I3046" s="6" t="str">
        <f t="shared" si="745"/>
        <v/>
      </c>
      <c r="J3046" t="str">
        <f t="shared" si="746"/>
        <v/>
      </c>
      <c r="K3046" t="str">
        <f t="shared" si="747"/>
        <v/>
      </c>
      <c r="L3046" s="6" t="str">
        <f t="shared" si="748"/>
        <v/>
      </c>
      <c r="M3046" s="6" t="str">
        <f t="shared" si="749"/>
        <v/>
      </c>
      <c r="N3046" s="6" t="str">
        <f t="shared" si="750"/>
        <v/>
      </c>
      <c r="P3046" s="5" t="str">
        <f t="shared" si="751"/>
        <v/>
      </c>
      <c r="Q3046" s="5" t="str">
        <f t="shared" si="752"/>
        <v/>
      </c>
      <c r="R3046" s="6" t="str">
        <f t="shared" si="752"/>
        <v/>
      </c>
      <c r="S3046" s="6"/>
      <c r="T3046" s="6" t="str">
        <f t="shared" si="739"/>
        <v/>
      </c>
      <c r="U3046" s="6" t="str">
        <f ca="1">IF($P3046="","",COUNTIF($M$5:OFFSET($M$5,$A$3-1,0),T3046))</f>
        <v/>
      </c>
      <c r="W3046" s="9" t="str">
        <f t="shared" si="740"/>
        <v/>
      </c>
      <c r="X3046" s="6" t="str">
        <f ca="1">IF($P3046="","",COUNTIF($N$5:OFFSET($N$5,$A$3-1,0),W3046))</f>
        <v/>
      </c>
    </row>
    <row r="3047" spans="1:24" x14ac:dyDescent="0.25">
      <c r="A3047" s="5" t="str">
        <f t="shared" si="741"/>
        <v/>
      </c>
      <c r="B3047" s="5" t="str">
        <f t="shared" si="754"/>
        <v/>
      </c>
      <c r="C3047" t="str">
        <f t="shared" si="753"/>
        <v/>
      </c>
      <c r="D3047" t="str">
        <f t="shared" si="753"/>
        <v/>
      </c>
      <c r="E3047" t="str">
        <f t="shared" si="753"/>
        <v/>
      </c>
      <c r="F3047" s="5" t="str">
        <f t="shared" si="742"/>
        <v/>
      </c>
      <c r="G3047" t="str">
        <f t="shared" si="743"/>
        <v/>
      </c>
      <c r="H3047" t="str">
        <f t="shared" si="744"/>
        <v/>
      </c>
      <c r="I3047" s="6" t="str">
        <f t="shared" si="745"/>
        <v/>
      </c>
      <c r="J3047" t="str">
        <f t="shared" si="746"/>
        <v/>
      </c>
      <c r="K3047" t="str">
        <f t="shared" si="747"/>
        <v/>
      </c>
      <c r="L3047" s="6" t="str">
        <f t="shared" si="748"/>
        <v/>
      </c>
      <c r="M3047" s="6" t="str">
        <f t="shared" si="749"/>
        <v/>
      </c>
      <c r="N3047" s="6" t="str">
        <f t="shared" si="750"/>
        <v/>
      </c>
      <c r="P3047" s="5" t="str">
        <f t="shared" si="751"/>
        <v/>
      </c>
      <c r="Q3047" s="5" t="str">
        <f t="shared" si="752"/>
        <v/>
      </c>
      <c r="R3047" s="6" t="str">
        <f t="shared" si="752"/>
        <v/>
      </c>
      <c r="S3047" s="6"/>
      <c r="T3047" s="6" t="str">
        <f t="shared" si="739"/>
        <v/>
      </c>
      <c r="U3047" s="6" t="str">
        <f ca="1">IF($P3047="","",COUNTIF($M$5:OFFSET($M$5,$A$3-1,0),T3047))</f>
        <v/>
      </c>
      <c r="W3047" s="9" t="str">
        <f t="shared" si="740"/>
        <v/>
      </c>
      <c r="X3047" s="6" t="str">
        <f ca="1">IF($P3047="","",COUNTIF($N$5:OFFSET($N$5,$A$3-1,0),W3047))</f>
        <v/>
      </c>
    </row>
    <row r="3048" spans="1:24" x14ac:dyDescent="0.25">
      <c r="A3048" s="5" t="str">
        <f t="shared" si="741"/>
        <v/>
      </c>
      <c r="B3048" s="5" t="str">
        <f t="shared" si="754"/>
        <v/>
      </c>
      <c r="C3048" t="str">
        <f t="shared" si="753"/>
        <v/>
      </c>
      <c r="D3048" t="str">
        <f t="shared" si="753"/>
        <v/>
      </c>
      <c r="E3048" t="str">
        <f t="shared" si="753"/>
        <v/>
      </c>
      <c r="F3048" s="5" t="str">
        <f t="shared" si="742"/>
        <v/>
      </c>
      <c r="G3048" t="str">
        <f t="shared" si="743"/>
        <v/>
      </c>
      <c r="H3048" t="str">
        <f t="shared" si="744"/>
        <v/>
      </c>
      <c r="I3048" s="6" t="str">
        <f t="shared" si="745"/>
        <v/>
      </c>
      <c r="J3048" t="str">
        <f t="shared" si="746"/>
        <v/>
      </c>
      <c r="K3048" t="str">
        <f t="shared" si="747"/>
        <v/>
      </c>
      <c r="L3048" s="6" t="str">
        <f t="shared" si="748"/>
        <v/>
      </c>
      <c r="M3048" s="6" t="str">
        <f t="shared" si="749"/>
        <v/>
      </c>
      <c r="N3048" s="6" t="str">
        <f t="shared" si="750"/>
        <v/>
      </c>
      <c r="P3048" s="5" t="str">
        <f t="shared" si="751"/>
        <v/>
      </c>
      <c r="Q3048" s="5" t="str">
        <f t="shared" si="752"/>
        <v/>
      </c>
      <c r="R3048" s="6" t="str">
        <f t="shared" si="752"/>
        <v/>
      </c>
      <c r="S3048" s="6"/>
      <c r="T3048" s="6" t="str">
        <f t="shared" si="739"/>
        <v/>
      </c>
      <c r="U3048" s="6" t="str">
        <f ca="1">IF($P3048="","",COUNTIF($M$5:OFFSET($M$5,$A$3-1,0),T3048))</f>
        <v/>
      </c>
      <c r="W3048" s="9" t="str">
        <f t="shared" si="740"/>
        <v/>
      </c>
      <c r="X3048" s="6" t="str">
        <f ca="1">IF($P3048="","",COUNTIF($N$5:OFFSET($N$5,$A$3-1,0),W3048))</f>
        <v/>
      </c>
    </row>
    <row r="3049" spans="1:24" x14ac:dyDescent="0.25">
      <c r="A3049" s="5" t="str">
        <f t="shared" si="741"/>
        <v/>
      </c>
      <c r="B3049" s="5" t="str">
        <f t="shared" si="754"/>
        <v/>
      </c>
      <c r="C3049" t="str">
        <f t="shared" si="753"/>
        <v/>
      </c>
      <c r="D3049" t="str">
        <f t="shared" si="753"/>
        <v/>
      </c>
      <c r="E3049" t="str">
        <f t="shared" si="753"/>
        <v/>
      </c>
      <c r="F3049" s="5" t="str">
        <f t="shared" si="742"/>
        <v/>
      </c>
      <c r="G3049" t="str">
        <f t="shared" si="743"/>
        <v/>
      </c>
      <c r="H3049" t="str">
        <f t="shared" si="744"/>
        <v/>
      </c>
      <c r="I3049" s="6" t="str">
        <f t="shared" si="745"/>
        <v/>
      </c>
      <c r="J3049" t="str">
        <f t="shared" si="746"/>
        <v/>
      </c>
      <c r="K3049" t="str">
        <f t="shared" si="747"/>
        <v/>
      </c>
      <c r="L3049" s="6" t="str">
        <f t="shared" si="748"/>
        <v/>
      </c>
      <c r="M3049" s="6" t="str">
        <f t="shared" si="749"/>
        <v/>
      </c>
      <c r="N3049" s="6" t="str">
        <f t="shared" si="750"/>
        <v/>
      </c>
      <c r="P3049" s="5" t="str">
        <f t="shared" si="751"/>
        <v/>
      </c>
      <c r="Q3049" s="5" t="str">
        <f t="shared" si="752"/>
        <v/>
      </c>
      <c r="R3049" s="6" t="str">
        <f t="shared" si="752"/>
        <v/>
      </c>
      <c r="S3049" s="6"/>
      <c r="T3049" s="6" t="str">
        <f t="shared" si="739"/>
        <v/>
      </c>
      <c r="U3049" s="6" t="str">
        <f ca="1">IF($P3049="","",COUNTIF($M$5:OFFSET($M$5,$A$3-1,0),T3049))</f>
        <v/>
      </c>
      <c r="W3049" s="9" t="str">
        <f t="shared" si="740"/>
        <v/>
      </c>
      <c r="X3049" s="6" t="str">
        <f ca="1">IF($P3049="","",COUNTIF($N$5:OFFSET($N$5,$A$3-1,0),W3049))</f>
        <v/>
      </c>
    </row>
    <row r="3050" spans="1:24" x14ac:dyDescent="0.25">
      <c r="A3050" s="5" t="str">
        <f t="shared" si="741"/>
        <v/>
      </c>
      <c r="B3050" s="5" t="str">
        <f t="shared" si="754"/>
        <v/>
      </c>
      <c r="C3050" t="str">
        <f t="shared" si="753"/>
        <v/>
      </c>
      <c r="D3050" t="str">
        <f t="shared" si="753"/>
        <v/>
      </c>
      <c r="E3050" t="str">
        <f t="shared" si="753"/>
        <v/>
      </c>
      <c r="F3050" s="5" t="str">
        <f t="shared" si="742"/>
        <v/>
      </c>
      <c r="G3050" t="str">
        <f t="shared" si="743"/>
        <v/>
      </c>
      <c r="H3050" t="str">
        <f t="shared" si="744"/>
        <v/>
      </c>
      <c r="I3050" s="6" t="str">
        <f t="shared" si="745"/>
        <v/>
      </c>
      <c r="J3050" t="str">
        <f t="shared" si="746"/>
        <v/>
      </c>
      <c r="K3050" t="str">
        <f t="shared" si="747"/>
        <v/>
      </c>
      <c r="L3050" s="6" t="str">
        <f t="shared" si="748"/>
        <v/>
      </c>
      <c r="M3050" s="6" t="str">
        <f t="shared" si="749"/>
        <v/>
      </c>
      <c r="N3050" s="6" t="str">
        <f t="shared" si="750"/>
        <v/>
      </c>
      <c r="P3050" s="5" t="str">
        <f t="shared" si="751"/>
        <v/>
      </c>
      <c r="Q3050" s="5" t="str">
        <f t="shared" si="752"/>
        <v/>
      </c>
      <c r="R3050" s="6" t="str">
        <f t="shared" si="752"/>
        <v/>
      </c>
      <c r="S3050" s="6"/>
      <c r="T3050" s="6" t="str">
        <f t="shared" si="739"/>
        <v/>
      </c>
      <c r="U3050" s="6" t="str">
        <f ca="1">IF($P3050="","",COUNTIF($M$5:OFFSET($M$5,$A$3-1,0),T3050))</f>
        <v/>
      </c>
      <c r="W3050" s="9" t="str">
        <f t="shared" si="740"/>
        <v/>
      </c>
      <c r="X3050" s="6" t="str">
        <f ca="1">IF($P3050="","",COUNTIF($N$5:OFFSET($N$5,$A$3-1,0),W3050))</f>
        <v/>
      </c>
    </row>
    <row r="3051" spans="1:24" x14ac:dyDescent="0.25">
      <c r="A3051" s="5" t="str">
        <f t="shared" si="741"/>
        <v/>
      </c>
      <c r="B3051" s="5" t="str">
        <f t="shared" si="754"/>
        <v/>
      </c>
      <c r="C3051" t="str">
        <f t="shared" si="753"/>
        <v/>
      </c>
      <c r="D3051" t="str">
        <f t="shared" si="753"/>
        <v/>
      </c>
      <c r="E3051" t="str">
        <f t="shared" si="753"/>
        <v/>
      </c>
      <c r="F3051" s="5" t="str">
        <f t="shared" si="742"/>
        <v/>
      </c>
      <c r="G3051" t="str">
        <f t="shared" si="743"/>
        <v/>
      </c>
      <c r="H3051" t="str">
        <f t="shared" si="744"/>
        <v/>
      </c>
      <c r="I3051" s="6" t="str">
        <f t="shared" si="745"/>
        <v/>
      </c>
      <c r="J3051" t="str">
        <f t="shared" si="746"/>
        <v/>
      </c>
      <c r="K3051" t="str">
        <f t="shared" si="747"/>
        <v/>
      </c>
      <c r="L3051" s="6" t="str">
        <f t="shared" si="748"/>
        <v/>
      </c>
      <c r="M3051" s="6" t="str">
        <f t="shared" si="749"/>
        <v/>
      </c>
      <c r="N3051" s="6" t="str">
        <f t="shared" si="750"/>
        <v/>
      </c>
      <c r="P3051" s="5" t="str">
        <f t="shared" si="751"/>
        <v/>
      </c>
      <c r="Q3051" s="5" t="str">
        <f t="shared" si="752"/>
        <v/>
      </c>
      <c r="R3051" s="6" t="str">
        <f t="shared" si="752"/>
        <v/>
      </c>
      <c r="S3051" s="6"/>
      <c r="T3051" s="6" t="str">
        <f t="shared" si="739"/>
        <v/>
      </c>
      <c r="U3051" s="6" t="str">
        <f ca="1">IF($P3051="","",COUNTIF($M$5:OFFSET($M$5,$A$3-1,0),T3051))</f>
        <v/>
      </c>
      <c r="W3051" s="9" t="str">
        <f t="shared" si="740"/>
        <v/>
      </c>
      <c r="X3051" s="6" t="str">
        <f ca="1">IF($P3051="","",COUNTIF($N$5:OFFSET($N$5,$A$3-1,0),W3051))</f>
        <v/>
      </c>
    </row>
    <row r="3052" spans="1:24" x14ac:dyDescent="0.25">
      <c r="A3052" s="5" t="str">
        <f t="shared" si="741"/>
        <v/>
      </c>
      <c r="B3052" s="5" t="str">
        <f t="shared" si="754"/>
        <v/>
      </c>
      <c r="C3052" t="str">
        <f t="shared" si="753"/>
        <v/>
      </c>
      <c r="D3052" t="str">
        <f t="shared" si="753"/>
        <v/>
      </c>
      <c r="E3052" t="str">
        <f t="shared" si="753"/>
        <v/>
      </c>
      <c r="F3052" s="5" t="str">
        <f t="shared" si="742"/>
        <v/>
      </c>
      <c r="G3052" t="str">
        <f t="shared" si="743"/>
        <v/>
      </c>
      <c r="H3052" t="str">
        <f t="shared" si="744"/>
        <v/>
      </c>
      <c r="I3052" s="6" t="str">
        <f t="shared" si="745"/>
        <v/>
      </c>
      <c r="J3052" t="str">
        <f t="shared" si="746"/>
        <v/>
      </c>
      <c r="K3052" t="str">
        <f t="shared" si="747"/>
        <v/>
      </c>
      <c r="L3052" s="6" t="str">
        <f t="shared" si="748"/>
        <v/>
      </c>
      <c r="M3052" s="6" t="str">
        <f t="shared" si="749"/>
        <v/>
      </c>
      <c r="N3052" s="6" t="str">
        <f t="shared" si="750"/>
        <v/>
      </c>
      <c r="P3052" s="5" t="str">
        <f t="shared" si="751"/>
        <v/>
      </c>
      <c r="Q3052" s="5" t="str">
        <f t="shared" si="752"/>
        <v/>
      </c>
      <c r="R3052" s="6" t="str">
        <f t="shared" si="752"/>
        <v/>
      </c>
      <c r="S3052" s="6"/>
      <c r="T3052" s="6" t="str">
        <f t="shared" si="739"/>
        <v/>
      </c>
      <c r="U3052" s="6" t="str">
        <f ca="1">IF($P3052="","",COUNTIF($M$5:OFFSET($M$5,$A$3-1,0),T3052))</f>
        <v/>
      </c>
      <c r="W3052" s="9" t="str">
        <f t="shared" si="740"/>
        <v/>
      </c>
      <c r="X3052" s="6" t="str">
        <f ca="1">IF($P3052="","",COUNTIF($N$5:OFFSET($N$5,$A$3-1,0),W3052))</f>
        <v/>
      </c>
    </row>
    <row r="3053" spans="1:24" x14ac:dyDescent="0.25">
      <c r="A3053" s="5" t="str">
        <f t="shared" si="741"/>
        <v/>
      </c>
      <c r="B3053" s="5" t="str">
        <f t="shared" si="754"/>
        <v/>
      </c>
      <c r="C3053" t="str">
        <f t="shared" si="753"/>
        <v/>
      </c>
      <c r="D3053" t="str">
        <f t="shared" si="753"/>
        <v/>
      </c>
      <c r="E3053" t="str">
        <f t="shared" si="753"/>
        <v/>
      </c>
      <c r="F3053" s="5" t="str">
        <f t="shared" si="742"/>
        <v/>
      </c>
      <c r="G3053" t="str">
        <f t="shared" si="743"/>
        <v/>
      </c>
      <c r="H3053" t="str">
        <f t="shared" si="744"/>
        <v/>
      </c>
      <c r="I3053" s="6" t="str">
        <f t="shared" si="745"/>
        <v/>
      </c>
      <c r="J3053" t="str">
        <f t="shared" si="746"/>
        <v/>
      </c>
      <c r="K3053" t="str">
        <f t="shared" si="747"/>
        <v/>
      </c>
      <c r="L3053" s="6" t="str">
        <f t="shared" si="748"/>
        <v/>
      </c>
      <c r="M3053" s="6" t="str">
        <f t="shared" si="749"/>
        <v/>
      </c>
      <c r="N3053" s="6" t="str">
        <f t="shared" si="750"/>
        <v/>
      </c>
      <c r="P3053" s="5" t="str">
        <f t="shared" si="751"/>
        <v/>
      </c>
      <c r="Q3053" s="5" t="str">
        <f t="shared" si="752"/>
        <v/>
      </c>
      <c r="R3053" s="6" t="str">
        <f t="shared" si="752"/>
        <v/>
      </c>
      <c r="S3053" s="6"/>
      <c r="T3053" s="6" t="str">
        <f t="shared" si="739"/>
        <v/>
      </c>
      <c r="U3053" s="6" t="str">
        <f ca="1">IF($P3053="","",COUNTIF($M$5:OFFSET($M$5,$A$3-1,0),T3053))</f>
        <v/>
      </c>
      <c r="W3053" s="9" t="str">
        <f t="shared" si="740"/>
        <v/>
      </c>
      <c r="X3053" s="6" t="str">
        <f ca="1">IF($P3053="","",COUNTIF($N$5:OFFSET($N$5,$A$3-1,0),W3053))</f>
        <v/>
      </c>
    </row>
    <row r="3054" spans="1:24" x14ac:dyDescent="0.25">
      <c r="A3054" s="5" t="str">
        <f t="shared" si="741"/>
        <v/>
      </c>
      <c r="B3054" s="5" t="str">
        <f t="shared" si="754"/>
        <v/>
      </c>
      <c r="C3054" t="str">
        <f t="shared" si="753"/>
        <v/>
      </c>
      <c r="D3054" t="str">
        <f t="shared" si="753"/>
        <v/>
      </c>
      <c r="E3054" t="str">
        <f t="shared" si="753"/>
        <v/>
      </c>
      <c r="F3054" s="5" t="str">
        <f t="shared" si="742"/>
        <v/>
      </c>
      <c r="G3054" t="str">
        <f t="shared" si="743"/>
        <v/>
      </c>
      <c r="H3054" t="str">
        <f t="shared" si="744"/>
        <v/>
      </c>
      <c r="I3054" s="6" t="str">
        <f t="shared" si="745"/>
        <v/>
      </c>
      <c r="J3054" t="str">
        <f t="shared" si="746"/>
        <v/>
      </c>
      <c r="K3054" t="str">
        <f t="shared" si="747"/>
        <v/>
      </c>
      <c r="L3054" s="6" t="str">
        <f t="shared" si="748"/>
        <v/>
      </c>
      <c r="M3054" s="6" t="str">
        <f t="shared" si="749"/>
        <v/>
      </c>
      <c r="N3054" s="6" t="str">
        <f t="shared" si="750"/>
        <v/>
      </c>
      <c r="P3054" s="5" t="str">
        <f t="shared" si="751"/>
        <v/>
      </c>
      <c r="Q3054" s="5" t="str">
        <f t="shared" si="752"/>
        <v/>
      </c>
      <c r="R3054" s="6" t="str">
        <f t="shared" si="752"/>
        <v/>
      </c>
      <c r="S3054" s="6"/>
      <c r="T3054" s="6" t="str">
        <f t="shared" si="739"/>
        <v/>
      </c>
      <c r="U3054" s="6" t="str">
        <f ca="1">IF($P3054="","",COUNTIF($M$5:OFFSET($M$5,$A$3-1,0),T3054))</f>
        <v/>
      </c>
      <c r="W3054" s="9" t="str">
        <f t="shared" si="740"/>
        <v/>
      </c>
      <c r="X3054" s="6" t="str">
        <f ca="1">IF($P3054="","",COUNTIF($N$5:OFFSET($N$5,$A$3-1,0),W3054))</f>
        <v/>
      </c>
    </row>
    <row r="3055" spans="1:24" x14ac:dyDescent="0.25">
      <c r="A3055" s="5" t="str">
        <f t="shared" si="741"/>
        <v/>
      </c>
      <c r="B3055" s="5" t="str">
        <f t="shared" si="754"/>
        <v/>
      </c>
      <c r="C3055" t="str">
        <f t="shared" si="753"/>
        <v/>
      </c>
      <c r="D3055" t="str">
        <f t="shared" si="753"/>
        <v/>
      </c>
      <c r="E3055" t="str">
        <f t="shared" si="753"/>
        <v/>
      </c>
      <c r="F3055" s="5" t="str">
        <f t="shared" si="742"/>
        <v/>
      </c>
      <c r="G3055" t="str">
        <f t="shared" si="743"/>
        <v/>
      </c>
      <c r="H3055" t="str">
        <f t="shared" si="744"/>
        <v/>
      </c>
      <c r="I3055" s="6" t="str">
        <f t="shared" si="745"/>
        <v/>
      </c>
      <c r="J3055" t="str">
        <f t="shared" si="746"/>
        <v/>
      </c>
      <c r="K3055" t="str">
        <f t="shared" si="747"/>
        <v/>
      </c>
      <c r="L3055" s="6" t="str">
        <f t="shared" si="748"/>
        <v/>
      </c>
      <c r="M3055" s="6" t="str">
        <f t="shared" si="749"/>
        <v/>
      </c>
      <c r="N3055" s="6" t="str">
        <f t="shared" si="750"/>
        <v/>
      </c>
      <c r="P3055" s="5" t="str">
        <f t="shared" si="751"/>
        <v/>
      </c>
      <c r="Q3055" s="5" t="str">
        <f t="shared" si="752"/>
        <v/>
      </c>
      <c r="R3055" s="6" t="str">
        <f t="shared" si="752"/>
        <v/>
      </c>
      <c r="S3055" s="6"/>
      <c r="T3055" s="6" t="str">
        <f t="shared" si="739"/>
        <v/>
      </c>
      <c r="U3055" s="6" t="str">
        <f ca="1">IF($P3055="","",COUNTIF($M$5:OFFSET($M$5,$A$3-1,0),T3055))</f>
        <v/>
      </c>
      <c r="W3055" s="9" t="str">
        <f t="shared" si="740"/>
        <v/>
      </c>
      <c r="X3055" s="6" t="str">
        <f ca="1">IF($P3055="","",COUNTIF($N$5:OFFSET($N$5,$A$3-1,0),W3055))</f>
        <v/>
      </c>
    </row>
    <row r="3056" spans="1:24" x14ac:dyDescent="0.25">
      <c r="A3056" s="5" t="str">
        <f t="shared" si="741"/>
        <v/>
      </c>
      <c r="B3056" s="5" t="str">
        <f t="shared" si="754"/>
        <v/>
      </c>
      <c r="C3056" t="str">
        <f t="shared" si="753"/>
        <v/>
      </c>
      <c r="D3056" t="str">
        <f t="shared" si="753"/>
        <v/>
      </c>
      <c r="E3056" t="str">
        <f t="shared" si="753"/>
        <v/>
      </c>
      <c r="F3056" s="5" t="str">
        <f t="shared" si="742"/>
        <v/>
      </c>
      <c r="G3056" t="str">
        <f t="shared" si="743"/>
        <v/>
      </c>
      <c r="H3056" t="str">
        <f t="shared" si="744"/>
        <v/>
      </c>
      <c r="I3056" s="6" t="str">
        <f t="shared" si="745"/>
        <v/>
      </c>
      <c r="J3056" t="str">
        <f t="shared" si="746"/>
        <v/>
      </c>
      <c r="K3056" t="str">
        <f t="shared" si="747"/>
        <v/>
      </c>
      <c r="L3056" s="6" t="str">
        <f t="shared" si="748"/>
        <v/>
      </c>
      <c r="M3056" s="6" t="str">
        <f t="shared" si="749"/>
        <v/>
      </c>
      <c r="N3056" s="6" t="str">
        <f t="shared" si="750"/>
        <v/>
      </c>
      <c r="P3056" s="5" t="str">
        <f t="shared" si="751"/>
        <v/>
      </c>
      <c r="Q3056" s="5" t="str">
        <f t="shared" si="752"/>
        <v/>
      </c>
      <c r="R3056" s="6" t="str">
        <f t="shared" si="752"/>
        <v/>
      </c>
      <c r="S3056" s="6"/>
      <c r="T3056" s="6" t="str">
        <f t="shared" si="739"/>
        <v/>
      </c>
      <c r="U3056" s="6" t="str">
        <f ca="1">IF($P3056="","",COUNTIF($M$5:OFFSET($M$5,$A$3-1,0),T3056))</f>
        <v/>
      </c>
      <c r="W3056" s="9" t="str">
        <f t="shared" si="740"/>
        <v/>
      </c>
      <c r="X3056" s="6" t="str">
        <f ca="1">IF($P3056="","",COUNTIF($N$5:OFFSET($N$5,$A$3-1,0),W3056))</f>
        <v/>
      </c>
    </row>
    <row r="3057" spans="1:24" x14ac:dyDescent="0.25">
      <c r="A3057" s="5" t="str">
        <f t="shared" si="741"/>
        <v/>
      </c>
      <c r="B3057" s="5" t="str">
        <f t="shared" si="754"/>
        <v/>
      </c>
      <c r="C3057" t="str">
        <f t="shared" si="753"/>
        <v/>
      </c>
      <c r="D3057" t="str">
        <f t="shared" si="753"/>
        <v/>
      </c>
      <c r="E3057" t="str">
        <f t="shared" si="753"/>
        <v/>
      </c>
      <c r="F3057" s="5" t="str">
        <f t="shared" si="742"/>
        <v/>
      </c>
      <c r="G3057" t="str">
        <f t="shared" si="743"/>
        <v/>
      </c>
      <c r="H3057" t="str">
        <f t="shared" si="744"/>
        <v/>
      </c>
      <c r="I3057" s="6" t="str">
        <f t="shared" si="745"/>
        <v/>
      </c>
      <c r="J3057" t="str">
        <f t="shared" si="746"/>
        <v/>
      </c>
      <c r="K3057" t="str">
        <f t="shared" si="747"/>
        <v/>
      </c>
      <c r="L3057" s="6" t="str">
        <f t="shared" si="748"/>
        <v/>
      </c>
      <c r="M3057" s="6" t="str">
        <f t="shared" si="749"/>
        <v/>
      </c>
      <c r="N3057" s="6" t="str">
        <f t="shared" si="750"/>
        <v/>
      </c>
      <c r="P3057" s="5" t="str">
        <f t="shared" si="751"/>
        <v/>
      </c>
      <c r="Q3057" s="5" t="str">
        <f t="shared" si="752"/>
        <v/>
      </c>
      <c r="R3057" s="6" t="str">
        <f t="shared" si="752"/>
        <v/>
      </c>
      <c r="S3057" s="6"/>
      <c r="T3057" s="6" t="str">
        <f t="shared" si="739"/>
        <v/>
      </c>
      <c r="U3057" s="6" t="str">
        <f ca="1">IF($P3057="","",COUNTIF($M$5:OFFSET($M$5,$A$3-1,0),T3057))</f>
        <v/>
      </c>
      <c r="W3057" s="9" t="str">
        <f t="shared" si="740"/>
        <v/>
      </c>
      <c r="X3057" s="6" t="str">
        <f ca="1">IF($P3057="","",COUNTIF($N$5:OFFSET($N$5,$A$3-1,0),W3057))</f>
        <v/>
      </c>
    </row>
    <row r="3058" spans="1:24" x14ac:dyDescent="0.25">
      <c r="A3058" s="5" t="str">
        <f t="shared" si="741"/>
        <v/>
      </c>
      <c r="B3058" s="5" t="str">
        <f t="shared" si="754"/>
        <v/>
      </c>
      <c r="C3058" t="str">
        <f t="shared" si="753"/>
        <v/>
      </c>
      <c r="D3058" t="str">
        <f t="shared" si="753"/>
        <v/>
      </c>
      <c r="E3058" t="str">
        <f t="shared" si="753"/>
        <v/>
      </c>
      <c r="F3058" s="5" t="str">
        <f t="shared" si="742"/>
        <v/>
      </c>
      <c r="G3058" t="str">
        <f t="shared" si="743"/>
        <v/>
      </c>
      <c r="H3058" t="str">
        <f t="shared" si="744"/>
        <v/>
      </c>
      <c r="I3058" s="6" t="str">
        <f t="shared" si="745"/>
        <v/>
      </c>
      <c r="J3058" t="str">
        <f t="shared" si="746"/>
        <v/>
      </c>
      <c r="K3058" t="str">
        <f t="shared" si="747"/>
        <v/>
      </c>
      <c r="L3058" s="6" t="str">
        <f t="shared" si="748"/>
        <v/>
      </c>
      <c r="M3058" s="6" t="str">
        <f t="shared" si="749"/>
        <v/>
      </c>
      <c r="N3058" s="6" t="str">
        <f t="shared" si="750"/>
        <v/>
      </c>
      <c r="P3058" s="5" t="str">
        <f t="shared" si="751"/>
        <v/>
      </c>
      <c r="Q3058" s="5" t="str">
        <f t="shared" si="752"/>
        <v/>
      </c>
      <c r="R3058" s="6" t="str">
        <f t="shared" si="752"/>
        <v/>
      </c>
      <c r="S3058" s="6"/>
      <c r="T3058" s="6" t="str">
        <f t="shared" si="739"/>
        <v/>
      </c>
      <c r="U3058" s="6" t="str">
        <f ca="1">IF($P3058="","",COUNTIF($M$5:OFFSET($M$5,$A$3-1,0),T3058))</f>
        <v/>
      </c>
      <c r="W3058" s="9" t="str">
        <f t="shared" si="740"/>
        <v/>
      </c>
      <c r="X3058" s="6" t="str">
        <f ca="1">IF($P3058="","",COUNTIF($N$5:OFFSET($N$5,$A$3-1,0),W3058))</f>
        <v/>
      </c>
    </row>
    <row r="3059" spans="1:24" x14ac:dyDescent="0.25">
      <c r="A3059" s="5" t="str">
        <f t="shared" si="741"/>
        <v/>
      </c>
      <c r="B3059" s="5" t="str">
        <f t="shared" si="754"/>
        <v/>
      </c>
      <c r="C3059" t="str">
        <f t="shared" si="753"/>
        <v/>
      </c>
      <c r="D3059" t="str">
        <f t="shared" si="753"/>
        <v/>
      </c>
      <c r="E3059" t="str">
        <f t="shared" si="753"/>
        <v/>
      </c>
      <c r="F3059" s="5" t="str">
        <f t="shared" si="742"/>
        <v/>
      </c>
      <c r="G3059" t="str">
        <f t="shared" si="743"/>
        <v/>
      </c>
      <c r="H3059" t="str">
        <f t="shared" si="744"/>
        <v/>
      </c>
      <c r="I3059" s="6" t="str">
        <f t="shared" si="745"/>
        <v/>
      </c>
      <c r="J3059" t="str">
        <f t="shared" si="746"/>
        <v/>
      </c>
      <c r="K3059" t="str">
        <f t="shared" si="747"/>
        <v/>
      </c>
      <c r="L3059" s="6" t="str">
        <f t="shared" si="748"/>
        <v/>
      </c>
      <c r="M3059" s="6" t="str">
        <f t="shared" si="749"/>
        <v/>
      </c>
      <c r="N3059" s="6" t="str">
        <f t="shared" si="750"/>
        <v/>
      </c>
      <c r="P3059" s="5" t="str">
        <f t="shared" si="751"/>
        <v/>
      </c>
      <c r="Q3059" s="5" t="str">
        <f t="shared" si="752"/>
        <v/>
      </c>
      <c r="R3059" s="6" t="str">
        <f t="shared" si="752"/>
        <v/>
      </c>
      <c r="S3059" s="6"/>
      <c r="T3059" s="6" t="str">
        <f t="shared" si="739"/>
        <v/>
      </c>
      <c r="U3059" s="6" t="str">
        <f ca="1">IF($P3059="","",COUNTIF($M$5:OFFSET($M$5,$A$3-1,0),T3059))</f>
        <v/>
      </c>
      <c r="W3059" s="9" t="str">
        <f t="shared" si="740"/>
        <v/>
      </c>
      <c r="X3059" s="6" t="str">
        <f ca="1">IF($P3059="","",COUNTIF($N$5:OFFSET($N$5,$A$3-1,0),W3059))</f>
        <v/>
      </c>
    </row>
    <row r="3060" spans="1:24" x14ac:dyDescent="0.25">
      <c r="A3060" s="5" t="str">
        <f t="shared" si="741"/>
        <v/>
      </c>
      <c r="B3060" s="5" t="str">
        <f t="shared" si="754"/>
        <v/>
      </c>
      <c r="C3060" t="str">
        <f t="shared" si="753"/>
        <v/>
      </c>
      <c r="D3060" t="str">
        <f t="shared" si="753"/>
        <v/>
      </c>
      <c r="E3060" t="str">
        <f t="shared" si="753"/>
        <v/>
      </c>
      <c r="F3060" s="5" t="str">
        <f t="shared" si="742"/>
        <v/>
      </c>
      <c r="G3060" t="str">
        <f t="shared" si="743"/>
        <v/>
      </c>
      <c r="H3060" t="str">
        <f t="shared" si="744"/>
        <v/>
      </c>
      <c r="I3060" s="6" t="str">
        <f t="shared" si="745"/>
        <v/>
      </c>
      <c r="J3060" t="str">
        <f t="shared" si="746"/>
        <v/>
      </c>
      <c r="K3060" t="str">
        <f t="shared" si="747"/>
        <v/>
      </c>
      <c r="L3060" s="6" t="str">
        <f t="shared" si="748"/>
        <v/>
      </c>
      <c r="M3060" s="6" t="str">
        <f t="shared" si="749"/>
        <v/>
      </c>
      <c r="N3060" s="6" t="str">
        <f t="shared" si="750"/>
        <v/>
      </c>
      <c r="P3060" s="5" t="str">
        <f t="shared" si="751"/>
        <v/>
      </c>
      <c r="Q3060" s="5" t="str">
        <f t="shared" si="752"/>
        <v/>
      </c>
      <c r="R3060" s="6" t="str">
        <f t="shared" si="752"/>
        <v/>
      </c>
      <c r="S3060" s="6"/>
      <c r="T3060" s="6" t="str">
        <f t="shared" si="739"/>
        <v/>
      </c>
      <c r="U3060" s="6" t="str">
        <f ca="1">IF($P3060="","",COUNTIF($M$5:OFFSET($M$5,$A$3-1,0),T3060))</f>
        <v/>
      </c>
      <c r="W3060" s="9" t="str">
        <f t="shared" si="740"/>
        <v/>
      </c>
      <c r="X3060" s="6" t="str">
        <f ca="1">IF($P3060="","",COUNTIF($N$5:OFFSET($N$5,$A$3-1,0),W3060))</f>
        <v/>
      </c>
    </row>
    <row r="3061" spans="1:24" x14ac:dyDescent="0.25">
      <c r="A3061" s="5" t="str">
        <f t="shared" si="741"/>
        <v/>
      </c>
      <c r="B3061" s="5" t="str">
        <f t="shared" si="754"/>
        <v/>
      </c>
      <c r="C3061" t="str">
        <f t="shared" si="753"/>
        <v/>
      </c>
      <c r="D3061" t="str">
        <f t="shared" si="753"/>
        <v/>
      </c>
      <c r="E3061" t="str">
        <f t="shared" si="753"/>
        <v/>
      </c>
      <c r="F3061" s="5" t="str">
        <f t="shared" si="742"/>
        <v/>
      </c>
      <c r="G3061" t="str">
        <f t="shared" si="743"/>
        <v/>
      </c>
      <c r="H3061" t="str">
        <f t="shared" si="744"/>
        <v/>
      </c>
      <c r="I3061" s="6" t="str">
        <f t="shared" si="745"/>
        <v/>
      </c>
      <c r="J3061" t="str">
        <f t="shared" si="746"/>
        <v/>
      </c>
      <c r="K3061" t="str">
        <f t="shared" si="747"/>
        <v/>
      </c>
      <c r="L3061" s="6" t="str">
        <f t="shared" si="748"/>
        <v/>
      </c>
      <c r="M3061" s="6" t="str">
        <f t="shared" si="749"/>
        <v/>
      </c>
      <c r="N3061" s="6" t="str">
        <f t="shared" si="750"/>
        <v/>
      </c>
      <c r="P3061" s="5" t="str">
        <f t="shared" si="751"/>
        <v/>
      </c>
      <c r="Q3061" s="5" t="str">
        <f t="shared" si="752"/>
        <v/>
      </c>
      <c r="R3061" s="6" t="str">
        <f t="shared" si="752"/>
        <v/>
      </c>
      <c r="S3061" s="6"/>
      <c r="T3061" s="6" t="str">
        <f t="shared" si="739"/>
        <v/>
      </c>
      <c r="U3061" s="6" t="str">
        <f ca="1">IF($P3061="","",COUNTIF($M$5:OFFSET($M$5,$A$3-1,0),T3061))</f>
        <v/>
      </c>
      <c r="W3061" s="9" t="str">
        <f t="shared" si="740"/>
        <v/>
      </c>
      <c r="X3061" s="6" t="str">
        <f ca="1">IF($P3061="","",COUNTIF($N$5:OFFSET($N$5,$A$3-1,0),W3061))</f>
        <v/>
      </c>
    </row>
    <row r="3062" spans="1:24" x14ac:dyDescent="0.25">
      <c r="A3062" s="5" t="str">
        <f t="shared" si="741"/>
        <v/>
      </c>
      <c r="B3062" s="5" t="str">
        <f t="shared" si="754"/>
        <v/>
      </c>
      <c r="C3062" t="str">
        <f t="shared" si="753"/>
        <v/>
      </c>
      <c r="D3062" t="str">
        <f t="shared" si="753"/>
        <v/>
      </c>
      <c r="E3062" t="str">
        <f t="shared" si="753"/>
        <v/>
      </c>
      <c r="F3062" s="5" t="str">
        <f t="shared" si="742"/>
        <v/>
      </c>
      <c r="G3062" t="str">
        <f t="shared" si="743"/>
        <v/>
      </c>
      <c r="H3062" t="str">
        <f t="shared" si="744"/>
        <v/>
      </c>
      <c r="I3062" s="6" t="str">
        <f t="shared" si="745"/>
        <v/>
      </c>
      <c r="J3062" t="str">
        <f t="shared" si="746"/>
        <v/>
      </c>
      <c r="K3062" t="str">
        <f t="shared" si="747"/>
        <v/>
      </c>
      <c r="L3062" s="6" t="str">
        <f t="shared" si="748"/>
        <v/>
      </c>
      <c r="M3062" s="6" t="str">
        <f t="shared" si="749"/>
        <v/>
      </c>
      <c r="N3062" s="6" t="str">
        <f t="shared" si="750"/>
        <v/>
      </c>
      <c r="P3062" s="5" t="str">
        <f t="shared" si="751"/>
        <v/>
      </c>
      <c r="Q3062" s="5" t="str">
        <f t="shared" si="752"/>
        <v/>
      </c>
      <c r="R3062" s="6" t="str">
        <f t="shared" si="752"/>
        <v/>
      </c>
      <c r="S3062" s="6"/>
      <c r="T3062" s="6" t="str">
        <f t="shared" si="739"/>
        <v/>
      </c>
      <c r="U3062" s="6" t="str">
        <f ca="1">IF($P3062="","",COUNTIF($M$5:OFFSET($M$5,$A$3-1,0),T3062))</f>
        <v/>
      </c>
      <c r="W3062" s="9" t="str">
        <f t="shared" si="740"/>
        <v/>
      </c>
      <c r="X3062" s="6" t="str">
        <f ca="1">IF($P3062="","",COUNTIF($N$5:OFFSET($N$5,$A$3-1,0),W3062))</f>
        <v/>
      </c>
    </row>
    <row r="3063" spans="1:24" x14ac:dyDescent="0.25">
      <c r="A3063" s="5" t="str">
        <f t="shared" si="741"/>
        <v/>
      </c>
      <c r="B3063" s="5" t="str">
        <f t="shared" si="754"/>
        <v/>
      </c>
      <c r="C3063" t="str">
        <f t="shared" si="753"/>
        <v/>
      </c>
      <c r="D3063" t="str">
        <f t="shared" si="753"/>
        <v/>
      </c>
      <c r="E3063" t="str">
        <f t="shared" si="753"/>
        <v/>
      </c>
      <c r="F3063" s="5" t="str">
        <f t="shared" si="742"/>
        <v/>
      </c>
      <c r="G3063" t="str">
        <f t="shared" si="743"/>
        <v/>
      </c>
      <c r="H3063" t="str">
        <f t="shared" si="744"/>
        <v/>
      </c>
      <c r="I3063" s="6" t="str">
        <f t="shared" si="745"/>
        <v/>
      </c>
      <c r="J3063" t="str">
        <f t="shared" si="746"/>
        <v/>
      </c>
      <c r="K3063" t="str">
        <f t="shared" si="747"/>
        <v/>
      </c>
      <c r="L3063" s="6" t="str">
        <f t="shared" si="748"/>
        <v/>
      </c>
      <c r="M3063" s="6" t="str">
        <f t="shared" si="749"/>
        <v/>
      </c>
      <c r="N3063" s="6" t="str">
        <f t="shared" si="750"/>
        <v/>
      </c>
      <c r="P3063" s="5" t="str">
        <f t="shared" si="751"/>
        <v/>
      </c>
      <c r="Q3063" s="5" t="str">
        <f t="shared" si="752"/>
        <v/>
      </c>
      <c r="R3063" s="6" t="str">
        <f t="shared" si="752"/>
        <v/>
      </c>
      <c r="S3063" s="6"/>
      <c r="T3063" s="6" t="str">
        <f t="shared" si="739"/>
        <v/>
      </c>
      <c r="U3063" s="6" t="str">
        <f ca="1">IF($P3063="","",COUNTIF($M$5:OFFSET($M$5,$A$3-1,0),T3063))</f>
        <v/>
      </c>
      <c r="W3063" s="9" t="str">
        <f t="shared" si="740"/>
        <v/>
      </c>
      <c r="X3063" s="6" t="str">
        <f ca="1">IF($P3063="","",COUNTIF($N$5:OFFSET($N$5,$A$3-1,0),W3063))</f>
        <v/>
      </c>
    </row>
    <row r="3064" spans="1:24" x14ac:dyDescent="0.25">
      <c r="A3064" s="5" t="str">
        <f t="shared" si="741"/>
        <v/>
      </c>
      <c r="B3064" s="5" t="str">
        <f t="shared" si="754"/>
        <v/>
      </c>
      <c r="C3064" t="str">
        <f t="shared" si="753"/>
        <v/>
      </c>
      <c r="D3064" t="str">
        <f t="shared" si="753"/>
        <v/>
      </c>
      <c r="E3064" t="str">
        <f t="shared" si="753"/>
        <v/>
      </c>
      <c r="F3064" s="5" t="str">
        <f t="shared" si="742"/>
        <v/>
      </c>
      <c r="G3064" t="str">
        <f t="shared" si="743"/>
        <v/>
      </c>
      <c r="H3064" t="str">
        <f t="shared" si="744"/>
        <v/>
      </c>
      <c r="I3064" s="6" t="str">
        <f t="shared" si="745"/>
        <v/>
      </c>
      <c r="J3064" t="str">
        <f t="shared" si="746"/>
        <v/>
      </c>
      <c r="K3064" t="str">
        <f t="shared" si="747"/>
        <v/>
      </c>
      <c r="L3064" s="6" t="str">
        <f t="shared" si="748"/>
        <v/>
      </c>
      <c r="M3064" s="6" t="str">
        <f t="shared" si="749"/>
        <v/>
      </c>
      <c r="N3064" s="6" t="str">
        <f t="shared" si="750"/>
        <v/>
      </c>
      <c r="P3064" s="5" t="str">
        <f t="shared" si="751"/>
        <v/>
      </c>
      <c r="Q3064" s="5" t="str">
        <f t="shared" si="752"/>
        <v/>
      </c>
      <c r="R3064" s="6" t="str">
        <f t="shared" si="752"/>
        <v/>
      </c>
      <c r="S3064" s="6"/>
      <c r="T3064" s="6" t="str">
        <f t="shared" si="739"/>
        <v/>
      </c>
      <c r="U3064" s="6" t="str">
        <f ca="1">IF($P3064="","",COUNTIF($M$5:OFFSET($M$5,$A$3-1,0),T3064))</f>
        <v/>
      </c>
      <c r="W3064" s="9" t="str">
        <f t="shared" si="740"/>
        <v/>
      </c>
      <c r="X3064" s="6" t="str">
        <f ca="1">IF($P3064="","",COUNTIF($N$5:OFFSET($N$5,$A$3-1,0),W3064))</f>
        <v/>
      </c>
    </row>
    <row r="3065" spans="1:24" x14ac:dyDescent="0.25">
      <c r="A3065" s="5" t="str">
        <f t="shared" si="741"/>
        <v/>
      </c>
      <c r="B3065" s="5" t="str">
        <f t="shared" si="754"/>
        <v/>
      </c>
      <c r="C3065" t="str">
        <f t="shared" si="753"/>
        <v/>
      </c>
      <c r="D3065" t="str">
        <f t="shared" si="753"/>
        <v/>
      </c>
      <c r="E3065" t="str">
        <f t="shared" si="753"/>
        <v/>
      </c>
      <c r="F3065" s="5" t="str">
        <f t="shared" si="742"/>
        <v/>
      </c>
      <c r="G3065" t="str">
        <f t="shared" si="743"/>
        <v/>
      </c>
      <c r="H3065" t="str">
        <f t="shared" si="744"/>
        <v/>
      </c>
      <c r="I3065" s="6" t="str">
        <f t="shared" si="745"/>
        <v/>
      </c>
      <c r="J3065" t="str">
        <f t="shared" si="746"/>
        <v/>
      </c>
      <c r="K3065" t="str">
        <f t="shared" si="747"/>
        <v/>
      </c>
      <c r="L3065" s="6" t="str">
        <f t="shared" si="748"/>
        <v/>
      </c>
      <c r="M3065" s="6" t="str">
        <f t="shared" si="749"/>
        <v/>
      </c>
      <c r="N3065" s="6" t="str">
        <f t="shared" si="750"/>
        <v/>
      </c>
      <c r="P3065" s="5" t="str">
        <f t="shared" si="751"/>
        <v/>
      </c>
      <c r="Q3065" s="5" t="str">
        <f t="shared" si="752"/>
        <v/>
      </c>
      <c r="R3065" s="6" t="str">
        <f t="shared" si="752"/>
        <v/>
      </c>
      <c r="S3065" s="6"/>
      <c r="T3065" s="6" t="str">
        <f t="shared" si="739"/>
        <v/>
      </c>
      <c r="U3065" s="6" t="str">
        <f ca="1">IF($P3065="","",COUNTIF($M$5:OFFSET($M$5,$A$3-1,0),T3065))</f>
        <v/>
      </c>
      <c r="W3065" s="9" t="str">
        <f t="shared" si="740"/>
        <v/>
      </c>
      <c r="X3065" s="6" t="str">
        <f ca="1">IF($P3065="","",COUNTIF($N$5:OFFSET($N$5,$A$3-1,0),W3065))</f>
        <v/>
      </c>
    </row>
    <row r="3066" spans="1:24" x14ac:dyDescent="0.25">
      <c r="A3066" s="5" t="str">
        <f t="shared" si="741"/>
        <v/>
      </c>
      <c r="B3066" s="5" t="str">
        <f t="shared" si="754"/>
        <v/>
      </c>
      <c r="C3066" t="str">
        <f t="shared" si="753"/>
        <v/>
      </c>
      <c r="D3066" t="str">
        <f t="shared" si="753"/>
        <v/>
      </c>
      <c r="E3066" t="str">
        <f t="shared" si="753"/>
        <v/>
      </c>
      <c r="F3066" s="5" t="str">
        <f t="shared" si="742"/>
        <v/>
      </c>
      <c r="G3066" t="str">
        <f t="shared" si="743"/>
        <v/>
      </c>
      <c r="H3066" t="str">
        <f t="shared" si="744"/>
        <v/>
      </c>
      <c r="I3066" s="6" t="str">
        <f t="shared" si="745"/>
        <v/>
      </c>
      <c r="J3066" t="str">
        <f t="shared" si="746"/>
        <v/>
      </c>
      <c r="K3066" t="str">
        <f t="shared" si="747"/>
        <v/>
      </c>
      <c r="L3066" s="6" t="str">
        <f t="shared" si="748"/>
        <v/>
      </c>
      <c r="M3066" s="6" t="str">
        <f t="shared" si="749"/>
        <v/>
      </c>
      <c r="N3066" s="6" t="str">
        <f t="shared" si="750"/>
        <v/>
      </c>
      <c r="P3066" s="5" t="str">
        <f t="shared" si="751"/>
        <v/>
      </c>
      <c r="Q3066" s="5" t="str">
        <f t="shared" si="752"/>
        <v/>
      </c>
      <c r="R3066" s="6" t="str">
        <f t="shared" si="752"/>
        <v/>
      </c>
      <c r="S3066" s="6"/>
      <c r="T3066" s="6" t="str">
        <f t="shared" si="739"/>
        <v/>
      </c>
      <c r="U3066" s="6" t="str">
        <f ca="1">IF($P3066="","",COUNTIF($M$5:OFFSET($M$5,$A$3-1,0),T3066))</f>
        <v/>
      </c>
      <c r="W3066" s="9" t="str">
        <f t="shared" si="740"/>
        <v/>
      </c>
      <c r="X3066" s="6" t="str">
        <f ca="1">IF($P3066="","",COUNTIF($N$5:OFFSET($N$5,$A$3-1,0),W3066))</f>
        <v/>
      </c>
    </row>
    <row r="3067" spans="1:24" x14ac:dyDescent="0.25">
      <c r="A3067" s="5" t="str">
        <f t="shared" si="741"/>
        <v/>
      </c>
      <c r="B3067" s="5" t="str">
        <f t="shared" si="754"/>
        <v/>
      </c>
      <c r="C3067" t="str">
        <f t="shared" si="753"/>
        <v/>
      </c>
      <c r="D3067" t="str">
        <f t="shared" si="753"/>
        <v/>
      </c>
      <c r="E3067" t="str">
        <f t="shared" si="753"/>
        <v/>
      </c>
      <c r="F3067" s="5" t="str">
        <f t="shared" si="742"/>
        <v/>
      </c>
      <c r="G3067" t="str">
        <f t="shared" si="743"/>
        <v/>
      </c>
      <c r="H3067" t="str">
        <f t="shared" si="744"/>
        <v/>
      </c>
      <c r="I3067" s="6" t="str">
        <f t="shared" si="745"/>
        <v/>
      </c>
      <c r="J3067" t="str">
        <f t="shared" si="746"/>
        <v/>
      </c>
      <c r="K3067" t="str">
        <f t="shared" si="747"/>
        <v/>
      </c>
      <c r="L3067" s="6" t="str">
        <f t="shared" si="748"/>
        <v/>
      </c>
      <c r="M3067" s="6" t="str">
        <f t="shared" si="749"/>
        <v/>
      </c>
      <c r="N3067" s="6" t="str">
        <f t="shared" si="750"/>
        <v/>
      </c>
      <c r="P3067" s="5" t="str">
        <f t="shared" si="751"/>
        <v/>
      </c>
      <c r="Q3067" s="5" t="str">
        <f t="shared" si="752"/>
        <v/>
      </c>
      <c r="R3067" s="6" t="str">
        <f t="shared" si="752"/>
        <v/>
      </c>
      <c r="S3067" s="6"/>
      <c r="T3067" s="6" t="str">
        <f t="shared" si="739"/>
        <v/>
      </c>
      <c r="U3067" s="6" t="str">
        <f ca="1">IF($P3067="","",COUNTIF($M$5:OFFSET($M$5,$A$3-1,0),T3067))</f>
        <v/>
      </c>
      <c r="W3067" s="9" t="str">
        <f t="shared" si="740"/>
        <v/>
      </c>
      <c r="X3067" s="6" t="str">
        <f ca="1">IF($P3067="","",COUNTIF($N$5:OFFSET($N$5,$A$3-1,0),W3067))</f>
        <v/>
      </c>
    </row>
    <row r="3068" spans="1:24" x14ac:dyDescent="0.25">
      <c r="A3068" s="5" t="str">
        <f t="shared" si="741"/>
        <v/>
      </c>
      <c r="B3068" s="5" t="str">
        <f t="shared" si="754"/>
        <v/>
      </c>
      <c r="C3068" t="str">
        <f t="shared" si="753"/>
        <v/>
      </c>
      <c r="D3068" t="str">
        <f t="shared" si="753"/>
        <v/>
      </c>
      <c r="E3068" t="str">
        <f t="shared" si="753"/>
        <v/>
      </c>
      <c r="F3068" s="5" t="str">
        <f t="shared" si="742"/>
        <v/>
      </c>
      <c r="G3068" t="str">
        <f t="shared" si="743"/>
        <v/>
      </c>
      <c r="H3068" t="str">
        <f t="shared" si="744"/>
        <v/>
      </c>
      <c r="I3068" s="6" t="str">
        <f t="shared" si="745"/>
        <v/>
      </c>
      <c r="J3068" t="str">
        <f t="shared" si="746"/>
        <v/>
      </c>
      <c r="K3068" t="str">
        <f t="shared" si="747"/>
        <v/>
      </c>
      <c r="L3068" s="6" t="str">
        <f t="shared" si="748"/>
        <v/>
      </c>
      <c r="M3068" s="6" t="str">
        <f t="shared" si="749"/>
        <v/>
      </c>
      <c r="N3068" s="6" t="str">
        <f t="shared" si="750"/>
        <v/>
      </c>
      <c r="P3068" s="5" t="str">
        <f t="shared" si="751"/>
        <v/>
      </c>
      <c r="Q3068" s="5" t="str">
        <f t="shared" si="752"/>
        <v/>
      </c>
      <c r="R3068" s="6" t="str">
        <f t="shared" si="752"/>
        <v/>
      </c>
      <c r="S3068" s="6"/>
      <c r="T3068" s="6" t="str">
        <f t="shared" si="739"/>
        <v/>
      </c>
      <c r="U3068" s="6" t="str">
        <f ca="1">IF($P3068="","",COUNTIF($M$5:OFFSET($M$5,$A$3-1,0),T3068))</f>
        <v/>
      </c>
      <c r="W3068" s="9" t="str">
        <f t="shared" si="740"/>
        <v/>
      </c>
      <c r="X3068" s="6" t="str">
        <f ca="1">IF($P3068="","",COUNTIF($N$5:OFFSET($N$5,$A$3-1,0),W3068))</f>
        <v/>
      </c>
    </row>
    <row r="3069" spans="1:24" x14ac:dyDescent="0.25">
      <c r="A3069" s="5" t="str">
        <f t="shared" si="741"/>
        <v/>
      </c>
      <c r="B3069" s="5" t="str">
        <f t="shared" si="754"/>
        <v/>
      </c>
      <c r="C3069" t="str">
        <f t="shared" si="753"/>
        <v/>
      </c>
      <c r="D3069" t="str">
        <f t="shared" si="753"/>
        <v/>
      </c>
      <c r="E3069" t="str">
        <f t="shared" si="753"/>
        <v/>
      </c>
      <c r="F3069" s="5" t="str">
        <f t="shared" si="742"/>
        <v/>
      </c>
      <c r="G3069" t="str">
        <f t="shared" si="743"/>
        <v/>
      </c>
      <c r="H3069" t="str">
        <f t="shared" si="744"/>
        <v/>
      </c>
      <c r="I3069" s="6" t="str">
        <f t="shared" si="745"/>
        <v/>
      </c>
      <c r="J3069" t="str">
        <f t="shared" si="746"/>
        <v/>
      </c>
      <c r="K3069" t="str">
        <f t="shared" si="747"/>
        <v/>
      </c>
      <c r="L3069" s="6" t="str">
        <f t="shared" si="748"/>
        <v/>
      </c>
      <c r="M3069" s="6" t="str">
        <f t="shared" si="749"/>
        <v/>
      </c>
      <c r="N3069" s="6" t="str">
        <f t="shared" si="750"/>
        <v/>
      </c>
      <c r="P3069" s="5" t="str">
        <f t="shared" si="751"/>
        <v/>
      </c>
      <c r="Q3069" s="5" t="str">
        <f t="shared" si="752"/>
        <v/>
      </c>
      <c r="R3069" s="6" t="str">
        <f t="shared" si="752"/>
        <v/>
      </c>
      <c r="S3069" s="6"/>
      <c r="T3069" s="6" t="str">
        <f t="shared" si="739"/>
        <v/>
      </c>
      <c r="U3069" s="6" t="str">
        <f ca="1">IF($P3069="","",COUNTIF($M$5:OFFSET($M$5,$A$3-1,0),T3069))</f>
        <v/>
      </c>
      <c r="W3069" s="9" t="str">
        <f t="shared" si="740"/>
        <v/>
      </c>
      <c r="X3069" s="6" t="str">
        <f ca="1">IF($P3069="","",COUNTIF($N$5:OFFSET($N$5,$A$3-1,0),W3069))</f>
        <v/>
      </c>
    </row>
    <row r="3070" spans="1:24" x14ac:dyDescent="0.25">
      <c r="A3070" s="5" t="str">
        <f t="shared" si="741"/>
        <v/>
      </c>
      <c r="B3070" s="5" t="str">
        <f t="shared" si="754"/>
        <v/>
      </c>
      <c r="C3070" t="str">
        <f t="shared" si="753"/>
        <v/>
      </c>
      <c r="D3070" t="str">
        <f t="shared" si="753"/>
        <v/>
      </c>
      <c r="E3070" t="str">
        <f t="shared" si="753"/>
        <v/>
      </c>
      <c r="F3070" s="5" t="str">
        <f t="shared" si="742"/>
        <v/>
      </c>
      <c r="G3070" t="str">
        <f t="shared" si="743"/>
        <v/>
      </c>
      <c r="H3070" t="str">
        <f t="shared" si="744"/>
        <v/>
      </c>
      <c r="I3070" s="6" t="str">
        <f t="shared" si="745"/>
        <v/>
      </c>
      <c r="J3070" t="str">
        <f t="shared" si="746"/>
        <v/>
      </c>
      <c r="K3070" t="str">
        <f t="shared" si="747"/>
        <v/>
      </c>
      <c r="L3070" s="6" t="str">
        <f t="shared" si="748"/>
        <v/>
      </c>
      <c r="M3070" s="6" t="str">
        <f t="shared" si="749"/>
        <v/>
      </c>
      <c r="N3070" s="6" t="str">
        <f t="shared" si="750"/>
        <v/>
      </c>
      <c r="P3070" s="5" t="str">
        <f t="shared" si="751"/>
        <v/>
      </c>
      <c r="Q3070" s="5" t="str">
        <f t="shared" si="752"/>
        <v/>
      </c>
      <c r="R3070" s="6" t="str">
        <f t="shared" si="752"/>
        <v/>
      </c>
      <c r="S3070" s="6"/>
      <c r="T3070" s="6" t="str">
        <f t="shared" si="739"/>
        <v/>
      </c>
      <c r="U3070" s="6" t="str">
        <f ca="1">IF($P3070="","",COUNTIF($M$5:OFFSET($M$5,$A$3-1,0),T3070))</f>
        <v/>
      </c>
      <c r="W3070" s="9" t="str">
        <f t="shared" si="740"/>
        <v/>
      </c>
      <c r="X3070" s="6" t="str">
        <f ca="1">IF($P3070="","",COUNTIF($N$5:OFFSET($N$5,$A$3-1,0),W3070))</f>
        <v/>
      </c>
    </row>
    <row r="3071" spans="1:24" x14ac:dyDescent="0.25">
      <c r="A3071" s="5" t="str">
        <f t="shared" si="741"/>
        <v/>
      </c>
      <c r="B3071" s="5" t="str">
        <f t="shared" si="754"/>
        <v/>
      </c>
      <c r="C3071" t="str">
        <f t="shared" si="753"/>
        <v/>
      </c>
      <c r="D3071" t="str">
        <f t="shared" si="753"/>
        <v/>
      </c>
      <c r="E3071" t="str">
        <f t="shared" si="753"/>
        <v/>
      </c>
      <c r="F3071" s="5" t="str">
        <f t="shared" si="742"/>
        <v/>
      </c>
      <c r="G3071" t="str">
        <f t="shared" si="743"/>
        <v/>
      </c>
      <c r="H3071" t="str">
        <f t="shared" si="744"/>
        <v/>
      </c>
      <c r="I3071" s="6" t="str">
        <f t="shared" si="745"/>
        <v/>
      </c>
      <c r="J3071" t="str">
        <f t="shared" si="746"/>
        <v/>
      </c>
      <c r="K3071" t="str">
        <f t="shared" si="747"/>
        <v/>
      </c>
      <c r="L3071" s="6" t="str">
        <f t="shared" si="748"/>
        <v/>
      </c>
      <c r="M3071" s="6" t="str">
        <f t="shared" si="749"/>
        <v/>
      </c>
      <c r="N3071" s="6" t="str">
        <f t="shared" si="750"/>
        <v/>
      </c>
      <c r="P3071" s="5" t="str">
        <f t="shared" si="751"/>
        <v/>
      </c>
      <c r="Q3071" s="5" t="str">
        <f t="shared" si="752"/>
        <v/>
      </c>
      <c r="R3071" s="6" t="str">
        <f t="shared" si="752"/>
        <v/>
      </c>
      <c r="S3071" s="6"/>
      <c r="T3071" s="6" t="str">
        <f t="shared" si="739"/>
        <v/>
      </c>
      <c r="U3071" s="6" t="str">
        <f ca="1">IF($P3071="","",COUNTIF($M$5:OFFSET($M$5,$A$3-1,0),T3071))</f>
        <v/>
      </c>
      <c r="W3071" s="9" t="str">
        <f t="shared" si="740"/>
        <v/>
      </c>
      <c r="X3071" s="6" t="str">
        <f ca="1">IF($P3071="","",COUNTIF($N$5:OFFSET($N$5,$A$3-1,0),W3071))</f>
        <v/>
      </c>
    </row>
    <row r="3072" spans="1:24" x14ac:dyDescent="0.25">
      <c r="A3072" s="5" t="str">
        <f t="shared" si="741"/>
        <v/>
      </c>
      <c r="B3072" s="5" t="str">
        <f t="shared" si="754"/>
        <v/>
      </c>
      <c r="C3072" t="str">
        <f t="shared" si="753"/>
        <v/>
      </c>
      <c r="D3072" t="str">
        <f t="shared" si="753"/>
        <v/>
      </c>
      <c r="E3072" t="str">
        <f t="shared" si="753"/>
        <v/>
      </c>
      <c r="F3072" s="5" t="str">
        <f t="shared" si="742"/>
        <v/>
      </c>
      <c r="G3072" t="str">
        <f t="shared" si="743"/>
        <v/>
      </c>
      <c r="H3072" t="str">
        <f t="shared" si="744"/>
        <v/>
      </c>
      <c r="I3072" s="6" t="str">
        <f t="shared" si="745"/>
        <v/>
      </c>
      <c r="J3072" t="str">
        <f t="shared" si="746"/>
        <v/>
      </c>
      <c r="K3072" t="str">
        <f t="shared" si="747"/>
        <v/>
      </c>
      <c r="L3072" s="6" t="str">
        <f t="shared" si="748"/>
        <v/>
      </c>
      <c r="M3072" s="6" t="str">
        <f t="shared" si="749"/>
        <v/>
      </c>
      <c r="N3072" s="6" t="str">
        <f t="shared" si="750"/>
        <v/>
      </c>
      <c r="P3072" s="5" t="str">
        <f t="shared" si="751"/>
        <v/>
      </c>
      <c r="Q3072" s="5" t="str">
        <f t="shared" si="752"/>
        <v/>
      </c>
      <c r="R3072" s="6" t="str">
        <f t="shared" si="752"/>
        <v/>
      </c>
      <c r="S3072" s="6"/>
      <c r="T3072" s="6" t="str">
        <f t="shared" si="739"/>
        <v/>
      </c>
      <c r="U3072" s="6" t="str">
        <f ca="1">IF($P3072="","",COUNTIF($M$5:OFFSET($M$5,$A$3-1,0),T3072))</f>
        <v/>
      </c>
      <c r="W3072" s="9" t="str">
        <f t="shared" si="740"/>
        <v/>
      </c>
      <c r="X3072" s="6" t="str">
        <f ca="1">IF($P3072="","",COUNTIF($N$5:OFFSET($N$5,$A$3-1,0),W3072))</f>
        <v/>
      </c>
    </row>
    <row r="3073" spans="1:24" x14ac:dyDescent="0.25">
      <c r="A3073" s="5" t="str">
        <f t="shared" si="741"/>
        <v/>
      </c>
      <c r="B3073" s="5" t="str">
        <f t="shared" si="754"/>
        <v/>
      </c>
      <c r="C3073" t="str">
        <f t="shared" si="753"/>
        <v/>
      </c>
      <c r="D3073" t="str">
        <f t="shared" si="753"/>
        <v/>
      </c>
      <c r="E3073" t="str">
        <f t="shared" si="753"/>
        <v/>
      </c>
      <c r="F3073" s="5" t="str">
        <f t="shared" si="742"/>
        <v/>
      </c>
      <c r="G3073" t="str">
        <f t="shared" si="743"/>
        <v/>
      </c>
      <c r="H3073" t="str">
        <f t="shared" si="744"/>
        <v/>
      </c>
      <c r="I3073" s="6" t="str">
        <f t="shared" si="745"/>
        <v/>
      </c>
      <c r="J3073" t="str">
        <f t="shared" si="746"/>
        <v/>
      </c>
      <c r="K3073" t="str">
        <f t="shared" si="747"/>
        <v/>
      </c>
      <c r="L3073" s="6" t="str">
        <f t="shared" si="748"/>
        <v/>
      </c>
      <c r="M3073" s="6" t="str">
        <f t="shared" si="749"/>
        <v/>
      </c>
      <c r="N3073" s="6" t="str">
        <f t="shared" si="750"/>
        <v/>
      </c>
      <c r="P3073" s="5" t="str">
        <f t="shared" si="751"/>
        <v/>
      </c>
      <c r="Q3073" s="5" t="str">
        <f t="shared" si="752"/>
        <v/>
      </c>
      <c r="R3073" s="6" t="str">
        <f t="shared" si="752"/>
        <v/>
      </c>
      <c r="S3073" s="6"/>
      <c r="T3073" s="6" t="str">
        <f t="shared" si="739"/>
        <v/>
      </c>
      <c r="U3073" s="6" t="str">
        <f ca="1">IF($P3073="","",COUNTIF($M$5:OFFSET($M$5,$A$3-1,0),T3073))</f>
        <v/>
      </c>
      <c r="W3073" s="9" t="str">
        <f t="shared" si="740"/>
        <v/>
      </c>
      <c r="X3073" s="6" t="str">
        <f ca="1">IF($P3073="","",COUNTIF($N$5:OFFSET($N$5,$A$3-1,0),W3073))</f>
        <v/>
      </c>
    </row>
    <row r="3074" spans="1:24" x14ac:dyDescent="0.25">
      <c r="A3074" s="5" t="str">
        <f t="shared" si="741"/>
        <v/>
      </c>
      <c r="B3074" s="5" t="str">
        <f t="shared" si="754"/>
        <v/>
      </c>
      <c r="C3074" t="str">
        <f t="shared" si="753"/>
        <v/>
      </c>
      <c r="D3074" t="str">
        <f t="shared" si="753"/>
        <v/>
      </c>
      <c r="E3074" t="str">
        <f t="shared" si="753"/>
        <v/>
      </c>
      <c r="F3074" s="5" t="str">
        <f t="shared" si="742"/>
        <v/>
      </c>
      <c r="G3074" t="str">
        <f t="shared" si="743"/>
        <v/>
      </c>
      <c r="H3074" t="str">
        <f t="shared" si="744"/>
        <v/>
      </c>
      <c r="I3074" s="6" t="str">
        <f t="shared" si="745"/>
        <v/>
      </c>
      <c r="J3074" t="str">
        <f t="shared" si="746"/>
        <v/>
      </c>
      <c r="K3074" t="str">
        <f t="shared" si="747"/>
        <v/>
      </c>
      <c r="L3074" s="6" t="str">
        <f t="shared" si="748"/>
        <v/>
      </c>
      <c r="M3074" s="6" t="str">
        <f t="shared" si="749"/>
        <v/>
      </c>
      <c r="N3074" s="6" t="str">
        <f t="shared" si="750"/>
        <v/>
      </c>
      <c r="P3074" s="5" t="str">
        <f t="shared" si="751"/>
        <v/>
      </c>
      <c r="Q3074" s="5" t="str">
        <f t="shared" si="752"/>
        <v/>
      </c>
      <c r="R3074" s="6" t="str">
        <f t="shared" si="752"/>
        <v/>
      </c>
      <c r="S3074" s="6"/>
      <c r="T3074" s="6" t="str">
        <f t="shared" si="739"/>
        <v/>
      </c>
      <c r="U3074" s="6" t="str">
        <f ca="1">IF($P3074="","",COUNTIF($M$5:OFFSET($M$5,$A$3-1,0),T3074))</f>
        <v/>
      </c>
      <c r="W3074" s="9" t="str">
        <f t="shared" si="740"/>
        <v/>
      </c>
      <c r="X3074" s="6" t="str">
        <f ca="1">IF($P3074="","",COUNTIF($N$5:OFFSET($N$5,$A$3-1,0),W3074))</f>
        <v/>
      </c>
    </row>
    <row r="3075" spans="1:24" x14ac:dyDescent="0.25">
      <c r="A3075" s="5" t="str">
        <f t="shared" si="741"/>
        <v/>
      </c>
      <c r="B3075" s="5" t="str">
        <f t="shared" si="754"/>
        <v/>
      </c>
      <c r="C3075" t="str">
        <f t="shared" si="753"/>
        <v/>
      </c>
      <c r="D3075" t="str">
        <f t="shared" si="753"/>
        <v/>
      </c>
      <c r="E3075" t="str">
        <f t="shared" si="753"/>
        <v/>
      </c>
      <c r="F3075" s="5" t="str">
        <f t="shared" si="742"/>
        <v/>
      </c>
      <c r="G3075" t="str">
        <f t="shared" si="743"/>
        <v/>
      </c>
      <c r="H3075" t="str">
        <f t="shared" si="744"/>
        <v/>
      </c>
      <c r="I3075" s="6" t="str">
        <f t="shared" si="745"/>
        <v/>
      </c>
      <c r="J3075" t="str">
        <f t="shared" si="746"/>
        <v/>
      </c>
      <c r="K3075" t="str">
        <f t="shared" si="747"/>
        <v/>
      </c>
      <c r="L3075" s="6" t="str">
        <f t="shared" si="748"/>
        <v/>
      </c>
      <c r="M3075" s="6" t="str">
        <f t="shared" si="749"/>
        <v/>
      </c>
      <c r="N3075" s="6" t="str">
        <f t="shared" si="750"/>
        <v/>
      </c>
      <c r="P3075" s="5" t="str">
        <f t="shared" si="751"/>
        <v/>
      </c>
      <c r="Q3075" s="5" t="str">
        <f t="shared" si="752"/>
        <v/>
      </c>
      <c r="R3075" s="6" t="str">
        <f t="shared" si="752"/>
        <v/>
      </c>
      <c r="S3075" s="6"/>
      <c r="T3075" s="6" t="str">
        <f t="shared" si="739"/>
        <v/>
      </c>
      <c r="U3075" s="6" t="str">
        <f ca="1">IF($P3075="","",COUNTIF($M$5:OFFSET($M$5,$A$3-1,0),T3075))</f>
        <v/>
      </c>
      <c r="W3075" s="9" t="str">
        <f t="shared" si="740"/>
        <v/>
      </c>
      <c r="X3075" s="6" t="str">
        <f ca="1">IF($P3075="","",COUNTIF($N$5:OFFSET($N$5,$A$3-1,0),W3075))</f>
        <v/>
      </c>
    </row>
    <row r="3076" spans="1:24" x14ac:dyDescent="0.25">
      <c r="A3076" s="5" t="str">
        <f t="shared" si="741"/>
        <v/>
      </c>
      <c r="B3076" s="5" t="str">
        <f t="shared" si="754"/>
        <v/>
      </c>
      <c r="C3076" t="str">
        <f t="shared" si="753"/>
        <v/>
      </c>
      <c r="D3076" t="str">
        <f t="shared" si="753"/>
        <v/>
      </c>
      <c r="E3076" t="str">
        <f t="shared" si="753"/>
        <v/>
      </c>
      <c r="F3076" s="5" t="str">
        <f t="shared" si="742"/>
        <v/>
      </c>
      <c r="G3076" t="str">
        <f t="shared" si="743"/>
        <v/>
      </c>
      <c r="H3076" t="str">
        <f t="shared" si="744"/>
        <v/>
      </c>
      <c r="I3076" s="6" t="str">
        <f t="shared" si="745"/>
        <v/>
      </c>
      <c r="J3076" t="str">
        <f t="shared" si="746"/>
        <v/>
      </c>
      <c r="K3076" t="str">
        <f t="shared" si="747"/>
        <v/>
      </c>
      <c r="L3076" s="6" t="str">
        <f t="shared" si="748"/>
        <v/>
      </c>
      <c r="M3076" s="6" t="str">
        <f t="shared" si="749"/>
        <v/>
      </c>
      <c r="N3076" s="6" t="str">
        <f t="shared" si="750"/>
        <v/>
      </c>
      <c r="P3076" s="5" t="str">
        <f t="shared" si="751"/>
        <v/>
      </c>
      <c r="Q3076" s="5" t="str">
        <f t="shared" si="752"/>
        <v/>
      </c>
      <c r="R3076" s="6" t="str">
        <f t="shared" si="752"/>
        <v/>
      </c>
      <c r="S3076" s="6"/>
      <c r="T3076" s="6" t="str">
        <f t="shared" si="739"/>
        <v/>
      </c>
      <c r="U3076" s="6" t="str">
        <f ca="1">IF($P3076="","",COUNTIF($M$5:OFFSET($M$5,$A$3-1,0),T3076))</f>
        <v/>
      </c>
      <c r="W3076" s="9" t="str">
        <f t="shared" si="740"/>
        <v/>
      </c>
      <c r="X3076" s="6" t="str">
        <f ca="1">IF($P3076="","",COUNTIF($N$5:OFFSET($N$5,$A$3-1,0),W3076))</f>
        <v/>
      </c>
    </row>
    <row r="3077" spans="1:24" x14ac:dyDescent="0.25">
      <c r="A3077" s="5" t="str">
        <f t="shared" si="741"/>
        <v/>
      </c>
      <c r="B3077" s="5" t="str">
        <f t="shared" si="754"/>
        <v/>
      </c>
      <c r="C3077" t="str">
        <f t="shared" si="753"/>
        <v/>
      </c>
      <c r="D3077" t="str">
        <f t="shared" si="753"/>
        <v/>
      </c>
      <c r="E3077" t="str">
        <f t="shared" si="753"/>
        <v/>
      </c>
      <c r="F3077" s="5" t="str">
        <f t="shared" si="742"/>
        <v/>
      </c>
      <c r="G3077" t="str">
        <f t="shared" si="743"/>
        <v/>
      </c>
      <c r="H3077" t="str">
        <f t="shared" si="744"/>
        <v/>
      </c>
      <c r="I3077" s="6" t="str">
        <f t="shared" si="745"/>
        <v/>
      </c>
      <c r="J3077" t="str">
        <f t="shared" si="746"/>
        <v/>
      </c>
      <c r="K3077" t="str">
        <f t="shared" si="747"/>
        <v/>
      </c>
      <c r="L3077" s="6" t="str">
        <f t="shared" si="748"/>
        <v/>
      </c>
      <c r="M3077" s="6" t="str">
        <f t="shared" si="749"/>
        <v/>
      </c>
      <c r="N3077" s="6" t="str">
        <f t="shared" si="750"/>
        <v/>
      </c>
      <c r="P3077" s="5" t="str">
        <f t="shared" si="751"/>
        <v/>
      </c>
      <c r="Q3077" s="5" t="str">
        <f t="shared" si="752"/>
        <v/>
      </c>
      <c r="R3077" s="6" t="str">
        <f t="shared" si="752"/>
        <v/>
      </c>
      <c r="S3077" s="6"/>
      <c r="T3077" s="6" t="str">
        <f t="shared" si="739"/>
        <v/>
      </c>
      <c r="U3077" s="6" t="str">
        <f ca="1">IF($P3077="","",COUNTIF($M$5:OFFSET($M$5,$A$3-1,0),T3077))</f>
        <v/>
      </c>
      <c r="W3077" s="9" t="str">
        <f t="shared" si="740"/>
        <v/>
      </c>
      <c r="X3077" s="6" t="str">
        <f ca="1">IF($P3077="","",COUNTIF($N$5:OFFSET($N$5,$A$3-1,0),W3077))</f>
        <v/>
      </c>
    </row>
    <row r="3078" spans="1:24" x14ac:dyDescent="0.25">
      <c r="A3078" s="5" t="str">
        <f t="shared" si="741"/>
        <v/>
      </c>
      <c r="B3078" s="5" t="str">
        <f t="shared" si="754"/>
        <v/>
      </c>
      <c r="C3078" t="str">
        <f t="shared" si="753"/>
        <v/>
      </c>
      <c r="D3078" t="str">
        <f t="shared" si="753"/>
        <v/>
      </c>
      <c r="E3078" t="str">
        <f t="shared" si="753"/>
        <v/>
      </c>
      <c r="F3078" s="5" t="str">
        <f t="shared" si="742"/>
        <v/>
      </c>
      <c r="G3078" t="str">
        <f t="shared" si="743"/>
        <v/>
      </c>
      <c r="H3078" t="str">
        <f t="shared" si="744"/>
        <v/>
      </c>
      <c r="I3078" s="6" t="str">
        <f t="shared" si="745"/>
        <v/>
      </c>
      <c r="J3078" t="str">
        <f t="shared" si="746"/>
        <v/>
      </c>
      <c r="K3078" t="str">
        <f t="shared" si="747"/>
        <v/>
      </c>
      <c r="L3078" s="6" t="str">
        <f t="shared" si="748"/>
        <v/>
      </c>
      <c r="M3078" s="6" t="str">
        <f t="shared" si="749"/>
        <v/>
      </c>
      <c r="N3078" s="6" t="str">
        <f t="shared" si="750"/>
        <v/>
      </c>
      <c r="P3078" s="5" t="str">
        <f t="shared" si="751"/>
        <v/>
      </c>
      <c r="Q3078" s="5" t="str">
        <f t="shared" si="752"/>
        <v/>
      </c>
      <c r="R3078" s="6" t="str">
        <f t="shared" si="752"/>
        <v/>
      </c>
      <c r="S3078" s="6"/>
      <c r="T3078" s="6" t="str">
        <f t="shared" ref="T3078:T3141" si="755">IF($P3078="","",MOD(2*(Q3078^4+2*Q3078^3*R3078+2*Q3078^2*R3078^2-2*Q3078*R3078^3+R3078^4),$B$1))</f>
        <v/>
      </c>
      <c r="U3078" s="6" t="str">
        <f ca="1">IF($P3078="","",COUNTIF($M$5:OFFSET($M$5,$A$3-1,0),T3078))</f>
        <v/>
      </c>
      <c r="W3078" s="9" t="str">
        <f t="shared" ref="W3078:W3141" si="756">IF(P3078="","",MOD(3*Q3078^4 + 4*Q3078^3*R3078 + 6*Q3078^2*R3078^2 - 4*Q3078*R3078^3 + 3*R3078^4,$B$1))</f>
        <v/>
      </c>
      <c r="X3078" s="6" t="str">
        <f ca="1">IF($P3078="","",COUNTIF($N$5:OFFSET($N$5,$A$3-1,0),W3078))</f>
        <v/>
      </c>
    </row>
    <row r="3079" spans="1:24" x14ac:dyDescent="0.25">
      <c r="A3079" s="5" t="str">
        <f t="shared" ref="A3079:A3142" si="757">IF(A3078="","",IF(A3078+1&gt;=$A$3,"",A3078+1))</f>
        <v/>
      </c>
      <c r="B3079" s="5" t="str">
        <f t="shared" si="754"/>
        <v/>
      </c>
      <c r="C3079" t="str">
        <f t="shared" si="753"/>
        <v/>
      </c>
      <c r="D3079" t="str">
        <f t="shared" si="753"/>
        <v/>
      </c>
      <c r="E3079" t="str">
        <f t="shared" si="753"/>
        <v/>
      </c>
      <c r="F3079" s="5" t="str">
        <f t="shared" ref="F3079:F3142" si="758">IF($A3079="","",IF(AND(B3079=0,C3079=0),"",MOD(B3079^2+2*B3079*C3079-C3079^2,$B$1)))</f>
        <v/>
      </c>
      <c r="G3079" t="str">
        <f t="shared" ref="G3079:G3142" si="759">IF($A3079="","",IF(AND(B3079=0,C3079=0),"",MOD(B3079^2+C3079^2,$B$1)))</f>
        <v/>
      </c>
      <c r="H3079" t="str">
        <f t="shared" ref="H3079:H3142" si="760">IF($A3079="","",IF(AND(D3079=0,E3079=0),"",MOD(D3079^2+2*D3079*E3079-E3079^2,$B$1)))</f>
        <v/>
      </c>
      <c r="I3079" s="6" t="str">
        <f t="shared" ref="I3079:I3142" si="761">IF($A3079="","",IF(AND(D3079=0,E3079=0),"",MOD(D3079^2+E3079^2,$B$1)))</f>
        <v/>
      </c>
      <c r="J3079" t="str">
        <f t="shared" ref="J3079:J3142" si="762">IF(OR($F3079="",$I3079=""),"",MOD((F3079*I3079)^2,$B$1))</f>
        <v/>
      </c>
      <c r="K3079" t="str">
        <f t="shared" ref="K3079:K3142" si="763">IF(OR($F3079="",$I3079=""),"",MOD((H3079*G3079)^2,$B$1))</f>
        <v/>
      </c>
      <c r="L3079" s="6" t="str">
        <f t="shared" ref="L3079:L3142" si="764">IF(OR(G3079="",I3079=""),"",MOD((G3079*I3079)^2,$B$1))</f>
        <v/>
      </c>
      <c r="M3079" s="6" t="str">
        <f t="shared" ref="M3079:M3142" si="765">IF(OR(J3079="",K3079=""),"",MOD(J3079+K3079,$B$1))</f>
        <v/>
      </c>
      <c r="N3079" s="6" t="str">
        <f t="shared" ref="N3079:N3142" si="766">IF(OR(J3079="",K3079=""),"",MOD(2*J3079+K3079,$B$1))</f>
        <v/>
      </c>
      <c r="P3079" s="5" t="str">
        <f t="shared" ref="P3079:P3142" si="767">IF(P3078="","",IF(P3078+1&gt;=$P$3,"",P3078+1))</f>
        <v/>
      </c>
      <c r="Q3079" s="5" t="str">
        <f t="shared" ref="Q3079:R3142" si="768">IF($P3079="","",MOD(INT($P3079/($B$1^Q$3)),$B$1))</f>
        <v/>
      </c>
      <c r="R3079" s="6" t="str">
        <f t="shared" si="768"/>
        <v/>
      </c>
      <c r="S3079" s="6"/>
      <c r="T3079" s="6" t="str">
        <f t="shared" si="755"/>
        <v/>
      </c>
      <c r="U3079" s="6" t="str">
        <f ca="1">IF($P3079="","",COUNTIF($M$5:OFFSET($M$5,$A$3-1,0),T3079))</f>
        <v/>
      </c>
      <c r="W3079" s="9" t="str">
        <f t="shared" si="756"/>
        <v/>
      </c>
      <c r="X3079" s="6" t="str">
        <f ca="1">IF($P3079="","",COUNTIF($N$5:OFFSET($N$5,$A$3-1,0),W3079))</f>
        <v/>
      </c>
    </row>
    <row r="3080" spans="1:24" x14ac:dyDescent="0.25">
      <c r="A3080" s="5" t="str">
        <f t="shared" si="757"/>
        <v/>
      </c>
      <c r="B3080" s="5" t="str">
        <f t="shared" si="754"/>
        <v/>
      </c>
      <c r="C3080" t="str">
        <f t="shared" si="753"/>
        <v/>
      </c>
      <c r="D3080" t="str">
        <f t="shared" si="753"/>
        <v/>
      </c>
      <c r="E3080" t="str">
        <f t="shared" si="753"/>
        <v/>
      </c>
      <c r="F3080" s="5" t="str">
        <f t="shared" si="758"/>
        <v/>
      </c>
      <c r="G3080" t="str">
        <f t="shared" si="759"/>
        <v/>
      </c>
      <c r="H3080" t="str">
        <f t="shared" si="760"/>
        <v/>
      </c>
      <c r="I3080" s="6" t="str">
        <f t="shared" si="761"/>
        <v/>
      </c>
      <c r="J3080" t="str">
        <f t="shared" si="762"/>
        <v/>
      </c>
      <c r="K3080" t="str">
        <f t="shared" si="763"/>
        <v/>
      </c>
      <c r="L3080" s="6" t="str">
        <f t="shared" si="764"/>
        <v/>
      </c>
      <c r="M3080" s="6" t="str">
        <f t="shared" si="765"/>
        <v/>
      </c>
      <c r="N3080" s="6" t="str">
        <f t="shared" si="766"/>
        <v/>
      </c>
      <c r="P3080" s="5" t="str">
        <f t="shared" si="767"/>
        <v/>
      </c>
      <c r="Q3080" s="5" t="str">
        <f t="shared" si="768"/>
        <v/>
      </c>
      <c r="R3080" s="6" t="str">
        <f t="shared" si="768"/>
        <v/>
      </c>
      <c r="S3080" s="6"/>
      <c r="T3080" s="6" t="str">
        <f t="shared" si="755"/>
        <v/>
      </c>
      <c r="U3080" s="6" t="str">
        <f ca="1">IF($P3080="","",COUNTIF($M$5:OFFSET($M$5,$A$3-1,0),T3080))</f>
        <v/>
      </c>
      <c r="W3080" s="9" t="str">
        <f t="shared" si="756"/>
        <v/>
      </c>
      <c r="X3080" s="6" t="str">
        <f ca="1">IF($P3080="","",COUNTIF($N$5:OFFSET($N$5,$A$3-1,0),W3080))</f>
        <v/>
      </c>
    </row>
    <row r="3081" spans="1:24" x14ac:dyDescent="0.25">
      <c r="A3081" s="5" t="str">
        <f t="shared" si="757"/>
        <v/>
      </c>
      <c r="B3081" s="5" t="str">
        <f t="shared" si="754"/>
        <v/>
      </c>
      <c r="C3081" t="str">
        <f t="shared" si="753"/>
        <v/>
      </c>
      <c r="D3081" t="str">
        <f t="shared" si="753"/>
        <v/>
      </c>
      <c r="E3081" t="str">
        <f t="shared" si="753"/>
        <v/>
      </c>
      <c r="F3081" s="5" t="str">
        <f t="shared" si="758"/>
        <v/>
      </c>
      <c r="G3081" t="str">
        <f t="shared" si="759"/>
        <v/>
      </c>
      <c r="H3081" t="str">
        <f t="shared" si="760"/>
        <v/>
      </c>
      <c r="I3081" s="6" t="str">
        <f t="shared" si="761"/>
        <v/>
      </c>
      <c r="J3081" t="str">
        <f t="shared" si="762"/>
        <v/>
      </c>
      <c r="K3081" t="str">
        <f t="shared" si="763"/>
        <v/>
      </c>
      <c r="L3081" s="6" t="str">
        <f t="shared" si="764"/>
        <v/>
      </c>
      <c r="M3081" s="6" t="str">
        <f t="shared" si="765"/>
        <v/>
      </c>
      <c r="N3081" s="6" t="str">
        <f t="shared" si="766"/>
        <v/>
      </c>
      <c r="P3081" s="5" t="str">
        <f t="shared" si="767"/>
        <v/>
      </c>
      <c r="Q3081" s="5" t="str">
        <f t="shared" si="768"/>
        <v/>
      </c>
      <c r="R3081" s="6" t="str">
        <f t="shared" si="768"/>
        <v/>
      </c>
      <c r="S3081" s="6"/>
      <c r="T3081" s="6" t="str">
        <f t="shared" si="755"/>
        <v/>
      </c>
      <c r="U3081" s="6" t="str">
        <f ca="1">IF($P3081="","",COUNTIF($M$5:OFFSET($M$5,$A$3-1,0),T3081))</f>
        <v/>
      </c>
      <c r="W3081" s="9" t="str">
        <f t="shared" si="756"/>
        <v/>
      </c>
      <c r="X3081" s="6" t="str">
        <f ca="1">IF($P3081="","",COUNTIF($N$5:OFFSET($N$5,$A$3-1,0),W3081))</f>
        <v/>
      </c>
    </row>
    <row r="3082" spans="1:24" x14ac:dyDescent="0.25">
      <c r="A3082" s="5" t="str">
        <f t="shared" si="757"/>
        <v/>
      </c>
      <c r="B3082" s="5" t="str">
        <f t="shared" si="754"/>
        <v/>
      </c>
      <c r="C3082" t="str">
        <f t="shared" si="753"/>
        <v/>
      </c>
      <c r="D3082" t="str">
        <f t="shared" si="753"/>
        <v/>
      </c>
      <c r="E3082" t="str">
        <f t="shared" si="753"/>
        <v/>
      </c>
      <c r="F3082" s="5" t="str">
        <f t="shared" si="758"/>
        <v/>
      </c>
      <c r="G3082" t="str">
        <f t="shared" si="759"/>
        <v/>
      </c>
      <c r="H3082" t="str">
        <f t="shared" si="760"/>
        <v/>
      </c>
      <c r="I3082" s="6" t="str">
        <f t="shared" si="761"/>
        <v/>
      </c>
      <c r="J3082" t="str">
        <f t="shared" si="762"/>
        <v/>
      </c>
      <c r="K3082" t="str">
        <f t="shared" si="763"/>
        <v/>
      </c>
      <c r="L3082" s="6" t="str">
        <f t="shared" si="764"/>
        <v/>
      </c>
      <c r="M3082" s="6" t="str">
        <f t="shared" si="765"/>
        <v/>
      </c>
      <c r="N3082" s="6" t="str">
        <f t="shared" si="766"/>
        <v/>
      </c>
      <c r="P3082" s="5" t="str">
        <f t="shared" si="767"/>
        <v/>
      </c>
      <c r="Q3082" s="5" t="str">
        <f t="shared" si="768"/>
        <v/>
      </c>
      <c r="R3082" s="6" t="str">
        <f t="shared" si="768"/>
        <v/>
      </c>
      <c r="S3082" s="6"/>
      <c r="T3082" s="6" t="str">
        <f t="shared" si="755"/>
        <v/>
      </c>
      <c r="U3082" s="6" t="str">
        <f ca="1">IF($P3082="","",COUNTIF($M$5:OFFSET($M$5,$A$3-1,0),T3082))</f>
        <v/>
      </c>
      <c r="W3082" s="9" t="str">
        <f t="shared" si="756"/>
        <v/>
      </c>
      <c r="X3082" s="6" t="str">
        <f ca="1">IF($P3082="","",COUNTIF($N$5:OFFSET($N$5,$A$3-1,0),W3082))</f>
        <v/>
      </c>
    </row>
    <row r="3083" spans="1:24" x14ac:dyDescent="0.25">
      <c r="A3083" s="5" t="str">
        <f t="shared" si="757"/>
        <v/>
      </c>
      <c r="B3083" s="5" t="str">
        <f t="shared" si="754"/>
        <v/>
      </c>
      <c r="C3083" t="str">
        <f t="shared" si="753"/>
        <v/>
      </c>
      <c r="D3083" t="str">
        <f t="shared" si="753"/>
        <v/>
      </c>
      <c r="E3083" t="str">
        <f t="shared" si="753"/>
        <v/>
      </c>
      <c r="F3083" s="5" t="str">
        <f t="shared" si="758"/>
        <v/>
      </c>
      <c r="G3083" t="str">
        <f t="shared" si="759"/>
        <v/>
      </c>
      <c r="H3083" t="str">
        <f t="shared" si="760"/>
        <v/>
      </c>
      <c r="I3083" s="6" t="str">
        <f t="shared" si="761"/>
        <v/>
      </c>
      <c r="J3083" t="str">
        <f t="shared" si="762"/>
        <v/>
      </c>
      <c r="K3083" t="str">
        <f t="shared" si="763"/>
        <v/>
      </c>
      <c r="L3083" s="6" t="str">
        <f t="shared" si="764"/>
        <v/>
      </c>
      <c r="M3083" s="6" t="str">
        <f t="shared" si="765"/>
        <v/>
      </c>
      <c r="N3083" s="6" t="str">
        <f t="shared" si="766"/>
        <v/>
      </c>
      <c r="P3083" s="5" t="str">
        <f t="shared" si="767"/>
        <v/>
      </c>
      <c r="Q3083" s="5" t="str">
        <f t="shared" si="768"/>
        <v/>
      </c>
      <c r="R3083" s="6" t="str">
        <f t="shared" si="768"/>
        <v/>
      </c>
      <c r="S3083" s="6"/>
      <c r="T3083" s="6" t="str">
        <f t="shared" si="755"/>
        <v/>
      </c>
      <c r="U3083" s="6" t="str">
        <f ca="1">IF($P3083="","",COUNTIF($M$5:OFFSET($M$5,$A$3-1,0),T3083))</f>
        <v/>
      </c>
      <c r="W3083" s="9" t="str">
        <f t="shared" si="756"/>
        <v/>
      </c>
      <c r="X3083" s="6" t="str">
        <f ca="1">IF($P3083="","",COUNTIF($N$5:OFFSET($N$5,$A$3-1,0),W3083))</f>
        <v/>
      </c>
    </row>
    <row r="3084" spans="1:24" x14ac:dyDescent="0.25">
      <c r="A3084" s="5" t="str">
        <f t="shared" si="757"/>
        <v/>
      </c>
      <c r="B3084" s="5" t="str">
        <f t="shared" si="754"/>
        <v/>
      </c>
      <c r="C3084" t="str">
        <f t="shared" si="753"/>
        <v/>
      </c>
      <c r="D3084" t="str">
        <f t="shared" si="753"/>
        <v/>
      </c>
      <c r="E3084" t="str">
        <f t="shared" si="753"/>
        <v/>
      </c>
      <c r="F3084" s="5" t="str">
        <f t="shared" si="758"/>
        <v/>
      </c>
      <c r="G3084" t="str">
        <f t="shared" si="759"/>
        <v/>
      </c>
      <c r="H3084" t="str">
        <f t="shared" si="760"/>
        <v/>
      </c>
      <c r="I3084" s="6" t="str">
        <f t="shared" si="761"/>
        <v/>
      </c>
      <c r="J3084" t="str">
        <f t="shared" si="762"/>
        <v/>
      </c>
      <c r="K3084" t="str">
        <f t="shared" si="763"/>
        <v/>
      </c>
      <c r="L3084" s="6" t="str">
        <f t="shared" si="764"/>
        <v/>
      </c>
      <c r="M3084" s="6" t="str">
        <f t="shared" si="765"/>
        <v/>
      </c>
      <c r="N3084" s="6" t="str">
        <f t="shared" si="766"/>
        <v/>
      </c>
      <c r="P3084" s="5" t="str">
        <f t="shared" si="767"/>
        <v/>
      </c>
      <c r="Q3084" s="5" t="str">
        <f t="shared" si="768"/>
        <v/>
      </c>
      <c r="R3084" s="6" t="str">
        <f t="shared" si="768"/>
        <v/>
      </c>
      <c r="S3084" s="6"/>
      <c r="T3084" s="6" t="str">
        <f t="shared" si="755"/>
        <v/>
      </c>
      <c r="U3084" s="6" t="str">
        <f ca="1">IF($P3084="","",COUNTIF($M$5:OFFSET($M$5,$A$3-1,0),T3084))</f>
        <v/>
      </c>
      <c r="W3084" s="9" t="str">
        <f t="shared" si="756"/>
        <v/>
      </c>
      <c r="X3084" s="6" t="str">
        <f ca="1">IF($P3084="","",COUNTIF($N$5:OFFSET($N$5,$A$3-1,0),W3084))</f>
        <v/>
      </c>
    </row>
    <row r="3085" spans="1:24" x14ac:dyDescent="0.25">
      <c r="A3085" s="5" t="str">
        <f t="shared" si="757"/>
        <v/>
      </c>
      <c r="B3085" s="5" t="str">
        <f t="shared" si="754"/>
        <v/>
      </c>
      <c r="C3085" t="str">
        <f t="shared" si="753"/>
        <v/>
      </c>
      <c r="D3085" t="str">
        <f t="shared" si="753"/>
        <v/>
      </c>
      <c r="E3085" t="str">
        <f t="shared" si="753"/>
        <v/>
      </c>
      <c r="F3085" s="5" t="str">
        <f t="shared" si="758"/>
        <v/>
      </c>
      <c r="G3085" t="str">
        <f t="shared" si="759"/>
        <v/>
      </c>
      <c r="H3085" t="str">
        <f t="shared" si="760"/>
        <v/>
      </c>
      <c r="I3085" s="6" t="str">
        <f t="shared" si="761"/>
        <v/>
      </c>
      <c r="J3085" t="str">
        <f t="shared" si="762"/>
        <v/>
      </c>
      <c r="K3085" t="str">
        <f t="shared" si="763"/>
        <v/>
      </c>
      <c r="L3085" s="6" t="str">
        <f t="shared" si="764"/>
        <v/>
      </c>
      <c r="M3085" s="6" t="str">
        <f t="shared" si="765"/>
        <v/>
      </c>
      <c r="N3085" s="6" t="str">
        <f t="shared" si="766"/>
        <v/>
      </c>
      <c r="P3085" s="5" t="str">
        <f t="shared" si="767"/>
        <v/>
      </c>
      <c r="Q3085" s="5" t="str">
        <f t="shared" si="768"/>
        <v/>
      </c>
      <c r="R3085" s="6" t="str">
        <f t="shared" si="768"/>
        <v/>
      </c>
      <c r="S3085" s="6"/>
      <c r="T3085" s="6" t="str">
        <f t="shared" si="755"/>
        <v/>
      </c>
      <c r="U3085" s="6" t="str">
        <f ca="1">IF($P3085="","",COUNTIF($M$5:OFFSET($M$5,$A$3-1,0),T3085))</f>
        <v/>
      </c>
      <c r="W3085" s="9" t="str">
        <f t="shared" si="756"/>
        <v/>
      </c>
      <c r="X3085" s="6" t="str">
        <f ca="1">IF($P3085="","",COUNTIF($N$5:OFFSET($N$5,$A$3-1,0),W3085))</f>
        <v/>
      </c>
    </row>
    <row r="3086" spans="1:24" x14ac:dyDescent="0.25">
      <c r="A3086" s="5" t="str">
        <f t="shared" si="757"/>
        <v/>
      </c>
      <c r="B3086" s="5" t="str">
        <f t="shared" si="754"/>
        <v/>
      </c>
      <c r="C3086" t="str">
        <f t="shared" si="753"/>
        <v/>
      </c>
      <c r="D3086" t="str">
        <f t="shared" si="753"/>
        <v/>
      </c>
      <c r="E3086" t="str">
        <f t="shared" si="753"/>
        <v/>
      </c>
      <c r="F3086" s="5" t="str">
        <f t="shared" si="758"/>
        <v/>
      </c>
      <c r="G3086" t="str">
        <f t="shared" si="759"/>
        <v/>
      </c>
      <c r="H3086" t="str">
        <f t="shared" si="760"/>
        <v/>
      </c>
      <c r="I3086" s="6" t="str">
        <f t="shared" si="761"/>
        <v/>
      </c>
      <c r="J3086" t="str">
        <f t="shared" si="762"/>
        <v/>
      </c>
      <c r="K3086" t="str">
        <f t="shared" si="763"/>
        <v/>
      </c>
      <c r="L3086" s="6" t="str">
        <f t="shared" si="764"/>
        <v/>
      </c>
      <c r="M3086" s="6" t="str">
        <f t="shared" si="765"/>
        <v/>
      </c>
      <c r="N3086" s="6" t="str">
        <f t="shared" si="766"/>
        <v/>
      </c>
      <c r="P3086" s="5" t="str">
        <f t="shared" si="767"/>
        <v/>
      </c>
      <c r="Q3086" s="5" t="str">
        <f t="shared" si="768"/>
        <v/>
      </c>
      <c r="R3086" s="6" t="str">
        <f t="shared" si="768"/>
        <v/>
      </c>
      <c r="S3086" s="6"/>
      <c r="T3086" s="6" t="str">
        <f t="shared" si="755"/>
        <v/>
      </c>
      <c r="U3086" s="6" t="str">
        <f ca="1">IF($P3086="","",COUNTIF($M$5:OFFSET($M$5,$A$3-1,0),T3086))</f>
        <v/>
      </c>
      <c r="W3086" s="9" t="str">
        <f t="shared" si="756"/>
        <v/>
      </c>
      <c r="X3086" s="6" t="str">
        <f ca="1">IF($P3086="","",COUNTIF($N$5:OFFSET($N$5,$A$3-1,0),W3086))</f>
        <v/>
      </c>
    </row>
    <row r="3087" spans="1:24" x14ac:dyDescent="0.25">
      <c r="A3087" s="5" t="str">
        <f t="shared" si="757"/>
        <v/>
      </c>
      <c r="B3087" s="5" t="str">
        <f t="shared" si="754"/>
        <v/>
      </c>
      <c r="C3087" t="str">
        <f t="shared" si="753"/>
        <v/>
      </c>
      <c r="D3087" t="str">
        <f t="shared" si="753"/>
        <v/>
      </c>
      <c r="E3087" t="str">
        <f t="shared" si="753"/>
        <v/>
      </c>
      <c r="F3087" s="5" t="str">
        <f t="shared" si="758"/>
        <v/>
      </c>
      <c r="G3087" t="str">
        <f t="shared" si="759"/>
        <v/>
      </c>
      <c r="H3087" t="str">
        <f t="shared" si="760"/>
        <v/>
      </c>
      <c r="I3087" s="6" t="str">
        <f t="shared" si="761"/>
        <v/>
      </c>
      <c r="J3087" t="str">
        <f t="shared" si="762"/>
        <v/>
      </c>
      <c r="K3087" t="str">
        <f t="shared" si="763"/>
        <v/>
      </c>
      <c r="L3087" s="6" t="str">
        <f t="shared" si="764"/>
        <v/>
      </c>
      <c r="M3087" s="6" t="str">
        <f t="shared" si="765"/>
        <v/>
      </c>
      <c r="N3087" s="6" t="str">
        <f t="shared" si="766"/>
        <v/>
      </c>
      <c r="P3087" s="5" t="str">
        <f t="shared" si="767"/>
        <v/>
      </c>
      <c r="Q3087" s="5" t="str">
        <f t="shared" si="768"/>
        <v/>
      </c>
      <c r="R3087" s="6" t="str">
        <f t="shared" si="768"/>
        <v/>
      </c>
      <c r="S3087" s="6"/>
      <c r="T3087" s="6" t="str">
        <f t="shared" si="755"/>
        <v/>
      </c>
      <c r="U3087" s="6" t="str">
        <f ca="1">IF($P3087="","",COUNTIF($M$5:OFFSET($M$5,$A$3-1,0),T3087))</f>
        <v/>
      </c>
      <c r="W3087" s="9" t="str">
        <f t="shared" si="756"/>
        <v/>
      </c>
      <c r="X3087" s="6" t="str">
        <f ca="1">IF($P3087="","",COUNTIF($N$5:OFFSET($N$5,$A$3-1,0),W3087))</f>
        <v/>
      </c>
    </row>
    <row r="3088" spans="1:24" x14ac:dyDescent="0.25">
      <c r="A3088" s="5" t="str">
        <f t="shared" si="757"/>
        <v/>
      </c>
      <c r="B3088" s="5" t="str">
        <f t="shared" si="754"/>
        <v/>
      </c>
      <c r="C3088" t="str">
        <f t="shared" si="753"/>
        <v/>
      </c>
      <c r="D3088" t="str">
        <f t="shared" si="753"/>
        <v/>
      </c>
      <c r="E3088" t="str">
        <f t="shared" si="753"/>
        <v/>
      </c>
      <c r="F3088" s="5" t="str">
        <f t="shared" si="758"/>
        <v/>
      </c>
      <c r="G3088" t="str">
        <f t="shared" si="759"/>
        <v/>
      </c>
      <c r="H3088" t="str">
        <f t="shared" si="760"/>
        <v/>
      </c>
      <c r="I3088" s="6" t="str">
        <f t="shared" si="761"/>
        <v/>
      </c>
      <c r="J3088" t="str">
        <f t="shared" si="762"/>
        <v/>
      </c>
      <c r="K3088" t="str">
        <f t="shared" si="763"/>
        <v/>
      </c>
      <c r="L3088" s="6" t="str">
        <f t="shared" si="764"/>
        <v/>
      </c>
      <c r="M3088" s="6" t="str">
        <f t="shared" si="765"/>
        <v/>
      </c>
      <c r="N3088" s="6" t="str">
        <f t="shared" si="766"/>
        <v/>
      </c>
      <c r="P3088" s="5" t="str">
        <f t="shared" si="767"/>
        <v/>
      </c>
      <c r="Q3088" s="5" t="str">
        <f t="shared" si="768"/>
        <v/>
      </c>
      <c r="R3088" s="6" t="str">
        <f t="shared" si="768"/>
        <v/>
      </c>
      <c r="S3088" s="6"/>
      <c r="T3088" s="6" t="str">
        <f t="shared" si="755"/>
        <v/>
      </c>
      <c r="U3088" s="6" t="str">
        <f ca="1">IF($P3088="","",COUNTIF($M$5:OFFSET($M$5,$A$3-1,0),T3088))</f>
        <v/>
      </c>
      <c r="W3088" s="9" t="str">
        <f t="shared" si="756"/>
        <v/>
      </c>
      <c r="X3088" s="6" t="str">
        <f ca="1">IF($P3088="","",COUNTIF($N$5:OFFSET($N$5,$A$3-1,0),W3088))</f>
        <v/>
      </c>
    </row>
    <row r="3089" spans="1:24" x14ac:dyDescent="0.25">
      <c r="A3089" s="5" t="str">
        <f t="shared" si="757"/>
        <v/>
      </c>
      <c r="B3089" s="5" t="str">
        <f t="shared" si="754"/>
        <v/>
      </c>
      <c r="C3089" t="str">
        <f t="shared" si="753"/>
        <v/>
      </c>
      <c r="D3089" t="str">
        <f t="shared" si="753"/>
        <v/>
      </c>
      <c r="E3089" t="str">
        <f t="shared" si="753"/>
        <v/>
      </c>
      <c r="F3089" s="5" t="str">
        <f t="shared" si="758"/>
        <v/>
      </c>
      <c r="G3089" t="str">
        <f t="shared" si="759"/>
        <v/>
      </c>
      <c r="H3089" t="str">
        <f t="shared" si="760"/>
        <v/>
      </c>
      <c r="I3089" s="6" t="str">
        <f t="shared" si="761"/>
        <v/>
      </c>
      <c r="J3089" t="str">
        <f t="shared" si="762"/>
        <v/>
      </c>
      <c r="K3089" t="str">
        <f t="shared" si="763"/>
        <v/>
      </c>
      <c r="L3089" s="6" t="str">
        <f t="shared" si="764"/>
        <v/>
      </c>
      <c r="M3089" s="6" t="str">
        <f t="shared" si="765"/>
        <v/>
      </c>
      <c r="N3089" s="6" t="str">
        <f t="shared" si="766"/>
        <v/>
      </c>
      <c r="P3089" s="5" t="str">
        <f t="shared" si="767"/>
        <v/>
      </c>
      <c r="Q3089" s="5" t="str">
        <f t="shared" si="768"/>
        <v/>
      </c>
      <c r="R3089" s="6" t="str">
        <f t="shared" si="768"/>
        <v/>
      </c>
      <c r="S3089" s="6"/>
      <c r="T3089" s="6" t="str">
        <f t="shared" si="755"/>
        <v/>
      </c>
      <c r="U3089" s="6" t="str">
        <f ca="1">IF($P3089="","",COUNTIF($M$5:OFFSET($M$5,$A$3-1,0),T3089))</f>
        <v/>
      </c>
      <c r="W3089" s="9" t="str">
        <f t="shared" si="756"/>
        <v/>
      </c>
      <c r="X3089" s="6" t="str">
        <f ca="1">IF($P3089="","",COUNTIF($N$5:OFFSET($N$5,$A$3-1,0),W3089))</f>
        <v/>
      </c>
    </row>
    <row r="3090" spans="1:24" x14ac:dyDescent="0.25">
      <c r="A3090" s="5" t="str">
        <f t="shared" si="757"/>
        <v/>
      </c>
      <c r="B3090" s="5" t="str">
        <f t="shared" si="754"/>
        <v/>
      </c>
      <c r="C3090" t="str">
        <f t="shared" si="753"/>
        <v/>
      </c>
      <c r="D3090" t="str">
        <f t="shared" si="753"/>
        <v/>
      </c>
      <c r="E3090" t="str">
        <f t="shared" si="753"/>
        <v/>
      </c>
      <c r="F3090" s="5" t="str">
        <f t="shared" si="758"/>
        <v/>
      </c>
      <c r="G3090" t="str">
        <f t="shared" si="759"/>
        <v/>
      </c>
      <c r="H3090" t="str">
        <f t="shared" si="760"/>
        <v/>
      </c>
      <c r="I3090" s="6" t="str">
        <f t="shared" si="761"/>
        <v/>
      </c>
      <c r="J3090" t="str">
        <f t="shared" si="762"/>
        <v/>
      </c>
      <c r="K3090" t="str">
        <f t="shared" si="763"/>
        <v/>
      </c>
      <c r="L3090" s="6" t="str">
        <f t="shared" si="764"/>
        <v/>
      </c>
      <c r="M3090" s="6" t="str">
        <f t="shared" si="765"/>
        <v/>
      </c>
      <c r="N3090" s="6" t="str">
        <f t="shared" si="766"/>
        <v/>
      </c>
      <c r="P3090" s="5" t="str">
        <f t="shared" si="767"/>
        <v/>
      </c>
      <c r="Q3090" s="5" t="str">
        <f t="shared" si="768"/>
        <v/>
      </c>
      <c r="R3090" s="6" t="str">
        <f t="shared" si="768"/>
        <v/>
      </c>
      <c r="S3090" s="6"/>
      <c r="T3090" s="6" t="str">
        <f t="shared" si="755"/>
        <v/>
      </c>
      <c r="U3090" s="6" t="str">
        <f ca="1">IF($P3090="","",COUNTIF($M$5:OFFSET($M$5,$A$3-1,0),T3090))</f>
        <v/>
      </c>
      <c r="W3090" s="9" t="str">
        <f t="shared" si="756"/>
        <v/>
      </c>
      <c r="X3090" s="6" t="str">
        <f ca="1">IF($P3090="","",COUNTIF($N$5:OFFSET($N$5,$A$3-1,0),W3090))</f>
        <v/>
      </c>
    </row>
    <row r="3091" spans="1:24" x14ac:dyDescent="0.25">
      <c r="A3091" s="5" t="str">
        <f t="shared" si="757"/>
        <v/>
      </c>
      <c r="B3091" s="5" t="str">
        <f t="shared" si="754"/>
        <v/>
      </c>
      <c r="C3091" t="str">
        <f t="shared" si="753"/>
        <v/>
      </c>
      <c r="D3091" t="str">
        <f t="shared" si="753"/>
        <v/>
      </c>
      <c r="E3091" t="str">
        <f t="shared" si="753"/>
        <v/>
      </c>
      <c r="F3091" s="5" t="str">
        <f t="shared" si="758"/>
        <v/>
      </c>
      <c r="G3091" t="str">
        <f t="shared" si="759"/>
        <v/>
      </c>
      <c r="H3091" t="str">
        <f t="shared" si="760"/>
        <v/>
      </c>
      <c r="I3091" s="6" t="str">
        <f t="shared" si="761"/>
        <v/>
      </c>
      <c r="J3091" t="str">
        <f t="shared" si="762"/>
        <v/>
      </c>
      <c r="K3091" t="str">
        <f t="shared" si="763"/>
        <v/>
      </c>
      <c r="L3091" s="6" t="str">
        <f t="shared" si="764"/>
        <v/>
      </c>
      <c r="M3091" s="6" t="str">
        <f t="shared" si="765"/>
        <v/>
      </c>
      <c r="N3091" s="6" t="str">
        <f t="shared" si="766"/>
        <v/>
      </c>
      <c r="P3091" s="5" t="str">
        <f t="shared" si="767"/>
        <v/>
      </c>
      <c r="Q3091" s="5" t="str">
        <f t="shared" si="768"/>
        <v/>
      </c>
      <c r="R3091" s="6" t="str">
        <f t="shared" si="768"/>
        <v/>
      </c>
      <c r="S3091" s="6"/>
      <c r="T3091" s="6" t="str">
        <f t="shared" si="755"/>
        <v/>
      </c>
      <c r="U3091" s="6" t="str">
        <f ca="1">IF($P3091="","",COUNTIF($M$5:OFFSET($M$5,$A$3-1,0),T3091))</f>
        <v/>
      </c>
      <c r="W3091" s="9" t="str">
        <f t="shared" si="756"/>
        <v/>
      </c>
      <c r="X3091" s="6" t="str">
        <f ca="1">IF($P3091="","",COUNTIF($N$5:OFFSET($N$5,$A$3-1,0),W3091))</f>
        <v/>
      </c>
    </row>
    <row r="3092" spans="1:24" x14ac:dyDescent="0.25">
      <c r="A3092" s="5" t="str">
        <f t="shared" si="757"/>
        <v/>
      </c>
      <c r="B3092" s="5" t="str">
        <f t="shared" si="754"/>
        <v/>
      </c>
      <c r="C3092" t="str">
        <f t="shared" si="753"/>
        <v/>
      </c>
      <c r="D3092" t="str">
        <f t="shared" si="753"/>
        <v/>
      </c>
      <c r="E3092" t="str">
        <f t="shared" si="753"/>
        <v/>
      </c>
      <c r="F3092" s="5" t="str">
        <f t="shared" si="758"/>
        <v/>
      </c>
      <c r="G3092" t="str">
        <f t="shared" si="759"/>
        <v/>
      </c>
      <c r="H3092" t="str">
        <f t="shared" si="760"/>
        <v/>
      </c>
      <c r="I3092" s="6" t="str">
        <f t="shared" si="761"/>
        <v/>
      </c>
      <c r="J3092" t="str">
        <f t="shared" si="762"/>
        <v/>
      </c>
      <c r="K3092" t="str">
        <f t="shared" si="763"/>
        <v/>
      </c>
      <c r="L3092" s="6" t="str">
        <f t="shared" si="764"/>
        <v/>
      </c>
      <c r="M3092" s="6" t="str">
        <f t="shared" si="765"/>
        <v/>
      </c>
      <c r="N3092" s="6" t="str">
        <f t="shared" si="766"/>
        <v/>
      </c>
      <c r="P3092" s="5" t="str">
        <f t="shared" si="767"/>
        <v/>
      </c>
      <c r="Q3092" s="5" t="str">
        <f t="shared" si="768"/>
        <v/>
      </c>
      <c r="R3092" s="6" t="str">
        <f t="shared" si="768"/>
        <v/>
      </c>
      <c r="S3092" s="6"/>
      <c r="T3092" s="6" t="str">
        <f t="shared" si="755"/>
        <v/>
      </c>
      <c r="U3092" s="6" t="str">
        <f ca="1">IF($P3092="","",COUNTIF($M$5:OFFSET($M$5,$A$3-1,0),T3092))</f>
        <v/>
      </c>
      <c r="W3092" s="9" t="str">
        <f t="shared" si="756"/>
        <v/>
      </c>
      <c r="X3092" s="6" t="str">
        <f ca="1">IF($P3092="","",COUNTIF($N$5:OFFSET($N$5,$A$3-1,0),W3092))</f>
        <v/>
      </c>
    </row>
    <row r="3093" spans="1:24" x14ac:dyDescent="0.25">
      <c r="A3093" s="5" t="str">
        <f t="shared" si="757"/>
        <v/>
      </c>
      <c r="B3093" s="5" t="str">
        <f t="shared" si="754"/>
        <v/>
      </c>
      <c r="C3093" t="str">
        <f t="shared" si="753"/>
        <v/>
      </c>
      <c r="D3093" t="str">
        <f t="shared" si="753"/>
        <v/>
      </c>
      <c r="E3093" t="str">
        <f t="shared" si="753"/>
        <v/>
      </c>
      <c r="F3093" s="5" t="str">
        <f t="shared" si="758"/>
        <v/>
      </c>
      <c r="G3093" t="str">
        <f t="shared" si="759"/>
        <v/>
      </c>
      <c r="H3093" t="str">
        <f t="shared" si="760"/>
        <v/>
      </c>
      <c r="I3093" s="6" t="str">
        <f t="shared" si="761"/>
        <v/>
      </c>
      <c r="J3093" t="str">
        <f t="shared" si="762"/>
        <v/>
      </c>
      <c r="K3093" t="str">
        <f t="shared" si="763"/>
        <v/>
      </c>
      <c r="L3093" s="6" t="str">
        <f t="shared" si="764"/>
        <v/>
      </c>
      <c r="M3093" s="6" t="str">
        <f t="shared" si="765"/>
        <v/>
      </c>
      <c r="N3093" s="6" t="str">
        <f t="shared" si="766"/>
        <v/>
      </c>
      <c r="P3093" s="5" t="str">
        <f t="shared" si="767"/>
        <v/>
      </c>
      <c r="Q3093" s="5" t="str">
        <f t="shared" si="768"/>
        <v/>
      </c>
      <c r="R3093" s="6" t="str">
        <f t="shared" si="768"/>
        <v/>
      </c>
      <c r="S3093" s="6"/>
      <c r="T3093" s="6" t="str">
        <f t="shared" si="755"/>
        <v/>
      </c>
      <c r="U3093" s="6" t="str">
        <f ca="1">IF($P3093="","",COUNTIF($M$5:OFFSET($M$5,$A$3-1,0),T3093))</f>
        <v/>
      </c>
      <c r="W3093" s="9" t="str">
        <f t="shared" si="756"/>
        <v/>
      </c>
      <c r="X3093" s="6" t="str">
        <f ca="1">IF($P3093="","",COUNTIF($N$5:OFFSET($N$5,$A$3-1,0),W3093))</f>
        <v/>
      </c>
    </row>
    <row r="3094" spans="1:24" x14ac:dyDescent="0.25">
      <c r="A3094" s="5" t="str">
        <f t="shared" si="757"/>
        <v/>
      </c>
      <c r="B3094" s="5" t="str">
        <f t="shared" si="754"/>
        <v/>
      </c>
      <c r="C3094" t="str">
        <f t="shared" si="753"/>
        <v/>
      </c>
      <c r="D3094" t="str">
        <f t="shared" si="753"/>
        <v/>
      </c>
      <c r="E3094" t="str">
        <f t="shared" si="753"/>
        <v/>
      </c>
      <c r="F3094" s="5" t="str">
        <f t="shared" si="758"/>
        <v/>
      </c>
      <c r="G3094" t="str">
        <f t="shared" si="759"/>
        <v/>
      </c>
      <c r="H3094" t="str">
        <f t="shared" si="760"/>
        <v/>
      </c>
      <c r="I3094" s="6" t="str">
        <f t="shared" si="761"/>
        <v/>
      </c>
      <c r="J3094" t="str">
        <f t="shared" si="762"/>
        <v/>
      </c>
      <c r="K3094" t="str">
        <f t="shared" si="763"/>
        <v/>
      </c>
      <c r="L3094" s="6" t="str">
        <f t="shared" si="764"/>
        <v/>
      </c>
      <c r="M3094" s="6" t="str">
        <f t="shared" si="765"/>
        <v/>
      </c>
      <c r="N3094" s="6" t="str">
        <f t="shared" si="766"/>
        <v/>
      </c>
      <c r="P3094" s="5" t="str">
        <f t="shared" si="767"/>
        <v/>
      </c>
      <c r="Q3094" s="5" t="str">
        <f t="shared" si="768"/>
        <v/>
      </c>
      <c r="R3094" s="6" t="str">
        <f t="shared" si="768"/>
        <v/>
      </c>
      <c r="S3094" s="6"/>
      <c r="T3094" s="6" t="str">
        <f t="shared" si="755"/>
        <v/>
      </c>
      <c r="U3094" s="6" t="str">
        <f ca="1">IF($P3094="","",COUNTIF($M$5:OFFSET($M$5,$A$3-1,0),T3094))</f>
        <v/>
      </c>
      <c r="W3094" s="9" t="str">
        <f t="shared" si="756"/>
        <v/>
      </c>
      <c r="X3094" s="6" t="str">
        <f ca="1">IF($P3094="","",COUNTIF($N$5:OFFSET($N$5,$A$3-1,0),W3094))</f>
        <v/>
      </c>
    </row>
    <row r="3095" spans="1:24" x14ac:dyDescent="0.25">
      <c r="A3095" s="5" t="str">
        <f t="shared" si="757"/>
        <v/>
      </c>
      <c r="B3095" s="5" t="str">
        <f t="shared" si="754"/>
        <v/>
      </c>
      <c r="C3095" t="str">
        <f t="shared" si="753"/>
        <v/>
      </c>
      <c r="D3095" t="str">
        <f t="shared" si="753"/>
        <v/>
      </c>
      <c r="E3095" t="str">
        <f t="shared" si="753"/>
        <v/>
      </c>
      <c r="F3095" s="5" t="str">
        <f t="shared" si="758"/>
        <v/>
      </c>
      <c r="G3095" t="str">
        <f t="shared" si="759"/>
        <v/>
      </c>
      <c r="H3095" t="str">
        <f t="shared" si="760"/>
        <v/>
      </c>
      <c r="I3095" s="6" t="str">
        <f t="shared" si="761"/>
        <v/>
      </c>
      <c r="J3095" t="str">
        <f t="shared" si="762"/>
        <v/>
      </c>
      <c r="K3095" t="str">
        <f t="shared" si="763"/>
        <v/>
      </c>
      <c r="L3095" s="6" t="str">
        <f t="shared" si="764"/>
        <v/>
      </c>
      <c r="M3095" s="6" t="str">
        <f t="shared" si="765"/>
        <v/>
      </c>
      <c r="N3095" s="6" t="str">
        <f t="shared" si="766"/>
        <v/>
      </c>
      <c r="P3095" s="5" t="str">
        <f t="shared" si="767"/>
        <v/>
      </c>
      <c r="Q3095" s="5" t="str">
        <f t="shared" si="768"/>
        <v/>
      </c>
      <c r="R3095" s="6" t="str">
        <f t="shared" si="768"/>
        <v/>
      </c>
      <c r="S3095" s="6"/>
      <c r="T3095" s="6" t="str">
        <f t="shared" si="755"/>
        <v/>
      </c>
      <c r="U3095" s="6" t="str">
        <f ca="1">IF($P3095="","",COUNTIF($M$5:OFFSET($M$5,$A$3-1,0),T3095))</f>
        <v/>
      </c>
      <c r="W3095" s="9" t="str">
        <f t="shared" si="756"/>
        <v/>
      </c>
      <c r="X3095" s="6" t="str">
        <f ca="1">IF($P3095="","",COUNTIF($N$5:OFFSET($N$5,$A$3-1,0),W3095))</f>
        <v/>
      </c>
    </row>
    <row r="3096" spans="1:24" x14ac:dyDescent="0.25">
      <c r="A3096" s="5" t="str">
        <f t="shared" si="757"/>
        <v/>
      </c>
      <c r="B3096" s="5" t="str">
        <f t="shared" si="754"/>
        <v/>
      </c>
      <c r="C3096" t="str">
        <f t="shared" si="753"/>
        <v/>
      </c>
      <c r="D3096" t="str">
        <f t="shared" si="753"/>
        <v/>
      </c>
      <c r="E3096" t="str">
        <f t="shared" si="753"/>
        <v/>
      </c>
      <c r="F3096" s="5" t="str">
        <f t="shared" si="758"/>
        <v/>
      </c>
      <c r="G3096" t="str">
        <f t="shared" si="759"/>
        <v/>
      </c>
      <c r="H3096" t="str">
        <f t="shared" si="760"/>
        <v/>
      </c>
      <c r="I3096" s="6" t="str">
        <f t="shared" si="761"/>
        <v/>
      </c>
      <c r="J3096" t="str">
        <f t="shared" si="762"/>
        <v/>
      </c>
      <c r="K3096" t="str">
        <f t="shared" si="763"/>
        <v/>
      </c>
      <c r="L3096" s="6" t="str">
        <f t="shared" si="764"/>
        <v/>
      </c>
      <c r="M3096" s="6" t="str">
        <f t="shared" si="765"/>
        <v/>
      </c>
      <c r="N3096" s="6" t="str">
        <f t="shared" si="766"/>
        <v/>
      </c>
      <c r="P3096" s="5" t="str">
        <f t="shared" si="767"/>
        <v/>
      </c>
      <c r="Q3096" s="5" t="str">
        <f t="shared" si="768"/>
        <v/>
      </c>
      <c r="R3096" s="6" t="str">
        <f t="shared" si="768"/>
        <v/>
      </c>
      <c r="S3096" s="6"/>
      <c r="T3096" s="6" t="str">
        <f t="shared" si="755"/>
        <v/>
      </c>
      <c r="U3096" s="6" t="str">
        <f ca="1">IF($P3096="","",COUNTIF($M$5:OFFSET($M$5,$A$3-1,0),T3096))</f>
        <v/>
      </c>
      <c r="W3096" s="9" t="str">
        <f t="shared" si="756"/>
        <v/>
      </c>
      <c r="X3096" s="6" t="str">
        <f ca="1">IF($P3096="","",COUNTIF($N$5:OFFSET($N$5,$A$3-1,0),W3096))</f>
        <v/>
      </c>
    </row>
    <row r="3097" spans="1:24" x14ac:dyDescent="0.25">
      <c r="A3097" s="5" t="str">
        <f t="shared" si="757"/>
        <v/>
      </c>
      <c r="B3097" s="5" t="str">
        <f t="shared" si="754"/>
        <v/>
      </c>
      <c r="C3097" t="str">
        <f t="shared" si="753"/>
        <v/>
      </c>
      <c r="D3097" t="str">
        <f t="shared" si="753"/>
        <v/>
      </c>
      <c r="E3097" t="str">
        <f t="shared" si="753"/>
        <v/>
      </c>
      <c r="F3097" s="5" t="str">
        <f t="shared" si="758"/>
        <v/>
      </c>
      <c r="G3097" t="str">
        <f t="shared" si="759"/>
        <v/>
      </c>
      <c r="H3097" t="str">
        <f t="shared" si="760"/>
        <v/>
      </c>
      <c r="I3097" s="6" t="str">
        <f t="shared" si="761"/>
        <v/>
      </c>
      <c r="J3097" t="str">
        <f t="shared" si="762"/>
        <v/>
      </c>
      <c r="K3097" t="str">
        <f t="shared" si="763"/>
        <v/>
      </c>
      <c r="L3097" s="6" t="str">
        <f t="shared" si="764"/>
        <v/>
      </c>
      <c r="M3097" s="6" t="str">
        <f t="shared" si="765"/>
        <v/>
      </c>
      <c r="N3097" s="6" t="str">
        <f t="shared" si="766"/>
        <v/>
      </c>
      <c r="P3097" s="5" t="str">
        <f t="shared" si="767"/>
        <v/>
      </c>
      <c r="Q3097" s="5" t="str">
        <f t="shared" si="768"/>
        <v/>
      </c>
      <c r="R3097" s="6" t="str">
        <f t="shared" si="768"/>
        <v/>
      </c>
      <c r="S3097" s="6"/>
      <c r="T3097" s="6" t="str">
        <f t="shared" si="755"/>
        <v/>
      </c>
      <c r="U3097" s="6" t="str">
        <f ca="1">IF($P3097="","",COUNTIF($M$5:OFFSET($M$5,$A$3-1,0),T3097))</f>
        <v/>
      </c>
      <c r="W3097" s="9" t="str">
        <f t="shared" si="756"/>
        <v/>
      </c>
      <c r="X3097" s="6" t="str">
        <f ca="1">IF($P3097="","",COUNTIF($N$5:OFFSET($N$5,$A$3-1,0),W3097))</f>
        <v/>
      </c>
    </row>
    <row r="3098" spans="1:24" x14ac:dyDescent="0.25">
      <c r="A3098" s="5" t="str">
        <f t="shared" si="757"/>
        <v/>
      </c>
      <c r="B3098" s="5" t="str">
        <f t="shared" si="754"/>
        <v/>
      </c>
      <c r="C3098" t="str">
        <f t="shared" si="753"/>
        <v/>
      </c>
      <c r="D3098" t="str">
        <f t="shared" si="753"/>
        <v/>
      </c>
      <c r="E3098" t="str">
        <f t="shared" si="753"/>
        <v/>
      </c>
      <c r="F3098" s="5" t="str">
        <f t="shared" si="758"/>
        <v/>
      </c>
      <c r="G3098" t="str">
        <f t="shared" si="759"/>
        <v/>
      </c>
      <c r="H3098" t="str">
        <f t="shared" si="760"/>
        <v/>
      </c>
      <c r="I3098" s="6" t="str">
        <f t="shared" si="761"/>
        <v/>
      </c>
      <c r="J3098" t="str">
        <f t="shared" si="762"/>
        <v/>
      </c>
      <c r="K3098" t="str">
        <f t="shared" si="763"/>
        <v/>
      </c>
      <c r="L3098" s="6" t="str">
        <f t="shared" si="764"/>
        <v/>
      </c>
      <c r="M3098" s="6" t="str">
        <f t="shared" si="765"/>
        <v/>
      </c>
      <c r="N3098" s="6" t="str">
        <f t="shared" si="766"/>
        <v/>
      </c>
      <c r="P3098" s="5" t="str">
        <f t="shared" si="767"/>
        <v/>
      </c>
      <c r="Q3098" s="5" t="str">
        <f t="shared" si="768"/>
        <v/>
      </c>
      <c r="R3098" s="6" t="str">
        <f t="shared" si="768"/>
        <v/>
      </c>
      <c r="S3098" s="6"/>
      <c r="T3098" s="6" t="str">
        <f t="shared" si="755"/>
        <v/>
      </c>
      <c r="U3098" s="6" t="str">
        <f ca="1">IF($P3098="","",COUNTIF($M$5:OFFSET($M$5,$A$3-1,0),T3098))</f>
        <v/>
      </c>
      <c r="W3098" s="9" t="str">
        <f t="shared" si="756"/>
        <v/>
      </c>
      <c r="X3098" s="6" t="str">
        <f ca="1">IF($P3098="","",COUNTIF($N$5:OFFSET($N$5,$A$3-1,0),W3098))</f>
        <v/>
      </c>
    </row>
    <row r="3099" spans="1:24" x14ac:dyDescent="0.25">
      <c r="A3099" s="5" t="str">
        <f t="shared" si="757"/>
        <v/>
      </c>
      <c r="B3099" s="5" t="str">
        <f t="shared" si="754"/>
        <v/>
      </c>
      <c r="C3099" t="str">
        <f t="shared" si="753"/>
        <v/>
      </c>
      <c r="D3099" t="str">
        <f t="shared" si="753"/>
        <v/>
      </c>
      <c r="E3099" t="str">
        <f t="shared" si="753"/>
        <v/>
      </c>
      <c r="F3099" s="5" t="str">
        <f t="shared" si="758"/>
        <v/>
      </c>
      <c r="G3099" t="str">
        <f t="shared" si="759"/>
        <v/>
      </c>
      <c r="H3099" t="str">
        <f t="shared" si="760"/>
        <v/>
      </c>
      <c r="I3099" s="6" t="str">
        <f t="shared" si="761"/>
        <v/>
      </c>
      <c r="J3099" t="str">
        <f t="shared" si="762"/>
        <v/>
      </c>
      <c r="K3099" t="str">
        <f t="shared" si="763"/>
        <v/>
      </c>
      <c r="L3099" s="6" t="str">
        <f t="shared" si="764"/>
        <v/>
      </c>
      <c r="M3099" s="6" t="str">
        <f t="shared" si="765"/>
        <v/>
      </c>
      <c r="N3099" s="6" t="str">
        <f t="shared" si="766"/>
        <v/>
      </c>
      <c r="P3099" s="5" t="str">
        <f t="shared" si="767"/>
        <v/>
      </c>
      <c r="Q3099" s="5" t="str">
        <f t="shared" si="768"/>
        <v/>
      </c>
      <c r="R3099" s="6" t="str">
        <f t="shared" si="768"/>
        <v/>
      </c>
      <c r="S3099" s="6"/>
      <c r="T3099" s="6" t="str">
        <f t="shared" si="755"/>
        <v/>
      </c>
      <c r="U3099" s="6" t="str">
        <f ca="1">IF($P3099="","",COUNTIF($M$5:OFFSET($M$5,$A$3-1,0),T3099))</f>
        <v/>
      </c>
      <c r="W3099" s="9" t="str">
        <f t="shared" si="756"/>
        <v/>
      </c>
      <c r="X3099" s="6" t="str">
        <f ca="1">IF($P3099="","",COUNTIF($N$5:OFFSET($N$5,$A$3-1,0),W3099))</f>
        <v/>
      </c>
    </row>
    <row r="3100" spans="1:24" x14ac:dyDescent="0.25">
      <c r="A3100" s="5" t="str">
        <f t="shared" si="757"/>
        <v/>
      </c>
      <c r="B3100" s="5" t="str">
        <f t="shared" si="754"/>
        <v/>
      </c>
      <c r="C3100" t="str">
        <f t="shared" si="753"/>
        <v/>
      </c>
      <c r="D3100" t="str">
        <f t="shared" si="753"/>
        <v/>
      </c>
      <c r="E3100" t="str">
        <f t="shared" si="753"/>
        <v/>
      </c>
      <c r="F3100" s="5" t="str">
        <f t="shared" si="758"/>
        <v/>
      </c>
      <c r="G3100" t="str">
        <f t="shared" si="759"/>
        <v/>
      </c>
      <c r="H3100" t="str">
        <f t="shared" si="760"/>
        <v/>
      </c>
      <c r="I3100" s="6" t="str">
        <f t="shared" si="761"/>
        <v/>
      </c>
      <c r="J3100" t="str">
        <f t="shared" si="762"/>
        <v/>
      </c>
      <c r="K3100" t="str">
        <f t="shared" si="763"/>
        <v/>
      </c>
      <c r="L3100" s="6" t="str">
        <f t="shared" si="764"/>
        <v/>
      </c>
      <c r="M3100" s="6" t="str">
        <f t="shared" si="765"/>
        <v/>
      </c>
      <c r="N3100" s="6" t="str">
        <f t="shared" si="766"/>
        <v/>
      </c>
      <c r="P3100" s="5" t="str">
        <f t="shared" si="767"/>
        <v/>
      </c>
      <c r="Q3100" s="5" t="str">
        <f t="shared" si="768"/>
        <v/>
      </c>
      <c r="R3100" s="6" t="str">
        <f t="shared" si="768"/>
        <v/>
      </c>
      <c r="S3100" s="6"/>
      <c r="T3100" s="6" t="str">
        <f t="shared" si="755"/>
        <v/>
      </c>
      <c r="U3100" s="6" t="str">
        <f ca="1">IF($P3100="","",COUNTIF($M$5:OFFSET($M$5,$A$3-1,0),T3100))</f>
        <v/>
      </c>
      <c r="W3100" s="9" t="str">
        <f t="shared" si="756"/>
        <v/>
      </c>
      <c r="X3100" s="6" t="str">
        <f ca="1">IF($P3100="","",COUNTIF($N$5:OFFSET($N$5,$A$3-1,0),W3100))</f>
        <v/>
      </c>
    </row>
    <row r="3101" spans="1:24" x14ac:dyDescent="0.25">
      <c r="A3101" s="5" t="str">
        <f t="shared" si="757"/>
        <v/>
      </c>
      <c r="B3101" s="5" t="str">
        <f t="shared" si="754"/>
        <v/>
      </c>
      <c r="C3101" t="str">
        <f t="shared" si="753"/>
        <v/>
      </c>
      <c r="D3101" t="str">
        <f t="shared" si="753"/>
        <v/>
      </c>
      <c r="E3101" t="str">
        <f t="shared" si="753"/>
        <v/>
      </c>
      <c r="F3101" s="5" t="str">
        <f t="shared" si="758"/>
        <v/>
      </c>
      <c r="G3101" t="str">
        <f t="shared" si="759"/>
        <v/>
      </c>
      <c r="H3101" t="str">
        <f t="shared" si="760"/>
        <v/>
      </c>
      <c r="I3101" s="6" t="str">
        <f t="shared" si="761"/>
        <v/>
      </c>
      <c r="J3101" t="str">
        <f t="shared" si="762"/>
        <v/>
      </c>
      <c r="K3101" t="str">
        <f t="shared" si="763"/>
        <v/>
      </c>
      <c r="L3101" s="6" t="str">
        <f t="shared" si="764"/>
        <v/>
      </c>
      <c r="M3101" s="6" t="str">
        <f t="shared" si="765"/>
        <v/>
      </c>
      <c r="N3101" s="6" t="str">
        <f t="shared" si="766"/>
        <v/>
      </c>
      <c r="P3101" s="5" t="str">
        <f t="shared" si="767"/>
        <v/>
      </c>
      <c r="Q3101" s="5" t="str">
        <f t="shared" si="768"/>
        <v/>
      </c>
      <c r="R3101" s="6" t="str">
        <f t="shared" si="768"/>
        <v/>
      </c>
      <c r="S3101" s="6"/>
      <c r="T3101" s="6" t="str">
        <f t="shared" si="755"/>
        <v/>
      </c>
      <c r="U3101" s="6" t="str">
        <f ca="1">IF($P3101="","",COUNTIF($M$5:OFFSET($M$5,$A$3-1,0),T3101))</f>
        <v/>
      </c>
      <c r="W3101" s="9" t="str">
        <f t="shared" si="756"/>
        <v/>
      </c>
      <c r="X3101" s="6" t="str">
        <f ca="1">IF($P3101="","",COUNTIF($N$5:OFFSET($N$5,$A$3-1,0),W3101))</f>
        <v/>
      </c>
    </row>
    <row r="3102" spans="1:24" x14ac:dyDescent="0.25">
      <c r="A3102" s="5" t="str">
        <f t="shared" si="757"/>
        <v/>
      </c>
      <c r="B3102" s="5" t="str">
        <f t="shared" si="754"/>
        <v/>
      </c>
      <c r="C3102" t="str">
        <f t="shared" si="753"/>
        <v/>
      </c>
      <c r="D3102" t="str">
        <f t="shared" si="753"/>
        <v/>
      </c>
      <c r="E3102" t="str">
        <f t="shared" si="753"/>
        <v/>
      </c>
      <c r="F3102" s="5" t="str">
        <f t="shared" si="758"/>
        <v/>
      </c>
      <c r="G3102" t="str">
        <f t="shared" si="759"/>
        <v/>
      </c>
      <c r="H3102" t="str">
        <f t="shared" si="760"/>
        <v/>
      </c>
      <c r="I3102" s="6" t="str">
        <f t="shared" si="761"/>
        <v/>
      </c>
      <c r="J3102" t="str">
        <f t="shared" si="762"/>
        <v/>
      </c>
      <c r="K3102" t="str">
        <f t="shared" si="763"/>
        <v/>
      </c>
      <c r="L3102" s="6" t="str">
        <f t="shared" si="764"/>
        <v/>
      </c>
      <c r="M3102" s="6" t="str">
        <f t="shared" si="765"/>
        <v/>
      </c>
      <c r="N3102" s="6" t="str">
        <f t="shared" si="766"/>
        <v/>
      </c>
      <c r="P3102" s="5" t="str">
        <f t="shared" si="767"/>
        <v/>
      </c>
      <c r="Q3102" s="5" t="str">
        <f t="shared" si="768"/>
        <v/>
      </c>
      <c r="R3102" s="6" t="str">
        <f t="shared" si="768"/>
        <v/>
      </c>
      <c r="S3102" s="6"/>
      <c r="T3102" s="6" t="str">
        <f t="shared" si="755"/>
        <v/>
      </c>
      <c r="U3102" s="6" t="str">
        <f ca="1">IF($P3102="","",COUNTIF($M$5:OFFSET($M$5,$A$3-1,0),T3102))</f>
        <v/>
      </c>
      <c r="W3102" s="9" t="str">
        <f t="shared" si="756"/>
        <v/>
      </c>
      <c r="X3102" s="6" t="str">
        <f ca="1">IF($P3102="","",COUNTIF($N$5:OFFSET($N$5,$A$3-1,0),W3102))</f>
        <v/>
      </c>
    </row>
    <row r="3103" spans="1:24" x14ac:dyDescent="0.25">
      <c r="A3103" s="5" t="str">
        <f t="shared" si="757"/>
        <v/>
      </c>
      <c r="B3103" s="5" t="str">
        <f t="shared" si="754"/>
        <v/>
      </c>
      <c r="C3103" t="str">
        <f t="shared" si="753"/>
        <v/>
      </c>
      <c r="D3103" t="str">
        <f t="shared" si="753"/>
        <v/>
      </c>
      <c r="E3103" t="str">
        <f t="shared" si="753"/>
        <v/>
      </c>
      <c r="F3103" s="5" t="str">
        <f t="shared" si="758"/>
        <v/>
      </c>
      <c r="G3103" t="str">
        <f t="shared" si="759"/>
        <v/>
      </c>
      <c r="H3103" t="str">
        <f t="shared" si="760"/>
        <v/>
      </c>
      <c r="I3103" s="6" t="str">
        <f t="shared" si="761"/>
        <v/>
      </c>
      <c r="J3103" t="str">
        <f t="shared" si="762"/>
        <v/>
      </c>
      <c r="K3103" t="str">
        <f t="shared" si="763"/>
        <v/>
      </c>
      <c r="L3103" s="6" t="str">
        <f t="shared" si="764"/>
        <v/>
      </c>
      <c r="M3103" s="6" t="str">
        <f t="shared" si="765"/>
        <v/>
      </c>
      <c r="N3103" s="6" t="str">
        <f t="shared" si="766"/>
        <v/>
      </c>
      <c r="P3103" s="5" t="str">
        <f t="shared" si="767"/>
        <v/>
      </c>
      <c r="Q3103" s="5" t="str">
        <f t="shared" si="768"/>
        <v/>
      </c>
      <c r="R3103" s="6" t="str">
        <f t="shared" si="768"/>
        <v/>
      </c>
      <c r="S3103" s="6"/>
      <c r="T3103" s="6" t="str">
        <f t="shared" si="755"/>
        <v/>
      </c>
      <c r="U3103" s="6" t="str">
        <f ca="1">IF($P3103="","",COUNTIF($M$5:OFFSET($M$5,$A$3-1,0),T3103))</f>
        <v/>
      </c>
      <c r="W3103" s="9" t="str">
        <f t="shared" si="756"/>
        <v/>
      </c>
      <c r="X3103" s="6" t="str">
        <f ca="1">IF($P3103="","",COUNTIF($N$5:OFFSET($N$5,$A$3-1,0),W3103))</f>
        <v/>
      </c>
    </row>
    <row r="3104" spans="1:24" x14ac:dyDescent="0.25">
      <c r="A3104" s="5" t="str">
        <f t="shared" si="757"/>
        <v/>
      </c>
      <c r="B3104" s="5" t="str">
        <f t="shared" si="754"/>
        <v/>
      </c>
      <c r="C3104" t="str">
        <f t="shared" si="753"/>
        <v/>
      </c>
      <c r="D3104" t="str">
        <f t="shared" si="753"/>
        <v/>
      </c>
      <c r="E3104" t="str">
        <f t="shared" si="753"/>
        <v/>
      </c>
      <c r="F3104" s="5" t="str">
        <f t="shared" si="758"/>
        <v/>
      </c>
      <c r="G3104" t="str">
        <f t="shared" si="759"/>
        <v/>
      </c>
      <c r="H3104" t="str">
        <f t="shared" si="760"/>
        <v/>
      </c>
      <c r="I3104" s="6" t="str">
        <f t="shared" si="761"/>
        <v/>
      </c>
      <c r="J3104" t="str">
        <f t="shared" si="762"/>
        <v/>
      </c>
      <c r="K3104" t="str">
        <f t="shared" si="763"/>
        <v/>
      </c>
      <c r="L3104" s="6" t="str">
        <f t="shared" si="764"/>
        <v/>
      </c>
      <c r="M3104" s="6" t="str">
        <f t="shared" si="765"/>
        <v/>
      </c>
      <c r="N3104" s="6" t="str">
        <f t="shared" si="766"/>
        <v/>
      </c>
      <c r="P3104" s="5" t="str">
        <f t="shared" si="767"/>
        <v/>
      </c>
      <c r="Q3104" s="5" t="str">
        <f t="shared" si="768"/>
        <v/>
      </c>
      <c r="R3104" s="6" t="str">
        <f t="shared" si="768"/>
        <v/>
      </c>
      <c r="S3104" s="6"/>
      <c r="T3104" s="6" t="str">
        <f t="shared" si="755"/>
        <v/>
      </c>
      <c r="U3104" s="6" t="str">
        <f ca="1">IF($P3104="","",COUNTIF($M$5:OFFSET($M$5,$A$3-1,0),T3104))</f>
        <v/>
      </c>
      <c r="W3104" s="9" t="str">
        <f t="shared" si="756"/>
        <v/>
      </c>
      <c r="X3104" s="6" t="str">
        <f ca="1">IF($P3104="","",COUNTIF($N$5:OFFSET($N$5,$A$3-1,0),W3104))</f>
        <v/>
      </c>
    </row>
    <row r="3105" spans="1:24" x14ac:dyDescent="0.25">
      <c r="A3105" s="5" t="str">
        <f t="shared" si="757"/>
        <v/>
      </c>
      <c r="B3105" s="5" t="str">
        <f t="shared" si="754"/>
        <v/>
      </c>
      <c r="C3105" t="str">
        <f t="shared" si="753"/>
        <v/>
      </c>
      <c r="D3105" t="str">
        <f t="shared" si="753"/>
        <v/>
      </c>
      <c r="E3105" t="str">
        <f t="shared" si="753"/>
        <v/>
      </c>
      <c r="F3105" s="5" t="str">
        <f t="shared" si="758"/>
        <v/>
      </c>
      <c r="G3105" t="str">
        <f t="shared" si="759"/>
        <v/>
      </c>
      <c r="H3105" t="str">
        <f t="shared" si="760"/>
        <v/>
      </c>
      <c r="I3105" s="6" t="str">
        <f t="shared" si="761"/>
        <v/>
      </c>
      <c r="J3105" t="str">
        <f t="shared" si="762"/>
        <v/>
      </c>
      <c r="K3105" t="str">
        <f t="shared" si="763"/>
        <v/>
      </c>
      <c r="L3105" s="6" t="str">
        <f t="shared" si="764"/>
        <v/>
      </c>
      <c r="M3105" s="6" t="str">
        <f t="shared" si="765"/>
        <v/>
      </c>
      <c r="N3105" s="6" t="str">
        <f t="shared" si="766"/>
        <v/>
      </c>
      <c r="P3105" s="5" t="str">
        <f t="shared" si="767"/>
        <v/>
      </c>
      <c r="Q3105" s="5" t="str">
        <f t="shared" si="768"/>
        <v/>
      </c>
      <c r="R3105" s="6" t="str">
        <f t="shared" si="768"/>
        <v/>
      </c>
      <c r="S3105" s="6"/>
      <c r="T3105" s="6" t="str">
        <f t="shared" si="755"/>
        <v/>
      </c>
      <c r="U3105" s="6" t="str">
        <f ca="1">IF($P3105="","",COUNTIF($M$5:OFFSET($M$5,$A$3-1,0),T3105))</f>
        <v/>
      </c>
      <c r="W3105" s="9" t="str">
        <f t="shared" si="756"/>
        <v/>
      </c>
      <c r="X3105" s="6" t="str">
        <f ca="1">IF($P3105="","",COUNTIF($N$5:OFFSET($N$5,$A$3-1,0),W3105))</f>
        <v/>
      </c>
    </row>
    <row r="3106" spans="1:24" x14ac:dyDescent="0.25">
      <c r="A3106" s="5" t="str">
        <f t="shared" si="757"/>
        <v/>
      </c>
      <c r="B3106" s="5" t="str">
        <f t="shared" si="754"/>
        <v/>
      </c>
      <c r="C3106" t="str">
        <f t="shared" si="753"/>
        <v/>
      </c>
      <c r="D3106" t="str">
        <f t="shared" si="753"/>
        <v/>
      </c>
      <c r="E3106" t="str">
        <f t="shared" si="753"/>
        <v/>
      </c>
      <c r="F3106" s="5" t="str">
        <f t="shared" si="758"/>
        <v/>
      </c>
      <c r="G3106" t="str">
        <f t="shared" si="759"/>
        <v/>
      </c>
      <c r="H3106" t="str">
        <f t="shared" si="760"/>
        <v/>
      </c>
      <c r="I3106" s="6" t="str">
        <f t="shared" si="761"/>
        <v/>
      </c>
      <c r="J3106" t="str">
        <f t="shared" si="762"/>
        <v/>
      </c>
      <c r="K3106" t="str">
        <f t="shared" si="763"/>
        <v/>
      </c>
      <c r="L3106" s="6" t="str">
        <f t="shared" si="764"/>
        <v/>
      </c>
      <c r="M3106" s="6" t="str">
        <f t="shared" si="765"/>
        <v/>
      </c>
      <c r="N3106" s="6" t="str">
        <f t="shared" si="766"/>
        <v/>
      </c>
      <c r="P3106" s="5" t="str">
        <f t="shared" si="767"/>
        <v/>
      </c>
      <c r="Q3106" s="5" t="str">
        <f t="shared" si="768"/>
        <v/>
      </c>
      <c r="R3106" s="6" t="str">
        <f t="shared" si="768"/>
        <v/>
      </c>
      <c r="S3106" s="6"/>
      <c r="T3106" s="6" t="str">
        <f t="shared" si="755"/>
        <v/>
      </c>
      <c r="U3106" s="6" t="str">
        <f ca="1">IF($P3106="","",COUNTIF($M$5:OFFSET($M$5,$A$3-1,0),T3106))</f>
        <v/>
      </c>
      <c r="W3106" s="9" t="str">
        <f t="shared" si="756"/>
        <v/>
      </c>
      <c r="X3106" s="6" t="str">
        <f ca="1">IF($P3106="","",COUNTIF($N$5:OFFSET($N$5,$A$3-1,0),W3106))</f>
        <v/>
      </c>
    </row>
    <row r="3107" spans="1:24" x14ac:dyDescent="0.25">
      <c r="A3107" s="5" t="str">
        <f t="shared" si="757"/>
        <v/>
      </c>
      <c r="B3107" s="5" t="str">
        <f t="shared" si="754"/>
        <v/>
      </c>
      <c r="C3107" t="str">
        <f t="shared" si="753"/>
        <v/>
      </c>
      <c r="D3107" t="str">
        <f t="shared" si="753"/>
        <v/>
      </c>
      <c r="E3107" t="str">
        <f t="shared" si="753"/>
        <v/>
      </c>
      <c r="F3107" s="5" t="str">
        <f t="shared" si="758"/>
        <v/>
      </c>
      <c r="G3107" t="str">
        <f t="shared" si="759"/>
        <v/>
      </c>
      <c r="H3107" t="str">
        <f t="shared" si="760"/>
        <v/>
      </c>
      <c r="I3107" s="6" t="str">
        <f t="shared" si="761"/>
        <v/>
      </c>
      <c r="J3107" t="str">
        <f t="shared" si="762"/>
        <v/>
      </c>
      <c r="K3107" t="str">
        <f t="shared" si="763"/>
        <v/>
      </c>
      <c r="L3107" s="6" t="str">
        <f t="shared" si="764"/>
        <v/>
      </c>
      <c r="M3107" s="6" t="str">
        <f t="shared" si="765"/>
        <v/>
      </c>
      <c r="N3107" s="6" t="str">
        <f t="shared" si="766"/>
        <v/>
      </c>
      <c r="P3107" s="5" t="str">
        <f t="shared" si="767"/>
        <v/>
      </c>
      <c r="Q3107" s="5" t="str">
        <f t="shared" si="768"/>
        <v/>
      </c>
      <c r="R3107" s="6" t="str">
        <f t="shared" si="768"/>
        <v/>
      </c>
      <c r="S3107" s="6"/>
      <c r="T3107" s="6" t="str">
        <f t="shared" si="755"/>
        <v/>
      </c>
      <c r="U3107" s="6" t="str">
        <f ca="1">IF($P3107="","",COUNTIF($M$5:OFFSET($M$5,$A$3-1,0),T3107))</f>
        <v/>
      </c>
      <c r="W3107" s="9" t="str">
        <f t="shared" si="756"/>
        <v/>
      </c>
      <c r="X3107" s="6" t="str">
        <f ca="1">IF($P3107="","",COUNTIF($N$5:OFFSET($N$5,$A$3-1,0),W3107))</f>
        <v/>
      </c>
    </row>
    <row r="3108" spans="1:24" x14ac:dyDescent="0.25">
      <c r="A3108" s="5" t="str">
        <f t="shared" si="757"/>
        <v/>
      </c>
      <c r="B3108" s="5" t="str">
        <f t="shared" si="754"/>
        <v/>
      </c>
      <c r="C3108" t="str">
        <f t="shared" si="753"/>
        <v/>
      </c>
      <c r="D3108" t="str">
        <f t="shared" si="753"/>
        <v/>
      </c>
      <c r="E3108" t="str">
        <f t="shared" si="753"/>
        <v/>
      </c>
      <c r="F3108" s="5" t="str">
        <f t="shared" si="758"/>
        <v/>
      </c>
      <c r="G3108" t="str">
        <f t="shared" si="759"/>
        <v/>
      </c>
      <c r="H3108" t="str">
        <f t="shared" si="760"/>
        <v/>
      </c>
      <c r="I3108" s="6" t="str">
        <f t="shared" si="761"/>
        <v/>
      </c>
      <c r="J3108" t="str">
        <f t="shared" si="762"/>
        <v/>
      </c>
      <c r="K3108" t="str">
        <f t="shared" si="763"/>
        <v/>
      </c>
      <c r="L3108" s="6" t="str">
        <f t="shared" si="764"/>
        <v/>
      </c>
      <c r="M3108" s="6" t="str">
        <f t="shared" si="765"/>
        <v/>
      </c>
      <c r="N3108" s="6" t="str">
        <f t="shared" si="766"/>
        <v/>
      </c>
      <c r="P3108" s="5" t="str">
        <f t="shared" si="767"/>
        <v/>
      </c>
      <c r="Q3108" s="5" t="str">
        <f t="shared" si="768"/>
        <v/>
      </c>
      <c r="R3108" s="6" t="str">
        <f t="shared" si="768"/>
        <v/>
      </c>
      <c r="S3108" s="6"/>
      <c r="T3108" s="6" t="str">
        <f t="shared" si="755"/>
        <v/>
      </c>
      <c r="U3108" s="6" t="str">
        <f ca="1">IF($P3108="","",COUNTIF($M$5:OFFSET($M$5,$A$3-1,0),T3108))</f>
        <v/>
      </c>
      <c r="W3108" s="9" t="str">
        <f t="shared" si="756"/>
        <v/>
      </c>
      <c r="X3108" s="6" t="str">
        <f ca="1">IF($P3108="","",COUNTIF($N$5:OFFSET($N$5,$A$3-1,0),W3108))</f>
        <v/>
      </c>
    </row>
    <row r="3109" spans="1:24" x14ac:dyDescent="0.25">
      <c r="A3109" s="5" t="str">
        <f t="shared" si="757"/>
        <v/>
      </c>
      <c r="B3109" s="5" t="str">
        <f t="shared" si="754"/>
        <v/>
      </c>
      <c r="C3109" t="str">
        <f t="shared" si="754"/>
        <v/>
      </c>
      <c r="D3109" t="str">
        <f t="shared" si="754"/>
        <v/>
      </c>
      <c r="E3109" t="str">
        <f t="shared" si="754"/>
        <v/>
      </c>
      <c r="F3109" s="5" t="str">
        <f t="shared" si="758"/>
        <v/>
      </c>
      <c r="G3109" t="str">
        <f t="shared" si="759"/>
        <v/>
      </c>
      <c r="H3109" t="str">
        <f t="shared" si="760"/>
        <v/>
      </c>
      <c r="I3109" s="6" t="str">
        <f t="shared" si="761"/>
        <v/>
      </c>
      <c r="J3109" t="str">
        <f t="shared" si="762"/>
        <v/>
      </c>
      <c r="K3109" t="str">
        <f t="shared" si="763"/>
        <v/>
      </c>
      <c r="L3109" s="6" t="str">
        <f t="shared" si="764"/>
        <v/>
      </c>
      <c r="M3109" s="6" t="str">
        <f t="shared" si="765"/>
        <v/>
      </c>
      <c r="N3109" s="6" t="str">
        <f t="shared" si="766"/>
        <v/>
      </c>
      <c r="P3109" s="5" t="str">
        <f t="shared" si="767"/>
        <v/>
      </c>
      <c r="Q3109" s="5" t="str">
        <f t="shared" si="768"/>
        <v/>
      </c>
      <c r="R3109" s="6" t="str">
        <f t="shared" si="768"/>
        <v/>
      </c>
      <c r="S3109" s="6"/>
      <c r="T3109" s="6" t="str">
        <f t="shared" si="755"/>
        <v/>
      </c>
      <c r="U3109" s="6" t="str">
        <f ca="1">IF($P3109="","",COUNTIF($M$5:OFFSET($M$5,$A$3-1,0),T3109))</f>
        <v/>
      </c>
      <c r="W3109" s="9" t="str">
        <f t="shared" si="756"/>
        <v/>
      </c>
      <c r="X3109" s="6" t="str">
        <f ca="1">IF($P3109="","",COUNTIF($N$5:OFFSET($N$5,$A$3-1,0),W3109))</f>
        <v/>
      </c>
    </row>
    <row r="3110" spans="1:24" x14ac:dyDescent="0.25">
      <c r="A3110" s="5" t="str">
        <f t="shared" si="757"/>
        <v/>
      </c>
      <c r="B3110" s="5" t="str">
        <f t="shared" ref="B3110:E3173" si="769">IF($A3110="","",MOD(INT($A3110/($B$1^B$3)),$B$1))</f>
        <v/>
      </c>
      <c r="C3110" t="str">
        <f t="shared" si="769"/>
        <v/>
      </c>
      <c r="D3110" t="str">
        <f t="shared" si="769"/>
        <v/>
      </c>
      <c r="E3110" t="str">
        <f t="shared" si="769"/>
        <v/>
      </c>
      <c r="F3110" s="5" t="str">
        <f t="shared" si="758"/>
        <v/>
      </c>
      <c r="G3110" t="str">
        <f t="shared" si="759"/>
        <v/>
      </c>
      <c r="H3110" t="str">
        <f t="shared" si="760"/>
        <v/>
      </c>
      <c r="I3110" s="6" t="str">
        <f t="shared" si="761"/>
        <v/>
      </c>
      <c r="J3110" t="str">
        <f t="shared" si="762"/>
        <v/>
      </c>
      <c r="K3110" t="str">
        <f t="shared" si="763"/>
        <v/>
      </c>
      <c r="L3110" s="6" t="str">
        <f t="shared" si="764"/>
        <v/>
      </c>
      <c r="M3110" s="6" t="str">
        <f t="shared" si="765"/>
        <v/>
      </c>
      <c r="N3110" s="6" t="str">
        <f t="shared" si="766"/>
        <v/>
      </c>
      <c r="P3110" s="5" t="str">
        <f t="shared" si="767"/>
        <v/>
      </c>
      <c r="Q3110" s="5" t="str">
        <f t="shared" si="768"/>
        <v/>
      </c>
      <c r="R3110" s="6" t="str">
        <f t="shared" si="768"/>
        <v/>
      </c>
      <c r="S3110" s="6"/>
      <c r="T3110" s="6" t="str">
        <f t="shared" si="755"/>
        <v/>
      </c>
      <c r="U3110" s="6" t="str">
        <f ca="1">IF($P3110="","",COUNTIF($M$5:OFFSET($M$5,$A$3-1,0),T3110))</f>
        <v/>
      </c>
      <c r="W3110" s="9" t="str">
        <f t="shared" si="756"/>
        <v/>
      </c>
      <c r="X3110" s="6" t="str">
        <f ca="1">IF($P3110="","",COUNTIF($N$5:OFFSET($N$5,$A$3-1,0),W3110))</f>
        <v/>
      </c>
    </row>
    <row r="3111" spans="1:24" x14ac:dyDescent="0.25">
      <c r="A3111" s="5" t="str">
        <f t="shared" si="757"/>
        <v/>
      </c>
      <c r="B3111" s="5" t="str">
        <f t="shared" si="769"/>
        <v/>
      </c>
      <c r="C3111" t="str">
        <f t="shared" si="769"/>
        <v/>
      </c>
      <c r="D3111" t="str">
        <f t="shared" si="769"/>
        <v/>
      </c>
      <c r="E3111" t="str">
        <f t="shared" si="769"/>
        <v/>
      </c>
      <c r="F3111" s="5" t="str">
        <f t="shared" si="758"/>
        <v/>
      </c>
      <c r="G3111" t="str">
        <f t="shared" si="759"/>
        <v/>
      </c>
      <c r="H3111" t="str">
        <f t="shared" si="760"/>
        <v/>
      </c>
      <c r="I3111" s="6" t="str">
        <f t="shared" si="761"/>
        <v/>
      </c>
      <c r="J3111" t="str">
        <f t="shared" si="762"/>
        <v/>
      </c>
      <c r="K3111" t="str">
        <f t="shared" si="763"/>
        <v/>
      </c>
      <c r="L3111" s="6" t="str">
        <f t="shared" si="764"/>
        <v/>
      </c>
      <c r="M3111" s="6" t="str">
        <f t="shared" si="765"/>
        <v/>
      </c>
      <c r="N3111" s="6" t="str">
        <f t="shared" si="766"/>
        <v/>
      </c>
      <c r="P3111" s="5" t="str">
        <f t="shared" si="767"/>
        <v/>
      </c>
      <c r="Q3111" s="5" t="str">
        <f t="shared" si="768"/>
        <v/>
      </c>
      <c r="R3111" s="6" t="str">
        <f t="shared" si="768"/>
        <v/>
      </c>
      <c r="S3111" s="6"/>
      <c r="T3111" s="6" t="str">
        <f t="shared" si="755"/>
        <v/>
      </c>
      <c r="U3111" s="6" t="str">
        <f ca="1">IF($P3111="","",COUNTIF($M$5:OFFSET($M$5,$A$3-1,0),T3111))</f>
        <v/>
      </c>
      <c r="W3111" s="9" t="str">
        <f t="shared" si="756"/>
        <v/>
      </c>
      <c r="X3111" s="6" t="str">
        <f ca="1">IF($P3111="","",COUNTIF($N$5:OFFSET($N$5,$A$3-1,0),W3111))</f>
        <v/>
      </c>
    </row>
    <row r="3112" spans="1:24" x14ac:dyDescent="0.25">
      <c r="A3112" s="5" t="str">
        <f t="shared" si="757"/>
        <v/>
      </c>
      <c r="B3112" s="5" t="str">
        <f t="shared" si="769"/>
        <v/>
      </c>
      <c r="C3112" t="str">
        <f t="shared" si="769"/>
        <v/>
      </c>
      <c r="D3112" t="str">
        <f t="shared" si="769"/>
        <v/>
      </c>
      <c r="E3112" t="str">
        <f t="shared" si="769"/>
        <v/>
      </c>
      <c r="F3112" s="5" t="str">
        <f t="shared" si="758"/>
        <v/>
      </c>
      <c r="G3112" t="str">
        <f t="shared" si="759"/>
        <v/>
      </c>
      <c r="H3112" t="str">
        <f t="shared" si="760"/>
        <v/>
      </c>
      <c r="I3112" s="6" t="str">
        <f t="shared" si="761"/>
        <v/>
      </c>
      <c r="J3112" t="str">
        <f t="shared" si="762"/>
        <v/>
      </c>
      <c r="K3112" t="str">
        <f t="shared" si="763"/>
        <v/>
      </c>
      <c r="L3112" s="6" t="str">
        <f t="shared" si="764"/>
        <v/>
      </c>
      <c r="M3112" s="6" t="str">
        <f t="shared" si="765"/>
        <v/>
      </c>
      <c r="N3112" s="6" t="str">
        <f t="shared" si="766"/>
        <v/>
      </c>
      <c r="P3112" s="5" t="str">
        <f t="shared" si="767"/>
        <v/>
      </c>
      <c r="Q3112" s="5" t="str">
        <f t="shared" si="768"/>
        <v/>
      </c>
      <c r="R3112" s="6" t="str">
        <f t="shared" si="768"/>
        <v/>
      </c>
      <c r="S3112" s="6"/>
      <c r="T3112" s="6" t="str">
        <f t="shared" si="755"/>
        <v/>
      </c>
      <c r="U3112" s="6" t="str">
        <f ca="1">IF($P3112="","",COUNTIF($M$5:OFFSET($M$5,$A$3-1,0),T3112))</f>
        <v/>
      </c>
      <c r="W3112" s="9" t="str">
        <f t="shared" si="756"/>
        <v/>
      </c>
      <c r="X3112" s="6" t="str">
        <f ca="1">IF($P3112="","",COUNTIF($N$5:OFFSET($N$5,$A$3-1,0),W3112))</f>
        <v/>
      </c>
    </row>
    <row r="3113" spans="1:24" x14ac:dyDescent="0.25">
      <c r="A3113" s="5" t="str">
        <f t="shared" si="757"/>
        <v/>
      </c>
      <c r="B3113" s="5" t="str">
        <f t="shared" si="769"/>
        <v/>
      </c>
      <c r="C3113" t="str">
        <f t="shared" si="769"/>
        <v/>
      </c>
      <c r="D3113" t="str">
        <f t="shared" si="769"/>
        <v/>
      </c>
      <c r="E3113" t="str">
        <f t="shared" si="769"/>
        <v/>
      </c>
      <c r="F3113" s="5" t="str">
        <f t="shared" si="758"/>
        <v/>
      </c>
      <c r="G3113" t="str">
        <f t="shared" si="759"/>
        <v/>
      </c>
      <c r="H3113" t="str">
        <f t="shared" si="760"/>
        <v/>
      </c>
      <c r="I3113" s="6" t="str">
        <f t="shared" si="761"/>
        <v/>
      </c>
      <c r="J3113" t="str">
        <f t="shared" si="762"/>
        <v/>
      </c>
      <c r="K3113" t="str">
        <f t="shared" si="763"/>
        <v/>
      </c>
      <c r="L3113" s="6" t="str">
        <f t="shared" si="764"/>
        <v/>
      </c>
      <c r="M3113" s="6" t="str">
        <f t="shared" si="765"/>
        <v/>
      </c>
      <c r="N3113" s="6" t="str">
        <f t="shared" si="766"/>
        <v/>
      </c>
      <c r="P3113" s="5" t="str">
        <f t="shared" si="767"/>
        <v/>
      </c>
      <c r="Q3113" s="5" t="str">
        <f t="shared" si="768"/>
        <v/>
      </c>
      <c r="R3113" s="6" t="str">
        <f t="shared" si="768"/>
        <v/>
      </c>
      <c r="S3113" s="6"/>
      <c r="T3113" s="6" t="str">
        <f t="shared" si="755"/>
        <v/>
      </c>
      <c r="U3113" s="6" t="str">
        <f ca="1">IF($P3113="","",COUNTIF($M$5:OFFSET($M$5,$A$3-1,0),T3113))</f>
        <v/>
      </c>
      <c r="W3113" s="9" t="str">
        <f t="shared" si="756"/>
        <v/>
      </c>
      <c r="X3113" s="6" t="str">
        <f ca="1">IF($P3113="","",COUNTIF($N$5:OFFSET($N$5,$A$3-1,0),W3113))</f>
        <v/>
      </c>
    </row>
    <row r="3114" spans="1:24" x14ac:dyDescent="0.25">
      <c r="A3114" s="5" t="str">
        <f t="shared" si="757"/>
        <v/>
      </c>
      <c r="B3114" s="5" t="str">
        <f t="shared" si="769"/>
        <v/>
      </c>
      <c r="C3114" t="str">
        <f t="shared" si="769"/>
        <v/>
      </c>
      <c r="D3114" t="str">
        <f t="shared" si="769"/>
        <v/>
      </c>
      <c r="E3114" t="str">
        <f t="shared" si="769"/>
        <v/>
      </c>
      <c r="F3114" s="5" t="str">
        <f t="shared" si="758"/>
        <v/>
      </c>
      <c r="G3114" t="str">
        <f t="shared" si="759"/>
        <v/>
      </c>
      <c r="H3114" t="str">
        <f t="shared" si="760"/>
        <v/>
      </c>
      <c r="I3114" s="6" t="str">
        <f t="shared" si="761"/>
        <v/>
      </c>
      <c r="J3114" t="str">
        <f t="shared" si="762"/>
        <v/>
      </c>
      <c r="K3114" t="str">
        <f t="shared" si="763"/>
        <v/>
      </c>
      <c r="L3114" s="6" t="str">
        <f t="shared" si="764"/>
        <v/>
      </c>
      <c r="M3114" s="6" t="str">
        <f t="shared" si="765"/>
        <v/>
      </c>
      <c r="N3114" s="6" t="str">
        <f t="shared" si="766"/>
        <v/>
      </c>
      <c r="P3114" s="5" t="str">
        <f t="shared" si="767"/>
        <v/>
      </c>
      <c r="Q3114" s="5" t="str">
        <f t="shared" si="768"/>
        <v/>
      </c>
      <c r="R3114" s="6" t="str">
        <f t="shared" si="768"/>
        <v/>
      </c>
      <c r="S3114" s="6"/>
      <c r="T3114" s="6" t="str">
        <f t="shared" si="755"/>
        <v/>
      </c>
      <c r="U3114" s="6" t="str">
        <f ca="1">IF($P3114="","",COUNTIF($M$5:OFFSET($M$5,$A$3-1,0),T3114))</f>
        <v/>
      </c>
      <c r="W3114" s="9" t="str">
        <f t="shared" si="756"/>
        <v/>
      </c>
      <c r="X3114" s="6" t="str">
        <f ca="1">IF($P3114="","",COUNTIF($N$5:OFFSET($N$5,$A$3-1,0),W3114))</f>
        <v/>
      </c>
    </row>
    <row r="3115" spans="1:24" x14ac:dyDescent="0.25">
      <c r="A3115" s="5" t="str">
        <f t="shared" si="757"/>
        <v/>
      </c>
      <c r="B3115" s="5" t="str">
        <f t="shared" si="769"/>
        <v/>
      </c>
      <c r="C3115" t="str">
        <f t="shared" si="769"/>
        <v/>
      </c>
      <c r="D3115" t="str">
        <f t="shared" si="769"/>
        <v/>
      </c>
      <c r="E3115" t="str">
        <f t="shared" si="769"/>
        <v/>
      </c>
      <c r="F3115" s="5" t="str">
        <f t="shared" si="758"/>
        <v/>
      </c>
      <c r="G3115" t="str">
        <f t="shared" si="759"/>
        <v/>
      </c>
      <c r="H3115" t="str">
        <f t="shared" si="760"/>
        <v/>
      </c>
      <c r="I3115" s="6" t="str">
        <f t="shared" si="761"/>
        <v/>
      </c>
      <c r="J3115" t="str">
        <f t="shared" si="762"/>
        <v/>
      </c>
      <c r="K3115" t="str">
        <f t="shared" si="763"/>
        <v/>
      </c>
      <c r="L3115" s="6" t="str">
        <f t="shared" si="764"/>
        <v/>
      </c>
      <c r="M3115" s="6" t="str">
        <f t="shared" si="765"/>
        <v/>
      </c>
      <c r="N3115" s="6" t="str">
        <f t="shared" si="766"/>
        <v/>
      </c>
      <c r="P3115" s="5" t="str">
        <f t="shared" si="767"/>
        <v/>
      </c>
      <c r="Q3115" s="5" t="str">
        <f t="shared" si="768"/>
        <v/>
      </c>
      <c r="R3115" s="6" t="str">
        <f t="shared" si="768"/>
        <v/>
      </c>
      <c r="S3115" s="6"/>
      <c r="T3115" s="6" t="str">
        <f t="shared" si="755"/>
        <v/>
      </c>
      <c r="U3115" s="6" t="str">
        <f ca="1">IF($P3115="","",COUNTIF($M$5:OFFSET($M$5,$A$3-1,0),T3115))</f>
        <v/>
      </c>
      <c r="W3115" s="9" t="str">
        <f t="shared" si="756"/>
        <v/>
      </c>
      <c r="X3115" s="6" t="str">
        <f ca="1">IF($P3115="","",COUNTIF($N$5:OFFSET($N$5,$A$3-1,0),W3115))</f>
        <v/>
      </c>
    </row>
    <row r="3116" spans="1:24" x14ac:dyDescent="0.25">
      <c r="A3116" s="5" t="str">
        <f t="shared" si="757"/>
        <v/>
      </c>
      <c r="B3116" s="5" t="str">
        <f t="shared" si="769"/>
        <v/>
      </c>
      <c r="C3116" t="str">
        <f t="shared" si="769"/>
        <v/>
      </c>
      <c r="D3116" t="str">
        <f t="shared" si="769"/>
        <v/>
      </c>
      <c r="E3116" t="str">
        <f t="shared" si="769"/>
        <v/>
      </c>
      <c r="F3116" s="5" t="str">
        <f t="shared" si="758"/>
        <v/>
      </c>
      <c r="G3116" t="str">
        <f t="shared" si="759"/>
        <v/>
      </c>
      <c r="H3116" t="str">
        <f t="shared" si="760"/>
        <v/>
      </c>
      <c r="I3116" s="6" t="str">
        <f t="shared" si="761"/>
        <v/>
      </c>
      <c r="J3116" t="str">
        <f t="shared" si="762"/>
        <v/>
      </c>
      <c r="K3116" t="str">
        <f t="shared" si="763"/>
        <v/>
      </c>
      <c r="L3116" s="6" t="str">
        <f t="shared" si="764"/>
        <v/>
      </c>
      <c r="M3116" s="6" t="str">
        <f t="shared" si="765"/>
        <v/>
      </c>
      <c r="N3116" s="6" t="str">
        <f t="shared" si="766"/>
        <v/>
      </c>
      <c r="P3116" s="5" t="str">
        <f t="shared" si="767"/>
        <v/>
      </c>
      <c r="Q3116" s="5" t="str">
        <f t="shared" si="768"/>
        <v/>
      </c>
      <c r="R3116" s="6" t="str">
        <f t="shared" si="768"/>
        <v/>
      </c>
      <c r="S3116" s="6"/>
      <c r="T3116" s="6" t="str">
        <f t="shared" si="755"/>
        <v/>
      </c>
      <c r="U3116" s="6" t="str">
        <f ca="1">IF($P3116="","",COUNTIF($M$5:OFFSET($M$5,$A$3-1,0),T3116))</f>
        <v/>
      </c>
      <c r="W3116" s="9" t="str">
        <f t="shared" si="756"/>
        <v/>
      </c>
      <c r="X3116" s="6" t="str">
        <f ca="1">IF($P3116="","",COUNTIF($N$5:OFFSET($N$5,$A$3-1,0),W3116))</f>
        <v/>
      </c>
    </row>
    <row r="3117" spans="1:24" x14ac:dyDescent="0.25">
      <c r="A3117" s="5" t="str">
        <f t="shared" si="757"/>
        <v/>
      </c>
      <c r="B3117" s="5" t="str">
        <f t="shared" si="769"/>
        <v/>
      </c>
      <c r="C3117" t="str">
        <f t="shared" si="769"/>
        <v/>
      </c>
      <c r="D3117" t="str">
        <f t="shared" si="769"/>
        <v/>
      </c>
      <c r="E3117" t="str">
        <f t="shared" si="769"/>
        <v/>
      </c>
      <c r="F3117" s="5" t="str">
        <f t="shared" si="758"/>
        <v/>
      </c>
      <c r="G3117" t="str">
        <f t="shared" si="759"/>
        <v/>
      </c>
      <c r="H3117" t="str">
        <f t="shared" si="760"/>
        <v/>
      </c>
      <c r="I3117" s="6" t="str">
        <f t="shared" si="761"/>
        <v/>
      </c>
      <c r="J3117" t="str">
        <f t="shared" si="762"/>
        <v/>
      </c>
      <c r="K3117" t="str">
        <f t="shared" si="763"/>
        <v/>
      </c>
      <c r="L3117" s="6" t="str">
        <f t="shared" si="764"/>
        <v/>
      </c>
      <c r="M3117" s="6" t="str">
        <f t="shared" si="765"/>
        <v/>
      </c>
      <c r="N3117" s="6" t="str">
        <f t="shared" si="766"/>
        <v/>
      </c>
      <c r="P3117" s="5" t="str">
        <f t="shared" si="767"/>
        <v/>
      </c>
      <c r="Q3117" s="5" t="str">
        <f t="shared" si="768"/>
        <v/>
      </c>
      <c r="R3117" s="6" t="str">
        <f t="shared" si="768"/>
        <v/>
      </c>
      <c r="S3117" s="6"/>
      <c r="T3117" s="6" t="str">
        <f t="shared" si="755"/>
        <v/>
      </c>
      <c r="U3117" s="6" t="str">
        <f ca="1">IF($P3117="","",COUNTIF($M$5:OFFSET($M$5,$A$3-1,0),T3117))</f>
        <v/>
      </c>
      <c r="W3117" s="9" t="str">
        <f t="shared" si="756"/>
        <v/>
      </c>
      <c r="X3117" s="6" t="str">
        <f ca="1">IF($P3117="","",COUNTIF($N$5:OFFSET($N$5,$A$3-1,0),W3117))</f>
        <v/>
      </c>
    </row>
    <row r="3118" spans="1:24" x14ac:dyDescent="0.25">
      <c r="A3118" s="5" t="str">
        <f t="shared" si="757"/>
        <v/>
      </c>
      <c r="B3118" s="5" t="str">
        <f t="shared" si="769"/>
        <v/>
      </c>
      <c r="C3118" t="str">
        <f t="shared" si="769"/>
        <v/>
      </c>
      <c r="D3118" t="str">
        <f t="shared" si="769"/>
        <v/>
      </c>
      <c r="E3118" t="str">
        <f t="shared" si="769"/>
        <v/>
      </c>
      <c r="F3118" s="5" t="str">
        <f t="shared" si="758"/>
        <v/>
      </c>
      <c r="G3118" t="str">
        <f t="shared" si="759"/>
        <v/>
      </c>
      <c r="H3118" t="str">
        <f t="shared" si="760"/>
        <v/>
      </c>
      <c r="I3118" s="6" t="str">
        <f t="shared" si="761"/>
        <v/>
      </c>
      <c r="J3118" t="str">
        <f t="shared" si="762"/>
        <v/>
      </c>
      <c r="K3118" t="str">
        <f t="shared" si="763"/>
        <v/>
      </c>
      <c r="L3118" s="6" t="str">
        <f t="shared" si="764"/>
        <v/>
      </c>
      <c r="M3118" s="6" t="str">
        <f t="shared" si="765"/>
        <v/>
      </c>
      <c r="N3118" s="6" t="str">
        <f t="shared" si="766"/>
        <v/>
      </c>
      <c r="P3118" s="5" t="str">
        <f t="shared" si="767"/>
        <v/>
      </c>
      <c r="Q3118" s="5" t="str">
        <f t="shared" si="768"/>
        <v/>
      </c>
      <c r="R3118" s="6" t="str">
        <f t="shared" si="768"/>
        <v/>
      </c>
      <c r="S3118" s="6"/>
      <c r="T3118" s="6" t="str">
        <f t="shared" si="755"/>
        <v/>
      </c>
      <c r="U3118" s="6" t="str">
        <f ca="1">IF($P3118="","",COUNTIF($M$5:OFFSET($M$5,$A$3-1,0),T3118))</f>
        <v/>
      </c>
      <c r="W3118" s="9" t="str">
        <f t="shared" si="756"/>
        <v/>
      </c>
      <c r="X3118" s="6" t="str">
        <f ca="1">IF($P3118="","",COUNTIF($N$5:OFFSET($N$5,$A$3-1,0),W3118))</f>
        <v/>
      </c>
    </row>
    <row r="3119" spans="1:24" x14ac:dyDescent="0.25">
      <c r="A3119" s="5" t="str">
        <f t="shared" si="757"/>
        <v/>
      </c>
      <c r="B3119" s="5" t="str">
        <f t="shared" si="769"/>
        <v/>
      </c>
      <c r="C3119" t="str">
        <f t="shared" si="769"/>
        <v/>
      </c>
      <c r="D3119" t="str">
        <f t="shared" si="769"/>
        <v/>
      </c>
      <c r="E3119" t="str">
        <f t="shared" si="769"/>
        <v/>
      </c>
      <c r="F3119" s="5" t="str">
        <f t="shared" si="758"/>
        <v/>
      </c>
      <c r="G3119" t="str">
        <f t="shared" si="759"/>
        <v/>
      </c>
      <c r="H3119" t="str">
        <f t="shared" si="760"/>
        <v/>
      </c>
      <c r="I3119" s="6" t="str">
        <f t="shared" si="761"/>
        <v/>
      </c>
      <c r="J3119" t="str">
        <f t="shared" si="762"/>
        <v/>
      </c>
      <c r="K3119" t="str">
        <f t="shared" si="763"/>
        <v/>
      </c>
      <c r="L3119" s="6" t="str">
        <f t="shared" si="764"/>
        <v/>
      </c>
      <c r="M3119" s="6" t="str">
        <f t="shared" si="765"/>
        <v/>
      </c>
      <c r="N3119" s="6" t="str">
        <f t="shared" si="766"/>
        <v/>
      </c>
      <c r="P3119" s="5" t="str">
        <f t="shared" si="767"/>
        <v/>
      </c>
      <c r="Q3119" s="5" t="str">
        <f t="shared" si="768"/>
        <v/>
      </c>
      <c r="R3119" s="6" t="str">
        <f t="shared" si="768"/>
        <v/>
      </c>
      <c r="S3119" s="6"/>
      <c r="T3119" s="6" t="str">
        <f t="shared" si="755"/>
        <v/>
      </c>
      <c r="U3119" s="6" t="str">
        <f ca="1">IF($P3119="","",COUNTIF($M$5:OFFSET($M$5,$A$3-1,0),T3119))</f>
        <v/>
      </c>
      <c r="W3119" s="9" t="str">
        <f t="shared" si="756"/>
        <v/>
      </c>
      <c r="X3119" s="6" t="str">
        <f ca="1">IF($P3119="","",COUNTIF($N$5:OFFSET($N$5,$A$3-1,0),W3119))</f>
        <v/>
      </c>
    </row>
    <row r="3120" spans="1:24" x14ac:dyDescent="0.25">
      <c r="A3120" s="5" t="str">
        <f t="shared" si="757"/>
        <v/>
      </c>
      <c r="B3120" s="5" t="str">
        <f t="shared" si="769"/>
        <v/>
      </c>
      <c r="C3120" t="str">
        <f t="shared" si="769"/>
        <v/>
      </c>
      <c r="D3120" t="str">
        <f t="shared" si="769"/>
        <v/>
      </c>
      <c r="E3120" t="str">
        <f t="shared" si="769"/>
        <v/>
      </c>
      <c r="F3120" s="5" t="str">
        <f t="shared" si="758"/>
        <v/>
      </c>
      <c r="G3120" t="str">
        <f t="shared" si="759"/>
        <v/>
      </c>
      <c r="H3120" t="str">
        <f t="shared" si="760"/>
        <v/>
      </c>
      <c r="I3120" s="6" t="str">
        <f t="shared" si="761"/>
        <v/>
      </c>
      <c r="J3120" t="str">
        <f t="shared" si="762"/>
        <v/>
      </c>
      <c r="K3120" t="str">
        <f t="shared" si="763"/>
        <v/>
      </c>
      <c r="L3120" s="6" t="str">
        <f t="shared" si="764"/>
        <v/>
      </c>
      <c r="M3120" s="6" t="str">
        <f t="shared" si="765"/>
        <v/>
      </c>
      <c r="N3120" s="6" t="str">
        <f t="shared" si="766"/>
        <v/>
      </c>
      <c r="P3120" s="5" t="str">
        <f t="shared" si="767"/>
        <v/>
      </c>
      <c r="Q3120" s="5" t="str">
        <f t="shared" si="768"/>
        <v/>
      </c>
      <c r="R3120" s="6" t="str">
        <f t="shared" si="768"/>
        <v/>
      </c>
      <c r="S3120" s="6"/>
      <c r="T3120" s="6" t="str">
        <f t="shared" si="755"/>
        <v/>
      </c>
      <c r="U3120" s="6" t="str">
        <f ca="1">IF($P3120="","",COUNTIF($M$5:OFFSET($M$5,$A$3-1,0),T3120))</f>
        <v/>
      </c>
      <c r="W3120" s="9" t="str">
        <f t="shared" si="756"/>
        <v/>
      </c>
      <c r="X3120" s="6" t="str">
        <f ca="1">IF($P3120="","",COUNTIF($N$5:OFFSET($N$5,$A$3-1,0),W3120))</f>
        <v/>
      </c>
    </row>
    <row r="3121" spans="1:24" x14ac:dyDescent="0.25">
      <c r="A3121" s="5" t="str">
        <f t="shared" si="757"/>
        <v/>
      </c>
      <c r="B3121" s="5" t="str">
        <f t="shared" si="769"/>
        <v/>
      </c>
      <c r="C3121" t="str">
        <f t="shared" si="769"/>
        <v/>
      </c>
      <c r="D3121" t="str">
        <f t="shared" si="769"/>
        <v/>
      </c>
      <c r="E3121" t="str">
        <f t="shared" si="769"/>
        <v/>
      </c>
      <c r="F3121" s="5" t="str">
        <f t="shared" si="758"/>
        <v/>
      </c>
      <c r="G3121" t="str">
        <f t="shared" si="759"/>
        <v/>
      </c>
      <c r="H3121" t="str">
        <f t="shared" si="760"/>
        <v/>
      </c>
      <c r="I3121" s="6" t="str">
        <f t="shared" si="761"/>
        <v/>
      </c>
      <c r="J3121" t="str">
        <f t="shared" si="762"/>
        <v/>
      </c>
      <c r="K3121" t="str">
        <f t="shared" si="763"/>
        <v/>
      </c>
      <c r="L3121" s="6" t="str">
        <f t="shared" si="764"/>
        <v/>
      </c>
      <c r="M3121" s="6" t="str">
        <f t="shared" si="765"/>
        <v/>
      </c>
      <c r="N3121" s="6" t="str">
        <f t="shared" si="766"/>
        <v/>
      </c>
      <c r="P3121" s="5" t="str">
        <f t="shared" si="767"/>
        <v/>
      </c>
      <c r="Q3121" s="5" t="str">
        <f t="shared" si="768"/>
        <v/>
      </c>
      <c r="R3121" s="6" t="str">
        <f t="shared" si="768"/>
        <v/>
      </c>
      <c r="S3121" s="6"/>
      <c r="T3121" s="6" t="str">
        <f t="shared" si="755"/>
        <v/>
      </c>
      <c r="U3121" s="6" t="str">
        <f ca="1">IF($P3121="","",COUNTIF($M$5:OFFSET($M$5,$A$3-1,0),T3121))</f>
        <v/>
      </c>
      <c r="W3121" s="9" t="str">
        <f t="shared" si="756"/>
        <v/>
      </c>
      <c r="X3121" s="6" t="str">
        <f ca="1">IF($P3121="","",COUNTIF($N$5:OFFSET($N$5,$A$3-1,0),W3121))</f>
        <v/>
      </c>
    </row>
    <row r="3122" spans="1:24" x14ac:dyDescent="0.25">
      <c r="A3122" s="5" t="str">
        <f t="shared" si="757"/>
        <v/>
      </c>
      <c r="B3122" s="5" t="str">
        <f t="shared" si="769"/>
        <v/>
      </c>
      <c r="C3122" t="str">
        <f t="shared" si="769"/>
        <v/>
      </c>
      <c r="D3122" t="str">
        <f t="shared" si="769"/>
        <v/>
      </c>
      <c r="E3122" t="str">
        <f t="shared" si="769"/>
        <v/>
      </c>
      <c r="F3122" s="5" t="str">
        <f t="shared" si="758"/>
        <v/>
      </c>
      <c r="G3122" t="str">
        <f t="shared" si="759"/>
        <v/>
      </c>
      <c r="H3122" t="str">
        <f t="shared" si="760"/>
        <v/>
      </c>
      <c r="I3122" s="6" t="str">
        <f t="shared" si="761"/>
        <v/>
      </c>
      <c r="J3122" t="str">
        <f t="shared" si="762"/>
        <v/>
      </c>
      <c r="K3122" t="str">
        <f t="shared" si="763"/>
        <v/>
      </c>
      <c r="L3122" s="6" t="str">
        <f t="shared" si="764"/>
        <v/>
      </c>
      <c r="M3122" s="6" t="str">
        <f t="shared" si="765"/>
        <v/>
      </c>
      <c r="N3122" s="6" t="str">
        <f t="shared" si="766"/>
        <v/>
      </c>
      <c r="P3122" s="5" t="str">
        <f t="shared" si="767"/>
        <v/>
      </c>
      <c r="Q3122" s="5" t="str">
        <f t="shared" si="768"/>
        <v/>
      </c>
      <c r="R3122" s="6" t="str">
        <f t="shared" si="768"/>
        <v/>
      </c>
      <c r="S3122" s="6"/>
      <c r="T3122" s="6" t="str">
        <f t="shared" si="755"/>
        <v/>
      </c>
      <c r="U3122" s="6" t="str">
        <f ca="1">IF($P3122="","",COUNTIF($M$5:OFFSET($M$5,$A$3-1,0),T3122))</f>
        <v/>
      </c>
      <c r="W3122" s="9" t="str">
        <f t="shared" si="756"/>
        <v/>
      </c>
      <c r="X3122" s="6" t="str">
        <f ca="1">IF($P3122="","",COUNTIF($N$5:OFFSET($N$5,$A$3-1,0),W3122))</f>
        <v/>
      </c>
    </row>
    <row r="3123" spans="1:24" x14ac:dyDescent="0.25">
      <c r="A3123" s="5" t="str">
        <f t="shared" si="757"/>
        <v/>
      </c>
      <c r="B3123" s="5" t="str">
        <f t="shared" si="769"/>
        <v/>
      </c>
      <c r="C3123" t="str">
        <f t="shared" si="769"/>
        <v/>
      </c>
      <c r="D3123" t="str">
        <f t="shared" si="769"/>
        <v/>
      </c>
      <c r="E3123" t="str">
        <f t="shared" si="769"/>
        <v/>
      </c>
      <c r="F3123" s="5" t="str">
        <f t="shared" si="758"/>
        <v/>
      </c>
      <c r="G3123" t="str">
        <f t="shared" si="759"/>
        <v/>
      </c>
      <c r="H3123" t="str">
        <f t="shared" si="760"/>
        <v/>
      </c>
      <c r="I3123" s="6" t="str">
        <f t="shared" si="761"/>
        <v/>
      </c>
      <c r="J3123" t="str">
        <f t="shared" si="762"/>
        <v/>
      </c>
      <c r="K3123" t="str">
        <f t="shared" si="763"/>
        <v/>
      </c>
      <c r="L3123" s="6" t="str">
        <f t="shared" si="764"/>
        <v/>
      </c>
      <c r="M3123" s="6" t="str">
        <f t="shared" si="765"/>
        <v/>
      </c>
      <c r="N3123" s="6" t="str">
        <f t="shared" si="766"/>
        <v/>
      </c>
      <c r="P3123" s="5" t="str">
        <f t="shared" si="767"/>
        <v/>
      </c>
      <c r="Q3123" s="5" t="str">
        <f t="shared" si="768"/>
        <v/>
      </c>
      <c r="R3123" s="6" t="str">
        <f t="shared" si="768"/>
        <v/>
      </c>
      <c r="S3123" s="6"/>
      <c r="T3123" s="6" t="str">
        <f t="shared" si="755"/>
        <v/>
      </c>
      <c r="U3123" s="6" t="str">
        <f ca="1">IF($P3123="","",COUNTIF($M$5:OFFSET($M$5,$A$3-1,0),T3123))</f>
        <v/>
      </c>
      <c r="W3123" s="9" t="str">
        <f t="shared" si="756"/>
        <v/>
      </c>
      <c r="X3123" s="6" t="str">
        <f ca="1">IF($P3123="","",COUNTIF($N$5:OFFSET($N$5,$A$3-1,0),W3123))</f>
        <v/>
      </c>
    </row>
    <row r="3124" spans="1:24" x14ac:dyDescent="0.25">
      <c r="A3124" s="5" t="str">
        <f t="shared" si="757"/>
        <v/>
      </c>
      <c r="B3124" s="5" t="str">
        <f t="shared" si="769"/>
        <v/>
      </c>
      <c r="C3124" t="str">
        <f t="shared" si="769"/>
        <v/>
      </c>
      <c r="D3124" t="str">
        <f t="shared" si="769"/>
        <v/>
      </c>
      <c r="E3124" t="str">
        <f t="shared" si="769"/>
        <v/>
      </c>
      <c r="F3124" s="5" t="str">
        <f t="shared" si="758"/>
        <v/>
      </c>
      <c r="G3124" t="str">
        <f t="shared" si="759"/>
        <v/>
      </c>
      <c r="H3124" t="str">
        <f t="shared" si="760"/>
        <v/>
      </c>
      <c r="I3124" s="6" t="str">
        <f t="shared" si="761"/>
        <v/>
      </c>
      <c r="J3124" t="str">
        <f t="shared" si="762"/>
        <v/>
      </c>
      <c r="K3124" t="str">
        <f t="shared" si="763"/>
        <v/>
      </c>
      <c r="L3124" s="6" t="str">
        <f t="shared" si="764"/>
        <v/>
      </c>
      <c r="M3124" s="6" t="str">
        <f t="shared" si="765"/>
        <v/>
      </c>
      <c r="N3124" s="6" t="str">
        <f t="shared" si="766"/>
        <v/>
      </c>
      <c r="P3124" s="5" t="str">
        <f t="shared" si="767"/>
        <v/>
      </c>
      <c r="Q3124" s="5" t="str">
        <f t="shared" si="768"/>
        <v/>
      </c>
      <c r="R3124" s="6" t="str">
        <f t="shared" si="768"/>
        <v/>
      </c>
      <c r="S3124" s="6"/>
      <c r="T3124" s="6" t="str">
        <f t="shared" si="755"/>
        <v/>
      </c>
      <c r="U3124" s="6" t="str">
        <f ca="1">IF($P3124="","",COUNTIF($M$5:OFFSET($M$5,$A$3-1,0),T3124))</f>
        <v/>
      </c>
      <c r="W3124" s="9" t="str">
        <f t="shared" si="756"/>
        <v/>
      </c>
      <c r="X3124" s="6" t="str">
        <f ca="1">IF($P3124="","",COUNTIF($N$5:OFFSET($N$5,$A$3-1,0),W3124))</f>
        <v/>
      </c>
    </row>
    <row r="3125" spans="1:24" x14ac:dyDescent="0.25">
      <c r="A3125" s="5" t="str">
        <f t="shared" si="757"/>
        <v/>
      </c>
      <c r="B3125" s="5" t="str">
        <f t="shared" si="769"/>
        <v/>
      </c>
      <c r="C3125" t="str">
        <f t="shared" si="769"/>
        <v/>
      </c>
      <c r="D3125" t="str">
        <f t="shared" si="769"/>
        <v/>
      </c>
      <c r="E3125" t="str">
        <f t="shared" si="769"/>
        <v/>
      </c>
      <c r="F3125" s="5" t="str">
        <f t="shared" si="758"/>
        <v/>
      </c>
      <c r="G3125" t="str">
        <f t="shared" si="759"/>
        <v/>
      </c>
      <c r="H3125" t="str">
        <f t="shared" si="760"/>
        <v/>
      </c>
      <c r="I3125" s="6" t="str">
        <f t="shared" si="761"/>
        <v/>
      </c>
      <c r="J3125" t="str">
        <f t="shared" si="762"/>
        <v/>
      </c>
      <c r="K3125" t="str">
        <f t="shared" si="763"/>
        <v/>
      </c>
      <c r="L3125" s="6" t="str">
        <f t="shared" si="764"/>
        <v/>
      </c>
      <c r="M3125" s="6" t="str">
        <f t="shared" si="765"/>
        <v/>
      </c>
      <c r="N3125" s="6" t="str">
        <f t="shared" si="766"/>
        <v/>
      </c>
      <c r="P3125" s="5" t="str">
        <f t="shared" si="767"/>
        <v/>
      </c>
      <c r="Q3125" s="5" t="str">
        <f t="shared" si="768"/>
        <v/>
      </c>
      <c r="R3125" s="6" t="str">
        <f t="shared" si="768"/>
        <v/>
      </c>
      <c r="S3125" s="6"/>
      <c r="T3125" s="6" t="str">
        <f t="shared" si="755"/>
        <v/>
      </c>
      <c r="U3125" s="6" t="str">
        <f ca="1">IF($P3125="","",COUNTIF($M$5:OFFSET($M$5,$A$3-1,0),T3125))</f>
        <v/>
      </c>
      <c r="W3125" s="9" t="str">
        <f t="shared" si="756"/>
        <v/>
      </c>
      <c r="X3125" s="6" t="str">
        <f ca="1">IF($P3125="","",COUNTIF($N$5:OFFSET($N$5,$A$3-1,0),W3125))</f>
        <v/>
      </c>
    </row>
    <row r="3126" spans="1:24" x14ac:dyDescent="0.25">
      <c r="A3126" s="5" t="str">
        <f t="shared" si="757"/>
        <v/>
      </c>
      <c r="B3126" s="5" t="str">
        <f t="shared" si="769"/>
        <v/>
      </c>
      <c r="C3126" t="str">
        <f t="shared" si="769"/>
        <v/>
      </c>
      <c r="D3126" t="str">
        <f t="shared" si="769"/>
        <v/>
      </c>
      <c r="E3126" t="str">
        <f t="shared" si="769"/>
        <v/>
      </c>
      <c r="F3126" s="5" t="str">
        <f t="shared" si="758"/>
        <v/>
      </c>
      <c r="G3126" t="str">
        <f t="shared" si="759"/>
        <v/>
      </c>
      <c r="H3126" t="str">
        <f t="shared" si="760"/>
        <v/>
      </c>
      <c r="I3126" s="6" t="str">
        <f t="shared" si="761"/>
        <v/>
      </c>
      <c r="J3126" t="str">
        <f t="shared" si="762"/>
        <v/>
      </c>
      <c r="K3126" t="str">
        <f t="shared" si="763"/>
        <v/>
      </c>
      <c r="L3126" s="6" t="str">
        <f t="shared" si="764"/>
        <v/>
      </c>
      <c r="M3126" s="6" t="str">
        <f t="shared" si="765"/>
        <v/>
      </c>
      <c r="N3126" s="6" t="str">
        <f t="shared" si="766"/>
        <v/>
      </c>
      <c r="P3126" s="5" t="str">
        <f t="shared" si="767"/>
        <v/>
      </c>
      <c r="Q3126" s="5" t="str">
        <f t="shared" si="768"/>
        <v/>
      </c>
      <c r="R3126" s="6" t="str">
        <f t="shared" si="768"/>
        <v/>
      </c>
      <c r="S3126" s="6"/>
      <c r="T3126" s="6" t="str">
        <f t="shared" si="755"/>
        <v/>
      </c>
      <c r="U3126" s="6" t="str">
        <f ca="1">IF($P3126="","",COUNTIF($M$5:OFFSET($M$5,$A$3-1,0),T3126))</f>
        <v/>
      </c>
      <c r="W3126" s="9" t="str">
        <f t="shared" si="756"/>
        <v/>
      </c>
      <c r="X3126" s="6" t="str">
        <f ca="1">IF($P3126="","",COUNTIF($N$5:OFFSET($N$5,$A$3-1,0),W3126))</f>
        <v/>
      </c>
    </row>
    <row r="3127" spans="1:24" x14ac:dyDescent="0.25">
      <c r="A3127" s="5" t="str">
        <f t="shared" si="757"/>
        <v/>
      </c>
      <c r="B3127" s="5" t="str">
        <f t="shared" si="769"/>
        <v/>
      </c>
      <c r="C3127" t="str">
        <f t="shared" si="769"/>
        <v/>
      </c>
      <c r="D3127" t="str">
        <f t="shared" si="769"/>
        <v/>
      </c>
      <c r="E3127" t="str">
        <f t="shared" si="769"/>
        <v/>
      </c>
      <c r="F3127" s="5" t="str">
        <f t="shared" si="758"/>
        <v/>
      </c>
      <c r="G3127" t="str">
        <f t="shared" si="759"/>
        <v/>
      </c>
      <c r="H3127" t="str">
        <f t="shared" si="760"/>
        <v/>
      </c>
      <c r="I3127" s="6" t="str">
        <f t="shared" si="761"/>
        <v/>
      </c>
      <c r="J3127" t="str">
        <f t="shared" si="762"/>
        <v/>
      </c>
      <c r="K3127" t="str">
        <f t="shared" si="763"/>
        <v/>
      </c>
      <c r="L3127" s="6" t="str">
        <f t="shared" si="764"/>
        <v/>
      </c>
      <c r="M3127" s="6" t="str">
        <f t="shared" si="765"/>
        <v/>
      </c>
      <c r="N3127" s="6" t="str">
        <f t="shared" si="766"/>
        <v/>
      </c>
      <c r="P3127" s="5" t="str">
        <f t="shared" si="767"/>
        <v/>
      </c>
      <c r="Q3127" s="5" t="str">
        <f t="shared" si="768"/>
        <v/>
      </c>
      <c r="R3127" s="6" t="str">
        <f t="shared" si="768"/>
        <v/>
      </c>
      <c r="S3127" s="6"/>
      <c r="T3127" s="6" t="str">
        <f t="shared" si="755"/>
        <v/>
      </c>
      <c r="U3127" s="6" t="str">
        <f ca="1">IF($P3127="","",COUNTIF($M$5:OFFSET($M$5,$A$3-1,0),T3127))</f>
        <v/>
      </c>
      <c r="W3127" s="9" t="str">
        <f t="shared" si="756"/>
        <v/>
      </c>
      <c r="X3127" s="6" t="str">
        <f ca="1">IF($P3127="","",COUNTIF($N$5:OFFSET($N$5,$A$3-1,0),W3127))</f>
        <v/>
      </c>
    </row>
    <row r="3128" spans="1:24" x14ac:dyDescent="0.25">
      <c r="A3128" s="5" t="str">
        <f t="shared" si="757"/>
        <v/>
      </c>
      <c r="B3128" s="5" t="str">
        <f t="shared" si="769"/>
        <v/>
      </c>
      <c r="C3128" t="str">
        <f t="shared" si="769"/>
        <v/>
      </c>
      <c r="D3128" t="str">
        <f t="shared" si="769"/>
        <v/>
      </c>
      <c r="E3128" t="str">
        <f t="shared" si="769"/>
        <v/>
      </c>
      <c r="F3128" s="5" t="str">
        <f t="shared" si="758"/>
        <v/>
      </c>
      <c r="G3128" t="str">
        <f t="shared" si="759"/>
        <v/>
      </c>
      <c r="H3128" t="str">
        <f t="shared" si="760"/>
        <v/>
      </c>
      <c r="I3128" s="6" t="str">
        <f t="shared" si="761"/>
        <v/>
      </c>
      <c r="J3128" t="str">
        <f t="shared" si="762"/>
        <v/>
      </c>
      <c r="K3128" t="str">
        <f t="shared" si="763"/>
        <v/>
      </c>
      <c r="L3128" s="6" t="str">
        <f t="shared" si="764"/>
        <v/>
      </c>
      <c r="M3128" s="6" t="str">
        <f t="shared" si="765"/>
        <v/>
      </c>
      <c r="N3128" s="6" t="str">
        <f t="shared" si="766"/>
        <v/>
      </c>
      <c r="P3128" s="5" t="str">
        <f t="shared" si="767"/>
        <v/>
      </c>
      <c r="Q3128" s="5" t="str">
        <f t="shared" si="768"/>
        <v/>
      </c>
      <c r="R3128" s="6" t="str">
        <f t="shared" si="768"/>
        <v/>
      </c>
      <c r="S3128" s="6"/>
      <c r="T3128" s="6" t="str">
        <f t="shared" si="755"/>
        <v/>
      </c>
      <c r="U3128" s="6" t="str">
        <f ca="1">IF($P3128="","",COUNTIF($M$5:OFFSET($M$5,$A$3-1,0),T3128))</f>
        <v/>
      </c>
      <c r="W3128" s="9" t="str">
        <f t="shared" si="756"/>
        <v/>
      </c>
      <c r="X3128" s="6" t="str">
        <f ca="1">IF($P3128="","",COUNTIF($N$5:OFFSET($N$5,$A$3-1,0),W3128))</f>
        <v/>
      </c>
    </row>
    <row r="3129" spans="1:24" x14ac:dyDescent="0.25">
      <c r="A3129" s="5" t="str">
        <f t="shared" si="757"/>
        <v/>
      </c>
      <c r="B3129" s="5" t="str">
        <f t="shared" si="769"/>
        <v/>
      </c>
      <c r="C3129" t="str">
        <f t="shared" si="769"/>
        <v/>
      </c>
      <c r="D3129" t="str">
        <f t="shared" si="769"/>
        <v/>
      </c>
      <c r="E3129" t="str">
        <f t="shared" si="769"/>
        <v/>
      </c>
      <c r="F3129" s="5" t="str">
        <f t="shared" si="758"/>
        <v/>
      </c>
      <c r="G3129" t="str">
        <f t="shared" si="759"/>
        <v/>
      </c>
      <c r="H3129" t="str">
        <f t="shared" si="760"/>
        <v/>
      </c>
      <c r="I3129" s="6" t="str">
        <f t="shared" si="761"/>
        <v/>
      </c>
      <c r="J3129" t="str">
        <f t="shared" si="762"/>
        <v/>
      </c>
      <c r="K3129" t="str">
        <f t="shared" si="763"/>
        <v/>
      </c>
      <c r="L3129" s="6" t="str">
        <f t="shared" si="764"/>
        <v/>
      </c>
      <c r="M3129" s="6" t="str">
        <f t="shared" si="765"/>
        <v/>
      </c>
      <c r="N3129" s="6" t="str">
        <f t="shared" si="766"/>
        <v/>
      </c>
      <c r="P3129" s="5" t="str">
        <f t="shared" si="767"/>
        <v/>
      </c>
      <c r="Q3129" s="5" t="str">
        <f t="shared" si="768"/>
        <v/>
      </c>
      <c r="R3129" s="6" t="str">
        <f t="shared" si="768"/>
        <v/>
      </c>
      <c r="S3129" s="6"/>
      <c r="T3129" s="6" t="str">
        <f t="shared" si="755"/>
        <v/>
      </c>
      <c r="U3129" s="6" t="str">
        <f ca="1">IF($P3129="","",COUNTIF($M$5:OFFSET($M$5,$A$3-1,0),T3129))</f>
        <v/>
      </c>
      <c r="W3129" s="9" t="str">
        <f t="shared" si="756"/>
        <v/>
      </c>
      <c r="X3129" s="6" t="str">
        <f ca="1">IF($P3129="","",COUNTIF($N$5:OFFSET($N$5,$A$3-1,0),W3129))</f>
        <v/>
      </c>
    </row>
    <row r="3130" spans="1:24" x14ac:dyDescent="0.25">
      <c r="A3130" s="5" t="str">
        <f t="shared" si="757"/>
        <v/>
      </c>
      <c r="B3130" s="5" t="str">
        <f t="shared" si="769"/>
        <v/>
      </c>
      <c r="C3130" t="str">
        <f t="shared" si="769"/>
        <v/>
      </c>
      <c r="D3130" t="str">
        <f t="shared" si="769"/>
        <v/>
      </c>
      <c r="E3130" t="str">
        <f t="shared" si="769"/>
        <v/>
      </c>
      <c r="F3130" s="5" t="str">
        <f t="shared" si="758"/>
        <v/>
      </c>
      <c r="G3130" t="str">
        <f t="shared" si="759"/>
        <v/>
      </c>
      <c r="H3130" t="str">
        <f t="shared" si="760"/>
        <v/>
      </c>
      <c r="I3130" s="6" t="str">
        <f t="shared" si="761"/>
        <v/>
      </c>
      <c r="J3130" t="str">
        <f t="shared" si="762"/>
        <v/>
      </c>
      <c r="K3130" t="str">
        <f t="shared" si="763"/>
        <v/>
      </c>
      <c r="L3130" s="6" t="str">
        <f t="shared" si="764"/>
        <v/>
      </c>
      <c r="M3130" s="6" t="str">
        <f t="shared" si="765"/>
        <v/>
      </c>
      <c r="N3130" s="6" t="str">
        <f t="shared" si="766"/>
        <v/>
      </c>
      <c r="P3130" s="5" t="str">
        <f t="shared" si="767"/>
        <v/>
      </c>
      <c r="Q3130" s="5" t="str">
        <f t="shared" si="768"/>
        <v/>
      </c>
      <c r="R3130" s="6" t="str">
        <f t="shared" si="768"/>
        <v/>
      </c>
      <c r="S3130" s="6"/>
      <c r="T3130" s="6" t="str">
        <f t="shared" si="755"/>
        <v/>
      </c>
      <c r="U3130" s="6" t="str">
        <f ca="1">IF($P3130="","",COUNTIF($M$5:OFFSET($M$5,$A$3-1,0),T3130))</f>
        <v/>
      </c>
      <c r="W3130" s="9" t="str">
        <f t="shared" si="756"/>
        <v/>
      </c>
      <c r="X3130" s="6" t="str">
        <f ca="1">IF($P3130="","",COUNTIF($N$5:OFFSET($N$5,$A$3-1,0),W3130))</f>
        <v/>
      </c>
    </row>
    <row r="3131" spans="1:24" x14ac:dyDescent="0.25">
      <c r="A3131" s="5" t="str">
        <f t="shared" si="757"/>
        <v/>
      </c>
      <c r="B3131" s="5" t="str">
        <f t="shared" si="769"/>
        <v/>
      </c>
      <c r="C3131" t="str">
        <f t="shared" si="769"/>
        <v/>
      </c>
      <c r="D3131" t="str">
        <f t="shared" si="769"/>
        <v/>
      </c>
      <c r="E3131" t="str">
        <f t="shared" si="769"/>
        <v/>
      </c>
      <c r="F3131" s="5" t="str">
        <f t="shared" si="758"/>
        <v/>
      </c>
      <c r="G3131" t="str">
        <f t="shared" si="759"/>
        <v/>
      </c>
      <c r="H3131" t="str">
        <f t="shared" si="760"/>
        <v/>
      </c>
      <c r="I3131" s="6" t="str">
        <f t="shared" si="761"/>
        <v/>
      </c>
      <c r="J3131" t="str">
        <f t="shared" si="762"/>
        <v/>
      </c>
      <c r="K3131" t="str">
        <f t="shared" si="763"/>
        <v/>
      </c>
      <c r="L3131" s="6" t="str">
        <f t="shared" si="764"/>
        <v/>
      </c>
      <c r="M3131" s="6" t="str">
        <f t="shared" si="765"/>
        <v/>
      </c>
      <c r="N3131" s="6" t="str">
        <f t="shared" si="766"/>
        <v/>
      </c>
      <c r="P3131" s="5" t="str">
        <f t="shared" si="767"/>
        <v/>
      </c>
      <c r="Q3131" s="5" t="str">
        <f t="shared" si="768"/>
        <v/>
      </c>
      <c r="R3131" s="6" t="str">
        <f t="shared" si="768"/>
        <v/>
      </c>
      <c r="S3131" s="6"/>
      <c r="T3131" s="6" t="str">
        <f t="shared" si="755"/>
        <v/>
      </c>
      <c r="U3131" s="6" t="str">
        <f ca="1">IF($P3131="","",COUNTIF($M$5:OFFSET($M$5,$A$3-1,0),T3131))</f>
        <v/>
      </c>
      <c r="W3131" s="9" t="str">
        <f t="shared" si="756"/>
        <v/>
      </c>
      <c r="X3131" s="6" t="str">
        <f ca="1">IF($P3131="","",COUNTIF($N$5:OFFSET($N$5,$A$3-1,0),W3131))</f>
        <v/>
      </c>
    </row>
    <row r="3132" spans="1:24" x14ac:dyDescent="0.25">
      <c r="A3132" s="5" t="str">
        <f t="shared" si="757"/>
        <v/>
      </c>
      <c r="B3132" s="5" t="str">
        <f t="shared" si="769"/>
        <v/>
      </c>
      <c r="C3132" t="str">
        <f t="shared" si="769"/>
        <v/>
      </c>
      <c r="D3132" t="str">
        <f t="shared" si="769"/>
        <v/>
      </c>
      <c r="E3132" t="str">
        <f t="shared" si="769"/>
        <v/>
      </c>
      <c r="F3132" s="5" t="str">
        <f t="shared" si="758"/>
        <v/>
      </c>
      <c r="G3132" t="str">
        <f t="shared" si="759"/>
        <v/>
      </c>
      <c r="H3132" t="str">
        <f t="shared" si="760"/>
        <v/>
      </c>
      <c r="I3132" s="6" t="str">
        <f t="shared" si="761"/>
        <v/>
      </c>
      <c r="J3132" t="str">
        <f t="shared" si="762"/>
        <v/>
      </c>
      <c r="K3132" t="str">
        <f t="shared" si="763"/>
        <v/>
      </c>
      <c r="L3132" s="6" t="str">
        <f t="shared" si="764"/>
        <v/>
      </c>
      <c r="M3132" s="6" t="str">
        <f t="shared" si="765"/>
        <v/>
      </c>
      <c r="N3132" s="6" t="str">
        <f t="shared" si="766"/>
        <v/>
      </c>
      <c r="P3132" s="5" t="str">
        <f t="shared" si="767"/>
        <v/>
      </c>
      <c r="Q3132" s="5" t="str">
        <f t="shared" si="768"/>
        <v/>
      </c>
      <c r="R3132" s="6" t="str">
        <f t="shared" si="768"/>
        <v/>
      </c>
      <c r="S3132" s="6"/>
      <c r="T3132" s="6" t="str">
        <f t="shared" si="755"/>
        <v/>
      </c>
      <c r="U3132" s="6" t="str">
        <f ca="1">IF($P3132="","",COUNTIF($M$5:OFFSET($M$5,$A$3-1,0),T3132))</f>
        <v/>
      </c>
      <c r="W3132" s="9" t="str">
        <f t="shared" si="756"/>
        <v/>
      </c>
      <c r="X3132" s="6" t="str">
        <f ca="1">IF($P3132="","",COUNTIF($N$5:OFFSET($N$5,$A$3-1,0),W3132))</f>
        <v/>
      </c>
    </row>
    <row r="3133" spans="1:24" x14ac:dyDescent="0.25">
      <c r="A3133" s="5" t="str">
        <f t="shared" si="757"/>
        <v/>
      </c>
      <c r="B3133" s="5" t="str">
        <f t="shared" si="769"/>
        <v/>
      </c>
      <c r="C3133" t="str">
        <f t="shared" si="769"/>
        <v/>
      </c>
      <c r="D3133" t="str">
        <f t="shared" si="769"/>
        <v/>
      </c>
      <c r="E3133" t="str">
        <f t="shared" si="769"/>
        <v/>
      </c>
      <c r="F3133" s="5" t="str">
        <f t="shared" si="758"/>
        <v/>
      </c>
      <c r="G3133" t="str">
        <f t="shared" si="759"/>
        <v/>
      </c>
      <c r="H3133" t="str">
        <f t="shared" si="760"/>
        <v/>
      </c>
      <c r="I3133" s="6" t="str">
        <f t="shared" si="761"/>
        <v/>
      </c>
      <c r="J3133" t="str">
        <f t="shared" si="762"/>
        <v/>
      </c>
      <c r="K3133" t="str">
        <f t="shared" si="763"/>
        <v/>
      </c>
      <c r="L3133" s="6" t="str">
        <f t="shared" si="764"/>
        <v/>
      </c>
      <c r="M3133" s="6" t="str">
        <f t="shared" si="765"/>
        <v/>
      </c>
      <c r="N3133" s="6" t="str">
        <f t="shared" si="766"/>
        <v/>
      </c>
      <c r="P3133" s="5" t="str">
        <f t="shared" si="767"/>
        <v/>
      </c>
      <c r="Q3133" s="5" t="str">
        <f t="shared" si="768"/>
        <v/>
      </c>
      <c r="R3133" s="6" t="str">
        <f t="shared" si="768"/>
        <v/>
      </c>
      <c r="S3133" s="6"/>
      <c r="T3133" s="6" t="str">
        <f t="shared" si="755"/>
        <v/>
      </c>
      <c r="U3133" s="6" t="str">
        <f ca="1">IF($P3133="","",COUNTIF($M$5:OFFSET($M$5,$A$3-1,0),T3133))</f>
        <v/>
      </c>
      <c r="W3133" s="9" t="str">
        <f t="shared" si="756"/>
        <v/>
      </c>
      <c r="X3133" s="6" t="str">
        <f ca="1">IF($P3133="","",COUNTIF($N$5:OFFSET($N$5,$A$3-1,0),W3133))</f>
        <v/>
      </c>
    </row>
    <row r="3134" spans="1:24" x14ac:dyDescent="0.25">
      <c r="A3134" s="5" t="str">
        <f t="shared" si="757"/>
        <v/>
      </c>
      <c r="B3134" s="5" t="str">
        <f t="shared" si="769"/>
        <v/>
      </c>
      <c r="C3134" t="str">
        <f t="shared" si="769"/>
        <v/>
      </c>
      <c r="D3134" t="str">
        <f t="shared" si="769"/>
        <v/>
      </c>
      <c r="E3134" t="str">
        <f t="shared" si="769"/>
        <v/>
      </c>
      <c r="F3134" s="5" t="str">
        <f t="shared" si="758"/>
        <v/>
      </c>
      <c r="G3134" t="str">
        <f t="shared" si="759"/>
        <v/>
      </c>
      <c r="H3134" t="str">
        <f t="shared" si="760"/>
        <v/>
      </c>
      <c r="I3134" s="6" t="str">
        <f t="shared" si="761"/>
        <v/>
      </c>
      <c r="J3134" t="str">
        <f t="shared" si="762"/>
        <v/>
      </c>
      <c r="K3134" t="str">
        <f t="shared" si="763"/>
        <v/>
      </c>
      <c r="L3134" s="6" t="str">
        <f t="shared" si="764"/>
        <v/>
      </c>
      <c r="M3134" s="6" t="str">
        <f t="shared" si="765"/>
        <v/>
      </c>
      <c r="N3134" s="6" t="str">
        <f t="shared" si="766"/>
        <v/>
      </c>
      <c r="P3134" s="5" t="str">
        <f t="shared" si="767"/>
        <v/>
      </c>
      <c r="Q3134" s="5" t="str">
        <f t="shared" si="768"/>
        <v/>
      </c>
      <c r="R3134" s="6" t="str">
        <f t="shared" si="768"/>
        <v/>
      </c>
      <c r="S3134" s="6"/>
      <c r="T3134" s="6" t="str">
        <f t="shared" si="755"/>
        <v/>
      </c>
      <c r="U3134" s="6" t="str">
        <f ca="1">IF($P3134="","",COUNTIF($M$5:OFFSET($M$5,$A$3-1,0),T3134))</f>
        <v/>
      </c>
      <c r="W3134" s="9" t="str">
        <f t="shared" si="756"/>
        <v/>
      </c>
      <c r="X3134" s="6" t="str">
        <f ca="1">IF($P3134="","",COUNTIF($N$5:OFFSET($N$5,$A$3-1,0),W3134))</f>
        <v/>
      </c>
    </row>
    <row r="3135" spans="1:24" x14ac:dyDescent="0.25">
      <c r="A3135" s="5" t="str">
        <f t="shared" si="757"/>
        <v/>
      </c>
      <c r="B3135" s="5" t="str">
        <f t="shared" si="769"/>
        <v/>
      </c>
      <c r="C3135" t="str">
        <f t="shared" si="769"/>
        <v/>
      </c>
      <c r="D3135" t="str">
        <f t="shared" si="769"/>
        <v/>
      </c>
      <c r="E3135" t="str">
        <f t="shared" si="769"/>
        <v/>
      </c>
      <c r="F3135" s="5" t="str">
        <f t="shared" si="758"/>
        <v/>
      </c>
      <c r="G3135" t="str">
        <f t="shared" si="759"/>
        <v/>
      </c>
      <c r="H3135" t="str">
        <f t="shared" si="760"/>
        <v/>
      </c>
      <c r="I3135" s="6" t="str">
        <f t="shared" si="761"/>
        <v/>
      </c>
      <c r="J3135" t="str">
        <f t="shared" si="762"/>
        <v/>
      </c>
      <c r="K3135" t="str">
        <f t="shared" si="763"/>
        <v/>
      </c>
      <c r="L3135" s="6" t="str">
        <f t="shared" si="764"/>
        <v/>
      </c>
      <c r="M3135" s="6" t="str">
        <f t="shared" si="765"/>
        <v/>
      </c>
      <c r="N3135" s="6" t="str">
        <f t="shared" si="766"/>
        <v/>
      </c>
      <c r="P3135" s="5" t="str">
        <f t="shared" si="767"/>
        <v/>
      </c>
      <c r="Q3135" s="5" t="str">
        <f t="shared" si="768"/>
        <v/>
      </c>
      <c r="R3135" s="6" t="str">
        <f t="shared" si="768"/>
        <v/>
      </c>
      <c r="S3135" s="6"/>
      <c r="T3135" s="6" t="str">
        <f t="shared" si="755"/>
        <v/>
      </c>
      <c r="U3135" s="6" t="str">
        <f ca="1">IF($P3135="","",COUNTIF($M$5:OFFSET($M$5,$A$3-1,0),T3135))</f>
        <v/>
      </c>
      <c r="W3135" s="9" t="str">
        <f t="shared" si="756"/>
        <v/>
      </c>
      <c r="X3135" s="6" t="str">
        <f ca="1">IF($P3135="","",COUNTIF($N$5:OFFSET($N$5,$A$3-1,0),W3135))</f>
        <v/>
      </c>
    </row>
    <row r="3136" spans="1:24" x14ac:dyDescent="0.25">
      <c r="A3136" s="5" t="str">
        <f t="shared" si="757"/>
        <v/>
      </c>
      <c r="B3136" s="5" t="str">
        <f t="shared" si="769"/>
        <v/>
      </c>
      <c r="C3136" t="str">
        <f t="shared" si="769"/>
        <v/>
      </c>
      <c r="D3136" t="str">
        <f t="shared" si="769"/>
        <v/>
      </c>
      <c r="E3136" t="str">
        <f t="shared" si="769"/>
        <v/>
      </c>
      <c r="F3136" s="5" t="str">
        <f t="shared" si="758"/>
        <v/>
      </c>
      <c r="G3136" t="str">
        <f t="shared" si="759"/>
        <v/>
      </c>
      <c r="H3136" t="str">
        <f t="shared" si="760"/>
        <v/>
      </c>
      <c r="I3136" s="6" t="str">
        <f t="shared" si="761"/>
        <v/>
      </c>
      <c r="J3136" t="str">
        <f t="shared" si="762"/>
        <v/>
      </c>
      <c r="K3136" t="str">
        <f t="shared" si="763"/>
        <v/>
      </c>
      <c r="L3136" s="6" t="str">
        <f t="shared" si="764"/>
        <v/>
      </c>
      <c r="M3136" s="6" t="str">
        <f t="shared" si="765"/>
        <v/>
      </c>
      <c r="N3136" s="6" t="str">
        <f t="shared" si="766"/>
        <v/>
      </c>
      <c r="P3136" s="5" t="str">
        <f t="shared" si="767"/>
        <v/>
      </c>
      <c r="Q3136" s="5" t="str">
        <f t="shared" si="768"/>
        <v/>
      </c>
      <c r="R3136" s="6" t="str">
        <f t="shared" si="768"/>
        <v/>
      </c>
      <c r="S3136" s="6"/>
      <c r="T3136" s="6" t="str">
        <f t="shared" si="755"/>
        <v/>
      </c>
      <c r="U3136" s="6" t="str">
        <f ca="1">IF($P3136="","",COUNTIF($M$5:OFFSET($M$5,$A$3-1,0),T3136))</f>
        <v/>
      </c>
      <c r="W3136" s="9" t="str">
        <f t="shared" si="756"/>
        <v/>
      </c>
      <c r="X3136" s="6" t="str">
        <f ca="1">IF($P3136="","",COUNTIF($N$5:OFFSET($N$5,$A$3-1,0),W3136))</f>
        <v/>
      </c>
    </row>
    <row r="3137" spans="1:24" x14ac:dyDescent="0.25">
      <c r="A3137" s="5" t="str">
        <f t="shared" si="757"/>
        <v/>
      </c>
      <c r="B3137" s="5" t="str">
        <f t="shared" si="769"/>
        <v/>
      </c>
      <c r="C3137" t="str">
        <f t="shared" si="769"/>
        <v/>
      </c>
      <c r="D3137" t="str">
        <f t="shared" si="769"/>
        <v/>
      </c>
      <c r="E3137" t="str">
        <f t="shared" si="769"/>
        <v/>
      </c>
      <c r="F3137" s="5" t="str">
        <f t="shared" si="758"/>
        <v/>
      </c>
      <c r="G3137" t="str">
        <f t="shared" si="759"/>
        <v/>
      </c>
      <c r="H3137" t="str">
        <f t="shared" si="760"/>
        <v/>
      </c>
      <c r="I3137" s="6" t="str">
        <f t="shared" si="761"/>
        <v/>
      </c>
      <c r="J3137" t="str">
        <f t="shared" si="762"/>
        <v/>
      </c>
      <c r="K3137" t="str">
        <f t="shared" si="763"/>
        <v/>
      </c>
      <c r="L3137" s="6" t="str">
        <f t="shared" si="764"/>
        <v/>
      </c>
      <c r="M3137" s="6" t="str">
        <f t="shared" si="765"/>
        <v/>
      </c>
      <c r="N3137" s="6" t="str">
        <f t="shared" si="766"/>
        <v/>
      </c>
      <c r="P3137" s="5" t="str">
        <f t="shared" si="767"/>
        <v/>
      </c>
      <c r="Q3137" s="5" t="str">
        <f t="shared" si="768"/>
        <v/>
      </c>
      <c r="R3137" s="6" t="str">
        <f t="shared" si="768"/>
        <v/>
      </c>
      <c r="S3137" s="6"/>
      <c r="T3137" s="6" t="str">
        <f t="shared" si="755"/>
        <v/>
      </c>
      <c r="U3137" s="6" t="str">
        <f ca="1">IF($P3137="","",COUNTIF($M$5:OFFSET($M$5,$A$3-1,0),T3137))</f>
        <v/>
      </c>
      <c r="W3137" s="9" t="str">
        <f t="shared" si="756"/>
        <v/>
      </c>
      <c r="X3137" s="6" t="str">
        <f ca="1">IF($P3137="","",COUNTIF($N$5:OFFSET($N$5,$A$3-1,0),W3137))</f>
        <v/>
      </c>
    </row>
    <row r="3138" spans="1:24" x14ac:dyDescent="0.25">
      <c r="A3138" s="5" t="str">
        <f t="shared" si="757"/>
        <v/>
      </c>
      <c r="B3138" s="5" t="str">
        <f t="shared" si="769"/>
        <v/>
      </c>
      <c r="C3138" t="str">
        <f t="shared" si="769"/>
        <v/>
      </c>
      <c r="D3138" t="str">
        <f t="shared" si="769"/>
        <v/>
      </c>
      <c r="E3138" t="str">
        <f t="shared" si="769"/>
        <v/>
      </c>
      <c r="F3138" s="5" t="str">
        <f t="shared" si="758"/>
        <v/>
      </c>
      <c r="G3138" t="str">
        <f t="shared" si="759"/>
        <v/>
      </c>
      <c r="H3138" t="str">
        <f t="shared" si="760"/>
        <v/>
      </c>
      <c r="I3138" s="6" t="str">
        <f t="shared" si="761"/>
        <v/>
      </c>
      <c r="J3138" t="str">
        <f t="shared" si="762"/>
        <v/>
      </c>
      <c r="K3138" t="str">
        <f t="shared" si="763"/>
        <v/>
      </c>
      <c r="L3138" s="6" t="str">
        <f t="shared" si="764"/>
        <v/>
      </c>
      <c r="M3138" s="6" t="str">
        <f t="shared" si="765"/>
        <v/>
      </c>
      <c r="N3138" s="6" t="str">
        <f t="shared" si="766"/>
        <v/>
      </c>
      <c r="P3138" s="5" t="str">
        <f t="shared" si="767"/>
        <v/>
      </c>
      <c r="Q3138" s="5" t="str">
        <f t="shared" si="768"/>
        <v/>
      </c>
      <c r="R3138" s="6" t="str">
        <f t="shared" si="768"/>
        <v/>
      </c>
      <c r="S3138" s="6"/>
      <c r="T3138" s="6" t="str">
        <f t="shared" si="755"/>
        <v/>
      </c>
      <c r="U3138" s="6" t="str">
        <f ca="1">IF($P3138="","",COUNTIF($M$5:OFFSET($M$5,$A$3-1,0),T3138))</f>
        <v/>
      </c>
      <c r="W3138" s="9" t="str">
        <f t="shared" si="756"/>
        <v/>
      </c>
      <c r="X3138" s="6" t="str">
        <f ca="1">IF($P3138="","",COUNTIF($N$5:OFFSET($N$5,$A$3-1,0),W3138))</f>
        <v/>
      </c>
    </row>
    <row r="3139" spans="1:24" x14ac:dyDescent="0.25">
      <c r="A3139" s="5" t="str">
        <f t="shared" si="757"/>
        <v/>
      </c>
      <c r="B3139" s="5" t="str">
        <f t="shared" si="769"/>
        <v/>
      </c>
      <c r="C3139" t="str">
        <f t="shared" si="769"/>
        <v/>
      </c>
      <c r="D3139" t="str">
        <f t="shared" si="769"/>
        <v/>
      </c>
      <c r="E3139" t="str">
        <f t="shared" si="769"/>
        <v/>
      </c>
      <c r="F3139" s="5" t="str">
        <f t="shared" si="758"/>
        <v/>
      </c>
      <c r="G3139" t="str">
        <f t="shared" si="759"/>
        <v/>
      </c>
      <c r="H3139" t="str">
        <f t="shared" si="760"/>
        <v/>
      </c>
      <c r="I3139" s="6" t="str">
        <f t="shared" si="761"/>
        <v/>
      </c>
      <c r="J3139" t="str">
        <f t="shared" si="762"/>
        <v/>
      </c>
      <c r="K3139" t="str">
        <f t="shared" si="763"/>
        <v/>
      </c>
      <c r="L3139" s="6" t="str">
        <f t="shared" si="764"/>
        <v/>
      </c>
      <c r="M3139" s="6" t="str">
        <f t="shared" si="765"/>
        <v/>
      </c>
      <c r="N3139" s="6" t="str">
        <f t="shared" si="766"/>
        <v/>
      </c>
      <c r="P3139" s="5" t="str">
        <f t="shared" si="767"/>
        <v/>
      </c>
      <c r="Q3139" s="5" t="str">
        <f t="shared" si="768"/>
        <v/>
      </c>
      <c r="R3139" s="6" t="str">
        <f t="shared" si="768"/>
        <v/>
      </c>
      <c r="S3139" s="6"/>
      <c r="T3139" s="6" t="str">
        <f t="shared" si="755"/>
        <v/>
      </c>
      <c r="U3139" s="6" t="str">
        <f ca="1">IF($P3139="","",COUNTIF($M$5:OFFSET($M$5,$A$3-1,0),T3139))</f>
        <v/>
      </c>
      <c r="W3139" s="9" t="str">
        <f t="shared" si="756"/>
        <v/>
      </c>
      <c r="X3139" s="6" t="str">
        <f ca="1">IF($P3139="","",COUNTIF($N$5:OFFSET($N$5,$A$3-1,0),W3139))</f>
        <v/>
      </c>
    </row>
    <row r="3140" spans="1:24" x14ac:dyDescent="0.25">
      <c r="A3140" s="5" t="str">
        <f t="shared" si="757"/>
        <v/>
      </c>
      <c r="B3140" s="5" t="str">
        <f t="shared" si="769"/>
        <v/>
      </c>
      <c r="C3140" t="str">
        <f t="shared" si="769"/>
        <v/>
      </c>
      <c r="D3140" t="str">
        <f t="shared" si="769"/>
        <v/>
      </c>
      <c r="E3140" t="str">
        <f t="shared" si="769"/>
        <v/>
      </c>
      <c r="F3140" s="5" t="str">
        <f t="shared" si="758"/>
        <v/>
      </c>
      <c r="G3140" t="str">
        <f t="shared" si="759"/>
        <v/>
      </c>
      <c r="H3140" t="str">
        <f t="shared" si="760"/>
        <v/>
      </c>
      <c r="I3140" s="6" t="str">
        <f t="shared" si="761"/>
        <v/>
      </c>
      <c r="J3140" t="str">
        <f t="shared" si="762"/>
        <v/>
      </c>
      <c r="K3140" t="str">
        <f t="shared" si="763"/>
        <v/>
      </c>
      <c r="L3140" s="6" t="str">
        <f t="shared" si="764"/>
        <v/>
      </c>
      <c r="M3140" s="6" t="str">
        <f t="shared" si="765"/>
        <v/>
      </c>
      <c r="N3140" s="6" t="str">
        <f t="shared" si="766"/>
        <v/>
      </c>
      <c r="P3140" s="5" t="str">
        <f t="shared" si="767"/>
        <v/>
      </c>
      <c r="Q3140" s="5" t="str">
        <f t="shared" si="768"/>
        <v/>
      </c>
      <c r="R3140" s="6" t="str">
        <f t="shared" si="768"/>
        <v/>
      </c>
      <c r="S3140" s="6"/>
      <c r="T3140" s="6" t="str">
        <f t="shared" si="755"/>
        <v/>
      </c>
      <c r="U3140" s="6" t="str">
        <f ca="1">IF($P3140="","",COUNTIF($M$5:OFFSET($M$5,$A$3-1,0),T3140))</f>
        <v/>
      </c>
      <c r="W3140" s="9" t="str">
        <f t="shared" si="756"/>
        <v/>
      </c>
      <c r="X3140" s="6" t="str">
        <f ca="1">IF($P3140="","",COUNTIF($N$5:OFFSET($N$5,$A$3-1,0),W3140))</f>
        <v/>
      </c>
    </row>
    <row r="3141" spans="1:24" x14ac:dyDescent="0.25">
      <c r="A3141" s="5" t="str">
        <f t="shared" si="757"/>
        <v/>
      </c>
      <c r="B3141" s="5" t="str">
        <f t="shared" si="769"/>
        <v/>
      </c>
      <c r="C3141" t="str">
        <f t="shared" si="769"/>
        <v/>
      </c>
      <c r="D3141" t="str">
        <f t="shared" si="769"/>
        <v/>
      </c>
      <c r="E3141" t="str">
        <f t="shared" si="769"/>
        <v/>
      </c>
      <c r="F3141" s="5" t="str">
        <f t="shared" si="758"/>
        <v/>
      </c>
      <c r="G3141" t="str">
        <f t="shared" si="759"/>
        <v/>
      </c>
      <c r="H3141" t="str">
        <f t="shared" si="760"/>
        <v/>
      </c>
      <c r="I3141" s="6" t="str">
        <f t="shared" si="761"/>
        <v/>
      </c>
      <c r="J3141" t="str">
        <f t="shared" si="762"/>
        <v/>
      </c>
      <c r="K3141" t="str">
        <f t="shared" si="763"/>
        <v/>
      </c>
      <c r="L3141" s="6" t="str">
        <f t="shared" si="764"/>
        <v/>
      </c>
      <c r="M3141" s="6" t="str">
        <f t="shared" si="765"/>
        <v/>
      </c>
      <c r="N3141" s="6" t="str">
        <f t="shared" si="766"/>
        <v/>
      </c>
      <c r="P3141" s="5" t="str">
        <f t="shared" si="767"/>
        <v/>
      </c>
      <c r="Q3141" s="5" t="str">
        <f t="shared" si="768"/>
        <v/>
      </c>
      <c r="R3141" s="6" t="str">
        <f t="shared" si="768"/>
        <v/>
      </c>
      <c r="S3141" s="6"/>
      <c r="T3141" s="6" t="str">
        <f t="shared" si="755"/>
        <v/>
      </c>
      <c r="U3141" s="6" t="str">
        <f ca="1">IF($P3141="","",COUNTIF($M$5:OFFSET($M$5,$A$3-1,0),T3141))</f>
        <v/>
      </c>
      <c r="W3141" s="9" t="str">
        <f t="shared" si="756"/>
        <v/>
      </c>
      <c r="X3141" s="6" t="str">
        <f ca="1">IF($P3141="","",COUNTIF($N$5:OFFSET($N$5,$A$3-1,0),W3141))</f>
        <v/>
      </c>
    </row>
    <row r="3142" spans="1:24" x14ac:dyDescent="0.25">
      <c r="A3142" s="5" t="str">
        <f t="shared" si="757"/>
        <v/>
      </c>
      <c r="B3142" s="5" t="str">
        <f t="shared" si="769"/>
        <v/>
      </c>
      <c r="C3142" t="str">
        <f t="shared" si="769"/>
        <v/>
      </c>
      <c r="D3142" t="str">
        <f t="shared" si="769"/>
        <v/>
      </c>
      <c r="E3142" t="str">
        <f t="shared" si="769"/>
        <v/>
      </c>
      <c r="F3142" s="5" t="str">
        <f t="shared" si="758"/>
        <v/>
      </c>
      <c r="G3142" t="str">
        <f t="shared" si="759"/>
        <v/>
      </c>
      <c r="H3142" t="str">
        <f t="shared" si="760"/>
        <v/>
      </c>
      <c r="I3142" s="6" t="str">
        <f t="shared" si="761"/>
        <v/>
      </c>
      <c r="J3142" t="str">
        <f t="shared" si="762"/>
        <v/>
      </c>
      <c r="K3142" t="str">
        <f t="shared" si="763"/>
        <v/>
      </c>
      <c r="L3142" s="6" t="str">
        <f t="shared" si="764"/>
        <v/>
      </c>
      <c r="M3142" s="6" t="str">
        <f t="shared" si="765"/>
        <v/>
      </c>
      <c r="N3142" s="6" t="str">
        <f t="shared" si="766"/>
        <v/>
      </c>
      <c r="P3142" s="5" t="str">
        <f t="shared" si="767"/>
        <v/>
      </c>
      <c r="Q3142" s="5" t="str">
        <f t="shared" si="768"/>
        <v/>
      </c>
      <c r="R3142" s="6" t="str">
        <f t="shared" si="768"/>
        <v/>
      </c>
      <c r="S3142" s="6"/>
      <c r="T3142" s="6" t="str">
        <f t="shared" ref="T3142:T3205" si="770">IF($P3142="","",MOD(2*(Q3142^4+2*Q3142^3*R3142+2*Q3142^2*R3142^2-2*Q3142*R3142^3+R3142^4),$B$1))</f>
        <v/>
      </c>
      <c r="U3142" s="6" t="str">
        <f ca="1">IF($P3142="","",COUNTIF($M$5:OFFSET($M$5,$A$3-1,0),T3142))</f>
        <v/>
      </c>
      <c r="W3142" s="9" t="str">
        <f t="shared" ref="W3142:W3205" si="771">IF(P3142="","",MOD(3*Q3142^4 + 4*Q3142^3*R3142 + 6*Q3142^2*R3142^2 - 4*Q3142*R3142^3 + 3*R3142^4,$B$1))</f>
        <v/>
      </c>
      <c r="X3142" s="6" t="str">
        <f ca="1">IF($P3142="","",COUNTIF($N$5:OFFSET($N$5,$A$3-1,0),W3142))</f>
        <v/>
      </c>
    </row>
    <row r="3143" spans="1:24" x14ac:dyDescent="0.25">
      <c r="A3143" s="5" t="str">
        <f t="shared" ref="A3143:A3206" si="772">IF(A3142="","",IF(A3142+1&gt;=$A$3,"",A3142+1))</f>
        <v/>
      </c>
      <c r="B3143" s="5" t="str">
        <f t="shared" si="769"/>
        <v/>
      </c>
      <c r="C3143" t="str">
        <f t="shared" si="769"/>
        <v/>
      </c>
      <c r="D3143" t="str">
        <f t="shared" si="769"/>
        <v/>
      </c>
      <c r="E3143" t="str">
        <f t="shared" si="769"/>
        <v/>
      </c>
      <c r="F3143" s="5" t="str">
        <f t="shared" ref="F3143:F3206" si="773">IF($A3143="","",IF(AND(B3143=0,C3143=0),"",MOD(B3143^2+2*B3143*C3143-C3143^2,$B$1)))</f>
        <v/>
      </c>
      <c r="G3143" t="str">
        <f t="shared" ref="G3143:G3206" si="774">IF($A3143="","",IF(AND(B3143=0,C3143=0),"",MOD(B3143^2+C3143^2,$B$1)))</f>
        <v/>
      </c>
      <c r="H3143" t="str">
        <f t="shared" ref="H3143:H3206" si="775">IF($A3143="","",IF(AND(D3143=0,E3143=0),"",MOD(D3143^2+2*D3143*E3143-E3143^2,$B$1)))</f>
        <v/>
      </c>
      <c r="I3143" s="6" t="str">
        <f t="shared" ref="I3143:I3206" si="776">IF($A3143="","",IF(AND(D3143=0,E3143=0),"",MOD(D3143^2+E3143^2,$B$1)))</f>
        <v/>
      </c>
      <c r="J3143" t="str">
        <f t="shared" ref="J3143:J3206" si="777">IF(OR($F3143="",$I3143=""),"",MOD((F3143*I3143)^2,$B$1))</f>
        <v/>
      </c>
      <c r="K3143" t="str">
        <f t="shared" ref="K3143:K3206" si="778">IF(OR($F3143="",$I3143=""),"",MOD((H3143*G3143)^2,$B$1))</f>
        <v/>
      </c>
      <c r="L3143" s="6" t="str">
        <f t="shared" ref="L3143:L3206" si="779">IF(OR(G3143="",I3143=""),"",MOD((G3143*I3143)^2,$B$1))</f>
        <v/>
      </c>
      <c r="M3143" s="6" t="str">
        <f t="shared" ref="M3143:M3206" si="780">IF(OR(J3143="",K3143=""),"",MOD(J3143+K3143,$B$1))</f>
        <v/>
      </c>
      <c r="N3143" s="6" t="str">
        <f t="shared" ref="N3143:N3206" si="781">IF(OR(J3143="",K3143=""),"",MOD(2*J3143+K3143,$B$1))</f>
        <v/>
      </c>
      <c r="P3143" s="5" t="str">
        <f t="shared" ref="P3143:P3206" si="782">IF(P3142="","",IF(P3142+1&gt;=$P$3,"",P3142+1))</f>
        <v/>
      </c>
      <c r="Q3143" s="5" t="str">
        <f t="shared" ref="Q3143:R3206" si="783">IF($P3143="","",MOD(INT($P3143/($B$1^Q$3)),$B$1))</f>
        <v/>
      </c>
      <c r="R3143" s="6" t="str">
        <f t="shared" si="783"/>
        <v/>
      </c>
      <c r="S3143" s="6"/>
      <c r="T3143" s="6" t="str">
        <f t="shared" si="770"/>
        <v/>
      </c>
      <c r="U3143" s="6" t="str">
        <f ca="1">IF($P3143="","",COUNTIF($M$5:OFFSET($M$5,$A$3-1,0),T3143))</f>
        <v/>
      </c>
      <c r="W3143" s="9" t="str">
        <f t="shared" si="771"/>
        <v/>
      </c>
      <c r="X3143" s="6" t="str">
        <f ca="1">IF($P3143="","",COUNTIF($N$5:OFFSET($N$5,$A$3-1,0),W3143))</f>
        <v/>
      </c>
    </row>
    <row r="3144" spans="1:24" x14ac:dyDescent="0.25">
      <c r="A3144" s="5" t="str">
        <f t="shared" si="772"/>
        <v/>
      </c>
      <c r="B3144" s="5" t="str">
        <f t="shared" si="769"/>
        <v/>
      </c>
      <c r="C3144" t="str">
        <f t="shared" si="769"/>
        <v/>
      </c>
      <c r="D3144" t="str">
        <f t="shared" si="769"/>
        <v/>
      </c>
      <c r="E3144" t="str">
        <f t="shared" si="769"/>
        <v/>
      </c>
      <c r="F3144" s="5" t="str">
        <f t="shared" si="773"/>
        <v/>
      </c>
      <c r="G3144" t="str">
        <f t="shared" si="774"/>
        <v/>
      </c>
      <c r="H3144" t="str">
        <f t="shared" si="775"/>
        <v/>
      </c>
      <c r="I3144" s="6" t="str">
        <f t="shared" si="776"/>
        <v/>
      </c>
      <c r="J3144" t="str">
        <f t="shared" si="777"/>
        <v/>
      </c>
      <c r="K3144" t="str">
        <f t="shared" si="778"/>
        <v/>
      </c>
      <c r="L3144" s="6" t="str">
        <f t="shared" si="779"/>
        <v/>
      </c>
      <c r="M3144" s="6" t="str">
        <f t="shared" si="780"/>
        <v/>
      </c>
      <c r="N3144" s="6" t="str">
        <f t="shared" si="781"/>
        <v/>
      </c>
      <c r="P3144" s="5" t="str">
        <f t="shared" si="782"/>
        <v/>
      </c>
      <c r="Q3144" s="5" t="str">
        <f t="shared" si="783"/>
        <v/>
      </c>
      <c r="R3144" s="6" t="str">
        <f t="shared" si="783"/>
        <v/>
      </c>
      <c r="S3144" s="6"/>
      <c r="T3144" s="6" t="str">
        <f t="shared" si="770"/>
        <v/>
      </c>
      <c r="U3144" s="6" t="str">
        <f ca="1">IF($P3144="","",COUNTIF($M$5:OFFSET($M$5,$A$3-1,0),T3144))</f>
        <v/>
      </c>
      <c r="W3144" s="9" t="str">
        <f t="shared" si="771"/>
        <v/>
      </c>
      <c r="X3144" s="6" t="str">
        <f ca="1">IF($P3144="","",COUNTIF($N$5:OFFSET($N$5,$A$3-1,0),W3144))</f>
        <v/>
      </c>
    </row>
    <row r="3145" spans="1:24" x14ac:dyDescent="0.25">
      <c r="A3145" s="5" t="str">
        <f t="shared" si="772"/>
        <v/>
      </c>
      <c r="B3145" s="5" t="str">
        <f t="shared" si="769"/>
        <v/>
      </c>
      <c r="C3145" t="str">
        <f t="shared" si="769"/>
        <v/>
      </c>
      <c r="D3145" t="str">
        <f t="shared" si="769"/>
        <v/>
      </c>
      <c r="E3145" t="str">
        <f t="shared" si="769"/>
        <v/>
      </c>
      <c r="F3145" s="5" t="str">
        <f t="shared" si="773"/>
        <v/>
      </c>
      <c r="G3145" t="str">
        <f t="shared" si="774"/>
        <v/>
      </c>
      <c r="H3145" t="str">
        <f t="shared" si="775"/>
        <v/>
      </c>
      <c r="I3145" s="6" t="str">
        <f t="shared" si="776"/>
        <v/>
      </c>
      <c r="J3145" t="str">
        <f t="shared" si="777"/>
        <v/>
      </c>
      <c r="K3145" t="str">
        <f t="shared" si="778"/>
        <v/>
      </c>
      <c r="L3145" s="6" t="str">
        <f t="shared" si="779"/>
        <v/>
      </c>
      <c r="M3145" s="6" t="str">
        <f t="shared" si="780"/>
        <v/>
      </c>
      <c r="N3145" s="6" t="str">
        <f t="shared" si="781"/>
        <v/>
      </c>
      <c r="P3145" s="5" t="str">
        <f t="shared" si="782"/>
        <v/>
      </c>
      <c r="Q3145" s="5" t="str">
        <f t="shared" si="783"/>
        <v/>
      </c>
      <c r="R3145" s="6" t="str">
        <f t="shared" si="783"/>
        <v/>
      </c>
      <c r="S3145" s="6"/>
      <c r="T3145" s="6" t="str">
        <f t="shared" si="770"/>
        <v/>
      </c>
      <c r="U3145" s="6" t="str">
        <f ca="1">IF($P3145="","",COUNTIF($M$5:OFFSET($M$5,$A$3-1,0),T3145))</f>
        <v/>
      </c>
      <c r="W3145" s="9" t="str">
        <f t="shared" si="771"/>
        <v/>
      </c>
      <c r="X3145" s="6" t="str">
        <f ca="1">IF($P3145="","",COUNTIF($N$5:OFFSET($N$5,$A$3-1,0),W3145))</f>
        <v/>
      </c>
    </row>
    <row r="3146" spans="1:24" x14ac:dyDescent="0.25">
      <c r="A3146" s="5" t="str">
        <f t="shared" si="772"/>
        <v/>
      </c>
      <c r="B3146" s="5" t="str">
        <f t="shared" si="769"/>
        <v/>
      </c>
      <c r="C3146" t="str">
        <f t="shared" si="769"/>
        <v/>
      </c>
      <c r="D3146" t="str">
        <f t="shared" si="769"/>
        <v/>
      </c>
      <c r="E3146" t="str">
        <f t="shared" si="769"/>
        <v/>
      </c>
      <c r="F3146" s="5" t="str">
        <f t="shared" si="773"/>
        <v/>
      </c>
      <c r="G3146" t="str">
        <f t="shared" si="774"/>
        <v/>
      </c>
      <c r="H3146" t="str">
        <f t="shared" si="775"/>
        <v/>
      </c>
      <c r="I3146" s="6" t="str">
        <f t="shared" si="776"/>
        <v/>
      </c>
      <c r="J3146" t="str">
        <f t="shared" si="777"/>
        <v/>
      </c>
      <c r="K3146" t="str">
        <f t="shared" si="778"/>
        <v/>
      </c>
      <c r="L3146" s="6" t="str">
        <f t="shared" si="779"/>
        <v/>
      </c>
      <c r="M3146" s="6" t="str">
        <f t="shared" si="780"/>
        <v/>
      </c>
      <c r="N3146" s="6" t="str">
        <f t="shared" si="781"/>
        <v/>
      </c>
      <c r="P3146" s="5" t="str">
        <f t="shared" si="782"/>
        <v/>
      </c>
      <c r="Q3146" s="5" t="str">
        <f t="shared" si="783"/>
        <v/>
      </c>
      <c r="R3146" s="6" t="str">
        <f t="shared" si="783"/>
        <v/>
      </c>
      <c r="S3146" s="6"/>
      <c r="T3146" s="6" t="str">
        <f t="shared" si="770"/>
        <v/>
      </c>
      <c r="U3146" s="6" t="str">
        <f ca="1">IF($P3146="","",COUNTIF($M$5:OFFSET($M$5,$A$3-1,0),T3146))</f>
        <v/>
      </c>
      <c r="W3146" s="9" t="str">
        <f t="shared" si="771"/>
        <v/>
      </c>
      <c r="X3146" s="6" t="str">
        <f ca="1">IF($P3146="","",COUNTIF($N$5:OFFSET($N$5,$A$3-1,0),W3146))</f>
        <v/>
      </c>
    </row>
    <row r="3147" spans="1:24" x14ac:dyDescent="0.25">
      <c r="A3147" s="5" t="str">
        <f t="shared" si="772"/>
        <v/>
      </c>
      <c r="B3147" s="5" t="str">
        <f t="shared" si="769"/>
        <v/>
      </c>
      <c r="C3147" t="str">
        <f t="shared" si="769"/>
        <v/>
      </c>
      <c r="D3147" t="str">
        <f t="shared" si="769"/>
        <v/>
      </c>
      <c r="E3147" t="str">
        <f t="shared" si="769"/>
        <v/>
      </c>
      <c r="F3147" s="5" t="str">
        <f t="shared" si="773"/>
        <v/>
      </c>
      <c r="G3147" t="str">
        <f t="shared" si="774"/>
        <v/>
      </c>
      <c r="H3147" t="str">
        <f t="shared" si="775"/>
        <v/>
      </c>
      <c r="I3147" s="6" t="str">
        <f t="shared" si="776"/>
        <v/>
      </c>
      <c r="J3147" t="str">
        <f t="shared" si="777"/>
        <v/>
      </c>
      <c r="K3147" t="str">
        <f t="shared" si="778"/>
        <v/>
      </c>
      <c r="L3147" s="6" t="str">
        <f t="shared" si="779"/>
        <v/>
      </c>
      <c r="M3147" s="6" t="str">
        <f t="shared" si="780"/>
        <v/>
      </c>
      <c r="N3147" s="6" t="str">
        <f t="shared" si="781"/>
        <v/>
      </c>
      <c r="P3147" s="5" t="str">
        <f t="shared" si="782"/>
        <v/>
      </c>
      <c r="Q3147" s="5" t="str">
        <f t="shared" si="783"/>
        <v/>
      </c>
      <c r="R3147" s="6" t="str">
        <f t="shared" si="783"/>
        <v/>
      </c>
      <c r="S3147" s="6"/>
      <c r="T3147" s="6" t="str">
        <f t="shared" si="770"/>
        <v/>
      </c>
      <c r="U3147" s="6" t="str">
        <f ca="1">IF($P3147="","",COUNTIF($M$5:OFFSET($M$5,$A$3-1,0),T3147))</f>
        <v/>
      </c>
      <c r="W3147" s="9" t="str">
        <f t="shared" si="771"/>
        <v/>
      </c>
      <c r="X3147" s="6" t="str">
        <f ca="1">IF($P3147="","",COUNTIF($N$5:OFFSET($N$5,$A$3-1,0),W3147))</f>
        <v/>
      </c>
    </row>
    <row r="3148" spans="1:24" x14ac:dyDescent="0.25">
      <c r="A3148" s="5" t="str">
        <f t="shared" si="772"/>
        <v/>
      </c>
      <c r="B3148" s="5" t="str">
        <f t="shared" si="769"/>
        <v/>
      </c>
      <c r="C3148" t="str">
        <f t="shared" si="769"/>
        <v/>
      </c>
      <c r="D3148" t="str">
        <f t="shared" si="769"/>
        <v/>
      </c>
      <c r="E3148" t="str">
        <f t="shared" si="769"/>
        <v/>
      </c>
      <c r="F3148" s="5" t="str">
        <f t="shared" si="773"/>
        <v/>
      </c>
      <c r="G3148" t="str">
        <f t="shared" si="774"/>
        <v/>
      </c>
      <c r="H3148" t="str">
        <f t="shared" si="775"/>
        <v/>
      </c>
      <c r="I3148" s="6" t="str">
        <f t="shared" si="776"/>
        <v/>
      </c>
      <c r="J3148" t="str">
        <f t="shared" si="777"/>
        <v/>
      </c>
      <c r="K3148" t="str">
        <f t="shared" si="778"/>
        <v/>
      </c>
      <c r="L3148" s="6" t="str">
        <f t="shared" si="779"/>
        <v/>
      </c>
      <c r="M3148" s="6" t="str">
        <f t="shared" si="780"/>
        <v/>
      </c>
      <c r="N3148" s="6" t="str">
        <f t="shared" si="781"/>
        <v/>
      </c>
      <c r="P3148" s="5" t="str">
        <f t="shared" si="782"/>
        <v/>
      </c>
      <c r="Q3148" s="5" t="str">
        <f t="shared" si="783"/>
        <v/>
      </c>
      <c r="R3148" s="6" t="str">
        <f t="shared" si="783"/>
        <v/>
      </c>
      <c r="S3148" s="6"/>
      <c r="T3148" s="6" t="str">
        <f t="shared" si="770"/>
        <v/>
      </c>
      <c r="U3148" s="6" t="str">
        <f ca="1">IF($P3148="","",COUNTIF($M$5:OFFSET($M$5,$A$3-1,0),T3148))</f>
        <v/>
      </c>
      <c r="W3148" s="9" t="str">
        <f t="shared" si="771"/>
        <v/>
      </c>
      <c r="X3148" s="6" t="str">
        <f ca="1">IF($P3148="","",COUNTIF($N$5:OFFSET($N$5,$A$3-1,0),W3148))</f>
        <v/>
      </c>
    </row>
    <row r="3149" spans="1:24" x14ac:dyDescent="0.25">
      <c r="A3149" s="5" t="str">
        <f t="shared" si="772"/>
        <v/>
      </c>
      <c r="B3149" s="5" t="str">
        <f t="shared" si="769"/>
        <v/>
      </c>
      <c r="C3149" t="str">
        <f t="shared" si="769"/>
        <v/>
      </c>
      <c r="D3149" t="str">
        <f t="shared" si="769"/>
        <v/>
      </c>
      <c r="E3149" t="str">
        <f t="shared" si="769"/>
        <v/>
      </c>
      <c r="F3149" s="5" t="str">
        <f t="shared" si="773"/>
        <v/>
      </c>
      <c r="G3149" t="str">
        <f t="shared" si="774"/>
        <v/>
      </c>
      <c r="H3149" t="str">
        <f t="shared" si="775"/>
        <v/>
      </c>
      <c r="I3149" s="6" t="str">
        <f t="shared" si="776"/>
        <v/>
      </c>
      <c r="J3149" t="str">
        <f t="shared" si="777"/>
        <v/>
      </c>
      <c r="K3149" t="str">
        <f t="shared" si="778"/>
        <v/>
      </c>
      <c r="L3149" s="6" t="str">
        <f t="shared" si="779"/>
        <v/>
      </c>
      <c r="M3149" s="6" t="str">
        <f t="shared" si="780"/>
        <v/>
      </c>
      <c r="N3149" s="6" t="str">
        <f t="shared" si="781"/>
        <v/>
      </c>
      <c r="P3149" s="5" t="str">
        <f t="shared" si="782"/>
        <v/>
      </c>
      <c r="Q3149" s="5" t="str">
        <f t="shared" si="783"/>
        <v/>
      </c>
      <c r="R3149" s="6" t="str">
        <f t="shared" si="783"/>
        <v/>
      </c>
      <c r="S3149" s="6"/>
      <c r="T3149" s="6" t="str">
        <f t="shared" si="770"/>
        <v/>
      </c>
      <c r="U3149" s="6" t="str">
        <f ca="1">IF($P3149="","",COUNTIF($M$5:OFFSET($M$5,$A$3-1,0),T3149))</f>
        <v/>
      </c>
      <c r="W3149" s="9" t="str">
        <f t="shared" si="771"/>
        <v/>
      </c>
      <c r="X3149" s="6" t="str">
        <f ca="1">IF($P3149="","",COUNTIF($N$5:OFFSET($N$5,$A$3-1,0),W3149))</f>
        <v/>
      </c>
    </row>
    <row r="3150" spans="1:24" x14ac:dyDescent="0.25">
      <c r="A3150" s="5" t="str">
        <f t="shared" si="772"/>
        <v/>
      </c>
      <c r="B3150" s="5" t="str">
        <f t="shared" si="769"/>
        <v/>
      </c>
      <c r="C3150" t="str">
        <f t="shared" si="769"/>
        <v/>
      </c>
      <c r="D3150" t="str">
        <f t="shared" si="769"/>
        <v/>
      </c>
      <c r="E3150" t="str">
        <f t="shared" si="769"/>
        <v/>
      </c>
      <c r="F3150" s="5" t="str">
        <f t="shared" si="773"/>
        <v/>
      </c>
      <c r="G3150" t="str">
        <f t="shared" si="774"/>
        <v/>
      </c>
      <c r="H3150" t="str">
        <f t="shared" si="775"/>
        <v/>
      </c>
      <c r="I3150" s="6" t="str">
        <f t="shared" si="776"/>
        <v/>
      </c>
      <c r="J3150" t="str">
        <f t="shared" si="777"/>
        <v/>
      </c>
      <c r="K3150" t="str">
        <f t="shared" si="778"/>
        <v/>
      </c>
      <c r="L3150" s="6" t="str">
        <f t="shared" si="779"/>
        <v/>
      </c>
      <c r="M3150" s="6" t="str">
        <f t="shared" si="780"/>
        <v/>
      </c>
      <c r="N3150" s="6" t="str">
        <f t="shared" si="781"/>
        <v/>
      </c>
      <c r="P3150" s="5" t="str">
        <f t="shared" si="782"/>
        <v/>
      </c>
      <c r="Q3150" s="5" t="str">
        <f t="shared" si="783"/>
        <v/>
      </c>
      <c r="R3150" s="6" t="str">
        <f t="shared" si="783"/>
        <v/>
      </c>
      <c r="S3150" s="6"/>
      <c r="T3150" s="6" t="str">
        <f t="shared" si="770"/>
        <v/>
      </c>
      <c r="U3150" s="6" t="str">
        <f ca="1">IF($P3150="","",COUNTIF($M$5:OFFSET($M$5,$A$3-1,0),T3150))</f>
        <v/>
      </c>
      <c r="W3150" s="9" t="str">
        <f t="shared" si="771"/>
        <v/>
      </c>
      <c r="X3150" s="6" t="str">
        <f ca="1">IF($P3150="","",COUNTIF($N$5:OFFSET($N$5,$A$3-1,0),W3150))</f>
        <v/>
      </c>
    </row>
    <row r="3151" spans="1:24" x14ac:dyDescent="0.25">
      <c r="A3151" s="5" t="str">
        <f t="shared" si="772"/>
        <v/>
      </c>
      <c r="B3151" s="5" t="str">
        <f t="shared" si="769"/>
        <v/>
      </c>
      <c r="C3151" t="str">
        <f t="shared" si="769"/>
        <v/>
      </c>
      <c r="D3151" t="str">
        <f t="shared" si="769"/>
        <v/>
      </c>
      <c r="E3151" t="str">
        <f t="shared" si="769"/>
        <v/>
      </c>
      <c r="F3151" s="5" t="str">
        <f t="shared" si="773"/>
        <v/>
      </c>
      <c r="G3151" t="str">
        <f t="shared" si="774"/>
        <v/>
      </c>
      <c r="H3151" t="str">
        <f t="shared" si="775"/>
        <v/>
      </c>
      <c r="I3151" s="6" t="str">
        <f t="shared" si="776"/>
        <v/>
      </c>
      <c r="J3151" t="str">
        <f t="shared" si="777"/>
        <v/>
      </c>
      <c r="K3151" t="str">
        <f t="shared" si="778"/>
        <v/>
      </c>
      <c r="L3151" s="6" t="str">
        <f t="shared" si="779"/>
        <v/>
      </c>
      <c r="M3151" s="6" t="str">
        <f t="shared" si="780"/>
        <v/>
      </c>
      <c r="N3151" s="6" t="str">
        <f t="shared" si="781"/>
        <v/>
      </c>
      <c r="P3151" s="5" t="str">
        <f t="shared" si="782"/>
        <v/>
      </c>
      <c r="Q3151" s="5" t="str">
        <f t="shared" si="783"/>
        <v/>
      </c>
      <c r="R3151" s="6" t="str">
        <f t="shared" si="783"/>
        <v/>
      </c>
      <c r="S3151" s="6"/>
      <c r="T3151" s="6" t="str">
        <f t="shared" si="770"/>
        <v/>
      </c>
      <c r="U3151" s="6" t="str">
        <f ca="1">IF($P3151="","",COUNTIF($M$5:OFFSET($M$5,$A$3-1,0),T3151))</f>
        <v/>
      </c>
      <c r="W3151" s="9" t="str">
        <f t="shared" si="771"/>
        <v/>
      </c>
      <c r="X3151" s="6" t="str">
        <f ca="1">IF($P3151="","",COUNTIF($N$5:OFFSET($N$5,$A$3-1,0),W3151))</f>
        <v/>
      </c>
    </row>
    <row r="3152" spans="1:24" x14ac:dyDescent="0.25">
      <c r="A3152" s="5" t="str">
        <f t="shared" si="772"/>
        <v/>
      </c>
      <c r="B3152" s="5" t="str">
        <f t="shared" si="769"/>
        <v/>
      </c>
      <c r="C3152" t="str">
        <f t="shared" si="769"/>
        <v/>
      </c>
      <c r="D3152" t="str">
        <f t="shared" si="769"/>
        <v/>
      </c>
      <c r="E3152" t="str">
        <f t="shared" si="769"/>
        <v/>
      </c>
      <c r="F3152" s="5" t="str">
        <f t="shared" si="773"/>
        <v/>
      </c>
      <c r="G3152" t="str">
        <f t="shared" si="774"/>
        <v/>
      </c>
      <c r="H3152" t="str">
        <f t="shared" si="775"/>
        <v/>
      </c>
      <c r="I3152" s="6" t="str">
        <f t="shared" si="776"/>
        <v/>
      </c>
      <c r="J3152" t="str">
        <f t="shared" si="777"/>
        <v/>
      </c>
      <c r="K3152" t="str">
        <f t="shared" si="778"/>
        <v/>
      </c>
      <c r="L3152" s="6" t="str">
        <f t="shared" si="779"/>
        <v/>
      </c>
      <c r="M3152" s="6" t="str">
        <f t="shared" si="780"/>
        <v/>
      </c>
      <c r="N3152" s="6" t="str">
        <f t="shared" si="781"/>
        <v/>
      </c>
      <c r="P3152" s="5" t="str">
        <f t="shared" si="782"/>
        <v/>
      </c>
      <c r="Q3152" s="5" t="str">
        <f t="shared" si="783"/>
        <v/>
      </c>
      <c r="R3152" s="6" t="str">
        <f t="shared" si="783"/>
        <v/>
      </c>
      <c r="S3152" s="6"/>
      <c r="T3152" s="6" t="str">
        <f t="shared" si="770"/>
        <v/>
      </c>
      <c r="U3152" s="6" t="str">
        <f ca="1">IF($P3152="","",COUNTIF($M$5:OFFSET($M$5,$A$3-1,0),T3152))</f>
        <v/>
      </c>
      <c r="W3152" s="9" t="str">
        <f t="shared" si="771"/>
        <v/>
      </c>
      <c r="X3152" s="6" t="str">
        <f ca="1">IF($P3152="","",COUNTIF($N$5:OFFSET($N$5,$A$3-1,0),W3152))</f>
        <v/>
      </c>
    </row>
    <row r="3153" spans="1:24" x14ac:dyDescent="0.25">
      <c r="A3153" s="5" t="str">
        <f t="shared" si="772"/>
        <v/>
      </c>
      <c r="B3153" s="5" t="str">
        <f t="shared" si="769"/>
        <v/>
      </c>
      <c r="C3153" t="str">
        <f t="shared" si="769"/>
        <v/>
      </c>
      <c r="D3153" t="str">
        <f t="shared" si="769"/>
        <v/>
      </c>
      <c r="E3153" t="str">
        <f t="shared" si="769"/>
        <v/>
      </c>
      <c r="F3153" s="5" t="str">
        <f t="shared" si="773"/>
        <v/>
      </c>
      <c r="G3153" t="str">
        <f t="shared" si="774"/>
        <v/>
      </c>
      <c r="H3153" t="str">
        <f t="shared" si="775"/>
        <v/>
      </c>
      <c r="I3153" s="6" t="str">
        <f t="shared" si="776"/>
        <v/>
      </c>
      <c r="J3153" t="str">
        <f t="shared" si="777"/>
        <v/>
      </c>
      <c r="K3153" t="str">
        <f t="shared" si="778"/>
        <v/>
      </c>
      <c r="L3153" s="6" t="str">
        <f t="shared" si="779"/>
        <v/>
      </c>
      <c r="M3153" s="6" t="str">
        <f t="shared" si="780"/>
        <v/>
      </c>
      <c r="N3153" s="6" t="str">
        <f t="shared" si="781"/>
        <v/>
      </c>
      <c r="P3153" s="5" t="str">
        <f t="shared" si="782"/>
        <v/>
      </c>
      <c r="Q3153" s="5" t="str">
        <f t="shared" si="783"/>
        <v/>
      </c>
      <c r="R3153" s="6" t="str">
        <f t="shared" si="783"/>
        <v/>
      </c>
      <c r="S3153" s="6"/>
      <c r="T3153" s="6" t="str">
        <f t="shared" si="770"/>
        <v/>
      </c>
      <c r="U3153" s="6" t="str">
        <f ca="1">IF($P3153="","",COUNTIF($M$5:OFFSET($M$5,$A$3-1,0),T3153))</f>
        <v/>
      </c>
      <c r="W3153" s="9" t="str">
        <f t="shared" si="771"/>
        <v/>
      </c>
      <c r="X3153" s="6" t="str">
        <f ca="1">IF($P3153="","",COUNTIF($N$5:OFFSET($N$5,$A$3-1,0),W3153))</f>
        <v/>
      </c>
    </row>
    <row r="3154" spans="1:24" x14ac:dyDescent="0.25">
      <c r="A3154" s="5" t="str">
        <f t="shared" si="772"/>
        <v/>
      </c>
      <c r="B3154" s="5" t="str">
        <f t="shared" si="769"/>
        <v/>
      </c>
      <c r="C3154" t="str">
        <f t="shared" si="769"/>
        <v/>
      </c>
      <c r="D3154" t="str">
        <f t="shared" si="769"/>
        <v/>
      </c>
      <c r="E3154" t="str">
        <f t="shared" si="769"/>
        <v/>
      </c>
      <c r="F3154" s="5" t="str">
        <f t="shared" si="773"/>
        <v/>
      </c>
      <c r="G3154" t="str">
        <f t="shared" si="774"/>
        <v/>
      </c>
      <c r="H3154" t="str">
        <f t="shared" si="775"/>
        <v/>
      </c>
      <c r="I3154" s="6" t="str">
        <f t="shared" si="776"/>
        <v/>
      </c>
      <c r="J3154" t="str">
        <f t="shared" si="777"/>
        <v/>
      </c>
      <c r="K3154" t="str">
        <f t="shared" si="778"/>
        <v/>
      </c>
      <c r="L3154" s="6" t="str">
        <f t="shared" si="779"/>
        <v/>
      </c>
      <c r="M3154" s="6" t="str">
        <f t="shared" si="780"/>
        <v/>
      </c>
      <c r="N3154" s="6" t="str">
        <f t="shared" si="781"/>
        <v/>
      </c>
      <c r="P3154" s="5" t="str">
        <f t="shared" si="782"/>
        <v/>
      </c>
      <c r="Q3154" s="5" t="str">
        <f t="shared" si="783"/>
        <v/>
      </c>
      <c r="R3154" s="6" t="str">
        <f t="shared" si="783"/>
        <v/>
      </c>
      <c r="S3154" s="6"/>
      <c r="T3154" s="6" t="str">
        <f t="shared" si="770"/>
        <v/>
      </c>
      <c r="U3154" s="6" t="str">
        <f ca="1">IF($P3154="","",COUNTIF($M$5:OFFSET($M$5,$A$3-1,0),T3154))</f>
        <v/>
      </c>
      <c r="W3154" s="9" t="str">
        <f t="shared" si="771"/>
        <v/>
      </c>
      <c r="X3154" s="6" t="str">
        <f ca="1">IF($P3154="","",COUNTIF($N$5:OFFSET($N$5,$A$3-1,0),W3154))</f>
        <v/>
      </c>
    </row>
    <row r="3155" spans="1:24" x14ac:dyDescent="0.25">
      <c r="A3155" s="5" t="str">
        <f t="shared" si="772"/>
        <v/>
      </c>
      <c r="B3155" s="5" t="str">
        <f t="shared" si="769"/>
        <v/>
      </c>
      <c r="C3155" t="str">
        <f t="shared" si="769"/>
        <v/>
      </c>
      <c r="D3155" t="str">
        <f t="shared" si="769"/>
        <v/>
      </c>
      <c r="E3155" t="str">
        <f t="shared" si="769"/>
        <v/>
      </c>
      <c r="F3155" s="5" t="str">
        <f t="shared" si="773"/>
        <v/>
      </c>
      <c r="G3155" t="str">
        <f t="shared" si="774"/>
        <v/>
      </c>
      <c r="H3155" t="str">
        <f t="shared" si="775"/>
        <v/>
      </c>
      <c r="I3155" s="6" t="str">
        <f t="shared" si="776"/>
        <v/>
      </c>
      <c r="J3155" t="str">
        <f t="shared" si="777"/>
        <v/>
      </c>
      <c r="K3155" t="str">
        <f t="shared" si="778"/>
        <v/>
      </c>
      <c r="L3155" s="6" t="str">
        <f t="shared" si="779"/>
        <v/>
      </c>
      <c r="M3155" s="6" t="str">
        <f t="shared" si="780"/>
        <v/>
      </c>
      <c r="N3155" s="6" t="str">
        <f t="shared" si="781"/>
        <v/>
      </c>
      <c r="P3155" s="5" t="str">
        <f t="shared" si="782"/>
        <v/>
      </c>
      <c r="Q3155" s="5" t="str">
        <f t="shared" si="783"/>
        <v/>
      </c>
      <c r="R3155" s="6" t="str">
        <f t="shared" si="783"/>
        <v/>
      </c>
      <c r="S3155" s="6"/>
      <c r="T3155" s="6" t="str">
        <f t="shared" si="770"/>
        <v/>
      </c>
      <c r="U3155" s="6" t="str">
        <f ca="1">IF($P3155="","",COUNTIF($M$5:OFFSET($M$5,$A$3-1,0),T3155))</f>
        <v/>
      </c>
      <c r="W3155" s="9" t="str">
        <f t="shared" si="771"/>
        <v/>
      </c>
      <c r="X3155" s="6" t="str">
        <f ca="1">IF($P3155="","",COUNTIF($N$5:OFFSET($N$5,$A$3-1,0),W3155))</f>
        <v/>
      </c>
    </row>
    <row r="3156" spans="1:24" x14ac:dyDescent="0.25">
      <c r="A3156" s="5" t="str">
        <f t="shared" si="772"/>
        <v/>
      </c>
      <c r="B3156" s="5" t="str">
        <f t="shared" si="769"/>
        <v/>
      </c>
      <c r="C3156" t="str">
        <f t="shared" si="769"/>
        <v/>
      </c>
      <c r="D3156" t="str">
        <f t="shared" si="769"/>
        <v/>
      </c>
      <c r="E3156" t="str">
        <f t="shared" si="769"/>
        <v/>
      </c>
      <c r="F3156" s="5" t="str">
        <f t="shared" si="773"/>
        <v/>
      </c>
      <c r="G3156" t="str">
        <f t="shared" si="774"/>
        <v/>
      </c>
      <c r="H3156" t="str">
        <f t="shared" si="775"/>
        <v/>
      </c>
      <c r="I3156" s="6" t="str">
        <f t="shared" si="776"/>
        <v/>
      </c>
      <c r="J3156" t="str">
        <f t="shared" si="777"/>
        <v/>
      </c>
      <c r="K3156" t="str">
        <f t="shared" si="778"/>
        <v/>
      </c>
      <c r="L3156" s="6" t="str">
        <f t="shared" si="779"/>
        <v/>
      </c>
      <c r="M3156" s="6" t="str">
        <f t="shared" si="780"/>
        <v/>
      </c>
      <c r="N3156" s="6" t="str">
        <f t="shared" si="781"/>
        <v/>
      </c>
      <c r="P3156" s="5" t="str">
        <f t="shared" si="782"/>
        <v/>
      </c>
      <c r="Q3156" s="5" t="str">
        <f t="shared" si="783"/>
        <v/>
      </c>
      <c r="R3156" s="6" t="str">
        <f t="shared" si="783"/>
        <v/>
      </c>
      <c r="S3156" s="6"/>
      <c r="T3156" s="6" t="str">
        <f t="shared" si="770"/>
        <v/>
      </c>
      <c r="U3156" s="6" t="str">
        <f ca="1">IF($P3156="","",COUNTIF($M$5:OFFSET($M$5,$A$3-1,0),T3156))</f>
        <v/>
      </c>
      <c r="W3156" s="9" t="str">
        <f t="shared" si="771"/>
        <v/>
      </c>
      <c r="X3156" s="6" t="str">
        <f ca="1">IF($P3156="","",COUNTIF($N$5:OFFSET($N$5,$A$3-1,0),W3156))</f>
        <v/>
      </c>
    </row>
    <row r="3157" spans="1:24" x14ac:dyDescent="0.25">
      <c r="A3157" s="5" t="str">
        <f t="shared" si="772"/>
        <v/>
      </c>
      <c r="B3157" s="5" t="str">
        <f t="shared" si="769"/>
        <v/>
      </c>
      <c r="C3157" t="str">
        <f t="shared" si="769"/>
        <v/>
      </c>
      <c r="D3157" t="str">
        <f t="shared" si="769"/>
        <v/>
      </c>
      <c r="E3157" t="str">
        <f t="shared" si="769"/>
        <v/>
      </c>
      <c r="F3157" s="5" t="str">
        <f t="shared" si="773"/>
        <v/>
      </c>
      <c r="G3157" t="str">
        <f t="shared" si="774"/>
        <v/>
      </c>
      <c r="H3157" t="str">
        <f t="shared" si="775"/>
        <v/>
      </c>
      <c r="I3157" s="6" t="str">
        <f t="shared" si="776"/>
        <v/>
      </c>
      <c r="J3157" t="str">
        <f t="shared" si="777"/>
        <v/>
      </c>
      <c r="K3157" t="str">
        <f t="shared" si="778"/>
        <v/>
      </c>
      <c r="L3157" s="6" t="str">
        <f t="shared" si="779"/>
        <v/>
      </c>
      <c r="M3157" s="6" t="str">
        <f t="shared" si="780"/>
        <v/>
      </c>
      <c r="N3157" s="6" t="str">
        <f t="shared" si="781"/>
        <v/>
      </c>
      <c r="P3157" s="5" t="str">
        <f t="shared" si="782"/>
        <v/>
      </c>
      <c r="Q3157" s="5" t="str">
        <f t="shared" si="783"/>
        <v/>
      </c>
      <c r="R3157" s="6" t="str">
        <f t="shared" si="783"/>
        <v/>
      </c>
      <c r="S3157" s="6"/>
      <c r="T3157" s="6" t="str">
        <f t="shared" si="770"/>
        <v/>
      </c>
      <c r="U3157" s="6" t="str">
        <f ca="1">IF($P3157="","",COUNTIF($M$5:OFFSET($M$5,$A$3-1,0),T3157))</f>
        <v/>
      </c>
      <c r="W3157" s="9" t="str">
        <f t="shared" si="771"/>
        <v/>
      </c>
      <c r="X3157" s="6" t="str">
        <f ca="1">IF($P3157="","",COUNTIF($N$5:OFFSET($N$5,$A$3-1,0),W3157))</f>
        <v/>
      </c>
    </row>
    <row r="3158" spans="1:24" x14ac:dyDescent="0.25">
      <c r="A3158" s="5" t="str">
        <f t="shared" si="772"/>
        <v/>
      </c>
      <c r="B3158" s="5" t="str">
        <f t="shared" si="769"/>
        <v/>
      </c>
      <c r="C3158" t="str">
        <f t="shared" si="769"/>
        <v/>
      </c>
      <c r="D3158" t="str">
        <f t="shared" si="769"/>
        <v/>
      </c>
      <c r="E3158" t="str">
        <f t="shared" si="769"/>
        <v/>
      </c>
      <c r="F3158" s="5" t="str">
        <f t="shared" si="773"/>
        <v/>
      </c>
      <c r="G3158" t="str">
        <f t="shared" si="774"/>
        <v/>
      </c>
      <c r="H3158" t="str">
        <f t="shared" si="775"/>
        <v/>
      </c>
      <c r="I3158" s="6" t="str">
        <f t="shared" si="776"/>
        <v/>
      </c>
      <c r="J3158" t="str">
        <f t="shared" si="777"/>
        <v/>
      </c>
      <c r="K3158" t="str">
        <f t="shared" si="778"/>
        <v/>
      </c>
      <c r="L3158" s="6" t="str">
        <f t="shared" si="779"/>
        <v/>
      </c>
      <c r="M3158" s="6" t="str">
        <f t="shared" si="780"/>
        <v/>
      </c>
      <c r="N3158" s="6" t="str">
        <f t="shared" si="781"/>
        <v/>
      </c>
      <c r="P3158" s="5" t="str">
        <f t="shared" si="782"/>
        <v/>
      </c>
      <c r="Q3158" s="5" t="str">
        <f t="shared" si="783"/>
        <v/>
      </c>
      <c r="R3158" s="6" t="str">
        <f t="shared" si="783"/>
        <v/>
      </c>
      <c r="S3158" s="6"/>
      <c r="T3158" s="6" t="str">
        <f t="shared" si="770"/>
        <v/>
      </c>
      <c r="U3158" s="6" t="str">
        <f ca="1">IF($P3158="","",COUNTIF($M$5:OFFSET($M$5,$A$3-1,0),T3158))</f>
        <v/>
      </c>
      <c r="W3158" s="9" t="str">
        <f t="shared" si="771"/>
        <v/>
      </c>
      <c r="X3158" s="6" t="str">
        <f ca="1">IF($P3158="","",COUNTIF($N$5:OFFSET($N$5,$A$3-1,0),W3158))</f>
        <v/>
      </c>
    </row>
    <row r="3159" spans="1:24" x14ac:dyDescent="0.25">
      <c r="A3159" s="5" t="str">
        <f t="shared" si="772"/>
        <v/>
      </c>
      <c r="B3159" s="5" t="str">
        <f t="shared" si="769"/>
        <v/>
      </c>
      <c r="C3159" t="str">
        <f t="shared" si="769"/>
        <v/>
      </c>
      <c r="D3159" t="str">
        <f t="shared" si="769"/>
        <v/>
      </c>
      <c r="E3159" t="str">
        <f t="shared" si="769"/>
        <v/>
      </c>
      <c r="F3159" s="5" t="str">
        <f t="shared" si="773"/>
        <v/>
      </c>
      <c r="G3159" t="str">
        <f t="shared" si="774"/>
        <v/>
      </c>
      <c r="H3159" t="str">
        <f t="shared" si="775"/>
        <v/>
      </c>
      <c r="I3159" s="6" t="str">
        <f t="shared" si="776"/>
        <v/>
      </c>
      <c r="J3159" t="str">
        <f t="shared" si="777"/>
        <v/>
      </c>
      <c r="K3159" t="str">
        <f t="shared" si="778"/>
        <v/>
      </c>
      <c r="L3159" s="6" t="str">
        <f t="shared" si="779"/>
        <v/>
      </c>
      <c r="M3159" s="6" t="str">
        <f t="shared" si="780"/>
        <v/>
      </c>
      <c r="N3159" s="6" t="str">
        <f t="shared" si="781"/>
        <v/>
      </c>
      <c r="P3159" s="5" t="str">
        <f t="shared" si="782"/>
        <v/>
      </c>
      <c r="Q3159" s="5" t="str">
        <f t="shared" si="783"/>
        <v/>
      </c>
      <c r="R3159" s="6" t="str">
        <f t="shared" si="783"/>
        <v/>
      </c>
      <c r="S3159" s="6"/>
      <c r="T3159" s="6" t="str">
        <f t="shared" si="770"/>
        <v/>
      </c>
      <c r="U3159" s="6" t="str">
        <f ca="1">IF($P3159="","",COUNTIF($M$5:OFFSET($M$5,$A$3-1,0),T3159))</f>
        <v/>
      </c>
      <c r="W3159" s="9" t="str">
        <f t="shared" si="771"/>
        <v/>
      </c>
      <c r="X3159" s="6" t="str">
        <f ca="1">IF($P3159="","",COUNTIF($N$5:OFFSET($N$5,$A$3-1,0),W3159))</f>
        <v/>
      </c>
    </row>
    <row r="3160" spans="1:24" x14ac:dyDescent="0.25">
      <c r="A3160" s="5" t="str">
        <f t="shared" si="772"/>
        <v/>
      </c>
      <c r="B3160" s="5" t="str">
        <f t="shared" si="769"/>
        <v/>
      </c>
      <c r="C3160" t="str">
        <f t="shared" si="769"/>
        <v/>
      </c>
      <c r="D3160" t="str">
        <f t="shared" si="769"/>
        <v/>
      </c>
      <c r="E3160" t="str">
        <f t="shared" si="769"/>
        <v/>
      </c>
      <c r="F3160" s="5" t="str">
        <f t="shared" si="773"/>
        <v/>
      </c>
      <c r="G3160" t="str">
        <f t="shared" si="774"/>
        <v/>
      </c>
      <c r="H3160" t="str">
        <f t="shared" si="775"/>
        <v/>
      </c>
      <c r="I3160" s="6" t="str">
        <f t="shared" si="776"/>
        <v/>
      </c>
      <c r="J3160" t="str">
        <f t="shared" si="777"/>
        <v/>
      </c>
      <c r="K3160" t="str">
        <f t="shared" si="778"/>
        <v/>
      </c>
      <c r="L3160" s="6" t="str">
        <f t="shared" si="779"/>
        <v/>
      </c>
      <c r="M3160" s="6" t="str">
        <f t="shared" si="780"/>
        <v/>
      </c>
      <c r="N3160" s="6" t="str">
        <f t="shared" si="781"/>
        <v/>
      </c>
      <c r="P3160" s="5" t="str">
        <f t="shared" si="782"/>
        <v/>
      </c>
      <c r="Q3160" s="5" t="str">
        <f t="shared" si="783"/>
        <v/>
      </c>
      <c r="R3160" s="6" t="str">
        <f t="shared" si="783"/>
        <v/>
      </c>
      <c r="S3160" s="6"/>
      <c r="T3160" s="6" t="str">
        <f t="shared" si="770"/>
        <v/>
      </c>
      <c r="U3160" s="6" t="str">
        <f ca="1">IF($P3160="","",COUNTIF($M$5:OFFSET($M$5,$A$3-1,0),T3160))</f>
        <v/>
      </c>
      <c r="W3160" s="9" t="str">
        <f t="shared" si="771"/>
        <v/>
      </c>
      <c r="X3160" s="6" t="str">
        <f ca="1">IF($P3160="","",COUNTIF($N$5:OFFSET($N$5,$A$3-1,0),W3160))</f>
        <v/>
      </c>
    </row>
    <row r="3161" spans="1:24" x14ac:dyDescent="0.25">
      <c r="A3161" s="5" t="str">
        <f t="shared" si="772"/>
        <v/>
      </c>
      <c r="B3161" s="5" t="str">
        <f t="shared" si="769"/>
        <v/>
      </c>
      <c r="C3161" t="str">
        <f t="shared" si="769"/>
        <v/>
      </c>
      <c r="D3161" t="str">
        <f t="shared" si="769"/>
        <v/>
      </c>
      <c r="E3161" t="str">
        <f t="shared" si="769"/>
        <v/>
      </c>
      <c r="F3161" s="5" t="str">
        <f t="shared" si="773"/>
        <v/>
      </c>
      <c r="G3161" t="str">
        <f t="shared" si="774"/>
        <v/>
      </c>
      <c r="H3161" t="str">
        <f t="shared" si="775"/>
        <v/>
      </c>
      <c r="I3161" s="6" t="str">
        <f t="shared" si="776"/>
        <v/>
      </c>
      <c r="J3161" t="str">
        <f t="shared" si="777"/>
        <v/>
      </c>
      <c r="K3161" t="str">
        <f t="shared" si="778"/>
        <v/>
      </c>
      <c r="L3161" s="6" t="str">
        <f t="shared" si="779"/>
        <v/>
      </c>
      <c r="M3161" s="6" t="str">
        <f t="shared" si="780"/>
        <v/>
      </c>
      <c r="N3161" s="6" t="str">
        <f t="shared" si="781"/>
        <v/>
      </c>
      <c r="P3161" s="5" t="str">
        <f t="shared" si="782"/>
        <v/>
      </c>
      <c r="Q3161" s="5" t="str">
        <f t="shared" si="783"/>
        <v/>
      </c>
      <c r="R3161" s="6" t="str">
        <f t="shared" si="783"/>
        <v/>
      </c>
      <c r="S3161" s="6"/>
      <c r="T3161" s="6" t="str">
        <f t="shared" si="770"/>
        <v/>
      </c>
      <c r="U3161" s="6" t="str">
        <f ca="1">IF($P3161="","",COUNTIF($M$5:OFFSET($M$5,$A$3-1,0),T3161))</f>
        <v/>
      </c>
      <c r="W3161" s="9" t="str">
        <f t="shared" si="771"/>
        <v/>
      </c>
      <c r="X3161" s="6" t="str">
        <f ca="1">IF($P3161="","",COUNTIF($N$5:OFFSET($N$5,$A$3-1,0),W3161))</f>
        <v/>
      </c>
    </row>
    <row r="3162" spans="1:24" x14ac:dyDescent="0.25">
      <c r="A3162" s="5" t="str">
        <f t="shared" si="772"/>
        <v/>
      </c>
      <c r="B3162" s="5" t="str">
        <f t="shared" si="769"/>
        <v/>
      </c>
      <c r="C3162" t="str">
        <f t="shared" si="769"/>
        <v/>
      </c>
      <c r="D3162" t="str">
        <f t="shared" si="769"/>
        <v/>
      </c>
      <c r="E3162" t="str">
        <f t="shared" si="769"/>
        <v/>
      </c>
      <c r="F3162" s="5" t="str">
        <f t="shared" si="773"/>
        <v/>
      </c>
      <c r="G3162" t="str">
        <f t="shared" si="774"/>
        <v/>
      </c>
      <c r="H3162" t="str">
        <f t="shared" si="775"/>
        <v/>
      </c>
      <c r="I3162" s="6" t="str">
        <f t="shared" si="776"/>
        <v/>
      </c>
      <c r="J3162" t="str">
        <f t="shared" si="777"/>
        <v/>
      </c>
      <c r="K3162" t="str">
        <f t="shared" si="778"/>
        <v/>
      </c>
      <c r="L3162" s="6" t="str">
        <f t="shared" si="779"/>
        <v/>
      </c>
      <c r="M3162" s="6" t="str">
        <f t="shared" si="780"/>
        <v/>
      </c>
      <c r="N3162" s="6" t="str">
        <f t="shared" si="781"/>
        <v/>
      </c>
      <c r="P3162" s="5" t="str">
        <f t="shared" si="782"/>
        <v/>
      </c>
      <c r="Q3162" s="5" t="str">
        <f t="shared" si="783"/>
        <v/>
      </c>
      <c r="R3162" s="6" t="str">
        <f t="shared" si="783"/>
        <v/>
      </c>
      <c r="S3162" s="6"/>
      <c r="T3162" s="6" t="str">
        <f t="shared" si="770"/>
        <v/>
      </c>
      <c r="U3162" s="6" t="str">
        <f ca="1">IF($P3162="","",COUNTIF($M$5:OFFSET($M$5,$A$3-1,0),T3162))</f>
        <v/>
      </c>
      <c r="W3162" s="9" t="str">
        <f t="shared" si="771"/>
        <v/>
      </c>
      <c r="X3162" s="6" t="str">
        <f ca="1">IF($P3162="","",COUNTIF($N$5:OFFSET($N$5,$A$3-1,0),W3162))</f>
        <v/>
      </c>
    </row>
    <row r="3163" spans="1:24" x14ac:dyDescent="0.25">
      <c r="A3163" s="5" t="str">
        <f t="shared" si="772"/>
        <v/>
      </c>
      <c r="B3163" s="5" t="str">
        <f t="shared" si="769"/>
        <v/>
      </c>
      <c r="C3163" t="str">
        <f t="shared" si="769"/>
        <v/>
      </c>
      <c r="D3163" t="str">
        <f t="shared" si="769"/>
        <v/>
      </c>
      <c r="E3163" t="str">
        <f t="shared" si="769"/>
        <v/>
      </c>
      <c r="F3163" s="5" t="str">
        <f t="shared" si="773"/>
        <v/>
      </c>
      <c r="G3163" t="str">
        <f t="shared" si="774"/>
        <v/>
      </c>
      <c r="H3163" t="str">
        <f t="shared" si="775"/>
        <v/>
      </c>
      <c r="I3163" s="6" t="str">
        <f t="shared" si="776"/>
        <v/>
      </c>
      <c r="J3163" t="str">
        <f t="shared" si="777"/>
        <v/>
      </c>
      <c r="K3163" t="str">
        <f t="shared" si="778"/>
        <v/>
      </c>
      <c r="L3163" s="6" t="str">
        <f t="shared" si="779"/>
        <v/>
      </c>
      <c r="M3163" s="6" t="str">
        <f t="shared" si="780"/>
        <v/>
      </c>
      <c r="N3163" s="6" t="str">
        <f t="shared" si="781"/>
        <v/>
      </c>
      <c r="P3163" s="5" t="str">
        <f t="shared" si="782"/>
        <v/>
      </c>
      <c r="Q3163" s="5" t="str">
        <f t="shared" si="783"/>
        <v/>
      </c>
      <c r="R3163" s="6" t="str">
        <f t="shared" si="783"/>
        <v/>
      </c>
      <c r="S3163" s="6"/>
      <c r="T3163" s="6" t="str">
        <f t="shared" si="770"/>
        <v/>
      </c>
      <c r="U3163" s="6" t="str">
        <f ca="1">IF($P3163="","",COUNTIF($M$5:OFFSET($M$5,$A$3-1,0),T3163))</f>
        <v/>
      </c>
      <c r="W3163" s="9" t="str">
        <f t="shared" si="771"/>
        <v/>
      </c>
      <c r="X3163" s="6" t="str">
        <f ca="1">IF($P3163="","",COUNTIF($N$5:OFFSET($N$5,$A$3-1,0),W3163))</f>
        <v/>
      </c>
    </row>
    <row r="3164" spans="1:24" x14ac:dyDescent="0.25">
      <c r="A3164" s="5" t="str">
        <f t="shared" si="772"/>
        <v/>
      </c>
      <c r="B3164" s="5" t="str">
        <f t="shared" si="769"/>
        <v/>
      </c>
      <c r="C3164" t="str">
        <f t="shared" si="769"/>
        <v/>
      </c>
      <c r="D3164" t="str">
        <f t="shared" si="769"/>
        <v/>
      </c>
      <c r="E3164" t="str">
        <f t="shared" si="769"/>
        <v/>
      </c>
      <c r="F3164" s="5" t="str">
        <f t="shared" si="773"/>
        <v/>
      </c>
      <c r="G3164" t="str">
        <f t="shared" si="774"/>
        <v/>
      </c>
      <c r="H3164" t="str">
        <f t="shared" si="775"/>
        <v/>
      </c>
      <c r="I3164" s="6" t="str">
        <f t="shared" si="776"/>
        <v/>
      </c>
      <c r="J3164" t="str">
        <f t="shared" si="777"/>
        <v/>
      </c>
      <c r="K3164" t="str">
        <f t="shared" si="778"/>
        <v/>
      </c>
      <c r="L3164" s="6" t="str">
        <f t="shared" si="779"/>
        <v/>
      </c>
      <c r="M3164" s="6" t="str">
        <f t="shared" si="780"/>
        <v/>
      </c>
      <c r="N3164" s="6" t="str">
        <f t="shared" si="781"/>
        <v/>
      </c>
      <c r="P3164" s="5" t="str">
        <f t="shared" si="782"/>
        <v/>
      </c>
      <c r="Q3164" s="5" t="str">
        <f t="shared" si="783"/>
        <v/>
      </c>
      <c r="R3164" s="6" t="str">
        <f t="shared" si="783"/>
        <v/>
      </c>
      <c r="S3164" s="6"/>
      <c r="T3164" s="6" t="str">
        <f t="shared" si="770"/>
        <v/>
      </c>
      <c r="U3164" s="6" t="str">
        <f ca="1">IF($P3164="","",COUNTIF($M$5:OFFSET($M$5,$A$3-1,0),T3164))</f>
        <v/>
      </c>
      <c r="W3164" s="9" t="str">
        <f t="shared" si="771"/>
        <v/>
      </c>
      <c r="X3164" s="6" t="str">
        <f ca="1">IF($P3164="","",COUNTIF($N$5:OFFSET($N$5,$A$3-1,0),W3164))</f>
        <v/>
      </c>
    </row>
    <row r="3165" spans="1:24" x14ac:dyDescent="0.25">
      <c r="A3165" s="5" t="str">
        <f t="shared" si="772"/>
        <v/>
      </c>
      <c r="B3165" s="5" t="str">
        <f t="shared" si="769"/>
        <v/>
      </c>
      <c r="C3165" t="str">
        <f t="shared" si="769"/>
        <v/>
      </c>
      <c r="D3165" t="str">
        <f t="shared" si="769"/>
        <v/>
      </c>
      <c r="E3165" t="str">
        <f t="shared" si="769"/>
        <v/>
      </c>
      <c r="F3165" s="5" t="str">
        <f t="shared" si="773"/>
        <v/>
      </c>
      <c r="G3165" t="str">
        <f t="shared" si="774"/>
        <v/>
      </c>
      <c r="H3165" t="str">
        <f t="shared" si="775"/>
        <v/>
      </c>
      <c r="I3165" s="6" t="str">
        <f t="shared" si="776"/>
        <v/>
      </c>
      <c r="J3165" t="str">
        <f t="shared" si="777"/>
        <v/>
      </c>
      <c r="K3165" t="str">
        <f t="shared" si="778"/>
        <v/>
      </c>
      <c r="L3165" s="6" t="str">
        <f t="shared" si="779"/>
        <v/>
      </c>
      <c r="M3165" s="6" t="str">
        <f t="shared" si="780"/>
        <v/>
      </c>
      <c r="N3165" s="6" t="str">
        <f t="shared" si="781"/>
        <v/>
      </c>
      <c r="P3165" s="5" t="str">
        <f t="shared" si="782"/>
        <v/>
      </c>
      <c r="Q3165" s="5" t="str">
        <f t="shared" si="783"/>
        <v/>
      </c>
      <c r="R3165" s="6" t="str">
        <f t="shared" si="783"/>
        <v/>
      </c>
      <c r="S3165" s="6"/>
      <c r="T3165" s="6" t="str">
        <f t="shared" si="770"/>
        <v/>
      </c>
      <c r="U3165" s="6" t="str">
        <f ca="1">IF($P3165="","",COUNTIF($M$5:OFFSET($M$5,$A$3-1,0),T3165))</f>
        <v/>
      </c>
      <c r="W3165" s="9" t="str">
        <f t="shared" si="771"/>
        <v/>
      </c>
      <c r="X3165" s="6" t="str">
        <f ca="1">IF($P3165="","",COUNTIF($N$5:OFFSET($N$5,$A$3-1,0),W3165))</f>
        <v/>
      </c>
    </row>
    <row r="3166" spans="1:24" x14ac:dyDescent="0.25">
      <c r="A3166" s="5" t="str">
        <f t="shared" si="772"/>
        <v/>
      </c>
      <c r="B3166" s="5" t="str">
        <f t="shared" si="769"/>
        <v/>
      </c>
      <c r="C3166" t="str">
        <f t="shared" si="769"/>
        <v/>
      </c>
      <c r="D3166" t="str">
        <f t="shared" si="769"/>
        <v/>
      </c>
      <c r="E3166" t="str">
        <f t="shared" si="769"/>
        <v/>
      </c>
      <c r="F3166" s="5" t="str">
        <f t="shared" si="773"/>
        <v/>
      </c>
      <c r="G3166" t="str">
        <f t="shared" si="774"/>
        <v/>
      </c>
      <c r="H3166" t="str">
        <f t="shared" si="775"/>
        <v/>
      </c>
      <c r="I3166" s="6" t="str">
        <f t="shared" si="776"/>
        <v/>
      </c>
      <c r="J3166" t="str">
        <f t="shared" si="777"/>
        <v/>
      </c>
      <c r="K3166" t="str">
        <f t="shared" si="778"/>
        <v/>
      </c>
      <c r="L3166" s="6" t="str">
        <f t="shared" si="779"/>
        <v/>
      </c>
      <c r="M3166" s="6" t="str">
        <f t="shared" si="780"/>
        <v/>
      </c>
      <c r="N3166" s="6" t="str">
        <f t="shared" si="781"/>
        <v/>
      </c>
      <c r="P3166" s="5" t="str">
        <f t="shared" si="782"/>
        <v/>
      </c>
      <c r="Q3166" s="5" t="str">
        <f t="shared" si="783"/>
        <v/>
      </c>
      <c r="R3166" s="6" t="str">
        <f t="shared" si="783"/>
        <v/>
      </c>
      <c r="S3166" s="6"/>
      <c r="T3166" s="6" t="str">
        <f t="shared" si="770"/>
        <v/>
      </c>
      <c r="U3166" s="6" t="str">
        <f ca="1">IF($P3166="","",COUNTIF($M$5:OFFSET($M$5,$A$3-1,0),T3166))</f>
        <v/>
      </c>
      <c r="W3166" s="9" t="str">
        <f t="shared" si="771"/>
        <v/>
      </c>
      <c r="X3166" s="6" t="str">
        <f ca="1">IF($P3166="","",COUNTIF($N$5:OFFSET($N$5,$A$3-1,0),W3166))</f>
        <v/>
      </c>
    </row>
    <row r="3167" spans="1:24" x14ac:dyDescent="0.25">
      <c r="A3167" s="5" t="str">
        <f t="shared" si="772"/>
        <v/>
      </c>
      <c r="B3167" s="5" t="str">
        <f t="shared" si="769"/>
        <v/>
      </c>
      <c r="C3167" t="str">
        <f t="shared" si="769"/>
        <v/>
      </c>
      <c r="D3167" t="str">
        <f t="shared" si="769"/>
        <v/>
      </c>
      <c r="E3167" t="str">
        <f t="shared" si="769"/>
        <v/>
      </c>
      <c r="F3167" s="5" t="str">
        <f t="shared" si="773"/>
        <v/>
      </c>
      <c r="G3167" t="str">
        <f t="shared" si="774"/>
        <v/>
      </c>
      <c r="H3167" t="str">
        <f t="shared" si="775"/>
        <v/>
      </c>
      <c r="I3167" s="6" t="str">
        <f t="shared" si="776"/>
        <v/>
      </c>
      <c r="J3167" t="str">
        <f t="shared" si="777"/>
        <v/>
      </c>
      <c r="K3167" t="str">
        <f t="shared" si="778"/>
        <v/>
      </c>
      <c r="L3167" s="6" t="str">
        <f t="shared" si="779"/>
        <v/>
      </c>
      <c r="M3167" s="6" t="str">
        <f t="shared" si="780"/>
        <v/>
      </c>
      <c r="N3167" s="6" t="str">
        <f t="shared" si="781"/>
        <v/>
      </c>
      <c r="P3167" s="5" t="str">
        <f t="shared" si="782"/>
        <v/>
      </c>
      <c r="Q3167" s="5" t="str">
        <f t="shared" si="783"/>
        <v/>
      </c>
      <c r="R3167" s="6" t="str">
        <f t="shared" si="783"/>
        <v/>
      </c>
      <c r="S3167" s="6"/>
      <c r="T3167" s="6" t="str">
        <f t="shared" si="770"/>
        <v/>
      </c>
      <c r="U3167" s="6" t="str">
        <f ca="1">IF($P3167="","",COUNTIF($M$5:OFFSET($M$5,$A$3-1,0),T3167))</f>
        <v/>
      </c>
      <c r="W3167" s="9" t="str">
        <f t="shared" si="771"/>
        <v/>
      </c>
      <c r="X3167" s="6" t="str">
        <f ca="1">IF($P3167="","",COUNTIF($N$5:OFFSET($N$5,$A$3-1,0),W3167))</f>
        <v/>
      </c>
    </row>
    <row r="3168" spans="1:24" x14ac:dyDescent="0.25">
      <c r="A3168" s="5" t="str">
        <f t="shared" si="772"/>
        <v/>
      </c>
      <c r="B3168" s="5" t="str">
        <f t="shared" si="769"/>
        <v/>
      </c>
      <c r="C3168" t="str">
        <f t="shared" si="769"/>
        <v/>
      </c>
      <c r="D3168" t="str">
        <f t="shared" si="769"/>
        <v/>
      </c>
      <c r="E3168" t="str">
        <f t="shared" si="769"/>
        <v/>
      </c>
      <c r="F3168" s="5" t="str">
        <f t="shared" si="773"/>
        <v/>
      </c>
      <c r="G3168" t="str">
        <f t="shared" si="774"/>
        <v/>
      </c>
      <c r="H3168" t="str">
        <f t="shared" si="775"/>
        <v/>
      </c>
      <c r="I3168" s="6" t="str">
        <f t="shared" si="776"/>
        <v/>
      </c>
      <c r="J3168" t="str">
        <f t="shared" si="777"/>
        <v/>
      </c>
      <c r="K3168" t="str">
        <f t="shared" si="778"/>
        <v/>
      </c>
      <c r="L3168" s="6" t="str">
        <f t="shared" si="779"/>
        <v/>
      </c>
      <c r="M3168" s="6" t="str">
        <f t="shared" si="780"/>
        <v/>
      </c>
      <c r="N3168" s="6" t="str">
        <f t="shared" si="781"/>
        <v/>
      </c>
      <c r="P3168" s="5" t="str">
        <f t="shared" si="782"/>
        <v/>
      </c>
      <c r="Q3168" s="5" t="str">
        <f t="shared" si="783"/>
        <v/>
      </c>
      <c r="R3168" s="6" t="str">
        <f t="shared" si="783"/>
        <v/>
      </c>
      <c r="S3168" s="6"/>
      <c r="T3168" s="6" t="str">
        <f t="shared" si="770"/>
        <v/>
      </c>
      <c r="U3168" s="6" t="str">
        <f ca="1">IF($P3168="","",COUNTIF($M$5:OFFSET($M$5,$A$3-1,0),T3168))</f>
        <v/>
      </c>
      <c r="W3168" s="9" t="str">
        <f t="shared" si="771"/>
        <v/>
      </c>
      <c r="X3168" s="6" t="str">
        <f ca="1">IF($P3168="","",COUNTIF($N$5:OFFSET($N$5,$A$3-1,0),W3168))</f>
        <v/>
      </c>
    </row>
    <row r="3169" spans="1:24" x14ac:dyDescent="0.25">
      <c r="A3169" s="5" t="str">
        <f t="shared" si="772"/>
        <v/>
      </c>
      <c r="B3169" s="5" t="str">
        <f t="shared" si="769"/>
        <v/>
      </c>
      <c r="C3169" t="str">
        <f t="shared" si="769"/>
        <v/>
      </c>
      <c r="D3169" t="str">
        <f t="shared" si="769"/>
        <v/>
      </c>
      <c r="E3169" t="str">
        <f t="shared" si="769"/>
        <v/>
      </c>
      <c r="F3169" s="5" t="str">
        <f t="shared" si="773"/>
        <v/>
      </c>
      <c r="G3169" t="str">
        <f t="shared" si="774"/>
        <v/>
      </c>
      <c r="H3169" t="str">
        <f t="shared" si="775"/>
        <v/>
      </c>
      <c r="I3169" s="6" t="str">
        <f t="shared" si="776"/>
        <v/>
      </c>
      <c r="J3169" t="str">
        <f t="shared" si="777"/>
        <v/>
      </c>
      <c r="K3169" t="str">
        <f t="shared" si="778"/>
        <v/>
      </c>
      <c r="L3169" s="6" t="str">
        <f t="shared" si="779"/>
        <v/>
      </c>
      <c r="M3169" s="6" t="str">
        <f t="shared" si="780"/>
        <v/>
      </c>
      <c r="N3169" s="6" t="str">
        <f t="shared" si="781"/>
        <v/>
      </c>
      <c r="P3169" s="5" t="str">
        <f t="shared" si="782"/>
        <v/>
      </c>
      <c r="Q3169" s="5" t="str">
        <f t="shared" si="783"/>
        <v/>
      </c>
      <c r="R3169" s="6" t="str">
        <f t="shared" si="783"/>
        <v/>
      </c>
      <c r="S3169" s="6"/>
      <c r="T3169" s="6" t="str">
        <f t="shared" si="770"/>
        <v/>
      </c>
      <c r="U3169" s="6" t="str">
        <f ca="1">IF($P3169="","",COUNTIF($M$5:OFFSET($M$5,$A$3-1,0),T3169))</f>
        <v/>
      </c>
      <c r="W3169" s="9" t="str">
        <f t="shared" si="771"/>
        <v/>
      </c>
      <c r="X3169" s="6" t="str">
        <f ca="1">IF($P3169="","",COUNTIF($N$5:OFFSET($N$5,$A$3-1,0),W3169))</f>
        <v/>
      </c>
    </row>
    <row r="3170" spans="1:24" x14ac:dyDescent="0.25">
      <c r="A3170" s="5" t="str">
        <f t="shared" si="772"/>
        <v/>
      </c>
      <c r="B3170" s="5" t="str">
        <f t="shared" si="769"/>
        <v/>
      </c>
      <c r="C3170" t="str">
        <f t="shared" si="769"/>
        <v/>
      </c>
      <c r="D3170" t="str">
        <f t="shared" si="769"/>
        <v/>
      </c>
      <c r="E3170" t="str">
        <f t="shared" si="769"/>
        <v/>
      </c>
      <c r="F3170" s="5" t="str">
        <f t="shared" si="773"/>
        <v/>
      </c>
      <c r="G3170" t="str">
        <f t="shared" si="774"/>
        <v/>
      </c>
      <c r="H3170" t="str">
        <f t="shared" si="775"/>
        <v/>
      </c>
      <c r="I3170" s="6" t="str">
        <f t="shared" si="776"/>
        <v/>
      </c>
      <c r="J3170" t="str">
        <f t="shared" si="777"/>
        <v/>
      </c>
      <c r="K3170" t="str">
        <f t="shared" si="778"/>
        <v/>
      </c>
      <c r="L3170" s="6" t="str">
        <f t="shared" si="779"/>
        <v/>
      </c>
      <c r="M3170" s="6" t="str">
        <f t="shared" si="780"/>
        <v/>
      </c>
      <c r="N3170" s="6" t="str">
        <f t="shared" si="781"/>
        <v/>
      </c>
      <c r="P3170" s="5" t="str">
        <f t="shared" si="782"/>
        <v/>
      </c>
      <c r="Q3170" s="5" t="str">
        <f t="shared" si="783"/>
        <v/>
      </c>
      <c r="R3170" s="6" t="str">
        <f t="shared" si="783"/>
        <v/>
      </c>
      <c r="S3170" s="6"/>
      <c r="T3170" s="6" t="str">
        <f t="shared" si="770"/>
        <v/>
      </c>
      <c r="U3170" s="6" t="str">
        <f ca="1">IF($P3170="","",COUNTIF($M$5:OFFSET($M$5,$A$3-1,0),T3170))</f>
        <v/>
      </c>
      <c r="W3170" s="9" t="str">
        <f t="shared" si="771"/>
        <v/>
      </c>
      <c r="X3170" s="6" t="str">
        <f ca="1">IF($P3170="","",COUNTIF($N$5:OFFSET($N$5,$A$3-1,0),W3170))</f>
        <v/>
      </c>
    </row>
    <row r="3171" spans="1:24" x14ac:dyDescent="0.25">
      <c r="A3171" s="5" t="str">
        <f t="shared" si="772"/>
        <v/>
      </c>
      <c r="B3171" s="5" t="str">
        <f t="shared" si="769"/>
        <v/>
      </c>
      <c r="C3171" t="str">
        <f t="shared" si="769"/>
        <v/>
      </c>
      <c r="D3171" t="str">
        <f t="shared" si="769"/>
        <v/>
      </c>
      <c r="E3171" t="str">
        <f t="shared" si="769"/>
        <v/>
      </c>
      <c r="F3171" s="5" t="str">
        <f t="shared" si="773"/>
        <v/>
      </c>
      <c r="G3171" t="str">
        <f t="shared" si="774"/>
        <v/>
      </c>
      <c r="H3171" t="str">
        <f t="shared" si="775"/>
        <v/>
      </c>
      <c r="I3171" s="6" t="str">
        <f t="shared" si="776"/>
        <v/>
      </c>
      <c r="J3171" t="str">
        <f t="shared" si="777"/>
        <v/>
      </c>
      <c r="K3171" t="str">
        <f t="shared" si="778"/>
        <v/>
      </c>
      <c r="L3171" s="6" t="str">
        <f t="shared" si="779"/>
        <v/>
      </c>
      <c r="M3171" s="6" t="str">
        <f t="shared" si="780"/>
        <v/>
      </c>
      <c r="N3171" s="6" t="str">
        <f t="shared" si="781"/>
        <v/>
      </c>
      <c r="P3171" s="5" t="str">
        <f t="shared" si="782"/>
        <v/>
      </c>
      <c r="Q3171" s="5" t="str">
        <f t="shared" si="783"/>
        <v/>
      </c>
      <c r="R3171" s="6" t="str">
        <f t="shared" si="783"/>
        <v/>
      </c>
      <c r="S3171" s="6"/>
      <c r="T3171" s="6" t="str">
        <f t="shared" si="770"/>
        <v/>
      </c>
      <c r="U3171" s="6" t="str">
        <f ca="1">IF($P3171="","",COUNTIF($M$5:OFFSET($M$5,$A$3-1,0),T3171))</f>
        <v/>
      </c>
      <c r="W3171" s="9" t="str">
        <f t="shared" si="771"/>
        <v/>
      </c>
      <c r="X3171" s="6" t="str">
        <f ca="1">IF($P3171="","",COUNTIF($N$5:OFFSET($N$5,$A$3-1,0),W3171))</f>
        <v/>
      </c>
    </row>
    <row r="3172" spans="1:24" x14ac:dyDescent="0.25">
      <c r="A3172" s="5" t="str">
        <f t="shared" si="772"/>
        <v/>
      </c>
      <c r="B3172" s="5" t="str">
        <f t="shared" si="769"/>
        <v/>
      </c>
      <c r="C3172" t="str">
        <f t="shared" si="769"/>
        <v/>
      </c>
      <c r="D3172" t="str">
        <f t="shared" si="769"/>
        <v/>
      </c>
      <c r="E3172" t="str">
        <f t="shared" si="769"/>
        <v/>
      </c>
      <c r="F3172" s="5" t="str">
        <f t="shared" si="773"/>
        <v/>
      </c>
      <c r="G3172" t="str">
        <f t="shared" si="774"/>
        <v/>
      </c>
      <c r="H3172" t="str">
        <f t="shared" si="775"/>
        <v/>
      </c>
      <c r="I3172" s="6" t="str">
        <f t="shared" si="776"/>
        <v/>
      </c>
      <c r="J3172" t="str">
        <f t="shared" si="777"/>
        <v/>
      </c>
      <c r="K3172" t="str">
        <f t="shared" si="778"/>
        <v/>
      </c>
      <c r="L3172" s="6" t="str">
        <f t="shared" si="779"/>
        <v/>
      </c>
      <c r="M3172" s="6" t="str">
        <f t="shared" si="780"/>
        <v/>
      </c>
      <c r="N3172" s="6" t="str">
        <f t="shared" si="781"/>
        <v/>
      </c>
      <c r="P3172" s="5" t="str">
        <f t="shared" si="782"/>
        <v/>
      </c>
      <c r="Q3172" s="5" t="str">
        <f t="shared" si="783"/>
        <v/>
      </c>
      <c r="R3172" s="6" t="str">
        <f t="shared" si="783"/>
        <v/>
      </c>
      <c r="S3172" s="6"/>
      <c r="T3172" s="6" t="str">
        <f t="shared" si="770"/>
        <v/>
      </c>
      <c r="U3172" s="6" t="str">
        <f ca="1">IF($P3172="","",COUNTIF($M$5:OFFSET($M$5,$A$3-1,0),T3172))</f>
        <v/>
      </c>
      <c r="W3172" s="9" t="str">
        <f t="shared" si="771"/>
        <v/>
      </c>
      <c r="X3172" s="6" t="str">
        <f ca="1">IF($P3172="","",COUNTIF($N$5:OFFSET($N$5,$A$3-1,0),W3172))</f>
        <v/>
      </c>
    </row>
    <row r="3173" spans="1:24" x14ac:dyDescent="0.25">
      <c r="A3173" s="5" t="str">
        <f t="shared" si="772"/>
        <v/>
      </c>
      <c r="B3173" s="5" t="str">
        <f t="shared" si="769"/>
        <v/>
      </c>
      <c r="C3173" t="str">
        <f t="shared" si="769"/>
        <v/>
      </c>
      <c r="D3173" t="str">
        <f t="shared" si="769"/>
        <v/>
      </c>
      <c r="E3173" t="str">
        <f t="shared" ref="C3173:E3236" si="784">IF($A3173="","",MOD(INT($A3173/($B$1^E$3)),$B$1))</f>
        <v/>
      </c>
      <c r="F3173" s="5" t="str">
        <f t="shared" si="773"/>
        <v/>
      </c>
      <c r="G3173" t="str">
        <f t="shared" si="774"/>
        <v/>
      </c>
      <c r="H3173" t="str">
        <f t="shared" si="775"/>
        <v/>
      </c>
      <c r="I3173" s="6" t="str">
        <f t="shared" si="776"/>
        <v/>
      </c>
      <c r="J3173" t="str">
        <f t="shared" si="777"/>
        <v/>
      </c>
      <c r="K3173" t="str">
        <f t="shared" si="778"/>
        <v/>
      </c>
      <c r="L3173" s="6" t="str">
        <f t="shared" si="779"/>
        <v/>
      </c>
      <c r="M3173" s="6" t="str">
        <f t="shared" si="780"/>
        <v/>
      </c>
      <c r="N3173" s="6" t="str">
        <f t="shared" si="781"/>
        <v/>
      </c>
      <c r="P3173" s="5" t="str">
        <f t="shared" si="782"/>
        <v/>
      </c>
      <c r="Q3173" s="5" t="str">
        <f t="shared" si="783"/>
        <v/>
      </c>
      <c r="R3173" s="6" t="str">
        <f t="shared" si="783"/>
        <v/>
      </c>
      <c r="S3173" s="6"/>
      <c r="T3173" s="6" t="str">
        <f t="shared" si="770"/>
        <v/>
      </c>
      <c r="U3173" s="6" t="str">
        <f ca="1">IF($P3173="","",COUNTIF($M$5:OFFSET($M$5,$A$3-1,0),T3173))</f>
        <v/>
      </c>
      <c r="W3173" s="9" t="str">
        <f t="shared" si="771"/>
        <v/>
      </c>
      <c r="X3173" s="6" t="str">
        <f ca="1">IF($P3173="","",COUNTIF($N$5:OFFSET($N$5,$A$3-1,0),W3173))</f>
        <v/>
      </c>
    </row>
    <row r="3174" spans="1:24" x14ac:dyDescent="0.25">
      <c r="A3174" s="5" t="str">
        <f t="shared" si="772"/>
        <v/>
      </c>
      <c r="B3174" s="5" t="str">
        <f t="shared" ref="B3174:E3237" si="785">IF($A3174="","",MOD(INT($A3174/($B$1^B$3)),$B$1))</f>
        <v/>
      </c>
      <c r="C3174" t="str">
        <f t="shared" si="784"/>
        <v/>
      </c>
      <c r="D3174" t="str">
        <f t="shared" si="784"/>
        <v/>
      </c>
      <c r="E3174" t="str">
        <f t="shared" si="784"/>
        <v/>
      </c>
      <c r="F3174" s="5" t="str">
        <f t="shared" si="773"/>
        <v/>
      </c>
      <c r="G3174" t="str">
        <f t="shared" si="774"/>
        <v/>
      </c>
      <c r="H3174" t="str">
        <f t="shared" si="775"/>
        <v/>
      </c>
      <c r="I3174" s="6" t="str">
        <f t="shared" si="776"/>
        <v/>
      </c>
      <c r="J3174" t="str">
        <f t="shared" si="777"/>
        <v/>
      </c>
      <c r="K3174" t="str">
        <f t="shared" si="778"/>
        <v/>
      </c>
      <c r="L3174" s="6" t="str">
        <f t="shared" si="779"/>
        <v/>
      </c>
      <c r="M3174" s="6" t="str">
        <f t="shared" si="780"/>
        <v/>
      </c>
      <c r="N3174" s="6" t="str">
        <f t="shared" si="781"/>
        <v/>
      </c>
      <c r="P3174" s="5" t="str">
        <f t="shared" si="782"/>
        <v/>
      </c>
      <c r="Q3174" s="5" t="str">
        <f t="shared" si="783"/>
        <v/>
      </c>
      <c r="R3174" s="6" t="str">
        <f t="shared" si="783"/>
        <v/>
      </c>
      <c r="S3174" s="6"/>
      <c r="T3174" s="6" t="str">
        <f t="shared" si="770"/>
        <v/>
      </c>
      <c r="U3174" s="6" t="str">
        <f ca="1">IF($P3174="","",COUNTIF($M$5:OFFSET($M$5,$A$3-1,0),T3174))</f>
        <v/>
      </c>
      <c r="W3174" s="9" t="str">
        <f t="shared" si="771"/>
        <v/>
      </c>
      <c r="X3174" s="6" t="str">
        <f ca="1">IF($P3174="","",COUNTIF($N$5:OFFSET($N$5,$A$3-1,0),W3174))</f>
        <v/>
      </c>
    </row>
    <row r="3175" spans="1:24" x14ac:dyDescent="0.25">
      <c r="A3175" s="5" t="str">
        <f t="shared" si="772"/>
        <v/>
      </c>
      <c r="B3175" s="5" t="str">
        <f t="shared" si="785"/>
        <v/>
      </c>
      <c r="C3175" t="str">
        <f t="shared" si="784"/>
        <v/>
      </c>
      <c r="D3175" t="str">
        <f t="shared" si="784"/>
        <v/>
      </c>
      <c r="E3175" t="str">
        <f t="shared" si="784"/>
        <v/>
      </c>
      <c r="F3175" s="5" t="str">
        <f t="shared" si="773"/>
        <v/>
      </c>
      <c r="G3175" t="str">
        <f t="shared" si="774"/>
        <v/>
      </c>
      <c r="H3175" t="str">
        <f t="shared" si="775"/>
        <v/>
      </c>
      <c r="I3175" s="6" t="str">
        <f t="shared" si="776"/>
        <v/>
      </c>
      <c r="J3175" t="str">
        <f t="shared" si="777"/>
        <v/>
      </c>
      <c r="K3175" t="str">
        <f t="shared" si="778"/>
        <v/>
      </c>
      <c r="L3175" s="6" t="str">
        <f t="shared" si="779"/>
        <v/>
      </c>
      <c r="M3175" s="6" t="str">
        <f t="shared" si="780"/>
        <v/>
      </c>
      <c r="N3175" s="6" t="str">
        <f t="shared" si="781"/>
        <v/>
      </c>
      <c r="P3175" s="5" t="str">
        <f t="shared" si="782"/>
        <v/>
      </c>
      <c r="Q3175" s="5" t="str">
        <f t="shared" si="783"/>
        <v/>
      </c>
      <c r="R3175" s="6" t="str">
        <f t="shared" si="783"/>
        <v/>
      </c>
      <c r="S3175" s="6"/>
      <c r="T3175" s="6" t="str">
        <f t="shared" si="770"/>
        <v/>
      </c>
      <c r="U3175" s="6" t="str">
        <f ca="1">IF($P3175="","",COUNTIF($M$5:OFFSET($M$5,$A$3-1,0),T3175))</f>
        <v/>
      </c>
      <c r="W3175" s="9" t="str">
        <f t="shared" si="771"/>
        <v/>
      </c>
      <c r="X3175" s="6" t="str">
        <f ca="1">IF($P3175="","",COUNTIF($N$5:OFFSET($N$5,$A$3-1,0),W3175))</f>
        <v/>
      </c>
    </row>
    <row r="3176" spans="1:24" x14ac:dyDescent="0.25">
      <c r="A3176" s="5" t="str">
        <f t="shared" si="772"/>
        <v/>
      </c>
      <c r="B3176" s="5" t="str">
        <f t="shared" si="785"/>
        <v/>
      </c>
      <c r="C3176" t="str">
        <f t="shared" si="784"/>
        <v/>
      </c>
      <c r="D3176" t="str">
        <f t="shared" si="784"/>
        <v/>
      </c>
      <c r="E3176" t="str">
        <f t="shared" si="784"/>
        <v/>
      </c>
      <c r="F3176" s="5" t="str">
        <f t="shared" si="773"/>
        <v/>
      </c>
      <c r="G3176" t="str">
        <f t="shared" si="774"/>
        <v/>
      </c>
      <c r="H3176" t="str">
        <f t="shared" si="775"/>
        <v/>
      </c>
      <c r="I3176" s="6" t="str">
        <f t="shared" si="776"/>
        <v/>
      </c>
      <c r="J3176" t="str">
        <f t="shared" si="777"/>
        <v/>
      </c>
      <c r="K3176" t="str">
        <f t="shared" si="778"/>
        <v/>
      </c>
      <c r="L3176" s="6" t="str">
        <f t="shared" si="779"/>
        <v/>
      </c>
      <c r="M3176" s="6" t="str">
        <f t="shared" si="780"/>
        <v/>
      </c>
      <c r="N3176" s="6" t="str">
        <f t="shared" si="781"/>
        <v/>
      </c>
      <c r="P3176" s="5" t="str">
        <f t="shared" si="782"/>
        <v/>
      </c>
      <c r="Q3176" s="5" t="str">
        <f t="shared" si="783"/>
        <v/>
      </c>
      <c r="R3176" s="6" t="str">
        <f t="shared" si="783"/>
        <v/>
      </c>
      <c r="S3176" s="6"/>
      <c r="T3176" s="6" t="str">
        <f t="shared" si="770"/>
        <v/>
      </c>
      <c r="U3176" s="6" t="str">
        <f ca="1">IF($P3176="","",COUNTIF($M$5:OFFSET($M$5,$A$3-1,0),T3176))</f>
        <v/>
      </c>
      <c r="W3176" s="9" t="str">
        <f t="shared" si="771"/>
        <v/>
      </c>
      <c r="X3176" s="6" t="str">
        <f ca="1">IF($P3176="","",COUNTIF($N$5:OFFSET($N$5,$A$3-1,0),W3176))</f>
        <v/>
      </c>
    </row>
    <row r="3177" spans="1:24" x14ac:dyDescent="0.25">
      <c r="A3177" s="5" t="str">
        <f t="shared" si="772"/>
        <v/>
      </c>
      <c r="B3177" s="5" t="str">
        <f t="shared" si="785"/>
        <v/>
      </c>
      <c r="C3177" t="str">
        <f t="shared" si="784"/>
        <v/>
      </c>
      <c r="D3177" t="str">
        <f t="shared" si="784"/>
        <v/>
      </c>
      <c r="E3177" t="str">
        <f t="shared" si="784"/>
        <v/>
      </c>
      <c r="F3177" s="5" t="str">
        <f t="shared" si="773"/>
        <v/>
      </c>
      <c r="G3177" t="str">
        <f t="shared" si="774"/>
        <v/>
      </c>
      <c r="H3177" t="str">
        <f t="shared" si="775"/>
        <v/>
      </c>
      <c r="I3177" s="6" t="str">
        <f t="shared" si="776"/>
        <v/>
      </c>
      <c r="J3177" t="str">
        <f t="shared" si="777"/>
        <v/>
      </c>
      <c r="K3177" t="str">
        <f t="shared" si="778"/>
        <v/>
      </c>
      <c r="L3177" s="6" t="str">
        <f t="shared" si="779"/>
        <v/>
      </c>
      <c r="M3177" s="6" t="str">
        <f t="shared" si="780"/>
        <v/>
      </c>
      <c r="N3177" s="6" t="str">
        <f t="shared" si="781"/>
        <v/>
      </c>
      <c r="P3177" s="5" t="str">
        <f t="shared" si="782"/>
        <v/>
      </c>
      <c r="Q3177" s="5" t="str">
        <f t="shared" si="783"/>
        <v/>
      </c>
      <c r="R3177" s="6" t="str">
        <f t="shared" si="783"/>
        <v/>
      </c>
      <c r="S3177" s="6"/>
      <c r="T3177" s="6" t="str">
        <f t="shared" si="770"/>
        <v/>
      </c>
      <c r="U3177" s="6" t="str">
        <f ca="1">IF($P3177="","",COUNTIF($M$5:OFFSET($M$5,$A$3-1,0),T3177))</f>
        <v/>
      </c>
      <c r="W3177" s="9" t="str">
        <f t="shared" si="771"/>
        <v/>
      </c>
      <c r="X3177" s="6" t="str">
        <f ca="1">IF($P3177="","",COUNTIF($N$5:OFFSET($N$5,$A$3-1,0),W3177))</f>
        <v/>
      </c>
    </row>
    <row r="3178" spans="1:24" x14ac:dyDescent="0.25">
      <c r="A3178" s="5" t="str">
        <f t="shared" si="772"/>
        <v/>
      </c>
      <c r="B3178" s="5" t="str">
        <f t="shared" si="785"/>
        <v/>
      </c>
      <c r="C3178" t="str">
        <f t="shared" si="784"/>
        <v/>
      </c>
      <c r="D3178" t="str">
        <f t="shared" si="784"/>
        <v/>
      </c>
      <c r="E3178" t="str">
        <f t="shared" si="784"/>
        <v/>
      </c>
      <c r="F3178" s="5" t="str">
        <f t="shared" si="773"/>
        <v/>
      </c>
      <c r="G3178" t="str">
        <f t="shared" si="774"/>
        <v/>
      </c>
      <c r="H3178" t="str">
        <f t="shared" si="775"/>
        <v/>
      </c>
      <c r="I3178" s="6" t="str">
        <f t="shared" si="776"/>
        <v/>
      </c>
      <c r="J3178" t="str">
        <f t="shared" si="777"/>
        <v/>
      </c>
      <c r="K3178" t="str">
        <f t="shared" si="778"/>
        <v/>
      </c>
      <c r="L3178" s="6" t="str">
        <f t="shared" si="779"/>
        <v/>
      </c>
      <c r="M3178" s="6" t="str">
        <f t="shared" si="780"/>
        <v/>
      </c>
      <c r="N3178" s="6" t="str">
        <f t="shared" si="781"/>
        <v/>
      </c>
      <c r="P3178" s="5" t="str">
        <f t="shared" si="782"/>
        <v/>
      </c>
      <c r="Q3178" s="5" t="str">
        <f t="shared" si="783"/>
        <v/>
      </c>
      <c r="R3178" s="6" t="str">
        <f t="shared" si="783"/>
        <v/>
      </c>
      <c r="S3178" s="6"/>
      <c r="T3178" s="6" t="str">
        <f t="shared" si="770"/>
        <v/>
      </c>
      <c r="U3178" s="6" t="str">
        <f ca="1">IF($P3178="","",COUNTIF($M$5:OFFSET($M$5,$A$3-1,0),T3178))</f>
        <v/>
      </c>
      <c r="W3178" s="9" t="str">
        <f t="shared" si="771"/>
        <v/>
      </c>
      <c r="X3178" s="6" t="str">
        <f ca="1">IF($P3178="","",COUNTIF($N$5:OFFSET($N$5,$A$3-1,0),W3178))</f>
        <v/>
      </c>
    </row>
    <row r="3179" spans="1:24" x14ac:dyDescent="0.25">
      <c r="A3179" s="5" t="str">
        <f t="shared" si="772"/>
        <v/>
      </c>
      <c r="B3179" s="5" t="str">
        <f t="shared" si="785"/>
        <v/>
      </c>
      <c r="C3179" t="str">
        <f t="shared" si="784"/>
        <v/>
      </c>
      <c r="D3179" t="str">
        <f t="shared" si="784"/>
        <v/>
      </c>
      <c r="E3179" t="str">
        <f t="shared" si="784"/>
        <v/>
      </c>
      <c r="F3179" s="5" t="str">
        <f t="shared" si="773"/>
        <v/>
      </c>
      <c r="G3179" t="str">
        <f t="shared" si="774"/>
        <v/>
      </c>
      <c r="H3179" t="str">
        <f t="shared" si="775"/>
        <v/>
      </c>
      <c r="I3179" s="6" t="str">
        <f t="shared" si="776"/>
        <v/>
      </c>
      <c r="J3179" t="str">
        <f t="shared" si="777"/>
        <v/>
      </c>
      <c r="K3179" t="str">
        <f t="shared" si="778"/>
        <v/>
      </c>
      <c r="L3179" s="6" t="str">
        <f t="shared" si="779"/>
        <v/>
      </c>
      <c r="M3179" s="6" t="str">
        <f t="shared" si="780"/>
        <v/>
      </c>
      <c r="N3179" s="6" t="str">
        <f t="shared" si="781"/>
        <v/>
      </c>
      <c r="P3179" s="5" t="str">
        <f t="shared" si="782"/>
        <v/>
      </c>
      <c r="Q3179" s="5" t="str">
        <f t="shared" si="783"/>
        <v/>
      </c>
      <c r="R3179" s="6" t="str">
        <f t="shared" si="783"/>
        <v/>
      </c>
      <c r="S3179" s="6"/>
      <c r="T3179" s="6" t="str">
        <f t="shared" si="770"/>
        <v/>
      </c>
      <c r="U3179" s="6" t="str">
        <f ca="1">IF($P3179="","",COUNTIF($M$5:OFFSET($M$5,$A$3-1,0),T3179))</f>
        <v/>
      </c>
      <c r="W3179" s="9" t="str">
        <f t="shared" si="771"/>
        <v/>
      </c>
      <c r="X3179" s="6" t="str">
        <f ca="1">IF($P3179="","",COUNTIF($N$5:OFFSET($N$5,$A$3-1,0),W3179))</f>
        <v/>
      </c>
    </row>
    <row r="3180" spans="1:24" x14ac:dyDescent="0.25">
      <c r="A3180" s="5" t="str">
        <f t="shared" si="772"/>
        <v/>
      </c>
      <c r="B3180" s="5" t="str">
        <f t="shared" si="785"/>
        <v/>
      </c>
      <c r="C3180" t="str">
        <f t="shared" si="784"/>
        <v/>
      </c>
      <c r="D3180" t="str">
        <f t="shared" si="784"/>
        <v/>
      </c>
      <c r="E3180" t="str">
        <f t="shared" si="784"/>
        <v/>
      </c>
      <c r="F3180" s="5" t="str">
        <f t="shared" si="773"/>
        <v/>
      </c>
      <c r="G3180" t="str">
        <f t="shared" si="774"/>
        <v/>
      </c>
      <c r="H3180" t="str">
        <f t="shared" si="775"/>
        <v/>
      </c>
      <c r="I3180" s="6" t="str">
        <f t="shared" si="776"/>
        <v/>
      </c>
      <c r="J3180" t="str">
        <f t="shared" si="777"/>
        <v/>
      </c>
      <c r="K3180" t="str">
        <f t="shared" si="778"/>
        <v/>
      </c>
      <c r="L3180" s="6" t="str">
        <f t="shared" si="779"/>
        <v/>
      </c>
      <c r="M3180" s="6" t="str">
        <f t="shared" si="780"/>
        <v/>
      </c>
      <c r="N3180" s="6" t="str">
        <f t="shared" si="781"/>
        <v/>
      </c>
      <c r="P3180" s="5" t="str">
        <f t="shared" si="782"/>
        <v/>
      </c>
      <c r="Q3180" s="5" t="str">
        <f t="shared" si="783"/>
        <v/>
      </c>
      <c r="R3180" s="6" t="str">
        <f t="shared" si="783"/>
        <v/>
      </c>
      <c r="S3180" s="6"/>
      <c r="T3180" s="6" t="str">
        <f t="shared" si="770"/>
        <v/>
      </c>
      <c r="U3180" s="6" t="str">
        <f ca="1">IF($P3180="","",COUNTIF($M$5:OFFSET($M$5,$A$3-1,0),T3180))</f>
        <v/>
      </c>
      <c r="W3180" s="9" t="str">
        <f t="shared" si="771"/>
        <v/>
      </c>
      <c r="X3180" s="6" t="str">
        <f ca="1">IF($P3180="","",COUNTIF($N$5:OFFSET($N$5,$A$3-1,0),W3180))</f>
        <v/>
      </c>
    </row>
    <row r="3181" spans="1:24" x14ac:dyDescent="0.25">
      <c r="A3181" s="5" t="str">
        <f t="shared" si="772"/>
        <v/>
      </c>
      <c r="B3181" s="5" t="str">
        <f t="shared" si="785"/>
        <v/>
      </c>
      <c r="C3181" t="str">
        <f t="shared" si="784"/>
        <v/>
      </c>
      <c r="D3181" t="str">
        <f t="shared" si="784"/>
        <v/>
      </c>
      <c r="E3181" t="str">
        <f t="shared" si="784"/>
        <v/>
      </c>
      <c r="F3181" s="5" t="str">
        <f t="shared" si="773"/>
        <v/>
      </c>
      <c r="G3181" t="str">
        <f t="shared" si="774"/>
        <v/>
      </c>
      <c r="H3181" t="str">
        <f t="shared" si="775"/>
        <v/>
      </c>
      <c r="I3181" s="6" t="str">
        <f t="shared" si="776"/>
        <v/>
      </c>
      <c r="J3181" t="str">
        <f t="shared" si="777"/>
        <v/>
      </c>
      <c r="K3181" t="str">
        <f t="shared" si="778"/>
        <v/>
      </c>
      <c r="L3181" s="6" t="str">
        <f t="shared" si="779"/>
        <v/>
      </c>
      <c r="M3181" s="6" t="str">
        <f t="shared" si="780"/>
        <v/>
      </c>
      <c r="N3181" s="6" t="str">
        <f t="shared" si="781"/>
        <v/>
      </c>
      <c r="P3181" s="5" t="str">
        <f t="shared" si="782"/>
        <v/>
      </c>
      <c r="Q3181" s="5" t="str">
        <f t="shared" si="783"/>
        <v/>
      </c>
      <c r="R3181" s="6" t="str">
        <f t="shared" si="783"/>
        <v/>
      </c>
      <c r="S3181" s="6"/>
      <c r="T3181" s="6" t="str">
        <f t="shared" si="770"/>
        <v/>
      </c>
      <c r="U3181" s="6" t="str">
        <f ca="1">IF($P3181="","",COUNTIF($M$5:OFFSET($M$5,$A$3-1,0),T3181))</f>
        <v/>
      </c>
      <c r="W3181" s="9" t="str">
        <f t="shared" si="771"/>
        <v/>
      </c>
      <c r="X3181" s="6" t="str">
        <f ca="1">IF($P3181="","",COUNTIF($N$5:OFFSET($N$5,$A$3-1,0),W3181))</f>
        <v/>
      </c>
    </row>
    <row r="3182" spans="1:24" x14ac:dyDescent="0.25">
      <c r="A3182" s="5" t="str">
        <f t="shared" si="772"/>
        <v/>
      </c>
      <c r="B3182" s="5" t="str">
        <f t="shared" si="785"/>
        <v/>
      </c>
      <c r="C3182" t="str">
        <f t="shared" si="784"/>
        <v/>
      </c>
      <c r="D3182" t="str">
        <f t="shared" si="784"/>
        <v/>
      </c>
      <c r="E3182" t="str">
        <f t="shared" si="784"/>
        <v/>
      </c>
      <c r="F3182" s="5" t="str">
        <f t="shared" si="773"/>
        <v/>
      </c>
      <c r="G3182" t="str">
        <f t="shared" si="774"/>
        <v/>
      </c>
      <c r="H3182" t="str">
        <f t="shared" si="775"/>
        <v/>
      </c>
      <c r="I3182" s="6" t="str">
        <f t="shared" si="776"/>
        <v/>
      </c>
      <c r="J3182" t="str">
        <f t="shared" si="777"/>
        <v/>
      </c>
      <c r="K3182" t="str">
        <f t="shared" si="778"/>
        <v/>
      </c>
      <c r="L3182" s="6" t="str">
        <f t="shared" si="779"/>
        <v/>
      </c>
      <c r="M3182" s="6" t="str">
        <f t="shared" si="780"/>
        <v/>
      </c>
      <c r="N3182" s="6" t="str">
        <f t="shared" si="781"/>
        <v/>
      </c>
      <c r="P3182" s="5" t="str">
        <f t="shared" si="782"/>
        <v/>
      </c>
      <c r="Q3182" s="5" t="str">
        <f t="shared" si="783"/>
        <v/>
      </c>
      <c r="R3182" s="6" t="str">
        <f t="shared" si="783"/>
        <v/>
      </c>
      <c r="S3182" s="6"/>
      <c r="T3182" s="6" t="str">
        <f t="shared" si="770"/>
        <v/>
      </c>
      <c r="U3182" s="6" t="str">
        <f ca="1">IF($P3182="","",COUNTIF($M$5:OFFSET($M$5,$A$3-1,0),T3182))</f>
        <v/>
      </c>
      <c r="W3182" s="9" t="str">
        <f t="shared" si="771"/>
        <v/>
      </c>
      <c r="X3182" s="6" t="str">
        <f ca="1">IF($P3182="","",COUNTIF($N$5:OFFSET($N$5,$A$3-1,0),W3182))</f>
        <v/>
      </c>
    </row>
    <row r="3183" spans="1:24" x14ac:dyDescent="0.25">
      <c r="A3183" s="5" t="str">
        <f t="shared" si="772"/>
        <v/>
      </c>
      <c r="B3183" s="5" t="str">
        <f t="shared" si="785"/>
        <v/>
      </c>
      <c r="C3183" t="str">
        <f t="shared" si="784"/>
        <v/>
      </c>
      <c r="D3183" t="str">
        <f t="shared" si="784"/>
        <v/>
      </c>
      <c r="E3183" t="str">
        <f t="shared" si="784"/>
        <v/>
      </c>
      <c r="F3183" s="5" t="str">
        <f t="shared" si="773"/>
        <v/>
      </c>
      <c r="G3183" t="str">
        <f t="shared" si="774"/>
        <v/>
      </c>
      <c r="H3183" t="str">
        <f t="shared" si="775"/>
        <v/>
      </c>
      <c r="I3183" s="6" t="str">
        <f t="shared" si="776"/>
        <v/>
      </c>
      <c r="J3183" t="str">
        <f t="shared" si="777"/>
        <v/>
      </c>
      <c r="K3183" t="str">
        <f t="shared" si="778"/>
        <v/>
      </c>
      <c r="L3183" s="6" t="str">
        <f t="shared" si="779"/>
        <v/>
      </c>
      <c r="M3183" s="6" t="str">
        <f t="shared" si="780"/>
        <v/>
      </c>
      <c r="N3183" s="6" t="str">
        <f t="shared" si="781"/>
        <v/>
      </c>
      <c r="P3183" s="5" t="str">
        <f t="shared" si="782"/>
        <v/>
      </c>
      <c r="Q3183" s="5" t="str">
        <f t="shared" si="783"/>
        <v/>
      </c>
      <c r="R3183" s="6" t="str">
        <f t="shared" si="783"/>
        <v/>
      </c>
      <c r="S3183" s="6"/>
      <c r="T3183" s="6" t="str">
        <f t="shared" si="770"/>
        <v/>
      </c>
      <c r="U3183" s="6" t="str">
        <f ca="1">IF($P3183="","",COUNTIF($M$5:OFFSET($M$5,$A$3-1,0),T3183))</f>
        <v/>
      </c>
      <c r="W3183" s="9" t="str">
        <f t="shared" si="771"/>
        <v/>
      </c>
      <c r="X3183" s="6" t="str">
        <f ca="1">IF($P3183="","",COUNTIF($N$5:OFFSET($N$5,$A$3-1,0),W3183))</f>
        <v/>
      </c>
    </row>
    <row r="3184" spans="1:24" x14ac:dyDescent="0.25">
      <c r="A3184" s="5" t="str">
        <f t="shared" si="772"/>
        <v/>
      </c>
      <c r="B3184" s="5" t="str">
        <f t="shared" si="785"/>
        <v/>
      </c>
      <c r="C3184" t="str">
        <f t="shared" si="784"/>
        <v/>
      </c>
      <c r="D3184" t="str">
        <f t="shared" si="784"/>
        <v/>
      </c>
      <c r="E3184" t="str">
        <f t="shared" si="784"/>
        <v/>
      </c>
      <c r="F3184" s="5" t="str">
        <f t="shared" si="773"/>
        <v/>
      </c>
      <c r="G3184" t="str">
        <f t="shared" si="774"/>
        <v/>
      </c>
      <c r="H3184" t="str">
        <f t="shared" si="775"/>
        <v/>
      </c>
      <c r="I3184" s="6" t="str">
        <f t="shared" si="776"/>
        <v/>
      </c>
      <c r="J3184" t="str">
        <f t="shared" si="777"/>
        <v/>
      </c>
      <c r="K3184" t="str">
        <f t="shared" si="778"/>
        <v/>
      </c>
      <c r="L3184" s="6" t="str">
        <f t="shared" si="779"/>
        <v/>
      </c>
      <c r="M3184" s="6" t="str">
        <f t="shared" si="780"/>
        <v/>
      </c>
      <c r="N3184" s="6" t="str">
        <f t="shared" si="781"/>
        <v/>
      </c>
      <c r="P3184" s="5" t="str">
        <f t="shared" si="782"/>
        <v/>
      </c>
      <c r="Q3184" s="5" t="str">
        <f t="shared" si="783"/>
        <v/>
      </c>
      <c r="R3184" s="6" t="str">
        <f t="shared" si="783"/>
        <v/>
      </c>
      <c r="S3184" s="6"/>
      <c r="T3184" s="6" t="str">
        <f t="shared" si="770"/>
        <v/>
      </c>
      <c r="U3184" s="6" t="str">
        <f ca="1">IF($P3184="","",COUNTIF($M$5:OFFSET($M$5,$A$3-1,0),T3184))</f>
        <v/>
      </c>
      <c r="W3184" s="9" t="str">
        <f t="shared" si="771"/>
        <v/>
      </c>
      <c r="X3184" s="6" t="str">
        <f ca="1">IF($P3184="","",COUNTIF($N$5:OFFSET($N$5,$A$3-1,0),W3184))</f>
        <v/>
      </c>
    </row>
    <row r="3185" spans="1:24" x14ac:dyDescent="0.25">
      <c r="A3185" s="5" t="str">
        <f t="shared" si="772"/>
        <v/>
      </c>
      <c r="B3185" s="5" t="str">
        <f t="shared" si="785"/>
        <v/>
      </c>
      <c r="C3185" t="str">
        <f t="shared" si="784"/>
        <v/>
      </c>
      <c r="D3185" t="str">
        <f t="shared" si="784"/>
        <v/>
      </c>
      <c r="E3185" t="str">
        <f t="shared" si="784"/>
        <v/>
      </c>
      <c r="F3185" s="5" t="str">
        <f t="shared" si="773"/>
        <v/>
      </c>
      <c r="G3185" t="str">
        <f t="shared" si="774"/>
        <v/>
      </c>
      <c r="H3185" t="str">
        <f t="shared" si="775"/>
        <v/>
      </c>
      <c r="I3185" s="6" t="str">
        <f t="shared" si="776"/>
        <v/>
      </c>
      <c r="J3185" t="str">
        <f t="shared" si="777"/>
        <v/>
      </c>
      <c r="K3185" t="str">
        <f t="shared" si="778"/>
        <v/>
      </c>
      <c r="L3185" s="6" t="str">
        <f t="shared" si="779"/>
        <v/>
      </c>
      <c r="M3185" s="6" t="str">
        <f t="shared" si="780"/>
        <v/>
      </c>
      <c r="N3185" s="6" t="str">
        <f t="shared" si="781"/>
        <v/>
      </c>
      <c r="P3185" s="5" t="str">
        <f t="shared" si="782"/>
        <v/>
      </c>
      <c r="Q3185" s="5" t="str">
        <f t="shared" si="783"/>
        <v/>
      </c>
      <c r="R3185" s="6" t="str">
        <f t="shared" si="783"/>
        <v/>
      </c>
      <c r="S3185" s="6"/>
      <c r="T3185" s="6" t="str">
        <f t="shared" si="770"/>
        <v/>
      </c>
      <c r="U3185" s="6" t="str">
        <f ca="1">IF($P3185="","",COUNTIF($M$5:OFFSET($M$5,$A$3-1,0),T3185))</f>
        <v/>
      </c>
      <c r="W3185" s="9" t="str">
        <f t="shared" si="771"/>
        <v/>
      </c>
      <c r="X3185" s="6" t="str">
        <f ca="1">IF($P3185="","",COUNTIF($N$5:OFFSET($N$5,$A$3-1,0),W3185))</f>
        <v/>
      </c>
    </row>
    <row r="3186" spans="1:24" x14ac:dyDescent="0.25">
      <c r="A3186" s="5" t="str">
        <f t="shared" si="772"/>
        <v/>
      </c>
      <c r="B3186" s="5" t="str">
        <f t="shared" si="785"/>
        <v/>
      </c>
      <c r="C3186" t="str">
        <f t="shared" si="784"/>
        <v/>
      </c>
      <c r="D3186" t="str">
        <f t="shared" si="784"/>
        <v/>
      </c>
      <c r="E3186" t="str">
        <f t="shared" si="784"/>
        <v/>
      </c>
      <c r="F3186" s="5" t="str">
        <f t="shared" si="773"/>
        <v/>
      </c>
      <c r="G3186" t="str">
        <f t="shared" si="774"/>
        <v/>
      </c>
      <c r="H3186" t="str">
        <f t="shared" si="775"/>
        <v/>
      </c>
      <c r="I3186" s="6" t="str">
        <f t="shared" si="776"/>
        <v/>
      </c>
      <c r="J3186" t="str">
        <f t="shared" si="777"/>
        <v/>
      </c>
      <c r="K3186" t="str">
        <f t="shared" si="778"/>
        <v/>
      </c>
      <c r="L3186" s="6" t="str">
        <f t="shared" si="779"/>
        <v/>
      </c>
      <c r="M3186" s="6" t="str">
        <f t="shared" si="780"/>
        <v/>
      </c>
      <c r="N3186" s="6" t="str">
        <f t="shared" si="781"/>
        <v/>
      </c>
      <c r="P3186" s="5" t="str">
        <f t="shared" si="782"/>
        <v/>
      </c>
      <c r="Q3186" s="5" t="str">
        <f t="shared" si="783"/>
        <v/>
      </c>
      <c r="R3186" s="6" t="str">
        <f t="shared" si="783"/>
        <v/>
      </c>
      <c r="S3186" s="6"/>
      <c r="T3186" s="6" t="str">
        <f t="shared" si="770"/>
        <v/>
      </c>
      <c r="U3186" s="6" t="str">
        <f ca="1">IF($P3186="","",COUNTIF($M$5:OFFSET($M$5,$A$3-1,0),T3186))</f>
        <v/>
      </c>
      <c r="W3186" s="9" t="str">
        <f t="shared" si="771"/>
        <v/>
      </c>
      <c r="X3186" s="6" t="str">
        <f ca="1">IF($P3186="","",COUNTIF($N$5:OFFSET($N$5,$A$3-1,0),W3186))</f>
        <v/>
      </c>
    </row>
    <row r="3187" spans="1:24" x14ac:dyDescent="0.25">
      <c r="A3187" s="5" t="str">
        <f t="shared" si="772"/>
        <v/>
      </c>
      <c r="B3187" s="5" t="str">
        <f t="shared" si="785"/>
        <v/>
      </c>
      <c r="C3187" t="str">
        <f t="shared" si="784"/>
        <v/>
      </c>
      <c r="D3187" t="str">
        <f t="shared" si="784"/>
        <v/>
      </c>
      <c r="E3187" t="str">
        <f t="shared" si="784"/>
        <v/>
      </c>
      <c r="F3187" s="5" t="str">
        <f t="shared" si="773"/>
        <v/>
      </c>
      <c r="G3187" t="str">
        <f t="shared" si="774"/>
        <v/>
      </c>
      <c r="H3187" t="str">
        <f t="shared" si="775"/>
        <v/>
      </c>
      <c r="I3187" s="6" t="str">
        <f t="shared" si="776"/>
        <v/>
      </c>
      <c r="J3187" t="str">
        <f t="shared" si="777"/>
        <v/>
      </c>
      <c r="K3187" t="str">
        <f t="shared" si="778"/>
        <v/>
      </c>
      <c r="L3187" s="6" t="str">
        <f t="shared" si="779"/>
        <v/>
      </c>
      <c r="M3187" s="6" t="str">
        <f t="shared" si="780"/>
        <v/>
      </c>
      <c r="N3187" s="6" t="str">
        <f t="shared" si="781"/>
        <v/>
      </c>
      <c r="P3187" s="5" t="str">
        <f t="shared" si="782"/>
        <v/>
      </c>
      <c r="Q3187" s="5" t="str">
        <f t="shared" si="783"/>
        <v/>
      </c>
      <c r="R3187" s="6" t="str">
        <f t="shared" si="783"/>
        <v/>
      </c>
      <c r="S3187" s="6"/>
      <c r="T3187" s="6" t="str">
        <f t="shared" si="770"/>
        <v/>
      </c>
      <c r="U3187" s="6" t="str">
        <f ca="1">IF($P3187="","",COUNTIF($M$5:OFFSET($M$5,$A$3-1,0),T3187))</f>
        <v/>
      </c>
      <c r="W3187" s="9" t="str">
        <f t="shared" si="771"/>
        <v/>
      </c>
      <c r="X3187" s="6" t="str">
        <f ca="1">IF($P3187="","",COUNTIF($N$5:OFFSET($N$5,$A$3-1,0),W3187))</f>
        <v/>
      </c>
    </row>
    <row r="3188" spans="1:24" x14ac:dyDescent="0.25">
      <c r="A3188" s="5" t="str">
        <f t="shared" si="772"/>
        <v/>
      </c>
      <c r="B3188" s="5" t="str">
        <f t="shared" si="785"/>
        <v/>
      </c>
      <c r="C3188" t="str">
        <f t="shared" si="784"/>
        <v/>
      </c>
      <c r="D3188" t="str">
        <f t="shared" si="784"/>
        <v/>
      </c>
      <c r="E3188" t="str">
        <f t="shared" si="784"/>
        <v/>
      </c>
      <c r="F3188" s="5" t="str">
        <f t="shared" si="773"/>
        <v/>
      </c>
      <c r="G3188" t="str">
        <f t="shared" si="774"/>
        <v/>
      </c>
      <c r="H3188" t="str">
        <f t="shared" si="775"/>
        <v/>
      </c>
      <c r="I3188" s="6" t="str">
        <f t="shared" si="776"/>
        <v/>
      </c>
      <c r="J3188" t="str">
        <f t="shared" si="777"/>
        <v/>
      </c>
      <c r="K3188" t="str">
        <f t="shared" si="778"/>
        <v/>
      </c>
      <c r="L3188" s="6" t="str">
        <f t="shared" si="779"/>
        <v/>
      </c>
      <c r="M3188" s="6" t="str">
        <f t="shared" si="780"/>
        <v/>
      </c>
      <c r="N3188" s="6" t="str">
        <f t="shared" si="781"/>
        <v/>
      </c>
      <c r="P3188" s="5" t="str">
        <f t="shared" si="782"/>
        <v/>
      </c>
      <c r="Q3188" s="5" t="str">
        <f t="shared" si="783"/>
        <v/>
      </c>
      <c r="R3188" s="6" t="str">
        <f t="shared" si="783"/>
        <v/>
      </c>
      <c r="S3188" s="6"/>
      <c r="T3188" s="6" t="str">
        <f t="shared" si="770"/>
        <v/>
      </c>
      <c r="U3188" s="6" t="str">
        <f ca="1">IF($P3188="","",COUNTIF($M$5:OFFSET($M$5,$A$3-1,0),T3188))</f>
        <v/>
      </c>
      <c r="W3188" s="9" t="str">
        <f t="shared" si="771"/>
        <v/>
      </c>
      <c r="X3188" s="6" t="str">
        <f ca="1">IF($P3188="","",COUNTIF($N$5:OFFSET($N$5,$A$3-1,0),W3188))</f>
        <v/>
      </c>
    </row>
    <row r="3189" spans="1:24" x14ac:dyDescent="0.25">
      <c r="A3189" s="5" t="str">
        <f t="shared" si="772"/>
        <v/>
      </c>
      <c r="B3189" s="5" t="str">
        <f t="shared" si="785"/>
        <v/>
      </c>
      <c r="C3189" t="str">
        <f t="shared" si="784"/>
        <v/>
      </c>
      <c r="D3189" t="str">
        <f t="shared" si="784"/>
        <v/>
      </c>
      <c r="E3189" t="str">
        <f t="shared" si="784"/>
        <v/>
      </c>
      <c r="F3189" s="5" t="str">
        <f t="shared" si="773"/>
        <v/>
      </c>
      <c r="G3189" t="str">
        <f t="shared" si="774"/>
        <v/>
      </c>
      <c r="H3189" t="str">
        <f t="shared" si="775"/>
        <v/>
      </c>
      <c r="I3189" s="6" t="str">
        <f t="shared" si="776"/>
        <v/>
      </c>
      <c r="J3189" t="str">
        <f t="shared" si="777"/>
        <v/>
      </c>
      <c r="K3189" t="str">
        <f t="shared" si="778"/>
        <v/>
      </c>
      <c r="L3189" s="6" t="str">
        <f t="shared" si="779"/>
        <v/>
      </c>
      <c r="M3189" s="6" t="str">
        <f t="shared" si="780"/>
        <v/>
      </c>
      <c r="N3189" s="6" t="str">
        <f t="shared" si="781"/>
        <v/>
      </c>
      <c r="P3189" s="5" t="str">
        <f t="shared" si="782"/>
        <v/>
      </c>
      <c r="Q3189" s="5" t="str">
        <f t="shared" si="783"/>
        <v/>
      </c>
      <c r="R3189" s="6" t="str">
        <f t="shared" si="783"/>
        <v/>
      </c>
      <c r="S3189" s="6"/>
      <c r="T3189" s="6" t="str">
        <f t="shared" si="770"/>
        <v/>
      </c>
      <c r="U3189" s="6" t="str">
        <f ca="1">IF($P3189="","",COUNTIF($M$5:OFFSET($M$5,$A$3-1,0),T3189))</f>
        <v/>
      </c>
      <c r="W3189" s="9" t="str">
        <f t="shared" si="771"/>
        <v/>
      </c>
      <c r="X3189" s="6" t="str">
        <f ca="1">IF($P3189="","",COUNTIF($N$5:OFFSET($N$5,$A$3-1,0),W3189))</f>
        <v/>
      </c>
    </row>
    <row r="3190" spans="1:24" x14ac:dyDescent="0.25">
      <c r="A3190" s="5" t="str">
        <f t="shared" si="772"/>
        <v/>
      </c>
      <c r="B3190" s="5" t="str">
        <f t="shared" si="785"/>
        <v/>
      </c>
      <c r="C3190" t="str">
        <f t="shared" si="784"/>
        <v/>
      </c>
      <c r="D3190" t="str">
        <f t="shared" si="784"/>
        <v/>
      </c>
      <c r="E3190" t="str">
        <f t="shared" si="784"/>
        <v/>
      </c>
      <c r="F3190" s="5" t="str">
        <f t="shared" si="773"/>
        <v/>
      </c>
      <c r="G3190" t="str">
        <f t="shared" si="774"/>
        <v/>
      </c>
      <c r="H3190" t="str">
        <f t="shared" si="775"/>
        <v/>
      </c>
      <c r="I3190" s="6" t="str">
        <f t="shared" si="776"/>
        <v/>
      </c>
      <c r="J3190" t="str">
        <f t="shared" si="777"/>
        <v/>
      </c>
      <c r="K3190" t="str">
        <f t="shared" si="778"/>
        <v/>
      </c>
      <c r="L3190" s="6" t="str">
        <f t="shared" si="779"/>
        <v/>
      </c>
      <c r="M3190" s="6" t="str">
        <f t="shared" si="780"/>
        <v/>
      </c>
      <c r="N3190" s="6" t="str">
        <f t="shared" si="781"/>
        <v/>
      </c>
      <c r="P3190" s="5" t="str">
        <f t="shared" si="782"/>
        <v/>
      </c>
      <c r="Q3190" s="5" t="str">
        <f t="shared" si="783"/>
        <v/>
      </c>
      <c r="R3190" s="6" t="str">
        <f t="shared" si="783"/>
        <v/>
      </c>
      <c r="S3190" s="6"/>
      <c r="T3190" s="6" t="str">
        <f t="shared" si="770"/>
        <v/>
      </c>
      <c r="U3190" s="6" t="str">
        <f ca="1">IF($P3190="","",COUNTIF($M$5:OFFSET($M$5,$A$3-1,0),T3190))</f>
        <v/>
      </c>
      <c r="W3190" s="9" t="str">
        <f t="shared" si="771"/>
        <v/>
      </c>
      <c r="X3190" s="6" t="str">
        <f ca="1">IF($P3190="","",COUNTIF($N$5:OFFSET($N$5,$A$3-1,0),W3190))</f>
        <v/>
      </c>
    </row>
    <row r="3191" spans="1:24" x14ac:dyDescent="0.25">
      <c r="A3191" s="5" t="str">
        <f t="shared" si="772"/>
        <v/>
      </c>
      <c r="B3191" s="5" t="str">
        <f t="shared" si="785"/>
        <v/>
      </c>
      <c r="C3191" t="str">
        <f t="shared" si="784"/>
        <v/>
      </c>
      <c r="D3191" t="str">
        <f t="shared" si="784"/>
        <v/>
      </c>
      <c r="E3191" t="str">
        <f t="shared" si="784"/>
        <v/>
      </c>
      <c r="F3191" s="5" t="str">
        <f t="shared" si="773"/>
        <v/>
      </c>
      <c r="G3191" t="str">
        <f t="shared" si="774"/>
        <v/>
      </c>
      <c r="H3191" t="str">
        <f t="shared" si="775"/>
        <v/>
      </c>
      <c r="I3191" s="6" t="str">
        <f t="shared" si="776"/>
        <v/>
      </c>
      <c r="J3191" t="str">
        <f t="shared" si="777"/>
        <v/>
      </c>
      <c r="K3191" t="str">
        <f t="shared" si="778"/>
        <v/>
      </c>
      <c r="L3191" s="6" t="str">
        <f t="shared" si="779"/>
        <v/>
      </c>
      <c r="M3191" s="6" t="str">
        <f t="shared" si="780"/>
        <v/>
      </c>
      <c r="N3191" s="6" t="str">
        <f t="shared" si="781"/>
        <v/>
      </c>
      <c r="P3191" s="5" t="str">
        <f t="shared" si="782"/>
        <v/>
      </c>
      <c r="Q3191" s="5" t="str">
        <f t="shared" si="783"/>
        <v/>
      </c>
      <c r="R3191" s="6" t="str">
        <f t="shared" si="783"/>
        <v/>
      </c>
      <c r="S3191" s="6"/>
      <c r="T3191" s="6" t="str">
        <f t="shared" si="770"/>
        <v/>
      </c>
      <c r="U3191" s="6" t="str">
        <f ca="1">IF($P3191="","",COUNTIF($M$5:OFFSET($M$5,$A$3-1,0),T3191))</f>
        <v/>
      </c>
      <c r="W3191" s="9" t="str">
        <f t="shared" si="771"/>
        <v/>
      </c>
      <c r="X3191" s="6" t="str">
        <f ca="1">IF($P3191="","",COUNTIF($N$5:OFFSET($N$5,$A$3-1,0),W3191))</f>
        <v/>
      </c>
    </row>
    <row r="3192" spans="1:24" x14ac:dyDescent="0.25">
      <c r="A3192" s="5" t="str">
        <f t="shared" si="772"/>
        <v/>
      </c>
      <c r="B3192" s="5" t="str">
        <f t="shared" si="785"/>
        <v/>
      </c>
      <c r="C3192" t="str">
        <f t="shared" si="784"/>
        <v/>
      </c>
      <c r="D3192" t="str">
        <f t="shared" si="784"/>
        <v/>
      </c>
      <c r="E3192" t="str">
        <f t="shared" si="784"/>
        <v/>
      </c>
      <c r="F3192" s="5" t="str">
        <f t="shared" si="773"/>
        <v/>
      </c>
      <c r="G3192" t="str">
        <f t="shared" si="774"/>
        <v/>
      </c>
      <c r="H3192" t="str">
        <f t="shared" si="775"/>
        <v/>
      </c>
      <c r="I3192" s="6" t="str">
        <f t="shared" si="776"/>
        <v/>
      </c>
      <c r="J3192" t="str">
        <f t="shared" si="777"/>
        <v/>
      </c>
      <c r="K3192" t="str">
        <f t="shared" si="778"/>
        <v/>
      </c>
      <c r="L3192" s="6" t="str">
        <f t="shared" si="779"/>
        <v/>
      </c>
      <c r="M3192" s="6" t="str">
        <f t="shared" si="780"/>
        <v/>
      </c>
      <c r="N3192" s="6" t="str">
        <f t="shared" si="781"/>
        <v/>
      </c>
      <c r="P3192" s="5" t="str">
        <f t="shared" si="782"/>
        <v/>
      </c>
      <c r="Q3192" s="5" t="str">
        <f t="shared" si="783"/>
        <v/>
      </c>
      <c r="R3192" s="6" t="str">
        <f t="shared" si="783"/>
        <v/>
      </c>
      <c r="S3192" s="6"/>
      <c r="T3192" s="6" t="str">
        <f t="shared" si="770"/>
        <v/>
      </c>
      <c r="U3192" s="6" t="str">
        <f ca="1">IF($P3192="","",COUNTIF($M$5:OFFSET($M$5,$A$3-1,0),T3192))</f>
        <v/>
      </c>
      <c r="W3192" s="9" t="str">
        <f t="shared" si="771"/>
        <v/>
      </c>
      <c r="X3192" s="6" t="str">
        <f ca="1">IF($P3192="","",COUNTIF($N$5:OFFSET($N$5,$A$3-1,0),W3192))</f>
        <v/>
      </c>
    </row>
    <row r="3193" spans="1:24" x14ac:dyDescent="0.25">
      <c r="A3193" s="5" t="str">
        <f t="shared" si="772"/>
        <v/>
      </c>
      <c r="B3193" s="5" t="str">
        <f t="shared" si="785"/>
        <v/>
      </c>
      <c r="C3193" t="str">
        <f t="shared" si="784"/>
        <v/>
      </c>
      <c r="D3193" t="str">
        <f t="shared" si="784"/>
        <v/>
      </c>
      <c r="E3193" t="str">
        <f t="shared" si="784"/>
        <v/>
      </c>
      <c r="F3193" s="5" t="str">
        <f t="shared" si="773"/>
        <v/>
      </c>
      <c r="G3193" t="str">
        <f t="shared" si="774"/>
        <v/>
      </c>
      <c r="H3193" t="str">
        <f t="shared" si="775"/>
        <v/>
      </c>
      <c r="I3193" s="6" t="str">
        <f t="shared" si="776"/>
        <v/>
      </c>
      <c r="J3193" t="str">
        <f t="shared" si="777"/>
        <v/>
      </c>
      <c r="K3193" t="str">
        <f t="shared" si="778"/>
        <v/>
      </c>
      <c r="L3193" s="6" t="str">
        <f t="shared" si="779"/>
        <v/>
      </c>
      <c r="M3193" s="6" t="str">
        <f t="shared" si="780"/>
        <v/>
      </c>
      <c r="N3193" s="6" t="str">
        <f t="shared" si="781"/>
        <v/>
      </c>
      <c r="P3193" s="5" t="str">
        <f t="shared" si="782"/>
        <v/>
      </c>
      <c r="Q3193" s="5" t="str">
        <f t="shared" si="783"/>
        <v/>
      </c>
      <c r="R3193" s="6" t="str">
        <f t="shared" si="783"/>
        <v/>
      </c>
      <c r="S3193" s="6"/>
      <c r="T3193" s="6" t="str">
        <f t="shared" si="770"/>
        <v/>
      </c>
      <c r="U3193" s="6" t="str">
        <f ca="1">IF($P3193="","",COUNTIF($M$5:OFFSET($M$5,$A$3-1,0),T3193))</f>
        <v/>
      </c>
      <c r="W3193" s="9" t="str">
        <f t="shared" si="771"/>
        <v/>
      </c>
      <c r="X3193" s="6" t="str">
        <f ca="1">IF($P3193="","",COUNTIF($N$5:OFFSET($N$5,$A$3-1,0),W3193))</f>
        <v/>
      </c>
    </row>
    <row r="3194" spans="1:24" x14ac:dyDescent="0.25">
      <c r="A3194" s="5" t="str">
        <f t="shared" si="772"/>
        <v/>
      </c>
      <c r="B3194" s="5" t="str">
        <f t="shared" si="785"/>
        <v/>
      </c>
      <c r="C3194" t="str">
        <f t="shared" si="784"/>
        <v/>
      </c>
      <c r="D3194" t="str">
        <f t="shared" si="784"/>
        <v/>
      </c>
      <c r="E3194" t="str">
        <f t="shared" si="784"/>
        <v/>
      </c>
      <c r="F3194" s="5" t="str">
        <f t="shared" si="773"/>
        <v/>
      </c>
      <c r="G3194" t="str">
        <f t="shared" si="774"/>
        <v/>
      </c>
      <c r="H3194" t="str">
        <f t="shared" si="775"/>
        <v/>
      </c>
      <c r="I3194" s="6" t="str">
        <f t="shared" si="776"/>
        <v/>
      </c>
      <c r="J3194" t="str">
        <f t="shared" si="777"/>
        <v/>
      </c>
      <c r="K3194" t="str">
        <f t="shared" si="778"/>
        <v/>
      </c>
      <c r="L3194" s="6" t="str">
        <f t="shared" si="779"/>
        <v/>
      </c>
      <c r="M3194" s="6" t="str">
        <f t="shared" si="780"/>
        <v/>
      </c>
      <c r="N3194" s="6" t="str">
        <f t="shared" si="781"/>
        <v/>
      </c>
      <c r="P3194" s="5" t="str">
        <f t="shared" si="782"/>
        <v/>
      </c>
      <c r="Q3194" s="5" t="str">
        <f t="shared" si="783"/>
        <v/>
      </c>
      <c r="R3194" s="6" t="str">
        <f t="shared" si="783"/>
        <v/>
      </c>
      <c r="S3194" s="6"/>
      <c r="T3194" s="6" t="str">
        <f t="shared" si="770"/>
        <v/>
      </c>
      <c r="U3194" s="6" t="str">
        <f ca="1">IF($P3194="","",COUNTIF($M$5:OFFSET($M$5,$A$3-1,0),T3194))</f>
        <v/>
      </c>
      <c r="W3194" s="9" t="str">
        <f t="shared" si="771"/>
        <v/>
      </c>
      <c r="X3194" s="6" t="str">
        <f ca="1">IF($P3194="","",COUNTIF($N$5:OFFSET($N$5,$A$3-1,0),W3194))</f>
        <v/>
      </c>
    </row>
    <row r="3195" spans="1:24" x14ac:dyDescent="0.25">
      <c r="A3195" s="5" t="str">
        <f t="shared" si="772"/>
        <v/>
      </c>
      <c r="B3195" s="5" t="str">
        <f t="shared" si="785"/>
        <v/>
      </c>
      <c r="C3195" t="str">
        <f t="shared" si="784"/>
        <v/>
      </c>
      <c r="D3195" t="str">
        <f t="shared" si="784"/>
        <v/>
      </c>
      <c r="E3195" t="str">
        <f t="shared" si="784"/>
        <v/>
      </c>
      <c r="F3195" s="5" t="str">
        <f t="shared" si="773"/>
        <v/>
      </c>
      <c r="G3195" t="str">
        <f t="shared" si="774"/>
        <v/>
      </c>
      <c r="H3195" t="str">
        <f t="shared" si="775"/>
        <v/>
      </c>
      <c r="I3195" s="6" t="str">
        <f t="shared" si="776"/>
        <v/>
      </c>
      <c r="J3195" t="str">
        <f t="shared" si="777"/>
        <v/>
      </c>
      <c r="K3195" t="str">
        <f t="shared" si="778"/>
        <v/>
      </c>
      <c r="L3195" s="6" t="str">
        <f t="shared" si="779"/>
        <v/>
      </c>
      <c r="M3195" s="6" t="str">
        <f t="shared" si="780"/>
        <v/>
      </c>
      <c r="N3195" s="6" t="str">
        <f t="shared" si="781"/>
        <v/>
      </c>
      <c r="P3195" s="5" t="str">
        <f t="shared" si="782"/>
        <v/>
      </c>
      <c r="Q3195" s="5" t="str">
        <f t="shared" si="783"/>
        <v/>
      </c>
      <c r="R3195" s="6" t="str">
        <f t="shared" si="783"/>
        <v/>
      </c>
      <c r="S3195" s="6"/>
      <c r="T3195" s="6" t="str">
        <f t="shared" si="770"/>
        <v/>
      </c>
      <c r="U3195" s="6" t="str">
        <f ca="1">IF($P3195="","",COUNTIF($M$5:OFFSET($M$5,$A$3-1,0),T3195))</f>
        <v/>
      </c>
      <c r="W3195" s="9" t="str">
        <f t="shared" si="771"/>
        <v/>
      </c>
      <c r="X3195" s="6" t="str">
        <f ca="1">IF($P3195="","",COUNTIF($N$5:OFFSET($N$5,$A$3-1,0),W3195))</f>
        <v/>
      </c>
    </row>
    <row r="3196" spans="1:24" x14ac:dyDescent="0.25">
      <c r="A3196" s="5" t="str">
        <f t="shared" si="772"/>
        <v/>
      </c>
      <c r="B3196" s="5" t="str">
        <f t="shared" si="785"/>
        <v/>
      </c>
      <c r="C3196" t="str">
        <f t="shared" si="784"/>
        <v/>
      </c>
      <c r="D3196" t="str">
        <f t="shared" si="784"/>
        <v/>
      </c>
      <c r="E3196" t="str">
        <f t="shared" si="784"/>
        <v/>
      </c>
      <c r="F3196" s="5" t="str">
        <f t="shared" si="773"/>
        <v/>
      </c>
      <c r="G3196" t="str">
        <f t="shared" si="774"/>
        <v/>
      </c>
      <c r="H3196" t="str">
        <f t="shared" si="775"/>
        <v/>
      </c>
      <c r="I3196" s="6" t="str">
        <f t="shared" si="776"/>
        <v/>
      </c>
      <c r="J3196" t="str">
        <f t="shared" si="777"/>
        <v/>
      </c>
      <c r="K3196" t="str">
        <f t="shared" si="778"/>
        <v/>
      </c>
      <c r="L3196" s="6" t="str">
        <f t="shared" si="779"/>
        <v/>
      </c>
      <c r="M3196" s="6" t="str">
        <f t="shared" si="780"/>
        <v/>
      </c>
      <c r="N3196" s="6" t="str">
        <f t="shared" si="781"/>
        <v/>
      </c>
      <c r="P3196" s="5" t="str">
        <f t="shared" si="782"/>
        <v/>
      </c>
      <c r="Q3196" s="5" t="str">
        <f t="shared" si="783"/>
        <v/>
      </c>
      <c r="R3196" s="6" t="str">
        <f t="shared" si="783"/>
        <v/>
      </c>
      <c r="S3196" s="6"/>
      <c r="T3196" s="6" t="str">
        <f t="shared" si="770"/>
        <v/>
      </c>
      <c r="U3196" s="6" t="str">
        <f ca="1">IF($P3196="","",COUNTIF($M$5:OFFSET($M$5,$A$3-1,0),T3196))</f>
        <v/>
      </c>
      <c r="W3196" s="9" t="str">
        <f t="shared" si="771"/>
        <v/>
      </c>
      <c r="X3196" s="6" t="str">
        <f ca="1">IF($P3196="","",COUNTIF($N$5:OFFSET($N$5,$A$3-1,0),W3196))</f>
        <v/>
      </c>
    </row>
    <row r="3197" spans="1:24" x14ac:dyDescent="0.25">
      <c r="A3197" s="5" t="str">
        <f t="shared" si="772"/>
        <v/>
      </c>
      <c r="B3197" s="5" t="str">
        <f t="shared" si="785"/>
        <v/>
      </c>
      <c r="C3197" t="str">
        <f t="shared" si="784"/>
        <v/>
      </c>
      <c r="D3197" t="str">
        <f t="shared" si="784"/>
        <v/>
      </c>
      <c r="E3197" t="str">
        <f t="shared" si="784"/>
        <v/>
      </c>
      <c r="F3197" s="5" t="str">
        <f t="shared" si="773"/>
        <v/>
      </c>
      <c r="G3197" t="str">
        <f t="shared" si="774"/>
        <v/>
      </c>
      <c r="H3197" t="str">
        <f t="shared" si="775"/>
        <v/>
      </c>
      <c r="I3197" s="6" t="str">
        <f t="shared" si="776"/>
        <v/>
      </c>
      <c r="J3197" t="str">
        <f t="shared" si="777"/>
        <v/>
      </c>
      <c r="K3197" t="str">
        <f t="shared" si="778"/>
        <v/>
      </c>
      <c r="L3197" s="6" t="str">
        <f t="shared" si="779"/>
        <v/>
      </c>
      <c r="M3197" s="6" t="str">
        <f t="shared" si="780"/>
        <v/>
      </c>
      <c r="N3197" s="6" t="str">
        <f t="shared" si="781"/>
        <v/>
      </c>
      <c r="P3197" s="5" t="str">
        <f t="shared" si="782"/>
        <v/>
      </c>
      <c r="Q3197" s="5" t="str">
        <f t="shared" si="783"/>
        <v/>
      </c>
      <c r="R3197" s="6" t="str">
        <f t="shared" si="783"/>
        <v/>
      </c>
      <c r="S3197" s="6"/>
      <c r="T3197" s="6" t="str">
        <f t="shared" si="770"/>
        <v/>
      </c>
      <c r="U3197" s="6" t="str">
        <f ca="1">IF($P3197="","",COUNTIF($M$5:OFFSET($M$5,$A$3-1,0),T3197))</f>
        <v/>
      </c>
      <c r="W3197" s="9" t="str">
        <f t="shared" si="771"/>
        <v/>
      </c>
      <c r="X3197" s="6" t="str">
        <f ca="1">IF($P3197="","",COUNTIF($N$5:OFFSET($N$5,$A$3-1,0),W3197))</f>
        <v/>
      </c>
    </row>
    <row r="3198" spans="1:24" x14ac:dyDescent="0.25">
      <c r="A3198" s="5" t="str">
        <f t="shared" si="772"/>
        <v/>
      </c>
      <c r="B3198" s="5" t="str">
        <f t="shared" si="785"/>
        <v/>
      </c>
      <c r="C3198" t="str">
        <f t="shared" si="784"/>
        <v/>
      </c>
      <c r="D3198" t="str">
        <f t="shared" si="784"/>
        <v/>
      </c>
      <c r="E3198" t="str">
        <f t="shared" si="784"/>
        <v/>
      </c>
      <c r="F3198" s="5" t="str">
        <f t="shared" si="773"/>
        <v/>
      </c>
      <c r="G3198" t="str">
        <f t="shared" si="774"/>
        <v/>
      </c>
      <c r="H3198" t="str">
        <f t="shared" si="775"/>
        <v/>
      </c>
      <c r="I3198" s="6" t="str">
        <f t="shared" si="776"/>
        <v/>
      </c>
      <c r="J3198" t="str">
        <f t="shared" si="777"/>
        <v/>
      </c>
      <c r="K3198" t="str">
        <f t="shared" si="778"/>
        <v/>
      </c>
      <c r="L3198" s="6" t="str">
        <f t="shared" si="779"/>
        <v/>
      </c>
      <c r="M3198" s="6" t="str">
        <f t="shared" si="780"/>
        <v/>
      </c>
      <c r="N3198" s="6" t="str">
        <f t="shared" si="781"/>
        <v/>
      </c>
      <c r="P3198" s="5" t="str">
        <f t="shared" si="782"/>
        <v/>
      </c>
      <c r="Q3198" s="5" t="str">
        <f t="shared" si="783"/>
        <v/>
      </c>
      <c r="R3198" s="6" t="str">
        <f t="shared" si="783"/>
        <v/>
      </c>
      <c r="S3198" s="6"/>
      <c r="T3198" s="6" t="str">
        <f t="shared" si="770"/>
        <v/>
      </c>
      <c r="U3198" s="6" t="str">
        <f ca="1">IF($P3198="","",COUNTIF($M$5:OFFSET($M$5,$A$3-1,0),T3198))</f>
        <v/>
      </c>
      <c r="W3198" s="9" t="str">
        <f t="shared" si="771"/>
        <v/>
      </c>
      <c r="X3198" s="6" t="str">
        <f ca="1">IF($P3198="","",COUNTIF($N$5:OFFSET($N$5,$A$3-1,0),W3198))</f>
        <v/>
      </c>
    </row>
    <row r="3199" spans="1:24" x14ac:dyDescent="0.25">
      <c r="A3199" s="5" t="str">
        <f t="shared" si="772"/>
        <v/>
      </c>
      <c r="B3199" s="5" t="str">
        <f t="shared" si="785"/>
        <v/>
      </c>
      <c r="C3199" t="str">
        <f t="shared" si="784"/>
        <v/>
      </c>
      <c r="D3199" t="str">
        <f t="shared" si="784"/>
        <v/>
      </c>
      <c r="E3199" t="str">
        <f t="shared" si="784"/>
        <v/>
      </c>
      <c r="F3199" s="5" t="str">
        <f t="shared" si="773"/>
        <v/>
      </c>
      <c r="G3199" t="str">
        <f t="shared" si="774"/>
        <v/>
      </c>
      <c r="H3199" t="str">
        <f t="shared" si="775"/>
        <v/>
      </c>
      <c r="I3199" s="6" t="str">
        <f t="shared" si="776"/>
        <v/>
      </c>
      <c r="J3199" t="str">
        <f t="shared" si="777"/>
        <v/>
      </c>
      <c r="K3199" t="str">
        <f t="shared" si="778"/>
        <v/>
      </c>
      <c r="L3199" s="6" t="str">
        <f t="shared" si="779"/>
        <v/>
      </c>
      <c r="M3199" s="6" t="str">
        <f t="shared" si="780"/>
        <v/>
      </c>
      <c r="N3199" s="6" t="str">
        <f t="shared" si="781"/>
        <v/>
      </c>
      <c r="P3199" s="5" t="str">
        <f t="shared" si="782"/>
        <v/>
      </c>
      <c r="Q3199" s="5" t="str">
        <f t="shared" si="783"/>
        <v/>
      </c>
      <c r="R3199" s="6" t="str">
        <f t="shared" si="783"/>
        <v/>
      </c>
      <c r="S3199" s="6"/>
      <c r="T3199" s="6" t="str">
        <f t="shared" si="770"/>
        <v/>
      </c>
      <c r="U3199" s="6" t="str">
        <f ca="1">IF($P3199="","",COUNTIF($M$5:OFFSET($M$5,$A$3-1,0),T3199))</f>
        <v/>
      </c>
      <c r="W3199" s="9" t="str">
        <f t="shared" si="771"/>
        <v/>
      </c>
      <c r="X3199" s="6" t="str">
        <f ca="1">IF($P3199="","",COUNTIF($N$5:OFFSET($N$5,$A$3-1,0),W3199))</f>
        <v/>
      </c>
    </row>
    <row r="3200" spans="1:24" x14ac:dyDescent="0.25">
      <c r="A3200" s="5" t="str">
        <f t="shared" si="772"/>
        <v/>
      </c>
      <c r="B3200" s="5" t="str">
        <f t="shared" si="785"/>
        <v/>
      </c>
      <c r="C3200" t="str">
        <f t="shared" si="784"/>
        <v/>
      </c>
      <c r="D3200" t="str">
        <f t="shared" si="784"/>
        <v/>
      </c>
      <c r="E3200" t="str">
        <f t="shared" si="784"/>
        <v/>
      </c>
      <c r="F3200" s="5" t="str">
        <f t="shared" si="773"/>
        <v/>
      </c>
      <c r="G3200" t="str">
        <f t="shared" si="774"/>
        <v/>
      </c>
      <c r="H3200" t="str">
        <f t="shared" si="775"/>
        <v/>
      </c>
      <c r="I3200" s="6" t="str">
        <f t="shared" si="776"/>
        <v/>
      </c>
      <c r="J3200" t="str">
        <f t="shared" si="777"/>
        <v/>
      </c>
      <c r="K3200" t="str">
        <f t="shared" si="778"/>
        <v/>
      </c>
      <c r="L3200" s="6" t="str">
        <f t="shared" si="779"/>
        <v/>
      </c>
      <c r="M3200" s="6" t="str">
        <f t="shared" si="780"/>
        <v/>
      </c>
      <c r="N3200" s="6" t="str">
        <f t="shared" si="781"/>
        <v/>
      </c>
      <c r="P3200" s="5" t="str">
        <f t="shared" si="782"/>
        <v/>
      </c>
      <c r="Q3200" s="5" t="str">
        <f t="shared" si="783"/>
        <v/>
      </c>
      <c r="R3200" s="6" t="str">
        <f t="shared" si="783"/>
        <v/>
      </c>
      <c r="S3200" s="6"/>
      <c r="T3200" s="6" t="str">
        <f t="shared" si="770"/>
        <v/>
      </c>
      <c r="U3200" s="6" t="str">
        <f ca="1">IF($P3200="","",COUNTIF($M$5:OFFSET($M$5,$A$3-1,0),T3200))</f>
        <v/>
      </c>
      <c r="W3200" s="9" t="str">
        <f t="shared" si="771"/>
        <v/>
      </c>
      <c r="X3200" s="6" t="str">
        <f ca="1">IF($P3200="","",COUNTIF($N$5:OFFSET($N$5,$A$3-1,0),W3200))</f>
        <v/>
      </c>
    </row>
    <row r="3201" spans="1:24" x14ac:dyDescent="0.25">
      <c r="A3201" s="5" t="str">
        <f t="shared" si="772"/>
        <v/>
      </c>
      <c r="B3201" s="5" t="str">
        <f t="shared" si="785"/>
        <v/>
      </c>
      <c r="C3201" t="str">
        <f t="shared" si="784"/>
        <v/>
      </c>
      <c r="D3201" t="str">
        <f t="shared" si="784"/>
        <v/>
      </c>
      <c r="E3201" t="str">
        <f t="shared" si="784"/>
        <v/>
      </c>
      <c r="F3201" s="5" t="str">
        <f t="shared" si="773"/>
        <v/>
      </c>
      <c r="G3201" t="str">
        <f t="shared" si="774"/>
        <v/>
      </c>
      <c r="H3201" t="str">
        <f t="shared" si="775"/>
        <v/>
      </c>
      <c r="I3201" s="6" t="str">
        <f t="shared" si="776"/>
        <v/>
      </c>
      <c r="J3201" t="str">
        <f t="shared" si="777"/>
        <v/>
      </c>
      <c r="K3201" t="str">
        <f t="shared" si="778"/>
        <v/>
      </c>
      <c r="L3201" s="6" t="str">
        <f t="shared" si="779"/>
        <v/>
      </c>
      <c r="M3201" s="6" t="str">
        <f t="shared" si="780"/>
        <v/>
      </c>
      <c r="N3201" s="6" t="str">
        <f t="shared" si="781"/>
        <v/>
      </c>
      <c r="P3201" s="5" t="str">
        <f t="shared" si="782"/>
        <v/>
      </c>
      <c r="Q3201" s="5" t="str">
        <f t="shared" si="783"/>
        <v/>
      </c>
      <c r="R3201" s="6" t="str">
        <f t="shared" si="783"/>
        <v/>
      </c>
      <c r="S3201" s="6"/>
      <c r="T3201" s="6" t="str">
        <f t="shared" si="770"/>
        <v/>
      </c>
      <c r="U3201" s="6" t="str">
        <f ca="1">IF($P3201="","",COUNTIF($M$5:OFFSET($M$5,$A$3-1,0),T3201))</f>
        <v/>
      </c>
      <c r="W3201" s="9" t="str">
        <f t="shared" si="771"/>
        <v/>
      </c>
      <c r="X3201" s="6" t="str">
        <f ca="1">IF($P3201="","",COUNTIF($N$5:OFFSET($N$5,$A$3-1,0),W3201))</f>
        <v/>
      </c>
    </row>
    <row r="3202" spans="1:24" x14ac:dyDescent="0.25">
      <c r="A3202" s="5" t="str">
        <f t="shared" si="772"/>
        <v/>
      </c>
      <c r="B3202" s="5" t="str">
        <f t="shared" si="785"/>
        <v/>
      </c>
      <c r="C3202" t="str">
        <f t="shared" si="784"/>
        <v/>
      </c>
      <c r="D3202" t="str">
        <f t="shared" si="784"/>
        <v/>
      </c>
      <c r="E3202" t="str">
        <f t="shared" si="784"/>
        <v/>
      </c>
      <c r="F3202" s="5" t="str">
        <f t="shared" si="773"/>
        <v/>
      </c>
      <c r="G3202" t="str">
        <f t="shared" si="774"/>
        <v/>
      </c>
      <c r="H3202" t="str">
        <f t="shared" si="775"/>
        <v/>
      </c>
      <c r="I3202" s="6" t="str">
        <f t="shared" si="776"/>
        <v/>
      </c>
      <c r="J3202" t="str">
        <f t="shared" si="777"/>
        <v/>
      </c>
      <c r="K3202" t="str">
        <f t="shared" si="778"/>
        <v/>
      </c>
      <c r="L3202" s="6" t="str">
        <f t="shared" si="779"/>
        <v/>
      </c>
      <c r="M3202" s="6" t="str">
        <f t="shared" si="780"/>
        <v/>
      </c>
      <c r="N3202" s="6" t="str">
        <f t="shared" si="781"/>
        <v/>
      </c>
      <c r="P3202" s="5" t="str">
        <f t="shared" si="782"/>
        <v/>
      </c>
      <c r="Q3202" s="5" t="str">
        <f t="shared" si="783"/>
        <v/>
      </c>
      <c r="R3202" s="6" t="str">
        <f t="shared" si="783"/>
        <v/>
      </c>
      <c r="S3202" s="6"/>
      <c r="T3202" s="6" t="str">
        <f t="shared" si="770"/>
        <v/>
      </c>
      <c r="U3202" s="6" t="str">
        <f ca="1">IF($P3202="","",COUNTIF($M$5:OFFSET($M$5,$A$3-1,0),T3202))</f>
        <v/>
      </c>
      <c r="W3202" s="9" t="str">
        <f t="shared" si="771"/>
        <v/>
      </c>
      <c r="X3202" s="6" t="str">
        <f ca="1">IF($P3202="","",COUNTIF($N$5:OFFSET($N$5,$A$3-1,0),W3202))</f>
        <v/>
      </c>
    </row>
    <row r="3203" spans="1:24" x14ac:dyDescent="0.25">
      <c r="A3203" s="5" t="str">
        <f t="shared" si="772"/>
        <v/>
      </c>
      <c r="B3203" s="5" t="str">
        <f t="shared" si="785"/>
        <v/>
      </c>
      <c r="C3203" t="str">
        <f t="shared" si="784"/>
        <v/>
      </c>
      <c r="D3203" t="str">
        <f t="shared" si="784"/>
        <v/>
      </c>
      <c r="E3203" t="str">
        <f t="shared" si="784"/>
        <v/>
      </c>
      <c r="F3203" s="5" t="str">
        <f t="shared" si="773"/>
        <v/>
      </c>
      <c r="G3203" t="str">
        <f t="shared" si="774"/>
        <v/>
      </c>
      <c r="H3203" t="str">
        <f t="shared" si="775"/>
        <v/>
      </c>
      <c r="I3203" s="6" t="str">
        <f t="shared" si="776"/>
        <v/>
      </c>
      <c r="J3203" t="str">
        <f t="shared" si="777"/>
        <v/>
      </c>
      <c r="K3203" t="str">
        <f t="shared" si="778"/>
        <v/>
      </c>
      <c r="L3203" s="6" t="str">
        <f t="shared" si="779"/>
        <v/>
      </c>
      <c r="M3203" s="6" t="str">
        <f t="shared" si="780"/>
        <v/>
      </c>
      <c r="N3203" s="6" t="str">
        <f t="shared" si="781"/>
        <v/>
      </c>
      <c r="P3203" s="5" t="str">
        <f t="shared" si="782"/>
        <v/>
      </c>
      <c r="Q3203" s="5" t="str">
        <f t="shared" si="783"/>
        <v/>
      </c>
      <c r="R3203" s="6" t="str">
        <f t="shared" si="783"/>
        <v/>
      </c>
      <c r="S3203" s="6"/>
      <c r="T3203" s="6" t="str">
        <f t="shared" si="770"/>
        <v/>
      </c>
      <c r="U3203" s="6" t="str">
        <f ca="1">IF($P3203="","",COUNTIF($M$5:OFFSET($M$5,$A$3-1,0),T3203))</f>
        <v/>
      </c>
      <c r="W3203" s="9" t="str">
        <f t="shared" si="771"/>
        <v/>
      </c>
      <c r="X3203" s="6" t="str">
        <f ca="1">IF($P3203="","",COUNTIF($N$5:OFFSET($N$5,$A$3-1,0),W3203))</f>
        <v/>
      </c>
    </row>
    <row r="3204" spans="1:24" x14ac:dyDescent="0.25">
      <c r="A3204" s="5" t="str">
        <f t="shared" si="772"/>
        <v/>
      </c>
      <c r="B3204" s="5" t="str">
        <f t="shared" si="785"/>
        <v/>
      </c>
      <c r="C3204" t="str">
        <f t="shared" si="784"/>
        <v/>
      </c>
      <c r="D3204" t="str">
        <f t="shared" si="784"/>
        <v/>
      </c>
      <c r="E3204" t="str">
        <f t="shared" si="784"/>
        <v/>
      </c>
      <c r="F3204" s="5" t="str">
        <f t="shared" si="773"/>
        <v/>
      </c>
      <c r="G3204" t="str">
        <f t="shared" si="774"/>
        <v/>
      </c>
      <c r="H3204" t="str">
        <f t="shared" si="775"/>
        <v/>
      </c>
      <c r="I3204" s="6" t="str">
        <f t="shared" si="776"/>
        <v/>
      </c>
      <c r="J3204" t="str">
        <f t="shared" si="777"/>
        <v/>
      </c>
      <c r="K3204" t="str">
        <f t="shared" si="778"/>
        <v/>
      </c>
      <c r="L3204" s="6" t="str">
        <f t="shared" si="779"/>
        <v/>
      </c>
      <c r="M3204" s="6" t="str">
        <f t="shared" si="780"/>
        <v/>
      </c>
      <c r="N3204" s="6" t="str">
        <f t="shared" si="781"/>
        <v/>
      </c>
      <c r="P3204" s="5" t="str">
        <f t="shared" si="782"/>
        <v/>
      </c>
      <c r="Q3204" s="5" t="str">
        <f t="shared" si="783"/>
        <v/>
      </c>
      <c r="R3204" s="6" t="str">
        <f t="shared" si="783"/>
        <v/>
      </c>
      <c r="S3204" s="6"/>
      <c r="T3204" s="6" t="str">
        <f t="shared" si="770"/>
        <v/>
      </c>
      <c r="U3204" s="6" t="str">
        <f ca="1">IF($P3204="","",COUNTIF($M$5:OFFSET($M$5,$A$3-1,0),T3204))</f>
        <v/>
      </c>
      <c r="W3204" s="9" t="str">
        <f t="shared" si="771"/>
        <v/>
      </c>
      <c r="X3204" s="6" t="str">
        <f ca="1">IF($P3204="","",COUNTIF($N$5:OFFSET($N$5,$A$3-1,0),W3204))</f>
        <v/>
      </c>
    </row>
    <row r="3205" spans="1:24" x14ac:dyDescent="0.25">
      <c r="A3205" s="5" t="str">
        <f t="shared" si="772"/>
        <v/>
      </c>
      <c r="B3205" s="5" t="str">
        <f t="shared" si="785"/>
        <v/>
      </c>
      <c r="C3205" t="str">
        <f t="shared" si="784"/>
        <v/>
      </c>
      <c r="D3205" t="str">
        <f t="shared" si="784"/>
        <v/>
      </c>
      <c r="E3205" t="str">
        <f t="shared" si="784"/>
        <v/>
      </c>
      <c r="F3205" s="5" t="str">
        <f t="shared" si="773"/>
        <v/>
      </c>
      <c r="G3205" t="str">
        <f t="shared" si="774"/>
        <v/>
      </c>
      <c r="H3205" t="str">
        <f t="shared" si="775"/>
        <v/>
      </c>
      <c r="I3205" s="6" t="str">
        <f t="shared" si="776"/>
        <v/>
      </c>
      <c r="J3205" t="str">
        <f t="shared" si="777"/>
        <v/>
      </c>
      <c r="K3205" t="str">
        <f t="shared" si="778"/>
        <v/>
      </c>
      <c r="L3205" s="6" t="str">
        <f t="shared" si="779"/>
        <v/>
      </c>
      <c r="M3205" s="6" t="str">
        <f t="shared" si="780"/>
        <v/>
      </c>
      <c r="N3205" s="6" t="str">
        <f t="shared" si="781"/>
        <v/>
      </c>
      <c r="P3205" s="5" t="str">
        <f t="shared" si="782"/>
        <v/>
      </c>
      <c r="Q3205" s="5" t="str">
        <f t="shared" si="783"/>
        <v/>
      </c>
      <c r="R3205" s="6" t="str">
        <f t="shared" si="783"/>
        <v/>
      </c>
      <c r="S3205" s="6"/>
      <c r="T3205" s="6" t="str">
        <f t="shared" si="770"/>
        <v/>
      </c>
      <c r="U3205" s="6" t="str">
        <f ca="1">IF($P3205="","",COUNTIF($M$5:OFFSET($M$5,$A$3-1,0),T3205))</f>
        <v/>
      </c>
      <c r="W3205" s="9" t="str">
        <f t="shared" si="771"/>
        <v/>
      </c>
      <c r="X3205" s="6" t="str">
        <f ca="1">IF($P3205="","",COUNTIF($N$5:OFFSET($N$5,$A$3-1,0),W3205))</f>
        <v/>
      </c>
    </row>
    <row r="3206" spans="1:24" x14ac:dyDescent="0.25">
      <c r="A3206" s="5" t="str">
        <f t="shared" si="772"/>
        <v/>
      </c>
      <c r="B3206" s="5" t="str">
        <f t="shared" si="785"/>
        <v/>
      </c>
      <c r="C3206" t="str">
        <f t="shared" si="784"/>
        <v/>
      </c>
      <c r="D3206" t="str">
        <f t="shared" si="784"/>
        <v/>
      </c>
      <c r="E3206" t="str">
        <f t="shared" si="784"/>
        <v/>
      </c>
      <c r="F3206" s="5" t="str">
        <f t="shared" si="773"/>
        <v/>
      </c>
      <c r="G3206" t="str">
        <f t="shared" si="774"/>
        <v/>
      </c>
      <c r="H3206" t="str">
        <f t="shared" si="775"/>
        <v/>
      </c>
      <c r="I3206" s="6" t="str">
        <f t="shared" si="776"/>
        <v/>
      </c>
      <c r="J3206" t="str">
        <f t="shared" si="777"/>
        <v/>
      </c>
      <c r="K3206" t="str">
        <f t="shared" si="778"/>
        <v/>
      </c>
      <c r="L3206" s="6" t="str">
        <f t="shared" si="779"/>
        <v/>
      </c>
      <c r="M3206" s="6" t="str">
        <f t="shared" si="780"/>
        <v/>
      </c>
      <c r="N3206" s="6" t="str">
        <f t="shared" si="781"/>
        <v/>
      </c>
      <c r="P3206" s="5" t="str">
        <f t="shared" si="782"/>
        <v/>
      </c>
      <c r="Q3206" s="5" t="str">
        <f t="shared" si="783"/>
        <v/>
      </c>
      <c r="R3206" s="6" t="str">
        <f t="shared" si="783"/>
        <v/>
      </c>
      <c r="S3206" s="6"/>
      <c r="T3206" s="6" t="str">
        <f t="shared" ref="T3206:T3269" si="786">IF($P3206="","",MOD(2*(Q3206^4+2*Q3206^3*R3206+2*Q3206^2*R3206^2-2*Q3206*R3206^3+R3206^4),$B$1))</f>
        <v/>
      </c>
      <c r="U3206" s="6" t="str">
        <f ca="1">IF($P3206="","",COUNTIF($M$5:OFFSET($M$5,$A$3-1,0),T3206))</f>
        <v/>
      </c>
      <c r="W3206" s="9" t="str">
        <f t="shared" ref="W3206:W3269" si="787">IF(P3206="","",MOD(3*Q3206^4 + 4*Q3206^3*R3206 + 6*Q3206^2*R3206^2 - 4*Q3206*R3206^3 + 3*R3206^4,$B$1))</f>
        <v/>
      </c>
      <c r="X3206" s="6" t="str">
        <f ca="1">IF($P3206="","",COUNTIF($N$5:OFFSET($N$5,$A$3-1,0),W3206))</f>
        <v/>
      </c>
    </row>
    <row r="3207" spans="1:24" x14ac:dyDescent="0.25">
      <c r="A3207" s="5" t="str">
        <f t="shared" ref="A3207:A3270" si="788">IF(A3206="","",IF(A3206+1&gt;=$A$3,"",A3206+1))</f>
        <v/>
      </c>
      <c r="B3207" s="5" t="str">
        <f t="shared" si="785"/>
        <v/>
      </c>
      <c r="C3207" t="str">
        <f t="shared" si="784"/>
        <v/>
      </c>
      <c r="D3207" t="str">
        <f t="shared" si="784"/>
        <v/>
      </c>
      <c r="E3207" t="str">
        <f t="shared" si="784"/>
        <v/>
      </c>
      <c r="F3207" s="5" t="str">
        <f t="shared" ref="F3207:F3270" si="789">IF($A3207="","",IF(AND(B3207=0,C3207=0),"",MOD(B3207^2+2*B3207*C3207-C3207^2,$B$1)))</f>
        <v/>
      </c>
      <c r="G3207" t="str">
        <f t="shared" ref="G3207:G3270" si="790">IF($A3207="","",IF(AND(B3207=0,C3207=0),"",MOD(B3207^2+C3207^2,$B$1)))</f>
        <v/>
      </c>
      <c r="H3207" t="str">
        <f t="shared" ref="H3207:H3270" si="791">IF($A3207="","",IF(AND(D3207=0,E3207=0),"",MOD(D3207^2+2*D3207*E3207-E3207^2,$B$1)))</f>
        <v/>
      </c>
      <c r="I3207" s="6" t="str">
        <f t="shared" ref="I3207:I3270" si="792">IF($A3207="","",IF(AND(D3207=0,E3207=0),"",MOD(D3207^2+E3207^2,$B$1)))</f>
        <v/>
      </c>
      <c r="J3207" t="str">
        <f t="shared" ref="J3207:J3270" si="793">IF(OR($F3207="",$I3207=""),"",MOD((F3207*I3207)^2,$B$1))</f>
        <v/>
      </c>
      <c r="K3207" t="str">
        <f t="shared" ref="K3207:K3270" si="794">IF(OR($F3207="",$I3207=""),"",MOD((H3207*G3207)^2,$B$1))</f>
        <v/>
      </c>
      <c r="L3207" s="6" t="str">
        <f t="shared" ref="L3207:L3270" si="795">IF(OR(G3207="",I3207=""),"",MOD((G3207*I3207)^2,$B$1))</f>
        <v/>
      </c>
      <c r="M3207" s="6" t="str">
        <f t="shared" ref="M3207:M3270" si="796">IF(OR(J3207="",K3207=""),"",MOD(J3207+K3207,$B$1))</f>
        <v/>
      </c>
      <c r="N3207" s="6" t="str">
        <f t="shared" ref="N3207:N3270" si="797">IF(OR(J3207="",K3207=""),"",MOD(2*J3207+K3207,$B$1))</f>
        <v/>
      </c>
      <c r="P3207" s="5" t="str">
        <f t="shared" ref="P3207:P3270" si="798">IF(P3206="","",IF(P3206+1&gt;=$P$3,"",P3206+1))</f>
        <v/>
      </c>
      <c r="Q3207" s="5" t="str">
        <f t="shared" ref="Q3207:R3270" si="799">IF($P3207="","",MOD(INT($P3207/($B$1^Q$3)),$B$1))</f>
        <v/>
      </c>
      <c r="R3207" s="6" t="str">
        <f t="shared" si="799"/>
        <v/>
      </c>
      <c r="S3207" s="6"/>
      <c r="T3207" s="6" t="str">
        <f t="shared" si="786"/>
        <v/>
      </c>
      <c r="U3207" s="6" t="str">
        <f ca="1">IF($P3207="","",COUNTIF($M$5:OFFSET($M$5,$A$3-1,0),T3207))</f>
        <v/>
      </c>
      <c r="W3207" s="9" t="str">
        <f t="shared" si="787"/>
        <v/>
      </c>
      <c r="X3207" s="6" t="str">
        <f ca="1">IF($P3207="","",COUNTIF($N$5:OFFSET($N$5,$A$3-1,0),W3207))</f>
        <v/>
      </c>
    </row>
    <row r="3208" spans="1:24" x14ac:dyDescent="0.25">
      <c r="A3208" s="5" t="str">
        <f t="shared" si="788"/>
        <v/>
      </c>
      <c r="B3208" s="5" t="str">
        <f t="shared" si="785"/>
        <v/>
      </c>
      <c r="C3208" t="str">
        <f t="shared" si="784"/>
        <v/>
      </c>
      <c r="D3208" t="str">
        <f t="shared" si="784"/>
        <v/>
      </c>
      <c r="E3208" t="str">
        <f t="shared" si="784"/>
        <v/>
      </c>
      <c r="F3208" s="5" t="str">
        <f t="shared" si="789"/>
        <v/>
      </c>
      <c r="G3208" t="str">
        <f t="shared" si="790"/>
        <v/>
      </c>
      <c r="H3208" t="str">
        <f t="shared" si="791"/>
        <v/>
      </c>
      <c r="I3208" s="6" t="str">
        <f t="shared" si="792"/>
        <v/>
      </c>
      <c r="J3208" t="str">
        <f t="shared" si="793"/>
        <v/>
      </c>
      <c r="K3208" t="str">
        <f t="shared" si="794"/>
        <v/>
      </c>
      <c r="L3208" s="6" t="str">
        <f t="shared" si="795"/>
        <v/>
      </c>
      <c r="M3208" s="6" t="str">
        <f t="shared" si="796"/>
        <v/>
      </c>
      <c r="N3208" s="6" t="str">
        <f t="shared" si="797"/>
        <v/>
      </c>
      <c r="P3208" s="5" t="str">
        <f t="shared" si="798"/>
        <v/>
      </c>
      <c r="Q3208" s="5" t="str">
        <f t="shared" si="799"/>
        <v/>
      </c>
      <c r="R3208" s="6" t="str">
        <f t="shared" si="799"/>
        <v/>
      </c>
      <c r="S3208" s="6"/>
      <c r="T3208" s="6" t="str">
        <f t="shared" si="786"/>
        <v/>
      </c>
      <c r="U3208" s="6" t="str">
        <f ca="1">IF($P3208="","",COUNTIF($M$5:OFFSET($M$5,$A$3-1,0),T3208))</f>
        <v/>
      </c>
      <c r="W3208" s="9" t="str">
        <f t="shared" si="787"/>
        <v/>
      </c>
      <c r="X3208" s="6" t="str">
        <f ca="1">IF($P3208="","",COUNTIF($N$5:OFFSET($N$5,$A$3-1,0),W3208))</f>
        <v/>
      </c>
    </row>
    <row r="3209" spans="1:24" x14ac:dyDescent="0.25">
      <c r="A3209" s="5" t="str">
        <f t="shared" si="788"/>
        <v/>
      </c>
      <c r="B3209" s="5" t="str">
        <f t="shared" si="785"/>
        <v/>
      </c>
      <c r="C3209" t="str">
        <f t="shared" si="784"/>
        <v/>
      </c>
      <c r="D3209" t="str">
        <f t="shared" si="784"/>
        <v/>
      </c>
      <c r="E3209" t="str">
        <f t="shared" si="784"/>
        <v/>
      </c>
      <c r="F3209" s="5" t="str">
        <f t="shared" si="789"/>
        <v/>
      </c>
      <c r="G3209" t="str">
        <f t="shared" si="790"/>
        <v/>
      </c>
      <c r="H3209" t="str">
        <f t="shared" si="791"/>
        <v/>
      </c>
      <c r="I3209" s="6" t="str">
        <f t="shared" si="792"/>
        <v/>
      </c>
      <c r="J3209" t="str">
        <f t="shared" si="793"/>
        <v/>
      </c>
      <c r="K3209" t="str">
        <f t="shared" si="794"/>
        <v/>
      </c>
      <c r="L3209" s="6" t="str">
        <f t="shared" si="795"/>
        <v/>
      </c>
      <c r="M3209" s="6" t="str">
        <f t="shared" si="796"/>
        <v/>
      </c>
      <c r="N3209" s="6" t="str">
        <f t="shared" si="797"/>
        <v/>
      </c>
      <c r="P3209" s="5" t="str">
        <f t="shared" si="798"/>
        <v/>
      </c>
      <c r="Q3209" s="5" t="str">
        <f t="shared" si="799"/>
        <v/>
      </c>
      <c r="R3209" s="6" t="str">
        <f t="shared" si="799"/>
        <v/>
      </c>
      <c r="S3209" s="6"/>
      <c r="T3209" s="6" t="str">
        <f t="shared" si="786"/>
        <v/>
      </c>
      <c r="U3209" s="6" t="str">
        <f ca="1">IF($P3209="","",COUNTIF($M$5:OFFSET($M$5,$A$3-1,0),T3209))</f>
        <v/>
      </c>
      <c r="W3209" s="9" t="str">
        <f t="shared" si="787"/>
        <v/>
      </c>
      <c r="X3209" s="6" t="str">
        <f ca="1">IF($P3209="","",COUNTIF($N$5:OFFSET($N$5,$A$3-1,0),W3209))</f>
        <v/>
      </c>
    </row>
    <row r="3210" spans="1:24" x14ac:dyDescent="0.25">
      <c r="A3210" s="5" t="str">
        <f t="shared" si="788"/>
        <v/>
      </c>
      <c r="B3210" s="5" t="str">
        <f t="shared" si="785"/>
        <v/>
      </c>
      <c r="C3210" t="str">
        <f t="shared" si="784"/>
        <v/>
      </c>
      <c r="D3210" t="str">
        <f t="shared" si="784"/>
        <v/>
      </c>
      <c r="E3210" t="str">
        <f t="shared" si="784"/>
        <v/>
      </c>
      <c r="F3210" s="5" t="str">
        <f t="shared" si="789"/>
        <v/>
      </c>
      <c r="G3210" t="str">
        <f t="shared" si="790"/>
        <v/>
      </c>
      <c r="H3210" t="str">
        <f t="shared" si="791"/>
        <v/>
      </c>
      <c r="I3210" s="6" t="str">
        <f t="shared" si="792"/>
        <v/>
      </c>
      <c r="J3210" t="str">
        <f t="shared" si="793"/>
        <v/>
      </c>
      <c r="K3210" t="str">
        <f t="shared" si="794"/>
        <v/>
      </c>
      <c r="L3210" s="6" t="str">
        <f t="shared" si="795"/>
        <v/>
      </c>
      <c r="M3210" s="6" t="str">
        <f t="shared" si="796"/>
        <v/>
      </c>
      <c r="N3210" s="6" t="str">
        <f t="shared" si="797"/>
        <v/>
      </c>
      <c r="P3210" s="5" t="str">
        <f t="shared" si="798"/>
        <v/>
      </c>
      <c r="Q3210" s="5" t="str">
        <f t="shared" si="799"/>
        <v/>
      </c>
      <c r="R3210" s="6" t="str">
        <f t="shared" si="799"/>
        <v/>
      </c>
      <c r="S3210" s="6"/>
      <c r="T3210" s="6" t="str">
        <f t="shared" si="786"/>
        <v/>
      </c>
      <c r="U3210" s="6" t="str">
        <f ca="1">IF($P3210="","",COUNTIF($M$5:OFFSET($M$5,$A$3-1,0),T3210))</f>
        <v/>
      </c>
      <c r="W3210" s="9" t="str">
        <f t="shared" si="787"/>
        <v/>
      </c>
      <c r="X3210" s="6" t="str">
        <f ca="1">IF($P3210="","",COUNTIF($N$5:OFFSET($N$5,$A$3-1,0),W3210))</f>
        <v/>
      </c>
    </row>
    <row r="3211" spans="1:24" x14ac:dyDescent="0.25">
      <c r="A3211" s="5" t="str">
        <f t="shared" si="788"/>
        <v/>
      </c>
      <c r="B3211" s="5" t="str">
        <f t="shared" si="785"/>
        <v/>
      </c>
      <c r="C3211" t="str">
        <f t="shared" si="784"/>
        <v/>
      </c>
      <c r="D3211" t="str">
        <f t="shared" si="784"/>
        <v/>
      </c>
      <c r="E3211" t="str">
        <f t="shared" si="784"/>
        <v/>
      </c>
      <c r="F3211" s="5" t="str">
        <f t="shared" si="789"/>
        <v/>
      </c>
      <c r="G3211" t="str">
        <f t="shared" si="790"/>
        <v/>
      </c>
      <c r="H3211" t="str">
        <f t="shared" si="791"/>
        <v/>
      </c>
      <c r="I3211" s="6" t="str">
        <f t="shared" si="792"/>
        <v/>
      </c>
      <c r="J3211" t="str">
        <f t="shared" si="793"/>
        <v/>
      </c>
      <c r="K3211" t="str">
        <f t="shared" si="794"/>
        <v/>
      </c>
      <c r="L3211" s="6" t="str">
        <f t="shared" si="795"/>
        <v/>
      </c>
      <c r="M3211" s="6" t="str">
        <f t="shared" si="796"/>
        <v/>
      </c>
      <c r="N3211" s="6" t="str">
        <f t="shared" si="797"/>
        <v/>
      </c>
      <c r="P3211" s="5" t="str">
        <f t="shared" si="798"/>
        <v/>
      </c>
      <c r="Q3211" s="5" t="str">
        <f t="shared" si="799"/>
        <v/>
      </c>
      <c r="R3211" s="6" t="str">
        <f t="shared" si="799"/>
        <v/>
      </c>
      <c r="S3211" s="6"/>
      <c r="T3211" s="6" t="str">
        <f t="shared" si="786"/>
        <v/>
      </c>
      <c r="U3211" s="6" t="str">
        <f ca="1">IF($P3211="","",COUNTIF($M$5:OFFSET($M$5,$A$3-1,0),T3211))</f>
        <v/>
      </c>
      <c r="W3211" s="9" t="str">
        <f t="shared" si="787"/>
        <v/>
      </c>
      <c r="X3211" s="6" t="str">
        <f ca="1">IF($P3211="","",COUNTIF($N$5:OFFSET($N$5,$A$3-1,0),W3211))</f>
        <v/>
      </c>
    </row>
    <row r="3212" spans="1:24" x14ac:dyDescent="0.25">
      <c r="A3212" s="5" t="str">
        <f t="shared" si="788"/>
        <v/>
      </c>
      <c r="B3212" s="5" t="str">
        <f t="shared" si="785"/>
        <v/>
      </c>
      <c r="C3212" t="str">
        <f t="shared" si="784"/>
        <v/>
      </c>
      <c r="D3212" t="str">
        <f t="shared" si="784"/>
        <v/>
      </c>
      <c r="E3212" t="str">
        <f t="shared" si="784"/>
        <v/>
      </c>
      <c r="F3212" s="5" t="str">
        <f t="shared" si="789"/>
        <v/>
      </c>
      <c r="G3212" t="str">
        <f t="shared" si="790"/>
        <v/>
      </c>
      <c r="H3212" t="str">
        <f t="shared" si="791"/>
        <v/>
      </c>
      <c r="I3212" s="6" t="str">
        <f t="shared" si="792"/>
        <v/>
      </c>
      <c r="J3212" t="str">
        <f t="shared" si="793"/>
        <v/>
      </c>
      <c r="K3212" t="str">
        <f t="shared" si="794"/>
        <v/>
      </c>
      <c r="L3212" s="6" t="str">
        <f t="shared" si="795"/>
        <v/>
      </c>
      <c r="M3212" s="6" t="str">
        <f t="shared" si="796"/>
        <v/>
      </c>
      <c r="N3212" s="6" t="str">
        <f t="shared" si="797"/>
        <v/>
      </c>
      <c r="P3212" s="5" t="str">
        <f t="shared" si="798"/>
        <v/>
      </c>
      <c r="Q3212" s="5" t="str">
        <f t="shared" si="799"/>
        <v/>
      </c>
      <c r="R3212" s="6" t="str">
        <f t="shared" si="799"/>
        <v/>
      </c>
      <c r="S3212" s="6"/>
      <c r="T3212" s="6" t="str">
        <f t="shared" si="786"/>
        <v/>
      </c>
      <c r="U3212" s="6" t="str">
        <f ca="1">IF($P3212="","",COUNTIF($M$5:OFFSET($M$5,$A$3-1,0),T3212))</f>
        <v/>
      </c>
      <c r="W3212" s="9" t="str">
        <f t="shared" si="787"/>
        <v/>
      </c>
      <c r="X3212" s="6" t="str">
        <f ca="1">IF($P3212="","",COUNTIF($N$5:OFFSET($N$5,$A$3-1,0),W3212))</f>
        <v/>
      </c>
    </row>
    <row r="3213" spans="1:24" x14ac:dyDescent="0.25">
      <c r="A3213" s="5" t="str">
        <f t="shared" si="788"/>
        <v/>
      </c>
      <c r="B3213" s="5" t="str">
        <f t="shared" si="785"/>
        <v/>
      </c>
      <c r="C3213" t="str">
        <f t="shared" si="784"/>
        <v/>
      </c>
      <c r="D3213" t="str">
        <f t="shared" si="784"/>
        <v/>
      </c>
      <c r="E3213" t="str">
        <f t="shared" si="784"/>
        <v/>
      </c>
      <c r="F3213" s="5" t="str">
        <f t="shared" si="789"/>
        <v/>
      </c>
      <c r="G3213" t="str">
        <f t="shared" si="790"/>
        <v/>
      </c>
      <c r="H3213" t="str">
        <f t="shared" si="791"/>
        <v/>
      </c>
      <c r="I3213" s="6" t="str">
        <f t="shared" si="792"/>
        <v/>
      </c>
      <c r="J3213" t="str">
        <f t="shared" si="793"/>
        <v/>
      </c>
      <c r="K3213" t="str">
        <f t="shared" si="794"/>
        <v/>
      </c>
      <c r="L3213" s="6" t="str">
        <f t="shared" si="795"/>
        <v/>
      </c>
      <c r="M3213" s="6" t="str">
        <f t="shared" si="796"/>
        <v/>
      </c>
      <c r="N3213" s="6" t="str">
        <f t="shared" si="797"/>
        <v/>
      </c>
      <c r="P3213" s="5" t="str">
        <f t="shared" si="798"/>
        <v/>
      </c>
      <c r="Q3213" s="5" t="str">
        <f t="shared" si="799"/>
        <v/>
      </c>
      <c r="R3213" s="6" t="str">
        <f t="shared" si="799"/>
        <v/>
      </c>
      <c r="S3213" s="6"/>
      <c r="T3213" s="6" t="str">
        <f t="shared" si="786"/>
        <v/>
      </c>
      <c r="U3213" s="6" t="str">
        <f ca="1">IF($P3213="","",COUNTIF($M$5:OFFSET($M$5,$A$3-1,0),T3213))</f>
        <v/>
      </c>
      <c r="W3213" s="9" t="str">
        <f t="shared" si="787"/>
        <v/>
      </c>
      <c r="X3213" s="6" t="str">
        <f ca="1">IF($P3213="","",COUNTIF($N$5:OFFSET($N$5,$A$3-1,0),W3213))</f>
        <v/>
      </c>
    </row>
    <row r="3214" spans="1:24" x14ac:dyDescent="0.25">
      <c r="A3214" s="5" t="str">
        <f t="shared" si="788"/>
        <v/>
      </c>
      <c r="B3214" s="5" t="str">
        <f t="shared" si="785"/>
        <v/>
      </c>
      <c r="C3214" t="str">
        <f t="shared" si="784"/>
        <v/>
      </c>
      <c r="D3214" t="str">
        <f t="shared" si="784"/>
        <v/>
      </c>
      <c r="E3214" t="str">
        <f t="shared" si="784"/>
        <v/>
      </c>
      <c r="F3214" s="5" t="str">
        <f t="shared" si="789"/>
        <v/>
      </c>
      <c r="G3214" t="str">
        <f t="shared" si="790"/>
        <v/>
      </c>
      <c r="H3214" t="str">
        <f t="shared" si="791"/>
        <v/>
      </c>
      <c r="I3214" s="6" t="str">
        <f t="shared" si="792"/>
        <v/>
      </c>
      <c r="J3214" t="str">
        <f t="shared" si="793"/>
        <v/>
      </c>
      <c r="K3214" t="str">
        <f t="shared" si="794"/>
        <v/>
      </c>
      <c r="L3214" s="6" t="str">
        <f t="shared" si="795"/>
        <v/>
      </c>
      <c r="M3214" s="6" t="str">
        <f t="shared" si="796"/>
        <v/>
      </c>
      <c r="N3214" s="6" t="str">
        <f t="shared" si="797"/>
        <v/>
      </c>
      <c r="P3214" s="5" t="str">
        <f t="shared" si="798"/>
        <v/>
      </c>
      <c r="Q3214" s="5" t="str">
        <f t="shared" si="799"/>
        <v/>
      </c>
      <c r="R3214" s="6" t="str">
        <f t="shared" si="799"/>
        <v/>
      </c>
      <c r="S3214" s="6"/>
      <c r="T3214" s="6" t="str">
        <f t="shared" si="786"/>
        <v/>
      </c>
      <c r="U3214" s="6" t="str">
        <f ca="1">IF($P3214="","",COUNTIF($M$5:OFFSET($M$5,$A$3-1,0),T3214))</f>
        <v/>
      </c>
      <c r="W3214" s="9" t="str">
        <f t="shared" si="787"/>
        <v/>
      </c>
      <c r="X3214" s="6" t="str">
        <f ca="1">IF($P3214="","",COUNTIF($N$5:OFFSET($N$5,$A$3-1,0),W3214))</f>
        <v/>
      </c>
    </row>
    <row r="3215" spans="1:24" x14ac:dyDescent="0.25">
      <c r="A3215" s="5" t="str">
        <f t="shared" si="788"/>
        <v/>
      </c>
      <c r="B3215" s="5" t="str">
        <f t="shared" si="785"/>
        <v/>
      </c>
      <c r="C3215" t="str">
        <f t="shared" si="784"/>
        <v/>
      </c>
      <c r="D3215" t="str">
        <f t="shared" si="784"/>
        <v/>
      </c>
      <c r="E3215" t="str">
        <f t="shared" si="784"/>
        <v/>
      </c>
      <c r="F3215" s="5" t="str">
        <f t="shared" si="789"/>
        <v/>
      </c>
      <c r="G3215" t="str">
        <f t="shared" si="790"/>
        <v/>
      </c>
      <c r="H3215" t="str">
        <f t="shared" si="791"/>
        <v/>
      </c>
      <c r="I3215" s="6" t="str">
        <f t="shared" si="792"/>
        <v/>
      </c>
      <c r="J3215" t="str">
        <f t="shared" si="793"/>
        <v/>
      </c>
      <c r="K3215" t="str">
        <f t="shared" si="794"/>
        <v/>
      </c>
      <c r="L3215" s="6" t="str">
        <f t="shared" si="795"/>
        <v/>
      </c>
      <c r="M3215" s="6" t="str">
        <f t="shared" si="796"/>
        <v/>
      </c>
      <c r="N3215" s="6" t="str">
        <f t="shared" si="797"/>
        <v/>
      </c>
      <c r="P3215" s="5" t="str">
        <f t="shared" si="798"/>
        <v/>
      </c>
      <c r="Q3215" s="5" t="str">
        <f t="shared" si="799"/>
        <v/>
      </c>
      <c r="R3215" s="6" t="str">
        <f t="shared" si="799"/>
        <v/>
      </c>
      <c r="S3215" s="6"/>
      <c r="T3215" s="6" t="str">
        <f t="shared" si="786"/>
        <v/>
      </c>
      <c r="U3215" s="6" t="str">
        <f ca="1">IF($P3215="","",COUNTIF($M$5:OFFSET($M$5,$A$3-1,0),T3215))</f>
        <v/>
      </c>
      <c r="W3215" s="9" t="str">
        <f t="shared" si="787"/>
        <v/>
      </c>
      <c r="X3215" s="6" t="str">
        <f ca="1">IF($P3215="","",COUNTIF($N$5:OFFSET($N$5,$A$3-1,0),W3215))</f>
        <v/>
      </c>
    </row>
    <row r="3216" spans="1:24" x14ac:dyDescent="0.25">
      <c r="A3216" s="5" t="str">
        <f t="shared" si="788"/>
        <v/>
      </c>
      <c r="B3216" s="5" t="str">
        <f t="shared" si="785"/>
        <v/>
      </c>
      <c r="C3216" t="str">
        <f t="shared" si="784"/>
        <v/>
      </c>
      <c r="D3216" t="str">
        <f t="shared" si="784"/>
        <v/>
      </c>
      <c r="E3216" t="str">
        <f t="shared" si="784"/>
        <v/>
      </c>
      <c r="F3216" s="5" t="str">
        <f t="shared" si="789"/>
        <v/>
      </c>
      <c r="G3216" t="str">
        <f t="shared" si="790"/>
        <v/>
      </c>
      <c r="H3216" t="str">
        <f t="shared" si="791"/>
        <v/>
      </c>
      <c r="I3216" s="6" t="str">
        <f t="shared" si="792"/>
        <v/>
      </c>
      <c r="J3216" t="str">
        <f t="shared" si="793"/>
        <v/>
      </c>
      <c r="K3216" t="str">
        <f t="shared" si="794"/>
        <v/>
      </c>
      <c r="L3216" s="6" t="str">
        <f t="shared" si="795"/>
        <v/>
      </c>
      <c r="M3216" s="6" t="str">
        <f t="shared" si="796"/>
        <v/>
      </c>
      <c r="N3216" s="6" t="str">
        <f t="shared" si="797"/>
        <v/>
      </c>
      <c r="P3216" s="5" t="str">
        <f t="shared" si="798"/>
        <v/>
      </c>
      <c r="Q3216" s="5" t="str">
        <f t="shared" si="799"/>
        <v/>
      </c>
      <c r="R3216" s="6" t="str">
        <f t="shared" si="799"/>
        <v/>
      </c>
      <c r="S3216" s="6"/>
      <c r="T3216" s="6" t="str">
        <f t="shared" si="786"/>
        <v/>
      </c>
      <c r="U3216" s="6" t="str">
        <f ca="1">IF($P3216="","",COUNTIF($M$5:OFFSET($M$5,$A$3-1,0),T3216))</f>
        <v/>
      </c>
      <c r="W3216" s="9" t="str">
        <f t="shared" si="787"/>
        <v/>
      </c>
      <c r="X3216" s="6" t="str">
        <f ca="1">IF($P3216="","",COUNTIF($N$5:OFFSET($N$5,$A$3-1,0),W3216))</f>
        <v/>
      </c>
    </row>
    <row r="3217" spans="1:24" x14ac:dyDescent="0.25">
      <c r="A3217" s="5" t="str">
        <f t="shared" si="788"/>
        <v/>
      </c>
      <c r="B3217" s="5" t="str">
        <f t="shared" si="785"/>
        <v/>
      </c>
      <c r="C3217" t="str">
        <f t="shared" si="784"/>
        <v/>
      </c>
      <c r="D3217" t="str">
        <f t="shared" si="784"/>
        <v/>
      </c>
      <c r="E3217" t="str">
        <f t="shared" si="784"/>
        <v/>
      </c>
      <c r="F3217" s="5" t="str">
        <f t="shared" si="789"/>
        <v/>
      </c>
      <c r="G3217" t="str">
        <f t="shared" si="790"/>
        <v/>
      </c>
      <c r="H3217" t="str">
        <f t="shared" si="791"/>
        <v/>
      </c>
      <c r="I3217" s="6" t="str">
        <f t="shared" si="792"/>
        <v/>
      </c>
      <c r="J3217" t="str">
        <f t="shared" si="793"/>
        <v/>
      </c>
      <c r="K3217" t="str">
        <f t="shared" si="794"/>
        <v/>
      </c>
      <c r="L3217" s="6" t="str">
        <f t="shared" si="795"/>
        <v/>
      </c>
      <c r="M3217" s="6" t="str">
        <f t="shared" si="796"/>
        <v/>
      </c>
      <c r="N3217" s="6" t="str">
        <f t="shared" si="797"/>
        <v/>
      </c>
      <c r="P3217" s="5" t="str">
        <f t="shared" si="798"/>
        <v/>
      </c>
      <c r="Q3217" s="5" t="str">
        <f t="shared" si="799"/>
        <v/>
      </c>
      <c r="R3217" s="6" t="str">
        <f t="shared" si="799"/>
        <v/>
      </c>
      <c r="S3217" s="6"/>
      <c r="T3217" s="6" t="str">
        <f t="shared" si="786"/>
        <v/>
      </c>
      <c r="U3217" s="6" t="str">
        <f ca="1">IF($P3217="","",COUNTIF($M$5:OFFSET($M$5,$A$3-1,0),T3217))</f>
        <v/>
      </c>
      <c r="W3217" s="9" t="str">
        <f t="shared" si="787"/>
        <v/>
      </c>
      <c r="X3217" s="6" t="str">
        <f ca="1">IF($P3217="","",COUNTIF($N$5:OFFSET($N$5,$A$3-1,0),W3217))</f>
        <v/>
      </c>
    </row>
    <row r="3218" spans="1:24" x14ac:dyDescent="0.25">
      <c r="A3218" s="5" t="str">
        <f t="shared" si="788"/>
        <v/>
      </c>
      <c r="B3218" s="5" t="str">
        <f t="shared" si="785"/>
        <v/>
      </c>
      <c r="C3218" t="str">
        <f t="shared" si="784"/>
        <v/>
      </c>
      <c r="D3218" t="str">
        <f t="shared" si="784"/>
        <v/>
      </c>
      <c r="E3218" t="str">
        <f t="shared" si="784"/>
        <v/>
      </c>
      <c r="F3218" s="5" t="str">
        <f t="shared" si="789"/>
        <v/>
      </c>
      <c r="G3218" t="str">
        <f t="shared" si="790"/>
        <v/>
      </c>
      <c r="H3218" t="str">
        <f t="shared" si="791"/>
        <v/>
      </c>
      <c r="I3218" s="6" t="str">
        <f t="shared" si="792"/>
        <v/>
      </c>
      <c r="J3218" t="str">
        <f t="shared" si="793"/>
        <v/>
      </c>
      <c r="K3218" t="str">
        <f t="shared" si="794"/>
        <v/>
      </c>
      <c r="L3218" s="6" t="str">
        <f t="shared" si="795"/>
        <v/>
      </c>
      <c r="M3218" s="6" t="str">
        <f t="shared" si="796"/>
        <v/>
      </c>
      <c r="N3218" s="6" t="str">
        <f t="shared" si="797"/>
        <v/>
      </c>
      <c r="P3218" s="5" t="str">
        <f t="shared" si="798"/>
        <v/>
      </c>
      <c r="Q3218" s="5" t="str">
        <f t="shared" si="799"/>
        <v/>
      </c>
      <c r="R3218" s="6" t="str">
        <f t="shared" si="799"/>
        <v/>
      </c>
      <c r="S3218" s="6"/>
      <c r="T3218" s="6" t="str">
        <f t="shared" si="786"/>
        <v/>
      </c>
      <c r="U3218" s="6" t="str">
        <f ca="1">IF($P3218="","",COUNTIF($M$5:OFFSET($M$5,$A$3-1,0),T3218))</f>
        <v/>
      </c>
      <c r="W3218" s="9" t="str">
        <f t="shared" si="787"/>
        <v/>
      </c>
      <c r="X3218" s="6" t="str">
        <f ca="1">IF($P3218="","",COUNTIF($N$5:OFFSET($N$5,$A$3-1,0),W3218))</f>
        <v/>
      </c>
    </row>
    <row r="3219" spans="1:24" x14ac:dyDescent="0.25">
      <c r="A3219" s="5" t="str">
        <f t="shared" si="788"/>
        <v/>
      </c>
      <c r="B3219" s="5" t="str">
        <f t="shared" si="785"/>
        <v/>
      </c>
      <c r="C3219" t="str">
        <f t="shared" si="784"/>
        <v/>
      </c>
      <c r="D3219" t="str">
        <f t="shared" si="784"/>
        <v/>
      </c>
      <c r="E3219" t="str">
        <f t="shared" si="784"/>
        <v/>
      </c>
      <c r="F3219" s="5" t="str">
        <f t="shared" si="789"/>
        <v/>
      </c>
      <c r="G3219" t="str">
        <f t="shared" si="790"/>
        <v/>
      </c>
      <c r="H3219" t="str">
        <f t="shared" si="791"/>
        <v/>
      </c>
      <c r="I3219" s="6" t="str">
        <f t="shared" si="792"/>
        <v/>
      </c>
      <c r="J3219" t="str">
        <f t="shared" si="793"/>
        <v/>
      </c>
      <c r="K3219" t="str">
        <f t="shared" si="794"/>
        <v/>
      </c>
      <c r="L3219" s="6" t="str">
        <f t="shared" si="795"/>
        <v/>
      </c>
      <c r="M3219" s="6" t="str">
        <f t="shared" si="796"/>
        <v/>
      </c>
      <c r="N3219" s="6" t="str">
        <f t="shared" si="797"/>
        <v/>
      </c>
      <c r="P3219" s="5" t="str">
        <f t="shared" si="798"/>
        <v/>
      </c>
      <c r="Q3219" s="5" t="str">
        <f t="shared" si="799"/>
        <v/>
      </c>
      <c r="R3219" s="6" t="str">
        <f t="shared" si="799"/>
        <v/>
      </c>
      <c r="S3219" s="6"/>
      <c r="T3219" s="6" t="str">
        <f t="shared" si="786"/>
        <v/>
      </c>
      <c r="U3219" s="6" t="str">
        <f ca="1">IF($P3219="","",COUNTIF($M$5:OFFSET($M$5,$A$3-1,0),T3219))</f>
        <v/>
      </c>
      <c r="W3219" s="9" t="str">
        <f t="shared" si="787"/>
        <v/>
      </c>
      <c r="X3219" s="6" t="str">
        <f ca="1">IF($P3219="","",COUNTIF($N$5:OFFSET($N$5,$A$3-1,0),W3219))</f>
        <v/>
      </c>
    </row>
    <row r="3220" spans="1:24" x14ac:dyDescent="0.25">
      <c r="A3220" s="5" t="str">
        <f t="shared" si="788"/>
        <v/>
      </c>
      <c r="B3220" s="5" t="str">
        <f t="shared" si="785"/>
        <v/>
      </c>
      <c r="C3220" t="str">
        <f t="shared" si="784"/>
        <v/>
      </c>
      <c r="D3220" t="str">
        <f t="shared" si="784"/>
        <v/>
      </c>
      <c r="E3220" t="str">
        <f t="shared" si="784"/>
        <v/>
      </c>
      <c r="F3220" s="5" t="str">
        <f t="shared" si="789"/>
        <v/>
      </c>
      <c r="G3220" t="str">
        <f t="shared" si="790"/>
        <v/>
      </c>
      <c r="H3220" t="str">
        <f t="shared" si="791"/>
        <v/>
      </c>
      <c r="I3220" s="6" t="str">
        <f t="shared" si="792"/>
        <v/>
      </c>
      <c r="J3220" t="str">
        <f t="shared" si="793"/>
        <v/>
      </c>
      <c r="K3220" t="str">
        <f t="shared" si="794"/>
        <v/>
      </c>
      <c r="L3220" s="6" t="str">
        <f t="shared" si="795"/>
        <v/>
      </c>
      <c r="M3220" s="6" t="str">
        <f t="shared" si="796"/>
        <v/>
      </c>
      <c r="N3220" s="6" t="str">
        <f t="shared" si="797"/>
        <v/>
      </c>
      <c r="P3220" s="5" t="str">
        <f t="shared" si="798"/>
        <v/>
      </c>
      <c r="Q3220" s="5" t="str">
        <f t="shared" si="799"/>
        <v/>
      </c>
      <c r="R3220" s="6" t="str">
        <f t="shared" si="799"/>
        <v/>
      </c>
      <c r="S3220" s="6"/>
      <c r="T3220" s="6" t="str">
        <f t="shared" si="786"/>
        <v/>
      </c>
      <c r="U3220" s="6" t="str">
        <f ca="1">IF($P3220="","",COUNTIF($M$5:OFFSET($M$5,$A$3-1,0),T3220))</f>
        <v/>
      </c>
      <c r="W3220" s="9" t="str">
        <f t="shared" si="787"/>
        <v/>
      </c>
      <c r="X3220" s="6" t="str">
        <f ca="1">IF($P3220="","",COUNTIF($N$5:OFFSET($N$5,$A$3-1,0),W3220))</f>
        <v/>
      </c>
    </row>
    <row r="3221" spans="1:24" x14ac:dyDescent="0.25">
      <c r="A3221" s="5" t="str">
        <f t="shared" si="788"/>
        <v/>
      </c>
      <c r="B3221" s="5" t="str">
        <f t="shared" si="785"/>
        <v/>
      </c>
      <c r="C3221" t="str">
        <f t="shared" si="784"/>
        <v/>
      </c>
      <c r="D3221" t="str">
        <f t="shared" si="784"/>
        <v/>
      </c>
      <c r="E3221" t="str">
        <f t="shared" si="784"/>
        <v/>
      </c>
      <c r="F3221" s="5" t="str">
        <f t="shared" si="789"/>
        <v/>
      </c>
      <c r="G3221" t="str">
        <f t="shared" si="790"/>
        <v/>
      </c>
      <c r="H3221" t="str">
        <f t="shared" si="791"/>
        <v/>
      </c>
      <c r="I3221" s="6" t="str">
        <f t="shared" si="792"/>
        <v/>
      </c>
      <c r="J3221" t="str">
        <f t="shared" si="793"/>
        <v/>
      </c>
      <c r="K3221" t="str">
        <f t="shared" si="794"/>
        <v/>
      </c>
      <c r="L3221" s="6" t="str">
        <f t="shared" si="795"/>
        <v/>
      </c>
      <c r="M3221" s="6" t="str">
        <f t="shared" si="796"/>
        <v/>
      </c>
      <c r="N3221" s="6" t="str">
        <f t="shared" si="797"/>
        <v/>
      </c>
      <c r="P3221" s="5" t="str">
        <f t="shared" si="798"/>
        <v/>
      </c>
      <c r="Q3221" s="5" t="str">
        <f t="shared" si="799"/>
        <v/>
      </c>
      <c r="R3221" s="6" t="str">
        <f t="shared" si="799"/>
        <v/>
      </c>
      <c r="S3221" s="6"/>
      <c r="T3221" s="6" t="str">
        <f t="shared" si="786"/>
        <v/>
      </c>
      <c r="U3221" s="6" t="str">
        <f ca="1">IF($P3221="","",COUNTIF($M$5:OFFSET($M$5,$A$3-1,0),T3221))</f>
        <v/>
      </c>
      <c r="W3221" s="9" t="str">
        <f t="shared" si="787"/>
        <v/>
      </c>
      <c r="X3221" s="6" t="str">
        <f ca="1">IF($P3221="","",COUNTIF($N$5:OFFSET($N$5,$A$3-1,0),W3221))</f>
        <v/>
      </c>
    </row>
    <row r="3222" spans="1:24" x14ac:dyDescent="0.25">
      <c r="A3222" s="5" t="str">
        <f t="shared" si="788"/>
        <v/>
      </c>
      <c r="B3222" s="5" t="str">
        <f t="shared" si="785"/>
        <v/>
      </c>
      <c r="C3222" t="str">
        <f t="shared" si="784"/>
        <v/>
      </c>
      <c r="D3222" t="str">
        <f t="shared" si="784"/>
        <v/>
      </c>
      <c r="E3222" t="str">
        <f t="shared" si="784"/>
        <v/>
      </c>
      <c r="F3222" s="5" t="str">
        <f t="shared" si="789"/>
        <v/>
      </c>
      <c r="G3222" t="str">
        <f t="shared" si="790"/>
        <v/>
      </c>
      <c r="H3222" t="str">
        <f t="shared" si="791"/>
        <v/>
      </c>
      <c r="I3222" s="6" t="str">
        <f t="shared" si="792"/>
        <v/>
      </c>
      <c r="J3222" t="str">
        <f t="shared" si="793"/>
        <v/>
      </c>
      <c r="K3222" t="str">
        <f t="shared" si="794"/>
        <v/>
      </c>
      <c r="L3222" s="6" t="str">
        <f t="shared" si="795"/>
        <v/>
      </c>
      <c r="M3222" s="6" t="str">
        <f t="shared" si="796"/>
        <v/>
      </c>
      <c r="N3222" s="6" t="str">
        <f t="shared" si="797"/>
        <v/>
      </c>
      <c r="P3222" s="5" t="str">
        <f t="shared" si="798"/>
        <v/>
      </c>
      <c r="Q3222" s="5" t="str">
        <f t="shared" si="799"/>
        <v/>
      </c>
      <c r="R3222" s="6" t="str">
        <f t="shared" si="799"/>
        <v/>
      </c>
      <c r="S3222" s="6"/>
      <c r="T3222" s="6" t="str">
        <f t="shared" si="786"/>
        <v/>
      </c>
      <c r="U3222" s="6" t="str">
        <f ca="1">IF($P3222="","",COUNTIF($M$5:OFFSET($M$5,$A$3-1,0),T3222))</f>
        <v/>
      </c>
      <c r="W3222" s="9" t="str">
        <f t="shared" si="787"/>
        <v/>
      </c>
      <c r="X3222" s="6" t="str">
        <f ca="1">IF($P3222="","",COUNTIF($N$5:OFFSET($N$5,$A$3-1,0),W3222))</f>
        <v/>
      </c>
    </row>
    <row r="3223" spans="1:24" x14ac:dyDescent="0.25">
      <c r="A3223" s="5" t="str">
        <f t="shared" si="788"/>
        <v/>
      </c>
      <c r="B3223" s="5" t="str">
        <f t="shared" si="785"/>
        <v/>
      </c>
      <c r="C3223" t="str">
        <f t="shared" si="784"/>
        <v/>
      </c>
      <c r="D3223" t="str">
        <f t="shared" si="784"/>
        <v/>
      </c>
      <c r="E3223" t="str">
        <f t="shared" si="784"/>
        <v/>
      </c>
      <c r="F3223" s="5" t="str">
        <f t="shared" si="789"/>
        <v/>
      </c>
      <c r="G3223" t="str">
        <f t="shared" si="790"/>
        <v/>
      </c>
      <c r="H3223" t="str">
        <f t="shared" si="791"/>
        <v/>
      </c>
      <c r="I3223" s="6" t="str">
        <f t="shared" si="792"/>
        <v/>
      </c>
      <c r="J3223" t="str">
        <f t="shared" si="793"/>
        <v/>
      </c>
      <c r="K3223" t="str">
        <f t="shared" si="794"/>
        <v/>
      </c>
      <c r="L3223" s="6" t="str">
        <f t="shared" si="795"/>
        <v/>
      </c>
      <c r="M3223" s="6" t="str">
        <f t="shared" si="796"/>
        <v/>
      </c>
      <c r="N3223" s="6" t="str">
        <f t="shared" si="797"/>
        <v/>
      </c>
      <c r="P3223" s="5" t="str">
        <f t="shared" si="798"/>
        <v/>
      </c>
      <c r="Q3223" s="5" t="str">
        <f t="shared" si="799"/>
        <v/>
      </c>
      <c r="R3223" s="6" t="str">
        <f t="shared" si="799"/>
        <v/>
      </c>
      <c r="S3223" s="6"/>
      <c r="T3223" s="6" t="str">
        <f t="shared" si="786"/>
        <v/>
      </c>
      <c r="U3223" s="6" t="str">
        <f ca="1">IF($P3223="","",COUNTIF($M$5:OFFSET($M$5,$A$3-1,0),T3223))</f>
        <v/>
      </c>
      <c r="W3223" s="9" t="str">
        <f t="shared" si="787"/>
        <v/>
      </c>
      <c r="X3223" s="6" t="str">
        <f ca="1">IF($P3223="","",COUNTIF($N$5:OFFSET($N$5,$A$3-1,0),W3223))</f>
        <v/>
      </c>
    </row>
    <row r="3224" spans="1:24" x14ac:dyDescent="0.25">
      <c r="A3224" s="5" t="str">
        <f t="shared" si="788"/>
        <v/>
      </c>
      <c r="B3224" s="5" t="str">
        <f t="shared" si="785"/>
        <v/>
      </c>
      <c r="C3224" t="str">
        <f t="shared" si="784"/>
        <v/>
      </c>
      <c r="D3224" t="str">
        <f t="shared" si="784"/>
        <v/>
      </c>
      <c r="E3224" t="str">
        <f t="shared" si="784"/>
        <v/>
      </c>
      <c r="F3224" s="5" t="str">
        <f t="shared" si="789"/>
        <v/>
      </c>
      <c r="G3224" t="str">
        <f t="shared" si="790"/>
        <v/>
      </c>
      <c r="H3224" t="str">
        <f t="shared" si="791"/>
        <v/>
      </c>
      <c r="I3224" s="6" t="str">
        <f t="shared" si="792"/>
        <v/>
      </c>
      <c r="J3224" t="str">
        <f t="shared" si="793"/>
        <v/>
      </c>
      <c r="K3224" t="str">
        <f t="shared" si="794"/>
        <v/>
      </c>
      <c r="L3224" s="6" t="str">
        <f t="shared" si="795"/>
        <v/>
      </c>
      <c r="M3224" s="6" t="str">
        <f t="shared" si="796"/>
        <v/>
      </c>
      <c r="N3224" s="6" t="str">
        <f t="shared" si="797"/>
        <v/>
      </c>
      <c r="P3224" s="5" t="str">
        <f t="shared" si="798"/>
        <v/>
      </c>
      <c r="Q3224" s="5" t="str">
        <f t="shared" si="799"/>
        <v/>
      </c>
      <c r="R3224" s="6" t="str">
        <f t="shared" si="799"/>
        <v/>
      </c>
      <c r="S3224" s="6"/>
      <c r="T3224" s="6" t="str">
        <f t="shared" si="786"/>
        <v/>
      </c>
      <c r="U3224" s="6" t="str">
        <f ca="1">IF($P3224="","",COUNTIF($M$5:OFFSET($M$5,$A$3-1,0),T3224))</f>
        <v/>
      </c>
      <c r="W3224" s="9" t="str">
        <f t="shared" si="787"/>
        <v/>
      </c>
      <c r="X3224" s="6" t="str">
        <f ca="1">IF($P3224="","",COUNTIF($N$5:OFFSET($N$5,$A$3-1,0),W3224))</f>
        <v/>
      </c>
    </row>
    <row r="3225" spans="1:24" x14ac:dyDescent="0.25">
      <c r="A3225" s="5" t="str">
        <f t="shared" si="788"/>
        <v/>
      </c>
      <c r="B3225" s="5" t="str">
        <f t="shared" si="785"/>
        <v/>
      </c>
      <c r="C3225" t="str">
        <f t="shared" si="784"/>
        <v/>
      </c>
      <c r="D3225" t="str">
        <f t="shared" si="784"/>
        <v/>
      </c>
      <c r="E3225" t="str">
        <f t="shared" si="784"/>
        <v/>
      </c>
      <c r="F3225" s="5" t="str">
        <f t="shared" si="789"/>
        <v/>
      </c>
      <c r="G3225" t="str">
        <f t="shared" si="790"/>
        <v/>
      </c>
      <c r="H3225" t="str">
        <f t="shared" si="791"/>
        <v/>
      </c>
      <c r="I3225" s="6" t="str">
        <f t="shared" si="792"/>
        <v/>
      </c>
      <c r="J3225" t="str">
        <f t="shared" si="793"/>
        <v/>
      </c>
      <c r="K3225" t="str">
        <f t="shared" si="794"/>
        <v/>
      </c>
      <c r="L3225" s="6" t="str">
        <f t="shared" si="795"/>
        <v/>
      </c>
      <c r="M3225" s="6" t="str">
        <f t="shared" si="796"/>
        <v/>
      </c>
      <c r="N3225" s="6" t="str">
        <f t="shared" si="797"/>
        <v/>
      </c>
      <c r="P3225" s="5" t="str">
        <f t="shared" si="798"/>
        <v/>
      </c>
      <c r="Q3225" s="5" t="str">
        <f t="shared" si="799"/>
        <v/>
      </c>
      <c r="R3225" s="6" t="str">
        <f t="shared" si="799"/>
        <v/>
      </c>
      <c r="S3225" s="6"/>
      <c r="T3225" s="6" t="str">
        <f t="shared" si="786"/>
        <v/>
      </c>
      <c r="U3225" s="6" t="str">
        <f ca="1">IF($P3225="","",COUNTIF($M$5:OFFSET($M$5,$A$3-1,0),T3225))</f>
        <v/>
      </c>
      <c r="W3225" s="9" t="str">
        <f t="shared" si="787"/>
        <v/>
      </c>
      <c r="X3225" s="6" t="str">
        <f ca="1">IF($P3225="","",COUNTIF($N$5:OFFSET($N$5,$A$3-1,0),W3225))</f>
        <v/>
      </c>
    </row>
    <row r="3226" spans="1:24" x14ac:dyDescent="0.25">
      <c r="A3226" s="5" t="str">
        <f t="shared" si="788"/>
        <v/>
      </c>
      <c r="B3226" s="5" t="str">
        <f t="shared" si="785"/>
        <v/>
      </c>
      <c r="C3226" t="str">
        <f t="shared" si="784"/>
        <v/>
      </c>
      <c r="D3226" t="str">
        <f t="shared" si="784"/>
        <v/>
      </c>
      <c r="E3226" t="str">
        <f t="shared" si="784"/>
        <v/>
      </c>
      <c r="F3226" s="5" t="str">
        <f t="shared" si="789"/>
        <v/>
      </c>
      <c r="G3226" t="str">
        <f t="shared" si="790"/>
        <v/>
      </c>
      <c r="H3226" t="str">
        <f t="shared" si="791"/>
        <v/>
      </c>
      <c r="I3226" s="6" t="str">
        <f t="shared" si="792"/>
        <v/>
      </c>
      <c r="J3226" t="str">
        <f t="shared" si="793"/>
        <v/>
      </c>
      <c r="K3226" t="str">
        <f t="shared" si="794"/>
        <v/>
      </c>
      <c r="L3226" s="6" t="str">
        <f t="shared" si="795"/>
        <v/>
      </c>
      <c r="M3226" s="6" t="str">
        <f t="shared" si="796"/>
        <v/>
      </c>
      <c r="N3226" s="6" t="str">
        <f t="shared" si="797"/>
        <v/>
      </c>
      <c r="P3226" s="5" t="str">
        <f t="shared" si="798"/>
        <v/>
      </c>
      <c r="Q3226" s="5" t="str">
        <f t="shared" si="799"/>
        <v/>
      </c>
      <c r="R3226" s="6" t="str">
        <f t="shared" si="799"/>
        <v/>
      </c>
      <c r="S3226" s="6"/>
      <c r="T3226" s="6" t="str">
        <f t="shared" si="786"/>
        <v/>
      </c>
      <c r="U3226" s="6" t="str">
        <f ca="1">IF($P3226="","",COUNTIF($M$5:OFFSET($M$5,$A$3-1,0),T3226))</f>
        <v/>
      </c>
      <c r="W3226" s="9" t="str">
        <f t="shared" si="787"/>
        <v/>
      </c>
      <c r="X3226" s="6" t="str">
        <f ca="1">IF($P3226="","",COUNTIF($N$5:OFFSET($N$5,$A$3-1,0),W3226))</f>
        <v/>
      </c>
    </row>
    <row r="3227" spans="1:24" x14ac:dyDescent="0.25">
      <c r="A3227" s="5" t="str">
        <f t="shared" si="788"/>
        <v/>
      </c>
      <c r="B3227" s="5" t="str">
        <f t="shared" si="785"/>
        <v/>
      </c>
      <c r="C3227" t="str">
        <f t="shared" si="784"/>
        <v/>
      </c>
      <c r="D3227" t="str">
        <f t="shared" si="784"/>
        <v/>
      </c>
      <c r="E3227" t="str">
        <f t="shared" si="784"/>
        <v/>
      </c>
      <c r="F3227" s="5" t="str">
        <f t="shared" si="789"/>
        <v/>
      </c>
      <c r="G3227" t="str">
        <f t="shared" si="790"/>
        <v/>
      </c>
      <c r="H3227" t="str">
        <f t="shared" si="791"/>
        <v/>
      </c>
      <c r="I3227" s="6" t="str">
        <f t="shared" si="792"/>
        <v/>
      </c>
      <c r="J3227" t="str">
        <f t="shared" si="793"/>
        <v/>
      </c>
      <c r="K3227" t="str">
        <f t="shared" si="794"/>
        <v/>
      </c>
      <c r="L3227" s="6" t="str">
        <f t="shared" si="795"/>
        <v/>
      </c>
      <c r="M3227" s="6" t="str">
        <f t="shared" si="796"/>
        <v/>
      </c>
      <c r="N3227" s="6" t="str">
        <f t="shared" si="797"/>
        <v/>
      </c>
      <c r="P3227" s="5" t="str">
        <f t="shared" si="798"/>
        <v/>
      </c>
      <c r="Q3227" s="5" t="str">
        <f t="shared" si="799"/>
        <v/>
      </c>
      <c r="R3227" s="6" t="str">
        <f t="shared" si="799"/>
        <v/>
      </c>
      <c r="S3227" s="6"/>
      <c r="T3227" s="6" t="str">
        <f t="shared" si="786"/>
        <v/>
      </c>
      <c r="U3227" s="6" t="str">
        <f ca="1">IF($P3227="","",COUNTIF($M$5:OFFSET($M$5,$A$3-1,0),T3227))</f>
        <v/>
      </c>
      <c r="W3227" s="9" t="str">
        <f t="shared" si="787"/>
        <v/>
      </c>
      <c r="X3227" s="6" t="str">
        <f ca="1">IF($P3227="","",COUNTIF($N$5:OFFSET($N$5,$A$3-1,0),W3227))</f>
        <v/>
      </c>
    </row>
    <row r="3228" spans="1:24" x14ac:dyDescent="0.25">
      <c r="A3228" s="5" t="str">
        <f t="shared" si="788"/>
        <v/>
      </c>
      <c r="B3228" s="5" t="str">
        <f t="shared" si="785"/>
        <v/>
      </c>
      <c r="C3228" t="str">
        <f t="shared" si="784"/>
        <v/>
      </c>
      <c r="D3228" t="str">
        <f t="shared" si="784"/>
        <v/>
      </c>
      <c r="E3228" t="str">
        <f t="shared" si="784"/>
        <v/>
      </c>
      <c r="F3228" s="5" t="str">
        <f t="shared" si="789"/>
        <v/>
      </c>
      <c r="G3228" t="str">
        <f t="shared" si="790"/>
        <v/>
      </c>
      <c r="H3228" t="str">
        <f t="shared" si="791"/>
        <v/>
      </c>
      <c r="I3228" s="6" t="str">
        <f t="shared" si="792"/>
        <v/>
      </c>
      <c r="J3228" t="str">
        <f t="shared" si="793"/>
        <v/>
      </c>
      <c r="K3228" t="str">
        <f t="shared" si="794"/>
        <v/>
      </c>
      <c r="L3228" s="6" t="str">
        <f t="shared" si="795"/>
        <v/>
      </c>
      <c r="M3228" s="6" t="str">
        <f t="shared" si="796"/>
        <v/>
      </c>
      <c r="N3228" s="6" t="str">
        <f t="shared" si="797"/>
        <v/>
      </c>
      <c r="P3228" s="5" t="str">
        <f t="shared" si="798"/>
        <v/>
      </c>
      <c r="Q3228" s="5" t="str">
        <f t="shared" si="799"/>
        <v/>
      </c>
      <c r="R3228" s="6" t="str">
        <f t="shared" si="799"/>
        <v/>
      </c>
      <c r="S3228" s="6"/>
      <c r="T3228" s="6" t="str">
        <f t="shared" si="786"/>
        <v/>
      </c>
      <c r="U3228" s="6" t="str">
        <f ca="1">IF($P3228="","",COUNTIF($M$5:OFFSET($M$5,$A$3-1,0),T3228))</f>
        <v/>
      </c>
      <c r="W3228" s="9" t="str">
        <f t="shared" si="787"/>
        <v/>
      </c>
      <c r="X3228" s="6" t="str">
        <f ca="1">IF($P3228="","",COUNTIF($N$5:OFFSET($N$5,$A$3-1,0),W3228))</f>
        <v/>
      </c>
    </row>
    <row r="3229" spans="1:24" x14ac:dyDescent="0.25">
      <c r="A3229" s="5" t="str">
        <f t="shared" si="788"/>
        <v/>
      </c>
      <c r="B3229" s="5" t="str">
        <f t="shared" si="785"/>
        <v/>
      </c>
      <c r="C3229" t="str">
        <f t="shared" si="784"/>
        <v/>
      </c>
      <c r="D3229" t="str">
        <f t="shared" si="784"/>
        <v/>
      </c>
      <c r="E3229" t="str">
        <f t="shared" si="784"/>
        <v/>
      </c>
      <c r="F3229" s="5" t="str">
        <f t="shared" si="789"/>
        <v/>
      </c>
      <c r="G3229" t="str">
        <f t="shared" si="790"/>
        <v/>
      </c>
      <c r="H3229" t="str">
        <f t="shared" si="791"/>
        <v/>
      </c>
      <c r="I3229" s="6" t="str">
        <f t="shared" si="792"/>
        <v/>
      </c>
      <c r="J3229" t="str">
        <f t="shared" si="793"/>
        <v/>
      </c>
      <c r="K3229" t="str">
        <f t="shared" si="794"/>
        <v/>
      </c>
      <c r="L3229" s="6" t="str">
        <f t="shared" si="795"/>
        <v/>
      </c>
      <c r="M3229" s="6" t="str">
        <f t="shared" si="796"/>
        <v/>
      </c>
      <c r="N3229" s="6" t="str">
        <f t="shared" si="797"/>
        <v/>
      </c>
      <c r="P3229" s="5" t="str">
        <f t="shared" si="798"/>
        <v/>
      </c>
      <c r="Q3229" s="5" t="str">
        <f t="shared" si="799"/>
        <v/>
      </c>
      <c r="R3229" s="6" t="str">
        <f t="shared" si="799"/>
        <v/>
      </c>
      <c r="S3229" s="6"/>
      <c r="T3229" s="6" t="str">
        <f t="shared" si="786"/>
        <v/>
      </c>
      <c r="U3229" s="6" t="str">
        <f ca="1">IF($P3229="","",COUNTIF($M$5:OFFSET($M$5,$A$3-1,0),T3229))</f>
        <v/>
      </c>
      <c r="W3229" s="9" t="str">
        <f t="shared" si="787"/>
        <v/>
      </c>
      <c r="X3229" s="6" t="str">
        <f ca="1">IF($P3229="","",COUNTIF($N$5:OFFSET($N$5,$A$3-1,0),W3229))</f>
        <v/>
      </c>
    </row>
    <row r="3230" spans="1:24" x14ac:dyDescent="0.25">
      <c r="A3230" s="5" t="str">
        <f t="shared" si="788"/>
        <v/>
      </c>
      <c r="B3230" s="5" t="str">
        <f t="shared" si="785"/>
        <v/>
      </c>
      <c r="C3230" t="str">
        <f t="shared" si="784"/>
        <v/>
      </c>
      <c r="D3230" t="str">
        <f t="shared" si="784"/>
        <v/>
      </c>
      <c r="E3230" t="str">
        <f t="shared" si="784"/>
        <v/>
      </c>
      <c r="F3230" s="5" t="str">
        <f t="shared" si="789"/>
        <v/>
      </c>
      <c r="G3230" t="str">
        <f t="shared" si="790"/>
        <v/>
      </c>
      <c r="H3230" t="str">
        <f t="shared" si="791"/>
        <v/>
      </c>
      <c r="I3230" s="6" t="str">
        <f t="shared" si="792"/>
        <v/>
      </c>
      <c r="J3230" t="str">
        <f t="shared" si="793"/>
        <v/>
      </c>
      <c r="K3230" t="str">
        <f t="shared" si="794"/>
        <v/>
      </c>
      <c r="L3230" s="6" t="str">
        <f t="shared" si="795"/>
        <v/>
      </c>
      <c r="M3230" s="6" t="str">
        <f t="shared" si="796"/>
        <v/>
      </c>
      <c r="N3230" s="6" t="str">
        <f t="shared" si="797"/>
        <v/>
      </c>
      <c r="P3230" s="5" t="str">
        <f t="shared" si="798"/>
        <v/>
      </c>
      <c r="Q3230" s="5" t="str">
        <f t="shared" si="799"/>
        <v/>
      </c>
      <c r="R3230" s="6" t="str">
        <f t="shared" si="799"/>
        <v/>
      </c>
      <c r="S3230" s="6"/>
      <c r="T3230" s="6" t="str">
        <f t="shared" si="786"/>
        <v/>
      </c>
      <c r="U3230" s="6" t="str">
        <f ca="1">IF($P3230="","",COUNTIF($M$5:OFFSET($M$5,$A$3-1,0),T3230))</f>
        <v/>
      </c>
      <c r="W3230" s="9" t="str">
        <f t="shared" si="787"/>
        <v/>
      </c>
      <c r="X3230" s="6" t="str">
        <f ca="1">IF($P3230="","",COUNTIF($N$5:OFFSET($N$5,$A$3-1,0),W3230))</f>
        <v/>
      </c>
    </row>
    <row r="3231" spans="1:24" x14ac:dyDescent="0.25">
      <c r="A3231" s="5" t="str">
        <f t="shared" si="788"/>
        <v/>
      </c>
      <c r="B3231" s="5" t="str">
        <f t="shared" si="785"/>
        <v/>
      </c>
      <c r="C3231" t="str">
        <f t="shared" si="784"/>
        <v/>
      </c>
      <c r="D3231" t="str">
        <f t="shared" si="784"/>
        <v/>
      </c>
      <c r="E3231" t="str">
        <f t="shared" si="784"/>
        <v/>
      </c>
      <c r="F3231" s="5" t="str">
        <f t="shared" si="789"/>
        <v/>
      </c>
      <c r="G3231" t="str">
        <f t="shared" si="790"/>
        <v/>
      </c>
      <c r="H3231" t="str">
        <f t="shared" si="791"/>
        <v/>
      </c>
      <c r="I3231" s="6" t="str">
        <f t="shared" si="792"/>
        <v/>
      </c>
      <c r="J3231" t="str">
        <f t="shared" si="793"/>
        <v/>
      </c>
      <c r="K3231" t="str">
        <f t="shared" si="794"/>
        <v/>
      </c>
      <c r="L3231" s="6" t="str">
        <f t="shared" si="795"/>
        <v/>
      </c>
      <c r="M3231" s="6" t="str">
        <f t="shared" si="796"/>
        <v/>
      </c>
      <c r="N3231" s="6" t="str">
        <f t="shared" si="797"/>
        <v/>
      </c>
      <c r="P3231" s="5" t="str">
        <f t="shared" si="798"/>
        <v/>
      </c>
      <c r="Q3231" s="5" t="str">
        <f t="shared" si="799"/>
        <v/>
      </c>
      <c r="R3231" s="6" t="str">
        <f t="shared" si="799"/>
        <v/>
      </c>
      <c r="S3231" s="6"/>
      <c r="T3231" s="6" t="str">
        <f t="shared" si="786"/>
        <v/>
      </c>
      <c r="U3231" s="6" t="str">
        <f ca="1">IF($P3231="","",COUNTIF($M$5:OFFSET($M$5,$A$3-1,0),T3231))</f>
        <v/>
      </c>
      <c r="W3231" s="9" t="str">
        <f t="shared" si="787"/>
        <v/>
      </c>
      <c r="X3231" s="6" t="str">
        <f ca="1">IF($P3231="","",COUNTIF($N$5:OFFSET($N$5,$A$3-1,0),W3231))</f>
        <v/>
      </c>
    </row>
    <row r="3232" spans="1:24" x14ac:dyDescent="0.25">
      <c r="A3232" s="5" t="str">
        <f t="shared" si="788"/>
        <v/>
      </c>
      <c r="B3232" s="5" t="str">
        <f t="shared" si="785"/>
        <v/>
      </c>
      <c r="C3232" t="str">
        <f t="shared" si="784"/>
        <v/>
      </c>
      <c r="D3232" t="str">
        <f t="shared" si="784"/>
        <v/>
      </c>
      <c r="E3232" t="str">
        <f t="shared" si="784"/>
        <v/>
      </c>
      <c r="F3232" s="5" t="str">
        <f t="shared" si="789"/>
        <v/>
      </c>
      <c r="G3232" t="str">
        <f t="shared" si="790"/>
        <v/>
      </c>
      <c r="H3232" t="str">
        <f t="shared" si="791"/>
        <v/>
      </c>
      <c r="I3232" s="6" t="str">
        <f t="shared" si="792"/>
        <v/>
      </c>
      <c r="J3232" t="str">
        <f t="shared" si="793"/>
        <v/>
      </c>
      <c r="K3232" t="str">
        <f t="shared" si="794"/>
        <v/>
      </c>
      <c r="L3232" s="6" t="str">
        <f t="shared" si="795"/>
        <v/>
      </c>
      <c r="M3232" s="6" t="str">
        <f t="shared" si="796"/>
        <v/>
      </c>
      <c r="N3232" s="6" t="str">
        <f t="shared" si="797"/>
        <v/>
      </c>
      <c r="P3232" s="5" t="str">
        <f t="shared" si="798"/>
        <v/>
      </c>
      <c r="Q3232" s="5" t="str">
        <f t="shared" si="799"/>
        <v/>
      </c>
      <c r="R3232" s="6" t="str">
        <f t="shared" si="799"/>
        <v/>
      </c>
      <c r="S3232" s="6"/>
      <c r="T3232" s="6" t="str">
        <f t="shared" si="786"/>
        <v/>
      </c>
      <c r="U3232" s="6" t="str">
        <f ca="1">IF($P3232="","",COUNTIF($M$5:OFFSET($M$5,$A$3-1,0),T3232))</f>
        <v/>
      </c>
      <c r="W3232" s="9" t="str">
        <f t="shared" si="787"/>
        <v/>
      </c>
      <c r="X3232" s="6" t="str">
        <f ca="1">IF($P3232="","",COUNTIF($N$5:OFFSET($N$5,$A$3-1,0),W3232))</f>
        <v/>
      </c>
    </row>
    <row r="3233" spans="1:24" x14ac:dyDescent="0.25">
      <c r="A3233" s="5" t="str">
        <f t="shared" si="788"/>
        <v/>
      </c>
      <c r="B3233" s="5" t="str">
        <f t="shared" si="785"/>
        <v/>
      </c>
      <c r="C3233" t="str">
        <f t="shared" si="784"/>
        <v/>
      </c>
      <c r="D3233" t="str">
        <f t="shared" si="784"/>
        <v/>
      </c>
      <c r="E3233" t="str">
        <f t="shared" si="784"/>
        <v/>
      </c>
      <c r="F3233" s="5" t="str">
        <f t="shared" si="789"/>
        <v/>
      </c>
      <c r="G3233" t="str">
        <f t="shared" si="790"/>
        <v/>
      </c>
      <c r="H3233" t="str">
        <f t="shared" si="791"/>
        <v/>
      </c>
      <c r="I3233" s="6" t="str">
        <f t="shared" si="792"/>
        <v/>
      </c>
      <c r="J3233" t="str">
        <f t="shared" si="793"/>
        <v/>
      </c>
      <c r="K3233" t="str">
        <f t="shared" si="794"/>
        <v/>
      </c>
      <c r="L3233" s="6" t="str">
        <f t="shared" si="795"/>
        <v/>
      </c>
      <c r="M3233" s="6" t="str">
        <f t="shared" si="796"/>
        <v/>
      </c>
      <c r="N3233" s="6" t="str">
        <f t="shared" si="797"/>
        <v/>
      </c>
      <c r="P3233" s="5" t="str">
        <f t="shared" si="798"/>
        <v/>
      </c>
      <c r="Q3233" s="5" t="str">
        <f t="shared" si="799"/>
        <v/>
      </c>
      <c r="R3233" s="6" t="str">
        <f t="shared" si="799"/>
        <v/>
      </c>
      <c r="S3233" s="6"/>
      <c r="T3233" s="6" t="str">
        <f t="shared" si="786"/>
        <v/>
      </c>
      <c r="U3233" s="6" t="str">
        <f ca="1">IF($P3233="","",COUNTIF($M$5:OFFSET($M$5,$A$3-1,0),T3233))</f>
        <v/>
      </c>
      <c r="W3233" s="9" t="str">
        <f t="shared" si="787"/>
        <v/>
      </c>
      <c r="X3233" s="6" t="str">
        <f ca="1">IF($P3233="","",COUNTIF($N$5:OFFSET($N$5,$A$3-1,0),W3233))</f>
        <v/>
      </c>
    </row>
    <row r="3234" spans="1:24" x14ac:dyDescent="0.25">
      <c r="A3234" s="5" t="str">
        <f t="shared" si="788"/>
        <v/>
      </c>
      <c r="B3234" s="5" t="str">
        <f t="shared" si="785"/>
        <v/>
      </c>
      <c r="C3234" t="str">
        <f t="shared" si="784"/>
        <v/>
      </c>
      <c r="D3234" t="str">
        <f t="shared" si="784"/>
        <v/>
      </c>
      <c r="E3234" t="str">
        <f t="shared" si="784"/>
        <v/>
      </c>
      <c r="F3234" s="5" t="str">
        <f t="shared" si="789"/>
        <v/>
      </c>
      <c r="G3234" t="str">
        <f t="shared" si="790"/>
        <v/>
      </c>
      <c r="H3234" t="str">
        <f t="shared" si="791"/>
        <v/>
      </c>
      <c r="I3234" s="6" t="str">
        <f t="shared" si="792"/>
        <v/>
      </c>
      <c r="J3234" t="str">
        <f t="shared" si="793"/>
        <v/>
      </c>
      <c r="K3234" t="str">
        <f t="shared" si="794"/>
        <v/>
      </c>
      <c r="L3234" s="6" t="str">
        <f t="shared" si="795"/>
        <v/>
      </c>
      <c r="M3234" s="6" t="str">
        <f t="shared" si="796"/>
        <v/>
      </c>
      <c r="N3234" s="6" t="str">
        <f t="shared" si="797"/>
        <v/>
      </c>
      <c r="P3234" s="5" t="str">
        <f t="shared" si="798"/>
        <v/>
      </c>
      <c r="Q3234" s="5" t="str">
        <f t="shared" si="799"/>
        <v/>
      </c>
      <c r="R3234" s="6" t="str">
        <f t="shared" si="799"/>
        <v/>
      </c>
      <c r="S3234" s="6"/>
      <c r="T3234" s="6" t="str">
        <f t="shared" si="786"/>
        <v/>
      </c>
      <c r="U3234" s="6" t="str">
        <f ca="1">IF($P3234="","",COUNTIF($M$5:OFFSET($M$5,$A$3-1,0),T3234))</f>
        <v/>
      </c>
      <c r="W3234" s="9" t="str">
        <f t="shared" si="787"/>
        <v/>
      </c>
      <c r="X3234" s="6" t="str">
        <f ca="1">IF($P3234="","",COUNTIF($N$5:OFFSET($N$5,$A$3-1,0),W3234))</f>
        <v/>
      </c>
    </row>
    <row r="3235" spans="1:24" x14ac:dyDescent="0.25">
      <c r="A3235" s="5" t="str">
        <f t="shared" si="788"/>
        <v/>
      </c>
      <c r="B3235" s="5" t="str">
        <f t="shared" si="785"/>
        <v/>
      </c>
      <c r="C3235" t="str">
        <f t="shared" si="784"/>
        <v/>
      </c>
      <c r="D3235" t="str">
        <f t="shared" si="784"/>
        <v/>
      </c>
      <c r="E3235" t="str">
        <f t="shared" si="784"/>
        <v/>
      </c>
      <c r="F3235" s="5" t="str">
        <f t="shared" si="789"/>
        <v/>
      </c>
      <c r="G3235" t="str">
        <f t="shared" si="790"/>
        <v/>
      </c>
      <c r="H3235" t="str">
        <f t="shared" si="791"/>
        <v/>
      </c>
      <c r="I3235" s="6" t="str">
        <f t="shared" si="792"/>
        <v/>
      </c>
      <c r="J3235" t="str">
        <f t="shared" si="793"/>
        <v/>
      </c>
      <c r="K3235" t="str">
        <f t="shared" si="794"/>
        <v/>
      </c>
      <c r="L3235" s="6" t="str">
        <f t="shared" si="795"/>
        <v/>
      </c>
      <c r="M3235" s="6" t="str">
        <f t="shared" si="796"/>
        <v/>
      </c>
      <c r="N3235" s="6" t="str">
        <f t="shared" si="797"/>
        <v/>
      </c>
      <c r="P3235" s="5" t="str">
        <f t="shared" si="798"/>
        <v/>
      </c>
      <c r="Q3235" s="5" t="str">
        <f t="shared" si="799"/>
        <v/>
      </c>
      <c r="R3235" s="6" t="str">
        <f t="shared" si="799"/>
        <v/>
      </c>
      <c r="S3235" s="6"/>
      <c r="T3235" s="6" t="str">
        <f t="shared" si="786"/>
        <v/>
      </c>
      <c r="U3235" s="6" t="str">
        <f ca="1">IF($P3235="","",COUNTIF($M$5:OFFSET($M$5,$A$3-1,0),T3235))</f>
        <v/>
      </c>
      <c r="W3235" s="9" t="str">
        <f t="shared" si="787"/>
        <v/>
      </c>
      <c r="X3235" s="6" t="str">
        <f ca="1">IF($P3235="","",COUNTIF($N$5:OFFSET($N$5,$A$3-1,0),W3235))</f>
        <v/>
      </c>
    </row>
    <row r="3236" spans="1:24" x14ac:dyDescent="0.25">
      <c r="A3236" s="5" t="str">
        <f t="shared" si="788"/>
        <v/>
      </c>
      <c r="B3236" s="5" t="str">
        <f t="shared" si="785"/>
        <v/>
      </c>
      <c r="C3236" t="str">
        <f t="shared" si="784"/>
        <v/>
      </c>
      <c r="D3236" t="str">
        <f t="shared" si="784"/>
        <v/>
      </c>
      <c r="E3236" t="str">
        <f t="shared" si="784"/>
        <v/>
      </c>
      <c r="F3236" s="5" t="str">
        <f t="shared" si="789"/>
        <v/>
      </c>
      <c r="G3236" t="str">
        <f t="shared" si="790"/>
        <v/>
      </c>
      <c r="H3236" t="str">
        <f t="shared" si="791"/>
        <v/>
      </c>
      <c r="I3236" s="6" t="str">
        <f t="shared" si="792"/>
        <v/>
      </c>
      <c r="J3236" t="str">
        <f t="shared" si="793"/>
        <v/>
      </c>
      <c r="K3236" t="str">
        <f t="shared" si="794"/>
        <v/>
      </c>
      <c r="L3236" s="6" t="str">
        <f t="shared" si="795"/>
        <v/>
      </c>
      <c r="M3236" s="6" t="str">
        <f t="shared" si="796"/>
        <v/>
      </c>
      <c r="N3236" s="6" t="str">
        <f t="shared" si="797"/>
        <v/>
      </c>
      <c r="P3236" s="5" t="str">
        <f t="shared" si="798"/>
        <v/>
      </c>
      <c r="Q3236" s="5" t="str">
        <f t="shared" si="799"/>
        <v/>
      </c>
      <c r="R3236" s="6" t="str">
        <f t="shared" si="799"/>
        <v/>
      </c>
      <c r="S3236" s="6"/>
      <c r="T3236" s="6" t="str">
        <f t="shared" si="786"/>
        <v/>
      </c>
      <c r="U3236" s="6" t="str">
        <f ca="1">IF($P3236="","",COUNTIF($M$5:OFFSET($M$5,$A$3-1,0),T3236))</f>
        <v/>
      </c>
      <c r="W3236" s="9" t="str">
        <f t="shared" si="787"/>
        <v/>
      </c>
      <c r="X3236" s="6" t="str">
        <f ca="1">IF($P3236="","",COUNTIF($N$5:OFFSET($N$5,$A$3-1,0),W3236))</f>
        <v/>
      </c>
    </row>
    <row r="3237" spans="1:24" x14ac:dyDescent="0.25">
      <c r="A3237" s="5" t="str">
        <f t="shared" si="788"/>
        <v/>
      </c>
      <c r="B3237" s="5" t="str">
        <f t="shared" si="785"/>
        <v/>
      </c>
      <c r="C3237" t="str">
        <f t="shared" si="785"/>
        <v/>
      </c>
      <c r="D3237" t="str">
        <f t="shared" si="785"/>
        <v/>
      </c>
      <c r="E3237" t="str">
        <f t="shared" si="785"/>
        <v/>
      </c>
      <c r="F3237" s="5" t="str">
        <f t="shared" si="789"/>
        <v/>
      </c>
      <c r="G3237" t="str">
        <f t="shared" si="790"/>
        <v/>
      </c>
      <c r="H3237" t="str">
        <f t="shared" si="791"/>
        <v/>
      </c>
      <c r="I3237" s="6" t="str">
        <f t="shared" si="792"/>
        <v/>
      </c>
      <c r="J3237" t="str">
        <f t="shared" si="793"/>
        <v/>
      </c>
      <c r="K3237" t="str">
        <f t="shared" si="794"/>
        <v/>
      </c>
      <c r="L3237" s="6" t="str">
        <f t="shared" si="795"/>
        <v/>
      </c>
      <c r="M3237" s="6" t="str">
        <f t="shared" si="796"/>
        <v/>
      </c>
      <c r="N3237" s="6" t="str">
        <f t="shared" si="797"/>
        <v/>
      </c>
      <c r="P3237" s="5" t="str">
        <f t="shared" si="798"/>
        <v/>
      </c>
      <c r="Q3237" s="5" t="str">
        <f t="shared" si="799"/>
        <v/>
      </c>
      <c r="R3237" s="6" t="str">
        <f t="shared" si="799"/>
        <v/>
      </c>
      <c r="S3237" s="6"/>
      <c r="T3237" s="6" t="str">
        <f t="shared" si="786"/>
        <v/>
      </c>
      <c r="U3237" s="6" t="str">
        <f ca="1">IF($P3237="","",COUNTIF($M$5:OFFSET($M$5,$A$3-1,0),T3237))</f>
        <v/>
      </c>
      <c r="W3237" s="9" t="str">
        <f t="shared" si="787"/>
        <v/>
      </c>
      <c r="X3237" s="6" t="str">
        <f ca="1">IF($P3237="","",COUNTIF($N$5:OFFSET($N$5,$A$3-1,0),W3237))</f>
        <v/>
      </c>
    </row>
    <row r="3238" spans="1:24" x14ac:dyDescent="0.25">
      <c r="A3238" s="5" t="str">
        <f t="shared" si="788"/>
        <v/>
      </c>
      <c r="B3238" s="5" t="str">
        <f t="shared" ref="B3238:E3301" si="800">IF($A3238="","",MOD(INT($A3238/($B$1^B$3)),$B$1))</f>
        <v/>
      </c>
      <c r="C3238" t="str">
        <f t="shared" si="800"/>
        <v/>
      </c>
      <c r="D3238" t="str">
        <f t="shared" si="800"/>
        <v/>
      </c>
      <c r="E3238" t="str">
        <f t="shared" si="800"/>
        <v/>
      </c>
      <c r="F3238" s="5" t="str">
        <f t="shared" si="789"/>
        <v/>
      </c>
      <c r="G3238" t="str">
        <f t="shared" si="790"/>
        <v/>
      </c>
      <c r="H3238" t="str">
        <f t="shared" si="791"/>
        <v/>
      </c>
      <c r="I3238" s="6" t="str">
        <f t="shared" si="792"/>
        <v/>
      </c>
      <c r="J3238" t="str">
        <f t="shared" si="793"/>
        <v/>
      </c>
      <c r="K3238" t="str">
        <f t="shared" si="794"/>
        <v/>
      </c>
      <c r="L3238" s="6" t="str">
        <f t="shared" si="795"/>
        <v/>
      </c>
      <c r="M3238" s="6" t="str">
        <f t="shared" si="796"/>
        <v/>
      </c>
      <c r="N3238" s="6" t="str">
        <f t="shared" si="797"/>
        <v/>
      </c>
      <c r="P3238" s="5" t="str">
        <f t="shared" si="798"/>
        <v/>
      </c>
      <c r="Q3238" s="5" t="str">
        <f t="shared" si="799"/>
        <v/>
      </c>
      <c r="R3238" s="6" t="str">
        <f t="shared" si="799"/>
        <v/>
      </c>
      <c r="S3238" s="6"/>
      <c r="T3238" s="6" t="str">
        <f t="shared" si="786"/>
        <v/>
      </c>
      <c r="U3238" s="6" t="str">
        <f ca="1">IF($P3238="","",COUNTIF($M$5:OFFSET($M$5,$A$3-1,0),T3238))</f>
        <v/>
      </c>
      <c r="W3238" s="9" t="str">
        <f t="shared" si="787"/>
        <v/>
      </c>
      <c r="X3238" s="6" t="str">
        <f ca="1">IF($P3238="","",COUNTIF($N$5:OFFSET($N$5,$A$3-1,0),W3238))</f>
        <v/>
      </c>
    </row>
    <row r="3239" spans="1:24" x14ac:dyDescent="0.25">
      <c r="A3239" s="5" t="str">
        <f t="shared" si="788"/>
        <v/>
      </c>
      <c r="B3239" s="5" t="str">
        <f t="shared" si="800"/>
        <v/>
      </c>
      <c r="C3239" t="str">
        <f t="shared" si="800"/>
        <v/>
      </c>
      <c r="D3239" t="str">
        <f t="shared" si="800"/>
        <v/>
      </c>
      <c r="E3239" t="str">
        <f t="shared" si="800"/>
        <v/>
      </c>
      <c r="F3239" s="5" t="str">
        <f t="shared" si="789"/>
        <v/>
      </c>
      <c r="G3239" t="str">
        <f t="shared" si="790"/>
        <v/>
      </c>
      <c r="H3239" t="str">
        <f t="shared" si="791"/>
        <v/>
      </c>
      <c r="I3239" s="6" t="str">
        <f t="shared" si="792"/>
        <v/>
      </c>
      <c r="J3239" t="str">
        <f t="shared" si="793"/>
        <v/>
      </c>
      <c r="K3239" t="str">
        <f t="shared" si="794"/>
        <v/>
      </c>
      <c r="L3239" s="6" t="str">
        <f t="shared" si="795"/>
        <v/>
      </c>
      <c r="M3239" s="6" t="str">
        <f t="shared" si="796"/>
        <v/>
      </c>
      <c r="N3239" s="6" t="str">
        <f t="shared" si="797"/>
        <v/>
      </c>
      <c r="P3239" s="5" t="str">
        <f t="shared" si="798"/>
        <v/>
      </c>
      <c r="Q3239" s="5" t="str">
        <f t="shared" si="799"/>
        <v/>
      </c>
      <c r="R3239" s="6" t="str">
        <f t="shared" si="799"/>
        <v/>
      </c>
      <c r="S3239" s="6"/>
      <c r="T3239" s="6" t="str">
        <f t="shared" si="786"/>
        <v/>
      </c>
      <c r="U3239" s="6" t="str">
        <f ca="1">IF($P3239="","",COUNTIF($M$5:OFFSET($M$5,$A$3-1,0),T3239))</f>
        <v/>
      </c>
      <c r="W3239" s="9" t="str">
        <f t="shared" si="787"/>
        <v/>
      </c>
      <c r="X3239" s="6" t="str">
        <f ca="1">IF($P3239="","",COUNTIF($N$5:OFFSET($N$5,$A$3-1,0),W3239))</f>
        <v/>
      </c>
    </row>
    <row r="3240" spans="1:24" x14ac:dyDescent="0.25">
      <c r="A3240" s="5" t="str">
        <f t="shared" si="788"/>
        <v/>
      </c>
      <c r="B3240" s="5" t="str">
        <f t="shared" si="800"/>
        <v/>
      </c>
      <c r="C3240" t="str">
        <f t="shared" si="800"/>
        <v/>
      </c>
      <c r="D3240" t="str">
        <f t="shared" si="800"/>
        <v/>
      </c>
      <c r="E3240" t="str">
        <f t="shared" si="800"/>
        <v/>
      </c>
      <c r="F3240" s="5" t="str">
        <f t="shared" si="789"/>
        <v/>
      </c>
      <c r="G3240" t="str">
        <f t="shared" si="790"/>
        <v/>
      </c>
      <c r="H3240" t="str">
        <f t="shared" si="791"/>
        <v/>
      </c>
      <c r="I3240" s="6" t="str">
        <f t="shared" si="792"/>
        <v/>
      </c>
      <c r="J3240" t="str">
        <f t="shared" si="793"/>
        <v/>
      </c>
      <c r="K3240" t="str">
        <f t="shared" si="794"/>
        <v/>
      </c>
      <c r="L3240" s="6" t="str">
        <f t="shared" si="795"/>
        <v/>
      </c>
      <c r="M3240" s="6" t="str">
        <f t="shared" si="796"/>
        <v/>
      </c>
      <c r="N3240" s="6" t="str">
        <f t="shared" si="797"/>
        <v/>
      </c>
      <c r="P3240" s="5" t="str">
        <f t="shared" si="798"/>
        <v/>
      </c>
      <c r="Q3240" s="5" t="str">
        <f t="shared" si="799"/>
        <v/>
      </c>
      <c r="R3240" s="6" t="str">
        <f t="shared" si="799"/>
        <v/>
      </c>
      <c r="S3240" s="6"/>
      <c r="T3240" s="6" t="str">
        <f t="shared" si="786"/>
        <v/>
      </c>
      <c r="U3240" s="6" t="str">
        <f ca="1">IF($P3240="","",COUNTIF($M$5:OFFSET($M$5,$A$3-1,0),T3240))</f>
        <v/>
      </c>
      <c r="W3240" s="9" t="str">
        <f t="shared" si="787"/>
        <v/>
      </c>
      <c r="X3240" s="6" t="str">
        <f ca="1">IF($P3240="","",COUNTIF($N$5:OFFSET($N$5,$A$3-1,0),W3240))</f>
        <v/>
      </c>
    </row>
    <row r="3241" spans="1:24" x14ac:dyDescent="0.25">
      <c r="A3241" s="5" t="str">
        <f t="shared" si="788"/>
        <v/>
      </c>
      <c r="B3241" s="5" t="str">
        <f t="shared" si="800"/>
        <v/>
      </c>
      <c r="C3241" t="str">
        <f t="shared" si="800"/>
        <v/>
      </c>
      <c r="D3241" t="str">
        <f t="shared" si="800"/>
        <v/>
      </c>
      <c r="E3241" t="str">
        <f t="shared" si="800"/>
        <v/>
      </c>
      <c r="F3241" s="5" t="str">
        <f t="shared" si="789"/>
        <v/>
      </c>
      <c r="G3241" t="str">
        <f t="shared" si="790"/>
        <v/>
      </c>
      <c r="H3241" t="str">
        <f t="shared" si="791"/>
        <v/>
      </c>
      <c r="I3241" s="6" t="str">
        <f t="shared" si="792"/>
        <v/>
      </c>
      <c r="J3241" t="str">
        <f t="shared" si="793"/>
        <v/>
      </c>
      <c r="K3241" t="str">
        <f t="shared" si="794"/>
        <v/>
      </c>
      <c r="L3241" s="6" t="str">
        <f t="shared" si="795"/>
        <v/>
      </c>
      <c r="M3241" s="6" t="str">
        <f t="shared" si="796"/>
        <v/>
      </c>
      <c r="N3241" s="6" t="str">
        <f t="shared" si="797"/>
        <v/>
      </c>
      <c r="P3241" s="5" t="str">
        <f t="shared" si="798"/>
        <v/>
      </c>
      <c r="Q3241" s="5" t="str">
        <f t="shared" si="799"/>
        <v/>
      </c>
      <c r="R3241" s="6" t="str">
        <f t="shared" si="799"/>
        <v/>
      </c>
      <c r="S3241" s="6"/>
      <c r="T3241" s="6" t="str">
        <f t="shared" si="786"/>
        <v/>
      </c>
      <c r="U3241" s="6" t="str">
        <f ca="1">IF($P3241="","",COUNTIF($M$5:OFFSET($M$5,$A$3-1,0),T3241))</f>
        <v/>
      </c>
      <c r="W3241" s="9" t="str">
        <f t="shared" si="787"/>
        <v/>
      </c>
      <c r="X3241" s="6" t="str">
        <f ca="1">IF($P3241="","",COUNTIF($N$5:OFFSET($N$5,$A$3-1,0),W3241))</f>
        <v/>
      </c>
    </row>
    <row r="3242" spans="1:24" x14ac:dyDescent="0.25">
      <c r="A3242" s="5" t="str">
        <f t="shared" si="788"/>
        <v/>
      </c>
      <c r="B3242" s="5" t="str">
        <f t="shared" si="800"/>
        <v/>
      </c>
      <c r="C3242" t="str">
        <f t="shared" si="800"/>
        <v/>
      </c>
      <c r="D3242" t="str">
        <f t="shared" si="800"/>
        <v/>
      </c>
      <c r="E3242" t="str">
        <f t="shared" si="800"/>
        <v/>
      </c>
      <c r="F3242" s="5" t="str">
        <f t="shared" si="789"/>
        <v/>
      </c>
      <c r="G3242" t="str">
        <f t="shared" si="790"/>
        <v/>
      </c>
      <c r="H3242" t="str">
        <f t="shared" si="791"/>
        <v/>
      </c>
      <c r="I3242" s="6" t="str">
        <f t="shared" si="792"/>
        <v/>
      </c>
      <c r="J3242" t="str">
        <f t="shared" si="793"/>
        <v/>
      </c>
      <c r="K3242" t="str">
        <f t="shared" si="794"/>
        <v/>
      </c>
      <c r="L3242" s="6" t="str">
        <f t="shared" si="795"/>
        <v/>
      </c>
      <c r="M3242" s="6" t="str">
        <f t="shared" si="796"/>
        <v/>
      </c>
      <c r="N3242" s="6" t="str">
        <f t="shared" si="797"/>
        <v/>
      </c>
      <c r="P3242" s="5" t="str">
        <f t="shared" si="798"/>
        <v/>
      </c>
      <c r="Q3242" s="5" t="str">
        <f t="shared" si="799"/>
        <v/>
      </c>
      <c r="R3242" s="6" t="str">
        <f t="shared" si="799"/>
        <v/>
      </c>
      <c r="S3242" s="6"/>
      <c r="T3242" s="6" t="str">
        <f t="shared" si="786"/>
        <v/>
      </c>
      <c r="U3242" s="6" t="str">
        <f ca="1">IF($P3242="","",COUNTIF($M$5:OFFSET($M$5,$A$3-1,0),T3242))</f>
        <v/>
      </c>
      <c r="W3242" s="9" t="str">
        <f t="shared" si="787"/>
        <v/>
      </c>
      <c r="X3242" s="6" t="str">
        <f ca="1">IF($P3242="","",COUNTIF($N$5:OFFSET($N$5,$A$3-1,0),W3242))</f>
        <v/>
      </c>
    </row>
    <row r="3243" spans="1:24" x14ac:dyDescent="0.25">
      <c r="A3243" s="5" t="str">
        <f t="shared" si="788"/>
        <v/>
      </c>
      <c r="B3243" s="5" t="str">
        <f t="shared" si="800"/>
        <v/>
      </c>
      <c r="C3243" t="str">
        <f t="shared" si="800"/>
        <v/>
      </c>
      <c r="D3243" t="str">
        <f t="shared" si="800"/>
        <v/>
      </c>
      <c r="E3243" t="str">
        <f t="shared" si="800"/>
        <v/>
      </c>
      <c r="F3243" s="5" t="str">
        <f t="shared" si="789"/>
        <v/>
      </c>
      <c r="G3243" t="str">
        <f t="shared" si="790"/>
        <v/>
      </c>
      <c r="H3243" t="str">
        <f t="shared" si="791"/>
        <v/>
      </c>
      <c r="I3243" s="6" t="str">
        <f t="shared" si="792"/>
        <v/>
      </c>
      <c r="J3243" t="str">
        <f t="shared" si="793"/>
        <v/>
      </c>
      <c r="K3243" t="str">
        <f t="shared" si="794"/>
        <v/>
      </c>
      <c r="L3243" s="6" t="str">
        <f t="shared" si="795"/>
        <v/>
      </c>
      <c r="M3243" s="6" t="str">
        <f t="shared" si="796"/>
        <v/>
      </c>
      <c r="N3243" s="6" t="str">
        <f t="shared" si="797"/>
        <v/>
      </c>
      <c r="P3243" s="5" t="str">
        <f t="shared" si="798"/>
        <v/>
      </c>
      <c r="Q3243" s="5" t="str">
        <f t="shared" si="799"/>
        <v/>
      </c>
      <c r="R3243" s="6" t="str">
        <f t="shared" si="799"/>
        <v/>
      </c>
      <c r="S3243" s="6"/>
      <c r="T3243" s="6" t="str">
        <f t="shared" si="786"/>
        <v/>
      </c>
      <c r="U3243" s="6" t="str">
        <f ca="1">IF($P3243="","",COUNTIF($M$5:OFFSET($M$5,$A$3-1,0),T3243))</f>
        <v/>
      </c>
      <c r="W3243" s="9" t="str">
        <f t="shared" si="787"/>
        <v/>
      </c>
      <c r="X3243" s="6" t="str">
        <f ca="1">IF($P3243="","",COUNTIF($N$5:OFFSET($N$5,$A$3-1,0),W3243))</f>
        <v/>
      </c>
    </row>
    <row r="3244" spans="1:24" x14ac:dyDescent="0.25">
      <c r="A3244" s="5" t="str">
        <f t="shared" si="788"/>
        <v/>
      </c>
      <c r="B3244" s="5" t="str">
        <f t="shared" si="800"/>
        <v/>
      </c>
      <c r="C3244" t="str">
        <f t="shared" si="800"/>
        <v/>
      </c>
      <c r="D3244" t="str">
        <f t="shared" si="800"/>
        <v/>
      </c>
      <c r="E3244" t="str">
        <f t="shared" si="800"/>
        <v/>
      </c>
      <c r="F3244" s="5" t="str">
        <f t="shared" si="789"/>
        <v/>
      </c>
      <c r="G3244" t="str">
        <f t="shared" si="790"/>
        <v/>
      </c>
      <c r="H3244" t="str">
        <f t="shared" si="791"/>
        <v/>
      </c>
      <c r="I3244" s="6" t="str">
        <f t="shared" si="792"/>
        <v/>
      </c>
      <c r="J3244" t="str">
        <f t="shared" si="793"/>
        <v/>
      </c>
      <c r="K3244" t="str">
        <f t="shared" si="794"/>
        <v/>
      </c>
      <c r="L3244" s="6" t="str">
        <f t="shared" si="795"/>
        <v/>
      </c>
      <c r="M3244" s="6" t="str">
        <f t="shared" si="796"/>
        <v/>
      </c>
      <c r="N3244" s="6" t="str">
        <f t="shared" si="797"/>
        <v/>
      </c>
      <c r="P3244" s="5" t="str">
        <f t="shared" si="798"/>
        <v/>
      </c>
      <c r="Q3244" s="5" t="str">
        <f t="shared" si="799"/>
        <v/>
      </c>
      <c r="R3244" s="6" t="str">
        <f t="shared" si="799"/>
        <v/>
      </c>
      <c r="S3244" s="6"/>
      <c r="T3244" s="6" t="str">
        <f t="shared" si="786"/>
        <v/>
      </c>
      <c r="U3244" s="6" t="str">
        <f ca="1">IF($P3244="","",COUNTIF($M$5:OFFSET($M$5,$A$3-1,0),T3244))</f>
        <v/>
      </c>
      <c r="W3244" s="9" t="str">
        <f t="shared" si="787"/>
        <v/>
      </c>
      <c r="X3244" s="6" t="str">
        <f ca="1">IF($P3244="","",COUNTIF($N$5:OFFSET($N$5,$A$3-1,0),W3244))</f>
        <v/>
      </c>
    </row>
    <row r="3245" spans="1:24" x14ac:dyDescent="0.25">
      <c r="A3245" s="5" t="str">
        <f t="shared" si="788"/>
        <v/>
      </c>
      <c r="B3245" s="5" t="str">
        <f t="shared" si="800"/>
        <v/>
      </c>
      <c r="C3245" t="str">
        <f t="shared" si="800"/>
        <v/>
      </c>
      <c r="D3245" t="str">
        <f t="shared" si="800"/>
        <v/>
      </c>
      <c r="E3245" t="str">
        <f t="shared" si="800"/>
        <v/>
      </c>
      <c r="F3245" s="5" t="str">
        <f t="shared" si="789"/>
        <v/>
      </c>
      <c r="G3245" t="str">
        <f t="shared" si="790"/>
        <v/>
      </c>
      <c r="H3245" t="str">
        <f t="shared" si="791"/>
        <v/>
      </c>
      <c r="I3245" s="6" t="str">
        <f t="shared" si="792"/>
        <v/>
      </c>
      <c r="J3245" t="str">
        <f t="shared" si="793"/>
        <v/>
      </c>
      <c r="K3245" t="str">
        <f t="shared" si="794"/>
        <v/>
      </c>
      <c r="L3245" s="6" t="str">
        <f t="shared" si="795"/>
        <v/>
      </c>
      <c r="M3245" s="6" t="str">
        <f t="shared" si="796"/>
        <v/>
      </c>
      <c r="N3245" s="6" t="str">
        <f t="shared" si="797"/>
        <v/>
      </c>
      <c r="P3245" s="5" t="str">
        <f t="shared" si="798"/>
        <v/>
      </c>
      <c r="Q3245" s="5" t="str">
        <f t="shared" si="799"/>
        <v/>
      </c>
      <c r="R3245" s="6" t="str">
        <f t="shared" si="799"/>
        <v/>
      </c>
      <c r="S3245" s="6"/>
      <c r="T3245" s="6" t="str">
        <f t="shared" si="786"/>
        <v/>
      </c>
      <c r="U3245" s="6" t="str">
        <f ca="1">IF($P3245="","",COUNTIF($M$5:OFFSET($M$5,$A$3-1,0),T3245))</f>
        <v/>
      </c>
      <c r="W3245" s="9" t="str">
        <f t="shared" si="787"/>
        <v/>
      </c>
      <c r="X3245" s="6" t="str">
        <f ca="1">IF($P3245="","",COUNTIF($N$5:OFFSET($N$5,$A$3-1,0),W3245))</f>
        <v/>
      </c>
    </row>
    <row r="3246" spans="1:24" x14ac:dyDescent="0.25">
      <c r="A3246" s="5" t="str">
        <f t="shared" si="788"/>
        <v/>
      </c>
      <c r="B3246" s="5" t="str">
        <f t="shared" si="800"/>
        <v/>
      </c>
      <c r="C3246" t="str">
        <f t="shared" si="800"/>
        <v/>
      </c>
      <c r="D3246" t="str">
        <f t="shared" si="800"/>
        <v/>
      </c>
      <c r="E3246" t="str">
        <f t="shared" si="800"/>
        <v/>
      </c>
      <c r="F3246" s="5" t="str">
        <f t="shared" si="789"/>
        <v/>
      </c>
      <c r="G3246" t="str">
        <f t="shared" si="790"/>
        <v/>
      </c>
      <c r="H3246" t="str">
        <f t="shared" si="791"/>
        <v/>
      </c>
      <c r="I3246" s="6" t="str">
        <f t="shared" si="792"/>
        <v/>
      </c>
      <c r="J3246" t="str">
        <f t="shared" si="793"/>
        <v/>
      </c>
      <c r="K3246" t="str">
        <f t="shared" si="794"/>
        <v/>
      </c>
      <c r="L3246" s="6" t="str">
        <f t="shared" si="795"/>
        <v/>
      </c>
      <c r="M3246" s="6" t="str">
        <f t="shared" si="796"/>
        <v/>
      </c>
      <c r="N3246" s="6" t="str">
        <f t="shared" si="797"/>
        <v/>
      </c>
      <c r="P3246" s="5" t="str">
        <f t="shared" si="798"/>
        <v/>
      </c>
      <c r="Q3246" s="5" t="str">
        <f t="shared" si="799"/>
        <v/>
      </c>
      <c r="R3246" s="6" t="str">
        <f t="shared" si="799"/>
        <v/>
      </c>
      <c r="S3246" s="6"/>
      <c r="T3246" s="6" t="str">
        <f t="shared" si="786"/>
        <v/>
      </c>
      <c r="U3246" s="6" t="str">
        <f ca="1">IF($P3246="","",COUNTIF($M$5:OFFSET($M$5,$A$3-1,0),T3246))</f>
        <v/>
      </c>
      <c r="W3246" s="9" t="str">
        <f t="shared" si="787"/>
        <v/>
      </c>
      <c r="X3246" s="6" t="str">
        <f ca="1">IF($P3246="","",COUNTIF($N$5:OFFSET($N$5,$A$3-1,0),W3246))</f>
        <v/>
      </c>
    </row>
    <row r="3247" spans="1:24" x14ac:dyDescent="0.25">
      <c r="A3247" s="5" t="str">
        <f t="shared" si="788"/>
        <v/>
      </c>
      <c r="B3247" s="5" t="str">
        <f t="shared" si="800"/>
        <v/>
      </c>
      <c r="C3247" t="str">
        <f t="shared" si="800"/>
        <v/>
      </c>
      <c r="D3247" t="str">
        <f t="shared" si="800"/>
        <v/>
      </c>
      <c r="E3247" t="str">
        <f t="shared" si="800"/>
        <v/>
      </c>
      <c r="F3247" s="5" t="str">
        <f t="shared" si="789"/>
        <v/>
      </c>
      <c r="G3247" t="str">
        <f t="shared" si="790"/>
        <v/>
      </c>
      <c r="H3247" t="str">
        <f t="shared" si="791"/>
        <v/>
      </c>
      <c r="I3247" s="6" t="str">
        <f t="shared" si="792"/>
        <v/>
      </c>
      <c r="J3247" t="str">
        <f t="shared" si="793"/>
        <v/>
      </c>
      <c r="K3247" t="str">
        <f t="shared" si="794"/>
        <v/>
      </c>
      <c r="L3247" s="6" t="str">
        <f t="shared" si="795"/>
        <v/>
      </c>
      <c r="M3247" s="6" t="str">
        <f t="shared" si="796"/>
        <v/>
      </c>
      <c r="N3247" s="6" t="str">
        <f t="shared" si="797"/>
        <v/>
      </c>
      <c r="P3247" s="5" t="str">
        <f t="shared" si="798"/>
        <v/>
      </c>
      <c r="Q3247" s="5" t="str">
        <f t="shared" si="799"/>
        <v/>
      </c>
      <c r="R3247" s="6" t="str">
        <f t="shared" si="799"/>
        <v/>
      </c>
      <c r="S3247" s="6"/>
      <c r="T3247" s="6" t="str">
        <f t="shared" si="786"/>
        <v/>
      </c>
      <c r="U3247" s="6" t="str">
        <f ca="1">IF($P3247="","",COUNTIF($M$5:OFFSET($M$5,$A$3-1,0),T3247))</f>
        <v/>
      </c>
      <c r="W3247" s="9" t="str">
        <f t="shared" si="787"/>
        <v/>
      </c>
      <c r="X3247" s="6" t="str">
        <f ca="1">IF($P3247="","",COUNTIF($N$5:OFFSET($N$5,$A$3-1,0),W3247))</f>
        <v/>
      </c>
    </row>
    <row r="3248" spans="1:24" x14ac:dyDescent="0.25">
      <c r="A3248" s="5" t="str">
        <f t="shared" si="788"/>
        <v/>
      </c>
      <c r="B3248" s="5" t="str">
        <f t="shared" si="800"/>
        <v/>
      </c>
      <c r="C3248" t="str">
        <f t="shared" si="800"/>
        <v/>
      </c>
      <c r="D3248" t="str">
        <f t="shared" si="800"/>
        <v/>
      </c>
      <c r="E3248" t="str">
        <f t="shared" si="800"/>
        <v/>
      </c>
      <c r="F3248" s="5" t="str">
        <f t="shared" si="789"/>
        <v/>
      </c>
      <c r="G3248" t="str">
        <f t="shared" si="790"/>
        <v/>
      </c>
      <c r="H3248" t="str">
        <f t="shared" si="791"/>
        <v/>
      </c>
      <c r="I3248" s="6" t="str">
        <f t="shared" si="792"/>
        <v/>
      </c>
      <c r="J3248" t="str">
        <f t="shared" si="793"/>
        <v/>
      </c>
      <c r="K3248" t="str">
        <f t="shared" si="794"/>
        <v/>
      </c>
      <c r="L3248" s="6" t="str">
        <f t="shared" si="795"/>
        <v/>
      </c>
      <c r="M3248" s="6" t="str">
        <f t="shared" si="796"/>
        <v/>
      </c>
      <c r="N3248" s="6" t="str">
        <f t="shared" si="797"/>
        <v/>
      </c>
      <c r="P3248" s="5" t="str">
        <f t="shared" si="798"/>
        <v/>
      </c>
      <c r="Q3248" s="5" t="str">
        <f t="shared" si="799"/>
        <v/>
      </c>
      <c r="R3248" s="6" t="str">
        <f t="shared" si="799"/>
        <v/>
      </c>
      <c r="S3248" s="6"/>
      <c r="T3248" s="6" t="str">
        <f t="shared" si="786"/>
        <v/>
      </c>
      <c r="U3248" s="6" t="str">
        <f ca="1">IF($P3248="","",COUNTIF($M$5:OFFSET($M$5,$A$3-1,0),T3248))</f>
        <v/>
      </c>
      <c r="W3248" s="9" t="str">
        <f t="shared" si="787"/>
        <v/>
      </c>
      <c r="X3248" s="6" t="str">
        <f ca="1">IF($P3248="","",COUNTIF($N$5:OFFSET($N$5,$A$3-1,0),W3248))</f>
        <v/>
      </c>
    </row>
    <row r="3249" spans="1:24" x14ac:dyDescent="0.25">
      <c r="A3249" s="5" t="str">
        <f t="shared" si="788"/>
        <v/>
      </c>
      <c r="B3249" s="5" t="str">
        <f t="shared" si="800"/>
        <v/>
      </c>
      <c r="C3249" t="str">
        <f t="shared" si="800"/>
        <v/>
      </c>
      <c r="D3249" t="str">
        <f t="shared" si="800"/>
        <v/>
      </c>
      <c r="E3249" t="str">
        <f t="shared" si="800"/>
        <v/>
      </c>
      <c r="F3249" s="5" t="str">
        <f t="shared" si="789"/>
        <v/>
      </c>
      <c r="G3249" t="str">
        <f t="shared" si="790"/>
        <v/>
      </c>
      <c r="H3249" t="str">
        <f t="shared" si="791"/>
        <v/>
      </c>
      <c r="I3249" s="6" t="str">
        <f t="shared" si="792"/>
        <v/>
      </c>
      <c r="J3249" t="str">
        <f t="shared" si="793"/>
        <v/>
      </c>
      <c r="K3249" t="str">
        <f t="shared" si="794"/>
        <v/>
      </c>
      <c r="L3249" s="6" t="str">
        <f t="shared" si="795"/>
        <v/>
      </c>
      <c r="M3249" s="6" t="str">
        <f t="shared" si="796"/>
        <v/>
      </c>
      <c r="N3249" s="6" t="str">
        <f t="shared" si="797"/>
        <v/>
      </c>
      <c r="P3249" s="5" t="str">
        <f t="shared" si="798"/>
        <v/>
      </c>
      <c r="Q3249" s="5" t="str">
        <f t="shared" si="799"/>
        <v/>
      </c>
      <c r="R3249" s="6" t="str">
        <f t="shared" si="799"/>
        <v/>
      </c>
      <c r="S3249" s="6"/>
      <c r="T3249" s="6" t="str">
        <f t="shared" si="786"/>
        <v/>
      </c>
      <c r="U3249" s="6" t="str">
        <f ca="1">IF($P3249="","",COUNTIF($M$5:OFFSET($M$5,$A$3-1,0),T3249))</f>
        <v/>
      </c>
      <c r="W3249" s="9" t="str">
        <f t="shared" si="787"/>
        <v/>
      </c>
      <c r="X3249" s="6" t="str">
        <f ca="1">IF($P3249="","",COUNTIF($N$5:OFFSET($N$5,$A$3-1,0),W3249))</f>
        <v/>
      </c>
    </row>
    <row r="3250" spans="1:24" x14ac:dyDescent="0.25">
      <c r="A3250" s="5" t="str">
        <f t="shared" si="788"/>
        <v/>
      </c>
      <c r="B3250" s="5" t="str">
        <f t="shared" si="800"/>
        <v/>
      </c>
      <c r="C3250" t="str">
        <f t="shared" si="800"/>
        <v/>
      </c>
      <c r="D3250" t="str">
        <f t="shared" si="800"/>
        <v/>
      </c>
      <c r="E3250" t="str">
        <f t="shared" si="800"/>
        <v/>
      </c>
      <c r="F3250" s="5" t="str">
        <f t="shared" si="789"/>
        <v/>
      </c>
      <c r="G3250" t="str">
        <f t="shared" si="790"/>
        <v/>
      </c>
      <c r="H3250" t="str">
        <f t="shared" si="791"/>
        <v/>
      </c>
      <c r="I3250" s="6" t="str">
        <f t="shared" si="792"/>
        <v/>
      </c>
      <c r="J3250" t="str">
        <f t="shared" si="793"/>
        <v/>
      </c>
      <c r="K3250" t="str">
        <f t="shared" si="794"/>
        <v/>
      </c>
      <c r="L3250" s="6" t="str">
        <f t="shared" si="795"/>
        <v/>
      </c>
      <c r="M3250" s="6" t="str">
        <f t="shared" si="796"/>
        <v/>
      </c>
      <c r="N3250" s="6" t="str">
        <f t="shared" si="797"/>
        <v/>
      </c>
      <c r="P3250" s="5" t="str">
        <f t="shared" si="798"/>
        <v/>
      </c>
      <c r="Q3250" s="5" t="str">
        <f t="shared" si="799"/>
        <v/>
      </c>
      <c r="R3250" s="6" t="str">
        <f t="shared" si="799"/>
        <v/>
      </c>
      <c r="S3250" s="6"/>
      <c r="T3250" s="6" t="str">
        <f t="shared" si="786"/>
        <v/>
      </c>
      <c r="U3250" s="6" t="str">
        <f ca="1">IF($P3250="","",COUNTIF($M$5:OFFSET($M$5,$A$3-1,0),T3250))</f>
        <v/>
      </c>
      <c r="W3250" s="9" t="str">
        <f t="shared" si="787"/>
        <v/>
      </c>
      <c r="X3250" s="6" t="str">
        <f ca="1">IF($P3250="","",COUNTIF($N$5:OFFSET($N$5,$A$3-1,0),W3250))</f>
        <v/>
      </c>
    </row>
    <row r="3251" spans="1:24" x14ac:dyDescent="0.25">
      <c r="A3251" s="5" t="str">
        <f t="shared" si="788"/>
        <v/>
      </c>
      <c r="B3251" s="5" t="str">
        <f t="shared" si="800"/>
        <v/>
      </c>
      <c r="C3251" t="str">
        <f t="shared" si="800"/>
        <v/>
      </c>
      <c r="D3251" t="str">
        <f t="shared" si="800"/>
        <v/>
      </c>
      <c r="E3251" t="str">
        <f t="shared" si="800"/>
        <v/>
      </c>
      <c r="F3251" s="5" t="str">
        <f t="shared" si="789"/>
        <v/>
      </c>
      <c r="G3251" t="str">
        <f t="shared" si="790"/>
        <v/>
      </c>
      <c r="H3251" t="str">
        <f t="shared" si="791"/>
        <v/>
      </c>
      <c r="I3251" s="6" t="str">
        <f t="shared" si="792"/>
        <v/>
      </c>
      <c r="J3251" t="str">
        <f t="shared" si="793"/>
        <v/>
      </c>
      <c r="K3251" t="str">
        <f t="shared" si="794"/>
        <v/>
      </c>
      <c r="L3251" s="6" t="str">
        <f t="shared" si="795"/>
        <v/>
      </c>
      <c r="M3251" s="6" t="str">
        <f t="shared" si="796"/>
        <v/>
      </c>
      <c r="N3251" s="6" t="str">
        <f t="shared" si="797"/>
        <v/>
      </c>
      <c r="P3251" s="5" t="str">
        <f t="shared" si="798"/>
        <v/>
      </c>
      <c r="Q3251" s="5" t="str">
        <f t="shared" si="799"/>
        <v/>
      </c>
      <c r="R3251" s="6" t="str">
        <f t="shared" si="799"/>
        <v/>
      </c>
      <c r="S3251" s="6"/>
      <c r="T3251" s="6" t="str">
        <f t="shared" si="786"/>
        <v/>
      </c>
      <c r="U3251" s="6" t="str">
        <f ca="1">IF($P3251="","",COUNTIF($M$5:OFFSET($M$5,$A$3-1,0),T3251))</f>
        <v/>
      </c>
      <c r="W3251" s="9" t="str">
        <f t="shared" si="787"/>
        <v/>
      </c>
      <c r="X3251" s="6" t="str">
        <f ca="1">IF($P3251="","",COUNTIF($N$5:OFFSET($N$5,$A$3-1,0),W3251))</f>
        <v/>
      </c>
    </row>
    <row r="3252" spans="1:24" x14ac:dyDescent="0.25">
      <c r="A3252" s="5" t="str">
        <f t="shared" si="788"/>
        <v/>
      </c>
      <c r="B3252" s="5" t="str">
        <f t="shared" si="800"/>
        <v/>
      </c>
      <c r="C3252" t="str">
        <f t="shared" si="800"/>
        <v/>
      </c>
      <c r="D3252" t="str">
        <f t="shared" si="800"/>
        <v/>
      </c>
      <c r="E3252" t="str">
        <f t="shared" si="800"/>
        <v/>
      </c>
      <c r="F3252" s="5" t="str">
        <f t="shared" si="789"/>
        <v/>
      </c>
      <c r="G3252" t="str">
        <f t="shared" si="790"/>
        <v/>
      </c>
      <c r="H3252" t="str">
        <f t="shared" si="791"/>
        <v/>
      </c>
      <c r="I3252" s="6" t="str">
        <f t="shared" si="792"/>
        <v/>
      </c>
      <c r="J3252" t="str">
        <f t="shared" si="793"/>
        <v/>
      </c>
      <c r="K3252" t="str">
        <f t="shared" si="794"/>
        <v/>
      </c>
      <c r="L3252" s="6" t="str">
        <f t="shared" si="795"/>
        <v/>
      </c>
      <c r="M3252" s="6" t="str">
        <f t="shared" si="796"/>
        <v/>
      </c>
      <c r="N3252" s="6" t="str">
        <f t="shared" si="797"/>
        <v/>
      </c>
      <c r="P3252" s="5" t="str">
        <f t="shared" si="798"/>
        <v/>
      </c>
      <c r="Q3252" s="5" t="str">
        <f t="shared" si="799"/>
        <v/>
      </c>
      <c r="R3252" s="6" t="str">
        <f t="shared" si="799"/>
        <v/>
      </c>
      <c r="S3252" s="6"/>
      <c r="T3252" s="6" t="str">
        <f t="shared" si="786"/>
        <v/>
      </c>
      <c r="U3252" s="6" t="str">
        <f ca="1">IF($P3252="","",COUNTIF($M$5:OFFSET($M$5,$A$3-1,0),T3252))</f>
        <v/>
      </c>
      <c r="W3252" s="9" t="str">
        <f t="shared" si="787"/>
        <v/>
      </c>
      <c r="X3252" s="6" t="str">
        <f ca="1">IF($P3252="","",COUNTIF($N$5:OFFSET($N$5,$A$3-1,0),W3252))</f>
        <v/>
      </c>
    </row>
    <row r="3253" spans="1:24" x14ac:dyDescent="0.25">
      <c r="A3253" s="5" t="str">
        <f t="shared" si="788"/>
        <v/>
      </c>
      <c r="B3253" s="5" t="str">
        <f t="shared" si="800"/>
        <v/>
      </c>
      <c r="C3253" t="str">
        <f t="shared" si="800"/>
        <v/>
      </c>
      <c r="D3253" t="str">
        <f t="shared" si="800"/>
        <v/>
      </c>
      <c r="E3253" t="str">
        <f t="shared" si="800"/>
        <v/>
      </c>
      <c r="F3253" s="5" t="str">
        <f t="shared" si="789"/>
        <v/>
      </c>
      <c r="G3253" t="str">
        <f t="shared" si="790"/>
        <v/>
      </c>
      <c r="H3253" t="str">
        <f t="shared" si="791"/>
        <v/>
      </c>
      <c r="I3253" s="6" t="str">
        <f t="shared" si="792"/>
        <v/>
      </c>
      <c r="J3253" t="str">
        <f t="shared" si="793"/>
        <v/>
      </c>
      <c r="K3253" t="str">
        <f t="shared" si="794"/>
        <v/>
      </c>
      <c r="L3253" s="6" t="str">
        <f t="shared" si="795"/>
        <v/>
      </c>
      <c r="M3253" s="6" t="str">
        <f t="shared" si="796"/>
        <v/>
      </c>
      <c r="N3253" s="6" t="str">
        <f t="shared" si="797"/>
        <v/>
      </c>
      <c r="P3253" s="5" t="str">
        <f t="shared" si="798"/>
        <v/>
      </c>
      <c r="Q3253" s="5" t="str">
        <f t="shared" si="799"/>
        <v/>
      </c>
      <c r="R3253" s="6" t="str">
        <f t="shared" si="799"/>
        <v/>
      </c>
      <c r="S3253" s="6"/>
      <c r="T3253" s="6" t="str">
        <f t="shared" si="786"/>
        <v/>
      </c>
      <c r="U3253" s="6" t="str">
        <f ca="1">IF($P3253="","",COUNTIF($M$5:OFFSET($M$5,$A$3-1,0),T3253))</f>
        <v/>
      </c>
      <c r="W3253" s="9" t="str">
        <f t="shared" si="787"/>
        <v/>
      </c>
      <c r="X3253" s="6" t="str">
        <f ca="1">IF($P3253="","",COUNTIF($N$5:OFFSET($N$5,$A$3-1,0),W3253))</f>
        <v/>
      </c>
    </row>
    <row r="3254" spans="1:24" x14ac:dyDescent="0.25">
      <c r="A3254" s="5" t="str">
        <f t="shared" si="788"/>
        <v/>
      </c>
      <c r="B3254" s="5" t="str">
        <f t="shared" si="800"/>
        <v/>
      </c>
      <c r="C3254" t="str">
        <f t="shared" si="800"/>
        <v/>
      </c>
      <c r="D3254" t="str">
        <f t="shared" si="800"/>
        <v/>
      </c>
      <c r="E3254" t="str">
        <f t="shared" si="800"/>
        <v/>
      </c>
      <c r="F3254" s="5" t="str">
        <f t="shared" si="789"/>
        <v/>
      </c>
      <c r="G3254" t="str">
        <f t="shared" si="790"/>
        <v/>
      </c>
      <c r="H3254" t="str">
        <f t="shared" si="791"/>
        <v/>
      </c>
      <c r="I3254" s="6" t="str">
        <f t="shared" si="792"/>
        <v/>
      </c>
      <c r="J3254" t="str">
        <f t="shared" si="793"/>
        <v/>
      </c>
      <c r="K3254" t="str">
        <f t="shared" si="794"/>
        <v/>
      </c>
      <c r="L3254" s="6" t="str">
        <f t="shared" si="795"/>
        <v/>
      </c>
      <c r="M3254" s="6" t="str">
        <f t="shared" si="796"/>
        <v/>
      </c>
      <c r="N3254" s="6" t="str">
        <f t="shared" si="797"/>
        <v/>
      </c>
      <c r="P3254" s="5" t="str">
        <f t="shared" si="798"/>
        <v/>
      </c>
      <c r="Q3254" s="5" t="str">
        <f t="shared" si="799"/>
        <v/>
      </c>
      <c r="R3254" s="6" t="str">
        <f t="shared" si="799"/>
        <v/>
      </c>
      <c r="S3254" s="6"/>
      <c r="T3254" s="6" t="str">
        <f t="shared" si="786"/>
        <v/>
      </c>
      <c r="U3254" s="6" t="str">
        <f ca="1">IF($P3254="","",COUNTIF($M$5:OFFSET($M$5,$A$3-1,0),T3254))</f>
        <v/>
      </c>
      <c r="W3254" s="9" t="str">
        <f t="shared" si="787"/>
        <v/>
      </c>
      <c r="X3254" s="6" t="str">
        <f ca="1">IF($P3254="","",COUNTIF($N$5:OFFSET($N$5,$A$3-1,0),W3254))</f>
        <v/>
      </c>
    </row>
    <row r="3255" spans="1:24" x14ac:dyDescent="0.25">
      <c r="A3255" s="5" t="str">
        <f t="shared" si="788"/>
        <v/>
      </c>
      <c r="B3255" s="5" t="str">
        <f t="shared" si="800"/>
        <v/>
      </c>
      <c r="C3255" t="str">
        <f t="shared" si="800"/>
        <v/>
      </c>
      <c r="D3255" t="str">
        <f t="shared" si="800"/>
        <v/>
      </c>
      <c r="E3255" t="str">
        <f t="shared" si="800"/>
        <v/>
      </c>
      <c r="F3255" s="5" t="str">
        <f t="shared" si="789"/>
        <v/>
      </c>
      <c r="G3255" t="str">
        <f t="shared" si="790"/>
        <v/>
      </c>
      <c r="H3255" t="str">
        <f t="shared" si="791"/>
        <v/>
      </c>
      <c r="I3255" s="6" t="str">
        <f t="shared" si="792"/>
        <v/>
      </c>
      <c r="J3255" t="str">
        <f t="shared" si="793"/>
        <v/>
      </c>
      <c r="K3255" t="str">
        <f t="shared" si="794"/>
        <v/>
      </c>
      <c r="L3255" s="6" t="str">
        <f t="shared" si="795"/>
        <v/>
      </c>
      <c r="M3255" s="6" t="str">
        <f t="shared" si="796"/>
        <v/>
      </c>
      <c r="N3255" s="6" t="str">
        <f t="shared" si="797"/>
        <v/>
      </c>
      <c r="P3255" s="5" t="str">
        <f t="shared" si="798"/>
        <v/>
      </c>
      <c r="Q3255" s="5" t="str">
        <f t="shared" si="799"/>
        <v/>
      </c>
      <c r="R3255" s="6" t="str">
        <f t="shared" si="799"/>
        <v/>
      </c>
      <c r="S3255" s="6"/>
      <c r="T3255" s="6" t="str">
        <f t="shared" si="786"/>
        <v/>
      </c>
      <c r="U3255" s="6" t="str">
        <f ca="1">IF($P3255="","",COUNTIF($M$5:OFFSET($M$5,$A$3-1,0),T3255))</f>
        <v/>
      </c>
      <c r="W3255" s="9" t="str">
        <f t="shared" si="787"/>
        <v/>
      </c>
      <c r="X3255" s="6" t="str">
        <f ca="1">IF($P3255="","",COUNTIF($N$5:OFFSET($N$5,$A$3-1,0),W3255))</f>
        <v/>
      </c>
    </row>
    <row r="3256" spans="1:24" x14ac:dyDescent="0.25">
      <c r="A3256" s="5" t="str">
        <f t="shared" si="788"/>
        <v/>
      </c>
      <c r="B3256" s="5" t="str">
        <f t="shared" si="800"/>
        <v/>
      </c>
      <c r="C3256" t="str">
        <f t="shared" si="800"/>
        <v/>
      </c>
      <c r="D3256" t="str">
        <f t="shared" si="800"/>
        <v/>
      </c>
      <c r="E3256" t="str">
        <f t="shared" si="800"/>
        <v/>
      </c>
      <c r="F3256" s="5" t="str">
        <f t="shared" si="789"/>
        <v/>
      </c>
      <c r="G3256" t="str">
        <f t="shared" si="790"/>
        <v/>
      </c>
      <c r="H3256" t="str">
        <f t="shared" si="791"/>
        <v/>
      </c>
      <c r="I3256" s="6" t="str">
        <f t="shared" si="792"/>
        <v/>
      </c>
      <c r="J3256" t="str">
        <f t="shared" si="793"/>
        <v/>
      </c>
      <c r="K3256" t="str">
        <f t="shared" si="794"/>
        <v/>
      </c>
      <c r="L3256" s="6" t="str">
        <f t="shared" si="795"/>
        <v/>
      </c>
      <c r="M3256" s="6" t="str">
        <f t="shared" si="796"/>
        <v/>
      </c>
      <c r="N3256" s="6" t="str">
        <f t="shared" si="797"/>
        <v/>
      </c>
      <c r="P3256" s="5" t="str">
        <f t="shared" si="798"/>
        <v/>
      </c>
      <c r="Q3256" s="5" t="str">
        <f t="shared" si="799"/>
        <v/>
      </c>
      <c r="R3256" s="6" t="str">
        <f t="shared" si="799"/>
        <v/>
      </c>
      <c r="S3256" s="6"/>
      <c r="T3256" s="6" t="str">
        <f t="shared" si="786"/>
        <v/>
      </c>
      <c r="U3256" s="6" t="str">
        <f ca="1">IF($P3256="","",COUNTIF($M$5:OFFSET($M$5,$A$3-1,0),T3256))</f>
        <v/>
      </c>
      <c r="W3256" s="9" t="str">
        <f t="shared" si="787"/>
        <v/>
      </c>
      <c r="X3256" s="6" t="str">
        <f ca="1">IF($P3256="","",COUNTIF($N$5:OFFSET($N$5,$A$3-1,0),W3256))</f>
        <v/>
      </c>
    </row>
    <row r="3257" spans="1:24" x14ac:dyDescent="0.25">
      <c r="A3257" s="5" t="str">
        <f t="shared" si="788"/>
        <v/>
      </c>
      <c r="B3257" s="5" t="str">
        <f t="shared" si="800"/>
        <v/>
      </c>
      <c r="C3257" t="str">
        <f t="shared" si="800"/>
        <v/>
      </c>
      <c r="D3257" t="str">
        <f t="shared" si="800"/>
        <v/>
      </c>
      <c r="E3257" t="str">
        <f t="shared" si="800"/>
        <v/>
      </c>
      <c r="F3257" s="5" t="str">
        <f t="shared" si="789"/>
        <v/>
      </c>
      <c r="G3257" t="str">
        <f t="shared" si="790"/>
        <v/>
      </c>
      <c r="H3257" t="str">
        <f t="shared" si="791"/>
        <v/>
      </c>
      <c r="I3257" s="6" t="str">
        <f t="shared" si="792"/>
        <v/>
      </c>
      <c r="J3257" t="str">
        <f t="shared" si="793"/>
        <v/>
      </c>
      <c r="K3257" t="str">
        <f t="shared" si="794"/>
        <v/>
      </c>
      <c r="L3257" s="6" t="str">
        <f t="shared" si="795"/>
        <v/>
      </c>
      <c r="M3257" s="6" t="str">
        <f t="shared" si="796"/>
        <v/>
      </c>
      <c r="N3257" s="6" t="str">
        <f t="shared" si="797"/>
        <v/>
      </c>
      <c r="P3257" s="5" t="str">
        <f t="shared" si="798"/>
        <v/>
      </c>
      <c r="Q3257" s="5" t="str">
        <f t="shared" si="799"/>
        <v/>
      </c>
      <c r="R3257" s="6" t="str">
        <f t="shared" si="799"/>
        <v/>
      </c>
      <c r="S3257" s="6"/>
      <c r="T3257" s="6" t="str">
        <f t="shared" si="786"/>
        <v/>
      </c>
      <c r="U3257" s="6" t="str">
        <f ca="1">IF($P3257="","",COUNTIF($M$5:OFFSET($M$5,$A$3-1,0),T3257))</f>
        <v/>
      </c>
      <c r="W3257" s="9" t="str">
        <f t="shared" si="787"/>
        <v/>
      </c>
      <c r="X3257" s="6" t="str">
        <f ca="1">IF($P3257="","",COUNTIF($N$5:OFFSET($N$5,$A$3-1,0),W3257))</f>
        <v/>
      </c>
    </row>
    <row r="3258" spans="1:24" x14ac:dyDescent="0.25">
      <c r="A3258" s="5" t="str">
        <f t="shared" si="788"/>
        <v/>
      </c>
      <c r="B3258" s="5" t="str">
        <f t="shared" si="800"/>
        <v/>
      </c>
      <c r="C3258" t="str">
        <f t="shared" si="800"/>
        <v/>
      </c>
      <c r="D3258" t="str">
        <f t="shared" si="800"/>
        <v/>
      </c>
      <c r="E3258" t="str">
        <f t="shared" si="800"/>
        <v/>
      </c>
      <c r="F3258" s="5" t="str">
        <f t="shared" si="789"/>
        <v/>
      </c>
      <c r="G3258" t="str">
        <f t="shared" si="790"/>
        <v/>
      </c>
      <c r="H3258" t="str">
        <f t="shared" si="791"/>
        <v/>
      </c>
      <c r="I3258" s="6" t="str">
        <f t="shared" si="792"/>
        <v/>
      </c>
      <c r="J3258" t="str">
        <f t="shared" si="793"/>
        <v/>
      </c>
      <c r="K3258" t="str">
        <f t="shared" si="794"/>
        <v/>
      </c>
      <c r="L3258" s="6" t="str">
        <f t="shared" si="795"/>
        <v/>
      </c>
      <c r="M3258" s="6" t="str">
        <f t="shared" si="796"/>
        <v/>
      </c>
      <c r="N3258" s="6" t="str">
        <f t="shared" si="797"/>
        <v/>
      </c>
      <c r="P3258" s="5" t="str">
        <f t="shared" si="798"/>
        <v/>
      </c>
      <c r="Q3258" s="5" t="str">
        <f t="shared" si="799"/>
        <v/>
      </c>
      <c r="R3258" s="6" t="str">
        <f t="shared" si="799"/>
        <v/>
      </c>
      <c r="S3258" s="6"/>
      <c r="T3258" s="6" t="str">
        <f t="shared" si="786"/>
        <v/>
      </c>
      <c r="U3258" s="6" t="str">
        <f ca="1">IF($P3258="","",COUNTIF($M$5:OFFSET($M$5,$A$3-1,0),T3258))</f>
        <v/>
      </c>
      <c r="W3258" s="9" t="str">
        <f t="shared" si="787"/>
        <v/>
      </c>
      <c r="X3258" s="6" t="str">
        <f ca="1">IF($P3258="","",COUNTIF($N$5:OFFSET($N$5,$A$3-1,0),W3258))</f>
        <v/>
      </c>
    </row>
    <row r="3259" spans="1:24" x14ac:dyDescent="0.25">
      <c r="A3259" s="5" t="str">
        <f t="shared" si="788"/>
        <v/>
      </c>
      <c r="B3259" s="5" t="str">
        <f t="shared" si="800"/>
        <v/>
      </c>
      <c r="C3259" t="str">
        <f t="shared" si="800"/>
        <v/>
      </c>
      <c r="D3259" t="str">
        <f t="shared" si="800"/>
        <v/>
      </c>
      <c r="E3259" t="str">
        <f t="shared" si="800"/>
        <v/>
      </c>
      <c r="F3259" s="5" t="str">
        <f t="shared" si="789"/>
        <v/>
      </c>
      <c r="G3259" t="str">
        <f t="shared" si="790"/>
        <v/>
      </c>
      <c r="H3259" t="str">
        <f t="shared" si="791"/>
        <v/>
      </c>
      <c r="I3259" s="6" t="str">
        <f t="shared" si="792"/>
        <v/>
      </c>
      <c r="J3259" t="str">
        <f t="shared" si="793"/>
        <v/>
      </c>
      <c r="K3259" t="str">
        <f t="shared" si="794"/>
        <v/>
      </c>
      <c r="L3259" s="6" t="str">
        <f t="shared" si="795"/>
        <v/>
      </c>
      <c r="M3259" s="6" t="str">
        <f t="shared" si="796"/>
        <v/>
      </c>
      <c r="N3259" s="6" t="str">
        <f t="shared" si="797"/>
        <v/>
      </c>
      <c r="P3259" s="5" t="str">
        <f t="shared" si="798"/>
        <v/>
      </c>
      <c r="Q3259" s="5" t="str">
        <f t="shared" si="799"/>
        <v/>
      </c>
      <c r="R3259" s="6" t="str">
        <f t="shared" si="799"/>
        <v/>
      </c>
      <c r="S3259" s="6"/>
      <c r="T3259" s="6" t="str">
        <f t="shared" si="786"/>
        <v/>
      </c>
      <c r="U3259" s="6" t="str">
        <f ca="1">IF($P3259="","",COUNTIF($M$5:OFFSET($M$5,$A$3-1,0),T3259))</f>
        <v/>
      </c>
      <c r="W3259" s="9" t="str">
        <f t="shared" si="787"/>
        <v/>
      </c>
      <c r="X3259" s="6" t="str">
        <f ca="1">IF($P3259="","",COUNTIF($N$5:OFFSET($N$5,$A$3-1,0),W3259))</f>
        <v/>
      </c>
    </row>
    <row r="3260" spans="1:24" x14ac:dyDescent="0.25">
      <c r="A3260" s="5" t="str">
        <f t="shared" si="788"/>
        <v/>
      </c>
      <c r="B3260" s="5" t="str">
        <f t="shared" si="800"/>
        <v/>
      </c>
      <c r="C3260" t="str">
        <f t="shared" si="800"/>
        <v/>
      </c>
      <c r="D3260" t="str">
        <f t="shared" si="800"/>
        <v/>
      </c>
      <c r="E3260" t="str">
        <f t="shared" si="800"/>
        <v/>
      </c>
      <c r="F3260" s="5" t="str">
        <f t="shared" si="789"/>
        <v/>
      </c>
      <c r="G3260" t="str">
        <f t="shared" si="790"/>
        <v/>
      </c>
      <c r="H3260" t="str">
        <f t="shared" si="791"/>
        <v/>
      </c>
      <c r="I3260" s="6" t="str">
        <f t="shared" si="792"/>
        <v/>
      </c>
      <c r="J3260" t="str">
        <f t="shared" si="793"/>
        <v/>
      </c>
      <c r="K3260" t="str">
        <f t="shared" si="794"/>
        <v/>
      </c>
      <c r="L3260" s="6" t="str">
        <f t="shared" si="795"/>
        <v/>
      </c>
      <c r="M3260" s="6" t="str">
        <f t="shared" si="796"/>
        <v/>
      </c>
      <c r="N3260" s="6" t="str">
        <f t="shared" si="797"/>
        <v/>
      </c>
      <c r="P3260" s="5" t="str">
        <f t="shared" si="798"/>
        <v/>
      </c>
      <c r="Q3260" s="5" t="str">
        <f t="shared" si="799"/>
        <v/>
      </c>
      <c r="R3260" s="6" t="str">
        <f t="shared" si="799"/>
        <v/>
      </c>
      <c r="S3260" s="6"/>
      <c r="T3260" s="6" t="str">
        <f t="shared" si="786"/>
        <v/>
      </c>
      <c r="U3260" s="6" t="str">
        <f ca="1">IF($P3260="","",COUNTIF($M$5:OFFSET($M$5,$A$3-1,0),T3260))</f>
        <v/>
      </c>
      <c r="W3260" s="9" t="str">
        <f t="shared" si="787"/>
        <v/>
      </c>
      <c r="X3260" s="6" t="str">
        <f ca="1">IF($P3260="","",COUNTIF($N$5:OFFSET($N$5,$A$3-1,0),W3260))</f>
        <v/>
      </c>
    </row>
    <row r="3261" spans="1:24" x14ac:dyDescent="0.25">
      <c r="A3261" s="5" t="str">
        <f t="shared" si="788"/>
        <v/>
      </c>
      <c r="B3261" s="5" t="str">
        <f t="shared" si="800"/>
        <v/>
      </c>
      <c r="C3261" t="str">
        <f t="shared" si="800"/>
        <v/>
      </c>
      <c r="D3261" t="str">
        <f t="shared" si="800"/>
        <v/>
      </c>
      <c r="E3261" t="str">
        <f t="shared" si="800"/>
        <v/>
      </c>
      <c r="F3261" s="5" t="str">
        <f t="shared" si="789"/>
        <v/>
      </c>
      <c r="G3261" t="str">
        <f t="shared" si="790"/>
        <v/>
      </c>
      <c r="H3261" t="str">
        <f t="shared" si="791"/>
        <v/>
      </c>
      <c r="I3261" s="6" t="str">
        <f t="shared" si="792"/>
        <v/>
      </c>
      <c r="J3261" t="str">
        <f t="shared" si="793"/>
        <v/>
      </c>
      <c r="K3261" t="str">
        <f t="shared" si="794"/>
        <v/>
      </c>
      <c r="L3261" s="6" t="str">
        <f t="shared" si="795"/>
        <v/>
      </c>
      <c r="M3261" s="6" t="str">
        <f t="shared" si="796"/>
        <v/>
      </c>
      <c r="N3261" s="6" t="str">
        <f t="shared" si="797"/>
        <v/>
      </c>
      <c r="P3261" s="5" t="str">
        <f t="shared" si="798"/>
        <v/>
      </c>
      <c r="Q3261" s="5" t="str">
        <f t="shared" si="799"/>
        <v/>
      </c>
      <c r="R3261" s="6" t="str">
        <f t="shared" si="799"/>
        <v/>
      </c>
      <c r="S3261" s="6"/>
      <c r="T3261" s="6" t="str">
        <f t="shared" si="786"/>
        <v/>
      </c>
      <c r="U3261" s="6" t="str">
        <f ca="1">IF($P3261="","",COUNTIF($M$5:OFFSET($M$5,$A$3-1,0),T3261))</f>
        <v/>
      </c>
      <c r="W3261" s="9" t="str">
        <f t="shared" si="787"/>
        <v/>
      </c>
      <c r="X3261" s="6" t="str">
        <f ca="1">IF($P3261="","",COUNTIF($N$5:OFFSET($N$5,$A$3-1,0),W3261))</f>
        <v/>
      </c>
    </row>
    <row r="3262" spans="1:24" x14ac:dyDescent="0.25">
      <c r="A3262" s="5" t="str">
        <f t="shared" si="788"/>
        <v/>
      </c>
      <c r="B3262" s="5" t="str">
        <f t="shared" si="800"/>
        <v/>
      </c>
      <c r="C3262" t="str">
        <f t="shared" si="800"/>
        <v/>
      </c>
      <c r="D3262" t="str">
        <f t="shared" si="800"/>
        <v/>
      </c>
      <c r="E3262" t="str">
        <f t="shared" si="800"/>
        <v/>
      </c>
      <c r="F3262" s="5" t="str">
        <f t="shared" si="789"/>
        <v/>
      </c>
      <c r="G3262" t="str">
        <f t="shared" si="790"/>
        <v/>
      </c>
      <c r="H3262" t="str">
        <f t="shared" si="791"/>
        <v/>
      </c>
      <c r="I3262" s="6" t="str">
        <f t="shared" si="792"/>
        <v/>
      </c>
      <c r="J3262" t="str">
        <f t="shared" si="793"/>
        <v/>
      </c>
      <c r="K3262" t="str">
        <f t="shared" si="794"/>
        <v/>
      </c>
      <c r="L3262" s="6" t="str">
        <f t="shared" si="795"/>
        <v/>
      </c>
      <c r="M3262" s="6" t="str">
        <f t="shared" si="796"/>
        <v/>
      </c>
      <c r="N3262" s="6" t="str">
        <f t="shared" si="797"/>
        <v/>
      </c>
      <c r="P3262" s="5" t="str">
        <f t="shared" si="798"/>
        <v/>
      </c>
      <c r="Q3262" s="5" t="str">
        <f t="shared" si="799"/>
        <v/>
      </c>
      <c r="R3262" s="6" t="str">
        <f t="shared" si="799"/>
        <v/>
      </c>
      <c r="S3262" s="6"/>
      <c r="T3262" s="6" t="str">
        <f t="shared" si="786"/>
        <v/>
      </c>
      <c r="U3262" s="6" t="str">
        <f ca="1">IF($P3262="","",COUNTIF($M$5:OFFSET($M$5,$A$3-1,0),T3262))</f>
        <v/>
      </c>
      <c r="W3262" s="9" t="str">
        <f t="shared" si="787"/>
        <v/>
      </c>
      <c r="X3262" s="6" t="str">
        <f ca="1">IF($P3262="","",COUNTIF($N$5:OFFSET($N$5,$A$3-1,0),W3262))</f>
        <v/>
      </c>
    </row>
    <row r="3263" spans="1:24" x14ac:dyDescent="0.25">
      <c r="A3263" s="5" t="str">
        <f t="shared" si="788"/>
        <v/>
      </c>
      <c r="B3263" s="5" t="str">
        <f t="shared" si="800"/>
        <v/>
      </c>
      <c r="C3263" t="str">
        <f t="shared" si="800"/>
        <v/>
      </c>
      <c r="D3263" t="str">
        <f t="shared" si="800"/>
        <v/>
      </c>
      <c r="E3263" t="str">
        <f t="shared" si="800"/>
        <v/>
      </c>
      <c r="F3263" s="5" t="str">
        <f t="shared" si="789"/>
        <v/>
      </c>
      <c r="G3263" t="str">
        <f t="shared" si="790"/>
        <v/>
      </c>
      <c r="H3263" t="str">
        <f t="shared" si="791"/>
        <v/>
      </c>
      <c r="I3263" s="6" t="str">
        <f t="shared" si="792"/>
        <v/>
      </c>
      <c r="J3263" t="str">
        <f t="shared" si="793"/>
        <v/>
      </c>
      <c r="K3263" t="str">
        <f t="shared" si="794"/>
        <v/>
      </c>
      <c r="L3263" s="6" t="str">
        <f t="shared" si="795"/>
        <v/>
      </c>
      <c r="M3263" s="6" t="str">
        <f t="shared" si="796"/>
        <v/>
      </c>
      <c r="N3263" s="6" t="str">
        <f t="shared" si="797"/>
        <v/>
      </c>
      <c r="P3263" s="5" t="str">
        <f t="shared" si="798"/>
        <v/>
      </c>
      <c r="Q3263" s="5" t="str">
        <f t="shared" si="799"/>
        <v/>
      </c>
      <c r="R3263" s="6" t="str">
        <f t="shared" si="799"/>
        <v/>
      </c>
      <c r="S3263" s="6"/>
      <c r="T3263" s="6" t="str">
        <f t="shared" si="786"/>
        <v/>
      </c>
      <c r="U3263" s="6" t="str">
        <f ca="1">IF($P3263="","",COUNTIF($M$5:OFFSET($M$5,$A$3-1,0),T3263))</f>
        <v/>
      </c>
      <c r="W3263" s="9" t="str">
        <f t="shared" si="787"/>
        <v/>
      </c>
      <c r="X3263" s="6" t="str">
        <f ca="1">IF($P3263="","",COUNTIF($N$5:OFFSET($N$5,$A$3-1,0),W3263))</f>
        <v/>
      </c>
    </row>
    <row r="3264" spans="1:24" x14ac:dyDescent="0.25">
      <c r="A3264" s="5" t="str">
        <f t="shared" si="788"/>
        <v/>
      </c>
      <c r="B3264" s="5" t="str">
        <f t="shared" si="800"/>
        <v/>
      </c>
      <c r="C3264" t="str">
        <f t="shared" si="800"/>
        <v/>
      </c>
      <c r="D3264" t="str">
        <f t="shared" si="800"/>
        <v/>
      </c>
      <c r="E3264" t="str">
        <f t="shared" si="800"/>
        <v/>
      </c>
      <c r="F3264" s="5" t="str">
        <f t="shared" si="789"/>
        <v/>
      </c>
      <c r="G3264" t="str">
        <f t="shared" si="790"/>
        <v/>
      </c>
      <c r="H3264" t="str">
        <f t="shared" si="791"/>
        <v/>
      </c>
      <c r="I3264" s="6" t="str">
        <f t="shared" si="792"/>
        <v/>
      </c>
      <c r="J3264" t="str">
        <f t="shared" si="793"/>
        <v/>
      </c>
      <c r="K3264" t="str">
        <f t="shared" si="794"/>
        <v/>
      </c>
      <c r="L3264" s="6" t="str">
        <f t="shared" si="795"/>
        <v/>
      </c>
      <c r="M3264" s="6" t="str">
        <f t="shared" si="796"/>
        <v/>
      </c>
      <c r="N3264" s="6" t="str">
        <f t="shared" si="797"/>
        <v/>
      </c>
      <c r="P3264" s="5" t="str">
        <f t="shared" si="798"/>
        <v/>
      </c>
      <c r="Q3264" s="5" t="str">
        <f t="shared" si="799"/>
        <v/>
      </c>
      <c r="R3264" s="6" t="str">
        <f t="shared" si="799"/>
        <v/>
      </c>
      <c r="S3264" s="6"/>
      <c r="T3264" s="6" t="str">
        <f t="shared" si="786"/>
        <v/>
      </c>
      <c r="U3264" s="6" t="str">
        <f ca="1">IF($P3264="","",COUNTIF($M$5:OFFSET($M$5,$A$3-1,0),T3264))</f>
        <v/>
      </c>
      <c r="W3264" s="9" t="str">
        <f t="shared" si="787"/>
        <v/>
      </c>
      <c r="X3264" s="6" t="str">
        <f ca="1">IF($P3264="","",COUNTIF($N$5:OFFSET($N$5,$A$3-1,0),W3264))</f>
        <v/>
      </c>
    </row>
    <row r="3265" spans="1:24" x14ac:dyDescent="0.25">
      <c r="A3265" s="5" t="str">
        <f t="shared" si="788"/>
        <v/>
      </c>
      <c r="B3265" s="5" t="str">
        <f t="shared" si="800"/>
        <v/>
      </c>
      <c r="C3265" t="str">
        <f t="shared" si="800"/>
        <v/>
      </c>
      <c r="D3265" t="str">
        <f t="shared" si="800"/>
        <v/>
      </c>
      <c r="E3265" t="str">
        <f t="shared" si="800"/>
        <v/>
      </c>
      <c r="F3265" s="5" t="str">
        <f t="shared" si="789"/>
        <v/>
      </c>
      <c r="G3265" t="str">
        <f t="shared" si="790"/>
        <v/>
      </c>
      <c r="H3265" t="str">
        <f t="shared" si="791"/>
        <v/>
      </c>
      <c r="I3265" s="6" t="str">
        <f t="shared" si="792"/>
        <v/>
      </c>
      <c r="J3265" t="str">
        <f t="shared" si="793"/>
        <v/>
      </c>
      <c r="K3265" t="str">
        <f t="shared" si="794"/>
        <v/>
      </c>
      <c r="L3265" s="6" t="str">
        <f t="shared" si="795"/>
        <v/>
      </c>
      <c r="M3265" s="6" t="str">
        <f t="shared" si="796"/>
        <v/>
      </c>
      <c r="N3265" s="6" t="str">
        <f t="shared" si="797"/>
        <v/>
      </c>
      <c r="P3265" s="5" t="str">
        <f t="shared" si="798"/>
        <v/>
      </c>
      <c r="Q3265" s="5" t="str">
        <f t="shared" si="799"/>
        <v/>
      </c>
      <c r="R3265" s="6" t="str">
        <f t="shared" si="799"/>
        <v/>
      </c>
      <c r="S3265" s="6"/>
      <c r="T3265" s="6" t="str">
        <f t="shared" si="786"/>
        <v/>
      </c>
      <c r="U3265" s="6" t="str">
        <f ca="1">IF($P3265="","",COUNTIF($M$5:OFFSET($M$5,$A$3-1,0),T3265))</f>
        <v/>
      </c>
      <c r="W3265" s="9" t="str">
        <f t="shared" si="787"/>
        <v/>
      </c>
      <c r="X3265" s="6" t="str">
        <f ca="1">IF($P3265="","",COUNTIF($N$5:OFFSET($N$5,$A$3-1,0),W3265))</f>
        <v/>
      </c>
    </row>
    <row r="3266" spans="1:24" x14ac:dyDescent="0.25">
      <c r="A3266" s="5" t="str">
        <f t="shared" si="788"/>
        <v/>
      </c>
      <c r="B3266" s="5" t="str">
        <f t="shared" si="800"/>
        <v/>
      </c>
      <c r="C3266" t="str">
        <f t="shared" si="800"/>
        <v/>
      </c>
      <c r="D3266" t="str">
        <f t="shared" si="800"/>
        <v/>
      </c>
      <c r="E3266" t="str">
        <f t="shared" si="800"/>
        <v/>
      </c>
      <c r="F3266" s="5" t="str">
        <f t="shared" si="789"/>
        <v/>
      </c>
      <c r="G3266" t="str">
        <f t="shared" si="790"/>
        <v/>
      </c>
      <c r="H3266" t="str">
        <f t="shared" si="791"/>
        <v/>
      </c>
      <c r="I3266" s="6" t="str">
        <f t="shared" si="792"/>
        <v/>
      </c>
      <c r="J3266" t="str">
        <f t="shared" si="793"/>
        <v/>
      </c>
      <c r="K3266" t="str">
        <f t="shared" si="794"/>
        <v/>
      </c>
      <c r="L3266" s="6" t="str">
        <f t="shared" si="795"/>
        <v/>
      </c>
      <c r="M3266" s="6" t="str">
        <f t="shared" si="796"/>
        <v/>
      </c>
      <c r="N3266" s="6" t="str">
        <f t="shared" si="797"/>
        <v/>
      </c>
      <c r="P3266" s="5" t="str">
        <f t="shared" si="798"/>
        <v/>
      </c>
      <c r="Q3266" s="5" t="str">
        <f t="shared" si="799"/>
        <v/>
      </c>
      <c r="R3266" s="6" t="str">
        <f t="shared" si="799"/>
        <v/>
      </c>
      <c r="S3266" s="6"/>
      <c r="T3266" s="6" t="str">
        <f t="shared" si="786"/>
        <v/>
      </c>
      <c r="U3266" s="6" t="str">
        <f ca="1">IF($P3266="","",COUNTIF($M$5:OFFSET($M$5,$A$3-1,0),T3266))</f>
        <v/>
      </c>
      <c r="W3266" s="9" t="str">
        <f t="shared" si="787"/>
        <v/>
      </c>
      <c r="X3266" s="6" t="str">
        <f ca="1">IF($P3266="","",COUNTIF($N$5:OFFSET($N$5,$A$3-1,0),W3266))</f>
        <v/>
      </c>
    </row>
    <row r="3267" spans="1:24" x14ac:dyDescent="0.25">
      <c r="A3267" s="5" t="str">
        <f t="shared" si="788"/>
        <v/>
      </c>
      <c r="B3267" s="5" t="str">
        <f t="shared" si="800"/>
        <v/>
      </c>
      <c r="C3267" t="str">
        <f t="shared" si="800"/>
        <v/>
      </c>
      <c r="D3267" t="str">
        <f t="shared" si="800"/>
        <v/>
      </c>
      <c r="E3267" t="str">
        <f t="shared" si="800"/>
        <v/>
      </c>
      <c r="F3267" s="5" t="str">
        <f t="shared" si="789"/>
        <v/>
      </c>
      <c r="G3267" t="str">
        <f t="shared" si="790"/>
        <v/>
      </c>
      <c r="H3267" t="str">
        <f t="shared" si="791"/>
        <v/>
      </c>
      <c r="I3267" s="6" t="str">
        <f t="shared" si="792"/>
        <v/>
      </c>
      <c r="J3267" t="str">
        <f t="shared" si="793"/>
        <v/>
      </c>
      <c r="K3267" t="str">
        <f t="shared" si="794"/>
        <v/>
      </c>
      <c r="L3267" s="6" t="str">
        <f t="shared" si="795"/>
        <v/>
      </c>
      <c r="M3267" s="6" t="str">
        <f t="shared" si="796"/>
        <v/>
      </c>
      <c r="N3267" s="6" t="str">
        <f t="shared" si="797"/>
        <v/>
      </c>
      <c r="P3267" s="5" t="str">
        <f t="shared" si="798"/>
        <v/>
      </c>
      <c r="Q3267" s="5" t="str">
        <f t="shared" si="799"/>
        <v/>
      </c>
      <c r="R3267" s="6" t="str">
        <f t="shared" si="799"/>
        <v/>
      </c>
      <c r="S3267" s="6"/>
      <c r="T3267" s="6" t="str">
        <f t="shared" si="786"/>
        <v/>
      </c>
      <c r="U3267" s="6" t="str">
        <f ca="1">IF($P3267="","",COUNTIF($M$5:OFFSET($M$5,$A$3-1,0),T3267))</f>
        <v/>
      </c>
      <c r="W3267" s="9" t="str">
        <f t="shared" si="787"/>
        <v/>
      </c>
      <c r="X3267" s="6" t="str">
        <f ca="1">IF($P3267="","",COUNTIF($N$5:OFFSET($N$5,$A$3-1,0),W3267))</f>
        <v/>
      </c>
    </row>
    <row r="3268" spans="1:24" x14ac:dyDescent="0.25">
      <c r="A3268" s="5" t="str">
        <f t="shared" si="788"/>
        <v/>
      </c>
      <c r="B3268" s="5" t="str">
        <f t="shared" si="800"/>
        <v/>
      </c>
      <c r="C3268" t="str">
        <f t="shared" si="800"/>
        <v/>
      </c>
      <c r="D3268" t="str">
        <f t="shared" si="800"/>
        <v/>
      </c>
      <c r="E3268" t="str">
        <f t="shared" si="800"/>
        <v/>
      </c>
      <c r="F3268" s="5" t="str">
        <f t="shared" si="789"/>
        <v/>
      </c>
      <c r="G3268" t="str">
        <f t="shared" si="790"/>
        <v/>
      </c>
      <c r="H3268" t="str">
        <f t="shared" si="791"/>
        <v/>
      </c>
      <c r="I3268" s="6" t="str">
        <f t="shared" si="792"/>
        <v/>
      </c>
      <c r="J3268" t="str">
        <f t="shared" si="793"/>
        <v/>
      </c>
      <c r="K3268" t="str">
        <f t="shared" si="794"/>
        <v/>
      </c>
      <c r="L3268" s="6" t="str">
        <f t="shared" si="795"/>
        <v/>
      </c>
      <c r="M3268" s="6" t="str">
        <f t="shared" si="796"/>
        <v/>
      </c>
      <c r="N3268" s="6" t="str">
        <f t="shared" si="797"/>
        <v/>
      </c>
      <c r="P3268" s="5" t="str">
        <f t="shared" si="798"/>
        <v/>
      </c>
      <c r="Q3268" s="5" t="str">
        <f t="shared" si="799"/>
        <v/>
      </c>
      <c r="R3268" s="6" t="str">
        <f t="shared" si="799"/>
        <v/>
      </c>
      <c r="S3268" s="6"/>
      <c r="T3268" s="6" t="str">
        <f t="shared" si="786"/>
        <v/>
      </c>
      <c r="U3268" s="6" t="str">
        <f ca="1">IF($P3268="","",COUNTIF($M$5:OFFSET($M$5,$A$3-1,0),T3268))</f>
        <v/>
      </c>
      <c r="W3268" s="9" t="str">
        <f t="shared" si="787"/>
        <v/>
      </c>
      <c r="X3268" s="6" t="str">
        <f ca="1">IF($P3268="","",COUNTIF($N$5:OFFSET($N$5,$A$3-1,0),W3268))</f>
        <v/>
      </c>
    </row>
    <row r="3269" spans="1:24" x14ac:dyDescent="0.25">
      <c r="A3269" s="5" t="str">
        <f t="shared" si="788"/>
        <v/>
      </c>
      <c r="B3269" s="5" t="str">
        <f t="shared" si="800"/>
        <v/>
      </c>
      <c r="C3269" t="str">
        <f t="shared" si="800"/>
        <v/>
      </c>
      <c r="D3269" t="str">
        <f t="shared" si="800"/>
        <v/>
      </c>
      <c r="E3269" t="str">
        <f t="shared" si="800"/>
        <v/>
      </c>
      <c r="F3269" s="5" t="str">
        <f t="shared" si="789"/>
        <v/>
      </c>
      <c r="G3269" t="str">
        <f t="shared" si="790"/>
        <v/>
      </c>
      <c r="H3269" t="str">
        <f t="shared" si="791"/>
        <v/>
      </c>
      <c r="I3269" s="6" t="str">
        <f t="shared" si="792"/>
        <v/>
      </c>
      <c r="J3269" t="str">
        <f t="shared" si="793"/>
        <v/>
      </c>
      <c r="K3269" t="str">
        <f t="shared" si="794"/>
        <v/>
      </c>
      <c r="L3269" s="6" t="str">
        <f t="shared" si="795"/>
        <v/>
      </c>
      <c r="M3269" s="6" t="str">
        <f t="shared" si="796"/>
        <v/>
      </c>
      <c r="N3269" s="6" t="str">
        <f t="shared" si="797"/>
        <v/>
      </c>
      <c r="P3269" s="5" t="str">
        <f t="shared" si="798"/>
        <v/>
      </c>
      <c r="Q3269" s="5" t="str">
        <f t="shared" si="799"/>
        <v/>
      </c>
      <c r="R3269" s="6" t="str">
        <f t="shared" si="799"/>
        <v/>
      </c>
      <c r="S3269" s="6"/>
      <c r="T3269" s="6" t="str">
        <f t="shared" si="786"/>
        <v/>
      </c>
      <c r="U3269" s="6" t="str">
        <f ca="1">IF($P3269="","",COUNTIF($M$5:OFFSET($M$5,$A$3-1,0),T3269))</f>
        <v/>
      </c>
      <c r="W3269" s="9" t="str">
        <f t="shared" si="787"/>
        <v/>
      </c>
      <c r="X3269" s="6" t="str">
        <f ca="1">IF($P3269="","",COUNTIF($N$5:OFFSET($N$5,$A$3-1,0),W3269))</f>
        <v/>
      </c>
    </row>
    <row r="3270" spans="1:24" x14ac:dyDescent="0.25">
      <c r="A3270" s="5" t="str">
        <f t="shared" si="788"/>
        <v/>
      </c>
      <c r="B3270" s="5" t="str">
        <f t="shared" si="800"/>
        <v/>
      </c>
      <c r="C3270" t="str">
        <f t="shared" si="800"/>
        <v/>
      </c>
      <c r="D3270" t="str">
        <f t="shared" si="800"/>
        <v/>
      </c>
      <c r="E3270" t="str">
        <f t="shared" si="800"/>
        <v/>
      </c>
      <c r="F3270" s="5" t="str">
        <f t="shared" si="789"/>
        <v/>
      </c>
      <c r="G3270" t="str">
        <f t="shared" si="790"/>
        <v/>
      </c>
      <c r="H3270" t="str">
        <f t="shared" si="791"/>
        <v/>
      </c>
      <c r="I3270" s="6" t="str">
        <f t="shared" si="792"/>
        <v/>
      </c>
      <c r="J3270" t="str">
        <f t="shared" si="793"/>
        <v/>
      </c>
      <c r="K3270" t="str">
        <f t="shared" si="794"/>
        <v/>
      </c>
      <c r="L3270" s="6" t="str">
        <f t="shared" si="795"/>
        <v/>
      </c>
      <c r="M3270" s="6" t="str">
        <f t="shared" si="796"/>
        <v/>
      </c>
      <c r="N3270" s="6" t="str">
        <f t="shared" si="797"/>
        <v/>
      </c>
      <c r="P3270" s="5" t="str">
        <f t="shared" si="798"/>
        <v/>
      </c>
      <c r="Q3270" s="5" t="str">
        <f t="shared" si="799"/>
        <v/>
      </c>
      <c r="R3270" s="6" t="str">
        <f t="shared" si="799"/>
        <v/>
      </c>
      <c r="S3270" s="6"/>
      <c r="T3270" s="6" t="str">
        <f t="shared" ref="T3270:T3333" si="801">IF($P3270="","",MOD(2*(Q3270^4+2*Q3270^3*R3270+2*Q3270^2*R3270^2-2*Q3270*R3270^3+R3270^4),$B$1))</f>
        <v/>
      </c>
      <c r="U3270" s="6" t="str">
        <f ca="1">IF($P3270="","",COUNTIF($M$5:OFFSET($M$5,$A$3-1,0),T3270))</f>
        <v/>
      </c>
      <c r="W3270" s="9" t="str">
        <f t="shared" ref="W3270:W3333" si="802">IF(P3270="","",MOD(3*Q3270^4 + 4*Q3270^3*R3270 + 6*Q3270^2*R3270^2 - 4*Q3270*R3270^3 + 3*R3270^4,$B$1))</f>
        <v/>
      </c>
      <c r="X3270" s="6" t="str">
        <f ca="1">IF($P3270="","",COUNTIF($N$5:OFFSET($N$5,$A$3-1,0),W3270))</f>
        <v/>
      </c>
    </row>
    <row r="3271" spans="1:24" x14ac:dyDescent="0.25">
      <c r="A3271" s="5" t="str">
        <f t="shared" ref="A3271:A3334" si="803">IF(A3270="","",IF(A3270+1&gt;=$A$3,"",A3270+1))</f>
        <v/>
      </c>
      <c r="B3271" s="5" t="str">
        <f t="shared" si="800"/>
        <v/>
      </c>
      <c r="C3271" t="str">
        <f t="shared" si="800"/>
        <v/>
      </c>
      <c r="D3271" t="str">
        <f t="shared" si="800"/>
        <v/>
      </c>
      <c r="E3271" t="str">
        <f t="shared" si="800"/>
        <v/>
      </c>
      <c r="F3271" s="5" t="str">
        <f t="shared" ref="F3271:F3334" si="804">IF($A3271="","",IF(AND(B3271=0,C3271=0),"",MOD(B3271^2+2*B3271*C3271-C3271^2,$B$1)))</f>
        <v/>
      </c>
      <c r="G3271" t="str">
        <f t="shared" ref="G3271:G3334" si="805">IF($A3271="","",IF(AND(B3271=0,C3271=0),"",MOD(B3271^2+C3271^2,$B$1)))</f>
        <v/>
      </c>
      <c r="H3271" t="str">
        <f t="shared" ref="H3271:H3334" si="806">IF($A3271="","",IF(AND(D3271=0,E3271=0),"",MOD(D3271^2+2*D3271*E3271-E3271^2,$B$1)))</f>
        <v/>
      </c>
      <c r="I3271" s="6" t="str">
        <f t="shared" ref="I3271:I3334" si="807">IF($A3271="","",IF(AND(D3271=0,E3271=0),"",MOD(D3271^2+E3271^2,$B$1)))</f>
        <v/>
      </c>
      <c r="J3271" t="str">
        <f t="shared" ref="J3271:J3334" si="808">IF(OR($F3271="",$I3271=""),"",MOD((F3271*I3271)^2,$B$1))</f>
        <v/>
      </c>
      <c r="K3271" t="str">
        <f t="shared" ref="K3271:K3334" si="809">IF(OR($F3271="",$I3271=""),"",MOD((H3271*G3271)^2,$B$1))</f>
        <v/>
      </c>
      <c r="L3271" s="6" t="str">
        <f t="shared" ref="L3271:L3334" si="810">IF(OR(G3271="",I3271=""),"",MOD((G3271*I3271)^2,$B$1))</f>
        <v/>
      </c>
      <c r="M3271" s="6" t="str">
        <f t="shared" ref="M3271:M3334" si="811">IF(OR(J3271="",K3271=""),"",MOD(J3271+K3271,$B$1))</f>
        <v/>
      </c>
      <c r="N3271" s="6" t="str">
        <f t="shared" ref="N3271:N3334" si="812">IF(OR(J3271="",K3271=""),"",MOD(2*J3271+K3271,$B$1))</f>
        <v/>
      </c>
      <c r="P3271" s="5" t="str">
        <f t="shared" ref="P3271:P3334" si="813">IF(P3270="","",IF(P3270+1&gt;=$P$3,"",P3270+1))</f>
        <v/>
      </c>
      <c r="Q3271" s="5" t="str">
        <f t="shared" ref="Q3271:R3334" si="814">IF($P3271="","",MOD(INT($P3271/($B$1^Q$3)),$B$1))</f>
        <v/>
      </c>
      <c r="R3271" s="6" t="str">
        <f t="shared" si="814"/>
        <v/>
      </c>
      <c r="S3271" s="6"/>
      <c r="T3271" s="6" t="str">
        <f t="shared" si="801"/>
        <v/>
      </c>
      <c r="U3271" s="6" t="str">
        <f ca="1">IF($P3271="","",COUNTIF($M$5:OFFSET($M$5,$A$3-1,0),T3271))</f>
        <v/>
      </c>
      <c r="W3271" s="9" t="str">
        <f t="shared" si="802"/>
        <v/>
      </c>
      <c r="X3271" s="6" t="str">
        <f ca="1">IF($P3271="","",COUNTIF($N$5:OFFSET($N$5,$A$3-1,0),W3271))</f>
        <v/>
      </c>
    </row>
    <row r="3272" spans="1:24" x14ac:dyDescent="0.25">
      <c r="A3272" s="5" t="str">
        <f t="shared" si="803"/>
        <v/>
      </c>
      <c r="B3272" s="5" t="str">
        <f t="shared" si="800"/>
        <v/>
      </c>
      <c r="C3272" t="str">
        <f t="shared" si="800"/>
        <v/>
      </c>
      <c r="D3272" t="str">
        <f t="shared" si="800"/>
        <v/>
      </c>
      <c r="E3272" t="str">
        <f t="shared" si="800"/>
        <v/>
      </c>
      <c r="F3272" s="5" t="str">
        <f t="shared" si="804"/>
        <v/>
      </c>
      <c r="G3272" t="str">
        <f t="shared" si="805"/>
        <v/>
      </c>
      <c r="H3272" t="str">
        <f t="shared" si="806"/>
        <v/>
      </c>
      <c r="I3272" s="6" t="str">
        <f t="shared" si="807"/>
        <v/>
      </c>
      <c r="J3272" t="str">
        <f t="shared" si="808"/>
        <v/>
      </c>
      <c r="K3272" t="str">
        <f t="shared" si="809"/>
        <v/>
      </c>
      <c r="L3272" s="6" t="str">
        <f t="shared" si="810"/>
        <v/>
      </c>
      <c r="M3272" s="6" t="str">
        <f t="shared" si="811"/>
        <v/>
      </c>
      <c r="N3272" s="6" t="str">
        <f t="shared" si="812"/>
        <v/>
      </c>
      <c r="P3272" s="5" t="str">
        <f t="shared" si="813"/>
        <v/>
      </c>
      <c r="Q3272" s="5" t="str">
        <f t="shared" si="814"/>
        <v/>
      </c>
      <c r="R3272" s="6" t="str">
        <f t="shared" si="814"/>
        <v/>
      </c>
      <c r="S3272" s="6"/>
      <c r="T3272" s="6" t="str">
        <f t="shared" si="801"/>
        <v/>
      </c>
      <c r="U3272" s="6" t="str">
        <f ca="1">IF($P3272="","",COUNTIF($M$5:OFFSET($M$5,$A$3-1,0),T3272))</f>
        <v/>
      </c>
      <c r="W3272" s="9" t="str">
        <f t="shared" si="802"/>
        <v/>
      </c>
      <c r="X3272" s="6" t="str">
        <f ca="1">IF($P3272="","",COUNTIF($N$5:OFFSET($N$5,$A$3-1,0),W3272))</f>
        <v/>
      </c>
    </row>
    <row r="3273" spans="1:24" x14ac:dyDescent="0.25">
      <c r="A3273" s="5" t="str">
        <f t="shared" si="803"/>
        <v/>
      </c>
      <c r="B3273" s="5" t="str">
        <f t="shared" si="800"/>
        <v/>
      </c>
      <c r="C3273" t="str">
        <f t="shared" si="800"/>
        <v/>
      </c>
      <c r="D3273" t="str">
        <f t="shared" si="800"/>
        <v/>
      </c>
      <c r="E3273" t="str">
        <f t="shared" si="800"/>
        <v/>
      </c>
      <c r="F3273" s="5" t="str">
        <f t="shared" si="804"/>
        <v/>
      </c>
      <c r="G3273" t="str">
        <f t="shared" si="805"/>
        <v/>
      </c>
      <c r="H3273" t="str">
        <f t="shared" si="806"/>
        <v/>
      </c>
      <c r="I3273" s="6" t="str">
        <f t="shared" si="807"/>
        <v/>
      </c>
      <c r="J3273" t="str">
        <f t="shared" si="808"/>
        <v/>
      </c>
      <c r="K3273" t="str">
        <f t="shared" si="809"/>
        <v/>
      </c>
      <c r="L3273" s="6" t="str">
        <f t="shared" si="810"/>
        <v/>
      </c>
      <c r="M3273" s="6" t="str">
        <f t="shared" si="811"/>
        <v/>
      </c>
      <c r="N3273" s="6" t="str">
        <f t="shared" si="812"/>
        <v/>
      </c>
      <c r="P3273" s="5" t="str">
        <f t="shared" si="813"/>
        <v/>
      </c>
      <c r="Q3273" s="5" t="str">
        <f t="shared" si="814"/>
        <v/>
      </c>
      <c r="R3273" s="6" t="str">
        <f t="shared" si="814"/>
        <v/>
      </c>
      <c r="S3273" s="6"/>
      <c r="T3273" s="6" t="str">
        <f t="shared" si="801"/>
        <v/>
      </c>
      <c r="U3273" s="6" t="str">
        <f ca="1">IF($P3273="","",COUNTIF($M$5:OFFSET($M$5,$A$3-1,0),T3273))</f>
        <v/>
      </c>
      <c r="W3273" s="9" t="str">
        <f t="shared" si="802"/>
        <v/>
      </c>
      <c r="X3273" s="6" t="str">
        <f ca="1">IF($P3273="","",COUNTIF($N$5:OFFSET($N$5,$A$3-1,0),W3273))</f>
        <v/>
      </c>
    </row>
    <row r="3274" spans="1:24" x14ac:dyDescent="0.25">
      <c r="A3274" s="5" t="str">
        <f t="shared" si="803"/>
        <v/>
      </c>
      <c r="B3274" s="5" t="str">
        <f t="shared" si="800"/>
        <v/>
      </c>
      <c r="C3274" t="str">
        <f t="shared" si="800"/>
        <v/>
      </c>
      <c r="D3274" t="str">
        <f t="shared" si="800"/>
        <v/>
      </c>
      <c r="E3274" t="str">
        <f t="shared" si="800"/>
        <v/>
      </c>
      <c r="F3274" s="5" t="str">
        <f t="shared" si="804"/>
        <v/>
      </c>
      <c r="G3274" t="str">
        <f t="shared" si="805"/>
        <v/>
      </c>
      <c r="H3274" t="str">
        <f t="shared" si="806"/>
        <v/>
      </c>
      <c r="I3274" s="6" t="str">
        <f t="shared" si="807"/>
        <v/>
      </c>
      <c r="J3274" t="str">
        <f t="shared" si="808"/>
        <v/>
      </c>
      <c r="K3274" t="str">
        <f t="shared" si="809"/>
        <v/>
      </c>
      <c r="L3274" s="6" t="str">
        <f t="shared" si="810"/>
        <v/>
      </c>
      <c r="M3274" s="6" t="str">
        <f t="shared" si="811"/>
        <v/>
      </c>
      <c r="N3274" s="6" t="str">
        <f t="shared" si="812"/>
        <v/>
      </c>
      <c r="P3274" s="5" t="str">
        <f t="shared" si="813"/>
        <v/>
      </c>
      <c r="Q3274" s="5" t="str">
        <f t="shared" si="814"/>
        <v/>
      </c>
      <c r="R3274" s="6" t="str">
        <f t="shared" si="814"/>
        <v/>
      </c>
      <c r="S3274" s="6"/>
      <c r="T3274" s="6" t="str">
        <f t="shared" si="801"/>
        <v/>
      </c>
      <c r="U3274" s="6" t="str">
        <f ca="1">IF($P3274="","",COUNTIF($M$5:OFFSET($M$5,$A$3-1,0),T3274))</f>
        <v/>
      </c>
      <c r="W3274" s="9" t="str">
        <f t="shared" si="802"/>
        <v/>
      </c>
      <c r="X3274" s="6" t="str">
        <f ca="1">IF($P3274="","",COUNTIF($N$5:OFFSET($N$5,$A$3-1,0),W3274))</f>
        <v/>
      </c>
    </row>
    <row r="3275" spans="1:24" x14ac:dyDescent="0.25">
      <c r="A3275" s="5" t="str">
        <f t="shared" si="803"/>
        <v/>
      </c>
      <c r="B3275" s="5" t="str">
        <f t="shared" si="800"/>
        <v/>
      </c>
      <c r="C3275" t="str">
        <f t="shared" si="800"/>
        <v/>
      </c>
      <c r="D3275" t="str">
        <f t="shared" si="800"/>
        <v/>
      </c>
      <c r="E3275" t="str">
        <f t="shared" si="800"/>
        <v/>
      </c>
      <c r="F3275" s="5" t="str">
        <f t="shared" si="804"/>
        <v/>
      </c>
      <c r="G3275" t="str">
        <f t="shared" si="805"/>
        <v/>
      </c>
      <c r="H3275" t="str">
        <f t="shared" si="806"/>
        <v/>
      </c>
      <c r="I3275" s="6" t="str">
        <f t="shared" si="807"/>
        <v/>
      </c>
      <c r="J3275" t="str">
        <f t="shared" si="808"/>
        <v/>
      </c>
      <c r="K3275" t="str">
        <f t="shared" si="809"/>
        <v/>
      </c>
      <c r="L3275" s="6" t="str">
        <f t="shared" si="810"/>
        <v/>
      </c>
      <c r="M3275" s="6" t="str">
        <f t="shared" si="811"/>
        <v/>
      </c>
      <c r="N3275" s="6" t="str">
        <f t="shared" si="812"/>
        <v/>
      </c>
      <c r="P3275" s="5" t="str">
        <f t="shared" si="813"/>
        <v/>
      </c>
      <c r="Q3275" s="5" t="str">
        <f t="shared" si="814"/>
        <v/>
      </c>
      <c r="R3275" s="6" t="str">
        <f t="shared" si="814"/>
        <v/>
      </c>
      <c r="S3275" s="6"/>
      <c r="T3275" s="6" t="str">
        <f t="shared" si="801"/>
        <v/>
      </c>
      <c r="U3275" s="6" t="str">
        <f ca="1">IF($P3275="","",COUNTIF($M$5:OFFSET($M$5,$A$3-1,0),T3275))</f>
        <v/>
      </c>
      <c r="W3275" s="9" t="str">
        <f t="shared" si="802"/>
        <v/>
      </c>
      <c r="X3275" s="6" t="str">
        <f ca="1">IF($P3275="","",COUNTIF($N$5:OFFSET($N$5,$A$3-1,0),W3275))</f>
        <v/>
      </c>
    </row>
    <row r="3276" spans="1:24" x14ac:dyDescent="0.25">
      <c r="A3276" s="5" t="str">
        <f t="shared" si="803"/>
        <v/>
      </c>
      <c r="B3276" s="5" t="str">
        <f t="shared" si="800"/>
        <v/>
      </c>
      <c r="C3276" t="str">
        <f t="shared" si="800"/>
        <v/>
      </c>
      <c r="D3276" t="str">
        <f t="shared" si="800"/>
        <v/>
      </c>
      <c r="E3276" t="str">
        <f t="shared" si="800"/>
        <v/>
      </c>
      <c r="F3276" s="5" t="str">
        <f t="shared" si="804"/>
        <v/>
      </c>
      <c r="G3276" t="str">
        <f t="shared" si="805"/>
        <v/>
      </c>
      <c r="H3276" t="str">
        <f t="shared" si="806"/>
        <v/>
      </c>
      <c r="I3276" s="6" t="str">
        <f t="shared" si="807"/>
        <v/>
      </c>
      <c r="J3276" t="str">
        <f t="shared" si="808"/>
        <v/>
      </c>
      <c r="K3276" t="str">
        <f t="shared" si="809"/>
        <v/>
      </c>
      <c r="L3276" s="6" t="str">
        <f t="shared" si="810"/>
        <v/>
      </c>
      <c r="M3276" s="6" t="str">
        <f t="shared" si="811"/>
        <v/>
      </c>
      <c r="N3276" s="6" t="str">
        <f t="shared" si="812"/>
        <v/>
      </c>
      <c r="P3276" s="5" t="str">
        <f t="shared" si="813"/>
        <v/>
      </c>
      <c r="Q3276" s="5" t="str">
        <f t="shared" si="814"/>
        <v/>
      </c>
      <c r="R3276" s="6" t="str">
        <f t="shared" si="814"/>
        <v/>
      </c>
      <c r="S3276" s="6"/>
      <c r="T3276" s="6" t="str">
        <f t="shared" si="801"/>
        <v/>
      </c>
      <c r="U3276" s="6" t="str">
        <f ca="1">IF($P3276="","",COUNTIF($M$5:OFFSET($M$5,$A$3-1,0),T3276))</f>
        <v/>
      </c>
      <c r="W3276" s="9" t="str">
        <f t="shared" si="802"/>
        <v/>
      </c>
      <c r="X3276" s="6" t="str">
        <f ca="1">IF($P3276="","",COUNTIF($N$5:OFFSET($N$5,$A$3-1,0),W3276))</f>
        <v/>
      </c>
    </row>
    <row r="3277" spans="1:24" x14ac:dyDescent="0.25">
      <c r="A3277" s="5" t="str">
        <f t="shared" si="803"/>
        <v/>
      </c>
      <c r="B3277" s="5" t="str">
        <f t="shared" si="800"/>
        <v/>
      </c>
      <c r="C3277" t="str">
        <f t="shared" si="800"/>
        <v/>
      </c>
      <c r="D3277" t="str">
        <f t="shared" si="800"/>
        <v/>
      </c>
      <c r="E3277" t="str">
        <f t="shared" si="800"/>
        <v/>
      </c>
      <c r="F3277" s="5" t="str">
        <f t="shared" si="804"/>
        <v/>
      </c>
      <c r="G3277" t="str">
        <f t="shared" si="805"/>
        <v/>
      </c>
      <c r="H3277" t="str">
        <f t="shared" si="806"/>
        <v/>
      </c>
      <c r="I3277" s="6" t="str">
        <f t="shared" si="807"/>
        <v/>
      </c>
      <c r="J3277" t="str">
        <f t="shared" si="808"/>
        <v/>
      </c>
      <c r="K3277" t="str">
        <f t="shared" si="809"/>
        <v/>
      </c>
      <c r="L3277" s="6" t="str">
        <f t="shared" si="810"/>
        <v/>
      </c>
      <c r="M3277" s="6" t="str">
        <f t="shared" si="811"/>
        <v/>
      </c>
      <c r="N3277" s="6" t="str">
        <f t="shared" si="812"/>
        <v/>
      </c>
      <c r="P3277" s="5" t="str">
        <f t="shared" si="813"/>
        <v/>
      </c>
      <c r="Q3277" s="5" t="str">
        <f t="shared" si="814"/>
        <v/>
      </c>
      <c r="R3277" s="6" t="str">
        <f t="shared" si="814"/>
        <v/>
      </c>
      <c r="S3277" s="6"/>
      <c r="T3277" s="6" t="str">
        <f t="shared" si="801"/>
        <v/>
      </c>
      <c r="U3277" s="6" t="str">
        <f ca="1">IF($P3277="","",COUNTIF($M$5:OFFSET($M$5,$A$3-1,0),T3277))</f>
        <v/>
      </c>
      <c r="W3277" s="9" t="str">
        <f t="shared" si="802"/>
        <v/>
      </c>
      <c r="X3277" s="6" t="str">
        <f ca="1">IF($P3277="","",COUNTIF($N$5:OFFSET($N$5,$A$3-1,0),W3277))</f>
        <v/>
      </c>
    </row>
    <row r="3278" spans="1:24" x14ac:dyDescent="0.25">
      <c r="A3278" s="5" t="str">
        <f t="shared" si="803"/>
        <v/>
      </c>
      <c r="B3278" s="5" t="str">
        <f t="shared" si="800"/>
        <v/>
      </c>
      <c r="C3278" t="str">
        <f t="shared" si="800"/>
        <v/>
      </c>
      <c r="D3278" t="str">
        <f t="shared" si="800"/>
        <v/>
      </c>
      <c r="E3278" t="str">
        <f t="shared" si="800"/>
        <v/>
      </c>
      <c r="F3278" s="5" t="str">
        <f t="shared" si="804"/>
        <v/>
      </c>
      <c r="G3278" t="str">
        <f t="shared" si="805"/>
        <v/>
      </c>
      <c r="H3278" t="str">
        <f t="shared" si="806"/>
        <v/>
      </c>
      <c r="I3278" s="6" t="str">
        <f t="shared" si="807"/>
        <v/>
      </c>
      <c r="J3278" t="str">
        <f t="shared" si="808"/>
        <v/>
      </c>
      <c r="K3278" t="str">
        <f t="shared" si="809"/>
        <v/>
      </c>
      <c r="L3278" s="6" t="str">
        <f t="shared" si="810"/>
        <v/>
      </c>
      <c r="M3278" s="6" t="str">
        <f t="shared" si="811"/>
        <v/>
      </c>
      <c r="N3278" s="6" t="str">
        <f t="shared" si="812"/>
        <v/>
      </c>
      <c r="P3278" s="5" t="str">
        <f t="shared" si="813"/>
        <v/>
      </c>
      <c r="Q3278" s="5" t="str">
        <f t="shared" si="814"/>
        <v/>
      </c>
      <c r="R3278" s="6" t="str">
        <f t="shared" si="814"/>
        <v/>
      </c>
      <c r="S3278" s="6"/>
      <c r="T3278" s="6" t="str">
        <f t="shared" si="801"/>
        <v/>
      </c>
      <c r="U3278" s="6" t="str">
        <f ca="1">IF($P3278="","",COUNTIF($M$5:OFFSET($M$5,$A$3-1,0),T3278))</f>
        <v/>
      </c>
      <c r="W3278" s="9" t="str">
        <f t="shared" si="802"/>
        <v/>
      </c>
      <c r="X3278" s="6" t="str">
        <f ca="1">IF($P3278="","",COUNTIF($N$5:OFFSET($N$5,$A$3-1,0),W3278))</f>
        <v/>
      </c>
    </row>
    <row r="3279" spans="1:24" x14ac:dyDescent="0.25">
      <c r="A3279" s="5" t="str">
        <f t="shared" si="803"/>
        <v/>
      </c>
      <c r="B3279" s="5" t="str">
        <f t="shared" si="800"/>
        <v/>
      </c>
      <c r="C3279" t="str">
        <f t="shared" si="800"/>
        <v/>
      </c>
      <c r="D3279" t="str">
        <f t="shared" si="800"/>
        <v/>
      </c>
      <c r="E3279" t="str">
        <f t="shared" si="800"/>
        <v/>
      </c>
      <c r="F3279" s="5" t="str">
        <f t="shared" si="804"/>
        <v/>
      </c>
      <c r="G3279" t="str">
        <f t="shared" si="805"/>
        <v/>
      </c>
      <c r="H3279" t="str">
        <f t="shared" si="806"/>
        <v/>
      </c>
      <c r="I3279" s="6" t="str">
        <f t="shared" si="807"/>
        <v/>
      </c>
      <c r="J3279" t="str">
        <f t="shared" si="808"/>
        <v/>
      </c>
      <c r="K3279" t="str">
        <f t="shared" si="809"/>
        <v/>
      </c>
      <c r="L3279" s="6" t="str">
        <f t="shared" si="810"/>
        <v/>
      </c>
      <c r="M3279" s="6" t="str">
        <f t="shared" si="811"/>
        <v/>
      </c>
      <c r="N3279" s="6" t="str">
        <f t="shared" si="812"/>
        <v/>
      </c>
      <c r="P3279" s="5" t="str">
        <f t="shared" si="813"/>
        <v/>
      </c>
      <c r="Q3279" s="5" t="str">
        <f t="shared" si="814"/>
        <v/>
      </c>
      <c r="R3279" s="6" t="str">
        <f t="shared" si="814"/>
        <v/>
      </c>
      <c r="S3279" s="6"/>
      <c r="T3279" s="6" t="str">
        <f t="shared" si="801"/>
        <v/>
      </c>
      <c r="U3279" s="6" t="str">
        <f ca="1">IF($P3279="","",COUNTIF($M$5:OFFSET($M$5,$A$3-1,0),T3279))</f>
        <v/>
      </c>
      <c r="W3279" s="9" t="str">
        <f t="shared" si="802"/>
        <v/>
      </c>
      <c r="X3279" s="6" t="str">
        <f ca="1">IF($P3279="","",COUNTIF($N$5:OFFSET($N$5,$A$3-1,0),W3279))</f>
        <v/>
      </c>
    </row>
    <row r="3280" spans="1:24" x14ac:dyDescent="0.25">
      <c r="A3280" s="5" t="str">
        <f t="shared" si="803"/>
        <v/>
      </c>
      <c r="B3280" s="5" t="str">
        <f t="shared" si="800"/>
        <v/>
      </c>
      <c r="C3280" t="str">
        <f t="shared" si="800"/>
        <v/>
      </c>
      <c r="D3280" t="str">
        <f t="shared" si="800"/>
        <v/>
      </c>
      <c r="E3280" t="str">
        <f t="shared" si="800"/>
        <v/>
      </c>
      <c r="F3280" s="5" t="str">
        <f t="shared" si="804"/>
        <v/>
      </c>
      <c r="G3280" t="str">
        <f t="shared" si="805"/>
        <v/>
      </c>
      <c r="H3280" t="str">
        <f t="shared" si="806"/>
        <v/>
      </c>
      <c r="I3280" s="6" t="str">
        <f t="shared" si="807"/>
        <v/>
      </c>
      <c r="J3280" t="str">
        <f t="shared" si="808"/>
        <v/>
      </c>
      <c r="K3280" t="str">
        <f t="shared" si="809"/>
        <v/>
      </c>
      <c r="L3280" s="6" t="str">
        <f t="shared" si="810"/>
        <v/>
      </c>
      <c r="M3280" s="6" t="str">
        <f t="shared" si="811"/>
        <v/>
      </c>
      <c r="N3280" s="6" t="str">
        <f t="shared" si="812"/>
        <v/>
      </c>
      <c r="P3280" s="5" t="str">
        <f t="shared" si="813"/>
        <v/>
      </c>
      <c r="Q3280" s="5" t="str">
        <f t="shared" si="814"/>
        <v/>
      </c>
      <c r="R3280" s="6" t="str">
        <f t="shared" si="814"/>
        <v/>
      </c>
      <c r="S3280" s="6"/>
      <c r="T3280" s="6" t="str">
        <f t="shared" si="801"/>
        <v/>
      </c>
      <c r="U3280" s="6" t="str">
        <f ca="1">IF($P3280="","",COUNTIF($M$5:OFFSET($M$5,$A$3-1,0),T3280))</f>
        <v/>
      </c>
      <c r="W3280" s="9" t="str">
        <f t="shared" si="802"/>
        <v/>
      </c>
      <c r="X3280" s="6" t="str">
        <f ca="1">IF($P3280="","",COUNTIF($N$5:OFFSET($N$5,$A$3-1,0),W3280))</f>
        <v/>
      </c>
    </row>
    <row r="3281" spans="1:24" x14ac:dyDescent="0.25">
      <c r="A3281" s="5" t="str">
        <f t="shared" si="803"/>
        <v/>
      </c>
      <c r="B3281" s="5" t="str">
        <f t="shared" si="800"/>
        <v/>
      </c>
      <c r="C3281" t="str">
        <f t="shared" si="800"/>
        <v/>
      </c>
      <c r="D3281" t="str">
        <f t="shared" si="800"/>
        <v/>
      </c>
      <c r="E3281" t="str">
        <f t="shared" si="800"/>
        <v/>
      </c>
      <c r="F3281" s="5" t="str">
        <f t="shared" si="804"/>
        <v/>
      </c>
      <c r="G3281" t="str">
        <f t="shared" si="805"/>
        <v/>
      </c>
      <c r="H3281" t="str">
        <f t="shared" si="806"/>
        <v/>
      </c>
      <c r="I3281" s="6" t="str">
        <f t="shared" si="807"/>
        <v/>
      </c>
      <c r="J3281" t="str">
        <f t="shared" si="808"/>
        <v/>
      </c>
      <c r="K3281" t="str">
        <f t="shared" si="809"/>
        <v/>
      </c>
      <c r="L3281" s="6" t="str">
        <f t="shared" si="810"/>
        <v/>
      </c>
      <c r="M3281" s="6" t="str">
        <f t="shared" si="811"/>
        <v/>
      </c>
      <c r="N3281" s="6" t="str">
        <f t="shared" si="812"/>
        <v/>
      </c>
      <c r="P3281" s="5" t="str">
        <f t="shared" si="813"/>
        <v/>
      </c>
      <c r="Q3281" s="5" t="str">
        <f t="shared" si="814"/>
        <v/>
      </c>
      <c r="R3281" s="6" t="str">
        <f t="shared" si="814"/>
        <v/>
      </c>
      <c r="S3281" s="6"/>
      <c r="T3281" s="6" t="str">
        <f t="shared" si="801"/>
        <v/>
      </c>
      <c r="U3281" s="6" t="str">
        <f ca="1">IF($P3281="","",COUNTIF($M$5:OFFSET($M$5,$A$3-1,0),T3281))</f>
        <v/>
      </c>
      <c r="W3281" s="9" t="str">
        <f t="shared" si="802"/>
        <v/>
      </c>
      <c r="X3281" s="6" t="str">
        <f ca="1">IF($P3281="","",COUNTIF($N$5:OFFSET($N$5,$A$3-1,0),W3281))</f>
        <v/>
      </c>
    </row>
    <row r="3282" spans="1:24" x14ac:dyDescent="0.25">
      <c r="A3282" s="5" t="str">
        <f t="shared" si="803"/>
        <v/>
      </c>
      <c r="B3282" s="5" t="str">
        <f t="shared" si="800"/>
        <v/>
      </c>
      <c r="C3282" t="str">
        <f t="shared" si="800"/>
        <v/>
      </c>
      <c r="D3282" t="str">
        <f t="shared" si="800"/>
        <v/>
      </c>
      <c r="E3282" t="str">
        <f t="shared" si="800"/>
        <v/>
      </c>
      <c r="F3282" s="5" t="str">
        <f t="shared" si="804"/>
        <v/>
      </c>
      <c r="G3282" t="str">
        <f t="shared" si="805"/>
        <v/>
      </c>
      <c r="H3282" t="str">
        <f t="shared" si="806"/>
        <v/>
      </c>
      <c r="I3282" s="6" t="str">
        <f t="shared" si="807"/>
        <v/>
      </c>
      <c r="J3282" t="str">
        <f t="shared" si="808"/>
        <v/>
      </c>
      <c r="K3282" t="str">
        <f t="shared" si="809"/>
        <v/>
      </c>
      <c r="L3282" s="6" t="str">
        <f t="shared" si="810"/>
        <v/>
      </c>
      <c r="M3282" s="6" t="str">
        <f t="shared" si="811"/>
        <v/>
      </c>
      <c r="N3282" s="6" t="str">
        <f t="shared" si="812"/>
        <v/>
      </c>
      <c r="P3282" s="5" t="str">
        <f t="shared" si="813"/>
        <v/>
      </c>
      <c r="Q3282" s="5" t="str">
        <f t="shared" si="814"/>
        <v/>
      </c>
      <c r="R3282" s="6" t="str">
        <f t="shared" si="814"/>
        <v/>
      </c>
      <c r="S3282" s="6"/>
      <c r="T3282" s="6" t="str">
        <f t="shared" si="801"/>
        <v/>
      </c>
      <c r="U3282" s="6" t="str">
        <f ca="1">IF($P3282="","",COUNTIF($M$5:OFFSET($M$5,$A$3-1,0),T3282))</f>
        <v/>
      </c>
      <c r="W3282" s="9" t="str">
        <f t="shared" si="802"/>
        <v/>
      </c>
      <c r="X3282" s="6" t="str">
        <f ca="1">IF($P3282="","",COUNTIF($N$5:OFFSET($N$5,$A$3-1,0),W3282))</f>
        <v/>
      </c>
    </row>
    <row r="3283" spans="1:24" x14ac:dyDescent="0.25">
      <c r="A3283" s="5" t="str">
        <f t="shared" si="803"/>
        <v/>
      </c>
      <c r="B3283" s="5" t="str">
        <f t="shared" si="800"/>
        <v/>
      </c>
      <c r="C3283" t="str">
        <f t="shared" si="800"/>
        <v/>
      </c>
      <c r="D3283" t="str">
        <f t="shared" si="800"/>
        <v/>
      </c>
      <c r="E3283" t="str">
        <f t="shared" si="800"/>
        <v/>
      </c>
      <c r="F3283" s="5" t="str">
        <f t="shared" si="804"/>
        <v/>
      </c>
      <c r="G3283" t="str">
        <f t="shared" si="805"/>
        <v/>
      </c>
      <c r="H3283" t="str">
        <f t="shared" si="806"/>
        <v/>
      </c>
      <c r="I3283" s="6" t="str">
        <f t="shared" si="807"/>
        <v/>
      </c>
      <c r="J3283" t="str">
        <f t="shared" si="808"/>
        <v/>
      </c>
      <c r="K3283" t="str">
        <f t="shared" si="809"/>
        <v/>
      </c>
      <c r="L3283" s="6" t="str">
        <f t="shared" si="810"/>
        <v/>
      </c>
      <c r="M3283" s="6" t="str">
        <f t="shared" si="811"/>
        <v/>
      </c>
      <c r="N3283" s="6" t="str">
        <f t="shared" si="812"/>
        <v/>
      </c>
      <c r="P3283" s="5" t="str">
        <f t="shared" si="813"/>
        <v/>
      </c>
      <c r="Q3283" s="5" t="str">
        <f t="shared" si="814"/>
        <v/>
      </c>
      <c r="R3283" s="6" t="str">
        <f t="shared" si="814"/>
        <v/>
      </c>
      <c r="S3283" s="6"/>
      <c r="T3283" s="6" t="str">
        <f t="shared" si="801"/>
        <v/>
      </c>
      <c r="U3283" s="6" t="str">
        <f ca="1">IF($P3283="","",COUNTIF($M$5:OFFSET($M$5,$A$3-1,0),T3283))</f>
        <v/>
      </c>
      <c r="W3283" s="9" t="str">
        <f t="shared" si="802"/>
        <v/>
      </c>
      <c r="X3283" s="6" t="str">
        <f ca="1">IF($P3283="","",COUNTIF($N$5:OFFSET($N$5,$A$3-1,0),W3283))</f>
        <v/>
      </c>
    </row>
    <row r="3284" spans="1:24" x14ac:dyDescent="0.25">
      <c r="A3284" s="5" t="str">
        <f t="shared" si="803"/>
        <v/>
      </c>
      <c r="B3284" s="5" t="str">
        <f t="shared" si="800"/>
        <v/>
      </c>
      <c r="C3284" t="str">
        <f t="shared" si="800"/>
        <v/>
      </c>
      <c r="D3284" t="str">
        <f t="shared" si="800"/>
        <v/>
      </c>
      <c r="E3284" t="str">
        <f t="shared" si="800"/>
        <v/>
      </c>
      <c r="F3284" s="5" t="str">
        <f t="shared" si="804"/>
        <v/>
      </c>
      <c r="G3284" t="str">
        <f t="shared" si="805"/>
        <v/>
      </c>
      <c r="H3284" t="str">
        <f t="shared" si="806"/>
        <v/>
      </c>
      <c r="I3284" s="6" t="str">
        <f t="shared" si="807"/>
        <v/>
      </c>
      <c r="J3284" t="str">
        <f t="shared" si="808"/>
        <v/>
      </c>
      <c r="K3284" t="str">
        <f t="shared" si="809"/>
        <v/>
      </c>
      <c r="L3284" s="6" t="str">
        <f t="shared" si="810"/>
        <v/>
      </c>
      <c r="M3284" s="6" t="str">
        <f t="shared" si="811"/>
        <v/>
      </c>
      <c r="N3284" s="6" t="str">
        <f t="shared" si="812"/>
        <v/>
      </c>
      <c r="P3284" s="5" t="str">
        <f t="shared" si="813"/>
        <v/>
      </c>
      <c r="Q3284" s="5" t="str">
        <f t="shared" si="814"/>
        <v/>
      </c>
      <c r="R3284" s="6" t="str">
        <f t="shared" si="814"/>
        <v/>
      </c>
      <c r="S3284" s="6"/>
      <c r="T3284" s="6" t="str">
        <f t="shared" si="801"/>
        <v/>
      </c>
      <c r="U3284" s="6" t="str">
        <f ca="1">IF($P3284="","",COUNTIF($M$5:OFFSET($M$5,$A$3-1,0),T3284))</f>
        <v/>
      </c>
      <c r="W3284" s="9" t="str">
        <f t="shared" si="802"/>
        <v/>
      </c>
      <c r="X3284" s="6" t="str">
        <f ca="1">IF($P3284="","",COUNTIF($N$5:OFFSET($N$5,$A$3-1,0),W3284))</f>
        <v/>
      </c>
    </row>
    <row r="3285" spans="1:24" x14ac:dyDescent="0.25">
      <c r="A3285" s="5" t="str">
        <f t="shared" si="803"/>
        <v/>
      </c>
      <c r="B3285" s="5" t="str">
        <f t="shared" si="800"/>
        <v/>
      </c>
      <c r="C3285" t="str">
        <f t="shared" si="800"/>
        <v/>
      </c>
      <c r="D3285" t="str">
        <f t="shared" si="800"/>
        <v/>
      </c>
      <c r="E3285" t="str">
        <f t="shared" si="800"/>
        <v/>
      </c>
      <c r="F3285" s="5" t="str">
        <f t="shared" si="804"/>
        <v/>
      </c>
      <c r="G3285" t="str">
        <f t="shared" si="805"/>
        <v/>
      </c>
      <c r="H3285" t="str">
        <f t="shared" si="806"/>
        <v/>
      </c>
      <c r="I3285" s="6" t="str">
        <f t="shared" si="807"/>
        <v/>
      </c>
      <c r="J3285" t="str">
        <f t="shared" si="808"/>
        <v/>
      </c>
      <c r="K3285" t="str">
        <f t="shared" si="809"/>
        <v/>
      </c>
      <c r="L3285" s="6" t="str">
        <f t="shared" si="810"/>
        <v/>
      </c>
      <c r="M3285" s="6" t="str">
        <f t="shared" si="811"/>
        <v/>
      </c>
      <c r="N3285" s="6" t="str">
        <f t="shared" si="812"/>
        <v/>
      </c>
      <c r="P3285" s="5" t="str">
        <f t="shared" si="813"/>
        <v/>
      </c>
      <c r="Q3285" s="5" t="str">
        <f t="shared" si="814"/>
        <v/>
      </c>
      <c r="R3285" s="6" t="str">
        <f t="shared" si="814"/>
        <v/>
      </c>
      <c r="S3285" s="6"/>
      <c r="T3285" s="6" t="str">
        <f t="shared" si="801"/>
        <v/>
      </c>
      <c r="U3285" s="6" t="str">
        <f ca="1">IF($P3285="","",COUNTIF($M$5:OFFSET($M$5,$A$3-1,0),T3285))</f>
        <v/>
      </c>
      <c r="W3285" s="9" t="str">
        <f t="shared" si="802"/>
        <v/>
      </c>
      <c r="X3285" s="6" t="str">
        <f ca="1">IF($P3285="","",COUNTIF($N$5:OFFSET($N$5,$A$3-1,0),W3285))</f>
        <v/>
      </c>
    </row>
    <row r="3286" spans="1:24" x14ac:dyDescent="0.25">
      <c r="A3286" s="5" t="str">
        <f t="shared" si="803"/>
        <v/>
      </c>
      <c r="B3286" s="5" t="str">
        <f t="shared" si="800"/>
        <v/>
      </c>
      <c r="C3286" t="str">
        <f t="shared" si="800"/>
        <v/>
      </c>
      <c r="D3286" t="str">
        <f t="shared" si="800"/>
        <v/>
      </c>
      <c r="E3286" t="str">
        <f t="shared" si="800"/>
        <v/>
      </c>
      <c r="F3286" s="5" t="str">
        <f t="shared" si="804"/>
        <v/>
      </c>
      <c r="G3286" t="str">
        <f t="shared" si="805"/>
        <v/>
      </c>
      <c r="H3286" t="str">
        <f t="shared" si="806"/>
        <v/>
      </c>
      <c r="I3286" s="6" t="str">
        <f t="shared" si="807"/>
        <v/>
      </c>
      <c r="J3286" t="str">
        <f t="shared" si="808"/>
        <v/>
      </c>
      <c r="K3286" t="str">
        <f t="shared" si="809"/>
        <v/>
      </c>
      <c r="L3286" s="6" t="str">
        <f t="shared" si="810"/>
        <v/>
      </c>
      <c r="M3286" s="6" t="str">
        <f t="shared" si="811"/>
        <v/>
      </c>
      <c r="N3286" s="6" t="str">
        <f t="shared" si="812"/>
        <v/>
      </c>
      <c r="P3286" s="5" t="str">
        <f t="shared" si="813"/>
        <v/>
      </c>
      <c r="Q3286" s="5" t="str">
        <f t="shared" si="814"/>
        <v/>
      </c>
      <c r="R3286" s="6" t="str">
        <f t="shared" si="814"/>
        <v/>
      </c>
      <c r="S3286" s="6"/>
      <c r="T3286" s="6" t="str">
        <f t="shared" si="801"/>
        <v/>
      </c>
      <c r="U3286" s="6" t="str">
        <f ca="1">IF($P3286="","",COUNTIF($M$5:OFFSET($M$5,$A$3-1,0),T3286))</f>
        <v/>
      </c>
      <c r="W3286" s="9" t="str">
        <f t="shared" si="802"/>
        <v/>
      </c>
      <c r="X3286" s="6" t="str">
        <f ca="1">IF($P3286="","",COUNTIF($N$5:OFFSET($N$5,$A$3-1,0),W3286))</f>
        <v/>
      </c>
    </row>
    <row r="3287" spans="1:24" x14ac:dyDescent="0.25">
      <c r="A3287" s="5" t="str">
        <f t="shared" si="803"/>
        <v/>
      </c>
      <c r="B3287" s="5" t="str">
        <f t="shared" si="800"/>
        <v/>
      </c>
      <c r="C3287" t="str">
        <f t="shared" si="800"/>
        <v/>
      </c>
      <c r="D3287" t="str">
        <f t="shared" si="800"/>
        <v/>
      </c>
      <c r="E3287" t="str">
        <f t="shared" si="800"/>
        <v/>
      </c>
      <c r="F3287" s="5" t="str">
        <f t="shared" si="804"/>
        <v/>
      </c>
      <c r="G3287" t="str">
        <f t="shared" si="805"/>
        <v/>
      </c>
      <c r="H3287" t="str">
        <f t="shared" si="806"/>
        <v/>
      </c>
      <c r="I3287" s="6" t="str">
        <f t="shared" si="807"/>
        <v/>
      </c>
      <c r="J3287" t="str">
        <f t="shared" si="808"/>
        <v/>
      </c>
      <c r="K3287" t="str">
        <f t="shared" si="809"/>
        <v/>
      </c>
      <c r="L3287" s="6" t="str">
        <f t="shared" si="810"/>
        <v/>
      </c>
      <c r="M3287" s="6" t="str">
        <f t="shared" si="811"/>
        <v/>
      </c>
      <c r="N3287" s="6" t="str">
        <f t="shared" si="812"/>
        <v/>
      </c>
      <c r="P3287" s="5" t="str">
        <f t="shared" si="813"/>
        <v/>
      </c>
      <c r="Q3287" s="5" t="str">
        <f t="shared" si="814"/>
        <v/>
      </c>
      <c r="R3287" s="6" t="str">
        <f t="shared" si="814"/>
        <v/>
      </c>
      <c r="S3287" s="6"/>
      <c r="T3287" s="6" t="str">
        <f t="shared" si="801"/>
        <v/>
      </c>
      <c r="U3287" s="6" t="str">
        <f ca="1">IF($P3287="","",COUNTIF($M$5:OFFSET($M$5,$A$3-1,0),T3287))</f>
        <v/>
      </c>
      <c r="W3287" s="9" t="str">
        <f t="shared" si="802"/>
        <v/>
      </c>
      <c r="X3287" s="6" t="str">
        <f ca="1">IF($P3287="","",COUNTIF($N$5:OFFSET($N$5,$A$3-1,0),W3287))</f>
        <v/>
      </c>
    </row>
    <row r="3288" spans="1:24" x14ac:dyDescent="0.25">
      <c r="A3288" s="5" t="str">
        <f t="shared" si="803"/>
        <v/>
      </c>
      <c r="B3288" s="5" t="str">
        <f t="shared" si="800"/>
        <v/>
      </c>
      <c r="C3288" t="str">
        <f t="shared" si="800"/>
        <v/>
      </c>
      <c r="D3288" t="str">
        <f t="shared" si="800"/>
        <v/>
      </c>
      <c r="E3288" t="str">
        <f t="shared" si="800"/>
        <v/>
      </c>
      <c r="F3288" s="5" t="str">
        <f t="shared" si="804"/>
        <v/>
      </c>
      <c r="G3288" t="str">
        <f t="shared" si="805"/>
        <v/>
      </c>
      <c r="H3288" t="str">
        <f t="shared" si="806"/>
        <v/>
      </c>
      <c r="I3288" s="6" t="str">
        <f t="shared" si="807"/>
        <v/>
      </c>
      <c r="J3288" t="str">
        <f t="shared" si="808"/>
        <v/>
      </c>
      <c r="K3288" t="str">
        <f t="shared" si="809"/>
        <v/>
      </c>
      <c r="L3288" s="6" t="str">
        <f t="shared" si="810"/>
        <v/>
      </c>
      <c r="M3288" s="6" t="str">
        <f t="shared" si="811"/>
        <v/>
      </c>
      <c r="N3288" s="6" t="str">
        <f t="shared" si="812"/>
        <v/>
      </c>
      <c r="P3288" s="5" t="str">
        <f t="shared" si="813"/>
        <v/>
      </c>
      <c r="Q3288" s="5" t="str">
        <f t="shared" si="814"/>
        <v/>
      </c>
      <c r="R3288" s="6" t="str">
        <f t="shared" si="814"/>
        <v/>
      </c>
      <c r="S3288" s="6"/>
      <c r="T3288" s="6" t="str">
        <f t="shared" si="801"/>
        <v/>
      </c>
      <c r="U3288" s="6" t="str">
        <f ca="1">IF($P3288="","",COUNTIF($M$5:OFFSET($M$5,$A$3-1,0),T3288))</f>
        <v/>
      </c>
      <c r="W3288" s="9" t="str">
        <f t="shared" si="802"/>
        <v/>
      </c>
      <c r="X3288" s="6" t="str">
        <f ca="1">IF($P3288="","",COUNTIF($N$5:OFFSET($N$5,$A$3-1,0),W3288))</f>
        <v/>
      </c>
    </row>
    <row r="3289" spans="1:24" x14ac:dyDescent="0.25">
      <c r="A3289" s="5" t="str">
        <f t="shared" si="803"/>
        <v/>
      </c>
      <c r="B3289" s="5" t="str">
        <f t="shared" si="800"/>
        <v/>
      </c>
      <c r="C3289" t="str">
        <f t="shared" si="800"/>
        <v/>
      </c>
      <c r="D3289" t="str">
        <f t="shared" si="800"/>
        <v/>
      </c>
      <c r="E3289" t="str">
        <f t="shared" si="800"/>
        <v/>
      </c>
      <c r="F3289" s="5" t="str">
        <f t="shared" si="804"/>
        <v/>
      </c>
      <c r="G3289" t="str">
        <f t="shared" si="805"/>
        <v/>
      </c>
      <c r="H3289" t="str">
        <f t="shared" si="806"/>
        <v/>
      </c>
      <c r="I3289" s="6" t="str">
        <f t="shared" si="807"/>
        <v/>
      </c>
      <c r="J3289" t="str">
        <f t="shared" si="808"/>
        <v/>
      </c>
      <c r="K3289" t="str">
        <f t="shared" si="809"/>
        <v/>
      </c>
      <c r="L3289" s="6" t="str">
        <f t="shared" si="810"/>
        <v/>
      </c>
      <c r="M3289" s="6" t="str">
        <f t="shared" si="811"/>
        <v/>
      </c>
      <c r="N3289" s="6" t="str">
        <f t="shared" si="812"/>
        <v/>
      </c>
      <c r="P3289" s="5" t="str">
        <f t="shared" si="813"/>
        <v/>
      </c>
      <c r="Q3289" s="5" t="str">
        <f t="shared" si="814"/>
        <v/>
      </c>
      <c r="R3289" s="6" t="str">
        <f t="shared" si="814"/>
        <v/>
      </c>
      <c r="S3289" s="6"/>
      <c r="T3289" s="6" t="str">
        <f t="shared" si="801"/>
        <v/>
      </c>
      <c r="U3289" s="6" t="str">
        <f ca="1">IF($P3289="","",COUNTIF($M$5:OFFSET($M$5,$A$3-1,0),T3289))</f>
        <v/>
      </c>
      <c r="W3289" s="9" t="str">
        <f t="shared" si="802"/>
        <v/>
      </c>
      <c r="X3289" s="6" t="str">
        <f ca="1">IF($P3289="","",COUNTIF($N$5:OFFSET($N$5,$A$3-1,0),W3289))</f>
        <v/>
      </c>
    </row>
    <row r="3290" spans="1:24" x14ac:dyDescent="0.25">
      <c r="A3290" s="5" t="str">
        <f t="shared" si="803"/>
        <v/>
      </c>
      <c r="B3290" s="5" t="str">
        <f t="shared" si="800"/>
        <v/>
      </c>
      <c r="C3290" t="str">
        <f t="shared" si="800"/>
        <v/>
      </c>
      <c r="D3290" t="str">
        <f t="shared" si="800"/>
        <v/>
      </c>
      <c r="E3290" t="str">
        <f t="shared" si="800"/>
        <v/>
      </c>
      <c r="F3290" s="5" t="str">
        <f t="shared" si="804"/>
        <v/>
      </c>
      <c r="G3290" t="str">
        <f t="shared" si="805"/>
        <v/>
      </c>
      <c r="H3290" t="str">
        <f t="shared" si="806"/>
        <v/>
      </c>
      <c r="I3290" s="6" t="str">
        <f t="shared" si="807"/>
        <v/>
      </c>
      <c r="J3290" t="str">
        <f t="shared" si="808"/>
        <v/>
      </c>
      <c r="K3290" t="str">
        <f t="shared" si="809"/>
        <v/>
      </c>
      <c r="L3290" s="6" t="str">
        <f t="shared" si="810"/>
        <v/>
      </c>
      <c r="M3290" s="6" t="str">
        <f t="shared" si="811"/>
        <v/>
      </c>
      <c r="N3290" s="6" t="str">
        <f t="shared" si="812"/>
        <v/>
      </c>
      <c r="P3290" s="5" t="str">
        <f t="shared" si="813"/>
        <v/>
      </c>
      <c r="Q3290" s="5" t="str">
        <f t="shared" si="814"/>
        <v/>
      </c>
      <c r="R3290" s="6" t="str">
        <f t="shared" si="814"/>
        <v/>
      </c>
      <c r="S3290" s="6"/>
      <c r="T3290" s="6" t="str">
        <f t="shared" si="801"/>
        <v/>
      </c>
      <c r="U3290" s="6" t="str">
        <f ca="1">IF($P3290="","",COUNTIF($M$5:OFFSET($M$5,$A$3-1,0),T3290))</f>
        <v/>
      </c>
      <c r="W3290" s="9" t="str">
        <f t="shared" si="802"/>
        <v/>
      </c>
      <c r="X3290" s="6" t="str">
        <f ca="1">IF($P3290="","",COUNTIF($N$5:OFFSET($N$5,$A$3-1,0),W3290))</f>
        <v/>
      </c>
    </row>
    <row r="3291" spans="1:24" x14ac:dyDescent="0.25">
      <c r="A3291" s="5" t="str">
        <f t="shared" si="803"/>
        <v/>
      </c>
      <c r="B3291" s="5" t="str">
        <f t="shared" si="800"/>
        <v/>
      </c>
      <c r="C3291" t="str">
        <f t="shared" si="800"/>
        <v/>
      </c>
      <c r="D3291" t="str">
        <f t="shared" si="800"/>
        <v/>
      </c>
      <c r="E3291" t="str">
        <f t="shared" si="800"/>
        <v/>
      </c>
      <c r="F3291" s="5" t="str">
        <f t="shared" si="804"/>
        <v/>
      </c>
      <c r="G3291" t="str">
        <f t="shared" si="805"/>
        <v/>
      </c>
      <c r="H3291" t="str">
        <f t="shared" si="806"/>
        <v/>
      </c>
      <c r="I3291" s="6" t="str">
        <f t="shared" si="807"/>
        <v/>
      </c>
      <c r="J3291" t="str">
        <f t="shared" si="808"/>
        <v/>
      </c>
      <c r="K3291" t="str">
        <f t="shared" si="809"/>
        <v/>
      </c>
      <c r="L3291" s="6" t="str">
        <f t="shared" si="810"/>
        <v/>
      </c>
      <c r="M3291" s="6" t="str">
        <f t="shared" si="811"/>
        <v/>
      </c>
      <c r="N3291" s="6" t="str">
        <f t="shared" si="812"/>
        <v/>
      </c>
      <c r="P3291" s="5" t="str">
        <f t="shared" si="813"/>
        <v/>
      </c>
      <c r="Q3291" s="5" t="str">
        <f t="shared" si="814"/>
        <v/>
      </c>
      <c r="R3291" s="6" t="str">
        <f t="shared" si="814"/>
        <v/>
      </c>
      <c r="S3291" s="6"/>
      <c r="T3291" s="6" t="str">
        <f t="shared" si="801"/>
        <v/>
      </c>
      <c r="U3291" s="6" t="str">
        <f ca="1">IF($P3291="","",COUNTIF($M$5:OFFSET($M$5,$A$3-1,0),T3291))</f>
        <v/>
      </c>
      <c r="W3291" s="9" t="str">
        <f t="shared" si="802"/>
        <v/>
      </c>
      <c r="X3291" s="6" t="str">
        <f ca="1">IF($P3291="","",COUNTIF($N$5:OFFSET($N$5,$A$3-1,0),W3291))</f>
        <v/>
      </c>
    </row>
    <row r="3292" spans="1:24" x14ac:dyDescent="0.25">
      <c r="A3292" s="5" t="str">
        <f t="shared" si="803"/>
        <v/>
      </c>
      <c r="B3292" s="5" t="str">
        <f t="shared" si="800"/>
        <v/>
      </c>
      <c r="C3292" t="str">
        <f t="shared" si="800"/>
        <v/>
      </c>
      <c r="D3292" t="str">
        <f t="shared" si="800"/>
        <v/>
      </c>
      <c r="E3292" t="str">
        <f t="shared" si="800"/>
        <v/>
      </c>
      <c r="F3292" s="5" t="str">
        <f t="shared" si="804"/>
        <v/>
      </c>
      <c r="G3292" t="str">
        <f t="shared" si="805"/>
        <v/>
      </c>
      <c r="H3292" t="str">
        <f t="shared" si="806"/>
        <v/>
      </c>
      <c r="I3292" s="6" t="str">
        <f t="shared" si="807"/>
        <v/>
      </c>
      <c r="J3292" t="str">
        <f t="shared" si="808"/>
        <v/>
      </c>
      <c r="K3292" t="str">
        <f t="shared" si="809"/>
        <v/>
      </c>
      <c r="L3292" s="6" t="str">
        <f t="shared" si="810"/>
        <v/>
      </c>
      <c r="M3292" s="6" t="str">
        <f t="shared" si="811"/>
        <v/>
      </c>
      <c r="N3292" s="6" t="str">
        <f t="shared" si="812"/>
        <v/>
      </c>
      <c r="P3292" s="5" t="str">
        <f t="shared" si="813"/>
        <v/>
      </c>
      <c r="Q3292" s="5" t="str">
        <f t="shared" si="814"/>
        <v/>
      </c>
      <c r="R3292" s="6" t="str">
        <f t="shared" si="814"/>
        <v/>
      </c>
      <c r="S3292" s="6"/>
      <c r="T3292" s="6" t="str">
        <f t="shared" si="801"/>
        <v/>
      </c>
      <c r="U3292" s="6" t="str">
        <f ca="1">IF($P3292="","",COUNTIF($M$5:OFFSET($M$5,$A$3-1,0),T3292))</f>
        <v/>
      </c>
      <c r="W3292" s="9" t="str">
        <f t="shared" si="802"/>
        <v/>
      </c>
      <c r="X3292" s="6" t="str">
        <f ca="1">IF($P3292="","",COUNTIF($N$5:OFFSET($N$5,$A$3-1,0),W3292))</f>
        <v/>
      </c>
    </row>
    <row r="3293" spans="1:24" x14ac:dyDescent="0.25">
      <c r="A3293" s="5" t="str">
        <f t="shared" si="803"/>
        <v/>
      </c>
      <c r="B3293" s="5" t="str">
        <f t="shared" si="800"/>
        <v/>
      </c>
      <c r="C3293" t="str">
        <f t="shared" si="800"/>
        <v/>
      </c>
      <c r="D3293" t="str">
        <f t="shared" si="800"/>
        <v/>
      </c>
      <c r="E3293" t="str">
        <f t="shared" si="800"/>
        <v/>
      </c>
      <c r="F3293" s="5" t="str">
        <f t="shared" si="804"/>
        <v/>
      </c>
      <c r="G3293" t="str">
        <f t="shared" si="805"/>
        <v/>
      </c>
      <c r="H3293" t="str">
        <f t="shared" si="806"/>
        <v/>
      </c>
      <c r="I3293" s="6" t="str">
        <f t="shared" si="807"/>
        <v/>
      </c>
      <c r="J3293" t="str">
        <f t="shared" si="808"/>
        <v/>
      </c>
      <c r="K3293" t="str">
        <f t="shared" si="809"/>
        <v/>
      </c>
      <c r="L3293" s="6" t="str">
        <f t="shared" si="810"/>
        <v/>
      </c>
      <c r="M3293" s="6" t="str">
        <f t="shared" si="811"/>
        <v/>
      </c>
      <c r="N3293" s="6" t="str">
        <f t="shared" si="812"/>
        <v/>
      </c>
      <c r="P3293" s="5" t="str">
        <f t="shared" si="813"/>
        <v/>
      </c>
      <c r="Q3293" s="5" t="str">
        <f t="shared" si="814"/>
        <v/>
      </c>
      <c r="R3293" s="6" t="str">
        <f t="shared" si="814"/>
        <v/>
      </c>
      <c r="S3293" s="6"/>
      <c r="T3293" s="6" t="str">
        <f t="shared" si="801"/>
        <v/>
      </c>
      <c r="U3293" s="6" t="str">
        <f ca="1">IF($P3293="","",COUNTIF($M$5:OFFSET($M$5,$A$3-1,0),T3293))</f>
        <v/>
      </c>
      <c r="W3293" s="9" t="str">
        <f t="shared" si="802"/>
        <v/>
      </c>
      <c r="X3293" s="6" t="str">
        <f ca="1">IF($P3293="","",COUNTIF($N$5:OFFSET($N$5,$A$3-1,0),W3293))</f>
        <v/>
      </c>
    </row>
    <row r="3294" spans="1:24" x14ac:dyDescent="0.25">
      <c r="A3294" s="5" t="str">
        <f t="shared" si="803"/>
        <v/>
      </c>
      <c r="B3294" s="5" t="str">
        <f t="shared" si="800"/>
        <v/>
      </c>
      <c r="C3294" t="str">
        <f t="shared" si="800"/>
        <v/>
      </c>
      <c r="D3294" t="str">
        <f t="shared" si="800"/>
        <v/>
      </c>
      <c r="E3294" t="str">
        <f t="shared" si="800"/>
        <v/>
      </c>
      <c r="F3294" s="5" t="str">
        <f t="shared" si="804"/>
        <v/>
      </c>
      <c r="G3294" t="str">
        <f t="shared" si="805"/>
        <v/>
      </c>
      <c r="H3294" t="str">
        <f t="shared" si="806"/>
        <v/>
      </c>
      <c r="I3294" s="6" t="str">
        <f t="shared" si="807"/>
        <v/>
      </c>
      <c r="J3294" t="str">
        <f t="shared" si="808"/>
        <v/>
      </c>
      <c r="K3294" t="str">
        <f t="shared" si="809"/>
        <v/>
      </c>
      <c r="L3294" s="6" t="str">
        <f t="shared" si="810"/>
        <v/>
      </c>
      <c r="M3294" s="6" t="str">
        <f t="shared" si="811"/>
        <v/>
      </c>
      <c r="N3294" s="6" t="str">
        <f t="shared" si="812"/>
        <v/>
      </c>
      <c r="P3294" s="5" t="str">
        <f t="shared" si="813"/>
        <v/>
      </c>
      <c r="Q3294" s="5" t="str">
        <f t="shared" si="814"/>
        <v/>
      </c>
      <c r="R3294" s="6" t="str">
        <f t="shared" si="814"/>
        <v/>
      </c>
      <c r="S3294" s="6"/>
      <c r="T3294" s="6" t="str">
        <f t="shared" si="801"/>
        <v/>
      </c>
      <c r="U3294" s="6" t="str">
        <f ca="1">IF($P3294="","",COUNTIF($M$5:OFFSET($M$5,$A$3-1,0),T3294))</f>
        <v/>
      </c>
      <c r="W3294" s="9" t="str">
        <f t="shared" si="802"/>
        <v/>
      </c>
      <c r="X3294" s="6" t="str">
        <f ca="1">IF($P3294="","",COUNTIF($N$5:OFFSET($N$5,$A$3-1,0),W3294))</f>
        <v/>
      </c>
    </row>
    <row r="3295" spans="1:24" x14ac:dyDescent="0.25">
      <c r="A3295" s="5" t="str">
        <f t="shared" si="803"/>
        <v/>
      </c>
      <c r="B3295" s="5" t="str">
        <f t="shared" si="800"/>
        <v/>
      </c>
      <c r="C3295" t="str">
        <f t="shared" si="800"/>
        <v/>
      </c>
      <c r="D3295" t="str">
        <f t="shared" si="800"/>
        <v/>
      </c>
      <c r="E3295" t="str">
        <f t="shared" si="800"/>
        <v/>
      </c>
      <c r="F3295" s="5" t="str">
        <f t="shared" si="804"/>
        <v/>
      </c>
      <c r="G3295" t="str">
        <f t="shared" si="805"/>
        <v/>
      </c>
      <c r="H3295" t="str">
        <f t="shared" si="806"/>
        <v/>
      </c>
      <c r="I3295" s="6" t="str">
        <f t="shared" si="807"/>
        <v/>
      </c>
      <c r="J3295" t="str">
        <f t="shared" si="808"/>
        <v/>
      </c>
      <c r="K3295" t="str">
        <f t="shared" si="809"/>
        <v/>
      </c>
      <c r="L3295" s="6" t="str">
        <f t="shared" si="810"/>
        <v/>
      </c>
      <c r="M3295" s="6" t="str">
        <f t="shared" si="811"/>
        <v/>
      </c>
      <c r="N3295" s="6" t="str">
        <f t="shared" si="812"/>
        <v/>
      </c>
      <c r="P3295" s="5" t="str">
        <f t="shared" si="813"/>
        <v/>
      </c>
      <c r="Q3295" s="5" t="str">
        <f t="shared" si="814"/>
        <v/>
      </c>
      <c r="R3295" s="6" t="str">
        <f t="shared" si="814"/>
        <v/>
      </c>
      <c r="S3295" s="6"/>
      <c r="T3295" s="6" t="str">
        <f t="shared" si="801"/>
        <v/>
      </c>
      <c r="U3295" s="6" t="str">
        <f ca="1">IF($P3295="","",COUNTIF($M$5:OFFSET($M$5,$A$3-1,0),T3295))</f>
        <v/>
      </c>
      <c r="W3295" s="9" t="str">
        <f t="shared" si="802"/>
        <v/>
      </c>
      <c r="X3295" s="6" t="str">
        <f ca="1">IF($P3295="","",COUNTIF($N$5:OFFSET($N$5,$A$3-1,0),W3295))</f>
        <v/>
      </c>
    </row>
    <row r="3296" spans="1:24" x14ac:dyDescent="0.25">
      <c r="A3296" s="5" t="str">
        <f t="shared" si="803"/>
        <v/>
      </c>
      <c r="B3296" s="5" t="str">
        <f t="shared" si="800"/>
        <v/>
      </c>
      <c r="C3296" t="str">
        <f t="shared" si="800"/>
        <v/>
      </c>
      <c r="D3296" t="str">
        <f t="shared" si="800"/>
        <v/>
      </c>
      <c r="E3296" t="str">
        <f t="shared" si="800"/>
        <v/>
      </c>
      <c r="F3296" s="5" t="str">
        <f t="shared" si="804"/>
        <v/>
      </c>
      <c r="G3296" t="str">
        <f t="shared" si="805"/>
        <v/>
      </c>
      <c r="H3296" t="str">
        <f t="shared" si="806"/>
        <v/>
      </c>
      <c r="I3296" s="6" t="str">
        <f t="shared" si="807"/>
        <v/>
      </c>
      <c r="J3296" t="str">
        <f t="shared" si="808"/>
        <v/>
      </c>
      <c r="K3296" t="str">
        <f t="shared" si="809"/>
        <v/>
      </c>
      <c r="L3296" s="6" t="str">
        <f t="shared" si="810"/>
        <v/>
      </c>
      <c r="M3296" s="6" t="str">
        <f t="shared" si="811"/>
        <v/>
      </c>
      <c r="N3296" s="6" t="str">
        <f t="shared" si="812"/>
        <v/>
      </c>
      <c r="P3296" s="5" t="str">
        <f t="shared" si="813"/>
        <v/>
      </c>
      <c r="Q3296" s="5" t="str">
        <f t="shared" si="814"/>
        <v/>
      </c>
      <c r="R3296" s="6" t="str">
        <f t="shared" si="814"/>
        <v/>
      </c>
      <c r="S3296" s="6"/>
      <c r="T3296" s="6" t="str">
        <f t="shared" si="801"/>
        <v/>
      </c>
      <c r="U3296" s="6" t="str">
        <f ca="1">IF($P3296="","",COUNTIF($M$5:OFFSET($M$5,$A$3-1,0),T3296))</f>
        <v/>
      </c>
      <c r="W3296" s="9" t="str">
        <f t="shared" si="802"/>
        <v/>
      </c>
      <c r="X3296" s="6" t="str">
        <f ca="1">IF($P3296="","",COUNTIF($N$5:OFFSET($N$5,$A$3-1,0),W3296))</f>
        <v/>
      </c>
    </row>
    <row r="3297" spans="1:24" x14ac:dyDescent="0.25">
      <c r="A3297" s="5" t="str">
        <f t="shared" si="803"/>
        <v/>
      </c>
      <c r="B3297" s="5" t="str">
        <f t="shared" si="800"/>
        <v/>
      </c>
      <c r="C3297" t="str">
        <f t="shared" si="800"/>
        <v/>
      </c>
      <c r="D3297" t="str">
        <f t="shared" si="800"/>
        <v/>
      </c>
      <c r="E3297" t="str">
        <f t="shared" si="800"/>
        <v/>
      </c>
      <c r="F3297" s="5" t="str">
        <f t="shared" si="804"/>
        <v/>
      </c>
      <c r="G3297" t="str">
        <f t="shared" si="805"/>
        <v/>
      </c>
      <c r="H3297" t="str">
        <f t="shared" si="806"/>
        <v/>
      </c>
      <c r="I3297" s="6" t="str">
        <f t="shared" si="807"/>
        <v/>
      </c>
      <c r="J3297" t="str">
        <f t="shared" si="808"/>
        <v/>
      </c>
      <c r="K3297" t="str">
        <f t="shared" si="809"/>
        <v/>
      </c>
      <c r="L3297" s="6" t="str">
        <f t="shared" si="810"/>
        <v/>
      </c>
      <c r="M3297" s="6" t="str">
        <f t="shared" si="811"/>
        <v/>
      </c>
      <c r="N3297" s="6" t="str">
        <f t="shared" si="812"/>
        <v/>
      </c>
      <c r="P3297" s="5" t="str">
        <f t="shared" si="813"/>
        <v/>
      </c>
      <c r="Q3297" s="5" t="str">
        <f t="shared" si="814"/>
        <v/>
      </c>
      <c r="R3297" s="6" t="str">
        <f t="shared" si="814"/>
        <v/>
      </c>
      <c r="S3297" s="6"/>
      <c r="T3297" s="6" t="str">
        <f t="shared" si="801"/>
        <v/>
      </c>
      <c r="U3297" s="6" t="str">
        <f ca="1">IF($P3297="","",COUNTIF($M$5:OFFSET($M$5,$A$3-1,0),T3297))</f>
        <v/>
      </c>
      <c r="W3297" s="9" t="str">
        <f t="shared" si="802"/>
        <v/>
      </c>
      <c r="X3297" s="6" t="str">
        <f ca="1">IF($P3297="","",COUNTIF($N$5:OFFSET($N$5,$A$3-1,0),W3297))</f>
        <v/>
      </c>
    </row>
    <row r="3298" spans="1:24" x14ac:dyDescent="0.25">
      <c r="A3298" s="5" t="str">
        <f t="shared" si="803"/>
        <v/>
      </c>
      <c r="B3298" s="5" t="str">
        <f t="shared" si="800"/>
        <v/>
      </c>
      <c r="C3298" t="str">
        <f t="shared" si="800"/>
        <v/>
      </c>
      <c r="D3298" t="str">
        <f t="shared" si="800"/>
        <v/>
      </c>
      <c r="E3298" t="str">
        <f t="shared" si="800"/>
        <v/>
      </c>
      <c r="F3298" s="5" t="str">
        <f t="shared" si="804"/>
        <v/>
      </c>
      <c r="G3298" t="str">
        <f t="shared" si="805"/>
        <v/>
      </c>
      <c r="H3298" t="str">
        <f t="shared" si="806"/>
        <v/>
      </c>
      <c r="I3298" s="6" t="str">
        <f t="shared" si="807"/>
        <v/>
      </c>
      <c r="J3298" t="str">
        <f t="shared" si="808"/>
        <v/>
      </c>
      <c r="K3298" t="str">
        <f t="shared" si="809"/>
        <v/>
      </c>
      <c r="L3298" s="6" t="str">
        <f t="shared" si="810"/>
        <v/>
      </c>
      <c r="M3298" s="6" t="str">
        <f t="shared" si="811"/>
        <v/>
      </c>
      <c r="N3298" s="6" t="str">
        <f t="shared" si="812"/>
        <v/>
      </c>
      <c r="P3298" s="5" t="str">
        <f t="shared" si="813"/>
        <v/>
      </c>
      <c r="Q3298" s="5" t="str">
        <f t="shared" si="814"/>
        <v/>
      </c>
      <c r="R3298" s="6" t="str">
        <f t="shared" si="814"/>
        <v/>
      </c>
      <c r="S3298" s="6"/>
      <c r="T3298" s="6" t="str">
        <f t="shared" si="801"/>
        <v/>
      </c>
      <c r="U3298" s="6" t="str">
        <f ca="1">IF($P3298="","",COUNTIF($M$5:OFFSET($M$5,$A$3-1,0),T3298))</f>
        <v/>
      </c>
      <c r="W3298" s="9" t="str">
        <f t="shared" si="802"/>
        <v/>
      </c>
      <c r="X3298" s="6" t="str">
        <f ca="1">IF($P3298="","",COUNTIF($N$5:OFFSET($N$5,$A$3-1,0),W3298))</f>
        <v/>
      </c>
    </row>
    <row r="3299" spans="1:24" x14ac:dyDescent="0.25">
      <c r="A3299" s="5" t="str">
        <f t="shared" si="803"/>
        <v/>
      </c>
      <c r="B3299" s="5" t="str">
        <f t="shared" si="800"/>
        <v/>
      </c>
      <c r="C3299" t="str">
        <f t="shared" si="800"/>
        <v/>
      </c>
      <c r="D3299" t="str">
        <f t="shared" si="800"/>
        <v/>
      </c>
      <c r="E3299" t="str">
        <f t="shared" si="800"/>
        <v/>
      </c>
      <c r="F3299" s="5" t="str">
        <f t="shared" si="804"/>
        <v/>
      </c>
      <c r="G3299" t="str">
        <f t="shared" si="805"/>
        <v/>
      </c>
      <c r="H3299" t="str">
        <f t="shared" si="806"/>
        <v/>
      </c>
      <c r="I3299" s="6" t="str">
        <f t="shared" si="807"/>
        <v/>
      </c>
      <c r="J3299" t="str">
        <f t="shared" si="808"/>
        <v/>
      </c>
      <c r="K3299" t="str">
        <f t="shared" si="809"/>
        <v/>
      </c>
      <c r="L3299" s="6" t="str">
        <f t="shared" si="810"/>
        <v/>
      </c>
      <c r="M3299" s="6" t="str">
        <f t="shared" si="811"/>
        <v/>
      </c>
      <c r="N3299" s="6" t="str">
        <f t="shared" si="812"/>
        <v/>
      </c>
      <c r="P3299" s="5" t="str">
        <f t="shared" si="813"/>
        <v/>
      </c>
      <c r="Q3299" s="5" t="str">
        <f t="shared" si="814"/>
        <v/>
      </c>
      <c r="R3299" s="6" t="str">
        <f t="shared" si="814"/>
        <v/>
      </c>
      <c r="S3299" s="6"/>
      <c r="T3299" s="6" t="str">
        <f t="shared" si="801"/>
        <v/>
      </c>
      <c r="U3299" s="6" t="str">
        <f ca="1">IF($P3299="","",COUNTIF($M$5:OFFSET($M$5,$A$3-1,0),T3299))</f>
        <v/>
      </c>
      <c r="W3299" s="9" t="str">
        <f t="shared" si="802"/>
        <v/>
      </c>
      <c r="X3299" s="6" t="str">
        <f ca="1">IF($P3299="","",COUNTIF($N$5:OFFSET($N$5,$A$3-1,0),W3299))</f>
        <v/>
      </c>
    </row>
    <row r="3300" spans="1:24" x14ac:dyDescent="0.25">
      <c r="A3300" s="5" t="str">
        <f t="shared" si="803"/>
        <v/>
      </c>
      <c r="B3300" s="5" t="str">
        <f t="shared" si="800"/>
        <v/>
      </c>
      <c r="C3300" t="str">
        <f t="shared" si="800"/>
        <v/>
      </c>
      <c r="D3300" t="str">
        <f t="shared" si="800"/>
        <v/>
      </c>
      <c r="E3300" t="str">
        <f t="shared" si="800"/>
        <v/>
      </c>
      <c r="F3300" s="5" t="str">
        <f t="shared" si="804"/>
        <v/>
      </c>
      <c r="G3300" t="str">
        <f t="shared" si="805"/>
        <v/>
      </c>
      <c r="H3300" t="str">
        <f t="shared" si="806"/>
        <v/>
      </c>
      <c r="I3300" s="6" t="str">
        <f t="shared" si="807"/>
        <v/>
      </c>
      <c r="J3300" t="str">
        <f t="shared" si="808"/>
        <v/>
      </c>
      <c r="K3300" t="str">
        <f t="shared" si="809"/>
        <v/>
      </c>
      <c r="L3300" s="6" t="str">
        <f t="shared" si="810"/>
        <v/>
      </c>
      <c r="M3300" s="6" t="str">
        <f t="shared" si="811"/>
        <v/>
      </c>
      <c r="N3300" s="6" t="str">
        <f t="shared" si="812"/>
        <v/>
      </c>
      <c r="P3300" s="5" t="str">
        <f t="shared" si="813"/>
        <v/>
      </c>
      <c r="Q3300" s="5" t="str">
        <f t="shared" si="814"/>
        <v/>
      </c>
      <c r="R3300" s="6" t="str">
        <f t="shared" si="814"/>
        <v/>
      </c>
      <c r="S3300" s="6"/>
      <c r="T3300" s="6" t="str">
        <f t="shared" si="801"/>
        <v/>
      </c>
      <c r="U3300" s="6" t="str">
        <f ca="1">IF($P3300="","",COUNTIF($M$5:OFFSET($M$5,$A$3-1,0),T3300))</f>
        <v/>
      </c>
      <c r="W3300" s="9" t="str">
        <f t="shared" si="802"/>
        <v/>
      </c>
      <c r="X3300" s="6" t="str">
        <f ca="1">IF($P3300="","",COUNTIF($N$5:OFFSET($N$5,$A$3-1,0),W3300))</f>
        <v/>
      </c>
    </row>
    <row r="3301" spans="1:24" x14ac:dyDescent="0.25">
      <c r="A3301" s="5" t="str">
        <f t="shared" si="803"/>
        <v/>
      </c>
      <c r="B3301" s="5" t="str">
        <f t="shared" si="800"/>
        <v/>
      </c>
      <c r="C3301" t="str">
        <f t="shared" si="800"/>
        <v/>
      </c>
      <c r="D3301" t="str">
        <f t="shared" si="800"/>
        <v/>
      </c>
      <c r="E3301" t="str">
        <f t="shared" ref="C3301:E3364" si="815">IF($A3301="","",MOD(INT($A3301/($B$1^E$3)),$B$1))</f>
        <v/>
      </c>
      <c r="F3301" s="5" t="str">
        <f t="shared" si="804"/>
        <v/>
      </c>
      <c r="G3301" t="str">
        <f t="shared" si="805"/>
        <v/>
      </c>
      <c r="H3301" t="str">
        <f t="shared" si="806"/>
        <v/>
      </c>
      <c r="I3301" s="6" t="str">
        <f t="shared" si="807"/>
        <v/>
      </c>
      <c r="J3301" t="str">
        <f t="shared" si="808"/>
        <v/>
      </c>
      <c r="K3301" t="str">
        <f t="shared" si="809"/>
        <v/>
      </c>
      <c r="L3301" s="6" t="str">
        <f t="shared" si="810"/>
        <v/>
      </c>
      <c r="M3301" s="6" t="str">
        <f t="shared" si="811"/>
        <v/>
      </c>
      <c r="N3301" s="6" t="str">
        <f t="shared" si="812"/>
        <v/>
      </c>
      <c r="P3301" s="5" t="str">
        <f t="shared" si="813"/>
        <v/>
      </c>
      <c r="Q3301" s="5" t="str">
        <f t="shared" si="814"/>
        <v/>
      </c>
      <c r="R3301" s="6" t="str">
        <f t="shared" si="814"/>
        <v/>
      </c>
      <c r="S3301" s="6"/>
      <c r="T3301" s="6" t="str">
        <f t="shared" si="801"/>
        <v/>
      </c>
      <c r="U3301" s="6" t="str">
        <f ca="1">IF($P3301="","",COUNTIF($M$5:OFFSET($M$5,$A$3-1,0),T3301))</f>
        <v/>
      </c>
      <c r="W3301" s="9" t="str">
        <f t="shared" si="802"/>
        <v/>
      </c>
      <c r="X3301" s="6" t="str">
        <f ca="1">IF($P3301="","",COUNTIF($N$5:OFFSET($N$5,$A$3-1,0),W3301))</f>
        <v/>
      </c>
    </row>
    <row r="3302" spans="1:24" x14ac:dyDescent="0.25">
      <c r="A3302" s="5" t="str">
        <f t="shared" si="803"/>
        <v/>
      </c>
      <c r="B3302" s="5" t="str">
        <f t="shared" ref="B3302:E3365" si="816">IF($A3302="","",MOD(INT($A3302/($B$1^B$3)),$B$1))</f>
        <v/>
      </c>
      <c r="C3302" t="str">
        <f t="shared" si="815"/>
        <v/>
      </c>
      <c r="D3302" t="str">
        <f t="shared" si="815"/>
        <v/>
      </c>
      <c r="E3302" t="str">
        <f t="shared" si="815"/>
        <v/>
      </c>
      <c r="F3302" s="5" t="str">
        <f t="shared" si="804"/>
        <v/>
      </c>
      <c r="G3302" t="str">
        <f t="shared" si="805"/>
        <v/>
      </c>
      <c r="H3302" t="str">
        <f t="shared" si="806"/>
        <v/>
      </c>
      <c r="I3302" s="6" t="str">
        <f t="shared" si="807"/>
        <v/>
      </c>
      <c r="J3302" t="str">
        <f t="shared" si="808"/>
        <v/>
      </c>
      <c r="K3302" t="str">
        <f t="shared" si="809"/>
        <v/>
      </c>
      <c r="L3302" s="6" t="str">
        <f t="shared" si="810"/>
        <v/>
      </c>
      <c r="M3302" s="6" t="str">
        <f t="shared" si="811"/>
        <v/>
      </c>
      <c r="N3302" s="6" t="str">
        <f t="shared" si="812"/>
        <v/>
      </c>
      <c r="P3302" s="5" t="str">
        <f t="shared" si="813"/>
        <v/>
      </c>
      <c r="Q3302" s="5" t="str">
        <f t="shared" si="814"/>
        <v/>
      </c>
      <c r="R3302" s="6" t="str">
        <f t="shared" si="814"/>
        <v/>
      </c>
      <c r="S3302" s="6"/>
      <c r="T3302" s="6" t="str">
        <f t="shared" si="801"/>
        <v/>
      </c>
      <c r="U3302" s="6" t="str">
        <f ca="1">IF($P3302="","",COUNTIF($M$5:OFFSET($M$5,$A$3-1,0),T3302))</f>
        <v/>
      </c>
      <c r="W3302" s="9" t="str">
        <f t="shared" si="802"/>
        <v/>
      </c>
      <c r="X3302" s="6" t="str">
        <f ca="1">IF($P3302="","",COUNTIF($N$5:OFFSET($N$5,$A$3-1,0),W3302))</f>
        <v/>
      </c>
    </row>
    <row r="3303" spans="1:24" x14ac:dyDescent="0.25">
      <c r="A3303" s="5" t="str">
        <f t="shared" si="803"/>
        <v/>
      </c>
      <c r="B3303" s="5" t="str">
        <f t="shared" si="816"/>
        <v/>
      </c>
      <c r="C3303" t="str">
        <f t="shared" si="815"/>
        <v/>
      </c>
      <c r="D3303" t="str">
        <f t="shared" si="815"/>
        <v/>
      </c>
      <c r="E3303" t="str">
        <f t="shared" si="815"/>
        <v/>
      </c>
      <c r="F3303" s="5" t="str">
        <f t="shared" si="804"/>
        <v/>
      </c>
      <c r="G3303" t="str">
        <f t="shared" si="805"/>
        <v/>
      </c>
      <c r="H3303" t="str">
        <f t="shared" si="806"/>
        <v/>
      </c>
      <c r="I3303" s="6" t="str">
        <f t="shared" si="807"/>
        <v/>
      </c>
      <c r="J3303" t="str">
        <f t="shared" si="808"/>
        <v/>
      </c>
      <c r="K3303" t="str">
        <f t="shared" si="809"/>
        <v/>
      </c>
      <c r="L3303" s="6" t="str">
        <f t="shared" si="810"/>
        <v/>
      </c>
      <c r="M3303" s="6" t="str">
        <f t="shared" si="811"/>
        <v/>
      </c>
      <c r="N3303" s="6" t="str">
        <f t="shared" si="812"/>
        <v/>
      </c>
      <c r="P3303" s="5" t="str">
        <f t="shared" si="813"/>
        <v/>
      </c>
      <c r="Q3303" s="5" t="str">
        <f t="shared" si="814"/>
        <v/>
      </c>
      <c r="R3303" s="6" t="str">
        <f t="shared" si="814"/>
        <v/>
      </c>
      <c r="S3303" s="6"/>
      <c r="T3303" s="6" t="str">
        <f t="shared" si="801"/>
        <v/>
      </c>
      <c r="U3303" s="6" t="str">
        <f ca="1">IF($P3303="","",COUNTIF($M$5:OFFSET($M$5,$A$3-1,0),T3303))</f>
        <v/>
      </c>
      <c r="W3303" s="9" t="str">
        <f t="shared" si="802"/>
        <v/>
      </c>
      <c r="X3303" s="6" t="str">
        <f ca="1">IF($P3303="","",COUNTIF($N$5:OFFSET($N$5,$A$3-1,0),W3303))</f>
        <v/>
      </c>
    </row>
    <row r="3304" spans="1:24" x14ac:dyDescent="0.25">
      <c r="A3304" s="5" t="str">
        <f t="shared" si="803"/>
        <v/>
      </c>
      <c r="B3304" s="5" t="str">
        <f t="shared" si="816"/>
        <v/>
      </c>
      <c r="C3304" t="str">
        <f t="shared" si="815"/>
        <v/>
      </c>
      <c r="D3304" t="str">
        <f t="shared" si="815"/>
        <v/>
      </c>
      <c r="E3304" t="str">
        <f t="shared" si="815"/>
        <v/>
      </c>
      <c r="F3304" s="5" t="str">
        <f t="shared" si="804"/>
        <v/>
      </c>
      <c r="G3304" t="str">
        <f t="shared" si="805"/>
        <v/>
      </c>
      <c r="H3304" t="str">
        <f t="shared" si="806"/>
        <v/>
      </c>
      <c r="I3304" s="6" t="str">
        <f t="shared" si="807"/>
        <v/>
      </c>
      <c r="J3304" t="str">
        <f t="shared" si="808"/>
        <v/>
      </c>
      <c r="K3304" t="str">
        <f t="shared" si="809"/>
        <v/>
      </c>
      <c r="L3304" s="6" t="str">
        <f t="shared" si="810"/>
        <v/>
      </c>
      <c r="M3304" s="6" t="str">
        <f t="shared" si="811"/>
        <v/>
      </c>
      <c r="N3304" s="6" t="str">
        <f t="shared" si="812"/>
        <v/>
      </c>
      <c r="P3304" s="5" t="str">
        <f t="shared" si="813"/>
        <v/>
      </c>
      <c r="Q3304" s="5" t="str">
        <f t="shared" si="814"/>
        <v/>
      </c>
      <c r="R3304" s="6" t="str">
        <f t="shared" si="814"/>
        <v/>
      </c>
      <c r="S3304" s="6"/>
      <c r="T3304" s="6" t="str">
        <f t="shared" si="801"/>
        <v/>
      </c>
      <c r="U3304" s="6" t="str">
        <f ca="1">IF($P3304="","",COUNTIF($M$5:OFFSET($M$5,$A$3-1,0),T3304))</f>
        <v/>
      </c>
      <c r="W3304" s="9" t="str">
        <f t="shared" si="802"/>
        <v/>
      </c>
      <c r="X3304" s="6" t="str">
        <f ca="1">IF($P3304="","",COUNTIF($N$5:OFFSET($N$5,$A$3-1,0),W3304))</f>
        <v/>
      </c>
    </row>
    <row r="3305" spans="1:24" x14ac:dyDescent="0.25">
      <c r="A3305" s="5" t="str">
        <f t="shared" si="803"/>
        <v/>
      </c>
      <c r="B3305" s="5" t="str">
        <f t="shared" si="816"/>
        <v/>
      </c>
      <c r="C3305" t="str">
        <f t="shared" si="815"/>
        <v/>
      </c>
      <c r="D3305" t="str">
        <f t="shared" si="815"/>
        <v/>
      </c>
      <c r="E3305" t="str">
        <f t="shared" si="815"/>
        <v/>
      </c>
      <c r="F3305" s="5" t="str">
        <f t="shared" si="804"/>
        <v/>
      </c>
      <c r="G3305" t="str">
        <f t="shared" si="805"/>
        <v/>
      </c>
      <c r="H3305" t="str">
        <f t="shared" si="806"/>
        <v/>
      </c>
      <c r="I3305" s="6" t="str">
        <f t="shared" si="807"/>
        <v/>
      </c>
      <c r="J3305" t="str">
        <f t="shared" si="808"/>
        <v/>
      </c>
      <c r="K3305" t="str">
        <f t="shared" si="809"/>
        <v/>
      </c>
      <c r="L3305" s="6" t="str">
        <f t="shared" si="810"/>
        <v/>
      </c>
      <c r="M3305" s="6" t="str">
        <f t="shared" si="811"/>
        <v/>
      </c>
      <c r="N3305" s="6" t="str">
        <f t="shared" si="812"/>
        <v/>
      </c>
      <c r="P3305" s="5" t="str">
        <f t="shared" si="813"/>
        <v/>
      </c>
      <c r="Q3305" s="5" t="str">
        <f t="shared" si="814"/>
        <v/>
      </c>
      <c r="R3305" s="6" t="str">
        <f t="shared" si="814"/>
        <v/>
      </c>
      <c r="S3305" s="6"/>
      <c r="T3305" s="6" t="str">
        <f t="shared" si="801"/>
        <v/>
      </c>
      <c r="U3305" s="6" t="str">
        <f ca="1">IF($P3305="","",COUNTIF($M$5:OFFSET($M$5,$A$3-1,0),T3305))</f>
        <v/>
      </c>
      <c r="W3305" s="9" t="str">
        <f t="shared" si="802"/>
        <v/>
      </c>
      <c r="X3305" s="6" t="str">
        <f ca="1">IF($P3305="","",COUNTIF($N$5:OFFSET($N$5,$A$3-1,0),W3305))</f>
        <v/>
      </c>
    </row>
    <row r="3306" spans="1:24" x14ac:dyDescent="0.25">
      <c r="A3306" s="5" t="str">
        <f t="shared" si="803"/>
        <v/>
      </c>
      <c r="B3306" s="5" t="str">
        <f t="shared" si="816"/>
        <v/>
      </c>
      <c r="C3306" t="str">
        <f t="shared" si="815"/>
        <v/>
      </c>
      <c r="D3306" t="str">
        <f t="shared" si="815"/>
        <v/>
      </c>
      <c r="E3306" t="str">
        <f t="shared" si="815"/>
        <v/>
      </c>
      <c r="F3306" s="5" t="str">
        <f t="shared" si="804"/>
        <v/>
      </c>
      <c r="G3306" t="str">
        <f t="shared" si="805"/>
        <v/>
      </c>
      <c r="H3306" t="str">
        <f t="shared" si="806"/>
        <v/>
      </c>
      <c r="I3306" s="6" t="str">
        <f t="shared" si="807"/>
        <v/>
      </c>
      <c r="J3306" t="str">
        <f t="shared" si="808"/>
        <v/>
      </c>
      <c r="K3306" t="str">
        <f t="shared" si="809"/>
        <v/>
      </c>
      <c r="L3306" s="6" t="str">
        <f t="shared" si="810"/>
        <v/>
      </c>
      <c r="M3306" s="6" t="str">
        <f t="shared" si="811"/>
        <v/>
      </c>
      <c r="N3306" s="6" t="str">
        <f t="shared" si="812"/>
        <v/>
      </c>
      <c r="P3306" s="5" t="str">
        <f t="shared" si="813"/>
        <v/>
      </c>
      <c r="Q3306" s="5" t="str">
        <f t="shared" si="814"/>
        <v/>
      </c>
      <c r="R3306" s="6" t="str">
        <f t="shared" si="814"/>
        <v/>
      </c>
      <c r="S3306" s="6"/>
      <c r="T3306" s="6" t="str">
        <f t="shared" si="801"/>
        <v/>
      </c>
      <c r="U3306" s="6" t="str">
        <f ca="1">IF($P3306="","",COUNTIF($M$5:OFFSET($M$5,$A$3-1,0),T3306))</f>
        <v/>
      </c>
      <c r="W3306" s="9" t="str">
        <f t="shared" si="802"/>
        <v/>
      </c>
      <c r="X3306" s="6" t="str">
        <f ca="1">IF($P3306="","",COUNTIF($N$5:OFFSET($N$5,$A$3-1,0),W3306))</f>
        <v/>
      </c>
    </row>
    <row r="3307" spans="1:24" x14ac:dyDescent="0.25">
      <c r="A3307" s="5" t="str">
        <f t="shared" si="803"/>
        <v/>
      </c>
      <c r="B3307" s="5" t="str">
        <f t="shared" si="816"/>
        <v/>
      </c>
      <c r="C3307" t="str">
        <f t="shared" si="815"/>
        <v/>
      </c>
      <c r="D3307" t="str">
        <f t="shared" si="815"/>
        <v/>
      </c>
      <c r="E3307" t="str">
        <f t="shared" si="815"/>
        <v/>
      </c>
      <c r="F3307" s="5" t="str">
        <f t="shared" si="804"/>
        <v/>
      </c>
      <c r="G3307" t="str">
        <f t="shared" si="805"/>
        <v/>
      </c>
      <c r="H3307" t="str">
        <f t="shared" si="806"/>
        <v/>
      </c>
      <c r="I3307" s="6" t="str">
        <f t="shared" si="807"/>
        <v/>
      </c>
      <c r="J3307" t="str">
        <f t="shared" si="808"/>
        <v/>
      </c>
      <c r="K3307" t="str">
        <f t="shared" si="809"/>
        <v/>
      </c>
      <c r="L3307" s="6" t="str">
        <f t="shared" si="810"/>
        <v/>
      </c>
      <c r="M3307" s="6" t="str">
        <f t="shared" si="811"/>
        <v/>
      </c>
      <c r="N3307" s="6" t="str">
        <f t="shared" si="812"/>
        <v/>
      </c>
      <c r="P3307" s="5" t="str">
        <f t="shared" si="813"/>
        <v/>
      </c>
      <c r="Q3307" s="5" t="str">
        <f t="shared" si="814"/>
        <v/>
      </c>
      <c r="R3307" s="6" t="str">
        <f t="shared" si="814"/>
        <v/>
      </c>
      <c r="S3307" s="6"/>
      <c r="T3307" s="6" t="str">
        <f t="shared" si="801"/>
        <v/>
      </c>
      <c r="U3307" s="6" t="str">
        <f ca="1">IF($P3307="","",COUNTIF($M$5:OFFSET($M$5,$A$3-1,0),T3307))</f>
        <v/>
      </c>
      <c r="W3307" s="9" t="str">
        <f t="shared" si="802"/>
        <v/>
      </c>
      <c r="X3307" s="6" t="str">
        <f ca="1">IF($P3307="","",COUNTIF($N$5:OFFSET($N$5,$A$3-1,0),W3307))</f>
        <v/>
      </c>
    </row>
    <row r="3308" spans="1:24" x14ac:dyDescent="0.25">
      <c r="A3308" s="5" t="str">
        <f t="shared" si="803"/>
        <v/>
      </c>
      <c r="B3308" s="5" t="str">
        <f t="shared" si="816"/>
        <v/>
      </c>
      <c r="C3308" t="str">
        <f t="shared" si="815"/>
        <v/>
      </c>
      <c r="D3308" t="str">
        <f t="shared" si="815"/>
        <v/>
      </c>
      <c r="E3308" t="str">
        <f t="shared" si="815"/>
        <v/>
      </c>
      <c r="F3308" s="5" t="str">
        <f t="shared" si="804"/>
        <v/>
      </c>
      <c r="G3308" t="str">
        <f t="shared" si="805"/>
        <v/>
      </c>
      <c r="H3308" t="str">
        <f t="shared" si="806"/>
        <v/>
      </c>
      <c r="I3308" s="6" t="str">
        <f t="shared" si="807"/>
        <v/>
      </c>
      <c r="J3308" t="str">
        <f t="shared" si="808"/>
        <v/>
      </c>
      <c r="K3308" t="str">
        <f t="shared" si="809"/>
        <v/>
      </c>
      <c r="L3308" s="6" t="str">
        <f t="shared" si="810"/>
        <v/>
      </c>
      <c r="M3308" s="6" t="str">
        <f t="shared" si="811"/>
        <v/>
      </c>
      <c r="N3308" s="6" t="str">
        <f t="shared" si="812"/>
        <v/>
      </c>
      <c r="P3308" s="5" t="str">
        <f t="shared" si="813"/>
        <v/>
      </c>
      <c r="Q3308" s="5" t="str">
        <f t="shared" si="814"/>
        <v/>
      </c>
      <c r="R3308" s="6" t="str">
        <f t="shared" si="814"/>
        <v/>
      </c>
      <c r="S3308" s="6"/>
      <c r="T3308" s="6" t="str">
        <f t="shared" si="801"/>
        <v/>
      </c>
      <c r="U3308" s="6" t="str">
        <f ca="1">IF($P3308="","",COUNTIF($M$5:OFFSET($M$5,$A$3-1,0),T3308))</f>
        <v/>
      </c>
      <c r="W3308" s="9" t="str">
        <f t="shared" si="802"/>
        <v/>
      </c>
      <c r="X3308" s="6" t="str">
        <f ca="1">IF($P3308="","",COUNTIF($N$5:OFFSET($N$5,$A$3-1,0),W3308))</f>
        <v/>
      </c>
    </row>
    <row r="3309" spans="1:24" x14ac:dyDescent="0.25">
      <c r="A3309" s="5" t="str">
        <f t="shared" si="803"/>
        <v/>
      </c>
      <c r="B3309" s="5" t="str">
        <f t="shared" si="816"/>
        <v/>
      </c>
      <c r="C3309" t="str">
        <f t="shared" si="815"/>
        <v/>
      </c>
      <c r="D3309" t="str">
        <f t="shared" si="815"/>
        <v/>
      </c>
      <c r="E3309" t="str">
        <f t="shared" si="815"/>
        <v/>
      </c>
      <c r="F3309" s="5" t="str">
        <f t="shared" si="804"/>
        <v/>
      </c>
      <c r="G3309" t="str">
        <f t="shared" si="805"/>
        <v/>
      </c>
      <c r="H3309" t="str">
        <f t="shared" si="806"/>
        <v/>
      </c>
      <c r="I3309" s="6" t="str">
        <f t="shared" si="807"/>
        <v/>
      </c>
      <c r="J3309" t="str">
        <f t="shared" si="808"/>
        <v/>
      </c>
      <c r="K3309" t="str">
        <f t="shared" si="809"/>
        <v/>
      </c>
      <c r="L3309" s="6" t="str">
        <f t="shared" si="810"/>
        <v/>
      </c>
      <c r="M3309" s="6" t="str">
        <f t="shared" si="811"/>
        <v/>
      </c>
      <c r="N3309" s="6" t="str">
        <f t="shared" si="812"/>
        <v/>
      </c>
      <c r="P3309" s="5" t="str">
        <f t="shared" si="813"/>
        <v/>
      </c>
      <c r="Q3309" s="5" t="str">
        <f t="shared" si="814"/>
        <v/>
      </c>
      <c r="R3309" s="6" t="str">
        <f t="shared" si="814"/>
        <v/>
      </c>
      <c r="S3309" s="6"/>
      <c r="T3309" s="6" t="str">
        <f t="shared" si="801"/>
        <v/>
      </c>
      <c r="U3309" s="6" t="str">
        <f ca="1">IF($P3309="","",COUNTIF($M$5:OFFSET($M$5,$A$3-1,0),T3309))</f>
        <v/>
      </c>
      <c r="W3309" s="9" t="str">
        <f t="shared" si="802"/>
        <v/>
      </c>
      <c r="X3309" s="6" t="str">
        <f ca="1">IF($P3309="","",COUNTIF($N$5:OFFSET($N$5,$A$3-1,0),W3309))</f>
        <v/>
      </c>
    </row>
    <row r="3310" spans="1:24" x14ac:dyDescent="0.25">
      <c r="A3310" s="5" t="str">
        <f t="shared" si="803"/>
        <v/>
      </c>
      <c r="B3310" s="5" t="str">
        <f t="shared" si="816"/>
        <v/>
      </c>
      <c r="C3310" t="str">
        <f t="shared" si="815"/>
        <v/>
      </c>
      <c r="D3310" t="str">
        <f t="shared" si="815"/>
        <v/>
      </c>
      <c r="E3310" t="str">
        <f t="shared" si="815"/>
        <v/>
      </c>
      <c r="F3310" s="5" t="str">
        <f t="shared" si="804"/>
        <v/>
      </c>
      <c r="G3310" t="str">
        <f t="shared" si="805"/>
        <v/>
      </c>
      <c r="H3310" t="str">
        <f t="shared" si="806"/>
        <v/>
      </c>
      <c r="I3310" s="6" t="str">
        <f t="shared" si="807"/>
        <v/>
      </c>
      <c r="J3310" t="str">
        <f t="shared" si="808"/>
        <v/>
      </c>
      <c r="K3310" t="str">
        <f t="shared" si="809"/>
        <v/>
      </c>
      <c r="L3310" s="6" t="str">
        <f t="shared" si="810"/>
        <v/>
      </c>
      <c r="M3310" s="6" t="str">
        <f t="shared" si="811"/>
        <v/>
      </c>
      <c r="N3310" s="6" t="str">
        <f t="shared" si="812"/>
        <v/>
      </c>
      <c r="P3310" s="5" t="str">
        <f t="shared" si="813"/>
        <v/>
      </c>
      <c r="Q3310" s="5" t="str">
        <f t="shared" si="814"/>
        <v/>
      </c>
      <c r="R3310" s="6" t="str">
        <f t="shared" si="814"/>
        <v/>
      </c>
      <c r="S3310" s="6"/>
      <c r="T3310" s="6" t="str">
        <f t="shared" si="801"/>
        <v/>
      </c>
      <c r="U3310" s="6" t="str">
        <f ca="1">IF($P3310="","",COUNTIF($M$5:OFFSET($M$5,$A$3-1,0),T3310))</f>
        <v/>
      </c>
      <c r="W3310" s="9" t="str">
        <f t="shared" si="802"/>
        <v/>
      </c>
      <c r="X3310" s="6" t="str">
        <f ca="1">IF($P3310="","",COUNTIF($N$5:OFFSET($N$5,$A$3-1,0),W3310))</f>
        <v/>
      </c>
    </row>
    <row r="3311" spans="1:24" x14ac:dyDescent="0.25">
      <c r="A3311" s="5" t="str">
        <f t="shared" si="803"/>
        <v/>
      </c>
      <c r="B3311" s="5" t="str">
        <f t="shared" si="816"/>
        <v/>
      </c>
      <c r="C3311" t="str">
        <f t="shared" si="815"/>
        <v/>
      </c>
      <c r="D3311" t="str">
        <f t="shared" si="815"/>
        <v/>
      </c>
      <c r="E3311" t="str">
        <f t="shared" si="815"/>
        <v/>
      </c>
      <c r="F3311" s="5" t="str">
        <f t="shared" si="804"/>
        <v/>
      </c>
      <c r="G3311" t="str">
        <f t="shared" si="805"/>
        <v/>
      </c>
      <c r="H3311" t="str">
        <f t="shared" si="806"/>
        <v/>
      </c>
      <c r="I3311" s="6" t="str">
        <f t="shared" si="807"/>
        <v/>
      </c>
      <c r="J3311" t="str">
        <f t="shared" si="808"/>
        <v/>
      </c>
      <c r="K3311" t="str">
        <f t="shared" si="809"/>
        <v/>
      </c>
      <c r="L3311" s="6" t="str">
        <f t="shared" si="810"/>
        <v/>
      </c>
      <c r="M3311" s="6" t="str">
        <f t="shared" si="811"/>
        <v/>
      </c>
      <c r="N3311" s="6" t="str">
        <f t="shared" si="812"/>
        <v/>
      </c>
      <c r="P3311" s="5" t="str">
        <f t="shared" si="813"/>
        <v/>
      </c>
      <c r="Q3311" s="5" t="str">
        <f t="shared" si="814"/>
        <v/>
      </c>
      <c r="R3311" s="6" t="str">
        <f t="shared" si="814"/>
        <v/>
      </c>
      <c r="S3311" s="6"/>
      <c r="T3311" s="6" t="str">
        <f t="shared" si="801"/>
        <v/>
      </c>
      <c r="U3311" s="6" t="str">
        <f ca="1">IF($P3311="","",COUNTIF($M$5:OFFSET($M$5,$A$3-1,0),T3311))</f>
        <v/>
      </c>
      <c r="W3311" s="9" t="str">
        <f t="shared" si="802"/>
        <v/>
      </c>
      <c r="X3311" s="6" t="str">
        <f ca="1">IF($P3311="","",COUNTIF($N$5:OFFSET($N$5,$A$3-1,0),W3311))</f>
        <v/>
      </c>
    </row>
    <row r="3312" spans="1:24" x14ac:dyDescent="0.25">
      <c r="A3312" s="5" t="str">
        <f t="shared" si="803"/>
        <v/>
      </c>
      <c r="B3312" s="5" t="str">
        <f t="shared" si="816"/>
        <v/>
      </c>
      <c r="C3312" t="str">
        <f t="shared" si="815"/>
        <v/>
      </c>
      <c r="D3312" t="str">
        <f t="shared" si="815"/>
        <v/>
      </c>
      <c r="E3312" t="str">
        <f t="shared" si="815"/>
        <v/>
      </c>
      <c r="F3312" s="5" t="str">
        <f t="shared" si="804"/>
        <v/>
      </c>
      <c r="G3312" t="str">
        <f t="shared" si="805"/>
        <v/>
      </c>
      <c r="H3312" t="str">
        <f t="shared" si="806"/>
        <v/>
      </c>
      <c r="I3312" s="6" t="str">
        <f t="shared" si="807"/>
        <v/>
      </c>
      <c r="J3312" t="str">
        <f t="shared" si="808"/>
        <v/>
      </c>
      <c r="K3312" t="str">
        <f t="shared" si="809"/>
        <v/>
      </c>
      <c r="L3312" s="6" t="str">
        <f t="shared" si="810"/>
        <v/>
      </c>
      <c r="M3312" s="6" t="str">
        <f t="shared" si="811"/>
        <v/>
      </c>
      <c r="N3312" s="6" t="str">
        <f t="shared" si="812"/>
        <v/>
      </c>
      <c r="P3312" s="5" t="str">
        <f t="shared" si="813"/>
        <v/>
      </c>
      <c r="Q3312" s="5" t="str">
        <f t="shared" si="814"/>
        <v/>
      </c>
      <c r="R3312" s="6" t="str">
        <f t="shared" si="814"/>
        <v/>
      </c>
      <c r="S3312" s="6"/>
      <c r="T3312" s="6" t="str">
        <f t="shared" si="801"/>
        <v/>
      </c>
      <c r="U3312" s="6" t="str">
        <f ca="1">IF($P3312="","",COUNTIF($M$5:OFFSET($M$5,$A$3-1,0),T3312))</f>
        <v/>
      </c>
      <c r="W3312" s="9" t="str">
        <f t="shared" si="802"/>
        <v/>
      </c>
      <c r="X3312" s="6" t="str">
        <f ca="1">IF($P3312="","",COUNTIF($N$5:OFFSET($N$5,$A$3-1,0),W3312))</f>
        <v/>
      </c>
    </row>
    <row r="3313" spans="1:24" x14ac:dyDescent="0.25">
      <c r="A3313" s="5" t="str">
        <f t="shared" si="803"/>
        <v/>
      </c>
      <c r="B3313" s="5" t="str">
        <f t="shared" si="816"/>
        <v/>
      </c>
      <c r="C3313" t="str">
        <f t="shared" si="815"/>
        <v/>
      </c>
      <c r="D3313" t="str">
        <f t="shared" si="815"/>
        <v/>
      </c>
      <c r="E3313" t="str">
        <f t="shared" si="815"/>
        <v/>
      </c>
      <c r="F3313" s="5" t="str">
        <f t="shared" si="804"/>
        <v/>
      </c>
      <c r="G3313" t="str">
        <f t="shared" si="805"/>
        <v/>
      </c>
      <c r="H3313" t="str">
        <f t="shared" si="806"/>
        <v/>
      </c>
      <c r="I3313" s="6" t="str">
        <f t="shared" si="807"/>
        <v/>
      </c>
      <c r="J3313" t="str">
        <f t="shared" si="808"/>
        <v/>
      </c>
      <c r="K3313" t="str">
        <f t="shared" si="809"/>
        <v/>
      </c>
      <c r="L3313" s="6" t="str">
        <f t="shared" si="810"/>
        <v/>
      </c>
      <c r="M3313" s="6" t="str">
        <f t="shared" si="811"/>
        <v/>
      </c>
      <c r="N3313" s="6" t="str">
        <f t="shared" si="812"/>
        <v/>
      </c>
      <c r="P3313" s="5" t="str">
        <f t="shared" si="813"/>
        <v/>
      </c>
      <c r="Q3313" s="5" t="str">
        <f t="shared" si="814"/>
        <v/>
      </c>
      <c r="R3313" s="6" t="str">
        <f t="shared" si="814"/>
        <v/>
      </c>
      <c r="S3313" s="6"/>
      <c r="T3313" s="6" t="str">
        <f t="shared" si="801"/>
        <v/>
      </c>
      <c r="U3313" s="6" t="str">
        <f ca="1">IF($P3313="","",COUNTIF($M$5:OFFSET($M$5,$A$3-1,0),T3313))</f>
        <v/>
      </c>
      <c r="W3313" s="9" t="str">
        <f t="shared" si="802"/>
        <v/>
      </c>
      <c r="X3313" s="6" t="str">
        <f ca="1">IF($P3313="","",COUNTIF($N$5:OFFSET($N$5,$A$3-1,0),W3313))</f>
        <v/>
      </c>
    </row>
    <row r="3314" spans="1:24" x14ac:dyDescent="0.25">
      <c r="A3314" s="5" t="str">
        <f t="shared" si="803"/>
        <v/>
      </c>
      <c r="B3314" s="5" t="str">
        <f t="shared" si="816"/>
        <v/>
      </c>
      <c r="C3314" t="str">
        <f t="shared" si="815"/>
        <v/>
      </c>
      <c r="D3314" t="str">
        <f t="shared" si="815"/>
        <v/>
      </c>
      <c r="E3314" t="str">
        <f t="shared" si="815"/>
        <v/>
      </c>
      <c r="F3314" s="5" t="str">
        <f t="shared" si="804"/>
        <v/>
      </c>
      <c r="G3314" t="str">
        <f t="shared" si="805"/>
        <v/>
      </c>
      <c r="H3314" t="str">
        <f t="shared" si="806"/>
        <v/>
      </c>
      <c r="I3314" s="6" t="str">
        <f t="shared" si="807"/>
        <v/>
      </c>
      <c r="J3314" t="str">
        <f t="shared" si="808"/>
        <v/>
      </c>
      <c r="K3314" t="str">
        <f t="shared" si="809"/>
        <v/>
      </c>
      <c r="L3314" s="6" t="str">
        <f t="shared" si="810"/>
        <v/>
      </c>
      <c r="M3314" s="6" t="str">
        <f t="shared" si="811"/>
        <v/>
      </c>
      <c r="N3314" s="6" t="str">
        <f t="shared" si="812"/>
        <v/>
      </c>
      <c r="P3314" s="5" t="str">
        <f t="shared" si="813"/>
        <v/>
      </c>
      <c r="Q3314" s="5" t="str">
        <f t="shared" si="814"/>
        <v/>
      </c>
      <c r="R3314" s="6" t="str">
        <f t="shared" si="814"/>
        <v/>
      </c>
      <c r="S3314" s="6"/>
      <c r="T3314" s="6" t="str">
        <f t="shared" si="801"/>
        <v/>
      </c>
      <c r="U3314" s="6" t="str">
        <f ca="1">IF($P3314="","",COUNTIF($M$5:OFFSET($M$5,$A$3-1,0),T3314))</f>
        <v/>
      </c>
      <c r="W3314" s="9" t="str">
        <f t="shared" si="802"/>
        <v/>
      </c>
      <c r="X3314" s="6" t="str">
        <f ca="1">IF($P3314="","",COUNTIF($N$5:OFFSET($N$5,$A$3-1,0),W3314))</f>
        <v/>
      </c>
    </row>
    <row r="3315" spans="1:24" x14ac:dyDescent="0.25">
      <c r="A3315" s="5" t="str">
        <f t="shared" si="803"/>
        <v/>
      </c>
      <c r="B3315" s="5" t="str">
        <f t="shared" si="816"/>
        <v/>
      </c>
      <c r="C3315" t="str">
        <f t="shared" si="815"/>
        <v/>
      </c>
      <c r="D3315" t="str">
        <f t="shared" si="815"/>
        <v/>
      </c>
      <c r="E3315" t="str">
        <f t="shared" si="815"/>
        <v/>
      </c>
      <c r="F3315" s="5" t="str">
        <f t="shared" si="804"/>
        <v/>
      </c>
      <c r="G3315" t="str">
        <f t="shared" si="805"/>
        <v/>
      </c>
      <c r="H3315" t="str">
        <f t="shared" si="806"/>
        <v/>
      </c>
      <c r="I3315" s="6" t="str">
        <f t="shared" si="807"/>
        <v/>
      </c>
      <c r="J3315" t="str">
        <f t="shared" si="808"/>
        <v/>
      </c>
      <c r="K3315" t="str">
        <f t="shared" si="809"/>
        <v/>
      </c>
      <c r="L3315" s="6" t="str">
        <f t="shared" si="810"/>
        <v/>
      </c>
      <c r="M3315" s="6" t="str">
        <f t="shared" si="811"/>
        <v/>
      </c>
      <c r="N3315" s="6" t="str">
        <f t="shared" si="812"/>
        <v/>
      </c>
      <c r="P3315" s="5" t="str">
        <f t="shared" si="813"/>
        <v/>
      </c>
      <c r="Q3315" s="5" t="str">
        <f t="shared" si="814"/>
        <v/>
      </c>
      <c r="R3315" s="6" t="str">
        <f t="shared" si="814"/>
        <v/>
      </c>
      <c r="S3315" s="6"/>
      <c r="T3315" s="6" t="str">
        <f t="shared" si="801"/>
        <v/>
      </c>
      <c r="U3315" s="6" t="str">
        <f ca="1">IF($P3315="","",COUNTIF($M$5:OFFSET($M$5,$A$3-1,0),T3315))</f>
        <v/>
      </c>
      <c r="W3315" s="9" t="str">
        <f t="shared" si="802"/>
        <v/>
      </c>
      <c r="X3315" s="6" t="str">
        <f ca="1">IF($P3315="","",COUNTIF($N$5:OFFSET($N$5,$A$3-1,0),W3315))</f>
        <v/>
      </c>
    </row>
    <row r="3316" spans="1:24" x14ac:dyDescent="0.25">
      <c r="A3316" s="5" t="str">
        <f t="shared" si="803"/>
        <v/>
      </c>
      <c r="B3316" s="5" t="str">
        <f t="shared" si="816"/>
        <v/>
      </c>
      <c r="C3316" t="str">
        <f t="shared" si="815"/>
        <v/>
      </c>
      <c r="D3316" t="str">
        <f t="shared" si="815"/>
        <v/>
      </c>
      <c r="E3316" t="str">
        <f t="shared" si="815"/>
        <v/>
      </c>
      <c r="F3316" s="5" t="str">
        <f t="shared" si="804"/>
        <v/>
      </c>
      <c r="G3316" t="str">
        <f t="shared" si="805"/>
        <v/>
      </c>
      <c r="H3316" t="str">
        <f t="shared" si="806"/>
        <v/>
      </c>
      <c r="I3316" s="6" t="str">
        <f t="shared" si="807"/>
        <v/>
      </c>
      <c r="J3316" t="str">
        <f t="shared" si="808"/>
        <v/>
      </c>
      <c r="K3316" t="str">
        <f t="shared" si="809"/>
        <v/>
      </c>
      <c r="L3316" s="6" t="str">
        <f t="shared" si="810"/>
        <v/>
      </c>
      <c r="M3316" s="6" t="str">
        <f t="shared" si="811"/>
        <v/>
      </c>
      <c r="N3316" s="6" t="str">
        <f t="shared" si="812"/>
        <v/>
      </c>
      <c r="P3316" s="5" t="str">
        <f t="shared" si="813"/>
        <v/>
      </c>
      <c r="Q3316" s="5" t="str">
        <f t="shared" si="814"/>
        <v/>
      </c>
      <c r="R3316" s="6" t="str">
        <f t="shared" si="814"/>
        <v/>
      </c>
      <c r="S3316" s="6"/>
      <c r="T3316" s="6" t="str">
        <f t="shared" si="801"/>
        <v/>
      </c>
      <c r="U3316" s="6" t="str">
        <f ca="1">IF($P3316="","",COUNTIF($M$5:OFFSET($M$5,$A$3-1,0),T3316))</f>
        <v/>
      </c>
      <c r="W3316" s="9" t="str">
        <f t="shared" si="802"/>
        <v/>
      </c>
      <c r="X3316" s="6" t="str">
        <f ca="1">IF($P3316="","",COUNTIF($N$5:OFFSET($N$5,$A$3-1,0),W3316))</f>
        <v/>
      </c>
    </row>
    <row r="3317" spans="1:24" x14ac:dyDescent="0.25">
      <c r="A3317" s="5" t="str">
        <f t="shared" si="803"/>
        <v/>
      </c>
      <c r="B3317" s="5" t="str">
        <f t="shared" si="816"/>
        <v/>
      </c>
      <c r="C3317" t="str">
        <f t="shared" si="815"/>
        <v/>
      </c>
      <c r="D3317" t="str">
        <f t="shared" si="815"/>
        <v/>
      </c>
      <c r="E3317" t="str">
        <f t="shared" si="815"/>
        <v/>
      </c>
      <c r="F3317" s="5" t="str">
        <f t="shared" si="804"/>
        <v/>
      </c>
      <c r="G3317" t="str">
        <f t="shared" si="805"/>
        <v/>
      </c>
      <c r="H3317" t="str">
        <f t="shared" si="806"/>
        <v/>
      </c>
      <c r="I3317" s="6" t="str">
        <f t="shared" si="807"/>
        <v/>
      </c>
      <c r="J3317" t="str">
        <f t="shared" si="808"/>
        <v/>
      </c>
      <c r="K3317" t="str">
        <f t="shared" si="809"/>
        <v/>
      </c>
      <c r="L3317" s="6" t="str">
        <f t="shared" si="810"/>
        <v/>
      </c>
      <c r="M3317" s="6" t="str">
        <f t="shared" si="811"/>
        <v/>
      </c>
      <c r="N3317" s="6" t="str">
        <f t="shared" si="812"/>
        <v/>
      </c>
      <c r="P3317" s="5" t="str">
        <f t="shared" si="813"/>
        <v/>
      </c>
      <c r="Q3317" s="5" t="str">
        <f t="shared" si="814"/>
        <v/>
      </c>
      <c r="R3317" s="6" t="str">
        <f t="shared" si="814"/>
        <v/>
      </c>
      <c r="S3317" s="6"/>
      <c r="T3317" s="6" t="str">
        <f t="shared" si="801"/>
        <v/>
      </c>
      <c r="U3317" s="6" t="str">
        <f ca="1">IF($P3317="","",COUNTIF($M$5:OFFSET($M$5,$A$3-1,0),T3317))</f>
        <v/>
      </c>
      <c r="W3317" s="9" t="str">
        <f t="shared" si="802"/>
        <v/>
      </c>
      <c r="X3317" s="6" t="str">
        <f ca="1">IF($P3317="","",COUNTIF($N$5:OFFSET($N$5,$A$3-1,0),W3317))</f>
        <v/>
      </c>
    </row>
    <row r="3318" spans="1:24" x14ac:dyDescent="0.25">
      <c r="A3318" s="5" t="str">
        <f t="shared" si="803"/>
        <v/>
      </c>
      <c r="B3318" s="5" t="str">
        <f t="shared" si="816"/>
        <v/>
      </c>
      <c r="C3318" t="str">
        <f t="shared" si="815"/>
        <v/>
      </c>
      <c r="D3318" t="str">
        <f t="shared" si="815"/>
        <v/>
      </c>
      <c r="E3318" t="str">
        <f t="shared" si="815"/>
        <v/>
      </c>
      <c r="F3318" s="5" t="str">
        <f t="shared" si="804"/>
        <v/>
      </c>
      <c r="G3318" t="str">
        <f t="shared" si="805"/>
        <v/>
      </c>
      <c r="H3318" t="str">
        <f t="shared" si="806"/>
        <v/>
      </c>
      <c r="I3318" s="6" t="str">
        <f t="shared" si="807"/>
        <v/>
      </c>
      <c r="J3318" t="str">
        <f t="shared" si="808"/>
        <v/>
      </c>
      <c r="K3318" t="str">
        <f t="shared" si="809"/>
        <v/>
      </c>
      <c r="L3318" s="6" t="str">
        <f t="shared" si="810"/>
        <v/>
      </c>
      <c r="M3318" s="6" t="str">
        <f t="shared" si="811"/>
        <v/>
      </c>
      <c r="N3318" s="6" t="str">
        <f t="shared" si="812"/>
        <v/>
      </c>
      <c r="P3318" s="5" t="str">
        <f t="shared" si="813"/>
        <v/>
      </c>
      <c r="Q3318" s="5" t="str">
        <f t="shared" si="814"/>
        <v/>
      </c>
      <c r="R3318" s="6" t="str">
        <f t="shared" si="814"/>
        <v/>
      </c>
      <c r="S3318" s="6"/>
      <c r="T3318" s="6" t="str">
        <f t="shared" si="801"/>
        <v/>
      </c>
      <c r="U3318" s="6" t="str">
        <f ca="1">IF($P3318="","",COUNTIF($M$5:OFFSET($M$5,$A$3-1,0),T3318))</f>
        <v/>
      </c>
      <c r="W3318" s="9" t="str">
        <f t="shared" si="802"/>
        <v/>
      </c>
      <c r="X3318" s="6" t="str">
        <f ca="1">IF($P3318="","",COUNTIF($N$5:OFFSET($N$5,$A$3-1,0),W3318))</f>
        <v/>
      </c>
    </row>
    <row r="3319" spans="1:24" x14ac:dyDescent="0.25">
      <c r="A3319" s="5" t="str">
        <f t="shared" si="803"/>
        <v/>
      </c>
      <c r="B3319" s="5" t="str">
        <f t="shared" si="816"/>
        <v/>
      </c>
      <c r="C3319" t="str">
        <f t="shared" si="815"/>
        <v/>
      </c>
      <c r="D3319" t="str">
        <f t="shared" si="815"/>
        <v/>
      </c>
      <c r="E3319" t="str">
        <f t="shared" si="815"/>
        <v/>
      </c>
      <c r="F3319" s="5" t="str">
        <f t="shared" si="804"/>
        <v/>
      </c>
      <c r="G3319" t="str">
        <f t="shared" si="805"/>
        <v/>
      </c>
      <c r="H3319" t="str">
        <f t="shared" si="806"/>
        <v/>
      </c>
      <c r="I3319" s="6" t="str">
        <f t="shared" si="807"/>
        <v/>
      </c>
      <c r="J3319" t="str">
        <f t="shared" si="808"/>
        <v/>
      </c>
      <c r="K3319" t="str">
        <f t="shared" si="809"/>
        <v/>
      </c>
      <c r="L3319" s="6" t="str">
        <f t="shared" si="810"/>
        <v/>
      </c>
      <c r="M3319" s="6" t="str">
        <f t="shared" si="811"/>
        <v/>
      </c>
      <c r="N3319" s="6" t="str">
        <f t="shared" si="812"/>
        <v/>
      </c>
      <c r="P3319" s="5" t="str">
        <f t="shared" si="813"/>
        <v/>
      </c>
      <c r="Q3319" s="5" t="str">
        <f t="shared" si="814"/>
        <v/>
      </c>
      <c r="R3319" s="6" t="str">
        <f t="shared" si="814"/>
        <v/>
      </c>
      <c r="S3319" s="6"/>
      <c r="T3319" s="6" t="str">
        <f t="shared" si="801"/>
        <v/>
      </c>
      <c r="U3319" s="6" t="str">
        <f ca="1">IF($P3319="","",COUNTIF($M$5:OFFSET($M$5,$A$3-1,0),T3319))</f>
        <v/>
      </c>
      <c r="W3319" s="9" t="str">
        <f t="shared" si="802"/>
        <v/>
      </c>
      <c r="X3319" s="6" t="str">
        <f ca="1">IF($P3319="","",COUNTIF($N$5:OFFSET($N$5,$A$3-1,0),W3319))</f>
        <v/>
      </c>
    </row>
    <row r="3320" spans="1:24" x14ac:dyDescent="0.25">
      <c r="A3320" s="5" t="str">
        <f t="shared" si="803"/>
        <v/>
      </c>
      <c r="B3320" s="5" t="str">
        <f t="shared" si="816"/>
        <v/>
      </c>
      <c r="C3320" t="str">
        <f t="shared" si="815"/>
        <v/>
      </c>
      <c r="D3320" t="str">
        <f t="shared" si="815"/>
        <v/>
      </c>
      <c r="E3320" t="str">
        <f t="shared" si="815"/>
        <v/>
      </c>
      <c r="F3320" s="5" t="str">
        <f t="shared" si="804"/>
        <v/>
      </c>
      <c r="G3320" t="str">
        <f t="shared" si="805"/>
        <v/>
      </c>
      <c r="H3320" t="str">
        <f t="shared" si="806"/>
        <v/>
      </c>
      <c r="I3320" s="6" t="str">
        <f t="shared" si="807"/>
        <v/>
      </c>
      <c r="J3320" t="str">
        <f t="shared" si="808"/>
        <v/>
      </c>
      <c r="K3320" t="str">
        <f t="shared" si="809"/>
        <v/>
      </c>
      <c r="L3320" s="6" t="str">
        <f t="shared" si="810"/>
        <v/>
      </c>
      <c r="M3320" s="6" t="str">
        <f t="shared" si="811"/>
        <v/>
      </c>
      <c r="N3320" s="6" t="str">
        <f t="shared" si="812"/>
        <v/>
      </c>
      <c r="P3320" s="5" t="str">
        <f t="shared" si="813"/>
        <v/>
      </c>
      <c r="Q3320" s="5" t="str">
        <f t="shared" si="814"/>
        <v/>
      </c>
      <c r="R3320" s="6" t="str">
        <f t="shared" si="814"/>
        <v/>
      </c>
      <c r="S3320" s="6"/>
      <c r="T3320" s="6" t="str">
        <f t="shared" si="801"/>
        <v/>
      </c>
      <c r="U3320" s="6" t="str">
        <f ca="1">IF($P3320="","",COUNTIF($M$5:OFFSET($M$5,$A$3-1,0),T3320))</f>
        <v/>
      </c>
      <c r="W3320" s="9" t="str">
        <f t="shared" si="802"/>
        <v/>
      </c>
      <c r="X3320" s="6" t="str">
        <f ca="1">IF($P3320="","",COUNTIF($N$5:OFFSET($N$5,$A$3-1,0),W3320))</f>
        <v/>
      </c>
    </row>
    <row r="3321" spans="1:24" x14ac:dyDescent="0.25">
      <c r="A3321" s="5" t="str">
        <f t="shared" si="803"/>
        <v/>
      </c>
      <c r="B3321" s="5" t="str">
        <f t="shared" si="816"/>
        <v/>
      </c>
      <c r="C3321" t="str">
        <f t="shared" si="815"/>
        <v/>
      </c>
      <c r="D3321" t="str">
        <f t="shared" si="815"/>
        <v/>
      </c>
      <c r="E3321" t="str">
        <f t="shared" si="815"/>
        <v/>
      </c>
      <c r="F3321" s="5" t="str">
        <f t="shared" si="804"/>
        <v/>
      </c>
      <c r="G3321" t="str">
        <f t="shared" si="805"/>
        <v/>
      </c>
      <c r="H3321" t="str">
        <f t="shared" si="806"/>
        <v/>
      </c>
      <c r="I3321" s="6" t="str">
        <f t="shared" si="807"/>
        <v/>
      </c>
      <c r="J3321" t="str">
        <f t="shared" si="808"/>
        <v/>
      </c>
      <c r="K3321" t="str">
        <f t="shared" si="809"/>
        <v/>
      </c>
      <c r="L3321" s="6" t="str">
        <f t="shared" si="810"/>
        <v/>
      </c>
      <c r="M3321" s="6" t="str">
        <f t="shared" si="811"/>
        <v/>
      </c>
      <c r="N3321" s="6" t="str">
        <f t="shared" si="812"/>
        <v/>
      </c>
      <c r="P3321" s="5" t="str">
        <f t="shared" si="813"/>
        <v/>
      </c>
      <c r="Q3321" s="5" t="str">
        <f t="shared" si="814"/>
        <v/>
      </c>
      <c r="R3321" s="6" t="str">
        <f t="shared" si="814"/>
        <v/>
      </c>
      <c r="S3321" s="6"/>
      <c r="T3321" s="6" t="str">
        <f t="shared" si="801"/>
        <v/>
      </c>
      <c r="U3321" s="6" t="str">
        <f ca="1">IF($P3321="","",COUNTIF($M$5:OFFSET($M$5,$A$3-1,0),T3321))</f>
        <v/>
      </c>
      <c r="W3321" s="9" t="str">
        <f t="shared" si="802"/>
        <v/>
      </c>
      <c r="X3321" s="6" t="str">
        <f ca="1">IF($P3321="","",COUNTIF($N$5:OFFSET($N$5,$A$3-1,0),W3321))</f>
        <v/>
      </c>
    </row>
    <row r="3322" spans="1:24" x14ac:dyDescent="0.25">
      <c r="A3322" s="5" t="str">
        <f t="shared" si="803"/>
        <v/>
      </c>
      <c r="B3322" s="5" t="str">
        <f t="shared" si="816"/>
        <v/>
      </c>
      <c r="C3322" t="str">
        <f t="shared" si="815"/>
        <v/>
      </c>
      <c r="D3322" t="str">
        <f t="shared" si="815"/>
        <v/>
      </c>
      <c r="E3322" t="str">
        <f t="shared" si="815"/>
        <v/>
      </c>
      <c r="F3322" s="5" t="str">
        <f t="shared" si="804"/>
        <v/>
      </c>
      <c r="G3322" t="str">
        <f t="shared" si="805"/>
        <v/>
      </c>
      <c r="H3322" t="str">
        <f t="shared" si="806"/>
        <v/>
      </c>
      <c r="I3322" s="6" t="str">
        <f t="shared" si="807"/>
        <v/>
      </c>
      <c r="J3322" t="str">
        <f t="shared" si="808"/>
        <v/>
      </c>
      <c r="K3322" t="str">
        <f t="shared" si="809"/>
        <v/>
      </c>
      <c r="L3322" s="6" t="str">
        <f t="shared" si="810"/>
        <v/>
      </c>
      <c r="M3322" s="6" t="str">
        <f t="shared" si="811"/>
        <v/>
      </c>
      <c r="N3322" s="6" t="str">
        <f t="shared" si="812"/>
        <v/>
      </c>
      <c r="P3322" s="5" t="str">
        <f t="shared" si="813"/>
        <v/>
      </c>
      <c r="Q3322" s="5" t="str">
        <f t="shared" si="814"/>
        <v/>
      </c>
      <c r="R3322" s="6" t="str">
        <f t="shared" si="814"/>
        <v/>
      </c>
      <c r="S3322" s="6"/>
      <c r="T3322" s="6" t="str">
        <f t="shared" si="801"/>
        <v/>
      </c>
      <c r="U3322" s="6" t="str">
        <f ca="1">IF($P3322="","",COUNTIF($M$5:OFFSET($M$5,$A$3-1,0),T3322))</f>
        <v/>
      </c>
      <c r="W3322" s="9" t="str">
        <f t="shared" si="802"/>
        <v/>
      </c>
      <c r="X3322" s="6" t="str">
        <f ca="1">IF($P3322="","",COUNTIF($N$5:OFFSET($N$5,$A$3-1,0),W3322))</f>
        <v/>
      </c>
    </row>
    <row r="3323" spans="1:24" x14ac:dyDescent="0.25">
      <c r="A3323" s="5" t="str">
        <f t="shared" si="803"/>
        <v/>
      </c>
      <c r="B3323" s="5" t="str">
        <f t="shared" si="816"/>
        <v/>
      </c>
      <c r="C3323" t="str">
        <f t="shared" si="815"/>
        <v/>
      </c>
      <c r="D3323" t="str">
        <f t="shared" si="815"/>
        <v/>
      </c>
      <c r="E3323" t="str">
        <f t="shared" si="815"/>
        <v/>
      </c>
      <c r="F3323" s="5" t="str">
        <f t="shared" si="804"/>
        <v/>
      </c>
      <c r="G3323" t="str">
        <f t="shared" si="805"/>
        <v/>
      </c>
      <c r="H3323" t="str">
        <f t="shared" si="806"/>
        <v/>
      </c>
      <c r="I3323" s="6" t="str">
        <f t="shared" si="807"/>
        <v/>
      </c>
      <c r="J3323" t="str">
        <f t="shared" si="808"/>
        <v/>
      </c>
      <c r="K3323" t="str">
        <f t="shared" si="809"/>
        <v/>
      </c>
      <c r="L3323" s="6" t="str">
        <f t="shared" si="810"/>
        <v/>
      </c>
      <c r="M3323" s="6" t="str">
        <f t="shared" si="811"/>
        <v/>
      </c>
      <c r="N3323" s="6" t="str">
        <f t="shared" si="812"/>
        <v/>
      </c>
      <c r="P3323" s="5" t="str">
        <f t="shared" si="813"/>
        <v/>
      </c>
      <c r="Q3323" s="5" t="str">
        <f t="shared" si="814"/>
        <v/>
      </c>
      <c r="R3323" s="6" t="str">
        <f t="shared" si="814"/>
        <v/>
      </c>
      <c r="S3323" s="6"/>
      <c r="T3323" s="6" t="str">
        <f t="shared" si="801"/>
        <v/>
      </c>
      <c r="U3323" s="6" t="str">
        <f ca="1">IF($P3323="","",COUNTIF($M$5:OFFSET($M$5,$A$3-1,0),T3323))</f>
        <v/>
      </c>
      <c r="W3323" s="9" t="str">
        <f t="shared" si="802"/>
        <v/>
      </c>
      <c r="X3323" s="6" t="str">
        <f ca="1">IF($P3323="","",COUNTIF($N$5:OFFSET($N$5,$A$3-1,0),W3323))</f>
        <v/>
      </c>
    </row>
    <row r="3324" spans="1:24" x14ac:dyDescent="0.25">
      <c r="A3324" s="5" t="str">
        <f t="shared" si="803"/>
        <v/>
      </c>
      <c r="B3324" s="5" t="str">
        <f t="shared" si="816"/>
        <v/>
      </c>
      <c r="C3324" t="str">
        <f t="shared" si="815"/>
        <v/>
      </c>
      <c r="D3324" t="str">
        <f t="shared" si="815"/>
        <v/>
      </c>
      <c r="E3324" t="str">
        <f t="shared" si="815"/>
        <v/>
      </c>
      <c r="F3324" s="5" t="str">
        <f t="shared" si="804"/>
        <v/>
      </c>
      <c r="G3324" t="str">
        <f t="shared" si="805"/>
        <v/>
      </c>
      <c r="H3324" t="str">
        <f t="shared" si="806"/>
        <v/>
      </c>
      <c r="I3324" s="6" t="str">
        <f t="shared" si="807"/>
        <v/>
      </c>
      <c r="J3324" t="str">
        <f t="shared" si="808"/>
        <v/>
      </c>
      <c r="K3324" t="str">
        <f t="shared" si="809"/>
        <v/>
      </c>
      <c r="L3324" s="6" t="str">
        <f t="shared" si="810"/>
        <v/>
      </c>
      <c r="M3324" s="6" t="str">
        <f t="shared" si="811"/>
        <v/>
      </c>
      <c r="N3324" s="6" t="str">
        <f t="shared" si="812"/>
        <v/>
      </c>
      <c r="P3324" s="5" t="str">
        <f t="shared" si="813"/>
        <v/>
      </c>
      <c r="Q3324" s="5" t="str">
        <f t="shared" si="814"/>
        <v/>
      </c>
      <c r="R3324" s="6" t="str">
        <f t="shared" si="814"/>
        <v/>
      </c>
      <c r="S3324" s="6"/>
      <c r="T3324" s="6" t="str">
        <f t="shared" si="801"/>
        <v/>
      </c>
      <c r="U3324" s="6" t="str">
        <f ca="1">IF($P3324="","",COUNTIF($M$5:OFFSET($M$5,$A$3-1,0),T3324))</f>
        <v/>
      </c>
      <c r="W3324" s="9" t="str">
        <f t="shared" si="802"/>
        <v/>
      </c>
      <c r="X3324" s="6" t="str">
        <f ca="1">IF($P3324="","",COUNTIF($N$5:OFFSET($N$5,$A$3-1,0),W3324))</f>
        <v/>
      </c>
    </row>
    <row r="3325" spans="1:24" x14ac:dyDescent="0.25">
      <c r="A3325" s="5" t="str">
        <f t="shared" si="803"/>
        <v/>
      </c>
      <c r="B3325" s="5" t="str">
        <f t="shared" si="816"/>
        <v/>
      </c>
      <c r="C3325" t="str">
        <f t="shared" si="815"/>
        <v/>
      </c>
      <c r="D3325" t="str">
        <f t="shared" si="815"/>
        <v/>
      </c>
      <c r="E3325" t="str">
        <f t="shared" si="815"/>
        <v/>
      </c>
      <c r="F3325" s="5" t="str">
        <f t="shared" si="804"/>
        <v/>
      </c>
      <c r="G3325" t="str">
        <f t="shared" si="805"/>
        <v/>
      </c>
      <c r="H3325" t="str">
        <f t="shared" si="806"/>
        <v/>
      </c>
      <c r="I3325" s="6" t="str">
        <f t="shared" si="807"/>
        <v/>
      </c>
      <c r="J3325" t="str">
        <f t="shared" si="808"/>
        <v/>
      </c>
      <c r="K3325" t="str">
        <f t="shared" si="809"/>
        <v/>
      </c>
      <c r="L3325" s="6" t="str">
        <f t="shared" si="810"/>
        <v/>
      </c>
      <c r="M3325" s="6" t="str">
        <f t="shared" si="811"/>
        <v/>
      </c>
      <c r="N3325" s="6" t="str">
        <f t="shared" si="812"/>
        <v/>
      </c>
      <c r="P3325" s="5" t="str">
        <f t="shared" si="813"/>
        <v/>
      </c>
      <c r="Q3325" s="5" t="str">
        <f t="shared" si="814"/>
        <v/>
      </c>
      <c r="R3325" s="6" t="str">
        <f t="shared" si="814"/>
        <v/>
      </c>
      <c r="S3325" s="6"/>
      <c r="T3325" s="6" t="str">
        <f t="shared" si="801"/>
        <v/>
      </c>
      <c r="U3325" s="6" t="str">
        <f ca="1">IF($P3325="","",COUNTIF($M$5:OFFSET($M$5,$A$3-1,0),T3325))</f>
        <v/>
      </c>
      <c r="W3325" s="9" t="str">
        <f t="shared" si="802"/>
        <v/>
      </c>
      <c r="X3325" s="6" t="str">
        <f ca="1">IF($P3325="","",COUNTIF($N$5:OFFSET($N$5,$A$3-1,0),W3325))</f>
        <v/>
      </c>
    </row>
    <row r="3326" spans="1:24" x14ac:dyDescent="0.25">
      <c r="A3326" s="5" t="str">
        <f t="shared" si="803"/>
        <v/>
      </c>
      <c r="B3326" s="5" t="str">
        <f t="shared" si="816"/>
        <v/>
      </c>
      <c r="C3326" t="str">
        <f t="shared" si="815"/>
        <v/>
      </c>
      <c r="D3326" t="str">
        <f t="shared" si="815"/>
        <v/>
      </c>
      <c r="E3326" t="str">
        <f t="shared" si="815"/>
        <v/>
      </c>
      <c r="F3326" s="5" t="str">
        <f t="shared" si="804"/>
        <v/>
      </c>
      <c r="G3326" t="str">
        <f t="shared" si="805"/>
        <v/>
      </c>
      <c r="H3326" t="str">
        <f t="shared" si="806"/>
        <v/>
      </c>
      <c r="I3326" s="6" t="str">
        <f t="shared" si="807"/>
        <v/>
      </c>
      <c r="J3326" t="str">
        <f t="shared" si="808"/>
        <v/>
      </c>
      <c r="K3326" t="str">
        <f t="shared" si="809"/>
        <v/>
      </c>
      <c r="L3326" s="6" t="str">
        <f t="shared" si="810"/>
        <v/>
      </c>
      <c r="M3326" s="6" t="str">
        <f t="shared" si="811"/>
        <v/>
      </c>
      <c r="N3326" s="6" t="str">
        <f t="shared" si="812"/>
        <v/>
      </c>
      <c r="P3326" s="5" t="str">
        <f t="shared" si="813"/>
        <v/>
      </c>
      <c r="Q3326" s="5" t="str">
        <f t="shared" si="814"/>
        <v/>
      </c>
      <c r="R3326" s="6" t="str">
        <f t="shared" si="814"/>
        <v/>
      </c>
      <c r="S3326" s="6"/>
      <c r="T3326" s="6" t="str">
        <f t="shared" si="801"/>
        <v/>
      </c>
      <c r="U3326" s="6" t="str">
        <f ca="1">IF($P3326="","",COUNTIF($M$5:OFFSET($M$5,$A$3-1,0),T3326))</f>
        <v/>
      </c>
      <c r="W3326" s="9" t="str">
        <f t="shared" si="802"/>
        <v/>
      </c>
      <c r="X3326" s="6" t="str">
        <f ca="1">IF($P3326="","",COUNTIF($N$5:OFFSET($N$5,$A$3-1,0),W3326))</f>
        <v/>
      </c>
    </row>
    <row r="3327" spans="1:24" x14ac:dyDescent="0.25">
      <c r="A3327" s="5" t="str">
        <f t="shared" si="803"/>
        <v/>
      </c>
      <c r="B3327" s="5" t="str">
        <f t="shared" si="816"/>
        <v/>
      </c>
      <c r="C3327" t="str">
        <f t="shared" si="815"/>
        <v/>
      </c>
      <c r="D3327" t="str">
        <f t="shared" si="815"/>
        <v/>
      </c>
      <c r="E3327" t="str">
        <f t="shared" si="815"/>
        <v/>
      </c>
      <c r="F3327" s="5" t="str">
        <f t="shared" si="804"/>
        <v/>
      </c>
      <c r="G3327" t="str">
        <f t="shared" si="805"/>
        <v/>
      </c>
      <c r="H3327" t="str">
        <f t="shared" si="806"/>
        <v/>
      </c>
      <c r="I3327" s="6" t="str">
        <f t="shared" si="807"/>
        <v/>
      </c>
      <c r="J3327" t="str">
        <f t="shared" si="808"/>
        <v/>
      </c>
      <c r="K3327" t="str">
        <f t="shared" si="809"/>
        <v/>
      </c>
      <c r="L3327" s="6" t="str">
        <f t="shared" si="810"/>
        <v/>
      </c>
      <c r="M3327" s="6" t="str">
        <f t="shared" si="811"/>
        <v/>
      </c>
      <c r="N3327" s="6" t="str">
        <f t="shared" si="812"/>
        <v/>
      </c>
      <c r="P3327" s="5" t="str">
        <f t="shared" si="813"/>
        <v/>
      </c>
      <c r="Q3327" s="5" t="str">
        <f t="shared" si="814"/>
        <v/>
      </c>
      <c r="R3327" s="6" t="str">
        <f t="shared" si="814"/>
        <v/>
      </c>
      <c r="S3327" s="6"/>
      <c r="T3327" s="6" t="str">
        <f t="shared" si="801"/>
        <v/>
      </c>
      <c r="U3327" s="6" t="str">
        <f ca="1">IF($P3327="","",COUNTIF($M$5:OFFSET($M$5,$A$3-1,0),T3327))</f>
        <v/>
      </c>
      <c r="W3327" s="9" t="str">
        <f t="shared" si="802"/>
        <v/>
      </c>
      <c r="X3327" s="6" t="str">
        <f ca="1">IF($P3327="","",COUNTIF($N$5:OFFSET($N$5,$A$3-1,0),W3327))</f>
        <v/>
      </c>
    </row>
    <row r="3328" spans="1:24" x14ac:dyDescent="0.25">
      <c r="A3328" s="5" t="str">
        <f t="shared" si="803"/>
        <v/>
      </c>
      <c r="B3328" s="5" t="str">
        <f t="shared" si="816"/>
        <v/>
      </c>
      <c r="C3328" t="str">
        <f t="shared" si="815"/>
        <v/>
      </c>
      <c r="D3328" t="str">
        <f t="shared" si="815"/>
        <v/>
      </c>
      <c r="E3328" t="str">
        <f t="shared" si="815"/>
        <v/>
      </c>
      <c r="F3328" s="5" t="str">
        <f t="shared" si="804"/>
        <v/>
      </c>
      <c r="G3328" t="str">
        <f t="shared" si="805"/>
        <v/>
      </c>
      <c r="H3328" t="str">
        <f t="shared" si="806"/>
        <v/>
      </c>
      <c r="I3328" s="6" t="str">
        <f t="shared" si="807"/>
        <v/>
      </c>
      <c r="J3328" t="str">
        <f t="shared" si="808"/>
        <v/>
      </c>
      <c r="K3328" t="str">
        <f t="shared" si="809"/>
        <v/>
      </c>
      <c r="L3328" s="6" t="str">
        <f t="shared" si="810"/>
        <v/>
      </c>
      <c r="M3328" s="6" t="str">
        <f t="shared" si="811"/>
        <v/>
      </c>
      <c r="N3328" s="6" t="str">
        <f t="shared" si="812"/>
        <v/>
      </c>
      <c r="P3328" s="5" t="str">
        <f t="shared" si="813"/>
        <v/>
      </c>
      <c r="Q3328" s="5" t="str">
        <f t="shared" si="814"/>
        <v/>
      </c>
      <c r="R3328" s="6" t="str">
        <f t="shared" si="814"/>
        <v/>
      </c>
      <c r="S3328" s="6"/>
      <c r="T3328" s="6" t="str">
        <f t="shared" si="801"/>
        <v/>
      </c>
      <c r="U3328" s="6" t="str">
        <f ca="1">IF($P3328="","",COUNTIF($M$5:OFFSET($M$5,$A$3-1,0),T3328))</f>
        <v/>
      </c>
      <c r="W3328" s="9" t="str">
        <f t="shared" si="802"/>
        <v/>
      </c>
      <c r="X3328" s="6" t="str">
        <f ca="1">IF($P3328="","",COUNTIF($N$5:OFFSET($N$5,$A$3-1,0),W3328))</f>
        <v/>
      </c>
    </row>
    <row r="3329" spans="1:24" x14ac:dyDescent="0.25">
      <c r="A3329" s="5" t="str">
        <f t="shared" si="803"/>
        <v/>
      </c>
      <c r="B3329" s="5" t="str">
        <f t="shared" si="816"/>
        <v/>
      </c>
      <c r="C3329" t="str">
        <f t="shared" si="815"/>
        <v/>
      </c>
      <c r="D3329" t="str">
        <f t="shared" si="815"/>
        <v/>
      </c>
      <c r="E3329" t="str">
        <f t="shared" si="815"/>
        <v/>
      </c>
      <c r="F3329" s="5" t="str">
        <f t="shared" si="804"/>
        <v/>
      </c>
      <c r="G3329" t="str">
        <f t="shared" si="805"/>
        <v/>
      </c>
      <c r="H3329" t="str">
        <f t="shared" si="806"/>
        <v/>
      </c>
      <c r="I3329" s="6" t="str">
        <f t="shared" si="807"/>
        <v/>
      </c>
      <c r="J3329" t="str">
        <f t="shared" si="808"/>
        <v/>
      </c>
      <c r="K3329" t="str">
        <f t="shared" si="809"/>
        <v/>
      </c>
      <c r="L3329" s="6" t="str">
        <f t="shared" si="810"/>
        <v/>
      </c>
      <c r="M3329" s="6" t="str">
        <f t="shared" si="811"/>
        <v/>
      </c>
      <c r="N3329" s="6" t="str">
        <f t="shared" si="812"/>
        <v/>
      </c>
      <c r="P3329" s="5" t="str">
        <f t="shared" si="813"/>
        <v/>
      </c>
      <c r="Q3329" s="5" t="str">
        <f t="shared" si="814"/>
        <v/>
      </c>
      <c r="R3329" s="6" t="str">
        <f t="shared" si="814"/>
        <v/>
      </c>
      <c r="S3329" s="6"/>
      <c r="T3329" s="6" t="str">
        <f t="shared" si="801"/>
        <v/>
      </c>
      <c r="U3329" s="6" t="str">
        <f ca="1">IF($P3329="","",COUNTIF($M$5:OFFSET($M$5,$A$3-1,0),T3329))</f>
        <v/>
      </c>
      <c r="W3329" s="9" t="str">
        <f t="shared" si="802"/>
        <v/>
      </c>
      <c r="X3329" s="6" t="str">
        <f ca="1">IF($P3329="","",COUNTIF($N$5:OFFSET($N$5,$A$3-1,0),W3329))</f>
        <v/>
      </c>
    </row>
    <row r="3330" spans="1:24" x14ac:dyDescent="0.25">
      <c r="A3330" s="5" t="str">
        <f t="shared" si="803"/>
        <v/>
      </c>
      <c r="B3330" s="5" t="str">
        <f t="shared" si="816"/>
        <v/>
      </c>
      <c r="C3330" t="str">
        <f t="shared" si="815"/>
        <v/>
      </c>
      <c r="D3330" t="str">
        <f t="shared" si="815"/>
        <v/>
      </c>
      <c r="E3330" t="str">
        <f t="shared" si="815"/>
        <v/>
      </c>
      <c r="F3330" s="5" t="str">
        <f t="shared" si="804"/>
        <v/>
      </c>
      <c r="G3330" t="str">
        <f t="shared" si="805"/>
        <v/>
      </c>
      <c r="H3330" t="str">
        <f t="shared" si="806"/>
        <v/>
      </c>
      <c r="I3330" s="6" t="str">
        <f t="shared" si="807"/>
        <v/>
      </c>
      <c r="J3330" t="str">
        <f t="shared" si="808"/>
        <v/>
      </c>
      <c r="K3330" t="str">
        <f t="shared" si="809"/>
        <v/>
      </c>
      <c r="L3330" s="6" t="str">
        <f t="shared" si="810"/>
        <v/>
      </c>
      <c r="M3330" s="6" t="str">
        <f t="shared" si="811"/>
        <v/>
      </c>
      <c r="N3330" s="6" t="str">
        <f t="shared" si="812"/>
        <v/>
      </c>
      <c r="P3330" s="5" t="str">
        <f t="shared" si="813"/>
        <v/>
      </c>
      <c r="Q3330" s="5" t="str">
        <f t="shared" si="814"/>
        <v/>
      </c>
      <c r="R3330" s="6" t="str">
        <f t="shared" si="814"/>
        <v/>
      </c>
      <c r="S3330" s="6"/>
      <c r="T3330" s="6" t="str">
        <f t="shared" si="801"/>
        <v/>
      </c>
      <c r="U3330" s="6" t="str">
        <f ca="1">IF($P3330="","",COUNTIF($M$5:OFFSET($M$5,$A$3-1,0),T3330))</f>
        <v/>
      </c>
      <c r="W3330" s="9" t="str">
        <f t="shared" si="802"/>
        <v/>
      </c>
      <c r="X3330" s="6" t="str">
        <f ca="1">IF($P3330="","",COUNTIF($N$5:OFFSET($N$5,$A$3-1,0),W3330))</f>
        <v/>
      </c>
    </row>
    <row r="3331" spans="1:24" x14ac:dyDescent="0.25">
      <c r="A3331" s="5" t="str">
        <f t="shared" si="803"/>
        <v/>
      </c>
      <c r="B3331" s="5" t="str">
        <f t="shared" si="816"/>
        <v/>
      </c>
      <c r="C3331" t="str">
        <f t="shared" si="815"/>
        <v/>
      </c>
      <c r="D3331" t="str">
        <f t="shared" si="815"/>
        <v/>
      </c>
      <c r="E3331" t="str">
        <f t="shared" si="815"/>
        <v/>
      </c>
      <c r="F3331" s="5" t="str">
        <f t="shared" si="804"/>
        <v/>
      </c>
      <c r="G3331" t="str">
        <f t="shared" si="805"/>
        <v/>
      </c>
      <c r="H3331" t="str">
        <f t="shared" si="806"/>
        <v/>
      </c>
      <c r="I3331" s="6" t="str">
        <f t="shared" si="807"/>
        <v/>
      </c>
      <c r="J3331" t="str">
        <f t="shared" si="808"/>
        <v/>
      </c>
      <c r="K3331" t="str">
        <f t="shared" si="809"/>
        <v/>
      </c>
      <c r="L3331" s="6" t="str">
        <f t="shared" si="810"/>
        <v/>
      </c>
      <c r="M3331" s="6" t="str">
        <f t="shared" si="811"/>
        <v/>
      </c>
      <c r="N3331" s="6" t="str">
        <f t="shared" si="812"/>
        <v/>
      </c>
      <c r="P3331" s="5" t="str">
        <f t="shared" si="813"/>
        <v/>
      </c>
      <c r="Q3331" s="5" t="str">
        <f t="shared" si="814"/>
        <v/>
      </c>
      <c r="R3331" s="6" t="str">
        <f t="shared" si="814"/>
        <v/>
      </c>
      <c r="S3331" s="6"/>
      <c r="T3331" s="6" t="str">
        <f t="shared" si="801"/>
        <v/>
      </c>
      <c r="U3331" s="6" t="str">
        <f ca="1">IF($P3331="","",COUNTIF($M$5:OFFSET($M$5,$A$3-1,0),T3331))</f>
        <v/>
      </c>
      <c r="W3331" s="9" t="str">
        <f t="shared" si="802"/>
        <v/>
      </c>
      <c r="X3331" s="6" t="str">
        <f ca="1">IF($P3331="","",COUNTIF($N$5:OFFSET($N$5,$A$3-1,0),W3331))</f>
        <v/>
      </c>
    </row>
    <row r="3332" spans="1:24" x14ac:dyDescent="0.25">
      <c r="A3332" s="5" t="str">
        <f t="shared" si="803"/>
        <v/>
      </c>
      <c r="B3332" s="5" t="str">
        <f t="shared" si="816"/>
        <v/>
      </c>
      <c r="C3332" t="str">
        <f t="shared" si="815"/>
        <v/>
      </c>
      <c r="D3332" t="str">
        <f t="shared" si="815"/>
        <v/>
      </c>
      <c r="E3332" t="str">
        <f t="shared" si="815"/>
        <v/>
      </c>
      <c r="F3332" s="5" t="str">
        <f t="shared" si="804"/>
        <v/>
      </c>
      <c r="G3332" t="str">
        <f t="shared" si="805"/>
        <v/>
      </c>
      <c r="H3332" t="str">
        <f t="shared" si="806"/>
        <v/>
      </c>
      <c r="I3332" s="6" t="str">
        <f t="shared" si="807"/>
        <v/>
      </c>
      <c r="J3332" t="str">
        <f t="shared" si="808"/>
        <v/>
      </c>
      <c r="K3332" t="str">
        <f t="shared" si="809"/>
        <v/>
      </c>
      <c r="L3332" s="6" t="str">
        <f t="shared" si="810"/>
        <v/>
      </c>
      <c r="M3332" s="6" t="str">
        <f t="shared" si="811"/>
        <v/>
      </c>
      <c r="N3332" s="6" t="str">
        <f t="shared" si="812"/>
        <v/>
      </c>
      <c r="P3332" s="5" t="str">
        <f t="shared" si="813"/>
        <v/>
      </c>
      <c r="Q3332" s="5" t="str">
        <f t="shared" si="814"/>
        <v/>
      </c>
      <c r="R3332" s="6" t="str">
        <f t="shared" si="814"/>
        <v/>
      </c>
      <c r="S3332" s="6"/>
      <c r="T3332" s="6" t="str">
        <f t="shared" si="801"/>
        <v/>
      </c>
      <c r="U3332" s="6" t="str">
        <f ca="1">IF($P3332="","",COUNTIF($M$5:OFFSET($M$5,$A$3-1,0),T3332))</f>
        <v/>
      </c>
      <c r="W3332" s="9" t="str">
        <f t="shared" si="802"/>
        <v/>
      </c>
      <c r="X3332" s="6" t="str">
        <f ca="1">IF($P3332="","",COUNTIF($N$5:OFFSET($N$5,$A$3-1,0),W3332))</f>
        <v/>
      </c>
    </row>
    <row r="3333" spans="1:24" x14ac:dyDescent="0.25">
      <c r="A3333" s="5" t="str">
        <f t="shared" si="803"/>
        <v/>
      </c>
      <c r="B3333" s="5" t="str">
        <f t="shared" si="816"/>
        <v/>
      </c>
      <c r="C3333" t="str">
        <f t="shared" si="815"/>
        <v/>
      </c>
      <c r="D3333" t="str">
        <f t="shared" si="815"/>
        <v/>
      </c>
      <c r="E3333" t="str">
        <f t="shared" si="815"/>
        <v/>
      </c>
      <c r="F3333" s="5" t="str">
        <f t="shared" si="804"/>
        <v/>
      </c>
      <c r="G3333" t="str">
        <f t="shared" si="805"/>
        <v/>
      </c>
      <c r="H3333" t="str">
        <f t="shared" si="806"/>
        <v/>
      </c>
      <c r="I3333" s="6" t="str">
        <f t="shared" si="807"/>
        <v/>
      </c>
      <c r="J3333" t="str">
        <f t="shared" si="808"/>
        <v/>
      </c>
      <c r="K3333" t="str">
        <f t="shared" si="809"/>
        <v/>
      </c>
      <c r="L3333" s="6" t="str">
        <f t="shared" si="810"/>
        <v/>
      </c>
      <c r="M3333" s="6" t="str">
        <f t="shared" si="811"/>
        <v/>
      </c>
      <c r="N3333" s="6" t="str">
        <f t="shared" si="812"/>
        <v/>
      </c>
      <c r="P3333" s="5" t="str">
        <f t="shared" si="813"/>
        <v/>
      </c>
      <c r="Q3333" s="5" t="str">
        <f t="shared" si="814"/>
        <v/>
      </c>
      <c r="R3333" s="6" t="str">
        <f t="shared" si="814"/>
        <v/>
      </c>
      <c r="S3333" s="6"/>
      <c r="T3333" s="6" t="str">
        <f t="shared" si="801"/>
        <v/>
      </c>
      <c r="U3333" s="6" t="str">
        <f ca="1">IF($P3333="","",COUNTIF($M$5:OFFSET($M$5,$A$3-1,0),T3333))</f>
        <v/>
      </c>
      <c r="W3333" s="9" t="str">
        <f t="shared" si="802"/>
        <v/>
      </c>
      <c r="X3333" s="6" t="str">
        <f ca="1">IF($P3333="","",COUNTIF($N$5:OFFSET($N$5,$A$3-1,0),W3333))</f>
        <v/>
      </c>
    </row>
    <row r="3334" spans="1:24" x14ac:dyDescent="0.25">
      <c r="A3334" s="5" t="str">
        <f t="shared" si="803"/>
        <v/>
      </c>
      <c r="B3334" s="5" t="str">
        <f t="shared" si="816"/>
        <v/>
      </c>
      <c r="C3334" t="str">
        <f t="shared" si="815"/>
        <v/>
      </c>
      <c r="D3334" t="str">
        <f t="shared" si="815"/>
        <v/>
      </c>
      <c r="E3334" t="str">
        <f t="shared" si="815"/>
        <v/>
      </c>
      <c r="F3334" s="5" t="str">
        <f t="shared" si="804"/>
        <v/>
      </c>
      <c r="G3334" t="str">
        <f t="shared" si="805"/>
        <v/>
      </c>
      <c r="H3334" t="str">
        <f t="shared" si="806"/>
        <v/>
      </c>
      <c r="I3334" s="6" t="str">
        <f t="shared" si="807"/>
        <v/>
      </c>
      <c r="J3334" t="str">
        <f t="shared" si="808"/>
        <v/>
      </c>
      <c r="K3334" t="str">
        <f t="shared" si="809"/>
        <v/>
      </c>
      <c r="L3334" s="6" t="str">
        <f t="shared" si="810"/>
        <v/>
      </c>
      <c r="M3334" s="6" t="str">
        <f t="shared" si="811"/>
        <v/>
      </c>
      <c r="N3334" s="6" t="str">
        <f t="shared" si="812"/>
        <v/>
      </c>
      <c r="P3334" s="5" t="str">
        <f t="shared" si="813"/>
        <v/>
      </c>
      <c r="Q3334" s="5" t="str">
        <f t="shared" si="814"/>
        <v/>
      </c>
      <c r="R3334" s="6" t="str">
        <f t="shared" si="814"/>
        <v/>
      </c>
      <c r="S3334" s="6"/>
      <c r="T3334" s="6" t="str">
        <f t="shared" ref="T3334:T3397" si="817">IF($P3334="","",MOD(2*(Q3334^4+2*Q3334^3*R3334+2*Q3334^2*R3334^2-2*Q3334*R3334^3+R3334^4),$B$1))</f>
        <v/>
      </c>
      <c r="U3334" s="6" t="str">
        <f ca="1">IF($P3334="","",COUNTIF($M$5:OFFSET($M$5,$A$3-1,0),T3334))</f>
        <v/>
      </c>
      <c r="W3334" s="9" t="str">
        <f t="shared" ref="W3334:W3397" si="818">IF(P3334="","",MOD(3*Q3334^4 + 4*Q3334^3*R3334 + 6*Q3334^2*R3334^2 - 4*Q3334*R3334^3 + 3*R3334^4,$B$1))</f>
        <v/>
      </c>
      <c r="X3334" s="6" t="str">
        <f ca="1">IF($P3334="","",COUNTIF($N$5:OFFSET($N$5,$A$3-1,0),W3334))</f>
        <v/>
      </c>
    </row>
    <row r="3335" spans="1:24" x14ac:dyDescent="0.25">
      <c r="A3335" s="5" t="str">
        <f t="shared" ref="A3335:A3398" si="819">IF(A3334="","",IF(A3334+1&gt;=$A$3,"",A3334+1))</f>
        <v/>
      </c>
      <c r="B3335" s="5" t="str">
        <f t="shared" si="816"/>
        <v/>
      </c>
      <c r="C3335" t="str">
        <f t="shared" si="815"/>
        <v/>
      </c>
      <c r="D3335" t="str">
        <f t="shared" si="815"/>
        <v/>
      </c>
      <c r="E3335" t="str">
        <f t="shared" si="815"/>
        <v/>
      </c>
      <c r="F3335" s="5" t="str">
        <f t="shared" ref="F3335:F3398" si="820">IF($A3335="","",IF(AND(B3335=0,C3335=0),"",MOD(B3335^2+2*B3335*C3335-C3335^2,$B$1)))</f>
        <v/>
      </c>
      <c r="G3335" t="str">
        <f t="shared" ref="G3335:G3398" si="821">IF($A3335="","",IF(AND(B3335=0,C3335=0),"",MOD(B3335^2+C3335^2,$B$1)))</f>
        <v/>
      </c>
      <c r="H3335" t="str">
        <f t="shared" ref="H3335:H3398" si="822">IF($A3335="","",IF(AND(D3335=0,E3335=0),"",MOD(D3335^2+2*D3335*E3335-E3335^2,$B$1)))</f>
        <v/>
      </c>
      <c r="I3335" s="6" t="str">
        <f t="shared" ref="I3335:I3398" si="823">IF($A3335="","",IF(AND(D3335=0,E3335=0),"",MOD(D3335^2+E3335^2,$B$1)))</f>
        <v/>
      </c>
      <c r="J3335" t="str">
        <f t="shared" ref="J3335:J3398" si="824">IF(OR($F3335="",$I3335=""),"",MOD((F3335*I3335)^2,$B$1))</f>
        <v/>
      </c>
      <c r="K3335" t="str">
        <f t="shared" ref="K3335:K3398" si="825">IF(OR($F3335="",$I3335=""),"",MOD((H3335*G3335)^2,$B$1))</f>
        <v/>
      </c>
      <c r="L3335" s="6" t="str">
        <f t="shared" ref="L3335:L3398" si="826">IF(OR(G3335="",I3335=""),"",MOD((G3335*I3335)^2,$B$1))</f>
        <v/>
      </c>
      <c r="M3335" s="6" t="str">
        <f t="shared" ref="M3335:M3398" si="827">IF(OR(J3335="",K3335=""),"",MOD(J3335+K3335,$B$1))</f>
        <v/>
      </c>
      <c r="N3335" s="6" t="str">
        <f t="shared" ref="N3335:N3398" si="828">IF(OR(J3335="",K3335=""),"",MOD(2*J3335+K3335,$B$1))</f>
        <v/>
      </c>
      <c r="P3335" s="5" t="str">
        <f t="shared" ref="P3335:P3398" si="829">IF(P3334="","",IF(P3334+1&gt;=$P$3,"",P3334+1))</f>
        <v/>
      </c>
      <c r="Q3335" s="5" t="str">
        <f t="shared" ref="Q3335:R3398" si="830">IF($P3335="","",MOD(INT($P3335/($B$1^Q$3)),$B$1))</f>
        <v/>
      </c>
      <c r="R3335" s="6" t="str">
        <f t="shared" si="830"/>
        <v/>
      </c>
      <c r="S3335" s="6"/>
      <c r="T3335" s="6" t="str">
        <f t="shared" si="817"/>
        <v/>
      </c>
      <c r="U3335" s="6" t="str">
        <f ca="1">IF($P3335="","",COUNTIF($M$5:OFFSET($M$5,$A$3-1,0),T3335))</f>
        <v/>
      </c>
      <c r="W3335" s="9" t="str">
        <f t="shared" si="818"/>
        <v/>
      </c>
      <c r="X3335" s="6" t="str">
        <f ca="1">IF($P3335="","",COUNTIF($N$5:OFFSET($N$5,$A$3-1,0),W3335))</f>
        <v/>
      </c>
    </row>
    <row r="3336" spans="1:24" x14ac:dyDescent="0.25">
      <c r="A3336" s="5" t="str">
        <f t="shared" si="819"/>
        <v/>
      </c>
      <c r="B3336" s="5" t="str">
        <f t="shared" si="816"/>
        <v/>
      </c>
      <c r="C3336" t="str">
        <f t="shared" si="815"/>
        <v/>
      </c>
      <c r="D3336" t="str">
        <f t="shared" si="815"/>
        <v/>
      </c>
      <c r="E3336" t="str">
        <f t="shared" si="815"/>
        <v/>
      </c>
      <c r="F3336" s="5" t="str">
        <f t="shared" si="820"/>
        <v/>
      </c>
      <c r="G3336" t="str">
        <f t="shared" si="821"/>
        <v/>
      </c>
      <c r="H3336" t="str">
        <f t="shared" si="822"/>
        <v/>
      </c>
      <c r="I3336" s="6" t="str">
        <f t="shared" si="823"/>
        <v/>
      </c>
      <c r="J3336" t="str">
        <f t="shared" si="824"/>
        <v/>
      </c>
      <c r="K3336" t="str">
        <f t="shared" si="825"/>
        <v/>
      </c>
      <c r="L3336" s="6" t="str">
        <f t="shared" si="826"/>
        <v/>
      </c>
      <c r="M3336" s="6" t="str">
        <f t="shared" si="827"/>
        <v/>
      </c>
      <c r="N3336" s="6" t="str">
        <f t="shared" si="828"/>
        <v/>
      </c>
      <c r="P3336" s="5" t="str">
        <f t="shared" si="829"/>
        <v/>
      </c>
      <c r="Q3336" s="5" t="str">
        <f t="shared" si="830"/>
        <v/>
      </c>
      <c r="R3336" s="6" t="str">
        <f t="shared" si="830"/>
        <v/>
      </c>
      <c r="S3336" s="6"/>
      <c r="T3336" s="6" t="str">
        <f t="shared" si="817"/>
        <v/>
      </c>
      <c r="U3336" s="6" t="str">
        <f ca="1">IF($P3336="","",COUNTIF($M$5:OFFSET($M$5,$A$3-1,0),T3336))</f>
        <v/>
      </c>
      <c r="W3336" s="9" t="str">
        <f t="shared" si="818"/>
        <v/>
      </c>
      <c r="X3336" s="6" t="str">
        <f ca="1">IF($P3336="","",COUNTIF($N$5:OFFSET($N$5,$A$3-1,0),W3336))</f>
        <v/>
      </c>
    </row>
    <row r="3337" spans="1:24" x14ac:dyDescent="0.25">
      <c r="A3337" s="5" t="str">
        <f t="shared" si="819"/>
        <v/>
      </c>
      <c r="B3337" s="5" t="str">
        <f t="shared" si="816"/>
        <v/>
      </c>
      <c r="C3337" t="str">
        <f t="shared" si="815"/>
        <v/>
      </c>
      <c r="D3337" t="str">
        <f t="shared" si="815"/>
        <v/>
      </c>
      <c r="E3337" t="str">
        <f t="shared" si="815"/>
        <v/>
      </c>
      <c r="F3337" s="5" t="str">
        <f t="shared" si="820"/>
        <v/>
      </c>
      <c r="G3337" t="str">
        <f t="shared" si="821"/>
        <v/>
      </c>
      <c r="H3337" t="str">
        <f t="shared" si="822"/>
        <v/>
      </c>
      <c r="I3337" s="6" t="str">
        <f t="shared" si="823"/>
        <v/>
      </c>
      <c r="J3337" t="str">
        <f t="shared" si="824"/>
        <v/>
      </c>
      <c r="K3337" t="str">
        <f t="shared" si="825"/>
        <v/>
      </c>
      <c r="L3337" s="6" t="str">
        <f t="shared" si="826"/>
        <v/>
      </c>
      <c r="M3337" s="6" t="str">
        <f t="shared" si="827"/>
        <v/>
      </c>
      <c r="N3337" s="6" t="str">
        <f t="shared" si="828"/>
        <v/>
      </c>
      <c r="P3337" s="5" t="str">
        <f t="shared" si="829"/>
        <v/>
      </c>
      <c r="Q3337" s="5" t="str">
        <f t="shared" si="830"/>
        <v/>
      </c>
      <c r="R3337" s="6" t="str">
        <f t="shared" si="830"/>
        <v/>
      </c>
      <c r="S3337" s="6"/>
      <c r="T3337" s="6" t="str">
        <f t="shared" si="817"/>
        <v/>
      </c>
      <c r="U3337" s="6" t="str">
        <f ca="1">IF($P3337="","",COUNTIF($M$5:OFFSET($M$5,$A$3-1,0),T3337))</f>
        <v/>
      </c>
      <c r="W3337" s="9" t="str">
        <f t="shared" si="818"/>
        <v/>
      </c>
      <c r="X3337" s="6" t="str">
        <f ca="1">IF($P3337="","",COUNTIF($N$5:OFFSET($N$5,$A$3-1,0),W3337))</f>
        <v/>
      </c>
    </row>
    <row r="3338" spans="1:24" x14ac:dyDescent="0.25">
      <c r="A3338" s="5" t="str">
        <f t="shared" si="819"/>
        <v/>
      </c>
      <c r="B3338" s="5" t="str">
        <f t="shared" si="816"/>
        <v/>
      </c>
      <c r="C3338" t="str">
        <f t="shared" si="815"/>
        <v/>
      </c>
      <c r="D3338" t="str">
        <f t="shared" si="815"/>
        <v/>
      </c>
      <c r="E3338" t="str">
        <f t="shared" si="815"/>
        <v/>
      </c>
      <c r="F3338" s="5" t="str">
        <f t="shared" si="820"/>
        <v/>
      </c>
      <c r="G3338" t="str">
        <f t="shared" si="821"/>
        <v/>
      </c>
      <c r="H3338" t="str">
        <f t="shared" si="822"/>
        <v/>
      </c>
      <c r="I3338" s="6" t="str">
        <f t="shared" si="823"/>
        <v/>
      </c>
      <c r="J3338" t="str">
        <f t="shared" si="824"/>
        <v/>
      </c>
      <c r="K3338" t="str">
        <f t="shared" si="825"/>
        <v/>
      </c>
      <c r="L3338" s="6" t="str">
        <f t="shared" si="826"/>
        <v/>
      </c>
      <c r="M3338" s="6" t="str">
        <f t="shared" si="827"/>
        <v/>
      </c>
      <c r="N3338" s="6" t="str">
        <f t="shared" si="828"/>
        <v/>
      </c>
      <c r="P3338" s="5" t="str">
        <f t="shared" si="829"/>
        <v/>
      </c>
      <c r="Q3338" s="5" t="str">
        <f t="shared" si="830"/>
        <v/>
      </c>
      <c r="R3338" s="6" t="str">
        <f t="shared" si="830"/>
        <v/>
      </c>
      <c r="S3338" s="6"/>
      <c r="T3338" s="6" t="str">
        <f t="shared" si="817"/>
        <v/>
      </c>
      <c r="U3338" s="6" t="str">
        <f ca="1">IF($P3338="","",COUNTIF($M$5:OFFSET($M$5,$A$3-1,0),T3338))</f>
        <v/>
      </c>
      <c r="W3338" s="9" t="str">
        <f t="shared" si="818"/>
        <v/>
      </c>
      <c r="X3338" s="6" t="str">
        <f ca="1">IF($P3338="","",COUNTIF($N$5:OFFSET($N$5,$A$3-1,0),W3338))</f>
        <v/>
      </c>
    </row>
    <row r="3339" spans="1:24" x14ac:dyDescent="0.25">
      <c r="A3339" s="5" t="str">
        <f t="shared" si="819"/>
        <v/>
      </c>
      <c r="B3339" s="5" t="str">
        <f t="shared" si="816"/>
        <v/>
      </c>
      <c r="C3339" t="str">
        <f t="shared" si="815"/>
        <v/>
      </c>
      <c r="D3339" t="str">
        <f t="shared" si="815"/>
        <v/>
      </c>
      <c r="E3339" t="str">
        <f t="shared" si="815"/>
        <v/>
      </c>
      <c r="F3339" s="5" t="str">
        <f t="shared" si="820"/>
        <v/>
      </c>
      <c r="G3339" t="str">
        <f t="shared" si="821"/>
        <v/>
      </c>
      <c r="H3339" t="str">
        <f t="shared" si="822"/>
        <v/>
      </c>
      <c r="I3339" s="6" t="str">
        <f t="shared" si="823"/>
        <v/>
      </c>
      <c r="J3339" t="str">
        <f t="shared" si="824"/>
        <v/>
      </c>
      <c r="K3339" t="str">
        <f t="shared" si="825"/>
        <v/>
      </c>
      <c r="L3339" s="6" t="str">
        <f t="shared" si="826"/>
        <v/>
      </c>
      <c r="M3339" s="6" t="str">
        <f t="shared" si="827"/>
        <v/>
      </c>
      <c r="N3339" s="6" t="str">
        <f t="shared" si="828"/>
        <v/>
      </c>
      <c r="P3339" s="5" t="str">
        <f t="shared" si="829"/>
        <v/>
      </c>
      <c r="Q3339" s="5" t="str">
        <f t="shared" si="830"/>
        <v/>
      </c>
      <c r="R3339" s="6" t="str">
        <f t="shared" si="830"/>
        <v/>
      </c>
      <c r="S3339" s="6"/>
      <c r="T3339" s="6" t="str">
        <f t="shared" si="817"/>
        <v/>
      </c>
      <c r="U3339" s="6" t="str">
        <f ca="1">IF($P3339="","",COUNTIF($M$5:OFFSET($M$5,$A$3-1,0),T3339))</f>
        <v/>
      </c>
      <c r="W3339" s="9" t="str">
        <f t="shared" si="818"/>
        <v/>
      </c>
      <c r="X3339" s="6" t="str">
        <f ca="1">IF($P3339="","",COUNTIF($N$5:OFFSET($N$5,$A$3-1,0),W3339))</f>
        <v/>
      </c>
    </row>
    <row r="3340" spans="1:24" x14ac:dyDescent="0.25">
      <c r="A3340" s="5" t="str">
        <f t="shared" si="819"/>
        <v/>
      </c>
      <c r="B3340" s="5" t="str">
        <f t="shared" si="816"/>
        <v/>
      </c>
      <c r="C3340" t="str">
        <f t="shared" si="815"/>
        <v/>
      </c>
      <c r="D3340" t="str">
        <f t="shared" si="815"/>
        <v/>
      </c>
      <c r="E3340" t="str">
        <f t="shared" si="815"/>
        <v/>
      </c>
      <c r="F3340" s="5" t="str">
        <f t="shared" si="820"/>
        <v/>
      </c>
      <c r="G3340" t="str">
        <f t="shared" si="821"/>
        <v/>
      </c>
      <c r="H3340" t="str">
        <f t="shared" si="822"/>
        <v/>
      </c>
      <c r="I3340" s="6" t="str">
        <f t="shared" si="823"/>
        <v/>
      </c>
      <c r="J3340" t="str">
        <f t="shared" si="824"/>
        <v/>
      </c>
      <c r="K3340" t="str">
        <f t="shared" si="825"/>
        <v/>
      </c>
      <c r="L3340" s="6" t="str">
        <f t="shared" si="826"/>
        <v/>
      </c>
      <c r="M3340" s="6" t="str">
        <f t="shared" si="827"/>
        <v/>
      </c>
      <c r="N3340" s="6" t="str">
        <f t="shared" si="828"/>
        <v/>
      </c>
      <c r="P3340" s="5" t="str">
        <f t="shared" si="829"/>
        <v/>
      </c>
      <c r="Q3340" s="5" t="str">
        <f t="shared" si="830"/>
        <v/>
      </c>
      <c r="R3340" s="6" t="str">
        <f t="shared" si="830"/>
        <v/>
      </c>
      <c r="S3340" s="6"/>
      <c r="T3340" s="6" t="str">
        <f t="shared" si="817"/>
        <v/>
      </c>
      <c r="U3340" s="6" t="str">
        <f ca="1">IF($P3340="","",COUNTIF($M$5:OFFSET($M$5,$A$3-1,0),T3340))</f>
        <v/>
      </c>
      <c r="W3340" s="9" t="str">
        <f t="shared" si="818"/>
        <v/>
      </c>
      <c r="X3340" s="6" t="str">
        <f ca="1">IF($P3340="","",COUNTIF($N$5:OFFSET($N$5,$A$3-1,0),W3340))</f>
        <v/>
      </c>
    </row>
    <row r="3341" spans="1:24" x14ac:dyDescent="0.25">
      <c r="A3341" s="5" t="str">
        <f t="shared" si="819"/>
        <v/>
      </c>
      <c r="B3341" s="5" t="str">
        <f t="shared" si="816"/>
        <v/>
      </c>
      <c r="C3341" t="str">
        <f t="shared" si="815"/>
        <v/>
      </c>
      <c r="D3341" t="str">
        <f t="shared" si="815"/>
        <v/>
      </c>
      <c r="E3341" t="str">
        <f t="shared" si="815"/>
        <v/>
      </c>
      <c r="F3341" s="5" t="str">
        <f t="shared" si="820"/>
        <v/>
      </c>
      <c r="G3341" t="str">
        <f t="shared" si="821"/>
        <v/>
      </c>
      <c r="H3341" t="str">
        <f t="shared" si="822"/>
        <v/>
      </c>
      <c r="I3341" s="6" t="str">
        <f t="shared" si="823"/>
        <v/>
      </c>
      <c r="J3341" t="str">
        <f t="shared" si="824"/>
        <v/>
      </c>
      <c r="K3341" t="str">
        <f t="shared" si="825"/>
        <v/>
      </c>
      <c r="L3341" s="6" t="str">
        <f t="shared" si="826"/>
        <v/>
      </c>
      <c r="M3341" s="6" t="str">
        <f t="shared" si="827"/>
        <v/>
      </c>
      <c r="N3341" s="6" t="str">
        <f t="shared" si="828"/>
        <v/>
      </c>
      <c r="P3341" s="5" t="str">
        <f t="shared" si="829"/>
        <v/>
      </c>
      <c r="Q3341" s="5" t="str">
        <f t="shared" si="830"/>
        <v/>
      </c>
      <c r="R3341" s="6" t="str">
        <f t="shared" si="830"/>
        <v/>
      </c>
      <c r="S3341" s="6"/>
      <c r="T3341" s="6" t="str">
        <f t="shared" si="817"/>
        <v/>
      </c>
      <c r="U3341" s="6" t="str">
        <f ca="1">IF($P3341="","",COUNTIF($M$5:OFFSET($M$5,$A$3-1,0),T3341))</f>
        <v/>
      </c>
      <c r="W3341" s="9" t="str">
        <f t="shared" si="818"/>
        <v/>
      </c>
      <c r="X3341" s="6" t="str">
        <f ca="1">IF($P3341="","",COUNTIF($N$5:OFFSET($N$5,$A$3-1,0),W3341))</f>
        <v/>
      </c>
    </row>
    <row r="3342" spans="1:24" x14ac:dyDescent="0.25">
      <c r="A3342" s="5" t="str">
        <f t="shared" si="819"/>
        <v/>
      </c>
      <c r="B3342" s="5" t="str">
        <f t="shared" si="816"/>
        <v/>
      </c>
      <c r="C3342" t="str">
        <f t="shared" si="815"/>
        <v/>
      </c>
      <c r="D3342" t="str">
        <f t="shared" si="815"/>
        <v/>
      </c>
      <c r="E3342" t="str">
        <f t="shared" si="815"/>
        <v/>
      </c>
      <c r="F3342" s="5" t="str">
        <f t="shared" si="820"/>
        <v/>
      </c>
      <c r="G3342" t="str">
        <f t="shared" si="821"/>
        <v/>
      </c>
      <c r="H3342" t="str">
        <f t="shared" si="822"/>
        <v/>
      </c>
      <c r="I3342" s="6" t="str">
        <f t="shared" si="823"/>
        <v/>
      </c>
      <c r="J3342" t="str">
        <f t="shared" si="824"/>
        <v/>
      </c>
      <c r="K3342" t="str">
        <f t="shared" si="825"/>
        <v/>
      </c>
      <c r="L3342" s="6" t="str">
        <f t="shared" si="826"/>
        <v/>
      </c>
      <c r="M3342" s="6" t="str">
        <f t="shared" si="827"/>
        <v/>
      </c>
      <c r="N3342" s="6" t="str">
        <f t="shared" si="828"/>
        <v/>
      </c>
      <c r="P3342" s="5" t="str">
        <f t="shared" si="829"/>
        <v/>
      </c>
      <c r="Q3342" s="5" t="str">
        <f t="shared" si="830"/>
        <v/>
      </c>
      <c r="R3342" s="6" t="str">
        <f t="shared" si="830"/>
        <v/>
      </c>
      <c r="S3342" s="6"/>
      <c r="T3342" s="6" t="str">
        <f t="shared" si="817"/>
        <v/>
      </c>
      <c r="U3342" s="6" t="str">
        <f ca="1">IF($P3342="","",COUNTIF($M$5:OFFSET($M$5,$A$3-1,0),T3342))</f>
        <v/>
      </c>
      <c r="W3342" s="9" t="str">
        <f t="shared" si="818"/>
        <v/>
      </c>
      <c r="X3342" s="6" t="str">
        <f ca="1">IF($P3342="","",COUNTIF($N$5:OFFSET($N$5,$A$3-1,0),W3342))</f>
        <v/>
      </c>
    </row>
    <row r="3343" spans="1:24" x14ac:dyDescent="0.25">
      <c r="A3343" s="5" t="str">
        <f t="shared" si="819"/>
        <v/>
      </c>
      <c r="B3343" s="5" t="str">
        <f t="shared" si="816"/>
        <v/>
      </c>
      <c r="C3343" t="str">
        <f t="shared" si="815"/>
        <v/>
      </c>
      <c r="D3343" t="str">
        <f t="shared" si="815"/>
        <v/>
      </c>
      <c r="E3343" t="str">
        <f t="shared" si="815"/>
        <v/>
      </c>
      <c r="F3343" s="5" t="str">
        <f t="shared" si="820"/>
        <v/>
      </c>
      <c r="G3343" t="str">
        <f t="shared" si="821"/>
        <v/>
      </c>
      <c r="H3343" t="str">
        <f t="shared" si="822"/>
        <v/>
      </c>
      <c r="I3343" s="6" t="str">
        <f t="shared" si="823"/>
        <v/>
      </c>
      <c r="J3343" t="str">
        <f t="shared" si="824"/>
        <v/>
      </c>
      <c r="K3343" t="str">
        <f t="shared" si="825"/>
        <v/>
      </c>
      <c r="L3343" s="6" t="str">
        <f t="shared" si="826"/>
        <v/>
      </c>
      <c r="M3343" s="6" t="str">
        <f t="shared" si="827"/>
        <v/>
      </c>
      <c r="N3343" s="6" t="str">
        <f t="shared" si="828"/>
        <v/>
      </c>
      <c r="P3343" s="5" t="str">
        <f t="shared" si="829"/>
        <v/>
      </c>
      <c r="Q3343" s="5" t="str">
        <f t="shared" si="830"/>
        <v/>
      </c>
      <c r="R3343" s="6" t="str">
        <f t="shared" si="830"/>
        <v/>
      </c>
      <c r="S3343" s="6"/>
      <c r="T3343" s="6" t="str">
        <f t="shared" si="817"/>
        <v/>
      </c>
      <c r="U3343" s="6" t="str">
        <f ca="1">IF($P3343="","",COUNTIF($M$5:OFFSET($M$5,$A$3-1,0),T3343))</f>
        <v/>
      </c>
      <c r="W3343" s="9" t="str">
        <f t="shared" si="818"/>
        <v/>
      </c>
      <c r="X3343" s="6" t="str">
        <f ca="1">IF($P3343="","",COUNTIF($N$5:OFFSET($N$5,$A$3-1,0),W3343))</f>
        <v/>
      </c>
    </row>
    <row r="3344" spans="1:24" x14ac:dyDescent="0.25">
      <c r="A3344" s="5" t="str">
        <f t="shared" si="819"/>
        <v/>
      </c>
      <c r="B3344" s="5" t="str">
        <f t="shared" si="816"/>
        <v/>
      </c>
      <c r="C3344" t="str">
        <f t="shared" si="815"/>
        <v/>
      </c>
      <c r="D3344" t="str">
        <f t="shared" si="815"/>
        <v/>
      </c>
      <c r="E3344" t="str">
        <f t="shared" si="815"/>
        <v/>
      </c>
      <c r="F3344" s="5" t="str">
        <f t="shared" si="820"/>
        <v/>
      </c>
      <c r="G3344" t="str">
        <f t="shared" si="821"/>
        <v/>
      </c>
      <c r="H3344" t="str">
        <f t="shared" si="822"/>
        <v/>
      </c>
      <c r="I3344" s="6" t="str">
        <f t="shared" si="823"/>
        <v/>
      </c>
      <c r="J3344" t="str">
        <f t="shared" si="824"/>
        <v/>
      </c>
      <c r="K3344" t="str">
        <f t="shared" si="825"/>
        <v/>
      </c>
      <c r="L3344" s="6" t="str">
        <f t="shared" si="826"/>
        <v/>
      </c>
      <c r="M3344" s="6" t="str">
        <f t="shared" si="827"/>
        <v/>
      </c>
      <c r="N3344" s="6" t="str">
        <f t="shared" si="828"/>
        <v/>
      </c>
      <c r="P3344" s="5" t="str">
        <f t="shared" si="829"/>
        <v/>
      </c>
      <c r="Q3344" s="5" t="str">
        <f t="shared" si="830"/>
        <v/>
      </c>
      <c r="R3344" s="6" t="str">
        <f t="shared" si="830"/>
        <v/>
      </c>
      <c r="S3344" s="6"/>
      <c r="T3344" s="6" t="str">
        <f t="shared" si="817"/>
        <v/>
      </c>
      <c r="U3344" s="6" t="str">
        <f ca="1">IF($P3344="","",COUNTIF($M$5:OFFSET($M$5,$A$3-1,0),T3344))</f>
        <v/>
      </c>
      <c r="W3344" s="9" t="str">
        <f t="shared" si="818"/>
        <v/>
      </c>
      <c r="X3344" s="6" t="str">
        <f ca="1">IF($P3344="","",COUNTIF($N$5:OFFSET($N$5,$A$3-1,0),W3344))</f>
        <v/>
      </c>
    </row>
    <row r="3345" spans="1:24" x14ac:dyDescent="0.25">
      <c r="A3345" s="5" t="str">
        <f t="shared" si="819"/>
        <v/>
      </c>
      <c r="B3345" s="5" t="str">
        <f t="shared" si="816"/>
        <v/>
      </c>
      <c r="C3345" t="str">
        <f t="shared" si="815"/>
        <v/>
      </c>
      <c r="D3345" t="str">
        <f t="shared" si="815"/>
        <v/>
      </c>
      <c r="E3345" t="str">
        <f t="shared" si="815"/>
        <v/>
      </c>
      <c r="F3345" s="5" t="str">
        <f t="shared" si="820"/>
        <v/>
      </c>
      <c r="G3345" t="str">
        <f t="shared" si="821"/>
        <v/>
      </c>
      <c r="H3345" t="str">
        <f t="shared" si="822"/>
        <v/>
      </c>
      <c r="I3345" s="6" t="str">
        <f t="shared" si="823"/>
        <v/>
      </c>
      <c r="J3345" t="str">
        <f t="shared" si="824"/>
        <v/>
      </c>
      <c r="K3345" t="str">
        <f t="shared" si="825"/>
        <v/>
      </c>
      <c r="L3345" s="6" t="str">
        <f t="shared" si="826"/>
        <v/>
      </c>
      <c r="M3345" s="6" t="str">
        <f t="shared" si="827"/>
        <v/>
      </c>
      <c r="N3345" s="6" t="str">
        <f t="shared" si="828"/>
        <v/>
      </c>
      <c r="P3345" s="5" t="str">
        <f t="shared" si="829"/>
        <v/>
      </c>
      <c r="Q3345" s="5" t="str">
        <f t="shared" si="830"/>
        <v/>
      </c>
      <c r="R3345" s="6" t="str">
        <f t="shared" si="830"/>
        <v/>
      </c>
      <c r="S3345" s="6"/>
      <c r="T3345" s="6" t="str">
        <f t="shared" si="817"/>
        <v/>
      </c>
      <c r="U3345" s="6" t="str">
        <f ca="1">IF($P3345="","",COUNTIF($M$5:OFFSET($M$5,$A$3-1,0),T3345))</f>
        <v/>
      </c>
      <c r="W3345" s="9" t="str">
        <f t="shared" si="818"/>
        <v/>
      </c>
      <c r="X3345" s="6" t="str">
        <f ca="1">IF($P3345="","",COUNTIF($N$5:OFFSET($N$5,$A$3-1,0),W3345))</f>
        <v/>
      </c>
    </row>
    <row r="3346" spans="1:24" x14ac:dyDescent="0.25">
      <c r="A3346" s="5" t="str">
        <f t="shared" si="819"/>
        <v/>
      </c>
      <c r="B3346" s="5" t="str">
        <f t="shared" si="816"/>
        <v/>
      </c>
      <c r="C3346" t="str">
        <f t="shared" si="815"/>
        <v/>
      </c>
      <c r="D3346" t="str">
        <f t="shared" si="815"/>
        <v/>
      </c>
      <c r="E3346" t="str">
        <f t="shared" si="815"/>
        <v/>
      </c>
      <c r="F3346" s="5" t="str">
        <f t="shared" si="820"/>
        <v/>
      </c>
      <c r="G3346" t="str">
        <f t="shared" si="821"/>
        <v/>
      </c>
      <c r="H3346" t="str">
        <f t="shared" si="822"/>
        <v/>
      </c>
      <c r="I3346" s="6" t="str">
        <f t="shared" si="823"/>
        <v/>
      </c>
      <c r="J3346" t="str">
        <f t="shared" si="824"/>
        <v/>
      </c>
      <c r="K3346" t="str">
        <f t="shared" si="825"/>
        <v/>
      </c>
      <c r="L3346" s="6" t="str">
        <f t="shared" si="826"/>
        <v/>
      </c>
      <c r="M3346" s="6" t="str">
        <f t="shared" si="827"/>
        <v/>
      </c>
      <c r="N3346" s="6" t="str">
        <f t="shared" si="828"/>
        <v/>
      </c>
      <c r="P3346" s="5" t="str">
        <f t="shared" si="829"/>
        <v/>
      </c>
      <c r="Q3346" s="5" t="str">
        <f t="shared" si="830"/>
        <v/>
      </c>
      <c r="R3346" s="6" t="str">
        <f t="shared" si="830"/>
        <v/>
      </c>
      <c r="S3346" s="6"/>
      <c r="T3346" s="6" t="str">
        <f t="shared" si="817"/>
        <v/>
      </c>
      <c r="U3346" s="6" t="str">
        <f ca="1">IF($P3346="","",COUNTIF($M$5:OFFSET($M$5,$A$3-1,0),T3346))</f>
        <v/>
      </c>
      <c r="W3346" s="9" t="str">
        <f t="shared" si="818"/>
        <v/>
      </c>
      <c r="X3346" s="6" t="str">
        <f ca="1">IF($P3346="","",COUNTIF($N$5:OFFSET($N$5,$A$3-1,0),W3346))</f>
        <v/>
      </c>
    </row>
    <row r="3347" spans="1:24" x14ac:dyDescent="0.25">
      <c r="A3347" s="5" t="str">
        <f t="shared" si="819"/>
        <v/>
      </c>
      <c r="B3347" s="5" t="str">
        <f t="shared" si="816"/>
        <v/>
      </c>
      <c r="C3347" t="str">
        <f t="shared" si="815"/>
        <v/>
      </c>
      <c r="D3347" t="str">
        <f t="shared" si="815"/>
        <v/>
      </c>
      <c r="E3347" t="str">
        <f t="shared" si="815"/>
        <v/>
      </c>
      <c r="F3347" s="5" t="str">
        <f t="shared" si="820"/>
        <v/>
      </c>
      <c r="G3347" t="str">
        <f t="shared" si="821"/>
        <v/>
      </c>
      <c r="H3347" t="str">
        <f t="shared" si="822"/>
        <v/>
      </c>
      <c r="I3347" s="6" t="str">
        <f t="shared" si="823"/>
        <v/>
      </c>
      <c r="J3347" t="str">
        <f t="shared" si="824"/>
        <v/>
      </c>
      <c r="K3347" t="str">
        <f t="shared" si="825"/>
        <v/>
      </c>
      <c r="L3347" s="6" t="str">
        <f t="shared" si="826"/>
        <v/>
      </c>
      <c r="M3347" s="6" t="str">
        <f t="shared" si="827"/>
        <v/>
      </c>
      <c r="N3347" s="6" t="str">
        <f t="shared" si="828"/>
        <v/>
      </c>
      <c r="P3347" s="5" t="str">
        <f t="shared" si="829"/>
        <v/>
      </c>
      <c r="Q3347" s="5" t="str">
        <f t="shared" si="830"/>
        <v/>
      </c>
      <c r="R3347" s="6" t="str">
        <f t="shared" si="830"/>
        <v/>
      </c>
      <c r="S3347" s="6"/>
      <c r="T3347" s="6" t="str">
        <f t="shared" si="817"/>
        <v/>
      </c>
      <c r="U3347" s="6" t="str">
        <f ca="1">IF($P3347="","",COUNTIF($M$5:OFFSET($M$5,$A$3-1,0),T3347))</f>
        <v/>
      </c>
      <c r="W3347" s="9" t="str">
        <f t="shared" si="818"/>
        <v/>
      </c>
      <c r="X3347" s="6" t="str">
        <f ca="1">IF($P3347="","",COUNTIF($N$5:OFFSET($N$5,$A$3-1,0),W3347))</f>
        <v/>
      </c>
    </row>
    <row r="3348" spans="1:24" x14ac:dyDescent="0.25">
      <c r="A3348" s="5" t="str">
        <f t="shared" si="819"/>
        <v/>
      </c>
      <c r="B3348" s="5" t="str">
        <f t="shared" si="816"/>
        <v/>
      </c>
      <c r="C3348" t="str">
        <f t="shared" si="815"/>
        <v/>
      </c>
      <c r="D3348" t="str">
        <f t="shared" si="815"/>
        <v/>
      </c>
      <c r="E3348" t="str">
        <f t="shared" si="815"/>
        <v/>
      </c>
      <c r="F3348" s="5" t="str">
        <f t="shared" si="820"/>
        <v/>
      </c>
      <c r="G3348" t="str">
        <f t="shared" si="821"/>
        <v/>
      </c>
      <c r="H3348" t="str">
        <f t="shared" si="822"/>
        <v/>
      </c>
      <c r="I3348" s="6" t="str">
        <f t="shared" si="823"/>
        <v/>
      </c>
      <c r="J3348" t="str">
        <f t="shared" si="824"/>
        <v/>
      </c>
      <c r="K3348" t="str">
        <f t="shared" si="825"/>
        <v/>
      </c>
      <c r="L3348" s="6" t="str">
        <f t="shared" si="826"/>
        <v/>
      </c>
      <c r="M3348" s="6" t="str">
        <f t="shared" si="827"/>
        <v/>
      </c>
      <c r="N3348" s="6" t="str">
        <f t="shared" si="828"/>
        <v/>
      </c>
      <c r="P3348" s="5" t="str">
        <f t="shared" si="829"/>
        <v/>
      </c>
      <c r="Q3348" s="5" t="str">
        <f t="shared" si="830"/>
        <v/>
      </c>
      <c r="R3348" s="6" t="str">
        <f t="shared" si="830"/>
        <v/>
      </c>
      <c r="S3348" s="6"/>
      <c r="T3348" s="6" t="str">
        <f t="shared" si="817"/>
        <v/>
      </c>
      <c r="U3348" s="6" t="str">
        <f ca="1">IF($P3348="","",COUNTIF($M$5:OFFSET($M$5,$A$3-1,0),T3348))</f>
        <v/>
      </c>
      <c r="W3348" s="9" t="str">
        <f t="shared" si="818"/>
        <v/>
      </c>
      <c r="X3348" s="6" t="str">
        <f ca="1">IF($P3348="","",COUNTIF($N$5:OFFSET($N$5,$A$3-1,0),W3348))</f>
        <v/>
      </c>
    </row>
    <row r="3349" spans="1:24" x14ac:dyDescent="0.25">
      <c r="A3349" s="5" t="str">
        <f t="shared" si="819"/>
        <v/>
      </c>
      <c r="B3349" s="5" t="str">
        <f t="shared" si="816"/>
        <v/>
      </c>
      <c r="C3349" t="str">
        <f t="shared" si="815"/>
        <v/>
      </c>
      <c r="D3349" t="str">
        <f t="shared" si="815"/>
        <v/>
      </c>
      <c r="E3349" t="str">
        <f t="shared" si="815"/>
        <v/>
      </c>
      <c r="F3349" s="5" t="str">
        <f t="shared" si="820"/>
        <v/>
      </c>
      <c r="G3349" t="str">
        <f t="shared" si="821"/>
        <v/>
      </c>
      <c r="H3349" t="str">
        <f t="shared" si="822"/>
        <v/>
      </c>
      <c r="I3349" s="6" t="str">
        <f t="shared" si="823"/>
        <v/>
      </c>
      <c r="J3349" t="str">
        <f t="shared" si="824"/>
        <v/>
      </c>
      <c r="K3349" t="str">
        <f t="shared" si="825"/>
        <v/>
      </c>
      <c r="L3349" s="6" t="str">
        <f t="shared" si="826"/>
        <v/>
      </c>
      <c r="M3349" s="6" t="str">
        <f t="shared" si="827"/>
        <v/>
      </c>
      <c r="N3349" s="6" t="str">
        <f t="shared" si="828"/>
        <v/>
      </c>
      <c r="P3349" s="5" t="str">
        <f t="shared" si="829"/>
        <v/>
      </c>
      <c r="Q3349" s="5" t="str">
        <f t="shared" si="830"/>
        <v/>
      </c>
      <c r="R3349" s="6" t="str">
        <f t="shared" si="830"/>
        <v/>
      </c>
      <c r="S3349" s="6"/>
      <c r="T3349" s="6" t="str">
        <f t="shared" si="817"/>
        <v/>
      </c>
      <c r="U3349" s="6" t="str">
        <f ca="1">IF($P3349="","",COUNTIF($M$5:OFFSET($M$5,$A$3-1,0),T3349))</f>
        <v/>
      </c>
      <c r="W3349" s="9" t="str">
        <f t="shared" si="818"/>
        <v/>
      </c>
      <c r="X3349" s="6" t="str">
        <f ca="1">IF($P3349="","",COUNTIF($N$5:OFFSET($N$5,$A$3-1,0),W3349))</f>
        <v/>
      </c>
    </row>
    <row r="3350" spans="1:24" x14ac:dyDescent="0.25">
      <c r="A3350" s="5" t="str">
        <f t="shared" si="819"/>
        <v/>
      </c>
      <c r="B3350" s="5" t="str">
        <f t="shared" si="816"/>
        <v/>
      </c>
      <c r="C3350" t="str">
        <f t="shared" si="815"/>
        <v/>
      </c>
      <c r="D3350" t="str">
        <f t="shared" si="815"/>
        <v/>
      </c>
      <c r="E3350" t="str">
        <f t="shared" si="815"/>
        <v/>
      </c>
      <c r="F3350" s="5" t="str">
        <f t="shared" si="820"/>
        <v/>
      </c>
      <c r="G3350" t="str">
        <f t="shared" si="821"/>
        <v/>
      </c>
      <c r="H3350" t="str">
        <f t="shared" si="822"/>
        <v/>
      </c>
      <c r="I3350" s="6" t="str">
        <f t="shared" si="823"/>
        <v/>
      </c>
      <c r="J3350" t="str">
        <f t="shared" si="824"/>
        <v/>
      </c>
      <c r="K3350" t="str">
        <f t="shared" si="825"/>
        <v/>
      </c>
      <c r="L3350" s="6" t="str">
        <f t="shared" si="826"/>
        <v/>
      </c>
      <c r="M3350" s="6" t="str">
        <f t="shared" si="827"/>
        <v/>
      </c>
      <c r="N3350" s="6" t="str">
        <f t="shared" si="828"/>
        <v/>
      </c>
      <c r="P3350" s="5" t="str">
        <f t="shared" si="829"/>
        <v/>
      </c>
      <c r="Q3350" s="5" t="str">
        <f t="shared" si="830"/>
        <v/>
      </c>
      <c r="R3350" s="6" t="str">
        <f t="shared" si="830"/>
        <v/>
      </c>
      <c r="S3350" s="6"/>
      <c r="T3350" s="6" t="str">
        <f t="shared" si="817"/>
        <v/>
      </c>
      <c r="U3350" s="6" t="str">
        <f ca="1">IF($P3350="","",COUNTIF($M$5:OFFSET($M$5,$A$3-1,0),T3350))</f>
        <v/>
      </c>
      <c r="W3350" s="9" t="str">
        <f t="shared" si="818"/>
        <v/>
      </c>
      <c r="X3350" s="6" t="str">
        <f ca="1">IF($P3350="","",COUNTIF($N$5:OFFSET($N$5,$A$3-1,0),W3350))</f>
        <v/>
      </c>
    </row>
    <row r="3351" spans="1:24" x14ac:dyDescent="0.25">
      <c r="A3351" s="5" t="str">
        <f t="shared" si="819"/>
        <v/>
      </c>
      <c r="B3351" s="5" t="str">
        <f t="shared" si="816"/>
        <v/>
      </c>
      <c r="C3351" t="str">
        <f t="shared" si="815"/>
        <v/>
      </c>
      <c r="D3351" t="str">
        <f t="shared" si="815"/>
        <v/>
      </c>
      <c r="E3351" t="str">
        <f t="shared" si="815"/>
        <v/>
      </c>
      <c r="F3351" s="5" t="str">
        <f t="shared" si="820"/>
        <v/>
      </c>
      <c r="G3351" t="str">
        <f t="shared" si="821"/>
        <v/>
      </c>
      <c r="H3351" t="str">
        <f t="shared" si="822"/>
        <v/>
      </c>
      <c r="I3351" s="6" t="str">
        <f t="shared" si="823"/>
        <v/>
      </c>
      <c r="J3351" t="str">
        <f t="shared" si="824"/>
        <v/>
      </c>
      <c r="K3351" t="str">
        <f t="shared" si="825"/>
        <v/>
      </c>
      <c r="L3351" s="6" t="str">
        <f t="shared" si="826"/>
        <v/>
      </c>
      <c r="M3351" s="6" t="str">
        <f t="shared" si="827"/>
        <v/>
      </c>
      <c r="N3351" s="6" t="str">
        <f t="shared" si="828"/>
        <v/>
      </c>
      <c r="P3351" s="5" t="str">
        <f t="shared" si="829"/>
        <v/>
      </c>
      <c r="Q3351" s="5" t="str">
        <f t="shared" si="830"/>
        <v/>
      </c>
      <c r="R3351" s="6" t="str">
        <f t="shared" si="830"/>
        <v/>
      </c>
      <c r="S3351" s="6"/>
      <c r="T3351" s="6" t="str">
        <f t="shared" si="817"/>
        <v/>
      </c>
      <c r="U3351" s="6" t="str">
        <f ca="1">IF($P3351="","",COUNTIF($M$5:OFFSET($M$5,$A$3-1,0),T3351))</f>
        <v/>
      </c>
      <c r="W3351" s="9" t="str">
        <f t="shared" si="818"/>
        <v/>
      </c>
      <c r="X3351" s="6" t="str">
        <f ca="1">IF($P3351="","",COUNTIF($N$5:OFFSET($N$5,$A$3-1,0),W3351))</f>
        <v/>
      </c>
    </row>
    <row r="3352" spans="1:24" x14ac:dyDescent="0.25">
      <c r="A3352" s="5" t="str">
        <f t="shared" si="819"/>
        <v/>
      </c>
      <c r="B3352" s="5" t="str">
        <f t="shared" si="816"/>
        <v/>
      </c>
      <c r="C3352" t="str">
        <f t="shared" si="815"/>
        <v/>
      </c>
      <c r="D3352" t="str">
        <f t="shared" si="815"/>
        <v/>
      </c>
      <c r="E3352" t="str">
        <f t="shared" si="815"/>
        <v/>
      </c>
      <c r="F3352" s="5" t="str">
        <f t="shared" si="820"/>
        <v/>
      </c>
      <c r="G3352" t="str">
        <f t="shared" si="821"/>
        <v/>
      </c>
      <c r="H3352" t="str">
        <f t="shared" si="822"/>
        <v/>
      </c>
      <c r="I3352" s="6" t="str">
        <f t="shared" si="823"/>
        <v/>
      </c>
      <c r="J3352" t="str">
        <f t="shared" si="824"/>
        <v/>
      </c>
      <c r="K3352" t="str">
        <f t="shared" si="825"/>
        <v/>
      </c>
      <c r="L3352" s="6" t="str">
        <f t="shared" si="826"/>
        <v/>
      </c>
      <c r="M3352" s="6" t="str">
        <f t="shared" si="827"/>
        <v/>
      </c>
      <c r="N3352" s="6" t="str">
        <f t="shared" si="828"/>
        <v/>
      </c>
      <c r="P3352" s="5" t="str">
        <f t="shared" si="829"/>
        <v/>
      </c>
      <c r="Q3352" s="5" t="str">
        <f t="shared" si="830"/>
        <v/>
      </c>
      <c r="R3352" s="6" t="str">
        <f t="shared" si="830"/>
        <v/>
      </c>
      <c r="S3352" s="6"/>
      <c r="T3352" s="6" t="str">
        <f t="shared" si="817"/>
        <v/>
      </c>
      <c r="U3352" s="6" t="str">
        <f ca="1">IF($P3352="","",COUNTIF($M$5:OFFSET($M$5,$A$3-1,0),T3352))</f>
        <v/>
      </c>
      <c r="W3352" s="9" t="str">
        <f t="shared" si="818"/>
        <v/>
      </c>
      <c r="X3352" s="6" t="str">
        <f ca="1">IF($P3352="","",COUNTIF($N$5:OFFSET($N$5,$A$3-1,0),W3352))</f>
        <v/>
      </c>
    </row>
    <row r="3353" spans="1:24" x14ac:dyDescent="0.25">
      <c r="A3353" s="5" t="str">
        <f t="shared" si="819"/>
        <v/>
      </c>
      <c r="B3353" s="5" t="str">
        <f t="shared" si="816"/>
        <v/>
      </c>
      <c r="C3353" t="str">
        <f t="shared" si="815"/>
        <v/>
      </c>
      <c r="D3353" t="str">
        <f t="shared" si="815"/>
        <v/>
      </c>
      <c r="E3353" t="str">
        <f t="shared" si="815"/>
        <v/>
      </c>
      <c r="F3353" s="5" t="str">
        <f t="shared" si="820"/>
        <v/>
      </c>
      <c r="G3353" t="str">
        <f t="shared" si="821"/>
        <v/>
      </c>
      <c r="H3353" t="str">
        <f t="shared" si="822"/>
        <v/>
      </c>
      <c r="I3353" s="6" t="str">
        <f t="shared" si="823"/>
        <v/>
      </c>
      <c r="J3353" t="str">
        <f t="shared" si="824"/>
        <v/>
      </c>
      <c r="K3353" t="str">
        <f t="shared" si="825"/>
        <v/>
      </c>
      <c r="L3353" s="6" t="str">
        <f t="shared" si="826"/>
        <v/>
      </c>
      <c r="M3353" s="6" t="str">
        <f t="shared" si="827"/>
        <v/>
      </c>
      <c r="N3353" s="6" t="str">
        <f t="shared" si="828"/>
        <v/>
      </c>
      <c r="P3353" s="5" t="str">
        <f t="shared" si="829"/>
        <v/>
      </c>
      <c r="Q3353" s="5" t="str">
        <f t="shared" si="830"/>
        <v/>
      </c>
      <c r="R3353" s="6" t="str">
        <f t="shared" si="830"/>
        <v/>
      </c>
      <c r="S3353" s="6"/>
      <c r="T3353" s="6" t="str">
        <f t="shared" si="817"/>
        <v/>
      </c>
      <c r="U3353" s="6" t="str">
        <f ca="1">IF($P3353="","",COUNTIF($M$5:OFFSET($M$5,$A$3-1,0),T3353))</f>
        <v/>
      </c>
      <c r="W3353" s="9" t="str">
        <f t="shared" si="818"/>
        <v/>
      </c>
      <c r="X3353" s="6" t="str">
        <f ca="1">IF($P3353="","",COUNTIF($N$5:OFFSET($N$5,$A$3-1,0),W3353))</f>
        <v/>
      </c>
    </row>
    <row r="3354" spans="1:24" x14ac:dyDescent="0.25">
      <c r="A3354" s="5" t="str">
        <f t="shared" si="819"/>
        <v/>
      </c>
      <c r="B3354" s="5" t="str">
        <f t="shared" si="816"/>
        <v/>
      </c>
      <c r="C3354" t="str">
        <f t="shared" si="815"/>
        <v/>
      </c>
      <c r="D3354" t="str">
        <f t="shared" si="815"/>
        <v/>
      </c>
      <c r="E3354" t="str">
        <f t="shared" si="815"/>
        <v/>
      </c>
      <c r="F3354" s="5" t="str">
        <f t="shared" si="820"/>
        <v/>
      </c>
      <c r="G3354" t="str">
        <f t="shared" si="821"/>
        <v/>
      </c>
      <c r="H3354" t="str">
        <f t="shared" si="822"/>
        <v/>
      </c>
      <c r="I3354" s="6" t="str">
        <f t="shared" si="823"/>
        <v/>
      </c>
      <c r="J3354" t="str">
        <f t="shared" si="824"/>
        <v/>
      </c>
      <c r="K3354" t="str">
        <f t="shared" si="825"/>
        <v/>
      </c>
      <c r="L3354" s="6" t="str">
        <f t="shared" si="826"/>
        <v/>
      </c>
      <c r="M3354" s="6" t="str">
        <f t="shared" si="827"/>
        <v/>
      </c>
      <c r="N3354" s="6" t="str">
        <f t="shared" si="828"/>
        <v/>
      </c>
      <c r="P3354" s="5" t="str">
        <f t="shared" si="829"/>
        <v/>
      </c>
      <c r="Q3354" s="5" t="str">
        <f t="shared" si="830"/>
        <v/>
      </c>
      <c r="R3354" s="6" t="str">
        <f t="shared" si="830"/>
        <v/>
      </c>
      <c r="S3354" s="6"/>
      <c r="T3354" s="6" t="str">
        <f t="shared" si="817"/>
        <v/>
      </c>
      <c r="U3354" s="6" t="str">
        <f ca="1">IF($P3354="","",COUNTIF($M$5:OFFSET($M$5,$A$3-1,0),T3354))</f>
        <v/>
      </c>
      <c r="W3354" s="9" t="str">
        <f t="shared" si="818"/>
        <v/>
      </c>
      <c r="X3354" s="6" t="str">
        <f ca="1">IF($P3354="","",COUNTIF($N$5:OFFSET($N$5,$A$3-1,0),W3354))</f>
        <v/>
      </c>
    </row>
    <row r="3355" spans="1:24" x14ac:dyDescent="0.25">
      <c r="A3355" s="5" t="str">
        <f t="shared" si="819"/>
        <v/>
      </c>
      <c r="B3355" s="5" t="str">
        <f t="shared" si="816"/>
        <v/>
      </c>
      <c r="C3355" t="str">
        <f t="shared" si="815"/>
        <v/>
      </c>
      <c r="D3355" t="str">
        <f t="shared" si="815"/>
        <v/>
      </c>
      <c r="E3355" t="str">
        <f t="shared" si="815"/>
        <v/>
      </c>
      <c r="F3355" s="5" t="str">
        <f t="shared" si="820"/>
        <v/>
      </c>
      <c r="G3355" t="str">
        <f t="shared" si="821"/>
        <v/>
      </c>
      <c r="H3355" t="str">
        <f t="shared" si="822"/>
        <v/>
      </c>
      <c r="I3355" s="6" t="str">
        <f t="shared" si="823"/>
        <v/>
      </c>
      <c r="J3355" t="str">
        <f t="shared" si="824"/>
        <v/>
      </c>
      <c r="K3355" t="str">
        <f t="shared" si="825"/>
        <v/>
      </c>
      <c r="L3355" s="6" t="str">
        <f t="shared" si="826"/>
        <v/>
      </c>
      <c r="M3355" s="6" t="str">
        <f t="shared" si="827"/>
        <v/>
      </c>
      <c r="N3355" s="6" t="str">
        <f t="shared" si="828"/>
        <v/>
      </c>
      <c r="P3355" s="5" t="str">
        <f t="shared" si="829"/>
        <v/>
      </c>
      <c r="Q3355" s="5" t="str">
        <f t="shared" si="830"/>
        <v/>
      </c>
      <c r="R3355" s="6" t="str">
        <f t="shared" si="830"/>
        <v/>
      </c>
      <c r="S3355" s="6"/>
      <c r="T3355" s="6" t="str">
        <f t="shared" si="817"/>
        <v/>
      </c>
      <c r="U3355" s="6" t="str">
        <f ca="1">IF($P3355="","",COUNTIF($M$5:OFFSET($M$5,$A$3-1,0),T3355))</f>
        <v/>
      </c>
      <c r="W3355" s="9" t="str">
        <f t="shared" si="818"/>
        <v/>
      </c>
      <c r="X3355" s="6" t="str">
        <f ca="1">IF($P3355="","",COUNTIF($N$5:OFFSET($N$5,$A$3-1,0),W3355))</f>
        <v/>
      </c>
    </row>
    <row r="3356" spans="1:24" x14ac:dyDescent="0.25">
      <c r="A3356" s="5" t="str">
        <f t="shared" si="819"/>
        <v/>
      </c>
      <c r="B3356" s="5" t="str">
        <f t="shared" si="816"/>
        <v/>
      </c>
      <c r="C3356" t="str">
        <f t="shared" si="815"/>
        <v/>
      </c>
      <c r="D3356" t="str">
        <f t="shared" si="815"/>
        <v/>
      </c>
      <c r="E3356" t="str">
        <f t="shared" si="815"/>
        <v/>
      </c>
      <c r="F3356" s="5" t="str">
        <f t="shared" si="820"/>
        <v/>
      </c>
      <c r="G3356" t="str">
        <f t="shared" si="821"/>
        <v/>
      </c>
      <c r="H3356" t="str">
        <f t="shared" si="822"/>
        <v/>
      </c>
      <c r="I3356" s="6" t="str">
        <f t="shared" si="823"/>
        <v/>
      </c>
      <c r="J3356" t="str">
        <f t="shared" si="824"/>
        <v/>
      </c>
      <c r="K3356" t="str">
        <f t="shared" si="825"/>
        <v/>
      </c>
      <c r="L3356" s="6" t="str">
        <f t="shared" si="826"/>
        <v/>
      </c>
      <c r="M3356" s="6" t="str">
        <f t="shared" si="827"/>
        <v/>
      </c>
      <c r="N3356" s="6" t="str">
        <f t="shared" si="828"/>
        <v/>
      </c>
      <c r="P3356" s="5" t="str">
        <f t="shared" si="829"/>
        <v/>
      </c>
      <c r="Q3356" s="5" t="str">
        <f t="shared" si="830"/>
        <v/>
      </c>
      <c r="R3356" s="6" t="str">
        <f t="shared" si="830"/>
        <v/>
      </c>
      <c r="S3356" s="6"/>
      <c r="T3356" s="6" t="str">
        <f t="shared" si="817"/>
        <v/>
      </c>
      <c r="U3356" s="6" t="str">
        <f ca="1">IF($P3356="","",COUNTIF($M$5:OFFSET($M$5,$A$3-1,0),T3356))</f>
        <v/>
      </c>
      <c r="W3356" s="9" t="str">
        <f t="shared" si="818"/>
        <v/>
      </c>
      <c r="X3356" s="6" t="str">
        <f ca="1">IF($P3356="","",COUNTIF($N$5:OFFSET($N$5,$A$3-1,0),W3356))</f>
        <v/>
      </c>
    </row>
    <row r="3357" spans="1:24" x14ac:dyDescent="0.25">
      <c r="A3357" s="5" t="str">
        <f t="shared" si="819"/>
        <v/>
      </c>
      <c r="B3357" s="5" t="str">
        <f t="shared" si="816"/>
        <v/>
      </c>
      <c r="C3357" t="str">
        <f t="shared" si="815"/>
        <v/>
      </c>
      <c r="D3357" t="str">
        <f t="shared" si="815"/>
        <v/>
      </c>
      <c r="E3357" t="str">
        <f t="shared" si="815"/>
        <v/>
      </c>
      <c r="F3357" s="5" t="str">
        <f t="shared" si="820"/>
        <v/>
      </c>
      <c r="G3357" t="str">
        <f t="shared" si="821"/>
        <v/>
      </c>
      <c r="H3357" t="str">
        <f t="shared" si="822"/>
        <v/>
      </c>
      <c r="I3357" s="6" t="str">
        <f t="shared" si="823"/>
        <v/>
      </c>
      <c r="J3357" t="str">
        <f t="shared" si="824"/>
        <v/>
      </c>
      <c r="K3357" t="str">
        <f t="shared" si="825"/>
        <v/>
      </c>
      <c r="L3357" s="6" t="str">
        <f t="shared" si="826"/>
        <v/>
      </c>
      <c r="M3357" s="6" t="str">
        <f t="shared" si="827"/>
        <v/>
      </c>
      <c r="N3357" s="6" t="str">
        <f t="shared" si="828"/>
        <v/>
      </c>
      <c r="P3357" s="5" t="str">
        <f t="shared" si="829"/>
        <v/>
      </c>
      <c r="Q3357" s="5" t="str">
        <f t="shared" si="830"/>
        <v/>
      </c>
      <c r="R3357" s="6" t="str">
        <f t="shared" si="830"/>
        <v/>
      </c>
      <c r="S3357" s="6"/>
      <c r="T3357" s="6" t="str">
        <f t="shared" si="817"/>
        <v/>
      </c>
      <c r="U3357" s="6" t="str">
        <f ca="1">IF($P3357="","",COUNTIF($M$5:OFFSET($M$5,$A$3-1,0),T3357))</f>
        <v/>
      </c>
      <c r="W3357" s="9" t="str">
        <f t="shared" si="818"/>
        <v/>
      </c>
      <c r="X3357" s="6" t="str">
        <f ca="1">IF($P3357="","",COUNTIF($N$5:OFFSET($N$5,$A$3-1,0),W3357))</f>
        <v/>
      </c>
    </row>
    <row r="3358" spans="1:24" x14ac:dyDescent="0.25">
      <c r="A3358" s="5" t="str">
        <f t="shared" si="819"/>
        <v/>
      </c>
      <c r="B3358" s="5" t="str">
        <f t="shared" si="816"/>
        <v/>
      </c>
      <c r="C3358" t="str">
        <f t="shared" si="815"/>
        <v/>
      </c>
      <c r="D3358" t="str">
        <f t="shared" si="815"/>
        <v/>
      </c>
      <c r="E3358" t="str">
        <f t="shared" si="815"/>
        <v/>
      </c>
      <c r="F3358" s="5" t="str">
        <f t="shared" si="820"/>
        <v/>
      </c>
      <c r="G3358" t="str">
        <f t="shared" si="821"/>
        <v/>
      </c>
      <c r="H3358" t="str">
        <f t="shared" si="822"/>
        <v/>
      </c>
      <c r="I3358" s="6" t="str">
        <f t="shared" si="823"/>
        <v/>
      </c>
      <c r="J3358" t="str">
        <f t="shared" si="824"/>
        <v/>
      </c>
      <c r="K3358" t="str">
        <f t="shared" si="825"/>
        <v/>
      </c>
      <c r="L3358" s="6" t="str">
        <f t="shared" si="826"/>
        <v/>
      </c>
      <c r="M3358" s="6" t="str">
        <f t="shared" si="827"/>
        <v/>
      </c>
      <c r="N3358" s="6" t="str">
        <f t="shared" si="828"/>
        <v/>
      </c>
      <c r="P3358" s="5" t="str">
        <f t="shared" si="829"/>
        <v/>
      </c>
      <c r="Q3358" s="5" t="str">
        <f t="shared" si="830"/>
        <v/>
      </c>
      <c r="R3358" s="6" t="str">
        <f t="shared" si="830"/>
        <v/>
      </c>
      <c r="S3358" s="6"/>
      <c r="T3358" s="6" t="str">
        <f t="shared" si="817"/>
        <v/>
      </c>
      <c r="U3358" s="6" t="str">
        <f ca="1">IF($P3358="","",COUNTIF($M$5:OFFSET($M$5,$A$3-1,0),T3358))</f>
        <v/>
      </c>
      <c r="W3358" s="9" t="str">
        <f t="shared" si="818"/>
        <v/>
      </c>
      <c r="X3358" s="6" t="str">
        <f ca="1">IF($P3358="","",COUNTIF($N$5:OFFSET($N$5,$A$3-1,0),W3358))</f>
        <v/>
      </c>
    </row>
    <row r="3359" spans="1:24" x14ac:dyDescent="0.25">
      <c r="A3359" s="5" t="str">
        <f t="shared" si="819"/>
        <v/>
      </c>
      <c r="B3359" s="5" t="str">
        <f t="shared" si="816"/>
        <v/>
      </c>
      <c r="C3359" t="str">
        <f t="shared" si="815"/>
        <v/>
      </c>
      <c r="D3359" t="str">
        <f t="shared" si="815"/>
        <v/>
      </c>
      <c r="E3359" t="str">
        <f t="shared" si="815"/>
        <v/>
      </c>
      <c r="F3359" s="5" t="str">
        <f t="shared" si="820"/>
        <v/>
      </c>
      <c r="G3359" t="str">
        <f t="shared" si="821"/>
        <v/>
      </c>
      <c r="H3359" t="str">
        <f t="shared" si="822"/>
        <v/>
      </c>
      <c r="I3359" s="6" t="str">
        <f t="shared" si="823"/>
        <v/>
      </c>
      <c r="J3359" t="str">
        <f t="shared" si="824"/>
        <v/>
      </c>
      <c r="K3359" t="str">
        <f t="shared" si="825"/>
        <v/>
      </c>
      <c r="L3359" s="6" t="str">
        <f t="shared" si="826"/>
        <v/>
      </c>
      <c r="M3359" s="6" t="str">
        <f t="shared" si="827"/>
        <v/>
      </c>
      <c r="N3359" s="6" t="str">
        <f t="shared" si="828"/>
        <v/>
      </c>
      <c r="P3359" s="5" t="str">
        <f t="shared" si="829"/>
        <v/>
      </c>
      <c r="Q3359" s="5" t="str">
        <f t="shared" si="830"/>
        <v/>
      </c>
      <c r="R3359" s="6" t="str">
        <f t="shared" si="830"/>
        <v/>
      </c>
      <c r="S3359" s="6"/>
      <c r="T3359" s="6" t="str">
        <f t="shared" si="817"/>
        <v/>
      </c>
      <c r="U3359" s="6" t="str">
        <f ca="1">IF($P3359="","",COUNTIF($M$5:OFFSET($M$5,$A$3-1,0),T3359))</f>
        <v/>
      </c>
      <c r="W3359" s="9" t="str">
        <f t="shared" si="818"/>
        <v/>
      </c>
      <c r="X3359" s="6" t="str">
        <f ca="1">IF($P3359="","",COUNTIF($N$5:OFFSET($N$5,$A$3-1,0),W3359))</f>
        <v/>
      </c>
    </row>
    <row r="3360" spans="1:24" x14ac:dyDescent="0.25">
      <c r="A3360" s="5" t="str">
        <f t="shared" si="819"/>
        <v/>
      </c>
      <c r="B3360" s="5" t="str">
        <f t="shared" si="816"/>
        <v/>
      </c>
      <c r="C3360" t="str">
        <f t="shared" si="815"/>
        <v/>
      </c>
      <c r="D3360" t="str">
        <f t="shared" si="815"/>
        <v/>
      </c>
      <c r="E3360" t="str">
        <f t="shared" si="815"/>
        <v/>
      </c>
      <c r="F3360" s="5" t="str">
        <f t="shared" si="820"/>
        <v/>
      </c>
      <c r="G3360" t="str">
        <f t="shared" si="821"/>
        <v/>
      </c>
      <c r="H3360" t="str">
        <f t="shared" si="822"/>
        <v/>
      </c>
      <c r="I3360" s="6" t="str">
        <f t="shared" si="823"/>
        <v/>
      </c>
      <c r="J3360" t="str">
        <f t="shared" si="824"/>
        <v/>
      </c>
      <c r="K3360" t="str">
        <f t="shared" si="825"/>
        <v/>
      </c>
      <c r="L3360" s="6" t="str">
        <f t="shared" si="826"/>
        <v/>
      </c>
      <c r="M3360" s="6" t="str">
        <f t="shared" si="827"/>
        <v/>
      </c>
      <c r="N3360" s="6" t="str">
        <f t="shared" si="828"/>
        <v/>
      </c>
      <c r="P3360" s="5" t="str">
        <f t="shared" si="829"/>
        <v/>
      </c>
      <c r="Q3360" s="5" t="str">
        <f t="shared" si="830"/>
        <v/>
      </c>
      <c r="R3360" s="6" t="str">
        <f t="shared" si="830"/>
        <v/>
      </c>
      <c r="S3360" s="6"/>
      <c r="T3360" s="6" t="str">
        <f t="shared" si="817"/>
        <v/>
      </c>
      <c r="U3360" s="6" t="str">
        <f ca="1">IF($P3360="","",COUNTIF($M$5:OFFSET($M$5,$A$3-1,0),T3360))</f>
        <v/>
      </c>
      <c r="W3360" s="9" t="str">
        <f t="shared" si="818"/>
        <v/>
      </c>
      <c r="X3360" s="6" t="str">
        <f ca="1">IF($P3360="","",COUNTIF($N$5:OFFSET($N$5,$A$3-1,0),W3360))</f>
        <v/>
      </c>
    </row>
    <row r="3361" spans="1:24" x14ac:dyDescent="0.25">
      <c r="A3361" s="5" t="str">
        <f t="shared" si="819"/>
        <v/>
      </c>
      <c r="B3361" s="5" t="str">
        <f t="shared" si="816"/>
        <v/>
      </c>
      <c r="C3361" t="str">
        <f t="shared" si="815"/>
        <v/>
      </c>
      <c r="D3361" t="str">
        <f t="shared" si="815"/>
        <v/>
      </c>
      <c r="E3361" t="str">
        <f t="shared" si="815"/>
        <v/>
      </c>
      <c r="F3361" s="5" t="str">
        <f t="shared" si="820"/>
        <v/>
      </c>
      <c r="G3361" t="str">
        <f t="shared" si="821"/>
        <v/>
      </c>
      <c r="H3361" t="str">
        <f t="shared" si="822"/>
        <v/>
      </c>
      <c r="I3361" s="6" t="str">
        <f t="shared" si="823"/>
        <v/>
      </c>
      <c r="J3361" t="str">
        <f t="shared" si="824"/>
        <v/>
      </c>
      <c r="K3361" t="str">
        <f t="shared" si="825"/>
        <v/>
      </c>
      <c r="L3361" s="6" t="str">
        <f t="shared" si="826"/>
        <v/>
      </c>
      <c r="M3361" s="6" t="str">
        <f t="shared" si="827"/>
        <v/>
      </c>
      <c r="N3361" s="6" t="str">
        <f t="shared" si="828"/>
        <v/>
      </c>
      <c r="P3361" s="5" t="str">
        <f t="shared" si="829"/>
        <v/>
      </c>
      <c r="Q3361" s="5" t="str">
        <f t="shared" si="830"/>
        <v/>
      </c>
      <c r="R3361" s="6" t="str">
        <f t="shared" si="830"/>
        <v/>
      </c>
      <c r="S3361" s="6"/>
      <c r="T3361" s="6" t="str">
        <f t="shared" si="817"/>
        <v/>
      </c>
      <c r="U3361" s="6" t="str">
        <f ca="1">IF($P3361="","",COUNTIF($M$5:OFFSET($M$5,$A$3-1,0),T3361))</f>
        <v/>
      </c>
      <c r="W3361" s="9" t="str">
        <f t="shared" si="818"/>
        <v/>
      </c>
      <c r="X3361" s="6" t="str">
        <f ca="1">IF($P3361="","",COUNTIF($N$5:OFFSET($N$5,$A$3-1,0),W3361))</f>
        <v/>
      </c>
    </row>
    <row r="3362" spans="1:24" x14ac:dyDescent="0.25">
      <c r="A3362" s="5" t="str">
        <f t="shared" si="819"/>
        <v/>
      </c>
      <c r="B3362" s="5" t="str">
        <f t="shared" si="816"/>
        <v/>
      </c>
      <c r="C3362" t="str">
        <f t="shared" si="815"/>
        <v/>
      </c>
      <c r="D3362" t="str">
        <f t="shared" si="815"/>
        <v/>
      </c>
      <c r="E3362" t="str">
        <f t="shared" si="815"/>
        <v/>
      </c>
      <c r="F3362" s="5" t="str">
        <f t="shared" si="820"/>
        <v/>
      </c>
      <c r="G3362" t="str">
        <f t="shared" si="821"/>
        <v/>
      </c>
      <c r="H3362" t="str">
        <f t="shared" si="822"/>
        <v/>
      </c>
      <c r="I3362" s="6" t="str">
        <f t="shared" si="823"/>
        <v/>
      </c>
      <c r="J3362" t="str">
        <f t="shared" si="824"/>
        <v/>
      </c>
      <c r="K3362" t="str">
        <f t="shared" si="825"/>
        <v/>
      </c>
      <c r="L3362" s="6" t="str">
        <f t="shared" si="826"/>
        <v/>
      </c>
      <c r="M3362" s="6" t="str">
        <f t="shared" si="827"/>
        <v/>
      </c>
      <c r="N3362" s="6" t="str">
        <f t="shared" si="828"/>
        <v/>
      </c>
      <c r="P3362" s="5" t="str">
        <f t="shared" si="829"/>
        <v/>
      </c>
      <c r="Q3362" s="5" t="str">
        <f t="shared" si="830"/>
        <v/>
      </c>
      <c r="R3362" s="6" t="str">
        <f t="shared" si="830"/>
        <v/>
      </c>
      <c r="S3362" s="6"/>
      <c r="T3362" s="6" t="str">
        <f t="shared" si="817"/>
        <v/>
      </c>
      <c r="U3362" s="6" t="str">
        <f ca="1">IF($P3362="","",COUNTIF($M$5:OFFSET($M$5,$A$3-1,0),T3362))</f>
        <v/>
      </c>
      <c r="W3362" s="9" t="str">
        <f t="shared" si="818"/>
        <v/>
      </c>
      <c r="X3362" s="6" t="str">
        <f ca="1">IF($P3362="","",COUNTIF($N$5:OFFSET($N$5,$A$3-1,0),W3362))</f>
        <v/>
      </c>
    </row>
    <row r="3363" spans="1:24" x14ac:dyDescent="0.25">
      <c r="A3363" s="5" t="str">
        <f t="shared" si="819"/>
        <v/>
      </c>
      <c r="B3363" s="5" t="str">
        <f t="shared" si="816"/>
        <v/>
      </c>
      <c r="C3363" t="str">
        <f t="shared" si="815"/>
        <v/>
      </c>
      <c r="D3363" t="str">
        <f t="shared" si="815"/>
        <v/>
      </c>
      <c r="E3363" t="str">
        <f t="shared" si="815"/>
        <v/>
      </c>
      <c r="F3363" s="5" t="str">
        <f t="shared" si="820"/>
        <v/>
      </c>
      <c r="G3363" t="str">
        <f t="shared" si="821"/>
        <v/>
      </c>
      <c r="H3363" t="str">
        <f t="shared" si="822"/>
        <v/>
      </c>
      <c r="I3363" s="6" t="str">
        <f t="shared" si="823"/>
        <v/>
      </c>
      <c r="J3363" t="str">
        <f t="shared" si="824"/>
        <v/>
      </c>
      <c r="K3363" t="str">
        <f t="shared" si="825"/>
        <v/>
      </c>
      <c r="L3363" s="6" t="str">
        <f t="shared" si="826"/>
        <v/>
      </c>
      <c r="M3363" s="6" t="str">
        <f t="shared" si="827"/>
        <v/>
      </c>
      <c r="N3363" s="6" t="str">
        <f t="shared" si="828"/>
        <v/>
      </c>
      <c r="P3363" s="5" t="str">
        <f t="shared" si="829"/>
        <v/>
      </c>
      <c r="Q3363" s="5" t="str">
        <f t="shared" si="830"/>
        <v/>
      </c>
      <c r="R3363" s="6" t="str">
        <f t="shared" si="830"/>
        <v/>
      </c>
      <c r="S3363" s="6"/>
      <c r="T3363" s="6" t="str">
        <f t="shared" si="817"/>
        <v/>
      </c>
      <c r="U3363" s="6" t="str">
        <f ca="1">IF($P3363="","",COUNTIF($M$5:OFFSET($M$5,$A$3-1,0),T3363))</f>
        <v/>
      </c>
      <c r="W3363" s="9" t="str">
        <f t="shared" si="818"/>
        <v/>
      </c>
      <c r="X3363" s="6" t="str">
        <f ca="1">IF($P3363="","",COUNTIF($N$5:OFFSET($N$5,$A$3-1,0),W3363))</f>
        <v/>
      </c>
    </row>
    <row r="3364" spans="1:24" x14ac:dyDescent="0.25">
      <c r="A3364" s="5" t="str">
        <f t="shared" si="819"/>
        <v/>
      </c>
      <c r="B3364" s="5" t="str">
        <f t="shared" si="816"/>
        <v/>
      </c>
      <c r="C3364" t="str">
        <f t="shared" si="815"/>
        <v/>
      </c>
      <c r="D3364" t="str">
        <f t="shared" si="815"/>
        <v/>
      </c>
      <c r="E3364" t="str">
        <f t="shared" si="815"/>
        <v/>
      </c>
      <c r="F3364" s="5" t="str">
        <f t="shared" si="820"/>
        <v/>
      </c>
      <c r="G3364" t="str">
        <f t="shared" si="821"/>
        <v/>
      </c>
      <c r="H3364" t="str">
        <f t="shared" si="822"/>
        <v/>
      </c>
      <c r="I3364" s="6" t="str">
        <f t="shared" si="823"/>
        <v/>
      </c>
      <c r="J3364" t="str">
        <f t="shared" si="824"/>
        <v/>
      </c>
      <c r="K3364" t="str">
        <f t="shared" si="825"/>
        <v/>
      </c>
      <c r="L3364" s="6" t="str">
        <f t="shared" si="826"/>
        <v/>
      </c>
      <c r="M3364" s="6" t="str">
        <f t="shared" si="827"/>
        <v/>
      </c>
      <c r="N3364" s="6" t="str">
        <f t="shared" si="828"/>
        <v/>
      </c>
      <c r="P3364" s="5" t="str">
        <f t="shared" si="829"/>
        <v/>
      </c>
      <c r="Q3364" s="5" t="str">
        <f t="shared" si="830"/>
        <v/>
      </c>
      <c r="R3364" s="6" t="str">
        <f t="shared" si="830"/>
        <v/>
      </c>
      <c r="S3364" s="6"/>
      <c r="T3364" s="6" t="str">
        <f t="shared" si="817"/>
        <v/>
      </c>
      <c r="U3364" s="6" t="str">
        <f ca="1">IF($P3364="","",COUNTIF($M$5:OFFSET($M$5,$A$3-1,0),T3364))</f>
        <v/>
      </c>
      <c r="W3364" s="9" t="str">
        <f t="shared" si="818"/>
        <v/>
      </c>
      <c r="X3364" s="6" t="str">
        <f ca="1">IF($P3364="","",COUNTIF($N$5:OFFSET($N$5,$A$3-1,0),W3364))</f>
        <v/>
      </c>
    </row>
    <row r="3365" spans="1:24" x14ac:dyDescent="0.25">
      <c r="A3365" s="5" t="str">
        <f t="shared" si="819"/>
        <v/>
      </c>
      <c r="B3365" s="5" t="str">
        <f t="shared" si="816"/>
        <v/>
      </c>
      <c r="C3365" t="str">
        <f t="shared" si="816"/>
        <v/>
      </c>
      <c r="D3365" t="str">
        <f t="shared" si="816"/>
        <v/>
      </c>
      <c r="E3365" t="str">
        <f t="shared" si="816"/>
        <v/>
      </c>
      <c r="F3365" s="5" t="str">
        <f t="shared" si="820"/>
        <v/>
      </c>
      <c r="G3365" t="str">
        <f t="shared" si="821"/>
        <v/>
      </c>
      <c r="H3365" t="str">
        <f t="shared" si="822"/>
        <v/>
      </c>
      <c r="I3365" s="6" t="str">
        <f t="shared" si="823"/>
        <v/>
      </c>
      <c r="J3365" t="str">
        <f t="shared" si="824"/>
        <v/>
      </c>
      <c r="K3365" t="str">
        <f t="shared" si="825"/>
        <v/>
      </c>
      <c r="L3365" s="6" t="str">
        <f t="shared" si="826"/>
        <v/>
      </c>
      <c r="M3365" s="6" t="str">
        <f t="shared" si="827"/>
        <v/>
      </c>
      <c r="N3365" s="6" t="str">
        <f t="shared" si="828"/>
        <v/>
      </c>
      <c r="P3365" s="5" t="str">
        <f t="shared" si="829"/>
        <v/>
      </c>
      <c r="Q3365" s="5" t="str">
        <f t="shared" si="830"/>
        <v/>
      </c>
      <c r="R3365" s="6" t="str">
        <f t="shared" si="830"/>
        <v/>
      </c>
      <c r="S3365" s="6"/>
      <c r="T3365" s="6" t="str">
        <f t="shared" si="817"/>
        <v/>
      </c>
      <c r="U3365" s="6" t="str">
        <f ca="1">IF($P3365="","",COUNTIF($M$5:OFFSET($M$5,$A$3-1,0),T3365))</f>
        <v/>
      </c>
      <c r="W3365" s="9" t="str">
        <f t="shared" si="818"/>
        <v/>
      </c>
      <c r="X3365" s="6" t="str">
        <f ca="1">IF($P3365="","",COUNTIF($N$5:OFFSET($N$5,$A$3-1,0),W3365))</f>
        <v/>
      </c>
    </row>
    <row r="3366" spans="1:24" x14ac:dyDescent="0.25">
      <c r="A3366" s="5" t="str">
        <f t="shared" si="819"/>
        <v/>
      </c>
      <c r="B3366" s="5" t="str">
        <f t="shared" ref="B3366:E3429" si="831">IF($A3366="","",MOD(INT($A3366/($B$1^B$3)),$B$1))</f>
        <v/>
      </c>
      <c r="C3366" t="str">
        <f t="shared" si="831"/>
        <v/>
      </c>
      <c r="D3366" t="str">
        <f t="shared" si="831"/>
        <v/>
      </c>
      <c r="E3366" t="str">
        <f t="shared" si="831"/>
        <v/>
      </c>
      <c r="F3366" s="5" t="str">
        <f t="shared" si="820"/>
        <v/>
      </c>
      <c r="G3366" t="str">
        <f t="shared" si="821"/>
        <v/>
      </c>
      <c r="H3366" t="str">
        <f t="shared" si="822"/>
        <v/>
      </c>
      <c r="I3366" s="6" t="str">
        <f t="shared" si="823"/>
        <v/>
      </c>
      <c r="J3366" t="str">
        <f t="shared" si="824"/>
        <v/>
      </c>
      <c r="K3366" t="str">
        <f t="shared" si="825"/>
        <v/>
      </c>
      <c r="L3366" s="6" t="str">
        <f t="shared" si="826"/>
        <v/>
      </c>
      <c r="M3366" s="6" t="str">
        <f t="shared" si="827"/>
        <v/>
      </c>
      <c r="N3366" s="6" t="str">
        <f t="shared" si="828"/>
        <v/>
      </c>
      <c r="P3366" s="5" t="str">
        <f t="shared" si="829"/>
        <v/>
      </c>
      <c r="Q3366" s="5" t="str">
        <f t="shared" si="830"/>
        <v/>
      </c>
      <c r="R3366" s="6" t="str">
        <f t="shared" si="830"/>
        <v/>
      </c>
      <c r="S3366" s="6"/>
      <c r="T3366" s="6" t="str">
        <f t="shared" si="817"/>
        <v/>
      </c>
      <c r="U3366" s="6" t="str">
        <f ca="1">IF($P3366="","",COUNTIF($M$5:OFFSET($M$5,$A$3-1,0),T3366))</f>
        <v/>
      </c>
      <c r="W3366" s="9" t="str">
        <f t="shared" si="818"/>
        <v/>
      </c>
      <c r="X3366" s="6" t="str">
        <f ca="1">IF($P3366="","",COUNTIF($N$5:OFFSET($N$5,$A$3-1,0),W3366))</f>
        <v/>
      </c>
    </row>
    <row r="3367" spans="1:24" x14ac:dyDescent="0.25">
      <c r="A3367" s="5" t="str">
        <f t="shared" si="819"/>
        <v/>
      </c>
      <c r="B3367" s="5" t="str">
        <f t="shared" si="831"/>
        <v/>
      </c>
      <c r="C3367" t="str">
        <f t="shared" si="831"/>
        <v/>
      </c>
      <c r="D3367" t="str">
        <f t="shared" si="831"/>
        <v/>
      </c>
      <c r="E3367" t="str">
        <f t="shared" si="831"/>
        <v/>
      </c>
      <c r="F3367" s="5" t="str">
        <f t="shared" si="820"/>
        <v/>
      </c>
      <c r="G3367" t="str">
        <f t="shared" si="821"/>
        <v/>
      </c>
      <c r="H3367" t="str">
        <f t="shared" si="822"/>
        <v/>
      </c>
      <c r="I3367" s="6" t="str">
        <f t="shared" si="823"/>
        <v/>
      </c>
      <c r="J3367" t="str">
        <f t="shared" si="824"/>
        <v/>
      </c>
      <c r="K3367" t="str">
        <f t="shared" si="825"/>
        <v/>
      </c>
      <c r="L3367" s="6" t="str">
        <f t="shared" si="826"/>
        <v/>
      </c>
      <c r="M3367" s="6" t="str">
        <f t="shared" si="827"/>
        <v/>
      </c>
      <c r="N3367" s="6" t="str">
        <f t="shared" si="828"/>
        <v/>
      </c>
      <c r="P3367" s="5" t="str">
        <f t="shared" si="829"/>
        <v/>
      </c>
      <c r="Q3367" s="5" t="str">
        <f t="shared" si="830"/>
        <v/>
      </c>
      <c r="R3367" s="6" t="str">
        <f t="shared" si="830"/>
        <v/>
      </c>
      <c r="S3367" s="6"/>
      <c r="T3367" s="6" t="str">
        <f t="shared" si="817"/>
        <v/>
      </c>
      <c r="U3367" s="6" t="str">
        <f ca="1">IF($P3367="","",COUNTIF($M$5:OFFSET($M$5,$A$3-1,0),T3367))</f>
        <v/>
      </c>
      <c r="W3367" s="9" t="str">
        <f t="shared" si="818"/>
        <v/>
      </c>
      <c r="X3367" s="6" t="str">
        <f ca="1">IF($P3367="","",COUNTIF($N$5:OFFSET($N$5,$A$3-1,0),W3367))</f>
        <v/>
      </c>
    </row>
    <row r="3368" spans="1:24" x14ac:dyDescent="0.25">
      <c r="A3368" s="5" t="str">
        <f t="shared" si="819"/>
        <v/>
      </c>
      <c r="B3368" s="5" t="str">
        <f t="shared" si="831"/>
        <v/>
      </c>
      <c r="C3368" t="str">
        <f t="shared" si="831"/>
        <v/>
      </c>
      <c r="D3368" t="str">
        <f t="shared" si="831"/>
        <v/>
      </c>
      <c r="E3368" t="str">
        <f t="shared" si="831"/>
        <v/>
      </c>
      <c r="F3368" s="5" t="str">
        <f t="shared" si="820"/>
        <v/>
      </c>
      <c r="G3368" t="str">
        <f t="shared" si="821"/>
        <v/>
      </c>
      <c r="H3368" t="str">
        <f t="shared" si="822"/>
        <v/>
      </c>
      <c r="I3368" s="6" t="str">
        <f t="shared" si="823"/>
        <v/>
      </c>
      <c r="J3368" t="str">
        <f t="shared" si="824"/>
        <v/>
      </c>
      <c r="K3368" t="str">
        <f t="shared" si="825"/>
        <v/>
      </c>
      <c r="L3368" s="6" t="str">
        <f t="shared" si="826"/>
        <v/>
      </c>
      <c r="M3368" s="6" t="str">
        <f t="shared" si="827"/>
        <v/>
      </c>
      <c r="N3368" s="6" t="str">
        <f t="shared" si="828"/>
        <v/>
      </c>
      <c r="P3368" s="5" t="str">
        <f t="shared" si="829"/>
        <v/>
      </c>
      <c r="Q3368" s="5" t="str">
        <f t="shared" si="830"/>
        <v/>
      </c>
      <c r="R3368" s="6" t="str">
        <f t="shared" si="830"/>
        <v/>
      </c>
      <c r="S3368" s="6"/>
      <c r="T3368" s="6" t="str">
        <f t="shared" si="817"/>
        <v/>
      </c>
      <c r="U3368" s="6" t="str">
        <f ca="1">IF($P3368="","",COUNTIF($M$5:OFFSET($M$5,$A$3-1,0),T3368))</f>
        <v/>
      </c>
      <c r="W3368" s="9" t="str">
        <f t="shared" si="818"/>
        <v/>
      </c>
      <c r="X3368" s="6" t="str">
        <f ca="1">IF($P3368="","",COUNTIF($N$5:OFFSET($N$5,$A$3-1,0),W3368))</f>
        <v/>
      </c>
    </row>
    <row r="3369" spans="1:24" x14ac:dyDescent="0.25">
      <c r="A3369" s="5" t="str">
        <f t="shared" si="819"/>
        <v/>
      </c>
      <c r="B3369" s="5" t="str">
        <f t="shared" si="831"/>
        <v/>
      </c>
      <c r="C3369" t="str">
        <f t="shared" si="831"/>
        <v/>
      </c>
      <c r="D3369" t="str">
        <f t="shared" si="831"/>
        <v/>
      </c>
      <c r="E3369" t="str">
        <f t="shared" si="831"/>
        <v/>
      </c>
      <c r="F3369" s="5" t="str">
        <f t="shared" si="820"/>
        <v/>
      </c>
      <c r="G3369" t="str">
        <f t="shared" si="821"/>
        <v/>
      </c>
      <c r="H3369" t="str">
        <f t="shared" si="822"/>
        <v/>
      </c>
      <c r="I3369" s="6" t="str">
        <f t="shared" si="823"/>
        <v/>
      </c>
      <c r="J3369" t="str">
        <f t="shared" si="824"/>
        <v/>
      </c>
      <c r="K3369" t="str">
        <f t="shared" si="825"/>
        <v/>
      </c>
      <c r="L3369" s="6" t="str">
        <f t="shared" si="826"/>
        <v/>
      </c>
      <c r="M3369" s="6" t="str">
        <f t="shared" si="827"/>
        <v/>
      </c>
      <c r="N3369" s="6" t="str">
        <f t="shared" si="828"/>
        <v/>
      </c>
      <c r="P3369" s="5" t="str">
        <f t="shared" si="829"/>
        <v/>
      </c>
      <c r="Q3369" s="5" t="str">
        <f t="shared" si="830"/>
        <v/>
      </c>
      <c r="R3369" s="6" t="str">
        <f t="shared" si="830"/>
        <v/>
      </c>
      <c r="S3369" s="6"/>
      <c r="T3369" s="6" t="str">
        <f t="shared" si="817"/>
        <v/>
      </c>
      <c r="U3369" s="6" t="str">
        <f ca="1">IF($P3369="","",COUNTIF($M$5:OFFSET($M$5,$A$3-1,0),T3369))</f>
        <v/>
      </c>
      <c r="W3369" s="9" t="str">
        <f t="shared" si="818"/>
        <v/>
      </c>
      <c r="X3369" s="6" t="str">
        <f ca="1">IF($P3369="","",COUNTIF($N$5:OFFSET($N$5,$A$3-1,0),W3369))</f>
        <v/>
      </c>
    </row>
    <row r="3370" spans="1:24" x14ac:dyDescent="0.25">
      <c r="A3370" s="5" t="str">
        <f t="shared" si="819"/>
        <v/>
      </c>
      <c r="B3370" s="5" t="str">
        <f t="shared" si="831"/>
        <v/>
      </c>
      <c r="C3370" t="str">
        <f t="shared" si="831"/>
        <v/>
      </c>
      <c r="D3370" t="str">
        <f t="shared" si="831"/>
        <v/>
      </c>
      <c r="E3370" t="str">
        <f t="shared" si="831"/>
        <v/>
      </c>
      <c r="F3370" s="5" t="str">
        <f t="shared" si="820"/>
        <v/>
      </c>
      <c r="G3370" t="str">
        <f t="shared" si="821"/>
        <v/>
      </c>
      <c r="H3370" t="str">
        <f t="shared" si="822"/>
        <v/>
      </c>
      <c r="I3370" s="6" t="str">
        <f t="shared" si="823"/>
        <v/>
      </c>
      <c r="J3370" t="str">
        <f t="shared" si="824"/>
        <v/>
      </c>
      <c r="K3370" t="str">
        <f t="shared" si="825"/>
        <v/>
      </c>
      <c r="L3370" s="6" t="str">
        <f t="shared" si="826"/>
        <v/>
      </c>
      <c r="M3370" s="6" t="str">
        <f t="shared" si="827"/>
        <v/>
      </c>
      <c r="N3370" s="6" t="str">
        <f t="shared" si="828"/>
        <v/>
      </c>
      <c r="P3370" s="5" t="str">
        <f t="shared" si="829"/>
        <v/>
      </c>
      <c r="Q3370" s="5" t="str">
        <f t="shared" si="830"/>
        <v/>
      </c>
      <c r="R3370" s="6" t="str">
        <f t="shared" si="830"/>
        <v/>
      </c>
      <c r="S3370" s="6"/>
      <c r="T3370" s="6" t="str">
        <f t="shared" si="817"/>
        <v/>
      </c>
      <c r="U3370" s="6" t="str">
        <f ca="1">IF($P3370="","",COUNTIF($M$5:OFFSET($M$5,$A$3-1,0),T3370))</f>
        <v/>
      </c>
      <c r="W3370" s="9" t="str">
        <f t="shared" si="818"/>
        <v/>
      </c>
      <c r="X3370" s="6" t="str">
        <f ca="1">IF($P3370="","",COUNTIF($N$5:OFFSET($N$5,$A$3-1,0),W3370))</f>
        <v/>
      </c>
    </row>
    <row r="3371" spans="1:24" x14ac:dyDescent="0.25">
      <c r="A3371" s="5" t="str">
        <f t="shared" si="819"/>
        <v/>
      </c>
      <c r="B3371" s="5" t="str">
        <f t="shared" si="831"/>
        <v/>
      </c>
      <c r="C3371" t="str">
        <f t="shared" si="831"/>
        <v/>
      </c>
      <c r="D3371" t="str">
        <f t="shared" si="831"/>
        <v/>
      </c>
      <c r="E3371" t="str">
        <f t="shared" si="831"/>
        <v/>
      </c>
      <c r="F3371" s="5" t="str">
        <f t="shared" si="820"/>
        <v/>
      </c>
      <c r="G3371" t="str">
        <f t="shared" si="821"/>
        <v/>
      </c>
      <c r="H3371" t="str">
        <f t="shared" si="822"/>
        <v/>
      </c>
      <c r="I3371" s="6" t="str">
        <f t="shared" si="823"/>
        <v/>
      </c>
      <c r="J3371" t="str">
        <f t="shared" si="824"/>
        <v/>
      </c>
      <c r="K3371" t="str">
        <f t="shared" si="825"/>
        <v/>
      </c>
      <c r="L3371" s="6" t="str">
        <f t="shared" si="826"/>
        <v/>
      </c>
      <c r="M3371" s="6" t="str">
        <f t="shared" si="827"/>
        <v/>
      </c>
      <c r="N3371" s="6" t="str">
        <f t="shared" si="828"/>
        <v/>
      </c>
      <c r="P3371" s="5" t="str">
        <f t="shared" si="829"/>
        <v/>
      </c>
      <c r="Q3371" s="5" t="str">
        <f t="shared" si="830"/>
        <v/>
      </c>
      <c r="R3371" s="6" t="str">
        <f t="shared" si="830"/>
        <v/>
      </c>
      <c r="S3371" s="6"/>
      <c r="T3371" s="6" t="str">
        <f t="shared" si="817"/>
        <v/>
      </c>
      <c r="U3371" s="6" t="str">
        <f ca="1">IF($P3371="","",COUNTIF($M$5:OFFSET($M$5,$A$3-1,0),T3371))</f>
        <v/>
      </c>
      <c r="W3371" s="9" t="str">
        <f t="shared" si="818"/>
        <v/>
      </c>
      <c r="X3371" s="6" t="str">
        <f ca="1">IF($P3371="","",COUNTIF($N$5:OFFSET($N$5,$A$3-1,0),W3371))</f>
        <v/>
      </c>
    </row>
    <row r="3372" spans="1:24" x14ac:dyDescent="0.25">
      <c r="A3372" s="5" t="str">
        <f t="shared" si="819"/>
        <v/>
      </c>
      <c r="B3372" s="5" t="str">
        <f t="shared" si="831"/>
        <v/>
      </c>
      <c r="C3372" t="str">
        <f t="shared" si="831"/>
        <v/>
      </c>
      <c r="D3372" t="str">
        <f t="shared" si="831"/>
        <v/>
      </c>
      <c r="E3372" t="str">
        <f t="shared" si="831"/>
        <v/>
      </c>
      <c r="F3372" s="5" t="str">
        <f t="shared" si="820"/>
        <v/>
      </c>
      <c r="G3372" t="str">
        <f t="shared" si="821"/>
        <v/>
      </c>
      <c r="H3372" t="str">
        <f t="shared" si="822"/>
        <v/>
      </c>
      <c r="I3372" s="6" t="str">
        <f t="shared" si="823"/>
        <v/>
      </c>
      <c r="J3372" t="str">
        <f t="shared" si="824"/>
        <v/>
      </c>
      <c r="K3372" t="str">
        <f t="shared" si="825"/>
        <v/>
      </c>
      <c r="L3372" s="6" t="str">
        <f t="shared" si="826"/>
        <v/>
      </c>
      <c r="M3372" s="6" t="str">
        <f t="shared" si="827"/>
        <v/>
      </c>
      <c r="N3372" s="6" t="str">
        <f t="shared" si="828"/>
        <v/>
      </c>
      <c r="P3372" s="5" t="str">
        <f t="shared" si="829"/>
        <v/>
      </c>
      <c r="Q3372" s="5" t="str">
        <f t="shared" si="830"/>
        <v/>
      </c>
      <c r="R3372" s="6" t="str">
        <f t="shared" si="830"/>
        <v/>
      </c>
      <c r="S3372" s="6"/>
      <c r="T3372" s="6" t="str">
        <f t="shared" si="817"/>
        <v/>
      </c>
      <c r="U3372" s="6" t="str">
        <f ca="1">IF($P3372="","",COUNTIF($M$5:OFFSET($M$5,$A$3-1,0),T3372))</f>
        <v/>
      </c>
      <c r="W3372" s="9" t="str">
        <f t="shared" si="818"/>
        <v/>
      </c>
      <c r="X3372" s="6" t="str">
        <f ca="1">IF($P3372="","",COUNTIF($N$5:OFFSET($N$5,$A$3-1,0),W3372))</f>
        <v/>
      </c>
    </row>
    <row r="3373" spans="1:24" x14ac:dyDescent="0.25">
      <c r="A3373" s="5" t="str">
        <f t="shared" si="819"/>
        <v/>
      </c>
      <c r="B3373" s="5" t="str">
        <f t="shared" si="831"/>
        <v/>
      </c>
      <c r="C3373" t="str">
        <f t="shared" si="831"/>
        <v/>
      </c>
      <c r="D3373" t="str">
        <f t="shared" si="831"/>
        <v/>
      </c>
      <c r="E3373" t="str">
        <f t="shared" si="831"/>
        <v/>
      </c>
      <c r="F3373" s="5" t="str">
        <f t="shared" si="820"/>
        <v/>
      </c>
      <c r="G3373" t="str">
        <f t="shared" si="821"/>
        <v/>
      </c>
      <c r="H3373" t="str">
        <f t="shared" si="822"/>
        <v/>
      </c>
      <c r="I3373" s="6" t="str">
        <f t="shared" si="823"/>
        <v/>
      </c>
      <c r="J3373" t="str">
        <f t="shared" si="824"/>
        <v/>
      </c>
      <c r="K3373" t="str">
        <f t="shared" si="825"/>
        <v/>
      </c>
      <c r="L3373" s="6" t="str">
        <f t="shared" si="826"/>
        <v/>
      </c>
      <c r="M3373" s="6" t="str">
        <f t="shared" si="827"/>
        <v/>
      </c>
      <c r="N3373" s="6" t="str">
        <f t="shared" si="828"/>
        <v/>
      </c>
      <c r="P3373" s="5" t="str">
        <f t="shared" si="829"/>
        <v/>
      </c>
      <c r="Q3373" s="5" t="str">
        <f t="shared" si="830"/>
        <v/>
      </c>
      <c r="R3373" s="6" t="str">
        <f t="shared" si="830"/>
        <v/>
      </c>
      <c r="S3373" s="6"/>
      <c r="T3373" s="6" t="str">
        <f t="shared" si="817"/>
        <v/>
      </c>
      <c r="U3373" s="6" t="str">
        <f ca="1">IF($P3373="","",COUNTIF($M$5:OFFSET($M$5,$A$3-1,0),T3373))</f>
        <v/>
      </c>
      <c r="W3373" s="9" t="str">
        <f t="shared" si="818"/>
        <v/>
      </c>
      <c r="X3373" s="6" t="str">
        <f ca="1">IF($P3373="","",COUNTIF($N$5:OFFSET($N$5,$A$3-1,0),W3373))</f>
        <v/>
      </c>
    </row>
    <row r="3374" spans="1:24" x14ac:dyDescent="0.25">
      <c r="A3374" s="5" t="str">
        <f t="shared" si="819"/>
        <v/>
      </c>
      <c r="B3374" s="5" t="str">
        <f t="shared" si="831"/>
        <v/>
      </c>
      <c r="C3374" t="str">
        <f t="shared" si="831"/>
        <v/>
      </c>
      <c r="D3374" t="str">
        <f t="shared" si="831"/>
        <v/>
      </c>
      <c r="E3374" t="str">
        <f t="shared" si="831"/>
        <v/>
      </c>
      <c r="F3374" s="5" t="str">
        <f t="shared" si="820"/>
        <v/>
      </c>
      <c r="G3374" t="str">
        <f t="shared" si="821"/>
        <v/>
      </c>
      <c r="H3374" t="str">
        <f t="shared" si="822"/>
        <v/>
      </c>
      <c r="I3374" s="6" t="str">
        <f t="shared" si="823"/>
        <v/>
      </c>
      <c r="J3374" t="str">
        <f t="shared" si="824"/>
        <v/>
      </c>
      <c r="K3374" t="str">
        <f t="shared" si="825"/>
        <v/>
      </c>
      <c r="L3374" s="6" t="str">
        <f t="shared" si="826"/>
        <v/>
      </c>
      <c r="M3374" s="6" t="str">
        <f t="shared" si="827"/>
        <v/>
      </c>
      <c r="N3374" s="6" t="str">
        <f t="shared" si="828"/>
        <v/>
      </c>
      <c r="P3374" s="5" t="str">
        <f t="shared" si="829"/>
        <v/>
      </c>
      <c r="Q3374" s="5" t="str">
        <f t="shared" si="830"/>
        <v/>
      </c>
      <c r="R3374" s="6" t="str">
        <f t="shared" si="830"/>
        <v/>
      </c>
      <c r="S3374" s="6"/>
      <c r="T3374" s="6" t="str">
        <f t="shared" si="817"/>
        <v/>
      </c>
      <c r="U3374" s="6" t="str">
        <f ca="1">IF($P3374="","",COUNTIF($M$5:OFFSET($M$5,$A$3-1,0),T3374))</f>
        <v/>
      </c>
      <c r="W3374" s="9" t="str">
        <f t="shared" si="818"/>
        <v/>
      </c>
      <c r="X3374" s="6" t="str">
        <f ca="1">IF($P3374="","",COUNTIF($N$5:OFFSET($N$5,$A$3-1,0),W3374))</f>
        <v/>
      </c>
    </row>
    <row r="3375" spans="1:24" x14ac:dyDescent="0.25">
      <c r="A3375" s="5" t="str">
        <f t="shared" si="819"/>
        <v/>
      </c>
      <c r="B3375" s="5" t="str">
        <f t="shared" si="831"/>
        <v/>
      </c>
      <c r="C3375" t="str">
        <f t="shared" si="831"/>
        <v/>
      </c>
      <c r="D3375" t="str">
        <f t="shared" si="831"/>
        <v/>
      </c>
      <c r="E3375" t="str">
        <f t="shared" si="831"/>
        <v/>
      </c>
      <c r="F3375" s="5" t="str">
        <f t="shared" si="820"/>
        <v/>
      </c>
      <c r="G3375" t="str">
        <f t="shared" si="821"/>
        <v/>
      </c>
      <c r="H3375" t="str">
        <f t="shared" si="822"/>
        <v/>
      </c>
      <c r="I3375" s="6" t="str">
        <f t="shared" si="823"/>
        <v/>
      </c>
      <c r="J3375" t="str">
        <f t="shared" si="824"/>
        <v/>
      </c>
      <c r="K3375" t="str">
        <f t="shared" si="825"/>
        <v/>
      </c>
      <c r="L3375" s="6" t="str">
        <f t="shared" si="826"/>
        <v/>
      </c>
      <c r="M3375" s="6" t="str">
        <f t="shared" si="827"/>
        <v/>
      </c>
      <c r="N3375" s="6" t="str">
        <f t="shared" si="828"/>
        <v/>
      </c>
      <c r="P3375" s="5" t="str">
        <f t="shared" si="829"/>
        <v/>
      </c>
      <c r="Q3375" s="5" t="str">
        <f t="shared" si="830"/>
        <v/>
      </c>
      <c r="R3375" s="6" t="str">
        <f t="shared" si="830"/>
        <v/>
      </c>
      <c r="S3375" s="6"/>
      <c r="T3375" s="6" t="str">
        <f t="shared" si="817"/>
        <v/>
      </c>
      <c r="U3375" s="6" t="str">
        <f ca="1">IF($P3375="","",COUNTIF($M$5:OFFSET($M$5,$A$3-1,0),T3375))</f>
        <v/>
      </c>
      <c r="W3375" s="9" t="str">
        <f t="shared" si="818"/>
        <v/>
      </c>
      <c r="X3375" s="6" t="str">
        <f ca="1">IF($P3375="","",COUNTIF($N$5:OFFSET($N$5,$A$3-1,0),W3375))</f>
        <v/>
      </c>
    </row>
    <row r="3376" spans="1:24" x14ac:dyDescent="0.25">
      <c r="A3376" s="5" t="str">
        <f t="shared" si="819"/>
        <v/>
      </c>
      <c r="B3376" s="5" t="str">
        <f t="shared" si="831"/>
        <v/>
      </c>
      <c r="C3376" t="str">
        <f t="shared" si="831"/>
        <v/>
      </c>
      <c r="D3376" t="str">
        <f t="shared" si="831"/>
        <v/>
      </c>
      <c r="E3376" t="str">
        <f t="shared" si="831"/>
        <v/>
      </c>
      <c r="F3376" s="5" t="str">
        <f t="shared" si="820"/>
        <v/>
      </c>
      <c r="G3376" t="str">
        <f t="shared" si="821"/>
        <v/>
      </c>
      <c r="H3376" t="str">
        <f t="shared" si="822"/>
        <v/>
      </c>
      <c r="I3376" s="6" t="str">
        <f t="shared" si="823"/>
        <v/>
      </c>
      <c r="J3376" t="str">
        <f t="shared" si="824"/>
        <v/>
      </c>
      <c r="K3376" t="str">
        <f t="shared" si="825"/>
        <v/>
      </c>
      <c r="L3376" s="6" t="str">
        <f t="shared" si="826"/>
        <v/>
      </c>
      <c r="M3376" s="6" t="str">
        <f t="shared" si="827"/>
        <v/>
      </c>
      <c r="N3376" s="6" t="str">
        <f t="shared" si="828"/>
        <v/>
      </c>
      <c r="P3376" s="5" t="str">
        <f t="shared" si="829"/>
        <v/>
      </c>
      <c r="Q3376" s="5" t="str">
        <f t="shared" si="830"/>
        <v/>
      </c>
      <c r="R3376" s="6" t="str">
        <f t="shared" si="830"/>
        <v/>
      </c>
      <c r="S3376" s="6"/>
      <c r="T3376" s="6" t="str">
        <f t="shared" si="817"/>
        <v/>
      </c>
      <c r="U3376" s="6" t="str">
        <f ca="1">IF($P3376="","",COUNTIF($M$5:OFFSET($M$5,$A$3-1,0),T3376))</f>
        <v/>
      </c>
      <c r="W3376" s="9" t="str">
        <f t="shared" si="818"/>
        <v/>
      </c>
      <c r="X3376" s="6" t="str">
        <f ca="1">IF($P3376="","",COUNTIF($N$5:OFFSET($N$5,$A$3-1,0),W3376))</f>
        <v/>
      </c>
    </row>
    <row r="3377" spans="1:24" x14ac:dyDescent="0.25">
      <c r="A3377" s="5" t="str">
        <f t="shared" si="819"/>
        <v/>
      </c>
      <c r="B3377" s="5" t="str">
        <f t="shared" si="831"/>
        <v/>
      </c>
      <c r="C3377" t="str">
        <f t="shared" si="831"/>
        <v/>
      </c>
      <c r="D3377" t="str">
        <f t="shared" si="831"/>
        <v/>
      </c>
      <c r="E3377" t="str">
        <f t="shared" si="831"/>
        <v/>
      </c>
      <c r="F3377" s="5" t="str">
        <f t="shared" si="820"/>
        <v/>
      </c>
      <c r="G3377" t="str">
        <f t="shared" si="821"/>
        <v/>
      </c>
      <c r="H3377" t="str">
        <f t="shared" si="822"/>
        <v/>
      </c>
      <c r="I3377" s="6" t="str">
        <f t="shared" si="823"/>
        <v/>
      </c>
      <c r="J3377" t="str">
        <f t="shared" si="824"/>
        <v/>
      </c>
      <c r="K3377" t="str">
        <f t="shared" si="825"/>
        <v/>
      </c>
      <c r="L3377" s="6" t="str">
        <f t="shared" si="826"/>
        <v/>
      </c>
      <c r="M3377" s="6" t="str">
        <f t="shared" si="827"/>
        <v/>
      </c>
      <c r="N3377" s="6" t="str">
        <f t="shared" si="828"/>
        <v/>
      </c>
      <c r="P3377" s="5" t="str">
        <f t="shared" si="829"/>
        <v/>
      </c>
      <c r="Q3377" s="5" t="str">
        <f t="shared" si="830"/>
        <v/>
      </c>
      <c r="R3377" s="6" t="str">
        <f t="shared" si="830"/>
        <v/>
      </c>
      <c r="S3377" s="6"/>
      <c r="T3377" s="6" t="str">
        <f t="shared" si="817"/>
        <v/>
      </c>
      <c r="U3377" s="6" t="str">
        <f ca="1">IF($P3377="","",COUNTIF($M$5:OFFSET($M$5,$A$3-1,0),T3377))</f>
        <v/>
      </c>
      <c r="W3377" s="9" t="str">
        <f t="shared" si="818"/>
        <v/>
      </c>
      <c r="X3377" s="6" t="str">
        <f ca="1">IF($P3377="","",COUNTIF($N$5:OFFSET($N$5,$A$3-1,0),W3377))</f>
        <v/>
      </c>
    </row>
    <row r="3378" spans="1:24" x14ac:dyDescent="0.25">
      <c r="A3378" s="5" t="str">
        <f t="shared" si="819"/>
        <v/>
      </c>
      <c r="B3378" s="5" t="str">
        <f t="shared" si="831"/>
        <v/>
      </c>
      <c r="C3378" t="str">
        <f t="shared" si="831"/>
        <v/>
      </c>
      <c r="D3378" t="str">
        <f t="shared" si="831"/>
        <v/>
      </c>
      <c r="E3378" t="str">
        <f t="shared" si="831"/>
        <v/>
      </c>
      <c r="F3378" s="5" t="str">
        <f t="shared" si="820"/>
        <v/>
      </c>
      <c r="G3378" t="str">
        <f t="shared" si="821"/>
        <v/>
      </c>
      <c r="H3378" t="str">
        <f t="shared" si="822"/>
        <v/>
      </c>
      <c r="I3378" s="6" t="str">
        <f t="shared" si="823"/>
        <v/>
      </c>
      <c r="J3378" t="str">
        <f t="shared" si="824"/>
        <v/>
      </c>
      <c r="K3378" t="str">
        <f t="shared" si="825"/>
        <v/>
      </c>
      <c r="L3378" s="6" t="str">
        <f t="shared" si="826"/>
        <v/>
      </c>
      <c r="M3378" s="6" t="str">
        <f t="shared" si="827"/>
        <v/>
      </c>
      <c r="N3378" s="6" t="str">
        <f t="shared" si="828"/>
        <v/>
      </c>
      <c r="P3378" s="5" t="str">
        <f t="shared" si="829"/>
        <v/>
      </c>
      <c r="Q3378" s="5" t="str">
        <f t="shared" si="830"/>
        <v/>
      </c>
      <c r="R3378" s="6" t="str">
        <f t="shared" si="830"/>
        <v/>
      </c>
      <c r="S3378" s="6"/>
      <c r="T3378" s="6" t="str">
        <f t="shared" si="817"/>
        <v/>
      </c>
      <c r="U3378" s="6" t="str">
        <f ca="1">IF($P3378="","",COUNTIF($M$5:OFFSET($M$5,$A$3-1,0),T3378))</f>
        <v/>
      </c>
      <c r="W3378" s="9" t="str">
        <f t="shared" si="818"/>
        <v/>
      </c>
      <c r="X3378" s="6" t="str">
        <f ca="1">IF($P3378="","",COUNTIF($N$5:OFFSET($N$5,$A$3-1,0),W3378))</f>
        <v/>
      </c>
    </row>
    <row r="3379" spans="1:24" x14ac:dyDescent="0.25">
      <c r="A3379" s="5" t="str">
        <f t="shared" si="819"/>
        <v/>
      </c>
      <c r="B3379" s="5" t="str">
        <f t="shared" si="831"/>
        <v/>
      </c>
      <c r="C3379" t="str">
        <f t="shared" si="831"/>
        <v/>
      </c>
      <c r="D3379" t="str">
        <f t="shared" si="831"/>
        <v/>
      </c>
      <c r="E3379" t="str">
        <f t="shared" si="831"/>
        <v/>
      </c>
      <c r="F3379" s="5" t="str">
        <f t="shared" si="820"/>
        <v/>
      </c>
      <c r="G3379" t="str">
        <f t="shared" si="821"/>
        <v/>
      </c>
      <c r="H3379" t="str">
        <f t="shared" si="822"/>
        <v/>
      </c>
      <c r="I3379" s="6" t="str">
        <f t="shared" si="823"/>
        <v/>
      </c>
      <c r="J3379" t="str">
        <f t="shared" si="824"/>
        <v/>
      </c>
      <c r="K3379" t="str">
        <f t="shared" si="825"/>
        <v/>
      </c>
      <c r="L3379" s="6" t="str">
        <f t="shared" si="826"/>
        <v/>
      </c>
      <c r="M3379" s="6" t="str">
        <f t="shared" si="827"/>
        <v/>
      </c>
      <c r="N3379" s="6" t="str">
        <f t="shared" si="828"/>
        <v/>
      </c>
      <c r="P3379" s="5" t="str">
        <f t="shared" si="829"/>
        <v/>
      </c>
      <c r="Q3379" s="5" t="str">
        <f t="shared" si="830"/>
        <v/>
      </c>
      <c r="R3379" s="6" t="str">
        <f t="shared" si="830"/>
        <v/>
      </c>
      <c r="S3379" s="6"/>
      <c r="T3379" s="6" t="str">
        <f t="shared" si="817"/>
        <v/>
      </c>
      <c r="U3379" s="6" t="str">
        <f ca="1">IF($P3379="","",COUNTIF($M$5:OFFSET($M$5,$A$3-1,0),T3379))</f>
        <v/>
      </c>
      <c r="W3379" s="9" t="str">
        <f t="shared" si="818"/>
        <v/>
      </c>
      <c r="X3379" s="6" t="str">
        <f ca="1">IF($P3379="","",COUNTIF($N$5:OFFSET($N$5,$A$3-1,0),W3379))</f>
        <v/>
      </c>
    </row>
    <row r="3380" spans="1:24" x14ac:dyDescent="0.25">
      <c r="A3380" s="5" t="str">
        <f t="shared" si="819"/>
        <v/>
      </c>
      <c r="B3380" s="5" t="str">
        <f t="shared" si="831"/>
        <v/>
      </c>
      <c r="C3380" t="str">
        <f t="shared" si="831"/>
        <v/>
      </c>
      <c r="D3380" t="str">
        <f t="shared" si="831"/>
        <v/>
      </c>
      <c r="E3380" t="str">
        <f t="shared" si="831"/>
        <v/>
      </c>
      <c r="F3380" s="5" t="str">
        <f t="shared" si="820"/>
        <v/>
      </c>
      <c r="G3380" t="str">
        <f t="shared" si="821"/>
        <v/>
      </c>
      <c r="H3380" t="str">
        <f t="shared" si="822"/>
        <v/>
      </c>
      <c r="I3380" s="6" t="str">
        <f t="shared" si="823"/>
        <v/>
      </c>
      <c r="J3380" t="str">
        <f t="shared" si="824"/>
        <v/>
      </c>
      <c r="K3380" t="str">
        <f t="shared" si="825"/>
        <v/>
      </c>
      <c r="L3380" s="6" t="str">
        <f t="shared" si="826"/>
        <v/>
      </c>
      <c r="M3380" s="6" t="str">
        <f t="shared" si="827"/>
        <v/>
      </c>
      <c r="N3380" s="6" t="str">
        <f t="shared" si="828"/>
        <v/>
      </c>
      <c r="P3380" s="5" t="str">
        <f t="shared" si="829"/>
        <v/>
      </c>
      <c r="Q3380" s="5" t="str">
        <f t="shared" si="830"/>
        <v/>
      </c>
      <c r="R3380" s="6" t="str">
        <f t="shared" si="830"/>
        <v/>
      </c>
      <c r="S3380" s="6"/>
      <c r="T3380" s="6" t="str">
        <f t="shared" si="817"/>
        <v/>
      </c>
      <c r="U3380" s="6" t="str">
        <f ca="1">IF($P3380="","",COUNTIF($M$5:OFFSET($M$5,$A$3-1,0),T3380))</f>
        <v/>
      </c>
      <c r="W3380" s="9" t="str">
        <f t="shared" si="818"/>
        <v/>
      </c>
      <c r="X3380" s="6" t="str">
        <f ca="1">IF($P3380="","",COUNTIF($N$5:OFFSET($N$5,$A$3-1,0),W3380))</f>
        <v/>
      </c>
    </row>
    <row r="3381" spans="1:24" x14ac:dyDescent="0.25">
      <c r="A3381" s="5" t="str">
        <f t="shared" si="819"/>
        <v/>
      </c>
      <c r="B3381" s="5" t="str">
        <f t="shared" si="831"/>
        <v/>
      </c>
      <c r="C3381" t="str">
        <f t="shared" si="831"/>
        <v/>
      </c>
      <c r="D3381" t="str">
        <f t="shared" si="831"/>
        <v/>
      </c>
      <c r="E3381" t="str">
        <f t="shared" si="831"/>
        <v/>
      </c>
      <c r="F3381" s="5" t="str">
        <f t="shared" si="820"/>
        <v/>
      </c>
      <c r="G3381" t="str">
        <f t="shared" si="821"/>
        <v/>
      </c>
      <c r="H3381" t="str">
        <f t="shared" si="822"/>
        <v/>
      </c>
      <c r="I3381" s="6" t="str">
        <f t="shared" si="823"/>
        <v/>
      </c>
      <c r="J3381" t="str">
        <f t="shared" si="824"/>
        <v/>
      </c>
      <c r="K3381" t="str">
        <f t="shared" si="825"/>
        <v/>
      </c>
      <c r="L3381" s="6" t="str">
        <f t="shared" si="826"/>
        <v/>
      </c>
      <c r="M3381" s="6" t="str">
        <f t="shared" si="827"/>
        <v/>
      </c>
      <c r="N3381" s="6" t="str">
        <f t="shared" si="828"/>
        <v/>
      </c>
      <c r="P3381" s="5" t="str">
        <f t="shared" si="829"/>
        <v/>
      </c>
      <c r="Q3381" s="5" t="str">
        <f t="shared" si="830"/>
        <v/>
      </c>
      <c r="R3381" s="6" t="str">
        <f t="shared" si="830"/>
        <v/>
      </c>
      <c r="S3381" s="6"/>
      <c r="T3381" s="6" t="str">
        <f t="shared" si="817"/>
        <v/>
      </c>
      <c r="U3381" s="6" t="str">
        <f ca="1">IF($P3381="","",COUNTIF($M$5:OFFSET($M$5,$A$3-1,0),T3381))</f>
        <v/>
      </c>
      <c r="W3381" s="9" t="str">
        <f t="shared" si="818"/>
        <v/>
      </c>
      <c r="X3381" s="6" t="str">
        <f ca="1">IF($P3381="","",COUNTIF($N$5:OFFSET($N$5,$A$3-1,0),W3381))</f>
        <v/>
      </c>
    </row>
    <row r="3382" spans="1:24" x14ac:dyDescent="0.25">
      <c r="A3382" s="5" t="str">
        <f t="shared" si="819"/>
        <v/>
      </c>
      <c r="B3382" s="5" t="str">
        <f t="shared" si="831"/>
        <v/>
      </c>
      <c r="C3382" t="str">
        <f t="shared" si="831"/>
        <v/>
      </c>
      <c r="D3382" t="str">
        <f t="shared" si="831"/>
        <v/>
      </c>
      <c r="E3382" t="str">
        <f t="shared" si="831"/>
        <v/>
      </c>
      <c r="F3382" s="5" t="str">
        <f t="shared" si="820"/>
        <v/>
      </c>
      <c r="G3382" t="str">
        <f t="shared" si="821"/>
        <v/>
      </c>
      <c r="H3382" t="str">
        <f t="shared" si="822"/>
        <v/>
      </c>
      <c r="I3382" s="6" t="str">
        <f t="shared" si="823"/>
        <v/>
      </c>
      <c r="J3382" t="str">
        <f t="shared" si="824"/>
        <v/>
      </c>
      <c r="K3382" t="str">
        <f t="shared" si="825"/>
        <v/>
      </c>
      <c r="L3382" s="6" t="str">
        <f t="shared" si="826"/>
        <v/>
      </c>
      <c r="M3382" s="6" t="str">
        <f t="shared" si="827"/>
        <v/>
      </c>
      <c r="N3382" s="6" t="str">
        <f t="shared" si="828"/>
        <v/>
      </c>
      <c r="P3382" s="5" t="str">
        <f t="shared" si="829"/>
        <v/>
      </c>
      <c r="Q3382" s="5" t="str">
        <f t="shared" si="830"/>
        <v/>
      </c>
      <c r="R3382" s="6" t="str">
        <f t="shared" si="830"/>
        <v/>
      </c>
      <c r="S3382" s="6"/>
      <c r="T3382" s="6" t="str">
        <f t="shared" si="817"/>
        <v/>
      </c>
      <c r="U3382" s="6" t="str">
        <f ca="1">IF($P3382="","",COUNTIF($M$5:OFFSET($M$5,$A$3-1,0),T3382))</f>
        <v/>
      </c>
      <c r="W3382" s="9" t="str">
        <f t="shared" si="818"/>
        <v/>
      </c>
      <c r="X3382" s="6" t="str">
        <f ca="1">IF($P3382="","",COUNTIF($N$5:OFFSET($N$5,$A$3-1,0),W3382))</f>
        <v/>
      </c>
    </row>
    <row r="3383" spans="1:24" x14ac:dyDescent="0.25">
      <c r="A3383" s="5" t="str">
        <f t="shared" si="819"/>
        <v/>
      </c>
      <c r="B3383" s="5" t="str">
        <f t="shared" si="831"/>
        <v/>
      </c>
      <c r="C3383" t="str">
        <f t="shared" si="831"/>
        <v/>
      </c>
      <c r="D3383" t="str">
        <f t="shared" si="831"/>
        <v/>
      </c>
      <c r="E3383" t="str">
        <f t="shared" si="831"/>
        <v/>
      </c>
      <c r="F3383" s="5" t="str">
        <f t="shared" si="820"/>
        <v/>
      </c>
      <c r="G3383" t="str">
        <f t="shared" si="821"/>
        <v/>
      </c>
      <c r="H3383" t="str">
        <f t="shared" si="822"/>
        <v/>
      </c>
      <c r="I3383" s="6" t="str">
        <f t="shared" si="823"/>
        <v/>
      </c>
      <c r="J3383" t="str">
        <f t="shared" si="824"/>
        <v/>
      </c>
      <c r="K3383" t="str">
        <f t="shared" si="825"/>
        <v/>
      </c>
      <c r="L3383" s="6" t="str">
        <f t="shared" si="826"/>
        <v/>
      </c>
      <c r="M3383" s="6" t="str">
        <f t="shared" si="827"/>
        <v/>
      </c>
      <c r="N3383" s="6" t="str">
        <f t="shared" si="828"/>
        <v/>
      </c>
      <c r="P3383" s="5" t="str">
        <f t="shared" si="829"/>
        <v/>
      </c>
      <c r="Q3383" s="5" t="str">
        <f t="shared" si="830"/>
        <v/>
      </c>
      <c r="R3383" s="6" t="str">
        <f t="shared" si="830"/>
        <v/>
      </c>
      <c r="S3383" s="6"/>
      <c r="T3383" s="6" t="str">
        <f t="shared" si="817"/>
        <v/>
      </c>
      <c r="U3383" s="6" t="str">
        <f ca="1">IF($P3383="","",COUNTIF($M$5:OFFSET($M$5,$A$3-1,0),T3383))</f>
        <v/>
      </c>
      <c r="W3383" s="9" t="str">
        <f t="shared" si="818"/>
        <v/>
      </c>
      <c r="X3383" s="6" t="str">
        <f ca="1">IF($P3383="","",COUNTIF($N$5:OFFSET($N$5,$A$3-1,0),W3383))</f>
        <v/>
      </c>
    </row>
    <row r="3384" spans="1:24" x14ac:dyDescent="0.25">
      <c r="A3384" s="5" t="str">
        <f t="shared" si="819"/>
        <v/>
      </c>
      <c r="B3384" s="5" t="str">
        <f t="shared" si="831"/>
        <v/>
      </c>
      <c r="C3384" t="str">
        <f t="shared" si="831"/>
        <v/>
      </c>
      <c r="D3384" t="str">
        <f t="shared" si="831"/>
        <v/>
      </c>
      <c r="E3384" t="str">
        <f t="shared" si="831"/>
        <v/>
      </c>
      <c r="F3384" s="5" t="str">
        <f t="shared" si="820"/>
        <v/>
      </c>
      <c r="G3384" t="str">
        <f t="shared" si="821"/>
        <v/>
      </c>
      <c r="H3384" t="str">
        <f t="shared" si="822"/>
        <v/>
      </c>
      <c r="I3384" s="6" t="str">
        <f t="shared" si="823"/>
        <v/>
      </c>
      <c r="J3384" t="str">
        <f t="shared" si="824"/>
        <v/>
      </c>
      <c r="K3384" t="str">
        <f t="shared" si="825"/>
        <v/>
      </c>
      <c r="L3384" s="6" t="str">
        <f t="shared" si="826"/>
        <v/>
      </c>
      <c r="M3384" s="6" t="str">
        <f t="shared" si="827"/>
        <v/>
      </c>
      <c r="N3384" s="6" t="str">
        <f t="shared" si="828"/>
        <v/>
      </c>
      <c r="P3384" s="5" t="str">
        <f t="shared" si="829"/>
        <v/>
      </c>
      <c r="Q3384" s="5" t="str">
        <f t="shared" si="830"/>
        <v/>
      </c>
      <c r="R3384" s="6" t="str">
        <f t="shared" si="830"/>
        <v/>
      </c>
      <c r="S3384" s="6"/>
      <c r="T3384" s="6" t="str">
        <f t="shared" si="817"/>
        <v/>
      </c>
      <c r="U3384" s="6" t="str">
        <f ca="1">IF($P3384="","",COUNTIF($M$5:OFFSET($M$5,$A$3-1,0),T3384))</f>
        <v/>
      </c>
      <c r="W3384" s="9" t="str">
        <f t="shared" si="818"/>
        <v/>
      </c>
      <c r="X3384" s="6" t="str">
        <f ca="1">IF($P3384="","",COUNTIF($N$5:OFFSET($N$5,$A$3-1,0),W3384))</f>
        <v/>
      </c>
    </row>
    <row r="3385" spans="1:24" x14ac:dyDescent="0.25">
      <c r="A3385" s="5" t="str">
        <f t="shared" si="819"/>
        <v/>
      </c>
      <c r="B3385" s="5" t="str">
        <f t="shared" si="831"/>
        <v/>
      </c>
      <c r="C3385" t="str">
        <f t="shared" si="831"/>
        <v/>
      </c>
      <c r="D3385" t="str">
        <f t="shared" si="831"/>
        <v/>
      </c>
      <c r="E3385" t="str">
        <f t="shared" si="831"/>
        <v/>
      </c>
      <c r="F3385" s="5" t="str">
        <f t="shared" si="820"/>
        <v/>
      </c>
      <c r="G3385" t="str">
        <f t="shared" si="821"/>
        <v/>
      </c>
      <c r="H3385" t="str">
        <f t="shared" si="822"/>
        <v/>
      </c>
      <c r="I3385" s="6" t="str">
        <f t="shared" si="823"/>
        <v/>
      </c>
      <c r="J3385" t="str">
        <f t="shared" si="824"/>
        <v/>
      </c>
      <c r="K3385" t="str">
        <f t="shared" si="825"/>
        <v/>
      </c>
      <c r="L3385" s="6" t="str">
        <f t="shared" si="826"/>
        <v/>
      </c>
      <c r="M3385" s="6" t="str">
        <f t="shared" si="827"/>
        <v/>
      </c>
      <c r="N3385" s="6" t="str">
        <f t="shared" si="828"/>
        <v/>
      </c>
      <c r="P3385" s="5" t="str">
        <f t="shared" si="829"/>
        <v/>
      </c>
      <c r="Q3385" s="5" t="str">
        <f t="shared" si="830"/>
        <v/>
      </c>
      <c r="R3385" s="6" t="str">
        <f t="shared" si="830"/>
        <v/>
      </c>
      <c r="S3385" s="6"/>
      <c r="T3385" s="6" t="str">
        <f t="shared" si="817"/>
        <v/>
      </c>
      <c r="U3385" s="6" t="str">
        <f ca="1">IF($P3385="","",COUNTIF($M$5:OFFSET($M$5,$A$3-1,0),T3385))</f>
        <v/>
      </c>
      <c r="W3385" s="9" t="str">
        <f t="shared" si="818"/>
        <v/>
      </c>
      <c r="X3385" s="6" t="str">
        <f ca="1">IF($P3385="","",COUNTIF($N$5:OFFSET($N$5,$A$3-1,0),W3385))</f>
        <v/>
      </c>
    </row>
    <row r="3386" spans="1:24" x14ac:dyDescent="0.25">
      <c r="A3386" s="5" t="str">
        <f t="shared" si="819"/>
        <v/>
      </c>
      <c r="B3386" s="5" t="str">
        <f t="shared" si="831"/>
        <v/>
      </c>
      <c r="C3386" t="str">
        <f t="shared" si="831"/>
        <v/>
      </c>
      <c r="D3386" t="str">
        <f t="shared" si="831"/>
        <v/>
      </c>
      <c r="E3386" t="str">
        <f t="shared" si="831"/>
        <v/>
      </c>
      <c r="F3386" s="5" t="str">
        <f t="shared" si="820"/>
        <v/>
      </c>
      <c r="G3386" t="str">
        <f t="shared" si="821"/>
        <v/>
      </c>
      <c r="H3386" t="str">
        <f t="shared" si="822"/>
        <v/>
      </c>
      <c r="I3386" s="6" t="str">
        <f t="shared" si="823"/>
        <v/>
      </c>
      <c r="J3386" t="str">
        <f t="shared" si="824"/>
        <v/>
      </c>
      <c r="K3386" t="str">
        <f t="shared" si="825"/>
        <v/>
      </c>
      <c r="L3386" s="6" t="str">
        <f t="shared" si="826"/>
        <v/>
      </c>
      <c r="M3386" s="6" t="str">
        <f t="shared" si="827"/>
        <v/>
      </c>
      <c r="N3386" s="6" t="str">
        <f t="shared" si="828"/>
        <v/>
      </c>
      <c r="P3386" s="5" t="str">
        <f t="shared" si="829"/>
        <v/>
      </c>
      <c r="Q3386" s="5" t="str">
        <f t="shared" si="830"/>
        <v/>
      </c>
      <c r="R3386" s="6" t="str">
        <f t="shared" si="830"/>
        <v/>
      </c>
      <c r="S3386" s="6"/>
      <c r="T3386" s="6" t="str">
        <f t="shared" si="817"/>
        <v/>
      </c>
      <c r="U3386" s="6" t="str">
        <f ca="1">IF($P3386="","",COUNTIF($M$5:OFFSET($M$5,$A$3-1,0),T3386))</f>
        <v/>
      </c>
      <c r="W3386" s="9" t="str">
        <f t="shared" si="818"/>
        <v/>
      </c>
      <c r="X3386" s="6" t="str">
        <f ca="1">IF($P3386="","",COUNTIF($N$5:OFFSET($N$5,$A$3-1,0),W3386))</f>
        <v/>
      </c>
    </row>
    <row r="3387" spans="1:24" x14ac:dyDescent="0.25">
      <c r="A3387" s="5" t="str">
        <f t="shared" si="819"/>
        <v/>
      </c>
      <c r="B3387" s="5" t="str">
        <f t="shared" si="831"/>
        <v/>
      </c>
      <c r="C3387" t="str">
        <f t="shared" si="831"/>
        <v/>
      </c>
      <c r="D3387" t="str">
        <f t="shared" si="831"/>
        <v/>
      </c>
      <c r="E3387" t="str">
        <f t="shared" si="831"/>
        <v/>
      </c>
      <c r="F3387" s="5" t="str">
        <f t="shared" si="820"/>
        <v/>
      </c>
      <c r="G3387" t="str">
        <f t="shared" si="821"/>
        <v/>
      </c>
      <c r="H3387" t="str">
        <f t="shared" si="822"/>
        <v/>
      </c>
      <c r="I3387" s="6" t="str">
        <f t="shared" si="823"/>
        <v/>
      </c>
      <c r="J3387" t="str">
        <f t="shared" si="824"/>
        <v/>
      </c>
      <c r="K3387" t="str">
        <f t="shared" si="825"/>
        <v/>
      </c>
      <c r="L3387" s="6" t="str">
        <f t="shared" si="826"/>
        <v/>
      </c>
      <c r="M3387" s="6" t="str">
        <f t="shared" si="827"/>
        <v/>
      </c>
      <c r="N3387" s="6" t="str">
        <f t="shared" si="828"/>
        <v/>
      </c>
      <c r="P3387" s="5" t="str">
        <f t="shared" si="829"/>
        <v/>
      </c>
      <c r="Q3387" s="5" t="str">
        <f t="shared" si="830"/>
        <v/>
      </c>
      <c r="R3387" s="6" t="str">
        <f t="shared" si="830"/>
        <v/>
      </c>
      <c r="S3387" s="6"/>
      <c r="T3387" s="6" t="str">
        <f t="shared" si="817"/>
        <v/>
      </c>
      <c r="U3387" s="6" t="str">
        <f ca="1">IF($P3387="","",COUNTIF($M$5:OFFSET($M$5,$A$3-1,0),T3387))</f>
        <v/>
      </c>
      <c r="W3387" s="9" t="str">
        <f t="shared" si="818"/>
        <v/>
      </c>
      <c r="X3387" s="6" t="str">
        <f ca="1">IF($P3387="","",COUNTIF($N$5:OFFSET($N$5,$A$3-1,0),W3387))</f>
        <v/>
      </c>
    </row>
    <row r="3388" spans="1:24" x14ac:dyDescent="0.25">
      <c r="A3388" s="5" t="str">
        <f t="shared" si="819"/>
        <v/>
      </c>
      <c r="B3388" s="5" t="str">
        <f t="shared" si="831"/>
        <v/>
      </c>
      <c r="C3388" t="str">
        <f t="shared" si="831"/>
        <v/>
      </c>
      <c r="D3388" t="str">
        <f t="shared" si="831"/>
        <v/>
      </c>
      <c r="E3388" t="str">
        <f t="shared" si="831"/>
        <v/>
      </c>
      <c r="F3388" s="5" t="str">
        <f t="shared" si="820"/>
        <v/>
      </c>
      <c r="G3388" t="str">
        <f t="shared" si="821"/>
        <v/>
      </c>
      <c r="H3388" t="str">
        <f t="shared" si="822"/>
        <v/>
      </c>
      <c r="I3388" s="6" t="str">
        <f t="shared" si="823"/>
        <v/>
      </c>
      <c r="J3388" t="str">
        <f t="shared" si="824"/>
        <v/>
      </c>
      <c r="K3388" t="str">
        <f t="shared" si="825"/>
        <v/>
      </c>
      <c r="L3388" s="6" t="str">
        <f t="shared" si="826"/>
        <v/>
      </c>
      <c r="M3388" s="6" t="str">
        <f t="shared" si="827"/>
        <v/>
      </c>
      <c r="N3388" s="6" t="str">
        <f t="shared" si="828"/>
        <v/>
      </c>
      <c r="P3388" s="5" t="str">
        <f t="shared" si="829"/>
        <v/>
      </c>
      <c r="Q3388" s="5" t="str">
        <f t="shared" si="830"/>
        <v/>
      </c>
      <c r="R3388" s="6" t="str">
        <f t="shared" si="830"/>
        <v/>
      </c>
      <c r="S3388" s="6"/>
      <c r="T3388" s="6" t="str">
        <f t="shared" si="817"/>
        <v/>
      </c>
      <c r="U3388" s="6" t="str">
        <f ca="1">IF($P3388="","",COUNTIF($M$5:OFFSET($M$5,$A$3-1,0),T3388))</f>
        <v/>
      </c>
      <c r="W3388" s="9" t="str">
        <f t="shared" si="818"/>
        <v/>
      </c>
      <c r="X3388" s="6" t="str">
        <f ca="1">IF($P3388="","",COUNTIF($N$5:OFFSET($N$5,$A$3-1,0),W3388))</f>
        <v/>
      </c>
    </row>
    <row r="3389" spans="1:24" x14ac:dyDescent="0.25">
      <c r="A3389" s="5" t="str">
        <f t="shared" si="819"/>
        <v/>
      </c>
      <c r="B3389" s="5" t="str">
        <f t="shared" si="831"/>
        <v/>
      </c>
      <c r="C3389" t="str">
        <f t="shared" si="831"/>
        <v/>
      </c>
      <c r="D3389" t="str">
        <f t="shared" si="831"/>
        <v/>
      </c>
      <c r="E3389" t="str">
        <f t="shared" si="831"/>
        <v/>
      </c>
      <c r="F3389" s="5" t="str">
        <f t="shared" si="820"/>
        <v/>
      </c>
      <c r="G3389" t="str">
        <f t="shared" si="821"/>
        <v/>
      </c>
      <c r="H3389" t="str">
        <f t="shared" si="822"/>
        <v/>
      </c>
      <c r="I3389" s="6" t="str">
        <f t="shared" si="823"/>
        <v/>
      </c>
      <c r="J3389" t="str">
        <f t="shared" si="824"/>
        <v/>
      </c>
      <c r="K3389" t="str">
        <f t="shared" si="825"/>
        <v/>
      </c>
      <c r="L3389" s="6" t="str">
        <f t="shared" si="826"/>
        <v/>
      </c>
      <c r="M3389" s="6" t="str">
        <f t="shared" si="827"/>
        <v/>
      </c>
      <c r="N3389" s="6" t="str">
        <f t="shared" si="828"/>
        <v/>
      </c>
      <c r="P3389" s="5" t="str">
        <f t="shared" si="829"/>
        <v/>
      </c>
      <c r="Q3389" s="5" t="str">
        <f t="shared" si="830"/>
        <v/>
      </c>
      <c r="R3389" s="6" t="str">
        <f t="shared" si="830"/>
        <v/>
      </c>
      <c r="S3389" s="6"/>
      <c r="T3389" s="6" t="str">
        <f t="shared" si="817"/>
        <v/>
      </c>
      <c r="U3389" s="6" t="str">
        <f ca="1">IF($P3389="","",COUNTIF($M$5:OFFSET($M$5,$A$3-1,0),T3389))</f>
        <v/>
      </c>
      <c r="W3389" s="9" t="str">
        <f t="shared" si="818"/>
        <v/>
      </c>
      <c r="X3389" s="6" t="str">
        <f ca="1">IF($P3389="","",COUNTIF($N$5:OFFSET($N$5,$A$3-1,0),W3389))</f>
        <v/>
      </c>
    </row>
    <row r="3390" spans="1:24" x14ac:dyDescent="0.25">
      <c r="A3390" s="5" t="str">
        <f t="shared" si="819"/>
        <v/>
      </c>
      <c r="B3390" s="5" t="str">
        <f t="shared" si="831"/>
        <v/>
      </c>
      <c r="C3390" t="str">
        <f t="shared" si="831"/>
        <v/>
      </c>
      <c r="D3390" t="str">
        <f t="shared" si="831"/>
        <v/>
      </c>
      <c r="E3390" t="str">
        <f t="shared" si="831"/>
        <v/>
      </c>
      <c r="F3390" s="5" t="str">
        <f t="shared" si="820"/>
        <v/>
      </c>
      <c r="G3390" t="str">
        <f t="shared" si="821"/>
        <v/>
      </c>
      <c r="H3390" t="str">
        <f t="shared" si="822"/>
        <v/>
      </c>
      <c r="I3390" s="6" t="str">
        <f t="shared" si="823"/>
        <v/>
      </c>
      <c r="J3390" t="str">
        <f t="shared" si="824"/>
        <v/>
      </c>
      <c r="K3390" t="str">
        <f t="shared" si="825"/>
        <v/>
      </c>
      <c r="L3390" s="6" t="str">
        <f t="shared" si="826"/>
        <v/>
      </c>
      <c r="M3390" s="6" t="str">
        <f t="shared" si="827"/>
        <v/>
      </c>
      <c r="N3390" s="6" t="str">
        <f t="shared" si="828"/>
        <v/>
      </c>
      <c r="P3390" s="5" t="str">
        <f t="shared" si="829"/>
        <v/>
      </c>
      <c r="Q3390" s="5" t="str">
        <f t="shared" si="830"/>
        <v/>
      </c>
      <c r="R3390" s="6" t="str">
        <f t="shared" si="830"/>
        <v/>
      </c>
      <c r="S3390" s="6"/>
      <c r="T3390" s="6" t="str">
        <f t="shared" si="817"/>
        <v/>
      </c>
      <c r="U3390" s="6" t="str">
        <f ca="1">IF($P3390="","",COUNTIF($M$5:OFFSET($M$5,$A$3-1,0),T3390))</f>
        <v/>
      </c>
      <c r="W3390" s="9" t="str">
        <f t="shared" si="818"/>
        <v/>
      </c>
      <c r="X3390" s="6" t="str">
        <f ca="1">IF($P3390="","",COUNTIF($N$5:OFFSET($N$5,$A$3-1,0),W3390))</f>
        <v/>
      </c>
    </row>
    <row r="3391" spans="1:24" x14ac:dyDescent="0.25">
      <c r="A3391" s="5" t="str">
        <f t="shared" si="819"/>
        <v/>
      </c>
      <c r="B3391" s="5" t="str">
        <f t="shared" si="831"/>
        <v/>
      </c>
      <c r="C3391" t="str">
        <f t="shared" si="831"/>
        <v/>
      </c>
      <c r="D3391" t="str">
        <f t="shared" si="831"/>
        <v/>
      </c>
      <c r="E3391" t="str">
        <f t="shared" si="831"/>
        <v/>
      </c>
      <c r="F3391" s="5" t="str">
        <f t="shared" si="820"/>
        <v/>
      </c>
      <c r="G3391" t="str">
        <f t="shared" si="821"/>
        <v/>
      </c>
      <c r="H3391" t="str">
        <f t="shared" si="822"/>
        <v/>
      </c>
      <c r="I3391" s="6" t="str">
        <f t="shared" si="823"/>
        <v/>
      </c>
      <c r="J3391" t="str">
        <f t="shared" si="824"/>
        <v/>
      </c>
      <c r="K3391" t="str">
        <f t="shared" si="825"/>
        <v/>
      </c>
      <c r="L3391" s="6" t="str">
        <f t="shared" si="826"/>
        <v/>
      </c>
      <c r="M3391" s="6" t="str">
        <f t="shared" si="827"/>
        <v/>
      </c>
      <c r="N3391" s="6" t="str">
        <f t="shared" si="828"/>
        <v/>
      </c>
      <c r="P3391" s="5" t="str">
        <f t="shared" si="829"/>
        <v/>
      </c>
      <c r="Q3391" s="5" t="str">
        <f t="shared" si="830"/>
        <v/>
      </c>
      <c r="R3391" s="6" t="str">
        <f t="shared" si="830"/>
        <v/>
      </c>
      <c r="S3391" s="6"/>
      <c r="T3391" s="6" t="str">
        <f t="shared" si="817"/>
        <v/>
      </c>
      <c r="U3391" s="6" t="str">
        <f ca="1">IF($P3391="","",COUNTIF($M$5:OFFSET($M$5,$A$3-1,0),T3391))</f>
        <v/>
      </c>
      <c r="W3391" s="9" t="str">
        <f t="shared" si="818"/>
        <v/>
      </c>
      <c r="X3391" s="6" t="str">
        <f ca="1">IF($P3391="","",COUNTIF($N$5:OFFSET($N$5,$A$3-1,0),W3391))</f>
        <v/>
      </c>
    </row>
    <row r="3392" spans="1:24" x14ac:dyDescent="0.25">
      <c r="A3392" s="5" t="str">
        <f t="shared" si="819"/>
        <v/>
      </c>
      <c r="B3392" s="5" t="str">
        <f t="shared" si="831"/>
        <v/>
      </c>
      <c r="C3392" t="str">
        <f t="shared" si="831"/>
        <v/>
      </c>
      <c r="D3392" t="str">
        <f t="shared" si="831"/>
        <v/>
      </c>
      <c r="E3392" t="str">
        <f t="shared" si="831"/>
        <v/>
      </c>
      <c r="F3392" s="5" t="str">
        <f t="shared" si="820"/>
        <v/>
      </c>
      <c r="G3392" t="str">
        <f t="shared" si="821"/>
        <v/>
      </c>
      <c r="H3392" t="str">
        <f t="shared" si="822"/>
        <v/>
      </c>
      <c r="I3392" s="6" t="str">
        <f t="shared" si="823"/>
        <v/>
      </c>
      <c r="J3392" t="str">
        <f t="shared" si="824"/>
        <v/>
      </c>
      <c r="K3392" t="str">
        <f t="shared" si="825"/>
        <v/>
      </c>
      <c r="L3392" s="6" t="str">
        <f t="shared" si="826"/>
        <v/>
      </c>
      <c r="M3392" s="6" t="str">
        <f t="shared" si="827"/>
        <v/>
      </c>
      <c r="N3392" s="6" t="str">
        <f t="shared" si="828"/>
        <v/>
      </c>
      <c r="P3392" s="5" t="str">
        <f t="shared" si="829"/>
        <v/>
      </c>
      <c r="Q3392" s="5" t="str">
        <f t="shared" si="830"/>
        <v/>
      </c>
      <c r="R3392" s="6" t="str">
        <f t="shared" si="830"/>
        <v/>
      </c>
      <c r="S3392" s="6"/>
      <c r="T3392" s="6" t="str">
        <f t="shared" si="817"/>
        <v/>
      </c>
      <c r="U3392" s="6" t="str">
        <f ca="1">IF($P3392="","",COUNTIF($M$5:OFFSET($M$5,$A$3-1,0),T3392))</f>
        <v/>
      </c>
      <c r="W3392" s="9" t="str">
        <f t="shared" si="818"/>
        <v/>
      </c>
      <c r="X3392" s="6" t="str">
        <f ca="1">IF($P3392="","",COUNTIF($N$5:OFFSET($N$5,$A$3-1,0),W3392))</f>
        <v/>
      </c>
    </row>
    <row r="3393" spans="1:24" x14ac:dyDescent="0.25">
      <c r="A3393" s="5" t="str">
        <f t="shared" si="819"/>
        <v/>
      </c>
      <c r="B3393" s="5" t="str">
        <f t="shared" si="831"/>
        <v/>
      </c>
      <c r="C3393" t="str">
        <f t="shared" si="831"/>
        <v/>
      </c>
      <c r="D3393" t="str">
        <f t="shared" si="831"/>
        <v/>
      </c>
      <c r="E3393" t="str">
        <f t="shared" si="831"/>
        <v/>
      </c>
      <c r="F3393" s="5" t="str">
        <f t="shared" si="820"/>
        <v/>
      </c>
      <c r="G3393" t="str">
        <f t="shared" si="821"/>
        <v/>
      </c>
      <c r="H3393" t="str">
        <f t="shared" si="822"/>
        <v/>
      </c>
      <c r="I3393" s="6" t="str">
        <f t="shared" si="823"/>
        <v/>
      </c>
      <c r="J3393" t="str">
        <f t="shared" si="824"/>
        <v/>
      </c>
      <c r="K3393" t="str">
        <f t="shared" si="825"/>
        <v/>
      </c>
      <c r="L3393" s="6" t="str">
        <f t="shared" si="826"/>
        <v/>
      </c>
      <c r="M3393" s="6" t="str">
        <f t="shared" si="827"/>
        <v/>
      </c>
      <c r="N3393" s="6" t="str">
        <f t="shared" si="828"/>
        <v/>
      </c>
      <c r="P3393" s="5" t="str">
        <f t="shared" si="829"/>
        <v/>
      </c>
      <c r="Q3393" s="5" t="str">
        <f t="shared" si="830"/>
        <v/>
      </c>
      <c r="R3393" s="6" t="str">
        <f t="shared" si="830"/>
        <v/>
      </c>
      <c r="S3393" s="6"/>
      <c r="T3393" s="6" t="str">
        <f t="shared" si="817"/>
        <v/>
      </c>
      <c r="U3393" s="6" t="str">
        <f ca="1">IF($P3393="","",COUNTIF($M$5:OFFSET($M$5,$A$3-1,0),T3393))</f>
        <v/>
      </c>
      <c r="W3393" s="9" t="str">
        <f t="shared" si="818"/>
        <v/>
      </c>
      <c r="X3393" s="6" t="str">
        <f ca="1">IF($P3393="","",COUNTIF($N$5:OFFSET($N$5,$A$3-1,0),W3393))</f>
        <v/>
      </c>
    </row>
    <row r="3394" spans="1:24" x14ac:dyDescent="0.25">
      <c r="A3394" s="5" t="str">
        <f t="shared" si="819"/>
        <v/>
      </c>
      <c r="B3394" s="5" t="str">
        <f t="shared" si="831"/>
        <v/>
      </c>
      <c r="C3394" t="str">
        <f t="shared" si="831"/>
        <v/>
      </c>
      <c r="D3394" t="str">
        <f t="shared" si="831"/>
        <v/>
      </c>
      <c r="E3394" t="str">
        <f t="shared" si="831"/>
        <v/>
      </c>
      <c r="F3394" s="5" t="str">
        <f t="shared" si="820"/>
        <v/>
      </c>
      <c r="G3394" t="str">
        <f t="shared" si="821"/>
        <v/>
      </c>
      <c r="H3394" t="str">
        <f t="shared" si="822"/>
        <v/>
      </c>
      <c r="I3394" s="6" t="str">
        <f t="shared" si="823"/>
        <v/>
      </c>
      <c r="J3394" t="str">
        <f t="shared" si="824"/>
        <v/>
      </c>
      <c r="K3394" t="str">
        <f t="shared" si="825"/>
        <v/>
      </c>
      <c r="L3394" s="6" t="str">
        <f t="shared" si="826"/>
        <v/>
      </c>
      <c r="M3394" s="6" t="str">
        <f t="shared" si="827"/>
        <v/>
      </c>
      <c r="N3394" s="6" t="str">
        <f t="shared" si="828"/>
        <v/>
      </c>
      <c r="P3394" s="5" t="str">
        <f t="shared" si="829"/>
        <v/>
      </c>
      <c r="Q3394" s="5" t="str">
        <f t="shared" si="830"/>
        <v/>
      </c>
      <c r="R3394" s="6" t="str">
        <f t="shared" si="830"/>
        <v/>
      </c>
      <c r="S3394" s="6"/>
      <c r="T3394" s="6" t="str">
        <f t="shared" si="817"/>
        <v/>
      </c>
      <c r="U3394" s="6" t="str">
        <f ca="1">IF($P3394="","",COUNTIF($M$5:OFFSET($M$5,$A$3-1,0),T3394))</f>
        <v/>
      </c>
      <c r="W3394" s="9" t="str">
        <f t="shared" si="818"/>
        <v/>
      </c>
      <c r="X3394" s="6" t="str">
        <f ca="1">IF($P3394="","",COUNTIF($N$5:OFFSET($N$5,$A$3-1,0),W3394))</f>
        <v/>
      </c>
    </row>
    <row r="3395" spans="1:24" x14ac:dyDescent="0.25">
      <c r="A3395" s="5" t="str">
        <f t="shared" si="819"/>
        <v/>
      </c>
      <c r="B3395" s="5" t="str">
        <f t="shared" si="831"/>
        <v/>
      </c>
      <c r="C3395" t="str">
        <f t="shared" si="831"/>
        <v/>
      </c>
      <c r="D3395" t="str">
        <f t="shared" si="831"/>
        <v/>
      </c>
      <c r="E3395" t="str">
        <f t="shared" si="831"/>
        <v/>
      </c>
      <c r="F3395" s="5" t="str">
        <f t="shared" si="820"/>
        <v/>
      </c>
      <c r="G3395" t="str">
        <f t="shared" si="821"/>
        <v/>
      </c>
      <c r="H3395" t="str">
        <f t="shared" si="822"/>
        <v/>
      </c>
      <c r="I3395" s="6" t="str">
        <f t="shared" si="823"/>
        <v/>
      </c>
      <c r="J3395" t="str">
        <f t="shared" si="824"/>
        <v/>
      </c>
      <c r="K3395" t="str">
        <f t="shared" si="825"/>
        <v/>
      </c>
      <c r="L3395" s="6" t="str">
        <f t="shared" si="826"/>
        <v/>
      </c>
      <c r="M3395" s="6" t="str">
        <f t="shared" si="827"/>
        <v/>
      </c>
      <c r="N3395" s="6" t="str">
        <f t="shared" si="828"/>
        <v/>
      </c>
      <c r="P3395" s="5" t="str">
        <f t="shared" si="829"/>
        <v/>
      </c>
      <c r="Q3395" s="5" t="str">
        <f t="shared" si="830"/>
        <v/>
      </c>
      <c r="R3395" s="6" t="str">
        <f t="shared" si="830"/>
        <v/>
      </c>
      <c r="S3395" s="6"/>
      <c r="T3395" s="6" t="str">
        <f t="shared" si="817"/>
        <v/>
      </c>
      <c r="U3395" s="6" t="str">
        <f ca="1">IF($P3395="","",COUNTIF($M$5:OFFSET($M$5,$A$3-1,0),T3395))</f>
        <v/>
      </c>
      <c r="W3395" s="9" t="str">
        <f t="shared" si="818"/>
        <v/>
      </c>
      <c r="X3395" s="6" t="str">
        <f ca="1">IF($P3395="","",COUNTIF($N$5:OFFSET($N$5,$A$3-1,0),W3395))</f>
        <v/>
      </c>
    </row>
    <row r="3396" spans="1:24" x14ac:dyDescent="0.25">
      <c r="A3396" s="5" t="str">
        <f t="shared" si="819"/>
        <v/>
      </c>
      <c r="B3396" s="5" t="str">
        <f t="shared" si="831"/>
        <v/>
      </c>
      <c r="C3396" t="str">
        <f t="shared" si="831"/>
        <v/>
      </c>
      <c r="D3396" t="str">
        <f t="shared" si="831"/>
        <v/>
      </c>
      <c r="E3396" t="str">
        <f t="shared" si="831"/>
        <v/>
      </c>
      <c r="F3396" s="5" t="str">
        <f t="shared" si="820"/>
        <v/>
      </c>
      <c r="G3396" t="str">
        <f t="shared" si="821"/>
        <v/>
      </c>
      <c r="H3396" t="str">
        <f t="shared" si="822"/>
        <v/>
      </c>
      <c r="I3396" s="6" t="str">
        <f t="shared" si="823"/>
        <v/>
      </c>
      <c r="J3396" t="str">
        <f t="shared" si="824"/>
        <v/>
      </c>
      <c r="K3396" t="str">
        <f t="shared" si="825"/>
        <v/>
      </c>
      <c r="L3396" s="6" t="str">
        <f t="shared" si="826"/>
        <v/>
      </c>
      <c r="M3396" s="6" t="str">
        <f t="shared" si="827"/>
        <v/>
      </c>
      <c r="N3396" s="6" t="str">
        <f t="shared" si="828"/>
        <v/>
      </c>
      <c r="P3396" s="5" t="str">
        <f t="shared" si="829"/>
        <v/>
      </c>
      <c r="Q3396" s="5" t="str">
        <f t="shared" si="830"/>
        <v/>
      </c>
      <c r="R3396" s="6" t="str">
        <f t="shared" si="830"/>
        <v/>
      </c>
      <c r="S3396" s="6"/>
      <c r="T3396" s="6" t="str">
        <f t="shared" si="817"/>
        <v/>
      </c>
      <c r="U3396" s="6" t="str">
        <f ca="1">IF($P3396="","",COUNTIF($M$5:OFFSET($M$5,$A$3-1,0),T3396))</f>
        <v/>
      </c>
      <c r="W3396" s="9" t="str">
        <f t="shared" si="818"/>
        <v/>
      </c>
      <c r="X3396" s="6" t="str">
        <f ca="1">IF($P3396="","",COUNTIF($N$5:OFFSET($N$5,$A$3-1,0),W3396))</f>
        <v/>
      </c>
    </row>
    <row r="3397" spans="1:24" x14ac:dyDescent="0.25">
      <c r="A3397" s="5" t="str">
        <f t="shared" si="819"/>
        <v/>
      </c>
      <c r="B3397" s="5" t="str">
        <f t="shared" si="831"/>
        <v/>
      </c>
      <c r="C3397" t="str">
        <f t="shared" si="831"/>
        <v/>
      </c>
      <c r="D3397" t="str">
        <f t="shared" si="831"/>
        <v/>
      </c>
      <c r="E3397" t="str">
        <f t="shared" si="831"/>
        <v/>
      </c>
      <c r="F3397" s="5" t="str">
        <f t="shared" si="820"/>
        <v/>
      </c>
      <c r="G3397" t="str">
        <f t="shared" si="821"/>
        <v/>
      </c>
      <c r="H3397" t="str">
        <f t="shared" si="822"/>
        <v/>
      </c>
      <c r="I3397" s="6" t="str">
        <f t="shared" si="823"/>
        <v/>
      </c>
      <c r="J3397" t="str">
        <f t="shared" si="824"/>
        <v/>
      </c>
      <c r="K3397" t="str">
        <f t="shared" si="825"/>
        <v/>
      </c>
      <c r="L3397" s="6" t="str">
        <f t="shared" si="826"/>
        <v/>
      </c>
      <c r="M3397" s="6" t="str">
        <f t="shared" si="827"/>
        <v/>
      </c>
      <c r="N3397" s="6" t="str">
        <f t="shared" si="828"/>
        <v/>
      </c>
      <c r="P3397" s="5" t="str">
        <f t="shared" si="829"/>
        <v/>
      </c>
      <c r="Q3397" s="5" t="str">
        <f t="shared" si="830"/>
        <v/>
      </c>
      <c r="R3397" s="6" t="str">
        <f t="shared" si="830"/>
        <v/>
      </c>
      <c r="S3397" s="6"/>
      <c r="T3397" s="6" t="str">
        <f t="shared" si="817"/>
        <v/>
      </c>
      <c r="U3397" s="6" t="str">
        <f ca="1">IF($P3397="","",COUNTIF($M$5:OFFSET($M$5,$A$3-1,0),T3397))</f>
        <v/>
      </c>
      <c r="W3397" s="9" t="str">
        <f t="shared" si="818"/>
        <v/>
      </c>
      <c r="X3397" s="6" t="str">
        <f ca="1">IF($P3397="","",COUNTIF($N$5:OFFSET($N$5,$A$3-1,0),W3397))</f>
        <v/>
      </c>
    </row>
    <row r="3398" spans="1:24" x14ac:dyDescent="0.25">
      <c r="A3398" s="5" t="str">
        <f t="shared" si="819"/>
        <v/>
      </c>
      <c r="B3398" s="5" t="str">
        <f t="shared" si="831"/>
        <v/>
      </c>
      <c r="C3398" t="str">
        <f t="shared" si="831"/>
        <v/>
      </c>
      <c r="D3398" t="str">
        <f t="shared" si="831"/>
        <v/>
      </c>
      <c r="E3398" t="str">
        <f t="shared" si="831"/>
        <v/>
      </c>
      <c r="F3398" s="5" t="str">
        <f t="shared" si="820"/>
        <v/>
      </c>
      <c r="G3398" t="str">
        <f t="shared" si="821"/>
        <v/>
      </c>
      <c r="H3398" t="str">
        <f t="shared" si="822"/>
        <v/>
      </c>
      <c r="I3398" s="6" t="str">
        <f t="shared" si="823"/>
        <v/>
      </c>
      <c r="J3398" t="str">
        <f t="shared" si="824"/>
        <v/>
      </c>
      <c r="K3398" t="str">
        <f t="shared" si="825"/>
        <v/>
      </c>
      <c r="L3398" s="6" t="str">
        <f t="shared" si="826"/>
        <v/>
      </c>
      <c r="M3398" s="6" t="str">
        <f t="shared" si="827"/>
        <v/>
      </c>
      <c r="N3398" s="6" t="str">
        <f t="shared" si="828"/>
        <v/>
      </c>
      <c r="P3398" s="5" t="str">
        <f t="shared" si="829"/>
        <v/>
      </c>
      <c r="Q3398" s="5" t="str">
        <f t="shared" si="830"/>
        <v/>
      </c>
      <c r="R3398" s="6" t="str">
        <f t="shared" si="830"/>
        <v/>
      </c>
      <c r="S3398" s="6"/>
      <c r="T3398" s="6" t="str">
        <f t="shared" ref="T3398:T3461" si="832">IF($P3398="","",MOD(2*(Q3398^4+2*Q3398^3*R3398+2*Q3398^2*R3398^2-2*Q3398*R3398^3+R3398^4),$B$1))</f>
        <v/>
      </c>
      <c r="U3398" s="6" t="str">
        <f ca="1">IF($P3398="","",COUNTIF($M$5:OFFSET($M$5,$A$3-1,0),T3398))</f>
        <v/>
      </c>
      <c r="W3398" s="9" t="str">
        <f t="shared" ref="W3398:W3461" si="833">IF(P3398="","",MOD(3*Q3398^4 + 4*Q3398^3*R3398 + 6*Q3398^2*R3398^2 - 4*Q3398*R3398^3 + 3*R3398^4,$B$1))</f>
        <v/>
      </c>
      <c r="X3398" s="6" t="str">
        <f ca="1">IF($P3398="","",COUNTIF($N$5:OFFSET($N$5,$A$3-1,0),W3398))</f>
        <v/>
      </c>
    </row>
    <row r="3399" spans="1:24" x14ac:dyDescent="0.25">
      <c r="A3399" s="5" t="str">
        <f t="shared" ref="A3399:A3462" si="834">IF(A3398="","",IF(A3398+1&gt;=$A$3,"",A3398+1))</f>
        <v/>
      </c>
      <c r="B3399" s="5" t="str">
        <f t="shared" si="831"/>
        <v/>
      </c>
      <c r="C3399" t="str">
        <f t="shared" si="831"/>
        <v/>
      </c>
      <c r="D3399" t="str">
        <f t="shared" si="831"/>
        <v/>
      </c>
      <c r="E3399" t="str">
        <f t="shared" si="831"/>
        <v/>
      </c>
      <c r="F3399" s="5" t="str">
        <f t="shared" ref="F3399:F3462" si="835">IF($A3399="","",IF(AND(B3399=0,C3399=0),"",MOD(B3399^2+2*B3399*C3399-C3399^2,$B$1)))</f>
        <v/>
      </c>
      <c r="G3399" t="str">
        <f t="shared" ref="G3399:G3462" si="836">IF($A3399="","",IF(AND(B3399=0,C3399=0),"",MOD(B3399^2+C3399^2,$B$1)))</f>
        <v/>
      </c>
      <c r="H3399" t="str">
        <f t="shared" ref="H3399:H3462" si="837">IF($A3399="","",IF(AND(D3399=0,E3399=0),"",MOD(D3399^2+2*D3399*E3399-E3399^2,$B$1)))</f>
        <v/>
      </c>
      <c r="I3399" s="6" t="str">
        <f t="shared" ref="I3399:I3462" si="838">IF($A3399="","",IF(AND(D3399=0,E3399=0),"",MOD(D3399^2+E3399^2,$B$1)))</f>
        <v/>
      </c>
      <c r="J3399" t="str">
        <f t="shared" ref="J3399:J3462" si="839">IF(OR($F3399="",$I3399=""),"",MOD((F3399*I3399)^2,$B$1))</f>
        <v/>
      </c>
      <c r="K3399" t="str">
        <f t="shared" ref="K3399:K3462" si="840">IF(OR($F3399="",$I3399=""),"",MOD((H3399*G3399)^2,$B$1))</f>
        <v/>
      </c>
      <c r="L3399" s="6" t="str">
        <f t="shared" ref="L3399:L3462" si="841">IF(OR(G3399="",I3399=""),"",MOD((G3399*I3399)^2,$B$1))</f>
        <v/>
      </c>
      <c r="M3399" s="6" t="str">
        <f t="shared" ref="M3399:M3462" si="842">IF(OR(J3399="",K3399=""),"",MOD(J3399+K3399,$B$1))</f>
        <v/>
      </c>
      <c r="N3399" s="6" t="str">
        <f t="shared" ref="N3399:N3462" si="843">IF(OR(J3399="",K3399=""),"",MOD(2*J3399+K3399,$B$1))</f>
        <v/>
      </c>
      <c r="P3399" s="5" t="str">
        <f t="shared" ref="P3399:P3462" si="844">IF(P3398="","",IF(P3398+1&gt;=$P$3,"",P3398+1))</f>
        <v/>
      </c>
      <c r="Q3399" s="5" t="str">
        <f t="shared" ref="Q3399:R3462" si="845">IF($P3399="","",MOD(INT($P3399/($B$1^Q$3)),$B$1))</f>
        <v/>
      </c>
      <c r="R3399" s="6" t="str">
        <f t="shared" si="845"/>
        <v/>
      </c>
      <c r="S3399" s="6"/>
      <c r="T3399" s="6" t="str">
        <f t="shared" si="832"/>
        <v/>
      </c>
      <c r="U3399" s="6" t="str">
        <f ca="1">IF($P3399="","",COUNTIF($M$5:OFFSET($M$5,$A$3-1,0),T3399))</f>
        <v/>
      </c>
      <c r="W3399" s="9" t="str">
        <f t="shared" si="833"/>
        <v/>
      </c>
      <c r="X3399" s="6" t="str">
        <f ca="1">IF($P3399="","",COUNTIF($N$5:OFFSET($N$5,$A$3-1,0),W3399))</f>
        <v/>
      </c>
    </row>
    <row r="3400" spans="1:24" x14ac:dyDescent="0.25">
      <c r="A3400" s="5" t="str">
        <f t="shared" si="834"/>
        <v/>
      </c>
      <c r="B3400" s="5" t="str">
        <f t="shared" si="831"/>
        <v/>
      </c>
      <c r="C3400" t="str">
        <f t="shared" si="831"/>
        <v/>
      </c>
      <c r="D3400" t="str">
        <f t="shared" si="831"/>
        <v/>
      </c>
      <c r="E3400" t="str">
        <f t="shared" si="831"/>
        <v/>
      </c>
      <c r="F3400" s="5" t="str">
        <f t="shared" si="835"/>
        <v/>
      </c>
      <c r="G3400" t="str">
        <f t="shared" si="836"/>
        <v/>
      </c>
      <c r="H3400" t="str">
        <f t="shared" si="837"/>
        <v/>
      </c>
      <c r="I3400" s="6" t="str">
        <f t="shared" si="838"/>
        <v/>
      </c>
      <c r="J3400" t="str">
        <f t="shared" si="839"/>
        <v/>
      </c>
      <c r="K3400" t="str">
        <f t="shared" si="840"/>
        <v/>
      </c>
      <c r="L3400" s="6" t="str">
        <f t="shared" si="841"/>
        <v/>
      </c>
      <c r="M3400" s="6" t="str">
        <f t="shared" si="842"/>
        <v/>
      </c>
      <c r="N3400" s="6" t="str">
        <f t="shared" si="843"/>
        <v/>
      </c>
      <c r="P3400" s="5" t="str">
        <f t="shared" si="844"/>
        <v/>
      </c>
      <c r="Q3400" s="5" t="str">
        <f t="shared" si="845"/>
        <v/>
      </c>
      <c r="R3400" s="6" t="str">
        <f t="shared" si="845"/>
        <v/>
      </c>
      <c r="S3400" s="6"/>
      <c r="T3400" s="6" t="str">
        <f t="shared" si="832"/>
        <v/>
      </c>
      <c r="U3400" s="6" t="str">
        <f ca="1">IF($P3400="","",COUNTIF($M$5:OFFSET($M$5,$A$3-1,0),T3400))</f>
        <v/>
      </c>
      <c r="W3400" s="9" t="str">
        <f t="shared" si="833"/>
        <v/>
      </c>
      <c r="X3400" s="6" t="str">
        <f ca="1">IF($P3400="","",COUNTIF($N$5:OFFSET($N$5,$A$3-1,0),W3400))</f>
        <v/>
      </c>
    </row>
    <row r="3401" spans="1:24" x14ac:dyDescent="0.25">
      <c r="A3401" s="5" t="str">
        <f t="shared" si="834"/>
        <v/>
      </c>
      <c r="B3401" s="5" t="str">
        <f t="shared" si="831"/>
        <v/>
      </c>
      <c r="C3401" t="str">
        <f t="shared" si="831"/>
        <v/>
      </c>
      <c r="D3401" t="str">
        <f t="shared" si="831"/>
        <v/>
      </c>
      <c r="E3401" t="str">
        <f t="shared" si="831"/>
        <v/>
      </c>
      <c r="F3401" s="5" t="str">
        <f t="shared" si="835"/>
        <v/>
      </c>
      <c r="G3401" t="str">
        <f t="shared" si="836"/>
        <v/>
      </c>
      <c r="H3401" t="str">
        <f t="shared" si="837"/>
        <v/>
      </c>
      <c r="I3401" s="6" t="str">
        <f t="shared" si="838"/>
        <v/>
      </c>
      <c r="J3401" t="str">
        <f t="shared" si="839"/>
        <v/>
      </c>
      <c r="K3401" t="str">
        <f t="shared" si="840"/>
        <v/>
      </c>
      <c r="L3401" s="6" t="str">
        <f t="shared" si="841"/>
        <v/>
      </c>
      <c r="M3401" s="6" t="str">
        <f t="shared" si="842"/>
        <v/>
      </c>
      <c r="N3401" s="6" t="str">
        <f t="shared" si="843"/>
        <v/>
      </c>
      <c r="P3401" s="5" t="str">
        <f t="shared" si="844"/>
        <v/>
      </c>
      <c r="Q3401" s="5" t="str">
        <f t="shared" si="845"/>
        <v/>
      </c>
      <c r="R3401" s="6" t="str">
        <f t="shared" si="845"/>
        <v/>
      </c>
      <c r="S3401" s="6"/>
      <c r="T3401" s="6" t="str">
        <f t="shared" si="832"/>
        <v/>
      </c>
      <c r="U3401" s="6" t="str">
        <f ca="1">IF($P3401="","",COUNTIF($M$5:OFFSET($M$5,$A$3-1,0),T3401))</f>
        <v/>
      </c>
      <c r="W3401" s="9" t="str">
        <f t="shared" si="833"/>
        <v/>
      </c>
      <c r="X3401" s="6" t="str">
        <f ca="1">IF($P3401="","",COUNTIF($N$5:OFFSET($N$5,$A$3-1,0),W3401))</f>
        <v/>
      </c>
    </row>
    <row r="3402" spans="1:24" x14ac:dyDescent="0.25">
      <c r="A3402" s="5" t="str">
        <f t="shared" si="834"/>
        <v/>
      </c>
      <c r="B3402" s="5" t="str">
        <f t="shared" si="831"/>
        <v/>
      </c>
      <c r="C3402" t="str">
        <f t="shared" si="831"/>
        <v/>
      </c>
      <c r="D3402" t="str">
        <f t="shared" si="831"/>
        <v/>
      </c>
      <c r="E3402" t="str">
        <f t="shared" si="831"/>
        <v/>
      </c>
      <c r="F3402" s="5" t="str">
        <f t="shared" si="835"/>
        <v/>
      </c>
      <c r="G3402" t="str">
        <f t="shared" si="836"/>
        <v/>
      </c>
      <c r="H3402" t="str">
        <f t="shared" si="837"/>
        <v/>
      </c>
      <c r="I3402" s="6" t="str">
        <f t="shared" si="838"/>
        <v/>
      </c>
      <c r="J3402" t="str">
        <f t="shared" si="839"/>
        <v/>
      </c>
      <c r="K3402" t="str">
        <f t="shared" si="840"/>
        <v/>
      </c>
      <c r="L3402" s="6" t="str">
        <f t="shared" si="841"/>
        <v/>
      </c>
      <c r="M3402" s="6" t="str">
        <f t="shared" si="842"/>
        <v/>
      </c>
      <c r="N3402" s="6" t="str">
        <f t="shared" si="843"/>
        <v/>
      </c>
      <c r="P3402" s="5" t="str">
        <f t="shared" si="844"/>
        <v/>
      </c>
      <c r="Q3402" s="5" t="str">
        <f t="shared" si="845"/>
        <v/>
      </c>
      <c r="R3402" s="6" t="str">
        <f t="shared" si="845"/>
        <v/>
      </c>
      <c r="S3402" s="6"/>
      <c r="T3402" s="6" t="str">
        <f t="shared" si="832"/>
        <v/>
      </c>
      <c r="U3402" s="6" t="str">
        <f ca="1">IF($P3402="","",COUNTIF($M$5:OFFSET($M$5,$A$3-1,0),T3402))</f>
        <v/>
      </c>
      <c r="W3402" s="9" t="str">
        <f t="shared" si="833"/>
        <v/>
      </c>
      <c r="X3402" s="6" t="str">
        <f ca="1">IF($P3402="","",COUNTIF($N$5:OFFSET($N$5,$A$3-1,0),W3402))</f>
        <v/>
      </c>
    </row>
    <row r="3403" spans="1:24" x14ac:dyDescent="0.25">
      <c r="A3403" s="5" t="str">
        <f t="shared" si="834"/>
        <v/>
      </c>
      <c r="B3403" s="5" t="str">
        <f t="shared" si="831"/>
        <v/>
      </c>
      <c r="C3403" t="str">
        <f t="shared" si="831"/>
        <v/>
      </c>
      <c r="D3403" t="str">
        <f t="shared" si="831"/>
        <v/>
      </c>
      <c r="E3403" t="str">
        <f t="shared" si="831"/>
        <v/>
      </c>
      <c r="F3403" s="5" t="str">
        <f t="shared" si="835"/>
        <v/>
      </c>
      <c r="G3403" t="str">
        <f t="shared" si="836"/>
        <v/>
      </c>
      <c r="H3403" t="str">
        <f t="shared" si="837"/>
        <v/>
      </c>
      <c r="I3403" s="6" t="str">
        <f t="shared" si="838"/>
        <v/>
      </c>
      <c r="J3403" t="str">
        <f t="shared" si="839"/>
        <v/>
      </c>
      <c r="K3403" t="str">
        <f t="shared" si="840"/>
        <v/>
      </c>
      <c r="L3403" s="6" t="str">
        <f t="shared" si="841"/>
        <v/>
      </c>
      <c r="M3403" s="6" t="str">
        <f t="shared" si="842"/>
        <v/>
      </c>
      <c r="N3403" s="6" t="str">
        <f t="shared" si="843"/>
        <v/>
      </c>
      <c r="P3403" s="5" t="str">
        <f t="shared" si="844"/>
        <v/>
      </c>
      <c r="Q3403" s="5" t="str">
        <f t="shared" si="845"/>
        <v/>
      </c>
      <c r="R3403" s="6" t="str">
        <f t="shared" si="845"/>
        <v/>
      </c>
      <c r="S3403" s="6"/>
      <c r="T3403" s="6" t="str">
        <f t="shared" si="832"/>
        <v/>
      </c>
      <c r="U3403" s="6" t="str">
        <f ca="1">IF($P3403="","",COUNTIF($M$5:OFFSET($M$5,$A$3-1,0),T3403))</f>
        <v/>
      </c>
      <c r="W3403" s="9" t="str">
        <f t="shared" si="833"/>
        <v/>
      </c>
      <c r="X3403" s="6" t="str">
        <f ca="1">IF($P3403="","",COUNTIF($N$5:OFFSET($N$5,$A$3-1,0),W3403))</f>
        <v/>
      </c>
    </row>
    <row r="3404" spans="1:24" x14ac:dyDescent="0.25">
      <c r="A3404" s="5" t="str">
        <f t="shared" si="834"/>
        <v/>
      </c>
      <c r="B3404" s="5" t="str">
        <f t="shared" si="831"/>
        <v/>
      </c>
      <c r="C3404" t="str">
        <f t="shared" si="831"/>
        <v/>
      </c>
      <c r="D3404" t="str">
        <f t="shared" si="831"/>
        <v/>
      </c>
      <c r="E3404" t="str">
        <f t="shared" si="831"/>
        <v/>
      </c>
      <c r="F3404" s="5" t="str">
        <f t="shared" si="835"/>
        <v/>
      </c>
      <c r="G3404" t="str">
        <f t="shared" si="836"/>
        <v/>
      </c>
      <c r="H3404" t="str">
        <f t="shared" si="837"/>
        <v/>
      </c>
      <c r="I3404" s="6" t="str">
        <f t="shared" si="838"/>
        <v/>
      </c>
      <c r="J3404" t="str">
        <f t="shared" si="839"/>
        <v/>
      </c>
      <c r="K3404" t="str">
        <f t="shared" si="840"/>
        <v/>
      </c>
      <c r="L3404" s="6" t="str">
        <f t="shared" si="841"/>
        <v/>
      </c>
      <c r="M3404" s="6" t="str">
        <f t="shared" si="842"/>
        <v/>
      </c>
      <c r="N3404" s="6" t="str">
        <f t="shared" si="843"/>
        <v/>
      </c>
      <c r="P3404" s="5" t="str">
        <f t="shared" si="844"/>
        <v/>
      </c>
      <c r="Q3404" s="5" t="str">
        <f t="shared" si="845"/>
        <v/>
      </c>
      <c r="R3404" s="6" t="str">
        <f t="shared" si="845"/>
        <v/>
      </c>
      <c r="S3404" s="6"/>
      <c r="T3404" s="6" t="str">
        <f t="shared" si="832"/>
        <v/>
      </c>
      <c r="U3404" s="6" t="str">
        <f ca="1">IF($P3404="","",COUNTIF($M$5:OFFSET($M$5,$A$3-1,0),T3404))</f>
        <v/>
      </c>
      <c r="W3404" s="9" t="str">
        <f t="shared" si="833"/>
        <v/>
      </c>
      <c r="X3404" s="6" t="str">
        <f ca="1">IF($P3404="","",COUNTIF($N$5:OFFSET($N$5,$A$3-1,0),W3404))</f>
        <v/>
      </c>
    </row>
    <row r="3405" spans="1:24" x14ac:dyDescent="0.25">
      <c r="A3405" s="5" t="str">
        <f t="shared" si="834"/>
        <v/>
      </c>
      <c r="B3405" s="5" t="str">
        <f t="shared" si="831"/>
        <v/>
      </c>
      <c r="C3405" t="str">
        <f t="shared" si="831"/>
        <v/>
      </c>
      <c r="D3405" t="str">
        <f t="shared" si="831"/>
        <v/>
      </c>
      <c r="E3405" t="str">
        <f t="shared" si="831"/>
        <v/>
      </c>
      <c r="F3405" s="5" t="str">
        <f t="shared" si="835"/>
        <v/>
      </c>
      <c r="G3405" t="str">
        <f t="shared" si="836"/>
        <v/>
      </c>
      <c r="H3405" t="str">
        <f t="shared" si="837"/>
        <v/>
      </c>
      <c r="I3405" s="6" t="str">
        <f t="shared" si="838"/>
        <v/>
      </c>
      <c r="J3405" t="str">
        <f t="shared" si="839"/>
        <v/>
      </c>
      <c r="K3405" t="str">
        <f t="shared" si="840"/>
        <v/>
      </c>
      <c r="L3405" s="6" t="str">
        <f t="shared" si="841"/>
        <v/>
      </c>
      <c r="M3405" s="6" t="str">
        <f t="shared" si="842"/>
        <v/>
      </c>
      <c r="N3405" s="6" t="str">
        <f t="shared" si="843"/>
        <v/>
      </c>
      <c r="P3405" s="5" t="str">
        <f t="shared" si="844"/>
        <v/>
      </c>
      <c r="Q3405" s="5" t="str">
        <f t="shared" si="845"/>
        <v/>
      </c>
      <c r="R3405" s="6" t="str">
        <f t="shared" si="845"/>
        <v/>
      </c>
      <c r="S3405" s="6"/>
      <c r="T3405" s="6" t="str">
        <f t="shared" si="832"/>
        <v/>
      </c>
      <c r="U3405" s="6" t="str">
        <f ca="1">IF($P3405="","",COUNTIF($M$5:OFFSET($M$5,$A$3-1,0),T3405))</f>
        <v/>
      </c>
      <c r="W3405" s="9" t="str">
        <f t="shared" si="833"/>
        <v/>
      </c>
      <c r="X3405" s="6" t="str">
        <f ca="1">IF($P3405="","",COUNTIF($N$5:OFFSET($N$5,$A$3-1,0),W3405))</f>
        <v/>
      </c>
    </row>
    <row r="3406" spans="1:24" x14ac:dyDescent="0.25">
      <c r="A3406" s="5" t="str">
        <f t="shared" si="834"/>
        <v/>
      </c>
      <c r="B3406" s="5" t="str">
        <f t="shared" si="831"/>
        <v/>
      </c>
      <c r="C3406" t="str">
        <f t="shared" si="831"/>
        <v/>
      </c>
      <c r="D3406" t="str">
        <f t="shared" si="831"/>
        <v/>
      </c>
      <c r="E3406" t="str">
        <f t="shared" si="831"/>
        <v/>
      </c>
      <c r="F3406" s="5" t="str">
        <f t="shared" si="835"/>
        <v/>
      </c>
      <c r="G3406" t="str">
        <f t="shared" si="836"/>
        <v/>
      </c>
      <c r="H3406" t="str">
        <f t="shared" si="837"/>
        <v/>
      </c>
      <c r="I3406" s="6" t="str">
        <f t="shared" si="838"/>
        <v/>
      </c>
      <c r="J3406" t="str">
        <f t="shared" si="839"/>
        <v/>
      </c>
      <c r="K3406" t="str">
        <f t="shared" si="840"/>
        <v/>
      </c>
      <c r="L3406" s="6" t="str">
        <f t="shared" si="841"/>
        <v/>
      </c>
      <c r="M3406" s="6" t="str">
        <f t="shared" si="842"/>
        <v/>
      </c>
      <c r="N3406" s="6" t="str">
        <f t="shared" si="843"/>
        <v/>
      </c>
      <c r="P3406" s="5" t="str">
        <f t="shared" si="844"/>
        <v/>
      </c>
      <c r="Q3406" s="5" t="str">
        <f t="shared" si="845"/>
        <v/>
      </c>
      <c r="R3406" s="6" t="str">
        <f t="shared" si="845"/>
        <v/>
      </c>
      <c r="S3406" s="6"/>
      <c r="T3406" s="6" t="str">
        <f t="shared" si="832"/>
        <v/>
      </c>
      <c r="U3406" s="6" t="str">
        <f ca="1">IF($P3406="","",COUNTIF($M$5:OFFSET($M$5,$A$3-1,0),T3406))</f>
        <v/>
      </c>
      <c r="W3406" s="9" t="str">
        <f t="shared" si="833"/>
        <v/>
      </c>
      <c r="X3406" s="6" t="str">
        <f ca="1">IF($P3406="","",COUNTIF($N$5:OFFSET($N$5,$A$3-1,0),W3406))</f>
        <v/>
      </c>
    </row>
    <row r="3407" spans="1:24" x14ac:dyDescent="0.25">
      <c r="A3407" s="5" t="str">
        <f t="shared" si="834"/>
        <v/>
      </c>
      <c r="B3407" s="5" t="str">
        <f t="shared" si="831"/>
        <v/>
      </c>
      <c r="C3407" t="str">
        <f t="shared" si="831"/>
        <v/>
      </c>
      <c r="D3407" t="str">
        <f t="shared" si="831"/>
        <v/>
      </c>
      <c r="E3407" t="str">
        <f t="shared" si="831"/>
        <v/>
      </c>
      <c r="F3407" s="5" t="str">
        <f t="shared" si="835"/>
        <v/>
      </c>
      <c r="G3407" t="str">
        <f t="shared" si="836"/>
        <v/>
      </c>
      <c r="H3407" t="str">
        <f t="shared" si="837"/>
        <v/>
      </c>
      <c r="I3407" s="6" t="str">
        <f t="shared" si="838"/>
        <v/>
      </c>
      <c r="J3407" t="str">
        <f t="shared" si="839"/>
        <v/>
      </c>
      <c r="K3407" t="str">
        <f t="shared" si="840"/>
        <v/>
      </c>
      <c r="L3407" s="6" t="str">
        <f t="shared" si="841"/>
        <v/>
      </c>
      <c r="M3407" s="6" t="str">
        <f t="shared" si="842"/>
        <v/>
      </c>
      <c r="N3407" s="6" t="str">
        <f t="shared" si="843"/>
        <v/>
      </c>
      <c r="P3407" s="5" t="str">
        <f t="shared" si="844"/>
        <v/>
      </c>
      <c r="Q3407" s="5" t="str">
        <f t="shared" si="845"/>
        <v/>
      </c>
      <c r="R3407" s="6" t="str">
        <f t="shared" si="845"/>
        <v/>
      </c>
      <c r="S3407" s="6"/>
      <c r="T3407" s="6" t="str">
        <f t="shared" si="832"/>
        <v/>
      </c>
      <c r="U3407" s="6" t="str">
        <f ca="1">IF($P3407="","",COUNTIF($M$5:OFFSET($M$5,$A$3-1,0),T3407))</f>
        <v/>
      </c>
      <c r="W3407" s="9" t="str">
        <f t="shared" si="833"/>
        <v/>
      </c>
      <c r="X3407" s="6" t="str">
        <f ca="1">IF($P3407="","",COUNTIF($N$5:OFFSET($N$5,$A$3-1,0),W3407))</f>
        <v/>
      </c>
    </row>
    <row r="3408" spans="1:24" x14ac:dyDescent="0.25">
      <c r="A3408" s="5" t="str">
        <f t="shared" si="834"/>
        <v/>
      </c>
      <c r="B3408" s="5" t="str">
        <f t="shared" si="831"/>
        <v/>
      </c>
      <c r="C3408" t="str">
        <f t="shared" si="831"/>
        <v/>
      </c>
      <c r="D3408" t="str">
        <f t="shared" si="831"/>
        <v/>
      </c>
      <c r="E3408" t="str">
        <f t="shared" si="831"/>
        <v/>
      </c>
      <c r="F3408" s="5" t="str">
        <f t="shared" si="835"/>
        <v/>
      </c>
      <c r="G3408" t="str">
        <f t="shared" si="836"/>
        <v/>
      </c>
      <c r="H3408" t="str">
        <f t="shared" si="837"/>
        <v/>
      </c>
      <c r="I3408" s="6" t="str">
        <f t="shared" si="838"/>
        <v/>
      </c>
      <c r="J3408" t="str">
        <f t="shared" si="839"/>
        <v/>
      </c>
      <c r="K3408" t="str">
        <f t="shared" si="840"/>
        <v/>
      </c>
      <c r="L3408" s="6" t="str">
        <f t="shared" si="841"/>
        <v/>
      </c>
      <c r="M3408" s="6" t="str">
        <f t="shared" si="842"/>
        <v/>
      </c>
      <c r="N3408" s="6" t="str">
        <f t="shared" si="843"/>
        <v/>
      </c>
      <c r="P3408" s="5" t="str">
        <f t="shared" si="844"/>
        <v/>
      </c>
      <c r="Q3408" s="5" t="str">
        <f t="shared" si="845"/>
        <v/>
      </c>
      <c r="R3408" s="6" t="str">
        <f t="shared" si="845"/>
        <v/>
      </c>
      <c r="S3408" s="6"/>
      <c r="T3408" s="6" t="str">
        <f t="shared" si="832"/>
        <v/>
      </c>
      <c r="U3408" s="6" t="str">
        <f ca="1">IF($P3408="","",COUNTIF($M$5:OFFSET($M$5,$A$3-1,0),T3408))</f>
        <v/>
      </c>
      <c r="W3408" s="9" t="str">
        <f t="shared" si="833"/>
        <v/>
      </c>
      <c r="X3408" s="6" t="str">
        <f ca="1">IF($P3408="","",COUNTIF($N$5:OFFSET($N$5,$A$3-1,0),W3408))</f>
        <v/>
      </c>
    </row>
    <row r="3409" spans="1:24" x14ac:dyDescent="0.25">
      <c r="A3409" s="5" t="str">
        <f t="shared" si="834"/>
        <v/>
      </c>
      <c r="B3409" s="5" t="str">
        <f t="shared" si="831"/>
        <v/>
      </c>
      <c r="C3409" t="str">
        <f t="shared" si="831"/>
        <v/>
      </c>
      <c r="D3409" t="str">
        <f t="shared" si="831"/>
        <v/>
      </c>
      <c r="E3409" t="str">
        <f t="shared" si="831"/>
        <v/>
      </c>
      <c r="F3409" s="5" t="str">
        <f t="shared" si="835"/>
        <v/>
      </c>
      <c r="G3409" t="str">
        <f t="shared" si="836"/>
        <v/>
      </c>
      <c r="H3409" t="str">
        <f t="shared" si="837"/>
        <v/>
      </c>
      <c r="I3409" s="6" t="str">
        <f t="shared" si="838"/>
        <v/>
      </c>
      <c r="J3409" t="str">
        <f t="shared" si="839"/>
        <v/>
      </c>
      <c r="K3409" t="str">
        <f t="shared" si="840"/>
        <v/>
      </c>
      <c r="L3409" s="6" t="str">
        <f t="shared" si="841"/>
        <v/>
      </c>
      <c r="M3409" s="6" t="str">
        <f t="shared" si="842"/>
        <v/>
      </c>
      <c r="N3409" s="6" t="str">
        <f t="shared" si="843"/>
        <v/>
      </c>
      <c r="P3409" s="5" t="str">
        <f t="shared" si="844"/>
        <v/>
      </c>
      <c r="Q3409" s="5" t="str">
        <f t="shared" si="845"/>
        <v/>
      </c>
      <c r="R3409" s="6" t="str">
        <f t="shared" si="845"/>
        <v/>
      </c>
      <c r="S3409" s="6"/>
      <c r="T3409" s="6" t="str">
        <f t="shared" si="832"/>
        <v/>
      </c>
      <c r="U3409" s="6" t="str">
        <f ca="1">IF($P3409="","",COUNTIF($M$5:OFFSET($M$5,$A$3-1,0),T3409))</f>
        <v/>
      </c>
      <c r="W3409" s="9" t="str">
        <f t="shared" si="833"/>
        <v/>
      </c>
      <c r="X3409" s="6" t="str">
        <f ca="1">IF($P3409="","",COUNTIF($N$5:OFFSET($N$5,$A$3-1,0),W3409))</f>
        <v/>
      </c>
    </row>
    <row r="3410" spans="1:24" x14ac:dyDescent="0.25">
      <c r="A3410" s="5" t="str">
        <f t="shared" si="834"/>
        <v/>
      </c>
      <c r="B3410" s="5" t="str">
        <f t="shared" si="831"/>
        <v/>
      </c>
      <c r="C3410" t="str">
        <f t="shared" si="831"/>
        <v/>
      </c>
      <c r="D3410" t="str">
        <f t="shared" si="831"/>
        <v/>
      </c>
      <c r="E3410" t="str">
        <f t="shared" si="831"/>
        <v/>
      </c>
      <c r="F3410" s="5" t="str">
        <f t="shared" si="835"/>
        <v/>
      </c>
      <c r="G3410" t="str">
        <f t="shared" si="836"/>
        <v/>
      </c>
      <c r="H3410" t="str">
        <f t="shared" si="837"/>
        <v/>
      </c>
      <c r="I3410" s="6" t="str">
        <f t="shared" si="838"/>
        <v/>
      </c>
      <c r="J3410" t="str">
        <f t="shared" si="839"/>
        <v/>
      </c>
      <c r="K3410" t="str">
        <f t="shared" si="840"/>
        <v/>
      </c>
      <c r="L3410" s="6" t="str">
        <f t="shared" si="841"/>
        <v/>
      </c>
      <c r="M3410" s="6" t="str">
        <f t="shared" si="842"/>
        <v/>
      </c>
      <c r="N3410" s="6" t="str">
        <f t="shared" si="843"/>
        <v/>
      </c>
      <c r="P3410" s="5" t="str">
        <f t="shared" si="844"/>
        <v/>
      </c>
      <c r="Q3410" s="5" t="str">
        <f t="shared" si="845"/>
        <v/>
      </c>
      <c r="R3410" s="6" t="str">
        <f t="shared" si="845"/>
        <v/>
      </c>
      <c r="S3410" s="6"/>
      <c r="T3410" s="6" t="str">
        <f t="shared" si="832"/>
        <v/>
      </c>
      <c r="U3410" s="6" t="str">
        <f ca="1">IF($P3410="","",COUNTIF($M$5:OFFSET($M$5,$A$3-1,0),T3410))</f>
        <v/>
      </c>
      <c r="W3410" s="9" t="str">
        <f t="shared" si="833"/>
        <v/>
      </c>
      <c r="X3410" s="6" t="str">
        <f ca="1">IF($P3410="","",COUNTIF($N$5:OFFSET($N$5,$A$3-1,0),W3410))</f>
        <v/>
      </c>
    </row>
    <row r="3411" spans="1:24" x14ac:dyDescent="0.25">
      <c r="A3411" s="5" t="str">
        <f t="shared" si="834"/>
        <v/>
      </c>
      <c r="B3411" s="5" t="str">
        <f t="shared" si="831"/>
        <v/>
      </c>
      <c r="C3411" t="str">
        <f t="shared" si="831"/>
        <v/>
      </c>
      <c r="D3411" t="str">
        <f t="shared" si="831"/>
        <v/>
      </c>
      <c r="E3411" t="str">
        <f t="shared" si="831"/>
        <v/>
      </c>
      <c r="F3411" s="5" t="str">
        <f t="shared" si="835"/>
        <v/>
      </c>
      <c r="G3411" t="str">
        <f t="shared" si="836"/>
        <v/>
      </c>
      <c r="H3411" t="str">
        <f t="shared" si="837"/>
        <v/>
      </c>
      <c r="I3411" s="6" t="str">
        <f t="shared" si="838"/>
        <v/>
      </c>
      <c r="J3411" t="str">
        <f t="shared" si="839"/>
        <v/>
      </c>
      <c r="K3411" t="str">
        <f t="shared" si="840"/>
        <v/>
      </c>
      <c r="L3411" s="6" t="str">
        <f t="shared" si="841"/>
        <v/>
      </c>
      <c r="M3411" s="6" t="str">
        <f t="shared" si="842"/>
        <v/>
      </c>
      <c r="N3411" s="6" t="str">
        <f t="shared" si="843"/>
        <v/>
      </c>
      <c r="P3411" s="5" t="str">
        <f t="shared" si="844"/>
        <v/>
      </c>
      <c r="Q3411" s="5" t="str">
        <f t="shared" si="845"/>
        <v/>
      </c>
      <c r="R3411" s="6" t="str">
        <f t="shared" si="845"/>
        <v/>
      </c>
      <c r="S3411" s="6"/>
      <c r="T3411" s="6" t="str">
        <f t="shared" si="832"/>
        <v/>
      </c>
      <c r="U3411" s="6" t="str">
        <f ca="1">IF($P3411="","",COUNTIF($M$5:OFFSET($M$5,$A$3-1,0),T3411))</f>
        <v/>
      </c>
      <c r="W3411" s="9" t="str">
        <f t="shared" si="833"/>
        <v/>
      </c>
      <c r="X3411" s="6" t="str">
        <f ca="1">IF($P3411="","",COUNTIF($N$5:OFFSET($N$5,$A$3-1,0),W3411))</f>
        <v/>
      </c>
    </row>
    <row r="3412" spans="1:24" x14ac:dyDescent="0.25">
      <c r="A3412" s="5" t="str">
        <f t="shared" si="834"/>
        <v/>
      </c>
      <c r="B3412" s="5" t="str">
        <f t="shared" si="831"/>
        <v/>
      </c>
      <c r="C3412" t="str">
        <f t="shared" si="831"/>
        <v/>
      </c>
      <c r="D3412" t="str">
        <f t="shared" si="831"/>
        <v/>
      </c>
      <c r="E3412" t="str">
        <f t="shared" si="831"/>
        <v/>
      </c>
      <c r="F3412" s="5" t="str">
        <f t="shared" si="835"/>
        <v/>
      </c>
      <c r="G3412" t="str">
        <f t="shared" si="836"/>
        <v/>
      </c>
      <c r="H3412" t="str">
        <f t="shared" si="837"/>
        <v/>
      </c>
      <c r="I3412" s="6" t="str">
        <f t="shared" si="838"/>
        <v/>
      </c>
      <c r="J3412" t="str">
        <f t="shared" si="839"/>
        <v/>
      </c>
      <c r="K3412" t="str">
        <f t="shared" si="840"/>
        <v/>
      </c>
      <c r="L3412" s="6" t="str">
        <f t="shared" si="841"/>
        <v/>
      </c>
      <c r="M3412" s="6" t="str">
        <f t="shared" si="842"/>
        <v/>
      </c>
      <c r="N3412" s="6" t="str">
        <f t="shared" si="843"/>
        <v/>
      </c>
      <c r="P3412" s="5" t="str">
        <f t="shared" si="844"/>
        <v/>
      </c>
      <c r="Q3412" s="5" t="str">
        <f t="shared" si="845"/>
        <v/>
      </c>
      <c r="R3412" s="6" t="str">
        <f t="shared" si="845"/>
        <v/>
      </c>
      <c r="S3412" s="6"/>
      <c r="T3412" s="6" t="str">
        <f t="shared" si="832"/>
        <v/>
      </c>
      <c r="U3412" s="6" t="str">
        <f ca="1">IF($P3412="","",COUNTIF($M$5:OFFSET($M$5,$A$3-1,0),T3412))</f>
        <v/>
      </c>
      <c r="W3412" s="9" t="str">
        <f t="shared" si="833"/>
        <v/>
      </c>
      <c r="X3412" s="6" t="str">
        <f ca="1">IF($P3412="","",COUNTIF($N$5:OFFSET($N$5,$A$3-1,0),W3412))</f>
        <v/>
      </c>
    </row>
    <row r="3413" spans="1:24" x14ac:dyDescent="0.25">
      <c r="A3413" s="5" t="str">
        <f t="shared" si="834"/>
        <v/>
      </c>
      <c r="B3413" s="5" t="str">
        <f t="shared" si="831"/>
        <v/>
      </c>
      <c r="C3413" t="str">
        <f t="shared" si="831"/>
        <v/>
      </c>
      <c r="D3413" t="str">
        <f t="shared" si="831"/>
        <v/>
      </c>
      <c r="E3413" t="str">
        <f t="shared" si="831"/>
        <v/>
      </c>
      <c r="F3413" s="5" t="str">
        <f t="shared" si="835"/>
        <v/>
      </c>
      <c r="G3413" t="str">
        <f t="shared" si="836"/>
        <v/>
      </c>
      <c r="H3413" t="str">
        <f t="shared" si="837"/>
        <v/>
      </c>
      <c r="I3413" s="6" t="str">
        <f t="shared" si="838"/>
        <v/>
      </c>
      <c r="J3413" t="str">
        <f t="shared" si="839"/>
        <v/>
      </c>
      <c r="K3413" t="str">
        <f t="shared" si="840"/>
        <v/>
      </c>
      <c r="L3413" s="6" t="str">
        <f t="shared" si="841"/>
        <v/>
      </c>
      <c r="M3413" s="6" t="str">
        <f t="shared" si="842"/>
        <v/>
      </c>
      <c r="N3413" s="6" t="str">
        <f t="shared" si="843"/>
        <v/>
      </c>
      <c r="P3413" s="5" t="str">
        <f t="shared" si="844"/>
        <v/>
      </c>
      <c r="Q3413" s="5" t="str">
        <f t="shared" si="845"/>
        <v/>
      </c>
      <c r="R3413" s="6" t="str">
        <f t="shared" si="845"/>
        <v/>
      </c>
      <c r="S3413" s="6"/>
      <c r="T3413" s="6" t="str">
        <f t="shared" si="832"/>
        <v/>
      </c>
      <c r="U3413" s="6" t="str">
        <f ca="1">IF($P3413="","",COUNTIF($M$5:OFFSET($M$5,$A$3-1,0),T3413))</f>
        <v/>
      </c>
      <c r="W3413" s="9" t="str">
        <f t="shared" si="833"/>
        <v/>
      </c>
      <c r="X3413" s="6" t="str">
        <f ca="1">IF($P3413="","",COUNTIF($N$5:OFFSET($N$5,$A$3-1,0),W3413))</f>
        <v/>
      </c>
    </row>
    <row r="3414" spans="1:24" x14ac:dyDescent="0.25">
      <c r="A3414" s="5" t="str">
        <f t="shared" si="834"/>
        <v/>
      </c>
      <c r="B3414" s="5" t="str">
        <f t="shared" si="831"/>
        <v/>
      </c>
      <c r="C3414" t="str">
        <f t="shared" si="831"/>
        <v/>
      </c>
      <c r="D3414" t="str">
        <f t="shared" si="831"/>
        <v/>
      </c>
      <c r="E3414" t="str">
        <f t="shared" si="831"/>
        <v/>
      </c>
      <c r="F3414" s="5" t="str">
        <f t="shared" si="835"/>
        <v/>
      </c>
      <c r="G3414" t="str">
        <f t="shared" si="836"/>
        <v/>
      </c>
      <c r="H3414" t="str">
        <f t="shared" si="837"/>
        <v/>
      </c>
      <c r="I3414" s="6" t="str">
        <f t="shared" si="838"/>
        <v/>
      </c>
      <c r="J3414" t="str">
        <f t="shared" si="839"/>
        <v/>
      </c>
      <c r="K3414" t="str">
        <f t="shared" si="840"/>
        <v/>
      </c>
      <c r="L3414" s="6" t="str">
        <f t="shared" si="841"/>
        <v/>
      </c>
      <c r="M3414" s="6" t="str">
        <f t="shared" si="842"/>
        <v/>
      </c>
      <c r="N3414" s="6" t="str">
        <f t="shared" si="843"/>
        <v/>
      </c>
      <c r="P3414" s="5" t="str">
        <f t="shared" si="844"/>
        <v/>
      </c>
      <c r="Q3414" s="5" t="str">
        <f t="shared" si="845"/>
        <v/>
      </c>
      <c r="R3414" s="6" t="str">
        <f t="shared" si="845"/>
        <v/>
      </c>
      <c r="S3414" s="6"/>
      <c r="T3414" s="6" t="str">
        <f t="shared" si="832"/>
        <v/>
      </c>
      <c r="U3414" s="6" t="str">
        <f ca="1">IF($P3414="","",COUNTIF($M$5:OFFSET($M$5,$A$3-1,0),T3414))</f>
        <v/>
      </c>
      <c r="W3414" s="9" t="str">
        <f t="shared" si="833"/>
        <v/>
      </c>
      <c r="X3414" s="6" t="str">
        <f ca="1">IF($P3414="","",COUNTIF($N$5:OFFSET($N$5,$A$3-1,0),W3414))</f>
        <v/>
      </c>
    </row>
    <row r="3415" spans="1:24" x14ac:dyDescent="0.25">
      <c r="A3415" s="5" t="str">
        <f t="shared" si="834"/>
        <v/>
      </c>
      <c r="B3415" s="5" t="str">
        <f t="shared" si="831"/>
        <v/>
      </c>
      <c r="C3415" t="str">
        <f t="shared" si="831"/>
        <v/>
      </c>
      <c r="D3415" t="str">
        <f t="shared" si="831"/>
        <v/>
      </c>
      <c r="E3415" t="str">
        <f t="shared" si="831"/>
        <v/>
      </c>
      <c r="F3415" s="5" t="str">
        <f t="shared" si="835"/>
        <v/>
      </c>
      <c r="G3415" t="str">
        <f t="shared" si="836"/>
        <v/>
      </c>
      <c r="H3415" t="str">
        <f t="shared" si="837"/>
        <v/>
      </c>
      <c r="I3415" s="6" t="str">
        <f t="shared" si="838"/>
        <v/>
      </c>
      <c r="J3415" t="str">
        <f t="shared" si="839"/>
        <v/>
      </c>
      <c r="K3415" t="str">
        <f t="shared" si="840"/>
        <v/>
      </c>
      <c r="L3415" s="6" t="str">
        <f t="shared" si="841"/>
        <v/>
      </c>
      <c r="M3415" s="6" t="str">
        <f t="shared" si="842"/>
        <v/>
      </c>
      <c r="N3415" s="6" t="str">
        <f t="shared" si="843"/>
        <v/>
      </c>
      <c r="P3415" s="5" t="str">
        <f t="shared" si="844"/>
        <v/>
      </c>
      <c r="Q3415" s="5" t="str">
        <f t="shared" si="845"/>
        <v/>
      </c>
      <c r="R3415" s="6" t="str">
        <f t="shared" si="845"/>
        <v/>
      </c>
      <c r="S3415" s="6"/>
      <c r="T3415" s="6" t="str">
        <f t="shared" si="832"/>
        <v/>
      </c>
      <c r="U3415" s="6" t="str">
        <f ca="1">IF($P3415="","",COUNTIF($M$5:OFFSET($M$5,$A$3-1,0),T3415))</f>
        <v/>
      </c>
      <c r="W3415" s="9" t="str">
        <f t="shared" si="833"/>
        <v/>
      </c>
      <c r="X3415" s="6" t="str">
        <f ca="1">IF($P3415="","",COUNTIF($N$5:OFFSET($N$5,$A$3-1,0),W3415))</f>
        <v/>
      </c>
    </row>
    <row r="3416" spans="1:24" x14ac:dyDescent="0.25">
      <c r="A3416" s="5" t="str">
        <f t="shared" si="834"/>
        <v/>
      </c>
      <c r="B3416" s="5" t="str">
        <f t="shared" si="831"/>
        <v/>
      </c>
      <c r="C3416" t="str">
        <f t="shared" si="831"/>
        <v/>
      </c>
      <c r="D3416" t="str">
        <f t="shared" si="831"/>
        <v/>
      </c>
      <c r="E3416" t="str">
        <f t="shared" si="831"/>
        <v/>
      </c>
      <c r="F3416" s="5" t="str">
        <f t="shared" si="835"/>
        <v/>
      </c>
      <c r="G3416" t="str">
        <f t="shared" si="836"/>
        <v/>
      </c>
      <c r="H3416" t="str">
        <f t="shared" si="837"/>
        <v/>
      </c>
      <c r="I3416" s="6" t="str">
        <f t="shared" si="838"/>
        <v/>
      </c>
      <c r="J3416" t="str">
        <f t="shared" si="839"/>
        <v/>
      </c>
      <c r="K3416" t="str">
        <f t="shared" si="840"/>
        <v/>
      </c>
      <c r="L3416" s="6" t="str">
        <f t="shared" si="841"/>
        <v/>
      </c>
      <c r="M3416" s="6" t="str">
        <f t="shared" si="842"/>
        <v/>
      </c>
      <c r="N3416" s="6" t="str">
        <f t="shared" si="843"/>
        <v/>
      </c>
      <c r="P3416" s="5" t="str">
        <f t="shared" si="844"/>
        <v/>
      </c>
      <c r="Q3416" s="5" t="str">
        <f t="shared" si="845"/>
        <v/>
      </c>
      <c r="R3416" s="6" t="str">
        <f t="shared" si="845"/>
        <v/>
      </c>
      <c r="S3416" s="6"/>
      <c r="T3416" s="6" t="str">
        <f t="shared" si="832"/>
        <v/>
      </c>
      <c r="U3416" s="6" t="str">
        <f ca="1">IF($P3416="","",COUNTIF($M$5:OFFSET($M$5,$A$3-1,0),T3416))</f>
        <v/>
      </c>
      <c r="W3416" s="9" t="str">
        <f t="shared" si="833"/>
        <v/>
      </c>
      <c r="X3416" s="6" t="str">
        <f ca="1">IF($P3416="","",COUNTIF($N$5:OFFSET($N$5,$A$3-1,0),W3416))</f>
        <v/>
      </c>
    </row>
    <row r="3417" spans="1:24" x14ac:dyDescent="0.25">
      <c r="A3417" s="5" t="str">
        <f t="shared" si="834"/>
        <v/>
      </c>
      <c r="B3417" s="5" t="str">
        <f t="shared" si="831"/>
        <v/>
      </c>
      <c r="C3417" t="str">
        <f t="shared" si="831"/>
        <v/>
      </c>
      <c r="D3417" t="str">
        <f t="shared" si="831"/>
        <v/>
      </c>
      <c r="E3417" t="str">
        <f t="shared" si="831"/>
        <v/>
      </c>
      <c r="F3417" s="5" t="str">
        <f t="shared" si="835"/>
        <v/>
      </c>
      <c r="G3417" t="str">
        <f t="shared" si="836"/>
        <v/>
      </c>
      <c r="H3417" t="str">
        <f t="shared" si="837"/>
        <v/>
      </c>
      <c r="I3417" s="6" t="str">
        <f t="shared" si="838"/>
        <v/>
      </c>
      <c r="J3417" t="str">
        <f t="shared" si="839"/>
        <v/>
      </c>
      <c r="K3417" t="str">
        <f t="shared" si="840"/>
        <v/>
      </c>
      <c r="L3417" s="6" t="str">
        <f t="shared" si="841"/>
        <v/>
      </c>
      <c r="M3417" s="6" t="str">
        <f t="shared" si="842"/>
        <v/>
      </c>
      <c r="N3417" s="6" t="str">
        <f t="shared" si="843"/>
        <v/>
      </c>
      <c r="P3417" s="5" t="str">
        <f t="shared" si="844"/>
        <v/>
      </c>
      <c r="Q3417" s="5" t="str">
        <f t="shared" si="845"/>
        <v/>
      </c>
      <c r="R3417" s="6" t="str">
        <f t="shared" si="845"/>
        <v/>
      </c>
      <c r="S3417" s="6"/>
      <c r="T3417" s="6" t="str">
        <f t="shared" si="832"/>
        <v/>
      </c>
      <c r="U3417" s="6" t="str">
        <f ca="1">IF($P3417="","",COUNTIF($M$5:OFFSET($M$5,$A$3-1,0),T3417))</f>
        <v/>
      </c>
      <c r="W3417" s="9" t="str">
        <f t="shared" si="833"/>
        <v/>
      </c>
      <c r="X3417" s="6" t="str">
        <f ca="1">IF($P3417="","",COUNTIF($N$5:OFFSET($N$5,$A$3-1,0),W3417))</f>
        <v/>
      </c>
    </row>
    <row r="3418" spans="1:24" x14ac:dyDescent="0.25">
      <c r="A3418" s="5" t="str">
        <f t="shared" si="834"/>
        <v/>
      </c>
      <c r="B3418" s="5" t="str">
        <f t="shared" si="831"/>
        <v/>
      </c>
      <c r="C3418" t="str">
        <f t="shared" si="831"/>
        <v/>
      </c>
      <c r="D3418" t="str">
        <f t="shared" si="831"/>
        <v/>
      </c>
      <c r="E3418" t="str">
        <f t="shared" si="831"/>
        <v/>
      </c>
      <c r="F3418" s="5" t="str">
        <f t="shared" si="835"/>
        <v/>
      </c>
      <c r="G3418" t="str">
        <f t="shared" si="836"/>
        <v/>
      </c>
      <c r="H3418" t="str">
        <f t="shared" si="837"/>
        <v/>
      </c>
      <c r="I3418" s="6" t="str">
        <f t="shared" si="838"/>
        <v/>
      </c>
      <c r="J3418" t="str">
        <f t="shared" si="839"/>
        <v/>
      </c>
      <c r="K3418" t="str">
        <f t="shared" si="840"/>
        <v/>
      </c>
      <c r="L3418" s="6" t="str">
        <f t="shared" si="841"/>
        <v/>
      </c>
      <c r="M3418" s="6" t="str">
        <f t="shared" si="842"/>
        <v/>
      </c>
      <c r="N3418" s="6" t="str">
        <f t="shared" si="843"/>
        <v/>
      </c>
      <c r="P3418" s="5" t="str">
        <f t="shared" si="844"/>
        <v/>
      </c>
      <c r="Q3418" s="5" t="str">
        <f t="shared" si="845"/>
        <v/>
      </c>
      <c r="R3418" s="6" t="str">
        <f t="shared" si="845"/>
        <v/>
      </c>
      <c r="S3418" s="6"/>
      <c r="T3418" s="6" t="str">
        <f t="shared" si="832"/>
        <v/>
      </c>
      <c r="U3418" s="6" t="str">
        <f ca="1">IF($P3418="","",COUNTIF($M$5:OFFSET($M$5,$A$3-1,0),T3418))</f>
        <v/>
      </c>
      <c r="W3418" s="9" t="str">
        <f t="shared" si="833"/>
        <v/>
      </c>
      <c r="X3418" s="6" t="str">
        <f ca="1">IF($P3418="","",COUNTIF($N$5:OFFSET($N$5,$A$3-1,0),W3418))</f>
        <v/>
      </c>
    </row>
    <row r="3419" spans="1:24" x14ac:dyDescent="0.25">
      <c r="A3419" s="5" t="str">
        <f t="shared" si="834"/>
        <v/>
      </c>
      <c r="B3419" s="5" t="str">
        <f t="shared" si="831"/>
        <v/>
      </c>
      <c r="C3419" t="str">
        <f t="shared" si="831"/>
        <v/>
      </c>
      <c r="D3419" t="str">
        <f t="shared" si="831"/>
        <v/>
      </c>
      <c r="E3419" t="str">
        <f t="shared" si="831"/>
        <v/>
      </c>
      <c r="F3419" s="5" t="str">
        <f t="shared" si="835"/>
        <v/>
      </c>
      <c r="G3419" t="str">
        <f t="shared" si="836"/>
        <v/>
      </c>
      <c r="H3419" t="str">
        <f t="shared" si="837"/>
        <v/>
      </c>
      <c r="I3419" s="6" t="str">
        <f t="shared" si="838"/>
        <v/>
      </c>
      <c r="J3419" t="str">
        <f t="shared" si="839"/>
        <v/>
      </c>
      <c r="K3419" t="str">
        <f t="shared" si="840"/>
        <v/>
      </c>
      <c r="L3419" s="6" t="str">
        <f t="shared" si="841"/>
        <v/>
      </c>
      <c r="M3419" s="6" t="str">
        <f t="shared" si="842"/>
        <v/>
      </c>
      <c r="N3419" s="6" t="str">
        <f t="shared" si="843"/>
        <v/>
      </c>
      <c r="P3419" s="5" t="str">
        <f t="shared" si="844"/>
        <v/>
      </c>
      <c r="Q3419" s="5" t="str">
        <f t="shared" si="845"/>
        <v/>
      </c>
      <c r="R3419" s="6" t="str">
        <f t="shared" si="845"/>
        <v/>
      </c>
      <c r="S3419" s="6"/>
      <c r="T3419" s="6" t="str">
        <f t="shared" si="832"/>
        <v/>
      </c>
      <c r="U3419" s="6" t="str">
        <f ca="1">IF($P3419="","",COUNTIF($M$5:OFFSET($M$5,$A$3-1,0),T3419))</f>
        <v/>
      </c>
      <c r="W3419" s="9" t="str">
        <f t="shared" si="833"/>
        <v/>
      </c>
      <c r="X3419" s="6" t="str">
        <f ca="1">IF($P3419="","",COUNTIF($N$5:OFFSET($N$5,$A$3-1,0),W3419))</f>
        <v/>
      </c>
    </row>
    <row r="3420" spans="1:24" x14ac:dyDescent="0.25">
      <c r="A3420" s="5" t="str">
        <f t="shared" si="834"/>
        <v/>
      </c>
      <c r="B3420" s="5" t="str">
        <f t="shared" si="831"/>
        <v/>
      </c>
      <c r="C3420" t="str">
        <f t="shared" si="831"/>
        <v/>
      </c>
      <c r="D3420" t="str">
        <f t="shared" si="831"/>
        <v/>
      </c>
      <c r="E3420" t="str">
        <f t="shared" si="831"/>
        <v/>
      </c>
      <c r="F3420" s="5" t="str">
        <f t="shared" si="835"/>
        <v/>
      </c>
      <c r="G3420" t="str">
        <f t="shared" si="836"/>
        <v/>
      </c>
      <c r="H3420" t="str">
        <f t="shared" si="837"/>
        <v/>
      </c>
      <c r="I3420" s="6" t="str">
        <f t="shared" si="838"/>
        <v/>
      </c>
      <c r="J3420" t="str">
        <f t="shared" si="839"/>
        <v/>
      </c>
      <c r="K3420" t="str">
        <f t="shared" si="840"/>
        <v/>
      </c>
      <c r="L3420" s="6" t="str">
        <f t="shared" si="841"/>
        <v/>
      </c>
      <c r="M3420" s="6" t="str">
        <f t="shared" si="842"/>
        <v/>
      </c>
      <c r="N3420" s="6" t="str">
        <f t="shared" si="843"/>
        <v/>
      </c>
      <c r="P3420" s="5" t="str">
        <f t="shared" si="844"/>
        <v/>
      </c>
      <c r="Q3420" s="5" t="str">
        <f t="shared" si="845"/>
        <v/>
      </c>
      <c r="R3420" s="6" t="str">
        <f t="shared" si="845"/>
        <v/>
      </c>
      <c r="S3420" s="6"/>
      <c r="T3420" s="6" t="str">
        <f t="shared" si="832"/>
        <v/>
      </c>
      <c r="U3420" s="6" t="str">
        <f ca="1">IF($P3420="","",COUNTIF($M$5:OFFSET($M$5,$A$3-1,0),T3420))</f>
        <v/>
      </c>
      <c r="W3420" s="9" t="str">
        <f t="shared" si="833"/>
        <v/>
      </c>
      <c r="X3420" s="6" t="str">
        <f ca="1">IF($P3420="","",COUNTIF($N$5:OFFSET($N$5,$A$3-1,0),W3420))</f>
        <v/>
      </c>
    </row>
    <row r="3421" spans="1:24" x14ac:dyDescent="0.25">
      <c r="A3421" s="5" t="str">
        <f t="shared" si="834"/>
        <v/>
      </c>
      <c r="B3421" s="5" t="str">
        <f t="shared" si="831"/>
        <v/>
      </c>
      <c r="C3421" t="str">
        <f t="shared" si="831"/>
        <v/>
      </c>
      <c r="D3421" t="str">
        <f t="shared" si="831"/>
        <v/>
      </c>
      <c r="E3421" t="str">
        <f t="shared" si="831"/>
        <v/>
      </c>
      <c r="F3421" s="5" t="str">
        <f t="shared" si="835"/>
        <v/>
      </c>
      <c r="G3421" t="str">
        <f t="shared" si="836"/>
        <v/>
      </c>
      <c r="H3421" t="str">
        <f t="shared" si="837"/>
        <v/>
      </c>
      <c r="I3421" s="6" t="str">
        <f t="shared" si="838"/>
        <v/>
      </c>
      <c r="J3421" t="str">
        <f t="shared" si="839"/>
        <v/>
      </c>
      <c r="K3421" t="str">
        <f t="shared" si="840"/>
        <v/>
      </c>
      <c r="L3421" s="6" t="str">
        <f t="shared" si="841"/>
        <v/>
      </c>
      <c r="M3421" s="6" t="str">
        <f t="shared" si="842"/>
        <v/>
      </c>
      <c r="N3421" s="6" t="str">
        <f t="shared" si="843"/>
        <v/>
      </c>
      <c r="P3421" s="5" t="str">
        <f t="shared" si="844"/>
        <v/>
      </c>
      <c r="Q3421" s="5" t="str">
        <f t="shared" si="845"/>
        <v/>
      </c>
      <c r="R3421" s="6" t="str">
        <f t="shared" si="845"/>
        <v/>
      </c>
      <c r="S3421" s="6"/>
      <c r="T3421" s="6" t="str">
        <f t="shared" si="832"/>
        <v/>
      </c>
      <c r="U3421" s="6" t="str">
        <f ca="1">IF($P3421="","",COUNTIF($M$5:OFFSET($M$5,$A$3-1,0),T3421))</f>
        <v/>
      </c>
      <c r="W3421" s="9" t="str">
        <f t="shared" si="833"/>
        <v/>
      </c>
      <c r="X3421" s="6" t="str">
        <f ca="1">IF($P3421="","",COUNTIF($N$5:OFFSET($N$5,$A$3-1,0),W3421))</f>
        <v/>
      </c>
    </row>
    <row r="3422" spans="1:24" x14ac:dyDescent="0.25">
      <c r="A3422" s="5" t="str">
        <f t="shared" si="834"/>
        <v/>
      </c>
      <c r="B3422" s="5" t="str">
        <f t="shared" si="831"/>
        <v/>
      </c>
      <c r="C3422" t="str">
        <f t="shared" si="831"/>
        <v/>
      </c>
      <c r="D3422" t="str">
        <f t="shared" si="831"/>
        <v/>
      </c>
      <c r="E3422" t="str">
        <f t="shared" si="831"/>
        <v/>
      </c>
      <c r="F3422" s="5" t="str">
        <f t="shared" si="835"/>
        <v/>
      </c>
      <c r="G3422" t="str">
        <f t="shared" si="836"/>
        <v/>
      </c>
      <c r="H3422" t="str">
        <f t="shared" si="837"/>
        <v/>
      </c>
      <c r="I3422" s="6" t="str">
        <f t="shared" si="838"/>
        <v/>
      </c>
      <c r="J3422" t="str">
        <f t="shared" si="839"/>
        <v/>
      </c>
      <c r="K3422" t="str">
        <f t="shared" si="840"/>
        <v/>
      </c>
      <c r="L3422" s="6" t="str">
        <f t="shared" si="841"/>
        <v/>
      </c>
      <c r="M3422" s="6" t="str">
        <f t="shared" si="842"/>
        <v/>
      </c>
      <c r="N3422" s="6" t="str">
        <f t="shared" si="843"/>
        <v/>
      </c>
      <c r="P3422" s="5" t="str">
        <f t="shared" si="844"/>
        <v/>
      </c>
      <c r="Q3422" s="5" t="str">
        <f t="shared" si="845"/>
        <v/>
      </c>
      <c r="R3422" s="6" t="str">
        <f t="shared" si="845"/>
        <v/>
      </c>
      <c r="S3422" s="6"/>
      <c r="T3422" s="6" t="str">
        <f t="shared" si="832"/>
        <v/>
      </c>
      <c r="U3422" s="6" t="str">
        <f ca="1">IF($P3422="","",COUNTIF($M$5:OFFSET($M$5,$A$3-1,0),T3422))</f>
        <v/>
      </c>
      <c r="W3422" s="9" t="str">
        <f t="shared" si="833"/>
        <v/>
      </c>
      <c r="X3422" s="6" t="str">
        <f ca="1">IF($P3422="","",COUNTIF($N$5:OFFSET($N$5,$A$3-1,0),W3422))</f>
        <v/>
      </c>
    </row>
    <row r="3423" spans="1:24" x14ac:dyDescent="0.25">
      <c r="A3423" s="5" t="str">
        <f t="shared" si="834"/>
        <v/>
      </c>
      <c r="B3423" s="5" t="str">
        <f t="shared" si="831"/>
        <v/>
      </c>
      <c r="C3423" t="str">
        <f t="shared" si="831"/>
        <v/>
      </c>
      <c r="D3423" t="str">
        <f t="shared" si="831"/>
        <v/>
      </c>
      <c r="E3423" t="str">
        <f t="shared" si="831"/>
        <v/>
      </c>
      <c r="F3423" s="5" t="str">
        <f t="shared" si="835"/>
        <v/>
      </c>
      <c r="G3423" t="str">
        <f t="shared" si="836"/>
        <v/>
      </c>
      <c r="H3423" t="str">
        <f t="shared" si="837"/>
        <v/>
      </c>
      <c r="I3423" s="6" t="str">
        <f t="shared" si="838"/>
        <v/>
      </c>
      <c r="J3423" t="str">
        <f t="shared" si="839"/>
        <v/>
      </c>
      <c r="K3423" t="str">
        <f t="shared" si="840"/>
        <v/>
      </c>
      <c r="L3423" s="6" t="str">
        <f t="shared" si="841"/>
        <v/>
      </c>
      <c r="M3423" s="6" t="str">
        <f t="shared" si="842"/>
        <v/>
      </c>
      <c r="N3423" s="6" t="str">
        <f t="shared" si="843"/>
        <v/>
      </c>
      <c r="P3423" s="5" t="str">
        <f t="shared" si="844"/>
        <v/>
      </c>
      <c r="Q3423" s="5" t="str">
        <f t="shared" si="845"/>
        <v/>
      </c>
      <c r="R3423" s="6" t="str">
        <f t="shared" si="845"/>
        <v/>
      </c>
      <c r="S3423" s="6"/>
      <c r="T3423" s="6" t="str">
        <f t="shared" si="832"/>
        <v/>
      </c>
      <c r="U3423" s="6" t="str">
        <f ca="1">IF($P3423="","",COUNTIF($M$5:OFFSET($M$5,$A$3-1,0),T3423))</f>
        <v/>
      </c>
      <c r="W3423" s="9" t="str">
        <f t="shared" si="833"/>
        <v/>
      </c>
      <c r="X3423" s="6" t="str">
        <f ca="1">IF($P3423="","",COUNTIF($N$5:OFFSET($N$5,$A$3-1,0),W3423))</f>
        <v/>
      </c>
    </row>
    <row r="3424" spans="1:24" x14ac:dyDescent="0.25">
      <c r="A3424" s="5" t="str">
        <f t="shared" si="834"/>
        <v/>
      </c>
      <c r="B3424" s="5" t="str">
        <f t="shared" si="831"/>
        <v/>
      </c>
      <c r="C3424" t="str">
        <f t="shared" si="831"/>
        <v/>
      </c>
      <c r="D3424" t="str">
        <f t="shared" si="831"/>
        <v/>
      </c>
      <c r="E3424" t="str">
        <f t="shared" si="831"/>
        <v/>
      </c>
      <c r="F3424" s="5" t="str">
        <f t="shared" si="835"/>
        <v/>
      </c>
      <c r="G3424" t="str">
        <f t="shared" si="836"/>
        <v/>
      </c>
      <c r="H3424" t="str">
        <f t="shared" si="837"/>
        <v/>
      </c>
      <c r="I3424" s="6" t="str">
        <f t="shared" si="838"/>
        <v/>
      </c>
      <c r="J3424" t="str">
        <f t="shared" si="839"/>
        <v/>
      </c>
      <c r="K3424" t="str">
        <f t="shared" si="840"/>
        <v/>
      </c>
      <c r="L3424" s="6" t="str">
        <f t="shared" si="841"/>
        <v/>
      </c>
      <c r="M3424" s="6" t="str">
        <f t="shared" si="842"/>
        <v/>
      </c>
      <c r="N3424" s="6" t="str">
        <f t="shared" si="843"/>
        <v/>
      </c>
      <c r="P3424" s="5" t="str">
        <f t="shared" si="844"/>
        <v/>
      </c>
      <c r="Q3424" s="5" t="str">
        <f t="shared" si="845"/>
        <v/>
      </c>
      <c r="R3424" s="6" t="str">
        <f t="shared" si="845"/>
        <v/>
      </c>
      <c r="S3424" s="6"/>
      <c r="T3424" s="6" t="str">
        <f t="shared" si="832"/>
        <v/>
      </c>
      <c r="U3424" s="6" t="str">
        <f ca="1">IF($P3424="","",COUNTIF($M$5:OFFSET($M$5,$A$3-1,0),T3424))</f>
        <v/>
      </c>
      <c r="W3424" s="9" t="str">
        <f t="shared" si="833"/>
        <v/>
      </c>
      <c r="X3424" s="6" t="str">
        <f ca="1">IF($P3424="","",COUNTIF($N$5:OFFSET($N$5,$A$3-1,0),W3424))</f>
        <v/>
      </c>
    </row>
    <row r="3425" spans="1:24" x14ac:dyDescent="0.25">
      <c r="A3425" s="5" t="str">
        <f t="shared" si="834"/>
        <v/>
      </c>
      <c r="B3425" s="5" t="str">
        <f t="shared" si="831"/>
        <v/>
      </c>
      <c r="C3425" t="str">
        <f t="shared" si="831"/>
        <v/>
      </c>
      <c r="D3425" t="str">
        <f t="shared" si="831"/>
        <v/>
      </c>
      <c r="E3425" t="str">
        <f t="shared" si="831"/>
        <v/>
      </c>
      <c r="F3425" s="5" t="str">
        <f t="shared" si="835"/>
        <v/>
      </c>
      <c r="G3425" t="str">
        <f t="shared" si="836"/>
        <v/>
      </c>
      <c r="H3425" t="str">
        <f t="shared" si="837"/>
        <v/>
      </c>
      <c r="I3425" s="6" t="str">
        <f t="shared" si="838"/>
        <v/>
      </c>
      <c r="J3425" t="str">
        <f t="shared" si="839"/>
        <v/>
      </c>
      <c r="K3425" t="str">
        <f t="shared" si="840"/>
        <v/>
      </c>
      <c r="L3425" s="6" t="str">
        <f t="shared" si="841"/>
        <v/>
      </c>
      <c r="M3425" s="6" t="str">
        <f t="shared" si="842"/>
        <v/>
      </c>
      <c r="N3425" s="6" t="str">
        <f t="shared" si="843"/>
        <v/>
      </c>
      <c r="P3425" s="5" t="str">
        <f t="shared" si="844"/>
        <v/>
      </c>
      <c r="Q3425" s="5" t="str">
        <f t="shared" si="845"/>
        <v/>
      </c>
      <c r="R3425" s="6" t="str">
        <f t="shared" si="845"/>
        <v/>
      </c>
      <c r="S3425" s="6"/>
      <c r="T3425" s="6" t="str">
        <f t="shared" si="832"/>
        <v/>
      </c>
      <c r="U3425" s="6" t="str">
        <f ca="1">IF($P3425="","",COUNTIF($M$5:OFFSET($M$5,$A$3-1,0),T3425))</f>
        <v/>
      </c>
      <c r="W3425" s="9" t="str">
        <f t="shared" si="833"/>
        <v/>
      </c>
      <c r="X3425" s="6" t="str">
        <f ca="1">IF($P3425="","",COUNTIF($N$5:OFFSET($N$5,$A$3-1,0),W3425))</f>
        <v/>
      </c>
    </row>
    <row r="3426" spans="1:24" x14ac:dyDescent="0.25">
      <c r="A3426" s="5" t="str">
        <f t="shared" si="834"/>
        <v/>
      </c>
      <c r="B3426" s="5" t="str">
        <f t="shared" si="831"/>
        <v/>
      </c>
      <c r="C3426" t="str">
        <f t="shared" si="831"/>
        <v/>
      </c>
      <c r="D3426" t="str">
        <f t="shared" si="831"/>
        <v/>
      </c>
      <c r="E3426" t="str">
        <f t="shared" si="831"/>
        <v/>
      </c>
      <c r="F3426" s="5" t="str">
        <f t="shared" si="835"/>
        <v/>
      </c>
      <c r="G3426" t="str">
        <f t="shared" si="836"/>
        <v/>
      </c>
      <c r="H3426" t="str">
        <f t="shared" si="837"/>
        <v/>
      </c>
      <c r="I3426" s="6" t="str">
        <f t="shared" si="838"/>
        <v/>
      </c>
      <c r="J3426" t="str">
        <f t="shared" si="839"/>
        <v/>
      </c>
      <c r="K3426" t="str">
        <f t="shared" si="840"/>
        <v/>
      </c>
      <c r="L3426" s="6" t="str">
        <f t="shared" si="841"/>
        <v/>
      </c>
      <c r="M3426" s="6" t="str">
        <f t="shared" si="842"/>
        <v/>
      </c>
      <c r="N3426" s="6" t="str">
        <f t="shared" si="843"/>
        <v/>
      </c>
      <c r="P3426" s="5" t="str">
        <f t="shared" si="844"/>
        <v/>
      </c>
      <c r="Q3426" s="5" t="str">
        <f t="shared" si="845"/>
        <v/>
      </c>
      <c r="R3426" s="6" t="str">
        <f t="shared" si="845"/>
        <v/>
      </c>
      <c r="S3426" s="6"/>
      <c r="T3426" s="6" t="str">
        <f t="shared" si="832"/>
        <v/>
      </c>
      <c r="U3426" s="6" t="str">
        <f ca="1">IF($P3426="","",COUNTIF($M$5:OFFSET($M$5,$A$3-1,0),T3426))</f>
        <v/>
      </c>
      <c r="W3426" s="9" t="str">
        <f t="shared" si="833"/>
        <v/>
      </c>
      <c r="X3426" s="6" t="str">
        <f ca="1">IF($P3426="","",COUNTIF($N$5:OFFSET($N$5,$A$3-1,0),W3426))</f>
        <v/>
      </c>
    </row>
    <row r="3427" spans="1:24" x14ac:dyDescent="0.25">
      <c r="A3427" s="5" t="str">
        <f t="shared" si="834"/>
        <v/>
      </c>
      <c r="B3427" s="5" t="str">
        <f t="shared" si="831"/>
        <v/>
      </c>
      <c r="C3427" t="str">
        <f t="shared" si="831"/>
        <v/>
      </c>
      <c r="D3427" t="str">
        <f t="shared" si="831"/>
        <v/>
      </c>
      <c r="E3427" t="str">
        <f t="shared" si="831"/>
        <v/>
      </c>
      <c r="F3427" s="5" t="str">
        <f t="shared" si="835"/>
        <v/>
      </c>
      <c r="G3427" t="str">
        <f t="shared" si="836"/>
        <v/>
      </c>
      <c r="H3427" t="str">
        <f t="shared" si="837"/>
        <v/>
      </c>
      <c r="I3427" s="6" t="str">
        <f t="shared" si="838"/>
        <v/>
      </c>
      <c r="J3427" t="str">
        <f t="shared" si="839"/>
        <v/>
      </c>
      <c r="K3427" t="str">
        <f t="shared" si="840"/>
        <v/>
      </c>
      <c r="L3427" s="6" t="str">
        <f t="shared" si="841"/>
        <v/>
      </c>
      <c r="M3427" s="6" t="str">
        <f t="shared" si="842"/>
        <v/>
      </c>
      <c r="N3427" s="6" t="str">
        <f t="shared" si="843"/>
        <v/>
      </c>
      <c r="P3427" s="5" t="str">
        <f t="shared" si="844"/>
        <v/>
      </c>
      <c r="Q3427" s="5" t="str">
        <f t="shared" si="845"/>
        <v/>
      </c>
      <c r="R3427" s="6" t="str">
        <f t="shared" si="845"/>
        <v/>
      </c>
      <c r="S3427" s="6"/>
      <c r="T3427" s="6" t="str">
        <f t="shared" si="832"/>
        <v/>
      </c>
      <c r="U3427" s="6" t="str">
        <f ca="1">IF($P3427="","",COUNTIF($M$5:OFFSET($M$5,$A$3-1,0),T3427))</f>
        <v/>
      </c>
      <c r="W3427" s="9" t="str">
        <f t="shared" si="833"/>
        <v/>
      </c>
      <c r="X3427" s="6" t="str">
        <f ca="1">IF($P3427="","",COUNTIF($N$5:OFFSET($N$5,$A$3-1,0),W3427))</f>
        <v/>
      </c>
    </row>
    <row r="3428" spans="1:24" x14ac:dyDescent="0.25">
      <c r="A3428" s="5" t="str">
        <f t="shared" si="834"/>
        <v/>
      </c>
      <c r="B3428" s="5" t="str">
        <f t="shared" si="831"/>
        <v/>
      </c>
      <c r="C3428" t="str">
        <f t="shared" si="831"/>
        <v/>
      </c>
      <c r="D3428" t="str">
        <f t="shared" si="831"/>
        <v/>
      </c>
      <c r="E3428" t="str">
        <f t="shared" si="831"/>
        <v/>
      </c>
      <c r="F3428" s="5" t="str">
        <f t="shared" si="835"/>
        <v/>
      </c>
      <c r="G3428" t="str">
        <f t="shared" si="836"/>
        <v/>
      </c>
      <c r="H3428" t="str">
        <f t="shared" si="837"/>
        <v/>
      </c>
      <c r="I3428" s="6" t="str">
        <f t="shared" si="838"/>
        <v/>
      </c>
      <c r="J3428" t="str">
        <f t="shared" si="839"/>
        <v/>
      </c>
      <c r="K3428" t="str">
        <f t="shared" si="840"/>
        <v/>
      </c>
      <c r="L3428" s="6" t="str">
        <f t="shared" si="841"/>
        <v/>
      </c>
      <c r="M3428" s="6" t="str">
        <f t="shared" si="842"/>
        <v/>
      </c>
      <c r="N3428" s="6" t="str">
        <f t="shared" si="843"/>
        <v/>
      </c>
      <c r="P3428" s="5" t="str">
        <f t="shared" si="844"/>
        <v/>
      </c>
      <c r="Q3428" s="5" t="str">
        <f t="shared" si="845"/>
        <v/>
      </c>
      <c r="R3428" s="6" t="str">
        <f t="shared" si="845"/>
        <v/>
      </c>
      <c r="S3428" s="6"/>
      <c r="T3428" s="6" t="str">
        <f t="shared" si="832"/>
        <v/>
      </c>
      <c r="U3428" s="6" t="str">
        <f ca="1">IF($P3428="","",COUNTIF($M$5:OFFSET($M$5,$A$3-1,0),T3428))</f>
        <v/>
      </c>
      <c r="W3428" s="9" t="str">
        <f t="shared" si="833"/>
        <v/>
      </c>
      <c r="X3428" s="6" t="str">
        <f ca="1">IF($P3428="","",COUNTIF($N$5:OFFSET($N$5,$A$3-1,0),W3428))</f>
        <v/>
      </c>
    </row>
    <row r="3429" spans="1:24" x14ac:dyDescent="0.25">
      <c r="A3429" s="5" t="str">
        <f t="shared" si="834"/>
        <v/>
      </c>
      <c r="B3429" s="5" t="str">
        <f t="shared" si="831"/>
        <v/>
      </c>
      <c r="C3429" t="str">
        <f t="shared" si="831"/>
        <v/>
      </c>
      <c r="D3429" t="str">
        <f t="shared" si="831"/>
        <v/>
      </c>
      <c r="E3429" t="str">
        <f t="shared" ref="C3429:E3492" si="846">IF($A3429="","",MOD(INT($A3429/($B$1^E$3)),$B$1))</f>
        <v/>
      </c>
      <c r="F3429" s="5" t="str">
        <f t="shared" si="835"/>
        <v/>
      </c>
      <c r="G3429" t="str">
        <f t="shared" si="836"/>
        <v/>
      </c>
      <c r="H3429" t="str">
        <f t="shared" si="837"/>
        <v/>
      </c>
      <c r="I3429" s="6" t="str">
        <f t="shared" si="838"/>
        <v/>
      </c>
      <c r="J3429" t="str">
        <f t="shared" si="839"/>
        <v/>
      </c>
      <c r="K3429" t="str">
        <f t="shared" si="840"/>
        <v/>
      </c>
      <c r="L3429" s="6" t="str">
        <f t="shared" si="841"/>
        <v/>
      </c>
      <c r="M3429" s="6" t="str">
        <f t="shared" si="842"/>
        <v/>
      </c>
      <c r="N3429" s="6" t="str">
        <f t="shared" si="843"/>
        <v/>
      </c>
      <c r="P3429" s="5" t="str">
        <f t="shared" si="844"/>
        <v/>
      </c>
      <c r="Q3429" s="5" t="str">
        <f t="shared" si="845"/>
        <v/>
      </c>
      <c r="R3429" s="6" t="str">
        <f t="shared" si="845"/>
        <v/>
      </c>
      <c r="S3429" s="6"/>
      <c r="T3429" s="6" t="str">
        <f t="shared" si="832"/>
        <v/>
      </c>
      <c r="U3429" s="6" t="str">
        <f ca="1">IF($P3429="","",COUNTIF($M$5:OFFSET($M$5,$A$3-1,0),T3429))</f>
        <v/>
      </c>
      <c r="W3429" s="9" t="str">
        <f t="shared" si="833"/>
        <v/>
      </c>
      <c r="X3429" s="6" t="str">
        <f ca="1">IF($P3429="","",COUNTIF($N$5:OFFSET($N$5,$A$3-1,0),W3429))</f>
        <v/>
      </c>
    </row>
    <row r="3430" spans="1:24" x14ac:dyDescent="0.25">
      <c r="A3430" s="5" t="str">
        <f t="shared" si="834"/>
        <v/>
      </c>
      <c r="B3430" s="5" t="str">
        <f t="shared" ref="B3430:E3493" si="847">IF($A3430="","",MOD(INT($A3430/($B$1^B$3)),$B$1))</f>
        <v/>
      </c>
      <c r="C3430" t="str">
        <f t="shared" si="846"/>
        <v/>
      </c>
      <c r="D3430" t="str">
        <f t="shared" si="846"/>
        <v/>
      </c>
      <c r="E3430" t="str">
        <f t="shared" si="846"/>
        <v/>
      </c>
      <c r="F3430" s="5" t="str">
        <f t="shared" si="835"/>
        <v/>
      </c>
      <c r="G3430" t="str">
        <f t="shared" si="836"/>
        <v/>
      </c>
      <c r="H3430" t="str">
        <f t="shared" si="837"/>
        <v/>
      </c>
      <c r="I3430" s="6" t="str">
        <f t="shared" si="838"/>
        <v/>
      </c>
      <c r="J3430" t="str">
        <f t="shared" si="839"/>
        <v/>
      </c>
      <c r="K3430" t="str">
        <f t="shared" si="840"/>
        <v/>
      </c>
      <c r="L3430" s="6" t="str">
        <f t="shared" si="841"/>
        <v/>
      </c>
      <c r="M3430" s="6" t="str">
        <f t="shared" si="842"/>
        <v/>
      </c>
      <c r="N3430" s="6" t="str">
        <f t="shared" si="843"/>
        <v/>
      </c>
      <c r="P3430" s="5" t="str">
        <f t="shared" si="844"/>
        <v/>
      </c>
      <c r="Q3430" s="5" t="str">
        <f t="shared" si="845"/>
        <v/>
      </c>
      <c r="R3430" s="6" t="str">
        <f t="shared" si="845"/>
        <v/>
      </c>
      <c r="S3430" s="6"/>
      <c r="T3430" s="6" t="str">
        <f t="shared" si="832"/>
        <v/>
      </c>
      <c r="U3430" s="6" t="str">
        <f ca="1">IF($P3430="","",COUNTIF($M$5:OFFSET($M$5,$A$3-1,0),T3430))</f>
        <v/>
      </c>
      <c r="W3430" s="9" t="str">
        <f t="shared" si="833"/>
        <v/>
      </c>
      <c r="X3430" s="6" t="str">
        <f ca="1">IF($P3430="","",COUNTIF($N$5:OFFSET($N$5,$A$3-1,0),W3430))</f>
        <v/>
      </c>
    </row>
    <row r="3431" spans="1:24" x14ac:dyDescent="0.25">
      <c r="A3431" s="5" t="str">
        <f t="shared" si="834"/>
        <v/>
      </c>
      <c r="B3431" s="5" t="str">
        <f t="shared" si="847"/>
        <v/>
      </c>
      <c r="C3431" t="str">
        <f t="shared" si="846"/>
        <v/>
      </c>
      <c r="D3431" t="str">
        <f t="shared" si="846"/>
        <v/>
      </c>
      <c r="E3431" t="str">
        <f t="shared" si="846"/>
        <v/>
      </c>
      <c r="F3431" s="5" t="str">
        <f t="shared" si="835"/>
        <v/>
      </c>
      <c r="G3431" t="str">
        <f t="shared" si="836"/>
        <v/>
      </c>
      <c r="H3431" t="str">
        <f t="shared" si="837"/>
        <v/>
      </c>
      <c r="I3431" s="6" t="str">
        <f t="shared" si="838"/>
        <v/>
      </c>
      <c r="J3431" t="str">
        <f t="shared" si="839"/>
        <v/>
      </c>
      <c r="K3431" t="str">
        <f t="shared" si="840"/>
        <v/>
      </c>
      <c r="L3431" s="6" t="str">
        <f t="shared" si="841"/>
        <v/>
      </c>
      <c r="M3431" s="6" t="str">
        <f t="shared" si="842"/>
        <v/>
      </c>
      <c r="N3431" s="6" t="str">
        <f t="shared" si="843"/>
        <v/>
      </c>
      <c r="P3431" s="5" t="str">
        <f t="shared" si="844"/>
        <v/>
      </c>
      <c r="Q3431" s="5" t="str">
        <f t="shared" si="845"/>
        <v/>
      </c>
      <c r="R3431" s="6" t="str">
        <f t="shared" si="845"/>
        <v/>
      </c>
      <c r="S3431" s="6"/>
      <c r="T3431" s="6" t="str">
        <f t="shared" si="832"/>
        <v/>
      </c>
      <c r="U3431" s="6" t="str">
        <f ca="1">IF($P3431="","",COUNTIF($M$5:OFFSET($M$5,$A$3-1,0),T3431))</f>
        <v/>
      </c>
      <c r="W3431" s="9" t="str">
        <f t="shared" si="833"/>
        <v/>
      </c>
      <c r="X3431" s="6" t="str">
        <f ca="1">IF($P3431="","",COUNTIF($N$5:OFFSET($N$5,$A$3-1,0),W3431))</f>
        <v/>
      </c>
    </row>
    <row r="3432" spans="1:24" x14ac:dyDescent="0.25">
      <c r="A3432" s="5" t="str">
        <f t="shared" si="834"/>
        <v/>
      </c>
      <c r="B3432" s="5" t="str">
        <f t="shared" si="847"/>
        <v/>
      </c>
      <c r="C3432" t="str">
        <f t="shared" si="846"/>
        <v/>
      </c>
      <c r="D3432" t="str">
        <f t="shared" si="846"/>
        <v/>
      </c>
      <c r="E3432" t="str">
        <f t="shared" si="846"/>
        <v/>
      </c>
      <c r="F3432" s="5" t="str">
        <f t="shared" si="835"/>
        <v/>
      </c>
      <c r="G3432" t="str">
        <f t="shared" si="836"/>
        <v/>
      </c>
      <c r="H3432" t="str">
        <f t="shared" si="837"/>
        <v/>
      </c>
      <c r="I3432" s="6" t="str">
        <f t="shared" si="838"/>
        <v/>
      </c>
      <c r="J3432" t="str">
        <f t="shared" si="839"/>
        <v/>
      </c>
      <c r="K3432" t="str">
        <f t="shared" si="840"/>
        <v/>
      </c>
      <c r="L3432" s="6" t="str">
        <f t="shared" si="841"/>
        <v/>
      </c>
      <c r="M3432" s="6" t="str">
        <f t="shared" si="842"/>
        <v/>
      </c>
      <c r="N3432" s="6" t="str">
        <f t="shared" si="843"/>
        <v/>
      </c>
      <c r="P3432" s="5" t="str">
        <f t="shared" si="844"/>
        <v/>
      </c>
      <c r="Q3432" s="5" t="str">
        <f t="shared" si="845"/>
        <v/>
      </c>
      <c r="R3432" s="6" t="str">
        <f t="shared" si="845"/>
        <v/>
      </c>
      <c r="S3432" s="6"/>
      <c r="T3432" s="6" t="str">
        <f t="shared" si="832"/>
        <v/>
      </c>
      <c r="U3432" s="6" t="str">
        <f ca="1">IF($P3432="","",COUNTIF($M$5:OFFSET($M$5,$A$3-1,0),T3432))</f>
        <v/>
      </c>
      <c r="W3432" s="9" t="str">
        <f t="shared" si="833"/>
        <v/>
      </c>
      <c r="X3432" s="6" t="str">
        <f ca="1">IF($P3432="","",COUNTIF($N$5:OFFSET($N$5,$A$3-1,0),W3432))</f>
        <v/>
      </c>
    </row>
    <row r="3433" spans="1:24" x14ac:dyDescent="0.25">
      <c r="A3433" s="5" t="str">
        <f t="shared" si="834"/>
        <v/>
      </c>
      <c r="B3433" s="5" t="str">
        <f t="shared" si="847"/>
        <v/>
      </c>
      <c r="C3433" t="str">
        <f t="shared" si="846"/>
        <v/>
      </c>
      <c r="D3433" t="str">
        <f t="shared" si="846"/>
        <v/>
      </c>
      <c r="E3433" t="str">
        <f t="shared" si="846"/>
        <v/>
      </c>
      <c r="F3433" s="5" t="str">
        <f t="shared" si="835"/>
        <v/>
      </c>
      <c r="G3433" t="str">
        <f t="shared" si="836"/>
        <v/>
      </c>
      <c r="H3433" t="str">
        <f t="shared" si="837"/>
        <v/>
      </c>
      <c r="I3433" s="6" t="str">
        <f t="shared" si="838"/>
        <v/>
      </c>
      <c r="J3433" t="str">
        <f t="shared" si="839"/>
        <v/>
      </c>
      <c r="K3433" t="str">
        <f t="shared" si="840"/>
        <v/>
      </c>
      <c r="L3433" s="6" t="str">
        <f t="shared" si="841"/>
        <v/>
      </c>
      <c r="M3433" s="6" t="str">
        <f t="shared" si="842"/>
        <v/>
      </c>
      <c r="N3433" s="6" t="str">
        <f t="shared" si="843"/>
        <v/>
      </c>
      <c r="P3433" s="5" t="str">
        <f t="shared" si="844"/>
        <v/>
      </c>
      <c r="Q3433" s="5" t="str">
        <f t="shared" si="845"/>
        <v/>
      </c>
      <c r="R3433" s="6" t="str">
        <f t="shared" si="845"/>
        <v/>
      </c>
      <c r="S3433" s="6"/>
      <c r="T3433" s="6" t="str">
        <f t="shared" si="832"/>
        <v/>
      </c>
      <c r="U3433" s="6" t="str">
        <f ca="1">IF($P3433="","",COUNTIF($M$5:OFFSET($M$5,$A$3-1,0),T3433))</f>
        <v/>
      </c>
      <c r="W3433" s="9" t="str">
        <f t="shared" si="833"/>
        <v/>
      </c>
      <c r="X3433" s="6" t="str">
        <f ca="1">IF($P3433="","",COUNTIF($N$5:OFFSET($N$5,$A$3-1,0),W3433))</f>
        <v/>
      </c>
    </row>
    <row r="3434" spans="1:24" x14ac:dyDescent="0.25">
      <c r="A3434" s="5" t="str">
        <f t="shared" si="834"/>
        <v/>
      </c>
      <c r="B3434" s="5" t="str">
        <f t="shared" si="847"/>
        <v/>
      </c>
      <c r="C3434" t="str">
        <f t="shared" si="846"/>
        <v/>
      </c>
      <c r="D3434" t="str">
        <f t="shared" si="846"/>
        <v/>
      </c>
      <c r="E3434" t="str">
        <f t="shared" si="846"/>
        <v/>
      </c>
      <c r="F3434" s="5" t="str">
        <f t="shared" si="835"/>
        <v/>
      </c>
      <c r="G3434" t="str">
        <f t="shared" si="836"/>
        <v/>
      </c>
      <c r="H3434" t="str">
        <f t="shared" si="837"/>
        <v/>
      </c>
      <c r="I3434" s="6" t="str">
        <f t="shared" si="838"/>
        <v/>
      </c>
      <c r="J3434" t="str">
        <f t="shared" si="839"/>
        <v/>
      </c>
      <c r="K3434" t="str">
        <f t="shared" si="840"/>
        <v/>
      </c>
      <c r="L3434" s="6" t="str">
        <f t="shared" si="841"/>
        <v/>
      </c>
      <c r="M3434" s="6" t="str">
        <f t="shared" si="842"/>
        <v/>
      </c>
      <c r="N3434" s="6" t="str">
        <f t="shared" si="843"/>
        <v/>
      </c>
      <c r="P3434" s="5" t="str">
        <f t="shared" si="844"/>
        <v/>
      </c>
      <c r="Q3434" s="5" t="str">
        <f t="shared" si="845"/>
        <v/>
      </c>
      <c r="R3434" s="6" t="str">
        <f t="shared" si="845"/>
        <v/>
      </c>
      <c r="S3434" s="6"/>
      <c r="T3434" s="6" t="str">
        <f t="shared" si="832"/>
        <v/>
      </c>
      <c r="U3434" s="6" t="str">
        <f ca="1">IF($P3434="","",COUNTIF($M$5:OFFSET($M$5,$A$3-1,0),T3434))</f>
        <v/>
      </c>
      <c r="W3434" s="9" t="str">
        <f t="shared" si="833"/>
        <v/>
      </c>
      <c r="X3434" s="6" t="str">
        <f ca="1">IF($P3434="","",COUNTIF($N$5:OFFSET($N$5,$A$3-1,0),W3434))</f>
        <v/>
      </c>
    </row>
    <row r="3435" spans="1:24" x14ac:dyDescent="0.25">
      <c r="A3435" s="5" t="str">
        <f t="shared" si="834"/>
        <v/>
      </c>
      <c r="B3435" s="5" t="str">
        <f t="shared" si="847"/>
        <v/>
      </c>
      <c r="C3435" t="str">
        <f t="shared" si="846"/>
        <v/>
      </c>
      <c r="D3435" t="str">
        <f t="shared" si="846"/>
        <v/>
      </c>
      <c r="E3435" t="str">
        <f t="shared" si="846"/>
        <v/>
      </c>
      <c r="F3435" s="5" t="str">
        <f t="shared" si="835"/>
        <v/>
      </c>
      <c r="G3435" t="str">
        <f t="shared" si="836"/>
        <v/>
      </c>
      <c r="H3435" t="str">
        <f t="shared" si="837"/>
        <v/>
      </c>
      <c r="I3435" s="6" t="str">
        <f t="shared" si="838"/>
        <v/>
      </c>
      <c r="J3435" t="str">
        <f t="shared" si="839"/>
        <v/>
      </c>
      <c r="K3435" t="str">
        <f t="shared" si="840"/>
        <v/>
      </c>
      <c r="L3435" s="6" t="str">
        <f t="shared" si="841"/>
        <v/>
      </c>
      <c r="M3435" s="6" t="str">
        <f t="shared" si="842"/>
        <v/>
      </c>
      <c r="N3435" s="6" t="str">
        <f t="shared" si="843"/>
        <v/>
      </c>
      <c r="P3435" s="5" t="str">
        <f t="shared" si="844"/>
        <v/>
      </c>
      <c r="Q3435" s="5" t="str">
        <f t="shared" si="845"/>
        <v/>
      </c>
      <c r="R3435" s="6" t="str">
        <f t="shared" si="845"/>
        <v/>
      </c>
      <c r="S3435" s="6"/>
      <c r="T3435" s="6" t="str">
        <f t="shared" si="832"/>
        <v/>
      </c>
      <c r="U3435" s="6" t="str">
        <f ca="1">IF($P3435="","",COUNTIF($M$5:OFFSET($M$5,$A$3-1,0),T3435))</f>
        <v/>
      </c>
      <c r="W3435" s="9" t="str">
        <f t="shared" si="833"/>
        <v/>
      </c>
      <c r="X3435" s="6" t="str">
        <f ca="1">IF($P3435="","",COUNTIF($N$5:OFFSET($N$5,$A$3-1,0),W3435))</f>
        <v/>
      </c>
    </row>
    <row r="3436" spans="1:24" x14ac:dyDescent="0.25">
      <c r="A3436" s="5" t="str">
        <f t="shared" si="834"/>
        <v/>
      </c>
      <c r="B3436" s="5" t="str">
        <f t="shared" si="847"/>
        <v/>
      </c>
      <c r="C3436" t="str">
        <f t="shared" si="846"/>
        <v/>
      </c>
      <c r="D3436" t="str">
        <f t="shared" si="846"/>
        <v/>
      </c>
      <c r="E3436" t="str">
        <f t="shared" si="846"/>
        <v/>
      </c>
      <c r="F3436" s="5" t="str">
        <f t="shared" si="835"/>
        <v/>
      </c>
      <c r="G3436" t="str">
        <f t="shared" si="836"/>
        <v/>
      </c>
      <c r="H3436" t="str">
        <f t="shared" si="837"/>
        <v/>
      </c>
      <c r="I3436" s="6" t="str">
        <f t="shared" si="838"/>
        <v/>
      </c>
      <c r="J3436" t="str">
        <f t="shared" si="839"/>
        <v/>
      </c>
      <c r="K3436" t="str">
        <f t="shared" si="840"/>
        <v/>
      </c>
      <c r="L3436" s="6" t="str">
        <f t="shared" si="841"/>
        <v/>
      </c>
      <c r="M3436" s="6" t="str">
        <f t="shared" si="842"/>
        <v/>
      </c>
      <c r="N3436" s="6" t="str">
        <f t="shared" si="843"/>
        <v/>
      </c>
      <c r="P3436" s="5" t="str">
        <f t="shared" si="844"/>
        <v/>
      </c>
      <c r="Q3436" s="5" t="str">
        <f t="shared" si="845"/>
        <v/>
      </c>
      <c r="R3436" s="6" t="str">
        <f t="shared" si="845"/>
        <v/>
      </c>
      <c r="S3436" s="6"/>
      <c r="T3436" s="6" t="str">
        <f t="shared" si="832"/>
        <v/>
      </c>
      <c r="U3436" s="6" t="str">
        <f ca="1">IF($P3436="","",COUNTIF($M$5:OFFSET($M$5,$A$3-1,0),T3436))</f>
        <v/>
      </c>
      <c r="W3436" s="9" t="str">
        <f t="shared" si="833"/>
        <v/>
      </c>
      <c r="X3436" s="6" t="str">
        <f ca="1">IF($P3436="","",COUNTIF($N$5:OFFSET($N$5,$A$3-1,0),W3436))</f>
        <v/>
      </c>
    </row>
    <row r="3437" spans="1:24" x14ac:dyDescent="0.25">
      <c r="A3437" s="5" t="str">
        <f t="shared" si="834"/>
        <v/>
      </c>
      <c r="B3437" s="5" t="str">
        <f t="shared" si="847"/>
        <v/>
      </c>
      <c r="C3437" t="str">
        <f t="shared" si="846"/>
        <v/>
      </c>
      <c r="D3437" t="str">
        <f t="shared" si="846"/>
        <v/>
      </c>
      <c r="E3437" t="str">
        <f t="shared" si="846"/>
        <v/>
      </c>
      <c r="F3437" s="5" t="str">
        <f t="shared" si="835"/>
        <v/>
      </c>
      <c r="G3437" t="str">
        <f t="shared" si="836"/>
        <v/>
      </c>
      <c r="H3437" t="str">
        <f t="shared" si="837"/>
        <v/>
      </c>
      <c r="I3437" s="6" t="str">
        <f t="shared" si="838"/>
        <v/>
      </c>
      <c r="J3437" t="str">
        <f t="shared" si="839"/>
        <v/>
      </c>
      <c r="K3437" t="str">
        <f t="shared" si="840"/>
        <v/>
      </c>
      <c r="L3437" s="6" t="str">
        <f t="shared" si="841"/>
        <v/>
      </c>
      <c r="M3437" s="6" t="str">
        <f t="shared" si="842"/>
        <v/>
      </c>
      <c r="N3437" s="6" t="str">
        <f t="shared" si="843"/>
        <v/>
      </c>
      <c r="P3437" s="5" t="str">
        <f t="shared" si="844"/>
        <v/>
      </c>
      <c r="Q3437" s="5" t="str">
        <f t="shared" si="845"/>
        <v/>
      </c>
      <c r="R3437" s="6" t="str">
        <f t="shared" si="845"/>
        <v/>
      </c>
      <c r="S3437" s="6"/>
      <c r="T3437" s="6" t="str">
        <f t="shared" si="832"/>
        <v/>
      </c>
      <c r="U3437" s="6" t="str">
        <f ca="1">IF($P3437="","",COUNTIF($M$5:OFFSET($M$5,$A$3-1,0),T3437))</f>
        <v/>
      </c>
      <c r="W3437" s="9" t="str">
        <f t="shared" si="833"/>
        <v/>
      </c>
      <c r="X3437" s="6" t="str">
        <f ca="1">IF($P3437="","",COUNTIF($N$5:OFFSET($N$5,$A$3-1,0),W3437))</f>
        <v/>
      </c>
    </row>
    <row r="3438" spans="1:24" x14ac:dyDescent="0.25">
      <c r="A3438" s="5" t="str">
        <f t="shared" si="834"/>
        <v/>
      </c>
      <c r="B3438" s="5" t="str">
        <f t="shared" si="847"/>
        <v/>
      </c>
      <c r="C3438" t="str">
        <f t="shared" si="846"/>
        <v/>
      </c>
      <c r="D3438" t="str">
        <f t="shared" si="846"/>
        <v/>
      </c>
      <c r="E3438" t="str">
        <f t="shared" si="846"/>
        <v/>
      </c>
      <c r="F3438" s="5" t="str">
        <f t="shared" si="835"/>
        <v/>
      </c>
      <c r="G3438" t="str">
        <f t="shared" si="836"/>
        <v/>
      </c>
      <c r="H3438" t="str">
        <f t="shared" si="837"/>
        <v/>
      </c>
      <c r="I3438" s="6" t="str">
        <f t="shared" si="838"/>
        <v/>
      </c>
      <c r="J3438" t="str">
        <f t="shared" si="839"/>
        <v/>
      </c>
      <c r="K3438" t="str">
        <f t="shared" si="840"/>
        <v/>
      </c>
      <c r="L3438" s="6" t="str">
        <f t="shared" si="841"/>
        <v/>
      </c>
      <c r="M3438" s="6" t="str">
        <f t="shared" si="842"/>
        <v/>
      </c>
      <c r="N3438" s="6" t="str">
        <f t="shared" si="843"/>
        <v/>
      </c>
      <c r="P3438" s="5" t="str">
        <f t="shared" si="844"/>
        <v/>
      </c>
      <c r="Q3438" s="5" t="str">
        <f t="shared" si="845"/>
        <v/>
      </c>
      <c r="R3438" s="6" t="str">
        <f t="shared" si="845"/>
        <v/>
      </c>
      <c r="S3438" s="6"/>
      <c r="T3438" s="6" t="str">
        <f t="shared" si="832"/>
        <v/>
      </c>
      <c r="U3438" s="6" t="str">
        <f ca="1">IF($P3438="","",COUNTIF($M$5:OFFSET($M$5,$A$3-1,0),T3438))</f>
        <v/>
      </c>
      <c r="W3438" s="9" t="str">
        <f t="shared" si="833"/>
        <v/>
      </c>
      <c r="X3438" s="6" t="str">
        <f ca="1">IF($P3438="","",COUNTIF($N$5:OFFSET($N$5,$A$3-1,0),W3438))</f>
        <v/>
      </c>
    </row>
    <row r="3439" spans="1:24" x14ac:dyDescent="0.25">
      <c r="A3439" s="5" t="str">
        <f t="shared" si="834"/>
        <v/>
      </c>
      <c r="B3439" s="5" t="str">
        <f t="shared" si="847"/>
        <v/>
      </c>
      <c r="C3439" t="str">
        <f t="shared" si="846"/>
        <v/>
      </c>
      <c r="D3439" t="str">
        <f t="shared" si="846"/>
        <v/>
      </c>
      <c r="E3439" t="str">
        <f t="shared" si="846"/>
        <v/>
      </c>
      <c r="F3439" s="5" t="str">
        <f t="shared" si="835"/>
        <v/>
      </c>
      <c r="G3439" t="str">
        <f t="shared" si="836"/>
        <v/>
      </c>
      <c r="H3439" t="str">
        <f t="shared" si="837"/>
        <v/>
      </c>
      <c r="I3439" s="6" t="str">
        <f t="shared" si="838"/>
        <v/>
      </c>
      <c r="J3439" t="str">
        <f t="shared" si="839"/>
        <v/>
      </c>
      <c r="K3439" t="str">
        <f t="shared" si="840"/>
        <v/>
      </c>
      <c r="L3439" s="6" t="str">
        <f t="shared" si="841"/>
        <v/>
      </c>
      <c r="M3439" s="6" t="str">
        <f t="shared" si="842"/>
        <v/>
      </c>
      <c r="N3439" s="6" t="str">
        <f t="shared" si="843"/>
        <v/>
      </c>
      <c r="P3439" s="5" t="str">
        <f t="shared" si="844"/>
        <v/>
      </c>
      <c r="Q3439" s="5" t="str">
        <f t="shared" si="845"/>
        <v/>
      </c>
      <c r="R3439" s="6" t="str">
        <f t="shared" si="845"/>
        <v/>
      </c>
      <c r="S3439" s="6"/>
      <c r="T3439" s="6" t="str">
        <f t="shared" si="832"/>
        <v/>
      </c>
      <c r="U3439" s="6" t="str">
        <f ca="1">IF($P3439="","",COUNTIF($M$5:OFFSET($M$5,$A$3-1,0),T3439))</f>
        <v/>
      </c>
      <c r="W3439" s="9" t="str">
        <f t="shared" si="833"/>
        <v/>
      </c>
      <c r="X3439" s="6" t="str">
        <f ca="1">IF($P3439="","",COUNTIF($N$5:OFFSET($N$5,$A$3-1,0),W3439))</f>
        <v/>
      </c>
    </row>
    <row r="3440" spans="1:24" x14ac:dyDescent="0.25">
      <c r="A3440" s="5" t="str">
        <f t="shared" si="834"/>
        <v/>
      </c>
      <c r="B3440" s="5" t="str">
        <f t="shared" si="847"/>
        <v/>
      </c>
      <c r="C3440" t="str">
        <f t="shared" si="846"/>
        <v/>
      </c>
      <c r="D3440" t="str">
        <f t="shared" si="846"/>
        <v/>
      </c>
      <c r="E3440" t="str">
        <f t="shared" si="846"/>
        <v/>
      </c>
      <c r="F3440" s="5" t="str">
        <f t="shared" si="835"/>
        <v/>
      </c>
      <c r="G3440" t="str">
        <f t="shared" si="836"/>
        <v/>
      </c>
      <c r="H3440" t="str">
        <f t="shared" si="837"/>
        <v/>
      </c>
      <c r="I3440" s="6" t="str">
        <f t="shared" si="838"/>
        <v/>
      </c>
      <c r="J3440" t="str">
        <f t="shared" si="839"/>
        <v/>
      </c>
      <c r="K3440" t="str">
        <f t="shared" si="840"/>
        <v/>
      </c>
      <c r="L3440" s="6" t="str">
        <f t="shared" si="841"/>
        <v/>
      </c>
      <c r="M3440" s="6" t="str">
        <f t="shared" si="842"/>
        <v/>
      </c>
      <c r="N3440" s="6" t="str">
        <f t="shared" si="843"/>
        <v/>
      </c>
      <c r="P3440" s="5" t="str">
        <f t="shared" si="844"/>
        <v/>
      </c>
      <c r="Q3440" s="5" t="str">
        <f t="shared" si="845"/>
        <v/>
      </c>
      <c r="R3440" s="6" t="str">
        <f t="shared" si="845"/>
        <v/>
      </c>
      <c r="S3440" s="6"/>
      <c r="T3440" s="6" t="str">
        <f t="shared" si="832"/>
        <v/>
      </c>
      <c r="U3440" s="6" t="str">
        <f ca="1">IF($P3440="","",COUNTIF($M$5:OFFSET($M$5,$A$3-1,0),T3440))</f>
        <v/>
      </c>
      <c r="W3440" s="9" t="str">
        <f t="shared" si="833"/>
        <v/>
      </c>
      <c r="X3440" s="6" t="str">
        <f ca="1">IF($P3440="","",COUNTIF($N$5:OFFSET($N$5,$A$3-1,0),W3440))</f>
        <v/>
      </c>
    </row>
    <row r="3441" spans="1:24" x14ac:dyDescent="0.25">
      <c r="A3441" s="5" t="str">
        <f t="shared" si="834"/>
        <v/>
      </c>
      <c r="B3441" s="5" t="str">
        <f t="shared" si="847"/>
        <v/>
      </c>
      <c r="C3441" t="str">
        <f t="shared" si="846"/>
        <v/>
      </c>
      <c r="D3441" t="str">
        <f t="shared" si="846"/>
        <v/>
      </c>
      <c r="E3441" t="str">
        <f t="shared" si="846"/>
        <v/>
      </c>
      <c r="F3441" s="5" t="str">
        <f t="shared" si="835"/>
        <v/>
      </c>
      <c r="G3441" t="str">
        <f t="shared" si="836"/>
        <v/>
      </c>
      <c r="H3441" t="str">
        <f t="shared" si="837"/>
        <v/>
      </c>
      <c r="I3441" s="6" t="str">
        <f t="shared" si="838"/>
        <v/>
      </c>
      <c r="J3441" t="str">
        <f t="shared" si="839"/>
        <v/>
      </c>
      <c r="K3441" t="str">
        <f t="shared" si="840"/>
        <v/>
      </c>
      <c r="L3441" s="6" t="str">
        <f t="shared" si="841"/>
        <v/>
      </c>
      <c r="M3441" s="6" t="str">
        <f t="shared" si="842"/>
        <v/>
      </c>
      <c r="N3441" s="6" t="str">
        <f t="shared" si="843"/>
        <v/>
      </c>
      <c r="P3441" s="5" t="str">
        <f t="shared" si="844"/>
        <v/>
      </c>
      <c r="Q3441" s="5" t="str">
        <f t="shared" si="845"/>
        <v/>
      </c>
      <c r="R3441" s="6" t="str">
        <f t="shared" si="845"/>
        <v/>
      </c>
      <c r="S3441" s="6"/>
      <c r="T3441" s="6" t="str">
        <f t="shared" si="832"/>
        <v/>
      </c>
      <c r="U3441" s="6" t="str">
        <f ca="1">IF($P3441="","",COUNTIF($M$5:OFFSET($M$5,$A$3-1,0),T3441))</f>
        <v/>
      </c>
      <c r="W3441" s="9" t="str">
        <f t="shared" si="833"/>
        <v/>
      </c>
      <c r="X3441" s="6" t="str">
        <f ca="1">IF($P3441="","",COUNTIF($N$5:OFFSET($N$5,$A$3-1,0),W3441))</f>
        <v/>
      </c>
    </row>
    <row r="3442" spans="1:24" x14ac:dyDescent="0.25">
      <c r="A3442" s="5" t="str">
        <f t="shared" si="834"/>
        <v/>
      </c>
      <c r="B3442" s="5" t="str">
        <f t="shared" si="847"/>
        <v/>
      </c>
      <c r="C3442" t="str">
        <f t="shared" si="846"/>
        <v/>
      </c>
      <c r="D3442" t="str">
        <f t="shared" si="846"/>
        <v/>
      </c>
      <c r="E3442" t="str">
        <f t="shared" si="846"/>
        <v/>
      </c>
      <c r="F3442" s="5" t="str">
        <f t="shared" si="835"/>
        <v/>
      </c>
      <c r="G3442" t="str">
        <f t="shared" si="836"/>
        <v/>
      </c>
      <c r="H3442" t="str">
        <f t="shared" si="837"/>
        <v/>
      </c>
      <c r="I3442" s="6" t="str">
        <f t="shared" si="838"/>
        <v/>
      </c>
      <c r="J3442" t="str">
        <f t="shared" si="839"/>
        <v/>
      </c>
      <c r="K3442" t="str">
        <f t="shared" si="840"/>
        <v/>
      </c>
      <c r="L3442" s="6" t="str">
        <f t="shared" si="841"/>
        <v/>
      </c>
      <c r="M3442" s="6" t="str">
        <f t="shared" si="842"/>
        <v/>
      </c>
      <c r="N3442" s="6" t="str">
        <f t="shared" si="843"/>
        <v/>
      </c>
      <c r="P3442" s="5" t="str">
        <f t="shared" si="844"/>
        <v/>
      </c>
      <c r="Q3442" s="5" t="str">
        <f t="shared" si="845"/>
        <v/>
      </c>
      <c r="R3442" s="6" t="str">
        <f t="shared" si="845"/>
        <v/>
      </c>
      <c r="S3442" s="6"/>
      <c r="T3442" s="6" t="str">
        <f t="shared" si="832"/>
        <v/>
      </c>
      <c r="U3442" s="6" t="str">
        <f ca="1">IF($P3442="","",COUNTIF($M$5:OFFSET($M$5,$A$3-1,0),T3442))</f>
        <v/>
      </c>
      <c r="W3442" s="9" t="str">
        <f t="shared" si="833"/>
        <v/>
      </c>
      <c r="X3442" s="6" t="str">
        <f ca="1">IF($P3442="","",COUNTIF($N$5:OFFSET($N$5,$A$3-1,0),W3442))</f>
        <v/>
      </c>
    </row>
    <row r="3443" spans="1:24" x14ac:dyDescent="0.25">
      <c r="A3443" s="5" t="str">
        <f t="shared" si="834"/>
        <v/>
      </c>
      <c r="B3443" s="5" t="str">
        <f t="shared" si="847"/>
        <v/>
      </c>
      <c r="C3443" t="str">
        <f t="shared" si="846"/>
        <v/>
      </c>
      <c r="D3443" t="str">
        <f t="shared" si="846"/>
        <v/>
      </c>
      <c r="E3443" t="str">
        <f t="shared" si="846"/>
        <v/>
      </c>
      <c r="F3443" s="5" t="str">
        <f t="shared" si="835"/>
        <v/>
      </c>
      <c r="G3443" t="str">
        <f t="shared" si="836"/>
        <v/>
      </c>
      <c r="H3443" t="str">
        <f t="shared" si="837"/>
        <v/>
      </c>
      <c r="I3443" s="6" t="str">
        <f t="shared" si="838"/>
        <v/>
      </c>
      <c r="J3443" t="str">
        <f t="shared" si="839"/>
        <v/>
      </c>
      <c r="K3443" t="str">
        <f t="shared" si="840"/>
        <v/>
      </c>
      <c r="L3443" s="6" t="str">
        <f t="shared" si="841"/>
        <v/>
      </c>
      <c r="M3443" s="6" t="str">
        <f t="shared" si="842"/>
        <v/>
      </c>
      <c r="N3443" s="6" t="str">
        <f t="shared" si="843"/>
        <v/>
      </c>
      <c r="P3443" s="5" t="str">
        <f t="shared" si="844"/>
        <v/>
      </c>
      <c r="Q3443" s="5" t="str">
        <f t="shared" si="845"/>
        <v/>
      </c>
      <c r="R3443" s="6" t="str">
        <f t="shared" si="845"/>
        <v/>
      </c>
      <c r="S3443" s="6"/>
      <c r="T3443" s="6" t="str">
        <f t="shared" si="832"/>
        <v/>
      </c>
      <c r="U3443" s="6" t="str">
        <f ca="1">IF($P3443="","",COUNTIF($M$5:OFFSET($M$5,$A$3-1,0),T3443))</f>
        <v/>
      </c>
      <c r="W3443" s="9" t="str">
        <f t="shared" si="833"/>
        <v/>
      </c>
      <c r="X3443" s="6" t="str">
        <f ca="1">IF($P3443="","",COUNTIF($N$5:OFFSET($N$5,$A$3-1,0),W3443))</f>
        <v/>
      </c>
    </row>
    <row r="3444" spans="1:24" x14ac:dyDescent="0.25">
      <c r="A3444" s="5" t="str">
        <f t="shared" si="834"/>
        <v/>
      </c>
      <c r="B3444" s="5" t="str">
        <f t="shared" si="847"/>
        <v/>
      </c>
      <c r="C3444" t="str">
        <f t="shared" si="846"/>
        <v/>
      </c>
      <c r="D3444" t="str">
        <f t="shared" si="846"/>
        <v/>
      </c>
      <c r="E3444" t="str">
        <f t="shared" si="846"/>
        <v/>
      </c>
      <c r="F3444" s="5" t="str">
        <f t="shared" si="835"/>
        <v/>
      </c>
      <c r="G3444" t="str">
        <f t="shared" si="836"/>
        <v/>
      </c>
      <c r="H3444" t="str">
        <f t="shared" si="837"/>
        <v/>
      </c>
      <c r="I3444" s="6" t="str">
        <f t="shared" si="838"/>
        <v/>
      </c>
      <c r="J3444" t="str">
        <f t="shared" si="839"/>
        <v/>
      </c>
      <c r="K3444" t="str">
        <f t="shared" si="840"/>
        <v/>
      </c>
      <c r="L3444" s="6" t="str">
        <f t="shared" si="841"/>
        <v/>
      </c>
      <c r="M3444" s="6" t="str">
        <f t="shared" si="842"/>
        <v/>
      </c>
      <c r="N3444" s="6" t="str">
        <f t="shared" si="843"/>
        <v/>
      </c>
      <c r="P3444" s="5" t="str">
        <f t="shared" si="844"/>
        <v/>
      </c>
      <c r="Q3444" s="5" t="str">
        <f t="shared" si="845"/>
        <v/>
      </c>
      <c r="R3444" s="6" t="str">
        <f t="shared" si="845"/>
        <v/>
      </c>
      <c r="S3444" s="6"/>
      <c r="T3444" s="6" t="str">
        <f t="shared" si="832"/>
        <v/>
      </c>
      <c r="U3444" s="6" t="str">
        <f ca="1">IF($P3444="","",COUNTIF($M$5:OFFSET($M$5,$A$3-1,0),T3444))</f>
        <v/>
      </c>
      <c r="W3444" s="9" t="str">
        <f t="shared" si="833"/>
        <v/>
      </c>
      <c r="X3444" s="6" t="str">
        <f ca="1">IF($P3444="","",COUNTIF($N$5:OFFSET($N$5,$A$3-1,0),W3444))</f>
        <v/>
      </c>
    </row>
    <row r="3445" spans="1:24" x14ac:dyDescent="0.25">
      <c r="A3445" s="5" t="str">
        <f t="shared" si="834"/>
        <v/>
      </c>
      <c r="B3445" s="5" t="str">
        <f t="shared" si="847"/>
        <v/>
      </c>
      <c r="C3445" t="str">
        <f t="shared" si="846"/>
        <v/>
      </c>
      <c r="D3445" t="str">
        <f t="shared" si="846"/>
        <v/>
      </c>
      <c r="E3445" t="str">
        <f t="shared" si="846"/>
        <v/>
      </c>
      <c r="F3445" s="5" t="str">
        <f t="shared" si="835"/>
        <v/>
      </c>
      <c r="G3445" t="str">
        <f t="shared" si="836"/>
        <v/>
      </c>
      <c r="H3445" t="str">
        <f t="shared" si="837"/>
        <v/>
      </c>
      <c r="I3445" s="6" t="str">
        <f t="shared" si="838"/>
        <v/>
      </c>
      <c r="J3445" t="str">
        <f t="shared" si="839"/>
        <v/>
      </c>
      <c r="K3445" t="str">
        <f t="shared" si="840"/>
        <v/>
      </c>
      <c r="L3445" s="6" t="str">
        <f t="shared" si="841"/>
        <v/>
      </c>
      <c r="M3445" s="6" t="str">
        <f t="shared" si="842"/>
        <v/>
      </c>
      <c r="N3445" s="6" t="str">
        <f t="shared" si="843"/>
        <v/>
      </c>
      <c r="P3445" s="5" t="str">
        <f t="shared" si="844"/>
        <v/>
      </c>
      <c r="Q3445" s="5" t="str">
        <f t="shared" si="845"/>
        <v/>
      </c>
      <c r="R3445" s="6" t="str">
        <f t="shared" si="845"/>
        <v/>
      </c>
      <c r="S3445" s="6"/>
      <c r="T3445" s="6" t="str">
        <f t="shared" si="832"/>
        <v/>
      </c>
      <c r="U3445" s="6" t="str">
        <f ca="1">IF($P3445="","",COUNTIF($M$5:OFFSET($M$5,$A$3-1,0),T3445))</f>
        <v/>
      </c>
      <c r="W3445" s="9" t="str">
        <f t="shared" si="833"/>
        <v/>
      </c>
      <c r="X3445" s="6" t="str">
        <f ca="1">IF($P3445="","",COUNTIF($N$5:OFFSET($N$5,$A$3-1,0),W3445))</f>
        <v/>
      </c>
    </row>
    <row r="3446" spans="1:24" x14ac:dyDescent="0.25">
      <c r="A3446" s="5" t="str">
        <f t="shared" si="834"/>
        <v/>
      </c>
      <c r="B3446" s="5" t="str">
        <f t="shared" si="847"/>
        <v/>
      </c>
      <c r="C3446" t="str">
        <f t="shared" si="846"/>
        <v/>
      </c>
      <c r="D3446" t="str">
        <f t="shared" si="846"/>
        <v/>
      </c>
      <c r="E3446" t="str">
        <f t="shared" si="846"/>
        <v/>
      </c>
      <c r="F3446" s="5" t="str">
        <f t="shared" si="835"/>
        <v/>
      </c>
      <c r="G3446" t="str">
        <f t="shared" si="836"/>
        <v/>
      </c>
      <c r="H3446" t="str">
        <f t="shared" si="837"/>
        <v/>
      </c>
      <c r="I3446" s="6" t="str">
        <f t="shared" si="838"/>
        <v/>
      </c>
      <c r="J3446" t="str">
        <f t="shared" si="839"/>
        <v/>
      </c>
      <c r="K3446" t="str">
        <f t="shared" si="840"/>
        <v/>
      </c>
      <c r="L3446" s="6" t="str">
        <f t="shared" si="841"/>
        <v/>
      </c>
      <c r="M3446" s="6" t="str">
        <f t="shared" si="842"/>
        <v/>
      </c>
      <c r="N3446" s="6" t="str">
        <f t="shared" si="843"/>
        <v/>
      </c>
      <c r="P3446" s="5" t="str">
        <f t="shared" si="844"/>
        <v/>
      </c>
      <c r="Q3446" s="5" t="str">
        <f t="shared" si="845"/>
        <v/>
      </c>
      <c r="R3446" s="6" t="str">
        <f t="shared" si="845"/>
        <v/>
      </c>
      <c r="S3446" s="6"/>
      <c r="T3446" s="6" t="str">
        <f t="shared" si="832"/>
        <v/>
      </c>
      <c r="U3446" s="6" t="str">
        <f ca="1">IF($P3446="","",COUNTIF($M$5:OFFSET($M$5,$A$3-1,0),T3446))</f>
        <v/>
      </c>
      <c r="W3446" s="9" t="str">
        <f t="shared" si="833"/>
        <v/>
      </c>
      <c r="X3446" s="6" t="str">
        <f ca="1">IF($P3446="","",COUNTIF($N$5:OFFSET($N$5,$A$3-1,0),W3446))</f>
        <v/>
      </c>
    </row>
    <row r="3447" spans="1:24" x14ac:dyDescent="0.25">
      <c r="A3447" s="5" t="str">
        <f t="shared" si="834"/>
        <v/>
      </c>
      <c r="B3447" s="5" t="str">
        <f t="shared" si="847"/>
        <v/>
      </c>
      <c r="C3447" t="str">
        <f t="shared" si="846"/>
        <v/>
      </c>
      <c r="D3447" t="str">
        <f t="shared" si="846"/>
        <v/>
      </c>
      <c r="E3447" t="str">
        <f t="shared" si="846"/>
        <v/>
      </c>
      <c r="F3447" s="5" t="str">
        <f t="shared" si="835"/>
        <v/>
      </c>
      <c r="G3447" t="str">
        <f t="shared" si="836"/>
        <v/>
      </c>
      <c r="H3447" t="str">
        <f t="shared" si="837"/>
        <v/>
      </c>
      <c r="I3447" s="6" t="str">
        <f t="shared" si="838"/>
        <v/>
      </c>
      <c r="J3447" t="str">
        <f t="shared" si="839"/>
        <v/>
      </c>
      <c r="K3447" t="str">
        <f t="shared" si="840"/>
        <v/>
      </c>
      <c r="L3447" s="6" t="str">
        <f t="shared" si="841"/>
        <v/>
      </c>
      <c r="M3447" s="6" t="str">
        <f t="shared" si="842"/>
        <v/>
      </c>
      <c r="N3447" s="6" t="str">
        <f t="shared" si="843"/>
        <v/>
      </c>
      <c r="P3447" s="5" t="str">
        <f t="shared" si="844"/>
        <v/>
      </c>
      <c r="Q3447" s="5" t="str">
        <f t="shared" si="845"/>
        <v/>
      </c>
      <c r="R3447" s="6" t="str">
        <f t="shared" si="845"/>
        <v/>
      </c>
      <c r="S3447" s="6"/>
      <c r="T3447" s="6" t="str">
        <f t="shared" si="832"/>
        <v/>
      </c>
      <c r="U3447" s="6" t="str">
        <f ca="1">IF($P3447="","",COUNTIF($M$5:OFFSET($M$5,$A$3-1,0),T3447))</f>
        <v/>
      </c>
      <c r="W3447" s="9" t="str">
        <f t="shared" si="833"/>
        <v/>
      </c>
      <c r="X3447" s="6" t="str">
        <f ca="1">IF($P3447="","",COUNTIF($N$5:OFFSET($N$5,$A$3-1,0),W3447))</f>
        <v/>
      </c>
    </row>
    <row r="3448" spans="1:24" x14ac:dyDescent="0.25">
      <c r="A3448" s="5" t="str">
        <f t="shared" si="834"/>
        <v/>
      </c>
      <c r="B3448" s="5" t="str">
        <f t="shared" si="847"/>
        <v/>
      </c>
      <c r="C3448" t="str">
        <f t="shared" si="846"/>
        <v/>
      </c>
      <c r="D3448" t="str">
        <f t="shared" si="846"/>
        <v/>
      </c>
      <c r="E3448" t="str">
        <f t="shared" si="846"/>
        <v/>
      </c>
      <c r="F3448" s="5" t="str">
        <f t="shared" si="835"/>
        <v/>
      </c>
      <c r="G3448" t="str">
        <f t="shared" si="836"/>
        <v/>
      </c>
      <c r="H3448" t="str">
        <f t="shared" si="837"/>
        <v/>
      </c>
      <c r="I3448" s="6" t="str">
        <f t="shared" si="838"/>
        <v/>
      </c>
      <c r="J3448" t="str">
        <f t="shared" si="839"/>
        <v/>
      </c>
      <c r="K3448" t="str">
        <f t="shared" si="840"/>
        <v/>
      </c>
      <c r="L3448" s="6" t="str">
        <f t="shared" si="841"/>
        <v/>
      </c>
      <c r="M3448" s="6" t="str">
        <f t="shared" si="842"/>
        <v/>
      </c>
      <c r="N3448" s="6" t="str">
        <f t="shared" si="843"/>
        <v/>
      </c>
      <c r="P3448" s="5" t="str">
        <f t="shared" si="844"/>
        <v/>
      </c>
      <c r="Q3448" s="5" t="str">
        <f t="shared" si="845"/>
        <v/>
      </c>
      <c r="R3448" s="6" t="str">
        <f t="shared" si="845"/>
        <v/>
      </c>
      <c r="S3448" s="6"/>
      <c r="T3448" s="6" t="str">
        <f t="shared" si="832"/>
        <v/>
      </c>
      <c r="U3448" s="6" t="str">
        <f ca="1">IF($P3448="","",COUNTIF($M$5:OFFSET($M$5,$A$3-1,0),T3448))</f>
        <v/>
      </c>
      <c r="W3448" s="9" t="str">
        <f t="shared" si="833"/>
        <v/>
      </c>
      <c r="X3448" s="6" t="str">
        <f ca="1">IF($P3448="","",COUNTIF($N$5:OFFSET($N$5,$A$3-1,0),W3448))</f>
        <v/>
      </c>
    </row>
    <row r="3449" spans="1:24" x14ac:dyDescent="0.25">
      <c r="A3449" s="5" t="str">
        <f t="shared" si="834"/>
        <v/>
      </c>
      <c r="B3449" s="5" t="str">
        <f t="shared" si="847"/>
        <v/>
      </c>
      <c r="C3449" t="str">
        <f t="shared" si="846"/>
        <v/>
      </c>
      <c r="D3449" t="str">
        <f t="shared" si="846"/>
        <v/>
      </c>
      <c r="E3449" t="str">
        <f t="shared" si="846"/>
        <v/>
      </c>
      <c r="F3449" s="5" t="str">
        <f t="shared" si="835"/>
        <v/>
      </c>
      <c r="G3449" t="str">
        <f t="shared" si="836"/>
        <v/>
      </c>
      <c r="H3449" t="str">
        <f t="shared" si="837"/>
        <v/>
      </c>
      <c r="I3449" s="6" t="str">
        <f t="shared" si="838"/>
        <v/>
      </c>
      <c r="J3449" t="str">
        <f t="shared" si="839"/>
        <v/>
      </c>
      <c r="K3449" t="str">
        <f t="shared" si="840"/>
        <v/>
      </c>
      <c r="L3449" s="6" t="str">
        <f t="shared" si="841"/>
        <v/>
      </c>
      <c r="M3449" s="6" t="str">
        <f t="shared" si="842"/>
        <v/>
      </c>
      <c r="N3449" s="6" t="str">
        <f t="shared" si="843"/>
        <v/>
      </c>
      <c r="P3449" s="5" t="str">
        <f t="shared" si="844"/>
        <v/>
      </c>
      <c r="Q3449" s="5" t="str">
        <f t="shared" si="845"/>
        <v/>
      </c>
      <c r="R3449" s="6" t="str">
        <f t="shared" si="845"/>
        <v/>
      </c>
      <c r="S3449" s="6"/>
      <c r="T3449" s="6" t="str">
        <f t="shared" si="832"/>
        <v/>
      </c>
      <c r="U3449" s="6" t="str">
        <f ca="1">IF($P3449="","",COUNTIF($M$5:OFFSET($M$5,$A$3-1,0),T3449))</f>
        <v/>
      </c>
      <c r="W3449" s="9" t="str">
        <f t="shared" si="833"/>
        <v/>
      </c>
      <c r="X3449" s="6" t="str">
        <f ca="1">IF($P3449="","",COUNTIF($N$5:OFFSET($N$5,$A$3-1,0),W3449))</f>
        <v/>
      </c>
    </row>
    <row r="3450" spans="1:24" x14ac:dyDescent="0.25">
      <c r="A3450" s="5" t="str">
        <f t="shared" si="834"/>
        <v/>
      </c>
      <c r="B3450" s="5" t="str">
        <f t="shared" si="847"/>
        <v/>
      </c>
      <c r="C3450" t="str">
        <f t="shared" si="846"/>
        <v/>
      </c>
      <c r="D3450" t="str">
        <f t="shared" si="846"/>
        <v/>
      </c>
      <c r="E3450" t="str">
        <f t="shared" si="846"/>
        <v/>
      </c>
      <c r="F3450" s="5" t="str">
        <f t="shared" si="835"/>
        <v/>
      </c>
      <c r="G3450" t="str">
        <f t="shared" si="836"/>
        <v/>
      </c>
      <c r="H3450" t="str">
        <f t="shared" si="837"/>
        <v/>
      </c>
      <c r="I3450" s="6" t="str">
        <f t="shared" si="838"/>
        <v/>
      </c>
      <c r="J3450" t="str">
        <f t="shared" si="839"/>
        <v/>
      </c>
      <c r="K3450" t="str">
        <f t="shared" si="840"/>
        <v/>
      </c>
      <c r="L3450" s="6" t="str">
        <f t="shared" si="841"/>
        <v/>
      </c>
      <c r="M3450" s="6" t="str">
        <f t="shared" si="842"/>
        <v/>
      </c>
      <c r="N3450" s="6" t="str">
        <f t="shared" si="843"/>
        <v/>
      </c>
      <c r="P3450" s="5" t="str">
        <f t="shared" si="844"/>
        <v/>
      </c>
      <c r="Q3450" s="5" t="str">
        <f t="shared" si="845"/>
        <v/>
      </c>
      <c r="R3450" s="6" t="str">
        <f t="shared" si="845"/>
        <v/>
      </c>
      <c r="S3450" s="6"/>
      <c r="T3450" s="6" t="str">
        <f t="shared" si="832"/>
        <v/>
      </c>
      <c r="U3450" s="6" t="str">
        <f ca="1">IF($P3450="","",COUNTIF($M$5:OFFSET($M$5,$A$3-1,0),T3450))</f>
        <v/>
      </c>
      <c r="W3450" s="9" t="str">
        <f t="shared" si="833"/>
        <v/>
      </c>
      <c r="X3450" s="6" t="str">
        <f ca="1">IF($P3450="","",COUNTIF($N$5:OFFSET($N$5,$A$3-1,0),W3450))</f>
        <v/>
      </c>
    </row>
    <row r="3451" spans="1:24" x14ac:dyDescent="0.25">
      <c r="A3451" s="5" t="str">
        <f t="shared" si="834"/>
        <v/>
      </c>
      <c r="B3451" s="5" t="str">
        <f t="shared" si="847"/>
        <v/>
      </c>
      <c r="C3451" t="str">
        <f t="shared" si="846"/>
        <v/>
      </c>
      <c r="D3451" t="str">
        <f t="shared" si="846"/>
        <v/>
      </c>
      <c r="E3451" t="str">
        <f t="shared" si="846"/>
        <v/>
      </c>
      <c r="F3451" s="5" t="str">
        <f t="shared" si="835"/>
        <v/>
      </c>
      <c r="G3451" t="str">
        <f t="shared" si="836"/>
        <v/>
      </c>
      <c r="H3451" t="str">
        <f t="shared" si="837"/>
        <v/>
      </c>
      <c r="I3451" s="6" t="str">
        <f t="shared" si="838"/>
        <v/>
      </c>
      <c r="J3451" t="str">
        <f t="shared" si="839"/>
        <v/>
      </c>
      <c r="K3451" t="str">
        <f t="shared" si="840"/>
        <v/>
      </c>
      <c r="L3451" s="6" t="str">
        <f t="shared" si="841"/>
        <v/>
      </c>
      <c r="M3451" s="6" t="str">
        <f t="shared" si="842"/>
        <v/>
      </c>
      <c r="N3451" s="6" t="str">
        <f t="shared" si="843"/>
        <v/>
      </c>
      <c r="P3451" s="5" t="str">
        <f t="shared" si="844"/>
        <v/>
      </c>
      <c r="Q3451" s="5" t="str">
        <f t="shared" si="845"/>
        <v/>
      </c>
      <c r="R3451" s="6" t="str">
        <f t="shared" si="845"/>
        <v/>
      </c>
      <c r="S3451" s="6"/>
      <c r="T3451" s="6" t="str">
        <f t="shared" si="832"/>
        <v/>
      </c>
      <c r="U3451" s="6" t="str">
        <f ca="1">IF($P3451="","",COUNTIF($M$5:OFFSET($M$5,$A$3-1,0),T3451))</f>
        <v/>
      </c>
      <c r="W3451" s="9" t="str">
        <f t="shared" si="833"/>
        <v/>
      </c>
      <c r="X3451" s="6" t="str">
        <f ca="1">IF($P3451="","",COUNTIF($N$5:OFFSET($N$5,$A$3-1,0),W3451))</f>
        <v/>
      </c>
    </row>
    <row r="3452" spans="1:24" x14ac:dyDescent="0.25">
      <c r="A3452" s="5" t="str">
        <f t="shared" si="834"/>
        <v/>
      </c>
      <c r="B3452" s="5" t="str">
        <f t="shared" si="847"/>
        <v/>
      </c>
      <c r="C3452" t="str">
        <f t="shared" si="846"/>
        <v/>
      </c>
      <c r="D3452" t="str">
        <f t="shared" si="846"/>
        <v/>
      </c>
      <c r="E3452" t="str">
        <f t="shared" si="846"/>
        <v/>
      </c>
      <c r="F3452" s="5" t="str">
        <f t="shared" si="835"/>
        <v/>
      </c>
      <c r="G3452" t="str">
        <f t="shared" si="836"/>
        <v/>
      </c>
      <c r="H3452" t="str">
        <f t="shared" si="837"/>
        <v/>
      </c>
      <c r="I3452" s="6" t="str">
        <f t="shared" si="838"/>
        <v/>
      </c>
      <c r="J3452" t="str">
        <f t="shared" si="839"/>
        <v/>
      </c>
      <c r="K3452" t="str">
        <f t="shared" si="840"/>
        <v/>
      </c>
      <c r="L3452" s="6" t="str">
        <f t="shared" si="841"/>
        <v/>
      </c>
      <c r="M3452" s="6" t="str">
        <f t="shared" si="842"/>
        <v/>
      </c>
      <c r="N3452" s="6" t="str">
        <f t="shared" si="843"/>
        <v/>
      </c>
      <c r="P3452" s="5" t="str">
        <f t="shared" si="844"/>
        <v/>
      </c>
      <c r="Q3452" s="5" t="str">
        <f t="shared" si="845"/>
        <v/>
      </c>
      <c r="R3452" s="6" t="str">
        <f t="shared" si="845"/>
        <v/>
      </c>
      <c r="S3452" s="6"/>
      <c r="T3452" s="6" t="str">
        <f t="shared" si="832"/>
        <v/>
      </c>
      <c r="U3452" s="6" t="str">
        <f ca="1">IF($P3452="","",COUNTIF($M$5:OFFSET($M$5,$A$3-1,0),T3452))</f>
        <v/>
      </c>
      <c r="W3452" s="9" t="str">
        <f t="shared" si="833"/>
        <v/>
      </c>
      <c r="X3452" s="6" t="str">
        <f ca="1">IF($P3452="","",COUNTIF($N$5:OFFSET($N$5,$A$3-1,0),W3452))</f>
        <v/>
      </c>
    </row>
    <row r="3453" spans="1:24" x14ac:dyDescent="0.25">
      <c r="A3453" s="5" t="str">
        <f t="shared" si="834"/>
        <v/>
      </c>
      <c r="B3453" s="5" t="str">
        <f t="shared" si="847"/>
        <v/>
      </c>
      <c r="C3453" t="str">
        <f t="shared" si="846"/>
        <v/>
      </c>
      <c r="D3453" t="str">
        <f t="shared" si="846"/>
        <v/>
      </c>
      <c r="E3453" t="str">
        <f t="shared" si="846"/>
        <v/>
      </c>
      <c r="F3453" s="5" t="str">
        <f t="shared" si="835"/>
        <v/>
      </c>
      <c r="G3453" t="str">
        <f t="shared" si="836"/>
        <v/>
      </c>
      <c r="H3453" t="str">
        <f t="shared" si="837"/>
        <v/>
      </c>
      <c r="I3453" s="6" t="str">
        <f t="shared" si="838"/>
        <v/>
      </c>
      <c r="J3453" t="str">
        <f t="shared" si="839"/>
        <v/>
      </c>
      <c r="K3453" t="str">
        <f t="shared" si="840"/>
        <v/>
      </c>
      <c r="L3453" s="6" t="str">
        <f t="shared" si="841"/>
        <v/>
      </c>
      <c r="M3453" s="6" t="str">
        <f t="shared" si="842"/>
        <v/>
      </c>
      <c r="N3453" s="6" t="str">
        <f t="shared" si="843"/>
        <v/>
      </c>
      <c r="P3453" s="5" t="str">
        <f t="shared" si="844"/>
        <v/>
      </c>
      <c r="Q3453" s="5" t="str">
        <f t="shared" si="845"/>
        <v/>
      </c>
      <c r="R3453" s="6" t="str">
        <f t="shared" si="845"/>
        <v/>
      </c>
      <c r="S3453" s="6"/>
      <c r="T3453" s="6" t="str">
        <f t="shared" si="832"/>
        <v/>
      </c>
      <c r="U3453" s="6" t="str">
        <f ca="1">IF($P3453="","",COUNTIF($M$5:OFFSET($M$5,$A$3-1,0),T3453))</f>
        <v/>
      </c>
      <c r="W3453" s="9" t="str">
        <f t="shared" si="833"/>
        <v/>
      </c>
      <c r="X3453" s="6" t="str">
        <f ca="1">IF($P3453="","",COUNTIF($N$5:OFFSET($N$5,$A$3-1,0),W3453))</f>
        <v/>
      </c>
    </row>
    <row r="3454" spans="1:24" x14ac:dyDescent="0.25">
      <c r="A3454" s="5" t="str">
        <f t="shared" si="834"/>
        <v/>
      </c>
      <c r="B3454" s="5" t="str">
        <f t="shared" si="847"/>
        <v/>
      </c>
      <c r="C3454" t="str">
        <f t="shared" si="846"/>
        <v/>
      </c>
      <c r="D3454" t="str">
        <f t="shared" si="846"/>
        <v/>
      </c>
      <c r="E3454" t="str">
        <f t="shared" si="846"/>
        <v/>
      </c>
      <c r="F3454" s="5" t="str">
        <f t="shared" si="835"/>
        <v/>
      </c>
      <c r="G3454" t="str">
        <f t="shared" si="836"/>
        <v/>
      </c>
      <c r="H3454" t="str">
        <f t="shared" si="837"/>
        <v/>
      </c>
      <c r="I3454" s="6" t="str">
        <f t="shared" si="838"/>
        <v/>
      </c>
      <c r="J3454" t="str">
        <f t="shared" si="839"/>
        <v/>
      </c>
      <c r="K3454" t="str">
        <f t="shared" si="840"/>
        <v/>
      </c>
      <c r="L3454" s="6" t="str">
        <f t="shared" si="841"/>
        <v/>
      </c>
      <c r="M3454" s="6" t="str">
        <f t="shared" si="842"/>
        <v/>
      </c>
      <c r="N3454" s="6" t="str">
        <f t="shared" si="843"/>
        <v/>
      </c>
      <c r="P3454" s="5" t="str">
        <f t="shared" si="844"/>
        <v/>
      </c>
      <c r="Q3454" s="5" t="str">
        <f t="shared" si="845"/>
        <v/>
      </c>
      <c r="R3454" s="6" t="str">
        <f t="shared" si="845"/>
        <v/>
      </c>
      <c r="S3454" s="6"/>
      <c r="T3454" s="6" t="str">
        <f t="shared" si="832"/>
        <v/>
      </c>
      <c r="U3454" s="6" t="str">
        <f ca="1">IF($P3454="","",COUNTIF($M$5:OFFSET($M$5,$A$3-1,0),T3454))</f>
        <v/>
      </c>
      <c r="W3454" s="9" t="str">
        <f t="shared" si="833"/>
        <v/>
      </c>
      <c r="X3454" s="6" t="str">
        <f ca="1">IF($P3454="","",COUNTIF($N$5:OFFSET($N$5,$A$3-1,0),W3454))</f>
        <v/>
      </c>
    </row>
    <row r="3455" spans="1:24" x14ac:dyDescent="0.25">
      <c r="A3455" s="5" t="str">
        <f t="shared" si="834"/>
        <v/>
      </c>
      <c r="B3455" s="5" t="str">
        <f t="shared" si="847"/>
        <v/>
      </c>
      <c r="C3455" t="str">
        <f t="shared" si="846"/>
        <v/>
      </c>
      <c r="D3455" t="str">
        <f t="shared" si="846"/>
        <v/>
      </c>
      <c r="E3455" t="str">
        <f t="shared" si="846"/>
        <v/>
      </c>
      <c r="F3455" s="5" t="str">
        <f t="shared" si="835"/>
        <v/>
      </c>
      <c r="G3455" t="str">
        <f t="shared" si="836"/>
        <v/>
      </c>
      <c r="H3455" t="str">
        <f t="shared" si="837"/>
        <v/>
      </c>
      <c r="I3455" s="6" t="str">
        <f t="shared" si="838"/>
        <v/>
      </c>
      <c r="J3455" t="str">
        <f t="shared" si="839"/>
        <v/>
      </c>
      <c r="K3455" t="str">
        <f t="shared" si="840"/>
        <v/>
      </c>
      <c r="L3455" s="6" t="str">
        <f t="shared" si="841"/>
        <v/>
      </c>
      <c r="M3455" s="6" t="str">
        <f t="shared" si="842"/>
        <v/>
      </c>
      <c r="N3455" s="6" t="str">
        <f t="shared" si="843"/>
        <v/>
      </c>
      <c r="P3455" s="5" t="str">
        <f t="shared" si="844"/>
        <v/>
      </c>
      <c r="Q3455" s="5" t="str">
        <f t="shared" si="845"/>
        <v/>
      </c>
      <c r="R3455" s="6" t="str">
        <f t="shared" si="845"/>
        <v/>
      </c>
      <c r="S3455" s="6"/>
      <c r="T3455" s="6" t="str">
        <f t="shared" si="832"/>
        <v/>
      </c>
      <c r="U3455" s="6" t="str">
        <f ca="1">IF($P3455="","",COUNTIF($M$5:OFFSET($M$5,$A$3-1,0),T3455))</f>
        <v/>
      </c>
      <c r="W3455" s="9" t="str">
        <f t="shared" si="833"/>
        <v/>
      </c>
      <c r="X3455" s="6" t="str">
        <f ca="1">IF($P3455="","",COUNTIF($N$5:OFFSET($N$5,$A$3-1,0),W3455))</f>
        <v/>
      </c>
    </row>
    <row r="3456" spans="1:24" x14ac:dyDescent="0.25">
      <c r="A3456" s="5" t="str">
        <f t="shared" si="834"/>
        <v/>
      </c>
      <c r="B3456" s="5" t="str">
        <f t="shared" si="847"/>
        <v/>
      </c>
      <c r="C3456" t="str">
        <f t="shared" si="846"/>
        <v/>
      </c>
      <c r="D3456" t="str">
        <f t="shared" si="846"/>
        <v/>
      </c>
      <c r="E3456" t="str">
        <f t="shared" si="846"/>
        <v/>
      </c>
      <c r="F3456" s="5" t="str">
        <f t="shared" si="835"/>
        <v/>
      </c>
      <c r="G3456" t="str">
        <f t="shared" si="836"/>
        <v/>
      </c>
      <c r="H3456" t="str">
        <f t="shared" si="837"/>
        <v/>
      </c>
      <c r="I3456" s="6" t="str">
        <f t="shared" si="838"/>
        <v/>
      </c>
      <c r="J3456" t="str">
        <f t="shared" si="839"/>
        <v/>
      </c>
      <c r="K3456" t="str">
        <f t="shared" si="840"/>
        <v/>
      </c>
      <c r="L3456" s="6" t="str">
        <f t="shared" si="841"/>
        <v/>
      </c>
      <c r="M3456" s="6" t="str">
        <f t="shared" si="842"/>
        <v/>
      </c>
      <c r="N3456" s="6" t="str">
        <f t="shared" si="843"/>
        <v/>
      </c>
      <c r="P3456" s="5" t="str">
        <f t="shared" si="844"/>
        <v/>
      </c>
      <c r="Q3456" s="5" t="str">
        <f t="shared" si="845"/>
        <v/>
      </c>
      <c r="R3456" s="6" t="str">
        <f t="shared" si="845"/>
        <v/>
      </c>
      <c r="S3456" s="6"/>
      <c r="T3456" s="6" t="str">
        <f t="shared" si="832"/>
        <v/>
      </c>
      <c r="U3456" s="6" t="str">
        <f ca="1">IF($P3456="","",COUNTIF($M$5:OFFSET($M$5,$A$3-1,0),T3456))</f>
        <v/>
      </c>
      <c r="W3456" s="9" t="str">
        <f t="shared" si="833"/>
        <v/>
      </c>
      <c r="X3456" s="6" t="str">
        <f ca="1">IF($P3456="","",COUNTIF($N$5:OFFSET($N$5,$A$3-1,0),W3456))</f>
        <v/>
      </c>
    </row>
    <row r="3457" spans="1:24" x14ac:dyDescent="0.25">
      <c r="A3457" s="5" t="str">
        <f t="shared" si="834"/>
        <v/>
      </c>
      <c r="B3457" s="5" t="str">
        <f t="shared" si="847"/>
        <v/>
      </c>
      <c r="C3457" t="str">
        <f t="shared" si="846"/>
        <v/>
      </c>
      <c r="D3457" t="str">
        <f t="shared" si="846"/>
        <v/>
      </c>
      <c r="E3457" t="str">
        <f t="shared" si="846"/>
        <v/>
      </c>
      <c r="F3457" s="5" t="str">
        <f t="shared" si="835"/>
        <v/>
      </c>
      <c r="G3457" t="str">
        <f t="shared" si="836"/>
        <v/>
      </c>
      <c r="H3457" t="str">
        <f t="shared" si="837"/>
        <v/>
      </c>
      <c r="I3457" s="6" t="str">
        <f t="shared" si="838"/>
        <v/>
      </c>
      <c r="J3457" t="str">
        <f t="shared" si="839"/>
        <v/>
      </c>
      <c r="K3457" t="str">
        <f t="shared" si="840"/>
        <v/>
      </c>
      <c r="L3457" s="6" t="str">
        <f t="shared" si="841"/>
        <v/>
      </c>
      <c r="M3457" s="6" t="str">
        <f t="shared" si="842"/>
        <v/>
      </c>
      <c r="N3457" s="6" t="str">
        <f t="shared" si="843"/>
        <v/>
      </c>
      <c r="P3457" s="5" t="str">
        <f t="shared" si="844"/>
        <v/>
      </c>
      <c r="Q3457" s="5" t="str">
        <f t="shared" si="845"/>
        <v/>
      </c>
      <c r="R3457" s="6" t="str">
        <f t="shared" si="845"/>
        <v/>
      </c>
      <c r="S3457" s="6"/>
      <c r="T3457" s="6" t="str">
        <f t="shared" si="832"/>
        <v/>
      </c>
      <c r="U3457" s="6" t="str">
        <f ca="1">IF($P3457="","",COUNTIF($M$5:OFFSET($M$5,$A$3-1,0),T3457))</f>
        <v/>
      </c>
      <c r="W3457" s="9" t="str">
        <f t="shared" si="833"/>
        <v/>
      </c>
      <c r="X3457" s="6" t="str">
        <f ca="1">IF($P3457="","",COUNTIF($N$5:OFFSET($N$5,$A$3-1,0),W3457))</f>
        <v/>
      </c>
    </row>
    <row r="3458" spans="1:24" x14ac:dyDescent="0.25">
      <c r="A3458" s="5" t="str">
        <f t="shared" si="834"/>
        <v/>
      </c>
      <c r="B3458" s="5" t="str">
        <f t="shared" si="847"/>
        <v/>
      </c>
      <c r="C3458" t="str">
        <f t="shared" si="846"/>
        <v/>
      </c>
      <c r="D3458" t="str">
        <f t="shared" si="846"/>
        <v/>
      </c>
      <c r="E3458" t="str">
        <f t="shared" si="846"/>
        <v/>
      </c>
      <c r="F3458" s="5" t="str">
        <f t="shared" si="835"/>
        <v/>
      </c>
      <c r="G3458" t="str">
        <f t="shared" si="836"/>
        <v/>
      </c>
      <c r="H3458" t="str">
        <f t="shared" si="837"/>
        <v/>
      </c>
      <c r="I3458" s="6" t="str">
        <f t="shared" si="838"/>
        <v/>
      </c>
      <c r="J3458" t="str">
        <f t="shared" si="839"/>
        <v/>
      </c>
      <c r="K3458" t="str">
        <f t="shared" si="840"/>
        <v/>
      </c>
      <c r="L3458" s="6" t="str">
        <f t="shared" si="841"/>
        <v/>
      </c>
      <c r="M3458" s="6" t="str">
        <f t="shared" si="842"/>
        <v/>
      </c>
      <c r="N3458" s="6" t="str">
        <f t="shared" si="843"/>
        <v/>
      </c>
      <c r="P3458" s="5" t="str">
        <f t="shared" si="844"/>
        <v/>
      </c>
      <c r="Q3458" s="5" t="str">
        <f t="shared" si="845"/>
        <v/>
      </c>
      <c r="R3458" s="6" t="str">
        <f t="shared" si="845"/>
        <v/>
      </c>
      <c r="S3458" s="6"/>
      <c r="T3458" s="6" t="str">
        <f t="shared" si="832"/>
        <v/>
      </c>
      <c r="U3458" s="6" t="str">
        <f ca="1">IF($P3458="","",COUNTIF($M$5:OFFSET($M$5,$A$3-1,0),T3458))</f>
        <v/>
      </c>
      <c r="W3458" s="9" t="str">
        <f t="shared" si="833"/>
        <v/>
      </c>
      <c r="X3458" s="6" t="str">
        <f ca="1">IF($P3458="","",COUNTIF($N$5:OFFSET($N$5,$A$3-1,0),W3458))</f>
        <v/>
      </c>
    </row>
    <row r="3459" spans="1:24" x14ac:dyDescent="0.25">
      <c r="A3459" s="5" t="str">
        <f t="shared" si="834"/>
        <v/>
      </c>
      <c r="B3459" s="5" t="str">
        <f t="shared" si="847"/>
        <v/>
      </c>
      <c r="C3459" t="str">
        <f t="shared" si="846"/>
        <v/>
      </c>
      <c r="D3459" t="str">
        <f t="shared" si="846"/>
        <v/>
      </c>
      <c r="E3459" t="str">
        <f t="shared" si="846"/>
        <v/>
      </c>
      <c r="F3459" s="5" t="str">
        <f t="shared" si="835"/>
        <v/>
      </c>
      <c r="G3459" t="str">
        <f t="shared" si="836"/>
        <v/>
      </c>
      <c r="H3459" t="str">
        <f t="shared" si="837"/>
        <v/>
      </c>
      <c r="I3459" s="6" t="str">
        <f t="shared" si="838"/>
        <v/>
      </c>
      <c r="J3459" t="str">
        <f t="shared" si="839"/>
        <v/>
      </c>
      <c r="K3459" t="str">
        <f t="shared" si="840"/>
        <v/>
      </c>
      <c r="L3459" s="6" t="str">
        <f t="shared" si="841"/>
        <v/>
      </c>
      <c r="M3459" s="6" t="str">
        <f t="shared" si="842"/>
        <v/>
      </c>
      <c r="N3459" s="6" t="str">
        <f t="shared" si="843"/>
        <v/>
      </c>
      <c r="P3459" s="5" t="str">
        <f t="shared" si="844"/>
        <v/>
      </c>
      <c r="Q3459" s="5" t="str">
        <f t="shared" si="845"/>
        <v/>
      </c>
      <c r="R3459" s="6" t="str">
        <f t="shared" si="845"/>
        <v/>
      </c>
      <c r="S3459" s="6"/>
      <c r="T3459" s="6" t="str">
        <f t="shared" si="832"/>
        <v/>
      </c>
      <c r="U3459" s="6" t="str">
        <f ca="1">IF($P3459="","",COUNTIF($M$5:OFFSET($M$5,$A$3-1,0),T3459))</f>
        <v/>
      </c>
      <c r="W3459" s="9" t="str">
        <f t="shared" si="833"/>
        <v/>
      </c>
      <c r="X3459" s="6" t="str">
        <f ca="1">IF($P3459="","",COUNTIF($N$5:OFFSET($N$5,$A$3-1,0),W3459))</f>
        <v/>
      </c>
    </row>
    <row r="3460" spans="1:24" x14ac:dyDescent="0.25">
      <c r="A3460" s="5" t="str">
        <f t="shared" si="834"/>
        <v/>
      </c>
      <c r="B3460" s="5" t="str">
        <f t="shared" si="847"/>
        <v/>
      </c>
      <c r="C3460" t="str">
        <f t="shared" si="846"/>
        <v/>
      </c>
      <c r="D3460" t="str">
        <f t="shared" si="846"/>
        <v/>
      </c>
      <c r="E3460" t="str">
        <f t="shared" si="846"/>
        <v/>
      </c>
      <c r="F3460" s="5" t="str">
        <f t="shared" si="835"/>
        <v/>
      </c>
      <c r="G3460" t="str">
        <f t="shared" si="836"/>
        <v/>
      </c>
      <c r="H3460" t="str">
        <f t="shared" si="837"/>
        <v/>
      </c>
      <c r="I3460" s="6" t="str">
        <f t="shared" si="838"/>
        <v/>
      </c>
      <c r="J3460" t="str">
        <f t="shared" si="839"/>
        <v/>
      </c>
      <c r="K3460" t="str">
        <f t="shared" si="840"/>
        <v/>
      </c>
      <c r="L3460" s="6" t="str">
        <f t="shared" si="841"/>
        <v/>
      </c>
      <c r="M3460" s="6" t="str">
        <f t="shared" si="842"/>
        <v/>
      </c>
      <c r="N3460" s="6" t="str">
        <f t="shared" si="843"/>
        <v/>
      </c>
      <c r="P3460" s="5" t="str">
        <f t="shared" si="844"/>
        <v/>
      </c>
      <c r="Q3460" s="5" t="str">
        <f t="shared" si="845"/>
        <v/>
      </c>
      <c r="R3460" s="6" t="str">
        <f t="shared" si="845"/>
        <v/>
      </c>
      <c r="S3460" s="6"/>
      <c r="T3460" s="6" t="str">
        <f t="shared" si="832"/>
        <v/>
      </c>
      <c r="U3460" s="6" t="str">
        <f ca="1">IF($P3460="","",COUNTIF($M$5:OFFSET($M$5,$A$3-1,0),T3460))</f>
        <v/>
      </c>
      <c r="W3460" s="9" t="str">
        <f t="shared" si="833"/>
        <v/>
      </c>
      <c r="X3460" s="6" t="str">
        <f ca="1">IF($P3460="","",COUNTIF($N$5:OFFSET($N$5,$A$3-1,0),W3460))</f>
        <v/>
      </c>
    </row>
    <row r="3461" spans="1:24" x14ac:dyDescent="0.25">
      <c r="A3461" s="5" t="str">
        <f t="shared" si="834"/>
        <v/>
      </c>
      <c r="B3461" s="5" t="str">
        <f t="shared" si="847"/>
        <v/>
      </c>
      <c r="C3461" t="str">
        <f t="shared" si="846"/>
        <v/>
      </c>
      <c r="D3461" t="str">
        <f t="shared" si="846"/>
        <v/>
      </c>
      <c r="E3461" t="str">
        <f t="shared" si="846"/>
        <v/>
      </c>
      <c r="F3461" s="5" t="str">
        <f t="shared" si="835"/>
        <v/>
      </c>
      <c r="G3461" t="str">
        <f t="shared" si="836"/>
        <v/>
      </c>
      <c r="H3461" t="str">
        <f t="shared" si="837"/>
        <v/>
      </c>
      <c r="I3461" s="6" t="str">
        <f t="shared" si="838"/>
        <v/>
      </c>
      <c r="J3461" t="str">
        <f t="shared" si="839"/>
        <v/>
      </c>
      <c r="K3461" t="str">
        <f t="shared" si="840"/>
        <v/>
      </c>
      <c r="L3461" s="6" t="str">
        <f t="shared" si="841"/>
        <v/>
      </c>
      <c r="M3461" s="6" t="str">
        <f t="shared" si="842"/>
        <v/>
      </c>
      <c r="N3461" s="6" t="str">
        <f t="shared" si="843"/>
        <v/>
      </c>
      <c r="P3461" s="5" t="str">
        <f t="shared" si="844"/>
        <v/>
      </c>
      <c r="Q3461" s="5" t="str">
        <f t="shared" si="845"/>
        <v/>
      </c>
      <c r="R3461" s="6" t="str">
        <f t="shared" si="845"/>
        <v/>
      </c>
      <c r="S3461" s="6"/>
      <c r="T3461" s="6" t="str">
        <f t="shared" si="832"/>
        <v/>
      </c>
      <c r="U3461" s="6" t="str">
        <f ca="1">IF($P3461="","",COUNTIF($M$5:OFFSET($M$5,$A$3-1,0),T3461))</f>
        <v/>
      </c>
      <c r="W3461" s="9" t="str">
        <f t="shared" si="833"/>
        <v/>
      </c>
      <c r="X3461" s="6" t="str">
        <f ca="1">IF($P3461="","",COUNTIF($N$5:OFFSET($N$5,$A$3-1,0),W3461))</f>
        <v/>
      </c>
    </row>
    <row r="3462" spans="1:24" x14ac:dyDescent="0.25">
      <c r="A3462" s="5" t="str">
        <f t="shared" si="834"/>
        <v/>
      </c>
      <c r="B3462" s="5" t="str">
        <f t="shared" si="847"/>
        <v/>
      </c>
      <c r="C3462" t="str">
        <f t="shared" si="846"/>
        <v/>
      </c>
      <c r="D3462" t="str">
        <f t="shared" si="846"/>
        <v/>
      </c>
      <c r="E3462" t="str">
        <f t="shared" si="846"/>
        <v/>
      </c>
      <c r="F3462" s="5" t="str">
        <f t="shared" si="835"/>
        <v/>
      </c>
      <c r="G3462" t="str">
        <f t="shared" si="836"/>
        <v/>
      </c>
      <c r="H3462" t="str">
        <f t="shared" si="837"/>
        <v/>
      </c>
      <c r="I3462" s="6" t="str">
        <f t="shared" si="838"/>
        <v/>
      </c>
      <c r="J3462" t="str">
        <f t="shared" si="839"/>
        <v/>
      </c>
      <c r="K3462" t="str">
        <f t="shared" si="840"/>
        <v/>
      </c>
      <c r="L3462" s="6" t="str">
        <f t="shared" si="841"/>
        <v/>
      </c>
      <c r="M3462" s="6" t="str">
        <f t="shared" si="842"/>
        <v/>
      </c>
      <c r="N3462" s="6" t="str">
        <f t="shared" si="843"/>
        <v/>
      </c>
      <c r="P3462" s="5" t="str">
        <f t="shared" si="844"/>
        <v/>
      </c>
      <c r="Q3462" s="5" t="str">
        <f t="shared" si="845"/>
        <v/>
      </c>
      <c r="R3462" s="6" t="str">
        <f t="shared" si="845"/>
        <v/>
      </c>
      <c r="S3462" s="6"/>
      <c r="T3462" s="6" t="str">
        <f t="shared" ref="T3462:T3525" si="848">IF($P3462="","",MOD(2*(Q3462^4+2*Q3462^3*R3462+2*Q3462^2*R3462^2-2*Q3462*R3462^3+R3462^4),$B$1))</f>
        <v/>
      </c>
      <c r="U3462" s="6" t="str">
        <f ca="1">IF($P3462="","",COUNTIF($M$5:OFFSET($M$5,$A$3-1,0),T3462))</f>
        <v/>
      </c>
      <c r="W3462" s="9" t="str">
        <f t="shared" ref="W3462:W3525" si="849">IF(P3462="","",MOD(3*Q3462^4 + 4*Q3462^3*R3462 + 6*Q3462^2*R3462^2 - 4*Q3462*R3462^3 + 3*R3462^4,$B$1))</f>
        <v/>
      </c>
      <c r="X3462" s="6" t="str">
        <f ca="1">IF($P3462="","",COUNTIF($N$5:OFFSET($N$5,$A$3-1,0),W3462))</f>
        <v/>
      </c>
    </row>
    <row r="3463" spans="1:24" x14ac:dyDescent="0.25">
      <c r="A3463" s="5" t="str">
        <f t="shared" ref="A3463:A3526" si="850">IF(A3462="","",IF(A3462+1&gt;=$A$3,"",A3462+1))</f>
        <v/>
      </c>
      <c r="B3463" s="5" t="str">
        <f t="shared" si="847"/>
        <v/>
      </c>
      <c r="C3463" t="str">
        <f t="shared" si="846"/>
        <v/>
      </c>
      <c r="D3463" t="str">
        <f t="shared" si="846"/>
        <v/>
      </c>
      <c r="E3463" t="str">
        <f t="shared" si="846"/>
        <v/>
      </c>
      <c r="F3463" s="5" t="str">
        <f t="shared" ref="F3463:F3526" si="851">IF($A3463="","",IF(AND(B3463=0,C3463=0),"",MOD(B3463^2+2*B3463*C3463-C3463^2,$B$1)))</f>
        <v/>
      </c>
      <c r="G3463" t="str">
        <f t="shared" ref="G3463:G3526" si="852">IF($A3463="","",IF(AND(B3463=0,C3463=0),"",MOD(B3463^2+C3463^2,$B$1)))</f>
        <v/>
      </c>
      <c r="H3463" t="str">
        <f t="shared" ref="H3463:H3526" si="853">IF($A3463="","",IF(AND(D3463=0,E3463=0),"",MOD(D3463^2+2*D3463*E3463-E3463^2,$B$1)))</f>
        <v/>
      </c>
      <c r="I3463" s="6" t="str">
        <f t="shared" ref="I3463:I3526" si="854">IF($A3463="","",IF(AND(D3463=0,E3463=0),"",MOD(D3463^2+E3463^2,$B$1)))</f>
        <v/>
      </c>
      <c r="J3463" t="str">
        <f t="shared" ref="J3463:J3526" si="855">IF(OR($F3463="",$I3463=""),"",MOD((F3463*I3463)^2,$B$1))</f>
        <v/>
      </c>
      <c r="K3463" t="str">
        <f t="shared" ref="K3463:K3526" si="856">IF(OR($F3463="",$I3463=""),"",MOD((H3463*G3463)^2,$B$1))</f>
        <v/>
      </c>
      <c r="L3463" s="6" t="str">
        <f t="shared" ref="L3463:L3526" si="857">IF(OR(G3463="",I3463=""),"",MOD((G3463*I3463)^2,$B$1))</f>
        <v/>
      </c>
      <c r="M3463" s="6" t="str">
        <f t="shared" ref="M3463:M3526" si="858">IF(OR(J3463="",K3463=""),"",MOD(J3463+K3463,$B$1))</f>
        <v/>
      </c>
      <c r="N3463" s="6" t="str">
        <f t="shared" ref="N3463:N3526" si="859">IF(OR(J3463="",K3463=""),"",MOD(2*J3463+K3463,$B$1))</f>
        <v/>
      </c>
      <c r="P3463" s="5" t="str">
        <f t="shared" ref="P3463:P3526" si="860">IF(P3462="","",IF(P3462+1&gt;=$P$3,"",P3462+1))</f>
        <v/>
      </c>
      <c r="Q3463" s="5" t="str">
        <f t="shared" ref="Q3463:R3526" si="861">IF($P3463="","",MOD(INT($P3463/($B$1^Q$3)),$B$1))</f>
        <v/>
      </c>
      <c r="R3463" s="6" t="str">
        <f t="shared" si="861"/>
        <v/>
      </c>
      <c r="S3463" s="6"/>
      <c r="T3463" s="6" t="str">
        <f t="shared" si="848"/>
        <v/>
      </c>
      <c r="U3463" s="6" t="str">
        <f ca="1">IF($P3463="","",COUNTIF($M$5:OFFSET($M$5,$A$3-1,0),T3463))</f>
        <v/>
      </c>
      <c r="W3463" s="9" t="str">
        <f t="shared" si="849"/>
        <v/>
      </c>
      <c r="X3463" s="6" t="str">
        <f ca="1">IF($P3463="","",COUNTIF($N$5:OFFSET($N$5,$A$3-1,0),W3463))</f>
        <v/>
      </c>
    </row>
    <row r="3464" spans="1:24" x14ac:dyDescent="0.25">
      <c r="A3464" s="5" t="str">
        <f t="shared" si="850"/>
        <v/>
      </c>
      <c r="B3464" s="5" t="str">
        <f t="shared" si="847"/>
        <v/>
      </c>
      <c r="C3464" t="str">
        <f t="shared" si="846"/>
        <v/>
      </c>
      <c r="D3464" t="str">
        <f t="shared" si="846"/>
        <v/>
      </c>
      <c r="E3464" t="str">
        <f t="shared" si="846"/>
        <v/>
      </c>
      <c r="F3464" s="5" t="str">
        <f t="shared" si="851"/>
        <v/>
      </c>
      <c r="G3464" t="str">
        <f t="shared" si="852"/>
        <v/>
      </c>
      <c r="H3464" t="str">
        <f t="shared" si="853"/>
        <v/>
      </c>
      <c r="I3464" s="6" t="str">
        <f t="shared" si="854"/>
        <v/>
      </c>
      <c r="J3464" t="str">
        <f t="shared" si="855"/>
        <v/>
      </c>
      <c r="K3464" t="str">
        <f t="shared" si="856"/>
        <v/>
      </c>
      <c r="L3464" s="6" t="str">
        <f t="shared" si="857"/>
        <v/>
      </c>
      <c r="M3464" s="6" t="str">
        <f t="shared" si="858"/>
        <v/>
      </c>
      <c r="N3464" s="6" t="str">
        <f t="shared" si="859"/>
        <v/>
      </c>
      <c r="P3464" s="5" t="str">
        <f t="shared" si="860"/>
        <v/>
      </c>
      <c r="Q3464" s="5" t="str">
        <f t="shared" si="861"/>
        <v/>
      </c>
      <c r="R3464" s="6" t="str">
        <f t="shared" si="861"/>
        <v/>
      </c>
      <c r="S3464" s="6"/>
      <c r="T3464" s="6" t="str">
        <f t="shared" si="848"/>
        <v/>
      </c>
      <c r="U3464" s="6" t="str">
        <f ca="1">IF($P3464="","",COUNTIF($M$5:OFFSET($M$5,$A$3-1,0),T3464))</f>
        <v/>
      </c>
      <c r="W3464" s="9" t="str">
        <f t="shared" si="849"/>
        <v/>
      </c>
      <c r="X3464" s="6" t="str">
        <f ca="1">IF($P3464="","",COUNTIF($N$5:OFFSET($N$5,$A$3-1,0),W3464))</f>
        <v/>
      </c>
    </row>
    <row r="3465" spans="1:24" x14ac:dyDescent="0.25">
      <c r="A3465" s="5" t="str">
        <f t="shared" si="850"/>
        <v/>
      </c>
      <c r="B3465" s="5" t="str">
        <f t="shared" si="847"/>
        <v/>
      </c>
      <c r="C3465" t="str">
        <f t="shared" si="846"/>
        <v/>
      </c>
      <c r="D3465" t="str">
        <f t="shared" si="846"/>
        <v/>
      </c>
      <c r="E3465" t="str">
        <f t="shared" si="846"/>
        <v/>
      </c>
      <c r="F3465" s="5" t="str">
        <f t="shared" si="851"/>
        <v/>
      </c>
      <c r="G3465" t="str">
        <f t="shared" si="852"/>
        <v/>
      </c>
      <c r="H3465" t="str">
        <f t="shared" si="853"/>
        <v/>
      </c>
      <c r="I3465" s="6" t="str">
        <f t="shared" si="854"/>
        <v/>
      </c>
      <c r="J3465" t="str">
        <f t="shared" si="855"/>
        <v/>
      </c>
      <c r="K3465" t="str">
        <f t="shared" si="856"/>
        <v/>
      </c>
      <c r="L3465" s="6" t="str">
        <f t="shared" si="857"/>
        <v/>
      </c>
      <c r="M3465" s="6" t="str">
        <f t="shared" si="858"/>
        <v/>
      </c>
      <c r="N3465" s="6" t="str">
        <f t="shared" si="859"/>
        <v/>
      </c>
      <c r="P3465" s="5" t="str">
        <f t="shared" si="860"/>
        <v/>
      </c>
      <c r="Q3465" s="5" t="str">
        <f t="shared" si="861"/>
        <v/>
      </c>
      <c r="R3465" s="6" t="str">
        <f t="shared" si="861"/>
        <v/>
      </c>
      <c r="S3465" s="6"/>
      <c r="T3465" s="6" t="str">
        <f t="shared" si="848"/>
        <v/>
      </c>
      <c r="U3465" s="6" t="str">
        <f ca="1">IF($P3465="","",COUNTIF($M$5:OFFSET($M$5,$A$3-1,0),T3465))</f>
        <v/>
      </c>
      <c r="W3465" s="9" t="str">
        <f t="shared" si="849"/>
        <v/>
      </c>
      <c r="X3465" s="6" t="str">
        <f ca="1">IF($P3465="","",COUNTIF($N$5:OFFSET($N$5,$A$3-1,0),W3465))</f>
        <v/>
      </c>
    </row>
    <row r="3466" spans="1:24" x14ac:dyDescent="0.25">
      <c r="A3466" s="5" t="str">
        <f t="shared" si="850"/>
        <v/>
      </c>
      <c r="B3466" s="5" t="str">
        <f t="shared" si="847"/>
        <v/>
      </c>
      <c r="C3466" t="str">
        <f t="shared" si="846"/>
        <v/>
      </c>
      <c r="D3466" t="str">
        <f t="shared" si="846"/>
        <v/>
      </c>
      <c r="E3466" t="str">
        <f t="shared" si="846"/>
        <v/>
      </c>
      <c r="F3466" s="5" t="str">
        <f t="shared" si="851"/>
        <v/>
      </c>
      <c r="G3466" t="str">
        <f t="shared" si="852"/>
        <v/>
      </c>
      <c r="H3466" t="str">
        <f t="shared" si="853"/>
        <v/>
      </c>
      <c r="I3466" s="6" t="str">
        <f t="shared" si="854"/>
        <v/>
      </c>
      <c r="J3466" t="str">
        <f t="shared" si="855"/>
        <v/>
      </c>
      <c r="K3466" t="str">
        <f t="shared" si="856"/>
        <v/>
      </c>
      <c r="L3466" s="6" t="str">
        <f t="shared" si="857"/>
        <v/>
      </c>
      <c r="M3466" s="6" t="str">
        <f t="shared" si="858"/>
        <v/>
      </c>
      <c r="N3466" s="6" t="str">
        <f t="shared" si="859"/>
        <v/>
      </c>
      <c r="P3466" s="5" t="str">
        <f t="shared" si="860"/>
        <v/>
      </c>
      <c r="Q3466" s="5" t="str">
        <f t="shared" si="861"/>
        <v/>
      </c>
      <c r="R3466" s="6" t="str">
        <f t="shared" si="861"/>
        <v/>
      </c>
      <c r="S3466" s="6"/>
      <c r="T3466" s="6" t="str">
        <f t="shared" si="848"/>
        <v/>
      </c>
      <c r="U3466" s="6" t="str">
        <f ca="1">IF($P3466="","",COUNTIF($M$5:OFFSET($M$5,$A$3-1,0),T3466))</f>
        <v/>
      </c>
      <c r="W3466" s="9" t="str">
        <f t="shared" si="849"/>
        <v/>
      </c>
      <c r="X3466" s="6" t="str">
        <f ca="1">IF($P3466="","",COUNTIF($N$5:OFFSET($N$5,$A$3-1,0),W3466))</f>
        <v/>
      </c>
    </row>
    <row r="3467" spans="1:24" x14ac:dyDescent="0.25">
      <c r="A3467" s="5" t="str">
        <f t="shared" si="850"/>
        <v/>
      </c>
      <c r="B3467" s="5" t="str">
        <f t="shared" si="847"/>
        <v/>
      </c>
      <c r="C3467" t="str">
        <f t="shared" si="846"/>
        <v/>
      </c>
      <c r="D3467" t="str">
        <f t="shared" si="846"/>
        <v/>
      </c>
      <c r="E3467" t="str">
        <f t="shared" si="846"/>
        <v/>
      </c>
      <c r="F3467" s="5" t="str">
        <f t="shared" si="851"/>
        <v/>
      </c>
      <c r="G3467" t="str">
        <f t="shared" si="852"/>
        <v/>
      </c>
      <c r="H3467" t="str">
        <f t="shared" si="853"/>
        <v/>
      </c>
      <c r="I3467" s="6" t="str">
        <f t="shared" si="854"/>
        <v/>
      </c>
      <c r="J3467" t="str">
        <f t="shared" si="855"/>
        <v/>
      </c>
      <c r="K3467" t="str">
        <f t="shared" si="856"/>
        <v/>
      </c>
      <c r="L3467" s="6" t="str">
        <f t="shared" si="857"/>
        <v/>
      </c>
      <c r="M3467" s="6" t="str">
        <f t="shared" si="858"/>
        <v/>
      </c>
      <c r="N3467" s="6" t="str">
        <f t="shared" si="859"/>
        <v/>
      </c>
      <c r="P3467" s="5" t="str">
        <f t="shared" si="860"/>
        <v/>
      </c>
      <c r="Q3467" s="5" t="str">
        <f t="shared" si="861"/>
        <v/>
      </c>
      <c r="R3467" s="6" t="str">
        <f t="shared" si="861"/>
        <v/>
      </c>
      <c r="S3467" s="6"/>
      <c r="T3467" s="6" t="str">
        <f t="shared" si="848"/>
        <v/>
      </c>
      <c r="U3467" s="6" t="str">
        <f ca="1">IF($P3467="","",COUNTIF($M$5:OFFSET($M$5,$A$3-1,0),T3467))</f>
        <v/>
      </c>
      <c r="W3467" s="9" t="str">
        <f t="shared" si="849"/>
        <v/>
      </c>
      <c r="X3467" s="6" t="str">
        <f ca="1">IF($P3467="","",COUNTIF($N$5:OFFSET($N$5,$A$3-1,0),W3467))</f>
        <v/>
      </c>
    </row>
    <row r="3468" spans="1:24" x14ac:dyDescent="0.25">
      <c r="A3468" s="5" t="str">
        <f t="shared" si="850"/>
        <v/>
      </c>
      <c r="B3468" s="5" t="str">
        <f t="shared" si="847"/>
        <v/>
      </c>
      <c r="C3468" t="str">
        <f t="shared" si="846"/>
        <v/>
      </c>
      <c r="D3468" t="str">
        <f t="shared" si="846"/>
        <v/>
      </c>
      <c r="E3468" t="str">
        <f t="shared" si="846"/>
        <v/>
      </c>
      <c r="F3468" s="5" t="str">
        <f t="shared" si="851"/>
        <v/>
      </c>
      <c r="G3468" t="str">
        <f t="shared" si="852"/>
        <v/>
      </c>
      <c r="H3468" t="str">
        <f t="shared" si="853"/>
        <v/>
      </c>
      <c r="I3468" s="6" t="str">
        <f t="shared" si="854"/>
        <v/>
      </c>
      <c r="J3468" t="str">
        <f t="shared" si="855"/>
        <v/>
      </c>
      <c r="K3468" t="str">
        <f t="shared" si="856"/>
        <v/>
      </c>
      <c r="L3468" s="6" t="str">
        <f t="shared" si="857"/>
        <v/>
      </c>
      <c r="M3468" s="6" t="str">
        <f t="shared" si="858"/>
        <v/>
      </c>
      <c r="N3468" s="6" t="str">
        <f t="shared" si="859"/>
        <v/>
      </c>
      <c r="P3468" s="5" t="str">
        <f t="shared" si="860"/>
        <v/>
      </c>
      <c r="Q3468" s="5" t="str">
        <f t="shared" si="861"/>
        <v/>
      </c>
      <c r="R3468" s="6" t="str">
        <f t="shared" si="861"/>
        <v/>
      </c>
      <c r="S3468" s="6"/>
      <c r="T3468" s="6" t="str">
        <f t="shared" si="848"/>
        <v/>
      </c>
      <c r="U3468" s="6" t="str">
        <f ca="1">IF($P3468="","",COUNTIF($M$5:OFFSET($M$5,$A$3-1,0),T3468))</f>
        <v/>
      </c>
      <c r="W3468" s="9" t="str">
        <f t="shared" si="849"/>
        <v/>
      </c>
      <c r="X3468" s="6" t="str">
        <f ca="1">IF($P3468="","",COUNTIF($N$5:OFFSET($N$5,$A$3-1,0),W3468))</f>
        <v/>
      </c>
    </row>
    <row r="3469" spans="1:24" x14ac:dyDescent="0.25">
      <c r="A3469" s="5" t="str">
        <f t="shared" si="850"/>
        <v/>
      </c>
      <c r="B3469" s="5" t="str">
        <f t="shared" si="847"/>
        <v/>
      </c>
      <c r="C3469" t="str">
        <f t="shared" si="846"/>
        <v/>
      </c>
      <c r="D3469" t="str">
        <f t="shared" si="846"/>
        <v/>
      </c>
      <c r="E3469" t="str">
        <f t="shared" si="846"/>
        <v/>
      </c>
      <c r="F3469" s="5" t="str">
        <f t="shared" si="851"/>
        <v/>
      </c>
      <c r="G3469" t="str">
        <f t="shared" si="852"/>
        <v/>
      </c>
      <c r="H3469" t="str">
        <f t="shared" si="853"/>
        <v/>
      </c>
      <c r="I3469" s="6" t="str">
        <f t="shared" si="854"/>
        <v/>
      </c>
      <c r="J3469" t="str">
        <f t="shared" si="855"/>
        <v/>
      </c>
      <c r="K3469" t="str">
        <f t="shared" si="856"/>
        <v/>
      </c>
      <c r="L3469" s="6" t="str">
        <f t="shared" si="857"/>
        <v/>
      </c>
      <c r="M3469" s="6" t="str">
        <f t="shared" si="858"/>
        <v/>
      </c>
      <c r="N3469" s="6" t="str">
        <f t="shared" si="859"/>
        <v/>
      </c>
      <c r="P3469" s="5" t="str">
        <f t="shared" si="860"/>
        <v/>
      </c>
      <c r="Q3469" s="5" t="str">
        <f t="shared" si="861"/>
        <v/>
      </c>
      <c r="R3469" s="6" t="str">
        <f t="shared" si="861"/>
        <v/>
      </c>
      <c r="S3469" s="6"/>
      <c r="T3469" s="6" t="str">
        <f t="shared" si="848"/>
        <v/>
      </c>
      <c r="U3469" s="6" t="str">
        <f ca="1">IF($P3469="","",COUNTIF($M$5:OFFSET($M$5,$A$3-1,0),T3469))</f>
        <v/>
      </c>
      <c r="W3469" s="9" t="str">
        <f t="shared" si="849"/>
        <v/>
      </c>
      <c r="X3469" s="6" t="str">
        <f ca="1">IF($P3469="","",COUNTIF($N$5:OFFSET($N$5,$A$3-1,0),W3469))</f>
        <v/>
      </c>
    </row>
    <row r="3470" spans="1:24" x14ac:dyDescent="0.25">
      <c r="A3470" s="5" t="str">
        <f t="shared" si="850"/>
        <v/>
      </c>
      <c r="B3470" s="5" t="str">
        <f t="shared" si="847"/>
        <v/>
      </c>
      <c r="C3470" t="str">
        <f t="shared" si="846"/>
        <v/>
      </c>
      <c r="D3470" t="str">
        <f t="shared" si="846"/>
        <v/>
      </c>
      <c r="E3470" t="str">
        <f t="shared" si="846"/>
        <v/>
      </c>
      <c r="F3470" s="5" t="str">
        <f t="shared" si="851"/>
        <v/>
      </c>
      <c r="G3470" t="str">
        <f t="shared" si="852"/>
        <v/>
      </c>
      <c r="H3470" t="str">
        <f t="shared" si="853"/>
        <v/>
      </c>
      <c r="I3470" s="6" t="str">
        <f t="shared" si="854"/>
        <v/>
      </c>
      <c r="J3470" t="str">
        <f t="shared" si="855"/>
        <v/>
      </c>
      <c r="K3470" t="str">
        <f t="shared" si="856"/>
        <v/>
      </c>
      <c r="L3470" s="6" t="str">
        <f t="shared" si="857"/>
        <v/>
      </c>
      <c r="M3470" s="6" t="str">
        <f t="shared" si="858"/>
        <v/>
      </c>
      <c r="N3470" s="6" t="str">
        <f t="shared" si="859"/>
        <v/>
      </c>
      <c r="P3470" s="5" t="str">
        <f t="shared" si="860"/>
        <v/>
      </c>
      <c r="Q3470" s="5" t="str">
        <f t="shared" si="861"/>
        <v/>
      </c>
      <c r="R3470" s="6" t="str">
        <f t="shared" si="861"/>
        <v/>
      </c>
      <c r="S3470" s="6"/>
      <c r="T3470" s="6" t="str">
        <f t="shared" si="848"/>
        <v/>
      </c>
      <c r="U3470" s="6" t="str">
        <f ca="1">IF($P3470="","",COUNTIF($M$5:OFFSET($M$5,$A$3-1,0),T3470))</f>
        <v/>
      </c>
      <c r="W3470" s="9" t="str">
        <f t="shared" si="849"/>
        <v/>
      </c>
      <c r="X3470" s="6" t="str">
        <f ca="1">IF($P3470="","",COUNTIF($N$5:OFFSET($N$5,$A$3-1,0),W3470))</f>
        <v/>
      </c>
    </row>
    <row r="3471" spans="1:24" x14ac:dyDescent="0.25">
      <c r="A3471" s="5" t="str">
        <f t="shared" si="850"/>
        <v/>
      </c>
      <c r="B3471" s="5" t="str">
        <f t="shared" si="847"/>
        <v/>
      </c>
      <c r="C3471" t="str">
        <f t="shared" si="846"/>
        <v/>
      </c>
      <c r="D3471" t="str">
        <f t="shared" si="846"/>
        <v/>
      </c>
      <c r="E3471" t="str">
        <f t="shared" si="846"/>
        <v/>
      </c>
      <c r="F3471" s="5" t="str">
        <f t="shared" si="851"/>
        <v/>
      </c>
      <c r="G3471" t="str">
        <f t="shared" si="852"/>
        <v/>
      </c>
      <c r="H3471" t="str">
        <f t="shared" si="853"/>
        <v/>
      </c>
      <c r="I3471" s="6" t="str">
        <f t="shared" si="854"/>
        <v/>
      </c>
      <c r="J3471" t="str">
        <f t="shared" si="855"/>
        <v/>
      </c>
      <c r="K3471" t="str">
        <f t="shared" si="856"/>
        <v/>
      </c>
      <c r="L3471" s="6" t="str">
        <f t="shared" si="857"/>
        <v/>
      </c>
      <c r="M3471" s="6" t="str">
        <f t="shared" si="858"/>
        <v/>
      </c>
      <c r="N3471" s="6" t="str">
        <f t="shared" si="859"/>
        <v/>
      </c>
      <c r="P3471" s="5" t="str">
        <f t="shared" si="860"/>
        <v/>
      </c>
      <c r="Q3471" s="5" t="str">
        <f t="shared" si="861"/>
        <v/>
      </c>
      <c r="R3471" s="6" t="str">
        <f t="shared" si="861"/>
        <v/>
      </c>
      <c r="S3471" s="6"/>
      <c r="T3471" s="6" t="str">
        <f t="shared" si="848"/>
        <v/>
      </c>
      <c r="U3471" s="6" t="str">
        <f ca="1">IF($P3471="","",COUNTIF($M$5:OFFSET($M$5,$A$3-1,0),T3471))</f>
        <v/>
      </c>
      <c r="W3471" s="9" t="str">
        <f t="shared" si="849"/>
        <v/>
      </c>
      <c r="X3471" s="6" t="str">
        <f ca="1">IF($P3471="","",COUNTIF($N$5:OFFSET($N$5,$A$3-1,0),W3471))</f>
        <v/>
      </c>
    </row>
    <row r="3472" spans="1:24" x14ac:dyDescent="0.25">
      <c r="A3472" s="5" t="str">
        <f t="shared" si="850"/>
        <v/>
      </c>
      <c r="B3472" s="5" t="str">
        <f t="shared" si="847"/>
        <v/>
      </c>
      <c r="C3472" t="str">
        <f t="shared" si="846"/>
        <v/>
      </c>
      <c r="D3472" t="str">
        <f t="shared" si="846"/>
        <v/>
      </c>
      <c r="E3472" t="str">
        <f t="shared" si="846"/>
        <v/>
      </c>
      <c r="F3472" s="5" t="str">
        <f t="shared" si="851"/>
        <v/>
      </c>
      <c r="G3472" t="str">
        <f t="shared" si="852"/>
        <v/>
      </c>
      <c r="H3472" t="str">
        <f t="shared" si="853"/>
        <v/>
      </c>
      <c r="I3472" s="6" t="str">
        <f t="shared" si="854"/>
        <v/>
      </c>
      <c r="J3472" t="str">
        <f t="shared" si="855"/>
        <v/>
      </c>
      <c r="K3472" t="str">
        <f t="shared" si="856"/>
        <v/>
      </c>
      <c r="L3472" s="6" t="str">
        <f t="shared" si="857"/>
        <v/>
      </c>
      <c r="M3472" s="6" t="str">
        <f t="shared" si="858"/>
        <v/>
      </c>
      <c r="N3472" s="6" t="str">
        <f t="shared" si="859"/>
        <v/>
      </c>
      <c r="P3472" s="5" t="str">
        <f t="shared" si="860"/>
        <v/>
      </c>
      <c r="Q3472" s="5" t="str">
        <f t="shared" si="861"/>
        <v/>
      </c>
      <c r="R3472" s="6" t="str">
        <f t="shared" si="861"/>
        <v/>
      </c>
      <c r="S3472" s="6"/>
      <c r="T3472" s="6" t="str">
        <f t="shared" si="848"/>
        <v/>
      </c>
      <c r="U3472" s="6" t="str">
        <f ca="1">IF($P3472="","",COUNTIF($M$5:OFFSET($M$5,$A$3-1,0),T3472))</f>
        <v/>
      </c>
      <c r="W3472" s="9" t="str">
        <f t="shared" si="849"/>
        <v/>
      </c>
      <c r="X3472" s="6" t="str">
        <f ca="1">IF($P3472="","",COUNTIF($N$5:OFFSET($N$5,$A$3-1,0),W3472))</f>
        <v/>
      </c>
    </row>
    <row r="3473" spans="1:24" x14ac:dyDescent="0.25">
      <c r="A3473" s="5" t="str">
        <f t="shared" si="850"/>
        <v/>
      </c>
      <c r="B3473" s="5" t="str">
        <f t="shared" si="847"/>
        <v/>
      </c>
      <c r="C3473" t="str">
        <f t="shared" si="846"/>
        <v/>
      </c>
      <c r="D3473" t="str">
        <f t="shared" si="846"/>
        <v/>
      </c>
      <c r="E3473" t="str">
        <f t="shared" si="846"/>
        <v/>
      </c>
      <c r="F3473" s="5" t="str">
        <f t="shared" si="851"/>
        <v/>
      </c>
      <c r="G3473" t="str">
        <f t="shared" si="852"/>
        <v/>
      </c>
      <c r="H3473" t="str">
        <f t="shared" si="853"/>
        <v/>
      </c>
      <c r="I3473" s="6" t="str">
        <f t="shared" si="854"/>
        <v/>
      </c>
      <c r="J3473" t="str">
        <f t="shared" si="855"/>
        <v/>
      </c>
      <c r="K3473" t="str">
        <f t="shared" si="856"/>
        <v/>
      </c>
      <c r="L3473" s="6" t="str">
        <f t="shared" si="857"/>
        <v/>
      </c>
      <c r="M3473" s="6" t="str">
        <f t="shared" si="858"/>
        <v/>
      </c>
      <c r="N3473" s="6" t="str">
        <f t="shared" si="859"/>
        <v/>
      </c>
      <c r="P3473" s="5" t="str">
        <f t="shared" si="860"/>
        <v/>
      </c>
      <c r="Q3473" s="5" t="str">
        <f t="shared" si="861"/>
        <v/>
      </c>
      <c r="R3473" s="6" t="str">
        <f t="shared" si="861"/>
        <v/>
      </c>
      <c r="S3473" s="6"/>
      <c r="T3473" s="6" t="str">
        <f t="shared" si="848"/>
        <v/>
      </c>
      <c r="U3473" s="6" t="str">
        <f ca="1">IF($P3473="","",COUNTIF($M$5:OFFSET($M$5,$A$3-1,0),T3473))</f>
        <v/>
      </c>
      <c r="W3473" s="9" t="str">
        <f t="shared" si="849"/>
        <v/>
      </c>
      <c r="X3473" s="6" t="str">
        <f ca="1">IF($P3473="","",COUNTIF($N$5:OFFSET($N$5,$A$3-1,0),W3473))</f>
        <v/>
      </c>
    </row>
    <row r="3474" spans="1:24" x14ac:dyDescent="0.25">
      <c r="A3474" s="5" t="str">
        <f t="shared" si="850"/>
        <v/>
      </c>
      <c r="B3474" s="5" t="str">
        <f t="shared" si="847"/>
        <v/>
      </c>
      <c r="C3474" t="str">
        <f t="shared" si="846"/>
        <v/>
      </c>
      <c r="D3474" t="str">
        <f t="shared" si="846"/>
        <v/>
      </c>
      <c r="E3474" t="str">
        <f t="shared" si="846"/>
        <v/>
      </c>
      <c r="F3474" s="5" t="str">
        <f t="shared" si="851"/>
        <v/>
      </c>
      <c r="G3474" t="str">
        <f t="shared" si="852"/>
        <v/>
      </c>
      <c r="H3474" t="str">
        <f t="shared" si="853"/>
        <v/>
      </c>
      <c r="I3474" s="6" t="str">
        <f t="shared" si="854"/>
        <v/>
      </c>
      <c r="J3474" t="str">
        <f t="shared" si="855"/>
        <v/>
      </c>
      <c r="K3474" t="str">
        <f t="shared" si="856"/>
        <v/>
      </c>
      <c r="L3474" s="6" t="str">
        <f t="shared" si="857"/>
        <v/>
      </c>
      <c r="M3474" s="6" t="str">
        <f t="shared" si="858"/>
        <v/>
      </c>
      <c r="N3474" s="6" t="str">
        <f t="shared" si="859"/>
        <v/>
      </c>
      <c r="P3474" s="5" t="str">
        <f t="shared" si="860"/>
        <v/>
      </c>
      <c r="Q3474" s="5" t="str">
        <f t="shared" si="861"/>
        <v/>
      </c>
      <c r="R3474" s="6" t="str">
        <f t="shared" si="861"/>
        <v/>
      </c>
      <c r="S3474" s="6"/>
      <c r="T3474" s="6" t="str">
        <f t="shared" si="848"/>
        <v/>
      </c>
      <c r="U3474" s="6" t="str">
        <f ca="1">IF($P3474="","",COUNTIF($M$5:OFFSET($M$5,$A$3-1,0),T3474))</f>
        <v/>
      </c>
      <c r="W3474" s="9" t="str">
        <f t="shared" si="849"/>
        <v/>
      </c>
      <c r="X3474" s="6" t="str">
        <f ca="1">IF($P3474="","",COUNTIF($N$5:OFFSET($N$5,$A$3-1,0),W3474))</f>
        <v/>
      </c>
    </row>
    <row r="3475" spans="1:24" x14ac:dyDescent="0.25">
      <c r="A3475" s="5" t="str">
        <f t="shared" si="850"/>
        <v/>
      </c>
      <c r="B3475" s="5" t="str">
        <f t="shared" si="847"/>
        <v/>
      </c>
      <c r="C3475" t="str">
        <f t="shared" si="846"/>
        <v/>
      </c>
      <c r="D3475" t="str">
        <f t="shared" si="846"/>
        <v/>
      </c>
      <c r="E3475" t="str">
        <f t="shared" si="846"/>
        <v/>
      </c>
      <c r="F3475" s="5" t="str">
        <f t="shared" si="851"/>
        <v/>
      </c>
      <c r="G3475" t="str">
        <f t="shared" si="852"/>
        <v/>
      </c>
      <c r="H3475" t="str">
        <f t="shared" si="853"/>
        <v/>
      </c>
      <c r="I3475" s="6" t="str">
        <f t="shared" si="854"/>
        <v/>
      </c>
      <c r="J3475" t="str">
        <f t="shared" si="855"/>
        <v/>
      </c>
      <c r="K3475" t="str">
        <f t="shared" si="856"/>
        <v/>
      </c>
      <c r="L3475" s="6" t="str">
        <f t="shared" si="857"/>
        <v/>
      </c>
      <c r="M3475" s="6" t="str">
        <f t="shared" si="858"/>
        <v/>
      </c>
      <c r="N3475" s="6" t="str">
        <f t="shared" si="859"/>
        <v/>
      </c>
      <c r="P3475" s="5" t="str">
        <f t="shared" si="860"/>
        <v/>
      </c>
      <c r="Q3475" s="5" t="str">
        <f t="shared" si="861"/>
        <v/>
      </c>
      <c r="R3475" s="6" t="str">
        <f t="shared" si="861"/>
        <v/>
      </c>
      <c r="S3475" s="6"/>
      <c r="T3475" s="6" t="str">
        <f t="shared" si="848"/>
        <v/>
      </c>
      <c r="U3475" s="6" t="str">
        <f ca="1">IF($P3475="","",COUNTIF($M$5:OFFSET($M$5,$A$3-1,0),T3475))</f>
        <v/>
      </c>
      <c r="W3475" s="9" t="str">
        <f t="shared" si="849"/>
        <v/>
      </c>
      <c r="X3475" s="6" t="str">
        <f ca="1">IF($P3475="","",COUNTIF($N$5:OFFSET($N$5,$A$3-1,0),W3475))</f>
        <v/>
      </c>
    </row>
    <row r="3476" spans="1:24" x14ac:dyDescent="0.25">
      <c r="A3476" s="5" t="str">
        <f t="shared" si="850"/>
        <v/>
      </c>
      <c r="B3476" s="5" t="str">
        <f t="shared" si="847"/>
        <v/>
      </c>
      <c r="C3476" t="str">
        <f t="shared" si="846"/>
        <v/>
      </c>
      <c r="D3476" t="str">
        <f t="shared" si="846"/>
        <v/>
      </c>
      <c r="E3476" t="str">
        <f t="shared" si="846"/>
        <v/>
      </c>
      <c r="F3476" s="5" t="str">
        <f t="shared" si="851"/>
        <v/>
      </c>
      <c r="G3476" t="str">
        <f t="shared" si="852"/>
        <v/>
      </c>
      <c r="H3476" t="str">
        <f t="shared" si="853"/>
        <v/>
      </c>
      <c r="I3476" s="6" t="str">
        <f t="shared" si="854"/>
        <v/>
      </c>
      <c r="J3476" t="str">
        <f t="shared" si="855"/>
        <v/>
      </c>
      <c r="K3476" t="str">
        <f t="shared" si="856"/>
        <v/>
      </c>
      <c r="L3476" s="6" t="str">
        <f t="shared" si="857"/>
        <v/>
      </c>
      <c r="M3476" s="6" t="str">
        <f t="shared" si="858"/>
        <v/>
      </c>
      <c r="N3476" s="6" t="str">
        <f t="shared" si="859"/>
        <v/>
      </c>
      <c r="P3476" s="5" t="str">
        <f t="shared" si="860"/>
        <v/>
      </c>
      <c r="Q3476" s="5" t="str">
        <f t="shared" si="861"/>
        <v/>
      </c>
      <c r="R3476" s="6" t="str">
        <f t="shared" si="861"/>
        <v/>
      </c>
      <c r="S3476" s="6"/>
      <c r="T3476" s="6" t="str">
        <f t="shared" si="848"/>
        <v/>
      </c>
      <c r="U3476" s="6" t="str">
        <f ca="1">IF($P3476="","",COUNTIF($M$5:OFFSET($M$5,$A$3-1,0),T3476))</f>
        <v/>
      </c>
      <c r="W3476" s="9" t="str">
        <f t="shared" si="849"/>
        <v/>
      </c>
      <c r="X3476" s="6" t="str">
        <f ca="1">IF($P3476="","",COUNTIF($N$5:OFFSET($N$5,$A$3-1,0),W3476))</f>
        <v/>
      </c>
    </row>
    <row r="3477" spans="1:24" x14ac:dyDescent="0.25">
      <c r="A3477" s="5" t="str">
        <f t="shared" si="850"/>
        <v/>
      </c>
      <c r="B3477" s="5" t="str">
        <f t="shared" si="847"/>
        <v/>
      </c>
      <c r="C3477" t="str">
        <f t="shared" si="846"/>
        <v/>
      </c>
      <c r="D3477" t="str">
        <f t="shared" si="846"/>
        <v/>
      </c>
      <c r="E3477" t="str">
        <f t="shared" si="846"/>
        <v/>
      </c>
      <c r="F3477" s="5" t="str">
        <f t="shared" si="851"/>
        <v/>
      </c>
      <c r="G3477" t="str">
        <f t="shared" si="852"/>
        <v/>
      </c>
      <c r="H3477" t="str">
        <f t="shared" si="853"/>
        <v/>
      </c>
      <c r="I3477" s="6" t="str">
        <f t="shared" si="854"/>
        <v/>
      </c>
      <c r="J3477" t="str">
        <f t="shared" si="855"/>
        <v/>
      </c>
      <c r="K3477" t="str">
        <f t="shared" si="856"/>
        <v/>
      </c>
      <c r="L3477" s="6" t="str">
        <f t="shared" si="857"/>
        <v/>
      </c>
      <c r="M3477" s="6" t="str">
        <f t="shared" si="858"/>
        <v/>
      </c>
      <c r="N3477" s="6" t="str">
        <f t="shared" si="859"/>
        <v/>
      </c>
      <c r="P3477" s="5" t="str">
        <f t="shared" si="860"/>
        <v/>
      </c>
      <c r="Q3477" s="5" t="str">
        <f t="shared" si="861"/>
        <v/>
      </c>
      <c r="R3477" s="6" t="str">
        <f t="shared" si="861"/>
        <v/>
      </c>
      <c r="S3477" s="6"/>
      <c r="T3477" s="6" t="str">
        <f t="shared" si="848"/>
        <v/>
      </c>
      <c r="U3477" s="6" t="str">
        <f ca="1">IF($P3477="","",COUNTIF($M$5:OFFSET($M$5,$A$3-1,0),T3477))</f>
        <v/>
      </c>
      <c r="W3477" s="9" t="str">
        <f t="shared" si="849"/>
        <v/>
      </c>
      <c r="X3477" s="6" t="str">
        <f ca="1">IF($P3477="","",COUNTIF($N$5:OFFSET($N$5,$A$3-1,0),W3477))</f>
        <v/>
      </c>
    </row>
    <row r="3478" spans="1:24" x14ac:dyDescent="0.25">
      <c r="A3478" s="5" t="str">
        <f t="shared" si="850"/>
        <v/>
      </c>
      <c r="B3478" s="5" t="str">
        <f t="shared" si="847"/>
        <v/>
      </c>
      <c r="C3478" t="str">
        <f t="shared" si="846"/>
        <v/>
      </c>
      <c r="D3478" t="str">
        <f t="shared" si="846"/>
        <v/>
      </c>
      <c r="E3478" t="str">
        <f t="shared" si="846"/>
        <v/>
      </c>
      <c r="F3478" s="5" t="str">
        <f t="shared" si="851"/>
        <v/>
      </c>
      <c r="G3478" t="str">
        <f t="shared" si="852"/>
        <v/>
      </c>
      <c r="H3478" t="str">
        <f t="shared" si="853"/>
        <v/>
      </c>
      <c r="I3478" s="6" t="str">
        <f t="shared" si="854"/>
        <v/>
      </c>
      <c r="J3478" t="str">
        <f t="shared" si="855"/>
        <v/>
      </c>
      <c r="K3478" t="str">
        <f t="shared" si="856"/>
        <v/>
      </c>
      <c r="L3478" s="6" t="str">
        <f t="shared" si="857"/>
        <v/>
      </c>
      <c r="M3478" s="6" t="str">
        <f t="shared" si="858"/>
        <v/>
      </c>
      <c r="N3478" s="6" t="str">
        <f t="shared" si="859"/>
        <v/>
      </c>
      <c r="P3478" s="5" t="str">
        <f t="shared" si="860"/>
        <v/>
      </c>
      <c r="Q3478" s="5" t="str">
        <f t="shared" si="861"/>
        <v/>
      </c>
      <c r="R3478" s="6" t="str">
        <f t="shared" si="861"/>
        <v/>
      </c>
      <c r="S3478" s="6"/>
      <c r="T3478" s="6" t="str">
        <f t="shared" si="848"/>
        <v/>
      </c>
      <c r="U3478" s="6" t="str">
        <f ca="1">IF($P3478="","",COUNTIF($M$5:OFFSET($M$5,$A$3-1,0),T3478))</f>
        <v/>
      </c>
      <c r="W3478" s="9" t="str">
        <f t="shared" si="849"/>
        <v/>
      </c>
      <c r="X3478" s="6" t="str">
        <f ca="1">IF($P3478="","",COUNTIF($N$5:OFFSET($N$5,$A$3-1,0),W3478))</f>
        <v/>
      </c>
    </row>
    <row r="3479" spans="1:24" x14ac:dyDescent="0.25">
      <c r="A3479" s="5" t="str">
        <f t="shared" si="850"/>
        <v/>
      </c>
      <c r="B3479" s="5" t="str">
        <f t="shared" si="847"/>
        <v/>
      </c>
      <c r="C3479" t="str">
        <f t="shared" si="846"/>
        <v/>
      </c>
      <c r="D3479" t="str">
        <f t="shared" si="846"/>
        <v/>
      </c>
      <c r="E3479" t="str">
        <f t="shared" si="846"/>
        <v/>
      </c>
      <c r="F3479" s="5" t="str">
        <f t="shared" si="851"/>
        <v/>
      </c>
      <c r="G3479" t="str">
        <f t="shared" si="852"/>
        <v/>
      </c>
      <c r="H3479" t="str">
        <f t="shared" si="853"/>
        <v/>
      </c>
      <c r="I3479" s="6" t="str">
        <f t="shared" si="854"/>
        <v/>
      </c>
      <c r="J3479" t="str">
        <f t="shared" si="855"/>
        <v/>
      </c>
      <c r="K3479" t="str">
        <f t="shared" si="856"/>
        <v/>
      </c>
      <c r="L3479" s="6" t="str">
        <f t="shared" si="857"/>
        <v/>
      </c>
      <c r="M3479" s="6" t="str">
        <f t="shared" si="858"/>
        <v/>
      </c>
      <c r="N3479" s="6" t="str">
        <f t="shared" si="859"/>
        <v/>
      </c>
      <c r="P3479" s="5" t="str">
        <f t="shared" si="860"/>
        <v/>
      </c>
      <c r="Q3479" s="5" t="str">
        <f t="shared" si="861"/>
        <v/>
      </c>
      <c r="R3479" s="6" t="str">
        <f t="shared" si="861"/>
        <v/>
      </c>
      <c r="S3479" s="6"/>
      <c r="T3479" s="6" t="str">
        <f t="shared" si="848"/>
        <v/>
      </c>
      <c r="U3479" s="6" t="str">
        <f ca="1">IF($P3479="","",COUNTIF($M$5:OFFSET($M$5,$A$3-1,0),T3479))</f>
        <v/>
      </c>
      <c r="W3479" s="9" t="str">
        <f t="shared" si="849"/>
        <v/>
      </c>
      <c r="X3479" s="6" t="str">
        <f ca="1">IF($P3479="","",COUNTIF($N$5:OFFSET($N$5,$A$3-1,0),W3479))</f>
        <v/>
      </c>
    </row>
    <row r="3480" spans="1:24" x14ac:dyDescent="0.25">
      <c r="A3480" s="5" t="str">
        <f t="shared" si="850"/>
        <v/>
      </c>
      <c r="B3480" s="5" t="str">
        <f t="shared" si="847"/>
        <v/>
      </c>
      <c r="C3480" t="str">
        <f t="shared" si="846"/>
        <v/>
      </c>
      <c r="D3480" t="str">
        <f t="shared" si="846"/>
        <v/>
      </c>
      <c r="E3480" t="str">
        <f t="shared" si="846"/>
        <v/>
      </c>
      <c r="F3480" s="5" t="str">
        <f t="shared" si="851"/>
        <v/>
      </c>
      <c r="G3480" t="str">
        <f t="shared" si="852"/>
        <v/>
      </c>
      <c r="H3480" t="str">
        <f t="shared" si="853"/>
        <v/>
      </c>
      <c r="I3480" s="6" t="str">
        <f t="shared" si="854"/>
        <v/>
      </c>
      <c r="J3480" t="str">
        <f t="shared" si="855"/>
        <v/>
      </c>
      <c r="K3480" t="str">
        <f t="shared" si="856"/>
        <v/>
      </c>
      <c r="L3480" s="6" t="str">
        <f t="shared" si="857"/>
        <v/>
      </c>
      <c r="M3480" s="6" t="str">
        <f t="shared" si="858"/>
        <v/>
      </c>
      <c r="N3480" s="6" t="str">
        <f t="shared" si="859"/>
        <v/>
      </c>
      <c r="P3480" s="5" t="str">
        <f t="shared" si="860"/>
        <v/>
      </c>
      <c r="Q3480" s="5" t="str">
        <f t="shared" si="861"/>
        <v/>
      </c>
      <c r="R3480" s="6" t="str">
        <f t="shared" si="861"/>
        <v/>
      </c>
      <c r="S3480" s="6"/>
      <c r="T3480" s="6" t="str">
        <f t="shared" si="848"/>
        <v/>
      </c>
      <c r="U3480" s="6" t="str">
        <f ca="1">IF($P3480="","",COUNTIF($M$5:OFFSET($M$5,$A$3-1,0),T3480))</f>
        <v/>
      </c>
      <c r="W3480" s="9" t="str">
        <f t="shared" si="849"/>
        <v/>
      </c>
      <c r="X3480" s="6" t="str">
        <f ca="1">IF($P3480="","",COUNTIF($N$5:OFFSET($N$5,$A$3-1,0),W3480))</f>
        <v/>
      </c>
    </row>
    <row r="3481" spans="1:24" x14ac:dyDescent="0.25">
      <c r="A3481" s="5" t="str">
        <f t="shared" si="850"/>
        <v/>
      </c>
      <c r="B3481" s="5" t="str">
        <f t="shared" si="847"/>
        <v/>
      </c>
      <c r="C3481" t="str">
        <f t="shared" si="846"/>
        <v/>
      </c>
      <c r="D3481" t="str">
        <f t="shared" si="846"/>
        <v/>
      </c>
      <c r="E3481" t="str">
        <f t="shared" si="846"/>
        <v/>
      </c>
      <c r="F3481" s="5" t="str">
        <f t="shared" si="851"/>
        <v/>
      </c>
      <c r="G3481" t="str">
        <f t="shared" si="852"/>
        <v/>
      </c>
      <c r="H3481" t="str">
        <f t="shared" si="853"/>
        <v/>
      </c>
      <c r="I3481" s="6" t="str">
        <f t="shared" si="854"/>
        <v/>
      </c>
      <c r="J3481" t="str">
        <f t="shared" si="855"/>
        <v/>
      </c>
      <c r="K3481" t="str">
        <f t="shared" si="856"/>
        <v/>
      </c>
      <c r="L3481" s="6" t="str">
        <f t="shared" si="857"/>
        <v/>
      </c>
      <c r="M3481" s="6" t="str">
        <f t="shared" si="858"/>
        <v/>
      </c>
      <c r="N3481" s="6" t="str">
        <f t="shared" si="859"/>
        <v/>
      </c>
      <c r="P3481" s="5" t="str">
        <f t="shared" si="860"/>
        <v/>
      </c>
      <c r="Q3481" s="5" t="str">
        <f t="shared" si="861"/>
        <v/>
      </c>
      <c r="R3481" s="6" t="str">
        <f t="shared" si="861"/>
        <v/>
      </c>
      <c r="S3481" s="6"/>
      <c r="T3481" s="6" t="str">
        <f t="shared" si="848"/>
        <v/>
      </c>
      <c r="U3481" s="6" t="str">
        <f ca="1">IF($P3481="","",COUNTIF($M$5:OFFSET($M$5,$A$3-1,0),T3481))</f>
        <v/>
      </c>
      <c r="W3481" s="9" t="str">
        <f t="shared" si="849"/>
        <v/>
      </c>
      <c r="X3481" s="6" t="str">
        <f ca="1">IF($P3481="","",COUNTIF($N$5:OFFSET($N$5,$A$3-1,0),W3481))</f>
        <v/>
      </c>
    </row>
    <row r="3482" spans="1:24" x14ac:dyDescent="0.25">
      <c r="A3482" s="5" t="str">
        <f t="shared" si="850"/>
        <v/>
      </c>
      <c r="B3482" s="5" t="str">
        <f t="shared" si="847"/>
        <v/>
      </c>
      <c r="C3482" t="str">
        <f t="shared" si="846"/>
        <v/>
      </c>
      <c r="D3482" t="str">
        <f t="shared" si="846"/>
        <v/>
      </c>
      <c r="E3482" t="str">
        <f t="shared" si="846"/>
        <v/>
      </c>
      <c r="F3482" s="5" t="str">
        <f t="shared" si="851"/>
        <v/>
      </c>
      <c r="G3482" t="str">
        <f t="shared" si="852"/>
        <v/>
      </c>
      <c r="H3482" t="str">
        <f t="shared" si="853"/>
        <v/>
      </c>
      <c r="I3482" s="6" t="str">
        <f t="shared" si="854"/>
        <v/>
      </c>
      <c r="J3482" t="str">
        <f t="shared" si="855"/>
        <v/>
      </c>
      <c r="K3482" t="str">
        <f t="shared" si="856"/>
        <v/>
      </c>
      <c r="L3482" s="6" t="str">
        <f t="shared" si="857"/>
        <v/>
      </c>
      <c r="M3482" s="6" t="str">
        <f t="shared" si="858"/>
        <v/>
      </c>
      <c r="N3482" s="6" t="str">
        <f t="shared" si="859"/>
        <v/>
      </c>
      <c r="P3482" s="5" t="str">
        <f t="shared" si="860"/>
        <v/>
      </c>
      <c r="Q3482" s="5" t="str">
        <f t="shared" si="861"/>
        <v/>
      </c>
      <c r="R3482" s="6" t="str">
        <f t="shared" si="861"/>
        <v/>
      </c>
      <c r="S3482" s="6"/>
      <c r="T3482" s="6" t="str">
        <f t="shared" si="848"/>
        <v/>
      </c>
      <c r="U3482" s="6" t="str">
        <f ca="1">IF($P3482="","",COUNTIF($M$5:OFFSET($M$5,$A$3-1,0),T3482))</f>
        <v/>
      </c>
      <c r="W3482" s="9" t="str">
        <f t="shared" si="849"/>
        <v/>
      </c>
      <c r="X3482" s="6" t="str">
        <f ca="1">IF($P3482="","",COUNTIF($N$5:OFFSET($N$5,$A$3-1,0),W3482))</f>
        <v/>
      </c>
    </row>
    <row r="3483" spans="1:24" x14ac:dyDescent="0.25">
      <c r="A3483" s="5" t="str">
        <f t="shared" si="850"/>
        <v/>
      </c>
      <c r="B3483" s="5" t="str">
        <f t="shared" si="847"/>
        <v/>
      </c>
      <c r="C3483" t="str">
        <f t="shared" si="846"/>
        <v/>
      </c>
      <c r="D3483" t="str">
        <f t="shared" si="846"/>
        <v/>
      </c>
      <c r="E3483" t="str">
        <f t="shared" si="846"/>
        <v/>
      </c>
      <c r="F3483" s="5" t="str">
        <f t="shared" si="851"/>
        <v/>
      </c>
      <c r="G3483" t="str">
        <f t="shared" si="852"/>
        <v/>
      </c>
      <c r="H3483" t="str">
        <f t="shared" si="853"/>
        <v/>
      </c>
      <c r="I3483" s="6" t="str">
        <f t="shared" si="854"/>
        <v/>
      </c>
      <c r="J3483" t="str">
        <f t="shared" si="855"/>
        <v/>
      </c>
      <c r="K3483" t="str">
        <f t="shared" si="856"/>
        <v/>
      </c>
      <c r="L3483" s="6" t="str">
        <f t="shared" si="857"/>
        <v/>
      </c>
      <c r="M3483" s="6" t="str">
        <f t="shared" si="858"/>
        <v/>
      </c>
      <c r="N3483" s="6" t="str">
        <f t="shared" si="859"/>
        <v/>
      </c>
      <c r="P3483" s="5" t="str">
        <f t="shared" si="860"/>
        <v/>
      </c>
      <c r="Q3483" s="5" t="str">
        <f t="shared" si="861"/>
        <v/>
      </c>
      <c r="R3483" s="6" t="str">
        <f t="shared" si="861"/>
        <v/>
      </c>
      <c r="S3483" s="6"/>
      <c r="T3483" s="6" t="str">
        <f t="shared" si="848"/>
        <v/>
      </c>
      <c r="U3483" s="6" t="str">
        <f ca="1">IF($P3483="","",COUNTIF($M$5:OFFSET($M$5,$A$3-1,0),T3483))</f>
        <v/>
      </c>
      <c r="W3483" s="9" t="str">
        <f t="shared" si="849"/>
        <v/>
      </c>
      <c r="X3483" s="6" t="str">
        <f ca="1">IF($P3483="","",COUNTIF($N$5:OFFSET($N$5,$A$3-1,0),W3483))</f>
        <v/>
      </c>
    </row>
    <row r="3484" spans="1:24" x14ac:dyDescent="0.25">
      <c r="A3484" s="5" t="str">
        <f t="shared" si="850"/>
        <v/>
      </c>
      <c r="B3484" s="5" t="str">
        <f t="shared" si="847"/>
        <v/>
      </c>
      <c r="C3484" t="str">
        <f t="shared" si="846"/>
        <v/>
      </c>
      <c r="D3484" t="str">
        <f t="shared" si="846"/>
        <v/>
      </c>
      <c r="E3484" t="str">
        <f t="shared" si="846"/>
        <v/>
      </c>
      <c r="F3484" s="5" t="str">
        <f t="shared" si="851"/>
        <v/>
      </c>
      <c r="G3484" t="str">
        <f t="shared" si="852"/>
        <v/>
      </c>
      <c r="H3484" t="str">
        <f t="shared" si="853"/>
        <v/>
      </c>
      <c r="I3484" s="6" t="str">
        <f t="shared" si="854"/>
        <v/>
      </c>
      <c r="J3484" t="str">
        <f t="shared" si="855"/>
        <v/>
      </c>
      <c r="K3484" t="str">
        <f t="shared" si="856"/>
        <v/>
      </c>
      <c r="L3484" s="6" t="str">
        <f t="shared" si="857"/>
        <v/>
      </c>
      <c r="M3484" s="6" t="str">
        <f t="shared" si="858"/>
        <v/>
      </c>
      <c r="N3484" s="6" t="str">
        <f t="shared" si="859"/>
        <v/>
      </c>
      <c r="P3484" s="5" t="str">
        <f t="shared" si="860"/>
        <v/>
      </c>
      <c r="Q3484" s="5" t="str">
        <f t="shared" si="861"/>
        <v/>
      </c>
      <c r="R3484" s="6" t="str">
        <f t="shared" si="861"/>
        <v/>
      </c>
      <c r="S3484" s="6"/>
      <c r="T3484" s="6" t="str">
        <f t="shared" si="848"/>
        <v/>
      </c>
      <c r="U3484" s="6" t="str">
        <f ca="1">IF($P3484="","",COUNTIF($M$5:OFFSET($M$5,$A$3-1,0),T3484))</f>
        <v/>
      </c>
      <c r="W3484" s="9" t="str">
        <f t="shared" si="849"/>
        <v/>
      </c>
      <c r="X3484" s="6" t="str">
        <f ca="1">IF($P3484="","",COUNTIF($N$5:OFFSET($N$5,$A$3-1,0),W3484))</f>
        <v/>
      </c>
    </row>
    <row r="3485" spans="1:24" x14ac:dyDescent="0.25">
      <c r="A3485" s="5" t="str">
        <f t="shared" si="850"/>
        <v/>
      </c>
      <c r="B3485" s="5" t="str">
        <f t="shared" si="847"/>
        <v/>
      </c>
      <c r="C3485" t="str">
        <f t="shared" si="846"/>
        <v/>
      </c>
      <c r="D3485" t="str">
        <f t="shared" si="846"/>
        <v/>
      </c>
      <c r="E3485" t="str">
        <f t="shared" si="846"/>
        <v/>
      </c>
      <c r="F3485" s="5" t="str">
        <f t="shared" si="851"/>
        <v/>
      </c>
      <c r="G3485" t="str">
        <f t="shared" si="852"/>
        <v/>
      </c>
      <c r="H3485" t="str">
        <f t="shared" si="853"/>
        <v/>
      </c>
      <c r="I3485" s="6" t="str">
        <f t="shared" si="854"/>
        <v/>
      </c>
      <c r="J3485" t="str">
        <f t="shared" si="855"/>
        <v/>
      </c>
      <c r="K3485" t="str">
        <f t="shared" si="856"/>
        <v/>
      </c>
      <c r="L3485" s="6" t="str">
        <f t="shared" si="857"/>
        <v/>
      </c>
      <c r="M3485" s="6" t="str">
        <f t="shared" si="858"/>
        <v/>
      </c>
      <c r="N3485" s="6" t="str">
        <f t="shared" si="859"/>
        <v/>
      </c>
      <c r="P3485" s="5" t="str">
        <f t="shared" si="860"/>
        <v/>
      </c>
      <c r="Q3485" s="5" t="str">
        <f t="shared" si="861"/>
        <v/>
      </c>
      <c r="R3485" s="6" t="str">
        <f t="shared" si="861"/>
        <v/>
      </c>
      <c r="S3485" s="6"/>
      <c r="T3485" s="6" t="str">
        <f t="shared" si="848"/>
        <v/>
      </c>
      <c r="U3485" s="6" t="str">
        <f ca="1">IF($P3485="","",COUNTIF($M$5:OFFSET($M$5,$A$3-1,0),T3485))</f>
        <v/>
      </c>
      <c r="W3485" s="9" t="str">
        <f t="shared" si="849"/>
        <v/>
      </c>
      <c r="X3485" s="6" t="str">
        <f ca="1">IF($P3485="","",COUNTIF($N$5:OFFSET($N$5,$A$3-1,0),W3485))</f>
        <v/>
      </c>
    </row>
    <row r="3486" spans="1:24" x14ac:dyDescent="0.25">
      <c r="A3486" s="5" t="str">
        <f t="shared" si="850"/>
        <v/>
      </c>
      <c r="B3486" s="5" t="str">
        <f t="shared" si="847"/>
        <v/>
      </c>
      <c r="C3486" t="str">
        <f t="shared" si="846"/>
        <v/>
      </c>
      <c r="D3486" t="str">
        <f t="shared" si="846"/>
        <v/>
      </c>
      <c r="E3486" t="str">
        <f t="shared" si="846"/>
        <v/>
      </c>
      <c r="F3486" s="5" t="str">
        <f t="shared" si="851"/>
        <v/>
      </c>
      <c r="G3486" t="str">
        <f t="shared" si="852"/>
        <v/>
      </c>
      <c r="H3486" t="str">
        <f t="shared" si="853"/>
        <v/>
      </c>
      <c r="I3486" s="6" t="str">
        <f t="shared" si="854"/>
        <v/>
      </c>
      <c r="J3486" t="str">
        <f t="shared" si="855"/>
        <v/>
      </c>
      <c r="K3486" t="str">
        <f t="shared" si="856"/>
        <v/>
      </c>
      <c r="L3486" s="6" t="str">
        <f t="shared" si="857"/>
        <v/>
      </c>
      <c r="M3486" s="6" t="str">
        <f t="shared" si="858"/>
        <v/>
      </c>
      <c r="N3486" s="6" t="str">
        <f t="shared" si="859"/>
        <v/>
      </c>
      <c r="P3486" s="5" t="str">
        <f t="shared" si="860"/>
        <v/>
      </c>
      <c r="Q3486" s="5" t="str">
        <f t="shared" si="861"/>
        <v/>
      </c>
      <c r="R3486" s="6" t="str">
        <f t="shared" si="861"/>
        <v/>
      </c>
      <c r="S3486" s="6"/>
      <c r="T3486" s="6" t="str">
        <f t="shared" si="848"/>
        <v/>
      </c>
      <c r="U3486" s="6" t="str">
        <f ca="1">IF($P3486="","",COUNTIF($M$5:OFFSET($M$5,$A$3-1,0),T3486))</f>
        <v/>
      </c>
      <c r="W3486" s="9" t="str">
        <f t="shared" si="849"/>
        <v/>
      </c>
      <c r="X3486" s="6" t="str">
        <f ca="1">IF($P3486="","",COUNTIF($N$5:OFFSET($N$5,$A$3-1,0),W3486))</f>
        <v/>
      </c>
    </row>
    <row r="3487" spans="1:24" x14ac:dyDescent="0.25">
      <c r="A3487" s="5" t="str">
        <f t="shared" si="850"/>
        <v/>
      </c>
      <c r="B3487" s="5" t="str">
        <f t="shared" si="847"/>
        <v/>
      </c>
      <c r="C3487" t="str">
        <f t="shared" si="846"/>
        <v/>
      </c>
      <c r="D3487" t="str">
        <f t="shared" si="846"/>
        <v/>
      </c>
      <c r="E3487" t="str">
        <f t="shared" si="846"/>
        <v/>
      </c>
      <c r="F3487" s="5" t="str">
        <f t="shared" si="851"/>
        <v/>
      </c>
      <c r="G3487" t="str">
        <f t="shared" si="852"/>
        <v/>
      </c>
      <c r="H3487" t="str">
        <f t="shared" si="853"/>
        <v/>
      </c>
      <c r="I3487" s="6" t="str">
        <f t="shared" si="854"/>
        <v/>
      </c>
      <c r="J3487" t="str">
        <f t="shared" si="855"/>
        <v/>
      </c>
      <c r="K3487" t="str">
        <f t="shared" si="856"/>
        <v/>
      </c>
      <c r="L3487" s="6" t="str">
        <f t="shared" si="857"/>
        <v/>
      </c>
      <c r="M3487" s="6" t="str">
        <f t="shared" si="858"/>
        <v/>
      </c>
      <c r="N3487" s="6" t="str">
        <f t="shared" si="859"/>
        <v/>
      </c>
      <c r="P3487" s="5" t="str">
        <f t="shared" si="860"/>
        <v/>
      </c>
      <c r="Q3487" s="5" t="str">
        <f t="shared" si="861"/>
        <v/>
      </c>
      <c r="R3487" s="6" t="str">
        <f t="shared" si="861"/>
        <v/>
      </c>
      <c r="S3487" s="6"/>
      <c r="T3487" s="6" t="str">
        <f t="shared" si="848"/>
        <v/>
      </c>
      <c r="U3487" s="6" t="str">
        <f ca="1">IF($P3487="","",COUNTIF($M$5:OFFSET($M$5,$A$3-1,0),T3487))</f>
        <v/>
      </c>
      <c r="W3487" s="9" t="str">
        <f t="shared" si="849"/>
        <v/>
      </c>
      <c r="X3487" s="6" t="str">
        <f ca="1">IF($P3487="","",COUNTIF($N$5:OFFSET($N$5,$A$3-1,0),W3487))</f>
        <v/>
      </c>
    </row>
    <row r="3488" spans="1:24" x14ac:dyDescent="0.25">
      <c r="A3488" s="5" t="str">
        <f t="shared" si="850"/>
        <v/>
      </c>
      <c r="B3488" s="5" t="str">
        <f t="shared" si="847"/>
        <v/>
      </c>
      <c r="C3488" t="str">
        <f t="shared" si="846"/>
        <v/>
      </c>
      <c r="D3488" t="str">
        <f t="shared" si="846"/>
        <v/>
      </c>
      <c r="E3488" t="str">
        <f t="shared" si="846"/>
        <v/>
      </c>
      <c r="F3488" s="5" t="str">
        <f t="shared" si="851"/>
        <v/>
      </c>
      <c r="G3488" t="str">
        <f t="shared" si="852"/>
        <v/>
      </c>
      <c r="H3488" t="str">
        <f t="shared" si="853"/>
        <v/>
      </c>
      <c r="I3488" s="6" t="str">
        <f t="shared" si="854"/>
        <v/>
      </c>
      <c r="J3488" t="str">
        <f t="shared" si="855"/>
        <v/>
      </c>
      <c r="K3488" t="str">
        <f t="shared" si="856"/>
        <v/>
      </c>
      <c r="L3488" s="6" t="str">
        <f t="shared" si="857"/>
        <v/>
      </c>
      <c r="M3488" s="6" t="str">
        <f t="shared" si="858"/>
        <v/>
      </c>
      <c r="N3488" s="6" t="str">
        <f t="shared" si="859"/>
        <v/>
      </c>
      <c r="P3488" s="5" t="str">
        <f t="shared" si="860"/>
        <v/>
      </c>
      <c r="Q3488" s="5" t="str">
        <f t="shared" si="861"/>
        <v/>
      </c>
      <c r="R3488" s="6" t="str">
        <f t="shared" si="861"/>
        <v/>
      </c>
      <c r="S3488" s="6"/>
      <c r="T3488" s="6" t="str">
        <f t="shared" si="848"/>
        <v/>
      </c>
      <c r="U3488" s="6" t="str">
        <f ca="1">IF($P3488="","",COUNTIF($M$5:OFFSET($M$5,$A$3-1,0),T3488))</f>
        <v/>
      </c>
      <c r="W3488" s="9" t="str">
        <f t="shared" si="849"/>
        <v/>
      </c>
      <c r="X3488" s="6" t="str">
        <f ca="1">IF($P3488="","",COUNTIF($N$5:OFFSET($N$5,$A$3-1,0),W3488))</f>
        <v/>
      </c>
    </row>
    <row r="3489" spans="1:24" x14ac:dyDescent="0.25">
      <c r="A3489" s="5" t="str">
        <f t="shared" si="850"/>
        <v/>
      </c>
      <c r="B3489" s="5" t="str">
        <f t="shared" si="847"/>
        <v/>
      </c>
      <c r="C3489" t="str">
        <f t="shared" si="846"/>
        <v/>
      </c>
      <c r="D3489" t="str">
        <f t="shared" si="846"/>
        <v/>
      </c>
      <c r="E3489" t="str">
        <f t="shared" si="846"/>
        <v/>
      </c>
      <c r="F3489" s="5" t="str">
        <f t="shared" si="851"/>
        <v/>
      </c>
      <c r="G3489" t="str">
        <f t="shared" si="852"/>
        <v/>
      </c>
      <c r="H3489" t="str">
        <f t="shared" si="853"/>
        <v/>
      </c>
      <c r="I3489" s="6" t="str">
        <f t="shared" si="854"/>
        <v/>
      </c>
      <c r="J3489" t="str">
        <f t="shared" si="855"/>
        <v/>
      </c>
      <c r="K3489" t="str">
        <f t="shared" si="856"/>
        <v/>
      </c>
      <c r="L3489" s="6" t="str">
        <f t="shared" si="857"/>
        <v/>
      </c>
      <c r="M3489" s="6" t="str">
        <f t="shared" si="858"/>
        <v/>
      </c>
      <c r="N3489" s="6" t="str">
        <f t="shared" si="859"/>
        <v/>
      </c>
      <c r="P3489" s="5" t="str">
        <f t="shared" si="860"/>
        <v/>
      </c>
      <c r="Q3489" s="5" t="str">
        <f t="shared" si="861"/>
        <v/>
      </c>
      <c r="R3489" s="6" t="str">
        <f t="shared" si="861"/>
        <v/>
      </c>
      <c r="S3489" s="6"/>
      <c r="T3489" s="6" t="str">
        <f t="shared" si="848"/>
        <v/>
      </c>
      <c r="U3489" s="6" t="str">
        <f ca="1">IF($P3489="","",COUNTIF($M$5:OFFSET($M$5,$A$3-1,0),T3489))</f>
        <v/>
      </c>
      <c r="W3489" s="9" t="str">
        <f t="shared" si="849"/>
        <v/>
      </c>
      <c r="X3489" s="6" t="str">
        <f ca="1">IF($P3489="","",COUNTIF($N$5:OFFSET($N$5,$A$3-1,0),W3489))</f>
        <v/>
      </c>
    </row>
    <row r="3490" spans="1:24" x14ac:dyDescent="0.25">
      <c r="A3490" s="5" t="str">
        <f t="shared" si="850"/>
        <v/>
      </c>
      <c r="B3490" s="5" t="str">
        <f t="shared" si="847"/>
        <v/>
      </c>
      <c r="C3490" t="str">
        <f t="shared" si="846"/>
        <v/>
      </c>
      <c r="D3490" t="str">
        <f t="shared" si="846"/>
        <v/>
      </c>
      <c r="E3490" t="str">
        <f t="shared" si="846"/>
        <v/>
      </c>
      <c r="F3490" s="5" t="str">
        <f t="shared" si="851"/>
        <v/>
      </c>
      <c r="G3490" t="str">
        <f t="shared" si="852"/>
        <v/>
      </c>
      <c r="H3490" t="str">
        <f t="shared" si="853"/>
        <v/>
      </c>
      <c r="I3490" s="6" t="str">
        <f t="shared" si="854"/>
        <v/>
      </c>
      <c r="J3490" t="str">
        <f t="shared" si="855"/>
        <v/>
      </c>
      <c r="K3490" t="str">
        <f t="shared" si="856"/>
        <v/>
      </c>
      <c r="L3490" s="6" t="str">
        <f t="shared" si="857"/>
        <v/>
      </c>
      <c r="M3490" s="6" t="str">
        <f t="shared" si="858"/>
        <v/>
      </c>
      <c r="N3490" s="6" t="str">
        <f t="shared" si="859"/>
        <v/>
      </c>
      <c r="P3490" s="5" t="str">
        <f t="shared" si="860"/>
        <v/>
      </c>
      <c r="Q3490" s="5" t="str">
        <f t="shared" si="861"/>
        <v/>
      </c>
      <c r="R3490" s="6" t="str">
        <f t="shared" si="861"/>
        <v/>
      </c>
      <c r="S3490" s="6"/>
      <c r="T3490" s="6" t="str">
        <f t="shared" si="848"/>
        <v/>
      </c>
      <c r="U3490" s="6" t="str">
        <f ca="1">IF($P3490="","",COUNTIF($M$5:OFFSET($M$5,$A$3-1,0),T3490))</f>
        <v/>
      </c>
      <c r="W3490" s="9" t="str">
        <f t="shared" si="849"/>
        <v/>
      </c>
      <c r="X3490" s="6" t="str">
        <f ca="1">IF($P3490="","",COUNTIF($N$5:OFFSET($N$5,$A$3-1,0),W3490))</f>
        <v/>
      </c>
    </row>
    <row r="3491" spans="1:24" x14ac:dyDescent="0.25">
      <c r="A3491" s="5" t="str">
        <f t="shared" si="850"/>
        <v/>
      </c>
      <c r="B3491" s="5" t="str">
        <f t="shared" si="847"/>
        <v/>
      </c>
      <c r="C3491" t="str">
        <f t="shared" si="846"/>
        <v/>
      </c>
      <c r="D3491" t="str">
        <f t="shared" si="846"/>
        <v/>
      </c>
      <c r="E3491" t="str">
        <f t="shared" si="846"/>
        <v/>
      </c>
      <c r="F3491" s="5" t="str">
        <f t="shared" si="851"/>
        <v/>
      </c>
      <c r="G3491" t="str">
        <f t="shared" si="852"/>
        <v/>
      </c>
      <c r="H3491" t="str">
        <f t="shared" si="853"/>
        <v/>
      </c>
      <c r="I3491" s="6" t="str">
        <f t="shared" si="854"/>
        <v/>
      </c>
      <c r="J3491" t="str">
        <f t="shared" si="855"/>
        <v/>
      </c>
      <c r="K3491" t="str">
        <f t="shared" si="856"/>
        <v/>
      </c>
      <c r="L3491" s="6" t="str">
        <f t="shared" si="857"/>
        <v/>
      </c>
      <c r="M3491" s="6" t="str">
        <f t="shared" si="858"/>
        <v/>
      </c>
      <c r="N3491" s="6" t="str">
        <f t="shared" si="859"/>
        <v/>
      </c>
      <c r="P3491" s="5" t="str">
        <f t="shared" si="860"/>
        <v/>
      </c>
      <c r="Q3491" s="5" t="str">
        <f t="shared" si="861"/>
        <v/>
      </c>
      <c r="R3491" s="6" t="str">
        <f t="shared" si="861"/>
        <v/>
      </c>
      <c r="S3491" s="6"/>
      <c r="T3491" s="6" t="str">
        <f t="shared" si="848"/>
        <v/>
      </c>
      <c r="U3491" s="6" t="str">
        <f ca="1">IF($P3491="","",COUNTIF($M$5:OFFSET($M$5,$A$3-1,0),T3491))</f>
        <v/>
      </c>
      <c r="W3491" s="9" t="str">
        <f t="shared" si="849"/>
        <v/>
      </c>
      <c r="X3491" s="6" t="str">
        <f ca="1">IF($P3491="","",COUNTIF($N$5:OFFSET($N$5,$A$3-1,0),W3491))</f>
        <v/>
      </c>
    </row>
    <row r="3492" spans="1:24" x14ac:dyDescent="0.25">
      <c r="A3492" s="5" t="str">
        <f t="shared" si="850"/>
        <v/>
      </c>
      <c r="B3492" s="5" t="str">
        <f t="shared" si="847"/>
        <v/>
      </c>
      <c r="C3492" t="str">
        <f t="shared" si="846"/>
        <v/>
      </c>
      <c r="D3492" t="str">
        <f t="shared" si="846"/>
        <v/>
      </c>
      <c r="E3492" t="str">
        <f t="shared" si="846"/>
        <v/>
      </c>
      <c r="F3492" s="5" t="str">
        <f t="shared" si="851"/>
        <v/>
      </c>
      <c r="G3492" t="str">
        <f t="shared" si="852"/>
        <v/>
      </c>
      <c r="H3492" t="str">
        <f t="shared" si="853"/>
        <v/>
      </c>
      <c r="I3492" s="6" t="str">
        <f t="shared" si="854"/>
        <v/>
      </c>
      <c r="J3492" t="str">
        <f t="shared" si="855"/>
        <v/>
      </c>
      <c r="K3492" t="str">
        <f t="shared" si="856"/>
        <v/>
      </c>
      <c r="L3492" s="6" t="str">
        <f t="shared" si="857"/>
        <v/>
      </c>
      <c r="M3492" s="6" t="str">
        <f t="shared" si="858"/>
        <v/>
      </c>
      <c r="N3492" s="6" t="str">
        <f t="shared" si="859"/>
        <v/>
      </c>
      <c r="P3492" s="5" t="str">
        <f t="shared" si="860"/>
        <v/>
      </c>
      <c r="Q3492" s="5" t="str">
        <f t="shared" si="861"/>
        <v/>
      </c>
      <c r="R3492" s="6" t="str">
        <f t="shared" si="861"/>
        <v/>
      </c>
      <c r="S3492" s="6"/>
      <c r="T3492" s="6" t="str">
        <f t="shared" si="848"/>
        <v/>
      </c>
      <c r="U3492" s="6" t="str">
        <f ca="1">IF($P3492="","",COUNTIF($M$5:OFFSET($M$5,$A$3-1,0),T3492))</f>
        <v/>
      </c>
      <c r="W3492" s="9" t="str">
        <f t="shared" si="849"/>
        <v/>
      </c>
      <c r="X3492" s="6" t="str">
        <f ca="1">IF($P3492="","",COUNTIF($N$5:OFFSET($N$5,$A$3-1,0),W3492))</f>
        <v/>
      </c>
    </row>
    <row r="3493" spans="1:24" x14ac:dyDescent="0.25">
      <c r="A3493" s="5" t="str">
        <f t="shared" si="850"/>
        <v/>
      </c>
      <c r="B3493" s="5" t="str">
        <f t="shared" si="847"/>
        <v/>
      </c>
      <c r="C3493" t="str">
        <f t="shared" si="847"/>
        <v/>
      </c>
      <c r="D3493" t="str">
        <f t="shared" si="847"/>
        <v/>
      </c>
      <c r="E3493" t="str">
        <f t="shared" si="847"/>
        <v/>
      </c>
      <c r="F3493" s="5" t="str">
        <f t="shared" si="851"/>
        <v/>
      </c>
      <c r="G3493" t="str">
        <f t="shared" si="852"/>
        <v/>
      </c>
      <c r="H3493" t="str">
        <f t="shared" si="853"/>
        <v/>
      </c>
      <c r="I3493" s="6" t="str">
        <f t="shared" si="854"/>
        <v/>
      </c>
      <c r="J3493" t="str">
        <f t="shared" si="855"/>
        <v/>
      </c>
      <c r="K3493" t="str">
        <f t="shared" si="856"/>
        <v/>
      </c>
      <c r="L3493" s="6" t="str">
        <f t="shared" si="857"/>
        <v/>
      </c>
      <c r="M3493" s="6" t="str">
        <f t="shared" si="858"/>
        <v/>
      </c>
      <c r="N3493" s="6" t="str">
        <f t="shared" si="859"/>
        <v/>
      </c>
      <c r="P3493" s="5" t="str">
        <f t="shared" si="860"/>
        <v/>
      </c>
      <c r="Q3493" s="5" t="str">
        <f t="shared" si="861"/>
        <v/>
      </c>
      <c r="R3493" s="6" t="str">
        <f t="shared" si="861"/>
        <v/>
      </c>
      <c r="S3493" s="6"/>
      <c r="T3493" s="6" t="str">
        <f t="shared" si="848"/>
        <v/>
      </c>
      <c r="U3493" s="6" t="str">
        <f ca="1">IF($P3493="","",COUNTIF($M$5:OFFSET($M$5,$A$3-1,0),T3493))</f>
        <v/>
      </c>
      <c r="W3493" s="9" t="str">
        <f t="shared" si="849"/>
        <v/>
      </c>
      <c r="X3493" s="6" t="str">
        <f ca="1">IF($P3493="","",COUNTIF($N$5:OFFSET($N$5,$A$3-1,0),W3493))</f>
        <v/>
      </c>
    </row>
    <row r="3494" spans="1:24" x14ac:dyDescent="0.25">
      <c r="A3494" s="5" t="str">
        <f t="shared" si="850"/>
        <v/>
      </c>
      <c r="B3494" s="5" t="str">
        <f t="shared" ref="B3494:E3557" si="862">IF($A3494="","",MOD(INT($A3494/($B$1^B$3)),$B$1))</f>
        <v/>
      </c>
      <c r="C3494" t="str">
        <f t="shared" si="862"/>
        <v/>
      </c>
      <c r="D3494" t="str">
        <f t="shared" si="862"/>
        <v/>
      </c>
      <c r="E3494" t="str">
        <f t="shared" si="862"/>
        <v/>
      </c>
      <c r="F3494" s="5" t="str">
        <f t="shared" si="851"/>
        <v/>
      </c>
      <c r="G3494" t="str">
        <f t="shared" si="852"/>
        <v/>
      </c>
      <c r="H3494" t="str">
        <f t="shared" si="853"/>
        <v/>
      </c>
      <c r="I3494" s="6" t="str">
        <f t="shared" si="854"/>
        <v/>
      </c>
      <c r="J3494" t="str">
        <f t="shared" si="855"/>
        <v/>
      </c>
      <c r="K3494" t="str">
        <f t="shared" si="856"/>
        <v/>
      </c>
      <c r="L3494" s="6" t="str">
        <f t="shared" si="857"/>
        <v/>
      </c>
      <c r="M3494" s="6" t="str">
        <f t="shared" si="858"/>
        <v/>
      </c>
      <c r="N3494" s="6" t="str">
        <f t="shared" si="859"/>
        <v/>
      </c>
      <c r="P3494" s="5" t="str">
        <f t="shared" si="860"/>
        <v/>
      </c>
      <c r="Q3494" s="5" t="str">
        <f t="shared" si="861"/>
        <v/>
      </c>
      <c r="R3494" s="6" t="str">
        <f t="shared" si="861"/>
        <v/>
      </c>
      <c r="S3494" s="6"/>
      <c r="T3494" s="6" t="str">
        <f t="shared" si="848"/>
        <v/>
      </c>
      <c r="U3494" s="6" t="str">
        <f ca="1">IF($P3494="","",COUNTIF($M$5:OFFSET($M$5,$A$3-1,0),T3494))</f>
        <v/>
      </c>
      <c r="W3494" s="9" t="str">
        <f t="shared" si="849"/>
        <v/>
      </c>
      <c r="X3494" s="6" t="str">
        <f ca="1">IF($P3494="","",COUNTIF($N$5:OFFSET($N$5,$A$3-1,0),W3494))</f>
        <v/>
      </c>
    </row>
    <row r="3495" spans="1:24" x14ac:dyDescent="0.25">
      <c r="A3495" s="5" t="str">
        <f t="shared" si="850"/>
        <v/>
      </c>
      <c r="B3495" s="5" t="str">
        <f t="shared" si="862"/>
        <v/>
      </c>
      <c r="C3495" t="str">
        <f t="shared" si="862"/>
        <v/>
      </c>
      <c r="D3495" t="str">
        <f t="shared" si="862"/>
        <v/>
      </c>
      <c r="E3495" t="str">
        <f t="shared" si="862"/>
        <v/>
      </c>
      <c r="F3495" s="5" t="str">
        <f t="shared" si="851"/>
        <v/>
      </c>
      <c r="G3495" t="str">
        <f t="shared" si="852"/>
        <v/>
      </c>
      <c r="H3495" t="str">
        <f t="shared" si="853"/>
        <v/>
      </c>
      <c r="I3495" s="6" t="str">
        <f t="shared" si="854"/>
        <v/>
      </c>
      <c r="J3495" t="str">
        <f t="shared" si="855"/>
        <v/>
      </c>
      <c r="K3495" t="str">
        <f t="shared" si="856"/>
        <v/>
      </c>
      <c r="L3495" s="6" t="str">
        <f t="shared" si="857"/>
        <v/>
      </c>
      <c r="M3495" s="6" t="str">
        <f t="shared" si="858"/>
        <v/>
      </c>
      <c r="N3495" s="6" t="str">
        <f t="shared" si="859"/>
        <v/>
      </c>
      <c r="P3495" s="5" t="str">
        <f t="shared" si="860"/>
        <v/>
      </c>
      <c r="Q3495" s="5" t="str">
        <f t="shared" si="861"/>
        <v/>
      </c>
      <c r="R3495" s="6" t="str">
        <f t="shared" si="861"/>
        <v/>
      </c>
      <c r="S3495" s="6"/>
      <c r="T3495" s="6" t="str">
        <f t="shared" si="848"/>
        <v/>
      </c>
      <c r="U3495" s="6" t="str">
        <f ca="1">IF($P3495="","",COUNTIF($M$5:OFFSET($M$5,$A$3-1,0),T3495))</f>
        <v/>
      </c>
      <c r="W3495" s="9" t="str">
        <f t="shared" si="849"/>
        <v/>
      </c>
      <c r="X3495" s="6" t="str">
        <f ca="1">IF($P3495="","",COUNTIF($N$5:OFFSET($N$5,$A$3-1,0),W3495))</f>
        <v/>
      </c>
    </row>
    <row r="3496" spans="1:24" x14ac:dyDescent="0.25">
      <c r="A3496" s="5" t="str">
        <f t="shared" si="850"/>
        <v/>
      </c>
      <c r="B3496" s="5" t="str">
        <f t="shared" si="862"/>
        <v/>
      </c>
      <c r="C3496" t="str">
        <f t="shared" si="862"/>
        <v/>
      </c>
      <c r="D3496" t="str">
        <f t="shared" si="862"/>
        <v/>
      </c>
      <c r="E3496" t="str">
        <f t="shared" si="862"/>
        <v/>
      </c>
      <c r="F3496" s="5" t="str">
        <f t="shared" si="851"/>
        <v/>
      </c>
      <c r="G3496" t="str">
        <f t="shared" si="852"/>
        <v/>
      </c>
      <c r="H3496" t="str">
        <f t="shared" si="853"/>
        <v/>
      </c>
      <c r="I3496" s="6" t="str">
        <f t="shared" si="854"/>
        <v/>
      </c>
      <c r="J3496" t="str">
        <f t="shared" si="855"/>
        <v/>
      </c>
      <c r="K3496" t="str">
        <f t="shared" si="856"/>
        <v/>
      </c>
      <c r="L3496" s="6" t="str">
        <f t="shared" si="857"/>
        <v/>
      </c>
      <c r="M3496" s="6" t="str">
        <f t="shared" si="858"/>
        <v/>
      </c>
      <c r="N3496" s="6" t="str">
        <f t="shared" si="859"/>
        <v/>
      </c>
      <c r="P3496" s="5" t="str">
        <f t="shared" si="860"/>
        <v/>
      </c>
      <c r="Q3496" s="5" t="str">
        <f t="shared" si="861"/>
        <v/>
      </c>
      <c r="R3496" s="6" t="str">
        <f t="shared" si="861"/>
        <v/>
      </c>
      <c r="S3496" s="6"/>
      <c r="T3496" s="6" t="str">
        <f t="shared" si="848"/>
        <v/>
      </c>
      <c r="U3496" s="6" t="str">
        <f ca="1">IF($P3496="","",COUNTIF($M$5:OFFSET($M$5,$A$3-1,0),T3496))</f>
        <v/>
      </c>
      <c r="W3496" s="9" t="str">
        <f t="shared" si="849"/>
        <v/>
      </c>
      <c r="X3496" s="6" t="str">
        <f ca="1">IF($P3496="","",COUNTIF($N$5:OFFSET($N$5,$A$3-1,0),W3496))</f>
        <v/>
      </c>
    </row>
    <row r="3497" spans="1:24" x14ac:dyDescent="0.25">
      <c r="A3497" s="5" t="str">
        <f t="shared" si="850"/>
        <v/>
      </c>
      <c r="B3497" s="5" t="str">
        <f t="shared" si="862"/>
        <v/>
      </c>
      <c r="C3497" t="str">
        <f t="shared" si="862"/>
        <v/>
      </c>
      <c r="D3497" t="str">
        <f t="shared" si="862"/>
        <v/>
      </c>
      <c r="E3497" t="str">
        <f t="shared" si="862"/>
        <v/>
      </c>
      <c r="F3497" s="5" t="str">
        <f t="shared" si="851"/>
        <v/>
      </c>
      <c r="G3497" t="str">
        <f t="shared" si="852"/>
        <v/>
      </c>
      <c r="H3497" t="str">
        <f t="shared" si="853"/>
        <v/>
      </c>
      <c r="I3497" s="6" t="str">
        <f t="shared" si="854"/>
        <v/>
      </c>
      <c r="J3497" t="str">
        <f t="shared" si="855"/>
        <v/>
      </c>
      <c r="K3497" t="str">
        <f t="shared" si="856"/>
        <v/>
      </c>
      <c r="L3497" s="6" t="str">
        <f t="shared" si="857"/>
        <v/>
      </c>
      <c r="M3497" s="6" t="str">
        <f t="shared" si="858"/>
        <v/>
      </c>
      <c r="N3497" s="6" t="str">
        <f t="shared" si="859"/>
        <v/>
      </c>
      <c r="P3497" s="5" t="str">
        <f t="shared" si="860"/>
        <v/>
      </c>
      <c r="Q3497" s="5" t="str">
        <f t="shared" si="861"/>
        <v/>
      </c>
      <c r="R3497" s="6" t="str">
        <f t="shared" si="861"/>
        <v/>
      </c>
      <c r="S3497" s="6"/>
      <c r="T3497" s="6" t="str">
        <f t="shared" si="848"/>
        <v/>
      </c>
      <c r="U3497" s="6" t="str">
        <f ca="1">IF($P3497="","",COUNTIF($M$5:OFFSET($M$5,$A$3-1,0),T3497))</f>
        <v/>
      </c>
      <c r="W3497" s="9" t="str">
        <f t="shared" si="849"/>
        <v/>
      </c>
      <c r="X3497" s="6" t="str">
        <f ca="1">IF($P3497="","",COUNTIF($N$5:OFFSET($N$5,$A$3-1,0),W3497))</f>
        <v/>
      </c>
    </row>
    <row r="3498" spans="1:24" x14ac:dyDescent="0.25">
      <c r="A3498" s="5" t="str">
        <f t="shared" si="850"/>
        <v/>
      </c>
      <c r="B3498" s="5" t="str">
        <f t="shared" si="862"/>
        <v/>
      </c>
      <c r="C3498" t="str">
        <f t="shared" si="862"/>
        <v/>
      </c>
      <c r="D3498" t="str">
        <f t="shared" si="862"/>
        <v/>
      </c>
      <c r="E3498" t="str">
        <f t="shared" si="862"/>
        <v/>
      </c>
      <c r="F3498" s="5" t="str">
        <f t="shared" si="851"/>
        <v/>
      </c>
      <c r="G3498" t="str">
        <f t="shared" si="852"/>
        <v/>
      </c>
      <c r="H3498" t="str">
        <f t="shared" si="853"/>
        <v/>
      </c>
      <c r="I3498" s="6" t="str">
        <f t="shared" si="854"/>
        <v/>
      </c>
      <c r="J3498" t="str">
        <f t="shared" si="855"/>
        <v/>
      </c>
      <c r="K3498" t="str">
        <f t="shared" si="856"/>
        <v/>
      </c>
      <c r="L3498" s="6" t="str">
        <f t="shared" si="857"/>
        <v/>
      </c>
      <c r="M3498" s="6" t="str">
        <f t="shared" si="858"/>
        <v/>
      </c>
      <c r="N3498" s="6" t="str">
        <f t="shared" si="859"/>
        <v/>
      </c>
      <c r="P3498" s="5" t="str">
        <f t="shared" si="860"/>
        <v/>
      </c>
      <c r="Q3498" s="5" t="str">
        <f t="shared" si="861"/>
        <v/>
      </c>
      <c r="R3498" s="6" t="str">
        <f t="shared" si="861"/>
        <v/>
      </c>
      <c r="S3498" s="6"/>
      <c r="T3498" s="6" t="str">
        <f t="shared" si="848"/>
        <v/>
      </c>
      <c r="U3498" s="6" t="str">
        <f ca="1">IF($P3498="","",COUNTIF($M$5:OFFSET($M$5,$A$3-1,0),T3498))</f>
        <v/>
      </c>
      <c r="W3498" s="9" t="str">
        <f t="shared" si="849"/>
        <v/>
      </c>
      <c r="X3498" s="6" t="str">
        <f ca="1">IF($P3498="","",COUNTIF($N$5:OFFSET($N$5,$A$3-1,0),W3498))</f>
        <v/>
      </c>
    </row>
    <row r="3499" spans="1:24" x14ac:dyDescent="0.25">
      <c r="A3499" s="5" t="str">
        <f t="shared" si="850"/>
        <v/>
      </c>
      <c r="B3499" s="5" t="str">
        <f t="shared" si="862"/>
        <v/>
      </c>
      <c r="C3499" t="str">
        <f t="shared" si="862"/>
        <v/>
      </c>
      <c r="D3499" t="str">
        <f t="shared" si="862"/>
        <v/>
      </c>
      <c r="E3499" t="str">
        <f t="shared" si="862"/>
        <v/>
      </c>
      <c r="F3499" s="5" t="str">
        <f t="shared" si="851"/>
        <v/>
      </c>
      <c r="G3499" t="str">
        <f t="shared" si="852"/>
        <v/>
      </c>
      <c r="H3499" t="str">
        <f t="shared" si="853"/>
        <v/>
      </c>
      <c r="I3499" s="6" t="str">
        <f t="shared" si="854"/>
        <v/>
      </c>
      <c r="J3499" t="str">
        <f t="shared" si="855"/>
        <v/>
      </c>
      <c r="K3499" t="str">
        <f t="shared" si="856"/>
        <v/>
      </c>
      <c r="L3499" s="6" t="str">
        <f t="shared" si="857"/>
        <v/>
      </c>
      <c r="M3499" s="6" t="str">
        <f t="shared" si="858"/>
        <v/>
      </c>
      <c r="N3499" s="6" t="str">
        <f t="shared" si="859"/>
        <v/>
      </c>
      <c r="P3499" s="5" t="str">
        <f t="shared" si="860"/>
        <v/>
      </c>
      <c r="Q3499" s="5" t="str">
        <f t="shared" si="861"/>
        <v/>
      </c>
      <c r="R3499" s="6" t="str">
        <f t="shared" si="861"/>
        <v/>
      </c>
      <c r="S3499" s="6"/>
      <c r="T3499" s="6" t="str">
        <f t="shared" si="848"/>
        <v/>
      </c>
      <c r="U3499" s="6" t="str">
        <f ca="1">IF($P3499="","",COUNTIF($M$5:OFFSET($M$5,$A$3-1,0),T3499))</f>
        <v/>
      </c>
      <c r="W3499" s="9" t="str">
        <f t="shared" si="849"/>
        <v/>
      </c>
      <c r="X3499" s="6" t="str">
        <f ca="1">IF($P3499="","",COUNTIF($N$5:OFFSET($N$5,$A$3-1,0),W3499))</f>
        <v/>
      </c>
    </row>
    <row r="3500" spans="1:24" x14ac:dyDescent="0.25">
      <c r="A3500" s="5" t="str">
        <f t="shared" si="850"/>
        <v/>
      </c>
      <c r="B3500" s="5" t="str">
        <f t="shared" si="862"/>
        <v/>
      </c>
      <c r="C3500" t="str">
        <f t="shared" si="862"/>
        <v/>
      </c>
      <c r="D3500" t="str">
        <f t="shared" si="862"/>
        <v/>
      </c>
      <c r="E3500" t="str">
        <f t="shared" si="862"/>
        <v/>
      </c>
      <c r="F3500" s="5" t="str">
        <f t="shared" si="851"/>
        <v/>
      </c>
      <c r="G3500" t="str">
        <f t="shared" si="852"/>
        <v/>
      </c>
      <c r="H3500" t="str">
        <f t="shared" si="853"/>
        <v/>
      </c>
      <c r="I3500" s="6" t="str">
        <f t="shared" si="854"/>
        <v/>
      </c>
      <c r="J3500" t="str">
        <f t="shared" si="855"/>
        <v/>
      </c>
      <c r="K3500" t="str">
        <f t="shared" si="856"/>
        <v/>
      </c>
      <c r="L3500" s="6" t="str">
        <f t="shared" si="857"/>
        <v/>
      </c>
      <c r="M3500" s="6" t="str">
        <f t="shared" si="858"/>
        <v/>
      </c>
      <c r="N3500" s="6" t="str">
        <f t="shared" si="859"/>
        <v/>
      </c>
      <c r="P3500" s="5" t="str">
        <f t="shared" si="860"/>
        <v/>
      </c>
      <c r="Q3500" s="5" t="str">
        <f t="shared" si="861"/>
        <v/>
      </c>
      <c r="R3500" s="6" t="str">
        <f t="shared" si="861"/>
        <v/>
      </c>
      <c r="S3500" s="6"/>
      <c r="T3500" s="6" t="str">
        <f t="shared" si="848"/>
        <v/>
      </c>
      <c r="U3500" s="6" t="str">
        <f ca="1">IF($P3500="","",COUNTIF($M$5:OFFSET($M$5,$A$3-1,0),T3500))</f>
        <v/>
      </c>
      <c r="W3500" s="9" t="str">
        <f t="shared" si="849"/>
        <v/>
      </c>
      <c r="X3500" s="6" t="str">
        <f ca="1">IF($P3500="","",COUNTIF($N$5:OFFSET($N$5,$A$3-1,0),W3500))</f>
        <v/>
      </c>
    </row>
    <row r="3501" spans="1:24" x14ac:dyDescent="0.25">
      <c r="A3501" s="5" t="str">
        <f t="shared" si="850"/>
        <v/>
      </c>
      <c r="B3501" s="5" t="str">
        <f t="shared" si="862"/>
        <v/>
      </c>
      <c r="C3501" t="str">
        <f t="shared" si="862"/>
        <v/>
      </c>
      <c r="D3501" t="str">
        <f t="shared" si="862"/>
        <v/>
      </c>
      <c r="E3501" t="str">
        <f t="shared" si="862"/>
        <v/>
      </c>
      <c r="F3501" s="5" t="str">
        <f t="shared" si="851"/>
        <v/>
      </c>
      <c r="G3501" t="str">
        <f t="shared" si="852"/>
        <v/>
      </c>
      <c r="H3501" t="str">
        <f t="shared" si="853"/>
        <v/>
      </c>
      <c r="I3501" s="6" t="str">
        <f t="shared" si="854"/>
        <v/>
      </c>
      <c r="J3501" t="str">
        <f t="shared" si="855"/>
        <v/>
      </c>
      <c r="K3501" t="str">
        <f t="shared" si="856"/>
        <v/>
      </c>
      <c r="L3501" s="6" t="str">
        <f t="shared" si="857"/>
        <v/>
      </c>
      <c r="M3501" s="6" t="str">
        <f t="shared" si="858"/>
        <v/>
      </c>
      <c r="N3501" s="6" t="str">
        <f t="shared" si="859"/>
        <v/>
      </c>
      <c r="P3501" s="5" t="str">
        <f t="shared" si="860"/>
        <v/>
      </c>
      <c r="Q3501" s="5" t="str">
        <f t="shared" si="861"/>
        <v/>
      </c>
      <c r="R3501" s="6" t="str">
        <f t="shared" si="861"/>
        <v/>
      </c>
      <c r="S3501" s="6"/>
      <c r="T3501" s="6" t="str">
        <f t="shared" si="848"/>
        <v/>
      </c>
      <c r="U3501" s="6" t="str">
        <f ca="1">IF($P3501="","",COUNTIF($M$5:OFFSET($M$5,$A$3-1,0),T3501))</f>
        <v/>
      </c>
      <c r="W3501" s="9" t="str">
        <f t="shared" si="849"/>
        <v/>
      </c>
      <c r="X3501" s="6" t="str">
        <f ca="1">IF($P3501="","",COUNTIF($N$5:OFFSET($N$5,$A$3-1,0),W3501))</f>
        <v/>
      </c>
    </row>
    <row r="3502" spans="1:24" x14ac:dyDescent="0.25">
      <c r="A3502" s="5" t="str">
        <f t="shared" si="850"/>
        <v/>
      </c>
      <c r="B3502" s="5" t="str">
        <f t="shared" si="862"/>
        <v/>
      </c>
      <c r="C3502" t="str">
        <f t="shared" si="862"/>
        <v/>
      </c>
      <c r="D3502" t="str">
        <f t="shared" si="862"/>
        <v/>
      </c>
      <c r="E3502" t="str">
        <f t="shared" si="862"/>
        <v/>
      </c>
      <c r="F3502" s="5" t="str">
        <f t="shared" si="851"/>
        <v/>
      </c>
      <c r="G3502" t="str">
        <f t="shared" si="852"/>
        <v/>
      </c>
      <c r="H3502" t="str">
        <f t="shared" si="853"/>
        <v/>
      </c>
      <c r="I3502" s="6" t="str">
        <f t="shared" si="854"/>
        <v/>
      </c>
      <c r="J3502" t="str">
        <f t="shared" si="855"/>
        <v/>
      </c>
      <c r="K3502" t="str">
        <f t="shared" si="856"/>
        <v/>
      </c>
      <c r="L3502" s="6" t="str">
        <f t="shared" si="857"/>
        <v/>
      </c>
      <c r="M3502" s="6" t="str">
        <f t="shared" si="858"/>
        <v/>
      </c>
      <c r="N3502" s="6" t="str">
        <f t="shared" si="859"/>
        <v/>
      </c>
      <c r="P3502" s="5" t="str">
        <f t="shared" si="860"/>
        <v/>
      </c>
      <c r="Q3502" s="5" t="str">
        <f t="shared" si="861"/>
        <v/>
      </c>
      <c r="R3502" s="6" t="str">
        <f t="shared" si="861"/>
        <v/>
      </c>
      <c r="S3502" s="6"/>
      <c r="T3502" s="6" t="str">
        <f t="shared" si="848"/>
        <v/>
      </c>
      <c r="U3502" s="6" t="str">
        <f ca="1">IF($P3502="","",COUNTIF($M$5:OFFSET($M$5,$A$3-1,0),T3502))</f>
        <v/>
      </c>
      <c r="W3502" s="9" t="str">
        <f t="shared" si="849"/>
        <v/>
      </c>
      <c r="X3502" s="6" t="str">
        <f ca="1">IF($P3502="","",COUNTIF($N$5:OFFSET($N$5,$A$3-1,0),W3502))</f>
        <v/>
      </c>
    </row>
    <row r="3503" spans="1:24" x14ac:dyDescent="0.25">
      <c r="A3503" s="5" t="str">
        <f t="shared" si="850"/>
        <v/>
      </c>
      <c r="B3503" s="5" t="str">
        <f t="shared" si="862"/>
        <v/>
      </c>
      <c r="C3503" t="str">
        <f t="shared" si="862"/>
        <v/>
      </c>
      <c r="D3503" t="str">
        <f t="shared" si="862"/>
        <v/>
      </c>
      <c r="E3503" t="str">
        <f t="shared" si="862"/>
        <v/>
      </c>
      <c r="F3503" s="5" t="str">
        <f t="shared" si="851"/>
        <v/>
      </c>
      <c r="G3503" t="str">
        <f t="shared" si="852"/>
        <v/>
      </c>
      <c r="H3503" t="str">
        <f t="shared" si="853"/>
        <v/>
      </c>
      <c r="I3503" s="6" t="str">
        <f t="shared" si="854"/>
        <v/>
      </c>
      <c r="J3503" t="str">
        <f t="shared" si="855"/>
        <v/>
      </c>
      <c r="K3503" t="str">
        <f t="shared" si="856"/>
        <v/>
      </c>
      <c r="L3503" s="6" t="str">
        <f t="shared" si="857"/>
        <v/>
      </c>
      <c r="M3503" s="6" t="str">
        <f t="shared" si="858"/>
        <v/>
      </c>
      <c r="N3503" s="6" t="str">
        <f t="shared" si="859"/>
        <v/>
      </c>
      <c r="P3503" s="5" t="str">
        <f t="shared" si="860"/>
        <v/>
      </c>
      <c r="Q3503" s="5" t="str">
        <f t="shared" si="861"/>
        <v/>
      </c>
      <c r="R3503" s="6" t="str">
        <f t="shared" si="861"/>
        <v/>
      </c>
      <c r="S3503" s="6"/>
      <c r="T3503" s="6" t="str">
        <f t="shared" si="848"/>
        <v/>
      </c>
      <c r="U3503" s="6" t="str">
        <f ca="1">IF($P3503="","",COUNTIF($M$5:OFFSET($M$5,$A$3-1,0),T3503))</f>
        <v/>
      </c>
      <c r="W3503" s="9" t="str">
        <f t="shared" si="849"/>
        <v/>
      </c>
      <c r="X3503" s="6" t="str">
        <f ca="1">IF($P3503="","",COUNTIF($N$5:OFFSET($N$5,$A$3-1,0),W3503))</f>
        <v/>
      </c>
    </row>
    <row r="3504" spans="1:24" x14ac:dyDescent="0.25">
      <c r="A3504" s="5" t="str">
        <f t="shared" si="850"/>
        <v/>
      </c>
      <c r="B3504" s="5" t="str">
        <f t="shared" si="862"/>
        <v/>
      </c>
      <c r="C3504" t="str">
        <f t="shared" si="862"/>
        <v/>
      </c>
      <c r="D3504" t="str">
        <f t="shared" si="862"/>
        <v/>
      </c>
      <c r="E3504" t="str">
        <f t="shared" si="862"/>
        <v/>
      </c>
      <c r="F3504" s="5" t="str">
        <f t="shared" si="851"/>
        <v/>
      </c>
      <c r="G3504" t="str">
        <f t="shared" si="852"/>
        <v/>
      </c>
      <c r="H3504" t="str">
        <f t="shared" si="853"/>
        <v/>
      </c>
      <c r="I3504" s="6" t="str">
        <f t="shared" si="854"/>
        <v/>
      </c>
      <c r="J3504" t="str">
        <f t="shared" si="855"/>
        <v/>
      </c>
      <c r="K3504" t="str">
        <f t="shared" si="856"/>
        <v/>
      </c>
      <c r="L3504" s="6" t="str">
        <f t="shared" si="857"/>
        <v/>
      </c>
      <c r="M3504" s="6" t="str">
        <f t="shared" si="858"/>
        <v/>
      </c>
      <c r="N3504" s="6" t="str">
        <f t="shared" si="859"/>
        <v/>
      </c>
      <c r="P3504" s="5" t="str">
        <f t="shared" si="860"/>
        <v/>
      </c>
      <c r="Q3504" s="5" t="str">
        <f t="shared" si="861"/>
        <v/>
      </c>
      <c r="R3504" s="6" t="str">
        <f t="shared" si="861"/>
        <v/>
      </c>
      <c r="S3504" s="6"/>
      <c r="T3504" s="6" t="str">
        <f t="shared" si="848"/>
        <v/>
      </c>
      <c r="U3504" s="6" t="str">
        <f ca="1">IF($P3504="","",COUNTIF($M$5:OFFSET($M$5,$A$3-1,0),T3504))</f>
        <v/>
      </c>
      <c r="W3504" s="9" t="str">
        <f t="shared" si="849"/>
        <v/>
      </c>
      <c r="X3504" s="6" t="str">
        <f ca="1">IF($P3504="","",COUNTIF($N$5:OFFSET($N$5,$A$3-1,0),W3504))</f>
        <v/>
      </c>
    </row>
    <row r="3505" spans="1:24" x14ac:dyDescent="0.25">
      <c r="A3505" s="5" t="str">
        <f t="shared" si="850"/>
        <v/>
      </c>
      <c r="B3505" s="5" t="str">
        <f t="shared" si="862"/>
        <v/>
      </c>
      <c r="C3505" t="str">
        <f t="shared" si="862"/>
        <v/>
      </c>
      <c r="D3505" t="str">
        <f t="shared" si="862"/>
        <v/>
      </c>
      <c r="E3505" t="str">
        <f t="shared" si="862"/>
        <v/>
      </c>
      <c r="F3505" s="5" t="str">
        <f t="shared" si="851"/>
        <v/>
      </c>
      <c r="G3505" t="str">
        <f t="shared" si="852"/>
        <v/>
      </c>
      <c r="H3505" t="str">
        <f t="shared" si="853"/>
        <v/>
      </c>
      <c r="I3505" s="6" t="str">
        <f t="shared" si="854"/>
        <v/>
      </c>
      <c r="J3505" t="str">
        <f t="shared" si="855"/>
        <v/>
      </c>
      <c r="K3505" t="str">
        <f t="shared" si="856"/>
        <v/>
      </c>
      <c r="L3505" s="6" t="str">
        <f t="shared" si="857"/>
        <v/>
      </c>
      <c r="M3505" s="6" t="str">
        <f t="shared" si="858"/>
        <v/>
      </c>
      <c r="N3505" s="6" t="str">
        <f t="shared" si="859"/>
        <v/>
      </c>
      <c r="P3505" s="5" t="str">
        <f t="shared" si="860"/>
        <v/>
      </c>
      <c r="Q3505" s="5" t="str">
        <f t="shared" si="861"/>
        <v/>
      </c>
      <c r="R3505" s="6" t="str">
        <f t="shared" si="861"/>
        <v/>
      </c>
      <c r="S3505" s="6"/>
      <c r="T3505" s="6" t="str">
        <f t="shared" si="848"/>
        <v/>
      </c>
      <c r="U3505" s="6" t="str">
        <f ca="1">IF($P3505="","",COUNTIF($M$5:OFFSET($M$5,$A$3-1,0),T3505))</f>
        <v/>
      </c>
      <c r="W3505" s="9" t="str">
        <f t="shared" si="849"/>
        <v/>
      </c>
      <c r="X3505" s="6" t="str">
        <f ca="1">IF($P3505="","",COUNTIF($N$5:OFFSET($N$5,$A$3-1,0),W3505))</f>
        <v/>
      </c>
    </row>
    <row r="3506" spans="1:24" x14ac:dyDescent="0.25">
      <c r="A3506" s="5" t="str">
        <f t="shared" si="850"/>
        <v/>
      </c>
      <c r="B3506" s="5" t="str">
        <f t="shared" si="862"/>
        <v/>
      </c>
      <c r="C3506" t="str">
        <f t="shared" si="862"/>
        <v/>
      </c>
      <c r="D3506" t="str">
        <f t="shared" si="862"/>
        <v/>
      </c>
      <c r="E3506" t="str">
        <f t="shared" si="862"/>
        <v/>
      </c>
      <c r="F3506" s="5" t="str">
        <f t="shared" si="851"/>
        <v/>
      </c>
      <c r="G3506" t="str">
        <f t="shared" si="852"/>
        <v/>
      </c>
      <c r="H3506" t="str">
        <f t="shared" si="853"/>
        <v/>
      </c>
      <c r="I3506" s="6" t="str">
        <f t="shared" si="854"/>
        <v/>
      </c>
      <c r="J3506" t="str">
        <f t="shared" si="855"/>
        <v/>
      </c>
      <c r="K3506" t="str">
        <f t="shared" si="856"/>
        <v/>
      </c>
      <c r="L3506" s="6" t="str">
        <f t="shared" si="857"/>
        <v/>
      </c>
      <c r="M3506" s="6" t="str">
        <f t="shared" si="858"/>
        <v/>
      </c>
      <c r="N3506" s="6" t="str">
        <f t="shared" si="859"/>
        <v/>
      </c>
      <c r="P3506" s="5" t="str">
        <f t="shared" si="860"/>
        <v/>
      </c>
      <c r="Q3506" s="5" t="str">
        <f t="shared" si="861"/>
        <v/>
      </c>
      <c r="R3506" s="6" t="str">
        <f t="shared" si="861"/>
        <v/>
      </c>
      <c r="S3506" s="6"/>
      <c r="T3506" s="6" t="str">
        <f t="shared" si="848"/>
        <v/>
      </c>
      <c r="U3506" s="6" t="str">
        <f ca="1">IF($P3506="","",COUNTIF($M$5:OFFSET($M$5,$A$3-1,0),T3506))</f>
        <v/>
      </c>
      <c r="W3506" s="9" t="str">
        <f t="shared" si="849"/>
        <v/>
      </c>
      <c r="X3506" s="6" t="str">
        <f ca="1">IF($P3506="","",COUNTIF($N$5:OFFSET($N$5,$A$3-1,0),W3506))</f>
        <v/>
      </c>
    </row>
    <row r="3507" spans="1:24" x14ac:dyDescent="0.25">
      <c r="A3507" s="5" t="str">
        <f t="shared" si="850"/>
        <v/>
      </c>
      <c r="B3507" s="5" t="str">
        <f t="shared" si="862"/>
        <v/>
      </c>
      <c r="C3507" t="str">
        <f t="shared" si="862"/>
        <v/>
      </c>
      <c r="D3507" t="str">
        <f t="shared" si="862"/>
        <v/>
      </c>
      <c r="E3507" t="str">
        <f t="shared" si="862"/>
        <v/>
      </c>
      <c r="F3507" s="5" t="str">
        <f t="shared" si="851"/>
        <v/>
      </c>
      <c r="G3507" t="str">
        <f t="shared" si="852"/>
        <v/>
      </c>
      <c r="H3507" t="str">
        <f t="shared" si="853"/>
        <v/>
      </c>
      <c r="I3507" s="6" t="str">
        <f t="shared" si="854"/>
        <v/>
      </c>
      <c r="J3507" t="str">
        <f t="shared" si="855"/>
        <v/>
      </c>
      <c r="K3507" t="str">
        <f t="shared" si="856"/>
        <v/>
      </c>
      <c r="L3507" s="6" t="str">
        <f t="shared" si="857"/>
        <v/>
      </c>
      <c r="M3507" s="6" t="str">
        <f t="shared" si="858"/>
        <v/>
      </c>
      <c r="N3507" s="6" t="str">
        <f t="shared" si="859"/>
        <v/>
      </c>
      <c r="P3507" s="5" t="str">
        <f t="shared" si="860"/>
        <v/>
      </c>
      <c r="Q3507" s="5" t="str">
        <f t="shared" si="861"/>
        <v/>
      </c>
      <c r="R3507" s="6" t="str">
        <f t="shared" si="861"/>
        <v/>
      </c>
      <c r="S3507" s="6"/>
      <c r="T3507" s="6" t="str">
        <f t="shared" si="848"/>
        <v/>
      </c>
      <c r="U3507" s="6" t="str">
        <f ca="1">IF($P3507="","",COUNTIF($M$5:OFFSET($M$5,$A$3-1,0),T3507))</f>
        <v/>
      </c>
      <c r="W3507" s="9" t="str">
        <f t="shared" si="849"/>
        <v/>
      </c>
      <c r="X3507" s="6" t="str">
        <f ca="1">IF($P3507="","",COUNTIF($N$5:OFFSET($N$5,$A$3-1,0),W3507))</f>
        <v/>
      </c>
    </row>
    <row r="3508" spans="1:24" x14ac:dyDescent="0.25">
      <c r="A3508" s="5" t="str">
        <f t="shared" si="850"/>
        <v/>
      </c>
      <c r="B3508" s="5" t="str">
        <f t="shared" si="862"/>
        <v/>
      </c>
      <c r="C3508" t="str">
        <f t="shared" si="862"/>
        <v/>
      </c>
      <c r="D3508" t="str">
        <f t="shared" si="862"/>
        <v/>
      </c>
      <c r="E3508" t="str">
        <f t="shared" si="862"/>
        <v/>
      </c>
      <c r="F3508" s="5" t="str">
        <f t="shared" si="851"/>
        <v/>
      </c>
      <c r="G3508" t="str">
        <f t="shared" si="852"/>
        <v/>
      </c>
      <c r="H3508" t="str">
        <f t="shared" si="853"/>
        <v/>
      </c>
      <c r="I3508" s="6" t="str">
        <f t="shared" si="854"/>
        <v/>
      </c>
      <c r="J3508" t="str">
        <f t="shared" si="855"/>
        <v/>
      </c>
      <c r="K3508" t="str">
        <f t="shared" si="856"/>
        <v/>
      </c>
      <c r="L3508" s="6" t="str">
        <f t="shared" si="857"/>
        <v/>
      </c>
      <c r="M3508" s="6" t="str">
        <f t="shared" si="858"/>
        <v/>
      </c>
      <c r="N3508" s="6" t="str">
        <f t="shared" si="859"/>
        <v/>
      </c>
      <c r="P3508" s="5" t="str">
        <f t="shared" si="860"/>
        <v/>
      </c>
      <c r="Q3508" s="5" t="str">
        <f t="shared" si="861"/>
        <v/>
      </c>
      <c r="R3508" s="6" t="str">
        <f t="shared" si="861"/>
        <v/>
      </c>
      <c r="S3508" s="6"/>
      <c r="T3508" s="6" t="str">
        <f t="shared" si="848"/>
        <v/>
      </c>
      <c r="U3508" s="6" t="str">
        <f ca="1">IF($P3508="","",COUNTIF($M$5:OFFSET($M$5,$A$3-1,0),T3508))</f>
        <v/>
      </c>
      <c r="W3508" s="9" t="str">
        <f t="shared" si="849"/>
        <v/>
      </c>
      <c r="X3508" s="6" t="str">
        <f ca="1">IF($P3508="","",COUNTIF($N$5:OFFSET($N$5,$A$3-1,0),W3508))</f>
        <v/>
      </c>
    </row>
    <row r="3509" spans="1:24" x14ac:dyDescent="0.25">
      <c r="A3509" s="5" t="str">
        <f t="shared" si="850"/>
        <v/>
      </c>
      <c r="B3509" s="5" t="str">
        <f t="shared" si="862"/>
        <v/>
      </c>
      <c r="C3509" t="str">
        <f t="shared" si="862"/>
        <v/>
      </c>
      <c r="D3509" t="str">
        <f t="shared" si="862"/>
        <v/>
      </c>
      <c r="E3509" t="str">
        <f t="shared" si="862"/>
        <v/>
      </c>
      <c r="F3509" s="5" t="str">
        <f t="shared" si="851"/>
        <v/>
      </c>
      <c r="G3509" t="str">
        <f t="shared" si="852"/>
        <v/>
      </c>
      <c r="H3509" t="str">
        <f t="shared" si="853"/>
        <v/>
      </c>
      <c r="I3509" s="6" t="str">
        <f t="shared" si="854"/>
        <v/>
      </c>
      <c r="J3509" t="str">
        <f t="shared" si="855"/>
        <v/>
      </c>
      <c r="K3509" t="str">
        <f t="shared" si="856"/>
        <v/>
      </c>
      <c r="L3509" s="6" t="str">
        <f t="shared" si="857"/>
        <v/>
      </c>
      <c r="M3509" s="6" t="str">
        <f t="shared" si="858"/>
        <v/>
      </c>
      <c r="N3509" s="6" t="str">
        <f t="shared" si="859"/>
        <v/>
      </c>
      <c r="P3509" s="5" t="str">
        <f t="shared" si="860"/>
        <v/>
      </c>
      <c r="Q3509" s="5" t="str">
        <f t="shared" si="861"/>
        <v/>
      </c>
      <c r="R3509" s="6" t="str">
        <f t="shared" si="861"/>
        <v/>
      </c>
      <c r="S3509" s="6"/>
      <c r="T3509" s="6" t="str">
        <f t="shared" si="848"/>
        <v/>
      </c>
      <c r="U3509" s="6" t="str">
        <f ca="1">IF($P3509="","",COUNTIF($M$5:OFFSET($M$5,$A$3-1,0),T3509))</f>
        <v/>
      </c>
      <c r="W3509" s="9" t="str">
        <f t="shared" si="849"/>
        <v/>
      </c>
      <c r="X3509" s="6" t="str">
        <f ca="1">IF($P3509="","",COUNTIF($N$5:OFFSET($N$5,$A$3-1,0),W3509))</f>
        <v/>
      </c>
    </row>
    <row r="3510" spans="1:24" x14ac:dyDescent="0.25">
      <c r="A3510" s="5" t="str">
        <f t="shared" si="850"/>
        <v/>
      </c>
      <c r="B3510" s="5" t="str">
        <f t="shared" si="862"/>
        <v/>
      </c>
      <c r="C3510" t="str">
        <f t="shared" si="862"/>
        <v/>
      </c>
      <c r="D3510" t="str">
        <f t="shared" si="862"/>
        <v/>
      </c>
      <c r="E3510" t="str">
        <f t="shared" si="862"/>
        <v/>
      </c>
      <c r="F3510" s="5" t="str">
        <f t="shared" si="851"/>
        <v/>
      </c>
      <c r="G3510" t="str">
        <f t="shared" si="852"/>
        <v/>
      </c>
      <c r="H3510" t="str">
        <f t="shared" si="853"/>
        <v/>
      </c>
      <c r="I3510" s="6" t="str">
        <f t="shared" si="854"/>
        <v/>
      </c>
      <c r="J3510" t="str">
        <f t="shared" si="855"/>
        <v/>
      </c>
      <c r="K3510" t="str">
        <f t="shared" si="856"/>
        <v/>
      </c>
      <c r="L3510" s="6" t="str">
        <f t="shared" si="857"/>
        <v/>
      </c>
      <c r="M3510" s="6" t="str">
        <f t="shared" si="858"/>
        <v/>
      </c>
      <c r="N3510" s="6" t="str">
        <f t="shared" si="859"/>
        <v/>
      </c>
      <c r="P3510" s="5" t="str">
        <f t="shared" si="860"/>
        <v/>
      </c>
      <c r="Q3510" s="5" t="str">
        <f t="shared" si="861"/>
        <v/>
      </c>
      <c r="R3510" s="6" t="str">
        <f t="shared" si="861"/>
        <v/>
      </c>
      <c r="S3510" s="6"/>
      <c r="T3510" s="6" t="str">
        <f t="shared" si="848"/>
        <v/>
      </c>
      <c r="U3510" s="6" t="str">
        <f ca="1">IF($P3510="","",COUNTIF($M$5:OFFSET($M$5,$A$3-1,0),T3510))</f>
        <v/>
      </c>
      <c r="W3510" s="9" t="str">
        <f t="shared" si="849"/>
        <v/>
      </c>
      <c r="X3510" s="6" t="str">
        <f ca="1">IF($P3510="","",COUNTIF($N$5:OFFSET($N$5,$A$3-1,0),W3510))</f>
        <v/>
      </c>
    </row>
    <row r="3511" spans="1:24" x14ac:dyDescent="0.25">
      <c r="A3511" s="5" t="str">
        <f t="shared" si="850"/>
        <v/>
      </c>
      <c r="B3511" s="5" t="str">
        <f t="shared" si="862"/>
        <v/>
      </c>
      <c r="C3511" t="str">
        <f t="shared" si="862"/>
        <v/>
      </c>
      <c r="D3511" t="str">
        <f t="shared" si="862"/>
        <v/>
      </c>
      <c r="E3511" t="str">
        <f t="shared" si="862"/>
        <v/>
      </c>
      <c r="F3511" s="5" t="str">
        <f t="shared" si="851"/>
        <v/>
      </c>
      <c r="G3511" t="str">
        <f t="shared" si="852"/>
        <v/>
      </c>
      <c r="H3511" t="str">
        <f t="shared" si="853"/>
        <v/>
      </c>
      <c r="I3511" s="6" t="str">
        <f t="shared" si="854"/>
        <v/>
      </c>
      <c r="J3511" t="str">
        <f t="shared" si="855"/>
        <v/>
      </c>
      <c r="K3511" t="str">
        <f t="shared" si="856"/>
        <v/>
      </c>
      <c r="L3511" s="6" t="str">
        <f t="shared" si="857"/>
        <v/>
      </c>
      <c r="M3511" s="6" t="str">
        <f t="shared" si="858"/>
        <v/>
      </c>
      <c r="N3511" s="6" t="str">
        <f t="shared" si="859"/>
        <v/>
      </c>
      <c r="P3511" s="5" t="str">
        <f t="shared" si="860"/>
        <v/>
      </c>
      <c r="Q3511" s="5" t="str">
        <f t="shared" si="861"/>
        <v/>
      </c>
      <c r="R3511" s="6" t="str">
        <f t="shared" si="861"/>
        <v/>
      </c>
      <c r="S3511" s="6"/>
      <c r="T3511" s="6" t="str">
        <f t="shared" si="848"/>
        <v/>
      </c>
      <c r="U3511" s="6" t="str">
        <f ca="1">IF($P3511="","",COUNTIF($M$5:OFFSET($M$5,$A$3-1,0),T3511))</f>
        <v/>
      </c>
      <c r="W3511" s="9" t="str">
        <f t="shared" si="849"/>
        <v/>
      </c>
      <c r="X3511" s="6" t="str">
        <f ca="1">IF($P3511="","",COUNTIF($N$5:OFFSET($N$5,$A$3-1,0),W3511))</f>
        <v/>
      </c>
    </row>
    <row r="3512" spans="1:24" x14ac:dyDescent="0.25">
      <c r="A3512" s="5" t="str">
        <f t="shared" si="850"/>
        <v/>
      </c>
      <c r="B3512" s="5" t="str">
        <f t="shared" si="862"/>
        <v/>
      </c>
      <c r="C3512" t="str">
        <f t="shared" si="862"/>
        <v/>
      </c>
      <c r="D3512" t="str">
        <f t="shared" si="862"/>
        <v/>
      </c>
      <c r="E3512" t="str">
        <f t="shared" si="862"/>
        <v/>
      </c>
      <c r="F3512" s="5" t="str">
        <f t="shared" si="851"/>
        <v/>
      </c>
      <c r="G3512" t="str">
        <f t="shared" si="852"/>
        <v/>
      </c>
      <c r="H3512" t="str">
        <f t="shared" si="853"/>
        <v/>
      </c>
      <c r="I3512" s="6" t="str">
        <f t="shared" si="854"/>
        <v/>
      </c>
      <c r="J3512" t="str">
        <f t="shared" si="855"/>
        <v/>
      </c>
      <c r="K3512" t="str">
        <f t="shared" si="856"/>
        <v/>
      </c>
      <c r="L3512" s="6" t="str">
        <f t="shared" si="857"/>
        <v/>
      </c>
      <c r="M3512" s="6" t="str">
        <f t="shared" si="858"/>
        <v/>
      </c>
      <c r="N3512" s="6" t="str">
        <f t="shared" si="859"/>
        <v/>
      </c>
      <c r="P3512" s="5" t="str">
        <f t="shared" si="860"/>
        <v/>
      </c>
      <c r="Q3512" s="5" t="str">
        <f t="shared" si="861"/>
        <v/>
      </c>
      <c r="R3512" s="6" t="str">
        <f t="shared" si="861"/>
        <v/>
      </c>
      <c r="S3512" s="6"/>
      <c r="T3512" s="6" t="str">
        <f t="shared" si="848"/>
        <v/>
      </c>
      <c r="U3512" s="6" t="str">
        <f ca="1">IF($P3512="","",COUNTIF($M$5:OFFSET($M$5,$A$3-1,0),T3512))</f>
        <v/>
      </c>
      <c r="W3512" s="9" t="str">
        <f t="shared" si="849"/>
        <v/>
      </c>
      <c r="X3512" s="6" t="str">
        <f ca="1">IF($P3512="","",COUNTIF($N$5:OFFSET($N$5,$A$3-1,0),W3512))</f>
        <v/>
      </c>
    </row>
    <row r="3513" spans="1:24" x14ac:dyDescent="0.25">
      <c r="A3513" s="5" t="str">
        <f t="shared" si="850"/>
        <v/>
      </c>
      <c r="B3513" s="5" t="str">
        <f t="shared" si="862"/>
        <v/>
      </c>
      <c r="C3513" t="str">
        <f t="shared" si="862"/>
        <v/>
      </c>
      <c r="D3513" t="str">
        <f t="shared" si="862"/>
        <v/>
      </c>
      <c r="E3513" t="str">
        <f t="shared" si="862"/>
        <v/>
      </c>
      <c r="F3513" s="5" t="str">
        <f t="shared" si="851"/>
        <v/>
      </c>
      <c r="G3513" t="str">
        <f t="shared" si="852"/>
        <v/>
      </c>
      <c r="H3513" t="str">
        <f t="shared" si="853"/>
        <v/>
      </c>
      <c r="I3513" s="6" t="str">
        <f t="shared" si="854"/>
        <v/>
      </c>
      <c r="J3513" t="str">
        <f t="shared" si="855"/>
        <v/>
      </c>
      <c r="K3513" t="str">
        <f t="shared" si="856"/>
        <v/>
      </c>
      <c r="L3513" s="6" t="str">
        <f t="shared" si="857"/>
        <v/>
      </c>
      <c r="M3513" s="6" t="str">
        <f t="shared" si="858"/>
        <v/>
      </c>
      <c r="N3513" s="6" t="str">
        <f t="shared" si="859"/>
        <v/>
      </c>
      <c r="P3513" s="5" t="str">
        <f t="shared" si="860"/>
        <v/>
      </c>
      <c r="Q3513" s="5" t="str">
        <f t="shared" si="861"/>
        <v/>
      </c>
      <c r="R3513" s="6" t="str">
        <f t="shared" si="861"/>
        <v/>
      </c>
      <c r="S3513" s="6"/>
      <c r="T3513" s="6" t="str">
        <f t="shared" si="848"/>
        <v/>
      </c>
      <c r="U3513" s="6" t="str">
        <f ca="1">IF($P3513="","",COUNTIF($M$5:OFFSET($M$5,$A$3-1,0),T3513))</f>
        <v/>
      </c>
      <c r="W3513" s="9" t="str">
        <f t="shared" si="849"/>
        <v/>
      </c>
      <c r="X3513" s="6" t="str">
        <f ca="1">IF($P3513="","",COUNTIF($N$5:OFFSET($N$5,$A$3-1,0),W3513))</f>
        <v/>
      </c>
    </row>
    <row r="3514" spans="1:24" x14ac:dyDescent="0.25">
      <c r="A3514" s="5" t="str">
        <f t="shared" si="850"/>
        <v/>
      </c>
      <c r="B3514" s="5" t="str">
        <f t="shared" si="862"/>
        <v/>
      </c>
      <c r="C3514" t="str">
        <f t="shared" si="862"/>
        <v/>
      </c>
      <c r="D3514" t="str">
        <f t="shared" si="862"/>
        <v/>
      </c>
      <c r="E3514" t="str">
        <f t="shared" si="862"/>
        <v/>
      </c>
      <c r="F3514" s="5" t="str">
        <f t="shared" si="851"/>
        <v/>
      </c>
      <c r="G3514" t="str">
        <f t="shared" si="852"/>
        <v/>
      </c>
      <c r="H3514" t="str">
        <f t="shared" si="853"/>
        <v/>
      </c>
      <c r="I3514" s="6" t="str">
        <f t="shared" si="854"/>
        <v/>
      </c>
      <c r="J3514" t="str">
        <f t="shared" si="855"/>
        <v/>
      </c>
      <c r="K3514" t="str">
        <f t="shared" si="856"/>
        <v/>
      </c>
      <c r="L3514" s="6" t="str">
        <f t="shared" si="857"/>
        <v/>
      </c>
      <c r="M3514" s="6" t="str">
        <f t="shared" si="858"/>
        <v/>
      </c>
      <c r="N3514" s="6" t="str">
        <f t="shared" si="859"/>
        <v/>
      </c>
      <c r="P3514" s="5" t="str">
        <f t="shared" si="860"/>
        <v/>
      </c>
      <c r="Q3514" s="5" t="str">
        <f t="shared" si="861"/>
        <v/>
      </c>
      <c r="R3514" s="6" t="str">
        <f t="shared" si="861"/>
        <v/>
      </c>
      <c r="S3514" s="6"/>
      <c r="T3514" s="6" t="str">
        <f t="shared" si="848"/>
        <v/>
      </c>
      <c r="U3514" s="6" t="str">
        <f ca="1">IF($P3514="","",COUNTIF($M$5:OFFSET($M$5,$A$3-1,0),T3514))</f>
        <v/>
      </c>
      <c r="W3514" s="9" t="str">
        <f t="shared" si="849"/>
        <v/>
      </c>
      <c r="X3514" s="6" t="str">
        <f ca="1">IF($P3514="","",COUNTIF($N$5:OFFSET($N$5,$A$3-1,0),W3514))</f>
        <v/>
      </c>
    </row>
    <row r="3515" spans="1:24" x14ac:dyDescent="0.25">
      <c r="A3515" s="5" t="str">
        <f t="shared" si="850"/>
        <v/>
      </c>
      <c r="B3515" s="5" t="str">
        <f t="shared" si="862"/>
        <v/>
      </c>
      <c r="C3515" t="str">
        <f t="shared" si="862"/>
        <v/>
      </c>
      <c r="D3515" t="str">
        <f t="shared" si="862"/>
        <v/>
      </c>
      <c r="E3515" t="str">
        <f t="shared" si="862"/>
        <v/>
      </c>
      <c r="F3515" s="5" t="str">
        <f t="shared" si="851"/>
        <v/>
      </c>
      <c r="G3515" t="str">
        <f t="shared" si="852"/>
        <v/>
      </c>
      <c r="H3515" t="str">
        <f t="shared" si="853"/>
        <v/>
      </c>
      <c r="I3515" s="6" t="str">
        <f t="shared" si="854"/>
        <v/>
      </c>
      <c r="J3515" t="str">
        <f t="shared" si="855"/>
        <v/>
      </c>
      <c r="K3515" t="str">
        <f t="shared" si="856"/>
        <v/>
      </c>
      <c r="L3515" s="6" t="str">
        <f t="shared" si="857"/>
        <v/>
      </c>
      <c r="M3515" s="6" t="str">
        <f t="shared" si="858"/>
        <v/>
      </c>
      <c r="N3515" s="6" t="str">
        <f t="shared" si="859"/>
        <v/>
      </c>
      <c r="P3515" s="5" t="str">
        <f t="shared" si="860"/>
        <v/>
      </c>
      <c r="Q3515" s="5" t="str">
        <f t="shared" si="861"/>
        <v/>
      </c>
      <c r="R3515" s="6" t="str">
        <f t="shared" si="861"/>
        <v/>
      </c>
      <c r="S3515" s="6"/>
      <c r="T3515" s="6" t="str">
        <f t="shared" si="848"/>
        <v/>
      </c>
      <c r="U3515" s="6" t="str">
        <f ca="1">IF($P3515="","",COUNTIF($M$5:OFFSET($M$5,$A$3-1,0),T3515))</f>
        <v/>
      </c>
      <c r="W3515" s="9" t="str">
        <f t="shared" si="849"/>
        <v/>
      </c>
      <c r="X3515" s="6" t="str">
        <f ca="1">IF($P3515="","",COUNTIF($N$5:OFFSET($N$5,$A$3-1,0),W3515))</f>
        <v/>
      </c>
    </row>
    <row r="3516" spans="1:24" x14ac:dyDescent="0.25">
      <c r="A3516" s="5" t="str">
        <f t="shared" si="850"/>
        <v/>
      </c>
      <c r="B3516" s="5" t="str">
        <f t="shared" si="862"/>
        <v/>
      </c>
      <c r="C3516" t="str">
        <f t="shared" si="862"/>
        <v/>
      </c>
      <c r="D3516" t="str">
        <f t="shared" si="862"/>
        <v/>
      </c>
      <c r="E3516" t="str">
        <f t="shared" si="862"/>
        <v/>
      </c>
      <c r="F3516" s="5" t="str">
        <f t="shared" si="851"/>
        <v/>
      </c>
      <c r="G3516" t="str">
        <f t="shared" si="852"/>
        <v/>
      </c>
      <c r="H3516" t="str">
        <f t="shared" si="853"/>
        <v/>
      </c>
      <c r="I3516" s="6" t="str">
        <f t="shared" si="854"/>
        <v/>
      </c>
      <c r="J3516" t="str">
        <f t="shared" si="855"/>
        <v/>
      </c>
      <c r="K3516" t="str">
        <f t="shared" si="856"/>
        <v/>
      </c>
      <c r="L3516" s="6" t="str">
        <f t="shared" si="857"/>
        <v/>
      </c>
      <c r="M3516" s="6" t="str">
        <f t="shared" si="858"/>
        <v/>
      </c>
      <c r="N3516" s="6" t="str">
        <f t="shared" si="859"/>
        <v/>
      </c>
      <c r="P3516" s="5" t="str">
        <f t="shared" si="860"/>
        <v/>
      </c>
      <c r="Q3516" s="5" t="str">
        <f t="shared" si="861"/>
        <v/>
      </c>
      <c r="R3516" s="6" t="str">
        <f t="shared" si="861"/>
        <v/>
      </c>
      <c r="S3516" s="6"/>
      <c r="T3516" s="6" t="str">
        <f t="shared" si="848"/>
        <v/>
      </c>
      <c r="U3516" s="6" t="str">
        <f ca="1">IF($P3516="","",COUNTIF($M$5:OFFSET($M$5,$A$3-1,0),T3516))</f>
        <v/>
      </c>
      <c r="W3516" s="9" t="str">
        <f t="shared" si="849"/>
        <v/>
      </c>
      <c r="X3516" s="6" t="str">
        <f ca="1">IF($P3516="","",COUNTIF($N$5:OFFSET($N$5,$A$3-1,0),W3516))</f>
        <v/>
      </c>
    </row>
    <row r="3517" spans="1:24" x14ac:dyDescent="0.25">
      <c r="A3517" s="5" t="str">
        <f t="shared" si="850"/>
        <v/>
      </c>
      <c r="B3517" s="5" t="str">
        <f t="shared" si="862"/>
        <v/>
      </c>
      <c r="C3517" t="str">
        <f t="shared" si="862"/>
        <v/>
      </c>
      <c r="D3517" t="str">
        <f t="shared" si="862"/>
        <v/>
      </c>
      <c r="E3517" t="str">
        <f t="shared" si="862"/>
        <v/>
      </c>
      <c r="F3517" s="5" t="str">
        <f t="shared" si="851"/>
        <v/>
      </c>
      <c r="G3517" t="str">
        <f t="shared" si="852"/>
        <v/>
      </c>
      <c r="H3517" t="str">
        <f t="shared" si="853"/>
        <v/>
      </c>
      <c r="I3517" s="6" t="str">
        <f t="shared" si="854"/>
        <v/>
      </c>
      <c r="J3517" t="str">
        <f t="shared" si="855"/>
        <v/>
      </c>
      <c r="K3517" t="str">
        <f t="shared" si="856"/>
        <v/>
      </c>
      <c r="L3517" s="6" t="str">
        <f t="shared" si="857"/>
        <v/>
      </c>
      <c r="M3517" s="6" t="str">
        <f t="shared" si="858"/>
        <v/>
      </c>
      <c r="N3517" s="6" t="str">
        <f t="shared" si="859"/>
        <v/>
      </c>
      <c r="P3517" s="5" t="str">
        <f t="shared" si="860"/>
        <v/>
      </c>
      <c r="Q3517" s="5" t="str">
        <f t="shared" si="861"/>
        <v/>
      </c>
      <c r="R3517" s="6" t="str">
        <f t="shared" si="861"/>
        <v/>
      </c>
      <c r="S3517" s="6"/>
      <c r="T3517" s="6" t="str">
        <f t="shared" si="848"/>
        <v/>
      </c>
      <c r="U3517" s="6" t="str">
        <f ca="1">IF($P3517="","",COUNTIF($M$5:OFFSET($M$5,$A$3-1,0),T3517))</f>
        <v/>
      </c>
      <c r="W3517" s="9" t="str">
        <f t="shared" si="849"/>
        <v/>
      </c>
      <c r="X3517" s="6" t="str">
        <f ca="1">IF($P3517="","",COUNTIF($N$5:OFFSET($N$5,$A$3-1,0),W3517))</f>
        <v/>
      </c>
    </row>
    <row r="3518" spans="1:24" x14ac:dyDescent="0.25">
      <c r="A3518" s="5" t="str">
        <f t="shared" si="850"/>
        <v/>
      </c>
      <c r="B3518" s="5" t="str">
        <f t="shared" si="862"/>
        <v/>
      </c>
      <c r="C3518" t="str">
        <f t="shared" si="862"/>
        <v/>
      </c>
      <c r="D3518" t="str">
        <f t="shared" si="862"/>
        <v/>
      </c>
      <c r="E3518" t="str">
        <f t="shared" si="862"/>
        <v/>
      </c>
      <c r="F3518" s="5" t="str">
        <f t="shared" si="851"/>
        <v/>
      </c>
      <c r="G3518" t="str">
        <f t="shared" si="852"/>
        <v/>
      </c>
      <c r="H3518" t="str">
        <f t="shared" si="853"/>
        <v/>
      </c>
      <c r="I3518" s="6" t="str">
        <f t="shared" si="854"/>
        <v/>
      </c>
      <c r="J3518" t="str">
        <f t="shared" si="855"/>
        <v/>
      </c>
      <c r="K3518" t="str">
        <f t="shared" si="856"/>
        <v/>
      </c>
      <c r="L3518" s="6" t="str">
        <f t="shared" si="857"/>
        <v/>
      </c>
      <c r="M3518" s="6" t="str">
        <f t="shared" si="858"/>
        <v/>
      </c>
      <c r="N3518" s="6" t="str">
        <f t="shared" si="859"/>
        <v/>
      </c>
      <c r="P3518" s="5" t="str">
        <f t="shared" si="860"/>
        <v/>
      </c>
      <c r="Q3518" s="5" t="str">
        <f t="shared" si="861"/>
        <v/>
      </c>
      <c r="R3518" s="6" t="str">
        <f t="shared" si="861"/>
        <v/>
      </c>
      <c r="S3518" s="6"/>
      <c r="T3518" s="6" t="str">
        <f t="shared" si="848"/>
        <v/>
      </c>
      <c r="U3518" s="6" t="str">
        <f ca="1">IF($P3518="","",COUNTIF($M$5:OFFSET($M$5,$A$3-1,0),T3518))</f>
        <v/>
      </c>
      <c r="W3518" s="9" t="str">
        <f t="shared" si="849"/>
        <v/>
      </c>
      <c r="X3518" s="6" t="str">
        <f ca="1">IF($P3518="","",COUNTIF($N$5:OFFSET($N$5,$A$3-1,0),W3518))</f>
        <v/>
      </c>
    </row>
    <row r="3519" spans="1:24" x14ac:dyDescent="0.25">
      <c r="A3519" s="5" t="str">
        <f t="shared" si="850"/>
        <v/>
      </c>
      <c r="B3519" s="5" t="str">
        <f t="shared" si="862"/>
        <v/>
      </c>
      <c r="C3519" t="str">
        <f t="shared" si="862"/>
        <v/>
      </c>
      <c r="D3519" t="str">
        <f t="shared" si="862"/>
        <v/>
      </c>
      <c r="E3519" t="str">
        <f t="shared" si="862"/>
        <v/>
      </c>
      <c r="F3519" s="5" t="str">
        <f t="shared" si="851"/>
        <v/>
      </c>
      <c r="G3519" t="str">
        <f t="shared" si="852"/>
        <v/>
      </c>
      <c r="H3519" t="str">
        <f t="shared" si="853"/>
        <v/>
      </c>
      <c r="I3519" s="6" t="str">
        <f t="shared" si="854"/>
        <v/>
      </c>
      <c r="J3519" t="str">
        <f t="shared" si="855"/>
        <v/>
      </c>
      <c r="K3519" t="str">
        <f t="shared" si="856"/>
        <v/>
      </c>
      <c r="L3519" s="6" t="str">
        <f t="shared" si="857"/>
        <v/>
      </c>
      <c r="M3519" s="6" t="str">
        <f t="shared" si="858"/>
        <v/>
      </c>
      <c r="N3519" s="6" t="str">
        <f t="shared" si="859"/>
        <v/>
      </c>
      <c r="P3519" s="5" t="str">
        <f t="shared" si="860"/>
        <v/>
      </c>
      <c r="Q3519" s="5" t="str">
        <f t="shared" si="861"/>
        <v/>
      </c>
      <c r="R3519" s="6" t="str">
        <f t="shared" si="861"/>
        <v/>
      </c>
      <c r="S3519" s="6"/>
      <c r="T3519" s="6" t="str">
        <f t="shared" si="848"/>
        <v/>
      </c>
      <c r="U3519" s="6" t="str">
        <f ca="1">IF($P3519="","",COUNTIF($M$5:OFFSET($M$5,$A$3-1,0),T3519))</f>
        <v/>
      </c>
      <c r="W3519" s="9" t="str">
        <f t="shared" si="849"/>
        <v/>
      </c>
      <c r="X3519" s="6" t="str">
        <f ca="1">IF($P3519="","",COUNTIF($N$5:OFFSET($N$5,$A$3-1,0),W3519))</f>
        <v/>
      </c>
    </row>
    <row r="3520" spans="1:24" x14ac:dyDescent="0.25">
      <c r="A3520" s="5" t="str">
        <f t="shared" si="850"/>
        <v/>
      </c>
      <c r="B3520" s="5" t="str">
        <f t="shared" si="862"/>
        <v/>
      </c>
      <c r="C3520" t="str">
        <f t="shared" si="862"/>
        <v/>
      </c>
      <c r="D3520" t="str">
        <f t="shared" si="862"/>
        <v/>
      </c>
      <c r="E3520" t="str">
        <f t="shared" si="862"/>
        <v/>
      </c>
      <c r="F3520" s="5" t="str">
        <f t="shared" si="851"/>
        <v/>
      </c>
      <c r="G3520" t="str">
        <f t="shared" si="852"/>
        <v/>
      </c>
      <c r="H3520" t="str">
        <f t="shared" si="853"/>
        <v/>
      </c>
      <c r="I3520" s="6" t="str">
        <f t="shared" si="854"/>
        <v/>
      </c>
      <c r="J3520" t="str">
        <f t="shared" si="855"/>
        <v/>
      </c>
      <c r="K3520" t="str">
        <f t="shared" si="856"/>
        <v/>
      </c>
      <c r="L3520" s="6" t="str">
        <f t="shared" si="857"/>
        <v/>
      </c>
      <c r="M3520" s="6" t="str">
        <f t="shared" si="858"/>
        <v/>
      </c>
      <c r="N3520" s="6" t="str">
        <f t="shared" si="859"/>
        <v/>
      </c>
      <c r="P3520" s="5" t="str">
        <f t="shared" si="860"/>
        <v/>
      </c>
      <c r="Q3520" s="5" t="str">
        <f t="shared" si="861"/>
        <v/>
      </c>
      <c r="R3520" s="6" t="str">
        <f t="shared" si="861"/>
        <v/>
      </c>
      <c r="S3520" s="6"/>
      <c r="T3520" s="6" t="str">
        <f t="shared" si="848"/>
        <v/>
      </c>
      <c r="U3520" s="6" t="str">
        <f ca="1">IF($P3520="","",COUNTIF($M$5:OFFSET($M$5,$A$3-1,0),T3520))</f>
        <v/>
      </c>
      <c r="W3520" s="9" t="str">
        <f t="shared" si="849"/>
        <v/>
      </c>
      <c r="X3520" s="6" t="str">
        <f ca="1">IF($P3520="","",COUNTIF($N$5:OFFSET($N$5,$A$3-1,0),W3520))</f>
        <v/>
      </c>
    </row>
    <row r="3521" spans="1:24" x14ac:dyDescent="0.25">
      <c r="A3521" s="5" t="str">
        <f t="shared" si="850"/>
        <v/>
      </c>
      <c r="B3521" s="5" t="str">
        <f t="shared" si="862"/>
        <v/>
      </c>
      <c r="C3521" t="str">
        <f t="shared" si="862"/>
        <v/>
      </c>
      <c r="D3521" t="str">
        <f t="shared" si="862"/>
        <v/>
      </c>
      <c r="E3521" t="str">
        <f t="shared" si="862"/>
        <v/>
      </c>
      <c r="F3521" s="5" t="str">
        <f t="shared" si="851"/>
        <v/>
      </c>
      <c r="G3521" t="str">
        <f t="shared" si="852"/>
        <v/>
      </c>
      <c r="H3521" t="str">
        <f t="shared" si="853"/>
        <v/>
      </c>
      <c r="I3521" s="6" t="str">
        <f t="shared" si="854"/>
        <v/>
      </c>
      <c r="J3521" t="str">
        <f t="shared" si="855"/>
        <v/>
      </c>
      <c r="K3521" t="str">
        <f t="shared" si="856"/>
        <v/>
      </c>
      <c r="L3521" s="6" t="str">
        <f t="shared" si="857"/>
        <v/>
      </c>
      <c r="M3521" s="6" t="str">
        <f t="shared" si="858"/>
        <v/>
      </c>
      <c r="N3521" s="6" t="str">
        <f t="shared" si="859"/>
        <v/>
      </c>
      <c r="P3521" s="5" t="str">
        <f t="shared" si="860"/>
        <v/>
      </c>
      <c r="Q3521" s="5" t="str">
        <f t="shared" si="861"/>
        <v/>
      </c>
      <c r="R3521" s="6" t="str">
        <f t="shared" si="861"/>
        <v/>
      </c>
      <c r="S3521" s="6"/>
      <c r="T3521" s="6" t="str">
        <f t="shared" si="848"/>
        <v/>
      </c>
      <c r="U3521" s="6" t="str">
        <f ca="1">IF($P3521="","",COUNTIF($M$5:OFFSET($M$5,$A$3-1,0),T3521))</f>
        <v/>
      </c>
      <c r="W3521" s="9" t="str">
        <f t="shared" si="849"/>
        <v/>
      </c>
      <c r="X3521" s="6" t="str">
        <f ca="1">IF($P3521="","",COUNTIF($N$5:OFFSET($N$5,$A$3-1,0),W3521))</f>
        <v/>
      </c>
    </row>
    <row r="3522" spans="1:24" x14ac:dyDescent="0.25">
      <c r="A3522" s="5" t="str">
        <f t="shared" si="850"/>
        <v/>
      </c>
      <c r="B3522" s="5" t="str">
        <f t="shared" si="862"/>
        <v/>
      </c>
      <c r="C3522" t="str">
        <f t="shared" si="862"/>
        <v/>
      </c>
      <c r="D3522" t="str">
        <f t="shared" si="862"/>
        <v/>
      </c>
      <c r="E3522" t="str">
        <f t="shared" si="862"/>
        <v/>
      </c>
      <c r="F3522" s="5" t="str">
        <f t="shared" si="851"/>
        <v/>
      </c>
      <c r="G3522" t="str">
        <f t="shared" si="852"/>
        <v/>
      </c>
      <c r="H3522" t="str">
        <f t="shared" si="853"/>
        <v/>
      </c>
      <c r="I3522" s="6" t="str">
        <f t="shared" si="854"/>
        <v/>
      </c>
      <c r="J3522" t="str">
        <f t="shared" si="855"/>
        <v/>
      </c>
      <c r="K3522" t="str">
        <f t="shared" si="856"/>
        <v/>
      </c>
      <c r="L3522" s="6" t="str">
        <f t="shared" si="857"/>
        <v/>
      </c>
      <c r="M3522" s="6" t="str">
        <f t="shared" si="858"/>
        <v/>
      </c>
      <c r="N3522" s="6" t="str">
        <f t="shared" si="859"/>
        <v/>
      </c>
      <c r="P3522" s="5" t="str">
        <f t="shared" si="860"/>
        <v/>
      </c>
      <c r="Q3522" s="5" t="str">
        <f t="shared" si="861"/>
        <v/>
      </c>
      <c r="R3522" s="6" t="str">
        <f t="shared" si="861"/>
        <v/>
      </c>
      <c r="S3522" s="6"/>
      <c r="T3522" s="6" t="str">
        <f t="shared" si="848"/>
        <v/>
      </c>
      <c r="U3522" s="6" t="str">
        <f ca="1">IF($P3522="","",COUNTIF($M$5:OFFSET($M$5,$A$3-1,0),T3522))</f>
        <v/>
      </c>
      <c r="W3522" s="9" t="str">
        <f t="shared" si="849"/>
        <v/>
      </c>
      <c r="X3522" s="6" t="str">
        <f ca="1">IF($P3522="","",COUNTIF($N$5:OFFSET($N$5,$A$3-1,0),W3522))</f>
        <v/>
      </c>
    </row>
    <row r="3523" spans="1:24" x14ac:dyDescent="0.25">
      <c r="A3523" s="5" t="str">
        <f t="shared" si="850"/>
        <v/>
      </c>
      <c r="B3523" s="5" t="str">
        <f t="shared" si="862"/>
        <v/>
      </c>
      <c r="C3523" t="str">
        <f t="shared" si="862"/>
        <v/>
      </c>
      <c r="D3523" t="str">
        <f t="shared" si="862"/>
        <v/>
      </c>
      <c r="E3523" t="str">
        <f t="shared" si="862"/>
        <v/>
      </c>
      <c r="F3523" s="5" t="str">
        <f t="shared" si="851"/>
        <v/>
      </c>
      <c r="G3523" t="str">
        <f t="shared" si="852"/>
        <v/>
      </c>
      <c r="H3523" t="str">
        <f t="shared" si="853"/>
        <v/>
      </c>
      <c r="I3523" s="6" t="str">
        <f t="shared" si="854"/>
        <v/>
      </c>
      <c r="J3523" t="str">
        <f t="shared" si="855"/>
        <v/>
      </c>
      <c r="K3523" t="str">
        <f t="shared" si="856"/>
        <v/>
      </c>
      <c r="L3523" s="6" t="str">
        <f t="shared" si="857"/>
        <v/>
      </c>
      <c r="M3523" s="6" t="str">
        <f t="shared" si="858"/>
        <v/>
      </c>
      <c r="N3523" s="6" t="str">
        <f t="shared" si="859"/>
        <v/>
      </c>
      <c r="P3523" s="5" t="str">
        <f t="shared" si="860"/>
        <v/>
      </c>
      <c r="Q3523" s="5" t="str">
        <f t="shared" si="861"/>
        <v/>
      </c>
      <c r="R3523" s="6" t="str">
        <f t="shared" si="861"/>
        <v/>
      </c>
      <c r="S3523" s="6"/>
      <c r="T3523" s="6" t="str">
        <f t="shared" si="848"/>
        <v/>
      </c>
      <c r="U3523" s="6" t="str">
        <f ca="1">IF($P3523="","",COUNTIF($M$5:OFFSET($M$5,$A$3-1,0),T3523))</f>
        <v/>
      </c>
      <c r="W3523" s="9" t="str">
        <f t="shared" si="849"/>
        <v/>
      </c>
      <c r="X3523" s="6" t="str">
        <f ca="1">IF($P3523="","",COUNTIF($N$5:OFFSET($N$5,$A$3-1,0),W3523))</f>
        <v/>
      </c>
    </row>
    <row r="3524" spans="1:24" x14ac:dyDescent="0.25">
      <c r="A3524" s="5" t="str">
        <f t="shared" si="850"/>
        <v/>
      </c>
      <c r="B3524" s="5" t="str">
        <f t="shared" si="862"/>
        <v/>
      </c>
      <c r="C3524" t="str">
        <f t="shared" si="862"/>
        <v/>
      </c>
      <c r="D3524" t="str">
        <f t="shared" si="862"/>
        <v/>
      </c>
      <c r="E3524" t="str">
        <f t="shared" si="862"/>
        <v/>
      </c>
      <c r="F3524" s="5" t="str">
        <f t="shared" si="851"/>
        <v/>
      </c>
      <c r="G3524" t="str">
        <f t="shared" si="852"/>
        <v/>
      </c>
      <c r="H3524" t="str">
        <f t="shared" si="853"/>
        <v/>
      </c>
      <c r="I3524" s="6" t="str">
        <f t="shared" si="854"/>
        <v/>
      </c>
      <c r="J3524" t="str">
        <f t="shared" si="855"/>
        <v/>
      </c>
      <c r="K3524" t="str">
        <f t="shared" si="856"/>
        <v/>
      </c>
      <c r="L3524" s="6" t="str">
        <f t="shared" si="857"/>
        <v/>
      </c>
      <c r="M3524" s="6" t="str">
        <f t="shared" si="858"/>
        <v/>
      </c>
      <c r="N3524" s="6" t="str">
        <f t="shared" si="859"/>
        <v/>
      </c>
      <c r="P3524" s="5" t="str">
        <f t="shared" si="860"/>
        <v/>
      </c>
      <c r="Q3524" s="5" t="str">
        <f t="shared" si="861"/>
        <v/>
      </c>
      <c r="R3524" s="6" t="str">
        <f t="shared" si="861"/>
        <v/>
      </c>
      <c r="S3524" s="6"/>
      <c r="T3524" s="6" t="str">
        <f t="shared" si="848"/>
        <v/>
      </c>
      <c r="U3524" s="6" t="str">
        <f ca="1">IF($P3524="","",COUNTIF($M$5:OFFSET($M$5,$A$3-1,0),T3524))</f>
        <v/>
      </c>
      <c r="W3524" s="9" t="str">
        <f t="shared" si="849"/>
        <v/>
      </c>
      <c r="X3524" s="6" t="str">
        <f ca="1">IF($P3524="","",COUNTIF($N$5:OFFSET($N$5,$A$3-1,0),W3524))</f>
        <v/>
      </c>
    </row>
    <row r="3525" spans="1:24" x14ac:dyDescent="0.25">
      <c r="A3525" s="5" t="str">
        <f t="shared" si="850"/>
        <v/>
      </c>
      <c r="B3525" s="5" t="str">
        <f t="shared" si="862"/>
        <v/>
      </c>
      <c r="C3525" t="str">
        <f t="shared" si="862"/>
        <v/>
      </c>
      <c r="D3525" t="str">
        <f t="shared" si="862"/>
        <v/>
      </c>
      <c r="E3525" t="str">
        <f t="shared" si="862"/>
        <v/>
      </c>
      <c r="F3525" s="5" t="str">
        <f t="shared" si="851"/>
        <v/>
      </c>
      <c r="G3525" t="str">
        <f t="shared" si="852"/>
        <v/>
      </c>
      <c r="H3525" t="str">
        <f t="shared" si="853"/>
        <v/>
      </c>
      <c r="I3525" s="6" t="str">
        <f t="shared" si="854"/>
        <v/>
      </c>
      <c r="J3525" t="str">
        <f t="shared" si="855"/>
        <v/>
      </c>
      <c r="K3525" t="str">
        <f t="shared" si="856"/>
        <v/>
      </c>
      <c r="L3525" s="6" t="str">
        <f t="shared" si="857"/>
        <v/>
      </c>
      <c r="M3525" s="6" t="str">
        <f t="shared" si="858"/>
        <v/>
      </c>
      <c r="N3525" s="6" t="str">
        <f t="shared" si="859"/>
        <v/>
      </c>
      <c r="P3525" s="5" t="str">
        <f t="shared" si="860"/>
        <v/>
      </c>
      <c r="Q3525" s="5" t="str">
        <f t="shared" si="861"/>
        <v/>
      </c>
      <c r="R3525" s="6" t="str">
        <f t="shared" si="861"/>
        <v/>
      </c>
      <c r="S3525" s="6"/>
      <c r="T3525" s="6" t="str">
        <f t="shared" si="848"/>
        <v/>
      </c>
      <c r="U3525" s="6" t="str">
        <f ca="1">IF($P3525="","",COUNTIF($M$5:OFFSET($M$5,$A$3-1,0),T3525))</f>
        <v/>
      </c>
      <c r="W3525" s="9" t="str">
        <f t="shared" si="849"/>
        <v/>
      </c>
      <c r="X3525" s="6" t="str">
        <f ca="1">IF($P3525="","",COUNTIF($N$5:OFFSET($N$5,$A$3-1,0),W3525))</f>
        <v/>
      </c>
    </row>
    <row r="3526" spans="1:24" x14ac:dyDescent="0.25">
      <c r="A3526" s="5" t="str">
        <f t="shared" si="850"/>
        <v/>
      </c>
      <c r="B3526" s="5" t="str">
        <f t="shared" si="862"/>
        <v/>
      </c>
      <c r="C3526" t="str">
        <f t="shared" si="862"/>
        <v/>
      </c>
      <c r="D3526" t="str">
        <f t="shared" si="862"/>
        <v/>
      </c>
      <c r="E3526" t="str">
        <f t="shared" si="862"/>
        <v/>
      </c>
      <c r="F3526" s="5" t="str">
        <f t="shared" si="851"/>
        <v/>
      </c>
      <c r="G3526" t="str">
        <f t="shared" si="852"/>
        <v/>
      </c>
      <c r="H3526" t="str">
        <f t="shared" si="853"/>
        <v/>
      </c>
      <c r="I3526" s="6" t="str">
        <f t="shared" si="854"/>
        <v/>
      </c>
      <c r="J3526" t="str">
        <f t="shared" si="855"/>
        <v/>
      </c>
      <c r="K3526" t="str">
        <f t="shared" si="856"/>
        <v/>
      </c>
      <c r="L3526" s="6" t="str">
        <f t="shared" si="857"/>
        <v/>
      </c>
      <c r="M3526" s="6" t="str">
        <f t="shared" si="858"/>
        <v/>
      </c>
      <c r="N3526" s="6" t="str">
        <f t="shared" si="859"/>
        <v/>
      </c>
      <c r="P3526" s="5" t="str">
        <f t="shared" si="860"/>
        <v/>
      </c>
      <c r="Q3526" s="5" t="str">
        <f t="shared" si="861"/>
        <v/>
      </c>
      <c r="R3526" s="6" t="str">
        <f t="shared" si="861"/>
        <v/>
      </c>
      <c r="S3526" s="6"/>
      <c r="T3526" s="6" t="str">
        <f t="shared" ref="T3526:T3589" si="863">IF($P3526="","",MOD(2*(Q3526^4+2*Q3526^3*R3526+2*Q3526^2*R3526^2-2*Q3526*R3526^3+R3526^4),$B$1))</f>
        <v/>
      </c>
      <c r="U3526" s="6" t="str">
        <f ca="1">IF($P3526="","",COUNTIF($M$5:OFFSET($M$5,$A$3-1,0),T3526))</f>
        <v/>
      </c>
      <c r="W3526" s="9" t="str">
        <f t="shared" ref="W3526:W3589" si="864">IF(P3526="","",MOD(3*Q3526^4 + 4*Q3526^3*R3526 + 6*Q3526^2*R3526^2 - 4*Q3526*R3526^3 + 3*R3526^4,$B$1))</f>
        <v/>
      </c>
      <c r="X3526" s="6" t="str">
        <f ca="1">IF($P3526="","",COUNTIF($N$5:OFFSET($N$5,$A$3-1,0),W3526))</f>
        <v/>
      </c>
    </row>
    <row r="3527" spans="1:24" x14ac:dyDescent="0.25">
      <c r="A3527" s="5" t="str">
        <f t="shared" ref="A3527:A3590" si="865">IF(A3526="","",IF(A3526+1&gt;=$A$3,"",A3526+1))</f>
        <v/>
      </c>
      <c r="B3527" s="5" t="str">
        <f t="shared" si="862"/>
        <v/>
      </c>
      <c r="C3527" t="str">
        <f t="shared" si="862"/>
        <v/>
      </c>
      <c r="D3527" t="str">
        <f t="shared" si="862"/>
        <v/>
      </c>
      <c r="E3527" t="str">
        <f t="shared" si="862"/>
        <v/>
      </c>
      <c r="F3527" s="5" t="str">
        <f t="shared" ref="F3527:F3590" si="866">IF($A3527="","",IF(AND(B3527=0,C3527=0),"",MOD(B3527^2+2*B3527*C3527-C3527^2,$B$1)))</f>
        <v/>
      </c>
      <c r="G3527" t="str">
        <f t="shared" ref="G3527:G3590" si="867">IF($A3527="","",IF(AND(B3527=0,C3527=0),"",MOD(B3527^2+C3527^2,$B$1)))</f>
        <v/>
      </c>
      <c r="H3527" t="str">
        <f t="shared" ref="H3527:H3590" si="868">IF($A3527="","",IF(AND(D3527=0,E3527=0),"",MOD(D3527^2+2*D3527*E3527-E3527^2,$B$1)))</f>
        <v/>
      </c>
      <c r="I3527" s="6" t="str">
        <f t="shared" ref="I3527:I3590" si="869">IF($A3527="","",IF(AND(D3527=0,E3527=0),"",MOD(D3527^2+E3527^2,$B$1)))</f>
        <v/>
      </c>
      <c r="J3527" t="str">
        <f t="shared" ref="J3527:J3590" si="870">IF(OR($F3527="",$I3527=""),"",MOD((F3527*I3527)^2,$B$1))</f>
        <v/>
      </c>
      <c r="K3527" t="str">
        <f t="shared" ref="K3527:K3590" si="871">IF(OR($F3527="",$I3527=""),"",MOD((H3527*G3527)^2,$B$1))</f>
        <v/>
      </c>
      <c r="L3527" s="6" t="str">
        <f t="shared" ref="L3527:L3590" si="872">IF(OR(G3527="",I3527=""),"",MOD((G3527*I3527)^2,$B$1))</f>
        <v/>
      </c>
      <c r="M3527" s="6" t="str">
        <f t="shared" ref="M3527:M3590" si="873">IF(OR(J3527="",K3527=""),"",MOD(J3527+K3527,$B$1))</f>
        <v/>
      </c>
      <c r="N3527" s="6" t="str">
        <f t="shared" ref="N3527:N3590" si="874">IF(OR(J3527="",K3527=""),"",MOD(2*J3527+K3527,$B$1))</f>
        <v/>
      </c>
      <c r="P3527" s="5" t="str">
        <f t="shared" ref="P3527:P3590" si="875">IF(P3526="","",IF(P3526+1&gt;=$P$3,"",P3526+1))</f>
        <v/>
      </c>
      <c r="Q3527" s="5" t="str">
        <f t="shared" ref="Q3527:R3590" si="876">IF($P3527="","",MOD(INT($P3527/($B$1^Q$3)),$B$1))</f>
        <v/>
      </c>
      <c r="R3527" s="6" t="str">
        <f t="shared" si="876"/>
        <v/>
      </c>
      <c r="S3527" s="6"/>
      <c r="T3527" s="6" t="str">
        <f t="shared" si="863"/>
        <v/>
      </c>
      <c r="U3527" s="6" t="str">
        <f ca="1">IF($P3527="","",COUNTIF($M$5:OFFSET($M$5,$A$3-1,0),T3527))</f>
        <v/>
      </c>
      <c r="W3527" s="9" t="str">
        <f t="shared" si="864"/>
        <v/>
      </c>
      <c r="X3527" s="6" t="str">
        <f ca="1">IF($P3527="","",COUNTIF($N$5:OFFSET($N$5,$A$3-1,0),W3527))</f>
        <v/>
      </c>
    </row>
    <row r="3528" spans="1:24" x14ac:dyDescent="0.25">
      <c r="A3528" s="5" t="str">
        <f t="shared" si="865"/>
        <v/>
      </c>
      <c r="B3528" s="5" t="str">
        <f t="shared" si="862"/>
        <v/>
      </c>
      <c r="C3528" t="str">
        <f t="shared" si="862"/>
        <v/>
      </c>
      <c r="D3528" t="str">
        <f t="shared" si="862"/>
        <v/>
      </c>
      <c r="E3528" t="str">
        <f t="shared" si="862"/>
        <v/>
      </c>
      <c r="F3528" s="5" t="str">
        <f t="shared" si="866"/>
        <v/>
      </c>
      <c r="G3528" t="str">
        <f t="shared" si="867"/>
        <v/>
      </c>
      <c r="H3528" t="str">
        <f t="shared" si="868"/>
        <v/>
      </c>
      <c r="I3528" s="6" t="str">
        <f t="shared" si="869"/>
        <v/>
      </c>
      <c r="J3528" t="str">
        <f t="shared" si="870"/>
        <v/>
      </c>
      <c r="K3528" t="str">
        <f t="shared" si="871"/>
        <v/>
      </c>
      <c r="L3528" s="6" t="str">
        <f t="shared" si="872"/>
        <v/>
      </c>
      <c r="M3528" s="6" t="str">
        <f t="shared" si="873"/>
        <v/>
      </c>
      <c r="N3528" s="6" t="str">
        <f t="shared" si="874"/>
        <v/>
      </c>
      <c r="P3528" s="5" t="str">
        <f t="shared" si="875"/>
        <v/>
      </c>
      <c r="Q3528" s="5" t="str">
        <f t="shared" si="876"/>
        <v/>
      </c>
      <c r="R3528" s="6" t="str">
        <f t="shared" si="876"/>
        <v/>
      </c>
      <c r="S3528" s="6"/>
      <c r="T3528" s="6" t="str">
        <f t="shared" si="863"/>
        <v/>
      </c>
      <c r="U3528" s="6" t="str">
        <f ca="1">IF($P3528="","",COUNTIF($M$5:OFFSET($M$5,$A$3-1,0),T3528))</f>
        <v/>
      </c>
      <c r="W3528" s="9" t="str">
        <f t="shared" si="864"/>
        <v/>
      </c>
      <c r="X3528" s="6" t="str">
        <f ca="1">IF($P3528="","",COUNTIF($N$5:OFFSET($N$5,$A$3-1,0),W3528))</f>
        <v/>
      </c>
    </row>
    <row r="3529" spans="1:24" x14ac:dyDescent="0.25">
      <c r="A3529" s="5" t="str">
        <f t="shared" si="865"/>
        <v/>
      </c>
      <c r="B3529" s="5" t="str">
        <f t="shared" si="862"/>
        <v/>
      </c>
      <c r="C3529" t="str">
        <f t="shared" si="862"/>
        <v/>
      </c>
      <c r="D3529" t="str">
        <f t="shared" si="862"/>
        <v/>
      </c>
      <c r="E3529" t="str">
        <f t="shared" si="862"/>
        <v/>
      </c>
      <c r="F3529" s="5" t="str">
        <f t="shared" si="866"/>
        <v/>
      </c>
      <c r="G3529" t="str">
        <f t="shared" si="867"/>
        <v/>
      </c>
      <c r="H3529" t="str">
        <f t="shared" si="868"/>
        <v/>
      </c>
      <c r="I3529" s="6" t="str">
        <f t="shared" si="869"/>
        <v/>
      </c>
      <c r="J3529" t="str">
        <f t="shared" si="870"/>
        <v/>
      </c>
      <c r="K3529" t="str">
        <f t="shared" si="871"/>
        <v/>
      </c>
      <c r="L3529" s="6" t="str">
        <f t="shared" si="872"/>
        <v/>
      </c>
      <c r="M3529" s="6" t="str">
        <f t="shared" si="873"/>
        <v/>
      </c>
      <c r="N3529" s="6" t="str">
        <f t="shared" si="874"/>
        <v/>
      </c>
      <c r="P3529" s="5" t="str">
        <f t="shared" si="875"/>
        <v/>
      </c>
      <c r="Q3529" s="5" t="str">
        <f t="shared" si="876"/>
        <v/>
      </c>
      <c r="R3529" s="6" t="str">
        <f t="shared" si="876"/>
        <v/>
      </c>
      <c r="S3529" s="6"/>
      <c r="T3529" s="6" t="str">
        <f t="shared" si="863"/>
        <v/>
      </c>
      <c r="U3529" s="6" t="str">
        <f ca="1">IF($P3529="","",COUNTIF($M$5:OFFSET($M$5,$A$3-1,0),T3529))</f>
        <v/>
      </c>
      <c r="W3529" s="9" t="str">
        <f t="shared" si="864"/>
        <v/>
      </c>
      <c r="X3529" s="6" t="str">
        <f ca="1">IF($P3529="","",COUNTIF($N$5:OFFSET($N$5,$A$3-1,0),W3529))</f>
        <v/>
      </c>
    </row>
    <row r="3530" spans="1:24" x14ac:dyDescent="0.25">
      <c r="A3530" s="5" t="str">
        <f t="shared" si="865"/>
        <v/>
      </c>
      <c r="B3530" s="5" t="str">
        <f t="shared" si="862"/>
        <v/>
      </c>
      <c r="C3530" t="str">
        <f t="shared" si="862"/>
        <v/>
      </c>
      <c r="D3530" t="str">
        <f t="shared" si="862"/>
        <v/>
      </c>
      <c r="E3530" t="str">
        <f t="shared" si="862"/>
        <v/>
      </c>
      <c r="F3530" s="5" t="str">
        <f t="shared" si="866"/>
        <v/>
      </c>
      <c r="G3530" t="str">
        <f t="shared" si="867"/>
        <v/>
      </c>
      <c r="H3530" t="str">
        <f t="shared" si="868"/>
        <v/>
      </c>
      <c r="I3530" s="6" t="str">
        <f t="shared" si="869"/>
        <v/>
      </c>
      <c r="J3530" t="str">
        <f t="shared" si="870"/>
        <v/>
      </c>
      <c r="K3530" t="str">
        <f t="shared" si="871"/>
        <v/>
      </c>
      <c r="L3530" s="6" t="str">
        <f t="shared" si="872"/>
        <v/>
      </c>
      <c r="M3530" s="6" t="str">
        <f t="shared" si="873"/>
        <v/>
      </c>
      <c r="N3530" s="6" t="str">
        <f t="shared" si="874"/>
        <v/>
      </c>
      <c r="P3530" s="5" t="str">
        <f t="shared" si="875"/>
        <v/>
      </c>
      <c r="Q3530" s="5" t="str">
        <f t="shared" si="876"/>
        <v/>
      </c>
      <c r="R3530" s="6" t="str">
        <f t="shared" si="876"/>
        <v/>
      </c>
      <c r="S3530" s="6"/>
      <c r="T3530" s="6" t="str">
        <f t="shared" si="863"/>
        <v/>
      </c>
      <c r="U3530" s="6" t="str">
        <f ca="1">IF($P3530="","",COUNTIF($M$5:OFFSET($M$5,$A$3-1,0),T3530))</f>
        <v/>
      </c>
      <c r="W3530" s="9" t="str">
        <f t="shared" si="864"/>
        <v/>
      </c>
      <c r="X3530" s="6" t="str">
        <f ca="1">IF($P3530="","",COUNTIF($N$5:OFFSET($N$5,$A$3-1,0),W3530))</f>
        <v/>
      </c>
    </row>
    <row r="3531" spans="1:24" x14ac:dyDescent="0.25">
      <c r="A3531" s="5" t="str">
        <f t="shared" si="865"/>
        <v/>
      </c>
      <c r="B3531" s="5" t="str">
        <f t="shared" si="862"/>
        <v/>
      </c>
      <c r="C3531" t="str">
        <f t="shared" si="862"/>
        <v/>
      </c>
      <c r="D3531" t="str">
        <f t="shared" si="862"/>
        <v/>
      </c>
      <c r="E3531" t="str">
        <f t="shared" si="862"/>
        <v/>
      </c>
      <c r="F3531" s="5" t="str">
        <f t="shared" si="866"/>
        <v/>
      </c>
      <c r="G3531" t="str">
        <f t="shared" si="867"/>
        <v/>
      </c>
      <c r="H3531" t="str">
        <f t="shared" si="868"/>
        <v/>
      </c>
      <c r="I3531" s="6" t="str">
        <f t="shared" si="869"/>
        <v/>
      </c>
      <c r="J3531" t="str">
        <f t="shared" si="870"/>
        <v/>
      </c>
      <c r="K3531" t="str">
        <f t="shared" si="871"/>
        <v/>
      </c>
      <c r="L3531" s="6" t="str">
        <f t="shared" si="872"/>
        <v/>
      </c>
      <c r="M3531" s="6" t="str">
        <f t="shared" si="873"/>
        <v/>
      </c>
      <c r="N3531" s="6" t="str">
        <f t="shared" si="874"/>
        <v/>
      </c>
      <c r="P3531" s="5" t="str">
        <f t="shared" si="875"/>
        <v/>
      </c>
      <c r="Q3531" s="5" t="str">
        <f t="shared" si="876"/>
        <v/>
      </c>
      <c r="R3531" s="6" t="str">
        <f t="shared" si="876"/>
        <v/>
      </c>
      <c r="S3531" s="6"/>
      <c r="T3531" s="6" t="str">
        <f t="shared" si="863"/>
        <v/>
      </c>
      <c r="U3531" s="6" t="str">
        <f ca="1">IF($P3531="","",COUNTIF($M$5:OFFSET($M$5,$A$3-1,0),T3531))</f>
        <v/>
      </c>
      <c r="W3531" s="9" t="str">
        <f t="shared" si="864"/>
        <v/>
      </c>
      <c r="X3531" s="6" t="str">
        <f ca="1">IF($P3531="","",COUNTIF($N$5:OFFSET($N$5,$A$3-1,0),W3531))</f>
        <v/>
      </c>
    </row>
    <row r="3532" spans="1:24" x14ac:dyDescent="0.25">
      <c r="A3532" s="5" t="str">
        <f t="shared" si="865"/>
        <v/>
      </c>
      <c r="B3532" s="5" t="str">
        <f t="shared" si="862"/>
        <v/>
      </c>
      <c r="C3532" t="str">
        <f t="shared" si="862"/>
        <v/>
      </c>
      <c r="D3532" t="str">
        <f t="shared" si="862"/>
        <v/>
      </c>
      <c r="E3532" t="str">
        <f t="shared" si="862"/>
        <v/>
      </c>
      <c r="F3532" s="5" t="str">
        <f t="shared" si="866"/>
        <v/>
      </c>
      <c r="G3532" t="str">
        <f t="shared" si="867"/>
        <v/>
      </c>
      <c r="H3532" t="str">
        <f t="shared" si="868"/>
        <v/>
      </c>
      <c r="I3532" s="6" t="str">
        <f t="shared" si="869"/>
        <v/>
      </c>
      <c r="J3532" t="str">
        <f t="shared" si="870"/>
        <v/>
      </c>
      <c r="K3532" t="str">
        <f t="shared" si="871"/>
        <v/>
      </c>
      <c r="L3532" s="6" t="str">
        <f t="shared" si="872"/>
        <v/>
      </c>
      <c r="M3532" s="6" t="str">
        <f t="shared" si="873"/>
        <v/>
      </c>
      <c r="N3532" s="6" t="str">
        <f t="shared" si="874"/>
        <v/>
      </c>
      <c r="P3532" s="5" t="str">
        <f t="shared" si="875"/>
        <v/>
      </c>
      <c r="Q3532" s="5" t="str">
        <f t="shared" si="876"/>
        <v/>
      </c>
      <c r="R3532" s="6" t="str">
        <f t="shared" si="876"/>
        <v/>
      </c>
      <c r="S3532" s="6"/>
      <c r="T3532" s="6" t="str">
        <f t="shared" si="863"/>
        <v/>
      </c>
      <c r="U3532" s="6" t="str">
        <f ca="1">IF($P3532="","",COUNTIF($M$5:OFFSET($M$5,$A$3-1,0),T3532))</f>
        <v/>
      </c>
      <c r="W3532" s="9" t="str">
        <f t="shared" si="864"/>
        <v/>
      </c>
      <c r="X3532" s="6" t="str">
        <f ca="1">IF($P3532="","",COUNTIF($N$5:OFFSET($N$5,$A$3-1,0),W3532))</f>
        <v/>
      </c>
    </row>
    <row r="3533" spans="1:24" x14ac:dyDescent="0.25">
      <c r="A3533" s="5" t="str">
        <f t="shared" si="865"/>
        <v/>
      </c>
      <c r="B3533" s="5" t="str">
        <f t="shared" si="862"/>
        <v/>
      </c>
      <c r="C3533" t="str">
        <f t="shared" si="862"/>
        <v/>
      </c>
      <c r="D3533" t="str">
        <f t="shared" si="862"/>
        <v/>
      </c>
      <c r="E3533" t="str">
        <f t="shared" si="862"/>
        <v/>
      </c>
      <c r="F3533" s="5" t="str">
        <f t="shared" si="866"/>
        <v/>
      </c>
      <c r="G3533" t="str">
        <f t="shared" si="867"/>
        <v/>
      </c>
      <c r="H3533" t="str">
        <f t="shared" si="868"/>
        <v/>
      </c>
      <c r="I3533" s="6" t="str">
        <f t="shared" si="869"/>
        <v/>
      </c>
      <c r="J3533" t="str">
        <f t="shared" si="870"/>
        <v/>
      </c>
      <c r="K3533" t="str">
        <f t="shared" si="871"/>
        <v/>
      </c>
      <c r="L3533" s="6" t="str">
        <f t="shared" si="872"/>
        <v/>
      </c>
      <c r="M3533" s="6" t="str">
        <f t="shared" si="873"/>
        <v/>
      </c>
      <c r="N3533" s="6" t="str">
        <f t="shared" si="874"/>
        <v/>
      </c>
      <c r="P3533" s="5" t="str">
        <f t="shared" si="875"/>
        <v/>
      </c>
      <c r="Q3533" s="5" t="str">
        <f t="shared" si="876"/>
        <v/>
      </c>
      <c r="R3533" s="6" t="str">
        <f t="shared" si="876"/>
        <v/>
      </c>
      <c r="S3533" s="6"/>
      <c r="T3533" s="6" t="str">
        <f t="shared" si="863"/>
        <v/>
      </c>
      <c r="U3533" s="6" t="str">
        <f ca="1">IF($P3533="","",COUNTIF($M$5:OFFSET($M$5,$A$3-1,0),T3533))</f>
        <v/>
      </c>
      <c r="W3533" s="9" t="str">
        <f t="shared" si="864"/>
        <v/>
      </c>
      <c r="X3533" s="6" t="str">
        <f ca="1">IF($P3533="","",COUNTIF($N$5:OFFSET($N$5,$A$3-1,0),W3533))</f>
        <v/>
      </c>
    </row>
    <row r="3534" spans="1:24" x14ac:dyDescent="0.25">
      <c r="A3534" s="5" t="str">
        <f t="shared" si="865"/>
        <v/>
      </c>
      <c r="B3534" s="5" t="str">
        <f t="shared" si="862"/>
        <v/>
      </c>
      <c r="C3534" t="str">
        <f t="shared" si="862"/>
        <v/>
      </c>
      <c r="D3534" t="str">
        <f t="shared" si="862"/>
        <v/>
      </c>
      <c r="E3534" t="str">
        <f t="shared" si="862"/>
        <v/>
      </c>
      <c r="F3534" s="5" t="str">
        <f t="shared" si="866"/>
        <v/>
      </c>
      <c r="G3534" t="str">
        <f t="shared" si="867"/>
        <v/>
      </c>
      <c r="H3534" t="str">
        <f t="shared" si="868"/>
        <v/>
      </c>
      <c r="I3534" s="6" t="str">
        <f t="shared" si="869"/>
        <v/>
      </c>
      <c r="J3534" t="str">
        <f t="shared" si="870"/>
        <v/>
      </c>
      <c r="K3534" t="str">
        <f t="shared" si="871"/>
        <v/>
      </c>
      <c r="L3534" s="6" t="str">
        <f t="shared" si="872"/>
        <v/>
      </c>
      <c r="M3534" s="6" t="str">
        <f t="shared" si="873"/>
        <v/>
      </c>
      <c r="N3534" s="6" t="str">
        <f t="shared" si="874"/>
        <v/>
      </c>
      <c r="P3534" s="5" t="str">
        <f t="shared" si="875"/>
        <v/>
      </c>
      <c r="Q3534" s="5" t="str">
        <f t="shared" si="876"/>
        <v/>
      </c>
      <c r="R3534" s="6" t="str">
        <f t="shared" si="876"/>
        <v/>
      </c>
      <c r="S3534" s="6"/>
      <c r="T3534" s="6" t="str">
        <f t="shared" si="863"/>
        <v/>
      </c>
      <c r="U3534" s="6" t="str">
        <f ca="1">IF($P3534="","",COUNTIF($M$5:OFFSET($M$5,$A$3-1,0),T3534))</f>
        <v/>
      </c>
      <c r="W3534" s="9" t="str">
        <f t="shared" si="864"/>
        <v/>
      </c>
      <c r="X3534" s="6" t="str">
        <f ca="1">IF($P3534="","",COUNTIF($N$5:OFFSET($N$5,$A$3-1,0),W3534))</f>
        <v/>
      </c>
    </row>
    <row r="3535" spans="1:24" x14ac:dyDescent="0.25">
      <c r="A3535" s="5" t="str">
        <f t="shared" si="865"/>
        <v/>
      </c>
      <c r="B3535" s="5" t="str">
        <f t="shared" si="862"/>
        <v/>
      </c>
      <c r="C3535" t="str">
        <f t="shared" si="862"/>
        <v/>
      </c>
      <c r="D3535" t="str">
        <f t="shared" si="862"/>
        <v/>
      </c>
      <c r="E3535" t="str">
        <f t="shared" si="862"/>
        <v/>
      </c>
      <c r="F3535" s="5" t="str">
        <f t="shared" si="866"/>
        <v/>
      </c>
      <c r="G3535" t="str">
        <f t="shared" si="867"/>
        <v/>
      </c>
      <c r="H3535" t="str">
        <f t="shared" si="868"/>
        <v/>
      </c>
      <c r="I3535" s="6" t="str">
        <f t="shared" si="869"/>
        <v/>
      </c>
      <c r="J3535" t="str">
        <f t="shared" si="870"/>
        <v/>
      </c>
      <c r="K3535" t="str">
        <f t="shared" si="871"/>
        <v/>
      </c>
      <c r="L3535" s="6" t="str">
        <f t="shared" si="872"/>
        <v/>
      </c>
      <c r="M3535" s="6" t="str">
        <f t="shared" si="873"/>
        <v/>
      </c>
      <c r="N3535" s="6" t="str">
        <f t="shared" si="874"/>
        <v/>
      </c>
      <c r="P3535" s="5" t="str">
        <f t="shared" si="875"/>
        <v/>
      </c>
      <c r="Q3535" s="5" t="str">
        <f t="shared" si="876"/>
        <v/>
      </c>
      <c r="R3535" s="6" t="str">
        <f t="shared" si="876"/>
        <v/>
      </c>
      <c r="S3535" s="6"/>
      <c r="T3535" s="6" t="str">
        <f t="shared" si="863"/>
        <v/>
      </c>
      <c r="U3535" s="6" t="str">
        <f ca="1">IF($P3535="","",COUNTIF($M$5:OFFSET($M$5,$A$3-1,0),T3535))</f>
        <v/>
      </c>
      <c r="W3535" s="9" t="str">
        <f t="shared" si="864"/>
        <v/>
      </c>
      <c r="X3535" s="6" t="str">
        <f ca="1">IF($P3535="","",COUNTIF($N$5:OFFSET($N$5,$A$3-1,0),W3535))</f>
        <v/>
      </c>
    </row>
    <row r="3536" spans="1:24" x14ac:dyDescent="0.25">
      <c r="A3536" s="5" t="str">
        <f t="shared" si="865"/>
        <v/>
      </c>
      <c r="B3536" s="5" t="str">
        <f t="shared" si="862"/>
        <v/>
      </c>
      <c r="C3536" t="str">
        <f t="shared" si="862"/>
        <v/>
      </c>
      <c r="D3536" t="str">
        <f t="shared" si="862"/>
        <v/>
      </c>
      <c r="E3536" t="str">
        <f t="shared" si="862"/>
        <v/>
      </c>
      <c r="F3536" s="5" t="str">
        <f t="shared" si="866"/>
        <v/>
      </c>
      <c r="G3536" t="str">
        <f t="shared" si="867"/>
        <v/>
      </c>
      <c r="H3536" t="str">
        <f t="shared" si="868"/>
        <v/>
      </c>
      <c r="I3536" s="6" t="str">
        <f t="shared" si="869"/>
        <v/>
      </c>
      <c r="J3536" t="str">
        <f t="shared" si="870"/>
        <v/>
      </c>
      <c r="K3536" t="str">
        <f t="shared" si="871"/>
        <v/>
      </c>
      <c r="L3536" s="6" t="str">
        <f t="shared" si="872"/>
        <v/>
      </c>
      <c r="M3536" s="6" t="str">
        <f t="shared" si="873"/>
        <v/>
      </c>
      <c r="N3536" s="6" t="str">
        <f t="shared" si="874"/>
        <v/>
      </c>
      <c r="P3536" s="5" t="str">
        <f t="shared" si="875"/>
        <v/>
      </c>
      <c r="Q3536" s="5" t="str">
        <f t="shared" si="876"/>
        <v/>
      </c>
      <c r="R3536" s="6" t="str">
        <f t="shared" si="876"/>
        <v/>
      </c>
      <c r="S3536" s="6"/>
      <c r="T3536" s="6" t="str">
        <f t="shared" si="863"/>
        <v/>
      </c>
      <c r="U3536" s="6" t="str">
        <f ca="1">IF($P3536="","",COUNTIF($M$5:OFFSET($M$5,$A$3-1,0),T3536))</f>
        <v/>
      </c>
      <c r="W3536" s="9" t="str">
        <f t="shared" si="864"/>
        <v/>
      </c>
      <c r="X3536" s="6" t="str">
        <f ca="1">IF($P3536="","",COUNTIF($N$5:OFFSET($N$5,$A$3-1,0),W3536))</f>
        <v/>
      </c>
    </row>
    <row r="3537" spans="1:24" x14ac:dyDescent="0.25">
      <c r="A3537" s="5" t="str">
        <f t="shared" si="865"/>
        <v/>
      </c>
      <c r="B3537" s="5" t="str">
        <f t="shared" si="862"/>
        <v/>
      </c>
      <c r="C3537" t="str">
        <f t="shared" si="862"/>
        <v/>
      </c>
      <c r="D3537" t="str">
        <f t="shared" si="862"/>
        <v/>
      </c>
      <c r="E3537" t="str">
        <f t="shared" si="862"/>
        <v/>
      </c>
      <c r="F3537" s="5" t="str">
        <f t="shared" si="866"/>
        <v/>
      </c>
      <c r="G3537" t="str">
        <f t="shared" si="867"/>
        <v/>
      </c>
      <c r="H3537" t="str">
        <f t="shared" si="868"/>
        <v/>
      </c>
      <c r="I3537" s="6" t="str">
        <f t="shared" si="869"/>
        <v/>
      </c>
      <c r="J3537" t="str">
        <f t="shared" si="870"/>
        <v/>
      </c>
      <c r="K3537" t="str">
        <f t="shared" si="871"/>
        <v/>
      </c>
      <c r="L3537" s="6" t="str">
        <f t="shared" si="872"/>
        <v/>
      </c>
      <c r="M3537" s="6" t="str">
        <f t="shared" si="873"/>
        <v/>
      </c>
      <c r="N3537" s="6" t="str">
        <f t="shared" si="874"/>
        <v/>
      </c>
      <c r="P3537" s="5" t="str">
        <f t="shared" si="875"/>
        <v/>
      </c>
      <c r="Q3537" s="5" t="str">
        <f t="shared" si="876"/>
        <v/>
      </c>
      <c r="R3537" s="6" t="str">
        <f t="shared" si="876"/>
        <v/>
      </c>
      <c r="S3537" s="6"/>
      <c r="T3537" s="6" t="str">
        <f t="shared" si="863"/>
        <v/>
      </c>
      <c r="U3537" s="6" t="str">
        <f ca="1">IF($P3537="","",COUNTIF($M$5:OFFSET($M$5,$A$3-1,0),T3537))</f>
        <v/>
      </c>
      <c r="W3537" s="9" t="str">
        <f t="shared" si="864"/>
        <v/>
      </c>
      <c r="X3537" s="6" t="str">
        <f ca="1">IF($P3537="","",COUNTIF($N$5:OFFSET($N$5,$A$3-1,0),W3537))</f>
        <v/>
      </c>
    </row>
    <row r="3538" spans="1:24" x14ac:dyDescent="0.25">
      <c r="A3538" s="5" t="str">
        <f t="shared" si="865"/>
        <v/>
      </c>
      <c r="B3538" s="5" t="str">
        <f t="shared" si="862"/>
        <v/>
      </c>
      <c r="C3538" t="str">
        <f t="shared" si="862"/>
        <v/>
      </c>
      <c r="D3538" t="str">
        <f t="shared" si="862"/>
        <v/>
      </c>
      <c r="E3538" t="str">
        <f t="shared" si="862"/>
        <v/>
      </c>
      <c r="F3538" s="5" t="str">
        <f t="shared" si="866"/>
        <v/>
      </c>
      <c r="G3538" t="str">
        <f t="shared" si="867"/>
        <v/>
      </c>
      <c r="H3538" t="str">
        <f t="shared" si="868"/>
        <v/>
      </c>
      <c r="I3538" s="6" t="str">
        <f t="shared" si="869"/>
        <v/>
      </c>
      <c r="J3538" t="str">
        <f t="shared" si="870"/>
        <v/>
      </c>
      <c r="K3538" t="str">
        <f t="shared" si="871"/>
        <v/>
      </c>
      <c r="L3538" s="6" t="str">
        <f t="shared" si="872"/>
        <v/>
      </c>
      <c r="M3538" s="6" t="str">
        <f t="shared" si="873"/>
        <v/>
      </c>
      <c r="N3538" s="6" t="str">
        <f t="shared" si="874"/>
        <v/>
      </c>
      <c r="P3538" s="5" t="str">
        <f t="shared" si="875"/>
        <v/>
      </c>
      <c r="Q3538" s="5" t="str">
        <f t="shared" si="876"/>
        <v/>
      </c>
      <c r="R3538" s="6" t="str">
        <f t="shared" si="876"/>
        <v/>
      </c>
      <c r="S3538" s="6"/>
      <c r="T3538" s="6" t="str">
        <f t="shared" si="863"/>
        <v/>
      </c>
      <c r="U3538" s="6" t="str">
        <f ca="1">IF($P3538="","",COUNTIF($M$5:OFFSET($M$5,$A$3-1,0),T3538))</f>
        <v/>
      </c>
      <c r="W3538" s="9" t="str">
        <f t="shared" si="864"/>
        <v/>
      </c>
      <c r="X3538" s="6" t="str">
        <f ca="1">IF($P3538="","",COUNTIF($N$5:OFFSET($N$5,$A$3-1,0),W3538))</f>
        <v/>
      </c>
    </row>
    <row r="3539" spans="1:24" x14ac:dyDescent="0.25">
      <c r="A3539" s="5" t="str">
        <f t="shared" si="865"/>
        <v/>
      </c>
      <c r="B3539" s="5" t="str">
        <f t="shared" si="862"/>
        <v/>
      </c>
      <c r="C3539" t="str">
        <f t="shared" si="862"/>
        <v/>
      </c>
      <c r="D3539" t="str">
        <f t="shared" si="862"/>
        <v/>
      </c>
      <c r="E3539" t="str">
        <f t="shared" si="862"/>
        <v/>
      </c>
      <c r="F3539" s="5" t="str">
        <f t="shared" si="866"/>
        <v/>
      </c>
      <c r="G3539" t="str">
        <f t="shared" si="867"/>
        <v/>
      </c>
      <c r="H3539" t="str">
        <f t="shared" si="868"/>
        <v/>
      </c>
      <c r="I3539" s="6" t="str">
        <f t="shared" si="869"/>
        <v/>
      </c>
      <c r="J3539" t="str">
        <f t="shared" si="870"/>
        <v/>
      </c>
      <c r="K3539" t="str">
        <f t="shared" si="871"/>
        <v/>
      </c>
      <c r="L3539" s="6" t="str">
        <f t="shared" si="872"/>
        <v/>
      </c>
      <c r="M3539" s="6" t="str">
        <f t="shared" si="873"/>
        <v/>
      </c>
      <c r="N3539" s="6" t="str">
        <f t="shared" si="874"/>
        <v/>
      </c>
      <c r="P3539" s="5" t="str">
        <f t="shared" si="875"/>
        <v/>
      </c>
      <c r="Q3539" s="5" t="str">
        <f t="shared" si="876"/>
        <v/>
      </c>
      <c r="R3539" s="6" t="str">
        <f t="shared" si="876"/>
        <v/>
      </c>
      <c r="S3539" s="6"/>
      <c r="T3539" s="6" t="str">
        <f t="shared" si="863"/>
        <v/>
      </c>
      <c r="U3539" s="6" t="str">
        <f ca="1">IF($P3539="","",COUNTIF($M$5:OFFSET($M$5,$A$3-1,0),T3539))</f>
        <v/>
      </c>
      <c r="W3539" s="9" t="str">
        <f t="shared" si="864"/>
        <v/>
      </c>
      <c r="X3539" s="6" t="str">
        <f ca="1">IF($P3539="","",COUNTIF($N$5:OFFSET($N$5,$A$3-1,0),W3539))</f>
        <v/>
      </c>
    </row>
    <row r="3540" spans="1:24" x14ac:dyDescent="0.25">
      <c r="A3540" s="5" t="str">
        <f t="shared" si="865"/>
        <v/>
      </c>
      <c r="B3540" s="5" t="str">
        <f t="shared" si="862"/>
        <v/>
      </c>
      <c r="C3540" t="str">
        <f t="shared" si="862"/>
        <v/>
      </c>
      <c r="D3540" t="str">
        <f t="shared" si="862"/>
        <v/>
      </c>
      <c r="E3540" t="str">
        <f t="shared" si="862"/>
        <v/>
      </c>
      <c r="F3540" s="5" t="str">
        <f t="shared" si="866"/>
        <v/>
      </c>
      <c r="G3540" t="str">
        <f t="shared" si="867"/>
        <v/>
      </c>
      <c r="H3540" t="str">
        <f t="shared" si="868"/>
        <v/>
      </c>
      <c r="I3540" s="6" t="str">
        <f t="shared" si="869"/>
        <v/>
      </c>
      <c r="J3540" t="str">
        <f t="shared" si="870"/>
        <v/>
      </c>
      <c r="K3540" t="str">
        <f t="shared" si="871"/>
        <v/>
      </c>
      <c r="L3540" s="6" t="str">
        <f t="shared" si="872"/>
        <v/>
      </c>
      <c r="M3540" s="6" t="str">
        <f t="shared" si="873"/>
        <v/>
      </c>
      <c r="N3540" s="6" t="str">
        <f t="shared" si="874"/>
        <v/>
      </c>
      <c r="P3540" s="5" t="str">
        <f t="shared" si="875"/>
        <v/>
      </c>
      <c r="Q3540" s="5" t="str">
        <f t="shared" si="876"/>
        <v/>
      </c>
      <c r="R3540" s="6" t="str">
        <f t="shared" si="876"/>
        <v/>
      </c>
      <c r="S3540" s="6"/>
      <c r="T3540" s="6" t="str">
        <f t="shared" si="863"/>
        <v/>
      </c>
      <c r="U3540" s="6" t="str">
        <f ca="1">IF($P3540="","",COUNTIF($M$5:OFFSET($M$5,$A$3-1,0),T3540))</f>
        <v/>
      </c>
      <c r="W3540" s="9" t="str">
        <f t="shared" si="864"/>
        <v/>
      </c>
      <c r="X3540" s="6" t="str">
        <f ca="1">IF($P3540="","",COUNTIF($N$5:OFFSET($N$5,$A$3-1,0),W3540))</f>
        <v/>
      </c>
    </row>
    <row r="3541" spans="1:24" x14ac:dyDescent="0.25">
      <c r="A3541" s="5" t="str">
        <f t="shared" si="865"/>
        <v/>
      </c>
      <c r="B3541" s="5" t="str">
        <f t="shared" si="862"/>
        <v/>
      </c>
      <c r="C3541" t="str">
        <f t="shared" si="862"/>
        <v/>
      </c>
      <c r="D3541" t="str">
        <f t="shared" si="862"/>
        <v/>
      </c>
      <c r="E3541" t="str">
        <f t="shared" si="862"/>
        <v/>
      </c>
      <c r="F3541" s="5" t="str">
        <f t="shared" si="866"/>
        <v/>
      </c>
      <c r="G3541" t="str">
        <f t="shared" si="867"/>
        <v/>
      </c>
      <c r="H3541" t="str">
        <f t="shared" si="868"/>
        <v/>
      </c>
      <c r="I3541" s="6" t="str">
        <f t="shared" si="869"/>
        <v/>
      </c>
      <c r="J3541" t="str">
        <f t="shared" si="870"/>
        <v/>
      </c>
      <c r="K3541" t="str">
        <f t="shared" si="871"/>
        <v/>
      </c>
      <c r="L3541" s="6" t="str">
        <f t="shared" si="872"/>
        <v/>
      </c>
      <c r="M3541" s="6" t="str">
        <f t="shared" si="873"/>
        <v/>
      </c>
      <c r="N3541" s="6" t="str">
        <f t="shared" si="874"/>
        <v/>
      </c>
      <c r="P3541" s="5" t="str">
        <f t="shared" si="875"/>
        <v/>
      </c>
      <c r="Q3541" s="5" t="str">
        <f t="shared" si="876"/>
        <v/>
      </c>
      <c r="R3541" s="6" t="str">
        <f t="shared" si="876"/>
        <v/>
      </c>
      <c r="S3541" s="6"/>
      <c r="T3541" s="6" t="str">
        <f t="shared" si="863"/>
        <v/>
      </c>
      <c r="U3541" s="6" t="str">
        <f ca="1">IF($P3541="","",COUNTIF($M$5:OFFSET($M$5,$A$3-1,0),T3541))</f>
        <v/>
      </c>
      <c r="W3541" s="9" t="str">
        <f t="shared" si="864"/>
        <v/>
      </c>
      <c r="X3541" s="6" t="str">
        <f ca="1">IF($P3541="","",COUNTIF($N$5:OFFSET($N$5,$A$3-1,0),W3541))</f>
        <v/>
      </c>
    </row>
    <row r="3542" spans="1:24" x14ac:dyDescent="0.25">
      <c r="A3542" s="5" t="str">
        <f t="shared" si="865"/>
        <v/>
      </c>
      <c r="B3542" s="5" t="str">
        <f t="shared" si="862"/>
        <v/>
      </c>
      <c r="C3542" t="str">
        <f t="shared" si="862"/>
        <v/>
      </c>
      <c r="D3542" t="str">
        <f t="shared" si="862"/>
        <v/>
      </c>
      <c r="E3542" t="str">
        <f t="shared" si="862"/>
        <v/>
      </c>
      <c r="F3542" s="5" t="str">
        <f t="shared" si="866"/>
        <v/>
      </c>
      <c r="G3542" t="str">
        <f t="shared" si="867"/>
        <v/>
      </c>
      <c r="H3542" t="str">
        <f t="shared" si="868"/>
        <v/>
      </c>
      <c r="I3542" s="6" t="str">
        <f t="shared" si="869"/>
        <v/>
      </c>
      <c r="J3542" t="str">
        <f t="shared" si="870"/>
        <v/>
      </c>
      <c r="K3542" t="str">
        <f t="shared" si="871"/>
        <v/>
      </c>
      <c r="L3542" s="6" t="str">
        <f t="shared" si="872"/>
        <v/>
      </c>
      <c r="M3542" s="6" t="str">
        <f t="shared" si="873"/>
        <v/>
      </c>
      <c r="N3542" s="6" t="str">
        <f t="shared" si="874"/>
        <v/>
      </c>
      <c r="P3542" s="5" t="str">
        <f t="shared" si="875"/>
        <v/>
      </c>
      <c r="Q3542" s="5" t="str">
        <f t="shared" si="876"/>
        <v/>
      </c>
      <c r="R3542" s="6" t="str">
        <f t="shared" si="876"/>
        <v/>
      </c>
      <c r="S3542" s="6"/>
      <c r="T3542" s="6" t="str">
        <f t="shared" si="863"/>
        <v/>
      </c>
      <c r="U3542" s="6" t="str">
        <f ca="1">IF($P3542="","",COUNTIF($M$5:OFFSET($M$5,$A$3-1,0),T3542))</f>
        <v/>
      </c>
      <c r="W3542" s="9" t="str">
        <f t="shared" si="864"/>
        <v/>
      </c>
      <c r="X3542" s="6" t="str">
        <f ca="1">IF($P3542="","",COUNTIF($N$5:OFFSET($N$5,$A$3-1,0),W3542))</f>
        <v/>
      </c>
    </row>
    <row r="3543" spans="1:24" x14ac:dyDescent="0.25">
      <c r="A3543" s="5" t="str">
        <f t="shared" si="865"/>
        <v/>
      </c>
      <c r="B3543" s="5" t="str">
        <f t="shared" si="862"/>
        <v/>
      </c>
      <c r="C3543" t="str">
        <f t="shared" si="862"/>
        <v/>
      </c>
      <c r="D3543" t="str">
        <f t="shared" si="862"/>
        <v/>
      </c>
      <c r="E3543" t="str">
        <f t="shared" si="862"/>
        <v/>
      </c>
      <c r="F3543" s="5" t="str">
        <f t="shared" si="866"/>
        <v/>
      </c>
      <c r="G3543" t="str">
        <f t="shared" si="867"/>
        <v/>
      </c>
      <c r="H3543" t="str">
        <f t="shared" si="868"/>
        <v/>
      </c>
      <c r="I3543" s="6" t="str">
        <f t="shared" si="869"/>
        <v/>
      </c>
      <c r="J3543" t="str">
        <f t="shared" si="870"/>
        <v/>
      </c>
      <c r="K3543" t="str">
        <f t="shared" si="871"/>
        <v/>
      </c>
      <c r="L3543" s="6" t="str">
        <f t="shared" si="872"/>
        <v/>
      </c>
      <c r="M3543" s="6" t="str">
        <f t="shared" si="873"/>
        <v/>
      </c>
      <c r="N3543" s="6" t="str">
        <f t="shared" si="874"/>
        <v/>
      </c>
      <c r="P3543" s="5" t="str">
        <f t="shared" si="875"/>
        <v/>
      </c>
      <c r="Q3543" s="5" t="str">
        <f t="shared" si="876"/>
        <v/>
      </c>
      <c r="R3543" s="6" t="str">
        <f t="shared" si="876"/>
        <v/>
      </c>
      <c r="S3543" s="6"/>
      <c r="T3543" s="6" t="str">
        <f t="shared" si="863"/>
        <v/>
      </c>
      <c r="U3543" s="6" t="str">
        <f ca="1">IF($P3543="","",COUNTIF($M$5:OFFSET($M$5,$A$3-1,0),T3543))</f>
        <v/>
      </c>
      <c r="W3543" s="9" t="str">
        <f t="shared" si="864"/>
        <v/>
      </c>
      <c r="X3543" s="6" t="str">
        <f ca="1">IF($P3543="","",COUNTIF($N$5:OFFSET($N$5,$A$3-1,0),W3543))</f>
        <v/>
      </c>
    </row>
    <row r="3544" spans="1:24" x14ac:dyDescent="0.25">
      <c r="A3544" s="5" t="str">
        <f t="shared" si="865"/>
        <v/>
      </c>
      <c r="B3544" s="5" t="str">
        <f t="shared" si="862"/>
        <v/>
      </c>
      <c r="C3544" t="str">
        <f t="shared" si="862"/>
        <v/>
      </c>
      <c r="D3544" t="str">
        <f t="shared" si="862"/>
        <v/>
      </c>
      <c r="E3544" t="str">
        <f t="shared" si="862"/>
        <v/>
      </c>
      <c r="F3544" s="5" t="str">
        <f t="shared" si="866"/>
        <v/>
      </c>
      <c r="G3544" t="str">
        <f t="shared" si="867"/>
        <v/>
      </c>
      <c r="H3544" t="str">
        <f t="shared" si="868"/>
        <v/>
      </c>
      <c r="I3544" s="6" t="str">
        <f t="shared" si="869"/>
        <v/>
      </c>
      <c r="J3544" t="str">
        <f t="shared" si="870"/>
        <v/>
      </c>
      <c r="K3544" t="str">
        <f t="shared" si="871"/>
        <v/>
      </c>
      <c r="L3544" s="6" t="str">
        <f t="shared" si="872"/>
        <v/>
      </c>
      <c r="M3544" s="6" t="str">
        <f t="shared" si="873"/>
        <v/>
      </c>
      <c r="N3544" s="6" t="str">
        <f t="shared" si="874"/>
        <v/>
      </c>
      <c r="P3544" s="5" t="str">
        <f t="shared" si="875"/>
        <v/>
      </c>
      <c r="Q3544" s="5" t="str">
        <f t="shared" si="876"/>
        <v/>
      </c>
      <c r="R3544" s="6" t="str">
        <f t="shared" si="876"/>
        <v/>
      </c>
      <c r="S3544" s="6"/>
      <c r="T3544" s="6" t="str">
        <f t="shared" si="863"/>
        <v/>
      </c>
      <c r="U3544" s="6" t="str">
        <f ca="1">IF($P3544="","",COUNTIF($M$5:OFFSET($M$5,$A$3-1,0),T3544))</f>
        <v/>
      </c>
      <c r="W3544" s="9" t="str">
        <f t="shared" si="864"/>
        <v/>
      </c>
      <c r="X3544" s="6" t="str">
        <f ca="1">IF($P3544="","",COUNTIF($N$5:OFFSET($N$5,$A$3-1,0),W3544))</f>
        <v/>
      </c>
    </row>
    <row r="3545" spans="1:24" x14ac:dyDescent="0.25">
      <c r="A3545" s="5" t="str">
        <f t="shared" si="865"/>
        <v/>
      </c>
      <c r="B3545" s="5" t="str">
        <f t="shared" si="862"/>
        <v/>
      </c>
      <c r="C3545" t="str">
        <f t="shared" si="862"/>
        <v/>
      </c>
      <c r="D3545" t="str">
        <f t="shared" si="862"/>
        <v/>
      </c>
      <c r="E3545" t="str">
        <f t="shared" si="862"/>
        <v/>
      </c>
      <c r="F3545" s="5" t="str">
        <f t="shared" si="866"/>
        <v/>
      </c>
      <c r="G3545" t="str">
        <f t="shared" si="867"/>
        <v/>
      </c>
      <c r="H3545" t="str">
        <f t="shared" si="868"/>
        <v/>
      </c>
      <c r="I3545" s="6" t="str">
        <f t="shared" si="869"/>
        <v/>
      </c>
      <c r="J3545" t="str">
        <f t="shared" si="870"/>
        <v/>
      </c>
      <c r="K3545" t="str">
        <f t="shared" si="871"/>
        <v/>
      </c>
      <c r="L3545" s="6" t="str">
        <f t="shared" si="872"/>
        <v/>
      </c>
      <c r="M3545" s="6" t="str">
        <f t="shared" si="873"/>
        <v/>
      </c>
      <c r="N3545" s="6" t="str">
        <f t="shared" si="874"/>
        <v/>
      </c>
      <c r="P3545" s="5" t="str">
        <f t="shared" si="875"/>
        <v/>
      </c>
      <c r="Q3545" s="5" t="str">
        <f t="shared" si="876"/>
        <v/>
      </c>
      <c r="R3545" s="6" t="str">
        <f t="shared" si="876"/>
        <v/>
      </c>
      <c r="S3545" s="6"/>
      <c r="T3545" s="6" t="str">
        <f t="shared" si="863"/>
        <v/>
      </c>
      <c r="U3545" s="6" t="str">
        <f ca="1">IF($P3545="","",COUNTIF($M$5:OFFSET($M$5,$A$3-1,0),T3545))</f>
        <v/>
      </c>
      <c r="W3545" s="9" t="str">
        <f t="shared" si="864"/>
        <v/>
      </c>
      <c r="X3545" s="6" t="str">
        <f ca="1">IF($P3545="","",COUNTIF($N$5:OFFSET($N$5,$A$3-1,0),W3545))</f>
        <v/>
      </c>
    </row>
    <row r="3546" spans="1:24" x14ac:dyDescent="0.25">
      <c r="A3546" s="5" t="str">
        <f t="shared" si="865"/>
        <v/>
      </c>
      <c r="B3546" s="5" t="str">
        <f t="shared" si="862"/>
        <v/>
      </c>
      <c r="C3546" t="str">
        <f t="shared" si="862"/>
        <v/>
      </c>
      <c r="D3546" t="str">
        <f t="shared" si="862"/>
        <v/>
      </c>
      <c r="E3546" t="str">
        <f t="shared" si="862"/>
        <v/>
      </c>
      <c r="F3546" s="5" t="str">
        <f t="shared" si="866"/>
        <v/>
      </c>
      <c r="G3546" t="str">
        <f t="shared" si="867"/>
        <v/>
      </c>
      <c r="H3546" t="str">
        <f t="shared" si="868"/>
        <v/>
      </c>
      <c r="I3546" s="6" t="str">
        <f t="shared" si="869"/>
        <v/>
      </c>
      <c r="J3546" t="str">
        <f t="shared" si="870"/>
        <v/>
      </c>
      <c r="K3546" t="str">
        <f t="shared" si="871"/>
        <v/>
      </c>
      <c r="L3546" s="6" t="str">
        <f t="shared" si="872"/>
        <v/>
      </c>
      <c r="M3546" s="6" t="str">
        <f t="shared" si="873"/>
        <v/>
      </c>
      <c r="N3546" s="6" t="str">
        <f t="shared" si="874"/>
        <v/>
      </c>
      <c r="P3546" s="5" t="str">
        <f t="shared" si="875"/>
        <v/>
      </c>
      <c r="Q3546" s="5" t="str">
        <f t="shared" si="876"/>
        <v/>
      </c>
      <c r="R3546" s="6" t="str">
        <f t="shared" si="876"/>
        <v/>
      </c>
      <c r="S3546" s="6"/>
      <c r="T3546" s="6" t="str">
        <f t="shared" si="863"/>
        <v/>
      </c>
      <c r="U3546" s="6" t="str">
        <f ca="1">IF($P3546="","",COUNTIF($M$5:OFFSET($M$5,$A$3-1,0),T3546))</f>
        <v/>
      </c>
      <c r="W3546" s="9" t="str">
        <f t="shared" si="864"/>
        <v/>
      </c>
      <c r="X3546" s="6" t="str">
        <f ca="1">IF($P3546="","",COUNTIF($N$5:OFFSET($N$5,$A$3-1,0),W3546))</f>
        <v/>
      </c>
    </row>
    <row r="3547" spans="1:24" x14ac:dyDescent="0.25">
      <c r="A3547" s="5" t="str">
        <f t="shared" si="865"/>
        <v/>
      </c>
      <c r="B3547" s="5" t="str">
        <f t="shared" si="862"/>
        <v/>
      </c>
      <c r="C3547" t="str">
        <f t="shared" si="862"/>
        <v/>
      </c>
      <c r="D3547" t="str">
        <f t="shared" si="862"/>
        <v/>
      </c>
      <c r="E3547" t="str">
        <f t="shared" si="862"/>
        <v/>
      </c>
      <c r="F3547" s="5" t="str">
        <f t="shared" si="866"/>
        <v/>
      </c>
      <c r="G3547" t="str">
        <f t="shared" si="867"/>
        <v/>
      </c>
      <c r="H3547" t="str">
        <f t="shared" si="868"/>
        <v/>
      </c>
      <c r="I3547" s="6" t="str">
        <f t="shared" si="869"/>
        <v/>
      </c>
      <c r="J3547" t="str">
        <f t="shared" si="870"/>
        <v/>
      </c>
      <c r="K3547" t="str">
        <f t="shared" si="871"/>
        <v/>
      </c>
      <c r="L3547" s="6" t="str">
        <f t="shared" si="872"/>
        <v/>
      </c>
      <c r="M3547" s="6" t="str">
        <f t="shared" si="873"/>
        <v/>
      </c>
      <c r="N3547" s="6" t="str">
        <f t="shared" si="874"/>
        <v/>
      </c>
      <c r="P3547" s="5" t="str">
        <f t="shared" si="875"/>
        <v/>
      </c>
      <c r="Q3547" s="5" t="str">
        <f t="shared" si="876"/>
        <v/>
      </c>
      <c r="R3547" s="6" t="str">
        <f t="shared" si="876"/>
        <v/>
      </c>
      <c r="S3547" s="6"/>
      <c r="T3547" s="6" t="str">
        <f t="shared" si="863"/>
        <v/>
      </c>
      <c r="U3547" s="6" t="str">
        <f ca="1">IF($P3547="","",COUNTIF($M$5:OFFSET($M$5,$A$3-1,0),T3547))</f>
        <v/>
      </c>
      <c r="W3547" s="9" t="str">
        <f t="shared" si="864"/>
        <v/>
      </c>
      <c r="X3547" s="6" t="str">
        <f ca="1">IF($P3547="","",COUNTIF($N$5:OFFSET($N$5,$A$3-1,0),W3547))</f>
        <v/>
      </c>
    </row>
    <row r="3548" spans="1:24" x14ac:dyDescent="0.25">
      <c r="A3548" s="5" t="str">
        <f t="shared" si="865"/>
        <v/>
      </c>
      <c r="B3548" s="5" t="str">
        <f t="shared" si="862"/>
        <v/>
      </c>
      <c r="C3548" t="str">
        <f t="shared" si="862"/>
        <v/>
      </c>
      <c r="D3548" t="str">
        <f t="shared" si="862"/>
        <v/>
      </c>
      <c r="E3548" t="str">
        <f t="shared" si="862"/>
        <v/>
      </c>
      <c r="F3548" s="5" t="str">
        <f t="shared" si="866"/>
        <v/>
      </c>
      <c r="G3548" t="str">
        <f t="shared" si="867"/>
        <v/>
      </c>
      <c r="H3548" t="str">
        <f t="shared" si="868"/>
        <v/>
      </c>
      <c r="I3548" s="6" t="str">
        <f t="shared" si="869"/>
        <v/>
      </c>
      <c r="J3548" t="str">
        <f t="shared" si="870"/>
        <v/>
      </c>
      <c r="K3548" t="str">
        <f t="shared" si="871"/>
        <v/>
      </c>
      <c r="L3548" s="6" t="str">
        <f t="shared" si="872"/>
        <v/>
      </c>
      <c r="M3548" s="6" t="str">
        <f t="shared" si="873"/>
        <v/>
      </c>
      <c r="N3548" s="6" t="str">
        <f t="shared" si="874"/>
        <v/>
      </c>
      <c r="P3548" s="5" t="str">
        <f t="shared" si="875"/>
        <v/>
      </c>
      <c r="Q3548" s="5" t="str">
        <f t="shared" si="876"/>
        <v/>
      </c>
      <c r="R3548" s="6" t="str">
        <f t="shared" si="876"/>
        <v/>
      </c>
      <c r="S3548" s="6"/>
      <c r="T3548" s="6" t="str">
        <f t="shared" si="863"/>
        <v/>
      </c>
      <c r="U3548" s="6" t="str">
        <f ca="1">IF($P3548="","",COUNTIF($M$5:OFFSET($M$5,$A$3-1,0),T3548))</f>
        <v/>
      </c>
      <c r="W3548" s="9" t="str">
        <f t="shared" si="864"/>
        <v/>
      </c>
      <c r="X3548" s="6" t="str">
        <f ca="1">IF($P3548="","",COUNTIF($N$5:OFFSET($N$5,$A$3-1,0),W3548))</f>
        <v/>
      </c>
    </row>
    <row r="3549" spans="1:24" x14ac:dyDescent="0.25">
      <c r="A3549" s="5" t="str">
        <f t="shared" si="865"/>
        <v/>
      </c>
      <c r="B3549" s="5" t="str">
        <f t="shared" si="862"/>
        <v/>
      </c>
      <c r="C3549" t="str">
        <f t="shared" si="862"/>
        <v/>
      </c>
      <c r="D3549" t="str">
        <f t="shared" si="862"/>
        <v/>
      </c>
      <c r="E3549" t="str">
        <f t="shared" si="862"/>
        <v/>
      </c>
      <c r="F3549" s="5" t="str">
        <f t="shared" si="866"/>
        <v/>
      </c>
      <c r="G3549" t="str">
        <f t="shared" si="867"/>
        <v/>
      </c>
      <c r="H3549" t="str">
        <f t="shared" si="868"/>
        <v/>
      </c>
      <c r="I3549" s="6" t="str">
        <f t="shared" si="869"/>
        <v/>
      </c>
      <c r="J3549" t="str">
        <f t="shared" si="870"/>
        <v/>
      </c>
      <c r="K3549" t="str">
        <f t="shared" si="871"/>
        <v/>
      </c>
      <c r="L3549" s="6" t="str">
        <f t="shared" si="872"/>
        <v/>
      </c>
      <c r="M3549" s="6" t="str">
        <f t="shared" si="873"/>
        <v/>
      </c>
      <c r="N3549" s="6" t="str">
        <f t="shared" si="874"/>
        <v/>
      </c>
      <c r="P3549" s="5" t="str">
        <f t="shared" si="875"/>
        <v/>
      </c>
      <c r="Q3549" s="5" t="str">
        <f t="shared" si="876"/>
        <v/>
      </c>
      <c r="R3549" s="6" t="str">
        <f t="shared" si="876"/>
        <v/>
      </c>
      <c r="S3549" s="6"/>
      <c r="T3549" s="6" t="str">
        <f t="shared" si="863"/>
        <v/>
      </c>
      <c r="U3549" s="6" t="str">
        <f ca="1">IF($P3549="","",COUNTIF($M$5:OFFSET($M$5,$A$3-1,0),T3549))</f>
        <v/>
      </c>
      <c r="W3549" s="9" t="str">
        <f t="shared" si="864"/>
        <v/>
      </c>
      <c r="X3549" s="6" t="str">
        <f ca="1">IF($P3549="","",COUNTIF($N$5:OFFSET($N$5,$A$3-1,0),W3549))</f>
        <v/>
      </c>
    </row>
    <row r="3550" spans="1:24" x14ac:dyDescent="0.25">
      <c r="A3550" s="5" t="str">
        <f t="shared" si="865"/>
        <v/>
      </c>
      <c r="B3550" s="5" t="str">
        <f t="shared" si="862"/>
        <v/>
      </c>
      <c r="C3550" t="str">
        <f t="shared" si="862"/>
        <v/>
      </c>
      <c r="D3550" t="str">
        <f t="shared" si="862"/>
        <v/>
      </c>
      <c r="E3550" t="str">
        <f t="shared" si="862"/>
        <v/>
      </c>
      <c r="F3550" s="5" t="str">
        <f t="shared" si="866"/>
        <v/>
      </c>
      <c r="G3550" t="str">
        <f t="shared" si="867"/>
        <v/>
      </c>
      <c r="H3550" t="str">
        <f t="shared" si="868"/>
        <v/>
      </c>
      <c r="I3550" s="6" t="str">
        <f t="shared" si="869"/>
        <v/>
      </c>
      <c r="J3550" t="str">
        <f t="shared" si="870"/>
        <v/>
      </c>
      <c r="K3550" t="str">
        <f t="shared" si="871"/>
        <v/>
      </c>
      <c r="L3550" s="6" t="str">
        <f t="shared" si="872"/>
        <v/>
      </c>
      <c r="M3550" s="6" t="str">
        <f t="shared" si="873"/>
        <v/>
      </c>
      <c r="N3550" s="6" t="str">
        <f t="shared" si="874"/>
        <v/>
      </c>
      <c r="P3550" s="5" t="str">
        <f t="shared" si="875"/>
        <v/>
      </c>
      <c r="Q3550" s="5" t="str">
        <f t="shared" si="876"/>
        <v/>
      </c>
      <c r="R3550" s="6" t="str">
        <f t="shared" si="876"/>
        <v/>
      </c>
      <c r="S3550" s="6"/>
      <c r="T3550" s="6" t="str">
        <f t="shared" si="863"/>
        <v/>
      </c>
      <c r="U3550" s="6" t="str">
        <f ca="1">IF($P3550="","",COUNTIF($M$5:OFFSET($M$5,$A$3-1,0),T3550))</f>
        <v/>
      </c>
      <c r="W3550" s="9" t="str">
        <f t="shared" si="864"/>
        <v/>
      </c>
      <c r="X3550" s="6" t="str">
        <f ca="1">IF($P3550="","",COUNTIF($N$5:OFFSET($N$5,$A$3-1,0),W3550))</f>
        <v/>
      </c>
    </row>
    <row r="3551" spans="1:24" x14ac:dyDescent="0.25">
      <c r="A3551" s="5" t="str">
        <f t="shared" si="865"/>
        <v/>
      </c>
      <c r="B3551" s="5" t="str">
        <f t="shared" si="862"/>
        <v/>
      </c>
      <c r="C3551" t="str">
        <f t="shared" si="862"/>
        <v/>
      </c>
      <c r="D3551" t="str">
        <f t="shared" si="862"/>
        <v/>
      </c>
      <c r="E3551" t="str">
        <f t="shared" si="862"/>
        <v/>
      </c>
      <c r="F3551" s="5" t="str">
        <f t="shared" si="866"/>
        <v/>
      </c>
      <c r="G3551" t="str">
        <f t="shared" si="867"/>
        <v/>
      </c>
      <c r="H3551" t="str">
        <f t="shared" si="868"/>
        <v/>
      </c>
      <c r="I3551" s="6" t="str">
        <f t="shared" si="869"/>
        <v/>
      </c>
      <c r="J3551" t="str">
        <f t="shared" si="870"/>
        <v/>
      </c>
      <c r="K3551" t="str">
        <f t="shared" si="871"/>
        <v/>
      </c>
      <c r="L3551" s="6" t="str">
        <f t="shared" si="872"/>
        <v/>
      </c>
      <c r="M3551" s="6" t="str">
        <f t="shared" si="873"/>
        <v/>
      </c>
      <c r="N3551" s="6" t="str">
        <f t="shared" si="874"/>
        <v/>
      </c>
      <c r="P3551" s="5" t="str">
        <f t="shared" si="875"/>
        <v/>
      </c>
      <c r="Q3551" s="5" t="str">
        <f t="shared" si="876"/>
        <v/>
      </c>
      <c r="R3551" s="6" t="str">
        <f t="shared" si="876"/>
        <v/>
      </c>
      <c r="S3551" s="6"/>
      <c r="T3551" s="6" t="str">
        <f t="shared" si="863"/>
        <v/>
      </c>
      <c r="U3551" s="6" t="str">
        <f ca="1">IF($P3551="","",COUNTIF($M$5:OFFSET($M$5,$A$3-1,0),T3551))</f>
        <v/>
      </c>
      <c r="W3551" s="9" t="str">
        <f t="shared" si="864"/>
        <v/>
      </c>
      <c r="X3551" s="6" t="str">
        <f ca="1">IF($P3551="","",COUNTIF($N$5:OFFSET($N$5,$A$3-1,0),W3551))</f>
        <v/>
      </c>
    </row>
    <row r="3552" spans="1:24" x14ac:dyDescent="0.25">
      <c r="A3552" s="5" t="str">
        <f t="shared" si="865"/>
        <v/>
      </c>
      <c r="B3552" s="5" t="str">
        <f t="shared" si="862"/>
        <v/>
      </c>
      <c r="C3552" t="str">
        <f t="shared" si="862"/>
        <v/>
      </c>
      <c r="D3552" t="str">
        <f t="shared" si="862"/>
        <v/>
      </c>
      <c r="E3552" t="str">
        <f t="shared" si="862"/>
        <v/>
      </c>
      <c r="F3552" s="5" t="str">
        <f t="shared" si="866"/>
        <v/>
      </c>
      <c r="G3552" t="str">
        <f t="shared" si="867"/>
        <v/>
      </c>
      <c r="H3552" t="str">
        <f t="shared" si="868"/>
        <v/>
      </c>
      <c r="I3552" s="6" t="str">
        <f t="shared" si="869"/>
        <v/>
      </c>
      <c r="J3552" t="str">
        <f t="shared" si="870"/>
        <v/>
      </c>
      <c r="K3552" t="str">
        <f t="shared" si="871"/>
        <v/>
      </c>
      <c r="L3552" s="6" t="str">
        <f t="shared" si="872"/>
        <v/>
      </c>
      <c r="M3552" s="6" t="str">
        <f t="shared" si="873"/>
        <v/>
      </c>
      <c r="N3552" s="6" t="str">
        <f t="shared" si="874"/>
        <v/>
      </c>
      <c r="P3552" s="5" t="str">
        <f t="shared" si="875"/>
        <v/>
      </c>
      <c r="Q3552" s="5" t="str">
        <f t="shared" si="876"/>
        <v/>
      </c>
      <c r="R3552" s="6" t="str">
        <f t="shared" si="876"/>
        <v/>
      </c>
      <c r="S3552" s="6"/>
      <c r="T3552" s="6" t="str">
        <f t="shared" si="863"/>
        <v/>
      </c>
      <c r="U3552" s="6" t="str">
        <f ca="1">IF($P3552="","",COUNTIF($M$5:OFFSET($M$5,$A$3-1,0),T3552))</f>
        <v/>
      </c>
      <c r="W3552" s="9" t="str">
        <f t="shared" si="864"/>
        <v/>
      </c>
      <c r="X3552" s="6" t="str">
        <f ca="1">IF($P3552="","",COUNTIF($N$5:OFFSET($N$5,$A$3-1,0),W3552))</f>
        <v/>
      </c>
    </row>
    <row r="3553" spans="1:24" x14ac:dyDescent="0.25">
      <c r="A3553" s="5" t="str">
        <f t="shared" si="865"/>
        <v/>
      </c>
      <c r="B3553" s="5" t="str">
        <f t="shared" si="862"/>
        <v/>
      </c>
      <c r="C3553" t="str">
        <f t="shared" si="862"/>
        <v/>
      </c>
      <c r="D3553" t="str">
        <f t="shared" si="862"/>
        <v/>
      </c>
      <c r="E3553" t="str">
        <f t="shared" si="862"/>
        <v/>
      </c>
      <c r="F3553" s="5" t="str">
        <f t="shared" si="866"/>
        <v/>
      </c>
      <c r="G3553" t="str">
        <f t="shared" si="867"/>
        <v/>
      </c>
      <c r="H3553" t="str">
        <f t="shared" si="868"/>
        <v/>
      </c>
      <c r="I3553" s="6" t="str">
        <f t="shared" si="869"/>
        <v/>
      </c>
      <c r="J3553" t="str">
        <f t="shared" si="870"/>
        <v/>
      </c>
      <c r="K3553" t="str">
        <f t="shared" si="871"/>
        <v/>
      </c>
      <c r="L3553" s="6" t="str">
        <f t="shared" si="872"/>
        <v/>
      </c>
      <c r="M3553" s="6" t="str">
        <f t="shared" si="873"/>
        <v/>
      </c>
      <c r="N3553" s="6" t="str">
        <f t="shared" si="874"/>
        <v/>
      </c>
      <c r="P3553" s="5" t="str">
        <f t="shared" si="875"/>
        <v/>
      </c>
      <c r="Q3553" s="5" t="str">
        <f t="shared" si="876"/>
        <v/>
      </c>
      <c r="R3553" s="6" t="str">
        <f t="shared" si="876"/>
        <v/>
      </c>
      <c r="S3553" s="6"/>
      <c r="T3553" s="6" t="str">
        <f t="shared" si="863"/>
        <v/>
      </c>
      <c r="U3553" s="6" t="str">
        <f ca="1">IF($P3553="","",COUNTIF($M$5:OFFSET($M$5,$A$3-1,0),T3553))</f>
        <v/>
      </c>
      <c r="W3553" s="9" t="str">
        <f t="shared" si="864"/>
        <v/>
      </c>
      <c r="X3553" s="6" t="str">
        <f ca="1">IF($P3553="","",COUNTIF($N$5:OFFSET($N$5,$A$3-1,0),W3553))</f>
        <v/>
      </c>
    </row>
    <row r="3554" spans="1:24" x14ac:dyDescent="0.25">
      <c r="A3554" s="5" t="str">
        <f t="shared" si="865"/>
        <v/>
      </c>
      <c r="B3554" s="5" t="str">
        <f t="shared" si="862"/>
        <v/>
      </c>
      <c r="C3554" t="str">
        <f t="shared" si="862"/>
        <v/>
      </c>
      <c r="D3554" t="str">
        <f t="shared" si="862"/>
        <v/>
      </c>
      <c r="E3554" t="str">
        <f t="shared" si="862"/>
        <v/>
      </c>
      <c r="F3554" s="5" t="str">
        <f t="shared" si="866"/>
        <v/>
      </c>
      <c r="G3554" t="str">
        <f t="shared" si="867"/>
        <v/>
      </c>
      <c r="H3554" t="str">
        <f t="shared" si="868"/>
        <v/>
      </c>
      <c r="I3554" s="6" t="str">
        <f t="shared" si="869"/>
        <v/>
      </c>
      <c r="J3554" t="str">
        <f t="shared" si="870"/>
        <v/>
      </c>
      <c r="K3554" t="str">
        <f t="shared" si="871"/>
        <v/>
      </c>
      <c r="L3554" s="6" t="str">
        <f t="shared" si="872"/>
        <v/>
      </c>
      <c r="M3554" s="6" t="str">
        <f t="shared" si="873"/>
        <v/>
      </c>
      <c r="N3554" s="6" t="str">
        <f t="shared" si="874"/>
        <v/>
      </c>
      <c r="P3554" s="5" t="str">
        <f t="shared" si="875"/>
        <v/>
      </c>
      <c r="Q3554" s="5" t="str">
        <f t="shared" si="876"/>
        <v/>
      </c>
      <c r="R3554" s="6" t="str">
        <f t="shared" si="876"/>
        <v/>
      </c>
      <c r="S3554" s="6"/>
      <c r="T3554" s="6" t="str">
        <f t="shared" si="863"/>
        <v/>
      </c>
      <c r="U3554" s="6" t="str">
        <f ca="1">IF($P3554="","",COUNTIF($M$5:OFFSET($M$5,$A$3-1,0),T3554))</f>
        <v/>
      </c>
      <c r="W3554" s="9" t="str">
        <f t="shared" si="864"/>
        <v/>
      </c>
      <c r="X3554" s="6" t="str">
        <f ca="1">IF($P3554="","",COUNTIF($N$5:OFFSET($N$5,$A$3-1,0),W3554))</f>
        <v/>
      </c>
    </row>
    <row r="3555" spans="1:24" x14ac:dyDescent="0.25">
      <c r="A3555" s="5" t="str">
        <f t="shared" si="865"/>
        <v/>
      </c>
      <c r="B3555" s="5" t="str">
        <f t="shared" si="862"/>
        <v/>
      </c>
      <c r="C3555" t="str">
        <f t="shared" si="862"/>
        <v/>
      </c>
      <c r="D3555" t="str">
        <f t="shared" si="862"/>
        <v/>
      </c>
      <c r="E3555" t="str">
        <f t="shared" si="862"/>
        <v/>
      </c>
      <c r="F3555" s="5" t="str">
        <f t="shared" si="866"/>
        <v/>
      </c>
      <c r="G3555" t="str">
        <f t="shared" si="867"/>
        <v/>
      </c>
      <c r="H3555" t="str">
        <f t="shared" si="868"/>
        <v/>
      </c>
      <c r="I3555" s="6" t="str">
        <f t="shared" si="869"/>
        <v/>
      </c>
      <c r="J3555" t="str">
        <f t="shared" si="870"/>
        <v/>
      </c>
      <c r="K3555" t="str">
        <f t="shared" si="871"/>
        <v/>
      </c>
      <c r="L3555" s="6" t="str">
        <f t="shared" si="872"/>
        <v/>
      </c>
      <c r="M3555" s="6" t="str">
        <f t="shared" si="873"/>
        <v/>
      </c>
      <c r="N3555" s="6" t="str">
        <f t="shared" si="874"/>
        <v/>
      </c>
      <c r="P3555" s="5" t="str">
        <f t="shared" si="875"/>
        <v/>
      </c>
      <c r="Q3555" s="5" t="str">
        <f t="shared" si="876"/>
        <v/>
      </c>
      <c r="R3555" s="6" t="str">
        <f t="shared" si="876"/>
        <v/>
      </c>
      <c r="S3555" s="6"/>
      <c r="T3555" s="6" t="str">
        <f t="shared" si="863"/>
        <v/>
      </c>
      <c r="U3555" s="6" t="str">
        <f ca="1">IF($P3555="","",COUNTIF($M$5:OFFSET($M$5,$A$3-1,0),T3555))</f>
        <v/>
      </c>
      <c r="W3555" s="9" t="str">
        <f t="shared" si="864"/>
        <v/>
      </c>
      <c r="X3555" s="6" t="str">
        <f ca="1">IF($P3555="","",COUNTIF($N$5:OFFSET($N$5,$A$3-1,0),W3555))</f>
        <v/>
      </c>
    </row>
    <row r="3556" spans="1:24" x14ac:dyDescent="0.25">
      <c r="A3556" s="5" t="str">
        <f t="shared" si="865"/>
        <v/>
      </c>
      <c r="B3556" s="5" t="str">
        <f t="shared" si="862"/>
        <v/>
      </c>
      <c r="C3556" t="str">
        <f t="shared" si="862"/>
        <v/>
      </c>
      <c r="D3556" t="str">
        <f t="shared" si="862"/>
        <v/>
      </c>
      <c r="E3556" t="str">
        <f t="shared" si="862"/>
        <v/>
      </c>
      <c r="F3556" s="5" t="str">
        <f t="shared" si="866"/>
        <v/>
      </c>
      <c r="G3556" t="str">
        <f t="shared" si="867"/>
        <v/>
      </c>
      <c r="H3556" t="str">
        <f t="shared" si="868"/>
        <v/>
      </c>
      <c r="I3556" s="6" t="str">
        <f t="shared" si="869"/>
        <v/>
      </c>
      <c r="J3556" t="str">
        <f t="shared" si="870"/>
        <v/>
      </c>
      <c r="K3556" t="str">
        <f t="shared" si="871"/>
        <v/>
      </c>
      <c r="L3556" s="6" t="str">
        <f t="shared" si="872"/>
        <v/>
      </c>
      <c r="M3556" s="6" t="str">
        <f t="shared" si="873"/>
        <v/>
      </c>
      <c r="N3556" s="6" t="str">
        <f t="shared" si="874"/>
        <v/>
      </c>
      <c r="P3556" s="5" t="str">
        <f t="shared" si="875"/>
        <v/>
      </c>
      <c r="Q3556" s="5" t="str">
        <f t="shared" si="876"/>
        <v/>
      </c>
      <c r="R3556" s="6" t="str">
        <f t="shared" si="876"/>
        <v/>
      </c>
      <c r="S3556" s="6"/>
      <c r="T3556" s="6" t="str">
        <f t="shared" si="863"/>
        <v/>
      </c>
      <c r="U3556" s="6" t="str">
        <f ca="1">IF($P3556="","",COUNTIF($M$5:OFFSET($M$5,$A$3-1,0),T3556))</f>
        <v/>
      </c>
      <c r="W3556" s="9" t="str">
        <f t="shared" si="864"/>
        <v/>
      </c>
      <c r="X3556" s="6" t="str">
        <f ca="1">IF($P3556="","",COUNTIF($N$5:OFFSET($N$5,$A$3-1,0),W3556))</f>
        <v/>
      </c>
    </row>
    <row r="3557" spans="1:24" x14ac:dyDescent="0.25">
      <c r="A3557" s="5" t="str">
        <f t="shared" si="865"/>
        <v/>
      </c>
      <c r="B3557" s="5" t="str">
        <f t="shared" si="862"/>
        <v/>
      </c>
      <c r="C3557" t="str">
        <f t="shared" si="862"/>
        <v/>
      </c>
      <c r="D3557" t="str">
        <f t="shared" si="862"/>
        <v/>
      </c>
      <c r="E3557" t="str">
        <f t="shared" ref="C3557:E3620" si="877">IF($A3557="","",MOD(INT($A3557/($B$1^E$3)),$B$1))</f>
        <v/>
      </c>
      <c r="F3557" s="5" t="str">
        <f t="shared" si="866"/>
        <v/>
      </c>
      <c r="G3557" t="str">
        <f t="shared" si="867"/>
        <v/>
      </c>
      <c r="H3557" t="str">
        <f t="shared" si="868"/>
        <v/>
      </c>
      <c r="I3557" s="6" t="str">
        <f t="shared" si="869"/>
        <v/>
      </c>
      <c r="J3557" t="str">
        <f t="shared" si="870"/>
        <v/>
      </c>
      <c r="K3557" t="str">
        <f t="shared" si="871"/>
        <v/>
      </c>
      <c r="L3557" s="6" t="str">
        <f t="shared" si="872"/>
        <v/>
      </c>
      <c r="M3557" s="6" t="str">
        <f t="shared" si="873"/>
        <v/>
      </c>
      <c r="N3557" s="6" t="str">
        <f t="shared" si="874"/>
        <v/>
      </c>
      <c r="P3557" s="5" t="str">
        <f t="shared" si="875"/>
        <v/>
      </c>
      <c r="Q3557" s="5" t="str">
        <f t="shared" si="876"/>
        <v/>
      </c>
      <c r="R3557" s="6" t="str">
        <f t="shared" si="876"/>
        <v/>
      </c>
      <c r="S3557" s="6"/>
      <c r="T3557" s="6" t="str">
        <f t="shared" si="863"/>
        <v/>
      </c>
      <c r="U3557" s="6" t="str">
        <f ca="1">IF($P3557="","",COUNTIF($M$5:OFFSET($M$5,$A$3-1,0),T3557))</f>
        <v/>
      </c>
      <c r="W3557" s="9" t="str">
        <f t="shared" si="864"/>
        <v/>
      </c>
      <c r="X3557" s="6" t="str">
        <f ca="1">IF($P3557="","",COUNTIF($N$5:OFFSET($N$5,$A$3-1,0),W3557))</f>
        <v/>
      </c>
    </row>
    <row r="3558" spans="1:24" x14ac:dyDescent="0.25">
      <c r="A3558" s="5" t="str">
        <f t="shared" si="865"/>
        <v/>
      </c>
      <c r="B3558" s="5" t="str">
        <f t="shared" ref="B3558:E3621" si="878">IF($A3558="","",MOD(INT($A3558/($B$1^B$3)),$B$1))</f>
        <v/>
      </c>
      <c r="C3558" t="str">
        <f t="shared" si="877"/>
        <v/>
      </c>
      <c r="D3558" t="str">
        <f t="shared" si="877"/>
        <v/>
      </c>
      <c r="E3558" t="str">
        <f t="shared" si="877"/>
        <v/>
      </c>
      <c r="F3558" s="5" t="str">
        <f t="shared" si="866"/>
        <v/>
      </c>
      <c r="G3558" t="str">
        <f t="shared" si="867"/>
        <v/>
      </c>
      <c r="H3558" t="str">
        <f t="shared" si="868"/>
        <v/>
      </c>
      <c r="I3558" s="6" t="str">
        <f t="shared" si="869"/>
        <v/>
      </c>
      <c r="J3558" t="str">
        <f t="shared" si="870"/>
        <v/>
      </c>
      <c r="K3558" t="str">
        <f t="shared" si="871"/>
        <v/>
      </c>
      <c r="L3558" s="6" t="str">
        <f t="shared" si="872"/>
        <v/>
      </c>
      <c r="M3558" s="6" t="str">
        <f t="shared" si="873"/>
        <v/>
      </c>
      <c r="N3558" s="6" t="str">
        <f t="shared" si="874"/>
        <v/>
      </c>
      <c r="P3558" s="5" t="str">
        <f t="shared" si="875"/>
        <v/>
      </c>
      <c r="Q3558" s="5" t="str">
        <f t="shared" si="876"/>
        <v/>
      </c>
      <c r="R3558" s="6" t="str">
        <f t="shared" si="876"/>
        <v/>
      </c>
      <c r="S3558" s="6"/>
      <c r="T3558" s="6" t="str">
        <f t="shared" si="863"/>
        <v/>
      </c>
      <c r="U3558" s="6" t="str">
        <f ca="1">IF($P3558="","",COUNTIF($M$5:OFFSET($M$5,$A$3-1,0),T3558))</f>
        <v/>
      </c>
      <c r="W3558" s="9" t="str">
        <f t="shared" si="864"/>
        <v/>
      </c>
      <c r="X3558" s="6" t="str">
        <f ca="1">IF($P3558="","",COUNTIF($N$5:OFFSET($N$5,$A$3-1,0),W3558))</f>
        <v/>
      </c>
    </row>
    <row r="3559" spans="1:24" x14ac:dyDescent="0.25">
      <c r="A3559" s="5" t="str">
        <f t="shared" si="865"/>
        <v/>
      </c>
      <c r="B3559" s="5" t="str">
        <f t="shared" si="878"/>
        <v/>
      </c>
      <c r="C3559" t="str">
        <f t="shared" si="877"/>
        <v/>
      </c>
      <c r="D3559" t="str">
        <f t="shared" si="877"/>
        <v/>
      </c>
      <c r="E3559" t="str">
        <f t="shared" si="877"/>
        <v/>
      </c>
      <c r="F3559" s="5" t="str">
        <f t="shared" si="866"/>
        <v/>
      </c>
      <c r="G3559" t="str">
        <f t="shared" si="867"/>
        <v/>
      </c>
      <c r="H3559" t="str">
        <f t="shared" si="868"/>
        <v/>
      </c>
      <c r="I3559" s="6" t="str">
        <f t="shared" si="869"/>
        <v/>
      </c>
      <c r="J3559" t="str">
        <f t="shared" si="870"/>
        <v/>
      </c>
      <c r="K3559" t="str">
        <f t="shared" si="871"/>
        <v/>
      </c>
      <c r="L3559" s="6" t="str">
        <f t="shared" si="872"/>
        <v/>
      </c>
      <c r="M3559" s="6" t="str">
        <f t="shared" si="873"/>
        <v/>
      </c>
      <c r="N3559" s="6" t="str">
        <f t="shared" si="874"/>
        <v/>
      </c>
      <c r="P3559" s="5" t="str">
        <f t="shared" si="875"/>
        <v/>
      </c>
      <c r="Q3559" s="5" t="str">
        <f t="shared" si="876"/>
        <v/>
      </c>
      <c r="R3559" s="6" t="str">
        <f t="shared" si="876"/>
        <v/>
      </c>
      <c r="S3559" s="6"/>
      <c r="T3559" s="6" t="str">
        <f t="shared" si="863"/>
        <v/>
      </c>
      <c r="U3559" s="6" t="str">
        <f ca="1">IF($P3559="","",COUNTIF($M$5:OFFSET($M$5,$A$3-1,0),T3559))</f>
        <v/>
      </c>
      <c r="W3559" s="9" t="str">
        <f t="shared" si="864"/>
        <v/>
      </c>
      <c r="X3559" s="6" t="str">
        <f ca="1">IF($P3559="","",COUNTIF($N$5:OFFSET($N$5,$A$3-1,0),W3559))</f>
        <v/>
      </c>
    </row>
    <row r="3560" spans="1:24" x14ac:dyDescent="0.25">
      <c r="A3560" s="5" t="str">
        <f t="shared" si="865"/>
        <v/>
      </c>
      <c r="B3560" s="5" t="str">
        <f t="shared" si="878"/>
        <v/>
      </c>
      <c r="C3560" t="str">
        <f t="shared" si="877"/>
        <v/>
      </c>
      <c r="D3560" t="str">
        <f t="shared" si="877"/>
        <v/>
      </c>
      <c r="E3560" t="str">
        <f t="shared" si="877"/>
        <v/>
      </c>
      <c r="F3560" s="5" t="str">
        <f t="shared" si="866"/>
        <v/>
      </c>
      <c r="G3560" t="str">
        <f t="shared" si="867"/>
        <v/>
      </c>
      <c r="H3560" t="str">
        <f t="shared" si="868"/>
        <v/>
      </c>
      <c r="I3560" s="6" t="str">
        <f t="shared" si="869"/>
        <v/>
      </c>
      <c r="J3560" t="str">
        <f t="shared" si="870"/>
        <v/>
      </c>
      <c r="K3560" t="str">
        <f t="shared" si="871"/>
        <v/>
      </c>
      <c r="L3560" s="6" t="str">
        <f t="shared" si="872"/>
        <v/>
      </c>
      <c r="M3560" s="6" t="str">
        <f t="shared" si="873"/>
        <v/>
      </c>
      <c r="N3560" s="6" t="str">
        <f t="shared" si="874"/>
        <v/>
      </c>
      <c r="P3560" s="5" t="str">
        <f t="shared" si="875"/>
        <v/>
      </c>
      <c r="Q3560" s="5" t="str">
        <f t="shared" si="876"/>
        <v/>
      </c>
      <c r="R3560" s="6" t="str">
        <f t="shared" si="876"/>
        <v/>
      </c>
      <c r="S3560" s="6"/>
      <c r="T3560" s="6" t="str">
        <f t="shared" si="863"/>
        <v/>
      </c>
      <c r="U3560" s="6" t="str">
        <f ca="1">IF($P3560="","",COUNTIF($M$5:OFFSET($M$5,$A$3-1,0),T3560))</f>
        <v/>
      </c>
      <c r="W3560" s="9" t="str">
        <f t="shared" si="864"/>
        <v/>
      </c>
      <c r="X3560" s="6" t="str">
        <f ca="1">IF($P3560="","",COUNTIF($N$5:OFFSET($N$5,$A$3-1,0),W3560))</f>
        <v/>
      </c>
    </row>
    <row r="3561" spans="1:24" x14ac:dyDescent="0.25">
      <c r="A3561" s="5" t="str">
        <f t="shared" si="865"/>
        <v/>
      </c>
      <c r="B3561" s="5" t="str">
        <f t="shared" si="878"/>
        <v/>
      </c>
      <c r="C3561" t="str">
        <f t="shared" si="877"/>
        <v/>
      </c>
      <c r="D3561" t="str">
        <f t="shared" si="877"/>
        <v/>
      </c>
      <c r="E3561" t="str">
        <f t="shared" si="877"/>
        <v/>
      </c>
      <c r="F3561" s="5" t="str">
        <f t="shared" si="866"/>
        <v/>
      </c>
      <c r="G3561" t="str">
        <f t="shared" si="867"/>
        <v/>
      </c>
      <c r="H3561" t="str">
        <f t="shared" si="868"/>
        <v/>
      </c>
      <c r="I3561" s="6" t="str">
        <f t="shared" si="869"/>
        <v/>
      </c>
      <c r="J3561" t="str">
        <f t="shared" si="870"/>
        <v/>
      </c>
      <c r="K3561" t="str">
        <f t="shared" si="871"/>
        <v/>
      </c>
      <c r="L3561" s="6" t="str">
        <f t="shared" si="872"/>
        <v/>
      </c>
      <c r="M3561" s="6" t="str">
        <f t="shared" si="873"/>
        <v/>
      </c>
      <c r="N3561" s="6" t="str">
        <f t="shared" si="874"/>
        <v/>
      </c>
      <c r="P3561" s="5" t="str">
        <f t="shared" si="875"/>
        <v/>
      </c>
      <c r="Q3561" s="5" t="str">
        <f t="shared" si="876"/>
        <v/>
      </c>
      <c r="R3561" s="6" t="str">
        <f t="shared" si="876"/>
        <v/>
      </c>
      <c r="S3561" s="6"/>
      <c r="T3561" s="6" t="str">
        <f t="shared" si="863"/>
        <v/>
      </c>
      <c r="U3561" s="6" t="str">
        <f ca="1">IF($P3561="","",COUNTIF($M$5:OFFSET($M$5,$A$3-1,0),T3561))</f>
        <v/>
      </c>
      <c r="W3561" s="9" t="str">
        <f t="shared" si="864"/>
        <v/>
      </c>
      <c r="X3561" s="6" t="str">
        <f ca="1">IF($P3561="","",COUNTIF($N$5:OFFSET($N$5,$A$3-1,0),W3561))</f>
        <v/>
      </c>
    </row>
    <row r="3562" spans="1:24" x14ac:dyDescent="0.25">
      <c r="A3562" s="5" t="str">
        <f t="shared" si="865"/>
        <v/>
      </c>
      <c r="B3562" s="5" t="str">
        <f t="shared" si="878"/>
        <v/>
      </c>
      <c r="C3562" t="str">
        <f t="shared" si="877"/>
        <v/>
      </c>
      <c r="D3562" t="str">
        <f t="shared" si="877"/>
        <v/>
      </c>
      <c r="E3562" t="str">
        <f t="shared" si="877"/>
        <v/>
      </c>
      <c r="F3562" s="5" t="str">
        <f t="shared" si="866"/>
        <v/>
      </c>
      <c r="G3562" t="str">
        <f t="shared" si="867"/>
        <v/>
      </c>
      <c r="H3562" t="str">
        <f t="shared" si="868"/>
        <v/>
      </c>
      <c r="I3562" s="6" t="str">
        <f t="shared" si="869"/>
        <v/>
      </c>
      <c r="J3562" t="str">
        <f t="shared" si="870"/>
        <v/>
      </c>
      <c r="K3562" t="str">
        <f t="shared" si="871"/>
        <v/>
      </c>
      <c r="L3562" s="6" t="str">
        <f t="shared" si="872"/>
        <v/>
      </c>
      <c r="M3562" s="6" t="str">
        <f t="shared" si="873"/>
        <v/>
      </c>
      <c r="N3562" s="6" t="str">
        <f t="shared" si="874"/>
        <v/>
      </c>
      <c r="P3562" s="5" t="str">
        <f t="shared" si="875"/>
        <v/>
      </c>
      <c r="Q3562" s="5" t="str">
        <f t="shared" si="876"/>
        <v/>
      </c>
      <c r="R3562" s="6" t="str">
        <f t="shared" si="876"/>
        <v/>
      </c>
      <c r="S3562" s="6"/>
      <c r="T3562" s="6" t="str">
        <f t="shared" si="863"/>
        <v/>
      </c>
      <c r="U3562" s="6" t="str">
        <f ca="1">IF($P3562="","",COUNTIF($M$5:OFFSET($M$5,$A$3-1,0),T3562))</f>
        <v/>
      </c>
      <c r="W3562" s="9" t="str">
        <f t="shared" si="864"/>
        <v/>
      </c>
      <c r="X3562" s="6" t="str">
        <f ca="1">IF($P3562="","",COUNTIF($N$5:OFFSET($N$5,$A$3-1,0),W3562))</f>
        <v/>
      </c>
    </row>
    <row r="3563" spans="1:24" x14ac:dyDescent="0.25">
      <c r="A3563" s="5" t="str">
        <f t="shared" si="865"/>
        <v/>
      </c>
      <c r="B3563" s="5" t="str">
        <f t="shared" si="878"/>
        <v/>
      </c>
      <c r="C3563" t="str">
        <f t="shared" si="877"/>
        <v/>
      </c>
      <c r="D3563" t="str">
        <f t="shared" si="877"/>
        <v/>
      </c>
      <c r="E3563" t="str">
        <f t="shared" si="877"/>
        <v/>
      </c>
      <c r="F3563" s="5" t="str">
        <f t="shared" si="866"/>
        <v/>
      </c>
      <c r="G3563" t="str">
        <f t="shared" si="867"/>
        <v/>
      </c>
      <c r="H3563" t="str">
        <f t="shared" si="868"/>
        <v/>
      </c>
      <c r="I3563" s="6" t="str">
        <f t="shared" si="869"/>
        <v/>
      </c>
      <c r="J3563" t="str">
        <f t="shared" si="870"/>
        <v/>
      </c>
      <c r="K3563" t="str">
        <f t="shared" si="871"/>
        <v/>
      </c>
      <c r="L3563" s="6" t="str">
        <f t="shared" si="872"/>
        <v/>
      </c>
      <c r="M3563" s="6" t="str">
        <f t="shared" si="873"/>
        <v/>
      </c>
      <c r="N3563" s="6" t="str">
        <f t="shared" si="874"/>
        <v/>
      </c>
      <c r="P3563" s="5" t="str">
        <f t="shared" si="875"/>
        <v/>
      </c>
      <c r="Q3563" s="5" t="str">
        <f t="shared" si="876"/>
        <v/>
      </c>
      <c r="R3563" s="6" t="str">
        <f t="shared" si="876"/>
        <v/>
      </c>
      <c r="S3563" s="6"/>
      <c r="T3563" s="6" t="str">
        <f t="shared" si="863"/>
        <v/>
      </c>
      <c r="U3563" s="6" t="str">
        <f ca="1">IF($P3563="","",COUNTIF($M$5:OFFSET($M$5,$A$3-1,0),T3563))</f>
        <v/>
      </c>
      <c r="W3563" s="9" t="str">
        <f t="shared" si="864"/>
        <v/>
      </c>
      <c r="X3563" s="6" t="str">
        <f ca="1">IF($P3563="","",COUNTIF($N$5:OFFSET($N$5,$A$3-1,0),W3563))</f>
        <v/>
      </c>
    </row>
    <row r="3564" spans="1:24" x14ac:dyDescent="0.25">
      <c r="A3564" s="5" t="str">
        <f t="shared" si="865"/>
        <v/>
      </c>
      <c r="B3564" s="5" t="str">
        <f t="shared" si="878"/>
        <v/>
      </c>
      <c r="C3564" t="str">
        <f t="shared" si="877"/>
        <v/>
      </c>
      <c r="D3564" t="str">
        <f t="shared" si="877"/>
        <v/>
      </c>
      <c r="E3564" t="str">
        <f t="shared" si="877"/>
        <v/>
      </c>
      <c r="F3564" s="5" t="str">
        <f t="shared" si="866"/>
        <v/>
      </c>
      <c r="G3564" t="str">
        <f t="shared" si="867"/>
        <v/>
      </c>
      <c r="H3564" t="str">
        <f t="shared" si="868"/>
        <v/>
      </c>
      <c r="I3564" s="6" t="str">
        <f t="shared" si="869"/>
        <v/>
      </c>
      <c r="J3564" t="str">
        <f t="shared" si="870"/>
        <v/>
      </c>
      <c r="K3564" t="str">
        <f t="shared" si="871"/>
        <v/>
      </c>
      <c r="L3564" s="6" t="str">
        <f t="shared" si="872"/>
        <v/>
      </c>
      <c r="M3564" s="6" t="str">
        <f t="shared" si="873"/>
        <v/>
      </c>
      <c r="N3564" s="6" t="str">
        <f t="shared" si="874"/>
        <v/>
      </c>
      <c r="P3564" s="5" t="str">
        <f t="shared" si="875"/>
        <v/>
      </c>
      <c r="Q3564" s="5" t="str">
        <f t="shared" si="876"/>
        <v/>
      </c>
      <c r="R3564" s="6" t="str">
        <f t="shared" si="876"/>
        <v/>
      </c>
      <c r="S3564" s="6"/>
      <c r="T3564" s="6" t="str">
        <f t="shared" si="863"/>
        <v/>
      </c>
      <c r="U3564" s="6" t="str">
        <f ca="1">IF($P3564="","",COUNTIF($M$5:OFFSET($M$5,$A$3-1,0),T3564))</f>
        <v/>
      </c>
      <c r="W3564" s="9" t="str">
        <f t="shared" si="864"/>
        <v/>
      </c>
      <c r="X3564" s="6" t="str">
        <f ca="1">IF($P3564="","",COUNTIF($N$5:OFFSET($N$5,$A$3-1,0),W3564))</f>
        <v/>
      </c>
    </row>
    <row r="3565" spans="1:24" x14ac:dyDescent="0.25">
      <c r="A3565" s="5" t="str">
        <f t="shared" si="865"/>
        <v/>
      </c>
      <c r="B3565" s="5" t="str">
        <f t="shared" si="878"/>
        <v/>
      </c>
      <c r="C3565" t="str">
        <f t="shared" si="877"/>
        <v/>
      </c>
      <c r="D3565" t="str">
        <f t="shared" si="877"/>
        <v/>
      </c>
      <c r="E3565" t="str">
        <f t="shared" si="877"/>
        <v/>
      </c>
      <c r="F3565" s="5" t="str">
        <f t="shared" si="866"/>
        <v/>
      </c>
      <c r="G3565" t="str">
        <f t="shared" si="867"/>
        <v/>
      </c>
      <c r="H3565" t="str">
        <f t="shared" si="868"/>
        <v/>
      </c>
      <c r="I3565" s="6" t="str">
        <f t="shared" si="869"/>
        <v/>
      </c>
      <c r="J3565" t="str">
        <f t="shared" si="870"/>
        <v/>
      </c>
      <c r="K3565" t="str">
        <f t="shared" si="871"/>
        <v/>
      </c>
      <c r="L3565" s="6" t="str">
        <f t="shared" si="872"/>
        <v/>
      </c>
      <c r="M3565" s="6" t="str">
        <f t="shared" si="873"/>
        <v/>
      </c>
      <c r="N3565" s="6" t="str">
        <f t="shared" si="874"/>
        <v/>
      </c>
      <c r="P3565" s="5" t="str">
        <f t="shared" si="875"/>
        <v/>
      </c>
      <c r="Q3565" s="5" t="str">
        <f t="shared" si="876"/>
        <v/>
      </c>
      <c r="R3565" s="6" t="str">
        <f t="shared" si="876"/>
        <v/>
      </c>
      <c r="S3565" s="6"/>
      <c r="T3565" s="6" t="str">
        <f t="shared" si="863"/>
        <v/>
      </c>
      <c r="U3565" s="6" t="str">
        <f ca="1">IF($P3565="","",COUNTIF($M$5:OFFSET($M$5,$A$3-1,0),T3565))</f>
        <v/>
      </c>
      <c r="W3565" s="9" t="str">
        <f t="shared" si="864"/>
        <v/>
      </c>
      <c r="X3565" s="6" t="str">
        <f ca="1">IF($P3565="","",COUNTIF($N$5:OFFSET($N$5,$A$3-1,0),W3565))</f>
        <v/>
      </c>
    </row>
    <row r="3566" spans="1:24" x14ac:dyDescent="0.25">
      <c r="A3566" s="5" t="str">
        <f t="shared" si="865"/>
        <v/>
      </c>
      <c r="B3566" s="5" t="str">
        <f t="shared" si="878"/>
        <v/>
      </c>
      <c r="C3566" t="str">
        <f t="shared" si="877"/>
        <v/>
      </c>
      <c r="D3566" t="str">
        <f t="shared" si="877"/>
        <v/>
      </c>
      <c r="E3566" t="str">
        <f t="shared" si="877"/>
        <v/>
      </c>
      <c r="F3566" s="5" t="str">
        <f t="shared" si="866"/>
        <v/>
      </c>
      <c r="G3566" t="str">
        <f t="shared" si="867"/>
        <v/>
      </c>
      <c r="H3566" t="str">
        <f t="shared" si="868"/>
        <v/>
      </c>
      <c r="I3566" s="6" t="str">
        <f t="shared" si="869"/>
        <v/>
      </c>
      <c r="J3566" t="str">
        <f t="shared" si="870"/>
        <v/>
      </c>
      <c r="K3566" t="str">
        <f t="shared" si="871"/>
        <v/>
      </c>
      <c r="L3566" s="6" t="str">
        <f t="shared" si="872"/>
        <v/>
      </c>
      <c r="M3566" s="6" t="str">
        <f t="shared" si="873"/>
        <v/>
      </c>
      <c r="N3566" s="6" t="str">
        <f t="shared" si="874"/>
        <v/>
      </c>
      <c r="P3566" s="5" t="str">
        <f t="shared" si="875"/>
        <v/>
      </c>
      <c r="Q3566" s="5" t="str">
        <f t="shared" si="876"/>
        <v/>
      </c>
      <c r="R3566" s="6" t="str">
        <f t="shared" si="876"/>
        <v/>
      </c>
      <c r="S3566" s="6"/>
      <c r="T3566" s="6" t="str">
        <f t="shared" si="863"/>
        <v/>
      </c>
      <c r="U3566" s="6" t="str">
        <f ca="1">IF($P3566="","",COUNTIF($M$5:OFFSET($M$5,$A$3-1,0),T3566))</f>
        <v/>
      </c>
      <c r="W3566" s="9" t="str">
        <f t="shared" si="864"/>
        <v/>
      </c>
      <c r="X3566" s="6" t="str">
        <f ca="1">IF($P3566="","",COUNTIF($N$5:OFFSET($N$5,$A$3-1,0),W3566))</f>
        <v/>
      </c>
    </row>
    <row r="3567" spans="1:24" x14ac:dyDescent="0.25">
      <c r="A3567" s="5" t="str">
        <f t="shared" si="865"/>
        <v/>
      </c>
      <c r="B3567" s="5" t="str">
        <f t="shared" si="878"/>
        <v/>
      </c>
      <c r="C3567" t="str">
        <f t="shared" si="877"/>
        <v/>
      </c>
      <c r="D3567" t="str">
        <f t="shared" si="877"/>
        <v/>
      </c>
      <c r="E3567" t="str">
        <f t="shared" si="877"/>
        <v/>
      </c>
      <c r="F3567" s="5" t="str">
        <f t="shared" si="866"/>
        <v/>
      </c>
      <c r="G3567" t="str">
        <f t="shared" si="867"/>
        <v/>
      </c>
      <c r="H3567" t="str">
        <f t="shared" si="868"/>
        <v/>
      </c>
      <c r="I3567" s="6" t="str">
        <f t="shared" si="869"/>
        <v/>
      </c>
      <c r="J3567" t="str">
        <f t="shared" si="870"/>
        <v/>
      </c>
      <c r="K3567" t="str">
        <f t="shared" si="871"/>
        <v/>
      </c>
      <c r="L3567" s="6" t="str">
        <f t="shared" si="872"/>
        <v/>
      </c>
      <c r="M3567" s="6" t="str">
        <f t="shared" si="873"/>
        <v/>
      </c>
      <c r="N3567" s="6" t="str">
        <f t="shared" si="874"/>
        <v/>
      </c>
      <c r="P3567" s="5" t="str">
        <f t="shared" si="875"/>
        <v/>
      </c>
      <c r="Q3567" s="5" t="str">
        <f t="shared" si="876"/>
        <v/>
      </c>
      <c r="R3567" s="6" t="str">
        <f t="shared" si="876"/>
        <v/>
      </c>
      <c r="S3567" s="6"/>
      <c r="T3567" s="6" t="str">
        <f t="shared" si="863"/>
        <v/>
      </c>
      <c r="U3567" s="6" t="str">
        <f ca="1">IF($P3567="","",COUNTIF($M$5:OFFSET($M$5,$A$3-1,0),T3567))</f>
        <v/>
      </c>
      <c r="W3567" s="9" t="str">
        <f t="shared" si="864"/>
        <v/>
      </c>
      <c r="X3567" s="6" t="str">
        <f ca="1">IF($P3567="","",COUNTIF($N$5:OFFSET($N$5,$A$3-1,0),W3567))</f>
        <v/>
      </c>
    </row>
    <row r="3568" spans="1:24" x14ac:dyDescent="0.25">
      <c r="A3568" s="5" t="str">
        <f t="shared" si="865"/>
        <v/>
      </c>
      <c r="B3568" s="5" t="str">
        <f t="shared" si="878"/>
        <v/>
      </c>
      <c r="C3568" t="str">
        <f t="shared" si="877"/>
        <v/>
      </c>
      <c r="D3568" t="str">
        <f t="shared" si="877"/>
        <v/>
      </c>
      <c r="E3568" t="str">
        <f t="shared" si="877"/>
        <v/>
      </c>
      <c r="F3568" s="5" t="str">
        <f t="shared" si="866"/>
        <v/>
      </c>
      <c r="G3568" t="str">
        <f t="shared" si="867"/>
        <v/>
      </c>
      <c r="H3568" t="str">
        <f t="shared" si="868"/>
        <v/>
      </c>
      <c r="I3568" s="6" t="str">
        <f t="shared" si="869"/>
        <v/>
      </c>
      <c r="J3568" t="str">
        <f t="shared" si="870"/>
        <v/>
      </c>
      <c r="K3568" t="str">
        <f t="shared" si="871"/>
        <v/>
      </c>
      <c r="L3568" s="6" t="str">
        <f t="shared" si="872"/>
        <v/>
      </c>
      <c r="M3568" s="6" t="str">
        <f t="shared" si="873"/>
        <v/>
      </c>
      <c r="N3568" s="6" t="str">
        <f t="shared" si="874"/>
        <v/>
      </c>
      <c r="P3568" s="5" t="str">
        <f t="shared" si="875"/>
        <v/>
      </c>
      <c r="Q3568" s="5" t="str">
        <f t="shared" si="876"/>
        <v/>
      </c>
      <c r="R3568" s="6" t="str">
        <f t="shared" si="876"/>
        <v/>
      </c>
      <c r="S3568" s="6"/>
      <c r="T3568" s="6" t="str">
        <f t="shared" si="863"/>
        <v/>
      </c>
      <c r="U3568" s="6" t="str">
        <f ca="1">IF($P3568="","",COUNTIF($M$5:OFFSET($M$5,$A$3-1,0),T3568))</f>
        <v/>
      </c>
      <c r="W3568" s="9" t="str">
        <f t="shared" si="864"/>
        <v/>
      </c>
      <c r="X3568" s="6" t="str">
        <f ca="1">IF($P3568="","",COUNTIF($N$5:OFFSET($N$5,$A$3-1,0),W3568))</f>
        <v/>
      </c>
    </row>
    <row r="3569" spans="1:24" x14ac:dyDescent="0.25">
      <c r="A3569" s="5" t="str">
        <f t="shared" si="865"/>
        <v/>
      </c>
      <c r="B3569" s="5" t="str">
        <f t="shared" si="878"/>
        <v/>
      </c>
      <c r="C3569" t="str">
        <f t="shared" si="877"/>
        <v/>
      </c>
      <c r="D3569" t="str">
        <f t="shared" si="877"/>
        <v/>
      </c>
      <c r="E3569" t="str">
        <f t="shared" si="877"/>
        <v/>
      </c>
      <c r="F3569" s="5" t="str">
        <f t="shared" si="866"/>
        <v/>
      </c>
      <c r="G3569" t="str">
        <f t="shared" si="867"/>
        <v/>
      </c>
      <c r="H3569" t="str">
        <f t="shared" si="868"/>
        <v/>
      </c>
      <c r="I3569" s="6" t="str">
        <f t="shared" si="869"/>
        <v/>
      </c>
      <c r="J3569" t="str">
        <f t="shared" si="870"/>
        <v/>
      </c>
      <c r="K3569" t="str">
        <f t="shared" si="871"/>
        <v/>
      </c>
      <c r="L3569" s="6" t="str">
        <f t="shared" si="872"/>
        <v/>
      </c>
      <c r="M3569" s="6" t="str">
        <f t="shared" si="873"/>
        <v/>
      </c>
      <c r="N3569" s="6" t="str">
        <f t="shared" si="874"/>
        <v/>
      </c>
      <c r="P3569" s="5" t="str">
        <f t="shared" si="875"/>
        <v/>
      </c>
      <c r="Q3569" s="5" t="str">
        <f t="shared" si="876"/>
        <v/>
      </c>
      <c r="R3569" s="6" t="str">
        <f t="shared" si="876"/>
        <v/>
      </c>
      <c r="S3569" s="6"/>
      <c r="T3569" s="6" t="str">
        <f t="shared" si="863"/>
        <v/>
      </c>
      <c r="U3569" s="6" t="str">
        <f ca="1">IF($P3569="","",COUNTIF($M$5:OFFSET($M$5,$A$3-1,0),T3569))</f>
        <v/>
      </c>
      <c r="W3569" s="9" t="str">
        <f t="shared" si="864"/>
        <v/>
      </c>
      <c r="X3569" s="6" t="str">
        <f ca="1">IF($P3569="","",COUNTIF($N$5:OFFSET($N$5,$A$3-1,0),W3569))</f>
        <v/>
      </c>
    </row>
    <row r="3570" spans="1:24" x14ac:dyDescent="0.25">
      <c r="A3570" s="5" t="str">
        <f t="shared" si="865"/>
        <v/>
      </c>
      <c r="B3570" s="5" t="str">
        <f t="shared" si="878"/>
        <v/>
      </c>
      <c r="C3570" t="str">
        <f t="shared" si="877"/>
        <v/>
      </c>
      <c r="D3570" t="str">
        <f t="shared" si="877"/>
        <v/>
      </c>
      <c r="E3570" t="str">
        <f t="shared" si="877"/>
        <v/>
      </c>
      <c r="F3570" s="5" t="str">
        <f t="shared" si="866"/>
        <v/>
      </c>
      <c r="G3570" t="str">
        <f t="shared" si="867"/>
        <v/>
      </c>
      <c r="H3570" t="str">
        <f t="shared" si="868"/>
        <v/>
      </c>
      <c r="I3570" s="6" t="str">
        <f t="shared" si="869"/>
        <v/>
      </c>
      <c r="J3570" t="str">
        <f t="shared" si="870"/>
        <v/>
      </c>
      <c r="K3570" t="str">
        <f t="shared" si="871"/>
        <v/>
      </c>
      <c r="L3570" s="6" t="str">
        <f t="shared" si="872"/>
        <v/>
      </c>
      <c r="M3570" s="6" t="str">
        <f t="shared" si="873"/>
        <v/>
      </c>
      <c r="N3570" s="6" t="str">
        <f t="shared" si="874"/>
        <v/>
      </c>
      <c r="P3570" s="5" t="str">
        <f t="shared" si="875"/>
        <v/>
      </c>
      <c r="Q3570" s="5" t="str">
        <f t="shared" si="876"/>
        <v/>
      </c>
      <c r="R3570" s="6" t="str">
        <f t="shared" si="876"/>
        <v/>
      </c>
      <c r="S3570" s="6"/>
      <c r="T3570" s="6" t="str">
        <f t="shared" si="863"/>
        <v/>
      </c>
      <c r="U3570" s="6" t="str">
        <f ca="1">IF($P3570="","",COUNTIF($M$5:OFFSET($M$5,$A$3-1,0),T3570))</f>
        <v/>
      </c>
      <c r="W3570" s="9" t="str">
        <f t="shared" si="864"/>
        <v/>
      </c>
      <c r="X3570" s="6" t="str">
        <f ca="1">IF($P3570="","",COUNTIF($N$5:OFFSET($N$5,$A$3-1,0),W3570))</f>
        <v/>
      </c>
    </row>
    <row r="3571" spans="1:24" x14ac:dyDescent="0.25">
      <c r="A3571" s="5" t="str">
        <f t="shared" si="865"/>
        <v/>
      </c>
      <c r="B3571" s="5" t="str">
        <f t="shared" si="878"/>
        <v/>
      </c>
      <c r="C3571" t="str">
        <f t="shared" si="877"/>
        <v/>
      </c>
      <c r="D3571" t="str">
        <f t="shared" si="877"/>
        <v/>
      </c>
      <c r="E3571" t="str">
        <f t="shared" si="877"/>
        <v/>
      </c>
      <c r="F3571" s="5" t="str">
        <f t="shared" si="866"/>
        <v/>
      </c>
      <c r="G3571" t="str">
        <f t="shared" si="867"/>
        <v/>
      </c>
      <c r="H3571" t="str">
        <f t="shared" si="868"/>
        <v/>
      </c>
      <c r="I3571" s="6" t="str">
        <f t="shared" si="869"/>
        <v/>
      </c>
      <c r="J3571" t="str">
        <f t="shared" si="870"/>
        <v/>
      </c>
      <c r="K3571" t="str">
        <f t="shared" si="871"/>
        <v/>
      </c>
      <c r="L3571" s="6" t="str">
        <f t="shared" si="872"/>
        <v/>
      </c>
      <c r="M3571" s="6" t="str">
        <f t="shared" si="873"/>
        <v/>
      </c>
      <c r="N3571" s="6" t="str">
        <f t="shared" si="874"/>
        <v/>
      </c>
      <c r="P3571" s="5" t="str">
        <f t="shared" si="875"/>
        <v/>
      </c>
      <c r="Q3571" s="5" t="str">
        <f t="shared" si="876"/>
        <v/>
      </c>
      <c r="R3571" s="6" t="str">
        <f t="shared" si="876"/>
        <v/>
      </c>
      <c r="S3571" s="6"/>
      <c r="T3571" s="6" t="str">
        <f t="shared" si="863"/>
        <v/>
      </c>
      <c r="U3571" s="6" t="str">
        <f ca="1">IF($P3571="","",COUNTIF($M$5:OFFSET($M$5,$A$3-1,0),T3571))</f>
        <v/>
      </c>
      <c r="W3571" s="9" t="str">
        <f t="shared" si="864"/>
        <v/>
      </c>
      <c r="X3571" s="6" t="str">
        <f ca="1">IF($P3571="","",COUNTIF($N$5:OFFSET($N$5,$A$3-1,0),W3571))</f>
        <v/>
      </c>
    </row>
    <row r="3572" spans="1:24" x14ac:dyDescent="0.25">
      <c r="A3572" s="5" t="str">
        <f t="shared" si="865"/>
        <v/>
      </c>
      <c r="B3572" s="5" t="str">
        <f t="shared" si="878"/>
        <v/>
      </c>
      <c r="C3572" t="str">
        <f t="shared" si="877"/>
        <v/>
      </c>
      <c r="D3572" t="str">
        <f t="shared" si="877"/>
        <v/>
      </c>
      <c r="E3572" t="str">
        <f t="shared" si="877"/>
        <v/>
      </c>
      <c r="F3572" s="5" t="str">
        <f t="shared" si="866"/>
        <v/>
      </c>
      <c r="G3572" t="str">
        <f t="shared" si="867"/>
        <v/>
      </c>
      <c r="H3572" t="str">
        <f t="shared" si="868"/>
        <v/>
      </c>
      <c r="I3572" s="6" t="str">
        <f t="shared" si="869"/>
        <v/>
      </c>
      <c r="J3572" t="str">
        <f t="shared" si="870"/>
        <v/>
      </c>
      <c r="K3572" t="str">
        <f t="shared" si="871"/>
        <v/>
      </c>
      <c r="L3572" s="6" t="str">
        <f t="shared" si="872"/>
        <v/>
      </c>
      <c r="M3572" s="6" t="str">
        <f t="shared" si="873"/>
        <v/>
      </c>
      <c r="N3572" s="6" t="str">
        <f t="shared" si="874"/>
        <v/>
      </c>
      <c r="P3572" s="5" t="str">
        <f t="shared" si="875"/>
        <v/>
      </c>
      <c r="Q3572" s="5" t="str">
        <f t="shared" si="876"/>
        <v/>
      </c>
      <c r="R3572" s="6" t="str">
        <f t="shared" si="876"/>
        <v/>
      </c>
      <c r="S3572" s="6"/>
      <c r="T3572" s="6" t="str">
        <f t="shared" si="863"/>
        <v/>
      </c>
      <c r="U3572" s="6" t="str">
        <f ca="1">IF($P3572="","",COUNTIF($M$5:OFFSET($M$5,$A$3-1,0),T3572))</f>
        <v/>
      </c>
      <c r="W3572" s="9" t="str">
        <f t="shared" si="864"/>
        <v/>
      </c>
      <c r="X3572" s="6" t="str">
        <f ca="1">IF($P3572="","",COUNTIF($N$5:OFFSET($N$5,$A$3-1,0),W3572))</f>
        <v/>
      </c>
    </row>
    <row r="3573" spans="1:24" x14ac:dyDescent="0.25">
      <c r="A3573" s="5" t="str">
        <f t="shared" si="865"/>
        <v/>
      </c>
      <c r="B3573" s="5" t="str">
        <f t="shared" si="878"/>
        <v/>
      </c>
      <c r="C3573" t="str">
        <f t="shared" si="877"/>
        <v/>
      </c>
      <c r="D3573" t="str">
        <f t="shared" si="877"/>
        <v/>
      </c>
      <c r="E3573" t="str">
        <f t="shared" si="877"/>
        <v/>
      </c>
      <c r="F3573" s="5" t="str">
        <f t="shared" si="866"/>
        <v/>
      </c>
      <c r="G3573" t="str">
        <f t="shared" si="867"/>
        <v/>
      </c>
      <c r="H3573" t="str">
        <f t="shared" si="868"/>
        <v/>
      </c>
      <c r="I3573" s="6" t="str">
        <f t="shared" si="869"/>
        <v/>
      </c>
      <c r="J3573" t="str">
        <f t="shared" si="870"/>
        <v/>
      </c>
      <c r="K3573" t="str">
        <f t="shared" si="871"/>
        <v/>
      </c>
      <c r="L3573" s="6" t="str">
        <f t="shared" si="872"/>
        <v/>
      </c>
      <c r="M3573" s="6" t="str">
        <f t="shared" si="873"/>
        <v/>
      </c>
      <c r="N3573" s="6" t="str">
        <f t="shared" si="874"/>
        <v/>
      </c>
      <c r="P3573" s="5" t="str">
        <f t="shared" si="875"/>
        <v/>
      </c>
      <c r="Q3573" s="5" t="str">
        <f t="shared" si="876"/>
        <v/>
      </c>
      <c r="R3573" s="6" t="str">
        <f t="shared" si="876"/>
        <v/>
      </c>
      <c r="S3573" s="6"/>
      <c r="T3573" s="6" t="str">
        <f t="shared" si="863"/>
        <v/>
      </c>
      <c r="U3573" s="6" t="str">
        <f ca="1">IF($P3573="","",COUNTIF($M$5:OFFSET($M$5,$A$3-1,0),T3573))</f>
        <v/>
      </c>
      <c r="W3573" s="9" t="str">
        <f t="shared" si="864"/>
        <v/>
      </c>
      <c r="X3573" s="6" t="str">
        <f ca="1">IF($P3573="","",COUNTIF($N$5:OFFSET($N$5,$A$3-1,0),W3573))</f>
        <v/>
      </c>
    </row>
    <row r="3574" spans="1:24" x14ac:dyDescent="0.25">
      <c r="A3574" s="5" t="str">
        <f t="shared" si="865"/>
        <v/>
      </c>
      <c r="B3574" s="5" t="str">
        <f t="shared" si="878"/>
        <v/>
      </c>
      <c r="C3574" t="str">
        <f t="shared" si="877"/>
        <v/>
      </c>
      <c r="D3574" t="str">
        <f t="shared" si="877"/>
        <v/>
      </c>
      <c r="E3574" t="str">
        <f t="shared" si="877"/>
        <v/>
      </c>
      <c r="F3574" s="5" t="str">
        <f t="shared" si="866"/>
        <v/>
      </c>
      <c r="G3574" t="str">
        <f t="shared" si="867"/>
        <v/>
      </c>
      <c r="H3574" t="str">
        <f t="shared" si="868"/>
        <v/>
      </c>
      <c r="I3574" s="6" t="str">
        <f t="shared" si="869"/>
        <v/>
      </c>
      <c r="J3574" t="str">
        <f t="shared" si="870"/>
        <v/>
      </c>
      <c r="K3574" t="str">
        <f t="shared" si="871"/>
        <v/>
      </c>
      <c r="L3574" s="6" t="str">
        <f t="shared" si="872"/>
        <v/>
      </c>
      <c r="M3574" s="6" t="str">
        <f t="shared" si="873"/>
        <v/>
      </c>
      <c r="N3574" s="6" t="str">
        <f t="shared" si="874"/>
        <v/>
      </c>
      <c r="P3574" s="5" t="str">
        <f t="shared" si="875"/>
        <v/>
      </c>
      <c r="Q3574" s="5" t="str">
        <f t="shared" si="876"/>
        <v/>
      </c>
      <c r="R3574" s="6" t="str">
        <f t="shared" si="876"/>
        <v/>
      </c>
      <c r="S3574" s="6"/>
      <c r="T3574" s="6" t="str">
        <f t="shared" si="863"/>
        <v/>
      </c>
      <c r="U3574" s="6" t="str">
        <f ca="1">IF($P3574="","",COUNTIF($M$5:OFFSET($M$5,$A$3-1,0),T3574))</f>
        <v/>
      </c>
      <c r="W3574" s="9" t="str">
        <f t="shared" si="864"/>
        <v/>
      </c>
      <c r="X3574" s="6" t="str">
        <f ca="1">IF($P3574="","",COUNTIF($N$5:OFFSET($N$5,$A$3-1,0),W3574))</f>
        <v/>
      </c>
    </row>
    <row r="3575" spans="1:24" x14ac:dyDescent="0.25">
      <c r="A3575" s="5" t="str">
        <f t="shared" si="865"/>
        <v/>
      </c>
      <c r="B3575" s="5" t="str">
        <f t="shared" si="878"/>
        <v/>
      </c>
      <c r="C3575" t="str">
        <f t="shared" si="877"/>
        <v/>
      </c>
      <c r="D3575" t="str">
        <f t="shared" si="877"/>
        <v/>
      </c>
      <c r="E3575" t="str">
        <f t="shared" si="877"/>
        <v/>
      </c>
      <c r="F3575" s="5" t="str">
        <f t="shared" si="866"/>
        <v/>
      </c>
      <c r="G3575" t="str">
        <f t="shared" si="867"/>
        <v/>
      </c>
      <c r="H3575" t="str">
        <f t="shared" si="868"/>
        <v/>
      </c>
      <c r="I3575" s="6" t="str">
        <f t="shared" si="869"/>
        <v/>
      </c>
      <c r="J3575" t="str">
        <f t="shared" si="870"/>
        <v/>
      </c>
      <c r="K3575" t="str">
        <f t="shared" si="871"/>
        <v/>
      </c>
      <c r="L3575" s="6" t="str">
        <f t="shared" si="872"/>
        <v/>
      </c>
      <c r="M3575" s="6" t="str">
        <f t="shared" si="873"/>
        <v/>
      </c>
      <c r="N3575" s="6" t="str">
        <f t="shared" si="874"/>
        <v/>
      </c>
      <c r="P3575" s="5" t="str">
        <f t="shared" si="875"/>
        <v/>
      </c>
      <c r="Q3575" s="5" t="str">
        <f t="shared" si="876"/>
        <v/>
      </c>
      <c r="R3575" s="6" t="str">
        <f t="shared" si="876"/>
        <v/>
      </c>
      <c r="S3575" s="6"/>
      <c r="T3575" s="6" t="str">
        <f t="shared" si="863"/>
        <v/>
      </c>
      <c r="U3575" s="6" t="str">
        <f ca="1">IF($P3575="","",COUNTIF($M$5:OFFSET($M$5,$A$3-1,0),T3575))</f>
        <v/>
      </c>
      <c r="W3575" s="9" t="str">
        <f t="shared" si="864"/>
        <v/>
      </c>
      <c r="X3575" s="6" t="str">
        <f ca="1">IF($P3575="","",COUNTIF($N$5:OFFSET($N$5,$A$3-1,0),W3575))</f>
        <v/>
      </c>
    </row>
    <row r="3576" spans="1:24" x14ac:dyDescent="0.25">
      <c r="A3576" s="5" t="str">
        <f t="shared" si="865"/>
        <v/>
      </c>
      <c r="B3576" s="5" t="str">
        <f t="shared" si="878"/>
        <v/>
      </c>
      <c r="C3576" t="str">
        <f t="shared" si="877"/>
        <v/>
      </c>
      <c r="D3576" t="str">
        <f t="shared" si="877"/>
        <v/>
      </c>
      <c r="E3576" t="str">
        <f t="shared" si="877"/>
        <v/>
      </c>
      <c r="F3576" s="5" t="str">
        <f t="shared" si="866"/>
        <v/>
      </c>
      <c r="G3576" t="str">
        <f t="shared" si="867"/>
        <v/>
      </c>
      <c r="H3576" t="str">
        <f t="shared" si="868"/>
        <v/>
      </c>
      <c r="I3576" s="6" t="str">
        <f t="shared" si="869"/>
        <v/>
      </c>
      <c r="J3576" t="str">
        <f t="shared" si="870"/>
        <v/>
      </c>
      <c r="K3576" t="str">
        <f t="shared" si="871"/>
        <v/>
      </c>
      <c r="L3576" s="6" t="str">
        <f t="shared" si="872"/>
        <v/>
      </c>
      <c r="M3576" s="6" t="str">
        <f t="shared" si="873"/>
        <v/>
      </c>
      <c r="N3576" s="6" t="str">
        <f t="shared" si="874"/>
        <v/>
      </c>
      <c r="P3576" s="5" t="str">
        <f t="shared" si="875"/>
        <v/>
      </c>
      <c r="Q3576" s="5" t="str">
        <f t="shared" si="876"/>
        <v/>
      </c>
      <c r="R3576" s="6" t="str">
        <f t="shared" si="876"/>
        <v/>
      </c>
      <c r="S3576" s="6"/>
      <c r="T3576" s="6" t="str">
        <f t="shared" si="863"/>
        <v/>
      </c>
      <c r="U3576" s="6" t="str">
        <f ca="1">IF($P3576="","",COUNTIF($M$5:OFFSET($M$5,$A$3-1,0),T3576))</f>
        <v/>
      </c>
      <c r="W3576" s="9" t="str">
        <f t="shared" si="864"/>
        <v/>
      </c>
      <c r="X3576" s="6" t="str">
        <f ca="1">IF($P3576="","",COUNTIF($N$5:OFFSET($N$5,$A$3-1,0),W3576))</f>
        <v/>
      </c>
    </row>
    <row r="3577" spans="1:24" x14ac:dyDescent="0.25">
      <c r="A3577" s="5" t="str">
        <f t="shared" si="865"/>
        <v/>
      </c>
      <c r="B3577" s="5" t="str">
        <f t="shared" si="878"/>
        <v/>
      </c>
      <c r="C3577" t="str">
        <f t="shared" si="877"/>
        <v/>
      </c>
      <c r="D3577" t="str">
        <f t="shared" si="877"/>
        <v/>
      </c>
      <c r="E3577" t="str">
        <f t="shared" si="877"/>
        <v/>
      </c>
      <c r="F3577" s="5" t="str">
        <f t="shared" si="866"/>
        <v/>
      </c>
      <c r="G3577" t="str">
        <f t="shared" si="867"/>
        <v/>
      </c>
      <c r="H3577" t="str">
        <f t="shared" si="868"/>
        <v/>
      </c>
      <c r="I3577" s="6" t="str">
        <f t="shared" si="869"/>
        <v/>
      </c>
      <c r="J3577" t="str">
        <f t="shared" si="870"/>
        <v/>
      </c>
      <c r="K3577" t="str">
        <f t="shared" si="871"/>
        <v/>
      </c>
      <c r="L3577" s="6" t="str">
        <f t="shared" si="872"/>
        <v/>
      </c>
      <c r="M3577" s="6" t="str">
        <f t="shared" si="873"/>
        <v/>
      </c>
      <c r="N3577" s="6" t="str">
        <f t="shared" si="874"/>
        <v/>
      </c>
      <c r="P3577" s="5" t="str">
        <f t="shared" si="875"/>
        <v/>
      </c>
      <c r="Q3577" s="5" t="str">
        <f t="shared" si="876"/>
        <v/>
      </c>
      <c r="R3577" s="6" t="str">
        <f t="shared" si="876"/>
        <v/>
      </c>
      <c r="S3577" s="6"/>
      <c r="T3577" s="6" t="str">
        <f t="shared" si="863"/>
        <v/>
      </c>
      <c r="U3577" s="6" t="str">
        <f ca="1">IF($P3577="","",COUNTIF($M$5:OFFSET($M$5,$A$3-1,0),T3577))</f>
        <v/>
      </c>
      <c r="W3577" s="9" t="str">
        <f t="shared" si="864"/>
        <v/>
      </c>
      <c r="X3577" s="6" t="str">
        <f ca="1">IF($P3577="","",COUNTIF($N$5:OFFSET($N$5,$A$3-1,0),W3577))</f>
        <v/>
      </c>
    </row>
    <row r="3578" spans="1:24" x14ac:dyDescent="0.25">
      <c r="A3578" s="5" t="str">
        <f t="shared" si="865"/>
        <v/>
      </c>
      <c r="B3578" s="5" t="str">
        <f t="shared" si="878"/>
        <v/>
      </c>
      <c r="C3578" t="str">
        <f t="shared" si="877"/>
        <v/>
      </c>
      <c r="D3578" t="str">
        <f t="shared" si="877"/>
        <v/>
      </c>
      <c r="E3578" t="str">
        <f t="shared" si="877"/>
        <v/>
      </c>
      <c r="F3578" s="5" t="str">
        <f t="shared" si="866"/>
        <v/>
      </c>
      <c r="G3578" t="str">
        <f t="shared" si="867"/>
        <v/>
      </c>
      <c r="H3578" t="str">
        <f t="shared" si="868"/>
        <v/>
      </c>
      <c r="I3578" s="6" t="str">
        <f t="shared" si="869"/>
        <v/>
      </c>
      <c r="J3578" t="str">
        <f t="shared" si="870"/>
        <v/>
      </c>
      <c r="K3578" t="str">
        <f t="shared" si="871"/>
        <v/>
      </c>
      <c r="L3578" s="6" t="str">
        <f t="shared" si="872"/>
        <v/>
      </c>
      <c r="M3578" s="6" t="str">
        <f t="shared" si="873"/>
        <v/>
      </c>
      <c r="N3578" s="6" t="str">
        <f t="shared" si="874"/>
        <v/>
      </c>
      <c r="P3578" s="5" t="str">
        <f t="shared" si="875"/>
        <v/>
      </c>
      <c r="Q3578" s="5" t="str">
        <f t="shared" si="876"/>
        <v/>
      </c>
      <c r="R3578" s="6" t="str">
        <f t="shared" si="876"/>
        <v/>
      </c>
      <c r="S3578" s="6"/>
      <c r="T3578" s="6" t="str">
        <f t="shared" si="863"/>
        <v/>
      </c>
      <c r="U3578" s="6" t="str">
        <f ca="1">IF($P3578="","",COUNTIF($M$5:OFFSET($M$5,$A$3-1,0),T3578))</f>
        <v/>
      </c>
      <c r="W3578" s="9" t="str">
        <f t="shared" si="864"/>
        <v/>
      </c>
      <c r="X3578" s="6" t="str">
        <f ca="1">IF($P3578="","",COUNTIF($N$5:OFFSET($N$5,$A$3-1,0),W3578))</f>
        <v/>
      </c>
    </row>
    <row r="3579" spans="1:24" x14ac:dyDescent="0.25">
      <c r="A3579" s="5" t="str">
        <f t="shared" si="865"/>
        <v/>
      </c>
      <c r="B3579" s="5" t="str">
        <f t="shared" si="878"/>
        <v/>
      </c>
      <c r="C3579" t="str">
        <f t="shared" si="877"/>
        <v/>
      </c>
      <c r="D3579" t="str">
        <f t="shared" si="877"/>
        <v/>
      </c>
      <c r="E3579" t="str">
        <f t="shared" si="877"/>
        <v/>
      </c>
      <c r="F3579" s="5" t="str">
        <f t="shared" si="866"/>
        <v/>
      </c>
      <c r="G3579" t="str">
        <f t="shared" si="867"/>
        <v/>
      </c>
      <c r="H3579" t="str">
        <f t="shared" si="868"/>
        <v/>
      </c>
      <c r="I3579" s="6" t="str">
        <f t="shared" si="869"/>
        <v/>
      </c>
      <c r="J3579" t="str">
        <f t="shared" si="870"/>
        <v/>
      </c>
      <c r="K3579" t="str">
        <f t="shared" si="871"/>
        <v/>
      </c>
      <c r="L3579" s="6" t="str">
        <f t="shared" si="872"/>
        <v/>
      </c>
      <c r="M3579" s="6" t="str">
        <f t="shared" si="873"/>
        <v/>
      </c>
      <c r="N3579" s="6" t="str">
        <f t="shared" si="874"/>
        <v/>
      </c>
      <c r="P3579" s="5" t="str">
        <f t="shared" si="875"/>
        <v/>
      </c>
      <c r="Q3579" s="5" t="str">
        <f t="shared" si="876"/>
        <v/>
      </c>
      <c r="R3579" s="6" t="str">
        <f t="shared" si="876"/>
        <v/>
      </c>
      <c r="S3579" s="6"/>
      <c r="T3579" s="6" t="str">
        <f t="shared" si="863"/>
        <v/>
      </c>
      <c r="U3579" s="6" t="str">
        <f ca="1">IF($P3579="","",COUNTIF($M$5:OFFSET($M$5,$A$3-1,0),T3579))</f>
        <v/>
      </c>
      <c r="W3579" s="9" t="str">
        <f t="shared" si="864"/>
        <v/>
      </c>
      <c r="X3579" s="6" t="str">
        <f ca="1">IF($P3579="","",COUNTIF($N$5:OFFSET($N$5,$A$3-1,0),W3579))</f>
        <v/>
      </c>
    </row>
    <row r="3580" spans="1:24" x14ac:dyDescent="0.25">
      <c r="A3580" s="5" t="str">
        <f t="shared" si="865"/>
        <v/>
      </c>
      <c r="B3580" s="5" t="str">
        <f t="shared" si="878"/>
        <v/>
      </c>
      <c r="C3580" t="str">
        <f t="shared" si="877"/>
        <v/>
      </c>
      <c r="D3580" t="str">
        <f t="shared" si="877"/>
        <v/>
      </c>
      <c r="E3580" t="str">
        <f t="shared" si="877"/>
        <v/>
      </c>
      <c r="F3580" s="5" t="str">
        <f t="shared" si="866"/>
        <v/>
      </c>
      <c r="G3580" t="str">
        <f t="shared" si="867"/>
        <v/>
      </c>
      <c r="H3580" t="str">
        <f t="shared" si="868"/>
        <v/>
      </c>
      <c r="I3580" s="6" t="str">
        <f t="shared" si="869"/>
        <v/>
      </c>
      <c r="J3580" t="str">
        <f t="shared" si="870"/>
        <v/>
      </c>
      <c r="K3580" t="str">
        <f t="shared" si="871"/>
        <v/>
      </c>
      <c r="L3580" s="6" t="str">
        <f t="shared" si="872"/>
        <v/>
      </c>
      <c r="M3580" s="6" t="str">
        <f t="shared" si="873"/>
        <v/>
      </c>
      <c r="N3580" s="6" t="str">
        <f t="shared" si="874"/>
        <v/>
      </c>
      <c r="P3580" s="5" t="str">
        <f t="shared" si="875"/>
        <v/>
      </c>
      <c r="Q3580" s="5" t="str">
        <f t="shared" si="876"/>
        <v/>
      </c>
      <c r="R3580" s="6" t="str">
        <f t="shared" si="876"/>
        <v/>
      </c>
      <c r="S3580" s="6"/>
      <c r="T3580" s="6" t="str">
        <f t="shared" si="863"/>
        <v/>
      </c>
      <c r="U3580" s="6" t="str">
        <f ca="1">IF($P3580="","",COUNTIF($M$5:OFFSET($M$5,$A$3-1,0),T3580))</f>
        <v/>
      </c>
      <c r="W3580" s="9" t="str">
        <f t="shared" si="864"/>
        <v/>
      </c>
      <c r="X3580" s="6" t="str">
        <f ca="1">IF($P3580="","",COUNTIF($N$5:OFFSET($N$5,$A$3-1,0),W3580))</f>
        <v/>
      </c>
    </row>
    <row r="3581" spans="1:24" x14ac:dyDescent="0.25">
      <c r="A3581" s="5" t="str">
        <f t="shared" si="865"/>
        <v/>
      </c>
      <c r="B3581" s="5" t="str">
        <f t="shared" si="878"/>
        <v/>
      </c>
      <c r="C3581" t="str">
        <f t="shared" si="877"/>
        <v/>
      </c>
      <c r="D3581" t="str">
        <f t="shared" si="877"/>
        <v/>
      </c>
      <c r="E3581" t="str">
        <f t="shared" si="877"/>
        <v/>
      </c>
      <c r="F3581" s="5" t="str">
        <f t="shared" si="866"/>
        <v/>
      </c>
      <c r="G3581" t="str">
        <f t="shared" si="867"/>
        <v/>
      </c>
      <c r="H3581" t="str">
        <f t="shared" si="868"/>
        <v/>
      </c>
      <c r="I3581" s="6" t="str">
        <f t="shared" si="869"/>
        <v/>
      </c>
      <c r="J3581" t="str">
        <f t="shared" si="870"/>
        <v/>
      </c>
      <c r="K3581" t="str">
        <f t="shared" si="871"/>
        <v/>
      </c>
      <c r="L3581" s="6" t="str">
        <f t="shared" si="872"/>
        <v/>
      </c>
      <c r="M3581" s="6" t="str">
        <f t="shared" si="873"/>
        <v/>
      </c>
      <c r="N3581" s="6" t="str">
        <f t="shared" si="874"/>
        <v/>
      </c>
      <c r="P3581" s="5" t="str">
        <f t="shared" si="875"/>
        <v/>
      </c>
      <c r="Q3581" s="5" t="str">
        <f t="shared" si="876"/>
        <v/>
      </c>
      <c r="R3581" s="6" t="str">
        <f t="shared" si="876"/>
        <v/>
      </c>
      <c r="S3581" s="6"/>
      <c r="T3581" s="6" t="str">
        <f t="shared" si="863"/>
        <v/>
      </c>
      <c r="U3581" s="6" t="str">
        <f ca="1">IF($P3581="","",COUNTIF($M$5:OFFSET($M$5,$A$3-1,0),T3581))</f>
        <v/>
      </c>
      <c r="W3581" s="9" t="str">
        <f t="shared" si="864"/>
        <v/>
      </c>
      <c r="X3581" s="6" t="str">
        <f ca="1">IF($P3581="","",COUNTIF($N$5:OFFSET($N$5,$A$3-1,0),W3581))</f>
        <v/>
      </c>
    </row>
    <row r="3582" spans="1:24" x14ac:dyDescent="0.25">
      <c r="A3582" s="5" t="str">
        <f t="shared" si="865"/>
        <v/>
      </c>
      <c r="B3582" s="5" t="str">
        <f t="shared" si="878"/>
        <v/>
      </c>
      <c r="C3582" t="str">
        <f t="shared" si="877"/>
        <v/>
      </c>
      <c r="D3582" t="str">
        <f t="shared" si="877"/>
        <v/>
      </c>
      <c r="E3582" t="str">
        <f t="shared" si="877"/>
        <v/>
      </c>
      <c r="F3582" s="5" t="str">
        <f t="shared" si="866"/>
        <v/>
      </c>
      <c r="G3582" t="str">
        <f t="shared" si="867"/>
        <v/>
      </c>
      <c r="H3582" t="str">
        <f t="shared" si="868"/>
        <v/>
      </c>
      <c r="I3582" s="6" t="str">
        <f t="shared" si="869"/>
        <v/>
      </c>
      <c r="J3582" t="str">
        <f t="shared" si="870"/>
        <v/>
      </c>
      <c r="K3582" t="str">
        <f t="shared" si="871"/>
        <v/>
      </c>
      <c r="L3582" s="6" t="str">
        <f t="shared" si="872"/>
        <v/>
      </c>
      <c r="M3582" s="6" t="str">
        <f t="shared" si="873"/>
        <v/>
      </c>
      <c r="N3582" s="6" t="str">
        <f t="shared" si="874"/>
        <v/>
      </c>
      <c r="P3582" s="5" t="str">
        <f t="shared" si="875"/>
        <v/>
      </c>
      <c r="Q3582" s="5" t="str">
        <f t="shared" si="876"/>
        <v/>
      </c>
      <c r="R3582" s="6" t="str">
        <f t="shared" si="876"/>
        <v/>
      </c>
      <c r="S3582" s="6"/>
      <c r="T3582" s="6" t="str">
        <f t="shared" si="863"/>
        <v/>
      </c>
      <c r="U3582" s="6" t="str">
        <f ca="1">IF($P3582="","",COUNTIF($M$5:OFFSET($M$5,$A$3-1,0),T3582))</f>
        <v/>
      </c>
      <c r="W3582" s="9" t="str">
        <f t="shared" si="864"/>
        <v/>
      </c>
      <c r="X3582" s="6" t="str">
        <f ca="1">IF($P3582="","",COUNTIF($N$5:OFFSET($N$5,$A$3-1,0),W3582))</f>
        <v/>
      </c>
    </row>
    <row r="3583" spans="1:24" x14ac:dyDescent="0.25">
      <c r="A3583" s="5" t="str">
        <f t="shared" si="865"/>
        <v/>
      </c>
      <c r="B3583" s="5" t="str">
        <f t="shared" si="878"/>
        <v/>
      </c>
      <c r="C3583" t="str">
        <f t="shared" si="877"/>
        <v/>
      </c>
      <c r="D3583" t="str">
        <f t="shared" si="877"/>
        <v/>
      </c>
      <c r="E3583" t="str">
        <f t="shared" si="877"/>
        <v/>
      </c>
      <c r="F3583" s="5" t="str">
        <f t="shared" si="866"/>
        <v/>
      </c>
      <c r="G3583" t="str">
        <f t="shared" si="867"/>
        <v/>
      </c>
      <c r="H3583" t="str">
        <f t="shared" si="868"/>
        <v/>
      </c>
      <c r="I3583" s="6" t="str">
        <f t="shared" si="869"/>
        <v/>
      </c>
      <c r="J3583" t="str">
        <f t="shared" si="870"/>
        <v/>
      </c>
      <c r="K3583" t="str">
        <f t="shared" si="871"/>
        <v/>
      </c>
      <c r="L3583" s="6" t="str">
        <f t="shared" si="872"/>
        <v/>
      </c>
      <c r="M3583" s="6" t="str">
        <f t="shared" si="873"/>
        <v/>
      </c>
      <c r="N3583" s="6" t="str">
        <f t="shared" si="874"/>
        <v/>
      </c>
      <c r="P3583" s="5" t="str">
        <f t="shared" si="875"/>
        <v/>
      </c>
      <c r="Q3583" s="5" t="str">
        <f t="shared" si="876"/>
        <v/>
      </c>
      <c r="R3583" s="6" t="str">
        <f t="shared" si="876"/>
        <v/>
      </c>
      <c r="S3583" s="6"/>
      <c r="T3583" s="6" t="str">
        <f t="shared" si="863"/>
        <v/>
      </c>
      <c r="U3583" s="6" t="str">
        <f ca="1">IF($P3583="","",COUNTIF($M$5:OFFSET($M$5,$A$3-1,0),T3583))</f>
        <v/>
      </c>
      <c r="W3583" s="9" t="str">
        <f t="shared" si="864"/>
        <v/>
      </c>
      <c r="X3583" s="6" t="str">
        <f ca="1">IF($P3583="","",COUNTIF($N$5:OFFSET($N$5,$A$3-1,0),W3583))</f>
        <v/>
      </c>
    </row>
    <row r="3584" spans="1:24" x14ac:dyDescent="0.25">
      <c r="A3584" s="5" t="str">
        <f t="shared" si="865"/>
        <v/>
      </c>
      <c r="B3584" s="5" t="str">
        <f t="shared" si="878"/>
        <v/>
      </c>
      <c r="C3584" t="str">
        <f t="shared" si="877"/>
        <v/>
      </c>
      <c r="D3584" t="str">
        <f t="shared" si="877"/>
        <v/>
      </c>
      <c r="E3584" t="str">
        <f t="shared" si="877"/>
        <v/>
      </c>
      <c r="F3584" s="5" t="str">
        <f t="shared" si="866"/>
        <v/>
      </c>
      <c r="G3584" t="str">
        <f t="shared" si="867"/>
        <v/>
      </c>
      <c r="H3584" t="str">
        <f t="shared" si="868"/>
        <v/>
      </c>
      <c r="I3584" s="6" t="str">
        <f t="shared" si="869"/>
        <v/>
      </c>
      <c r="J3584" t="str">
        <f t="shared" si="870"/>
        <v/>
      </c>
      <c r="K3584" t="str">
        <f t="shared" si="871"/>
        <v/>
      </c>
      <c r="L3584" s="6" t="str">
        <f t="shared" si="872"/>
        <v/>
      </c>
      <c r="M3584" s="6" t="str">
        <f t="shared" si="873"/>
        <v/>
      </c>
      <c r="N3584" s="6" t="str">
        <f t="shared" si="874"/>
        <v/>
      </c>
      <c r="P3584" s="5" t="str">
        <f t="shared" si="875"/>
        <v/>
      </c>
      <c r="Q3584" s="5" t="str">
        <f t="shared" si="876"/>
        <v/>
      </c>
      <c r="R3584" s="6" t="str">
        <f t="shared" si="876"/>
        <v/>
      </c>
      <c r="S3584" s="6"/>
      <c r="T3584" s="6" t="str">
        <f t="shared" si="863"/>
        <v/>
      </c>
      <c r="U3584" s="6" t="str">
        <f ca="1">IF($P3584="","",COUNTIF($M$5:OFFSET($M$5,$A$3-1,0),T3584))</f>
        <v/>
      </c>
      <c r="W3584" s="9" t="str">
        <f t="shared" si="864"/>
        <v/>
      </c>
      <c r="X3584" s="6" t="str">
        <f ca="1">IF($P3584="","",COUNTIF($N$5:OFFSET($N$5,$A$3-1,0),W3584))</f>
        <v/>
      </c>
    </row>
    <row r="3585" spans="1:24" x14ac:dyDescent="0.25">
      <c r="A3585" s="5" t="str">
        <f t="shared" si="865"/>
        <v/>
      </c>
      <c r="B3585" s="5" t="str">
        <f t="shared" si="878"/>
        <v/>
      </c>
      <c r="C3585" t="str">
        <f t="shared" si="877"/>
        <v/>
      </c>
      <c r="D3585" t="str">
        <f t="shared" si="877"/>
        <v/>
      </c>
      <c r="E3585" t="str">
        <f t="shared" si="877"/>
        <v/>
      </c>
      <c r="F3585" s="5" t="str">
        <f t="shared" si="866"/>
        <v/>
      </c>
      <c r="G3585" t="str">
        <f t="shared" si="867"/>
        <v/>
      </c>
      <c r="H3585" t="str">
        <f t="shared" si="868"/>
        <v/>
      </c>
      <c r="I3585" s="6" t="str">
        <f t="shared" si="869"/>
        <v/>
      </c>
      <c r="J3585" t="str">
        <f t="shared" si="870"/>
        <v/>
      </c>
      <c r="K3585" t="str">
        <f t="shared" si="871"/>
        <v/>
      </c>
      <c r="L3585" s="6" t="str">
        <f t="shared" si="872"/>
        <v/>
      </c>
      <c r="M3585" s="6" t="str">
        <f t="shared" si="873"/>
        <v/>
      </c>
      <c r="N3585" s="6" t="str">
        <f t="shared" si="874"/>
        <v/>
      </c>
      <c r="P3585" s="5" t="str">
        <f t="shared" si="875"/>
        <v/>
      </c>
      <c r="Q3585" s="5" t="str">
        <f t="shared" si="876"/>
        <v/>
      </c>
      <c r="R3585" s="6" t="str">
        <f t="shared" si="876"/>
        <v/>
      </c>
      <c r="S3585" s="6"/>
      <c r="T3585" s="6" t="str">
        <f t="shared" si="863"/>
        <v/>
      </c>
      <c r="U3585" s="6" t="str">
        <f ca="1">IF($P3585="","",COUNTIF($M$5:OFFSET($M$5,$A$3-1,0),T3585))</f>
        <v/>
      </c>
      <c r="W3585" s="9" t="str">
        <f t="shared" si="864"/>
        <v/>
      </c>
      <c r="X3585" s="6" t="str">
        <f ca="1">IF($P3585="","",COUNTIF($N$5:OFFSET($N$5,$A$3-1,0),W3585))</f>
        <v/>
      </c>
    </row>
    <row r="3586" spans="1:24" x14ac:dyDescent="0.25">
      <c r="A3586" s="5" t="str">
        <f t="shared" si="865"/>
        <v/>
      </c>
      <c r="B3586" s="5" t="str">
        <f t="shared" si="878"/>
        <v/>
      </c>
      <c r="C3586" t="str">
        <f t="shared" si="877"/>
        <v/>
      </c>
      <c r="D3586" t="str">
        <f t="shared" si="877"/>
        <v/>
      </c>
      <c r="E3586" t="str">
        <f t="shared" si="877"/>
        <v/>
      </c>
      <c r="F3586" s="5" t="str">
        <f t="shared" si="866"/>
        <v/>
      </c>
      <c r="G3586" t="str">
        <f t="shared" si="867"/>
        <v/>
      </c>
      <c r="H3586" t="str">
        <f t="shared" si="868"/>
        <v/>
      </c>
      <c r="I3586" s="6" t="str">
        <f t="shared" si="869"/>
        <v/>
      </c>
      <c r="J3586" t="str">
        <f t="shared" si="870"/>
        <v/>
      </c>
      <c r="K3586" t="str">
        <f t="shared" si="871"/>
        <v/>
      </c>
      <c r="L3586" s="6" t="str">
        <f t="shared" si="872"/>
        <v/>
      </c>
      <c r="M3586" s="6" t="str">
        <f t="shared" si="873"/>
        <v/>
      </c>
      <c r="N3586" s="6" t="str">
        <f t="shared" si="874"/>
        <v/>
      </c>
      <c r="P3586" s="5" t="str">
        <f t="shared" si="875"/>
        <v/>
      </c>
      <c r="Q3586" s="5" t="str">
        <f t="shared" si="876"/>
        <v/>
      </c>
      <c r="R3586" s="6" t="str">
        <f t="shared" si="876"/>
        <v/>
      </c>
      <c r="S3586" s="6"/>
      <c r="T3586" s="6" t="str">
        <f t="shared" si="863"/>
        <v/>
      </c>
      <c r="U3586" s="6" t="str">
        <f ca="1">IF($P3586="","",COUNTIF($M$5:OFFSET($M$5,$A$3-1,0),T3586))</f>
        <v/>
      </c>
      <c r="W3586" s="9" t="str">
        <f t="shared" si="864"/>
        <v/>
      </c>
      <c r="X3586" s="6" t="str">
        <f ca="1">IF($P3586="","",COUNTIF($N$5:OFFSET($N$5,$A$3-1,0),W3586))</f>
        <v/>
      </c>
    </row>
    <row r="3587" spans="1:24" x14ac:dyDescent="0.25">
      <c r="A3587" s="5" t="str">
        <f t="shared" si="865"/>
        <v/>
      </c>
      <c r="B3587" s="5" t="str">
        <f t="shared" si="878"/>
        <v/>
      </c>
      <c r="C3587" t="str">
        <f t="shared" si="877"/>
        <v/>
      </c>
      <c r="D3587" t="str">
        <f t="shared" si="877"/>
        <v/>
      </c>
      <c r="E3587" t="str">
        <f t="shared" si="877"/>
        <v/>
      </c>
      <c r="F3587" s="5" t="str">
        <f t="shared" si="866"/>
        <v/>
      </c>
      <c r="G3587" t="str">
        <f t="shared" si="867"/>
        <v/>
      </c>
      <c r="H3587" t="str">
        <f t="shared" si="868"/>
        <v/>
      </c>
      <c r="I3587" s="6" t="str">
        <f t="shared" si="869"/>
        <v/>
      </c>
      <c r="J3587" t="str">
        <f t="shared" si="870"/>
        <v/>
      </c>
      <c r="K3587" t="str">
        <f t="shared" si="871"/>
        <v/>
      </c>
      <c r="L3587" s="6" t="str">
        <f t="shared" si="872"/>
        <v/>
      </c>
      <c r="M3587" s="6" t="str">
        <f t="shared" si="873"/>
        <v/>
      </c>
      <c r="N3587" s="6" t="str">
        <f t="shared" si="874"/>
        <v/>
      </c>
      <c r="P3587" s="5" t="str">
        <f t="shared" si="875"/>
        <v/>
      </c>
      <c r="Q3587" s="5" t="str">
        <f t="shared" si="876"/>
        <v/>
      </c>
      <c r="R3587" s="6" t="str">
        <f t="shared" si="876"/>
        <v/>
      </c>
      <c r="S3587" s="6"/>
      <c r="T3587" s="6" t="str">
        <f t="shared" si="863"/>
        <v/>
      </c>
      <c r="U3587" s="6" t="str">
        <f ca="1">IF($P3587="","",COUNTIF($M$5:OFFSET($M$5,$A$3-1,0),T3587))</f>
        <v/>
      </c>
      <c r="W3587" s="9" t="str">
        <f t="shared" si="864"/>
        <v/>
      </c>
      <c r="X3587" s="6" t="str">
        <f ca="1">IF($P3587="","",COUNTIF($N$5:OFFSET($N$5,$A$3-1,0),W3587))</f>
        <v/>
      </c>
    </row>
    <row r="3588" spans="1:24" x14ac:dyDescent="0.25">
      <c r="A3588" s="5" t="str">
        <f t="shared" si="865"/>
        <v/>
      </c>
      <c r="B3588" s="5" t="str">
        <f t="shared" si="878"/>
        <v/>
      </c>
      <c r="C3588" t="str">
        <f t="shared" si="877"/>
        <v/>
      </c>
      <c r="D3588" t="str">
        <f t="shared" si="877"/>
        <v/>
      </c>
      <c r="E3588" t="str">
        <f t="shared" si="877"/>
        <v/>
      </c>
      <c r="F3588" s="5" t="str">
        <f t="shared" si="866"/>
        <v/>
      </c>
      <c r="G3588" t="str">
        <f t="shared" si="867"/>
        <v/>
      </c>
      <c r="H3588" t="str">
        <f t="shared" si="868"/>
        <v/>
      </c>
      <c r="I3588" s="6" t="str">
        <f t="shared" si="869"/>
        <v/>
      </c>
      <c r="J3588" t="str">
        <f t="shared" si="870"/>
        <v/>
      </c>
      <c r="K3588" t="str">
        <f t="shared" si="871"/>
        <v/>
      </c>
      <c r="L3588" s="6" t="str">
        <f t="shared" si="872"/>
        <v/>
      </c>
      <c r="M3588" s="6" t="str">
        <f t="shared" si="873"/>
        <v/>
      </c>
      <c r="N3588" s="6" t="str">
        <f t="shared" si="874"/>
        <v/>
      </c>
      <c r="P3588" s="5" t="str">
        <f t="shared" si="875"/>
        <v/>
      </c>
      <c r="Q3588" s="5" t="str">
        <f t="shared" si="876"/>
        <v/>
      </c>
      <c r="R3588" s="6" t="str">
        <f t="shared" si="876"/>
        <v/>
      </c>
      <c r="S3588" s="6"/>
      <c r="T3588" s="6" t="str">
        <f t="shared" si="863"/>
        <v/>
      </c>
      <c r="U3588" s="6" t="str">
        <f ca="1">IF($P3588="","",COUNTIF($M$5:OFFSET($M$5,$A$3-1,0),T3588))</f>
        <v/>
      </c>
      <c r="W3588" s="9" t="str">
        <f t="shared" si="864"/>
        <v/>
      </c>
      <c r="X3588" s="6" t="str">
        <f ca="1">IF($P3588="","",COUNTIF($N$5:OFFSET($N$5,$A$3-1,0),W3588))</f>
        <v/>
      </c>
    </row>
    <row r="3589" spans="1:24" x14ac:dyDescent="0.25">
      <c r="A3589" s="5" t="str">
        <f t="shared" si="865"/>
        <v/>
      </c>
      <c r="B3589" s="5" t="str">
        <f t="shared" si="878"/>
        <v/>
      </c>
      <c r="C3589" t="str">
        <f t="shared" si="877"/>
        <v/>
      </c>
      <c r="D3589" t="str">
        <f t="shared" si="877"/>
        <v/>
      </c>
      <c r="E3589" t="str">
        <f t="shared" si="877"/>
        <v/>
      </c>
      <c r="F3589" s="5" t="str">
        <f t="shared" si="866"/>
        <v/>
      </c>
      <c r="G3589" t="str">
        <f t="shared" si="867"/>
        <v/>
      </c>
      <c r="H3589" t="str">
        <f t="shared" si="868"/>
        <v/>
      </c>
      <c r="I3589" s="6" t="str">
        <f t="shared" si="869"/>
        <v/>
      </c>
      <c r="J3589" t="str">
        <f t="shared" si="870"/>
        <v/>
      </c>
      <c r="K3589" t="str">
        <f t="shared" si="871"/>
        <v/>
      </c>
      <c r="L3589" s="6" t="str">
        <f t="shared" si="872"/>
        <v/>
      </c>
      <c r="M3589" s="6" t="str">
        <f t="shared" si="873"/>
        <v/>
      </c>
      <c r="N3589" s="6" t="str">
        <f t="shared" si="874"/>
        <v/>
      </c>
      <c r="P3589" s="5" t="str">
        <f t="shared" si="875"/>
        <v/>
      </c>
      <c r="Q3589" s="5" t="str">
        <f t="shared" si="876"/>
        <v/>
      </c>
      <c r="R3589" s="6" t="str">
        <f t="shared" si="876"/>
        <v/>
      </c>
      <c r="S3589" s="6"/>
      <c r="T3589" s="6" t="str">
        <f t="shared" si="863"/>
        <v/>
      </c>
      <c r="U3589" s="6" t="str">
        <f ca="1">IF($P3589="","",COUNTIF($M$5:OFFSET($M$5,$A$3-1,0),T3589))</f>
        <v/>
      </c>
      <c r="W3589" s="9" t="str">
        <f t="shared" si="864"/>
        <v/>
      </c>
      <c r="X3589" s="6" t="str">
        <f ca="1">IF($P3589="","",COUNTIF($N$5:OFFSET($N$5,$A$3-1,0),W3589))</f>
        <v/>
      </c>
    </row>
    <row r="3590" spans="1:24" x14ac:dyDescent="0.25">
      <c r="A3590" s="5" t="str">
        <f t="shared" si="865"/>
        <v/>
      </c>
      <c r="B3590" s="5" t="str">
        <f t="shared" si="878"/>
        <v/>
      </c>
      <c r="C3590" t="str">
        <f t="shared" si="877"/>
        <v/>
      </c>
      <c r="D3590" t="str">
        <f t="shared" si="877"/>
        <v/>
      </c>
      <c r="E3590" t="str">
        <f t="shared" si="877"/>
        <v/>
      </c>
      <c r="F3590" s="5" t="str">
        <f t="shared" si="866"/>
        <v/>
      </c>
      <c r="G3590" t="str">
        <f t="shared" si="867"/>
        <v/>
      </c>
      <c r="H3590" t="str">
        <f t="shared" si="868"/>
        <v/>
      </c>
      <c r="I3590" s="6" t="str">
        <f t="shared" si="869"/>
        <v/>
      </c>
      <c r="J3590" t="str">
        <f t="shared" si="870"/>
        <v/>
      </c>
      <c r="K3590" t="str">
        <f t="shared" si="871"/>
        <v/>
      </c>
      <c r="L3590" s="6" t="str">
        <f t="shared" si="872"/>
        <v/>
      </c>
      <c r="M3590" s="6" t="str">
        <f t="shared" si="873"/>
        <v/>
      </c>
      <c r="N3590" s="6" t="str">
        <f t="shared" si="874"/>
        <v/>
      </c>
      <c r="P3590" s="5" t="str">
        <f t="shared" si="875"/>
        <v/>
      </c>
      <c r="Q3590" s="5" t="str">
        <f t="shared" si="876"/>
        <v/>
      </c>
      <c r="R3590" s="6" t="str">
        <f t="shared" si="876"/>
        <v/>
      </c>
      <c r="S3590" s="6"/>
      <c r="T3590" s="6" t="str">
        <f t="shared" ref="T3590:T3653" si="879">IF($P3590="","",MOD(2*(Q3590^4+2*Q3590^3*R3590+2*Q3590^2*R3590^2-2*Q3590*R3590^3+R3590^4),$B$1))</f>
        <v/>
      </c>
      <c r="U3590" s="6" t="str">
        <f ca="1">IF($P3590="","",COUNTIF($M$5:OFFSET($M$5,$A$3-1,0),T3590))</f>
        <v/>
      </c>
      <c r="W3590" s="9" t="str">
        <f t="shared" ref="W3590:W3653" si="880">IF(P3590="","",MOD(3*Q3590^4 + 4*Q3590^3*R3590 + 6*Q3590^2*R3590^2 - 4*Q3590*R3590^3 + 3*R3590^4,$B$1))</f>
        <v/>
      </c>
      <c r="X3590" s="6" t="str">
        <f ca="1">IF($P3590="","",COUNTIF($N$5:OFFSET($N$5,$A$3-1,0),W3590))</f>
        <v/>
      </c>
    </row>
    <row r="3591" spans="1:24" x14ac:dyDescent="0.25">
      <c r="A3591" s="5" t="str">
        <f t="shared" ref="A3591:A3654" si="881">IF(A3590="","",IF(A3590+1&gt;=$A$3,"",A3590+1))</f>
        <v/>
      </c>
      <c r="B3591" s="5" t="str">
        <f t="shared" si="878"/>
        <v/>
      </c>
      <c r="C3591" t="str">
        <f t="shared" si="877"/>
        <v/>
      </c>
      <c r="D3591" t="str">
        <f t="shared" si="877"/>
        <v/>
      </c>
      <c r="E3591" t="str">
        <f t="shared" si="877"/>
        <v/>
      </c>
      <c r="F3591" s="5" t="str">
        <f t="shared" ref="F3591:F3654" si="882">IF($A3591="","",IF(AND(B3591=0,C3591=0),"",MOD(B3591^2+2*B3591*C3591-C3591^2,$B$1)))</f>
        <v/>
      </c>
      <c r="G3591" t="str">
        <f t="shared" ref="G3591:G3654" si="883">IF($A3591="","",IF(AND(B3591=0,C3591=0),"",MOD(B3591^2+C3591^2,$B$1)))</f>
        <v/>
      </c>
      <c r="H3591" t="str">
        <f t="shared" ref="H3591:H3654" si="884">IF($A3591="","",IF(AND(D3591=0,E3591=0),"",MOD(D3591^2+2*D3591*E3591-E3591^2,$B$1)))</f>
        <v/>
      </c>
      <c r="I3591" s="6" t="str">
        <f t="shared" ref="I3591:I3654" si="885">IF($A3591="","",IF(AND(D3591=0,E3591=0),"",MOD(D3591^2+E3591^2,$B$1)))</f>
        <v/>
      </c>
      <c r="J3591" t="str">
        <f t="shared" ref="J3591:J3654" si="886">IF(OR($F3591="",$I3591=""),"",MOD((F3591*I3591)^2,$B$1))</f>
        <v/>
      </c>
      <c r="K3591" t="str">
        <f t="shared" ref="K3591:K3654" si="887">IF(OR($F3591="",$I3591=""),"",MOD((H3591*G3591)^2,$B$1))</f>
        <v/>
      </c>
      <c r="L3591" s="6" t="str">
        <f t="shared" ref="L3591:L3654" si="888">IF(OR(G3591="",I3591=""),"",MOD((G3591*I3591)^2,$B$1))</f>
        <v/>
      </c>
      <c r="M3591" s="6" t="str">
        <f t="shared" ref="M3591:M3654" si="889">IF(OR(J3591="",K3591=""),"",MOD(J3591+K3591,$B$1))</f>
        <v/>
      </c>
      <c r="N3591" s="6" t="str">
        <f t="shared" ref="N3591:N3654" si="890">IF(OR(J3591="",K3591=""),"",MOD(2*J3591+K3591,$B$1))</f>
        <v/>
      </c>
      <c r="P3591" s="5" t="str">
        <f t="shared" ref="P3591:P3654" si="891">IF(P3590="","",IF(P3590+1&gt;=$P$3,"",P3590+1))</f>
        <v/>
      </c>
      <c r="Q3591" s="5" t="str">
        <f t="shared" ref="Q3591:R3654" si="892">IF($P3591="","",MOD(INT($P3591/($B$1^Q$3)),$B$1))</f>
        <v/>
      </c>
      <c r="R3591" s="6" t="str">
        <f t="shared" si="892"/>
        <v/>
      </c>
      <c r="S3591" s="6"/>
      <c r="T3591" s="6" t="str">
        <f t="shared" si="879"/>
        <v/>
      </c>
      <c r="U3591" s="6" t="str">
        <f ca="1">IF($P3591="","",COUNTIF($M$5:OFFSET($M$5,$A$3-1,0),T3591))</f>
        <v/>
      </c>
      <c r="W3591" s="9" t="str">
        <f t="shared" si="880"/>
        <v/>
      </c>
      <c r="X3591" s="6" t="str">
        <f ca="1">IF($P3591="","",COUNTIF($N$5:OFFSET($N$5,$A$3-1,0),W3591))</f>
        <v/>
      </c>
    </row>
    <row r="3592" spans="1:24" x14ac:dyDescent="0.25">
      <c r="A3592" s="5" t="str">
        <f t="shared" si="881"/>
        <v/>
      </c>
      <c r="B3592" s="5" t="str">
        <f t="shared" si="878"/>
        <v/>
      </c>
      <c r="C3592" t="str">
        <f t="shared" si="877"/>
        <v/>
      </c>
      <c r="D3592" t="str">
        <f t="shared" si="877"/>
        <v/>
      </c>
      <c r="E3592" t="str">
        <f t="shared" si="877"/>
        <v/>
      </c>
      <c r="F3592" s="5" t="str">
        <f t="shared" si="882"/>
        <v/>
      </c>
      <c r="G3592" t="str">
        <f t="shared" si="883"/>
        <v/>
      </c>
      <c r="H3592" t="str">
        <f t="shared" si="884"/>
        <v/>
      </c>
      <c r="I3592" s="6" t="str">
        <f t="shared" si="885"/>
        <v/>
      </c>
      <c r="J3592" t="str">
        <f t="shared" si="886"/>
        <v/>
      </c>
      <c r="K3592" t="str">
        <f t="shared" si="887"/>
        <v/>
      </c>
      <c r="L3592" s="6" t="str">
        <f t="shared" si="888"/>
        <v/>
      </c>
      <c r="M3592" s="6" t="str">
        <f t="shared" si="889"/>
        <v/>
      </c>
      <c r="N3592" s="6" t="str">
        <f t="shared" si="890"/>
        <v/>
      </c>
      <c r="P3592" s="5" t="str">
        <f t="shared" si="891"/>
        <v/>
      </c>
      <c r="Q3592" s="5" t="str">
        <f t="shared" si="892"/>
        <v/>
      </c>
      <c r="R3592" s="6" t="str">
        <f t="shared" si="892"/>
        <v/>
      </c>
      <c r="S3592" s="6"/>
      <c r="T3592" s="6" t="str">
        <f t="shared" si="879"/>
        <v/>
      </c>
      <c r="U3592" s="6" t="str">
        <f ca="1">IF($P3592="","",COUNTIF($M$5:OFFSET($M$5,$A$3-1,0),T3592))</f>
        <v/>
      </c>
      <c r="W3592" s="9" t="str">
        <f t="shared" si="880"/>
        <v/>
      </c>
      <c r="X3592" s="6" t="str">
        <f ca="1">IF($P3592="","",COUNTIF($N$5:OFFSET($N$5,$A$3-1,0),W3592))</f>
        <v/>
      </c>
    </row>
    <row r="3593" spans="1:24" x14ac:dyDescent="0.25">
      <c r="A3593" s="5" t="str">
        <f t="shared" si="881"/>
        <v/>
      </c>
      <c r="B3593" s="5" t="str">
        <f t="shared" si="878"/>
        <v/>
      </c>
      <c r="C3593" t="str">
        <f t="shared" si="877"/>
        <v/>
      </c>
      <c r="D3593" t="str">
        <f t="shared" si="877"/>
        <v/>
      </c>
      <c r="E3593" t="str">
        <f t="shared" si="877"/>
        <v/>
      </c>
      <c r="F3593" s="5" t="str">
        <f t="shared" si="882"/>
        <v/>
      </c>
      <c r="G3593" t="str">
        <f t="shared" si="883"/>
        <v/>
      </c>
      <c r="H3593" t="str">
        <f t="shared" si="884"/>
        <v/>
      </c>
      <c r="I3593" s="6" t="str">
        <f t="shared" si="885"/>
        <v/>
      </c>
      <c r="J3593" t="str">
        <f t="shared" si="886"/>
        <v/>
      </c>
      <c r="K3593" t="str">
        <f t="shared" si="887"/>
        <v/>
      </c>
      <c r="L3593" s="6" t="str">
        <f t="shared" si="888"/>
        <v/>
      </c>
      <c r="M3593" s="6" t="str">
        <f t="shared" si="889"/>
        <v/>
      </c>
      <c r="N3593" s="6" t="str">
        <f t="shared" si="890"/>
        <v/>
      </c>
      <c r="P3593" s="5" t="str">
        <f t="shared" si="891"/>
        <v/>
      </c>
      <c r="Q3593" s="5" t="str">
        <f t="shared" si="892"/>
        <v/>
      </c>
      <c r="R3593" s="6" t="str">
        <f t="shared" si="892"/>
        <v/>
      </c>
      <c r="S3593" s="6"/>
      <c r="T3593" s="6" t="str">
        <f t="shared" si="879"/>
        <v/>
      </c>
      <c r="U3593" s="6" t="str">
        <f ca="1">IF($P3593="","",COUNTIF($M$5:OFFSET($M$5,$A$3-1,0),T3593))</f>
        <v/>
      </c>
      <c r="W3593" s="9" t="str">
        <f t="shared" si="880"/>
        <v/>
      </c>
      <c r="X3593" s="6" t="str">
        <f ca="1">IF($P3593="","",COUNTIF($N$5:OFFSET($N$5,$A$3-1,0),W3593))</f>
        <v/>
      </c>
    </row>
    <row r="3594" spans="1:24" x14ac:dyDescent="0.25">
      <c r="A3594" s="5" t="str">
        <f t="shared" si="881"/>
        <v/>
      </c>
      <c r="B3594" s="5" t="str">
        <f t="shared" si="878"/>
        <v/>
      </c>
      <c r="C3594" t="str">
        <f t="shared" si="877"/>
        <v/>
      </c>
      <c r="D3594" t="str">
        <f t="shared" si="877"/>
        <v/>
      </c>
      <c r="E3594" t="str">
        <f t="shared" si="877"/>
        <v/>
      </c>
      <c r="F3594" s="5" t="str">
        <f t="shared" si="882"/>
        <v/>
      </c>
      <c r="G3594" t="str">
        <f t="shared" si="883"/>
        <v/>
      </c>
      <c r="H3594" t="str">
        <f t="shared" si="884"/>
        <v/>
      </c>
      <c r="I3594" s="6" t="str">
        <f t="shared" si="885"/>
        <v/>
      </c>
      <c r="J3594" t="str">
        <f t="shared" si="886"/>
        <v/>
      </c>
      <c r="K3594" t="str">
        <f t="shared" si="887"/>
        <v/>
      </c>
      <c r="L3594" s="6" t="str">
        <f t="shared" si="888"/>
        <v/>
      </c>
      <c r="M3594" s="6" t="str">
        <f t="shared" si="889"/>
        <v/>
      </c>
      <c r="N3594" s="6" t="str">
        <f t="shared" si="890"/>
        <v/>
      </c>
      <c r="P3594" s="5" t="str">
        <f t="shared" si="891"/>
        <v/>
      </c>
      <c r="Q3594" s="5" t="str">
        <f t="shared" si="892"/>
        <v/>
      </c>
      <c r="R3594" s="6" t="str">
        <f t="shared" si="892"/>
        <v/>
      </c>
      <c r="S3594" s="6"/>
      <c r="T3594" s="6" t="str">
        <f t="shared" si="879"/>
        <v/>
      </c>
      <c r="U3594" s="6" t="str">
        <f ca="1">IF($P3594="","",COUNTIF($M$5:OFFSET($M$5,$A$3-1,0),T3594))</f>
        <v/>
      </c>
      <c r="W3594" s="9" t="str">
        <f t="shared" si="880"/>
        <v/>
      </c>
      <c r="X3594" s="6" t="str">
        <f ca="1">IF($P3594="","",COUNTIF($N$5:OFFSET($N$5,$A$3-1,0),W3594))</f>
        <v/>
      </c>
    </row>
    <row r="3595" spans="1:24" x14ac:dyDescent="0.25">
      <c r="A3595" s="5" t="str">
        <f t="shared" si="881"/>
        <v/>
      </c>
      <c r="B3595" s="5" t="str">
        <f t="shared" si="878"/>
        <v/>
      </c>
      <c r="C3595" t="str">
        <f t="shared" si="877"/>
        <v/>
      </c>
      <c r="D3595" t="str">
        <f t="shared" si="877"/>
        <v/>
      </c>
      <c r="E3595" t="str">
        <f t="shared" si="877"/>
        <v/>
      </c>
      <c r="F3595" s="5" t="str">
        <f t="shared" si="882"/>
        <v/>
      </c>
      <c r="G3595" t="str">
        <f t="shared" si="883"/>
        <v/>
      </c>
      <c r="H3595" t="str">
        <f t="shared" si="884"/>
        <v/>
      </c>
      <c r="I3595" s="6" t="str">
        <f t="shared" si="885"/>
        <v/>
      </c>
      <c r="J3595" t="str">
        <f t="shared" si="886"/>
        <v/>
      </c>
      <c r="K3595" t="str">
        <f t="shared" si="887"/>
        <v/>
      </c>
      <c r="L3595" s="6" t="str">
        <f t="shared" si="888"/>
        <v/>
      </c>
      <c r="M3595" s="6" t="str">
        <f t="shared" si="889"/>
        <v/>
      </c>
      <c r="N3595" s="6" t="str">
        <f t="shared" si="890"/>
        <v/>
      </c>
      <c r="P3595" s="5" t="str">
        <f t="shared" si="891"/>
        <v/>
      </c>
      <c r="Q3595" s="5" t="str">
        <f t="shared" si="892"/>
        <v/>
      </c>
      <c r="R3595" s="6" t="str">
        <f t="shared" si="892"/>
        <v/>
      </c>
      <c r="S3595" s="6"/>
      <c r="T3595" s="6" t="str">
        <f t="shared" si="879"/>
        <v/>
      </c>
      <c r="U3595" s="6" t="str">
        <f ca="1">IF($P3595="","",COUNTIF($M$5:OFFSET($M$5,$A$3-1,0),T3595))</f>
        <v/>
      </c>
      <c r="W3595" s="9" t="str">
        <f t="shared" si="880"/>
        <v/>
      </c>
      <c r="X3595" s="6" t="str">
        <f ca="1">IF($P3595="","",COUNTIF($N$5:OFFSET($N$5,$A$3-1,0),W3595))</f>
        <v/>
      </c>
    </row>
    <row r="3596" spans="1:24" x14ac:dyDescent="0.25">
      <c r="A3596" s="5" t="str">
        <f t="shared" si="881"/>
        <v/>
      </c>
      <c r="B3596" s="5" t="str">
        <f t="shared" si="878"/>
        <v/>
      </c>
      <c r="C3596" t="str">
        <f t="shared" si="877"/>
        <v/>
      </c>
      <c r="D3596" t="str">
        <f t="shared" si="877"/>
        <v/>
      </c>
      <c r="E3596" t="str">
        <f t="shared" si="877"/>
        <v/>
      </c>
      <c r="F3596" s="5" t="str">
        <f t="shared" si="882"/>
        <v/>
      </c>
      <c r="G3596" t="str">
        <f t="shared" si="883"/>
        <v/>
      </c>
      <c r="H3596" t="str">
        <f t="shared" si="884"/>
        <v/>
      </c>
      <c r="I3596" s="6" t="str">
        <f t="shared" si="885"/>
        <v/>
      </c>
      <c r="J3596" t="str">
        <f t="shared" si="886"/>
        <v/>
      </c>
      <c r="K3596" t="str">
        <f t="shared" si="887"/>
        <v/>
      </c>
      <c r="L3596" s="6" t="str">
        <f t="shared" si="888"/>
        <v/>
      </c>
      <c r="M3596" s="6" t="str">
        <f t="shared" si="889"/>
        <v/>
      </c>
      <c r="N3596" s="6" t="str">
        <f t="shared" si="890"/>
        <v/>
      </c>
      <c r="P3596" s="5" t="str">
        <f t="shared" si="891"/>
        <v/>
      </c>
      <c r="Q3596" s="5" t="str">
        <f t="shared" si="892"/>
        <v/>
      </c>
      <c r="R3596" s="6" t="str">
        <f t="shared" si="892"/>
        <v/>
      </c>
      <c r="S3596" s="6"/>
      <c r="T3596" s="6" t="str">
        <f t="shared" si="879"/>
        <v/>
      </c>
      <c r="U3596" s="6" t="str">
        <f ca="1">IF($P3596="","",COUNTIF($M$5:OFFSET($M$5,$A$3-1,0),T3596))</f>
        <v/>
      </c>
      <c r="W3596" s="9" t="str">
        <f t="shared" si="880"/>
        <v/>
      </c>
      <c r="X3596" s="6" t="str">
        <f ca="1">IF($P3596="","",COUNTIF($N$5:OFFSET($N$5,$A$3-1,0),W3596))</f>
        <v/>
      </c>
    </row>
    <row r="3597" spans="1:24" x14ac:dyDescent="0.25">
      <c r="A3597" s="5" t="str">
        <f t="shared" si="881"/>
        <v/>
      </c>
      <c r="B3597" s="5" t="str">
        <f t="shared" si="878"/>
        <v/>
      </c>
      <c r="C3597" t="str">
        <f t="shared" si="877"/>
        <v/>
      </c>
      <c r="D3597" t="str">
        <f t="shared" si="877"/>
        <v/>
      </c>
      <c r="E3597" t="str">
        <f t="shared" si="877"/>
        <v/>
      </c>
      <c r="F3597" s="5" t="str">
        <f t="shared" si="882"/>
        <v/>
      </c>
      <c r="G3597" t="str">
        <f t="shared" si="883"/>
        <v/>
      </c>
      <c r="H3597" t="str">
        <f t="shared" si="884"/>
        <v/>
      </c>
      <c r="I3597" s="6" t="str">
        <f t="shared" si="885"/>
        <v/>
      </c>
      <c r="J3597" t="str">
        <f t="shared" si="886"/>
        <v/>
      </c>
      <c r="K3597" t="str">
        <f t="shared" si="887"/>
        <v/>
      </c>
      <c r="L3597" s="6" t="str">
        <f t="shared" si="888"/>
        <v/>
      </c>
      <c r="M3597" s="6" t="str">
        <f t="shared" si="889"/>
        <v/>
      </c>
      <c r="N3597" s="6" t="str">
        <f t="shared" si="890"/>
        <v/>
      </c>
      <c r="P3597" s="5" t="str">
        <f t="shared" si="891"/>
        <v/>
      </c>
      <c r="Q3597" s="5" t="str">
        <f t="shared" si="892"/>
        <v/>
      </c>
      <c r="R3597" s="6" t="str">
        <f t="shared" si="892"/>
        <v/>
      </c>
      <c r="S3597" s="6"/>
      <c r="T3597" s="6" t="str">
        <f t="shared" si="879"/>
        <v/>
      </c>
      <c r="U3597" s="6" t="str">
        <f ca="1">IF($P3597="","",COUNTIF($M$5:OFFSET($M$5,$A$3-1,0),T3597))</f>
        <v/>
      </c>
      <c r="W3597" s="9" t="str">
        <f t="shared" si="880"/>
        <v/>
      </c>
      <c r="X3597" s="6" t="str">
        <f ca="1">IF($P3597="","",COUNTIF($N$5:OFFSET($N$5,$A$3-1,0),W3597))</f>
        <v/>
      </c>
    </row>
    <row r="3598" spans="1:24" x14ac:dyDescent="0.25">
      <c r="A3598" s="5" t="str">
        <f t="shared" si="881"/>
        <v/>
      </c>
      <c r="B3598" s="5" t="str">
        <f t="shared" si="878"/>
        <v/>
      </c>
      <c r="C3598" t="str">
        <f t="shared" si="877"/>
        <v/>
      </c>
      <c r="D3598" t="str">
        <f t="shared" si="877"/>
        <v/>
      </c>
      <c r="E3598" t="str">
        <f t="shared" si="877"/>
        <v/>
      </c>
      <c r="F3598" s="5" t="str">
        <f t="shared" si="882"/>
        <v/>
      </c>
      <c r="G3598" t="str">
        <f t="shared" si="883"/>
        <v/>
      </c>
      <c r="H3598" t="str">
        <f t="shared" si="884"/>
        <v/>
      </c>
      <c r="I3598" s="6" t="str">
        <f t="shared" si="885"/>
        <v/>
      </c>
      <c r="J3598" t="str">
        <f t="shared" si="886"/>
        <v/>
      </c>
      <c r="K3598" t="str">
        <f t="shared" si="887"/>
        <v/>
      </c>
      <c r="L3598" s="6" t="str">
        <f t="shared" si="888"/>
        <v/>
      </c>
      <c r="M3598" s="6" t="str">
        <f t="shared" si="889"/>
        <v/>
      </c>
      <c r="N3598" s="6" t="str">
        <f t="shared" si="890"/>
        <v/>
      </c>
      <c r="P3598" s="5" t="str">
        <f t="shared" si="891"/>
        <v/>
      </c>
      <c r="Q3598" s="5" t="str">
        <f t="shared" si="892"/>
        <v/>
      </c>
      <c r="R3598" s="6" t="str">
        <f t="shared" si="892"/>
        <v/>
      </c>
      <c r="S3598" s="6"/>
      <c r="T3598" s="6" t="str">
        <f t="shared" si="879"/>
        <v/>
      </c>
      <c r="U3598" s="6" t="str">
        <f ca="1">IF($P3598="","",COUNTIF($M$5:OFFSET($M$5,$A$3-1,0),T3598))</f>
        <v/>
      </c>
      <c r="W3598" s="9" t="str">
        <f t="shared" si="880"/>
        <v/>
      </c>
      <c r="X3598" s="6" t="str">
        <f ca="1">IF($P3598="","",COUNTIF($N$5:OFFSET($N$5,$A$3-1,0),W3598))</f>
        <v/>
      </c>
    </row>
    <row r="3599" spans="1:24" x14ac:dyDescent="0.25">
      <c r="A3599" s="5" t="str">
        <f t="shared" si="881"/>
        <v/>
      </c>
      <c r="B3599" s="5" t="str">
        <f t="shared" si="878"/>
        <v/>
      </c>
      <c r="C3599" t="str">
        <f t="shared" si="877"/>
        <v/>
      </c>
      <c r="D3599" t="str">
        <f t="shared" si="877"/>
        <v/>
      </c>
      <c r="E3599" t="str">
        <f t="shared" si="877"/>
        <v/>
      </c>
      <c r="F3599" s="5" t="str">
        <f t="shared" si="882"/>
        <v/>
      </c>
      <c r="G3599" t="str">
        <f t="shared" si="883"/>
        <v/>
      </c>
      <c r="H3599" t="str">
        <f t="shared" si="884"/>
        <v/>
      </c>
      <c r="I3599" s="6" t="str">
        <f t="shared" si="885"/>
        <v/>
      </c>
      <c r="J3599" t="str">
        <f t="shared" si="886"/>
        <v/>
      </c>
      <c r="K3599" t="str">
        <f t="shared" si="887"/>
        <v/>
      </c>
      <c r="L3599" s="6" t="str">
        <f t="shared" si="888"/>
        <v/>
      </c>
      <c r="M3599" s="6" t="str">
        <f t="shared" si="889"/>
        <v/>
      </c>
      <c r="N3599" s="6" t="str">
        <f t="shared" si="890"/>
        <v/>
      </c>
      <c r="P3599" s="5" t="str">
        <f t="shared" si="891"/>
        <v/>
      </c>
      <c r="Q3599" s="5" t="str">
        <f t="shared" si="892"/>
        <v/>
      </c>
      <c r="R3599" s="6" t="str">
        <f t="shared" si="892"/>
        <v/>
      </c>
      <c r="S3599" s="6"/>
      <c r="T3599" s="6" t="str">
        <f t="shared" si="879"/>
        <v/>
      </c>
      <c r="U3599" s="6" t="str">
        <f ca="1">IF($P3599="","",COUNTIF($M$5:OFFSET($M$5,$A$3-1,0),T3599))</f>
        <v/>
      </c>
      <c r="W3599" s="9" t="str">
        <f t="shared" si="880"/>
        <v/>
      </c>
      <c r="X3599" s="6" t="str">
        <f ca="1">IF($P3599="","",COUNTIF($N$5:OFFSET($N$5,$A$3-1,0),W3599))</f>
        <v/>
      </c>
    </row>
    <row r="3600" spans="1:24" x14ac:dyDescent="0.25">
      <c r="A3600" s="5" t="str">
        <f t="shared" si="881"/>
        <v/>
      </c>
      <c r="B3600" s="5" t="str">
        <f t="shared" si="878"/>
        <v/>
      </c>
      <c r="C3600" t="str">
        <f t="shared" si="877"/>
        <v/>
      </c>
      <c r="D3600" t="str">
        <f t="shared" si="877"/>
        <v/>
      </c>
      <c r="E3600" t="str">
        <f t="shared" si="877"/>
        <v/>
      </c>
      <c r="F3600" s="5" t="str">
        <f t="shared" si="882"/>
        <v/>
      </c>
      <c r="G3600" t="str">
        <f t="shared" si="883"/>
        <v/>
      </c>
      <c r="H3600" t="str">
        <f t="shared" si="884"/>
        <v/>
      </c>
      <c r="I3600" s="6" t="str">
        <f t="shared" si="885"/>
        <v/>
      </c>
      <c r="J3600" t="str">
        <f t="shared" si="886"/>
        <v/>
      </c>
      <c r="K3600" t="str">
        <f t="shared" si="887"/>
        <v/>
      </c>
      <c r="L3600" s="6" t="str">
        <f t="shared" si="888"/>
        <v/>
      </c>
      <c r="M3600" s="6" t="str">
        <f t="shared" si="889"/>
        <v/>
      </c>
      <c r="N3600" s="6" t="str">
        <f t="shared" si="890"/>
        <v/>
      </c>
      <c r="P3600" s="5" t="str">
        <f t="shared" si="891"/>
        <v/>
      </c>
      <c r="Q3600" s="5" t="str">
        <f t="shared" si="892"/>
        <v/>
      </c>
      <c r="R3600" s="6" t="str">
        <f t="shared" si="892"/>
        <v/>
      </c>
      <c r="S3600" s="6"/>
      <c r="T3600" s="6" t="str">
        <f t="shared" si="879"/>
        <v/>
      </c>
      <c r="U3600" s="6" t="str">
        <f ca="1">IF($P3600="","",COUNTIF($M$5:OFFSET($M$5,$A$3-1,0),T3600))</f>
        <v/>
      </c>
      <c r="W3600" s="9" t="str">
        <f t="shared" si="880"/>
        <v/>
      </c>
      <c r="X3600" s="6" t="str">
        <f ca="1">IF($P3600="","",COUNTIF($N$5:OFFSET($N$5,$A$3-1,0),W3600))</f>
        <v/>
      </c>
    </row>
    <row r="3601" spans="1:24" x14ac:dyDescent="0.25">
      <c r="A3601" s="5" t="str">
        <f t="shared" si="881"/>
        <v/>
      </c>
      <c r="B3601" s="5" t="str">
        <f t="shared" si="878"/>
        <v/>
      </c>
      <c r="C3601" t="str">
        <f t="shared" si="877"/>
        <v/>
      </c>
      <c r="D3601" t="str">
        <f t="shared" si="877"/>
        <v/>
      </c>
      <c r="E3601" t="str">
        <f t="shared" si="877"/>
        <v/>
      </c>
      <c r="F3601" s="5" t="str">
        <f t="shared" si="882"/>
        <v/>
      </c>
      <c r="G3601" t="str">
        <f t="shared" si="883"/>
        <v/>
      </c>
      <c r="H3601" t="str">
        <f t="shared" si="884"/>
        <v/>
      </c>
      <c r="I3601" s="6" t="str">
        <f t="shared" si="885"/>
        <v/>
      </c>
      <c r="J3601" t="str">
        <f t="shared" si="886"/>
        <v/>
      </c>
      <c r="K3601" t="str">
        <f t="shared" si="887"/>
        <v/>
      </c>
      <c r="L3601" s="6" t="str">
        <f t="shared" si="888"/>
        <v/>
      </c>
      <c r="M3601" s="6" t="str">
        <f t="shared" si="889"/>
        <v/>
      </c>
      <c r="N3601" s="6" t="str">
        <f t="shared" si="890"/>
        <v/>
      </c>
      <c r="P3601" s="5" t="str">
        <f t="shared" si="891"/>
        <v/>
      </c>
      <c r="Q3601" s="5" t="str">
        <f t="shared" si="892"/>
        <v/>
      </c>
      <c r="R3601" s="6" t="str">
        <f t="shared" si="892"/>
        <v/>
      </c>
      <c r="S3601" s="6"/>
      <c r="T3601" s="6" t="str">
        <f t="shared" si="879"/>
        <v/>
      </c>
      <c r="U3601" s="6" t="str">
        <f ca="1">IF($P3601="","",COUNTIF($M$5:OFFSET($M$5,$A$3-1,0),T3601))</f>
        <v/>
      </c>
      <c r="W3601" s="9" t="str">
        <f t="shared" si="880"/>
        <v/>
      </c>
      <c r="X3601" s="6" t="str">
        <f ca="1">IF($P3601="","",COUNTIF($N$5:OFFSET($N$5,$A$3-1,0),W3601))</f>
        <v/>
      </c>
    </row>
    <row r="3602" spans="1:24" x14ac:dyDescent="0.25">
      <c r="A3602" s="5" t="str">
        <f t="shared" si="881"/>
        <v/>
      </c>
      <c r="B3602" s="5" t="str">
        <f t="shared" si="878"/>
        <v/>
      </c>
      <c r="C3602" t="str">
        <f t="shared" si="877"/>
        <v/>
      </c>
      <c r="D3602" t="str">
        <f t="shared" si="877"/>
        <v/>
      </c>
      <c r="E3602" t="str">
        <f t="shared" si="877"/>
        <v/>
      </c>
      <c r="F3602" s="5" t="str">
        <f t="shared" si="882"/>
        <v/>
      </c>
      <c r="G3602" t="str">
        <f t="shared" si="883"/>
        <v/>
      </c>
      <c r="H3602" t="str">
        <f t="shared" si="884"/>
        <v/>
      </c>
      <c r="I3602" s="6" t="str">
        <f t="shared" si="885"/>
        <v/>
      </c>
      <c r="J3602" t="str">
        <f t="shared" si="886"/>
        <v/>
      </c>
      <c r="K3602" t="str">
        <f t="shared" si="887"/>
        <v/>
      </c>
      <c r="L3602" s="6" t="str">
        <f t="shared" si="888"/>
        <v/>
      </c>
      <c r="M3602" s="6" t="str">
        <f t="shared" si="889"/>
        <v/>
      </c>
      <c r="N3602" s="6" t="str">
        <f t="shared" si="890"/>
        <v/>
      </c>
      <c r="P3602" s="5" t="str">
        <f t="shared" si="891"/>
        <v/>
      </c>
      <c r="Q3602" s="5" t="str">
        <f t="shared" si="892"/>
        <v/>
      </c>
      <c r="R3602" s="6" t="str">
        <f t="shared" si="892"/>
        <v/>
      </c>
      <c r="S3602" s="6"/>
      <c r="T3602" s="6" t="str">
        <f t="shared" si="879"/>
        <v/>
      </c>
      <c r="U3602" s="6" t="str">
        <f ca="1">IF($P3602="","",COUNTIF($M$5:OFFSET($M$5,$A$3-1,0),T3602))</f>
        <v/>
      </c>
      <c r="W3602" s="9" t="str">
        <f t="shared" si="880"/>
        <v/>
      </c>
      <c r="X3602" s="6" t="str">
        <f ca="1">IF($P3602="","",COUNTIF($N$5:OFFSET($N$5,$A$3-1,0),W3602))</f>
        <v/>
      </c>
    </row>
    <row r="3603" spans="1:24" x14ac:dyDescent="0.25">
      <c r="A3603" s="5" t="str">
        <f t="shared" si="881"/>
        <v/>
      </c>
      <c r="B3603" s="5" t="str">
        <f t="shared" si="878"/>
        <v/>
      </c>
      <c r="C3603" t="str">
        <f t="shared" si="877"/>
        <v/>
      </c>
      <c r="D3603" t="str">
        <f t="shared" si="877"/>
        <v/>
      </c>
      <c r="E3603" t="str">
        <f t="shared" si="877"/>
        <v/>
      </c>
      <c r="F3603" s="5" t="str">
        <f t="shared" si="882"/>
        <v/>
      </c>
      <c r="G3603" t="str">
        <f t="shared" si="883"/>
        <v/>
      </c>
      <c r="H3603" t="str">
        <f t="shared" si="884"/>
        <v/>
      </c>
      <c r="I3603" s="6" t="str">
        <f t="shared" si="885"/>
        <v/>
      </c>
      <c r="J3603" t="str">
        <f t="shared" si="886"/>
        <v/>
      </c>
      <c r="K3603" t="str">
        <f t="shared" si="887"/>
        <v/>
      </c>
      <c r="L3603" s="6" t="str">
        <f t="shared" si="888"/>
        <v/>
      </c>
      <c r="M3603" s="6" t="str">
        <f t="shared" si="889"/>
        <v/>
      </c>
      <c r="N3603" s="6" t="str">
        <f t="shared" si="890"/>
        <v/>
      </c>
      <c r="P3603" s="5" t="str">
        <f t="shared" si="891"/>
        <v/>
      </c>
      <c r="Q3603" s="5" t="str">
        <f t="shared" si="892"/>
        <v/>
      </c>
      <c r="R3603" s="6" t="str">
        <f t="shared" si="892"/>
        <v/>
      </c>
      <c r="S3603" s="6"/>
      <c r="T3603" s="6" t="str">
        <f t="shared" si="879"/>
        <v/>
      </c>
      <c r="U3603" s="6" t="str">
        <f ca="1">IF($P3603="","",COUNTIF($M$5:OFFSET($M$5,$A$3-1,0),T3603))</f>
        <v/>
      </c>
      <c r="W3603" s="9" t="str">
        <f t="shared" si="880"/>
        <v/>
      </c>
      <c r="X3603" s="6" t="str">
        <f ca="1">IF($P3603="","",COUNTIF($N$5:OFFSET($N$5,$A$3-1,0),W3603))</f>
        <v/>
      </c>
    </row>
    <row r="3604" spans="1:24" x14ac:dyDescent="0.25">
      <c r="A3604" s="5" t="str">
        <f t="shared" si="881"/>
        <v/>
      </c>
      <c r="B3604" s="5" t="str">
        <f t="shared" si="878"/>
        <v/>
      </c>
      <c r="C3604" t="str">
        <f t="shared" si="877"/>
        <v/>
      </c>
      <c r="D3604" t="str">
        <f t="shared" si="877"/>
        <v/>
      </c>
      <c r="E3604" t="str">
        <f t="shared" si="877"/>
        <v/>
      </c>
      <c r="F3604" s="5" t="str">
        <f t="shared" si="882"/>
        <v/>
      </c>
      <c r="G3604" t="str">
        <f t="shared" si="883"/>
        <v/>
      </c>
      <c r="H3604" t="str">
        <f t="shared" si="884"/>
        <v/>
      </c>
      <c r="I3604" s="6" t="str">
        <f t="shared" si="885"/>
        <v/>
      </c>
      <c r="J3604" t="str">
        <f t="shared" si="886"/>
        <v/>
      </c>
      <c r="K3604" t="str">
        <f t="shared" si="887"/>
        <v/>
      </c>
      <c r="L3604" s="6" t="str">
        <f t="shared" si="888"/>
        <v/>
      </c>
      <c r="M3604" s="6" t="str">
        <f t="shared" si="889"/>
        <v/>
      </c>
      <c r="N3604" s="6" t="str">
        <f t="shared" si="890"/>
        <v/>
      </c>
      <c r="P3604" s="5" t="str">
        <f t="shared" si="891"/>
        <v/>
      </c>
      <c r="Q3604" s="5" t="str">
        <f t="shared" si="892"/>
        <v/>
      </c>
      <c r="R3604" s="6" t="str">
        <f t="shared" si="892"/>
        <v/>
      </c>
      <c r="S3604" s="6"/>
      <c r="T3604" s="6" t="str">
        <f t="shared" si="879"/>
        <v/>
      </c>
      <c r="U3604" s="6" t="str">
        <f ca="1">IF($P3604="","",COUNTIF($M$5:OFFSET($M$5,$A$3-1,0),T3604))</f>
        <v/>
      </c>
      <c r="W3604" s="9" t="str">
        <f t="shared" si="880"/>
        <v/>
      </c>
      <c r="X3604" s="6" t="str">
        <f ca="1">IF($P3604="","",COUNTIF($N$5:OFFSET($N$5,$A$3-1,0),W3604))</f>
        <v/>
      </c>
    </row>
    <row r="3605" spans="1:24" x14ac:dyDescent="0.25">
      <c r="A3605" s="5" t="str">
        <f t="shared" si="881"/>
        <v/>
      </c>
      <c r="B3605" s="5" t="str">
        <f t="shared" si="878"/>
        <v/>
      </c>
      <c r="C3605" t="str">
        <f t="shared" si="877"/>
        <v/>
      </c>
      <c r="D3605" t="str">
        <f t="shared" si="877"/>
        <v/>
      </c>
      <c r="E3605" t="str">
        <f t="shared" si="877"/>
        <v/>
      </c>
      <c r="F3605" s="5" t="str">
        <f t="shared" si="882"/>
        <v/>
      </c>
      <c r="G3605" t="str">
        <f t="shared" si="883"/>
        <v/>
      </c>
      <c r="H3605" t="str">
        <f t="shared" si="884"/>
        <v/>
      </c>
      <c r="I3605" s="6" t="str">
        <f t="shared" si="885"/>
        <v/>
      </c>
      <c r="J3605" t="str">
        <f t="shared" si="886"/>
        <v/>
      </c>
      <c r="K3605" t="str">
        <f t="shared" si="887"/>
        <v/>
      </c>
      <c r="L3605" s="6" t="str">
        <f t="shared" si="888"/>
        <v/>
      </c>
      <c r="M3605" s="6" t="str">
        <f t="shared" si="889"/>
        <v/>
      </c>
      <c r="N3605" s="6" t="str">
        <f t="shared" si="890"/>
        <v/>
      </c>
      <c r="P3605" s="5" t="str">
        <f t="shared" si="891"/>
        <v/>
      </c>
      <c r="Q3605" s="5" t="str">
        <f t="shared" si="892"/>
        <v/>
      </c>
      <c r="R3605" s="6" t="str">
        <f t="shared" si="892"/>
        <v/>
      </c>
      <c r="S3605" s="6"/>
      <c r="T3605" s="6" t="str">
        <f t="shared" si="879"/>
        <v/>
      </c>
      <c r="U3605" s="6" t="str">
        <f ca="1">IF($P3605="","",COUNTIF($M$5:OFFSET($M$5,$A$3-1,0),T3605))</f>
        <v/>
      </c>
      <c r="W3605" s="9" t="str">
        <f t="shared" si="880"/>
        <v/>
      </c>
      <c r="X3605" s="6" t="str">
        <f ca="1">IF($P3605="","",COUNTIF($N$5:OFFSET($N$5,$A$3-1,0),W3605))</f>
        <v/>
      </c>
    </row>
    <row r="3606" spans="1:24" x14ac:dyDescent="0.25">
      <c r="A3606" s="5" t="str">
        <f t="shared" si="881"/>
        <v/>
      </c>
      <c r="B3606" s="5" t="str">
        <f t="shared" si="878"/>
        <v/>
      </c>
      <c r="C3606" t="str">
        <f t="shared" si="877"/>
        <v/>
      </c>
      <c r="D3606" t="str">
        <f t="shared" si="877"/>
        <v/>
      </c>
      <c r="E3606" t="str">
        <f t="shared" si="877"/>
        <v/>
      </c>
      <c r="F3606" s="5" t="str">
        <f t="shared" si="882"/>
        <v/>
      </c>
      <c r="G3606" t="str">
        <f t="shared" si="883"/>
        <v/>
      </c>
      <c r="H3606" t="str">
        <f t="shared" si="884"/>
        <v/>
      </c>
      <c r="I3606" s="6" t="str">
        <f t="shared" si="885"/>
        <v/>
      </c>
      <c r="J3606" t="str">
        <f t="shared" si="886"/>
        <v/>
      </c>
      <c r="K3606" t="str">
        <f t="shared" si="887"/>
        <v/>
      </c>
      <c r="L3606" s="6" t="str">
        <f t="shared" si="888"/>
        <v/>
      </c>
      <c r="M3606" s="6" t="str">
        <f t="shared" si="889"/>
        <v/>
      </c>
      <c r="N3606" s="6" t="str">
        <f t="shared" si="890"/>
        <v/>
      </c>
      <c r="P3606" s="5" t="str">
        <f t="shared" si="891"/>
        <v/>
      </c>
      <c r="Q3606" s="5" t="str">
        <f t="shared" si="892"/>
        <v/>
      </c>
      <c r="R3606" s="6" t="str">
        <f t="shared" si="892"/>
        <v/>
      </c>
      <c r="S3606" s="6"/>
      <c r="T3606" s="6" t="str">
        <f t="shared" si="879"/>
        <v/>
      </c>
      <c r="U3606" s="6" t="str">
        <f ca="1">IF($P3606="","",COUNTIF($M$5:OFFSET($M$5,$A$3-1,0),T3606))</f>
        <v/>
      </c>
      <c r="W3606" s="9" t="str">
        <f t="shared" si="880"/>
        <v/>
      </c>
      <c r="X3606" s="6" t="str">
        <f ca="1">IF($P3606="","",COUNTIF($N$5:OFFSET($N$5,$A$3-1,0),W3606))</f>
        <v/>
      </c>
    </row>
    <row r="3607" spans="1:24" x14ac:dyDescent="0.25">
      <c r="A3607" s="5" t="str">
        <f t="shared" si="881"/>
        <v/>
      </c>
      <c r="B3607" s="5" t="str">
        <f t="shared" si="878"/>
        <v/>
      </c>
      <c r="C3607" t="str">
        <f t="shared" si="877"/>
        <v/>
      </c>
      <c r="D3607" t="str">
        <f t="shared" si="877"/>
        <v/>
      </c>
      <c r="E3607" t="str">
        <f t="shared" si="877"/>
        <v/>
      </c>
      <c r="F3607" s="5" t="str">
        <f t="shared" si="882"/>
        <v/>
      </c>
      <c r="G3607" t="str">
        <f t="shared" si="883"/>
        <v/>
      </c>
      <c r="H3607" t="str">
        <f t="shared" si="884"/>
        <v/>
      </c>
      <c r="I3607" s="6" t="str">
        <f t="shared" si="885"/>
        <v/>
      </c>
      <c r="J3607" t="str">
        <f t="shared" si="886"/>
        <v/>
      </c>
      <c r="K3607" t="str">
        <f t="shared" si="887"/>
        <v/>
      </c>
      <c r="L3607" s="6" t="str">
        <f t="shared" si="888"/>
        <v/>
      </c>
      <c r="M3607" s="6" t="str">
        <f t="shared" si="889"/>
        <v/>
      </c>
      <c r="N3607" s="6" t="str">
        <f t="shared" si="890"/>
        <v/>
      </c>
      <c r="P3607" s="5" t="str">
        <f t="shared" si="891"/>
        <v/>
      </c>
      <c r="Q3607" s="5" t="str">
        <f t="shared" si="892"/>
        <v/>
      </c>
      <c r="R3607" s="6" t="str">
        <f t="shared" si="892"/>
        <v/>
      </c>
      <c r="S3607" s="6"/>
      <c r="T3607" s="6" t="str">
        <f t="shared" si="879"/>
        <v/>
      </c>
      <c r="U3607" s="6" t="str">
        <f ca="1">IF($P3607="","",COUNTIF($M$5:OFFSET($M$5,$A$3-1,0),T3607))</f>
        <v/>
      </c>
      <c r="W3607" s="9" t="str">
        <f t="shared" si="880"/>
        <v/>
      </c>
      <c r="X3607" s="6" t="str">
        <f ca="1">IF($P3607="","",COUNTIF($N$5:OFFSET($N$5,$A$3-1,0),W3607))</f>
        <v/>
      </c>
    </row>
    <row r="3608" spans="1:24" x14ac:dyDescent="0.25">
      <c r="A3608" s="5" t="str">
        <f t="shared" si="881"/>
        <v/>
      </c>
      <c r="B3608" s="5" t="str">
        <f t="shared" si="878"/>
        <v/>
      </c>
      <c r="C3608" t="str">
        <f t="shared" si="877"/>
        <v/>
      </c>
      <c r="D3608" t="str">
        <f t="shared" si="877"/>
        <v/>
      </c>
      <c r="E3608" t="str">
        <f t="shared" si="877"/>
        <v/>
      </c>
      <c r="F3608" s="5" t="str">
        <f t="shared" si="882"/>
        <v/>
      </c>
      <c r="G3608" t="str">
        <f t="shared" si="883"/>
        <v/>
      </c>
      <c r="H3608" t="str">
        <f t="shared" si="884"/>
        <v/>
      </c>
      <c r="I3608" s="6" t="str">
        <f t="shared" si="885"/>
        <v/>
      </c>
      <c r="J3608" t="str">
        <f t="shared" si="886"/>
        <v/>
      </c>
      <c r="K3608" t="str">
        <f t="shared" si="887"/>
        <v/>
      </c>
      <c r="L3608" s="6" t="str">
        <f t="shared" si="888"/>
        <v/>
      </c>
      <c r="M3608" s="6" t="str">
        <f t="shared" si="889"/>
        <v/>
      </c>
      <c r="N3608" s="6" t="str">
        <f t="shared" si="890"/>
        <v/>
      </c>
      <c r="P3608" s="5" t="str">
        <f t="shared" si="891"/>
        <v/>
      </c>
      <c r="Q3608" s="5" t="str">
        <f t="shared" si="892"/>
        <v/>
      </c>
      <c r="R3608" s="6" t="str">
        <f t="shared" si="892"/>
        <v/>
      </c>
      <c r="S3608" s="6"/>
      <c r="T3608" s="6" t="str">
        <f t="shared" si="879"/>
        <v/>
      </c>
      <c r="U3608" s="6" t="str">
        <f ca="1">IF($P3608="","",COUNTIF($M$5:OFFSET($M$5,$A$3-1,0),T3608))</f>
        <v/>
      </c>
      <c r="W3608" s="9" t="str">
        <f t="shared" si="880"/>
        <v/>
      </c>
      <c r="X3608" s="6" t="str">
        <f ca="1">IF($P3608="","",COUNTIF($N$5:OFFSET($N$5,$A$3-1,0),W3608))</f>
        <v/>
      </c>
    </row>
    <row r="3609" spans="1:24" x14ac:dyDescent="0.25">
      <c r="A3609" s="5" t="str">
        <f t="shared" si="881"/>
        <v/>
      </c>
      <c r="B3609" s="5" t="str">
        <f t="shared" si="878"/>
        <v/>
      </c>
      <c r="C3609" t="str">
        <f t="shared" si="877"/>
        <v/>
      </c>
      <c r="D3609" t="str">
        <f t="shared" si="877"/>
        <v/>
      </c>
      <c r="E3609" t="str">
        <f t="shared" si="877"/>
        <v/>
      </c>
      <c r="F3609" s="5" t="str">
        <f t="shared" si="882"/>
        <v/>
      </c>
      <c r="G3609" t="str">
        <f t="shared" si="883"/>
        <v/>
      </c>
      <c r="H3609" t="str">
        <f t="shared" si="884"/>
        <v/>
      </c>
      <c r="I3609" s="6" t="str">
        <f t="shared" si="885"/>
        <v/>
      </c>
      <c r="J3609" t="str">
        <f t="shared" si="886"/>
        <v/>
      </c>
      <c r="K3609" t="str">
        <f t="shared" si="887"/>
        <v/>
      </c>
      <c r="L3609" s="6" t="str">
        <f t="shared" si="888"/>
        <v/>
      </c>
      <c r="M3609" s="6" t="str">
        <f t="shared" si="889"/>
        <v/>
      </c>
      <c r="N3609" s="6" t="str">
        <f t="shared" si="890"/>
        <v/>
      </c>
      <c r="P3609" s="5" t="str">
        <f t="shared" si="891"/>
        <v/>
      </c>
      <c r="Q3609" s="5" t="str">
        <f t="shared" si="892"/>
        <v/>
      </c>
      <c r="R3609" s="6" t="str">
        <f t="shared" si="892"/>
        <v/>
      </c>
      <c r="S3609" s="6"/>
      <c r="T3609" s="6" t="str">
        <f t="shared" si="879"/>
        <v/>
      </c>
      <c r="U3609" s="6" t="str">
        <f ca="1">IF($P3609="","",COUNTIF($M$5:OFFSET($M$5,$A$3-1,0),T3609))</f>
        <v/>
      </c>
      <c r="W3609" s="9" t="str">
        <f t="shared" si="880"/>
        <v/>
      </c>
      <c r="X3609" s="6" t="str">
        <f ca="1">IF($P3609="","",COUNTIF($N$5:OFFSET($N$5,$A$3-1,0),W3609))</f>
        <v/>
      </c>
    </row>
    <row r="3610" spans="1:24" x14ac:dyDescent="0.25">
      <c r="A3610" s="5" t="str">
        <f t="shared" si="881"/>
        <v/>
      </c>
      <c r="B3610" s="5" t="str">
        <f t="shared" si="878"/>
        <v/>
      </c>
      <c r="C3610" t="str">
        <f t="shared" si="877"/>
        <v/>
      </c>
      <c r="D3610" t="str">
        <f t="shared" si="877"/>
        <v/>
      </c>
      <c r="E3610" t="str">
        <f t="shared" si="877"/>
        <v/>
      </c>
      <c r="F3610" s="5" t="str">
        <f t="shared" si="882"/>
        <v/>
      </c>
      <c r="G3610" t="str">
        <f t="shared" si="883"/>
        <v/>
      </c>
      <c r="H3610" t="str">
        <f t="shared" si="884"/>
        <v/>
      </c>
      <c r="I3610" s="6" t="str">
        <f t="shared" si="885"/>
        <v/>
      </c>
      <c r="J3610" t="str">
        <f t="shared" si="886"/>
        <v/>
      </c>
      <c r="K3610" t="str">
        <f t="shared" si="887"/>
        <v/>
      </c>
      <c r="L3610" s="6" t="str">
        <f t="shared" si="888"/>
        <v/>
      </c>
      <c r="M3610" s="6" t="str">
        <f t="shared" si="889"/>
        <v/>
      </c>
      <c r="N3610" s="6" t="str">
        <f t="shared" si="890"/>
        <v/>
      </c>
      <c r="P3610" s="5" t="str">
        <f t="shared" si="891"/>
        <v/>
      </c>
      <c r="Q3610" s="5" t="str">
        <f t="shared" si="892"/>
        <v/>
      </c>
      <c r="R3610" s="6" t="str">
        <f t="shared" si="892"/>
        <v/>
      </c>
      <c r="S3610" s="6"/>
      <c r="T3610" s="6" t="str">
        <f t="shared" si="879"/>
        <v/>
      </c>
      <c r="U3610" s="6" t="str">
        <f ca="1">IF($P3610="","",COUNTIF($M$5:OFFSET($M$5,$A$3-1,0),T3610))</f>
        <v/>
      </c>
      <c r="W3610" s="9" t="str">
        <f t="shared" si="880"/>
        <v/>
      </c>
      <c r="X3610" s="6" t="str">
        <f ca="1">IF($P3610="","",COUNTIF($N$5:OFFSET($N$5,$A$3-1,0),W3610))</f>
        <v/>
      </c>
    </row>
    <row r="3611" spans="1:24" x14ac:dyDescent="0.25">
      <c r="A3611" s="5" t="str">
        <f t="shared" si="881"/>
        <v/>
      </c>
      <c r="B3611" s="5" t="str">
        <f t="shared" si="878"/>
        <v/>
      </c>
      <c r="C3611" t="str">
        <f t="shared" si="877"/>
        <v/>
      </c>
      <c r="D3611" t="str">
        <f t="shared" si="877"/>
        <v/>
      </c>
      <c r="E3611" t="str">
        <f t="shared" si="877"/>
        <v/>
      </c>
      <c r="F3611" s="5" t="str">
        <f t="shared" si="882"/>
        <v/>
      </c>
      <c r="G3611" t="str">
        <f t="shared" si="883"/>
        <v/>
      </c>
      <c r="H3611" t="str">
        <f t="shared" si="884"/>
        <v/>
      </c>
      <c r="I3611" s="6" t="str">
        <f t="shared" si="885"/>
        <v/>
      </c>
      <c r="J3611" t="str">
        <f t="shared" si="886"/>
        <v/>
      </c>
      <c r="K3611" t="str">
        <f t="shared" si="887"/>
        <v/>
      </c>
      <c r="L3611" s="6" t="str">
        <f t="shared" si="888"/>
        <v/>
      </c>
      <c r="M3611" s="6" t="str">
        <f t="shared" si="889"/>
        <v/>
      </c>
      <c r="N3611" s="6" t="str">
        <f t="shared" si="890"/>
        <v/>
      </c>
      <c r="P3611" s="5" t="str">
        <f t="shared" si="891"/>
        <v/>
      </c>
      <c r="Q3611" s="5" t="str">
        <f t="shared" si="892"/>
        <v/>
      </c>
      <c r="R3611" s="6" t="str">
        <f t="shared" si="892"/>
        <v/>
      </c>
      <c r="S3611" s="6"/>
      <c r="T3611" s="6" t="str">
        <f t="shared" si="879"/>
        <v/>
      </c>
      <c r="U3611" s="6" t="str">
        <f ca="1">IF($P3611="","",COUNTIF($M$5:OFFSET($M$5,$A$3-1,0),T3611))</f>
        <v/>
      </c>
      <c r="W3611" s="9" t="str">
        <f t="shared" si="880"/>
        <v/>
      </c>
      <c r="X3611" s="6" t="str">
        <f ca="1">IF($P3611="","",COUNTIF($N$5:OFFSET($N$5,$A$3-1,0),W3611))</f>
        <v/>
      </c>
    </row>
    <row r="3612" spans="1:24" x14ac:dyDescent="0.25">
      <c r="A3612" s="5" t="str">
        <f t="shared" si="881"/>
        <v/>
      </c>
      <c r="B3612" s="5" t="str">
        <f t="shared" si="878"/>
        <v/>
      </c>
      <c r="C3612" t="str">
        <f t="shared" si="877"/>
        <v/>
      </c>
      <c r="D3612" t="str">
        <f t="shared" si="877"/>
        <v/>
      </c>
      <c r="E3612" t="str">
        <f t="shared" si="877"/>
        <v/>
      </c>
      <c r="F3612" s="5" t="str">
        <f t="shared" si="882"/>
        <v/>
      </c>
      <c r="G3612" t="str">
        <f t="shared" si="883"/>
        <v/>
      </c>
      <c r="H3612" t="str">
        <f t="shared" si="884"/>
        <v/>
      </c>
      <c r="I3612" s="6" t="str">
        <f t="shared" si="885"/>
        <v/>
      </c>
      <c r="J3612" t="str">
        <f t="shared" si="886"/>
        <v/>
      </c>
      <c r="K3612" t="str">
        <f t="shared" si="887"/>
        <v/>
      </c>
      <c r="L3612" s="6" t="str">
        <f t="shared" si="888"/>
        <v/>
      </c>
      <c r="M3612" s="6" t="str">
        <f t="shared" si="889"/>
        <v/>
      </c>
      <c r="N3612" s="6" t="str">
        <f t="shared" si="890"/>
        <v/>
      </c>
      <c r="P3612" s="5" t="str">
        <f t="shared" si="891"/>
        <v/>
      </c>
      <c r="Q3612" s="5" t="str">
        <f t="shared" si="892"/>
        <v/>
      </c>
      <c r="R3612" s="6" t="str">
        <f t="shared" si="892"/>
        <v/>
      </c>
      <c r="S3612" s="6"/>
      <c r="T3612" s="6" t="str">
        <f t="shared" si="879"/>
        <v/>
      </c>
      <c r="U3612" s="6" t="str">
        <f ca="1">IF($P3612="","",COUNTIF($M$5:OFFSET($M$5,$A$3-1,0),T3612))</f>
        <v/>
      </c>
      <c r="W3612" s="9" t="str">
        <f t="shared" si="880"/>
        <v/>
      </c>
      <c r="X3612" s="6" t="str">
        <f ca="1">IF($P3612="","",COUNTIF($N$5:OFFSET($N$5,$A$3-1,0),W3612))</f>
        <v/>
      </c>
    </row>
    <row r="3613" spans="1:24" x14ac:dyDescent="0.25">
      <c r="A3613" s="5" t="str">
        <f t="shared" si="881"/>
        <v/>
      </c>
      <c r="B3613" s="5" t="str">
        <f t="shared" si="878"/>
        <v/>
      </c>
      <c r="C3613" t="str">
        <f t="shared" si="877"/>
        <v/>
      </c>
      <c r="D3613" t="str">
        <f t="shared" si="877"/>
        <v/>
      </c>
      <c r="E3613" t="str">
        <f t="shared" si="877"/>
        <v/>
      </c>
      <c r="F3613" s="5" t="str">
        <f t="shared" si="882"/>
        <v/>
      </c>
      <c r="G3613" t="str">
        <f t="shared" si="883"/>
        <v/>
      </c>
      <c r="H3613" t="str">
        <f t="shared" si="884"/>
        <v/>
      </c>
      <c r="I3613" s="6" t="str">
        <f t="shared" si="885"/>
        <v/>
      </c>
      <c r="J3613" t="str">
        <f t="shared" si="886"/>
        <v/>
      </c>
      <c r="K3613" t="str">
        <f t="shared" si="887"/>
        <v/>
      </c>
      <c r="L3613" s="6" t="str">
        <f t="shared" si="888"/>
        <v/>
      </c>
      <c r="M3613" s="6" t="str">
        <f t="shared" si="889"/>
        <v/>
      </c>
      <c r="N3613" s="6" t="str">
        <f t="shared" si="890"/>
        <v/>
      </c>
      <c r="P3613" s="5" t="str">
        <f t="shared" si="891"/>
        <v/>
      </c>
      <c r="Q3613" s="5" t="str">
        <f t="shared" si="892"/>
        <v/>
      </c>
      <c r="R3613" s="6" t="str">
        <f t="shared" si="892"/>
        <v/>
      </c>
      <c r="S3613" s="6"/>
      <c r="T3613" s="6" t="str">
        <f t="shared" si="879"/>
        <v/>
      </c>
      <c r="U3613" s="6" t="str">
        <f ca="1">IF($P3613="","",COUNTIF($M$5:OFFSET($M$5,$A$3-1,0),T3613))</f>
        <v/>
      </c>
      <c r="W3613" s="9" t="str">
        <f t="shared" si="880"/>
        <v/>
      </c>
      <c r="X3613" s="6" t="str">
        <f ca="1">IF($P3613="","",COUNTIF($N$5:OFFSET($N$5,$A$3-1,0),W3613))</f>
        <v/>
      </c>
    </row>
    <row r="3614" spans="1:24" x14ac:dyDescent="0.25">
      <c r="A3614" s="5" t="str">
        <f t="shared" si="881"/>
        <v/>
      </c>
      <c r="B3614" s="5" t="str">
        <f t="shared" si="878"/>
        <v/>
      </c>
      <c r="C3614" t="str">
        <f t="shared" si="877"/>
        <v/>
      </c>
      <c r="D3614" t="str">
        <f t="shared" si="877"/>
        <v/>
      </c>
      <c r="E3614" t="str">
        <f t="shared" si="877"/>
        <v/>
      </c>
      <c r="F3614" s="5" t="str">
        <f t="shared" si="882"/>
        <v/>
      </c>
      <c r="G3614" t="str">
        <f t="shared" si="883"/>
        <v/>
      </c>
      <c r="H3614" t="str">
        <f t="shared" si="884"/>
        <v/>
      </c>
      <c r="I3614" s="6" t="str">
        <f t="shared" si="885"/>
        <v/>
      </c>
      <c r="J3614" t="str">
        <f t="shared" si="886"/>
        <v/>
      </c>
      <c r="K3614" t="str">
        <f t="shared" si="887"/>
        <v/>
      </c>
      <c r="L3614" s="6" t="str">
        <f t="shared" si="888"/>
        <v/>
      </c>
      <c r="M3614" s="6" t="str">
        <f t="shared" si="889"/>
        <v/>
      </c>
      <c r="N3614" s="6" t="str">
        <f t="shared" si="890"/>
        <v/>
      </c>
      <c r="P3614" s="5" t="str">
        <f t="shared" si="891"/>
        <v/>
      </c>
      <c r="Q3614" s="5" t="str">
        <f t="shared" si="892"/>
        <v/>
      </c>
      <c r="R3614" s="6" t="str">
        <f t="shared" si="892"/>
        <v/>
      </c>
      <c r="S3614" s="6"/>
      <c r="T3614" s="6" t="str">
        <f t="shared" si="879"/>
        <v/>
      </c>
      <c r="U3614" s="6" t="str">
        <f ca="1">IF($P3614="","",COUNTIF($M$5:OFFSET($M$5,$A$3-1,0),T3614))</f>
        <v/>
      </c>
      <c r="W3614" s="9" t="str">
        <f t="shared" si="880"/>
        <v/>
      </c>
      <c r="X3614" s="6" t="str">
        <f ca="1">IF($P3614="","",COUNTIF($N$5:OFFSET($N$5,$A$3-1,0),W3614))</f>
        <v/>
      </c>
    </row>
    <row r="3615" spans="1:24" x14ac:dyDescent="0.25">
      <c r="A3615" s="5" t="str">
        <f t="shared" si="881"/>
        <v/>
      </c>
      <c r="B3615" s="5" t="str">
        <f t="shared" si="878"/>
        <v/>
      </c>
      <c r="C3615" t="str">
        <f t="shared" si="877"/>
        <v/>
      </c>
      <c r="D3615" t="str">
        <f t="shared" si="877"/>
        <v/>
      </c>
      <c r="E3615" t="str">
        <f t="shared" si="877"/>
        <v/>
      </c>
      <c r="F3615" s="5" t="str">
        <f t="shared" si="882"/>
        <v/>
      </c>
      <c r="G3615" t="str">
        <f t="shared" si="883"/>
        <v/>
      </c>
      <c r="H3615" t="str">
        <f t="shared" si="884"/>
        <v/>
      </c>
      <c r="I3615" s="6" t="str">
        <f t="shared" si="885"/>
        <v/>
      </c>
      <c r="J3615" t="str">
        <f t="shared" si="886"/>
        <v/>
      </c>
      <c r="K3615" t="str">
        <f t="shared" si="887"/>
        <v/>
      </c>
      <c r="L3615" s="6" t="str">
        <f t="shared" si="888"/>
        <v/>
      </c>
      <c r="M3615" s="6" t="str">
        <f t="shared" si="889"/>
        <v/>
      </c>
      <c r="N3615" s="6" t="str">
        <f t="shared" si="890"/>
        <v/>
      </c>
      <c r="P3615" s="5" t="str">
        <f t="shared" si="891"/>
        <v/>
      </c>
      <c r="Q3615" s="5" t="str">
        <f t="shared" si="892"/>
        <v/>
      </c>
      <c r="R3615" s="6" t="str">
        <f t="shared" si="892"/>
        <v/>
      </c>
      <c r="S3615" s="6"/>
      <c r="T3615" s="6" t="str">
        <f t="shared" si="879"/>
        <v/>
      </c>
      <c r="U3615" s="6" t="str">
        <f ca="1">IF($P3615="","",COUNTIF($M$5:OFFSET($M$5,$A$3-1,0),T3615))</f>
        <v/>
      </c>
      <c r="W3615" s="9" t="str">
        <f t="shared" si="880"/>
        <v/>
      </c>
      <c r="X3615" s="6" t="str">
        <f ca="1">IF($P3615="","",COUNTIF($N$5:OFFSET($N$5,$A$3-1,0),W3615))</f>
        <v/>
      </c>
    </row>
    <row r="3616" spans="1:24" x14ac:dyDescent="0.25">
      <c r="A3616" s="5" t="str">
        <f t="shared" si="881"/>
        <v/>
      </c>
      <c r="B3616" s="5" t="str">
        <f t="shared" si="878"/>
        <v/>
      </c>
      <c r="C3616" t="str">
        <f t="shared" si="877"/>
        <v/>
      </c>
      <c r="D3616" t="str">
        <f t="shared" si="877"/>
        <v/>
      </c>
      <c r="E3616" t="str">
        <f t="shared" si="877"/>
        <v/>
      </c>
      <c r="F3616" s="5" t="str">
        <f t="shared" si="882"/>
        <v/>
      </c>
      <c r="G3616" t="str">
        <f t="shared" si="883"/>
        <v/>
      </c>
      <c r="H3616" t="str">
        <f t="shared" si="884"/>
        <v/>
      </c>
      <c r="I3616" s="6" t="str">
        <f t="shared" si="885"/>
        <v/>
      </c>
      <c r="J3616" t="str">
        <f t="shared" si="886"/>
        <v/>
      </c>
      <c r="K3616" t="str">
        <f t="shared" si="887"/>
        <v/>
      </c>
      <c r="L3616" s="6" t="str">
        <f t="shared" si="888"/>
        <v/>
      </c>
      <c r="M3616" s="6" t="str">
        <f t="shared" si="889"/>
        <v/>
      </c>
      <c r="N3616" s="6" t="str">
        <f t="shared" si="890"/>
        <v/>
      </c>
      <c r="P3616" s="5" t="str">
        <f t="shared" si="891"/>
        <v/>
      </c>
      <c r="Q3616" s="5" t="str">
        <f t="shared" si="892"/>
        <v/>
      </c>
      <c r="R3616" s="6" t="str">
        <f t="shared" si="892"/>
        <v/>
      </c>
      <c r="S3616" s="6"/>
      <c r="T3616" s="6" t="str">
        <f t="shared" si="879"/>
        <v/>
      </c>
      <c r="U3616" s="6" t="str">
        <f ca="1">IF($P3616="","",COUNTIF($M$5:OFFSET($M$5,$A$3-1,0),T3616))</f>
        <v/>
      </c>
      <c r="W3616" s="9" t="str">
        <f t="shared" si="880"/>
        <v/>
      </c>
      <c r="X3616" s="6" t="str">
        <f ca="1">IF($P3616="","",COUNTIF($N$5:OFFSET($N$5,$A$3-1,0),W3616))</f>
        <v/>
      </c>
    </row>
    <row r="3617" spans="1:24" x14ac:dyDescent="0.25">
      <c r="A3617" s="5" t="str">
        <f t="shared" si="881"/>
        <v/>
      </c>
      <c r="B3617" s="5" t="str">
        <f t="shared" si="878"/>
        <v/>
      </c>
      <c r="C3617" t="str">
        <f t="shared" si="877"/>
        <v/>
      </c>
      <c r="D3617" t="str">
        <f t="shared" si="877"/>
        <v/>
      </c>
      <c r="E3617" t="str">
        <f t="shared" si="877"/>
        <v/>
      </c>
      <c r="F3617" s="5" t="str">
        <f t="shared" si="882"/>
        <v/>
      </c>
      <c r="G3617" t="str">
        <f t="shared" si="883"/>
        <v/>
      </c>
      <c r="H3617" t="str">
        <f t="shared" si="884"/>
        <v/>
      </c>
      <c r="I3617" s="6" t="str">
        <f t="shared" si="885"/>
        <v/>
      </c>
      <c r="J3617" t="str">
        <f t="shared" si="886"/>
        <v/>
      </c>
      <c r="K3617" t="str">
        <f t="shared" si="887"/>
        <v/>
      </c>
      <c r="L3617" s="6" t="str">
        <f t="shared" si="888"/>
        <v/>
      </c>
      <c r="M3617" s="6" t="str">
        <f t="shared" si="889"/>
        <v/>
      </c>
      <c r="N3617" s="6" t="str">
        <f t="shared" si="890"/>
        <v/>
      </c>
      <c r="P3617" s="5" t="str">
        <f t="shared" si="891"/>
        <v/>
      </c>
      <c r="Q3617" s="5" t="str">
        <f t="shared" si="892"/>
        <v/>
      </c>
      <c r="R3617" s="6" t="str">
        <f t="shared" si="892"/>
        <v/>
      </c>
      <c r="S3617" s="6"/>
      <c r="T3617" s="6" t="str">
        <f t="shared" si="879"/>
        <v/>
      </c>
      <c r="U3617" s="6" t="str">
        <f ca="1">IF($P3617="","",COUNTIF($M$5:OFFSET($M$5,$A$3-1,0),T3617))</f>
        <v/>
      </c>
      <c r="W3617" s="9" t="str">
        <f t="shared" si="880"/>
        <v/>
      </c>
      <c r="X3617" s="6" t="str">
        <f ca="1">IF($P3617="","",COUNTIF($N$5:OFFSET($N$5,$A$3-1,0),W3617))</f>
        <v/>
      </c>
    </row>
    <row r="3618" spans="1:24" x14ac:dyDescent="0.25">
      <c r="A3618" s="5" t="str">
        <f t="shared" si="881"/>
        <v/>
      </c>
      <c r="B3618" s="5" t="str">
        <f t="shared" si="878"/>
        <v/>
      </c>
      <c r="C3618" t="str">
        <f t="shared" si="877"/>
        <v/>
      </c>
      <c r="D3618" t="str">
        <f t="shared" si="877"/>
        <v/>
      </c>
      <c r="E3618" t="str">
        <f t="shared" si="877"/>
        <v/>
      </c>
      <c r="F3618" s="5" t="str">
        <f t="shared" si="882"/>
        <v/>
      </c>
      <c r="G3618" t="str">
        <f t="shared" si="883"/>
        <v/>
      </c>
      <c r="H3618" t="str">
        <f t="shared" si="884"/>
        <v/>
      </c>
      <c r="I3618" s="6" t="str">
        <f t="shared" si="885"/>
        <v/>
      </c>
      <c r="J3618" t="str">
        <f t="shared" si="886"/>
        <v/>
      </c>
      <c r="K3618" t="str">
        <f t="shared" si="887"/>
        <v/>
      </c>
      <c r="L3618" s="6" t="str">
        <f t="shared" si="888"/>
        <v/>
      </c>
      <c r="M3618" s="6" t="str">
        <f t="shared" si="889"/>
        <v/>
      </c>
      <c r="N3618" s="6" t="str">
        <f t="shared" si="890"/>
        <v/>
      </c>
      <c r="P3618" s="5" t="str">
        <f t="shared" si="891"/>
        <v/>
      </c>
      <c r="Q3618" s="5" t="str">
        <f t="shared" si="892"/>
        <v/>
      </c>
      <c r="R3618" s="6" t="str">
        <f t="shared" si="892"/>
        <v/>
      </c>
      <c r="S3618" s="6"/>
      <c r="T3618" s="6" t="str">
        <f t="shared" si="879"/>
        <v/>
      </c>
      <c r="U3618" s="6" t="str">
        <f ca="1">IF($P3618="","",COUNTIF($M$5:OFFSET($M$5,$A$3-1,0),T3618))</f>
        <v/>
      </c>
      <c r="W3618" s="9" t="str">
        <f t="shared" si="880"/>
        <v/>
      </c>
      <c r="X3618" s="6" t="str">
        <f ca="1">IF($P3618="","",COUNTIF($N$5:OFFSET($N$5,$A$3-1,0),W3618))</f>
        <v/>
      </c>
    </row>
    <row r="3619" spans="1:24" x14ac:dyDescent="0.25">
      <c r="A3619" s="5" t="str">
        <f t="shared" si="881"/>
        <v/>
      </c>
      <c r="B3619" s="5" t="str">
        <f t="shared" si="878"/>
        <v/>
      </c>
      <c r="C3619" t="str">
        <f t="shared" si="877"/>
        <v/>
      </c>
      <c r="D3619" t="str">
        <f t="shared" si="877"/>
        <v/>
      </c>
      <c r="E3619" t="str">
        <f t="shared" si="877"/>
        <v/>
      </c>
      <c r="F3619" s="5" t="str">
        <f t="shared" si="882"/>
        <v/>
      </c>
      <c r="G3619" t="str">
        <f t="shared" si="883"/>
        <v/>
      </c>
      <c r="H3619" t="str">
        <f t="shared" si="884"/>
        <v/>
      </c>
      <c r="I3619" s="6" t="str">
        <f t="shared" si="885"/>
        <v/>
      </c>
      <c r="J3619" t="str">
        <f t="shared" si="886"/>
        <v/>
      </c>
      <c r="K3619" t="str">
        <f t="shared" si="887"/>
        <v/>
      </c>
      <c r="L3619" s="6" t="str">
        <f t="shared" si="888"/>
        <v/>
      </c>
      <c r="M3619" s="6" t="str">
        <f t="shared" si="889"/>
        <v/>
      </c>
      <c r="N3619" s="6" t="str">
        <f t="shared" si="890"/>
        <v/>
      </c>
      <c r="P3619" s="5" t="str">
        <f t="shared" si="891"/>
        <v/>
      </c>
      <c r="Q3619" s="5" t="str">
        <f t="shared" si="892"/>
        <v/>
      </c>
      <c r="R3619" s="6" t="str">
        <f t="shared" si="892"/>
        <v/>
      </c>
      <c r="S3619" s="6"/>
      <c r="T3619" s="6" t="str">
        <f t="shared" si="879"/>
        <v/>
      </c>
      <c r="U3619" s="6" t="str">
        <f ca="1">IF($P3619="","",COUNTIF($M$5:OFFSET($M$5,$A$3-1,0),T3619))</f>
        <v/>
      </c>
      <c r="W3619" s="9" t="str">
        <f t="shared" si="880"/>
        <v/>
      </c>
      <c r="X3619" s="6" t="str">
        <f ca="1">IF($P3619="","",COUNTIF($N$5:OFFSET($N$5,$A$3-1,0),W3619))</f>
        <v/>
      </c>
    </row>
    <row r="3620" spans="1:24" x14ac:dyDescent="0.25">
      <c r="A3620" s="5" t="str">
        <f t="shared" si="881"/>
        <v/>
      </c>
      <c r="B3620" s="5" t="str">
        <f t="shared" si="878"/>
        <v/>
      </c>
      <c r="C3620" t="str">
        <f t="shared" si="877"/>
        <v/>
      </c>
      <c r="D3620" t="str">
        <f t="shared" si="877"/>
        <v/>
      </c>
      <c r="E3620" t="str">
        <f t="shared" si="877"/>
        <v/>
      </c>
      <c r="F3620" s="5" t="str">
        <f t="shared" si="882"/>
        <v/>
      </c>
      <c r="G3620" t="str">
        <f t="shared" si="883"/>
        <v/>
      </c>
      <c r="H3620" t="str">
        <f t="shared" si="884"/>
        <v/>
      </c>
      <c r="I3620" s="6" t="str">
        <f t="shared" si="885"/>
        <v/>
      </c>
      <c r="J3620" t="str">
        <f t="shared" si="886"/>
        <v/>
      </c>
      <c r="K3620" t="str">
        <f t="shared" si="887"/>
        <v/>
      </c>
      <c r="L3620" s="6" t="str">
        <f t="shared" si="888"/>
        <v/>
      </c>
      <c r="M3620" s="6" t="str">
        <f t="shared" si="889"/>
        <v/>
      </c>
      <c r="N3620" s="6" t="str">
        <f t="shared" si="890"/>
        <v/>
      </c>
      <c r="P3620" s="5" t="str">
        <f t="shared" si="891"/>
        <v/>
      </c>
      <c r="Q3620" s="5" t="str">
        <f t="shared" si="892"/>
        <v/>
      </c>
      <c r="R3620" s="6" t="str">
        <f t="shared" si="892"/>
        <v/>
      </c>
      <c r="S3620" s="6"/>
      <c r="T3620" s="6" t="str">
        <f t="shared" si="879"/>
        <v/>
      </c>
      <c r="U3620" s="6" t="str">
        <f ca="1">IF($P3620="","",COUNTIF($M$5:OFFSET($M$5,$A$3-1,0),T3620))</f>
        <v/>
      </c>
      <c r="W3620" s="9" t="str">
        <f t="shared" si="880"/>
        <v/>
      </c>
      <c r="X3620" s="6" t="str">
        <f ca="1">IF($P3620="","",COUNTIF($N$5:OFFSET($N$5,$A$3-1,0),W3620))</f>
        <v/>
      </c>
    </row>
    <row r="3621" spans="1:24" x14ac:dyDescent="0.25">
      <c r="A3621" s="5" t="str">
        <f t="shared" si="881"/>
        <v/>
      </c>
      <c r="B3621" s="5" t="str">
        <f t="shared" si="878"/>
        <v/>
      </c>
      <c r="C3621" t="str">
        <f t="shared" si="878"/>
        <v/>
      </c>
      <c r="D3621" t="str">
        <f t="shared" si="878"/>
        <v/>
      </c>
      <c r="E3621" t="str">
        <f t="shared" si="878"/>
        <v/>
      </c>
      <c r="F3621" s="5" t="str">
        <f t="shared" si="882"/>
        <v/>
      </c>
      <c r="G3621" t="str">
        <f t="shared" si="883"/>
        <v/>
      </c>
      <c r="H3621" t="str">
        <f t="shared" si="884"/>
        <v/>
      </c>
      <c r="I3621" s="6" t="str">
        <f t="shared" si="885"/>
        <v/>
      </c>
      <c r="J3621" t="str">
        <f t="shared" si="886"/>
        <v/>
      </c>
      <c r="K3621" t="str">
        <f t="shared" si="887"/>
        <v/>
      </c>
      <c r="L3621" s="6" t="str">
        <f t="shared" si="888"/>
        <v/>
      </c>
      <c r="M3621" s="6" t="str">
        <f t="shared" si="889"/>
        <v/>
      </c>
      <c r="N3621" s="6" t="str">
        <f t="shared" si="890"/>
        <v/>
      </c>
      <c r="P3621" s="5" t="str">
        <f t="shared" si="891"/>
        <v/>
      </c>
      <c r="Q3621" s="5" t="str">
        <f t="shared" si="892"/>
        <v/>
      </c>
      <c r="R3621" s="6" t="str">
        <f t="shared" si="892"/>
        <v/>
      </c>
      <c r="S3621" s="6"/>
      <c r="T3621" s="6" t="str">
        <f t="shared" si="879"/>
        <v/>
      </c>
      <c r="U3621" s="6" t="str">
        <f ca="1">IF($P3621="","",COUNTIF($M$5:OFFSET($M$5,$A$3-1,0),T3621))</f>
        <v/>
      </c>
      <c r="W3621" s="9" t="str">
        <f t="shared" si="880"/>
        <v/>
      </c>
      <c r="X3621" s="6" t="str">
        <f ca="1">IF($P3621="","",COUNTIF($N$5:OFFSET($N$5,$A$3-1,0),W3621))</f>
        <v/>
      </c>
    </row>
    <row r="3622" spans="1:24" x14ac:dyDescent="0.25">
      <c r="A3622" s="5" t="str">
        <f t="shared" si="881"/>
        <v/>
      </c>
      <c r="B3622" s="5" t="str">
        <f t="shared" ref="B3622:E3685" si="893">IF($A3622="","",MOD(INT($A3622/($B$1^B$3)),$B$1))</f>
        <v/>
      </c>
      <c r="C3622" t="str">
        <f t="shared" si="893"/>
        <v/>
      </c>
      <c r="D3622" t="str">
        <f t="shared" si="893"/>
        <v/>
      </c>
      <c r="E3622" t="str">
        <f t="shared" si="893"/>
        <v/>
      </c>
      <c r="F3622" s="5" t="str">
        <f t="shared" si="882"/>
        <v/>
      </c>
      <c r="G3622" t="str">
        <f t="shared" si="883"/>
        <v/>
      </c>
      <c r="H3622" t="str">
        <f t="shared" si="884"/>
        <v/>
      </c>
      <c r="I3622" s="6" t="str">
        <f t="shared" si="885"/>
        <v/>
      </c>
      <c r="J3622" t="str">
        <f t="shared" si="886"/>
        <v/>
      </c>
      <c r="K3622" t="str">
        <f t="shared" si="887"/>
        <v/>
      </c>
      <c r="L3622" s="6" t="str">
        <f t="shared" si="888"/>
        <v/>
      </c>
      <c r="M3622" s="6" t="str">
        <f t="shared" si="889"/>
        <v/>
      </c>
      <c r="N3622" s="6" t="str">
        <f t="shared" si="890"/>
        <v/>
      </c>
      <c r="P3622" s="5" t="str">
        <f t="shared" si="891"/>
        <v/>
      </c>
      <c r="Q3622" s="5" t="str">
        <f t="shared" si="892"/>
        <v/>
      </c>
      <c r="R3622" s="6" t="str">
        <f t="shared" si="892"/>
        <v/>
      </c>
      <c r="S3622" s="6"/>
      <c r="T3622" s="6" t="str">
        <f t="shared" si="879"/>
        <v/>
      </c>
      <c r="U3622" s="6" t="str">
        <f ca="1">IF($P3622="","",COUNTIF($M$5:OFFSET($M$5,$A$3-1,0),T3622))</f>
        <v/>
      </c>
      <c r="W3622" s="9" t="str">
        <f t="shared" si="880"/>
        <v/>
      </c>
      <c r="X3622" s="6" t="str">
        <f ca="1">IF($P3622="","",COUNTIF($N$5:OFFSET($N$5,$A$3-1,0),W3622))</f>
        <v/>
      </c>
    </row>
    <row r="3623" spans="1:24" x14ac:dyDescent="0.25">
      <c r="A3623" s="5" t="str">
        <f t="shared" si="881"/>
        <v/>
      </c>
      <c r="B3623" s="5" t="str">
        <f t="shared" si="893"/>
        <v/>
      </c>
      <c r="C3623" t="str">
        <f t="shared" si="893"/>
        <v/>
      </c>
      <c r="D3623" t="str">
        <f t="shared" si="893"/>
        <v/>
      </c>
      <c r="E3623" t="str">
        <f t="shared" si="893"/>
        <v/>
      </c>
      <c r="F3623" s="5" t="str">
        <f t="shared" si="882"/>
        <v/>
      </c>
      <c r="G3623" t="str">
        <f t="shared" si="883"/>
        <v/>
      </c>
      <c r="H3623" t="str">
        <f t="shared" si="884"/>
        <v/>
      </c>
      <c r="I3623" s="6" t="str">
        <f t="shared" si="885"/>
        <v/>
      </c>
      <c r="J3623" t="str">
        <f t="shared" si="886"/>
        <v/>
      </c>
      <c r="K3623" t="str">
        <f t="shared" si="887"/>
        <v/>
      </c>
      <c r="L3623" s="6" t="str">
        <f t="shared" si="888"/>
        <v/>
      </c>
      <c r="M3623" s="6" t="str">
        <f t="shared" si="889"/>
        <v/>
      </c>
      <c r="N3623" s="6" t="str">
        <f t="shared" si="890"/>
        <v/>
      </c>
      <c r="P3623" s="5" t="str">
        <f t="shared" si="891"/>
        <v/>
      </c>
      <c r="Q3623" s="5" t="str">
        <f t="shared" si="892"/>
        <v/>
      </c>
      <c r="R3623" s="6" t="str">
        <f t="shared" si="892"/>
        <v/>
      </c>
      <c r="S3623" s="6"/>
      <c r="T3623" s="6" t="str">
        <f t="shared" si="879"/>
        <v/>
      </c>
      <c r="U3623" s="6" t="str">
        <f ca="1">IF($P3623="","",COUNTIF($M$5:OFFSET($M$5,$A$3-1,0),T3623))</f>
        <v/>
      </c>
      <c r="W3623" s="9" t="str">
        <f t="shared" si="880"/>
        <v/>
      </c>
      <c r="X3623" s="6" t="str">
        <f ca="1">IF($P3623="","",COUNTIF($N$5:OFFSET($N$5,$A$3-1,0),W3623))</f>
        <v/>
      </c>
    </row>
    <row r="3624" spans="1:24" x14ac:dyDescent="0.25">
      <c r="A3624" s="5" t="str">
        <f t="shared" si="881"/>
        <v/>
      </c>
      <c r="B3624" s="5" t="str">
        <f t="shared" si="893"/>
        <v/>
      </c>
      <c r="C3624" t="str">
        <f t="shared" si="893"/>
        <v/>
      </c>
      <c r="D3624" t="str">
        <f t="shared" si="893"/>
        <v/>
      </c>
      <c r="E3624" t="str">
        <f t="shared" si="893"/>
        <v/>
      </c>
      <c r="F3624" s="5" t="str">
        <f t="shared" si="882"/>
        <v/>
      </c>
      <c r="G3624" t="str">
        <f t="shared" si="883"/>
        <v/>
      </c>
      <c r="H3624" t="str">
        <f t="shared" si="884"/>
        <v/>
      </c>
      <c r="I3624" s="6" t="str">
        <f t="shared" si="885"/>
        <v/>
      </c>
      <c r="J3624" t="str">
        <f t="shared" si="886"/>
        <v/>
      </c>
      <c r="K3624" t="str">
        <f t="shared" si="887"/>
        <v/>
      </c>
      <c r="L3624" s="6" t="str">
        <f t="shared" si="888"/>
        <v/>
      </c>
      <c r="M3624" s="6" t="str">
        <f t="shared" si="889"/>
        <v/>
      </c>
      <c r="N3624" s="6" t="str">
        <f t="shared" si="890"/>
        <v/>
      </c>
      <c r="P3624" s="5" t="str">
        <f t="shared" si="891"/>
        <v/>
      </c>
      <c r="Q3624" s="5" t="str">
        <f t="shared" si="892"/>
        <v/>
      </c>
      <c r="R3624" s="6" t="str">
        <f t="shared" si="892"/>
        <v/>
      </c>
      <c r="S3624" s="6"/>
      <c r="T3624" s="6" t="str">
        <f t="shared" si="879"/>
        <v/>
      </c>
      <c r="U3624" s="6" t="str">
        <f ca="1">IF($P3624="","",COUNTIF($M$5:OFFSET($M$5,$A$3-1,0),T3624))</f>
        <v/>
      </c>
      <c r="W3624" s="9" t="str">
        <f t="shared" si="880"/>
        <v/>
      </c>
      <c r="X3624" s="6" t="str">
        <f ca="1">IF($P3624="","",COUNTIF($N$5:OFFSET($N$5,$A$3-1,0),W3624))</f>
        <v/>
      </c>
    </row>
    <row r="3625" spans="1:24" x14ac:dyDescent="0.25">
      <c r="A3625" s="5" t="str">
        <f t="shared" si="881"/>
        <v/>
      </c>
      <c r="B3625" s="5" t="str">
        <f t="shared" si="893"/>
        <v/>
      </c>
      <c r="C3625" t="str">
        <f t="shared" si="893"/>
        <v/>
      </c>
      <c r="D3625" t="str">
        <f t="shared" si="893"/>
        <v/>
      </c>
      <c r="E3625" t="str">
        <f t="shared" si="893"/>
        <v/>
      </c>
      <c r="F3625" s="5" t="str">
        <f t="shared" si="882"/>
        <v/>
      </c>
      <c r="G3625" t="str">
        <f t="shared" si="883"/>
        <v/>
      </c>
      <c r="H3625" t="str">
        <f t="shared" si="884"/>
        <v/>
      </c>
      <c r="I3625" s="6" t="str">
        <f t="shared" si="885"/>
        <v/>
      </c>
      <c r="J3625" t="str">
        <f t="shared" si="886"/>
        <v/>
      </c>
      <c r="K3625" t="str">
        <f t="shared" si="887"/>
        <v/>
      </c>
      <c r="L3625" s="6" t="str">
        <f t="shared" si="888"/>
        <v/>
      </c>
      <c r="M3625" s="6" t="str">
        <f t="shared" si="889"/>
        <v/>
      </c>
      <c r="N3625" s="6" t="str">
        <f t="shared" si="890"/>
        <v/>
      </c>
      <c r="P3625" s="5" t="str">
        <f t="shared" si="891"/>
        <v/>
      </c>
      <c r="Q3625" s="5" t="str">
        <f t="shared" si="892"/>
        <v/>
      </c>
      <c r="R3625" s="6" t="str">
        <f t="shared" si="892"/>
        <v/>
      </c>
      <c r="S3625" s="6"/>
      <c r="T3625" s="6" t="str">
        <f t="shared" si="879"/>
        <v/>
      </c>
      <c r="U3625" s="6" t="str">
        <f ca="1">IF($P3625="","",COUNTIF($M$5:OFFSET($M$5,$A$3-1,0),T3625))</f>
        <v/>
      </c>
      <c r="W3625" s="9" t="str">
        <f t="shared" si="880"/>
        <v/>
      </c>
      <c r="X3625" s="6" t="str">
        <f ca="1">IF($P3625="","",COUNTIF($N$5:OFFSET($N$5,$A$3-1,0),W3625))</f>
        <v/>
      </c>
    </row>
    <row r="3626" spans="1:24" x14ac:dyDescent="0.25">
      <c r="A3626" s="5" t="str">
        <f t="shared" si="881"/>
        <v/>
      </c>
      <c r="B3626" s="5" t="str">
        <f t="shared" si="893"/>
        <v/>
      </c>
      <c r="C3626" t="str">
        <f t="shared" si="893"/>
        <v/>
      </c>
      <c r="D3626" t="str">
        <f t="shared" si="893"/>
        <v/>
      </c>
      <c r="E3626" t="str">
        <f t="shared" si="893"/>
        <v/>
      </c>
      <c r="F3626" s="5" t="str">
        <f t="shared" si="882"/>
        <v/>
      </c>
      <c r="G3626" t="str">
        <f t="shared" si="883"/>
        <v/>
      </c>
      <c r="H3626" t="str">
        <f t="shared" si="884"/>
        <v/>
      </c>
      <c r="I3626" s="6" t="str">
        <f t="shared" si="885"/>
        <v/>
      </c>
      <c r="J3626" t="str">
        <f t="shared" si="886"/>
        <v/>
      </c>
      <c r="K3626" t="str">
        <f t="shared" si="887"/>
        <v/>
      </c>
      <c r="L3626" s="6" t="str">
        <f t="shared" si="888"/>
        <v/>
      </c>
      <c r="M3626" s="6" t="str">
        <f t="shared" si="889"/>
        <v/>
      </c>
      <c r="N3626" s="6" t="str">
        <f t="shared" si="890"/>
        <v/>
      </c>
      <c r="P3626" s="5" t="str">
        <f t="shared" si="891"/>
        <v/>
      </c>
      <c r="Q3626" s="5" t="str">
        <f t="shared" si="892"/>
        <v/>
      </c>
      <c r="R3626" s="6" t="str">
        <f t="shared" si="892"/>
        <v/>
      </c>
      <c r="S3626" s="6"/>
      <c r="T3626" s="6" t="str">
        <f t="shared" si="879"/>
        <v/>
      </c>
      <c r="U3626" s="6" t="str">
        <f ca="1">IF($P3626="","",COUNTIF($M$5:OFFSET($M$5,$A$3-1,0),T3626))</f>
        <v/>
      </c>
      <c r="W3626" s="9" t="str">
        <f t="shared" si="880"/>
        <v/>
      </c>
      <c r="X3626" s="6" t="str">
        <f ca="1">IF($P3626="","",COUNTIF($N$5:OFFSET($N$5,$A$3-1,0),W3626))</f>
        <v/>
      </c>
    </row>
    <row r="3627" spans="1:24" x14ac:dyDescent="0.25">
      <c r="A3627" s="5" t="str">
        <f t="shared" si="881"/>
        <v/>
      </c>
      <c r="B3627" s="5" t="str">
        <f t="shared" si="893"/>
        <v/>
      </c>
      <c r="C3627" t="str">
        <f t="shared" si="893"/>
        <v/>
      </c>
      <c r="D3627" t="str">
        <f t="shared" si="893"/>
        <v/>
      </c>
      <c r="E3627" t="str">
        <f t="shared" si="893"/>
        <v/>
      </c>
      <c r="F3627" s="5" t="str">
        <f t="shared" si="882"/>
        <v/>
      </c>
      <c r="G3627" t="str">
        <f t="shared" si="883"/>
        <v/>
      </c>
      <c r="H3627" t="str">
        <f t="shared" si="884"/>
        <v/>
      </c>
      <c r="I3627" s="6" t="str">
        <f t="shared" si="885"/>
        <v/>
      </c>
      <c r="J3627" t="str">
        <f t="shared" si="886"/>
        <v/>
      </c>
      <c r="K3627" t="str">
        <f t="shared" si="887"/>
        <v/>
      </c>
      <c r="L3627" s="6" t="str">
        <f t="shared" si="888"/>
        <v/>
      </c>
      <c r="M3627" s="6" t="str">
        <f t="shared" si="889"/>
        <v/>
      </c>
      <c r="N3627" s="6" t="str">
        <f t="shared" si="890"/>
        <v/>
      </c>
      <c r="P3627" s="5" t="str">
        <f t="shared" si="891"/>
        <v/>
      </c>
      <c r="Q3627" s="5" t="str">
        <f t="shared" si="892"/>
        <v/>
      </c>
      <c r="R3627" s="6" t="str">
        <f t="shared" si="892"/>
        <v/>
      </c>
      <c r="S3627" s="6"/>
      <c r="T3627" s="6" t="str">
        <f t="shared" si="879"/>
        <v/>
      </c>
      <c r="U3627" s="6" t="str">
        <f ca="1">IF($P3627="","",COUNTIF($M$5:OFFSET($M$5,$A$3-1,0),T3627))</f>
        <v/>
      </c>
      <c r="W3627" s="9" t="str">
        <f t="shared" si="880"/>
        <v/>
      </c>
      <c r="X3627" s="6" t="str">
        <f ca="1">IF($P3627="","",COUNTIF($N$5:OFFSET($N$5,$A$3-1,0),W3627))</f>
        <v/>
      </c>
    </row>
    <row r="3628" spans="1:24" x14ac:dyDescent="0.25">
      <c r="A3628" s="5" t="str">
        <f t="shared" si="881"/>
        <v/>
      </c>
      <c r="B3628" s="5" t="str">
        <f t="shared" si="893"/>
        <v/>
      </c>
      <c r="C3628" t="str">
        <f t="shared" si="893"/>
        <v/>
      </c>
      <c r="D3628" t="str">
        <f t="shared" si="893"/>
        <v/>
      </c>
      <c r="E3628" t="str">
        <f t="shared" si="893"/>
        <v/>
      </c>
      <c r="F3628" s="5" t="str">
        <f t="shared" si="882"/>
        <v/>
      </c>
      <c r="G3628" t="str">
        <f t="shared" si="883"/>
        <v/>
      </c>
      <c r="H3628" t="str">
        <f t="shared" si="884"/>
        <v/>
      </c>
      <c r="I3628" s="6" t="str">
        <f t="shared" si="885"/>
        <v/>
      </c>
      <c r="J3628" t="str">
        <f t="shared" si="886"/>
        <v/>
      </c>
      <c r="K3628" t="str">
        <f t="shared" si="887"/>
        <v/>
      </c>
      <c r="L3628" s="6" t="str">
        <f t="shared" si="888"/>
        <v/>
      </c>
      <c r="M3628" s="6" t="str">
        <f t="shared" si="889"/>
        <v/>
      </c>
      <c r="N3628" s="6" t="str">
        <f t="shared" si="890"/>
        <v/>
      </c>
      <c r="P3628" s="5" t="str">
        <f t="shared" si="891"/>
        <v/>
      </c>
      <c r="Q3628" s="5" t="str">
        <f t="shared" si="892"/>
        <v/>
      </c>
      <c r="R3628" s="6" t="str">
        <f t="shared" si="892"/>
        <v/>
      </c>
      <c r="S3628" s="6"/>
      <c r="T3628" s="6" t="str">
        <f t="shared" si="879"/>
        <v/>
      </c>
      <c r="U3628" s="6" t="str">
        <f ca="1">IF($P3628="","",COUNTIF($M$5:OFFSET($M$5,$A$3-1,0),T3628))</f>
        <v/>
      </c>
      <c r="W3628" s="9" t="str">
        <f t="shared" si="880"/>
        <v/>
      </c>
      <c r="X3628" s="6" t="str">
        <f ca="1">IF($P3628="","",COUNTIF($N$5:OFFSET($N$5,$A$3-1,0),W3628))</f>
        <v/>
      </c>
    </row>
    <row r="3629" spans="1:24" x14ac:dyDescent="0.25">
      <c r="A3629" s="5" t="str">
        <f t="shared" si="881"/>
        <v/>
      </c>
      <c r="B3629" s="5" t="str">
        <f t="shared" si="893"/>
        <v/>
      </c>
      <c r="C3629" t="str">
        <f t="shared" si="893"/>
        <v/>
      </c>
      <c r="D3629" t="str">
        <f t="shared" si="893"/>
        <v/>
      </c>
      <c r="E3629" t="str">
        <f t="shared" si="893"/>
        <v/>
      </c>
      <c r="F3629" s="5" t="str">
        <f t="shared" si="882"/>
        <v/>
      </c>
      <c r="G3629" t="str">
        <f t="shared" si="883"/>
        <v/>
      </c>
      <c r="H3629" t="str">
        <f t="shared" si="884"/>
        <v/>
      </c>
      <c r="I3629" s="6" t="str">
        <f t="shared" si="885"/>
        <v/>
      </c>
      <c r="J3629" t="str">
        <f t="shared" si="886"/>
        <v/>
      </c>
      <c r="K3629" t="str">
        <f t="shared" si="887"/>
        <v/>
      </c>
      <c r="L3629" s="6" t="str">
        <f t="shared" si="888"/>
        <v/>
      </c>
      <c r="M3629" s="6" t="str">
        <f t="shared" si="889"/>
        <v/>
      </c>
      <c r="N3629" s="6" t="str">
        <f t="shared" si="890"/>
        <v/>
      </c>
      <c r="P3629" s="5" t="str">
        <f t="shared" si="891"/>
        <v/>
      </c>
      <c r="Q3629" s="5" t="str">
        <f t="shared" si="892"/>
        <v/>
      </c>
      <c r="R3629" s="6" t="str">
        <f t="shared" si="892"/>
        <v/>
      </c>
      <c r="S3629" s="6"/>
      <c r="T3629" s="6" t="str">
        <f t="shared" si="879"/>
        <v/>
      </c>
      <c r="U3629" s="6" t="str">
        <f ca="1">IF($P3629="","",COUNTIF($M$5:OFFSET($M$5,$A$3-1,0),T3629))</f>
        <v/>
      </c>
      <c r="W3629" s="9" t="str">
        <f t="shared" si="880"/>
        <v/>
      </c>
      <c r="X3629" s="6" t="str">
        <f ca="1">IF($P3629="","",COUNTIF($N$5:OFFSET($N$5,$A$3-1,0),W3629))</f>
        <v/>
      </c>
    </row>
    <row r="3630" spans="1:24" x14ac:dyDescent="0.25">
      <c r="A3630" s="5" t="str">
        <f t="shared" si="881"/>
        <v/>
      </c>
      <c r="B3630" s="5" t="str">
        <f t="shared" si="893"/>
        <v/>
      </c>
      <c r="C3630" t="str">
        <f t="shared" si="893"/>
        <v/>
      </c>
      <c r="D3630" t="str">
        <f t="shared" si="893"/>
        <v/>
      </c>
      <c r="E3630" t="str">
        <f t="shared" si="893"/>
        <v/>
      </c>
      <c r="F3630" s="5" t="str">
        <f t="shared" si="882"/>
        <v/>
      </c>
      <c r="G3630" t="str">
        <f t="shared" si="883"/>
        <v/>
      </c>
      <c r="H3630" t="str">
        <f t="shared" si="884"/>
        <v/>
      </c>
      <c r="I3630" s="6" t="str">
        <f t="shared" si="885"/>
        <v/>
      </c>
      <c r="J3630" t="str">
        <f t="shared" si="886"/>
        <v/>
      </c>
      <c r="K3630" t="str">
        <f t="shared" si="887"/>
        <v/>
      </c>
      <c r="L3630" s="6" t="str">
        <f t="shared" si="888"/>
        <v/>
      </c>
      <c r="M3630" s="6" t="str">
        <f t="shared" si="889"/>
        <v/>
      </c>
      <c r="N3630" s="6" t="str">
        <f t="shared" si="890"/>
        <v/>
      </c>
      <c r="P3630" s="5" t="str">
        <f t="shared" si="891"/>
        <v/>
      </c>
      <c r="Q3630" s="5" t="str">
        <f t="shared" si="892"/>
        <v/>
      </c>
      <c r="R3630" s="6" t="str">
        <f t="shared" si="892"/>
        <v/>
      </c>
      <c r="S3630" s="6"/>
      <c r="T3630" s="6" t="str">
        <f t="shared" si="879"/>
        <v/>
      </c>
      <c r="U3630" s="6" t="str">
        <f ca="1">IF($P3630="","",COUNTIF($M$5:OFFSET($M$5,$A$3-1,0),T3630))</f>
        <v/>
      </c>
      <c r="W3630" s="9" t="str">
        <f t="shared" si="880"/>
        <v/>
      </c>
      <c r="X3630" s="6" t="str">
        <f ca="1">IF($P3630="","",COUNTIF($N$5:OFFSET($N$5,$A$3-1,0),W3630))</f>
        <v/>
      </c>
    </row>
    <row r="3631" spans="1:24" x14ac:dyDescent="0.25">
      <c r="A3631" s="5" t="str">
        <f t="shared" si="881"/>
        <v/>
      </c>
      <c r="B3631" s="5" t="str">
        <f t="shared" si="893"/>
        <v/>
      </c>
      <c r="C3631" t="str">
        <f t="shared" si="893"/>
        <v/>
      </c>
      <c r="D3631" t="str">
        <f t="shared" si="893"/>
        <v/>
      </c>
      <c r="E3631" t="str">
        <f t="shared" si="893"/>
        <v/>
      </c>
      <c r="F3631" s="5" t="str">
        <f t="shared" si="882"/>
        <v/>
      </c>
      <c r="G3631" t="str">
        <f t="shared" si="883"/>
        <v/>
      </c>
      <c r="H3631" t="str">
        <f t="shared" si="884"/>
        <v/>
      </c>
      <c r="I3631" s="6" t="str">
        <f t="shared" si="885"/>
        <v/>
      </c>
      <c r="J3631" t="str">
        <f t="shared" si="886"/>
        <v/>
      </c>
      <c r="K3631" t="str">
        <f t="shared" si="887"/>
        <v/>
      </c>
      <c r="L3631" s="6" t="str">
        <f t="shared" si="888"/>
        <v/>
      </c>
      <c r="M3631" s="6" t="str">
        <f t="shared" si="889"/>
        <v/>
      </c>
      <c r="N3631" s="6" t="str">
        <f t="shared" si="890"/>
        <v/>
      </c>
      <c r="P3631" s="5" t="str">
        <f t="shared" si="891"/>
        <v/>
      </c>
      <c r="Q3631" s="5" t="str">
        <f t="shared" si="892"/>
        <v/>
      </c>
      <c r="R3631" s="6" t="str">
        <f t="shared" si="892"/>
        <v/>
      </c>
      <c r="S3631" s="6"/>
      <c r="T3631" s="6" t="str">
        <f t="shared" si="879"/>
        <v/>
      </c>
      <c r="U3631" s="6" t="str">
        <f ca="1">IF($P3631="","",COUNTIF($M$5:OFFSET($M$5,$A$3-1,0),T3631))</f>
        <v/>
      </c>
      <c r="W3631" s="9" t="str">
        <f t="shared" si="880"/>
        <v/>
      </c>
      <c r="X3631" s="6" t="str">
        <f ca="1">IF($P3631="","",COUNTIF($N$5:OFFSET($N$5,$A$3-1,0),W3631))</f>
        <v/>
      </c>
    </row>
    <row r="3632" spans="1:24" x14ac:dyDescent="0.25">
      <c r="A3632" s="5" t="str">
        <f t="shared" si="881"/>
        <v/>
      </c>
      <c r="B3632" s="5" t="str">
        <f t="shared" si="893"/>
        <v/>
      </c>
      <c r="C3632" t="str">
        <f t="shared" si="893"/>
        <v/>
      </c>
      <c r="D3632" t="str">
        <f t="shared" si="893"/>
        <v/>
      </c>
      <c r="E3632" t="str">
        <f t="shared" si="893"/>
        <v/>
      </c>
      <c r="F3632" s="5" t="str">
        <f t="shared" si="882"/>
        <v/>
      </c>
      <c r="G3632" t="str">
        <f t="shared" si="883"/>
        <v/>
      </c>
      <c r="H3632" t="str">
        <f t="shared" si="884"/>
        <v/>
      </c>
      <c r="I3632" s="6" t="str">
        <f t="shared" si="885"/>
        <v/>
      </c>
      <c r="J3632" t="str">
        <f t="shared" si="886"/>
        <v/>
      </c>
      <c r="K3632" t="str">
        <f t="shared" si="887"/>
        <v/>
      </c>
      <c r="L3632" s="6" t="str">
        <f t="shared" si="888"/>
        <v/>
      </c>
      <c r="M3632" s="6" t="str">
        <f t="shared" si="889"/>
        <v/>
      </c>
      <c r="N3632" s="6" t="str">
        <f t="shared" si="890"/>
        <v/>
      </c>
      <c r="P3632" s="5" t="str">
        <f t="shared" si="891"/>
        <v/>
      </c>
      <c r="Q3632" s="5" t="str">
        <f t="shared" si="892"/>
        <v/>
      </c>
      <c r="R3632" s="6" t="str">
        <f t="shared" si="892"/>
        <v/>
      </c>
      <c r="S3632" s="6"/>
      <c r="T3632" s="6" t="str">
        <f t="shared" si="879"/>
        <v/>
      </c>
      <c r="U3632" s="6" t="str">
        <f ca="1">IF($P3632="","",COUNTIF($M$5:OFFSET($M$5,$A$3-1,0),T3632))</f>
        <v/>
      </c>
      <c r="W3632" s="9" t="str">
        <f t="shared" si="880"/>
        <v/>
      </c>
      <c r="X3632" s="6" t="str">
        <f ca="1">IF($P3632="","",COUNTIF($N$5:OFFSET($N$5,$A$3-1,0),W3632))</f>
        <v/>
      </c>
    </row>
    <row r="3633" spans="1:24" x14ac:dyDescent="0.25">
      <c r="A3633" s="5" t="str">
        <f t="shared" si="881"/>
        <v/>
      </c>
      <c r="B3633" s="5" t="str">
        <f t="shared" si="893"/>
        <v/>
      </c>
      <c r="C3633" t="str">
        <f t="shared" si="893"/>
        <v/>
      </c>
      <c r="D3633" t="str">
        <f t="shared" si="893"/>
        <v/>
      </c>
      <c r="E3633" t="str">
        <f t="shared" si="893"/>
        <v/>
      </c>
      <c r="F3633" s="5" t="str">
        <f t="shared" si="882"/>
        <v/>
      </c>
      <c r="G3633" t="str">
        <f t="shared" si="883"/>
        <v/>
      </c>
      <c r="H3633" t="str">
        <f t="shared" si="884"/>
        <v/>
      </c>
      <c r="I3633" s="6" t="str">
        <f t="shared" si="885"/>
        <v/>
      </c>
      <c r="J3633" t="str">
        <f t="shared" si="886"/>
        <v/>
      </c>
      <c r="K3633" t="str">
        <f t="shared" si="887"/>
        <v/>
      </c>
      <c r="L3633" s="6" t="str">
        <f t="shared" si="888"/>
        <v/>
      </c>
      <c r="M3633" s="6" t="str">
        <f t="shared" si="889"/>
        <v/>
      </c>
      <c r="N3633" s="6" t="str">
        <f t="shared" si="890"/>
        <v/>
      </c>
      <c r="P3633" s="5" t="str">
        <f t="shared" si="891"/>
        <v/>
      </c>
      <c r="Q3633" s="5" t="str">
        <f t="shared" si="892"/>
        <v/>
      </c>
      <c r="R3633" s="6" t="str">
        <f t="shared" si="892"/>
        <v/>
      </c>
      <c r="S3633" s="6"/>
      <c r="T3633" s="6" t="str">
        <f t="shared" si="879"/>
        <v/>
      </c>
      <c r="U3633" s="6" t="str">
        <f ca="1">IF($P3633="","",COUNTIF($M$5:OFFSET($M$5,$A$3-1,0),T3633))</f>
        <v/>
      </c>
      <c r="W3633" s="9" t="str">
        <f t="shared" si="880"/>
        <v/>
      </c>
      <c r="X3633" s="6" t="str">
        <f ca="1">IF($P3633="","",COUNTIF($N$5:OFFSET($N$5,$A$3-1,0),W3633))</f>
        <v/>
      </c>
    </row>
    <row r="3634" spans="1:24" x14ac:dyDescent="0.25">
      <c r="A3634" s="5" t="str">
        <f t="shared" si="881"/>
        <v/>
      </c>
      <c r="B3634" s="5" t="str">
        <f t="shared" si="893"/>
        <v/>
      </c>
      <c r="C3634" t="str">
        <f t="shared" si="893"/>
        <v/>
      </c>
      <c r="D3634" t="str">
        <f t="shared" si="893"/>
        <v/>
      </c>
      <c r="E3634" t="str">
        <f t="shared" si="893"/>
        <v/>
      </c>
      <c r="F3634" s="5" t="str">
        <f t="shared" si="882"/>
        <v/>
      </c>
      <c r="G3634" t="str">
        <f t="shared" si="883"/>
        <v/>
      </c>
      <c r="H3634" t="str">
        <f t="shared" si="884"/>
        <v/>
      </c>
      <c r="I3634" s="6" t="str">
        <f t="shared" si="885"/>
        <v/>
      </c>
      <c r="J3634" t="str">
        <f t="shared" si="886"/>
        <v/>
      </c>
      <c r="K3634" t="str">
        <f t="shared" si="887"/>
        <v/>
      </c>
      <c r="L3634" s="6" t="str">
        <f t="shared" si="888"/>
        <v/>
      </c>
      <c r="M3634" s="6" t="str">
        <f t="shared" si="889"/>
        <v/>
      </c>
      <c r="N3634" s="6" t="str">
        <f t="shared" si="890"/>
        <v/>
      </c>
      <c r="P3634" s="5" t="str">
        <f t="shared" si="891"/>
        <v/>
      </c>
      <c r="Q3634" s="5" t="str">
        <f t="shared" si="892"/>
        <v/>
      </c>
      <c r="R3634" s="6" t="str">
        <f t="shared" si="892"/>
        <v/>
      </c>
      <c r="S3634" s="6"/>
      <c r="T3634" s="6" t="str">
        <f t="shared" si="879"/>
        <v/>
      </c>
      <c r="U3634" s="6" t="str">
        <f ca="1">IF($P3634="","",COUNTIF($M$5:OFFSET($M$5,$A$3-1,0),T3634))</f>
        <v/>
      </c>
      <c r="W3634" s="9" t="str">
        <f t="shared" si="880"/>
        <v/>
      </c>
      <c r="X3634" s="6" t="str">
        <f ca="1">IF($P3634="","",COUNTIF($N$5:OFFSET($N$5,$A$3-1,0),W3634))</f>
        <v/>
      </c>
    </row>
    <row r="3635" spans="1:24" x14ac:dyDescent="0.25">
      <c r="A3635" s="5" t="str">
        <f t="shared" si="881"/>
        <v/>
      </c>
      <c r="B3635" s="5" t="str">
        <f t="shared" si="893"/>
        <v/>
      </c>
      <c r="C3635" t="str">
        <f t="shared" si="893"/>
        <v/>
      </c>
      <c r="D3635" t="str">
        <f t="shared" si="893"/>
        <v/>
      </c>
      <c r="E3635" t="str">
        <f t="shared" si="893"/>
        <v/>
      </c>
      <c r="F3635" s="5" t="str">
        <f t="shared" si="882"/>
        <v/>
      </c>
      <c r="G3635" t="str">
        <f t="shared" si="883"/>
        <v/>
      </c>
      <c r="H3635" t="str">
        <f t="shared" si="884"/>
        <v/>
      </c>
      <c r="I3635" s="6" t="str">
        <f t="shared" si="885"/>
        <v/>
      </c>
      <c r="J3635" t="str">
        <f t="shared" si="886"/>
        <v/>
      </c>
      <c r="K3635" t="str">
        <f t="shared" si="887"/>
        <v/>
      </c>
      <c r="L3635" s="6" t="str">
        <f t="shared" si="888"/>
        <v/>
      </c>
      <c r="M3635" s="6" t="str">
        <f t="shared" si="889"/>
        <v/>
      </c>
      <c r="N3635" s="6" t="str">
        <f t="shared" si="890"/>
        <v/>
      </c>
      <c r="P3635" s="5" t="str">
        <f t="shared" si="891"/>
        <v/>
      </c>
      <c r="Q3635" s="5" t="str">
        <f t="shared" si="892"/>
        <v/>
      </c>
      <c r="R3635" s="6" t="str">
        <f t="shared" si="892"/>
        <v/>
      </c>
      <c r="S3635" s="6"/>
      <c r="T3635" s="6" t="str">
        <f t="shared" si="879"/>
        <v/>
      </c>
      <c r="U3635" s="6" t="str">
        <f ca="1">IF($P3635="","",COUNTIF($M$5:OFFSET($M$5,$A$3-1,0),T3635))</f>
        <v/>
      </c>
      <c r="W3635" s="9" t="str">
        <f t="shared" si="880"/>
        <v/>
      </c>
      <c r="X3635" s="6" t="str">
        <f ca="1">IF($P3635="","",COUNTIF($N$5:OFFSET($N$5,$A$3-1,0),W3635))</f>
        <v/>
      </c>
    </row>
    <row r="3636" spans="1:24" x14ac:dyDescent="0.25">
      <c r="A3636" s="5" t="str">
        <f t="shared" si="881"/>
        <v/>
      </c>
      <c r="B3636" s="5" t="str">
        <f t="shared" si="893"/>
        <v/>
      </c>
      <c r="C3636" t="str">
        <f t="shared" si="893"/>
        <v/>
      </c>
      <c r="D3636" t="str">
        <f t="shared" si="893"/>
        <v/>
      </c>
      <c r="E3636" t="str">
        <f t="shared" si="893"/>
        <v/>
      </c>
      <c r="F3636" s="5" t="str">
        <f t="shared" si="882"/>
        <v/>
      </c>
      <c r="G3636" t="str">
        <f t="shared" si="883"/>
        <v/>
      </c>
      <c r="H3636" t="str">
        <f t="shared" si="884"/>
        <v/>
      </c>
      <c r="I3636" s="6" t="str">
        <f t="shared" si="885"/>
        <v/>
      </c>
      <c r="J3636" t="str">
        <f t="shared" si="886"/>
        <v/>
      </c>
      <c r="K3636" t="str">
        <f t="shared" si="887"/>
        <v/>
      </c>
      <c r="L3636" s="6" t="str">
        <f t="shared" si="888"/>
        <v/>
      </c>
      <c r="M3636" s="6" t="str">
        <f t="shared" si="889"/>
        <v/>
      </c>
      <c r="N3636" s="6" t="str">
        <f t="shared" si="890"/>
        <v/>
      </c>
      <c r="P3636" s="5" t="str">
        <f t="shared" si="891"/>
        <v/>
      </c>
      <c r="Q3636" s="5" t="str">
        <f t="shared" si="892"/>
        <v/>
      </c>
      <c r="R3636" s="6" t="str">
        <f t="shared" si="892"/>
        <v/>
      </c>
      <c r="S3636" s="6"/>
      <c r="T3636" s="6" t="str">
        <f t="shared" si="879"/>
        <v/>
      </c>
      <c r="U3636" s="6" t="str">
        <f ca="1">IF($P3636="","",COUNTIF($M$5:OFFSET($M$5,$A$3-1,0),T3636))</f>
        <v/>
      </c>
      <c r="W3636" s="9" t="str">
        <f t="shared" si="880"/>
        <v/>
      </c>
      <c r="X3636" s="6" t="str">
        <f ca="1">IF($P3636="","",COUNTIF($N$5:OFFSET($N$5,$A$3-1,0),W3636))</f>
        <v/>
      </c>
    </row>
    <row r="3637" spans="1:24" x14ac:dyDescent="0.25">
      <c r="A3637" s="5" t="str">
        <f t="shared" si="881"/>
        <v/>
      </c>
      <c r="B3637" s="5" t="str">
        <f t="shared" si="893"/>
        <v/>
      </c>
      <c r="C3637" t="str">
        <f t="shared" si="893"/>
        <v/>
      </c>
      <c r="D3637" t="str">
        <f t="shared" si="893"/>
        <v/>
      </c>
      <c r="E3637" t="str">
        <f t="shared" si="893"/>
        <v/>
      </c>
      <c r="F3637" s="5" t="str">
        <f t="shared" si="882"/>
        <v/>
      </c>
      <c r="G3637" t="str">
        <f t="shared" si="883"/>
        <v/>
      </c>
      <c r="H3637" t="str">
        <f t="shared" si="884"/>
        <v/>
      </c>
      <c r="I3637" s="6" t="str">
        <f t="shared" si="885"/>
        <v/>
      </c>
      <c r="J3637" t="str">
        <f t="shared" si="886"/>
        <v/>
      </c>
      <c r="K3637" t="str">
        <f t="shared" si="887"/>
        <v/>
      </c>
      <c r="L3637" s="6" t="str">
        <f t="shared" si="888"/>
        <v/>
      </c>
      <c r="M3637" s="6" t="str">
        <f t="shared" si="889"/>
        <v/>
      </c>
      <c r="N3637" s="6" t="str">
        <f t="shared" si="890"/>
        <v/>
      </c>
      <c r="P3637" s="5" t="str">
        <f t="shared" si="891"/>
        <v/>
      </c>
      <c r="Q3637" s="5" t="str">
        <f t="shared" si="892"/>
        <v/>
      </c>
      <c r="R3637" s="6" t="str">
        <f t="shared" si="892"/>
        <v/>
      </c>
      <c r="S3637" s="6"/>
      <c r="T3637" s="6" t="str">
        <f t="shared" si="879"/>
        <v/>
      </c>
      <c r="U3637" s="6" t="str">
        <f ca="1">IF($P3637="","",COUNTIF($M$5:OFFSET($M$5,$A$3-1,0),T3637))</f>
        <v/>
      </c>
      <c r="W3637" s="9" t="str">
        <f t="shared" si="880"/>
        <v/>
      </c>
      <c r="X3637" s="6" t="str">
        <f ca="1">IF($P3637="","",COUNTIF($N$5:OFFSET($N$5,$A$3-1,0),W3637))</f>
        <v/>
      </c>
    </row>
    <row r="3638" spans="1:24" x14ac:dyDescent="0.25">
      <c r="A3638" s="5" t="str">
        <f t="shared" si="881"/>
        <v/>
      </c>
      <c r="B3638" s="5" t="str">
        <f t="shared" si="893"/>
        <v/>
      </c>
      <c r="C3638" t="str">
        <f t="shared" si="893"/>
        <v/>
      </c>
      <c r="D3638" t="str">
        <f t="shared" si="893"/>
        <v/>
      </c>
      <c r="E3638" t="str">
        <f t="shared" si="893"/>
        <v/>
      </c>
      <c r="F3638" s="5" t="str">
        <f t="shared" si="882"/>
        <v/>
      </c>
      <c r="G3638" t="str">
        <f t="shared" si="883"/>
        <v/>
      </c>
      <c r="H3638" t="str">
        <f t="shared" si="884"/>
        <v/>
      </c>
      <c r="I3638" s="6" t="str">
        <f t="shared" si="885"/>
        <v/>
      </c>
      <c r="J3638" t="str">
        <f t="shared" si="886"/>
        <v/>
      </c>
      <c r="K3638" t="str">
        <f t="shared" si="887"/>
        <v/>
      </c>
      <c r="L3638" s="6" t="str">
        <f t="shared" si="888"/>
        <v/>
      </c>
      <c r="M3638" s="6" t="str">
        <f t="shared" si="889"/>
        <v/>
      </c>
      <c r="N3638" s="6" t="str">
        <f t="shared" si="890"/>
        <v/>
      </c>
      <c r="P3638" s="5" t="str">
        <f t="shared" si="891"/>
        <v/>
      </c>
      <c r="Q3638" s="5" t="str">
        <f t="shared" si="892"/>
        <v/>
      </c>
      <c r="R3638" s="6" t="str">
        <f t="shared" si="892"/>
        <v/>
      </c>
      <c r="S3638" s="6"/>
      <c r="T3638" s="6" t="str">
        <f t="shared" si="879"/>
        <v/>
      </c>
      <c r="U3638" s="6" t="str">
        <f ca="1">IF($P3638="","",COUNTIF($M$5:OFFSET($M$5,$A$3-1,0),T3638))</f>
        <v/>
      </c>
      <c r="W3638" s="9" t="str">
        <f t="shared" si="880"/>
        <v/>
      </c>
      <c r="X3638" s="6" t="str">
        <f ca="1">IF($P3638="","",COUNTIF($N$5:OFFSET($N$5,$A$3-1,0),W3638))</f>
        <v/>
      </c>
    </row>
    <row r="3639" spans="1:24" x14ac:dyDescent="0.25">
      <c r="A3639" s="5" t="str">
        <f t="shared" si="881"/>
        <v/>
      </c>
      <c r="B3639" s="5" t="str">
        <f t="shared" si="893"/>
        <v/>
      </c>
      <c r="C3639" t="str">
        <f t="shared" si="893"/>
        <v/>
      </c>
      <c r="D3639" t="str">
        <f t="shared" si="893"/>
        <v/>
      </c>
      <c r="E3639" t="str">
        <f t="shared" si="893"/>
        <v/>
      </c>
      <c r="F3639" s="5" t="str">
        <f t="shared" si="882"/>
        <v/>
      </c>
      <c r="G3639" t="str">
        <f t="shared" si="883"/>
        <v/>
      </c>
      <c r="H3639" t="str">
        <f t="shared" si="884"/>
        <v/>
      </c>
      <c r="I3639" s="6" t="str">
        <f t="shared" si="885"/>
        <v/>
      </c>
      <c r="J3639" t="str">
        <f t="shared" si="886"/>
        <v/>
      </c>
      <c r="K3639" t="str">
        <f t="shared" si="887"/>
        <v/>
      </c>
      <c r="L3639" s="6" t="str">
        <f t="shared" si="888"/>
        <v/>
      </c>
      <c r="M3639" s="6" t="str">
        <f t="shared" si="889"/>
        <v/>
      </c>
      <c r="N3639" s="6" t="str">
        <f t="shared" si="890"/>
        <v/>
      </c>
      <c r="P3639" s="5" t="str">
        <f t="shared" si="891"/>
        <v/>
      </c>
      <c r="Q3639" s="5" t="str">
        <f t="shared" si="892"/>
        <v/>
      </c>
      <c r="R3639" s="6" t="str">
        <f t="shared" si="892"/>
        <v/>
      </c>
      <c r="S3639" s="6"/>
      <c r="T3639" s="6" t="str">
        <f t="shared" si="879"/>
        <v/>
      </c>
      <c r="U3639" s="6" t="str">
        <f ca="1">IF($P3639="","",COUNTIF($M$5:OFFSET($M$5,$A$3-1,0),T3639))</f>
        <v/>
      </c>
      <c r="W3639" s="9" t="str">
        <f t="shared" si="880"/>
        <v/>
      </c>
      <c r="X3639" s="6" t="str">
        <f ca="1">IF($P3639="","",COUNTIF($N$5:OFFSET($N$5,$A$3-1,0),W3639))</f>
        <v/>
      </c>
    </row>
    <row r="3640" spans="1:24" x14ac:dyDescent="0.25">
      <c r="A3640" s="5" t="str">
        <f t="shared" si="881"/>
        <v/>
      </c>
      <c r="B3640" s="5" t="str">
        <f t="shared" si="893"/>
        <v/>
      </c>
      <c r="C3640" t="str">
        <f t="shared" si="893"/>
        <v/>
      </c>
      <c r="D3640" t="str">
        <f t="shared" si="893"/>
        <v/>
      </c>
      <c r="E3640" t="str">
        <f t="shared" si="893"/>
        <v/>
      </c>
      <c r="F3640" s="5" t="str">
        <f t="shared" si="882"/>
        <v/>
      </c>
      <c r="G3640" t="str">
        <f t="shared" si="883"/>
        <v/>
      </c>
      <c r="H3640" t="str">
        <f t="shared" si="884"/>
        <v/>
      </c>
      <c r="I3640" s="6" t="str">
        <f t="shared" si="885"/>
        <v/>
      </c>
      <c r="J3640" t="str">
        <f t="shared" si="886"/>
        <v/>
      </c>
      <c r="K3640" t="str">
        <f t="shared" si="887"/>
        <v/>
      </c>
      <c r="L3640" s="6" t="str">
        <f t="shared" si="888"/>
        <v/>
      </c>
      <c r="M3640" s="6" t="str">
        <f t="shared" si="889"/>
        <v/>
      </c>
      <c r="N3640" s="6" t="str">
        <f t="shared" si="890"/>
        <v/>
      </c>
      <c r="P3640" s="5" t="str">
        <f t="shared" si="891"/>
        <v/>
      </c>
      <c r="Q3640" s="5" t="str">
        <f t="shared" si="892"/>
        <v/>
      </c>
      <c r="R3640" s="6" t="str">
        <f t="shared" si="892"/>
        <v/>
      </c>
      <c r="S3640" s="6"/>
      <c r="T3640" s="6" t="str">
        <f t="shared" si="879"/>
        <v/>
      </c>
      <c r="U3640" s="6" t="str">
        <f ca="1">IF($P3640="","",COUNTIF($M$5:OFFSET($M$5,$A$3-1,0),T3640))</f>
        <v/>
      </c>
      <c r="W3640" s="9" t="str">
        <f t="shared" si="880"/>
        <v/>
      </c>
      <c r="X3640" s="6" t="str">
        <f ca="1">IF($P3640="","",COUNTIF($N$5:OFFSET($N$5,$A$3-1,0),W3640))</f>
        <v/>
      </c>
    </row>
    <row r="3641" spans="1:24" x14ac:dyDescent="0.25">
      <c r="A3641" s="5" t="str">
        <f t="shared" si="881"/>
        <v/>
      </c>
      <c r="B3641" s="5" t="str">
        <f t="shared" si="893"/>
        <v/>
      </c>
      <c r="C3641" t="str">
        <f t="shared" si="893"/>
        <v/>
      </c>
      <c r="D3641" t="str">
        <f t="shared" si="893"/>
        <v/>
      </c>
      <c r="E3641" t="str">
        <f t="shared" si="893"/>
        <v/>
      </c>
      <c r="F3641" s="5" t="str">
        <f t="shared" si="882"/>
        <v/>
      </c>
      <c r="G3641" t="str">
        <f t="shared" si="883"/>
        <v/>
      </c>
      <c r="H3641" t="str">
        <f t="shared" si="884"/>
        <v/>
      </c>
      <c r="I3641" s="6" t="str">
        <f t="shared" si="885"/>
        <v/>
      </c>
      <c r="J3641" t="str">
        <f t="shared" si="886"/>
        <v/>
      </c>
      <c r="K3641" t="str">
        <f t="shared" si="887"/>
        <v/>
      </c>
      <c r="L3641" s="6" t="str">
        <f t="shared" si="888"/>
        <v/>
      </c>
      <c r="M3641" s="6" t="str">
        <f t="shared" si="889"/>
        <v/>
      </c>
      <c r="N3641" s="6" t="str">
        <f t="shared" si="890"/>
        <v/>
      </c>
      <c r="P3641" s="5" t="str">
        <f t="shared" si="891"/>
        <v/>
      </c>
      <c r="Q3641" s="5" t="str">
        <f t="shared" si="892"/>
        <v/>
      </c>
      <c r="R3641" s="6" t="str">
        <f t="shared" si="892"/>
        <v/>
      </c>
      <c r="S3641" s="6"/>
      <c r="T3641" s="6" t="str">
        <f t="shared" si="879"/>
        <v/>
      </c>
      <c r="U3641" s="6" t="str">
        <f ca="1">IF($P3641="","",COUNTIF($M$5:OFFSET($M$5,$A$3-1,0),T3641))</f>
        <v/>
      </c>
      <c r="W3641" s="9" t="str">
        <f t="shared" si="880"/>
        <v/>
      </c>
      <c r="X3641" s="6" t="str">
        <f ca="1">IF($P3641="","",COUNTIF($N$5:OFFSET($N$5,$A$3-1,0),W3641))</f>
        <v/>
      </c>
    </row>
    <row r="3642" spans="1:24" x14ac:dyDescent="0.25">
      <c r="A3642" s="5" t="str">
        <f t="shared" si="881"/>
        <v/>
      </c>
      <c r="B3642" s="5" t="str">
        <f t="shared" si="893"/>
        <v/>
      </c>
      <c r="C3642" t="str">
        <f t="shared" si="893"/>
        <v/>
      </c>
      <c r="D3642" t="str">
        <f t="shared" si="893"/>
        <v/>
      </c>
      <c r="E3642" t="str">
        <f t="shared" si="893"/>
        <v/>
      </c>
      <c r="F3642" s="5" t="str">
        <f t="shared" si="882"/>
        <v/>
      </c>
      <c r="G3642" t="str">
        <f t="shared" si="883"/>
        <v/>
      </c>
      <c r="H3642" t="str">
        <f t="shared" si="884"/>
        <v/>
      </c>
      <c r="I3642" s="6" t="str">
        <f t="shared" si="885"/>
        <v/>
      </c>
      <c r="J3642" t="str">
        <f t="shared" si="886"/>
        <v/>
      </c>
      <c r="K3642" t="str">
        <f t="shared" si="887"/>
        <v/>
      </c>
      <c r="L3642" s="6" t="str">
        <f t="shared" si="888"/>
        <v/>
      </c>
      <c r="M3642" s="6" t="str">
        <f t="shared" si="889"/>
        <v/>
      </c>
      <c r="N3642" s="6" t="str">
        <f t="shared" si="890"/>
        <v/>
      </c>
      <c r="P3642" s="5" t="str">
        <f t="shared" si="891"/>
        <v/>
      </c>
      <c r="Q3642" s="5" t="str">
        <f t="shared" si="892"/>
        <v/>
      </c>
      <c r="R3642" s="6" t="str">
        <f t="shared" si="892"/>
        <v/>
      </c>
      <c r="S3642" s="6"/>
      <c r="T3642" s="6" t="str">
        <f t="shared" si="879"/>
        <v/>
      </c>
      <c r="U3642" s="6" t="str">
        <f ca="1">IF($P3642="","",COUNTIF($M$5:OFFSET($M$5,$A$3-1,0),T3642))</f>
        <v/>
      </c>
      <c r="W3642" s="9" t="str">
        <f t="shared" si="880"/>
        <v/>
      </c>
      <c r="X3642" s="6" t="str">
        <f ca="1">IF($P3642="","",COUNTIF($N$5:OFFSET($N$5,$A$3-1,0),W3642))</f>
        <v/>
      </c>
    </row>
    <row r="3643" spans="1:24" x14ac:dyDescent="0.25">
      <c r="A3643" s="5" t="str">
        <f t="shared" si="881"/>
        <v/>
      </c>
      <c r="B3643" s="5" t="str">
        <f t="shared" si="893"/>
        <v/>
      </c>
      <c r="C3643" t="str">
        <f t="shared" si="893"/>
        <v/>
      </c>
      <c r="D3643" t="str">
        <f t="shared" si="893"/>
        <v/>
      </c>
      <c r="E3643" t="str">
        <f t="shared" si="893"/>
        <v/>
      </c>
      <c r="F3643" s="5" t="str">
        <f t="shared" si="882"/>
        <v/>
      </c>
      <c r="G3643" t="str">
        <f t="shared" si="883"/>
        <v/>
      </c>
      <c r="H3643" t="str">
        <f t="shared" si="884"/>
        <v/>
      </c>
      <c r="I3643" s="6" t="str">
        <f t="shared" si="885"/>
        <v/>
      </c>
      <c r="J3643" t="str">
        <f t="shared" si="886"/>
        <v/>
      </c>
      <c r="K3643" t="str">
        <f t="shared" si="887"/>
        <v/>
      </c>
      <c r="L3643" s="6" t="str">
        <f t="shared" si="888"/>
        <v/>
      </c>
      <c r="M3643" s="6" t="str">
        <f t="shared" si="889"/>
        <v/>
      </c>
      <c r="N3643" s="6" t="str">
        <f t="shared" si="890"/>
        <v/>
      </c>
      <c r="P3643" s="5" t="str">
        <f t="shared" si="891"/>
        <v/>
      </c>
      <c r="Q3643" s="5" t="str">
        <f t="shared" si="892"/>
        <v/>
      </c>
      <c r="R3643" s="6" t="str">
        <f t="shared" si="892"/>
        <v/>
      </c>
      <c r="S3643" s="6"/>
      <c r="T3643" s="6" t="str">
        <f t="shared" si="879"/>
        <v/>
      </c>
      <c r="U3643" s="6" t="str">
        <f ca="1">IF($P3643="","",COUNTIF($M$5:OFFSET($M$5,$A$3-1,0),T3643))</f>
        <v/>
      </c>
      <c r="W3643" s="9" t="str">
        <f t="shared" si="880"/>
        <v/>
      </c>
      <c r="X3643" s="6" t="str">
        <f ca="1">IF($P3643="","",COUNTIF($N$5:OFFSET($N$5,$A$3-1,0),W3643))</f>
        <v/>
      </c>
    </row>
    <row r="3644" spans="1:24" x14ac:dyDescent="0.25">
      <c r="A3644" s="5" t="str">
        <f t="shared" si="881"/>
        <v/>
      </c>
      <c r="B3644" s="5" t="str">
        <f t="shared" si="893"/>
        <v/>
      </c>
      <c r="C3644" t="str">
        <f t="shared" si="893"/>
        <v/>
      </c>
      <c r="D3644" t="str">
        <f t="shared" si="893"/>
        <v/>
      </c>
      <c r="E3644" t="str">
        <f t="shared" si="893"/>
        <v/>
      </c>
      <c r="F3644" s="5" t="str">
        <f t="shared" si="882"/>
        <v/>
      </c>
      <c r="G3644" t="str">
        <f t="shared" si="883"/>
        <v/>
      </c>
      <c r="H3644" t="str">
        <f t="shared" si="884"/>
        <v/>
      </c>
      <c r="I3644" s="6" t="str">
        <f t="shared" si="885"/>
        <v/>
      </c>
      <c r="J3644" t="str">
        <f t="shared" si="886"/>
        <v/>
      </c>
      <c r="K3644" t="str">
        <f t="shared" si="887"/>
        <v/>
      </c>
      <c r="L3644" s="6" t="str">
        <f t="shared" si="888"/>
        <v/>
      </c>
      <c r="M3644" s="6" t="str">
        <f t="shared" si="889"/>
        <v/>
      </c>
      <c r="N3644" s="6" t="str">
        <f t="shared" si="890"/>
        <v/>
      </c>
      <c r="P3644" s="5" t="str">
        <f t="shared" si="891"/>
        <v/>
      </c>
      <c r="Q3644" s="5" t="str">
        <f t="shared" si="892"/>
        <v/>
      </c>
      <c r="R3644" s="6" t="str">
        <f t="shared" si="892"/>
        <v/>
      </c>
      <c r="S3644" s="6"/>
      <c r="T3644" s="6" t="str">
        <f t="shared" si="879"/>
        <v/>
      </c>
      <c r="U3644" s="6" t="str">
        <f ca="1">IF($P3644="","",COUNTIF($M$5:OFFSET($M$5,$A$3-1,0),T3644))</f>
        <v/>
      </c>
      <c r="W3644" s="9" t="str">
        <f t="shared" si="880"/>
        <v/>
      </c>
      <c r="X3644" s="6" t="str">
        <f ca="1">IF($P3644="","",COUNTIF($N$5:OFFSET($N$5,$A$3-1,0),W3644))</f>
        <v/>
      </c>
    </row>
    <row r="3645" spans="1:24" x14ac:dyDescent="0.25">
      <c r="A3645" s="5" t="str">
        <f t="shared" si="881"/>
        <v/>
      </c>
      <c r="B3645" s="5" t="str">
        <f t="shared" si="893"/>
        <v/>
      </c>
      <c r="C3645" t="str">
        <f t="shared" si="893"/>
        <v/>
      </c>
      <c r="D3645" t="str">
        <f t="shared" si="893"/>
        <v/>
      </c>
      <c r="E3645" t="str">
        <f t="shared" si="893"/>
        <v/>
      </c>
      <c r="F3645" s="5" t="str">
        <f t="shared" si="882"/>
        <v/>
      </c>
      <c r="G3645" t="str">
        <f t="shared" si="883"/>
        <v/>
      </c>
      <c r="H3645" t="str">
        <f t="shared" si="884"/>
        <v/>
      </c>
      <c r="I3645" s="6" t="str">
        <f t="shared" si="885"/>
        <v/>
      </c>
      <c r="J3645" t="str">
        <f t="shared" si="886"/>
        <v/>
      </c>
      <c r="K3645" t="str">
        <f t="shared" si="887"/>
        <v/>
      </c>
      <c r="L3645" s="6" t="str">
        <f t="shared" si="888"/>
        <v/>
      </c>
      <c r="M3645" s="6" t="str">
        <f t="shared" si="889"/>
        <v/>
      </c>
      <c r="N3645" s="6" t="str">
        <f t="shared" si="890"/>
        <v/>
      </c>
      <c r="P3645" s="5" t="str">
        <f t="shared" si="891"/>
        <v/>
      </c>
      <c r="Q3645" s="5" t="str">
        <f t="shared" si="892"/>
        <v/>
      </c>
      <c r="R3645" s="6" t="str">
        <f t="shared" si="892"/>
        <v/>
      </c>
      <c r="S3645" s="6"/>
      <c r="T3645" s="6" t="str">
        <f t="shared" si="879"/>
        <v/>
      </c>
      <c r="U3645" s="6" t="str">
        <f ca="1">IF($P3645="","",COUNTIF($M$5:OFFSET($M$5,$A$3-1,0),T3645))</f>
        <v/>
      </c>
      <c r="W3645" s="9" t="str">
        <f t="shared" si="880"/>
        <v/>
      </c>
      <c r="X3645" s="6" t="str">
        <f ca="1">IF($P3645="","",COUNTIF($N$5:OFFSET($N$5,$A$3-1,0),W3645))</f>
        <v/>
      </c>
    </row>
    <row r="3646" spans="1:24" x14ac:dyDescent="0.25">
      <c r="A3646" s="5" t="str">
        <f t="shared" si="881"/>
        <v/>
      </c>
      <c r="B3646" s="5" t="str">
        <f t="shared" si="893"/>
        <v/>
      </c>
      <c r="C3646" t="str">
        <f t="shared" si="893"/>
        <v/>
      </c>
      <c r="D3646" t="str">
        <f t="shared" si="893"/>
        <v/>
      </c>
      <c r="E3646" t="str">
        <f t="shared" si="893"/>
        <v/>
      </c>
      <c r="F3646" s="5" t="str">
        <f t="shared" si="882"/>
        <v/>
      </c>
      <c r="G3646" t="str">
        <f t="shared" si="883"/>
        <v/>
      </c>
      <c r="H3646" t="str">
        <f t="shared" si="884"/>
        <v/>
      </c>
      <c r="I3646" s="6" t="str">
        <f t="shared" si="885"/>
        <v/>
      </c>
      <c r="J3646" t="str">
        <f t="shared" si="886"/>
        <v/>
      </c>
      <c r="K3646" t="str">
        <f t="shared" si="887"/>
        <v/>
      </c>
      <c r="L3646" s="6" t="str">
        <f t="shared" si="888"/>
        <v/>
      </c>
      <c r="M3646" s="6" t="str">
        <f t="shared" si="889"/>
        <v/>
      </c>
      <c r="N3646" s="6" t="str">
        <f t="shared" si="890"/>
        <v/>
      </c>
      <c r="P3646" s="5" t="str">
        <f t="shared" si="891"/>
        <v/>
      </c>
      <c r="Q3646" s="5" t="str">
        <f t="shared" si="892"/>
        <v/>
      </c>
      <c r="R3646" s="6" t="str">
        <f t="shared" si="892"/>
        <v/>
      </c>
      <c r="S3646" s="6"/>
      <c r="T3646" s="6" t="str">
        <f t="shared" si="879"/>
        <v/>
      </c>
      <c r="U3646" s="6" t="str">
        <f ca="1">IF($P3646="","",COUNTIF($M$5:OFFSET($M$5,$A$3-1,0),T3646))</f>
        <v/>
      </c>
      <c r="W3646" s="9" t="str">
        <f t="shared" si="880"/>
        <v/>
      </c>
      <c r="X3646" s="6" t="str">
        <f ca="1">IF($P3646="","",COUNTIF($N$5:OFFSET($N$5,$A$3-1,0),W3646))</f>
        <v/>
      </c>
    </row>
    <row r="3647" spans="1:24" x14ac:dyDescent="0.25">
      <c r="A3647" s="5" t="str">
        <f t="shared" si="881"/>
        <v/>
      </c>
      <c r="B3647" s="5" t="str">
        <f t="shared" si="893"/>
        <v/>
      </c>
      <c r="C3647" t="str">
        <f t="shared" si="893"/>
        <v/>
      </c>
      <c r="D3647" t="str">
        <f t="shared" si="893"/>
        <v/>
      </c>
      <c r="E3647" t="str">
        <f t="shared" si="893"/>
        <v/>
      </c>
      <c r="F3647" s="5" t="str">
        <f t="shared" si="882"/>
        <v/>
      </c>
      <c r="G3647" t="str">
        <f t="shared" si="883"/>
        <v/>
      </c>
      <c r="H3647" t="str">
        <f t="shared" si="884"/>
        <v/>
      </c>
      <c r="I3647" s="6" t="str">
        <f t="shared" si="885"/>
        <v/>
      </c>
      <c r="J3647" t="str">
        <f t="shared" si="886"/>
        <v/>
      </c>
      <c r="K3647" t="str">
        <f t="shared" si="887"/>
        <v/>
      </c>
      <c r="L3647" s="6" t="str">
        <f t="shared" si="888"/>
        <v/>
      </c>
      <c r="M3647" s="6" t="str">
        <f t="shared" si="889"/>
        <v/>
      </c>
      <c r="N3647" s="6" t="str">
        <f t="shared" si="890"/>
        <v/>
      </c>
      <c r="P3647" s="5" t="str">
        <f t="shared" si="891"/>
        <v/>
      </c>
      <c r="Q3647" s="5" t="str">
        <f t="shared" si="892"/>
        <v/>
      </c>
      <c r="R3647" s="6" t="str">
        <f t="shared" si="892"/>
        <v/>
      </c>
      <c r="S3647" s="6"/>
      <c r="T3647" s="6" t="str">
        <f t="shared" si="879"/>
        <v/>
      </c>
      <c r="U3647" s="6" t="str">
        <f ca="1">IF($P3647="","",COUNTIF($M$5:OFFSET($M$5,$A$3-1,0),T3647))</f>
        <v/>
      </c>
      <c r="W3647" s="9" t="str">
        <f t="shared" si="880"/>
        <v/>
      </c>
      <c r="X3647" s="6" t="str">
        <f ca="1">IF($P3647="","",COUNTIF($N$5:OFFSET($N$5,$A$3-1,0),W3647))</f>
        <v/>
      </c>
    </row>
    <row r="3648" spans="1:24" x14ac:dyDescent="0.25">
      <c r="A3648" s="5" t="str">
        <f t="shared" si="881"/>
        <v/>
      </c>
      <c r="B3648" s="5" t="str">
        <f t="shared" si="893"/>
        <v/>
      </c>
      <c r="C3648" t="str">
        <f t="shared" si="893"/>
        <v/>
      </c>
      <c r="D3648" t="str">
        <f t="shared" si="893"/>
        <v/>
      </c>
      <c r="E3648" t="str">
        <f t="shared" si="893"/>
        <v/>
      </c>
      <c r="F3648" s="5" t="str">
        <f t="shared" si="882"/>
        <v/>
      </c>
      <c r="G3648" t="str">
        <f t="shared" si="883"/>
        <v/>
      </c>
      <c r="H3648" t="str">
        <f t="shared" si="884"/>
        <v/>
      </c>
      <c r="I3648" s="6" t="str">
        <f t="shared" si="885"/>
        <v/>
      </c>
      <c r="J3648" t="str">
        <f t="shared" si="886"/>
        <v/>
      </c>
      <c r="K3648" t="str">
        <f t="shared" si="887"/>
        <v/>
      </c>
      <c r="L3648" s="6" t="str">
        <f t="shared" si="888"/>
        <v/>
      </c>
      <c r="M3648" s="6" t="str">
        <f t="shared" si="889"/>
        <v/>
      </c>
      <c r="N3648" s="6" t="str">
        <f t="shared" si="890"/>
        <v/>
      </c>
      <c r="P3648" s="5" t="str">
        <f t="shared" si="891"/>
        <v/>
      </c>
      <c r="Q3648" s="5" t="str">
        <f t="shared" si="892"/>
        <v/>
      </c>
      <c r="R3648" s="6" t="str">
        <f t="shared" si="892"/>
        <v/>
      </c>
      <c r="S3648" s="6"/>
      <c r="T3648" s="6" t="str">
        <f t="shared" si="879"/>
        <v/>
      </c>
      <c r="U3648" s="6" t="str">
        <f ca="1">IF($P3648="","",COUNTIF($M$5:OFFSET($M$5,$A$3-1,0),T3648))</f>
        <v/>
      </c>
      <c r="W3648" s="9" t="str">
        <f t="shared" si="880"/>
        <v/>
      </c>
      <c r="X3648" s="6" t="str">
        <f ca="1">IF($P3648="","",COUNTIF($N$5:OFFSET($N$5,$A$3-1,0),W3648))</f>
        <v/>
      </c>
    </row>
    <row r="3649" spans="1:24" x14ac:dyDescent="0.25">
      <c r="A3649" s="5" t="str">
        <f t="shared" si="881"/>
        <v/>
      </c>
      <c r="B3649" s="5" t="str">
        <f t="shared" si="893"/>
        <v/>
      </c>
      <c r="C3649" t="str">
        <f t="shared" si="893"/>
        <v/>
      </c>
      <c r="D3649" t="str">
        <f t="shared" si="893"/>
        <v/>
      </c>
      <c r="E3649" t="str">
        <f t="shared" si="893"/>
        <v/>
      </c>
      <c r="F3649" s="5" t="str">
        <f t="shared" si="882"/>
        <v/>
      </c>
      <c r="G3649" t="str">
        <f t="shared" si="883"/>
        <v/>
      </c>
      <c r="H3649" t="str">
        <f t="shared" si="884"/>
        <v/>
      </c>
      <c r="I3649" s="6" t="str">
        <f t="shared" si="885"/>
        <v/>
      </c>
      <c r="J3649" t="str">
        <f t="shared" si="886"/>
        <v/>
      </c>
      <c r="K3649" t="str">
        <f t="shared" si="887"/>
        <v/>
      </c>
      <c r="L3649" s="6" t="str">
        <f t="shared" si="888"/>
        <v/>
      </c>
      <c r="M3649" s="6" t="str">
        <f t="shared" si="889"/>
        <v/>
      </c>
      <c r="N3649" s="6" t="str">
        <f t="shared" si="890"/>
        <v/>
      </c>
      <c r="P3649" s="5" t="str">
        <f t="shared" si="891"/>
        <v/>
      </c>
      <c r="Q3649" s="5" t="str">
        <f t="shared" si="892"/>
        <v/>
      </c>
      <c r="R3649" s="6" t="str">
        <f t="shared" si="892"/>
        <v/>
      </c>
      <c r="S3649" s="6"/>
      <c r="T3649" s="6" t="str">
        <f t="shared" si="879"/>
        <v/>
      </c>
      <c r="U3649" s="6" t="str">
        <f ca="1">IF($P3649="","",COUNTIF($M$5:OFFSET($M$5,$A$3-1,0),T3649))</f>
        <v/>
      </c>
      <c r="W3649" s="9" t="str">
        <f t="shared" si="880"/>
        <v/>
      </c>
      <c r="X3649" s="6" t="str">
        <f ca="1">IF($P3649="","",COUNTIF($N$5:OFFSET($N$5,$A$3-1,0),W3649))</f>
        <v/>
      </c>
    </row>
    <row r="3650" spans="1:24" x14ac:dyDescent="0.25">
      <c r="A3650" s="5" t="str">
        <f t="shared" si="881"/>
        <v/>
      </c>
      <c r="B3650" s="5" t="str">
        <f t="shared" si="893"/>
        <v/>
      </c>
      <c r="C3650" t="str">
        <f t="shared" si="893"/>
        <v/>
      </c>
      <c r="D3650" t="str">
        <f t="shared" si="893"/>
        <v/>
      </c>
      <c r="E3650" t="str">
        <f t="shared" si="893"/>
        <v/>
      </c>
      <c r="F3650" s="5" t="str">
        <f t="shared" si="882"/>
        <v/>
      </c>
      <c r="G3650" t="str">
        <f t="shared" si="883"/>
        <v/>
      </c>
      <c r="H3650" t="str">
        <f t="shared" si="884"/>
        <v/>
      </c>
      <c r="I3650" s="6" t="str">
        <f t="shared" si="885"/>
        <v/>
      </c>
      <c r="J3650" t="str">
        <f t="shared" si="886"/>
        <v/>
      </c>
      <c r="K3650" t="str">
        <f t="shared" si="887"/>
        <v/>
      </c>
      <c r="L3650" s="6" t="str">
        <f t="shared" si="888"/>
        <v/>
      </c>
      <c r="M3650" s="6" t="str">
        <f t="shared" si="889"/>
        <v/>
      </c>
      <c r="N3650" s="6" t="str">
        <f t="shared" si="890"/>
        <v/>
      </c>
      <c r="P3650" s="5" t="str">
        <f t="shared" si="891"/>
        <v/>
      </c>
      <c r="Q3650" s="5" t="str">
        <f t="shared" si="892"/>
        <v/>
      </c>
      <c r="R3650" s="6" t="str">
        <f t="shared" si="892"/>
        <v/>
      </c>
      <c r="S3650" s="6"/>
      <c r="T3650" s="6" t="str">
        <f t="shared" si="879"/>
        <v/>
      </c>
      <c r="U3650" s="6" t="str">
        <f ca="1">IF($P3650="","",COUNTIF($M$5:OFFSET($M$5,$A$3-1,0),T3650))</f>
        <v/>
      </c>
      <c r="W3650" s="9" t="str">
        <f t="shared" si="880"/>
        <v/>
      </c>
      <c r="X3650" s="6" t="str">
        <f ca="1">IF($P3650="","",COUNTIF($N$5:OFFSET($N$5,$A$3-1,0),W3650))</f>
        <v/>
      </c>
    </row>
    <row r="3651" spans="1:24" x14ac:dyDescent="0.25">
      <c r="A3651" s="5" t="str">
        <f t="shared" si="881"/>
        <v/>
      </c>
      <c r="B3651" s="5" t="str">
        <f t="shared" si="893"/>
        <v/>
      </c>
      <c r="C3651" t="str">
        <f t="shared" si="893"/>
        <v/>
      </c>
      <c r="D3651" t="str">
        <f t="shared" si="893"/>
        <v/>
      </c>
      <c r="E3651" t="str">
        <f t="shared" si="893"/>
        <v/>
      </c>
      <c r="F3651" s="5" t="str">
        <f t="shared" si="882"/>
        <v/>
      </c>
      <c r="G3651" t="str">
        <f t="shared" si="883"/>
        <v/>
      </c>
      <c r="H3651" t="str">
        <f t="shared" si="884"/>
        <v/>
      </c>
      <c r="I3651" s="6" t="str">
        <f t="shared" si="885"/>
        <v/>
      </c>
      <c r="J3651" t="str">
        <f t="shared" si="886"/>
        <v/>
      </c>
      <c r="K3651" t="str">
        <f t="shared" si="887"/>
        <v/>
      </c>
      <c r="L3651" s="6" t="str">
        <f t="shared" si="888"/>
        <v/>
      </c>
      <c r="M3651" s="6" t="str">
        <f t="shared" si="889"/>
        <v/>
      </c>
      <c r="N3651" s="6" t="str">
        <f t="shared" si="890"/>
        <v/>
      </c>
      <c r="P3651" s="5" t="str">
        <f t="shared" si="891"/>
        <v/>
      </c>
      <c r="Q3651" s="5" t="str">
        <f t="shared" si="892"/>
        <v/>
      </c>
      <c r="R3651" s="6" t="str">
        <f t="shared" si="892"/>
        <v/>
      </c>
      <c r="S3651" s="6"/>
      <c r="T3651" s="6" t="str">
        <f t="shared" si="879"/>
        <v/>
      </c>
      <c r="U3651" s="6" t="str">
        <f ca="1">IF($P3651="","",COUNTIF($M$5:OFFSET($M$5,$A$3-1,0),T3651))</f>
        <v/>
      </c>
      <c r="W3651" s="9" t="str">
        <f t="shared" si="880"/>
        <v/>
      </c>
      <c r="X3651" s="6" t="str">
        <f ca="1">IF($P3651="","",COUNTIF($N$5:OFFSET($N$5,$A$3-1,0),W3651))</f>
        <v/>
      </c>
    </row>
    <row r="3652" spans="1:24" x14ac:dyDescent="0.25">
      <c r="A3652" s="5" t="str">
        <f t="shared" si="881"/>
        <v/>
      </c>
      <c r="B3652" s="5" t="str">
        <f t="shared" si="893"/>
        <v/>
      </c>
      <c r="C3652" t="str">
        <f t="shared" si="893"/>
        <v/>
      </c>
      <c r="D3652" t="str">
        <f t="shared" si="893"/>
        <v/>
      </c>
      <c r="E3652" t="str">
        <f t="shared" si="893"/>
        <v/>
      </c>
      <c r="F3652" s="5" t="str">
        <f t="shared" si="882"/>
        <v/>
      </c>
      <c r="G3652" t="str">
        <f t="shared" si="883"/>
        <v/>
      </c>
      <c r="H3652" t="str">
        <f t="shared" si="884"/>
        <v/>
      </c>
      <c r="I3652" s="6" t="str">
        <f t="shared" si="885"/>
        <v/>
      </c>
      <c r="J3652" t="str">
        <f t="shared" si="886"/>
        <v/>
      </c>
      <c r="K3652" t="str">
        <f t="shared" si="887"/>
        <v/>
      </c>
      <c r="L3652" s="6" t="str">
        <f t="shared" si="888"/>
        <v/>
      </c>
      <c r="M3652" s="6" t="str">
        <f t="shared" si="889"/>
        <v/>
      </c>
      <c r="N3652" s="6" t="str">
        <f t="shared" si="890"/>
        <v/>
      </c>
      <c r="P3652" s="5" t="str">
        <f t="shared" si="891"/>
        <v/>
      </c>
      <c r="Q3652" s="5" t="str">
        <f t="shared" si="892"/>
        <v/>
      </c>
      <c r="R3652" s="6" t="str">
        <f t="shared" si="892"/>
        <v/>
      </c>
      <c r="S3652" s="6"/>
      <c r="T3652" s="6" t="str">
        <f t="shared" si="879"/>
        <v/>
      </c>
      <c r="U3652" s="6" t="str">
        <f ca="1">IF($P3652="","",COUNTIF($M$5:OFFSET($M$5,$A$3-1,0),T3652))</f>
        <v/>
      </c>
      <c r="W3652" s="9" t="str">
        <f t="shared" si="880"/>
        <v/>
      </c>
      <c r="X3652" s="6" t="str">
        <f ca="1">IF($P3652="","",COUNTIF($N$5:OFFSET($N$5,$A$3-1,0),W3652))</f>
        <v/>
      </c>
    </row>
    <row r="3653" spans="1:24" x14ac:dyDescent="0.25">
      <c r="A3653" s="5" t="str">
        <f t="shared" si="881"/>
        <v/>
      </c>
      <c r="B3653" s="5" t="str">
        <f t="shared" si="893"/>
        <v/>
      </c>
      <c r="C3653" t="str">
        <f t="shared" si="893"/>
        <v/>
      </c>
      <c r="D3653" t="str">
        <f t="shared" si="893"/>
        <v/>
      </c>
      <c r="E3653" t="str">
        <f t="shared" si="893"/>
        <v/>
      </c>
      <c r="F3653" s="5" t="str">
        <f t="shared" si="882"/>
        <v/>
      </c>
      <c r="G3653" t="str">
        <f t="shared" si="883"/>
        <v/>
      </c>
      <c r="H3653" t="str">
        <f t="shared" si="884"/>
        <v/>
      </c>
      <c r="I3653" s="6" t="str">
        <f t="shared" si="885"/>
        <v/>
      </c>
      <c r="J3653" t="str">
        <f t="shared" si="886"/>
        <v/>
      </c>
      <c r="K3653" t="str">
        <f t="shared" si="887"/>
        <v/>
      </c>
      <c r="L3653" s="6" t="str">
        <f t="shared" si="888"/>
        <v/>
      </c>
      <c r="M3653" s="6" t="str">
        <f t="shared" si="889"/>
        <v/>
      </c>
      <c r="N3653" s="6" t="str">
        <f t="shared" si="890"/>
        <v/>
      </c>
      <c r="P3653" s="5" t="str">
        <f t="shared" si="891"/>
        <v/>
      </c>
      <c r="Q3653" s="5" t="str">
        <f t="shared" si="892"/>
        <v/>
      </c>
      <c r="R3653" s="6" t="str">
        <f t="shared" si="892"/>
        <v/>
      </c>
      <c r="S3653" s="6"/>
      <c r="T3653" s="6" t="str">
        <f t="shared" si="879"/>
        <v/>
      </c>
      <c r="U3653" s="6" t="str">
        <f ca="1">IF($P3653="","",COUNTIF($M$5:OFFSET($M$5,$A$3-1,0),T3653))</f>
        <v/>
      </c>
      <c r="W3653" s="9" t="str">
        <f t="shared" si="880"/>
        <v/>
      </c>
      <c r="X3653" s="6" t="str">
        <f ca="1">IF($P3653="","",COUNTIF($N$5:OFFSET($N$5,$A$3-1,0),W3653))</f>
        <v/>
      </c>
    </row>
    <row r="3654" spans="1:24" x14ac:dyDescent="0.25">
      <c r="A3654" s="5" t="str">
        <f t="shared" si="881"/>
        <v/>
      </c>
      <c r="B3654" s="5" t="str">
        <f t="shared" si="893"/>
        <v/>
      </c>
      <c r="C3654" t="str">
        <f t="shared" si="893"/>
        <v/>
      </c>
      <c r="D3654" t="str">
        <f t="shared" si="893"/>
        <v/>
      </c>
      <c r="E3654" t="str">
        <f t="shared" si="893"/>
        <v/>
      </c>
      <c r="F3654" s="5" t="str">
        <f t="shared" si="882"/>
        <v/>
      </c>
      <c r="G3654" t="str">
        <f t="shared" si="883"/>
        <v/>
      </c>
      <c r="H3654" t="str">
        <f t="shared" si="884"/>
        <v/>
      </c>
      <c r="I3654" s="6" t="str">
        <f t="shared" si="885"/>
        <v/>
      </c>
      <c r="J3654" t="str">
        <f t="shared" si="886"/>
        <v/>
      </c>
      <c r="K3654" t="str">
        <f t="shared" si="887"/>
        <v/>
      </c>
      <c r="L3654" s="6" t="str">
        <f t="shared" si="888"/>
        <v/>
      </c>
      <c r="M3654" s="6" t="str">
        <f t="shared" si="889"/>
        <v/>
      </c>
      <c r="N3654" s="6" t="str">
        <f t="shared" si="890"/>
        <v/>
      </c>
      <c r="P3654" s="5" t="str">
        <f t="shared" si="891"/>
        <v/>
      </c>
      <c r="Q3654" s="5" t="str">
        <f t="shared" si="892"/>
        <v/>
      </c>
      <c r="R3654" s="6" t="str">
        <f t="shared" si="892"/>
        <v/>
      </c>
      <c r="S3654" s="6"/>
      <c r="T3654" s="6" t="str">
        <f t="shared" ref="T3654:T3717" si="894">IF($P3654="","",MOD(2*(Q3654^4+2*Q3654^3*R3654+2*Q3654^2*R3654^2-2*Q3654*R3654^3+R3654^4),$B$1))</f>
        <v/>
      </c>
      <c r="U3654" s="6" t="str">
        <f ca="1">IF($P3654="","",COUNTIF($M$5:OFFSET($M$5,$A$3-1,0),T3654))</f>
        <v/>
      </c>
      <c r="W3654" s="9" t="str">
        <f t="shared" ref="W3654:W3717" si="895">IF(P3654="","",MOD(3*Q3654^4 + 4*Q3654^3*R3654 + 6*Q3654^2*R3654^2 - 4*Q3654*R3654^3 + 3*R3654^4,$B$1))</f>
        <v/>
      </c>
      <c r="X3654" s="6" t="str">
        <f ca="1">IF($P3654="","",COUNTIF($N$5:OFFSET($N$5,$A$3-1,0),W3654))</f>
        <v/>
      </c>
    </row>
    <row r="3655" spans="1:24" x14ac:dyDescent="0.25">
      <c r="A3655" s="5" t="str">
        <f t="shared" ref="A3655:A3718" si="896">IF(A3654="","",IF(A3654+1&gt;=$A$3,"",A3654+1))</f>
        <v/>
      </c>
      <c r="B3655" s="5" t="str">
        <f t="shared" si="893"/>
        <v/>
      </c>
      <c r="C3655" t="str">
        <f t="shared" si="893"/>
        <v/>
      </c>
      <c r="D3655" t="str">
        <f t="shared" si="893"/>
        <v/>
      </c>
      <c r="E3655" t="str">
        <f t="shared" si="893"/>
        <v/>
      </c>
      <c r="F3655" s="5" t="str">
        <f t="shared" ref="F3655:F3718" si="897">IF($A3655="","",IF(AND(B3655=0,C3655=0),"",MOD(B3655^2+2*B3655*C3655-C3655^2,$B$1)))</f>
        <v/>
      </c>
      <c r="G3655" t="str">
        <f t="shared" ref="G3655:G3718" si="898">IF($A3655="","",IF(AND(B3655=0,C3655=0),"",MOD(B3655^2+C3655^2,$B$1)))</f>
        <v/>
      </c>
      <c r="H3655" t="str">
        <f t="shared" ref="H3655:H3718" si="899">IF($A3655="","",IF(AND(D3655=0,E3655=0),"",MOD(D3655^2+2*D3655*E3655-E3655^2,$B$1)))</f>
        <v/>
      </c>
      <c r="I3655" s="6" t="str">
        <f t="shared" ref="I3655:I3718" si="900">IF($A3655="","",IF(AND(D3655=0,E3655=0),"",MOD(D3655^2+E3655^2,$B$1)))</f>
        <v/>
      </c>
      <c r="J3655" t="str">
        <f t="shared" ref="J3655:J3718" si="901">IF(OR($F3655="",$I3655=""),"",MOD((F3655*I3655)^2,$B$1))</f>
        <v/>
      </c>
      <c r="K3655" t="str">
        <f t="shared" ref="K3655:K3718" si="902">IF(OR($F3655="",$I3655=""),"",MOD((H3655*G3655)^2,$B$1))</f>
        <v/>
      </c>
      <c r="L3655" s="6" t="str">
        <f t="shared" ref="L3655:L3718" si="903">IF(OR(G3655="",I3655=""),"",MOD((G3655*I3655)^2,$B$1))</f>
        <v/>
      </c>
      <c r="M3655" s="6" t="str">
        <f t="shared" ref="M3655:M3718" si="904">IF(OR(J3655="",K3655=""),"",MOD(J3655+K3655,$B$1))</f>
        <v/>
      </c>
      <c r="N3655" s="6" t="str">
        <f t="shared" ref="N3655:N3718" si="905">IF(OR(J3655="",K3655=""),"",MOD(2*J3655+K3655,$B$1))</f>
        <v/>
      </c>
      <c r="P3655" s="5" t="str">
        <f t="shared" ref="P3655:P3718" si="906">IF(P3654="","",IF(P3654+1&gt;=$P$3,"",P3654+1))</f>
        <v/>
      </c>
      <c r="Q3655" s="5" t="str">
        <f t="shared" ref="Q3655:R3718" si="907">IF($P3655="","",MOD(INT($P3655/($B$1^Q$3)),$B$1))</f>
        <v/>
      </c>
      <c r="R3655" s="6" t="str">
        <f t="shared" si="907"/>
        <v/>
      </c>
      <c r="S3655" s="6"/>
      <c r="T3655" s="6" t="str">
        <f t="shared" si="894"/>
        <v/>
      </c>
      <c r="U3655" s="6" t="str">
        <f ca="1">IF($P3655="","",COUNTIF($M$5:OFFSET($M$5,$A$3-1,0),T3655))</f>
        <v/>
      </c>
      <c r="W3655" s="9" t="str">
        <f t="shared" si="895"/>
        <v/>
      </c>
      <c r="X3655" s="6" t="str">
        <f ca="1">IF($P3655="","",COUNTIF($N$5:OFFSET($N$5,$A$3-1,0),W3655))</f>
        <v/>
      </c>
    </row>
    <row r="3656" spans="1:24" x14ac:dyDescent="0.25">
      <c r="A3656" s="5" t="str">
        <f t="shared" si="896"/>
        <v/>
      </c>
      <c r="B3656" s="5" t="str">
        <f t="shared" si="893"/>
        <v/>
      </c>
      <c r="C3656" t="str">
        <f t="shared" si="893"/>
        <v/>
      </c>
      <c r="D3656" t="str">
        <f t="shared" si="893"/>
        <v/>
      </c>
      <c r="E3656" t="str">
        <f t="shared" si="893"/>
        <v/>
      </c>
      <c r="F3656" s="5" t="str">
        <f t="shared" si="897"/>
        <v/>
      </c>
      <c r="G3656" t="str">
        <f t="shared" si="898"/>
        <v/>
      </c>
      <c r="H3656" t="str">
        <f t="shared" si="899"/>
        <v/>
      </c>
      <c r="I3656" s="6" t="str">
        <f t="shared" si="900"/>
        <v/>
      </c>
      <c r="J3656" t="str">
        <f t="shared" si="901"/>
        <v/>
      </c>
      <c r="K3656" t="str">
        <f t="shared" si="902"/>
        <v/>
      </c>
      <c r="L3656" s="6" t="str">
        <f t="shared" si="903"/>
        <v/>
      </c>
      <c r="M3656" s="6" t="str">
        <f t="shared" si="904"/>
        <v/>
      </c>
      <c r="N3656" s="6" t="str">
        <f t="shared" si="905"/>
        <v/>
      </c>
      <c r="P3656" s="5" t="str">
        <f t="shared" si="906"/>
        <v/>
      </c>
      <c r="Q3656" s="5" t="str">
        <f t="shared" si="907"/>
        <v/>
      </c>
      <c r="R3656" s="6" t="str">
        <f t="shared" si="907"/>
        <v/>
      </c>
      <c r="S3656" s="6"/>
      <c r="T3656" s="6" t="str">
        <f t="shared" si="894"/>
        <v/>
      </c>
      <c r="U3656" s="6" t="str">
        <f ca="1">IF($P3656="","",COUNTIF($M$5:OFFSET($M$5,$A$3-1,0),T3656))</f>
        <v/>
      </c>
      <c r="W3656" s="9" t="str">
        <f t="shared" si="895"/>
        <v/>
      </c>
      <c r="X3656" s="6" t="str">
        <f ca="1">IF($P3656="","",COUNTIF($N$5:OFFSET($N$5,$A$3-1,0),W3656))</f>
        <v/>
      </c>
    </row>
    <row r="3657" spans="1:24" x14ac:dyDescent="0.25">
      <c r="A3657" s="5" t="str">
        <f t="shared" si="896"/>
        <v/>
      </c>
      <c r="B3657" s="5" t="str">
        <f t="shared" si="893"/>
        <v/>
      </c>
      <c r="C3657" t="str">
        <f t="shared" si="893"/>
        <v/>
      </c>
      <c r="D3657" t="str">
        <f t="shared" si="893"/>
        <v/>
      </c>
      <c r="E3657" t="str">
        <f t="shared" si="893"/>
        <v/>
      </c>
      <c r="F3657" s="5" t="str">
        <f t="shared" si="897"/>
        <v/>
      </c>
      <c r="G3657" t="str">
        <f t="shared" si="898"/>
        <v/>
      </c>
      <c r="H3657" t="str">
        <f t="shared" si="899"/>
        <v/>
      </c>
      <c r="I3657" s="6" t="str">
        <f t="shared" si="900"/>
        <v/>
      </c>
      <c r="J3657" t="str">
        <f t="shared" si="901"/>
        <v/>
      </c>
      <c r="K3657" t="str">
        <f t="shared" si="902"/>
        <v/>
      </c>
      <c r="L3657" s="6" t="str">
        <f t="shared" si="903"/>
        <v/>
      </c>
      <c r="M3657" s="6" t="str">
        <f t="shared" si="904"/>
        <v/>
      </c>
      <c r="N3657" s="6" t="str">
        <f t="shared" si="905"/>
        <v/>
      </c>
      <c r="P3657" s="5" t="str">
        <f t="shared" si="906"/>
        <v/>
      </c>
      <c r="Q3657" s="5" t="str">
        <f t="shared" si="907"/>
        <v/>
      </c>
      <c r="R3657" s="6" t="str">
        <f t="shared" si="907"/>
        <v/>
      </c>
      <c r="S3657" s="6"/>
      <c r="T3657" s="6" t="str">
        <f t="shared" si="894"/>
        <v/>
      </c>
      <c r="U3657" s="6" t="str">
        <f ca="1">IF($P3657="","",COUNTIF($M$5:OFFSET($M$5,$A$3-1,0),T3657))</f>
        <v/>
      </c>
      <c r="W3657" s="9" t="str">
        <f t="shared" si="895"/>
        <v/>
      </c>
      <c r="X3657" s="6" t="str">
        <f ca="1">IF($P3657="","",COUNTIF($N$5:OFFSET($N$5,$A$3-1,0),W3657))</f>
        <v/>
      </c>
    </row>
    <row r="3658" spans="1:24" x14ac:dyDescent="0.25">
      <c r="A3658" s="5" t="str">
        <f t="shared" si="896"/>
        <v/>
      </c>
      <c r="B3658" s="5" t="str">
        <f t="shared" si="893"/>
        <v/>
      </c>
      <c r="C3658" t="str">
        <f t="shared" si="893"/>
        <v/>
      </c>
      <c r="D3658" t="str">
        <f t="shared" si="893"/>
        <v/>
      </c>
      <c r="E3658" t="str">
        <f t="shared" si="893"/>
        <v/>
      </c>
      <c r="F3658" s="5" t="str">
        <f t="shared" si="897"/>
        <v/>
      </c>
      <c r="G3658" t="str">
        <f t="shared" si="898"/>
        <v/>
      </c>
      <c r="H3658" t="str">
        <f t="shared" si="899"/>
        <v/>
      </c>
      <c r="I3658" s="6" t="str">
        <f t="shared" si="900"/>
        <v/>
      </c>
      <c r="J3658" t="str">
        <f t="shared" si="901"/>
        <v/>
      </c>
      <c r="K3658" t="str">
        <f t="shared" si="902"/>
        <v/>
      </c>
      <c r="L3658" s="6" t="str">
        <f t="shared" si="903"/>
        <v/>
      </c>
      <c r="M3658" s="6" t="str">
        <f t="shared" si="904"/>
        <v/>
      </c>
      <c r="N3658" s="6" t="str">
        <f t="shared" si="905"/>
        <v/>
      </c>
      <c r="P3658" s="5" t="str">
        <f t="shared" si="906"/>
        <v/>
      </c>
      <c r="Q3658" s="5" t="str">
        <f t="shared" si="907"/>
        <v/>
      </c>
      <c r="R3658" s="6" t="str">
        <f t="shared" si="907"/>
        <v/>
      </c>
      <c r="S3658" s="6"/>
      <c r="T3658" s="6" t="str">
        <f t="shared" si="894"/>
        <v/>
      </c>
      <c r="U3658" s="6" t="str">
        <f ca="1">IF($P3658="","",COUNTIF($M$5:OFFSET($M$5,$A$3-1,0),T3658))</f>
        <v/>
      </c>
      <c r="W3658" s="9" t="str">
        <f t="shared" si="895"/>
        <v/>
      </c>
      <c r="X3658" s="6" t="str">
        <f ca="1">IF($P3658="","",COUNTIF($N$5:OFFSET($N$5,$A$3-1,0),W3658))</f>
        <v/>
      </c>
    </row>
    <row r="3659" spans="1:24" x14ac:dyDescent="0.25">
      <c r="A3659" s="5" t="str">
        <f t="shared" si="896"/>
        <v/>
      </c>
      <c r="B3659" s="5" t="str">
        <f t="shared" si="893"/>
        <v/>
      </c>
      <c r="C3659" t="str">
        <f t="shared" si="893"/>
        <v/>
      </c>
      <c r="D3659" t="str">
        <f t="shared" si="893"/>
        <v/>
      </c>
      <c r="E3659" t="str">
        <f t="shared" si="893"/>
        <v/>
      </c>
      <c r="F3659" s="5" t="str">
        <f t="shared" si="897"/>
        <v/>
      </c>
      <c r="G3659" t="str">
        <f t="shared" si="898"/>
        <v/>
      </c>
      <c r="H3659" t="str">
        <f t="shared" si="899"/>
        <v/>
      </c>
      <c r="I3659" s="6" t="str">
        <f t="shared" si="900"/>
        <v/>
      </c>
      <c r="J3659" t="str">
        <f t="shared" si="901"/>
        <v/>
      </c>
      <c r="K3659" t="str">
        <f t="shared" si="902"/>
        <v/>
      </c>
      <c r="L3659" s="6" t="str">
        <f t="shared" si="903"/>
        <v/>
      </c>
      <c r="M3659" s="6" t="str">
        <f t="shared" si="904"/>
        <v/>
      </c>
      <c r="N3659" s="6" t="str">
        <f t="shared" si="905"/>
        <v/>
      </c>
      <c r="P3659" s="5" t="str">
        <f t="shared" si="906"/>
        <v/>
      </c>
      <c r="Q3659" s="5" t="str">
        <f t="shared" si="907"/>
        <v/>
      </c>
      <c r="R3659" s="6" t="str">
        <f t="shared" si="907"/>
        <v/>
      </c>
      <c r="S3659" s="6"/>
      <c r="T3659" s="6" t="str">
        <f t="shared" si="894"/>
        <v/>
      </c>
      <c r="U3659" s="6" t="str">
        <f ca="1">IF($P3659="","",COUNTIF($M$5:OFFSET($M$5,$A$3-1,0),T3659))</f>
        <v/>
      </c>
      <c r="W3659" s="9" t="str">
        <f t="shared" si="895"/>
        <v/>
      </c>
      <c r="X3659" s="6" t="str">
        <f ca="1">IF($P3659="","",COUNTIF($N$5:OFFSET($N$5,$A$3-1,0),W3659))</f>
        <v/>
      </c>
    </row>
    <row r="3660" spans="1:24" x14ac:dyDescent="0.25">
      <c r="A3660" s="5" t="str">
        <f t="shared" si="896"/>
        <v/>
      </c>
      <c r="B3660" s="5" t="str">
        <f t="shared" si="893"/>
        <v/>
      </c>
      <c r="C3660" t="str">
        <f t="shared" si="893"/>
        <v/>
      </c>
      <c r="D3660" t="str">
        <f t="shared" si="893"/>
        <v/>
      </c>
      <c r="E3660" t="str">
        <f t="shared" si="893"/>
        <v/>
      </c>
      <c r="F3660" s="5" t="str">
        <f t="shared" si="897"/>
        <v/>
      </c>
      <c r="G3660" t="str">
        <f t="shared" si="898"/>
        <v/>
      </c>
      <c r="H3660" t="str">
        <f t="shared" si="899"/>
        <v/>
      </c>
      <c r="I3660" s="6" t="str">
        <f t="shared" si="900"/>
        <v/>
      </c>
      <c r="J3660" t="str">
        <f t="shared" si="901"/>
        <v/>
      </c>
      <c r="K3660" t="str">
        <f t="shared" si="902"/>
        <v/>
      </c>
      <c r="L3660" s="6" t="str">
        <f t="shared" si="903"/>
        <v/>
      </c>
      <c r="M3660" s="6" t="str">
        <f t="shared" si="904"/>
        <v/>
      </c>
      <c r="N3660" s="6" t="str">
        <f t="shared" si="905"/>
        <v/>
      </c>
      <c r="P3660" s="5" t="str">
        <f t="shared" si="906"/>
        <v/>
      </c>
      <c r="Q3660" s="5" t="str">
        <f t="shared" si="907"/>
        <v/>
      </c>
      <c r="R3660" s="6" t="str">
        <f t="shared" si="907"/>
        <v/>
      </c>
      <c r="S3660" s="6"/>
      <c r="T3660" s="6" t="str">
        <f t="shared" si="894"/>
        <v/>
      </c>
      <c r="U3660" s="6" t="str">
        <f ca="1">IF($P3660="","",COUNTIF($M$5:OFFSET($M$5,$A$3-1,0),T3660))</f>
        <v/>
      </c>
      <c r="W3660" s="9" t="str">
        <f t="shared" si="895"/>
        <v/>
      </c>
      <c r="X3660" s="6" t="str">
        <f ca="1">IF($P3660="","",COUNTIF($N$5:OFFSET($N$5,$A$3-1,0),W3660))</f>
        <v/>
      </c>
    </row>
    <row r="3661" spans="1:24" x14ac:dyDescent="0.25">
      <c r="A3661" s="5" t="str">
        <f t="shared" si="896"/>
        <v/>
      </c>
      <c r="B3661" s="5" t="str">
        <f t="shared" si="893"/>
        <v/>
      </c>
      <c r="C3661" t="str">
        <f t="shared" si="893"/>
        <v/>
      </c>
      <c r="D3661" t="str">
        <f t="shared" si="893"/>
        <v/>
      </c>
      <c r="E3661" t="str">
        <f t="shared" si="893"/>
        <v/>
      </c>
      <c r="F3661" s="5" t="str">
        <f t="shared" si="897"/>
        <v/>
      </c>
      <c r="G3661" t="str">
        <f t="shared" si="898"/>
        <v/>
      </c>
      <c r="H3661" t="str">
        <f t="shared" si="899"/>
        <v/>
      </c>
      <c r="I3661" s="6" t="str">
        <f t="shared" si="900"/>
        <v/>
      </c>
      <c r="J3661" t="str">
        <f t="shared" si="901"/>
        <v/>
      </c>
      <c r="K3661" t="str">
        <f t="shared" si="902"/>
        <v/>
      </c>
      <c r="L3661" s="6" t="str">
        <f t="shared" si="903"/>
        <v/>
      </c>
      <c r="M3661" s="6" t="str">
        <f t="shared" si="904"/>
        <v/>
      </c>
      <c r="N3661" s="6" t="str">
        <f t="shared" si="905"/>
        <v/>
      </c>
      <c r="P3661" s="5" t="str">
        <f t="shared" si="906"/>
        <v/>
      </c>
      <c r="Q3661" s="5" t="str">
        <f t="shared" si="907"/>
        <v/>
      </c>
      <c r="R3661" s="6" t="str">
        <f t="shared" si="907"/>
        <v/>
      </c>
      <c r="S3661" s="6"/>
      <c r="T3661" s="6" t="str">
        <f t="shared" si="894"/>
        <v/>
      </c>
      <c r="U3661" s="6" t="str">
        <f ca="1">IF($P3661="","",COUNTIF($M$5:OFFSET($M$5,$A$3-1,0),T3661))</f>
        <v/>
      </c>
      <c r="W3661" s="9" t="str">
        <f t="shared" si="895"/>
        <v/>
      </c>
      <c r="X3661" s="6" t="str">
        <f ca="1">IF($P3661="","",COUNTIF($N$5:OFFSET($N$5,$A$3-1,0),W3661))</f>
        <v/>
      </c>
    </row>
    <row r="3662" spans="1:24" x14ac:dyDescent="0.25">
      <c r="A3662" s="5" t="str">
        <f t="shared" si="896"/>
        <v/>
      </c>
      <c r="B3662" s="5" t="str">
        <f t="shared" si="893"/>
        <v/>
      </c>
      <c r="C3662" t="str">
        <f t="shared" si="893"/>
        <v/>
      </c>
      <c r="D3662" t="str">
        <f t="shared" si="893"/>
        <v/>
      </c>
      <c r="E3662" t="str">
        <f t="shared" si="893"/>
        <v/>
      </c>
      <c r="F3662" s="5" t="str">
        <f t="shared" si="897"/>
        <v/>
      </c>
      <c r="G3662" t="str">
        <f t="shared" si="898"/>
        <v/>
      </c>
      <c r="H3662" t="str">
        <f t="shared" si="899"/>
        <v/>
      </c>
      <c r="I3662" s="6" t="str">
        <f t="shared" si="900"/>
        <v/>
      </c>
      <c r="J3662" t="str">
        <f t="shared" si="901"/>
        <v/>
      </c>
      <c r="K3662" t="str">
        <f t="shared" si="902"/>
        <v/>
      </c>
      <c r="L3662" s="6" t="str">
        <f t="shared" si="903"/>
        <v/>
      </c>
      <c r="M3662" s="6" t="str">
        <f t="shared" si="904"/>
        <v/>
      </c>
      <c r="N3662" s="6" t="str">
        <f t="shared" si="905"/>
        <v/>
      </c>
      <c r="P3662" s="5" t="str">
        <f t="shared" si="906"/>
        <v/>
      </c>
      <c r="Q3662" s="5" t="str">
        <f t="shared" si="907"/>
        <v/>
      </c>
      <c r="R3662" s="6" t="str">
        <f t="shared" si="907"/>
        <v/>
      </c>
      <c r="S3662" s="6"/>
      <c r="T3662" s="6" t="str">
        <f t="shared" si="894"/>
        <v/>
      </c>
      <c r="U3662" s="6" t="str">
        <f ca="1">IF($P3662="","",COUNTIF($M$5:OFFSET($M$5,$A$3-1,0),T3662))</f>
        <v/>
      </c>
      <c r="W3662" s="9" t="str">
        <f t="shared" si="895"/>
        <v/>
      </c>
      <c r="X3662" s="6" t="str">
        <f ca="1">IF($P3662="","",COUNTIF($N$5:OFFSET($N$5,$A$3-1,0),W3662))</f>
        <v/>
      </c>
    </row>
    <row r="3663" spans="1:24" x14ac:dyDescent="0.25">
      <c r="A3663" s="5" t="str">
        <f t="shared" si="896"/>
        <v/>
      </c>
      <c r="B3663" s="5" t="str">
        <f t="shared" si="893"/>
        <v/>
      </c>
      <c r="C3663" t="str">
        <f t="shared" si="893"/>
        <v/>
      </c>
      <c r="D3663" t="str">
        <f t="shared" si="893"/>
        <v/>
      </c>
      <c r="E3663" t="str">
        <f t="shared" si="893"/>
        <v/>
      </c>
      <c r="F3663" s="5" t="str">
        <f t="shared" si="897"/>
        <v/>
      </c>
      <c r="G3663" t="str">
        <f t="shared" si="898"/>
        <v/>
      </c>
      <c r="H3663" t="str">
        <f t="shared" si="899"/>
        <v/>
      </c>
      <c r="I3663" s="6" t="str">
        <f t="shared" si="900"/>
        <v/>
      </c>
      <c r="J3663" t="str">
        <f t="shared" si="901"/>
        <v/>
      </c>
      <c r="K3663" t="str">
        <f t="shared" si="902"/>
        <v/>
      </c>
      <c r="L3663" s="6" t="str">
        <f t="shared" si="903"/>
        <v/>
      </c>
      <c r="M3663" s="6" t="str">
        <f t="shared" si="904"/>
        <v/>
      </c>
      <c r="N3663" s="6" t="str">
        <f t="shared" si="905"/>
        <v/>
      </c>
      <c r="P3663" s="5" t="str">
        <f t="shared" si="906"/>
        <v/>
      </c>
      <c r="Q3663" s="5" t="str">
        <f t="shared" si="907"/>
        <v/>
      </c>
      <c r="R3663" s="6" t="str">
        <f t="shared" si="907"/>
        <v/>
      </c>
      <c r="S3663" s="6"/>
      <c r="T3663" s="6" t="str">
        <f t="shared" si="894"/>
        <v/>
      </c>
      <c r="U3663" s="6" t="str">
        <f ca="1">IF($P3663="","",COUNTIF($M$5:OFFSET($M$5,$A$3-1,0),T3663))</f>
        <v/>
      </c>
      <c r="W3663" s="9" t="str">
        <f t="shared" si="895"/>
        <v/>
      </c>
      <c r="X3663" s="6" t="str">
        <f ca="1">IF($P3663="","",COUNTIF($N$5:OFFSET($N$5,$A$3-1,0),W3663))</f>
        <v/>
      </c>
    </row>
    <row r="3664" spans="1:24" x14ac:dyDescent="0.25">
      <c r="A3664" s="5" t="str">
        <f t="shared" si="896"/>
        <v/>
      </c>
      <c r="B3664" s="5" t="str">
        <f t="shared" si="893"/>
        <v/>
      </c>
      <c r="C3664" t="str">
        <f t="shared" si="893"/>
        <v/>
      </c>
      <c r="D3664" t="str">
        <f t="shared" si="893"/>
        <v/>
      </c>
      <c r="E3664" t="str">
        <f t="shared" si="893"/>
        <v/>
      </c>
      <c r="F3664" s="5" t="str">
        <f t="shared" si="897"/>
        <v/>
      </c>
      <c r="G3664" t="str">
        <f t="shared" si="898"/>
        <v/>
      </c>
      <c r="H3664" t="str">
        <f t="shared" si="899"/>
        <v/>
      </c>
      <c r="I3664" s="6" t="str">
        <f t="shared" si="900"/>
        <v/>
      </c>
      <c r="J3664" t="str">
        <f t="shared" si="901"/>
        <v/>
      </c>
      <c r="K3664" t="str">
        <f t="shared" si="902"/>
        <v/>
      </c>
      <c r="L3664" s="6" t="str">
        <f t="shared" si="903"/>
        <v/>
      </c>
      <c r="M3664" s="6" t="str">
        <f t="shared" si="904"/>
        <v/>
      </c>
      <c r="N3664" s="6" t="str">
        <f t="shared" si="905"/>
        <v/>
      </c>
      <c r="P3664" s="5" t="str">
        <f t="shared" si="906"/>
        <v/>
      </c>
      <c r="Q3664" s="5" t="str">
        <f t="shared" si="907"/>
        <v/>
      </c>
      <c r="R3664" s="6" t="str">
        <f t="shared" si="907"/>
        <v/>
      </c>
      <c r="S3664" s="6"/>
      <c r="T3664" s="6" t="str">
        <f t="shared" si="894"/>
        <v/>
      </c>
      <c r="U3664" s="6" t="str">
        <f ca="1">IF($P3664="","",COUNTIF($M$5:OFFSET($M$5,$A$3-1,0),T3664))</f>
        <v/>
      </c>
      <c r="W3664" s="9" t="str">
        <f t="shared" si="895"/>
        <v/>
      </c>
      <c r="X3664" s="6" t="str">
        <f ca="1">IF($P3664="","",COUNTIF($N$5:OFFSET($N$5,$A$3-1,0),W3664))</f>
        <v/>
      </c>
    </row>
    <row r="3665" spans="1:24" x14ac:dyDescent="0.25">
      <c r="A3665" s="5" t="str">
        <f t="shared" si="896"/>
        <v/>
      </c>
      <c r="B3665" s="5" t="str">
        <f t="shared" si="893"/>
        <v/>
      </c>
      <c r="C3665" t="str">
        <f t="shared" si="893"/>
        <v/>
      </c>
      <c r="D3665" t="str">
        <f t="shared" si="893"/>
        <v/>
      </c>
      <c r="E3665" t="str">
        <f t="shared" si="893"/>
        <v/>
      </c>
      <c r="F3665" s="5" t="str">
        <f t="shared" si="897"/>
        <v/>
      </c>
      <c r="G3665" t="str">
        <f t="shared" si="898"/>
        <v/>
      </c>
      <c r="H3665" t="str">
        <f t="shared" si="899"/>
        <v/>
      </c>
      <c r="I3665" s="6" t="str">
        <f t="shared" si="900"/>
        <v/>
      </c>
      <c r="J3665" t="str">
        <f t="shared" si="901"/>
        <v/>
      </c>
      <c r="K3665" t="str">
        <f t="shared" si="902"/>
        <v/>
      </c>
      <c r="L3665" s="6" t="str">
        <f t="shared" si="903"/>
        <v/>
      </c>
      <c r="M3665" s="6" t="str">
        <f t="shared" si="904"/>
        <v/>
      </c>
      <c r="N3665" s="6" t="str">
        <f t="shared" si="905"/>
        <v/>
      </c>
      <c r="P3665" s="5" t="str">
        <f t="shared" si="906"/>
        <v/>
      </c>
      <c r="Q3665" s="5" t="str">
        <f t="shared" si="907"/>
        <v/>
      </c>
      <c r="R3665" s="6" t="str">
        <f t="shared" si="907"/>
        <v/>
      </c>
      <c r="S3665" s="6"/>
      <c r="T3665" s="6" t="str">
        <f t="shared" si="894"/>
        <v/>
      </c>
      <c r="U3665" s="6" t="str">
        <f ca="1">IF($P3665="","",COUNTIF($M$5:OFFSET($M$5,$A$3-1,0),T3665))</f>
        <v/>
      </c>
      <c r="W3665" s="9" t="str">
        <f t="shared" si="895"/>
        <v/>
      </c>
      <c r="X3665" s="6" t="str">
        <f ca="1">IF($P3665="","",COUNTIF($N$5:OFFSET($N$5,$A$3-1,0),W3665))</f>
        <v/>
      </c>
    </row>
    <row r="3666" spans="1:24" x14ac:dyDescent="0.25">
      <c r="A3666" s="5" t="str">
        <f t="shared" si="896"/>
        <v/>
      </c>
      <c r="B3666" s="5" t="str">
        <f t="shared" si="893"/>
        <v/>
      </c>
      <c r="C3666" t="str">
        <f t="shared" si="893"/>
        <v/>
      </c>
      <c r="D3666" t="str">
        <f t="shared" si="893"/>
        <v/>
      </c>
      <c r="E3666" t="str">
        <f t="shared" si="893"/>
        <v/>
      </c>
      <c r="F3666" s="5" t="str">
        <f t="shared" si="897"/>
        <v/>
      </c>
      <c r="G3666" t="str">
        <f t="shared" si="898"/>
        <v/>
      </c>
      <c r="H3666" t="str">
        <f t="shared" si="899"/>
        <v/>
      </c>
      <c r="I3666" s="6" t="str">
        <f t="shared" si="900"/>
        <v/>
      </c>
      <c r="J3666" t="str">
        <f t="shared" si="901"/>
        <v/>
      </c>
      <c r="K3666" t="str">
        <f t="shared" si="902"/>
        <v/>
      </c>
      <c r="L3666" s="6" t="str">
        <f t="shared" si="903"/>
        <v/>
      </c>
      <c r="M3666" s="6" t="str">
        <f t="shared" si="904"/>
        <v/>
      </c>
      <c r="N3666" s="6" t="str">
        <f t="shared" si="905"/>
        <v/>
      </c>
      <c r="P3666" s="5" t="str">
        <f t="shared" si="906"/>
        <v/>
      </c>
      <c r="Q3666" s="5" t="str">
        <f t="shared" si="907"/>
        <v/>
      </c>
      <c r="R3666" s="6" t="str">
        <f t="shared" si="907"/>
        <v/>
      </c>
      <c r="S3666" s="6"/>
      <c r="T3666" s="6" t="str">
        <f t="shared" si="894"/>
        <v/>
      </c>
      <c r="U3666" s="6" t="str">
        <f ca="1">IF($P3666="","",COUNTIF($M$5:OFFSET($M$5,$A$3-1,0),T3666))</f>
        <v/>
      </c>
      <c r="W3666" s="9" t="str">
        <f t="shared" si="895"/>
        <v/>
      </c>
      <c r="X3666" s="6" t="str">
        <f ca="1">IF($P3666="","",COUNTIF($N$5:OFFSET($N$5,$A$3-1,0),W3666))</f>
        <v/>
      </c>
    </row>
    <row r="3667" spans="1:24" x14ac:dyDescent="0.25">
      <c r="A3667" s="5" t="str">
        <f t="shared" si="896"/>
        <v/>
      </c>
      <c r="B3667" s="5" t="str">
        <f t="shared" si="893"/>
        <v/>
      </c>
      <c r="C3667" t="str">
        <f t="shared" si="893"/>
        <v/>
      </c>
      <c r="D3667" t="str">
        <f t="shared" si="893"/>
        <v/>
      </c>
      <c r="E3667" t="str">
        <f t="shared" si="893"/>
        <v/>
      </c>
      <c r="F3667" s="5" t="str">
        <f t="shared" si="897"/>
        <v/>
      </c>
      <c r="G3667" t="str">
        <f t="shared" si="898"/>
        <v/>
      </c>
      <c r="H3667" t="str">
        <f t="shared" si="899"/>
        <v/>
      </c>
      <c r="I3667" s="6" t="str">
        <f t="shared" si="900"/>
        <v/>
      </c>
      <c r="J3667" t="str">
        <f t="shared" si="901"/>
        <v/>
      </c>
      <c r="K3667" t="str">
        <f t="shared" si="902"/>
        <v/>
      </c>
      <c r="L3667" s="6" t="str">
        <f t="shared" si="903"/>
        <v/>
      </c>
      <c r="M3667" s="6" t="str">
        <f t="shared" si="904"/>
        <v/>
      </c>
      <c r="N3667" s="6" t="str">
        <f t="shared" si="905"/>
        <v/>
      </c>
      <c r="P3667" s="5" t="str">
        <f t="shared" si="906"/>
        <v/>
      </c>
      <c r="Q3667" s="5" t="str">
        <f t="shared" si="907"/>
        <v/>
      </c>
      <c r="R3667" s="6" t="str">
        <f t="shared" si="907"/>
        <v/>
      </c>
      <c r="S3667" s="6"/>
      <c r="T3667" s="6" t="str">
        <f t="shared" si="894"/>
        <v/>
      </c>
      <c r="U3667" s="6" t="str">
        <f ca="1">IF($P3667="","",COUNTIF($M$5:OFFSET($M$5,$A$3-1,0),T3667))</f>
        <v/>
      </c>
      <c r="W3667" s="9" t="str">
        <f t="shared" si="895"/>
        <v/>
      </c>
      <c r="X3667" s="6" t="str">
        <f ca="1">IF($P3667="","",COUNTIF($N$5:OFFSET($N$5,$A$3-1,0),W3667))</f>
        <v/>
      </c>
    </row>
    <row r="3668" spans="1:24" x14ac:dyDescent="0.25">
      <c r="A3668" s="5" t="str">
        <f t="shared" si="896"/>
        <v/>
      </c>
      <c r="B3668" s="5" t="str">
        <f t="shared" si="893"/>
        <v/>
      </c>
      <c r="C3668" t="str">
        <f t="shared" si="893"/>
        <v/>
      </c>
      <c r="D3668" t="str">
        <f t="shared" si="893"/>
        <v/>
      </c>
      <c r="E3668" t="str">
        <f t="shared" si="893"/>
        <v/>
      </c>
      <c r="F3668" s="5" t="str">
        <f t="shared" si="897"/>
        <v/>
      </c>
      <c r="G3668" t="str">
        <f t="shared" si="898"/>
        <v/>
      </c>
      <c r="H3668" t="str">
        <f t="shared" si="899"/>
        <v/>
      </c>
      <c r="I3668" s="6" t="str">
        <f t="shared" si="900"/>
        <v/>
      </c>
      <c r="J3668" t="str">
        <f t="shared" si="901"/>
        <v/>
      </c>
      <c r="K3668" t="str">
        <f t="shared" si="902"/>
        <v/>
      </c>
      <c r="L3668" s="6" t="str">
        <f t="shared" si="903"/>
        <v/>
      </c>
      <c r="M3668" s="6" t="str">
        <f t="shared" si="904"/>
        <v/>
      </c>
      <c r="N3668" s="6" t="str">
        <f t="shared" si="905"/>
        <v/>
      </c>
      <c r="P3668" s="5" t="str">
        <f t="shared" si="906"/>
        <v/>
      </c>
      <c r="Q3668" s="5" t="str">
        <f t="shared" si="907"/>
        <v/>
      </c>
      <c r="R3668" s="6" t="str">
        <f t="shared" si="907"/>
        <v/>
      </c>
      <c r="S3668" s="6"/>
      <c r="T3668" s="6" t="str">
        <f t="shared" si="894"/>
        <v/>
      </c>
      <c r="U3668" s="6" t="str">
        <f ca="1">IF($P3668="","",COUNTIF($M$5:OFFSET($M$5,$A$3-1,0),T3668))</f>
        <v/>
      </c>
      <c r="W3668" s="9" t="str">
        <f t="shared" si="895"/>
        <v/>
      </c>
      <c r="X3668" s="6" t="str">
        <f ca="1">IF($P3668="","",COUNTIF($N$5:OFFSET($N$5,$A$3-1,0),W3668))</f>
        <v/>
      </c>
    </row>
    <row r="3669" spans="1:24" x14ac:dyDescent="0.25">
      <c r="A3669" s="5" t="str">
        <f t="shared" si="896"/>
        <v/>
      </c>
      <c r="B3669" s="5" t="str">
        <f t="shared" si="893"/>
        <v/>
      </c>
      <c r="C3669" t="str">
        <f t="shared" si="893"/>
        <v/>
      </c>
      <c r="D3669" t="str">
        <f t="shared" si="893"/>
        <v/>
      </c>
      <c r="E3669" t="str">
        <f t="shared" si="893"/>
        <v/>
      </c>
      <c r="F3669" s="5" t="str">
        <f t="shared" si="897"/>
        <v/>
      </c>
      <c r="G3669" t="str">
        <f t="shared" si="898"/>
        <v/>
      </c>
      <c r="H3669" t="str">
        <f t="shared" si="899"/>
        <v/>
      </c>
      <c r="I3669" s="6" t="str">
        <f t="shared" si="900"/>
        <v/>
      </c>
      <c r="J3669" t="str">
        <f t="shared" si="901"/>
        <v/>
      </c>
      <c r="K3669" t="str">
        <f t="shared" si="902"/>
        <v/>
      </c>
      <c r="L3669" s="6" t="str">
        <f t="shared" si="903"/>
        <v/>
      </c>
      <c r="M3669" s="6" t="str">
        <f t="shared" si="904"/>
        <v/>
      </c>
      <c r="N3669" s="6" t="str">
        <f t="shared" si="905"/>
        <v/>
      </c>
      <c r="P3669" s="5" t="str">
        <f t="shared" si="906"/>
        <v/>
      </c>
      <c r="Q3669" s="5" t="str">
        <f t="shared" si="907"/>
        <v/>
      </c>
      <c r="R3669" s="6" t="str">
        <f t="shared" si="907"/>
        <v/>
      </c>
      <c r="S3669" s="6"/>
      <c r="T3669" s="6" t="str">
        <f t="shared" si="894"/>
        <v/>
      </c>
      <c r="U3669" s="6" t="str">
        <f ca="1">IF($P3669="","",COUNTIF($M$5:OFFSET($M$5,$A$3-1,0),T3669))</f>
        <v/>
      </c>
      <c r="W3669" s="9" t="str">
        <f t="shared" si="895"/>
        <v/>
      </c>
      <c r="X3669" s="6" t="str">
        <f ca="1">IF($P3669="","",COUNTIF($N$5:OFFSET($N$5,$A$3-1,0),W3669))</f>
        <v/>
      </c>
    </row>
    <row r="3670" spans="1:24" x14ac:dyDescent="0.25">
      <c r="A3670" s="5" t="str">
        <f t="shared" si="896"/>
        <v/>
      </c>
      <c r="B3670" s="5" t="str">
        <f t="shared" si="893"/>
        <v/>
      </c>
      <c r="C3670" t="str">
        <f t="shared" si="893"/>
        <v/>
      </c>
      <c r="D3670" t="str">
        <f t="shared" si="893"/>
        <v/>
      </c>
      <c r="E3670" t="str">
        <f t="shared" si="893"/>
        <v/>
      </c>
      <c r="F3670" s="5" t="str">
        <f t="shared" si="897"/>
        <v/>
      </c>
      <c r="G3670" t="str">
        <f t="shared" si="898"/>
        <v/>
      </c>
      <c r="H3670" t="str">
        <f t="shared" si="899"/>
        <v/>
      </c>
      <c r="I3670" s="6" t="str">
        <f t="shared" si="900"/>
        <v/>
      </c>
      <c r="J3670" t="str">
        <f t="shared" si="901"/>
        <v/>
      </c>
      <c r="K3670" t="str">
        <f t="shared" si="902"/>
        <v/>
      </c>
      <c r="L3670" s="6" t="str">
        <f t="shared" si="903"/>
        <v/>
      </c>
      <c r="M3670" s="6" t="str">
        <f t="shared" si="904"/>
        <v/>
      </c>
      <c r="N3670" s="6" t="str">
        <f t="shared" si="905"/>
        <v/>
      </c>
      <c r="P3670" s="5" t="str">
        <f t="shared" si="906"/>
        <v/>
      </c>
      <c r="Q3670" s="5" t="str">
        <f t="shared" si="907"/>
        <v/>
      </c>
      <c r="R3670" s="6" t="str">
        <f t="shared" si="907"/>
        <v/>
      </c>
      <c r="S3670" s="6"/>
      <c r="T3670" s="6" t="str">
        <f t="shared" si="894"/>
        <v/>
      </c>
      <c r="U3670" s="6" t="str">
        <f ca="1">IF($P3670="","",COUNTIF($M$5:OFFSET($M$5,$A$3-1,0),T3670))</f>
        <v/>
      </c>
      <c r="W3670" s="9" t="str">
        <f t="shared" si="895"/>
        <v/>
      </c>
      <c r="X3670" s="6" t="str">
        <f ca="1">IF($P3670="","",COUNTIF($N$5:OFFSET($N$5,$A$3-1,0),W3670))</f>
        <v/>
      </c>
    </row>
    <row r="3671" spans="1:24" x14ac:dyDescent="0.25">
      <c r="A3671" s="5" t="str">
        <f t="shared" si="896"/>
        <v/>
      </c>
      <c r="B3671" s="5" t="str">
        <f t="shared" si="893"/>
        <v/>
      </c>
      <c r="C3671" t="str">
        <f t="shared" si="893"/>
        <v/>
      </c>
      <c r="D3671" t="str">
        <f t="shared" si="893"/>
        <v/>
      </c>
      <c r="E3671" t="str">
        <f t="shared" si="893"/>
        <v/>
      </c>
      <c r="F3671" s="5" t="str">
        <f t="shared" si="897"/>
        <v/>
      </c>
      <c r="G3671" t="str">
        <f t="shared" si="898"/>
        <v/>
      </c>
      <c r="H3671" t="str">
        <f t="shared" si="899"/>
        <v/>
      </c>
      <c r="I3671" s="6" t="str">
        <f t="shared" si="900"/>
        <v/>
      </c>
      <c r="J3671" t="str">
        <f t="shared" si="901"/>
        <v/>
      </c>
      <c r="K3671" t="str">
        <f t="shared" si="902"/>
        <v/>
      </c>
      <c r="L3671" s="6" t="str">
        <f t="shared" si="903"/>
        <v/>
      </c>
      <c r="M3671" s="6" t="str">
        <f t="shared" si="904"/>
        <v/>
      </c>
      <c r="N3671" s="6" t="str">
        <f t="shared" si="905"/>
        <v/>
      </c>
      <c r="P3671" s="5" t="str">
        <f t="shared" si="906"/>
        <v/>
      </c>
      <c r="Q3671" s="5" t="str">
        <f t="shared" si="907"/>
        <v/>
      </c>
      <c r="R3671" s="6" t="str">
        <f t="shared" si="907"/>
        <v/>
      </c>
      <c r="S3671" s="6"/>
      <c r="T3671" s="6" t="str">
        <f t="shared" si="894"/>
        <v/>
      </c>
      <c r="U3671" s="6" t="str">
        <f ca="1">IF($P3671="","",COUNTIF($M$5:OFFSET($M$5,$A$3-1,0),T3671))</f>
        <v/>
      </c>
      <c r="W3671" s="9" t="str">
        <f t="shared" si="895"/>
        <v/>
      </c>
      <c r="X3671" s="6" t="str">
        <f ca="1">IF($P3671="","",COUNTIF($N$5:OFFSET($N$5,$A$3-1,0),W3671))</f>
        <v/>
      </c>
    </row>
    <row r="3672" spans="1:24" x14ac:dyDescent="0.25">
      <c r="A3672" s="5" t="str">
        <f t="shared" si="896"/>
        <v/>
      </c>
      <c r="B3672" s="5" t="str">
        <f t="shared" si="893"/>
        <v/>
      </c>
      <c r="C3672" t="str">
        <f t="shared" si="893"/>
        <v/>
      </c>
      <c r="D3672" t="str">
        <f t="shared" si="893"/>
        <v/>
      </c>
      <c r="E3672" t="str">
        <f t="shared" si="893"/>
        <v/>
      </c>
      <c r="F3672" s="5" t="str">
        <f t="shared" si="897"/>
        <v/>
      </c>
      <c r="G3672" t="str">
        <f t="shared" si="898"/>
        <v/>
      </c>
      <c r="H3672" t="str">
        <f t="shared" si="899"/>
        <v/>
      </c>
      <c r="I3672" s="6" t="str">
        <f t="shared" si="900"/>
        <v/>
      </c>
      <c r="J3672" t="str">
        <f t="shared" si="901"/>
        <v/>
      </c>
      <c r="K3672" t="str">
        <f t="shared" si="902"/>
        <v/>
      </c>
      <c r="L3672" s="6" t="str">
        <f t="shared" si="903"/>
        <v/>
      </c>
      <c r="M3672" s="6" t="str">
        <f t="shared" si="904"/>
        <v/>
      </c>
      <c r="N3672" s="6" t="str">
        <f t="shared" si="905"/>
        <v/>
      </c>
      <c r="P3672" s="5" t="str">
        <f t="shared" si="906"/>
        <v/>
      </c>
      <c r="Q3672" s="5" t="str">
        <f t="shared" si="907"/>
        <v/>
      </c>
      <c r="R3672" s="6" t="str">
        <f t="shared" si="907"/>
        <v/>
      </c>
      <c r="S3672" s="6"/>
      <c r="T3672" s="6" t="str">
        <f t="shared" si="894"/>
        <v/>
      </c>
      <c r="U3672" s="6" t="str">
        <f ca="1">IF($P3672="","",COUNTIF($M$5:OFFSET($M$5,$A$3-1,0),T3672))</f>
        <v/>
      </c>
      <c r="W3672" s="9" t="str">
        <f t="shared" si="895"/>
        <v/>
      </c>
      <c r="X3672" s="6" t="str">
        <f ca="1">IF($P3672="","",COUNTIF($N$5:OFFSET($N$5,$A$3-1,0),W3672))</f>
        <v/>
      </c>
    </row>
    <row r="3673" spans="1:24" x14ac:dyDescent="0.25">
      <c r="A3673" s="5" t="str">
        <f t="shared" si="896"/>
        <v/>
      </c>
      <c r="B3673" s="5" t="str">
        <f t="shared" si="893"/>
        <v/>
      </c>
      <c r="C3673" t="str">
        <f t="shared" si="893"/>
        <v/>
      </c>
      <c r="D3673" t="str">
        <f t="shared" si="893"/>
        <v/>
      </c>
      <c r="E3673" t="str">
        <f t="shared" si="893"/>
        <v/>
      </c>
      <c r="F3673" s="5" t="str">
        <f t="shared" si="897"/>
        <v/>
      </c>
      <c r="G3673" t="str">
        <f t="shared" si="898"/>
        <v/>
      </c>
      <c r="H3673" t="str">
        <f t="shared" si="899"/>
        <v/>
      </c>
      <c r="I3673" s="6" t="str">
        <f t="shared" si="900"/>
        <v/>
      </c>
      <c r="J3673" t="str">
        <f t="shared" si="901"/>
        <v/>
      </c>
      <c r="K3673" t="str">
        <f t="shared" si="902"/>
        <v/>
      </c>
      <c r="L3673" s="6" t="str">
        <f t="shared" si="903"/>
        <v/>
      </c>
      <c r="M3673" s="6" t="str">
        <f t="shared" si="904"/>
        <v/>
      </c>
      <c r="N3673" s="6" t="str">
        <f t="shared" si="905"/>
        <v/>
      </c>
      <c r="P3673" s="5" t="str">
        <f t="shared" si="906"/>
        <v/>
      </c>
      <c r="Q3673" s="5" t="str">
        <f t="shared" si="907"/>
        <v/>
      </c>
      <c r="R3673" s="6" t="str">
        <f t="shared" si="907"/>
        <v/>
      </c>
      <c r="S3673" s="6"/>
      <c r="T3673" s="6" t="str">
        <f t="shared" si="894"/>
        <v/>
      </c>
      <c r="U3673" s="6" t="str">
        <f ca="1">IF($P3673="","",COUNTIF($M$5:OFFSET($M$5,$A$3-1,0),T3673))</f>
        <v/>
      </c>
      <c r="W3673" s="9" t="str">
        <f t="shared" si="895"/>
        <v/>
      </c>
      <c r="X3673" s="6" t="str">
        <f ca="1">IF($P3673="","",COUNTIF($N$5:OFFSET($N$5,$A$3-1,0),W3673))</f>
        <v/>
      </c>
    </row>
    <row r="3674" spans="1:24" x14ac:dyDescent="0.25">
      <c r="A3674" s="5" t="str">
        <f t="shared" si="896"/>
        <v/>
      </c>
      <c r="B3674" s="5" t="str">
        <f t="shared" si="893"/>
        <v/>
      </c>
      <c r="C3674" t="str">
        <f t="shared" si="893"/>
        <v/>
      </c>
      <c r="D3674" t="str">
        <f t="shared" si="893"/>
        <v/>
      </c>
      <c r="E3674" t="str">
        <f t="shared" si="893"/>
        <v/>
      </c>
      <c r="F3674" s="5" t="str">
        <f t="shared" si="897"/>
        <v/>
      </c>
      <c r="G3674" t="str">
        <f t="shared" si="898"/>
        <v/>
      </c>
      <c r="H3674" t="str">
        <f t="shared" si="899"/>
        <v/>
      </c>
      <c r="I3674" s="6" t="str">
        <f t="shared" si="900"/>
        <v/>
      </c>
      <c r="J3674" t="str">
        <f t="shared" si="901"/>
        <v/>
      </c>
      <c r="K3674" t="str">
        <f t="shared" si="902"/>
        <v/>
      </c>
      <c r="L3674" s="6" t="str">
        <f t="shared" si="903"/>
        <v/>
      </c>
      <c r="M3674" s="6" t="str">
        <f t="shared" si="904"/>
        <v/>
      </c>
      <c r="N3674" s="6" t="str">
        <f t="shared" si="905"/>
        <v/>
      </c>
      <c r="P3674" s="5" t="str">
        <f t="shared" si="906"/>
        <v/>
      </c>
      <c r="Q3674" s="5" t="str">
        <f t="shared" si="907"/>
        <v/>
      </c>
      <c r="R3674" s="6" t="str">
        <f t="shared" si="907"/>
        <v/>
      </c>
      <c r="S3674" s="6"/>
      <c r="T3674" s="6" t="str">
        <f t="shared" si="894"/>
        <v/>
      </c>
      <c r="U3674" s="6" t="str">
        <f ca="1">IF($P3674="","",COUNTIF($M$5:OFFSET($M$5,$A$3-1,0),T3674))</f>
        <v/>
      </c>
      <c r="W3674" s="9" t="str">
        <f t="shared" si="895"/>
        <v/>
      </c>
      <c r="X3674" s="6" t="str">
        <f ca="1">IF($P3674="","",COUNTIF($N$5:OFFSET($N$5,$A$3-1,0),W3674))</f>
        <v/>
      </c>
    </row>
    <row r="3675" spans="1:24" x14ac:dyDescent="0.25">
      <c r="A3675" s="5" t="str">
        <f t="shared" si="896"/>
        <v/>
      </c>
      <c r="B3675" s="5" t="str">
        <f t="shared" si="893"/>
        <v/>
      </c>
      <c r="C3675" t="str">
        <f t="shared" si="893"/>
        <v/>
      </c>
      <c r="D3675" t="str">
        <f t="shared" si="893"/>
        <v/>
      </c>
      <c r="E3675" t="str">
        <f t="shared" si="893"/>
        <v/>
      </c>
      <c r="F3675" s="5" t="str">
        <f t="shared" si="897"/>
        <v/>
      </c>
      <c r="G3675" t="str">
        <f t="shared" si="898"/>
        <v/>
      </c>
      <c r="H3675" t="str">
        <f t="shared" si="899"/>
        <v/>
      </c>
      <c r="I3675" s="6" t="str">
        <f t="shared" si="900"/>
        <v/>
      </c>
      <c r="J3675" t="str">
        <f t="shared" si="901"/>
        <v/>
      </c>
      <c r="K3675" t="str">
        <f t="shared" si="902"/>
        <v/>
      </c>
      <c r="L3675" s="6" t="str">
        <f t="shared" si="903"/>
        <v/>
      </c>
      <c r="M3675" s="6" t="str">
        <f t="shared" si="904"/>
        <v/>
      </c>
      <c r="N3675" s="6" t="str">
        <f t="shared" si="905"/>
        <v/>
      </c>
      <c r="P3675" s="5" t="str">
        <f t="shared" si="906"/>
        <v/>
      </c>
      <c r="Q3675" s="5" t="str">
        <f t="shared" si="907"/>
        <v/>
      </c>
      <c r="R3675" s="6" t="str">
        <f t="shared" si="907"/>
        <v/>
      </c>
      <c r="S3675" s="6"/>
      <c r="T3675" s="6" t="str">
        <f t="shared" si="894"/>
        <v/>
      </c>
      <c r="U3675" s="6" t="str">
        <f ca="1">IF($P3675="","",COUNTIF($M$5:OFFSET($M$5,$A$3-1,0),T3675))</f>
        <v/>
      </c>
      <c r="W3675" s="9" t="str">
        <f t="shared" si="895"/>
        <v/>
      </c>
      <c r="X3675" s="6" t="str">
        <f ca="1">IF($P3675="","",COUNTIF($N$5:OFFSET($N$5,$A$3-1,0),W3675))</f>
        <v/>
      </c>
    </row>
    <row r="3676" spans="1:24" x14ac:dyDescent="0.25">
      <c r="A3676" s="5" t="str">
        <f t="shared" si="896"/>
        <v/>
      </c>
      <c r="B3676" s="5" t="str">
        <f t="shared" si="893"/>
        <v/>
      </c>
      <c r="C3676" t="str">
        <f t="shared" si="893"/>
        <v/>
      </c>
      <c r="D3676" t="str">
        <f t="shared" si="893"/>
        <v/>
      </c>
      <c r="E3676" t="str">
        <f t="shared" si="893"/>
        <v/>
      </c>
      <c r="F3676" s="5" t="str">
        <f t="shared" si="897"/>
        <v/>
      </c>
      <c r="G3676" t="str">
        <f t="shared" si="898"/>
        <v/>
      </c>
      <c r="H3676" t="str">
        <f t="shared" si="899"/>
        <v/>
      </c>
      <c r="I3676" s="6" t="str">
        <f t="shared" si="900"/>
        <v/>
      </c>
      <c r="J3676" t="str">
        <f t="shared" si="901"/>
        <v/>
      </c>
      <c r="K3676" t="str">
        <f t="shared" si="902"/>
        <v/>
      </c>
      <c r="L3676" s="6" t="str">
        <f t="shared" si="903"/>
        <v/>
      </c>
      <c r="M3676" s="6" t="str">
        <f t="shared" si="904"/>
        <v/>
      </c>
      <c r="N3676" s="6" t="str">
        <f t="shared" si="905"/>
        <v/>
      </c>
      <c r="P3676" s="5" t="str">
        <f t="shared" si="906"/>
        <v/>
      </c>
      <c r="Q3676" s="5" t="str">
        <f t="shared" si="907"/>
        <v/>
      </c>
      <c r="R3676" s="6" t="str">
        <f t="shared" si="907"/>
        <v/>
      </c>
      <c r="S3676" s="6"/>
      <c r="T3676" s="6" t="str">
        <f t="shared" si="894"/>
        <v/>
      </c>
      <c r="U3676" s="6" t="str">
        <f ca="1">IF($P3676="","",COUNTIF($M$5:OFFSET($M$5,$A$3-1,0),T3676))</f>
        <v/>
      </c>
      <c r="W3676" s="9" t="str">
        <f t="shared" si="895"/>
        <v/>
      </c>
      <c r="X3676" s="6" t="str">
        <f ca="1">IF($P3676="","",COUNTIF($N$5:OFFSET($N$5,$A$3-1,0),W3676))</f>
        <v/>
      </c>
    </row>
    <row r="3677" spans="1:24" x14ac:dyDescent="0.25">
      <c r="A3677" s="5" t="str">
        <f t="shared" si="896"/>
        <v/>
      </c>
      <c r="B3677" s="5" t="str">
        <f t="shared" si="893"/>
        <v/>
      </c>
      <c r="C3677" t="str">
        <f t="shared" si="893"/>
        <v/>
      </c>
      <c r="D3677" t="str">
        <f t="shared" si="893"/>
        <v/>
      </c>
      <c r="E3677" t="str">
        <f t="shared" si="893"/>
        <v/>
      </c>
      <c r="F3677" s="5" t="str">
        <f t="shared" si="897"/>
        <v/>
      </c>
      <c r="G3677" t="str">
        <f t="shared" si="898"/>
        <v/>
      </c>
      <c r="H3677" t="str">
        <f t="shared" si="899"/>
        <v/>
      </c>
      <c r="I3677" s="6" t="str">
        <f t="shared" si="900"/>
        <v/>
      </c>
      <c r="J3677" t="str">
        <f t="shared" si="901"/>
        <v/>
      </c>
      <c r="K3677" t="str">
        <f t="shared" si="902"/>
        <v/>
      </c>
      <c r="L3677" s="6" t="str">
        <f t="shared" si="903"/>
        <v/>
      </c>
      <c r="M3677" s="6" t="str">
        <f t="shared" si="904"/>
        <v/>
      </c>
      <c r="N3677" s="6" t="str">
        <f t="shared" si="905"/>
        <v/>
      </c>
      <c r="P3677" s="5" t="str">
        <f t="shared" si="906"/>
        <v/>
      </c>
      <c r="Q3677" s="5" t="str">
        <f t="shared" si="907"/>
        <v/>
      </c>
      <c r="R3677" s="6" t="str">
        <f t="shared" si="907"/>
        <v/>
      </c>
      <c r="S3677" s="6"/>
      <c r="T3677" s="6" t="str">
        <f t="shared" si="894"/>
        <v/>
      </c>
      <c r="U3677" s="6" t="str">
        <f ca="1">IF($P3677="","",COUNTIF($M$5:OFFSET($M$5,$A$3-1,0),T3677))</f>
        <v/>
      </c>
      <c r="W3677" s="9" t="str">
        <f t="shared" si="895"/>
        <v/>
      </c>
      <c r="X3677" s="6" t="str">
        <f ca="1">IF($P3677="","",COUNTIF($N$5:OFFSET($N$5,$A$3-1,0),W3677))</f>
        <v/>
      </c>
    </row>
    <row r="3678" spans="1:24" x14ac:dyDescent="0.25">
      <c r="A3678" s="5" t="str">
        <f t="shared" si="896"/>
        <v/>
      </c>
      <c r="B3678" s="5" t="str">
        <f t="shared" si="893"/>
        <v/>
      </c>
      <c r="C3678" t="str">
        <f t="shared" si="893"/>
        <v/>
      </c>
      <c r="D3678" t="str">
        <f t="shared" si="893"/>
        <v/>
      </c>
      <c r="E3678" t="str">
        <f t="shared" si="893"/>
        <v/>
      </c>
      <c r="F3678" s="5" t="str">
        <f t="shared" si="897"/>
        <v/>
      </c>
      <c r="G3678" t="str">
        <f t="shared" si="898"/>
        <v/>
      </c>
      <c r="H3678" t="str">
        <f t="shared" si="899"/>
        <v/>
      </c>
      <c r="I3678" s="6" t="str">
        <f t="shared" si="900"/>
        <v/>
      </c>
      <c r="J3678" t="str">
        <f t="shared" si="901"/>
        <v/>
      </c>
      <c r="K3678" t="str">
        <f t="shared" si="902"/>
        <v/>
      </c>
      <c r="L3678" s="6" t="str">
        <f t="shared" si="903"/>
        <v/>
      </c>
      <c r="M3678" s="6" t="str">
        <f t="shared" si="904"/>
        <v/>
      </c>
      <c r="N3678" s="6" t="str">
        <f t="shared" si="905"/>
        <v/>
      </c>
      <c r="P3678" s="5" t="str">
        <f t="shared" si="906"/>
        <v/>
      </c>
      <c r="Q3678" s="5" t="str">
        <f t="shared" si="907"/>
        <v/>
      </c>
      <c r="R3678" s="6" t="str">
        <f t="shared" si="907"/>
        <v/>
      </c>
      <c r="S3678" s="6"/>
      <c r="T3678" s="6" t="str">
        <f t="shared" si="894"/>
        <v/>
      </c>
      <c r="U3678" s="6" t="str">
        <f ca="1">IF($P3678="","",COUNTIF($M$5:OFFSET($M$5,$A$3-1,0),T3678))</f>
        <v/>
      </c>
      <c r="W3678" s="9" t="str">
        <f t="shared" si="895"/>
        <v/>
      </c>
      <c r="X3678" s="6" t="str">
        <f ca="1">IF($P3678="","",COUNTIF($N$5:OFFSET($N$5,$A$3-1,0),W3678))</f>
        <v/>
      </c>
    </row>
    <row r="3679" spans="1:24" x14ac:dyDescent="0.25">
      <c r="A3679" s="5" t="str">
        <f t="shared" si="896"/>
        <v/>
      </c>
      <c r="B3679" s="5" t="str">
        <f t="shared" si="893"/>
        <v/>
      </c>
      <c r="C3679" t="str">
        <f t="shared" si="893"/>
        <v/>
      </c>
      <c r="D3679" t="str">
        <f t="shared" si="893"/>
        <v/>
      </c>
      <c r="E3679" t="str">
        <f t="shared" si="893"/>
        <v/>
      </c>
      <c r="F3679" s="5" t="str">
        <f t="shared" si="897"/>
        <v/>
      </c>
      <c r="G3679" t="str">
        <f t="shared" si="898"/>
        <v/>
      </c>
      <c r="H3679" t="str">
        <f t="shared" si="899"/>
        <v/>
      </c>
      <c r="I3679" s="6" t="str">
        <f t="shared" si="900"/>
        <v/>
      </c>
      <c r="J3679" t="str">
        <f t="shared" si="901"/>
        <v/>
      </c>
      <c r="K3679" t="str">
        <f t="shared" si="902"/>
        <v/>
      </c>
      <c r="L3679" s="6" t="str">
        <f t="shared" si="903"/>
        <v/>
      </c>
      <c r="M3679" s="6" t="str">
        <f t="shared" si="904"/>
        <v/>
      </c>
      <c r="N3679" s="6" t="str">
        <f t="shared" si="905"/>
        <v/>
      </c>
      <c r="P3679" s="5" t="str">
        <f t="shared" si="906"/>
        <v/>
      </c>
      <c r="Q3679" s="5" t="str">
        <f t="shared" si="907"/>
        <v/>
      </c>
      <c r="R3679" s="6" t="str">
        <f t="shared" si="907"/>
        <v/>
      </c>
      <c r="S3679" s="6"/>
      <c r="T3679" s="6" t="str">
        <f t="shared" si="894"/>
        <v/>
      </c>
      <c r="U3679" s="6" t="str">
        <f ca="1">IF($P3679="","",COUNTIF($M$5:OFFSET($M$5,$A$3-1,0),T3679))</f>
        <v/>
      </c>
      <c r="W3679" s="9" t="str">
        <f t="shared" si="895"/>
        <v/>
      </c>
      <c r="X3679" s="6" t="str">
        <f ca="1">IF($P3679="","",COUNTIF($N$5:OFFSET($N$5,$A$3-1,0),W3679))</f>
        <v/>
      </c>
    </row>
    <row r="3680" spans="1:24" x14ac:dyDescent="0.25">
      <c r="A3680" s="5" t="str">
        <f t="shared" si="896"/>
        <v/>
      </c>
      <c r="B3680" s="5" t="str">
        <f t="shared" si="893"/>
        <v/>
      </c>
      <c r="C3680" t="str">
        <f t="shared" si="893"/>
        <v/>
      </c>
      <c r="D3680" t="str">
        <f t="shared" si="893"/>
        <v/>
      </c>
      <c r="E3680" t="str">
        <f t="shared" si="893"/>
        <v/>
      </c>
      <c r="F3680" s="5" t="str">
        <f t="shared" si="897"/>
        <v/>
      </c>
      <c r="G3680" t="str">
        <f t="shared" si="898"/>
        <v/>
      </c>
      <c r="H3680" t="str">
        <f t="shared" si="899"/>
        <v/>
      </c>
      <c r="I3680" s="6" t="str">
        <f t="shared" si="900"/>
        <v/>
      </c>
      <c r="J3680" t="str">
        <f t="shared" si="901"/>
        <v/>
      </c>
      <c r="K3680" t="str">
        <f t="shared" si="902"/>
        <v/>
      </c>
      <c r="L3680" s="6" t="str">
        <f t="shared" si="903"/>
        <v/>
      </c>
      <c r="M3680" s="6" t="str">
        <f t="shared" si="904"/>
        <v/>
      </c>
      <c r="N3680" s="6" t="str">
        <f t="shared" si="905"/>
        <v/>
      </c>
      <c r="P3680" s="5" t="str">
        <f t="shared" si="906"/>
        <v/>
      </c>
      <c r="Q3680" s="5" t="str">
        <f t="shared" si="907"/>
        <v/>
      </c>
      <c r="R3680" s="6" t="str">
        <f t="shared" si="907"/>
        <v/>
      </c>
      <c r="S3680" s="6"/>
      <c r="T3680" s="6" t="str">
        <f t="shared" si="894"/>
        <v/>
      </c>
      <c r="U3680" s="6" t="str">
        <f ca="1">IF($P3680="","",COUNTIF($M$5:OFFSET($M$5,$A$3-1,0),T3680))</f>
        <v/>
      </c>
      <c r="W3680" s="9" t="str">
        <f t="shared" si="895"/>
        <v/>
      </c>
      <c r="X3680" s="6" t="str">
        <f ca="1">IF($P3680="","",COUNTIF($N$5:OFFSET($N$5,$A$3-1,0),W3680))</f>
        <v/>
      </c>
    </row>
    <row r="3681" spans="1:24" x14ac:dyDescent="0.25">
      <c r="A3681" s="5" t="str">
        <f t="shared" si="896"/>
        <v/>
      </c>
      <c r="B3681" s="5" t="str">
        <f t="shared" si="893"/>
        <v/>
      </c>
      <c r="C3681" t="str">
        <f t="shared" si="893"/>
        <v/>
      </c>
      <c r="D3681" t="str">
        <f t="shared" si="893"/>
        <v/>
      </c>
      <c r="E3681" t="str">
        <f t="shared" si="893"/>
        <v/>
      </c>
      <c r="F3681" s="5" t="str">
        <f t="shared" si="897"/>
        <v/>
      </c>
      <c r="G3681" t="str">
        <f t="shared" si="898"/>
        <v/>
      </c>
      <c r="H3681" t="str">
        <f t="shared" si="899"/>
        <v/>
      </c>
      <c r="I3681" s="6" t="str">
        <f t="shared" si="900"/>
        <v/>
      </c>
      <c r="J3681" t="str">
        <f t="shared" si="901"/>
        <v/>
      </c>
      <c r="K3681" t="str">
        <f t="shared" si="902"/>
        <v/>
      </c>
      <c r="L3681" s="6" t="str">
        <f t="shared" si="903"/>
        <v/>
      </c>
      <c r="M3681" s="6" t="str">
        <f t="shared" si="904"/>
        <v/>
      </c>
      <c r="N3681" s="6" t="str">
        <f t="shared" si="905"/>
        <v/>
      </c>
      <c r="P3681" s="5" t="str">
        <f t="shared" si="906"/>
        <v/>
      </c>
      <c r="Q3681" s="5" t="str">
        <f t="shared" si="907"/>
        <v/>
      </c>
      <c r="R3681" s="6" t="str">
        <f t="shared" si="907"/>
        <v/>
      </c>
      <c r="S3681" s="6"/>
      <c r="T3681" s="6" t="str">
        <f t="shared" si="894"/>
        <v/>
      </c>
      <c r="U3681" s="6" t="str">
        <f ca="1">IF($P3681="","",COUNTIF($M$5:OFFSET($M$5,$A$3-1,0),T3681))</f>
        <v/>
      </c>
      <c r="W3681" s="9" t="str">
        <f t="shared" si="895"/>
        <v/>
      </c>
      <c r="X3681" s="6" t="str">
        <f ca="1">IF($P3681="","",COUNTIF($N$5:OFFSET($N$5,$A$3-1,0),W3681))</f>
        <v/>
      </c>
    </row>
    <row r="3682" spans="1:24" x14ac:dyDescent="0.25">
      <c r="A3682" s="5" t="str">
        <f t="shared" si="896"/>
        <v/>
      </c>
      <c r="B3682" s="5" t="str">
        <f t="shared" si="893"/>
        <v/>
      </c>
      <c r="C3682" t="str">
        <f t="shared" si="893"/>
        <v/>
      </c>
      <c r="D3682" t="str">
        <f t="shared" si="893"/>
        <v/>
      </c>
      <c r="E3682" t="str">
        <f t="shared" si="893"/>
        <v/>
      </c>
      <c r="F3682" s="5" t="str">
        <f t="shared" si="897"/>
        <v/>
      </c>
      <c r="G3682" t="str">
        <f t="shared" si="898"/>
        <v/>
      </c>
      <c r="H3682" t="str">
        <f t="shared" si="899"/>
        <v/>
      </c>
      <c r="I3682" s="6" t="str">
        <f t="shared" si="900"/>
        <v/>
      </c>
      <c r="J3682" t="str">
        <f t="shared" si="901"/>
        <v/>
      </c>
      <c r="K3682" t="str">
        <f t="shared" si="902"/>
        <v/>
      </c>
      <c r="L3682" s="6" t="str">
        <f t="shared" si="903"/>
        <v/>
      </c>
      <c r="M3682" s="6" t="str">
        <f t="shared" si="904"/>
        <v/>
      </c>
      <c r="N3682" s="6" t="str">
        <f t="shared" si="905"/>
        <v/>
      </c>
      <c r="P3682" s="5" t="str">
        <f t="shared" si="906"/>
        <v/>
      </c>
      <c r="Q3682" s="5" t="str">
        <f t="shared" si="907"/>
        <v/>
      </c>
      <c r="R3682" s="6" t="str">
        <f t="shared" si="907"/>
        <v/>
      </c>
      <c r="S3682" s="6"/>
      <c r="T3682" s="6" t="str">
        <f t="shared" si="894"/>
        <v/>
      </c>
      <c r="U3682" s="6" t="str">
        <f ca="1">IF($P3682="","",COUNTIF($M$5:OFFSET($M$5,$A$3-1,0),T3682))</f>
        <v/>
      </c>
      <c r="W3682" s="9" t="str">
        <f t="shared" si="895"/>
        <v/>
      </c>
      <c r="X3682" s="6" t="str">
        <f ca="1">IF($P3682="","",COUNTIF($N$5:OFFSET($N$5,$A$3-1,0),W3682))</f>
        <v/>
      </c>
    </row>
    <row r="3683" spans="1:24" x14ac:dyDescent="0.25">
      <c r="A3683" s="5" t="str">
        <f t="shared" si="896"/>
        <v/>
      </c>
      <c r="B3683" s="5" t="str">
        <f t="shared" si="893"/>
        <v/>
      </c>
      <c r="C3683" t="str">
        <f t="shared" si="893"/>
        <v/>
      </c>
      <c r="D3683" t="str">
        <f t="shared" si="893"/>
        <v/>
      </c>
      <c r="E3683" t="str">
        <f t="shared" si="893"/>
        <v/>
      </c>
      <c r="F3683" s="5" t="str">
        <f t="shared" si="897"/>
        <v/>
      </c>
      <c r="G3683" t="str">
        <f t="shared" si="898"/>
        <v/>
      </c>
      <c r="H3683" t="str">
        <f t="shared" si="899"/>
        <v/>
      </c>
      <c r="I3683" s="6" t="str">
        <f t="shared" si="900"/>
        <v/>
      </c>
      <c r="J3683" t="str">
        <f t="shared" si="901"/>
        <v/>
      </c>
      <c r="K3683" t="str">
        <f t="shared" si="902"/>
        <v/>
      </c>
      <c r="L3683" s="6" t="str">
        <f t="shared" si="903"/>
        <v/>
      </c>
      <c r="M3683" s="6" t="str">
        <f t="shared" si="904"/>
        <v/>
      </c>
      <c r="N3683" s="6" t="str">
        <f t="shared" si="905"/>
        <v/>
      </c>
      <c r="P3683" s="5" t="str">
        <f t="shared" si="906"/>
        <v/>
      </c>
      <c r="Q3683" s="5" t="str">
        <f t="shared" si="907"/>
        <v/>
      </c>
      <c r="R3683" s="6" t="str">
        <f t="shared" si="907"/>
        <v/>
      </c>
      <c r="S3683" s="6"/>
      <c r="T3683" s="6" t="str">
        <f t="shared" si="894"/>
        <v/>
      </c>
      <c r="U3683" s="6" t="str">
        <f ca="1">IF($P3683="","",COUNTIF($M$5:OFFSET($M$5,$A$3-1,0),T3683))</f>
        <v/>
      </c>
      <c r="W3683" s="9" t="str">
        <f t="shared" si="895"/>
        <v/>
      </c>
      <c r="X3683" s="6" t="str">
        <f ca="1">IF($P3683="","",COUNTIF($N$5:OFFSET($N$5,$A$3-1,0),W3683))</f>
        <v/>
      </c>
    </row>
    <row r="3684" spans="1:24" x14ac:dyDescent="0.25">
      <c r="A3684" s="5" t="str">
        <f t="shared" si="896"/>
        <v/>
      </c>
      <c r="B3684" s="5" t="str">
        <f t="shared" si="893"/>
        <v/>
      </c>
      <c r="C3684" t="str">
        <f t="shared" si="893"/>
        <v/>
      </c>
      <c r="D3684" t="str">
        <f t="shared" si="893"/>
        <v/>
      </c>
      <c r="E3684" t="str">
        <f t="shared" si="893"/>
        <v/>
      </c>
      <c r="F3684" s="5" t="str">
        <f t="shared" si="897"/>
        <v/>
      </c>
      <c r="G3684" t="str">
        <f t="shared" si="898"/>
        <v/>
      </c>
      <c r="H3684" t="str">
        <f t="shared" si="899"/>
        <v/>
      </c>
      <c r="I3684" s="6" t="str">
        <f t="shared" si="900"/>
        <v/>
      </c>
      <c r="J3684" t="str">
        <f t="shared" si="901"/>
        <v/>
      </c>
      <c r="K3684" t="str">
        <f t="shared" si="902"/>
        <v/>
      </c>
      <c r="L3684" s="6" t="str">
        <f t="shared" si="903"/>
        <v/>
      </c>
      <c r="M3684" s="6" t="str">
        <f t="shared" si="904"/>
        <v/>
      </c>
      <c r="N3684" s="6" t="str">
        <f t="shared" si="905"/>
        <v/>
      </c>
      <c r="P3684" s="5" t="str">
        <f t="shared" si="906"/>
        <v/>
      </c>
      <c r="Q3684" s="5" t="str">
        <f t="shared" si="907"/>
        <v/>
      </c>
      <c r="R3684" s="6" t="str">
        <f t="shared" si="907"/>
        <v/>
      </c>
      <c r="S3684" s="6"/>
      <c r="T3684" s="6" t="str">
        <f t="shared" si="894"/>
        <v/>
      </c>
      <c r="U3684" s="6" t="str">
        <f ca="1">IF($P3684="","",COUNTIF($M$5:OFFSET($M$5,$A$3-1,0),T3684))</f>
        <v/>
      </c>
      <c r="W3684" s="9" t="str">
        <f t="shared" si="895"/>
        <v/>
      </c>
      <c r="X3684" s="6" t="str">
        <f ca="1">IF($P3684="","",COUNTIF($N$5:OFFSET($N$5,$A$3-1,0),W3684))</f>
        <v/>
      </c>
    </row>
    <row r="3685" spans="1:24" x14ac:dyDescent="0.25">
      <c r="A3685" s="5" t="str">
        <f t="shared" si="896"/>
        <v/>
      </c>
      <c r="B3685" s="5" t="str">
        <f t="shared" si="893"/>
        <v/>
      </c>
      <c r="C3685" t="str">
        <f t="shared" si="893"/>
        <v/>
      </c>
      <c r="D3685" t="str">
        <f t="shared" si="893"/>
        <v/>
      </c>
      <c r="E3685" t="str">
        <f t="shared" ref="C3685:E3748" si="908">IF($A3685="","",MOD(INT($A3685/($B$1^E$3)),$B$1))</f>
        <v/>
      </c>
      <c r="F3685" s="5" t="str">
        <f t="shared" si="897"/>
        <v/>
      </c>
      <c r="G3685" t="str">
        <f t="shared" si="898"/>
        <v/>
      </c>
      <c r="H3685" t="str">
        <f t="shared" si="899"/>
        <v/>
      </c>
      <c r="I3685" s="6" t="str">
        <f t="shared" si="900"/>
        <v/>
      </c>
      <c r="J3685" t="str">
        <f t="shared" si="901"/>
        <v/>
      </c>
      <c r="K3685" t="str">
        <f t="shared" si="902"/>
        <v/>
      </c>
      <c r="L3685" s="6" t="str">
        <f t="shared" si="903"/>
        <v/>
      </c>
      <c r="M3685" s="6" t="str">
        <f t="shared" si="904"/>
        <v/>
      </c>
      <c r="N3685" s="6" t="str">
        <f t="shared" si="905"/>
        <v/>
      </c>
      <c r="P3685" s="5" t="str">
        <f t="shared" si="906"/>
        <v/>
      </c>
      <c r="Q3685" s="5" t="str">
        <f t="shared" si="907"/>
        <v/>
      </c>
      <c r="R3685" s="6" t="str">
        <f t="shared" si="907"/>
        <v/>
      </c>
      <c r="S3685" s="6"/>
      <c r="T3685" s="6" t="str">
        <f t="shared" si="894"/>
        <v/>
      </c>
      <c r="U3685" s="6" t="str">
        <f ca="1">IF($P3685="","",COUNTIF($M$5:OFFSET($M$5,$A$3-1,0),T3685))</f>
        <v/>
      </c>
      <c r="W3685" s="9" t="str">
        <f t="shared" si="895"/>
        <v/>
      </c>
      <c r="X3685" s="6" t="str">
        <f ca="1">IF($P3685="","",COUNTIF($N$5:OFFSET($N$5,$A$3-1,0),W3685))</f>
        <v/>
      </c>
    </row>
    <row r="3686" spans="1:24" x14ac:dyDescent="0.25">
      <c r="A3686" s="5" t="str">
        <f t="shared" si="896"/>
        <v/>
      </c>
      <c r="B3686" s="5" t="str">
        <f t="shared" ref="B3686:E3749" si="909">IF($A3686="","",MOD(INT($A3686/($B$1^B$3)),$B$1))</f>
        <v/>
      </c>
      <c r="C3686" t="str">
        <f t="shared" si="908"/>
        <v/>
      </c>
      <c r="D3686" t="str">
        <f t="shared" si="908"/>
        <v/>
      </c>
      <c r="E3686" t="str">
        <f t="shared" si="908"/>
        <v/>
      </c>
      <c r="F3686" s="5" t="str">
        <f t="shared" si="897"/>
        <v/>
      </c>
      <c r="G3686" t="str">
        <f t="shared" si="898"/>
        <v/>
      </c>
      <c r="H3686" t="str">
        <f t="shared" si="899"/>
        <v/>
      </c>
      <c r="I3686" s="6" t="str">
        <f t="shared" si="900"/>
        <v/>
      </c>
      <c r="J3686" t="str">
        <f t="shared" si="901"/>
        <v/>
      </c>
      <c r="K3686" t="str">
        <f t="shared" si="902"/>
        <v/>
      </c>
      <c r="L3686" s="6" t="str">
        <f t="shared" si="903"/>
        <v/>
      </c>
      <c r="M3686" s="6" t="str">
        <f t="shared" si="904"/>
        <v/>
      </c>
      <c r="N3686" s="6" t="str">
        <f t="shared" si="905"/>
        <v/>
      </c>
      <c r="P3686" s="5" t="str">
        <f t="shared" si="906"/>
        <v/>
      </c>
      <c r="Q3686" s="5" t="str">
        <f t="shared" si="907"/>
        <v/>
      </c>
      <c r="R3686" s="6" t="str">
        <f t="shared" si="907"/>
        <v/>
      </c>
      <c r="S3686" s="6"/>
      <c r="T3686" s="6" t="str">
        <f t="shared" si="894"/>
        <v/>
      </c>
      <c r="U3686" s="6" t="str">
        <f ca="1">IF($P3686="","",COUNTIF($M$5:OFFSET($M$5,$A$3-1,0),T3686))</f>
        <v/>
      </c>
      <c r="W3686" s="9" t="str">
        <f t="shared" si="895"/>
        <v/>
      </c>
      <c r="X3686" s="6" t="str">
        <f ca="1">IF($P3686="","",COUNTIF($N$5:OFFSET($N$5,$A$3-1,0),W3686))</f>
        <v/>
      </c>
    </row>
    <row r="3687" spans="1:24" x14ac:dyDescent="0.25">
      <c r="A3687" s="5" t="str">
        <f t="shared" si="896"/>
        <v/>
      </c>
      <c r="B3687" s="5" t="str">
        <f t="shared" si="909"/>
        <v/>
      </c>
      <c r="C3687" t="str">
        <f t="shared" si="908"/>
        <v/>
      </c>
      <c r="D3687" t="str">
        <f t="shared" si="908"/>
        <v/>
      </c>
      <c r="E3687" t="str">
        <f t="shared" si="908"/>
        <v/>
      </c>
      <c r="F3687" s="5" t="str">
        <f t="shared" si="897"/>
        <v/>
      </c>
      <c r="G3687" t="str">
        <f t="shared" si="898"/>
        <v/>
      </c>
      <c r="H3687" t="str">
        <f t="shared" si="899"/>
        <v/>
      </c>
      <c r="I3687" s="6" t="str">
        <f t="shared" si="900"/>
        <v/>
      </c>
      <c r="J3687" t="str">
        <f t="shared" si="901"/>
        <v/>
      </c>
      <c r="K3687" t="str">
        <f t="shared" si="902"/>
        <v/>
      </c>
      <c r="L3687" s="6" t="str">
        <f t="shared" si="903"/>
        <v/>
      </c>
      <c r="M3687" s="6" t="str">
        <f t="shared" si="904"/>
        <v/>
      </c>
      <c r="N3687" s="6" t="str">
        <f t="shared" si="905"/>
        <v/>
      </c>
      <c r="P3687" s="5" t="str">
        <f t="shared" si="906"/>
        <v/>
      </c>
      <c r="Q3687" s="5" t="str">
        <f t="shared" si="907"/>
        <v/>
      </c>
      <c r="R3687" s="6" t="str">
        <f t="shared" si="907"/>
        <v/>
      </c>
      <c r="S3687" s="6"/>
      <c r="T3687" s="6" t="str">
        <f t="shared" si="894"/>
        <v/>
      </c>
      <c r="U3687" s="6" t="str">
        <f ca="1">IF($P3687="","",COUNTIF($M$5:OFFSET($M$5,$A$3-1,0),T3687))</f>
        <v/>
      </c>
      <c r="W3687" s="9" t="str">
        <f t="shared" si="895"/>
        <v/>
      </c>
      <c r="X3687" s="6" t="str">
        <f ca="1">IF($P3687="","",COUNTIF($N$5:OFFSET($N$5,$A$3-1,0),W3687))</f>
        <v/>
      </c>
    </row>
    <row r="3688" spans="1:24" x14ac:dyDescent="0.25">
      <c r="A3688" s="5" t="str">
        <f t="shared" si="896"/>
        <v/>
      </c>
      <c r="B3688" s="5" t="str">
        <f t="shared" si="909"/>
        <v/>
      </c>
      <c r="C3688" t="str">
        <f t="shared" si="908"/>
        <v/>
      </c>
      <c r="D3688" t="str">
        <f t="shared" si="908"/>
        <v/>
      </c>
      <c r="E3688" t="str">
        <f t="shared" si="908"/>
        <v/>
      </c>
      <c r="F3688" s="5" t="str">
        <f t="shared" si="897"/>
        <v/>
      </c>
      <c r="G3688" t="str">
        <f t="shared" si="898"/>
        <v/>
      </c>
      <c r="H3688" t="str">
        <f t="shared" si="899"/>
        <v/>
      </c>
      <c r="I3688" s="6" t="str">
        <f t="shared" si="900"/>
        <v/>
      </c>
      <c r="J3688" t="str">
        <f t="shared" si="901"/>
        <v/>
      </c>
      <c r="K3688" t="str">
        <f t="shared" si="902"/>
        <v/>
      </c>
      <c r="L3688" s="6" t="str">
        <f t="shared" si="903"/>
        <v/>
      </c>
      <c r="M3688" s="6" t="str">
        <f t="shared" si="904"/>
        <v/>
      </c>
      <c r="N3688" s="6" t="str">
        <f t="shared" si="905"/>
        <v/>
      </c>
      <c r="P3688" s="5" t="str">
        <f t="shared" si="906"/>
        <v/>
      </c>
      <c r="Q3688" s="5" t="str">
        <f t="shared" si="907"/>
        <v/>
      </c>
      <c r="R3688" s="6" t="str">
        <f t="shared" si="907"/>
        <v/>
      </c>
      <c r="S3688" s="6"/>
      <c r="T3688" s="6" t="str">
        <f t="shared" si="894"/>
        <v/>
      </c>
      <c r="U3688" s="6" t="str">
        <f ca="1">IF($P3688="","",COUNTIF($M$5:OFFSET($M$5,$A$3-1,0),T3688))</f>
        <v/>
      </c>
      <c r="W3688" s="9" t="str">
        <f t="shared" si="895"/>
        <v/>
      </c>
      <c r="X3688" s="6" t="str">
        <f ca="1">IF($P3688="","",COUNTIF($N$5:OFFSET($N$5,$A$3-1,0),W3688))</f>
        <v/>
      </c>
    </row>
    <row r="3689" spans="1:24" x14ac:dyDescent="0.25">
      <c r="A3689" s="5" t="str">
        <f t="shared" si="896"/>
        <v/>
      </c>
      <c r="B3689" s="5" t="str">
        <f t="shared" si="909"/>
        <v/>
      </c>
      <c r="C3689" t="str">
        <f t="shared" si="908"/>
        <v/>
      </c>
      <c r="D3689" t="str">
        <f t="shared" si="908"/>
        <v/>
      </c>
      <c r="E3689" t="str">
        <f t="shared" si="908"/>
        <v/>
      </c>
      <c r="F3689" s="5" t="str">
        <f t="shared" si="897"/>
        <v/>
      </c>
      <c r="G3689" t="str">
        <f t="shared" si="898"/>
        <v/>
      </c>
      <c r="H3689" t="str">
        <f t="shared" si="899"/>
        <v/>
      </c>
      <c r="I3689" s="6" t="str">
        <f t="shared" si="900"/>
        <v/>
      </c>
      <c r="J3689" t="str">
        <f t="shared" si="901"/>
        <v/>
      </c>
      <c r="K3689" t="str">
        <f t="shared" si="902"/>
        <v/>
      </c>
      <c r="L3689" s="6" t="str">
        <f t="shared" si="903"/>
        <v/>
      </c>
      <c r="M3689" s="6" t="str">
        <f t="shared" si="904"/>
        <v/>
      </c>
      <c r="N3689" s="6" t="str">
        <f t="shared" si="905"/>
        <v/>
      </c>
      <c r="P3689" s="5" t="str">
        <f t="shared" si="906"/>
        <v/>
      </c>
      <c r="Q3689" s="5" t="str">
        <f t="shared" si="907"/>
        <v/>
      </c>
      <c r="R3689" s="6" t="str">
        <f t="shared" si="907"/>
        <v/>
      </c>
      <c r="S3689" s="6"/>
      <c r="T3689" s="6" t="str">
        <f t="shared" si="894"/>
        <v/>
      </c>
      <c r="U3689" s="6" t="str">
        <f ca="1">IF($P3689="","",COUNTIF($M$5:OFFSET($M$5,$A$3-1,0),T3689))</f>
        <v/>
      </c>
      <c r="W3689" s="9" t="str">
        <f t="shared" si="895"/>
        <v/>
      </c>
      <c r="X3689" s="6" t="str">
        <f ca="1">IF($P3689="","",COUNTIF($N$5:OFFSET($N$5,$A$3-1,0),W3689))</f>
        <v/>
      </c>
    </row>
    <row r="3690" spans="1:24" x14ac:dyDescent="0.25">
      <c r="A3690" s="5" t="str">
        <f t="shared" si="896"/>
        <v/>
      </c>
      <c r="B3690" s="5" t="str">
        <f t="shared" si="909"/>
        <v/>
      </c>
      <c r="C3690" t="str">
        <f t="shared" si="908"/>
        <v/>
      </c>
      <c r="D3690" t="str">
        <f t="shared" si="908"/>
        <v/>
      </c>
      <c r="E3690" t="str">
        <f t="shared" si="908"/>
        <v/>
      </c>
      <c r="F3690" s="5" t="str">
        <f t="shared" si="897"/>
        <v/>
      </c>
      <c r="G3690" t="str">
        <f t="shared" si="898"/>
        <v/>
      </c>
      <c r="H3690" t="str">
        <f t="shared" si="899"/>
        <v/>
      </c>
      <c r="I3690" s="6" t="str">
        <f t="shared" si="900"/>
        <v/>
      </c>
      <c r="J3690" t="str">
        <f t="shared" si="901"/>
        <v/>
      </c>
      <c r="K3690" t="str">
        <f t="shared" si="902"/>
        <v/>
      </c>
      <c r="L3690" s="6" t="str">
        <f t="shared" si="903"/>
        <v/>
      </c>
      <c r="M3690" s="6" t="str">
        <f t="shared" si="904"/>
        <v/>
      </c>
      <c r="N3690" s="6" t="str">
        <f t="shared" si="905"/>
        <v/>
      </c>
      <c r="P3690" s="5" t="str">
        <f t="shared" si="906"/>
        <v/>
      </c>
      <c r="Q3690" s="5" t="str">
        <f t="shared" si="907"/>
        <v/>
      </c>
      <c r="R3690" s="6" t="str">
        <f t="shared" si="907"/>
        <v/>
      </c>
      <c r="S3690" s="6"/>
      <c r="T3690" s="6" t="str">
        <f t="shared" si="894"/>
        <v/>
      </c>
      <c r="U3690" s="6" t="str">
        <f ca="1">IF($P3690="","",COUNTIF($M$5:OFFSET($M$5,$A$3-1,0),T3690))</f>
        <v/>
      </c>
      <c r="W3690" s="9" t="str">
        <f t="shared" si="895"/>
        <v/>
      </c>
      <c r="X3690" s="6" t="str">
        <f ca="1">IF($P3690="","",COUNTIF($N$5:OFFSET($N$5,$A$3-1,0),W3690))</f>
        <v/>
      </c>
    </row>
    <row r="3691" spans="1:24" x14ac:dyDescent="0.25">
      <c r="A3691" s="5" t="str">
        <f t="shared" si="896"/>
        <v/>
      </c>
      <c r="B3691" s="5" t="str">
        <f t="shared" si="909"/>
        <v/>
      </c>
      <c r="C3691" t="str">
        <f t="shared" si="908"/>
        <v/>
      </c>
      <c r="D3691" t="str">
        <f t="shared" si="908"/>
        <v/>
      </c>
      <c r="E3691" t="str">
        <f t="shared" si="908"/>
        <v/>
      </c>
      <c r="F3691" s="5" t="str">
        <f t="shared" si="897"/>
        <v/>
      </c>
      <c r="G3691" t="str">
        <f t="shared" si="898"/>
        <v/>
      </c>
      <c r="H3691" t="str">
        <f t="shared" si="899"/>
        <v/>
      </c>
      <c r="I3691" s="6" t="str">
        <f t="shared" si="900"/>
        <v/>
      </c>
      <c r="J3691" t="str">
        <f t="shared" si="901"/>
        <v/>
      </c>
      <c r="K3691" t="str">
        <f t="shared" si="902"/>
        <v/>
      </c>
      <c r="L3691" s="6" t="str">
        <f t="shared" si="903"/>
        <v/>
      </c>
      <c r="M3691" s="6" t="str">
        <f t="shared" si="904"/>
        <v/>
      </c>
      <c r="N3691" s="6" t="str">
        <f t="shared" si="905"/>
        <v/>
      </c>
      <c r="P3691" s="5" t="str">
        <f t="shared" si="906"/>
        <v/>
      </c>
      <c r="Q3691" s="5" t="str">
        <f t="shared" si="907"/>
        <v/>
      </c>
      <c r="R3691" s="6" t="str">
        <f t="shared" si="907"/>
        <v/>
      </c>
      <c r="S3691" s="6"/>
      <c r="T3691" s="6" t="str">
        <f t="shared" si="894"/>
        <v/>
      </c>
      <c r="U3691" s="6" t="str">
        <f ca="1">IF($P3691="","",COUNTIF($M$5:OFFSET($M$5,$A$3-1,0),T3691))</f>
        <v/>
      </c>
      <c r="W3691" s="9" t="str">
        <f t="shared" si="895"/>
        <v/>
      </c>
      <c r="X3691" s="6" t="str">
        <f ca="1">IF($P3691="","",COUNTIF($N$5:OFFSET($N$5,$A$3-1,0),W3691))</f>
        <v/>
      </c>
    </row>
    <row r="3692" spans="1:24" x14ac:dyDescent="0.25">
      <c r="A3692" s="5" t="str">
        <f t="shared" si="896"/>
        <v/>
      </c>
      <c r="B3692" s="5" t="str">
        <f t="shared" si="909"/>
        <v/>
      </c>
      <c r="C3692" t="str">
        <f t="shared" si="908"/>
        <v/>
      </c>
      <c r="D3692" t="str">
        <f t="shared" si="908"/>
        <v/>
      </c>
      <c r="E3692" t="str">
        <f t="shared" si="908"/>
        <v/>
      </c>
      <c r="F3692" s="5" t="str">
        <f t="shared" si="897"/>
        <v/>
      </c>
      <c r="G3692" t="str">
        <f t="shared" si="898"/>
        <v/>
      </c>
      <c r="H3692" t="str">
        <f t="shared" si="899"/>
        <v/>
      </c>
      <c r="I3692" s="6" t="str">
        <f t="shared" si="900"/>
        <v/>
      </c>
      <c r="J3692" t="str">
        <f t="shared" si="901"/>
        <v/>
      </c>
      <c r="K3692" t="str">
        <f t="shared" si="902"/>
        <v/>
      </c>
      <c r="L3692" s="6" t="str">
        <f t="shared" si="903"/>
        <v/>
      </c>
      <c r="M3692" s="6" t="str">
        <f t="shared" si="904"/>
        <v/>
      </c>
      <c r="N3692" s="6" t="str">
        <f t="shared" si="905"/>
        <v/>
      </c>
      <c r="P3692" s="5" t="str">
        <f t="shared" si="906"/>
        <v/>
      </c>
      <c r="Q3692" s="5" t="str">
        <f t="shared" si="907"/>
        <v/>
      </c>
      <c r="R3692" s="6" t="str">
        <f t="shared" si="907"/>
        <v/>
      </c>
      <c r="S3692" s="6"/>
      <c r="T3692" s="6" t="str">
        <f t="shared" si="894"/>
        <v/>
      </c>
      <c r="U3692" s="6" t="str">
        <f ca="1">IF($P3692="","",COUNTIF($M$5:OFFSET($M$5,$A$3-1,0),T3692))</f>
        <v/>
      </c>
      <c r="W3692" s="9" t="str">
        <f t="shared" si="895"/>
        <v/>
      </c>
      <c r="X3692" s="6" t="str">
        <f ca="1">IF($P3692="","",COUNTIF($N$5:OFFSET($N$5,$A$3-1,0),W3692))</f>
        <v/>
      </c>
    </row>
    <row r="3693" spans="1:24" x14ac:dyDescent="0.25">
      <c r="A3693" s="5" t="str">
        <f t="shared" si="896"/>
        <v/>
      </c>
      <c r="B3693" s="5" t="str">
        <f t="shared" si="909"/>
        <v/>
      </c>
      <c r="C3693" t="str">
        <f t="shared" si="908"/>
        <v/>
      </c>
      <c r="D3693" t="str">
        <f t="shared" si="908"/>
        <v/>
      </c>
      <c r="E3693" t="str">
        <f t="shared" si="908"/>
        <v/>
      </c>
      <c r="F3693" s="5" t="str">
        <f t="shared" si="897"/>
        <v/>
      </c>
      <c r="G3693" t="str">
        <f t="shared" si="898"/>
        <v/>
      </c>
      <c r="H3693" t="str">
        <f t="shared" si="899"/>
        <v/>
      </c>
      <c r="I3693" s="6" t="str">
        <f t="shared" si="900"/>
        <v/>
      </c>
      <c r="J3693" t="str">
        <f t="shared" si="901"/>
        <v/>
      </c>
      <c r="K3693" t="str">
        <f t="shared" si="902"/>
        <v/>
      </c>
      <c r="L3693" s="6" t="str">
        <f t="shared" si="903"/>
        <v/>
      </c>
      <c r="M3693" s="6" t="str">
        <f t="shared" si="904"/>
        <v/>
      </c>
      <c r="N3693" s="6" t="str">
        <f t="shared" si="905"/>
        <v/>
      </c>
      <c r="P3693" s="5" t="str">
        <f t="shared" si="906"/>
        <v/>
      </c>
      <c r="Q3693" s="5" t="str">
        <f t="shared" si="907"/>
        <v/>
      </c>
      <c r="R3693" s="6" t="str">
        <f t="shared" si="907"/>
        <v/>
      </c>
      <c r="S3693" s="6"/>
      <c r="T3693" s="6" t="str">
        <f t="shared" si="894"/>
        <v/>
      </c>
      <c r="U3693" s="6" t="str">
        <f ca="1">IF($P3693="","",COUNTIF($M$5:OFFSET($M$5,$A$3-1,0),T3693))</f>
        <v/>
      </c>
      <c r="W3693" s="9" t="str">
        <f t="shared" si="895"/>
        <v/>
      </c>
      <c r="X3693" s="6" t="str">
        <f ca="1">IF($P3693="","",COUNTIF($N$5:OFFSET($N$5,$A$3-1,0),W3693))</f>
        <v/>
      </c>
    </row>
    <row r="3694" spans="1:24" x14ac:dyDescent="0.25">
      <c r="A3694" s="5" t="str">
        <f t="shared" si="896"/>
        <v/>
      </c>
      <c r="B3694" s="5" t="str">
        <f t="shared" si="909"/>
        <v/>
      </c>
      <c r="C3694" t="str">
        <f t="shared" si="908"/>
        <v/>
      </c>
      <c r="D3694" t="str">
        <f t="shared" si="908"/>
        <v/>
      </c>
      <c r="E3694" t="str">
        <f t="shared" si="908"/>
        <v/>
      </c>
      <c r="F3694" s="5" t="str">
        <f t="shared" si="897"/>
        <v/>
      </c>
      <c r="G3694" t="str">
        <f t="shared" si="898"/>
        <v/>
      </c>
      <c r="H3694" t="str">
        <f t="shared" si="899"/>
        <v/>
      </c>
      <c r="I3694" s="6" t="str">
        <f t="shared" si="900"/>
        <v/>
      </c>
      <c r="J3694" t="str">
        <f t="shared" si="901"/>
        <v/>
      </c>
      <c r="K3694" t="str">
        <f t="shared" si="902"/>
        <v/>
      </c>
      <c r="L3694" s="6" t="str">
        <f t="shared" si="903"/>
        <v/>
      </c>
      <c r="M3694" s="6" t="str">
        <f t="shared" si="904"/>
        <v/>
      </c>
      <c r="N3694" s="6" t="str">
        <f t="shared" si="905"/>
        <v/>
      </c>
      <c r="P3694" s="5" t="str">
        <f t="shared" si="906"/>
        <v/>
      </c>
      <c r="Q3694" s="5" t="str">
        <f t="shared" si="907"/>
        <v/>
      </c>
      <c r="R3694" s="6" t="str">
        <f t="shared" si="907"/>
        <v/>
      </c>
      <c r="S3694" s="6"/>
      <c r="T3694" s="6" t="str">
        <f t="shared" si="894"/>
        <v/>
      </c>
      <c r="U3694" s="6" t="str">
        <f ca="1">IF($P3694="","",COUNTIF($M$5:OFFSET($M$5,$A$3-1,0),T3694))</f>
        <v/>
      </c>
      <c r="W3694" s="9" t="str">
        <f t="shared" si="895"/>
        <v/>
      </c>
      <c r="X3694" s="6" t="str">
        <f ca="1">IF($P3694="","",COUNTIF($N$5:OFFSET($N$5,$A$3-1,0),W3694))</f>
        <v/>
      </c>
    </row>
    <row r="3695" spans="1:24" x14ac:dyDescent="0.25">
      <c r="A3695" s="5" t="str">
        <f t="shared" si="896"/>
        <v/>
      </c>
      <c r="B3695" s="5" t="str">
        <f t="shared" si="909"/>
        <v/>
      </c>
      <c r="C3695" t="str">
        <f t="shared" si="908"/>
        <v/>
      </c>
      <c r="D3695" t="str">
        <f t="shared" si="908"/>
        <v/>
      </c>
      <c r="E3695" t="str">
        <f t="shared" si="908"/>
        <v/>
      </c>
      <c r="F3695" s="5" t="str">
        <f t="shared" si="897"/>
        <v/>
      </c>
      <c r="G3695" t="str">
        <f t="shared" si="898"/>
        <v/>
      </c>
      <c r="H3695" t="str">
        <f t="shared" si="899"/>
        <v/>
      </c>
      <c r="I3695" s="6" t="str">
        <f t="shared" si="900"/>
        <v/>
      </c>
      <c r="J3695" t="str">
        <f t="shared" si="901"/>
        <v/>
      </c>
      <c r="K3695" t="str">
        <f t="shared" si="902"/>
        <v/>
      </c>
      <c r="L3695" s="6" t="str">
        <f t="shared" si="903"/>
        <v/>
      </c>
      <c r="M3695" s="6" t="str">
        <f t="shared" si="904"/>
        <v/>
      </c>
      <c r="N3695" s="6" t="str">
        <f t="shared" si="905"/>
        <v/>
      </c>
      <c r="P3695" s="5" t="str">
        <f t="shared" si="906"/>
        <v/>
      </c>
      <c r="Q3695" s="5" t="str">
        <f t="shared" si="907"/>
        <v/>
      </c>
      <c r="R3695" s="6" t="str">
        <f t="shared" si="907"/>
        <v/>
      </c>
      <c r="S3695" s="6"/>
      <c r="T3695" s="6" t="str">
        <f t="shared" si="894"/>
        <v/>
      </c>
      <c r="U3695" s="6" t="str">
        <f ca="1">IF($P3695="","",COUNTIF($M$5:OFFSET($M$5,$A$3-1,0),T3695))</f>
        <v/>
      </c>
      <c r="W3695" s="9" t="str">
        <f t="shared" si="895"/>
        <v/>
      </c>
      <c r="X3695" s="6" t="str">
        <f ca="1">IF($P3695="","",COUNTIF($N$5:OFFSET($N$5,$A$3-1,0),W3695))</f>
        <v/>
      </c>
    </row>
    <row r="3696" spans="1:24" x14ac:dyDescent="0.25">
      <c r="A3696" s="5" t="str">
        <f t="shared" si="896"/>
        <v/>
      </c>
      <c r="B3696" s="5" t="str">
        <f t="shared" si="909"/>
        <v/>
      </c>
      <c r="C3696" t="str">
        <f t="shared" si="908"/>
        <v/>
      </c>
      <c r="D3696" t="str">
        <f t="shared" si="908"/>
        <v/>
      </c>
      <c r="E3696" t="str">
        <f t="shared" si="908"/>
        <v/>
      </c>
      <c r="F3696" s="5" t="str">
        <f t="shared" si="897"/>
        <v/>
      </c>
      <c r="G3696" t="str">
        <f t="shared" si="898"/>
        <v/>
      </c>
      <c r="H3696" t="str">
        <f t="shared" si="899"/>
        <v/>
      </c>
      <c r="I3696" s="6" t="str">
        <f t="shared" si="900"/>
        <v/>
      </c>
      <c r="J3696" t="str">
        <f t="shared" si="901"/>
        <v/>
      </c>
      <c r="K3696" t="str">
        <f t="shared" si="902"/>
        <v/>
      </c>
      <c r="L3696" s="6" t="str">
        <f t="shared" si="903"/>
        <v/>
      </c>
      <c r="M3696" s="6" t="str">
        <f t="shared" si="904"/>
        <v/>
      </c>
      <c r="N3696" s="6" t="str">
        <f t="shared" si="905"/>
        <v/>
      </c>
      <c r="P3696" s="5" t="str">
        <f t="shared" si="906"/>
        <v/>
      </c>
      <c r="Q3696" s="5" t="str">
        <f t="shared" si="907"/>
        <v/>
      </c>
      <c r="R3696" s="6" t="str">
        <f t="shared" si="907"/>
        <v/>
      </c>
      <c r="S3696" s="6"/>
      <c r="T3696" s="6" t="str">
        <f t="shared" si="894"/>
        <v/>
      </c>
      <c r="U3696" s="6" t="str">
        <f ca="1">IF($P3696="","",COUNTIF($M$5:OFFSET($M$5,$A$3-1,0),T3696))</f>
        <v/>
      </c>
      <c r="W3696" s="9" t="str">
        <f t="shared" si="895"/>
        <v/>
      </c>
      <c r="X3696" s="6" t="str">
        <f ca="1">IF($P3696="","",COUNTIF($N$5:OFFSET($N$5,$A$3-1,0),W3696))</f>
        <v/>
      </c>
    </row>
    <row r="3697" spans="1:24" x14ac:dyDescent="0.25">
      <c r="A3697" s="5" t="str">
        <f t="shared" si="896"/>
        <v/>
      </c>
      <c r="B3697" s="5" t="str">
        <f t="shared" si="909"/>
        <v/>
      </c>
      <c r="C3697" t="str">
        <f t="shared" si="908"/>
        <v/>
      </c>
      <c r="D3697" t="str">
        <f t="shared" si="908"/>
        <v/>
      </c>
      <c r="E3697" t="str">
        <f t="shared" si="908"/>
        <v/>
      </c>
      <c r="F3697" s="5" t="str">
        <f t="shared" si="897"/>
        <v/>
      </c>
      <c r="G3697" t="str">
        <f t="shared" si="898"/>
        <v/>
      </c>
      <c r="H3697" t="str">
        <f t="shared" si="899"/>
        <v/>
      </c>
      <c r="I3697" s="6" t="str">
        <f t="shared" si="900"/>
        <v/>
      </c>
      <c r="J3697" t="str">
        <f t="shared" si="901"/>
        <v/>
      </c>
      <c r="K3697" t="str">
        <f t="shared" si="902"/>
        <v/>
      </c>
      <c r="L3697" s="6" t="str">
        <f t="shared" si="903"/>
        <v/>
      </c>
      <c r="M3697" s="6" t="str">
        <f t="shared" si="904"/>
        <v/>
      </c>
      <c r="N3697" s="6" t="str">
        <f t="shared" si="905"/>
        <v/>
      </c>
      <c r="P3697" s="5" t="str">
        <f t="shared" si="906"/>
        <v/>
      </c>
      <c r="Q3697" s="5" t="str">
        <f t="shared" si="907"/>
        <v/>
      </c>
      <c r="R3697" s="6" t="str">
        <f t="shared" si="907"/>
        <v/>
      </c>
      <c r="S3697" s="6"/>
      <c r="T3697" s="6" t="str">
        <f t="shared" si="894"/>
        <v/>
      </c>
      <c r="U3697" s="6" t="str">
        <f ca="1">IF($P3697="","",COUNTIF($M$5:OFFSET($M$5,$A$3-1,0),T3697))</f>
        <v/>
      </c>
      <c r="W3697" s="9" t="str">
        <f t="shared" si="895"/>
        <v/>
      </c>
      <c r="X3697" s="6" t="str">
        <f ca="1">IF($P3697="","",COUNTIF($N$5:OFFSET($N$5,$A$3-1,0),W3697))</f>
        <v/>
      </c>
    </row>
    <row r="3698" spans="1:24" x14ac:dyDescent="0.25">
      <c r="A3698" s="5" t="str">
        <f t="shared" si="896"/>
        <v/>
      </c>
      <c r="B3698" s="5" t="str">
        <f t="shared" si="909"/>
        <v/>
      </c>
      <c r="C3698" t="str">
        <f t="shared" si="908"/>
        <v/>
      </c>
      <c r="D3698" t="str">
        <f t="shared" si="908"/>
        <v/>
      </c>
      <c r="E3698" t="str">
        <f t="shared" si="908"/>
        <v/>
      </c>
      <c r="F3698" s="5" t="str">
        <f t="shared" si="897"/>
        <v/>
      </c>
      <c r="G3698" t="str">
        <f t="shared" si="898"/>
        <v/>
      </c>
      <c r="H3698" t="str">
        <f t="shared" si="899"/>
        <v/>
      </c>
      <c r="I3698" s="6" t="str">
        <f t="shared" si="900"/>
        <v/>
      </c>
      <c r="J3698" t="str">
        <f t="shared" si="901"/>
        <v/>
      </c>
      <c r="K3698" t="str">
        <f t="shared" si="902"/>
        <v/>
      </c>
      <c r="L3698" s="6" t="str">
        <f t="shared" si="903"/>
        <v/>
      </c>
      <c r="M3698" s="6" t="str">
        <f t="shared" si="904"/>
        <v/>
      </c>
      <c r="N3698" s="6" t="str">
        <f t="shared" si="905"/>
        <v/>
      </c>
      <c r="P3698" s="5" t="str">
        <f t="shared" si="906"/>
        <v/>
      </c>
      <c r="Q3698" s="5" t="str">
        <f t="shared" si="907"/>
        <v/>
      </c>
      <c r="R3698" s="6" t="str">
        <f t="shared" si="907"/>
        <v/>
      </c>
      <c r="S3698" s="6"/>
      <c r="T3698" s="6" t="str">
        <f t="shared" si="894"/>
        <v/>
      </c>
      <c r="U3698" s="6" t="str">
        <f ca="1">IF($P3698="","",COUNTIF($M$5:OFFSET($M$5,$A$3-1,0),T3698))</f>
        <v/>
      </c>
      <c r="W3698" s="9" t="str">
        <f t="shared" si="895"/>
        <v/>
      </c>
      <c r="X3698" s="6" t="str">
        <f ca="1">IF($P3698="","",COUNTIF($N$5:OFFSET($N$5,$A$3-1,0),W3698))</f>
        <v/>
      </c>
    </row>
    <row r="3699" spans="1:24" x14ac:dyDescent="0.25">
      <c r="A3699" s="5" t="str">
        <f t="shared" si="896"/>
        <v/>
      </c>
      <c r="B3699" s="5" t="str">
        <f t="shared" si="909"/>
        <v/>
      </c>
      <c r="C3699" t="str">
        <f t="shared" si="908"/>
        <v/>
      </c>
      <c r="D3699" t="str">
        <f t="shared" si="908"/>
        <v/>
      </c>
      <c r="E3699" t="str">
        <f t="shared" si="908"/>
        <v/>
      </c>
      <c r="F3699" s="5" t="str">
        <f t="shared" si="897"/>
        <v/>
      </c>
      <c r="G3699" t="str">
        <f t="shared" si="898"/>
        <v/>
      </c>
      <c r="H3699" t="str">
        <f t="shared" si="899"/>
        <v/>
      </c>
      <c r="I3699" s="6" t="str">
        <f t="shared" si="900"/>
        <v/>
      </c>
      <c r="J3699" t="str">
        <f t="shared" si="901"/>
        <v/>
      </c>
      <c r="K3699" t="str">
        <f t="shared" si="902"/>
        <v/>
      </c>
      <c r="L3699" s="6" t="str">
        <f t="shared" si="903"/>
        <v/>
      </c>
      <c r="M3699" s="6" t="str">
        <f t="shared" si="904"/>
        <v/>
      </c>
      <c r="N3699" s="6" t="str">
        <f t="shared" si="905"/>
        <v/>
      </c>
      <c r="P3699" s="5" t="str">
        <f t="shared" si="906"/>
        <v/>
      </c>
      <c r="Q3699" s="5" t="str">
        <f t="shared" si="907"/>
        <v/>
      </c>
      <c r="R3699" s="6" t="str">
        <f t="shared" si="907"/>
        <v/>
      </c>
      <c r="S3699" s="6"/>
      <c r="T3699" s="6" t="str">
        <f t="shared" si="894"/>
        <v/>
      </c>
      <c r="U3699" s="6" t="str">
        <f ca="1">IF($P3699="","",COUNTIF($M$5:OFFSET($M$5,$A$3-1,0),T3699))</f>
        <v/>
      </c>
      <c r="W3699" s="9" t="str">
        <f t="shared" si="895"/>
        <v/>
      </c>
      <c r="X3699" s="6" t="str">
        <f ca="1">IF($P3699="","",COUNTIF($N$5:OFFSET($N$5,$A$3-1,0),W3699))</f>
        <v/>
      </c>
    </row>
    <row r="3700" spans="1:24" x14ac:dyDescent="0.25">
      <c r="A3700" s="5" t="str">
        <f t="shared" si="896"/>
        <v/>
      </c>
      <c r="B3700" s="5" t="str">
        <f t="shared" si="909"/>
        <v/>
      </c>
      <c r="C3700" t="str">
        <f t="shared" si="908"/>
        <v/>
      </c>
      <c r="D3700" t="str">
        <f t="shared" si="908"/>
        <v/>
      </c>
      <c r="E3700" t="str">
        <f t="shared" si="908"/>
        <v/>
      </c>
      <c r="F3700" s="5" t="str">
        <f t="shared" si="897"/>
        <v/>
      </c>
      <c r="G3700" t="str">
        <f t="shared" si="898"/>
        <v/>
      </c>
      <c r="H3700" t="str">
        <f t="shared" si="899"/>
        <v/>
      </c>
      <c r="I3700" s="6" t="str">
        <f t="shared" si="900"/>
        <v/>
      </c>
      <c r="J3700" t="str">
        <f t="shared" si="901"/>
        <v/>
      </c>
      <c r="K3700" t="str">
        <f t="shared" si="902"/>
        <v/>
      </c>
      <c r="L3700" s="6" t="str">
        <f t="shared" si="903"/>
        <v/>
      </c>
      <c r="M3700" s="6" t="str">
        <f t="shared" si="904"/>
        <v/>
      </c>
      <c r="N3700" s="6" t="str">
        <f t="shared" si="905"/>
        <v/>
      </c>
      <c r="P3700" s="5" t="str">
        <f t="shared" si="906"/>
        <v/>
      </c>
      <c r="Q3700" s="5" t="str">
        <f t="shared" si="907"/>
        <v/>
      </c>
      <c r="R3700" s="6" t="str">
        <f t="shared" si="907"/>
        <v/>
      </c>
      <c r="S3700" s="6"/>
      <c r="T3700" s="6" t="str">
        <f t="shared" si="894"/>
        <v/>
      </c>
      <c r="U3700" s="6" t="str">
        <f ca="1">IF($P3700="","",COUNTIF($M$5:OFFSET($M$5,$A$3-1,0),T3700))</f>
        <v/>
      </c>
      <c r="W3700" s="9" t="str">
        <f t="shared" si="895"/>
        <v/>
      </c>
      <c r="X3700" s="6" t="str">
        <f ca="1">IF($P3700="","",COUNTIF($N$5:OFFSET($N$5,$A$3-1,0),W3700))</f>
        <v/>
      </c>
    </row>
    <row r="3701" spans="1:24" x14ac:dyDescent="0.25">
      <c r="A3701" s="5" t="str">
        <f t="shared" si="896"/>
        <v/>
      </c>
      <c r="B3701" s="5" t="str">
        <f t="shared" si="909"/>
        <v/>
      </c>
      <c r="C3701" t="str">
        <f t="shared" si="908"/>
        <v/>
      </c>
      <c r="D3701" t="str">
        <f t="shared" si="908"/>
        <v/>
      </c>
      <c r="E3701" t="str">
        <f t="shared" si="908"/>
        <v/>
      </c>
      <c r="F3701" s="5" t="str">
        <f t="shared" si="897"/>
        <v/>
      </c>
      <c r="G3701" t="str">
        <f t="shared" si="898"/>
        <v/>
      </c>
      <c r="H3701" t="str">
        <f t="shared" si="899"/>
        <v/>
      </c>
      <c r="I3701" s="6" t="str">
        <f t="shared" si="900"/>
        <v/>
      </c>
      <c r="J3701" t="str">
        <f t="shared" si="901"/>
        <v/>
      </c>
      <c r="K3701" t="str">
        <f t="shared" si="902"/>
        <v/>
      </c>
      <c r="L3701" s="6" t="str">
        <f t="shared" si="903"/>
        <v/>
      </c>
      <c r="M3701" s="6" t="str">
        <f t="shared" si="904"/>
        <v/>
      </c>
      <c r="N3701" s="6" t="str">
        <f t="shared" si="905"/>
        <v/>
      </c>
      <c r="P3701" s="5" t="str">
        <f t="shared" si="906"/>
        <v/>
      </c>
      <c r="Q3701" s="5" t="str">
        <f t="shared" si="907"/>
        <v/>
      </c>
      <c r="R3701" s="6" t="str">
        <f t="shared" si="907"/>
        <v/>
      </c>
      <c r="S3701" s="6"/>
      <c r="T3701" s="6" t="str">
        <f t="shared" si="894"/>
        <v/>
      </c>
      <c r="U3701" s="6" t="str">
        <f ca="1">IF($P3701="","",COUNTIF($M$5:OFFSET($M$5,$A$3-1,0),T3701))</f>
        <v/>
      </c>
      <c r="W3701" s="9" t="str">
        <f t="shared" si="895"/>
        <v/>
      </c>
      <c r="X3701" s="6" t="str">
        <f ca="1">IF($P3701="","",COUNTIF($N$5:OFFSET($N$5,$A$3-1,0),W3701))</f>
        <v/>
      </c>
    </row>
    <row r="3702" spans="1:24" x14ac:dyDescent="0.25">
      <c r="A3702" s="5" t="str">
        <f t="shared" si="896"/>
        <v/>
      </c>
      <c r="B3702" s="5" t="str">
        <f t="shared" si="909"/>
        <v/>
      </c>
      <c r="C3702" t="str">
        <f t="shared" si="908"/>
        <v/>
      </c>
      <c r="D3702" t="str">
        <f t="shared" si="908"/>
        <v/>
      </c>
      <c r="E3702" t="str">
        <f t="shared" si="908"/>
        <v/>
      </c>
      <c r="F3702" s="5" t="str">
        <f t="shared" si="897"/>
        <v/>
      </c>
      <c r="G3702" t="str">
        <f t="shared" si="898"/>
        <v/>
      </c>
      <c r="H3702" t="str">
        <f t="shared" si="899"/>
        <v/>
      </c>
      <c r="I3702" s="6" t="str">
        <f t="shared" si="900"/>
        <v/>
      </c>
      <c r="J3702" t="str">
        <f t="shared" si="901"/>
        <v/>
      </c>
      <c r="K3702" t="str">
        <f t="shared" si="902"/>
        <v/>
      </c>
      <c r="L3702" s="6" t="str">
        <f t="shared" si="903"/>
        <v/>
      </c>
      <c r="M3702" s="6" t="str">
        <f t="shared" si="904"/>
        <v/>
      </c>
      <c r="N3702" s="6" t="str">
        <f t="shared" si="905"/>
        <v/>
      </c>
      <c r="P3702" s="5" t="str">
        <f t="shared" si="906"/>
        <v/>
      </c>
      <c r="Q3702" s="5" t="str">
        <f t="shared" si="907"/>
        <v/>
      </c>
      <c r="R3702" s="6" t="str">
        <f t="shared" si="907"/>
        <v/>
      </c>
      <c r="S3702" s="6"/>
      <c r="T3702" s="6" t="str">
        <f t="shared" si="894"/>
        <v/>
      </c>
      <c r="U3702" s="6" t="str">
        <f ca="1">IF($P3702="","",COUNTIF($M$5:OFFSET($M$5,$A$3-1,0),T3702))</f>
        <v/>
      </c>
      <c r="W3702" s="9" t="str">
        <f t="shared" si="895"/>
        <v/>
      </c>
      <c r="X3702" s="6" t="str">
        <f ca="1">IF($P3702="","",COUNTIF($N$5:OFFSET($N$5,$A$3-1,0),W3702))</f>
        <v/>
      </c>
    </row>
    <row r="3703" spans="1:24" x14ac:dyDescent="0.25">
      <c r="A3703" s="5" t="str">
        <f t="shared" si="896"/>
        <v/>
      </c>
      <c r="B3703" s="5" t="str">
        <f t="shared" si="909"/>
        <v/>
      </c>
      <c r="C3703" t="str">
        <f t="shared" si="908"/>
        <v/>
      </c>
      <c r="D3703" t="str">
        <f t="shared" si="908"/>
        <v/>
      </c>
      <c r="E3703" t="str">
        <f t="shared" si="908"/>
        <v/>
      </c>
      <c r="F3703" s="5" t="str">
        <f t="shared" si="897"/>
        <v/>
      </c>
      <c r="G3703" t="str">
        <f t="shared" si="898"/>
        <v/>
      </c>
      <c r="H3703" t="str">
        <f t="shared" si="899"/>
        <v/>
      </c>
      <c r="I3703" s="6" t="str">
        <f t="shared" si="900"/>
        <v/>
      </c>
      <c r="J3703" t="str">
        <f t="shared" si="901"/>
        <v/>
      </c>
      <c r="K3703" t="str">
        <f t="shared" si="902"/>
        <v/>
      </c>
      <c r="L3703" s="6" t="str">
        <f t="shared" si="903"/>
        <v/>
      </c>
      <c r="M3703" s="6" t="str">
        <f t="shared" si="904"/>
        <v/>
      </c>
      <c r="N3703" s="6" t="str">
        <f t="shared" si="905"/>
        <v/>
      </c>
      <c r="P3703" s="5" t="str">
        <f t="shared" si="906"/>
        <v/>
      </c>
      <c r="Q3703" s="5" t="str">
        <f t="shared" si="907"/>
        <v/>
      </c>
      <c r="R3703" s="6" t="str">
        <f t="shared" si="907"/>
        <v/>
      </c>
      <c r="S3703" s="6"/>
      <c r="T3703" s="6" t="str">
        <f t="shared" si="894"/>
        <v/>
      </c>
      <c r="U3703" s="6" t="str">
        <f ca="1">IF($P3703="","",COUNTIF($M$5:OFFSET($M$5,$A$3-1,0),T3703))</f>
        <v/>
      </c>
      <c r="W3703" s="9" t="str">
        <f t="shared" si="895"/>
        <v/>
      </c>
      <c r="X3703" s="6" t="str">
        <f ca="1">IF($P3703="","",COUNTIF($N$5:OFFSET($N$5,$A$3-1,0),W3703))</f>
        <v/>
      </c>
    </row>
    <row r="3704" spans="1:24" x14ac:dyDescent="0.25">
      <c r="A3704" s="5" t="str">
        <f t="shared" si="896"/>
        <v/>
      </c>
      <c r="B3704" s="5" t="str">
        <f t="shared" si="909"/>
        <v/>
      </c>
      <c r="C3704" t="str">
        <f t="shared" si="908"/>
        <v/>
      </c>
      <c r="D3704" t="str">
        <f t="shared" si="908"/>
        <v/>
      </c>
      <c r="E3704" t="str">
        <f t="shared" si="908"/>
        <v/>
      </c>
      <c r="F3704" s="5" t="str">
        <f t="shared" si="897"/>
        <v/>
      </c>
      <c r="G3704" t="str">
        <f t="shared" si="898"/>
        <v/>
      </c>
      <c r="H3704" t="str">
        <f t="shared" si="899"/>
        <v/>
      </c>
      <c r="I3704" s="6" t="str">
        <f t="shared" si="900"/>
        <v/>
      </c>
      <c r="J3704" t="str">
        <f t="shared" si="901"/>
        <v/>
      </c>
      <c r="K3704" t="str">
        <f t="shared" si="902"/>
        <v/>
      </c>
      <c r="L3704" s="6" t="str">
        <f t="shared" si="903"/>
        <v/>
      </c>
      <c r="M3704" s="6" t="str">
        <f t="shared" si="904"/>
        <v/>
      </c>
      <c r="N3704" s="6" t="str">
        <f t="shared" si="905"/>
        <v/>
      </c>
      <c r="P3704" s="5" t="str">
        <f t="shared" si="906"/>
        <v/>
      </c>
      <c r="Q3704" s="5" t="str">
        <f t="shared" si="907"/>
        <v/>
      </c>
      <c r="R3704" s="6" t="str">
        <f t="shared" si="907"/>
        <v/>
      </c>
      <c r="S3704" s="6"/>
      <c r="T3704" s="6" t="str">
        <f t="shared" si="894"/>
        <v/>
      </c>
      <c r="U3704" s="6" t="str">
        <f ca="1">IF($P3704="","",COUNTIF($M$5:OFFSET($M$5,$A$3-1,0),T3704))</f>
        <v/>
      </c>
      <c r="W3704" s="9" t="str">
        <f t="shared" si="895"/>
        <v/>
      </c>
      <c r="X3704" s="6" t="str">
        <f ca="1">IF($P3704="","",COUNTIF($N$5:OFFSET($N$5,$A$3-1,0),W3704))</f>
        <v/>
      </c>
    </row>
    <row r="3705" spans="1:24" x14ac:dyDescent="0.25">
      <c r="A3705" s="5" t="str">
        <f t="shared" si="896"/>
        <v/>
      </c>
      <c r="B3705" s="5" t="str">
        <f t="shared" si="909"/>
        <v/>
      </c>
      <c r="C3705" t="str">
        <f t="shared" si="908"/>
        <v/>
      </c>
      <c r="D3705" t="str">
        <f t="shared" si="908"/>
        <v/>
      </c>
      <c r="E3705" t="str">
        <f t="shared" si="908"/>
        <v/>
      </c>
      <c r="F3705" s="5" t="str">
        <f t="shared" si="897"/>
        <v/>
      </c>
      <c r="G3705" t="str">
        <f t="shared" si="898"/>
        <v/>
      </c>
      <c r="H3705" t="str">
        <f t="shared" si="899"/>
        <v/>
      </c>
      <c r="I3705" s="6" t="str">
        <f t="shared" si="900"/>
        <v/>
      </c>
      <c r="J3705" t="str">
        <f t="shared" si="901"/>
        <v/>
      </c>
      <c r="K3705" t="str">
        <f t="shared" si="902"/>
        <v/>
      </c>
      <c r="L3705" s="6" t="str">
        <f t="shared" si="903"/>
        <v/>
      </c>
      <c r="M3705" s="6" t="str">
        <f t="shared" si="904"/>
        <v/>
      </c>
      <c r="N3705" s="6" t="str">
        <f t="shared" si="905"/>
        <v/>
      </c>
      <c r="P3705" s="5" t="str">
        <f t="shared" si="906"/>
        <v/>
      </c>
      <c r="Q3705" s="5" t="str">
        <f t="shared" si="907"/>
        <v/>
      </c>
      <c r="R3705" s="6" t="str">
        <f t="shared" si="907"/>
        <v/>
      </c>
      <c r="S3705" s="6"/>
      <c r="T3705" s="6" t="str">
        <f t="shared" si="894"/>
        <v/>
      </c>
      <c r="U3705" s="6" t="str">
        <f ca="1">IF($P3705="","",COUNTIF($M$5:OFFSET($M$5,$A$3-1,0),T3705))</f>
        <v/>
      </c>
      <c r="W3705" s="9" t="str">
        <f t="shared" si="895"/>
        <v/>
      </c>
      <c r="X3705" s="6" t="str">
        <f ca="1">IF($P3705="","",COUNTIF($N$5:OFFSET($N$5,$A$3-1,0),W3705))</f>
        <v/>
      </c>
    </row>
    <row r="3706" spans="1:24" x14ac:dyDescent="0.25">
      <c r="A3706" s="5" t="str">
        <f t="shared" si="896"/>
        <v/>
      </c>
      <c r="B3706" s="5" t="str">
        <f t="shared" si="909"/>
        <v/>
      </c>
      <c r="C3706" t="str">
        <f t="shared" si="908"/>
        <v/>
      </c>
      <c r="D3706" t="str">
        <f t="shared" si="908"/>
        <v/>
      </c>
      <c r="E3706" t="str">
        <f t="shared" si="908"/>
        <v/>
      </c>
      <c r="F3706" s="5" t="str">
        <f t="shared" si="897"/>
        <v/>
      </c>
      <c r="G3706" t="str">
        <f t="shared" si="898"/>
        <v/>
      </c>
      <c r="H3706" t="str">
        <f t="shared" si="899"/>
        <v/>
      </c>
      <c r="I3706" s="6" t="str">
        <f t="shared" si="900"/>
        <v/>
      </c>
      <c r="J3706" t="str">
        <f t="shared" si="901"/>
        <v/>
      </c>
      <c r="K3706" t="str">
        <f t="shared" si="902"/>
        <v/>
      </c>
      <c r="L3706" s="6" t="str">
        <f t="shared" si="903"/>
        <v/>
      </c>
      <c r="M3706" s="6" t="str">
        <f t="shared" si="904"/>
        <v/>
      </c>
      <c r="N3706" s="6" t="str">
        <f t="shared" si="905"/>
        <v/>
      </c>
      <c r="P3706" s="5" t="str">
        <f t="shared" si="906"/>
        <v/>
      </c>
      <c r="Q3706" s="5" t="str">
        <f t="shared" si="907"/>
        <v/>
      </c>
      <c r="R3706" s="6" t="str">
        <f t="shared" si="907"/>
        <v/>
      </c>
      <c r="S3706" s="6"/>
      <c r="T3706" s="6" t="str">
        <f t="shared" si="894"/>
        <v/>
      </c>
      <c r="U3706" s="6" t="str">
        <f ca="1">IF($P3706="","",COUNTIF($M$5:OFFSET($M$5,$A$3-1,0),T3706))</f>
        <v/>
      </c>
      <c r="W3706" s="9" t="str">
        <f t="shared" si="895"/>
        <v/>
      </c>
      <c r="X3706" s="6" t="str">
        <f ca="1">IF($P3706="","",COUNTIF($N$5:OFFSET($N$5,$A$3-1,0),W3706))</f>
        <v/>
      </c>
    </row>
    <row r="3707" spans="1:24" x14ac:dyDescent="0.25">
      <c r="A3707" s="5" t="str">
        <f t="shared" si="896"/>
        <v/>
      </c>
      <c r="B3707" s="5" t="str">
        <f t="shared" si="909"/>
        <v/>
      </c>
      <c r="C3707" t="str">
        <f t="shared" si="908"/>
        <v/>
      </c>
      <c r="D3707" t="str">
        <f t="shared" si="908"/>
        <v/>
      </c>
      <c r="E3707" t="str">
        <f t="shared" si="908"/>
        <v/>
      </c>
      <c r="F3707" s="5" t="str">
        <f t="shared" si="897"/>
        <v/>
      </c>
      <c r="G3707" t="str">
        <f t="shared" si="898"/>
        <v/>
      </c>
      <c r="H3707" t="str">
        <f t="shared" si="899"/>
        <v/>
      </c>
      <c r="I3707" s="6" t="str">
        <f t="shared" si="900"/>
        <v/>
      </c>
      <c r="J3707" t="str">
        <f t="shared" si="901"/>
        <v/>
      </c>
      <c r="K3707" t="str">
        <f t="shared" si="902"/>
        <v/>
      </c>
      <c r="L3707" s="6" t="str">
        <f t="shared" si="903"/>
        <v/>
      </c>
      <c r="M3707" s="6" t="str">
        <f t="shared" si="904"/>
        <v/>
      </c>
      <c r="N3707" s="6" t="str">
        <f t="shared" si="905"/>
        <v/>
      </c>
      <c r="P3707" s="5" t="str">
        <f t="shared" si="906"/>
        <v/>
      </c>
      <c r="Q3707" s="5" t="str">
        <f t="shared" si="907"/>
        <v/>
      </c>
      <c r="R3707" s="6" t="str">
        <f t="shared" si="907"/>
        <v/>
      </c>
      <c r="S3707" s="6"/>
      <c r="T3707" s="6" t="str">
        <f t="shared" si="894"/>
        <v/>
      </c>
      <c r="U3707" s="6" t="str">
        <f ca="1">IF($P3707="","",COUNTIF($M$5:OFFSET($M$5,$A$3-1,0),T3707))</f>
        <v/>
      </c>
      <c r="W3707" s="9" t="str">
        <f t="shared" si="895"/>
        <v/>
      </c>
      <c r="X3707" s="6" t="str">
        <f ca="1">IF($P3707="","",COUNTIF($N$5:OFFSET($N$5,$A$3-1,0),W3707))</f>
        <v/>
      </c>
    </row>
    <row r="3708" spans="1:24" x14ac:dyDescent="0.25">
      <c r="A3708" s="5" t="str">
        <f t="shared" si="896"/>
        <v/>
      </c>
      <c r="B3708" s="5" t="str">
        <f t="shared" si="909"/>
        <v/>
      </c>
      <c r="C3708" t="str">
        <f t="shared" si="908"/>
        <v/>
      </c>
      <c r="D3708" t="str">
        <f t="shared" si="908"/>
        <v/>
      </c>
      <c r="E3708" t="str">
        <f t="shared" si="908"/>
        <v/>
      </c>
      <c r="F3708" s="5" t="str">
        <f t="shared" si="897"/>
        <v/>
      </c>
      <c r="G3708" t="str">
        <f t="shared" si="898"/>
        <v/>
      </c>
      <c r="H3708" t="str">
        <f t="shared" si="899"/>
        <v/>
      </c>
      <c r="I3708" s="6" t="str">
        <f t="shared" si="900"/>
        <v/>
      </c>
      <c r="J3708" t="str">
        <f t="shared" si="901"/>
        <v/>
      </c>
      <c r="K3708" t="str">
        <f t="shared" si="902"/>
        <v/>
      </c>
      <c r="L3708" s="6" t="str">
        <f t="shared" si="903"/>
        <v/>
      </c>
      <c r="M3708" s="6" t="str">
        <f t="shared" si="904"/>
        <v/>
      </c>
      <c r="N3708" s="6" t="str">
        <f t="shared" si="905"/>
        <v/>
      </c>
      <c r="P3708" s="5" t="str">
        <f t="shared" si="906"/>
        <v/>
      </c>
      <c r="Q3708" s="5" t="str">
        <f t="shared" si="907"/>
        <v/>
      </c>
      <c r="R3708" s="6" t="str">
        <f t="shared" si="907"/>
        <v/>
      </c>
      <c r="S3708" s="6"/>
      <c r="T3708" s="6" t="str">
        <f t="shared" si="894"/>
        <v/>
      </c>
      <c r="U3708" s="6" t="str">
        <f ca="1">IF($P3708="","",COUNTIF($M$5:OFFSET($M$5,$A$3-1,0),T3708))</f>
        <v/>
      </c>
      <c r="W3708" s="9" t="str">
        <f t="shared" si="895"/>
        <v/>
      </c>
      <c r="X3708" s="6" t="str">
        <f ca="1">IF($P3708="","",COUNTIF($N$5:OFFSET($N$5,$A$3-1,0),W3708))</f>
        <v/>
      </c>
    </row>
    <row r="3709" spans="1:24" x14ac:dyDescent="0.25">
      <c r="A3709" s="5" t="str">
        <f t="shared" si="896"/>
        <v/>
      </c>
      <c r="B3709" s="5" t="str">
        <f t="shared" si="909"/>
        <v/>
      </c>
      <c r="C3709" t="str">
        <f t="shared" si="908"/>
        <v/>
      </c>
      <c r="D3709" t="str">
        <f t="shared" si="908"/>
        <v/>
      </c>
      <c r="E3709" t="str">
        <f t="shared" si="908"/>
        <v/>
      </c>
      <c r="F3709" s="5" t="str">
        <f t="shared" si="897"/>
        <v/>
      </c>
      <c r="G3709" t="str">
        <f t="shared" si="898"/>
        <v/>
      </c>
      <c r="H3709" t="str">
        <f t="shared" si="899"/>
        <v/>
      </c>
      <c r="I3709" s="6" t="str">
        <f t="shared" si="900"/>
        <v/>
      </c>
      <c r="J3709" t="str">
        <f t="shared" si="901"/>
        <v/>
      </c>
      <c r="K3709" t="str">
        <f t="shared" si="902"/>
        <v/>
      </c>
      <c r="L3709" s="6" t="str">
        <f t="shared" si="903"/>
        <v/>
      </c>
      <c r="M3709" s="6" t="str">
        <f t="shared" si="904"/>
        <v/>
      </c>
      <c r="N3709" s="6" t="str">
        <f t="shared" si="905"/>
        <v/>
      </c>
      <c r="P3709" s="5" t="str">
        <f t="shared" si="906"/>
        <v/>
      </c>
      <c r="Q3709" s="5" t="str">
        <f t="shared" si="907"/>
        <v/>
      </c>
      <c r="R3709" s="6" t="str">
        <f t="shared" si="907"/>
        <v/>
      </c>
      <c r="S3709" s="6"/>
      <c r="T3709" s="6" t="str">
        <f t="shared" si="894"/>
        <v/>
      </c>
      <c r="U3709" s="6" t="str">
        <f ca="1">IF($P3709="","",COUNTIF($M$5:OFFSET($M$5,$A$3-1,0),T3709))</f>
        <v/>
      </c>
      <c r="W3709" s="9" t="str">
        <f t="shared" si="895"/>
        <v/>
      </c>
      <c r="X3709" s="6" t="str">
        <f ca="1">IF($P3709="","",COUNTIF($N$5:OFFSET($N$5,$A$3-1,0),W3709))</f>
        <v/>
      </c>
    </row>
    <row r="3710" spans="1:24" x14ac:dyDescent="0.25">
      <c r="A3710" s="5" t="str">
        <f t="shared" si="896"/>
        <v/>
      </c>
      <c r="B3710" s="5" t="str">
        <f t="shared" si="909"/>
        <v/>
      </c>
      <c r="C3710" t="str">
        <f t="shared" si="908"/>
        <v/>
      </c>
      <c r="D3710" t="str">
        <f t="shared" si="908"/>
        <v/>
      </c>
      <c r="E3710" t="str">
        <f t="shared" si="908"/>
        <v/>
      </c>
      <c r="F3710" s="5" t="str">
        <f t="shared" si="897"/>
        <v/>
      </c>
      <c r="G3710" t="str">
        <f t="shared" si="898"/>
        <v/>
      </c>
      <c r="H3710" t="str">
        <f t="shared" si="899"/>
        <v/>
      </c>
      <c r="I3710" s="6" t="str">
        <f t="shared" si="900"/>
        <v/>
      </c>
      <c r="J3710" t="str">
        <f t="shared" si="901"/>
        <v/>
      </c>
      <c r="K3710" t="str">
        <f t="shared" si="902"/>
        <v/>
      </c>
      <c r="L3710" s="6" t="str">
        <f t="shared" si="903"/>
        <v/>
      </c>
      <c r="M3710" s="6" t="str">
        <f t="shared" si="904"/>
        <v/>
      </c>
      <c r="N3710" s="6" t="str">
        <f t="shared" si="905"/>
        <v/>
      </c>
      <c r="P3710" s="5" t="str">
        <f t="shared" si="906"/>
        <v/>
      </c>
      <c r="Q3710" s="5" t="str">
        <f t="shared" si="907"/>
        <v/>
      </c>
      <c r="R3710" s="6" t="str">
        <f t="shared" si="907"/>
        <v/>
      </c>
      <c r="S3710" s="6"/>
      <c r="T3710" s="6" t="str">
        <f t="shared" si="894"/>
        <v/>
      </c>
      <c r="U3710" s="6" t="str">
        <f ca="1">IF($P3710="","",COUNTIF($M$5:OFFSET($M$5,$A$3-1,0),T3710))</f>
        <v/>
      </c>
      <c r="W3710" s="9" t="str">
        <f t="shared" si="895"/>
        <v/>
      </c>
      <c r="X3710" s="6" t="str">
        <f ca="1">IF($P3710="","",COUNTIF($N$5:OFFSET($N$5,$A$3-1,0),W3710))</f>
        <v/>
      </c>
    </row>
    <row r="3711" spans="1:24" x14ac:dyDescent="0.25">
      <c r="A3711" s="5" t="str">
        <f t="shared" si="896"/>
        <v/>
      </c>
      <c r="B3711" s="5" t="str">
        <f t="shared" si="909"/>
        <v/>
      </c>
      <c r="C3711" t="str">
        <f t="shared" si="908"/>
        <v/>
      </c>
      <c r="D3711" t="str">
        <f t="shared" si="908"/>
        <v/>
      </c>
      <c r="E3711" t="str">
        <f t="shared" si="908"/>
        <v/>
      </c>
      <c r="F3711" s="5" t="str">
        <f t="shared" si="897"/>
        <v/>
      </c>
      <c r="G3711" t="str">
        <f t="shared" si="898"/>
        <v/>
      </c>
      <c r="H3711" t="str">
        <f t="shared" si="899"/>
        <v/>
      </c>
      <c r="I3711" s="6" t="str">
        <f t="shared" si="900"/>
        <v/>
      </c>
      <c r="J3711" t="str">
        <f t="shared" si="901"/>
        <v/>
      </c>
      <c r="K3711" t="str">
        <f t="shared" si="902"/>
        <v/>
      </c>
      <c r="L3711" s="6" t="str">
        <f t="shared" si="903"/>
        <v/>
      </c>
      <c r="M3711" s="6" t="str">
        <f t="shared" si="904"/>
        <v/>
      </c>
      <c r="N3711" s="6" t="str">
        <f t="shared" si="905"/>
        <v/>
      </c>
      <c r="P3711" s="5" t="str">
        <f t="shared" si="906"/>
        <v/>
      </c>
      <c r="Q3711" s="5" t="str">
        <f t="shared" si="907"/>
        <v/>
      </c>
      <c r="R3711" s="6" t="str">
        <f t="shared" si="907"/>
        <v/>
      </c>
      <c r="S3711" s="6"/>
      <c r="T3711" s="6" t="str">
        <f t="shared" si="894"/>
        <v/>
      </c>
      <c r="U3711" s="6" t="str">
        <f ca="1">IF($P3711="","",COUNTIF($M$5:OFFSET($M$5,$A$3-1,0),T3711))</f>
        <v/>
      </c>
      <c r="W3711" s="9" t="str">
        <f t="shared" si="895"/>
        <v/>
      </c>
      <c r="X3711" s="6" t="str">
        <f ca="1">IF($P3711="","",COUNTIF($N$5:OFFSET($N$5,$A$3-1,0),W3711))</f>
        <v/>
      </c>
    </row>
    <row r="3712" spans="1:24" x14ac:dyDescent="0.25">
      <c r="A3712" s="5" t="str">
        <f t="shared" si="896"/>
        <v/>
      </c>
      <c r="B3712" s="5" t="str">
        <f t="shared" si="909"/>
        <v/>
      </c>
      <c r="C3712" t="str">
        <f t="shared" si="908"/>
        <v/>
      </c>
      <c r="D3712" t="str">
        <f t="shared" si="908"/>
        <v/>
      </c>
      <c r="E3712" t="str">
        <f t="shared" si="908"/>
        <v/>
      </c>
      <c r="F3712" s="5" t="str">
        <f t="shared" si="897"/>
        <v/>
      </c>
      <c r="G3712" t="str">
        <f t="shared" si="898"/>
        <v/>
      </c>
      <c r="H3712" t="str">
        <f t="shared" si="899"/>
        <v/>
      </c>
      <c r="I3712" s="6" t="str">
        <f t="shared" si="900"/>
        <v/>
      </c>
      <c r="J3712" t="str">
        <f t="shared" si="901"/>
        <v/>
      </c>
      <c r="K3712" t="str">
        <f t="shared" si="902"/>
        <v/>
      </c>
      <c r="L3712" s="6" t="str">
        <f t="shared" si="903"/>
        <v/>
      </c>
      <c r="M3712" s="6" t="str">
        <f t="shared" si="904"/>
        <v/>
      </c>
      <c r="N3712" s="6" t="str">
        <f t="shared" si="905"/>
        <v/>
      </c>
      <c r="P3712" s="5" t="str">
        <f t="shared" si="906"/>
        <v/>
      </c>
      <c r="Q3712" s="5" t="str">
        <f t="shared" si="907"/>
        <v/>
      </c>
      <c r="R3712" s="6" t="str">
        <f t="shared" si="907"/>
        <v/>
      </c>
      <c r="S3712" s="6"/>
      <c r="T3712" s="6" t="str">
        <f t="shared" si="894"/>
        <v/>
      </c>
      <c r="U3712" s="6" t="str">
        <f ca="1">IF($P3712="","",COUNTIF($M$5:OFFSET($M$5,$A$3-1,0),T3712))</f>
        <v/>
      </c>
      <c r="W3712" s="9" t="str">
        <f t="shared" si="895"/>
        <v/>
      </c>
      <c r="X3712" s="6" t="str">
        <f ca="1">IF($P3712="","",COUNTIF($N$5:OFFSET($N$5,$A$3-1,0),W3712))</f>
        <v/>
      </c>
    </row>
    <row r="3713" spans="1:24" x14ac:dyDescent="0.25">
      <c r="A3713" s="5" t="str">
        <f t="shared" si="896"/>
        <v/>
      </c>
      <c r="B3713" s="5" t="str">
        <f t="shared" si="909"/>
        <v/>
      </c>
      <c r="C3713" t="str">
        <f t="shared" si="908"/>
        <v/>
      </c>
      <c r="D3713" t="str">
        <f t="shared" si="908"/>
        <v/>
      </c>
      <c r="E3713" t="str">
        <f t="shared" si="908"/>
        <v/>
      </c>
      <c r="F3713" s="5" t="str">
        <f t="shared" si="897"/>
        <v/>
      </c>
      <c r="G3713" t="str">
        <f t="shared" si="898"/>
        <v/>
      </c>
      <c r="H3713" t="str">
        <f t="shared" si="899"/>
        <v/>
      </c>
      <c r="I3713" s="6" t="str">
        <f t="shared" si="900"/>
        <v/>
      </c>
      <c r="J3713" t="str">
        <f t="shared" si="901"/>
        <v/>
      </c>
      <c r="K3713" t="str">
        <f t="shared" si="902"/>
        <v/>
      </c>
      <c r="L3713" s="6" t="str">
        <f t="shared" si="903"/>
        <v/>
      </c>
      <c r="M3713" s="6" t="str">
        <f t="shared" si="904"/>
        <v/>
      </c>
      <c r="N3713" s="6" t="str">
        <f t="shared" si="905"/>
        <v/>
      </c>
      <c r="P3713" s="5" t="str">
        <f t="shared" si="906"/>
        <v/>
      </c>
      <c r="Q3713" s="5" t="str">
        <f t="shared" si="907"/>
        <v/>
      </c>
      <c r="R3713" s="6" t="str">
        <f t="shared" si="907"/>
        <v/>
      </c>
      <c r="S3713" s="6"/>
      <c r="T3713" s="6" t="str">
        <f t="shared" si="894"/>
        <v/>
      </c>
      <c r="U3713" s="6" t="str">
        <f ca="1">IF($P3713="","",COUNTIF($M$5:OFFSET($M$5,$A$3-1,0),T3713))</f>
        <v/>
      </c>
      <c r="W3713" s="9" t="str">
        <f t="shared" si="895"/>
        <v/>
      </c>
      <c r="X3713" s="6" t="str">
        <f ca="1">IF($P3713="","",COUNTIF($N$5:OFFSET($N$5,$A$3-1,0),W3713))</f>
        <v/>
      </c>
    </row>
    <row r="3714" spans="1:24" x14ac:dyDescent="0.25">
      <c r="A3714" s="5" t="str">
        <f t="shared" si="896"/>
        <v/>
      </c>
      <c r="B3714" s="5" t="str">
        <f t="shared" si="909"/>
        <v/>
      </c>
      <c r="C3714" t="str">
        <f t="shared" si="908"/>
        <v/>
      </c>
      <c r="D3714" t="str">
        <f t="shared" si="908"/>
        <v/>
      </c>
      <c r="E3714" t="str">
        <f t="shared" si="908"/>
        <v/>
      </c>
      <c r="F3714" s="5" t="str">
        <f t="shared" si="897"/>
        <v/>
      </c>
      <c r="G3714" t="str">
        <f t="shared" si="898"/>
        <v/>
      </c>
      <c r="H3714" t="str">
        <f t="shared" si="899"/>
        <v/>
      </c>
      <c r="I3714" s="6" t="str">
        <f t="shared" si="900"/>
        <v/>
      </c>
      <c r="J3714" t="str">
        <f t="shared" si="901"/>
        <v/>
      </c>
      <c r="K3714" t="str">
        <f t="shared" si="902"/>
        <v/>
      </c>
      <c r="L3714" s="6" t="str">
        <f t="shared" si="903"/>
        <v/>
      </c>
      <c r="M3714" s="6" t="str">
        <f t="shared" si="904"/>
        <v/>
      </c>
      <c r="N3714" s="6" t="str">
        <f t="shared" si="905"/>
        <v/>
      </c>
      <c r="P3714" s="5" t="str">
        <f t="shared" si="906"/>
        <v/>
      </c>
      <c r="Q3714" s="5" t="str">
        <f t="shared" si="907"/>
        <v/>
      </c>
      <c r="R3714" s="6" t="str">
        <f t="shared" si="907"/>
        <v/>
      </c>
      <c r="S3714" s="6"/>
      <c r="T3714" s="6" t="str">
        <f t="shared" si="894"/>
        <v/>
      </c>
      <c r="U3714" s="6" t="str">
        <f ca="1">IF($P3714="","",COUNTIF($M$5:OFFSET($M$5,$A$3-1,0),T3714))</f>
        <v/>
      </c>
      <c r="W3714" s="9" t="str">
        <f t="shared" si="895"/>
        <v/>
      </c>
      <c r="X3714" s="6" t="str">
        <f ca="1">IF($P3714="","",COUNTIF($N$5:OFFSET($N$5,$A$3-1,0),W3714))</f>
        <v/>
      </c>
    </row>
    <row r="3715" spans="1:24" x14ac:dyDescent="0.25">
      <c r="A3715" s="5" t="str">
        <f t="shared" si="896"/>
        <v/>
      </c>
      <c r="B3715" s="5" t="str">
        <f t="shared" si="909"/>
        <v/>
      </c>
      <c r="C3715" t="str">
        <f t="shared" si="908"/>
        <v/>
      </c>
      <c r="D3715" t="str">
        <f t="shared" si="908"/>
        <v/>
      </c>
      <c r="E3715" t="str">
        <f t="shared" si="908"/>
        <v/>
      </c>
      <c r="F3715" s="5" t="str">
        <f t="shared" si="897"/>
        <v/>
      </c>
      <c r="G3715" t="str">
        <f t="shared" si="898"/>
        <v/>
      </c>
      <c r="H3715" t="str">
        <f t="shared" si="899"/>
        <v/>
      </c>
      <c r="I3715" s="6" t="str">
        <f t="shared" si="900"/>
        <v/>
      </c>
      <c r="J3715" t="str">
        <f t="shared" si="901"/>
        <v/>
      </c>
      <c r="K3715" t="str">
        <f t="shared" si="902"/>
        <v/>
      </c>
      <c r="L3715" s="6" t="str">
        <f t="shared" si="903"/>
        <v/>
      </c>
      <c r="M3715" s="6" t="str">
        <f t="shared" si="904"/>
        <v/>
      </c>
      <c r="N3715" s="6" t="str">
        <f t="shared" si="905"/>
        <v/>
      </c>
      <c r="P3715" s="5" t="str">
        <f t="shared" si="906"/>
        <v/>
      </c>
      <c r="Q3715" s="5" t="str">
        <f t="shared" si="907"/>
        <v/>
      </c>
      <c r="R3715" s="6" t="str">
        <f t="shared" si="907"/>
        <v/>
      </c>
      <c r="S3715" s="6"/>
      <c r="T3715" s="6" t="str">
        <f t="shared" si="894"/>
        <v/>
      </c>
      <c r="U3715" s="6" t="str">
        <f ca="1">IF($P3715="","",COUNTIF($M$5:OFFSET($M$5,$A$3-1,0),T3715))</f>
        <v/>
      </c>
      <c r="W3715" s="9" t="str">
        <f t="shared" si="895"/>
        <v/>
      </c>
      <c r="X3715" s="6" t="str">
        <f ca="1">IF($P3715="","",COUNTIF($N$5:OFFSET($N$5,$A$3-1,0),W3715))</f>
        <v/>
      </c>
    </row>
    <row r="3716" spans="1:24" x14ac:dyDescent="0.25">
      <c r="A3716" s="5" t="str">
        <f t="shared" si="896"/>
        <v/>
      </c>
      <c r="B3716" s="5" t="str">
        <f t="shared" si="909"/>
        <v/>
      </c>
      <c r="C3716" t="str">
        <f t="shared" si="908"/>
        <v/>
      </c>
      <c r="D3716" t="str">
        <f t="shared" si="908"/>
        <v/>
      </c>
      <c r="E3716" t="str">
        <f t="shared" si="908"/>
        <v/>
      </c>
      <c r="F3716" s="5" t="str">
        <f t="shared" si="897"/>
        <v/>
      </c>
      <c r="G3716" t="str">
        <f t="shared" si="898"/>
        <v/>
      </c>
      <c r="H3716" t="str">
        <f t="shared" si="899"/>
        <v/>
      </c>
      <c r="I3716" s="6" t="str">
        <f t="shared" si="900"/>
        <v/>
      </c>
      <c r="J3716" t="str">
        <f t="shared" si="901"/>
        <v/>
      </c>
      <c r="K3716" t="str">
        <f t="shared" si="902"/>
        <v/>
      </c>
      <c r="L3716" s="6" t="str">
        <f t="shared" si="903"/>
        <v/>
      </c>
      <c r="M3716" s="6" t="str">
        <f t="shared" si="904"/>
        <v/>
      </c>
      <c r="N3716" s="6" t="str">
        <f t="shared" si="905"/>
        <v/>
      </c>
      <c r="P3716" s="5" t="str">
        <f t="shared" si="906"/>
        <v/>
      </c>
      <c r="Q3716" s="5" t="str">
        <f t="shared" si="907"/>
        <v/>
      </c>
      <c r="R3716" s="6" t="str">
        <f t="shared" si="907"/>
        <v/>
      </c>
      <c r="S3716" s="6"/>
      <c r="T3716" s="6" t="str">
        <f t="shared" si="894"/>
        <v/>
      </c>
      <c r="U3716" s="6" t="str">
        <f ca="1">IF($P3716="","",COUNTIF($M$5:OFFSET($M$5,$A$3-1,0),T3716))</f>
        <v/>
      </c>
      <c r="W3716" s="9" t="str">
        <f t="shared" si="895"/>
        <v/>
      </c>
      <c r="X3716" s="6" t="str">
        <f ca="1">IF($P3716="","",COUNTIF($N$5:OFFSET($N$5,$A$3-1,0),W3716))</f>
        <v/>
      </c>
    </row>
    <row r="3717" spans="1:24" x14ac:dyDescent="0.25">
      <c r="A3717" s="5" t="str">
        <f t="shared" si="896"/>
        <v/>
      </c>
      <c r="B3717" s="5" t="str">
        <f t="shared" si="909"/>
        <v/>
      </c>
      <c r="C3717" t="str">
        <f t="shared" si="908"/>
        <v/>
      </c>
      <c r="D3717" t="str">
        <f t="shared" si="908"/>
        <v/>
      </c>
      <c r="E3717" t="str">
        <f t="shared" si="908"/>
        <v/>
      </c>
      <c r="F3717" s="5" t="str">
        <f t="shared" si="897"/>
        <v/>
      </c>
      <c r="G3717" t="str">
        <f t="shared" si="898"/>
        <v/>
      </c>
      <c r="H3717" t="str">
        <f t="shared" si="899"/>
        <v/>
      </c>
      <c r="I3717" s="6" t="str">
        <f t="shared" si="900"/>
        <v/>
      </c>
      <c r="J3717" t="str">
        <f t="shared" si="901"/>
        <v/>
      </c>
      <c r="K3717" t="str">
        <f t="shared" si="902"/>
        <v/>
      </c>
      <c r="L3717" s="6" t="str">
        <f t="shared" si="903"/>
        <v/>
      </c>
      <c r="M3717" s="6" t="str">
        <f t="shared" si="904"/>
        <v/>
      </c>
      <c r="N3717" s="6" t="str">
        <f t="shared" si="905"/>
        <v/>
      </c>
      <c r="P3717" s="5" t="str">
        <f t="shared" si="906"/>
        <v/>
      </c>
      <c r="Q3717" s="5" t="str">
        <f t="shared" si="907"/>
        <v/>
      </c>
      <c r="R3717" s="6" t="str">
        <f t="shared" si="907"/>
        <v/>
      </c>
      <c r="S3717" s="6"/>
      <c r="T3717" s="6" t="str">
        <f t="shared" si="894"/>
        <v/>
      </c>
      <c r="U3717" s="6" t="str">
        <f ca="1">IF($P3717="","",COUNTIF($M$5:OFFSET($M$5,$A$3-1,0),T3717))</f>
        <v/>
      </c>
      <c r="W3717" s="9" t="str">
        <f t="shared" si="895"/>
        <v/>
      </c>
      <c r="X3717" s="6" t="str">
        <f ca="1">IF($P3717="","",COUNTIF($N$5:OFFSET($N$5,$A$3-1,0),W3717))</f>
        <v/>
      </c>
    </row>
    <row r="3718" spans="1:24" x14ac:dyDescent="0.25">
      <c r="A3718" s="5" t="str">
        <f t="shared" si="896"/>
        <v/>
      </c>
      <c r="B3718" s="5" t="str">
        <f t="shared" si="909"/>
        <v/>
      </c>
      <c r="C3718" t="str">
        <f t="shared" si="908"/>
        <v/>
      </c>
      <c r="D3718" t="str">
        <f t="shared" si="908"/>
        <v/>
      </c>
      <c r="E3718" t="str">
        <f t="shared" si="908"/>
        <v/>
      </c>
      <c r="F3718" s="5" t="str">
        <f t="shared" si="897"/>
        <v/>
      </c>
      <c r="G3718" t="str">
        <f t="shared" si="898"/>
        <v/>
      </c>
      <c r="H3718" t="str">
        <f t="shared" si="899"/>
        <v/>
      </c>
      <c r="I3718" s="6" t="str">
        <f t="shared" si="900"/>
        <v/>
      </c>
      <c r="J3718" t="str">
        <f t="shared" si="901"/>
        <v/>
      </c>
      <c r="K3718" t="str">
        <f t="shared" si="902"/>
        <v/>
      </c>
      <c r="L3718" s="6" t="str">
        <f t="shared" si="903"/>
        <v/>
      </c>
      <c r="M3718" s="6" t="str">
        <f t="shared" si="904"/>
        <v/>
      </c>
      <c r="N3718" s="6" t="str">
        <f t="shared" si="905"/>
        <v/>
      </c>
      <c r="P3718" s="5" t="str">
        <f t="shared" si="906"/>
        <v/>
      </c>
      <c r="Q3718" s="5" t="str">
        <f t="shared" si="907"/>
        <v/>
      </c>
      <c r="R3718" s="6" t="str">
        <f t="shared" si="907"/>
        <v/>
      </c>
      <c r="S3718" s="6"/>
      <c r="T3718" s="6" t="str">
        <f t="shared" ref="T3718:T3781" si="910">IF($P3718="","",MOD(2*(Q3718^4+2*Q3718^3*R3718+2*Q3718^2*R3718^2-2*Q3718*R3718^3+R3718^4),$B$1))</f>
        <v/>
      </c>
      <c r="U3718" s="6" t="str">
        <f ca="1">IF($P3718="","",COUNTIF($M$5:OFFSET($M$5,$A$3-1,0),T3718))</f>
        <v/>
      </c>
      <c r="W3718" s="9" t="str">
        <f t="shared" ref="W3718:W3781" si="911">IF(P3718="","",MOD(3*Q3718^4 + 4*Q3718^3*R3718 + 6*Q3718^2*R3718^2 - 4*Q3718*R3718^3 + 3*R3718^4,$B$1))</f>
        <v/>
      </c>
      <c r="X3718" s="6" t="str">
        <f ca="1">IF($P3718="","",COUNTIF($N$5:OFFSET($N$5,$A$3-1,0),W3718))</f>
        <v/>
      </c>
    </row>
    <row r="3719" spans="1:24" x14ac:dyDescent="0.25">
      <c r="A3719" s="5" t="str">
        <f t="shared" ref="A3719:A3782" si="912">IF(A3718="","",IF(A3718+1&gt;=$A$3,"",A3718+1))</f>
        <v/>
      </c>
      <c r="B3719" s="5" t="str">
        <f t="shared" si="909"/>
        <v/>
      </c>
      <c r="C3719" t="str">
        <f t="shared" si="908"/>
        <v/>
      </c>
      <c r="D3719" t="str">
        <f t="shared" si="908"/>
        <v/>
      </c>
      <c r="E3719" t="str">
        <f t="shared" si="908"/>
        <v/>
      </c>
      <c r="F3719" s="5" t="str">
        <f t="shared" ref="F3719:F3782" si="913">IF($A3719="","",IF(AND(B3719=0,C3719=0),"",MOD(B3719^2+2*B3719*C3719-C3719^2,$B$1)))</f>
        <v/>
      </c>
      <c r="G3719" t="str">
        <f t="shared" ref="G3719:G3782" si="914">IF($A3719="","",IF(AND(B3719=0,C3719=0),"",MOD(B3719^2+C3719^2,$B$1)))</f>
        <v/>
      </c>
      <c r="H3719" t="str">
        <f t="shared" ref="H3719:H3782" si="915">IF($A3719="","",IF(AND(D3719=0,E3719=0),"",MOD(D3719^2+2*D3719*E3719-E3719^2,$B$1)))</f>
        <v/>
      </c>
      <c r="I3719" s="6" t="str">
        <f t="shared" ref="I3719:I3782" si="916">IF($A3719="","",IF(AND(D3719=0,E3719=0),"",MOD(D3719^2+E3719^2,$B$1)))</f>
        <v/>
      </c>
      <c r="J3719" t="str">
        <f t="shared" ref="J3719:J3782" si="917">IF(OR($F3719="",$I3719=""),"",MOD((F3719*I3719)^2,$B$1))</f>
        <v/>
      </c>
      <c r="K3719" t="str">
        <f t="shared" ref="K3719:K3782" si="918">IF(OR($F3719="",$I3719=""),"",MOD((H3719*G3719)^2,$B$1))</f>
        <v/>
      </c>
      <c r="L3719" s="6" t="str">
        <f t="shared" ref="L3719:L3782" si="919">IF(OR(G3719="",I3719=""),"",MOD((G3719*I3719)^2,$B$1))</f>
        <v/>
      </c>
      <c r="M3719" s="6" t="str">
        <f t="shared" ref="M3719:M3782" si="920">IF(OR(J3719="",K3719=""),"",MOD(J3719+K3719,$B$1))</f>
        <v/>
      </c>
      <c r="N3719" s="6" t="str">
        <f t="shared" ref="N3719:N3782" si="921">IF(OR(J3719="",K3719=""),"",MOD(2*J3719+K3719,$B$1))</f>
        <v/>
      </c>
      <c r="P3719" s="5" t="str">
        <f t="shared" ref="P3719:P3782" si="922">IF(P3718="","",IF(P3718+1&gt;=$P$3,"",P3718+1))</f>
        <v/>
      </c>
      <c r="Q3719" s="5" t="str">
        <f t="shared" ref="Q3719:R3782" si="923">IF($P3719="","",MOD(INT($P3719/($B$1^Q$3)),$B$1))</f>
        <v/>
      </c>
      <c r="R3719" s="6" t="str">
        <f t="shared" si="923"/>
        <v/>
      </c>
      <c r="S3719" s="6"/>
      <c r="T3719" s="6" t="str">
        <f t="shared" si="910"/>
        <v/>
      </c>
      <c r="U3719" s="6" t="str">
        <f ca="1">IF($P3719="","",COUNTIF($M$5:OFFSET($M$5,$A$3-1,0),T3719))</f>
        <v/>
      </c>
      <c r="W3719" s="9" t="str">
        <f t="shared" si="911"/>
        <v/>
      </c>
      <c r="X3719" s="6" t="str">
        <f ca="1">IF($P3719="","",COUNTIF($N$5:OFFSET($N$5,$A$3-1,0),W3719))</f>
        <v/>
      </c>
    </row>
    <row r="3720" spans="1:24" x14ac:dyDescent="0.25">
      <c r="A3720" s="5" t="str">
        <f t="shared" si="912"/>
        <v/>
      </c>
      <c r="B3720" s="5" t="str">
        <f t="shared" si="909"/>
        <v/>
      </c>
      <c r="C3720" t="str">
        <f t="shared" si="908"/>
        <v/>
      </c>
      <c r="D3720" t="str">
        <f t="shared" si="908"/>
        <v/>
      </c>
      <c r="E3720" t="str">
        <f t="shared" si="908"/>
        <v/>
      </c>
      <c r="F3720" s="5" t="str">
        <f t="shared" si="913"/>
        <v/>
      </c>
      <c r="G3720" t="str">
        <f t="shared" si="914"/>
        <v/>
      </c>
      <c r="H3720" t="str">
        <f t="shared" si="915"/>
        <v/>
      </c>
      <c r="I3720" s="6" t="str">
        <f t="shared" si="916"/>
        <v/>
      </c>
      <c r="J3720" t="str">
        <f t="shared" si="917"/>
        <v/>
      </c>
      <c r="K3720" t="str">
        <f t="shared" si="918"/>
        <v/>
      </c>
      <c r="L3720" s="6" t="str">
        <f t="shared" si="919"/>
        <v/>
      </c>
      <c r="M3720" s="6" t="str">
        <f t="shared" si="920"/>
        <v/>
      </c>
      <c r="N3720" s="6" t="str">
        <f t="shared" si="921"/>
        <v/>
      </c>
      <c r="P3720" s="5" t="str">
        <f t="shared" si="922"/>
        <v/>
      </c>
      <c r="Q3720" s="5" t="str">
        <f t="shared" si="923"/>
        <v/>
      </c>
      <c r="R3720" s="6" t="str">
        <f t="shared" si="923"/>
        <v/>
      </c>
      <c r="S3720" s="6"/>
      <c r="T3720" s="6" t="str">
        <f t="shared" si="910"/>
        <v/>
      </c>
      <c r="U3720" s="6" t="str">
        <f ca="1">IF($P3720="","",COUNTIF($M$5:OFFSET($M$5,$A$3-1,0),T3720))</f>
        <v/>
      </c>
      <c r="W3720" s="9" t="str">
        <f t="shared" si="911"/>
        <v/>
      </c>
      <c r="X3720" s="6" t="str">
        <f ca="1">IF($P3720="","",COUNTIF($N$5:OFFSET($N$5,$A$3-1,0),W3720))</f>
        <v/>
      </c>
    </row>
    <row r="3721" spans="1:24" x14ac:dyDescent="0.25">
      <c r="A3721" s="5" t="str">
        <f t="shared" si="912"/>
        <v/>
      </c>
      <c r="B3721" s="5" t="str">
        <f t="shared" si="909"/>
        <v/>
      </c>
      <c r="C3721" t="str">
        <f t="shared" si="908"/>
        <v/>
      </c>
      <c r="D3721" t="str">
        <f t="shared" si="908"/>
        <v/>
      </c>
      <c r="E3721" t="str">
        <f t="shared" si="908"/>
        <v/>
      </c>
      <c r="F3721" s="5" t="str">
        <f t="shared" si="913"/>
        <v/>
      </c>
      <c r="G3721" t="str">
        <f t="shared" si="914"/>
        <v/>
      </c>
      <c r="H3721" t="str">
        <f t="shared" si="915"/>
        <v/>
      </c>
      <c r="I3721" s="6" t="str">
        <f t="shared" si="916"/>
        <v/>
      </c>
      <c r="J3721" t="str">
        <f t="shared" si="917"/>
        <v/>
      </c>
      <c r="K3721" t="str">
        <f t="shared" si="918"/>
        <v/>
      </c>
      <c r="L3721" s="6" t="str">
        <f t="shared" si="919"/>
        <v/>
      </c>
      <c r="M3721" s="6" t="str">
        <f t="shared" si="920"/>
        <v/>
      </c>
      <c r="N3721" s="6" t="str">
        <f t="shared" si="921"/>
        <v/>
      </c>
      <c r="P3721" s="5" t="str">
        <f t="shared" si="922"/>
        <v/>
      </c>
      <c r="Q3721" s="5" t="str">
        <f t="shared" si="923"/>
        <v/>
      </c>
      <c r="R3721" s="6" t="str">
        <f t="shared" si="923"/>
        <v/>
      </c>
      <c r="S3721" s="6"/>
      <c r="T3721" s="6" t="str">
        <f t="shared" si="910"/>
        <v/>
      </c>
      <c r="U3721" s="6" t="str">
        <f ca="1">IF($P3721="","",COUNTIF($M$5:OFFSET($M$5,$A$3-1,0),T3721))</f>
        <v/>
      </c>
      <c r="W3721" s="9" t="str">
        <f t="shared" si="911"/>
        <v/>
      </c>
      <c r="X3721" s="6" t="str">
        <f ca="1">IF($P3721="","",COUNTIF($N$5:OFFSET($N$5,$A$3-1,0),W3721))</f>
        <v/>
      </c>
    </row>
    <row r="3722" spans="1:24" x14ac:dyDescent="0.25">
      <c r="A3722" s="5" t="str">
        <f t="shared" si="912"/>
        <v/>
      </c>
      <c r="B3722" s="5" t="str">
        <f t="shared" si="909"/>
        <v/>
      </c>
      <c r="C3722" t="str">
        <f t="shared" si="908"/>
        <v/>
      </c>
      <c r="D3722" t="str">
        <f t="shared" si="908"/>
        <v/>
      </c>
      <c r="E3722" t="str">
        <f t="shared" si="908"/>
        <v/>
      </c>
      <c r="F3722" s="5" t="str">
        <f t="shared" si="913"/>
        <v/>
      </c>
      <c r="G3722" t="str">
        <f t="shared" si="914"/>
        <v/>
      </c>
      <c r="H3722" t="str">
        <f t="shared" si="915"/>
        <v/>
      </c>
      <c r="I3722" s="6" t="str">
        <f t="shared" si="916"/>
        <v/>
      </c>
      <c r="J3722" t="str">
        <f t="shared" si="917"/>
        <v/>
      </c>
      <c r="K3722" t="str">
        <f t="shared" si="918"/>
        <v/>
      </c>
      <c r="L3722" s="6" t="str">
        <f t="shared" si="919"/>
        <v/>
      </c>
      <c r="M3722" s="6" t="str">
        <f t="shared" si="920"/>
        <v/>
      </c>
      <c r="N3722" s="6" t="str">
        <f t="shared" si="921"/>
        <v/>
      </c>
      <c r="P3722" s="5" t="str">
        <f t="shared" si="922"/>
        <v/>
      </c>
      <c r="Q3722" s="5" t="str">
        <f t="shared" si="923"/>
        <v/>
      </c>
      <c r="R3722" s="6" t="str">
        <f t="shared" si="923"/>
        <v/>
      </c>
      <c r="S3722" s="6"/>
      <c r="T3722" s="6" t="str">
        <f t="shared" si="910"/>
        <v/>
      </c>
      <c r="U3722" s="6" t="str">
        <f ca="1">IF($P3722="","",COUNTIF($M$5:OFFSET($M$5,$A$3-1,0),T3722))</f>
        <v/>
      </c>
      <c r="W3722" s="9" t="str">
        <f t="shared" si="911"/>
        <v/>
      </c>
      <c r="X3722" s="6" t="str">
        <f ca="1">IF($P3722="","",COUNTIF($N$5:OFFSET($N$5,$A$3-1,0),W3722))</f>
        <v/>
      </c>
    </row>
    <row r="3723" spans="1:24" x14ac:dyDescent="0.25">
      <c r="A3723" s="5" t="str">
        <f t="shared" si="912"/>
        <v/>
      </c>
      <c r="B3723" s="5" t="str">
        <f t="shared" si="909"/>
        <v/>
      </c>
      <c r="C3723" t="str">
        <f t="shared" si="908"/>
        <v/>
      </c>
      <c r="D3723" t="str">
        <f t="shared" si="908"/>
        <v/>
      </c>
      <c r="E3723" t="str">
        <f t="shared" si="908"/>
        <v/>
      </c>
      <c r="F3723" s="5" t="str">
        <f t="shared" si="913"/>
        <v/>
      </c>
      <c r="G3723" t="str">
        <f t="shared" si="914"/>
        <v/>
      </c>
      <c r="H3723" t="str">
        <f t="shared" si="915"/>
        <v/>
      </c>
      <c r="I3723" s="6" t="str">
        <f t="shared" si="916"/>
        <v/>
      </c>
      <c r="J3723" t="str">
        <f t="shared" si="917"/>
        <v/>
      </c>
      <c r="K3723" t="str">
        <f t="shared" si="918"/>
        <v/>
      </c>
      <c r="L3723" s="6" t="str">
        <f t="shared" si="919"/>
        <v/>
      </c>
      <c r="M3723" s="6" t="str">
        <f t="shared" si="920"/>
        <v/>
      </c>
      <c r="N3723" s="6" t="str">
        <f t="shared" si="921"/>
        <v/>
      </c>
      <c r="P3723" s="5" t="str">
        <f t="shared" si="922"/>
        <v/>
      </c>
      <c r="Q3723" s="5" t="str">
        <f t="shared" si="923"/>
        <v/>
      </c>
      <c r="R3723" s="6" t="str">
        <f t="shared" si="923"/>
        <v/>
      </c>
      <c r="S3723" s="6"/>
      <c r="T3723" s="6" t="str">
        <f t="shared" si="910"/>
        <v/>
      </c>
      <c r="U3723" s="6" t="str">
        <f ca="1">IF($P3723="","",COUNTIF($M$5:OFFSET($M$5,$A$3-1,0),T3723))</f>
        <v/>
      </c>
      <c r="W3723" s="9" t="str">
        <f t="shared" si="911"/>
        <v/>
      </c>
      <c r="X3723" s="6" t="str">
        <f ca="1">IF($P3723="","",COUNTIF($N$5:OFFSET($N$5,$A$3-1,0),W3723))</f>
        <v/>
      </c>
    </row>
    <row r="3724" spans="1:24" x14ac:dyDescent="0.25">
      <c r="A3724" s="5" t="str">
        <f t="shared" si="912"/>
        <v/>
      </c>
      <c r="B3724" s="5" t="str">
        <f t="shared" si="909"/>
        <v/>
      </c>
      <c r="C3724" t="str">
        <f t="shared" si="908"/>
        <v/>
      </c>
      <c r="D3724" t="str">
        <f t="shared" si="908"/>
        <v/>
      </c>
      <c r="E3724" t="str">
        <f t="shared" si="908"/>
        <v/>
      </c>
      <c r="F3724" s="5" t="str">
        <f t="shared" si="913"/>
        <v/>
      </c>
      <c r="G3724" t="str">
        <f t="shared" si="914"/>
        <v/>
      </c>
      <c r="H3724" t="str">
        <f t="shared" si="915"/>
        <v/>
      </c>
      <c r="I3724" s="6" t="str">
        <f t="shared" si="916"/>
        <v/>
      </c>
      <c r="J3724" t="str">
        <f t="shared" si="917"/>
        <v/>
      </c>
      <c r="K3724" t="str">
        <f t="shared" si="918"/>
        <v/>
      </c>
      <c r="L3724" s="6" t="str">
        <f t="shared" si="919"/>
        <v/>
      </c>
      <c r="M3724" s="6" t="str">
        <f t="shared" si="920"/>
        <v/>
      </c>
      <c r="N3724" s="6" t="str">
        <f t="shared" si="921"/>
        <v/>
      </c>
      <c r="P3724" s="5" t="str">
        <f t="shared" si="922"/>
        <v/>
      </c>
      <c r="Q3724" s="5" t="str">
        <f t="shared" si="923"/>
        <v/>
      </c>
      <c r="R3724" s="6" t="str">
        <f t="shared" si="923"/>
        <v/>
      </c>
      <c r="S3724" s="6"/>
      <c r="T3724" s="6" t="str">
        <f t="shared" si="910"/>
        <v/>
      </c>
      <c r="U3724" s="6" t="str">
        <f ca="1">IF($P3724="","",COUNTIF($M$5:OFFSET($M$5,$A$3-1,0),T3724))</f>
        <v/>
      </c>
      <c r="W3724" s="9" t="str">
        <f t="shared" si="911"/>
        <v/>
      </c>
      <c r="X3724" s="6" t="str">
        <f ca="1">IF($P3724="","",COUNTIF($N$5:OFFSET($N$5,$A$3-1,0),W3724))</f>
        <v/>
      </c>
    </row>
    <row r="3725" spans="1:24" x14ac:dyDescent="0.25">
      <c r="A3725" s="5" t="str">
        <f t="shared" si="912"/>
        <v/>
      </c>
      <c r="B3725" s="5" t="str">
        <f t="shared" si="909"/>
        <v/>
      </c>
      <c r="C3725" t="str">
        <f t="shared" si="908"/>
        <v/>
      </c>
      <c r="D3725" t="str">
        <f t="shared" si="908"/>
        <v/>
      </c>
      <c r="E3725" t="str">
        <f t="shared" si="908"/>
        <v/>
      </c>
      <c r="F3725" s="5" t="str">
        <f t="shared" si="913"/>
        <v/>
      </c>
      <c r="G3725" t="str">
        <f t="shared" si="914"/>
        <v/>
      </c>
      <c r="H3725" t="str">
        <f t="shared" si="915"/>
        <v/>
      </c>
      <c r="I3725" s="6" t="str">
        <f t="shared" si="916"/>
        <v/>
      </c>
      <c r="J3725" t="str">
        <f t="shared" si="917"/>
        <v/>
      </c>
      <c r="K3725" t="str">
        <f t="shared" si="918"/>
        <v/>
      </c>
      <c r="L3725" s="6" t="str">
        <f t="shared" si="919"/>
        <v/>
      </c>
      <c r="M3725" s="6" t="str">
        <f t="shared" si="920"/>
        <v/>
      </c>
      <c r="N3725" s="6" t="str">
        <f t="shared" si="921"/>
        <v/>
      </c>
      <c r="P3725" s="5" t="str">
        <f t="shared" si="922"/>
        <v/>
      </c>
      <c r="Q3725" s="5" t="str">
        <f t="shared" si="923"/>
        <v/>
      </c>
      <c r="R3725" s="6" t="str">
        <f t="shared" si="923"/>
        <v/>
      </c>
      <c r="S3725" s="6"/>
      <c r="T3725" s="6" t="str">
        <f t="shared" si="910"/>
        <v/>
      </c>
      <c r="U3725" s="6" t="str">
        <f ca="1">IF($P3725="","",COUNTIF($M$5:OFFSET($M$5,$A$3-1,0),T3725))</f>
        <v/>
      </c>
      <c r="W3725" s="9" t="str">
        <f t="shared" si="911"/>
        <v/>
      </c>
      <c r="X3725" s="6" t="str">
        <f ca="1">IF($P3725="","",COUNTIF($N$5:OFFSET($N$5,$A$3-1,0),W3725))</f>
        <v/>
      </c>
    </row>
    <row r="3726" spans="1:24" x14ac:dyDescent="0.25">
      <c r="A3726" s="5" t="str">
        <f t="shared" si="912"/>
        <v/>
      </c>
      <c r="B3726" s="5" t="str">
        <f t="shared" si="909"/>
        <v/>
      </c>
      <c r="C3726" t="str">
        <f t="shared" si="908"/>
        <v/>
      </c>
      <c r="D3726" t="str">
        <f t="shared" si="908"/>
        <v/>
      </c>
      <c r="E3726" t="str">
        <f t="shared" si="908"/>
        <v/>
      </c>
      <c r="F3726" s="5" t="str">
        <f t="shared" si="913"/>
        <v/>
      </c>
      <c r="G3726" t="str">
        <f t="shared" si="914"/>
        <v/>
      </c>
      <c r="H3726" t="str">
        <f t="shared" si="915"/>
        <v/>
      </c>
      <c r="I3726" s="6" t="str">
        <f t="shared" si="916"/>
        <v/>
      </c>
      <c r="J3726" t="str">
        <f t="shared" si="917"/>
        <v/>
      </c>
      <c r="K3726" t="str">
        <f t="shared" si="918"/>
        <v/>
      </c>
      <c r="L3726" s="6" t="str">
        <f t="shared" si="919"/>
        <v/>
      </c>
      <c r="M3726" s="6" t="str">
        <f t="shared" si="920"/>
        <v/>
      </c>
      <c r="N3726" s="6" t="str">
        <f t="shared" si="921"/>
        <v/>
      </c>
      <c r="P3726" s="5" t="str">
        <f t="shared" si="922"/>
        <v/>
      </c>
      <c r="Q3726" s="5" t="str">
        <f t="shared" si="923"/>
        <v/>
      </c>
      <c r="R3726" s="6" t="str">
        <f t="shared" si="923"/>
        <v/>
      </c>
      <c r="S3726" s="6"/>
      <c r="T3726" s="6" t="str">
        <f t="shared" si="910"/>
        <v/>
      </c>
      <c r="U3726" s="6" t="str">
        <f ca="1">IF($P3726="","",COUNTIF($M$5:OFFSET($M$5,$A$3-1,0),T3726))</f>
        <v/>
      </c>
      <c r="W3726" s="9" t="str">
        <f t="shared" si="911"/>
        <v/>
      </c>
      <c r="X3726" s="6" t="str">
        <f ca="1">IF($P3726="","",COUNTIF($N$5:OFFSET($N$5,$A$3-1,0),W3726))</f>
        <v/>
      </c>
    </row>
    <row r="3727" spans="1:24" x14ac:dyDescent="0.25">
      <c r="A3727" s="5" t="str">
        <f t="shared" si="912"/>
        <v/>
      </c>
      <c r="B3727" s="5" t="str">
        <f t="shared" si="909"/>
        <v/>
      </c>
      <c r="C3727" t="str">
        <f t="shared" si="908"/>
        <v/>
      </c>
      <c r="D3727" t="str">
        <f t="shared" si="908"/>
        <v/>
      </c>
      <c r="E3727" t="str">
        <f t="shared" si="908"/>
        <v/>
      </c>
      <c r="F3727" s="5" t="str">
        <f t="shared" si="913"/>
        <v/>
      </c>
      <c r="G3727" t="str">
        <f t="shared" si="914"/>
        <v/>
      </c>
      <c r="H3727" t="str">
        <f t="shared" si="915"/>
        <v/>
      </c>
      <c r="I3727" s="6" t="str">
        <f t="shared" si="916"/>
        <v/>
      </c>
      <c r="J3727" t="str">
        <f t="shared" si="917"/>
        <v/>
      </c>
      <c r="K3727" t="str">
        <f t="shared" si="918"/>
        <v/>
      </c>
      <c r="L3727" s="6" t="str">
        <f t="shared" si="919"/>
        <v/>
      </c>
      <c r="M3727" s="6" t="str">
        <f t="shared" si="920"/>
        <v/>
      </c>
      <c r="N3727" s="6" t="str">
        <f t="shared" si="921"/>
        <v/>
      </c>
      <c r="P3727" s="5" t="str">
        <f t="shared" si="922"/>
        <v/>
      </c>
      <c r="Q3727" s="5" t="str">
        <f t="shared" si="923"/>
        <v/>
      </c>
      <c r="R3727" s="6" t="str">
        <f t="shared" si="923"/>
        <v/>
      </c>
      <c r="S3727" s="6"/>
      <c r="T3727" s="6" t="str">
        <f t="shared" si="910"/>
        <v/>
      </c>
      <c r="U3727" s="6" t="str">
        <f ca="1">IF($P3727="","",COUNTIF($M$5:OFFSET($M$5,$A$3-1,0),T3727))</f>
        <v/>
      </c>
      <c r="W3727" s="9" t="str">
        <f t="shared" si="911"/>
        <v/>
      </c>
      <c r="X3727" s="6" t="str">
        <f ca="1">IF($P3727="","",COUNTIF($N$5:OFFSET($N$5,$A$3-1,0),W3727))</f>
        <v/>
      </c>
    </row>
    <row r="3728" spans="1:24" x14ac:dyDescent="0.25">
      <c r="A3728" s="5" t="str">
        <f t="shared" si="912"/>
        <v/>
      </c>
      <c r="B3728" s="5" t="str">
        <f t="shared" si="909"/>
        <v/>
      </c>
      <c r="C3728" t="str">
        <f t="shared" si="908"/>
        <v/>
      </c>
      <c r="D3728" t="str">
        <f t="shared" si="908"/>
        <v/>
      </c>
      <c r="E3728" t="str">
        <f t="shared" si="908"/>
        <v/>
      </c>
      <c r="F3728" s="5" t="str">
        <f t="shared" si="913"/>
        <v/>
      </c>
      <c r="G3728" t="str">
        <f t="shared" si="914"/>
        <v/>
      </c>
      <c r="H3728" t="str">
        <f t="shared" si="915"/>
        <v/>
      </c>
      <c r="I3728" s="6" t="str">
        <f t="shared" si="916"/>
        <v/>
      </c>
      <c r="J3728" t="str">
        <f t="shared" si="917"/>
        <v/>
      </c>
      <c r="K3728" t="str">
        <f t="shared" si="918"/>
        <v/>
      </c>
      <c r="L3728" s="6" t="str">
        <f t="shared" si="919"/>
        <v/>
      </c>
      <c r="M3728" s="6" t="str">
        <f t="shared" si="920"/>
        <v/>
      </c>
      <c r="N3728" s="6" t="str">
        <f t="shared" si="921"/>
        <v/>
      </c>
      <c r="P3728" s="5" t="str">
        <f t="shared" si="922"/>
        <v/>
      </c>
      <c r="Q3728" s="5" t="str">
        <f t="shared" si="923"/>
        <v/>
      </c>
      <c r="R3728" s="6" t="str">
        <f t="shared" si="923"/>
        <v/>
      </c>
      <c r="S3728" s="6"/>
      <c r="T3728" s="6" t="str">
        <f t="shared" si="910"/>
        <v/>
      </c>
      <c r="U3728" s="6" t="str">
        <f ca="1">IF($P3728="","",COUNTIF($M$5:OFFSET($M$5,$A$3-1,0),T3728))</f>
        <v/>
      </c>
      <c r="W3728" s="9" t="str">
        <f t="shared" si="911"/>
        <v/>
      </c>
      <c r="X3728" s="6" t="str">
        <f ca="1">IF($P3728="","",COUNTIF($N$5:OFFSET($N$5,$A$3-1,0),W3728))</f>
        <v/>
      </c>
    </row>
    <row r="3729" spans="1:24" x14ac:dyDescent="0.25">
      <c r="A3729" s="5" t="str">
        <f t="shared" si="912"/>
        <v/>
      </c>
      <c r="B3729" s="5" t="str">
        <f t="shared" si="909"/>
        <v/>
      </c>
      <c r="C3729" t="str">
        <f t="shared" si="908"/>
        <v/>
      </c>
      <c r="D3729" t="str">
        <f t="shared" si="908"/>
        <v/>
      </c>
      <c r="E3729" t="str">
        <f t="shared" si="908"/>
        <v/>
      </c>
      <c r="F3729" s="5" t="str">
        <f t="shared" si="913"/>
        <v/>
      </c>
      <c r="G3729" t="str">
        <f t="shared" si="914"/>
        <v/>
      </c>
      <c r="H3729" t="str">
        <f t="shared" si="915"/>
        <v/>
      </c>
      <c r="I3729" s="6" t="str">
        <f t="shared" si="916"/>
        <v/>
      </c>
      <c r="J3729" t="str">
        <f t="shared" si="917"/>
        <v/>
      </c>
      <c r="K3729" t="str">
        <f t="shared" si="918"/>
        <v/>
      </c>
      <c r="L3729" s="6" t="str">
        <f t="shared" si="919"/>
        <v/>
      </c>
      <c r="M3729" s="6" t="str">
        <f t="shared" si="920"/>
        <v/>
      </c>
      <c r="N3729" s="6" t="str">
        <f t="shared" si="921"/>
        <v/>
      </c>
      <c r="P3729" s="5" t="str">
        <f t="shared" si="922"/>
        <v/>
      </c>
      <c r="Q3729" s="5" t="str">
        <f t="shared" si="923"/>
        <v/>
      </c>
      <c r="R3729" s="6" t="str">
        <f t="shared" si="923"/>
        <v/>
      </c>
      <c r="S3729" s="6"/>
      <c r="T3729" s="6" t="str">
        <f t="shared" si="910"/>
        <v/>
      </c>
      <c r="U3729" s="6" t="str">
        <f ca="1">IF($P3729="","",COUNTIF($M$5:OFFSET($M$5,$A$3-1,0),T3729))</f>
        <v/>
      </c>
      <c r="W3729" s="9" t="str">
        <f t="shared" si="911"/>
        <v/>
      </c>
      <c r="X3729" s="6" t="str">
        <f ca="1">IF($P3729="","",COUNTIF($N$5:OFFSET($N$5,$A$3-1,0),W3729))</f>
        <v/>
      </c>
    </row>
    <row r="3730" spans="1:24" x14ac:dyDescent="0.25">
      <c r="A3730" s="5" t="str">
        <f t="shared" si="912"/>
        <v/>
      </c>
      <c r="B3730" s="5" t="str">
        <f t="shared" si="909"/>
        <v/>
      </c>
      <c r="C3730" t="str">
        <f t="shared" si="908"/>
        <v/>
      </c>
      <c r="D3730" t="str">
        <f t="shared" si="908"/>
        <v/>
      </c>
      <c r="E3730" t="str">
        <f t="shared" si="908"/>
        <v/>
      </c>
      <c r="F3730" s="5" t="str">
        <f t="shared" si="913"/>
        <v/>
      </c>
      <c r="G3730" t="str">
        <f t="shared" si="914"/>
        <v/>
      </c>
      <c r="H3730" t="str">
        <f t="shared" si="915"/>
        <v/>
      </c>
      <c r="I3730" s="6" t="str">
        <f t="shared" si="916"/>
        <v/>
      </c>
      <c r="J3730" t="str">
        <f t="shared" si="917"/>
        <v/>
      </c>
      <c r="K3730" t="str">
        <f t="shared" si="918"/>
        <v/>
      </c>
      <c r="L3730" s="6" t="str">
        <f t="shared" si="919"/>
        <v/>
      </c>
      <c r="M3730" s="6" t="str">
        <f t="shared" si="920"/>
        <v/>
      </c>
      <c r="N3730" s="6" t="str">
        <f t="shared" si="921"/>
        <v/>
      </c>
      <c r="P3730" s="5" t="str">
        <f t="shared" si="922"/>
        <v/>
      </c>
      <c r="Q3730" s="5" t="str">
        <f t="shared" si="923"/>
        <v/>
      </c>
      <c r="R3730" s="6" t="str">
        <f t="shared" si="923"/>
        <v/>
      </c>
      <c r="S3730" s="6"/>
      <c r="T3730" s="6" t="str">
        <f t="shared" si="910"/>
        <v/>
      </c>
      <c r="U3730" s="6" t="str">
        <f ca="1">IF($P3730="","",COUNTIF($M$5:OFFSET($M$5,$A$3-1,0),T3730))</f>
        <v/>
      </c>
      <c r="W3730" s="9" t="str">
        <f t="shared" si="911"/>
        <v/>
      </c>
      <c r="X3730" s="6" t="str">
        <f ca="1">IF($P3730="","",COUNTIF($N$5:OFFSET($N$5,$A$3-1,0),W3730))</f>
        <v/>
      </c>
    </row>
    <row r="3731" spans="1:24" x14ac:dyDescent="0.25">
      <c r="A3731" s="5" t="str">
        <f t="shared" si="912"/>
        <v/>
      </c>
      <c r="B3731" s="5" t="str">
        <f t="shared" si="909"/>
        <v/>
      </c>
      <c r="C3731" t="str">
        <f t="shared" si="908"/>
        <v/>
      </c>
      <c r="D3731" t="str">
        <f t="shared" si="908"/>
        <v/>
      </c>
      <c r="E3731" t="str">
        <f t="shared" si="908"/>
        <v/>
      </c>
      <c r="F3731" s="5" t="str">
        <f t="shared" si="913"/>
        <v/>
      </c>
      <c r="G3731" t="str">
        <f t="shared" si="914"/>
        <v/>
      </c>
      <c r="H3731" t="str">
        <f t="shared" si="915"/>
        <v/>
      </c>
      <c r="I3731" s="6" t="str">
        <f t="shared" si="916"/>
        <v/>
      </c>
      <c r="J3731" t="str">
        <f t="shared" si="917"/>
        <v/>
      </c>
      <c r="K3731" t="str">
        <f t="shared" si="918"/>
        <v/>
      </c>
      <c r="L3731" s="6" t="str">
        <f t="shared" si="919"/>
        <v/>
      </c>
      <c r="M3731" s="6" t="str">
        <f t="shared" si="920"/>
        <v/>
      </c>
      <c r="N3731" s="6" t="str">
        <f t="shared" si="921"/>
        <v/>
      </c>
      <c r="P3731" s="5" t="str">
        <f t="shared" si="922"/>
        <v/>
      </c>
      <c r="Q3731" s="5" t="str">
        <f t="shared" si="923"/>
        <v/>
      </c>
      <c r="R3731" s="6" t="str">
        <f t="shared" si="923"/>
        <v/>
      </c>
      <c r="S3731" s="6"/>
      <c r="T3731" s="6" t="str">
        <f t="shared" si="910"/>
        <v/>
      </c>
      <c r="U3731" s="6" t="str">
        <f ca="1">IF($P3731="","",COUNTIF($M$5:OFFSET($M$5,$A$3-1,0),T3731))</f>
        <v/>
      </c>
      <c r="W3731" s="9" t="str">
        <f t="shared" si="911"/>
        <v/>
      </c>
      <c r="X3731" s="6" t="str">
        <f ca="1">IF($P3731="","",COUNTIF($N$5:OFFSET($N$5,$A$3-1,0),W3731))</f>
        <v/>
      </c>
    </row>
    <row r="3732" spans="1:24" x14ac:dyDescent="0.25">
      <c r="A3732" s="5" t="str">
        <f t="shared" si="912"/>
        <v/>
      </c>
      <c r="B3732" s="5" t="str">
        <f t="shared" si="909"/>
        <v/>
      </c>
      <c r="C3732" t="str">
        <f t="shared" si="908"/>
        <v/>
      </c>
      <c r="D3732" t="str">
        <f t="shared" si="908"/>
        <v/>
      </c>
      <c r="E3732" t="str">
        <f t="shared" si="908"/>
        <v/>
      </c>
      <c r="F3732" s="5" t="str">
        <f t="shared" si="913"/>
        <v/>
      </c>
      <c r="G3732" t="str">
        <f t="shared" si="914"/>
        <v/>
      </c>
      <c r="H3732" t="str">
        <f t="shared" si="915"/>
        <v/>
      </c>
      <c r="I3732" s="6" t="str">
        <f t="shared" si="916"/>
        <v/>
      </c>
      <c r="J3732" t="str">
        <f t="shared" si="917"/>
        <v/>
      </c>
      <c r="K3732" t="str">
        <f t="shared" si="918"/>
        <v/>
      </c>
      <c r="L3732" s="6" t="str">
        <f t="shared" si="919"/>
        <v/>
      </c>
      <c r="M3732" s="6" t="str">
        <f t="shared" si="920"/>
        <v/>
      </c>
      <c r="N3732" s="6" t="str">
        <f t="shared" si="921"/>
        <v/>
      </c>
      <c r="P3732" s="5" t="str">
        <f t="shared" si="922"/>
        <v/>
      </c>
      <c r="Q3732" s="5" t="str">
        <f t="shared" si="923"/>
        <v/>
      </c>
      <c r="R3732" s="6" t="str">
        <f t="shared" si="923"/>
        <v/>
      </c>
      <c r="S3732" s="6"/>
      <c r="T3732" s="6" t="str">
        <f t="shared" si="910"/>
        <v/>
      </c>
      <c r="U3732" s="6" t="str">
        <f ca="1">IF($P3732="","",COUNTIF($M$5:OFFSET($M$5,$A$3-1,0),T3732))</f>
        <v/>
      </c>
      <c r="W3732" s="9" t="str">
        <f t="shared" si="911"/>
        <v/>
      </c>
      <c r="X3732" s="6" t="str">
        <f ca="1">IF($P3732="","",COUNTIF($N$5:OFFSET($N$5,$A$3-1,0),W3732))</f>
        <v/>
      </c>
    </row>
    <row r="3733" spans="1:24" x14ac:dyDescent="0.25">
      <c r="A3733" s="5" t="str">
        <f t="shared" si="912"/>
        <v/>
      </c>
      <c r="B3733" s="5" t="str">
        <f t="shared" si="909"/>
        <v/>
      </c>
      <c r="C3733" t="str">
        <f t="shared" si="908"/>
        <v/>
      </c>
      <c r="D3733" t="str">
        <f t="shared" si="908"/>
        <v/>
      </c>
      <c r="E3733" t="str">
        <f t="shared" si="908"/>
        <v/>
      </c>
      <c r="F3733" s="5" t="str">
        <f t="shared" si="913"/>
        <v/>
      </c>
      <c r="G3733" t="str">
        <f t="shared" si="914"/>
        <v/>
      </c>
      <c r="H3733" t="str">
        <f t="shared" si="915"/>
        <v/>
      </c>
      <c r="I3733" s="6" t="str">
        <f t="shared" si="916"/>
        <v/>
      </c>
      <c r="J3733" t="str">
        <f t="shared" si="917"/>
        <v/>
      </c>
      <c r="K3733" t="str">
        <f t="shared" si="918"/>
        <v/>
      </c>
      <c r="L3733" s="6" t="str">
        <f t="shared" si="919"/>
        <v/>
      </c>
      <c r="M3733" s="6" t="str">
        <f t="shared" si="920"/>
        <v/>
      </c>
      <c r="N3733" s="6" t="str">
        <f t="shared" si="921"/>
        <v/>
      </c>
      <c r="P3733" s="5" t="str">
        <f t="shared" si="922"/>
        <v/>
      </c>
      <c r="Q3733" s="5" t="str">
        <f t="shared" si="923"/>
        <v/>
      </c>
      <c r="R3733" s="6" t="str">
        <f t="shared" si="923"/>
        <v/>
      </c>
      <c r="S3733" s="6"/>
      <c r="T3733" s="6" t="str">
        <f t="shared" si="910"/>
        <v/>
      </c>
      <c r="U3733" s="6" t="str">
        <f ca="1">IF($P3733="","",COUNTIF($M$5:OFFSET($M$5,$A$3-1,0),T3733))</f>
        <v/>
      </c>
      <c r="W3733" s="9" t="str">
        <f t="shared" si="911"/>
        <v/>
      </c>
      <c r="X3733" s="6" t="str">
        <f ca="1">IF($P3733="","",COUNTIF($N$5:OFFSET($N$5,$A$3-1,0),W3733))</f>
        <v/>
      </c>
    </row>
    <row r="3734" spans="1:24" x14ac:dyDescent="0.25">
      <c r="A3734" s="5" t="str">
        <f t="shared" si="912"/>
        <v/>
      </c>
      <c r="B3734" s="5" t="str">
        <f t="shared" si="909"/>
        <v/>
      </c>
      <c r="C3734" t="str">
        <f t="shared" si="908"/>
        <v/>
      </c>
      <c r="D3734" t="str">
        <f t="shared" si="908"/>
        <v/>
      </c>
      <c r="E3734" t="str">
        <f t="shared" si="908"/>
        <v/>
      </c>
      <c r="F3734" s="5" t="str">
        <f t="shared" si="913"/>
        <v/>
      </c>
      <c r="G3734" t="str">
        <f t="shared" si="914"/>
        <v/>
      </c>
      <c r="H3734" t="str">
        <f t="shared" si="915"/>
        <v/>
      </c>
      <c r="I3734" s="6" t="str">
        <f t="shared" si="916"/>
        <v/>
      </c>
      <c r="J3734" t="str">
        <f t="shared" si="917"/>
        <v/>
      </c>
      <c r="K3734" t="str">
        <f t="shared" si="918"/>
        <v/>
      </c>
      <c r="L3734" s="6" t="str">
        <f t="shared" si="919"/>
        <v/>
      </c>
      <c r="M3734" s="6" t="str">
        <f t="shared" si="920"/>
        <v/>
      </c>
      <c r="N3734" s="6" t="str">
        <f t="shared" si="921"/>
        <v/>
      </c>
      <c r="P3734" s="5" t="str">
        <f t="shared" si="922"/>
        <v/>
      </c>
      <c r="Q3734" s="5" t="str">
        <f t="shared" si="923"/>
        <v/>
      </c>
      <c r="R3734" s="6" t="str">
        <f t="shared" si="923"/>
        <v/>
      </c>
      <c r="S3734" s="6"/>
      <c r="T3734" s="6" t="str">
        <f t="shared" si="910"/>
        <v/>
      </c>
      <c r="U3734" s="6" t="str">
        <f ca="1">IF($P3734="","",COUNTIF($M$5:OFFSET($M$5,$A$3-1,0),T3734))</f>
        <v/>
      </c>
      <c r="W3734" s="9" t="str">
        <f t="shared" si="911"/>
        <v/>
      </c>
      <c r="X3734" s="6" t="str">
        <f ca="1">IF($P3734="","",COUNTIF($N$5:OFFSET($N$5,$A$3-1,0),W3734))</f>
        <v/>
      </c>
    </row>
    <row r="3735" spans="1:24" x14ac:dyDescent="0.25">
      <c r="A3735" s="5" t="str">
        <f t="shared" si="912"/>
        <v/>
      </c>
      <c r="B3735" s="5" t="str">
        <f t="shared" si="909"/>
        <v/>
      </c>
      <c r="C3735" t="str">
        <f t="shared" si="908"/>
        <v/>
      </c>
      <c r="D3735" t="str">
        <f t="shared" si="908"/>
        <v/>
      </c>
      <c r="E3735" t="str">
        <f t="shared" si="908"/>
        <v/>
      </c>
      <c r="F3735" s="5" t="str">
        <f t="shared" si="913"/>
        <v/>
      </c>
      <c r="G3735" t="str">
        <f t="shared" si="914"/>
        <v/>
      </c>
      <c r="H3735" t="str">
        <f t="shared" si="915"/>
        <v/>
      </c>
      <c r="I3735" s="6" t="str">
        <f t="shared" si="916"/>
        <v/>
      </c>
      <c r="J3735" t="str">
        <f t="shared" si="917"/>
        <v/>
      </c>
      <c r="K3735" t="str">
        <f t="shared" si="918"/>
        <v/>
      </c>
      <c r="L3735" s="6" t="str">
        <f t="shared" si="919"/>
        <v/>
      </c>
      <c r="M3735" s="6" t="str">
        <f t="shared" si="920"/>
        <v/>
      </c>
      <c r="N3735" s="6" t="str">
        <f t="shared" si="921"/>
        <v/>
      </c>
      <c r="P3735" s="5" t="str">
        <f t="shared" si="922"/>
        <v/>
      </c>
      <c r="Q3735" s="5" t="str">
        <f t="shared" si="923"/>
        <v/>
      </c>
      <c r="R3735" s="6" t="str">
        <f t="shared" si="923"/>
        <v/>
      </c>
      <c r="S3735" s="6"/>
      <c r="T3735" s="6" t="str">
        <f t="shared" si="910"/>
        <v/>
      </c>
      <c r="U3735" s="6" t="str">
        <f ca="1">IF($P3735="","",COUNTIF($M$5:OFFSET($M$5,$A$3-1,0),T3735))</f>
        <v/>
      </c>
      <c r="W3735" s="9" t="str">
        <f t="shared" si="911"/>
        <v/>
      </c>
      <c r="X3735" s="6" t="str">
        <f ca="1">IF($P3735="","",COUNTIF($N$5:OFFSET($N$5,$A$3-1,0),W3735))</f>
        <v/>
      </c>
    </row>
    <row r="3736" spans="1:24" x14ac:dyDescent="0.25">
      <c r="A3736" s="5" t="str">
        <f t="shared" si="912"/>
        <v/>
      </c>
      <c r="B3736" s="5" t="str">
        <f t="shared" si="909"/>
        <v/>
      </c>
      <c r="C3736" t="str">
        <f t="shared" si="908"/>
        <v/>
      </c>
      <c r="D3736" t="str">
        <f t="shared" si="908"/>
        <v/>
      </c>
      <c r="E3736" t="str">
        <f t="shared" si="908"/>
        <v/>
      </c>
      <c r="F3736" s="5" t="str">
        <f t="shared" si="913"/>
        <v/>
      </c>
      <c r="G3736" t="str">
        <f t="shared" si="914"/>
        <v/>
      </c>
      <c r="H3736" t="str">
        <f t="shared" si="915"/>
        <v/>
      </c>
      <c r="I3736" s="6" t="str">
        <f t="shared" si="916"/>
        <v/>
      </c>
      <c r="J3736" t="str">
        <f t="shared" si="917"/>
        <v/>
      </c>
      <c r="K3736" t="str">
        <f t="shared" si="918"/>
        <v/>
      </c>
      <c r="L3736" s="6" t="str">
        <f t="shared" si="919"/>
        <v/>
      </c>
      <c r="M3736" s="6" t="str">
        <f t="shared" si="920"/>
        <v/>
      </c>
      <c r="N3736" s="6" t="str">
        <f t="shared" si="921"/>
        <v/>
      </c>
      <c r="P3736" s="5" t="str">
        <f t="shared" si="922"/>
        <v/>
      </c>
      <c r="Q3736" s="5" t="str">
        <f t="shared" si="923"/>
        <v/>
      </c>
      <c r="R3736" s="6" t="str">
        <f t="shared" si="923"/>
        <v/>
      </c>
      <c r="S3736" s="6"/>
      <c r="T3736" s="6" t="str">
        <f t="shared" si="910"/>
        <v/>
      </c>
      <c r="U3736" s="6" t="str">
        <f ca="1">IF($P3736="","",COUNTIF($M$5:OFFSET($M$5,$A$3-1,0),T3736))</f>
        <v/>
      </c>
      <c r="W3736" s="9" t="str">
        <f t="shared" si="911"/>
        <v/>
      </c>
      <c r="X3736" s="6" t="str">
        <f ca="1">IF($P3736="","",COUNTIF($N$5:OFFSET($N$5,$A$3-1,0),W3736))</f>
        <v/>
      </c>
    </row>
    <row r="3737" spans="1:24" x14ac:dyDescent="0.25">
      <c r="A3737" s="5" t="str">
        <f t="shared" si="912"/>
        <v/>
      </c>
      <c r="B3737" s="5" t="str">
        <f t="shared" si="909"/>
        <v/>
      </c>
      <c r="C3737" t="str">
        <f t="shared" si="908"/>
        <v/>
      </c>
      <c r="D3737" t="str">
        <f t="shared" si="908"/>
        <v/>
      </c>
      <c r="E3737" t="str">
        <f t="shared" si="908"/>
        <v/>
      </c>
      <c r="F3737" s="5" t="str">
        <f t="shared" si="913"/>
        <v/>
      </c>
      <c r="G3737" t="str">
        <f t="shared" si="914"/>
        <v/>
      </c>
      <c r="H3737" t="str">
        <f t="shared" si="915"/>
        <v/>
      </c>
      <c r="I3737" s="6" t="str">
        <f t="shared" si="916"/>
        <v/>
      </c>
      <c r="J3737" t="str">
        <f t="shared" si="917"/>
        <v/>
      </c>
      <c r="K3737" t="str">
        <f t="shared" si="918"/>
        <v/>
      </c>
      <c r="L3737" s="6" t="str">
        <f t="shared" si="919"/>
        <v/>
      </c>
      <c r="M3737" s="6" t="str">
        <f t="shared" si="920"/>
        <v/>
      </c>
      <c r="N3737" s="6" t="str">
        <f t="shared" si="921"/>
        <v/>
      </c>
      <c r="P3737" s="5" t="str">
        <f t="shared" si="922"/>
        <v/>
      </c>
      <c r="Q3737" s="5" t="str">
        <f t="shared" si="923"/>
        <v/>
      </c>
      <c r="R3737" s="6" t="str">
        <f t="shared" si="923"/>
        <v/>
      </c>
      <c r="S3737" s="6"/>
      <c r="T3737" s="6" t="str">
        <f t="shared" si="910"/>
        <v/>
      </c>
      <c r="U3737" s="6" t="str">
        <f ca="1">IF($P3737="","",COUNTIF($M$5:OFFSET($M$5,$A$3-1,0),T3737))</f>
        <v/>
      </c>
      <c r="W3737" s="9" t="str">
        <f t="shared" si="911"/>
        <v/>
      </c>
      <c r="X3737" s="6" t="str">
        <f ca="1">IF($P3737="","",COUNTIF($N$5:OFFSET($N$5,$A$3-1,0),W3737))</f>
        <v/>
      </c>
    </row>
    <row r="3738" spans="1:24" x14ac:dyDescent="0.25">
      <c r="A3738" s="5" t="str">
        <f t="shared" si="912"/>
        <v/>
      </c>
      <c r="B3738" s="5" t="str">
        <f t="shared" si="909"/>
        <v/>
      </c>
      <c r="C3738" t="str">
        <f t="shared" si="908"/>
        <v/>
      </c>
      <c r="D3738" t="str">
        <f t="shared" si="908"/>
        <v/>
      </c>
      <c r="E3738" t="str">
        <f t="shared" si="908"/>
        <v/>
      </c>
      <c r="F3738" s="5" t="str">
        <f t="shared" si="913"/>
        <v/>
      </c>
      <c r="G3738" t="str">
        <f t="shared" si="914"/>
        <v/>
      </c>
      <c r="H3738" t="str">
        <f t="shared" si="915"/>
        <v/>
      </c>
      <c r="I3738" s="6" t="str">
        <f t="shared" si="916"/>
        <v/>
      </c>
      <c r="J3738" t="str">
        <f t="shared" si="917"/>
        <v/>
      </c>
      <c r="K3738" t="str">
        <f t="shared" si="918"/>
        <v/>
      </c>
      <c r="L3738" s="6" t="str">
        <f t="shared" si="919"/>
        <v/>
      </c>
      <c r="M3738" s="6" t="str">
        <f t="shared" si="920"/>
        <v/>
      </c>
      <c r="N3738" s="6" t="str">
        <f t="shared" si="921"/>
        <v/>
      </c>
      <c r="P3738" s="5" t="str">
        <f t="shared" si="922"/>
        <v/>
      </c>
      <c r="Q3738" s="5" t="str">
        <f t="shared" si="923"/>
        <v/>
      </c>
      <c r="R3738" s="6" t="str">
        <f t="shared" si="923"/>
        <v/>
      </c>
      <c r="S3738" s="6"/>
      <c r="T3738" s="6" t="str">
        <f t="shared" si="910"/>
        <v/>
      </c>
      <c r="U3738" s="6" t="str">
        <f ca="1">IF($P3738="","",COUNTIF($M$5:OFFSET($M$5,$A$3-1,0),T3738))</f>
        <v/>
      </c>
      <c r="W3738" s="9" t="str">
        <f t="shared" si="911"/>
        <v/>
      </c>
      <c r="X3738" s="6" t="str">
        <f ca="1">IF($P3738="","",COUNTIF($N$5:OFFSET($N$5,$A$3-1,0),W3738))</f>
        <v/>
      </c>
    </row>
    <row r="3739" spans="1:24" x14ac:dyDescent="0.25">
      <c r="A3739" s="5" t="str">
        <f t="shared" si="912"/>
        <v/>
      </c>
      <c r="B3739" s="5" t="str">
        <f t="shared" si="909"/>
        <v/>
      </c>
      <c r="C3739" t="str">
        <f t="shared" si="908"/>
        <v/>
      </c>
      <c r="D3739" t="str">
        <f t="shared" si="908"/>
        <v/>
      </c>
      <c r="E3739" t="str">
        <f t="shared" si="908"/>
        <v/>
      </c>
      <c r="F3739" s="5" t="str">
        <f t="shared" si="913"/>
        <v/>
      </c>
      <c r="G3739" t="str">
        <f t="shared" si="914"/>
        <v/>
      </c>
      <c r="H3739" t="str">
        <f t="shared" si="915"/>
        <v/>
      </c>
      <c r="I3739" s="6" t="str">
        <f t="shared" si="916"/>
        <v/>
      </c>
      <c r="J3739" t="str">
        <f t="shared" si="917"/>
        <v/>
      </c>
      <c r="K3739" t="str">
        <f t="shared" si="918"/>
        <v/>
      </c>
      <c r="L3739" s="6" t="str">
        <f t="shared" si="919"/>
        <v/>
      </c>
      <c r="M3739" s="6" t="str">
        <f t="shared" si="920"/>
        <v/>
      </c>
      <c r="N3739" s="6" t="str">
        <f t="shared" si="921"/>
        <v/>
      </c>
      <c r="P3739" s="5" t="str">
        <f t="shared" si="922"/>
        <v/>
      </c>
      <c r="Q3739" s="5" t="str">
        <f t="shared" si="923"/>
        <v/>
      </c>
      <c r="R3739" s="6" t="str">
        <f t="shared" si="923"/>
        <v/>
      </c>
      <c r="S3739" s="6"/>
      <c r="T3739" s="6" t="str">
        <f t="shared" si="910"/>
        <v/>
      </c>
      <c r="U3739" s="6" t="str">
        <f ca="1">IF($P3739="","",COUNTIF($M$5:OFFSET($M$5,$A$3-1,0),T3739))</f>
        <v/>
      </c>
      <c r="W3739" s="9" t="str">
        <f t="shared" si="911"/>
        <v/>
      </c>
      <c r="X3739" s="6" t="str">
        <f ca="1">IF($P3739="","",COUNTIF($N$5:OFFSET($N$5,$A$3-1,0),W3739))</f>
        <v/>
      </c>
    </row>
    <row r="3740" spans="1:24" x14ac:dyDescent="0.25">
      <c r="A3740" s="5" t="str">
        <f t="shared" si="912"/>
        <v/>
      </c>
      <c r="B3740" s="5" t="str">
        <f t="shared" si="909"/>
        <v/>
      </c>
      <c r="C3740" t="str">
        <f t="shared" si="908"/>
        <v/>
      </c>
      <c r="D3740" t="str">
        <f t="shared" si="908"/>
        <v/>
      </c>
      <c r="E3740" t="str">
        <f t="shared" si="908"/>
        <v/>
      </c>
      <c r="F3740" s="5" t="str">
        <f t="shared" si="913"/>
        <v/>
      </c>
      <c r="G3740" t="str">
        <f t="shared" si="914"/>
        <v/>
      </c>
      <c r="H3740" t="str">
        <f t="shared" si="915"/>
        <v/>
      </c>
      <c r="I3740" s="6" t="str">
        <f t="shared" si="916"/>
        <v/>
      </c>
      <c r="J3740" t="str">
        <f t="shared" si="917"/>
        <v/>
      </c>
      <c r="K3740" t="str">
        <f t="shared" si="918"/>
        <v/>
      </c>
      <c r="L3740" s="6" t="str">
        <f t="shared" si="919"/>
        <v/>
      </c>
      <c r="M3740" s="6" t="str">
        <f t="shared" si="920"/>
        <v/>
      </c>
      <c r="N3740" s="6" t="str">
        <f t="shared" si="921"/>
        <v/>
      </c>
      <c r="P3740" s="5" t="str">
        <f t="shared" si="922"/>
        <v/>
      </c>
      <c r="Q3740" s="5" t="str">
        <f t="shared" si="923"/>
        <v/>
      </c>
      <c r="R3740" s="6" t="str">
        <f t="shared" si="923"/>
        <v/>
      </c>
      <c r="S3740" s="6"/>
      <c r="T3740" s="6" t="str">
        <f t="shared" si="910"/>
        <v/>
      </c>
      <c r="U3740" s="6" t="str">
        <f ca="1">IF($P3740="","",COUNTIF($M$5:OFFSET($M$5,$A$3-1,0),T3740))</f>
        <v/>
      </c>
      <c r="W3740" s="9" t="str">
        <f t="shared" si="911"/>
        <v/>
      </c>
      <c r="X3740" s="6" t="str">
        <f ca="1">IF($P3740="","",COUNTIF($N$5:OFFSET($N$5,$A$3-1,0),W3740))</f>
        <v/>
      </c>
    </row>
    <row r="3741" spans="1:24" x14ac:dyDescent="0.25">
      <c r="A3741" s="5" t="str">
        <f t="shared" si="912"/>
        <v/>
      </c>
      <c r="B3741" s="5" t="str">
        <f t="shared" si="909"/>
        <v/>
      </c>
      <c r="C3741" t="str">
        <f t="shared" si="908"/>
        <v/>
      </c>
      <c r="D3741" t="str">
        <f t="shared" si="908"/>
        <v/>
      </c>
      <c r="E3741" t="str">
        <f t="shared" si="908"/>
        <v/>
      </c>
      <c r="F3741" s="5" t="str">
        <f t="shared" si="913"/>
        <v/>
      </c>
      <c r="G3741" t="str">
        <f t="shared" si="914"/>
        <v/>
      </c>
      <c r="H3741" t="str">
        <f t="shared" si="915"/>
        <v/>
      </c>
      <c r="I3741" s="6" t="str">
        <f t="shared" si="916"/>
        <v/>
      </c>
      <c r="J3741" t="str">
        <f t="shared" si="917"/>
        <v/>
      </c>
      <c r="K3741" t="str">
        <f t="shared" si="918"/>
        <v/>
      </c>
      <c r="L3741" s="6" t="str">
        <f t="shared" si="919"/>
        <v/>
      </c>
      <c r="M3741" s="6" t="str">
        <f t="shared" si="920"/>
        <v/>
      </c>
      <c r="N3741" s="6" t="str">
        <f t="shared" si="921"/>
        <v/>
      </c>
      <c r="P3741" s="5" t="str">
        <f t="shared" si="922"/>
        <v/>
      </c>
      <c r="Q3741" s="5" t="str">
        <f t="shared" si="923"/>
        <v/>
      </c>
      <c r="R3741" s="6" t="str">
        <f t="shared" si="923"/>
        <v/>
      </c>
      <c r="S3741" s="6"/>
      <c r="T3741" s="6" t="str">
        <f t="shared" si="910"/>
        <v/>
      </c>
      <c r="U3741" s="6" t="str">
        <f ca="1">IF($P3741="","",COUNTIF($M$5:OFFSET($M$5,$A$3-1,0),T3741))</f>
        <v/>
      </c>
      <c r="W3741" s="9" t="str">
        <f t="shared" si="911"/>
        <v/>
      </c>
      <c r="X3741" s="6" t="str">
        <f ca="1">IF($P3741="","",COUNTIF($N$5:OFFSET($N$5,$A$3-1,0),W3741))</f>
        <v/>
      </c>
    </row>
    <row r="3742" spans="1:24" x14ac:dyDescent="0.25">
      <c r="A3742" s="5" t="str">
        <f t="shared" si="912"/>
        <v/>
      </c>
      <c r="B3742" s="5" t="str">
        <f t="shared" si="909"/>
        <v/>
      </c>
      <c r="C3742" t="str">
        <f t="shared" si="908"/>
        <v/>
      </c>
      <c r="D3742" t="str">
        <f t="shared" si="908"/>
        <v/>
      </c>
      <c r="E3742" t="str">
        <f t="shared" si="908"/>
        <v/>
      </c>
      <c r="F3742" s="5" t="str">
        <f t="shared" si="913"/>
        <v/>
      </c>
      <c r="G3742" t="str">
        <f t="shared" si="914"/>
        <v/>
      </c>
      <c r="H3742" t="str">
        <f t="shared" si="915"/>
        <v/>
      </c>
      <c r="I3742" s="6" t="str">
        <f t="shared" si="916"/>
        <v/>
      </c>
      <c r="J3742" t="str">
        <f t="shared" si="917"/>
        <v/>
      </c>
      <c r="K3742" t="str">
        <f t="shared" si="918"/>
        <v/>
      </c>
      <c r="L3742" s="6" t="str">
        <f t="shared" si="919"/>
        <v/>
      </c>
      <c r="M3742" s="6" t="str">
        <f t="shared" si="920"/>
        <v/>
      </c>
      <c r="N3742" s="6" t="str">
        <f t="shared" si="921"/>
        <v/>
      </c>
      <c r="P3742" s="5" t="str">
        <f t="shared" si="922"/>
        <v/>
      </c>
      <c r="Q3742" s="5" t="str">
        <f t="shared" si="923"/>
        <v/>
      </c>
      <c r="R3742" s="6" t="str">
        <f t="shared" si="923"/>
        <v/>
      </c>
      <c r="S3742" s="6"/>
      <c r="T3742" s="6" t="str">
        <f t="shared" si="910"/>
        <v/>
      </c>
      <c r="U3742" s="6" t="str">
        <f ca="1">IF($P3742="","",COUNTIF($M$5:OFFSET($M$5,$A$3-1,0),T3742))</f>
        <v/>
      </c>
      <c r="W3742" s="9" t="str">
        <f t="shared" si="911"/>
        <v/>
      </c>
      <c r="X3742" s="6" t="str">
        <f ca="1">IF($P3742="","",COUNTIF($N$5:OFFSET($N$5,$A$3-1,0),W3742))</f>
        <v/>
      </c>
    </row>
    <row r="3743" spans="1:24" x14ac:dyDescent="0.25">
      <c r="A3743" s="5" t="str">
        <f t="shared" si="912"/>
        <v/>
      </c>
      <c r="B3743" s="5" t="str">
        <f t="shared" si="909"/>
        <v/>
      </c>
      <c r="C3743" t="str">
        <f t="shared" si="908"/>
        <v/>
      </c>
      <c r="D3743" t="str">
        <f t="shared" si="908"/>
        <v/>
      </c>
      <c r="E3743" t="str">
        <f t="shared" si="908"/>
        <v/>
      </c>
      <c r="F3743" s="5" t="str">
        <f t="shared" si="913"/>
        <v/>
      </c>
      <c r="G3743" t="str">
        <f t="shared" si="914"/>
        <v/>
      </c>
      <c r="H3743" t="str">
        <f t="shared" si="915"/>
        <v/>
      </c>
      <c r="I3743" s="6" t="str">
        <f t="shared" si="916"/>
        <v/>
      </c>
      <c r="J3743" t="str">
        <f t="shared" si="917"/>
        <v/>
      </c>
      <c r="K3743" t="str">
        <f t="shared" si="918"/>
        <v/>
      </c>
      <c r="L3743" s="6" t="str">
        <f t="shared" si="919"/>
        <v/>
      </c>
      <c r="M3743" s="6" t="str">
        <f t="shared" si="920"/>
        <v/>
      </c>
      <c r="N3743" s="6" t="str">
        <f t="shared" si="921"/>
        <v/>
      </c>
      <c r="P3743" s="5" t="str">
        <f t="shared" si="922"/>
        <v/>
      </c>
      <c r="Q3743" s="5" t="str">
        <f t="shared" si="923"/>
        <v/>
      </c>
      <c r="R3743" s="6" t="str">
        <f t="shared" si="923"/>
        <v/>
      </c>
      <c r="S3743" s="6"/>
      <c r="T3743" s="6" t="str">
        <f t="shared" si="910"/>
        <v/>
      </c>
      <c r="U3743" s="6" t="str">
        <f ca="1">IF($P3743="","",COUNTIF($M$5:OFFSET($M$5,$A$3-1,0),T3743))</f>
        <v/>
      </c>
      <c r="W3743" s="9" t="str">
        <f t="shared" si="911"/>
        <v/>
      </c>
      <c r="X3743" s="6" t="str">
        <f ca="1">IF($P3743="","",COUNTIF($N$5:OFFSET($N$5,$A$3-1,0),W3743))</f>
        <v/>
      </c>
    </row>
    <row r="3744" spans="1:24" x14ac:dyDescent="0.25">
      <c r="A3744" s="5" t="str">
        <f t="shared" si="912"/>
        <v/>
      </c>
      <c r="B3744" s="5" t="str">
        <f t="shared" si="909"/>
        <v/>
      </c>
      <c r="C3744" t="str">
        <f t="shared" si="908"/>
        <v/>
      </c>
      <c r="D3744" t="str">
        <f t="shared" si="908"/>
        <v/>
      </c>
      <c r="E3744" t="str">
        <f t="shared" si="908"/>
        <v/>
      </c>
      <c r="F3744" s="5" t="str">
        <f t="shared" si="913"/>
        <v/>
      </c>
      <c r="G3744" t="str">
        <f t="shared" si="914"/>
        <v/>
      </c>
      <c r="H3744" t="str">
        <f t="shared" si="915"/>
        <v/>
      </c>
      <c r="I3744" s="6" t="str">
        <f t="shared" si="916"/>
        <v/>
      </c>
      <c r="J3744" t="str">
        <f t="shared" si="917"/>
        <v/>
      </c>
      <c r="K3744" t="str">
        <f t="shared" si="918"/>
        <v/>
      </c>
      <c r="L3744" s="6" t="str">
        <f t="shared" si="919"/>
        <v/>
      </c>
      <c r="M3744" s="6" t="str">
        <f t="shared" si="920"/>
        <v/>
      </c>
      <c r="N3744" s="6" t="str">
        <f t="shared" si="921"/>
        <v/>
      </c>
      <c r="P3744" s="5" t="str">
        <f t="shared" si="922"/>
        <v/>
      </c>
      <c r="Q3744" s="5" t="str">
        <f t="shared" si="923"/>
        <v/>
      </c>
      <c r="R3744" s="6" t="str">
        <f t="shared" si="923"/>
        <v/>
      </c>
      <c r="S3744" s="6"/>
      <c r="T3744" s="6" t="str">
        <f t="shared" si="910"/>
        <v/>
      </c>
      <c r="U3744" s="6" t="str">
        <f ca="1">IF($P3744="","",COUNTIF($M$5:OFFSET($M$5,$A$3-1,0),T3744))</f>
        <v/>
      </c>
      <c r="W3744" s="9" t="str">
        <f t="shared" si="911"/>
        <v/>
      </c>
      <c r="X3744" s="6" t="str">
        <f ca="1">IF($P3744="","",COUNTIF($N$5:OFFSET($N$5,$A$3-1,0),W3744))</f>
        <v/>
      </c>
    </row>
    <row r="3745" spans="1:24" x14ac:dyDescent="0.25">
      <c r="A3745" s="5" t="str">
        <f t="shared" si="912"/>
        <v/>
      </c>
      <c r="B3745" s="5" t="str">
        <f t="shared" si="909"/>
        <v/>
      </c>
      <c r="C3745" t="str">
        <f t="shared" si="908"/>
        <v/>
      </c>
      <c r="D3745" t="str">
        <f t="shared" si="908"/>
        <v/>
      </c>
      <c r="E3745" t="str">
        <f t="shared" si="908"/>
        <v/>
      </c>
      <c r="F3745" s="5" t="str">
        <f t="shared" si="913"/>
        <v/>
      </c>
      <c r="G3745" t="str">
        <f t="shared" si="914"/>
        <v/>
      </c>
      <c r="H3745" t="str">
        <f t="shared" si="915"/>
        <v/>
      </c>
      <c r="I3745" s="6" t="str">
        <f t="shared" si="916"/>
        <v/>
      </c>
      <c r="J3745" t="str">
        <f t="shared" si="917"/>
        <v/>
      </c>
      <c r="K3745" t="str">
        <f t="shared" si="918"/>
        <v/>
      </c>
      <c r="L3745" s="6" t="str">
        <f t="shared" si="919"/>
        <v/>
      </c>
      <c r="M3745" s="6" t="str">
        <f t="shared" si="920"/>
        <v/>
      </c>
      <c r="N3745" s="6" t="str">
        <f t="shared" si="921"/>
        <v/>
      </c>
      <c r="P3745" s="5" t="str">
        <f t="shared" si="922"/>
        <v/>
      </c>
      <c r="Q3745" s="5" t="str">
        <f t="shared" si="923"/>
        <v/>
      </c>
      <c r="R3745" s="6" t="str">
        <f t="shared" si="923"/>
        <v/>
      </c>
      <c r="S3745" s="6"/>
      <c r="T3745" s="6" t="str">
        <f t="shared" si="910"/>
        <v/>
      </c>
      <c r="U3745" s="6" t="str">
        <f ca="1">IF($P3745="","",COUNTIF($M$5:OFFSET($M$5,$A$3-1,0),T3745))</f>
        <v/>
      </c>
      <c r="W3745" s="9" t="str">
        <f t="shared" si="911"/>
        <v/>
      </c>
      <c r="X3745" s="6" t="str">
        <f ca="1">IF($P3745="","",COUNTIF($N$5:OFFSET($N$5,$A$3-1,0),W3745))</f>
        <v/>
      </c>
    </row>
    <row r="3746" spans="1:24" x14ac:dyDescent="0.25">
      <c r="A3746" s="5" t="str">
        <f t="shared" si="912"/>
        <v/>
      </c>
      <c r="B3746" s="5" t="str">
        <f t="shared" si="909"/>
        <v/>
      </c>
      <c r="C3746" t="str">
        <f t="shared" si="908"/>
        <v/>
      </c>
      <c r="D3746" t="str">
        <f t="shared" si="908"/>
        <v/>
      </c>
      <c r="E3746" t="str">
        <f t="shared" si="908"/>
        <v/>
      </c>
      <c r="F3746" s="5" t="str">
        <f t="shared" si="913"/>
        <v/>
      </c>
      <c r="G3746" t="str">
        <f t="shared" si="914"/>
        <v/>
      </c>
      <c r="H3746" t="str">
        <f t="shared" si="915"/>
        <v/>
      </c>
      <c r="I3746" s="6" t="str">
        <f t="shared" si="916"/>
        <v/>
      </c>
      <c r="J3746" t="str">
        <f t="shared" si="917"/>
        <v/>
      </c>
      <c r="K3746" t="str">
        <f t="shared" si="918"/>
        <v/>
      </c>
      <c r="L3746" s="6" t="str">
        <f t="shared" si="919"/>
        <v/>
      </c>
      <c r="M3746" s="6" t="str">
        <f t="shared" si="920"/>
        <v/>
      </c>
      <c r="N3746" s="6" t="str">
        <f t="shared" si="921"/>
        <v/>
      </c>
      <c r="P3746" s="5" t="str">
        <f t="shared" si="922"/>
        <v/>
      </c>
      <c r="Q3746" s="5" t="str">
        <f t="shared" si="923"/>
        <v/>
      </c>
      <c r="R3746" s="6" t="str">
        <f t="shared" si="923"/>
        <v/>
      </c>
      <c r="S3746" s="6"/>
      <c r="T3746" s="6" t="str">
        <f t="shared" si="910"/>
        <v/>
      </c>
      <c r="U3746" s="6" t="str">
        <f ca="1">IF($P3746="","",COUNTIF($M$5:OFFSET($M$5,$A$3-1,0),T3746))</f>
        <v/>
      </c>
      <c r="W3746" s="9" t="str">
        <f t="shared" si="911"/>
        <v/>
      </c>
      <c r="X3746" s="6" t="str">
        <f ca="1">IF($P3746="","",COUNTIF($N$5:OFFSET($N$5,$A$3-1,0),W3746))</f>
        <v/>
      </c>
    </row>
    <row r="3747" spans="1:24" x14ac:dyDescent="0.25">
      <c r="A3747" s="5" t="str">
        <f t="shared" si="912"/>
        <v/>
      </c>
      <c r="B3747" s="5" t="str">
        <f t="shared" si="909"/>
        <v/>
      </c>
      <c r="C3747" t="str">
        <f t="shared" si="908"/>
        <v/>
      </c>
      <c r="D3747" t="str">
        <f t="shared" si="908"/>
        <v/>
      </c>
      <c r="E3747" t="str">
        <f t="shared" si="908"/>
        <v/>
      </c>
      <c r="F3747" s="5" t="str">
        <f t="shared" si="913"/>
        <v/>
      </c>
      <c r="G3747" t="str">
        <f t="shared" si="914"/>
        <v/>
      </c>
      <c r="H3747" t="str">
        <f t="shared" si="915"/>
        <v/>
      </c>
      <c r="I3747" s="6" t="str">
        <f t="shared" si="916"/>
        <v/>
      </c>
      <c r="J3747" t="str">
        <f t="shared" si="917"/>
        <v/>
      </c>
      <c r="K3747" t="str">
        <f t="shared" si="918"/>
        <v/>
      </c>
      <c r="L3747" s="6" t="str">
        <f t="shared" si="919"/>
        <v/>
      </c>
      <c r="M3747" s="6" t="str">
        <f t="shared" si="920"/>
        <v/>
      </c>
      <c r="N3747" s="6" t="str">
        <f t="shared" si="921"/>
        <v/>
      </c>
      <c r="P3747" s="5" t="str">
        <f t="shared" si="922"/>
        <v/>
      </c>
      <c r="Q3747" s="5" t="str">
        <f t="shared" si="923"/>
        <v/>
      </c>
      <c r="R3747" s="6" t="str">
        <f t="shared" si="923"/>
        <v/>
      </c>
      <c r="S3747" s="6"/>
      <c r="T3747" s="6" t="str">
        <f t="shared" si="910"/>
        <v/>
      </c>
      <c r="U3747" s="6" t="str">
        <f ca="1">IF($P3747="","",COUNTIF($M$5:OFFSET($M$5,$A$3-1,0),T3747))</f>
        <v/>
      </c>
      <c r="W3747" s="9" t="str">
        <f t="shared" si="911"/>
        <v/>
      </c>
      <c r="X3747" s="6" t="str">
        <f ca="1">IF($P3747="","",COUNTIF($N$5:OFFSET($N$5,$A$3-1,0),W3747))</f>
        <v/>
      </c>
    </row>
    <row r="3748" spans="1:24" x14ac:dyDescent="0.25">
      <c r="A3748" s="5" t="str">
        <f t="shared" si="912"/>
        <v/>
      </c>
      <c r="B3748" s="5" t="str">
        <f t="shared" si="909"/>
        <v/>
      </c>
      <c r="C3748" t="str">
        <f t="shared" si="908"/>
        <v/>
      </c>
      <c r="D3748" t="str">
        <f t="shared" si="908"/>
        <v/>
      </c>
      <c r="E3748" t="str">
        <f t="shared" si="908"/>
        <v/>
      </c>
      <c r="F3748" s="5" t="str">
        <f t="shared" si="913"/>
        <v/>
      </c>
      <c r="G3748" t="str">
        <f t="shared" si="914"/>
        <v/>
      </c>
      <c r="H3748" t="str">
        <f t="shared" si="915"/>
        <v/>
      </c>
      <c r="I3748" s="6" t="str">
        <f t="shared" si="916"/>
        <v/>
      </c>
      <c r="J3748" t="str">
        <f t="shared" si="917"/>
        <v/>
      </c>
      <c r="K3748" t="str">
        <f t="shared" si="918"/>
        <v/>
      </c>
      <c r="L3748" s="6" t="str">
        <f t="shared" si="919"/>
        <v/>
      </c>
      <c r="M3748" s="6" t="str">
        <f t="shared" si="920"/>
        <v/>
      </c>
      <c r="N3748" s="6" t="str">
        <f t="shared" si="921"/>
        <v/>
      </c>
      <c r="P3748" s="5" t="str">
        <f t="shared" si="922"/>
        <v/>
      </c>
      <c r="Q3748" s="5" t="str">
        <f t="shared" si="923"/>
        <v/>
      </c>
      <c r="R3748" s="6" t="str">
        <f t="shared" si="923"/>
        <v/>
      </c>
      <c r="S3748" s="6"/>
      <c r="T3748" s="6" t="str">
        <f t="shared" si="910"/>
        <v/>
      </c>
      <c r="U3748" s="6" t="str">
        <f ca="1">IF($P3748="","",COUNTIF($M$5:OFFSET($M$5,$A$3-1,0),T3748))</f>
        <v/>
      </c>
      <c r="W3748" s="9" t="str">
        <f t="shared" si="911"/>
        <v/>
      </c>
      <c r="X3748" s="6" t="str">
        <f ca="1">IF($P3748="","",COUNTIF($N$5:OFFSET($N$5,$A$3-1,0),W3748))</f>
        <v/>
      </c>
    </row>
    <row r="3749" spans="1:24" x14ac:dyDescent="0.25">
      <c r="A3749" s="5" t="str">
        <f t="shared" si="912"/>
        <v/>
      </c>
      <c r="B3749" s="5" t="str">
        <f t="shared" si="909"/>
        <v/>
      </c>
      <c r="C3749" t="str">
        <f t="shared" si="909"/>
        <v/>
      </c>
      <c r="D3749" t="str">
        <f t="shared" si="909"/>
        <v/>
      </c>
      <c r="E3749" t="str">
        <f t="shared" si="909"/>
        <v/>
      </c>
      <c r="F3749" s="5" t="str">
        <f t="shared" si="913"/>
        <v/>
      </c>
      <c r="G3749" t="str">
        <f t="shared" si="914"/>
        <v/>
      </c>
      <c r="H3749" t="str">
        <f t="shared" si="915"/>
        <v/>
      </c>
      <c r="I3749" s="6" t="str">
        <f t="shared" si="916"/>
        <v/>
      </c>
      <c r="J3749" t="str">
        <f t="shared" si="917"/>
        <v/>
      </c>
      <c r="K3749" t="str">
        <f t="shared" si="918"/>
        <v/>
      </c>
      <c r="L3749" s="6" t="str">
        <f t="shared" si="919"/>
        <v/>
      </c>
      <c r="M3749" s="6" t="str">
        <f t="shared" si="920"/>
        <v/>
      </c>
      <c r="N3749" s="6" t="str">
        <f t="shared" si="921"/>
        <v/>
      </c>
      <c r="P3749" s="5" t="str">
        <f t="shared" si="922"/>
        <v/>
      </c>
      <c r="Q3749" s="5" t="str">
        <f t="shared" si="923"/>
        <v/>
      </c>
      <c r="R3749" s="6" t="str">
        <f t="shared" si="923"/>
        <v/>
      </c>
      <c r="S3749" s="6"/>
      <c r="T3749" s="6" t="str">
        <f t="shared" si="910"/>
        <v/>
      </c>
      <c r="U3749" s="6" t="str">
        <f ca="1">IF($P3749="","",COUNTIF($M$5:OFFSET($M$5,$A$3-1,0),T3749))</f>
        <v/>
      </c>
      <c r="W3749" s="9" t="str">
        <f t="shared" si="911"/>
        <v/>
      </c>
      <c r="X3749" s="6" t="str">
        <f ca="1">IF($P3749="","",COUNTIF($N$5:OFFSET($N$5,$A$3-1,0),W3749))</f>
        <v/>
      </c>
    </row>
    <row r="3750" spans="1:24" x14ac:dyDescent="0.25">
      <c r="A3750" s="5" t="str">
        <f t="shared" si="912"/>
        <v/>
      </c>
      <c r="B3750" s="5" t="str">
        <f t="shared" ref="B3750:E3813" si="924">IF($A3750="","",MOD(INT($A3750/($B$1^B$3)),$B$1))</f>
        <v/>
      </c>
      <c r="C3750" t="str">
        <f t="shared" si="924"/>
        <v/>
      </c>
      <c r="D3750" t="str">
        <f t="shared" si="924"/>
        <v/>
      </c>
      <c r="E3750" t="str">
        <f t="shared" si="924"/>
        <v/>
      </c>
      <c r="F3750" s="5" t="str">
        <f t="shared" si="913"/>
        <v/>
      </c>
      <c r="G3750" t="str">
        <f t="shared" si="914"/>
        <v/>
      </c>
      <c r="H3750" t="str">
        <f t="shared" si="915"/>
        <v/>
      </c>
      <c r="I3750" s="6" t="str">
        <f t="shared" si="916"/>
        <v/>
      </c>
      <c r="J3750" t="str">
        <f t="shared" si="917"/>
        <v/>
      </c>
      <c r="K3750" t="str">
        <f t="shared" si="918"/>
        <v/>
      </c>
      <c r="L3750" s="6" t="str">
        <f t="shared" si="919"/>
        <v/>
      </c>
      <c r="M3750" s="6" t="str">
        <f t="shared" si="920"/>
        <v/>
      </c>
      <c r="N3750" s="6" t="str">
        <f t="shared" si="921"/>
        <v/>
      </c>
      <c r="P3750" s="5" t="str">
        <f t="shared" si="922"/>
        <v/>
      </c>
      <c r="Q3750" s="5" t="str">
        <f t="shared" si="923"/>
        <v/>
      </c>
      <c r="R3750" s="6" t="str">
        <f t="shared" si="923"/>
        <v/>
      </c>
      <c r="S3750" s="6"/>
      <c r="T3750" s="6" t="str">
        <f t="shared" si="910"/>
        <v/>
      </c>
      <c r="U3750" s="6" t="str">
        <f ca="1">IF($P3750="","",COUNTIF($M$5:OFFSET($M$5,$A$3-1,0),T3750))</f>
        <v/>
      </c>
      <c r="W3750" s="9" t="str">
        <f t="shared" si="911"/>
        <v/>
      </c>
      <c r="X3750" s="6" t="str">
        <f ca="1">IF($P3750="","",COUNTIF($N$5:OFFSET($N$5,$A$3-1,0),W3750))</f>
        <v/>
      </c>
    </row>
    <row r="3751" spans="1:24" x14ac:dyDescent="0.25">
      <c r="A3751" s="5" t="str">
        <f t="shared" si="912"/>
        <v/>
      </c>
      <c r="B3751" s="5" t="str">
        <f t="shared" si="924"/>
        <v/>
      </c>
      <c r="C3751" t="str">
        <f t="shared" si="924"/>
        <v/>
      </c>
      <c r="D3751" t="str">
        <f t="shared" si="924"/>
        <v/>
      </c>
      <c r="E3751" t="str">
        <f t="shared" si="924"/>
        <v/>
      </c>
      <c r="F3751" s="5" t="str">
        <f t="shared" si="913"/>
        <v/>
      </c>
      <c r="G3751" t="str">
        <f t="shared" si="914"/>
        <v/>
      </c>
      <c r="H3751" t="str">
        <f t="shared" si="915"/>
        <v/>
      </c>
      <c r="I3751" s="6" t="str">
        <f t="shared" si="916"/>
        <v/>
      </c>
      <c r="J3751" t="str">
        <f t="shared" si="917"/>
        <v/>
      </c>
      <c r="K3751" t="str">
        <f t="shared" si="918"/>
        <v/>
      </c>
      <c r="L3751" s="6" t="str">
        <f t="shared" si="919"/>
        <v/>
      </c>
      <c r="M3751" s="6" t="str">
        <f t="shared" si="920"/>
        <v/>
      </c>
      <c r="N3751" s="6" t="str">
        <f t="shared" si="921"/>
        <v/>
      </c>
      <c r="P3751" s="5" t="str">
        <f t="shared" si="922"/>
        <v/>
      </c>
      <c r="Q3751" s="5" t="str">
        <f t="shared" si="923"/>
        <v/>
      </c>
      <c r="R3751" s="6" t="str">
        <f t="shared" si="923"/>
        <v/>
      </c>
      <c r="S3751" s="6"/>
      <c r="T3751" s="6" t="str">
        <f t="shared" si="910"/>
        <v/>
      </c>
      <c r="U3751" s="6" t="str">
        <f ca="1">IF($P3751="","",COUNTIF($M$5:OFFSET($M$5,$A$3-1,0),T3751))</f>
        <v/>
      </c>
      <c r="W3751" s="9" t="str">
        <f t="shared" si="911"/>
        <v/>
      </c>
      <c r="X3751" s="6" t="str">
        <f ca="1">IF($P3751="","",COUNTIF($N$5:OFFSET($N$5,$A$3-1,0),W3751))</f>
        <v/>
      </c>
    </row>
    <row r="3752" spans="1:24" x14ac:dyDescent="0.25">
      <c r="A3752" s="5" t="str">
        <f t="shared" si="912"/>
        <v/>
      </c>
      <c r="B3752" s="5" t="str">
        <f t="shared" si="924"/>
        <v/>
      </c>
      <c r="C3752" t="str">
        <f t="shared" si="924"/>
        <v/>
      </c>
      <c r="D3752" t="str">
        <f t="shared" si="924"/>
        <v/>
      </c>
      <c r="E3752" t="str">
        <f t="shared" si="924"/>
        <v/>
      </c>
      <c r="F3752" s="5" t="str">
        <f t="shared" si="913"/>
        <v/>
      </c>
      <c r="G3752" t="str">
        <f t="shared" si="914"/>
        <v/>
      </c>
      <c r="H3752" t="str">
        <f t="shared" si="915"/>
        <v/>
      </c>
      <c r="I3752" s="6" t="str">
        <f t="shared" si="916"/>
        <v/>
      </c>
      <c r="J3752" t="str">
        <f t="shared" si="917"/>
        <v/>
      </c>
      <c r="K3752" t="str">
        <f t="shared" si="918"/>
        <v/>
      </c>
      <c r="L3752" s="6" t="str">
        <f t="shared" si="919"/>
        <v/>
      </c>
      <c r="M3752" s="6" t="str">
        <f t="shared" si="920"/>
        <v/>
      </c>
      <c r="N3752" s="6" t="str">
        <f t="shared" si="921"/>
        <v/>
      </c>
      <c r="P3752" s="5" t="str">
        <f t="shared" si="922"/>
        <v/>
      </c>
      <c r="Q3752" s="5" t="str">
        <f t="shared" si="923"/>
        <v/>
      </c>
      <c r="R3752" s="6" t="str">
        <f t="shared" si="923"/>
        <v/>
      </c>
      <c r="S3752" s="6"/>
      <c r="T3752" s="6" t="str">
        <f t="shared" si="910"/>
        <v/>
      </c>
      <c r="U3752" s="6" t="str">
        <f ca="1">IF($P3752="","",COUNTIF($M$5:OFFSET($M$5,$A$3-1,0),T3752))</f>
        <v/>
      </c>
      <c r="W3752" s="9" t="str">
        <f t="shared" si="911"/>
        <v/>
      </c>
      <c r="X3752" s="6" t="str">
        <f ca="1">IF($P3752="","",COUNTIF($N$5:OFFSET($N$5,$A$3-1,0),W3752))</f>
        <v/>
      </c>
    </row>
    <row r="3753" spans="1:24" x14ac:dyDescent="0.25">
      <c r="A3753" s="5" t="str">
        <f t="shared" si="912"/>
        <v/>
      </c>
      <c r="B3753" s="5" t="str">
        <f t="shared" si="924"/>
        <v/>
      </c>
      <c r="C3753" t="str">
        <f t="shared" si="924"/>
        <v/>
      </c>
      <c r="D3753" t="str">
        <f t="shared" si="924"/>
        <v/>
      </c>
      <c r="E3753" t="str">
        <f t="shared" si="924"/>
        <v/>
      </c>
      <c r="F3753" s="5" t="str">
        <f t="shared" si="913"/>
        <v/>
      </c>
      <c r="G3753" t="str">
        <f t="shared" si="914"/>
        <v/>
      </c>
      <c r="H3753" t="str">
        <f t="shared" si="915"/>
        <v/>
      </c>
      <c r="I3753" s="6" t="str">
        <f t="shared" si="916"/>
        <v/>
      </c>
      <c r="J3753" t="str">
        <f t="shared" si="917"/>
        <v/>
      </c>
      <c r="K3753" t="str">
        <f t="shared" si="918"/>
        <v/>
      </c>
      <c r="L3753" s="6" t="str">
        <f t="shared" si="919"/>
        <v/>
      </c>
      <c r="M3753" s="6" t="str">
        <f t="shared" si="920"/>
        <v/>
      </c>
      <c r="N3753" s="6" t="str">
        <f t="shared" si="921"/>
        <v/>
      </c>
      <c r="P3753" s="5" t="str">
        <f t="shared" si="922"/>
        <v/>
      </c>
      <c r="Q3753" s="5" t="str">
        <f t="shared" si="923"/>
        <v/>
      </c>
      <c r="R3753" s="6" t="str">
        <f t="shared" si="923"/>
        <v/>
      </c>
      <c r="S3753" s="6"/>
      <c r="T3753" s="6" t="str">
        <f t="shared" si="910"/>
        <v/>
      </c>
      <c r="U3753" s="6" t="str">
        <f ca="1">IF($P3753="","",COUNTIF($M$5:OFFSET($M$5,$A$3-1,0),T3753))</f>
        <v/>
      </c>
      <c r="W3753" s="9" t="str">
        <f t="shared" si="911"/>
        <v/>
      </c>
      <c r="X3753" s="6" t="str">
        <f ca="1">IF($P3753="","",COUNTIF($N$5:OFFSET($N$5,$A$3-1,0),W3753))</f>
        <v/>
      </c>
    </row>
    <row r="3754" spans="1:24" x14ac:dyDescent="0.25">
      <c r="A3754" s="5" t="str">
        <f t="shared" si="912"/>
        <v/>
      </c>
      <c r="B3754" s="5" t="str">
        <f t="shared" si="924"/>
        <v/>
      </c>
      <c r="C3754" t="str">
        <f t="shared" si="924"/>
        <v/>
      </c>
      <c r="D3754" t="str">
        <f t="shared" si="924"/>
        <v/>
      </c>
      <c r="E3754" t="str">
        <f t="shared" si="924"/>
        <v/>
      </c>
      <c r="F3754" s="5" t="str">
        <f t="shared" si="913"/>
        <v/>
      </c>
      <c r="G3754" t="str">
        <f t="shared" si="914"/>
        <v/>
      </c>
      <c r="H3754" t="str">
        <f t="shared" si="915"/>
        <v/>
      </c>
      <c r="I3754" s="6" t="str">
        <f t="shared" si="916"/>
        <v/>
      </c>
      <c r="J3754" t="str">
        <f t="shared" si="917"/>
        <v/>
      </c>
      <c r="K3754" t="str">
        <f t="shared" si="918"/>
        <v/>
      </c>
      <c r="L3754" s="6" t="str">
        <f t="shared" si="919"/>
        <v/>
      </c>
      <c r="M3754" s="6" t="str">
        <f t="shared" si="920"/>
        <v/>
      </c>
      <c r="N3754" s="6" t="str">
        <f t="shared" si="921"/>
        <v/>
      </c>
      <c r="P3754" s="5" t="str">
        <f t="shared" si="922"/>
        <v/>
      </c>
      <c r="Q3754" s="5" t="str">
        <f t="shared" si="923"/>
        <v/>
      </c>
      <c r="R3754" s="6" t="str">
        <f t="shared" si="923"/>
        <v/>
      </c>
      <c r="S3754" s="6"/>
      <c r="T3754" s="6" t="str">
        <f t="shared" si="910"/>
        <v/>
      </c>
      <c r="U3754" s="6" t="str">
        <f ca="1">IF($P3754="","",COUNTIF($M$5:OFFSET($M$5,$A$3-1,0),T3754))</f>
        <v/>
      </c>
      <c r="W3754" s="9" t="str">
        <f t="shared" si="911"/>
        <v/>
      </c>
      <c r="X3754" s="6" t="str">
        <f ca="1">IF($P3754="","",COUNTIF($N$5:OFFSET($N$5,$A$3-1,0),W3754))</f>
        <v/>
      </c>
    </row>
    <row r="3755" spans="1:24" x14ac:dyDescent="0.25">
      <c r="A3755" s="5" t="str">
        <f t="shared" si="912"/>
        <v/>
      </c>
      <c r="B3755" s="5" t="str">
        <f t="shared" si="924"/>
        <v/>
      </c>
      <c r="C3755" t="str">
        <f t="shared" si="924"/>
        <v/>
      </c>
      <c r="D3755" t="str">
        <f t="shared" si="924"/>
        <v/>
      </c>
      <c r="E3755" t="str">
        <f t="shared" si="924"/>
        <v/>
      </c>
      <c r="F3755" s="5" t="str">
        <f t="shared" si="913"/>
        <v/>
      </c>
      <c r="G3755" t="str">
        <f t="shared" si="914"/>
        <v/>
      </c>
      <c r="H3755" t="str">
        <f t="shared" si="915"/>
        <v/>
      </c>
      <c r="I3755" s="6" t="str">
        <f t="shared" si="916"/>
        <v/>
      </c>
      <c r="J3755" t="str">
        <f t="shared" si="917"/>
        <v/>
      </c>
      <c r="K3755" t="str">
        <f t="shared" si="918"/>
        <v/>
      </c>
      <c r="L3755" s="6" t="str">
        <f t="shared" si="919"/>
        <v/>
      </c>
      <c r="M3755" s="6" t="str">
        <f t="shared" si="920"/>
        <v/>
      </c>
      <c r="N3755" s="6" t="str">
        <f t="shared" si="921"/>
        <v/>
      </c>
      <c r="P3755" s="5" t="str">
        <f t="shared" si="922"/>
        <v/>
      </c>
      <c r="Q3755" s="5" t="str">
        <f t="shared" si="923"/>
        <v/>
      </c>
      <c r="R3755" s="6" t="str">
        <f t="shared" si="923"/>
        <v/>
      </c>
      <c r="S3755" s="6"/>
      <c r="T3755" s="6" t="str">
        <f t="shared" si="910"/>
        <v/>
      </c>
      <c r="U3755" s="6" t="str">
        <f ca="1">IF($P3755="","",COUNTIF($M$5:OFFSET($M$5,$A$3-1,0),T3755))</f>
        <v/>
      </c>
      <c r="W3755" s="9" t="str">
        <f t="shared" si="911"/>
        <v/>
      </c>
      <c r="X3755" s="6" t="str">
        <f ca="1">IF($P3755="","",COUNTIF($N$5:OFFSET($N$5,$A$3-1,0),W3755))</f>
        <v/>
      </c>
    </row>
    <row r="3756" spans="1:24" x14ac:dyDescent="0.25">
      <c r="A3756" s="5" t="str">
        <f t="shared" si="912"/>
        <v/>
      </c>
      <c r="B3756" s="5" t="str">
        <f t="shared" si="924"/>
        <v/>
      </c>
      <c r="C3756" t="str">
        <f t="shared" si="924"/>
        <v/>
      </c>
      <c r="D3756" t="str">
        <f t="shared" si="924"/>
        <v/>
      </c>
      <c r="E3756" t="str">
        <f t="shared" si="924"/>
        <v/>
      </c>
      <c r="F3756" s="5" t="str">
        <f t="shared" si="913"/>
        <v/>
      </c>
      <c r="G3756" t="str">
        <f t="shared" si="914"/>
        <v/>
      </c>
      <c r="H3756" t="str">
        <f t="shared" si="915"/>
        <v/>
      </c>
      <c r="I3756" s="6" t="str">
        <f t="shared" si="916"/>
        <v/>
      </c>
      <c r="J3756" t="str">
        <f t="shared" si="917"/>
        <v/>
      </c>
      <c r="K3756" t="str">
        <f t="shared" si="918"/>
        <v/>
      </c>
      <c r="L3756" s="6" t="str">
        <f t="shared" si="919"/>
        <v/>
      </c>
      <c r="M3756" s="6" t="str">
        <f t="shared" si="920"/>
        <v/>
      </c>
      <c r="N3756" s="6" t="str">
        <f t="shared" si="921"/>
        <v/>
      </c>
      <c r="P3756" s="5" t="str">
        <f t="shared" si="922"/>
        <v/>
      </c>
      <c r="Q3756" s="5" t="str">
        <f t="shared" si="923"/>
        <v/>
      </c>
      <c r="R3756" s="6" t="str">
        <f t="shared" si="923"/>
        <v/>
      </c>
      <c r="S3756" s="6"/>
      <c r="T3756" s="6" t="str">
        <f t="shared" si="910"/>
        <v/>
      </c>
      <c r="U3756" s="6" t="str">
        <f ca="1">IF($P3756="","",COUNTIF($M$5:OFFSET($M$5,$A$3-1,0),T3756))</f>
        <v/>
      </c>
      <c r="W3756" s="9" t="str">
        <f t="shared" si="911"/>
        <v/>
      </c>
      <c r="X3756" s="6" t="str">
        <f ca="1">IF($P3756="","",COUNTIF($N$5:OFFSET($N$5,$A$3-1,0),W3756))</f>
        <v/>
      </c>
    </row>
    <row r="3757" spans="1:24" x14ac:dyDescent="0.25">
      <c r="A3757" s="5" t="str">
        <f t="shared" si="912"/>
        <v/>
      </c>
      <c r="B3757" s="5" t="str">
        <f t="shared" si="924"/>
        <v/>
      </c>
      <c r="C3757" t="str">
        <f t="shared" si="924"/>
        <v/>
      </c>
      <c r="D3757" t="str">
        <f t="shared" si="924"/>
        <v/>
      </c>
      <c r="E3757" t="str">
        <f t="shared" si="924"/>
        <v/>
      </c>
      <c r="F3757" s="5" t="str">
        <f t="shared" si="913"/>
        <v/>
      </c>
      <c r="G3757" t="str">
        <f t="shared" si="914"/>
        <v/>
      </c>
      <c r="H3757" t="str">
        <f t="shared" si="915"/>
        <v/>
      </c>
      <c r="I3757" s="6" t="str">
        <f t="shared" si="916"/>
        <v/>
      </c>
      <c r="J3757" t="str">
        <f t="shared" si="917"/>
        <v/>
      </c>
      <c r="K3757" t="str">
        <f t="shared" si="918"/>
        <v/>
      </c>
      <c r="L3757" s="6" t="str">
        <f t="shared" si="919"/>
        <v/>
      </c>
      <c r="M3757" s="6" t="str">
        <f t="shared" si="920"/>
        <v/>
      </c>
      <c r="N3757" s="6" t="str">
        <f t="shared" si="921"/>
        <v/>
      </c>
      <c r="P3757" s="5" t="str">
        <f t="shared" si="922"/>
        <v/>
      </c>
      <c r="Q3757" s="5" t="str">
        <f t="shared" si="923"/>
        <v/>
      </c>
      <c r="R3757" s="6" t="str">
        <f t="shared" si="923"/>
        <v/>
      </c>
      <c r="S3757" s="6"/>
      <c r="T3757" s="6" t="str">
        <f t="shared" si="910"/>
        <v/>
      </c>
      <c r="U3757" s="6" t="str">
        <f ca="1">IF($P3757="","",COUNTIF($M$5:OFFSET($M$5,$A$3-1,0),T3757))</f>
        <v/>
      </c>
      <c r="W3757" s="9" t="str">
        <f t="shared" si="911"/>
        <v/>
      </c>
      <c r="X3757" s="6" t="str">
        <f ca="1">IF($P3757="","",COUNTIF($N$5:OFFSET($N$5,$A$3-1,0),W3757))</f>
        <v/>
      </c>
    </row>
    <row r="3758" spans="1:24" x14ac:dyDescent="0.25">
      <c r="A3758" s="5" t="str">
        <f t="shared" si="912"/>
        <v/>
      </c>
      <c r="B3758" s="5" t="str">
        <f t="shared" si="924"/>
        <v/>
      </c>
      <c r="C3758" t="str">
        <f t="shared" si="924"/>
        <v/>
      </c>
      <c r="D3758" t="str">
        <f t="shared" si="924"/>
        <v/>
      </c>
      <c r="E3758" t="str">
        <f t="shared" si="924"/>
        <v/>
      </c>
      <c r="F3758" s="5" t="str">
        <f t="shared" si="913"/>
        <v/>
      </c>
      <c r="G3758" t="str">
        <f t="shared" si="914"/>
        <v/>
      </c>
      <c r="H3758" t="str">
        <f t="shared" si="915"/>
        <v/>
      </c>
      <c r="I3758" s="6" t="str">
        <f t="shared" si="916"/>
        <v/>
      </c>
      <c r="J3758" t="str">
        <f t="shared" si="917"/>
        <v/>
      </c>
      <c r="K3758" t="str">
        <f t="shared" si="918"/>
        <v/>
      </c>
      <c r="L3758" s="6" t="str">
        <f t="shared" si="919"/>
        <v/>
      </c>
      <c r="M3758" s="6" t="str">
        <f t="shared" si="920"/>
        <v/>
      </c>
      <c r="N3758" s="6" t="str">
        <f t="shared" si="921"/>
        <v/>
      </c>
      <c r="P3758" s="5" t="str">
        <f t="shared" si="922"/>
        <v/>
      </c>
      <c r="Q3758" s="5" t="str">
        <f t="shared" si="923"/>
        <v/>
      </c>
      <c r="R3758" s="6" t="str">
        <f t="shared" si="923"/>
        <v/>
      </c>
      <c r="S3758" s="6"/>
      <c r="T3758" s="6" t="str">
        <f t="shared" si="910"/>
        <v/>
      </c>
      <c r="U3758" s="6" t="str">
        <f ca="1">IF($P3758="","",COUNTIF($M$5:OFFSET($M$5,$A$3-1,0),T3758))</f>
        <v/>
      </c>
      <c r="W3758" s="9" t="str">
        <f t="shared" si="911"/>
        <v/>
      </c>
      <c r="X3758" s="6" t="str">
        <f ca="1">IF($P3758="","",COUNTIF($N$5:OFFSET($N$5,$A$3-1,0),W3758))</f>
        <v/>
      </c>
    </row>
    <row r="3759" spans="1:24" x14ac:dyDescent="0.25">
      <c r="A3759" s="5" t="str">
        <f t="shared" si="912"/>
        <v/>
      </c>
      <c r="B3759" s="5" t="str">
        <f t="shared" si="924"/>
        <v/>
      </c>
      <c r="C3759" t="str">
        <f t="shared" si="924"/>
        <v/>
      </c>
      <c r="D3759" t="str">
        <f t="shared" si="924"/>
        <v/>
      </c>
      <c r="E3759" t="str">
        <f t="shared" si="924"/>
        <v/>
      </c>
      <c r="F3759" s="5" t="str">
        <f t="shared" si="913"/>
        <v/>
      </c>
      <c r="G3759" t="str">
        <f t="shared" si="914"/>
        <v/>
      </c>
      <c r="H3759" t="str">
        <f t="shared" si="915"/>
        <v/>
      </c>
      <c r="I3759" s="6" t="str">
        <f t="shared" si="916"/>
        <v/>
      </c>
      <c r="J3759" t="str">
        <f t="shared" si="917"/>
        <v/>
      </c>
      <c r="K3759" t="str">
        <f t="shared" si="918"/>
        <v/>
      </c>
      <c r="L3759" s="6" t="str">
        <f t="shared" si="919"/>
        <v/>
      </c>
      <c r="M3759" s="6" t="str">
        <f t="shared" si="920"/>
        <v/>
      </c>
      <c r="N3759" s="6" t="str">
        <f t="shared" si="921"/>
        <v/>
      </c>
      <c r="P3759" s="5" t="str">
        <f t="shared" si="922"/>
        <v/>
      </c>
      <c r="Q3759" s="5" t="str">
        <f t="shared" si="923"/>
        <v/>
      </c>
      <c r="R3759" s="6" t="str">
        <f t="shared" si="923"/>
        <v/>
      </c>
      <c r="S3759" s="6"/>
      <c r="T3759" s="6" t="str">
        <f t="shared" si="910"/>
        <v/>
      </c>
      <c r="U3759" s="6" t="str">
        <f ca="1">IF($P3759="","",COUNTIF($M$5:OFFSET($M$5,$A$3-1,0),T3759))</f>
        <v/>
      </c>
      <c r="W3759" s="9" t="str">
        <f t="shared" si="911"/>
        <v/>
      </c>
      <c r="X3759" s="6" t="str">
        <f ca="1">IF($P3759="","",COUNTIF($N$5:OFFSET($N$5,$A$3-1,0),W3759))</f>
        <v/>
      </c>
    </row>
    <row r="3760" spans="1:24" x14ac:dyDescent="0.25">
      <c r="A3760" s="5" t="str">
        <f t="shared" si="912"/>
        <v/>
      </c>
      <c r="B3760" s="5" t="str">
        <f t="shared" si="924"/>
        <v/>
      </c>
      <c r="C3760" t="str">
        <f t="shared" si="924"/>
        <v/>
      </c>
      <c r="D3760" t="str">
        <f t="shared" si="924"/>
        <v/>
      </c>
      <c r="E3760" t="str">
        <f t="shared" si="924"/>
        <v/>
      </c>
      <c r="F3760" s="5" t="str">
        <f t="shared" si="913"/>
        <v/>
      </c>
      <c r="G3760" t="str">
        <f t="shared" si="914"/>
        <v/>
      </c>
      <c r="H3760" t="str">
        <f t="shared" si="915"/>
        <v/>
      </c>
      <c r="I3760" s="6" t="str">
        <f t="shared" si="916"/>
        <v/>
      </c>
      <c r="J3760" t="str">
        <f t="shared" si="917"/>
        <v/>
      </c>
      <c r="K3760" t="str">
        <f t="shared" si="918"/>
        <v/>
      </c>
      <c r="L3760" s="6" t="str">
        <f t="shared" si="919"/>
        <v/>
      </c>
      <c r="M3760" s="6" t="str">
        <f t="shared" si="920"/>
        <v/>
      </c>
      <c r="N3760" s="6" t="str">
        <f t="shared" si="921"/>
        <v/>
      </c>
      <c r="P3760" s="5" t="str">
        <f t="shared" si="922"/>
        <v/>
      </c>
      <c r="Q3760" s="5" t="str">
        <f t="shared" si="923"/>
        <v/>
      </c>
      <c r="R3760" s="6" t="str">
        <f t="shared" si="923"/>
        <v/>
      </c>
      <c r="S3760" s="6"/>
      <c r="T3760" s="6" t="str">
        <f t="shared" si="910"/>
        <v/>
      </c>
      <c r="U3760" s="6" t="str">
        <f ca="1">IF($P3760="","",COUNTIF($M$5:OFFSET($M$5,$A$3-1,0),T3760))</f>
        <v/>
      </c>
      <c r="W3760" s="9" t="str">
        <f t="shared" si="911"/>
        <v/>
      </c>
      <c r="X3760" s="6" t="str">
        <f ca="1">IF($P3760="","",COUNTIF($N$5:OFFSET($N$5,$A$3-1,0),W3760))</f>
        <v/>
      </c>
    </row>
    <row r="3761" spans="1:24" x14ac:dyDescent="0.25">
      <c r="A3761" s="5" t="str">
        <f t="shared" si="912"/>
        <v/>
      </c>
      <c r="B3761" s="5" t="str">
        <f t="shared" si="924"/>
        <v/>
      </c>
      <c r="C3761" t="str">
        <f t="shared" si="924"/>
        <v/>
      </c>
      <c r="D3761" t="str">
        <f t="shared" si="924"/>
        <v/>
      </c>
      <c r="E3761" t="str">
        <f t="shared" si="924"/>
        <v/>
      </c>
      <c r="F3761" s="5" t="str">
        <f t="shared" si="913"/>
        <v/>
      </c>
      <c r="G3761" t="str">
        <f t="shared" si="914"/>
        <v/>
      </c>
      <c r="H3761" t="str">
        <f t="shared" si="915"/>
        <v/>
      </c>
      <c r="I3761" s="6" t="str">
        <f t="shared" si="916"/>
        <v/>
      </c>
      <c r="J3761" t="str">
        <f t="shared" si="917"/>
        <v/>
      </c>
      <c r="K3761" t="str">
        <f t="shared" si="918"/>
        <v/>
      </c>
      <c r="L3761" s="6" t="str">
        <f t="shared" si="919"/>
        <v/>
      </c>
      <c r="M3761" s="6" t="str">
        <f t="shared" si="920"/>
        <v/>
      </c>
      <c r="N3761" s="6" t="str">
        <f t="shared" si="921"/>
        <v/>
      </c>
      <c r="P3761" s="5" t="str">
        <f t="shared" si="922"/>
        <v/>
      </c>
      <c r="Q3761" s="5" t="str">
        <f t="shared" si="923"/>
        <v/>
      </c>
      <c r="R3761" s="6" t="str">
        <f t="shared" si="923"/>
        <v/>
      </c>
      <c r="S3761" s="6"/>
      <c r="T3761" s="6" t="str">
        <f t="shared" si="910"/>
        <v/>
      </c>
      <c r="U3761" s="6" t="str">
        <f ca="1">IF($P3761="","",COUNTIF($M$5:OFFSET($M$5,$A$3-1,0),T3761))</f>
        <v/>
      </c>
      <c r="W3761" s="9" t="str">
        <f t="shared" si="911"/>
        <v/>
      </c>
      <c r="X3761" s="6" t="str">
        <f ca="1">IF($P3761="","",COUNTIF($N$5:OFFSET($N$5,$A$3-1,0),W3761))</f>
        <v/>
      </c>
    </row>
    <row r="3762" spans="1:24" x14ac:dyDescent="0.25">
      <c r="A3762" s="5" t="str">
        <f t="shared" si="912"/>
        <v/>
      </c>
      <c r="B3762" s="5" t="str">
        <f t="shared" si="924"/>
        <v/>
      </c>
      <c r="C3762" t="str">
        <f t="shared" si="924"/>
        <v/>
      </c>
      <c r="D3762" t="str">
        <f t="shared" si="924"/>
        <v/>
      </c>
      <c r="E3762" t="str">
        <f t="shared" si="924"/>
        <v/>
      </c>
      <c r="F3762" s="5" t="str">
        <f t="shared" si="913"/>
        <v/>
      </c>
      <c r="G3762" t="str">
        <f t="shared" si="914"/>
        <v/>
      </c>
      <c r="H3762" t="str">
        <f t="shared" si="915"/>
        <v/>
      </c>
      <c r="I3762" s="6" t="str">
        <f t="shared" si="916"/>
        <v/>
      </c>
      <c r="J3762" t="str">
        <f t="shared" si="917"/>
        <v/>
      </c>
      <c r="K3762" t="str">
        <f t="shared" si="918"/>
        <v/>
      </c>
      <c r="L3762" s="6" t="str">
        <f t="shared" si="919"/>
        <v/>
      </c>
      <c r="M3762" s="6" t="str">
        <f t="shared" si="920"/>
        <v/>
      </c>
      <c r="N3762" s="6" t="str">
        <f t="shared" si="921"/>
        <v/>
      </c>
      <c r="P3762" s="5" t="str">
        <f t="shared" si="922"/>
        <v/>
      </c>
      <c r="Q3762" s="5" t="str">
        <f t="shared" si="923"/>
        <v/>
      </c>
      <c r="R3762" s="6" t="str">
        <f t="shared" si="923"/>
        <v/>
      </c>
      <c r="S3762" s="6"/>
      <c r="T3762" s="6" t="str">
        <f t="shared" si="910"/>
        <v/>
      </c>
      <c r="U3762" s="6" t="str">
        <f ca="1">IF($P3762="","",COUNTIF($M$5:OFFSET($M$5,$A$3-1,0),T3762))</f>
        <v/>
      </c>
      <c r="W3762" s="9" t="str">
        <f t="shared" si="911"/>
        <v/>
      </c>
      <c r="X3762" s="6" t="str">
        <f ca="1">IF($P3762="","",COUNTIF($N$5:OFFSET($N$5,$A$3-1,0),W3762))</f>
        <v/>
      </c>
    </row>
    <row r="3763" spans="1:24" x14ac:dyDescent="0.25">
      <c r="A3763" s="5" t="str">
        <f t="shared" si="912"/>
        <v/>
      </c>
      <c r="B3763" s="5" t="str">
        <f t="shared" si="924"/>
        <v/>
      </c>
      <c r="C3763" t="str">
        <f t="shared" si="924"/>
        <v/>
      </c>
      <c r="D3763" t="str">
        <f t="shared" si="924"/>
        <v/>
      </c>
      <c r="E3763" t="str">
        <f t="shared" si="924"/>
        <v/>
      </c>
      <c r="F3763" s="5" t="str">
        <f t="shared" si="913"/>
        <v/>
      </c>
      <c r="G3763" t="str">
        <f t="shared" si="914"/>
        <v/>
      </c>
      <c r="H3763" t="str">
        <f t="shared" si="915"/>
        <v/>
      </c>
      <c r="I3763" s="6" t="str">
        <f t="shared" si="916"/>
        <v/>
      </c>
      <c r="J3763" t="str">
        <f t="shared" si="917"/>
        <v/>
      </c>
      <c r="K3763" t="str">
        <f t="shared" si="918"/>
        <v/>
      </c>
      <c r="L3763" s="6" t="str">
        <f t="shared" si="919"/>
        <v/>
      </c>
      <c r="M3763" s="6" t="str">
        <f t="shared" si="920"/>
        <v/>
      </c>
      <c r="N3763" s="6" t="str">
        <f t="shared" si="921"/>
        <v/>
      </c>
      <c r="P3763" s="5" t="str">
        <f t="shared" si="922"/>
        <v/>
      </c>
      <c r="Q3763" s="5" t="str">
        <f t="shared" si="923"/>
        <v/>
      </c>
      <c r="R3763" s="6" t="str">
        <f t="shared" si="923"/>
        <v/>
      </c>
      <c r="S3763" s="6"/>
      <c r="T3763" s="6" t="str">
        <f t="shared" si="910"/>
        <v/>
      </c>
      <c r="U3763" s="6" t="str">
        <f ca="1">IF($P3763="","",COUNTIF($M$5:OFFSET($M$5,$A$3-1,0),T3763))</f>
        <v/>
      </c>
      <c r="W3763" s="9" t="str">
        <f t="shared" si="911"/>
        <v/>
      </c>
      <c r="X3763" s="6" t="str">
        <f ca="1">IF($P3763="","",COUNTIF($N$5:OFFSET($N$5,$A$3-1,0),W3763))</f>
        <v/>
      </c>
    </row>
    <row r="3764" spans="1:24" x14ac:dyDescent="0.25">
      <c r="A3764" s="5" t="str">
        <f t="shared" si="912"/>
        <v/>
      </c>
      <c r="B3764" s="5" t="str">
        <f t="shared" si="924"/>
        <v/>
      </c>
      <c r="C3764" t="str">
        <f t="shared" si="924"/>
        <v/>
      </c>
      <c r="D3764" t="str">
        <f t="shared" si="924"/>
        <v/>
      </c>
      <c r="E3764" t="str">
        <f t="shared" si="924"/>
        <v/>
      </c>
      <c r="F3764" s="5" t="str">
        <f t="shared" si="913"/>
        <v/>
      </c>
      <c r="G3764" t="str">
        <f t="shared" si="914"/>
        <v/>
      </c>
      <c r="H3764" t="str">
        <f t="shared" si="915"/>
        <v/>
      </c>
      <c r="I3764" s="6" t="str">
        <f t="shared" si="916"/>
        <v/>
      </c>
      <c r="J3764" t="str">
        <f t="shared" si="917"/>
        <v/>
      </c>
      <c r="K3764" t="str">
        <f t="shared" si="918"/>
        <v/>
      </c>
      <c r="L3764" s="6" t="str">
        <f t="shared" si="919"/>
        <v/>
      </c>
      <c r="M3764" s="6" t="str">
        <f t="shared" si="920"/>
        <v/>
      </c>
      <c r="N3764" s="6" t="str">
        <f t="shared" si="921"/>
        <v/>
      </c>
      <c r="P3764" s="5" t="str">
        <f t="shared" si="922"/>
        <v/>
      </c>
      <c r="Q3764" s="5" t="str">
        <f t="shared" si="923"/>
        <v/>
      </c>
      <c r="R3764" s="6" t="str">
        <f t="shared" si="923"/>
        <v/>
      </c>
      <c r="S3764" s="6"/>
      <c r="T3764" s="6" t="str">
        <f t="shared" si="910"/>
        <v/>
      </c>
      <c r="U3764" s="6" t="str">
        <f ca="1">IF($P3764="","",COUNTIF($M$5:OFFSET($M$5,$A$3-1,0),T3764))</f>
        <v/>
      </c>
      <c r="W3764" s="9" t="str">
        <f t="shared" si="911"/>
        <v/>
      </c>
      <c r="X3764" s="6" t="str">
        <f ca="1">IF($P3764="","",COUNTIF($N$5:OFFSET($N$5,$A$3-1,0),W3764))</f>
        <v/>
      </c>
    </row>
    <row r="3765" spans="1:24" x14ac:dyDescent="0.25">
      <c r="A3765" s="5" t="str">
        <f t="shared" si="912"/>
        <v/>
      </c>
      <c r="B3765" s="5" t="str">
        <f t="shared" si="924"/>
        <v/>
      </c>
      <c r="C3765" t="str">
        <f t="shared" si="924"/>
        <v/>
      </c>
      <c r="D3765" t="str">
        <f t="shared" si="924"/>
        <v/>
      </c>
      <c r="E3765" t="str">
        <f t="shared" si="924"/>
        <v/>
      </c>
      <c r="F3765" s="5" t="str">
        <f t="shared" si="913"/>
        <v/>
      </c>
      <c r="G3765" t="str">
        <f t="shared" si="914"/>
        <v/>
      </c>
      <c r="H3765" t="str">
        <f t="shared" si="915"/>
        <v/>
      </c>
      <c r="I3765" s="6" t="str">
        <f t="shared" si="916"/>
        <v/>
      </c>
      <c r="J3765" t="str">
        <f t="shared" si="917"/>
        <v/>
      </c>
      <c r="K3765" t="str">
        <f t="shared" si="918"/>
        <v/>
      </c>
      <c r="L3765" s="6" t="str">
        <f t="shared" si="919"/>
        <v/>
      </c>
      <c r="M3765" s="6" t="str">
        <f t="shared" si="920"/>
        <v/>
      </c>
      <c r="N3765" s="6" t="str">
        <f t="shared" si="921"/>
        <v/>
      </c>
      <c r="P3765" s="5" t="str">
        <f t="shared" si="922"/>
        <v/>
      </c>
      <c r="Q3765" s="5" t="str">
        <f t="shared" si="923"/>
        <v/>
      </c>
      <c r="R3765" s="6" t="str">
        <f t="shared" si="923"/>
        <v/>
      </c>
      <c r="S3765" s="6"/>
      <c r="T3765" s="6" t="str">
        <f t="shared" si="910"/>
        <v/>
      </c>
      <c r="U3765" s="6" t="str">
        <f ca="1">IF($P3765="","",COUNTIF($M$5:OFFSET($M$5,$A$3-1,0),T3765))</f>
        <v/>
      </c>
      <c r="W3765" s="9" t="str">
        <f t="shared" si="911"/>
        <v/>
      </c>
      <c r="X3765" s="6" t="str">
        <f ca="1">IF($P3765="","",COUNTIF($N$5:OFFSET($N$5,$A$3-1,0),W3765))</f>
        <v/>
      </c>
    </row>
    <row r="3766" spans="1:24" x14ac:dyDescent="0.25">
      <c r="A3766" s="5" t="str">
        <f t="shared" si="912"/>
        <v/>
      </c>
      <c r="B3766" s="5" t="str">
        <f t="shared" si="924"/>
        <v/>
      </c>
      <c r="C3766" t="str">
        <f t="shared" si="924"/>
        <v/>
      </c>
      <c r="D3766" t="str">
        <f t="shared" si="924"/>
        <v/>
      </c>
      <c r="E3766" t="str">
        <f t="shared" si="924"/>
        <v/>
      </c>
      <c r="F3766" s="5" t="str">
        <f t="shared" si="913"/>
        <v/>
      </c>
      <c r="G3766" t="str">
        <f t="shared" si="914"/>
        <v/>
      </c>
      <c r="H3766" t="str">
        <f t="shared" si="915"/>
        <v/>
      </c>
      <c r="I3766" s="6" t="str">
        <f t="shared" si="916"/>
        <v/>
      </c>
      <c r="J3766" t="str">
        <f t="shared" si="917"/>
        <v/>
      </c>
      <c r="K3766" t="str">
        <f t="shared" si="918"/>
        <v/>
      </c>
      <c r="L3766" s="6" t="str">
        <f t="shared" si="919"/>
        <v/>
      </c>
      <c r="M3766" s="6" t="str">
        <f t="shared" si="920"/>
        <v/>
      </c>
      <c r="N3766" s="6" t="str">
        <f t="shared" si="921"/>
        <v/>
      </c>
      <c r="P3766" s="5" t="str">
        <f t="shared" si="922"/>
        <v/>
      </c>
      <c r="Q3766" s="5" t="str">
        <f t="shared" si="923"/>
        <v/>
      </c>
      <c r="R3766" s="6" t="str">
        <f t="shared" si="923"/>
        <v/>
      </c>
      <c r="S3766" s="6"/>
      <c r="T3766" s="6" t="str">
        <f t="shared" si="910"/>
        <v/>
      </c>
      <c r="U3766" s="6" t="str">
        <f ca="1">IF($P3766="","",COUNTIF($M$5:OFFSET($M$5,$A$3-1,0),T3766))</f>
        <v/>
      </c>
      <c r="W3766" s="9" t="str">
        <f t="shared" si="911"/>
        <v/>
      </c>
      <c r="X3766" s="6" t="str">
        <f ca="1">IF($P3766="","",COUNTIF($N$5:OFFSET($N$5,$A$3-1,0),W3766))</f>
        <v/>
      </c>
    </row>
    <row r="3767" spans="1:24" x14ac:dyDescent="0.25">
      <c r="A3767" s="5" t="str">
        <f t="shared" si="912"/>
        <v/>
      </c>
      <c r="B3767" s="5" t="str">
        <f t="shared" si="924"/>
        <v/>
      </c>
      <c r="C3767" t="str">
        <f t="shared" si="924"/>
        <v/>
      </c>
      <c r="D3767" t="str">
        <f t="shared" si="924"/>
        <v/>
      </c>
      <c r="E3767" t="str">
        <f t="shared" si="924"/>
        <v/>
      </c>
      <c r="F3767" s="5" t="str">
        <f t="shared" si="913"/>
        <v/>
      </c>
      <c r="G3767" t="str">
        <f t="shared" si="914"/>
        <v/>
      </c>
      <c r="H3767" t="str">
        <f t="shared" si="915"/>
        <v/>
      </c>
      <c r="I3767" s="6" t="str">
        <f t="shared" si="916"/>
        <v/>
      </c>
      <c r="J3767" t="str">
        <f t="shared" si="917"/>
        <v/>
      </c>
      <c r="K3767" t="str">
        <f t="shared" si="918"/>
        <v/>
      </c>
      <c r="L3767" s="6" t="str">
        <f t="shared" si="919"/>
        <v/>
      </c>
      <c r="M3767" s="6" t="str">
        <f t="shared" si="920"/>
        <v/>
      </c>
      <c r="N3767" s="6" t="str">
        <f t="shared" si="921"/>
        <v/>
      </c>
      <c r="P3767" s="5" t="str">
        <f t="shared" si="922"/>
        <v/>
      </c>
      <c r="Q3767" s="5" t="str">
        <f t="shared" si="923"/>
        <v/>
      </c>
      <c r="R3767" s="6" t="str">
        <f t="shared" si="923"/>
        <v/>
      </c>
      <c r="S3767" s="6"/>
      <c r="T3767" s="6" t="str">
        <f t="shared" si="910"/>
        <v/>
      </c>
      <c r="U3767" s="6" t="str">
        <f ca="1">IF($P3767="","",COUNTIF($M$5:OFFSET($M$5,$A$3-1,0),T3767))</f>
        <v/>
      </c>
      <c r="W3767" s="9" t="str">
        <f t="shared" si="911"/>
        <v/>
      </c>
      <c r="X3767" s="6" t="str">
        <f ca="1">IF($P3767="","",COUNTIF($N$5:OFFSET($N$5,$A$3-1,0),W3767))</f>
        <v/>
      </c>
    </row>
    <row r="3768" spans="1:24" x14ac:dyDescent="0.25">
      <c r="A3768" s="5" t="str">
        <f t="shared" si="912"/>
        <v/>
      </c>
      <c r="B3768" s="5" t="str">
        <f t="shared" si="924"/>
        <v/>
      </c>
      <c r="C3768" t="str">
        <f t="shared" si="924"/>
        <v/>
      </c>
      <c r="D3768" t="str">
        <f t="shared" si="924"/>
        <v/>
      </c>
      <c r="E3768" t="str">
        <f t="shared" si="924"/>
        <v/>
      </c>
      <c r="F3768" s="5" t="str">
        <f t="shared" si="913"/>
        <v/>
      </c>
      <c r="G3768" t="str">
        <f t="shared" si="914"/>
        <v/>
      </c>
      <c r="H3768" t="str">
        <f t="shared" si="915"/>
        <v/>
      </c>
      <c r="I3768" s="6" t="str">
        <f t="shared" si="916"/>
        <v/>
      </c>
      <c r="J3768" t="str">
        <f t="shared" si="917"/>
        <v/>
      </c>
      <c r="K3768" t="str">
        <f t="shared" si="918"/>
        <v/>
      </c>
      <c r="L3768" s="6" t="str">
        <f t="shared" si="919"/>
        <v/>
      </c>
      <c r="M3768" s="6" t="str">
        <f t="shared" si="920"/>
        <v/>
      </c>
      <c r="N3768" s="6" t="str">
        <f t="shared" si="921"/>
        <v/>
      </c>
      <c r="P3768" s="5" t="str">
        <f t="shared" si="922"/>
        <v/>
      </c>
      <c r="Q3768" s="5" t="str">
        <f t="shared" si="923"/>
        <v/>
      </c>
      <c r="R3768" s="6" t="str">
        <f t="shared" si="923"/>
        <v/>
      </c>
      <c r="S3768" s="6"/>
      <c r="T3768" s="6" t="str">
        <f t="shared" si="910"/>
        <v/>
      </c>
      <c r="U3768" s="6" t="str">
        <f ca="1">IF($P3768="","",COUNTIF($M$5:OFFSET($M$5,$A$3-1,0),T3768))</f>
        <v/>
      </c>
      <c r="W3768" s="9" t="str">
        <f t="shared" si="911"/>
        <v/>
      </c>
      <c r="X3768" s="6" t="str">
        <f ca="1">IF($P3768="","",COUNTIF($N$5:OFFSET($N$5,$A$3-1,0),W3768))</f>
        <v/>
      </c>
    </row>
    <row r="3769" spans="1:24" x14ac:dyDescent="0.25">
      <c r="A3769" s="5" t="str">
        <f t="shared" si="912"/>
        <v/>
      </c>
      <c r="B3769" s="5" t="str">
        <f t="shared" si="924"/>
        <v/>
      </c>
      <c r="C3769" t="str">
        <f t="shared" si="924"/>
        <v/>
      </c>
      <c r="D3769" t="str">
        <f t="shared" si="924"/>
        <v/>
      </c>
      <c r="E3769" t="str">
        <f t="shared" si="924"/>
        <v/>
      </c>
      <c r="F3769" s="5" t="str">
        <f t="shared" si="913"/>
        <v/>
      </c>
      <c r="G3769" t="str">
        <f t="shared" si="914"/>
        <v/>
      </c>
      <c r="H3769" t="str">
        <f t="shared" si="915"/>
        <v/>
      </c>
      <c r="I3769" s="6" t="str">
        <f t="shared" si="916"/>
        <v/>
      </c>
      <c r="J3769" t="str">
        <f t="shared" si="917"/>
        <v/>
      </c>
      <c r="K3769" t="str">
        <f t="shared" si="918"/>
        <v/>
      </c>
      <c r="L3769" s="6" t="str">
        <f t="shared" si="919"/>
        <v/>
      </c>
      <c r="M3769" s="6" t="str">
        <f t="shared" si="920"/>
        <v/>
      </c>
      <c r="N3769" s="6" t="str">
        <f t="shared" si="921"/>
        <v/>
      </c>
      <c r="P3769" s="5" t="str">
        <f t="shared" si="922"/>
        <v/>
      </c>
      <c r="Q3769" s="5" t="str">
        <f t="shared" si="923"/>
        <v/>
      </c>
      <c r="R3769" s="6" t="str">
        <f t="shared" si="923"/>
        <v/>
      </c>
      <c r="S3769" s="6"/>
      <c r="T3769" s="6" t="str">
        <f t="shared" si="910"/>
        <v/>
      </c>
      <c r="U3769" s="6" t="str">
        <f ca="1">IF($P3769="","",COUNTIF($M$5:OFFSET($M$5,$A$3-1,0),T3769))</f>
        <v/>
      </c>
      <c r="W3769" s="9" t="str">
        <f t="shared" si="911"/>
        <v/>
      </c>
      <c r="X3769" s="6" t="str">
        <f ca="1">IF($P3769="","",COUNTIF($N$5:OFFSET($N$5,$A$3-1,0),W3769))</f>
        <v/>
      </c>
    </row>
    <row r="3770" spans="1:24" x14ac:dyDescent="0.25">
      <c r="A3770" s="5" t="str">
        <f t="shared" si="912"/>
        <v/>
      </c>
      <c r="B3770" s="5" t="str">
        <f t="shared" si="924"/>
        <v/>
      </c>
      <c r="C3770" t="str">
        <f t="shared" si="924"/>
        <v/>
      </c>
      <c r="D3770" t="str">
        <f t="shared" si="924"/>
        <v/>
      </c>
      <c r="E3770" t="str">
        <f t="shared" si="924"/>
        <v/>
      </c>
      <c r="F3770" s="5" t="str">
        <f t="shared" si="913"/>
        <v/>
      </c>
      <c r="G3770" t="str">
        <f t="shared" si="914"/>
        <v/>
      </c>
      <c r="H3770" t="str">
        <f t="shared" si="915"/>
        <v/>
      </c>
      <c r="I3770" s="6" t="str">
        <f t="shared" si="916"/>
        <v/>
      </c>
      <c r="J3770" t="str">
        <f t="shared" si="917"/>
        <v/>
      </c>
      <c r="K3770" t="str">
        <f t="shared" si="918"/>
        <v/>
      </c>
      <c r="L3770" s="6" t="str">
        <f t="shared" si="919"/>
        <v/>
      </c>
      <c r="M3770" s="6" t="str">
        <f t="shared" si="920"/>
        <v/>
      </c>
      <c r="N3770" s="6" t="str">
        <f t="shared" si="921"/>
        <v/>
      </c>
      <c r="P3770" s="5" t="str">
        <f t="shared" si="922"/>
        <v/>
      </c>
      <c r="Q3770" s="5" t="str">
        <f t="shared" si="923"/>
        <v/>
      </c>
      <c r="R3770" s="6" t="str">
        <f t="shared" si="923"/>
        <v/>
      </c>
      <c r="S3770" s="6"/>
      <c r="T3770" s="6" t="str">
        <f t="shared" si="910"/>
        <v/>
      </c>
      <c r="U3770" s="6" t="str">
        <f ca="1">IF($P3770="","",COUNTIF($M$5:OFFSET($M$5,$A$3-1,0),T3770))</f>
        <v/>
      </c>
      <c r="W3770" s="9" t="str">
        <f t="shared" si="911"/>
        <v/>
      </c>
      <c r="X3770" s="6" t="str">
        <f ca="1">IF($P3770="","",COUNTIF($N$5:OFFSET($N$5,$A$3-1,0),W3770))</f>
        <v/>
      </c>
    </row>
    <row r="3771" spans="1:24" x14ac:dyDescent="0.25">
      <c r="A3771" s="5" t="str">
        <f t="shared" si="912"/>
        <v/>
      </c>
      <c r="B3771" s="5" t="str">
        <f t="shared" si="924"/>
        <v/>
      </c>
      <c r="C3771" t="str">
        <f t="shared" si="924"/>
        <v/>
      </c>
      <c r="D3771" t="str">
        <f t="shared" si="924"/>
        <v/>
      </c>
      <c r="E3771" t="str">
        <f t="shared" si="924"/>
        <v/>
      </c>
      <c r="F3771" s="5" t="str">
        <f t="shared" si="913"/>
        <v/>
      </c>
      <c r="G3771" t="str">
        <f t="shared" si="914"/>
        <v/>
      </c>
      <c r="H3771" t="str">
        <f t="shared" si="915"/>
        <v/>
      </c>
      <c r="I3771" s="6" t="str">
        <f t="shared" si="916"/>
        <v/>
      </c>
      <c r="J3771" t="str">
        <f t="shared" si="917"/>
        <v/>
      </c>
      <c r="K3771" t="str">
        <f t="shared" si="918"/>
        <v/>
      </c>
      <c r="L3771" s="6" t="str">
        <f t="shared" si="919"/>
        <v/>
      </c>
      <c r="M3771" s="6" t="str">
        <f t="shared" si="920"/>
        <v/>
      </c>
      <c r="N3771" s="6" t="str">
        <f t="shared" si="921"/>
        <v/>
      </c>
      <c r="P3771" s="5" t="str">
        <f t="shared" si="922"/>
        <v/>
      </c>
      <c r="Q3771" s="5" t="str">
        <f t="shared" si="923"/>
        <v/>
      </c>
      <c r="R3771" s="6" t="str">
        <f t="shared" si="923"/>
        <v/>
      </c>
      <c r="S3771" s="6"/>
      <c r="T3771" s="6" t="str">
        <f t="shared" si="910"/>
        <v/>
      </c>
      <c r="U3771" s="6" t="str">
        <f ca="1">IF($P3771="","",COUNTIF($M$5:OFFSET($M$5,$A$3-1,0),T3771))</f>
        <v/>
      </c>
      <c r="W3771" s="9" t="str">
        <f t="shared" si="911"/>
        <v/>
      </c>
      <c r="X3771" s="6" t="str">
        <f ca="1">IF($P3771="","",COUNTIF($N$5:OFFSET($N$5,$A$3-1,0),W3771))</f>
        <v/>
      </c>
    </row>
    <row r="3772" spans="1:24" x14ac:dyDescent="0.25">
      <c r="A3772" s="5" t="str">
        <f t="shared" si="912"/>
        <v/>
      </c>
      <c r="B3772" s="5" t="str">
        <f t="shared" si="924"/>
        <v/>
      </c>
      <c r="C3772" t="str">
        <f t="shared" si="924"/>
        <v/>
      </c>
      <c r="D3772" t="str">
        <f t="shared" si="924"/>
        <v/>
      </c>
      <c r="E3772" t="str">
        <f t="shared" si="924"/>
        <v/>
      </c>
      <c r="F3772" s="5" t="str">
        <f t="shared" si="913"/>
        <v/>
      </c>
      <c r="G3772" t="str">
        <f t="shared" si="914"/>
        <v/>
      </c>
      <c r="H3772" t="str">
        <f t="shared" si="915"/>
        <v/>
      </c>
      <c r="I3772" s="6" t="str">
        <f t="shared" si="916"/>
        <v/>
      </c>
      <c r="J3772" t="str">
        <f t="shared" si="917"/>
        <v/>
      </c>
      <c r="K3772" t="str">
        <f t="shared" si="918"/>
        <v/>
      </c>
      <c r="L3772" s="6" t="str">
        <f t="shared" si="919"/>
        <v/>
      </c>
      <c r="M3772" s="6" t="str">
        <f t="shared" si="920"/>
        <v/>
      </c>
      <c r="N3772" s="6" t="str">
        <f t="shared" si="921"/>
        <v/>
      </c>
      <c r="P3772" s="5" t="str">
        <f t="shared" si="922"/>
        <v/>
      </c>
      <c r="Q3772" s="5" t="str">
        <f t="shared" si="923"/>
        <v/>
      </c>
      <c r="R3772" s="6" t="str">
        <f t="shared" si="923"/>
        <v/>
      </c>
      <c r="S3772" s="6"/>
      <c r="T3772" s="6" t="str">
        <f t="shared" si="910"/>
        <v/>
      </c>
      <c r="U3772" s="6" t="str">
        <f ca="1">IF($P3772="","",COUNTIF($M$5:OFFSET($M$5,$A$3-1,0),T3772))</f>
        <v/>
      </c>
      <c r="W3772" s="9" t="str">
        <f t="shared" si="911"/>
        <v/>
      </c>
      <c r="X3772" s="6" t="str">
        <f ca="1">IF($P3772="","",COUNTIF($N$5:OFFSET($N$5,$A$3-1,0),W3772))</f>
        <v/>
      </c>
    </row>
    <row r="3773" spans="1:24" x14ac:dyDescent="0.25">
      <c r="A3773" s="5" t="str">
        <f t="shared" si="912"/>
        <v/>
      </c>
      <c r="B3773" s="5" t="str">
        <f t="shared" si="924"/>
        <v/>
      </c>
      <c r="C3773" t="str">
        <f t="shared" si="924"/>
        <v/>
      </c>
      <c r="D3773" t="str">
        <f t="shared" si="924"/>
        <v/>
      </c>
      <c r="E3773" t="str">
        <f t="shared" si="924"/>
        <v/>
      </c>
      <c r="F3773" s="5" t="str">
        <f t="shared" si="913"/>
        <v/>
      </c>
      <c r="G3773" t="str">
        <f t="shared" si="914"/>
        <v/>
      </c>
      <c r="H3773" t="str">
        <f t="shared" si="915"/>
        <v/>
      </c>
      <c r="I3773" s="6" t="str">
        <f t="shared" si="916"/>
        <v/>
      </c>
      <c r="J3773" t="str">
        <f t="shared" si="917"/>
        <v/>
      </c>
      <c r="K3773" t="str">
        <f t="shared" si="918"/>
        <v/>
      </c>
      <c r="L3773" s="6" t="str">
        <f t="shared" si="919"/>
        <v/>
      </c>
      <c r="M3773" s="6" t="str">
        <f t="shared" si="920"/>
        <v/>
      </c>
      <c r="N3773" s="6" t="str">
        <f t="shared" si="921"/>
        <v/>
      </c>
      <c r="P3773" s="5" t="str">
        <f t="shared" si="922"/>
        <v/>
      </c>
      <c r="Q3773" s="5" t="str">
        <f t="shared" si="923"/>
        <v/>
      </c>
      <c r="R3773" s="6" t="str">
        <f t="shared" si="923"/>
        <v/>
      </c>
      <c r="S3773" s="6"/>
      <c r="T3773" s="6" t="str">
        <f t="shared" si="910"/>
        <v/>
      </c>
      <c r="U3773" s="6" t="str">
        <f ca="1">IF($P3773="","",COUNTIF($M$5:OFFSET($M$5,$A$3-1,0),T3773))</f>
        <v/>
      </c>
      <c r="W3773" s="9" t="str">
        <f t="shared" si="911"/>
        <v/>
      </c>
      <c r="X3773" s="6" t="str">
        <f ca="1">IF($P3773="","",COUNTIF($N$5:OFFSET($N$5,$A$3-1,0),W3773))</f>
        <v/>
      </c>
    </row>
    <row r="3774" spans="1:24" x14ac:dyDescent="0.25">
      <c r="A3774" s="5" t="str">
        <f t="shared" si="912"/>
        <v/>
      </c>
      <c r="B3774" s="5" t="str">
        <f t="shared" si="924"/>
        <v/>
      </c>
      <c r="C3774" t="str">
        <f t="shared" si="924"/>
        <v/>
      </c>
      <c r="D3774" t="str">
        <f t="shared" si="924"/>
        <v/>
      </c>
      <c r="E3774" t="str">
        <f t="shared" si="924"/>
        <v/>
      </c>
      <c r="F3774" s="5" t="str">
        <f t="shared" si="913"/>
        <v/>
      </c>
      <c r="G3774" t="str">
        <f t="shared" si="914"/>
        <v/>
      </c>
      <c r="H3774" t="str">
        <f t="shared" si="915"/>
        <v/>
      </c>
      <c r="I3774" s="6" t="str">
        <f t="shared" si="916"/>
        <v/>
      </c>
      <c r="J3774" t="str">
        <f t="shared" si="917"/>
        <v/>
      </c>
      <c r="K3774" t="str">
        <f t="shared" si="918"/>
        <v/>
      </c>
      <c r="L3774" s="6" t="str">
        <f t="shared" si="919"/>
        <v/>
      </c>
      <c r="M3774" s="6" t="str">
        <f t="shared" si="920"/>
        <v/>
      </c>
      <c r="N3774" s="6" t="str">
        <f t="shared" si="921"/>
        <v/>
      </c>
      <c r="P3774" s="5" t="str">
        <f t="shared" si="922"/>
        <v/>
      </c>
      <c r="Q3774" s="5" t="str">
        <f t="shared" si="923"/>
        <v/>
      </c>
      <c r="R3774" s="6" t="str">
        <f t="shared" si="923"/>
        <v/>
      </c>
      <c r="S3774" s="6"/>
      <c r="T3774" s="6" t="str">
        <f t="shared" si="910"/>
        <v/>
      </c>
      <c r="U3774" s="6" t="str">
        <f ca="1">IF($P3774="","",COUNTIF($M$5:OFFSET($M$5,$A$3-1,0),T3774))</f>
        <v/>
      </c>
      <c r="W3774" s="9" t="str">
        <f t="shared" si="911"/>
        <v/>
      </c>
      <c r="X3774" s="6" t="str">
        <f ca="1">IF($P3774="","",COUNTIF($N$5:OFFSET($N$5,$A$3-1,0),W3774))</f>
        <v/>
      </c>
    </row>
    <row r="3775" spans="1:24" x14ac:dyDescent="0.25">
      <c r="A3775" s="5" t="str">
        <f t="shared" si="912"/>
        <v/>
      </c>
      <c r="B3775" s="5" t="str">
        <f t="shared" si="924"/>
        <v/>
      </c>
      <c r="C3775" t="str">
        <f t="shared" si="924"/>
        <v/>
      </c>
      <c r="D3775" t="str">
        <f t="shared" si="924"/>
        <v/>
      </c>
      <c r="E3775" t="str">
        <f t="shared" si="924"/>
        <v/>
      </c>
      <c r="F3775" s="5" t="str">
        <f t="shared" si="913"/>
        <v/>
      </c>
      <c r="G3775" t="str">
        <f t="shared" si="914"/>
        <v/>
      </c>
      <c r="H3775" t="str">
        <f t="shared" si="915"/>
        <v/>
      </c>
      <c r="I3775" s="6" t="str">
        <f t="shared" si="916"/>
        <v/>
      </c>
      <c r="J3775" t="str">
        <f t="shared" si="917"/>
        <v/>
      </c>
      <c r="K3775" t="str">
        <f t="shared" si="918"/>
        <v/>
      </c>
      <c r="L3775" s="6" t="str">
        <f t="shared" si="919"/>
        <v/>
      </c>
      <c r="M3775" s="6" t="str">
        <f t="shared" si="920"/>
        <v/>
      </c>
      <c r="N3775" s="6" t="str">
        <f t="shared" si="921"/>
        <v/>
      </c>
      <c r="P3775" s="5" t="str">
        <f t="shared" si="922"/>
        <v/>
      </c>
      <c r="Q3775" s="5" t="str">
        <f t="shared" si="923"/>
        <v/>
      </c>
      <c r="R3775" s="6" t="str">
        <f t="shared" si="923"/>
        <v/>
      </c>
      <c r="S3775" s="6"/>
      <c r="T3775" s="6" t="str">
        <f t="shared" si="910"/>
        <v/>
      </c>
      <c r="U3775" s="6" t="str">
        <f ca="1">IF($P3775="","",COUNTIF($M$5:OFFSET($M$5,$A$3-1,0),T3775))</f>
        <v/>
      </c>
      <c r="W3775" s="9" t="str">
        <f t="shared" si="911"/>
        <v/>
      </c>
      <c r="X3775" s="6" t="str">
        <f ca="1">IF($P3775="","",COUNTIF($N$5:OFFSET($N$5,$A$3-1,0),W3775))</f>
        <v/>
      </c>
    </row>
    <row r="3776" spans="1:24" x14ac:dyDescent="0.25">
      <c r="A3776" s="5" t="str">
        <f t="shared" si="912"/>
        <v/>
      </c>
      <c r="B3776" s="5" t="str">
        <f t="shared" si="924"/>
        <v/>
      </c>
      <c r="C3776" t="str">
        <f t="shared" si="924"/>
        <v/>
      </c>
      <c r="D3776" t="str">
        <f t="shared" si="924"/>
        <v/>
      </c>
      <c r="E3776" t="str">
        <f t="shared" si="924"/>
        <v/>
      </c>
      <c r="F3776" s="5" t="str">
        <f t="shared" si="913"/>
        <v/>
      </c>
      <c r="G3776" t="str">
        <f t="shared" si="914"/>
        <v/>
      </c>
      <c r="H3776" t="str">
        <f t="shared" si="915"/>
        <v/>
      </c>
      <c r="I3776" s="6" t="str">
        <f t="shared" si="916"/>
        <v/>
      </c>
      <c r="J3776" t="str">
        <f t="shared" si="917"/>
        <v/>
      </c>
      <c r="K3776" t="str">
        <f t="shared" si="918"/>
        <v/>
      </c>
      <c r="L3776" s="6" t="str">
        <f t="shared" si="919"/>
        <v/>
      </c>
      <c r="M3776" s="6" t="str">
        <f t="shared" si="920"/>
        <v/>
      </c>
      <c r="N3776" s="6" t="str">
        <f t="shared" si="921"/>
        <v/>
      </c>
      <c r="P3776" s="5" t="str">
        <f t="shared" si="922"/>
        <v/>
      </c>
      <c r="Q3776" s="5" t="str">
        <f t="shared" si="923"/>
        <v/>
      </c>
      <c r="R3776" s="6" t="str">
        <f t="shared" si="923"/>
        <v/>
      </c>
      <c r="S3776" s="6"/>
      <c r="T3776" s="6" t="str">
        <f t="shared" si="910"/>
        <v/>
      </c>
      <c r="U3776" s="6" t="str">
        <f ca="1">IF($P3776="","",COUNTIF($M$5:OFFSET($M$5,$A$3-1,0),T3776))</f>
        <v/>
      </c>
      <c r="W3776" s="9" t="str">
        <f t="shared" si="911"/>
        <v/>
      </c>
      <c r="X3776" s="6" t="str">
        <f ca="1">IF($P3776="","",COUNTIF($N$5:OFFSET($N$5,$A$3-1,0),W3776))</f>
        <v/>
      </c>
    </row>
    <row r="3777" spans="1:24" x14ac:dyDescent="0.25">
      <c r="A3777" s="5" t="str">
        <f t="shared" si="912"/>
        <v/>
      </c>
      <c r="B3777" s="5" t="str">
        <f t="shared" si="924"/>
        <v/>
      </c>
      <c r="C3777" t="str">
        <f t="shared" si="924"/>
        <v/>
      </c>
      <c r="D3777" t="str">
        <f t="shared" si="924"/>
        <v/>
      </c>
      <c r="E3777" t="str">
        <f t="shared" si="924"/>
        <v/>
      </c>
      <c r="F3777" s="5" t="str">
        <f t="shared" si="913"/>
        <v/>
      </c>
      <c r="G3777" t="str">
        <f t="shared" si="914"/>
        <v/>
      </c>
      <c r="H3777" t="str">
        <f t="shared" si="915"/>
        <v/>
      </c>
      <c r="I3777" s="6" t="str">
        <f t="shared" si="916"/>
        <v/>
      </c>
      <c r="J3777" t="str">
        <f t="shared" si="917"/>
        <v/>
      </c>
      <c r="K3777" t="str">
        <f t="shared" si="918"/>
        <v/>
      </c>
      <c r="L3777" s="6" t="str">
        <f t="shared" si="919"/>
        <v/>
      </c>
      <c r="M3777" s="6" t="str">
        <f t="shared" si="920"/>
        <v/>
      </c>
      <c r="N3777" s="6" t="str">
        <f t="shared" si="921"/>
        <v/>
      </c>
      <c r="P3777" s="5" t="str">
        <f t="shared" si="922"/>
        <v/>
      </c>
      <c r="Q3777" s="5" t="str">
        <f t="shared" si="923"/>
        <v/>
      </c>
      <c r="R3777" s="6" t="str">
        <f t="shared" si="923"/>
        <v/>
      </c>
      <c r="S3777" s="6"/>
      <c r="T3777" s="6" t="str">
        <f t="shared" si="910"/>
        <v/>
      </c>
      <c r="U3777" s="6" t="str">
        <f ca="1">IF($P3777="","",COUNTIF($M$5:OFFSET($M$5,$A$3-1,0),T3777))</f>
        <v/>
      </c>
      <c r="W3777" s="9" t="str">
        <f t="shared" si="911"/>
        <v/>
      </c>
      <c r="X3777" s="6" t="str">
        <f ca="1">IF($P3777="","",COUNTIF($N$5:OFFSET($N$5,$A$3-1,0),W3777))</f>
        <v/>
      </c>
    </row>
    <row r="3778" spans="1:24" x14ac:dyDescent="0.25">
      <c r="A3778" s="5" t="str">
        <f t="shared" si="912"/>
        <v/>
      </c>
      <c r="B3778" s="5" t="str">
        <f t="shared" si="924"/>
        <v/>
      </c>
      <c r="C3778" t="str">
        <f t="shared" si="924"/>
        <v/>
      </c>
      <c r="D3778" t="str">
        <f t="shared" si="924"/>
        <v/>
      </c>
      <c r="E3778" t="str">
        <f t="shared" si="924"/>
        <v/>
      </c>
      <c r="F3778" s="5" t="str">
        <f t="shared" si="913"/>
        <v/>
      </c>
      <c r="G3778" t="str">
        <f t="shared" si="914"/>
        <v/>
      </c>
      <c r="H3778" t="str">
        <f t="shared" si="915"/>
        <v/>
      </c>
      <c r="I3778" s="6" t="str">
        <f t="shared" si="916"/>
        <v/>
      </c>
      <c r="J3778" t="str">
        <f t="shared" si="917"/>
        <v/>
      </c>
      <c r="K3778" t="str">
        <f t="shared" si="918"/>
        <v/>
      </c>
      <c r="L3778" s="6" t="str">
        <f t="shared" si="919"/>
        <v/>
      </c>
      <c r="M3778" s="6" t="str">
        <f t="shared" si="920"/>
        <v/>
      </c>
      <c r="N3778" s="6" t="str">
        <f t="shared" si="921"/>
        <v/>
      </c>
      <c r="P3778" s="5" t="str">
        <f t="shared" si="922"/>
        <v/>
      </c>
      <c r="Q3778" s="5" t="str">
        <f t="shared" si="923"/>
        <v/>
      </c>
      <c r="R3778" s="6" t="str">
        <f t="shared" si="923"/>
        <v/>
      </c>
      <c r="S3778" s="6"/>
      <c r="T3778" s="6" t="str">
        <f t="shared" si="910"/>
        <v/>
      </c>
      <c r="U3778" s="6" t="str">
        <f ca="1">IF($P3778="","",COUNTIF($M$5:OFFSET($M$5,$A$3-1,0),T3778))</f>
        <v/>
      </c>
      <c r="W3778" s="9" t="str">
        <f t="shared" si="911"/>
        <v/>
      </c>
      <c r="X3778" s="6" t="str">
        <f ca="1">IF($P3778="","",COUNTIF($N$5:OFFSET($N$5,$A$3-1,0),W3778))</f>
        <v/>
      </c>
    </row>
    <row r="3779" spans="1:24" x14ac:dyDescent="0.25">
      <c r="A3779" s="5" t="str">
        <f t="shared" si="912"/>
        <v/>
      </c>
      <c r="B3779" s="5" t="str">
        <f t="shared" si="924"/>
        <v/>
      </c>
      <c r="C3779" t="str">
        <f t="shared" si="924"/>
        <v/>
      </c>
      <c r="D3779" t="str">
        <f t="shared" si="924"/>
        <v/>
      </c>
      <c r="E3779" t="str">
        <f t="shared" si="924"/>
        <v/>
      </c>
      <c r="F3779" s="5" t="str">
        <f t="shared" si="913"/>
        <v/>
      </c>
      <c r="G3779" t="str">
        <f t="shared" si="914"/>
        <v/>
      </c>
      <c r="H3779" t="str">
        <f t="shared" si="915"/>
        <v/>
      </c>
      <c r="I3779" s="6" t="str">
        <f t="shared" si="916"/>
        <v/>
      </c>
      <c r="J3779" t="str">
        <f t="shared" si="917"/>
        <v/>
      </c>
      <c r="K3779" t="str">
        <f t="shared" si="918"/>
        <v/>
      </c>
      <c r="L3779" s="6" t="str">
        <f t="shared" si="919"/>
        <v/>
      </c>
      <c r="M3779" s="6" t="str">
        <f t="shared" si="920"/>
        <v/>
      </c>
      <c r="N3779" s="6" t="str">
        <f t="shared" si="921"/>
        <v/>
      </c>
      <c r="P3779" s="5" t="str">
        <f t="shared" si="922"/>
        <v/>
      </c>
      <c r="Q3779" s="5" t="str">
        <f t="shared" si="923"/>
        <v/>
      </c>
      <c r="R3779" s="6" t="str">
        <f t="shared" si="923"/>
        <v/>
      </c>
      <c r="S3779" s="6"/>
      <c r="T3779" s="6" t="str">
        <f t="shared" si="910"/>
        <v/>
      </c>
      <c r="U3779" s="6" t="str">
        <f ca="1">IF($P3779="","",COUNTIF($M$5:OFFSET($M$5,$A$3-1,0),T3779))</f>
        <v/>
      </c>
      <c r="W3779" s="9" t="str">
        <f t="shared" si="911"/>
        <v/>
      </c>
      <c r="X3779" s="6" t="str">
        <f ca="1">IF($P3779="","",COUNTIF($N$5:OFFSET($N$5,$A$3-1,0),W3779))</f>
        <v/>
      </c>
    </row>
    <row r="3780" spans="1:24" x14ac:dyDescent="0.25">
      <c r="A3780" s="5" t="str">
        <f t="shared" si="912"/>
        <v/>
      </c>
      <c r="B3780" s="5" t="str">
        <f t="shared" si="924"/>
        <v/>
      </c>
      <c r="C3780" t="str">
        <f t="shared" si="924"/>
        <v/>
      </c>
      <c r="D3780" t="str">
        <f t="shared" si="924"/>
        <v/>
      </c>
      <c r="E3780" t="str">
        <f t="shared" si="924"/>
        <v/>
      </c>
      <c r="F3780" s="5" t="str">
        <f t="shared" si="913"/>
        <v/>
      </c>
      <c r="G3780" t="str">
        <f t="shared" si="914"/>
        <v/>
      </c>
      <c r="H3780" t="str">
        <f t="shared" si="915"/>
        <v/>
      </c>
      <c r="I3780" s="6" t="str">
        <f t="shared" si="916"/>
        <v/>
      </c>
      <c r="J3780" t="str">
        <f t="shared" si="917"/>
        <v/>
      </c>
      <c r="K3780" t="str">
        <f t="shared" si="918"/>
        <v/>
      </c>
      <c r="L3780" s="6" t="str">
        <f t="shared" si="919"/>
        <v/>
      </c>
      <c r="M3780" s="6" t="str">
        <f t="shared" si="920"/>
        <v/>
      </c>
      <c r="N3780" s="6" t="str">
        <f t="shared" si="921"/>
        <v/>
      </c>
      <c r="P3780" s="5" t="str">
        <f t="shared" si="922"/>
        <v/>
      </c>
      <c r="Q3780" s="5" t="str">
        <f t="shared" si="923"/>
        <v/>
      </c>
      <c r="R3780" s="6" t="str">
        <f t="shared" si="923"/>
        <v/>
      </c>
      <c r="S3780" s="6"/>
      <c r="T3780" s="6" t="str">
        <f t="shared" si="910"/>
        <v/>
      </c>
      <c r="U3780" s="6" t="str">
        <f ca="1">IF($P3780="","",COUNTIF($M$5:OFFSET($M$5,$A$3-1,0),T3780))</f>
        <v/>
      </c>
      <c r="W3780" s="9" t="str">
        <f t="shared" si="911"/>
        <v/>
      </c>
      <c r="X3780" s="6" t="str">
        <f ca="1">IF($P3780="","",COUNTIF($N$5:OFFSET($N$5,$A$3-1,0),W3780))</f>
        <v/>
      </c>
    </row>
    <row r="3781" spans="1:24" x14ac:dyDescent="0.25">
      <c r="A3781" s="5" t="str">
        <f t="shared" si="912"/>
        <v/>
      </c>
      <c r="B3781" s="5" t="str">
        <f t="shared" si="924"/>
        <v/>
      </c>
      <c r="C3781" t="str">
        <f t="shared" si="924"/>
        <v/>
      </c>
      <c r="D3781" t="str">
        <f t="shared" si="924"/>
        <v/>
      </c>
      <c r="E3781" t="str">
        <f t="shared" si="924"/>
        <v/>
      </c>
      <c r="F3781" s="5" t="str">
        <f t="shared" si="913"/>
        <v/>
      </c>
      <c r="G3781" t="str">
        <f t="shared" si="914"/>
        <v/>
      </c>
      <c r="H3781" t="str">
        <f t="shared" si="915"/>
        <v/>
      </c>
      <c r="I3781" s="6" t="str">
        <f t="shared" si="916"/>
        <v/>
      </c>
      <c r="J3781" t="str">
        <f t="shared" si="917"/>
        <v/>
      </c>
      <c r="K3781" t="str">
        <f t="shared" si="918"/>
        <v/>
      </c>
      <c r="L3781" s="6" t="str">
        <f t="shared" si="919"/>
        <v/>
      </c>
      <c r="M3781" s="6" t="str">
        <f t="shared" si="920"/>
        <v/>
      </c>
      <c r="N3781" s="6" t="str">
        <f t="shared" si="921"/>
        <v/>
      </c>
      <c r="P3781" s="5" t="str">
        <f t="shared" si="922"/>
        <v/>
      </c>
      <c r="Q3781" s="5" t="str">
        <f t="shared" si="923"/>
        <v/>
      </c>
      <c r="R3781" s="6" t="str">
        <f t="shared" si="923"/>
        <v/>
      </c>
      <c r="S3781" s="6"/>
      <c r="T3781" s="6" t="str">
        <f t="shared" si="910"/>
        <v/>
      </c>
      <c r="U3781" s="6" t="str">
        <f ca="1">IF($P3781="","",COUNTIF($M$5:OFFSET($M$5,$A$3-1,0),T3781))</f>
        <v/>
      </c>
      <c r="W3781" s="9" t="str">
        <f t="shared" si="911"/>
        <v/>
      </c>
      <c r="X3781" s="6" t="str">
        <f ca="1">IF($P3781="","",COUNTIF($N$5:OFFSET($N$5,$A$3-1,0),W3781))</f>
        <v/>
      </c>
    </row>
    <row r="3782" spans="1:24" x14ac:dyDescent="0.25">
      <c r="A3782" s="5" t="str">
        <f t="shared" si="912"/>
        <v/>
      </c>
      <c r="B3782" s="5" t="str">
        <f t="shared" si="924"/>
        <v/>
      </c>
      <c r="C3782" t="str">
        <f t="shared" si="924"/>
        <v/>
      </c>
      <c r="D3782" t="str">
        <f t="shared" si="924"/>
        <v/>
      </c>
      <c r="E3782" t="str">
        <f t="shared" si="924"/>
        <v/>
      </c>
      <c r="F3782" s="5" t="str">
        <f t="shared" si="913"/>
        <v/>
      </c>
      <c r="G3782" t="str">
        <f t="shared" si="914"/>
        <v/>
      </c>
      <c r="H3782" t="str">
        <f t="shared" si="915"/>
        <v/>
      </c>
      <c r="I3782" s="6" t="str">
        <f t="shared" si="916"/>
        <v/>
      </c>
      <c r="J3782" t="str">
        <f t="shared" si="917"/>
        <v/>
      </c>
      <c r="K3782" t="str">
        <f t="shared" si="918"/>
        <v/>
      </c>
      <c r="L3782" s="6" t="str">
        <f t="shared" si="919"/>
        <v/>
      </c>
      <c r="M3782" s="6" t="str">
        <f t="shared" si="920"/>
        <v/>
      </c>
      <c r="N3782" s="6" t="str">
        <f t="shared" si="921"/>
        <v/>
      </c>
      <c r="P3782" s="5" t="str">
        <f t="shared" si="922"/>
        <v/>
      </c>
      <c r="Q3782" s="5" t="str">
        <f t="shared" si="923"/>
        <v/>
      </c>
      <c r="R3782" s="6" t="str">
        <f t="shared" si="923"/>
        <v/>
      </c>
      <c r="S3782" s="6"/>
      <c r="T3782" s="6" t="str">
        <f t="shared" ref="T3782:T3845" si="925">IF($P3782="","",MOD(2*(Q3782^4+2*Q3782^3*R3782+2*Q3782^2*R3782^2-2*Q3782*R3782^3+R3782^4),$B$1))</f>
        <v/>
      </c>
      <c r="U3782" s="6" t="str">
        <f ca="1">IF($P3782="","",COUNTIF($M$5:OFFSET($M$5,$A$3-1,0),T3782))</f>
        <v/>
      </c>
      <c r="W3782" s="9" t="str">
        <f t="shared" ref="W3782:W3845" si="926">IF(P3782="","",MOD(3*Q3782^4 + 4*Q3782^3*R3782 + 6*Q3782^2*R3782^2 - 4*Q3782*R3782^3 + 3*R3782^4,$B$1))</f>
        <v/>
      </c>
      <c r="X3782" s="6" t="str">
        <f ca="1">IF($P3782="","",COUNTIF($N$5:OFFSET($N$5,$A$3-1,0),W3782))</f>
        <v/>
      </c>
    </row>
    <row r="3783" spans="1:24" x14ac:dyDescent="0.25">
      <c r="A3783" s="5" t="str">
        <f t="shared" ref="A3783:A3846" si="927">IF(A3782="","",IF(A3782+1&gt;=$A$3,"",A3782+1))</f>
        <v/>
      </c>
      <c r="B3783" s="5" t="str">
        <f t="shared" si="924"/>
        <v/>
      </c>
      <c r="C3783" t="str">
        <f t="shared" si="924"/>
        <v/>
      </c>
      <c r="D3783" t="str">
        <f t="shared" si="924"/>
        <v/>
      </c>
      <c r="E3783" t="str">
        <f t="shared" si="924"/>
        <v/>
      </c>
      <c r="F3783" s="5" t="str">
        <f t="shared" ref="F3783:F3846" si="928">IF($A3783="","",IF(AND(B3783=0,C3783=0),"",MOD(B3783^2+2*B3783*C3783-C3783^2,$B$1)))</f>
        <v/>
      </c>
      <c r="G3783" t="str">
        <f t="shared" ref="G3783:G3846" si="929">IF($A3783="","",IF(AND(B3783=0,C3783=0),"",MOD(B3783^2+C3783^2,$B$1)))</f>
        <v/>
      </c>
      <c r="H3783" t="str">
        <f t="shared" ref="H3783:H3846" si="930">IF($A3783="","",IF(AND(D3783=0,E3783=0),"",MOD(D3783^2+2*D3783*E3783-E3783^2,$B$1)))</f>
        <v/>
      </c>
      <c r="I3783" s="6" t="str">
        <f t="shared" ref="I3783:I3846" si="931">IF($A3783="","",IF(AND(D3783=0,E3783=0),"",MOD(D3783^2+E3783^2,$B$1)))</f>
        <v/>
      </c>
      <c r="J3783" t="str">
        <f t="shared" ref="J3783:J3846" si="932">IF(OR($F3783="",$I3783=""),"",MOD((F3783*I3783)^2,$B$1))</f>
        <v/>
      </c>
      <c r="K3783" t="str">
        <f t="shared" ref="K3783:K3846" si="933">IF(OR($F3783="",$I3783=""),"",MOD((H3783*G3783)^2,$B$1))</f>
        <v/>
      </c>
      <c r="L3783" s="6" t="str">
        <f t="shared" ref="L3783:L3846" si="934">IF(OR(G3783="",I3783=""),"",MOD((G3783*I3783)^2,$B$1))</f>
        <v/>
      </c>
      <c r="M3783" s="6" t="str">
        <f t="shared" ref="M3783:M3846" si="935">IF(OR(J3783="",K3783=""),"",MOD(J3783+K3783,$B$1))</f>
        <v/>
      </c>
      <c r="N3783" s="6" t="str">
        <f t="shared" ref="N3783:N3846" si="936">IF(OR(J3783="",K3783=""),"",MOD(2*J3783+K3783,$B$1))</f>
        <v/>
      </c>
      <c r="P3783" s="5" t="str">
        <f t="shared" ref="P3783:P3846" si="937">IF(P3782="","",IF(P3782+1&gt;=$P$3,"",P3782+1))</f>
        <v/>
      </c>
      <c r="Q3783" s="5" t="str">
        <f t="shared" ref="Q3783:R3846" si="938">IF($P3783="","",MOD(INT($P3783/($B$1^Q$3)),$B$1))</f>
        <v/>
      </c>
      <c r="R3783" s="6" t="str">
        <f t="shared" si="938"/>
        <v/>
      </c>
      <c r="S3783" s="6"/>
      <c r="T3783" s="6" t="str">
        <f t="shared" si="925"/>
        <v/>
      </c>
      <c r="U3783" s="6" t="str">
        <f ca="1">IF($P3783="","",COUNTIF($M$5:OFFSET($M$5,$A$3-1,0),T3783))</f>
        <v/>
      </c>
      <c r="W3783" s="9" t="str">
        <f t="shared" si="926"/>
        <v/>
      </c>
      <c r="X3783" s="6" t="str">
        <f ca="1">IF($P3783="","",COUNTIF($N$5:OFFSET($N$5,$A$3-1,0),W3783))</f>
        <v/>
      </c>
    </row>
    <row r="3784" spans="1:24" x14ac:dyDescent="0.25">
      <c r="A3784" s="5" t="str">
        <f t="shared" si="927"/>
        <v/>
      </c>
      <c r="B3784" s="5" t="str">
        <f t="shared" si="924"/>
        <v/>
      </c>
      <c r="C3784" t="str">
        <f t="shared" si="924"/>
        <v/>
      </c>
      <c r="D3784" t="str">
        <f t="shared" si="924"/>
        <v/>
      </c>
      <c r="E3784" t="str">
        <f t="shared" si="924"/>
        <v/>
      </c>
      <c r="F3784" s="5" t="str">
        <f t="shared" si="928"/>
        <v/>
      </c>
      <c r="G3784" t="str">
        <f t="shared" si="929"/>
        <v/>
      </c>
      <c r="H3784" t="str">
        <f t="shared" si="930"/>
        <v/>
      </c>
      <c r="I3784" s="6" t="str">
        <f t="shared" si="931"/>
        <v/>
      </c>
      <c r="J3784" t="str">
        <f t="shared" si="932"/>
        <v/>
      </c>
      <c r="K3784" t="str">
        <f t="shared" si="933"/>
        <v/>
      </c>
      <c r="L3784" s="6" t="str">
        <f t="shared" si="934"/>
        <v/>
      </c>
      <c r="M3784" s="6" t="str">
        <f t="shared" si="935"/>
        <v/>
      </c>
      <c r="N3784" s="6" t="str">
        <f t="shared" si="936"/>
        <v/>
      </c>
      <c r="P3784" s="5" t="str">
        <f t="shared" si="937"/>
        <v/>
      </c>
      <c r="Q3784" s="5" t="str">
        <f t="shared" si="938"/>
        <v/>
      </c>
      <c r="R3784" s="6" t="str">
        <f t="shared" si="938"/>
        <v/>
      </c>
      <c r="S3784" s="6"/>
      <c r="T3784" s="6" t="str">
        <f t="shared" si="925"/>
        <v/>
      </c>
      <c r="U3784" s="6" t="str">
        <f ca="1">IF($P3784="","",COUNTIF($M$5:OFFSET($M$5,$A$3-1,0),T3784))</f>
        <v/>
      </c>
      <c r="W3784" s="9" t="str">
        <f t="shared" si="926"/>
        <v/>
      </c>
      <c r="X3784" s="6" t="str">
        <f ca="1">IF($P3784="","",COUNTIF($N$5:OFFSET($N$5,$A$3-1,0),W3784))</f>
        <v/>
      </c>
    </row>
    <row r="3785" spans="1:24" x14ac:dyDescent="0.25">
      <c r="A3785" s="5" t="str">
        <f t="shared" si="927"/>
        <v/>
      </c>
      <c r="B3785" s="5" t="str">
        <f t="shared" si="924"/>
        <v/>
      </c>
      <c r="C3785" t="str">
        <f t="shared" si="924"/>
        <v/>
      </c>
      <c r="D3785" t="str">
        <f t="shared" si="924"/>
        <v/>
      </c>
      <c r="E3785" t="str">
        <f t="shared" si="924"/>
        <v/>
      </c>
      <c r="F3785" s="5" t="str">
        <f t="shared" si="928"/>
        <v/>
      </c>
      <c r="G3785" t="str">
        <f t="shared" si="929"/>
        <v/>
      </c>
      <c r="H3785" t="str">
        <f t="shared" si="930"/>
        <v/>
      </c>
      <c r="I3785" s="6" t="str">
        <f t="shared" si="931"/>
        <v/>
      </c>
      <c r="J3785" t="str">
        <f t="shared" si="932"/>
        <v/>
      </c>
      <c r="K3785" t="str">
        <f t="shared" si="933"/>
        <v/>
      </c>
      <c r="L3785" s="6" t="str">
        <f t="shared" si="934"/>
        <v/>
      </c>
      <c r="M3785" s="6" t="str">
        <f t="shared" si="935"/>
        <v/>
      </c>
      <c r="N3785" s="6" t="str">
        <f t="shared" si="936"/>
        <v/>
      </c>
      <c r="P3785" s="5" t="str">
        <f t="shared" si="937"/>
        <v/>
      </c>
      <c r="Q3785" s="5" t="str">
        <f t="shared" si="938"/>
        <v/>
      </c>
      <c r="R3785" s="6" t="str">
        <f t="shared" si="938"/>
        <v/>
      </c>
      <c r="S3785" s="6"/>
      <c r="T3785" s="6" t="str">
        <f t="shared" si="925"/>
        <v/>
      </c>
      <c r="U3785" s="6" t="str">
        <f ca="1">IF($P3785="","",COUNTIF($M$5:OFFSET($M$5,$A$3-1,0),T3785))</f>
        <v/>
      </c>
      <c r="W3785" s="9" t="str">
        <f t="shared" si="926"/>
        <v/>
      </c>
      <c r="X3785" s="6" t="str">
        <f ca="1">IF($P3785="","",COUNTIF($N$5:OFFSET($N$5,$A$3-1,0),W3785))</f>
        <v/>
      </c>
    </row>
    <row r="3786" spans="1:24" x14ac:dyDescent="0.25">
      <c r="A3786" s="5" t="str">
        <f t="shared" si="927"/>
        <v/>
      </c>
      <c r="B3786" s="5" t="str">
        <f t="shared" si="924"/>
        <v/>
      </c>
      <c r="C3786" t="str">
        <f t="shared" si="924"/>
        <v/>
      </c>
      <c r="D3786" t="str">
        <f t="shared" si="924"/>
        <v/>
      </c>
      <c r="E3786" t="str">
        <f t="shared" si="924"/>
        <v/>
      </c>
      <c r="F3786" s="5" t="str">
        <f t="shared" si="928"/>
        <v/>
      </c>
      <c r="G3786" t="str">
        <f t="shared" si="929"/>
        <v/>
      </c>
      <c r="H3786" t="str">
        <f t="shared" si="930"/>
        <v/>
      </c>
      <c r="I3786" s="6" t="str">
        <f t="shared" si="931"/>
        <v/>
      </c>
      <c r="J3786" t="str">
        <f t="shared" si="932"/>
        <v/>
      </c>
      <c r="K3786" t="str">
        <f t="shared" si="933"/>
        <v/>
      </c>
      <c r="L3786" s="6" t="str">
        <f t="shared" si="934"/>
        <v/>
      </c>
      <c r="M3786" s="6" t="str">
        <f t="shared" si="935"/>
        <v/>
      </c>
      <c r="N3786" s="6" t="str">
        <f t="shared" si="936"/>
        <v/>
      </c>
      <c r="P3786" s="5" t="str">
        <f t="shared" si="937"/>
        <v/>
      </c>
      <c r="Q3786" s="5" t="str">
        <f t="shared" si="938"/>
        <v/>
      </c>
      <c r="R3786" s="6" t="str">
        <f t="shared" si="938"/>
        <v/>
      </c>
      <c r="S3786" s="6"/>
      <c r="T3786" s="6" t="str">
        <f t="shared" si="925"/>
        <v/>
      </c>
      <c r="U3786" s="6" t="str">
        <f ca="1">IF($P3786="","",COUNTIF($M$5:OFFSET($M$5,$A$3-1,0),T3786))</f>
        <v/>
      </c>
      <c r="W3786" s="9" t="str">
        <f t="shared" si="926"/>
        <v/>
      </c>
      <c r="X3786" s="6" t="str">
        <f ca="1">IF($P3786="","",COUNTIF($N$5:OFFSET($N$5,$A$3-1,0),W3786))</f>
        <v/>
      </c>
    </row>
    <row r="3787" spans="1:24" x14ac:dyDescent="0.25">
      <c r="A3787" s="5" t="str">
        <f t="shared" si="927"/>
        <v/>
      </c>
      <c r="B3787" s="5" t="str">
        <f t="shared" si="924"/>
        <v/>
      </c>
      <c r="C3787" t="str">
        <f t="shared" si="924"/>
        <v/>
      </c>
      <c r="D3787" t="str">
        <f t="shared" si="924"/>
        <v/>
      </c>
      <c r="E3787" t="str">
        <f t="shared" si="924"/>
        <v/>
      </c>
      <c r="F3787" s="5" t="str">
        <f t="shared" si="928"/>
        <v/>
      </c>
      <c r="G3787" t="str">
        <f t="shared" si="929"/>
        <v/>
      </c>
      <c r="H3787" t="str">
        <f t="shared" si="930"/>
        <v/>
      </c>
      <c r="I3787" s="6" t="str">
        <f t="shared" si="931"/>
        <v/>
      </c>
      <c r="J3787" t="str">
        <f t="shared" si="932"/>
        <v/>
      </c>
      <c r="K3787" t="str">
        <f t="shared" si="933"/>
        <v/>
      </c>
      <c r="L3787" s="6" t="str">
        <f t="shared" si="934"/>
        <v/>
      </c>
      <c r="M3787" s="6" t="str">
        <f t="shared" si="935"/>
        <v/>
      </c>
      <c r="N3787" s="6" t="str">
        <f t="shared" si="936"/>
        <v/>
      </c>
      <c r="P3787" s="5" t="str">
        <f t="shared" si="937"/>
        <v/>
      </c>
      <c r="Q3787" s="5" t="str">
        <f t="shared" si="938"/>
        <v/>
      </c>
      <c r="R3787" s="6" t="str">
        <f t="shared" si="938"/>
        <v/>
      </c>
      <c r="S3787" s="6"/>
      <c r="T3787" s="6" t="str">
        <f t="shared" si="925"/>
        <v/>
      </c>
      <c r="U3787" s="6" t="str">
        <f ca="1">IF($P3787="","",COUNTIF($M$5:OFFSET($M$5,$A$3-1,0),T3787))</f>
        <v/>
      </c>
      <c r="W3787" s="9" t="str">
        <f t="shared" si="926"/>
        <v/>
      </c>
      <c r="X3787" s="6" t="str">
        <f ca="1">IF($P3787="","",COUNTIF($N$5:OFFSET($N$5,$A$3-1,0),W3787))</f>
        <v/>
      </c>
    </row>
    <row r="3788" spans="1:24" x14ac:dyDescent="0.25">
      <c r="A3788" s="5" t="str">
        <f t="shared" si="927"/>
        <v/>
      </c>
      <c r="B3788" s="5" t="str">
        <f t="shared" si="924"/>
        <v/>
      </c>
      <c r="C3788" t="str">
        <f t="shared" si="924"/>
        <v/>
      </c>
      <c r="D3788" t="str">
        <f t="shared" si="924"/>
        <v/>
      </c>
      <c r="E3788" t="str">
        <f t="shared" si="924"/>
        <v/>
      </c>
      <c r="F3788" s="5" t="str">
        <f t="shared" si="928"/>
        <v/>
      </c>
      <c r="G3788" t="str">
        <f t="shared" si="929"/>
        <v/>
      </c>
      <c r="H3788" t="str">
        <f t="shared" si="930"/>
        <v/>
      </c>
      <c r="I3788" s="6" t="str">
        <f t="shared" si="931"/>
        <v/>
      </c>
      <c r="J3788" t="str">
        <f t="shared" si="932"/>
        <v/>
      </c>
      <c r="K3788" t="str">
        <f t="shared" si="933"/>
        <v/>
      </c>
      <c r="L3788" s="6" t="str">
        <f t="shared" si="934"/>
        <v/>
      </c>
      <c r="M3788" s="6" t="str">
        <f t="shared" si="935"/>
        <v/>
      </c>
      <c r="N3788" s="6" t="str">
        <f t="shared" si="936"/>
        <v/>
      </c>
      <c r="P3788" s="5" t="str">
        <f t="shared" si="937"/>
        <v/>
      </c>
      <c r="Q3788" s="5" t="str">
        <f t="shared" si="938"/>
        <v/>
      </c>
      <c r="R3788" s="6" t="str">
        <f t="shared" si="938"/>
        <v/>
      </c>
      <c r="S3788" s="6"/>
      <c r="T3788" s="6" t="str">
        <f t="shared" si="925"/>
        <v/>
      </c>
      <c r="U3788" s="6" t="str">
        <f ca="1">IF($P3788="","",COUNTIF($M$5:OFFSET($M$5,$A$3-1,0),T3788))</f>
        <v/>
      </c>
      <c r="W3788" s="9" t="str">
        <f t="shared" si="926"/>
        <v/>
      </c>
      <c r="X3788" s="6" t="str">
        <f ca="1">IF($P3788="","",COUNTIF($N$5:OFFSET($N$5,$A$3-1,0),W3788))</f>
        <v/>
      </c>
    </row>
    <row r="3789" spans="1:24" x14ac:dyDescent="0.25">
      <c r="A3789" s="5" t="str">
        <f t="shared" si="927"/>
        <v/>
      </c>
      <c r="B3789" s="5" t="str">
        <f t="shared" si="924"/>
        <v/>
      </c>
      <c r="C3789" t="str">
        <f t="shared" si="924"/>
        <v/>
      </c>
      <c r="D3789" t="str">
        <f t="shared" si="924"/>
        <v/>
      </c>
      <c r="E3789" t="str">
        <f t="shared" si="924"/>
        <v/>
      </c>
      <c r="F3789" s="5" t="str">
        <f t="shared" si="928"/>
        <v/>
      </c>
      <c r="G3789" t="str">
        <f t="shared" si="929"/>
        <v/>
      </c>
      <c r="H3789" t="str">
        <f t="shared" si="930"/>
        <v/>
      </c>
      <c r="I3789" s="6" t="str">
        <f t="shared" si="931"/>
        <v/>
      </c>
      <c r="J3789" t="str">
        <f t="shared" si="932"/>
        <v/>
      </c>
      <c r="K3789" t="str">
        <f t="shared" si="933"/>
        <v/>
      </c>
      <c r="L3789" s="6" t="str">
        <f t="shared" si="934"/>
        <v/>
      </c>
      <c r="M3789" s="6" t="str">
        <f t="shared" si="935"/>
        <v/>
      </c>
      <c r="N3789" s="6" t="str">
        <f t="shared" si="936"/>
        <v/>
      </c>
      <c r="P3789" s="5" t="str">
        <f t="shared" si="937"/>
        <v/>
      </c>
      <c r="Q3789" s="5" t="str">
        <f t="shared" si="938"/>
        <v/>
      </c>
      <c r="R3789" s="6" t="str">
        <f t="shared" si="938"/>
        <v/>
      </c>
      <c r="S3789" s="6"/>
      <c r="T3789" s="6" t="str">
        <f t="shared" si="925"/>
        <v/>
      </c>
      <c r="U3789" s="6" t="str">
        <f ca="1">IF($P3789="","",COUNTIF($M$5:OFFSET($M$5,$A$3-1,0),T3789))</f>
        <v/>
      </c>
      <c r="W3789" s="9" t="str">
        <f t="shared" si="926"/>
        <v/>
      </c>
      <c r="X3789" s="6" t="str">
        <f ca="1">IF($P3789="","",COUNTIF($N$5:OFFSET($N$5,$A$3-1,0),W3789))</f>
        <v/>
      </c>
    </row>
    <row r="3790" spans="1:24" x14ac:dyDescent="0.25">
      <c r="A3790" s="5" t="str">
        <f t="shared" si="927"/>
        <v/>
      </c>
      <c r="B3790" s="5" t="str">
        <f t="shared" si="924"/>
        <v/>
      </c>
      <c r="C3790" t="str">
        <f t="shared" si="924"/>
        <v/>
      </c>
      <c r="D3790" t="str">
        <f t="shared" si="924"/>
        <v/>
      </c>
      <c r="E3790" t="str">
        <f t="shared" si="924"/>
        <v/>
      </c>
      <c r="F3790" s="5" t="str">
        <f t="shared" si="928"/>
        <v/>
      </c>
      <c r="G3790" t="str">
        <f t="shared" si="929"/>
        <v/>
      </c>
      <c r="H3790" t="str">
        <f t="shared" si="930"/>
        <v/>
      </c>
      <c r="I3790" s="6" t="str">
        <f t="shared" si="931"/>
        <v/>
      </c>
      <c r="J3790" t="str">
        <f t="shared" si="932"/>
        <v/>
      </c>
      <c r="K3790" t="str">
        <f t="shared" si="933"/>
        <v/>
      </c>
      <c r="L3790" s="6" t="str">
        <f t="shared" si="934"/>
        <v/>
      </c>
      <c r="M3790" s="6" t="str">
        <f t="shared" si="935"/>
        <v/>
      </c>
      <c r="N3790" s="6" t="str">
        <f t="shared" si="936"/>
        <v/>
      </c>
      <c r="P3790" s="5" t="str">
        <f t="shared" si="937"/>
        <v/>
      </c>
      <c r="Q3790" s="5" t="str">
        <f t="shared" si="938"/>
        <v/>
      </c>
      <c r="R3790" s="6" t="str">
        <f t="shared" si="938"/>
        <v/>
      </c>
      <c r="S3790" s="6"/>
      <c r="T3790" s="6" t="str">
        <f t="shared" si="925"/>
        <v/>
      </c>
      <c r="U3790" s="6" t="str">
        <f ca="1">IF($P3790="","",COUNTIF($M$5:OFFSET($M$5,$A$3-1,0),T3790))</f>
        <v/>
      </c>
      <c r="W3790" s="9" t="str">
        <f t="shared" si="926"/>
        <v/>
      </c>
      <c r="X3790" s="6" t="str">
        <f ca="1">IF($P3790="","",COUNTIF($N$5:OFFSET($N$5,$A$3-1,0),W3790))</f>
        <v/>
      </c>
    </row>
    <row r="3791" spans="1:24" x14ac:dyDescent="0.25">
      <c r="A3791" s="5" t="str">
        <f t="shared" si="927"/>
        <v/>
      </c>
      <c r="B3791" s="5" t="str">
        <f t="shared" si="924"/>
        <v/>
      </c>
      <c r="C3791" t="str">
        <f t="shared" si="924"/>
        <v/>
      </c>
      <c r="D3791" t="str">
        <f t="shared" si="924"/>
        <v/>
      </c>
      <c r="E3791" t="str">
        <f t="shared" si="924"/>
        <v/>
      </c>
      <c r="F3791" s="5" t="str">
        <f t="shared" si="928"/>
        <v/>
      </c>
      <c r="G3791" t="str">
        <f t="shared" si="929"/>
        <v/>
      </c>
      <c r="H3791" t="str">
        <f t="shared" si="930"/>
        <v/>
      </c>
      <c r="I3791" s="6" t="str">
        <f t="shared" si="931"/>
        <v/>
      </c>
      <c r="J3791" t="str">
        <f t="shared" si="932"/>
        <v/>
      </c>
      <c r="K3791" t="str">
        <f t="shared" si="933"/>
        <v/>
      </c>
      <c r="L3791" s="6" t="str">
        <f t="shared" si="934"/>
        <v/>
      </c>
      <c r="M3791" s="6" t="str">
        <f t="shared" si="935"/>
        <v/>
      </c>
      <c r="N3791" s="6" t="str">
        <f t="shared" si="936"/>
        <v/>
      </c>
      <c r="P3791" s="5" t="str">
        <f t="shared" si="937"/>
        <v/>
      </c>
      <c r="Q3791" s="5" t="str">
        <f t="shared" si="938"/>
        <v/>
      </c>
      <c r="R3791" s="6" t="str">
        <f t="shared" si="938"/>
        <v/>
      </c>
      <c r="S3791" s="6"/>
      <c r="T3791" s="6" t="str">
        <f t="shared" si="925"/>
        <v/>
      </c>
      <c r="U3791" s="6" t="str">
        <f ca="1">IF($P3791="","",COUNTIF($M$5:OFFSET($M$5,$A$3-1,0),T3791))</f>
        <v/>
      </c>
      <c r="W3791" s="9" t="str">
        <f t="shared" si="926"/>
        <v/>
      </c>
      <c r="X3791" s="6" t="str">
        <f ca="1">IF($P3791="","",COUNTIF($N$5:OFFSET($N$5,$A$3-1,0),W3791))</f>
        <v/>
      </c>
    </row>
    <row r="3792" spans="1:24" x14ac:dyDescent="0.25">
      <c r="A3792" s="5" t="str">
        <f t="shared" si="927"/>
        <v/>
      </c>
      <c r="B3792" s="5" t="str">
        <f t="shared" si="924"/>
        <v/>
      </c>
      <c r="C3792" t="str">
        <f t="shared" si="924"/>
        <v/>
      </c>
      <c r="D3792" t="str">
        <f t="shared" si="924"/>
        <v/>
      </c>
      <c r="E3792" t="str">
        <f t="shared" si="924"/>
        <v/>
      </c>
      <c r="F3792" s="5" t="str">
        <f t="shared" si="928"/>
        <v/>
      </c>
      <c r="G3792" t="str">
        <f t="shared" si="929"/>
        <v/>
      </c>
      <c r="H3792" t="str">
        <f t="shared" si="930"/>
        <v/>
      </c>
      <c r="I3792" s="6" t="str">
        <f t="shared" si="931"/>
        <v/>
      </c>
      <c r="J3792" t="str">
        <f t="shared" si="932"/>
        <v/>
      </c>
      <c r="K3792" t="str">
        <f t="shared" si="933"/>
        <v/>
      </c>
      <c r="L3792" s="6" t="str">
        <f t="shared" si="934"/>
        <v/>
      </c>
      <c r="M3792" s="6" t="str">
        <f t="shared" si="935"/>
        <v/>
      </c>
      <c r="N3792" s="6" t="str">
        <f t="shared" si="936"/>
        <v/>
      </c>
      <c r="P3792" s="5" t="str">
        <f t="shared" si="937"/>
        <v/>
      </c>
      <c r="Q3792" s="5" t="str">
        <f t="shared" si="938"/>
        <v/>
      </c>
      <c r="R3792" s="6" t="str">
        <f t="shared" si="938"/>
        <v/>
      </c>
      <c r="S3792" s="6"/>
      <c r="T3792" s="6" t="str">
        <f t="shared" si="925"/>
        <v/>
      </c>
      <c r="U3792" s="6" t="str">
        <f ca="1">IF($P3792="","",COUNTIF($M$5:OFFSET($M$5,$A$3-1,0),T3792))</f>
        <v/>
      </c>
      <c r="W3792" s="9" t="str">
        <f t="shared" si="926"/>
        <v/>
      </c>
      <c r="X3792" s="6" t="str">
        <f ca="1">IF($P3792="","",COUNTIF($N$5:OFFSET($N$5,$A$3-1,0),W3792))</f>
        <v/>
      </c>
    </row>
    <row r="3793" spans="1:24" x14ac:dyDescent="0.25">
      <c r="A3793" s="5" t="str">
        <f t="shared" si="927"/>
        <v/>
      </c>
      <c r="B3793" s="5" t="str">
        <f t="shared" si="924"/>
        <v/>
      </c>
      <c r="C3793" t="str">
        <f t="shared" si="924"/>
        <v/>
      </c>
      <c r="D3793" t="str">
        <f t="shared" si="924"/>
        <v/>
      </c>
      <c r="E3793" t="str">
        <f t="shared" si="924"/>
        <v/>
      </c>
      <c r="F3793" s="5" t="str">
        <f t="shared" si="928"/>
        <v/>
      </c>
      <c r="G3793" t="str">
        <f t="shared" si="929"/>
        <v/>
      </c>
      <c r="H3793" t="str">
        <f t="shared" si="930"/>
        <v/>
      </c>
      <c r="I3793" s="6" t="str">
        <f t="shared" si="931"/>
        <v/>
      </c>
      <c r="J3793" t="str">
        <f t="shared" si="932"/>
        <v/>
      </c>
      <c r="K3793" t="str">
        <f t="shared" si="933"/>
        <v/>
      </c>
      <c r="L3793" s="6" t="str">
        <f t="shared" si="934"/>
        <v/>
      </c>
      <c r="M3793" s="6" t="str">
        <f t="shared" si="935"/>
        <v/>
      </c>
      <c r="N3793" s="6" t="str">
        <f t="shared" si="936"/>
        <v/>
      </c>
      <c r="P3793" s="5" t="str">
        <f t="shared" si="937"/>
        <v/>
      </c>
      <c r="Q3793" s="5" t="str">
        <f t="shared" si="938"/>
        <v/>
      </c>
      <c r="R3793" s="6" t="str">
        <f t="shared" si="938"/>
        <v/>
      </c>
      <c r="S3793" s="6"/>
      <c r="T3793" s="6" t="str">
        <f t="shared" si="925"/>
        <v/>
      </c>
      <c r="U3793" s="6" t="str">
        <f ca="1">IF($P3793="","",COUNTIF($M$5:OFFSET($M$5,$A$3-1,0),T3793))</f>
        <v/>
      </c>
      <c r="W3793" s="9" t="str">
        <f t="shared" si="926"/>
        <v/>
      </c>
      <c r="X3793" s="6" t="str">
        <f ca="1">IF($P3793="","",COUNTIF($N$5:OFFSET($N$5,$A$3-1,0),W3793))</f>
        <v/>
      </c>
    </row>
    <row r="3794" spans="1:24" x14ac:dyDescent="0.25">
      <c r="A3794" s="5" t="str">
        <f t="shared" si="927"/>
        <v/>
      </c>
      <c r="B3794" s="5" t="str">
        <f t="shared" si="924"/>
        <v/>
      </c>
      <c r="C3794" t="str">
        <f t="shared" si="924"/>
        <v/>
      </c>
      <c r="D3794" t="str">
        <f t="shared" si="924"/>
        <v/>
      </c>
      <c r="E3794" t="str">
        <f t="shared" si="924"/>
        <v/>
      </c>
      <c r="F3794" s="5" t="str">
        <f t="shared" si="928"/>
        <v/>
      </c>
      <c r="G3794" t="str">
        <f t="shared" si="929"/>
        <v/>
      </c>
      <c r="H3794" t="str">
        <f t="shared" si="930"/>
        <v/>
      </c>
      <c r="I3794" s="6" t="str">
        <f t="shared" si="931"/>
        <v/>
      </c>
      <c r="J3794" t="str">
        <f t="shared" si="932"/>
        <v/>
      </c>
      <c r="K3794" t="str">
        <f t="shared" si="933"/>
        <v/>
      </c>
      <c r="L3794" s="6" t="str">
        <f t="shared" si="934"/>
        <v/>
      </c>
      <c r="M3794" s="6" t="str">
        <f t="shared" si="935"/>
        <v/>
      </c>
      <c r="N3794" s="6" t="str">
        <f t="shared" si="936"/>
        <v/>
      </c>
      <c r="P3794" s="5" t="str">
        <f t="shared" si="937"/>
        <v/>
      </c>
      <c r="Q3794" s="5" t="str">
        <f t="shared" si="938"/>
        <v/>
      </c>
      <c r="R3794" s="6" t="str">
        <f t="shared" si="938"/>
        <v/>
      </c>
      <c r="S3794" s="6"/>
      <c r="T3794" s="6" t="str">
        <f t="shared" si="925"/>
        <v/>
      </c>
      <c r="U3794" s="6" t="str">
        <f ca="1">IF($P3794="","",COUNTIF($M$5:OFFSET($M$5,$A$3-1,0),T3794))</f>
        <v/>
      </c>
      <c r="W3794" s="9" t="str">
        <f t="shared" si="926"/>
        <v/>
      </c>
      <c r="X3794" s="6" t="str">
        <f ca="1">IF($P3794="","",COUNTIF($N$5:OFFSET($N$5,$A$3-1,0),W3794))</f>
        <v/>
      </c>
    </row>
    <row r="3795" spans="1:24" x14ac:dyDescent="0.25">
      <c r="A3795" s="5" t="str">
        <f t="shared" si="927"/>
        <v/>
      </c>
      <c r="B3795" s="5" t="str">
        <f t="shared" si="924"/>
        <v/>
      </c>
      <c r="C3795" t="str">
        <f t="shared" si="924"/>
        <v/>
      </c>
      <c r="D3795" t="str">
        <f t="shared" si="924"/>
        <v/>
      </c>
      <c r="E3795" t="str">
        <f t="shared" si="924"/>
        <v/>
      </c>
      <c r="F3795" s="5" t="str">
        <f t="shared" si="928"/>
        <v/>
      </c>
      <c r="G3795" t="str">
        <f t="shared" si="929"/>
        <v/>
      </c>
      <c r="H3795" t="str">
        <f t="shared" si="930"/>
        <v/>
      </c>
      <c r="I3795" s="6" t="str">
        <f t="shared" si="931"/>
        <v/>
      </c>
      <c r="J3795" t="str">
        <f t="shared" si="932"/>
        <v/>
      </c>
      <c r="K3795" t="str">
        <f t="shared" si="933"/>
        <v/>
      </c>
      <c r="L3795" s="6" t="str">
        <f t="shared" si="934"/>
        <v/>
      </c>
      <c r="M3795" s="6" t="str">
        <f t="shared" si="935"/>
        <v/>
      </c>
      <c r="N3795" s="6" t="str">
        <f t="shared" si="936"/>
        <v/>
      </c>
      <c r="P3795" s="5" t="str">
        <f t="shared" si="937"/>
        <v/>
      </c>
      <c r="Q3795" s="5" t="str">
        <f t="shared" si="938"/>
        <v/>
      </c>
      <c r="R3795" s="6" t="str">
        <f t="shared" si="938"/>
        <v/>
      </c>
      <c r="S3795" s="6"/>
      <c r="T3795" s="6" t="str">
        <f t="shared" si="925"/>
        <v/>
      </c>
      <c r="U3795" s="6" t="str">
        <f ca="1">IF($P3795="","",COUNTIF($M$5:OFFSET($M$5,$A$3-1,0),T3795))</f>
        <v/>
      </c>
      <c r="W3795" s="9" t="str">
        <f t="shared" si="926"/>
        <v/>
      </c>
      <c r="X3795" s="6" t="str">
        <f ca="1">IF($P3795="","",COUNTIF($N$5:OFFSET($N$5,$A$3-1,0),W3795))</f>
        <v/>
      </c>
    </row>
    <row r="3796" spans="1:24" x14ac:dyDescent="0.25">
      <c r="A3796" s="5" t="str">
        <f t="shared" si="927"/>
        <v/>
      </c>
      <c r="B3796" s="5" t="str">
        <f t="shared" si="924"/>
        <v/>
      </c>
      <c r="C3796" t="str">
        <f t="shared" si="924"/>
        <v/>
      </c>
      <c r="D3796" t="str">
        <f t="shared" si="924"/>
        <v/>
      </c>
      <c r="E3796" t="str">
        <f t="shared" si="924"/>
        <v/>
      </c>
      <c r="F3796" s="5" t="str">
        <f t="shared" si="928"/>
        <v/>
      </c>
      <c r="G3796" t="str">
        <f t="shared" si="929"/>
        <v/>
      </c>
      <c r="H3796" t="str">
        <f t="shared" si="930"/>
        <v/>
      </c>
      <c r="I3796" s="6" t="str">
        <f t="shared" si="931"/>
        <v/>
      </c>
      <c r="J3796" t="str">
        <f t="shared" si="932"/>
        <v/>
      </c>
      <c r="K3796" t="str">
        <f t="shared" si="933"/>
        <v/>
      </c>
      <c r="L3796" s="6" t="str">
        <f t="shared" si="934"/>
        <v/>
      </c>
      <c r="M3796" s="6" t="str">
        <f t="shared" si="935"/>
        <v/>
      </c>
      <c r="N3796" s="6" t="str">
        <f t="shared" si="936"/>
        <v/>
      </c>
      <c r="P3796" s="5" t="str">
        <f t="shared" si="937"/>
        <v/>
      </c>
      <c r="Q3796" s="5" t="str">
        <f t="shared" si="938"/>
        <v/>
      </c>
      <c r="R3796" s="6" t="str">
        <f t="shared" si="938"/>
        <v/>
      </c>
      <c r="S3796" s="6"/>
      <c r="T3796" s="6" t="str">
        <f t="shared" si="925"/>
        <v/>
      </c>
      <c r="U3796" s="6" t="str">
        <f ca="1">IF($P3796="","",COUNTIF($M$5:OFFSET($M$5,$A$3-1,0),T3796))</f>
        <v/>
      </c>
      <c r="W3796" s="9" t="str">
        <f t="shared" si="926"/>
        <v/>
      </c>
      <c r="X3796" s="6" t="str">
        <f ca="1">IF($P3796="","",COUNTIF($N$5:OFFSET($N$5,$A$3-1,0),W3796))</f>
        <v/>
      </c>
    </row>
    <row r="3797" spans="1:24" x14ac:dyDescent="0.25">
      <c r="A3797" s="5" t="str">
        <f t="shared" si="927"/>
        <v/>
      </c>
      <c r="B3797" s="5" t="str">
        <f t="shared" si="924"/>
        <v/>
      </c>
      <c r="C3797" t="str">
        <f t="shared" si="924"/>
        <v/>
      </c>
      <c r="D3797" t="str">
        <f t="shared" si="924"/>
        <v/>
      </c>
      <c r="E3797" t="str">
        <f t="shared" si="924"/>
        <v/>
      </c>
      <c r="F3797" s="5" t="str">
        <f t="shared" si="928"/>
        <v/>
      </c>
      <c r="G3797" t="str">
        <f t="shared" si="929"/>
        <v/>
      </c>
      <c r="H3797" t="str">
        <f t="shared" si="930"/>
        <v/>
      </c>
      <c r="I3797" s="6" t="str">
        <f t="shared" si="931"/>
        <v/>
      </c>
      <c r="J3797" t="str">
        <f t="shared" si="932"/>
        <v/>
      </c>
      <c r="K3797" t="str">
        <f t="shared" si="933"/>
        <v/>
      </c>
      <c r="L3797" s="6" t="str">
        <f t="shared" si="934"/>
        <v/>
      </c>
      <c r="M3797" s="6" t="str">
        <f t="shared" si="935"/>
        <v/>
      </c>
      <c r="N3797" s="6" t="str">
        <f t="shared" si="936"/>
        <v/>
      </c>
      <c r="P3797" s="5" t="str">
        <f t="shared" si="937"/>
        <v/>
      </c>
      <c r="Q3797" s="5" t="str">
        <f t="shared" si="938"/>
        <v/>
      </c>
      <c r="R3797" s="6" t="str">
        <f t="shared" si="938"/>
        <v/>
      </c>
      <c r="S3797" s="6"/>
      <c r="T3797" s="6" t="str">
        <f t="shared" si="925"/>
        <v/>
      </c>
      <c r="U3797" s="6" t="str">
        <f ca="1">IF($P3797="","",COUNTIF($M$5:OFFSET($M$5,$A$3-1,0),T3797))</f>
        <v/>
      </c>
      <c r="W3797" s="9" t="str">
        <f t="shared" si="926"/>
        <v/>
      </c>
      <c r="X3797" s="6" t="str">
        <f ca="1">IF($P3797="","",COUNTIF($N$5:OFFSET($N$5,$A$3-1,0),W3797))</f>
        <v/>
      </c>
    </row>
    <row r="3798" spans="1:24" x14ac:dyDescent="0.25">
      <c r="A3798" s="5" t="str">
        <f t="shared" si="927"/>
        <v/>
      </c>
      <c r="B3798" s="5" t="str">
        <f t="shared" si="924"/>
        <v/>
      </c>
      <c r="C3798" t="str">
        <f t="shared" si="924"/>
        <v/>
      </c>
      <c r="D3798" t="str">
        <f t="shared" si="924"/>
        <v/>
      </c>
      <c r="E3798" t="str">
        <f t="shared" si="924"/>
        <v/>
      </c>
      <c r="F3798" s="5" t="str">
        <f t="shared" si="928"/>
        <v/>
      </c>
      <c r="G3798" t="str">
        <f t="shared" si="929"/>
        <v/>
      </c>
      <c r="H3798" t="str">
        <f t="shared" si="930"/>
        <v/>
      </c>
      <c r="I3798" s="6" t="str">
        <f t="shared" si="931"/>
        <v/>
      </c>
      <c r="J3798" t="str">
        <f t="shared" si="932"/>
        <v/>
      </c>
      <c r="K3798" t="str">
        <f t="shared" si="933"/>
        <v/>
      </c>
      <c r="L3798" s="6" t="str">
        <f t="shared" si="934"/>
        <v/>
      </c>
      <c r="M3798" s="6" t="str">
        <f t="shared" si="935"/>
        <v/>
      </c>
      <c r="N3798" s="6" t="str">
        <f t="shared" si="936"/>
        <v/>
      </c>
      <c r="P3798" s="5" t="str">
        <f t="shared" si="937"/>
        <v/>
      </c>
      <c r="Q3798" s="5" t="str">
        <f t="shared" si="938"/>
        <v/>
      </c>
      <c r="R3798" s="6" t="str">
        <f t="shared" si="938"/>
        <v/>
      </c>
      <c r="S3798" s="6"/>
      <c r="T3798" s="6" t="str">
        <f t="shared" si="925"/>
        <v/>
      </c>
      <c r="U3798" s="6" t="str">
        <f ca="1">IF($P3798="","",COUNTIF($M$5:OFFSET($M$5,$A$3-1,0),T3798))</f>
        <v/>
      </c>
      <c r="W3798" s="9" t="str">
        <f t="shared" si="926"/>
        <v/>
      </c>
      <c r="X3798" s="6" t="str">
        <f ca="1">IF($P3798="","",COUNTIF($N$5:OFFSET($N$5,$A$3-1,0),W3798))</f>
        <v/>
      </c>
    </row>
    <row r="3799" spans="1:24" x14ac:dyDescent="0.25">
      <c r="A3799" s="5" t="str">
        <f t="shared" si="927"/>
        <v/>
      </c>
      <c r="B3799" s="5" t="str">
        <f t="shared" si="924"/>
        <v/>
      </c>
      <c r="C3799" t="str">
        <f t="shared" si="924"/>
        <v/>
      </c>
      <c r="D3799" t="str">
        <f t="shared" si="924"/>
        <v/>
      </c>
      <c r="E3799" t="str">
        <f t="shared" si="924"/>
        <v/>
      </c>
      <c r="F3799" s="5" t="str">
        <f t="shared" si="928"/>
        <v/>
      </c>
      <c r="G3799" t="str">
        <f t="shared" si="929"/>
        <v/>
      </c>
      <c r="H3799" t="str">
        <f t="shared" si="930"/>
        <v/>
      </c>
      <c r="I3799" s="6" t="str">
        <f t="shared" si="931"/>
        <v/>
      </c>
      <c r="J3799" t="str">
        <f t="shared" si="932"/>
        <v/>
      </c>
      <c r="K3799" t="str">
        <f t="shared" si="933"/>
        <v/>
      </c>
      <c r="L3799" s="6" t="str">
        <f t="shared" si="934"/>
        <v/>
      </c>
      <c r="M3799" s="6" t="str">
        <f t="shared" si="935"/>
        <v/>
      </c>
      <c r="N3799" s="6" t="str">
        <f t="shared" si="936"/>
        <v/>
      </c>
      <c r="P3799" s="5" t="str">
        <f t="shared" si="937"/>
        <v/>
      </c>
      <c r="Q3799" s="5" t="str">
        <f t="shared" si="938"/>
        <v/>
      </c>
      <c r="R3799" s="6" t="str">
        <f t="shared" si="938"/>
        <v/>
      </c>
      <c r="S3799" s="6"/>
      <c r="T3799" s="6" t="str">
        <f t="shared" si="925"/>
        <v/>
      </c>
      <c r="U3799" s="6" t="str">
        <f ca="1">IF($P3799="","",COUNTIF($M$5:OFFSET($M$5,$A$3-1,0),T3799))</f>
        <v/>
      </c>
      <c r="W3799" s="9" t="str">
        <f t="shared" si="926"/>
        <v/>
      </c>
      <c r="X3799" s="6" t="str">
        <f ca="1">IF($P3799="","",COUNTIF($N$5:OFFSET($N$5,$A$3-1,0),W3799))</f>
        <v/>
      </c>
    </row>
    <row r="3800" spans="1:24" x14ac:dyDescent="0.25">
      <c r="A3800" s="5" t="str">
        <f t="shared" si="927"/>
        <v/>
      </c>
      <c r="B3800" s="5" t="str">
        <f t="shared" si="924"/>
        <v/>
      </c>
      <c r="C3800" t="str">
        <f t="shared" si="924"/>
        <v/>
      </c>
      <c r="D3800" t="str">
        <f t="shared" si="924"/>
        <v/>
      </c>
      <c r="E3800" t="str">
        <f t="shared" si="924"/>
        <v/>
      </c>
      <c r="F3800" s="5" t="str">
        <f t="shared" si="928"/>
        <v/>
      </c>
      <c r="G3800" t="str">
        <f t="shared" si="929"/>
        <v/>
      </c>
      <c r="H3800" t="str">
        <f t="shared" si="930"/>
        <v/>
      </c>
      <c r="I3800" s="6" t="str">
        <f t="shared" si="931"/>
        <v/>
      </c>
      <c r="J3800" t="str">
        <f t="shared" si="932"/>
        <v/>
      </c>
      <c r="K3800" t="str">
        <f t="shared" si="933"/>
        <v/>
      </c>
      <c r="L3800" s="6" t="str">
        <f t="shared" si="934"/>
        <v/>
      </c>
      <c r="M3800" s="6" t="str">
        <f t="shared" si="935"/>
        <v/>
      </c>
      <c r="N3800" s="6" t="str">
        <f t="shared" si="936"/>
        <v/>
      </c>
      <c r="P3800" s="5" t="str">
        <f t="shared" si="937"/>
        <v/>
      </c>
      <c r="Q3800" s="5" t="str">
        <f t="shared" si="938"/>
        <v/>
      </c>
      <c r="R3800" s="6" t="str">
        <f t="shared" si="938"/>
        <v/>
      </c>
      <c r="S3800" s="6"/>
      <c r="T3800" s="6" t="str">
        <f t="shared" si="925"/>
        <v/>
      </c>
      <c r="U3800" s="6" t="str">
        <f ca="1">IF($P3800="","",COUNTIF($M$5:OFFSET($M$5,$A$3-1,0),T3800))</f>
        <v/>
      </c>
      <c r="W3800" s="9" t="str">
        <f t="shared" si="926"/>
        <v/>
      </c>
      <c r="X3800" s="6" t="str">
        <f ca="1">IF($P3800="","",COUNTIF($N$5:OFFSET($N$5,$A$3-1,0),W3800))</f>
        <v/>
      </c>
    </row>
    <row r="3801" spans="1:24" x14ac:dyDescent="0.25">
      <c r="A3801" s="5" t="str">
        <f t="shared" si="927"/>
        <v/>
      </c>
      <c r="B3801" s="5" t="str">
        <f t="shared" si="924"/>
        <v/>
      </c>
      <c r="C3801" t="str">
        <f t="shared" si="924"/>
        <v/>
      </c>
      <c r="D3801" t="str">
        <f t="shared" si="924"/>
        <v/>
      </c>
      <c r="E3801" t="str">
        <f t="shared" si="924"/>
        <v/>
      </c>
      <c r="F3801" s="5" t="str">
        <f t="shared" si="928"/>
        <v/>
      </c>
      <c r="G3801" t="str">
        <f t="shared" si="929"/>
        <v/>
      </c>
      <c r="H3801" t="str">
        <f t="shared" si="930"/>
        <v/>
      </c>
      <c r="I3801" s="6" t="str">
        <f t="shared" si="931"/>
        <v/>
      </c>
      <c r="J3801" t="str">
        <f t="shared" si="932"/>
        <v/>
      </c>
      <c r="K3801" t="str">
        <f t="shared" si="933"/>
        <v/>
      </c>
      <c r="L3801" s="6" t="str">
        <f t="shared" si="934"/>
        <v/>
      </c>
      <c r="M3801" s="6" t="str">
        <f t="shared" si="935"/>
        <v/>
      </c>
      <c r="N3801" s="6" t="str">
        <f t="shared" si="936"/>
        <v/>
      </c>
      <c r="P3801" s="5" t="str">
        <f t="shared" si="937"/>
        <v/>
      </c>
      <c r="Q3801" s="5" t="str">
        <f t="shared" si="938"/>
        <v/>
      </c>
      <c r="R3801" s="6" t="str">
        <f t="shared" si="938"/>
        <v/>
      </c>
      <c r="S3801" s="6"/>
      <c r="T3801" s="6" t="str">
        <f t="shared" si="925"/>
        <v/>
      </c>
      <c r="U3801" s="6" t="str">
        <f ca="1">IF($P3801="","",COUNTIF($M$5:OFFSET($M$5,$A$3-1,0),T3801))</f>
        <v/>
      </c>
      <c r="W3801" s="9" t="str">
        <f t="shared" si="926"/>
        <v/>
      </c>
      <c r="X3801" s="6" t="str">
        <f ca="1">IF($P3801="","",COUNTIF($N$5:OFFSET($N$5,$A$3-1,0),W3801))</f>
        <v/>
      </c>
    </row>
    <row r="3802" spans="1:24" x14ac:dyDescent="0.25">
      <c r="A3802" s="5" t="str">
        <f t="shared" si="927"/>
        <v/>
      </c>
      <c r="B3802" s="5" t="str">
        <f t="shared" si="924"/>
        <v/>
      </c>
      <c r="C3802" t="str">
        <f t="shared" si="924"/>
        <v/>
      </c>
      <c r="D3802" t="str">
        <f t="shared" si="924"/>
        <v/>
      </c>
      <c r="E3802" t="str">
        <f t="shared" si="924"/>
        <v/>
      </c>
      <c r="F3802" s="5" t="str">
        <f t="shared" si="928"/>
        <v/>
      </c>
      <c r="G3802" t="str">
        <f t="shared" si="929"/>
        <v/>
      </c>
      <c r="H3802" t="str">
        <f t="shared" si="930"/>
        <v/>
      </c>
      <c r="I3802" s="6" t="str">
        <f t="shared" si="931"/>
        <v/>
      </c>
      <c r="J3802" t="str">
        <f t="shared" si="932"/>
        <v/>
      </c>
      <c r="K3802" t="str">
        <f t="shared" si="933"/>
        <v/>
      </c>
      <c r="L3802" s="6" t="str">
        <f t="shared" si="934"/>
        <v/>
      </c>
      <c r="M3802" s="6" t="str">
        <f t="shared" si="935"/>
        <v/>
      </c>
      <c r="N3802" s="6" t="str">
        <f t="shared" si="936"/>
        <v/>
      </c>
      <c r="P3802" s="5" t="str">
        <f t="shared" si="937"/>
        <v/>
      </c>
      <c r="Q3802" s="5" t="str">
        <f t="shared" si="938"/>
        <v/>
      </c>
      <c r="R3802" s="6" t="str">
        <f t="shared" si="938"/>
        <v/>
      </c>
      <c r="S3802" s="6"/>
      <c r="T3802" s="6" t="str">
        <f t="shared" si="925"/>
        <v/>
      </c>
      <c r="U3802" s="6" t="str">
        <f ca="1">IF($P3802="","",COUNTIF($M$5:OFFSET($M$5,$A$3-1,0),T3802))</f>
        <v/>
      </c>
      <c r="W3802" s="9" t="str">
        <f t="shared" si="926"/>
        <v/>
      </c>
      <c r="X3802" s="6" t="str">
        <f ca="1">IF($P3802="","",COUNTIF($N$5:OFFSET($N$5,$A$3-1,0),W3802))</f>
        <v/>
      </c>
    </row>
    <row r="3803" spans="1:24" x14ac:dyDescent="0.25">
      <c r="A3803" s="5" t="str">
        <f t="shared" si="927"/>
        <v/>
      </c>
      <c r="B3803" s="5" t="str">
        <f t="shared" si="924"/>
        <v/>
      </c>
      <c r="C3803" t="str">
        <f t="shared" si="924"/>
        <v/>
      </c>
      <c r="D3803" t="str">
        <f t="shared" si="924"/>
        <v/>
      </c>
      <c r="E3803" t="str">
        <f t="shared" si="924"/>
        <v/>
      </c>
      <c r="F3803" s="5" t="str">
        <f t="shared" si="928"/>
        <v/>
      </c>
      <c r="G3803" t="str">
        <f t="shared" si="929"/>
        <v/>
      </c>
      <c r="H3803" t="str">
        <f t="shared" si="930"/>
        <v/>
      </c>
      <c r="I3803" s="6" t="str">
        <f t="shared" si="931"/>
        <v/>
      </c>
      <c r="J3803" t="str">
        <f t="shared" si="932"/>
        <v/>
      </c>
      <c r="K3803" t="str">
        <f t="shared" si="933"/>
        <v/>
      </c>
      <c r="L3803" s="6" t="str">
        <f t="shared" si="934"/>
        <v/>
      </c>
      <c r="M3803" s="6" t="str">
        <f t="shared" si="935"/>
        <v/>
      </c>
      <c r="N3803" s="6" t="str">
        <f t="shared" si="936"/>
        <v/>
      </c>
      <c r="P3803" s="5" t="str">
        <f t="shared" si="937"/>
        <v/>
      </c>
      <c r="Q3803" s="5" t="str">
        <f t="shared" si="938"/>
        <v/>
      </c>
      <c r="R3803" s="6" t="str">
        <f t="shared" si="938"/>
        <v/>
      </c>
      <c r="S3803" s="6"/>
      <c r="T3803" s="6" t="str">
        <f t="shared" si="925"/>
        <v/>
      </c>
      <c r="U3803" s="6" t="str">
        <f ca="1">IF($P3803="","",COUNTIF($M$5:OFFSET($M$5,$A$3-1,0),T3803))</f>
        <v/>
      </c>
      <c r="W3803" s="9" t="str">
        <f t="shared" si="926"/>
        <v/>
      </c>
      <c r="X3803" s="6" t="str">
        <f ca="1">IF($P3803="","",COUNTIF($N$5:OFFSET($N$5,$A$3-1,0),W3803))</f>
        <v/>
      </c>
    </row>
    <row r="3804" spans="1:24" x14ac:dyDescent="0.25">
      <c r="A3804" s="5" t="str">
        <f t="shared" si="927"/>
        <v/>
      </c>
      <c r="B3804" s="5" t="str">
        <f t="shared" si="924"/>
        <v/>
      </c>
      <c r="C3804" t="str">
        <f t="shared" si="924"/>
        <v/>
      </c>
      <c r="D3804" t="str">
        <f t="shared" si="924"/>
        <v/>
      </c>
      <c r="E3804" t="str">
        <f t="shared" si="924"/>
        <v/>
      </c>
      <c r="F3804" s="5" t="str">
        <f t="shared" si="928"/>
        <v/>
      </c>
      <c r="G3804" t="str">
        <f t="shared" si="929"/>
        <v/>
      </c>
      <c r="H3804" t="str">
        <f t="shared" si="930"/>
        <v/>
      </c>
      <c r="I3804" s="6" t="str">
        <f t="shared" si="931"/>
        <v/>
      </c>
      <c r="J3804" t="str">
        <f t="shared" si="932"/>
        <v/>
      </c>
      <c r="K3804" t="str">
        <f t="shared" si="933"/>
        <v/>
      </c>
      <c r="L3804" s="6" t="str">
        <f t="shared" si="934"/>
        <v/>
      </c>
      <c r="M3804" s="6" t="str">
        <f t="shared" si="935"/>
        <v/>
      </c>
      <c r="N3804" s="6" t="str">
        <f t="shared" si="936"/>
        <v/>
      </c>
      <c r="P3804" s="5" t="str">
        <f t="shared" si="937"/>
        <v/>
      </c>
      <c r="Q3804" s="5" t="str">
        <f t="shared" si="938"/>
        <v/>
      </c>
      <c r="R3804" s="6" t="str">
        <f t="shared" si="938"/>
        <v/>
      </c>
      <c r="S3804" s="6"/>
      <c r="T3804" s="6" t="str">
        <f t="shared" si="925"/>
        <v/>
      </c>
      <c r="U3804" s="6" t="str">
        <f ca="1">IF($P3804="","",COUNTIF($M$5:OFFSET($M$5,$A$3-1,0),T3804))</f>
        <v/>
      </c>
      <c r="W3804" s="9" t="str">
        <f t="shared" si="926"/>
        <v/>
      </c>
      <c r="X3804" s="6" t="str">
        <f ca="1">IF($P3804="","",COUNTIF($N$5:OFFSET($N$5,$A$3-1,0),W3804))</f>
        <v/>
      </c>
    </row>
    <row r="3805" spans="1:24" x14ac:dyDescent="0.25">
      <c r="A3805" s="5" t="str">
        <f t="shared" si="927"/>
        <v/>
      </c>
      <c r="B3805" s="5" t="str">
        <f t="shared" si="924"/>
        <v/>
      </c>
      <c r="C3805" t="str">
        <f t="shared" si="924"/>
        <v/>
      </c>
      <c r="D3805" t="str">
        <f t="shared" si="924"/>
        <v/>
      </c>
      <c r="E3805" t="str">
        <f t="shared" si="924"/>
        <v/>
      </c>
      <c r="F3805" s="5" t="str">
        <f t="shared" si="928"/>
        <v/>
      </c>
      <c r="G3805" t="str">
        <f t="shared" si="929"/>
        <v/>
      </c>
      <c r="H3805" t="str">
        <f t="shared" si="930"/>
        <v/>
      </c>
      <c r="I3805" s="6" t="str">
        <f t="shared" si="931"/>
        <v/>
      </c>
      <c r="J3805" t="str">
        <f t="shared" si="932"/>
        <v/>
      </c>
      <c r="K3805" t="str">
        <f t="shared" si="933"/>
        <v/>
      </c>
      <c r="L3805" s="6" t="str">
        <f t="shared" si="934"/>
        <v/>
      </c>
      <c r="M3805" s="6" t="str">
        <f t="shared" si="935"/>
        <v/>
      </c>
      <c r="N3805" s="6" t="str">
        <f t="shared" si="936"/>
        <v/>
      </c>
      <c r="P3805" s="5" t="str">
        <f t="shared" si="937"/>
        <v/>
      </c>
      <c r="Q3805" s="5" t="str">
        <f t="shared" si="938"/>
        <v/>
      </c>
      <c r="R3805" s="6" t="str">
        <f t="shared" si="938"/>
        <v/>
      </c>
      <c r="S3805" s="6"/>
      <c r="T3805" s="6" t="str">
        <f t="shared" si="925"/>
        <v/>
      </c>
      <c r="U3805" s="6" t="str">
        <f ca="1">IF($P3805="","",COUNTIF($M$5:OFFSET($M$5,$A$3-1,0),T3805))</f>
        <v/>
      </c>
      <c r="W3805" s="9" t="str">
        <f t="shared" si="926"/>
        <v/>
      </c>
      <c r="X3805" s="6" t="str">
        <f ca="1">IF($P3805="","",COUNTIF($N$5:OFFSET($N$5,$A$3-1,0),W3805))</f>
        <v/>
      </c>
    </row>
    <row r="3806" spans="1:24" x14ac:dyDescent="0.25">
      <c r="A3806" s="5" t="str">
        <f t="shared" si="927"/>
        <v/>
      </c>
      <c r="B3806" s="5" t="str">
        <f t="shared" si="924"/>
        <v/>
      </c>
      <c r="C3806" t="str">
        <f t="shared" si="924"/>
        <v/>
      </c>
      <c r="D3806" t="str">
        <f t="shared" si="924"/>
        <v/>
      </c>
      <c r="E3806" t="str">
        <f t="shared" si="924"/>
        <v/>
      </c>
      <c r="F3806" s="5" t="str">
        <f t="shared" si="928"/>
        <v/>
      </c>
      <c r="G3806" t="str">
        <f t="shared" si="929"/>
        <v/>
      </c>
      <c r="H3806" t="str">
        <f t="shared" si="930"/>
        <v/>
      </c>
      <c r="I3806" s="6" t="str">
        <f t="shared" si="931"/>
        <v/>
      </c>
      <c r="J3806" t="str">
        <f t="shared" si="932"/>
        <v/>
      </c>
      <c r="K3806" t="str">
        <f t="shared" si="933"/>
        <v/>
      </c>
      <c r="L3806" s="6" t="str">
        <f t="shared" si="934"/>
        <v/>
      </c>
      <c r="M3806" s="6" t="str">
        <f t="shared" si="935"/>
        <v/>
      </c>
      <c r="N3806" s="6" t="str">
        <f t="shared" si="936"/>
        <v/>
      </c>
      <c r="P3806" s="5" t="str">
        <f t="shared" si="937"/>
        <v/>
      </c>
      <c r="Q3806" s="5" t="str">
        <f t="shared" si="938"/>
        <v/>
      </c>
      <c r="R3806" s="6" t="str">
        <f t="shared" si="938"/>
        <v/>
      </c>
      <c r="S3806" s="6"/>
      <c r="T3806" s="6" t="str">
        <f t="shared" si="925"/>
        <v/>
      </c>
      <c r="U3806" s="6" t="str">
        <f ca="1">IF($P3806="","",COUNTIF($M$5:OFFSET($M$5,$A$3-1,0),T3806))</f>
        <v/>
      </c>
      <c r="W3806" s="9" t="str">
        <f t="shared" si="926"/>
        <v/>
      </c>
      <c r="X3806" s="6" t="str">
        <f ca="1">IF($P3806="","",COUNTIF($N$5:OFFSET($N$5,$A$3-1,0),W3806))</f>
        <v/>
      </c>
    </row>
    <row r="3807" spans="1:24" x14ac:dyDescent="0.25">
      <c r="A3807" s="5" t="str">
        <f t="shared" si="927"/>
        <v/>
      </c>
      <c r="B3807" s="5" t="str">
        <f t="shared" si="924"/>
        <v/>
      </c>
      <c r="C3807" t="str">
        <f t="shared" si="924"/>
        <v/>
      </c>
      <c r="D3807" t="str">
        <f t="shared" si="924"/>
        <v/>
      </c>
      <c r="E3807" t="str">
        <f t="shared" si="924"/>
        <v/>
      </c>
      <c r="F3807" s="5" t="str">
        <f t="shared" si="928"/>
        <v/>
      </c>
      <c r="G3807" t="str">
        <f t="shared" si="929"/>
        <v/>
      </c>
      <c r="H3807" t="str">
        <f t="shared" si="930"/>
        <v/>
      </c>
      <c r="I3807" s="6" t="str">
        <f t="shared" si="931"/>
        <v/>
      </c>
      <c r="J3807" t="str">
        <f t="shared" si="932"/>
        <v/>
      </c>
      <c r="K3807" t="str">
        <f t="shared" si="933"/>
        <v/>
      </c>
      <c r="L3807" s="6" t="str">
        <f t="shared" si="934"/>
        <v/>
      </c>
      <c r="M3807" s="6" t="str">
        <f t="shared" si="935"/>
        <v/>
      </c>
      <c r="N3807" s="6" t="str">
        <f t="shared" si="936"/>
        <v/>
      </c>
      <c r="P3807" s="5" t="str">
        <f t="shared" si="937"/>
        <v/>
      </c>
      <c r="Q3807" s="5" t="str">
        <f t="shared" si="938"/>
        <v/>
      </c>
      <c r="R3807" s="6" t="str">
        <f t="shared" si="938"/>
        <v/>
      </c>
      <c r="S3807" s="6"/>
      <c r="T3807" s="6" t="str">
        <f t="shared" si="925"/>
        <v/>
      </c>
      <c r="U3807" s="6" t="str">
        <f ca="1">IF($P3807="","",COUNTIF($M$5:OFFSET($M$5,$A$3-1,0),T3807))</f>
        <v/>
      </c>
      <c r="W3807" s="9" t="str">
        <f t="shared" si="926"/>
        <v/>
      </c>
      <c r="X3807" s="6" t="str">
        <f ca="1">IF($P3807="","",COUNTIF($N$5:OFFSET($N$5,$A$3-1,0),W3807))</f>
        <v/>
      </c>
    </row>
    <row r="3808" spans="1:24" x14ac:dyDescent="0.25">
      <c r="A3808" s="5" t="str">
        <f t="shared" si="927"/>
        <v/>
      </c>
      <c r="B3808" s="5" t="str">
        <f t="shared" si="924"/>
        <v/>
      </c>
      <c r="C3808" t="str">
        <f t="shared" si="924"/>
        <v/>
      </c>
      <c r="D3808" t="str">
        <f t="shared" si="924"/>
        <v/>
      </c>
      <c r="E3808" t="str">
        <f t="shared" si="924"/>
        <v/>
      </c>
      <c r="F3808" s="5" t="str">
        <f t="shared" si="928"/>
        <v/>
      </c>
      <c r="G3808" t="str">
        <f t="shared" si="929"/>
        <v/>
      </c>
      <c r="H3808" t="str">
        <f t="shared" si="930"/>
        <v/>
      </c>
      <c r="I3808" s="6" t="str">
        <f t="shared" si="931"/>
        <v/>
      </c>
      <c r="J3808" t="str">
        <f t="shared" si="932"/>
        <v/>
      </c>
      <c r="K3808" t="str">
        <f t="shared" si="933"/>
        <v/>
      </c>
      <c r="L3808" s="6" t="str">
        <f t="shared" si="934"/>
        <v/>
      </c>
      <c r="M3808" s="6" t="str">
        <f t="shared" si="935"/>
        <v/>
      </c>
      <c r="N3808" s="6" t="str">
        <f t="shared" si="936"/>
        <v/>
      </c>
      <c r="P3808" s="5" t="str">
        <f t="shared" si="937"/>
        <v/>
      </c>
      <c r="Q3808" s="5" t="str">
        <f t="shared" si="938"/>
        <v/>
      </c>
      <c r="R3808" s="6" t="str">
        <f t="shared" si="938"/>
        <v/>
      </c>
      <c r="S3808" s="6"/>
      <c r="T3808" s="6" t="str">
        <f t="shared" si="925"/>
        <v/>
      </c>
      <c r="U3808" s="6" t="str">
        <f ca="1">IF($P3808="","",COUNTIF($M$5:OFFSET($M$5,$A$3-1,0),T3808))</f>
        <v/>
      </c>
      <c r="W3808" s="9" t="str">
        <f t="shared" si="926"/>
        <v/>
      </c>
      <c r="X3808" s="6" t="str">
        <f ca="1">IF($P3808="","",COUNTIF($N$5:OFFSET($N$5,$A$3-1,0),W3808))</f>
        <v/>
      </c>
    </row>
    <row r="3809" spans="1:24" x14ac:dyDescent="0.25">
      <c r="A3809" s="5" t="str">
        <f t="shared" si="927"/>
        <v/>
      </c>
      <c r="B3809" s="5" t="str">
        <f t="shared" si="924"/>
        <v/>
      </c>
      <c r="C3809" t="str">
        <f t="shared" si="924"/>
        <v/>
      </c>
      <c r="D3809" t="str">
        <f t="shared" si="924"/>
        <v/>
      </c>
      <c r="E3809" t="str">
        <f t="shared" si="924"/>
        <v/>
      </c>
      <c r="F3809" s="5" t="str">
        <f t="shared" si="928"/>
        <v/>
      </c>
      <c r="G3809" t="str">
        <f t="shared" si="929"/>
        <v/>
      </c>
      <c r="H3809" t="str">
        <f t="shared" si="930"/>
        <v/>
      </c>
      <c r="I3809" s="6" t="str">
        <f t="shared" si="931"/>
        <v/>
      </c>
      <c r="J3809" t="str">
        <f t="shared" si="932"/>
        <v/>
      </c>
      <c r="K3809" t="str">
        <f t="shared" si="933"/>
        <v/>
      </c>
      <c r="L3809" s="6" t="str">
        <f t="shared" si="934"/>
        <v/>
      </c>
      <c r="M3809" s="6" t="str">
        <f t="shared" si="935"/>
        <v/>
      </c>
      <c r="N3809" s="6" t="str">
        <f t="shared" si="936"/>
        <v/>
      </c>
      <c r="P3809" s="5" t="str">
        <f t="shared" si="937"/>
        <v/>
      </c>
      <c r="Q3809" s="5" t="str">
        <f t="shared" si="938"/>
        <v/>
      </c>
      <c r="R3809" s="6" t="str">
        <f t="shared" si="938"/>
        <v/>
      </c>
      <c r="S3809" s="6"/>
      <c r="T3809" s="6" t="str">
        <f t="shared" si="925"/>
        <v/>
      </c>
      <c r="U3809" s="6" t="str">
        <f ca="1">IF($P3809="","",COUNTIF($M$5:OFFSET($M$5,$A$3-1,0),T3809))</f>
        <v/>
      </c>
      <c r="W3809" s="9" t="str">
        <f t="shared" si="926"/>
        <v/>
      </c>
      <c r="X3809" s="6" t="str">
        <f ca="1">IF($P3809="","",COUNTIF($N$5:OFFSET($N$5,$A$3-1,0),W3809))</f>
        <v/>
      </c>
    </row>
    <row r="3810" spans="1:24" x14ac:dyDescent="0.25">
      <c r="A3810" s="5" t="str">
        <f t="shared" si="927"/>
        <v/>
      </c>
      <c r="B3810" s="5" t="str">
        <f t="shared" si="924"/>
        <v/>
      </c>
      <c r="C3810" t="str">
        <f t="shared" si="924"/>
        <v/>
      </c>
      <c r="D3810" t="str">
        <f t="shared" si="924"/>
        <v/>
      </c>
      <c r="E3810" t="str">
        <f t="shared" si="924"/>
        <v/>
      </c>
      <c r="F3810" s="5" t="str">
        <f t="shared" si="928"/>
        <v/>
      </c>
      <c r="G3810" t="str">
        <f t="shared" si="929"/>
        <v/>
      </c>
      <c r="H3810" t="str">
        <f t="shared" si="930"/>
        <v/>
      </c>
      <c r="I3810" s="6" t="str">
        <f t="shared" si="931"/>
        <v/>
      </c>
      <c r="J3810" t="str">
        <f t="shared" si="932"/>
        <v/>
      </c>
      <c r="K3810" t="str">
        <f t="shared" si="933"/>
        <v/>
      </c>
      <c r="L3810" s="6" t="str">
        <f t="shared" si="934"/>
        <v/>
      </c>
      <c r="M3810" s="6" t="str">
        <f t="shared" si="935"/>
        <v/>
      </c>
      <c r="N3810" s="6" t="str">
        <f t="shared" si="936"/>
        <v/>
      </c>
      <c r="P3810" s="5" t="str">
        <f t="shared" si="937"/>
        <v/>
      </c>
      <c r="Q3810" s="5" t="str">
        <f t="shared" si="938"/>
        <v/>
      </c>
      <c r="R3810" s="6" t="str">
        <f t="shared" si="938"/>
        <v/>
      </c>
      <c r="S3810" s="6"/>
      <c r="T3810" s="6" t="str">
        <f t="shared" si="925"/>
        <v/>
      </c>
      <c r="U3810" s="6" t="str">
        <f ca="1">IF($P3810="","",COUNTIF($M$5:OFFSET($M$5,$A$3-1,0),T3810))</f>
        <v/>
      </c>
      <c r="W3810" s="9" t="str">
        <f t="shared" si="926"/>
        <v/>
      </c>
      <c r="X3810" s="6" t="str">
        <f ca="1">IF($P3810="","",COUNTIF($N$5:OFFSET($N$5,$A$3-1,0),W3810))</f>
        <v/>
      </c>
    </row>
    <row r="3811" spans="1:24" x14ac:dyDescent="0.25">
      <c r="A3811" s="5" t="str">
        <f t="shared" si="927"/>
        <v/>
      </c>
      <c r="B3811" s="5" t="str">
        <f t="shared" si="924"/>
        <v/>
      </c>
      <c r="C3811" t="str">
        <f t="shared" si="924"/>
        <v/>
      </c>
      <c r="D3811" t="str">
        <f t="shared" si="924"/>
        <v/>
      </c>
      <c r="E3811" t="str">
        <f t="shared" si="924"/>
        <v/>
      </c>
      <c r="F3811" s="5" t="str">
        <f t="shared" si="928"/>
        <v/>
      </c>
      <c r="G3811" t="str">
        <f t="shared" si="929"/>
        <v/>
      </c>
      <c r="H3811" t="str">
        <f t="shared" si="930"/>
        <v/>
      </c>
      <c r="I3811" s="6" t="str">
        <f t="shared" si="931"/>
        <v/>
      </c>
      <c r="J3811" t="str">
        <f t="shared" si="932"/>
        <v/>
      </c>
      <c r="K3811" t="str">
        <f t="shared" si="933"/>
        <v/>
      </c>
      <c r="L3811" s="6" t="str">
        <f t="shared" si="934"/>
        <v/>
      </c>
      <c r="M3811" s="6" t="str">
        <f t="shared" si="935"/>
        <v/>
      </c>
      <c r="N3811" s="6" t="str">
        <f t="shared" si="936"/>
        <v/>
      </c>
      <c r="P3811" s="5" t="str">
        <f t="shared" si="937"/>
        <v/>
      </c>
      <c r="Q3811" s="5" t="str">
        <f t="shared" si="938"/>
        <v/>
      </c>
      <c r="R3811" s="6" t="str">
        <f t="shared" si="938"/>
        <v/>
      </c>
      <c r="S3811" s="6"/>
      <c r="T3811" s="6" t="str">
        <f t="shared" si="925"/>
        <v/>
      </c>
      <c r="U3811" s="6" t="str">
        <f ca="1">IF($P3811="","",COUNTIF($M$5:OFFSET($M$5,$A$3-1,0),T3811))</f>
        <v/>
      </c>
      <c r="W3811" s="9" t="str">
        <f t="shared" si="926"/>
        <v/>
      </c>
      <c r="X3811" s="6" t="str">
        <f ca="1">IF($P3811="","",COUNTIF($N$5:OFFSET($N$5,$A$3-1,0),W3811))</f>
        <v/>
      </c>
    </row>
    <row r="3812" spans="1:24" x14ac:dyDescent="0.25">
      <c r="A3812" s="5" t="str">
        <f t="shared" si="927"/>
        <v/>
      </c>
      <c r="B3812" s="5" t="str">
        <f t="shared" si="924"/>
        <v/>
      </c>
      <c r="C3812" t="str">
        <f t="shared" si="924"/>
        <v/>
      </c>
      <c r="D3812" t="str">
        <f t="shared" si="924"/>
        <v/>
      </c>
      <c r="E3812" t="str">
        <f t="shared" si="924"/>
        <v/>
      </c>
      <c r="F3812" s="5" t="str">
        <f t="shared" si="928"/>
        <v/>
      </c>
      <c r="G3812" t="str">
        <f t="shared" si="929"/>
        <v/>
      </c>
      <c r="H3812" t="str">
        <f t="shared" si="930"/>
        <v/>
      </c>
      <c r="I3812" s="6" t="str">
        <f t="shared" si="931"/>
        <v/>
      </c>
      <c r="J3812" t="str">
        <f t="shared" si="932"/>
        <v/>
      </c>
      <c r="K3812" t="str">
        <f t="shared" si="933"/>
        <v/>
      </c>
      <c r="L3812" s="6" t="str">
        <f t="shared" si="934"/>
        <v/>
      </c>
      <c r="M3812" s="6" t="str">
        <f t="shared" si="935"/>
        <v/>
      </c>
      <c r="N3812" s="6" t="str">
        <f t="shared" si="936"/>
        <v/>
      </c>
      <c r="P3812" s="5" t="str">
        <f t="shared" si="937"/>
        <v/>
      </c>
      <c r="Q3812" s="5" t="str">
        <f t="shared" si="938"/>
        <v/>
      </c>
      <c r="R3812" s="6" t="str">
        <f t="shared" si="938"/>
        <v/>
      </c>
      <c r="S3812" s="6"/>
      <c r="T3812" s="6" t="str">
        <f t="shared" si="925"/>
        <v/>
      </c>
      <c r="U3812" s="6" t="str">
        <f ca="1">IF($P3812="","",COUNTIF($M$5:OFFSET($M$5,$A$3-1,0),T3812))</f>
        <v/>
      </c>
      <c r="W3812" s="9" t="str">
        <f t="shared" si="926"/>
        <v/>
      </c>
      <c r="X3812" s="6" t="str">
        <f ca="1">IF($P3812="","",COUNTIF($N$5:OFFSET($N$5,$A$3-1,0),W3812))</f>
        <v/>
      </c>
    </row>
    <row r="3813" spans="1:24" x14ac:dyDescent="0.25">
      <c r="A3813" s="5" t="str">
        <f t="shared" si="927"/>
        <v/>
      </c>
      <c r="B3813" s="5" t="str">
        <f t="shared" si="924"/>
        <v/>
      </c>
      <c r="C3813" t="str">
        <f t="shared" si="924"/>
        <v/>
      </c>
      <c r="D3813" t="str">
        <f t="shared" si="924"/>
        <v/>
      </c>
      <c r="E3813" t="str">
        <f t="shared" ref="C3813:E3876" si="939">IF($A3813="","",MOD(INT($A3813/($B$1^E$3)),$B$1))</f>
        <v/>
      </c>
      <c r="F3813" s="5" t="str">
        <f t="shared" si="928"/>
        <v/>
      </c>
      <c r="G3813" t="str">
        <f t="shared" si="929"/>
        <v/>
      </c>
      <c r="H3813" t="str">
        <f t="shared" si="930"/>
        <v/>
      </c>
      <c r="I3813" s="6" t="str">
        <f t="shared" si="931"/>
        <v/>
      </c>
      <c r="J3813" t="str">
        <f t="shared" si="932"/>
        <v/>
      </c>
      <c r="K3813" t="str">
        <f t="shared" si="933"/>
        <v/>
      </c>
      <c r="L3813" s="6" t="str">
        <f t="shared" si="934"/>
        <v/>
      </c>
      <c r="M3813" s="6" t="str">
        <f t="shared" si="935"/>
        <v/>
      </c>
      <c r="N3813" s="6" t="str">
        <f t="shared" si="936"/>
        <v/>
      </c>
      <c r="P3813" s="5" t="str">
        <f t="shared" si="937"/>
        <v/>
      </c>
      <c r="Q3813" s="5" t="str">
        <f t="shared" si="938"/>
        <v/>
      </c>
      <c r="R3813" s="6" t="str">
        <f t="shared" si="938"/>
        <v/>
      </c>
      <c r="S3813" s="6"/>
      <c r="T3813" s="6" t="str">
        <f t="shared" si="925"/>
        <v/>
      </c>
      <c r="U3813" s="6" t="str">
        <f ca="1">IF($P3813="","",COUNTIF($M$5:OFFSET($M$5,$A$3-1,0),T3813))</f>
        <v/>
      </c>
      <c r="W3813" s="9" t="str">
        <f t="shared" si="926"/>
        <v/>
      </c>
      <c r="X3813" s="6" t="str">
        <f ca="1">IF($P3813="","",COUNTIF($N$5:OFFSET($N$5,$A$3-1,0),W3813))</f>
        <v/>
      </c>
    </row>
    <row r="3814" spans="1:24" x14ac:dyDescent="0.25">
      <c r="A3814" s="5" t="str">
        <f t="shared" si="927"/>
        <v/>
      </c>
      <c r="B3814" s="5" t="str">
        <f t="shared" ref="B3814:E3877" si="940">IF($A3814="","",MOD(INT($A3814/($B$1^B$3)),$B$1))</f>
        <v/>
      </c>
      <c r="C3814" t="str">
        <f t="shared" si="939"/>
        <v/>
      </c>
      <c r="D3814" t="str">
        <f t="shared" si="939"/>
        <v/>
      </c>
      <c r="E3814" t="str">
        <f t="shared" si="939"/>
        <v/>
      </c>
      <c r="F3814" s="5" t="str">
        <f t="shared" si="928"/>
        <v/>
      </c>
      <c r="G3814" t="str">
        <f t="shared" si="929"/>
        <v/>
      </c>
      <c r="H3814" t="str">
        <f t="shared" si="930"/>
        <v/>
      </c>
      <c r="I3814" s="6" t="str">
        <f t="shared" si="931"/>
        <v/>
      </c>
      <c r="J3814" t="str">
        <f t="shared" si="932"/>
        <v/>
      </c>
      <c r="K3814" t="str">
        <f t="shared" si="933"/>
        <v/>
      </c>
      <c r="L3814" s="6" t="str">
        <f t="shared" si="934"/>
        <v/>
      </c>
      <c r="M3814" s="6" t="str">
        <f t="shared" si="935"/>
        <v/>
      </c>
      <c r="N3814" s="6" t="str">
        <f t="shared" si="936"/>
        <v/>
      </c>
      <c r="P3814" s="5" t="str">
        <f t="shared" si="937"/>
        <v/>
      </c>
      <c r="Q3814" s="5" t="str">
        <f t="shared" si="938"/>
        <v/>
      </c>
      <c r="R3814" s="6" t="str">
        <f t="shared" si="938"/>
        <v/>
      </c>
      <c r="S3814" s="6"/>
      <c r="T3814" s="6" t="str">
        <f t="shared" si="925"/>
        <v/>
      </c>
      <c r="U3814" s="6" t="str">
        <f ca="1">IF($P3814="","",COUNTIF($M$5:OFFSET($M$5,$A$3-1,0),T3814))</f>
        <v/>
      </c>
      <c r="W3814" s="9" t="str">
        <f t="shared" si="926"/>
        <v/>
      </c>
      <c r="X3814" s="6" t="str">
        <f ca="1">IF($P3814="","",COUNTIF($N$5:OFFSET($N$5,$A$3-1,0),W3814))</f>
        <v/>
      </c>
    </row>
    <row r="3815" spans="1:24" x14ac:dyDescent="0.25">
      <c r="A3815" s="5" t="str">
        <f t="shared" si="927"/>
        <v/>
      </c>
      <c r="B3815" s="5" t="str">
        <f t="shared" si="940"/>
        <v/>
      </c>
      <c r="C3815" t="str">
        <f t="shared" si="939"/>
        <v/>
      </c>
      <c r="D3815" t="str">
        <f t="shared" si="939"/>
        <v/>
      </c>
      <c r="E3815" t="str">
        <f t="shared" si="939"/>
        <v/>
      </c>
      <c r="F3815" s="5" t="str">
        <f t="shared" si="928"/>
        <v/>
      </c>
      <c r="G3815" t="str">
        <f t="shared" si="929"/>
        <v/>
      </c>
      <c r="H3815" t="str">
        <f t="shared" si="930"/>
        <v/>
      </c>
      <c r="I3815" s="6" t="str">
        <f t="shared" si="931"/>
        <v/>
      </c>
      <c r="J3815" t="str">
        <f t="shared" si="932"/>
        <v/>
      </c>
      <c r="K3815" t="str">
        <f t="shared" si="933"/>
        <v/>
      </c>
      <c r="L3815" s="6" t="str">
        <f t="shared" si="934"/>
        <v/>
      </c>
      <c r="M3815" s="6" t="str">
        <f t="shared" si="935"/>
        <v/>
      </c>
      <c r="N3815" s="6" t="str">
        <f t="shared" si="936"/>
        <v/>
      </c>
      <c r="P3815" s="5" t="str">
        <f t="shared" si="937"/>
        <v/>
      </c>
      <c r="Q3815" s="5" t="str">
        <f t="shared" si="938"/>
        <v/>
      </c>
      <c r="R3815" s="6" t="str">
        <f t="shared" si="938"/>
        <v/>
      </c>
      <c r="S3815" s="6"/>
      <c r="T3815" s="6" t="str">
        <f t="shared" si="925"/>
        <v/>
      </c>
      <c r="U3815" s="6" t="str">
        <f ca="1">IF($P3815="","",COUNTIF($M$5:OFFSET($M$5,$A$3-1,0),T3815))</f>
        <v/>
      </c>
      <c r="W3815" s="9" t="str">
        <f t="shared" si="926"/>
        <v/>
      </c>
      <c r="X3815" s="6" t="str">
        <f ca="1">IF($P3815="","",COUNTIF($N$5:OFFSET($N$5,$A$3-1,0),W3815))</f>
        <v/>
      </c>
    </row>
    <row r="3816" spans="1:24" x14ac:dyDescent="0.25">
      <c r="A3816" s="5" t="str">
        <f t="shared" si="927"/>
        <v/>
      </c>
      <c r="B3816" s="5" t="str">
        <f t="shared" si="940"/>
        <v/>
      </c>
      <c r="C3816" t="str">
        <f t="shared" si="939"/>
        <v/>
      </c>
      <c r="D3816" t="str">
        <f t="shared" si="939"/>
        <v/>
      </c>
      <c r="E3816" t="str">
        <f t="shared" si="939"/>
        <v/>
      </c>
      <c r="F3816" s="5" t="str">
        <f t="shared" si="928"/>
        <v/>
      </c>
      <c r="G3816" t="str">
        <f t="shared" si="929"/>
        <v/>
      </c>
      <c r="H3816" t="str">
        <f t="shared" si="930"/>
        <v/>
      </c>
      <c r="I3816" s="6" t="str">
        <f t="shared" si="931"/>
        <v/>
      </c>
      <c r="J3816" t="str">
        <f t="shared" si="932"/>
        <v/>
      </c>
      <c r="K3816" t="str">
        <f t="shared" si="933"/>
        <v/>
      </c>
      <c r="L3816" s="6" t="str">
        <f t="shared" si="934"/>
        <v/>
      </c>
      <c r="M3816" s="6" t="str">
        <f t="shared" si="935"/>
        <v/>
      </c>
      <c r="N3816" s="6" t="str">
        <f t="shared" si="936"/>
        <v/>
      </c>
      <c r="P3816" s="5" t="str">
        <f t="shared" si="937"/>
        <v/>
      </c>
      <c r="Q3816" s="5" t="str">
        <f t="shared" si="938"/>
        <v/>
      </c>
      <c r="R3816" s="6" t="str">
        <f t="shared" si="938"/>
        <v/>
      </c>
      <c r="S3816" s="6"/>
      <c r="T3816" s="6" t="str">
        <f t="shared" si="925"/>
        <v/>
      </c>
      <c r="U3816" s="6" t="str">
        <f ca="1">IF($P3816="","",COUNTIF($M$5:OFFSET($M$5,$A$3-1,0),T3816))</f>
        <v/>
      </c>
      <c r="W3816" s="9" t="str">
        <f t="shared" si="926"/>
        <v/>
      </c>
      <c r="X3816" s="6" t="str">
        <f ca="1">IF($P3816="","",COUNTIF($N$5:OFFSET($N$5,$A$3-1,0),W3816))</f>
        <v/>
      </c>
    </row>
    <row r="3817" spans="1:24" x14ac:dyDescent="0.25">
      <c r="A3817" s="5" t="str">
        <f t="shared" si="927"/>
        <v/>
      </c>
      <c r="B3817" s="5" t="str">
        <f t="shared" si="940"/>
        <v/>
      </c>
      <c r="C3817" t="str">
        <f t="shared" si="939"/>
        <v/>
      </c>
      <c r="D3817" t="str">
        <f t="shared" si="939"/>
        <v/>
      </c>
      <c r="E3817" t="str">
        <f t="shared" si="939"/>
        <v/>
      </c>
      <c r="F3817" s="5" t="str">
        <f t="shared" si="928"/>
        <v/>
      </c>
      <c r="G3817" t="str">
        <f t="shared" si="929"/>
        <v/>
      </c>
      <c r="H3817" t="str">
        <f t="shared" si="930"/>
        <v/>
      </c>
      <c r="I3817" s="6" t="str">
        <f t="shared" si="931"/>
        <v/>
      </c>
      <c r="J3817" t="str">
        <f t="shared" si="932"/>
        <v/>
      </c>
      <c r="K3817" t="str">
        <f t="shared" si="933"/>
        <v/>
      </c>
      <c r="L3817" s="6" t="str">
        <f t="shared" si="934"/>
        <v/>
      </c>
      <c r="M3817" s="6" t="str">
        <f t="shared" si="935"/>
        <v/>
      </c>
      <c r="N3817" s="6" t="str">
        <f t="shared" si="936"/>
        <v/>
      </c>
      <c r="P3817" s="5" t="str">
        <f t="shared" si="937"/>
        <v/>
      </c>
      <c r="Q3817" s="5" t="str">
        <f t="shared" si="938"/>
        <v/>
      </c>
      <c r="R3817" s="6" t="str">
        <f t="shared" si="938"/>
        <v/>
      </c>
      <c r="S3817" s="6"/>
      <c r="T3817" s="6" t="str">
        <f t="shared" si="925"/>
        <v/>
      </c>
      <c r="U3817" s="6" t="str">
        <f ca="1">IF($P3817="","",COUNTIF($M$5:OFFSET($M$5,$A$3-1,0),T3817))</f>
        <v/>
      </c>
      <c r="W3817" s="9" t="str">
        <f t="shared" si="926"/>
        <v/>
      </c>
      <c r="X3817" s="6" t="str">
        <f ca="1">IF($P3817="","",COUNTIF($N$5:OFFSET($N$5,$A$3-1,0),W3817))</f>
        <v/>
      </c>
    </row>
    <row r="3818" spans="1:24" x14ac:dyDescent="0.25">
      <c r="A3818" s="5" t="str">
        <f t="shared" si="927"/>
        <v/>
      </c>
      <c r="B3818" s="5" t="str">
        <f t="shared" si="940"/>
        <v/>
      </c>
      <c r="C3818" t="str">
        <f t="shared" si="939"/>
        <v/>
      </c>
      <c r="D3818" t="str">
        <f t="shared" si="939"/>
        <v/>
      </c>
      <c r="E3818" t="str">
        <f t="shared" si="939"/>
        <v/>
      </c>
      <c r="F3818" s="5" t="str">
        <f t="shared" si="928"/>
        <v/>
      </c>
      <c r="G3818" t="str">
        <f t="shared" si="929"/>
        <v/>
      </c>
      <c r="H3818" t="str">
        <f t="shared" si="930"/>
        <v/>
      </c>
      <c r="I3818" s="6" t="str">
        <f t="shared" si="931"/>
        <v/>
      </c>
      <c r="J3818" t="str">
        <f t="shared" si="932"/>
        <v/>
      </c>
      <c r="K3818" t="str">
        <f t="shared" si="933"/>
        <v/>
      </c>
      <c r="L3818" s="6" t="str">
        <f t="shared" si="934"/>
        <v/>
      </c>
      <c r="M3818" s="6" t="str">
        <f t="shared" si="935"/>
        <v/>
      </c>
      <c r="N3818" s="6" t="str">
        <f t="shared" si="936"/>
        <v/>
      </c>
      <c r="P3818" s="5" t="str">
        <f t="shared" si="937"/>
        <v/>
      </c>
      <c r="Q3818" s="5" t="str">
        <f t="shared" si="938"/>
        <v/>
      </c>
      <c r="R3818" s="6" t="str">
        <f t="shared" si="938"/>
        <v/>
      </c>
      <c r="S3818" s="6"/>
      <c r="T3818" s="6" t="str">
        <f t="shared" si="925"/>
        <v/>
      </c>
      <c r="U3818" s="6" t="str">
        <f ca="1">IF($P3818="","",COUNTIF($M$5:OFFSET($M$5,$A$3-1,0),T3818))</f>
        <v/>
      </c>
      <c r="W3818" s="9" t="str">
        <f t="shared" si="926"/>
        <v/>
      </c>
      <c r="X3818" s="6" t="str">
        <f ca="1">IF($P3818="","",COUNTIF($N$5:OFFSET($N$5,$A$3-1,0),W3818))</f>
        <v/>
      </c>
    </row>
    <row r="3819" spans="1:24" x14ac:dyDescent="0.25">
      <c r="A3819" s="5" t="str">
        <f t="shared" si="927"/>
        <v/>
      </c>
      <c r="B3819" s="5" t="str">
        <f t="shared" si="940"/>
        <v/>
      </c>
      <c r="C3819" t="str">
        <f t="shared" si="939"/>
        <v/>
      </c>
      <c r="D3819" t="str">
        <f t="shared" si="939"/>
        <v/>
      </c>
      <c r="E3819" t="str">
        <f t="shared" si="939"/>
        <v/>
      </c>
      <c r="F3819" s="5" t="str">
        <f t="shared" si="928"/>
        <v/>
      </c>
      <c r="G3819" t="str">
        <f t="shared" si="929"/>
        <v/>
      </c>
      <c r="H3819" t="str">
        <f t="shared" si="930"/>
        <v/>
      </c>
      <c r="I3819" s="6" t="str">
        <f t="shared" si="931"/>
        <v/>
      </c>
      <c r="J3819" t="str">
        <f t="shared" si="932"/>
        <v/>
      </c>
      <c r="K3819" t="str">
        <f t="shared" si="933"/>
        <v/>
      </c>
      <c r="L3819" s="6" t="str">
        <f t="shared" si="934"/>
        <v/>
      </c>
      <c r="M3819" s="6" t="str">
        <f t="shared" si="935"/>
        <v/>
      </c>
      <c r="N3819" s="6" t="str">
        <f t="shared" si="936"/>
        <v/>
      </c>
      <c r="P3819" s="5" t="str">
        <f t="shared" si="937"/>
        <v/>
      </c>
      <c r="Q3819" s="5" t="str">
        <f t="shared" si="938"/>
        <v/>
      </c>
      <c r="R3819" s="6" t="str">
        <f t="shared" si="938"/>
        <v/>
      </c>
      <c r="S3819" s="6"/>
      <c r="T3819" s="6" t="str">
        <f t="shared" si="925"/>
        <v/>
      </c>
      <c r="U3819" s="6" t="str">
        <f ca="1">IF($P3819="","",COUNTIF($M$5:OFFSET($M$5,$A$3-1,0),T3819))</f>
        <v/>
      </c>
      <c r="W3819" s="9" t="str">
        <f t="shared" si="926"/>
        <v/>
      </c>
      <c r="X3819" s="6" t="str">
        <f ca="1">IF($P3819="","",COUNTIF($N$5:OFFSET($N$5,$A$3-1,0),W3819))</f>
        <v/>
      </c>
    </row>
    <row r="3820" spans="1:24" x14ac:dyDescent="0.25">
      <c r="A3820" s="5" t="str">
        <f t="shared" si="927"/>
        <v/>
      </c>
      <c r="B3820" s="5" t="str">
        <f t="shared" si="940"/>
        <v/>
      </c>
      <c r="C3820" t="str">
        <f t="shared" si="939"/>
        <v/>
      </c>
      <c r="D3820" t="str">
        <f t="shared" si="939"/>
        <v/>
      </c>
      <c r="E3820" t="str">
        <f t="shared" si="939"/>
        <v/>
      </c>
      <c r="F3820" s="5" t="str">
        <f t="shared" si="928"/>
        <v/>
      </c>
      <c r="G3820" t="str">
        <f t="shared" si="929"/>
        <v/>
      </c>
      <c r="H3820" t="str">
        <f t="shared" si="930"/>
        <v/>
      </c>
      <c r="I3820" s="6" t="str">
        <f t="shared" si="931"/>
        <v/>
      </c>
      <c r="J3820" t="str">
        <f t="shared" si="932"/>
        <v/>
      </c>
      <c r="K3820" t="str">
        <f t="shared" si="933"/>
        <v/>
      </c>
      <c r="L3820" s="6" t="str">
        <f t="shared" si="934"/>
        <v/>
      </c>
      <c r="M3820" s="6" t="str">
        <f t="shared" si="935"/>
        <v/>
      </c>
      <c r="N3820" s="6" t="str">
        <f t="shared" si="936"/>
        <v/>
      </c>
      <c r="P3820" s="5" t="str">
        <f t="shared" si="937"/>
        <v/>
      </c>
      <c r="Q3820" s="5" t="str">
        <f t="shared" si="938"/>
        <v/>
      </c>
      <c r="R3820" s="6" t="str">
        <f t="shared" si="938"/>
        <v/>
      </c>
      <c r="S3820" s="6"/>
      <c r="T3820" s="6" t="str">
        <f t="shared" si="925"/>
        <v/>
      </c>
      <c r="U3820" s="6" t="str">
        <f ca="1">IF($P3820="","",COUNTIF($M$5:OFFSET($M$5,$A$3-1,0),T3820))</f>
        <v/>
      </c>
      <c r="W3820" s="9" t="str">
        <f t="shared" si="926"/>
        <v/>
      </c>
      <c r="X3820" s="6" t="str">
        <f ca="1">IF($P3820="","",COUNTIF($N$5:OFFSET($N$5,$A$3-1,0),W3820))</f>
        <v/>
      </c>
    </row>
    <row r="3821" spans="1:24" x14ac:dyDescent="0.25">
      <c r="A3821" s="5" t="str">
        <f t="shared" si="927"/>
        <v/>
      </c>
      <c r="B3821" s="5" t="str">
        <f t="shared" si="940"/>
        <v/>
      </c>
      <c r="C3821" t="str">
        <f t="shared" si="939"/>
        <v/>
      </c>
      <c r="D3821" t="str">
        <f t="shared" si="939"/>
        <v/>
      </c>
      <c r="E3821" t="str">
        <f t="shared" si="939"/>
        <v/>
      </c>
      <c r="F3821" s="5" t="str">
        <f t="shared" si="928"/>
        <v/>
      </c>
      <c r="G3821" t="str">
        <f t="shared" si="929"/>
        <v/>
      </c>
      <c r="H3821" t="str">
        <f t="shared" si="930"/>
        <v/>
      </c>
      <c r="I3821" s="6" t="str">
        <f t="shared" si="931"/>
        <v/>
      </c>
      <c r="J3821" t="str">
        <f t="shared" si="932"/>
        <v/>
      </c>
      <c r="K3821" t="str">
        <f t="shared" si="933"/>
        <v/>
      </c>
      <c r="L3821" s="6" t="str">
        <f t="shared" si="934"/>
        <v/>
      </c>
      <c r="M3821" s="6" t="str">
        <f t="shared" si="935"/>
        <v/>
      </c>
      <c r="N3821" s="6" t="str">
        <f t="shared" si="936"/>
        <v/>
      </c>
      <c r="P3821" s="5" t="str">
        <f t="shared" si="937"/>
        <v/>
      </c>
      <c r="Q3821" s="5" t="str">
        <f t="shared" si="938"/>
        <v/>
      </c>
      <c r="R3821" s="6" t="str">
        <f t="shared" si="938"/>
        <v/>
      </c>
      <c r="S3821" s="6"/>
      <c r="T3821" s="6" t="str">
        <f t="shared" si="925"/>
        <v/>
      </c>
      <c r="U3821" s="6" t="str">
        <f ca="1">IF($P3821="","",COUNTIF($M$5:OFFSET($M$5,$A$3-1,0),T3821))</f>
        <v/>
      </c>
      <c r="W3821" s="9" t="str">
        <f t="shared" si="926"/>
        <v/>
      </c>
      <c r="X3821" s="6" t="str">
        <f ca="1">IF($P3821="","",COUNTIF($N$5:OFFSET($N$5,$A$3-1,0),W3821))</f>
        <v/>
      </c>
    </row>
    <row r="3822" spans="1:24" x14ac:dyDescent="0.25">
      <c r="A3822" s="5" t="str">
        <f t="shared" si="927"/>
        <v/>
      </c>
      <c r="B3822" s="5" t="str">
        <f t="shared" si="940"/>
        <v/>
      </c>
      <c r="C3822" t="str">
        <f t="shared" si="939"/>
        <v/>
      </c>
      <c r="D3822" t="str">
        <f t="shared" si="939"/>
        <v/>
      </c>
      <c r="E3822" t="str">
        <f t="shared" si="939"/>
        <v/>
      </c>
      <c r="F3822" s="5" t="str">
        <f t="shared" si="928"/>
        <v/>
      </c>
      <c r="G3822" t="str">
        <f t="shared" si="929"/>
        <v/>
      </c>
      <c r="H3822" t="str">
        <f t="shared" si="930"/>
        <v/>
      </c>
      <c r="I3822" s="6" t="str">
        <f t="shared" si="931"/>
        <v/>
      </c>
      <c r="J3822" t="str">
        <f t="shared" si="932"/>
        <v/>
      </c>
      <c r="K3822" t="str">
        <f t="shared" si="933"/>
        <v/>
      </c>
      <c r="L3822" s="6" t="str">
        <f t="shared" si="934"/>
        <v/>
      </c>
      <c r="M3822" s="6" t="str">
        <f t="shared" si="935"/>
        <v/>
      </c>
      <c r="N3822" s="6" t="str">
        <f t="shared" si="936"/>
        <v/>
      </c>
      <c r="P3822" s="5" t="str">
        <f t="shared" si="937"/>
        <v/>
      </c>
      <c r="Q3822" s="5" t="str">
        <f t="shared" si="938"/>
        <v/>
      </c>
      <c r="R3822" s="6" t="str">
        <f t="shared" si="938"/>
        <v/>
      </c>
      <c r="S3822" s="6"/>
      <c r="T3822" s="6" t="str">
        <f t="shared" si="925"/>
        <v/>
      </c>
      <c r="U3822" s="6" t="str">
        <f ca="1">IF($P3822="","",COUNTIF($M$5:OFFSET($M$5,$A$3-1,0),T3822))</f>
        <v/>
      </c>
      <c r="W3822" s="9" t="str">
        <f t="shared" si="926"/>
        <v/>
      </c>
      <c r="X3822" s="6" t="str">
        <f ca="1">IF($P3822="","",COUNTIF($N$5:OFFSET($N$5,$A$3-1,0),W3822))</f>
        <v/>
      </c>
    </row>
    <row r="3823" spans="1:24" x14ac:dyDescent="0.25">
      <c r="A3823" s="5" t="str">
        <f t="shared" si="927"/>
        <v/>
      </c>
      <c r="B3823" s="5" t="str">
        <f t="shared" si="940"/>
        <v/>
      </c>
      <c r="C3823" t="str">
        <f t="shared" si="939"/>
        <v/>
      </c>
      <c r="D3823" t="str">
        <f t="shared" si="939"/>
        <v/>
      </c>
      <c r="E3823" t="str">
        <f t="shared" si="939"/>
        <v/>
      </c>
      <c r="F3823" s="5" t="str">
        <f t="shared" si="928"/>
        <v/>
      </c>
      <c r="G3823" t="str">
        <f t="shared" si="929"/>
        <v/>
      </c>
      <c r="H3823" t="str">
        <f t="shared" si="930"/>
        <v/>
      </c>
      <c r="I3823" s="6" t="str">
        <f t="shared" si="931"/>
        <v/>
      </c>
      <c r="J3823" t="str">
        <f t="shared" si="932"/>
        <v/>
      </c>
      <c r="K3823" t="str">
        <f t="shared" si="933"/>
        <v/>
      </c>
      <c r="L3823" s="6" t="str">
        <f t="shared" si="934"/>
        <v/>
      </c>
      <c r="M3823" s="6" t="str">
        <f t="shared" si="935"/>
        <v/>
      </c>
      <c r="N3823" s="6" t="str">
        <f t="shared" si="936"/>
        <v/>
      </c>
      <c r="P3823" s="5" t="str">
        <f t="shared" si="937"/>
        <v/>
      </c>
      <c r="Q3823" s="5" t="str">
        <f t="shared" si="938"/>
        <v/>
      </c>
      <c r="R3823" s="6" t="str">
        <f t="shared" si="938"/>
        <v/>
      </c>
      <c r="S3823" s="6"/>
      <c r="T3823" s="6" t="str">
        <f t="shared" si="925"/>
        <v/>
      </c>
      <c r="U3823" s="6" t="str">
        <f ca="1">IF($P3823="","",COUNTIF($M$5:OFFSET($M$5,$A$3-1,0),T3823))</f>
        <v/>
      </c>
      <c r="W3823" s="9" t="str">
        <f t="shared" si="926"/>
        <v/>
      </c>
      <c r="X3823" s="6" t="str">
        <f ca="1">IF($P3823="","",COUNTIF($N$5:OFFSET($N$5,$A$3-1,0),W3823))</f>
        <v/>
      </c>
    </row>
    <row r="3824" spans="1:24" x14ac:dyDescent="0.25">
      <c r="A3824" s="5" t="str">
        <f t="shared" si="927"/>
        <v/>
      </c>
      <c r="B3824" s="5" t="str">
        <f t="shared" si="940"/>
        <v/>
      </c>
      <c r="C3824" t="str">
        <f t="shared" si="939"/>
        <v/>
      </c>
      <c r="D3824" t="str">
        <f t="shared" si="939"/>
        <v/>
      </c>
      <c r="E3824" t="str">
        <f t="shared" si="939"/>
        <v/>
      </c>
      <c r="F3824" s="5" t="str">
        <f t="shared" si="928"/>
        <v/>
      </c>
      <c r="G3824" t="str">
        <f t="shared" si="929"/>
        <v/>
      </c>
      <c r="H3824" t="str">
        <f t="shared" si="930"/>
        <v/>
      </c>
      <c r="I3824" s="6" t="str">
        <f t="shared" si="931"/>
        <v/>
      </c>
      <c r="J3824" t="str">
        <f t="shared" si="932"/>
        <v/>
      </c>
      <c r="K3824" t="str">
        <f t="shared" si="933"/>
        <v/>
      </c>
      <c r="L3824" s="6" t="str">
        <f t="shared" si="934"/>
        <v/>
      </c>
      <c r="M3824" s="6" t="str">
        <f t="shared" si="935"/>
        <v/>
      </c>
      <c r="N3824" s="6" t="str">
        <f t="shared" si="936"/>
        <v/>
      </c>
      <c r="P3824" s="5" t="str">
        <f t="shared" si="937"/>
        <v/>
      </c>
      <c r="Q3824" s="5" t="str">
        <f t="shared" si="938"/>
        <v/>
      </c>
      <c r="R3824" s="6" t="str">
        <f t="shared" si="938"/>
        <v/>
      </c>
      <c r="S3824" s="6"/>
      <c r="T3824" s="6" t="str">
        <f t="shared" si="925"/>
        <v/>
      </c>
      <c r="U3824" s="6" t="str">
        <f ca="1">IF($P3824="","",COUNTIF($M$5:OFFSET($M$5,$A$3-1,0),T3824))</f>
        <v/>
      </c>
      <c r="W3824" s="9" t="str">
        <f t="shared" si="926"/>
        <v/>
      </c>
      <c r="X3824" s="6" t="str">
        <f ca="1">IF($P3824="","",COUNTIF($N$5:OFFSET($N$5,$A$3-1,0),W3824))</f>
        <v/>
      </c>
    </row>
    <row r="3825" spans="1:24" x14ac:dyDescent="0.25">
      <c r="A3825" s="5" t="str">
        <f t="shared" si="927"/>
        <v/>
      </c>
      <c r="B3825" s="5" t="str">
        <f t="shared" si="940"/>
        <v/>
      </c>
      <c r="C3825" t="str">
        <f t="shared" si="939"/>
        <v/>
      </c>
      <c r="D3825" t="str">
        <f t="shared" si="939"/>
        <v/>
      </c>
      <c r="E3825" t="str">
        <f t="shared" si="939"/>
        <v/>
      </c>
      <c r="F3825" s="5" t="str">
        <f t="shared" si="928"/>
        <v/>
      </c>
      <c r="G3825" t="str">
        <f t="shared" si="929"/>
        <v/>
      </c>
      <c r="H3825" t="str">
        <f t="shared" si="930"/>
        <v/>
      </c>
      <c r="I3825" s="6" t="str">
        <f t="shared" si="931"/>
        <v/>
      </c>
      <c r="J3825" t="str">
        <f t="shared" si="932"/>
        <v/>
      </c>
      <c r="K3825" t="str">
        <f t="shared" si="933"/>
        <v/>
      </c>
      <c r="L3825" s="6" t="str">
        <f t="shared" si="934"/>
        <v/>
      </c>
      <c r="M3825" s="6" t="str">
        <f t="shared" si="935"/>
        <v/>
      </c>
      <c r="N3825" s="6" t="str">
        <f t="shared" si="936"/>
        <v/>
      </c>
      <c r="P3825" s="5" t="str">
        <f t="shared" si="937"/>
        <v/>
      </c>
      <c r="Q3825" s="5" t="str">
        <f t="shared" si="938"/>
        <v/>
      </c>
      <c r="R3825" s="6" t="str">
        <f t="shared" si="938"/>
        <v/>
      </c>
      <c r="S3825" s="6"/>
      <c r="T3825" s="6" t="str">
        <f t="shared" si="925"/>
        <v/>
      </c>
      <c r="U3825" s="6" t="str">
        <f ca="1">IF($P3825="","",COUNTIF($M$5:OFFSET($M$5,$A$3-1,0),T3825))</f>
        <v/>
      </c>
      <c r="W3825" s="9" t="str">
        <f t="shared" si="926"/>
        <v/>
      </c>
      <c r="X3825" s="6" t="str">
        <f ca="1">IF($P3825="","",COUNTIF($N$5:OFFSET($N$5,$A$3-1,0),W3825))</f>
        <v/>
      </c>
    </row>
    <row r="3826" spans="1:24" x14ac:dyDescent="0.25">
      <c r="A3826" s="5" t="str">
        <f t="shared" si="927"/>
        <v/>
      </c>
      <c r="B3826" s="5" t="str">
        <f t="shared" si="940"/>
        <v/>
      </c>
      <c r="C3826" t="str">
        <f t="shared" si="939"/>
        <v/>
      </c>
      <c r="D3826" t="str">
        <f t="shared" si="939"/>
        <v/>
      </c>
      <c r="E3826" t="str">
        <f t="shared" si="939"/>
        <v/>
      </c>
      <c r="F3826" s="5" t="str">
        <f t="shared" si="928"/>
        <v/>
      </c>
      <c r="G3826" t="str">
        <f t="shared" si="929"/>
        <v/>
      </c>
      <c r="H3826" t="str">
        <f t="shared" si="930"/>
        <v/>
      </c>
      <c r="I3826" s="6" t="str">
        <f t="shared" si="931"/>
        <v/>
      </c>
      <c r="J3826" t="str">
        <f t="shared" si="932"/>
        <v/>
      </c>
      <c r="K3826" t="str">
        <f t="shared" si="933"/>
        <v/>
      </c>
      <c r="L3826" s="6" t="str">
        <f t="shared" si="934"/>
        <v/>
      </c>
      <c r="M3826" s="6" t="str">
        <f t="shared" si="935"/>
        <v/>
      </c>
      <c r="N3826" s="6" t="str">
        <f t="shared" si="936"/>
        <v/>
      </c>
      <c r="P3826" s="5" t="str">
        <f t="shared" si="937"/>
        <v/>
      </c>
      <c r="Q3826" s="5" t="str">
        <f t="shared" si="938"/>
        <v/>
      </c>
      <c r="R3826" s="6" t="str">
        <f t="shared" si="938"/>
        <v/>
      </c>
      <c r="S3826" s="6"/>
      <c r="T3826" s="6" t="str">
        <f t="shared" si="925"/>
        <v/>
      </c>
      <c r="U3826" s="6" t="str">
        <f ca="1">IF($P3826="","",COUNTIF($M$5:OFFSET($M$5,$A$3-1,0),T3826))</f>
        <v/>
      </c>
      <c r="W3826" s="9" t="str">
        <f t="shared" si="926"/>
        <v/>
      </c>
      <c r="X3826" s="6" t="str">
        <f ca="1">IF($P3826="","",COUNTIF($N$5:OFFSET($N$5,$A$3-1,0),W3826))</f>
        <v/>
      </c>
    </row>
    <row r="3827" spans="1:24" x14ac:dyDescent="0.25">
      <c r="A3827" s="5" t="str">
        <f t="shared" si="927"/>
        <v/>
      </c>
      <c r="B3827" s="5" t="str">
        <f t="shared" si="940"/>
        <v/>
      </c>
      <c r="C3827" t="str">
        <f t="shared" si="939"/>
        <v/>
      </c>
      <c r="D3827" t="str">
        <f t="shared" si="939"/>
        <v/>
      </c>
      <c r="E3827" t="str">
        <f t="shared" si="939"/>
        <v/>
      </c>
      <c r="F3827" s="5" t="str">
        <f t="shared" si="928"/>
        <v/>
      </c>
      <c r="G3827" t="str">
        <f t="shared" si="929"/>
        <v/>
      </c>
      <c r="H3827" t="str">
        <f t="shared" si="930"/>
        <v/>
      </c>
      <c r="I3827" s="6" t="str">
        <f t="shared" si="931"/>
        <v/>
      </c>
      <c r="J3827" t="str">
        <f t="shared" si="932"/>
        <v/>
      </c>
      <c r="K3827" t="str">
        <f t="shared" si="933"/>
        <v/>
      </c>
      <c r="L3827" s="6" t="str">
        <f t="shared" si="934"/>
        <v/>
      </c>
      <c r="M3827" s="6" t="str">
        <f t="shared" si="935"/>
        <v/>
      </c>
      <c r="N3827" s="6" t="str">
        <f t="shared" si="936"/>
        <v/>
      </c>
      <c r="P3827" s="5" t="str">
        <f t="shared" si="937"/>
        <v/>
      </c>
      <c r="Q3827" s="5" t="str">
        <f t="shared" si="938"/>
        <v/>
      </c>
      <c r="R3827" s="6" t="str">
        <f t="shared" si="938"/>
        <v/>
      </c>
      <c r="S3827" s="6"/>
      <c r="T3827" s="6" t="str">
        <f t="shared" si="925"/>
        <v/>
      </c>
      <c r="U3827" s="6" t="str">
        <f ca="1">IF($P3827="","",COUNTIF($M$5:OFFSET($M$5,$A$3-1,0),T3827))</f>
        <v/>
      </c>
      <c r="W3827" s="9" t="str">
        <f t="shared" si="926"/>
        <v/>
      </c>
      <c r="X3827" s="6" t="str">
        <f ca="1">IF($P3827="","",COUNTIF($N$5:OFFSET($N$5,$A$3-1,0),W3827))</f>
        <v/>
      </c>
    </row>
    <row r="3828" spans="1:24" x14ac:dyDescent="0.25">
      <c r="A3828" s="5" t="str">
        <f t="shared" si="927"/>
        <v/>
      </c>
      <c r="B3828" s="5" t="str">
        <f t="shared" si="940"/>
        <v/>
      </c>
      <c r="C3828" t="str">
        <f t="shared" si="939"/>
        <v/>
      </c>
      <c r="D3828" t="str">
        <f t="shared" si="939"/>
        <v/>
      </c>
      <c r="E3828" t="str">
        <f t="shared" si="939"/>
        <v/>
      </c>
      <c r="F3828" s="5" t="str">
        <f t="shared" si="928"/>
        <v/>
      </c>
      <c r="G3828" t="str">
        <f t="shared" si="929"/>
        <v/>
      </c>
      <c r="H3828" t="str">
        <f t="shared" si="930"/>
        <v/>
      </c>
      <c r="I3828" s="6" t="str">
        <f t="shared" si="931"/>
        <v/>
      </c>
      <c r="J3828" t="str">
        <f t="shared" si="932"/>
        <v/>
      </c>
      <c r="K3828" t="str">
        <f t="shared" si="933"/>
        <v/>
      </c>
      <c r="L3828" s="6" t="str">
        <f t="shared" si="934"/>
        <v/>
      </c>
      <c r="M3828" s="6" t="str">
        <f t="shared" si="935"/>
        <v/>
      </c>
      <c r="N3828" s="6" t="str">
        <f t="shared" si="936"/>
        <v/>
      </c>
      <c r="P3828" s="5" t="str">
        <f t="shared" si="937"/>
        <v/>
      </c>
      <c r="Q3828" s="5" t="str">
        <f t="shared" si="938"/>
        <v/>
      </c>
      <c r="R3828" s="6" t="str">
        <f t="shared" si="938"/>
        <v/>
      </c>
      <c r="S3828" s="6"/>
      <c r="T3828" s="6" t="str">
        <f t="shared" si="925"/>
        <v/>
      </c>
      <c r="U3828" s="6" t="str">
        <f ca="1">IF($P3828="","",COUNTIF($M$5:OFFSET($M$5,$A$3-1,0),T3828))</f>
        <v/>
      </c>
      <c r="W3828" s="9" t="str">
        <f t="shared" si="926"/>
        <v/>
      </c>
      <c r="X3828" s="6" t="str">
        <f ca="1">IF($P3828="","",COUNTIF($N$5:OFFSET($N$5,$A$3-1,0),W3828))</f>
        <v/>
      </c>
    </row>
    <row r="3829" spans="1:24" x14ac:dyDescent="0.25">
      <c r="A3829" s="5" t="str">
        <f t="shared" si="927"/>
        <v/>
      </c>
      <c r="B3829" s="5" t="str">
        <f t="shared" si="940"/>
        <v/>
      </c>
      <c r="C3829" t="str">
        <f t="shared" si="939"/>
        <v/>
      </c>
      <c r="D3829" t="str">
        <f t="shared" si="939"/>
        <v/>
      </c>
      <c r="E3829" t="str">
        <f t="shared" si="939"/>
        <v/>
      </c>
      <c r="F3829" s="5" t="str">
        <f t="shared" si="928"/>
        <v/>
      </c>
      <c r="G3829" t="str">
        <f t="shared" si="929"/>
        <v/>
      </c>
      <c r="H3829" t="str">
        <f t="shared" si="930"/>
        <v/>
      </c>
      <c r="I3829" s="6" t="str">
        <f t="shared" si="931"/>
        <v/>
      </c>
      <c r="J3829" t="str">
        <f t="shared" si="932"/>
        <v/>
      </c>
      <c r="K3829" t="str">
        <f t="shared" si="933"/>
        <v/>
      </c>
      <c r="L3829" s="6" t="str">
        <f t="shared" si="934"/>
        <v/>
      </c>
      <c r="M3829" s="6" t="str">
        <f t="shared" si="935"/>
        <v/>
      </c>
      <c r="N3829" s="6" t="str">
        <f t="shared" si="936"/>
        <v/>
      </c>
      <c r="P3829" s="5" t="str">
        <f t="shared" si="937"/>
        <v/>
      </c>
      <c r="Q3829" s="5" t="str">
        <f t="shared" si="938"/>
        <v/>
      </c>
      <c r="R3829" s="6" t="str">
        <f t="shared" si="938"/>
        <v/>
      </c>
      <c r="S3829" s="6"/>
      <c r="T3829" s="6" t="str">
        <f t="shared" si="925"/>
        <v/>
      </c>
      <c r="U3829" s="6" t="str">
        <f ca="1">IF($P3829="","",COUNTIF($M$5:OFFSET($M$5,$A$3-1,0),T3829))</f>
        <v/>
      </c>
      <c r="W3829" s="9" t="str">
        <f t="shared" si="926"/>
        <v/>
      </c>
      <c r="X3829" s="6" t="str">
        <f ca="1">IF($P3829="","",COUNTIF($N$5:OFFSET($N$5,$A$3-1,0),W3829))</f>
        <v/>
      </c>
    </row>
    <row r="3830" spans="1:24" x14ac:dyDescent="0.25">
      <c r="A3830" s="5" t="str">
        <f t="shared" si="927"/>
        <v/>
      </c>
      <c r="B3830" s="5" t="str">
        <f t="shared" si="940"/>
        <v/>
      </c>
      <c r="C3830" t="str">
        <f t="shared" si="939"/>
        <v/>
      </c>
      <c r="D3830" t="str">
        <f t="shared" si="939"/>
        <v/>
      </c>
      <c r="E3830" t="str">
        <f t="shared" si="939"/>
        <v/>
      </c>
      <c r="F3830" s="5" t="str">
        <f t="shared" si="928"/>
        <v/>
      </c>
      <c r="G3830" t="str">
        <f t="shared" si="929"/>
        <v/>
      </c>
      <c r="H3830" t="str">
        <f t="shared" si="930"/>
        <v/>
      </c>
      <c r="I3830" s="6" t="str">
        <f t="shared" si="931"/>
        <v/>
      </c>
      <c r="J3830" t="str">
        <f t="shared" si="932"/>
        <v/>
      </c>
      <c r="K3830" t="str">
        <f t="shared" si="933"/>
        <v/>
      </c>
      <c r="L3830" s="6" t="str">
        <f t="shared" si="934"/>
        <v/>
      </c>
      <c r="M3830" s="6" t="str">
        <f t="shared" si="935"/>
        <v/>
      </c>
      <c r="N3830" s="6" t="str">
        <f t="shared" si="936"/>
        <v/>
      </c>
      <c r="P3830" s="5" t="str">
        <f t="shared" si="937"/>
        <v/>
      </c>
      <c r="Q3830" s="5" t="str">
        <f t="shared" si="938"/>
        <v/>
      </c>
      <c r="R3830" s="6" t="str">
        <f t="shared" si="938"/>
        <v/>
      </c>
      <c r="S3830" s="6"/>
      <c r="T3830" s="6" t="str">
        <f t="shared" si="925"/>
        <v/>
      </c>
      <c r="U3830" s="6" t="str">
        <f ca="1">IF($P3830="","",COUNTIF($M$5:OFFSET($M$5,$A$3-1,0),T3830))</f>
        <v/>
      </c>
      <c r="W3830" s="9" t="str">
        <f t="shared" si="926"/>
        <v/>
      </c>
      <c r="X3830" s="6" t="str">
        <f ca="1">IF($P3830="","",COUNTIF($N$5:OFFSET($N$5,$A$3-1,0),W3830))</f>
        <v/>
      </c>
    </row>
    <row r="3831" spans="1:24" x14ac:dyDescent="0.25">
      <c r="A3831" s="5" t="str">
        <f t="shared" si="927"/>
        <v/>
      </c>
      <c r="B3831" s="5" t="str">
        <f t="shared" si="940"/>
        <v/>
      </c>
      <c r="C3831" t="str">
        <f t="shared" si="939"/>
        <v/>
      </c>
      <c r="D3831" t="str">
        <f t="shared" si="939"/>
        <v/>
      </c>
      <c r="E3831" t="str">
        <f t="shared" si="939"/>
        <v/>
      </c>
      <c r="F3831" s="5" t="str">
        <f t="shared" si="928"/>
        <v/>
      </c>
      <c r="G3831" t="str">
        <f t="shared" si="929"/>
        <v/>
      </c>
      <c r="H3831" t="str">
        <f t="shared" si="930"/>
        <v/>
      </c>
      <c r="I3831" s="6" t="str">
        <f t="shared" si="931"/>
        <v/>
      </c>
      <c r="J3831" t="str">
        <f t="shared" si="932"/>
        <v/>
      </c>
      <c r="K3831" t="str">
        <f t="shared" si="933"/>
        <v/>
      </c>
      <c r="L3831" s="6" t="str">
        <f t="shared" si="934"/>
        <v/>
      </c>
      <c r="M3831" s="6" t="str">
        <f t="shared" si="935"/>
        <v/>
      </c>
      <c r="N3831" s="6" t="str">
        <f t="shared" si="936"/>
        <v/>
      </c>
      <c r="P3831" s="5" t="str">
        <f t="shared" si="937"/>
        <v/>
      </c>
      <c r="Q3831" s="5" t="str">
        <f t="shared" si="938"/>
        <v/>
      </c>
      <c r="R3831" s="6" t="str">
        <f t="shared" si="938"/>
        <v/>
      </c>
      <c r="S3831" s="6"/>
      <c r="T3831" s="6" t="str">
        <f t="shared" si="925"/>
        <v/>
      </c>
      <c r="U3831" s="6" t="str">
        <f ca="1">IF($P3831="","",COUNTIF($M$5:OFFSET($M$5,$A$3-1,0),T3831))</f>
        <v/>
      </c>
      <c r="W3831" s="9" t="str">
        <f t="shared" si="926"/>
        <v/>
      </c>
      <c r="X3831" s="6" t="str">
        <f ca="1">IF($P3831="","",COUNTIF($N$5:OFFSET($N$5,$A$3-1,0),W3831))</f>
        <v/>
      </c>
    </row>
    <row r="3832" spans="1:24" x14ac:dyDescent="0.25">
      <c r="A3832" s="5" t="str">
        <f t="shared" si="927"/>
        <v/>
      </c>
      <c r="B3832" s="5" t="str">
        <f t="shared" si="940"/>
        <v/>
      </c>
      <c r="C3832" t="str">
        <f t="shared" si="939"/>
        <v/>
      </c>
      <c r="D3832" t="str">
        <f t="shared" si="939"/>
        <v/>
      </c>
      <c r="E3832" t="str">
        <f t="shared" si="939"/>
        <v/>
      </c>
      <c r="F3832" s="5" t="str">
        <f t="shared" si="928"/>
        <v/>
      </c>
      <c r="G3832" t="str">
        <f t="shared" si="929"/>
        <v/>
      </c>
      <c r="H3832" t="str">
        <f t="shared" si="930"/>
        <v/>
      </c>
      <c r="I3832" s="6" t="str">
        <f t="shared" si="931"/>
        <v/>
      </c>
      <c r="J3832" t="str">
        <f t="shared" si="932"/>
        <v/>
      </c>
      <c r="K3832" t="str">
        <f t="shared" si="933"/>
        <v/>
      </c>
      <c r="L3832" s="6" t="str">
        <f t="shared" si="934"/>
        <v/>
      </c>
      <c r="M3832" s="6" t="str">
        <f t="shared" si="935"/>
        <v/>
      </c>
      <c r="N3832" s="6" t="str">
        <f t="shared" si="936"/>
        <v/>
      </c>
      <c r="P3832" s="5" t="str">
        <f t="shared" si="937"/>
        <v/>
      </c>
      <c r="Q3832" s="5" t="str">
        <f t="shared" si="938"/>
        <v/>
      </c>
      <c r="R3832" s="6" t="str">
        <f t="shared" si="938"/>
        <v/>
      </c>
      <c r="S3832" s="6"/>
      <c r="T3832" s="6" t="str">
        <f t="shared" si="925"/>
        <v/>
      </c>
      <c r="U3832" s="6" t="str">
        <f ca="1">IF($P3832="","",COUNTIF($M$5:OFFSET($M$5,$A$3-1,0),T3832))</f>
        <v/>
      </c>
      <c r="W3832" s="9" t="str">
        <f t="shared" si="926"/>
        <v/>
      </c>
      <c r="X3832" s="6" t="str">
        <f ca="1">IF($P3832="","",COUNTIF($N$5:OFFSET($N$5,$A$3-1,0),W3832))</f>
        <v/>
      </c>
    </row>
    <row r="3833" spans="1:24" x14ac:dyDescent="0.25">
      <c r="A3833" s="5" t="str">
        <f t="shared" si="927"/>
        <v/>
      </c>
      <c r="B3833" s="5" t="str">
        <f t="shared" si="940"/>
        <v/>
      </c>
      <c r="C3833" t="str">
        <f t="shared" si="939"/>
        <v/>
      </c>
      <c r="D3833" t="str">
        <f t="shared" si="939"/>
        <v/>
      </c>
      <c r="E3833" t="str">
        <f t="shared" si="939"/>
        <v/>
      </c>
      <c r="F3833" s="5" t="str">
        <f t="shared" si="928"/>
        <v/>
      </c>
      <c r="G3833" t="str">
        <f t="shared" si="929"/>
        <v/>
      </c>
      <c r="H3833" t="str">
        <f t="shared" si="930"/>
        <v/>
      </c>
      <c r="I3833" s="6" t="str">
        <f t="shared" si="931"/>
        <v/>
      </c>
      <c r="J3833" t="str">
        <f t="shared" si="932"/>
        <v/>
      </c>
      <c r="K3833" t="str">
        <f t="shared" si="933"/>
        <v/>
      </c>
      <c r="L3833" s="6" t="str">
        <f t="shared" si="934"/>
        <v/>
      </c>
      <c r="M3833" s="6" t="str">
        <f t="shared" si="935"/>
        <v/>
      </c>
      <c r="N3833" s="6" t="str">
        <f t="shared" si="936"/>
        <v/>
      </c>
      <c r="P3833" s="5" t="str">
        <f t="shared" si="937"/>
        <v/>
      </c>
      <c r="Q3833" s="5" t="str">
        <f t="shared" si="938"/>
        <v/>
      </c>
      <c r="R3833" s="6" t="str">
        <f t="shared" si="938"/>
        <v/>
      </c>
      <c r="S3833" s="6"/>
      <c r="T3833" s="6" t="str">
        <f t="shared" si="925"/>
        <v/>
      </c>
      <c r="U3833" s="6" t="str">
        <f ca="1">IF($P3833="","",COUNTIF($M$5:OFFSET($M$5,$A$3-1,0),T3833))</f>
        <v/>
      </c>
      <c r="W3833" s="9" t="str">
        <f t="shared" si="926"/>
        <v/>
      </c>
      <c r="X3833" s="6" t="str">
        <f ca="1">IF($P3833="","",COUNTIF($N$5:OFFSET($N$5,$A$3-1,0),W3833))</f>
        <v/>
      </c>
    </row>
    <row r="3834" spans="1:24" x14ac:dyDescent="0.25">
      <c r="A3834" s="5" t="str">
        <f t="shared" si="927"/>
        <v/>
      </c>
      <c r="B3834" s="5" t="str">
        <f t="shared" si="940"/>
        <v/>
      </c>
      <c r="C3834" t="str">
        <f t="shared" si="939"/>
        <v/>
      </c>
      <c r="D3834" t="str">
        <f t="shared" si="939"/>
        <v/>
      </c>
      <c r="E3834" t="str">
        <f t="shared" si="939"/>
        <v/>
      </c>
      <c r="F3834" s="5" t="str">
        <f t="shared" si="928"/>
        <v/>
      </c>
      <c r="G3834" t="str">
        <f t="shared" si="929"/>
        <v/>
      </c>
      <c r="H3834" t="str">
        <f t="shared" si="930"/>
        <v/>
      </c>
      <c r="I3834" s="6" t="str">
        <f t="shared" si="931"/>
        <v/>
      </c>
      <c r="J3834" t="str">
        <f t="shared" si="932"/>
        <v/>
      </c>
      <c r="K3834" t="str">
        <f t="shared" si="933"/>
        <v/>
      </c>
      <c r="L3834" s="6" t="str">
        <f t="shared" si="934"/>
        <v/>
      </c>
      <c r="M3834" s="6" t="str">
        <f t="shared" si="935"/>
        <v/>
      </c>
      <c r="N3834" s="6" t="str">
        <f t="shared" si="936"/>
        <v/>
      </c>
      <c r="P3834" s="5" t="str">
        <f t="shared" si="937"/>
        <v/>
      </c>
      <c r="Q3834" s="5" t="str">
        <f t="shared" si="938"/>
        <v/>
      </c>
      <c r="R3834" s="6" t="str">
        <f t="shared" si="938"/>
        <v/>
      </c>
      <c r="S3834" s="6"/>
      <c r="T3834" s="6" t="str">
        <f t="shared" si="925"/>
        <v/>
      </c>
      <c r="U3834" s="6" t="str">
        <f ca="1">IF($P3834="","",COUNTIF($M$5:OFFSET($M$5,$A$3-1,0),T3834))</f>
        <v/>
      </c>
      <c r="W3834" s="9" t="str">
        <f t="shared" si="926"/>
        <v/>
      </c>
      <c r="X3834" s="6" t="str">
        <f ca="1">IF($P3834="","",COUNTIF($N$5:OFFSET($N$5,$A$3-1,0),W3834))</f>
        <v/>
      </c>
    </row>
    <row r="3835" spans="1:24" x14ac:dyDescent="0.25">
      <c r="A3835" s="5" t="str">
        <f t="shared" si="927"/>
        <v/>
      </c>
      <c r="B3835" s="5" t="str">
        <f t="shared" si="940"/>
        <v/>
      </c>
      <c r="C3835" t="str">
        <f t="shared" si="939"/>
        <v/>
      </c>
      <c r="D3835" t="str">
        <f t="shared" si="939"/>
        <v/>
      </c>
      <c r="E3835" t="str">
        <f t="shared" si="939"/>
        <v/>
      </c>
      <c r="F3835" s="5" t="str">
        <f t="shared" si="928"/>
        <v/>
      </c>
      <c r="G3835" t="str">
        <f t="shared" si="929"/>
        <v/>
      </c>
      <c r="H3835" t="str">
        <f t="shared" si="930"/>
        <v/>
      </c>
      <c r="I3835" s="6" t="str">
        <f t="shared" si="931"/>
        <v/>
      </c>
      <c r="J3835" t="str">
        <f t="shared" si="932"/>
        <v/>
      </c>
      <c r="K3835" t="str">
        <f t="shared" si="933"/>
        <v/>
      </c>
      <c r="L3835" s="6" t="str">
        <f t="shared" si="934"/>
        <v/>
      </c>
      <c r="M3835" s="6" t="str">
        <f t="shared" si="935"/>
        <v/>
      </c>
      <c r="N3835" s="6" t="str">
        <f t="shared" si="936"/>
        <v/>
      </c>
      <c r="P3835" s="5" t="str">
        <f t="shared" si="937"/>
        <v/>
      </c>
      <c r="Q3835" s="5" t="str">
        <f t="shared" si="938"/>
        <v/>
      </c>
      <c r="R3835" s="6" t="str">
        <f t="shared" si="938"/>
        <v/>
      </c>
      <c r="S3835" s="6"/>
      <c r="T3835" s="6" t="str">
        <f t="shared" si="925"/>
        <v/>
      </c>
      <c r="U3835" s="6" t="str">
        <f ca="1">IF($P3835="","",COUNTIF($M$5:OFFSET($M$5,$A$3-1,0),T3835))</f>
        <v/>
      </c>
      <c r="W3835" s="9" t="str">
        <f t="shared" si="926"/>
        <v/>
      </c>
      <c r="X3835" s="6" t="str">
        <f ca="1">IF($P3835="","",COUNTIF($N$5:OFFSET($N$5,$A$3-1,0),W3835))</f>
        <v/>
      </c>
    </row>
    <row r="3836" spans="1:24" x14ac:dyDescent="0.25">
      <c r="A3836" s="5" t="str">
        <f t="shared" si="927"/>
        <v/>
      </c>
      <c r="B3836" s="5" t="str">
        <f t="shared" si="940"/>
        <v/>
      </c>
      <c r="C3836" t="str">
        <f t="shared" si="939"/>
        <v/>
      </c>
      <c r="D3836" t="str">
        <f t="shared" si="939"/>
        <v/>
      </c>
      <c r="E3836" t="str">
        <f t="shared" si="939"/>
        <v/>
      </c>
      <c r="F3836" s="5" t="str">
        <f t="shared" si="928"/>
        <v/>
      </c>
      <c r="G3836" t="str">
        <f t="shared" si="929"/>
        <v/>
      </c>
      <c r="H3836" t="str">
        <f t="shared" si="930"/>
        <v/>
      </c>
      <c r="I3836" s="6" t="str">
        <f t="shared" si="931"/>
        <v/>
      </c>
      <c r="J3836" t="str">
        <f t="shared" si="932"/>
        <v/>
      </c>
      <c r="K3836" t="str">
        <f t="shared" si="933"/>
        <v/>
      </c>
      <c r="L3836" s="6" t="str">
        <f t="shared" si="934"/>
        <v/>
      </c>
      <c r="M3836" s="6" t="str">
        <f t="shared" si="935"/>
        <v/>
      </c>
      <c r="N3836" s="6" t="str">
        <f t="shared" si="936"/>
        <v/>
      </c>
      <c r="P3836" s="5" t="str">
        <f t="shared" si="937"/>
        <v/>
      </c>
      <c r="Q3836" s="5" t="str">
        <f t="shared" si="938"/>
        <v/>
      </c>
      <c r="R3836" s="6" t="str">
        <f t="shared" si="938"/>
        <v/>
      </c>
      <c r="S3836" s="6"/>
      <c r="T3836" s="6" t="str">
        <f t="shared" si="925"/>
        <v/>
      </c>
      <c r="U3836" s="6" t="str">
        <f ca="1">IF($P3836="","",COUNTIF($M$5:OFFSET($M$5,$A$3-1,0),T3836))</f>
        <v/>
      </c>
      <c r="W3836" s="9" t="str">
        <f t="shared" si="926"/>
        <v/>
      </c>
      <c r="X3836" s="6" t="str">
        <f ca="1">IF($P3836="","",COUNTIF($N$5:OFFSET($N$5,$A$3-1,0),W3836))</f>
        <v/>
      </c>
    </row>
    <row r="3837" spans="1:24" x14ac:dyDescent="0.25">
      <c r="A3837" s="5" t="str">
        <f t="shared" si="927"/>
        <v/>
      </c>
      <c r="B3837" s="5" t="str">
        <f t="shared" si="940"/>
        <v/>
      </c>
      <c r="C3837" t="str">
        <f t="shared" si="939"/>
        <v/>
      </c>
      <c r="D3837" t="str">
        <f t="shared" si="939"/>
        <v/>
      </c>
      <c r="E3837" t="str">
        <f t="shared" si="939"/>
        <v/>
      </c>
      <c r="F3837" s="5" t="str">
        <f t="shared" si="928"/>
        <v/>
      </c>
      <c r="G3837" t="str">
        <f t="shared" si="929"/>
        <v/>
      </c>
      <c r="H3837" t="str">
        <f t="shared" si="930"/>
        <v/>
      </c>
      <c r="I3837" s="6" t="str">
        <f t="shared" si="931"/>
        <v/>
      </c>
      <c r="J3837" t="str">
        <f t="shared" si="932"/>
        <v/>
      </c>
      <c r="K3837" t="str">
        <f t="shared" si="933"/>
        <v/>
      </c>
      <c r="L3837" s="6" t="str">
        <f t="shared" si="934"/>
        <v/>
      </c>
      <c r="M3837" s="6" t="str">
        <f t="shared" si="935"/>
        <v/>
      </c>
      <c r="N3837" s="6" t="str">
        <f t="shared" si="936"/>
        <v/>
      </c>
      <c r="P3837" s="5" t="str">
        <f t="shared" si="937"/>
        <v/>
      </c>
      <c r="Q3837" s="5" t="str">
        <f t="shared" si="938"/>
        <v/>
      </c>
      <c r="R3837" s="6" t="str">
        <f t="shared" si="938"/>
        <v/>
      </c>
      <c r="S3837" s="6"/>
      <c r="T3837" s="6" t="str">
        <f t="shared" si="925"/>
        <v/>
      </c>
      <c r="U3837" s="6" t="str">
        <f ca="1">IF($P3837="","",COUNTIF($M$5:OFFSET($M$5,$A$3-1,0),T3837))</f>
        <v/>
      </c>
      <c r="W3837" s="9" t="str">
        <f t="shared" si="926"/>
        <v/>
      </c>
      <c r="X3837" s="6" t="str">
        <f ca="1">IF($P3837="","",COUNTIF($N$5:OFFSET($N$5,$A$3-1,0),W3837))</f>
        <v/>
      </c>
    </row>
    <row r="3838" spans="1:24" x14ac:dyDescent="0.25">
      <c r="A3838" s="5" t="str">
        <f t="shared" si="927"/>
        <v/>
      </c>
      <c r="B3838" s="5" t="str">
        <f t="shared" si="940"/>
        <v/>
      </c>
      <c r="C3838" t="str">
        <f t="shared" si="939"/>
        <v/>
      </c>
      <c r="D3838" t="str">
        <f t="shared" si="939"/>
        <v/>
      </c>
      <c r="E3838" t="str">
        <f t="shared" si="939"/>
        <v/>
      </c>
      <c r="F3838" s="5" t="str">
        <f t="shared" si="928"/>
        <v/>
      </c>
      <c r="G3838" t="str">
        <f t="shared" si="929"/>
        <v/>
      </c>
      <c r="H3838" t="str">
        <f t="shared" si="930"/>
        <v/>
      </c>
      <c r="I3838" s="6" t="str">
        <f t="shared" si="931"/>
        <v/>
      </c>
      <c r="J3838" t="str">
        <f t="shared" si="932"/>
        <v/>
      </c>
      <c r="K3838" t="str">
        <f t="shared" si="933"/>
        <v/>
      </c>
      <c r="L3838" s="6" t="str">
        <f t="shared" si="934"/>
        <v/>
      </c>
      <c r="M3838" s="6" t="str">
        <f t="shared" si="935"/>
        <v/>
      </c>
      <c r="N3838" s="6" t="str">
        <f t="shared" si="936"/>
        <v/>
      </c>
      <c r="P3838" s="5" t="str">
        <f t="shared" si="937"/>
        <v/>
      </c>
      <c r="Q3838" s="5" t="str">
        <f t="shared" si="938"/>
        <v/>
      </c>
      <c r="R3838" s="6" t="str">
        <f t="shared" si="938"/>
        <v/>
      </c>
      <c r="S3838" s="6"/>
      <c r="T3838" s="6" t="str">
        <f t="shared" si="925"/>
        <v/>
      </c>
      <c r="U3838" s="6" t="str">
        <f ca="1">IF($P3838="","",COUNTIF($M$5:OFFSET($M$5,$A$3-1,0),T3838))</f>
        <v/>
      </c>
      <c r="W3838" s="9" t="str">
        <f t="shared" si="926"/>
        <v/>
      </c>
      <c r="X3838" s="6" t="str">
        <f ca="1">IF($P3838="","",COUNTIF($N$5:OFFSET($N$5,$A$3-1,0),W3838))</f>
        <v/>
      </c>
    </row>
    <row r="3839" spans="1:24" x14ac:dyDescent="0.25">
      <c r="A3839" s="5" t="str">
        <f t="shared" si="927"/>
        <v/>
      </c>
      <c r="B3839" s="5" t="str">
        <f t="shared" si="940"/>
        <v/>
      </c>
      <c r="C3839" t="str">
        <f t="shared" si="939"/>
        <v/>
      </c>
      <c r="D3839" t="str">
        <f t="shared" si="939"/>
        <v/>
      </c>
      <c r="E3839" t="str">
        <f t="shared" si="939"/>
        <v/>
      </c>
      <c r="F3839" s="5" t="str">
        <f t="shared" si="928"/>
        <v/>
      </c>
      <c r="G3839" t="str">
        <f t="shared" si="929"/>
        <v/>
      </c>
      <c r="H3839" t="str">
        <f t="shared" si="930"/>
        <v/>
      </c>
      <c r="I3839" s="6" t="str">
        <f t="shared" si="931"/>
        <v/>
      </c>
      <c r="J3839" t="str">
        <f t="shared" si="932"/>
        <v/>
      </c>
      <c r="K3839" t="str">
        <f t="shared" si="933"/>
        <v/>
      </c>
      <c r="L3839" s="6" t="str">
        <f t="shared" si="934"/>
        <v/>
      </c>
      <c r="M3839" s="6" t="str">
        <f t="shared" si="935"/>
        <v/>
      </c>
      <c r="N3839" s="6" t="str">
        <f t="shared" si="936"/>
        <v/>
      </c>
      <c r="P3839" s="5" t="str">
        <f t="shared" si="937"/>
        <v/>
      </c>
      <c r="Q3839" s="5" t="str">
        <f t="shared" si="938"/>
        <v/>
      </c>
      <c r="R3839" s="6" t="str">
        <f t="shared" si="938"/>
        <v/>
      </c>
      <c r="S3839" s="6"/>
      <c r="T3839" s="6" t="str">
        <f t="shared" si="925"/>
        <v/>
      </c>
      <c r="U3839" s="6" t="str">
        <f ca="1">IF($P3839="","",COUNTIF($M$5:OFFSET($M$5,$A$3-1,0),T3839))</f>
        <v/>
      </c>
      <c r="W3839" s="9" t="str">
        <f t="shared" si="926"/>
        <v/>
      </c>
      <c r="X3839" s="6" t="str">
        <f ca="1">IF($P3839="","",COUNTIF($N$5:OFFSET($N$5,$A$3-1,0),W3839))</f>
        <v/>
      </c>
    </row>
    <row r="3840" spans="1:24" x14ac:dyDescent="0.25">
      <c r="A3840" s="5" t="str">
        <f t="shared" si="927"/>
        <v/>
      </c>
      <c r="B3840" s="5" t="str">
        <f t="shared" si="940"/>
        <v/>
      </c>
      <c r="C3840" t="str">
        <f t="shared" si="939"/>
        <v/>
      </c>
      <c r="D3840" t="str">
        <f t="shared" si="939"/>
        <v/>
      </c>
      <c r="E3840" t="str">
        <f t="shared" si="939"/>
        <v/>
      </c>
      <c r="F3840" s="5" t="str">
        <f t="shared" si="928"/>
        <v/>
      </c>
      <c r="G3840" t="str">
        <f t="shared" si="929"/>
        <v/>
      </c>
      <c r="H3840" t="str">
        <f t="shared" si="930"/>
        <v/>
      </c>
      <c r="I3840" s="6" t="str">
        <f t="shared" si="931"/>
        <v/>
      </c>
      <c r="J3840" t="str">
        <f t="shared" si="932"/>
        <v/>
      </c>
      <c r="K3840" t="str">
        <f t="shared" si="933"/>
        <v/>
      </c>
      <c r="L3840" s="6" t="str">
        <f t="shared" si="934"/>
        <v/>
      </c>
      <c r="M3840" s="6" t="str">
        <f t="shared" si="935"/>
        <v/>
      </c>
      <c r="N3840" s="6" t="str">
        <f t="shared" si="936"/>
        <v/>
      </c>
      <c r="P3840" s="5" t="str">
        <f t="shared" si="937"/>
        <v/>
      </c>
      <c r="Q3840" s="5" t="str">
        <f t="shared" si="938"/>
        <v/>
      </c>
      <c r="R3840" s="6" t="str">
        <f t="shared" si="938"/>
        <v/>
      </c>
      <c r="S3840" s="6"/>
      <c r="T3840" s="6" t="str">
        <f t="shared" si="925"/>
        <v/>
      </c>
      <c r="U3840" s="6" t="str">
        <f ca="1">IF($P3840="","",COUNTIF($M$5:OFFSET($M$5,$A$3-1,0),T3840))</f>
        <v/>
      </c>
      <c r="W3840" s="9" t="str">
        <f t="shared" si="926"/>
        <v/>
      </c>
      <c r="X3840" s="6" t="str">
        <f ca="1">IF($P3840="","",COUNTIF($N$5:OFFSET($N$5,$A$3-1,0),W3840))</f>
        <v/>
      </c>
    </row>
    <row r="3841" spans="1:24" x14ac:dyDescent="0.25">
      <c r="A3841" s="5" t="str">
        <f t="shared" si="927"/>
        <v/>
      </c>
      <c r="B3841" s="5" t="str">
        <f t="shared" si="940"/>
        <v/>
      </c>
      <c r="C3841" t="str">
        <f t="shared" si="939"/>
        <v/>
      </c>
      <c r="D3841" t="str">
        <f t="shared" si="939"/>
        <v/>
      </c>
      <c r="E3841" t="str">
        <f t="shared" si="939"/>
        <v/>
      </c>
      <c r="F3841" s="5" t="str">
        <f t="shared" si="928"/>
        <v/>
      </c>
      <c r="G3841" t="str">
        <f t="shared" si="929"/>
        <v/>
      </c>
      <c r="H3841" t="str">
        <f t="shared" si="930"/>
        <v/>
      </c>
      <c r="I3841" s="6" t="str">
        <f t="shared" si="931"/>
        <v/>
      </c>
      <c r="J3841" t="str">
        <f t="shared" si="932"/>
        <v/>
      </c>
      <c r="K3841" t="str">
        <f t="shared" si="933"/>
        <v/>
      </c>
      <c r="L3841" s="6" t="str">
        <f t="shared" si="934"/>
        <v/>
      </c>
      <c r="M3841" s="6" t="str">
        <f t="shared" si="935"/>
        <v/>
      </c>
      <c r="N3841" s="6" t="str">
        <f t="shared" si="936"/>
        <v/>
      </c>
      <c r="P3841" s="5" t="str">
        <f t="shared" si="937"/>
        <v/>
      </c>
      <c r="Q3841" s="5" t="str">
        <f t="shared" si="938"/>
        <v/>
      </c>
      <c r="R3841" s="6" t="str">
        <f t="shared" si="938"/>
        <v/>
      </c>
      <c r="S3841" s="6"/>
      <c r="T3841" s="6" t="str">
        <f t="shared" si="925"/>
        <v/>
      </c>
      <c r="U3841" s="6" t="str">
        <f ca="1">IF($P3841="","",COUNTIF($M$5:OFFSET($M$5,$A$3-1,0),T3841))</f>
        <v/>
      </c>
      <c r="W3841" s="9" t="str">
        <f t="shared" si="926"/>
        <v/>
      </c>
      <c r="X3841" s="6" t="str">
        <f ca="1">IF($P3841="","",COUNTIF($N$5:OFFSET($N$5,$A$3-1,0),W3841))</f>
        <v/>
      </c>
    </row>
    <row r="3842" spans="1:24" x14ac:dyDescent="0.25">
      <c r="A3842" s="5" t="str">
        <f t="shared" si="927"/>
        <v/>
      </c>
      <c r="B3842" s="5" t="str">
        <f t="shared" si="940"/>
        <v/>
      </c>
      <c r="C3842" t="str">
        <f t="shared" si="939"/>
        <v/>
      </c>
      <c r="D3842" t="str">
        <f t="shared" si="939"/>
        <v/>
      </c>
      <c r="E3842" t="str">
        <f t="shared" si="939"/>
        <v/>
      </c>
      <c r="F3842" s="5" t="str">
        <f t="shared" si="928"/>
        <v/>
      </c>
      <c r="G3842" t="str">
        <f t="shared" si="929"/>
        <v/>
      </c>
      <c r="H3842" t="str">
        <f t="shared" si="930"/>
        <v/>
      </c>
      <c r="I3842" s="6" t="str">
        <f t="shared" si="931"/>
        <v/>
      </c>
      <c r="J3842" t="str">
        <f t="shared" si="932"/>
        <v/>
      </c>
      <c r="K3842" t="str">
        <f t="shared" si="933"/>
        <v/>
      </c>
      <c r="L3842" s="6" t="str">
        <f t="shared" si="934"/>
        <v/>
      </c>
      <c r="M3842" s="6" t="str">
        <f t="shared" si="935"/>
        <v/>
      </c>
      <c r="N3842" s="6" t="str">
        <f t="shared" si="936"/>
        <v/>
      </c>
      <c r="P3842" s="5" t="str">
        <f t="shared" si="937"/>
        <v/>
      </c>
      <c r="Q3842" s="5" t="str">
        <f t="shared" si="938"/>
        <v/>
      </c>
      <c r="R3842" s="6" t="str">
        <f t="shared" si="938"/>
        <v/>
      </c>
      <c r="S3842" s="6"/>
      <c r="T3842" s="6" t="str">
        <f t="shared" si="925"/>
        <v/>
      </c>
      <c r="U3842" s="6" t="str">
        <f ca="1">IF($P3842="","",COUNTIF($M$5:OFFSET($M$5,$A$3-1,0),T3842))</f>
        <v/>
      </c>
      <c r="W3842" s="9" t="str">
        <f t="shared" si="926"/>
        <v/>
      </c>
      <c r="X3842" s="6" t="str">
        <f ca="1">IF($P3842="","",COUNTIF($N$5:OFFSET($N$5,$A$3-1,0),W3842))</f>
        <v/>
      </c>
    </row>
    <row r="3843" spans="1:24" x14ac:dyDescent="0.25">
      <c r="A3843" s="5" t="str">
        <f t="shared" si="927"/>
        <v/>
      </c>
      <c r="B3843" s="5" t="str">
        <f t="shared" si="940"/>
        <v/>
      </c>
      <c r="C3843" t="str">
        <f t="shared" si="939"/>
        <v/>
      </c>
      <c r="D3843" t="str">
        <f t="shared" si="939"/>
        <v/>
      </c>
      <c r="E3843" t="str">
        <f t="shared" si="939"/>
        <v/>
      </c>
      <c r="F3843" s="5" t="str">
        <f t="shared" si="928"/>
        <v/>
      </c>
      <c r="G3843" t="str">
        <f t="shared" si="929"/>
        <v/>
      </c>
      <c r="H3843" t="str">
        <f t="shared" si="930"/>
        <v/>
      </c>
      <c r="I3843" s="6" t="str">
        <f t="shared" si="931"/>
        <v/>
      </c>
      <c r="J3843" t="str">
        <f t="shared" si="932"/>
        <v/>
      </c>
      <c r="K3843" t="str">
        <f t="shared" si="933"/>
        <v/>
      </c>
      <c r="L3843" s="6" t="str">
        <f t="shared" si="934"/>
        <v/>
      </c>
      <c r="M3843" s="6" t="str">
        <f t="shared" si="935"/>
        <v/>
      </c>
      <c r="N3843" s="6" t="str">
        <f t="shared" si="936"/>
        <v/>
      </c>
      <c r="P3843" s="5" t="str">
        <f t="shared" si="937"/>
        <v/>
      </c>
      <c r="Q3843" s="5" t="str">
        <f t="shared" si="938"/>
        <v/>
      </c>
      <c r="R3843" s="6" t="str">
        <f t="shared" si="938"/>
        <v/>
      </c>
      <c r="S3843" s="6"/>
      <c r="T3843" s="6" t="str">
        <f t="shared" si="925"/>
        <v/>
      </c>
      <c r="U3843" s="6" t="str">
        <f ca="1">IF($P3843="","",COUNTIF($M$5:OFFSET($M$5,$A$3-1,0),T3843))</f>
        <v/>
      </c>
      <c r="W3843" s="9" t="str">
        <f t="shared" si="926"/>
        <v/>
      </c>
      <c r="X3843" s="6" t="str">
        <f ca="1">IF($P3843="","",COUNTIF($N$5:OFFSET($N$5,$A$3-1,0),W3843))</f>
        <v/>
      </c>
    </row>
    <row r="3844" spans="1:24" x14ac:dyDescent="0.25">
      <c r="A3844" s="5" t="str">
        <f t="shared" si="927"/>
        <v/>
      </c>
      <c r="B3844" s="5" t="str">
        <f t="shared" si="940"/>
        <v/>
      </c>
      <c r="C3844" t="str">
        <f t="shared" si="939"/>
        <v/>
      </c>
      <c r="D3844" t="str">
        <f t="shared" si="939"/>
        <v/>
      </c>
      <c r="E3844" t="str">
        <f t="shared" si="939"/>
        <v/>
      </c>
      <c r="F3844" s="5" t="str">
        <f t="shared" si="928"/>
        <v/>
      </c>
      <c r="G3844" t="str">
        <f t="shared" si="929"/>
        <v/>
      </c>
      <c r="H3844" t="str">
        <f t="shared" si="930"/>
        <v/>
      </c>
      <c r="I3844" s="6" t="str">
        <f t="shared" si="931"/>
        <v/>
      </c>
      <c r="J3844" t="str">
        <f t="shared" si="932"/>
        <v/>
      </c>
      <c r="K3844" t="str">
        <f t="shared" si="933"/>
        <v/>
      </c>
      <c r="L3844" s="6" t="str">
        <f t="shared" si="934"/>
        <v/>
      </c>
      <c r="M3844" s="6" t="str">
        <f t="shared" si="935"/>
        <v/>
      </c>
      <c r="N3844" s="6" t="str">
        <f t="shared" si="936"/>
        <v/>
      </c>
      <c r="P3844" s="5" t="str">
        <f t="shared" si="937"/>
        <v/>
      </c>
      <c r="Q3844" s="5" t="str">
        <f t="shared" si="938"/>
        <v/>
      </c>
      <c r="R3844" s="6" t="str">
        <f t="shared" si="938"/>
        <v/>
      </c>
      <c r="S3844" s="6"/>
      <c r="T3844" s="6" t="str">
        <f t="shared" si="925"/>
        <v/>
      </c>
      <c r="U3844" s="6" t="str">
        <f ca="1">IF($P3844="","",COUNTIF($M$5:OFFSET($M$5,$A$3-1,0),T3844))</f>
        <v/>
      </c>
      <c r="W3844" s="9" t="str">
        <f t="shared" si="926"/>
        <v/>
      </c>
      <c r="X3844" s="6" t="str">
        <f ca="1">IF($P3844="","",COUNTIF($N$5:OFFSET($N$5,$A$3-1,0),W3844))</f>
        <v/>
      </c>
    </row>
    <row r="3845" spans="1:24" x14ac:dyDescent="0.25">
      <c r="A3845" s="5" t="str">
        <f t="shared" si="927"/>
        <v/>
      </c>
      <c r="B3845" s="5" t="str">
        <f t="shared" si="940"/>
        <v/>
      </c>
      <c r="C3845" t="str">
        <f t="shared" si="939"/>
        <v/>
      </c>
      <c r="D3845" t="str">
        <f t="shared" si="939"/>
        <v/>
      </c>
      <c r="E3845" t="str">
        <f t="shared" si="939"/>
        <v/>
      </c>
      <c r="F3845" s="5" t="str">
        <f t="shared" si="928"/>
        <v/>
      </c>
      <c r="G3845" t="str">
        <f t="shared" si="929"/>
        <v/>
      </c>
      <c r="H3845" t="str">
        <f t="shared" si="930"/>
        <v/>
      </c>
      <c r="I3845" s="6" t="str">
        <f t="shared" si="931"/>
        <v/>
      </c>
      <c r="J3845" t="str">
        <f t="shared" si="932"/>
        <v/>
      </c>
      <c r="K3845" t="str">
        <f t="shared" si="933"/>
        <v/>
      </c>
      <c r="L3845" s="6" t="str">
        <f t="shared" si="934"/>
        <v/>
      </c>
      <c r="M3845" s="6" t="str">
        <f t="shared" si="935"/>
        <v/>
      </c>
      <c r="N3845" s="6" t="str">
        <f t="shared" si="936"/>
        <v/>
      </c>
      <c r="P3845" s="5" t="str">
        <f t="shared" si="937"/>
        <v/>
      </c>
      <c r="Q3845" s="5" t="str">
        <f t="shared" si="938"/>
        <v/>
      </c>
      <c r="R3845" s="6" t="str">
        <f t="shared" si="938"/>
        <v/>
      </c>
      <c r="S3845" s="6"/>
      <c r="T3845" s="6" t="str">
        <f t="shared" si="925"/>
        <v/>
      </c>
      <c r="U3845" s="6" t="str">
        <f ca="1">IF($P3845="","",COUNTIF($M$5:OFFSET($M$5,$A$3-1,0),T3845))</f>
        <v/>
      </c>
      <c r="W3845" s="9" t="str">
        <f t="shared" si="926"/>
        <v/>
      </c>
      <c r="X3845" s="6" t="str">
        <f ca="1">IF($P3845="","",COUNTIF($N$5:OFFSET($N$5,$A$3-1,0),W3845))</f>
        <v/>
      </c>
    </row>
    <row r="3846" spans="1:24" x14ac:dyDescent="0.25">
      <c r="A3846" s="5" t="str">
        <f t="shared" si="927"/>
        <v/>
      </c>
      <c r="B3846" s="5" t="str">
        <f t="shared" si="940"/>
        <v/>
      </c>
      <c r="C3846" t="str">
        <f t="shared" si="939"/>
        <v/>
      </c>
      <c r="D3846" t="str">
        <f t="shared" si="939"/>
        <v/>
      </c>
      <c r="E3846" t="str">
        <f t="shared" si="939"/>
        <v/>
      </c>
      <c r="F3846" s="5" t="str">
        <f t="shared" si="928"/>
        <v/>
      </c>
      <c r="G3846" t="str">
        <f t="shared" si="929"/>
        <v/>
      </c>
      <c r="H3846" t="str">
        <f t="shared" si="930"/>
        <v/>
      </c>
      <c r="I3846" s="6" t="str">
        <f t="shared" si="931"/>
        <v/>
      </c>
      <c r="J3846" t="str">
        <f t="shared" si="932"/>
        <v/>
      </c>
      <c r="K3846" t="str">
        <f t="shared" si="933"/>
        <v/>
      </c>
      <c r="L3846" s="6" t="str">
        <f t="shared" si="934"/>
        <v/>
      </c>
      <c r="M3846" s="6" t="str">
        <f t="shared" si="935"/>
        <v/>
      </c>
      <c r="N3846" s="6" t="str">
        <f t="shared" si="936"/>
        <v/>
      </c>
      <c r="P3846" s="5" t="str">
        <f t="shared" si="937"/>
        <v/>
      </c>
      <c r="Q3846" s="5" t="str">
        <f t="shared" si="938"/>
        <v/>
      </c>
      <c r="R3846" s="6" t="str">
        <f t="shared" si="938"/>
        <v/>
      </c>
      <c r="S3846" s="6"/>
      <c r="T3846" s="6" t="str">
        <f t="shared" ref="T3846:T3909" si="941">IF($P3846="","",MOD(2*(Q3846^4+2*Q3846^3*R3846+2*Q3846^2*R3846^2-2*Q3846*R3846^3+R3846^4),$B$1))</f>
        <v/>
      </c>
      <c r="U3846" s="6" t="str">
        <f ca="1">IF($P3846="","",COUNTIF($M$5:OFFSET($M$5,$A$3-1,0),T3846))</f>
        <v/>
      </c>
      <c r="W3846" s="9" t="str">
        <f t="shared" ref="W3846:W3909" si="942">IF(P3846="","",MOD(3*Q3846^4 + 4*Q3846^3*R3846 + 6*Q3846^2*R3846^2 - 4*Q3846*R3846^3 + 3*R3846^4,$B$1))</f>
        <v/>
      </c>
      <c r="X3846" s="6" t="str">
        <f ca="1">IF($P3846="","",COUNTIF($N$5:OFFSET($N$5,$A$3-1,0),W3846))</f>
        <v/>
      </c>
    </row>
    <row r="3847" spans="1:24" x14ac:dyDescent="0.25">
      <c r="A3847" s="5" t="str">
        <f t="shared" ref="A3847:A3910" si="943">IF(A3846="","",IF(A3846+1&gt;=$A$3,"",A3846+1))</f>
        <v/>
      </c>
      <c r="B3847" s="5" t="str">
        <f t="shared" si="940"/>
        <v/>
      </c>
      <c r="C3847" t="str">
        <f t="shared" si="939"/>
        <v/>
      </c>
      <c r="D3847" t="str">
        <f t="shared" si="939"/>
        <v/>
      </c>
      <c r="E3847" t="str">
        <f t="shared" si="939"/>
        <v/>
      </c>
      <c r="F3847" s="5" t="str">
        <f t="shared" ref="F3847:F3910" si="944">IF($A3847="","",IF(AND(B3847=0,C3847=0),"",MOD(B3847^2+2*B3847*C3847-C3847^2,$B$1)))</f>
        <v/>
      </c>
      <c r="G3847" t="str">
        <f t="shared" ref="G3847:G3910" si="945">IF($A3847="","",IF(AND(B3847=0,C3847=0),"",MOD(B3847^2+C3847^2,$B$1)))</f>
        <v/>
      </c>
      <c r="H3847" t="str">
        <f t="shared" ref="H3847:H3910" si="946">IF($A3847="","",IF(AND(D3847=0,E3847=0),"",MOD(D3847^2+2*D3847*E3847-E3847^2,$B$1)))</f>
        <v/>
      </c>
      <c r="I3847" s="6" t="str">
        <f t="shared" ref="I3847:I3910" si="947">IF($A3847="","",IF(AND(D3847=0,E3847=0),"",MOD(D3847^2+E3847^2,$B$1)))</f>
        <v/>
      </c>
      <c r="J3847" t="str">
        <f t="shared" ref="J3847:J3910" si="948">IF(OR($F3847="",$I3847=""),"",MOD((F3847*I3847)^2,$B$1))</f>
        <v/>
      </c>
      <c r="K3847" t="str">
        <f t="shared" ref="K3847:K3910" si="949">IF(OR($F3847="",$I3847=""),"",MOD((H3847*G3847)^2,$B$1))</f>
        <v/>
      </c>
      <c r="L3847" s="6" t="str">
        <f t="shared" ref="L3847:L3910" si="950">IF(OR(G3847="",I3847=""),"",MOD((G3847*I3847)^2,$B$1))</f>
        <v/>
      </c>
      <c r="M3847" s="6" t="str">
        <f t="shared" ref="M3847:M3910" si="951">IF(OR(J3847="",K3847=""),"",MOD(J3847+K3847,$B$1))</f>
        <v/>
      </c>
      <c r="N3847" s="6" t="str">
        <f t="shared" ref="N3847:N3910" si="952">IF(OR(J3847="",K3847=""),"",MOD(2*J3847+K3847,$B$1))</f>
        <v/>
      </c>
      <c r="P3847" s="5" t="str">
        <f t="shared" ref="P3847:P3910" si="953">IF(P3846="","",IF(P3846+1&gt;=$P$3,"",P3846+1))</f>
        <v/>
      </c>
      <c r="Q3847" s="5" t="str">
        <f t="shared" ref="Q3847:R3910" si="954">IF($P3847="","",MOD(INT($P3847/($B$1^Q$3)),$B$1))</f>
        <v/>
      </c>
      <c r="R3847" s="6" t="str">
        <f t="shared" si="954"/>
        <v/>
      </c>
      <c r="S3847" s="6"/>
      <c r="T3847" s="6" t="str">
        <f t="shared" si="941"/>
        <v/>
      </c>
      <c r="U3847" s="6" t="str">
        <f ca="1">IF($P3847="","",COUNTIF($M$5:OFFSET($M$5,$A$3-1,0),T3847))</f>
        <v/>
      </c>
      <c r="W3847" s="9" t="str">
        <f t="shared" si="942"/>
        <v/>
      </c>
      <c r="X3847" s="6" t="str">
        <f ca="1">IF($P3847="","",COUNTIF($N$5:OFFSET($N$5,$A$3-1,0),W3847))</f>
        <v/>
      </c>
    </row>
    <row r="3848" spans="1:24" x14ac:dyDescent="0.25">
      <c r="A3848" s="5" t="str">
        <f t="shared" si="943"/>
        <v/>
      </c>
      <c r="B3848" s="5" t="str">
        <f t="shared" si="940"/>
        <v/>
      </c>
      <c r="C3848" t="str">
        <f t="shared" si="939"/>
        <v/>
      </c>
      <c r="D3848" t="str">
        <f t="shared" si="939"/>
        <v/>
      </c>
      <c r="E3848" t="str">
        <f t="shared" si="939"/>
        <v/>
      </c>
      <c r="F3848" s="5" t="str">
        <f t="shared" si="944"/>
        <v/>
      </c>
      <c r="G3848" t="str">
        <f t="shared" si="945"/>
        <v/>
      </c>
      <c r="H3848" t="str">
        <f t="shared" si="946"/>
        <v/>
      </c>
      <c r="I3848" s="6" t="str">
        <f t="shared" si="947"/>
        <v/>
      </c>
      <c r="J3848" t="str">
        <f t="shared" si="948"/>
        <v/>
      </c>
      <c r="K3848" t="str">
        <f t="shared" si="949"/>
        <v/>
      </c>
      <c r="L3848" s="6" t="str">
        <f t="shared" si="950"/>
        <v/>
      </c>
      <c r="M3848" s="6" t="str">
        <f t="shared" si="951"/>
        <v/>
      </c>
      <c r="N3848" s="6" t="str">
        <f t="shared" si="952"/>
        <v/>
      </c>
      <c r="P3848" s="5" t="str">
        <f t="shared" si="953"/>
        <v/>
      </c>
      <c r="Q3848" s="5" t="str">
        <f t="shared" si="954"/>
        <v/>
      </c>
      <c r="R3848" s="6" t="str">
        <f t="shared" si="954"/>
        <v/>
      </c>
      <c r="S3848" s="6"/>
      <c r="T3848" s="6" t="str">
        <f t="shared" si="941"/>
        <v/>
      </c>
      <c r="U3848" s="6" t="str">
        <f ca="1">IF($P3848="","",COUNTIF($M$5:OFFSET($M$5,$A$3-1,0),T3848))</f>
        <v/>
      </c>
      <c r="W3848" s="9" t="str">
        <f t="shared" si="942"/>
        <v/>
      </c>
      <c r="X3848" s="6" t="str">
        <f ca="1">IF($P3848="","",COUNTIF($N$5:OFFSET($N$5,$A$3-1,0),W3848))</f>
        <v/>
      </c>
    </row>
    <row r="3849" spans="1:24" x14ac:dyDescent="0.25">
      <c r="A3849" s="5" t="str">
        <f t="shared" si="943"/>
        <v/>
      </c>
      <c r="B3849" s="5" t="str">
        <f t="shared" si="940"/>
        <v/>
      </c>
      <c r="C3849" t="str">
        <f t="shared" si="939"/>
        <v/>
      </c>
      <c r="D3849" t="str">
        <f t="shared" si="939"/>
        <v/>
      </c>
      <c r="E3849" t="str">
        <f t="shared" si="939"/>
        <v/>
      </c>
      <c r="F3849" s="5" t="str">
        <f t="shared" si="944"/>
        <v/>
      </c>
      <c r="G3849" t="str">
        <f t="shared" si="945"/>
        <v/>
      </c>
      <c r="H3849" t="str">
        <f t="shared" si="946"/>
        <v/>
      </c>
      <c r="I3849" s="6" t="str">
        <f t="shared" si="947"/>
        <v/>
      </c>
      <c r="J3849" t="str">
        <f t="shared" si="948"/>
        <v/>
      </c>
      <c r="K3849" t="str">
        <f t="shared" si="949"/>
        <v/>
      </c>
      <c r="L3849" s="6" t="str">
        <f t="shared" si="950"/>
        <v/>
      </c>
      <c r="M3849" s="6" t="str">
        <f t="shared" si="951"/>
        <v/>
      </c>
      <c r="N3849" s="6" t="str">
        <f t="shared" si="952"/>
        <v/>
      </c>
      <c r="P3849" s="5" t="str">
        <f t="shared" si="953"/>
        <v/>
      </c>
      <c r="Q3849" s="5" t="str">
        <f t="shared" si="954"/>
        <v/>
      </c>
      <c r="R3849" s="6" t="str">
        <f t="shared" si="954"/>
        <v/>
      </c>
      <c r="S3849" s="6"/>
      <c r="T3849" s="6" t="str">
        <f t="shared" si="941"/>
        <v/>
      </c>
      <c r="U3849" s="6" t="str">
        <f ca="1">IF($P3849="","",COUNTIF($M$5:OFFSET($M$5,$A$3-1,0),T3849))</f>
        <v/>
      </c>
      <c r="W3849" s="9" t="str">
        <f t="shared" si="942"/>
        <v/>
      </c>
      <c r="X3849" s="6" t="str">
        <f ca="1">IF($P3849="","",COUNTIF($N$5:OFFSET($N$5,$A$3-1,0),W3849))</f>
        <v/>
      </c>
    </row>
    <row r="3850" spans="1:24" x14ac:dyDescent="0.25">
      <c r="A3850" s="5" t="str">
        <f t="shared" si="943"/>
        <v/>
      </c>
      <c r="B3850" s="5" t="str">
        <f t="shared" si="940"/>
        <v/>
      </c>
      <c r="C3850" t="str">
        <f t="shared" si="939"/>
        <v/>
      </c>
      <c r="D3850" t="str">
        <f t="shared" si="939"/>
        <v/>
      </c>
      <c r="E3850" t="str">
        <f t="shared" si="939"/>
        <v/>
      </c>
      <c r="F3850" s="5" t="str">
        <f t="shared" si="944"/>
        <v/>
      </c>
      <c r="G3850" t="str">
        <f t="shared" si="945"/>
        <v/>
      </c>
      <c r="H3850" t="str">
        <f t="shared" si="946"/>
        <v/>
      </c>
      <c r="I3850" s="6" t="str">
        <f t="shared" si="947"/>
        <v/>
      </c>
      <c r="J3850" t="str">
        <f t="shared" si="948"/>
        <v/>
      </c>
      <c r="K3850" t="str">
        <f t="shared" si="949"/>
        <v/>
      </c>
      <c r="L3850" s="6" t="str">
        <f t="shared" si="950"/>
        <v/>
      </c>
      <c r="M3850" s="6" t="str">
        <f t="shared" si="951"/>
        <v/>
      </c>
      <c r="N3850" s="6" t="str">
        <f t="shared" si="952"/>
        <v/>
      </c>
      <c r="P3850" s="5" t="str">
        <f t="shared" si="953"/>
        <v/>
      </c>
      <c r="Q3850" s="5" t="str">
        <f t="shared" si="954"/>
        <v/>
      </c>
      <c r="R3850" s="6" t="str">
        <f t="shared" si="954"/>
        <v/>
      </c>
      <c r="S3850" s="6"/>
      <c r="T3850" s="6" t="str">
        <f t="shared" si="941"/>
        <v/>
      </c>
      <c r="U3850" s="6" t="str">
        <f ca="1">IF($P3850="","",COUNTIF($M$5:OFFSET($M$5,$A$3-1,0),T3850))</f>
        <v/>
      </c>
      <c r="W3850" s="9" t="str">
        <f t="shared" si="942"/>
        <v/>
      </c>
      <c r="X3850" s="6" t="str">
        <f ca="1">IF($P3850="","",COUNTIF($N$5:OFFSET($N$5,$A$3-1,0),W3850))</f>
        <v/>
      </c>
    </row>
    <row r="3851" spans="1:24" x14ac:dyDescent="0.25">
      <c r="A3851" s="5" t="str">
        <f t="shared" si="943"/>
        <v/>
      </c>
      <c r="B3851" s="5" t="str">
        <f t="shared" si="940"/>
        <v/>
      </c>
      <c r="C3851" t="str">
        <f t="shared" si="939"/>
        <v/>
      </c>
      <c r="D3851" t="str">
        <f t="shared" si="939"/>
        <v/>
      </c>
      <c r="E3851" t="str">
        <f t="shared" si="939"/>
        <v/>
      </c>
      <c r="F3851" s="5" t="str">
        <f t="shared" si="944"/>
        <v/>
      </c>
      <c r="G3851" t="str">
        <f t="shared" si="945"/>
        <v/>
      </c>
      <c r="H3851" t="str">
        <f t="shared" si="946"/>
        <v/>
      </c>
      <c r="I3851" s="6" t="str">
        <f t="shared" si="947"/>
        <v/>
      </c>
      <c r="J3851" t="str">
        <f t="shared" si="948"/>
        <v/>
      </c>
      <c r="K3851" t="str">
        <f t="shared" si="949"/>
        <v/>
      </c>
      <c r="L3851" s="6" t="str">
        <f t="shared" si="950"/>
        <v/>
      </c>
      <c r="M3851" s="6" t="str">
        <f t="shared" si="951"/>
        <v/>
      </c>
      <c r="N3851" s="6" t="str">
        <f t="shared" si="952"/>
        <v/>
      </c>
      <c r="P3851" s="5" t="str">
        <f t="shared" si="953"/>
        <v/>
      </c>
      <c r="Q3851" s="5" t="str">
        <f t="shared" si="954"/>
        <v/>
      </c>
      <c r="R3851" s="6" t="str">
        <f t="shared" si="954"/>
        <v/>
      </c>
      <c r="S3851" s="6"/>
      <c r="T3851" s="6" t="str">
        <f t="shared" si="941"/>
        <v/>
      </c>
      <c r="U3851" s="6" t="str">
        <f ca="1">IF($P3851="","",COUNTIF($M$5:OFFSET($M$5,$A$3-1,0),T3851))</f>
        <v/>
      </c>
      <c r="W3851" s="9" t="str">
        <f t="shared" si="942"/>
        <v/>
      </c>
      <c r="X3851" s="6" t="str">
        <f ca="1">IF($P3851="","",COUNTIF($N$5:OFFSET($N$5,$A$3-1,0),W3851))</f>
        <v/>
      </c>
    </row>
    <row r="3852" spans="1:24" x14ac:dyDescent="0.25">
      <c r="A3852" s="5" t="str">
        <f t="shared" si="943"/>
        <v/>
      </c>
      <c r="B3852" s="5" t="str">
        <f t="shared" si="940"/>
        <v/>
      </c>
      <c r="C3852" t="str">
        <f t="shared" si="939"/>
        <v/>
      </c>
      <c r="D3852" t="str">
        <f t="shared" si="939"/>
        <v/>
      </c>
      <c r="E3852" t="str">
        <f t="shared" si="939"/>
        <v/>
      </c>
      <c r="F3852" s="5" t="str">
        <f t="shared" si="944"/>
        <v/>
      </c>
      <c r="G3852" t="str">
        <f t="shared" si="945"/>
        <v/>
      </c>
      <c r="H3852" t="str">
        <f t="shared" si="946"/>
        <v/>
      </c>
      <c r="I3852" s="6" t="str">
        <f t="shared" si="947"/>
        <v/>
      </c>
      <c r="J3852" t="str">
        <f t="shared" si="948"/>
        <v/>
      </c>
      <c r="K3852" t="str">
        <f t="shared" si="949"/>
        <v/>
      </c>
      <c r="L3852" s="6" t="str">
        <f t="shared" si="950"/>
        <v/>
      </c>
      <c r="M3852" s="6" t="str">
        <f t="shared" si="951"/>
        <v/>
      </c>
      <c r="N3852" s="6" t="str">
        <f t="shared" si="952"/>
        <v/>
      </c>
      <c r="P3852" s="5" t="str">
        <f t="shared" si="953"/>
        <v/>
      </c>
      <c r="Q3852" s="5" t="str">
        <f t="shared" si="954"/>
        <v/>
      </c>
      <c r="R3852" s="6" t="str">
        <f t="shared" si="954"/>
        <v/>
      </c>
      <c r="S3852" s="6"/>
      <c r="T3852" s="6" t="str">
        <f t="shared" si="941"/>
        <v/>
      </c>
      <c r="U3852" s="6" t="str">
        <f ca="1">IF($P3852="","",COUNTIF($M$5:OFFSET($M$5,$A$3-1,0),T3852))</f>
        <v/>
      </c>
      <c r="W3852" s="9" t="str">
        <f t="shared" si="942"/>
        <v/>
      </c>
      <c r="X3852" s="6" t="str">
        <f ca="1">IF($P3852="","",COUNTIF($N$5:OFFSET($N$5,$A$3-1,0),W3852))</f>
        <v/>
      </c>
    </row>
    <row r="3853" spans="1:24" x14ac:dyDescent="0.25">
      <c r="A3853" s="5" t="str">
        <f t="shared" si="943"/>
        <v/>
      </c>
      <c r="B3853" s="5" t="str">
        <f t="shared" si="940"/>
        <v/>
      </c>
      <c r="C3853" t="str">
        <f t="shared" si="939"/>
        <v/>
      </c>
      <c r="D3853" t="str">
        <f t="shared" si="939"/>
        <v/>
      </c>
      <c r="E3853" t="str">
        <f t="shared" si="939"/>
        <v/>
      </c>
      <c r="F3853" s="5" t="str">
        <f t="shared" si="944"/>
        <v/>
      </c>
      <c r="G3853" t="str">
        <f t="shared" si="945"/>
        <v/>
      </c>
      <c r="H3853" t="str">
        <f t="shared" si="946"/>
        <v/>
      </c>
      <c r="I3853" s="6" t="str">
        <f t="shared" si="947"/>
        <v/>
      </c>
      <c r="J3853" t="str">
        <f t="shared" si="948"/>
        <v/>
      </c>
      <c r="K3853" t="str">
        <f t="shared" si="949"/>
        <v/>
      </c>
      <c r="L3853" s="6" t="str">
        <f t="shared" si="950"/>
        <v/>
      </c>
      <c r="M3853" s="6" t="str">
        <f t="shared" si="951"/>
        <v/>
      </c>
      <c r="N3853" s="6" t="str">
        <f t="shared" si="952"/>
        <v/>
      </c>
      <c r="P3853" s="5" t="str">
        <f t="shared" si="953"/>
        <v/>
      </c>
      <c r="Q3853" s="5" t="str">
        <f t="shared" si="954"/>
        <v/>
      </c>
      <c r="R3853" s="6" t="str">
        <f t="shared" si="954"/>
        <v/>
      </c>
      <c r="S3853" s="6"/>
      <c r="T3853" s="6" t="str">
        <f t="shared" si="941"/>
        <v/>
      </c>
      <c r="U3853" s="6" t="str">
        <f ca="1">IF($P3853="","",COUNTIF($M$5:OFFSET($M$5,$A$3-1,0),T3853))</f>
        <v/>
      </c>
      <c r="W3853" s="9" t="str">
        <f t="shared" si="942"/>
        <v/>
      </c>
      <c r="X3853" s="6" t="str">
        <f ca="1">IF($P3853="","",COUNTIF($N$5:OFFSET($N$5,$A$3-1,0),W3853))</f>
        <v/>
      </c>
    </row>
    <row r="3854" spans="1:24" x14ac:dyDescent="0.25">
      <c r="A3854" s="5" t="str">
        <f t="shared" si="943"/>
        <v/>
      </c>
      <c r="B3854" s="5" t="str">
        <f t="shared" si="940"/>
        <v/>
      </c>
      <c r="C3854" t="str">
        <f t="shared" si="939"/>
        <v/>
      </c>
      <c r="D3854" t="str">
        <f t="shared" si="939"/>
        <v/>
      </c>
      <c r="E3854" t="str">
        <f t="shared" si="939"/>
        <v/>
      </c>
      <c r="F3854" s="5" t="str">
        <f t="shared" si="944"/>
        <v/>
      </c>
      <c r="G3854" t="str">
        <f t="shared" si="945"/>
        <v/>
      </c>
      <c r="H3854" t="str">
        <f t="shared" si="946"/>
        <v/>
      </c>
      <c r="I3854" s="6" t="str">
        <f t="shared" si="947"/>
        <v/>
      </c>
      <c r="J3854" t="str">
        <f t="shared" si="948"/>
        <v/>
      </c>
      <c r="K3854" t="str">
        <f t="shared" si="949"/>
        <v/>
      </c>
      <c r="L3854" s="6" t="str">
        <f t="shared" si="950"/>
        <v/>
      </c>
      <c r="M3854" s="6" t="str">
        <f t="shared" si="951"/>
        <v/>
      </c>
      <c r="N3854" s="6" t="str">
        <f t="shared" si="952"/>
        <v/>
      </c>
      <c r="P3854" s="5" t="str">
        <f t="shared" si="953"/>
        <v/>
      </c>
      <c r="Q3854" s="5" t="str">
        <f t="shared" si="954"/>
        <v/>
      </c>
      <c r="R3854" s="6" t="str">
        <f t="shared" si="954"/>
        <v/>
      </c>
      <c r="S3854" s="6"/>
      <c r="T3854" s="6" t="str">
        <f t="shared" si="941"/>
        <v/>
      </c>
      <c r="U3854" s="6" t="str">
        <f ca="1">IF($P3854="","",COUNTIF($M$5:OFFSET($M$5,$A$3-1,0),T3854))</f>
        <v/>
      </c>
      <c r="W3854" s="9" t="str">
        <f t="shared" si="942"/>
        <v/>
      </c>
      <c r="X3854" s="6" t="str">
        <f ca="1">IF($P3854="","",COUNTIF($N$5:OFFSET($N$5,$A$3-1,0),W3854))</f>
        <v/>
      </c>
    </row>
    <row r="3855" spans="1:24" x14ac:dyDescent="0.25">
      <c r="A3855" s="5" t="str">
        <f t="shared" si="943"/>
        <v/>
      </c>
      <c r="B3855" s="5" t="str">
        <f t="shared" si="940"/>
        <v/>
      </c>
      <c r="C3855" t="str">
        <f t="shared" si="939"/>
        <v/>
      </c>
      <c r="D3855" t="str">
        <f t="shared" si="939"/>
        <v/>
      </c>
      <c r="E3855" t="str">
        <f t="shared" si="939"/>
        <v/>
      </c>
      <c r="F3855" s="5" t="str">
        <f t="shared" si="944"/>
        <v/>
      </c>
      <c r="G3855" t="str">
        <f t="shared" si="945"/>
        <v/>
      </c>
      <c r="H3855" t="str">
        <f t="shared" si="946"/>
        <v/>
      </c>
      <c r="I3855" s="6" t="str">
        <f t="shared" si="947"/>
        <v/>
      </c>
      <c r="J3855" t="str">
        <f t="shared" si="948"/>
        <v/>
      </c>
      <c r="K3855" t="str">
        <f t="shared" si="949"/>
        <v/>
      </c>
      <c r="L3855" s="6" t="str">
        <f t="shared" si="950"/>
        <v/>
      </c>
      <c r="M3855" s="6" t="str">
        <f t="shared" si="951"/>
        <v/>
      </c>
      <c r="N3855" s="6" t="str">
        <f t="shared" si="952"/>
        <v/>
      </c>
      <c r="P3855" s="5" t="str">
        <f t="shared" si="953"/>
        <v/>
      </c>
      <c r="Q3855" s="5" t="str">
        <f t="shared" si="954"/>
        <v/>
      </c>
      <c r="R3855" s="6" t="str">
        <f t="shared" si="954"/>
        <v/>
      </c>
      <c r="S3855" s="6"/>
      <c r="T3855" s="6" t="str">
        <f t="shared" si="941"/>
        <v/>
      </c>
      <c r="U3855" s="6" t="str">
        <f ca="1">IF($P3855="","",COUNTIF($M$5:OFFSET($M$5,$A$3-1,0),T3855))</f>
        <v/>
      </c>
      <c r="W3855" s="9" t="str">
        <f t="shared" si="942"/>
        <v/>
      </c>
      <c r="X3855" s="6" t="str">
        <f ca="1">IF($P3855="","",COUNTIF($N$5:OFFSET($N$5,$A$3-1,0),W3855))</f>
        <v/>
      </c>
    </row>
    <row r="3856" spans="1:24" x14ac:dyDescent="0.25">
      <c r="A3856" s="5" t="str">
        <f t="shared" si="943"/>
        <v/>
      </c>
      <c r="B3856" s="5" t="str">
        <f t="shared" si="940"/>
        <v/>
      </c>
      <c r="C3856" t="str">
        <f t="shared" si="939"/>
        <v/>
      </c>
      <c r="D3856" t="str">
        <f t="shared" si="939"/>
        <v/>
      </c>
      <c r="E3856" t="str">
        <f t="shared" si="939"/>
        <v/>
      </c>
      <c r="F3856" s="5" t="str">
        <f t="shared" si="944"/>
        <v/>
      </c>
      <c r="G3856" t="str">
        <f t="shared" si="945"/>
        <v/>
      </c>
      <c r="H3856" t="str">
        <f t="shared" si="946"/>
        <v/>
      </c>
      <c r="I3856" s="6" t="str">
        <f t="shared" si="947"/>
        <v/>
      </c>
      <c r="J3856" t="str">
        <f t="shared" si="948"/>
        <v/>
      </c>
      <c r="K3856" t="str">
        <f t="shared" si="949"/>
        <v/>
      </c>
      <c r="L3856" s="6" t="str">
        <f t="shared" si="950"/>
        <v/>
      </c>
      <c r="M3856" s="6" t="str">
        <f t="shared" si="951"/>
        <v/>
      </c>
      <c r="N3856" s="6" t="str">
        <f t="shared" si="952"/>
        <v/>
      </c>
      <c r="P3856" s="5" t="str">
        <f t="shared" si="953"/>
        <v/>
      </c>
      <c r="Q3856" s="5" t="str">
        <f t="shared" si="954"/>
        <v/>
      </c>
      <c r="R3856" s="6" t="str">
        <f t="shared" si="954"/>
        <v/>
      </c>
      <c r="S3856" s="6"/>
      <c r="T3856" s="6" t="str">
        <f t="shared" si="941"/>
        <v/>
      </c>
      <c r="U3856" s="6" t="str">
        <f ca="1">IF($P3856="","",COUNTIF($M$5:OFFSET($M$5,$A$3-1,0),T3856))</f>
        <v/>
      </c>
      <c r="W3856" s="9" t="str">
        <f t="shared" si="942"/>
        <v/>
      </c>
      <c r="X3856" s="6" t="str">
        <f ca="1">IF($P3856="","",COUNTIF($N$5:OFFSET($N$5,$A$3-1,0),W3856))</f>
        <v/>
      </c>
    </row>
    <row r="3857" spans="1:24" x14ac:dyDescent="0.25">
      <c r="A3857" s="5" t="str">
        <f t="shared" si="943"/>
        <v/>
      </c>
      <c r="B3857" s="5" t="str">
        <f t="shared" si="940"/>
        <v/>
      </c>
      <c r="C3857" t="str">
        <f t="shared" si="939"/>
        <v/>
      </c>
      <c r="D3857" t="str">
        <f t="shared" si="939"/>
        <v/>
      </c>
      <c r="E3857" t="str">
        <f t="shared" si="939"/>
        <v/>
      </c>
      <c r="F3857" s="5" t="str">
        <f t="shared" si="944"/>
        <v/>
      </c>
      <c r="G3857" t="str">
        <f t="shared" si="945"/>
        <v/>
      </c>
      <c r="H3857" t="str">
        <f t="shared" si="946"/>
        <v/>
      </c>
      <c r="I3857" s="6" t="str">
        <f t="shared" si="947"/>
        <v/>
      </c>
      <c r="J3857" t="str">
        <f t="shared" si="948"/>
        <v/>
      </c>
      <c r="K3857" t="str">
        <f t="shared" si="949"/>
        <v/>
      </c>
      <c r="L3857" s="6" t="str">
        <f t="shared" si="950"/>
        <v/>
      </c>
      <c r="M3857" s="6" t="str">
        <f t="shared" si="951"/>
        <v/>
      </c>
      <c r="N3857" s="6" t="str">
        <f t="shared" si="952"/>
        <v/>
      </c>
      <c r="P3857" s="5" t="str">
        <f t="shared" si="953"/>
        <v/>
      </c>
      <c r="Q3857" s="5" t="str">
        <f t="shared" si="954"/>
        <v/>
      </c>
      <c r="R3857" s="6" t="str">
        <f t="shared" si="954"/>
        <v/>
      </c>
      <c r="S3857" s="6"/>
      <c r="T3857" s="6" t="str">
        <f t="shared" si="941"/>
        <v/>
      </c>
      <c r="U3857" s="6" t="str">
        <f ca="1">IF($P3857="","",COUNTIF($M$5:OFFSET($M$5,$A$3-1,0),T3857))</f>
        <v/>
      </c>
      <c r="W3857" s="9" t="str">
        <f t="shared" si="942"/>
        <v/>
      </c>
      <c r="X3857" s="6" t="str">
        <f ca="1">IF($P3857="","",COUNTIF($N$5:OFFSET($N$5,$A$3-1,0),W3857))</f>
        <v/>
      </c>
    </row>
    <row r="3858" spans="1:24" x14ac:dyDescent="0.25">
      <c r="A3858" s="5" t="str">
        <f t="shared" si="943"/>
        <v/>
      </c>
      <c r="B3858" s="5" t="str">
        <f t="shared" si="940"/>
        <v/>
      </c>
      <c r="C3858" t="str">
        <f t="shared" si="939"/>
        <v/>
      </c>
      <c r="D3858" t="str">
        <f t="shared" si="939"/>
        <v/>
      </c>
      <c r="E3858" t="str">
        <f t="shared" si="939"/>
        <v/>
      </c>
      <c r="F3858" s="5" t="str">
        <f t="shared" si="944"/>
        <v/>
      </c>
      <c r="G3858" t="str">
        <f t="shared" si="945"/>
        <v/>
      </c>
      <c r="H3858" t="str">
        <f t="shared" si="946"/>
        <v/>
      </c>
      <c r="I3858" s="6" t="str">
        <f t="shared" si="947"/>
        <v/>
      </c>
      <c r="J3858" t="str">
        <f t="shared" si="948"/>
        <v/>
      </c>
      <c r="K3858" t="str">
        <f t="shared" si="949"/>
        <v/>
      </c>
      <c r="L3858" s="6" t="str">
        <f t="shared" si="950"/>
        <v/>
      </c>
      <c r="M3858" s="6" t="str">
        <f t="shared" si="951"/>
        <v/>
      </c>
      <c r="N3858" s="6" t="str">
        <f t="shared" si="952"/>
        <v/>
      </c>
      <c r="P3858" s="5" t="str">
        <f t="shared" si="953"/>
        <v/>
      </c>
      <c r="Q3858" s="5" t="str">
        <f t="shared" si="954"/>
        <v/>
      </c>
      <c r="R3858" s="6" t="str">
        <f t="shared" si="954"/>
        <v/>
      </c>
      <c r="S3858" s="6"/>
      <c r="T3858" s="6" t="str">
        <f t="shared" si="941"/>
        <v/>
      </c>
      <c r="U3858" s="6" t="str">
        <f ca="1">IF($P3858="","",COUNTIF($M$5:OFFSET($M$5,$A$3-1,0),T3858))</f>
        <v/>
      </c>
      <c r="W3858" s="9" t="str">
        <f t="shared" si="942"/>
        <v/>
      </c>
      <c r="X3858" s="6" t="str">
        <f ca="1">IF($P3858="","",COUNTIF($N$5:OFFSET($N$5,$A$3-1,0),W3858))</f>
        <v/>
      </c>
    </row>
    <row r="3859" spans="1:24" x14ac:dyDescent="0.25">
      <c r="A3859" s="5" t="str">
        <f t="shared" si="943"/>
        <v/>
      </c>
      <c r="B3859" s="5" t="str">
        <f t="shared" si="940"/>
        <v/>
      </c>
      <c r="C3859" t="str">
        <f t="shared" si="939"/>
        <v/>
      </c>
      <c r="D3859" t="str">
        <f t="shared" si="939"/>
        <v/>
      </c>
      <c r="E3859" t="str">
        <f t="shared" si="939"/>
        <v/>
      </c>
      <c r="F3859" s="5" t="str">
        <f t="shared" si="944"/>
        <v/>
      </c>
      <c r="G3859" t="str">
        <f t="shared" si="945"/>
        <v/>
      </c>
      <c r="H3859" t="str">
        <f t="shared" si="946"/>
        <v/>
      </c>
      <c r="I3859" s="6" t="str">
        <f t="shared" si="947"/>
        <v/>
      </c>
      <c r="J3859" t="str">
        <f t="shared" si="948"/>
        <v/>
      </c>
      <c r="K3859" t="str">
        <f t="shared" si="949"/>
        <v/>
      </c>
      <c r="L3859" s="6" t="str">
        <f t="shared" si="950"/>
        <v/>
      </c>
      <c r="M3859" s="6" t="str">
        <f t="shared" si="951"/>
        <v/>
      </c>
      <c r="N3859" s="6" t="str">
        <f t="shared" si="952"/>
        <v/>
      </c>
      <c r="P3859" s="5" t="str">
        <f t="shared" si="953"/>
        <v/>
      </c>
      <c r="Q3859" s="5" t="str">
        <f t="shared" si="954"/>
        <v/>
      </c>
      <c r="R3859" s="6" t="str">
        <f t="shared" si="954"/>
        <v/>
      </c>
      <c r="S3859" s="6"/>
      <c r="T3859" s="6" t="str">
        <f t="shared" si="941"/>
        <v/>
      </c>
      <c r="U3859" s="6" t="str">
        <f ca="1">IF($P3859="","",COUNTIF($M$5:OFFSET($M$5,$A$3-1,0),T3859))</f>
        <v/>
      </c>
      <c r="W3859" s="9" t="str">
        <f t="shared" si="942"/>
        <v/>
      </c>
      <c r="X3859" s="6" t="str">
        <f ca="1">IF($P3859="","",COUNTIF($N$5:OFFSET($N$5,$A$3-1,0),W3859))</f>
        <v/>
      </c>
    </row>
    <row r="3860" spans="1:24" x14ac:dyDescent="0.25">
      <c r="A3860" s="5" t="str">
        <f t="shared" si="943"/>
        <v/>
      </c>
      <c r="B3860" s="5" t="str">
        <f t="shared" si="940"/>
        <v/>
      </c>
      <c r="C3860" t="str">
        <f t="shared" si="939"/>
        <v/>
      </c>
      <c r="D3860" t="str">
        <f t="shared" si="939"/>
        <v/>
      </c>
      <c r="E3860" t="str">
        <f t="shared" si="939"/>
        <v/>
      </c>
      <c r="F3860" s="5" t="str">
        <f t="shared" si="944"/>
        <v/>
      </c>
      <c r="G3860" t="str">
        <f t="shared" si="945"/>
        <v/>
      </c>
      <c r="H3860" t="str">
        <f t="shared" si="946"/>
        <v/>
      </c>
      <c r="I3860" s="6" t="str">
        <f t="shared" si="947"/>
        <v/>
      </c>
      <c r="J3860" t="str">
        <f t="shared" si="948"/>
        <v/>
      </c>
      <c r="K3860" t="str">
        <f t="shared" si="949"/>
        <v/>
      </c>
      <c r="L3860" s="6" t="str">
        <f t="shared" si="950"/>
        <v/>
      </c>
      <c r="M3860" s="6" t="str">
        <f t="shared" si="951"/>
        <v/>
      </c>
      <c r="N3860" s="6" t="str">
        <f t="shared" si="952"/>
        <v/>
      </c>
      <c r="P3860" s="5" t="str">
        <f t="shared" si="953"/>
        <v/>
      </c>
      <c r="Q3860" s="5" t="str">
        <f t="shared" si="954"/>
        <v/>
      </c>
      <c r="R3860" s="6" t="str">
        <f t="shared" si="954"/>
        <v/>
      </c>
      <c r="S3860" s="6"/>
      <c r="T3860" s="6" t="str">
        <f t="shared" si="941"/>
        <v/>
      </c>
      <c r="U3860" s="6" t="str">
        <f ca="1">IF($P3860="","",COUNTIF($M$5:OFFSET($M$5,$A$3-1,0),T3860))</f>
        <v/>
      </c>
      <c r="W3860" s="9" t="str">
        <f t="shared" si="942"/>
        <v/>
      </c>
      <c r="X3860" s="6" t="str">
        <f ca="1">IF($P3860="","",COUNTIF($N$5:OFFSET($N$5,$A$3-1,0),W3860))</f>
        <v/>
      </c>
    </row>
    <row r="3861" spans="1:24" x14ac:dyDescent="0.25">
      <c r="A3861" s="5" t="str">
        <f t="shared" si="943"/>
        <v/>
      </c>
      <c r="B3861" s="5" t="str">
        <f t="shared" si="940"/>
        <v/>
      </c>
      <c r="C3861" t="str">
        <f t="shared" si="939"/>
        <v/>
      </c>
      <c r="D3861" t="str">
        <f t="shared" si="939"/>
        <v/>
      </c>
      <c r="E3861" t="str">
        <f t="shared" si="939"/>
        <v/>
      </c>
      <c r="F3861" s="5" t="str">
        <f t="shared" si="944"/>
        <v/>
      </c>
      <c r="G3861" t="str">
        <f t="shared" si="945"/>
        <v/>
      </c>
      <c r="H3861" t="str">
        <f t="shared" si="946"/>
        <v/>
      </c>
      <c r="I3861" s="6" t="str">
        <f t="shared" si="947"/>
        <v/>
      </c>
      <c r="J3861" t="str">
        <f t="shared" si="948"/>
        <v/>
      </c>
      <c r="K3861" t="str">
        <f t="shared" si="949"/>
        <v/>
      </c>
      <c r="L3861" s="6" t="str">
        <f t="shared" si="950"/>
        <v/>
      </c>
      <c r="M3861" s="6" t="str">
        <f t="shared" si="951"/>
        <v/>
      </c>
      <c r="N3861" s="6" t="str">
        <f t="shared" si="952"/>
        <v/>
      </c>
      <c r="P3861" s="5" t="str">
        <f t="shared" si="953"/>
        <v/>
      </c>
      <c r="Q3861" s="5" t="str">
        <f t="shared" si="954"/>
        <v/>
      </c>
      <c r="R3861" s="6" t="str">
        <f t="shared" si="954"/>
        <v/>
      </c>
      <c r="S3861" s="6"/>
      <c r="T3861" s="6" t="str">
        <f t="shared" si="941"/>
        <v/>
      </c>
      <c r="U3861" s="6" t="str">
        <f ca="1">IF($P3861="","",COUNTIF($M$5:OFFSET($M$5,$A$3-1,0),T3861))</f>
        <v/>
      </c>
      <c r="W3861" s="9" t="str">
        <f t="shared" si="942"/>
        <v/>
      </c>
      <c r="X3861" s="6" t="str">
        <f ca="1">IF($P3861="","",COUNTIF($N$5:OFFSET($N$5,$A$3-1,0),W3861))</f>
        <v/>
      </c>
    </row>
    <row r="3862" spans="1:24" x14ac:dyDescent="0.25">
      <c r="A3862" s="5" t="str">
        <f t="shared" si="943"/>
        <v/>
      </c>
      <c r="B3862" s="5" t="str">
        <f t="shared" si="940"/>
        <v/>
      </c>
      <c r="C3862" t="str">
        <f t="shared" si="939"/>
        <v/>
      </c>
      <c r="D3862" t="str">
        <f t="shared" si="939"/>
        <v/>
      </c>
      <c r="E3862" t="str">
        <f t="shared" si="939"/>
        <v/>
      </c>
      <c r="F3862" s="5" t="str">
        <f t="shared" si="944"/>
        <v/>
      </c>
      <c r="G3862" t="str">
        <f t="shared" si="945"/>
        <v/>
      </c>
      <c r="H3862" t="str">
        <f t="shared" si="946"/>
        <v/>
      </c>
      <c r="I3862" s="6" t="str">
        <f t="shared" si="947"/>
        <v/>
      </c>
      <c r="J3862" t="str">
        <f t="shared" si="948"/>
        <v/>
      </c>
      <c r="K3862" t="str">
        <f t="shared" si="949"/>
        <v/>
      </c>
      <c r="L3862" s="6" t="str">
        <f t="shared" si="950"/>
        <v/>
      </c>
      <c r="M3862" s="6" t="str">
        <f t="shared" si="951"/>
        <v/>
      </c>
      <c r="N3862" s="6" t="str">
        <f t="shared" si="952"/>
        <v/>
      </c>
      <c r="P3862" s="5" t="str">
        <f t="shared" si="953"/>
        <v/>
      </c>
      <c r="Q3862" s="5" t="str">
        <f t="shared" si="954"/>
        <v/>
      </c>
      <c r="R3862" s="6" t="str">
        <f t="shared" si="954"/>
        <v/>
      </c>
      <c r="S3862" s="6"/>
      <c r="T3862" s="6" t="str">
        <f t="shared" si="941"/>
        <v/>
      </c>
      <c r="U3862" s="6" t="str">
        <f ca="1">IF($P3862="","",COUNTIF($M$5:OFFSET($M$5,$A$3-1,0),T3862))</f>
        <v/>
      </c>
      <c r="W3862" s="9" t="str">
        <f t="shared" si="942"/>
        <v/>
      </c>
      <c r="X3862" s="6" t="str">
        <f ca="1">IF($P3862="","",COUNTIF($N$5:OFFSET($N$5,$A$3-1,0),W3862))</f>
        <v/>
      </c>
    </row>
    <row r="3863" spans="1:24" x14ac:dyDescent="0.25">
      <c r="A3863" s="5" t="str">
        <f t="shared" si="943"/>
        <v/>
      </c>
      <c r="B3863" s="5" t="str">
        <f t="shared" si="940"/>
        <v/>
      </c>
      <c r="C3863" t="str">
        <f t="shared" si="939"/>
        <v/>
      </c>
      <c r="D3863" t="str">
        <f t="shared" si="939"/>
        <v/>
      </c>
      <c r="E3863" t="str">
        <f t="shared" si="939"/>
        <v/>
      </c>
      <c r="F3863" s="5" t="str">
        <f t="shared" si="944"/>
        <v/>
      </c>
      <c r="G3863" t="str">
        <f t="shared" si="945"/>
        <v/>
      </c>
      <c r="H3863" t="str">
        <f t="shared" si="946"/>
        <v/>
      </c>
      <c r="I3863" s="6" t="str">
        <f t="shared" si="947"/>
        <v/>
      </c>
      <c r="J3863" t="str">
        <f t="shared" si="948"/>
        <v/>
      </c>
      <c r="K3863" t="str">
        <f t="shared" si="949"/>
        <v/>
      </c>
      <c r="L3863" s="6" t="str">
        <f t="shared" si="950"/>
        <v/>
      </c>
      <c r="M3863" s="6" t="str">
        <f t="shared" si="951"/>
        <v/>
      </c>
      <c r="N3863" s="6" t="str">
        <f t="shared" si="952"/>
        <v/>
      </c>
      <c r="P3863" s="5" t="str">
        <f t="shared" si="953"/>
        <v/>
      </c>
      <c r="Q3863" s="5" t="str">
        <f t="shared" si="954"/>
        <v/>
      </c>
      <c r="R3863" s="6" t="str">
        <f t="shared" si="954"/>
        <v/>
      </c>
      <c r="S3863" s="6"/>
      <c r="T3863" s="6" t="str">
        <f t="shared" si="941"/>
        <v/>
      </c>
      <c r="U3863" s="6" t="str">
        <f ca="1">IF($P3863="","",COUNTIF($M$5:OFFSET($M$5,$A$3-1,0),T3863))</f>
        <v/>
      </c>
      <c r="W3863" s="9" t="str">
        <f t="shared" si="942"/>
        <v/>
      </c>
      <c r="X3863" s="6" t="str">
        <f ca="1">IF($P3863="","",COUNTIF($N$5:OFFSET($N$5,$A$3-1,0),W3863))</f>
        <v/>
      </c>
    </row>
    <row r="3864" spans="1:24" x14ac:dyDescent="0.25">
      <c r="A3864" s="5" t="str">
        <f t="shared" si="943"/>
        <v/>
      </c>
      <c r="B3864" s="5" t="str">
        <f t="shared" si="940"/>
        <v/>
      </c>
      <c r="C3864" t="str">
        <f t="shared" si="939"/>
        <v/>
      </c>
      <c r="D3864" t="str">
        <f t="shared" si="939"/>
        <v/>
      </c>
      <c r="E3864" t="str">
        <f t="shared" si="939"/>
        <v/>
      </c>
      <c r="F3864" s="5" t="str">
        <f t="shared" si="944"/>
        <v/>
      </c>
      <c r="G3864" t="str">
        <f t="shared" si="945"/>
        <v/>
      </c>
      <c r="H3864" t="str">
        <f t="shared" si="946"/>
        <v/>
      </c>
      <c r="I3864" s="6" t="str">
        <f t="shared" si="947"/>
        <v/>
      </c>
      <c r="J3864" t="str">
        <f t="shared" si="948"/>
        <v/>
      </c>
      <c r="K3864" t="str">
        <f t="shared" si="949"/>
        <v/>
      </c>
      <c r="L3864" s="6" t="str">
        <f t="shared" si="950"/>
        <v/>
      </c>
      <c r="M3864" s="6" t="str">
        <f t="shared" si="951"/>
        <v/>
      </c>
      <c r="N3864" s="6" t="str">
        <f t="shared" si="952"/>
        <v/>
      </c>
      <c r="P3864" s="5" t="str">
        <f t="shared" si="953"/>
        <v/>
      </c>
      <c r="Q3864" s="5" t="str">
        <f t="shared" si="954"/>
        <v/>
      </c>
      <c r="R3864" s="6" t="str">
        <f t="shared" si="954"/>
        <v/>
      </c>
      <c r="S3864" s="6"/>
      <c r="T3864" s="6" t="str">
        <f t="shared" si="941"/>
        <v/>
      </c>
      <c r="U3864" s="6" t="str">
        <f ca="1">IF($P3864="","",COUNTIF($M$5:OFFSET($M$5,$A$3-1,0),T3864))</f>
        <v/>
      </c>
      <c r="W3864" s="9" t="str">
        <f t="shared" si="942"/>
        <v/>
      </c>
      <c r="X3864" s="6" t="str">
        <f ca="1">IF($P3864="","",COUNTIF($N$5:OFFSET($N$5,$A$3-1,0),W3864))</f>
        <v/>
      </c>
    </row>
    <row r="3865" spans="1:24" x14ac:dyDescent="0.25">
      <c r="A3865" s="5" t="str">
        <f t="shared" si="943"/>
        <v/>
      </c>
      <c r="B3865" s="5" t="str">
        <f t="shared" si="940"/>
        <v/>
      </c>
      <c r="C3865" t="str">
        <f t="shared" si="939"/>
        <v/>
      </c>
      <c r="D3865" t="str">
        <f t="shared" si="939"/>
        <v/>
      </c>
      <c r="E3865" t="str">
        <f t="shared" si="939"/>
        <v/>
      </c>
      <c r="F3865" s="5" t="str">
        <f t="shared" si="944"/>
        <v/>
      </c>
      <c r="G3865" t="str">
        <f t="shared" si="945"/>
        <v/>
      </c>
      <c r="H3865" t="str">
        <f t="shared" si="946"/>
        <v/>
      </c>
      <c r="I3865" s="6" t="str">
        <f t="shared" si="947"/>
        <v/>
      </c>
      <c r="J3865" t="str">
        <f t="shared" si="948"/>
        <v/>
      </c>
      <c r="K3865" t="str">
        <f t="shared" si="949"/>
        <v/>
      </c>
      <c r="L3865" s="6" t="str">
        <f t="shared" si="950"/>
        <v/>
      </c>
      <c r="M3865" s="6" t="str">
        <f t="shared" si="951"/>
        <v/>
      </c>
      <c r="N3865" s="6" t="str">
        <f t="shared" si="952"/>
        <v/>
      </c>
      <c r="P3865" s="5" t="str">
        <f t="shared" si="953"/>
        <v/>
      </c>
      <c r="Q3865" s="5" t="str">
        <f t="shared" si="954"/>
        <v/>
      </c>
      <c r="R3865" s="6" t="str">
        <f t="shared" si="954"/>
        <v/>
      </c>
      <c r="S3865" s="6"/>
      <c r="T3865" s="6" t="str">
        <f t="shared" si="941"/>
        <v/>
      </c>
      <c r="U3865" s="6" t="str">
        <f ca="1">IF($P3865="","",COUNTIF($M$5:OFFSET($M$5,$A$3-1,0),T3865))</f>
        <v/>
      </c>
      <c r="W3865" s="9" t="str">
        <f t="shared" si="942"/>
        <v/>
      </c>
      <c r="X3865" s="6" t="str">
        <f ca="1">IF($P3865="","",COUNTIF($N$5:OFFSET($N$5,$A$3-1,0),W3865))</f>
        <v/>
      </c>
    </row>
    <row r="3866" spans="1:24" x14ac:dyDescent="0.25">
      <c r="A3866" s="5" t="str">
        <f t="shared" si="943"/>
        <v/>
      </c>
      <c r="B3866" s="5" t="str">
        <f t="shared" si="940"/>
        <v/>
      </c>
      <c r="C3866" t="str">
        <f t="shared" si="939"/>
        <v/>
      </c>
      <c r="D3866" t="str">
        <f t="shared" si="939"/>
        <v/>
      </c>
      <c r="E3866" t="str">
        <f t="shared" si="939"/>
        <v/>
      </c>
      <c r="F3866" s="5" t="str">
        <f t="shared" si="944"/>
        <v/>
      </c>
      <c r="G3866" t="str">
        <f t="shared" si="945"/>
        <v/>
      </c>
      <c r="H3866" t="str">
        <f t="shared" si="946"/>
        <v/>
      </c>
      <c r="I3866" s="6" t="str">
        <f t="shared" si="947"/>
        <v/>
      </c>
      <c r="J3866" t="str">
        <f t="shared" si="948"/>
        <v/>
      </c>
      <c r="K3866" t="str">
        <f t="shared" si="949"/>
        <v/>
      </c>
      <c r="L3866" s="6" t="str">
        <f t="shared" si="950"/>
        <v/>
      </c>
      <c r="M3866" s="6" t="str">
        <f t="shared" si="951"/>
        <v/>
      </c>
      <c r="N3866" s="6" t="str">
        <f t="shared" si="952"/>
        <v/>
      </c>
      <c r="P3866" s="5" t="str">
        <f t="shared" si="953"/>
        <v/>
      </c>
      <c r="Q3866" s="5" t="str">
        <f t="shared" si="954"/>
        <v/>
      </c>
      <c r="R3866" s="6" t="str">
        <f t="shared" si="954"/>
        <v/>
      </c>
      <c r="S3866" s="6"/>
      <c r="T3866" s="6" t="str">
        <f t="shared" si="941"/>
        <v/>
      </c>
      <c r="U3866" s="6" t="str">
        <f ca="1">IF($P3866="","",COUNTIF($M$5:OFFSET($M$5,$A$3-1,0),T3866))</f>
        <v/>
      </c>
      <c r="W3866" s="9" t="str">
        <f t="shared" si="942"/>
        <v/>
      </c>
      <c r="X3866" s="6" t="str">
        <f ca="1">IF($P3866="","",COUNTIF($N$5:OFFSET($N$5,$A$3-1,0),W3866))</f>
        <v/>
      </c>
    </row>
    <row r="3867" spans="1:24" x14ac:dyDescent="0.25">
      <c r="A3867" s="5" t="str">
        <f t="shared" si="943"/>
        <v/>
      </c>
      <c r="B3867" s="5" t="str">
        <f t="shared" si="940"/>
        <v/>
      </c>
      <c r="C3867" t="str">
        <f t="shared" si="939"/>
        <v/>
      </c>
      <c r="D3867" t="str">
        <f t="shared" si="939"/>
        <v/>
      </c>
      <c r="E3867" t="str">
        <f t="shared" si="939"/>
        <v/>
      </c>
      <c r="F3867" s="5" t="str">
        <f t="shared" si="944"/>
        <v/>
      </c>
      <c r="G3867" t="str">
        <f t="shared" si="945"/>
        <v/>
      </c>
      <c r="H3867" t="str">
        <f t="shared" si="946"/>
        <v/>
      </c>
      <c r="I3867" s="6" t="str">
        <f t="shared" si="947"/>
        <v/>
      </c>
      <c r="J3867" t="str">
        <f t="shared" si="948"/>
        <v/>
      </c>
      <c r="K3867" t="str">
        <f t="shared" si="949"/>
        <v/>
      </c>
      <c r="L3867" s="6" t="str">
        <f t="shared" si="950"/>
        <v/>
      </c>
      <c r="M3867" s="6" t="str">
        <f t="shared" si="951"/>
        <v/>
      </c>
      <c r="N3867" s="6" t="str">
        <f t="shared" si="952"/>
        <v/>
      </c>
      <c r="P3867" s="5" t="str">
        <f t="shared" si="953"/>
        <v/>
      </c>
      <c r="Q3867" s="5" t="str">
        <f t="shared" si="954"/>
        <v/>
      </c>
      <c r="R3867" s="6" t="str">
        <f t="shared" si="954"/>
        <v/>
      </c>
      <c r="S3867" s="6"/>
      <c r="T3867" s="6" t="str">
        <f t="shared" si="941"/>
        <v/>
      </c>
      <c r="U3867" s="6" t="str">
        <f ca="1">IF($P3867="","",COUNTIF($M$5:OFFSET($M$5,$A$3-1,0),T3867))</f>
        <v/>
      </c>
      <c r="W3867" s="9" t="str">
        <f t="shared" si="942"/>
        <v/>
      </c>
      <c r="X3867" s="6" t="str">
        <f ca="1">IF($P3867="","",COUNTIF($N$5:OFFSET($N$5,$A$3-1,0),W3867))</f>
        <v/>
      </c>
    </row>
    <row r="3868" spans="1:24" x14ac:dyDescent="0.25">
      <c r="A3868" s="5" t="str">
        <f t="shared" si="943"/>
        <v/>
      </c>
      <c r="B3868" s="5" t="str">
        <f t="shared" si="940"/>
        <v/>
      </c>
      <c r="C3868" t="str">
        <f t="shared" si="939"/>
        <v/>
      </c>
      <c r="D3868" t="str">
        <f t="shared" si="939"/>
        <v/>
      </c>
      <c r="E3868" t="str">
        <f t="shared" si="939"/>
        <v/>
      </c>
      <c r="F3868" s="5" t="str">
        <f t="shared" si="944"/>
        <v/>
      </c>
      <c r="G3868" t="str">
        <f t="shared" si="945"/>
        <v/>
      </c>
      <c r="H3868" t="str">
        <f t="shared" si="946"/>
        <v/>
      </c>
      <c r="I3868" s="6" t="str">
        <f t="shared" si="947"/>
        <v/>
      </c>
      <c r="J3868" t="str">
        <f t="shared" si="948"/>
        <v/>
      </c>
      <c r="K3868" t="str">
        <f t="shared" si="949"/>
        <v/>
      </c>
      <c r="L3868" s="6" t="str">
        <f t="shared" si="950"/>
        <v/>
      </c>
      <c r="M3868" s="6" t="str">
        <f t="shared" si="951"/>
        <v/>
      </c>
      <c r="N3868" s="6" t="str">
        <f t="shared" si="952"/>
        <v/>
      </c>
      <c r="P3868" s="5" t="str">
        <f t="shared" si="953"/>
        <v/>
      </c>
      <c r="Q3868" s="5" t="str">
        <f t="shared" si="954"/>
        <v/>
      </c>
      <c r="R3868" s="6" t="str">
        <f t="shared" si="954"/>
        <v/>
      </c>
      <c r="S3868" s="6"/>
      <c r="T3868" s="6" t="str">
        <f t="shared" si="941"/>
        <v/>
      </c>
      <c r="U3868" s="6" t="str">
        <f ca="1">IF($P3868="","",COUNTIF($M$5:OFFSET($M$5,$A$3-1,0),T3868))</f>
        <v/>
      </c>
      <c r="W3868" s="9" t="str">
        <f t="shared" si="942"/>
        <v/>
      </c>
      <c r="X3868" s="6" t="str">
        <f ca="1">IF($P3868="","",COUNTIF($N$5:OFFSET($N$5,$A$3-1,0),W3868))</f>
        <v/>
      </c>
    </row>
    <row r="3869" spans="1:24" x14ac:dyDescent="0.25">
      <c r="A3869" s="5" t="str">
        <f t="shared" si="943"/>
        <v/>
      </c>
      <c r="B3869" s="5" t="str">
        <f t="shared" si="940"/>
        <v/>
      </c>
      <c r="C3869" t="str">
        <f t="shared" si="939"/>
        <v/>
      </c>
      <c r="D3869" t="str">
        <f t="shared" si="939"/>
        <v/>
      </c>
      <c r="E3869" t="str">
        <f t="shared" si="939"/>
        <v/>
      </c>
      <c r="F3869" s="5" t="str">
        <f t="shared" si="944"/>
        <v/>
      </c>
      <c r="G3869" t="str">
        <f t="shared" si="945"/>
        <v/>
      </c>
      <c r="H3869" t="str">
        <f t="shared" si="946"/>
        <v/>
      </c>
      <c r="I3869" s="6" t="str">
        <f t="shared" si="947"/>
        <v/>
      </c>
      <c r="J3869" t="str">
        <f t="shared" si="948"/>
        <v/>
      </c>
      <c r="K3869" t="str">
        <f t="shared" si="949"/>
        <v/>
      </c>
      <c r="L3869" s="6" t="str">
        <f t="shared" si="950"/>
        <v/>
      </c>
      <c r="M3869" s="6" t="str">
        <f t="shared" si="951"/>
        <v/>
      </c>
      <c r="N3869" s="6" t="str">
        <f t="shared" si="952"/>
        <v/>
      </c>
      <c r="P3869" s="5" t="str">
        <f t="shared" si="953"/>
        <v/>
      </c>
      <c r="Q3869" s="5" t="str">
        <f t="shared" si="954"/>
        <v/>
      </c>
      <c r="R3869" s="6" t="str">
        <f t="shared" si="954"/>
        <v/>
      </c>
      <c r="S3869" s="6"/>
      <c r="T3869" s="6" t="str">
        <f t="shared" si="941"/>
        <v/>
      </c>
      <c r="U3869" s="6" t="str">
        <f ca="1">IF($P3869="","",COUNTIF($M$5:OFFSET($M$5,$A$3-1,0),T3869))</f>
        <v/>
      </c>
      <c r="W3869" s="9" t="str">
        <f t="shared" si="942"/>
        <v/>
      </c>
      <c r="X3869" s="6" t="str">
        <f ca="1">IF($P3869="","",COUNTIF($N$5:OFFSET($N$5,$A$3-1,0),W3869))</f>
        <v/>
      </c>
    </row>
    <row r="3870" spans="1:24" x14ac:dyDescent="0.25">
      <c r="A3870" s="5" t="str">
        <f t="shared" si="943"/>
        <v/>
      </c>
      <c r="B3870" s="5" t="str">
        <f t="shared" si="940"/>
        <v/>
      </c>
      <c r="C3870" t="str">
        <f t="shared" si="939"/>
        <v/>
      </c>
      <c r="D3870" t="str">
        <f t="shared" si="939"/>
        <v/>
      </c>
      <c r="E3870" t="str">
        <f t="shared" si="939"/>
        <v/>
      </c>
      <c r="F3870" s="5" t="str">
        <f t="shared" si="944"/>
        <v/>
      </c>
      <c r="G3870" t="str">
        <f t="shared" si="945"/>
        <v/>
      </c>
      <c r="H3870" t="str">
        <f t="shared" si="946"/>
        <v/>
      </c>
      <c r="I3870" s="6" t="str">
        <f t="shared" si="947"/>
        <v/>
      </c>
      <c r="J3870" t="str">
        <f t="shared" si="948"/>
        <v/>
      </c>
      <c r="K3870" t="str">
        <f t="shared" si="949"/>
        <v/>
      </c>
      <c r="L3870" s="6" t="str">
        <f t="shared" si="950"/>
        <v/>
      </c>
      <c r="M3870" s="6" t="str">
        <f t="shared" si="951"/>
        <v/>
      </c>
      <c r="N3870" s="6" t="str">
        <f t="shared" si="952"/>
        <v/>
      </c>
      <c r="P3870" s="5" t="str">
        <f t="shared" si="953"/>
        <v/>
      </c>
      <c r="Q3870" s="5" t="str">
        <f t="shared" si="954"/>
        <v/>
      </c>
      <c r="R3870" s="6" t="str">
        <f t="shared" si="954"/>
        <v/>
      </c>
      <c r="S3870" s="6"/>
      <c r="T3870" s="6" t="str">
        <f t="shared" si="941"/>
        <v/>
      </c>
      <c r="U3870" s="6" t="str">
        <f ca="1">IF($P3870="","",COUNTIF($M$5:OFFSET($M$5,$A$3-1,0),T3870))</f>
        <v/>
      </c>
      <c r="W3870" s="9" t="str">
        <f t="shared" si="942"/>
        <v/>
      </c>
      <c r="X3870" s="6" t="str">
        <f ca="1">IF($P3870="","",COUNTIF($N$5:OFFSET($N$5,$A$3-1,0),W3870))</f>
        <v/>
      </c>
    </row>
    <row r="3871" spans="1:24" x14ac:dyDescent="0.25">
      <c r="A3871" s="5" t="str">
        <f t="shared" si="943"/>
        <v/>
      </c>
      <c r="B3871" s="5" t="str">
        <f t="shared" si="940"/>
        <v/>
      </c>
      <c r="C3871" t="str">
        <f t="shared" si="939"/>
        <v/>
      </c>
      <c r="D3871" t="str">
        <f t="shared" si="939"/>
        <v/>
      </c>
      <c r="E3871" t="str">
        <f t="shared" si="939"/>
        <v/>
      </c>
      <c r="F3871" s="5" t="str">
        <f t="shared" si="944"/>
        <v/>
      </c>
      <c r="G3871" t="str">
        <f t="shared" si="945"/>
        <v/>
      </c>
      <c r="H3871" t="str">
        <f t="shared" si="946"/>
        <v/>
      </c>
      <c r="I3871" s="6" t="str">
        <f t="shared" si="947"/>
        <v/>
      </c>
      <c r="J3871" t="str">
        <f t="shared" si="948"/>
        <v/>
      </c>
      <c r="K3871" t="str">
        <f t="shared" si="949"/>
        <v/>
      </c>
      <c r="L3871" s="6" t="str">
        <f t="shared" si="950"/>
        <v/>
      </c>
      <c r="M3871" s="6" t="str">
        <f t="shared" si="951"/>
        <v/>
      </c>
      <c r="N3871" s="6" t="str">
        <f t="shared" si="952"/>
        <v/>
      </c>
      <c r="P3871" s="5" t="str">
        <f t="shared" si="953"/>
        <v/>
      </c>
      <c r="Q3871" s="5" t="str">
        <f t="shared" si="954"/>
        <v/>
      </c>
      <c r="R3871" s="6" t="str">
        <f t="shared" si="954"/>
        <v/>
      </c>
      <c r="S3871" s="6"/>
      <c r="T3871" s="6" t="str">
        <f t="shared" si="941"/>
        <v/>
      </c>
      <c r="U3871" s="6" t="str">
        <f ca="1">IF($P3871="","",COUNTIF($M$5:OFFSET($M$5,$A$3-1,0),T3871))</f>
        <v/>
      </c>
      <c r="W3871" s="9" t="str">
        <f t="shared" si="942"/>
        <v/>
      </c>
      <c r="X3871" s="6" t="str">
        <f ca="1">IF($P3871="","",COUNTIF($N$5:OFFSET($N$5,$A$3-1,0),W3871))</f>
        <v/>
      </c>
    </row>
    <row r="3872" spans="1:24" x14ac:dyDescent="0.25">
      <c r="A3872" s="5" t="str">
        <f t="shared" si="943"/>
        <v/>
      </c>
      <c r="B3872" s="5" t="str">
        <f t="shared" si="940"/>
        <v/>
      </c>
      <c r="C3872" t="str">
        <f t="shared" si="939"/>
        <v/>
      </c>
      <c r="D3872" t="str">
        <f t="shared" si="939"/>
        <v/>
      </c>
      <c r="E3872" t="str">
        <f t="shared" si="939"/>
        <v/>
      </c>
      <c r="F3872" s="5" t="str">
        <f t="shared" si="944"/>
        <v/>
      </c>
      <c r="G3872" t="str">
        <f t="shared" si="945"/>
        <v/>
      </c>
      <c r="H3872" t="str">
        <f t="shared" si="946"/>
        <v/>
      </c>
      <c r="I3872" s="6" t="str">
        <f t="shared" si="947"/>
        <v/>
      </c>
      <c r="J3872" t="str">
        <f t="shared" si="948"/>
        <v/>
      </c>
      <c r="K3872" t="str">
        <f t="shared" si="949"/>
        <v/>
      </c>
      <c r="L3872" s="6" t="str">
        <f t="shared" si="950"/>
        <v/>
      </c>
      <c r="M3872" s="6" t="str">
        <f t="shared" si="951"/>
        <v/>
      </c>
      <c r="N3872" s="6" t="str">
        <f t="shared" si="952"/>
        <v/>
      </c>
      <c r="P3872" s="5" t="str">
        <f t="shared" si="953"/>
        <v/>
      </c>
      <c r="Q3872" s="5" t="str">
        <f t="shared" si="954"/>
        <v/>
      </c>
      <c r="R3872" s="6" t="str">
        <f t="shared" si="954"/>
        <v/>
      </c>
      <c r="S3872" s="6"/>
      <c r="T3872" s="6" t="str">
        <f t="shared" si="941"/>
        <v/>
      </c>
      <c r="U3872" s="6" t="str">
        <f ca="1">IF($P3872="","",COUNTIF($M$5:OFFSET($M$5,$A$3-1,0),T3872))</f>
        <v/>
      </c>
      <c r="W3872" s="9" t="str">
        <f t="shared" si="942"/>
        <v/>
      </c>
      <c r="X3872" s="6" t="str">
        <f ca="1">IF($P3872="","",COUNTIF($N$5:OFFSET($N$5,$A$3-1,0),W3872))</f>
        <v/>
      </c>
    </row>
    <row r="3873" spans="1:24" x14ac:dyDescent="0.25">
      <c r="A3873" s="5" t="str">
        <f t="shared" si="943"/>
        <v/>
      </c>
      <c r="B3873" s="5" t="str">
        <f t="shared" si="940"/>
        <v/>
      </c>
      <c r="C3873" t="str">
        <f t="shared" si="939"/>
        <v/>
      </c>
      <c r="D3873" t="str">
        <f t="shared" si="939"/>
        <v/>
      </c>
      <c r="E3873" t="str">
        <f t="shared" si="939"/>
        <v/>
      </c>
      <c r="F3873" s="5" t="str">
        <f t="shared" si="944"/>
        <v/>
      </c>
      <c r="G3873" t="str">
        <f t="shared" si="945"/>
        <v/>
      </c>
      <c r="H3873" t="str">
        <f t="shared" si="946"/>
        <v/>
      </c>
      <c r="I3873" s="6" t="str">
        <f t="shared" si="947"/>
        <v/>
      </c>
      <c r="J3873" t="str">
        <f t="shared" si="948"/>
        <v/>
      </c>
      <c r="K3873" t="str">
        <f t="shared" si="949"/>
        <v/>
      </c>
      <c r="L3873" s="6" t="str">
        <f t="shared" si="950"/>
        <v/>
      </c>
      <c r="M3873" s="6" t="str">
        <f t="shared" si="951"/>
        <v/>
      </c>
      <c r="N3873" s="6" t="str">
        <f t="shared" si="952"/>
        <v/>
      </c>
      <c r="P3873" s="5" t="str">
        <f t="shared" si="953"/>
        <v/>
      </c>
      <c r="Q3873" s="5" t="str">
        <f t="shared" si="954"/>
        <v/>
      </c>
      <c r="R3873" s="6" t="str">
        <f t="shared" si="954"/>
        <v/>
      </c>
      <c r="S3873" s="6"/>
      <c r="T3873" s="6" t="str">
        <f t="shared" si="941"/>
        <v/>
      </c>
      <c r="U3873" s="6" t="str">
        <f ca="1">IF($P3873="","",COUNTIF($M$5:OFFSET($M$5,$A$3-1,0),T3873))</f>
        <v/>
      </c>
      <c r="W3873" s="9" t="str">
        <f t="shared" si="942"/>
        <v/>
      </c>
      <c r="X3873" s="6" t="str">
        <f ca="1">IF($P3873="","",COUNTIF($N$5:OFFSET($N$5,$A$3-1,0),W3873))</f>
        <v/>
      </c>
    </row>
    <row r="3874" spans="1:24" x14ac:dyDescent="0.25">
      <c r="A3874" s="5" t="str">
        <f t="shared" si="943"/>
        <v/>
      </c>
      <c r="B3874" s="5" t="str">
        <f t="shared" si="940"/>
        <v/>
      </c>
      <c r="C3874" t="str">
        <f t="shared" si="939"/>
        <v/>
      </c>
      <c r="D3874" t="str">
        <f t="shared" si="939"/>
        <v/>
      </c>
      <c r="E3874" t="str">
        <f t="shared" si="939"/>
        <v/>
      </c>
      <c r="F3874" s="5" t="str">
        <f t="shared" si="944"/>
        <v/>
      </c>
      <c r="G3874" t="str">
        <f t="shared" si="945"/>
        <v/>
      </c>
      <c r="H3874" t="str">
        <f t="shared" si="946"/>
        <v/>
      </c>
      <c r="I3874" s="6" t="str">
        <f t="shared" si="947"/>
        <v/>
      </c>
      <c r="J3874" t="str">
        <f t="shared" si="948"/>
        <v/>
      </c>
      <c r="K3874" t="str">
        <f t="shared" si="949"/>
        <v/>
      </c>
      <c r="L3874" s="6" t="str">
        <f t="shared" si="950"/>
        <v/>
      </c>
      <c r="M3874" s="6" t="str">
        <f t="shared" si="951"/>
        <v/>
      </c>
      <c r="N3874" s="6" t="str">
        <f t="shared" si="952"/>
        <v/>
      </c>
      <c r="P3874" s="5" t="str">
        <f t="shared" si="953"/>
        <v/>
      </c>
      <c r="Q3874" s="5" t="str">
        <f t="shared" si="954"/>
        <v/>
      </c>
      <c r="R3874" s="6" t="str">
        <f t="shared" si="954"/>
        <v/>
      </c>
      <c r="S3874" s="6"/>
      <c r="T3874" s="6" t="str">
        <f t="shared" si="941"/>
        <v/>
      </c>
      <c r="U3874" s="6" t="str">
        <f ca="1">IF($P3874="","",COUNTIF($M$5:OFFSET($M$5,$A$3-1,0),T3874))</f>
        <v/>
      </c>
      <c r="W3874" s="9" t="str">
        <f t="shared" si="942"/>
        <v/>
      </c>
      <c r="X3874" s="6" t="str">
        <f ca="1">IF($P3874="","",COUNTIF($N$5:OFFSET($N$5,$A$3-1,0),W3874))</f>
        <v/>
      </c>
    </row>
    <row r="3875" spans="1:24" x14ac:dyDescent="0.25">
      <c r="A3875" s="5" t="str">
        <f t="shared" si="943"/>
        <v/>
      </c>
      <c r="B3875" s="5" t="str">
        <f t="shared" si="940"/>
        <v/>
      </c>
      <c r="C3875" t="str">
        <f t="shared" si="939"/>
        <v/>
      </c>
      <c r="D3875" t="str">
        <f t="shared" si="939"/>
        <v/>
      </c>
      <c r="E3875" t="str">
        <f t="shared" si="939"/>
        <v/>
      </c>
      <c r="F3875" s="5" t="str">
        <f t="shared" si="944"/>
        <v/>
      </c>
      <c r="G3875" t="str">
        <f t="shared" si="945"/>
        <v/>
      </c>
      <c r="H3875" t="str">
        <f t="shared" si="946"/>
        <v/>
      </c>
      <c r="I3875" s="6" t="str">
        <f t="shared" si="947"/>
        <v/>
      </c>
      <c r="J3875" t="str">
        <f t="shared" si="948"/>
        <v/>
      </c>
      <c r="K3875" t="str">
        <f t="shared" si="949"/>
        <v/>
      </c>
      <c r="L3875" s="6" t="str">
        <f t="shared" si="950"/>
        <v/>
      </c>
      <c r="M3875" s="6" t="str">
        <f t="shared" si="951"/>
        <v/>
      </c>
      <c r="N3875" s="6" t="str">
        <f t="shared" si="952"/>
        <v/>
      </c>
      <c r="P3875" s="5" t="str">
        <f t="shared" si="953"/>
        <v/>
      </c>
      <c r="Q3875" s="5" t="str">
        <f t="shared" si="954"/>
        <v/>
      </c>
      <c r="R3875" s="6" t="str">
        <f t="shared" si="954"/>
        <v/>
      </c>
      <c r="S3875" s="6"/>
      <c r="T3875" s="6" t="str">
        <f t="shared" si="941"/>
        <v/>
      </c>
      <c r="U3875" s="6" t="str">
        <f ca="1">IF($P3875="","",COUNTIF($M$5:OFFSET($M$5,$A$3-1,0),T3875))</f>
        <v/>
      </c>
      <c r="W3875" s="9" t="str">
        <f t="shared" si="942"/>
        <v/>
      </c>
      <c r="X3875" s="6" t="str">
        <f ca="1">IF($P3875="","",COUNTIF($N$5:OFFSET($N$5,$A$3-1,0),W3875))</f>
        <v/>
      </c>
    </row>
    <row r="3876" spans="1:24" x14ac:dyDescent="0.25">
      <c r="A3876" s="5" t="str">
        <f t="shared" si="943"/>
        <v/>
      </c>
      <c r="B3876" s="5" t="str">
        <f t="shared" si="940"/>
        <v/>
      </c>
      <c r="C3876" t="str">
        <f t="shared" si="939"/>
        <v/>
      </c>
      <c r="D3876" t="str">
        <f t="shared" si="939"/>
        <v/>
      </c>
      <c r="E3876" t="str">
        <f t="shared" si="939"/>
        <v/>
      </c>
      <c r="F3876" s="5" t="str">
        <f t="shared" si="944"/>
        <v/>
      </c>
      <c r="G3876" t="str">
        <f t="shared" si="945"/>
        <v/>
      </c>
      <c r="H3876" t="str">
        <f t="shared" si="946"/>
        <v/>
      </c>
      <c r="I3876" s="6" t="str">
        <f t="shared" si="947"/>
        <v/>
      </c>
      <c r="J3876" t="str">
        <f t="shared" si="948"/>
        <v/>
      </c>
      <c r="K3876" t="str">
        <f t="shared" si="949"/>
        <v/>
      </c>
      <c r="L3876" s="6" t="str">
        <f t="shared" si="950"/>
        <v/>
      </c>
      <c r="M3876" s="6" t="str">
        <f t="shared" si="951"/>
        <v/>
      </c>
      <c r="N3876" s="6" t="str">
        <f t="shared" si="952"/>
        <v/>
      </c>
      <c r="P3876" s="5" t="str">
        <f t="shared" si="953"/>
        <v/>
      </c>
      <c r="Q3876" s="5" t="str">
        <f t="shared" si="954"/>
        <v/>
      </c>
      <c r="R3876" s="6" t="str">
        <f t="shared" si="954"/>
        <v/>
      </c>
      <c r="S3876" s="6"/>
      <c r="T3876" s="6" t="str">
        <f t="shared" si="941"/>
        <v/>
      </c>
      <c r="U3876" s="6" t="str">
        <f ca="1">IF($P3876="","",COUNTIF($M$5:OFFSET($M$5,$A$3-1,0),T3876))</f>
        <v/>
      </c>
      <c r="W3876" s="9" t="str">
        <f t="shared" si="942"/>
        <v/>
      </c>
      <c r="X3876" s="6" t="str">
        <f ca="1">IF($P3876="","",COUNTIF($N$5:OFFSET($N$5,$A$3-1,0),W3876))</f>
        <v/>
      </c>
    </row>
    <row r="3877" spans="1:24" x14ac:dyDescent="0.25">
      <c r="A3877" s="5" t="str">
        <f t="shared" si="943"/>
        <v/>
      </c>
      <c r="B3877" s="5" t="str">
        <f t="shared" si="940"/>
        <v/>
      </c>
      <c r="C3877" t="str">
        <f t="shared" si="940"/>
        <v/>
      </c>
      <c r="D3877" t="str">
        <f t="shared" si="940"/>
        <v/>
      </c>
      <c r="E3877" t="str">
        <f t="shared" si="940"/>
        <v/>
      </c>
      <c r="F3877" s="5" t="str">
        <f t="shared" si="944"/>
        <v/>
      </c>
      <c r="G3877" t="str">
        <f t="shared" si="945"/>
        <v/>
      </c>
      <c r="H3877" t="str">
        <f t="shared" si="946"/>
        <v/>
      </c>
      <c r="I3877" s="6" t="str">
        <f t="shared" si="947"/>
        <v/>
      </c>
      <c r="J3877" t="str">
        <f t="shared" si="948"/>
        <v/>
      </c>
      <c r="K3877" t="str">
        <f t="shared" si="949"/>
        <v/>
      </c>
      <c r="L3877" s="6" t="str">
        <f t="shared" si="950"/>
        <v/>
      </c>
      <c r="M3877" s="6" t="str">
        <f t="shared" si="951"/>
        <v/>
      </c>
      <c r="N3877" s="6" t="str">
        <f t="shared" si="952"/>
        <v/>
      </c>
      <c r="P3877" s="5" t="str">
        <f t="shared" si="953"/>
        <v/>
      </c>
      <c r="Q3877" s="5" t="str">
        <f t="shared" si="954"/>
        <v/>
      </c>
      <c r="R3877" s="6" t="str">
        <f t="shared" si="954"/>
        <v/>
      </c>
      <c r="S3877" s="6"/>
      <c r="T3877" s="6" t="str">
        <f t="shared" si="941"/>
        <v/>
      </c>
      <c r="U3877" s="6" t="str">
        <f ca="1">IF($P3877="","",COUNTIF($M$5:OFFSET($M$5,$A$3-1,0),T3877))</f>
        <v/>
      </c>
      <c r="W3877" s="9" t="str">
        <f t="shared" si="942"/>
        <v/>
      </c>
      <c r="X3877" s="6" t="str">
        <f ca="1">IF($P3877="","",COUNTIF($N$5:OFFSET($N$5,$A$3-1,0),W3877))</f>
        <v/>
      </c>
    </row>
    <row r="3878" spans="1:24" x14ac:dyDescent="0.25">
      <c r="A3878" s="5" t="str">
        <f t="shared" si="943"/>
        <v/>
      </c>
      <c r="B3878" s="5" t="str">
        <f t="shared" ref="B3878:E3941" si="955">IF($A3878="","",MOD(INT($A3878/($B$1^B$3)),$B$1))</f>
        <v/>
      </c>
      <c r="C3878" t="str">
        <f t="shared" si="955"/>
        <v/>
      </c>
      <c r="D3878" t="str">
        <f t="shared" si="955"/>
        <v/>
      </c>
      <c r="E3878" t="str">
        <f t="shared" si="955"/>
        <v/>
      </c>
      <c r="F3878" s="5" t="str">
        <f t="shared" si="944"/>
        <v/>
      </c>
      <c r="G3878" t="str">
        <f t="shared" si="945"/>
        <v/>
      </c>
      <c r="H3878" t="str">
        <f t="shared" si="946"/>
        <v/>
      </c>
      <c r="I3878" s="6" t="str">
        <f t="shared" si="947"/>
        <v/>
      </c>
      <c r="J3878" t="str">
        <f t="shared" si="948"/>
        <v/>
      </c>
      <c r="K3878" t="str">
        <f t="shared" si="949"/>
        <v/>
      </c>
      <c r="L3878" s="6" t="str">
        <f t="shared" si="950"/>
        <v/>
      </c>
      <c r="M3878" s="6" t="str">
        <f t="shared" si="951"/>
        <v/>
      </c>
      <c r="N3878" s="6" t="str">
        <f t="shared" si="952"/>
        <v/>
      </c>
      <c r="P3878" s="5" t="str">
        <f t="shared" si="953"/>
        <v/>
      </c>
      <c r="Q3878" s="5" t="str">
        <f t="shared" si="954"/>
        <v/>
      </c>
      <c r="R3878" s="6" t="str">
        <f t="shared" si="954"/>
        <v/>
      </c>
      <c r="S3878" s="6"/>
      <c r="T3878" s="6" t="str">
        <f t="shared" si="941"/>
        <v/>
      </c>
      <c r="U3878" s="6" t="str">
        <f ca="1">IF($P3878="","",COUNTIF($M$5:OFFSET($M$5,$A$3-1,0),T3878))</f>
        <v/>
      </c>
      <c r="W3878" s="9" t="str">
        <f t="shared" si="942"/>
        <v/>
      </c>
      <c r="X3878" s="6" t="str">
        <f ca="1">IF($P3878="","",COUNTIF($N$5:OFFSET($N$5,$A$3-1,0),W3878))</f>
        <v/>
      </c>
    </row>
    <row r="3879" spans="1:24" x14ac:dyDescent="0.25">
      <c r="A3879" s="5" t="str">
        <f t="shared" si="943"/>
        <v/>
      </c>
      <c r="B3879" s="5" t="str">
        <f t="shared" si="955"/>
        <v/>
      </c>
      <c r="C3879" t="str">
        <f t="shared" si="955"/>
        <v/>
      </c>
      <c r="D3879" t="str">
        <f t="shared" si="955"/>
        <v/>
      </c>
      <c r="E3879" t="str">
        <f t="shared" si="955"/>
        <v/>
      </c>
      <c r="F3879" s="5" t="str">
        <f t="shared" si="944"/>
        <v/>
      </c>
      <c r="G3879" t="str">
        <f t="shared" si="945"/>
        <v/>
      </c>
      <c r="H3879" t="str">
        <f t="shared" si="946"/>
        <v/>
      </c>
      <c r="I3879" s="6" t="str">
        <f t="shared" si="947"/>
        <v/>
      </c>
      <c r="J3879" t="str">
        <f t="shared" si="948"/>
        <v/>
      </c>
      <c r="K3879" t="str">
        <f t="shared" si="949"/>
        <v/>
      </c>
      <c r="L3879" s="6" t="str">
        <f t="shared" si="950"/>
        <v/>
      </c>
      <c r="M3879" s="6" t="str">
        <f t="shared" si="951"/>
        <v/>
      </c>
      <c r="N3879" s="6" t="str">
        <f t="shared" si="952"/>
        <v/>
      </c>
      <c r="P3879" s="5" t="str">
        <f t="shared" si="953"/>
        <v/>
      </c>
      <c r="Q3879" s="5" t="str">
        <f t="shared" si="954"/>
        <v/>
      </c>
      <c r="R3879" s="6" t="str">
        <f t="shared" si="954"/>
        <v/>
      </c>
      <c r="S3879" s="6"/>
      <c r="T3879" s="6" t="str">
        <f t="shared" si="941"/>
        <v/>
      </c>
      <c r="U3879" s="6" t="str">
        <f ca="1">IF($P3879="","",COUNTIF($M$5:OFFSET($M$5,$A$3-1,0),T3879))</f>
        <v/>
      </c>
      <c r="W3879" s="9" t="str">
        <f t="shared" si="942"/>
        <v/>
      </c>
      <c r="X3879" s="6" t="str">
        <f ca="1">IF($P3879="","",COUNTIF($N$5:OFFSET($N$5,$A$3-1,0),W3879))</f>
        <v/>
      </c>
    </row>
    <row r="3880" spans="1:24" x14ac:dyDescent="0.25">
      <c r="A3880" s="5" t="str">
        <f t="shared" si="943"/>
        <v/>
      </c>
      <c r="B3880" s="5" t="str">
        <f t="shared" si="955"/>
        <v/>
      </c>
      <c r="C3880" t="str">
        <f t="shared" si="955"/>
        <v/>
      </c>
      <c r="D3880" t="str">
        <f t="shared" si="955"/>
        <v/>
      </c>
      <c r="E3880" t="str">
        <f t="shared" si="955"/>
        <v/>
      </c>
      <c r="F3880" s="5" t="str">
        <f t="shared" si="944"/>
        <v/>
      </c>
      <c r="G3880" t="str">
        <f t="shared" si="945"/>
        <v/>
      </c>
      <c r="H3880" t="str">
        <f t="shared" si="946"/>
        <v/>
      </c>
      <c r="I3880" s="6" t="str">
        <f t="shared" si="947"/>
        <v/>
      </c>
      <c r="J3880" t="str">
        <f t="shared" si="948"/>
        <v/>
      </c>
      <c r="K3880" t="str">
        <f t="shared" si="949"/>
        <v/>
      </c>
      <c r="L3880" s="6" t="str">
        <f t="shared" si="950"/>
        <v/>
      </c>
      <c r="M3880" s="6" t="str">
        <f t="shared" si="951"/>
        <v/>
      </c>
      <c r="N3880" s="6" t="str">
        <f t="shared" si="952"/>
        <v/>
      </c>
      <c r="P3880" s="5" t="str">
        <f t="shared" si="953"/>
        <v/>
      </c>
      <c r="Q3880" s="5" t="str">
        <f t="shared" si="954"/>
        <v/>
      </c>
      <c r="R3880" s="6" t="str">
        <f t="shared" si="954"/>
        <v/>
      </c>
      <c r="S3880" s="6"/>
      <c r="T3880" s="6" t="str">
        <f t="shared" si="941"/>
        <v/>
      </c>
      <c r="U3880" s="6" t="str">
        <f ca="1">IF($P3880="","",COUNTIF($M$5:OFFSET($M$5,$A$3-1,0),T3880))</f>
        <v/>
      </c>
      <c r="W3880" s="9" t="str">
        <f t="shared" si="942"/>
        <v/>
      </c>
      <c r="X3880" s="6" t="str">
        <f ca="1">IF($P3880="","",COUNTIF($N$5:OFFSET($N$5,$A$3-1,0),W3880))</f>
        <v/>
      </c>
    </row>
    <row r="3881" spans="1:24" x14ac:dyDescent="0.25">
      <c r="A3881" s="5" t="str">
        <f t="shared" si="943"/>
        <v/>
      </c>
      <c r="B3881" s="5" t="str">
        <f t="shared" si="955"/>
        <v/>
      </c>
      <c r="C3881" t="str">
        <f t="shared" si="955"/>
        <v/>
      </c>
      <c r="D3881" t="str">
        <f t="shared" si="955"/>
        <v/>
      </c>
      <c r="E3881" t="str">
        <f t="shared" si="955"/>
        <v/>
      </c>
      <c r="F3881" s="5" t="str">
        <f t="shared" si="944"/>
        <v/>
      </c>
      <c r="G3881" t="str">
        <f t="shared" si="945"/>
        <v/>
      </c>
      <c r="H3881" t="str">
        <f t="shared" si="946"/>
        <v/>
      </c>
      <c r="I3881" s="6" t="str">
        <f t="shared" si="947"/>
        <v/>
      </c>
      <c r="J3881" t="str">
        <f t="shared" si="948"/>
        <v/>
      </c>
      <c r="K3881" t="str">
        <f t="shared" si="949"/>
        <v/>
      </c>
      <c r="L3881" s="6" t="str">
        <f t="shared" si="950"/>
        <v/>
      </c>
      <c r="M3881" s="6" t="str">
        <f t="shared" si="951"/>
        <v/>
      </c>
      <c r="N3881" s="6" t="str">
        <f t="shared" si="952"/>
        <v/>
      </c>
      <c r="P3881" s="5" t="str">
        <f t="shared" si="953"/>
        <v/>
      </c>
      <c r="Q3881" s="5" t="str">
        <f t="shared" si="954"/>
        <v/>
      </c>
      <c r="R3881" s="6" t="str">
        <f t="shared" si="954"/>
        <v/>
      </c>
      <c r="S3881" s="6"/>
      <c r="T3881" s="6" t="str">
        <f t="shared" si="941"/>
        <v/>
      </c>
      <c r="U3881" s="6" t="str">
        <f ca="1">IF($P3881="","",COUNTIF($M$5:OFFSET($M$5,$A$3-1,0),T3881))</f>
        <v/>
      </c>
      <c r="W3881" s="9" t="str">
        <f t="shared" si="942"/>
        <v/>
      </c>
      <c r="X3881" s="6" t="str">
        <f ca="1">IF($P3881="","",COUNTIF($N$5:OFFSET($N$5,$A$3-1,0),W3881))</f>
        <v/>
      </c>
    </row>
    <row r="3882" spans="1:24" x14ac:dyDescent="0.25">
      <c r="A3882" s="5" t="str">
        <f t="shared" si="943"/>
        <v/>
      </c>
      <c r="B3882" s="5" t="str">
        <f t="shared" si="955"/>
        <v/>
      </c>
      <c r="C3882" t="str">
        <f t="shared" si="955"/>
        <v/>
      </c>
      <c r="D3882" t="str">
        <f t="shared" si="955"/>
        <v/>
      </c>
      <c r="E3882" t="str">
        <f t="shared" si="955"/>
        <v/>
      </c>
      <c r="F3882" s="5" t="str">
        <f t="shared" si="944"/>
        <v/>
      </c>
      <c r="G3882" t="str">
        <f t="shared" si="945"/>
        <v/>
      </c>
      <c r="H3882" t="str">
        <f t="shared" si="946"/>
        <v/>
      </c>
      <c r="I3882" s="6" t="str">
        <f t="shared" si="947"/>
        <v/>
      </c>
      <c r="J3882" t="str">
        <f t="shared" si="948"/>
        <v/>
      </c>
      <c r="K3882" t="str">
        <f t="shared" si="949"/>
        <v/>
      </c>
      <c r="L3882" s="6" t="str">
        <f t="shared" si="950"/>
        <v/>
      </c>
      <c r="M3882" s="6" t="str">
        <f t="shared" si="951"/>
        <v/>
      </c>
      <c r="N3882" s="6" t="str">
        <f t="shared" si="952"/>
        <v/>
      </c>
      <c r="P3882" s="5" t="str">
        <f t="shared" si="953"/>
        <v/>
      </c>
      <c r="Q3882" s="5" t="str">
        <f t="shared" si="954"/>
        <v/>
      </c>
      <c r="R3882" s="6" t="str">
        <f t="shared" si="954"/>
        <v/>
      </c>
      <c r="S3882" s="6"/>
      <c r="T3882" s="6" t="str">
        <f t="shared" si="941"/>
        <v/>
      </c>
      <c r="U3882" s="6" t="str">
        <f ca="1">IF($P3882="","",COUNTIF($M$5:OFFSET($M$5,$A$3-1,0),T3882))</f>
        <v/>
      </c>
      <c r="W3882" s="9" t="str">
        <f t="shared" si="942"/>
        <v/>
      </c>
      <c r="X3882" s="6" t="str">
        <f ca="1">IF($P3882="","",COUNTIF($N$5:OFFSET($N$5,$A$3-1,0),W3882))</f>
        <v/>
      </c>
    </row>
    <row r="3883" spans="1:24" x14ac:dyDescent="0.25">
      <c r="A3883" s="5" t="str">
        <f t="shared" si="943"/>
        <v/>
      </c>
      <c r="B3883" s="5" t="str">
        <f t="shared" si="955"/>
        <v/>
      </c>
      <c r="C3883" t="str">
        <f t="shared" si="955"/>
        <v/>
      </c>
      <c r="D3883" t="str">
        <f t="shared" si="955"/>
        <v/>
      </c>
      <c r="E3883" t="str">
        <f t="shared" si="955"/>
        <v/>
      </c>
      <c r="F3883" s="5" t="str">
        <f t="shared" si="944"/>
        <v/>
      </c>
      <c r="G3883" t="str">
        <f t="shared" si="945"/>
        <v/>
      </c>
      <c r="H3883" t="str">
        <f t="shared" si="946"/>
        <v/>
      </c>
      <c r="I3883" s="6" t="str">
        <f t="shared" si="947"/>
        <v/>
      </c>
      <c r="J3883" t="str">
        <f t="shared" si="948"/>
        <v/>
      </c>
      <c r="K3883" t="str">
        <f t="shared" si="949"/>
        <v/>
      </c>
      <c r="L3883" s="6" t="str">
        <f t="shared" si="950"/>
        <v/>
      </c>
      <c r="M3883" s="6" t="str">
        <f t="shared" si="951"/>
        <v/>
      </c>
      <c r="N3883" s="6" t="str">
        <f t="shared" si="952"/>
        <v/>
      </c>
      <c r="P3883" s="5" t="str">
        <f t="shared" si="953"/>
        <v/>
      </c>
      <c r="Q3883" s="5" t="str">
        <f t="shared" si="954"/>
        <v/>
      </c>
      <c r="R3883" s="6" t="str">
        <f t="shared" si="954"/>
        <v/>
      </c>
      <c r="S3883" s="6"/>
      <c r="T3883" s="6" t="str">
        <f t="shared" si="941"/>
        <v/>
      </c>
      <c r="U3883" s="6" t="str">
        <f ca="1">IF($P3883="","",COUNTIF($M$5:OFFSET($M$5,$A$3-1,0),T3883))</f>
        <v/>
      </c>
      <c r="W3883" s="9" t="str">
        <f t="shared" si="942"/>
        <v/>
      </c>
      <c r="X3883" s="6" t="str">
        <f ca="1">IF($P3883="","",COUNTIF($N$5:OFFSET($N$5,$A$3-1,0),W3883))</f>
        <v/>
      </c>
    </row>
    <row r="3884" spans="1:24" x14ac:dyDescent="0.25">
      <c r="A3884" s="5" t="str">
        <f t="shared" si="943"/>
        <v/>
      </c>
      <c r="B3884" s="5" t="str">
        <f t="shared" si="955"/>
        <v/>
      </c>
      <c r="C3884" t="str">
        <f t="shared" si="955"/>
        <v/>
      </c>
      <c r="D3884" t="str">
        <f t="shared" si="955"/>
        <v/>
      </c>
      <c r="E3884" t="str">
        <f t="shared" si="955"/>
        <v/>
      </c>
      <c r="F3884" s="5" t="str">
        <f t="shared" si="944"/>
        <v/>
      </c>
      <c r="G3884" t="str">
        <f t="shared" si="945"/>
        <v/>
      </c>
      <c r="H3884" t="str">
        <f t="shared" si="946"/>
        <v/>
      </c>
      <c r="I3884" s="6" t="str">
        <f t="shared" si="947"/>
        <v/>
      </c>
      <c r="J3884" t="str">
        <f t="shared" si="948"/>
        <v/>
      </c>
      <c r="K3884" t="str">
        <f t="shared" si="949"/>
        <v/>
      </c>
      <c r="L3884" s="6" t="str">
        <f t="shared" si="950"/>
        <v/>
      </c>
      <c r="M3884" s="6" t="str">
        <f t="shared" si="951"/>
        <v/>
      </c>
      <c r="N3884" s="6" t="str">
        <f t="shared" si="952"/>
        <v/>
      </c>
      <c r="P3884" s="5" t="str">
        <f t="shared" si="953"/>
        <v/>
      </c>
      <c r="Q3884" s="5" t="str">
        <f t="shared" si="954"/>
        <v/>
      </c>
      <c r="R3884" s="6" t="str">
        <f t="shared" si="954"/>
        <v/>
      </c>
      <c r="S3884" s="6"/>
      <c r="T3884" s="6" t="str">
        <f t="shared" si="941"/>
        <v/>
      </c>
      <c r="U3884" s="6" t="str">
        <f ca="1">IF($P3884="","",COUNTIF($M$5:OFFSET($M$5,$A$3-1,0),T3884))</f>
        <v/>
      </c>
      <c r="W3884" s="9" t="str">
        <f t="shared" si="942"/>
        <v/>
      </c>
      <c r="X3884" s="6" t="str">
        <f ca="1">IF($P3884="","",COUNTIF($N$5:OFFSET($N$5,$A$3-1,0),W3884))</f>
        <v/>
      </c>
    </row>
    <row r="3885" spans="1:24" x14ac:dyDescent="0.25">
      <c r="A3885" s="5" t="str">
        <f t="shared" si="943"/>
        <v/>
      </c>
      <c r="B3885" s="5" t="str">
        <f t="shared" si="955"/>
        <v/>
      </c>
      <c r="C3885" t="str">
        <f t="shared" si="955"/>
        <v/>
      </c>
      <c r="D3885" t="str">
        <f t="shared" si="955"/>
        <v/>
      </c>
      <c r="E3885" t="str">
        <f t="shared" si="955"/>
        <v/>
      </c>
      <c r="F3885" s="5" t="str">
        <f t="shared" si="944"/>
        <v/>
      </c>
      <c r="G3885" t="str">
        <f t="shared" si="945"/>
        <v/>
      </c>
      <c r="H3885" t="str">
        <f t="shared" si="946"/>
        <v/>
      </c>
      <c r="I3885" s="6" t="str">
        <f t="shared" si="947"/>
        <v/>
      </c>
      <c r="J3885" t="str">
        <f t="shared" si="948"/>
        <v/>
      </c>
      <c r="K3885" t="str">
        <f t="shared" si="949"/>
        <v/>
      </c>
      <c r="L3885" s="6" t="str">
        <f t="shared" si="950"/>
        <v/>
      </c>
      <c r="M3885" s="6" t="str">
        <f t="shared" si="951"/>
        <v/>
      </c>
      <c r="N3885" s="6" t="str">
        <f t="shared" si="952"/>
        <v/>
      </c>
      <c r="P3885" s="5" t="str">
        <f t="shared" si="953"/>
        <v/>
      </c>
      <c r="Q3885" s="5" t="str">
        <f t="shared" si="954"/>
        <v/>
      </c>
      <c r="R3885" s="6" t="str">
        <f t="shared" si="954"/>
        <v/>
      </c>
      <c r="S3885" s="6"/>
      <c r="T3885" s="6" t="str">
        <f t="shared" si="941"/>
        <v/>
      </c>
      <c r="U3885" s="6" t="str">
        <f ca="1">IF($P3885="","",COUNTIF($M$5:OFFSET($M$5,$A$3-1,0),T3885))</f>
        <v/>
      </c>
      <c r="W3885" s="9" t="str">
        <f t="shared" si="942"/>
        <v/>
      </c>
      <c r="X3885" s="6" t="str">
        <f ca="1">IF($P3885="","",COUNTIF($N$5:OFFSET($N$5,$A$3-1,0),W3885))</f>
        <v/>
      </c>
    </row>
    <row r="3886" spans="1:24" x14ac:dyDescent="0.25">
      <c r="A3886" s="5" t="str">
        <f t="shared" si="943"/>
        <v/>
      </c>
      <c r="B3886" s="5" t="str">
        <f t="shared" si="955"/>
        <v/>
      </c>
      <c r="C3886" t="str">
        <f t="shared" si="955"/>
        <v/>
      </c>
      <c r="D3886" t="str">
        <f t="shared" si="955"/>
        <v/>
      </c>
      <c r="E3886" t="str">
        <f t="shared" si="955"/>
        <v/>
      </c>
      <c r="F3886" s="5" t="str">
        <f t="shared" si="944"/>
        <v/>
      </c>
      <c r="G3886" t="str">
        <f t="shared" si="945"/>
        <v/>
      </c>
      <c r="H3886" t="str">
        <f t="shared" si="946"/>
        <v/>
      </c>
      <c r="I3886" s="6" t="str">
        <f t="shared" si="947"/>
        <v/>
      </c>
      <c r="J3886" t="str">
        <f t="shared" si="948"/>
        <v/>
      </c>
      <c r="K3886" t="str">
        <f t="shared" si="949"/>
        <v/>
      </c>
      <c r="L3886" s="6" t="str">
        <f t="shared" si="950"/>
        <v/>
      </c>
      <c r="M3886" s="6" t="str">
        <f t="shared" si="951"/>
        <v/>
      </c>
      <c r="N3886" s="6" t="str">
        <f t="shared" si="952"/>
        <v/>
      </c>
      <c r="P3886" s="5" t="str">
        <f t="shared" si="953"/>
        <v/>
      </c>
      <c r="Q3886" s="5" t="str">
        <f t="shared" si="954"/>
        <v/>
      </c>
      <c r="R3886" s="6" t="str">
        <f t="shared" si="954"/>
        <v/>
      </c>
      <c r="S3886" s="6"/>
      <c r="T3886" s="6" t="str">
        <f t="shared" si="941"/>
        <v/>
      </c>
      <c r="U3886" s="6" t="str">
        <f ca="1">IF($P3886="","",COUNTIF($M$5:OFFSET($M$5,$A$3-1,0),T3886))</f>
        <v/>
      </c>
      <c r="W3886" s="9" t="str">
        <f t="shared" si="942"/>
        <v/>
      </c>
      <c r="X3886" s="6" t="str">
        <f ca="1">IF($P3886="","",COUNTIF($N$5:OFFSET($N$5,$A$3-1,0),W3886))</f>
        <v/>
      </c>
    </row>
    <row r="3887" spans="1:24" x14ac:dyDescent="0.25">
      <c r="A3887" s="5" t="str">
        <f t="shared" si="943"/>
        <v/>
      </c>
      <c r="B3887" s="5" t="str">
        <f t="shared" si="955"/>
        <v/>
      </c>
      <c r="C3887" t="str">
        <f t="shared" si="955"/>
        <v/>
      </c>
      <c r="D3887" t="str">
        <f t="shared" si="955"/>
        <v/>
      </c>
      <c r="E3887" t="str">
        <f t="shared" si="955"/>
        <v/>
      </c>
      <c r="F3887" s="5" t="str">
        <f t="shared" si="944"/>
        <v/>
      </c>
      <c r="G3887" t="str">
        <f t="shared" si="945"/>
        <v/>
      </c>
      <c r="H3887" t="str">
        <f t="shared" si="946"/>
        <v/>
      </c>
      <c r="I3887" s="6" t="str">
        <f t="shared" si="947"/>
        <v/>
      </c>
      <c r="J3887" t="str">
        <f t="shared" si="948"/>
        <v/>
      </c>
      <c r="K3887" t="str">
        <f t="shared" si="949"/>
        <v/>
      </c>
      <c r="L3887" s="6" t="str">
        <f t="shared" si="950"/>
        <v/>
      </c>
      <c r="M3887" s="6" t="str">
        <f t="shared" si="951"/>
        <v/>
      </c>
      <c r="N3887" s="6" t="str">
        <f t="shared" si="952"/>
        <v/>
      </c>
      <c r="P3887" s="5" t="str">
        <f t="shared" si="953"/>
        <v/>
      </c>
      <c r="Q3887" s="5" t="str">
        <f t="shared" si="954"/>
        <v/>
      </c>
      <c r="R3887" s="6" t="str">
        <f t="shared" si="954"/>
        <v/>
      </c>
      <c r="S3887" s="6"/>
      <c r="T3887" s="6" t="str">
        <f t="shared" si="941"/>
        <v/>
      </c>
      <c r="U3887" s="6" t="str">
        <f ca="1">IF($P3887="","",COUNTIF($M$5:OFFSET($M$5,$A$3-1,0),T3887))</f>
        <v/>
      </c>
      <c r="W3887" s="9" t="str">
        <f t="shared" si="942"/>
        <v/>
      </c>
      <c r="X3887" s="6" t="str">
        <f ca="1">IF($P3887="","",COUNTIF($N$5:OFFSET($N$5,$A$3-1,0),W3887))</f>
        <v/>
      </c>
    </row>
    <row r="3888" spans="1:24" x14ac:dyDescent="0.25">
      <c r="A3888" s="5" t="str">
        <f t="shared" si="943"/>
        <v/>
      </c>
      <c r="B3888" s="5" t="str">
        <f t="shared" si="955"/>
        <v/>
      </c>
      <c r="C3888" t="str">
        <f t="shared" si="955"/>
        <v/>
      </c>
      <c r="D3888" t="str">
        <f t="shared" si="955"/>
        <v/>
      </c>
      <c r="E3888" t="str">
        <f t="shared" si="955"/>
        <v/>
      </c>
      <c r="F3888" s="5" t="str">
        <f t="shared" si="944"/>
        <v/>
      </c>
      <c r="G3888" t="str">
        <f t="shared" si="945"/>
        <v/>
      </c>
      <c r="H3888" t="str">
        <f t="shared" si="946"/>
        <v/>
      </c>
      <c r="I3888" s="6" t="str">
        <f t="shared" si="947"/>
        <v/>
      </c>
      <c r="J3888" t="str">
        <f t="shared" si="948"/>
        <v/>
      </c>
      <c r="K3888" t="str">
        <f t="shared" si="949"/>
        <v/>
      </c>
      <c r="L3888" s="6" t="str">
        <f t="shared" si="950"/>
        <v/>
      </c>
      <c r="M3888" s="6" t="str">
        <f t="shared" si="951"/>
        <v/>
      </c>
      <c r="N3888" s="6" t="str">
        <f t="shared" si="952"/>
        <v/>
      </c>
      <c r="P3888" s="5" t="str">
        <f t="shared" si="953"/>
        <v/>
      </c>
      <c r="Q3888" s="5" t="str">
        <f t="shared" si="954"/>
        <v/>
      </c>
      <c r="R3888" s="6" t="str">
        <f t="shared" si="954"/>
        <v/>
      </c>
      <c r="S3888" s="6"/>
      <c r="T3888" s="6" t="str">
        <f t="shared" si="941"/>
        <v/>
      </c>
      <c r="U3888" s="6" t="str">
        <f ca="1">IF($P3888="","",COUNTIF($M$5:OFFSET($M$5,$A$3-1,0),T3888))</f>
        <v/>
      </c>
      <c r="W3888" s="9" t="str">
        <f t="shared" si="942"/>
        <v/>
      </c>
      <c r="X3888" s="6" t="str">
        <f ca="1">IF($P3888="","",COUNTIF($N$5:OFFSET($N$5,$A$3-1,0),W3888))</f>
        <v/>
      </c>
    </row>
    <row r="3889" spans="1:24" x14ac:dyDescent="0.25">
      <c r="A3889" s="5" t="str">
        <f t="shared" si="943"/>
        <v/>
      </c>
      <c r="B3889" s="5" t="str">
        <f t="shared" si="955"/>
        <v/>
      </c>
      <c r="C3889" t="str">
        <f t="shared" si="955"/>
        <v/>
      </c>
      <c r="D3889" t="str">
        <f t="shared" si="955"/>
        <v/>
      </c>
      <c r="E3889" t="str">
        <f t="shared" si="955"/>
        <v/>
      </c>
      <c r="F3889" s="5" t="str">
        <f t="shared" si="944"/>
        <v/>
      </c>
      <c r="G3889" t="str">
        <f t="shared" si="945"/>
        <v/>
      </c>
      <c r="H3889" t="str">
        <f t="shared" si="946"/>
        <v/>
      </c>
      <c r="I3889" s="6" t="str">
        <f t="shared" si="947"/>
        <v/>
      </c>
      <c r="J3889" t="str">
        <f t="shared" si="948"/>
        <v/>
      </c>
      <c r="K3889" t="str">
        <f t="shared" si="949"/>
        <v/>
      </c>
      <c r="L3889" s="6" t="str">
        <f t="shared" si="950"/>
        <v/>
      </c>
      <c r="M3889" s="6" t="str">
        <f t="shared" si="951"/>
        <v/>
      </c>
      <c r="N3889" s="6" t="str">
        <f t="shared" si="952"/>
        <v/>
      </c>
      <c r="P3889" s="5" t="str">
        <f t="shared" si="953"/>
        <v/>
      </c>
      <c r="Q3889" s="5" t="str">
        <f t="shared" si="954"/>
        <v/>
      </c>
      <c r="R3889" s="6" t="str">
        <f t="shared" si="954"/>
        <v/>
      </c>
      <c r="S3889" s="6"/>
      <c r="T3889" s="6" t="str">
        <f t="shared" si="941"/>
        <v/>
      </c>
      <c r="U3889" s="6" t="str">
        <f ca="1">IF($P3889="","",COUNTIF($M$5:OFFSET($M$5,$A$3-1,0),T3889))</f>
        <v/>
      </c>
      <c r="W3889" s="9" t="str">
        <f t="shared" si="942"/>
        <v/>
      </c>
      <c r="X3889" s="6" t="str">
        <f ca="1">IF($P3889="","",COUNTIF($N$5:OFFSET($N$5,$A$3-1,0),W3889))</f>
        <v/>
      </c>
    </row>
    <row r="3890" spans="1:24" x14ac:dyDescent="0.25">
      <c r="A3890" s="5" t="str">
        <f t="shared" si="943"/>
        <v/>
      </c>
      <c r="B3890" s="5" t="str">
        <f t="shared" si="955"/>
        <v/>
      </c>
      <c r="C3890" t="str">
        <f t="shared" si="955"/>
        <v/>
      </c>
      <c r="D3890" t="str">
        <f t="shared" si="955"/>
        <v/>
      </c>
      <c r="E3890" t="str">
        <f t="shared" si="955"/>
        <v/>
      </c>
      <c r="F3890" s="5" t="str">
        <f t="shared" si="944"/>
        <v/>
      </c>
      <c r="G3890" t="str">
        <f t="shared" si="945"/>
        <v/>
      </c>
      <c r="H3890" t="str">
        <f t="shared" si="946"/>
        <v/>
      </c>
      <c r="I3890" s="6" t="str">
        <f t="shared" si="947"/>
        <v/>
      </c>
      <c r="J3890" t="str">
        <f t="shared" si="948"/>
        <v/>
      </c>
      <c r="K3890" t="str">
        <f t="shared" si="949"/>
        <v/>
      </c>
      <c r="L3890" s="6" t="str">
        <f t="shared" si="950"/>
        <v/>
      </c>
      <c r="M3890" s="6" t="str">
        <f t="shared" si="951"/>
        <v/>
      </c>
      <c r="N3890" s="6" t="str">
        <f t="shared" si="952"/>
        <v/>
      </c>
      <c r="P3890" s="5" t="str">
        <f t="shared" si="953"/>
        <v/>
      </c>
      <c r="Q3890" s="5" t="str">
        <f t="shared" si="954"/>
        <v/>
      </c>
      <c r="R3890" s="6" t="str">
        <f t="shared" si="954"/>
        <v/>
      </c>
      <c r="S3890" s="6"/>
      <c r="T3890" s="6" t="str">
        <f t="shared" si="941"/>
        <v/>
      </c>
      <c r="U3890" s="6" t="str">
        <f ca="1">IF($P3890="","",COUNTIF($M$5:OFFSET($M$5,$A$3-1,0),T3890))</f>
        <v/>
      </c>
      <c r="W3890" s="9" t="str">
        <f t="shared" si="942"/>
        <v/>
      </c>
      <c r="X3890" s="6" t="str">
        <f ca="1">IF($P3890="","",COUNTIF($N$5:OFFSET($N$5,$A$3-1,0),W3890))</f>
        <v/>
      </c>
    </row>
    <row r="3891" spans="1:24" x14ac:dyDescent="0.25">
      <c r="A3891" s="5" t="str">
        <f t="shared" si="943"/>
        <v/>
      </c>
      <c r="B3891" s="5" t="str">
        <f t="shared" si="955"/>
        <v/>
      </c>
      <c r="C3891" t="str">
        <f t="shared" si="955"/>
        <v/>
      </c>
      <c r="D3891" t="str">
        <f t="shared" si="955"/>
        <v/>
      </c>
      <c r="E3891" t="str">
        <f t="shared" si="955"/>
        <v/>
      </c>
      <c r="F3891" s="5" t="str">
        <f t="shared" si="944"/>
        <v/>
      </c>
      <c r="G3891" t="str">
        <f t="shared" si="945"/>
        <v/>
      </c>
      <c r="H3891" t="str">
        <f t="shared" si="946"/>
        <v/>
      </c>
      <c r="I3891" s="6" t="str">
        <f t="shared" si="947"/>
        <v/>
      </c>
      <c r="J3891" t="str">
        <f t="shared" si="948"/>
        <v/>
      </c>
      <c r="K3891" t="str">
        <f t="shared" si="949"/>
        <v/>
      </c>
      <c r="L3891" s="6" t="str">
        <f t="shared" si="950"/>
        <v/>
      </c>
      <c r="M3891" s="6" t="str">
        <f t="shared" si="951"/>
        <v/>
      </c>
      <c r="N3891" s="6" t="str">
        <f t="shared" si="952"/>
        <v/>
      </c>
      <c r="P3891" s="5" t="str">
        <f t="shared" si="953"/>
        <v/>
      </c>
      <c r="Q3891" s="5" t="str">
        <f t="shared" si="954"/>
        <v/>
      </c>
      <c r="R3891" s="6" t="str">
        <f t="shared" si="954"/>
        <v/>
      </c>
      <c r="S3891" s="6"/>
      <c r="T3891" s="6" t="str">
        <f t="shared" si="941"/>
        <v/>
      </c>
      <c r="U3891" s="6" t="str">
        <f ca="1">IF($P3891="","",COUNTIF($M$5:OFFSET($M$5,$A$3-1,0),T3891))</f>
        <v/>
      </c>
      <c r="W3891" s="9" t="str">
        <f t="shared" si="942"/>
        <v/>
      </c>
      <c r="X3891" s="6" t="str">
        <f ca="1">IF($P3891="","",COUNTIF($N$5:OFFSET($N$5,$A$3-1,0),W3891))</f>
        <v/>
      </c>
    </row>
    <row r="3892" spans="1:24" x14ac:dyDescent="0.25">
      <c r="A3892" s="5" t="str">
        <f t="shared" si="943"/>
        <v/>
      </c>
      <c r="B3892" s="5" t="str">
        <f t="shared" si="955"/>
        <v/>
      </c>
      <c r="C3892" t="str">
        <f t="shared" si="955"/>
        <v/>
      </c>
      <c r="D3892" t="str">
        <f t="shared" si="955"/>
        <v/>
      </c>
      <c r="E3892" t="str">
        <f t="shared" si="955"/>
        <v/>
      </c>
      <c r="F3892" s="5" t="str">
        <f t="shared" si="944"/>
        <v/>
      </c>
      <c r="G3892" t="str">
        <f t="shared" si="945"/>
        <v/>
      </c>
      <c r="H3892" t="str">
        <f t="shared" si="946"/>
        <v/>
      </c>
      <c r="I3892" s="6" t="str">
        <f t="shared" si="947"/>
        <v/>
      </c>
      <c r="J3892" t="str">
        <f t="shared" si="948"/>
        <v/>
      </c>
      <c r="K3892" t="str">
        <f t="shared" si="949"/>
        <v/>
      </c>
      <c r="L3892" s="6" t="str">
        <f t="shared" si="950"/>
        <v/>
      </c>
      <c r="M3892" s="6" t="str">
        <f t="shared" si="951"/>
        <v/>
      </c>
      <c r="N3892" s="6" t="str">
        <f t="shared" si="952"/>
        <v/>
      </c>
      <c r="P3892" s="5" t="str">
        <f t="shared" si="953"/>
        <v/>
      </c>
      <c r="Q3892" s="5" t="str">
        <f t="shared" si="954"/>
        <v/>
      </c>
      <c r="R3892" s="6" t="str">
        <f t="shared" si="954"/>
        <v/>
      </c>
      <c r="S3892" s="6"/>
      <c r="T3892" s="6" t="str">
        <f t="shared" si="941"/>
        <v/>
      </c>
      <c r="U3892" s="6" t="str">
        <f ca="1">IF($P3892="","",COUNTIF($M$5:OFFSET($M$5,$A$3-1,0),T3892))</f>
        <v/>
      </c>
      <c r="W3892" s="9" t="str">
        <f t="shared" si="942"/>
        <v/>
      </c>
      <c r="X3892" s="6" t="str">
        <f ca="1">IF($P3892="","",COUNTIF($N$5:OFFSET($N$5,$A$3-1,0),W3892))</f>
        <v/>
      </c>
    </row>
    <row r="3893" spans="1:24" x14ac:dyDescent="0.25">
      <c r="A3893" s="5" t="str">
        <f t="shared" si="943"/>
        <v/>
      </c>
      <c r="B3893" s="5" t="str">
        <f t="shared" si="955"/>
        <v/>
      </c>
      <c r="C3893" t="str">
        <f t="shared" si="955"/>
        <v/>
      </c>
      <c r="D3893" t="str">
        <f t="shared" si="955"/>
        <v/>
      </c>
      <c r="E3893" t="str">
        <f t="shared" si="955"/>
        <v/>
      </c>
      <c r="F3893" s="5" t="str">
        <f t="shared" si="944"/>
        <v/>
      </c>
      <c r="G3893" t="str">
        <f t="shared" si="945"/>
        <v/>
      </c>
      <c r="H3893" t="str">
        <f t="shared" si="946"/>
        <v/>
      </c>
      <c r="I3893" s="6" t="str">
        <f t="shared" si="947"/>
        <v/>
      </c>
      <c r="J3893" t="str">
        <f t="shared" si="948"/>
        <v/>
      </c>
      <c r="K3893" t="str">
        <f t="shared" si="949"/>
        <v/>
      </c>
      <c r="L3893" s="6" t="str">
        <f t="shared" si="950"/>
        <v/>
      </c>
      <c r="M3893" s="6" t="str">
        <f t="shared" si="951"/>
        <v/>
      </c>
      <c r="N3893" s="6" t="str">
        <f t="shared" si="952"/>
        <v/>
      </c>
      <c r="P3893" s="5" t="str">
        <f t="shared" si="953"/>
        <v/>
      </c>
      <c r="Q3893" s="5" t="str">
        <f t="shared" si="954"/>
        <v/>
      </c>
      <c r="R3893" s="6" t="str">
        <f t="shared" si="954"/>
        <v/>
      </c>
      <c r="S3893" s="6"/>
      <c r="T3893" s="6" t="str">
        <f t="shared" si="941"/>
        <v/>
      </c>
      <c r="U3893" s="6" t="str">
        <f ca="1">IF($P3893="","",COUNTIF($M$5:OFFSET($M$5,$A$3-1,0),T3893))</f>
        <v/>
      </c>
      <c r="W3893" s="9" t="str">
        <f t="shared" si="942"/>
        <v/>
      </c>
      <c r="X3893" s="6" t="str">
        <f ca="1">IF($P3893="","",COUNTIF($N$5:OFFSET($N$5,$A$3-1,0),W3893))</f>
        <v/>
      </c>
    </row>
    <row r="3894" spans="1:24" x14ac:dyDescent="0.25">
      <c r="A3894" s="5" t="str">
        <f t="shared" si="943"/>
        <v/>
      </c>
      <c r="B3894" s="5" t="str">
        <f t="shared" si="955"/>
        <v/>
      </c>
      <c r="C3894" t="str">
        <f t="shared" si="955"/>
        <v/>
      </c>
      <c r="D3894" t="str">
        <f t="shared" si="955"/>
        <v/>
      </c>
      <c r="E3894" t="str">
        <f t="shared" si="955"/>
        <v/>
      </c>
      <c r="F3894" s="5" t="str">
        <f t="shared" si="944"/>
        <v/>
      </c>
      <c r="G3894" t="str">
        <f t="shared" si="945"/>
        <v/>
      </c>
      <c r="H3894" t="str">
        <f t="shared" si="946"/>
        <v/>
      </c>
      <c r="I3894" s="6" t="str">
        <f t="shared" si="947"/>
        <v/>
      </c>
      <c r="J3894" t="str">
        <f t="shared" si="948"/>
        <v/>
      </c>
      <c r="K3894" t="str">
        <f t="shared" si="949"/>
        <v/>
      </c>
      <c r="L3894" s="6" t="str">
        <f t="shared" si="950"/>
        <v/>
      </c>
      <c r="M3894" s="6" t="str">
        <f t="shared" si="951"/>
        <v/>
      </c>
      <c r="N3894" s="6" t="str">
        <f t="shared" si="952"/>
        <v/>
      </c>
      <c r="P3894" s="5" t="str">
        <f t="shared" si="953"/>
        <v/>
      </c>
      <c r="Q3894" s="5" t="str">
        <f t="shared" si="954"/>
        <v/>
      </c>
      <c r="R3894" s="6" t="str">
        <f t="shared" si="954"/>
        <v/>
      </c>
      <c r="S3894" s="6"/>
      <c r="T3894" s="6" t="str">
        <f t="shared" si="941"/>
        <v/>
      </c>
      <c r="U3894" s="6" t="str">
        <f ca="1">IF($P3894="","",COUNTIF($M$5:OFFSET($M$5,$A$3-1,0),T3894))</f>
        <v/>
      </c>
      <c r="W3894" s="9" t="str">
        <f t="shared" si="942"/>
        <v/>
      </c>
      <c r="X3894" s="6" t="str">
        <f ca="1">IF($P3894="","",COUNTIF($N$5:OFFSET($N$5,$A$3-1,0),W3894))</f>
        <v/>
      </c>
    </row>
    <row r="3895" spans="1:24" x14ac:dyDescent="0.25">
      <c r="A3895" s="5" t="str">
        <f t="shared" si="943"/>
        <v/>
      </c>
      <c r="B3895" s="5" t="str">
        <f t="shared" si="955"/>
        <v/>
      </c>
      <c r="C3895" t="str">
        <f t="shared" si="955"/>
        <v/>
      </c>
      <c r="D3895" t="str">
        <f t="shared" si="955"/>
        <v/>
      </c>
      <c r="E3895" t="str">
        <f t="shared" si="955"/>
        <v/>
      </c>
      <c r="F3895" s="5" t="str">
        <f t="shared" si="944"/>
        <v/>
      </c>
      <c r="G3895" t="str">
        <f t="shared" si="945"/>
        <v/>
      </c>
      <c r="H3895" t="str">
        <f t="shared" si="946"/>
        <v/>
      </c>
      <c r="I3895" s="6" t="str">
        <f t="shared" si="947"/>
        <v/>
      </c>
      <c r="J3895" t="str">
        <f t="shared" si="948"/>
        <v/>
      </c>
      <c r="K3895" t="str">
        <f t="shared" si="949"/>
        <v/>
      </c>
      <c r="L3895" s="6" t="str">
        <f t="shared" si="950"/>
        <v/>
      </c>
      <c r="M3895" s="6" t="str">
        <f t="shared" si="951"/>
        <v/>
      </c>
      <c r="N3895" s="6" t="str">
        <f t="shared" si="952"/>
        <v/>
      </c>
      <c r="P3895" s="5" t="str">
        <f t="shared" si="953"/>
        <v/>
      </c>
      <c r="Q3895" s="5" t="str">
        <f t="shared" si="954"/>
        <v/>
      </c>
      <c r="R3895" s="6" t="str">
        <f t="shared" si="954"/>
        <v/>
      </c>
      <c r="S3895" s="6"/>
      <c r="T3895" s="6" t="str">
        <f t="shared" si="941"/>
        <v/>
      </c>
      <c r="U3895" s="6" t="str">
        <f ca="1">IF($P3895="","",COUNTIF($M$5:OFFSET($M$5,$A$3-1,0),T3895))</f>
        <v/>
      </c>
      <c r="W3895" s="9" t="str">
        <f t="shared" si="942"/>
        <v/>
      </c>
      <c r="X3895" s="6" t="str">
        <f ca="1">IF($P3895="","",COUNTIF($N$5:OFFSET($N$5,$A$3-1,0),W3895))</f>
        <v/>
      </c>
    </row>
    <row r="3896" spans="1:24" x14ac:dyDescent="0.25">
      <c r="A3896" s="5" t="str">
        <f t="shared" si="943"/>
        <v/>
      </c>
      <c r="B3896" s="5" t="str">
        <f t="shared" si="955"/>
        <v/>
      </c>
      <c r="C3896" t="str">
        <f t="shared" si="955"/>
        <v/>
      </c>
      <c r="D3896" t="str">
        <f t="shared" si="955"/>
        <v/>
      </c>
      <c r="E3896" t="str">
        <f t="shared" si="955"/>
        <v/>
      </c>
      <c r="F3896" s="5" t="str">
        <f t="shared" si="944"/>
        <v/>
      </c>
      <c r="G3896" t="str">
        <f t="shared" si="945"/>
        <v/>
      </c>
      <c r="H3896" t="str">
        <f t="shared" si="946"/>
        <v/>
      </c>
      <c r="I3896" s="6" t="str">
        <f t="shared" si="947"/>
        <v/>
      </c>
      <c r="J3896" t="str">
        <f t="shared" si="948"/>
        <v/>
      </c>
      <c r="K3896" t="str">
        <f t="shared" si="949"/>
        <v/>
      </c>
      <c r="L3896" s="6" t="str">
        <f t="shared" si="950"/>
        <v/>
      </c>
      <c r="M3896" s="6" t="str">
        <f t="shared" si="951"/>
        <v/>
      </c>
      <c r="N3896" s="6" t="str">
        <f t="shared" si="952"/>
        <v/>
      </c>
      <c r="P3896" s="5" t="str">
        <f t="shared" si="953"/>
        <v/>
      </c>
      <c r="Q3896" s="5" t="str">
        <f t="shared" si="954"/>
        <v/>
      </c>
      <c r="R3896" s="6" t="str">
        <f t="shared" si="954"/>
        <v/>
      </c>
      <c r="S3896" s="6"/>
      <c r="T3896" s="6" t="str">
        <f t="shared" si="941"/>
        <v/>
      </c>
      <c r="U3896" s="6" t="str">
        <f ca="1">IF($P3896="","",COUNTIF($M$5:OFFSET($M$5,$A$3-1,0),T3896))</f>
        <v/>
      </c>
      <c r="W3896" s="9" t="str">
        <f t="shared" si="942"/>
        <v/>
      </c>
      <c r="X3896" s="6" t="str">
        <f ca="1">IF($P3896="","",COUNTIF($N$5:OFFSET($N$5,$A$3-1,0),W3896))</f>
        <v/>
      </c>
    </row>
    <row r="3897" spans="1:24" x14ac:dyDescent="0.25">
      <c r="A3897" s="5" t="str">
        <f t="shared" si="943"/>
        <v/>
      </c>
      <c r="B3897" s="5" t="str">
        <f t="shared" si="955"/>
        <v/>
      </c>
      <c r="C3897" t="str">
        <f t="shared" si="955"/>
        <v/>
      </c>
      <c r="D3897" t="str">
        <f t="shared" si="955"/>
        <v/>
      </c>
      <c r="E3897" t="str">
        <f t="shared" si="955"/>
        <v/>
      </c>
      <c r="F3897" s="5" t="str">
        <f t="shared" si="944"/>
        <v/>
      </c>
      <c r="G3897" t="str">
        <f t="shared" si="945"/>
        <v/>
      </c>
      <c r="H3897" t="str">
        <f t="shared" si="946"/>
        <v/>
      </c>
      <c r="I3897" s="6" t="str">
        <f t="shared" si="947"/>
        <v/>
      </c>
      <c r="J3897" t="str">
        <f t="shared" si="948"/>
        <v/>
      </c>
      <c r="K3897" t="str">
        <f t="shared" si="949"/>
        <v/>
      </c>
      <c r="L3897" s="6" t="str">
        <f t="shared" si="950"/>
        <v/>
      </c>
      <c r="M3897" s="6" t="str">
        <f t="shared" si="951"/>
        <v/>
      </c>
      <c r="N3897" s="6" t="str">
        <f t="shared" si="952"/>
        <v/>
      </c>
      <c r="P3897" s="5" t="str">
        <f t="shared" si="953"/>
        <v/>
      </c>
      <c r="Q3897" s="5" t="str">
        <f t="shared" si="954"/>
        <v/>
      </c>
      <c r="R3897" s="6" t="str">
        <f t="shared" si="954"/>
        <v/>
      </c>
      <c r="S3897" s="6"/>
      <c r="T3897" s="6" t="str">
        <f t="shared" si="941"/>
        <v/>
      </c>
      <c r="U3897" s="6" t="str">
        <f ca="1">IF($P3897="","",COUNTIF($M$5:OFFSET($M$5,$A$3-1,0),T3897))</f>
        <v/>
      </c>
      <c r="W3897" s="9" t="str">
        <f t="shared" si="942"/>
        <v/>
      </c>
      <c r="X3897" s="6" t="str">
        <f ca="1">IF($P3897="","",COUNTIF($N$5:OFFSET($N$5,$A$3-1,0),W3897))</f>
        <v/>
      </c>
    </row>
    <row r="3898" spans="1:24" x14ac:dyDescent="0.25">
      <c r="A3898" s="5" t="str">
        <f t="shared" si="943"/>
        <v/>
      </c>
      <c r="B3898" s="5" t="str">
        <f t="shared" si="955"/>
        <v/>
      </c>
      <c r="C3898" t="str">
        <f t="shared" si="955"/>
        <v/>
      </c>
      <c r="D3898" t="str">
        <f t="shared" si="955"/>
        <v/>
      </c>
      <c r="E3898" t="str">
        <f t="shared" si="955"/>
        <v/>
      </c>
      <c r="F3898" s="5" t="str">
        <f t="shared" si="944"/>
        <v/>
      </c>
      <c r="G3898" t="str">
        <f t="shared" si="945"/>
        <v/>
      </c>
      <c r="H3898" t="str">
        <f t="shared" si="946"/>
        <v/>
      </c>
      <c r="I3898" s="6" t="str">
        <f t="shared" si="947"/>
        <v/>
      </c>
      <c r="J3898" t="str">
        <f t="shared" si="948"/>
        <v/>
      </c>
      <c r="K3898" t="str">
        <f t="shared" si="949"/>
        <v/>
      </c>
      <c r="L3898" s="6" t="str">
        <f t="shared" si="950"/>
        <v/>
      </c>
      <c r="M3898" s="6" t="str">
        <f t="shared" si="951"/>
        <v/>
      </c>
      <c r="N3898" s="6" t="str">
        <f t="shared" si="952"/>
        <v/>
      </c>
      <c r="P3898" s="5" t="str">
        <f t="shared" si="953"/>
        <v/>
      </c>
      <c r="Q3898" s="5" t="str">
        <f t="shared" si="954"/>
        <v/>
      </c>
      <c r="R3898" s="6" t="str">
        <f t="shared" si="954"/>
        <v/>
      </c>
      <c r="S3898" s="6"/>
      <c r="T3898" s="6" t="str">
        <f t="shared" si="941"/>
        <v/>
      </c>
      <c r="U3898" s="6" t="str">
        <f ca="1">IF($P3898="","",COUNTIF($M$5:OFFSET($M$5,$A$3-1,0),T3898))</f>
        <v/>
      </c>
      <c r="W3898" s="9" t="str">
        <f t="shared" si="942"/>
        <v/>
      </c>
      <c r="X3898" s="6" t="str">
        <f ca="1">IF($P3898="","",COUNTIF($N$5:OFFSET($N$5,$A$3-1,0),W3898))</f>
        <v/>
      </c>
    </row>
    <row r="3899" spans="1:24" x14ac:dyDescent="0.25">
      <c r="A3899" s="5" t="str">
        <f t="shared" si="943"/>
        <v/>
      </c>
      <c r="B3899" s="5" t="str">
        <f t="shared" si="955"/>
        <v/>
      </c>
      <c r="C3899" t="str">
        <f t="shared" si="955"/>
        <v/>
      </c>
      <c r="D3899" t="str">
        <f t="shared" si="955"/>
        <v/>
      </c>
      <c r="E3899" t="str">
        <f t="shared" si="955"/>
        <v/>
      </c>
      <c r="F3899" s="5" t="str">
        <f t="shared" si="944"/>
        <v/>
      </c>
      <c r="G3899" t="str">
        <f t="shared" si="945"/>
        <v/>
      </c>
      <c r="H3899" t="str">
        <f t="shared" si="946"/>
        <v/>
      </c>
      <c r="I3899" s="6" t="str">
        <f t="shared" si="947"/>
        <v/>
      </c>
      <c r="J3899" t="str">
        <f t="shared" si="948"/>
        <v/>
      </c>
      <c r="K3899" t="str">
        <f t="shared" si="949"/>
        <v/>
      </c>
      <c r="L3899" s="6" t="str">
        <f t="shared" si="950"/>
        <v/>
      </c>
      <c r="M3899" s="6" t="str">
        <f t="shared" si="951"/>
        <v/>
      </c>
      <c r="N3899" s="6" t="str">
        <f t="shared" si="952"/>
        <v/>
      </c>
      <c r="P3899" s="5" t="str">
        <f t="shared" si="953"/>
        <v/>
      </c>
      <c r="Q3899" s="5" t="str">
        <f t="shared" si="954"/>
        <v/>
      </c>
      <c r="R3899" s="6" t="str">
        <f t="shared" si="954"/>
        <v/>
      </c>
      <c r="S3899" s="6"/>
      <c r="T3899" s="6" t="str">
        <f t="shared" si="941"/>
        <v/>
      </c>
      <c r="U3899" s="6" t="str">
        <f ca="1">IF($P3899="","",COUNTIF($M$5:OFFSET($M$5,$A$3-1,0),T3899))</f>
        <v/>
      </c>
      <c r="W3899" s="9" t="str">
        <f t="shared" si="942"/>
        <v/>
      </c>
      <c r="X3899" s="6" t="str">
        <f ca="1">IF($P3899="","",COUNTIF($N$5:OFFSET($N$5,$A$3-1,0),W3899))</f>
        <v/>
      </c>
    </row>
    <row r="3900" spans="1:24" x14ac:dyDescent="0.25">
      <c r="A3900" s="5" t="str">
        <f t="shared" si="943"/>
        <v/>
      </c>
      <c r="B3900" s="5" t="str">
        <f t="shared" si="955"/>
        <v/>
      </c>
      <c r="C3900" t="str">
        <f t="shared" si="955"/>
        <v/>
      </c>
      <c r="D3900" t="str">
        <f t="shared" si="955"/>
        <v/>
      </c>
      <c r="E3900" t="str">
        <f t="shared" si="955"/>
        <v/>
      </c>
      <c r="F3900" s="5" t="str">
        <f t="shared" si="944"/>
        <v/>
      </c>
      <c r="G3900" t="str">
        <f t="shared" si="945"/>
        <v/>
      </c>
      <c r="H3900" t="str">
        <f t="shared" si="946"/>
        <v/>
      </c>
      <c r="I3900" s="6" t="str">
        <f t="shared" si="947"/>
        <v/>
      </c>
      <c r="J3900" t="str">
        <f t="shared" si="948"/>
        <v/>
      </c>
      <c r="K3900" t="str">
        <f t="shared" si="949"/>
        <v/>
      </c>
      <c r="L3900" s="6" t="str">
        <f t="shared" si="950"/>
        <v/>
      </c>
      <c r="M3900" s="6" t="str">
        <f t="shared" si="951"/>
        <v/>
      </c>
      <c r="N3900" s="6" t="str">
        <f t="shared" si="952"/>
        <v/>
      </c>
      <c r="P3900" s="5" t="str">
        <f t="shared" si="953"/>
        <v/>
      </c>
      <c r="Q3900" s="5" t="str">
        <f t="shared" si="954"/>
        <v/>
      </c>
      <c r="R3900" s="6" t="str">
        <f t="shared" si="954"/>
        <v/>
      </c>
      <c r="S3900" s="6"/>
      <c r="T3900" s="6" t="str">
        <f t="shared" si="941"/>
        <v/>
      </c>
      <c r="U3900" s="6" t="str">
        <f ca="1">IF($P3900="","",COUNTIF($M$5:OFFSET($M$5,$A$3-1,0),T3900))</f>
        <v/>
      </c>
      <c r="W3900" s="9" t="str">
        <f t="shared" si="942"/>
        <v/>
      </c>
      <c r="X3900" s="6" t="str">
        <f ca="1">IF($P3900="","",COUNTIF($N$5:OFFSET($N$5,$A$3-1,0),W3900))</f>
        <v/>
      </c>
    </row>
    <row r="3901" spans="1:24" x14ac:dyDescent="0.25">
      <c r="A3901" s="5" t="str">
        <f t="shared" si="943"/>
        <v/>
      </c>
      <c r="B3901" s="5" t="str">
        <f t="shared" si="955"/>
        <v/>
      </c>
      <c r="C3901" t="str">
        <f t="shared" si="955"/>
        <v/>
      </c>
      <c r="D3901" t="str">
        <f t="shared" si="955"/>
        <v/>
      </c>
      <c r="E3901" t="str">
        <f t="shared" si="955"/>
        <v/>
      </c>
      <c r="F3901" s="5" t="str">
        <f t="shared" si="944"/>
        <v/>
      </c>
      <c r="G3901" t="str">
        <f t="shared" si="945"/>
        <v/>
      </c>
      <c r="H3901" t="str">
        <f t="shared" si="946"/>
        <v/>
      </c>
      <c r="I3901" s="6" t="str">
        <f t="shared" si="947"/>
        <v/>
      </c>
      <c r="J3901" t="str">
        <f t="shared" si="948"/>
        <v/>
      </c>
      <c r="K3901" t="str">
        <f t="shared" si="949"/>
        <v/>
      </c>
      <c r="L3901" s="6" t="str">
        <f t="shared" si="950"/>
        <v/>
      </c>
      <c r="M3901" s="6" t="str">
        <f t="shared" si="951"/>
        <v/>
      </c>
      <c r="N3901" s="6" t="str">
        <f t="shared" si="952"/>
        <v/>
      </c>
      <c r="P3901" s="5" t="str">
        <f t="shared" si="953"/>
        <v/>
      </c>
      <c r="Q3901" s="5" t="str">
        <f t="shared" si="954"/>
        <v/>
      </c>
      <c r="R3901" s="6" t="str">
        <f t="shared" si="954"/>
        <v/>
      </c>
      <c r="S3901" s="6"/>
      <c r="T3901" s="6" t="str">
        <f t="shared" si="941"/>
        <v/>
      </c>
      <c r="U3901" s="6" t="str">
        <f ca="1">IF($P3901="","",COUNTIF($M$5:OFFSET($M$5,$A$3-1,0),T3901))</f>
        <v/>
      </c>
      <c r="W3901" s="9" t="str">
        <f t="shared" si="942"/>
        <v/>
      </c>
      <c r="X3901" s="6" t="str">
        <f ca="1">IF($P3901="","",COUNTIF($N$5:OFFSET($N$5,$A$3-1,0),W3901))</f>
        <v/>
      </c>
    </row>
    <row r="3902" spans="1:24" x14ac:dyDescent="0.25">
      <c r="A3902" s="5" t="str">
        <f t="shared" si="943"/>
        <v/>
      </c>
      <c r="B3902" s="5" t="str">
        <f t="shared" si="955"/>
        <v/>
      </c>
      <c r="C3902" t="str">
        <f t="shared" si="955"/>
        <v/>
      </c>
      <c r="D3902" t="str">
        <f t="shared" si="955"/>
        <v/>
      </c>
      <c r="E3902" t="str">
        <f t="shared" si="955"/>
        <v/>
      </c>
      <c r="F3902" s="5" t="str">
        <f t="shared" si="944"/>
        <v/>
      </c>
      <c r="G3902" t="str">
        <f t="shared" si="945"/>
        <v/>
      </c>
      <c r="H3902" t="str">
        <f t="shared" si="946"/>
        <v/>
      </c>
      <c r="I3902" s="6" t="str">
        <f t="shared" si="947"/>
        <v/>
      </c>
      <c r="J3902" t="str">
        <f t="shared" si="948"/>
        <v/>
      </c>
      <c r="K3902" t="str">
        <f t="shared" si="949"/>
        <v/>
      </c>
      <c r="L3902" s="6" t="str">
        <f t="shared" si="950"/>
        <v/>
      </c>
      <c r="M3902" s="6" t="str">
        <f t="shared" si="951"/>
        <v/>
      </c>
      <c r="N3902" s="6" t="str">
        <f t="shared" si="952"/>
        <v/>
      </c>
      <c r="P3902" s="5" t="str">
        <f t="shared" si="953"/>
        <v/>
      </c>
      <c r="Q3902" s="5" t="str">
        <f t="shared" si="954"/>
        <v/>
      </c>
      <c r="R3902" s="6" t="str">
        <f t="shared" si="954"/>
        <v/>
      </c>
      <c r="S3902" s="6"/>
      <c r="T3902" s="6" t="str">
        <f t="shared" si="941"/>
        <v/>
      </c>
      <c r="U3902" s="6" t="str">
        <f ca="1">IF($P3902="","",COUNTIF($M$5:OFFSET($M$5,$A$3-1,0),T3902))</f>
        <v/>
      </c>
      <c r="W3902" s="9" t="str">
        <f t="shared" si="942"/>
        <v/>
      </c>
      <c r="X3902" s="6" t="str">
        <f ca="1">IF($P3902="","",COUNTIF($N$5:OFFSET($N$5,$A$3-1,0),W3902))</f>
        <v/>
      </c>
    </row>
    <row r="3903" spans="1:24" x14ac:dyDescent="0.25">
      <c r="A3903" s="5" t="str">
        <f t="shared" si="943"/>
        <v/>
      </c>
      <c r="B3903" s="5" t="str">
        <f t="shared" si="955"/>
        <v/>
      </c>
      <c r="C3903" t="str">
        <f t="shared" si="955"/>
        <v/>
      </c>
      <c r="D3903" t="str">
        <f t="shared" si="955"/>
        <v/>
      </c>
      <c r="E3903" t="str">
        <f t="shared" si="955"/>
        <v/>
      </c>
      <c r="F3903" s="5" t="str">
        <f t="shared" si="944"/>
        <v/>
      </c>
      <c r="G3903" t="str">
        <f t="shared" si="945"/>
        <v/>
      </c>
      <c r="H3903" t="str">
        <f t="shared" si="946"/>
        <v/>
      </c>
      <c r="I3903" s="6" t="str">
        <f t="shared" si="947"/>
        <v/>
      </c>
      <c r="J3903" t="str">
        <f t="shared" si="948"/>
        <v/>
      </c>
      <c r="K3903" t="str">
        <f t="shared" si="949"/>
        <v/>
      </c>
      <c r="L3903" s="6" t="str">
        <f t="shared" si="950"/>
        <v/>
      </c>
      <c r="M3903" s="6" t="str">
        <f t="shared" si="951"/>
        <v/>
      </c>
      <c r="N3903" s="6" t="str">
        <f t="shared" si="952"/>
        <v/>
      </c>
      <c r="P3903" s="5" t="str">
        <f t="shared" si="953"/>
        <v/>
      </c>
      <c r="Q3903" s="5" t="str">
        <f t="shared" si="954"/>
        <v/>
      </c>
      <c r="R3903" s="6" t="str">
        <f t="shared" si="954"/>
        <v/>
      </c>
      <c r="S3903" s="6"/>
      <c r="T3903" s="6" t="str">
        <f t="shared" si="941"/>
        <v/>
      </c>
      <c r="U3903" s="6" t="str">
        <f ca="1">IF($P3903="","",COUNTIF($M$5:OFFSET($M$5,$A$3-1,0),T3903))</f>
        <v/>
      </c>
      <c r="W3903" s="9" t="str">
        <f t="shared" si="942"/>
        <v/>
      </c>
      <c r="X3903" s="6" t="str">
        <f ca="1">IF($P3903="","",COUNTIF($N$5:OFFSET($N$5,$A$3-1,0),W3903))</f>
        <v/>
      </c>
    </row>
    <row r="3904" spans="1:24" x14ac:dyDescent="0.25">
      <c r="A3904" s="5" t="str">
        <f t="shared" si="943"/>
        <v/>
      </c>
      <c r="B3904" s="5" t="str">
        <f t="shared" si="955"/>
        <v/>
      </c>
      <c r="C3904" t="str">
        <f t="shared" si="955"/>
        <v/>
      </c>
      <c r="D3904" t="str">
        <f t="shared" si="955"/>
        <v/>
      </c>
      <c r="E3904" t="str">
        <f t="shared" si="955"/>
        <v/>
      </c>
      <c r="F3904" s="5" t="str">
        <f t="shared" si="944"/>
        <v/>
      </c>
      <c r="G3904" t="str">
        <f t="shared" si="945"/>
        <v/>
      </c>
      <c r="H3904" t="str">
        <f t="shared" si="946"/>
        <v/>
      </c>
      <c r="I3904" s="6" t="str">
        <f t="shared" si="947"/>
        <v/>
      </c>
      <c r="J3904" t="str">
        <f t="shared" si="948"/>
        <v/>
      </c>
      <c r="K3904" t="str">
        <f t="shared" si="949"/>
        <v/>
      </c>
      <c r="L3904" s="6" t="str">
        <f t="shared" si="950"/>
        <v/>
      </c>
      <c r="M3904" s="6" t="str">
        <f t="shared" si="951"/>
        <v/>
      </c>
      <c r="N3904" s="6" t="str">
        <f t="shared" si="952"/>
        <v/>
      </c>
      <c r="P3904" s="5" t="str">
        <f t="shared" si="953"/>
        <v/>
      </c>
      <c r="Q3904" s="5" t="str">
        <f t="shared" si="954"/>
        <v/>
      </c>
      <c r="R3904" s="6" t="str">
        <f t="shared" si="954"/>
        <v/>
      </c>
      <c r="S3904" s="6"/>
      <c r="T3904" s="6" t="str">
        <f t="shared" si="941"/>
        <v/>
      </c>
      <c r="U3904" s="6" t="str">
        <f ca="1">IF($P3904="","",COUNTIF($M$5:OFFSET($M$5,$A$3-1,0),T3904))</f>
        <v/>
      </c>
      <c r="W3904" s="9" t="str">
        <f t="shared" si="942"/>
        <v/>
      </c>
      <c r="X3904" s="6" t="str">
        <f ca="1">IF($P3904="","",COUNTIF($N$5:OFFSET($N$5,$A$3-1,0),W3904))</f>
        <v/>
      </c>
    </row>
    <row r="3905" spans="1:24" x14ac:dyDescent="0.25">
      <c r="A3905" s="5" t="str">
        <f t="shared" si="943"/>
        <v/>
      </c>
      <c r="B3905" s="5" t="str">
        <f t="shared" si="955"/>
        <v/>
      </c>
      <c r="C3905" t="str">
        <f t="shared" si="955"/>
        <v/>
      </c>
      <c r="D3905" t="str">
        <f t="shared" si="955"/>
        <v/>
      </c>
      <c r="E3905" t="str">
        <f t="shared" si="955"/>
        <v/>
      </c>
      <c r="F3905" s="5" t="str">
        <f t="shared" si="944"/>
        <v/>
      </c>
      <c r="G3905" t="str">
        <f t="shared" si="945"/>
        <v/>
      </c>
      <c r="H3905" t="str">
        <f t="shared" si="946"/>
        <v/>
      </c>
      <c r="I3905" s="6" t="str">
        <f t="shared" si="947"/>
        <v/>
      </c>
      <c r="J3905" t="str">
        <f t="shared" si="948"/>
        <v/>
      </c>
      <c r="K3905" t="str">
        <f t="shared" si="949"/>
        <v/>
      </c>
      <c r="L3905" s="6" t="str">
        <f t="shared" si="950"/>
        <v/>
      </c>
      <c r="M3905" s="6" t="str">
        <f t="shared" si="951"/>
        <v/>
      </c>
      <c r="N3905" s="6" t="str">
        <f t="shared" si="952"/>
        <v/>
      </c>
      <c r="P3905" s="5" t="str">
        <f t="shared" si="953"/>
        <v/>
      </c>
      <c r="Q3905" s="5" t="str">
        <f t="shared" si="954"/>
        <v/>
      </c>
      <c r="R3905" s="6" t="str">
        <f t="shared" si="954"/>
        <v/>
      </c>
      <c r="S3905" s="6"/>
      <c r="T3905" s="6" t="str">
        <f t="shared" si="941"/>
        <v/>
      </c>
      <c r="U3905" s="6" t="str">
        <f ca="1">IF($P3905="","",COUNTIF($M$5:OFFSET($M$5,$A$3-1,0),T3905))</f>
        <v/>
      </c>
      <c r="W3905" s="9" t="str">
        <f t="shared" si="942"/>
        <v/>
      </c>
      <c r="X3905" s="6" t="str">
        <f ca="1">IF($P3905="","",COUNTIF($N$5:OFFSET($N$5,$A$3-1,0),W3905))</f>
        <v/>
      </c>
    </row>
    <row r="3906" spans="1:24" x14ac:dyDescent="0.25">
      <c r="A3906" s="5" t="str">
        <f t="shared" si="943"/>
        <v/>
      </c>
      <c r="B3906" s="5" t="str">
        <f t="shared" si="955"/>
        <v/>
      </c>
      <c r="C3906" t="str">
        <f t="shared" si="955"/>
        <v/>
      </c>
      <c r="D3906" t="str">
        <f t="shared" si="955"/>
        <v/>
      </c>
      <c r="E3906" t="str">
        <f t="shared" si="955"/>
        <v/>
      </c>
      <c r="F3906" s="5" t="str">
        <f t="shared" si="944"/>
        <v/>
      </c>
      <c r="G3906" t="str">
        <f t="shared" si="945"/>
        <v/>
      </c>
      <c r="H3906" t="str">
        <f t="shared" si="946"/>
        <v/>
      </c>
      <c r="I3906" s="6" t="str">
        <f t="shared" si="947"/>
        <v/>
      </c>
      <c r="J3906" t="str">
        <f t="shared" si="948"/>
        <v/>
      </c>
      <c r="K3906" t="str">
        <f t="shared" si="949"/>
        <v/>
      </c>
      <c r="L3906" s="6" t="str">
        <f t="shared" si="950"/>
        <v/>
      </c>
      <c r="M3906" s="6" t="str">
        <f t="shared" si="951"/>
        <v/>
      </c>
      <c r="N3906" s="6" t="str">
        <f t="shared" si="952"/>
        <v/>
      </c>
      <c r="P3906" s="5" t="str">
        <f t="shared" si="953"/>
        <v/>
      </c>
      <c r="Q3906" s="5" t="str">
        <f t="shared" si="954"/>
        <v/>
      </c>
      <c r="R3906" s="6" t="str">
        <f t="shared" si="954"/>
        <v/>
      </c>
      <c r="S3906" s="6"/>
      <c r="T3906" s="6" t="str">
        <f t="shared" si="941"/>
        <v/>
      </c>
      <c r="U3906" s="6" t="str">
        <f ca="1">IF($P3906="","",COUNTIF($M$5:OFFSET($M$5,$A$3-1,0),T3906))</f>
        <v/>
      </c>
      <c r="W3906" s="9" t="str">
        <f t="shared" si="942"/>
        <v/>
      </c>
      <c r="X3906" s="6" t="str">
        <f ca="1">IF($P3906="","",COUNTIF($N$5:OFFSET($N$5,$A$3-1,0),W3906))</f>
        <v/>
      </c>
    </row>
    <row r="3907" spans="1:24" x14ac:dyDescent="0.25">
      <c r="A3907" s="5" t="str">
        <f t="shared" si="943"/>
        <v/>
      </c>
      <c r="B3907" s="5" t="str">
        <f t="shared" si="955"/>
        <v/>
      </c>
      <c r="C3907" t="str">
        <f t="shared" si="955"/>
        <v/>
      </c>
      <c r="D3907" t="str">
        <f t="shared" si="955"/>
        <v/>
      </c>
      <c r="E3907" t="str">
        <f t="shared" si="955"/>
        <v/>
      </c>
      <c r="F3907" s="5" t="str">
        <f t="shared" si="944"/>
        <v/>
      </c>
      <c r="G3907" t="str">
        <f t="shared" si="945"/>
        <v/>
      </c>
      <c r="H3907" t="str">
        <f t="shared" si="946"/>
        <v/>
      </c>
      <c r="I3907" s="6" t="str">
        <f t="shared" si="947"/>
        <v/>
      </c>
      <c r="J3907" t="str">
        <f t="shared" si="948"/>
        <v/>
      </c>
      <c r="K3907" t="str">
        <f t="shared" si="949"/>
        <v/>
      </c>
      <c r="L3907" s="6" t="str">
        <f t="shared" si="950"/>
        <v/>
      </c>
      <c r="M3907" s="6" t="str">
        <f t="shared" si="951"/>
        <v/>
      </c>
      <c r="N3907" s="6" t="str">
        <f t="shared" si="952"/>
        <v/>
      </c>
      <c r="P3907" s="5" t="str">
        <f t="shared" si="953"/>
        <v/>
      </c>
      <c r="Q3907" s="5" t="str">
        <f t="shared" si="954"/>
        <v/>
      </c>
      <c r="R3907" s="6" t="str">
        <f t="shared" si="954"/>
        <v/>
      </c>
      <c r="S3907" s="6"/>
      <c r="T3907" s="6" t="str">
        <f t="shared" si="941"/>
        <v/>
      </c>
      <c r="U3907" s="6" t="str">
        <f ca="1">IF($P3907="","",COUNTIF($M$5:OFFSET($M$5,$A$3-1,0),T3907))</f>
        <v/>
      </c>
      <c r="W3907" s="9" t="str">
        <f t="shared" si="942"/>
        <v/>
      </c>
      <c r="X3907" s="6" t="str">
        <f ca="1">IF($P3907="","",COUNTIF($N$5:OFFSET($N$5,$A$3-1,0),W3907))</f>
        <v/>
      </c>
    </row>
    <row r="3908" spans="1:24" x14ac:dyDescent="0.25">
      <c r="A3908" s="5" t="str">
        <f t="shared" si="943"/>
        <v/>
      </c>
      <c r="B3908" s="5" t="str">
        <f t="shared" si="955"/>
        <v/>
      </c>
      <c r="C3908" t="str">
        <f t="shared" si="955"/>
        <v/>
      </c>
      <c r="D3908" t="str">
        <f t="shared" si="955"/>
        <v/>
      </c>
      <c r="E3908" t="str">
        <f t="shared" si="955"/>
        <v/>
      </c>
      <c r="F3908" s="5" t="str">
        <f t="shared" si="944"/>
        <v/>
      </c>
      <c r="G3908" t="str">
        <f t="shared" si="945"/>
        <v/>
      </c>
      <c r="H3908" t="str">
        <f t="shared" si="946"/>
        <v/>
      </c>
      <c r="I3908" s="6" t="str">
        <f t="shared" si="947"/>
        <v/>
      </c>
      <c r="J3908" t="str">
        <f t="shared" si="948"/>
        <v/>
      </c>
      <c r="K3908" t="str">
        <f t="shared" si="949"/>
        <v/>
      </c>
      <c r="L3908" s="6" t="str">
        <f t="shared" si="950"/>
        <v/>
      </c>
      <c r="M3908" s="6" t="str">
        <f t="shared" si="951"/>
        <v/>
      </c>
      <c r="N3908" s="6" t="str">
        <f t="shared" si="952"/>
        <v/>
      </c>
      <c r="P3908" s="5" t="str">
        <f t="shared" si="953"/>
        <v/>
      </c>
      <c r="Q3908" s="5" t="str">
        <f t="shared" si="954"/>
        <v/>
      </c>
      <c r="R3908" s="6" t="str">
        <f t="shared" si="954"/>
        <v/>
      </c>
      <c r="S3908" s="6"/>
      <c r="T3908" s="6" t="str">
        <f t="shared" si="941"/>
        <v/>
      </c>
      <c r="U3908" s="6" t="str">
        <f ca="1">IF($P3908="","",COUNTIF($M$5:OFFSET($M$5,$A$3-1,0),T3908))</f>
        <v/>
      </c>
      <c r="W3908" s="9" t="str">
        <f t="shared" si="942"/>
        <v/>
      </c>
      <c r="X3908" s="6" t="str">
        <f ca="1">IF($P3908="","",COUNTIF($N$5:OFFSET($N$5,$A$3-1,0),W3908))</f>
        <v/>
      </c>
    </row>
    <row r="3909" spans="1:24" x14ac:dyDescent="0.25">
      <c r="A3909" s="5" t="str">
        <f t="shared" si="943"/>
        <v/>
      </c>
      <c r="B3909" s="5" t="str">
        <f t="shared" si="955"/>
        <v/>
      </c>
      <c r="C3909" t="str">
        <f t="shared" si="955"/>
        <v/>
      </c>
      <c r="D3909" t="str">
        <f t="shared" si="955"/>
        <v/>
      </c>
      <c r="E3909" t="str">
        <f t="shared" si="955"/>
        <v/>
      </c>
      <c r="F3909" s="5" t="str">
        <f t="shared" si="944"/>
        <v/>
      </c>
      <c r="G3909" t="str">
        <f t="shared" si="945"/>
        <v/>
      </c>
      <c r="H3909" t="str">
        <f t="shared" si="946"/>
        <v/>
      </c>
      <c r="I3909" s="6" t="str">
        <f t="shared" si="947"/>
        <v/>
      </c>
      <c r="J3909" t="str">
        <f t="shared" si="948"/>
        <v/>
      </c>
      <c r="K3909" t="str">
        <f t="shared" si="949"/>
        <v/>
      </c>
      <c r="L3909" s="6" t="str">
        <f t="shared" si="950"/>
        <v/>
      </c>
      <c r="M3909" s="6" t="str">
        <f t="shared" si="951"/>
        <v/>
      </c>
      <c r="N3909" s="6" t="str">
        <f t="shared" si="952"/>
        <v/>
      </c>
      <c r="P3909" s="5" t="str">
        <f t="shared" si="953"/>
        <v/>
      </c>
      <c r="Q3909" s="5" t="str">
        <f t="shared" si="954"/>
        <v/>
      </c>
      <c r="R3909" s="6" t="str">
        <f t="shared" si="954"/>
        <v/>
      </c>
      <c r="S3909" s="6"/>
      <c r="T3909" s="6" t="str">
        <f t="shared" si="941"/>
        <v/>
      </c>
      <c r="U3909" s="6" t="str">
        <f ca="1">IF($P3909="","",COUNTIF($M$5:OFFSET($M$5,$A$3-1,0),T3909))</f>
        <v/>
      </c>
      <c r="W3909" s="9" t="str">
        <f t="shared" si="942"/>
        <v/>
      </c>
      <c r="X3909" s="6" t="str">
        <f ca="1">IF($P3909="","",COUNTIF($N$5:OFFSET($N$5,$A$3-1,0),W3909))</f>
        <v/>
      </c>
    </row>
    <row r="3910" spans="1:24" x14ac:dyDescent="0.25">
      <c r="A3910" s="5" t="str">
        <f t="shared" si="943"/>
        <v/>
      </c>
      <c r="B3910" s="5" t="str">
        <f t="shared" si="955"/>
        <v/>
      </c>
      <c r="C3910" t="str">
        <f t="shared" si="955"/>
        <v/>
      </c>
      <c r="D3910" t="str">
        <f t="shared" si="955"/>
        <v/>
      </c>
      <c r="E3910" t="str">
        <f t="shared" si="955"/>
        <v/>
      </c>
      <c r="F3910" s="5" t="str">
        <f t="shared" si="944"/>
        <v/>
      </c>
      <c r="G3910" t="str">
        <f t="shared" si="945"/>
        <v/>
      </c>
      <c r="H3910" t="str">
        <f t="shared" si="946"/>
        <v/>
      </c>
      <c r="I3910" s="6" t="str">
        <f t="shared" si="947"/>
        <v/>
      </c>
      <c r="J3910" t="str">
        <f t="shared" si="948"/>
        <v/>
      </c>
      <c r="K3910" t="str">
        <f t="shared" si="949"/>
        <v/>
      </c>
      <c r="L3910" s="6" t="str">
        <f t="shared" si="950"/>
        <v/>
      </c>
      <c r="M3910" s="6" t="str">
        <f t="shared" si="951"/>
        <v/>
      </c>
      <c r="N3910" s="6" t="str">
        <f t="shared" si="952"/>
        <v/>
      </c>
      <c r="P3910" s="5" t="str">
        <f t="shared" si="953"/>
        <v/>
      </c>
      <c r="Q3910" s="5" t="str">
        <f t="shared" si="954"/>
        <v/>
      </c>
      <c r="R3910" s="6" t="str">
        <f t="shared" si="954"/>
        <v/>
      </c>
      <c r="S3910" s="6"/>
      <c r="T3910" s="6" t="str">
        <f t="shared" ref="T3910:T3973" si="956">IF($P3910="","",MOD(2*(Q3910^4+2*Q3910^3*R3910+2*Q3910^2*R3910^2-2*Q3910*R3910^3+R3910^4),$B$1))</f>
        <v/>
      </c>
      <c r="U3910" s="6" t="str">
        <f ca="1">IF($P3910="","",COUNTIF($M$5:OFFSET($M$5,$A$3-1,0),T3910))</f>
        <v/>
      </c>
      <c r="W3910" s="9" t="str">
        <f t="shared" ref="W3910:W3973" si="957">IF(P3910="","",MOD(3*Q3910^4 + 4*Q3910^3*R3910 + 6*Q3910^2*R3910^2 - 4*Q3910*R3910^3 + 3*R3910^4,$B$1))</f>
        <v/>
      </c>
      <c r="X3910" s="6" t="str">
        <f ca="1">IF($P3910="","",COUNTIF($N$5:OFFSET($N$5,$A$3-1,0),W3910))</f>
        <v/>
      </c>
    </row>
    <row r="3911" spans="1:24" x14ac:dyDescent="0.25">
      <c r="A3911" s="5" t="str">
        <f t="shared" ref="A3911:A3974" si="958">IF(A3910="","",IF(A3910+1&gt;=$A$3,"",A3910+1))</f>
        <v/>
      </c>
      <c r="B3911" s="5" t="str">
        <f t="shared" si="955"/>
        <v/>
      </c>
      <c r="C3911" t="str">
        <f t="shared" si="955"/>
        <v/>
      </c>
      <c r="D3911" t="str">
        <f t="shared" si="955"/>
        <v/>
      </c>
      <c r="E3911" t="str">
        <f t="shared" si="955"/>
        <v/>
      </c>
      <c r="F3911" s="5" t="str">
        <f t="shared" ref="F3911:F3974" si="959">IF($A3911="","",IF(AND(B3911=0,C3911=0),"",MOD(B3911^2+2*B3911*C3911-C3911^2,$B$1)))</f>
        <v/>
      </c>
      <c r="G3911" t="str">
        <f t="shared" ref="G3911:G3974" si="960">IF($A3911="","",IF(AND(B3911=0,C3911=0),"",MOD(B3911^2+C3911^2,$B$1)))</f>
        <v/>
      </c>
      <c r="H3911" t="str">
        <f t="shared" ref="H3911:H3974" si="961">IF($A3911="","",IF(AND(D3911=0,E3911=0),"",MOD(D3911^2+2*D3911*E3911-E3911^2,$B$1)))</f>
        <v/>
      </c>
      <c r="I3911" s="6" t="str">
        <f t="shared" ref="I3911:I3974" si="962">IF($A3911="","",IF(AND(D3911=0,E3911=0),"",MOD(D3911^2+E3911^2,$B$1)))</f>
        <v/>
      </c>
      <c r="J3911" t="str">
        <f t="shared" ref="J3911:J3974" si="963">IF(OR($F3911="",$I3911=""),"",MOD((F3911*I3911)^2,$B$1))</f>
        <v/>
      </c>
      <c r="K3911" t="str">
        <f t="shared" ref="K3911:K3974" si="964">IF(OR($F3911="",$I3911=""),"",MOD((H3911*G3911)^2,$B$1))</f>
        <v/>
      </c>
      <c r="L3911" s="6" t="str">
        <f t="shared" ref="L3911:L3974" si="965">IF(OR(G3911="",I3911=""),"",MOD((G3911*I3911)^2,$B$1))</f>
        <v/>
      </c>
      <c r="M3911" s="6" t="str">
        <f t="shared" ref="M3911:M3974" si="966">IF(OR(J3911="",K3911=""),"",MOD(J3911+K3911,$B$1))</f>
        <v/>
      </c>
      <c r="N3911" s="6" t="str">
        <f t="shared" ref="N3911:N3974" si="967">IF(OR(J3911="",K3911=""),"",MOD(2*J3911+K3911,$B$1))</f>
        <v/>
      </c>
      <c r="P3911" s="5" t="str">
        <f t="shared" ref="P3911:P3974" si="968">IF(P3910="","",IF(P3910+1&gt;=$P$3,"",P3910+1))</f>
        <v/>
      </c>
      <c r="Q3911" s="5" t="str">
        <f t="shared" ref="Q3911:R3974" si="969">IF($P3911="","",MOD(INT($P3911/($B$1^Q$3)),$B$1))</f>
        <v/>
      </c>
      <c r="R3911" s="6" t="str">
        <f t="shared" si="969"/>
        <v/>
      </c>
      <c r="S3911" s="6"/>
      <c r="T3911" s="6" t="str">
        <f t="shared" si="956"/>
        <v/>
      </c>
      <c r="U3911" s="6" t="str">
        <f ca="1">IF($P3911="","",COUNTIF($M$5:OFFSET($M$5,$A$3-1,0),T3911))</f>
        <v/>
      </c>
      <c r="W3911" s="9" t="str">
        <f t="shared" si="957"/>
        <v/>
      </c>
      <c r="X3911" s="6" t="str">
        <f ca="1">IF($P3911="","",COUNTIF($N$5:OFFSET($N$5,$A$3-1,0),W3911))</f>
        <v/>
      </c>
    </row>
    <row r="3912" spans="1:24" x14ac:dyDescent="0.25">
      <c r="A3912" s="5" t="str">
        <f t="shared" si="958"/>
        <v/>
      </c>
      <c r="B3912" s="5" t="str">
        <f t="shared" si="955"/>
        <v/>
      </c>
      <c r="C3912" t="str">
        <f t="shared" si="955"/>
        <v/>
      </c>
      <c r="D3912" t="str">
        <f t="shared" si="955"/>
        <v/>
      </c>
      <c r="E3912" t="str">
        <f t="shared" si="955"/>
        <v/>
      </c>
      <c r="F3912" s="5" t="str">
        <f t="shared" si="959"/>
        <v/>
      </c>
      <c r="G3912" t="str">
        <f t="shared" si="960"/>
        <v/>
      </c>
      <c r="H3912" t="str">
        <f t="shared" si="961"/>
        <v/>
      </c>
      <c r="I3912" s="6" t="str">
        <f t="shared" si="962"/>
        <v/>
      </c>
      <c r="J3912" t="str">
        <f t="shared" si="963"/>
        <v/>
      </c>
      <c r="K3912" t="str">
        <f t="shared" si="964"/>
        <v/>
      </c>
      <c r="L3912" s="6" t="str">
        <f t="shared" si="965"/>
        <v/>
      </c>
      <c r="M3912" s="6" t="str">
        <f t="shared" si="966"/>
        <v/>
      </c>
      <c r="N3912" s="6" t="str">
        <f t="shared" si="967"/>
        <v/>
      </c>
      <c r="P3912" s="5" t="str">
        <f t="shared" si="968"/>
        <v/>
      </c>
      <c r="Q3912" s="5" t="str">
        <f t="shared" si="969"/>
        <v/>
      </c>
      <c r="R3912" s="6" t="str">
        <f t="shared" si="969"/>
        <v/>
      </c>
      <c r="S3912" s="6"/>
      <c r="T3912" s="6" t="str">
        <f t="shared" si="956"/>
        <v/>
      </c>
      <c r="U3912" s="6" t="str">
        <f ca="1">IF($P3912="","",COUNTIF($M$5:OFFSET($M$5,$A$3-1,0),T3912))</f>
        <v/>
      </c>
      <c r="W3912" s="9" t="str">
        <f t="shared" si="957"/>
        <v/>
      </c>
      <c r="X3912" s="6" t="str">
        <f ca="1">IF($P3912="","",COUNTIF($N$5:OFFSET($N$5,$A$3-1,0),W3912))</f>
        <v/>
      </c>
    </row>
    <row r="3913" spans="1:24" x14ac:dyDescent="0.25">
      <c r="A3913" s="5" t="str">
        <f t="shared" si="958"/>
        <v/>
      </c>
      <c r="B3913" s="5" t="str">
        <f t="shared" si="955"/>
        <v/>
      </c>
      <c r="C3913" t="str">
        <f t="shared" si="955"/>
        <v/>
      </c>
      <c r="D3913" t="str">
        <f t="shared" si="955"/>
        <v/>
      </c>
      <c r="E3913" t="str">
        <f t="shared" si="955"/>
        <v/>
      </c>
      <c r="F3913" s="5" t="str">
        <f t="shared" si="959"/>
        <v/>
      </c>
      <c r="G3913" t="str">
        <f t="shared" si="960"/>
        <v/>
      </c>
      <c r="H3913" t="str">
        <f t="shared" si="961"/>
        <v/>
      </c>
      <c r="I3913" s="6" t="str">
        <f t="shared" si="962"/>
        <v/>
      </c>
      <c r="J3913" t="str">
        <f t="shared" si="963"/>
        <v/>
      </c>
      <c r="K3913" t="str">
        <f t="shared" si="964"/>
        <v/>
      </c>
      <c r="L3913" s="6" t="str">
        <f t="shared" si="965"/>
        <v/>
      </c>
      <c r="M3913" s="6" t="str">
        <f t="shared" si="966"/>
        <v/>
      </c>
      <c r="N3913" s="6" t="str">
        <f t="shared" si="967"/>
        <v/>
      </c>
      <c r="P3913" s="5" t="str">
        <f t="shared" si="968"/>
        <v/>
      </c>
      <c r="Q3913" s="5" t="str">
        <f t="shared" si="969"/>
        <v/>
      </c>
      <c r="R3913" s="6" t="str">
        <f t="shared" si="969"/>
        <v/>
      </c>
      <c r="S3913" s="6"/>
      <c r="T3913" s="6" t="str">
        <f t="shared" si="956"/>
        <v/>
      </c>
      <c r="U3913" s="6" t="str">
        <f ca="1">IF($P3913="","",COUNTIF($M$5:OFFSET($M$5,$A$3-1,0),T3913))</f>
        <v/>
      </c>
      <c r="W3913" s="9" t="str">
        <f t="shared" si="957"/>
        <v/>
      </c>
      <c r="X3913" s="6" t="str">
        <f ca="1">IF($P3913="","",COUNTIF($N$5:OFFSET($N$5,$A$3-1,0),W3913))</f>
        <v/>
      </c>
    </row>
    <row r="3914" spans="1:24" x14ac:dyDescent="0.25">
      <c r="A3914" s="5" t="str">
        <f t="shared" si="958"/>
        <v/>
      </c>
      <c r="B3914" s="5" t="str">
        <f t="shared" si="955"/>
        <v/>
      </c>
      <c r="C3914" t="str">
        <f t="shared" si="955"/>
        <v/>
      </c>
      <c r="D3914" t="str">
        <f t="shared" si="955"/>
        <v/>
      </c>
      <c r="E3914" t="str">
        <f t="shared" si="955"/>
        <v/>
      </c>
      <c r="F3914" s="5" t="str">
        <f t="shared" si="959"/>
        <v/>
      </c>
      <c r="G3914" t="str">
        <f t="shared" si="960"/>
        <v/>
      </c>
      <c r="H3914" t="str">
        <f t="shared" si="961"/>
        <v/>
      </c>
      <c r="I3914" s="6" t="str">
        <f t="shared" si="962"/>
        <v/>
      </c>
      <c r="J3914" t="str">
        <f t="shared" si="963"/>
        <v/>
      </c>
      <c r="K3914" t="str">
        <f t="shared" si="964"/>
        <v/>
      </c>
      <c r="L3914" s="6" t="str">
        <f t="shared" si="965"/>
        <v/>
      </c>
      <c r="M3914" s="6" t="str">
        <f t="shared" si="966"/>
        <v/>
      </c>
      <c r="N3914" s="6" t="str">
        <f t="shared" si="967"/>
        <v/>
      </c>
      <c r="P3914" s="5" t="str">
        <f t="shared" si="968"/>
        <v/>
      </c>
      <c r="Q3914" s="5" t="str">
        <f t="shared" si="969"/>
        <v/>
      </c>
      <c r="R3914" s="6" t="str">
        <f t="shared" si="969"/>
        <v/>
      </c>
      <c r="S3914" s="6"/>
      <c r="T3914" s="6" t="str">
        <f t="shared" si="956"/>
        <v/>
      </c>
      <c r="U3914" s="6" t="str">
        <f ca="1">IF($P3914="","",COUNTIF($M$5:OFFSET($M$5,$A$3-1,0),T3914))</f>
        <v/>
      </c>
      <c r="W3914" s="9" t="str">
        <f t="shared" si="957"/>
        <v/>
      </c>
      <c r="X3914" s="6" t="str">
        <f ca="1">IF($P3914="","",COUNTIF($N$5:OFFSET($N$5,$A$3-1,0),W3914))</f>
        <v/>
      </c>
    </row>
    <row r="3915" spans="1:24" x14ac:dyDescent="0.25">
      <c r="A3915" s="5" t="str">
        <f t="shared" si="958"/>
        <v/>
      </c>
      <c r="B3915" s="5" t="str">
        <f t="shared" si="955"/>
        <v/>
      </c>
      <c r="C3915" t="str">
        <f t="shared" si="955"/>
        <v/>
      </c>
      <c r="D3915" t="str">
        <f t="shared" si="955"/>
        <v/>
      </c>
      <c r="E3915" t="str">
        <f t="shared" si="955"/>
        <v/>
      </c>
      <c r="F3915" s="5" t="str">
        <f t="shared" si="959"/>
        <v/>
      </c>
      <c r="G3915" t="str">
        <f t="shared" si="960"/>
        <v/>
      </c>
      <c r="H3915" t="str">
        <f t="shared" si="961"/>
        <v/>
      </c>
      <c r="I3915" s="6" t="str">
        <f t="shared" si="962"/>
        <v/>
      </c>
      <c r="J3915" t="str">
        <f t="shared" si="963"/>
        <v/>
      </c>
      <c r="K3915" t="str">
        <f t="shared" si="964"/>
        <v/>
      </c>
      <c r="L3915" s="6" t="str">
        <f t="shared" si="965"/>
        <v/>
      </c>
      <c r="M3915" s="6" t="str">
        <f t="shared" si="966"/>
        <v/>
      </c>
      <c r="N3915" s="6" t="str">
        <f t="shared" si="967"/>
        <v/>
      </c>
      <c r="P3915" s="5" t="str">
        <f t="shared" si="968"/>
        <v/>
      </c>
      <c r="Q3915" s="5" t="str">
        <f t="shared" si="969"/>
        <v/>
      </c>
      <c r="R3915" s="6" t="str">
        <f t="shared" si="969"/>
        <v/>
      </c>
      <c r="S3915" s="6"/>
      <c r="T3915" s="6" t="str">
        <f t="shared" si="956"/>
        <v/>
      </c>
      <c r="U3915" s="6" t="str">
        <f ca="1">IF($P3915="","",COUNTIF($M$5:OFFSET($M$5,$A$3-1,0),T3915))</f>
        <v/>
      </c>
      <c r="W3915" s="9" t="str">
        <f t="shared" si="957"/>
        <v/>
      </c>
      <c r="X3915" s="6" t="str">
        <f ca="1">IF($P3915="","",COUNTIF($N$5:OFFSET($N$5,$A$3-1,0),W3915))</f>
        <v/>
      </c>
    </row>
    <row r="3916" spans="1:24" x14ac:dyDescent="0.25">
      <c r="A3916" s="5" t="str">
        <f t="shared" si="958"/>
        <v/>
      </c>
      <c r="B3916" s="5" t="str">
        <f t="shared" si="955"/>
        <v/>
      </c>
      <c r="C3916" t="str">
        <f t="shared" si="955"/>
        <v/>
      </c>
      <c r="D3916" t="str">
        <f t="shared" si="955"/>
        <v/>
      </c>
      <c r="E3916" t="str">
        <f t="shared" si="955"/>
        <v/>
      </c>
      <c r="F3916" s="5" t="str">
        <f t="shared" si="959"/>
        <v/>
      </c>
      <c r="G3916" t="str">
        <f t="shared" si="960"/>
        <v/>
      </c>
      <c r="H3916" t="str">
        <f t="shared" si="961"/>
        <v/>
      </c>
      <c r="I3916" s="6" t="str">
        <f t="shared" si="962"/>
        <v/>
      </c>
      <c r="J3916" t="str">
        <f t="shared" si="963"/>
        <v/>
      </c>
      <c r="K3916" t="str">
        <f t="shared" si="964"/>
        <v/>
      </c>
      <c r="L3916" s="6" t="str">
        <f t="shared" si="965"/>
        <v/>
      </c>
      <c r="M3916" s="6" t="str">
        <f t="shared" si="966"/>
        <v/>
      </c>
      <c r="N3916" s="6" t="str">
        <f t="shared" si="967"/>
        <v/>
      </c>
      <c r="P3916" s="5" t="str">
        <f t="shared" si="968"/>
        <v/>
      </c>
      <c r="Q3916" s="5" t="str">
        <f t="shared" si="969"/>
        <v/>
      </c>
      <c r="R3916" s="6" t="str">
        <f t="shared" si="969"/>
        <v/>
      </c>
      <c r="S3916" s="6"/>
      <c r="T3916" s="6" t="str">
        <f t="shared" si="956"/>
        <v/>
      </c>
      <c r="U3916" s="6" t="str">
        <f ca="1">IF($P3916="","",COUNTIF($M$5:OFFSET($M$5,$A$3-1,0),T3916))</f>
        <v/>
      </c>
      <c r="W3916" s="9" t="str">
        <f t="shared" si="957"/>
        <v/>
      </c>
      <c r="X3916" s="6" t="str">
        <f ca="1">IF($P3916="","",COUNTIF($N$5:OFFSET($N$5,$A$3-1,0),W3916))</f>
        <v/>
      </c>
    </row>
    <row r="3917" spans="1:24" x14ac:dyDescent="0.25">
      <c r="A3917" s="5" t="str">
        <f t="shared" si="958"/>
        <v/>
      </c>
      <c r="B3917" s="5" t="str">
        <f t="shared" si="955"/>
        <v/>
      </c>
      <c r="C3917" t="str">
        <f t="shared" si="955"/>
        <v/>
      </c>
      <c r="D3917" t="str">
        <f t="shared" si="955"/>
        <v/>
      </c>
      <c r="E3917" t="str">
        <f t="shared" si="955"/>
        <v/>
      </c>
      <c r="F3917" s="5" t="str">
        <f t="shared" si="959"/>
        <v/>
      </c>
      <c r="G3917" t="str">
        <f t="shared" si="960"/>
        <v/>
      </c>
      <c r="H3917" t="str">
        <f t="shared" si="961"/>
        <v/>
      </c>
      <c r="I3917" s="6" t="str">
        <f t="shared" si="962"/>
        <v/>
      </c>
      <c r="J3917" t="str">
        <f t="shared" si="963"/>
        <v/>
      </c>
      <c r="K3917" t="str">
        <f t="shared" si="964"/>
        <v/>
      </c>
      <c r="L3917" s="6" t="str">
        <f t="shared" si="965"/>
        <v/>
      </c>
      <c r="M3917" s="6" t="str">
        <f t="shared" si="966"/>
        <v/>
      </c>
      <c r="N3917" s="6" t="str">
        <f t="shared" si="967"/>
        <v/>
      </c>
      <c r="P3917" s="5" t="str">
        <f t="shared" si="968"/>
        <v/>
      </c>
      <c r="Q3917" s="5" t="str">
        <f t="shared" si="969"/>
        <v/>
      </c>
      <c r="R3917" s="6" t="str">
        <f t="shared" si="969"/>
        <v/>
      </c>
      <c r="S3917" s="6"/>
      <c r="T3917" s="6" t="str">
        <f t="shared" si="956"/>
        <v/>
      </c>
      <c r="U3917" s="6" t="str">
        <f ca="1">IF($P3917="","",COUNTIF($M$5:OFFSET($M$5,$A$3-1,0),T3917))</f>
        <v/>
      </c>
      <c r="W3917" s="9" t="str">
        <f t="shared" si="957"/>
        <v/>
      </c>
      <c r="X3917" s="6" t="str">
        <f ca="1">IF($P3917="","",COUNTIF($N$5:OFFSET($N$5,$A$3-1,0),W3917))</f>
        <v/>
      </c>
    </row>
    <row r="3918" spans="1:24" x14ac:dyDescent="0.25">
      <c r="A3918" s="5" t="str">
        <f t="shared" si="958"/>
        <v/>
      </c>
      <c r="B3918" s="5" t="str">
        <f t="shared" si="955"/>
        <v/>
      </c>
      <c r="C3918" t="str">
        <f t="shared" si="955"/>
        <v/>
      </c>
      <c r="D3918" t="str">
        <f t="shared" si="955"/>
        <v/>
      </c>
      <c r="E3918" t="str">
        <f t="shared" si="955"/>
        <v/>
      </c>
      <c r="F3918" s="5" t="str">
        <f t="shared" si="959"/>
        <v/>
      </c>
      <c r="G3918" t="str">
        <f t="shared" si="960"/>
        <v/>
      </c>
      <c r="H3918" t="str">
        <f t="shared" si="961"/>
        <v/>
      </c>
      <c r="I3918" s="6" t="str">
        <f t="shared" si="962"/>
        <v/>
      </c>
      <c r="J3918" t="str">
        <f t="shared" si="963"/>
        <v/>
      </c>
      <c r="K3918" t="str">
        <f t="shared" si="964"/>
        <v/>
      </c>
      <c r="L3918" s="6" t="str">
        <f t="shared" si="965"/>
        <v/>
      </c>
      <c r="M3918" s="6" t="str">
        <f t="shared" si="966"/>
        <v/>
      </c>
      <c r="N3918" s="6" t="str">
        <f t="shared" si="967"/>
        <v/>
      </c>
      <c r="P3918" s="5" t="str">
        <f t="shared" si="968"/>
        <v/>
      </c>
      <c r="Q3918" s="5" t="str">
        <f t="shared" si="969"/>
        <v/>
      </c>
      <c r="R3918" s="6" t="str">
        <f t="shared" si="969"/>
        <v/>
      </c>
      <c r="S3918" s="6"/>
      <c r="T3918" s="6" t="str">
        <f t="shared" si="956"/>
        <v/>
      </c>
      <c r="U3918" s="6" t="str">
        <f ca="1">IF($P3918="","",COUNTIF($M$5:OFFSET($M$5,$A$3-1,0),T3918))</f>
        <v/>
      </c>
      <c r="W3918" s="9" t="str">
        <f t="shared" si="957"/>
        <v/>
      </c>
      <c r="X3918" s="6" t="str">
        <f ca="1">IF($P3918="","",COUNTIF($N$5:OFFSET($N$5,$A$3-1,0),W3918))</f>
        <v/>
      </c>
    </row>
    <row r="3919" spans="1:24" x14ac:dyDescent="0.25">
      <c r="A3919" s="5" t="str">
        <f t="shared" si="958"/>
        <v/>
      </c>
      <c r="B3919" s="5" t="str">
        <f t="shared" si="955"/>
        <v/>
      </c>
      <c r="C3919" t="str">
        <f t="shared" si="955"/>
        <v/>
      </c>
      <c r="D3919" t="str">
        <f t="shared" si="955"/>
        <v/>
      </c>
      <c r="E3919" t="str">
        <f t="shared" si="955"/>
        <v/>
      </c>
      <c r="F3919" s="5" t="str">
        <f t="shared" si="959"/>
        <v/>
      </c>
      <c r="G3919" t="str">
        <f t="shared" si="960"/>
        <v/>
      </c>
      <c r="H3919" t="str">
        <f t="shared" si="961"/>
        <v/>
      </c>
      <c r="I3919" s="6" t="str">
        <f t="shared" si="962"/>
        <v/>
      </c>
      <c r="J3919" t="str">
        <f t="shared" si="963"/>
        <v/>
      </c>
      <c r="K3919" t="str">
        <f t="shared" si="964"/>
        <v/>
      </c>
      <c r="L3919" s="6" t="str">
        <f t="shared" si="965"/>
        <v/>
      </c>
      <c r="M3919" s="6" t="str">
        <f t="shared" si="966"/>
        <v/>
      </c>
      <c r="N3919" s="6" t="str">
        <f t="shared" si="967"/>
        <v/>
      </c>
      <c r="P3919" s="5" t="str">
        <f t="shared" si="968"/>
        <v/>
      </c>
      <c r="Q3919" s="5" t="str">
        <f t="shared" si="969"/>
        <v/>
      </c>
      <c r="R3919" s="6" t="str">
        <f t="shared" si="969"/>
        <v/>
      </c>
      <c r="S3919" s="6"/>
      <c r="T3919" s="6" t="str">
        <f t="shared" si="956"/>
        <v/>
      </c>
      <c r="U3919" s="6" t="str">
        <f ca="1">IF($P3919="","",COUNTIF($M$5:OFFSET($M$5,$A$3-1,0),T3919))</f>
        <v/>
      </c>
      <c r="W3919" s="9" t="str">
        <f t="shared" si="957"/>
        <v/>
      </c>
      <c r="X3919" s="6" t="str">
        <f ca="1">IF($P3919="","",COUNTIF($N$5:OFFSET($N$5,$A$3-1,0),W3919))</f>
        <v/>
      </c>
    </row>
    <row r="3920" spans="1:24" x14ac:dyDescent="0.25">
      <c r="A3920" s="5" t="str">
        <f t="shared" si="958"/>
        <v/>
      </c>
      <c r="B3920" s="5" t="str">
        <f t="shared" si="955"/>
        <v/>
      </c>
      <c r="C3920" t="str">
        <f t="shared" si="955"/>
        <v/>
      </c>
      <c r="D3920" t="str">
        <f t="shared" si="955"/>
        <v/>
      </c>
      <c r="E3920" t="str">
        <f t="shared" si="955"/>
        <v/>
      </c>
      <c r="F3920" s="5" t="str">
        <f t="shared" si="959"/>
        <v/>
      </c>
      <c r="G3920" t="str">
        <f t="shared" si="960"/>
        <v/>
      </c>
      <c r="H3920" t="str">
        <f t="shared" si="961"/>
        <v/>
      </c>
      <c r="I3920" s="6" t="str">
        <f t="shared" si="962"/>
        <v/>
      </c>
      <c r="J3920" t="str">
        <f t="shared" si="963"/>
        <v/>
      </c>
      <c r="K3920" t="str">
        <f t="shared" si="964"/>
        <v/>
      </c>
      <c r="L3920" s="6" t="str">
        <f t="shared" si="965"/>
        <v/>
      </c>
      <c r="M3920" s="6" t="str">
        <f t="shared" si="966"/>
        <v/>
      </c>
      <c r="N3920" s="6" t="str">
        <f t="shared" si="967"/>
        <v/>
      </c>
      <c r="P3920" s="5" t="str">
        <f t="shared" si="968"/>
        <v/>
      </c>
      <c r="Q3920" s="5" t="str">
        <f t="shared" si="969"/>
        <v/>
      </c>
      <c r="R3920" s="6" t="str">
        <f t="shared" si="969"/>
        <v/>
      </c>
      <c r="S3920" s="6"/>
      <c r="T3920" s="6" t="str">
        <f t="shared" si="956"/>
        <v/>
      </c>
      <c r="U3920" s="6" t="str">
        <f ca="1">IF($P3920="","",COUNTIF($M$5:OFFSET($M$5,$A$3-1,0),T3920))</f>
        <v/>
      </c>
      <c r="W3920" s="9" t="str">
        <f t="shared" si="957"/>
        <v/>
      </c>
      <c r="X3920" s="6" t="str">
        <f ca="1">IF($P3920="","",COUNTIF($N$5:OFFSET($N$5,$A$3-1,0),W3920))</f>
        <v/>
      </c>
    </row>
    <row r="3921" spans="1:24" x14ac:dyDescent="0.25">
      <c r="A3921" s="5" t="str">
        <f t="shared" si="958"/>
        <v/>
      </c>
      <c r="B3921" s="5" t="str">
        <f t="shared" si="955"/>
        <v/>
      </c>
      <c r="C3921" t="str">
        <f t="shared" si="955"/>
        <v/>
      </c>
      <c r="D3921" t="str">
        <f t="shared" si="955"/>
        <v/>
      </c>
      <c r="E3921" t="str">
        <f t="shared" si="955"/>
        <v/>
      </c>
      <c r="F3921" s="5" t="str">
        <f t="shared" si="959"/>
        <v/>
      </c>
      <c r="G3921" t="str">
        <f t="shared" si="960"/>
        <v/>
      </c>
      <c r="H3921" t="str">
        <f t="shared" si="961"/>
        <v/>
      </c>
      <c r="I3921" s="6" t="str">
        <f t="shared" si="962"/>
        <v/>
      </c>
      <c r="J3921" t="str">
        <f t="shared" si="963"/>
        <v/>
      </c>
      <c r="K3921" t="str">
        <f t="shared" si="964"/>
        <v/>
      </c>
      <c r="L3921" s="6" t="str">
        <f t="shared" si="965"/>
        <v/>
      </c>
      <c r="M3921" s="6" t="str">
        <f t="shared" si="966"/>
        <v/>
      </c>
      <c r="N3921" s="6" t="str">
        <f t="shared" si="967"/>
        <v/>
      </c>
      <c r="P3921" s="5" t="str">
        <f t="shared" si="968"/>
        <v/>
      </c>
      <c r="Q3921" s="5" t="str">
        <f t="shared" si="969"/>
        <v/>
      </c>
      <c r="R3921" s="6" t="str">
        <f t="shared" si="969"/>
        <v/>
      </c>
      <c r="S3921" s="6"/>
      <c r="T3921" s="6" t="str">
        <f t="shared" si="956"/>
        <v/>
      </c>
      <c r="U3921" s="6" t="str">
        <f ca="1">IF($P3921="","",COUNTIF($M$5:OFFSET($M$5,$A$3-1,0),T3921))</f>
        <v/>
      </c>
      <c r="W3921" s="9" t="str">
        <f t="shared" si="957"/>
        <v/>
      </c>
      <c r="X3921" s="6" t="str">
        <f ca="1">IF($P3921="","",COUNTIF($N$5:OFFSET($N$5,$A$3-1,0),W3921))</f>
        <v/>
      </c>
    </row>
    <row r="3922" spans="1:24" x14ac:dyDescent="0.25">
      <c r="A3922" s="5" t="str">
        <f t="shared" si="958"/>
        <v/>
      </c>
      <c r="B3922" s="5" t="str">
        <f t="shared" si="955"/>
        <v/>
      </c>
      <c r="C3922" t="str">
        <f t="shared" si="955"/>
        <v/>
      </c>
      <c r="D3922" t="str">
        <f t="shared" si="955"/>
        <v/>
      </c>
      <c r="E3922" t="str">
        <f t="shared" si="955"/>
        <v/>
      </c>
      <c r="F3922" s="5" t="str">
        <f t="shared" si="959"/>
        <v/>
      </c>
      <c r="G3922" t="str">
        <f t="shared" si="960"/>
        <v/>
      </c>
      <c r="H3922" t="str">
        <f t="shared" si="961"/>
        <v/>
      </c>
      <c r="I3922" s="6" t="str">
        <f t="shared" si="962"/>
        <v/>
      </c>
      <c r="J3922" t="str">
        <f t="shared" si="963"/>
        <v/>
      </c>
      <c r="K3922" t="str">
        <f t="shared" si="964"/>
        <v/>
      </c>
      <c r="L3922" s="6" t="str">
        <f t="shared" si="965"/>
        <v/>
      </c>
      <c r="M3922" s="6" t="str">
        <f t="shared" si="966"/>
        <v/>
      </c>
      <c r="N3922" s="6" t="str">
        <f t="shared" si="967"/>
        <v/>
      </c>
      <c r="P3922" s="5" t="str">
        <f t="shared" si="968"/>
        <v/>
      </c>
      <c r="Q3922" s="5" t="str">
        <f t="shared" si="969"/>
        <v/>
      </c>
      <c r="R3922" s="6" t="str">
        <f t="shared" si="969"/>
        <v/>
      </c>
      <c r="S3922" s="6"/>
      <c r="T3922" s="6" t="str">
        <f t="shared" si="956"/>
        <v/>
      </c>
      <c r="U3922" s="6" t="str">
        <f ca="1">IF($P3922="","",COUNTIF($M$5:OFFSET($M$5,$A$3-1,0),T3922))</f>
        <v/>
      </c>
      <c r="W3922" s="9" t="str">
        <f t="shared" si="957"/>
        <v/>
      </c>
      <c r="X3922" s="6" t="str">
        <f ca="1">IF($P3922="","",COUNTIF($N$5:OFFSET($N$5,$A$3-1,0),W3922))</f>
        <v/>
      </c>
    </row>
    <row r="3923" spans="1:24" x14ac:dyDescent="0.25">
      <c r="A3923" s="5" t="str">
        <f t="shared" si="958"/>
        <v/>
      </c>
      <c r="B3923" s="5" t="str">
        <f t="shared" si="955"/>
        <v/>
      </c>
      <c r="C3923" t="str">
        <f t="shared" si="955"/>
        <v/>
      </c>
      <c r="D3923" t="str">
        <f t="shared" si="955"/>
        <v/>
      </c>
      <c r="E3923" t="str">
        <f t="shared" si="955"/>
        <v/>
      </c>
      <c r="F3923" s="5" t="str">
        <f t="shared" si="959"/>
        <v/>
      </c>
      <c r="G3923" t="str">
        <f t="shared" si="960"/>
        <v/>
      </c>
      <c r="H3923" t="str">
        <f t="shared" si="961"/>
        <v/>
      </c>
      <c r="I3923" s="6" t="str">
        <f t="shared" si="962"/>
        <v/>
      </c>
      <c r="J3923" t="str">
        <f t="shared" si="963"/>
        <v/>
      </c>
      <c r="K3923" t="str">
        <f t="shared" si="964"/>
        <v/>
      </c>
      <c r="L3923" s="6" t="str">
        <f t="shared" si="965"/>
        <v/>
      </c>
      <c r="M3923" s="6" t="str">
        <f t="shared" si="966"/>
        <v/>
      </c>
      <c r="N3923" s="6" t="str">
        <f t="shared" si="967"/>
        <v/>
      </c>
      <c r="P3923" s="5" t="str">
        <f t="shared" si="968"/>
        <v/>
      </c>
      <c r="Q3923" s="5" t="str">
        <f t="shared" si="969"/>
        <v/>
      </c>
      <c r="R3923" s="6" t="str">
        <f t="shared" si="969"/>
        <v/>
      </c>
      <c r="S3923" s="6"/>
      <c r="T3923" s="6" t="str">
        <f t="shared" si="956"/>
        <v/>
      </c>
      <c r="U3923" s="6" t="str">
        <f ca="1">IF($P3923="","",COUNTIF($M$5:OFFSET($M$5,$A$3-1,0),T3923))</f>
        <v/>
      </c>
      <c r="W3923" s="9" t="str">
        <f t="shared" si="957"/>
        <v/>
      </c>
      <c r="X3923" s="6" t="str">
        <f ca="1">IF($P3923="","",COUNTIF($N$5:OFFSET($N$5,$A$3-1,0),W3923))</f>
        <v/>
      </c>
    </row>
    <row r="3924" spans="1:24" x14ac:dyDescent="0.25">
      <c r="A3924" s="5" t="str">
        <f t="shared" si="958"/>
        <v/>
      </c>
      <c r="B3924" s="5" t="str">
        <f t="shared" si="955"/>
        <v/>
      </c>
      <c r="C3924" t="str">
        <f t="shared" si="955"/>
        <v/>
      </c>
      <c r="D3924" t="str">
        <f t="shared" si="955"/>
        <v/>
      </c>
      <c r="E3924" t="str">
        <f t="shared" si="955"/>
        <v/>
      </c>
      <c r="F3924" s="5" t="str">
        <f t="shared" si="959"/>
        <v/>
      </c>
      <c r="G3924" t="str">
        <f t="shared" si="960"/>
        <v/>
      </c>
      <c r="H3924" t="str">
        <f t="shared" si="961"/>
        <v/>
      </c>
      <c r="I3924" s="6" t="str">
        <f t="shared" si="962"/>
        <v/>
      </c>
      <c r="J3924" t="str">
        <f t="shared" si="963"/>
        <v/>
      </c>
      <c r="K3924" t="str">
        <f t="shared" si="964"/>
        <v/>
      </c>
      <c r="L3924" s="6" t="str">
        <f t="shared" si="965"/>
        <v/>
      </c>
      <c r="M3924" s="6" t="str">
        <f t="shared" si="966"/>
        <v/>
      </c>
      <c r="N3924" s="6" t="str">
        <f t="shared" si="967"/>
        <v/>
      </c>
      <c r="P3924" s="5" t="str">
        <f t="shared" si="968"/>
        <v/>
      </c>
      <c r="Q3924" s="5" t="str">
        <f t="shared" si="969"/>
        <v/>
      </c>
      <c r="R3924" s="6" t="str">
        <f t="shared" si="969"/>
        <v/>
      </c>
      <c r="S3924" s="6"/>
      <c r="T3924" s="6" t="str">
        <f t="shared" si="956"/>
        <v/>
      </c>
      <c r="U3924" s="6" t="str">
        <f ca="1">IF($P3924="","",COUNTIF($M$5:OFFSET($M$5,$A$3-1,0),T3924))</f>
        <v/>
      </c>
      <c r="W3924" s="9" t="str">
        <f t="shared" si="957"/>
        <v/>
      </c>
      <c r="X3924" s="6" t="str">
        <f ca="1">IF($P3924="","",COUNTIF($N$5:OFFSET($N$5,$A$3-1,0),W3924))</f>
        <v/>
      </c>
    </row>
    <row r="3925" spans="1:24" x14ac:dyDescent="0.25">
      <c r="A3925" s="5" t="str">
        <f t="shared" si="958"/>
        <v/>
      </c>
      <c r="B3925" s="5" t="str">
        <f t="shared" si="955"/>
        <v/>
      </c>
      <c r="C3925" t="str">
        <f t="shared" si="955"/>
        <v/>
      </c>
      <c r="D3925" t="str">
        <f t="shared" si="955"/>
        <v/>
      </c>
      <c r="E3925" t="str">
        <f t="shared" si="955"/>
        <v/>
      </c>
      <c r="F3925" s="5" t="str">
        <f t="shared" si="959"/>
        <v/>
      </c>
      <c r="G3925" t="str">
        <f t="shared" si="960"/>
        <v/>
      </c>
      <c r="H3925" t="str">
        <f t="shared" si="961"/>
        <v/>
      </c>
      <c r="I3925" s="6" t="str">
        <f t="shared" si="962"/>
        <v/>
      </c>
      <c r="J3925" t="str">
        <f t="shared" si="963"/>
        <v/>
      </c>
      <c r="K3925" t="str">
        <f t="shared" si="964"/>
        <v/>
      </c>
      <c r="L3925" s="6" t="str">
        <f t="shared" si="965"/>
        <v/>
      </c>
      <c r="M3925" s="6" t="str">
        <f t="shared" si="966"/>
        <v/>
      </c>
      <c r="N3925" s="6" t="str">
        <f t="shared" si="967"/>
        <v/>
      </c>
      <c r="P3925" s="5" t="str">
        <f t="shared" si="968"/>
        <v/>
      </c>
      <c r="Q3925" s="5" t="str">
        <f t="shared" si="969"/>
        <v/>
      </c>
      <c r="R3925" s="6" t="str">
        <f t="shared" si="969"/>
        <v/>
      </c>
      <c r="S3925" s="6"/>
      <c r="T3925" s="6" t="str">
        <f t="shared" si="956"/>
        <v/>
      </c>
      <c r="U3925" s="6" t="str">
        <f ca="1">IF($P3925="","",COUNTIF($M$5:OFFSET($M$5,$A$3-1,0),T3925))</f>
        <v/>
      </c>
      <c r="W3925" s="9" t="str">
        <f t="shared" si="957"/>
        <v/>
      </c>
      <c r="X3925" s="6" t="str">
        <f ca="1">IF($P3925="","",COUNTIF($N$5:OFFSET($N$5,$A$3-1,0),W3925))</f>
        <v/>
      </c>
    </row>
    <row r="3926" spans="1:24" x14ac:dyDescent="0.25">
      <c r="A3926" s="5" t="str">
        <f t="shared" si="958"/>
        <v/>
      </c>
      <c r="B3926" s="5" t="str">
        <f t="shared" si="955"/>
        <v/>
      </c>
      <c r="C3926" t="str">
        <f t="shared" si="955"/>
        <v/>
      </c>
      <c r="D3926" t="str">
        <f t="shared" si="955"/>
        <v/>
      </c>
      <c r="E3926" t="str">
        <f t="shared" si="955"/>
        <v/>
      </c>
      <c r="F3926" s="5" t="str">
        <f t="shared" si="959"/>
        <v/>
      </c>
      <c r="G3926" t="str">
        <f t="shared" si="960"/>
        <v/>
      </c>
      <c r="H3926" t="str">
        <f t="shared" si="961"/>
        <v/>
      </c>
      <c r="I3926" s="6" t="str">
        <f t="shared" si="962"/>
        <v/>
      </c>
      <c r="J3926" t="str">
        <f t="shared" si="963"/>
        <v/>
      </c>
      <c r="K3926" t="str">
        <f t="shared" si="964"/>
        <v/>
      </c>
      <c r="L3926" s="6" t="str">
        <f t="shared" si="965"/>
        <v/>
      </c>
      <c r="M3926" s="6" t="str">
        <f t="shared" si="966"/>
        <v/>
      </c>
      <c r="N3926" s="6" t="str">
        <f t="shared" si="967"/>
        <v/>
      </c>
      <c r="P3926" s="5" t="str">
        <f t="shared" si="968"/>
        <v/>
      </c>
      <c r="Q3926" s="5" t="str">
        <f t="shared" si="969"/>
        <v/>
      </c>
      <c r="R3926" s="6" t="str">
        <f t="shared" si="969"/>
        <v/>
      </c>
      <c r="S3926" s="6"/>
      <c r="T3926" s="6" t="str">
        <f t="shared" si="956"/>
        <v/>
      </c>
      <c r="U3926" s="6" t="str">
        <f ca="1">IF($P3926="","",COUNTIF($M$5:OFFSET($M$5,$A$3-1,0),T3926))</f>
        <v/>
      </c>
      <c r="W3926" s="9" t="str">
        <f t="shared" si="957"/>
        <v/>
      </c>
      <c r="X3926" s="6" t="str">
        <f ca="1">IF($P3926="","",COUNTIF($N$5:OFFSET($N$5,$A$3-1,0),W3926))</f>
        <v/>
      </c>
    </row>
    <row r="3927" spans="1:24" x14ac:dyDescent="0.25">
      <c r="A3927" s="5" t="str">
        <f t="shared" si="958"/>
        <v/>
      </c>
      <c r="B3927" s="5" t="str">
        <f t="shared" si="955"/>
        <v/>
      </c>
      <c r="C3927" t="str">
        <f t="shared" si="955"/>
        <v/>
      </c>
      <c r="D3927" t="str">
        <f t="shared" si="955"/>
        <v/>
      </c>
      <c r="E3927" t="str">
        <f t="shared" si="955"/>
        <v/>
      </c>
      <c r="F3927" s="5" t="str">
        <f t="shared" si="959"/>
        <v/>
      </c>
      <c r="G3927" t="str">
        <f t="shared" si="960"/>
        <v/>
      </c>
      <c r="H3927" t="str">
        <f t="shared" si="961"/>
        <v/>
      </c>
      <c r="I3927" s="6" t="str">
        <f t="shared" si="962"/>
        <v/>
      </c>
      <c r="J3927" t="str">
        <f t="shared" si="963"/>
        <v/>
      </c>
      <c r="K3927" t="str">
        <f t="shared" si="964"/>
        <v/>
      </c>
      <c r="L3927" s="6" t="str">
        <f t="shared" si="965"/>
        <v/>
      </c>
      <c r="M3927" s="6" t="str">
        <f t="shared" si="966"/>
        <v/>
      </c>
      <c r="N3927" s="6" t="str">
        <f t="shared" si="967"/>
        <v/>
      </c>
      <c r="P3927" s="5" t="str">
        <f t="shared" si="968"/>
        <v/>
      </c>
      <c r="Q3927" s="5" t="str">
        <f t="shared" si="969"/>
        <v/>
      </c>
      <c r="R3927" s="6" t="str">
        <f t="shared" si="969"/>
        <v/>
      </c>
      <c r="S3927" s="6"/>
      <c r="T3927" s="6" t="str">
        <f t="shared" si="956"/>
        <v/>
      </c>
      <c r="U3927" s="6" t="str">
        <f ca="1">IF($P3927="","",COUNTIF($M$5:OFFSET($M$5,$A$3-1,0),T3927))</f>
        <v/>
      </c>
      <c r="W3927" s="9" t="str">
        <f t="shared" si="957"/>
        <v/>
      </c>
      <c r="X3927" s="6" t="str">
        <f ca="1">IF($P3927="","",COUNTIF($N$5:OFFSET($N$5,$A$3-1,0),W3927))</f>
        <v/>
      </c>
    </row>
    <row r="3928" spans="1:24" x14ac:dyDescent="0.25">
      <c r="A3928" s="5" t="str">
        <f t="shared" si="958"/>
        <v/>
      </c>
      <c r="B3928" s="5" t="str">
        <f t="shared" si="955"/>
        <v/>
      </c>
      <c r="C3928" t="str">
        <f t="shared" si="955"/>
        <v/>
      </c>
      <c r="D3928" t="str">
        <f t="shared" si="955"/>
        <v/>
      </c>
      <c r="E3928" t="str">
        <f t="shared" si="955"/>
        <v/>
      </c>
      <c r="F3928" s="5" t="str">
        <f t="shared" si="959"/>
        <v/>
      </c>
      <c r="G3928" t="str">
        <f t="shared" si="960"/>
        <v/>
      </c>
      <c r="H3928" t="str">
        <f t="shared" si="961"/>
        <v/>
      </c>
      <c r="I3928" s="6" t="str">
        <f t="shared" si="962"/>
        <v/>
      </c>
      <c r="J3928" t="str">
        <f t="shared" si="963"/>
        <v/>
      </c>
      <c r="K3928" t="str">
        <f t="shared" si="964"/>
        <v/>
      </c>
      <c r="L3928" s="6" t="str">
        <f t="shared" si="965"/>
        <v/>
      </c>
      <c r="M3928" s="6" t="str">
        <f t="shared" si="966"/>
        <v/>
      </c>
      <c r="N3928" s="6" t="str">
        <f t="shared" si="967"/>
        <v/>
      </c>
      <c r="P3928" s="5" t="str">
        <f t="shared" si="968"/>
        <v/>
      </c>
      <c r="Q3928" s="5" t="str">
        <f t="shared" si="969"/>
        <v/>
      </c>
      <c r="R3928" s="6" t="str">
        <f t="shared" si="969"/>
        <v/>
      </c>
      <c r="S3928" s="6"/>
      <c r="T3928" s="6" t="str">
        <f t="shared" si="956"/>
        <v/>
      </c>
      <c r="U3928" s="6" t="str">
        <f ca="1">IF($P3928="","",COUNTIF($M$5:OFFSET($M$5,$A$3-1,0),T3928))</f>
        <v/>
      </c>
      <c r="W3928" s="9" t="str">
        <f t="shared" si="957"/>
        <v/>
      </c>
      <c r="X3928" s="6" t="str">
        <f ca="1">IF($P3928="","",COUNTIF($N$5:OFFSET($N$5,$A$3-1,0),W3928))</f>
        <v/>
      </c>
    </row>
    <row r="3929" spans="1:24" x14ac:dyDescent="0.25">
      <c r="A3929" s="5" t="str">
        <f t="shared" si="958"/>
        <v/>
      </c>
      <c r="B3929" s="5" t="str">
        <f t="shared" si="955"/>
        <v/>
      </c>
      <c r="C3929" t="str">
        <f t="shared" si="955"/>
        <v/>
      </c>
      <c r="D3929" t="str">
        <f t="shared" si="955"/>
        <v/>
      </c>
      <c r="E3929" t="str">
        <f t="shared" si="955"/>
        <v/>
      </c>
      <c r="F3929" s="5" t="str">
        <f t="shared" si="959"/>
        <v/>
      </c>
      <c r="G3929" t="str">
        <f t="shared" si="960"/>
        <v/>
      </c>
      <c r="H3929" t="str">
        <f t="shared" si="961"/>
        <v/>
      </c>
      <c r="I3929" s="6" t="str">
        <f t="shared" si="962"/>
        <v/>
      </c>
      <c r="J3929" t="str">
        <f t="shared" si="963"/>
        <v/>
      </c>
      <c r="K3929" t="str">
        <f t="shared" si="964"/>
        <v/>
      </c>
      <c r="L3929" s="6" t="str">
        <f t="shared" si="965"/>
        <v/>
      </c>
      <c r="M3929" s="6" t="str">
        <f t="shared" si="966"/>
        <v/>
      </c>
      <c r="N3929" s="6" t="str">
        <f t="shared" si="967"/>
        <v/>
      </c>
      <c r="P3929" s="5" t="str">
        <f t="shared" si="968"/>
        <v/>
      </c>
      <c r="Q3929" s="5" t="str">
        <f t="shared" si="969"/>
        <v/>
      </c>
      <c r="R3929" s="6" t="str">
        <f t="shared" si="969"/>
        <v/>
      </c>
      <c r="S3929" s="6"/>
      <c r="T3929" s="6" t="str">
        <f t="shared" si="956"/>
        <v/>
      </c>
      <c r="U3929" s="6" t="str">
        <f ca="1">IF($P3929="","",COUNTIF($M$5:OFFSET($M$5,$A$3-1,0),T3929))</f>
        <v/>
      </c>
      <c r="W3929" s="9" t="str">
        <f t="shared" si="957"/>
        <v/>
      </c>
      <c r="X3929" s="6" t="str">
        <f ca="1">IF($P3929="","",COUNTIF($N$5:OFFSET($N$5,$A$3-1,0),W3929))</f>
        <v/>
      </c>
    </row>
    <row r="3930" spans="1:24" x14ac:dyDescent="0.25">
      <c r="A3930" s="5" t="str">
        <f t="shared" si="958"/>
        <v/>
      </c>
      <c r="B3930" s="5" t="str">
        <f t="shared" si="955"/>
        <v/>
      </c>
      <c r="C3930" t="str">
        <f t="shared" si="955"/>
        <v/>
      </c>
      <c r="D3930" t="str">
        <f t="shared" si="955"/>
        <v/>
      </c>
      <c r="E3930" t="str">
        <f t="shared" si="955"/>
        <v/>
      </c>
      <c r="F3930" s="5" t="str">
        <f t="shared" si="959"/>
        <v/>
      </c>
      <c r="G3930" t="str">
        <f t="shared" si="960"/>
        <v/>
      </c>
      <c r="H3930" t="str">
        <f t="shared" si="961"/>
        <v/>
      </c>
      <c r="I3930" s="6" t="str">
        <f t="shared" si="962"/>
        <v/>
      </c>
      <c r="J3930" t="str">
        <f t="shared" si="963"/>
        <v/>
      </c>
      <c r="K3930" t="str">
        <f t="shared" si="964"/>
        <v/>
      </c>
      <c r="L3930" s="6" t="str">
        <f t="shared" si="965"/>
        <v/>
      </c>
      <c r="M3930" s="6" t="str">
        <f t="shared" si="966"/>
        <v/>
      </c>
      <c r="N3930" s="6" t="str">
        <f t="shared" si="967"/>
        <v/>
      </c>
      <c r="P3930" s="5" t="str">
        <f t="shared" si="968"/>
        <v/>
      </c>
      <c r="Q3930" s="5" t="str">
        <f t="shared" si="969"/>
        <v/>
      </c>
      <c r="R3930" s="6" t="str">
        <f t="shared" si="969"/>
        <v/>
      </c>
      <c r="S3930" s="6"/>
      <c r="T3930" s="6" t="str">
        <f t="shared" si="956"/>
        <v/>
      </c>
      <c r="U3930" s="6" t="str">
        <f ca="1">IF($P3930="","",COUNTIF($M$5:OFFSET($M$5,$A$3-1,0),T3930))</f>
        <v/>
      </c>
      <c r="W3930" s="9" t="str">
        <f t="shared" si="957"/>
        <v/>
      </c>
      <c r="X3930" s="6" t="str">
        <f ca="1">IF($P3930="","",COUNTIF($N$5:OFFSET($N$5,$A$3-1,0),W3930))</f>
        <v/>
      </c>
    </row>
    <row r="3931" spans="1:24" x14ac:dyDescent="0.25">
      <c r="A3931" s="5" t="str">
        <f t="shared" si="958"/>
        <v/>
      </c>
      <c r="B3931" s="5" t="str">
        <f t="shared" si="955"/>
        <v/>
      </c>
      <c r="C3931" t="str">
        <f t="shared" si="955"/>
        <v/>
      </c>
      <c r="D3931" t="str">
        <f t="shared" si="955"/>
        <v/>
      </c>
      <c r="E3931" t="str">
        <f t="shared" si="955"/>
        <v/>
      </c>
      <c r="F3931" s="5" t="str">
        <f t="shared" si="959"/>
        <v/>
      </c>
      <c r="G3931" t="str">
        <f t="shared" si="960"/>
        <v/>
      </c>
      <c r="H3931" t="str">
        <f t="shared" si="961"/>
        <v/>
      </c>
      <c r="I3931" s="6" t="str">
        <f t="shared" si="962"/>
        <v/>
      </c>
      <c r="J3931" t="str">
        <f t="shared" si="963"/>
        <v/>
      </c>
      <c r="K3931" t="str">
        <f t="shared" si="964"/>
        <v/>
      </c>
      <c r="L3931" s="6" t="str">
        <f t="shared" si="965"/>
        <v/>
      </c>
      <c r="M3931" s="6" t="str">
        <f t="shared" si="966"/>
        <v/>
      </c>
      <c r="N3931" s="6" t="str">
        <f t="shared" si="967"/>
        <v/>
      </c>
      <c r="P3931" s="5" t="str">
        <f t="shared" si="968"/>
        <v/>
      </c>
      <c r="Q3931" s="5" t="str">
        <f t="shared" si="969"/>
        <v/>
      </c>
      <c r="R3931" s="6" t="str">
        <f t="shared" si="969"/>
        <v/>
      </c>
      <c r="S3931" s="6"/>
      <c r="T3931" s="6" t="str">
        <f t="shared" si="956"/>
        <v/>
      </c>
      <c r="U3931" s="6" t="str">
        <f ca="1">IF($P3931="","",COUNTIF($M$5:OFFSET($M$5,$A$3-1,0),T3931))</f>
        <v/>
      </c>
      <c r="W3931" s="9" t="str">
        <f t="shared" si="957"/>
        <v/>
      </c>
      <c r="X3931" s="6" t="str">
        <f ca="1">IF($P3931="","",COUNTIF($N$5:OFFSET($N$5,$A$3-1,0),W3931))</f>
        <v/>
      </c>
    </row>
    <row r="3932" spans="1:24" x14ac:dyDescent="0.25">
      <c r="A3932" s="5" t="str">
        <f t="shared" si="958"/>
        <v/>
      </c>
      <c r="B3932" s="5" t="str">
        <f t="shared" si="955"/>
        <v/>
      </c>
      <c r="C3932" t="str">
        <f t="shared" si="955"/>
        <v/>
      </c>
      <c r="D3932" t="str">
        <f t="shared" si="955"/>
        <v/>
      </c>
      <c r="E3932" t="str">
        <f t="shared" si="955"/>
        <v/>
      </c>
      <c r="F3932" s="5" t="str">
        <f t="shared" si="959"/>
        <v/>
      </c>
      <c r="G3932" t="str">
        <f t="shared" si="960"/>
        <v/>
      </c>
      <c r="H3932" t="str">
        <f t="shared" si="961"/>
        <v/>
      </c>
      <c r="I3932" s="6" t="str">
        <f t="shared" si="962"/>
        <v/>
      </c>
      <c r="J3932" t="str">
        <f t="shared" si="963"/>
        <v/>
      </c>
      <c r="K3932" t="str">
        <f t="shared" si="964"/>
        <v/>
      </c>
      <c r="L3932" s="6" t="str">
        <f t="shared" si="965"/>
        <v/>
      </c>
      <c r="M3932" s="6" t="str">
        <f t="shared" si="966"/>
        <v/>
      </c>
      <c r="N3932" s="6" t="str">
        <f t="shared" si="967"/>
        <v/>
      </c>
      <c r="P3932" s="5" t="str">
        <f t="shared" si="968"/>
        <v/>
      </c>
      <c r="Q3932" s="5" t="str">
        <f t="shared" si="969"/>
        <v/>
      </c>
      <c r="R3932" s="6" t="str">
        <f t="shared" si="969"/>
        <v/>
      </c>
      <c r="S3932" s="6"/>
      <c r="T3932" s="6" t="str">
        <f t="shared" si="956"/>
        <v/>
      </c>
      <c r="U3932" s="6" t="str">
        <f ca="1">IF($P3932="","",COUNTIF($M$5:OFFSET($M$5,$A$3-1,0),T3932))</f>
        <v/>
      </c>
      <c r="W3932" s="9" t="str">
        <f t="shared" si="957"/>
        <v/>
      </c>
      <c r="X3932" s="6" t="str">
        <f ca="1">IF($P3932="","",COUNTIF($N$5:OFFSET($N$5,$A$3-1,0),W3932))</f>
        <v/>
      </c>
    </row>
    <row r="3933" spans="1:24" x14ac:dyDescent="0.25">
      <c r="A3933" s="5" t="str">
        <f t="shared" si="958"/>
        <v/>
      </c>
      <c r="B3933" s="5" t="str">
        <f t="shared" si="955"/>
        <v/>
      </c>
      <c r="C3933" t="str">
        <f t="shared" si="955"/>
        <v/>
      </c>
      <c r="D3933" t="str">
        <f t="shared" si="955"/>
        <v/>
      </c>
      <c r="E3933" t="str">
        <f t="shared" si="955"/>
        <v/>
      </c>
      <c r="F3933" s="5" t="str">
        <f t="shared" si="959"/>
        <v/>
      </c>
      <c r="G3933" t="str">
        <f t="shared" si="960"/>
        <v/>
      </c>
      <c r="H3933" t="str">
        <f t="shared" si="961"/>
        <v/>
      </c>
      <c r="I3933" s="6" t="str">
        <f t="shared" si="962"/>
        <v/>
      </c>
      <c r="J3933" t="str">
        <f t="shared" si="963"/>
        <v/>
      </c>
      <c r="K3933" t="str">
        <f t="shared" si="964"/>
        <v/>
      </c>
      <c r="L3933" s="6" t="str">
        <f t="shared" si="965"/>
        <v/>
      </c>
      <c r="M3933" s="6" t="str">
        <f t="shared" si="966"/>
        <v/>
      </c>
      <c r="N3933" s="6" t="str">
        <f t="shared" si="967"/>
        <v/>
      </c>
      <c r="P3933" s="5" t="str">
        <f t="shared" si="968"/>
        <v/>
      </c>
      <c r="Q3933" s="5" t="str">
        <f t="shared" si="969"/>
        <v/>
      </c>
      <c r="R3933" s="6" t="str">
        <f t="shared" si="969"/>
        <v/>
      </c>
      <c r="S3933" s="6"/>
      <c r="T3933" s="6" t="str">
        <f t="shared" si="956"/>
        <v/>
      </c>
      <c r="U3933" s="6" t="str">
        <f ca="1">IF($P3933="","",COUNTIF($M$5:OFFSET($M$5,$A$3-1,0),T3933))</f>
        <v/>
      </c>
      <c r="W3933" s="9" t="str">
        <f t="shared" si="957"/>
        <v/>
      </c>
      <c r="X3933" s="6" t="str">
        <f ca="1">IF($P3933="","",COUNTIF($N$5:OFFSET($N$5,$A$3-1,0),W3933))</f>
        <v/>
      </c>
    </row>
    <row r="3934" spans="1:24" x14ac:dyDescent="0.25">
      <c r="A3934" s="5" t="str">
        <f t="shared" si="958"/>
        <v/>
      </c>
      <c r="B3934" s="5" t="str">
        <f t="shared" si="955"/>
        <v/>
      </c>
      <c r="C3934" t="str">
        <f t="shared" si="955"/>
        <v/>
      </c>
      <c r="D3934" t="str">
        <f t="shared" si="955"/>
        <v/>
      </c>
      <c r="E3934" t="str">
        <f t="shared" si="955"/>
        <v/>
      </c>
      <c r="F3934" s="5" t="str">
        <f t="shared" si="959"/>
        <v/>
      </c>
      <c r="G3934" t="str">
        <f t="shared" si="960"/>
        <v/>
      </c>
      <c r="H3934" t="str">
        <f t="shared" si="961"/>
        <v/>
      </c>
      <c r="I3934" s="6" t="str">
        <f t="shared" si="962"/>
        <v/>
      </c>
      <c r="J3934" t="str">
        <f t="shared" si="963"/>
        <v/>
      </c>
      <c r="K3934" t="str">
        <f t="shared" si="964"/>
        <v/>
      </c>
      <c r="L3934" s="6" t="str">
        <f t="shared" si="965"/>
        <v/>
      </c>
      <c r="M3934" s="6" t="str">
        <f t="shared" si="966"/>
        <v/>
      </c>
      <c r="N3934" s="6" t="str">
        <f t="shared" si="967"/>
        <v/>
      </c>
      <c r="P3934" s="5" t="str">
        <f t="shared" si="968"/>
        <v/>
      </c>
      <c r="Q3934" s="5" t="str">
        <f t="shared" si="969"/>
        <v/>
      </c>
      <c r="R3934" s="6" t="str">
        <f t="shared" si="969"/>
        <v/>
      </c>
      <c r="S3934" s="6"/>
      <c r="T3934" s="6" t="str">
        <f t="shared" si="956"/>
        <v/>
      </c>
      <c r="U3934" s="6" t="str">
        <f ca="1">IF($P3934="","",COUNTIF($M$5:OFFSET($M$5,$A$3-1,0),T3934))</f>
        <v/>
      </c>
      <c r="W3934" s="9" t="str">
        <f t="shared" si="957"/>
        <v/>
      </c>
      <c r="X3934" s="6" t="str">
        <f ca="1">IF($P3934="","",COUNTIF($N$5:OFFSET($N$5,$A$3-1,0),W3934))</f>
        <v/>
      </c>
    </row>
    <row r="3935" spans="1:24" x14ac:dyDescent="0.25">
      <c r="A3935" s="5" t="str">
        <f t="shared" si="958"/>
        <v/>
      </c>
      <c r="B3935" s="5" t="str">
        <f t="shared" si="955"/>
        <v/>
      </c>
      <c r="C3935" t="str">
        <f t="shared" si="955"/>
        <v/>
      </c>
      <c r="D3935" t="str">
        <f t="shared" si="955"/>
        <v/>
      </c>
      <c r="E3935" t="str">
        <f t="shared" si="955"/>
        <v/>
      </c>
      <c r="F3935" s="5" t="str">
        <f t="shared" si="959"/>
        <v/>
      </c>
      <c r="G3935" t="str">
        <f t="shared" si="960"/>
        <v/>
      </c>
      <c r="H3935" t="str">
        <f t="shared" si="961"/>
        <v/>
      </c>
      <c r="I3935" s="6" t="str">
        <f t="shared" si="962"/>
        <v/>
      </c>
      <c r="J3935" t="str">
        <f t="shared" si="963"/>
        <v/>
      </c>
      <c r="K3935" t="str">
        <f t="shared" si="964"/>
        <v/>
      </c>
      <c r="L3935" s="6" t="str">
        <f t="shared" si="965"/>
        <v/>
      </c>
      <c r="M3935" s="6" t="str">
        <f t="shared" si="966"/>
        <v/>
      </c>
      <c r="N3935" s="6" t="str">
        <f t="shared" si="967"/>
        <v/>
      </c>
      <c r="P3935" s="5" t="str">
        <f t="shared" si="968"/>
        <v/>
      </c>
      <c r="Q3935" s="5" t="str">
        <f t="shared" si="969"/>
        <v/>
      </c>
      <c r="R3935" s="6" t="str">
        <f t="shared" si="969"/>
        <v/>
      </c>
      <c r="S3935" s="6"/>
      <c r="T3935" s="6" t="str">
        <f t="shared" si="956"/>
        <v/>
      </c>
      <c r="U3935" s="6" t="str">
        <f ca="1">IF($P3935="","",COUNTIF($M$5:OFFSET($M$5,$A$3-1,0),T3935))</f>
        <v/>
      </c>
      <c r="W3935" s="9" t="str">
        <f t="shared" si="957"/>
        <v/>
      </c>
      <c r="X3935" s="6" t="str">
        <f ca="1">IF($P3935="","",COUNTIF($N$5:OFFSET($N$5,$A$3-1,0),W3935))</f>
        <v/>
      </c>
    </row>
    <row r="3936" spans="1:24" x14ac:dyDescent="0.25">
      <c r="A3936" s="5" t="str">
        <f t="shared" si="958"/>
        <v/>
      </c>
      <c r="B3936" s="5" t="str">
        <f t="shared" si="955"/>
        <v/>
      </c>
      <c r="C3936" t="str">
        <f t="shared" si="955"/>
        <v/>
      </c>
      <c r="D3936" t="str">
        <f t="shared" si="955"/>
        <v/>
      </c>
      <c r="E3936" t="str">
        <f t="shared" si="955"/>
        <v/>
      </c>
      <c r="F3936" s="5" t="str">
        <f t="shared" si="959"/>
        <v/>
      </c>
      <c r="G3936" t="str">
        <f t="shared" si="960"/>
        <v/>
      </c>
      <c r="H3936" t="str">
        <f t="shared" si="961"/>
        <v/>
      </c>
      <c r="I3936" s="6" t="str">
        <f t="shared" si="962"/>
        <v/>
      </c>
      <c r="J3936" t="str">
        <f t="shared" si="963"/>
        <v/>
      </c>
      <c r="K3936" t="str">
        <f t="shared" si="964"/>
        <v/>
      </c>
      <c r="L3936" s="6" t="str">
        <f t="shared" si="965"/>
        <v/>
      </c>
      <c r="M3936" s="6" t="str">
        <f t="shared" si="966"/>
        <v/>
      </c>
      <c r="N3936" s="6" t="str">
        <f t="shared" si="967"/>
        <v/>
      </c>
      <c r="P3936" s="5" t="str">
        <f t="shared" si="968"/>
        <v/>
      </c>
      <c r="Q3936" s="5" t="str">
        <f t="shared" si="969"/>
        <v/>
      </c>
      <c r="R3936" s="6" t="str">
        <f t="shared" si="969"/>
        <v/>
      </c>
      <c r="S3936" s="6"/>
      <c r="T3936" s="6" t="str">
        <f t="shared" si="956"/>
        <v/>
      </c>
      <c r="U3936" s="6" t="str">
        <f ca="1">IF($P3936="","",COUNTIF($M$5:OFFSET($M$5,$A$3-1,0),T3936))</f>
        <v/>
      </c>
      <c r="W3936" s="9" t="str">
        <f t="shared" si="957"/>
        <v/>
      </c>
      <c r="X3936" s="6" t="str">
        <f ca="1">IF($P3936="","",COUNTIF($N$5:OFFSET($N$5,$A$3-1,0),W3936))</f>
        <v/>
      </c>
    </row>
    <row r="3937" spans="1:24" x14ac:dyDescent="0.25">
      <c r="A3937" s="5" t="str">
        <f t="shared" si="958"/>
        <v/>
      </c>
      <c r="B3937" s="5" t="str">
        <f t="shared" si="955"/>
        <v/>
      </c>
      <c r="C3937" t="str">
        <f t="shared" si="955"/>
        <v/>
      </c>
      <c r="D3937" t="str">
        <f t="shared" si="955"/>
        <v/>
      </c>
      <c r="E3937" t="str">
        <f t="shared" si="955"/>
        <v/>
      </c>
      <c r="F3937" s="5" t="str">
        <f t="shared" si="959"/>
        <v/>
      </c>
      <c r="G3937" t="str">
        <f t="shared" si="960"/>
        <v/>
      </c>
      <c r="H3937" t="str">
        <f t="shared" si="961"/>
        <v/>
      </c>
      <c r="I3937" s="6" t="str">
        <f t="shared" si="962"/>
        <v/>
      </c>
      <c r="J3937" t="str">
        <f t="shared" si="963"/>
        <v/>
      </c>
      <c r="K3937" t="str">
        <f t="shared" si="964"/>
        <v/>
      </c>
      <c r="L3937" s="6" t="str">
        <f t="shared" si="965"/>
        <v/>
      </c>
      <c r="M3937" s="6" t="str">
        <f t="shared" si="966"/>
        <v/>
      </c>
      <c r="N3937" s="6" t="str">
        <f t="shared" si="967"/>
        <v/>
      </c>
      <c r="P3937" s="5" t="str">
        <f t="shared" si="968"/>
        <v/>
      </c>
      <c r="Q3937" s="5" t="str">
        <f t="shared" si="969"/>
        <v/>
      </c>
      <c r="R3937" s="6" t="str">
        <f t="shared" si="969"/>
        <v/>
      </c>
      <c r="S3937" s="6"/>
      <c r="T3937" s="6" t="str">
        <f t="shared" si="956"/>
        <v/>
      </c>
      <c r="U3937" s="6" t="str">
        <f ca="1">IF($P3937="","",COUNTIF($M$5:OFFSET($M$5,$A$3-1,0),T3937))</f>
        <v/>
      </c>
      <c r="W3937" s="9" t="str">
        <f t="shared" si="957"/>
        <v/>
      </c>
      <c r="X3937" s="6" t="str">
        <f ca="1">IF($P3937="","",COUNTIF($N$5:OFFSET($N$5,$A$3-1,0),W3937))</f>
        <v/>
      </c>
    </row>
    <row r="3938" spans="1:24" x14ac:dyDescent="0.25">
      <c r="A3938" s="5" t="str">
        <f t="shared" si="958"/>
        <v/>
      </c>
      <c r="B3938" s="5" t="str">
        <f t="shared" si="955"/>
        <v/>
      </c>
      <c r="C3938" t="str">
        <f t="shared" si="955"/>
        <v/>
      </c>
      <c r="D3938" t="str">
        <f t="shared" si="955"/>
        <v/>
      </c>
      <c r="E3938" t="str">
        <f t="shared" si="955"/>
        <v/>
      </c>
      <c r="F3938" s="5" t="str">
        <f t="shared" si="959"/>
        <v/>
      </c>
      <c r="G3938" t="str">
        <f t="shared" si="960"/>
        <v/>
      </c>
      <c r="H3938" t="str">
        <f t="shared" si="961"/>
        <v/>
      </c>
      <c r="I3938" s="6" t="str">
        <f t="shared" si="962"/>
        <v/>
      </c>
      <c r="J3938" t="str">
        <f t="shared" si="963"/>
        <v/>
      </c>
      <c r="K3938" t="str">
        <f t="shared" si="964"/>
        <v/>
      </c>
      <c r="L3938" s="6" t="str">
        <f t="shared" si="965"/>
        <v/>
      </c>
      <c r="M3938" s="6" t="str">
        <f t="shared" si="966"/>
        <v/>
      </c>
      <c r="N3938" s="6" t="str">
        <f t="shared" si="967"/>
        <v/>
      </c>
      <c r="P3938" s="5" t="str">
        <f t="shared" si="968"/>
        <v/>
      </c>
      <c r="Q3938" s="5" t="str">
        <f t="shared" si="969"/>
        <v/>
      </c>
      <c r="R3938" s="6" t="str">
        <f t="shared" si="969"/>
        <v/>
      </c>
      <c r="S3938" s="6"/>
      <c r="T3938" s="6" t="str">
        <f t="shared" si="956"/>
        <v/>
      </c>
      <c r="U3938" s="6" t="str">
        <f ca="1">IF($P3938="","",COUNTIF($M$5:OFFSET($M$5,$A$3-1,0),T3938))</f>
        <v/>
      </c>
      <c r="W3938" s="9" t="str">
        <f t="shared" si="957"/>
        <v/>
      </c>
      <c r="X3938" s="6" t="str">
        <f ca="1">IF($P3938="","",COUNTIF($N$5:OFFSET($N$5,$A$3-1,0),W3938))</f>
        <v/>
      </c>
    </row>
    <row r="3939" spans="1:24" x14ac:dyDescent="0.25">
      <c r="A3939" s="5" t="str">
        <f t="shared" si="958"/>
        <v/>
      </c>
      <c r="B3939" s="5" t="str">
        <f t="shared" si="955"/>
        <v/>
      </c>
      <c r="C3939" t="str">
        <f t="shared" si="955"/>
        <v/>
      </c>
      <c r="D3939" t="str">
        <f t="shared" si="955"/>
        <v/>
      </c>
      <c r="E3939" t="str">
        <f t="shared" si="955"/>
        <v/>
      </c>
      <c r="F3939" s="5" t="str">
        <f t="shared" si="959"/>
        <v/>
      </c>
      <c r="G3939" t="str">
        <f t="shared" si="960"/>
        <v/>
      </c>
      <c r="H3939" t="str">
        <f t="shared" si="961"/>
        <v/>
      </c>
      <c r="I3939" s="6" t="str">
        <f t="shared" si="962"/>
        <v/>
      </c>
      <c r="J3939" t="str">
        <f t="shared" si="963"/>
        <v/>
      </c>
      <c r="K3939" t="str">
        <f t="shared" si="964"/>
        <v/>
      </c>
      <c r="L3939" s="6" t="str">
        <f t="shared" si="965"/>
        <v/>
      </c>
      <c r="M3939" s="6" t="str">
        <f t="shared" si="966"/>
        <v/>
      </c>
      <c r="N3939" s="6" t="str">
        <f t="shared" si="967"/>
        <v/>
      </c>
      <c r="P3939" s="5" t="str">
        <f t="shared" si="968"/>
        <v/>
      </c>
      <c r="Q3939" s="5" t="str">
        <f t="shared" si="969"/>
        <v/>
      </c>
      <c r="R3939" s="6" t="str">
        <f t="shared" si="969"/>
        <v/>
      </c>
      <c r="S3939" s="6"/>
      <c r="T3939" s="6" t="str">
        <f t="shared" si="956"/>
        <v/>
      </c>
      <c r="U3939" s="6" t="str">
        <f ca="1">IF($P3939="","",COUNTIF($M$5:OFFSET($M$5,$A$3-1,0),T3939))</f>
        <v/>
      </c>
      <c r="W3939" s="9" t="str">
        <f t="shared" si="957"/>
        <v/>
      </c>
      <c r="X3939" s="6" t="str">
        <f ca="1">IF($P3939="","",COUNTIF($N$5:OFFSET($N$5,$A$3-1,0),W3939))</f>
        <v/>
      </c>
    </row>
    <row r="3940" spans="1:24" x14ac:dyDescent="0.25">
      <c r="A3940" s="5" t="str">
        <f t="shared" si="958"/>
        <v/>
      </c>
      <c r="B3940" s="5" t="str">
        <f t="shared" si="955"/>
        <v/>
      </c>
      <c r="C3940" t="str">
        <f t="shared" si="955"/>
        <v/>
      </c>
      <c r="D3940" t="str">
        <f t="shared" si="955"/>
        <v/>
      </c>
      <c r="E3940" t="str">
        <f t="shared" si="955"/>
        <v/>
      </c>
      <c r="F3940" s="5" t="str">
        <f t="shared" si="959"/>
        <v/>
      </c>
      <c r="G3940" t="str">
        <f t="shared" si="960"/>
        <v/>
      </c>
      <c r="H3940" t="str">
        <f t="shared" si="961"/>
        <v/>
      </c>
      <c r="I3940" s="6" t="str">
        <f t="shared" si="962"/>
        <v/>
      </c>
      <c r="J3940" t="str">
        <f t="shared" si="963"/>
        <v/>
      </c>
      <c r="K3940" t="str">
        <f t="shared" si="964"/>
        <v/>
      </c>
      <c r="L3940" s="6" t="str">
        <f t="shared" si="965"/>
        <v/>
      </c>
      <c r="M3940" s="6" t="str">
        <f t="shared" si="966"/>
        <v/>
      </c>
      <c r="N3940" s="6" t="str">
        <f t="shared" si="967"/>
        <v/>
      </c>
      <c r="P3940" s="5" t="str">
        <f t="shared" si="968"/>
        <v/>
      </c>
      <c r="Q3940" s="5" t="str">
        <f t="shared" si="969"/>
        <v/>
      </c>
      <c r="R3940" s="6" t="str">
        <f t="shared" si="969"/>
        <v/>
      </c>
      <c r="S3940" s="6"/>
      <c r="T3940" s="6" t="str">
        <f t="shared" si="956"/>
        <v/>
      </c>
      <c r="U3940" s="6" t="str">
        <f ca="1">IF($P3940="","",COUNTIF($M$5:OFFSET($M$5,$A$3-1,0),T3940))</f>
        <v/>
      </c>
      <c r="W3940" s="9" t="str">
        <f t="shared" si="957"/>
        <v/>
      </c>
      <c r="X3940" s="6" t="str">
        <f ca="1">IF($P3940="","",COUNTIF($N$5:OFFSET($N$5,$A$3-1,0),W3940))</f>
        <v/>
      </c>
    </row>
    <row r="3941" spans="1:24" x14ac:dyDescent="0.25">
      <c r="A3941" s="5" t="str">
        <f t="shared" si="958"/>
        <v/>
      </c>
      <c r="B3941" s="5" t="str">
        <f t="shared" si="955"/>
        <v/>
      </c>
      <c r="C3941" t="str">
        <f t="shared" si="955"/>
        <v/>
      </c>
      <c r="D3941" t="str">
        <f t="shared" si="955"/>
        <v/>
      </c>
      <c r="E3941" t="str">
        <f t="shared" ref="C3941:E4004" si="970">IF($A3941="","",MOD(INT($A3941/($B$1^E$3)),$B$1))</f>
        <v/>
      </c>
      <c r="F3941" s="5" t="str">
        <f t="shared" si="959"/>
        <v/>
      </c>
      <c r="G3941" t="str">
        <f t="shared" si="960"/>
        <v/>
      </c>
      <c r="H3941" t="str">
        <f t="shared" si="961"/>
        <v/>
      </c>
      <c r="I3941" s="6" t="str">
        <f t="shared" si="962"/>
        <v/>
      </c>
      <c r="J3941" t="str">
        <f t="shared" si="963"/>
        <v/>
      </c>
      <c r="K3941" t="str">
        <f t="shared" si="964"/>
        <v/>
      </c>
      <c r="L3941" s="6" t="str">
        <f t="shared" si="965"/>
        <v/>
      </c>
      <c r="M3941" s="6" t="str">
        <f t="shared" si="966"/>
        <v/>
      </c>
      <c r="N3941" s="6" t="str">
        <f t="shared" si="967"/>
        <v/>
      </c>
      <c r="P3941" s="5" t="str">
        <f t="shared" si="968"/>
        <v/>
      </c>
      <c r="Q3941" s="5" t="str">
        <f t="shared" si="969"/>
        <v/>
      </c>
      <c r="R3941" s="6" t="str">
        <f t="shared" si="969"/>
        <v/>
      </c>
      <c r="S3941" s="6"/>
      <c r="T3941" s="6" t="str">
        <f t="shared" si="956"/>
        <v/>
      </c>
      <c r="U3941" s="6" t="str">
        <f ca="1">IF($P3941="","",COUNTIF($M$5:OFFSET($M$5,$A$3-1,0),T3941))</f>
        <v/>
      </c>
      <c r="W3941" s="9" t="str">
        <f t="shared" si="957"/>
        <v/>
      </c>
      <c r="X3941" s="6" t="str">
        <f ca="1">IF($P3941="","",COUNTIF($N$5:OFFSET($N$5,$A$3-1,0),W3941))</f>
        <v/>
      </c>
    </row>
    <row r="3942" spans="1:24" x14ac:dyDescent="0.25">
      <c r="A3942" s="5" t="str">
        <f t="shared" si="958"/>
        <v/>
      </c>
      <c r="B3942" s="5" t="str">
        <f t="shared" ref="B3942:E4005" si="971">IF($A3942="","",MOD(INT($A3942/($B$1^B$3)),$B$1))</f>
        <v/>
      </c>
      <c r="C3942" t="str">
        <f t="shared" si="970"/>
        <v/>
      </c>
      <c r="D3942" t="str">
        <f t="shared" si="970"/>
        <v/>
      </c>
      <c r="E3942" t="str">
        <f t="shared" si="970"/>
        <v/>
      </c>
      <c r="F3942" s="5" t="str">
        <f t="shared" si="959"/>
        <v/>
      </c>
      <c r="G3942" t="str">
        <f t="shared" si="960"/>
        <v/>
      </c>
      <c r="H3942" t="str">
        <f t="shared" si="961"/>
        <v/>
      </c>
      <c r="I3942" s="6" t="str">
        <f t="shared" si="962"/>
        <v/>
      </c>
      <c r="J3942" t="str">
        <f t="shared" si="963"/>
        <v/>
      </c>
      <c r="K3942" t="str">
        <f t="shared" si="964"/>
        <v/>
      </c>
      <c r="L3942" s="6" t="str">
        <f t="shared" si="965"/>
        <v/>
      </c>
      <c r="M3942" s="6" t="str">
        <f t="shared" si="966"/>
        <v/>
      </c>
      <c r="N3942" s="6" t="str">
        <f t="shared" si="967"/>
        <v/>
      </c>
      <c r="P3942" s="5" t="str">
        <f t="shared" si="968"/>
        <v/>
      </c>
      <c r="Q3942" s="5" t="str">
        <f t="shared" si="969"/>
        <v/>
      </c>
      <c r="R3942" s="6" t="str">
        <f t="shared" si="969"/>
        <v/>
      </c>
      <c r="S3942" s="6"/>
      <c r="T3942" s="6" t="str">
        <f t="shared" si="956"/>
        <v/>
      </c>
      <c r="U3942" s="6" t="str">
        <f ca="1">IF($P3942="","",COUNTIF($M$5:OFFSET($M$5,$A$3-1,0),T3942))</f>
        <v/>
      </c>
      <c r="W3942" s="9" t="str">
        <f t="shared" si="957"/>
        <v/>
      </c>
      <c r="X3942" s="6" t="str">
        <f ca="1">IF($P3942="","",COUNTIF($N$5:OFFSET($N$5,$A$3-1,0),W3942))</f>
        <v/>
      </c>
    </row>
    <row r="3943" spans="1:24" x14ac:dyDescent="0.25">
      <c r="A3943" s="5" t="str">
        <f t="shared" si="958"/>
        <v/>
      </c>
      <c r="B3943" s="5" t="str">
        <f t="shared" si="971"/>
        <v/>
      </c>
      <c r="C3943" t="str">
        <f t="shared" si="970"/>
        <v/>
      </c>
      <c r="D3943" t="str">
        <f t="shared" si="970"/>
        <v/>
      </c>
      <c r="E3943" t="str">
        <f t="shared" si="970"/>
        <v/>
      </c>
      <c r="F3943" s="5" t="str">
        <f t="shared" si="959"/>
        <v/>
      </c>
      <c r="G3943" t="str">
        <f t="shared" si="960"/>
        <v/>
      </c>
      <c r="H3943" t="str">
        <f t="shared" si="961"/>
        <v/>
      </c>
      <c r="I3943" s="6" t="str">
        <f t="shared" si="962"/>
        <v/>
      </c>
      <c r="J3943" t="str">
        <f t="shared" si="963"/>
        <v/>
      </c>
      <c r="K3943" t="str">
        <f t="shared" si="964"/>
        <v/>
      </c>
      <c r="L3943" s="6" t="str">
        <f t="shared" si="965"/>
        <v/>
      </c>
      <c r="M3943" s="6" t="str">
        <f t="shared" si="966"/>
        <v/>
      </c>
      <c r="N3943" s="6" t="str">
        <f t="shared" si="967"/>
        <v/>
      </c>
      <c r="P3943" s="5" t="str">
        <f t="shared" si="968"/>
        <v/>
      </c>
      <c r="Q3943" s="5" t="str">
        <f t="shared" si="969"/>
        <v/>
      </c>
      <c r="R3943" s="6" t="str">
        <f t="shared" si="969"/>
        <v/>
      </c>
      <c r="S3943" s="6"/>
      <c r="T3943" s="6" t="str">
        <f t="shared" si="956"/>
        <v/>
      </c>
      <c r="U3943" s="6" t="str">
        <f ca="1">IF($P3943="","",COUNTIF($M$5:OFFSET($M$5,$A$3-1,0),T3943))</f>
        <v/>
      </c>
      <c r="W3943" s="9" t="str">
        <f t="shared" si="957"/>
        <v/>
      </c>
      <c r="X3943" s="6" t="str">
        <f ca="1">IF($P3943="","",COUNTIF($N$5:OFFSET($N$5,$A$3-1,0),W3943))</f>
        <v/>
      </c>
    </row>
    <row r="3944" spans="1:24" x14ac:dyDescent="0.25">
      <c r="A3944" s="5" t="str">
        <f t="shared" si="958"/>
        <v/>
      </c>
      <c r="B3944" s="5" t="str">
        <f t="shared" si="971"/>
        <v/>
      </c>
      <c r="C3944" t="str">
        <f t="shared" si="970"/>
        <v/>
      </c>
      <c r="D3944" t="str">
        <f t="shared" si="970"/>
        <v/>
      </c>
      <c r="E3944" t="str">
        <f t="shared" si="970"/>
        <v/>
      </c>
      <c r="F3944" s="5" t="str">
        <f t="shared" si="959"/>
        <v/>
      </c>
      <c r="G3944" t="str">
        <f t="shared" si="960"/>
        <v/>
      </c>
      <c r="H3944" t="str">
        <f t="shared" si="961"/>
        <v/>
      </c>
      <c r="I3944" s="6" t="str">
        <f t="shared" si="962"/>
        <v/>
      </c>
      <c r="J3944" t="str">
        <f t="shared" si="963"/>
        <v/>
      </c>
      <c r="K3944" t="str">
        <f t="shared" si="964"/>
        <v/>
      </c>
      <c r="L3944" s="6" t="str">
        <f t="shared" si="965"/>
        <v/>
      </c>
      <c r="M3944" s="6" t="str">
        <f t="shared" si="966"/>
        <v/>
      </c>
      <c r="N3944" s="6" t="str">
        <f t="shared" si="967"/>
        <v/>
      </c>
      <c r="P3944" s="5" t="str">
        <f t="shared" si="968"/>
        <v/>
      </c>
      <c r="Q3944" s="5" t="str">
        <f t="shared" si="969"/>
        <v/>
      </c>
      <c r="R3944" s="6" t="str">
        <f t="shared" si="969"/>
        <v/>
      </c>
      <c r="S3944" s="6"/>
      <c r="T3944" s="6" t="str">
        <f t="shared" si="956"/>
        <v/>
      </c>
      <c r="U3944" s="6" t="str">
        <f ca="1">IF($P3944="","",COUNTIF($M$5:OFFSET($M$5,$A$3-1,0),T3944))</f>
        <v/>
      </c>
      <c r="W3944" s="9" t="str">
        <f t="shared" si="957"/>
        <v/>
      </c>
      <c r="X3944" s="6" t="str">
        <f ca="1">IF($P3944="","",COUNTIF($N$5:OFFSET($N$5,$A$3-1,0),W3944))</f>
        <v/>
      </c>
    </row>
    <row r="3945" spans="1:24" x14ac:dyDescent="0.25">
      <c r="A3945" s="5" t="str">
        <f t="shared" si="958"/>
        <v/>
      </c>
      <c r="B3945" s="5" t="str">
        <f t="shared" si="971"/>
        <v/>
      </c>
      <c r="C3945" t="str">
        <f t="shared" si="970"/>
        <v/>
      </c>
      <c r="D3945" t="str">
        <f t="shared" si="970"/>
        <v/>
      </c>
      <c r="E3945" t="str">
        <f t="shared" si="970"/>
        <v/>
      </c>
      <c r="F3945" s="5" t="str">
        <f t="shared" si="959"/>
        <v/>
      </c>
      <c r="G3945" t="str">
        <f t="shared" si="960"/>
        <v/>
      </c>
      <c r="H3945" t="str">
        <f t="shared" si="961"/>
        <v/>
      </c>
      <c r="I3945" s="6" t="str">
        <f t="shared" si="962"/>
        <v/>
      </c>
      <c r="J3945" t="str">
        <f t="shared" si="963"/>
        <v/>
      </c>
      <c r="K3945" t="str">
        <f t="shared" si="964"/>
        <v/>
      </c>
      <c r="L3945" s="6" t="str">
        <f t="shared" si="965"/>
        <v/>
      </c>
      <c r="M3945" s="6" t="str">
        <f t="shared" si="966"/>
        <v/>
      </c>
      <c r="N3945" s="6" t="str">
        <f t="shared" si="967"/>
        <v/>
      </c>
      <c r="P3945" s="5" t="str">
        <f t="shared" si="968"/>
        <v/>
      </c>
      <c r="Q3945" s="5" t="str">
        <f t="shared" si="969"/>
        <v/>
      </c>
      <c r="R3945" s="6" t="str">
        <f t="shared" si="969"/>
        <v/>
      </c>
      <c r="S3945" s="6"/>
      <c r="T3945" s="6" t="str">
        <f t="shared" si="956"/>
        <v/>
      </c>
      <c r="U3945" s="6" t="str">
        <f ca="1">IF($P3945="","",COUNTIF($M$5:OFFSET($M$5,$A$3-1,0),T3945))</f>
        <v/>
      </c>
      <c r="W3945" s="9" t="str">
        <f t="shared" si="957"/>
        <v/>
      </c>
      <c r="X3945" s="6" t="str">
        <f ca="1">IF($P3945="","",COUNTIF($N$5:OFFSET($N$5,$A$3-1,0),W3945))</f>
        <v/>
      </c>
    </row>
    <row r="3946" spans="1:24" x14ac:dyDescent="0.25">
      <c r="A3946" s="5" t="str">
        <f t="shared" si="958"/>
        <v/>
      </c>
      <c r="B3946" s="5" t="str">
        <f t="shared" si="971"/>
        <v/>
      </c>
      <c r="C3946" t="str">
        <f t="shared" si="970"/>
        <v/>
      </c>
      <c r="D3946" t="str">
        <f t="shared" si="970"/>
        <v/>
      </c>
      <c r="E3946" t="str">
        <f t="shared" si="970"/>
        <v/>
      </c>
      <c r="F3946" s="5" t="str">
        <f t="shared" si="959"/>
        <v/>
      </c>
      <c r="G3946" t="str">
        <f t="shared" si="960"/>
        <v/>
      </c>
      <c r="H3946" t="str">
        <f t="shared" si="961"/>
        <v/>
      </c>
      <c r="I3946" s="6" t="str">
        <f t="shared" si="962"/>
        <v/>
      </c>
      <c r="J3946" t="str">
        <f t="shared" si="963"/>
        <v/>
      </c>
      <c r="K3946" t="str">
        <f t="shared" si="964"/>
        <v/>
      </c>
      <c r="L3946" s="6" t="str">
        <f t="shared" si="965"/>
        <v/>
      </c>
      <c r="M3946" s="6" t="str">
        <f t="shared" si="966"/>
        <v/>
      </c>
      <c r="N3946" s="6" t="str">
        <f t="shared" si="967"/>
        <v/>
      </c>
      <c r="P3946" s="5" t="str">
        <f t="shared" si="968"/>
        <v/>
      </c>
      <c r="Q3946" s="5" t="str">
        <f t="shared" si="969"/>
        <v/>
      </c>
      <c r="R3946" s="6" t="str">
        <f t="shared" si="969"/>
        <v/>
      </c>
      <c r="S3946" s="6"/>
      <c r="T3946" s="6" t="str">
        <f t="shared" si="956"/>
        <v/>
      </c>
      <c r="U3946" s="6" t="str">
        <f ca="1">IF($P3946="","",COUNTIF($M$5:OFFSET($M$5,$A$3-1,0),T3946))</f>
        <v/>
      </c>
      <c r="W3946" s="9" t="str">
        <f t="shared" si="957"/>
        <v/>
      </c>
      <c r="X3946" s="6" t="str">
        <f ca="1">IF($P3946="","",COUNTIF($N$5:OFFSET($N$5,$A$3-1,0),W3946))</f>
        <v/>
      </c>
    </row>
    <row r="3947" spans="1:24" x14ac:dyDescent="0.25">
      <c r="A3947" s="5" t="str">
        <f t="shared" si="958"/>
        <v/>
      </c>
      <c r="B3947" s="5" t="str">
        <f t="shared" si="971"/>
        <v/>
      </c>
      <c r="C3947" t="str">
        <f t="shared" si="970"/>
        <v/>
      </c>
      <c r="D3947" t="str">
        <f t="shared" si="970"/>
        <v/>
      </c>
      <c r="E3947" t="str">
        <f t="shared" si="970"/>
        <v/>
      </c>
      <c r="F3947" s="5" t="str">
        <f t="shared" si="959"/>
        <v/>
      </c>
      <c r="G3947" t="str">
        <f t="shared" si="960"/>
        <v/>
      </c>
      <c r="H3947" t="str">
        <f t="shared" si="961"/>
        <v/>
      </c>
      <c r="I3947" s="6" t="str">
        <f t="shared" si="962"/>
        <v/>
      </c>
      <c r="J3947" t="str">
        <f t="shared" si="963"/>
        <v/>
      </c>
      <c r="K3947" t="str">
        <f t="shared" si="964"/>
        <v/>
      </c>
      <c r="L3947" s="6" t="str">
        <f t="shared" si="965"/>
        <v/>
      </c>
      <c r="M3947" s="6" t="str">
        <f t="shared" si="966"/>
        <v/>
      </c>
      <c r="N3947" s="6" t="str">
        <f t="shared" si="967"/>
        <v/>
      </c>
      <c r="P3947" s="5" t="str">
        <f t="shared" si="968"/>
        <v/>
      </c>
      <c r="Q3947" s="5" t="str">
        <f t="shared" si="969"/>
        <v/>
      </c>
      <c r="R3947" s="6" t="str">
        <f t="shared" si="969"/>
        <v/>
      </c>
      <c r="S3947" s="6"/>
      <c r="T3947" s="6" t="str">
        <f t="shared" si="956"/>
        <v/>
      </c>
      <c r="U3947" s="6" t="str">
        <f ca="1">IF($P3947="","",COUNTIF($M$5:OFFSET($M$5,$A$3-1,0),T3947))</f>
        <v/>
      </c>
      <c r="W3947" s="9" t="str">
        <f t="shared" si="957"/>
        <v/>
      </c>
      <c r="X3947" s="6" t="str">
        <f ca="1">IF($P3947="","",COUNTIF($N$5:OFFSET($N$5,$A$3-1,0),W3947))</f>
        <v/>
      </c>
    </row>
    <row r="3948" spans="1:24" x14ac:dyDescent="0.25">
      <c r="A3948" s="5" t="str">
        <f t="shared" si="958"/>
        <v/>
      </c>
      <c r="B3948" s="5" t="str">
        <f t="shared" si="971"/>
        <v/>
      </c>
      <c r="C3948" t="str">
        <f t="shared" si="970"/>
        <v/>
      </c>
      <c r="D3948" t="str">
        <f t="shared" si="970"/>
        <v/>
      </c>
      <c r="E3948" t="str">
        <f t="shared" si="970"/>
        <v/>
      </c>
      <c r="F3948" s="5" t="str">
        <f t="shared" si="959"/>
        <v/>
      </c>
      <c r="G3948" t="str">
        <f t="shared" si="960"/>
        <v/>
      </c>
      <c r="H3948" t="str">
        <f t="shared" si="961"/>
        <v/>
      </c>
      <c r="I3948" s="6" t="str">
        <f t="shared" si="962"/>
        <v/>
      </c>
      <c r="J3948" t="str">
        <f t="shared" si="963"/>
        <v/>
      </c>
      <c r="K3948" t="str">
        <f t="shared" si="964"/>
        <v/>
      </c>
      <c r="L3948" s="6" t="str">
        <f t="shared" si="965"/>
        <v/>
      </c>
      <c r="M3948" s="6" t="str">
        <f t="shared" si="966"/>
        <v/>
      </c>
      <c r="N3948" s="6" t="str">
        <f t="shared" si="967"/>
        <v/>
      </c>
      <c r="P3948" s="5" t="str">
        <f t="shared" si="968"/>
        <v/>
      </c>
      <c r="Q3948" s="5" t="str">
        <f t="shared" si="969"/>
        <v/>
      </c>
      <c r="R3948" s="6" t="str">
        <f t="shared" si="969"/>
        <v/>
      </c>
      <c r="S3948" s="6"/>
      <c r="T3948" s="6" t="str">
        <f t="shared" si="956"/>
        <v/>
      </c>
      <c r="U3948" s="6" t="str">
        <f ca="1">IF($P3948="","",COUNTIF($M$5:OFFSET($M$5,$A$3-1,0),T3948))</f>
        <v/>
      </c>
      <c r="W3948" s="9" t="str">
        <f t="shared" si="957"/>
        <v/>
      </c>
      <c r="X3948" s="6" t="str">
        <f ca="1">IF($P3948="","",COUNTIF($N$5:OFFSET($N$5,$A$3-1,0),W3948))</f>
        <v/>
      </c>
    </row>
    <row r="3949" spans="1:24" x14ac:dyDescent="0.25">
      <c r="A3949" s="5" t="str">
        <f t="shared" si="958"/>
        <v/>
      </c>
      <c r="B3949" s="5" t="str">
        <f t="shared" si="971"/>
        <v/>
      </c>
      <c r="C3949" t="str">
        <f t="shared" si="970"/>
        <v/>
      </c>
      <c r="D3949" t="str">
        <f t="shared" si="970"/>
        <v/>
      </c>
      <c r="E3949" t="str">
        <f t="shared" si="970"/>
        <v/>
      </c>
      <c r="F3949" s="5" t="str">
        <f t="shared" si="959"/>
        <v/>
      </c>
      <c r="G3949" t="str">
        <f t="shared" si="960"/>
        <v/>
      </c>
      <c r="H3949" t="str">
        <f t="shared" si="961"/>
        <v/>
      </c>
      <c r="I3949" s="6" t="str">
        <f t="shared" si="962"/>
        <v/>
      </c>
      <c r="J3949" t="str">
        <f t="shared" si="963"/>
        <v/>
      </c>
      <c r="K3949" t="str">
        <f t="shared" si="964"/>
        <v/>
      </c>
      <c r="L3949" s="6" t="str">
        <f t="shared" si="965"/>
        <v/>
      </c>
      <c r="M3949" s="6" t="str">
        <f t="shared" si="966"/>
        <v/>
      </c>
      <c r="N3949" s="6" t="str">
        <f t="shared" si="967"/>
        <v/>
      </c>
      <c r="P3949" s="5" t="str">
        <f t="shared" si="968"/>
        <v/>
      </c>
      <c r="Q3949" s="5" t="str">
        <f t="shared" si="969"/>
        <v/>
      </c>
      <c r="R3949" s="6" t="str">
        <f t="shared" si="969"/>
        <v/>
      </c>
      <c r="S3949" s="6"/>
      <c r="T3949" s="6" t="str">
        <f t="shared" si="956"/>
        <v/>
      </c>
      <c r="U3949" s="6" t="str">
        <f ca="1">IF($P3949="","",COUNTIF($M$5:OFFSET($M$5,$A$3-1,0),T3949))</f>
        <v/>
      </c>
      <c r="W3949" s="9" t="str">
        <f t="shared" si="957"/>
        <v/>
      </c>
      <c r="X3949" s="6" t="str">
        <f ca="1">IF($P3949="","",COUNTIF($N$5:OFFSET($N$5,$A$3-1,0),W3949))</f>
        <v/>
      </c>
    </row>
    <row r="3950" spans="1:24" x14ac:dyDescent="0.25">
      <c r="A3950" s="5" t="str">
        <f t="shared" si="958"/>
        <v/>
      </c>
      <c r="B3950" s="5" t="str">
        <f t="shared" si="971"/>
        <v/>
      </c>
      <c r="C3950" t="str">
        <f t="shared" si="970"/>
        <v/>
      </c>
      <c r="D3950" t="str">
        <f t="shared" si="970"/>
        <v/>
      </c>
      <c r="E3950" t="str">
        <f t="shared" si="970"/>
        <v/>
      </c>
      <c r="F3950" s="5" t="str">
        <f t="shared" si="959"/>
        <v/>
      </c>
      <c r="G3950" t="str">
        <f t="shared" si="960"/>
        <v/>
      </c>
      <c r="H3950" t="str">
        <f t="shared" si="961"/>
        <v/>
      </c>
      <c r="I3950" s="6" t="str">
        <f t="shared" si="962"/>
        <v/>
      </c>
      <c r="J3950" t="str">
        <f t="shared" si="963"/>
        <v/>
      </c>
      <c r="K3950" t="str">
        <f t="shared" si="964"/>
        <v/>
      </c>
      <c r="L3950" s="6" t="str">
        <f t="shared" si="965"/>
        <v/>
      </c>
      <c r="M3950" s="6" t="str">
        <f t="shared" si="966"/>
        <v/>
      </c>
      <c r="N3950" s="6" t="str">
        <f t="shared" si="967"/>
        <v/>
      </c>
      <c r="P3950" s="5" t="str">
        <f t="shared" si="968"/>
        <v/>
      </c>
      <c r="Q3950" s="5" t="str">
        <f t="shared" si="969"/>
        <v/>
      </c>
      <c r="R3950" s="6" t="str">
        <f t="shared" si="969"/>
        <v/>
      </c>
      <c r="S3950" s="6"/>
      <c r="T3950" s="6" t="str">
        <f t="shared" si="956"/>
        <v/>
      </c>
      <c r="U3950" s="6" t="str">
        <f ca="1">IF($P3950="","",COUNTIF($M$5:OFFSET($M$5,$A$3-1,0),T3950))</f>
        <v/>
      </c>
      <c r="W3950" s="9" t="str">
        <f t="shared" si="957"/>
        <v/>
      </c>
      <c r="X3950" s="6" t="str">
        <f ca="1">IF($P3950="","",COUNTIF($N$5:OFFSET($N$5,$A$3-1,0),W3950))</f>
        <v/>
      </c>
    </row>
    <row r="3951" spans="1:24" x14ac:dyDescent="0.25">
      <c r="A3951" s="5" t="str">
        <f t="shared" si="958"/>
        <v/>
      </c>
      <c r="B3951" s="5" t="str">
        <f t="shared" si="971"/>
        <v/>
      </c>
      <c r="C3951" t="str">
        <f t="shared" si="970"/>
        <v/>
      </c>
      <c r="D3951" t="str">
        <f t="shared" si="970"/>
        <v/>
      </c>
      <c r="E3951" t="str">
        <f t="shared" si="970"/>
        <v/>
      </c>
      <c r="F3951" s="5" t="str">
        <f t="shared" si="959"/>
        <v/>
      </c>
      <c r="G3951" t="str">
        <f t="shared" si="960"/>
        <v/>
      </c>
      <c r="H3951" t="str">
        <f t="shared" si="961"/>
        <v/>
      </c>
      <c r="I3951" s="6" t="str">
        <f t="shared" si="962"/>
        <v/>
      </c>
      <c r="J3951" t="str">
        <f t="shared" si="963"/>
        <v/>
      </c>
      <c r="K3951" t="str">
        <f t="shared" si="964"/>
        <v/>
      </c>
      <c r="L3951" s="6" t="str">
        <f t="shared" si="965"/>
        <v/>
      </c>
      <c r="M3951" s="6" t="str">
        <f t="shared" si="966"/>
        <v/>
      </c>
      <c r="N3951" s="6" t="str">
        <f t="shared" si="967"/>
        <v/>
      </c>
      <c r="P3951" s="5" t="str">
        <f t="shared" si="968"/>
        <v/>
      </c>
      <c r="Q3951" s="5" t="str">
        <f t="shared" si="969"/>
        <v/>
      </c>
      <c r="R3951" s="6" t="str">
        <f t="shared" si="969"/>
        <v/>
      </c>
      <c r="S3951" s="6"/>
      <c r="T3951" s="6" t="str">
        <f t="shared" si="956"/>
        <v/>
      </c>
      <c r="U3951" s="6" t="str">
        <f ca="1">IF($P3951="","",COUNTIF($M$5:OFFSET($M$5,$A$3-1,0),T3951))</f>
        <v/>
      </c>
      <c r="W3951" s="9" t="str">
        <f t="shared" si="957"/>
        <v/>
      </c>
      <c r="X3951" s="6" t="str">
        <f ca="1">IF($P3951="","",COUNTIF($N$5:OFFSET($N$5,$A$3-1,0),W3951))</f>
        <v/>
      </c>
    </row>
    <row r="3952" spans="1:24" x14ac:dyDescent="0.25">
      <c r="A3952" s="5" t="str">
        <f t="shared" si="958"/>
        <v/>
      </c>
      <c r="B3952" s="5" t="str">
        <f t="shared" si="971"/>
        <v/>
      </c>
      <c r="C3952" t="str">
        <f t="shared" si="970"/>
        <v/>
      </c>
      <c r="D3952" t="str">
        <f t="shared" si="970"/>
        <v/>
      </c>
      <c r="E3952" t="str">
        <f t="shared" si="970"/>
        <v/>
      </c>
      <c r="F3952" s="5" t="str">
        <f t="shared" si="959"/>
        <v/>
      </c>
      <c r="G3952" t="str">
        <f t="shared" si="960"/>
        <v/>
      </c>
      <c r="H3952" t="str">
        <f t="shared" si="961"/>
        <v/>
      </c>
      <c r="I3952" s="6" t="str">
        <f t="shared" si="962"/>
        <v/>
      </c>
      <c r="J3952" t="str">
        <f t="shared" si="963"/>
        <v/>
      </c>
      <c r="K3952" t="str">
        <f t="shared" si="964"/>
        <v/>
      </c>
      <c r="L3952" s="6" t="str">
        <f t="shared" si="965"/>
        <v/>
      </c>
      <c r="M3952" s="6" t="str">
        <f t="shared" si="966"/>
        <v/>
      </c>
      <c r="N3952" s="6" t="str">
        <f t="shared" si="967"/>
        <v/>
      </c>
      <c r="P3952" s="5" t="str">
        <f t="shared" si="968"/>
        <v/>
      </c>
      <c r="Q3952" s="5" t="str">
        <f t="shared" si="969"/>
        <v/>
      </c>
      <c r="R3952" s="6" t="str">
        <f t="shared" si="969"/>
        <v/>
      </c>
      <c r="S3952" s="6"/>
      <c r="T3952" s="6" t="str">
        <f t="shared" si="956"/>
        <v/>
      </c>
      <c r="U3952" s="6" t="str">
        <f ca="1">IF($P3952="","",COUNTIF($M$5:OFFSET($M$5,$A$3-1,0),T3952))</f>
        <v/>
      </c>
      <c r="W3952" s="9" t="str">
        <f t="shared" si="957"/>
        <v/>
      </c>
      <c r="X3952" s="6" t="str">
        <f ca="1">IF($P3952="","",COUNTIF($N$5:OFFSET($N$5,$A$3-1,0),W3952))</f>
        <v/>
      </c>
    </row>
    <row r="3953" spans="1:24" x14ac:dyDescent="0.25">
      <c r="A3953" s="5" t="str">
        <f t="shared" si="958"/>
        <v/>
      </c>
      <c r="B3953" s="5" t="str">
        <f t="shared" si="971"/>
        <v/>
      </c>
      <c r="C3953" t="str">
        <f t="shared" si="970"/>
        <v/>
      </c>
      <c r="D3953" t="str">
        <f t="shared" si="970"/>
        <v/>
      </c>
      <c r="E3953" t="str">
        <f t="shared" si="970"/>
        <v/>
      </c>
      <c r="F3953" s="5" t="str">
        <f t="shared" si="959"/>
        <v/>
      </c>
      <c r="G3953" t="str">
        <f t="shared" si="960"/>
        <v/>
      </c>
      <c r="H3953" t="str">
        <f t="shared" si="961"/>
        <v/>
      </c>
      <c r="I3953" s="6" t="str">
        <f t="shared" si="962"/>
        <v/>
      </c>
      <c r="J3953" t="str">
        <f t="shared" si="963"/>
        <v/>
      </c>
      <c r="K3953" t="str">
        <f t="shared" si="964"/>
        <v/>
      </c>
      <c r="L3953" s="6" t="str">
        <f t="shared" si="965"/>
        <v/>
      </c>
      <c r="M3953" s="6" t="str">
        <f t="shared" si="966"/>
        <v/>
      </c>
      <c r="N3953" s="6" t="str">
        <f t="shared" si="967"/>
        <v/>
      </c>
      <c r="P3953" s="5" t="str">
        <f t="shared" si="968"/>
        <v/>
      </c>
      <c r="Q3953" s="5" t="str">
        <f t="shared" si="969"/>
        <v/>
      </c>
      <c r="R3953" s="6" t="str">
        <f t="shared" si="969"/>
        <v/>
      </c>
      <c r="S3953" s="6"/>
      <c r="T3953" s="6" t="str">
        <f t="shared" si="956"/>
        <v/>
      </c>
      <c r="U3953" s="6" t="str">
        <f ca="1">IF($P3953="","",COUNTIF($M$5:OFFSET($M$5,$A$3-1,0),T3953))</f>
        <v/>
      </c>
      <c r="W3953" s="9" t="str">
        <f t="shared" si="957"/>
        <v/>
      </c>
      <c r="X3953" s="6" t="str">
        <f ca="1">IF($P3953="","",COUNTIF($N$5:OFFSET($N$5,$A$3-1,0),W3953))</f>
        <v/>
      </c>
    </row>
    <row r="3954" spans="1:24" x14ac:dyDescent="0.25">
      <c r="A3954" s="5" t="str">
        <f t="shared" si="958"/>
        <v/>
      </c>
      <c r="B3954" s="5" t="str">
        <f t="shared" si="971"/>
        <v/>
      </c>
      <c r="C3954" t="str">
        <f t="shared" si="970"/>
        <v/>
      </c>
      <c r="D3954" t="str">
        <f t="shared" si="970"/>
        <v/>
      </c>
      <c r="E3954" t="str">
        <f t="shared" si="970"/>
        <v/>
      </c>
      <c r="F3954" s="5" t="str">
        <f t="shared" si="959"/>
        <v/>
      </c>
      <c r="G3954" t="str">
        <f t="shared" si="960"/>
        <v/>
      </c>
      <c r="H3954" t="str">
        <f t="shared" si="961"/>
        <v/>
      </c>
      <c r="I3954" s="6" t="str">
        <f t="shared" si="962"/>
        <v/>
      </c>
      <c r="J3954" t="str">
        <f t="shared" si="963"/>
        <v/>
      </c>
      <c r="K3954" t="str">
        <f t="shared" si="964"/>
        <v/>
      </c>
      <c r="L3954" s="6" t="str">
        <f t="shared" si="965"/>
        <v/>
      </c>
      <c r="M3954" s="6" t="str">
        <f t="shared" si="966"/>
        <v/>
      </c>
      <c r="N3954" s="6" t="str">
        <f t="shared" si="967"/>
        <v/>
      </c>
      <c r="P3954" s="5" t="str">
        <f t="shared" si="968"/>
        <v/>
      </c>
      <c r="Q3954" s="5" t="str">
        <f t="shared" si="969"/>
        <v/>
      </c>
      <c r="R3954" s="6" t="str">
        <f t="shared" si="969"/>
        <v/>
      </c>
      <c r="S3954" s="6"/>
      <c r="T3954" s="6" t="str">
        <f t="shared" si="956"/>
        <v/>
      </c>
      <c r="U3954" s="6" t="str">
        <f ca="1">IF($P3954="","",COUNTIF($M$5:OFFSET($M$5,$A$3-1,0),T3954))</f>
        <v/>
      </c>
      <c r="W3954" s="9" t="str">
        <f t="shared" si="957"/>
        <v/>
      </c>
      <c r="X3954" s="6" t="str">
        <f ca="1">IF($P3954="","",COUNTIF($N$5:OFFSET($N$5,$A$3-1,0),W3954))</f>
        <v/>
      </c>
    </row>
    <row r="3955" spans="1:24" x14ac:dyDescent="0.25">
      <c r="A3955" s="5" t="str">
        <f t="shared" si="958"/>
        <v/>
      </c>
      <c r="B3955" s="5" t="str">
        <f t="shared" si="971"/>
        <v/>
      </c>
      <c r="C3955" t="str">
        <f t="shared" si="970"/>
        <v/>
      </c>
      <c r="D3955" t="str">
        <f t="shared" si="970"/>
        <v/>
      </c>
      <c r="E3955" t="str">
        <f t="shared" si="970"/>
        <v/>
      </c>
      <c r="F3955" s="5" t="str">
        <f t="shared" si="959"/>
        <v/>
      </c>
      <c r="G3955" t="str">
        <f t="shared" si="960"/>
        <v/>
      </c>
      <c r="H3955" t="str">
        <f t="shared" si="961"/>
        <v/>
      </c>
      <c r="I3955" s="6" t="str">
        <f t="shared" si="962"/>
        <v/>
      </c>
      <c r="J3955" t="str">
        <f t="shared" si="963"/>
        <v/>
      </c>
      <c r="K3955" t="str">
        <f t="shared" si="964"/>
        <v/>
      </c>
      <c r="L3955" s="6" t="str">
        <f t="shared" si="965"/>
        <v/>
      </c>
      <c r="M3955" s="6" t="str">
        <f t="shared" si="966"/>
        <v/>
      </c>
      <c r="N3955" s="6" t="str">
        <f t="shared" si="967"/>
        <v/>
      </c>
      <c r="P3955" s="5" t="str">
        <f t="shared" si="968"/>
        <v/>
      </c>
      <c r="Q3955" s="5" t="str">
        <f t="shared" si="969"/>
        <v/>
      </c>
      <c r="R3955" s="6" t="str">
        <f t="shared" si="969"/>
        <v/>
      </c>
      <c r="S3955" s="6"/>
      <c r="T3955" s="6" t="str">
        <f t="shared" si="956"/>
        <v/>
      </c>
      <c r="U3955" s="6" t="str">
        <f ca="1">IF($P3955="","",COUNTIF($M$5:OFFSET($M$5,$A$3-1,0),T3955))</f>
        <v/>
      </c>
      <c r="W3955" s="9" t="str">
        <f t="shared" si="957"/>
        <v/>
      </c>
      <c r="X3955" s="6" t="str">
        <f ca="1">IF($P3955="","",COUNTIF($N$5:OFFSET($N$5,$A$3-1,0),W3955))</f>
        <v/>
      </c>
    </row>
    <row r="3956" spans="1:24" x14ac:dyDescent="0.25">
      <c r="A3956" s="5" t="str">
        <f t="shared" si="958"/>
        <v/>
      </c>
      <c r="B3956" s="5" t="str">
        <f t="shared" si="971"/>
        <v/>
      </c>
      <c r="C3956" t="str">
        <f t="shared" si="970"/>
        <v/>
      </c>
      <c r="D3956" t="str">
        <f t="shared" si="970"/>
        <v/>
      </c>
      <c r="E3956" t="str">
        <f t="shared" si="970"/>
        <v/>
      </c>
      <c r="F3956" s="5" t="str">
        <f t="shared" si="959"/>
        <v/>
      </c>
      <c r="G3956" t="str">
        <f t="shared" si="960"/>
        <v/>
      </c>
      <c r="H3956" t="str">
        <f t="shared" si="961"/>
        <v/>
      </c>
      <c r="I3956" s="6" t="str">
        <f t="shared" si="962"/>
        <v/>
      </c>
      <c r="J3956" t="str">
        <f t="shared" si="963"/>
        <v/>
      </c>
      <c r="K3956" t="str">
        <f t="shared" si="964"/>
        <v/>
      </c>
      <c r="L3956" s="6" t="str">
        <f t="shared" si="965"/>
        <v/>
      </c>
      <c r="M3956" s="6" t="str">
        <f t="shared" si="966"/>
        <v/>
      </c>
      <c r="N3956" s="6" t="str">
        <f t="shared" si="967"/>
        <v/>
      </c>
      <c r="P3956" s="5" t="str">
        <f t="shared" si="968"/>
        <v/>
      </c>
      <c r="Q3956" s="5" t="str">
        <f t="shared" si="969"/>
        <v/>
      </c>
      <c r="R3956" s="6" t="str">
        <f t="shared" si="969"/>
        <v/>
      </c>
      <c r="S3956" s="6"/>
      <c r="T3956" s="6" t="str">
        <f t="shared" si="956"/>
        <v/>
      </c>
      <c r="U3956" s="6" t="str">
        <f ca="1">IF($P3956="","",COUNTIF($M$5:OFFSET($M$5,$A$3-1,0),T3956))</f>
        <v/>
      </c>
      <c r="W3956" s="9" t="str">
        <f t="shared" si="957"/>
        <v/>
      </c>
      <c r="X3956" s="6" t="str">
        <f ca="1">IF($P3956="","",COUNTIF($N$5:OFFSET($N$5,$A$3-1,0),W3956))</f>
        <v/>
      </c>
    </row>
    <row r="3957" spans="1:24" x14ac:dyDescent="0.25">
      <c r="A3957" s="5" t="str">
        <f t="shared" si="958"/>
        <v/>
      </c>
      <c r="B3957" s="5" t="str">
        <f t="shared" si="971"/>
        <v/>
      </c>
      <c r="C3957" t="str">
        <f t="shared" si="970"/>
        <v/>
      </c>
      <c r="D3957" t="str">
        <f t="shared" si="970"/>
        <v/>
      </c>
      <c r="E3957" t="str">
        <f t="shared" si="970"/>
        <v/>
      </c>
      <c r="F3957" s="5" t="str">
        <f t="shared" si="959"/>
        <v/>
      </c>
      <c r="G3957" t="str">
        <f t="shared" si="960"/>
        <v/>
      </c>
      <c r="H3957" t="str">
        <f t="shared" si="961"/>
        <v/>
      </c>
      <c r="I3957" s="6" t="str">
        <f t="shared" si="962"/>
        <v/>
      </c>
      <c r="J3957" t="str">
        <f t="shared" si="963"/>
        <v/>
      </c>
      <c r="K3957" t="str">
        <f t="shared" si="964"/>
        <v/>
      </c>
      <c r="L3957" s="6" t="str">
        <f t="shared" si="965"/>
        <v/>
      </c>
      <c r="M3957" s="6" t="str">
        <f t="shared" si="966"/>
        <v/>
      </c>
      <c r="N3957" s="6" t="str">
        <f t="shared" si="967"/>
        <v/>
      </c>
      <c r="P3957" s="5" t="str">
        <f t="shared" si="968"/>
        <v/>
      </c>
      <c r="Q3957" s="5" t="str">
        <f t="shared" si="969"/>
        <v/>
      </c>
      <c r="R3957" s="6" t="str">
        <f t="shared" si="969"/>
        <v/>
      </c>
      <c r="S3957" s="6"/>
      <c r="T3957" s="6" t="str">
        <f t="shared" si="956"/>
        <v/>
      </c>
      <c r="U3957" s="6" t="str">
        <f ca="1">IF($P3957="","",COUNTIF($M$5:OFFSET($M$5,$A$3-1,0),T3957))</f>
        <v/>
      </c>
      <c r="W3957" s="9" t="str">
        <f t="shared" si="957"/>
        <v/>
      </c>
      <c r="X3957" s="6" t="str">
        <f ca="1">IF($P3957="","",COUNTIF($N$5:OFFSET($N$5,$A$3-1,0),W3957))</f>
        <v/>
      </c>
    </row>
    <row r="3958" spans="1:24" x14ac:dyDescent="0.25">
      <c r="A3958" s="5" t="str">
        <f t="shared" si="958"/>
        <v/>
      </c>
      <c r="B3958" s="5" t="str">
        <f t="shared" si="971"/>
        <v/>
      </c>
      <c r="C3958" t="str">
        <f t="shared" si="970"/>
        <v/>
      </c>
      <c r="D3958" t="str">
        <f t="shared" si="970"/>
        <v/>
      </c>
      <c r="E3958" t="str">
        <f t="shared" si="970"/>
        <v/>
      </c>
      <c r="F3958" s="5" t="str">
        <f t="shared" si="959"/>
        <v/>
      </c>
      <c r="G3958" t="str">
        <f t="shared" si="960"/>
        <v/>
      </c>
      <c r="H3958" t="str">
        <f t="shared" si="961"/>
        <v/>
      </c>
      <c r="I3958" s="6" t="str">
        <f t="shared" si="962"/>
        <v/>
      </c>
      <c r="J3958" t="str">
        <f t="shared" si="963"/>
        <v/>
      </c>
      <c r="K3958" t="str">
        <f t="shared" si="964"/>
        <v/>
      </c>
      <c r="L3958" s="6" t="str">
        <f t="shared" si="965"/>
        <v/>
      </c>
      <c r="M3958" s="6" t="str">
        <f t="shared" si="966"/>
        <v/>
      </c>
      <c r="N3958" s="6" t="str">
        <f t="shared" si="967"/>
        <v/>
      </c>
      <c r="P3958" s="5" t="str">
        <f t="shared" si="968"/>
        <v/>
      </c>
      <c r="Q3958" s="5" t="str">
        <f t="shared" si="969"/>
        <v/>
      </c>
      <c r="R3958" s="6" t="str">
        <f t="shared" si="969"/>
        <v/>
      </c>
      <c r="S3958" s="6"/>
      <c r="T3958" s="6" t="str">
        <f t="shared" si="956"/>
        <v/>
      </c>
      <c r="U3958" s="6" t="str">
        <f ca="1">IF($P3958="","",COUNTIF($M$5:OFFSET($M$5,$A$3-1,0),T3958))</f>
        <v/>
      </c>
      <c r="W3958" s="9" t="str">
        <f t="shared" si="957"/>
        <v/>
      </c>
      <c r="X3958" s="6" t="str">
        <f ca="1">IF($P3958="","",COUNTIF($N$5:OFFSET($N$5,$A$3-1,0),W3958))</f>
        <v/>
      </c>
    </row>
    <row r="3959" spans="1:24" x14ac:dyDescent="0.25">
      <c r="A3959" s="5" t="str">
        <f t="shared" si="958"/>
        <v/>
      </c>
      <c r="B3959" s="5" t="str">
        <f t="shared" si="971"/>
        <v/>
      </c>
      <c r="C3959" t="str">
        <f t="shared" si="970"/>
        <v/>
      </c>
      <c r="D3959" t="str">
        <f t="shared" si="970"/>
        <v/>
      </c>
      <c r="E3959" t="str">
        <f t="shared" si="970"/>
        <v/>
      </c>
      <c r="F3959" s="5" t="str">
        <f t="shared" si="959"/>
        <v/>
      </c>
      <c r="G3959" t="str">
        <f t="shared" si="960"/>
        <v/>
      </c>
      <c r="H3959" t="str">
        <f t="shared" si="961"/>
        <v/>
      </c>
      <c r="I3959" s="6" t="str">
        <f t="shared" si="962"/>
        <v/>
      </c>
      <c r="J3959" t="str">
        <f t="shared" si="963"/>
        <v/>
      </c>
      <c r="K3959" t="str">
        <f t="shared" si="964"/>
        <v/>
      </c>
      <c r="L3959" s="6" t="str">
        <f t="shared" si="965"/>
        <v/>
      </c>
      <c r="M3959" s="6" t="str">
        <f t="shared" si="966"/>
        <v/>
      </c>
      <c r="N3959" s="6" t="str">
        <f t="shared" si="967"/>
        <v/>
      </c>
      <c r="P3959" s="5" t="str">
        <f t="shared" si="968"/>
        <v/>
      </c>
      <c r="Q3959" s="5" t="str">
        <f t="shared" si="969"/>
        <v/>
      </c>
      <c r="R3959" s="6" t="str">
        <f t="shared" si="969"/>
        <v/>
      </c>
      <c r="S3959" s="6"/>
      <c r="T3959" s="6" t="str">
        <f t="shared" si="956"/>
        <v/>
      </c>
      <c r="U3959" s="6" t="str">
        <f ca="1">IF($P3959="","",COUNTIF($M$5:OFFSET($M$5,$A$3-1,0),T3959))</f>
        <v/>
      </c>
      <c r="W3959" s="9" t="str">
        <f t="shared" si="957"/>
        <v/>
      </c>
      <c r="X3959" s="6" t="str">
        <f ca="1">IF($P3959="","",COUNTIF($N$5:OFFSET($N$5,$A$3-1,0),W3959))</f>
        <v/>
      </c>
    </row>
    <row r="3960" spans="1:24" x14ac:dyDescent="0.25">
      <c r="A3960" s="5" t="str">
        <f t="shared" si="958"/>
        <v/>
      </c>
      <c r="B3960" s="5" t="str">
        <f t="shared" si="971"/>
        <v/>
      </c>
      <c r="C3960" t="str">
        <f t="shared" si="970"/>
        <v/>
      </c>
      <c r="D3960" t="str">
        <f t="shared" si="970"/>
        <v/>
      </c>
      <c r="E3960" t="str">
        <f t="shared" si="970"/>
        <v/>
      </c>
      <c r="F3960" s="5" t="str">
        <f t="shared" si="959"/>
        <v/>
      </c>
      <c r="G3960" t="str">
        <f t="shared" si="960"/>
        <v/>
      </c>
      <c r="H3960" t="str">
        <f t="shared" si="961"/>
        <v/>
      </c>
      <c r="I3960" s="6" t="str">
        <f t="shared" si="962"/>
        <v/>
      </c>
      <c r="J3960" t="str">
        <f t="shared" si="963"/>
        <v/>
      </c>
      <c r="K3960" t="str">
        <f t="shared" si="964"/>
        <v/>
      </c>
      <c r="L3960" s="6" t="str">
        <f t="shared" si="965"/>
        <v/>
      </c>
      <c r="M3960" s="6" t="str">
        <f t="shared" si="966"/>
        <v/>
      </c>
      <c r="N3960" s="6" t="str">
        <f t="shared" si="967"/>
        <v/>
      </c>
      <c r="P3960" s="5" t="str">
        <f t="shared" si="968"/>
        <v/>
      </c>
      <c r="Q3960" s="5" t="str">
        <f t="shared" si="969"/>
        <v/>
      </c>
      <c r="R3960" s="6" t="str">
        <f t="shared" si="969"/>
        <v/>
      </c>
      <c r="S3960" s="6"/>
      <c r="T3960" s="6" t="str">
        <f t="shared" si="956"/>
        <v/>
      </c>
      <c r="U3960" s="6" t="str">
        <f ca="1">IF($P3960="","",COUNTIF($M$5:OFFSET($M$5,$A$3-1,0),T3960))</f>
        <v/>
      </c>
      <c r="W3960" s="9" t="str">
        <f t="shared" si="957"/>
        <v/>
      </c>
      <c r="X3960" s="6" t="str">
        <f ca="1">IF($P3960="","",COUNTIF($N$5:OFFSET($N$5,$A$3-1,0),W3960))</f>
        <v/>
      </c>
    </row>
    <row r="3961" spans="1:24" x14ac:dyDescent="0.25">
      <c r="A3961" s="5" t="str">
        <f t="shared" si="958"/>
        <v/>
      </c>
      <c r="B3961" s="5" t="str">
        <f t="shared" si="971"/>
        <v/>
      </c>
      <c r="C3961" t="str">
        <f t="shared" si="970"/>
        <v/>
      </c>
      <c r="D3961" t="str">
        <f t="shared" si="970"/>
        <v/>
      </c>
      <c r="E3961" t="str">
        <f t="shared" si="970"/>
        <v/>
      </c>
      <c r="F3961" s="5" t="str">
        <f t="shared" si="959"/>
        <v/>
      </c>
      <c r="G3961" t="str">
        <f t="shared" si="960"/>
        <v/>
      </c>
      <c r="H3961" t="str">
        <f t="shared" si="961"/>
        <v/>
      </c>
      <c r="I3961" s="6" t="str">
        <f t="shared" si="962"/>
        <v/>
      </c>
      <c r="J3961" t="str">
        <f t="shared" si="963"/>
        <v/>
      </c>
      <c r="K3961" t="str">
        <f t="shared" si="964"/>
        <v/>
      </c>
      <c r="L3961" s="6" t="str">
        <f t="shared" si="965"/>
        <v/>
      </c>
      <c r="M3961" s="6" t="str">
        <f t="shared" si="966"/>
        <v/>
      </c>
      <c r="N3961" s="6" t="str">
        <f t="shared" si="967"/>
        <v/>
      </c>
      <c r="P3961" s="5" t="str">
        <f t="shared" si="968"/>
        <v/>
      </c>
      <c r="Q3961" s="5" t="str">
        <f t="shared" si="969"/>
        <v/>
      </c>
      <c r="R3961" s="6" t="str">
        <f t="shared" si="969"/>
        <v/>
      </c>
      <c r="S3961" s="6"/>
      <c r="T3961" s="6" t="str">
        <f t="shared" si="956"/>
        <v/>
      </c>
      <c r="U3961" s="6" t="str">
        <f ca="1">IF($P3961="","",COUNTIF($M$5:OFFSET($M$5,$A$3-1,0),T3961))</f>
        <v/>
      </c>
      <c r="W3961" s="9" t="str">
        <f t="shared" si="957"/>
        <v/>
      </c>
      <c r="X3961" s="6" t="str">
        <f ca="1">IF($P3961="","",COUNTIF($N$5:OFFSET($N$5,$A$3-1,0),W3961))</f>
        <v/>
      </c>
    </row>
    <row r="3962" spans="1:24" x14ac:dyDescent="0.25">
      <c r="A3962" s="5" t="str">
        <f t="shared" si="958"/>
        <v/>
      </c>
      <c r="B3962" s="5" t="str">
        <f t="shared" si="971"/>
        <v/>
      </c>
      <c r="C3962" t="str">
        <f t="shared" si="970"/>
        <v/>
      </c>
      <c r="D3962" t="str">
        <f t="shared" si="970"/>
        <v/>
      </c>
      <c r="E3962" t="str">
        <f t="shared" si="970"/>
        <v/>
      </c>
      <c r="F3962" s="5" t="str">
        <f t="shared" si="959"/>
        <v/>
      </c>
      <c r="G3962" t="str">
        <f t="shared" si="960"/>
        <v/>
      </c>
      <c r="H3962" t="str">
        <f t="shared" si="961"/>
        <v/>
      </c>
      <c r="I3962" s="6" t="str">
        <f t="shared" si="962"/>
        <v/>
      </c>
      <c r="J3962" t="str">
        <f t="shared" si="963"/>
        <v/>
      </c>
      <c r="K3962" t="str">
        <f t="shared" si="964"/>
        <v/>
      </c>
      <c r="L3962" s="6" t="str">
        <f t="shared" si="965"/>
        <v/>
      </c>
      <c r="M3962" s="6" t="str">
        <f t="shared" si="966"/>
        <v/>
      </c>
      <c r="N3962" s="6" t="str">
        <f t="shared" si="967"/>
        <v/>
      </c>
      <c r="P3962" s="5" t="str">
        <f t="shared" si="968"/>
        <v/>
      </c>
      <c r="Q3962" s="5" t="str">
        <f t="shared" si="969"/>
        <v/>
      </c>
      <c r="R3962" s="6" t="str">
        <f t="shared" si="969"/>
        <v/>
      </c>
      <c r="S3962" s="6"/>
      <c r="T3962" s="6" t="str">
        <f t="shared" si="956"/>
        <v/>
      </c>
      <c r="U3962" s="6" t="str">
        <f ca="1">IF($P3962="","",COUNTIF($M$5:OFFSET($M$5,$A$3-1,0),T3962))</f>
        <v/>
      </c>
      <c r="W3962" s="9" t="str">
        <f t="shared" si="957"/>
        <v/>
      </c>
      <c r="X3962" s="6" t="str">
        <f ca="1">IF($P3962="","",COUNTIF($N$5:OFFSET($N$5,$A$3-1,0),W3962))</f>
        <v/>
      </c>
    </row>
    <row r="3963" spans="1:24" x14ac:dyDescent="0.25">
      <c r="A3963" s="5" t="str">
        <f t="shared" si="958"/>
        <v/>
      </c>
      <c r="B3963" s="5" t="str">
        <f t="shared" si="971"/>
        <v/>
      </c>
      <c r="C3963" t="str">
        <f t="shared" si="970"/>
        <v/>
      </c>
      <c r="D3963" t="str">
        <f t="shared" si="970"/>
        <v/>
      </c>
      <c r="E3963" t="str">
        <f t="shared" si="970"/>
        <v/>
      </c>
      <c r="F3963" s="5" t="str">
        <f t="shared" si="959"/>
        <v/>
      </c>
      <c r="G3963" t="str">
        <f t="shared" si="960"/>
        <v/>
      </c>
      <c r="H3963" t="str">
        <f t="shared" si="961"/>
        <v/>
      </c>
      <c r="I3963" s="6" t="str">
        <f t="shared" si="962"/>
        <v/>
      </c>
      <c r="J3963" t="str">
        <f t="shared" si="963"/>
        <v/>
      </c>
      <c r="K3963" t="str">
        <f t="shared" si="964"/>
        <v/>
      </c>
      <c r="L3963" s="6" t="str">
        <f t="shared" si="965"/>
        <v/>
      </c>
      <c r="M3963" s="6" t="str">
        <f t="shared" si="966"/>
        <v/>
      </c>
      <c r="N3963" s="6" t="str">
        <f t="shared" si="967"/>
        <v/>
      </c>
      <c r="P3963" s="5" t="str">
        <f t="shared" si="968"/>
        <v/>
      </c>
      <c r="Q3963" s="5" t="str">
        <f t="shared" si="969"/>
        <v/>
      </c>
      <c r="R3963" s="6" t="str">
        <f t="shared" si="969"/>
        <v/>
      </c>
      <c r="S3963" s="6"/>
      <c r="T3963" s="6" t="str">
        <f t="shared" si="956"/>
        <v/>
      </c>
      <c r="U3963" s="6" t="str">
        <f ca="1">IF($P3963="","",COUNTIF($M$5:OFFSET($M$5,$A$3-1,0),T3963))</f>
        <v/>
      </c>
      <c r="W3963" s="9" t="str">
        <f t="shared" si="957"/>
        <v/>
      </c>
      <c r="X3963" s="6" t="str">
        <f ca="1">IF($P3963="","",COUNTIF($N$5:OFFSET($N$5,$A$3-1,0),W3963))</f>
        <v/>
      </c>
    </row>
    <row r="3964" spans="1:24" x14ac:dyDescent="0.25">
      <c r="A3964" s="5" t="str">
        <f t="shared" si="958"/>
        <v/>
      </c>
      <c r="B3964" s="5" t="str">
        <f t="shared" si="971"/>
        <v/>
      </c>
      <c r="C3964" t="str">
        <f t="shared" si="970"/>
        <v/>
      </c>
      <c r="D3964" t="str">
        <f t="shared" si="970"/>
        <v/>
      </c>
      <c r="E3964" t="str">
        <f t="shared" si="970"/>
        <v/>
      </c>
      <c r="F3964" s="5" t="str">
        <f t="shared" si="959"/>
        <v/>
      </c>
      <c r="G3964" t="str">
        <f t="shared" si="960"/>
        <v/>
      </c>
      <c r="H3964" t="str">
        <f t="shared" si="961"/>
        <v/>
      </c>
      <c r="I3964" s="6" t="str">
        <f t="shared" si="962"/>
        <v/>
      </c>
      <c r="J3964" t="str">
        <f t="shared" si="963"/>
        <v/>
      </c>
      <c r="K3964" t="str">
        <f t="shared" si="964"/>
        <v/>
      </c>
      <c r="L3964" s="6" t="str">
        <f t="shared" si="965"/>
        <v/>
      </c>
      <c r="M3964" s="6" t="str">
        <f t="shared" si="966"/>
        <v/>
      </c>
      <c r="N3964" s="6" t="str">
        <f t="shared" si="967"/>
        <v/>
      </c>
      <c r="P3964" s="5" t="str">
        <f t="shared" si="968"/>
        <v/>
      </c>
      <c r="Q3964" s="5" t="str">
        <f t="shared" si="969"/>
        <v/>
      </c>
      <c r="R3964" s="6" t="str">
        <f t="shared" si="969"/>
        <v/>
      </c>
      <c r="S3964" s="6"/>
      <c r="T3964" s="6" t="str">
        <f t="shared" si="956"/>
        <v/>
      </c>
      <c r="U3964" s="6" t="str">
        <f ca="1">IF($P3964="","",COUNTIF($M$5:OFFSET($M$5,$A$3-1,0),T3964))</f>
        <v/>
      </c>
      <c r="W3964" s="9" t="str">
        <f t="shared" si="957"/>
        <v/>
      </c>
      <c r="X3964" s="6" t="str">
        <f ca="1">IF($P3964="","",COUNTIF($N$5:OFFSET($N$5,$A$3-1,0),W3964))</f>
        <v/>
      </c>
    </row>
    <row r="3965" spans="1:24" x14ac:dyDescent="0.25">
      <c r="A3965" s="5" t="str">
        <f t="shared" si="958"/>
        <v/>
      </c>
      <c r="B3965" s="5" t="str">
        <f t="shared" si="971"/>
        <v/>
      </c>
      <c r="C3965" t="str">
        <f t="shared" si="970"/>
        <v/>
      </c>
      <c r="D3965" t="str">
        <f t="shared" si="970"/>
        <v/>
      </c>
      <c r="E3965" t="str">
        <f t="shared" si="970"/>
        <v/>
      </c>
      <c r="F3965" s="5" t="str">
        <f t="shared" si="959"/>
        <v/>
      </c>
      <c r="G3965" t="str">
        <f t="shared" si="960"/>
        <v/>
      </c>
      <c r="H3965" t="str">
        <f t="shared" si="961"/>
        <v/>
      </c>
      <c r="I3965" s="6" t="str">
        <f t="shared" si="962"/>
        <v/>
      </c>
      <c r="J3965" t="str">
        <f t="shared" si="963"/>
        <v/>
      </c>
      <c r="K3965" t="str">
        <f t="shared" si="964"/>
        <v/>
      </c>
      <c r="L3965" s="6" t="str">
        <f t="shared" si="965"/>
        <v/>
      </c>
      <c r="M3965" s="6" t="str">
        <f t="shared" si="966"/>
        <v/>
      </c>
      <c r="N3965" s="6" t="str">
        <f t="shared" si="967"/>
        <v/>
      </c>
      <c r="P3965" s="5" t="str">
        <f t="shared" si="968"/>
        <v/>
      </c>
      <c r="Q3965" s="5" t="str">
        <f t="shared" si="969"/>
        <v/>
      </c>
      <c r="R3965" s="6" t="str">
        <f t="shared" si="969"/>
        <v/>
      </c>
      <c r="S3965" s="6"/>
      <c r="T3965" s="6" t="str">
        <f t="shared" si="956"/>
        <v/>
      </c>
      <c r="U3965" s="6" t="str">
        <f ca="1">IF($P3965="","",COUNTIF($M$5:OFFSET($M$5,$A$3-1,0),T3965))</f>
        <v/>
      </c>
      <c r="W3965" s="9" t="str">
        <f t="shared" si="957"/>
        <v/>
      </c>
      <c r="X3965" s="6" t="str">
        <f ca="1">IF($P3965="","",COUNTIF($N$5:OFFSET($N$5,$A$3-1,0),W3965))</f>
        <v/>
      </c>
    </row>
    <row r="3966" spans="1:24" x14ac:dyDescent="0.25">
      <c r="A3966" s="5" t="str">
        <f t="shared" si="958"/>
        <v/>
      </c>
      <c r="B3966" s="5" t="str">
        <f t="shared" si="971"/>
        <v/>
      </c>
      <c r="C3966" t="str">
        <f t="shared" si="970"/>
        <v/>
      </c>
      <c r="D3966" t="str">
        <f t="shared" si="970"/>
        <v/>
      </c>
      <c r="E3966" t="str">
        <f t="shared" si="970"/>
        <v/>
      </c>
      <c r="F3966" s="5" t="str">
        <f t="shared" si="959"/>
        <v/>
      </c>
      <c r="G3966" t="str">
        <f t="shared" si="960"/>
        <v/>
      </c>
      <c r="H3966" t="str">
        <f t="shared" si="961"/>
        <v/>
      </c>
      <c r="I3966" s="6" t="str">
        <f t="shared" si="962"/>
        <v/>
      </c>
      <c r="J3966" t="str">
        <f t="shared" si="963"/>
        <v/>
      </c>
      <c r="K3966" t="str">
        <f t="shared" si="964"/>
        <v/>
      </c>
      <c r="L3966" s="6" t="str">
        <f t="shared" si="965"/>
        <v/>
      </c>
      <c r="M3966" s="6" t="str">
        <f t="shared" si="966"/>
        <v/>
      </c>
      <c r="N3966" s="6" t="str">
        <f t="shared" si="967"/>
        <v/>
      </c>
      <c r="P3966" s="5" t="str">
        <f t="shared" si="968"/>
        <v/>
      </c>
      <c r="Q3966" s="5" t="str">
        <f t="shared" si="969"/>
        <v/>
      </c>
      <c r="R3966" s="6" t="str">
        <f t="shared" si="969"/>
        <v/>
      </c>
      <c r="S3966" s="6"/>
      <c r="T3966" s="6" t="str">
        <f t="shared" si="956"/>
        <v/>
      </c>
      <c r="U3966" s="6" t="str">
        <f ca="1">IF($P3966="","",COUNTIF($M$5:OFFSET($M$5,$A$3-1,0),T3966))</f>
        <v/>
      </c>
      <c r="W3966" s="9" t="str">
        <f t="shared" si="957"/>
        <v/>
      </c>
      <c r="X3966" s="6" t="str">
        <f ca="1">IF($P3966="","",COUNTIF($N$5:OFFSET($N$5,$A$3-1,0),W3966))</f>
        <v/>
      </c>
    </row>
    <row r="3967" spans="1:24" x14ac:dyDescent="0.25">
      <c r="A3967" s="5" t="str">
        <f t="shared" si="958"/>
        <v/>
      </c>
      <c r="B3967" s="5" t="str">
        <f t="shared" si="971"/>
        <v/>
      </c>
      <c r="C3967" t="str">
        <f t="shared" si="970"/>
        <v/>
      </c>
      <c r="D3967" t="str">
        <f t="shared" si="970"/>
        <v/>
      </c>
      <c r="E3967" t="str">
        <f t="shared" si="970"/>
        <v/>
      </c>
      <c r="F3967" s="5" t="str">
        <f t="shared" si="959"/>
        <v/>
      </c>
      <c r="G3967" t="str">
        <f t="shared" si="960"/>
        <v/>
      </c>
      <c r="H3967" t="str">
        <f t="shared" si="961"/>
        <v/>
      </c>
      <c r="I3967" s="6" t="str">
        <f t="shared" si="962"/>
        <v/>
      </c>
      <c r="J3967" t="str">
        <f t="shared" si="963"/>
        <v/>
      </c>
      <c r="K3967" t="str">
        <f t="shared" si="964"/>
        <v/>
      </c>
      <c r="L3967" s="6" t="str">
        <f t="shared" si="965"/>
        <v/>
      </c>
      <c r="M3967" s="6" t="str">
        <f t="shared" si="966"/>
        <v/>
      </c>
      <c r="N3967" s="6" t="str">
        <f t="shared" si="967"/>
        <v/>
      </c>
      <c r="P3967" s="5" t="str">
        <f t="shared" si="968"/>
        <v/>
      </c>
      <c r="Q3967" s="5" t="str">
        <f t="shared" si="969"/>
        <v/>
      </c>
      <c r="R3967" s="6" t="str">
        <f t="shared" si="969"/>
        <v/>
      </c>
      <c r="S3967" s="6"/>
      <c r="T3967" s="6" t="str">
        <f t="shared" si="956"/>
        <v/>
      </c>
      <c r="U3967" s="6" t="str">
        <f ca="1">IF($P3967="","",COUNTIF($M$5:OFFSET($M$5,$A$3-1,0),T3967))</f>
        <v/>
      </c>
      <c r="W3967" s="9" t="str">
        <f t="shared" si="957"/>
        <v/>
      </c>
      <c r="X3967" s="6" t="str">
        <f ca="1">IF($P3967="","",COUNTIF($N$5:OFFSET($N$5,$A$3-1,0),W3967))</f>
        <v/>
      </c>
    </row>
    <row r="3968" spans="1:24" x14ac:dyDescent="0.25">
      <c r="A3968" s="5" t="str">
        <f t="shared" si="958"/>
        <v/>
      </c>
      <c r="B3968" s="5" t="str">
        <f t="shared" si="971"/>
        <v/>
      </c>
      <c r="C3968" t="str">
        <f t="shared" si="970"/>
        <v/>
      </c>
      <c r="D3968" t="str">
        <f t="shared" si="970"/>
        <v/>
      </c>
      <c r="E3968" t="str">
        <f t="shared" si="970"/>
        <v/>
      </c>
      <c r="F3968" s="5" t="str">
        <f t="shared" si="959"/>
        <v/>
      </c>
      <c r="G3968" t="str">
        <f t="shared" si="960"/>
        <v/>
      </c>
      <c r="H3968" t="str">
        <f t="shared" si="961"/>
        <v/>
      </c>
      <c r="I3968" s="6" t="str">
        <f t="shared" si="962"/>
        <v/>
      </c>
      <c r="J3968" t="str">
        <f t="shared" si="963"/>
        <v/>
      </c>
      <c r="K3968" t="str">
        <f t="shared" si="964"/>
        <v/>
      </c>
      <c r="L3968" s="6" t="str">
        <f t="shared" si="965"/>
        <v/>
      </c>
      <c r="M3968" s="6" t="str">
        <f t="shared" si="966"/>
        <v/>
      </c>
      <c r="N3968" s="6" t="str">
        <f t="shared" si="967"/>
        <v/>
      </c>
      <c r="P3968" s="5" t="str">
        <f t="shared" si="968"/>
        <v/>
      </c>
      <c r="Q3968" s="5" t="str">
        <f t="shared" si="969"/>
        <v/>
      </c>
      <c r="R3968" s="6" t="str">
        <f t="shared" si="969"/>
        <v/>
      </c>
      <c r="S3968" s="6"/>
      <c r="T3968" s="6" t="str">
        <f t="shared" si="956"/>
        <v/>
      </c>
      <c r="U3968" s="6" t="str">
        <f ca="1">IF($P3968="","",COUNTIF($M$5:OFFSET($M$5,$A$3-1,0),T3968))</f>
        <v/>
      </c>
      <c r="W3968" s="9" t="str">
        <f t="shared" si="957"/>
        <v/>
      </c>
      <c r="X3968" s="6" t="str">
        <f ca="1">IF($P3968="","",COUNTIF($N$5:OFFSET($N$5,$A$3-1,0),W3968))</f>
        <v/>
      </c>
    </row>
    <row r="3969" spans="1:24" x14ac:dyDescent="0.25">
      <c r="A3969" s="5" t="str">
        <f t="shared" si="958"/>
        <v/>
      </c>
      <c r="B3969" s="5" t="str">
        <f t="shared" si="971"/>
        <v/>
      </c>
      <c r="C3969" t="str">
        <f t="shared" si="970"/>
        <v/>
      </c>
      <c r="D3969" t="str">
        <f t="shared" si="970"/>
        <v/>
      </c>
      <c r="E3969" t="str">
        <f t="shared" si="970"/>
        <v/>
      </c>
      <c r="F3969" s="5" t="str">
        <f t="shared" si="959"/>
        <v/>
      </c>
      <c r="G3969" t="str">
        <f t="shared" si="960"/>
        <v/>
      </c>
      <c r="H3969" t="str">
        <f t="shared" si="961"/>
        <v/>
      </c>
      <c r="I3969" s="6" t="str">
        <f t="shared" si="962"/>
        <v/>
      </c>
      <c r="J3969" t="str">
        <f t="shared" si="963"/>
        <v/>
      </c>
      <c r="K3969" t="str">
        <f t="shared" si="964"/>
        <v/>
      </c>
      <c r="L3969" s="6" t="str">
        <f t="shared" si="965"/>
        <v/>
      </c>
      <c r="M3969" s="6" t="str">
        <f t="shared" si="966"/>
        <v/>
      </c>
      <c r="N3969" s="6" t="str">
        <f t="shared" si="967"/>
        <v/>
      </c>
      <c r="P3969" s="5" t="str">
        <f t="shared" si="968"/>
        <v/>
      </c>
      <c r="Q3969" s="5" t="str">
        <f t="shared" si="969"/>
        <v/>
      </c>
      <c r="R3969" s="6" t="str">
        <f t="shared" si="969"/>
        <v/>
      </c>
      <c r="S3969" s="6"/>
      <c r="T3969" s="6" t="str">
        <f t="shared" si="956"/>
        <v/>
      </c>
      <c r="U3969" s="6" t="str">
        <f ca="1">IF($P3969="","",COUNTIF($M$5:OFFSET($M$5,$A$3-1,0),T3969))</f>
        <v/>
      </c>
      <c r="W3969" s="9" t="str">
        <f t="shared" si="957"/>
        <v/>
      </c>
      <c r="X3969" s="6" t="str">
        <f ca="1">IF($P3969="","",COUNTIF($N$5:OFFSET($N$5,$A$3-1,0),W3969))</f>
        <v/>
      </c>
    </row>
    <row r="3970" spans="1:24" x14ac:dyDescent="0.25">
      <c r="A3970" s="5" t="str">
        <f t="shared" si="958"/>
        <v/>
      </c>
      <c r="B3970" s="5" t="str">
        <f t="shared" si="971"/>
        <v/>
      </c>
      <c r="C3970" t="str">
        <f t="shared" si="970"/>
        <v/>
      </c>
      <c r="D3970" t="str">
        <f t="shared" si="970"/>
        <v/>
      </c>
      <c r="E3970" t="str">
        <f t="shared" si="970"/>
        <v/>
      </c>
      <c r="F3970" s="5" t="str">
        <f t="shared" si="959"/>
        <v/>
      </c>
      <c r="G3970" t="str">
        <f t="shared" si="960"/>
        <v/>
      </c>
      <c r="H3970" t="str">
        <f t="shared" si="961"/>
        <v/>
      </c>
      <c r="I3970" s="6" t="str">
        <f t="shared" si="962"/>
        <v/>
      </c>
      <c r="J3970" t="str">
        <f t="shared" si="963"/>
        <v/>
      </c>
      <c r="K3970" t="str">
        <f t="shared" si="964"/>
        <v/>
      </c>
      <c r="L3970" s="6" t="str">
        <f t="shared" si="965"/>
        <v/>
      </c>
      <c r="M3970" s="6" t="str">
        <f t="shared" si="966"/>
        <v/>
      </c>
      <c r="N3970" s="6" t="str">
        <f t="shared" si="967"/>
        <v/>
      </c>
      <c r="P3970" s="5" t="str">
        <f t="shared" si="968"/>
        <v/>
      </c>
      <c r="Q3970" s="5" t="str">
        <f t="shared" si="969"/>
        <v/>
      </c>
      <c r="R3970" s="6" t="str">
        <f t="shared" si="969"/>
        <v/>
      </c>
      <c r="S3970" s="6"/>
      <c r="T3970" s="6" t="str">
        <f t="shared" si="956"/>
        <v/>
      </c>
      <c r="U3970" s="6" t="str">
        <f ca="1">IF($P3970="","",COUNTIF($M$5:OFFSET($M$5,$A$3-1,0),T3970))</f>
        <v/>
      </c>
      <c r="W3970" s="9" t="str">
        <f t="shared" si="957"/>
        <v/>
      </c>
      <c r="X3970" s="6" t="str">
        <f ca="1">IF($P3970="","",COUNTIF($N$5:OFFSET($N$5,$A$3-1,0),W3970))</f>
        <v/>
      </c>
    </row>
    <row r="3971" spans="1:24" x14ac:dyDescent="0.25">
      <c r="A3971" s="5" t="str">
        <f t="shared" si="958"/>
        <v/>
      </c>
      <c r="B3971" s="5" t="str">
        <f t="shared" si="971"/>
        <v/>
      </c>
      <c r="C3971" t="str">
        <f t="shared" si="970"/>
        <v/>
      </c>
      <c r="D3971" t="str">
        <f t="shared" si="970"/>
        <v/>
      </c>
      <c r="E3971" t="str">
        <f t="shared" si="970"/>
        <v/>
      </c>
      <c r="F3971" s="5" t="str">
        <f t="shared" si="959"/>
        <v/>
      </c>
      <c r="G3971" t="str">
        <f t="shared" si="960"/>
        <v/>
      </c>
      <c r="H3971" t="str">
        <f t="shared" si="961"/>
        <v/>
      </c>
      <c r="I3971" s="6" t="str">
        <f t="shared" si="962"/>
        <v/>
      </c>
      <c r="J3971" t="str">
        <f t="shared" si="963"/>
        <v/>
      </c>
      <c r="K3971" t="str">
        <f t="shared" si="964"/>
        <v/>
      </c>
      <c r="L3971" s="6" t="str">
        <f t="shared" si="965"/>
        <v/>
      </c>
      <c r="M3971" s="6" t="str">
        <f t="shared" si="966"/>
        <v/>
      </c>
      <c r="N3971" s="6" t="str">
        <f t="shared" si="967"/>
        <v/>
      </c>
      <c r="P3971" s="5" t="str">
        <f t="shared" si="968"/>
        <v/>
      </c>
      <c r="Q3971" s="5" t="str">
        <f t="shared" si="969"/>
        <v/>
      </c>
      <c r="R3971" s="6" t="str">
        <f t="shared" si="969"/>
        <v/>
      </c>
      <c r="S3971" s="6"/>
      <c r="T3971" s="6" t="str">
        <f t="shared" si="956"/>
        <v/>
      </c>
      <c r="U3971" s="6" t="str">
        <f ca="1">IF($P3971="","",COUNTIF($M$5:OFFSET($M$5,$A$3-1,0),T3971))</f>
        <v/>
      </c>
      <c r="W3971" s="9" t="str">
        <f t="shared" si="957"/>
        <v/>
      </c>
      <c r="X3971" s="6" t="str">
        <f ca="1">IF($P3971="","",COUNTIF($N$5:OFFSET($N$5,$A$3-1,0),W3971))</f>
        <v/>
      </c>
    </row>
    <row r="3972" spans="1:24" x14ac:dyDescent="0.25">
      <c r="A3972" s="5" t="str">
        <f t="shared" si="958"/>
        <v/>
      </c>
      <c r="B3972" s="5" t="str">
        <f t="shared" si="971"/>
        <v/>
      </c>
      <c r="C3972" t="str">
        <f t="shared" si="970"/>
        <v/>
      </c>
      <c r="D3972" t="str">
        <f t="shared" si="970"/>
        <v/>
      </c>
      <c r="E3972" t="str">
        <f t="shared" si="970"/>
        <v/>
      </c>
      <c r="F3972" s="5" t="str">
        <f t="shared" si="959"/>
        <v/>
      </c>
      <c r="G3972" t="str">
        <f t="shared" si="960"/>
        <v/>
      </c>
      <c r="H3972" t="str">
        <f t="shared" si="961"/>
        <v/>
      </c>
      <c r="I3972" s="6" t="str">
        <f t="shared" si="962"/>
        <v/>
      </c>
      <c r="J3972" t="str">
        <f t="shared" si="963"/>
        <v/>
      </c>
      <c r="K3972" t="str">
        <f t="shared" si="964"/>
        <v/>
      </c>
      <c r="L3972" s="6" t="str">
        <f t="shared" si="965"/>
        <v/>
      </c>
      <c r="M3972" s="6" t="str">
        <f t="shared" si="966"/>
        <v/>
      </c>
      <c r="N3972" s="6" t="str">
        <f t="shared" si="967"/>
        <v/>
      </c>
      <c r="P3972" s="5" t="str">
        <f t="shared" si="968"/>
        <v/>
      </c>
      <c r="Q3972" s="5" t="str">
        <f t="shared" si="969"/>
        <v/>
      </c>
      <c r="R3972" s="6" t="str">
        <f t="shared" si="969"/>
        <v/>
      </c>
      <c r="S3972" s="6"/>
      <c r="T3972" s="6" t="str">
        <f t="shared" si="956"/>
        <v/>
      </c>
      <c r="U3972" s="6" t="str">
        <f ca="1">IF($P3972="","",COUNTIF($M$5:OFFSET($M$5,$A$3-1,0),T3972))</f>
        <v/>
      </c>
      <c r="W3972" s="9" t="str">
        <f t="shared" si="957"/>
        <v/>
      </c>
      <c r="X3972" s="6" t="str">
        <f ca="1">IF($P3972="","",COUNTIF($N$5:OFFSET($N$5,$A$3-1,0),W3972))</f>
        <v/>
      </c>
    </row>
    <row r="3973" spans="1:24" x14ac:dyDescent="0.25">
      <c r="A3973" s="5" t="str">
        <f t="shared" si="958"/>
        <v/>
      </c>
      <c r="B3973" s="5" t="str">
        <f t="shared" si="971"/>
        <v/>
      </c>
      <c r="C3973" t="str">
        <f t="shared" si="970"/>
        <v/>
      </c>
      <c r="D3973" t="str">
        <f t="shared" si="970"/>
        <v/>
      </c>
      <c r="E3973" t="str">
        <f t="shared" si="970"/>
        <v/>
      </c>
      <c r="F3973" s="5" t="str">
        <f t="shared" si="959"/>
        <v/>
      </c>
      <c r="G3973" t="str">
        <f t="shared" si="960"/>
        <v/>
      </c>
      <c r="H3973" t="str">
        <f t="shared" si="961"/>
        <v/>
      </c>
      <c r="I3973" s="6" t="str">
        <f t="shared" si="962"/>
        <v/>
      </c>
      <c r="J3973" t="str">
        <f t="shared" si="963"/>
        <v/>
      </c>
      <c r="K3973" t="str">
        <f t="shared" si="964"/>
        <v/>
      </c>
      <c r="L3973" s="6" t="str">
        <f t="shared" si="965"/>
        <v/>
      </c>
      <c r="M3973" s="6" t="str">
        <f t="shared" si="966"/>
        <v/>
      </c>
      <c r="N3973" s="6" t="str">
        <f t="shared" si="967"/>
        <v/>
      </c>
      <c r="P3973" s="5" t="str">
        <f t="shared" si="968"/>
        <v/>
      </c>
      <c r="Q3973" s="5" t="str">
        <f t="shared" si="969"/>
        <v/>
      </c>
      <c r="R3973" s="6" t="str">
        <f t="shared" si="969"/>
        <v/>
      </c>
      <c r="S3973" s="6"/>
      <c r="T3973" s="6" t="str">
        <f t="shared" si="956"/>
        <v/>
      </c>
      <c r="U3973" s="6" t="str">
        <f ca="1">IF($P3973="","",COUNTIF($M$5:OFFSET($M$5,$A$3-1,0),T3973))</f>
        <v/>
      </c>
      <c r="W3973" s="9" t="str">
        <f t="shared" si="957"/>
        <v/>
      </c>
      <c r="X3973" s="6" t="str">
        <f ca="1">IF($P3973="","",COUNTIF($N$5:OFFSET($N$5,$A$3-1,0),W3973))</f>
        <v/>
      </c>
    </row>
    <row r="3974" spans="1:24" x14ac:dyDescent="0.25">
      <c r="A3974" s="5" t="str">
        <f t="shared" si="958"/>
        <v/>
      </c>
      <c r="B3974" s="5" t="str">
        <f t="shared" si="971"/>
        <v/>
      </c>
      <c r="C3974" t="str">
        <f t="shared" si="970"/>
        <v/>
      </c>
      <c r="D3974" t="str">
        <f t="shared" si="970"/>
        <v/>
      </c>
      <c r="E3974" t="str">
        <f t="shared" si="970"/>
        <v/>
      </c>
      <c r="F3974" s="5" t="str">
        <f t="shared" si="959"/>
        <v/>
      </c>
      <c r="G3974" t="str">
        <f t="shared" si="960"/>
        <v/>
      </c>
      <c r="H3974" t="str">
        <f t="shared" si="961"/>
        <v/>
      </c>
      <c r="I3974" s="6" t="str">
        <f t="shared" si="962"/>
        <v/>
      </c>
      <c r="J3974" t="str">
        <f t="shared" si="963"/>
        <v/>
      </c>
      <c r="K3974" t="str">
        <f t="shared" si="964"/>
        <v/>
      </c>
      <c r="L3974" s="6" t="str">
        <f t="shared" si="965"/>
        <v/>
      </c>
      <c r="M3974" s="6" t="str">
        <f t="shared" si="966"/>
        <v/>
      </c>
      <c r="N3974" s="6" t="str">
        <f t="shared" si="967"/>
        <v/>
      </c>
      <c r="P3974" s="5" t="str">
        <f t="shared" si="968"/>
        <v/>
      </c>
      <c r="Q3974" s="5" t="str">
        <f t="shared" si="969"/>
        <v/>
      </c>
      <c r="R3974" s="6" t="str">
        <f t="shared" si="969"/>
        <v/>
      </c>
      <c r="S3974" s="6"/>
      <c r="T3974" s="6" t="str">
        <f t="shared" ref="T3974:T4037" si="972">IF($P3974="","",MOD(2*(Q3974^4+2*Q3974^3*R3974+2*Q3974^2*R3974^2-2*Q3974*R3974^3+R3974^4),$B$1))</f>
        <v/>
      </c>
      <c r="U3974" s="6" t="str">
        <f ca="1">IF($P3974="","",COUNTIF($M$5:OFFSET($M$5,$A$3-1,0),T3974))</f>
        <v/>
      </c>
      <c r="W3974" s="9" t="str">
        <f t="shared" ref="W3974:W4037" si="973">IF(P3974="","",MOD(3*Q3974^4 + 4*Q3974^3*R3974 + 6*Q3974^2*R3974^2 - 4*Q3974*R3974^3 + 3*R3974^4,$B$1))</f>
        <v/>
      </c>
      <c r="X3974" s="6" t="str">
        <f ca="1">IF($P3974="","",COUNTIF($N$5:OFFSET($N$5,$A$3-1,0),W3974))</f>
        <v/>
      </c>
    </row>
    <row r="3975" spans="1:24" x14ac:dyDescent="0.25">
      <c r="A3975" s="5" t="str">
        <f t="shared" ref="A3975:A4038" si="974">IF(A3974="","",IF(A3974+1&gt;=$A$3,"",A3974+1))</f>
        <v/>
      </c>
      <c r="B3975" s="5" t="str">
        <f t="shared" si="971"/>
        <v/>
      </c>
      <c r="C3975" t="str">
        <f t="shared" si="970"/>
        <v/>
      </c>
      <c r="D3975" t="str">
        <f t="shared" si="970"/>
        <v/>
      </c>
      <c r="E3975" t="str">
        <f t="shared" si="970"/>
        <v/>
      </c>
      <c r="F3975" s="5" t="str">
        <f t="shared" ref="F3975:F4038" si="975">IF($A3975="","",IF(AND(B3975=0,C3975=0),"",MOD(B3975^2+2*B3975*C3975-C3975^2,$B$1)))</f>
        <v/>
      </c>
      <c r="G3975" t="str">
        <f t="shared" ref="G3975:G4038" si="976">IF($A3975="","",IF(AND(B3975=0,C3975=0),"",MOD(B3975^2+C3975^2,$B$1)))</f>
        <v/>
      </c>
      <c r="H3975" t="str">
        <f t="shared" ref="H3975:H4038" si="977">IF($A3975="","",IF(AND(D3975=0,E3975=0),"",MOD(D3975^2+2*D3975*E3975-E3975^2,$B$1)))</f>
        <v/>
      </c>
      <c r="I3975" s="6" t="str">
        <f t="shared" ref="I3975:I4038" si="978">IF($A3975="","",IF(AND(D3975=0,E3975=0),"",MOD(D3975^2+E3975^2,$B$1)))</f>
        <v/>
      </c>
      <c r="J3975" t="str">
        <f t="shared" ref="J3975:J4038" si="979">IF(OR($F3975="",$I3975=""),"",MOD((F3975*I3975)^2,$B$1))</f>
        <v/>
      </c>
      <c r="K3975" t="str">
        <f t="shared" ref="K3975:K4038" si="980">IF(OR($F3975="",$I3975=""),"",MOD((H3975*G3975)^2,$B$1))</f>
        <v/>
      </c>
      <c r="L3975" s="6" t="str">
        <f t="shared" ref="L3975:L4038" si="981">IF(OR(G3975="",I3975=""),"",MOD((G3975*I3975)^2,$B$1))</f>
        <v/>
      </c>
      <c r="M3975" s="6" t="str">
        <f t="shared" ref="M3975:M4038" si="982">IF(OR(J3975="",K3975=""),"",MOD(J3975+K3975,$B$1))</f>
        <v/>
      </c>
      <c r="N3975" s="6" t="str">
        <f t="shared" ref="N3975:N4038" si="983">IF(OR(J3975="",K3975=""),"",MOD(2*J3975+K3975,$B$1))</f>
        <v/>
      </c>
      <c r="P3975" s="5" t="str">
        <f t="shared" ref="P3975:P4038" si="984">IF(P3974="","",IF(P3974+1&gt;=$P$3,"",P3974+1))</f>
        <v/>
      </c>
      <c r="Q3975" s="5" t="str">
        <f t="shared" ref="Q3975:R4038" si="985">IF($P3975="","",MOD(INT($P3975/($B$1^Q$3)),$B$1))</f>
        <v/>
      </c>
      <c r="R3975" s="6" t="str">
        <f t="shared" si="985"/>
        <v/>
      </c>
      <c r="S3975" s="6"/>
      <c r="T3975" s="6" t="str">
        <f t="shared" si="972"/>
        <v/>
      </c>
      <c r="U3975" s="6" t="str">
        <f ca="1">IF($P3975="","",COUNTIF($M$5:OFFSET($M$5,$A$3-1,0),T3975))</f>
        <v/>
      </c>
      <c r="W3975" s="9" t="str">
        <f t="shared" si="973"/>
        <v/>
      </c>
      <c r="X3975" s="6" t="str">
        <f ca="1">IF($P3975="","",COUNTIF($N$5:OFFSET($N$5,$A$3-1,0),W3975))</f>
        <v/>
      </c>
    </row>
    <row r="3976" spans="1:24" x14ac:dyDescent="0.25">
      <c r="A3976" s="5" t="str">
        <f t="shared" si="974"/>
        <v/>
      </c>
      <c r="B3976" s="5" t="str">
        <f t="shared" si="971"/>
        <v/>
      </c>
      <c r="C3976" t="str">
        <f t="shared" si="970"/>
        <v/>
      </c>
      <c r="D3976" t="str">
        <f t="shared" si="970"/>
        <v/>
      </c>
      <c r="E3976" t="str">
        <f t="shared" si="970"/>
        <v/>
      </c>
      <c r="F3976" s="5" t="str">
        <f t="shared" si="975"/>
        <v/>
      </c>
      <c r="G3976" t="str">
        <f t="shared" si="976"/>
        <v/>
      </c>
      <c r="H3976" t="str">
        <f t="shared" si="977"/>
        <v/>
      </c>
      <c r="I3976" s="6" t="str">
        <f t="shared" si="978"/>
        <v/>
      </c>
      <c r="J3976" t="str">
        <f t="shared" si="979"/>
        <v/>
      </c>
      <c r="K3976" t="str">
        <f t="shared" si="980"/>
        <v/>
      </c>
      <c r="L3976" s="6" t="str">
        <f t="shared" si="981"/>
        <v/>
      </c>
      <c r="M3976" s="6" t="str">
        <f t="shared" si="982"/>
        <v/>
      </c>
      <c r="N3976" s="6" t="str">
        <f t="shared" si="983"/>
        <v/>
      </c>
      <c r="P3976" s="5" t="str">
        <f t="shared" si="984"/>
        <v/>
      </c>
      <c r="Q3976" s="5" t="str">
        <f t="shared" si="985"/>
        <v/>
      </c>
      <c r="R3976" s="6" t="str">
        <f t="shared" si="985"/>
        <v/>
      </c>
      <c r="S3976" s="6"/>
      <c r="T3976" s="6" t="str">
        <f t="shared" si="972"/>
        <v/>
      </c>
      <c r="U3976" s="6" t="str">
        <f ca="1">IF($P3976="","",COUNTIF($M$5:OFFSET($M$5,$A$3-1,0),T3976))</f>
        <v/>
      </c>
      <c r="W3976" s="9" t="str">
        <f t="shared" si="973"/>
        <v/>
      </c>
      <c r="X3976" s="6" t="str">
        <f ca="1">IF($P3976="","",COUNTIF($N$5:OFFSET($N$5,$A$3-1,0),W3976))</f>
        <v/>
      </c>
    </row>
    <row r="3977" spans="1:24" x14ac:dyDescent="0.25">
      <c r="A3977" s="5" t="str">
        <f t="shared" si="974"/>
        <v/>
      </c>
      <c r="B3977" s="5" t="str">
        <f t="shared" si="971"/>
        <v/>
      </c>
      <c r="C3977" t="str">
        <f t="shared" si="970"/>
        <v/>
      </c>
      <c r="D3977" t="str">
        <f t="shared" si="970"/>
        <v/>
      </c>
      <c r="E3977" t="str">
        <f t="shared" si="970"/>
        <v/>
      </c>
      <c r="F3977" s="5" t="str">
        <f t="shared" si="975"/>
        <v/>
      </c>
      <c r="G3977" t="str">
        <f t="shared" si="976"/>
        <v/>
      </c>
      <c r="H3977" t="str">
        <f t="shared" si="977"/>
        <v/>
      </c>
      <c r="I3977" s="6" t="str">
        <f t="shared" si="978"/>
        <v/>
      </c>
      <c r="J3977" t="str">
        <f t="shared" si="979"/>
        <v/>
      </c>
      <c r="K3977" t="str">
        <f t="shared" si="980"/>
        <v/>
      </c>
      <c r="L3977" s="6" t="str">
        <f t="shared" si="981"/>
        <v/>
      </c>
      <c r="M3977" s="6" t="str">
        <f t="shared" si="982"/>
        <v/>
      </c>
      <c r="N3977" s="6" t="str">
        <f t="shared" si="983"/>
        <v/>
      </c>
      <c r="P3977" s="5" t="str">
        <f t="shared" si="984"/>
        <v/>
      </c>
      <c r="Q3977" s="5" t="str">
        <f t="shared" si="985"/>
        <v/>
      </c>
      <c r="R3977" s="6" t="str">
        <f t="shared" si="985"/>
        <v/>
      </c>
      <c r="S3977" s="6"/>
      <c r="T3977" s="6" t="str">
        <f t="shared" si="972"/>
        <v/>
      </c>
      <c r="U3977" s="6" t="str">
        <f ca="1">IF($P3977="","",COUNTIF($M$5:OFFSET($M$5,$A$3-1,0),T3977))</f>
        <v/>
      </c>
      <c r="W3977" s="9" t="str">
        <f t="shared" si="973"/>
        <v/>
      </c>
      <c r="X3977" s="6" t="str">
        <f ca="1">IF($P3977="","",COUNTIF($N$5:OFFSET($N$5,$A$3-1,0),W3977))</f>
        <v/>
      </c>
    </row>
    <row r="3978" spans="1:24" x14ac:dyDescent="0.25">
      <c r="A3978" s="5" t="str">
        <f t="shared" si="974"/>
        <v/>
      </c>
      <c r="B3978" s="5" t="str">
        <f t="shared" si="971"/>
        <v/>
      </c>
      <c r="C3978" t="str">
        <f t="shared" si="970"/>
        <v/>
      </c>
      <c r="D3978" t="str">
        <f t="shared" si="970"/>
        <v/>
      </c>
      <c r="E3978" t="str">
        <f t="shared" si="970"/>
        <v/>
      </c>
      <c r="F3978" s="5" t="str">
        <f t="shared" si="975"/>
        <v/>
      </c>
      <c r="G3978" t="str">
        <f t="shared" si="976"/>
        <v/>
      </c>
      <c r="H3978" t="str">
        <f t="shared" si="977"/>
        <v/>
      </c>
      <c r="I3978" s="6" t="str">
        <f t="shared" si="978"/>
        <v/>
      </c>
      <c r="J3978" t="str">
        <f t="shared" si="979"/>
        <v/>
      </c>
      <c r="K3978" t="str">
        <f t="shared" si="980"/>
        <v/>
      </c>
      <c r="L3978" s="6" t="str">
        <f t="shared" si="981"/>
        <v/>
      </c>
      <c r="M3978" s="6" t="str">
        <f t="shared" si="982"/>
        <v/>
      </c>
      <c r="N3978" s="6" t="str">
        <f t="shared" si="983"/>
        <v/>
      </c>
      <c r="P3978" s="5" t="str">
        <f t="shared" si="984"/>
        <v/>
      </c>
      <c r="Q3978" s="5" t="str">
        <f t="shared" si="985"/>
        <v/>
      </c>
      <c r="R3978" s="6" t="str">
        <f t="shared" si="985"/>
        <v/>
      </c>
      <c r="S3978" s="6"/>
      <c r="T3978" s="6" t="str">
        <f t="shared" si="972"/>
        <v/>
      </c>
      <c r="U3978" s="6" t="str">
        <f ca="1">IF($P3978="","",COUNTIF($M$5:OFFSET($M$5,$A$3-1,0),T3978))</f>
        <v/>
      </c>
      <c r="W3978" s="9" t="str">
        <f t="shared" si="973"/>
        <v/>
      </c>
      <c r="X3978" s="6" t="str">
        <f ca="1">IF($P3978="","",COUNTIF($N$5:OFFSET($N$5,$A$3-1,0),W3978))</f>
        <v/>
      </c>
    </row>
    <row r="3979" spans="1:24" x14ac:dyDescent="0.25">
      <c r="A3979" s="5" t="str">
        <f t="shared" si="974"/>
        <v/>
      </c>
      <c r="B3979" s="5" t="str">
        <f t="shared" si="971"/>
        <v/>
      </c>
      <c r="C3979" t="str">
        <f t="shared" si="970"/>
        <v/>
      </c>
      <c r="D3979" t="str">
        <f t="shared" si="970"/>
        <v/>
      </c>
      <c r="E3979" t="str">
        <f t="shared" si="970"/>
        <v/>
      </c>
      <c r="F3979" s="5" t="str">
        <f t="shared" si="975"/>
        <v/>
      </c>
      <c r="G3979" t="str">
        <f t="shared" si="976"/>
        <v/>
      </c>
      <c r="H3979" t="str">
        <f t="shared" si="977"/>
        <v/>
      </c>
      <c r="I3979" s="6" t="str">
        <f t="shared" si="978"/>
        <v/>
      </c>
      <c r="J3979" t="str">
        <f t="shared" si="979"/>
        <v/>
      </c>
      <c r="K3979" t="str">
        <f t="shared" si="980"/>
        <v/>
      </c>
      <c r="L3979" s="6" t="str">
        <f t="shared" si="981"/>
        <v/>
      </c>
      <c r="M3979" s="6" t="str">
        <f t="shared" si="982"/>
        <v/>
      </c>
      <c r="N3979" s="6" t="str">
        <f t="shared" si="983"/>
        <v/>
      </c>
      <c r="P3979" s="5" t="str">
        <f t="shared" si="984"/>
        <v/>
      </c>
      <c r="Q3979" s="5" t="str">
        <f t="shared" si="985"/>
        <v/>
      </c>
      <c r="R3979" s="6" t="str">
        <f t="shared" si="985"/>
        <v/>
      </c>
      <c r="S3979" s="6"/>
      <c r="T3979" s="6" t="str">
        <f t="shared" si="972"/>
        <v/>
      </c>
      <c r="U3979" s="6" t="str">
        <f ca="1">IF($P3979="","",COUNTIF($M$5:OFFSET($M$5,$A$3-1,0),T3979))</f>
        <v/>
      </c>
      <c r="W3979" s="9" t="str">
        <f t="shared" si="973"/>
        <v/>
      </c>
      <c r="X3979" s="6" t="str">
        <f ca="1">IF($P3979="","",COUNTIF($N$5:OFFSET($N$5,$A$3-1,0),W3979))</f>
        <v/>
      </c>
    </row>
    <row r="3980" spans="1:24" x14ac:dyDescent="0.25">
      <c r="A3980" s="5" t="str">
        <f t="shared" si="974"/>
        <v/>
      </c>
      <c r="B3980" s="5" t="str">
        <f t="shared" si="971"/>
        <v/>
      </c>
      <c r="C3980" t="str">
        <f t="shared" si="970"/>
        <v/>
      </c>
      <c r="D3980" t="str">
        <f t="shared" si="970"/>
        <v/>
      </c>
      <c r="E3980" t="str">
        <f t="shared" si="970"/>
        <v/>
      </c>
      <c r="F3980" s="5" t="str">
        <f t="shared" si="975"/>
        <v/>
      </c>
      <c r="G3980" t="str">
        <f t="shared" si="976"/>
        <v/>
      </c>
      <c r="H3980" t="str">
        <f t="shared" si="977"/>
        <v/>
      </c>
      <c r="I3980" s="6" t="str">
        <f t="shared" si="978"/>
        <v/>
      </c>
      <c r="J3980" t="str">
        <f t="shared" si="979"/>
        <v/>
      </c>
      <c r="K3980" t="str">
        <f t="shared" si="980"/>
        <v/>
      </c>
      <c r="L3980" s="6" t="str">
        <f t="shared" si="981"/>
        <v/>
      </c>
      <c r="M3980" s="6" t="str">
        <f t="shared" si="982"/>
        <v/>
      </c>
      <c r="N3980" s="6" t="str">
        <f t="shared" si="983"/>
        <v/>
      </c>
      <c r="P3980" s="5" t="str">
        <f t="shared" si="984"/>
        <v/>
      </c>
      <c r="Q3980" s="5" t="str">
        <f t="shared" si="985"/>
        <v/>
      </c>
      <c r="R3980" s="6" t="str">
        <f t="shared" si="985"/>
        <v/>
      </c>
      <c r="S3980" s="6"/>
      <c r="T3980" s="6" t="str">
        <f t="shared" si="972"/>
        <v/>
      </c>
      <c r="U3980" s="6" t="str">
        <f ca="1">IF($P3980="","",COUNTIF($M$5:OFFSET($M$5,$A$3-1,0),T3980))</f>
        <v/>
      </c>
      <c r="W3980" s="9" t="str">
        <f t="shared" si="973"/>
        <v/>
      </c>
      <c r="X3980" s="6" t="str">
        <f ca="1">IF($P3980="","",COUNTIF($N$5:OFFSET($N$5,$A$3-1,0),W3980))</f>
        <v/>
      </c>
    </row>
    <row r="3981" spans="1:24" x14ac:dyDescent="0.25">
      <c r="A3981" s="5" t="str">
        <f t="shared" si="974"/>
        <v/>
      </c>
      <c r="B3981" s="5" t="str">
        <f t="shared" si="971"/>
        <v/>
      </c>
      <c r="C3981" t="str">
        <f t="shared" si="970"/>
        <v/>
      </c>
      <c r="D3981" t="str">
        <f t="shared" si="970"/>
        <v/>
      </c>
      <c r="E3981" t="str">
        <f t="shared" si="970"/>
        <v/>
      </c>
      <c r="F3981" s="5" t="str">
        <f t="shared" si="975"/>
        <v/>
      </c>
      <c r="G3981" t="str">
        <f t="shared" si="976"/>
        <v/>
      </c>
      <c r="H3981" t="str">
        <f t="shared" si="977"/>
        <v/>
      </c>
      <c r="I3981" s="6" t="str">
        <f t="shared" si="978"/>
        <v/>
      </c>
      <c r="J3981" t="str">
        <f t="shared" si="979"/>
        <v/>
      </c>
      <c r="K3981" t="str">
        <f t="shared" si="980"/>
        <v/>
      </c>
      <c r="L3981" s="6" t="str">
        <f t="shared" si="981"/>
        <v/>
      </c>
      <c r="M3981" s="6" t="str">
        <f t="shared" si="982"/>
        <v/>
      </c>
      <c r="N3981" s="6" t="str">
        <f t="shared" si="983"/>
        <v/>
      </c>
      <c r="P3981" s="5" t="str">
        <f t="shared" si="984"/>
        <v/>
      </c>
      <c r="Q3981" s="5" t="str">
        <f t="shared" si="985"/>
        <v/>
      </c>
      <c r="R3981" s="6" t="str">
        <f t="shared" si="985"/>
        <v/>
      </c>
      <c r="S3981" s="6"/>
      <c r="T3981" s="6" t="str">
        <f t="shared" si="972"/>
        <v/>
      </c>
      <c r="U3981" s="6" t="str">
        <f ca="1">IF($P3981="","",COUNTIF($M$5:OFFSET($M$5,$A$3-1,0),T3981))</f>
        <v/>
      </c>
      <c r="W3981" s="9" t="str">
        <f t="shared" si="973"/>
        <v/>
      </c>
      <c r="X3981" s="6" t="str">
        <f ca="1">IF($P3981="","",COUNTIF($N$5:OFFSET($N$5,$A$3-1,0),W3981))</f>
        <v/>
      </c>
    </row>
    <row r="3982" spans="1:24" x14ac:dyDescent="0.25">
      <c r="A3982" s="5" t="str">
        <f t="shared" si="974"/>
        <v/>
      </c>
      <c r="B3982" s="5" t="str">
        <f t="shared" si="971"/>
        <v/>
      </c>
      <c r="C3982" t="str">
        <f t="shared" si="970"/>
        <v/>
      </c>
      <c r="D3982" t="str">
        <f t="shared" si="970"/>
        <v/>
      </c>
      <c r="E3982" t="str">
        <f t="shared" si="970"/>
        <v/>
      </c>
      <c r="F3982" s="5" t="str">
        <f t="shared" si="975"/>
        <v/>
      </c>
      <c r="G3982" t="str">
        <f t="shared" si="976"/>
        <v/>
      </c>
      <c r="H3982" t="str">
        <f t="shared" si="977"/>
        <v/>
      </c>
      <c r="I3982" s="6" t="str">
        <f t="shared" si="978"/>
        <v/>
      </c>
      <c r="J3982" t="str">
        <f t="shared" si="979"/>
        <v/>
      </c>
      <c r="K3982" t="str">
        <f t="shared" si="980"/>
        <v/>
      </c>
      <c r="L3982" s="6" t="str">
        <f t="shared" si="981"/>
        <v/>
      </c>
      <c r="M3982" s="6" t="str">
        <f t="shared" si="982"/>
        <v/>
      </c>
      <c r="N3982" s="6" t="str">
        <f t="shared" si="983"/>
        <v/>
      </c>
      <c r="P3982" s="5" t="str">
        <f t="shared" si="984"/>
        <v/>
      </c>
      <c r="Q3982" s="5" t="str">
        <f t="shared" si="985"/>
        <v/>
      </c>
      <c r="R3982" s="6" t="str">
        <f t="shared" si="985"/>
        <v/>
      </c>
      <c r="S3982" s="6"/>
      <c r="T3982" s="6" t="str">
        <f t="shared" si="972"/>
        <v/>
      </c>
      <c r="U3982" s="6" t="str">
        <f ca="1">IF($P3982="","",COUNTIF($M$5:OFFSET($M$5,$A$3-1,0),T3982))</f>
        <v/>
      </c>
      <c r="W3982" s="9" t="str">
        <f t="shared" si="973"/>
        <v/>
      </c>
      <c r="X3982" s="6" t="str">
        <f ca="1">IF($P3982="","",COUNTIF($N$5:OFFSET($N$5,$A$3-1,0),W3982))</f>
        <v/>
      </c>
    </row>
    <row r="3983" spans="1:24" x14ac:dyDescent="0.25">
      <c r="A3983" s="5" t="str">
        <f t="shared" si="974"/>
        <v/>
      </c>
      <c r="B3983" s="5" t="str">
        <f t="shared" si="971"/>
        <v/>
      </c>
      <c r="C3983" t="str">
        <f t="shared" si="970"/>
        <v/>
      </c>
      <c r="D3983" t="str">
        <f t="shared" si="970"/>
        <v/>
      </c>
      <c r="E3983" t="str">
        <f t="shared" si="970"/>
        <v/>
      </c>
      <c r="F3983" s="5" t="str">
        <f t="shared" si="975"/>
        <v/>
      </c>
      <c r="G3983" t="str">
        <f t="shared" si="976"/>
        <v/>
      </c>
      <c r="H3983" t="str">
        <f t="shared" si="977"/>
        <v/>
      </c>
      <c r="I3983" s="6" t="str">
        <f t="shared" si="978"/>
        <v/>
      </c>
      <c r="J3983" t="str">
        <f t="shared" si="979"/>
        <v/>
      </c>
      <c r="K3983" t="str">
        <f t="shared" si="980"/>
        <v/>
      </c>
      <c r="L3983" s="6" t="str">
        <f t="shared" si="981"/>
        <v/>
      </c>
      <c r="M3983" s="6" t="str">
        <f t="shared" si="982"/>
        <v/>
      </c>
      <c r="N3983" s="6" t="str">
        <f t="shared" si="983"/>
        <v/>
      </c>
      <c r="P3983" s="5" t="str">
        <f t="shared" si="984"/>
        <v/>
      </c>
      <c r="Q3983" s="5" t="str">
        <f t="shared" si="985"/>
        <v/>
      </c>
      <c r="R3983" s="6" t="str">
        <f t="shared" si="985"/>
        <v/>
      </c>
      <c r="S3983" s="6"/>
      <c r="T3983" s="6" t="str">
        <f t="shared" si="972"/>
        <v/>
      </c>
      <c r="U3983" s="6" t="str">
        <f ca="1">IF($P3983="","",COUNTIF($M$5:OFFSET($M$5,$A$3-1,0),T3983))</f>
        <v/>
      </c>
      <c r="W3983" s="9" t="str">
        <f t="shared" si="973"/>
        <v/>
      </c>
      <c r="X3983" s="6" t="str">
        <f ca="1">IF($P3983="","",COUNTIF($N$5:OFFSET($N$5,$A$3-1,0),W3983))</f>
        <v/>
      </c>
    </row>
    <row r="3984" spans="1:24" x14ac:dyDescent="0.25">
      <c r="A3984" s="5" t="str">
        <f t="shared" si="974"/>
        <v/>
      </c>
      <c r="B3984" s="5" t="str">
        <f t="shared" si="971"/>
        <v/>
      </c>
      <c r="C3984" t="str">
        <f t="shared" si="970"/>
        <v/>
      </c>
      <c r="D3984" t="str">
        <f t="shared" si="970"/>
        <v/>
      </c>
      <c r="E3984" t="str">
        <f t="shared" si="970"/>
        <v/>
      </c>
      <c r="F3984" s="5" t="str">
        <f t="shared" si="975"/>
        <v/>
      </c>
      <c r="G3984" t="str">
        <f t="shared" si="976"/>
        <v/>
      </c>
      <c r="H3984" t="str">
        <f t="shared" si="977"/>
        <v/>
      </c>
      <c r="I3984" s="6" t="str">
        <f t="shared" si="978"/>
        <v/>
      </c>
      <c r="J3984" t="str">
        <f t="shared" si="979"/>
        <v/>
      </c>
      <c r="K3984" t="str">
        <f t="shared" si="980"/>
        <v/>
      </c>
      <c r="L3984" s="6" t="str">
        <f t="shared" si="981"/>
        <v/>
      </c>
      <c r="M3984" s="6" t="str">
        <f t="shared" si="982"/>
        <v/>
      </c>
      <c r="N3984" s="6" t="str">
        <f t="shared" si="983"/>
        <v/>
      </c>
      <c r="P3984" s="5" t="str">
        <f t="shared" si="984"/>
        <v/>
      </c>
      <c r="Q3984" s="5" t="str">
        <f t="shared" si="985"/>
        <v/>
      </c>
      <c r="R3984" s="6" t="str">
        <f t="shared" si="985"/>
        <v/>
      </c>
      <c r="S3984" s="6"/>
      <c r="T3984" s="6" t="str">
        <f t="shared" si="972"/>
        <v/>
      </c>
      <c r="U3984" s="6" t="str">
        <f ca="1">IF($P3984="","",COUNTIF($M$5:OFFSET($M$5,$A$3-1,0),T3984))</f>
        <v/>
      </c>
      <c r="W3984" s="9" t="str">
        <f t="shared" si="973"/>
        <v/>
      </c>
      <c r="X3984" s="6" t="str">
        <f ca="1">IF($P3984="","",COUNTIF($N$5:OFFSET($N$5,$A$3-1,0),W3984))</f>
        <v/>
      </c>
    </row>
    <row r="3985" spans="1:24" x14ac:dyDescent="0.25">
      <c r="A3985" s="5" t="str">
        <f t="shared" si="974"/>
        <v/>
      </c>
      <c r="B3985" s="5" t="str">
        <f t="shared" si="971"/>
        <v/>
      </c>
      <c r="C3985" t="str">
        <f t="shared" si="970"/>
        <v/>
      </c>
      <c r="D3985" t="str">
        <f t="shared" si="970"/>
        <v/>
      </c>
      <c r="E3985" t="str">
        <f t="shared" si="970"/>
        <v/>
      </c>
      <c r="F3985" s="5" t="str">
        <f t="shared" si="975"/>
        <v/>
      </c>
      <c r="G3985" t="str">
        <f t="shared" si="976"/>
        <v/>
      </c>
      <c r="H3985" t="str">
        <f t="shared" si="977"/>
        <v/>
      </c>
      <c r="I3985" s="6" t="str">
        <f t="shared" si="978"/>
        <v/>
      </c>
      <c r="J3985" t="str">
        <f t="shared" si="979"/>
        <v/>
      </c>
      <c r="K3985" t="str">
        <f t="shared" si="980"/>
        <v/>
      </c>
      <c r="L3985" s="6" t="str">
        <f t="shared" si="981"/>
        <v/>
      </c>
      <c r="M3985" s="6" t="str">
        <f t="shared" si="982"/>
        <v/>
      </c>
      <c r="N3985" s="6" t="str">
        <f t="shared" si="983"/>
        <v/>
      </c>
      <c r="P3985" s="5" t="str">
        <f t="shared" si="984"/>
        <v/>
      </c>
      <c r="Q3985" s="5" t="str">
        <f t="shared" si="985"/>
        <v/>
      </c>
      <c r="R3985" s="6" t="str">
        <f t="shared" si="985"/>
        <v/>
      </c>
      <c r="S3985" s="6"/>
      <c r="T3985" s="6" t="str">
        <f t="shared" si="972"/>
        <v/>
      </c>
      <c r="U3985" s="6" t="str">
        <f ca="1">IF($P3985="","",COUNTIF($M$5:OFFSET($M$5,$A$3-1,0),T3985))</f>
        <v/>
      </c>
      <c r="W3985" s="9" t="str">
        <f t="shared" si="973"/>
        <v/>
      </c>
      <c r="X3985" s="6" t="str">
        <f ca="1">IF($P3985="","",COUNTIF($N$5:OFFSET($N$5,$A$3-1,0),W3985))</f>
        <v/>
      </c>
    </row>
    <row r="3986" spans="1:24" x14ac:dyDescent="0.25">
      <c r="A3986" s="5" t="str">
        <f t="shared" si="974"/>
        <v/>
      </c>
      <c r="B3986" s="5" t="str">
        <f t="shared" si="971"/>
        <v/>
      </c>
      <c r="C3986" t="str">
        <f t="shared" si="970"/>
        <v/>
      </c>
      <c r="D3986" t="str">
        <f t="shared" si="970"/>
        <v/>
      </c>
      <c r="E3986" t="str">
        <f t="shared" si="970"/>
        <v/>
      </c>
      <c r="F3986" s="5" t="str">
        <f t="shared" si="975"/>
        <v/>
      </c>
      <c r="G3986" t="str">
        <f t="shared" si="976"/>
        <v/>
      </c>
      <c r="H3986" t="str">
        <f t="shared" si="977"/>
        <v/>
      </c>
      <c r="I3986" s="6" t="str">
        <f t="shared" si="978"/>
        <v/>
      </c>
      <c r="J3986" t="str">
        <f t="shared" si="979"/>
        <v/>
      </c>
      <c r="K3986" t="str">
        <f t="shared" si="980"/>
        <v/>
      </c>
      <c r="L3986" s="6" t="str">
        <f t="shared" si="981"/>
        <v/>
      </c>
      <c r="M3986" s="6" t="str">
        <f t="shared" si="982"/>
        <v/>
      </c>
      <c r="N3986" s="6" t="str">
        <f t="shared" si="983"/>
        <v/>
      </c>
      <c r="P3986" s="5" t="str">
        <f t="shared" si="984"/>
        <v/>
      </c>
      <c r="Q3986" s="5" t="str">
        <f t="shared" si="985"/>
        <v/>
      </c>
      <c r="R3986" s="6" t="str">
        <f t="shared" si="985"/>
        <v/>
      </c>
      <c r="S3986" s="6"/>
      <c r="T3986" s="6" t="str">
        <f t="shared" si="972"/>
        <v/>
      </c>
      <c r="U3986" s="6" t="str">
        <f ca="1">IF($P3986="","",COUNTIF($M$5:OFFSET($M$5,$A$3-1,0),T3986))</f>
        <v/>
      </c>
      <c r="W3986" s="9" t="str">
        <f t="shared" si="973"/>
        <v/>
      </c>
      <c r="X3986" s="6" t="str">
        <f ca="1">IF($P3986="","",COUNTIF($N$5:OFFSET($N$5,$A$3-1,0),W3986))</f>
        <v/>
      </c>
    </row>
    <row r="3987" spans="1:24" x14ac:dyDescent="0.25">
      <c r="A3987" s="5" t="str">
        <f t="shared" si="974"/>
        <v/>
      </c>
      <c r="B3987" s="5" t="str">
        <f t="shared" si="971"/>
        <v/>
      </c>
      <c r="C3987" t="str">
        <f t="shared" si="970"/>
        <v/>
      </c>
      <c r="D3987" t="str">
        <f t="shared" si="970"/>
        <v/>
      </c>
      <c r="E3987" t="str">
        <f t="shared" si="970"/>
        <v/>
      </c>
      <c r="F3987" s="5" t="str">
        <f t="shared" si="975"/>
        <v/>
      </c>
      <c r="G3987" t="str">
        <f t="shared" si="976"/>
        <v/>
      </c>
      <c r="H3987" t="str">
        <f t="shared" si="977"/>
        <v/>
      </c>
      <c r="I3987" s="6" t="str">
        <f t="shared" si="978"/>
        <v/>
      </c>
      <c r="J3987" t="str">
        <f t="shared" si="979"/>
        <v/>
      </c>
      <c r="K3987" t="str">
        <f t="shared" si="980"/>
        <v/>
      </c>
      <c r="L3987" s="6" t="str">
        <f t="shared" si="981"/>
        <v/>
      </c>
      <c r="M3987" s="6" t="str">
        <f t="shared" si="982"/>
        <v/>
      </c>
      <c r="N3987" s="6" t="str">
        <f t="shared" si="983"/>
        <v/>
      </c>
      <c r="P3987" s="5" t="str">
        <f t="shared" si="984"/>
        <v/>
      </c>
      <c r="Q3987" s="5" t="str">
        <f t="shared" si="985"/>
        <v/>
      </c>
      <c r="R3987" s="6" t="str">
        <f t="shared" si="985"/>
        <v/>
      </c>
      <c r="S3987" s="6"/>
      <c r="T3987" s="6" t="str">
        <f t="shared" si="972"/>
        <v/>
      </c>
      <c r="U3987" s="6" t="str">
        <f ca="1">IF($P3987="","",COUNTIF($M$5:OFFSET($M$5,$A$3-1,0),T3987))</f>
        <v/>
      </c>
      <c r="W3987" s="9" t="str">
        <f t="shared" si="973"/>
        <v/>
      </c>
      <c r="X3987" s="6" t="str">
        <f ca="1">IF($P3987="","",COUNTIF($N$5:OFFSET($N$5,$A$3-1,0),W3987))</f>
        <v/>
      </c>
    </row>
    <row r="3988" spans="1:24" x14ac:dyDescent="0.25">
      <c r="A3988" s="5" t="str">
        <f t="shared" si="974"/>
        <v/>
      </c>
      <c r="B3988" s="5" t="str">
        <f t="shared" si="971"/>
        <v/>
      </c>
      <c r="C3988" t="str">
        <f t="shared" si="970"/>
        <v/>
      </c>
      <c r="D3988" t="str">
        <f t="shared" si="970"/>
        <v/>
      </c>
      <c r="E3988" t="str">
        <f t="shared" si="970"/>
        <v/>
      </c>
      <c r="F3988" s="5" t="str">
        <f t="shared" si="975"/>
        <v/>
      </c>
      <c r="G3988" t="str">
        <f t="shared" si="976"/>
        <v/>
      </c>
      <c r="H3988" t="str">
        <f t="shared" si="977"/>
        <v/>
      </c>
      <c r="I3988" s="6" t="str">
        <f t="shared" si="978"/>
        <v/>
      </c>
      <c r="J3988" t="str">
        <f t="shared" si="979"/>
        <v/>
      </c>
      <c r="K3988" t="str">
        <f t="shared" si="980"/>
        <v/>
      </c>
      <c r="L3988" s="6" t="str">
        <f t="shared" si="981"/>
        <v/>
      </c>
      <c r="M3988" s="6" t="str">
        <f t="shared" si="982"/>
        <v/>
      </c>
      <c r="N3988" s="6" t="str">
        <f t="shared" si="983"/>
        <v/>
      </c>
      <c r="P3988" s="5" t="str">
        <f t="shared" si="984"/>
        <v/>
      </c>
      <c r="Q3988" s="5" t="str">
        <f t="shared" si="985"/>
        <v/>
      </c>
      <c r="R3988" s="6" t="str">
        <f t="shared" si="985"/>
        <v/>
      </c>
      <c r="S3988" s="6"/>
      <c r="T3988" s="6" t="str">
        <f t="shared" si="972"/>
        <v/>
      </c>
      <c r="U3988" s="6" t="str">
        <f ca="1">IF($P3988="","",COUNTIF($M$5:OFFSET($M$5,$A$3-1,0),T3988))</f>
        <v/>
      </c>
      <c r="W3988" s="9" t="str">
        <f t="shared" si="973"/>
        <v/>
      </c>
      <c r="X3988" s="6" t="str">
        <f ca="1">IF($P3988="","",COUNTIF($N$5:OFFSET($N$5,$A$3-1,0),W3988))</f>
        <v/>
      </c>
    </row>
    <row r="3989" spans="1:24" x14ac:dyDescent="0.25">
      <c r="A3989" s="5" t="str">
        <f t="shared" si="974"/>
        <v/>
      </c>
      <c r="B3989" s="5" t="str">
        <f t="shared" si="971"/>
        <v/>
      </c>
      <c r="C3989" t="str">
        <f t="shared" si="970"/>
        <v/>
      </c>
      <c r="D3989" t="str">
        <f t="shared" si="970"/>
        <v/>
      </c>
      <c r="E3989" t="str">
        <f t="shared" si="970"/>
        <v/>
      </c>
      <c r="F3989" s="5" t="str">
        <f t="shared" si="975"/>
        <v/>
      </c>
      <c r="G3989" t="str">
        <f t="shared" si="976"/>
        <v/>
      </c>
      <c r="H3989" t="str">
        <f t="shared" si="977"/>
        <v/>
      </c>
      <c r="I3989" s="6" t="str">
        <f t="shared" si="978"/>
        <v/>
      </c>
      <c r="J3989" t="str">
        <f t="shared" si="979"/>
        <v/>
      </c>
      <c r="K3989" t="str">
        <f t="shared" si="980"/>
        <v/>
      </c>
      <c r="L3989" s="6" t="str">
        <f t="shared" si="981"/>
        <v/>
      </c>
      <c r="M3989" s="6" t="str">
        <f t="shared" si="982"/>
        <v/>
      </c>
      <c r="N3989" s="6" t="str">
        <f t="shared" si="983"/>
        <v/>
      </c>
      <c r="P3989" s="5" t="str">
        <f t="shared" si="984"/>
        <v/>
      </c>
      <c r="Q3989" s="5" t="str">
        <f t="shared" si="985"/>
        <v/>
      </c>
      <c r="R3989" s="6" t="str">
        <f t="shared" si="985"/>
        <v/>
      </c>
      <c r="S3989" s="6"/>
      <c r="T3989" s="6" t="str">
        <f t="shared" si="972"/>
        <v/>
      </c>
      <c r="U3989" s="6" t="str">
        <f ca="1">IF($P3989="","",COUNTIF($M$5:OFFSET($M$5,$A$3-1,0),T3989))</f>
        <v/>
      </c>
      <c r="W3989" s="9" t="str">
        <f t="shared" si="973"/>
        <v/>
      </c>
      <c r="X3989" s="6" t="str">
        <f ca="1">IF($P3989="","",COUNTIF($N$5:OFFSET($N$5,$A$3-1,0),W3989))</f>
        <v/>
      </c>
    </row>
    <row r="3990" spans="1:24" x14ac:dyDescent="0.25">
      <c r="A3990" s="5" t="str">
        <f t="shared" si="974"/>
        <v/>
      </c>
      <c r="B3990" s="5" t="str">
        <f t="shared" si="971"/>
        <v/>
      </c>
      <c r="C3990" t="str">
        <f t="shared" si="970"/>
        <v/>
      </c>
      <c r="D3990" t="str">
        <f t="shared" si="970"/>
        <v/>
      </c>
      <c r="E3990" t="str">
        <f t="shared" si="970"/>
        <v/>
      </c>
      <c r="F3990" s="5" t="str">
        <f t="shared" si="975"/>
        <v/>
      </c>
      <c r="G3990" t="str">
        <f t="shared" si="976"/>
        <v/>
      </c>
      <c r="H3990" t="str">
        <f t="shared" si="977"/>
        <v/>
      </c>
      <c r="I3990" s="6" t="str">
        <f t="shared" si="978"/>
        <v/>
      </c>
      <c r="J3990" t="str">
        <f t="shared" si="979"/>
        <v/>
      </c>
      <c r="K3990" t="str">
        <f t="shared" si="980"/>
        <v/>
      </c>
      <c r="L3990" s="6" t="str">
        <f t="shared" si="981"/>
        <v/>
      </c>
      <c r="M3990" s="6" t="str">
        <f t="shared" si="982"/>
        <v/>
      </c>
      <c r="N3990" s="6" t="str">
        <f t="shared" si="983"/>
        <v/>
      </c>
      <c r="P3990" s="5" t="str">
        <f t="shared" si="984"/>
        <v/>
      </c>
      <c r="Q3990" s="5" t="str">
        <f t="shared" si="985"/>
        <v/>
      </c>
      <c r="R3990" s="6" t="str">
        <f t="shared" si="985"/>
        <v/>
      </c>
      <c r="S3990" s="6"/>
      <c r="T3990" s="6" t="str">
        <f t="shared" si="972"/>
        <v/>
      </c>
      <c r="U3990" s="6" t="str">
        <f ca="1">IF($P3990="","",COUNTIF($M$5:OFFSET($M$5,$A$3-1,0),T3990))</f>
        <v/>
      </c>
      <c r="W3990" s="9" t="str">
        <f t="shared" si="973"/>
        <v/>
      </c>
      <c r="X3990" s="6" t="str">
        <f ca="1">IF($P3990="","",COUNTIF($N$5:OFFSET($N$5,$A$3-1,0),W3990))</f>
        <v/>
      </c>
    </row>
    <row r="3991" spans="1:24" x14ac:dyDescent="0.25">
      <c r="A3991" s="5" t="str">
        <f t="shared" si="974"/>
        <v/>
      </c>
      <c r="B3991" s="5" t="str">
        <f t="shared" si="971"/>
        <v/>
      </c>
      <c r="C3991" t="str">
        <f t="shared" si="970"/>
        <v/>
      </c>
      <c r="D3991" t="str">
        <f t="shared" si="970"/>
        <v/>
      </c>
      <c r="E3991" t="str">
        <f t="shared" si="970"/>
        <v/>
      </c>
      <c r="F3991" s="5" t="str">
        <f t="shared" si="975"/>
        <v/>
      </c>
      <c r="G3991" t="str">
        <f t="shared" si="976"/>
        <v/>
      </c>
      <c r="H3991" t="str">
        <f t="shared" si="977"/>
        <v/>
      </c>
      <c r="I3991" s="6" t="str">
        <f t="shared" si="978"/>
        <v/>
      </c>
      <c r="J3991" t="str">
        <f t="shared" si="979"/>
        <v/>
      </c>
      <c r="K3991" t="str">
        <f t="shared" si="980"/>
        <v/>
      </c>
      <c r="L3991" s="6" t="str">
        <f t="shared" si="981"/>
        <v/>
      </c>
      <c r="M3991" s="6" t="str">
        <f t="shared" si="982"/>
        <v/>
      </c>
      <c r="N3991" s="6" t="str">
        <f t="shared" si="983"/>
        <v/>
      </c>
      <c r="P3991" s="5" t="str">
        <f t="shared" si="984"/>
        <v/>
      </c>
      <c r="Q3991" s="5" t="str">
        <f t="shared" si="985"/>
        <v/>
      </c>
      <c r="R3991" s="6" t="str">
        <f t="shared" si="985"/>
        <v/>
      </c>
      <c r="S3991" s="6"/>
      <c r="T3991" s="6" t="str">
        <f t="shared" si="972"/>
        <v/>
      </c>
      <c r="U3991" s="6" t="str">
        <f ca="1">IF($P3991="","",COUNTIF($M$5:OFFSET($M$5,$A$3-1,0),T3991))</f>
        <v/>
      </c>
      <c r="W3991" s="9" t="str">
        <f t="shared" si="973"/>
        <v/>
      </c>
      <c r="X3991" s="6" t="str">
        <f ca="1">IF($P3991="","",COUNTIF($N$5:OFFSET($N$5,$A$3-1,0),W3991))</f>
        <v/>
      </c>
    </row>
    <row r="3992" spans="1:24" x14ac:dyDescent="0.25">
      <c r="A3992" s="5" t="str">
        <f t="shared" si="974"/>
        <v/>
      </c>
      <c r="B3992" s="5" t="str">
        <f t="shared" si="971"/>
        <v/>
      </c>
      <c r="C3992" t="str">
        <f t="shared" si="970"/>
        <v/>
      </c>
      <c r="D3992" t="str">
        <f t="shared" si="970"/>
        <v/>
      </c>
      <c r="E3992" t="str">
        <f t="shared" si="970"/>
        <v/>
      </c>
      <c r="F3992" s="5" t="str">
        <f t="shared" si="975"/>
        <v/>
      </c>
      <c r="G3992" t="str">
        <f t="shared" si="976"/>
        <v/>
      </c>
      <c r="H3992" t="str">
        <f t="shared" si="977"/>
        <v/>
      </c>
      <c r="I3992" s="6" t="str">
        <f t="shared" si="978"/>
        <v/>
      </c>
      <c r="J3992" t="str">
        <f t="shared" si="979"/>
        <v/>
      </c>
      <c r="K3992" t="str">
        <f t="shared" si="980"/>
        <v/>
      </c>
      <c r="L3992" s="6" t="str">
        <f t="shared" si="981"/>
        <v/>
      </c>
      <c r="M3992" s="6" t="str">
        <f t="shared" si="982"/>
        <v/>
      </c>
      <c r="N3992" s="6" t="str">
        <f t="shared" si="983"/>
        <v/>
      </c>
      <c r="P3992" s="5" t="str">
        <f t="shared" si="984"/>
        <v/>
      </c>
      <c r="Q3992" s="5" t="str">
        <f t="shared" si="985"/>
        <v/>
      </c>
      <c r="R3992" s="6" t="str">
        <f t="shared" si="985"/>
        <v/>
      </c>
      <c r="S3992" s="6"/>
      <c r="T3992" s="6" t="str">
        <f t="shared" si="972"/>
        <v/>
      </c>
      <c r="U3992" s="6" t="str">
        <f ca="1">IF($P3992="","",COUNTIF($M$5:OFFSET($M$5,$A$3-1,0),T3992))</f>
        <v/>
      </c>
      <c r="W3992" s="9" t="str">
        <f t="shared" si="973"/>
        <v/>
      </c>
      <c r="X3992" s="6" t="str">
        <f ca="1">IF($P3992="","",COUNTIF($N$5:OFFSET($N$5,$A$3-1,0),W3992))</f>
        <v/>
      </c>
    </row>
    <row r="3993" spans="1:24" x14ac:dyDescent="0.25">
      <c r="A3993" s="5" t="str">
        <f t="shared" si="974"/>
        <v/>
      </c>
      <c r="B3993" s="5" t="str">
        <f t="shared" si="971"/>
        <v/>
      </c>
      <c r="C3993" t="str">
        <f t="shared" si="970"/>
        <v/>
      </c>
      <c r="D3993" t="str">
        <f t="shared" si="970"/>
        <v/>
      </c>
      <c r="E3993" t="str">
        <f t="shared" si="970"/>
        <v/>
      </c>
      <c r="F3993" s="5" t="str">
        <f t="shared" si="975"/>
        <v/>
      </c>
      <c r="G3993" t="str">
        <f t="shared" si="976"/>
        <v/>
      </c>
      <c r="H3993" t="str">
        <f t="shared" si="977"/>
        <v/>
      </c>
      <c r="I3993" s="6" t="str">
        <f t="shared" si="978"/>
        <v/>
      </c>
      <c r="J3993" t="str">
        <f t="shared" si="979"/>
        <v/>
      </c>
      <c r="K3993" t="str">
        <f t="shared" si="980"/>
        <v/>
      </c>
      <c r="L3993" s="6" t="str">
        <f t="shared" si="981"/>
        <v/>
      </c>
      <c r="M3993" s="6" t="str">
        <f t="shared" si="982"/>
        <v/>
      </c>
      <c r="N3993" s="6" t="str">
        <f t="shared" si="983"/>
        <v/>
      </c>
      <c r="P3993" s="5" t="str">
        <f t="shared" si="984"/>
        <v/>
      </c>
      <c r="Q3993" s="5" t="str">
        <f t="shared" si="985"/>
        <v/>
      </c>
      <c r="R3993" s="6" t="str">
        <f t="shared" si="985"/>
        <v/>
      </c>
      <c r="S3993" s="6"/>
      <c r="T3993" s="6" t="str">
        <f t="shared" si="972"/>
        <v/>
      </c>
      <c r="U3993" s="6" t="str">
        <f ca="1">IF($P3993="","",COUNTIF($M$5:OFFSET($M$5,$A$3-1,0),T3993))</f>
        <v/>
      </c>
      <c r="W3993" s="9" t="str">
        <f t="shared" si="973"/>
        <v/>
      </c>
      <c r="X3993" s="6" t="str">
        <f ca="1">IF($P3993="","",COUNTIF($N$5:OFFSET($N$5,$A$3-1,0),W3993))</f>
        <v/>
      </c>
    </row>
    <row r="3994" spans="1:24" x14ac:dyDescent="0.25">
      <c r="A3994" s="5" t="str">
        <f t="shared" si="974"/>
        <v/>
      </c>
      <c r="B3994" s="5" t="str">
        <f t="shared" si="971"/>
        <v/>
      </c>
      <c r="C3994" t="str">
        <f t="shared" si="970"/>
        <v/>
      </c>
      <c r="D3994" t="str">
        <f t="shared" si="970"/>
        <v/>
      </c>
      <c r="E3994" t="str">
        <f t="shared" si="970"/>
        <v/>
      </c>
      <c r="F3994" s="5" t="str">
        <f t="shared" si="975"/>
        <v/>
      </c>
      <c r="G3994" t="str">
        <f t="shared" si="976"/>
        <v/>
      </c>
      <c r="H3994" t="str">
        <f t="shared" si="977"/>
        <v/>
      </c>
      <c r="I3994" s="6" t="str">
        <f t="shared" si="978"/>
        <v/>
      </c>
      <c r="J3994" t="str">
        <f t="shared" si="979"/>
        <v/>
      </c>
      <c r="K3994" t="str">
        <f t="shared" si="980"/>
        <v/>
      </c>
      <c r="L3994" s="6" t="str">
        <f t="shared" si="981"/>
        <v/>
      </c>
      <c r="M3994" s="6" t="str">
        <f t="shared" si="982"/>
        <v/>
      </c>
      <c r="N3994" s="6" t="str">
        <f t="shared" si="983"/>
        <v/>
      </c>
      <c r="P3994" s="5" t="str">
        <f t="shared" si="984"/>
        <v/>
      </c>
      <c r="Q3994" s="5" t="str">
        <f t="shared" si="985"/>
        <v/>
      </c>
      <c r="R3994" s="6" t="str">
        <f t="shared" si="985"/>
        <v/>
      </c>
      <c r="S3994" s="6"/>
      <c r="T3994" s="6" t="str">
        <f t="shared" si="972"/>
        <v/>
      </c>
      <c r="U3994" s="6" t="str">
        <f ca="1">IF($P3994="","",COUNTIF($M$5:OFFSET($M$5,$A$3-1,0),T3994))</f>
        <v/>
      </c>
      <c r="W3994" s="9" t="str">
        <f t="shared" si="973"/>
        <v/>
      </c>
      <c r="X3994" s="6" t="str">
        <f ca="1">IF($P3994="","",COUNTIF($N$5:OFFSET($N$5,$A$3-1,0),W3994))</f>
        <v/>
      </c>
    </row>
    <row r="3995" spans="1:24" x14ac:dyDescent="0.25">
      <c r="A3995" s="5" t="str">
        <f t="shared" si="974"/>
        <v/>
      </c>
      <c r="B3995" s="5" t="str">
        <f t="shared" si="971"/>
        <v/>
      </c>
      <c r="C3995" t="str">
        <f t="shared" si="970"/>
        <v/>
      </c>
      <c r="D3995" t="str">
        <f t="shared" si="970"/>
        <v/>
      </c>
      <c r="E3995" t="str">
        <f t="shared" si="970"/>
        <v/>
      </c>
      <c r="F3995" s="5" t="str">
        <f t="shared" si="975"/>
        <v/>
      </c>
      <c r="G3995" t="str">
        <f t="shared" si="976"/>
        <v/>
      </c>
      <c r="H3995" t="str">
        <f t="shared" si="977"/>
        <v/>
      </c>
      <c r="I3995" s="6" t="str">
        <f t="shared" si="978"/>
        <v/>
      </c>
      <c r="J3995" t="str">
        <f t="shared" si="979"/>
        <v/>
      </c>
      <c r="K3995" t="str">
        <f t="shared" si="980"/>
        <v/>
      </c>
      <c r="L3995" s="6" t="str">
        <f t="shared" si="981"/>
        <v/>
      </c>
      <c r="M3995" s="6" t="str">
        <f t="shared" si="982"/>
        <v/>
      </c>
      <c r="N3995" s="6" t="str">
        <f t="shared" si="983"/>
        <v/>
      </c>
      <c r="P3995" s="5" t="str">
        <f t="shared" si="984"/>
        <v/>
      </c>
      <c r="Q3995" s="5" t="str">
        <f t="shared" si="985"/>
        <v/>
      </c>
      <c r="R3995" s="6" t="str">
        <f t="shared" si="985"/>
        <v/>
      </c>
      <c r="S3995" s="6"/>
      <c r="T3995" s="6" t="str">
        <f t="shared" si="972"/>
        <v/>
      </c>
      <c r="U3995" s="6" t="str">
        <f ca="1">IF($P3995="","",COUNTIF($M$5:OFFSET($M$5,$A$3-1,0),T3995))</f>
        <v/>
      </c>
      <c r="W3995" s="9" t="str">
        <f t="shared" si="973"/>
        <v/>
      </c>
      <c r="X3995" s="6" t="str">
        <f ca="1">IF($P3995="","",COUNTIF($N$5:OFFSET($N$5,$A$3-1,0),W3995))</f>
        <v/>
      </c>
    </row>
    <row r="3996" spans="1:24" x14ac:dyDescent="0.25">
      <c r="A3996" s="5" t="str">
        <f t="shared" si="974"/>
        <v/>
      </c>
      <c r="B3996" s="5" t="str">
        <f t="shared" si="971"/>
        <v/>
      </c>
      <c r="C3996" t="str">
        <f t="shared" si="970"/>
        <v/>
      </c>
      <c r="D3996" t="str">
        <f t="shared" si="970"/>
        <v/>
      </c>
      <c r="E3996" t="str">
        <f t="shared" si="970"/>
        <v/>
      </c>
      <c r="F3996" s="5" t="str">
        <f t="shared" si="975"/>
        <v/>
      </c>
      <c r="G3996" t="str">
        <f t="shared" si="976"/>
        <v/>
      </c>
      <c r="H3996" t="str">
        <f t="shared" si="977"/>
        <v/>
      </c>
      <c r="I3996" s="6" t="str">
        <f t="shared" si="978"/>
        <v/>
      </c>
      <c r="J3996" t="str">
        <f t="shared" si="979"/>
        <v/>
      </c>
      <c r="K3996" t="str">
        <f t="shared" si="980"/>
        <v/>
      </c>
      <c r="L3996" s="6" t="str">
        <f t="shared" si="981"/>
        <v/>
      </c>
      <c r="M3996" s="6" t="str">
        <f t="shared" si="982"/>
        <v/>
      </c>
      <c r="N3996" s="6" t="str">
        <f t="shared" si="983"/>
        <v/>
      </c>
      <c r="P3996" s="5" t="str">
        <f t="shared" si="984"/>
        <v/>
      </c>
      <c r="Q3996" s="5" t="str">
        <f t="shared" si="985"/>
        <v/>
      </c>
      <c r="R3996" s="6" t="str">
        <f t="shared" si="985"/>
        <v/>
      </c>
      <c r="S3996" s="6"/>
      <c r="T3996" s="6" t="str">
        <f t="shared" si="972"/>
        <v/>
      </c>
      <c r="U3996" s="6" t="str">
        <f ca="1">IF($P3996="","",COUNTIF($M$5:OFFSET($M$5,$A$3-1,0),T3996))</f>
        <v/>
      </c>
      <c r="W3996" s="9" t="str">
        <f t="shared" si="973"/>
        <v/>
      </c>
      <c r="X3996" s="6" t="str">
        <f ca="1">IF($P3996="","",COUNTIF($N$5:OFFSET($N$5,$A$3-1,0),W3996))</f>
        <v/>
      </c>
    </row>
    <row r="3997" spans="1:24" x14ac:dyDescent="0.25">
      <c r="A3997" s="5" t="str">
        <f t="shared" si="974"/>
        <v/>
      </c>
      <c r="B3997" s="5" t="str">
        <f t="shared" si="971"/>
        <v/>
      </c>
      <c r="C3997" t="str">
        <f t="shared" si="970"/>
        <v/>
      </c>
      <c r="D3997" t="str">
        <f t="shared" si="970"/>
        <v/>
      </c>
      <c r="E3997" t="str">
        <f t="shared" si="970"/>
        <v/>
      </c>
      <c r="F3997" s="5" t="str">
        <f t="shared" si="975"/>
        <v/>
      </c>
      <c r="G3997" t="str">
        <f t="shared" si="976"/>
        <v/>
      </c>
      <c r="H3997" t="str">
        <f t="shared" si="977"/>
        <v/>
      </c>
      <c r="I3997" s="6" t="str">
        <f t="shared" si="978"/>
        <v/>
      </c>
      <c r="J3997" t="str">
        <f t="shared" si="979"/>
        <v/>
      </c>
      <c r="K3997" t="str">
        <f t="shared" si="980"/>
        <v/>
      </c>
      <c r="L3997" s="6" t="str">
        <f t="shared" si="981"/>
        <v/>
      </c>
      <c r="M3997" s="6" t="str">
        <f t="shared" si="982"/>
        <v/>
      </c>
      <c r="N3997" s="6" t="str">
        <f t="shared" si="983"/>
        <v/>
      </c>
      <c r="P3997" s="5" t="str">
        <f t="shared" si="984"/>
        <v/>
      </c>
      <c r="Q3997" s="5" t="str">
        <f t="shared" si="985"/>
        <v/>
      </c>
      <c r="R3997" s="6" t="str">
        <f t="shared" si="985"/>
        <v/>
      </c>
      <c r="S3997" s="6"/>
      <c r="T3997" s="6" t="str">
        <f t="shared" si="972"/>
        <v/>
      </c>
      <c r="U3997" s="6" t="str">
        <f ca="1">IF($P3997="","",COUNTIF($M$5:OFFSET($M$5,$A$3-1,0),T3997))</f>
        <v/>
      </c>
      <c r="W3997" s="9" t="str">
        <f t="shared" si="973"/>
        <v/>
      </c>
      <c r="X3997" s="6" t="str">
        <f ca="1">IF($P3997="","",COUNTIF($N$5:OFFSET($N$5,$A$3-1,0),W3997))</f>
        <v/>
      </c>
    </row>
    <row r="3998" spans="1:24" x14ac:dyDescent="0.25">
      <c r="A3998" s="5" t="str">
        <f t="shared" si="974"/>
        <v/>
      </c>
      <c r="B3998" s="5" t="str">
        <f t="shared" si="971"/>
        <v/>
      </c>
      <c r="C3998" t="str">
        <f t="shared" si="970"/>
        <v/>
      </c>
      <c r="D3998" t="str">
        <f t="shared" si="970"/>
        <v/>
      </c>
      <c r="E3998" t="str">
        <f t="shared" si="970"/>
        <v/>
      </c>
      <c r="F3998" s="5" t="str">
        <f t="shared" si="975"/>
        <v/>
      </c>
      <c r="G3998" t="str">
        <f t="shared" si="976"/>
        <v/>
      </c>
      <c r="H3998" t="str">
        <f t="shared" si="977"/>
        <v/>
      </c>
      <c r="I3998" s="6" t="str">
        <f t="shared" si="978"/>
        <v/>
      </c>
      <c r="J3998" t="str">
        <f t="shared" si="979"/>
        <v/>
      </c>
      <c r="K3998" t="str">
        <f t="shared" si="980"/>
        <v/>
      </c>
      <c r="L3998" s="6" t="str">
        <f t="shared" si="981"/>
        <v/>
      </c>
      <c r="M3998" s="6" t="str">
        <f t="shared" si="982"/>
        <v/>
      </c>
      <c r="N3998" s="6" t="str">
        <f t="shared" si="983"/>
        <v/>
      </c>
      <c r="P3998" s="5" t="str">
        <f t="shared" si="984"/>
        <v/>
      </c>
      <c r="Q3998" s="5" t="str">
        <f t="shared" si="985"/>
        <v/>
      </c>
      <c r="R3998" s="6" t="str">
        <f t="shared" si="985"/>
        <v/>
      </c>
      <c r="S3998" s="6"/>
      <c r="T3998" s="6" t="str">
        <f t="shared" si="972"/>
        <v/>
      </c>
      <c r="U3998" s="6" t="str">
        <f ca="1">IF($P3998="","",COUNTIF($M$5:OFFSET($M$5,$A$3-1,0),T3998))</f>
        <v/>
      </c>
      <c r="W3998" s="9" t="str">
        <f t="shared" si="973"/>
        <v/>
      </c>
      <c r="X3998" s="6" t="str">
        <f ca="1">IF($P3998="","",COUNTIF($N$5:OFFSET($N$5,$A$3-1,0),W3998))</f>
        <v/>
      </c>
    </row>
    <row r="3999" spans="1:24" x14ac:dyDescent="0.25">
      <c r="A3999" s="5" t="str">
        <f t="shared" si="974"/>
        <v/>
      </c>
      <c r="B3999" s="5" t="str">
        <f t="shared" si="971"/>
        <v/>
      </c>
      <c r="C3999" t="str">
        <f t="shared" si="970"/>
        <v/>
      </c>
      <c r="D3999" t="str">
        <f t="shared" si="970"/>
        <v/>
      </c>
      <c r="E3999" t="str">
        <f t="shared" si="970"/>
        <v/>
      </c>
      <c r="F3999" s="5" t="str">
        <f t="shared" si="975"/>
        <v/>
      </c>
      <c r="G3999" t="str">
        <f t="shared" si="976"/>
        <v/>
      </c>
      <c r="H3999" t="str">
        <f t="shared" si="977"/>
        <v/>
      </c>
      <c r="I3999" s="6" t="str">
        <f t="shared" si="978"/>
        <v/>
      </c>
      <c r="J3999" t="str">
        <f t="shared" si="979"/>
        <v/>
      </c>
      <c r="K3999" t="str">
        <f t="shared" si="980"/>
        <v/>
      </c>
      <c r="L3999" s="6" t="str">
        <f t="shared" si="981"/>
        <v/>
      </c>
      <c r="M3999" s="6" t="str">
        <f t="shared" si="982"/>
        <v/>
      </c>
      <c r="N3999" s="6" t="str">
        <f t="shared" si="983"/>
        <v/>
      </c>
      <c r="P3999" s="5" t="str">
        <f t="shared" si="984"/>
        <v/>
      </c>
      <c r="Q3999" s="5" t="str">
        <f t="shared" si="985"/>
        <v/>
      </c>
      <c r="R3999" s="6" t="str">
        <f t="shared" si="985"/>
        <v/>
      </c>
      <c r="S3999" s="6"/>
      <c r="T3999" s="6" t="str">
        <f t="shared" si="972"/>
        <v/>
      </c>
      <c r="U3999" s="6" t="str">
        <f ca="1">IF($P3999="","",COUNTIF($M$5:OFFSET($M$5,$A$3-1,0),T3999))</f>
        <v/>
      </c>
      <c r="W3999" s="9" t="str">
        <f t="shared" si="973"/>
        <v/>
      </c>
      <c r="X3999" s="6" t="str">
        <f ca="1">IF($P3999="","",COUNTIF($N$5:OFFSET($N$5,$A$3-1,0),W3999))</f>
        <v/>
      </c>
    </row>
    <row r="4000" spans="1:24" x14ac:dyDescent="0.25">
      <c r="A4000" s="5" t="str">
        <f t="shared" si="974"/>
        <v/>
      </c>
      <c r="B4000" s="5" t="str">
        <f t="shared" si="971"/>
        <v/>
      </c>
      <c r="C4000" t="str">
        <f t="shared" si="970"/>
        <v/>
      </c>
      <c r="D4000" t="str">
        <f t="shared" si="970"/>
        <v/>
      </c>
      <c r="E4000" t="str">
        <f t="shared" si="970"/>
        <v/>
      </c>
      <c r="F4000" s="5" t="str">
        <f t="shared" si="975"/>
        <v/>
      </c>
      <c r="G4000" t="str">
        <f t="shared" si="976"/>
        <v/>
      </c>
      <c r="H4000" t="str">
        <f t="shared" si="977"/>
        <v/>
      </c>
      <c r="I4000" s="6" t="str">
        <f t="shared" si="978"/>
        <v/>
      </c>
      <c r="J4000" t="str">
        <f t="shared" si="979"/>
        <v/>
      </c>
      <c r="K4000" t="str">
        <f t="shared" si="980"/>
        <v/>
      </c>
      <c r="L4000" s="6" t="str">
        <f t="shared" si="981"/>
        <v/>
      </c>
      <c r="M4000" s="6" t="str">
        <f t="shared" si="982"/>
        <v/>
      </c>
      <c r="N4000" s="6" t="str">
        <f t="shared" si="983"/>
        <v/>
      </c>
      <c r="P4000" s="5" t="str">
        <f t="shared" si="984"/>
        <v/>
      </c>
      <c r="Q4000" s="5" t="str">
        <f t="shared" si="985"/>
        <v/>
      </c>
      <c r="R4000" s="6" t="str">
        <f t="shared" si="985"/>
        <v/>
      </c>
      <c r="S4000" s="6"/>
      <c r="T4000" s="6" t="str">
        <f t="shared" si="972"/>
        <v/>
      </c>
      <c r="U4000" s="6" t="str">
        <f ca="1">IF($P4000="","",COUNTIF($M$5:OFFSET($M$5,$A$3-1,0),T4000))</f>
        <v/>
      </c>
      <c r="W4000" s="9" t="str">
        <f t="shared" si="973"/>
        <v/>
      </c>
      <c r="X4000" s="6" t="str">
        <f ca="1">IF($P4000="","",COUNTIF($N$5:OFFSET($N$5,$A$3-1,0),W4000))</f>
        <v/>
      </c>
    </row>
    <row r="4001" spans="1:24" x14ac:dyDescent="0.25">
      <c r="A4001" s="5" t="str">
        <f t="shared" si="974"/>
        <v/>
      </c>
      <c r="B4001" s="5" t="str">
        <f t="shared" si="971"/>
        <v/>
      </c>
      <c r="C4001" t="str">
        <f t="shared" si="970"/>
        <v/>
      </c>
      <c r="D4001" t="str">
        <f t="shared" si="970"/>
        <v/>
      </c>
      <c r="E4001" t="str">
        <f t="shared" si="970"/>
        <v/>
      </c>
      <c r="F4001" s="5" t="str">
        <f t="shared" si="975"/>
        <v/>
      </c>
      <c r="G4001" t="str">
        <f t="shared" si="976"/>
        <v/>
      </c>
      <c r="H4001" t="str">
        <f t="shared" si="977"/>
        <v/>
      </c>
      <c r="I4001" s="6" t="str">
        <f t="shared" si="978"/>
        <v/>
      </c>
      <c r="J4001" t="str">
        <f t="shared" si="979"/>
        <v/>
      </c>
      <c r="K4001" t="str">
        <f t="shared" si="980"/>
        <v/>
      </c>
      <c r="L4001" s="6" t="str">
        <f t="shared" si="981"/>
        <v/>
      </c>
      <c r="M4001" s="6" t="str">
        <f t="shared" si="982"/>
        <v/>
      </c>
      <c r="N4001" s="6" t="str">
        <f t="shared" si="983"/>
        <v/>
      </c>
      <c r="P4001" s="5" t="str">
        <f t="shared" si="984"/>
        <v/>
      </c>
      <c r="Q4001" s="5" t="str">
        <f t="shared" si="985"/>
        <v/>
      </c>
      <c r="R4001" s="6" t="str">
        <f t="shared" si="985"/>
        <v/>
      </c>
      <c r="S4001" s="6"/>
      <c r="T4001" s="6" t="str">
        <f t="shared" si="972"/>
        <v/>
      </c>
      <c r="U4001" s="6" t="str">
        <f ca="1">IF($P4001="","",COUNTIF($M$5:OFFSET($M$5,$A$3-1,0),T4001))</f>
        <v/>
      </c>
      <c r="W4001" s="9" t="str">
        <f t="shared" si="973"/>
        <v/>
      </c>
      <c r="X4001" s="6" t="str">
        <f ca="1">IF($P4001="","",COUNTIF($N$5:OFFSET($N$5,$A$3-1,0),W4001))</f>
        <v/>
      </c>
    </row>
    <row r="4002" spans="1:24" x14ac:dyDescent="0.25">
      <c r="A4002" s="5" t="str">
        <f t="shared" si="974"/>
        <v/>
      </c>
      <c r="B4002" s="5" t="str">
        <f t="shared" si="971"/>
        <v/>
      </c>
      <c r="C4002" t="str">
        <f t="shared" si="970"/>
        <v/>
      </c>
      <c r="D4002" t="str">
        <f t="shared" si="970"/>
        <v/>
      </c>
      <c r="E4002" t="str">
        <f t="shared" si="970"/>
        <v/>
      </c>
      <c r="F4002" s="5" t="str">
        <f t="shared" si="975"/>
        <v/>
      </c>
      <c r="G4002" t="str">
        <f t="shared" si="976"/>
        <v/>
      </c>
      <c r="H4002" t="str">
        <f t="shared" si="977"/>
        <v/>
      </c>
      <c r="I4002" s="6" t="str">
        <f t="shared" si="978"/>
        <v/>
      </c>
      <c r="J4002" t="str">
        <f t="shared" si="979"/>
        <v/>
      </c>
      <c r="K4002" t="str">
        <f t="shared" si="980"/>
        <v/>
      </c>
      <c r="L4002" s="6" t="str">
        <f t="shared" si="981"/>
        <v/>
      </c>
      <c r="M4002" s="6" t="str">
        <f t="shared" si="982"/>
        <v/>
      </c>
      <c r="N4002" s="6" t="str">
        <f t="shared" si="983"/>
        <v/>
      </c>
      <c r="P4002" s="5" t="str">
        <f t="shared" si="984"/>
        <v/>
      </c>
      <c r="Q4002" s="5" t="str">
        <f t="shared" si="985"/>
        <v/>
      </c>
      <c r="R4002" s="6" t="str">
        <f t="shared" si="985"/>
        <v/>
      </c>
      <c r="S4002" s="6"/>
      <c r="T4002" s="6" t="str">
        <f t="shared" si="972"/>
        <v/>
      </c>
      <c r="U4002" s="6" t="str">
        <f ca="1">IF($P4002="","",COUNTIF($M$5:OFFSET($M$5,$A$3-1,0),T4002))</f>
        <v/>
      </c>
      <c r="W4002" s="9" t="str">
        <f t="shared" si="973"/>
        <v/>
      </c>
      <c r="X4002" s="6" t="str">
        <f ca="1">IF($P4002="","",COUNTIF($N$5:OFFSET($N$5,$A$3-1,0),W4002))</f>
        <v/>
      </c>
    </row>
    <row r="4003" spans="1:24" x14ac:dyDescent="0.25">
      <c r="A4003" s="5" t="str">
        <f t="shared" si="974"/>
        <v/>
      </c>
      <c r="B4003" s="5" t="str">
        <f t="shared" si="971"/>
        <v/>
      </c>
      <c r="C4003" t="str">
        <f t="shared" si="970"/>
        <v/>
      </c>
      <c r="D4003" t="str">
        <f t="shared" si="970"/>
        <v/>
      </c>
      <c r="E4003" t="str">
        <f t="shared" si="970"/>
        <v/>
      </c>
      <c r="F4003" s="5" t="str">
        <f t="shared" si="975"/>
        <v/>
      </c>
      <c r="G4003" t="str">
        <f t="shared" si="976"/>
        <v/>
      </c>
      <c r="H4003" t="str">
        <f t="shared" si="977"/>
        <v/>
      </c>
      <c r="I4003" s="6" t="str">
        <f t="shared" si="978"/>
        <v/>
      </c>
      <c r="J4003" t="str">
        <f t="shared" si="979"/>
        <v/>
      </c>
      <c r="K4003" t="str">
        <f t="shared" si="980"/>
        <v/>
      </c>
      <c r="L4003" s="6" t="str">
        <f t="shared" si="981"/>
        <v/>
      </c>
      <c r="M4003" s="6" t="str">
        <f t="shared" si="982"/>
        <v/>
      </c>
      <c r="N4003" s="6" t="str">
        <f t="shared" si="983"/>
        <v/>
      </c>
      <c r="P4003" s="5" t="str">
        <f t="shared" si="984"/>
        <v/>
      </c>
      <c r="Q4003" s="5" t="str">
        <f t="shared" si="985"/>
        <v/>
      </c>
      <c r="R4003" s="6" t="str">
        <f t="shared" si="985"/>
        <v/>
      </c>
      <c r="S4003" s="6"/>
      <c r="T4003" s="6" t="str">
        <f t="shared" si="972"/>
        <v/>
      </c>
      <c r="U4003" s="6" t="str">
        <f ca="1">IF($P4003="","",COUNTIF($M$5:OFFSET($M$5,$A$3-1,0),T4003))</f>
        <v/>
      </c>
      <c r="W4003" s="9" t="str">
        <f t="shared" si="973"/>
        <v/>
      </c>
      <c r="X4003" s="6" t="str">
        <f ca="1">IF($P4003="","",COUNTIF($N$5:OFFSET($N$5,$A$3-1,0),W4003))</f>
        <v/>
      </c>
    </row>
    <row r="4004" spans="1:24" x14ac:dyDescent="0.25">
      <c r="A4004" s="5" t="str">
        <f t="shared" si="974"/>
        <v/>
      </c>
      <c r="B4004" s="5" t="str">
        <f t="shared" si="971"/>
        <v/>
      </c>
      <c r="C4004" t="str">
        <f t="shared" si="970"/>
        <v/>
      </c>
      <c r="D4004" t="str">
        <f t="shared" si="970"/>
        <v/>
      </c>
      <c r="E4004" t="str">
        <f t="shared" si="970"/>
        <v/>
      </c>
      <c r="F4004" s="5" t="str">
        <f t="shared" si="975"/>
        <v/>
      </c>
      <c r="G4004" t="str">
        <f t="shared" si="976"/>
        <v/>
      </c>
      <c r="H4004" t="str">
        <f t="shared" si="977"/>
        <v/>
      </c>
      <c r="I4004" s="6" t="str">
        <f t="shared" si="978"/>
        <v/>
      </c>
      <c r="J4004" t="str">
        <f t="shared" si="979"/>
        <v/>
      </c>
      <c r="K4004" t="str">
        <f t="shared" si="980"/>
        <v/>
      </c>
      <c r="L4004" s="6" t="str">
        <f t="shared" si="981"/>
        <v/>
      </c>
      <c r="M4004" s="6" t="str">
        <f t="shared" si="982"/>
        <v/>
      </c>
      <c r="N4004" s="6" t="str">
        <f t="shared" si="983"/>
        <v/>
      </c>
      <c r="P4004" s="5" t="str">
        <f t="shared" si="984"/>
        <v/>
      </c>
      <c r="Q4004" s="5" t="str">
        <f t="shared" si="985"/>
        <v/>
      </c>
      <c r="R4004" s="6" t="str">
        <f t="shared" si="985"/>
        <v/>
      </c>
      <c r="S4004" s="6"/>
      <c r="T4004" s="6" t="str">
        <f t="shared" si="972"/>
        <v/>
      </c>
      <c r="U4004" s="6" t="str">
        <f ca="1">IF($P4004="","",COUNTIF($M$5:OFFSET($M$5,$A$3-1,0),T4004))</f>
        <v/>
      </c>
      <c r="W4004" s="9" t="str">
        <f t="shared" si="973"/>
        <v/>
      </c>
      <c r="X4004" s="6" t="str">
        <f ca="1">IF($P4004="","",COUNTIF($N$5:OFFSET($N$5,$A$3-1,0),W4004))</f>
        <v/>
      </c>
    </row>
    <row r="4005" spans="1:24" x14ac:dyDescent="0.25">
      <c r="A4005" s="5" t="str">
        <f t="shared" si="974"/>
        <v/>
      </c>
      <c r="B4005" s="5" t="str">
        <f t="shared" si="971"/>
        <v/>
      </c>
      <c r="C4005" t="str">
        <f t="shared" si="971"/>
        <v/>
      </c>
      <c r="D4005" t="str">
        <f t="shared" si="971"/>
        <v/>
      </c>
      <c r="E4005" t="str">
        <f t="shared" si="971"/>
        <v/>
      </c>
      <c r="F4005" s="5" t="str">
        <f t="shared" si="975"/>
        <v/>
      </c>
      <c r="G4005" t="str">
        <f t="shared" si="976"/>
        <v/>
      </c>
      <c r="H4005" t="str">
        <f t="shared" si="977"/>
        <v/>
      </c>
      <c r="I4005" s="6" t="str">
        <f t="shared" si="978"/>
        <v/>
      </c>
      <c r="J4005" t="str">
        <f t="shared" si="979"/>
        <v/>
      </c>
      <c r="K4005" t="str">
        <f t="shared" si="980"/>
        <v/>
      </c>
      <c r="L4005" s="6" t="str">
        <f t="shared" si="981"/>
        <v/>
      </c>
      <c r="M4005" s="6" t="str">
        <f t="shared" si="982"/>
        <v/>
      </c>
      <c r="N4005" s="6" t="str">
        <f t="shared" si="983"/>
        <v/>
      </c>
      <c r="P4005" s="5" t="str">
        <f t="shared" si="984"/>
        <v/>
      </c>
      <c r="Q4005" s="5" t="str">
        <f t="shared" si="985"/>
        <v/>
      </c>
      <c r="R4005" s="6" t="str">
        <f t="shared" si="985"/>
        <v/>
      </c>
      <c r="S4005" s="6"/>
      <c r="T4005" s="6" t="str">
        <f t="shared" si="972"/>
        <v/>
      </c>
      <c r="U4005" s="6" t="str">
        <f ca="1">IF($P4005="","",COUNTIF($M$5:OFFSET($M$5,$A$3-1,0),T4005))</f>
        <v/>
      </c>
      <c r="W4005" s="9" t="str">
        <f t="shared" si="973"/>
        <v/>
      </c>
      <c r="X4005" s="6" t="str">
        <f ca="1">IF($P4005="","",COUNTIF($N$5:OFFSET($N$5,$A$3-1,0),W4005))</f>
        <v/>
      </c>
    </row>
    <row r="4006" spans="1:24" x14ac:dyDescent="0.25">
      <c r="A4006" s="5" t="str">
        <f t="shared" si="974"/>
        <v/>
      </c>
      <c r="B4006" s="5" t="str">
        <f t="shared" ref="B4006:E4069" si="986">IF($A4006="","",MOD(INT($A4006/($B$1^B$3)),$B$1))</f>
        <v/>
      </c>
      <c r="C4006" t="str">
        <f t="shared" si="986"/>
        <v/>
      </c>
      <c r="D4006" t="str">
        <f t="shared" si="986"/>
        <v/>
      </c>
      <c r="E4006" t="str">
        <f t="shared" si="986"/>
        <v/>
      </c>
      <c r="F4006" s="5" t="str">
        <f t="shared" si="975"/>
        <v/>
      </c>
      <c r="G4006" t="str">
        <f t="shared" si="976"/>
        <v/>
      </c>
      <c r="H4006" t="str">
        <f t="shared" si="977"/>
        <v/>
      </c>
      <c r="I4006" s="6" t="str">
        <f t="shared" si="978"/>
        <v/>
      </c>
      <c r="J4006" t="str">
        <f t="shared" si="979"/>
        <v/>
      </c>
      <c r="K4006" t="str">
        <f t="shared" si="980"/>
        <v/>
      </c>
      <c r="L4006" s="6" t="str">
        <f t="shared" si="981"/>
        <v/>
      </c>
      <c r="M4006" s="6" t="str">
        <f t="shared" si="982"/>
        <v/>
      </c>
      <c r="N4006" s="6" t="str">
        <f t="shared" si="983"/>
        <v/>
      </c>
      <c r="P4006" s="5" t="str">
        <f t="shared" si="984"/>
        <v/>
      </c>
      <c r="Q4006" s="5" t="str">
        <f t="shared" si="985"/>
        <v/>
      </c>
      <c r="R4006" s="6" t="str">
        <f t="shared" si="985"/>
        <v/>
      </c>
      <c r="S4006" s="6"/>
      <c r="T4006" s="6" t="str">
        <f t="shared" si="972"/>
        <v/>
      </c>
      <c r="U4006" s="6" t="str">
        <f ca="1">IF($P4006="","",COUNTIF($M$5:OFFSET($M$5,$A$3-1,0),T4006))</f>
        <v/>
      </c>
      <c r="W4006" s="9" t="str">
        <f t="shared" si="973"/>
        <v/>
      </c>
      <c r="X4006" s="6" t="str">
        <f ca="1">IF($P4006="","",COUNTIF($N$5:OFFSET($N$5,$A$3-1,0),W4006))</f>
        <v/>
      </c>
    </row>
    <row r="4007" spans="1:24" x14ac:dyDescent="0.25">
      <c r="A4007" s="5" t="str">
        <f t="shared" si="974"/>
        <v/>
      </c>
      <c r="B4007" s="5" t="str">
        <f t="shared" si="986"/>
        <v/>
      </c>
      <c r="C4007" t="str">
        <f t="shared" si="986"/>
        <v/>
      </c>
      <c r="D4007" t="str">
        <f t="shared" si="986"/>
        <v/>
      </c>
      <c r="E4007" t="str">
        <f t="shared" si="986"/>
        <v/>
      </c>
      <c r="F4007" s="5" t="str">
        <f t="shared" si="975"/>
        <v/>
      </c>
      <c r="G4007" t="str">
        <f t="shared" si="976"/>
        <v/>
      </c>
      <c r="H4007" t="str">
        <f t="shared" si="977"/>
        <v/>
      </c>
      <c r="I4007" s="6" t="str">
        <f t="shared" si="978"/>
        <v/>
      </c>
      <c r="J4007" t="str">
        <f t="shared" si="979"/>
        <v/>
      </c>
      <c r="K4007" t="str">
        <f t="shared" si="980"/>
        <v/>
      </c>
      <c r="L4007" s="6" t="str">
        <f t="shared" si="981"/>
        <v/>
      </c>
      <c r="M4007" s="6" t="str">
        <f t="shared" si="982"/>
        <v/>
      </c>
      <c r="N4007" s="6" t="str">
        <f t="shared" si="983"/>
        <v/>
      </c>
      <c r="P4007" s="5" t="str">
        <f t="shared" si="984"/>
        <v/>
      </c>
      <c r="Q4007" s="5" t="str">
        <f t="shared" si="985"/>
        <v/>
      </c>
      <c r="R4007" s="6" t="str">
        <f t="shared" si="985"/>
        <v/>
      </c>
      <c r="S4007" s="6"/>
      <c r="T4007" s="6" t="str">
        <f t="shared" si="972"/>
        <v/>
      </c>
      <c r="U4007" s="6" t="str">
        <f ca="1">IF($P4007="","",COUNTIF($M$5:OFFSET($M$5,$A$3-1,0),T4007))</f>
        <v/>
      </c>
      <c r="W4007" s="9" t="str">
        <f t="shared" si="973"/>
        <v/>
      </c>
      <c r="X4007" s="6" t="str">
        <f ca="1">IF($P4007="","",COUNTIF($N$5:OFFSET($N$5,$A$3-1,0),W4007))</f>
        <v/>
      </c>
    </row>
    <row r="4008" spans="1:24" x14ac:dyDescent="0.25">
      <c r="A4008" s="5" t="str">
        <f t="shared" si="974"/>
        <v/>
      </c>
      <c r="B4008" s="5" t="str">
        <f t="shared" si="986"/>
        <v/>
      </c>
      <c r="C4008" t="str">
        <f t="shared" si="986"/>
        <v/>
      </c>
      <c r="D4008" t="str">
        <f t="shared" si="986"/>
        <v/>
      </c>
      <c r="E4008" t="str">
        <f t="shared" si="986"/>
        <v/>
      </c>
      <c r="F4008" s="5" t="str">
        <f t="shared" si="975"/>
        <v/>
      </c>
      <c r="G4008" t="str">
        <f t="shared" si="976"/>
        <v/>
      </c>
      <c r="H4008" t="str">
        <f t="shared" si="977"/>
        <v/>
      </c>
      <c r="I4008" s="6" t="str">
        <f t="shared" si="978"/>
        <v/>
      </c>
      <c r="J4008" t="str">
        <f t="shared" si="979"/>
        <v/>
      </c>
      <c r="K4008" t="str">
        <f t="shared" si="980"/>
        <v/>
      </c>
      <c r="L4008" s="6" t="str">
        <f t="shared" si="981"/>
        <v/>
      </c>
      <c r="M4008" s="6" t="str">
        <f t="shared" si="982"/>
        <v/>
      </c>
      <c r="N4008" s="6" t="str">
        <f t="shared" si="983"/>
        <v/>
      </c>
      <c r="P4008" s="5" t="str">
        <f t="shared" si="984"/>
        <v/>
      </c>
      <c r="Q4008" s="5" t="str">
        <f t="shared" si="985"/>
        <v/>
      </c>
      <c r="R4008" s="6" t="str">
        <f t="shared" si="985"/>
        <v/>
      </c>
      <c r="S4008" s="6"/>
      <c r="T4008" s="6" t="str">
        <f t="shared" si="972"/>
        <v/>
      </c>
      <c r="U4008" s="6" t="str">
        <f ca="1">IF($P4008="","",COUNTIF($M$5:OFFSET($M$5,$A$3-1,0),T4008))</f>
        <v/>
      </c>
      <c r="W4008" s="9" t="str">
        <f t="shared" si="973"/>
        <v/>
      </c>
      <c r="X4008" s="6" t="str">
        <f ca="1">IF($P4008="","",COUNTIF($N$5:OFFSET($N$5,$A$3-1,0),W4008))</f>
        <v/>
      </c>
    </row>
    <row r="4009" spans="1:24" x14ac:dyDescent="0.25">
      <c r="A4009" s="5" t="str">
        <f t="shared" si="974"/>
        <v/>
      </c>
      <c r="B4009" s="5" t="str">
        <f t="shared" si="986"/>
        <v/>
      </c>
      <c r="C4009" t="str">
        <f t="shared" si="986"/>
        <v/>
      </c>
      <c r="D4009" t="str">
        <f t="shared" si="986"/>
        <v/>
      </c>
      <c r="E4009" t="str">
        <f t="shared" si="986"/>
        <v/>
      </c>
      <c r="F4009" s="5" t="str">
        <f t="shared" si="975"/>
        <v/>
      </c>
      <c r="G4009" t="str">
        <f t="shared" si="976"/>
        <v/>
      </c>
      <c r="H4009" t="str">
        <f t="shared" si="977"/>
        <v/>
      </c>
      <c r="I4009" s="6" t="str">
        <f t="shared" si="978"/>
        <v/>
      </c>
      <c r="J4009" t="str">
        <f t="shared" si="979"/>
        <v/>
      </c>
      <c r="K4009" t="str">
        <f t="shared" si="980"/>
        <v/>
      </c>
      <c r="L4009" s="6" t="str">
        <f t="shared" si="981"/>
        <v/>
      </c>
      <c r="M4009" s="6" t="str">
        <f t="shared" si="982"/>
        <v/>
      </c>
      <c r="N4009" s="6" t="str">
        <f t="shared" si="983"/>
        <v/>
      </c>
      <c r="P4009" s="5" t="str">
        <f t="shared" si="984"/>
        <v/>
      </c>
      <c r="Q4009" s="5" t="str">
        <f t="shared" si="985"/>
        <v/>
      </c>
      <c r="R4009" s="6" t="str">
        <f t="shared" si="985"/>
        <v/>
      </c>
      <c r="S4009" s="6"/>
      <c r="T4009" s="6" t="str">
        <f t="shared" si="972"/>
        <v/>
      </c>
      <c r="U4009" s="6" t="str">
        <f ca="1">IF($P4009="","",COUNTIF($M$5:OFFSET($M$5,$A$3-1,0),T4009))</f>
        <v/>
      </c>
      <c r="W4009" s="9" t="str">
        <f t="shared" si="973"/>
        <v/>
      </c>
      <c r="X4009" s="6" t="str">
        <f ca="1">IF($P4009="","",COUNTIF($N$5:OFFSET($N$5,$A$3-1,0),W4009))</f>
        <v/>
      </c>
    </row>
    <row r="4010" spans="1:24" x14ac:dyDescent="0.25">
      <c r="A4010" s="5" t="str">
        <f t="shared" si="974"/>
        <v/>
      </c>
      <c r="B4010" s="5" t="str">
        <f t="shared" si="986"/>
        <v/>
      </c>
      <c r="C4010" t="str">
        <f t="shared" si="986"/>
        <v/>
      </c>
      <c r="D4010" t="str">
        <f t="shared" si="986"/>
        <v/>
      </c>
      <c r="E4010" t="str">
        <f t="shared" si="986"/>
        <v/>
      </c>
      <c r="F4010" s="5" t="str">
        <f t="shared" si="975"/>
        <v/>
      </c>
      <c r="G4010" t="str">
        <f t="shared" si="976"/>
        <v/>
      </c>
      <c r="H4010" t="str">
        <f t="shared" si="977"/>
        <v/>
      </c>
      <c r="I4010" s="6" t="str">
        <f t="shared" si="978"/>
        <v/>
      </c>
      <c r="J4010" t="str">
        <f t="shared" si="979"/>
        <v/>
      </c>
      <c r="K4010" t="str">
        <f t="shared" si="980"/>
        <v/>
      </c>
      <c r="L4010" s="6" t="str">
        <f t="shared" si="981"/>
        <v/>
      </c>
      <c r="M4010" s="6" t="str">
        <f t="shared" si="982"/>
        <v/>
      </c>
      <c r="N4010" s="6" t="str">
        <f t="shared" si="983"/>
        <v/>
      </c>
      <c r="P4010" s="5" t="str">
        <f t="shared" si="984"/>
        <v/>
      </c>
      <c r="Q4010" s="5" t="str">
        <f t="shared" si="985"/>
        <v/>
      </c>
      <c r="R4010" s="6" t="str">
        <f t="shared" si="985"/>
        <v/>
      </c>
      <c r="S4010" s="6"/>
      <c r="T4010" s="6" t="str">
        <f t="shared" si="972"/>
        <v/>
      </c>
      <c r="U4010" s="6" t="str">
        <f ca="1">IF($P4010="","",COUNTIF($M$5:OFFSET($M$5,$A$3-1,0),T4010))</f>
        <v/>
      </c>
      <c r="W4010" s="9" t="str">
        <f t="shared" si="973"/>
        <v/>
      </c>
      <c r="X4010" s="6" t="str">
        <f ca="1">IF($P4010="","",COUNTIF($N$5:OFFSET($N$5,$A$3-1,0),W4010))</f>
        <v/>
      </c>
    </row>
    <row r="4011" spans="1:24" x14ac:dyDescent="0.25">
      <c r="A4011" s="5" t="str">
        <f t="shared" si="974"/>
        <v/>
      </c>
      <c r="B4011" s="5" t="str">
        <f t="shared" si="986"/>
        <v/>
      </c>
      <c r="C4011" t="str">
        <f t="shared" si="986"/>
        <v/>
      </c>
      <c r="D4011" t="str">
        <f t="shared" si="986"/>
        <v/>
      </c>
      <c r="E4011" t="str">
        <f t="shared" si="986"/>
        <v/>
      </c>
      <c r="F4011" s="5" t="str">
        <f t="shared" si="975"/>
        <v/>
      </c>
      <c r="G4011" t="str">
        <f t="shared" si="976"/>
        <v/>
      </c>
      <c r="H4011" t="str">
        <f t="shared" si="977"/>
        <v/>
      </c>
      <c r="I4011" s="6" t="str">
        <f t="shared" si="978"/>
        <v/>
      </c>
      <c r="J4011" t="str">
        <f t="shared" si="979"/>
        <v/>
      </c>
      <c r="K4011" t="str">
        <f t="shared" si="980"/>
        <v/>
      </c>
      <c r="L4011" s="6" t="str">
        <f t="shared" si="981"/>
        <v/>
      </c>
      <c r="M4011" s="6" t="str">
        <f t="shared" si="982"/>
        <v/>
      </c>
      <c r="N4011" s="6" t="str">
        <f t="shared" si="983"/>
        <v/>
      </c>
      <c r="P4011" s="5" t="str">
        <f t="shared" si="984"/>
        <v/>
      </c>
      <c r="Q4011" s="5" t="str">
        <f t="shared" si="985"/>
        <v/>
      </c>
      <c r="R4011" s="6" t="str">
        <f t="shared" si="985"/>
        <v/>
      </c>
      <c r="S4011" s="6"/>
      <c r="T4011" s="6" t="str">
        <f t="shared" si="972"/>
        <v/>
      </c>
      <c r="U4011" s="6" t="str">
        <f ca="1">IF($P4011="","",COUNTIF($M$5:OFFSET($M$5,$A$3-1,0),T4011))</f>
        <v/>
      </c>
      <c r="W4011" s="9" t="str">
        <f t="shared" si="973"/>
        <v/>
      </c>
      <c r="X4011" s="6" t="str">
        <f ca="1">IF($P4011="","",COUNTIF($N$5:OFFSET($N$5,$A$3-1,0),W4011))</f>
        <v/>
      </c>
    </row>
    <row r="4012" spans="1:24" x14ac:dyDescent="0.25">
      <c r="A4012" s="5" t="str">
        <f t="shared" si="974"/>
        <v/>
      </c>
      <c r="B4012" s="5" t="str">
        <f t="shared" si="986"/>
        <v/>
      </c>
      <c r="C4012" t="str">
        <f t="shared" si="986"/>
        <v/>
      </c>
      <c r="D4012" t="str">
        <f t="shared" si="986"/>
        <v/>
      </c>
      <c r="E4012" t="str">
        <f t="shared" si="986"/>
        <v/>
      </c>
      <c r="F4012" s="5" t="str">
        <f t="shared" si="975"/>
        <v/>
      </c>
      <c r="G4012" t="str">
        <f t="shared" si="976"/>
        <v/>
      </c>
      <c r="H4012" t="str">
        <f t="shared" si="977"/>
        <v/>
      </c>
      <c r="I4012" s="6" t="str">
        <f t="shared" si="978"/>
        <v/>
      </c>
      <c r="J4012" t="str">
        <f t="shared" si="979"/>
        <v/>
      </c>
      <c r="K4012" t="str">
        <f t="shared" si="980"/>
        <v/>
      </c>
      <c r="L4012" s="6" t="str">
        <f t="shared" si="981"/>
        <v/>
      </c>
      <c r="M4012" s="6" t="str">
        <f t="shared" si="982"/>
        <v/>
      </c>
      <c r="N4012" s="6" t="str">
        <f t="shared" si="983"/>
        <v/>
      </c>
      <c r="P4012" s="5" t="str">
        <f t="shared" si="984"/>
        <v/>
      </c>
      <c r="Q4012" s="5" t="str">
        <f t="shared" si="985"/>
        <v/>
      </c>
      <c r="R4012" s="6" t="str">
        <f t="shared" si="985"/>
        <v/>
      </c>
      <c r="S4012" s="6"/>
      <c r="T4012" s="6" t="str">
        <f t="shared" si="972"/>
        <v/>
      </c>
      <c r="U4012" s="6" t="str">
        <f ca="1">IF($P4012="","",COUNTIF($M$5:OFFSET($M$5,$A$3-1,0),T4012))</f>
        <v/>
      </c>
      <c r="W4012" s="9" t="str">
        <f t="shared" si="973"/>
        <v/>
      </c>
      <c r="X4012" s="6" t="str">
        <f ca="1">IF($P4012="","",COUNTIF($N$5:OFFSET($N$5,$A$3-1,0),W4012))</f>
        <v/>
      </c>
    </row>
    <row r="4013" spans="1:24" x14ac:dyDescent="0.25">
      <c r="A4013" s="5" t="str">
        <f t="shared" si="974"/>
        <v/>
      </c>
      <c r="B4013" s="5" t="str">
        <f t="shared" si="986"/>
        <v/>
      </c>
      <c r="C4013" t="str">
        <f t="shared" si="986"/>
        <v/>
      </c>
      <c r="D4013" t="str">
        <f t="shared" si="986"/>
        <v/>
      </c>
      <c r="E4013" t="str">
        <f t="shared" si="986"/>
        <v/>
      </c>
      <c r="F4013" s="5" t="str">
        <f t="shared" si="975"/>
        <v/>
      </c>
      <c r="G4013" t="str">
        <f t="shared" si="976"/>
        <v/>
      </c>
      <c r="H4013" t="str">
        <f t="shared" si="977"/>
        <v/>
      </c>
      <c r="I4013" s="6" t="str">
        <f t="shared" si="978"/>
        <v/>
      </c>
      <c r="J4013" t="str">
        <f t="shared" si="979"/>
        <v/>
      </c>
      <c r="K4013" t="str">
        <f t="shared" si="980"/>
        <v/>
      </c>
      <c r="L4013" s="6" t="str">
        <f t="shared" si="981"/>
        <v/>
      </c>
      <c r="M4013" s="6" t="str">
        <f t="shared" si="982"/>
        <v/>
      </c>
      <c r="N4013" s="6" t="str">
        <f t="shared" si="983"/>
        <v/>
      </c>
      <c r="P4013" s="5" t="str">
        <f t="shared" si="984"/>
        <v/>
      </c>
      <c r="Q4013" s="5" t="str">
        <f t="shared" si="985"/>
        <v/>
      </c>
      <c r="R4013" s="6" t="str">
        <f t="shared" si="985"/>
        <v/>
      </c>
      <c r="S4013" s="6"/>
      <c r="T4013" s="6" t="str">
        <f t="shared" si="972"/>
        <v/>
      </c>
      <c r="U4013" s="6" t="str">
        <f ca="1">IF($P4013="","",COUNTIF($M$5:OFFSET($M$5,$A$3-1,0),T4013))</f>
        <v/>
      </c>
      <c r="W4013" s="9" t="str">
        <f t="shared" si="973"/>
        <v/>
      </c>
      <c r="X4013" s="6" t="str">
        <f ca="1">IF($P4013="","",COUNTIF($N$5:OFFSET($N$5,$A$3-1,0),W4013))</f>
        <v/>
      </c>
    </row>
    <row r="4014" spans="1:24" x14ac:dyDescent="0.25">
      <c r="A4014" s="5" t="str">
        <f t="shared" si="974"/>
        <v/>
      </c>
      <c r="B4014" s="5" t="str">
        <f t="shared" si="986"/>
        <v/>
      </c>
      <c r="C4014" t="str">
        <f t="shared" si="986"/>
        <v/>
      </c>
      <c r="D4014" t="str">
        <f t="shared" si="986"/>
        <v/>
      </c>
      <c r="E4014" t="str">
        <f t="shared" si="986"/>
        <v/>
      </c>
      <c r="F4014" s="5" t="str">
        <f t="shared" si="975"/>
        <v/>
      </c>
      <c r="G4014" t="str">
        <f t="shared" si="976"/>
        <v/>
      </c>
      <c r="H4014" t="str">
        <f t="shared" si="977"/>
        <v/>
      </c>
      <c r="I4014" s="6" t="str">
        <f t="shared" si="978"/>
        <v/>
      </c>
      <c r="J4014" t="str">
        <f t="shared" si="979"/>
        <v/>
      </c>
      <c r="K4014" t="str">
        <f t="shared" si="980"/>
        <v/>
      </c>
      <c r="L4014" s="6" t="str">
        <f t="shared" si="981"/>
        <v/>
      </c>
      <c r="M4014" s="6" t="str">
        <f t="shared" si="982"/>
        <v/>
      </c>
      <c r="N4014" s="6" t="str">
        <f t="shared" si="983"/>
        <v/>
      </c>
      <c r="P4014" s="5" t="str">
        <f t="shared" si="984"/>
        <v/>
      </c>
      <c r="Q4014" s="5" t="str">
        <f t="shared" si="985"/>
        <v/>
      </c>
      <c r="R4014" s="6" t="str">
        <f t="shared" si="985"/>
        <v/>
      </c>
      <c r="S4014" s="6"/>
      <c r="T4014" s="6" t="str">
        <f t="shared" si="972"/>
        <v/>
      </c>
      <c r="U4014" s="6" t="str">
        <f ca="1">IF($P4014="","",COUNTIF($M$5:OFFSET($M$5,$A$3-1,0),T4014))</f>
        <v/>
      </c>
      <c r="W4014" s="9" t="str">
        <f t="shared" si="973"/>
        <v/>
      </c>
      <c r="X4014" s="6" t="str">
        <f ca="1">IF($P4014="","",COUNTIF($N$5:OFFSET($N$5,$A$3-1,0),W4014))</f>
        <v/>
      </c>
    </row>
    <row r="4015" spans="1:24" x14ac:dyDescent="0.25">
      <c r="A4015" s="5" t="str">
        <f t="shared" si="974"/>
        <v/>
      </c>
      <c r="B4015" s="5" t="str">
        <f t="shared" si="986"/>
        <v/>
      </c>
      <c r="C4015" t="str">
        <f t="shared" si="986"/>
        <v/>
      </c>
      <c r="D4015" t="str">
        <f t="shared" si="986"/>
        <v/>
      </c>
      <c r="E4015" t="str">
        <f t="shared" si="986"/>
        <v/>
      </c>
      <c r="F4015" s="5" t="str">
        <f t="shared" si="975"/>
        <v/>
      </c>
      <c r="G4015" t="str">
        <f t="shared" si="976"/>
        <v/>
      </c>
      <c r="H4015" t="str">
        <f t="shared" si="977"/>
        <v/>
      </c>
      <c r="I4015" s="6" t="str">
        <f t="shared" si="978"/>
        <v/>
      </c>
      <c r="J4015" t="str">
        <f t="shared" si="979"/>
        <v/>
      </c>
      <c r="K4015" t="str">
        <f t="shared" si="980"/>
        <v/>
      </c>
      <c r="L4015" s="6" t="str">
        <f t="shared" si="981"/>
        <v/>
      </c>
      <c r="M4015" s="6" t="str">
        <f t="shared" si="982"/>
        <v/>
      </c>
      <c r="N4015" s="6" t="str">
        <f t="shared" si="983"/>
        <v/>
      </c>
      <c r="P4015" s="5" t="str">
        <f t="shared" si="984"/>
        <v/>
      </c>
      <c r="Q4015" s="5" t="str">
        <f t="shared" si="985"/>
        <v/>
      </c>
      <c r="R4015" s="6" t="str">
        <f t="shared" si="985"/>
        <v/>
      </c>
      <c r="S4015" s="6"/>
      <c r="T4015" s="6" t="str">
        <f t="shared" si="972"/>
        <v/>
      </c>
      <c r="U4015" s="6" t="str">
        <f ca="1">IF($P4015="","",COUNTIF($M$5:OFFSET($M$5,$A$3-1,0),T4015))</f>
        <v/>
      </c>
      <c r="W4015" s="9" t="str">
        <f t="shared" si="973"/>
        <v/>
      </c>
      <c r="X4015" s="6" t="str">
        <f ca="1">IF($P4015="","",COUNTIF($N$5:OFFSET($N$5,$A$3-1,0),W4015))</f>
        <v/>
      </c>
    </row>
    <row r="4016" spans="1:24" x14ac:dyDescent="0.25">
      <c r="A4016" s="5" t="str">
        <f t="shared" si="974"/>
        <v/>
      </c>
      <c r="B4016" s="5" t="str">
        <f t="shared" si="986"/>
        <v/>
      </c>
      <c r="C4016" t="str">
        <f t="shared" si="986"/>
        <v/>
      </c>
      <c r="D4016" t="str">
        <f t="shared" si="986"/>
        <v/>
      </c>
      <c r="E4016" t="str">
        <f t="shared" si="986"/>
        <v/>
      </c>
      <c r="F4016" s="5" t="str">
        <f t="shared" si="975"/>
        <v/>
      </c>
      <c r="G4016" t="str">
        <f t="shared" si="976"/>
        <v/>
      </c>
      <c r="H4016" t="str">
        <f t="shared" si="977"/>
        <v/>
      </c>
      <c r="I4016" s="6" t="str">
        <f t="shared" si="978"/>
        <v/>
      </c>
      <c r="J4016" t="str">
        <f t="shared" si="979"/>
        <v/>
      </c>
      <c r="K4016" t="str">
        <f t="shared" si="980"/>
        <v/>
      </c>
      <c r="L4016" s="6" t="str">
        <f t="shared" si="981"/>
        <v/>
      </c>
      <c r="M4016" s="6" t="str">
        <f t="shared" si="982"/>
        <v/>
      </c>
      <c r="N4016" s="6" t="str">
        <f t="shared" si="983"/>
        <v/>
      </c>
      <c r="P4016" s="5" t="str">
        <f t="shared" si="984"/>
        <v/>
      </c>
      <c r="Q4016" s="5" t="str">
        <f t="shared" si="985"/>
        <v/>
      </c>
      <c r="R4016" s="6" t="str">
        <f t="shared" si="985"/>
        <v/>
      </c>
      <c r="S4016" s="6"/>
      <c r="T4016" s="6" t="str">
        <f t="shared" si="972"/>
        <v/>
      </c>
      <c r="U4016" s="6" t="str">
        <f ca="1">IF($P4016="","",COUNTIF($M$5:OFFSET($M$5,$A$3-1,0),T4016))</f>
        <v/>
      </c>
      <c r="W4016" s="9" t="str">
        <f t="shared" si="973"/>
        <v/>
      </c>
      <c r="X4016" s="6" t="str">
        <f ca="1">IF($P4016="","",COUNTIF($N$5:OFFSET($N$5,$A$3-1,0),W4016))</f>
        <v/>
      </c>
    </row>
    <row r="4017" spans="1:24" x14ac:dyDescent="0.25">
      <c r="A4017" s="5" t="str">
        <f t="shared" si="974"/>
        <v/>
      </c>
      <c r="B4017" s="5" t="str">
        <f t="shared" si="986"/>
        <v/>
      </c>
      <c r="C4017" t="str">
        <f t="shared" si="986"/>
        <v/>
      </c>
      <c r="D4017" t="str">
        <f t="shared" si="986"/>
        <v/>
      </c>
      <c r="E4017" t="str">
        <f t="shared" si="986"/>
        <v/>
      </c>
      <c r="F4017" s="5" t="str">
        <f t="shared" si="975"/>
        <v/>
      </c>
      <c r="G4017" t="str">
        <f t="shared" si="976"/>
        <v/>
      </c>
      <c r="H4017" t="str">
        <f t="shared" si="977"/>
        <v/>
      </c>
      <c r="I4017" s="6" t="str">
        <f t="shared" si="978"/>
        <v/>
      </c>
      <c r="J4017" t="str">
        <f t="shared" si="979"/>
        <v/>
      </c>
      <c r="K4017" t="str">
        <f t="shared" si="980"/>
        <v/>
      </c>
      <c r="L4017" s="6" t="str">
        <f t="shared" si="981"/>
        <v/>
      </c>
      <c r="M4017" s="6" t="str">
        <f t="shared" si="982"/>
        <v/>
      </c>
      <c r="N4017" s="6" t="str">
        <f t="shared" si="983"/>
        <v/>
      </c>
      <c r="P4017" s="5" t="str">
        <f t="shared" si="984"/>
        <v/>
      </c>
      <c r="Q4017" s="5" t="str">
        <f t="shared" si="985"/>
        <v/>
      </c>
      <c r="R4017" s="6" t="str">
        <f t="shared" si="985"/>
        <v/>
      </c>
      <c r="S4017" s="6"/>
      <c r="T4017" s="6" t="str">
        <f t="shared" si="972"/>
        <v/>
      </c>
      <c r="U4017" s="6" t="str">
        <f ca="1">IF($P4017="","",COUNTIF($M$5:OFFSET($M$5,$A$3-1,0),T4017))</f>
        <v/>
      </c>
      <c r="W4017" s="9" t="str">
        <f t="shared" si="973"/>
        <v/>
      </c>
      <c r="X4017" s="6" t="str">
        <f ca="1">IF($P4017="","",COUNTIF($N$5:OFFSET($N$5,$A$3-1,0),W4017))</f>
        <v/>
      </c>
    </row>
    <row r="4018" spans="1:24" x14ac:dyDescent="0.25">
      <c r="A4018" s="5" t="str">
        <f t="shared" si="974"/>
        <v/>
      </c>
      <c r="B4018" s="5" t="str">
        <f t="shared" si="986"/>
        <v/>
      </c>
      <c r="C4018" t="str">
        <f t="shared" si="986"/>
        <v/>
      </c>
      <c r="D4018" t="str">
        <f t="shared" si="986"/>
        <v/>
      </c>
      <c r="E4018" t="str">
        <f t="shared" si="986"/>
        <v/>
      </c>
      <c r="F4018" s="5" t="str">
        <f t="shared" si="975"/>
        <v/>
      </c>
      <c r="G4018" t="str">
        <f t="shared" si="976"/>
        <v/>
      </c>
      <c r="H4018" t="str">
        <f t="shared" si="977"/>
        <v/>
      </c>
      <c r="I4018" s="6" t="str">
        <f t="shared" si="978"/>
        <v/>
      </c>
      <c r="J4018" t="str">
        <f t="shared" si="979"/>
        <v/>
      </c>
      <c r="K4018" t="str">
        <f t="shared" si="980"/>
        <v/>
      </c>
      <c r="L4018" s="6" t="str">
        <f t="shared" si="981"/>
        <v/>
      </c>
      <c r="M4018" s="6" t="str">
        <f t="shared" si="982"/>
        <v/>
      </c>
      <c r="N4018" s="6" t="str">
        <f t="shared" si="983"/>
        <v/>
      </c>
      <c r="P4018" s="5" t="str">
        <f t="shared" si="984"/>
        <v/>
      </c>
      <c r="Q4018" s="5" t="str">
        <f t="shared" si="985"/>
        <v/>
      </c>
      <c r="R4018" s="6" t="str">
        <f t="shared" si="985"/>
        <v/>
      </c>
      <c r="S4018" s="6"/>
      <c r="T4018" s="6" t="str">
        <f t="shared" si="972"/>
        <v/>
      </c>
      <c r="U4018" s="6" t="str">
        <f ca="1">IF($P4018="","",COUNTIF($M$5:OFFSET($M$5,$A$3-1,0),T4018))</f>
        <v/>
      </c>
      <c r="W4018" s="9" t="str">
        <f t="shared" si="973"/>
        <v/>
      </c>
      <c r="X4018" s="6" t="str">
        <f ca="1">IF($P4018="","",COUNTIF($N$5:OFFSET($N$5,$A$3-1,0),W4018))</f>
        <v/>
      </c>
    </row>
    <row r="4019" spans="1:24" x14ac:dyDescent="0.25">
      <c r="A4019" s="5" t="str">
        <f t="shared" si="974"/>
        <v/>
      </c>
      <c r="B4019" s="5" t="str">
        <f t="shared" si="986"/>
        <v/>
      </c>
      <c r="C4019" t="str">
        <f t="shared" si="986"/>
        <v/>
      </c>
      <c r="D4019" t="str">
        <f t="shared" si="986"/>
        <v/>
      </c>
      <c r="E4019" t="str">
        <f t="shared" si="986"/>
        <v/>
      </c>
      <c r="F4019" s="5" t="str">
        <f t="shared" si="975"/>
        <v/>
      </c>
      <c r="G4019" t="str">
        <f t="shared" si="976"/>
        <v/>
      </c>
      <c r="H4019" t="str">
        <f t="shared" si="977"/>
        <v/>
      </c>
      <c r="I4019" s="6" t="str">
        <f t="shared" si="978"/>
        <v/>
      </c>
      <c r="J4019" t="str">
        <f t="shared" si="979"/>
        <v/>
      </c>
      <c r="K4019" t="str">
        <f t="shared" si="980"/>
        <v/>
      </c>
      <c r="L4019" s="6" t="str">
        <f t="shared" si="981"/>
        <v/>
      </c>
      <c r="M4019" s="6" t="str">
        <f t="shared" si="982"/>
        <v/>
      </c>
      <c r="N4019" s="6" t="str">
        <f t="shared" si="983"/>
        <v/>
      </c>
      <c r="P4019" s="5" t="str">
        <f t="shared" si="984"/>
        <v/>
      </c>
      <c r="Q4019" s="5" t="str">
        <f t="shared" si="985"/>
        <v/>
      </c>
      <c r="R4019" s="6" t="str">
        <f t="shared" si="985"/>
        <v/>
      </c>
      <c r="S4019" s="6"/>
      <c r="T4019" s="6" t="str">
        <f t="shared" si="972"/>
        <v/>
      </c>
      <c r="U4019" s="6" t="str">
        <f ca="1">IF($P4019="","",COUNTIF($M$5:OFFSET($M$5,$A$3-1,0),T4019))</f>
        <v/>
      </c>
      <c r="W4019" s="9" t="str">
        <f t="shared" si="973"/>
        <v/>
      </c>
      <c r="X4019" s="6" t="str">
        <f ca="1">IF($P4019="","",COUNTIF($N$5:OFFSET($N$5,$A$3-1,0),W4019))</f>
        <v/>
      </c>
    </row>
    <row r="4020" spans="1:24" x14ac:dyDescent="0.25">
      <c r="A4020" s="5" t="str">
        <f t="shared" si="974"/>
        <v/>
      </c>
      <c r="B4020" s="5" t="str">
        <f t="shared" si="986"/>
        <v/>
      </c>
      <c r="C4020" t="str">
        <f t="shared" si="986"/>
        <v/>
      </c>
      <c r="D4020" t="str">
        <f t="shared" si="986"/>
        <v/>
      </c>
      <c r="E4020" t="str">
        <f t="shared" si="986"/>
        <v/>
      </c>
      <c r="F4020" s="5" t="str">
        <f t="shared" si="975"/>
        <v/>
      </c>
      <c r="G4020" t="str">
        <f t="shared" si="976"/>
        <v/>
      </c>
      <c r="H4020" t="str">
        <f t="shared" si="977"/>
        <v/>
      </c>
      <c r="I4020" s="6" t="str">
        <f t="shared" si="978"/>
        <v/>
      </c>
      <c r="J4020" t="str">
        <f t="shared" si="979"/>
        <v/>
      </c>
      <c r="K4020" t="str">
        <f t="shared" si="980"/>
        <v/>
      </c>
      <c r="L4020" s="6" t="str">
        <f t="shared" si="981"/>
        <v/>
      </c>
      <c r="M4020" s="6" t="str">
        <f t="shared" si="982"/>
        <v/>
      </c>
      <c r="N4020" s="6" t="str">
        <f t="shared" si="983"/>
        <v/>
      </c>
      <c r="P4020" s="5" t="str">
        <f t="shared" si="984"/>
        <v/>
      </c>
      <c r="Q4020" s="5" t="str">
        <f t="shared" si="985"/>
        <v/>
      </c>
      <c r="R4020" s="6" t="str">
        <f t="shared" si="985"/>
        <v/>
      </c>
      <c r="S4020" s="6"/>
      <c r="T4020" s="6" t="str">
        <f t="shared" si="972"/>
        <v/>
      </c>
      <c r="U4020" s="6" t="str">
        <f ca="1">IF($P4020="","",COUNTIF($M$5:OFFSET($M$5,$A$3-1,0),T4020))</f>
        <v/>
      </c>
      <c r="W4020" s="9" t="str">
        <f t="shared" si="973"/>
        <v/>
      </c>
      <c r="X4020" s="6" t="str">
        <f ca="1">IF($P4020="","",COUNTIF($N$5:OFFSET($N$5,$A$3-1,0),W4020))</f>
        <v/>
      </c>
    </row>
    <row r="4021" spans="1:24" x14ac:dyDescent="0.25">
      <c r="A4021" s="5" t="str">
        <f t="shared" si="974"/>
        <v/>
      </c>
      <c r="B4021" s="5" t="str">
        <f t="shared" si="986"/>
        <v/>
      </c>
      <c r="C4021" t="str">
        <f t="shared" si="986"/>
        <v/>
      </c>
      <c r="D4021" t="str">
        <f t="shared" si="986"/>
        <v/>
      </c>
      <c r="E4021" t="str">
        <f t="shared" si="986"/>
        <v/>
      </c>
      <c r="F4021" s="5" t="str">
        <f t="shared" si="975"/>
        <v/>
      </c>
      <c r="G4021" t="str">
        <f t="shared" si="976"/>
        <v/>
      </c>
      <c r="H4021" t="str">
        <f t="shared" si="977"/>
        <v/>
      </c>
      <c r="I4021" s="6" t="str">
        <f t="shared" si="978"/>
        <v/>
      </c>
      <c r="J4021" t="str">
        <f t="shared" si="979"/>
        <v/>
      </c>
      <c r="K4021" t="str">
        <f t="shared" si="980"/>
        <v/>
      </c>
      <c r="L4021" s="6" t="str">
        <f t="shared" si="981"/>
        <v/>
      </c>
      <c r="M4021" s="6" t="str">
        <f t="shared" si="982"/>
        <v/>
      </c>
      <c r="N4021" s="6" t="str">
        <f t="shared" si="983"/>
        <v/>
      </c>
      <c r="P4021" s="5" t="str">
        <f t="shared" si="984"/>
        <v/>
      </c>
      <c r="Q4021" s="5" t="str">
        <f t="shared" si="985"/>
        <v/>
      </c>
      <c r="R4021" s="6" t="str">
        <f t="shared" si="985"/>
        <v/>
      </c>
      <c r="S4021" s="6"/>
      <c r="T4021" s="6" t="str">
        <f t="shared" si="972"/>
        <v/>
      </c>
      <c r="U4021" s="6" t="str">
        <f ca="1">IF($P4021="","",COUNTIF($M$5:OFFSET($M$5,$A$3-1,0),T4021))</f>
        <v/>
      </c>
      <c r="W4021" s="9" t="str">
        <f t="shared" si="973"/>
        <v/>
      </c>
      <c r="X4021" s="6" t="str">
        <f ca="1">IF($P4021="","",COUNTIF($N$5:OFFSET($N$5,$A$3-1,0),W4021))</f>
        <v/>
      </c>
    </row>
    <row r="4022" spans="1:24" x14ac:dyDescent="0.25">
      <c r="A4022" s="5" t="str">
        <f t="shared" si="974"/>
        <v/>
      </c>
      <c r="B4022" s="5" t="str">
        <f t="shared" si="986"/>
        <v/>
      </c>
      <c r="C4022" t="str">
        <f t="shared" si="986"/>
        <v/>
      </c>
      <c r="D4022" t="str">
        <f t="shared" si="986"/>
        <v/>
      </c>
      <c r="E4022" t="str">
        <f t="shared" si="986"/>
        <v/>
      </c>
      <c r="F4022" s="5" t="str">
        <f t="shared" si="975"/>
        <v/>
      </c>
      <c r="G4022" t="str">
        <f t="shared" si="976"/>
        <v/>
      </c>
      <c r="H4022" t="str">
        <f t="shared" si="977"/>
        <v/>
      </c>
      <c r="I4022" s="6" t="str">
        <f t="shared" si="978"/>
        <v/>
      </c>
      <c r="J4022" t="str">
        <f t="shared" si="979"/>
        <v/>
      </c>
      <c r="K4022" t="str">
        <f t="shared" si="980"/>
        <v/>
      </c>
      <c r="L4022" s="6" t="str">
        <f t="shared" si="981"/>
        <v/>
      </c>
      <c r="M4022" s="6" t="str">
        <f t="shared" si="982"/>
        <v/>
      </c>
      <c r="N4022" s="6" t="str">
        <f t="shared" si="983"/>
        <v/>
      </c>
      <c r="P4022" s="5" t="str">
        <f t="shared" si="984"/>
        <v/>
      </c>
      <c r="Q4022" s="5" t="str">
        <f t="shared" si="985"/>
        <v/>
      </c>
      <c r="R4022" s="6" t="str">
        <f t="shared" si="985"/>
        <v/>
      </c>
      <c r="S4022" s="6"/>
      <c r="T4022" s="6" t="str">
        <f t="shared" si="972"/>
        <v/>
      </c>
      <c r="U4022" s="6" t="str">
        <f ca="1">IF($P4022="","",COUNTIF($M$5:OFFSET($M$5,$A$3-1,0),T4022))</f>
        <v/>
      </c>
      <c r="W4022" s="9" t="str">
        <f t="shared" si="973"/>
        <v/>
      </c>
      <c r="X4022" s="6" t="str">
        <f ca="1">IF($P4022="","",COUNTIF($N$5:OFFSET($N$5,$A$3-1,0),W4022))</f>
        <v/>
      </c>
    </row>
    <row r="4023" spans="1:24" x14ac:dyDescent="0.25">
      <c r="A4023" s="5" t="str">
        <f t="shared" si="974"/>
        <v/>
      </c>
      <c r="B4023" s="5" t="str">
        <f t="shared" si="986"/>
        <v/>
      </c>
      <c r="C4023" t="str">
        <f t="shared" si="986"/>
        <v/>
      </c>
      <c r="D4023" t="str">
        <f t="shared" si="986"/>
        <v/>
      </c>
      <c r="E4023" t="str">
        <f t="shared" si="986"/>
        <v/>
      </c>
      <c r="F4023" s="5" t="str">
        <f t="shared" si="975"/>
        <v/>
      </c>
      <c r="G4023" t="str">
        <f t="shared" si="976"/>
        <v/>
      </c>
      <c r="H4023" t="str">
        <f t="shared" si="977"/>
        <v/>
      </c>
      <c r="I4023" s="6" t="str">
        <f t="shared" si="978"/>
        <v/>
      </c>
      <c r="J4023" t="str">
        <f t="shared" si="979"/>
        <v/>
      </c>
      <c r="K4023" t="str">
        <f t="shared" si="980"/>
        <v/>
      </c>
      <c r="L4023" s="6" t="str">
        <f t="shared" si="981"/>
        <v/>
      </c>
      <c r="M4023" s="6" t="str">
        <f t="shared" si="982"/>
        <v/>
      </c>
      <c r="N4023" s="6" t="str">
        <f t="shared" si="983"/>
        <v/>
      </c>
      <c r="P4023" s="5" t="str">
        <f t="shared" si="984"/>
        <v/>
      </c>
      <c r="Q4023" s="5" t="str">
        <f t="shared" si="985"/>
        <v/>
      </c>
      <c r="R4023" s="6" t="str">
        <f t="shared" si="985"/>
        <v/>
      </c>
      <c r="S4023" s="6"/>
      <c r="T4023" s="6" t="str">
        <f t="shared" si="972"/>
        <v/>
      </c>
      <c r="U4023" s="6" t="str">
        <f ca="1">IF($P4023="","",COUNTIF($M$5:OFFSET($M$5,$A$3-1,0),T4023))</f>
        <v/>
      </c>
      <c r="W4023" s="9" t="str">
        <f t="shared" si="973"/>
        <v/>
      </c>
      <c r="X4023" s="6" t="str">
        <f ca="1">IF($P4023="","",COUNTIF($N$5:OFFSET($N$5,$A$3-1,0),W4023))</f>
        <v/>
      </c>
    </row>
    <row r="4024" spans="1:24" x14ac:dyDescent="0.25">
      <c r="A4024" s="5" t="str">
        <f t="shared" si="974"/>
        <v/>
      </c>
      <c r="B4024" s="5" t="str">
        <f t="shared" si="986"/>
        <v/>
      </c>
      <c r="C4024" t="str">
        <f t="shared" si="986"/>
        <v/>
      </c>
      <c r="D4024" t="str">
        <f t="shared" si="986"/>
        <v/>
      </c>
      <c r="E4024" t="str">
        <f t="shared" si="986"/>
        <v/>
      </c>
      <c r="F4024" s="5" t="str">
        <f t="shared" si="975"/>
        <v/>
      </c>
      <c r="G4024" t="str">
        <f t="shared" si="976"/>
        <v/>
      </c>
      <c r="H4024" t="str">
        <f t="shared" si="977"/>
        <v/>
      </c>
      <c r="I4024" s="6" t="str">
        <f t="shared" si="978"/>
        <v/>
      </c>
      <c r="J4024" t="str">
        <f t="shared" si="979"/>
        <v/>
      </c>
      <c r="K4024" t="str">
        <f t="shared" si="980"/>
        <v/>
      </c>
      <c r="L4024" s="6" t="str">
        <f t="shared" si="981"/>
        <v/>
      </c>
      <c r="M4024" s="6" t="str">
        <f t="shared" si="982"/>
        <v/>
      </c>
      <c r="N4024" s="6" t="str">
        <f t="shared" si="983"/>
        <v/>
      </c>
      <c r="P4024" s="5" t="str">
        <f t="shared" si="984"/>
        <v/>
      </c>
      <c r="Q4024" s="5" t="str">
        <f t="shared" si="985"/>
        <v/>
      </c>
      <c r="R4024" s="6" t="str">
        <f t="shared" si="985"/>
        <v/>
      </c>
      <c r="S4024" s="6"/>
      <c r="T4024" s="6" t="str">
        <f t="shared" si="972"/>
        <v/>
      </c>
      <c r="U4024" s="6" t="str">
        <f ca="1">IF($P4024="","",COUNTIF($M$5:OFFSET($M$5,$A$3-1,0),T4024))</f>
        <v/>
      </c>
      <c r="W4024" s="9" t="str">
        <f t="shared" si="973"/>
        <v/>
      </c>
      <c r="X4024" s="6" t="str">
        <f ca="1">IF($P4024="","",COUNTIF($N$5:OFFSET($N$5,$A$3-1,0),W4024))</f>
        <v/>
      </c>
    </row>
    <row r="4025" spans="1:24" x14ac:dyDescent="0.25">
      <c r="A4025" s="5" t="str">
        <f t="shared" si="974"/>
        <v/>
      </c>
      <c r="B4025" s="5" t="str">
        <f t="shared" si="986"/>
        <v/>
      </c>
      <c r="C4025" t="str">
        <f t="shared" si="986"/>
        <v/>
      </c>
      <c r="D4025" t="str">
        <f t="shared" si="986"/>
        <v/>
      </c>
      <c r="E4025" t="str">
        <f t="shared" si="986"/>
        <v/>
      </c>
      <c r="F4025" s="5" t="str">
        <f t="shared" si="975"/>
        <v/>
      </c>
      <c r="G4025" t="str">
        <f t="shared" si="976"/>
        <v/>
      </c>
      <c r="H4025" t="str">
        <f t="shared" si="977"/>
        <v/>
      </c>
      <c r="I4025" s="6" t="str">
        <f t="shared" si="978"/>
        <v/>
      </c>
      <c r="J4025" t="str">
        <f t="shared" si="979"/>
        <v/>
      </c>
      <c r="K4025" t="str">
        <f t="shared" si="980"/>
        <v/>
      </c>
      <c r="L4025" s="6" t="str">
        <f t="shared" si="981"/>
        <v/>
      </c>
      <c r="M4025" s="6" t="str">
        <f t="shared" si="982"/>
        <v/>
      </c>
      <c r="N4025" s="6" t="str">
        <f t="shared" si="983"/>
        <v/>
      </c>
      <c r="P4025" s="5" t="str">
        <f t="shared" si="984"/>
        <v/>
      </c>
      <c r="Q4025" s="5" t="str">
        <f t="shared" si="985"/>
        <v/>
      </c>
      <c r="R4025" s="6" t="str">
        <f t="shared" si="985"/>
        <v/>
      </c>
      <c r="S4025" s="6"/>
      <c r="T4025" s="6" t="str">
        <f t="shared" si="972"/>
        <v/>
      </c>
      <c r="U4025" s="6" t="str">
        <f ca="1">IF($P4025="","",COUNTIF($M$5:OFFSET($M$5,$A$3-1,0),T4025))</f>
        <v/>
      </c>
      <c r="W4025" s="9" t="str">
        <f t="shared" si="973"/>
        <v/>
      </c>
      <c r="X4025" s="6" t="str">
        <f ca="1">IF($P4025="","",COUNTIF($N$5:OFFSET($N$5,$A$3-1,0),W4025))</f>
        <v/>
      </c>
    </row>
    <row r="4026" spans="1:24" x14ac:dyDescent="0.25">
      <c r="A4026" s="5" t="str">
        <f t="shared" si="974"/>
        <v/>
      </c>
      <c r="B4026" s="5" t="str">
        <f t="shared" si="986"/>
        <v/>
      </c>
      <c r="C4026" t="str">
        <f t="shared" si="986"/>
        <v/>
      </c>
      <c r="D4026" t="str">
        <f t="shared" si="986"/>
        <v/>
      </c>
      <c r="E4026" t="str">
        <f t="shared" si="986"/>
        <v/>
      </c>
      <c r="F4026" s="5" t="str">
        <f t="shared" si="975"/>
        <v/>
      </c>
      <c r="G4026" t="str">
        <f t="shared" si="976"/>
        <v/>
      </c>
      <c r="H4026" t="str">
        <f t="shared" si="977"/>
        <v/>
      </c>
      <c r="I4026" s="6" t="str">
        <f t="shared" si="978"/>
        <v/>
      </c>
      <c r="J4026" t="str">
        <f t="shared" si="979"/>
        <v/>
      </c>
      <c r="K4026" t="str">
        <f t="shared" si="980"/>
        <v/>
      </c>
      <c r="L4026" s="6" t="str">
        <f t="shared" si="981"/>
        <v/>
      </c>
      <c r="M4026" s="6" t="str">
        <f t="shared" si="982"/>
        <v/>
      </c>
      <c r="N4026" s="6" t="str">
        <f t="shared" si="983"/>
        <v/>
      </c>
      <c r="P4026" s="5" t="str">
        <f t="shared" si="984"/>
        <v/>
      </c>
      <c r="Q4026" s="5" t="str">
        <f t="shared" si="985"/>
        <v/>
      </c>
      <c r="R4026" s="6" t="str">
        <f t="shared" si="985"/>
        <v/>
      </c>
      <c r="S4026" s="6"/>
      <c r="T4026" s="6" t="str">
        <f t="shared" si="972"/>
        <v/>
      </c>
      <c r="U4026" s="6" t="str">
        <f ca="1">IF($P4026="","",COUNTIF($M$5:OFFSET($M$5,$A$3-1,0),T4026))</f>
        <v/>
      </c>
      <c r="W4026" s="9" t="str">
        <f t="shared" si="973"/>
        <v/>
      </c>
      <c r="X4026" s="6" t="str">
        <f ca="1">IF($P4026="","",COUNTIF($N$5:OFFSET($N$5,$A$3-1,0),W4026))</f>
        <v/>
      </c>
    </row>
    <row r="4027" spans="1:24" x14ac:dyDescent="0.25">
      <c r="A4027" s="5" t="str">
        <f t="shared" si="974"/>
        <v/>
      </c>
      <c r="B4027" s="5" t="str">
        <f t="shared" si="986"/>
        <v/>
      </c>
      <c r="C4027" t="str">
        <f t="shared" si="986"/>
        <v/>
      </c>
      <c r="D4027" t="str">
        <f t="shared" si="986"/>
        <v/>
      </c>
      <c r="E4027" t="str">
        <f t="shared" si="986"/>
        <v/>
      </c>
      <c r="F4027" s="5" t="str">
        <f t="shared" si="975"/>
        <v/>
      </c>
      <c r="G4027" t="str">
        <f t="shared" si="976"/>
        <v/>
      </c>
      <c r="H4027" t="str">
        <f t="shared" si="977"/>
        <v/>
      </c>
      <c r="I4027" s="6" t="str">
        <f t="shared" si="978"/>
        <v/>
      </c>
      <c r="J4027" t="str">
        <f t="shared" si="979"/>
        <v/>
      </c>
      <c r="K4027" t="str">
        <f t="shared" si="980"/>
        <v/>
      </c>
      <c r="L4027" s="6" t="str">
        <f t="shared" si="981"/>
        <v/>
      </c>
      <c r="M4027" s="6" t="str">
        <f t="shared" si="982"/>
        <v/>
      </c>
      <c r="N4027" s="6" t="str">
        <f t="shared" si="983"/>
        <v/>
      </c>
      <c r="P4027" s="5" t="str">
        <f t="shared" si="984"/>
        <v/>
      </c>
      <c r="Q4027" s="5" t="str">
        <f t="shared" si="985"/>
        <v/>
      </c>
      <c r="R4027" s="6" t="str">
        <f t="shared" si="985"/>
        <v/>
      </c>
      <c r="S4027" s="6"/>
      <c r="T4027" s="6" t="str">
        <f t="shared" si="972"/>
        <v/>
      </c>
      <c r="U4027" s="6" t="str">
        <f ca="1">IF($P4027="","",COUNTIF($M$5:OFFSET($M$5,$A$3-1,0),T4027))</f>
        <v/>
      </c>
      <c r="W4027" s="9" t="str">
        <f t="shared" si="973"/>
        <v/>
      </c>
      <c r="X4027" s="6" t="str">
        <f ca="1">IF($P4027="","",COUNTIF($N$5:OFFSET($N$5,$A$3-1,0),W4027))</f>
        <v/>
      </c>
    </row>
    <row r="4028" spans="1:24" x14ac:dyDescent="0.25">
      <c r="A4028" s="5" t="str">
        <f t="shared" si="974"/>
        <v/>
      </c>
      <c r="B4028" s="5" t="str">
        <f t="shared" si="986"/>
        <v/>
      </c>
      <c r="C4028" t="str">
        <f t="shared" si="986"/>
        <v/>
      </c>
      <c r="D4028" t="str">
        <f t="shared" si="986"/>
        <v/>
      </c>
      <c r="E4028" t="str">
        <f t="shared" si="986"/>
        <v/>
      </c>
      <c r="F4028" s="5" t="str">
        <f t="shared" si="975"/>
        <v/>
      </c>
      <c r="G4028" t="str">
        <f t="shared" si="976"/>
        <v/>
      </c>
      <c r="H4028" t="str">
        <f t="shared" si="977"/>
        <v/>
      </c>
      <c r="I4028" s="6" t="str">
        <f t="shared" si="978"/>
        <v/>
      </c>
      <c r="J4028" t="str">
        <f t="shared" si="979"/>
        <v/>
      </c>
      <c r="K4028" t="str">
        <f t="shared" si="980"/>
        <v/>
      </c>
      <c r="L4028" s="6" t="str">
        <f t="shared" si="981"/>
        <v/>
      </c>
      <c r="M4028" s="6" t="str">
        <f t="shared" si="982"/>
        <v/>
      </c>
      <c r="N4028" s="6" t="str">
        <f t="shared" si="983"/>
        <v/>
      </c>
      <c r="P4028" s="5" t="str">
        <f t="shared" si="984"/>
        <v/>
      </c>
      <c r="Q4028" s="5" t="str">
        <f t="shared" si="985"/>
        <v/>
      </c>
      <c r="R4028" s="6" t="str">
        <f t="shared" si="985"/>
        <v/>
      </c>
      <c r="S4028" s="6"/>
      <c r="T4028" s="6" t="str">
        <f t="shared" si="972"/>
        <v/>
      </c>
      <c r="U4028" s="6" t="str">
        <f ca="1">IF($P4028="","",COUNTIF($M$5:OFFSET($M$5,$A$3-1,0),T4028))</f>
        <v/>
      </c>
      <c r="W4028" s="9" t="str">
        <f t="shared" si="973"/>
        <v/>
      </c>
      <c r="X4028" s="6" t="str">
        <f ca="1">IF($P4028="","",COUNTIF($N$5:OFFSET($N$5,$A$3-1,0),W4028))</f>
        <v/>
      </c>
    </row>
    <row r="4029" spans="1:24" x14ac:dyDescent="0.25">
      <c r="A4029" s="5" t="str">
        <f t="shared" si="974"/>
        <v/>
      </c>
      <c r="B4029" s="5" t="str">
        <f t="shared" si="986"/>
        <v/>
      </c>
      <c r="C4029" t="str">
        <f t="shared" si="986"/>
        <v/>
      </c>
      <c r="D4029" t="str">
        <f t="shared" si="986"/>
        <v/>
      </c>
      <c r="E4029" t="str">
        <f t="shared" si="986"/>
        <v/>
      </c>
      <c r="F4029" s="5" t="str">
        <f t="shared" si="975"/>
        <v/>
      </c>
      <c r="G4029" t="str">
        <f t="shared" si="976"/>
        <v/>
      </c>
      <c r="H4029" t="str">
        <f t="shared" si="977"/>
        <v/>
      </c>
      <c r="I4029" s="6" t="str">
        <f t="shared" si="978"/>
        <v/>
      </c>
      <c r="J4029" t="str">
        <f t="shared" si="979"/>
        <v/>
      </c>
      <c r="K4029" t="str">
        <f t="shared" si="980"/>
        <v/>
      </c>
      <c r="L4029" s="6" t="str">
        <f t="shared" si="981"/>
        <v/>
      </c>
      <c r="M4029" s="6" t="str">
        <f t="shared" si="982"/>
        <v/>
      </c>
      <c r="N4029" s="6" t="str">
        <f t="shared" si="983"/>
        <v/>
      </c>
      <c r="P4029" s="5" t="str">
        <f t="shared" si="984"/>
        <v/>
      </c>
      <c r="Q4029" s="5" t="str">
        <f t="shared" si="985"/>
        <v/>
      </c>
      <c r="R4029" s="6" t="str">
        <f t="shared" si="985"/>
        <v/>
      </c>
      <c r="S4029" s="6"/>
      <c r="T4029" s="6" t="str">
        <f t="shared" si="972"/>
        <v/>
      </c>
      <c r="U4029" s="6" t="str">
        <f ca="1">IF($P4029="","",COUNTIF($M$5:OFFSET($M$5,$A$3-1,0),T4029))</f>
        <v/>
      </c>
      <c r="W4029" s="9" t="str">
        <f t="shared" si="973"/>
        <v/>
      </c>
      <c r="X4029" s="6" t="str">
        <f ca="1">IF($P4029="","",COUNTIF($N$5:OFFSET($N$5,$A$3-1,0),W4029))</f>
        <v/>
      </c>
    </row>
    <row r="4030" spans="1:24" x14ac:dyDescent="0.25">
      <c r="A4030" s="5" t="str">
        <f t="shared" si="974"/>
        <v/>
      </c>
      <c r="B4030" s="5" t="str">
        <f t="shared" si="986"/>
        <v/>
      </c>
      <c r="C4030" t="str">
        <f t="shared" si="986"/>
        <v/>
      </c>
      <c r="D4030" t="str">
        <f t="shared" si="986"/>
        <v/>
      </c>
      <c r="E4030" t="str">
        <f t="shared" si="986"/>
        <v/>
      </c>
      <c r="F4030" s="5" t="str">
        <f t="shared" si="975"/>
        <v/>
      </c>
      <c r="G4030" t="str">
        <f t="shared" si="976"/>
        <v/>
      </c>
      <c r="H4030" t="str">
        <f t="shared" si="977"/>
        <v/>
      </c>
      <c r="I4030" s="6" t="str">
        <f t="shared" si="978"/>
        <v/>
      </c>
      <c r="J4030" t="str">
        <f t="shared" si="979"/>
        <v/>
      </c>
      <c r="K4030" t="str">
        <f t="shared" si="980"/>
        <v/>
      </c>
      <c r="L4030" s="6" t="str">
        <f t="shared" si="981"/>
        <v/>
      </c>
      <c r="M4030" s="6" t="str">
        <f t="shared" si="982"/>
        <v/>
      </c>
      <c r="N4030" s="6" t="str">
        <f t="shared" si="983"/>
        <v/>
      </c>
      <c r="P4030" s="5" t="str">
        <f t="shared" si="984"/>
        <v/>
      </c>
      <c r="Q4030" s="5" t="str">
        <f t="shared" si="985"/>
        <v/>
      </c>
      <c r="R4030" s="6" t="str">
        <f t="shared" si="985"/>
        <v/>
      </c>
      <c r="S4030" s="6"/>
      <c r="T4030" s="6" t="str">
        <f t="shared" si="972"/>
        <v/>
      </c>
      <c r="U4030" s="6" t="str">
        <f ca="1">IF($P4030="","",COUNTIF($M$5:OFFSET($M$5,$A$3-1,0),T4030))</f>
        <v/>
      </c>
      <c r="W4030" s="9" t="str">
        <f t="shared" si="973"/>
        <v/>
      </c>
      <c r="X4030" s="6" t="str">
        <f ca="1">IF($P4030="","",COUNTIF($N$5:OFFSET($N$5,$A$3-1,0),W4030))</f>
        <v/>
      </c>
    </row>
    <row r="4031" spans="1:24" x14ac:dyDescent="0.25">
      <c r="A4031" s="5" t="str">
        <f t="shared" si="974"/>
        <v/>
      </c>
      <c r="B4031" s="5" t="str">
        <f t="shared" si="986"/>
        <v/>
      </c>
      <c r="C4031" t="str">
        <f t="shared" si="986"/>
        <v/>
      </c>
      <c r="D4031" t="str">
        <f t="shared" si="986"/>
        <v/>
      </c>
      <c r="E4031" t="str">
        <f t="shared" si="986"/>
        <v/>
      </c>
      <c r="F4031" s="5" t="str">
        <f t="shared" si="975"/>
        <v/>
      </c>
      <c r="G4031" t="str">
        <f t="shared" si="976"/>
        <v/>
      </c>
      <c r="H4031" t="str">
        <f t="shared" si="977"/>
        <v/>
      </c>
      <c r="I4031" s="6" t="str">
        <f t="shared" si="978"/>
        <v/>
      </c>
      <c r="J4031" t="str">
        <f t="shared" si="979"/>
        <v/>
      </c>
      <c r="K4031" t="str">
        <f t="shared" si="980"/>
        <v/>
      </c>
      <c r="L4031" s="6" t="str">
        <f t="shared" si="981"/>
        <v/>
      </c>
      <c r="M4031" s="6" t="str">
        <f t="shared" si="982"/>
        <v/>
      </c>
      <c r="N4031" s="6" t="str">
        <f t="shared" si="983"/>
        <v/>
      </c>
      <c r="P4031" s="5" t="str">
        <f t="shared" si="984"/>
        <v/>
      </c>
      <c r="Q4031" s="5" t="str">
        <f t="shared" si="985"/>
        <v/>
      </c>
      <c r="R4031" s="6" t="str">
        <f t="shared" si="985"/>
        <v/>
      </c>
      <c r="S4031" s="6"/>
      <c r="T4031" s="6" t="str">
        <f t="shared" si="972"/>
        <v/>
      </c>
      <c r="U4031" s="6" t="str">
        <f ca="1">IF($P4031="","",COUNTIF($M$5:OFFSET($M$5,$A$3-1,0),T4031))</f>
        <v/>
      </c>
      <c r="W4031" s="9" t="str">
        <f t="shared" si="973"/>
        <v/>
      </c>
      <c r="X4031" s="6" t="str">
        <f ca="1">IF($P4031="","",COUNTIF($N$5:OFFSET($N$5,$A$3-1,0),W4031))</f>
        <v/>
      </c>
    </row>
    <row r="4032" spans="1:24" x14ac:dyDescent="0.25">
      <c r="A4032" s="5" t="str">
        <f t="shared" si="974"/>
        <v/>
      </c>
      <c r="B4032" s="5" t="str">
        <f t="shared" si="986"/>
        <v/>
      </c>
      <c r="C4032" t="str">
        <f t="shared" si="986"/>
        <v/>
      </c>
      <c r="D4032" t="str">
        <f t="shared" si="986"/>
        <v/>
      </c>
      <c r="E4032" t="str">
        <f t="shared" si="986"/>
        <v/>
      </c>
      <c r="F4032" s="5" t="str">
        <f t="shared" si="975"/>
        <v/>
      </c>
      <c r="G4032" t="str">
        <f t="shared" si="976"/>
        <v/>
      </c>
      <c r="H4032" t="str">
        <f t="shared" si="977"/>
        <v/>
      </c>
      <c r="I4032" s="6" t="str">
        <f t="shared" si="978"/>
        <v/>
      </c>
      <c r="J4032" t="str">
        <f t="shared" si="979"/>
        <v/>
      </c>
      <c r="K4032" t="str">
        <f t="shared" si="980"/>
        <v/>
      </c>
      <c r="L4032" s="6" t="str">
        <f t="shared" si="981"/>
        <v/>
      </c>
      <c r="M4032" s="6" t="str">
        <f t="shared" si="982"/>
        <v/>
      </c>
      <c r="N4032" s="6" t="str">
        <f t="shared" si="983"/>
        <v/>
      </c>
      <c r="P4032" s="5" t="str">
        <f t="shared" si="984"/>
        <v/>
      </c>
      <c r="Q4032" s="5" t="str">
        <f t="shared" si="985"/>
        <v/>
      </c>
      <c r="R4032" s="6" t="str">
        <f t="shared" si="985"/>
        <v/>
      </c>
      <c r="S4032" s="6"/>
      <c r="T4032" s="6" t="str">
        <f t="shared" si="972"/>
        <v/>
      </c>
      <c r="U4032" s="6" t="str">
        <f ca="1">IF($P4032="","",COUNTIF($M$5:OFFSET($M$5,$A$3-1,0),T4032))</f>
        <v/>
      </c>
      <c r="W4032" s="9" t="str">
        <f t="shared" si="973"/>
        <v/>
      </c>
      <c r="X4032" s="6" t="str">
        <f ca="1">IF($P4032="","",COUNTIF($N$5:OFFSET($N$5,$A$3-1,0),W4032))</f>
        <v/>
      </c>
    </row>
    <row r="4033" spans="1:24" x14ac:dyDescent="0.25">
      <c r="A4033" s="5" t="str">
        <f t="shared" si="974"/>
        <v/>
      </c>
      <c r="B4033" s="5" t="str">
        <f t="shared" si="986"/>
        <v/>
      </c>
      <c r="C4033" t="str">
        <f t="shared" si="986"/>
        <v/>
      </c>
      <c r="D4033" t="str">
        <f t="shared" si="986"/>
        <v/>
      </c>
      <c r="E4033" t="str">
        <f t="shared" si="986"/>
        <v/>
      </c>
      <c r="F4033" s="5" t="str">
        <f t="shared" si="975"/>
        <v/>
      </c>
      <c r="G4033" t="str">
        <f t="shared" si="976"/>
        <v/>
      </c>
      <c r="H4033" t="str">
        <f t="shared" si="977"/>
        <v/>
      </c>
      <c r="I4033" s="6" t="str">
        <f t="shared" si="978"/>
        <v/>
      </c>
      <c r="J4033" t="str">
        <f t="shared" si="979"/>
        <v/>
      </c>
      <c r="K4033" t="str">
        <f t="shared" si="980"/>
        <v/>
      </c>
      <c r="L4033" s="6" t="str">
        <f t="shared" si="981"/>
        <v/>
      </c>
      <c r="M4033" s="6" t="str">
        <f t="shared" si="982"/>
        <v/>
      </c>
      <c r="N4033" s="6" t="str">
        <f t="shared" si="983"/>
        <v/>
      </c>
      <c r="P4033" s="5" t="str">
        <f t="shared" si="984"/>
        <v/>
      </c>
      <c r="Q4033" s="5" t="str">
        <f t="shared" si="985"/>
        <v/>
      </c>
      <c r="R4033" s="6" t="str">
        <f t="shared" si="985"/>
        <v/>
      </c>
      <c r="S4033" s="6"/>
      <c r="T4033" s="6" t="str">
        <f t="shared" si="972"/>
        <v/>
      </c>
      <c r="U4033" s="6" t="str">
        <f ca="1">IF($P4033="","",COUNTIF($M$5:OFFSET($M$5,$A$3-1,0),T4033))</f>
        <v/>
      </c>
      <c r="W4033" s="9" t="str">
        <f t="shared" si="973"/>
        <v/>
      </c>
      <c r="X4033" s="6" t="str">
        <f ca="1">IF($P4033="","",COUNTIF($N$5:OFFSET($N$5,$A$3-1,0),W4033))</f>
        <v/>
      </c>
    </row>
    <row r="4034" spans="1:24" x14ac:dyDescent="0.25">
      <c r="A4034" s="5" t="str">
        <f t="shared" si="974"/>
        <v/>
      </c>
      <c r="B4034" s="5" t="str">
        <f t="shared" si="986"/>
        <v/>
      </c>
      <c r="C4034" t="str">
        <f t="shared" si="986"/>
        <v/>
      </c>
      <c r="D4034" t="str">
        <f t="shared" si="986"/>
        <v/>
      </c>
      <c r="E4034" t="str">
        <f t="shared" si="986"/>
        <v/>
      </c>
      <c r="F4034" s="5" t="str">
        <f t="shared" si="975"/>
        <v/>
      </c>
      <c r="G4034" t="str">
        <f t="shared" si="976"/>
        <v/>
      </c>
      <c r="H4034" t="str">
        <f t="shared" si="977"/>
        <v/>
      </c>
      <c r="I4034" s="6" t="str">
        <f t="shared" si="978"/>
        <v/>
      </c>
      <c r="J4034" t="str">
        <f t="shared" si="979"/>
        <v/>
      </c>
      <c r="K4034" t="str">
        <f t="shared" si="980"/>
        <v/>
      </c>
      <c r="L4034" s="6" t="str">
        <f t="shared" si="981"/>
        <v/>
      </c>
      <c r="M4034" s="6" t="str">
        <f t="shared" si="982"/>
        <v/>
      </c>
      <c r="N4034" s="6" t="str">
        <f t="shared" si="983"/>
        <v/>
      </c>
      <c r="P4034" s="5" t="str">
        <f t="shared" si="984"/>
        <v/>
      </c>
      <c r="Q4034" s="5" t="str">
        <f t="shared" si="985"/>
        <v/>
      </c>
      <c r="R4034" s="6" t="str">
        <f t="shared" si="985"/>
        <v/>
      </c>
      <c r="S4034" s="6"/>
      <c r="T4034" s="6" t="str">
        <f t="shared" si="972"/>
        <v/>
      </c>
      <c r="U4034" s="6" t="str">
        <f ca="1">IF($P4034="","",COUNTIF($M$5:OFFSET($M$5,$A$3-1,0),T4034))</f>
        <v/>
      </c>
      <c r="W4034" s="9" t="str">
        <f t="shared" si="973"/>
        <v/>
      </c>
      <c r="X4034" s="6" t="str">
        <f ca="1">IF($P4034="","",COUNTIF($N$5:OFFSET($N$5,$A$3-1,0),W4034))</f>
        <v/>
      </c>
    </row>
    <row r="4035" spans="1:24" x14ac:dyDescent="0.25">
      <c r="A4035" s="5" t="str">
        <f t="shared" si="974"/>
        <v/>
      </c>
      <c r="B4035" s="5" t="str">
        <f t="shared" si="986"/>
        <v/>
      </c>
      <c r="C4035" t="str">
        <f t="shared" si="986"/>
        <v/>
      </c>
      <c r="D4035" t="str">
        <f t="shared" si="986"/>
        <v/>
      </c>
      <c r="E4035" t="str">
        <f t="shared" si="986"/>
        <v/>
      </c>
      <c r="F4035" s="5" t="str">
        <f t="shared" si="975"/>
        <v/>
      </c>
      <c r="G4035" t="str">
        <f t="shared" si="976"/>
        <v/>
      </c>
      <c r="H4035" t="str">
        <f t="shared" si="977"/>
        <v/>
      </c>
      <c r="I4035" s="6" t="str">
        <f t="shared" si="978"/>
        <v/>
      </c>
      <c r="J4035" t="str">
        <f t="shared" si="979"/>
        <v/>
      </c>
      <c r="K4035" t="str">
        <f t="shared" si="980"/>
        <v/>
      </c>
      <c r="L4035" s="6" t="str">
        <f t="shared" si="981"/>
        <v/>
      </c>
      <c r="M4035" s="6" t="str">
        <f t="shared" si="982"/>
        <v/>
      </c>
      <c r="N4035" s="6" t="str">
        <f t="shared" si="983"/>
        <v/>
      </c>
      <c r="P4035" s="5" t="str">
        <f t="shared" si="984"/>
        <v/>
      </c>
      <c r="Q4035" s="5" t="str">
        <f t="shared" si="985"/>
        <v/>
      </c>
      <c r="R4035" s="6" t="str">
        <f t="shared" si="985"/>
        <v/>
      </c>
      <c r="S4035" s="6"/>
      <c r="T4035" s="6" t="str">
        <f t="shared" si="972"/>
        <v/>
      </c>
      <c r="U4035" s="6" t="str">
        <f ca="1">IF($P4035="","",COUNTIF($M$5:OFFSET($M$5,$A$3-1,0),T4035))</f>
        <v/>
      </c>
      <c r="W4035" s="9" t="str">
        <f t="shared" si="973"/>
        <v/>
      </c>
      <c r="X4035" s="6" t="str">
        <f ca="1">IF($P4035="","",COUNTIF($N$5:OFFSET($N$5,$A$3-1,0),W4035))</f>
        <v/>
      </c>
    </row>
    <row r="4036" spans="1:24" x14ac:dyDescent="0.25">
      <c r="A4036" s="5" t="str">
        <f t="shared" si="974"/>
        <v/>
      </c>
      <c r="B4036" s="5" t="str">
        <f t="shared" si="986"/>
        <v/>
      </c>
      <c r="C4036" t="str">
        <f t="shared" si="986"/>
        <v/>
      </c>
      <c r="D4036" t="str">
        <f t="shared" si="986"/>
        <v/>
      </c>
      <c r="E4036" t="str">
        <f t="shared" si="986"/>
        <v/>
      </c>
      <c r="F4036" s="5" t="str">
        <f t="shared" si="975"/>
        <v/>
      </c>
      <c r="G4036" t="str">
        <f t="shared" si="976"/>
        <v/>
      </c>
      <c r="H4036" t="str">
        <f t="shared" si="977"/>
        <v/>
      </c>
      <c r="I4036" s="6" t="str">
        <f t="shared" si="978"/>
        <v/>
      </c>
      <c r="J4036" t="str">
        <f t="shared" si="979"/>
        <v/>
      </c>
      <c r="K4036" t="str">
        <f t="shared" si="980"/>
        <v/>
      </c>
      <c r="L4036" s="6" t="str">
        <f t="shared" si="981"/>
        <v/>
      </c>
      <c r="M4036" s="6" t="str">
        <f t="shared" si="982"/>
        <v/>
      </c>
      <c r="N4036" s="6" t="str">
        <f t="shared" si="983"/>
        <v/>
      </c>
      <c r="P4036" s="5" t="str">
        <f t="shared" si="984"/>
        <v/>
      </c>
      <c r="Q4036" s="5" t="str">
        <f t="shared" si="985"/>
        <v/>
      </c>
      <c r="R4036" s="6" t="str">
        <f t="shared" si="985"/>
        <v/>
      </c>
      <c r="S4036" s="6"/>
      <c r="T4036" s="6" t="str">
        <f t="shared" si="972"/>
        <v/>
      </c>
      <c r="U4036" s="6" t="str">
        <f ca="1">IF($P4036="","",COUNTIF($M$5:OFFSET($M$5,$A$3-1,0),T4036))</f>
        <v/>
      </c>
      <c r="W4036" s="9" t="str">
        <f t="shared" si="973"/>
        <v/>
      </c>
      <c r="X4036" s="6" t="str">
        <f ca="1">IF($P4036="","",COUNTIF($N$5:OFFSET($N$5,$A$3-1,0),W4036))</f>
        <v/>
      </c>
    </row>
    <row r="4037" spans="1:24" x14ac:dyDescent="0.25">
      <c r="A4037" s="5" t="str">
        <f t="shared" si="974"/>
        <v/>
      </c>
      <c r="B4037" s="5" t="str">
        <f t="shared" si="986"/>
        <v/>
      </c>
      <c r="C4037" t="str">
        <f t="shared" si="986"/>
        <v/>
      </c>
      <c r="D4037" t="str">
        <f t="shared" si="986"/>
        <v/>
      </c>
      <c r="E4037" t="str">
        <f t="shared" si="986"/>
        <v/>
      </c>
      <c r="F4037" s="5" t="str">
        <f t="shared" si="975"/>
        <v/>
      </c>
      <c r="G4037" t="str">
        <f t="shared" si="976"/>
        <v/>
      </c>
      <c r="H4037" t="str">
        <f t="shared" si="977"/>
        <v/>
      </c>
      <c r="I4037" s="6" t="str">
        <f t="shared" si="978"/>
        <v/>
      </c>
      <c r="J4037" t="str">
        <f t="shared" si="979"/>
        <v/>
      </c>
      <c r="K4037" t="str">
        <f t="shared" si="980"/>
        <v/>
      </c>
      <c r="L4037" s="6" t="str">
        <f t="shared" si="981"/>
        <v/>
      </c>
      <c r="M4037" s="6" t="str">
        <f t="shared" si="982"/>
        <v/>
      </c>
      <c r="N4037" s="6" t="str">
        <f t="shared" si="983"/>
        <v/>
      </c>
      <c r="P4037" s="5" t="str">
        <f t="shared" si="984"/>
        <v/>
      </c>
      <c r="Q4037" s="5" t="str">
        <f t="shared" si="985"/>
        <v/>
      </c>
      <c r="R4037" s="6" t="str">
        <f t="shared" si="985"/>
        <v/>
      </c>
      <c r="S4037" s="6"/>
      <c r="T4037" s="6" t="str">
        <f t="shared" si="972"/>
        <v/>
      </c>
      <c r="U4037" s="6" t="str">
        <f ca="1">IF($P4037="","",COUNTIF($M$5:OFFSET($M$5,$A$3-1,0),T4037))</f>
        <v/>
      </c>
      <c r="W4037" s="9" t="str">
        <f t="shared" si="973"/>
        <v/>
      </c>
      <c r="X4037" s="6" t="str">
        <f ca="1">IF($P4037="","",COUNTIF($N$5:OFFSET($N$5,$A$3-1,0),W4037))</f>
        <v/>
      </c>
    </row>
    <row r="4038" spans="1:24" x14ac:dyDescent="0.25">
      <c r="A4038" s="5" t="str">
        <f t="shared" si="974"/>
        <v/>
      </c>
      <c r="B4038" s="5" t="str">
        <f t="shared" si="986"/>
        <v/>
      </c>
      <c r="C4038" t="str">
        <f t="shared" si="986"/>
        <v/>
      </c>
      <c r="D4038" t="str">
        <f t="shared" si="986"/>
        <v/>
      </c>
      <c r="E4038" t="str">
        <f t="shared" si="986"/>
        <v/>
      </c>
      <c r="F4038" s="5" t="str">
        <f t="shared" si="975"/>
        <v/>
      </c>
      <c r="G4038" t="str">
        <f t="shared" si="976"/>
        <v/>
      </c>
      <c r="H4038" t="str">
        <f t="shared" si="977"/>
        <v/>
      </c>
      <c r="I4038" s="6" t="str">
        <f t="shared" si="978"/>
        <v/>
      </c>
      <c r="J4038" t="str">
        <f t="shared" si="979"/>
        <v/>
      </c>
      <c r="K4038" t="str">
        <f t="shared" si="980"/>
        <v/>
      </c>
      <c r="L4038" s="6" t="str">
        <f t="shared" si="981"/>
        <v/>
      </c>
      <c r="M4038" s="6" t="str">
        <f t="shared" si="982"/>
        <v/>
      </c>
      <c r="N4038" s="6" t="str">
        <f t="shared" si="983"/>
        <v/>
      </c>
      <c r="P4038" s="5" t="str">
        <f t="shared" si="984"/>
        <v/>
      </c>
      <c r="Q4038" s="5" t="str">
        <f t="shared" si="985"/>
        <v/>
      </c>
      <c r="R4038" s="6" t="str">
        <f t="shared" si="985"/>
        <v/>
      </c>
      <c r="S4038" s="6"/>
      <c r="T4038" s="6" t="str">
        <f t="shared" ref="T4038:T4101" si="987">IF($P4038="","",MOD(2*(Q4038^4+2*Q4038^3*R4038+2*Q4038^2*R4038^2-2*Q4038*R4038^3+R4038^4),$B$1))</f>
        <v/>
      </c>
      <c r="U4038" s="6" t="str">
        <f ca="1">IF($P4038="","",COUNTIF($M$5:OFFSET($M$5,$A$3-1,0),T4038))</f>
        <v/>
      </c>
      <c r="W4038" s="9" t="str">
        <f t="shared" ref="W4038:W4101" si="988">IF(P4038="","",MOD(3*Q4038^4 + 4*Q4038^3*R4038 + 6*Q4038^2*R4038^2 - 4*Q4038*R4038^3 + 3*R4038^4,$B$1))</f>
        <v/>
      </c>
      <c r="X4038" s="6" t="str">
        <f ca="1">IF($P4038="","",COUNTIF($N$5:OFFSET($N$5,$A$3-1,0),W4038))</f>
        <v/>
      </c>
    </row>
    <row r="4039" spans="1:24" x14ac:dyDescent="0.25">
      <c r="A4039" s="5" t="str">
        <f t="shared" ref="A4039:A4102" si="989">IF(A4038="","",IF(A4038+1&gt;=$A$3,"",A4038+1))</f>
        <v/>
      </c>
      <c r="B4039" s="5" t="str">
        <f t="shared" si="986"/>
        <v/>
      </c>
      <c r="C4039" t="str">
        <f t="shared" si="986"/>
        <v/>
      </c>
      <c r="D4039" t="str">
        <f t="shared" si="986"/>
        <v/>
      </c>
      <c r="E4039" t="str">
        <f t="shared" si="986"/>
        <v/>
      </c>
      <c r="F4039" s="5" t="str">
        <f t="shared" ref="F4039:F4102" si="990">IF($A4039="","",IF(AND(B4039=0,C4039=0),"",MOD(B4039^2+2*B4039*C4039-C4039^2,$B$1)))</f>
        <v/>
      </c>
      <c r="G4039" t="str">
        <f t="shared" ref="G4039:G4102" si="991">IF($A4039="","",IF(AND(B4039=0,C4039=0),"",MOD(B4039^2+C4039^2,$B$1)))</f>
        <v/>
      </c>
      <c r="H4039" t="str">
        <f t="shared" ref="H4039:H4102" si="992">IF($A4039="","",IF(AND(D4039=0,E4039=0),"",MOD(D4039^2+2*D4039*E4039-E4039^2,$B$1)))</f>
        <v/>
      </c>
      <c r="I4039" s="6" t="str">
        <f t="shared" ref="I4039:I4102" si="993">IF($A4039="","",IF(AND(D4039=0,E4039=0),"",MOD(D4039^2+E4039^2,$B$1)))</f>
        <v/>
      </c>
      <c r="J4039" t="str">
        <f t="shared" ref="J4039:J4102" si="994">IF(OR($F4039="",$I4039=""),"",MOD((F4039*I4039)^2,$B$1))</f>
        <v/>
      </c>
      <c r="K4039" t="str">
        <f t="shared" ref="K4039:K4102" si="995">IF(OR($F4039="",$I4039=""),"",MOD((H4039*G4039)^2,$B$1))</f>
        <v/>
      </c>
      <c r="L4039" s="6" t="str">
        <f t="shared" ref="L4039:L4102" si="996">IF(OR(G4039="",I4039=""),"",MOD((G4039*I4039)^2,$B$1))</f>
        <v/>
      </c>
      <c r="M4039" s="6" t="str">
        <f t="shared" ref="M4039:M4102" si="997">IF(OR(J4039="",K4039=""),"",MOD(J4039+K4039,$B$1))</f>
        <v/>
      </c>
      <c r="N4039" s="6" t="str">
        <f t="shared" ref="N4039:N4102" si="998">IF(OR(J4039="",K4039=""),"",MOD(2*J4039+K4039,$B$1))</f>
        <v/>
      </c>
      <c r="P4039" s="5" t="str">
        <f t="shared" ref="P4039:P4102" si="999">IF(P4038="","",IF(P4038+1&gt;=$P$3,"",P4038+1))</f>
        <v/>
      </c>
      <c r="Q4039" s="5" t="str">
        <f t="shared" ref="Q4039:R4102" si="1000">IF($P4039="","",MOD(INT($P4039/($B$1^Q$3)),$B$1))</f>
        <v/>
      </c>
      <c r="R4039" s="6" t="str">
        <f t="shared" si="1000"/>
        <v/>
      </c>
      <c r="S4039" s="6"/>
      <c r="T4039" s="6" t="str">
        <f t="shared" si="987"/>
        <v/>
      </c>
      <c r="U4039" s="6" t="str">
        <f ca="1">IF($P4039="","",COUNTIF($M$5:OFFSET($M$5,$A$3-1,0),T4039))</f>
        <v/>
      </c>
      <c r="W4039" s="9" t="str">
        <f t="shared" si="988"/>
        <v/>
      </c>
      <c r="X4039" s="6" t="str">
        <f ca="1">IF($P4039="","",COUNTIF($N$5:OFFSET($N$5,$A$3-1,0),W4039))</f>
        <v/>
      </c>
    </row>
    <row r="4040" spans="1:24" x14ac:dyDescent="0.25">
      <c r="A4040" s="5" t="str">
        <f t="shared" si="989"/>
        <v/>
      </c>
      <c r="B4040" s="5" t="str">
        <f t="shared" si="986"/>
        <v/>
      </c>
      <c r="C4040" t="str">
        <f t="shared" si="986"/>
        <v/>
      </c>
      <c r="D4040" t="str">
        <f t="shared" si="986"/>
        <v/>
      </c>
      <c r="E4040" t="str">
        <f t="shared" si="986"/>
        <v/>
      </c>
      <c r="F4040" s="5" t="str">
        <f t="shared" si="990"/>
        <v/>
      </c>
      <c r="G4040" t="str">
        <f t="shared" si="991"/>
        <v/>
      </c>
      <c r="H4040" t="str">
        <f t="shared" si="992"/>
        <v/>
      </c>
      <c r="I4040" s="6" t="str">
        <f t="shared" si="993"/>
        <v/>
      </c>
      <c r="J4040" t="str">
        <f t="shared" si="994"/>
        <v/>
      </c>
      <c r="K4040" t="str">
        <f t="shared" si="995"/>
        <v/>
      </c>
      <c r="L4040" s="6" t="str">
        <f t="shared" si="996"/>
        <v/>
      </c>
      <c r="M4040" s="6" t="str">
        <f t="shared" si="997"/>
        <v/>
      </c>
      <c r="N4040" s="6" t="str">
        <f t="shared" si="998"/>
        <v/>
      </c>
      <c r="P4040" s="5" t="str">
        <f t="shared" si="999"/>
        <v/>
      </c>
      <c r="Q4040" s="5" t="str">
        <f t="shared" si="1000"/>
        <v/>
      </c>
      <c r="R4040" s="6" t="str">
        <f t="shared" si="1000"/>
        <v/>
      </c>
      <c r="S4040" s="6"/>
      <c r="T4040" s="6" t="str">
        <f t="shared" si="987"/>
        <v/>
      </c>
      <c r="U4040" s="6" t="str">
        <f ca="1">IF($P4040="","",COUNTIF($M$5:OFFSET($M$5,$A$3-1,0),T4040))</f>
        <v/>
      </c>
      <c r="W4040" s="9" t="str">
        <f t="shared" si="988"/>
        <v/>
      </c>
      <c r="X4040" s="6" t="str">
        <f ca="1">IF($P4040="","",COUNTIF($N$5:OFFSET($N$5,$A$3-1,0),W4040))</f>
        <v/>
      </c>
    </row>
    <row r="4041" spans="1:24" x14ac:dyDescent="0.25">
      <c r="A4041" s="5" t="str">
        <f t="shared" si="989"/>
        <v/>
      </c>
      <c r="B4041" s="5" t="str">
        <f t="shared" si="986"/>
        <v/>
      </c>
      <c r="C4041" t="str">
        <f t="shared" si="986"/>
        <v/>
      </c>
      <c r="D4041" t="str">
        <f t="shared" si="986"/>
        <v/>
      </c>
      <c r="E4041" t="str">
        <f t="shared" si="986"/>
        <v/>
      </c>
      <c r="F4041" s="5" t="str">
        <f t="shared" si="990"/>
        <v/>
      </c>
      <c r="G4041" t="str">
        <f t="shared" si="991"/>
        <v/>
      </c>
      <c r="H4041" t="str">
        <f t="shared" si="992"/>
        <v/>
      </c>
      <c r="I4041" s="6" t="str">
        <f t="shared" si="993"/>
        <v/>
      </c>
      <c r="J4041" t="str">
        <f t="shared" si="994"/>
        <v/>
      </c>
      <c r="K4041" t="str">
        <f t="shared" si="995"/>
        <v/>
      </c>
      <c r="L4041" s="6" t="str">
        <f t="shared" si="996"/>
        <v/>
      </c>
      <c r="M4041" s="6" t="str">
        <f t="shared" si="997"/>
        <v/>
      </c>
      <c r="N4041" s="6" t="str">
        <f t="shared" si="998"/>
        <v/>
      </c>
      <c r="P4041" s="5" t="str">
        <f t="shared" si="999"/>
        <v/>
      </c>
      <c r="Q4041" s="5" t="str">
        <f t="shared" si="1000"/>
        <v/>
      </c>
      <c r="R4041" s="6" t="str">
        <f t="shared" si="1000"/>
        <v/>
      </c>
      <c r="S4041" s="6"/>
      <c r="T4041" s="6" t="str">
        <f t="shared" si="987"/>
        <v/>
      </c>
      <c r="U4041" s="6" t="str">
        <f ca="1">IF($P4041="","",COUNTIF($M$5:OFFSET($M$5,$A$3-1,0),T4041))</f>
        <v/>
      </c>
      <c r="W4041" s="9" t="str">
        <f t="shared" si="988"/>
        <v/>
      </c>
      <c r="X4041" s="6" t="str">
        <f ca="1">IF($P4041="","",COUNTIF($N$5:OFFSET($N$5,$A$3-1,0),W4041))</f>
        <v/>
      </c>
    </row>
    <row r="4042" spans="1:24" x14ac:dyDescent="0.25">
      <c r="A4042" s="5" t="str">
        <f t="shared" si="989"/>
        <v/>
      </c>
      <c r="B4042" s="5" t="str">
        <f t="shared" si="986"/>
        <v/>
      </c>
      <c r="C4042" t="str">
        <f t="shared" si="986"/>
        <v/>
      </c>
      <c r="D4042" t="str">
        <f t="shared" si="986"/>
        <v/>
      </c>
      <c r="E4042" t="str">
        <f t="shared" si="986"/>
        <v/>
      </c>
      <c r="F4042" s="5" t="str">
        <f t="shared" si="990"/>
        <v/>
      </c>
      <c r="G4042" t="str">
        <f t="shared" si="991"/>
        <v/>
      </c>
      <c r="H4042" t="str">
        <f t="shared" si="992"/>
        <v/>
      </c>
      <c r="I4042" s="6" t="str">
        <f t="shared" si="993"/>
        <v/>
      </c>
      <c r="J4042" t="str">
        <f t="shared" si="994"/>
        <v/>
      </c>
      <c r="K4042" t="str">
        <f t="shared" si="995"/>
        <v/>
      </c>
      <c r="L4042" s="6" t="str">
        <f t="shared" si="996"/>
        <v/>
      </c>
      <c r="M4042" s="6" t="str">
        <f t="shared" si="997"/>
        <v/>
      </c>
      <c r="N4042" s="6" t="str">
        <f t="shared" si="998"/>
        <v/>
      </c>
      <c r="P4042" s="5" t="str">
        <f t="shared" si="999"/>
        <v/>
      </c>
      <c r="Q4042" s="5" t="str">
        <f t="shared" si="1000"/>
        <v/>
      </c>
      <c r="R4042" s="6" t="str">
        <f t="shared" si="1000"/>
        <v/>
      </c>
      <c r="S4042" s="6"/>
      <c r="T4042" s="6" t="str">
        <f t="shared" si="987"/>
        <v/>
      </c>
      <c r="U4042" s="6" t="str">
        <f ca="1">IF($P4042="","",COUNTIF($M$5:OFFSET($M$5,$A$3-1,0),T4042))</f>
        <v/>
      </c>
      <c r="W4042" s="9" t="str">
        <f t="shared" si="988"/>
        <v/>
      </c>
      <c r="X4042" s="6" t="str">
        <f ca="1">IF($P4042="","",COUNTIF($N$5:OFFSET($N$5,$A$3-1,0),W4042))</f>
        <v/>
      </c>
    </row>
    <row r="4043" spans="1:24" x14ac:dyDescent="0.25">
      <c r="A4043" s="5" t="str">
        <f t="shared" si="989"/>
        <v/>
      </c>
      <c r="B4043" s="5" t="str">
        <f t="shared" si="986"/>
        <v/>
      </c>
      <c r="C4043" t="str">
        <f t="shared" si="986"/>
        <v/>
      </c>
      <c r="D4043" t="str">
        <f t="shared" si="986"/>
        <v/>
      </c>
      <c r="E4043" t="str">
        <f t="shared" si="986"/>
        <v/>
      </c>
      <c r="F4043" s="5" t="str">
        <f t="shared" si="990"/>
        <v/>
      </c>
      <c r="G4043" t="str">
        <f t="shared" si="991"/>
        <v/>
      </c>
      <c r="H4043" t="str">
        <f t="shared" si="992"/>
        <v/>
      </c>
      <c r="I4043" s="6" t="str">
        <f t="shared" si="993"/>
        <v/>
      </c>
      <c r="J4043" t="str">
        <f t="shared" si="994"/>
        <v/>
      </c>
      <c r="K4043" t="str">
        <f t="shared" si="995"/>
        <v/>
      </c>
      <c r="L4043" s="6" t="str">
        <f t="shared" si="996"/>
        <v/>
      </c>
      <c r="M4043" s="6" t="str">
        <f t="shared" si="997"/>
        <v/>
      </c>
      <c r="N4043" s="6" t="str">
        <f t="shared" si="998"/>
        <v/>
      </c>
      <c r="P4043" s="5" t="str">
        <f t="shared" si="999"/>
        <v/>
      </c>
      <c r="Q4043" s="5" t="str">
        <f t="shared" si="1000"/>
        <v/>
      </c>
      <c r="R4043" s="6" t="str">
        <f t="shared" si="1000"/>
        <v/>
      </c>
      <c r="S4043" s="6"/>
      <c r="T4043" s="6" t="str">
        <f t="shared" si="987"/>
        <v/>
      </c>
      <c r="U4043" s="6" t="str">
        <f ca="1">IF($P4043="","",COUNTIF($M$5:OFFSET($M$5,$A$3-1,0),T4043))</f>
        <v/>
      </c>
      <c r="W4043" s="9" t="str">
        <f t="shared" si="988"/>
        <v/>
      </c>
      <c r="X4043" s="6" t="str">
        <f ca="1">IF($P4043="","",COUNTIF($N$5:OFFSET($N$5,$A$3-1,0),W4043))</f>
        <v/>
      </c>
    </row>
    <row r="4044" spans="1:24" x14ac:dyDescent="0.25">
      <c r="A4044" s="5" t="str">
        <f t="shared" si="989"/>
        <v/>
      </c>
      <c r="B4044" s="5" t="str">
        <f t="shared" si="986"/>
        <v/>
      </c>
      <c r="C4044" t="str">
        <f t="shared" si="986"/>
        <v/>
      </c>
      <c r="D4044" t="str">
        <f t="shared" si="986"/>
        <v/>
      </c>
      <c r="E4044" t="str">
        <f t="shared" si="986"/>
        <v/>
      </c>
      <c r="F4044" s="5" t="str">
        <f t="shared" si="990"/>
        <v/>
      </c>
      <c r="G4044" t="str">
        <f t="shared" si="991"/>
        <v/>
      </c>
      <c r="H4044" t="str">
        <f t="shared" si="992"/>
        <v/>
      </c>
      <c r="I4044" s="6" t="str">
        <f t="shared" si="993"/>
        <v/>
      </c>
      <c r="J4044" t="str">
        <f t="shared" si="994"/>
        <v/>
      </c>
      <c r="K4044" t="str">
        <f t="shared" si="995"/>
        <v/>
      </c>
      <c r="L4044" s="6" t="str">
        <f t="shared" si="996"/>
        <v/>
      </c>
      <c r="M4044" s="6" t="str">
        <f t="shared" si="997"/>
        <v/>
      </c>
      <c r="N4044" s="6" t="str">
        <f t="shared" si="998"/>
        <v/>
      </c>
      <c r="P4044" s="5" t="str">
        <f t="shared" si="999"/>
        <v/>
      </c>
      <c r="Q4044" s="5" t="str">
        <f t="shared" si="1000"/>
        <v/>
      </c>
      <c r="R4044" s="6" t="str">
        <f t="shared" si="1000"/>
        <v/>
      </c>
      <c r="S4044" s="6"/>
      <c r="T4044" s="6" t="str">
        <f t="shared" si="987"/>
        <v/>
      </c>
      <c r="U4044" s="6" t="str">
        <f ca="1">IF($P4044="","",COUNTIF($M$5:OFFSET($M$5,$A$3-1,0),T4044))</f>
        <v/>
      </c>
      <c r="W4044" s="9" t="str">
        <f t="shared" si="988"/>
        <v/>
      </c>
      <c r="X4044" s="6" t="str">
        <f ca="1">IF($P4044="","",COUNTIF($N$5:OFFSET($N$5,$A$3-1,0),W4044))</f>
        <v/>
      </c>
    </row>
    <row r="4045" spans="1:24" x14ac:dyDescent="0.25">
      <c r="A4045" s="5" t="str">
        <f t="shared" si="989"/>
        <v/>
      </c>
      <c r="B4045" s="5" t="str">
        <f t="shared" si="986"/>
        <v/>
      </c>
      <c r="C4045" t="str">
        <f t="shared" si="986"/>
        <v/>
      </c>
      <c r="D4045" t="str">
        <f t="shared" si="986"/>
        <v/>
      </c>
      <c r="E4045" t="str">
        <f t="shared" si="986"/>
        <v/>
      </c>
      <c r="F4045" s="5" t="str">
        <f t="shared" si="990"/>
        <v/>
      </c>
      <c r="G4045" t="str">
        <f t="shared" si="991"/>
        <v/>
      </c>
      <c r="H4045" t="str">
        <f t="shared" si="992"/>
        <v/>
      </c>
      <c r="I4045" s="6" t="str">
        <f t="shared" si="993"/>
        <v/>
      </c>
      <c r="J4045" t="str">
        <f t="shared" si="994"/>
        <v/>
      </c>
      <c r="K4045" t="str">
        <f t="shared" si="995"/>
        <v/>
      </c>
      <c r="L4045" s="6" t="str">
        <f t="shared" si="996"/>
        <v/>
      </c>
      <c r="M4045" s="6" t="str">
        <f t="shared" si="997"/>
        <v/>
      </c>
      <c r="N4045" s="6" t="str">
        <f t="shared" si="998"/>
        <v/>
      </c>
      <c r="P4045" s="5" t="str">
        <f t="shared" si="999"/>
        <v/>
      </c>
      <c r="Q4045" s="5" t="str">
        <f t="shared" si="1000"/>
        <v/>
      </c>
      <c r="R4045" s="6" t="str">
        <f t="shared" si="1000"/>
        <v/>
      </c>
      <c r="S4045" s="6"/>
      <c r="T4045" s="6" t="str">
        <f t="shared" si="987"/>
        <v/>
      </c>
      <c r="U4045" s="6" t="str">
        <f ca="1">IF($P4045="","",COUNTIF($M$5:OFFSET($M$5,$A$3-1,0),T4045))</f>
        <v/>
      </c>
      <c r="W4045" s="9" t="str">
        <f t="shared" si="988"/>
        <v/>
      </c>
      <c r="X4045" s="6" t="str">
        <f ca="1">IF($P4045="","",COUNTIF($N$5:OFFSET($N$5,$A$3-1,0),W4045))</f>
        <v/>
      </c>
    </row>
    <row r="4046" spans="1:24" x14ac:dyDescent="0.25">
      <c r="A4046" s="5" t="str">
        <f t="shared" si="989"/>
        <v/>
      </c>
      <c r="B4046" s="5" t="str">
        <f t="shared" si="986"/>
        <v/>
      </c>
      <c r="C4046" t="str">
        <f t="shared" si="986"/>
        <v/>
      </c>
      <c r="D4046" t="str">
        <f t="shared" si="986"/>
        <v/>
      </c>
      <c r="E4046" t="str">
        <f t="shared" si="986"/>
        <v/>
      </c>
      <c r="F4046" s="5" t="str">
        <f t="shared" si="990"/>
        <v/>
      </c>
      <c r="G4046" t="str">
        <f t="shared" si="991"/>
        <v/>
      </c>
      <c r="H4046" t="str">
        <f t="shared" si="992"/>
        <v/>
      </c>
      <c r="I4046" s="6" t="str">
        <f t="shared" si="993"/>
        <v/>
      </c>
      <c r="J4046" t="str">
        <f t="shared" si="994"/>
        <v/>
      </c>
      <c r="K4046" t="str">
        <f t="shared" si="995"/>
        <v/>
      </c>
      <c r="L4046" s="6" t="str">
        <f t="shared" si="996"/>
        <v/>
      </c>
      <c r="M4046" s="6" t="str">
        <f t="shared" si="997"/>
        <v/>
      </c>
      <c r="N4046" s="6" t="str">
        <f t="shared" si="998"/>
        <v/>
      </c>
      <c r="P4046" s="5" t="str">
        <f t="shared" si="999"/>
        <v/>
      </c>
      <c r="Q4046" s="5" t="str">
        <f t="shared" si="1000"/>
        <v/>
      </c>
      <c r="R4046" s="6" t="str">
        <f t="shared" si="1000"/>
        <v/>
      </c>
      <c r="S4046" s="6"/>
      <c r="T4046" s="6" t="str">
        <f t="shared" si="987"/>
        <v/>
      </c>
      <c r="U4046" s="6" t="str">
        <f ca="1">IF($P4046="","",COUNTIF($M$5:OFFSET($M$5,$A$3-1,0),T4046))</f>
        <v/>
      </c>
      <c r="W4046" s="9" t="str">
        <f t="shared" si="988"/>
        <v/>
      </c>
      <c r="X4046" s="6" t="str">
        <f ca="1">IF($P4046="","",COUNTIF($N$5:OFFSET($N$5,$A$3-1,0),W4046))</f>
        <v/>
      </c>
    </row>
    <row r="4047" spans="1:24" x14ac:dyDescent="0.25">
      <c r="A4047" s="5" t="str">
        <f t="shared" si="989"/>
        <v/>
      </c>
      <c r="B4047" s="5" t="str">
        <f t="shared" si="986"/>
        <v/>
      </c>
      <c r="C4047" t="str">
        <f t="shared" si="986"/>
        <v/>
      </c>
      <c r="D4047" t="str">
        <f t="shared" si="986"/>
        <v/>
      </c>
      <c r="E4047" t="str">
        <f t="shared" si="986"/>
        <v/>
      </c>
      <c r="F4047" s="5" t="str">
        <f t="shared" si="990"/>
        <v/>
      </c>
      <c r="G4047" t="str">
        <f t="shared" si="991"/>
        <v/>
      </c>
      <c r="H4047" t="str">
        <f t="shared" si="992"/>
        <v/>
      </c>
      <c r="I4047" s="6" t="str">
        <f t="shared" si="993"/>
        <v/>
      </c>
      <c r="J4047" t="str">
        <f t="shared" si="994"/>
        <v/>
      </c>
      <c r="K4047" t="str">
        <f t="shared" si="995"/>
        <v/>
      </c>
      <c r="L4047" s="6" t="str">
        <f t="shared" si="996"/>
        <v/>
      </c>
      <c r="M4047" s="6" t="str">
        <f t="shared" si="997"/>
        <v/>
      </c>
      <c r="N4047" s="6" t="str">
        <f t="shared" si="998"/>
        <v/>
      </c>
      <c r="P4047" s="5" t="str">
        <f t="shared" si="999"/>
        <v/>
      </c>
      <c r="Q4047" s="5" t="str">
        <f t="shared" si="1000"/>
        <v/>
      </c>
      <c r="R4047" s="6" t="str">
        <f t="shared" si="1000"/>
        <v/>
      </c>
      <c r="S4047" s="6"/>
      <c r="T4047" s="6" t="str">
        <f t="shared" si="987"/>
        <v/>
      </c>
      <c r="U4047" s="6" t="str">
        <f ca="1">IF($P4047="","",COUNTIF($M$5:OFFSET($M$5,$A$3-1,0),T4047))</f>
        <v/>
      </c>
      <c r="W4047" s="9" t="str">
        <f t="shared" si="988"/>
        <v/>
      </c>
      <c r="X4047" s="6" t="str">
        <f ca="1">IF($P4047="","",COUNTIF($N$5:OFFSET($N$5,$A$3-1,0),W4047))</f>
        <v/>
      </c>
    </row>
    <row r="4048" spans="1:24" x14ac:dyDescent="0.25">
      <c r="A4048" s="5" t="str">
        <f t="shared" si="989"/>
        <v/>
      </c>
      <c r="B4048" s="5" t="str">
        <f t="shared" si="986"/>
        <v/>
      </c>
      <c r="C4048" t="str">
        <f t="shared" si="986"/>
        <v/>
      </c>
      <c r="D4048" t="str">
        <f t="shared" si="986"/>
        <v/>
      </c>
      <c r="E4048" t="str">
        <f t="shared" si="986"/>
        <v/>
      </c>
      <c r="F4048" s="5" t="str">
        <f t="shared" si="990"/>
        <v/>
      </c>
      <c r="G4048" t="str">
        <f t="shared" si="991"/>
        <v/>
      </c>
      <c r="H4048" t="str">
        <f t="shared" si="992"/>
        <v/>
      </c>
      <c r="I4048" s="6" t="str">
        <f t="shared" si="993"/>
        <v/>
      </c>
      <c r="J4048" t="str">
        <f t="shared" si="994"/>
        <v/>
      </c>
      <c r="K4048" t="str">
        <f t="shared" si="995"/>
        <v/>
      </c>
      <c r="L4048" s="6" t="str">
        <f t="shared" si="996"/>
        <v/>
      </c>
      <c r="M4048" s="6" t="str">
        <f t="shared" si="997"/>
        <v/>
      </c>
      <c r="N4048" s="6" t="str">
        <f t="shared" si="998"/>
        <v/>
      </c>
      <c r="P4048" s="5" t="str">
        <f t="shared" si="999"/>
        <v/>
      </c>
      <c r="Q4048" s="5" t="str">
        <f t="shared" si="1000"/>
        <v/>
      </c>
      <c r="R4048" s="6" t="str">
        <f t="shared" si="1000"/>
        <v/>
      </c>
      <c r="S4048" s="6"/>
      <c r="T4048" s="6" t="str">
        <f t="shared" si="987"/>
        <v/>
      </c>
      <c r="U4048" s="6" t="str">
        <f ca="1">IF($P4048="","",COUNTIF($M$5:OFFSET($M$5,$A$3-1,0),T4048))</f>
        <v/>
      </c>
      <c r="W4048" s="9" t="str">
        <f t="shared" si="988"/>
        <v/>
      </c>
      <c r="X4048" s="6" t="str">
        <f ca="1">IF($P4048="","",COUNTIF($N$5:OFFSET($N$5,$A$3-1,0),W4048))</f>
        <v/>
      </c>
    </row>
    <row r="4049" spans="1:24" x14ac:dyDescent="0.25">
      <c r="A4049" s="5" t="str">
        <f t="shared" si="989"/>
        <v/>
      </c>
      <c r="B4049" s="5" t="str">
        <f t="shared" si="986"/>
        <v/>
      </c>
      <c r="C4049" t="str">
        <f t="shared" si="986"/>
        <v/>
      </c>
      <c r="D4049" t="str">
        <f t="shared" si="986"/>
        <v/>
      </c>
      <c r="E4049" t="str">
        <f t="shared" si="986"/>
        <v/>
      </c>
      <c r="F4049" s="5" t="str">
        <f t="shared" si="990"/>
        <v/>
      </c>
      <c r="G4049" t="str">
        <f t="shared" si="991"/>
        <v/>
      </c>
      <c r="H4049" t="str">
        <f t="shared" si="992"/>
        <v/>
      </c>
      <c r="I4049" s="6" t="str">
        <f t="shared" si="993"/>
        <v/>
      </c>
      <c r="J4049" t="str">
        <f t="shared" si="994"/>
        <v/>
      </c>
      <c r="K4049" t="str">
        <f t="shared" si="995"/>
        <v/>
      </c>
      <c r="L4049" s="6" t="str">
        <f t="shared" si="996"/>
        <v/>
      </c>
      <c r="M4049" s="6" t="str">
        <f t="shared" si="997"/>
        <v/>
      </c>
      <c r="N4049" s="6" t="str">
        <f t="shared" si="998"/>
        <v/>
      </c>
      <c r="P4049" s="5" t="str">
        <f t="shared" si="999"/>
        <v/>
      </c>
      <c r="Q4049" s="5" t="str">
        <f t="shared" si="1000"/>
        <v/>
      </c>
      <c r="R4049" s="6" t="str">
        <f t="shared" si="1000"/>
        <v/>
      </c>
      <c r="S4049" s="6"/>
      <c r="T4049" s="6" t="str">
        <f t="shared" si="987"/>
        <v/>
      </c>
      <c r="U4049" s="6" t="str">
        <f ca="1">IF($P4049="","",COUNTIF($M$5:OFFSET($M$5,$A$3-1,0),T4049))</f>
        <v/>
      </c>
      <c r="W4049" s="9" t="str">
        <f t="shared" si="988"/>
        <v/>
      </c>
      <c r="X4049" s="6" t="str">
        <f ca="1">IF($P4049="","",COUNTIF($N$5:OFFSET($N$5,$A$3-1,0),W4049))</f>
        <v/>
      </c>
    </row>
    <row r="4050" spans="1:24" x14ac:dyDescent="0.25">
      <c r="A4050" s="5" t="str">
        <f t="shared" si="989"/>
        <v/>
      </c>
      <c r="B4050" s="5" t="str">
        <f t="shared" si="986"/>
        <v/>
      </c>
      <c r="C4050" t="str">
        <f t="shared" si="986"/>
        <v/>
      </c>
      <c r="D4050" t="str">
        <f t="shared" si="986"/>
        <v/>
      </c>
      <c r="E4050" t="str">
        <f t="shared" si="986"/>
        <v/>
      </c>
      <c r="F4050" s="5" t="str">
        <f t="shared" si="990"/>
        <v/>
      </c>
      <c r="G4050" t="str">
        <f t="shared" si="991"/>
        <v/>
      </c>
      <c r="H4050" t="str">
        <f t="shared" si="992"/>
        <v/>
      </c>
      <c r="I4050" s="6" t="str">
        <f t="shared" si="993"/>
        <v/>
      </c>
      <c r="J4050" t="str">
        <f t="shared" si="994"/>
        <v/>
      </c>
      <c r="K4050" t="str">
        <f t="shared" si="995"/>
        <v/>
      </c>
      <c r="L4050" s="6" t="str">
        <f t="shared" si="996"/>
        <v/>
      </c>
      <c r="M4050" s="6" t="str">
        <f t="shared" si="997"/>
        <v/>
      </c>
      <c r="N4050" s="6" t="str">
        <f t="shared" si="998"/>
        <v/>
      </c>
      <c r="P4050" s="5" t="str">
        <f t="shared" si="999"/>
        <v/>
      </c>
      <c r="Q4050" s="5" t="str">
        <f t="shared" si="1000"/>
        <v/>
      </c>
      <c r="R4050" s="6" t="str">
        <f t="shared" si="1000"/>
        <v/>
      </c>
      <c r="S4050" s="6"/>
      <c r="T4050" s="6" t="str">
        <f t="shared" si="987"/>
        <v/>
      </c>
      <c r="U4050" s="6" t="str">
        <f ca="1">IF($P4050="","",COUNTIF($M$5:OFFSET($M$5,$A$3-1,0),T4050))</f>
        <v/>
      </c>
      <c r="W4050" s="9" t="str">
        <f t="shared" si="988"/>
        <v/>
      </c>
      <c r="X4050" s="6" t="str">
        <f ca="1">IF($P4050="","",COUNTIF($N$5:OFFSET($N$5,$A$3-1,0),W4050))</f>
        <v/>
      </c>
    </row>
    <row r="4051" spans="1:24" x14ac:dyDescent="0.25">
      <c r="A4051" s="5" t="str">
        <f t="shared" si="989"/>
        <v/>
      </c>
      <c r="B4051" s="5" t="str">
        <f t="shared" si="986"/>
        <v/>
      </c>
      <c r="C4051" t="str">
        <f t="shared" si="986"/>
        <v/>
      </c>
      <c r="D4051" t="str">
        <f t="shared" si="986"/>
        <v/>
      </c>
      <c r="E4051" t="str">
        <f t="shared" si="986"/>
        <v/>
      </c>
      <c r="F4051" s="5" t="str">
        <f t="shared" si="990"/>
        <v/>
      </c>
      <c r="G4051" t="str">
        <f t="shared" si="991"/>
        <v/>
      </c>
      <c r="H4051" t="str">
        <f t="shared" si="992"/>
        <v/>
      </c>
      <c r="I4051" s="6" t="str">
        <f t="shared" si="993"/>
        <v/>
      </c>
      <c r="J4051" t="str">
        <f t="shared" si="994"/>
        <v/>
      </c>
      <c r="K4051" t="str">
        <f t="shared" si="995"/>
        <v/>
      </c>
      <c r="L4051" s="6" t="str">
        <f t="shared" si="996"/>
        <v/>
      </c>
      <c r="M4051" s="6" t="str">
        <f t="shared" si="997"/>
        <v/>
      </c>
      <c r="N4051" s="6" t="str">
        <f t="shared" si="998"/>
        <v/>
      </c>
      <c r="P4051" s="5" t="str">
        <f t="shared" si="999"/>
        <v/>
      </c>
      <c r="Q4051" s="5" t="str">
        <f t="shared" si="1000"/>
        <v/>
      </c>
      <c r="R4051" s="6" t="str">
        <f t="shared" si="1000"/>
        <v/>
      </c>
      <c r="S4051" s="6"/>
      <c r="T4051" s="6" t="str">
        <f t="shared" si="987"/>
        <v/>
      </c>
      <c r="U4051" s="6" t="str">
        <f ca="1">IF($P4051="","",COUNTIF($M$5:OFFSET($M$5,$A$3-1,0),T4051))</f>
        <v/>
      </c>
      <c r="W4051" s="9" t="str">
        <f t="shared" si="988"/>
        <v/>
      </c>
      <c r="X4051" s="6" t="str">
        <f ca="1">IF($P4051="","",COUNTIF($N$5:OFFSET($N$5,$A$3-1,0),W4051))</f>
        <v/>
      </c>
    </row>
    <row r="4052" spans="1:24" x14ac:dyDescent="0.25">
      <c r="A4052" s="5" t="str">
        <f t="shared" si="989"/>
        <v/>
      </c>
      <c r="B4052" s="5" t="str">
        <f t="shared" si="986"/>
        <v/>
      </c>
      <c r="C4052" t="str">
        <f t="shared" si="986"/>
        <v/>
      </c>
      <c r="D4052" t="str">
        <f t="shared" si="986"/>
        <v/>
      </c>
      <c r="E4052" t="str">
        <f t="shared" si="986"/>
        <v/>
      </c>
      <c r="F4052" s="5" t="str">
        <f t="shared" si="990"/>
        <v/>
      </c>
      <c r="G4052" t="str">
        <f t="shared" si="991"/>
        <v/>
      </c>
      <c r="H4052" t="str">
        <f t="shared" si="992"/>
        <v/>
      </c>
      <c r="I4052" s="6" t="str">
        <f t="shared" si="993"/>
        <v/>
      </c>
      <c r="J4052" t="str">
        <f t="shared" si="994"/>
        <v/>
      </c>
      <c r="K4052" t="str">
        <f t="shared" si="995"/>
        <v/>
      </c>
      <c r="L4052" s="6" t="str">
        <f t="shared" si="996"/>
        <v/>
      </c>
      <c r="M4052" s="6" t="str">
        <f t="shared" si="997"/>
        <v/>
      </c>
      <c r="N4052" s="6" t="str">
        <f t="shared" si="998"/>
        <v/>
      </c>
      <c r="P4052" s="5" t="str">
        <f t="shared" si="999"/>
        <v/>
      </c>
      <c r="Q4052" s="5" t="str">
        <f t="shared" si="1000"/>
        <v/>
      </c>
      <c r="R4052" s="6" t="str">
        <f t="shared" si="1000"/>
        <v/>
      </c>
      <c r="S4052" s="6"/>
      <c r="T4052" s="6" t="str">
        <f t="shared" si="987"/>
        <v/>
      </c>
      <c r="U4052" s="6" t="str">
        <f ca="1">IF($P4052="","",COUNTIF($M$5:OFFSET($M$5,$A$3-1,0),T4052))</f>
        <v/>
      </c>
      <c r="W4052" s="9" t="str">
        <f t="shared" si="988"/>
        <v/>
      </c>
      <c r="X4052" s="6" t="str">
        <f ca="1">IF($P4052="","",COUNTIF($N$5:OFFSET($N$5,$A$3-1,0),W4052))</f>
        <v/>
      </c>
    </row>
    <row r="4053" spans="1:24" x14ac:dyDescent="0.25">
      <c r="A4053" s="5" t="str">
        <f t="shared" si="989"/>
        <v/>
      </c>
      <c r="B4053" s="5" t="str">
        <f t="shared" si="986"/>
        <v/>
      </c>
      <c r="C4053" t="str">
        <f t="shared" si="986"/>
        <v/>
      </c>
      <c r="D4053" t="str">
        <f t="shared" si="986"/>
        <v/>
      </c>
      <c r="E4053" t="str">
        <f t="shared" si="986"/>
        <v/>
      </c>
      <c r="F4053" s="5" t="str">
        <f t="shared" si="990"/>
        <v/>
      </c>
      <c r="G4053" t="str">
        <f t="shared" si="991"/>
        <v/>
      </c>
      <c r="H4053" t="str">
        <f t="shared" si="992"/>
        <v/>
      </c>
      <c r="I4053" s="6" t="str">
        <f t="shared" si="993"/>
        <v/>
      </c>
      <c r="J4053" t="str">
        <f t="shared" si="994"/>
        <v/>
      </c>
      <c r="K4053" t="str">
        <f t="shared" si="995"/>
        <v/>
      </c>
      <c r="L4053" s="6" t="str">
        <f t="shared" si="996"/>
        <v/>
      </c>
      <c r="M4053" s="6" t="str">
        <f t="shared" si="997"/>
        <v/>
      </c>
      <c r="N4053" s="6" t="str">
        <f t="shared" si="998"/>
        <v/>
      </c>
      <c r="P4053" s="5" t="str">
        <f t="shared" si="999"/>
        <v/>
      </c>
      <c r="Q4053" s="5" t="str">
        <f t="shared" si="1000"/>
        <v/>
      </c>
      <c r="R4053" s="6" t="str">
        <f t="shared" si="1000"/>
        <v/>
      </c>
      <c r="S4053" s="6"/>
      <c r="T4053" s="6" t="str">
        <f t="shared" si="987"/>
        <v/>
      </c>
      <c r="U4053" s="6" t="str">
        <f ca="1">IF($P4053="","",COUNTIF($M$5:OFFSET($M$5,$A$3-1,0),T4053))</f>
        <v/>
      </c>
      <c r="W4053" s="9" t="str">
        <f t="shared" si="988"/>
        <v/>
      </c>
      <c r="X4053" s="6" t="str">
        <f ca="1">IF($P4053="","",COUNTIF($N$5:OFFSET($N$5,$A$3-1,0),W4053))</f>
        <v/>
      </c>
    </row>
    <row r="4054" spans="1:24" x14ac:dyDescent="0.25">
      <c r="A4054" s="5" t="str">
        <f t="shared" si="989"/>
        <v/>
      </c>
      <c r="B4054" s="5" t="str">
        <f t="shared" si="986"/>
        <v/>
      </c>
      <c r="C4054" t="str">
        <f t="shared" si="986"/>
        <v/>
      </c>
      <c r="D4054" t="str">
        <f t="shared" si="986"/>
        <v/>
      </c>
      <c r="E4054" t="str">
        <f t="shared" si="986"/>
        <v/>
      </c>
      <c r="F4054" s="5" t="str">
        <f t="shared" si="990"/>
        <v/>
      </c>
      <c r="G4054" t="str">
        <f t="shared" si="991"/>
        <v/>
      </c>
      <c r="H4054" t="str">
        <f t="shared" si="992"/>
        <v/>
      </c>
      <c r="I4054" s="6" t="str">
        <f t="shared" si="993"/>
        <v/>
      </c>
      <c r="J4054" t="str">
        <f t="shared" si="994"/>
        <v/>
      </c>
      <c r="K4054" t="str">
        <f t="shared" si="995"/>
        <v/>
      </c>
      <c r="L4054" s="6" t="str">
        <f t="shared" si="996"/>
        <v/>
      </c>
      <c r="M4054" s="6" t="str">
        <f t="shared" si="997"/>
        <v/>
      </c>
      <c r="N4054" s="6" t="str">
        <f t="shared" si="998"/>
        <v/>
      </c>
      <c r="P4054" s="5" t="str">
        <f t="shared" si="999"/>
        <v/>
      </c>
      <c r="Q4054" s="5" t="str">
        <f t="shared" si="1000"/>
        <v/>
      </c>
      <c r="R4054" s="6" t="str">
        <f t="shared" si="1000"/>
        <v/>
      </c>
      <c r="S4054" s="6"/>
      <c r="T4054" s="6" t="str">
        <f t="shared" si="987"/>
        <v/>
      </c>
      <c r="U4054" s="6" t="str">
        <f ca="1">IF($P4054="","",COUNTIF($M$5:OFFSET($M$5,$A$3-1,0),T4054))</f>
        <v/>
      </c>
      <c r="W4054" s="9" t="str">
        <f t="shared" si="988"/>
        <v/>
      </c>
      <c r="X4054" s="6" t="str">
        <f ca="1">IF($P4054="","",COUNTIF($N$5:OFFSET($N$5,$A$3-1,0),W4054))</f>
        <v/>
      </c>
    </row>
    <row r="4055" spans="1:24" x14ac:dyDescent="0.25">
      <c r="A4055" s="5" t="str">
        <f t="shared" si="989"/>
        <v/>
      </c>
      <c r="B4055" s="5" t="str">
        <f t="shared" si="986"/>
        <v/>
      </c>
      <c r="C4055" t="str">
        <f t="shared" si="986"/>
        <v/>
      </c>
      <c r="D4055" t="str">
        <f t="shared" si="986"/>
        <v/>
      </c>
      <c r="E4055" t="str">
        <f t="shared" si="986"/>
        <v/>
      </c>
      <c r="F4055" s="5" t="str">
        <f t="shared" si="990"/>
        <v/>
      </c>
      <c r="G4055" t="str">
        <f t="shared" si="991"/>
        <v/>
      </c>
      <c r="H4055" t="str">
        <f t="shared" si="992"/>
        <v/>
      </c>
      <c r="I4055" s="6" t="str">
        <f t="shared" si="993"/>
        <v/>
      </c>
      <c r="J4055" t="str">
        <f t="shared" si="994"/>
        <v/>
      </c>
      <c r="K4055" t="str">
        <f t="shared" si="995"/>
        <v/>
      </c>
      <c r="L4055" s="6" t="str">
        <f t="shared" si="996"/>
        <v/>
      </c>
      <c r="M4055" s="6" t="str">
        <f t="shared" si="997"/>
        <v/>
      </c>
      <c r="N4055" s="6" t="str">
        <f t="shared" si="998"/>
        <v/>
      </c>
      <c r="P4055" s="5" t="str">
        <f t="shared" si="999"/>
        <v/>
      </c>
      <c r="Q4055" s="5" t="str">
        <f t="shared" si="1000"/>
        <v/>
      </c>
      <c r="R4055" s="6" t="str">
        <f t="shared" si="1000"/>
        <v/>
      </c>
      <c r="S4055" s="6"/>
      <c r="T4055" s="6" t="str">
        <f t="shared" si="987"/>
        <v/>
      </c>
      <c r="U4055" s="6" t="str">
        <f ca="1">IF($P4055="","",COUNTIF($M$5:OFFSET($M$5,$A$3-1,0),T4055))</f>
        <v/>
      </c>
      <c r="W4055" s="9" t="str">
        <f t="shared" si="988"/>
        <v/>
      </c>
      <c r="X4055" s="6" t="str">
        <f ca="1">IF($P4055="","",COUNTIF($N$5:OFFSET($N$5,$A$3-1,0),W4055))</f>
        <v/>
      </c>
    </row>
    <row r="4056" spans="1:24" x14ac:dyDescent="0.25">
      <c r="A4056" s="5" t="str">
        <f t="shared" si="989"/>
        <v/>
      </c>
      <c r="B4056" s="5" t="str">
        <f t="shared" si="986"/>
        <v/>
      </c>
      <c r="C4056" t="str">
        <f t="shared" si="986"/>
        <v/>
      </c>
      <c r="D4056" t="str">
        <f t="shared" si="986"/>
        <v/>
      </c>
      <c r="E4056" t="str">
        <f t="shared" si="986"/>
        <v/>
      </c>
      <c r="F4056" s="5" t="str">
        <f t="shared" si="990"/>
        <v/>
      </c>
      <c r="G4056" t="str">
        <f t="shared" si="991"/>
        <v/>
      </c>
      <c r="H4056" t="str">
        <f t="shared" si="992"/>
        <v/>
      </c>
      <c r="I4056" s="6" t="str">
        <f t="shared" si="993"/>
        <v/>
      </c>
      <c r="J4056" t="str">
        <f t="shared" si="994"/>
        <v/>
      </c>
      <c r="K4056" t="str">
        <f t="shared" si="995"/>
        <v/>
      </c>
      <c r="L4056" s="6" t="str">
        <f t="shared" si="996"/>
        <v/>
      </c>
      <c r="M4056" s="6" t="str">
        <f t="shared" si="997"/>
        <v/>
      </c>
      <c r="N4056" s="6" t="str">
        <f t="shared" si="998"/>
        <v/>
      </c>
      <c r="P4056" s="5" t="str">
        <f t="shared" si="999"/>
        <v/>
      </c>
      <c r="Q4056" s="5" t="str">
        <f t="shared" si="1000"/>
        <v/>
      </c>
      <c r="R4056" s="6" t="str">
        <f t="shared" si="1000"/>
        <v/>
      </c>
      <c r="S4056" s="6"/>
      <c r="T4056" s="6" t="str">
        <f t="shared" si="987"/>
        <v/>
      </c>
      <c r="U4056" s="6" t="str">
        <f ca="1">IF($P4056="","",COUNTIF($M$5:OFFSET($M$5,$A$3-1,0),T4056))</f>
        <v/>
      </c>
      <c r="W4056" s="9" t="str">
        <f t="shared" si="988"/>
        <v/>
      </c>
      <c r="X4056" s="6" t="str">
        <f ca="1">IF($P4056="","",COUNTIF($N$5:OFFSET($N$5,$A$3-1,0),W4056))</f>
        <v/>
      </c>
    </row>
    <row r="4057" spans="1:24" x14ac:dyDescent="0.25">
      <c r="A4057" s="5" t="str">
        <f t="shared" si="989"/>
        <v/>
      </c>
      <c r="B4057" s="5" t="str">
        <f t="shared" si="986"/>
        <v/>
      </c>
      <c r="C4057" t="str">
        <f t="shared" si="986"/>
        <v/>
      </c>
      <c r="D4057" t="str">
        <f t="shared" si="986"/>
        <v/>
      </c>
      <c r="E4057" t="str">
        <f t="shared" si="986"/>
        <v/>
      </c>
      <c r="F4057" s="5" t="str">
        <f t="shared" si="990"/>
        <v/>
      </c>
      <c r="G4057" t="str">
        <f t="shared" si="991"/>
        <v/>
      </c>
      <c r="H4057" t="str">
        <f t="shared" si="992"/>
        <v/>
      </c>
      <c r="I4057" s="6" t="str">
        <f t="shared" si="993"/>
        <v/>
      </c>
      <c r="J4057" t="str">
        <f t="shared" si="994"/>
        <v/>
      </c>
      <c r="K4057" t="str">
        <f t="shared" si="995"/>
        <v/>
      </c>
      <c r="L4057" s="6" t="str">
        <f t="shared" si="996"/>
        <v/>
      </c>
      <c r="M4057" s="6" t="str">
        <f t="shared" si="997"/>
        <v/>
      </c>
      <c r="N4057" s="6" t="str">
        <f t="shared" si="998"/>
        <v/>
      </c>
      <c r="P4057" s="5" t="str">
        <f t="shared" si="999"/>
        <v/>
      </c>
      <c r="Q4057" s="5" t="str">
        <f t="shared" si="1000"/>
        <v/>
      </c>
      <c r="R4057" s="6" t="str">
        <f t="shared" si="1000"/>
        <v/>
      </c>
      <c r="S4057" s="6"/>
      <c r="T4057" s="6" t="str">
        <f t="shared" si="987"/>
        <v/>
      </c>
      <c r="U4057" s="6" t="str">
        <f ca="1">IF($P4057="","",COUNTIF($M$5:OFFSET($M$5,$A$3-1,0),T4057))</f>
        <v/>
      </c>
      <c r="W4057" s="9" t="str">
        <f t="shared" si="988"/>
        <v/>
      </c>
      <c r="X4057" s="6" t="str">
        <f ca="1">IF($P4057="","",COUNTIF($N$5:OFFSET($N$5,$A$3-1,0),W4057))</f>
        <v/>
      </c>
    </row>
    <row r="4058" spans="1:24" x14ac:dyDescent="0.25">
      <c r="A4058" s="5" t="str">
        <f t="shared" si="989"/>
        <v/>
      </c>
      <c r="B4058" s="5" t="str">
        <f t="shared" si="986"/>
        <v/>
      </c>
      <c r="C4058" t="str">
        <f t="shared" si="986"/>
        <v/>
      </c>
      <c r="D4058" t="str">
        <f t="shared" si="986"/>
        <v/>
      </c>
      <c r="E4058" t="str">
        <f t="shared" si="986"/>
        <v/>
      </c>
      <c r="F4058" s="5" t="str">
        <f t="shared" si="990"/>
        <v/>
      </c>
      <c r="G4058" t="str">
        <f t="shared" si="991"/>
        <v/>
      </c>
      <c r="H4058" t="str">
        <f t="shared" si="992"/>
        <v/>
      </c>
      <c r="I4058" s="6" t="str">
        <f t="shared" si="993"/>
        <v/>
      </c>
      <c r="J4058" t="str">
        <f t="shared" si="994"/>
        <v/>
      </c>
      <c r="K4058" t="str">
        <f t="shared" si="995"/>
        <v/>
      </c>
      <c r="L4058" s="6" t="str">
        <f t="shared" si="996"/>
        <v/>
      </c>
      <c r="M4058" s="6" t="str">
        <f t="shared" si="997"/>
        <v/>
      </c>
      <c r="N4058" s="6" t="str">
        <f t="shared" si="998"/>
        <v/>
      </c>
      <c r="P4058" s="5" t="str">
        <f t="shared" si="999"/>
        <v/>
      </c>
      <c r="Q4058" s="5" t="str">
        <f t="shared" si="1000"/>
        <v/>
      </c>
      <c r="R4058" s="6" t="str">
        <f t="shared" si="1000"/>
        <v/>
      </c>
      <c r="S4058" s="6"/>
      <c r="T4058" s="6" t="str">
        <f t="shared" si="987"/>
        <v/>
      </c>
      <c r="U4058" s="6" t="str">
        <f ca="1">IF($P4058="","",COUNTIF($M$5:OFFSET($M$5,$A$3-1,0),T4058))</f>
        <v/>
      </c>
      <c r="W4058" s="9" t="str">
        <f t="shared" si="988"/>
        <v/>
      </c>
      <c r="X4058" s="6" t="str">
        <f ca="1">IF($P4058="","",COUNTIF($N$5:OFFSET($N$5,$A$3-1,0),W4058))</f>
        <v/>
      </c>
    </row>
    <row r="4059" spans="1:24" x14ac:dyDescent="0.25">
      <c r="A4059" s="5" t="str">
        <f t="shared" si="989"/>
        <v/>
      </c>
      <c r="B4059" s="5" t="str">
        <f t="shared" si="986"/>
        <v/>
      </c>
      <c r="C4059" t="str">
        <f t="shared" si="986"/>
        <v/>
      </c>
      <c r="D4059" t="str">
        <f t="shared" si="986"/>
        <v/>
      </c>
      <c r="E4059" t="str">
        <f t="shared" si="986"/>
        <v/>
      </c>
      <c r="F4059" s="5" t="str">
        <f t="shared" si="990"/>
        <v/>
      </c>
      <c r="G4059" t="str">
        <f t="shared" si="991"/>
        <v/>
      </c>
      <c r="H4059" t="str">
        <f t="shared" si="992"/>
        <v/>
      </c>
      <c r="I4059" s="6" t="str">
        <f t="shared" si="993"/>
        <v/>
      </c>
      <c r="J4059" t="str">
        <f t="shared" si="994"/>
        <v/>
      </c>
      <c r="K4059" t="str">
        <f t="shared" si="995"/>
        <v/>
      </c>
      <c r="L4059" s="6" t="str">
        <f t="shared" si="996"/>
        <v/>
      </c>
      <c r="M4059" s="6" t="str">
        <f t="shared" si="997"/>
        <v/>
      </c>
      <c r="N4059" s="6" t="str">
        <f t="shared" si="998"/>
        <v/>
      </c>
      <c r="P4059" s="5" t="str">
        <f t="shared" si="999"/>
        <v/>
      </c>
      <c r="Q4059" s="5" t="str">
        <f t="shared" si="1000"/>
        <v/>
      </c>
      <c r="R4059" s="6" t="str">
        <f t="shared" si="1000"/>
        <v/>
      </c>
      <c r="S4059" s="6"/>
      <c r="T4059" s="6" t="str">
        <f t="shared" si="987"/>
        <v/>
      </c>
      <c r="U4059" s="6" t="str">
        <f ca="1">IF($P4059="","",COUNTIF($M$5:OFFSET($M$5,$A$3-1,0),T4059))</f>
        <v/>
      </c>
      <c r="W4059" s="9" t="str">
        <f t="shared" si="988"/>
        <v/>
      </c>
      <c r="X4059" s="6" t="str">
        <f ca="1">IF($P4059="","",COUNTIF($N$5:OFFSET($N$5,$A$3-1,0),W4059))</f>
        <v/>
      </c>
    </row>
    <row r="4060" spans="1:24" x14ac:dyDescent="0.25">
      <c r="A4060" s="5" t="str">
        <f t="shared" si="989"/>
        <v/>
      </c>
      <c r="B4060" s="5" t="str">
        <f t="shared" si="986"/>
        <v/>
      </c>
      <c r="C4060" t="str">
        <f t="shared" si="986"/>
        <v/>
      </c>
      <c r="D4060" t="str">
        <f t="shared" si="986"/>
        <v/>
      </c>
      <c r="E4060" t="str">
        <f t="shared" si="986"/>
        <v/>
      </c>
      <c r="F4060" s="5" t="str">
        <f t="shared" si="990"/>
        <v/>
      </c>
      <c r="G4060" t="str">
        <f t="shared" si="991"/>
        <v/>
      </c>
      <c r="H4060" t="str">
        <f t="shared" si="992"/>
        <v/>
      </c>
      <c r="I4060" s="6" t="str">
        <f t="shared" si="993"/>
        <v/>
      </c>
      <c r="J4060" t="str">
        <f t="shared" si="994"/>
        <v/>
      </c>
      <c r="K4060" t="str">
        <f t="shared" si="995"/>
        <v/>
      </c>
      <c r="L4060" s="6" t="str">
        <f t="shared" si="996"/>
        <v/>
      </c>
      <c r="M4060" s="6" t="str">
        <f t="shared" si="997"/>
        <v/>
      </c>
      <c r="N4060" s="6" t="str">
        <f t="shared" si="998"/>
        <v/>
      </c>
      <c r="P4060" s="5" t="str">
        <f t="shared" si="999"/>
        <v/>
      </c>
      <c r="Q4060" s="5" t="str">
        <f t="shared" si="1000"/>
        <v/>
      </c>
      <c r="R4060" s="6" t="str">
        <f t="shared" si="1000"/>
        <v/>
      </c>
      <c r="S4060" s="6"/>
      <c r="T4060" s="6" t="str">
        <f t="shared" si="987"/>
        <v/>
      </c>
      <c r="U4060" s="6" t="str">
        <f ca="1">IF($P4060="","",COUNTIF($M$5:OFFSET($M$5,$A$3-1,0),T4060))</f>
        <v/>
      </c>
      <c r="W4060" s="9" t="str">
        <f t="shared" si="988"/>
        <v/>
      </c>
      <c r="X4060" s="6" t="str">
        <f ca="1">IF($P4060="","",COUNTIF($N$5:OFFSET($N$5,$A$3-1,0),W4060))</f>
        <v/>
      </c>
    </row>
    <row r="4061" spans="1:24" x14ac:dyDescent="0.25">
      <c r="A4061" s="5" t="str">
        <f t="shared" si="989"/>
        <v/>
      </c>
      <c r="B4061" s="5" t="str">
        <f t="shared" si="986"/>
        <v/>
      </c>
      <c r="C4061" t="str">
        <f t="shared" si="986"/>
        <v/>
      </c>
      <c r="D4061" t="str">
        <f t="shared" si="986"/>
        <v/>
      </c>
      <c r="E4061" t="str">
        <f t="shared" si="986"/>
        <v/>
      </c>
      <c r="F4061" s="5" t="str">
        <f t="shared" si="990"/>
        <v/>
      </c>
      <c r="G4061" t="str">
        <f t="shared" si="991"/>
        <v/>
      </c>
      <c r="H4061" t="str">
        <f t="shared" si="992"/>
        <v/>
      </c>
      <c r="I4061" s="6" t="str">
        <f t="shared" si="993"/>
        <v/>
      </c>
      <c r="J4061" t="str">
        <f t="shared" si="994"/>
        <v/>
      </c>
      <c r="K4061" t="str">
        <f t="shared" si="995"/>
        <v/>
      </c>
      <c r="L4061" s="6" t="str">
        <f t="shared" si="996"/>
        <v/>
      </c>
      <c r="M4061" s="6" t="str">
        <f t="shared" si="997"/>
        <v/>
      </c>
      <c r="N4061" s="6" t="str">
        <f t="shared" si="998"/>
        <v/>
      </c>
      <c r="P4061" s="5" t="str">
        <f t="shared" si="999"/>
        <v/>
      </c>
      <c r="Q4061" s="5" t="str">
        <f t="shared" si="1000"/>
        <v/>
      </c>
      <c r="R4061" s="6" t="str">
        <f t="shared" si="1000"/>
        <v/>
      </c>
      <c r="S4061" s="6"/>
      <c r="T4061" s="6" t="str">
        <f t="shared" si="987"/>
        <v/>
      </c>
      <c r="U4061" s="6" t="str">
        <f ca="1">IF($P4061="","",COUNTIF($M$5:OFFSET($M$5,$A$3-1,0),T4061))</f>
        <v/>
      </c>
      <c r="W4061" s="9" t="str">
        <f t="shared" si="988"/>
        <v/>
      </c>
      <c r="X4061" s="6" t="str">
        <f ca="1">IF($P4061="","",COUNTIF($N$5:OFFSET($N$5,$A$3-1,0),W4061))</f>
        <v/>
      </c>
    </row>
    <row r="4062" spans="1:24" x14ac:dyDescent="0.25">
      <c r="A4062" s="5" t="str">
        <f t="shared" si="989"/>
        <v/>
      </c>
      <c r="B4062" s="5" t="str">
        <f t="shared" si="986"/>
        <v/>
      </c>
      <c r="C4062" t="str">
        <f t="shared" si="986"/>
        <v/>
      </c>
      <c r="D4062" t="str">
        <f t="shared" si="986"/>
        <v/>
      </c>
      <c r="E4062" t="str">
        <f t="shared" si="986"/>
        <v/>
      </c>
      <c r="F4062" s="5" t="str">
        <f t="shared" si="990"/>
        <v/>
      </c>
      <c r="G4062" t="str">
        <f t="shared" si="991"/>
        <v/>
      </c>
      <c r="H4062" t="str">
        <f t="shared" si="992"/>
        <v/>
      </c>
      <c r="I4062" s="6" t="str">
        <f t="shared" si="993"/>
        <v/>
      </c>
      <c r="J4062" t="str">
        <f t="shared" si="994"/>
        <v/>
      </c>
      <c r="K4062" t="str">
        <f t="shared" si="995"/>
        <v/>
      </c>
      <c r="L4062" s="6" t="str">
        <f t="shared" si="996"/>
        <v/>
      </c>
      <c r="M4062" s="6" t="str">
        <f t="shared" si="997"/>
        <v/>
      </c>
      <c r="N4062" s="6" t="str">
        <f t="shared" si="998"/>
        <v/>
      </c>
      <c r="P4062" s="5" t="str">
        <f t="shared" si="999"/>
        <v/>
      </c>
      <c r="Q4062" s="5" t="str">
        <f t="shared" si="1000"/>
        <v/>
      </c>
      <c r="R4062" s="6" t="str">
        <f t="shared" si="1000"/>
        <v/>
      </c>
      <c r="S4062" s="6"/>
      <c r="T4062" s="6" t="str">
        <f t="shared" si="987"/>
        <v/>
      </c>
      <c r="U4062" s="6" t="str">
        <f ca="1">IF($P4062="","",COUNTIF($M$5:OFFSET($M$5,$A$3-1,0),T4062))</f>
        <v/>
      </c>
      <c r="W4062" s="9" t="str">
        <f t="shared" si="988"/>
        <v/>
      </c>
      <c r="X4062" s="6" t="str">
        <f ca="1">IF($P4062="","",COUNTIF($N$5:OFFSET($N$5,$A$3-1,0),W4062))</f>
        <v/>
      </c>
    </row>
    <row r="4063" spans="1:24" x14ac:dyDescent="0.25">
      <c r="A4063" s="5" t="str">
        <f t="shared" si="989"/>
        <v/>
      </c>
      <c r="B4063" s="5" t="str">
        <f t="shared" si="986"/>
        <v/>
      </c>
      <c r="C4063" t="str">
        <f t="shared" si="986"/>
        <v/>
      </c>
      <c r="D4063" t="str">
        <f t="shared" si="986"/>
        <v/>
      </c>
      <c r="E4063" t="str">
        <f t="shared" si="986"/>
        <v/>
      </c>
      <c r="F4063" s="5" t="str">
        <f t="shared" si="990"/>
        <v/>
      </c>
      <c r="G4063" t="str">
        <f t="shared" si="991"/>
        <v/>
      </c>
      <c r="H4063" t="str">
        <f t="shared" si="992"/>
        <v/>
      </c>
      <c r="I4063" s="6" t="str">
        <f t="shared" si="993"/>
        <v/>
      </c>
      <c r="J4063" t="str">
        <f t="shared" si="994"/>
        <v/>
      </c>
      <c r="K4063" t="str">
        <f t="shared" si="995"/>
        <v/>
      </c>
      <c r="L4063" s="6" t="str">
        <f t="shared" si="996"/>
        <v/>
      </c>
      <c r="M4063" s="6" t="str">
        <f t="shared" si="997"/>
        <v/>
      </c>
      <c r="N4063" s="6" t="str">
        <f t="shared" si="998"/>
        <v/>
      </c>
      <c r="P4063" s="5" t="str">
        <f t="shared" si="999"/>
        <v/>
      </c>
      <c r="Q4063" s="5" t="str">
        <f t="shared" si="1000"/>
        <v/>
      </c>
      <c r="R4063" s="6" t="str">
        <f t="shared" si="1000"/>
        <v/>
      </c>
      <c r="S4063" s="6"/>
      <c r="T4063" s="6" t="str">
        <f t="shared" si="987"/>
        <v/>
      </c>
      <c r="U4063" s="6" t="str">
        <f ca="1">IF($P4063="","",COUNTIF($M$5:OFFSET($M$5,$A$3-1,0),T4063))</f>
        <v/>
      </c>
      <c r="W4063" s="9" t="str">
        <f t="shared" si="988"/>
        <v/>
      </c>
      <c r="X4063" s="6" t="str">
        <f ca="1">IF($P4063="","",COUNTIF($N$5:OFFSET($N$5,$A$3-1,0),W4063))</f>
        <v/>
      </c>
    </row>
    <row r="4064" spans="1:24" x14ac:dyDescent="0.25">
      <c r="A4064" s="5" t="str">
        <f t="shared" si="989"/>
        <v/>
      </c>
      <c r="B4064" s="5" t="str">
        <f t="shared" si="986"/>
        <v/>
      </c>
      <c r="C4064" t="str">
        <f t="shared" si="986"/>
        <v/>
      </c>
      <c r="D4064" t="str">
        <f t="shared" si="986"/>
        <v/>
      </c>
      <c r="E4064" t="str">
        <f t="shared" si="986"/>
        <v/>
      </c>
      <c r="F4064" s="5" t="str">
        <f t="shared" si="990"/>
        <v/>
      </c>
      <c r="G4064" t="str">
        <f t="shared" si="991"/>
        <v/>
      </c>
      <c r="H4064" t="str">
        <f t="shared" si="992"/>
        <v/>
      </c>
      <c r="I4064" s="6" t="str">
        <f t="shared" si="993"/>
        <v/>
      </c>
      <c r="J4064" t="str">
        <f t="shared" si="994"/>
        <v/>
      </c>
      <c r="K4064" t="str">
        <f t="shared" si="995"/>
        <v/>
      </c>
      <c r="L4064" s="6" t="str">
        <f t="shared" si="996"/>
        <v/>
      </c>
      <c r="M4064" s="6" t="str">
        <f t="shared" si="997"/>
        <v/>
      </c>
      <c r="N4064" s="6" t="str">
        <f t="shared" si="998"/>
        <v/>
      </c>
      <c r="P4064" s="5" t="str">
        <f t="shared" si="999"/>
        <v/>
      </c>
      <c r="Q4064" s="5" t="str">
        <f t="shared" si="1000"/>
        <v/>
      </c>
      <c r="R4064" s="6" t="str">
        <f t="shared" si="1000"/>
        <v/>
      </c>
      <c r="S4064" s="6"/>
      <c r="T4064" s="6" t="str">
        <f t="shared" si="987"/>
        <v/>
      </c>
      <c r="U4064" s="6" t="str">
        <f ca="1">IF($P4064="","",COUNTIF($M$5:OFFSET($M$5,$A$3-1,0),T4064))</f>
        <v/>
      </c>
      <c r="W4064" s="9" t="str">
        <f t="shared" si="988"/>
        <v/>
      </c>
      <c r="X4064" s="6" t="str">
        <f ca="1">IF($P4064="","",COUNTIF($N$5:OFFSET($N$5,$A$3-1,0),W4064))</f>
        <v/>
      </c>
    </row>
    <row r="4065" spans="1:24" x14ac:dyDescent="0.25">
      <c r="A4065" s="5" t="str">
        <f t="shared" si="989"/>
        <v/>
      </c>
      <c r="B4065" s="5" t="str">
        <f t="shared" si="986"/>
        <v/>
      </c>
      <c r="C4065" t="str">
        <f t="shared" si="986"/>
        <v/>
      </c>
      <c r="D4065" t="str">
        <f t="shared" si="986"/>
        <v/>
      </c>
      <c r="E4065" t="str">
        <f t="shared" si="986"/>
        <v/>
      </c>
      <c r="F4065" s="5" t="str">
        <f t="shared" si="990"/>
        <v/>
      </c>
      <c r="G4065" t="str">
        <f t="shared" si="991"/>
        <v/>
      </c>
      <c r="H4065" t="str">
        <f t="shared" si="992"/>
        <v/>
      </c>
      <c r="I4065" s="6" t="str">
        <f t="shared" si="993"/>
        <v/>
      </c>
      <c r="J4065" t="str">
        <f t="shared" si="994"/>
        <v/>
      </c>
      <c r="K4065" t="str">
        <f t="shared" si="995"/>
        <v/>
      </c>
      <c r="L4065" s="6" t="str">
        <f t="shared" si="996"/>
        <v/>
      </c>
      <c r="M4065" s="6" t="str">
        <f t="shared" si="997"/>
        <v/>
      </c>
      <c r="N4065" s="6" t="str">
        <f t="shared" si="998"/>
        <v/>
      </c>
      <c r="P4065" s="5" t="str">
        <f t="shared" si="999"/>
        <v/>
      </c>
      <c r="Q4065" s="5" t="str">
        <f t="shared" si="1000"/>
        <v/>
      </c>
      <c r="R4065" s="6" t="str">
        <f t="shared" si="1000"/>
        <v/>
      </c>
      <c r="S4065" s="6"/>
      <c r="T4065" s="6" t="str">
        <f t="shared" si="987"/>
        <v/>
      </c>
      <c r="U4065" s="6" t="str">
        <f ca="1">IF($P4065="","",COUNTIF($M$5:OFFSET($M$5,$A$3-1,0),T4065))</f>
        <v/>
      </c>
      <c r="W4065" s="9" t="str">
        <f t="shared" si="988"/>
        <v/>
      </c>
      <c r="X4065" s="6" t="str">
        <f ca="1">IF($P4065="","",COUNTIF($N$5:OFFSET($N$5,$A$3-1,0),W4065))</f>
        <v/>
      </c>
    </row>
    <row r="4066" spans="1:24" x14ac:dyDescent="0.25">
      <c r="A4066" s="5" t="str">
        <f t="shared" si="989"/>
        <v/>
      </c>
      <c r="B4066" s="5" t="str">
        <f t="shared" si="986"/>
        <v/>
      </c>
      <c r="C4066" t="str">
        <f t="shared" si="986"/>
        <v/>
      </c>
      <c r="D4066" t="str">
        <f t="shared" si="986"/>
        <v/>
      </c>
      <c r="E4066" t="str">
        <f t="shared" si="986"/>
        <v/>
      </c>
      <c r="F4066" s="5" t="str">
        <f t="shared" si="990"/>
        <v/>
      </c>
      <c r="G4066" t="str">
        <f t="shared" si="991"/>
        <v/>
      </c>
      <c r="H4066" t="str">
        <f t="shared" si="992"/>
        <v/>
      </c>
      <c r="I4066" s="6" t="str">
        <f t="shared" si="993"/>
        <v/>
      </c>
      <c r="J4066" t="str">
        <f t="shared" si="994"/>
        <v/>
      </c>
      <c r="K4066" t="str">
        <f t="shared" si="995"/>
        <v/>
      </c>
      <c r="L4066" s="6" t="str">
        <f t="shared" si="996"/>
        <v/>
      </c>
      <c r="M4066" s="6" t="str">
        <f t="shared" si="997"/>
        <v/>
      </c>
      <c r="N4066" s="6" t="str">
        <f t="shared" si="998"/>
        <v/>
      </c>
      <c r="P4066" s="5" t="str">
        <f t="shared" si="999"/>
        <v/>
      </c>
      <c r="Q4066" s="5" t="str">
        <f t="shared" si="1000"/>
        <v/>
      </c>
      <c r="R4066" s="6" t="str">
        <f t="shared" si="1000"/>
        <v/>
      </c>
      <c r="S4066" s="6"/>
      <c r="T4066" s="6" t="str">
        <f t="shared" si="987"/>
        <v/>
      </c>
      <c r="U4066" s="6" t="str">
        <f ca="1">IF($P4066="","",COUNTIF($M$5:OFFSET($M$5,$A$3-1,0),T4066))</f>
        <v/>
      </c>
      <c r="W4066" s="9" t="str">
        <f t="shared" si="988"/>
        <v/>
      </c>
      <c r="X4066" s="6" t="str">
        <f ca="1">IF($P4066="","",COUNTIF($N$5:OFFSET($N$5,$A$3-1,0),W4066))</f>
        <v/>
      </c>
    </row>
    <row r="4067" spans="1:24" x14ac:dyDescent="0.25">
      <c r="A4067" s="5" t="str">
        <f t="shared" si="989"/>
        <v/>
      </c>
      <c r="B4067" s="5" t="str">
        <f t="shared" si="986"/>
        <v/>
      </c>
      <c r="C4067" t="str">
        <f t="shared" si="986"/>
        <v/>
      </c>
      <c r="D4067" t="str">
        <f t="shared" si="986"/>
        <v/>
      </c>
      <c r="E4067" t="str">
        <f t="shared" si="986"/>
        <v/>
      </c>
      <c r="F4067" s="5" t="str">
        <f t="shared" si="990"/>
        <v/>
      </c>
      <c r="G4067" t="str">
        <f t="shared" si="991"/>
        <v/>
      </c>
      <c r="H4067" t="str">
        <f t="shared" si="992"/>
        <v/>
      </c>
      <c r="I4067" s="6" t="str">
        <f t="shared" si="993"/>
        <v/>
      </c>
      <c r="J4067" t="str">
        <f t="shared" si="994"/>
        <v/>
      </c>
      <c r="K4067" t="str">
        <f t="shared" si="995"/>
        <v/>
      </c>
      <c r="L4067" s="6" t="str">
        <f t="shared" si="996"/>
        <v/>
      </c>
      <c r="M4067" s="6" t="str">
        <f t="shared" si="997"/>
        <v/>
      </c>
      <c r="N4067" s="6" t="str">
        <f t="shared" si="998"/>
        <v/>
      </c>
      <c r="P4067" s="5" t="str">
        <f t="shared" si="999"/>
        <v/>
      </c>
      <c r="Q4067" s="5" t="str">
        <f t="shared" si="1000"/>
        <v/>
      </c>
      <c r="R4067" s="6" t="str">
        <f t="shared" si="1000"/>
        <v/>
      </c>
      <c r="S4067" s="6"/>
      <c r="T4067" s="6" t="str">
        <f t="shared" si="987"/>
        <v/>
      </c>
      <c r="U4067" s="6" t="str">
        <f ca="1">IF($P4067="","",COUNTIF($M$5:OFFSET($M$5,$A$3-1,0),T4067))</f>
        <v/>
      </c>
      <c r="W4067" s="9" t="str">
        <f t="shared" si="988"/>
        <v/>
      </c>
      <c r="X4067" s="6" t="str">
        <f ca="1">IF($P4067="","",COUNTIF($N$5:OFFSET($N$5,$A$3-1,0),W4067))</f>
        <v/>
      </c>
    </row>
    <row r="4068" spans="1:24" x14ac:dyDescent="0.25">
      <c r="A4068" s="5" t="str">
        <f t="shared" si="989"/>
        <v/>
      </c>
      <c r="B4068" s="5" t="str">
        <f t="shared" si="986"/>
        <v/>
      </c>
      <c r="C4068" t="str">
        <f t="shared" si="986"/>
        <v/>
      </c>
      <c r="D4068" t="str">
        <f t="shared" si="986"/>
        <v/>
      </c>
      <c r="E4068" t="str">
        <f t="shared" si="986"/>
        <v/>
      </c>
      <c r="F4068" s="5" t="str">
        <f t="shared" si="990"/>
        <v/>
      </c>
      <c r="G4068" t="str">
        <f t="shared" si="991"/>
        <v/>
      </c>
      <c r="H4068" t="str">
        <f t="shared" si="992"/>
        <v/>
      </c>
      <c r="I4068" s="6" t="str">
        <f t="shared" si="993"/>
        <v/>
      </c>
      <c r="J4068" t="str">
        <f t="shared" si="994"/>
        <v/>
      </c>
      <c r="K4068" t="str">
        <f t="shared" si="995"/>
        <v/>
      </c>
      <c r="L4068" s="6" t="str">
        <f t="shared" si="996"/>
        <v/>
      </c>
      <c r="M4068" s="6" t="str">
        <f t="shared" si="997"/>
        <v/>
      </c>
      <c r="N4068" s="6" t="str">
        <f t="shared" si="998"/>
        <v/>
      </c>
      <c r="P4068" s="5" t="str">
        <f t="shared" si="999"/>
        <v/>
      </c>
      <c r="Q4068" s="5" t="str">
        <f t="shared" si="1000"/>
        <v/>
      </c>
      <c r="R4068" s="6" t="str">
        <f t="shared" si="1000"/>
        <v/>
      </c>
      <c r="S4068" s="6"/>
      <c r="T4068" s="6" t="str">
        <f t="shared" si="987"/>
        <v/>
      </c>
      <c r="U4068" s="6" t="str">
        <f ca="1">IF($P4068="","",COUNTIF($M$5:OFFSET($M$5,$A$3-1,0),T4068))</f>
        <v/>
      </c>
      <c r="W4068" s="9" t="str">
        <f t="shared" si="988"/>
        <v/>
      </c>
      <c r="X4068" s="6" t="str">
        <f ca="1">IF($P4068="","",COUNTIF($N$5:OFFSET($N$5,$A$3-1,0),W4068))</f>
        <v/>
      </c>
    </row>
    <row r="4069" spans="1:24" x14ac:dyDescent="0.25">
      <c r="A4069" s="5" t="str">
        <f t="shared" si="989"/>
        <v/>
      </c>
      <c r="B4069" s="5" t="str">
        <f t="shared" si="986"/>
        <v/>
      </c>
      <c r="C4069" t="str">
        <f t="shared" si="986"/>
        <v/>
      </c>
      <c r="D4069" t="str">
        <f t="shared" si="986"/>
        <v/>
      </c>
      <c r="E4069" t="str">
        <f t="shared" ref="C4069:E4132" si="1001">IF($A4069="","",MOD(INT($A4069/($B$1^E$3)),$B$1))</f>
        <v/>
      </c>
      <c r="F4069" s="5" t="str">
        <f t="shared" si="990"/>
        <v/>
      </c>
      <c r="G4069" t="str">
        <f t="shared" si="991"/>
        <v/>
      </c>
      <c r="H4069" t="str">
        <f t="shared" si="992"/>
        <v/>
      </c>
      <c r="I4069" s="6" t="str">
        <f t="shared" si="993"/>
        <v/>
      </c>
      <c r="J4069" t="str">
        <f t="shared" si="994"/>
        <v/>
      </c>
      <c r="K4069" t="str">
        <f t="shared" si="995"/>
        <v/>
      </c>
      <c r="L4069" s="6" t="str">
        <f t="shared" si="996"/>
        <v/>
      </c>
      <c r="M4069" s="6" t="str">
        <f t="shared" si="997"/>
        <v/>
      </c>
      <c r="N4069" s="6" t="str">
        <f t="shared" si="998"/>
        <v/>
      </c>
      <c r="P4069" s="5" t="str">
        <f t="shared" si="999"/>
        <v/>
      </c>
      <c r="Q4069" s="5" t="str">
        <f t="shared" si="1000"/>
        <v/>
      </c>
      <c r="R4069" s="6" t="str">
        <f t="shared" si="1000"/>
        <v/>
      </c>
      <c r="S4069" s="6"/>
      <c r="T4069" s="6" t="str">
        <f t="shared" si="987"/>
        <v/>
      </c>
      <c r="U4069" s="6" t="str">
        <f ca="1">IF($P4069="","",COUNTIF($M$5:OFFSET($M$5,$A$3-1,0),T4069))</f>
        <v/>
      </c>
      <c r="W4069" s="9" t="str">
        <f t="shared" si="988"/>
        <v/>
      </c>
      <c r="X4069" s="6" t="str">
        <f ca="1">IF($P4069="","",COUNTIF($N$5:OFFSET($N$5,$A$3-1,0),W4069))</f>
        <v/>
      </c>
    </row>
    <row r="4070" spans="1:24" x14ac:dyDescent="0.25">
      <c r="A4070" s="5" t="str">
        <f t="shared" si="989"/>
        <v/>
      </c>
      <c r="B4070" s="5" t="str">
        <f t="shared" ref="B4070:E4133" si="1002">IF($A4070="","",MOD(INT($A4070/($B$1^B$3)),$B$1))</f>
        <v/>
      </c>
      <c r="C4070" t="str">
        <f t="shared" si="1001"/>
        <v/>
      </c>
      <c r="D4070" t="str">
        <f t="shared" si="1001"/>
        <v/>
      </c>
      <c r="E4070" t="str">
        <f t="shared" si="1001"/>
        <v/>
      </c>
      <c r="F4070" s="5" t="str">
        <f t="shared" si="990"/>
        <v/>
      </c>
      <c r="G4070" t="str">
        <f t="shared" si="991"/>
        <v/>
      </c>
      <c r="H4070" t="str">
        <f t="shared" si="992"/>
        <v/>
      </c>
      <c r="I4070" s="6" t="str">
        <f t="shared" si="993"/>
        <v/>
      </c>
      <c r="J4070" t="str">
        <f t="shared" si="994"/>
        <v/>
      </c>
      <c r="K4070" t="str">
        <f t="shared" si="995"/>
        <v/>
      </c>
      <c r="L4070" s="6" t="str">
        <f t="shared" si="996"/>
        <v/>
      </c>
      <c r="M4070" s="6" t="str">
        <f t="shared" si="997"/>
        <v/>
      </c>
      <c r="N4070" s="6" t="str">
        <f t="shared" si="998"/>
        <v/>
      </c>
      <c r="P4070" s="5" t="str">
        <f t="shared" si="999"/>
        <v/>
      </c>
      <c r="Q4070" s="5" t="str">
        <f t="shared" si="1000"/>
        <v/>
      </c>
      <c r="R4070" s="6" t="str">
        <f t="shared" si="1000"/>
        <v/>
      </c>
      <c r="S4070" s="6"/>
      <c r="T4070" s="6" t="str">
        <f t="shared" si="987"/>
        <v/>
      </c>
      <c r="U4070" s="6" t="str">
        <f ca="1">IF($P4070="","",COUNTIF($M$5:OFFSET($M$5,$A$3-1,0),T4070))</f>
        <v/>
      </c>
      <c r="W4070" s="9" t="str">
        <f t="shared" si="988"/>
        <v/>
      </c>
      <c r="X4070" s="6" t="str">
        <f ca="1">IF($P4070="","",COUNTIF($N$5:OFFSET($N$5,$A$3-1,0),W4070))</f>
        <v/>
      </c>
    </row>
    <row r="4071" spans="1:24" x14ac:dyDescent="0.25">
      <c r="A4071" s="5" t="str">
        <f t="shared" si="989"/>
        <v/>
      </c>
      <c r="B4071" s="5" t="str">
        <f t="shared" si="1002"/>
        <v/>
      </c>
      <c r="C4071" t="str">
        <f t="shared" si="1001"/>
        <v/>
      </c>
      <c r="D4071" t="str">
        <f t="shared" si="1001"/>
        <v/>
      </c>
      <c r="E4071" t="str">
        <f t="shared" si="1001"/>
        <v/>
      </c>
      <c r="F4071" s="5" t="str">
        <f t="shared" si="990"/>
        <v/>
      </c>
      <c r="G4071" t="str">
        <f t="shared" si="991"/>
        <v/>
      </c>
      <c r="H4071" t="str">
        <f t="shared" si="992"/>
        <v/>
      </c>
      <c r="I4071" s="6" t="str">
        <f t="shared" si="993"/>
        <v/>
      </c>
      <c r="J4071" t="str">
        <f t="shared" si="994"/>
        <v/>
      </c>
      <c r="K4071" t="str">
        <f t="shared" si="995"/>
        <v/>
      </c>
      <c r="L4071" s="6" t="str">
        <f t="shared" si="996"/>
        <v/>
      </c>
      <c r="M4071" s="6" t="str">
        <f t="shared" si="997"/>
        <v/>
      </c>
      <c r="N4071" s="6" t="str">
        <f t="shared" si="998"/>
        <v/>
      </c>
      <c r="P4071" s="5" t="str">
        <f t="shared" si="999"/>
        <v/>
      </c>
      <c r="Q4071" s="5" t="str">
        <f t="shared" si="1000"/>
        <v/>
      </c>
      <c r="R4071" s="6" t="str">
        <f t="shared" si="1000"/>
        <v/>
      </c>
      <c r="S4071" s="6"/>
      <c r="T4071" s="6" t="str">
        <f t="shared" si="987"/>
        <v/>
      </c>
      <c r="U4071" s="6" t="str">
        <f ca="1">IF($P4071="","",COUNTIF($M$5:OFFSET($M$5,$A$3-1,0),T4071))</f>
        <v/>
      </c>
      <c r="W4071" s="9" t="str">
        <f t="shared" si="988"/>
        <v/>
      </c>
      <c r="X4071" s="6" t="str">
        <f ca="1">IF($P4071="","",COUNTIF($N$5:OFFSET($N$5,$A$3-1,0),W4071))</f>
        <v/>
      </c>
    </row>
    <row r="4072" spans="1:24" x14ac:dyDescent="0.25">
      <c r="A4072" s="5" t="str">
        <f t="shared" si="989"/>
        <v/>
      </c>
      <c r="B4072" s="5" t="str">
        <f t="shared" si="1002"/>
        <v/>
      </c>
      <c r="C4072" t="str">
        <f t="shared" si="1001"/>
        <v/>
      </c>
      <c r="D4072" t="str">
        <f t="shared" si="1001"/>
        <v/>
      </c>
      <c r="E4072" t="str">
        <f t="shared" si="1001"/>
        <v/>
      </c>
      <c r="F4072" s="5" t="str">
        <f t="shared" si="990"/>
        <v/>
      </c>
      <c r="G4072" t="str">
        <f t="shared" si="991"/>
        <v/>
      </c>
      <c r="H4072" t="str">
        <f t="shared" si="992"/>
        <v/>
      </c>
      <c r="I4072" s="6" t="str">
        <f t="shared" si="993"/>
        <v/>
      </c>
      <c r="J4072" t="str">
        <f t="shared" si="994"/>
        <v/>
      </c>
      <c r="K4072" t="str">
        <f t="shared" si="995"/>
        <v/>
      </c>
      <c r="L4072" s="6" t="str">
        <f t="shared" si="996"/>
        <v/>
      </c>
      <c r="M4072" s="6" t="str">
        <f t="shared" si="997"/>
        <v/>
      </c>
      <c r="N4072" s="6" t="str">
        <f t="shared" si="998"/>
        <v/>
      </c>
      <c r="P4072" s="5" t="str">
        <f t="shared" si="999"/>
        <v/>
      </c>
      <c r="Q4072" s="5" t="str">
        <f t="shared" si="1000"/>
        <v/>
      </c>
      <c r="R4072" s="6" t="str">
        <f t="shared" si="1000"/>
        <v/>
      </c>
      <c r="S4072" s="6"/>
      <c r="T4072" s="6" t="str">
        <f t="shared" si="987"/>
        <v/>
      </c>
      <c r="U4072" s="6" t="str">
        <f ca="1">IF($P4072="","",COUNTIF($M$5:OFFSET($M$5,$A$3-1,0),T4072))</f>
        <v/>
      </c>
      <c r="W4072" s="9" t="str">
        <f t="shared" si="988"/>
        <v/>
      </c>
      <c r="X4072" s="6" t="str">
        <f ca="1">IF($P4072="","",COUNTIF($N$5:OFFSET($N$5,$A$3-1,0),W4072))</f>
        <v/>
      </c>
    </row>
    <row r="4073" spans="1:24" x14ac:dyDescent="0.25">
      <c r="A4073" s="5" t="str">
        <f t="shared" si="989"/>
        <v/>
      </c>
      <c r="B4073" s="5" t="str">
        <f t="shared" si="1002"/>
        <v/>
      </c>
      <c r="C4073" t="str">
        <f t="shared" si="1001"/>
        <v/>
      </c>
      <c r="D4073" t="str">
        <f t="shared" si="1001"/>
        <v/>
      </c>
      <c r="E4073" t="str">
        <f t="shared" si="1001"/>
        <v/>
      </c>
      <c r="F4073" s="5" t="str">
        <f t="shared" si="990"/>
        <v/>
      </c>
      <c r="G4073" t="str">
        <f t="shared" si="991"/>
        <v/>
      </c>
      <c r="H4073" t="str">
        <f t="shared" si="992"/>
        <v/>
      </c>
      <c r="I4073" s="6" t="str">
        <f t="shared" si="993"/>
        <v/>
      </c>
      <c r="J4073" t="str">
        <f t="shared" si="994"/>
        <v/>
      </c>
      <c r="K4073" t="str">
        <f t="shared" si="995"/>
        <v/>
      </c>
      <c r="L4073" s="6" t="str">
        <f t="shared" si="996"/>
        <v/>
      </c>
      <c r="M4073" s="6" t="str">
        <f t="shared" si="997"/>
        <v/>
      </c>
      <c r="N4073" s="6" t="str">
        <f t="shared" si="998"/>
        <v/>
      </c>
      <c r="P4073" s="5" t="str">
        <f t="shared" si="999"/>
        <v/>
      </c>
      <c r="Q4073" s="5" t="str">
        <f t="shared" si="1000"/>
        <v/>
      </c>
      <c r="R4073" s="6" t="str">
        <f t="shared" si="1000"/>
        <v/>
      </c>
      <c r="S4073" s="6"/>
      <c r="T4073" s="6" t="str">
        <f t="shared" si="987"/>
        <v/>
      </c>
      <c r="U4073" s="6" t="str">
        <f ca="1">IF($P4073="","",COUNTIF($M$5:OFFSET($M$5,$A$3-1,0),T4073))</f>
        <v/>
      </c>
      <c r="W4073" s="9" t="str">
        <f t="shared" si="988"/>
        <v/>
      </c>
      <c r="X4073" s="6" t="str">
        <f ca="1">IF($P4073="","",COUNTIF($N$5:OFFSET($N$5,$A$3-1,0),W4073))</f>
        <v/>
      </c>
    </row>
    <row r="4074" spans="1:24" x14ac:dyDescent="0.25">
      <c r="A4074" s="5" t="str">
        <f t="shared" si="989"/>
        <v/>
      </c>
      <c r="B4074" s="5" t="str">
        <f t="shared" si="1002"/>
        <v/>
      </c>
      <c r="C4074" t="str">
        <f t="shared" si="1001"/>
        <v/>
      </c>
      <c r="D4074" t="str">
        <f t="shared" si="1001"/>
        <v/>
      </c>
      <c r="E4074" t="str">
        <f t="shared" si="1001"/>
        <v/>
      </c>
      <c r="F4074" s="5" t="str">
        <f t="shared" si="990"/>
        <v/>
      </c>
      <c r="G4074" t="str">
        <f t="shared" si="991"/>
        <v/>
      </c>
      <c r="H4074" t="str">
        <f t="shared" si="992"/>
        <v/>
      </c>
      <c r="I4074" s="6" t="str">
        <f t="shared" si="993"/>
        <v/>
      </c>
      <c r="J4074" t="str">
        <f t="shared" si="994"/>
        <v/>
      </c>
      <c r="K4074" t="str">
        <f t="shared" si="995"/>
        <v/>
      </c>
      <c r="L4074" s="6" t="str">
        <f t="shared" si="996"/>
        <v/>
      </c>
      <c r="M4074" s="6" t="str">
        <f t="shared" si="997"/>
        <v/>
      </c>
      <c r="N4074" s="6" t="str">
        <f t="shared" si="998"/>
        <v/>
      </c>
      <c r="P4074" s="5" t="str">
        <f t="shared" si="999"/>
        <v/>
      </c>
      <c r="Q4074" s="5" t="str">
        <f t="shared" si="1000"/>
        <v/>
      </c>
      <c r="R4074" s="6" t="str">
        <f t="shared" si="1000"/>
        <v/>
      </c>
      <c r="S4074" s="6"/>
      <c r="T4074" s="6" t="str">
        <f t="shared" si="987"/>
        <v/>
      </c>
      <c r="U4074" s="6" t="str">
        <f ca="1">IF($P4074="","",COUNTIF($M$5:OFFSET($M$5,$A$3-1,0),T4074))</f>
        <v/>
      </c>
      <c r="W4074" s="9" t="str">
        <f t="shared" si="988"/>
        <v/>
      </c>
      <c r="X4074" s="6" t="str">
        <f ca="1">IF($P4074="","",COUNTIF($N$5:OFFSET($N$5,$A$3-1,0),W4074))</f>
        <v/>
      </c>
    </row>
    <row r="4075" spans="1:24" x14ac:dyDescent="0.25">
      <c r="A4075" s="5" t="str">
        <f t="shared" si="989"/>
        <v/>
      </c>
      <c r="B4075" s="5" t="str">
        <f t="shared" si="1002"/>
        <v/>
      </c>
      <c r="C4075" t="str">
        <f t="shared" si="1001"/>
        <v/>
      </c>
      <c r="D4075" t="str">
        <f t="shared" si="1001"/>
        <v/>
      </c>
      <c r="E4075" t="str">
        <f t="shared" si="1001"/>
        <v/>
      </c>
      <c r="F4075" s="5" t="str">
        <f t="shared" si="990"/>
        <v/>
      </c>
      <c r="G4075" t="str">
        <f t="shared" si="991"/>
        <v/>
      </c>
      <c r="H4075" t="str">
        <f t="shared" si="992"/>
        <v/>
      </c>
      <c r="I4075" s="6" t="str">
        <f t="shared" si="993"/>
        <v/>
      </c>
      <c r="J4075" t="str">
        <f t="shared" si="994"/>
        <v/>
      </c>
      <c r="K4075" t="str">
        <f t="shared" si="995"/>
        <v/>
      </c>
      <c r="L4075" s="6" t="str">
        <f t="shared" si="996"/>
        <v/>
      </c>
      <c r="M4075" s="6" t="str">
        <f t="shared" si="997"/>
        <v/>
      </c>
      <c r="N4075" s="6" t="str">
        <f t="shared" si="998"/>
        <v/>
      </c>
      <c r="P4075" s="5" t="str">
        <f t="shared" si="999"/>
        <v/>
      </c>
      <c r="Q4075" s="5" t="str">
        <f t="shared" si="1000"/>
        <v/>
      </c>
      <c r="R4075" s="6" t="str">
        <f t="shared" si="1000"/>
        <v/>
      </c>
      <c r="S4075" s="6"/>
      <c r="T4075" s="6" t="str">
        <f t="shared" si="987"/>
        <v/>
      </c>
      <c r="U4075" s="6" t="str">
        <f ca="1">IF($P4075="","",COUNTIF($M$5:OFFSET($M$5,$A$3-1,0),T4075))</f>
        <v/>
      </c>
      <c r="W4075" s="9" t="str">
        <f t="shared" si="988"/>
        <v/>
      </c>
      <c r="X4075" s="6" t="str">
        <f ca="1">IF($P4075="","",COUNTIF($N$5:OFFSET($N$5,$A$3-1,0),W4075))</f>
        <v/>
      </c>
    </row>
    <row r="4076" spans="1:24" x14ac:dyDescent="0.25">
      <c r="A4076" s="5" t="str">
        <f t="shared" si="989"/>
        <v/>
      </c>
      <c r="B4076" s="5" t="str">
        <f t="shared" si="1002"/>
        <v/>
      </c>
      <c r="C4076" t="str">
        <f t="shared" si="1001"/>
        <v/>
      </c>
      <c r="D4076" t="str">
        <f t="shared" si="1001"/>
        <v/>
      </c>
      <c r="E4076" t="str">
        <f t="shared" si="1001"/>
        <v/>
      </c>
      <c r="F4076" s="5" t="str">
        <f t="shared" si="990"/>
        <v/>
      </c>
      <c r="G4076" t="str">
        <f t="shared" si="991"/>
        <v/>
      </c>
      <c r="H4076" t="str">
        <f t="shared" si="992"/>
        <v/>
      </c>
      <c r="I4076" s="6" t="str">
        <f t="shared" si="993"/>
        <v/>
      </c>
      <c r="J4076" t="str">
        <f t="shared" si="994"/>
        <v/>
      </c>
      <c r="K4076" t="str">
        <f t="shared" si="995"/>
        <v/>
      </c>
      <c r="L4076" s="6" t="str">
        <f t="shared" si="996"/>
        <v/>
      </c>
      <c r="M4076" s="6" t="str">
        <f t="shared" si="997"/>
        <v/>
      </c>
      <c r="N4076" s="6" t="str">
        <f t="shared" si="998"/>
        <v/>
      </c>
      <c r="P4076" s="5" t="str">
        <f t="shared" si="999"/>
        <v/>
      </c>
      <c r="Q4076" s="5" t="str">
        <f t="shared" si="1000"/>
        <v/>
      </c>
      <c r="R4076" s="6" t="str">
        <f t="shared" si="1000"/>
        <v/>
      </c>
      <c r="S4076" s="6"/>
      <c r="T4076" s="6" t="str">
        <f t="shared" si="987"/>
        <v/>
      </c>
      <c r="U4076" s="6" t="str">
        <f ca="1">IF($P4076="","",COUNTIF($M$5:OFFSET($M$5,$A$3-1,0),T4076))</f>
        <v/>
      </c>
      <c r="W4076" s="9" t="str">
        <f t="shared" si="988"/>
        <v/>
      </c>
      <c r="X4076" s="6" t="str">
        <f ca="1">IF($P4076="","",COUNTIF($N$5:OFFSET($N$5,$A$3-1,0),W4076))</f>
        <v/>
      </c>
    </row>
    <row r="4077" spans="1:24" x14ac:dyDescent="0.25">
      <c r="A4077" s="5" t="str">
        <f t="shared" si="989"/>
        <v/>
      </c>
      <c r="B4077" s="5" t="str">
        <f t="shared" si="1002"/>
        <v/>
      </c>
      <c r="C4077" t="str">
        <f t="shared" si="1001"/>
        <v/>
      </c>
      <c r="D4077" t="str">
        <f t="shared" si="1001"/>
        <v/>
      </c>
      <c r="E4077" t="str">
        <f t="shared" si="1001"/>
        <v/>
      </c>
      <c r="F4077" s="5" t="str">
        <f t="shared" si="990"/>
        <v/>
      </c>
      <c r="G4077" t="str">
        <f t="shared" si="991"/>
        <v/>
      </c>
      <c r="H4077" t="str">
        <f t="shared" si="992"/>
        <v/>
      </c>
      <c r="I4077" s="6" t="str">
        <f t="shared" si="993"/>
        <v/>
      </c>
      <c r="J4077" t="str">
        <f t="shared" si="994"/>
        <v/>
      </c>
      <c r="K4077" t="str">
        <f t="shared" si="995"/>
        <v/>
      </c>
      <c r="L4077" s="6" t="str">
        <f t="shared" si="996"/>
        <v/>
      </c>
      <c r="M4077" s="6" t="str">
        <f t="shared" si="997"/>
        <v/>
      </c>
      <c r="N4077" s="6" t="str">
        <f t="shared" si="998"/>
        <v/>
      </c>
      <c r="P4077" s="5" t="str">
        <f t="shared" si="999"/>
        <v/>
      </c>
      <c r="Q4077" s="5" t="str">
        <f t="shared" si="1000"/>
        <v/>
      </c>
      <c r="R4077" s="6" t="str">
        <f t="shared" si="1000"/>
        <v/>
      </c>
      <c r="S4077" s="6"/>
      <c r="T4077" s="6" t="str">
        <f t="shared" si="987"/>
        <v/>
      </c>
      <c r="U4077" s="6" t="str">
        <f ca="1">IF($P4077="","",COUNTIF($M$5:OFFSET($M$5,$A$3-1,0),T4077))</f>
        <v/>
      </c>
      <c r="W4077" s="9" t="str">
        <f t="shared" si="988"/>
        <v/>
      </c>
      <c r="X4077" s="6" t="str">
        <f ca="1">IF($P4077="","",COUNTIF($N$5:OFFSET($N$5,$A$3-1,0),W4077))</f>
        <v/>
      </c>
    </row>
    <row r="4078" spans="1:24" x14ac:dyDescent="0.25">
      <c r="A4078" s="5" t="str">
        <f t="shared" si="989"/>
        <v/>
      </c>
      <c r="B4078" s="5" t="str">
        <f t="shared" si="1002"/>
        <v/>
      </c>
      <c r="C4078" t="str">
        <f t="shared" si="1001"/>
        <v/>
      </c>
      <c r="D4078" t="str">
        <f t="shared" si="1001"/>
        <v/>
      </c>
      <c r="E4078" t="str">
        <f t="shared" si="1001"/>
        <v/>
      </c>
      <c r="F4078" s="5" t="str">
        <f t="shared" si="990"/>
        <v/>
      </c>
      <c r="G4078" t="str">
        <f t="shared" si="991"/>
        <v/>
      </c>
      <c r="H4078" t="str">
        <f t="shared" si="992"/>
        <v/>
      </c>
      <c r="I4078" s="6" t="str">
        <f t="shared" si="993"/>
        <v/>
      </c>
      <c r="J4078" t="str">
        <f t="shared" si="994"/>
        <v/>
      </c>
      <c r="K4078" t="str">
        <f t="shared" si="995"/>
        <v/>
      </c>
      <c r="L4078" s="6" t="str">
        <f t="shared" si="996"/>
        <v/>
      </c>
      <c r="M4078" s="6" t="str">
        <f t="shared" si="997"/>
        <v/>
      </c>
      <c r="N4078" s="6" t="str">
        <f t="shared" si="998"/>
        <v/>
      </c>
      <c r="P4078" s="5" t="str">
        <f t="shared" si="999"/>
        <v/>
      </c>
      <c r="Q4078" s="5" t="str">
        <f t="shared" si="1000"/>
        <v/>
      </c>
      <c r="R4078" s="6" t="str">
        <f t="shared" si="1000"/>
        <v/>
      </c>
      <c r="S4078" s="6"/>
      <c r="T4078" s="6" t="str">
        <f t="shared" si="987"/>
        <v/>
      </c>
      <c r="U4078" s="6" t="str">
        <f ca="1">IF($P4078="","",COUNTIF($M$5:OFFSET($M$5,$A$3-1,0),T4078))</f>
        <v/>
      </c>
      <c r="W4078" s="9" t="str">
        <f t="shared" si="988"/>
        <v/>
      </c>
      <c r="X4078" s="6" t="str">
        <f ca="1">IF($P4078="","",COUNTIF($N$5:OFFSET($N$5,$A$3-1,0),W4078))</f>
        <v/>
      </c>
    </row>
    <row r="4079" spans="1:24" x14ac:dyDescent="0.25">
      <c r="A4079" s="5" t="str">
        <f t="shared" si="989"/>
        <v/>
      </c>
      <c r="B4079" s="5" t="str">
        <f t="shared" si="1002"/>
        <v/>
      </c>
      <c r="C4079" t="str">
        <f t="shared" si="1001"/>
        <v/>
      </c>
      <c r="D4079" t="str">
        <f t="shared" si="1001"/>
        <v/>
      </c>
      <c r="E4079" t="str">
        <f t="shared" si="1001"/>
        <v/>
      </c>
      <c r="F4079" s="5" t="str">
        <f t="shared" si="990"/>
        <v/>
      </c>
      <c r="G4079" t="str">
        <f t="shared" si="991"/>
        <v/>
      </c>
      <c r="H4079" t="str">
        <f t="shared" si="992"/>
        <v/>
      </c>
      <c r="I4079" s="6" t="str">
        <f t="shared" si="993"/>
        <v/>
      </c>
      <c r="J4079" t="str">
        <f t="shared" si="994"/>
        <v/>
      </c>
      <c r="K4079" t="str">
        <f t="shared" si="995"/>
        <v/>
      </c>
      <c r="L4079" s="6" t="str">
        <f t="shared" si="996"/>
        <v/>
      </c>
      <c r="M4079" s="6" t="str">
        <f t="shared" si="997"/>
        <v/>
      </c>
      <c r="N4079" s="6" t="str">
        <f t="shared" si="998"/>
        <v/>
      </c>
      <c r="P4079" s="5" t="str">
        <f t="shared" si="999"/>
        <v/>
      </c>
      <c r="Q4079" s="5" t="str">
        <f t="shared" si="1000"/>
        <v/>
      </c>
      <c r="R4079" s="6" t="str">
        <f t="shared" si="1000"/>
        <v/>
      </c>
      <c r="S4079" s="6"/>
      <c r="T4079" s="6" t="str">
        <f t="shared" si="987"/>
        <v/>
      </c>
      <c r="U4079" s="6" t="str">
        <f ca="1">IF($P4079="","",COUNTIF($M$5:OFFSET($M$5,$A$3-1,0),T4079))</f>
        <v/>
      </c>
      <c r="W4079" s="9" t="str">
        <f t="shared" si="988"/>
        <v/>
      </c>
      <c r="X4079" s="6" t="str">
        <f ca="1">IF($P4079="","",COUNTIF($N$5:OFFSET($N$5,$A$3-1,0),W4079))</f>
        <v/>
      </c>
    </row>
    <row r="4080" spans="1:24" x14ac:dyDescent="0.25">
      <c r="A4080" s="5" t="str">
        <f t="shared" si="989"/>
        <v/>
      </c>
      <c r="B4080" s="5" t="str">
        <f t="shared" si="1002"/>
        <v/>
      </c>
      <c r="C4080" t="str">
        <f t="shared" si="1001"/>
        <v/>
      </c>
      <c r="D4080" t="str">
        <f t="shared" si="1001"/>
        <v/>
      </c>
      <c r="E4080" t="str">
        <f t="shared" si="1001"/>
        <v/>
      </c>
      <c r="F4080" s="5" t="str">
        <f t="shared" si="990"/>
        <v/>
      </c>
      <c r="G4080" t="str">
        <f t="shared" si="991"/>
        <v/>
      </c>
      <c r="H4080" t="str">
        <f t="shared" si="992"/>
        <v/>
      </c>
      <c r="I4080" s="6" t="str">
        <f t="shared" si="993"/>
        <v/>
      </c>
      <c r="J4080" t="str">
        <f t="shared" si="994"/>
        <v/>
      </c>
      <c r="K4080" t="str">
        <f t="shared" si="995"/>
        <v/>
      </c>
      <c r="L4080" s="6" t="str">
        <f t="shared" si="996"/>
        <v/>
      </c>
      <c r="M4080" s="6" t="str">
        <f t="shared" si="997"/>
        <v/>
      </c>
      <c r="N4080" s="6" t="str">
        <f t="shared" si="998"/>
        <v/>
      </c>
      <c r="P4080" s="5" t="str">
        <f t="shared" si="999"/>
        <v/>
      </c>
      <c r="Q4080" s="5" t="str">
        <f t="shared" si="1000"/>
        <v/>
      </c>
      <c r="R4080" s="6" t="str">
        <f t="shared" si="1000"/>
        <v/>
      </c>
      <c r="S4080" s="6"/>
      <c r="T4080" s="6" t="str">
        <f t="shared" si="987"/>
        <v/>
      </c>
      <c r="U4080" s="6" t="str">
        <f ca="1">IF($P4080="","",COUNTIF($M$5:OFFSET($M$5,$A$3-1,0),T4080))</f>
        <v/>
      </c>
      <c r="W4080" s="9" t="str">
        <f t="shared" si="988"/>
        <v/>
      </c>
      <c r="X4080" s="6" t="str">
        <f ca="1">IF($P4080="","",COUNTIF($N$5:OFFSET($N$5,$A$3-1,0),W4080))</f>
        <v/>
      </c>
    </row>
    <row r="4081" spans="1:24" x14ac:dyDescent="0.25">
      <c r="A4081" s="5" t="str">
        <f t="shared" si="989"/>
        <v/>
      </c>
      <c r="B4081" s="5" t="str">
        <f t="shared" si="1002"/>
        <v/>
      </c>
      <c r="C4081" t="str">
        <f t="shared" si="1001"/>
        <v/>
      </c>
      <c r="D4081" t="str">
        <f t="shared" si="1001"/>
        <v/>
      </c>
      <c r="E4081" t="str">
        <f t="shared" si="1001"/>
        <v/>
      </c>
      <c r="F4081" s="5" t="str">
        <f t="shared" si="990"/>
        <v/>
      </c>
      <c r="G4081" t="str">
        <f t="shared" si="991"/>
        <v/>
      </c>
      <c r="H4081" t="str">
        <f t="shared" si="992"/>
        <v/>
      </c>
      <c r="I4081" s="6" t="str">
        <f t="shared" si="993"/>
        <v/>
      </c>
      <c r="J4081" t="str">
        <f t="shared" si="994"/>
        <v/>
      </c>
      <c r="K4081" t="str">
        <f t="shared" si="995"/>
        <v/>
      </c>
      <c r="L4081" s="6" t="str">
        <f t="shared" si="996"/>
        <v/>
      </c>
      <c r="M4081" s="6" t="str">
        <f t="shared" si="997"/>
        <v/>
      </c>
      <c r="N4081" s="6" t="str">
        <f t="shared" si="998"/>
        <v/>
      </c>
      <c r="P4081" s="5" t="str">
        <f t="shared" si="999"/>
        <v/>
      </c>
      <c r="Q4081" s="5" t="str">
        <f t="shared" si="1000"/>
        <v/>
      </c>
      <c r="R4081" s="6" t="str">
        <f t="shared" si="1000"/>
        <v/>
      </c>
      <c r="S4081" s="6"/>
      <c r="T4081" s="6" t="str">
        <f t="shared" si="987"/>
        <v/>
      </c>
      <c r="U4081" s="6" t="str">
        <f ca="1">IF($P4081="","",COUNTIF($M$5:OFFSET($M$5,$A$3-1,0),T4081))</f>
        <v/>
      </c>
      <c r="W4081" s="9" t="str">
        <f t="shared" si="988"/>
        <v/>
      </c>
      <c r="X4081" s="6" t="str">
        <f ca="1">IF($P4081="","",COUNTIF($N$5:OFFSET($N$5,$A$3-1,0),W4081))</f>
        <v/>
      </c>
    </row>
    <row r="4082" spans="1:24" x14ac:dyDescent="0.25">
      <c r="A4082" s="5" t="str">
        <f t="shared" si="989"/>
        <v/>
      </c>
      <c r="B4082" s="5" t="str">
        <f t="shared" si="1002"/>
        <v/>
      </c>
      <c r="C4082" t="str">
        <f t="shared" si="1001"/>
        <v/>
      </c>
      <c r="D4082" t="str">
        <f t="shared" si="1001"/>
        <v/>
      </c>
      <c r="E4082" t="str">
        <f t="shared" si="1001"/>
        <v/>
      </c>
      <c r="F4082" s="5" t="str">
        <f t="shared" si="990"/>
        <v/>
      </c>
      <c r="G4082" t="str">
        <f t="shared" si="991"/>
        <v/>
      </c>
      <c r="H4082" t="str">
        <f t="shared" si="992"/>
        <v/>
      </c>
      <c r="I4082" s="6" t="str">
        <f t="shared" si="993"/>
        <v/>
      </c>
      <c r="J4082" t="str">
        <f t="shared" si="994"/>
        <v/>
      </c>
      <c r="K4082" t="str">
        <f t="shared" si="995"/>
        <v/>
      </c>
      <c r="L4082" s="6" t="str">
        <f t="shared" si="996"/>
        <v/>
      </c>
      <c r="M4082" s="6" t="str">
        <f t="shared" si="997"/>
        <v/>
      </c>
      <c r="N4082" s="6" t="str">
        <f t="shared" si="998"/>
        <v/>
      </c>
      <c r="P4082" s="5" t="str">
        <f t="shared" si="999"/>
        <v/>
      </c>
      <c r="Q4082" s="5" t="str">
        <f t="shared" si="1000"/>
        <v/>
      </c>
      <c r="R4082" s="6" t="str">
        <f t="shared" si="1000"/>
        <v/>
      </c>
      <c r="S4082" s="6"/>
      <c r="T4082" s="6" t="str">
        <f t="shared" si="987"/>
        <v/>
      </c>
      <c r="U4082" s="6" t="str">
        <f ca="1">IF($P4082="","",COUNTIF($M$5:OFFSET($M$5,$A$3-1,0),T4082))</f>
        <v/>
      </c>
      <c r="W4082" s="9" t="str">
        <f t="shared" si="988"/>
        <v/>
      </c>
      <c r="X4082" s="6" t="str">
        <f ca="1">IF($P4082="","",COUNTIF($N$5:OFFSET($N$5,$A$3-1,0),W4082))</f>
        <v/>
      </c>
    </row>
    <row r="4083" spans="1:24" x14ac:dyDescent="0.25">
      <c r="A4083" s="5" t="str">
        <f t="shared" si="989"/>
        <v/>
      </c>
      <c r="B4083" s="5" t="str">
        <f t="shared" si="1002"/>
        <v/>
      </c>
      <c r="C4083" t="str">
        <f t="shared" si="1001"/>
        <v/>
      </c>
      <c r="D4083" t="str">
        <f t="shared" si="1001"/>
        <v/>
      </c>
      <c r="E4083" t="str">
        <f t="shared" si="1001"/>
        <v/>
      </c>
      <c r="F4083" s="5" t="str">
        <f t="shared" si="990"/>
        <v/>
      </c>
      <c r="G4083" t="str">
        <f t="shared" si="991"/>
        <v/>
      </c>
      <c r="H4083" t="str">
        <f t="shared" si="992"/>
        <v/>
      </c>
      <c r="I4083" s="6" t="str">
        <f t="shared" si="993"/>
        <v/>
      </c>
      <c r="J4083" t="str">
        <f t="shared" si="994"/>
        <v/>
      </c>
      <c r="K4083" t="str">
        <f t="shared" si="995"/>
        <v/>
      </c>
      <c r="L4083" s="6" t="str">
        <f t="shared" si="996"/>
        <v/>
      </c>
      <c r="M4083" s="6" t="str">
        <f t="shared" si="997"/>
        <v/>
      </c>
      <c r="N4083" s="6" t="str">
        <f t="shared" si="998"/>
        <v/>
      </c>
      <c r="P4083" s="5" t="str">
        <f t="shared" si="999"/>
        <v/>
      </c>
      <c r="Q4083" s="5" t="str">
        <f t="shared" si="1000"/>
        <v/>
      </c>
      <c r="R4083" s="6" t="str">
        <f t="shared" si="1000"/>
        <v/>
      </c>
      <c r="S4083" s="6"/>
      <c r="T4083" s="6" t="str">
        <f t="shared" si="987"/>
        <v/>
      </c>
      <c r="U4083" s="6" t="str">
        <f ca="1">IF($P4083="","",COUNTIF($M$5:OFFSET($M$5,$A$3-1,0),T4083))</f>
        <v/>
      </c>
      <c r="W4083" s="9" t="str">
        <f t="shared" si="988"/>
        <v/>
      </c>
      <c r="X4083" s="6" t="str">
        <f ca="1">IF($P4083="","",COUNTIF($N$5:OFFSET($N$5,$A$3-1,0),W4083))</f>
        <v/>
      </c>
    </row>
    <row r="4084" spans="1:24" x14ac:dyDescent="0.25">
      <c r="A4084" s="5" t="str">
        <f t="shared" si="989"/>
        <v/>
      </c>
      <c r="B4084" s="5" t="str">
        <f t="shared" si="1002"/>
        <v/>
      </c>
      <c r="C4084" t="str">
        <f t="shared" si="1001"/>
        <v/>
      </c>
      <c r="D4084" t="str">
        <f t="shared" si="1001"/>
        <v/>
      </c>
      <c r="E4084" t="str">
        <f t="shared" si="1001"/>
        <v/>
      </c>
      <c r="F4084" s="5" t="str">
        <f t="shared" si="990"/>
        <v/>
      </c>
      <c r="G4084" t="str">
        <f t="shared" si="991"/>
        <v/>
      </c>
      <c r="H4084" t="str">
        <f t="shared" si="992"/>
        <v/>
      </c>
      <c r="I4084" s="6" t="str">
        <f t="shared" si="993"/>
        <v/>
      </c>
      <c r="J4084" t="str">
        <f t="shared" si="994"/>
        <v/>
      </c>
      <c r="K4084" t="str">
        <f t="shared" si="995"/>
        <v/>
      </c>
      <c r="L4084" s="6" t="str">
        <f t="shared" si="996"/>
        <v/>
      </c>
      <c r="M4084" s="6" t="str">
        <f t="shared" si="997"/>
        <v/>
      </c>
      <c r="N4084" s="6" t="str">
        <f t="shared" si="998"/>
        <v/>
      </c>
      <c r="P4084" s="5" t="str">
        <f t="shared" si="999"/>
        <v/>
      </c>
      <c r="Q4084" s="5" t="str">
        <f t="shared" si="1000"/>
        <v/>
      </c>
      <c r="R4084" s="6" t="str">
        <f t="shared" si="1000"/>
        <v/>
      </c>
      <c r="S4084" s="6"/>
      <c r="T4084" s="6" t="str">
        <f t="shared" si="987"/>
        <v/>
      </c>
      <c r="U4084" s="6" t="str">
        <f ca="1">IF($P4084="","",COUNTIF($M$5:OFFSET($M$5,$A$3-1,0),T4084))</f>
        <v/>
      </c>
      <c r="W4084" s="9" t="str">
        <f t="shared" si="988"/>
        <v/>
      </c>
      <c r="X4084" s="6" t="str">
        <f ca="1">IF($P4084="","",COUNTIF($N$5:OFFSET($N$5,$A$3-1,0),W4084))</f>
        <v/>
      </c>
    </row>
    <row r="4085" spans="1:24" x14ac:dyDescent="0.25">
      <c r="A4085" s="5" t="str">
        <f t="shared" si="989"/>
        <v/>
      </c>
      <c r="B4085" s="5" t="str">
        <f t="shared" si="1002"/>
        <v/>
      </c>
      <c r="C4085" t="str">
        <f t="shared" si="1001"/>
        <v/>
      </c>
      <c r="D4085" t="str">
        <f t="shared" si="1001"/>
        <v/>
      </c>
      <c r="E4085" t="str">
        <f t="shared" si="1001"/>
        <v/>
      </c>
      <c r="F4085" s="5" t="str">
        <f t="shared" si="990"/>
        <v/>
      </c>
      <c r="G4085" t="str">
        <f t="shared" si="991"/>
        <v/>
      </c>
      <c r="H4085" t="str">
        <f t="shared" si="992"/>
        <v/>
      </c>
      <c r="I4085" s="6" t="str">
        <f t="shared" si="993"/>
        <v/>
      </c>
      <c r="J4085" t="str">
        <f t="shared" si="994"/>
        <v/>
      </c>
      <c r="K4085" t="str">
        <f t="shared" si="995"/>
        <v/>
      </c>
      <c r="L4085" s="6" t="str">
        <f t="shared" si="996"/>
        <v/>
      </c>
      <c r="M4085" s="6" t="str">
        <f t="shared" si="997"/>
        <v/>
      </c>
      <c r="N4085" s="6" t="str">
        <f t="shared" si="998"/>
        <v/>
      </c>
      <c r="P4085" s="5" t="str">
        <f t="shared" si="999"/>
        <v/>
      </c>
      <c r="Q4085" s="5" t="str">
        <f t="shared" si="1000"/>
        <v/>
      </c>
      <c r="R4085" s="6" t="str">
        <f t="shared" si="1000"/>
        <v/>
      </c>
      <c r="S4085" s="6"/>
      <c r="T4085" s="6" t="str">
        <f t="shared" si="987"/>
        <v/>
      </c>
      <c r="U4085" s="6" t="str">
        <f ca="1">IF($P4085="","",COUNTIF($M$5:OFFSET($M$5,$A$3-1,0),T4085))</f>
        <v/>
      </c>
      <c r="W4085" s="9" t="str">
        <f t="shared" si="988"/>
        <v/>
      </c>
      <c r="X4085" s="6" t="str">
        <f ca="1">IF($P4085="","",COUNTIF($N$5:OFFSET($N$5,$A$3-1,0),W4085))</f>
        <v/>
      </c>
    </row>
    <row r="4086" spans="1:24" x14ac:dyDescent="0.25">
      <c r="A4086" s="5" t="str">
        <f t="shared" si="989"/>
        <v/>
      </c>
      <c r="B4086" s="5" t="str">
        <f t="shared" si="1002"/>
        <v/>
      </c>
      <c r="C4086" t="str">
        <f t="shared" si="1001"/>
        <v/>
      </c>
      <c r="D4086" t="str">
        <f t="shared" si="1001"/>
        <v/>
      </c>
      <c r="E4086" t="str">
        <f t="shared" si="1001"/>
        <v/>
      </c>
      <c r="F4086" s="5" t="str">
        <f t="shared" si="990"/>
        <v/>
      </c>
      <c r="G4086" t="str">
        <f t="shared" si="991"/>
        <v/>
      </c>
      <c r="H4086" t="str">
        <f t="shared" si="992"/>
        <v/>
      </c>
      <c r="I4086" s="6" t="str">
        <f t="shared" si="993"/>
        <v/>
      </c>
      <c r="J4086" t="str">
        <f t="shared" si="994"/>
        <v/>
      </c>
      <c r="K4086" t="str">
        <f t="shared" si="995"/>
        <v/>
      </c>
      <c r="L4086" s="6" t="str">
        <f t="shared" si="996"/>
        <v/>
      </c>
      <c r="M4086" s="6" t="str">
        <f t="shared" si="997"/>
        <v/>
      </c>
      <c r="N4086" s="6" t="str">
        <f t="shared" si="998"/>
        <v/>
      </c>
      <c r="P4086" s="5" t="str">
        <f t="shared" si="999"/>
        <v/>
      </c>
      <c r="Q4086" s="5" t="str">
        <f t="shared" si="1000"/>
        <v/>
      </c>
      <c r="R4086" s="6" t="str">
        <f t="shared" si="1000"/>
        <v/>
      </c>
      <c r="S4086" s="6"/>
      <c r="T4086" s="6" t="str">
        <f t="shared" si="987"/>
        <v/>
      </c>
      <c r="U4086" s="6" t="str">
        <f ca="1">IF($P4086="","",COUNTIF($M$5:OFFSET($M$5,$A$3-1,0),T4086))</f>
        <v/>
      </c>
      <c r="W4086" s="9" t="str">
        <f t="shared" si="988"/>
        <v/>
      </c>
      <c r="X4086" s="6" t="str">
        <f ca="1">IF($P4086="","",COUNTIF($N$5:OFFSET($N$5,$A$3-1,0),W4086))</f>
        <v/>
      </c>
    </row>
    <row r="4087" spans="1:24" x14ac:dyDescent="0.25">
      <c r="A4087" s="5" t="str">
        <f t="shared" si="989"/>
        <v/>
      </c>
      <c r="B4087" s="5" t="str">
        <f t="shared" si="1002"/>
        <v/>
      </c>
      <c r="C4087" t="str">
        <f t="shared" si="1001"/>
        <v/>
      </c>
      <c r="D4087" t="str">
        <f t="shared" si="1001"/>
        <v/>
      </c>
      <c r="E4087" t="str">
        <f t="shared" si="1001"/>
        <v/>
      </c>
      <c r="F4087" s="5" t="str">
        <f t="shared" si="990"/>
        <v/>
      </c>
      <c r="G4087" t="str">
        <f t="shared" si="991"/>
        <v/>
      </c>
      <c r="H4087" t="str">
        <f t="shared" si="992"/>
        <v/>
      </c>
      <c r="I4087" s="6" t="str">
        <f t="shared" si="993"/>
        <v/>
      </c>
      <c r="J4087" t="str">
        <f t="shared" si="994"/>
        <v/>
      </c>
      <c r="K4087" t="str">
        <f t="shared" si="995"/>
        <v/>
      </c>
      <c r="L4087" s="6" t="str">
        <f t="shared" si="996"/>
        <v/>
      </c>
      <c r="M4087" s="6" t="str">
        <f t="shared" si="997"/>
        <v/>
      </c>
      <c r="N4087" s="6" t="str">
        <f t="shared" si="998"/>
        <v/>
      </c>
      <c r="P4087" s="5" t="str">
        <f t="shared" si="999"/>
        <v/>
      </c>
      <c r="Q4087" s="5" t="str">
        <f t="shared" si="1000"/>
        <v/>
      </c>
      <c r="R4087" s="6" t="str">
        <f t="shared" si="1000"/>
        <v/>
      </c>
      <c r="S4087" s="6"/>
      <c r="T4087" s="6" t="str">
        <f t="shared" si="987"/>
        <v/>
      </c>
      <c r="U4087" s="6" t="str">
        <f ca="1">IF($P4087="","",COUNTIF($M$5:OFFSET($M$5,$A$3-1,0),T4087))</f>
        <v/>
      </c>
      <c r="W4087" s="9" t="str">
        <f t="shared" si="988"/>
        <v/>
      </c>
      <c r="X4087" s="6" t="str">
        <f ca="1">IF($P4087="","",COUNTIF($N$5:OFFSET($N$5,$A$3-1,0),W4087))</f>
        <v/>
      </c>
    </row>
    <row r="4088" spans="1:24" x14ac:dyDescent="0.25">
      <c r="A4088" s="5" t="str">
        <f t="shared" si="989"/>
        <v/>
      </c>
      <c r="B4088" s="5" t="str">
        <f t="shared" si="1002"/>
        <v/>
      </c>
      <c r="C4088" t="str">
        <f t="shared" si="1001"/>
        <v/>
      </c>
      <c r="D4088" t="str">
        <f t="shared" si="1001"/>
        <v/>
      </c>
      <c r="E4088" t="str">
        <f t="shared" si="1001"/>
        <v/>
      </c>
      <c r="F4088" s="5" t="str">
        <f t="shared" si="990"/>
        <v/>
      </c>
      <c r="G4088" t="str">
        <f t="shared" si="991"/>
        <v/>
      </c>
      <c r="H4088" t="str">
        <f t="shared" si="992"/>
        <v/>
      </c>
      <c r="I4088" s="6" t="str">
        <f t="shared" si="993"/>
        <v/>
      </c>
      <c r="J4088" t="str">
        <f t="shared" si="994"/>
        <v/>
      </c>
      <c r="K4088" t="str">
        <f t="shared" si="995"/>
        <v/>
      </c>
      <c r="L4088" s="6" t="str">
        <f t="shared" si="996"/>
        <v/>
      </c>
      <c r="M4088" s="6" t="str">
        <f t="shared" si="997"/>
        <v/>
      </c>
      <c r="N4088" s="6" t="str">
        <f t="shared" si="998"/>
        <v/>
      </c>
      <c r="P4088" s="5" t="str">
        <f t="shared" si="999"/>
        <v/>
      </c>
      <c r="Q4088" s="5" t="str">
        <f t="shared" si="1000"/>
        <v/>
      </c>
      <c r="R4088" s="6" t="str">
        <f t="shared" si="1000"/>
        <v/>
      </c>
      <c r="S4088" s="6"/>
      <c r="T4088" s="6" t="str">
        <f t="shared" si="987"/>
        <v/>
      </c>
      <c r="U4088" s="6" t="str">
        <f ca="1">IF($P4088="","",COUNTIF($M$5:OFFSET($M$5,$A$3-1,0),T4088))</f>
        <v/>
      </c>
      <c r="W4088" s="9" t="str">
        <f t="shared" si="988"/>
        <v/>
      </c>
      <c r="X4088" s="6" t="str">
        <f ca="1">IF($P4088="","",COUNTIF($N$5:OFFSET($N$5,$A$3-1,0),W4088))</f>
        <v/>
      </c>
    </row>
    <row r="4089" spans="1:24" x14ac:dyDescent="0.25">
      <c r="A4089" s="5" t="str">
        <f t="shared" si="989"/>
        <v/>
      </c>
      <c r="B4089" s="5" t="str">
        <f t="shared" si="1002"/>
        <v/>
      </c>
      <c r="C4089" t="str">
        <f t="shared" si="1001"/>
        <v/>
      </c>
      <c r="D4089" t="str">
        <f t="shared" si="1001"/>
        <v/>
      </c>
      <c r="E4089" t="str">
        <f t="shared" si="1001"/>
        <v/>
      </c>
      <c r="F4089" s="5" t="str">
        <f t="shared" si="990"/>
        <v/>
      </c>
      <c r="G4089" t="str">
        <f t="shared" si="991"/>
        <v/>
      </c>
      <c r="H4089" t="str">
        <f t="shared" si="992"/>
        <v/>
      </c>
      <c r="I4089" s="6" t="str">
        <f t="shared" si="993"/>
        <v/>
      </c>
      <c r="J4089" t="str">
        <f t="shared" si="994"/>
        <v/>
      </c>
      <c r="K4089" t="str">
        <f t="shared" si="995"/>
        <v/>
      </c>
      <c r="L4089" s="6" t="str">
        <f t="shared" si="996"/>
        <v/>
      </c>
      <c r="M4089" s="6" t="str">
        <f t="shared" si="997"/>
        <v/>
      </c>
      <c r="N4089" s="6" t="str">
        <f t="shared" si="998"/>
        <v/>
      </c>
      <c r="P4089" s="5" t="str">
        <f t="shared" si="999"/>
        <v/>
      </c>
      <c r="Q4089" s="5" t="str">
        <f t="shared" si="1000"/>
        <v/>
      </c>
      <c r="R4089" s="6" t="str">
        <f t="shared" si="1000"/>
        <v/>
      </c>
      <c r="S4089" s="6"/>
      <c r="T4089" s="6" t="str">
        <f t="shared" si="987"/>
        <v/>
      </c>
      <c r="U4089" s="6" t="str">
        <f ca="1">IF($P4089="","",COUNTIF($M$5:OFFSET($M$5,$A$3-1,0),T4089))</f>
        <v/>
      </c>
      <c r="W4089" s="9" t="str">
        <f t="shared" si="988"/>
        <v/>
      </c>
      <c r="X4089" s="6" t="str">
        <f ca="1">IF($P4089="","",COUNTIF($N$5:OFFSET($N$5,$A$3-1,0),W4089))</f>
        <v/>
      </c>
    </row>
    <row r="4090" spans="1:24" x14ac:dyDescent="0.25">
      <c r="A4090" s="5" t="str">
        <f t="shared" si="989"/>
        <v/>
      </c>
      <c r="B4090" s="5" t="str">
        <f t="shared" si="1002"/>
        <v/>
      </c>
      <c r="C4090" t="str">
        <f t="shared" si="1001"/>
        <v/>
      </c>
      <c r="D4090" t="str">
        <f t="shared" si="1001"/>
        <v/>
      </c>
      <c r="E4090" t="str">
        <f t="shared" si="1001"/>
        <v/>
      </c>
      <c r="F4090" s="5" t="str">
        <f t="shared" si="990"/>
        <v/>
      </c>
      <c r="G4090" t="str">
        <f t="shared" si="991"/>
        <v/>
      </c>
      <c r="H4090" t="str">
        <f t="shared" si="992"/>
        <v/>
      </c>
      <c r="I4090" s="6" t="str">
        <f t="shared" si="993"/>
        <v/>
      </c>
      <c r="J4090" t="str">
        <f t="shared" si="994"/>
        <v/>
      </c>
      <c r="K4090" t="str">
        <f t="shared" si="995"/>
        <v/>
      </c>
      <c r="L4090" s="6" t="str">
        <f t="shared" si="996"/>
        <v/>
      </c>
      <c r="M4090" s="6" t="str">
        <f t="shared" si="997"/>
        <v/>
      </c>
      <c r="N4090" s="6" t="str">
        <f t="shared" si="998"/>
        <v/>
      </c>
      <c r="P4090" s="5" t="str">
        <f t="shared" si="999"/>
        <v/>
      </c>
      <c r="Q4090" s="5" t="str">
        <f t="shared" si="1000"/>
        <v/>
      </c>
      <c r="R4090" s="6" t="str">
        <f t="shared" si="1000"/>
        <v/>
      </c>
      <c r="S4090" s="6"/>
      <c r="T4090" s="6" t="str">
        <f t="shared" si="987"/>
        <v/>
      </c>
      <c r="U4090" s="6" t="str">
        <f ca="1">IF($P4090="","",COUNTIF($M$5:OFFSET($M$5,$A$3-1,0),T4090))</f>
        <v/>
      </c>
      <c r="W4090" s="9" t="str">
        <f t="shared" si="988"/>
        <v/>
      </c>
      <c r="X4090" s="6" t="str">
        <f ca="1">IF($P4090="","",COUNTIF($N$5:OFFSET($N$5,$A$3-1,0),W4090))</f>
        <v/>
      </c>
    </row>
    <row r="4091" spans="1:24" x14ac:dyDescent="0.25">
      <c r="A4091" s="5" t="str">
        <f t="shared" si="989"/>
        <v/>
      </c>
      <c r="B4091" s="5" t="str">
        <f t="shared" si="1002"/>
        <v/>
      </c>
      <c r="C4091" t="str">
        <f t="shared" si="1001"/>
        <v/>
      </c>
      <c r="D4091" t="str">
        <f t="shared" si="1001"/>
        <v/>
      </c>
      <c r="E4091" t="str">
        <f t="shared" si="1001"/>
        <v/>
      </c>
      <c r="F4091" s="5" t="str">
        <f t="shared" si="990"/>
        <v/>
      </c>
      <c r="G4091" t="str">
        <f t="shared" si="991"/>
        <v/>
      </c>
      <c r="H4091" t="str">
        <f t="shared" si="992"/>
        <v/>
      </c>
      <c r="I4091" s="6" t="str">
        <f t="shared" si="993"/>
        <v/>
      </c>
      <c r="J4091" t="str">
        <f t="shared" si="994"/>
        <v/>
      </c>
      <c r="K4091" t="str">
        <f t="shared" si="995"/>
        <v/>
      </c>
      <c r="L4091" s="6" t="str">
        <f t="shared" si="996"/>
        <v/>
      </c>
      <c r="M4091" s="6" t="str">
        <f t="shared" si="997"/>
        <v/>
      </c>
      <c r="N4091" s="6" t="str">
        <f t="shared" si="998"/>
        <v/>
      </c>
      <c r="P4091" s="5" t="str">
        <f t="shared" si="999"/>
        <v/>
      </c>
      <c r="Q4091" s="5" t="str">
        <f t="shared" si="1000"/>
        <v/>
      </c>
      <c r="R4091" s="6" t="str">
        <f t="shared" si="1000"/>
        <v/>
      </c>
      <c r="S4091" s="6"/>
      <c r="T4091" s="6" t="str">
        <f t="shared" si="987"/>
        <v/>
      </c>
      <c r="U4091" s="6" t="str">
        <f ca="1">IF($P4091="","",COUNTIF($M$5:OFFSET($M$5,$A$3-1,0),T4091))</f>
        <v/>
      </c>
      <c r="W4091" s="9" t="str">
        <f t="shared" si="988"/>
        <v/>
      </c>
      <c r="X4091" s="6" t="str">
        <f ca="1">IF($P4091="","",COUNTIF($N$5:OFFSET($N$5,$A$3-1,0),W4091))</f>
        <v/>
      </c>
    </row>
    <row r="4092" spans="1:24" x14ac:dyDescent="0.25">
      <c r="A4092" s="5" t="str">
        <f t="shared" si="989"/>
        <v/>
      </c>
      <c r="B4092" s="5" t="str">
        <f t="shared" si="1002"/>
        <v/>
      </c>
      <c r="C4092" t="str">
        <f t="shared" si="1001"/>
        <v/>
      </c>
      <c r="D4092" t="str">
        <f t="shared" si="1001"/>
        <v/>
      </c>
      <c r="E4092" t="str">
        <f t="shared" si="1001"/>
        <v/>
      </c>
      <c r="F4092" s="5" t="str">
        <f t="shared" si="990"/>
        <v/>
      </c>
      <c r="G4092" t="str">
        <f t="shared" si="991"/>
        <v/>
      </c>
      <c r="H4092" t="str">
        <f t="shared" si="992"/>
        <v/>
      </c>
      <c r="I4092" s="6" t="str">
        <f t="shared" si="993"/>
        <v/>
      </c>
      <c r="J4092" t="str">
        <f t="shared" si="994"/>
        <v/>
      </c>
      <c r="K4092" t="str">
        <f t="shared" si="995"/>
        <v/>
      </c>
      <c r="L4092" s="6" t="str">
        <f t="shared" si="996"/>
        <v/>
      </c>
      <c r="M4092" s="6" t="str">
        <f t="shared" si="997"/>
        <v/>
      </c>
      <c r="N4092" s="6" t="str">
        <f t="shared" si="998"/>
        <v/>
      </c>
      <c r="P4092" s="5" t="str">
        <f t="shared" si="999"/>
        <v/>
      </c>
      <c r="Q4092" s="5" t="str">
        <f t="shared" si="1000"/>
        <v/>
      </c>
      <c r="R4092" s="6" t="str">
        <f t="shared" si="1000"/>
        <v/>
      </c>
      <c r="S4092" s="6"/>
      <c r="T4092" s="6" t="str">
        <f t="shared" si="987"/>
        <v/>
      </c>
      <c r="U4092" s="6" t="str">
        <f ca="1">IF($P4092="","",COUNTIF($M$5:OFFSET($M$5,$A$3-1,0),T4092))</f>
        <v/>
      </c>
      <c r="W4092" s="9" t="str">
        <f t="shared" si="988"/>
        <v/>
      </c>
      <c r="X4092" s="6" t="str">
        <f ca="1">IF($P4092="","",COUNTIF($N$5:OFFSET($N$5,$A$3-1,0),W4092))</f>
        <v/>
      </c>
    </row>
    <row r="4093" spans="1:24" x14ac:dyDescent="0.25">
      <c r="A4093" s="5" t="str">
        <f t="shared" si="989"/>
        <v/>
      </c>
      <c r="B4093" s="5" t="str">
        <f t="shared" si="1002"/>
        <v/>
      </c>
      <c r="C4093" t="str">
        <f t="shared" si="1001"/>
        <v/>
      </c>
      <c r="D4093" t="str">
        <f t="shared" si="1001"/>
        <v/>
      </c>
      <c r="E4093" t="str">
        <f t="shared" si="1001"/>
        <v/>
      </c>
      <c r="F4093" s="5" t="str">
        <f t="shared" si="990"/>
        <v/>
      </c>
      <c r="G4093" t="str">
        <f t="shared" si="991"/>
        <v/>
      </c>
      <c r="H4093" t="str">
        <f t="shared" si="992"/>
        <v/>
      </c>
      <c r="I4093" s="6" t="str">
        <f t="shared" si="993"/>
        <v/>
      </c>
      <c r="J4093" t="str">
        <f t="shared" si="994"/>
        <v/>
      </c>
      <c r="K4093" t="str">
        <f t="shared" si="995"/>
        <v/>
      </c>
      <c r="L4093" s="6" t="str">
        <f t="shared" si="996"/>
        <v/>
      </c>
      <c r="M4093" s="6" t="str">
        <f t="shared" si="997"/>
        <v/>
      </c>
      <c r="N4093" s="6" t="str">
        <f t="shared" si="998"/>
        <v/>
      </c>
      <c r="P4093" s="5" t="str">
        <f t="shared" si="999"/>
        <v/>
      </c>
      <c r="Q4093" s="5" t="str">
        <f t="shared" si="1000"/>
        <v/>
      </c>
      <c r="R4093" s="6" t="str">
        <f t="shared" si="1000"/>
        <v/>
      </c>
      <c r="S4093" s="6"/>
      <c r="T4093" s="6" t="str">
        <f t="shared" si="987"/>
        <v/>
      </c>
      <c r="U4093" s="6" t="str">
        <f ca="1">IF($P4093="","",COUNTIF($M$5:OFFSET($M$5,$A$3-1,0),T4093))</f>
        <v/>
      </c>
      <c r="W4093" s="9" t="str">
        <f t="shared" si="988"/>
        <v/>
      </c>
      <c r="X4093" s="6" t="str">
        <f ca="1">IF($P4093="","",COUNTIF($N$5:OFFSET($N$5,$A$3-1,0),W4093))</f>
        <v/>
      </c>
    </row>
    <row r="4094" spans="1:24" x14ac:dyDescent="0.25">
      <c r="A4094" s="5" t="str">
        <f t="shared" si="989"/>
        <v/>
      </c>
      <c r="B4094" s="5" t="str">
        <f t="shared" si="1002"/>
        <v/>
      </c>
      <c r="C4094" t="str">
        <f t="shared" si="1001"/>
        <v/>
      </c>
      <c r="D4094" t="str">
        <f t="shared" si="1001"/>
        <v/>
      </c>
      <c r="E4094" t="str">
        <f t="shared" si="1001"/>
        <v/>
      </c>
      <c r="F4094" s="5" t="str">
        <f t="shared" si="990"/>
        <v/>
      </c>
      <c r="G4094" t="str">
        <f t="shared" si="991"/>
        <v/>
      </c>
      <c r="H4094" t="str">
        <f t="shared" si="992"/>
        <v/>
      </c>
      <c r="I4094" s="6" t="str">
        <f t="shared" si="993"/>
        <v/>
      </c>
      <c r="J4094" t="str">
        <f t="shared" si="994"/>
        <v/>
      </c>
      <c r="K4094" t="str">
        <f t="shared" si="995"/>
        <v/>
      </c>
      <c r="L4094" s="6" t="str">
        <f t="shared" si="996"/>
        <v/>
      </c>
      <c r="M4094" s="6" t="str">
        <f t="shared" si="997"/>
        <v/>
      </c>
      <c r="N4094" s="6" t="str">
        <f t="shared" si="998"/>
        <v/>
      </c>
      <c r="P4094" s="5" t="str">
        <f t="shared" si="999"/>
        <v/>
      </c>
      <c r="Q4094" s="5" t="str">
        <f t="shared" si="1000"/>
        <v/>
      </c>
      <c r="R4094" s="6" t="str">
        <f t="shared" si="1000"/>
        <v/>
      </c>
      <c r="S4094" s="6"/>
      <c r="T4094" s="6" t="str">
        <f t="shared" si="987"/>
        <v/>
      </c>
      <c r="U4094" s="6" t="str">
        <f ca="1">IF($P4094="","",COUNTIF($M$5:OFFSET($M$5,$A$3-1,0),T4094))</f>
        <v/>
      </c>
      <c r="W4094" s="9" t="str">
        <f t="shared" si="988"/>
        <v/>
      </c>
      <c r="X4094" s="6" t="str">
        <f ca="1">IF($P4094="","",COUNTIF($N$5:OFFSET($N$5,$A$3-1,0),W4094))</f>
        <v/>
      </c>
    </row>
    <row r="4095" spans="1:24" x14ac:dyDescent="0.25">
      <c r="A4095" s="5" t="str">
        <f t="shared" si="989"/>
        <v/>
      </c>
      <c r="B4095" s="5" t="str">
        <f t="shared" si="1002"/>
        <v/>
      </c>
      <c r="C4095" t="str">
        <f t="shared" si="1001"/>
        <v/>
      </c>
      <c r="D4095" t="str">
        <f t="shared" si="1001"/>
        <v/>
      </c>
      <c r="E4095" t="str">
        <f t="shared" si="1001"/>
        <v/>
      </c>
      <c r="F4095" s="5" t="str">
        <f t="shared" si="990"/>
        <v/>
      </c>
      <c r="G4095" t="str">
        <f t="shared" si="991"/>
        <v/>
      </c>
      <c r="H4095" t="str">
        <f t="shared" si="992"/>
        <v/>
      </c>
      <c r="I4095" s="6" t="str">
        <f t="shared" si="993"/>
        <v/>
      </c>
      <c r="J4095" t="str">
        <f t="shared" si="994"/>
        <v/>
      </c>
      <c r="K4095" t="str">
        <f t="shared" si="995"/>
        <v/>
      </c>
      <c r="L4095" s="6" t="str">
        <f t="shared" si="996"/>
        <v/>
      </c>
      <c r="M4095" s="6" t="str">
        <f t="shared" si="997"/>
        <v/>
      </c>
      <c r="N4095" s="6" t="str">
        <f t="shared" si="998"/>
        <v/>
      </c>
      <c r="P4095" s="5" t="str">
        <f t="shared" si="999"/>
        <v/>
      </c>
      <c r="Q4095" s="5" t="str">
        <f t="shared" si="1000"/>
        <v/>
      </c>
      <c r="R4095" s="6" t="str">
        <f t="shared" si="1000"/>
        <v/>
      </c>
      <c r="S4095" s="6"/>
      <c r="T4095" s="6" t="str">
        <f t="shared" si="987"/>
        <v/>
      </c>
      <c r="U4095" s="6" t="str">
        <f ca="1">IF($P4095="","",COUNTIF($M$5:OFFSET($M$5,$A$3-1,0),T4095))</f>
        <v/>
      </c>
      <c r="W4095" s="9" t="str">
        <f t="shared" si="988"/>
        <v/>
      </c>
      <c r="X4095" s="6" t="str">
        <f ca="1">IF($P4095="","",COUNTIF($N$5:OFFSET($N$5,$A$3-1,0),W4095))</f>
        <v/>
      </c>
    </row>
    <row r="4096" spans="1:24" x14ac:dyDescent="0.25">
      <c r="A4096" s="5" t="str">
        <f t="shared" si="989"/>
        <v/>
      </c>
      <c r="B4096" s="5" t="str">
        <f t="shared" si="1002"/>
        <v/>
      </c>
      <c r="C4096" t="str">
        <f t="shared" si="1001"/>
        <v/>
      </c>
      <c r="D4096" t="str">
        <f t="shared" si="1001"/>
        <v/>
      </c>
      <c r="E4096" t="str">
        <f t="shared" si="1001"/>
        <v/>
      </c>
      <c r="F4096" s="5" t="str">
        <f t="shared" si="990"/>
        <v/>
      </c>
      <c r="G4096" t="str">
        <f t="shared" si="991"/>
        <v/>
      </c>
      <c r="H4096" t="str">
        <f t="shared" si="992"/>
        <v/>
      </c>
      <c r="I4096" s="6" t="str">
        <f t="shared" si="993"/>
        <v/>
      </c>
      <c r="J4096" t="str">
        <f t="shared" si="994"/>
        <v/>
      </c>
      <c r="K4096" t="str">
        <f t="shared" si="995"/>
        <v/>
      </c>
      <c r="L4096" s="6" t="str">
        <f t="shared" si="996"/>
        <v/>
      </c>
      <c r="M4096" s="6" t="str">
        <f t="shared" si="997"/>
        <v/>
      </c>
      <c r="N4096" s="6" t="str">
        <f t="shared" si="998"/>
        <v/>
      </c>
      <c r="P4096" s="5" t="str">
        <f t="shared" si="999"/>
        <v/>
      </c>
      <c r="Q4096" s="5" t="str">
        <f t="shared" si="1000"/>
        <v/>
      </c>
      <c r="R4096" s="6" t="str">
        <f t="shared" si="1000"/>
        <v/>
      </c>
      <c r="S4096" s="6"/>
      <c r="T4096" s="6" t="str">
        <f t="shared" si="987"/>
        <v/>
      </c>
      <c r="U4096" s="6" t="str">
        <f ca="1">IF($P4096="","",COUNTIF($M$5:OFFSET($M$5,$A$3-1,0),T4096))</f>
        <v/>
      </c>
      <c r="W4096" s="9" t="str">
        <f t="shared" si="988"/>
        <v/>
      </c>
      <c r="X4096" s="6" t="str">
        <f ca="1">IF($P4096="","",COUNTIF($N$5:OFFSET($N$5,$A$3-1,0),W4096))</f>
        <v/>
      </c>
    </row>
    <row r="4097" spans="1:24" x14ac:dyDescent="0.25">
      <c r="A4097" s="5" t="str">
        <f t="shared" si="989"/>
        <v/>
      </c>
      <c r="B4097" s="5" t="str">
        <f t="shared" si="1002"/>
        <v/>
      </c>
      <c r="C4097" t="str">
        <f t="shared" si="1001"/>
        <v/>
      </c>
      <c r="D4097" t="str">
        <f t="shared" si="1001"/>
        <v/>
      </c>
      <c r="E4097" t="str">
        <f t="shared" si="1001"/>
        <v/>
      </c>
      <c r="F4097" s="5" t="str">
        <f t="shared" si="990"/>
        <v/>
      </c>
      <c r="G4097" t="str">
        <f t="shared" si="991"/>
        <v/>
      </c>
      <c r="H4097" t="str">
        <f t="shared" si="992"/>
        <v/>
      </c>
      <c r="I4097" s="6" t="str">
        <f t="shared" si="993"/>
        <v/>
      </c>
      <c r="J4097" t="str">
        <f t="shared" si="994"/>
        <v/>
      </c>
      <c r="K4097" t="str">
        <f t="shared" si="995"/>
        <v/>
      </c>
      <c r="L4097" s="6" t="str">
        <f t="shared" si="996"/>
        <v/>
      </c>
      <c r="M4097" s="6" t="str">
        <f t="shared" si="997"/>
        <v/>
      </c>
      <c r="N4097" s="6" t="str">
        <f t="shared" si="998"/>
        <v/>
      </c>
      <c r="P4097" s="5" t="str">
        <f t="shared" si="999"/>
        <v/>
      </c>
      <c r="Q4097" s="5" t="str">
        <f t="shared" si="1000"/>
        <v/>
      </c>
      <c r="R4097" s="6" t="str">
        <f t="shared" si="1000"/>
        <v/>
      </c>
      <c r="S4097" s="6"/>
      <c r="T4097" s="6" t="str">
        <f t="shared" si="987"/>
        <v/>
      </c>
      <c r="U4097" s="6" t="str">
        <f ca="1">IF($P4097="","",COUNTIF($M$5:OFFSET($M$5,$A$3-1,0),T4097))</f>
        <v/>
      </c>
      <c r="W4097" s="9" t="str">
        <f t="shared" si="988"/>
        <v/>
      </c>
      <c r="X4097" s="6" t="str">
        <f ca="1">IF($P4097="","",COUNTIF($N$5:OFFSET($N$5,$A$3-1,0),W4097))</f>
        <v/>
      </c>
    </row>
    <row r="4098" spans="1:24" x14ac:dyDescent="0.25">
      <c r="A4098" s="5" t="str">
        <f t="shared" si="989"/>
        <v/>
      </c>
      <c r="B4098" s="5" t="str">
        <f t="shared" si="1002"/>
        <v/>
      </c>
      <c r="C4098" t="str">
        <f t="shared" si="1001"/>
        <v/>
      </c>
      <c r="D4098" t="str">
        <f t="shared" si="1001"/>
        <v/>
      </c>
      <c r="E4098" t="str">
        <f t="shared" si="1001"/>
        <v/>
      </c>
      <c r="F4098" s="5" t="str">
        <f t="shared" si="990"/>
        <v/>
      </c>
      <c r="G4098" t="str">
        <f t="shared" si="991"/>
        <v/>
      </c>
      <c r="H4098" t="str">
        <f t="shared" si="992"/>
        <v/>
      </c>
      <c r="I4098" s="6" t="str">
        <f t="shared" si="993"/>
        <v/>
      </c>
      <c r="J4098" t="str">
        <f t="shared" si="994"/>
        <v/>
      </c>
      <c r="K4098" t="str">
        <f t="shared" si="995"/>
        <v/>
      </c>
      <c r="L4098" s="6" t="str">
        <f t="shared" si="996"/>
        <v/>
      </c>
      <c r="M4098" s="6" t="str">
        <f t="shared" si="997"/>
        <v/>
      </c>
      <c r="N4098" s="6" t="str">
        <f t="shared" si="998"/>
        <v/>
      </c>
      <c r="P4098" s="5" t="str">
        <f t="shared" si="999"/>
        <v/>
      </c>
      <c r="Q4098" s="5" t="str">
        <f t="shared" si="1000"/>
        <v/>
      </c>
      <c r="R4098" s="6" t="str">
        <f t="shared" si="1000"/>
        <v/>
      </c>
      <c r="S4098" s="6"/>
      <c r="T4098" s="6" t="str">
        <f t="shared" si="987"/>
        <v/>
      </c>
      <c r="U4098" s="6" t="str">
        <f ca="1">IF($P4098="","",COUNTIF($M$5:OFFSET($M$5,$A$3-1,0),T4098))</f>
        <v/>
      </c>
      <c r="W4098" s="9" t="str">
        <f t="shared" si="988"/>
        <v/>
      </c>
      <c r="X4098" s="6" t="str">
        <f ca="1">IF($P4098="","",COUNTIF($N$5:OFFSET($N$5,$A$3-1,0),W4098))</f>
        <v/>
      </c>
    </row>
    <row r="4099" spans="1:24" x14ac:dyDescent="0.25">
      <c r="A4099" s="5" t="str">
        <f t="shared" si="989"/>
        <v/>
      </c>
      <c r="B4099" s="5" t="str">
        <f t="shared" si="1002"/>
        <v/>
      </c>
      <c r="C4099" t="str">
        <f t="shared" si="1001"/>
        <v/>
      </c>
      <c r="D4099" t="str">
        <f t="shared" si="1001"/>
        <v/>
      </c>
      <c r="E4099" t="str">
        <f t="shared" si="1001"/>
        <v/>
      </c>
      <c r="F4099" s="5" t="str">
        <f t="shared" si="990"/>
        <v/>
      </c>
      <c r="G4099" t="str">
        <f t="shared" si="991"/>
        <v/>
      </c>
      <c r="H4099" t="str">
        <f t="shared" si="992"/>
        <v/>
      </c>
      <c r="I4099" s="6" t="str">
        <f t="shared" si="993"/>
        <v/>
      </c>
      <c r="J4099" t="str">
        <f t="shared" si="994"/>
        <v/>
      </c>
      <c r="K4099" t="str">
        <f t="shared" si="995"/>
        <v/>
      </c>
      <c r="L4099" s="6" t="str">
        <f t="shared" si="996"/>
        <v/>
      </c>
      <c r="M4099" s="6" t="str">
        <f t="shared" si="997"/>
        <v/>
      </c>
      <c r="N4099" s="6" t="str">
        <f t="shared" si="998"/>
        <v/>
      </c>
      <c r="P4099" s="5" t="str">
        <f t="shared" si="999"/>
        <v/>
      </c>
      <c r="Q4099" s="5" t="str">
        <f t="shared" si="1000"/>
        <v/>
      </c>
      <c r="R4099" s="6" t="str">
        <f t="shared" si="1000"/>
        <v/>
      </c>
      <c r="S4099" s="6"/>
      <c r="T4099" s="6" t="str">
        <f t="shared" si="987"/>
        <v/>
      </c>
      <c r="U4099" s="6" t="str">
        <f ca="1">IF($P4099="","",COUNTIF($M$5:OFFSET($M$5,$A$3-1,0),T4099))</f>
        <v/>
      </c>
      <c r="W4099" s="9" t="str">
        <f t="shared" si="988"/>
        <v/>
      </c>
      <c r="X4099" s="6" t="str">
        <f ca="1">IF($P4099="","",COUNTIF($N$5:OFFSET($N$5,$A$3-1,0),W4099))</f>
        <v/>
      </c>
    </row>
    <row r="4100" spans="1:24" x14ac:dyDescent="0.25">
      <c r="A4100" s="5" t="str">
        <f t="shared" si="989"/>
        <v/>
      </c>
      <c r="B4100" s="5" t="str">
        <f t="shared" si="1002"/>
        <v/>
      </c>
      <c r="C4100" t="str">
        <f t="shared" si="1001"/>
        <v/>
      </c>
      <c r="D4100" t="str">
        <f t="shared" si="1001"/>
        <v/>
      </c>
      <c r="E4100" t="str">
        <f t="shared" si="1001"/>
        <v/>
      </c>
      <c r="F4100" s="5" t="str">
        <f t="shared" si="990"/>
        <v/>
      </c>
      <c r="G4100" t="str">
        <f t="shared" si="991"/>
        <v/>
      </c>
      <c r="H4100" t="str">
        <f t="shared" si="992"/>
        <v/>
      </c>
      <c r="I4100" s="6" t="str">
        <f t="shared" si="993"/>
        <v/>
      </c>
      <c r="J4100" t="str">
        <f t="shared" si="994"/>
        <v/>
      </c>
      <c r="K4100" t="str">
        <f t="shared" si="995"/>
        <v/>
      </c>
      <c r="L4100" s="6" t="str">
        <f t="shared" si="996"/>
        <v/>
      </c>
      <c r="M4100" s="6" t="str">
        <f t="shared" si="997"/>
        <v/>
      </c>
      <c r="N4100" s="6" t="str">
        <f t="shared" si="998"/>
        <v/>
      </c>
      <c r="P4100" s="5" t="str">
        <f t="shared" si="999"/>
        <v/>
      </c>
      <c r="Q4100" s="5" t="str">
        <f t="shared" si="1000"/>
        <v/>
      </c>
      <c r="R4100" s="6" t="str">
        <f t="shared" si="1000"/>
        <v/>
      </c>
      <c r="S4100" s="6"/>
      <c r="T4100" s="6" t="str">
        <f t="shared" si="987"/>
        <v/>
      </c>
      <c r="U4100" s="6" t="str">
        <f ca="1">IF($P4100="","",COUNTIF($M$5:OFFSET($M$5,$A$3-1,0),T4100))</f>
        <v/>
      </c>
      <c r="W4100" s="9" t="str">
        <f t="shared" si="988"/>
        <v/>
      </c>
      <c r="X4100" s="6" t="str">
        <f ca="1">IF($P4100="","",COUNTIF($N$5:OFFSET($N$5,$A$3-1,0),W4100))</f>
        <v/>
      </c>
    </row>
    <row r="4101" spans="1:24" x14ac:dyDescent="0.25">
      <c r="A4101" s="5" t="str">
        <f t="shared" si="989"/>
        <v/>
      </c>
      <c r="B4101" s="5" t="str">
        <f t="shared" si="1002"/>
        <v/>
      </c>
      <c r="C4101" t="str">
        <f t="shared" si="1001"/>
        <v/>
      </c>
      <c r="D4101" t="str">
        <f t="shared" si="1001"/>
        <v/>
      </c>
      <c r="E4101" t="str">
        <f t="shared" si="1001"/>
        <v/>
      </c>
      <c r="F4101" s="5" t="str">
        <f t="shared" si="990"/>
        <v/>
      </c>
      <c r="G4101" t="str">
        <f t="shared" si="991"/>
        <v/>
      </c>
      <c r="H4101" t="str">
        <f t="shared" si="992"/>
        <v/>
      </c>
      <c r="I4101" s="6" t="str">
        <f t="shared" si="993"/>
        <v/>
      </c>
      <c r="J4101" t="str">
        <f t="shared" si="994"/>
        <v/>
      </c>
      <c r="K4101" t="str">
        <f t="shared" si="995"/>
        <v/>
      </c>
      <c r="L4101" s="6" t="str">
        <f t="shared" si="996"/>
        <v/>
      </c>
      <c r="M4101" s="6" t="str">
        <f t="shared" si="997"/>
        <v/>
      </c>
      <c r="N4101" s="6" t="str">
        <f t="shared" si="998"/>
        <v/>
      </c>
      <c r="P4101" s="5" t="str">
        <f t="shared" si="999"/>
        <v/>
      </c>
      <c r="Q4101" s="5" t="str">
        <f t="shared" si="1000"/>
        <v/>
      </c>
      <c r="R4101" s="6" t="str">
        <f t="shared" si="1000"/>
        <v/>
      </c>
      <c r="S4101" s="6"/>
      <c r="T4101" s="6" t="str">
        <f t="shared" si="987"/>
        <v/>
      </c>
      <c r="U4101" s="6" t="str">
        <f ca="1">IF($P4101="","",COUNTIF($M$5:OFFSET($M$5,$A$3-1,0),T4101))</f>
        <v/>
      </c>
      <c r="W4101" s="9" t="str">
        <f t="shared" si="988"/>
        <v/>
      </c>
      <c r="X4101" s="6" t="str">
        <f ca="1">IF($P4101="","",COUNTIF($N$5:OFFSET($N$5,$A$3-1,0),W4101))</f>
        <v/>
      </c>
    </row>
    <row r="4102" spans="1:24" x14ac:dyDescent="0.25">
      <c r="A4102" s="5" t="str">
        <f t="shared" si="989"/>
        <v/>
      </c>
      <c r="B4102" s="5" t="str">
        <f t="shared" si="1002"/>
        <v/>
      </c>
      <c r="C4102" t="str">
        <f t="shared" si="1001"/>
        <v/>
      </c>
      <c r="D4102" t="str">
        <f t="shared" si="1001"/>
        <v/>
      </c>
      <c r="E4102" t="str">
        <f t="shared" si="1001"/>
        <v/>
      </c>
      <c r="F4102" s="5" t="str">
        <f t="shared" si="990"/>
        <v/>
      </c>
      <c r="G4102" t="str">
        <f t="shared" si="991"/>
        <v/>
      </c>
      <c r="H4102" t="str">
        <f t="shared" si="992"/>
        <v/>
      </c>
      <c r="I4102" s="6" t="str">
        <f t="shared" si="993"/>
        <v/>
      </c>
      <c r="J4102" t="str">
        <f t="shared" si="994"/>
        <v/>
      </c>
      <c r="K4102" t="str">
        <f t="shared" si="995"/>
        <v/>
      </c>
      <c r="L4102" s="6" t="str">
        <f t="shared" si="996"/>
        <v/>
      </c>
      <c r="M4102" s="6" t="str">
        <f t="shared" si="997"/>
        <v/>
      </c>
      <c r="N4102" s="6" t="str">
        <f t="shared" si="998"/>
        <v/>
      </c>
      <c r="P4102" s="5" t="str">
        <f t="shared" si="999"/>
        <v/>
      </c>
      <c r="Q4102" s="5" t="str">
        <f t="shared" si="1000"/>
        <v/>
      </c>
      <c r="R4102" s="6" t="str">
        <f t="shared" si="1000"/>
        <v/>
      </c>
      <c r="S4102" s="6"/>
      <c r="T4102" s="6" t="str">
        <f t="shared" ref="T4102:T4165" si="1003">IF($P4102="","",MOD(2*(Q4102^4+2*Q4102^3*R4102+2*Q4102^2*R4102^2-2*Q4102*R4102^3+R4102^4),$B$1))</f>
        <v/>
      </c>
      <c r="U4102" s="6" t="str">
        <f ca="1">IF($P4102="","",COUNTIF($M$5:OFFSET($M$5,$A$3-1,0),T4102))</f>
        <v/>
      </c>
      <c r="W4102" s="9" t="str">
        <f t="shared" ref="W4102:W4165" si="1004">IF(P4102="","",MOD(3*Q4102^4 + 4*Q4102^3*R4102 + 6*Q4102^2*R4102^2 - 4*Q4102*R4102^3 + 3*R4102^4,$B$1))</f>
        <v/>
      </c>
      <c r="X4102" s="6" t="str">
        <f ca="1">IF($P4102="","",COUNTIF($N$5:OFFSET($N$5,$A$3-1,0),W4102))</f>
        <v/>
      </c>
    </row>
    <row r="4103" spans="1:24" x14ac:dyDescent="0.25">
      <c r="A4103" s="5" t="str">
        <f t="shared" ref="A4103:A4166" si="1005">IF(A4102="","",IF(A4102+1&gt;=$A$3,"",A4102+1))</f>
        <v/>
      </c>
      <c r="B4103" s="5" t="str">
        <f t="shared" si="1002"/>
        <v/>
      </c>
      <c r="C4103" t="str">
        <f t="shared" si="1001"/>
        <v/>
      </c>
      <c r="D4103" t="str">
        <f t="shared" si="1001"/>
        <v/>
      </c>
      <c r="E4103" t="str">
        <f t="shared" si="1001"/>
        <v/>
      </c>
      <c r="F4103" s="5" t="str">
        <f t="shared" ref="F4103:F4166" si="1006">IF($A4103="","",IF(AND(B4103=0,C4103=0),"",MOD(B4103^2+2*B4103*C4103-C4103^2,$B$1)))</f>
        <v/>
      </c>
      <c r="G4103" t="str">
        <f t="shared" ref="G4103:G4166" si="1007">IF($A4103="","",IF(AND(B4103=0,C4103=0),"",MOD(B4103^2+C4103^2,$B$1)))</f>
        <v/>
      </c>
      <c r="H4103" t="str">
        <f t="shared" ref="H4103:H4166" si="1008">IF($A4103="","",IF(AND(D4103=0,E4103=0),"",MOD(D4103^2+2*D4103*E4103-E4103^2,$B$1)))</f>
        <v/>
      </c>
      <c r="I4103" s="6" t="str">
        <f t="shared" ref="I4103:I4166" si="1009">IF($A4103="","",IF(AND(D4103=0,E4103=0),"",MOD(D4103^2+E4103^2,$B$1)))</f>
        <v/>
      </c>
      <c r="J4103" t="str">
        <f t="shared" ref="J4103:J4166" si="1010">IF(OR($F4103="",$I4103=""),"",MOD((F4103*I4103)^2,$B$1))</f>
        <v/>
      </c>
      <c r="K4103" t="str">
        <f t="shared" ref="K4103:K4166" si="1011">IF(OR($F4103="",$I4103=""),"",MOD((H4103*G4103)^2,$B$1))</f>
        <v/>
      </c>
      <c r="L4103" s="6" t="str">
        <f t="shared" ref="L4103:L4166" si="1012">IF(OR(G4103="",I4103=""),"",MOD((G4103*I4103)^2,$B$1))</f>
        <v/>
      </c>
      <c r="M4103" s="6" t="str">
        <f t="shared" ref="M4103:M4166" si="1013">IF(OR(J4103="",K4103=""),"",MOD(J4103+K4103,$B$1))</f>
        <v/>
      </c>
      <c r="N4103" s="6" t="str">
        <f t="shared" ref="N4103:N4166" si="1014">IF(OR(J4103="",K4103=""),"",MOD(2*J4103+K4103,$B$1))</f>
        <v/>
      </c>
      <c r="P4103" s="5" t="str">
        <f t="shared" ref="P4103:P4166" si="1015">IF(P4102="","",IF(P4102+1&gt;=$P$3,"",P4102+1))</f>
        <v/>
      </c>
      <c r="Q4103" s="5" t="str">
        <f t="shared" ref="Q4103:R4166" si="1016">IF($P4103="","",MOD(INT($P4103/($B$1^Q$3)),$B$1))</f>
        <v/>
      </c>
      <c r="R4103" s="6" t="str">
        <f t="shared" si="1016"/>
        <v/>
      </c>
      <c r="S4103" s="6"/>
      <c r="T4103" s="6" t="str">
        <f t="shared" si="1003"/>
        <v/>
      </c>
      <c r="U4103" s="6" t="str">
        <f ca="1">IF($P4103="","",COUNTIF($M$5:OFFSET($M$5,$A$3-1,0),T4103))</f>
        <v/>
      </c>
      <c r="W4103" s="9" t="str">
        <f t="shared" si="1004"/>
        <v/>
      </c>
      <c r="X4103" s="6" t="str">
        <f ca="1">IF($P4103="","",COUNTIF($N$5:OFFSET($N$5,$A$3-1,0),W4103))</f>
        <v/>
      </c>
    </row>
    <row r="4104" spans="1:24" x14ac:dyDescent="0.25">
      <c r="A4104" s="5" t="str">
        <f t="shared" si="1005"/>
        <v/>
      </c>
      <c r="B4104" s="5" t="str">
        <f t="shared" si="1002"/>
        <v/>
      </c>
      <c r="C4104" t="str">
        <f t="shared" si="1001"/>
        <v/>
      </c>
      <c r="D4104" t="str">
        <f t="shared" si="1001"/>
        <v/>
      </c>
      <c r="E4104" t="str">
        <f t="shared" si="1001"/>
        <v/>
      </c>
      <c r="F4104" s="5" t="str">
        <f t="shared" si="1006"/>
        <v/>
      </c>
      <c r="G4104" t="str">
        <f t="shared" si="1007"/>
        <v/>
      </c>
      <c r="H4104" t="str">
        <f t="shared" si="1008"/>
        <v/>
      </c>
      <c r="I4104" s="6" t="str">
        <f t="shared" si="1009"/>
        <v/>
      </c>
      <c r="J4104" t="str">
        <f t="shared" si="1010"/>
        <v/>
      </c>
      <c r="K4104" t="str">
        <f t="shared" si="1011"/>
        <v/>
      </c>
      <c r="L4104" s="6" t="str">
        <f t="shared" si="1012"/>
        <v/>
      </c>
      <c r="M4104" s="6" t="str">
        <f t="shared" si="1013"/>
        <v/>
      </c>
      <c r="N4104" s="6" t="str">
        <f t="shared" si="1014"/>
        <v/>
      </c>
      <c r="P4104" s="5" t="str">
        <f t="shared" si="1015"/>
        <v/>
      </c>
      <c r="Q4104" s="5" t="str">
        <f t="shared" si="1016"/>
        <v/>
      </c>
      <c r="R4104" s="6" t="str">
        <f t="shared" si="1016"/>
        <v/>
      </c>
      <c r="S4104" s="6"/>
      <c r="T4104" s="6" t="str">
        <f t="shared" si="1003"/>
        <v/>
      </c>
      <c r="U4104" s="6" t="str">
        <f ca="1">IF($P4104="","",COUNTIF($M$5:OFFSET($M$5,$A$3-1,0),T4104))</f>
        <v/>
      </c>
      <c r="W4104" s="9" t="str">
        <f t="shared" si="1004"/>
        <v/>
      </c>
      <c r="X4104" s="6" t="str">
        <f ca="1">IF($P4104="","",COUNTIF($N$5:OFFSET($N$5,$A$3-1,0),W4104))</f>
        <v/>
      </c>
    </row>
    <row r="4105" spans="1:24" x14ac:dyDescent="0.25">
      <c r="A4105" s="5" t="str">
        <f t="shared" si="1005"/>
        <v/>
      </c>
      <c r="B4105" s="5" t="str">
        <f t="shared" si="1002"/>
        <v/>
      </c>
      <c r="C4105" t="str">
        <f t="shared" si="1001"/>
        <v/>
      </c>
      <c r="D4105" t="str">
        <f t="shared" si="1001"/>
        <v/>
      </c>
      <c r="E4105" t="str">
        <f t="shared" si="1001"/>
        <v/>
      </c>
      <c r="F4105" s="5" t="str">
        <f t="shared" si="1006"/>
        <v/>
      </c>
      <c r="G4105" t="str">
        <f t="shared" si="1007"/>
        <v/>
      </c>
      <c r="H4105" t="str">
        <f t="shared" si="1008"/>
        <v/>
      </c>
      <c r="I4105" s="6" t="str">
        <f t="shared" si="1009"/>
        <v/>
      </c>
      <c r="J4105" t="str">
        <f t="shared" si="1010"/>
        <v/>
      </c>
      <c r="K4105" t="str">
        <f t="shared" si="1011"/>
        <v/>
      </c>
      <c r="L4105" s="6" t="str">
        <f t="shared" si="1012"/>
        <v/>
      </c>
      <c r="M4105" s="6" t="str">
        <f t="shared" si="1013"/>
        <v/>
      </c>
      <c r="N4105" s="6" t="str">
        <f t="shared" si="1014"/>
        <v/>
      </c>
      <c r="P4105" s="5" t="str">
        <f t="shared" si="1015"/>
        <v/>
      </c>
      <c r="Q4105" s="5" t="str">
        <f t="shared" si="1016"/>
        <v/>
      </c>
      <c r="R4105" s="6" t="str">
        <f t="shared" si="1016"/>
        <v/>
      </c>
      <c r="S4105" s="6"/>
      <c r="T4105" s="6" t="str">
        <f t="shared" si="1003"/>
        <v/>
      </c>
      <c r="U4105" s="6" t="str">
        <f ca="1">IF($P4105="","",COUNTIF($M$5:OFFSET($M$5,$A$3-1,0),T4105))</f>
        <v/>
      </c>
      <c r="W4105" s="9" t="str">
        <f t="shared" si="1004"/>
        <v/>
      </c>
      <c r="X4105" s="6" t="str">
        <f ca="1">IF($P4105="","",COUNTIF($N$5:OFFSET($N$5,$A$3-1,0),W4105))</f>
        <v/>
      </c>
    </row>
    <row r="4106" spans="1:24" x14ac:dyDescent="0.25">
      <c r="A4106" s="5" t="str">
        <f t="shared" si="1005"/>
        <v/>
      </c>
      <c r="B4106" s="5" t="str">
        <f t="shared" si="1002"/>
        <v/>
      </c>
      <c r="C4106" t="str">
        <f t="shared" si="1001"/>
        <v/>
      </c>
      <c r="D4106" t="str">
        <f t="shared" si="1001"/>
        <v/>
      </c>
      <c r="E4106" t="str">
        <f t="shared" si="1001"/>
        <v/>
      </c>
      <c r="F4106" s="5" t="str">
        <f t="shared" si="1006"/>
        <v/>
      </c>
      <c r="G4106" t="str">
        <f t="shared" si="1007"/>
        <v/>
      </c>
      <c r="H4106" t="str">
        <f t="shared" si="1008"/>
        <v/>
      </c>
      <c r="I4106" s="6" t="str">
        <f t="shared" si="1009"/>
        <v/>
      </c>
      <c r="J4106" t="str">
        <f t="shared" si="1010"/>
        <v/>
      </c>
      <c r="K4106" t="str">
        <f t="shared" si="1011"/>
        <v/>
      </c>
      <c r="L4106" s="6" t="str">
        <f t="shared" si="1012"/>
        <v/>
      </c>
      <c r="M4106" s="6" t="str">
        <f t="shared" si="1013"/>
        <v/>
      </c>
      <c r="N4106" s="6" t="str">
        <f t="shared" si="1014"/>
        <v/>
      </c>
      <c r="P4106" s="5" t="str">
        <f t="shared" si="1015"/>
        <v/>
      </c>
      <c r="Q4106" s="5" t="str">
        <f t="shared" si="1016"/>
        <v/>
      </c>
      <c r="R4106" s="6" t="str">
        <f t="shared" si="1016"/>
        <v/>
      </c>
      <c r="S4106" s="6"/>
      <c r="T4106" s="6" t="str">
        <f t="shared" si="1003"/>
        <v/>
      </c>
      <c r="U4106" s="6" t="str">
        <f ca="1">IF($P4106="","",COUNTIF($M$5:OFFSET($M$5,$A$3-1,0),T4106))</f>
        <v/>
      </c>
      <c r="W4106" s="9" t="str">
        <f t="shared" si="1004"/>
        <v/>
      </c>
      <c r="X4106" s="6" t="str">
        <f ca="1">IF($P4106="","",COUNTIF($N$5:OFFSET($N$5,$A$3-1,0),W4106))</f>
        <v/>
      </c>
    </row>
    <row r="4107" spans="1:24" x14ac:dyDescent="0.25">
      <c r="A4107" s="5" t="str">
        <f t="shared" si="1005"/>
        <v/>
      </c>
      <c r="B4107" s="5" t="str">
        <f t="shared" si="1002"/>
        <v/>
      </c>
      <c r="C4107" t="str">
        <f t="shared" si="1001"/>
        <v/>
      </c>
      <c r="D4107" t="str">
        <f t="shared" si="1001"/>
        <v/>
      </c>
      <c r="E4107" t="str">
        <f t="shared" si="1001"/>
        <v/>
      </c>
      <c r="F4107" s="5" t="str">
        <f t="shared" si="1006"/>
        <v/>
      </c>
      <c r="G4107" t="str">
        <f t="shared" si="1007"/>
        <v/>
      </c>
      <c r="H4107" t="str">
        <f t="shared" si="1008"/>
        <v/>
      </c>
      <c r="I4107" s="6" t="str">
        <f t="shared" si="1009"/>
        <v/>
      </c>
      <c r="J4107" t="str">
        <f t="shared" si="1010"/>
        <v/>
      </c>
      <c r="K4107" t="str">
        <f t="shared" si="1011"/>
        <v/>
      </c>
      <c r="L4107" s="6" t="str">
        <f t="shared" si="1012"/>
        <v/>
      </c>
      <c r="M4107" s="6" t="str">
        <f t="shared" si="1013"/>
        <v/>
      </c>
      <c r="N4107" s="6" t="str">
        <f t="shared" si="1014"/>
        <v/>
      </c>
      <c r="P4107" s="5" t="str">
        <f t="shared" si="1015"/>
        <v/>
      </c>
      <c r="Q4107" s="5" t="str">
        <f t="shared" si="1016"/>
        <v/>
      </c>
      <c r="R4107" s="6" t="str">
        <f t="shared" si="1016"/>
        <v/>
      </c>
      <c r="S4107" s="6"/>
      <c r="T4107" s="6" t="str">
        <f t="shared" si="1003"/>
        <v/>
      </c>
      <c r="U4107" s="6" t="str">
        <f ca="1">IF($P4107="","",COUNTIF($M$5:OFFSET($M$5,$A$3-1,0),T4107))</f>
        <v/>
      </c>
      <c r="W4107" s="9" t="str">
        <f t="shared" si="1004"/>
        <v/>
      </c>
      <c r="X4107" s="6" t="str">
        <f ca="1">IF($P4107="","",COUNTIF($N$5:OFFSET($N$5,$A$3-1,0),W4107))</f>
        <v/>
      </c>
    </row>
    <row r="4108" spans="1:24" x14ac:dyDescent="0.25">
      <c r="A4108" s="5" t="str">
        <f t="shared" si="1005"/>
        <v/>
      </c>
      <c r="B4108" s="5" t="str">
        <f t="shared" si="1002"/>
        <v/>
      </c>
      <c r="C4108" t="str">
        <f t="shared" si="1001"/>
        <v/>
      </c>
      <c r="D4108" t="str">
        <f t="shared" si="1001"/>
        <v/>
      </c>
      <c r="E4108" t="str">
        <f t="shared" si="1001"/>
        <v/>
      </c>
      <c r="F4108" s="5" t="str">
        <f t="shared" si="1006"/>
        <v/>
      </c>
      <c r="G4108" t="str">
        <f t="shared" si="1007"/>
        <v/>
      </c>
      <c r="H4108" t="str">
        <f t="shared" si="1008"/>
        <v/>
      </c>
      <c r="I4108" s="6" t="str">
        <f t="shared" si="1009"/>
        <v/>
      </c>
      <c r="J4108" t="str">
        <f t="shared" si="1010"/>
        <v/>
      </c>
      <c r="K4108" t="str">
        <f t="shared" si="1011"/>
        <v/>
      </c>
      <c r="L4108" s="6" t="str">
        <f t="shared" si="1012"/>
        <v/>
      </c>
      <c r="M4108" s="6" t="str">
        <f t="shared" si="1013"/>
        <v/>
      </c>
      <c r="N4108" s="6" t="str">
        <f t="shared" si="1014"/>
        <v/>
      </c>
      <c r="P4108" s="5" t="str">
        <f t="shared" si="1015"/>
        <v/>
      </c>
      <c r="Q4108" s="5" t="str">
        <f t="shared" si="1016"/>
        <v/>
      </c>
      <c r="R4108" s="6" t="str">
        <f t="shared" si="1016"/>
        <v/>
      </c>
      <c r="S4108" s="6"/>
      <c r="T4108" s="6" t="str">
        <f t="shared" si="1003"/>
        <v/>
      </c>
      <c r="U4108" s="6" t="str">
        <f ca="1">IF($P4108="","",COUNTIF($M$5:OFFSET($M$5,$A$3-1,0),T4108))</f>
        <v/>
      </c>
      <c r="W4108" s="9" t="str">
        <f t="shared" si="1004"/>
        <v/>
      </c>
      <c r="X4108" s="6" t="str">
        <f ca="1">IF($P4108="","",COUNTIF($N$5:OFFSET($N$5,$A$3-1,0),W4108))</f>
        <v/>
      </c>
    </row>
    <row r="4109" spans="1:24" x14ac:dyDescent="0.25">
      <c r="A4109" s="5" t="str">
        <f t="shared" si="1005"/>
        <v/>
      </c>
      <c r="B4109" s="5" t="str">
        <f t="shared" si="1002"/>
        <v/>
      </c>
      <c r="C4109" t="str">
        <f t="shared" si="1001"/>
        <v/>
      </c>
      <c r="D4109" t="str">
        <f t="shared" si="1001"/>
        <v/>
      </c>
      <c r="E4109" t="str">
        <f t="shared" si="1001"/>
        <v/>
      </c>
      <c r="F4109" s="5" t="str">
        <f t="shared" si="1006"/>
        <v/>
      </c>
      <c r="G4109" t="str">
        <f t="shared" si="1007"/>
        <v/>
      </c>
      <c r="H4109" t="str">
        <f t="shared" si="1008"/>
        <v/>
      </c>
      <c r="I4109" s="6" t="str">
        <f t="shared" si="1009"/>
        <v/>
      </c>
      <c r="J4109" t="str">
        <f t="shared" si="1010"/>
        <v/>
      </c>
      <c r="K4109" t="str">
        <f t="shared" si="1011"/>
        <v/>
      </c>
      <c r="L4109" s="6" t="str">
        <f t="shared" si="1012"/>
        <v/>
      </c>
      <c r="M4109" s="6" t="str">
        <f t="shared" si="1013"/>
        <v/>
      </c>
      <c r="N4109" s="6" t="str">
        <f t="shared" si="1014"/>
        <v/>
      </c>
      <c r="P4109" s="5" t="str">
        <f t="shared" si="1015"/>
        <v/>
      </c>
      <c r="Q4109" s="5" t="str">
        <f t="shared" si="1016"/>
        <v/>
      </c>
      <c r="R4109" s="6" t="str">
        <f t="shared" si="1016"/>
        <v/>
      </c>
      <c r="S4109" s="6"/>
      <c r="T4109" s="6" t="str">
        <f t="shared" si="1003"/>
        <v/>
      </c>
      <c r="U4109" s="6" t="str">
        <f ca="1">IF($P4109="","",COUNTIF($M$5:OFFSET($M$5,$A$3-1,0),T4109))</f>
        <v/>
      </c>
      <c r="W4109" s="9" t="str">
        <f t="shared" si="1004"/>
        <v/>
      </c>
      <c r="X4109" s="6" t="str">
        <f ca="1">IF($P4109="","",COUNTIF($N$5:OFFSET($N$5,$A$3-1,0),W4109))</f>
        <v/>
      </c>
    </row>
    <row r="4110" spans="1:24" x14ac:dyDescent="0.25">
      <c r="A4110" s="5" t="str">
        <f t="shared" si="1005"/>
        <v/>
      </c>
      <c r="B4110" s="5" t="str">
        <f t="shared" si="1002"/>
        <v/>
      </c>
      <c r="C4110" t="str">
        <f t="shared" si="1001"/>
        <v/>
      </c>
      <c r="D4110" t="str">
        <f t="shared" si="1001"/>
        <v/>
      </c>
      <c r="E4110" t="str">
        <f t="shared" si="1001"/>
        <v/>
      </c>
      <c r="F4110" s="5" t="str">
        <f t="shared" si="1006"/>
        <v/>
      </c>
      <c r="G4110" t="str">
        <f t="shared" si="1007"/>
        <v/>
      </c>
      <c r="H4110" t="str">
        <f t="shared" si="1008"/>
        <v/>
      </c>
      <c r="I4110" s="6" t="str">
        <f t="shared" si="1009"/>
        <v/>
      </c>
      <c r="J4110" t="str">
        <f t="shared" si="1010"/>
        <v/>
      </c>
      <c r="K4110" t="str">
        <f t="shared" si="1011"/>
        <v/>
      </c>
      <c r="L4110" s="6" t="str">
        <f t="shared" si="1012"/>
        <v/>
      </c>
      <c r="M4110" s="6" t="str">
        <f t="shared" si="1013"/>
        <v/>
      </c>
      <c r="N4110" s="6" t="str">
        <f t="shared" si="1014"/>
        <v/>
      </c>
      <c r="P4110" s="5" t="str">
        <f t="shared" si="1015"/>
        <v/>
      </c>
      <c r="Q4110" s="5" t="str">
        <f t="shared" si="1016"/>
        <v/>
      </c>
      <c r="R4110" s="6" t="str">
        <f t="shared" si="1016"/>
        <v/>
      </c>
      <c r="S4110" s="6"/>
      <c r="T4110" s="6" t="str">
        <f t="shared" si="1003"/>
        <v/>
      </c>
      <c r="U4110" s="6" t="str">
        <f ca="1">IF($P4110="","",COUNTIF($M$5:OFFSET($M$5,$A$3-1,0),T4110))</f>
        <v/>
      </c>
      <c r="W4110" s="9" t="str">
        <f t="shared" si="1004"/>
        <v/>
      </c>
      <c r="X4110" s="6" t="str">
        <f ca="1">IF($P4110="","",COUNTIF($N$5:OFFSET($N$5,$A$3-1,0),W4110))</f>
        <v/>
      </c>
    </row>
    <row r="4111" spans="1:24" x14ac:dyDescent="0.25">
      <c r="A4111" s="5" t="str">
        <f t="shared" si="1005"/>
        <v/>
      </c>
      <c r="B4111" s="5" t="str">
        <f t="shared" si="1002"/>
        <v/>
      </c>
      <c r="C4111" t="str">
        <f t="shared" si="1001"/>
        <v/>
      </c>
      <c r="D4111" t="str">
        <f t="shared" si="1001"/>
        <v/>
      </c>
      <c r="E4111" t="str">
        <f t="shared" si="1001"/>
        <v/>
      </c>
      <c r="F4111" s="5" t="str">
        <f t="shared" si="1006"/>
        <v/>
      </c>
      <c r="G4111" t="str">
        <f t="shared" si="1007"/>
        <v/>
      </c>
      <c r="H4111" t="str">
        <f t="shared" si="1008"/>
        <v/>
      </c>
      <c r="I4111" s="6" t="str">
        <f t="shared" si="1009"/>
        <v/>
      </c>
      <c r="J4111" t="str">
        <f t="shared" si="1010"/>
        <v/>
      </c>
      <c r="K4111" t="str">
        <f t="shared" si="1011"/>
        <v/>
      </c>
      <c r="L4111" s="6" t="str">
        <f t="shared" si="1012"/>
        <v/>
      </c>
      <c r="M4111" s="6" t="str">
        <f t="shared" si="1013"/>
        <v/>
      </c>
      <c r="N4111" s="6" t="str">
        <f t="shared" si="1014"/>
        <v/>
      </c>
      <c r="P4111" s="5" t="str">
        <f t="shared" si="1015"/>
        <v/>
      </c>
      <c r="Q4111" s="5" t="str">
        <f t="shared" si="1016"/>
        <v/>
      </c>
      <c r="R4111" s="6" t="str">
        <f t="shared" si="1016"/>
        <v/>
      </c>
      <c r="S4111" s="6"/>
      <c r="T4111" s="6" t="str">
        <f t="shared" si="1003"/>
        <v/>
      </c>
      <c r="U4111" s="6" t="str">
        <f ca="1">IF($P4111="","",COUNTIF($M$5:OFFSET($M$5,$A$3-1,0),T4111))</f>
        <v/>
      </c>
      <c r="W4111" s="9" t="str">
        <f t="shared" si="1004"/>
        <v/>
      </c>
      <c r="X4111" s="6" t="str">
        <f ca="1">IF($P4111="","",COUNTIF($N$5:OFFSET($N$5,$A$3-1,0),W4111))</f>
        <v/>
      </c>
    </row>
    <row r="4112" spans="1:24" x14ac:dyDescent="0.25">
      <c r="A4112" s="5" t="str">
        <f t="shared" si="1005"/>
        <v/>
      </c>
      <c r="B4112" s="5" t="str">
        <f t="shared" si="1002"/>
        <v/>
      </c>
      <c r="C4112" t="str">
        <f t="shared" si="1001"/>
        <v/>
      </c>
      <c r="D4112" t="str">
        <f t="shared" si="1001"/>
        <v/>
      </c>
      <c r="E4112" t="str">
        <f t="shared" si="1001"/>
        <v/>
      </c>
      <c r="F4112" s="5" t="str">
        <f t="shared" si="1006"/>
        <v/>
      </c>
      <c r="G4112" t="str">
        <f t="shared" si="1007"/>
        <v/>
      </c>
      <c r="H4112" t="str">
        <f t="shared" si="1008"/>
        <v/>
      </c>
      <c r="I4112" s="6" t="str">
        <f t="shared" si="1009"/>
        <v/>
      </c>
      <c r="J4112" t="str">
        <f t="shared" si="1010"/>
        <v/>
      </c>
      <c r="K4112" t="str">
        <f t="shared" si="1011"/>
        <v/>
      </c>
      <c r="L4112" s="6" t="str">
        <f t="shared" si="1012"/>
        <v/>
      </c>
      <c r="M4112" s="6" t="str">
        <f t="shared" si="1013"/>
        <v/>
      </c>
      <c r="N4112" s="6" t="str">
        <f t="shared" si="1014"/>
        <v/>
      </c>
      <c r="P4112" s="5" t="str">
        <f t="shared" si="1015"/>
        <v/>
      </c>
      <c r="Q4112" s="5" t="str">
        <f t="shared" si="1016"/>
        <v/>
      </c>
      <c r="R4112" s="6" t="str">
        <f t="shared" si="1016"/>
        <v/>
      </c>
      <c r="S4112" s="6"/>
      <c r="T4112" s="6" t="str">
        <f t="shared" si="1003"/>
        <v/>
      </c>
      <c r="U4112" s="6" t="str">
        <f ca="1">IF($P4112="","",COUNTIF($M$5:OFFSET($M$5,$A$3-1,0),T4112))</f>
        <v/>
      </c>
      <c r="W4112" s="9" t="str">
        <f t="shared" si="1004"/>
        <v/>
      </c>
      <c r="X4112" s="6" t="str">
        <f ca="1">IF($P4112="","",COUNTIF($N$5:OFFSET($N$5,$A$3-1,0),W4112))</f>
        <v/>
      </c>
    </row>
    <row r="4113" spans="1:24" x14ac:dyDescent="0.25">
      <c r="A4113" s="5" t="str">
        <f t="shared" si="1005"/>
        <v/>
      </c>
      <c r="B4113" s="5" t="str">
        <f t="shared" si="1002"/>
        <v/>
      </c>
      <c r="C4113" t="str">
        <f t="shared" si="1001"/>
        <v/>
      </c>
      <c r="D4113" t="str">
        <f t="shared" si="1001"/>
        <v/>
      </c>
      <c r="E4113" t="str">
        <f t="shared" si="1001"/>
        <v/>
      </c>
      <c r="F4113" s="5" t="str">
        <f t="shared" si="1006"/>
        <v/>
      </c>
      <c r="G4113" t="str">
        <f t="shared" si="1007"/>
        <v/>
      </c>
      <c r="H4113" t="str">
        <f t="shared" si="1008"/>
        <v/>
      </c>
      <c r="I4113" s="6" t="str">
        <f t="shared" si="1009"/>
        <v/>
      </c>
      <c r="J4113" t="str">
        <f t="shared" si="1010"/>
        <v/>
      </c>
      <c r="K4113" t="str">
        <f t="shared" si="1011"/>
        <v/>
      </c>
      <c r="L4113" s="6" t="str">
        <f t="shared" si="1012"/>
        <v/>
      </c>
      <c r="M4113" s="6" t="str">
        <f t="shared" si="1013"/>
        <v/>
      </c>
      <c r="N4113" s="6" t="str">
        <f t="shared" si="1014"/>
        <v/>
      </c>
      <c r="P4113" s="5" t="str">
        <f t="shared" si="1015"/>
        <v/>
      </c>
      <c r="Q4113" s="5" t="str">
        <f t="shared" si="1016"/>
        <v/>
      </c>
      <c r="R4113" s="6" t="str">
        <f t="shared" si="1016"/>
        <v/>
      </c>
      <c r="S4113" s="6"/>
      <c r="T4113" s="6" t="str">
        <f t="shared" si="1003"/>
        <v/>
      </c>
      <c r="U4113" s="6" t="str">
        <f ca="1">IF($P4113="","",COUNTIF($M$5:OFFSET($M$5,$A$3-1,0),T4113))</f>
        <v/>
      </c>
      <c r="W4113" s="9" t="str">
        <f t="shared" si="1004"/>
        <v/>
      </c>
      <c r="X4113" s="6" t="str">
        <f ca="1">IF($P4113="","",COUNTIF($N$5:OFFSET($N$5,$A$3-1,0),W4113))</f>
        <v/>
      </c>
    </row>
    <row r="4114" spans="1:24" x14ac:dyDescent="0.25">
      <c r="A4114" s="5" t="str">
        <f t="shared" si="1005"/>
        <v/>
      </c>
      <c r="B4114" s="5" t="str">
        <f t="shared" si="1002"/>
        <v/>
      </c>
      <c r="C4114" t="str">
        <f t="shared" si="1001"/>
        <v/>
      </c>
      <c r="D4114" t="str">
        <f t="shared" si="1001"/>
        <v/>
      </c>
      <c r="E4114" t="str">
        <f t="shared" si="1001"/>
        <v/>
      </c>
      <c r="F4114" s="5" t="str">
        <f t="shared" si="1006"/>
        <v/>
      </c>
      <c r="G4114" t="str">
        <f t="shared" si="1007"/>
        <v/>
      </c>
      <c r="H4114" t="str">
        <f t="shared" si="1008"/>
        <v/>
      </c>
      <c r="I4114" s="6" t="str">
        <f t="shared" si="1009"/>
        <v/>
      </c>
      <c r="J4114" t="str">
        <f t="shared" si="1010"/>
        <v/>
      </c>
      <c r="K4114" t="str">
        <f t="shared" si="1011"/>
        <v/>
      </c>
      <c r="L4114" s="6" t="str">
        <f t="shared" si="1012"/>
        <v/>
      </c>
      <c r="M4114" s="6" t="str">
        <f t="shared" si="1013"/>
        <v/>
      </c>
      <c r="N4114" s="6" t="str">
        <f t="shared" si="1014"/>
        <v/>
      </c>
      <c r="P4114" s="5" t="str">
        <f t="shared" si="1015"/>
        <v/>
      </c>
      <c r="Q4114" s="5" t="str">
        <f t="shared" si="1016"/>
        <v/>
      </c>
      <c r="R4114" s="6" t="str">
        <f t="shared" si="1016"/>
        <v/>
      </c>
      <c r="S4114" s="6"/>
      <c r="T4114" s="6" t="str">
        <f t="shared" si="1003"/>
        <v/>
      </c>
      <c r="U4114" s="6" t="str">
        <f ca="1">IF($P4114="","",COUNTIF($M$5:OFFSET($M$5,$A$3-1,0),T4114))</f>
        <v/>
      </c>
      <c r="W4114" s="9" t="str">
        <f t="shared" si="1004"/>
        <v/>
      </c>
      <c r="X4114" s="6" t="str">
        <f ca="1">IF($P4114="","",COUNTIF($N$5:OFFSET($N$5,$A$3-1,0),W4114))</f>
        <v/>
      </c>
    </row>
    <row r="4115" spans="1:24" x14ac:dyDescent="0.25">
      <c r="A4115" s="5" t="str">
        <f t="shared" si="1005"/>
        <v/>
      </c>
      <c r="B4115" s="5" t="str">
        <f t="shared" si="1002"/>
        <v/>
      </c>
      <c r="C4115" t="str">
        <f t="shared" si="1001"/>
        <v/>
      </c>
      <c r="D4115" t="str">
        <f t="shared" si="1001"/>
        <v/>
      </c>
      <c r="E4115" t="str">
        <f t="shared" si="1001"/>
        <v/>
      </c>
      <c r="F4115" s="5" t="str">
        <f t="shared" si="1006"/>
        <v/>
      </c>
      <c r="G4115" t="str">
        <f t="shared" si="1007"/>
        <v/>
      </c>
      <c r="H4115" t="str">
        <f t="shared" si="1008"/>
        <v/>
      </c>
      <c r="I4115" s="6" t="str">
        <f t="shared" si="1009"/>
        <v/>
      </c>
      <c r="J4115" t="str">
        <f t="shared" si="1010"/>
        <v/>
      </c>
      <c r="K4115" t="str">
        <f t="shared" si="1011"/>
        <v/>
      </c>
      <c r="L4115" s="6" t="str">
        <f t="shared" si="1012"/>
        <v/>
      </c>
      <c r="M4115" s="6" t="str">
        <f t="shared" si="1013"/>
        <v/>
      </c>
      <c r="N4115" s="6" t="str">
        <f t="shared" si="1014"/>
        <v/>
      </c>
      <c r="P4115" s="5" t="str">
        <f t="shared" si="1015"/>
        <v/>
      </c>
      <c r="Q4115" s="5" t="str">
        <f t="shared" si="1016"/>
        <v/>
      </c>
      <c r="R4115" s="6" t="str">
        <f t="shared" si="1016"/>
        <v/>
      </c>
      <c r="S4115" s="6"/>
      <c r="T4115" s="6" t="str">
        <f t="shared" si="1003"/>
        <v/>
      </c>
      <c r="U4115" s="6" t="str">
        <f ca="1">IF($P4115="","",COUNTIF($M$5:OFFSET($M$5,$A$3-1,0),T4115))</f>
        <v/>
      </c>
      <c r="W4115" s="9" t="str">
        <f t="shared" si="1004"/>
        <v/>
      </c>
      <c r="X4115" s="6" t="str">
        <f ca="1">IF($P4115="","",COUNTIF($N$5:OFFSET($N$5,$A$3-1,0),W4115))</f>
        <v/>
      </c>
    </row>
    <row r="4116" spans="1:24" x14ac:dyDescent="0.25">
      <c r="A4116" s="5" t="str">
        <f t="shared" si="1005"/>
        <v/>
      </c>
      <c r="B4116" s="5" t="str">
        <f t="shared" si="1002"/>
        <v/>
      </c>
      <c r="C4116" t="str">
        <f t="shared" si="1001"/>
        <v/>
      </c>
      <c r="D4116" t="str">
        <f t="shared" si="1001"/>
        <v/>
      </c>
      <c r="E4116" t="str">
        <f t="shared" si="1001"/>
        <v/>
      </c>
      <c r="F4116" s="5" t="str">
        <f t="shared" si="1006"/>
        <v/>
      </c>
      <c r="G4116" t="str">
        <f t="shared" si="1007"/>
        <v/>
      </c>
      <c r="H4116" t="str">
        <f t="shared" si="1008"/>
        <v/>
      </c>
      <c r="I4116" s="6" t="str">
        <f t="shared" si="1009"/>
        <v/>
      </c>
      <c r="J4116" t="str">
        <f t="shared" si="1010"/>
        <v/>
      </c>
      <c r="K4116" t="str">
        <f t="shared" si="1011"/>
        <v/>
      </c>
      <c r="L4116" s="6" t="str">
        <f t="shared" si="1012"/>
        <v/>
      </c>
      <c r="M4116" s="6" t="str">
        <f t="shared" si="1013"/>
        <v/>
      </c>
      <c r="N4116" s="6" t="str">
        <f t="shared" si="1014"/>
        <v/>
      </c>
      <c r="P4116" s="5" t="str">
        <f t="shared" si="1015"/>
        <v/>
      </c>
      <c r="Q4116" s="5" t="str">
        <f t="shared" si="1016"/>
        <v/>
      </c>
      <c r="R4116" s="6" t="str">
        <f t="shared" si="1016"/>
        <v/>
      </c>
      <c r="S4116" s="6"/>
      <c r="T4116" s="6" t="str">
        <f t="shared" si="1003"/>
        <v/>
      </c>
      <c r="U4116" s="6" t="str">
        <f ca="1">IF($P4116="","",COUNTIF($M$5:OFFSET($M$5,$A$3-1,0),T4116))</f>
        <v/>
      </c>
      <c r="W4116" s="9" t="str">
        <f t="shared" si="1004"/>
        <v/>
      </c>
      <c r="X4116" s="6" t="str">
        <f ca="1">IF($P4116="","",COUNTIF($N$5:OFFSET($N$5,$A$3-1,0),W4116))</f>
        <v/>
      </c>
    </row>
    <row r="4117" spans="1:24" x14ac:dyDescent="0.25">
      <c r="A4117" s="5" t="str">
        <f t="shared" si="1005"/>
        <v/>
      </c>
      <c r="B4117" s="5" t="str">
        <f t="shared" si="1002"/>
        <v/>
      </c>
      <c r="C4117" t="str">
        <f t="shared" si="1001"/>
        <v/>
      </c>
      <c r="D4117" t="str">
        <f t="shared" si="1001"/>
        <v/>
      </c>
      <c r="E4117" t="str">
        <f t="shared" si="1001"/>
        <v/>
      </c>
      <c r="F4117" s="5" t="str">
        <f t="shared" si="1006"/>
        <v/>
      </c>
      <c r="G4117" t="str">
        <f t="shared" si="1007"/>
        <v/>
      </c>
      <c r="H4117" t="str">
        <f t="shared" si="1008"/>
        <v/>
      </c>
      <c r="I4117" s="6" t="str">
        <f t="shared" si="1009"/>
        <v/>
      </c>
      <c r="J4117" t="str">
        <f t="shared" si="1010"/>
        <v/>
      </c>
      <c r="K4117" t="str">
        <f t="shared" si="1011"/>
        <v/>
      </c>
      <c r="L4117" s="6" t="str">
        <f t="shared" si="1012"/>
        <v/>
      </c>
      <c r="M4117" s="6" t="str">
        <f t="shared" si="1013"/>
        <v/>
      </c>
      <c r="N4117" s="6" t="str">
        <f t="shared" si="1014"/>
        <v/>
      </c>
      <c r="P4117" s="5" t="str">
        <f t="shared" si="1015"/>
        <v/>
      </c>
      <c r="Q4117" s="5" t="str">
        <f t="shared" si="1016"/>
        <v/>
      </c>
      <c r="R4117" s="6" t="str">
        <f t="shared" si="1016"/>
        <v/>
      </c>
      <c r="S4117" s="6"/>
      <c r="T4117" s="6" t="str">
        <f t="shared" si="1003"/>
        <v/>
      </c>
      <c r="U4117" s="6" t="str">
        <f ca="1">IF($P4117="","",COUNTIF($M$5:OFFSET($M$5,$A$3-1,0),T4117))</f>
        <v/>
      </c>
      <c r="W4117" s="9" t="str">
        <f t="shared" si="1004"/>
        <v/>
      </c>
      <c r="X4117" s="6" t="str">
        <f ca="1">IF($P4117="","",COUNTIF($N$5:OFFSET($N$5,$A$3-1,0),W4117))</f>
        <v/>
      </c>
    </row>
    <row r="4118" spans="1:24" x14ac:dyDescent="0.25">
      <c r="A4118" s="5" t="str">
        <f t="shared" si="1005"/>
        <v/>
      </c>
      <c r="B4118" s="5" t="str">
        <f t="shared" si="1002"/>
        <v/>
      </c>
      <c r="C4118" t="str">
        <f t="shared" si="1001"/>
        <v/>
      </c>
      <c r="D4118" t="str">
        <f t="shared" si="1001"/>
        <v/>
      </c>
      <c r="E4118" t="str">
        <f t="shared" si="1001"/>
        <v/>
      </c>
      <c r="F4118" s="5" t="str">
        <f t="shared" si="1006"/>
        <v/>
      </c>
      <c r="G4118" t="str">
        <f t="shared" si="1007"/>
        <v/>
      </c>
      <c r="H4118" t="str">
        <f t="shared" si="1008"/>
        <v/>
      </c>
      <c r="I4118" s="6" t="str">
        <f t="shared" si="1009"/>
        <v/>
      </c>
      <c r="J4118" t="str">
        <f t="shared" si="1010"/>
        <v/>
      </c>
      <c r="K4118" t="str">
        <f t="shared" si="1011"/>
        <v/>
      </c>
      <c r="L4118" s="6" t="str">
        <f t="shared" si="1012"/>
        <v/>
      </c>
      <c r="M4118" s="6" t="str">
        <f t="shared" si="1013"/>
        <v/>
      </c>
      <c r="N4118" s="6" t="str">
        <f t="shared" si="1014"/>
        <v/>
      </c>
      <c r="P4118" s="5" t="str">
        <f t="shared" si="1015"/>
        <v/>
      </c>
      <c r="Q4118" s="5" t="str">
        <f t="shared" si="1016"/>
        <v/>
      </c>
      <c r="R4118" s="6" t="str">
        <f t="shared" si="1016"/>
        <v/>
      </c>
      <c r="S4118" s="6"/>
      <c r="T4118" s="6" t="str">
        <f t="shared" si="1003"/>
        <v/>
      </c>
      <c r="U4118" s="6" t="str">
        <f ca="1">IF($P4118="","",COUNTIF($M$5:OFFSET($M$5,$A$3-1,0),T4118))</f>
        <v/>
      </c>
      <c r="W4118" s="9" t="str">
        <f t="shared" si="1004"/>
        <v/>
      </c>
      <c r="X4118" s="6" t="str">
        <f ca="1">IF($P4118="","",COUNTIF($N$5:OFFSET($N$5,$A$3-1,0),W4118))</f>
        <v/>
      </c>
    </row>
    <row r="4119" spans="1:24" x14ac:dyDescent="0.25">
      <c r="A4119" s="5" t="str">
        <f t="shared" si="1005"/>
        <v/>
      </c>
      <c r="B4119" s="5" t="str">
        <f t="shared" si="1002"/>
        <v/>
      </c>
      <c r="C4119" t="str">
        <f t="shared" si="1001"/>
        <v/>
      </c>
      <c r="D4119" t="str">
        <f t="shared" si="1001"/>
        <v/>
      </c>
      <c r="E4119" t="str">
        <f t="shared" si="1001"/>
        <v/>
      </c>
      <c r="F4119" s="5" t="str">
        <f t="shared" si="1006"/>
        <v/>
      </c>
      <c r="G4119" t="str">
        <f t="shared" si="1007"/>
        <v/>
      </c>
      <c r="H4119" t="str">
        <f t="shared" si="1008"/>
        <v/>
      </c>
      <c r="I4119" s="6" t="str">
        <f t="shared" si="1009"/>
        <v/>
      </c>
      <c r="J4119" t="str">
        <f t="shared" si="1010"/>
        <v/>
      </c>
      <c r="K4119" t="str">
        <f t="shared" si="1011"/>
        <v/>
      </c>
      <c r="L4119" s="6" t="str">
        <f t="shared" si="1012"/>
        <v/>
      </c>
      <c r="M4119" s="6" t="str">
        <f t="shared" si="1013"/>
        <v/>
      </c>
      <c r="N4119" s="6" t="str">
        <f t="shared" si="1014"/>
        <v/>
      </c>
      <c r="P4119" s="5" t="str">
        <f t="shared" si="1015"/>
        <v/>
      </c>
      <c r="Q4119" s="5" t="str">
        <f t="shared" si="1016"/>
        <v/>
      </c>
      <c r="R4119" s="6" t="str">
        <f t="shared" si="1016"/>
        <v/>
      </c>
      <c r="S4119" s="6"/>
      <c r="T4119" s="6" t="str">
        <f t="shared" si="1003"/>
        <v/>
      </c>
      <c r="U4119" s="6" t="str">
        <f ca="1">IF($P4119="","",COUNTIF($M$5:OFFSET($M$5,$A$3-1,0),T4119))</f>
        <v/>
      </c>
      <c r="W4119" s="9" t="str">
        <f t="shared" si="1004"/>
        <v/>
      </c>
      <c r="X4119" s="6" t="str">
        <f ca="1">IF($P4119="","",COUNTIF($N$5:OFFSET($N$5,$A$3-1,0),W4119))</f>
        <v/>
      </c>
    </row>
    <row r="4120" spans="1:24" x14ac:dyDescent="0.25">
      <c r="A4120" s="5" t="str">
        <f t="shared" si="1005"/>
        <v/>
      </c>
      <c r="B4120" s="5" t="str">
        <f t="shared" si="1002"/>
        <v/>
      </c>
      <c r="C4120" t="str">
        <f t="shared" si="1001"/>
        <v/>
      </c>
      <c r="D4120" t="str">
        <f t="shared" si="1001"/>
        <v/>
      </c>
      <c r="E4120" t="str">
        <f t="shared" si="1001"/>
        <v/>
      </c>
      <c r="F4120" s="5" t="str">
        <f t="shared" si="1006"/>
        <v/>
      </c>
      <c r="G4120" t="str">
        <f t="shared" si="1007"/>
        <v/>
      </c>
      <c r="H4120" t="str">
        <f t="shared" si="1008"/>
        <v/>
      </c>
      <c r="I4120" s="6" t="str">
        <f t="shared" si="1009"/>
        <v/>
      </c>
      <c r="J4120" t="str">
        <f t="shared" si="1010"/>
        <v/>
      </c>
      <c r="K4120" t="str">
        <f t="shared" si="1011"/>
        <v/>
      </c>
      <c r="L4120" s="6" t="str">
        <f t="shared" si="1012"/>
        <v/>
      </c>
      <c r="M4120" s="6" t="str">
        <f t="shared" si="1013"/>
        <v/>
      </c>
      <c r="N4120" s="6" t="str">
        <f t="shared" si="1014"/>
        <v/>
      </c>
      <c r="P4120" s="5" t="str">
        <f t="shared" si="1015"/>
        <v/>
      </c>
      <c r="Q4120" s="5" t="str">
        <f t="shared" si="1016"/>
        <v/>
      </c>
      <c r="R4120" s="6" t="str">
        <f t="shared" si="1016"/>
        <v/>
      </c>
      <c r="S4120" s="6"/>
      <c r="T4120" s="6" t="str">
        <f t="shared" si="1003"/>
        <v/>
      </c>
      <c r="U4120" s="6" t="str">
        <f ca="1">IF($P4120="","",COUNTIF($M$5:OFFSET($M$5,$A$3-1,0),T4120))</f>
        <v/>
      </c>
      <c r="W4120" s="9" t="str">
        <f t="shared" si="1004"/>
        <v/>
      </c>
      <c r="X4120" s="6" t="str">
        <f ca="1">IF($P4120="","",COUNTIF($N$5:OFFSET($N$5,$A$3-1,0),W4120))</f>
        <v/>
      </c>
    </row>
    <row r="4121" spans="1:24" x14ac:dyDescent="0.25">
      <c r="A4121" s="5" t="str">
        <f t="shared" si="1005"/>
        <v/>
      </c>
      <c r="B4121" s="5" t="str">
        <f t="shared" si="1002"/>
        <v/>
      </c>
      <c r="C4121" t="str">
        <f t="shared" si="1001"/>
        <v/>
      </c>
      <c r="D4121" t="str">
        <f t="shared" si="1001"/>
        <v/>
      </c>
      <c r="E4121" t="str">
        <f t="shared" si="1001"/>
        <v/>
      </c>
      <c r="F4121" s="5" t="str">
        <f t="shared" si="1006"/>
        <v/>
      </c>
      <c r="G4121" t="str">
        <f t="shared" si="1007"/>
        <v/>
      </c>
      <c r="H4121" t="str">
        <f t="shared" si="1008"/>
        <v/>
      </c>
      <c r="I4121" s="6" t="str">
        <f t="shared" si="1009"/>
        <v/>
      </c>
      <c r="J4121" t="str">
        <f t="shared" si="1010"/>
        <v/>
      </c>
      <c r="K4121" t="str">
        <f t="shared" si="1011"/>
        <v/>
      </c>
      <c r="L4121" s="6" t="str">
        <f t="shared" si="1012"/>
        <v/>
      </c>
      <c r="M4121" s="6" t="str">
        <f t="shared" si="1013"/>
        <v/>
      </c>
      <c r="N4121" s="6" t="str">
        <f t="shared" si="1014"/>
        <v/>
      </c>
      <c r="P4121" s="5" t="str">
        <f t="shared" si="1015"/>
        <v/>
      </c>
      <c r="Q4121" s="5" t="str">
        <f t="shared" si="1016"/>
        <v/>
      </c>
      <c r="R4121" s="6" t="str">
        <f t="shared" si="1016"/>
        <v/>
      </c>
      <c r="S4121" s="6"/>
      <c r="T4121" s="6" t="str">
        <f t="shared" si="1003"/>
        <v/>
      </c>
      <c r="U4121" s="6" t="str">
        <f ca="1">IF($P4121="","",COUNTIF($M$5:OFFSET($M$5,$A$3-1,0),T4121))</f>
        <v/>
      </c>
      <c r="W4121" s="9" t="str">
        <f t="shared" si="1004"/>
        <v/>
      </c>
      <c r="X4121" s="6" t="str">
        <f ca="1">IF($P4121="","",COUNTIF($N$5:OFFSET($N$5,$A$3-1,0),W4121))</f>
        <v/>
      </c>
    </row>
    <row r="4122" spans="1:24" x14ac:dyDescent="0.25">
      <c r="A4122" s="5" t="str">
        <f t="shared" si="1005"/>
        <v/>
      </c>
      <c r="B4122" s="5" t="str">
        <f t="shared" si="1002"/>
        <v/>
      </c>
      <c r="C4122" t="str">
        <f t="shared" si="1001"/>
        <v/>
      </c>
      <c r="D4122" t="str">
        <f t="shared" si="1001"/>
        <v/>
      </c>
      <c r="E4122" t="str">
        <f t="shared" si="1001"/>
        <v/>
      </c>
      <c r="F4122" s="5" t="str">
        <f t="shared" si="1006"/>
        <v/>
      </c>
      <c r="G4122" t="str">
        <f t="shared" si="1007"/>
        <v/>
      </c>
      <c r="H4122" t="str">
        <f t="shared" si="1008"/>
        <v/>
      </c>
      <c r="I4122" s="6" t="str">
        <f t="shared" si="1009"/>
        <v/>
      </c>
      <c r="J4122" t="str">
        <f t="shared" si="1010"/>
        <v/>
      </c>
      <c r="K4122" t="str">
        <f t="shared" si="1011"/>
        <v/>
      </c>
      <c r="L4122" s="6" t="str">
        <f t="shared" si="1012"/>
        <v/>
      </c>
      <c r="M4122" s="6" t="str">
        <f t="shared" si="1013"/>
        <v/>
      </c>
      <c r="N4122" s="6" t="str">
        <f t="shared" si="1014"/>
        <v/>
      </c>
      <c r="P4122" s="5" t="str">
        <f t="shared" si="1015"/>
        <v/>
      </c>
      <c r="Q4122" s="5" t="str">
        <f t="shared" si="1016"/>
        <v/>
      </c>
      <c r="R4122" s="6" t="str">
        <f t="shared" si="1016"/>
        <v/>
      </c>
      <c r="S4122" s="6"/>
      <c r="T4122" s="6" t="str">
        <f t="shared" si="1003"/>
        <v/>
      </c>
      <c r="U4122" s="6" t="str">
        <f ca="1">IF($P4122="","",COUNTIF($M$5:OFFSET($M$5,$A$3-1,0),T4122))</f>
        <v/>
      </c>
      <c r="W4122" s="9" t="str">
        <f t="shared" si="1004"/>
        <v/>
      </c>
      <c r="X4122" s="6" t="str">
        <f ca="1">IF($P4122="","",COUNTIF($N$5:OFFSET($N$5,$A$3-1,0),W4122))</f>
        <v/>
      </c>
    </row>
    <row r="4123" spans="1:24" x14ac:dyDescent="0.25">
      <c r="A4123" s="5" t="str">
        <f t="shared" si="1005"/>
        <v/>
      </c>
      <c r="B4123" s="5" t="str">
        <f t="shared" si="1002"/>
        <v/>
      </c>
      <c r="C4123" t="str">
        <f t="shared" si="1001"/>
        <v/>
      </c>
      <c r="D4123" t="str">
        <f t="shared" si="1001"/>
        <v/>
      </c>
      <c r="E4123" t="str">
        <f t="shared" si="1001"/>
        <v/>
      </c>
      <c r="F4123" s="5" t="str">
        <f t="shared" si="1006"/>
        <v/>
      </c>
      <c r="G4123" t="str">
        <f t="shared" si="1007"/>
        <v/>
      </c>
      <c r="H4123" t="str">
        <f t="shared" si="1008"/>
        <v/>
      </c>
      <c r="I4123" s="6" t="str">
        <f t="shared" si="1009"/>
        <v/>
      </c>
      <c r="J4123" t="str">
        <f t="shared" si="1010"/>
        <v/>
      </c>
      <c r="K4123" t="str">
        <f t="shared" si="1011"/>
        <v/>
      </c>
      <c r="L4123" s="6" t="str">
        <f t="shared" si="1012"/>
        <v/>
      </c>
      <c r="M4123" s="6" t="str">
        <f t="shared" si="1013"/>
        <v/>
      </c>
      <c r="N4123" s="6" t="str">
        <f t="shared" si="1014"/>
        <v/>
      </c>
      <c r="P4123" s="5" t="str">
        <f t="shared" si="1015"/>
        <v/>
      </c>
      <c r="Q4123" s="5" t="str">
        <f t="shared" si="1016"/>
        <v/>
      </c>
      <c r="R4123" s="6" t="str">
        <f t="shared" si="1016"/>
        <v/>
      </c>
      <c r="S4123" s="6"/>
      <c r="T4123" s="6" t="str">
        <f t="shared" si="1003"/>
        <v/>
      </c>
      <c r="U4123" s="6" t="str">
        <f ca="1">IF($P4123="","",COUNTIF($M$5:OFFSET($M$5,$A$3-1,0),T4123))</f>
        <v/>
      </c>
      <c r="W4123" s="9" t="str">
        <f t="shared" si="1004"/>
        <v/>
      </c>
      <c r="X4123" s="6" t="str">
        <f ca="1">IF($P4123="","",COUNTIF($N$5:OFFSET($N$5,$A$3-1,0),W4123))</f>
        <v/>
      </c>
    </row>
    <row r="4124" spans="1:24" x14ac:dyDescent="0.25">
      <c r="A4124" s="5" t="str">
        <f t="shared" si="1005"/>
        <v/>
      </c>
      <c r="B4124" s="5" t="str">
        <f t="shared" si="1002"/>
        <v/>
      </c>
      <c r="C4124" t="str">
        <f t="shared" si="1001"/>
        <v/>
      </c>
      <c r="D4124" t="str">
        <f t="shared" si="1001"/>
        <v/>
      </c>
      <c r="E4124" t="str">
        <f t="shared" si="1001"/>
        <v/>
      </c>
      <c r="F4124" s="5" t="str">
        <f t="shared" si="1006"/>
        <v/>
      </c>
      <c r="G4124" t="str">
        <f t="shared" si="1007"/>
        <v/>
      </c>
      <c r="H4124" t="str">
        <f t="shared" si="1008"/>
        <v/>
      </c>
      <c r="I4124" s="6" t="str">
        <f t="shared" si="1009"/>
        <v/>
      </c>
      <c r="J4124" t="str">
        <f t="shared" si="1010"/>
        <v/>
      </c>
      <c r="K4124" t="str">
        <f t="shared" si="1011"/>
        <v/>
      </c>
      <c r="L4124" s="6" t="str">
        <f t="shared" si="1012"/>
        <v/>
      </c>
      <c r="M4124" s="6" t="str">
        <f t="shared" si="1013"/>
        <v/>
      </c>
      <c r="N4124" s="6" t="str">
        <f t="shared" si="1014"/>
        <v/>
      </c>
      <c r="P4124" s="5" t="str">
        <f t="shared" si="1015"/>
        <v/>
      </c>
      <c r="Q4124" s="5" t="str">
        <f t="shared" si="1016"/>
        <v/>
      </c>
      <c r="R4124" s="6" t="str">
        <f t="shared" si="1016"/>
        <v/>
      </c>
      <c r="S4124" s="6"/>
      <c r="T4124" s="6" t="str">
        <f t="shared" si="1003"/>
        <v/>
      </c>
      <c r="U4124" s="6" t="str">
        <f ca="1">IF($P4124="","",COUNTIF($M$5:OFFSET($M$5,$A$3-1,0),T4124))</f>
        <v/>
      </c>
      <c r="W4124" s="9" t="str">
        <f t="shared" si="1004"/>
        <v/>
      </c>
      <c r="X4124" s="6" t="str">
        <f ca="1">IF($P4124="","",COUNTIF($N$5:OFFSET($N$5,$A$3-1,0),W4124))</f>
        <v/>
      </c>
    </row>
    <row r="4125" spans="1:24" x14ac:dyDescent="0.25">
      <c r="A4125" s="5" t="str">
        <f t="shared" si="1005"/>
        <v/>
      </c>
      <c r="B4125" s="5" t="str">
        <f t="shared" si="1002"/>
        <v/>
      </c>
      <c r="C4125" t="str">
        <f t="shared" si="1001"/>
        <v/>
      </c>
      <c r="D4125" t="str">
        <f t="shared" si="1001"/>
        <v/>
      </c>
      <c r="E4125" t="str">
        <f t="shared" si="1001"/>
        <v/>
      </c>
      <c r="F4125" s="5" t="str">
        <f t="shared" si="1006"/>
        <v/>
      </c>
      <c r="G4125" t="str">
        <f t="shared" si="1007"/>
        <v/>
      </c>
      <c r="H4125" t="str">
        <f t="shared" si="1008"/>
        <v/>
      </c>
      <c r="I4125" s="6" t="str">
        <f t="shared" si="1009"/>
        <v/>
      </c>
      <c r="J4125" t="str">
        <f t="shared" si="1010"/>
        <v/>
      </c>
      <c r="K4125" t="str">
        <f t="shared" si="1011"/>
        <v/>
      </c>
      <c r="L4125" s="6" t="str">
        <f t="shared" si="1012"/>
        <v/>
      </c>
      <c r="M4125" s="6" t="str">
        <f t="shared" si="1013"/>
        <v/>
      </c>
      <c r="N4125" s="6" t="str">
        <f t="shared" si="1014"/>
        <v/>
      </c>
      <c r="P4125" s="5" t="str">
        <f t="shared" si="1015"/>
        <v/>
      </c>
      <c r="Q4125" s="5" t="str">
        <f t="shared" si="1016"/>
        <v/>
      </c>
      <c r="R4125" s="6" t="str">
        <f t="shared" si="1016"/>
        <v/>
      </c>
      <c r="S4125" s="6"/>
      <c r="T4125" s="6" t="str">
        <f t="shared" si="1003"/>
        <v/>
      </c>
      <c r="U4125" s="6" t="str">
        <f ca="1">IF($P4125="","",COUNTIF($M$5:OFFSET($M$5,$A$3-1,0),T4125))</f>
        <v/>
      </c>
      <c r="W4125" s="9" t="str">
        <f t="shared" si="1004"/>
        <v/>
      </c>
      <c r="X4125" s="6" t="str">
        <f ca="1">IF($P4125="","",COUNTIF($N$5:OFFSET($N$5,$A$3-1,0),W4125))</f>
        <v/>
      </c>
    </row>
    <row r="4126" spans="1:24" x14ac:dyDescent="0.25">
      <c r="A4126" s="5" t="str">
        <f t="shared" si="1005"/>
        <v/>
      </c>
      <c r="B4126" s="5" t="str">
        <f t="shared" si="1002"/>
        <v/>
      </c>
      <c r="C4126" t="str">
        <f t="shared" si="1001"/>
        <v/>
      </c>
      <c r="D4126" t="str">
        <f t="shared" si="1001"/>
        <v/>
      </c>
      <c r="E4126" t="str">
        <f t="shared" si="1001"/>
        <v/>
      </c>
      <c r="F4126" s="5" t="str">
        <f t="shared" si="1006"/>
        <v/>
      </c>
      <c r="G4126" t="str">
        <f t="shared" si="1007"/>
        <v/>
      </c>
      <c r="H4126" t="str">
        <f t="shared" si="1008"/>
        <v/>
      </c>
      <c r="I4126" s="6" t="str">
        <f t="shared" si="1009"/>
        <v/>
      </c>
      <c r="J4126" t="str">
        <f t="shared" si="1010"/>
        <v/>
      </c>
      <c r="K4126" t="str">
        <f t="shared" si="1011"/>
        <v/>
      </c>
      <c r="L4126" s="6" t="str">
        <f t="shared" si="1012"/>
        <v/>
      </c>
      <c r="M4126" s="6" t="str">
        <f t="shared" si="1013"/>
        <v/>
      </c>
      <c r="N4126" s="6" t="str">
        <f t="shared" si="1014"/>
        <v/>
      </c>
      <c r="P4126" s="5" t="str">
        <f t="shared" si="1015"/>
        <v/>
      </c>
      <c r="Q4126" s="5" t="str">
        <f t="shared" si="1016"/>
        <v/>
      </c>
      <c r="R4126" s="6" t="str">
        <f t="shared" si="1016"/>
        <v/>
      </c>
      <c r="S4126" s="6"/>
      <c r="T4126" s="6" t="str">
        <f t="shared" si="1003"/>
        <v/>
      </c>
      <c r="U4126" s="6" t="str">
        <f ca="1">IF($P4126="","",COUNTIF($M$5:OFFSET($M$5,$A$3-1,0),T4126))</f>
        <v/>
      </c>
      <c r="W4126" s="9" t="str">
        <f t="shared" si="1004"/>
        <v/>
      </c>
      <c r="X4126" s="6" t="str">
        <f ca="1">IF($P4126="","",COUNTIF($N$5:OFFSET($N$5,$A$3-1,0),W4126))</f>
        <v/>
      </c>
    </row>
    <row r="4127" spans="1:24" x14ac:dyDescent="0.25">
      <c r="A4127" s="5" t="str">
        <f t="shared" si="1005"/>
        <v/>
      </c>
      <c r="B4127" s="5" t="str">
        <f t="shared" si="1002"/>
        <v/>
      </c>
      <c r="C4127" t="str">
        <f t="shared" si="1001"/>
        <v/>
      </c>
      <c r="D4127" t="str">
        <f t="shared" si="1001"/>
        <v/>
      </c>
      <c r="E4127" t="str">
        <f t="shared" si="1001"/>
        <v/>
      </c>
      <c r="F4127" s="5" t="str">
        <f t="shared" si="1006"/>
        <v/>
      </c>
      <c r="G4127" t="str">
        <f t="shared" si="1007"/>
        <v/>
      </c>
      <c r="H4127" t="str">
        <f t="shared" si="1008"/>
        <v/>
      </c>
      <c r="I4127" s="6" t="str">
        <f t="shared" si="1009"/>
        <v/>
      </c>
      <c r="J4127" t="str">
        <f t="shared" si="1010"/>
        <v/>
      </c>
      <c r="K4127" t="str">
        <f t="shared" si="1011"/>
        <v/>
      </c>
      <c r="L4127" s="6" t="str">
        <f t="shared" si="1012"/>
        <v/>
      </c>
      <c r="M4127" s="6" t="str">
        <f t="shared" si="1013"/>
        <v/>
      </c>
      <c r="N4127" s="6" t="str">
        <f t="shared" si="1014"/>
        <v/>
      </c>
      <c r="P4127" s="5" t="str">
        <f t="shared" si="1015"/>
        <v/>
      </c>
      <c r="Q4127" s="5" t="str">
        <f t="shared" si="1016"/>
        <v/>
      </c>
      <c r="R4127" s="6" t="str">
        <f t="shared" si="1016"/>
        <v/>
      </c>
      <c r="S4127" s="6"/>
      <c r="T4127" s="6" t="str">
        <f t="shared" si="1003"/>
        <v/>
      </c>
      <c r="U4127" s="6" t="str">
        <f ca="1">IF($P4127="","",COUNTIF($M$5:OFFSET($M$5,$A$3-1,0),T4127))</f>
        <v/>
      </c>
      <c r="W4127" s="9" t="str">
        <f t="shared" si="1004"/>
        <v/>
      </c>
      <c r="X4127" s="6" t="str">
        <f ca="1">IF($P4127="","",COUNTIF($N$5:OFFSET($N$5,$A$3-1,0),W4127))</f>
        <v/>
      </c>
    </row>
    <row r="4128" spans="1:24" x14ac:dyDescent="0.25">
      <c r="A4128" s="5" t="str">
        <f t="shared" si="1005"/>
        <v/>
      </c>
      <c r="B4128" s="5" t="str">
        <f t="shared" si="1002"/>
        <v/>
      </c>
      <c r="C4128" t="str">
        <f t="shared" si="1001"/>
        <v/>
      </c>
      <c r="D4128" t="str">
        <f t="shared" si="1001"/>
        <v/>
      </c>
      <c r="E4128" t="str">
        <f t="shared" si="1001"/>
        <v/>
      </c>
      <c r="F4128" s="5" t="str">
        <f t="shared" si="1006"/>
        <v/>
      </c>
      <c r="G4128" t="str">
        <f t="shared" si="1007"/>
        <v/>
      </c>
      <c r="H4128" t="str">
        <f t="shared" si="1008"/>
        <v/>
      </c>
      <c r="I4128" s="6" t="str">
        <f t="shared" si="1009"/>
        <v/>
      </c>
      <c r="J4128" t="str">
        <f t="shared" si="1010"/>
        <v/>
      </c>
      <c r="K4128" t="str">
        <f t="shared" si="1011"/>
        <v/>
      </c>
      <c r="L4128" s="6" t="str">
        <f t="shared" si="1012"/>
        <v/>
      </c>
      <c r="M4128" s="6" t="str">
        <f t="shared" si="1013"/>
        <v/>
      </c>
      <c r="N4128" s="6" t="str">
        <f t="shared" si="1014"/>
        <v/>
      </c>
      <c r="P4128" s="5" t="str">
        <f t="shared" si="1015"/>
        <v/>
      </c>
      <c r="Q4128" s="5" t="str">
        <f t="shared" si="1016"/>
        <v/>
      </c>
      <c r="R4128" s="6" t="str">
        <f t="shared" si="1016"/>
        <v/>
      </c>
      <c r="S4128" s="6"/>
      <c r="T4128" s="6" t="str">
        <f t="shared" si="1003"/>
        <v/>
      </c>
      <c r="U4128" s="6" t="str">
        <f ca="1">IF($P4128="","",COUNTIF($M$5:OFFSET($M$5,$A$3-1,0),T4128))</f>
        <v/>
      </c>
      <c r="W4128" s="9" t="str">
        <f t="shared" si="1004"/>
        <v/>
      </c>
      <c r="X4128" s="6" t="str">
        <f ca="1">IF($P4128="","",COUNTIF($N$5:OFFSET($N$5,$A$3-1,0),W4128))</f>
        <v/>
      </c>
    </row>
    <row r="4129" spans="1:24" x14ac:dyDescent="0.25">
      <c r="A4129" s="5" t="str">
        <f t="shared" si="1005"/>
        <v/>
      </c>
      <c r="B4129" s="5" t="str">
        <f t="shared" si="1002"/>
        <v/>
      </c>
      <c r="C4129" t="str">
        <f t="shared" si="1001"/>
        <v/>
      </c>
      <c r="D4129" t="str">
        <f t="shared" si="1001"/>
        <v/>
      </c>
      <c r="E4129" t="str">
        <f t="shared" si="1001"/>
        <v/>
      </c>
      <c r="F4129" s="5" t="str">
        <f t="shared" si="1006"/>
        <v/>
      </c>
      <c r="G4129" t="str">
        <f t="shared" si="1007"/>
        <v/>
      </c>
      <c r="H4129" t="str">
        <f t="shared" si="1008"/>
        <v/>
      </c>
      <c r="I4129" s="6" t="str">
        <f t="shared" si="1009"/>
        <v/>
      </c>
      <c r="J4129" t="str">
        <f t="shared" si="1010"/>
        <v/>
      </c>
      <c r="K4129" t="str">
        <f t="shared" si="1011"/>
        <v/>
      </c>
      <c r="L4129" s="6" t="str">
        <f t="shared" si="1012"/>
        <v/>
      </c>
      <c r="M4129" s="6" t="str">
        <f t="shared" si="1013"/>
        <v/>
      </c>
      <c r="N4129" s="6" t="str">
        <f t="shared" si="1014"/>
        <v/>
      </c>
      <c r="P4129" s="5" t="str">
        <f t="shared" si="1015"/>
        <v/>
      </c>
      <c r="Q4129" s="5" t="str">
        <f t="shared" si="1016"/>
        <v/>
      </c>
      <c r="R4129" s="6" t="str">
        <f t="shared" si="1016"/>
        <v/>
      </c>
      <c r="S4129" s="6"/>
      <c r="T4129" s="6" t="str">
        <f t="shared" si="1003"/>
        <v/>
      </c>
      <c r="U4129" s="6" t="str">
        <f ca="1">IF($P4129="","",COUNTIF($M$5:OFFSET($M$5,$A$3-1,0),T4129))</f>
        <v/>
      </c>
      <c r="W4129" s="9" t="str">
        <f t="shared" si="1004"/>
        <v/>
      </c>
      <c r="X4129" s="6" t="str">
        <f ca="1">IF($P4129="","",COUNTIF($N$5:OFFSET($N$5,$A$3-1,0),W4129))</f>
        <v/>
      </c>
    </row>
    <row r="4130" spans="1:24" x14ac:dyDescent="0.25">
      <c r="A4130" s="5" t="str">
        <f t="shared" si="1005"/>
        <v/>
      </c>
      <c r="B4130" s="5" t="str">
        <f t="shared" si="1002"/>
        <v/>
      </c>
      <c r="C4130" t="str">
        <f t="shared" si="1001"/>
        <v/>
      </c>
      <c r="D4130" t="str">
        <f t="shared" si="1001"/>
        <v/>
      </c>
      <c r="E4130" t="str">
        <f t="shared" si="1001"/>
        <v/>
      </c>
      <c r="F4130" s="5" t="str">
        <f t="shared" si="1006"/>
        <v/>
      </c>
      <c r="G4130" t="str">
        <f t="shared" si="1007"/>
        <v/>
      </c>
      <c r="H4130" t="str">
        <f t="shared" si="1008"/>
        <v/>
      </c>
      <c r="I4130" s="6" t="str">
        <f t="shared" si="1009"/>
        <v/>
      </c>
      <c r="J4130" t="str">
        <f t="shared" si="1010"/>
        <v/>
      </c>
      <c r="K4130" t="str">
        <f t="shared" si="1011"/>
        <v/>
      </c>
      <c r="L4130" s="6" t="str">
        <f t="shared" si="1012"/>
        <v/>
      </c>
      <c r="M4130" s="6" t="str">
        <f t="shared" si="1013"/>
        <v/>
      </c>
      <c r="N4130" s="6" t="str">
        <f t="shared" si="1014"/>
        <v/>
      </c>
      <c r="P4130" s="5" t="str">
        <f t="shared" si="1015"/>
        <v/>
      </c>
      <c r="Q4130" s="5" t="str">
        <f t="shared" si="1016"/>
        <v/>
      </c>
      <c r="R4130" s="6" t="str">
        <f t="shared" si="1016"/>
        <v/>
      </c>
      <c r="S4130" s="6"/>
      <c r="T4130" s="6" t="str">
        <f t="shared" si="1003"/>
        <v/>
      </c>
      <c r="U4130" s="6" t="str">
        <f ca="1">IF($P4130="","",COUNTIF($M$5:OFFSET($M$5,$A$3-1,0),T4130))</f>
        <v/>
      </c>
      <c r="W4130" s="9" t="str">
        <f t="shared" si="1004"/>
        <v/>
      </c>
      <c r="X4130" s="6" t="str">
        <f ca="1">IF($P4130="","",COUNTIF($N$5:OFFSET($N$5,$A$3-1,0),W4130))</f>
        <v/>
      </c>
    </row>
    <row r="4131" spans="1:24" x14ac:dyDescent="0.25">
      <c r="A4131" s="5" t="str">
        <f t="shared" si="1005"/>
        <v/>
      </c>
      <c r="B4131" s="5" t="str">
        <f t="shared" si="1002"/>
        <v/>
      </c>
      <c r="C4131" t="str">
        <f t="shared" si="1001"/>
        <v/>
      </c>
      <c r="D4131" t="str">
        <f t="shared" si="1001"/>
        <v/>
      </c>
      <c r="E4131" t="str">
        <f t="shared" si="1001"/>
        <v/>
      </c>
      <c r="F4131" s="5" t="str">
        <f t="shared" si="1006"/>
        <v/>
      </c>
      <c r="G4131" t="str">
        <f t="shared" si="1007"/>
        <v/>
      </c>
      <c r="H4131" t="str">
        <f t="shared" si="1008"/>
        <v/>
      </c>
      <c r="I4131" s="6" t="str">
        <f t="shared" si="1009"/>
        <v/>
      </c>
      <c r="J4131" t="str">
        <f t="shared" si="1010"/>
        <v/>
      </c>
      <c r="K4131" t="str">
        <f t="shared" si="1011"/>
        <v/>
      </c>
      <c r="L4131" s="6" t="str">
        <f t="shared" si="1012"/>
        <v/>
      </c>
      <c r="M4131" s="6" t="str">
        <f t="shared" si="1013"/>
        <v/>
      </c>
      <c r="N4131" s="6" t="str">
        <f t="shared" si="1014"/>
        <v/>
      </c>
      <c r="P4131" s="5" t="str">
        <f t="shared" si="1015"/>
        <v/>
      </c>
      <c r="Q4131" s="5" t="str">
        <f t="shared" si="1016"/>
        <v/>
      </c>
      <c r="R4131" s="6" t="str">
        <f t="shared" si="1016"/>
        <v/>
      </c>
      <c r="S4131" s="6"/>
      <c r="T4131" s="6" t="str">
        <f t="shared" si="1003"/>
        <v/>
      </c>
      <c r="U4131" s="6" t="str">
        <f ca="1">IF($P4131="","",COUNTIF($M$5:OFFSET($M$5,$A$3-1,0),T4131))</f>
        <v/>
      </c>
      <c r="W4131" s="9" t="str">
        <f t="shared" si="1004"/>
        <v/>
      </c>
      <c r="X4131" s="6" t="str">
        <f ca="1">IF($P4131="","",COUNTIF($N$5:OFFSET($N$5,$A$3-1,0),W4131))</f>
        <v/>
      </c>
    </row>
    <row r="4132" spans="1:24" x14ac:dyDescent="0.25">
      <c r="A4132" s="5" t="str">
        <f t="shared" si="1005"/>
        <v/>
      </c>
      <c r="B4132" s="5" t="str">
        <f t="shared" si="1002"/>
        <v/>
      </c>
      <c r="C4132" t="str">
        <f t="shared" si="1001"/>
        <v/>
      </c>
      <c r="D4132" t="str">
        <f t="shared" si="1001"/>
        <v/>
      </c>
      <c r="E4132" t="str">
        <f t="shared" si="1001"/>
        <v/>
      </c>
      <c r="F4132" s="5" t="str">
        <f t="shared" si="1006"/>
        <v/>
      </c>
      <c r="G4132" t="str">
        <f t="shared" si="1007"/>
        <v/>
      </c>
      <c r="H4132" t="str">
        <f t="shared" si="1008"/>
        <v/>
      </c>
      <c r="I4132" s="6" t="str">
        <f t="shared" si="1009"/>
        <v/>
      </c>
      <c r="J4132" t="str">
        <f t="shared" si="1010"/>
        <v/>
      </c>
      <c r="K4132" t="str">
        <f t="shared" si="1011"/>
        <v/>
      </c>
      <c r="L4132" s="6" t="str">
        <f t="shared" si="1012"/>
        <v/>
      </c>
      <c r="M4132" s="6" t="str">
        <f t="shared" si="1013"/>
        <v/>
      </c>
      <c r="N4132" s="6" t="str">
        <f t="shared" si="1014"/>
        <v/>
      </c>
      <c r="P4132" s="5" t="str">
        <f t="shared" si="1015"/>
        <v/>
      </c>
      <c r="Q4132" s="5" t="str">
        <f t="shared" si="1016"/>
        <v/>
      </c>
      <c r="R4132" s="6" t="str">
        <f t="shared" si="1016"/>
        <v/>
      </c>
      <c r="S4132" s="6"/>
      <c r="T4132" s="6" t="str">
        <f t="shared" si="1003"/>
        <v/>
      </c>
      <c r="U4132" s="6" t="str">
        <f ca="1">IF($P4132="","",COUNTIF($M$5:OFFSET($M$5,$A$3-1,0),T4132))</f>
        <v/>
      </c>
      <c r="W4132" s="9" t="str">
        <f t="shared" si="1004"/>
        <v/>
      </c>
      <c r="X4132" s="6" t="str">
        <f ca="1">IF($P4132="","",COUNTIF($N$5:OFFSET($N$5,$A$3-1,0),W4132))</f>
        <v/>
      </c>
    </row>
    <row r="4133" spans="1:24" x14ac:dyDescent="0.25">
      <c r="A4133" s="5" t="str">
        <f t="shared" si="1005"/>
        <v/>
      </c>
      <c r="B4133" s="5" t="str">
        <f t="shared" si="1002"/>
        <v/>
      </c>
      <c r="C4133" t="str">
        <f t="shared" si="1002"/>
        <v/>
      </c>
      <c r="D4133" t="str">
        <f t="shared" si="1002"/>
        <v/>
      </c>
      <c r="E4133" t="str">
        <f t="shared" si="1002"/>
        <v/>
      </c>
      <c r="F4133" s="5" t="str">
        <f t="shared" si="1006"/>
        <v/>
      </c>
      <c r="G4133" t="str">
        <f t="shared" si="1007"/>
        <v/>
      </c>
      <c r="H4133" t="str">
        <f t="shared" si="1008"/>
        <v/>
      </c>
      <c r="I4133" s="6" t="str">
        <f t="shared" si="1009"/>
        <v/>
      </c>
      <c r="J4133" t="str">
        <f t="shared" si="1010"/>
        <v/>
      </c>
      <c r="K4133" t="str">
        <f t="shared" si="1011"/>
        <v/>
      </c>
      <c r="L4133" s="6" t="str">
        <f t="shared" si="1012"/>
        <v/>
      </c>
      <c r="M4133" s="6" t="str">
        <f t="shared" si="1013"/>
        <v/>
      </c>
      <c r="N4133" s="6" t="str">
        <f t="shared" si="1014"/>
        <v/>
      </c>
      <c r="P4133" s="5" t="str">
        <f t="shared" si="1015"/>
        <v/>
      </c>
      <c r="Q4133" s="5" t="str">
        <f t="shared" si="1016"/>
        <v/>
      </c>
      <c r="R4133" s="6" t="str">
        <f t="shared" si="1016"/>
        <v/>
      </c>
      <c r="S4133" s="6"/>
      <c r="T4133" s="6" t="str">
        <f t="shared" si="1003"/>
        <v/>
      </c>
      <c r="U4133" s="6" t="str">
        <f ca="1">IF($P4133="","",COUNTIF($M$5:OFFSET($M$5,$A$3-1,0),T4133))</f>
        <v/>
      </c>
      <c r="W4133" s="9" t="str">
        <f t="shared" si="1004"/>
        <v/>
      </c>
      <c r="X4133" s="6" t="str">
        <f ca="1">IF($P4133="","",COUNTIF($N$5:OFFSET($N$5,$A$3-1,0),W4133))</f>
        <v/>
      </c>
    </row>
    <row r="4134" spans="1:24" x14ac:dyDescent="0.25">
      <c r="A4134" s="5" t="str">
        <f t="shared" si="1005"/>
        <v/>
      </c>
      <c r="B4134" s="5" t="str">
        <f t="shared" ref="B4134:E4197" si="1017">IF($A4134="","",MOD(INT($A4134/($B$1^B$3)),$B$1))</f>
        <v/>
      </c>
      <c r="C4134" t="str">
        <f t="shared" si="1017"/>
        <v/>
      </c>
      <c r="D4134" t="str">
        <f t="shared" si="1017"/>
        <v/>
      </c>
      <c r="E4134" t="str">
        <f t="shared" si="1017"/>
        <v/>
      </c>
      <c r="F4134" s="5" t="str">
        <f t="shared" si="1006"/>
        <v/>
      </c>
      <c r="G4134" t="str">
        <f t="shared" si="1007"/>
        <v/>
      </c>
      <c r="H4134" t="str">
        <f t="shared" si="1008"/>
        <v/>
      </c>
      <c r="I4134" s="6" t="str">
        <f t="shared" si="1009"/>
        <v/>
      </c>
      <c r="J4134" t="str">
        <f t="shared" si="1010"/>
        <v/>
      </c>
      <c r="K4134" t="str">
        <f t="shared" si="1011"/>
        <v/>
      </c>
      <c r="L4134" s="6" t="str">
        <f t="shared" si="1012"/>
        <v/>
      </c>
      <c r="M4134" s="6" t="str">
        <f t="shared" si="1013"/>
        <v/>
      </c>
      <c r="N4134" s="6" t="str">
        <f t="shared" si="1014"/>
        <v/>
      </c>
      <c r="P4134" s="5" t="str">
        <f t="shared" si="1015"/>
        <v/>
      </c>
      <c r="Q4134" s="5" t="str">
        <f t="shared" si="1016"/>
        <v/>
      </c>
      <c r="R4134" s="6" t="str">
        <f t="shared" si="1016"/>
        <v/>
      </c>
      <c r="S4134" s="6"/>
      <c r="T4134" s="6" t="str">
        <f t="shared" si="1003"/>
        <v/>
      </c>
      <c r="U4134" s="6" t="str">
        <f ca="1">IF($P4134="","",COUNTIF($M$5:OFFSET($M$5,$A$3-1,0),T4134))</f>
        <v/>
      </c>
      <c r="W4134" s="9" t="str">
        <f t="shared" si="1004"/>
        <v/>
      </c>
      <c r="X4134" s="6" t="str">
        <f ca="1">IF($P4134="","",COUNTIF($N$5:OFFSET($N$5,$A$3-1,0),W4134))</f>
        <v/>
      </c>
    </row>
    <row r="4135" spans="1:24" x14ac:dyDescent="0.25">
      <c r="A4135" s="5" t="str">
        <f t="shared" si="1005"/>
        <v/>
      </c>
      <c r="B4135" s="5" t="str">
        <f t="shared" si="1017"/>
        <v/>
      </c>
      <c r="C4135" t="str">
        <f t="shared" si="1017"/>
        <v/>
      </c>
      <c r="D4135" t="str">
        <f t="shared" si="1017"/>
        <v/>
      </c>
      <c r="E4135" t="str">
        <f t="shared" si="1017"/>
        <v/>
      </c>
      <c r="F4135" s="5" t="str">
        <f t="shared" si="1006"/>
        <v/>
      </c>
      <c r="G4135" t="str">
        <f t="shared" si="1007"/>
        <v/>
      </c>
      <c r="H4135" t="str">
        <f t="shared" si="1008"/>
        <v/>
      </c>
      <c r="I4135" s="6" t="str">
        <f t="shared" si="1009"/>
        <v/>
      </c>
      <c r="J4135" t="str">
        <f t="shared" si="1010"/>
        <v/>
      </c>
      <c r="K4135" t="str">
        <f t="shared" si="1011"/>
        <v/>
      </c>
      <c r="L4135" s="6" t="str">
        <f t="shared" si="1012"/>
        <v/>
      </c>
      <c r="M4135" s="6" t="str">
        <f t="shared" si="1013"/>
        <v/>
      </c>
      <c r="N4135" s="6" t="str">
        <f t="shared" si="1014"/>
        <v/>
      </c>
      <c r="P4135" s="5" t="str">
        <f t="shared" si="1015"/>
        <v/>
      </c>
      <c r="Q4135" s="5" t="str">
        <f t="shared" si="1016"/>
        <v/>
      </c>
      <c r="R4135" s="6" t="str">
        <f t="shared" si="1016"/>
        <v/>
      </c>
      <c r="S4135" s="6"/>
      <c r="T4135" s="6" t="str">
        <f t="shared" si="1003"/>
        <v/>
      </c>
      <c r="U4135" s="6" t="str">
        <f ca="1">IF($P4135="","",COUNTIF($M$5:OFFSET($M$5,$A$3-1,0),T4135))</f>
        <v/>
      </c>
      <c r="W4135" s="9" t="str">
        <f t="shared" si="1004"/>
        <v/>
      </c>
      <c r="X4135" s="6" t="str">
        <f ca="1">IF($P4135="","",COUNTIF($N$5:OFFSET($N$5,$A$3-1,0),W4135))</f>
        <v/>
      </c>
    </row>
    <row r="4136" spans="1:24" x14ac:dyDescent="0.25">
      <c r="A4136" s="5" t="str">
        <f t="shared" si="1005"/>
        <v/>
      </c>
      <c r="B4136" s="5" t="str">
        <f t="shared" si="1017"/>
        <v/>
      </c>
      <c r="C4136" t="str">
        <f t="shared" si="1017"/>
        <v/>
      </c>
      <c r="D4136" t="str">
        <f t="shared" si="1017"/>
        <v/>
      </c>
      <c r="E4136" t="str">
        <f t="shared" si="1017"/>
        <v/>
      </c>
      <c r="F4136" s="5" t="str">
        <f t="shared" si="1006"/>
        <v/>
      </c>
      <c r="G4136" t="str">
        <f t="shared" si="1007"/>
        <v/>
      </c>
      <c r="H4136" t="str">
        <f t="shared" si="1008"/>
        <v/>
      </c>
      <c r="I4136" s="6" t="str">
        <f t="shared" si="1009"/>
        <v/>
      </c>
      <c r="J4136" t="str">
        <f t="shared" si="1010"/>
        <v/>
      </c>
      <c r="K4136" t="str">
        <f t="shared" si="1011"/>
        <v/>
      </c>
      <c r="L4136" s="6" t="str">
        <f t="shared" si="1012"/>
        <v/>
      </c>
      <c r="M4136" s="6" t="str">
        <f t="shared" si="1013"/>
        <v/>
      </c>
      <c r="N4136" s="6" t="str">
        <f t="shared" si="1014"/>
        <v/>
      </c>
      <c r="P4136" s="5" t="str">
        <f t="shared" si="1015"/>
        <v/>
      </c>
      <c r="Q4136" s="5" t="str">
        <f t="shared" si="1016"/>
        <v/>
      </c>
      <c r="R4136" s="6" t="str">
        <f t="shared" si="1016"/>
        <v/>
      </c>
      <c r="S4136" s="6"/>
      <c r="T4136" s="6" t="str">
        <f t="shared" si="1003"/>
        <v/>
      </c>
      <c r="U4136" s="6" t="str">
        <f ca="1">IF($P4136="","",COUNTIF($M$5:OFFSET($M$5,$A$3-1,0),T4136))</f>
        <v/>
      </c>
      <c r="W4136" s="9" t="str">
        <f t="shared" si="1004"/>
        <v/>
      </c>
      <c r="X4136" s="6" t="str">
        <f ca="1">IF($P4136="","",COUNTIF($N$5:OFFSET($N$5,$A$3-1,0),W4136))</f>
        <v/>
      </c>
    </row>
    <row r="4137" spans="1:24" x14ac:dyDescent="0.25">
      <c r="A4137" s="5" t="str">
        <f t="shared" si="1005"/>
        <v/>
      </c>
      <c r="B4137" s="5" t="str">
        <f t="shared" si="1017"/>
        <v/>
      </c>
      <c r="C4137" t="str">
        <f t="shared" si="1017"/>
        <v/>
      </c>
      <c r="D4137" t="str">
        <f t="shared" si="1017"/>
        <v/>
      </c>
      <c r="E4137" t="str">
        <f t="shared" si="1017"/>
        <v/>
      </c>
      <c r="F4137" s="5" t="str">
        <f t="shared" si="1006"/>
        <v/>
      </c>
      <c r="G4137" t="str">
        <f t="shared" si="1007"/>
        <v/>
      </c>
      <c r="H4137" t="str">
        <f t="shared" si="1008"/>
        <v/>
      </c>
      <c r="I4137" s="6" t="str">
        <f t="shared" si="1009"/>
        <v/>
      </c>
      <c r="J4137" t="str">
        <f t="shared" si="1010"/>
        <v/>
      </c>
      <c r="K4137" t="str">
        <f t="shared" si="1011"/>
        <v/>
      </c>
      <c r="L4137" s="6" t="str">
        <f t="shared" si="1012"/>
        <v/>
      </c>
      <c r="M4137" s="6" t="str">
        <f t="shared" si="1013"/>
        <v/>
      </c>
      <c r="N4137" s="6" t="str">
        <f t="shared" si="1014"/>
        <v/>
      </c>
      <c r="P4137" s="5" t="str">
        <f t="shared" si="1015"/>
        <v/>
      </c>
      <c r="Q4137" s="5" t="str">
        <f t="shared" si="1016"/>
        <v/>
      </c>
      <c r="R4137" s="6" t="str">
        <f t="shared" si="1016"/>
        <v/>
      </c>
      <c r="S4137" s="6"/>
      <c r="T4137" s="6" t="str">
        <f t="shared" si="1003"/>
        <v/>
      </c>
      <c r="U4137" s="6" t="str">
        <f ca="1">IF($P4137="","",COUNTIF($M$5:OFFSET($M$5,$A$3-1,0),T4137))</f>
        <v/>
      </c>
      <c r="W4137" s="9" t="str">
        <f t="shared" si="1004"/>
        <v/>
      </c>
      <c r="X4137" s="6" t="str">
        <f ca="1">IF($P4137="","",COUNTIF($N$5:OFFSET($N$5,$A$3-1,0),W4137))</f>
        <v/>
      </c>
    </row>
    <row r="4138" spans="1:24" x14ac:dyDescent="0.25">
      <c r="A4138" s="5" t="str">
        <f t="shared" si="1005"/>
        <v/>
      </c>
      <c r="B4138" s="5" t="str">
        <f t="shared" si="1017"/>
        <v/>
      </c>
      <c r="C4138" t="str">
        <f t="shared" si="1017"/>
        <v/>
      </c>
      <c r="D4138" t="str">
        <f t="shared" si="1017"/>
        <v/>
      </c>
      <c r="E4138" t="str">
        <f t="shared" si="1017"/>
        <v/>
      </c>
      <c r="F4138" s="5" t="str">
        <f t="shared" si="1006"/>
        <v/>
      </c>
      <c r="G4138" t="str">
        <f t="shared" si="1007"/>
        <v/>
      </c>
      <c r="H4138" t="str">
        <f t="shared" si="1008"/>
        <v/>
      </c>
      <c r="I4138" s="6" t="str">
        <f t="shared" si="1009"/>
        <v/>
      </c>
      <c r="J4138" t="str">
        <f t="shared" si="1010"/>
        <v/>
      </c>
      <c r="K4138" t="str">
        <f t="shared" si="1011"/>
        <v/>
      </c>
      <c r="L4138" s="6" t="str">
        <f t="shared" si="1012"/>
        <v/>
      </c>
      <c r="M4138" s="6" t="str">
        <f t="shared" si="1013"/>
        <v/>
      </c>
      <c r="N4138" s="6" t="str">
        <f t="shared" si="1014"/>
        <v/>
      </c>
      <c r="P4138" s="5" t="str">
        <f t="shared" si="1015"/>
        <v/>
      </c>
      <c r="Q4138" s="5" t="str">
        <f t="shared" si="1016"/>
        <v/>
      </c>
      <c r="R4138" s="6" t="str">
        <f t="shared" si="1016"/>
        <v/>
      </c>
      <c r="S4138" s="6"/>
      <c r="T4138" s="6" t="str">
        <f t="shared" si="1003"/>
        <v/>
      </c>
      <c r="U4138" s="6" t="str">
        <f ca="1">IF($P4138="","",COUNTIF($M$5:OFFSET($M$5,$A$3-1,0),T4138))</f>
        <v/>
      </c>
      <c r="W4138" s="9" t="str">
        <f t="shared" si="1004"/>
        <v/>
      </c>
      <c r="X4138" s="6" t="str">
        <f ca="1">IF($P4138="","",COUNTIF($N$5:OFFSET($N$5,$A$3-1,0),W4138))</f>
        <v/>
      </c>
    </row>
    <row r="4139" spans="1:24" x14ac:dyDescent="0.25">
      <c r="A4139" s="5" t="str">
        <f t="shared" si="1005"/>
        <v/>
      </c>
      <c r="B4139" s="5" t="str">
        <f t="shared" si="1017"/>
        <v/>
      </c>
      <c r="C4139" t="str">
        <f t="shared" si="1017"/>
        <v/>
      </c>
      <c r="D4139" t="str">
        <f t="shared" si="1017"/>
        <v/>
      </c>
      <c r="E4139" t="str">
        <f t="shared" si="1017"/>
        <v/>
      </c>
      <c r="F4139" s="5" t="str">
        <f t="shared" si="1006"/>
        <v/>
      </c>
      <c r="G4139" t="str">
        <f t="shared" si="1007"/>
        <v/>
      </c>
      <c r="H4139" t="str">
        <f t="shared" si="1008"/>
        <v/>
      </c>
      <c r="I4139" s="6" t="str">
        <f t="shared" si="1009"/>
        <v/>
      </c>
      <c r="J4139" t="str">
        <f t="shared" si="1010"/>
        <v/>
      </c>
      <c r="K4139" t="str">
        <f t="shared" si="1011"/>
        <v/>
      </c>
      <c r="L4139" s="6" t="str">
        <f t="shared" si="1012"/>
        <v/>
      </c>
      <c r="M4139" s="6" t="str">
        <f t="shared" si="1013"/>
        <v/>
      </c>
      <c r="N4139" s="6" t="str">
        <f t="shared" si="1014"/>
        <v/>
      </c>
      <c r="P4139" s="5" t="str">
        <f t="shared" si="1015"/>
        <v/>
      </c>
      <c r="Q4139" s="5" t="str">
        <f t="shared" si="1016"/>
        <v/>
      </c>
      <c r="R4139" s="6" t="str">
        <f t="shared" si="1016"/>
        <v/>
      </c>
      <c r="S4139" s="6"/>
      <c r="T4139" s="6" t="str">
        <f t="shared" si="1003"/>
        <v/>
      </c>
      <c r="U4139" s="6" t="str">
        <f ca="1">IF($P4139="","",COUNTIF($M$5:OFFSET($M$5,$A$3-1,0),T4139))</f>
        <v/>
      </c>
      <c r="W4139" s="9" t="str">
        <f t="shared" si="1004"/>
        <v/>
      </c>
      <c r="X4139" s="6" t="str">
        <f ca="1">IF($P4139="","",COUNTIF($N$5:OFFSET($N$5,$A$3-1,0),W4139))</f>
        <v/>
      </c>
    </row>
    <row r="4140" spans="1:24" x14ac:dyDescent="0.25">
      <c r="A4140" s="5" t="str">
        <f t="shared" si="1005"/>
        <v/>
      </c>
      <c r="B4140" s="5" t="str">
        <f t="shared" si="1017"/>
        <v/>
      </c>
      <c r="C4140" t="str">
        <f t="shared" si="1017"/>
        <v/>
      </c>
      <c r="D4140" t="str">
        <f t="shared" si="1017"/>
        <v/>
      </c>
      <c r="E4140" t="str">
        <f t="shared" si="1017"/>
        <v/>
      </c>
      <c r="F4140" s="5" t="str">
        <f t="shared" si="1006"/>
        <v/>
      </c>
      <c r="G4140" t="str">
        <f t="shared" si="1007"/>
        <v/>
      </c>
      <c r="H4140" t="str">
        <f t="shared" si="1008"/>
        <v/>
      </c>
      <c r="I4140" s="6" t="str">
        <f t="shared" si="1009"/>
        <v/>
      </c>
      <c r="J4140" t="str">
        <f t="shared" si="1010"/>
        <v/>
      </c>
      <c r="K4140" t="str">
        <f t="shared" si="1011"/>
        <v/>
      </c>
      <c r="L4140" s="6" t="str">
        <f t="shared" si="1012"/>
        <v/>
      </c>
      <c r="M4140" s="6" t="str">
        <f t="shared" si="1013"/>
        <v/>
      </c>
      <c r="N4140" s="6" t="str">
        <f t="shared" si="1014"/>
        <v/>
      </c>
      <c r="P4140" s="5" t="str">
        <f t="shared" si="1015"/>
        <v/>
      </c>
      <c r="Q4140" s="5" t="str">
        <f t="shared" si="1016"/>
        <v/>
      </c>
      <c r="R4140" s="6" t="str">
        <f t="shared" si="1016"/>
        <v/>
      </c>
      <c r="S4140" s="6"/>
      <c r="T4140" s="6" t="str">
        <f t="shared" si="1003"/>
        <v/>
      </c>
      <c r="U4140" s="6" t="str">
        <f ca="1">IF($P4140="","",COUNTIF($M$5:OFFSET($M$5,$A$3-1,0),T4140))</f>
        <v/>
      </c>
      <c r="W4140" s="9" t="str">
        <f t="shared" si="1004"/>
        <v/>
      </c>
      <c r="X4140" s="6" t="str">
        <f ca="1">IF($P4140="","",COUNTIF($N$5:OFFSET($N$5,$A$3-1,0),W4140))</f>
        <v/>
      </c>
    </row>
    <row r="4141" spans="1:24" x14ac:dyDescent="0.25">
      <c r="A4141" s="5" t="str">
        <f t="shared" si="1005"/>
        <v/>
      </c>
      <c r="B4141" s="5" t="str">
        <f t="shared" si="1017"/>
        <v/>
      </c>
      <c r="C4141" t="str">
        <f t="shared" si="1017"/>
        <v/>
      </c>
      <c r="D4141" t="str">
        <f t="shared" si="1017"/>
        <v/>
      </c>
      <c r="E4141" t="str">
        <f t="shared" si="1017"/>
        <v/>
      </c>
      <c r="F4141" s="5" t="str">
        <f t="shared" si="1006"/>
        <v/>
      </c>
      <c r="G4141" t="str">
        <f t="shared" si="1007"/>
        <v/>
      </c>
      <c r="H4141" t="str">
        <f t="shared" si="1008"/>
        <v/>
      </c>
      <c r="I4141" s="6" t="str">
        <f t="shared" si="1009"/>
        <v/>
      </c>
      <c r="J4141" t="str">
        <f t="shared" si="1010"/>
        <v/>
      </c>
      <c r="K4141" t="str">
        <f t="shared" si="1011"/>
        <v/>
      </c>
      <c r="L4141" s="6" t="str">
        <f t="shared" si="1012"/>
        <v/>
      </c>
      <c r="M4141" s="6" t="str">
        <f t="shared" si="1013"/>
        <v/>
      </c>
      <c r="N4141" s="6" t="str">
        <f t="shared" si="1014"/>
        <v/>
      </c>
      <c r="P4141" s="5" t="str">
        <f t="shared" si="1015"/>
        <v/>
      </c>
      <c r="Q4141" s="5" t="str">
        <f t="shared" si="1016"/>
        <v/>
      </c>
      <c r="R4141" s="6" t="str">
        <f t="shared" si="1016"/>
        <v/>
      </c>
      <c r="S4141" s="6"/>
      <c r="T4141" s="6" t="str">
        <f t="shared" si="1003"/>
        <v/>
      </c>
      <c r="U4141" s="6" t="str">
        <f ca="1">IF($P4141="","",COUNTIF($M$5:OFFSET($M$5,$A$3-1,0),T4141))</f>
        <v/>
      </c>
      <c r="W4141" s="9" t="str">
        <f t="shared" si="1004"/>
        <v/>
      </c>
      <c r="X4141" s="6" t="str">
        <f ca="1">IF($P4141="","",COUNTIF($N$5:OFFSET($N$5,$A$3-1,0),W4141))</f>
        <v/>
      </c>
    </row>
    <row r="4142" spans="1:24" x14ac:dyDescent="0.25">
      <c r="A4142" s="5" t="str">
        <f t="shared" si="1005"/>
        <v/>
      </c>
      <c r="B4142" s="5" t="str">
        <f t="shared" si="1017"/>
        <v/>
      </c>
      <c r="C4142" t="str">
        <f t="shared" si="1017"/>
        <v/>
      </c>
      <c r="D4142" t="str">
        <f t="shared" si="1017"/>
        <v/>
      </c>
      <c r="E4142" t="str">
        <f t="shared" si="1017"/>
        <v/>
      </c>
      <c r="F4142" s="5" t="str">
        <f t="shared" si="1006"/>
        <v/>
      </c>
      <c r="G4142" t="str">
        <f t="shared" si="1007"/>
        <v/>
      </c>
      <c r="H4142" t="str">
        <f t="shared" si="1008"/>
        <v/>
      </c>
      <c r="I4142" s="6" t="str">
        <f t="shared" si="1009"/>
        <v/>
      </c>
      <c r="J4142" t="str">
        <f t="shared" si="1010"/>
        <v/>
      </c>
      <c r="K4142" t="str">
        <f t="shared" si="1011"/>
        <v/>
      </c>
      <c r="L4142" s="6" t="str">
        <f t="shared" si="1012"/>
        <v/>
      </c>
      <c r="M4142" s="6" t="str">
        <f t="shared" si="1013"/>
        <v/>
      </c>
      <c r="N4142" s="6" t="str">
        <f t="shared" si="1014"/>
        <v/>
      </c>
      <c r="P4142" s="5" t="str">
        <f t="shared" si="1015"/>
        <v/>
      </c>
      <c r="Q4142" s="5" t="str">
        <f t="shared" si="1016"/>
        <v/>
      </c>
      <c r="R4142" s="6" t="str">
        <f t="shared" si="1016"/>
        <v/>
      </c>
      <c r="S4142" s="6"/>
      <c r="T4142" s="6" t="str">
        <f t="shared" si="1003"/>
        <v/>
      </c>
      <c r="U4142" s="6" t="str">
        <f ca="1">IF($P4142="","",COUNTIF($M$5:OFFSET($M$5,$A$3-1,0),T4142))</f>
        <v/>
      </c>
      <c r="W4142" s="9" t="str">
        <f t="shared" si="1004"/>
        <v/>
      </c>
      <c r="X4142" s="6" t="str">
        <f ca="1">IF($P4142="","",COUNTIF($N$5:OFFSET($N$5,$A$3-1,0),W4142))</f>
        <v/>
      </c>
    </row>
    <row r="4143" spans="1:24" x14ac:dyDescent="0.25">
      <c r="A4143" s="5" t="str">
        <f t="shared" si="1005"/>
        <v/>
      </c>
      <c r="B4143" s="5" t="str">
        <f t="shared" si="1017"/>
        <v/>
      </c>
      <c r="C4143" t="str">
        <f t="shared" si="1017"/>
        <v/>
      </c>
      <c r="D4143" t="str">
        <f t="shared" si="1017"/>
        <v/>
      </c>
      <c r="E4143" t="str">
        <f t="shared" si="1017"/>
        <v/>
      </c>
      <c r="F4143" s="5" t="str">
        <f t="shared" si="1006"/>
        <v/>
      </c>
      <c r="G4143" t="str">
        <f t="shared" si="1007"/>
        <v/>
      </c>
      <c r="H4143" t="str">
        <f t="shared" si="1008"/>
        <v/>
      </c>
      <c r="I4143" s="6" t="str">
        <f t="shared" si="1009"/>
        <v/>
      </c>
      <c r="J4143" t="str">
        <f t="shared" si="1010"/>
        <v/>
      </c>
      <c r="K4143" t="str">
        <f t="shared" si="1011"/>
        <v/>
      </c>
      <c r="L4143" s="6" t="str">
        <f t="shared" si="1012"/>
        <v/>
      </c>
      <c r="M4143" s="6" t="str">
        <f t="shared" si="1013"/>
        <v/>
      </c>
      <c r="N4143" s="6" t="str">
        <f t="shared" si="1014"/>
        <v/>
      </c>
      <c r="P4143" s="5" t="str">
        <f t="shared" si="1015"/>
        <v/>
      </c>
      <c r="Q4143" s="5" t="str">
        <f t="shared" si="1016"/>
        <v/>
      </c>
      <c r="R4143" s="6" t="str">
        <f t="shared" si="1016"/>
        <v/>
      </c>
      <c r="S4143" s="6"/>
      <c r="T4143" s="6" t="str">
        <f t="shared" si="1003"/>
        <v/>
      </c>
      <c r="U4143" s="6" t="str">
        <f ca="1">IF($P4143="","",COUNTIF($M$5:OFFSET($M$5,$A$3-1,0),T4143))</f>
        <v/>
      </c>
      <c r="W4143" s="9" t="str">
        <f t="shared" si="1004"/>
        <v/>
      </c>
      <c r="X4143" s="6" t="str">
        <f ca="1">IF($P4143="","",COUNTIF($N$5:OFFSET($N$5,$A$3-1,0),W4143))</f>
        <v/>
      </c>
    </row>
    <row r="4144" spans="1:24" x14ac:dyDescent="0.25">
      <c r="A4144" s="5" t="str">
        <f t="shared" si="1005"/>
        <v/>
      </c>
      <c r="B4144" s="5" t="str">
        <f t="shared" si="1017"/>
        <v/>
      </c>
      <c r="C4144" t="str">
        <f t="shared" si="1017"/>
        <v/>
      </c>
      <c r="D4144" t="str">
        <f t="shared" si="1017"/>
        <v/>
      </c>
      <c r="E4144" t="str">
        <f t="shared" si="1017"/>
        <v/>
      </c>
      <c r="F4144" s="5" t="str">
        <f t="shared" si="1006"/>
        <v/>
      </c>
      <c r="G4144" t="str">
        <f t="shared" si="1007"/>
        <v/>
      </c>
      <c r="H4144" t="str">
        <f t="shared" si="1008"/>
        <v/>
      </c>
      <c r="I4144" s="6" t="str">
        <f t="shared" si="1009"/>
        <v/>
      </c>
      <c r="J4144" t="str">
        <f t="shared" si="1010"/>
        <v/>
      </c>
      <c r="K4144" t="str">
        <f t="shared" si="1011"/>
        <v/>
      </c>
      <c r="L4144" s="6" t="str">
        <f t="shared" si="1012"/>
        <v/>
      </c>
      <c r="M4144" s="6" t="str">
        <f t="shared" si="1013"/>
        <v/>
      </c>
      <c r="N4144" s="6" t="str">
        <f t="shared" si="1014"/>
        <v/>
      </c>
      <c r="P4144" s="5" t="str">
        <f t="shared" si="1015"/>
        <v/>
      </c>
      <c r="Q4144" s="5" t="str">
        <f t="shared" si="1016"/>
        <v/>
      </c>
      <c r="R4144" s="6" t="str">
        <f t="shared" si="1016"/>
        <v/>
      </c>
      <c r="S4144" s="6"/>
      <c r="T4144" s="6" t="str">
        <f t="shared" si="1003"/>
        <v/>
      </c>
      <c r="U4144" s="6" t="str">
        <f ca="1">IF($P4144="","",COUNTIF($M$5:OFFSET($M$5,$A$3-1,0),T4144))</f>
        <v/>
      </c>
      <c r="W4144" s="9" t="str">
        <f t="shared" si="1004"/>
        <v/>
      </c>
      <c r="X4144" s="6" t="str">
        <f ca="1">IF($P4144="","",COUNTIF($N$5:OFFSET($N$5,$A$3-1,0),W4144))</f>
        <v/>
      </c>
    </row>
    <row r="4145" spans="1:24" x14ac:dyDescent="0.25">
      <c r="A4145" s="5" t="str">
        <f t="shared" si="1005"/>
        <v/>
      </c>
      <c r="B4145" s="5" t="str">
        <f t="shared" si="1017"/>
        <v/>
      </c>
      <c r="C4145" t="str">
        <f t="shared" si="1017"/>
        <v/>
      </c>
      <c r="D4145" t="str">
        <f t="shared" si="1017"/>
        <v/>
      </c>
      <c r="E4145" t="str">
        <f t="shared" si="1017"/>
        <v/>
      </c>
      <c r="F4145" s="5" t="str">
        <f t="shared" si="1006"/>
        <v/>
      </c>
      <c r="G4145" t="str">
        <f t="shared" si="1007"/>
        <v/>
      </c>
      <c r="H4145" t="str">
        <f t="shared" si="1008"/>
        <v/>
      </c>
      <c r="I4145" s="6" t="str">
        <f t="shared" si="1009"/>
        <v/>
      </c>
      <c r="J4145" t="str">
        <f t="shared" si="1010"/>
        <v/>
      </c>
      <c r="K4145" t="str">
        <f t="shared" si="1011"/>
        <v/>
      </c>
      <c r="L4145" s="6" t="str">
        <f t="shared" si="1012"/>
        <v/>
      </c>
      <c r="M4145" s="6" t="str">
        <f t="shared" si="1013"/>
        <v/>
      </c>
      <c r="N4145" s="6" t="str">
        <f t="shared" si="1014"/>
        <v/>
      </c>
      <c r="P4145" s="5" t="str">
        <f t="shared" si="1015"/>
        <v/>
      </c>
      <c r="Q4145" s="5" t="str">
        <f t="shared" si="1016"/>
        <v/>
      </c>
      <c r="R4145" s="6" t="str">
        <f t="shared" si="1016"/>
        <v/>
      </c>
      <c r="S4145" s="6"/>
      <c r="T4145" s="6" t="str">
        <f t="shared" si="1003"/>
        <v/>
      </c>
      <c r="U4145" s="6" t="str">
        <f ca="1">IF($P4145="","",COUNTIF($M$5:OFFSET($M$5,$A$3-1,0),T4145))</f>
        <v/>
      </c>
      <c r="W4145" s="9" t="str">
        <f t="shared" si="1004"/>
        <v/>
      </c>
      <c r="X4145" s="6" t="str">
        <f ca="1">IF($P4145="","",COUNTIF($N$5:OFFSET($N$5,$A$3-1,0),W4145))</f>
        <v/>
      </c>
    </row>
    <row r="4146" spans="1:24" x14ac:dyDescent="0.25">
      <c r="A4146" s="5" t="str">
        <f t="shared" si="1005"/>
        <v/>
      </c>
      <c r="B4146" s="5" t="str">
        <f t="shared" si="1017"/>
        <v/>
      </c>
      <c r="C4146" t="str">
        <f t="shared" si="1017"/>
        <v/>
      </c>
      <c r="D4146" t="str">
        <f t="shared" si="1017"/>
        <v/>
      </c>
      <c r="E4146" t="str">
        <f t="shared" si="1017"/>
        <v/>
      </c>
      <c r="F4146" s="5" t="str">
        <f t="shared" si="1006"/>
        <v/>
      </c>
      <c r="G4146" t="str">
        <f t="shared" si="1007"/>
        <v/>
      </c>
      <c r="H4146" t="str">
        <f t="shared" si="1008"/>
        <v/>
      </c>
      <c r="I4146" s="6" t="str">
        <f t="shared" si="1009"/>
        <v/>
      </c>
      <c r="J4146" t="str">
        <f t="shared" si="1010"/>
        <v/>
      </c>
      <c r="K4146" t="str">
        <f t="shared" si="1011"/>
        <v/>
      </c>
      <c r="L4146" s="6" t="str">
        <f t="shared" si="1012"/>
        <v/>
      </c>
      <c r="M4146" s="6" t="str">
        <f t="shared" si="1013"/>
        <v/>
      </c>
      <c r="N4146" s="6" t="str">
        <f t="shared" si="1014"/>
        <v/>
      </c>
      <c r="P4146" s="5" t="str">
        <f t="shared" si="1015"/>
        <v/>
      </c>
      <c r="Q4146" s="5" t="str">
        <f t="shared" si="1016"/>
        <v/>
      </c>
      <c r="R4146" s="6" t="str">
        <f t="shared" si="1016"/>
        <v/>
      </c>
      <c r="S4146" s="6"/>
      <c r="T4146" s="6" t="str">
        <f t="shared" si="1003"/>
        <v/>
      </c>
      <c r="U4146" s="6" t="str">
        <f ca="1">IF($P4146="","",COUNTIF($M$5:OFFSET($M$5,$A$3-1,0),T4146))</f>
        <v/>
      </c>
      <c r="W4146" s="9" t="str">
        <f t="shared" si="1004"/>
        <v/>
      </c>
      <c r="X4146" s="6" t="str">
        <f ca="1">IF($P4146="","",COUNTIF($N$5:OFFSET($N$5,$A$3-1,0),W4146))</f>
        <v/>
      </c>
    </row>
    <row r="4147" spans="1:24" x14ac:dyDescent="0.25">
      <c r="A4147" s="5" t="str">
        <f t="shared" si="1005"/>
        <v/>
      </c>
      <c r="B4147" s="5" t="str">
        <f t="shared" si="1017"/>
        <v/>
      </c>
      <c r="C4147" t="str">
        <f t="shared" si="1017"/>
        <v/>
      </c>
      <c r="D4147" t="str">
        <f t="shared" si="1017"/>
        <v/>
      </c>
      <c r="E4147" t="str">
        <f t="shared" si="1017"/>
        <v/>
      </c>
      <c r="F4147" s="5" t="str">
        <f t="shared" si="1006"/>
        <v/>
      </c>
      <c r="G4147" t="str">
        <f t="shared" si="1007"/>
        <v/>
      </c>
      <c r="H4147" t="str">
        <f t="shared" si="1008"/>
        <v/>
      </c>
      <c r="I4147" s="6" t="str">
        <f t="shared" si="1009"/>
        <v/>
      </c>
      <c r="J4147" t="str">
        <f t="shared" si="1010"/>
        <v/>
      </c>
      <c r="K4147" t="str">
        <f t="shared" si="1011"/>
        <v/>
      </c>
      <c r="L4147" s="6" t="str">
        <f t="shared" si="1012"/>
        <v/>
      </c>
      <c r="M4147" s="6" t="str">
        <f t="shared" si="1013"/>
        <v/>
      </c>
      <c r="N4147" s="6" t="str">
        <f t="shared" si="1014"/>
        <v/>
      </c>
      <c r="P4147" s="5" t="str">
        <f t="shared" si="1015"/>
        <v/>
      </c>
      <c r="Q4147" s="5" t="str">
        <f t="shared" si="1016"/>
        <v/>
      </c>
      <c r="R4147" s="6" t="str">
        <f t="shared" si="1016"/>
        <v/>
      </c>
      <c r="S4147" s="6"/>
      <c r="T4147" s="6" t="str">
        <f t="shared" si="1003"/>
        <v/>
      </c>
      <c r="U4147" s="6" t="str">
        <f ca="1">IF($P4147="","",COUNTIF($M$5:OFFSET($M$5,$A$3-1,0),T4147))</f>
        <v/>
      </c>
      <c r="W4147" s="9" t="str">
        <f t="shared" si="1004"/>
        <v/>
      </c>
      <c r="X4147" s="6" t="str">
        <f ca="1">IF($P4147="","",COUNTIF($N$5:OFFSET($N$5,$A$3-1,0),W4147))</f>
        <v/>
      </c>
    </row>
    <row r="4148" spans="1:24" x14ac:dyDescent="0.25">
      <c r="A4148" s="5" t="str">
        <f t="shared" si="1005"/>
        <v/>
      </c>
      <c r="B4148" s="5" t="str">
        <f t="shared" si="1017"/>
        <v/>
      </c>
      <c r="C4148" t="str">
        <f t="shared" si="1017"/>
        <v/>
      </c>
      <c r="D4148" t="str">
        <f t="shared" si="1017"/>
        <v/>
      </c>
      <c r="E4148" t="str">
        <f t="shared" si="1017"/>
        <v/>
      </c>
      <c r="F4148" s="5" t="str">
        <f t="shared" si="1006"/>
        <v/>
      </c>
      <c r="G4148" t="str">
        <f t="shared" si="1007"/>
        <v/>
      </c>
      <c r="H4148" t="str">
        <f t="shared" si="1008"/>
        <v/>
      </c>
      <c r="I4148" s="6" t="str">
        <f t="shared" si="1009"/>
        <v/>
      </c>
      <c r="J4148" t="str">
        <f t="shared" si="1010"/>
        <v/>
      </c>
      <c r="K4148" t="str">
        <f t="shared" si="1011"/>
        <v/>
      </c>
      <c r="L4148" s="6" t="str">
        <f t="shared" si="1012"/>
        <v/>
      </c>
      <c r="M4148" s="6" t="str">
        <f t="shared" si="1013"/>
        <v/>
      </c>
      <c r="N4148" s="6" t="str">
        <f t="shared" si="1014"/>
        <v/>
      </c>
      <c r="P4148" s="5" t="str">
        <f t="shared" si="1015"/>
        <v/>
      </c>
      <c r="Q4148" s="5" t="str">
        <f t="shared" si="1016"/>
        <v/>
      </c>
      <c r="R4148" s="6" t="str">
        <f t="shared" si="1016"/>
        <v/>
      </c>
      <c r="S4148" s="6"/>
      <c r="T4148" s="6" t="str">
        <f t="shared" si="1003"/>
        <v/>
      </c>
      <c r="U4148" s="6" t="str">
        <f ca="1">IF($P4148="","",COUNTIF($M$5:OFFSET($M$5,$A$3-1,0),T4148))</f>
        <v/>
      </c>
      <c r="W4148" s="9" t="str">
        <f t="shared" si="1004"/>
        <v/>
      </c>
      <c r="X4148" s="6" t="str">
        <f ca="1">IF($P4148="","",COUNTIF($N$5:OFFSET($N$5,$A$3-1,0),W4148))</f>
        <v/>
      </c>
    </row>
    <row r="4149" spans="1:24" x14ac:dyDescent="0.25">
      <c r="A4149" s="5" t="str">
        <f t="shared" si="1005"/>
        <v/>
      </c>
      <c r="B4149" s="5" t="str">
        <f t="shared" si="1017"/>
        <v/>
      </c>
      <c r="C4149" t="str">
        <f t="shared" si="1017"/>
        <v/>
      </c>
      <c r="D4149" t="str">
        <f t="shared" si="1017"/>
        <v/>
      </c>
      <c r="E4149" t="str">
        <f t="shared" si="1017"/>
        <v/>
      </c>
      <c r="F4149" s="5" t="str">
        <f t="shared" si="1006"/>
        <v/>
      </c>
      <c r="G4149" t="str">
        <f t="shared" si="1007"/>
        <v/>
      </c>
      <c r="H4149" t="str">
        <f t="shared" si="1008"/>
        <v/>
      </c>
      <c r="I4149" s="6" t="str">
        <f t="shared" si="1009"/>
        <v/>
      </c>
      <c r="J4149" t="str">
        <f t="shared" si="1010"/>
        <v/>
      </c>
      <c r="K4149" t="str">
        <f t="shared" si="1011"/>
        <v/>
      </c>
      <c r="L4149" s="6" t="str">
        <f t="shared" si="1012"/>
        <v/>
      </c>
      <c r="M4149" s="6" t="str">
        <f t="shared" si="1013"/>
        <v/>
      </c>
      <c r="N4149" s="6" t="str">
        <f t="shared" si="1014"/>
        <v/>
      </c>
      <c r="P4149" s="5" t="str">
        <f t="shared" si="1015"/>
        <v/>
      </c>
      <c r="Q4149" s="5" t="str">
        <f t="shared" si="1016"/>
        <v/>
      </c>
      <c r="R4149" s="6" t="str">
        <f t="shared" si="1016"/>
        <v/>
      </c>
      <c r="S4149" s="6"/>
      <c r="T4149" s="6" t="str">
        <f t="shared" si="1003"/>
        <v/>
      </c>
      <c r="U4149" s="6" t="str">
        <f ca="1">IF($P4149="","",COUNTIF($M$5:OFFSET($M$5,$A$3-1,0),T4149))</f>
        <v/>
      </c>
      <c r="W4149" s="9" t="str">
        <f t="shared" si="1004"/>
        <v/>
      </c>
      <c r="X4149" s="6" t="str">
        <f ca="1">IF($P4149="","",COUNTIF($N$5:OFFSET($N$5,$A$3-1,0),W4149))</f>
        <v/>
      </c>
    </row>
    <row r="4150" spans="1:24" x14ac:dyDescent="0.25">
      <c r="A4150" s="5" t="str">
        <f t="shared" si="1005"/>
        <v/>
      </c>
      <c r="B4150" s="5" t="str">
        <f t="shared" si="1017"/>
        <v/>
      </c>
      <c r="C4150" t="str">
        <f t="shared" si="1017"/>
        <v/>
      </c>
      <c r="D4150" t="str">
        <f t="shared" si="1017"/>
        <v/>
      </c>
      <c r="E4150" t="str">
        <f t="shared" si="1017"/>
        <v/>
      </c>
      <c r="F4150" s="5" t="str">
        <f t="shared" si="1006"/>
        <v/>
      </c>
      <c r="G4150" t="str">
        <f t="shared" si="1007"/>
        <v/>
      </c>
      <c r="H4150" t="str">
        <f t="shared" si="1008"/>
        <v/>
      </c>
      <c r="I4150" s="6" t="str">
        <f t="shared" si="1009"/>
        <v/>
      </c>
      <c r="J4150" t="str">
        <f t="shared" si="1010"/>
        <v/>
      </c>
      <c r="K4150" t="str">
        <f t="shared" si="1011"/>
        <v/>
      </c>
      <c r="L4150" s="6" t="str">
        <f t="shared" si="1012"/>
        <v/>
      </c>
      <c r="M4150" s="6" t="str">
        <f t="shared" si="1013"/>
        <v/>
      </c>
      <c r="N4150" s="6" t="str">
        <f t="shared" si="1014"/>
        <v/>
      </c>
      <c r="P4150" s="5" t="str">
        <f t="shared" si="1015"/>
        <v/>
      </c>
      <c r="Q4150" s="5" t="str">
        <f t="shared" si="1016"/>
        <v/>
      </c>
      <c r="R4150" s="6" t="str">
        <f t="shared" si="1016"/>
        <v/>
      </c>
      <c r="S4150" s="6"/>
      <c r="T4150" s="6" t="str">
        <f t="shared" si="1003"/>
        <v/>
      </c>
      <c r="U4150" s="6" t="str">
        <f ca="1">IF($P4150="","",COUNTIF($M$5:OFFSET($M$5,$A$3-1,0),T4150))</f>
        <v/>
      </c>
      <c r="W4150" s="9" t="str">
        <f t="shared" si="1004"/>
        <v/>
      </c>
      <c r="X4150" s="6" t="str">
        <f ca="1">IF($P4150="","",COUNTIF($N$5:OFFSET($N$5,$A$3-1,0),W4150))</f>
        <v/>
      </c>
    </row>
    <row r="4151" spans="1:24" x14ac:dyDescent="0.25">
      <c r="A4151" s="5" t="str">
        <f t="shared" si="1005"/>
        <v/>
      </c>
      <c r="B4151" s="5" t="str">
        <f t="shared" si="1017"/>
        <v/>
      </c>
      <c r="C4151" t="str">
        <f t="shared" si="1017"/>
        <v/>
      </c>
      <c r="D4151" t="str">
        <f t="shared" si="1017"/>
        <v/>
      </c>
      <c r="E4151" t="str">
        <f t="shared" si="1017"/>
        <v/>
      </c>
      <c r="F4151" s="5" t="str">
        <f t="shared" si="1006"/>
        <v/>
      </c>
      <c r="G4151" t="str">
        <f t="shared" si="1007"/>
        <v/>
      </c>
      <c r="H4151" t="str">
        <f t="shared" si="1008"/>
        <v/>
      </c>
      <c r="I4151" s="6" t="str">
        <f t="shared" si="1009"/>
        <v/>
      </c>
      <c r="J4151" t="str">
        <f t="shared" si="1010"/>
        <v/>
      </c>
      <c r="K4151" t="str">
        <f t="shared" si="1011"/>
        <v/>
      </c>
      <c r="L4151" s="6" t="str">
        <f t="shared" si="1012"/>
        <v/>
      </c>
      <c r="M4151" s="6" t="str">
        <f t="shared" si="1013"/>
        <v/>
      </c>
      <c r="N4151" s="6" t="str">
        <f t="shared" si="1014"/>
        <v/>
      </c>
      <c r="P4151" s="5" t="str">
        <f t="shared" si="1015"/>
        <v/>
      </c>
      <c r="Q4151" s="5" t="str">
        <f t="shared" si="1016"/>
        <v/>
      </c>
      <c r="R4151" s="6" t="str">
        <f t="shared" si="1016"/>
        <v/>
      </c>
      <c r="S4151" s="6"/>
      <c r="T4151" s="6" t="str">
        <f t="shared" si="1003"/>
        <v/>
      </c>
      <c r="U4151" s="6" t="str">
        <f ca="1">IF($P4151="","",COUNTIF($M$5:OFFSET($M$5,$A$3-1,0),T4151))</f>
        <v/>
      </c>
      <c r="W4151" s="9" t="str">
        <f t="shared" si="1004"/>
        <v/>
      </c>
      <c r="X4151" s="6" t="str">
        <f ca="1">IF($P4151="","",COUNTIF($N$5:OFFSET($N$5,$A$3-1,0),W4151))</f>
        <v/>
      </c>
    </row>
    <row r="4152" spans="1:24" x14ac:dyDescent="0.25">
      <c r="A4152" s="5" t="str">
        <f t="shared" si="1005"/>
        <v/>
      </c>
      <c r="B4152" s="5" t="str">
        <f t="shared" si="1017"/>
        <v/>
      </c>
      <c r="C4152" t="str">
        <f t="shared" si="1017"/>
        <v/>
      </c>
      <c r="D4152" t="str">
        <f t="shared" si="1017"/>
        <v/>
      </c>
      <c r="E4152" t="str">
        <f t="shared" si="1017"/>
        <v/>
      </c>
      <c r="F4152" s="5" t="str">
        <f t="shared" si="1006"/>
        <v/>
      </c>
      <c r="G4152" t="str">
        <f t="shared" si="1007"/>
        <v/>
      </c>
      <c r="H4152" t="str">
        <f t="shared" si="1008"/>
        <v/>
      </c>
      <c r="I4152" s="6" t="str">
        <f t="shared" si="1009"/>
        <v/>
      </c>
      <c r="J4152" t="str">
        <f t="shared" si="1010"/>
        <v/>
      </c>
      <c r="K4152" t="str">
        <f t="shared" si="1011"/>
        <v/>
      </c>
      <c r="L4152" s="6" t="str">
        <f t="shared" si="1012"/>
        <v/>
      </c>
      <c r="M4152" s="6" t="str">
        <f t="shared" si="1013"/>
        <v/>
      </c>
      <c r="N4152" s="6" t="str">
        <f t="shared" si="1014"/>
        <v/>
      </c>
      <c r="P4152" s="5" t="str">
        <f t="shared" si="1015"/>
        <v/>
      </c>
      <c r="Q4152" s="5" t="str">
        <f t="shared" si="1016"/>
        <v/>
      </c>
      <c r="R4152" s="6" t="str">
        <f t="shared" si="1016"/>
        <v/>
      </c>
      <c r="S4152" s="6"/>
      <c r="T4152" s="6" t="str">
        <f t="shared" si="1003"/>
        <v/>
      </c>
      <c r="U4152" s="6" t="str">
        <f ca="1">IF($P4152="","",COUNTIF($M$5:OFFSET($M$5,$A$3-1,0),T4152))</f>
        <v/>
      </c>
      <c r="W4152" s="9" t="str">
        <f t="shared" si="1004"/>
        <v/>
      </c>
      <c r="X4152" s="6" t="str">
        <f ca="1">IF($P4152="","",COUNTIF($N$5:OFFSET($N$5,$A$3-1,0),W4152))</f>
        <v/>
      </c>
    </row>
    <row r="4153" spans="1:24" x14ac:dyDescent="0.25">
      <c r="A4153" s="5" t="str">
        <f t="shared" si="1005"/>
        <v/>
      </c>
      <c r="B4153" s="5" t="str">
        <f t="shared" si="1017"/>
        <v/>
      </c>
      <c r="C4153" t="str">
        <f t="shared" si="1017"/>
        <v/>
      </c>
      <c r="D4153" t="str">
        <f t="shared" si="1017"/>
        <v/>
      </c>
      <c r="E4153" t="str">
        <f t="shared" si="1017"/>
        <v/>
      </c>
      <c r="F4153" s="5" t="str">
        <f t="shared" si="1006"/>
        <v/>
      </c>
      <c r="G4153" t="str">
        <f t="shared" si="1007"/>
        <v/>
      </c>
      <c r="H4153" t="str">
        <f t="shared" si="1008"/>
        <v/>
      </c>
      <c r="I4153" s="6" t="str">
        <f t="shared" si="1009"/>
        <v/>
      </c>
      <c r="J4153" t="str">
        <f t="shared" si="1010"/>
        <v/>
      </c>
      <c r="K4153" t="str">
        <f t="shared" si="1011"/>
        <v/>
      </c>
      <c r="L4153" s="6" t="str">
        <f t="shared" si="1012"/>
        <v/>
      </c>
      <c r="M4153" s="6" t="str">
        <f t="shared" si="1013"/>
        <v/>
      </c>
      <c r="N4153" s="6" t="str">
        <f t="shared" si="1014"/>
        <v/>
      </c>
      <c r="P4153" s="5" t="str">
        <f t="shared" si="1015"/>
        <v/>
      </c>
      <c r="Q4153" s="5" t="str">
        <f t="shared" si="1016"/>
        <v/>
      </c>
      <c r="R4153" s="6" t="str">
        <f t="shared" si="1016"/>
        <v/>
      </c>
      <c r="S4153" s="6"/>
      <c r="T4153" s="6" t="str">
        <f t="shared" si="1003"/>
        <v/>
      </c>
      <c r="U4153" s="6" t="str">
        <f ca="1">IF($P4153="","",COUNTIF($M$5:OFFSET($M$5,$A$3-1,0),T4153))</f>
        <v/>
      </c>
      <c r="W4153" s="9" t="str">
        <f t="shared" si="1004"/>
        <v/>
      </c>
      <c r="X4153" s="6" t="str">
        <f ca="1">IF($P4153="","",COUNTIF($N$5:OFFSET($N$5,$A$3-1,0),W4153))</f>
        <v/>
      </c>
    </row>
    <row r="4154" spans="1:24" x14ac:dyDescent="0.25">
      <c r="A4154" s="5" t="str">
        <f t="shared" si="1005"/>
        <v/>
      </c>
      <c r="B4154" s="5" t="str">
        <f t="shared" si="1017"/>
        <v/>
      </c>
      <c r="C4154" t="str">
        <f t="shared" si="1017"/>
        <v/>
      </c>
      <c r="D4154" t="str">
        <f t="shared" si="1017"/>
        <v/>
      </c>
      <c r="E4154" t="str">
        <f t="shared" si="1017"/>
        <v/>
      </c>
      <c r="F4154" s="5" t="str">
        <f t="shared" si="1006"/>
        <v/>
      </c>
      <c r="G4154" t="str">
        <f t="shared" si="1007"/>
        <v/>
      </c>
      <c r="H4154" t="str">
        <f t="shared" si="1008"/>
        <v/>
      </c>
      <c r="I4154" s="6" t="str">
        <f t="shared" si="1009"/>
        <v/>
      </c>
      <c r="J4154" t="str">
        <f t="shared" si="1010"/>
        <v/>
      </c>
      <c r="K4154" t="str">
        <f t="shared" si="1011"/>
        <v/>
      </c>
      <c r="L4154" s="6" t="str">
        <f t="shared" si="1012"/>
        <v/>
      </c>
      <c r="M4154" s="6" t="str">
        <f t="shared" si="1013"/>
        <v/>
      </c>
      <c r="N4154" s="6" t="str">
        <f t="shared" si="1014"/>
        <v/>
      </c>
      <c r="P4154" s="5" t="str">
        <f t="shared" si="1015"/>
        <v/>
      </c>
      <c r="Q4154" s="5" t="str">
        <f t="shared" si="1016"/>
        <v/>
      </c>
      <c r="R4154" s="6" t="str">
        <f t="shared" si="1016"/>
        <v/>
      </c>
      <c r="S4154" s="6"/>
      <c r="T4154" s="6" t="str">
        <f t="shared" si="1003"/>
        <v/>
      </c>
      <c r="U4154" s="6" t="str">
        <f ca="1">IF($P4154="","",COUNTIF($M$5:OFFSET($M$5,$A$3-1,0),T4154))</f>
        <v/>
      </c>
      <c r="W4154" s="9" t="str">
        <f t="shared" si="1004"/>
        <v/>
      </c>
      <c r="X4154" s="6" t="str">
        <f ca="1">IF($P4154="","",COUNTIF($N$5:OFFSET($N$5,$A$3-1,0),W4154))</f>
        <v/>
      </c>
    </row>
    <row r="4155" spans="1:24" x14ac:dyDescent="0.25">
      <c r="A4155" s="5" t="str">
        <f t="shared" si="1005"/>
        <v/>
      </c>
      <c r="B4155" s="5" t="str">
        <f t="shared" si="1017"/>
        <v/>
      </c>
      <c r="C4155" t="str">
        <f t="shared" si="1017"/>
        <v/>
      </c>
      <c r="D4155" t="str">
        <f t="shared" si="1017"/>
        <v/>
      </c>
      <c r="E4155" t="str">
        <f t="shared" si="1017"/>
        <v/>
      </c>
      <c r="F4155" s="5" t="str">
        <f t="shared" si="1006"/>
        <v/>
      </c>
      <c r="G4155" t="str">
        <f t="shared" si="1007"/>
        <v/>
      </c>
      <c r="H4155" t="str">
        <f t="shared" si="1008"/>
        <v/>
      </c>
      <c r="I4155" s="6" t="str">
        <f t="shared" si="1009"/>
        <v/>
      </c>
      <c r="J4155" t="str">
        <f t="shared" si="1010"/>
        <v/>
      </c>
      <c r="K4155" t="str">
        <f t="shared" si="1011"/>
        <v/>
      </c>
      <c r="L4155" s="6" t="str">
        <f t="shared" si="1012"/>
        <v/>
      </c>
      <c r="M4155" s="6" t="str">
        <f t="shared" si="1013"/>
        <v/>
      </c>
      <c r="N4155" s="6" t="str">
        <f t="shared" si="1014"/>
        <v/>
      </c>
      <c r="P4155" s="5" t="str">
        <f t="shared" si="1015"/>
        <v/>
      </c>
      <c r="Q4155" s="5" t="str">
        <f t="shared" si="1016"/>
        <v/>
      </c>
      <c r="R4155" s="6" t="str">
        <f t="shared" si="1016"/>
        <v/>
      </c>
      <c r="S4155" s="6"/>
      <c r="T4155" s="6" t="str">
        <f t="shared" si="1003"/>
        <v/>
      </c>
      <c r="U4155" s="6" t="str">
        <f ca="1">IF($P4155="","",COUNTIF($M$5:OFFSET($M$5,$A$3-1,0),T4155))</f>
        <v/>
      </c>
      <c r="W4155" s="9" t="str">
        <f t="shared" si="1004"/>
        <v/>
      </c>
      <c r="X4155" s="6" t="str">
        <f ca="1">IF($P4155="","",COUNTIF($N$5:OFFSET($N$5,$A$3-1,0),W4155))</f>
        <v/>
      </c>
    </row>
    <row r="4156" spans="1:24" x14ac:dyDescent="0.25">
      <c r="A4156" s="5" t="str">
        <f t="shared" si="1005"/>
        <v/>
      </c>
      <c r="B4156" s="5" t="str">
        <f t="shared" si="1017"/>
        <v/>
      </c>
      <c r="C4156" t="str">
        <f t="shared" si="1017"/>
        <v/>
      </c>
      <c r="D4156" t="str">
        <f t="shared" si="1017"/>
        <v/>
      </c>
      <c r="E4156" t="str">
        <f t="shared" si="1017"/>
        <v/>
      </c>
      <c r="F4156" s="5" t="str">
        <f t="shared" si="1006"/>
        <v/>
      </c>
      <c r="G4156" t="str">
        <f t="shared" si="1007"/>
        <v/>
      </c>
      <c r="H4156" t="str">
        <f t="shared" si="1008"/>
        <v/>
      </c>
      <c r="I4156" s="6" t="str">
        <f t="shared" si="1009"/>
        <v/>
      </c>
      <c r="J4156" t="str">
        <f t="shared" si="1010"/>
        <v/>
      </c>
      <c r="K4156" t="str">
        <f t="shared" si="1011"/>
        <v/>
      </c>
      <c r="L4156" s="6" t="str">
        <f t="shared" si="1012"/>
        <v/>
      </c>
      <c r="M4156" s="6" t="str">
        <f t="shared" si="1013"/>
        <v/>
      </c>
      <c r="N4156" s="6" t="str">
        <f t="shared" si="1014"/>
        <v/>
      </c>
      <c r="P4156" s="5" t="str">
        <f t="shared" si="1015"/>
        <v/>
      </c>
      <c r="Q4156" s="5" t="str">
        <f t="shared" si="1016"/>
        <v/>
      </c>
      <c r="R4156" s="6" t="str">
        <f t="shared" si="1016"/>
        <v/>
      </c>
      <c r="S4156" s="6"/>
      <c r="T4156" s="6" t="str">
        <f t="shared" si="1003"/>
        <v/>
      </c>
      <c r="U4156" s="6" t="str">
        <f ca="1">IF($P4156="","",COUNTIF($M$5:OFFSET($M$5,$A$3-1,0),T4156))</f>
        <v/>
      </c>
      <c r="W4156" s="9" t="str">
        <f t="shared" si="1004"/>
        <v/>
      </c>
      <c r="X4156" s="6" t="str">
        <f ca="1">IF($P4156="","",COUNTIF($N$5:OFFSET($N$5,$A$3-1,0),W4156))</f>
        <v/>
      </c>
    </row>
    <row r="4157" spans="1:24" x14ac:dyDescent="0.25">
      <c r="A4157" s="5" t="str">
        <f t="shared" si="1005"/>
        <v/>
      </c>
      <c r="B4157" s="5" t="str">
        <f t="shared" si="1017"/>
        <v/>
      </c>
      <c r="C4157" t="str">
        <f t="shared" si="1017"/>
        <v/>
      </c>
      <c r="D4157" t="str">
        <f t="shared" si="1017"/>
        <v/>
      </c>
      <c r="E4157" t="str">
        <f t="shared" si="1017"/>
        <v/>
      </c>
      <c r="F4157" s="5" t="str">
        <f t="shared" si="1006"/>
        <v/>
      </c>
      <c r="G4157" t="str">
        <f t="shared" si="1007"/>
        <v/>
      </c>
      <c r="H4157" t="str">
        <f t="shared" si="1008"/>
        <v/>
      </c>
      <c r="I4157" s="6" t="str">
        <f t="shared" si="1009"/>
        <v/>
      </c>
      <c r="J4157" t="str">
        <f t="shared" si="1010"/>
        <v/>
      </c>
      <c r="K4157" t="str">
        <f t="shared" si="1011"/>
        <v/>
      </c>
      <c r="L4157" s="6" t="str">
        <f t="shared" si="1012"/>
        <v/>
      </c>
      <c r="M4157" s="6" t="str">
        <f t="shared" si="1013"/>
        <v/>
      </c>
      <c r="N4157" s="6" t="str">
        <f t="shared" si="1014"/>
        <v/>
      </c>
      <c r="P4157" s="5" t="str">
        <f t="shared" si="1015"/>
        <v/>
      </c>
      <c r="Q4157" s="5" t="str">
        <f t="shared" si="1016"/>
        <v/>
      </c>
      <c r="R4157" s="6" t="str">
        <f t="shared" si="1016"/>
        <v/>
      </c>
      <c r="S4157" s="6"/>
      <c r="T4157" s="6" t="str">
        <f t="shared" si="1003"/>
        <v/>
      </c>
      <c r="U4157" s="6" t="str">
        <f ca="1">IF($P4157="","",COUNTIF($M$5:OFFSET($M$5,$A$3-1,0),T4157))</f>
        <v/>
      </c>
      <c r="W4157" s="9" t="str">
        <f t="shared" si="1004"/>
        <v/>
      </c>
      <c r="X4157" s="6" t="str">
        <f ca="1">IF($P4157="","",COUNTIF($N$5:OFFSET($N$5,$A$3-1,0),W4157))</f>
        <v/>
      </c>
    </row>
    <row r="4158" spans="1:24" x14ac:dyDescent="0.25">
      <c r="A4158" s="5" t="str">
        <f t="shared" si="1005"/>
        <v/>
      </c>
      <c r="B4158" s="5" t="str">
        <f t="shared" si="1017"/>
        <v/>
      </c>
      <c r="C4158" t="str">
        <f t="shared" si="1017"/>
        <v/>
      </c>
      <c r="D4158" t="str">
        <f t="shared" si="1017"/>
        <v/>
      </c>
      <c r="E4158" t="str">
        <f t="shared" si="1017"/>
        <v/>
      </c>
      <c r="F4158" s="5" t="str">
        <f t="shared" si="1006"/>
        <v/>
      </c>
      <c r="G4158" t="str">
        <f t="shared" si="1007"/>
        <v/>
      </c>
      <c r="H4158" t="str">
        <f t="shared" si="1008"/>
        <v/>
      </c>
      <c r="I4158" s="6" t="str">
        <f t="shared" si="1009"/>
        <v/>
      </c>
      <c r="J4158" t="str">
        <f t="shared" si="1010"/>
        <v/>
      </c>
      <c r="K4158" t="str">
        <f t="shared" si="1011"/>
        <v/>
      </c>
      <c r="L4158" s="6" t="str">
        <f t="shared" si="1012"/>
        <v/>
      </c>
      <c r="M4158" s="6" t="str">
        <f t="shared" si="1013"/>
        <v/>
      </c>
      <c r="N4158" s="6" t="str">
        <f t="shared" si="1014"/>
        <v/>
      </c>
      <c r="P4158" s="5" t="str">
        <f t="shared" si="1015"/>
        <v/>
      </c>
      <c r="Q4158" s="5" t="str">
        <f t="shared" si="1016"/>
        <v/>
      </c>
      <c r="R4158" s="6" t="str">
        <f t="shared" si="1016"/>
        <v/>
      </c>
      <c r="S4158" s="6"/>
      <c r="T4158" s="6" t="str">
        <f t="shared" si="1003"/>
        <v/>
      </c>
      <c r="U4158" s="6" t="str">
        <f ca="1">IF($P4158="","",COUNTIF($M$5:OFFSET($M$5,$A$3-1,0),T4158))</f>
        <v/>
      </c>
      <c r="W4158" s="9" t="str">
        <f t="shared" si="1004"/>
        <v/>
      </c>
      <c r="X4158" s="6" t="str">
        <f ca="1">IF($P4158="","",COUNTIF($N$5:OFFSET($N$5,$A$3-1,0),W4158))</f>
        <v/>
      </c>
    </row>
    <row r="4159" spans="1:24" x14ac:dyDescent="0.25">
      <c r="A4159" s="5" t="str">
        <f t="shared" si="1005"/>
        <v/>
      </c>
      <c r="B4159" s="5" t="str">
        <f t="shared" si="1017"/>
        <v/>
      </c>
      <c r="C4159" t="str">
        <f t="shared" si="1017"/>
        <v/>
      </c>
      <c r="D4159" t="str">
        <f t="shared" si="1017"/>
        <v/>
      </c>
      <c r="E4159" t="str">
        <f t="shared" si="1017"/>
        <v/>
      </c>
      <c r="F4159" s="5" t="str">
        <f t="shared" si="1006"/>
        <v/>
      </c>
      <c r="G4159" t="str">
        <f t="shared" si="1007"/>
        <v/>
      </c>
      <c r="H4159" t="str">
        <f t="shared" si="1008"/>
        <v/>
      </c>
      <c r="I4159" s="6" t="str">
        <f t="shared" si="1009"/>
        <v/>
      </c>
      <c r="J4159" t="str">
        <f t="shared" si="1010"/>
        <v/>
      </c>
      <c r="K4159" t="str">
        <f t="shared" si="1011"/>
        <v/>
      </c>
      <c r="L4159" s="6" t="str">
        <f t="shared" si="1012"/>
        <v/>
      </c>
      <c r="M4159" s="6" t="str">
        <f t="shared" si="1013"/>
        <v/>
      </c>
      <c r="N4159" s="6" t="str">
        <f t="shared" si="1014"/>
        <v/>
      </c>
      <c r="P4159" s="5" t="str">
        <f t="shared" si="1015"/>
        <v/>
      </c>
      <c r="Q4159" s="5" t="str">
        <f t="shared" si="1016"/>
        <v/>
      </c>
      <c r="R4159" s="6" t="str">
        <f t="shared" si="1016"/>
        <v/>
      </c>
      <c r="S4159" s="6"/>
      <c r="T4159" s="6" t="str">
        <f t="shared" si="1003"/>
        <v/>
      </c>
      <c r="U4159" s="6" t="str">
        <f ca="1">IF($P4159="","",COUNTIF($M$5:OFFSET($M$5,$A$3-1,0),T4159))</f>
        <v/>
      </c>
      <c r="W4159" s="9" t="str">
        <f t="shared" si="1004"/>
        <v/>
      </c>
      <c r="X4159" s="6" t="str">
        <f ca="1">IF($P4159="","",COUNTIF($N$5:OFFSET($N$5,$A$3-1,0),W4159))</f>
        <v/>
      </c>
    </row>
    <row r="4160" spans="1:24" x14ac:dyDescent="0.25">
      <c r="A4160" s="5" t="str">
        <f t="shared" si="1005"/>
        <v/>
      </c>
      <c r="B4160" s="5" t="str">
        <f t="shared" si="1017"/>
        <v/>
      </c>
      <c r="C4160" t="str">
        <f t="shared" si="1017"/>
        <v/>
      </c>
      <c r="D4160" t="str">
        <f t="shared" si="1017"/>
        <v/>
      </c>
      <c r="E4160" t="str">
        <f t="shared" si="1017"/>
        <v/>
      </c>
      <c r="F4160" s="5" t="str">
        <f t="shared" si="1006"/>
        <v/>
      </c>
      <c r="G4160" t="str">
        <f t="shared" si="1007"/>
        <v/>
      </c>
      <c r="H4160" t="str">
        <f t="shared" si="1008"/>
        <v/>
      </c>
      <c r="I4160" s="6" t="str">
        <f t="shared" si="1009"/>
        <v/>
      </c>
      <c r="J4160" t="str">
        <f t="shared" si="1010"/>
        <v/>
      </c>
      <c r="K4160" t="str">
        <f t="shared" si="1011"/>
        <v/>
      </c>
      <c r="L4160" s="6" t="str">
        <f t="shared" si="1012"/>
        <v/>
      </c>
      <c r="M4160" s="6" t="str">
        <f t="shared" si="1013"/>
        <v/>
      </c>
      <c r="N4160" s="6" t="str">
        <f t="shared" si="1014"/>
        <v/>
      </c>
      <c r="P4160" s="5" t="str">
        <f t="shared" si="1015"/>
        <v/>
      </c>
      <c r="Q4160" s="5" t="str">
        <f t="shared" si="1016"/>
        <v/>
      </c>
      <c r="R4160" s="6" t="str">
        <f t="shared" si="1016"/>
        <v/>
      </c>
      <c r="S4160" s="6"/>
      <c r="T4160" s="6" t="str">
        <f t="shared" si="1003"/>
        <v/>
      </c>
      <c r="U4160" s="6" t="str">
        <f ca="1">IF($P4160="","",COUNTIF($M$5:OFFSET($M$5,$A$3-1,0),T4160))</f>
        <v/>
      </c>
      <c r="W4160" s="9" t="str">
        <f t="shared" si="1004"/>
        <v/>
      </c>
      <c r="X4160" s="6" t="str">
        <f ca="1">IF($P4160="","",COUNTIF($N$5:OFFSET($N$5,$A$3-1,0),W4160))</f>
        <v/>
      </c>
    </row>
    <row r="4161" spans="1:24" x14ac:dyDescent="0.25">
      <c r="A4161" s="5" t="str">
        <f t="shared" si="1005"/>
        <v/>
      </c>
      <c r="B4161" s="5" t="str">
        <f t="shared" si="1017"/>
        <v/>
      </c>
      <c r="C4161" t="str">
        <f t="shared" si="1017"/>
        <v/>
      </c>
      <c r="D4161" t="str">
        <f t="shared" si="1017"/>
        <v/>
      </c>
      <c r="E4161" t="str">
        <f t="shared" si="1017"/>
        <v/>
      </c>
      <c r="F4161" s="5" t="str">
        <f t="shared" si="1006"/>
        <v/>
      </c>
      <c r="G4161" t="str">
        <f t="shared" si="1007"/>
        <v/>
      </c>
      <c r="H4161" t="str">
        <f t="shared" si="1008"/>
        <v/>
      </c>
      <c r="I4161" s="6" t="str">
        <f t="shared" si="1009"/>
        <v/>
      </c>
      <c r="J4161" t="str">
        <f t="shared" si="1010"/>
        <v/>
      </c>
      <c r="K4161" t="str">
        <f t="shared" si="1011"/>
        <v/>
      </c>
      <c r="L4161" s="6" t="str">
        <f t="shared" si="1012"/>
        <v/>
      </c>
      <c r="M4161" s="6" t="str">
        <f t="shared" si="1013"/>
        <v/>
      </c>
      <c r="N4161" s="6" t="str">
        <f t="shared" si="1014"/>
        <v/>
      </c>
      <c r="P4161" s="5" t="str">
        <f t="shared" si="1015"/>
        <v/>
      </c>
      <c r="Q4161" s="5" t="str">
        <f t="shared" si="1016"/>
        <v/>
      </c>
      <c r="R4161" s="6" t="str">
        <f t="shared" si="1016"/>
        <v/>
      </c>
      <c r="S4161" s="6"/>
      <c r="T4161" s="6" t="str">
        <f t="shared" si="1003"/>
        <v/>
      </c>
      <c r="U4161" s="6" t="str">
        <f ca="1">IF($P4161="","",COUNTIF($M$5:OFFSET($M$5,$A$3-1,0),T4161))</f>
        <v/>
      </c>
      <c r="W4161" s="9" t="str">
        <f t="shared" si="1004"/>
        <v/>
      </c>
      <c r="X4161" s="6" t="str">
        <f ca="1">IF($P4161="","",COUNTIF($N$5:OFFSET($N$5,$A$3-1,0),W4161))</f>
        <v/>
      </c>
    </row>
    <row r="4162" spans="1:24" x14ac:dyDescent="0.25">
      <c r="A4162" s="5" t="str">
        <f t="shared" si="1005"/>
        <v/>
      </c>
      <c r="B4162" s="5" t="str">
        <f t="shared" si="1017"/>
        <v/>
      </c>
      <c r="C4162" t="str">
        <f t="shared" si="1017"/>
        <v/>
      </c>
      <c r="D4162" t="str">
        <f t="shared" si="1017"/>
        <v/>
      </c>
      <c r="E4162" t="str">
        <f t="shared" si="1017"/>
        <v/>
      </c>
      <c r="F4162" s="5" t="str">
        <f t="shared" si="1006"/>
        <v/>
      </c>
      <c r="G4162" t="str">
        <f t="shared" si="1007"/>
        <v/>
      </c>
      <c r="H4162" t="str">
        <f t="shared" si="1008"/>
        <v/>
      </c>
      <c r="I4162" s="6" t="str">
        <f t="shared" si="1009"/>
        <v/>
      </c>
      <c r="J4162" t="str">
        <f t="shared" si="1010"/>
        <v/>
      </c>
      <c r="K4162" t="str">
        <f t="shared" si="1011"/>
        <v/>
      </c>
      <c r="L4162" s="6" t="str">
        <f t="shared" si="1012"/>
        <v/>
      </c>
      <c r="M4162" s="6" t="str">
        <f t="shared" si="1013"/>
        <v/>
      </c>
      <c r="N4162" s="6" t="str">
        <f t="shared" si="1014"/>
        <v/>
      </c>
      <c r="P4162" s="5" t="str">
        <f t="shared" si="1015"/>
        <v/>
      </c>
      <c r="Q4162" s="5" t="str">
        <f t="shared" si="1016"/>
        <v/>
      </c>
      <c r="R4162" s="6" t="str">
        <f t="shared" si="1016"/>
        <v/>
      </c>
      <c r="S4162" s="6"/>
      <c r="T4162" s="6" t="str">
        <f t="shared" si="1003"/>
        <v/>
      </c>
      <c r="U4162" s="6" t="str">
        <f ca="1">IF($P4162="","",COUNTIF($M$5:OFFSET($M$5,$A$3-1,0),T4162))</f>
        <v/>
      </c>
      <c r="W4162" s="9" t="str">
        <f t="shared" si="1004"/>
        <v/>
      </c>
      <c r="X4162" s="6" t="str">
        <f ca="1">IF($P4162="","",COUNTIF($N$5:OFFSET($N$5,$A$3-1,0),W4162))</f>
        <v/>
      </c>
    </row>
    <row r="4163" spans="1:24" x14ac:dyDescent="0.25">
      <c r="A4163" s="5" t="str">
        <f t="shared" si="1005"/>
        <v/>
      </c>
      <c r="B4163" s="5" t="str">
        <f t="shared" si="1017"/>
        <v/>
      </c>
      <c r="C4163" t="str">
        <f t="shared" si="1017"/>
        <v/>
      </c>
      <c r="D4163" t="str">
        <f t="shared" si="1017"/>
        <v/>
      </c>
      <c r="E4163" t="str">
        <f t="shared" si="1017"/>
        <v/>
      </c>
      <c r="F4163" s="5" t="str">
        <f t="shared" si="1006"/>
        <v/>
      </c>
      <c r="G4163" t="str">
        <f t="shared" si="1007"/>
        <v/>
      </c>
      <c r="H4163" t="str">
        <f t="shared" si="1008"/>
        <v/>
      </c>
      <c r="I4163" s="6" t="str">
        <f t="shared" si="1009"/>
        <v/>
      </c>
      <c r="J4163" t="str">
        <f t="shared" si="1010"/>
        <v/>
      </c>
      <c r="K4163" t="str">
        <f t="shared" si="1011"/>
        <v/>
      </c>
      <c r="L4163" s="6" t="str">
        <f t="shared" si="1012"/>
        <v/>
      </c>
      <c r="M4163" s="6" t="str">
        <f t="shared" si="1013"/>
        <v/>
      </c>
      <c r="N4163" s="6" t="str">
        <f t="shared" si="1014"/>
        <v/>
      </c>
      <c r="P4163" s="5" t="str">
        <f t="shared" si="1015"/>
        <v/>
      </c>
      <c r="Q4163" s="5" t="str">
        <f t="shared" si="1016"/>
        <v/>
      </c>
      <c r="R4163" s="6" t="str">
        <f t="shared" si="1016"/>
        <v/>
      </c>
      <c r="S4163" s="6"/>
      <c r="T4163" s="6" t="str">
        <f t="shared" si="1003"/>
        <v/>
      </c>
      <c r="U4163" s="6" t="str">
        <f ca="1">IF($P4163="","",COUNTIF($M$5:OFFSET($M$5,$A$3-1,0),T4163))</f>
        <v/>
      </c>
      <c r="W4163" s="9" t="str">
        <f t="shared" si="1004"/>
        <v/>
      </c>
      <c r="X4163" s="6" t="str">
        <f ca="1">IF($P4163="","",COUNTIF($N$5:OFFSET($N$5,$A$3-1,0),W4163))</f>
        <v/>
      </c>
    </row>
    <row r="4164" spans="1:24" x14ac:dyDescent="0.25">
      <c r="A4164" s="5" t="str">
        <f t="shared" si="1005"/>
        <v/>
      </c>
      <c r="B4164" s="5" t="str">
        <f t="shared" si="1017"/>
        <v/>
      </c>
      <c r="C4164" t="str">
        <f t="shared" si="1017"/>
        <v/>
      </c>
      <c r="D4164" t="str">
        <f t="shared" si="1017"/>
        <v/>
      </c>
      <c r="E4164" t="str">
        <f t="shared" si="1017"/>
        <v/>
      </c>
      <c r="F4164" s="5" t="str">
        <f t="shared" si="1006"/>
        <v/>
      </c>
      <c r="G4164" t="str">
        <f t="shared" si="1007"/>
        <v/>
      </c>
      <c r="H4164" t="str">
        <f t="shared" si="1008"/>
        <v/>
      </c>
      <c r="I4164" s="6" t="str">
        <f t="shared" si="1009"/>
        <v/>
      </c>
      <c r="J4164" t="str">
        <f t="shared" si="1010"/>
        <v/>
      </c>
      <c r="K4164" t="str">
        <f t="shared" si="1011"/>
        <v/>
      </c>
      <c r="L4164" s="6" t="str">
        <f t="shared" si="1012"/>
        <v/>
      </c>
      <c r="M4164" s="6" t="str">
        <f t="shared" si="1013"/>
        <v/>
      </c>
      <c r="N4164" s="6" t="str">
        <f t="shared" si="1014"/>
        <v/>
      </c>
      <c r="P4164" s="5" t="str">
        <f t="shared" si="1015"/>
        <v/>
      </c>
      <c r="Q4164" s="5" t="str">
        <f t="shared" si="1016"/>
        <v/>
      </c>
      <c r="R4164" s="6" t="str">
        <f t="shared" si="1016"/>
        <v/>
      </c>
      <c r="S4164" s="6"/>
      <c r="T4164" s="6" t="str">
        <f t="shared" si="1003"/>
        <v/>
      </c>
      <c r="U4164" s="6" t="str">
        <f ca="1">IF($P4164="","",COUNTIF($M$5:OFFSET($M$5,$A$3-1,0),T4164))</f>
        <v/>
      </c>
      <c r="W4164" s="9" t="str">
        <f t="shared" si="1004"/>
        <v/>
      </c>
      <c r="X4164" s="6" t="str">
        <f ca="1">IF($P4164="","",COUNTIF($N$5:OFFSET($N$5,$A$3-1,0),W4164))</f>
        <v/>
      </c>
    </row>
    <row r="4165" spans="1:24" x14ac:dyDescent="0.25">
      <c r="A4165" s="5" t="str">
        <f t="shared" si="1005"/>
        <v/>
      </c>
      <c r="B4165" s="5" t="str">
        <f t="shared" si="1017"/>
        <v/>
      </c>
      <c r="C4165" t="str">
        <f t="shared" si="1017"/>
        <v/>
      </c>
      <c r="D4165" t="str">
        <f t="shared" si="1017"/>
        <v/>
      </c>
      <c r="E4165" t="str">
        <f t="shared" si="1017"/>
        <v/>
      </c>
      <c r="F4165" s="5" t="str">
        <f t="shared" si="1006"/>
        <v/>
      </c>
      <c r="G4165" t="str">
        <f t="shared" si="1007"/>
        <v/>
      </c>
      <c r="H4165" t="str">
        <f t="shared" si="1008"/>
        <v/>
      </c>
      <c r="I4165" s="6" t="str">
        <f t="shared" si="1009"/>
        <v/>
      </c>
      <c r="J4165" t="str">
        <f t="shared" si="1010"/>
        <v/>
      </c>
      <c r="K4165" t="str">
        <f t="shared" si="1011"/>
        <v/>
      </c>
      <c r="L4165" s="6" t="str">
        <f t="shared" si="1012"/>
        <v/>
      </c>
      <c r="M4165" s="6" t="str">
        <f t="shared" si="1013"/>
        <v/>
      </c>
      <c r="N4165" s="6" t="str">
        <f t="shared" si="1014"/>
        <v/>
      </c>
      <c r="P4165" s="5" t="str">
        <f t="shared" si="1015"/>
        <v/>
      </c>
      <c r="Q4165" s="5" t="str">
        <f t="shared" si="1016"/>
        <v/>
      </c>
      <c r="R4165" s="6" t="str">
        <f t="shared" si="1016"/>
        <v/>
      </c>
      <c r="S4165" s="6"/>
      <c r="T4165" s="6" t="str">
        <f t="shared" si="1003"/>
        <v/>
      </c>
      <c r="U4165" s="6" t="str">
        <f ca="1">IF($P4165="","",COUNTIF($M$5:OFFSET($M$5,$A$3-1,0),T4165))</f>
        <v/>
      </c>
      <c r="W4165" s="9" t="str">
        <f t="shared" si="1004"/>
        <v/>
      </c>
      <c r="X4165" s="6" t="str">
        <f ca="1">IF($P4165="","",COUNTIF($N$5:OFFSET($N$5,$A$3-1,0),W4165))</f>
        <v/>
      </c>
    </row>
    <row r="4166" spans="1:24" x14ac:dyDescent="0.25">
      <c r="A4166" s="5" t="str">
        <f t="shared" si="1005"/>
        <v/>
      </c>
      <c r="B4166" s="5" t="str">
        <f t="shared" si="1017"/>
        <v/>
      </c>
      <c r="C4166" t="str">
        <f t="shared" si="1017"/>
        <v/>
      </c>
      <c r="D4166" t="str">
        <f t="shared" si="1017"/>
        <v/>
      </c>
      <c r="E4166" t="str">
        <f t="shared" si="1017"/>
        <v/>
      </c>
      <c r="F4166" s="5" t="str">
        <f t="shared" si="1006"/>
        <v/>
      </c>
      <c r="G4166" t="str">
        <f t="shared" si="1007"/>
        <v/>
      </c>
      <c r="H4166" t="str">
        <f t="shared" si="1008"/>
        <v/>
      </c>
      <c r="I4166" s="6" t="str">
        <f t="shared" si="1009"/>
        <v/>
      </c>
      <c r="J4166" t="str">
        <f t="shared" si="1010"/>
        <v/>
      </c>
      <c r="K4166" t="str">
        <f t="shared" si="1011"/>
        <v/>
      </c>
      <c r="L4166" s="6" t="str">
        <f t="shared" si="1012"/>
        <v/>
      </c>
      <c r="M4166" s="6" t="str">
        <f t="shared" si="1013"/>
        <v/>
      </c>
      <c r="N4166" s="6" t="str">
        <f t="shared" si="1014"/>
        <v/>
      </c>
      <c r="P4166" s="5" t="str">
        <f t="shared" si="1015"/>
        <v/>
      </c>
      <c r="Q4166" s="5" t="str">
        <f t="shared" si="1016"/>
        <v/>
      </c>
      <c r="R4166" s="6" t="str">
        <f t="shared" si="1016"/>
        <v/>
      </c>
      <c r="S4166" s="6"/>
      <c r="T4166" s="6" t="str">
        <f t="shared" ref="T4166:T4229" si="1018">IF($P4166="","",MOD(2*(Q4166^4+2*Q4166^3*R4166+2*Q4166^2*R4166^2-2*Q4166*R4166^3+R4166^4),$B$1))</f>
        <v/>
      </c>
      <c r="U4166" s="6" t="str">
        <f ca="1">IF($P4166="","",COUNTIF($M$5:OFFSET($M$5,$A$3-1,0),T4166))</f>
        <v/>
      </c>
      <c r="W4166" s="9" t="str">
        <f t="shared" ref="W4166:W4229" si="1019">IF(P4166="","",MOD(3*Q4166^4 + 4*Q4166^3*R4166 + 6*Q4166^2*R4166^2 - 4*Q4166*R4166^3 + 3*R4166^4,$B$1))</f>
        <v/>
      </c>
      <c r="X4166" s="6" t="str">
        <f ca="1">IF($P4166="","",COUNTIF($N$5:OFFSET($N$5,$A$3-1,0),W4166))</f>
        <v/>
      </c>
    </row>
    <row r="4167" spans="1:24" x14ac:dyDescent="0.25">
      <c r="A4167" s="5" t="str">
        <f t="shared" ref="A4167:A4230" si="1020">IF(A4166="","",IF(A4166+1&gt;=$A$3,"",A4166+1))</f>
        <v/>
      </c>
      <c r="B4167" s="5" t="str">
        <f t="shared" si="1017"/>
        <v/>
      </c>
      <c r="C4167" t="str">
        <f t="shared" si="1017"/>
        <v/>
      </c>
      <c r="D4167" t="str">
        <f t="shared" si="1017"/>
        <v/>
      </c>
      <c r="E4167" t="str">
        <f t="shared" si="1017"/>
        <v/>
      </c>
      <c r="F4167" s="5" t="str">
        <f t="shared" ref="F4167:F4230" si="1021">IF($A4167="","",IF(AND(B4167=0,C4167=0),"",MOD(B4167^2+2*B4167*C4167-C4167^2,$B$1)))</f>
        <v/>
      </c>
      <c r="G4167" t="str">
        <f t="shared" ref="G4167:G4230" si="1022">IF($A4167="","",IF(AND(B4167=0,C4167=0),"",MOD(B4167^2+C4167^2,$B$1)))</f>
        <v/>
      </c>
      <c r="H4167" t="str">
        <f t="shared" ref="H4167:H4230" si="1023">IF($A4167="","",IF(AND(D4167=0,E4167=0),"",MOD(D4167^2+2*D4167*E4167-E4167^2,$B$1)))</f>
        <v/>
      </c>
      <c r="I4167" s="6" t="str">
        <f t="shared" ref="I4167:I4230" si="1024">IF($A4167="","",IF(AND(D4167=0,E4167=0),"",MOD(D4167^2+E4167^2,$B$1)))</f>
        <v/>
      </c>
      <c r="J4167" t="str">
        <f t="shared" ref="J4167:J4230" si="1025">IF(OR($F4167="",$I4167=""),"",MOD((F4167*I4167)^2,$B$1))</f>
        <v/>
      </c>
      <c r="K4167" t="str">
        <f t="shared" ref="K4167:K4230" si="1026">IF(OR($F4167="",$I4167=""),"",MOD((H4167*G4167)^2,$B$1))</f>
        <v/>
      </c>
      <c r="L4167" s="6" t="str">
        <f t="shared" ref="L4167:L4230" si="1027">IF(OR(G4167="",I4167=""),"",MOD((G4167*I4167)^2,$B$1))</f>
        <v/>
      </c>
      <c r="M4167" s="6" t="str">
        <f t="shared" ref="M4167:M4230" si="1028">IF(OR(J4167="",K4167=""),"",MOD(J4167+K4167,$B$1))</f>
        <v/>
      </c>
      <c r="N4167" s="6" t="str">
        <f t="shared" ref="N4167:N4230" si="1029">IF(OR(J4167="",K4167=""),"",MOD(2*J4167+K4167,$B$1))</f>
        <v/>
      </c>
      <c r="P4167" s="5" t="str">
        <f t="shared" ref="P4167:P4230" si="1030">IF(P4166="","",IF(P4166+1&gt;=$P$3,"",P4166+1))</f>
        <v/>
      </c>
      <c r="Q4167" s="5" t="str">
        <f t="shared" ref="Q4167:R4230" si="1031">IF($P4167="","",MOD(INT($P4167/($B$1^Q$3)),$B$1))</f>
        <v/>
      </c>
      <c r="R4167" s="6" t="str">
        <f t="shared" si="1031"/>
        <v/>
      </c>
      <c r="S4167" s="6"/>
      <c r="T4167" s="6" t="str">
        <f t="shared" si="1018"/>
        <v/>
      </c>
      <c r="U4167" s="6" t="str">
        <f ca="1">IF($P4167="","",COUNTIF($M$5:OFFSET($M$5,$A$3-1,0),T4167))</f>
        <v/>
      </c>
      <c r="W4167" s="9" t="str">
        <f t="shared" si="1019"/>
        <v/>
      </c>
      <c r="X4167" s="6" t="str">
        <f ca="1">IF($P4167="","",COUNTIF($N$5:OFFSET($N$5,$A$3-1,0),W4167))</f>
        <v/>
      </c>
    </row>
    <row r="4168" spans="1:24" x14ac:dyDescent="0.25">
      <c r="A4168" s="5" t="str">
        <f t="shared" si="1020"/>
        <v/>
      </c>
      <c r="B4168" s="5" t="str">
        <f t="shared" si="1017"/>
        <v/>
      </c>
      <c r="C4168" t="str">
        <f t="shared" si="1017"/>
        <v/>
      </c>
      <c r="D4168" t="str">
        <f t="shared" si="1017"/>
        <v/>
      </c>
      <c r="E4168" t="str">
        <f t="shared" si="1017"/>
        <v/>
      </c>
      <c r="F4168" s="5" t="str">
        <f t="shared" si="1021"/>
        <v/>
      </c>
      <c r="G4168" t="str">
        <f t="shared" si="1022"/>
        <v/>
      </c>
      <c r="H4168" t="str">
        <f t="shared" si="1023"/>
        <v/>
      </c>
      <c r="I4168" s="6" t="str">
        <f t="shared" si="1024"/>
        <v/>
      </c>
      <c r="J4168" t="str">
        <f t="shared" si="1025"/>
        <v/>
      </c>
      <c r="K4168" t="str">
        <f t="shared" si="1026"/>
        <v/>
      </c>
      <c r="L4168" s="6" t="str">
        <f t="shared" si="1027"/>
        <v/>
      </c>
      <c r="M4168" s="6" t="str">
        <f t="shared" si="1028"/>
        <v/>
      </c>
      <c r="N4168" s="6" t="str">
        <f t="shared" si="1029"/>
        <v/>
      </c>
      <c r="P4168" s="5" t="str">
        <f t="shared" si="1030"/>
        <v/>
      </c>
      <c r="Q4168" s="5" t="str">
        <f t="shared" si="1031"/>
        <v/>
      </c>
      <c r="R4168" s="6" t="str">
        <f t="shared" si="1031"/>
        <v/>
      </c>
      <c r="S4168" s="6"/>
      <c r="T4168" s="6" t="str">
        <f t="shared" si="1018"/>
        <v/>
      </c>
      <c r="U4168" s="6" t="str">
        <f ca="1">IF($P4168="","",COUNTIF($M$5:OFFSET($M$5,$A$3-1,0),T4168))</f>
        <v/>
      </c>
      <c r="W4168" s="9" t="str">
        <f t="shared" si="1019"/>
        <v/>
      </c>
      <c r="X4168" s="6" t="str">
        <f ca="1">IF($P4168="","",COUNTIF($N$5:OFFSET($N$5,$A$3-1,0),W4168))</f>
        <v/>
      </c>
    </row>
    <row r="4169" spans="1:24" x14ac:dyDescent="0.25">
      <c r="A4169" s="5" t="str">
        <f t="shared" si="1020"/>
        <v/>
      </c>
      <c r="B4169" s="5" t="str">
        <f t="shared" si="1017"/>
        <v/>
      </c>
      <c r="C4169" t="str">
        <f t="shared" si="1017"/>
        <v/>
      </c>
      <c r="D4169" t="str">
        <f t="shared" si="1017"/>
        <v/>
      </c>
      <c r="E4169" t="str">
        <f t="shared" si="1017"/>
        <v/>
      </c>
      <c r="F4169" s="5" t="str">
        <f t="shared" si="1021"/>
        <v/>
      </c>
      <c r="G4169" t="str">
        <f t="shared" si="1022"/>
        <v/>
      </c>
      <c r="H4169" t="str">
        <f t="shared" si="1023"/>
        <v/>
      </c>
      <c r="I4169" s="6" t="str">
        <f t="shared" si="1024"/>
        <v/>
      </c>
      <c r="J4169" t="str">
        <f t="shared" si="1025"/>
        <v/>
      </c>
      <c r="K4169" t="str">
        <f t="shared" si="1026"/>
        <v/>
      </c>
      <c r="L4169" s="6" t="str">
        <f t="shared" si="1027"/>
        <v/>
      </c>
      <c r="M4169" s="6" t="str">
        <f t="shared" si="1028"/>
        <v/>
      </c>
      <c r="N4169" s="6" t="str">
        <f t="shared" si="1029"/>
        <v/>
      </c>
      <c r="P4169" s="5" t="str">
        <f t="shared" si="1030"/>
        <v/>
      </c>
      <c r="Q4169" s="5" t="str">
        <f t="shared" si="1031"/>
        <v/>
      </c>
      <c r="R4169" s="6" t="str">
        <f t="shared" si="1031"/>
        <v/>
      </c>
      <c r="S4169" s="6"/>
      <c r="T4169" s="6" t="str">
        <f t="shared" si="1018"/>
        <v/>
      </c>
      <c r="U4169" s="6" t="str">
        <f ca="1">IF($P4169="","",COUNTIF($M$5:OFFSET($M$5,$A$3-1,0),T4169))</f>
        <v/>
      </c>
      <c r="W4169" s="9" t="str">
        <f t="shared" si="1019"/>
        <v/>
      </c>
      <c r="X4169" s="6" t="str">
        <f ca="1">IF($P4169="","",COUNTIF($N$5:OFFSET($N$5,$A$3-1,0),W4169))</f>
        <v/>
      </c>
    </row>
    <row r="4170" spans="1:24" x14ac:dyDescent="0.25">
      <c r="A4170" s="5" t="str">
        <f t="shared" si="1020"/>
        <v/>
      </c>
      <c r="B4170" s="5" t="str">
        <f t="shared" si="1017"/>
        <v/>
      </c>
      <c r="C4170" t="str">
        <f t="shared" si="1017"/>
        <v/>
      </c>
      <c r="D4170" t="str">
        <f t="shared" si="1017"/>
        <v/>
      </c>
      <c r="E4170" t="str">
        <f t="shared" si="1017"/>
        <v/>
      </c>
      <c r="F4170" s="5" t="str">
        <f t="shared" si="1021"/>
        <v/>
      </c>
      <c r="G4170" t="str">
        <f t="shared" si="1022"/>
        <v/>
      </c>
      <c r="H4170" t="str">
        <f t="shared" si="1023"/>
        <v/>
      </c>
      <c r="I4170" s="6" t="str">
        <f t="shared" si="1024"/>
        <v/>
      </c>
      <c r="J4170" t="str">
        <f t="shared" si="1025"/>
        <v/>
      </c>
      <c r="K4170" t="str">
        <f t="shared" si="1026"/>
        <v/>
      </c>
      <c r="L4170" s="6" t="str">
        <f t="shared" si="1027"/>
        <v/>
      </c>
      <c r="M4170" s="6" t="str">
        <f t="shared" si="1028"/>
        <v/>
      </c>
      <c r="N4170" s="6" t="str">
        <f t="shared" si="1029"/>
        <v/>
      </c>
      <c r="P4170" s="5" t="str">
        <f t="shared" si="1030"/>
        <v/>
      </c>
      <c r="Q4170" s="5" t="str">
        <f t="shared" si="1031"/>
        <v/>
      </c>
      <c r="R4170" s="6" t="str">
        <f t="shared" si="1031"/>
        <v/>
      </c>
      <c r="S4170" s="6"/>
      <c r="T4170" s="6" t="str">
        <f t="shared" si="1018"/>
        <v/>
      </c>
      <c r="U4170" s="6" t="str">
        <f ca="1">IF($P4170="","",COUNTIF($M$5:OFFSET($M$5,$A$3-1,0),T4170))</f>
        <v/>
      </c>
      <c r="W4170" s="9" t="str">
        <f t="shared" si="1019"/>
        <v/>
      </c>
      <c r="X4170" s="6" t="str">
        <f ca="1">IF($P4170="","",COUNTIF($N$5:OFFSET($N$5,$A$3-1,0),W4170))</f>
        <v/>
      </c>
    </row>
    <row r="4171" spans="1:24" x14ac:dyDescent="0.25">
      <c r="A4171" s="5" t="str">
        <f t="shared" si="1020"/>
        <v/>
      </c>
      <c r="B4171" s="5" t="str">
        <f t="shared" si="1017"/>
        <v/>
      </c>
      <c r="C4171" t="str">
        <f t="shared" si="1017"/>
        <v/>
      </c>
      <c r="D4171" t="str">
        <f t="shared" si="1017"/>
        <v/>
      </c>
      <c r="E4171" t="str">
        <f t="shared" si="1017"/>
        <v/>
      </c>
      <c r="F4171" s="5" t="str">
        <f t="shared" si="1021"/>
        <v/>
      </c>
      <c r="G4171" t="str">
        <f t="shared" si="1022"/>
        <v/>
      </c>
      <c r="H4171" t="str">
        <f t="shared" si="1023"/>
        <v/>
      </c>
      <c r="I4171" s="6" t="str">
        <f t="shared" si="1024"/>
        <v/>
      </c>
      <c r="J4171" t="str">
        <f t="shared" si="1025"/>
        <v/>
      </c>
      <c r="K4171" t="str">
        <f t="shared" si="1026"/>
        <v/>
      </c>
      <c r="L4171" s="6" t="str">
        <f t="shared" si="1027"/>
        <v/>
      </c>
      <c r="M4171" s="6" t="str">
        <f t="shared" si="1028"/>
        <v/>
      </c>
      <c r="N4171" s="6" t="str">
        <f t="shared" si="1029"/>
        <v/>
      </c>
      <c r="P4171" s="5" t="str">
        <f t="shared" si="1030"/>
        <v/>
      </c>
      <c r="Q4171" s="5" t="str">
        <f t="shared" si="1031"/>
        <v/>
      </c>
      <c r="R4171" s="6" t="str">
        <f t="shared" si="1031"/>
        <v/>
      </c>
      <c r="S4171" s="6"/>
      <c r="T4171" s="6" t="str">
        <f t="shared" si="1018"/>
        <v/>
      </c>
      <c r="U4171" s="6" t="str">
        <f ca="1">IF($P4171="","",COUNTIF($M$5:OFFSET($M$5,$A$3-1,0),T4171))</f>
        <v/>
      </c>
      <c r="W4171" s="9" t="str">
        <f t="shared" si="1019"/>
        <v/>
      </c>
      <c r="X4171" s="6" t="str">
        <f ca="1">IF($P4171="","",COUNTIF($N$5:OFFSET($N$5,$A$3-1,0),W4171))</f>
        <v/>
      </c>
    </row>
    <row r="4172" spans="1:24" x14ac:dyDescent="0.25">
      <c r="A4172" s="5" t="str">
        <f t="shared" si="1020"/>
        <v/>
      </c>
      <c r="B4172" s="5" t="str">
        <f t="shared" si="1017"/>
        <v/>
      </c>
      <c r="C4172" t="str">
        <f t="shared" si="1017"/>
        <v/>
      </c>
      <c r="D4172" t="str">
        <f t="shared" si="1017"/>
        <v/>
      </c>
      <c r="E4172" t="str">
        <f t="shared" si="1017"/>
        <v/>
      </c>
      <c r="F4172" s="5" t="str">
        <f t="shared" si="1021"/>
        <v/>
      </c>
      <c r="G4172" t="str">
        <f t="shared" si="1022"/>
        <v/>
      </c>
      <c r="H4172" t="str">
        <f t="shared" si="1023"/>
        <v/>
      </c>
      <c r="I4172" s="6" t="str">
        <f t="shared" si="1024"/>
        <v/>
      </c>
      <c r="J4172" t="str">
        <f t="shared" si="1025"/>
        <v/>
      </c>
      <c r="K4172" t="str">
        <f t="shared" si="1026"/>
        <v/>
      </c>
      <c r="L4172" s="6" t="str">
        <f t="shared" si="1027"/>
        <v/>
      </c>
      <c r="M4172" s="6" t="str">
        <f t="shared" si="1028"/>
        <v/>
      </c>
      <c r="N4172" s="6" t="str">
        <f t="shared" si="1029"/>
        <v/>
      </c>
      <c r="P4172" s="5" t="str">
        <f t="shared" si="1030"/>
        <v/>
      </c>
      <c r="Q4172" s="5" t="str">
        <f t="shared" si="1031"/>
        <v/>
      </c>
      <c r="R4172" s="6" t="str">
        <f t="shared" si="1031"/>
        <v/>
      </c>
      <c r="S4172" s="6"/>
      <c r="T4172" s="6" t="str">
        <f t="shared" si="1018"/>
        <v/>
      </c>
      <c r="U4172" s="6" t="str">
        <f ca="1">IF($P4172="","",COUNTIF($M$5:OFFSET($M$5,$A$3-1,0),T4172))</f>
        <v/>
      </c>
      <c r="W4172" s="9" t="str">
        <f t="shared" si="1019"/>
        <v/>
      </c>
      <c r="X4172" s="6" t="str">
        <f ca="1">IF($P4172="","",COUNTIF($N$5:OFFSET($N$5,$A$3-1,0),W4172))</f>
        <v/>
      </c>
    </row>
    <row r="4173" spans="1:24" x14ac:dyDescent="0.25">
      <c r="A4173" s="5" t="str">
        <f t="shared" si="1020"/>
        <v/>
      </c>
      <c r="B4173" s="5" t="str">
        <f t="shared" si="1017"/>
        <v/>
      </c>
      <c r="C4173" t="str">
        <f t="shared" si="1017"/>
        <v/>
      </c>
      <c r="D4173" t="str">
        <f t="shared" si="1017"/>
        <v/>
      </c>
      <c r="E4173" t="str">
        <f t="shared" si="1017"/>
        <v/>
      </c>
      <c r="F4173" s="5" t="str">
        <f t="shared" si="1021"/>
        <v/>
      </c>
      <c r="G4173" t="str">
        <f t="shared" si="1022"/>
        <v/>
      </c>
      <c r="H4173" t="str">
        <f t="shared" si="1023"/>
        <v/>
      </c>
      <c r="I4173" s="6" t="str">
        <f t="shared" si="1024"/>
        <v/>
      </c>
      <c r="J4173" t="str">
        <f t="shared" si="1025"/>
        <v/>
      </c>
      <c r="K4173" t="str">
        <f t="shared" si="1026"/>
        <v/>
      </c>
      <c r="L4173" s="6" t="str">
        <f t="shared" si="1027"/>
        <v/>
      </c>
      <c r="M4173" s="6" t="str">
        <f t="shared" si="1028"/>
        <v/>
      </c>
      <c r="N4173" s="6" t="str">
        <f t="shared" si="1029"/>
        <v/>
      </c>
      <c r="P4173" s="5" t="str">
        <f t="shared" si="1030"/>
        <v/>
      </c>
      <c r="Q4173" s="5" t="str">
        <f t="shared" si="1031"/>
        <v/>
      </c>
      <c r="R4173" s="6" t="str">
        <f t="shared" si="1031"/>
        <v/>
      </c>
      <c r="S4173" s="6"/>
      <c r="T4173" s="6" t="str">
        <f t="shared" si="1018"/>
        <v/>
      </c>
      <c r="U4173" s="6" t="str">
        <f ca="1">IF($P4173="","",COUNTIF($M$5:OFFSET($M$5,$A$3-1,0),T4173))</f>
        <v/>
      </c>
      <c r="W4173" s="9" t="str">
        <f t="shared" si="1019"/>
        <v/>
      </c>
      <c r="X4173" s="6" t="str">
        <f ca="1">IF($P4173="","",COUNTIF($N$5:OFFSET($N$5,$A$3-1,0),W4173))</f>
        <v/>
      </c>
    </row>
    <row r="4174" spans="1:24" x14ac:dyDescent="0.25">
      <c r="A4174" s="5" t="str">
        <f t="shared" si="1020"/>
        <v/>
      </c>
      <c r="B4174" s="5" t="str">
        <f t="shared" si="1017"/>
        <v/>
      </c>
      <c r="C4174" t="str">
        <f t="shared" si="1017"/>
        <v/>
      </c>
      <c r="D4174" t="str">
        <f t="shared" si="1017"/>
        <v/>
      </c>
      <c r="E4174" t="str">
        <f t="shared" si="1017"/>
        <v/>
      </c>
      <c r="F4174" s="5" t="str">
        <f t="shared" si="1021"/>
        <v/>
      </c>
      <c r="G4174" t="str">
        <f t="shared" si="1022"/>
        <v/>
      </c>
      <c r="H4174" t="str">
        <f t="shared" si="1023"/>
        <v/>
      </c>
      <c r="I4174" s="6" t="str">
        <f t="shared" si="1024"/>
        <v/>
      </c>
      <c r="J4174" t="str">
        <f t="shared" si="1025"/>
        <v/>
      </c>
      <c r="K4174" t="str">
        <f t="shared" si="1026"/>
        <v/>
      </c>
      <c r="L4174" s="6" t="str">
        <f t="shared" si="1027"/>
        <v/>
      </c>
      <c r="M4174" s="6" t="str">
        <f t="shared" si="1028"/>
        <v/>
      </c>
      <c r="N4174" s="6" t="str">
        <f t="shared" si="1029"/>
        <v/>
      </c>
      <c r="P4174" s="5" t="str">
        <f t="shared" si="1030"/>
        <v/>
      </c>
      <c r="Q4174" s="5" t="str">
        <f t="shared" si="1031"/>
        <v/>
      </c>
      <c r="R4174" s="6" t="str">
        <f t="shared" si="1031"/>
        <v/>
      </c>
      <c r="S4174" s="6"/>
      <c r="T4174" s="6" t="str">
        <f t="shared" si="1018"/>
        <v/>
      </c>
      <c r="U4174" s="6" t="str">
        <f ca="1">IF($P4174="","",COUNTIF($M$5:OFFSET($M$5,$A$3-1,0),T4174))</f>
        <v/>
      </c>
      <c r="W4174" s="9" t="str">
        <f t="shared" si="1019"/>
        <v/>
      </c>
      <c r="X4174" s="6" t="str">
        <f ca="1">IF($P4174="","",COUNTIF($N$5:OFFSET($N$5,$A$3-1,0),W4174))</f>
        <v/>
      </c>
    </row>
    <row r="4175" spans="1:24" x14ac:dyDescent="0.25">
      <c r="A4175" s="5" t="str">
        <f t="shared" si="1020"/>
        <v/>
      </c>
      <c r="B4175" s="5" t="str">
        <f t="shared" si="1017"/>
        <v/>
      </c>
      <c r="C4175" t="str">
        <f t="shared" si="1017"/>
        <v/>
      </c>
      <c r="D4175" t="str">
        <f t="shared" si="1017"/>
        <v/>
      </c>
      <c r="E4175" t="str">
        <f t="shared" si="1017"/>
        <v/>
      </c>
      <c r="F4175" s="5" t="str">
        <f t="shared" si="1021"/>
        <v/>
      </c>
      <c r="G4175" t="str">
        <f t="shared" si="1022"/>
        <v/>
      </c>
      <c r="H4175" t="str">
        <f t="shared" si="1023"/>
        <v/>
      </c>
      <c r="I4175" s="6" t="str">
        <f t="shared" si="1024"/>
        <v/>
      </c>
      <c r="J4175" t="str">
        <f t="shared" si="1025"/>
        <v/>
      </c>
      <c r="K4175" t="str">
        <f t="shared" si="1026"/>
        <v/>
      </c>
      <c r="L4175" s="6" t="str">
        <f t="shared" si="1027"/>
        <v/>
      </c>
      <c r="M4175" s="6" t="str">
        <f t="shared" si="1028"/>
        <v/>
      </c>
      <c r="N4175" s="6" t="str">
        <f t="shared" si="1029"/>
        <v/>
      </c>
      <c r="P4175" s="5" t="str">
        <f t="shared" si="1030"/>
        <v/>
      </c>
      <c r="Q4175" s="5" t="str">
        <f t="shared" si="1031"/>
        <v/>
      </c>
      <c r="R4175" s="6" t="str">
        <f t="shared" si="1031"/>
        <v/>
      </c>
      <c r="S4175" s="6"/>
      <c r="T4175" s="6" t="str">
        <f t="shared" si="1018"/>
        <v/>
      </c>
      <c r="U4175" s="6" t="str">
        <f ca="1">IF($P4175="","",COUNTIF($M$5:OFFSET($M$5,$A$3-1,0),T4175))</f>
        <v/>
      </c>
      <c r="W4175" s="9" t="str">
        <f t="shared" si="1019"/>
        <v/>
      </c>
      <c r="X4175" s="6" t="str">
        <f ca="1">IF($P4175="","",COUNTIF($N$5:OFFSET($N$5,$A$3-1,0),W4175))</f>
        <v/>
      </c>
    </row>
    <row r="4176" spans="1:24" x14ac:dyDescent="0.25">
      <c r="A4176" s="5" t="str">
        <f t="shared" si="1020"/>
        <v/>
      </c>
      <c r="B4176" s="5" t="str">
        <f t="shared" si="1017"/>
        <v/>
      </c>
      <c r="C4176" t="str">
        <f t="shared" si="1017"/>
        <v/>
      </c>
      <c r="D4176" t="str">
        <f t="shared" si="1017"/>
        <v/>
      </c>
      <c r="E4176" t="str">
        <f t="shared" si="1017"/>
        <v/>
      </c>
      <c r="F4176" s="5" t="str">
        <f t="shared" si="1021"/>
        <v/>
      </c>
      <c r="G4176" t="str">
        <f t="shared" si="1022"/>
        <v/>
      </c>
      <c r="H4176" t="str">
        <f t="shared" si="1023"/>
        <v/>
      </c>
      <c r="I4176" s="6" t="str">
        <f t="shared" si="1024"/>
        <v/>
      </c>
      <c r="J4176" t="str">
        <f t="shared" si="1025"/>
        <v/>
      </c>
      <c r="K4176" t="str">
        <f t="shared" si="1026"/>
        <v/>
      </c>
      <c r="L4176" s="6" t="str">
        <f t="shared" si="1027"/>
        <v/>
      </c>
      <c r="M4176" s="6" t="str">
        <f t="shared" si="1028"/>
        <v/>
      </c>
      <c r="N4176" s="6" t="str">
        <f t="shared" si="1029"/>
        <v/>
      </c>
      <c r="P4176" s="5" t="str">
        <f t="shared" si="1030"/>
        <v/>
      </c>
      <c r="Q4176" s="5" t="str">
        <f t="shared" si="1031"/>
        <v/>
      </c>
      <c r="R4176" s="6" t="str">
        <f t="shared" si="1031"/>
        <v/>
      </c>
      <c r="S4176" s="6"/>
      <c r="T4176" s="6" t="str">
        <f t="shared" si="1018"/>
        <v/>
      </c>
      <c r="U4176" s="6" t="str">
        <f ca="1">IF($P4176="","",COUNTIF($M$5:OFFSET($M$5,$A$3-1,0),T4176))</f>
        <v/>
      </c>
      <c r="W4176" s="9" t="str">
        <f t="shared" si="1019"/>
        <v/>
      </c>
      <c r="X4176" s="6" t="str">
        <f ca="1">IF($P4176="","",COUNTIF($N$5:OFFSET($N$5,$A$3-1,0),W4176))</f>
        <v/>
      </c>
    </row>
    <row r="4177" spans="1:24" x14ac:dyDescent="0.25">
      <c r="A4177" s="5" t="str">
        <f t="shared" si="1020"/>
        <v/>
      </c>
      <c r="B4177" s="5" t="str">
        <f t="shared" si="1017"/>
        <v/>
      </c>
      <c r="C4177" t="str">
        <f t="shared" si="1017"/>
        <v/>
      </c>
      <c r="D4177" t="str">
        <f t="shared" si="1017"/>
        <v/>
      </c>
      <c r="E4177" t="str">
        <f t="shared" si="1017"/>
        <v/>
      </c>
      <c r="F4177" s="5" t="str">
        <f t="shared" si="1021"/>
        <v/>
      </c>
      <c r="G4177" t="str">
        <f t="shared" si="1022"/>
        <v/>
      </c>
      <c r="H4177" t="str">
        <f t="shared" si="1023"/>
        <v/>
      </c>
      <c r="I4177" s="6" t="str">
        <f t="shared" si="1024"/>
        <v/>
      </c>
      <c r="J4177" t="str">
        <f t="shared" si="1025"/>
        <v/>
      </c>
      <c r="K4177" t="str">
        <f t="shared" si="1026"/>
        <v/>
      </c>
      <c r="L4177" s="6" t="str">
        <f t="shared" si="1027"/>
        <v/>
      </c>
      <c r="M4177" s="6" t="str">
        <f t="shared" si="1028"/>
        <v/>
      </c>
      <c r="N4177" s="6" t="str">
        <f t="shared" si="1029"/>
        <v/>
      </c>
      <c r="P4177" s="5" t="str">
        <f t="shared" si="1030"/>
        <v/>
      </c>
      <c r="Q4177" s="5" t="str">
        <f t="shared" si="1031"/>
        <v/>
      </c>
      <c r="R4177" s="6" t="str">
        <f t="shared" si="1031"/>
        <v/>
      </c>
      <c r="S4177" s="6"/>
      <c r="T4177" s="6" t="str">
        <f t="shared" si="1018"/>
        <v/>
      </c>
      <c r="U4177" s="6" t="str">
        <f ca="1">IF($P4177="","",COUNTIF($M$5:OFFSET($M$5,$A$3-1,0),T4177))</f>
        <v/>
      </c>
      <c r="W4177" s="9" t="str">
        <f t="shared" si="1019"/>
        <v/>
      </c>
      <c r="X4177" s="6" t="str">
        <f ca="1">IF($P4177="","",COUNTIF($N$5:OFFSET($N$5,$A$3-1,0),W4177))</f>
        <v/>
      </c>
    </row>
    <row r="4178" spans="1:24" x14ac:dyDescent="0.25">
      <c r="A4178" s="5" t="str">
        <f t="shared" si="1020"/>
        <v/>
      </c>
      <c r="B4178" s="5" t="str">
        <f t="shared" si="1017"/>
        <v/>
      </c>
      <c r="C4178" t="str">
        <f t="shared" si="1017"/>
        <v/>
      </c>
      <c r="D4178" t="str">
        <f t="shared" si="1017"/>
        <v/>
      </c>
      <c r="E4178" t="str">
        <f t="shared" si="1017"/>
        <v/>
      </c>
      <c r="F4178" s="5" t="str">
        <f t="shared" si="1021"/>
        <v/>
      </c>
      <c r="G4178" t="str">
        <f t="shared" si="1022"/>
        <v/>
      </c>
      <c r="H4178" t="str">
        <f t="shared" si="1023"/>
        <v/>
      </c>
      <c r="I4178" s="6" t="str">
        <f t="shared" si="1024"/>
        <v/>
      </c>
      <c r="J4178" t="str">
        <f t="shared" si="1025"/>
        <v/>
      </c>
      <c r="K4178" t="str">
        <f t="shared" si="1026"/>
        <v/>
      </c>
      <c r="L4178" s="6" t="str">
        <f t="shared" si="1027"/>
        <v/>
      </c>
      <c r="M4178" s="6" t="str">
        <f t="shared" si="1028"/>
        <v/>
      </c>
      <c r="N4178" s="6" t="str">
        <f t="shared" si="1029"/>
        <v/>
      </c>
      <c r="P4178" s="5" t="str">
        <f t="shared" si="1030"/>
        <v/>
      </c>
      <c r="Q4178" s="5" t="str">
        <f t="shared" si="1031"/>
        <v/>
      </c>
      <c r="R4178" s="6" t="str">
        <f t="shared" si="1031"/>
        <v/>
      </c>
      <c r="S4178" s="6"/>
      <c r="T4178" s="6" t="str">
        <f t="shared" si="1018"/>
        <v/>
      </c>
      <c r="U4178" s="6" t="str">
        <f ca="1">IF($P4178="","",COUNTIF($M$5:OFFSET($M$5,$A$3-1,0),T4178))</f>
        <v/>
      </c>
      <c r="W4178" s="9" t="str">
        <f t="shared" si="1019"/>
        <v/>
      </c>
      <c r="X4178" s="6" t="str">
        <f ca="1">IF($P4178="","",COUNTIF($N$5:OFFSET($N$5,$A$3-1,0),W4178))</f>
        <v/>
      </c>
    </row>
    <row r="4179" spans="1:24" x14ac:dyDescent="0.25">
      <c r="A4179" s="5" t="str">
        <f t="shared" si="1020"/>
        <v/>
      </c>
      <c r="B4179" s="5" t="str">
        <f t="shared" si="1017"/>
        <v/>
      </c>
      <c r="C4179" t="str">
        <f t="shared" si="1017"/>
        <v/>
      </c>
      <c r="D4179" t="str">
        <f t="shared" si="1017"/>
        <v/>
      </c>
      <c r="E4179" t="str">
        <f t="shared" si="1017"/>
        <v/>
      </c>
      <c r="F4179" s="5" t="str">
        <f t="shared" si="1021"/>
        <v/>
      </c>
      <c r="G4179" t="str">
        <f t="shared" si="1022"/>
        <v/>
      </c>
      <c r="H4179" t="str">
        <f t="shared" si="1023"/>
        <v/>
      </c>
      <c r="I4179" s="6" t="str">
        <f t="shared" si="1024"/>
        <v/>
      </c>
      <c r="J4179" t="str">
        <f t="shared" si="1025"/>
        <v/>
      </c>
      <c r="K4179" t="str">
        <f t="shared" si="1026"/>
        <v/>
      </c>
      <c r="L4179" s="6" t="str">
        <f t="shared" si="1027"/>
        <v/>
      </c>
      <c r="M4179" s="6" t="str">
        <f t="shared" si="1028"/>
        <v/>
      </c>
      <c r="N4179" s="6" t="str">
        <f t="shared" si="1029"/>
        <v/>
      </c>
      <c r="P4179" s="5" t="str">
        <f t="shared" si="1030"/>
        <v/>
      </c>
      <c r="Q4179" s="5" t="str">
        <f t="shared" si="1031"/>
        <v/>
      </c>
      <c r="R4179" s="6" t="str">
        <f t="shared" si="1031"/>
        <v/>
      </c>
      <c r="S4179" s="6"/>
      <c r="T4179" s="6" t="str">
        <f t="shared" si="1018"/>
        <v/>
      </c>
      <c r="U4179" s="6" t="str">
        <f ca="1">IF($P4179="","",COUNTIF($M$5:OFFSET($M$5,$A$3-1,0),T4179))</f>
        <v/>
      </c>
      <c r="W4179" s="9" t="str">
        <f t="shared" si="1019"/>
        <v/>
      </c>
      <c r="X4179" s="6" t="str">
        <f ca="1">IF($P4179="","",COUNTIF($N$5:OFFSET($N$5,$A$3-1,0),W4179))</f>
        <v/>
      </c>
    </row>
    <row r="4180" spans="1:24" x14ac:dyDescent="0.25">
      <c r="A4180" s="5" t="str">
        <f t="shared" si="1020"/>
        <v/>
      </c>
      <c r="B4180" s="5" t="str">
        <f t="shared" si="1017"/>
        <v/>
      </c>
      <c r="C4180" t="str">
        <f t="shared" si="1017"/>
        <v/>
      </c>
      <c r="D4180" t="str">
        <f t="shared" si="1017"/>
        <v/>
      </c>
      <c r="E4180" t="str">
        <f t="shared" si="1017"/>
        <v/>
      </c>
      <c r="F4180" s="5" t="str">
        <f t="shared" si="1021"/>
        <v/>
      </c>
      <c r="G4180" t="str">
        <f t="shared" si="1022"/>
        <v/>
      </c>
      <c r="H4180" t="str">
        <f t="shared" si="1023"/>
        <v/>
      </c>
      <c r="I4180" s="6" t="str">
        <f t="shared" si="1024"/>
        <v/>
      </c>
      <c r="J4180" t="str">
        <f t="shared" si="1025"/>
        <v/>
      </c>
      <c r="K4180" t="str">
        <f t="shared" si="1026"/>
        <v/>
      </c>
      <c r="L4180" s="6" t="str">
        <f t="shared" si="1027"/>
        <v/>
      </c>
      <c r="M4180" s="6" t="str">
        <f t="shared" si="1028"/>
        <v/>
      </c>
      <c r="N4180" s="6" t="str">
        <f t="shared" si="1029"/>
        <v/>
      </c>
      <c r="P4180" s="5" t="str">
        <f t="shared" si="1030"/>
        <v/>
      </c>
      <c r="Q4180" s="5" t="str">
        <f t="shared" si="1031"/>
        <v/>
      </c>
      <c r="R4180" s="6" t="str">
        <f t="shared" si="1031"/>
        <v/>
      </c>
      <c r="S4180" s="6"/>
      <c r="T4180" s="6" t="str">
        <f t="shared" si="1018"/>
        <v/>
      </c>
      <c r="U4180" s="6" t="str">
        <f ca="1">IF($P4180="","",COUNTIF($M$5:OFFSET($M$5,$A$3-1,0),T4180))</f>
        <v/>
      </c>
      <c r="W4180" s="9" t="str">
        <f t="shared" si="1019"/>
        <v/>
      </c>
      <c r="X4180" s="6" t="str">
        <f ca="1">IF($P4180="","",COUNTIF($N$5:OFFSET($N$5,$A$3-1,0),W4180))</f>
        <v/>
      </c>
    </row>
    <row r="4181" spans="1:24" x14ac:dyDescent="0.25">
      <c r="A4181" s="5" t="str">
        <f t="shared" si="1020"/>
        <v/>
      </c>
      <c r="B4181" s="5" t="str">
        <f t="shared" si="1017"/>
        <v/>
      </c>
      <c r="C4181" t="str">
        <f t="shared" si="1017"/>
        <v/>
      </c>
      <c r="D4181" t="str">
        <f t="shared" si="1017"/>
        <v/>
      </c>
      <c r="E4181" t="str">
        <f t="shared" si="1017"/>
        <v/>
      </c>
      <c r="F4181" s="5" t="str">
        <f t="shared" si="1021"/>
        <v/>
      </c>
      <c r="G4181" t="str">
        <f t="shared" si="1022"/>
        <v/>
      </c>
      <c r="H4181" t="str">
        <f t="shared" si="1023"/>
        <v/>
      </c>
      <c r="I4181" s="6" t="str">
        <f t="shared" si="1024"/>
        <v/>
      </c>
      <c r="J4181" t="str">
        <f t="shared" si="1025"/>
        <v/>
      </c>
      <c r="K4181" t="str">
        <f t="shared" si="1026"/>
        <v/>
      </c>
      <c r="L4181" s="6" t="str">
        <f t="shared" si="1027"/>
        <v/>
      </c>
      <c r="M4181" s="6" t="str">
        <f t="shared" si="1028"/>
        <v/>
      </c>
      <c r="N4181" s="6" t="str">
        <f t="shared" si="1029"/>
        <v/>
      </c>
      <c r="P4181" s="5" t="str">
        <f t="shared" si="1030"/>
        <v/>
      </c>
      <c r="Q4181" s="5" t="str">
        <f t="shared" si="1031"/>
        <v/>
      </c>
      <c r="R4181" s="6" t="str">
        <f t="shared" si="1031"/>
        <v/>
      </c>
      <c r="S4181" s="6"/>
      <c r="T4181" s="6" t="str">
        <f t="shared" si="1018"/>
        <v/>
      </c>
      <c r="U4181" s="6" t="str">
        <f ca="1">IF($P4181="","",COUNTIF($M$5:OFFSET($M$5,$A$3-1,0),T4181))</f>
        <v/>
      </c>
      <c r="W4181" s="9" t="str">
        <f t="shared" si="1019"/>
        <v/>
      </c>
      <c r="X4181" s="6" t="str">
        <f ca="1">IF($P4181="","",COUNTIF($N$5:OFFSET($N$5,$A$3-1,0),W4181))</f>
        <v/>
      </c>
    </row>
    <row r="4182" spans="1:24" x14ac:dyDescent="0.25">
      <c r="A4182" s="5" t="str">
        <f t="shared" si="1020"/>
        <v/>
      </c>
      <c r="B4182" s="5" t="str">
        <f t="shared" si="1017"/>
        <v/>
      </c>
      <c r="C4182" t="str">
        <f t="shared" si="1017"/>
        <v/>
      </c>
      <c r="D4182" t="str">
        <f t="shared" si="1017"/>
        <v/>
      </c>
      <c r="E4182" t="str">
        <f t="shared" si="1017"/>
        <v/>
      </c>
      <c r="F4182" s="5" t="str">
        <f t="shared" si="1021"/>
        <v/>
      </c>
      <c r="G4182" t="str">
        <f t="shared" si="1022"/>
        <v/>
      </c>
      <c r="H4182" t="str">
        <f t="shared" si="1023"/>
        <v/>
      </c>
      <c r="I4182" s="6" t="str">
        <f t="shared" si="1024"/>
        <v/>
      </c>
      <c r="J4182" t="str">
        <f t="shared" si="1025"/>
        <v/>
      </c>
      <c r="K4182" t="str">
        <f t="shared" si="1026"/>
        <v/>
      </c>
      <c r="L4182" s="6" t="str">
        <f t="shared" si="1027"/>
        <v/>
      </c>
      <c r="M4182" s="6" t="str">
        <f t="shared" si="1028"/>
        <v/>
      </c>
      <c r="N4182" s="6" t="str">
        <f t="shared" si="1029"/>
        <v/>
      </c>
      <c r="P4182" s="5" t="str">
        <f t="shared" si="1030"/>
        <v/>
      </c>
      <c r="Q4182" s="5" t="str">
        <f t="shared" si="1031"/>
        <v/>
      </c>
      <c r="R4182" s="6" t="str">
        <f t="shared" si="1031"/>
        <v/>
      </c>
      <c r="S4182" s="6"/>
      <c r="T4182" s="6" t="str">
        <f t="shared" si="1018"/>
        <v/>
      </c>
      <c r="U4182" s="6" t="str">
        <f ca="1">IF($P4182="","",COUNTIF($M$5:OFFSET($M$5,$A$3-1,0),T4182))</f>
        <v/>
      </c>
      <c r="W4182" s="9" t="str">
        <f t="shared" si="1019"/>
        <v/>
      </c>
      <c r="X4182" s="6" t="str">
        <f ca="1">IF($P4182="","",COUNTIF($N$5:OFFSET($N$5,$A$3-1,0),W4182))</f>
        <v/>
      </c>
    </row>
    <row r="4183" spans="1:24" x14ac:dyDescent="0.25">
      <c r="A4183" s="5" t="str">
        <f t="shared" si="1020"/>
        <v/>
      </c>
      <c r="B4183" s="5" t="str">
        <f t="shared" si="1017"/>
        <v/>
      </c>
      <c r="C4183" t="str">
        <f t="shared" si="1017"/>
        <v/>
      </c>
      <c r="D4183" t="str">
        <f t="shared" si="1017"/>
        <v/>
      </c>
      <c r="E4183" t="str">
        <f t="shared" si="1017"/>
        <v/>
      </c>
      <c r="F4183" s="5" t="str">
        <f t="shared" si="1021"/>
        <v/>
      </c>
      <c r="G4183" t="str">
        <f t="shared" si="1022"/>
        <v/>
      </c>
      <c r="H4183" t="str">
        <f t="shared" si="1023"/>
        <v/>
      </c>
      <c r="I4183" s="6" t="str">
        <f t="shared" si="1024"/>
        <v/>
      </c>
      <c r="J4183" t="str">
        <f t="shared" si="1025"/>
        <v/>
      </c>
      <c r="K4183" t="str">
        <f t="shared" si="1026"/>
        <v/>
      </c>
      <c r="L4183" s="6" t="str">
        <f t="shared" si="1027"/>
        <v/>
      </c>
      <c r="M4183" s="6" t="str">
        <f t="shared" si="1028"/>
        <v/>
      </c>
      <c r="N4183" s="6" t="str">
        <f t="shared" si="1029"/>
        <v/>
      </c>
      <c r="P4183" s="5" t="str">
        <f t="shared" si="1030"/>
        <v/>
      </c>
      <c r="Q4183" s="5" t="str">
        <f t="shared" si="1031"/>
        <v/>
      </c>
      <c r="R4183" s="6" t="str">
        <f t="shared" si="1031"/>
        <v/>
      </c>
      <c r="S4183" s="6"/>
      <c r="T4183" s="6" t="str">
        <f t="shared" si="1018"/>
        <v/>
      </c>
      <c r="U4183" s="6" t="str">
        <f ca="1">IF($P4183="","",COUNTIF($M$5:OFFSET($M$5,$A$3-1,0),T4183))</f>
        <v/>
      </c>
      <c r="W4183" s="9" t="str">
        <f t="shared" si="1019"/>
        <v/>
      </c>
      <c r="X4183" s="6" t="str">
        <f ca="1">IF($P4183="","",COUNTIF($N$5:OFFSET($N$5,$A$3-1,0),W4183))</f>
        <v/>
      </c>
    </row>
    <row r="4184" spans="1:24" x14ac:dyDescent="0.25">
      <c r="A4184" s="5" t="str">
        <f t="shared" si="1020"/>
        <v/>
      </c>
      <c r="B4184" s="5" t="str">
        <f t="shared" si="1017"/>
        <v/>
      </c>
      <c r="C4184" t="str">
        <f t="shared" si="1017"/>
        <v/>
      </c>
      <c r="D4184" t="str">
        <f t="shared" si="1017"/>
        <v/>
      </c>
      <c r="E4184" t="str">
        <f t="shared" si="1017"/>
        <v/>
      </c>
      <c r="F4184" s="5" t="str">
        <f t="shared" si="1021"/>
        <v/>
      </c>
      <c r="G4184" t="str">
        <f t="shared" si="1022"/>
        <v/>
      </c>
      <c r="H4184" t="str">
        <f t="shared" si="1023"/>
        <v/>
      </c>
      <c r="I4184" s="6" t="str">
        <f t="shared" si="1024"/>
        <v/>
      </c>
      <c r="J4184" t="str">
        <f t="shared" si="1025"/>
        <v/>
      </c>
      <c r="K4184" t="str">
        <f t="shared" si="1026"/>
        <v/>
      </c>
      <c r="L4184" s="6" t="str">
        <f t="shared" si="1027"/>
        <v/>
      </c>
      <c r="M4184" s="6" t="str">
        <f t="shared" si="1028"/>
        <v/>
      </c>
      <c r="N4184" s="6" t="str">
        <f t="shared" si="1029"/>
        <v/>
      </c>
      <c r="P4184" s="5" t="str">
        <f t="shared" si="1030"/>
        <v/>
      </c>
      <c r="Q4184" s="5" t="str">
        <f t="shared" si="1031"/>
        <v/>
      </c>
      <c r="R4184" s="6" t="str">
        <f t="shared" si="1031"/>
        <v/>
      </c>
      <c r="S4184" s="6"/>
      <c r="T4184" s="6" t="str">
        <f t="shared" si="1018"/>
        <v/>
      </c>
      <c r="U4184" s="6" t="str">
        <f ca="1">IF($P4184="","",COUNTIF($M$5:OFFSET($M$5,$A$3-1,0),T4184))</f>
        <v/>
      </c>
      <c r="W4184" s="9" t="str">
        <f t="shared" si="1019"/>
        <v/>
      </c>
      <c r="X4184" s="6" t="str">
        <f ca="1">IF($P4184="","",COUNTIF($N$5:OFFSET($N$5,$A$3-1,0),W4184))</f>
        <v/>
      </c>
    </row>
    <row r="4185" spans="1:24" x14ac:dyDescent="0.25">
      <c r="A4185" s="5" t="str">
        <f t="shared" si="1020"/>
        <v/>
      </c>
      <c r="B4185" s="5" t="str">
        <f t="shared" si="1017"/>
        <v/>
      </c>
      <c r="C4185" t="str">
        <f t="shared" si="1017"/>
        <v/>
      </c>
      <c r="D4185" t="str">
        <f t="shared" si="1017"/>
        <v/>
      </c>
      <c r="E4185" t="str">
        <f t="shared" si="1017"/>
        <v/>
      </c>
      <c r="F4185" s="5" t="str">
        <f t="shared" si="1021"/>
        <v/>
      </c>
      <c r="G4185" t="str">
        <f t="shared" si="1022"/>
        <v/>
      </c>
      <c r="H4185" t="str">
        <f t="shared" si="1023"/>
        <v/>
      </c>
      <c r="I4185" s="6" t="str">
        <f t="shared" si="1024"/>
        <v/>
      </c>
      <c r="J4185" t="str">
        <f t="shared" si="1025"/>
        <v/>
      </c>
      <c r="K4185" t="str">
        <f t="shared" si="1026"/>
        <v/>
      </c>
      <c r="L4185" s="6" t="str">
        <f t="shared" si="1027"/>
        <v/>
      </c>
      <c r="M4185" s="6" t="str">
        <f t="shared" si="1028"/>
        <v/>
      </c>
      <c r="N4185" s="6" t="str">
        <f t="shared" si="1029"/>
        <v/>
      </c>
      <c r="P4185" s="5" t="str">
        <f t="shared" si="1030"/>
        <v/>
      </c>
      <c r="Q4185" s="5" t="str">
        <f t="shared" si="1031"/>
        <v/>
      </c>
      <c r="R4185" s="6" t="str">
        <f t="shared" si="1031"/>
        <v/>
      </c>
      <c r="S4185" s="6"/>
      <c r="T4185" s="6" t="str">
        <f t="shared" si="1018"/>
        <v/>
      </c>
      <c r="U4185" s="6" t="str">
        <f ca="1">IF($P4185="","",COUNTIF($M$5:OFFSET($M$5,$A$3-1,0),T4185))</f>
        <v/>
      </c>
      <c r="W4185" s="9" t="str">
        <f t="shared" si="1019"/>
        <v/>
      </c>
      <c r="X4185" s="6" t="str">
        <f ca="1">IF($P4185="","",COUNTIF($N$5:OFFSET($N$5,$A$3-1,0),W4185))</f>
        <v/>
      </c>
    </row>
    <row r="4186" spans="1:24" x14ac:dyDescent="0.25">
      <c r="A4186" s="5" t="str">
        <f t="shared" si="1020"/>
        <v/>
      </c>
      <c r="B4186" s="5" t="str">
        <f t="shared" si="1017"/>
        <v/>
      </c>
      <c r="C4186" t="str">
        <f t="shared" si="1017"/>
        <v/>
      </c>
      <c r="D4186" t="str">
        <f t="shared" si="1017"/>
        <v/>
      </c>
      <c r="E4186" t="str">
        <f t="shared" si="1017"/>
        <v/>
      </c>
      <c r="F4186" s="5" t="str">
        <f t="shared" si="1021"/>
        <v/>
      </c>
      <c r="G4186" t="str">
        <f t="shared" si="1022"/>
        <v/>
      </c>
      <c r="H4186" t="str">
        <f t="shared" si="1023"/>
        <v/>
      </c>
      <c r="I4186" s="6" t="str">
        <f t="shared" si="1024"/>
        <v/>
      </c>
      <c r="J4186" t="str">
        <f t="shared" si="1025"/>
        <v/>
      </c>
      <c r="K4186" t="str">
        <f t="shared" si="1026"/>
        <v/>
      </c>
      <c r="L4186" s="6" t="str">
        <f t="shared" si="1027"/>
        <v/>
      </c>
      <c r="M4186" s="6" t="str">
        <f t="shared" si="1028"/>
        <v/>
      </c>
      <c r="N4186" s="6" t="str">
        <f t="shared" si="1029"/>
        <v/>
      </c>
      <c r="P4186" s="5" t="str">
        <f t="shared" si="1030"/>
        <v/>
      </c>
      <c r="Q4186" s="5" t="str">
        <f t="shared" si="1031"/>
        <v/>
      </c>
      <c r="R4186" s="6" t="str">
        <f t="shared" si="1031"/>
        <v/>
      </c>
      <c r="S4186" s="6"/>
      <c r="T4186" s="6" t="str">
        <f t="shared" si="1018"/>
        <v/>
      </c>
      <c r="U4186" s="6" t="str">
        <f ca="1">IF($P4186="","",COUNTIF($M$5:OFFSET($M$5,$A$3-1,0),T4186))</f>
        <v/>
      </c>
      <c r="W4186" s="9" t="str">
        <f t="shared" si="1019"/>
        <v/>
      </c>
      <c r="X4186" s="6" t="str">
        <f ca="1">IF($P4186="","",COUNTIF($N$5:OFFSET($N$5,$A$3-1,0),W4186))</f>
        <v/>
      </c>
    </row>
    <row r="4187" spans="1:24" x14ac:dyDescent="0.25">
      <c r="A4187" s="5" t="str">
        <f t="shared" si="1020"/>
        <v/>
      </c>
      <c r="B4187" s="5" t="str">
        <f t="shared" si="1017"/>
        <v/>
      </c>
      <c r="C4187" t="str">
        <f t="shared" si="1017"/>
        <v/>
      </c>
      <c r="D4187" t="str">
        <f t="shared" si="1017"/>
        <v/>
      </c>
      <c r="E4187" t="str">
        <f t="shared" si="1017"/>
        <v/>
      </c>
      <c r="F4187" s="5" t="str">
        <f t="shared" si="1021"/>
        <v/>
      </c>
      <c r="G4187" t="str">
        <f t="shared" si="1022"/>
        <v/>
      </c>
      <c r="H4187" t="str">
        <f t="shared" si="1023"/>
        <v/>
      </c>
      <c r="I4187" s="6" t="str">
        <f t="shared" si="1024"/>
        <v/>
      </c>
      <c r="J4187" t="str">
        <f t="shared" si="1025"/>
        <v/>
      </c>
      <c r="K4187" t="str">
        <f t="shared" si="1026"/>
        <v/>
      </c>
      <c r="L4187" s="6" t="str">
        <f t="shared" si="1027"/>
        <v/>
      </c>
      <c r="M4187" s="6" t="str">
        <f t="shared" si="1028"/>
        <v/>
      </c>
      <c r="N4187" s="6" t="str">
        <f t="shared" si="1029"/>
        <v/>
      </c>
      <c r="P4187" s="5" t="str">
        <f t="shared" si="1030"/>
        <v/>
      </c>
      <c r="Q4187" s="5" t="str">
        <f t="shared" si="1031"/>
        <v/>
      </c>
      <c r="R4187" s="6" t="str">
        <f t="shared" si="1031"/>
        <v/>
      </c>
      <c r="S4187" s="6"/>
      <c r="T4187" s="6" t="str">
        <f t="shared" si="1018"/>
        <v/>
      </c>
      <c r="U4187" s="6" t="str">
        <f ca="1">IF($P4187="","",COUNTIF($M$5:OFFSET($M$5,$A$3-1,0),T4187))</f>
        <v/>
      </c>
      <c r="W4187" s="9" t="str">
        <f t="shared" si="1019"/>
        <v/>
      </c>
      <c r="X4187" s="6" t="str">
        <f ca="1">IF($P4187="","",COUNTIF($N$5:OFFSET($N$5,$A$3-1,0),W4187))</f>
        <v/>
      </c>
    </row>
    <row r="4188" spans="1:24" x14ac:dyDescent="0.25">
      <c r="A4188" s="5" t="str">
        <f t="shared" si="1020"/>
        <v/>
      </c>
      <c r="B4188" s="5" t="str">
        <f t="shared" si="1017"/>
        <v/>
      </c>
      <c r="C4188" t="str">
        <f t="shared" si="1017"/>
        <v/>
      </c>
      <c r="D4188" t="str">
        <f t="shared" si="1017"/>
        <v/>
      </c>
      <c r="E4188" t="str">
        <f t="shared" si="1017"/>
        <v/>
      </c>
      <c r="F4188" s="5" t="str">
        <f t="shared" si="1021"/>
        <v/>
      </c>
      <c r="G4188" t="str">
        <f t="shared" si="1022"/>
        <v/>
      </c>
      <c r="H4188" t="str">
        <f t="shared" si="1023"/>
        <v/>
      </c>
      <c r="I4188" s="6" t="str">
        <f t="shared" si="1024"/>
        <v/>
      </c>
      <c r="J4188" t="str">
        <f t="shared" si="1025"/>
        <v/>
      </c>
      <c r="K4188" t="str">
        <f t="shared" si="1026"/>
        <v/>
      </c>
      <c r="L4188" s="6" t="str">
        <f t="shared" si="1027"/>
        <v/>
      </c>
      <c r="M4188" s="6" t="str">
        <f t="shared" si="1028"/>
        <v/>
      </c>
      <c r="N4188" s="6" t="str">
        <f t="shared" si="1029"/>
        <v/>
      </c>
      <c r="P4188" s="5" t="str">
        <f t="shared" si="1030"/>
        <v/>
      </c>
      <c r="Q4188" s="5" t="str">
        <f t="shared" si="1031"/>
        <v/>
      </c>
      <c r="R4188" s="6" t="str">
        <f t="shared" si="1031"/>
        <v/>
      </c>
      <c r="S4188" s="6"/>
      <c r="T4188" s="6" t="str">
        <f t="shared" si="1018"/>
        <v/>
      </c>
      <c r="U4188" s="6" t="str">
        <f ca="1">IF($P4188="","",COUNTIF($M$5:OFFSET($M$5,$A$3-1,0),T4188))</f>
        <v/>
      </c>
      <c r="W4188" s="9" t="str">
        <f t="shared" si="1019"/>
        <v/>
      </c>
      <c r="X4188" s="6" t="str">
        <f ca="1">IF($P4188="","",COUNTIF($N$5:OFFSET($N$5,$A$3-1,0),W4188))</f>
        <v/>
      </c>
    </row>
    <row r="4189" spans="1:24" x14ac:dyDescent="0.25">
      <c r="A4189" s="5" t="str">
        <f t="shared" si="1020"/>
        <v/>
      </c>
      <c r="B4189" s="5" t="str">
        <f t="shared" si="1017"/>
        <v/>
      </c>
      <c r="C4189" t="str">
        <f t="shared" si="1017"/>
        <v/>
      </c>
      <c r="D4189" t="str">
        <f t="shared" si="1017"/>
        <v/>
      </c>
      <c r="E4189" t="str">
        <f t="shared" si="1017"/>
        <v/>
      </c>
      <c r="F4189" s="5" t="str">
        <f t="shared" si="1021"/>
        <v/>
      </c>
      <c r="G4189" t="str">
        <f t="shared" si="1022"/>
        <v/>
      </c>
      <c r="H4189" t="str">
        <f t="shared" si="1023"/>
        <v/>
      </c>
      <c r="I4189" s="6" t="str">
        <f t="shared" si="1024"/>
        <v/>
      </c>
      <c r="J4189" t="str">
        <f t="shared" si="1025"/>
        <v/>
      </c>
      <c r="K4189" t="str">
        <f t="shared" si="1026"/>
        <v/>
      </c>
      <c r="L4189" s="6" t="str">
        <f t="shared" si="1027"/>
        <v/>
      </c>
      <c r="M4189" s="6" t="str">
        <f t="shared" si="1028"/>
        <v/>
      </c>
      <c r="N4189" s="6" t="str">
        <f t="shared" si="1029"/>
        <v/>
      </c>
      <c r="P4189" s="5" t="str">
        <f t="shared" si="1030"/>
        <v/>
      </c>
      <c r="Q4189" s="5" t="str">
        <f t="shared" si="1031"/>
        <v/>
      </c>
      <c r="R4189" s="6" t="str">
        <f t="shared" si="1031"/>
        <v/>
      </c>
      <c r="S4189" s="6"/>
      <c r="T4189" s="6" t="str">
        <f t="shared" si="1018"/>
        <v/>
      </c>
      <c r="U4189" s="6" t="str">
        <f ca="1">IF($P4189="","",COUNTIF($M$5:OFFSET($M$5,$A$3-1,0),T4189))</f>
        <v/>
      </c>
      <c r="W4189" s="9" t="str">
        <f t="shared" si="1019"/>
        <v/>
      </c>
      <c r="X4189" s="6" t="str">
        <f ca="1">IF($P4189="","",COUNTIF($N$5:OFFSET($N$5,$A$3-1,0),W4189))</f>
        <v/>
      </c>
    </row>
    <row r="4190" spans="1:24" x14ac:dyDescent="0.25">
      <c r="A4190" s="5" t="str">
        <f t="shared" si="1020"/>
        <v/>
      </c>
      <c r="B4190" s="5" t="str">
        <f t="shared" si="1017"/>
        <v/>
      </c>
      <c r="C4190" t="str">
        <f t="shared" si="1017"/>
        <v/>
      </c>
      <c r="D4190" t="str">
        <f t="shared" si="1017"/>
        <v/>
      </c>
      <c r="E4190" t="str">
        <f t="shared" si="1017"/>
        <v/>
      </c>
      <c r="F4190" s="5" t="str">
        <f t="shared" si="1021"/>
        <v/>
      </c>
      <c r="G4190" t="str">
        <f t="shared" si="1022"/>
        <v/>
      </c>
      <c r="H4190" t="str">
        <f t="shared" si="1023"/>
        <v/>
      </c>
      <c r="I4190" s="6" t="str">
        <f t="shared" si="1024"/>
        <v/>
      </c>
      <c r="J4190" t="str">
        <f t="shared" si="1025"/>
        <v/>
      </c>
      <c r="K4190" t="str">
        <f t="shared" si="1026"/>
        <v/>
      </c>
      <c r="L4190" s="6" t="str">
        <f t="shared" si="1027"/>
        <v/>
      </c>
      <c r="M4190" s="6" t="str">
        <f t="shared" si="1028"/>
        <v/>
      </c>
      <c r="N4190" s="6" t="str">
        <f t="shared" si="1029"/>
        <v/>
      </c>
      <c r="P4190" s="5" t="str">
        <f t="shared" si="1030"/>
        <v/>
      </c>
      <c r="Q4190" s="5" t="str">
        <f t="shared" si="1031"/>
        <v/>
      </c>
      <c r="R4190" s="6" t="str">
        <f t="shared" si="1031"/>
        <v/>
      </c>
      <c r="S4190" s="6"/>
      <c r="T4190" s="6" t="str">
        <f t="shared" si="1018"/>
        <v/>
      </c>
      <c r="U4190" s="6" t="str">
        <f ca="1">IF($P4190="","",COUNTIF($M$5:OFFSET($M$5,$A$3-1,0),T4190))</f>
        <v/>
      </c>
      <c r="W4190" s="9" t="str">
        <f t="shared" si="1019"/>
        <v/>
      </c>
      <c r="X4190" s="6" t="str">
        <f ca="1">IF($P4190="","",COUNTIF($N$5:OFFSET($N$5,$A$3-1,0),W4190))</f>
        <v/>
      </c>
    </row>
    <row r="4191" spans="1:24" x14ac:dyDescent="0.25">
      <c r="A4191" s="5" t="str">
        <f t="shared" si="1020"/>
        <v/>
      </c>
      <c r="B4191" s="5" t="str">
        <f t="shared" si="1017"/>
        <v/>
      </c>
      <c r="C4191" t="str">
        <f t="shared" si="1017"/>
        <v/>
      </c>
      <c r="D4191" t="str">
        <f t="shared" si="1017"/>
        <v/>
      </c>
      <c r="E4191" t="str">
        <f t="shared" si="1017"/>
        <v/>
      </c>
      <c r="F4191" s="5" t="str">
        <f t="shared" si="1021"/>
        <v/>
      </c>
      <c r="G4191" t="str">
        <f t="shared" si="1022"/>
        <v/>
      </c>
      <c r="H4191" t="str">
        <f t="shared" si="1023"/>
        <v/>
      </c>
      <c r="I4191" s="6" t="str">
        <f t="shared" si="1024"/>
        <v/>
      </c>
      <c r="J4191" t="str">
        <f t="shared" si="1025"/>
        <v/>
      </c>
      <c r="K4191" t="str">
        <f t="shared" si="1026"/>
        <v/>
      </c>
      <c r="L4191" s="6" t="str">
        <f t="shared" si="1027"/>
        <v/>
      </c>
      <c r="M4191" s="6" t="str">
        <f t="shared" si="1028"/>
        <v/>
      </c>
      <c r="N4191" s="6" t="str">
        <f t="shared" si="1029"/>
        <v/>
      </c>
      <c r="P4191" s="5" t="str">
        <f t="shared" si="1030"/>
        <v/>
      </c>
      <c r="Q4191" s="5" t="str">
        <f t="shared" si="1031"/>
        <v/>
      </c>
      <c r="R4191" s="6" t="str">
        <f t="shared" si="1031"/>
        <v/>
      </c>
      <c r="S4191" s="6"/>
      <c r="T4191" s="6" t="str">
        <f t="shared" si="1018"/>
        <v/>
      </c>
      <c r="U4191" s="6" t="str">
        <f ca="1">IF($P4191="","",COUNTIF($M$5:OFFSET($M$5,$A$3-1,0),T4191))</f>
        <v/>
      </c>
      <c r="W4191" s="9" t="str">
        <f t="shared" si="1019"/>
        <v/>
      </c>
      <c r="X4191" s="6" t="str">
        <f ca="1">IF($P4191="","",COUNTIF($N$5:OFFSET($N$5,$A$3-1,0),W4191))</f>
        <v/>
      </c>
    </row>
    <row r="4192" spans="1:24" x14ac:dyDescent="0.25">
      <c r="A4192" s="5" t="str">
        <f t="shared" si="1020"/>
        <v/>
      </c>
      <c r="B4192" s="5" t="str">
        <f t="shared" si="1017"/>
        <v/>
      </c>
      <c r="C4192" t="str">
        <f t="shared" si="1017"/>
        <v/>
      </c>
      <c r="D4192" t="str">
        <f t="shared" si="1017"/>
        <v/>
      </c>
      <c r="E4192" t="str">
        <f t="shared" si="1017"/>
        <v/>
      </c>
      <c r="F4192" s="5" t="str">
        <f t="shared" si="1021"/>
        <v/>
      </c>
      <c r="G4192" t="str">
        <f t="shared" si="1022"/>
        <v/>
      </c>
      <c r="H4192" t="str">
        <f t="shared" si="1023"/>
        <v/>
      </c>
      <c r="I4192" s="6" t="str">
        <f t="shared" si="1024"/>
        <v/>
      </c>
      <c r="J4192" t="str">
        <f t="shared" si="1025"/>
        <v/>
      </c>
      <c r="K4192" t="str">
        <f t="shared" si="1026"/>
        <v/>
      </c>
      <c r="L4192" s="6" t="str">
        <f t="shared" si="1027"/>
        <v/>
      </c>
      <c r="M4192" s="6" t="str">
        <f t="shared" si="1028"/>
        <v/>
      </c>
      <c r="N4192" s="6" t="str">
        <f t="shared" si="1029"/>
        <v/>
      </c>
      <c r="P4192" s="5" t="str">
        <f t="shared" si="1030"/>
        <v/>
      </c>
      <c r="Q4192" s="5" t="str">
        <f t="shared" si="1031"/>
        <v/>
      </c>
      <c r="R4192" s="6" t="str">
        <f t="shared" si="1031"/>
        <v/>
      </c>
      <c r="S4192" s="6"/>
      <c r="T4192" s="6" t="str">
        <f t="shared" si="1018"/>
        <v/>
      </c>
      <c r="U4192" s="6" t="str">
        <f ca="1">IF($P4192="","",COUNTIF($M$5:OFFSET($M$5,$A$3-1,0),T4192))</f>
        <v/>
      </c>
      <c r="W4192" s="9" t="str">
        <f t="shared" si="1019"/>
        <v/>
      </c>
      <c r="X4192" s="6" t="str">
        <f ca="1">IF($P4192="","",COUNTIF($N$5:OFFSET($N$5,$A$3-1,0),W4192))</f>
        <v/>
      </c>
    </row>
    <row r="4193" spans="1:24" x14ac:dyDescent="0.25">
      <c r="A4193" s="5" t="str">
        <f t="shared" si="1020"/>
        <v/>
      </c>
      <c r="B4193" s="5" t="str">
        <f t="shared" si="1017"/>
        <v/>
      </c>
      <c r="C4193" t="str">
        <f t="shared" si="1017"/>
        <v/>
      </c>
      <c r="D4193" t="str">
        <f t="shared" si="1017"/>
        <v/>
      </c>
      <c r="E4193" t="str">
        <f t="shared" si="1017"/>
        <v/>
      </c>
      <c r="F4193" s="5" t="str">
        <f t="shared" si="1021"/>
        <v/>
      </c>
      <c r="G4193" t="str">
        <f t="shared" si="1022"/>
        <v/>
      </c>
      <c r="H4193" t="str">
        <f t="shared" si="1023"/>
        <v/>
      </c>
      <c r="I4193" s="6" t="str">
        <f t="shared" si="1024"/>
        <v/>
      </c>
      <c r="J4193" t="str">
        <f t="shared" si="1025"/>
        <v/>
      </c>
      <c r="K4193" t="str">
        <f t="shared" si="1026"/>
        <v/>
      </c>
      <c r="L4193" s="6" t="str">
        <f t="shared" si="1027"/>
        <v/>
      </c>
      <c r="M4193" s="6" t="str">
        <f t="shared" si="1028"/>
        <v/>
      </c>
      <c r="N4193" s="6" t="str">
        <f t="shared" si="1029"/>
        <v/>
      </c>
      <c r="P4193" s="5" t="str">
        <f t="shared" si="1030"/>
        <v/>
      </c>
      <c r="Q4193" s="5" t="str">
        <f t="shared" si="1031"/>
        <v/>
      </c>
      <c r="R4193" s="6" t="str">
        <f t="shared" si="1031"/>
        <v/>
      </c>
      <c r="S4193" s="6"/>
      <c r="T4193" s="6" t="str">
        <f t="shared" si="1018"/>
        <v/>
      </c>
      <c r="U4193" s="6" t="str">
        <f ca="1">IF($P4193="","",COUNTIF($M$5:OFFSET($M$5,$A$3-1,0),T4193))</f>
        <v/>
      </c>
      <c r="W4193" s="9" t="str">
        <f t="shared" si="1019"/>
        <v/>
      </c>
      <c r="X4193" s="6" t="str">
        <f ca="1">IF($P4193="","",COUNTIF($N$5:OFFSET($N$5,$A$3-1,0),W4193))</f>
        <v/>
      </c>
    </row>
    <row r="4194" spans="1:24" x14ac:dyDescent="0.25">
      <c r="A4194" s="5" t="str">
        <f t="shared" si="1020"/>
        <v/>
      </c>
      <c r="B4194" s="5" t="str">
        <f t="shared" si="1017"/>
        <v/>
      </c>
      <c r="C4194" t="str">
        <f t="shared" si="1017"/>
        <v/>
      </c>
      <c r="D4194" t="str">
        <f t="shared" si="1017"/>
        <v/>
      </c>
      <c r="E4194" t="str">
        <f t="shared" si="1017"/>
        <v/>
      </c>
      <c r="F4194" s="5" t="str">
        <f t="shared" si="1021"/>
        <v/>
      </c>
      <c r="G4194" t="str">
        <f t="shared" si="1022"/>
        <v/>
      </c>
      <c r="H4194" t="str">
        <f t="shared" si="1023"/>
        <v/>
      </c>
      <c r="I4194" s="6" t="str">
        <f t="shared" si="1024"/>
        <v/>
      </c>
      <c r="J4194" t="str">
        <f t="shared" si="1025"/>
        <v/>
      </c>
      <c r="K4194" t="str">
        <f t="shared" si="1026"/>
        <v/>
      </c>
      <c r="L4194" s="6" t="str">
        <f t="shared" si="1027"/>
        <v/>
      </c>
      <c r="M4194" s="6" t="str">
        <f t="shared" si="1028"/>
        <v/>
      </c>
      <c r="N4194" s="6" t="str">
        <f t="shared" si="1029"/>
        <v/>
      </c>
      <c r="P4194" s="5" t="str">
        <f t="shared" si="1030"/>
        <v/>
      </c>
      <c r="Q4194" s="5" t="str">
        <f t="shared" si="1031"/>
        <v/>
      </c>
      <c r="R4194" s="6" t="str">
        <f t="shared" si="1031"/>
        <v/>
      </c>
      <c r="S4194" s="6"/>
      <c r="T4194" s="6" t="str">
        <f t="shared" si="1018"/>
        <v/>
      </c>
      <c r="U4194" s="6" t="str">
        <f ca="1">IF($P4194="","",COUNTIF($M$5:OFFSET($M$5,$A$3-1,0),T4194))</f>
        <v/>
      </c>
      <c r="W4194" s="9" t="str">
        <f t="shared" si="1019"/>
        <v/>
      </c>
      <c r="X4194" s="6" t="str">
        <f ca="1">IF($P4194="","",COUNTIF($N$5:OFFSET($N$5,$A$3-1,0),W4194))</f>
        <v/>
      </c>
    </row>
    <row r="4195" spans="1:24" x14ac:dyDescent="0.25">
      <c r="A4195" s="5" t="str">
        <f t="shared" si="1020"/>
        <v/>
      </c>
      <c r="B4195" s="5" t="str">
        <f t="shared" si="1017"/>
        <v/>
      </c>
      <c r="C4195" t="str">
        <f t="shared" si="1017"/>
        <v/>
      </c>
      <c r="D4195" t="str">
        <f t="shared" si="1017"/>
        <v/>
      </c>
      <c r="E4195" t="str">
        <f t="shared" si="1017"/>
        <v/>
      </c>
      <c r="F4195" s="5" t="str">
        <f t="shared" si="1021"/>
        <v/>
      </c>
      <c r="G4195" t="str">
        <f t="shared" si="1022"/>
        <v/>
      </c>
      <c r="H4195" t="str">
        <f t="shared" si="1023"/>
        <v/>
      </c>
      <c r="I4195" s="6" t="str">
        <f t="shared" si="1024"/>
        <v/>
      </c>
      <c r="J4195" t="str">
        <f t="shared" si="1025"/>
        <v/>
      </c>
      <c r="K4195" t="str">
        <f t="shared" si="1026"/>
        <v/>
      </c>
      <c r="L4195" s="6" t="str">
        <f t="shared" si="1027"/>
        <v/>
      </c>
      <c r="M4195" s="6" t="str">
        <f t="shared" si="1028"/>
        <v/>
      </c>
      <c r="N4195" s="6" t="str">
        <f t="shared" si="1029"/>
        <v/>
      </c>
      <c r="P4195" s="5" t="str">
        <f t="shared" si="1030"/>
        <v/>
      </c>
      <c r="Q4195" s="5" t="str">
        <f t="shared" si="1031"/>
        <v/>
      </c>
      <c r="R4195" s="6" t="str">
        <f t="shared" si="1031"/>
        <v/>
      </c>
      <c r="S4195" s="6"/>
      <c r="T4195" s="6" t="str">
        <f t="shared" si="1018"/>
        <v/>
      </c>
      <c r="U4195" s="6" t="str">
        <f ca="1">IF($P4195="","",COUNTIF($M$5:OFFSET($M$5,$A$3-1,0),T4195))</f>
        <v/>
      </c>
      <c r="W4195" s="9" t="str">
        <f t="shared" si="1019"/>
        <v/>
      </c>
      <c r="X4195" s="6" t="str">
        <f ca="1">IF($P4195="","",COUNTIF($N$5:OFFSET($N$5,$A$3-1,0),W4195))</f>
        <v/>
      </c>
    </row>
    <row r="4196" spans="1:24" x14ac:dyDescent="0.25">
      <c r="A4196" s="5" t="str">
        <f t="shared" si="1020"/>
        <v/>
      </c>
      <c r="B4196" s="5" t="str">
        <f t="shared" si="1017"/>
        <v/>
      </c>
      <c r="C4196" t="str">
        <f t="shared" si="1017"/>
        <v/>
      </c>
      <c r="D4196" t="str">
        <f t="shared" si="1017"/>
        <v/>
      </c>
      <c r="E4196" t="str">
        <f t="shared" si="1017"/>
        <v/>
      </c>
      <c r="F4196" s="5" t="str">
        <f t="shared" si="1021"/>
        <v/>
      </c>
      <c r="G4196" t="str">
        <f t="shared" si="1022"/>
        <v/>
      </c>
      <c r="H4196" t="str">
        <f t="shared" si="1023"/>
        <v/>
      </c>
      <c r="I4196" s="6" t="str">
        <f t="shared" si="1024"/>
        <v/>
      </c>
      <c r="J4196" t="str">
        <f t="shared" si="1025"/>
        <v/>
      </c>
      <c r="K4196" t="str">
        <f t="shared" si="1026"/>
        <v/>
      </c>
      <c r="L4196" s="6" t="str">
        <f t="shared" si="1027"/>
        <v/>
      </c>
      <c r="M4196" s="6" t="str">
        <f t="shared" si="1028"/>
        <v/>
      </c>
      <c r="N4196" s="6" t="str">
        <f t="shared" si="1029"/>
        <v/>
      </c>
      <c r="P4196" s="5" t="str">
        <f t="shared" si="1030"/>
        <v/>
      </c>
      <c r="Q4196" s="5" t="str">
        <f t="shared" si="1031"/>
        <v/>
      </c>
      <c r="R4196" s="6" t="str">
        <f t="shared" si="1031"/>
        <v/>
      </c>
      <c r="S4196" s="6"/>
      <c r="T4196" s="6" t="str">
        <f t="shared" si="1018"/>
        <v/>
      </c>
      <c r="U4196" s="6" t="str">
        <f ca="1">IF($P4196="","",COUNTIF($M$5:OFFSET($M$5,$A$3-1,0),T4196))</f>
        <v/>
      </c>
      <c r="W4196" s="9" t="str">
        <f t="shared" si="1019"/>
        <v/>
      </c>
      <c r="X4196" s="6" t="str">
        <f ca="1">IF($P4196="","",COUNTIF($N$5:OFFSET($N$5,$A$3-1,0),W4196))</f>
        <v/>
      </c>
    </row>
    <row r="4197" spans="1:24" x14ac:dyDescent="0.25">
      <c r="A4197" s="5" t="str">
        <f t="shared" si="1020"/>
        <v/>
      </c>
      <c r="B4197" s="5" t="str">
        <f t="shared" si="1017"/>
        <v/>
      </c>
      <c r="C4197" t="str">
        <f t="shared" si="1017"/>
        <v/>
      </c>
      <c r="D4197" t="str">
        <f t="shared" si="1017"/>
        <v/>
      </c>
      <c r="E4197" t="str">
        <f t="shared" ref="C4197:E4260" si="1032">IF($A4197="","",MOD(INT($A4197/($B$1^E$3)),$B$1))</f>
        <v/>
      </c>
      <c r="F4197" s="5" t="str">
        <f t="shared" si="1021"/>
        <v/>
      </c>
      <c r="G4197" t="str">
        <f t="shared" si="1022"/>
        <v/>
      </c>
      <c r="H4197" t="str">
        <f t="shared" si="1023"/>
        <v/>
      </c>
      <c r="I4197" s="6" t="str">
        <f t="shared" si="1024"/>
        <v/>
      </c>
      <c r="J4197" t="str">
        <f t="shared" si="1025"/>
        <v/>
      </c>
      <c r="K4197" t="str">
        <f t="shared" si="1026"/>
        <v/>
      </c>
      <c r="L4197" s="6" t="str">
        <f t="shared" si="1027"/>
        <v/>
      </c>
      <c r="M4197" s="6" t="str">
        <f t="shared" si="1028"/>
        <v/>
      </c>
      <c r="N4197" s="6" t="str">
        <f t="shared" si="1029"/>
        <v/>
      </c>
      <c r="P4197" s="5" t="str">
        <f t="shared" si="1030"/>
        <v/>
      </c>
      <c r="Q4197" s="5" t="str">
        <f t="shared" si="1031"/>
        <v/>
      </c>
      <c r="R4197" s="6" t="str">
        <f t="shared" si="1031"/>
        <v/>
      </c>
      <c r="S4197" s="6"/>
      <c r="T4197" s="6" t="str">
        <f t="shared" si="1018"/>
        <v/>
      </c>
      <c r="U4197" s="6" t="str">
        <f ca="1">IF($P4197="","",COUNTIF($M$5:OFFSET($M$5,$A$3-1,0),T4197))</f>
        <v/>
      </c>
      <c r="W4197" s="9" t="str">
        <f t="shared" si="1019"/>
        <v/>
      </c>
      <c r="X4197" s="6" t="str">
        <f ca="1">IF($P4197="","",COUNTIF($N$5:OFFSET($N$5,$A$3-1,0),W4197))</f>
        <v/>
      </c>
    </row>
    <row r="4198" spans="1:24" x14ac:dyDescent="0.25">
      <c r="A4198" s="5" t="str">
        <f t="shared" si="1020"/>
        <v/>
      </c>
      <c r="B4198" s="5" t="str">
        <f t="shared" ref="B4198:E4261" si="1033">IF($A4198="","",MOD(INT($A4198/($B$1^B$3)),$B$1))</f>
        <v/>
      </c>
      <c r="C4198" t="str">
        <f t="shared" si="1032"/>
        <v/>
      </c>
      <c r="D4198" t="str">
        <f t="shared" si="1032"/>
        <v/>
      </c>
      <c r="E4198" t="str">
        <f t="shared" si="1032"/>
        <v/>
      </c>
      <c r="F4198" s="5" t="str">
        <f t="shared" si="1021"/>
        <v/>
      </c>
      <c r="G4198" t="str">
        <f t="shared" si="1022"/>
        <v/>
      </c>
      <c r="H4198" t="str">
        <f t="shared" si="1023"/>
        <v/>
      </c>
      <c r="I4198" s="6" t="str">
        <f t="shared" si="1024"/>
        <v/>
      </c>
      <c r="J4198" t="str">
        <f t="shared" si="1025"/>
        <v/>
      </c>
      <c r="K4198" t="str">
        <f t="shared" si="1026"/>
        <v/>
      </c>
      <c r="L4198" s="6" t="str">
        <f t="shared" si="1027"/>
        <v/>
      </c>
      <c r="M4198" s="6" t="str">
        <f t="shared" si="1028"/>
        <v/>
      </c>
      <c r="N4198" s="6" t="str">
        <f t="shared" si="1029"/>
        <v/>
      </c>
      <c r="P4198" s="5" t="str">
        <f t="shared" si="1030"/>
        <v/>
      </c>
      <c r="Q4198" s="5" t="str">
        <f t="shared" si="1031"/>
        <v/>
      </c>
      <c r="R4198" s="6" t="str">
        <f t="shared" si="1031"/>
        <v/>
      </c>
      <c r="S4198" s="6"/>
      <c r="T4198" s="6" t="str">
        <f t="shared" si="1018"/>
        <v/>
      </c>
      <c r="U4198" s="6" t="str">
        <f ca="1">IF($P4198="","",COUNTIF($M$5:OFFSET($M$5,$A$3-1,0),T4198))</f>
        <v/>
      </c>
      <c r="W4198" s="9" t="str">
        <f t="shared" si="1019"/>
        <v/>
      </c>
      <c r="X4198" s="6" t="str">
        <f ca="1">IF($P4198="","",COUNTIF($N$5:OFFSET($N$5,$A$3-1,0),W4198))</f>
        <v/>
      </c>
    </row>
    <row r="4199" spans="1:24" x14ac:dyDescent="0.25">
      <c r="A4199" s="5" t="str">
        <f t="shared" si="1020"/>
        <v/>
      </c>
      <c r="B4199" s="5" t="str">
        <f t="shared" si="1033"/>
        <v/>
      </c>
      <c r="C4199" t="str">
        <f t="shared" si="1032"/>
        <v/>
      </c>
      <c r="D4199" t="str">
        <f t="shared" si="1032"/>
        <v/>
      </c>
      <c r="E4199" t="str">
        <f t="shared" si="1032"/>
        <v/>
      </c>
      <c r="F4199" s="5" t="str">
        <f t="shared" si="1021"/>
        <v/>
      </c>
      <c r="G4199" t="str">
        <f t="shared" si="1022"/>
        <v/>
      </c>
      <c r="H4199" t="str">
        <f t="shared" si="1023"/>
        <v/>
      </c>
      <c r="I4199" s="6" t="str">
        <f t="shared" si="1024"/>
        <v/>
      </c>
      <c r="J4199" t="str">
        <f t="shared" si="1025"/>
        <v/>
      </c>
      <c r="K4199" t="str">
        <f t="shared" si="1026"/>
        <v/>
      </c>
      <c r="L4199" s="6" t="str">
        <f t="shared" si="1027"/>
        <v/>
      </c>
      <c r="M4199" s="6" t="str">
        <f t="shared" si="1028"/>
        <v/>
      </c>
      <c r="N4199" s="6" t="str">
        <f t="shared" si="1029"/>
        <v/>
      </c>
      <c r="P4199" s="5" t="str">
        <f t="shared" si="1030"/>
        <v/>
      </c>
      <c r="Q4199" s="5" t="str">
        <f t="shared" si="1031"/>
        <v/>
      </c>
      <c r="R4199" s="6" t="str">
        <f t="shared" si="1031"/>
        <v/>
      </c>
      <c r="S4199" s="6"/>
      <c r="T4199" s="6" t="str">
        <f t="shared" si="1018"/>
        <v/>
      </c>
      <c r="U4199" s="6" t="str">
        <f ca="1">IF($P4199="","",COUNTIF($M$5:OFFSET($M$5,$A$3-1,0),T4199))</f>
        <v/>
      </c>
      <c r="W4199" s="9" t="str">
        <f t="shared" si="1019"/>
        <v/>
      </c>
      <c r="X4199" s="6" t="str">
        <f ca="1">IF($P4199="","",COUNTIF($N$5:OFFSET($N$5,$A$3-1,0),W4199))</f>
        <v/>
      </c>
    </row>
    <row r="4200" spans="1:24" x14ac:dyDescent="0.25">
      <c r="A4200" s="5" t="str">
        <f t="shared" si="1020"/>
        <v/>
      </c>
      <c r="B4200" s="5" t="str">
        <f t="shared" si="1033"/>
        <v/>
      </c>
      <c r="C4200" t="str">
        <f t="shared" si="1032"/>
        <v/>
      </c>
      <c r="D4200" t="str">
        <f t="shared" si="1032"/>
        <v/>
      </c>
      <c r="E4200" t="str">
        <f t="shared" si="1032"/>
        <v/>
      </c>
      <c r="F4200" s="5" t="str">
        <f t="shared" si="1021"/>
        <v/>
      </c>
      <c r="G4200" t="str">
        <f t="shared" si="1022"/>
        <v/>
      </c>
      <c r="H4200" t="str">
        <f t="shared" si="1023"/>
        <v/>
      </c>
      <c r="I4200" s="6" t="str">
        <f t="shared" si="1024"/>
        <v/>
      </c>
      <c r="J4200" t="str">
        <f t="shared" si="1025"/>
        <v/>
      </c>
      <c r="K4200" t="str">
        <f t="shared" si="1026"/>
        <v/>
      </c>
      <c r="L4200" s="6" t="str">
        <f t="shared" si="1027"/>
        <v/>
      </c>
      <c r="M4200" s="6" t="str">
        <f t="shared" si="1028"/>
        <v/>
      </c>
      <c r="N4200" s="6" t="str">
        <f t="shared" si="1029"/>
        <v/>
      </c>
      <c r="P4200" s="5" t="str">
        <f t="shared" si="1030"/>
        <v/>
      </c>
      <c r="Q4200" s="5" t="str">
        <f t="shared" si="1031"/>
        <v/>
      </c>
      <c r="R4200" s="6" t="str">
        <f t="shared" si="1031"/>
        <v/>
      </c>
      <c r="S4200" s="6"/>
      <c r="T4200" s="6" t="str">
        <f t="shared" si="1018"/>
        <v/>
      </c>
      <c r="U4200" s="6" t="str">
        <f ca="1">IF($P4200="","",COUNTIF($M$5:OFFSET($M$5,$A$3-1,0),T4200))</f>
        <v/>
      </c>
      <c r="W4200" s="9" t="str">
        <f t="shared" si="1019"/>
        <v/>
      </c>
      <c r="X4200" s="6" t="str">
        <f ca="1">IF($P4200="","",COUNTIF($N$5:OFFSET($N$5,$A$3-1,0),W4200))</f>
        <v/>
      </c>
    </row>
    <row r="4201" spans="1:24" x14ac:dyDescent="0.25">
      <c r="A4201" s="5" t="str">
        <f t="shared" si="1020"/>
        <v/>
      </c>
      <c r="B4201" s="5" t="str">
        <f t="shared" si="1033"/>
        <v/>
      </c>
      <c r="C4201" t="str">
        <f t="shared" si="1032"/>
        <v/>
      </c>
      <c r="D4201" t="str">
        <f t="shared" si="1032"/>
        <v/>
      </c>
      <c r="E4201" t="str">
        <f t="shared" si="1032"/>
        <v/>
      </c>
      <c r="F4201" s="5" t="str">
        <f t="shared" si="1021"/>
        <v/>
      </c>
      <c r="G4201" t="str">
        <f t="shared" si="1022"/>
        <v/>
      </c>
      <c r="H4201" t="str">
        <f t="shared" si="1023"/>
        <v/>
      </c>
      <c r="I4201" s="6" t="str">
        <f t="shared" si="1024"/>
        <v/>
      </c>
      <c r="J4201" t="str">
        <f t="shared" si="1025"/>
        <v/>
      </c>
      <c r="K4201" t="str">
        <f t="shared" si="1026"/>
        <v/>
      </c>
      <c r="L4201" s="6" t="str">
        <f t="shared" si="1027"/>
        <v/>
      </c>
      <c r="M4201" s="6" t="str">
        <f t="shared" si="1028"/>
        <v/>
      </c>
      <c r="N4201" s="6" t="str">
        <f t="shared" si="1029"/>
        <v/>
      </c>
      <c r="P4201" s="5" t="str">
        <f t="shared" si="1030"/>
        <v/>
      </c>
      <c r="Q4201" s="5" t="str">
        <f t="shared" si="1031"/>
        <v/>
      </c>
      <c r="R4201" s="6" t="str">
        <f t="shared" si="1031"/>
        <v/>
      </c>
      <c r="S4201" s="6"/>
      <c r="T4201" s="6" t="str">
        <f t="shared" si="1018"/>
        <v/>
      </c>
      <c r="U4201" s="6" t="str">
        <f ca="1">IF($P4201="","",COUNTIF($M$5:OFFSET($M$5,$A$3-1,0),T4201))</f>
        <v/>
      </c>
      <c r="W4201" s="9" t="str">
        <f t="shared" si="1019"/>
        <v/>
      </c>
      <c r="X4201" s="6" t="str">
        <f ca="1">IF($P4201="","",COUNTIF($N$5:OFFSET($N$5,$A$3-1,0),W4201))</f>
        <v/>
      </c>
    </row>
    <row r="4202" spans="1:24" x14ac:dyDescent="0.25">
      <c r="A4202" s="5" t="str">
        <f t="shared" si="1020"/>
        <v/>
      </c>
      <c r="B4202" s="5" t="str">
        <f t="shared" si="1033"/>
        <v/>
      </c>
      <c r="C4202" t="str">
        <f t="shared" si="1032"/>
        <v/>
      </c>
      <c r="D4202" t="str">
        <f t="shared" si="1032"/>
        <v/>
      </c>
      <c r="E4202" t="str">
        <f t="shared" si="1032"/>
        <v/>
      </c>
      <c r="F4202" s="5" t="str">
        <f t="shared" si="1021"/>
        <v/>
      </c>
      <c r="G4202" t="str">
        <f t="shared" si="1022"/>
        <v/>
      </c>
      <c r="H4202" t="str">
        <f t="shared" si="1023"/>
        <v/>
      </c>
      <c r="I4202" s="6" t="str">
        <f t="shared" si="1024"/>
        <v/>
      </c>
      <c r="J4202" t="str">
        <f t="shared" si="1025"/>
        <v/>
      </c>
      <c r="K4202" t="str">
        <f t="shared" si="1026"/>
        <v/>
      </c>
      <c r="L4202" s="6" t="str">
        <f t="shared" si="1027"/>
        <v/>
      </c>
      <c r="M4202" s="6" t="str">
        <f t="shared" si="1028"/>
        <v/>
      </c>
      <c r="N4202" s="6" t="str">
        <f t="shared" si="1029"/>
        <v/>
      </c>
      <c r="P4202" s="5" t="str">
        <f t="shared" si="1030"/>
        <v/>
      </c>
      <c r="Q4202" s="5" t="str">
        <f t="shared" si="1031"/>
        <v/>
      </c>
      <c r="R4202" s="6" t="str">
        <f t="shared" si="1031"/>
        <v/>
      </c>
      <c r="S4202" s="6"/>
      <c r="T4202" s="6" t="str">
        <f t="shared" si="1018"/>
        <v/>
      </c>
      <c r="U4202" s="6" t="str">
        <f ca="1">IF($P4202="","",COUNTIF($M$5:OFFSET($M$5,$A$3-1,0),T4202))</f>
        <v/>
      </c>
      <c r="W4202" s="9" t="str">
        <f t="shared" si="1019"/>
        <v/>
      </c>
      <c r="X4202" s="6" t="str">
        <f ca="1">IF($P4202="","",COUNTIF($N$5:OFFSET($N$5,$A$3-1,0),W4202))</f>
        <v/>
      </c>
    </row>
    <row r="4203" spans="1:24" x14ac:dyDescent="0.25">
      <c r="A4203" s="5" t="str">
        <f t="shared" si="1020"/>
        <v/>
      </c>
      <c r="B4203" s="5" t="str">
        <f t="shared" si="1033"/>
        <v/>
      </c>
      <c r="C4203" t="str">
        <f t="shared" si="1032"/>
        <v/>
      </c>
      <c r="D4203" t="str">
        <f t="shared" si="1032"/>
        <v/>
      </c>
      <c r="E4203" t="str">
        <f t="shared" si="1032"/>
        <v/>
      </c>
      <c r="F4203" s="5" t="str">
        <f t="shared" si="1021"/>
        <v/>
      </c>
      <c r="G4203" t="str">
        <f t="shared" si="1022"/>
        <v/>
      </c>
      <c r="H4203" t="str">
        <f t="shared" si="1023"/>
        <v/>
      </c>
      <c r="I4203" s="6" t="str">
        <f t="shared" si="1024"/>
        <v/>
      </c>
      <c r="J4203" t="str">
        <f t="shared" si="1025"/>
        <v/>
      </c>
      <c r="K4203" t="str">
        <f t="shared" si="1026"/>
        <v/>
      </c>
      <c r="L4203" s="6" t="str">
        <f t="shared" si="1027"/>
        <v/>
      </c>
      <c r="M4203" s="6" t="str">
        <f t="shared" si="1028"/>
        <v/>
      </c>
      <c r="N4203" s="6" t="str">
        <f t="shared" si="1029"/>
        <v/>
      </c>
      <c r="P4203" s="5" t="str">
        <f t="shared" si="1030"/>
        <v/>
      </c>
      <c r="Q4203" s="5" t="str">
        <f t="shared" si="1031"/>
        <v/>
      </c>
      <c r="R4203" s="6" t="str">
        <f t="shared" si="1031"/>
        <v/>
      </c>
      <c r="S4203" s="6"/>
      <c r="T4203" s="6" t="str">
        <f t="shared" si="1018"/>
        <v/>
      </c>
      <c r="U4203" s="6" t="str">
        <f ca="1">IF($P4203="","",COUNTIF($M$5:OFFSET($M$5,$A$3-1,0),T4203))</f>
        <v/>
      </c>
      <c r="W4203" s="9" t="str">
        <f t="shared" si="1019"/>
        <v/>
      </c>
      <c r="X4203" s="6" t="str">
        <f ca="1">IF($P4203="","",COUNTIF($N$5:OFFSET($N$5,$A$3-1,0),W4203))</f>
        <v/>
      </c>
    </row>
    <row r="4204" spans="1:24" x14ac:dyDescent="0.25">
      <c r="A4204" s="5" t="str">
        <f t="shared" si="1020"/>
        <v/>
      </c>
      <c r="B4204" s="5" t="str">
        <f t="shared" si="1033"/>
        <v/>
      </c>
      <c r="C4204" t="str">
        <f t="shared" si="1032"/>
        <v/>
      </c>
      <c r="D4204" t="str">
        <f t="shared" si="1032"/>
        <v/>
      </c>
      <c r="E4204" t="str">
        <f t="shared" si="1032"/>
        <v/>
      </c>
      <c r="F4204" s="5" t="str">
        <f t="shared" si="1021"/>
        <v/>
      </c>
      <c r="G4204" t="str">
        <f t="shared" si="1022"/>
        <v/>
      </c>
      <c r="H4204" t="str">
        <f t="shared" si="1023"/>
        <v/>
      </c>
      <c r="I4204" s="6" t="str">
        <f t="shared" si="1024"/>
        <v/>
      </c>
      <c r="J4204" t="str">
        <f t="shared" si="1025"/>
        <v/>
      </c>
      <c r="K4204" t="str">
        <f t="shared" si="1026"/>
        <v/>
      </c>
      <c r="L4204" s="6" t="str">
        <f t="shared" si="1027"/>
        <v/>
      </c>
      <c r="M4204" s="6" t="str">
        <f t="shared" si="1028"/>
        <v/>
      </c>
      <c r="N4204" s="6" t="str">
        <f t="shared" si="1029"/>
        <v/>
      </c>
      <c r="P4204" s="5" t="str">
        <f t="shared" si="1030"/>
        <v/>
      </c>
      <c r="Q4204" s="5" t="str">
        <f t="shared" si="1031"/>
        <v/>
      </c>
      <c r="R4204" s="6" t="str">
        <f t="shared" si="1031"/>
        <v/>
      </c>
      <c r="S4204" s="6"/>
      <c r="T4204" s="6" t="str">
        <f t="shared" si="1018"/>
        <v/>
      </c>
      <c r="U4204" s="6" t="str">
        <f ca="1">IF($P4204="","",COUNTIF($M$5:OFFSET($M$5,$A$3-1,0),T4204))</f>
        <v/>
      </c>
      <c r="W4204" s="9" t="str">
        <f t="shared" si="1019"/>
        <v/>
      </c>
      <c r="X4204" s="6" t="str">
        <f ca="1">IF($P4204="","",COUNTIF($N$5:OFFSET($N$5,$A$3-1,0),W4204))</f>
        <v/>
      </c>
    </row>
    <row r="4205" spans="1:24" x14ac:dyDescent="0.25">
      <c r="A4205" s="5" t="str">
        <f t="shared" si="1020"/>
        <v/>
      </c>
      <c r="B4205" s="5" t="str">
        <f t="shared" si="1033"/>
        <v/>
      </c>
      <c r="C4205" t="str">
        <f t="shared" si="1032"/>
        <v/>
      </c>
      <c r="D4205" t="str">
        <f t="shared" si="1032"/>
        <v/>
      </c>
      <c r="E4205" t="str">
        <f t="shared" si="1032"/>
        <v/>
      </c>
      <c r="F4205" s="5" t="str">
        <f t="shared" si="1021"/>
        <v/>
      </c>
      <c r="G4205" t="str">
        <f t="shared" si="1022"/>
        <v/>
      </c>
      <c r="H4205" t="str">
        <f t="shared" si="1023"/>
        <v/>
      </c>
      <c r="I4205" s="6" t="str">
        <f t="shared" si="1024"/>
        <v/>
      </c>
      <c r="J4205" t="str">
        <f t="shared" si="1025"/>
        <v/>
      </c>
      <c r="K4205" t="str">
        <f t="shared" si="1026"/>
        <v/>
      </c>
      <c r="L4205" s="6" t="str">
        <f t="shared" si="1027"/>
        <v/>
      </c>
      <c r="M4205" s="6" t="str">
        <f t="shared" si="1028"/>
        <v/>
      </c>
      <c r="N4205" s="6" t="str">
        <f t="shared" si="1029"/>
        <v/>
      </c>
      <c r="P4205" s="5" t="str">
        <f t="shared" si="1030"/>
        <v/>
      </c>
      <c r="Q4205" s="5" t="str">
        <f t="shared" si="1031"/>
        <v/>
      </c>
      <c r="R4205" s="6" t="str">
        <f t="shared" si="1031"/>
        <v/>
      </c>
      <c r="S4205" s="6"/>
      <c r="T4205" s="6" t="str">
        <f t="shared" si="1018"/>
        <v/>
      </c>
      <c r="U4205" s="6" t="str">
        <f ca="1">IF($P4205="","",COUNTIF($M$5:OFFSET($M$5,$A$3-1,0),T4205))</f>
        <v/>
      </c>
      <c r="W4205" s="9" t="str">
        <f t="shared" si="1019"/>
        <v/>
      </c>
      <c r="X4205" s="6" t="str">
        <f ca="1">IF($P4205="","",COUNTIF($N$5:OFFSET($N$5,$A$3-1,0),W4205))</f>
        <v/>
      </c>
    </row>
    <row r="4206" spans="1:24" x14ac:dyDescent="0.25">
      <c r="A4206" s="5" t="str">
        <f t="shared" si="1020"/>
        <v/>
      </c>
      <c r="B4206" s="5" t="str">
        <f t="shared" si="1033"/>
        <v/>
      </c>
      <c r="C4206" t="str">
        <f t="shared" si="1032"/>
        <v/>
      </c>
      <c r="D4206" t="str">
        <f t="shared" si="1032"/>
        <v/>
      </c>
      <c r="E4206" t="str">
        <f t="shared" si="1032"/>
        <v/>
      </c>
      <c r="F4206" s="5" t="str">
        <f t="shared" si="1021"/>
        <v/>
      </c>
      <c r="G4206" t="str">
        <f t="shared" si="1022"/>
        <v/>
      </c>
      <c r="H4206" t="str">
        <f t="shared" si="1023"/>
        <v/>
      </c>
      <c r="I4206" s="6" t="str">
        <f t="shared" si="1024"/>
        <v/>
      </c>
      <c r="J4206" t="str">
        <f t="shared" si="1025"/>
        <v/>
      </c>
      <c r="K4206" t="str">
        <f t="shared" si="1026"/>
        <v/>
      </c>
      <c r="L4206" s="6" t="str">
        <f t="shared" si="1027"/>
        <v/>
      </c>
      <c r="M4206" s="6" t="str">
        <f t="shared" si="1028"/>
        <v/>
      </c>
      <c r="N4206" s="6" t="str">
        <f t="shared" si="1029"/>
        <v/>
      </c>
      <c r="P4206" s="5" t="str">
        <f t="shared" si="1030"/>
        <v/>
      </c>
      <c r="Q4206" s="5" t="str">
        <f t="shared" si="1031"/>
        <v/>
      </c>
      <c r="R4206" s="6" t="str">
        <f t="shared" si="1031"/>
        <v/>
      </c>
      <c r="S4206" s="6"/>
      <c r="T4206" s="6" t="str">
        <f t="shared" si="1018"/>
        <v/>
      </c>
      <c r="U4206" s="6" t="str">
        <f ca="1">IF($P4206="","",COUNTIF($M$5:OFFSET($M$5,$A$3-1,0),T4206))</f>
        <v/>
      </c>
      <c r="W4206" s="9" t="str">
        <f t="shared" si="1019"/>
        <v/>
      </c>
      <c r="X4206" s="6" t="str">
        <f ca="1">IF($P4206="","",COUNTIF($N$5:OFFSET($N$5,$A$3-1,0),W4206))</f>
        <v/>
      </c>
    </row>
    <row r="4207" spans="1:24" x14ac:dyDescent="0.25">
      <c r="A4207" s="5" t="str">
        <f t="shared" si="1020"/>
        <v/>
      </c>
      <c r="B4207" s="5" t="str">
        <f t="shared" si="1033"/>
        <v/>
      </c>
      <c r="C4207" t="str">
        <f t="shared" si="1032"/>
        <v/>
      </c>
      <c r="D4207" t="str">
        <f t="shared" si="1032"/>
        <v/>
      </c>
      <c r="E4207" t="str">
        <f t="shared" si="1032"/>
        <v/>
      </c>
      <c r="F4207" s="5" t="str">
        <f t="shared" si="1021"/>
        <v/>
      </c>
      <c r="G4207" t="str">
        <f t="shared" si="1022"/>
        <v/>
      </c>
      <c r="H4207" t="str">
        <f t="shared" si="1023"/>
        <v/>
      </c>
      <c r="I4207" s="6" t="str">
        <f t="shared" si="1024"/>
        <v/>
      </c>
      <c r="J4207" t="str">
        <f t="shared" si="1025"/>
        <v/>
      </c>
      <c r="K4207" t="str">
        <f t="shared" si="1026"/>
        <v/>
      </c>
      <c r="L4207" s="6" t="str">
        <f t="shared" si="1027"/>
        <v/>
      </c>
      <c r="M4207" s="6" t="str">
        <f t="shared" si="1028"/>
        <v/>
      </c>
      <c r="N4207" s="6" t="str">
        <f t="shared" si="1029"/>
        <v/>
      </c>
      <c r="P4207" s="5" t="str">
        <f t="shared" si="1030"/>
        <v/>
      </c>
      <c r="Q4207" s="5" t="str">
        <f t="shared" si="1031"/>
        <v/>
      </c>
      <c r="R4207" s="6" t="str">
        <f t="shared" si="1031"/>
        <v/>
      </c>
      <c r="S4207" s="6"/>
      <c r="T4207" s="6" t="str">
        <f t="shared" si="1018"/>
        <v/>
      </c>
      <c r="U4207" s="6" t="str">
        <f ca="1">IF($P4207="","",COUNTIF($M$5:OFFSET($M$5,$A$3-1,0),T4207))</f>
        <v/>
      </c>
      <c r="W4207" s="9" t="str">
        <f t="shared" si="1019"/>
        <v/>
      </c>
      <c r="X4207" s="6" t="str">
        <f ca="1">IF($P4207="","",COUNTIF($N$5:OFFSET($N$5,$A$3-1,0),W4207))</f>
        <v/>
      </c>
    </row>
    <row r="4208" spans="1:24" x14ac:dyDescent="0.25">
      <c r="A4208" s="5" t="str">
        <f t="shared" si="1020"/>
        <v/>
      </c>
      <c r="B4208" s="5" t="str">
        <f t="shared" si="1033"/>
        <v/>
      </c>
      <c r="C4208" t="str">
        <f t="shared" si="1032"/>
        <v/>
      </c>
      <c r="D4208" t="str">
        <f t="shared" si="1032"/>
        <v/>
      </c>
      <c r="E4208" t="str">
        <f t="shared" si="1032"/>
        <v/>
      </c>
      <c r="F4208" s="5" t="str">
        <f t="shared" si="1021"/>
        <v/>
      </c>
      <c r="G4208" t="str">
        <f t="shared" si="1022"/>
        <v/>
      </c>
      <c r="H4208" t="str">
        <f t="shared" si="1023"/>
        <v/>
      </c>
      <c r="I4208" s="6" t="str">
        <f t="shared" si="1024"/>
        <v/>
      </c>
      <c r="J4208" t="str">
        <f t="shared" si="1025"/>
        <v/>
      </c>
      <c r="K4208" t="str">
        <f t="shared" si="1026"/>
        <v/>
      </c>
      <c r="L4208" s="6" t="str">
        <f t="shared" si="1027"/>
        <v/>
      </c>
      <c r="M4208" s="6" t="str">
        <f t="shared" si="1028"/>
        <v/>
      </c>
      <c r="N4208" s="6" t="str">
        <f t="shared" si="1029"/>
        <v/>
      </c>
      <c r="P4208" s="5" t="str">
        <f t="shared" si="1030"/>
        <v/>
      </c>
      <c r="Q4208" s="5" t="str">
        <f t="shared" si="1031"/>
        <v/>
      </c>
      <c r="R4208" s="6" t="str">
        <f t="shared" si="1031"/>
        <v/>
      </c>
      <c r="S4208" s="6"/>
      <c r="T4208" s="6" t="str">
        <f t="shared" si="1018"/>
        <v/>
      </c>
      <c r="U4208" s="6" t="str">
        <f ca="1">IF($P4208="","",COUNTIF($M$5:OFFSET($M$5,$A$3-1,0),T4208))</f>
        <v/>
      </c>
      <c r="W4208" s="9" t="str">
        <f t="shared" si="1019"/>
        <v/>
      </c>
      <c r="X4208" s="6" t="str">
        <f ca="1">IF($P4208="","",COUNTIF($N$5:OFFSET($N$5,$A$3-1,0),W4208))</f>
        <v/>
      </c>
    </row>
    <row r="4209" spans="1:24" x14ac:dyDescent="0.25">
      <c r="A4209" s="5" t="str">
        <f t="shared" si="1020"/>
        <v/>
      </c>
      <c r="B4209" s="5" t="str">
        <f t="shared" si="1033"/>
        <v/>
      </c>
      <c r="C4209" t="str">
        <f t="shared" si="1032"/>
        <v/>
      </c>
      <c r="D4209" t="str">
        <f t="shared" si="1032"/>
        <v/>
      </c>
      <c r="E4209" t="str">
        <f t="shared" si="1032"/>
        <v/>
      </c>
      <c r="F4209" s="5" t="str">
        <f t="shared" si="1021"/>
        <v/>
      </c>
      <c r="G4209" t="str">
        <f t="shared" si="1022"/>
        <v/>
      </c>
      <c r="H4209" t="str">
        <f t="shared" si="1023"/>
        <v/>
      </c>
      <c r="I4209" s="6" t="str">
        <f t="shared" si="1024"/>
        <v/>
      </c>
      <c r="J4209" t="str">
        <f t="shared" si="1025"/>
        <v/>
      </c>
      <c r="K4209" t="str">
        <f t="shared" si="1026"/>
        <v/>
      </c>
      <c r="L4209" s="6" t="str">
        <f t="shared" si="1027"/>
        <v/>
      </c>
      <c r="M4209" s="6" t="str">
        <f t="shared" si="1028"/>
        <v/>
      </c>
      <c r="N4209" s="6" t="str">
        <f t="shared" si="1029"/>
        <v/>
      </c>
      <c r="P4209" s="5" t="str">
        <f t="shared" si="1030"/>
        <v/>
      </c>
      <c r="Q4209" s="5" t="str">
        <f t="shared" si="1031"/>
        <v/>
      </c>
      <c r="R4209" s="6" t="str">
        <f t="shared" si="1031"/>
        <v/>
      </c>
      <c r="S4209" s="6"/>
      <c r="T4209" s="6" t="str">
        <f t="shared" si="1018"/>
        <v/>
      </c>
      <c r="U4209" s="6" t="str">
        <f ca="1">IF($P4209="","",COUNTIF($M$5:OFFSET($M$5,$A$3-1,0),T4209))</f>
        <v/>
      </c>
      <c r="W4209" s="9" t="str">
        <f t="shared" si="1019"/>
        <v/>
      </c>
      <c r="X4209" s="6" t="str">
        <f ca="1">IF($P4209="","",COUNTIF($N$5:OFFSET($N$5,$A$3-1,0),W4209))</f>
        <v/>
      </c>
    </row>
    <row r="4210" spans="1:24" x14ac:dyDescent="0.25">
      <c r="A4210" s="5" t="str">
        <f t="shared" si="1020"/>
        <v/>
      </c>
      <c r="B4210" s="5" t="str">
        <f t="shared" si="1033"/>
        <v/>
      </c>
      <c r="C4210" t="str">
        <f t="shared" si="1032"/>
        <v/>
      </c>
      <c r="D4210" t="str">
        <f t="shared" si="1032"/>
        <v/>
      </c>
      <c r="E4210" t="str">
        <f t="shared" si="1032"/>
        <v/>
      </c>
      <c r="F4210" s="5" t="str">
        <f t="shared" si="1021"/>
        <v/>
      </c>
      <c r="G4210" t="str">
        <f t="shared" si="1022"/>
        <v/>
      </c>
      <c r="H4210" t="str">
        <f t="shared" si="1023"/>
        <v/>
      </c>
      <c r="I4210" s="6" t="str">
        <f t="shared" si="1024"/>
        <v/>
      </c>
      <c r="J4210" t="str">
        <f t="shared" si="1025"/>
        <v/>
      </c>
      <c r="K4210" t="str">
        <f t="shared" si="1026"/>
        <v/>
      </c>
      <c r="L4210" s="6" t="str">
        <f t="shared" si="1027"/>
        <v/>
      </c>
      <c r="M4210" s="6" t="str">
        <f t="shared" si="1028"/>
        <v/>
      </c>
      <c r="N4210" s="6" t="str">
        <f t="shared" si="1029"/>
        <v/>
      </c>
      <c r="P4210" s="5" t="str">
        <f t="shared" si="1030"/>
        <v/>
      </c>
      <c r="Q4210" s="5" t="str">
        <f t="shared" si="1031"/>
        <v/>
      </c>
      <c r="R4210" s="6" t="str">
        <f t="shared" si="1031"/>
        <v/>
      </c>
      <c r="S4210" s="6"/>
      <c r="T4210" s="6" t="str">
        <f t="shared" si="1018"/>
        <v/>
      </c>
      <c r="U4210" s="6" t="str">
        <f ca="1">IF($P4210="","",COUNTIF($M$5:OFFSET($M$5,$A$3-1,0),T4210))</f>
        <v/>
      </c>
      <c r="W4210" s="9" t="str">
        <f t="shared" si="1019"/>
        <v/>
      </c>
      <c r="X4210" s="6" t="str">
        <f ca="1">IF($P4210="","",COUNTIF($N$5:OFFSET($N$5,$A$3-1,0),W4210))</f>
        <v/>
      </c>
    </row>
    <row r="4211" spans="1:24" x14ac:dyDescent="0.25">
      <c r="A4211" s="5" t="str">
        <f t="shared" si="1020"/>
        <v/>
      </c>
      <c r="B4211" s="5" t="str">
        <f t="shared" si="1033"/>
        <v/>
      </c>
      <c r="C4211" t="str">
        <f t="shared" si="1032"/>
        <v/>
      </c>
      <c r="D4211" t="str">
        <f t="shared" si="1032"/>
        <v/>
      </c>
      <c r="E4211" t="str">
        <f t="shared" si="1032"/>
        <v/>
      </c>
      <c r="F4211" s="5" t="str">
        <f t="shared" si="1021"/>
        <v/>
      </c>
      <c r="G4211" t="str">
        <f t="shared" si="1022"/>
        <v/>
      </c>
      <c r="H4211" t="str">
        <f t="shared" si="1023"/>
        <v/>
      </c>
      <c r="I4211" s="6" t="str">
        <f t="shared" si="1024"/>
        <v/>
      </c>
      <c r="J4211" t="str">
        <f t="shared" si="1025"/>
        <v/>
      </c>
      <c r="K4211" t="str">
        <f t="shared" si="1026"/>
        <v/>
      </c>
      <c r="L4211" s="6" t="str">
        <f t="shared" si="1027"/>
        <v/>
      </c>
      <c r="M4211" s="6" t="str">
        <f t="shared" si="1028"/>
        <v/>
      </c>
      <c r="N4211" s="6" t="str">
        <f t="shared" si="1029"/>
        <v/>
      </c>
      <c r="P4211" s="5" t="str">
        <f t="shared" si="1030"/>
        <v/>
      </c>
      <c r="Q4211" s="5" t="str">
        <f t="shared" si="1031"/>
        <v/>
      </c>
      <c r="R4211" s="6" t="str">
        <f t="shared" si="1031"/>
        <v/>
      </c>
      <c r="S4211" s="6"/>
      <c r="T4211" s="6" t="str">
        <f t="shared" si="1018"/>
        <v/>
      </c>
      <c r="U4211" s="6" t="str">
        <f ca="1">IF($P4211="","",COUNTIF($M$5:OFFSET($M$5,$A$3-1,0),T4211))</f>
        <v/>
      </c>
      <c r="W4211" s="9" t="str">
        <f t="shared" si="1019"/>
        <v/>
      </c>
      <c r="X4211" s="6" t="str">
        <f ca="1">IF($P4211="","",COUNTIF($N$5:OFFSET($N$5,$A$3-1,0),W4211))</f>
        <v/>
      </c>
    </row>
    <row r="4212" spans="1:24" x14ac:dyDescent="0.25">
      <c r="A4212" s="5" t="str">
        <f t="shared" si="1020"/>
        <v/>
      </c>
      <c r="B4212" s="5" t="str">
        <f t="shared" si="1033"/>
        <v/>
      </c>
      <c r="C4212" t="str">
        <f t="shared" si="1032"/>
        <v/>
      </c>
      <c r="D4212" t="str">
        <f t="shared" si="1032"/>
        <v/>
      </c>
      <c r="E4212" t="str">
        <f t="shared" si="1032"/>
        <v/>
      </c>
      <c r="F4212" s="5" t="str">
        <f t="shared" si="1021"/>
        <v/>
      </c>
      <c r="G4212" t="str">
        <f t="shared" si="1022"/>
        <v/>
      </c>
      <c r="H4212" t="str">
        <f t="shared" si="1023"/>
        <v/>
      </c>
      <c r="I4212" s="6" t="str">
        <f t="shared" si="1024"/>
        <v/>
      </c>
      <c r="J4212" t="str">
        <f t="shared" si="1025"/>
        <v/>
      </c>
      <c r="K4212" t="str">
        <f t="shared" si="1026"/>
        <v/>
      </c>
      <c r="L4212" s="6" t="str">
        <f t="shared" si="1027"/>
        <v/>
      </c>
      <c r="M4212" s="6" t="str">
        <f t="shared" si="1028"/>
        <v/>
      </c>
      <c r="N4212" s="6" t="str">
        <f t="shared" si="1029"/>
        <v/>
      </c>
      <c r="P4212" s="5" t="str">
        <f t="shared" si="1030"/>
        <v/>
      </c>
      <c r="Q4212" s="5" t="str">
        <f t="shared" si="1031"/>
        <v/>
      </c>
      <c r="R4212" s="6" t="str">
        <f t="shared" si="1031"/>
        <v/>
      </c>
      <c r="S4212" s="6"/>
      <c r="T4212" s="6" t="str">
        <f t="shared" si="1018"/>
        <v/>
      </c>
      <c r="U4212" s="6" t="str">
        <f ca="1">IF($P4212="","",COUNTIF($M$5:OFFSET($M$5,$A$3-1,0),T4212))</f>
        <v/>
      </c>
      <c r="W4212" s="9" t="str">
        <f t="shared" si="1019"/>
        <v/>
      </c>
      <c r="X4212" s="6" t="str">
        <f ca="1">IF($P4212="","",COUNTIF($N$5:OFFSET($N$5,$A$3-1,0),W4212))</f>
        <v/>
      </c>
    </row>
    <row r="4213" spans="1:24" x14ac:dyDescent="0.25">
      <c r="A4213" s="5" t="str">
        <f t="shared" si="1020"/>
        <v/>
      </c>
      <c r="B4213" s="5" t="str">
        <f t="shared" si="1033"/>
        <v/>
      </c>
      <c r="C4213" t="str">
        <f t="shared" si="1032"/>
        <v/>
      </c>
      <c r="D4213" t="str">
        <f t="shared" si="1032"/>
        <v/>
      </c>
      <c r="E4213" t="str">
        <f t="shared" si="1032"/>
        <v/>
      </c>
      <c r="F4213" s="5" t="str">
        <f t="shared" si="1021"/>
        <v/>
      </c>
      <c r="G4213" t="str">
        <f t="shared" si="1022"/>
        <v/>
      </c>
      <c r="H4213" t="str">
        <f t="shared" si="1023"/>
        <v/>
      </c>
      <c r="I4213" s="6" t="str">
        <f t="shared" si="1024"/>
        <v/>
      </c>
      <c r="J4213" t="str">
        <f t="shared" si="1025"/>
        <v/>
      </c>
      <c r="K4213" t="str">
        <f t="shared" si="1026"/>
        <v/>
      </c>
      <c r="L4213" s="6" t="str">
        <f t="shared" si="1027"/>
        <v/>
      </c>
      <c r="M4213" s="6" t="str">
        <f t="shared" si="1028"/>
        <v/>
      </c>
      <c r="N4213" s="6" t="str">
        <f t="shared" si="1029"/>
        <v/>
      </c>
      <c r="P4213" s="5" t="str">
        <f t="shared" si="1030"/>
        <v/>
      </c>
      <c r="Q4213" s="5" t="str">
        <f t="shared" si="1031"/>
        <v/>
      </c>
      <c r="R4213" s="6" t="str">
        <f t="shared" si="1031"/>
        <v/>
      </c>
      <c r="S4213" s="6"/>
      <c r="T4213" s="6" t="str">
        <f t="shared" si="1018"/>
        <v/>
      </c>
      <c r="U4213" s="6" t="str">
        <f ca="1">IF($P4213="","",COUNTIF($M$5:OFFSET($M$5,$A$3-1,0),T4213))</f>
        <v/>
      </c>
      <c r="W4213" s="9" t="str">
        <f t="shared" si="1019"/>
        <v/>
      </c>
      <c r="X4213" s="6" t="str">
        <f ca="1">IF($P4213="","",COUNTIF($N$5:OFFSET($N$5,$A$3-1,0),W4213))</f>
        <v/>
      </c>
    </row>
    <row r="4214" spans="1:24" x14ac:dyDescent="0.25">
      <c r="A4214" s="5" t="str">
        <f t="shared" si="1020"/>
        <v/>
      </c>
      <c r="B4214" s="5" t="str">
        <f t="shared" si="1033"/>
        <v/>
      </c>
      <c r="C4214" t="str">
        <f t="shared" si="1032"/>
        <v/>
      </c>
      <c r="D4214" t="str">
        <f t="shared" si="1032"/>
        <v/>
      </c>
      <c r="E4214" t="str">
        <f t="shared" si="1032"/>
        <v/>
      </c>
      <c r="F4214" s="5" t="str">
        <f t="shared" si="1021"/>
        <v/>
      </c>
      <c r="G4214" t="str">
        <f t="shared" si="1022"/>
        <v/>
      </c>
      <c r="H4214" t="str">
        <f t="shared" si="1023"/>
        <v/>
      </c>
      <c r="I4214" s="6" t="str">
        <f t="shared" si="1024"/>
        <v/>
      </c>
      <c r="J4214" t="str">
        <f t="shared" si="1025"/>
        <v/>
      </c>
      <c r="K4214" t="str">
        <f t="shared" si="1026"/>
        <v/>
      </c>
      <c r="L4214" s="6" t="str">
        <f t="shared" si="1027"/>
        <v/>
      </c>
      <c r="M4214" s="6" t="str">
        <f t="shared" si="1028"/>
        <v/>
      </c>
      <c r="N4214" s="6" t="str">
        <f t="shared" si="1029"/>
        <v/>
      </c>
      <c r="P4214" s="5" t="str">
        <f t="shared" si="1030"/>
        <v/>
      </c>
      <c r="Q4214" s="5" t="str">
        <f t="shared" si="1031"/>
        <v/>
      </c>
      <c r="R4214" s="6" t="str">
        <f t="shared" si="1031"/>
        <v/>
      </c>
      <c r="S4214" s="6"/>
      <c r="T4214" s="6" t="str">
        <f t="shared" si="1018"/>
        <v/>
      </c>
      <c r="U4214" s="6" t="str">
        <f ca="1">IF($P4214="","",COUNTIF($M$5:OFFSET($M$5,$A$3-1,0),T4214))</f>
        <v/>
      </c>
      <c r="W4214" s="9" t="str">
        <f t="shared" si="1019"/>
        <v/>
      </c>
      <c r="X4214" s="6" t="str">
        <f ca="1">IF($P4214="","",COUNTIF($N$5:OFFSET($N$5,$A$3-1,0),W4214))</f>
        <v/>
      </c>
    </row>
    <row r="4215" spans="1:24" x14ac:dyDescent="0.25">
      <c r="A4215" s="5" t="str">
        <f t="shared" si="1020"/>
        <v/>
      </c>
      <c r="B4215" s="5" t="str">
        <f t="shared" si="1033"/>
        <v/>
      </c>
      <c r="C4215" t="str">
        <f t="shared" si="1032"/>
        <v/>
      </c>
      <c r="D4215" t="str">
        <f t="shared" si="1032"/>
        <v/>
      </c>
      <c r="E4215" t="str">
        <f t="shared" si="1032"/>
        <v/>
      </c>
      <c r="F4215" s="5" t="str">
        <f t="shared" si="1021"/>
        <v/>
      </c>
      <c r="G4215" t="str">
        <f t="shared" si="1022"/>
        <v/>
      </c>
      <c r="H4215" t="str">
        <f t="shared" si="1023"/>
        <v/>
      </c>
      <c r="I4215" s="6" t="str">
        <f t="shared" si="1024"/>
        <v/>
      </c>
      <c r="J4215" t="str">
        <f t="shared" si="1025"/>
        <v/>
      </c>
      <c r="K4215" t="str">
        <f t="shared" si="1026"/>
        <v/>
      </c>
      <c r="L4215" s="6" t="str">
        <f t="shared" si="1027"/>
        <v/>
      </c>
      <c r="M4215" s="6" t="str">
        <f t="shared" si="1028"/>
        <v/>
      </c>
      <c r="N4215" s="6" t="str">
        <f t="shared" si="1029"/>
        <v/>
      </c>
      <c r="P4215" s="5" t="str">
        <f t="shared" si="1030"/>
        <v/>
      </c>
      <c r="Q4215" s="5" t="str">
        <f t="shared" si="1031"/>
        <v/>
      </c>
      <c r="R4215" s="6" t="str">
        <f t="shared" si="1031"/>
        <v/>
      </c>
      <c r="S4215" s="6"/>
      <c r="T4215" s="6" t="str">
        <f t="shared" si="1018"/>
        <v/>
      </c>
      <c r="U4215" s="6" t="str">
        <f ca="1">IF($P4215="","",COUNTIF($M$5:OFFSET($M$5,$A$3-1,0),T4215))</f>
        <v/>
      </c>
      <c r="W4215" s="9" t="str">
        <f t="shared" si="1019"/>
        <v/>
      </c>
      <c r="X4215" s="6" t="str">
        <f ca="1">IF($P4215="","",COUNTIF($N$5:OFFSET($N$5,$A$3-1,0),W4215))</f>
        <v/>
      </c>
    </row>
    <row r="4216" spans="1:24" x14ac:dyDescent="0.25">
      <c r="A4216" s="5" t="str">
        <f t="shared" si="1020"/>
        <v/>
      </c>
      <c r="B4216" s="5" t="str">
        <f t="shared" si="1033"/>
        <v/>
      </c>
      <c r="C4216" t="str">
        <f t="shared" si="1032"/>
        <v/>
      </c>
      <c r="D4216" t="str">
        <f t="shared" si="1032"/>
        <v/>
      </c>
      <c r="E4216" t="str">
        <f t="shared" si="1032"/>
        <v/>
      </c>
      <c r="F4216" s="5" t="str">
        <f t="shared" si="1021"/>
        <v/>
      </c>
      <c r="G4216" t="str">
        <f t="shared" si="1022"/>
        <v/>
      </c>
      <c r="H4216" t="str">
        <f t="shared" si="1023"/>
        <v/>
      </c>
      <c r="I4216" s="6" t="str">
        <f t="shared" si="1024"/>
        <v/>
      </c>
      <c r="J4216" t="str">
        <f t="shared" si="1025"/>
        <v/>
      </c>
      <c r="K4216" t="str">
        <f t="shared" si="1026"/>
        <v/>
      </c>
      <c r="L4216" s="6" t="str">
        <f t="shared" si="1027"/>
        <v/>
      </c>
      <c r="M4216" s="6" t="str">
        <f t="shared" si="1028"/>
        <v/>
      </c>
      <c r="N4216" s="6" t="str">
        <f t="shared" si="1029"/>
        <v/>
      </c>
      <c r="P4216" s="5" t="str">
        <f t="shared" si="1030"/>
        <v/>
      </c>
      <c r="Q4216" s="5" t="str">
        <f t="shared" si="1031"/>
        <v/>
      </c>
      <c r="R4216" s="6" t="str">
        <f t="shared" si="1031"/>
        <v/>
      </c>
      <c r="S4216" s="6"/>
      <c r="T4216" s="6" t="str">
        <f t="shared" si="1018"/>
        <v/>
      </c>
      <c r="U4216" s="6" t="str">
        <f ca="1">IF($P4216="","",COUNTIF($M$5:OFFSET($M$5,$A$3-1,0),T4216))</f>
        <v/>
      </c>
      <c r="W4216" s="9" t="str">
        <f t="shared" si="1019"/>
        <v/>
      </c>
      <c r="X4216" s="6" t="str">
        <f ca="1">IF($P4216="","",COUNTIF($N$5:OFFSET($N$5,$A$3-1,0),W4216))</f>
        <v/>
      </c>
    </row>
    <row r="4217" spans="1:24" x14ac:dyDescent="0.25">
      <c r="A4217" s="5" t="str">
        <f t="shared" si="1020"/>
        <v/>
      </c>
      <c r="B4217" s="5" t="str">
        <f t="shared" si="1033"/>
        <v/>
      </c>
      <c r="C4217" t="str">
        <f t="shared" si="1032"/>
        <v/>
      </c>
      <c r="D4217" t="str">
        <f t="shared" si="1032"/>
        <v/>
      </c>
      <c r="E4217" t="str">
        <f t="shared" si="1032"/>
        <v/>
      </c>
      <c r="F4217" s="5" t="str">
        <f t="shared" si="1021"/>
        <v/>
      </c>
      <c r="G4217" t="str">
        <f t="shared" si="1022"/>
        <v/>
      </c>
      <c r="H4217" t="str">
        <f t="shared" si="1023"/>
        <v/>
      </c>
      <c r="I4217" s="6" t="str">
        <f t="shared" si="1024"/>
        <v/>
      </c>
      <c r="J4217" t="str">
        <f t="shared" si="1025"/>
        <v/>
      </c>
      <c r="K4217" t="str">
        <f t="shared" si="1026"/>
        <v/>
      </c>
      <c r="L4217" s="6" t="str">
        <f t="shared" si="1027"/>
        <v/>
      </c>
      <c r="M4217" s="6" t="str">
        <f t="shared" si="1028"/>
        <v/>
      </c>
      <c r="N4217" s="6" t="str">
        <f t="shared" si="1029"/>
        <v/>
      </c>
      <c r="P4217" s="5" t="str">
        <f t="shared" si="1030"/>
        <v/>
      </c>
      <c r="Q4217" s="5" t="str">
        <f t="shared" si="1031"/>
        <v/>
      </c>
      <c r="R4217" s="6" t="str">
        <f t="shared" si="1031"/>
        <v/>
      </c>
      <c r="S4217" s="6"/>
      <c r="T4217" s="6" t="str">
        <f t="shared" si="1018"/>
        <v/>
      </c>
      <c r="U4217" s="6" t="str">
        <f ca="1">IF($P4217="","",COUNTIF($M$5:OFFSET($M$5,$A$3-1,0),T4217))</f>
        <v/>
      </c>
      <c r="W4217" s="9" t="str">
        <f t="shared" si="1019"/>
        <v/>
      </c>
      <c r="X4217" s="6" t="str">
        <f ca="1">IF($P4217="","",COUNTIF($N$5:OFFSET($N$5,$A$3-1,0),W4217))</f>
        <v/>
      </c>
    </row>
    <row r="4218" spans="1:24" x14ac:dyDescent="0.25">
      <c r="A4218" s="5" t="str">
        <f t="shared" si="1020"/>
        <v/>
      </c>
      <c r="B4218" s="5" t="str">
        <f t="shared" si="1033"/>
        <v/>
      </c>
      <c r="C4218" t="str">
        <f t="shared" si="1032"/>
        <v/>
      </c>
      <c r="D4218" t="str">
        <f t="shared" si="1032"/>
        <v/>
      </c>
      <c r="E4218" t="str">
        <f t="shared" si="1032"/>
        <v/>
      </c>
      <c r="F4218" s="5" t="str">
        <f t="shared" si="1021"/>
        <v/>
      </c>
      <c r="G4218" t="str">
        <f t="shared" si="1022"/>
        <v/>
      </c>
      <c r="H4218" t="str">
        <f t="shared" si="1023"/>
        <v/>
      </c>
      <c r="I4218" s="6" t="str">
        <f t="shared" si="1024"/>
        <v/>
      </c>
      <c r="J4218" t="str">
        <f t="shared" si="1025"/>
        <v/>
      </c>
      <c r="K4218" t="str">
        <f t="shared" si="1026"/>
        <v/>
      </c>
      <c r="L4218" s="6" t="str">
        <f t="shared" si="1027"/>
        <v/>
      </c>
      <c r="M4218" s="6" t="str">
        <f t="shared" si="1028"/>
        <v/>
      </c>
      <c r="N4218" s="6" t="str">
        <f t="shared" si="1029"/>
        <v/>
      </c>
      <c r="P4218" s="5" t="str">
        <f t="shared" si="1030"/>
        <v/>
      </c>
      <c r="Q4218" s="5" t="str">
        <f t="shared" si="1031"/>
        <v/>
      </c>
      <c r="R4218" s="6" t="str">
        <f t="shared" si="1031"/>
        <v/>
      </c>
      <c r="S4218" s="6"/>
      <c r="T4218" s="6" t="str">
        <f t="shared" si="1018"/>
        <v/>
      </c>
      <c r="U4218" s="6" t="str">
        <f ca="1">IF($P4218="","",COUNTIF($M$5:OFFSET($M$5,$A$3-1,0),T4218))</f>
        <v/>
      </c>
      <c r="W4218" s="9" t="str">
        <f t="shared" si="1019"/>
        <v/>
      </c>
      <c r="X4218" s="6" t="str">
        <f ca="1">IF($P4218="","",COUNTIF($N$5:OFFSET($N$5,$A$3-1,0),W4218))</f>
        <v/>
      </c>
    </row>
    <row r="4219" spans="1:24" x14ac:dyDescent="0.25">
      <c r="A4219" s="5" t="str">
        <f t="shared" si="1020"/>
        <v/>
      </c>
      <c r="B4219" s="5" t="str">
        <f t="shared" si="1033"/>
        <v/>
      </c>
      <c r="C4219" t="str">
        <f t="shared" si="1032"/>
        <v/>
      </c>
      <c r="D4219" t="str">
        <f t="shared" si="1032"/>
        <v/>
      </c>
      <c r="E4219" t="str">
        <f t="shared" si="1032"/>
        <v/>
      </c>
      <c r="F4219" s="5" t="str">
        <f t="shared" si="1021"/>
        <v/>
      </c>
      <c r="G4219" t="str">
        <f t="shared" si="1022"/>
        <v/>
      </c>
      <c r="H4219" t="str">
        <f t="shared" si="1023"/>
        <v/>
      </c>
      <c r="I4219" s="6" t="str">
        <f t="shared" si="1024"/>
        <v/>
      </c>
      <c r="J4219" t="str">
        <f t="shared" si="1025"/>
        <v/>
      </c>
      <c r="K4219" t="str">
        <f t="shared" si="1026"/>
        <v/>
      </c>
      <c r="L4219" s="6" t="str">
        <f t="shared" si="1027"/>
        <v/>
      </c>
      <c r="M4219" s="6" t="str">
        <f t="shared" si="1028"/>
        <v/>
      </c>
      <c r="N4219" s="6" t="str">
        <f t="shared" si="1029"/>
        <v/>
      </c>
      <c r="P4219" s="5" t="str">
        <f t="shared" si="1030"/>
        <v/>
      </c>
      <c r="Q4219" s="5" t="str">
        <f t="shared" si="1031"/>
        <v/>
      </c>
      <c r="R4219" s="6" t="str">
        <f t="shared" si="1031"/>
        <v/>
      </c>
      <c r="S4219" s="6"/>
      <c r="T4219" s="6" t="str">
        <f t="shared" si="1018"/>
        <v/>
      </c>
      <c r="U4219" s="6" t="str">
        <f ca="1">IF($P4219="","",COUNTIF($M$5:OFFSET($M$5,$A$3-1,0),T4219))</f>
        <v/>
      </c>
      <c r="W4219" s="9" t="str">
        <f t="shared" si="1019"/>
        <v/>
      </c>
      <c r="X4219" s="6" t="str">
        <f ca="1">IF($P4219="","",COUNTIF($N$5:OFFSET($N$5,$A$3-1,0),W4219))</f>
        <v/>
      </c>
    </row>
    <row r="4220" spans="1:24" x14ac:dyDescent="0.25">
      <c r="A4220" s="5" t="str">
        <f t="shared" si="1020"/>
        <v/>
      </c>
      <c r="B4220" s="5" t="str">
        <f t="shared" si="1033"/>
        <v/>
      </c>
      <c r="C4220" t="str">
        <f t="shared" si="1032"/>
        <v/>
      </c>
      <c r="D4220" t="str">
        <f t="shared" si="1032"/>
        <v/>
      </c>
      <c r="E4220" t="str">
        <f t="shared" si="1032"/>
        <v/>
      </c>
      <c r="F4220" s="5" t="str">
        <f t="shared" si="1021"/>
        <v/>
      </c>
      <c r="G4220" t="str">
        <f t="shared" si="1022"/>
        <v/>
      </c>
      <c r="H4220" t="str">
        <f t="shared" si="1023"/>
        <v/>
      </c>
      <c r="I4220" s="6" t="str">
        <f t="shared" si="1024"/>
        <v/>
      </c>
      <c r="J4220" t="str">
        <f t="shared" si="1025"/>
        <v/>
      </c>
      <c r="K4220" t="str">
        <f t="shared" si="1026"/>
        <v/>
      </c>
      <c r="L4220" s="6" t="str">
        <f t="shared" si="1027"/>
        <v/>
      </c>
      <c r="M4220" s="6" t="str">
        <f t="shared" si="1028"/>
        <v/>
      </c>
      <c r="N4220" s="6" t="str">
        <f t="shared" si="1029"/>
        <v/>
      </c>
      <c r="P4220" s="5" t="str">
        <f t="shared" si="1030"/>
        <v/>
      </c>
      <c r="Q4220" s="5" t="str">
        <f t="shared" si="1031"/>
        <v/>
      </c>
      <c r="R4220" s="6" t="str">
        <f t="shared" si="1031"/>
        <v/>
      </c>
      <c r="S4220" s="6"/>
      <c r="T4220" s="6" t="str">
        <f t="shared" si="1018"/>
        <v/>
      </c>
      <c r="U4220" s="6" t="str">
        <f ca="1">IF($P4220="","",COUNTIF($M$5:OFFSET($M$5,$A$3-1,0),T4220))</f>
        <v/>
      </c>
      <c r="W4220" s="9" t="str">
        <f t="shared" si="1019"/>
        <v/>
      </c>
      <c r="X4220" s="6" t="str">
        <f ca="1">IF($P4220="","",COUNTIF($N$5:OFFSET($N$5,$A$3-1,0),W4220))</f>
        <v/>
      </c>
    </row>
    <row r="4221" spans="1:24" x14ac:dyDescent="0.25">
      <c r="A4221" s="5" t="str">
        <f t="shared" si="1020"/>
        <v/>
      </c>
      <c r="B4221" s="5" t="str">
        <f t="shared" si="1033"/>
        <v/>
      </c>
      <c r="C4221" t="str">
        <f t="shared" si="1032"/>
        <v/>
      </c>
      <c r="D4221" t="str">
        <f t="shared" si="1032"/>
        <v/>
      </c>
      <c r="E4221" t="str">
        <f t="shared" si="1032"/>
        <v/>
      </c>
      <c r="F4221" s="5" t="str">
        <f t="shared" si="1021"/>
        <v/>
      </c>
      <c r="G4221" t="str">
        <f t="shared" si="1022"/>
        <v/>
      </c>
      <c r="H4221" t="str">
        <f t="shared" si="1023"/>
        <v/>
      </c>
      <c r="I4221" s="6" t="str">
        <f t="shared" si="1024"/>
        <v/>
      </c>
      <c r="J4221" t="str">
        <f t="shared" si="1025"/>
        <v/>
      </c>
      <c r="K4221" t="str">
        <f t="shared" si="1026"/>
        <v/>
      </c>
      <c r="L4221" s="6" t="str">
        <f t="shared" si="1027"/>
        <v/>
      </c>
      <c r="M4221" s="6" t="str">
        <f t="shared" si="1028"/>
        <v/>
      </c>
      <c r="N4221" s="6" t="str">
        <f t="shared" si="1029"/>
        <v/>
      </c>
      <c r="P4221" s="5" t="str">
        <f t="shared" si="1030"/>
        <v/>
      </c>
      <c r="Q4221" s="5" t="str">
        <f t="shared" si="1031"/>
        <v/>
      </c>
      <c r="R4221" s="6" t="str">
        <f t="shared" si="1031"/>
        <v/>
      </c>
      <c r="S4221" s="6"/>
      <c r="T4221" s="6" t="str">
        <f t="shared" si="1018"/>
        <v/>
      </c>
      <c r="U4221" s="6" t="str">
        <f ca="1">IF($P4221="","",COUNTIF($M$5:OFFSET($M$5,$A$3-1,0),T4221))</f>
        <v/>
      </c>
      <c r="W4221" s="9" t="str">
        <f t="shared" si="1019"/>
        <v/>
      </c>
      <c r="X4221" s="6" t="str">
        <f ca="1">IF($P4221="","",COUNTIF($N$5:OFFSET($N$5,$A$3-1,0),W4221))</f>
        <v/>
      </c>
    </row>
    <row r="4222" spans="1:24" x14ac:dyDescent="0.25">
      <c r="A4222" s="5" t="str">
        <f t="shared" si="1020"/>
        <v/>
      </c>
      <c r="B4222" s="5" t="str">
        <f t="shared" si="1033"/>
        <v/>
      </c>
      <c r="C4222" t="str">
        <f t="shared" si="1032"/>
        <v/>
      </c>
      <c r="D4222" t="str">
        <f t="shared" si="1032"/>
        <v/>
      </c>
      <c r="E4222" t="str">
        <f t="shared" si="1032"/>
        <v/>
      </c>
      <c r="F4222" s="5" t="str">
        <f t="shared" si="1021"/>
        <v/>
      </c>
      <c r="G4222" t="str">
        <f t="shared" si="1022"/>
        <v/>
      </c>
      <c r="H4222" t="str">
        <f t="shared" si="1023"/>
        <v/>
      </c>
      <c r="I4222" s="6" t="str">
        <f t="shared" si="1024"/>
        <v/>
      </c>
      <c r="J4222" t="str">
        <f t="shared" si="1025"/>
        <v/>
      </c>
      <c r="K4222" t="str">
        <f t="shared" si="1026"/>
        <v/>
      </c>
      <c r="L4222" s="6" t="str">
        <f t="shared" si="1027"/>
        <v/>
      </c>
      <c r="M4222" s="6" t="str">
        <f t="shared" si="1028"/>
        <v/>
      </c>
      <c r="N4222" s="6" t="str">
        <f t="shared" si="1029"/>
        <v/>
      </c>
      <c r="P4222" s="5" t="str">
        <f t="shared" si="1030"/>
        <v/>
      </c>
      <c r="Q4222" s="5" t="str">
        <f t="shared" si="1031"/>
        <v/>
      </c>
      <c r="R4222" s="6" t="str">
        <f t="shared" si="1031"/>
        <v/>
      </c>
      <c r="S4222" s="6"/>
      <c r="T4222" s="6" t="str">
        <f t="shared" si="1018"/>
        <v/>
      </c>
      <c r="U4222" s="6" t="str">
        <f ca="1">IF($P4222="","",COUNTIF($M$5:OFFSET($M$5,$A$3-1,0),T4222))</f>
        <v/>
      </c>
      <c r="W4222" s="9" t="str">
        <f t="shared" si="1019"/>
        <v/>
      </c>
      <c r="X4222" s="6" t="str">
        <f ca="1">IF($P4222="","",COUNTIF($N$5:OFFSET($N$5,$A$3-1,0),W4222))</f>
        <v/>
      </c>
    </row>
    <row r="4223" spans="1:24" x14ac:dyDescent="0.25">
      <c r="A4223" s="5" t="str">
        <f t="shared" si="1020"/>
        <v/>
      </c>
      <c r="B4223" s="5" t="str">
        <f t="shared" si="1033"/>
        <v/>
      </c>
      <c r="C4223" t="str">
        <f t="shared" si="1032"/>
        <v/>
      </c>
      <c r="D4223" t="str">
        <f t="shared" si="1032"/>
        <v/>
      </c>
      <c r="E4223" t="str">
        <f t="shared" si="1032"/>
        <v/>
      </c>
      <c r="F4223" s="5" t="str">
        <f t="shared" si="1021"/>
        <v/>
      </c>
      <c r="G4223" t="str">
        <f t="shared" si="1022"/>
        <v/>
      </c>
      <c r="H4223" t="str">
        <f t="shared" si="1023"/>
        <v/>
      </c>
      <c r="I4223" s="6" t="str">
        <f t="shared" si="1024"/>
        <v/>
      </c>
      <c r="J4223" t="str">
        <f t="shared" si="1025"/>
        <v/>
      </c>
      <c r="K4223" t="str">
        <f t="shared" si="1026"/>
        <v/>
      </c>
      <c r="L4223" s="6" t="str">
        <f t="shared" si="1027"/>
        <v/>
      </c>
      <c r="M4223" s="6" t="str">
        <f t="shared" si="1028"/>
        <v/>
      </c>
      <c r="N4223" s="6" t="str">
        <f t="shared" si="1029"/>
        <v/>
      </c>
      <c r="P4223" s="5" t="str">
        <f t="shared" si="1030"/>
        <v/>
      </c>
      <c r="Q4223" s="5" t="str">
        <f t="shared" si="1031"/>
        <v/>
      </c>
      <c r="R4223" s="6" t="str">
        <f t="shared" si="1031"/>
        <v/>
      </c>
      <c r="S4223" s="6"/>
      <c r="T4223" s="6" t="str">
        <f t="shared" si="1018"/>
        <v/>
      </c>
      <c r="U4223" s="6" t="str">
        <f ca="1">IF($P4223="","",COUNTIF($M$5:OFFSET($M$5,$A$3-1,0),T4223))</f>
        <v/>
      </c>
      <c r="W4223" s="9" t="str">
        <f t="shared" si="1019"/>
        <v/>
      </c>
      <c r="X4223" s="6" t="str">
        <f ca="1">IF($P4223="","",COUNTIF($N$5:OFFSET($N$5,$A$3-1,0),W4223))</f>
        <v/>
      </c>
    </row>
    <row r="4224" spans="1:24" x14ac:dyDescent="0.25">
      <c r="A4224" s="5" t="str">
        <f t="shared" si="1020"/>
        <v/>
      </c>
      <c r="B4224" s="5" t="str">
        <f t="shared" si="1033"/>
        <v/>
      </c>
      <c r="C4224" t="str">
        <f t="shared" si="1032"/>
        <v/>
      </c>
      <c r="D4224" t="str">
        <f t="shared" si="1032"/>
        <v/>
      </c>
      <c r="E4224" t="str">
        <f t="shared" si="1032"/>
        <v/>
      </c>
      <c r="F4224" s="5" t="str">
        <f t="shared" si="1021"/>
        <v/>
      </c>
      <c r="G4224" t="str">
        <f t="shared" si="1022"/>
        <v/>
      </c>
      <c r="H4224" t="str">
        <f t="shared" si="1023"/>
        <v/>
      </c>
      <c r="I4224" s="6" t="str">
        <f t="shared" si="1024"/>
        <v/>
      </c>
      <c r="J4224" t="str">
        <f t="shared" si="1025"/>
        <v/>
      </c>
      <c r="K4224" t="str">
        <f t="shared" si="1026"/>
        <v/>
      </c>
      <c r="L4224" s="6" t="str">
        <f t="shared" si="1027"/>
        <v/>
      </c>
      <c r="M4224" s="6" t="str">
        <f t="shared" si="1028"/>
        <v/>
      </c>
      <c r="N4224" s="6" t="str">
        <f t="shared" si="1029"/>
        <v/>
      </c>
      <c r="P4224" s="5" t="str">
        <f t="shared" si="1030"/>
        <v/>
      </c>
      <c r="Q4224" s="5" t="str">
        <f t="shared" si="1031"/>
        <v/>
      </c>
      <c r="R4224" s="6" t="str">
        <f t="shared" si="1031"/>
        <v/>
      </c>
      <c r="S4224" s="6"/>
      <c r="T4224" s="6" t="str">
        <f t="shared" si="1018"/>
        <v/>
      </c>
      <c r="U4224" s="6" t="str">
        <f ca="1">IF($P4224="","",COUNTIF($M$5:OFFSET($M$5,$A$3-1,0),T4224))</f>
        <v/>
      </c>
      <c r="W4224" s="9" t="str">
        <f t="shared" si="1019"/>
        <v/>
      </c>
      <c r="X4224" s="6" t="str">
        <f ca="1">IF($P4224="","",COUNTIF($N$5:OFFSET($N$5,$A$3-1,0),W4224))</f>
        <v/>
      </c>
    </row>
    <row r="4225" spans="1:24" x14ac:dyDescent="0.25">
      <c r="A4225" s="5" t="str">
        <f t="shared" si="1020"/>
        <v/>
      </c>
      <c r="B4225" s="5" t="str">
        <f t="shared" si="1033"/>
        <v/>
      </c>
      <c r="C4225" t="str">
        <f t="shared" si="1032"/>
        <v/>
      </c>
      <c r="D4225" t="str">
        <f t="shared" si="1032"/>
        <v/>
      </c>
      <c r="E4225" t="str">
        <f t="shared" si="1032"/>
        <v/>
      </c>
      <c r="F4225" s="5" t="str">
        <f t="shared" si="1021"/>
        <v/>
      </c>
      <c r="G4225" t="str">
        <f t="shared" si="1022"/>
        <v/>
      </c>
      <c r="H4225" t="str">
        <f t="shared" si="1023"/>
        <v/>
      </c>
      <c r="I4225" s="6" t="str">
        <f t="shared" si="1024"/>
        <v/>
      </c>
      <c r="J4225" t="str">
        <f t="shared" si="1025"/>
        <v/>
      </c>
      <c r="K4225" t="str">
        <f t="shared" si="1026"/>
        <v/>
      </c>
      <c r="L4225" s="6" t="str">
        <f t="shared" si="1027"/>
        <v/>
      </c>
      <c r="M4225" s="6" t="str">
        <f t="shared" si="1028"/>
        <v/>
      </c>
      <c r="N4225" s="6" t="str">
        <f t="shared" si="1029"/>
        <v/>
      </c>
      <c r="P4225" s="5" t="str">
        <f t="shared" si="1030"/>
        <v/>
      </c>
      <c r="Q4225" s="5" t="str">
        <f t="shared" si="1031"/>
        <v/>
      </c>
      <c r="R4225" s="6" t="str">
        <f t="shared" si="1031"/>
        <v/>
      </c>
      <c r="S4225" s="6"/>
      <c r="T4225" s="6" t="str">
        <f t="shared" si="1018"/>
        <v/>
      </c>
      <c r="U4225" s="6" t="str">
        <f ca="1">IF($P4225="","",COUNTIF($M$5:OFFSET($M$5,$A$3-1,0),T4225))</f>
        <v/>
      </c>
      <c r="W4225" s="9" t="str">
        <f t="shared" si="1019"/>
        <v/>
      </c>
      <c r="X4225" s="6" t="str">
        <f ca="1">IF($P4225="","",COUNTIF($N$5:OFFSET($N$5,$A$3-1,0),W4225))</f>
        <v/>
      </c>
    </row>
    <row r="4226" spans="1:24" x14ac:dyDescent="0.25">
      <c r="A4226" s="5" t="str">
        <f t="shared" si="1020"/>
        <v/>
      </c>
      <c r="B4226" s="5" t="str">
        <f t="shared" si="1033"/>
        <v/>
      </c>
      <c r="C4226" t="str">
        <f t="shared" si="1032"/>
        <v/>
      </c>
      <c r="D4226" t="str">
        <f t="shared" si="1032"/>
        <v/>
      </c>
      <c r="E4226" t="str">
        <f t="shared" si="1032"/>
        <v/>
      </c>
      <c r="F4226" s="5" t="str">
        <f t="shared" si="1021"/>
        <v/>
      </c>
      <c r="G4226" t="str">
        <f t="shared" si="1022"/>
        <v/>
      </c>
      <c r="H4226" t="str">
        <f t="shared" si="1023"/>
        <v/>
      </c>
      <c r="I4226" s="6" t="str">
        <f t="shared" si="1024"/>
        <v/>
      </c>
      <c r="J4226" t="str">
        <f t="shared" si="1025"/>
        <v/>
      </c>
      <c r="K4226" t="str">
        <f t="shared" si="1026"/>
        <v/>
      </c>
      <c r="L4226" s="6" t="str">
        <f t="shared" si="1027"/>
        <v/>
      </c>
      <c r="M4226" s="6" t="str">
        <f t="shared" si="1028"/>
        <v/>
      </c>
      <c r="N4226" s="6" t="str">
        <f t="shared" si="1029"/>
        <v/>
      </c>
      <c r="P4226" s="5" t="str">
        <f t="shared" si="1030"/>
        <v/>
      </c>
      <c r="Q4226" s="5" t="str">
        <f t="shared" si="1031"/>
        <v/>
      </c>
      <c r="R4226" s="6" t="str">
        <f t="shared" si="1031"/>
        <v/>
      </c>
      <c r="S4226" s="6"/>
      <c r="T4226" s="6" t="str">
        <f t="shared" si="1018"/>
        <v/>
      </c>
      <c r="U4226" s="6" t="str">
        <f ca="1">IF($P4226="","",COUNTIF($M$5:OFFSET($M$5,$A$3-1,0),T4226))</f>
        <v/>
      </c>
      <c r="W4226" s="9" t="str">
        <f t="shared" si="1019"/>
        <v/>
      </c>
      <c r="X4226" s="6" t="str">
        <f ca="1">IF($P4226="","",COUNTIF($N$5:OFFSET($N$5,$A$3-1,0),W4226))</f>
        <v/>
      </c>
    </row>
    <row r="4227" spans="1:24" x14ac:dyDescent="0.25">
      <c r="A4227" s="5" t="str">
        <f t="shared" si="1020"/>
        <v/>
      </c>
      <c r="B4227" s="5" t="str">
        <f t="shared" si="1033"/>
        <v/>
      </c>
      <c r="C4227" t="str">
        <f t="shared" si="1032"/>
        <v/>
      </c>
      <c r="D4227" t="str">
        <f t="shared" si="1032"/>
        <v/>
      </c>
      <c r="E4227" t="str">
        <f t="shared" si="1032"/>
        <v/>
      </c>
      <c r="F4227" s="5" t="str">
        <f t="shared" si="1021"/>
        <v/>
      </c>
      <c r="G4227" t="str">
        <f t="shared" si="1022"/>
        <v/>
      </c>
      <c r="H4227" t="str">
        <f t="shared" si="1023"/>
        <v/>
      </c>
      <c r="I4227" s="6" t="str">
        <f t="shared" si="1024"/>
        <v/>
      </c>
      <c r="J4227" t="str">
        <f t="shared" si="1025"/>
        <v/>
      </c>
      <c r="K4227" t="str">
        <f t="shared" si="1026"/>
        <v/>
      </c>
      <c r="L4227" s="6" t="str">
        <f t="shared" si="1027"/>
        <v/>
      </c>
      <c r="M4227" s="6" t="str">
        <f t="shared" si="1028"/>
        <v/>
      </c>
      <c r="N4227" s="6" t="str">
        <f t="shared" si="1029"/>
        <v/>
      </c>
      <c r="P4227" s="5" t="str">
        <f t="shared" si="1030"/>
        <v/>
      </c>
      <c r="Q4227" s="5" t="str">
        <f t="shared" si="1031"/>
        <v/>
      </c>
      <c r="R4227" s="6" t="str">
        <f t="shared" si="1031"/>
        <v/>
      </c>
      <c r="S4227" s="6"/>
      <c r="T4227" s="6" t="str">
        <f t="shared" si="1018"/>
        <v/>
      </c>
      <c r="U4227" s="6" t="str">
        <f ca="1">IF($P4227="","",COUNTIF($M$5:OFFSET($M$5,$A$3-1,0),T4227))</f>
        <v/>
      </c>
      <c r="W4227" s="9" t="str">
        <f t="shared" si="1019"/>
        <v/>
      </c>
      <c r="X4227" s="6" t="str">
        <f ca="1">IF($P4227="","",COUNTIF($N$5:OFFSET($N$5,$A$3-1,0),W4227))</f>
        <v/>
      </c>
    </row>
    <row r="4228" spans="1:24" x14ac:dyDescent="0.25">
      <c r="A4228" s="5" t="str">
        <f t="shared" si="1020"/>
        <v/>
      </c>
      <c r="B4228" s="5" t="str">
        <f t="shared" si="1033"/>
        <v/>
      </c>
      <c r="C4228" t="str">
        <f t="shared" si="1032"/>
        <v/>
      </c>
      <c r="D4228" t="str">
        <f t="shared" si="1032"/>
        <v/>
      </c>
      <c r="E4228" t="str">
        <f t="shared" si="1032"/>
        <v/>
      </c>
      <c r="F4228" s="5" t="str">
        <f t="shared" si="1021"/>
        <v/>
      </c>
      <c r="G4228" t="str">
        <f t="shared" si="1022"/>
        <v/>
      </c>
      <c r="H4228" t="str">
        <f t="shared" si="1023"/>
        <v/>
      </c>
      <c r="I4228" s="6" t="str">
        <f t="shared" si="1024"/>
        <v/>
      </c>
      <c r="J4228" t="str">
        <f t="shared" si="1025"/>
        <v/>
      </c>
      <c r="K4228" t="str">
        <f t="shared" si="1026"/>
        <v/>
      </c>
      <c r="L4228" s="6" t="str">
        <f t="shared" si="1027"/>
        <v/>
      </c>
      <c r="M4228" s="6" t="str">
        <f t="shared" si="1028"/>
        <v/>
      </c>
      <c r="N4228" s="6" t="str">
        <f t="shared" si="1029"/>
        <v/>
      </c>
      <c r="P4228" s="5" t="str">
        <f t="shared" si="1030"/>
        <v/>
      </c>
      <c r="Q4228" s="5" t="str">
        <f t="shared" si="1031"/>
        <v/>
      </c>
      <c r="R4228" s="6" t="str">
        <f t="shared" si="1031"/>
        <v/>
      </c>
      <c r="S4228" s="6"/>
      <c r="T4228" s="6" t="str">
        <f t="shared" si="1018"/>
        <v/>
      </c>
      <c r="U4228" s="6" t="str">
        <f ca="1">IF($P4228="","",COUNTIF($M$5:OFFSET($M$5,$A$3-1,0),T4228))</f>
        <v/>
      </c>
      <c r="W4228" s="9" t="str">
        <f t="shared" si="1019"/>
        <v/>
      </c>
      <c r="X4228" s="6" t="str">
        <f ca="1">IF($P4228="","",COUNTIF($N$5:OFFSET($N$5,$A$3-1,0),W4228))</f>
        <v/>
      </c>
    </row>
    <row r="4229" spans="1:24" x14ac:dyDescent="0.25">
      <c r="A4229" s="5" t="str">
        <f t="shared" si="1020"/>
        <v/>
      </c>
      <c r="B4229" s="5" t="str">
        <f t="shared" si="1033"/>
        <v/>
      </c>
      <c r="C4229" t="str">
        <f t="shared" si="1032"/>
        <v/>
      </c>
      <c r="D4229" t="str">
        <f t="shared" si="1032"/>
        <v/>
      </c>
      <c r="E4229" t="str">
        <f t="shared" si="1032"/>
        <v/>
      </c>
      <c r="F4229" s="5" t="str">
        <f t="shared" si="1021"/>
        <v/>
      </c>
      <c r="G4229" t="str">
        <f t="shared" si="1022"/>
        <v/>
      </c>
      <c r="H4229" t="str">
        <f t="shared" si="1023"/>
        <v/>
      </c>
      <c r="I4229" s="6" t="str">
        <f t="shared" si="1024"/>
        <v/>
      </c>
      <c r="J4229" t="str">
        <f t="shared" si="1025"/>
        <v/>
      </c>
      <c r="K4229" t="str">
        <f t="shared" si="1026"/>
        <v/>
      </c>
      <c r="L4229" s="6" t="str">
        <f t="shared" si="1027"/>
        <v/>
      </c>
      <c r="M4229" s="6" t="str">
        <f t="shared" si="1028"/>
        <v/>
      </c>
      <c r="N4229" s="6" t="str">
        <f t="shared" si="1029"/>
        <v/>
      </c>
      <c r="P4229" s="5" t="str">
        <f t="shared" si="1030"/>
        <v/>
      </c>
      <c r="Q4229" s="5" t="str">
        <f t="shared" si="1031"/>
        <v/>
      </c>
      <c r="R4229" s="6" t="str">
        <f t="shared" si="1031"/>
        <v/>
      </c>
      <c r="S4229" s="6"/>
      <c r="T4229" s="6" t="str">
        <f t="shared" si="1018"/>
        <v/>
      </c>
      <c r="U4229" s="6" t="str">
        <f ca="1">IF($P4229="","",COUNTIF($M$5:OFFSET($M$5,$A$3-1,0),T4229))</f>
        <v/>
      </c>
      <c r="W4229" s="9" t="str">
        <f t="shared" si="1019"/>
        <v/>
      </c>
      <c r="X4229" s="6" t="str">
        <f ca="1">IF($P4229="","",COUNTIF($N$5:OFFSET($N$5,$A$3-1,0),W4229))</f>
        <v/>
      </c>
    </row>
    <row r="4230" spans="1:24" x14ac:dyDescent="0.25">
      <c r="A4230" s="5" t="str">
        <f t="shared" si="1020"/>
        <v/>
      </c>
      <c r="B4230" s="5" t="str">
        <f t="shared" si="1033"/>
        <v/>
      </c>
      <c r="C4230" t="str">
        <f t="shared" si="1032"/>
        <v/>
      </c>
      <c r="D4230" t="str">
        <f t="shared" si="1032"/>
        <v/>
      </c>
      <c r="E4230" t="str">
        <f t="shared" si="1032"/>
        <v/>
      </c>
      <c r="F4230" s="5" t="str">
        <f t="shared" si="1021"/>
        <v/>
      </c>
      <c r="G4230" t="str">
        <f t="shared" si="1022"/>
        <v/>
      </c>
      <c r="H4230" t="str">
        <f t="shared" si="1023"/>
        <v/>
      </c>
      <c r="I4230" s="6" t="str">
        <f t="shared" si="1024"/>
        <v/>
      </c>
      <c r="J4230" t="str">
        <f t="shared" si="1025"/>
        <v/>
      </c>
      <c r="K4230" t="str">
        <f t="shared" si="1026"/>
        <v/>
      </c>
      <c r="L4230" s="6" t="str">
        <f t="shared" si="1027"/>
        <v/>
      </c>
      <c r="M4230" s="6" t="str">
        <f t="shared" si="1028"/>
        <v/>
      </c>
      <c r="N4230" s="6" t="str">
        <f t="shared" si="1029"/>
        <v/>
      </c>
      <c r="P4230" s="5" t="str">
        <f t="shared" si="1030"/>
        <v/>
      </c>
      <c r="Q4230" s="5" t="str">
        <f t="shared" si="1031"/>
        <v/>
      </c>
      <c r="R4230" s="6" t="str">
        <f t="shared" si="1031"/>
        <v/>
      </c>
      <c r="S4230" s="6"/>
      <c r="T4230" s="6" t="str">
        <f t="shared" ref="T4230:T4293" si="1034">IF($P4230="","",MOD(2*(Q4230^4+2*Q4230^3*R4230+2*Q4230^2*R4230^2-2*Q4230*R4230^3+R4230^4),$B$1))</f>
        <v/>
      </c>
      <c r="U4230" s="6" t="str">
        <f ca="1">IF($P4230="","",COUNTIF($M$5:OFFSET($M$5,$A$3-1,0),T4230))</f>
        <v/>
      </c>
      <c r="W4230" s="9" t="str">
        <f t="shared" ref="W4230:W4293" si="1035">IF(P4230="","",MOD(3*Q4230^4 + 4*Q4230^3*R4230 + 6*Q4230^2*R4230^2 - 4*Q4230*R4230^3 + 3*R4230^4,$B$1))</f>
        <v/>
      </c>
      <c r="X4230" s="6" t="str">
        <f ca="1">IF($P4230="","",COUNTIF($N$5:OFFSET($N$5,$A$3-1,0),W4230))</f>
        <v/>
      </c>
    </row>
    <row r="4231" spans="1:24" x14ac:dyDescent="0.25">
      <c r="A4231" s="5" t="str">
        <f t="shared" ref="A4231:A4294" si="1036">IF(A4230="","",IF(A4230+1&gt;=$A$3,"",A4230+1))</f>
        <v/>
      </c>
      <c r="B4231" s="5" t="str">
        <f t="shared" si="1033"/>
        <v/>
      </c>
      <c r="C4231" t="str">
        <f t="shared" si="1032"/>
        <v/>
      </c>
      <c r="D4231" t="str">
        <f t="shared" si="1032"/>
        <v/>
      </c>
      <c r="E4231" t="str">
        <f t="shared" si="1032"/>
        <v/>
      </c>
      <c r="F4231" s="5" t="str">
        <f t="shared" ref="F4231:F4294" si="1037">IF($A4231="","",IF(AND(B4231=0,C4231=0),"",MOD(B4231^2+2*B4231*C4231-C4231^2,$B$1)))</f>
        <v/>
      </c>
      <c r="G4231" t="str">
        <f t="shared" ref="G4231:G4294" si="1038">IF($A4231="","",IF(AND(B4231=0,C4231=0),"",MOD(B4231^2+C4231^2,$B$1)))</f>
        <v/>
      </c>
      <c r="H4231" t="str">
        <f t="shared" ref="H4231:H4294" si="1039">IF($A4231="","",IF(AND(D4231=0,E4231=0),"",MOD(D4231^2+2*D4231*E4231-E4231^2,$B$1)))</f>
        <v/>
      </c>
      <c r="I4231" s="6" t="str">
        <f t="shared" ref="I4231:I4294" si="1040">IF($A4231="","",IF(AND(D4231=0,E4231=0),"",MOD(D4231^2+E4231^2,$B$1)))</f>
        <v/>
      </c>
      <c r="J4231" t="str">
        <f t="shared" ref="J4231:J4294" si="1041">IF(OR($F4231="",$I4231=""),"",MOD((F4231*I4231)^2,$B$1))</f>
        <v/>
      </c>
      <c r="K4231" t="str">
        <f t="shared" ref="K4231:K4294" si="1042">IF(OR($F4231="",$I4231=""),"",MOD((H4231*G4231)^2,$B$1))</f>
        <v/>
      </c>
      <c r="L4231" s="6" t="str">
        <f t="shared" ref="L4231:L4294" si="1043">IF(OR(G4231="",I4231=""),"",MOD((G4231*I4231)^2,$B$1))</f>
        <v/>
      </c>
      <c r="M4231" s="6" t="str">
        <f t="shared" ref="M4231:M4294" si="1044">IF(OR(J4231="",K4231=""),"",MOD(J4231+K4231,$B$1))</f>
        <v/>
      </c>
      <c r="N4231" s="6" t="str">
        <f t="shared" ref="N4231:N4294" si="1045">IF(OR(J4231="",K4231=""),"",MOD(2*J4231+K4231,$B$1))</f>
        <v/>
      </c>
      <c r="P4231" s="5" t="str">
        <f t="shared" ref="P4231:P4294" si="1046">IF(P4230="","",IF(P4230+1&gt;=$P$3,"",P4230+1))</f>
        <v/>
      </c>
      <c r="Q4231" s="5" t="str">
        <f t="shared" ref="Q4231:R4294" si="1047">IF($P4231="","",MOD(INT($P4231/($B$1^Q$3)),$B$1))</f>
        <v/>
      </c>
      <c r="R4231" s="6" t="str">
        <f t="shared" si="1047"/>
        <v/>
      </c>
      <c r="S4231" s="6"/>
      <c r="T4231" s="6" t="str">
        <f t="shared" si="1034"/>
        <v/>
      </c>
      <c r="U4231" s="6" t="str">
        <f ca="1">IF($P4231="","",COUNTIF($M$5:OFFSET($M$5,$A$3-1,0),T4231))</f>
        <v/>
      </c>
      <c r="W4231" s="9" t="str">
        <f t="shared" si="1035"/>
        <v/>
      </c>
      <c r="X4231" s="6" t="str">
        <f ca="1">IF($P4231="","",COUNTIF($N$5:OFFSET($N$5,$A$3-1,0),W4231))</f>
        <v/>
      </c>
    </row>
    <row r="4232" spans="1:24" x14ac:dyDescent="0.25">
      <c r="A4232" s="5" t="str">
        <f t="shared" si="1036"/>
        <v/>
      </c>
      <c r="B4232" s="5" t="str">
        <f t="shared" si="1033"/>
        <v/>
      </c>
      <c r="C4232" t="str">
        <f t="shared" si="1032"/>
        <v/>
      </c>
      <c r="D4232" t="str">
        <f t="shared" si="1032"/>
        <v/>
      </c>
      <c r="E4232" t="str">
        <f t="shared" si="1032"/>
        <v/>
      </c>
      <c r="F4232" s="5" t="str">
        <f t="shared" si="1037"/>
        <v/>
      </c>
      <c r="G4232" t="str">
        <f t="shared" si="1038"/>
        <v/>
      </c>
      <c r="H4232" t="str">
        <f t="shared" si="1039"/>
        <v/>
      </c>
      <c r="I4232" s="6" t="str">
        <f t="shared" si="1040"/>
        <v/>
      </c>
      <c r="J4232" t="str">
        <f t="shared" si="1041"/>
        <v/>
      </c>
      <c r="K4232" t="str">
        <f t="shared" si="1042"/>
        <v/>
      </c>
      <c r="L4232" s="6" t="str">
        <f t="shared" si="1043"/>
        <v/>
      </c>
      <c r="M4232" s="6" t="str">
        <f t="shared" si="1044"/>
        <v/>
      </c>
      <c r="N4232" s="6" t="str">
        <f t="shared" si="1045"/>
        <v/>
      </c>
      <c r="P4232" s="5" t="str">
        <f t="shared" si="1046"/>
        <v/>
      </c>
      <c r="Q4232" s="5" t="str">
        <f t="shared" si="1047"/>
        <v/>
      </c>
      <c r="R4232" s="6" t="str">
        <f t="shared" si="1047"/>
        <v/>
      </c>
      <c r="S4232" s="6"/>
      <c r="T4232" s="6" t="str">
        <f t="shared" si="1034"/>
        <v/>
      </c>
      <c r="U4232" s="6" t="str">
        <f ca="1">IF($P4232="","",COUNTIF($M$5:OFFSET($M$5,$A$3-1,0),T4232))</f>
        <v/>
      </c>
      <c r="W4232" s="9" t="str">
        <f t="shared" si="1035"/>
        <v/>
      </c>
      <c r="X4232" s="6" t="str">
        <f ca="1">IF($P4232="","",COUNTIF($N$5:OFFSET($N$5,$A$3-1,0),W4232))</f>
        <v/>
      </c>
    </row>
    <row r="4233" spans="1:24" x14ac:dyDescent="0.25">
      <c r="A4233" s="5" t="str">
        <f t="shared" si="1036"/>
        <v/>
      </c>
      <c r="B4233" s="5" t="str">
        <f t="shared" si="1033"/>
        <v/>
      </c>
      <c r="C4233" t="str">
        <f t="shared" si="1032"/>
        <v/>
      </c>
      <c r="D4233" t="str">
        <f t="shared" si="1032"/>
        <v/>
      </c>
      <c r="E4233" t="str">
        <f t="shared" si="1032"/>
        <v/>
      </c>
      <c r="F4233" s="5" t="str">
        <f t="shared" si="1037"/>
        <v/>
      </c>
      <c r="G4233" t="str">
        <f t="shared" si="1038"/>
        <v/>
      </c>
      <c r="H4233" t="str">
        <f t="shared" si="1039"/>
        <v/>
      </c>
      <c r="I4233" s="6" t="str">
        <f t="shared" si="1040"/>
        <v/>
      </c>
      <c r="J4233" t="str">
        <f t="shared" si="1041"/>
        <v/>
      </c>
      <c r="K4233" t="str">
        <f t="shared" si="1042"/>
        <v/>
      </c>
      <c r="L4233" s="6" t="str">
        <f t="shared" si="1043"/>
        <v/>
      </c>
      <c r="M4233" s="6" t="str">
        <f t="shared" si="1044"/>
        <v/>
      </c>
      <c r="N4233" s="6" t="str">
        <f t="shared" si="1045"/>
        <v/>
      </c>
      <c r="P4233" s="5" t="str">
        <f t="shared" si="1046"/>
        <v/>
      </c>
      <c r="Q4233" s="5" t="str">
        <f t="shared" si="1047"/>
        <v/>
      </c>
      <c r="R4233" s="6" t="str">
        <f t="shared" si="1047"/>
        <v/>
      </c>
      <c r="S4233" s="6"/>
      <c r="T4233" s="6" t="str">
        <f t="shared" si="1034"/>
        <v/>
      </c>
      <c r="U4233" s="6" t="str">
        <f ca="1">IF($P4233="","",COUNTIF($M$5:OFFSET($M$5,$A$3-1,0),T4233))</f>
        <v/>
      </c>
      <c r="W4233" s="9" t="str">
        <f t="shared" si="1035"/>
        <v/>
      </c>
      <c r="X4233" s="6" t="str">
        <f ca="1">IF($P4233="","",COUNTIF($N$5:OFFSET($N$5,$A$3-1,0),W4233))</f>
        <v/>
      </c>
    </row>
    <row r="4234" spans="1:24" x14ac:dyDescent="0.25">
      <c r="A4234" s="5" t="str">
        <f t="shared" si="1036"/>
        <v/>
      </c>
      <c r="B4234" s="5" t="str">
        <f t="shared" si="1033"/>
        <v/>
      </c>
      <c r="C4234" t="str">
        <f t="shared" si="1032"/>
        <v/>
      </c>
      <c r="D4234" t="str">
        <f t="shared" si="1032"/>
        <v/>
      </c>
      <c r="E4234" t="str">
        <f t="shared" si="1032"/>
        <v/>
      </c>
      <c r="F4234" s="5" t="str">
        <f t="shared" si="1037"/>
        <v/>
      </c>
      <c r="G4234" t="str">
        <f t="shared" si="1038"/>
        <v/>
      </c>
      <c r="H4234" t="str">
        <f t="shared" si="1039"/>
        <v/>
      </c>
      <c r="I4234" s="6" t="str">
        <f t="shared" si="1040"/>
        <v/>
      </c>
      <c r="J4234" t="str">
        <f t="shared" si="1041"/>
        <v/>
      </c>
      <c r="K4234" t="str">
        <f t="shared" si="1042"/>
        <v/>
      </c>
      <c r="L4234" s="6" t="str">
        <f t="shared" si="1043"/>
        <v/>
      </c>
      <c r="M4234" s="6" t="str">
        <f t="shared" si="1044"/>
        <v/>
      </c>
      <c r="N4234" s="6" t="str">
        <f t="shared" si="1045"/>
        <v/>
      </c>
      <c r="P4234" s="5" t="str">
        <f t="shared" si="1046"/>
        <v/>
      </c>
      <c r="Q4234" s="5" t="str">
        <f t="shared" si="1047"/>
        <v/>
      </c>
      <c r="R4234" s="6" t="str">
        <f t="shared" si="1047"/>
        <v/>
      </c>
      <c r="S4234" s="6"/>
      <c r="T4234" s="6" t="str">
        <f t="shared" si="1034"/>
        <v/>
      </c>
      <c r="U4234" s="6" t="str">
        <f ca="1">IF($P4234="","",COUNTIF($M$5:OFFSET($M$5,$A$3-1,0),T4234))</f>
        <v/>
      </c>
      <c r="W4234" s="9" t="str">
        <f t="shared" si="1035"/>
        <v/>
      </c>
      <c r="X4234" s="6" t="str">
        <f ca="1">IF($P4234="","",COUNTIF($N$5:OFFSET($N$5,$A$3-1,0),W4234))</f>
        <v/>
      </c>
    </row>
    <row r="4235" spans="1:24" x14ac:dyDescent="0.25">
      <c r="A4235" s="5" t="str">
        <f t="shared" si="1036"/>
        <v/>
      </c>
      <c r="B4235" s="5" t="str">
        <f t="shared" si="1033"/>
        <v/>
      </c>
      <c r="C4235" t="str">
        <f t="shared" si="1032"/>
        <v/>
      </c>
      <c r="D4235" t="str">
        <f t="shared" si="1032"/>
        <v/>
      </c>
      <c r="E4235" t="str">
        <f t="shared" si="1032"/>
        <v/>
      </c>
      <c r="F4235" s="5" t="str">
        <f t="shared" si="1037"/>
        <v/>
      </c>
      <c r="G4235" t="str">
        <f t="shared" si="1038"/>
        <v/>
      </c>
      <c r="H4235" t="str">
        <f t="shared" si="1039"/>
        <v/>
      </c>
      <c r="I4235" s="6" t="str">
        <f t="shared" si="1040"/>
        <v/>
      </c>
      <c r="J4235" t="str">
        <f t="shared" si="1041"/>
        <v/>
      </c>
      <c r="K4235" t="str">
        <f t="shared" si="1042"/>
        <v/>
      </c>
      <c r="L4235" s="6" t="str">
        <f t="shared" si="1043"/>
        <v/>
      </c>
      <c r="M4235" s="6" t="str">
        <f t="shared" si="1044"/>
        <v/>
      </c>
      <c r="N4235" s="6" t="str">
        <f t="shared" si="1045"/>
        <v/>
      </c>
      <c r="P4235" s="5" t="str">
        <f t="shared" si="1046"/>
        <v/>
      </c>
      <c r="Q4235" s="5" t="str">
        <f t="shared" si="1047"/>
        <v/>
      </c>
      <c r="R4235" s="6" t="str">
        <f t="shared" si="1047"/>
        <v/>
      </c>
      <c r="S4235" s="6"/>
      <c r="T4235" s="6" t="str">
        <f t="shared" si="1034"/>
        <v/>
      </c>
      <c r="U4235" s="6" t="str">
        <f ca="1">IF($P4235="","",COUNTIF($M$5:OFFSET($M$5,$A$3-1,0),T4235))</f>
        <v/>
      </c>
      <c r="W4235" s="9" t="str">
        <f t="shared" si="1035"/>
        <v/>
      </c>
      <c r="X4235" s="6" t="str">
        <f ca="1">IF($P4235="","",COUNTIF($N$5:OFFSET($N$5,$A$3-1,0),W4235))</f>
        <v/>
      </c>
    </row>
    <row r="4236" spans="1:24" x14ac:dyDescent="0.25">
      <c r="A4236" s="5" t="str">
        <f t="shared" si="1036"/>
        <v/>
      </c>
      <c r="B4236" s="5" t="str">
        <f t="shared" si="1033"/>
        <v/>
      </c>
      <c r="C4236" t="str">
        <f t="shared" si="1032"/>
        <v/>
      </c>
      <c r="D4236" t="str">
        <f t="shared" si="1032"/>
        <v/>
      </c>
      <c r="E4236" t="str">
        <f t="shared" si="1032"/>
        <v/>
      </c>
      <c r="F4236" s="5" t="str">
        <f t="shared" si="1037"/>
        <v/>
      </c>
      <c r="G4236" t="str">
        <f t="shared" si="1038"/>
        <v/>
      </c>
      <c r="H4236" t="str">
        <f t="shared" si="1039"/>
        <v/>
      </c>
      <c r="I4236" s="6" t="str">
        <f t="shared" si="1040"/>
        <v/>
      </c>
      <c r="J4236" t="str">
        <f t="shared" si="1041"/>
        <v/>
      </c>
      <c r="K4236" t="str">
        <f t="shared" si="1042"/>
        <v/>
      </c>
      <c r="L4236" s="6" t="str">
        <f t="shared" si="1043"/>
        <v/>
      </c>
      <c r="M4236" s="6" t="str">
        <f t="shared" si="1044"/>
        <v/>
      </c>
      <c r="N4236" s="6" t="str">
        <f t="shared" si="1045"/>
        <v/>
      </c>
      <c r="P4236" s="5" t="str">
        <f t="shared" si="1046"/>
        <v/>
      </c>
      <c r="Q4236" s="5" t="str">
        <f t="shared" si="1047"/>
        <v/>
      </c>
      <c r="R4236" s="6" t="str">
        <f t="shared" si="1047"/>
        <v/>
      </c>
      <c r="S4236" s="6"/>
      <c r="T4236" s="6" t="str">
        <f t="shared" si="1034"/>
        <v/>
      </c>
      <c r="U4236" s="6" t="str">
        <f ca="1">IF($P4236="","",COUNTIF($M$5:OFFSET($M$5,$A$3-1,0),T4236))</f>
        <v/>
      </c>
      <c r="W4236" s="9" t="str">
        <f t="shared" si="1035"/>
        <v/>
      </c>
      <c r="X4236" s="6" t="str">
        <f ca="1">IF($P4236="","",COUNTIF($N$5:OFFSET($N$5,$A$3-1,0),W4236))</f>
        <v/>
      </c>
    </row>
    <row r="4237" spans="1:24" x14ac:dyDescent="0.25">
      <c r="A4237" s="5" t="str">
        <f t="shared" si="1036"/>
        <v/>
      </c>
      <c r="B4237" s="5" t="str">
        <f t="shared" si="1033"/>
        <v/>
      </c>
      <c r="C4237" t="str">
        <f t="shared" si="1032"/>
        <v/>
      </c>
      <c r="D4237" t="str">
        <f t="shared" si="1032"/>
        <v/>
      </c>
      <c r="E4237" t="str">
        <f t="shared" si="1032"/>
        <v/>
      </c>
      <c r="F4237" s="5" t="str">
        <f t="shared" si="1037"/>
        <v/>
      </c>
      <c r="G4237" t="str">
        <f t="shared" si="1038"/>
        <v/>
      </c>
      <c r="H4237" t="str">
        <f t="shared" si="1039"/>
        <v/>
      </c>
      <c r="I4237" s="6" t="str">
        <f t="shared" si="1040"/>
        <v/>
      </c>
      <c r="J4237" t="str">
        <f t="shared" si="1041"/>
        <v/>
      </c>
      <c r="K4237" t="str">
        <f t="shared" si="1042"/>
        <v/>
      </c>
      <c r="L4237" s="6" t="str">
        <f t="shared" si="1043"/>
        <v/>
      </c>
      <c r="M4237" s="6" t="str">
        <f t="shared" si="1044"/>
        <v/>
      </c>
      <c r="N4237" s="6" t="str">
        <f t="shared" si="1045"/>
        <v/>
      </c>
      <c r="P4237" s="5" t="str">
        <f t="shared" si="1046"/>
        <v/>
      </c>
      <c r="Q4237" s="5" t="str">
        <f t="shared" si="1047"/>
        <v/>
      </c>
      <c r="R4237" s="6" t="str">
        <f t="shared" si="1047"/>
        <v/>
      </c>
      <c r="S4237" s="6"/>
      <c r="T4237" s="6" t="str">
        <f t="shared" si="1034"/>
        <v/>
      </c>
      <c r="U4237" s="6" t="str">
        <f ca="1">IF($P4237="","",COUNTIF($M$5:OFFSET($M$5,$A$3-1,0),T4237))</f>
        <v/>
      </c>
      <c r="W4237" s="9" t="str">
        <f t="shared" si="1035"/>
        <v/>
      </c>
      <c r="X4237" s="6" t="str">
        <f ca="1">IF($P4237="","",COUNTIF($N$5:OFFSET($N$5,$A$3-1,0),W4237))</f>
        <v/>
      </c>
    </row>
    <row r="4238" spans="1:24" x14ac:dyDescent="0.25">
      <c r="A4238" s="5" t="str">
        <f t="shared" si="1036"/>
        <v/>
      </c>
      <c r="B4238" s="5" t="str">
        <f t="shared" si="1033"/>
        <v/>
      </c>
      <c r="C4238" t="str">
        <f t="shared" si="1032"/>
        <v/>
      </c>
      <c r="D4238" t="str">
        <f t="shared" si="1032"/>
        <v/>
      </c>
      <c r="E4238" t="str">
        <f t="shared" si="1032"/>
        <v/>
      </c>
      <c r="F4238" s="5" t="str">
        <f t="shared" si="1037"/>
        <v/>
      </c>
      <c r="G4238" t="str">
        <f t="shared" si="1038"/>
        <v/>
      </c>
      <c r="H4238" t="str">
        <f t="shared" si="1039"/>
        <v/>
      </c>
      <c r="I4238" s="6" t="str">
        <f t="shared" si="1040"/>
        <v/>
      </c>
      <c r="J4238" t="str">
        <f t="shared" si="1041"/>
        <v/>
      </c>
      <c r="K4238" t="str">
        <f t="shared" si="1042"/>
        <v/>
      </c>
      <c r="L4238" s="6" t="str">
        <f t="shared" si="1043"/>
        <v/>
      </c>
      <c r="M4238" s="6" t="str">
        <f t="shared" si="1044"/>
        <v/>
      </c>
      <c r="N4238" s="6" t="str">
        <f t="shared" si="1045"/>
        <v/>
      </c>
      <c r="P4238" s="5" t="str">
        <f t="shared" si="1046"/>
        <v/>
      </c>
      <c r="Q4238" s="5" t="str">
        <f t="shared" si="1047"/>
        <v/>
      </c>
      <c r="R4238" s="6" t="str">
        <f t="shared" si="1047"/>
        <v/>
      </c>
      <c r="S4238" s="6"/>
      <c r="T4238" s="6" t="str">
        <f t="shared" si="1034"/>
        <v/>
      </c>
      <c r="U4238" s="6" t="str">
        <f ca="1">IF($P4238="","",COUNTIF($M$5:OFFSET($M$5,$A$3-1,0),T4238))</f>
        <v/>
      </c>
      <c r="W4238" s="9" t="str">
        <f t="shared" si="1035"/>
        <v/>
      </c>
      <c r="X4238" s="6" t="str">
        <f ca="1">IF($P4238="","",COUNTIF($N$5:OFFSET($N$5,$A$3-1,0),W4238))</f>
        <v/>
      </c>
    </row>
    <row r="4239" spans="1:24" x14ac:dyDescent="0.25">
      <c r="A4239" s="5" t="str">
        <f t="shared" si="1036"/>
        <v/>
      </c>
      <c r="B4239" s="5" t="str">
        <f t="shared" si="1033"/>
        <v/>
      </c>
      <c r="C4239" t="str">
        <f t="shared" si="1032"/>
        <v/>
      </c>
      <c r="D4239" t="str">
        <f t="shared" si="1032"/>
        <v/>
      </c>
      <c r="E4239" t="str">
        <f t="shared" si="1032"/>
        <v/>
      </c>
      <c r="F4239" s="5" t="str">
        <f t="shared" si="1037"/>
        <v/>
      </c>
      <c r="G4239" t="str">
        <f t="shared" si="1038"/>
        <v/>
      </c>
      <c r="H4239" t="str">
        <f t="shared" si="1039"/>
        <v/>
      </c>
      <c r="I4239" s="6" t="str">
        <f t="shared" si="1040"/>
        <v/>
      </c>
      <c r="J4239" t="str">
        <f t="shared" si="1041"/>
        <v/>
      </c>
      <c r="K4239" t="str">
        <f t="shared" si="1042"/>
        <v/>
      </c>
      <c r="L4239" s="6" t="str">
        <f t="shared" si="1043"/>
        <v/>
      </c>
      <c r="M4239" s="6" t="str">
        <f t="shared" si="1044"/>
        <v/>
      </c>
      <c r="N4239" s="6" t="str">
        <f t="shared" si="1045"/>
        <v/>
      </c>
      <c r="P4239" s="5" t="str">
        <f t="shared" si="1046"/>
        <v/>
      </c>
      <c r="Q4239" s="5" t="str">
        <f t="shared" si="1047"/>
        <v/>
      </c>
      <c r="R4239" s="6" t="str">
        <f t="shared" si="1047"/>
        <v/>
      </c>
      <c r="S4239" s="6"/>
      <c r="T4239" s="6" t="str">
        <f t="shared" si="1034"/>
        <v/>
      </c>
      <c r="U4239" s="6" t="str">
        <f ca="1">IF($P4239="","",COUNTIF($M$5:OFFSET($M$5,$A$3-1,0),T4239))</f>
        <v/>
      </c>
      <c r="W4239" s="9" t="str">
        <f t="shared" si="1035"/>
        <v/>
      </c>
      <c r="X4239" s="6" t="str">
        <f ca="1">IF($P4239="","",COUNTIF($N$5:OFFSET($N$5,$A$3-1,0),W4239))</f>
        <v/>
      </c>
    </row>
    <row r="4240" spans="1:24" x14ac:dyDescent="0.25">
      <c r="A4240" s="5" t="str">
        <f t="shared" si="1036"/>
        <v/>
      </c>
      <c r="B4240" s="5" t="str">
        <f t="shared" si="1033"/>
        <v/>
      </c>
      <c r="C4240" t="str">
        <f t="shared" si="1032"/>
        <v/>
      </c>
      <c r="D4240" t="str">
        <f t="shared" si="1032"/>
        <v/>
      </c>
      <c r="E4240" t="str">
        <f t="shared" si="1032"/>
        <v/>
      </c>
      <c r="F4240" s="5" t="str">
        <f t="shared" si="1037"/>
        <v/>
      </c>
      <c r="G4240" t="str">
        <f t="shared" si="1038"/>
        <v/>
      </c>
      <c r="H4240" t="str">
        <f t="shared" si="1039"/>
        <v/>
      </c>
      <c r="I4240" s="6" t="str">
        <f t="shared" si="1040"/>
        <v/>
      </c>
      <c r="J4240" t="str">
        <f t="shared" si="1041"/>
        <v/>
      </c>
      <c r="K4240" t="str">
        <f t="shared" si="1042"/>
        <v/>
      </c>
      <c r="L4240" s="6" t="str">
        <f t="shared" si="1043"/>
        <v/>
      </c>
      <c r="M4240" s="6" t="str">
        <f t="shared" si="1044"/>
        <v/>
      </c>
      <c r="N4240" s="6" t="str">
        <f t="shared" si="1045"/>
        <v/>
      </c>
      <c r="P4240" s="5" t="str">
        <f t="shared" si="1046"/>
        <v/>
      </c>
      <c r="Q4240" s="5" t="str">
        <f t="shared" si="1047"/>
        <v/>
      </c>
      <c r="R4240" s="6" t="str">
        <f t="shared" si="1047"/>
        <v/>
      </c>
      <c r="S4240" s="6"/>
      <c r="T4240" s="6" t="str">
        <f t="shared" si="1034"/>
        <v/>
      </c>
      <c r="U4240" s="6" t="str">
        <f ca="1">IF($P4240="","",COUNTIF($M$5:OFFSET($M$5,$A$3-1,0),T4240))</f>
        <v/>
      </c>
      <c r="W4240" s="9" t="str">
        <f t="shared" si="1035"/>
        <v/>
      </c>
      <c r="X4240" s="6" t="str">
        <f ca="1">IF($P4240="","",COUNTIF($N$5:OFFSET($N$5,$A$3-1,0),W4240))</f>
        <v/>
      </c>
    </row>
    <row r="4241" spans="1:24" x14ac:dyDescent="0.25">
      <c r="A4241" s="5" t="str">
        <f t="shared" si="1036"/>
        <v/>
      </c>
      <c r="B4241" s="5" t="str">
        <f t="shared" si="1033"/>
        <v/>
      </c>
      <c r="C4241" t="str">
        <f t="shared" si="1032"/>
        <v/>
      </c>
      <c r="D4241" t="str">
        <f t="shared" si="1032"/>
        <v/>
      </c>
      <c r="E4241" t="str">
        <f t="shared" si="1032"/>
        <v/>
      </c>
      <c r="F4241" s="5" t="str">
        <f t="shared" si="1037"/>
        <v/>
      </c>
      <c r="G4241" t="str">
        <f t="shared" si="1038"/>
        <v/>
      </c>
      <c r="H4241" t="str">
        <f t="shared" si="1039"/>
        <v/>
      </c>
      <c r="I4241" s="6" t="str">
        <f t="shared" si="1040"/>
        <v/>
      </c>
      <c r="J4241" t="str">
        <f t="shared" si="1041"/>
        <v/>
      </c>
      <c r="K4241" t="str">
        <f t="shared" si="1042"/>
        <v/>
      </c>
      <c r="L4241" s="6" t="str">
        <f t="shared" si="1043"/>
        <v/>
      </c>
      <c r="M4241" s="6" t="str">
        <f t="shared" si="1044"/>
        <v/>
      </c>
      <c r="N4241" s="6" t="str">
        <f t="shared" si="1045"/>
        <v/>
      </c>
      <c r="P4241" s="5" t="str">
        <f t="shared" si="1046"/>
        <v/>
      </c>
      <c r="Q4241" s="5" t="str">
        <f t="shared" si="1047"/>
        <v/>
      </c>
      <c r="R4241" s="6" t="str">
        <f t="shared" si="1047"/>
        <v/>
      </c>
      <c r="S4241" s="6"/>
      <c r="T4241" s="6" t="str">
        <f t="shared" si="1034"/>
        <v/>
      </c>
      <c r="U4241" s="6" t="str">
        <f ca="1">IF($P4241="","",COUNTIF($M$5:OFFSET($M$5,$A$3-1,0),T4241))</f>
        <v/>
      </c>
      <c r="W4241" s="9" t="str">
        <f t="shared" si="1035"/>
        <v/>
      </c>
      <c r="X4241" s="6" t="str">
        <f ca="1">IF($P4241="","",COUNTIF($N$5:OFFSET($N$5,$A$3-1,0),W4241))</f>
        <v/>
      </c>
    </row>
    <row r="4242" spans="1:24" x14ac:dyDescent="0.25">
      <c r="A4242" s="5" t="str">
        <f t="shared" si="1036"/>
        <v/>
      </c>
      <c r="B4242" s="5" t="str">
        <f t="shared" si="1033"/>
        <v/>
      </c>
      <c r="C4242" t="str">
        <f t="shared" si="1032"/>
        <v/>
      </c>
      <c r="D4242" t="str">
        <f t="shared" si="1032"/>
        <v/>
      </c>
      <c r="E4242" t="str">
        <f t="shared" si="1032"/>
        <v/>
      </c>
      <c r="F4242" s="5" t="str">
        <f t="shared" si="1037"/>
        <v/>
      </c>
      <c r="G4242" t="str">
        <f t="shared" si="1038"/>
        <v/>
      </c>
      <c r="H4242" t="str">
        <f t="shared" si="1039"/>
        <v/>
      </c>
      <c r="I4242" s="6" t="str">
        <f t="shared" si="1040"/>
        <v/>
      </c>
      <c r="J4242" t="str">
        <f t="shared" si="1041"/>
        <v/>
      </c>
      <c r="K4242" t="str">
        <f t="shared" si="1042"/>
        <v/>
      </c>
      <c r="L4242" s="6" t="str">
        <f t="shared" si="1043"/>
        <v/>
      </c>
      <c r="M4242" s="6" t="str">
        <f t="shared" si="1044"/>
        <v/>
      </c>
      <c r="N4242" s="6" t="str">
        <f t="shared" si="1045"/>
        <v/>
      </c>
      <c r="P4242" s="5" t="str">
        <f t="shared" si="1046"/>
        <v/>
      </c>
      <c r="Q4242" s="5" t="str">
        <f t="shared" si="1047"/>
        <v/>
      </c>
      <c r="R4242" s="6" t="str">
        <f t="shared" si="1047"/>
        <v/>
      </c>
      <c r="S4242" s="6"/>
      <c r="T4242" s="6" t="str">
        <f t="shared" si="1034"/>
        <v/>
      </c>
      <c r="U4242" s="6" t="str">
        <f ca="1">IF($P4242="","",COUNTIF($M$5:OFFSET($M$5,$A$3-1,0),T4242))</f>
        <v/>
      </c>
      <c r="W4242" s="9" t="str">
        <f t="shared" si="1035"/>
        <v/>
      </c>
      <c r="X4242" s="6" t="str">
        <f ca="1">IF($P4242="","",COUNTIF($N$5:OFFSET($N$5,$A$3-1,0),W4242))</f>
        <v/>
      </c>
    </row>
    <row r="4243" spans="1:24" x14ac:dyDescent="0.25">
      <c r="A4243" s="5" t="str">
        <f t="shared" si="1036"/>
        <v/>
      </c>
      <c r="B4243" s="5" t="str">
        <f t="shared" si="1033"/>
        <v/>
      </c>
      <c r="C4243" t="str">
        <f t="shared" si="1032"/>
        <v/>
      </c>
      <c r="D4243" t="str">
        <f t="shared" si="1032"/>
        <v/>
      </c>
      <c r="E4243" t="str">
        <f t="shared" si="1032"/>
        <v/>
      </c>
      <c r="F4243" s="5" t="str">
        <f t="shared" si="1037"/>
        <v/>
      </c>
      <c r="G4243" t="str">
        <f t="shared" si="1038"/>
        <v/>
      </c>
      <c r="H4243" t="str">
        <f t="shared" si="1039"/>
        <v/>
      </c>
      <c r="I4243" s="6" t="str">
        <f t="shared" si="1040"/>
        <v/>
      </c>
      <c r="J4243" t="str">
        <f t="shared" si="1041"/>
        <v/>
      </c>
      <c r="K4243" t="str">
        <f t="shared" si="1042"/>
        <v/>
      </c>
      <c r="L4243" s="6" t="str">
        <f t="shared" si="1043"/>
        <v/>
      </c>
      <c r="M4243" s="6" t="str">
        <f t="shared" si="1044"/>
        <v/>
      </c>
      <c r="N4243" s="6" t="str">
        <f t="shared" si="1045"/>
        <v/>
      </c>
      <c r="P4243" s="5" t="str">
        <f t="shared" si="1046"/>
        <v/>
      </c>
      <c r="Q4243" s="5" t="str">
        <f t="shared" si="1047"/>
        <v/>
      </c>
      <c r="R4243" s="6" t="str">
        <f t="shared" si="1047"/>
        <v/>
      </c>
      <c r="S4243" s="6"/>
      <c r="T4243" s="6" t="str">
        <f t="shared" si="1034"/>
        <v/>
      </c>
      <c r="U4243" s="6" t="str">
        <f ca="1">IF($P4243="","",COUNTIF($M$5:OFFSET($M$5,$A$3-1,0),T4243))</f>
        <v/>
      </c>
      <c r="W4243" s="9" t="str">
        <f t="shared" si="1035"/>
        <v/>
      </c>
      <c r="X4243" s="6" t="str">
        <f ca="1">IF($P4243="","",COUNTIF($N$5:OFFSET($N$5,$A$3-1,0),W4243))</f>
        <v/>
      </c>
    </row>
    <row r="4244" spans="1:24" x14ac:dyDescent="0.25">
      <c r="A4244" s="5" t="str">
        <f t="shared" si="1036"/>
        <v/>
      </c>
      <c r="B4244" s="5" t="str">
        <f t="shared" si="1033"/>
        <v/>
      </c>
      <c r="C4244" t="str">
        <f t="shared" si="1032"/>
        <v/>
      </c>
      <c r="D4244" t="str">
        <f t="shared" si="1032"/>
        <v/>
      </c>
      <c r="E4244" t="str">
        <f t="shared" si="1032"/>
        <v/>
      </c>
      <c r="F4244" s="5" t="str">
        <f t="shared" si="1037"/>
        <v/>
      </c>
      <c r="G4244" t="str">
        <f t="shared" si="1038"/>
        <v/>
      </c>
      <c r="H4244" t="str">
        <f t="shared" si="1039"/>
        <v/>
      </c>
      <c r="I4244" s="6" t="str">
        <f t="shared" si="1040"/>
        <v/>
      </c>
      <c r="J4244" t="str">
        <f t="shared" si="1041"/>
        <v/>
      </c>
      <c r="K4244" t="str">
        <f t="shared" si="1042"/>
        <v/>
      </c>
      <c r="L4244" s="6" t="str">
        <f t="shared" si="1043"/>
        <v/>
      </c>
      <c r="M4244" s="6" t="str">
        <f t="shared" si="1044"/>
        <v/>
      </c>
      <c r="N4244" s="6" t="str">
        <f t="shared" si="1045"/>
        <v/>
      </c>
      <c r="P4244" s="5" t="str">
        <f t="shared" si="1046"/>
        <v/>
      </c>
      <c r="Q4244" s="5" t="str">
        <f t="shared" si="1047"/>
        <v/>
      </c>
      <c r="R4244" s="6" t="str">
        <f t="shared" si="1047"/>
        <v/>
      </c>
      <c r="S4244" s="6"/>
      <c r="T4244" s="6" t="str">
        <f t="shared" si="1034"/>
        <v/>
      </c>
      <c r="U4244" s="6" t="str">
        <f ca="1">IF($P4244="","",COUNTIF($M$5:OFFSET($M$5,$A$3-1,0),T4244))</f>
        <v/>
      </c>
      <c r="W4244" s="9" t="str">
        <f t="shared" si="1035"/>
        <v/>
      </c>
      <c r="X4244" s="6" t="str">
        <f ca="1">IF($P4244="","",COUNTIF($N$5:OFFSET($N$5,$A$3-1,0),W4244))</f>
        <v/>
      </c>
    </row>
    <row r="4245" spans="1:24" x14ac:dyDescent="0.25">
      <c r="A4245" s="5" t="str">
        <f t="shared" si="1036"/>
        <v/>
      </c>
      <c r="B4245" s="5" t="str">
        <f t="shared" si="1033"/>
        <v/>
      </c>
      <c r="C4245" t="str">
        <f t="shared" si="1032"/>
        <v/>
      </c>
      <c r="D4245" t="str">
        <f t="shared" si="1032"/>
        <v/>
      </c>
      <c r="E4245" t="str">
        <f t="shared" si="1032"/>
        <v/>
      </c>
      <c r="F4245" s="5" t="str">
        <f t="shared" si="1037"/>
        <v/>
      </c>
      <c r="G4245" t="str">
        <f t="shared" si="1038"/>
        <v/>
      </c>
      <c r="H4245" t="str">
        <f t="shared" si="1039"/>
        <v/>
      </c>
      <c r="I4245" s="6" t="str">
        <f t="shared" si="1040"/>
        <v/>
      </c>
      <c r="J4245" t="str">
        <f t="shared" si="1041"/>
        <v/>
      </c>
      <c r="K4245" t="str">
        <f t="shared" si="1042"/>
        <v/>
      </c>
      <c r="L4245" s="6" t="str">
        <f t="shared" si="1043"/>
        <v/>
      </c>
      <c r="M4245" s="6" t="str">
        <f t="shared" si="1044"/>
        <v/>
      </c>
      <c r="N4245" s="6" t="str">
        <f t="shared" si="1045"/>
        <v/>
      </c>
      <c r="P4245" s="5" t="str">
        <f t="shared" si="1046"/>
        <v/>
      </c>
      <c r="Q4245" s="5" t="str">
        <f t="shared" si="1047"/>
        <v/>
      </c>
      <c r="R4245" s="6" t="str">
        <f t="shared" si="1047"/>
        <v/>
      </c>
      <c r="S4245" s="6"/>
      <c r="T4245" s="6" t="str">
        <f t="shared" si="1034"/>
        <v/>
      </c>
      <c r="U4245" s="6" t="str">
        <f ca="1">IF($P4245="","",COUNTIF($M$5:OFFSET($M$5,$A$3-1,0),T4245))</f>
        <v/>
      </c>
      <c r="W4245" s="9" t="str">
        <f t="shared" si="1035"/>
        <v/>
      </c>
      <c r="X4245" s="6" t="str">
        <f ca="1">IF($P4245="","",COUNTIF($N$5:OFFSET($N$5,$A$3-1,0),W4245))</f>
        <v/>
      </c>
    </row>
    <row r="4246" spans="1:24" x14ac:dyDescent="0.25">
      <c r="A4246" s="5" t="str">
        <f t="shared" si="1036"/>
        <v/>
      </c>
      <c r="B4246" s="5" t="str">
        <f t="shared" si="1033"/>
        <v/>
      </c>
      <c r="C4246" t="str">
        <f t="shared" si="1032"/>
        <v/>
      </c>
      <c r="D4246" t="str">
        <f t="shared" si="1032"/>
        <v/>
      </c>
      <c r="E4246" t="str">
        <f t="shared" si="1032"/>
        <v/>
      </c>
      <c r="F4246" s="5" t="str">
        <f t="shared" si="1037"/>
        <v/>
      </c>
      <c r="G4246" t="str">
        <f t="shared" si="1038"/>
        <v/>
      </c>
      <c r="H4246" t="str">
        <f t="shared" si="1039"/>
        <v/>
      </c>
      <c r="I4246" s="6" t="str">
        <f t="shared" si="1040"/>
        <v/>
      </c>
      <c r="J4246" t="str">
        <f t="shared" si="1041"/>
        <v/>
      </c>
      <c r="K4246" t="str">
        <f t="shared" si="1042"/>
        <v/>
      </c>
      <c r="L4246" s="6" t="str">
        <f t="shared" si="1043"/>
        <v/>
      </c>
      <c r="M4246" s="6" t="str">
        <f t="shared" si="1044"/>
        <v/>
      </c>
      <c r="N4246" s="6" t="str">
        <f t="shared" si="1045"/>
        <v/>
      </c>
      <c r="P4246" s="5" t="str">
        <f t="shared" si="1046"/>
        <v/>
      </c>
      <c r="Q4246" s="5" t="str">
        <f t="shared" si="1047"/>
        <v/>
      </c>
      <c r="R4246" s="6" t="str">
        <f t="shared" si="1047"/>
        <v/>
      </c>
      <c r="S4246" s="6"/>
      <c r="T4246" s="6" t="str">
        <f t="shared" si="1034"/>
        <v/>
      </c>
      <c r="U4246" s="6" t="str">
        <f ca="1">IF($P4246="","",COUNTIF($M$5:OFFSET($M$5,$A$3-1,0),T4246))</f>
        <v/>
      </c>
      <c r="W4246" s="9" t="str">
        <f t="shared" si="1035"/>
        <v/>
      </c>
      <c r="X4246" s="6" t="str">
        <f ca="1">IF($P4246="","",COUNTIF($N$5:OFFSET($N$5,$A$3-1,0),W4246))</f>
        <v/>
      </c>
    </row>
    <row r="4247" spans="1:24" x14ac:dyDescent="0.25">
      <c r="A4247" s="5" t="str">
        <f t="shared" si="1036"/>
        <v/>
      </c>
      <c r="B4247" s="5" t="str">
        <f t="shared" si="1033"/>
        <v/>
      </c>
      <c r="C4247" t="str">
        <f t="shared" si="1032"/>
        <v/>
      </c>
      <c r="D4247" t="str">
        <f t="shared" si="1032"/>
        <v/>
      </c>
      <c r="E4247" t="str">
        <f t="shared" si="1032"/>
        <v/>
      </c>
      <c r="F4247" s="5" t="str">
        <f t="shared" si="1037"/>
        <v/>
      </c>
      <c r="G4247" t="str">
        <f t="shared" si="1038"/>
        <v/>
      </c>
      <c r="H4247" t="str">
        <f t="shared" si="1039"/>
        <v/>
      </c>
      <c r="I4247" s="6" t="str">
        <f t="shared" si="1040"/>
        <v/>
      </c>
      <c r="J4247" t="str">
        <f t="shared" si="1041"/>
        <v/>
      </c>
      <c r="K4247" t="str">
        <f t="shared" si="1042"/>
        <v/>
      </c>
      <c r="L4247" s="6" t="str">
        <f t="shared" si="1043"/>
        <v/>
      </c>
      <c r="M4247" s="6" t="str">
        <f t="shared" si="1044"/>
        <v/>
      </c>
      <c r="N4247" s="6" t="str">
        <f t="shared" si="1045"/>
        <v/>
      </c>
      <c r="P4247" s="5" t="str">
        <f t="shared" si="1046"/>
        <v/>
      </c>
      <c r="Q4247" s="5" t="str">
        <f t="shared" si="1047"/>
        <v/>
      </c>
      <c r="R4247" s="6" t="str">
        <f t="shared" si="1047"/>
        <v/>
      </c>
      <c r="S4247" s="6"/>
      <c r="T4247" s="6" t="str">
        <f t="shared" si="1034"/>
        <v/>
      </c>
      <c r="U4247" s="6" t="str">
        <f ca="1">IF($P4247="","",COUNTIF($M$5:OFFSET($M$5,$A$3-1,0),T4247))</f>
        <v/>
      </c>
      <c r="W4247" s="9" t="str">
        <f t="shared" si="1035"/>
        <v/>
      </c>
      <c r="X4247" s="6" t="str">
        <f ca="1">IF($P4247="","",COUNTIF($N$5:OFFSET($N$5,$A$3-1,0),W4247))</f>
        <v/>
      </c>
    </row>
    <row r="4248" spans="1:24" x14ac:dyDescent="0.25">
      <c r="A4248" s="5" t="str">
        <f t="shared" si="1036"/>
        <v/>
      </c>
      <c r="B4248" s="5" t="str">
        <f t="shared" si="1033"/>
        <v/>
      </c>
      <c r="C4248" t="str">
        <f t="shared" si="1032"/>
        <v/>
      </c>
      <c r="D4248" t="str">
        <f t="shared" si="1032"/>
        <v/>
      </c>
      <c r="E4248" t="str">
        <f t="shared" si="1032"/>
        <v/>
      </c>
      <c r="F4248" s="5" t="str">
        <f t="shared" si="1037"/>
        <v/>
      </c>
      <c r="G4248" t="str">
        <f t="shared" si="1038"/>
        <v/>
      </c>
      <c r="H4248" t="str">
        <f t="shared" si="1039"/>
        <v/>
      </c>
      <c r="I4248" s="6" t="str">
        <f t="shared" si="1040"/>
        <v/>
      </c>
      <c r="J4248" t="str">
        <f t="shared" si="1041"/>
        <v/>
      </c>
      <c r="K4248" t="str">
        <f t="shared" si="1042"/>
        <v/>
      </c>
      <c r="L4248" s="6" t="str">
        <f t="shared" si="1043"/>
        <v/>
      </c>
      <c r="M4248" s="6" t="str">
        <f t="shared" si="1044"/>
        <v/>
      </c>
      <c r="N4248" s="6" t="str">
        <f t="shared" si="1045"/>
        <v/>
      </c>
      <c r="P4248" s="5" t="str">
        <f t="shared" si="1046"/>
        <v/>
      </c>
      <c r="Q4248" s="5" t="str">
        <f t="shared" si="1047"/>
        <v/>
      </c>
      <c r="R4248" s="6" t="str">
        <f t="shared" si="1047"/>
        <v/>
      </c>
      <c r="S4248" s="6"/>
      <c r="T4248" s="6" t="str">
        <f t="shared" si="1034"/>
        <v/>
      </c>
      <c r="U4248" s="6" t="str">
        <f ca="1">IF($P4248="","",COUNTIF($M$5:OFFSET($M$5,$A$3-1,0),T4248))</f>
        <v/>
      </c>
      <c r="W4248" s="9" t="str">
        <f t="shared" si="1035"/>
        <v/>
      </c>
      <c r="X4248" s="6" t="str">
        <f ca="1">IF($P4248="","",COUNTIF($N$5:OFFSET($N$5,$A$3-1,0),W4248))</f>
        <v/>
      </c>
    </row>
    <row r="4249" spans="1:24" x14ac:dyDescent="0.25">
      <c r="A4249" s="5" t="str">
        <f t="shared" si="1036"/>
        <v/>
      </c>
      <c r="B4249" s="5" t="str">
        <f t="shared" si="1033"/>
        <v/>
      </c>
      <c r="C4249" t="str">
        <f t="shared" si="1032"/>
        <v/>
      </c>
      <c r="D4249" t="str">
        <f t="shared" si="1032"/>
        <v/>
      </c>
      <c r="E4249" t="str">
        <f t="shared" si="1032"/>
        <v/>
      </c>
      <c r="F4249" s="5" t="str">
        <f t="shared" si="1037"/>
        <v/>
      </c>
      <c r="G4249" t="str">
        <f t="shared" si="1038"/>
        <v/>
      </c>
      <c r="H4249" t="str">
        <f t="shared" si="1039"/>
        <v/>
      </c>
      <c r="I4249" s="6" t="str">
        <f t="shared" si="1040"/>
        <v/>
      </c>
      <c r="J4249" t="str">
        <f t="shared" si="1041"/>
        <v/>
      </c>
      <c r="K4249" t="str">
        <f t="shared" si="1042"/>
        <v/>
      </c>
      <c r="L4249" s="6" t="str">
        <f t="shared" si="1043"/>
        <v/>
      </c>
      <c r="M4249" s="6" t="str">
        <f t="shared" si="1044"/>
        <v/>
      </c>
      <c r="N4249" s="6" t="str">
        <f t="shared" si="1045"/>
        <v/>
      </c>
      <c r="P4249" s="5" t="str">
        <f t="shared" si="1046"/>
        <v/>
      </c>
      <c r="Q4249" s="5" t="str">
        <f t="shared" si="1047"/>
        <v/>
      </c>
      <c r="R4249" s="6" t="str">
        <f t="shared" si="1047"/>
        <v/>
      </c>
      <c r="S4249" s="6"/>
      <c r="T4249" s="6" t="str">
        <f t="shared" si="1034"/>
        <v/>
      </c>
      <c r="U4249" s="6" t="str">
        <f ca="1">IF($P4249="","",COUNTIF($M$5:OFFSET($M$5,$A$3-1,0),T4249))</f>
        <v/>
      </c>
      <c r="W4249" s="9" t="str">
        <f t="shared" si="1035"/>
        <v/>
      </c>
      <c r="X4249" s="6" t="str">
        <f ca="1">IF($P4249="","",COUNTIF($N$5:OFFSET($N$5,$A$3-1,0),W4249))</f>
        <v/>
      </c>
    </row>
    <row r="4250" spans="1:24" x14ac:dyDescent="0.25">
      <c r="A4250" s="5" t="str">
        <f t="shared" si="1036"/>
        <v/>
      </c>
      <c r="B4250" s="5" t="str">
        <f t="shared" si="1033"/>
        <v/>
      </c>
      <c r="C4250" t="str">
        <f t="shared" si="1032"/>
        <v/>
      </c>
      <c r="D4250" t="str">
        <f t="shared" si="1032"/>
        <v/>
      </c>
      <c r="E4250" t="str">
        <f t="shared" si="1032"/>
        <v/>
      </c>
      <c r="F4250" s="5" t="str">
        <f t="shared" si="1037"/>
        <v/>
      </c>
      <c r="G4250" t="str">
        <f t="shared" si="1038"/>
        <v/>
      </c>
      <c r="H4250" t="str">
        <f t="shared" si="1039"/>
        <v/>
      </c>
      <c r="I4250" s="6" t="str">
        <f t="shared" si="1040"/>
        <v/>
      </c>
      <c r="J4250" t="str">
        <f t="shared" si="1041"/>
        <v/>
      </c>
      <c r="K4250" t="str">
        <f t="shared" si="1042"/>
        <v/>
      </c>
      <c r="L4250" s="6" t="str">
        <f t="shared" si="1043"/>
        <v/>
      </c>
      <c r="M4250" s="6" t="str">
        <f t="shared" si="1044"/>
        <v/>
      </c>
      <c r="N4250" s="6" t="str">
        <f t="shared" si="1045"/>
        <v/>
      </c>
      <c r="P4250" s="5" t="str">
        <f t="shared" si="1046"/>
        <v/>
      </c>
      <c r="Q4250" s="5" t="str">
        <f t="shared" si="1047"/>
        <v/>
      </c>
      <c r="R4250" s="6" t="str">
        <f t="shared" si="1047"/>
        <v/>
      </c>
      <c r="S4250" s="6"/>
      <c r="T4250" s="6" t="str">
        <f t="shared" si="1034"/>
        <v/>
      </c>
      <c r="U4250" s="6" t="str">
        <f ca="1">IF($P4250="","",COUNTIF($M$5:OFFSET($M$5,$A$3-1,0),T4250))</f>
        <v/>
      </c>
      <c r="W4250" s="9" t="str">
        <f t="shared" si="1035"/>
        <v/>
      </c>
      <c r="X4250" s="6" t="str">
        <f ca="1">IF($P4250="","",COUNTIF($N$5:OFFSET($N$5,$A$3-1,0),W4250))</f>
        <v/>
      </c>
    </row>
    <row r="4251" spans="1:24" x14ac:dyDescent="0.25">
      <c r="A4251" s="5" t="str">
        <f t="shared" si="1036"/>
        <v/>
      </c>
      <c r="B4251" s="5" t="str">
        <f t="shared" si="1033"/>
        <v/>
      </c>
      <c r="C4251" t="str">
        <f t="shared" si="1032"/>
        <v/>
      </c>
      <c r="D4251" t="str">
        <f t="shared" si="1032"/>
        <v/>
      </c>
      <c r="E4251" t="str">
        <f t="shared" si="1032"/>
        <v/>
      </c>
      <c r="F4251" s="5" t="str">
        <f t="shared" si="1037"/>
        <v/>
      </c>
      <c r="G4251" t="str">
        <f t="shared" si="1038"/>
        <v/>
      </c>
      <c r="H4251" t="str">
        <f t="shared" si="1039"/>
        <v/>
      </c>
      <c r="I4251" s="6" t="str">
        <f t="shared" si="1040"/>
        <v/>
      </c>
      <c r="J4251" t="str">
        <f t="shared" si="1041"/>
        <v/>
      </c>
      <c r="K4251" t="str">
        <f t="shared" si="1042"/>
        <v/>
      </c>
      <c r="L4251" s="6" t="str">
        <f t="shared" si="1043"/>
        <v/>
      </c>
      <c r="M4251" s="6" t="str">
        <f t="shared" si="1044"/>
        <v/>
      </c>
      <c r="N4251" s="6" t="str">
        <f t="shared" si="1045"/>
        <v/>
      </c>
      <c r="P4251" s="5" t="str">
        <f t="shared" si="1046"/>
        <v/>
      </c>
      <c r="Q4251" s="5" t="str">
        <f t="shared" si="1047"/>
        <v/>
      </c>
      <c r="R4251" s="6" t="str">
        <f t="shared" si="1047"/>
        <v/>
      </c>
      <c r="S4251" s="6"/>
      <c r="T4251" s="6" t="str">
        <f t="shared" si="1034"/>
        <v/>
      </c>
      <c r="U4251" s="6" t="str">
        <f ca="1">IF($P4251="","",COUNTIF($M$5:OFFSET($M$5,$A$3-1,0),T4251))</f>
        <v/>
      </c>
      <c r="W4251" s="9" t="str">
        <f t="shared" si="1035"/>
        <v/>
      </c>
      <c r="X4251" s="6" t="str">
        <f ca="1">IF($P4251="","",COUNTIF($N$5:OFFSET($N$5,$A$3-1,0),W4251))</f>
        <v/>
      </c>
    </row>
    <row r="4252" spans="1:24" x14ac:dyDescent="0.25">
      <c r="A4252" s="5" t="str">
        <f t="shared" si="1036"/>
        <v/>
      </c>
      <c r="B4252" s="5" t="str">
        <f t="shared" si="1033"/>
        <v/>
      </c>
      <c r="C4252" t="str">
        <f t="shared" si="1032"/>
        <v/>
      </c>
      <c r="D4252" t="str">
        <f t="shared" si="1032"/>
        <v/>
      </c>
      <c r="E4252" t="str">
        <f t="shared" si="1032"/>
        <v/>
      </c>
      <c r="F4252" s="5" t="str">
        <f t="shared" si="1037"/>
        <v/>
      </c>
      <c r="G4252" t="str">
        <f t="shared" si="1038"/>
        <v/>
      </c>
      <c r="H4252" t="str">
        <f t="shared" si="1039"/>
        <v/>
      </c>
      <c r="I4252" s="6" t="str">
        <f t="shared" si="1040"/>
        <v/>
      </c>
      <c r="J4252" t="str">
        <f t="shared" si="1041"/>
        <v/>
      </c>
      <c r="K4252" t="str">
        <f t="shared" si="1042"/>
        <v/>
      </c>
      <c r="L4252" s="6" t="str">
        <f t="shared" si="1043"/>
        <v/>
      </c>
      <c r="M4252" s="6" t="str">
        <f t="shared" si="1044"/>
        <v/>
      </c>
      <c r="N4252" s="6" t="str">
        <f t="shared" si="1045"/>
        <v/>
      </c>
      <c r="P4252" s="5" t="str">
        <f t="shared" si="1046"/>
        <v/>
      </c>
      <c r="Q4252" s="5" t="str">
        <f t="shared" si="1047"/>
        <v/>
      </c>
      <c r="R4252" s="6" t="str">
        <f t="shared" si="1047"/>
        <v/>
      </c>
      <c r="S4252" s="6"/>
      <c r="T4252" s="6" t="str">
        <f t="shared" si="1034"/>
        <v/>
      </c>
      <c r="U4252" s="6" t="str">
        <f ca="1">IF($P4252="","",COUNTIF($M$5:OFFSET($M$5,$A$3-1,0),T4252))</f>
        <v/>
      </c>
      <c r="W4252" s="9" t="str">
        <f t="shared" si="1035"/>
        <v/>
      </c>
      <c r="X4252" s="6" t="str">
        <f ca="1">IF($P4252="","",COUNTIF($N$5:OFFSET($N$5,$A$3-1,0),W4252))</f>
        <v/>
      </c>
    </row>
    <row r="4253" spans="1:24" x14ac:dyDescent="0.25">
      <c r="A4253" s="5" t="str">
        <f t="shared" si="1036"/>
        <v/>
      </c>
      <c r="B4253" s="5" t="str">
        <f t="shared" si="1033"/>
        <v/>
      </c>
      <c r="C4253" t="str">
        <f t="shared" si="1032"/>
        <v/>
      </c>
      <c r="D4253" t="str">
        <f t="shared" si="1032"/>
        <v/>
      </c>
      <c r="E4253" t="str">
        <f t="shared" si="1032"/>
        <v/>
      </c>
      <c r="F4253" s="5" t="str">
        <f t="shared" si="1037"/>
        <v/>
      </c>
      <c r="G4253" t="str">
        <f t="shared" si="1038"/>
        <v/>
      </c>
      <c r="H4253" t="str">
        <f t="shared" si="1039"/>
        <v/>
      </c>
      <c r="I4253" s="6" t="str">
        <f t="shared" si="1040"/>
        <v/>
      </c>
      <c r="J4253" t="str">
        <f t="shared" si="1041"/>
        <v/>
      </c>
      <c r="K4253" t="str">
        <f t="shared" si="1042"/>
        <v/>
      </c>
      <c r="L4253" s="6" t="str">
        <f t="shared" si="1043"/>
        <v/>
      </c>
      <c r="M4253" s="6" t="str">
        <f t="shared" si="1044"/>
        <v/>
      </c>
      <c r="N4253" s="6" t="str">
        <f t="shared" si="1045"/>
        <v/>
      </c>
      <c r="P4253" s="5" t="str">
        <f t="shared" si="1046"/>
        <v/>
      </c>
      <c r="Q4253" s="5" t="str">
        <f t="shared" si="1047"/>
        <v/>
      </c>
      <c r="R4253" s="6" t="str">
        <f t="shared" si="1047"/>
        <v/>
      </c>
      <c r="S4253" s="6"/>
      <c r="T4253" s="6" t="str">
        <f t="shared" si="1034"/>
        <v/>
      </c>
      <c r="U4253" s="6" t="str">
        <f ca="1">IF($P4253="","",COUNTIF($M$5:OFFSET($M$5,$A$3-1,0),T4253))</f>
        <v/>
      </c>
      <c r="W4253" s="9" t="str">
        <f t="shared" si="1035"/>
        <v/>
      </c>
      <c r="X4253" s="6" t="str">
        <f ca="1">IF($P4253="","",COUNTIF($N$5:OFFSET($N$5,$A$3-1,0),W4253))</f>
        <v/>
      </c>
    </row>
    <row r="4254" spans="1:24" x14ac:dyDescent="0.25">
      <c r="A4254" s="5" t="str">
        <f t="shared" si="1036"/>
        <v/>
      </c>
      <c r="B4254" s="5" t="str">
        <f t="shared" si="1033"/>
        <v/>
      </c>
      <c r="C4254" t="str">
        <f t="shared" si="1032"/>
        <v/>
      </c>
      <c r="D4254" t="str">
        <f t="shared" si="1032"/>
        <v/>
      </c>
      <c r="E4254" t="str">
        <f t="shared" si="1032"/>
        <v/>
      </c>
      <c r="F4254" s="5" t="str">
        <f t="shared" si="1037"/>
        <v/>
      </c>
      <c r="G4254" t="str">
        <f t="shared" si="1038"/>
        <v/>
      </c>
      <c r="H4254" t="str">
        <f t="shared" si="1039"/>
        <v/>
      </c>
      <c r="I4254" s="6" t="str">
        <f t="shared" si="1040"/>
        <v/>
      </c>
      <c r="J4254" t="str">
        <f t="shared" si="1041"/>
        <v/>
      </c>
      <c r="K4254" t="str">
        <f t="shared" si="1042"/>
        <v/>
      </c>
      <c r="L4254" s="6" t="str">
        <f t="shared" si="1043"/>
        <v/>
      </c>
      <c r="M4254" s="6" t="str">
        <f t="shared" si="1044"/>
        <v/>
      </c>
      <c r="N4254" s="6" t="str">
        <f t="shared" si="1045"/>
        <v/>
      </c>
      <c r="P4254" s="5" t="str">
        <f t="shared" si="1046"/>
        <v/>
      </c>
      <c r="Q4254" s="5" t="str">
        <f t="shared" si="1047"/>
        <v/>
      </c>
      <c r="R4254" s="6" t="str">
        <f t="shared" si="1047"/>
        <v/>
      </c>
      <c r="S4254" s="6"/>
      <c r="T4254" s="6" t="str">
        <f t="shared" si="1034"/>
        <v/>
      </c>
      <c r="U4254" s="6" t="str">
        <f ca="1">IF($P4254="","",COUNTIF($M$5:OFFSET($M$5,$A$3-1,0),T4254))</f>
        <v/>
      </c>
      <c r="W4254" s="9" t="str">
        <f t="shared" si="1035"/>
        <v/>
      </c>
      <c r="X4254" s="6" t="str">
        <f ca="1">IF($P4254="","",COUNTIF($N$5:OFFSET($N$5,$A$3-1,0),W4254))</f>
        <v/>
      </c>
    </row>
    <row r="4255" spans="1:24" x14ac:dyDescent="0.25">
      <c r="A4255" s="5" t="str">
        <f t="shared" si="1036"/>
        <v/>
      </c>
      <c r="B4255" s="5" t="str">
        <f t="shared" si="1033"/>
        <v/>
      </c>
      <c r="C4255" t="str">
        <f t="shared" si="1032"/>
        <v/>
      </c>
      <c r="D4255" t="str">
        <f t="shared" si="1032"/>
        <v/>
      </c>
      <c r="E4255" t="str">
        <f t="shared" si="1032"/>
        <v/>
      </c>
      <c r="F4255" s="5" t="str">
        <f t="shared" si="1037"/>
        <v/>
      </c>
      <c r="G4255" t="str">
        <f t="shared" si="1038"/>
        <v/>
      </c>
      <c r="H4255" t="str">
        <f t="shared" si="1039"/>
        <v/>
      </c>
      <c r="I4255" s="6" t="str">
        <f t="shared" si="1040"/>
        <v/>
      </c>
      <c r="J4255" t="str">
        <f t="shared" si="1041"/>
        <v/>
      </c>
      <c r="K4255" t="str">
        <f t="shared" si="1042"/>
        <v/>
      </c>
      <c r="L4255" s="6" t="str">
        <f t="shared" si="1043"/>
        <v/>
      </c>
      <c r="M4255" s="6" t="str">
        <f t="shared" si="1044"/>
        <v/>
      </c>
      <c r="N4255" s="6" t="str">
        <f t="shared" si="1045"/>
        <v/>
      </c>
      <c r="P4255" s="5" t="str">
        <f t="shared" si="1046"/>
        <v/>
      </c>
      <c r="Q4255" s="5" t="str">
        <f t="shared" si="1047"/>
        <v/>
      </c>
      <c r="R4255" s="6" t="str">
        <f t="shared" si="1047"/>
        <v/>
      </c>
      <c r="S4255" s="6"/>
      <c r="T4255" s="6" t="str">
        <f t="shared" si="1034"/>
        <v/>
      </c>
      <c r="U4255" s="6" t="str">
        <f ca="1">IF($P4255="","",COUNTIF($M$5:OFFSET($M$5,$A$3-1,0),T4255))</f>
        <v/>
      </c>
      <c r="W4255" s="9" t="str">
        <f t="shared" si="1035"/>
        <v/>
      </c>
      <c r="X4255" s="6" t="str">
        <f ca="1">IF($P4255="","",COUNTIF($N$5:OFFSET($N$5,$A$3-1,0),W4255))</f>
        <v/>
      </c>
    </row>
    <row r="4256" spans="1:24" x14ac:dyDescent="0.25">
      <c r="A4256" s="5" t="str">
        <f t="shared" si="1036"/>
        <v/>
      </c>
      <c r="B4256" s="5" t="str">
        <f t="shared" si="1033"/>
        <v/>
      </c>
      <c r="C4256" t="str">
        <f t="shared" si="1032"/>
        <v/>
      </c>
      <c r="D4256" t="str">
        <f t="shared" si="1032"/>
        <v/>
      </c>
      <c r="E4256" t="str">
        <f t="shared" si="1032"/>
        <v/>
      </c>
      <c r="F4256" s="5" t="str">
        <f t="shared" si="1037"/>
        <v/>
      </c>
      <c r="G4256" t="str">
        <f t="shared" si="1038"/>
        <v/>
      </c>
      <c r="H4256" t="str">
        <f t="shared" si="1039"/>
        <v/>
      </c>
      <c r="I4256" s="6" t="str">
        <f t="shared" si="1040"/>
        <v/>
      </c>
      <c r="J4256" t="str">
        <f t="shared" si="1041"/>
        <v/>
      </c>
      <c r="K4256" t="str">
        <f t="shared" si="1042"/>
        <v/>
      </c>
      <c r="L4256" s="6" t="str">
        <f t="shared" si="1043"/>
        <v/>
      </c>
      <c r="M4256" s="6" t="str">
        <f t="shared" si="1044"/>
        <v/>
      </c>
      <c r="N4256" s="6" t="str">
        <f t="shared" si="1045"/>
        <v/>
      </c>
      <c r="P4256" s="5" t="str">
        <f t="shared" si="1046"/>
        <v/>
      </c>
      <c r="Q4256" s="5" t="str">
        <f t="shared" si="1047"/>
        <v/>
      </c>
      <c r="R4256" s="6" t="str">
        <f t="shared" si="1047"/>
        <v/>
      </c>
      <c r="S4256" s="6"/>
      <c r="T4256" s="6" t="str">
        <f t="shared" si="1034"/>
        <v/>
      </c>
      <c r="U4256" s="6" t="str">
        <f ca="1">IF($P4256="","",COUNTIF($M$5:OFFSET($M$5,$A$3-1,0),T4256))</f>
        <v/>
      </c>
      <c r="W4256" s="9" t="str">
        <f t="shared" si="1035"/>
        <v/>
      </c>
      <c r="X4256" s="6" t="str">
        <f ca="1">IF($P4256="","",COUNTIF($N$5:OFFSET($N$5,$A$3-1,0),W4256))</f>
        <v/>
      </c>
    </row>
    <row r="4257" spans="1:24" x14ac:dyDescent="0.25">
      <c r="A4257" s="5" t="str">
        <f t="shared" si="1036"/>
        <v/>
      </c>
      <c r="B4257" s="5" t="str">
        <f t="shared" si="1033"/>
        <v/>
      </c>
      <c r="C4257" t="str">
        <f t="shared" si="1032"/>
        <v/>
      </c>
      <c r="D4257" t="str">
        <f t="shared" si="1032"/>
        <v/>
      </c>
      <c r="E4257" t="str">
        <f t="shared" si="1032"/>
        <v/>
      </c>
      <c r="F4257" s="5" t="str">
        <f t="shared" si="1037"/>
        <v/>
      </c>
      <c r="G4257" t="str">
        <f t="shared" si="1038"/>
        <v/>
      </c>
      <c r="H4257" t="str">
        <f t="shared" si="1039"/>
        <v/>
      </c>
      <c r="I4257" s="6" t="str">
        <f t="shared" si="1040"/>
        <v/>
      </c>
      <c r="J4257" t="str">
        <f t="shared" si="1041"/>
        <v/>
      </c>
      <c r="K4257" t="str">
        <f t="shared" si="1042"/>
        <v/>
      </c>
      <c r="L4257" s="6" t="str">
        <f t="shared" si="1043"/>
        <v/>
      </c>
      <c r="M4257" s="6" t="str">
        <f t="shared" si="1044"/>
        <v/>
      </c>
      <c r="N4257" s="6" t="str">
        <f t="shared" si="1045"/>
        <v/>
      </c>
      <c r="P4257" s="5" t="str">
        <f t="shared" si="1046"/>
        <v/>
      </c>
      <c r="Q4257" s="5" t="str">
        <f t="shared" si="1047"/>
        <v/>
      </c>
      <c r="R4257" s="6" t="str">
        <f t="shared" si="1047"/>
        <v/>
      </c>
      <c r="S4257" s="6"/>
      <c r="T4257" s="6" t="str">
        <f t="shared" si="1034"/>
        <v/>
      </c>
      <c r="U4257" s="6" t="str">
        <f ca="1">IF($P4257="","",COUNTIF($M$5:OFFSET($M$5,$A$3-1,0),T4257))</f>
        <v/>
      </c>
      <c r="W4257" s="9" t="str">
        <f t="shared" si="1035"/>
        <v/>
      </c>
      <c r="X4257" s="6" t="str">
        <f ca="1">IF($P4257="","",COUNTIF($N$5:OFFSET($N$5,$A$3-1,0),W4257))</f>
        <v/>
      </c>
    </row>
    <row r="4258" spans="1:24" x14ac:dyDescent="0.25">
      <c r="A4258" s="5" t="str">
        <f t="shared" si="1036"/>
        <v/>
      </c>
      <c r="B4258" s="5" t="str">
        <f t="shared" si="1033"/>
        <v/>
      </c>
      <c r="C4258" t="str">
        <f t="shared" si="1032"/>
        <v/>
      </c>
      <c r="D4258" t="str">
        <f t="shared" si="1032"/>
        <v/>
      </c>
      <c r="E4258" t="str">
        <f t="shared" si="1032"/>
        <v/>
      </c>
      <c r="F4258" s="5" t="str">
        <f t="shared" si="1037"/>
        <v/>
      </c>
      <c r="G4258" t="str">
        <f t="shared" si="1038"/>
        <v/>
      </c>
      <c r="H4258" t="str">
        <f t="shared" si="1039"/>
        <v/>
      </c>
      <c r="I4258" s="6" t="str">
        <f t="shared" si="1040"/>
        <v/>
      </c>
      <c r="J4258" t="str">
        <f t="shared" si="1041"/>
        <v/>
      </c>
      <c r="K4258" t="str">
        <f t="shared" si="1042"/>
        <v/>
      </c>
      <c r="L4258" s="6" t="str">
        <f t="shared" si="1043"/>
        <v/>
      </c>
      <c r="M4258" s="6" t="str">
        <f t="shared" si="1044"/>
        <v/>
      </c>
      <c r="N4258" s="6" t="str">
        <f t="shared" si="1045"/>
        <v/>
      </c>
      <c r="P4258" s="5" t="str">
        <f t="shared" si="1046"/>
        <v/>
      </c>
      <c r="Q4258" s="5" t="str">
        <f t="shared" si="1047"/>
        <v/>
      </c>
      <c r="R4258" s="6" t="str">
        <f t="shared" si="1047"/>
        <v/>
      </c>
      <c r="S4258" s="6"/>
      <c r="T4258" s="6" t="str">
        <f t="shared" si="1034"/>
        <v/>
      </c>
      <c r="U4258" s="6" t="str">
        <f ca="1">IF($P4258="","",COUNTIF($M$5:OFFSET($M$5,$A$3-1,0),T4258))</f>
        <v/>
      </c>
      <c r="W4258" s="9" t="str">
        <f t="shared" si="1035"/>
        <v/>
      </c>
      <c r="X4258" s="6" t="str">
        <f ca="1">IF($P4258="","",COUNTIF($N$5:OFFSET($N$5,$A$3-1,0),W4258))</f>
        <v/>
      </c>
    </row>
    <row r="4259" spans="1:24" x14ac:dyDescent="0.25">
      <c r="A4259" s="5" t="str">
        <f t="shared" si="1036"/>
        <v/>
      </c>
      <c r="B4259" s="5" t="str">
        <f t="shared" si="1033"/>
        <v/>
      </c>
      <c r="C4259" t="str">
        <f t="shared" si="1032"/>
        <v/>
      </c>
      <c r="D4259" t="str">
        <f t="shared" si="1032"/>
        <v/>
      </c>
      <c r="E4259" t="str">
        <f t="shared" si="1032"/>
        <v/>
      </c>
      <c r="F4259" s="5" t="str">
        <f t="shared" si="1037"/>
        <v/>
      </c>
      <c r="G4259" t="str">
        <f t="shared" si="1038"/>
        <v/>
      </c>
      <c r="H4259" t="str">
        <f t="shared" si="1039"/>
        <v/>
      </c>
      <c r="I4259" s="6" t="str">
        <f t="shared" si="1040"/>
        <v/>
      </c>
      <c r="J4259" t="str">
        <f t="shared" si="1041"/>
        <v/>
      </c>
      <c r="K4259" t="str">
        <f t="shared" si="1042"/>
        <v/>
      </c>
      <c r="L4259" s="6" t="str">
        <f t="shared" si="1043"/>
        <v/>
      </c>
      <c r="M4259" s="6" t="str">
        <f t="shared" si="1044"/>
        <v/>
      </c>
      <c r="N4259" s="6" t="str">
        <f t="shared" si="1045"/>
        <v/>
      </c>
      <c r="P4259" s="5" t="str">
        <f t="shared" si="1046"/>
        <v/>
      </c>
      <c r="Q4259" s="5" t="str">
        <f t="shared" si="1047"/>
        <v/>
      </c>
      <c r="R4259" s="6" t="str">
        <f t="shared" si="1047"/>
        <v/>
      </c>
      <c r="S4259" s="6"/>
      <c r="T4259" s="6" t="str">
        <f t="shared" si="1034"/>
        <v/>
      </c>
      <c r="U4259" s="6" t="str">
        <f ca="1">IF($P4259="","",COUNTIF($M$5:OFFSET($M$5,$A$3-1,0),T4259))</f>
        <v/>
      </c>
      <c r="W4259" s="9" t="str">
        <f t="shared" si="1035"/>
        <v/>
      </c>
      <c r="X4259" s="6" t="str">
        <f ca="1">IF($P4259="","",COUNTIF($N$5:OFFSET($N$5,$A$3-1,0),W4259))</f>
        <v/>
      </c>
    </row>
    <row r="4260" spans="1:24" x14ac:dyDescent="0.25">
      <c r="A4260" s="5" t="str">
        <f t="shared" si="1036"/>
        <v/>
      </c>
      <c r="B4260" s="5" t="str">
        <f t="shared" si="1033"/>
        <v/>
      </c>
      <c r="C4260" t="str">
        <f t="shared" si="1032"/>
        <v/>
      </c>
      <c r="D4260" t="str">
        <f t="shared" si="1032"/>
        <v/>
      </c>
      <c r="E4260" t="str">
        <f t="shared" si="1032"/>
        <v/>
      </c>
      <c r="F4260" s="5" t="str">
        <f t="shared" si="1037"/>
        <v/>
      </c>
      <c r="G4260" t="str">
        <f t="shared" si="1038"/>
        <v/>
      </c>
      <c r="H4260" t="str">
        <f t="shared" si="1039"/>
        <v/>
      </c>
      <c r="I4260" s="6" t="str">
        <f t="shared" si="1040"/>
        <v/>
      </c>
      <c r="J4260" t="str">
        <f t="shared" si="1041"/>
        <v/>
      </c>
      <c r="K4260" t="str">
        <f t="shared" si="1042"/>
        <v/>
      </c>
      <c r="L4260" s="6" t="str">
        <f t="shared" si="1043"/>
        <v/>
      </c>
      <c r="M4260" s="6" t="str">
        <f t="shared" si="1044"/>
        <v/>
      </c>
      <c r="N4260" s="6" t="str">
        <f t="shared" si="1045"/>
        <v/>
      </c>
      <c r="P4260" s="5" t="str">
        <f t="shared" si="1046"/>
        <v/>
      </c>
      <c r="Q4260" s="5" t="str">
        <f t="shared" si="1047"/>
        <v/>
      </c>
      <c r="R4260" s="6" t="str">
        <f t="shared" si="1047"/>
        <v/>
      </c>
      <c r="S4260" s="6"/>
      <c r="T4260" s="6" t="str">
        <f t="shared" si="1034"/>
        <v/>
      </c>
      <c r="U4260" s="6" t="str">
        <f ca="1">IF($P4260="","",COUNTIF($M$5:OFFSET($M$5,$A$3-1,0),T4260))</f>
        <v/>
      </c>
      <c r="W4260" s="9" t="str">
        <f t="shared" si="1035"/>
        <v/>
      </c>
      <c r="X4260" s="6" t="str">
        <f ca="1">IF($P4260="","",COUNTIF($N$5:OFFSET($N$5,$A$3-1,0),W4260))</f>
        <v/>
      </c>
    </row>
    <row r="4261" spans="1:24" x14ac:dyDescent="0.25">
      <c r="A4261" s="5" t="str">
        <f t="shared" si="1036"/>
        <v/>
      </c>
      <c r="B4261" s="5" t="str">
        <f t="shared" si="1033"/>
        <v/>
      </c>
      <c r="C4261" t="str">
        <f t="shared" si="1033"/>
        <v/>
      </c>
      <c r="D4261" t="str">
        <f t="shared" si="1033"/>
        <v/>
      </c>
      <c r="E4261" t="str">
        <f t="shared" si="1033"/>
        <v/>
      </c>
      <c r="F4261" s="5" t="str">
        <f t="shared" si="1037"/>
        <v/>
      </c>
      <c r="G4261" t="str">
        <f t="shared" si="1038"/>
        <v/>
      </c>
      <c r="H4261" t="str">
        <f t="shared" si="1039"/>
        <v/>
      </c>
      <c r="I4261" s="6" t="str">
        <f t="shared" si="1040"/>
        <v/>
      </c>
      <c r="J4261" t="str">
        <f t="shared" si="1041"/>
        <v/>
      </c>
      <c r="K4261" t="str">
        <f t="shared" si="1042"/>
        <v/>
      </c>
      <c r="L4261" s="6" t="str">
        <f t="shared" si="1043"/>
        <v/>
      </c>
      <c r="M4261" s="6" t="str">
        <f t="shared" si="1044"/>
        <v/>
      </c>
      <c r="N4261" s="6" t="str">
        <f t="shared" si="1045"/>
        <v/>
      </c>
      <c r="P4261" s="5" t="str">
        <f t="shared" si="1046"/>
        <v/>
      </c>
      <c r="Q4261" s="5" t="str">
        <f t="shared" si="1047"/>
        <v/>
      </c>
      <c r="R4261" s="6" t="str">
        <f t="shared" si="1047"/>
        <v/>
      </c>
      <c r="S4261" s="6"/>
      <c r="T4261" s="6" t="str">
        <f t="shared" si="1034"/>
        <v/>
      </c>
      <c r="U4261" s="6" t="str">
        <f ca="1">IF($P4261="","",COUNTIF($M$5:OFFSET($M$5,$A$3-1,0),T4261))</f>
        <v/>
      </c>
      <c r="W4261" s="9" t="str">
        <f t="shared" si="1035"/>
        <v/>
      </c>
      <c r="X4261" s="6" t="str">
        <f ca="1">IF($P4261="","",COUNTIF($N$5:OFFSET($N$5,$A$3-1,0),W4261))</f>
        <v/>
      </c>
    </row>
    <row r="4262" spans="1:24" x14ac:dyDescent="0.25">
      <c r="A4262" s="5" t="str">
        <f t="shared" si="1036"/>
        <v/>
      </c>
      <c r="B4262" s="5" t="str">
        <f t="shared" ref="B4262:E4325" si="1048">IF($A4262="","",MOD(INT($A4262/($B$1^B$3)),$B$1))</f>
        <v/>
      </c>
      <c r="C4262" t="str">
        <f t="shared" si="1048"/>
        <v/>
      </c>
      <c r="D4262" t="str">
        <f t="shared" si="1048"/>
        <v/>
      </c>
      <c r="E4262" t="str">
        <f t="shared" si="1048"/>
        <v/>
      </c>
      <c r="F4262" s="5" t="str">
        <f t="shared" si="1037"/>
        <v/>
      </c>
      <c r="G4262" t="str">
        <f t="shared" si="1038"/>
        <v/>
      </c>
      <c r="H4262" t="str">
        <f t="shared" si="1039"/>
        <v/>
      </c>
      <c r="I4262" s="6" t="str">
        <f t="shared" si="1040"/>
        <v/>
      </c>
      <c r="J4262" t="str">
        <f t="shared" si="1041"/>
        <v/>
      </c>
      <c r="K4262" t="str">
        <f t="shared" si="1042"/>
        <v/>
      </c>
      <c r="L4262" s="6" t="str">
        <f t="shared" si="1043"/>
        <v/>
      </c>
      <c r="M4262" s="6" t="str">
        <f t="shared" si="1044"/>
        <v/>
      </c>
      <c r="N4262" s="6" t="str">
        <f t="shared" si="1045"/>
        <v/>
      </c>
      <c r="P4262" s="5" t="str">
        <f t="shared" si="1046"/>
        <v/>
      </c>
      <c r="Q4262" s="5" t="str">
        <f t="shared" si="1047"/>
        <v/>
      </c>
      <c r="R4262" s="6" t="str">
        <f t="shared" si="1047"/>
        <v/>
      </c>
      <c r="S4262" s="6"/>
      <c r="T4262" s="6" t="str">
        <f t="shared" si="1034"/>
        <v/>
      </c>
      <c r="U4262" s="6" t="str">
        <f ca="1">IF($P4262="","",COUNTIF($M$5:OFFSET($M$5,$A$3-1,0),T4262))</f>
        <v/>
      </c>
      <c r="W4262" s="9" t="str">
        <f t="shared" si="1035"/>
        <v/>
      </c>
      <c r="X4262" s="6" t="str">
        <f ca="1">IF($P4262="","",COUNTIF($N$5:OFFSET($N$5,$A$3-1,0),W4262))</f>
        <v/>
      </c>
    </row>
    <row r="4263" spans="1:24" x14ac:dyDescent="0.25">
      <c r="A4263" s="5" t="str">
        <f t="shared" si="1036"/>
        <v/>
      </c>
      <c r="B4263" s="5" t="str">
        <f t="shared" si="1048"/>
        <v/>
      </c>
      <c r="C4263" t="str">
        <f t="shared" si="1048"/>
        <v/>
      </c>
      <c r="D4263" t="str">
        <f t="shared" si="1048"/>
        <v/>
      </c>
      <c r="E4263" t="str">
        <f t="shared" si="1048"/>
        <v/>
      </c>
      <c r="F4263" s="5" t="str">
        <f t="shared" si="1037"/>
        <v/>
      </c>
      <c r="G4263" t="str">
        <f t="shared" si="1038"/>
        <v/>
      </c>
      <c r="H4263" t="str">
        <f t="shared" si="1039"/>
        <v/>
      </c>
      <c r="I4263" s="6" t="str">
        <f t="shared" si="1040"/>
        <v/>
      </c>
      <c r="J4263" t="str">
        <f t="shared" si="1041"/>
        <v/>
      </c>
      <c r="K4263" t="str">
        <f t="shared" si="1042"/>
        <v/>
      </c>
      <c r="L4263" s="6" t="str">
        <f t="shared" si="1043"/>
        <v/>
      </c>
      <c r="M4263" s="6" t="str">
        <f t="shared" si="1044"/>
        <v/>
      </c>
      <c r="N4263" s="6" t="str">
        <f t="shared" si="1045"/>
        <v/>
      </c>
      <c r="P4263" s="5" t="str">
        <f t="shared" si="1046"/>
        <v/>
      </c>
      <c r="Q4263" s="5" t="str">
        <f t="shared" si="1047"/>
        <v/>
      </c>
      <c r="R4263" s="6" t="str">
        <f t="shared" si="1047"/>
        <v/>
      </c>
      <c r="S4263" s="6"/>
      <c r="T4263" s="6" t="str">
        <f t="shared" si="1034"/>
        <v/>
      </c>
      <c r="U4263" s="6" t="str">
        <f ca="1">IF($P4263="","",COUNTIF($M$5:OFFSET($M$5,$A$3-1,0),T4263))</f>
        <v/>
      </c>
      <c r="W4263" s="9" t="str">
        <f t="shared" si="1035"/>
        <v/>
      </c>
      <c r="X4263" s="6" t="str">
        <f ca="1">IF($P4263="","",COUNTIF($N$5:OFFSET($N$5,$A$3-1,0),W4263))</f>
        <v/>
      </c>
    </row>
    <row r="4264" spans="1:24" x14ac:dyDescent="0.25">
      <c r="A4264" s="5" t="str">
        <f t="shared" si="1036"/>
        <v/>
      </c>
      <c r="B4264" s="5" t="str">
        <f t="shared" si="1048"/>
        <v/>
      </c>
      <c r="C4264" t="str">
        <f t="shared" si="1048"/>
        <v/>
      </c>
      <c r="D4264" t="str">
        <f t="shared" si="1048"/>
        <v/>
      </c>
      <c r="E4264" t="str">
        <f t="shared" si="1048"/>
        <v/>
      </c>
      <c r="F4264" s="5" t="str">
        <f t="shared" si="1037"/>
        <v/>
      </c>
      <c r="G4264" t="str">
        <f t="shared" si="1038"/>
        <v/>
      </c>
      <c r="H4264" t="str">
        <f t="shared" si="1039"/>
        <v/>
      </c>
      <c r="I4264" s="6" t="str">
        <f t="shared" si="1040"/>
        <v/>
      </c>
      <c r="J4264" t="str">
        <f t="shared" si="1041"/>
        <v/>
      </c>
      <c r="K4264" t="str">
        <f t="shared" si="1042"/>
        <v/>
      </c>
      <c r="L4264" s="6" t="str">
        <f t="shared" si="1043"/>
        <v/>
      </c>
      <c r="M4264" s="6" t="str">
        <f t="shared" si="1044"/>
        <v/>
      </c>
      <c r="N4264" s="6" t="str">
        <f t="shared" si="1045"/>
        <v/>
      </c>
      <c r="P4264" s="5" t="str">
        <f t="shared" si="1046"/>
        <v/>
      </c>
      <c r="Q4264" s="5" t="str">
        <f t="shared" si="1047"/>
        <v/>
      </c>
      <c r="R4264" s="6" t="str">
        <f t="shared" si="1047"/>
        <v/>
      </c>
      <c r="S4264" s="6"/>
      <c r="T4264" s="6" t="str">
        <f t="shared" si="1034"/>
        <v/>
      </c>
      <c r="U4264" s="6" t="str">
        <f ca="1">IF($P4264="","",COUNTIF($M$5:OFFSET($M$5,$A$3-1,0),T4264))</f>
        <v/>
      </c>
      <c r="W4264" s="9" t="str">
        <f t="shared" si="1035"/>
        <v/>
      </c>
      <c r="X4264" s="6" t="str">
        <f ca="1">IF($P4264="","",COUNTIF($N$5:OFFSET($N$5,$A$3-1,0),W4264))</f>
        <v/>
      </c>
    </row>
    <row r="4265" spans="1:24" x14ac:dyDescent="0.25">
      <c r="A4265" s="5" t="str">
        <f t="shared" si="1036"/>
        <v/>
      </c>
      <c r="B4265" s="5" t="str">
        <f t="shared" si="1048"/>
        <v/>
      </c>
      <c r="C4265" t="str">
        <f t="shared" si="1048"/>
        <v/>
      </c>
      <c r="D4265" t="str">
        <f t="shared" si="1048"/>
        <v/>
      </c>
      <c r="E4265" t="str">
        <f t="shared" si="1048"/>
        <v/>
      </c>
      <c r="F4265" s="5" t="str">
        <f t="shared" si="1037"/>
        <v/>
      </c>
      <c r="G4265" t="str">
        <f t="shared" si="1038"/>
        <v/>
      </c>
      <c r="H4265" t="str">
        <f t="shared" si="1039"/>
        <v/>
      </c>
      <c r="I4265" s="6" t="str">
        <f t="shared" si="1040"/>
        <v/>
      </c>
      <c r="J4265" t="str">
        <f t="shared" si="1041"/>
        <v/>
      </c>
      <c r="K4265" t="str">
        <f t="shared" si="1042"/>
        <v/>
      </c>
      <c r="L4265" s="6" t="str">
        <f t="shared" si="1043"/>
        <v/>
      </c>
      <c r="M4265" s="6" t="str">
        <f t="shared" si="1044"/>
        <v/>
      </c>
      <c r="N4265" s="6" t="str">
        <f t="shared" si="1045"/>
        <v/>
      </c>
      <c r="P4265" s="5" t="str">
        <f t="shared" si="1046"/>
        <v/>
      </c>
      <c r="Q4265" s="5" t="str">
        <f t="shared" si="1047"/>
        <v/>
      </c>
      <c r="R4265" s="6" t="str">
        <f t="shared" si="1047"/>
        <v/>
      </c>
      <c r="S4265" s="6"/>
      <c r="T4265" s="6" t="str">
        <f t="shared" si="1034"/>
        <v/>
      </c>
      <c r="U4265" s="6" t="str">
        <f ca="1">IF($P4265="","",COUNTIF($M$5:OFFSET($M$5,$A$3-1,0),T4265))</f>
        <v/>
      </c>
      <c r="W4265" s="9" t="str">
        <f t="shared" si="1035"/>
        <v/>
      </c>
      <c r="X4265" s="6" t="str">
        <f ca="1">IF($P4265="","",COUNTIF($N$5:OFFSET($N$5,$A$3-1,0),W4265))</f>
        <v/>
      </c>
    </row>
    <row r="4266" spans="1:24" x14ac:dyDescent="0.25">
      <c r="A4266" s="5" t="str">
        <f t="shared" si="1036"/>
        <v/>
      </c>
      <c r="B4266" s="5" t="str">
        <f t="shared" si="1048"/>
        <v/>
      </c>
      <c r="C4266" t="str">
        <f t="shared" si="1048"/>
        <v/>
      </c>
      <c r="D4266" t="str">
        <f t="shared" si="1048"/>
        <v/>
      </c>
      <c r="E4266" t="str">
        <f t="shared" si="1048"/>
        <v/>
      </c>
      <c r="F4266" s="5" t="str">
        <f t="shared" si="1037"/>
        <v/>
      </c>
      <c r="G4266" t="str">
        <f t="shared" si="1038"/>
        <v/>
      </c>
      <c r="H4266" t="str">
        <f t="shared" si="1039"/>
        <v/>
      </c>
      <c r="I4266" s="6" t="str">
        <f t="shared" si="1040"/>
        <v/>
      </c>
      <c r="J4266" t="str">
        <f t="shared" si="1041"/>
        <v/>
      </c>
      <c r="K4266" t="str">
        <f t="shared" si="1042"/>
        <v/>
      </c>
      <c r="L4266" s="6" t="str">
        <f t="shared" si="1043"/>
        <v/>
      </c>
      <c r="M4266" s="6" t="str">
        <f t="shared" si="1044"/>
        <v/>
      </c>
      <c r="N4266" s="6" t="str">
        <f t="shared" si="1045"/>
        <v/>
      </c>
      <c r="P4266" s="5" t="str">
        <f t="shared" si="1046"/>
        <v/>
      </c>
      <c r="Q4266" s="5" t="str">
        <f t="shared" si="1047"/>
        <v/>
      </c>
      <c r="R4266" s="6" t="str">
        <f t="shared" si="1047"/>
        <v/>
      </c>
      <c r="S4266" s="6"/>
      <c r="T4266" s="6" t="str">
        <f t="shared" si="1034"/>
        <v/>
      </c>
      <c r="U4266" s="6" t="str">
        <f ca="1">IF($P4266="","",COUNTIF($M$5:OFFSET($M$5,$A$3-1,0),T4266))</f>
        <v/>
      </c>
      <c r="W4266" s="9" t="str">
        <f t="shared" si="1035"/>
        <v/>
      </c>
      <c r="X4266" s="6" t="str">
        <f ca="1">IF($P4266="","",COUNTIF($N$5:OFFSET($N$5,$A$3-1,0),W4266))</f>
        <v/>
      </c>
    </row>
    <row r="4267" spans="1:24" x14ac:dyDescent="0.25">
      <c r="A4267" s="5" t="str">
        <f t="shared" si="1036"/>
        <v/>
      </c>
      <c r="B4267" s="5" t="str">
        <f t="shared" si="1048"/>
        <v/>
      </c>
      <c r="C4267" t="str">
        <f t="shared" si="1048"/>
        <v/>
      </c>
      <c r="D4267" t="str">
        <f t="shared" si="1048"/>
        <v/>
      </c>
      <c r="E4267" t="str">
        <f t="shared" si="1048"/>
        <v/>
      </c>
      <c r="F4267" s="5" t="str">
        <f t="shared" si="1037"/>
        <v/>
      </c>
      <c r="G4267" t="str">
        <f t="shared" si="1038"/>
        <v/>
      </c>
      <c r="H4267" t="str">
        <f t="shared" si="1039"/>
        <v/>
      </c>
      <c r="I4267" s="6" t="str">
        <f t="shared" si="1040"/>
        <v/>
      </c>
      <c r="J4267" t="str">
        <f t="shared" si="1041"/>
        <v/>
      </c>
      <c r="K4267" t="str">
        <f t="shared" si="1042"/>
        <v/>
      </c>
      <c r="L4267" s="6" t="str">
        <f t="shared" si="1043"/>
        <v/>
      </c>
      <c r="M4267" s="6" t="str">
        <f t="shared" si="1044"/>
        <v/>
      </c>
      <c r="N4267" s="6" t="str">
        <f t="shared" si="1045"/>
        <v/>
      </c>
      <c r="P4267" s="5" t="str">
        <f t="shared" si="1046"/>
        <v/>
      </c>
      <c r="Q4267" s="5" t="str">
        <f t="shared" si="1047"/>
        <v/>
      </c>
      <c r="R4267" s="6" t="str">
        <f t="shared" si="1047"/>
        <v/>
      </c>
      <c r="S4267" s="6"/>
      <c r="T4267" s="6" t="str">
        <f t="shared" si="1034"/>
        <v/>
      </c>
      <c r="U4267" s="6" t="str">
        <f ca="1">IF($P4267="","",COUNTIF($M$5:OFFSET($M$5,$A$3-1,0),T4267))</f>
        <v/>
      </c>
      <c r="W4267" s="9" t="str">
        <f t="shared" si="1035"/>
        <v/>
      </c>
      <c r="X4267" s="6" t="str">
        <f ca="1">IF($P4267="","",COUNTIF($N$5:OFFSET($N$5,$A$3-1,0),W4267))</f>
        <v/>
      </c>
    </row>
    <row r="4268" spans="1:24" x14ac:dyDescent="0.25">
      <c r="A4268" s="5" t="str">
        <f t="shared" si="1036"/>
        <v/>
      </c>
      <c r="B4268" s="5" t="str">
        <f t="shared" si="1048"/>
        <v/>
      </c>
      <c r="C4268" t="str">
        <f t="shared" si="1048"/>
        <v/>
      </c>
      <c r="D4268" t="str">
        <f t="shared" si="1048"/>
        <v/>
      </c>
      <c r="E4268" t="str">
        <f t="shared" si="1048"/>
        <v/>
      </c>
      <c r="F4268" s="5" t="str">
        <f t="shared" si="1037"/>
        <v/>
      </c>
      <c r="G4268" t="str">
        <f t="shared" si="1038"/>
        <v/>
      </c>
      <c r="H4268" t="str">
        <f t="shared" si="1039"/>
        <v/>
      </c>
      <c r="I4268" s="6" t="str">
        <f t="shared" si="1040"/>
        <v/>
      </c>
      <c r="J4268" t="str">
        <f t="shared" si="1041"/>
        <v/>
      </c>
      <c r="K4268" t="str">
        <f t="shared" si="1042"/>
        <v/>
      </c>
      <c r="L4268" s="6" t="str">
        <f t="shared" si="1043"/>
        <v/>
      </c>
      <c r="M4268" s="6" t="str">
        <f t="shared" si="1044"/>
        <v/>
      </c>
      <c r="N4268" s="6" t="str">
        <f t="shared" si="1045"/>
        <v/>
      </c>
      <c r="P4268" s="5" t="str">
        <f t="shared" si="1046"/>
        <v/>
      </c>
      <c r="Q4268" s="5" t="str">
        <f t="shared" si="1047"/>
        <v/>
      </c>
      <c r="R4268" s="6" t="str">
        <f t="shared" si="1047"/>
        <v/>
      </c>
      <c r="S4268" s="6"/>
      <c r="T4268" s="6" t="str">
        <f t="shared" si="1034"/>
        <v/>
      </c>
      <c r="U4268" s="6" t="str">
        <f ca="1">IF($P4268="","",COUNTIF($M$5:OFFSET($M$5,$A$3-1,0),T4268))</f>
        <v/>
      </c>
      <c r="W4268" s="9" t="str">
        <f t="shared" si="1035"/>
        <v/>
      </c>
      <c r="X4268" s="6" t="str">
        <f ca="1">IF($P4268="","",COUNTIF($N$5:OFFSET($N$5,$A$3-1,0),W4268))</f>
        <v/>
      </c>
    </row>
    <row r="4269" spans="1:24" x14ac:dyDescent="0.25">
      <c r="A4269" s="5" t="str">
        <f t="shared" si="1036"/>
        <v/>
      </c>
      <c r="B4269" s="5" t="str">
        <f t="shared" si="1048"/>
        <v/>
      </c>
      <c r="C4269" t="str">
        <f t="shared" si="1048"/>
        <v/>
      </c>
      <c r="D4269" t="str">
        <f t="shared" si="1048"/>
        <v/>
      </c>
      <c r="E4269" t="str">
        <f t="shared" si="1048"/>
        <v/>
      </c>
      <c r="F4269" s="5" t="str">
        <f t="shared" si="1037"/>
        <v/>
      </c>
      <c r="G4269" t="str">
        <f t="shared" si="1038"/>
        <v/>
      </c>
      <c r="H4269" t="str">
        <f t="shared" si="1039"/>
        <v/>
      </c>
      <c r="I4269" s="6" t="str">
        <f t="shared" si="1040"/>
        <v/>
      </c>
      <c r="J4269" t="str">
        <f t="shared" si="1041"/>
        <v/>
      </c>
      <c r="K4269" t="str">
        <f t="shared" si="1042"/>
        <v/>
      </c>
      <c r="L4269" s="6" t="str">
        <f t="shared" si="1043"/>
        <v/>
      </c>
      <c r="M4269" s="6" t="str">
        <f t="shared" si="1044"/>
        <v/>
      </c>
      <c r="N4269" s="6" t="str">
        <f t="shared" si="1045"/>
        <v/>
      </c>
      <c r="P4269" s="5" t="str">
        <f t="shared" si="1046"/>
        <v/>
      </c>
      <c r="Q4269" s="5" t="str">
        <f t="shared" si="1047"/>
        <v/>
      </c>
      <c r="R4269" s="6" t="str">
        <f t="shared" si="1047"/>
        <v/>
      </c>
      <c r="S4269" s="6"/>
      <c r="T4269" s="6" t="str">
        <f t="shared" si="1034"/>
        <v/>
      </c>
      <c r="U4269" s="6" t="str">
        <f ca="1">IF($P4269="","",COUNTIF($M$5:OFFSET($M$5,$A$3-1,0),T4269))</f>
        <v/>
      </c>
      <c r="W4269" s="9" t="str">
        <f t="shared" si="1035"/>
        <v/>
      </c>
      <c r="X4269" s="6" t="str">
        <f ca="1">IF($P4269="","",COUNTIF($N$5:OFFSET($N$5,$A$3-1,0),W4269))</f>
        <v/>
      </c>
    </row>
    <row r="4270" spans="1:24" x14ac:dyDescent="0.25">
      <c r="A4270" s="5" t="str">
        <f t="shared" si="1036"/>
        <v/>
      </c>
      <c r="B4270" s="5" t="str">
        <f t="shared" si="1048"/>
        <v/>
      </c>
      <c r="C4270" t="str">
        <f t="shared" si="1048"/>
        <v/>
      </c>
      <c r="D4270" t="str">
        <f t="shared" si="1048"/>
        <v/>
      </c>
      <c r="E4270" t="str">
        <f t="shared" si="1048"/>
        <v/>
      </c>
      <c r="F4270" s="5" t="str">
        <f t="shared" si="1037"/>
        <v/>
      </c>
      <c r="G4270" t="str">
        <f t="shared" si="1038"/>
        <v/>
      </c>
      <c r="H4270" t="str">
        <f t="shared" si="1039"/>
        <v/>
      </c>
      <c r="I4270" s="6" t="str">
        <f t="shared" si="1040"/>
        <v/>
      </c>
      <c r="J4270" t="str">
        <f t="shared" si="1041"/>
        <v/>
      </c>
      <c r="K4270" t="str">
        <f t="shared" si="1042"/>
        <v/>
      </c>
      <c r="L4270" s="6" t="str">
        <f t="shared" si="1043"/>
        <v/>
      </c>
      <c r="M4270" s="6" t="str">
        <f t="shared" si="1044"/>
        <v/>
      </c>
      <c r="N4270" s="6" t="str">
        <f t="shared" si="1045"/>
        <v/>
      </c>
      <c r="P4270" s="5" t="str">
        <f t="shared" si="1046"/>
        <v/>
      </c>
      <c r="Q4270" s="5" t="str">
        <f t="shared" si="1047"/>
        <v/>
      </c>
      <c r="R4270" s="6" t="str">
        <f t="shared" si="1047"/>
        <v/>
      </c>
      <c r="S4270" s="6"/>
      <c r="T4270" s="6" t="str">
        <f t="shared" si="1034"/>
        <v/>
      </c>
      <c r="U4270" s="6" t="str">
        <f ca="1">IF($P4270="","",COUNTIF($M$5:OFFSET($M$5,$A$3-1,0),T4270))</f>
        <v/>
      </c>
      <c r="W4270" s="9" t="str">
        <f t="shared" si="1035"/>
        <v/>
      </c>
      <c r="X4270" s="6" t="str">
        <f ca="1">IF($P4270="","",COUNTIF($N$5:OFFSET($N$5,$A$3-1,0),W4270))</f>
        <v/>
      </c>
    </row>
    <row r="4271" spans="1:24" x14ac:dyDescent="0.25">
      <c r="A4271" s="5" t="str">
        <f t="shared" si="1036"/>
        <v/>
      </c>
      <c r="B4271" s="5" t="str">
        <f t="shared" si="1048"/>
        <v/>
      </c>
      <c r="C4271" t="str">
        <f t="shared" si="1048"/>
        <v/>
      </c>
      <c r="D4271" t="str">
        <f t="shared" si="1048"/>
        <v/>
      </c>
      <c r="E4271" t="str">
        <f t="shared" si="1048"/>
        <v/>
      </c>
      <c r="F4271" s="5" t="str">
        <f t="shared" si="1037"/>
        <v/>
      </c>
      <c r="G4271" t="str">
        <f t="shared" si="1038"/>
        <v/>
      </c>
      <c r="H4271" t="str">
        <f t="shared" si="1039"/>
        <v/>
      </c>
      <c r="I4271" s="6" t="str">
        <f t="shared" si="1040"/>
        <v/>
      </c>
      <c r="J4271" t="str">
        <f t="shared" si="1041"/>
        <v/>
      </c>
      <c r="K4271" t="str">
        <f t="shared" si="1042"/>
        <v/>
      </c>
      <c r="L4271" s="6" t="str">
        <f t="shared" si="1043"/>
        <v/>
      </c>
      <c r="M4271" s="6" t="str">
        <f t="shared" si="1044"/>
        <v/>
      </c>
      <c r="N4271" s="6" t="str">
        <f t="shared" si="1045"/>
        <v/>
      </c>
      <c r="P4271" s="5" t="str">
        <f t="shared" si="1046"/>
        <v/>
      </c>
      <c r="Q4271" s="5" t="str">
        <f t="shared" si="1047"/>
        <v/>
      </c>
      <c r="R4271" s="6" t="str">
        <f t="shared" si="1047"/>
        <v/>
      </c>
      <c r="S4271" s="6"/>
      <c r="T4271" s="6" t="str">
        <f t="shared" si="1034"/>
        <v/>
      </c>
      <c r="U4271" s="6" t="str">
        <f ca="1">IF($P4271="","",COUNTIF($M$5:OFFSET($M$5,$A$3-1,0),T4271))</f>
        <v/>
      </c>
      <c r="W4271" s="9" t="str">
        <f t="shared" si="1035"/>
        <v/>
      </c>
      <c r="X4271" s="6" t="str">
        <f ca="1">IF($P4271="","",COUNTIF($N$5:OFFSET($N$5,$A$3-1,0),W4271))</f>
        <v/>
      </c>
    </row>
    <row r="4272" spans="1:24" x14ac:dyDescent="0.25">
      <c r="A4272" s="5" t="str">
        <f t="shared" si="1036"/>
        <v/>
      </c>
      <c r="B4272" s="5" t="str">
        <f t="shared" si="1048"/>
        <v/>
      </c>
      <c r="C4272" t="str">
        <f t="shared" si="1048"/>
        <v/>
      </c>
      <c r="D4272" t="str">
        <f t="shared" si="1048"/>
        <v/>
      </c>
      <c r="E4272" t="str">
        <f t="shared" si="1048"/>
        <v/>
      </c>
      <c r="F4272" s="5" t="str">
        <f t="shared" si="1037"/>
        <v/>
      </c>
      <c r="G4272" t="str">
        <f t="shared" si="1038"/>
        <v/>
      </c>
      <c r="H4272" t="str">
        <f t="shared" si="1039"/>
        <v/>
      </c>
      <c r="I4272" s="6" t="str">
        <f t="shared" si="1040"/>
        <v/>
      </c>
      <c r="J4272" t="str">
        <f t="shared" si="1041"/>
        <v/>
      </c>
      <c r="K4272" t="str">
        <f t="shared" si="1042"/>
        <v/>
      </c>
      <c r="L4272" s="6" t="str">
        <f t="shared" si="1043"/>
        <v/>
      </c>
      <c r="M4272" s="6" t="str">
        <f t="shared" si="1044"/>
        <v/>
      </c>
      <c r="N4272" s="6" t="str">
        <f t="shared" si="1045"/>
        <v/>
      </c>
      <c r="P4272" s="5" t="str">
        <f t="shared" si="1046"/>
        <v/>
      </c>
      <c r="Q4272" s="5" t="str">
        <f t="shared" si="1047"/>
        <v/>
      </c>
      <c r="R4272" s="6" t="str">
        <f t="shared" si="1047"/>
        <v/>
      </c>
      <c r="S4272" s="6"/>
      <c r="T4272" s="6" t="str">
        <f t="shared" si="1034"/>
        <v/>
      </c>
      <c r="U4272" s="6" t="str">
        <f ca="1">IF($P4272="","",COUNTIF($M$5:OFFSET($M$5,$A$3-1,0),T4272))</f>
        <v/>
      </c>
      <c r="W4272" s="9" t="str">
        <f t="shared" si="1035"/>
        <v/>
      </c>
      <c r="X4272" s="6" t="str">
        <f ca="1">IF($P4272="","",COUNTIF($N$5:OFFSET($N$5,$A$3-1,0),W4272))</f>
        <v/>
      </c>
    </row>
    <row r="4273" spans="1:24" x14ac:dyDescent="0.25">
      <c r="A4273" s="5" t="str">
        <f t="shared" si="1036"/>
        <v/>
      </c>
      <c r="B4273" s="5" t="str">
        <f t="shared" si="1048"/>
        <v/>
      </c>
      <c r="C4273" t="str">
        <f t="shared" si="1048"/>
        <v/>
      </c>
      <c r="D4273" t="str">
        <f t="shared" si="1048"/>
        <v/>
      </c>
      <c r="E4273" t="str">
        <f t="shared" si="1048"/>
        <v/>
      </c>
      <c r="F4273" s="5" t="str">
        <f t="shared" si="1037"/>
        <v/>
      </c>
      <c r="G4273" t="str">
        <f t="shared" si="1038"/>
        <v/>
      </c>
      <c r="H4273" t="str">
        <f t="shared" si="1039"/>
        <v/>
      </c>
      <c r="I4273" s="6" t="str">
        <f t="shared" si="1040"/>
        <v/>
      </c>
      <c r="J4273" t="str">
        <f t="shared" si="1041"/>
        <v/>
      </c>
      <c r="K4273" t="str">
        <f t="shared" si="1042"/>
        <v/>
      </c>
      <c r="L4273" s="6" t="str">
        <f t="shared" si="1043"/>
        <v/>
      </c>
      <c r="M4273" s="6" t="str">
        <f t="shared" si="1044"/>
        <v/>
      </c>
      <c r="N4273" s="6" t="str">
        <f t="shared" si="1045"/>
        <v/>
      </c>
      <c r="P4273" s="5" t="str">
        <f t="shared" si="1046"/>
        <v/>
      </c>
      <c r="Q4273" s="5" t="str">
        <f t="shared" si="1047"/>
        <v/>
      </c>
      <c r="R4273" s="6" t="str">
        <f t="shared" si="1047"/>
        <v/>
      </c>
      <c r="S4273" s="6"/>
      <c r="T4273" s="6" t="str">
        <f t="shared" si="1034"/>
        <v/>
      </c>
      <c r="U4273" s="6" t="str">
        <f ca="1">IF($P4273="","",COUNTIF($M$5:OFFSET($M$5,$A$3-1,0),T4273))</f>
        <v/>
      </c>
      <c r="W4273" s="9" t="str">
        <f t="shared" si="1035"/>
        <v/>
      </c>
      <c r="X4273" s="6" t="str">
        <f ca="1">IF($P4273="","",COUNTIF($N$5:OFFSET($N$5,$A$3-1,0),W4273))</f>
        <v/>
      </c>
    </row>
    <row r="4274" spans="1:24" x14ac:dyDescent="0.25">
      <c r="A4274" s="5" t="str">
        <f t="shared" si="1036"/>
        <v/>
      </c>
      <c r="B4274" s="5" t="str">
        <f t="shared" si="1048"/>
        <v/>
      </c>
      <c r="C4274" t="str">
        <f t="shared" si="1048"/>
        <v/>
      </c>
      <c r="D4274" t="str">
        <f t="shared" si="1048"/>
        <v/>
      </c>
      <c r="E4274" t="str">
        <f t="shared" si="1048"/>
        <v/>
      </c>
      <c r="F4274" s="5" t="str">
        <f t="shared" si="1037"/>
        <v/>
      </c>
      <c r="G4274" t="str">
        <f t="shared" si="1038"/>
        <v/>
      </c>
      <c r="H4274" t="str">
        <f t="shared" si="1039"/>
        <v/>
      </c>
      <c r="I4274" s="6" t="str">
        <f t="shared" si="1040"/>
        <v/>
      </c>
      <c r="J4274" t="str">
        <f t="shared" si="1041"/>
        <v/>
      </c>
      <c r="K4274" t="str">
        <f t="shared" si="1042"/>
        <v/>
      </c>
      <c r="L4274" s="6" t="str">
        <f t="shared" si="1043"/>
        <v/>
      </c>
      <c r="M4274" s="6" t="str">
        <f t="shared" si="1044"/>
        <v/>
      </c>
      <c r="N4274" s="6" t="str">
        <f t="shared" si="1045"/>
        <v/>
      </c>
      <c r="P4274" s="5" t="str">
        <f t="shared" si="1046"/>
        <v/>
      </c>
      <c r="Q4274" s="5" t="str">
        <f t="shared" si="1047"/>
        <v/>
      </c>
      <c r="R4274" s="6" t="str">
        <f t="shared" si="1047"/>
        <v/>
      </c>
      <c r="S4274" s="6"/>
      <c r="T4274" s="6" t="str">
        <f t="shared" si="1034"/>
        <v/>
      </c>
      <c r="U4274" s="6" t="str">
        <f ca="1">IF($P4274="","",COUNTIF($M$5:OFFSET($M$5,$A$3-1,0),T4274))</f>
        <v/>
      </c>
      <c r="W4274" s="9" t="str">
        <f t="shared" si="1035"/>
        <v/>
      </c>
      <c r="X4274" s="6" t="str">
        <f ca="1">IF($P4274="","",COUNTIF($N$5:OFFSET($N$5,$A$3-1,0),W4274))</f>
        <v/>
      </c>
    </row>
    <row r="4275" spans="1:24" x14ac:dyDescent="0.25">
      <c r="A4275" s="5" t="str">
        <f t="shared" si="1036"/>
        <v/>
      </c>
      <c r="B4275" s="5" t="str">
        <f t="shared" si="1048"/>
        <v/>
      </c>
      <c r="C4275" t="str">
        <f t="shared" si="1048"/>
        <v/>
      </c>
      <c r="D4275" t="str">
        <f t="shared" si="1048"/>
        <v/>
      </c>
      <c r="E4275" t="str">
        <f t="shared" si="1048"/>
        <v/>
      </c>
      <c r="F4275" s="5" t="str">
        <f t="shared" si="1037"/>
        <v/>
      </c>
      <c r="G4275" t="str">
        <f t="shared" si="1038"/>
        <v/>
      </c>
      <c r="H4275" t="str">
        <f t="shared" si="1039"/>
        <v/>
      </c>
      <c r="I4275" s="6" t="str">
        <f t="shared" si="1040"/>
        <v/>
      </c>
      <c r="J4275" t="str">
        <f t="shared" si="1041"/>
        <v/>
      </c>
      <c r="K4275" t="str">
        <f t="shared" si="1042"/>
        <v/>
      </c>
      <c r="L4275" s="6" t="str">
        <f t="shared" si="1043"/>
        <v/>
      </c>
      <c r="M4275" s="6" t="str">
        <f t="shared" si="1044"/>
        <v/>
      </c>
      <c r="N4275" s="6" t="str">
        <f t="shared" si="1045"/>
        <v/>
      </c>
      <c r="P4275" s="5" t="str">
        <f t="shared" si="1046"/>
        <v/>
      </c>
      <c r="Q4275" s="5" t="str">
        <f t="shared" si="1047"/>
        <v/>
      </c>
      <c r="R4275" s="6" t="str">
        <f t="shared" si="1047"/>
        <v/>
      </c>
      <c r="S4275" s="6"/>
      <c r="T4275" s="6" t="str">
        <f t="shared" si="1034"/>
        <v/>
      </c>
      <c r="U4275" s="6" t="str">
        <f ca="1">IF($P4275="","",COUNTIF($M$5:OFFSET($M$5,$A$3-1,0),T4275))</f>
        <v/>
      </c>
      <c r="W4275" s="9" t="str">
        <f t="shared" si="1035"/>
        <v/>
      </c>
      <c r="X4275" s="6" t="str">
        <f ca="1">IF($P4275="","",COUNTIF($N$5:OFFSET($N$5,$A$3-1,0),W4275))</f>
        <v/>
      </c>
    </row>
    <row r="4276" spans="1:24" x14ac:dyDescent="0.25">
      <c r="A4276" s="5" t="str">
        <f t="shared" si="1036"/>
        <v/>
      </c>
      <c r="B4276" s="5" t="str">
        <f t="shared" si="1048"/>
        <v/>
      </c>
      <c r="C4276" t="str">
        <f t="shared" si="1048"/>
        <v/>
      </c>
      <c r="D4276" t="str">
        <f t="shared" si="1048"/>
        <v/>
      </c>
      <c r="E4276" t="str">
        <f t="shared" si="1048"/>
        <v/>
      </c>
      <c r="F4276" s="5" t="str">
        <f t="shared" si="1037"/>
        <v/>
      </c>
      <c r="G4276" t="str">
        <f t="shared" si="1038"/>
        <v/>
      </c>
      <c r="H4276" t="str">
        <f t="shared" si="1039"/>
        <v/>
      </c>
      <c r="I4276" s="6" t="str">
        <f t="shared" si="1040"/>
        <v/>
      </c>
      <c r="J4276" t="str">
        <f t="shared" si="1041"/>
        <v/>
      </c>
      <c r="K4276" t="str">
        <f t="shared" si="1042"/>
        <v/>
      </c>
      <c r="L4276" s="6" t="str">
        <f t="shared" si="1043"/>
        <v/>
      </c>
      <c r="M4276" s="6" t="str">
        <f t="shared" si="1044"/>
        <v/>
      </c>
      <c r="N4276" s="6" t="str">
        <f t="shared" si="1045"/>
        <v/>
      </c>
      <c r="P4276" s="5" t="str">
        <f t="shared" si="1046"/>
        <v/>
      </c>
      <c r="Q4276" s="5" t="str">
        <f t="shared" si="1047"/>
        <v/>
      </c>
      <c r="R4276" s="6" t="str">
        <f t="shared" si="1047"/>
        <v/>
      </c>
      <c r="S4276" s="6"/>
      <c r="T4276" s="6" t="str">
        <f t="shared" si="1034"/>
        <v/>
      </c>
      <c r="U4276" s="6" t="str">
        <f ca="1">IF($P4276="","",COUNTIF($M$5:OFFSET($M$5,$A$3-1,0),T4276))</f>
        <v/>
      </c>
      <c r="W4276" s="9" t="str">
        <f t="shared" si="1035"/>
        <v/>
      </c>
      <c r="X4276" s="6" t="str">
        <f ca="1">IF($P4276="","",COUNTIF($N$5:OFFSET($N$5,$A$3-1,0),W4276))</f>
        <v/>
      </c>
    </row>
    <row r="4277" spans="1:24" x14ac:dyDescent="0.25">
      <c r="A4277" s="5" t="str">
        <f t="shared" si="1036"/>
        <v/>
      </c>
      <c r="B4277" s="5" t="str">
        <f t="shared" si="1048"/>
        <v/>
      </c>
      <c r="C4277" t="str">
        <f t="shared" si="1048"/>
        <v/>
      </c>
      <c r="D4277" t="str">
        <f t="shared" si="1048"/>
        <v/>
      </c>
      <c r="E4277" t="str">
        <f t="shared" si="1048"/>
        <v/>
      </c>
      <c r="F4277" s="5" t="str">
        <f t="shared" si="1037"/>
        <v/>
      </c>
      <c r="G4277" t="str">
        <f t="shared" si="1038"/>
        <v/>
      </c>
      <c r="H4277" t="str">
        <f t="shared" si="1039"/>
        <v/>
      </c>
      <c r="I4277" s="6" t="str">
        <f t="shared" si="1040"/>
        <v/>
      </c>
      <c r="J4277" t="str">
        <f t="shared" si="1041"/>
        <v/>
      </c>
      <c r="K4277" t="str">
        <f t="shared" si="1042"/>
        <v/>
      </c>
      <c r="L4277" s="6" t="str">
        <f t="shared" si="1043"/>
        <v/>
      </c>
      <c r="M4277" s="6" t="str">
        <f t="shared" si="1044"/>
        <v/>
      </c>
      <c r="N4277" s="6" t="str">
        <f t="shared" si="1045"/>
        <v/>
      </c>
      <c r="P4277" s="5" t="str">
        <f t="shared" si="1046"/>
        <v/>
      </c>
      <c r="Q4277" s="5" t="str">
        <f t="shared" si="1047"/>
        <v/>
      </c>
      <c r="R4277" s="6" t="str">
        <f t="shared" si="1047"/>
        <v/>
      </c>
      <c r="S4277" s="6"/>
      <c r="T4277" s="6" t="str">
        <f t="shared" si="1034"/>
        <v/>
      </c>
      <c r="U4277" s="6" t="str">
        <f ca="1">IF($P4277="","",COUNTIF($M$5:OFFSET($M$5,$A$3-1,0),T4277))</f>
        <v/>
      </c>
      <c r="W4277" s="9" t="str">
        <f t="shared" si="1035"/>
        <v/>
      </c>
      <c r="X4277" s="6" t="str">
        <f ca="1">IF($P4277="","",COUNTIF($N$5:OFFSET($N$5,$A$3-1,0),W4277))</f>
        <v/>
      </c>
    </row>
    <row r="4278" spans="1:24" x14ac:dyDescent="0.25">
      <c r="A4278" s="5" t="str">
        <f t="shared" si="1036"/>
        <v/>
      </c>
      <c r="B4278" s="5" t="str">
        <f t="shared" si="1048"/>
        <v/>
      </c>
      <c r="C4278" t="str">
        <f t="shared" si="1048"/>
        <v/>
      </c>
      <c r="D4278" t="str">
        <f t="shared" si="1048"/>
        <v/>
      </c>
      <c r="E4278" t="str">
        <f t="shared" si="1048"/>
        <v/>
      </c>
      <c r="F4278" s="5" t="str">
        <f t="shared" si="1037"/>
        <v/>
      </c>
      <c r="G4278" t="str">
        <f t="shared" si="1038"/>
        <v/>
      </c>
      <c r="H4278" t="str">
        <f t="shared" si="1039"/>
        <v/>
      </c>
      <c r="I4278" s="6" t="str">
        <f t="shared" si="1040"/>
        <v/>
      </c>
      <c r="J4278" t="str">
        <f t="shared" si="1041"/>
        <v/>
      </c>
      <c r="K4278" t="str">
        <f t="shared" si="1042"/>
        <v/>
      </c>
      <c r="L4278" s="6" t="str">
        <f t="shared" si="1043"/>
        <v/>
      </c>
      <c r="M4278" s="6" t="str">
        <f t="shared" si="1044"/>
        <v/>
      </c>
      <c r="N4278" s="6" t="str">
        <f t="shared" si="1045"/>
        <v/>
      </c>
      <c r="P4278" s="5" t="str">
        <f t="shared" si="1046"/>
        <v/>
      </c>
      <c r="Q4278" s="5" t="str">
        <f t="shared" si="1047"/>
        <v/>
      </c>
      <c r="R4278" s="6" t="str">
        <f t="shared" si="1047"/>
        <v/>
      </c>
      <c r="S4278" s="6"/>
      <c r="T4278" s="6" t="str">
        <f t="shared" si="1034"/>
        <v/>
      </c>
      <c r="U4278" s="6" t="str">
        <f ca="1">IF($P4278="","",COUNTIF($M$5:OFFSET($M$5,$A$3-1,0),T4278))</f>
        <v/>
      </c>
      <c r="W4278" s="9" t="str">
        <f t="shared" si="1035"/>
        <v/>
      </c>
      <c r="X4278" s="6" t="str">
        <f ca="1">IF($P4278="","",COUNTIF($N$5:OFFSET($N$5,$A$3-1,0),W4278))</f>
        <v/>
      </c>
    </row>
    <row r="4279" spans="1:24" x14ac:dyDescent="0.25">
      <c r="A4279" s="5" t="str">
        <f t="shared" si="1036"/>
        <v/>
      </c>
      <c r="B4279" s="5" t="str">
        <f t="shared" si="1048"/>
        <v/>
      </c>
      <c r="C4279" t="str">
        <f t="shared" si="1048"/>
        <v/>
      </c>
      <c r="D4279" t="str">
        <f t="shared" si="1048"/>
        <v/>
      </c>
      <c r="E4279" t="str">
        <f t="shared" si="1048"/>
        <v/>
      </c>
      <c r="F4279" s="5" t="str">
        <f t="shared" si="1037"/>
        <v/>
      </c>
      <c r="G4279" t="str">
        <f t="shared" si="1038"/>
        <v/>
      </c>
      <c r="H4279" t="str">
        <f t="shared" si="1039"/>
        <v/>
      </c>
      <c r="I4279" s="6" t="str">
        <f t="shared" si="1040"/>
        <v/>
      </c>
      <c r="J4279" t="str">
        <f t="shared" si="1041"/>
        <v/>
      </c>
      <c r="K4279" t="str">
        <f t="shared" si="1042"/>
        <v/>
      </c>
      <c r="L4279" s="6" t="str">
        <f t="shared" si="1043"/>
        <v/>
      </c>
      <c r="M4279" s="6" t="str">
        <f t="shared" si="1044"/>
        <v/>
      </c>
      <c r="N4279" s="6" t="str">
        <f t="shared" si="1045"/>
        <v/>
      </c>
      <c r="P4279" s="5" t="str">
        <f t="shared" si="1046"/>
        <v/>
      </c>
      <c r="Q4279" s="5" t="str">
        <f t="shared" si="1047"/>
        <v/>
      </c>
      <c r="R4279" s="6" t="str">
        <f t="shared" si="1047"/>
        <v/>
      </c>
      <c r="S4279" s="6"/>
      <c r="T4279" s="6" t="str">
        <f t="shared" si="1034"/>
        <v/>
      </c>
      <c r="U4279" s="6" t="str">
        <f ca="1">IF($P4279="","",COUNTIF($M$5:OFFSET($M$5,$A$3-1,0),T4279))</f>
        <v/>
      </c>
      <c r="W4279" s="9" t="str">
        <f t="shared" si="1035"/>
        <v/>
      </c>
      <c r="X4279" s="6" t="str">
        <f ca="1">IF($P4279="","",COUNTIF($N$5:OFFSET($N$5,$A$3-1,0),W4279))</f>
        <v/>
      </c>
    </row>
    <row r="4280" spans="1:24" x14ac:dyDescent="0.25">
      <c r="A4280" s="5" t="str">
        <f t="shared" si="1036"/>
        <v/>
      </c>
      <c r="B4280" s="5" t="str">
        <f t="shared" si="1048"/>
        <v/>
      </c>
      <c r="C4280" t="str">
        <f t="shared" si="1048"/>
        <v/>
      </c>
      <c r="D4280" t="str">
        <f t="shared" si="1048"/>
        <v/>
      </c>
      <c r="E4280" t="str">
        <f t="shared" si="1048"/>
        <v/>
      </c>
      <c r="F4280" s="5" t="str">
        <f t="shared" si="1037"/>
        <v/>
      </c>
      <c r="G4280" t="str">
        <f t="shared" si="1038"/>
        <v/>
      </c>
      <c r="H4280" t="str">
        <f t="shared" si="1039"/>
        <v/>
      </c>
      <c r="I4280" s="6" t="str">
        <f t="shared" si="1040"/>
        <v/>
      </c>
      <c r="J4280" t="str">
        <f t="shared" si="1041"/>
        <v/>
      </c>
      <c r="K4280" t="str">
        <f t="shared" si="1042"/>
        <v/>
      </c>
      <c r="L4280" s="6" t="str">
        <f t="shared" si="1043"/>
        <v/>
      </c>
      <c r="M4280" s="6" t="str">
        <f t="shared" si="1044"/>
        <v/>
      </c>
      <c r="N4280" s="6" t="str">
        <f t="shared" si="1045"/>
        <v/>
      </c>
      <c r="P4280" s="5" t="str">
        <f t="shared" si="1046"/>
        <v/>
      </c>
      <c r="Q4280" s="5" t="str">
        <f t="shared" si="1047"/>
        <v/>
      </c>
      <c r="R4280" s="6" t="str">
        <f t="shared" si="1047"/>
        <v/>
      </c>
      <c r="S4280" s="6"/>
      <c r="T4280" s="6" t="str">
        <f t="shared" si="1034"/>
        <v/>
      </c>
      <c r="U4280" s="6" t="str">
        <f ca="1">IF($P4280="","",COUNTIF($M$5:OFFSET($M$5,$A$3-1,0),T4280))</f>
        <v/>
      </c>
      <c r="W4280" s="9" t="str">
        <f t="shared" si="1035"/>
        <v/>
      </c>
      <c r="X4280" s="6" t="str">
        <f ca="1">IF($P4280="","",COUNTIF($N$5:OFFSET($N$5,$A$3-1,0),W4280))</f>
        <v/>
      </c>
    </row>
    <row r="4281" spans="1:24" x14ac:dyDescent="0.25">
      <c r="A4281" s="5" t="str">
        <f t="shared" si="1036"/>
        <v/>
      </c>
      <c r="B4281" s="5" t="str">
        <f t="shared" si="1048"/>
        <v/>
      </c>
      <c r="C4281" t="str">
        <f t="shared" si="1048"/>
        <v/>
      </c>
      <c r="D4281" t="str">
        <f t="shared" si="1048"/>
        <v/>
      </c>
      <c r="E4281" t="str">
        <f t="shared" si="1048"/>
        <v/>
      </c>
      <c r="F4281" s="5" t="str">
        <f t="shared" si="1037"/>
        <v/>
      </c>
      <c r="G4281" t="str">
        <f t="shared" si="1038"/>
        <v/>
      </c>
      <c r="H4281" t="str">
        <f t="shared" si="1039"/>
        <v/>
      </c>
      <c r="I4281" s="6" t="str">
        <f t="shared" si="1040"/>
        <v/>
      </c>
      <c r="J4281" t="str">
        <f t="shared" si="1041"/>
        <v/>
      </c>
      <c r="K4281" t="str">
        <f t="shared" si="1042"/>
        <v/>
      </c>
      <c r="L4281" s="6" t="str">
        <f t="shared" si="1043"/>
        <v/>
      </c>
      <c r="M4281" s="6" t="str">
        <f t="shared" si="1044"/>
        <v/>
      </c>
      <c r="N4281" s="6" t="str">
        <f t="shared" si="1045"/>
        <v/>
      </c>
      <c r="P4281" s="5" t="str">
        <f t="shared" si="1046"/>
        <v/>
      </c>
      <c r="Q4281" s="5" t="str">
        <f t="shared" si="1047"/>
        <v/>
      </c>
      <c r="R4281" s="6" t="str">
        <f t="shared" si="1047"/>
        <v/>
      </c>
      <c r="S4281" s="6"/>
      <c r="T4281" s="6" t="str">
        <f t="shared" si="1034"/>
        <v/>
      </c>
      <c r="U4281" s="6" t="str">
        <f ca="1">IF($P4281="","",COUNTIF($M$5:OFFSET($M$5,$A$3-1,0),T4281))</f>
        <v/>
      </c>
      <c r="W4281" s="9" t="str">
        <f t="shared" si="1035"/>
        <v/>
      </c>
      <c r="X4281" s="6" t="str">
        <f ca="1">IF($P4281="","",COUNTIF($N$5:OFFSET($N$5,$A$3-1,0),W4281))</f>
        <v/>
      </c>
    </row>
    <row r="4282" spans="1:24" x14ac:dyDescent="0.25">
      <c r="A4282" s="5" t="str">
        <f t="shared" si="1036"/>
        <v/>
      </c>
      <c r="B4282" s="5" t="str">
        <f t="shared" si="1048"/>
        <v/>
      </c>
      <c r="C4282" t="str">
        <f t="shared" si="1048"/>
        <v/>
      </c>
      <c r="D4282" t="str">
        <f t="shared" si="1048"/>
        <v/>
      </c>
      <c r="E4282" t="str">
        <f t="shared" si="1048"/>
        <v/>
      </c>
      <c r="F4282" s="5" t="str">
        <f t="shared" si="1037"/>
        <v/>
      </c>
      <c r="G4282" t="str">
        <f t="shared" si="1038"/>
        <v/>
      </c>
      <c r="H4282" t="str">
        <f t="shared" si="1039"/>
        <v/>
      </c>
      <c r="I4282" s="6" t="str">
        <f t="shared" si="1040"/>
        <v/>
      </c>
      <c r="J4282" t="str">
        <f t="shared" si="1041"/>
        <v/>
      </c>
      <c r="K4282" t="str">
        <f t="shared" si="1042"/>
        <v/>
      </c>
      <c r="L4282" s="6" t="str">
        <f t="shared" si="1043"/>
        <v/>
      </c>
      <c r="M4282" s="6" t="str">
        <f t="shared" si="1044"/>
        <v/>
      </c>
      <c r="N4282" s="6" t="str">
        <f t="shared" si="1045"/>
        <v/>
      </c>
      <c r="P4282" s="5" t="str">
        <f t="shared" si="1046"/>
        <v/>
      </c>
      <c r="Q4282" s="5" t="str">
        <f t="shared" si="1047"/>
        <v/>
      </c>
      <c r="R4282" s="6" t="str">
        <f t="shared" si="1047"/>
        <v/>
      </c>
      <c r="S4282" s="6"/>
      <c r="T4282" s="6" t="str">
        <f t="shared" si="1034"/>
        <v/>
      </c>
      <c r="U4282" s="6" t="str">
        <f ca="1">IF($P4282="","",COUNTIF($M$5:OFFSET($M$5,$A$3-1,0),T4282))</f>
        <v/>
      </c>
      <c r="W4282" s="9" t="str">
        <f t="shared" si="1035"/>
        <v/>
      </c>
      <c r="X4282" s="6" t="str">
        <f ca="1">IF($P4282="","",COUNTIF($N$5:OFFSET($N$5,$A$3-1,0),W4282))</f>
        <v/>
      </c>
    </row>
    <row r="4283" spans="1:24" x14ac:dyDescent="0.25">
      <c r="A4283" s="5" t="str">
        <f t="shared" si="1036"/>
        <v/>
      </c>
      <c r="B4283" s="5" t="str">
        <f t="shared" si="1048"/>
        <v/>
      </c>
      <c r="C4283" t="str">
        <f t="shared" si="1048"/>
        <v/>
      </c>
      <c r="D4283" t="str">
        <f t="shared" si="1048"/>
        <v/>
      </c>
      <c r="E4283" t="str">
        <f t="shared" si="1048"/>
        <v/>
      </c>
      <c r="F4283" s="5" t="str">
        <f t="shared" si="1037"/>
        <v/>
      </c>
      <c r="G4283" t="str">
        <f t="shared" si="1038"/>
        <v/>
      </c>
      <c r="H4283" t="str">
        <f t="shared" si="1039"/>
        <v/>
      </c>
      <c r="I4283" s="6" t="str">
        <f t="shared" si="1040"/>
        <v/>
      </c>
      <c r="J4283" t="str">
        <f t="shared" si="1041"/>
        <v/>
      </c>
      <c r="K4283" t="str">
        <f t="shared" si="1042"/>
        <v/>
      </c>
      <c r="L4283" s="6" t="str">
        <f t="shared" si="1043"/>
        <v/>
      </c>
      <c r="M4283" s="6" t="str">
        <f t="shared" si="1044"/>
        <v/>
      </c>
      <c r="N4283" s="6" t="str">
        <f t="shared" si="1045"/>
        <v/>
      </c>
      <c r="P4283" s="5" t="str">
        <f t="shared" si="1046"/>
        <v/>
      </c>
      <c r="Q4283" s="5" t="str">
        <f t="shared" si="1047"/>
        <v/>
      </c>
      <c r="R4283" s="6" t="str">
        <f t="shared" si="1047"/>
        <v/>
      </c>
      <c r="S4283" s="6"/>
      <c r="T4283" s="6" t="str">
        <f t="shared" si="1034"/>
        <v/>
      </c>
      <c r="U4283" s="6" t="str">
        <f ca="1">IF($P4283="","",COUNTIF($M$5:OFFSET($M$5,$A$3-1,0),T4283))</f>
        <v/>
      </c>
      <c r="W4283" s="9" t="str">
        <f t="shared" si="1035"/>
        <v/>
      </c>
      <c r="X4283" s="6" t="str">
        <f ca="1">IF($P4283="","",COUNTIF($N$5:OFFSET($N$5,$A$3-1,0),W4283))</f>
        <v/>
      </c>
    </row>
    <row r="4284" spans="1:24" x14ac:dyDescent="0.25">
      <c r="A4284" s="5" t="str">
        <f t="shared" si="1036"/>
        <v/>
      </c>
      <c r="B4284" s="5" t="str">
        <f t="shared" si="1048"/>
        <v/>
      </c>
      <c r="C4284" t="str">
        <f t="shared" si="1048"/>
        <v/>
      </c>
      <c r="D4284" t="str">
        <f t="shared" si="1048"/>
        <v/>
      </c>
      <c r="E4284" t="str">
        <f t="shared" si="1048"/>
        <v/>
      </c>
      <c r="F4284" s="5" t="str">
        <f t="shared" si="1037"/>
        <v/>
      </c>
      <c r="G4284" t="str">
        <f t="shared" si="1038"/>
        <v/>
      </c>
      <c r="H4284" t="str">
        <f t="shared" si="1039"/>
        <v/>
      </c>
      <c r="I4284" s="6" t="str">
        <f t="shared" si="1040"/>
        <v/>
      </c>
      <c r="J4284" t="str">
        <f t="shared" si="1041"/>
        <v/>
      </c>
      <c r="K4284" t="str">
        <f t="shared" si="1042"/>
        <v/>
      </c>
      <c r="L4284" s="6" t="str">
        <f t="shared" si="1043"/>
        <v/>
      </c>
      <c r="M4284" s="6" t="str">
        <f t="shared" si="1044"/>
        <v/>
      </c>
      <c r="N4284" s="6" t="str">
        <f t="shared" si="1045"/>
        <v/>
      </c>
      <c r="P4284" s="5" t="str">
        <f t="shared" si="1046"/>
        <v/>
      </c>
      <c r="Q4284" s="5" t="str">
        <f t="shared" si="1047"/>
        <v/>
      </c>
      <c r="R4284" s="6" t="str">
        <f t="shared" si="1047"/>
        <v/>
      </c>
      <c r="S4284" s="6"/>
      <c r="T4284" s="6" t="str">
        <f t="shared" si="1034"/>
        <v/>
      </c>
      <c r="U4284" s="6" t="str">
        <f ca="1">IF($P4284="","",COUNTIF($M$5:OFFSET($M$5,$A$3-1,0),T4284))</f>
        <v/>
      </c>
      <c r="W4284" s="9" t="str">
        <f t="shared" si="1035"/>
        <v/>
      </c>
      <c r="X4284" s="6" t="str">
        <f ca="1">IF($P4284="","",COUNTIF($N$5:OFFSET($N$5,$A$3-1,0),W4284))</f>
        <v/>
      </c>
    </row>
    <row r="4285" spans="1:24" x14ac:dyDescent="0.25">
      <c r="A4285" s="5" t="str">
        <f t="shared" si="1036"/>
        <v/>
      </c>
      <c r="B4285" s="5" t="str">
        <f t="shared" si="1048"/>
        <v/>
      </c>
      <c r="C4285" t="str">
        <f t="shared" si="1048"/>
        <v/>
      </c>
      <c r="D4285" t="str">
        <f t="shared" si="1048"/>
        <v/>
      </c>
      <c r="E4285" t="str">
        <f t="shared" si="1048"/>
        <v/>
      </c>
      <c r="F4285" s="5" t="str">
        <f t="shared" si="1037"/>
        <v/>
      </c>
      <c r="G4285" t="str">
        <f t="shared" si="1038"/>
        <v/>
      </c>
      <c r="H4285" t="str">
        <f t="shared" si="1039"/>
        <v/>
      </c>
      <c r="I4285" s="6" t="str">
        <f t="shared" si="1040"/>
        <v/>
      </c>
      <c r="J4285" t="str">
        <f t="shared" si="1041"/>
        <v/>
      </c>
      <c r="K4285" t="str">
        <f t="shared" si="1042"/>
        <v/>
      </c>
      <c r="L4285" s="6" t="str">
        <f t="shared" si="1043"/>
        <v/>
      </c>
      <c r="M4285" s="6" t="str">
        <f t="shared" si="1044"/>
        <v/>
      </c>
      <c r="N4285" s="6" t="str">
        <f t="shared" si="1045"/>
        <v/>
      </c>
      <c r="P4285" s="5" t="str">
        <f t="shared" si="1046"/>
        <v/>
      </c>
      <c r="Q4285" s="5" t="str">
        <f t="shared" si="1047"/>
        <v/>
      </c>
      <c r="R4285" s="6" t="str">
        <f t="shared" si="1047"/>
        <v/>
      </c>
      <c r="S4285" s="6"/>
      <c r="T4285" s="6" t="str">
        <f t="shared" si="1034"/>
        <v/>
      </c>
      <c r="U4285" s="6" t="str">
        <f ca="1">IF($P4285="","",COUNTIF($M$5:OFFSET($M$5,$A$3-1,0),T4285))</f>
        <v/>
      </c>
      <c r="W4285" s="9" t="str">
        <f t="shared" si="1035"/>
        <v/>
      </c>
      <c r="X4285" s="6" t="str">
        <f ca="1">IF($P4285="","",COUNTIF($N$5:OFFSET($N$5,$A$3-1,0),W4285))</f>
        <v/>
      </c>
    </row>
    <row r="4286" spans="1:24" x14ac:dyDescent="0.25">
      <c r="A4286" s="5" t="str">
        <f t="shared" si="1036"/>
        <v/>
      </c>
      <c r="B4286" s="5" t="str">
        <f t="shared" si="1048"/>
        <v/>
      </c>
      <c r="C4286" t="str">
        <f t="shared" si="1048"/>
        <v/>
      </c>
      <c r="D4286" t="str">
        <f t="shared" si="1048"/>
        <v/>
      </c>
      <c r="E4286" t="str">
        <f t="shared" si="1048"/>
        <v/>
      </c>
      <c r="F4286" s="5" t="str">
        <f t="shared" si="1037"/>
        <v/>
      </c>
      <c r="G4286" t="str">
        <f t="shared" si="1038"/>
        <v/>
      </c>
      <c r="H4286" t="str">
        <f t="shared" si="1039"/>
        <v/>
      </c>
      <c r="I4286" s="6" t="str">
        <f t="shared" si="1040"/>
        <v/>
      </c>
      <c r="J4286" t="str">
        <f t="shared" si="1041"/>
        <v/>
      </c>
      <c r="K4286" t="str">
        <f t="shared" si="1042"/>
        <v/>
      </c>
      <c r="L4286" s="6" t="str">
        <f t="shared" si="1043"/>
        <v/>
      </c>
      <c r="M4286" s="6" t="str">
        <f t="shared" si="1044"/>
        <v/>
      </c>
      <c r="N4286" s="6" t="str">
        <f t="shared" si="1045"/>
        <v/>
      </c>
      <c r="P4286" s="5" t="str">
        <f t="shared" si="1046"/>
        <v/>
      </c>
      <c r="Q4286" s="5" t="str">
        <f t="shared" si="1047"/>
        <v/>
      </c>
      <c r="R4286" s="6" t="str">
        <f t="shared" si="1047"/>
        <v/>
      </c>
      <c r="S4286" s="6"/>
      <c r="T4286" s="6" t="str">
        <f t="shared" si="1034"/>
        <v/>
      </c>
      <c r="U4286" s="6" t="str">
        <f ca="1">IF($P4286="","",COUNTIF($M$5:OFFSET($M$5,$A$3-1,0),T4286))</f>
        <v/>
      </c>
      <c r="W4286" s="9" t="str">
        <f t="shared" si="1035"/>
        <v/>
      </c>
      <c r="X4286" s="6" t="str">
        <f ca="1">IF($P4286="","",COUNTIF($N$5:OFFSET($N$5,$A$3-1,0),W4286))</f>
        <v/>
      </c>
    </row>
    <row r="4287" spans="1:24" x14ac:dyDescent="0.25">
      <c r="A4287" s="5" t="str">
        <f t="shared" si="1036"/>
        <v/>
      </c>
      <c r="B4287" s="5" t="str">
        <f t="shared" si="1048"/>
        <v/>
      </c>
      <c r="C4287" t="str">
        <f t="shared" si="1048"/>
        <v/>
      </c>
      <c r="D4287" t="str">
        <f t="shared" si="1048"/>
        <v/>
      </c>
      <c r="E4287" t="str">
        <f t="shared" si="1048"/>
        <v/>
      </c>
      <c r="F4287" s="5" t="str">
        <f t="shared" si="1037"/>
        <v/>
      </c>
      <c r="G4287" t="str">
        <f t="shared" si="1038"/>
        <v/>
      </c>
      <c r="H4287" t="str">
        <f t="shared" si="1039"/>
        <v/>
      </c>
      <c r="I4287" s="6" t="str">
        <f t="shared" si="1040"/>
        <v/>
      </c>
      <c r="J4287" t="str">
        <f t="shared" si="1041"/>
        <v/>
      </c>
      <c r="K4287" t="str">
        <f t="shared" si="1042"/>
        <v/>
      </c>
      <c r="L4287" s="6" t="str">
        <f t="shared" si="1043"/>
        <v/>
      </c>
      <c r="M4287" s="6" t="str">
        <f t="shared" si="1044"/>
        <v/>
      </c>
      <c r="N4287" s="6" t="str">
        <f t="shared" si="1045"/>
        <v/>
      </c>
      <c r="P4287" s="5" t="str">
        <f t="shared" si="1046"/>
        <v/>
      </c>
      <c r="Q4287" s="5" t="str">
        <f t="shared" si="1047"/>
        <v/>
      </c>
      <c r="R4287" s="6" t="str">
        <f t="shared" si="1047"/>
        <v/>
      </c>
      <c r="S4287" s="6"/>
      <c r="T4287" s="6" t="str">
        <f t="shared" si="1034"/>
        <v/>
      </c>
      <c r="U4287" s="6" t="str">
        <f ca="1">IF($P4287="","",COUNTIF($M$5:OFFSET($M$5,$A$3-1,0),T4287))</f>
        <v/>
      </c>
      <c r="W4287" s="9" t="str">
        <f t="shared" si="1035"/>
        <v/>
      </c>
      <c r="X4287" s="6" t="str">
        <f ca="1">IF($P4287="","",COUNTIF($N$5:OFFSET($N$5,$A$3-1,0),W4287))</f>
        <v/>
      </c>
    </row>
    <row r="4288" spans="1:24" x14ac:dyDescent="0.25">
      <c r="A4288" s="5" t="str">
        <f t="shared" si="1036"/>
        <v/>
      </c>
      <c r="B4288" s="5" t="str">
        <f t="shared" si="1048"/>
        <v/>
      </c>
      <c r="C4288" t="str">
        <f t="shared" si="1048"/>
        <v/>
      </c>
      <c r="D4288" t="str">
        <f t="shared" si="1048"/>
        <v/>
      </c>
      <c r="E4288" t="str">
        <f t="shared" si="1048"/>
        <v/>
      </c>
      <c r="F4288" s="5" t="str">
        <f t="shared" si="1037"/>
        <v/>
      </c>
      <c r="G4288" t="str">
        <f t="shared" si="1038"/>
        <v/>
      </c>
      <c r="H4288" t="str">
        <f t="shared" si="1039"/>
        <v/>
      </c>
      <c r="I4288" s="6" t="str">
        <f t="shared" si="1040"/>
        <v/>
      </c>
      <c r="J4288" t="str">
        <f t="shared" si="1041"/>
        <v/>
      </c>
      <c r="K4288" t="str">
        <f t="shared" si="1042"/>
        <v/>
      </c>
      <c r="L4288" s="6" t="str">
        <f t="shared" si="1043"/>
        <v/>
      </c>
      <c r="M4288" s="6" t="str">
        <f t="shared" si="1044"/>
        <v/>
      </c>
      <c r="N4288" s="6" t="str">
        <f t="shared" si="1045"/>
        <v/>
      </c>
      <c r="P4288" s="5" t="str">
        <f t="shared" si="1046"/>
        <v/>
      </c>
      <c r="Q4288" s="5" t="str">
        <f t="shared" si="1047"/>
        <v/>
      </c>
      <c r="R4288" s="6" t="str">
        <f t="shared" si="1047"/>
        <v/>
      </c>
      <c r="S4288" s="6"/>
      <c r="T4288" s="6" t="str">
        <f t="shared" si="1034"/>
        <v/>
      </c>
      <c r="U4288" s="6" t="str">
        <f ca="1">IF($P4288="","",COUNTIF($M$5:OFFSET($M$5,$A$3-1,0),T4288))</f>
        <v/>
      </c>
      <c r="W4288" s="9" t="str">
        <f t="shared" si="1035"/>
        <v/>
      </c>
      <c r="X4288" s="6" t="str">
        <f ca="1">IF($P4288="","",COUNTIF($N$5:OFFSET($N$5,$A$3-1,0),W4288))</f>
        <v/>
      </c>
    </row>
    <row r="4289" spans="1:24" x14ac:dyDescent="0.25">
      <c r="A4289" s="5" t="str">
        <f t="shared" si="1036"/>
        <v/>
      </c>
      <c r="B4289" s="5" t="str">
        <f t="shared" si="1048"/>
        <v/>
      </c>
      <c r="C4289" t="str">
        <f t="shared" si="1048"/>
        <v/>
      </c>
      <c r="D4289" t="str">
        <f t="shared" si="1048"/>
        <v/>
      </c>
      <c r="E4289" t="str">
        <f t="shared" si="1048"/>
        <v/>
      </c>
      <c r="F4289" s="5" t="str">
        <f t="shared" si="1037"/>
        <v/>
      </c>
      <c r="G4289" t="str">
        <f t="shared" si="1038"/>
        <v/>
      </c>
      <c r="H4289" t="str">
        <f t="shared" si="1039"/>
        <v/>
      </c>
      <c r="I4289" s="6" t="str">
        <f t="shared" si="1040"/>
        <v/>
      </c>
      <c r="J4289" t="str">
        <f t="shared" si="1041"/>
        <v/>
      </c>
      <c r="K4289" t="str">
        <f t="shared" si="1042"/>
        <v/>
      </c>
      <c r="L4289" s="6" t="str">
        <f t="shared" si="1043"/>
        <v/>
      </c>
      <c r="M4289" s="6" t="str">
        <f t="shared" si="1044"/>
        <v/>
      </c>
      <c r="N4289" s="6" t="str">
        <f t="shared" si="1045"/>
        <v/>
      </c>
      <c r="P4289" s="5" t="str">
        <f t="shared" si="1046"/>
        <v/>
      </c>
      <c r="Q4289" s="5" t="str">
        <f t="shared" si="1047"/>
        <v/>
      </c>
      <c r="R4289" s="6" t="str">
        <f t="shared" si="1047"/>
        <v/>
      </c>
      <c r="S4289" s="6"/>
      <c r="T4289" s="6" t="str">
        <f t="shared" si="1034"/>
        <v/>
      </c>
      <c r="U4289" s="6" t="str">
        <f ca="1">IF($P4289="","",COUNTIF($M$5:OFFSET($M$5,$A$3-1,0),T4289))</f>
        <v/>
      </c>
      <c r="W4289" s="9" t="str">
        <f t="shared" si="1035"/>
        <v/>
      </c>
      <c r="X4289" s="6" t="str">
        <f ca="1">IF($P4289="","",COUNTIF($N$5:OFFSET($N$5,$A$3-1,0),W4289))</f>
        <v/>
      </c>
    </row>
    <row r="4290" spans="1:24" x14ac:dyDescent="0.25">
      <c r="A4290" s="5" t="str">
        <f t="shared" si="1036"/>
        <v/>
      </c>
      <c r="B4290" s="5" t="str">
        <f t="shared" si="1048"/>
        <v/>
      </c>
      <c r="C4290" t="str">
        <f t="shared" si="1048"/>
        <v/>
      </c>
      <c r="D4290" t="str">
        <f t="shared" si="1048"/>
        <v/>
      </c>
      <c r="E4290" t="str">
        <f t="shared" si="1048"/>
        <v/>
      </c>
      <c r="F4290" s="5" t="str">
        <f t="shared" si="1037"/>
        <v/>
      </c>
      <c r="G4290" t="str">
        <f t="shared" si="1038"/>
        <v/>
      </c>
      <c r="H4290" t="str">
        <f t="shared" si="1039"/>
        <v/>
      </c>
      <c r="I4290" s="6" t="str">
        <f t="shared" si="1040"/>
        <v/>
      </c>
      <c r="J4290" t="str">
        <f t="shared" si="1041"/>
        <v/>
      </c>
      <c r="K4290" t="str">
        <f t="shared" si="1042"/>
        <v/>
      </c>
      <c r="L4290" s="6" t="str">
        <f t="shared" si="1043"/>
        <v/>
      </c>
      <c r="M4290" s="6" t="str">
        <f t="shared" si="1044"/>
        <v/>
      </c>
      <c r="N4290" s="6" t="str">
        <f t="shared" si="1045"/>
        <v/>
      </c>
      <c r="P4290" s="5" t="str">
        <f t="shared" si="1046"/>
        <v/>
      </c>
      <c r="Q4290" s="5" t="str">
        <f t="shared" si="1047"/>
        <v/>
      </c>
      <c r="R4290" s="6" t="str">
        <f t="shared" si="1047"/>
        <v/>
      </c>
      <c r="S4290" s="6"/>
      <c r="T4290" s="6" t="str">
        <f t="shared" si="1034"/>
        <v/>
      </c>
      <c r="U4290" s="6" t="str">
        <f ca="1">IF($P4290="","",COUNTIF($M$5:OFFSET($M$5,$A$3-1,0),T4290))</f>
        <v/>
      </c>
      <c r="W4290" s="9" t="str">
        <f t="shared" si="1035"/>
        <v/>
      </c>
      <c r="X4290" s="6" t="str">
        <f ca="1">IF($P4290="","",COUNTIF($N$5:OFFSET($N$5,$A$3-1,0),W4290))</f>
        <v/>
      </c>
    </row>
    <row r="4291" spans="1:24" x14ac:dyDescent="0.25">
      <c r="A4291" s="5" t="str">
        <f t="shared" si="1036"/>
        <v/>
      </c>
      <c r="B4291" s="5" t="str">
        <f t="shared" si="1048"/>
        <v/>
      </c>
      <c r="C4291" t="str">
        <f t="shared" si="1048"/>
        <v/>
      </c>
      <c r="D4291" t="str">
        <f t="shared" si="1048"/>
        <v/>
      </c>
      <c r="E4291" t="str">
        <f t="shared" si="1048"/>
        <v/>
      </c>
      <c r="F4291" s="5" t="str">
        <f t="shared" si="1037"/>
        <v/>
      </c>
      <c r="G4291" t="str">
        <f t="shared" si="1038"/>
        <v/>
      </c>
      <c r="H4291" t="str">
        <f t="shared" si="1039"/>
        <v/>
      </c>
      <c r="I4291" s="6" t="str">
        <f t="shared" si="1040"/>
        <v/>
      </c>
      <c r="J4291" t="str">
        <f t="shared" si="1041"/>
        <v/>
      </c>
      <c r="K4291" t="str">
        <f t="shared" si="1042"/>
        <v/>
      </c>
      <c r="L4291" s="6" t="str">
        <f t="shared" si="1043"/>
        <v/>
      </c>
      <c r="M4291" s="6" t="str">
        <f t="shared" si="1044"/>
        <v/>
      </c>
      <c r="N4291" s="6" t="str">
        <f t="shared" si="1045"/>
        <v/>
      </c>
      <c r="P4291" s="5" t="str">
        <f t="shared" si="1046"/>
        <v/>
      </c>
      <c r="Q4291" s="5" t="str">
        <f t="shared" si="1047"/>
        <v/>
      </c>
      <c r="R4291" s="6" t="str">
        <f t="shared" si="1047"/>
        <v/>
      </c>
      <c r="S4291" s="6"/>
      <c r="T4291" s="6" t="str">
        <f t="shared" si="1034"/>
        <v/>
      </c>
      <c r="U4291" s="6" t="str">
        <f ca="1">IF($P4291="","",COUNTIF($M$5:OFFSET($M$5,$A$3-1,0),T4291))</f>
        <v/>
      </c>
      <c r="W4291" s="9" t="str">
        <f t="shared" si="1035"/>
        <v/>
      </c>
      <c r="X4291" s="6" t="str">
        <f ca="1">IF($P4291="","",COUNTIF($N$5:OFFSET($N$5,$A$3-1,0),W4291))</f>
        <v/>
      </c>
    </row>
    <row r="4292" spans="1:24" x14ac:dyDescent="0.25">
      <c r="A4292" s="5" t="str">
        <f t="shared" si="1036"/>
        <v/>
      </c>
      <c r="B4292" s="5" t="str">
        <f t="shared" si="1048"/>
        <v/>
      </c>
      <c r="C4292" t="str">
        <f t="shared" si="1048"/>
        <v/>
      </c>
      <c r="D4292" t="str">
        <f t="shared" si="1048"/>
        <v/>
      </c>
      <c r="E4292" t="str">
        <f t="shared" si="1048"/>
        <v/>
      </c>
      <c r="F4292" s="5" t="str">
        <f t="shared" si="1037"/>
        <v/>
      </c>
      <c r="G4292" t="str">
        <f t="shared" si="1038"/>
        <v/>
      </c>
      <c r="H4292" t="str">
        <f t="shared" si="1039"/>
        <v/>
      </c>
      <c r="I4292" s="6" t="str">
        <f t="shared" si="1040"/>
        <v/>
      </c>
      <c r="J4292" t="str">
        <f t="shared" si="1041"/>
        <v/>
      </c>
      <c r="K4292" t="str">
        <f t="shared" si="1042"/>
        <v/>
      </c>
      <c r="L4292" s="6" t="str">
        <f t="shared" si="1043"/>
        <v/>
      </c>
      <c r="M4292" s="6" t="str">
        <f t="shared" si="1044"/>
        <v/>
      </c>
      <c r="N4292" s="6" t="str">
        <f t="shared" si="1045"/>
        <v/>
      </c>
      <c r="P4292" s="5" t="str">
        <f t="shared" si="1046"/>
        <v/>
      </c>
      <c r="Q4292" s="5" t="str">
        <f t="shared" si="1047"/>
        <v/>
      </c>
      <c r="R4292" s="6" t="str">
        <f t="shared" si="1047"/>
        <v/>
      </c>
      <c r="S4292" s="6"/>
      <c r="T4292" s="6" t="str">
        <f t="shared" si="1034"/>
        <v/>
      </c>
      <c r="U4292" s="6" t="str">
        <f ca="1">IF($P4292="","",COUNTIF($M$5:OFFSET($M$5,$A$3-1,0),T4292))</f>
        <v/>
      </c>
      <c r="W4292" s="9" t="str">
        <f t="shared" si="1035"/>
        <v/>
      </c>
      <c r="X4292" s="6" t="str">
        <f ca="1">IF($P4292="","",COUNTIF($N$5:OFFSET($N$5,$A$3-1,0),W4292))</f>
        <v/>
      </c>
    </row>
    <row r="4293" spans="1:24" x14ac:dyDescent="0.25">
      <c r="A4293" s="5" t="str">
        <f t="shared" si="1036"/>
        <v/>
      </c>
      <c r="B4293" s="5" t="str">
        <f t="shared" si="1048"/>
        <v/>
      </c>
      <c r="C4293" t="str">
        <f t="shared" si="1048"/>
        <v/>
      </c>
      <c r="D4293" t="str">
        <f t="shared" si="1048"/>
        <v/>
      </c>
      <c r="E4293" t="str">
        <f t="shared" si="1048"/>
        <v/>
      </c>
      <c r="F4293" s="5" t="str">
        <f t="shared" si="1037"/>
        <v/>
      </c>
      <c r="G4293" t="str">
        <f t="shared" si="1038"/>
        <v/>
      </c>
      <c r="H4293" t="str">
        <f t="shared" si="1039"/>
        <v/>
      </c>
      <c r="I4293" s="6" t="str">
        <f t="shared" si="1040"/>
        <v/>
      </c>
      <c r="J4293" t="str">
        <f t="shared" si="1041"/>
        <v/>
      </c>
      <c r="K4293" t="str">
        <f t="shared" si="1042"/>
        <v/>
      </c>
      <c r="L4293" s="6" t="str">
        <f t="shared" si="1043"/>
        <v/>
      </c>
      <c r="M4293" s="6" t="str">
        <f t="shared" si="1044"/>
        <v/>
      </c>
      <c r="N4293" s="6" t="str">
        <f t="shared" si="1045"/>
        <v/>
      </c>
      <c r="P4293" s="5" t="str">
        <f t="shared" si="1046"/>
        <v/>
      </c>
      <c r="Q4293" s="5" t="str">
        <f t="shared" si="1047"/>
        <v/>
      </c>
      <c r="R4293" s="6" t="str">
        <f t="shared" si="1047"/>
        <v/>
      </c>
      <c r="S4293" s="6"/>
      <c r="T4293" s="6" t="str">
        <f t="shared" si="1034"/>
        <v/>
      </c>
      <c r="U4293" s="6" t="str">
        <f ca="1">IF($P4293="","",COUNTIF($M$5:OFFSET($M$5,$A$3-1,0),T4293))</f>
        <v/>
      </c>
      <c r="W4293" s="9" t="str">
        <f t="shared" si="1035"/>
        <v/>
      </c>
      <c r="X4293" s="6" t="str">
        <f ca="1">IF($P4293="","",COUNTIF($N$5:OFFSET($N$5,$A$3-1,0),W4293))</f>
        <v/>
      </c>
    </row>
    <row r="4294" spans="1:24" x14ac:dyDescent="0.25">
      <c r="A4294" s="5" t="str">
        <f t="shared" si="1036"/>
        <v/>
      </c>
      <c r="B4294" s="5" t="str">
        <f t="shared" si="1048"/>
        <v/>
      </c>
      <c r="C4294" t="str">
        <f t="shared" si="1048"/>
        <v/>
      </c>
      <c r="D4294" t="str">
        <f t="shared" si="1048"/>
        <v/>
      </c>
      <c r="E4294" t="str">
        <f t="shared" si="1048"/>
        <v/>
      </c>
      <c r="F4294" s="5" t="str">
        <f t="shared" si="1037"/>
        <v/>
      </c>
      <c r="G4294" t="str">
        <f t="shared" si="1038"/>
        <v/>
      </c>
      <c r="H4294" t="str">
        <f t="shared" si="1039"/>
        <v/>
      </c>
      <c r="I4294" s="6" t="str">
        <f t="shared" si="1040"/>
        <v/>
      </c>
      <c r="J4294" t="str">
        <f t="shared" si="1041"/>
        <v/>
      </c>
      <c r="K4294" t="str">
        <f t="shared" si="1042"/>
        <v/>
      </c>
      <c r="L4294" s="6" t="str">
        <f t="shared" si="1043"/>
        <v/>
      </c>
      <c r="M4294" s="6" t="str">
        <f t="shared" si="1044"/>
        <v/>
      </c>
      <c r="N4294" s="6" t="str">
        <f t="shared" si="1045"/>
        <v/>
      </c>
      <c r="P4294" s="5" t="str">
        <f t="shared" si="1046"/>
        <v/>
      </c>
      <c r="Q4294" s="5" t="str">
        <f t="shared" si="1047"/>
        <v/>
      </c>
      <c r="R4294" s="6" t="str">
        <f t="shared" si="1047"/>
        <v/>
      </c>
      <c r="S4294" s="6"/>
      <c r="T4294" s="6" t="str">
        <f t="shared" ref="T4294:T4357" si="1049">IF($P4294="","",MOD(2*(Q4294^4+2*Q4294^3*R4294+2*Q4294^2*R4294^2-2*Q4294*R4294^3+R4294^4),$B$1))</f>
        <v/>
      </c>
      <c r="U4294" s="6" t="str">
        <f ca="1">IF($P4294="","",COUNTIF($M$5:OFFSET($M$5,$A$3-1,0),T4294))</f>
        <v/>
      </c>
      <c r="W4294" s="9" t="str">
        <f t="shared" ref="W4294:W4357" si="1050">IF(P4294="","",MOD(3*Q4294^4 + 4*Q4294^3*R4294 + 6*Q4294^2*R4294^2 - 4*Q4294*R4294^3 + 3*R4294^4,$B$1))</f>
        <v/>
      </c>
      <c r="X4294" s="6" t="str">
        <f ca="1">IF($P4294="","",COUNTIF($N$5:OFFSET($N$5,$A$3-1,0),W4294))</f>
        <v/>
      </c>
    </row>
    <row r="4295" spans="1:24" x14ac:dyDescent="0.25">
      <c r="A4295" s="5" t="str">
        <f t="shared" ref="A4295:A4358" si="1051">IF(A4294="","",IF(A4294+1&gt;=$A$3,"",A4294+1))</f>
        <v/>
      </c>
      <c r="B4295" s="5" t="str">
        <f t="shared" si="1048"/>
        <v/>
      </c>
      <c r="C4295" t="str">
        <f t="shared" si="1048"/>
        <v/>
      </c>
      <c r="D4295" t="str">
        <f t="shared" si="1048"/>
        <v/>
      </c>
      <c r="E4295" t="str">
        <f t="shared" si="1048"/>
        <v/>
      </c>
      <c r="F4295" s="5" t="str">
        <f t="shared" ref="F4295:F4358" si="1052">IF($A4295="","",IF(AND(B4295=0,C4295=0),"",MOD(B4295^2+2*B4295*C4295-C4295^2,$B$1)))</f>
        <v/>
      </c>
      <c r="G4295" t="str">
        <f t="shared" ref="G4295:G4358" si="1053">IF($A4295="","",IF(AND(B4295=0,C4295=0),"",MOD(B4295^2+C4295^2,$B$1)))</f>
        <v/>
      </c>
      <c r="H4295" t="str">
        <f t="shared" ref="H4295:H4358" si="1054">IF($A4295="","",IF(AND(D4295=0,E4295=0),"",MOD(D4295^2+2*D4295*E4295-E4295^2,$B$1)))</f>
        <v/>
      </c>
      <c r="I4295" s="6" t="str">
        <f t="shared" ref="I4295:I4358" si="1055">IF($A4295="","",IF(AND(D4295=0,E4295=0),"",MOD(D4295^2+E4295^2,$B$1)))</f>
        <v/>
      </c>
      <c r="J4295" t="str">
        <f t="shared" ref="J4295:J4358" si="1056">IF(OR($F4295="",$I4295=""),"",MOD((F4295*I4295)^2,$B$1))</f>
        <v/>
      </c>
      <c r="K4295" t="str">
        <f t="shared" ref="K4295:K4358" si="1057">IF(OR($F4295="",$I4295=""),"",MOD((H4295*G4295)^2,$B$1))</f>
        <v/>
      </c>
      <c r="L4295" s="6" t="str">
        <f t="shared" ref="L4295:L4358" si="1058">IF(OR(G4295="",I4295=""),"",MOD((G4295*I4295)^2,$B$1))</f>
        <v/>
      </c>
      <c r="M4295" s="6" t="str">
        <f t="shared" ref="M4295:M4358" si="1059">IF(OR(J4295="",K4295=""),"",MOD(J4295+K4295,$B$1))</f>
        <v/>
      </c>
      <c r="N4295" s="6" t="str">
        <f t="shared" ref="N4295:N4358" si="1060">IF(OR(J4295="",K4295=""),"",MOD(2*J4295+K4295,$B$1))</f>
        <v/>
      </c>
      <c r="P4295" s="5" t="str">
        <f t="shared" ref="P4295:P4358" si="1061">IF(P4294="","",IF(P4294+1&gt;=$P$3,"",P4294+1))</f>
        <v/>
      </c>
      <c r="Q4295" s="5" t="str">
        <f t="shared" ref="Q4295:R4358" si="1062">IF($P4295="","",MOD(INT($P4295/($B$1^Q$3)),$B$1))</f>
        <v/>
      </c>
      <c r="R4295" s="6" t="str">
        <f t="shared" si="1062"/>
        <v/>
      </c>
      <c r="S4295" s="6"/>
      <c r="T4295" s="6" t="str">
        <f t="shared" si="1049"/>
        <v/>
      </c>
      <c r="U4295" s="6" t="str">
        <f ca="1">IF($P4295="","",COUNTIF($M$5:OFFSET($M$5,$A$3-1,0),T4295))</f>
        <v/>
      </c>
      <c r="W4295" s="9" t="str">
        <f t="shared" si="1050"/>
        <v/>
      </c>
      <c r="X4295" s="6" t="str">
        <f ca="1">IF($P4295="","",COUNTIF($N$5:OFFSET($N$5,$A$3-1,0),W4295))</f>
        <v/>
      </c>
    </row>
    <row r="4296" spans="1:24" x14ac:dyDescent="0.25">
      <c r="A4296" s="5" t="str">
        <f t="shared" si="1051"/>
        <v/>
      </c>
      <c r="B4296" s="5" t="str">
        <f t="shared" si="1048"/>
        <v/>
      </c>
      <c r="C4296" t="str">
        <f t="shared" si="1048"/>
        <v/>
      </c>
      <c r="D4296" t="str">
        <f t="shared" si="1048"/>
        <v/>
      </c>
      <c r="E4296" t="str">
        <f t="shared" si="1048"/>
        <v/>
      </c>
      <c r="F4296" s="5" t="str">
        <f t="shared" si="1052"/>
        <v/>
      </c>
      <c r="G4296" t="str">
        <f t="shared" si="1053"/>
        <v/>
      </c>
      <c r="H4296" t="str">
        <f t="shared" si="1054"/>
        <v/>
      </c>
      <c r="I4296" s="6" t="str">
        <f t="shared" si="1055"/>
        <v/>
      </c>
      <c r="J4296" t="str">
        <f t="shared" si="1056"/>
        <v/>
      </c>
      <c r="K4296" t="str">
        <f t="shared" si="1057"/>
        <v/>
      </c>
      <c r="L4296" s="6" t="str">
        <f t="shared" si="1058"/>
        <v/>
      </c>
      <c r="M4296" s="6" t="str">
        <f t="shared" si="1059"/>
        <v/>
      </c>
      <c r="N4296" s="6" t="str">
        <f t="shared" si="1060"/>
        <v/>
      </c>
      <c r="P4296" s="5" t="str">
        <f t="shared" si="1061"/>
        <v/>
      </c>
      <c r="Q4296" s="5" t="str">
        <f t="shared" si="1062"/>
        <v/>
      </c>
      <c r="R4296" s="6" t="str">
        <f t="shared" si="1062"/>
        <v/>
      </c>
      <c r="S4296" s="6"/>
      <c r="T4296" s="6" t="str">
        <f t="shared" si="1049"/>
        <v/>
      </c>
      <c r="U4296" s="6" t="str">
        <f ca="1">IF($P4296="","",COUNTIF($M$5:OFFSET($M$5,$A$3-1,0),T4296))</f>
        <v/>
      </c>
      <c r="W4296" s="9" t="str">
        <f t="shared" si="1050"/>
        <v/>
      </c>
      <c r="X4296" s="6" t="str">
        <f ca="1">IF($P4296="","",COUNTIF($N$5:OFFSET($N$5,$A$3-1,0),W4296))</f>
        <v/>
      </c>
    </row>
    <row r="4297" spans="1:24" x14ac:dyDescent="0.25">
      <c r="A4297" s="5" t="str">
        <f t="shared" si="1051"/>
        <v/>
      </c>
      <c r="B4297" s="5" t="str">
        <f t="shared" si="1048"/>
        <v/>
      </c>
      <c r="C4297" t="str">
        <f t="shared" si="1048"/>
        <v/>
      </c>
      <c r="D4297" t="str">
        <f t="shared" si="1048"/>
        <v/>
      </c>
      <c r="E4297" t="str">
        <f t="shared" si="1048"/>
        <v/>
      </c>
      <c r="F4297" s="5" t="str">
        <f t="shared" si="1052"/>
        <v/>
      </c>
      <c r="G4297" t="str">
        <f t="shared" si="1053"/>
        <v/>
      </c>
      <c r="H4297" t="str">
        <f t="shared" si="1054"/>
        <v/>
      </c>
      <c r="I4297" s="6" t="str">
        <f t="shared" si="1055"/>
        <v/>
      </c>
      <c r="J4297" t="str">
        <f t="shared" si="1056"/>
        <v/>
      </c>
      <c r="K4297" t="str">
        <f t="shared" si="1057"/>
        <v/>
      </c>
      <c r="L4297" s="6" t="str">
        <f t="shared" si="1058"/>
        <v/>
      </c>
      <c r="M4297" s="6" t="str">
        <f t="shared" si="1059"/>
        <v/>
      </c>
      <c r="N4297" s="6" t="str">
        <f t="shared" si="1060"/>
        <v/>
      </c>
      <c r="P4297" s="5" t="str">
        <f t="shared" si="1061"/>
        <v/>
      </c>
      <c r="Q4297" s="5" t="str">
        <f t="shared" si="1062"/>
        <v/>
      </c>
      <c r="R4297" s="6" t="str">
        <f t="shared" si="1062"/>
        <v/>
      </c>
      <c r="S4297" s="6"/>
      <c r="T4297" s="6" t="str">
        <f t="shared" si="1049"/>
        <v/>
      </c>
      <c r="U4297" s="6" t="str">
        <f ca="1">IF($P4297="","",COUNTIF($M$5:OFFSET($M$5,$A$3-1,0),T4297))</f>
        <v/>
      </c>
      <c r="W4297" s="9" t="str">
        <f t="shared" si="1050"/>
        <v/>
      </c>
      <c r="X4297" s="6" t="str">
        <f ca="1">IF($P4297="","",COUNTIF($N$5:OFFSET($N$5,$A$3-1,0),W4297))</f>
        <v/>
      </c>
    </row>
    <row r="4298" spans="1:24" x14ac:dyDescent="0.25">
      <c r="A4298" s="5" t="str">
        <f t="shared" si="1051"/>
        <v/>
      </c>
      <c r="B4298" s="5" t="str">
        <f t="shared" si="1048"/>
        <v/>
      </c>
      <c r="C4298" t="str">
        <f t="shared" si="1048"/>
        <v/>
      </c>
      <c r="D4298" t="str">
        <f t="shared" si="1048"/>
        <v/>
      </c>
      <c r="E4298" t="str">
        <f t="shared" si="1048"/>
        <v/>
      </c>
      <c r="F4298" s="5" t="str">
        <f t="shared" si="1052"/>
        <v/>
      </c>
      <c r="G4298" t="str">
        <f t="shared" si="1053"/>
        <v/>
      </c>
      <c r="H4298" t="str">
        <f t="shared" si="1054"/>
        <v/>
      </c>
      <c r="I4298" s="6" t="str">
        <f t="shared" si="1055"/>
        <v/>
      </c>
      <c r="J4298" t="str">
        <f t="shared" si="1056"/>
        <v/>
      </c>
      <c r="K4298" t="str">
        <f t="shared" si="1057"/>
        <v/>
      </c>
      <c r="L4298" s="6" t="str">
        <f t="shared" si="1058"/>
        <v/>
      </c>
      <c r="M4298" s="6" t="str">
        <f t="shared" si="1059"/>
        <v/>
      </c>
      <c r="N4298" s="6" t="str">
        <f t="shared" si="1060"/>
        <v/>
      </c>
      <c r="P4298" s="5" t="str">
        <f t="shared" si="1061"/>
        <v/>
      </c>
      <c r="Q4298" s="5" t="str">
        <f t="shared" si="1062"/>
        <v/>
      </c>
      <c r="R4298" s="6" t="str">
        <f t="shared" si="1062"/>
        <v/>
      </c>
      <c r="S4298" s="6"/>
      <c r="T4298" s="6" t="str">
        <f t="shared" si="1049"/>
        <v/>
      </c>
      <c r="U4298" s="6" t="str">
        <f ca="1">IF($P4298="","",COUNTIF($M$5:OFFSET($M$5,$A$3-1,0),T4298))</f>
        <v/>
      </c>
      <c r="W4298" s="9" t="str">
        <f t="shared" si="1050"/>
        <v/>
      </c>
      <c r="X4298" s="6" t="str">
        <f ca="1">IF($P4298="","",COUNTIF($N$5:OFFSET($N$5,$A$3-1,0),W4298))</f>
        <v/>
      </c>
    </row>
    <row r="4299" spans="1:24" x14ac:dyDescent="0.25">
      <c r="A4299" s="5" t="str">
        <f t="shared" si="1051"/>
        <v/>
      </c>
      <c r="B4299" s="5" t="str">
        <f t="shared" si="1048"/>
        <v/>
      </c>
      <c r="C4299" t="str">
        <f t="shared" si="1048"/>
        <v/>
      </c>
      <c r="D4299" t="str">
        <f t="shared" si="1048"/>
        <v/>
      </c>
      <c r="E4299" t="str">
        <f t="shared" si="1048"/>
        <v/>
      </c>
      <c r="F4299" s="5" t="str">
        <f t="shared" si="1052"/>
        <v/>
      </c>
      <c r="G4299" t="str">
        <f t="shared" si="1053"/>
        <v/>
      </c>
      <c r="H4299" t="str">
        <f t="shared" si="1054"/>
        <v/>
      </c>
      <c r="I4299" s="6" t="str">
        <f t="shared" si="1055"/>
        <v/>
      </c>
      <c r="J4299" t="str">
        <f t="shared" si="1056"/>
        <v/>
      </c>
      <c r="K4299" t="str">
        <f t="shared" si="1057"/>
        <v/>
      </c>
      <c r="L4299" s="6" t="str">
        <f t="shared" si="1058"/>
        <v/>
      </c>
      <c r="M4299" s="6" t="str">
        <f t="shared" si="1059"/>
        <v/>
      </c>
      <c r="N4299" s="6" t="str">
        <f t="shared" si="1060"/>
        <v/>
      </c>
      <c r="P4299" s="5" t="str">
        <f t="shared" si="1061"/>
        <v/>
      </c>
      <c r="Q4299" s="5" t="str">
        <f t="shared" si="1062"/>
        <v/>
      </c>
      <c r="R4299" s="6" t="str">
        <f t="shared" si="1062"/>
        <v/>
      </c>
      <c r="S4299" s="6"/>
      <c r="T4299" s="6" t="str">
        <f t="shared" si="1049"/>
        <v/>
      </c>
      <c r="U4299" s="6" t="str">
        <f ca="1">IF($P4299="","",COUNTIF($M$5:OFFSET($M$5,$A$3-1,0),T4299))</f>
        <v/>
      </c>
      <c r="W4299" s="9" t="str">
        <f t="shared" si="1050"/>
        <v/>
      </c>
      <c r="X4299" s="6" t="str">
        <f ca="1">IF($P4299="","",COUNTIF($N$5:OFFSET($N$5,$A$3-1,0),W4299))</f>
        <v/>
      </c>
    </row>
    <row r="4300" spans="1:24" x14ac:dyDescent="0.25">
      <c r="A4300" s="5" t="str">
        <f t="shared" si="1051"/>
        <v/>
      </c>
      <c r="B4300" s="5" t="str">
        <f t="shared" si="1048"/>
        <v/>
      </c>
      <c r="C4300" t="str">
        <f t="shared" si="1048"/>
        <v/>
      </c>
      <c r="D4300" t="str">
        <f t="shared" si="1048"/>
        <v/>
      </c>
      <c r="E4300" t="str">
        <f t="shared" si="1048"/>
        <v/>
      </c>
      <c r="F4300" s="5" t="str">
        <f t="shared" si="1052"/>
        <v/>
      </c>
      <c r="G4300" t="str">
        <f t="shared" si="1053"/>
        <v/>
      </c>
      <c r="H4300" t="str">
        <f t="shared" si="1054"/>
        <v/>
      </c>
      <c r="I4300" s="6" t="str">
        <f t="shared" si="1055"/>
        <v/>
      </c>
      <c r="J4300" t="str">
        <f t="shared" si="1056"/>
        <v/>
      </c>
      <c r="K4300" t="str">
        <f t="shared" si="1057"/>
        <v/>
      </c>
      <c r="L4300" s="6" t="str">
        <f t="shared" si="1058"/>
        <v/>
      </c>
      <c r="M4300" s="6" t="str">
        <f t="shared" si="1059"/>
        <v/>
      </c>
      <c r="N4300" s="6" t="str">
        <f t="shared" si="1060"/>
        <v/>
      </c>
      <c r="P4300" s="5" t="str">
        <f t="shared" si="1061"/>
        <v/>
      </c>
      <c r="Q4300" s="5" t="str">
        <f t="shared" si="1062"/>
        <v/>
      </c>
      <c r="R4300" s="6" t="str">
        <f t="shared" si="1062"/>
        <v/>
      </c>
      <c r="S4300" s="6"/>
      <c r="T4300" s="6" t="str">
        <f t="shared" si="1049"/>
        <v/>
      </c>
      <c r="U4300" s="6" t="str">
        <f ca="1">IF($P4300="","",COUNTIF($M$5:OFFSET($M$5,$A$3-1,0),T4300))</f>
        <v/>
      </c>
      <c r="W4300" s="9" t="str">
        <f t="shared" si="1050"/>
        <v/>
      </c>
      <c r="X4300" s="6" t="str">
        <f ca="1">IF($P4300="","",COUNTIF($N$5:OFFSET($N$5,$A$3-1,0),W4300))</f>
        <v/>
      </c>
    </row>
    <row r="4301" spans="1:24" x14ac:dyDescent="0.25">
      <c r="A4301" s="5" t="str">
        <f t="shared" si="1051"/>
        <v/>
      </c>
      <c r="B4301" s="5" t="str">
        <f t="shared" si="1048"/>
        <v/>
      </c>
      <c r="C4301" t="str">
        <f t="shared" si="1048"/>
        <v/>
      </c>
      <c r="D4301" t="str">
        <f t="shared" si="1048"/>
        <v/>
      </c>
      <c r="E4301" t="str">
        <f t="shared" si="1048"/>
        <v/>
      </c>
      <c r="F4301" s="5" t="str">
        <f t="shared" si="1052"/>
        <v/>
      </c>
      <c r="G4301" t="str">
        <f t="shared" si="1053"/>
        <v/>
      </c>
      <c r="H4301" t="str">
        <f t="shared" si="1054"/>
        <v/>
      </c>
      <c r="I4301" s="6" t="str">
        <f t="shared" si="1055"/>
        <v/>
      </c>
      <c r="J4301" t="str">
        <f t="shared" si="1056"/>
        <v/>
      </c>
      <c r="K4301" t="str">
        <f t="shared" si="1057"/>
        <v/>
      </c>
      <c r="L4301" s="6" t="str">
        <f t="shared" si="1058"/>
        <v/>
      </c>
      <c r="M4301" s="6" t="str">
        <f t="shared" si="1059"/>
        <v/>
      </c>
      <c r="N4301" s="6" t="str">
        <f t="shared" si="1060"/>
        <v/>
      </c>
      <c r="P4301" s="5" t="str">
        <f t="shared" si="1061"/>
        <v/>
      </c>
      <c r="Q4301" s="5" t="str">
        <f t="shared" si="1062"/>
        <v/>
      </c>
      <c r="R4301" s="6" t="str">
        <f t="shared" si="1062"/>
        <v/>
      </c>
      <c r="S4301" s="6"/>
      <c r="T4301" s="6" t="str">
        <f t="shared" si="1049"/>
        <v/>
      </c>
      <c r="U4301" s="6" t="str">
        <f ca="1">IF($P4301="","",COUNTIF($M$5:OFFSET($M$5,$A$3-1,0),T4301))</f>
        <v/>
      </c>
      <c r="W4301" s="9" t="str">
        <f t="shared" si="1050"/>
        <v/>
      </c>
      <c r="X4301" s="6" t="str">
        <f ca="1">IF($P4301="","",COUNTIF($N$5:OFFSET($N$5,$A$3-1,0),W4301))</f>
        <v/>
      </c>
    </row>
    <row r="4302" spans="1:24" x14ac:dyDescent="0.25">
      <c r="A4302" s="5" t="str">
        <f t="shared" si="1051"/>
        <v/>
      </c>
      <c r="B4302" s="5" t="str">
        <f t="shared" si="1048"/>
        <v/>
      </c>
      <c r="C4302" t="str">
        <f t="shared" si="1048"/>
        <v/>
      </c>
      <c r="D4302" t="str">
        <f t="shared" si="1048"/>
        <v/>
      </c>
      <c r="E4302" t="str">
        <f t="shared" si="1048"/>
        <v/>
      </c>
      <c r="F4302" s="5" t="str">
        <f t="shared" si="1052"/>
        <v/>
      </c>
      <c r="G4302" t="str">
        <f t="shared" si="1053"/>
        <v/>
      </c>
      <c r="H4302" t="str">
        <f t="shared" si="1054"/>
        <v/>
      </c>
      <c r="I4302" s="6" t="str">
        <f t="shared" si="1055"/>
        <v/>
      </c>
      <c r="J4302" t="str">
        <f t="shared" si="1056"/>
        <v/>
      </c>
      <c r="K4302" t="str">
        <f t="shared" si="1057"/>
        <v/>
      </c>
      <c r="L4302" s="6" t="str">
        <f t="shared" si="1058"/>
        <v/>
      </c>
      <c r="M4302" s="6" t="str">
        <f t="shared" si="1059"/>
        <v/>
      </c>
      <c r="N4302" s="6" t="str">
        <f t="shared" si="1060"/>
        <v/>
      </c>
      <c r="P4302" s="5" t="str">
        <f t="shared" si="1061"/>
        <v/>
      </c>
      <c r="Q4302" s="5" t="str">
        <f t="shared" si="1062"/>
        <v/>
      </c>
      <c r="R4302" s="6" t="str">
        <f t="shared" si="1062"/>
        <v/>
      </c>
      <c r="S4302" s="6"/>
      <c r="T4302" s="6" t="str">
        <f t="shared" si="1049"/>
        <v/>
      </c>
      <c r="U4302" s="6" t="str">
        <f ca="1">IF($P4302="","",COUNTIF($M$5:OFFSET($M$5,$A$3-1,0),T4302))</f>
        <v/>
      </c>
      <c r="W4302" s="9" t="str">
        <f t="shared" si="1050"/>
        <v/>
      </c>
      <c r="X4302" s="6" t="str">
        <f ca="1">IF($P4302="","",COUNTIF($N$5:OFFSET($N$5,$A$3-1,0),W4302))</f>
        <v/>
      </c>
    </row>
    <row r="4303" spans="1:24" x14ac:dyDescent="0.25">
      <c r="A4303" s="5" t="str">
        <f t="shared" si="1051"/>
        <v/>
      </c>
      <c r="B4303" s="5" t="str">
        <f t="shared" si="1048"/>
        <v/>
      </c>
      <c r="C4303" t="str">
        <f t="shared" si="1048"/>
        <v/>
      </c>
      <c r="D4303" t="str">
        <f t="shared" si="1048"/>
        <v/>
      </c>
      <c r="E4303" t="str">
        <f t="shared" si="1048"/>
        <v/>
      </c>
      <c r="F4303" s="5" t="str">
        <f t="shared" si="1052"/>
        <v/>
      </c>
      <c r="G4303" t="str">
        <f t="shared" si="1053"/>
        <v/>
      </c>
      <c r="H4303" t="str">
        <f t="shared" si="1054"/>
        <v/>
      </c>
      <c r="I4303" s="6" t="str">
        <f t="shared" si="1055"/>
        <v/>
      </c>
      <c r="J4303" t="str">
        <f t="shared" si="1056"/>
        <v/>
      </c>
      <c r="K4303" t="str">
        <f t="shared" si="1057"/>
        <v/>
      </c>
      <c r="L4303" s="6" t="str">
        <f t="shared" si="1058"/>
        <v/>
      </c>
      <c r="M4303" s="6" t="str">
        <f t="shared" si="1059"/>
        <v/>
      </c>
      <c r="N4303" s="6" t="str">
        <f t="shared" si="1060"/>
        <v/>
      </c>
      <c r="P4303" s="5" t="str">
        <f t="shared" si="1061"/>
        <v/>
      </c>
      <c r="Q4303" s="5" t="str">
        <f t="shared" si="1062"/>
        <v/>
      </c>
      <c r="R4303" s="6" t="str">
        <f t="shared" si="1062"/>
        <v/>
      </c>
      <c r="S4303" s="6"/>
      <c r="T4303" s="6" t="str">
        <f t="shared" si="1049"/>
        <v/>
      </c>
      <c r="U4303" s="6" t="str">
        <f ca="1">IF($P4303="","",COUNTIF($M$5:OFFSET($M$5,$A$3-1,0),T4303))</f>
        <v/>
      </c>
      <c r="W4303" s="9" t="str">
        <f t="shared" si="1050"/>
        <v/>
      </c>
      <c r="X4303" s="6" t="str">
        <f ca="1">IF($P4303="","",COUNTIF($N$5:OFFSET($N$5,$A$3-1,0),W4303))</f>
        <v/>
      </c>
    </row>
    <row r="4304" spans="1:24" x14ac:dyDescent="0.25">
      <c r="A4304" s="5" t="str">
        <f t="shared" si="1051"/>
        <v/>
      </c>
      <c r="B4304" s="5" t="str">
        <f t="shared" si="1048"/>
        <v/>
      </c>
      <c r="C4304" t="str">
        <f t="shared" si="1048"/>
        <v/>
      </c>
      <c r="D4304" t="str">
        <f t="shared" si="1048"/>
        <v/>
      </c>
      <c r="E4304" t="str">
        <f t="shared" si="1048"/>
        <v/>
      </c>
      <c r="F4304" s="5" t="str">
        <f t="shared" si="1052"/>
        <v/>
      </c>
      <c r="G4304" t="str">
        <f t="shared" si="1053"/>
        <v/>
      </c>
      <c r="H4304" t="str">
        <f t="shared" si="1054"/>
        <v/>
      </c>
      <c r="I4304" s="6" t="str">
        <f t="shared" si="1055"/>
        <v/>
      </c>
      <c r="J4304" t="str">
        <f t="shared" si="1056"/>
        <v/>
      </c>
      <c r="K4304" t="str">
        <f t="shared" si="1057"/>
        <v/>
      </c>
      <c r="L4304" s="6" t="str">
        <f t="shared" si="1058"/>
        <v/>
      </c>
      <c r="M4304" s="6" t="str">
        <f t="shared" si="1059"/>
        <v/>
      </c>
      <c r="N4304" s="6" t="str">
        <f t="shared" si="1060"/>
        <v/>
      </c>
      <c r="P4304" s="5" t="str">
        <f t="shared" si="1061"/>
        <v/>
      </c>
      <c r="Q4304" s="5" t="str">
        <f t="shared" si="1062"/>
        <v/>
      </c>
      <c r="R4304" s="6" t="str">
        <f t="shared" si="1062"/>
        <v/>
      </c>
      <c r="S4304" s="6"/>
      <c r="T4304" s="6" t="str">
        <f t="shared" si="1049"/>
        <v/>
      </c>
      <c r="U4304" s="6" t="str">
        <f ca="1">IF($P4304="","",COUNTIF($M$5:OFFSET($M$5,$A$3-1,0),T4304))</f>
        <v/>
      </c>
      <c r="W4304" s="9" t="str">
        <f t="shared" si="1050"/>
        <v/>
      </c>
      <c r="X4304" s="6" t="str">
        <f ca="1">IF($P4304="","",COUNTIF($N$5:OFFSET($N$5,$A$3-1,0),W4304))</f>
        <v/>
      </c>
    </row>
    <row r="4305" spans="1:24" x14ac:dyDescent="0.25">
      <c r="A4305" s="5" t="str">
        <f t="shared" si="1051"/>
        <v/>
      </c>
      <c r="B4305" s="5" t="str">
        <f t="shared" si="1048"/>
        <v/>
      </c>
      <c r="C4305" t="str">
        <f t="shared" si="1048"/>
        <v/>
      </c>
      <c r="D4305" t="str">
        <f t="shared" si="1048"/>
        <v/>
      </c>
      <c r="E4305" t="str">
        <f t="shared" si="1048"/>
        <v/>
      </c>
      <c r="F4305" s="5" t="str">
        <f t="shared" si="1052"/>
        <v/>
      </c>
      <c r="G4305" t="str">
        <f t="shared" si="1053"/>
        <v/>
      </c>
      <c r="H4305" t="str">
        <f t="shared" si="1054"/>
        <v/>
      </c>
      <c r="I4305" s="6" t="str">
        <f t="shared" si="1055"/>
        <v/>
      </c>
      <c r="J4305" t="str">
        <f t="shared" si="1056"/>
        <v/>
      </c>
      <c r="K4305" t="str">
        <f t="shared" si="1057"/>
        <v/>
      </c>
      <c r="L4305" s="6" t="str">
        <f t="shared" si="1058"/>
        <v/>
      </c>
      <c r="M4305" s="6" t="str">
        <f t="shared" si="1059"/>
        <v/>
      </c>
      <c r="N4305" s="6" t="str">
        <f t="shared" si="1060"/>
        <v/>
      </c>
      <c r="P4305" s="5" t="str">
        <f t="shared" si="1061"/>
        <v/>
      </c>
      <c r="Q4305" s="5" t="str">
        <f t="shared" si="1062"/>
        <v/>
      </c>
      <c r="R4305" s="6" t="str">
        <f t="shared" si="1062"/>
        <v/>
      </c>
      <c r="S4305" s="6"/>
      <c r="T4305" s="6" t="str">
        <f t="shared" si="1049"/>
        <v/>
      </c>
      <c r="U4305" s="6" t="str">
        <f ca="1">IF($P4305="","",COUNTIF($M$5:OFFSET($M$5,$A$3-1,0),T4305))</f>
        <v/>
      </c>
      <c r="W4305" s="9" t="str">
        <f t="shared" si="1050"/>
        <v/>
      </c>
      <c r="X4305" s="6" t="str">
        <f ca="1">IF($P4305="","",COUNTIF($N$5:OFFSET($N$5,$A$3-1,0),W4305))</f>
        <v/>
      </c>
    </row>
    <row r="4306" spans="1:24" x14ac:dyDescent="0.25">
      <c r="A4306" s="5" t="str">
        <f t="shared" si="1051"/>
        <v/>
      </c>
      <c r="B4306" s="5" t="str">
        <f t="shared" si="1048"/>
        <v/>
      </c>
      <c r="C4306" t="str">
        <f t="shared" si="1048"/>
        <v/>
      </c>
      <c r="D4306" t="str">
        <f t="shared" si="1048"/>
        <v/>
      </c>
      <c r="E4306" t="str">
        <f t="shared" si="1048"/>
        <v/>
      </c>
      <c r="F4306" s="5" t="str">
        <f t="shared" si="1052"/>
        <v/>
      </c>
      <c r="G4306" t="str">
        <f t="shared" si="1053"/>
        <v/>
      </c>
      <c r="H4306" t="str">
        <f t="shared" si="1054"/>
        <v/>
      </c>
      <c r="I4306" s="6" t="str">
        <f t="shared" si="1055"/>
        <v/>
      </c>
      <c r="J4306" t="str">
        <f t="shared" si="1056"/>
        <v/>
      </c>
      <c r="K4306" t="str">
        <f t="shared" si="1057"/>
        <v/>
      </c>
      <c r="L4306" s="6" t="str">
        <f t="shared" si="1058"/>
        <v/>
      </c>
      <c r="M4306" s="6" t="str">
        <f t="shared" si="1059"/>
        <v/>
      </c>
      <c r="N4306" s="6" t="str">
        <f t="shared" si="1060"/>
        <v/>
      </c>
      <c r="P4306" s="5" t="str">
        <f t="shared" si="1061"/>
        <v/>
      </c>
      <c r="Q4306" s="5" t="str">
        <f t="shared" si="1062"/>
        <v/>
      </c>
      <c r="R4306" s="6" t="str">
        <f t="shared" si="1062"/>
        <v/>
      </c>
      <c r="S4306" s="6"/>
      <c r="T4306" s="6" t="str">
        <f t="shared" si="1049"/>
        <v/>
      </c>
      <c r="U4306" s="6" t="str">
        <f ca="1">IF($P4306="","",COUNTIF($M$5:OFFSET($M$5,$A$3-1,0),T4306))</f>
        <v/>
      </c>
      <c r="W4306" s="9" t="str">
        <f t="shared" si="1050"/>
        <v/>
      </c>
      <c r="X4306" s="6" t="str">
        <f ca="1">IF($P4306="","",COUNTIF($N$5:OFFSET($N$5,$A$3-1,0),W4306))</f>
        <v/>
      </c>
    </row>
    <row r="4307" spans="1:24" x14ac:dyDescent="0.25">
      <c r="A4307" s="5" t="str">
        <f t="shared" si="1051"/>
        <v/>
      </c>
      <c r="B4307" s="5" t="str">
        <f t="shared" si="1048"/>
        <v/>
      </c>
      <c r="C4307" t="str">
        <f t="shared" si="1048"/>
        <v/>
      </c>
      <c r="D4307" t="str">
        <f t="shared" si="1048"/>
        <v/>
      </c>
      <c r="E4307" t="str">
        <f t="shared" si="1048"/>
        <v/>
      </c>
      <c r="F4307" s="5" t="str">
        <f t="shared" si="1052"/>
        <v/>
      </c>
      <c r="G4307" t="str">
        <f t="shared" si="1053"/>
        <v/>
      </c>
      <c r="H4307" t="str">
        <f t="shared" si="1054"/>
        <v/>
      </c>
      <c r="I4307" s="6" t="str">
        <f t="shared" si="1055"/>
        <v/>
      </c>
      <c r="J4307" t="str">
        <f t="shared" si="1056"/>
        <v/>
      </c>
      <c r="K4307" t="str">
        <f t="shared" si="1057"/>
        <v/>
      </c>
      <c r="L4307" s="6" t="str">
        <f t="shared" si="1058"/>
        <v/>
      </c>
      <c r="M4307" s="6" t="str">
        <f t="shared" si="1059"/>
        <v/>
      </c>
      <c r="N4307" s="6" t="str">
        <f t="shared" si="1060"/>
        <v/>
      </c>
      <c r="P4307" s="5" t="str">
        <f t="shared" si="1061"/>
        <v/>
      </c>
      <c r="Q4307" s="5" t="str">
        <f t="shared" si="1062"/>
        <v/>
      </c>
      <c r="R4307" s="6" t="str">
        <f t="shared" si="1062"/>
        <v/>
      </c>
      <c r="S4307" s="6"/>
      <c r="T4307" s="6" t="str">
        <f t="shared" si="1049"/>
        <v/>
      </c>
      <c r="U4307" s="6" t="str">
        <f ca="1">IF($P4307="","",COUNTIF($M$5:OFFSET($M$5,$A$3-1,0),T4307))</f>
        <v/>
      </c>
      <c r="W4307" s="9" t="str">
        <f t="shared" si="1050"/>
        <v/>
      </c>
      <c r="X4307" s="6" t="str">
        <f ca="1">IF($P4307="","",COUNTIF($N$5:OFFSET($N$5,$A$3-1,0),W4307))</f>
        <v/>
      </c>
    </row>
    <row r="4308" spans="1:24" x14ac:dyDescent="0.25">
      <c r="A4308" s="5" t="str">
        <f t="shared" si="1051"/>
        <v/>
      </c>
      <c r="B4308" s="5" t="str">
        <f t="shared" si="1048"/>
        <v/>
      </c>
      <c r="C4308" t="str">
        <f t="shared" si="1048"/>
        <v/>
      </c>
      <c r="D4308" t="str">
        <f t="shared" si="1048"/>
        <v/>
      </c>
      <c r="E4308" t="str">
        <f t="shared" si="1048"/>
        <v/>
      </c>
      <c r="F4308" s="5" t="str">
        <f t="shared" si="1052"/>
        <v/>
      </c>
      <c r="G4308" t="str">
        <f t="shared" si="1053"/>
        <v/>
      </c>
      <c r="H4308" t="str">
        <f t="shared" si="1054"/>
        <v/>
      </c>
      <c r="I4308" s="6" t="str">
        <f t="shared" si="1055"/>
        <v/>
      </c>
      <c r="J4308" t="str">
        <f t="shared" si="1056"/>
        <v/>
      </c>
      <c r="K4308" t="str">
        <f t="shared" si="1057"/>
        <v/>
      </c>
      <c r="L4308" s="6" t="str">
        <f t="shared" si="1058"/>
        <v/>
      </c>
      <c r="M4308" s="6" t="str">
        <f t="shared" si="1059"/>
        <v/>
      </c>
      <c r="N4308" s="6" t="str">
        <f t="shared" si="1060"/>
        <v/>
      </c>
      <c r="P4308" s="5" t="str">
        <f t="shared" si="1061"/>
        <v/>
      </c>
      <c r="Q4308" s="5" t="str">
        <f t="shared" si="1062"/>
        <v/>
      </c>
      <c r="R4308" s="6" t="str">
        <f t="shared" si="1062"/>
        <v/>
      </c>
      <c r="S4308" s="6"/>
      <c r="T4308" s="6" t="str">
        <f t="shared" si="1049"/>
        <v/>
      </c>
      <c r="U4308" s="6" t="str">
        <f ca="1">IF($P4308="","",COUNTIF($M$5:OFFSET($M$5,$A$3-1,0),T4308))</f>
        <v/>
      </c>
      <c r="W4308" s="9" t="str">
        <f t="shared" si="1050"/>
        <v/>
      </c>
      <c r="X4308" s="6" t="str">
        <f ca="1">IF($P4308="","",COUNTIF($N$5:OFFSET($N$5,$A$3-1,0),W4308))</f>
        <v/>
      </c>
    </row>
    <row r="4309" spans="1:24" x14ac:dyDescent="0.25">
      <c r="A4309" s="5" t="str">
        <f t="shared" si="1051"/>
        <v/>
      </c>
      <c r="B4309" s="5" t="str">
        <f t="shared" si="1048"/>
        <v/>
      </c>
      <c r="C4309" t="str">
        <f t="shared" si="1048"/>
        <v/>
      </c>
      <c r="D4309" t="str">
        <f t="shared" si="1048"/>
        <v/>
      </c>
      <c r="E4309" t="str">
        <f t="shared" si="1048"/>
        <v/>
      </c>
      <c r="F4309" s="5" t="str">
        <f t="shared" si="1052"/>
        <v/>
      </c>
      <c r="G4309" t="str">
        <f t="shared" si="1053"/>
        <v/>
      </c>
      <c r="H4309" t="str">
        <f t="shared" si="1054"/>
        <v/>
      </c>
      <c r="I4309" s="6" t="str">
        <f t="shared" si="1055"/>
        <v/>
      </c>
      <c r="J4309" t="str">
        <f t="shared" si="1056"/>
        <v/>
      </c>
      <c r="K4309" t="str">
        <f t="shared" si="1057"/>
        <v/>
      </c>
      <c r="L4309" s="6" t="str">
        <f t="shared" si="1058"/>
        <v/>
      </c>
      <c r="M4309" s="6" t="str">
        <f t="shared" si="1059"/>
        <v/>
      </c>
      <c r="N4309" s="6" t="str">
        <f t="shared" si="1060"/>
        <v/>
      </c>
      <c r="P4309" s="5" t="str">
        <f t="shared" si="1061"/>
        <v/>
      </c>
      <c r="Q4309" s="5" t="str">
        <f t="shared" si="1062"/>
        <v/>
      </c>
      <c r="R4309" s="6" t="str">
        <f t="shared" si="1062"/>
        <v/>
      </c>
      <c r="S4309" s="6"/>
      <c r="T4309" s="6" t="str">
        <f t="shared" si="1049"/>
        <v/>
      </c>
      <c r="U4309" s="6" t="str">
        <f ca="1">IF($P4309="","",COUNTIF($M$5:OFFSET($M$5,$A$3-1,0),T4309))</f>
        <v/>
      </c>
      <c r="W4309" s="9" t="str">
        <f t="shared" si="1050"/>
        <v/>
      </c>
      <c r="X4309" s="6" t="str">
        <f ca="1">IF($P4309="","",COUNTIF($N$5:OFFSET($N$5,$A$3-1,0),W4309))</f>
        <v/>
      </c>
    </row>
    <row r="4310" spans="1:24" x14ac:dyDescent="0.25">
      <c r="A4310" s="5" t="str">
        <f t="shared" si="1051"/>
        <v/>
      </c>
      <c r="B4310" s="5" t="str">
        <f t="shared" si="1048"/>
        <v/>
      </c>
      <c r="C4310" t="str">
        <f t="shared" si="1048"/>
        <v/>
      </c>
      <c r="D4310" t="str">
        <f t="shared" si="1048"/>
        <v/>
      </c>
      <c r="E4310" t="str">
        <f t="shared" si="1048"/>
        <v/>
      </c>
      <c r="F4310" s="5" t="str">
        <f t="shared" si="1052"/>
        <v/>
      </c>
      <c r="G4310" t="str">
        <f t="shared" si="1053"/>
        <v/>
      </c>
      <c r="H4310" t="str">
        <f t="shared" si="1054"/>
        <v/>
      </c>
      <c r="I4310" s="6" t="str">
        <f t="shared" si="1055"/>
        <v/>
      </c>
      <c r="J4310" t="str">
        <f t="shared" si="1056"/>
        <v/>
      </c>
      <c r="K4310" t="str">
        <f t="shared" si="1057"/>
        <v/>
      </c>
      <c r="L4310" s="6" t="str">
        <f t="shared" si="1058"/>
        <v/>
      </c>
      <c r="M4310" s="6" t="str">
        <f t="shared" si="1059"/>
        <v/>
      </c>
      <c r="N4310" s="6" t="str">
        <f t="shared" si="1060"/>
        <v/>
      </c>
      <c r="P4310" s="5" t="str">
        <f t="shared" si="1061"/>
        <v/>
      </c>
      <c r="Q4310" s="5" t="str">
        <f t="shared" si="1062"/>
        <v/>
      </c>
      <c r="R4310" s="6" t="str">
        <f t="shared" si="1062"/>
        <v/>
      </c>
      <c r="S4310" s="6"/>
      <c r="T4310" s="6" t="str">
        <f t="shared" si="1049"/>
        <v/>
      </c>
      <c r="U4310" s="6" t="str">
        <f ca="1">IF($P4310="","",COUNTIF($M$5:OFFSET($M$5,$A$3-1,0),T4310))</f>
        <v/>
      </c>
      <c r="W4310" s="9" t="str">
        <f t="shared" si="1050"/>
        <v/>
      </c>
      <c r="X4310" s="6" t="str">
        <f ca="1">IF($P4310="","",COUNTIF($N$5:OFFSET($N$5,$A$3-1,0),W4310))</f>
        <v/>
      </c>
    </row>
    <row r="4311" spans="1:24" x14ac:dyDescent="0.25">
      <c r="A4311" s="5" t="str">
        <f t="shared" si="1051"/>
        <v/>
      </c>
      <c r="B4311" s="5" t="str">
        <f t="shared" si="1048"/>
        <v/>
      </c>
      <c r="C4311" t="str">
        <f t="shared" si="1048"/>
        <v/>
      </c>
      <c r="D4311" t="str">
        <f t="shared" si="1048"/>
        <v/>
      </c>
      <c r="E4311" t="str">
        <f t="shared" si="1048"/>
        <v/>
      </c>
      <c r="F4311" s="5" t="str">
        <f t="shared" si="1052"/>
        <v/>
      </c>
      <c r="G4311" t="str">
        <f t="shared" si="1053"/>
        <v/>
      </c>
      <c r="H4311" t="str">
        <f t="shared" si="1054"/>
        <v/>
      </c>
      <c r="I4311" s="6" t="str">
        <f t="shared" si="1055"/>
        <v/>
      </c>
      <c r="J4311" t="str">
        <f t="shared" si="1056"/>
        <v/>
      </c>
      <c r="K4311" t="str">
        <f t="shared" si="1057"/>
        <v/>
      </c>
      <c r="L4311" s="6" t="str">
        <f t="shared" si="1058"/>
        <v/>
      </c>
      <c r="M4311" s="6" t="str">
        <f t="shared" si="1059"/>
        <v/>
      </c>
      <c r="N4311" s="6" t="str">
        <f t="shared" si="1060"/>
        <v/>
      </c>
      <c r="P4311" s="5" t="str">
        <f t="shared" si="1061"/>
        <v/>
      </c>
      <c r="Q4311" s="5" t="str">
        <f t="shared" si="1062"/>
        <v/>
      </c>
      <c r="R4311" s="6" t="str">
        <f t="shared" si="1062"/>
        <v/>
      </c>
      <c r="S4311" s="6"/>
      <c r="T4311" s="6" t="str">
        <f t="shared" si="1049"/>
        <v/>
      </c>
      <c r="U4311" s="6" t="str">
        <f ca="1">IF($P4311="","",COUNTIF($M$5:OFFSET($M$5,$A$3-1,0),T4311))</f>
        <v/>
      </c>
      <c r="W4311" s="9" t="str">
        <f t="shared" si="1050"/>
        <v/>
      </c>
      <c r="X4311" s="6" t="str">
        <f ca="1">IF($P4311="","",COUNTIF($N$5:OFFSET($N$5,$A$3-1,0),W4311))</f>
        <v/>
      </c>
    </row>
    <row r="4312" spans="1:24" x14ac:dyDescent="0.25">
      <c r="A4312" s="5" t="str">
        <f t="shared" si="1051"/>
        <v/>
      </c>
      <c r="B4312" s="5" t="str">
        <f t="shared" si="1048"/>
        <v/>
      </c>
      <c r="C4312" t="str">
        <f t="shared" si="1048"/>
        <v/>
      </c>
      <c r="D4312" t="str">
        <f t="shared" si="1048"/>
        <v/>
      </c>
      <c r="E4312" t="str">
        <f t="shared" si="1048"/>
        <v/>
      </c>
      <c r="F4312" s="5" t="str">
        <f t="shared" si="1052"/>
        <v/>
      </c>
      <c r="G4312" t="str">
        <f t="shared" si="1053"/>
        <v/>
      </c>
      <c r="H4312" t="str">
        <f t="shared" si="1054"/>
        <v/>
      </c>
      <c r="I4312" s="6" t="str">
        <f t="shared" si="1055"/>
        <v/>
      </c>
      <c r="J4312" t="str">
        <f t="shared" si="1056"/>
        <v/>
      </c>
      <c r="K4312" t="str">
        <f t="shared" si="1057"/>
        <v/>
      </c>
      <c r="L4312" s="6" t="str">
        <f t="shared" si="1058"/>
        <v/>
      </c>
      <c r="M4312" s="6" t="str">
        <f t="shared" si="1059"/>
        <v/>
      </c>
      <c r="N4312" s="6" t="str">
        <f t="shared" si="1060"/>
        <v/>
      </c>
      <c r="P4312" s="5" t="str">
        <f t="shared" si="1061"/>
        <v/>
      </c>
      <c r="Q4312" s="5" t="str">
        <f t="shared" si="1062"/>
        <v/>
      </c>
      <c r="R4312" s="6" t="str">
        <f t="shared" si="1062"/>
        <v/>
      </c>
      <c r="S4312" s="6"/>
      <c r="T4312" s="6" t="str">
        <f t="shared" si="1049"/>
        <v/>
      </c>
      <c r="U4312" s="6" t="str">
        <f ca="1">IF($P4312="","",COUNTIF($M$5:OFFSET($M$5,$A$3-1,0),T4312))</f>
        <v/>
      </c>
      <c r="W4312" s="9" t="str">
        <f t="shared" si="1050"/>
        <v/>
      </c>
      <c r="X4312" s="6" t="str">
        <f ca="1">IF($P4312="","",COUNTIF($N$5:OFFSET($N$5,$A$3-1,0),W4312))</f>
        <v/>
      </c>
    </row>
    <row r="4313" spans="1:24" x14ac:dyDescent="0.25">
      <c r="A4313" s="5" t="str">
        <f t="shared" si="1051"/>
        <v/>
      </c>
      <c r="B4313" s="5" t="str">
        <f t="shared" si="1048"/>
        <v/>
      </c>
      <c r="C4313" t="str">
        <f t="shared" si="1048"/>
        <v/>
      </c>
      <c r="D4313" t="str">
        <f t="shared" si="1048"/>
        <v/>
      </c>
      <c r="E4313" t="str">
        <f t="shared" si="1048"/>
        <v/>
      </c>
      <c r="F4313" s="5" t="str">
        <f t="shared" si="1052"/>
        <v/>
      </c>
      <c r="G4313" t="str">
        <f t="shared" si="1053"/>
        <v/>
      </c>
      <c r="H4313" t="str">
        <f t="shared" si="1054"/>
        <v/>
      </c>
      <c r="I4313" s="6" t="str">
        <f t="shared" si="1055"/>
        <v/>
      </c>
      <c r="J4313" t="str">
        <f t="shared" si="1056"/>
        <v/>
      </c>
      <c r="K4313" t="str">
        <f t="shared" si="1057"/>
        <v/>
      </c>
      <c r="L4313" s="6" t="str">
        <f t="shared" si="1058"/>
        <v/>
      </c>
      <c r="M4313" s="6" t="str">
        <f t="shared" si="1059"/>
        <v/>
      </c>
      <c r="N4313" s="6" t="str">
        <f t="shared" si="1060"/>
        <v/>
      </c>
      <c r="P4313" s="5" t="str">
        <f t="shared" si="1061"/>
        <v/>
      </c>
      <c r="Q4313" s="5" t="str">
        <f t="shared" si="1062"/>
        <v/>
      </c>
      <c r="R4313" s="6" t="str">
        <f t="shared" si="1062"/>
        <v/>
      </c>
      <c r="S4313" s="6"/>
      <c r="T4313" s="6" t="str">
        <f t="shared" si="1049"/>
        <v/>
      </c>
      <c r="U4313" s="6" t="str">
        <f ca="1">IF($P4313="","",COUNTIF($M$5:OFFSET($M$5,$A$3-1,0),T4313))</f>
        <v/>
      </c>
      <c r="W4313" s="9" t="str">
        <f t="shared" si="1050"/>
        <v/>
      </c>
      <c r="X4313" s="6" t="str">
        <f ca="1">IF($P4313="","",COUNTIF($N$5:OFFSET($N$5,$A$3-1,0),W4313))</f>
        <v/>
      </c>
    </row>
    <row r="4314" spans="1:24" x14ac:dyDescent="0.25">
      <c r="A4314" s="5" t="str">
        <f t="shared" si="1051"/>
        <v/>
      </c>
      <c r="B4314" s="5" t="str">
        <f t="shared" si="1048"/>
        <v/>
      </c>
      <c r="C4314" t="str">
        <f t="shared" si="1048"/>
        <v/>
      </c>
      <c r="D4314" t="str">
        <f t="shared" si="1048"/>
        <v/>
      </c>
      <c r="E4314" t="str">
        <f t="shared" si="1048"/>
        <v/>
      </c>
      <c r="F4314" s="5" t="str">
        <f t="shared" si="1052"/>
        <v/>
      </c>
      <c r="G4314" t="str">
        <f t="shared" si="1053"/>
        <v/>
      </c>
      <c r="H4314" t="str">
        <f t="shared" si="1054"/>
        <v/>
      </c>
      <c r="I4314" s="6" t="str">
        <f t="shared" si="1055"/>
        <v/>
      </c>
      <c r="J4314" t="str">
        <f t="shared" si="1056"/>
        <v/>
      </c>
      <c r="K4314" t="str">
        <f t="shared" si="1057"/>
        <v/>
      </c>
      <c r="L4314" s="6" t="str">
        <f t="shared" si="1058"/>
        <v/>
      </c>
      <c r="M4314" s="6" t="str">
        <f t="shared" si="1059"/>
        <v/>
      </c>
      <c r="N4314" s="6" t="str">
        <f t="shared" si="1060"/>
        <v/>
      </c>
      <c r="P4314" s="5" t="str">
        <f t="shared" si="1061"/>
        <v/>
      </c>
      <c r="Q4314" s="5" t="str">
        <f t="shared" si="1062"/>
        <v/>
      </c>
      <c r="R4314" s="6" t="str">
        <f t="shared" si="1062"/>
        <v/>
      </c>
      <c r="S4314" s="6"/>
      <c r="T4314" s="6" t="str">
        <f t="shared" si="1049"/>
        <v/>
      </c>
      <c r="U4314" s="6" t="str">
        <f ca="1">IF($P4314="","",COUNTIF($M$5:OFFSET($M$5,$A$3-1,0),T4314))</f>
        <v/>
      </c>
      <c r="W4314" s="9" t="str">
        <f t="shared" si="1050"/>
        <v/>
      </c>
      <c r="X4314" s="6" t="str">
        <f ca="1">IF($P4314="","",COUNTIF($N$5:OFFSET($N$5,$A$3-1,0),W4314))</f>
        <v/>
      </c>
    </row>
    <row r="4315" spans="1:24" x14ac:dyDescent="0.25">
      <c r="A4315" s="5" t="str">
        <f t="shared" si="1051"/>
        <v/>
      </c>
      <c r="B4315" s="5" t="str">
        <f t="shared" si="1048"/>
        <v/>
      </c>
      <c r="C4315" t="str">
        <f t="shared" si="1048"/>
        <v/>
      </c>
      <c r="D4315" t="str">
        <f t="shared" si="1048"/>
        <v/>
      </c>
      <c r="E4315" t="str">
        <f t="shared" si="1048"/>
        <v/>
      </c>
      <c r="F4315" s="5" t="str">
        <f t="shared" si="1052"/>
        <v/>
      </c>
      <c r="G4315" t="str">
        <f t="shared" si="1053"/>
        <v/>
      </c>
      <c r="H4315" t="str">
        <f t="shared" si="1054"/>
        <v/>
      </c>
      <c r="I4315" s="6" t="str">
        <f t="shared" si="1055"/>
        <v/>
      </c>
      <c r="J4315" t="str">
        <f t="shared" si="1056"/>
        <v/>
      </c>
      <c r="K4315" t="str">
        <f t="shared" si="1057"/>
        <v/>
      </c>
      <c r="L4315" s="6" t="str">
        <f t="shared" si="1058"/>
        <v/>
      </c>
      <c r="M4315" s="6" t="str">
        <f t="shared" si="1059"/>
        <v/>
      </c>
      <c r="N4315" s="6" t="str">
        <f t="shared" si="1060"/>
        <v/>
      </c>
      <c r="P4315" s="5" t="str">
        <f t="shared" si="1061"/>
        <v/>
      </c>
      <c r="Q4315" s="5" t="str">
        <f t="shared" si="1062"/>
        <v/>
      </c>
      <c r="R4315" s="6" t="str">
        <f t="shared" si="1062"/>
        <v/>
      </c>
      <c r="S4315" s="6"/>
      <c r="T4315" s="6" t="str">
        <f t="shared" si="1049"/>
        <v/>
      </c>
      <c r="U4315" s="6" t="str">
        <f ca="1">IF($P4315="","",COUNTIF($M$5:OFFSET($M$5,$A$3-1,0),T4315))</f>
        <v/>
      </c>
      <c r="W4315" s="9" t="str">
        <f t="shared" si="1050"/>
        <v/>
      </c>
      <c r="X4315" s="6" t="str">
        <f ca="1">IF($P4315="","",COUNTIF($N$5:OFFSET($N$5,$A$3-1,0),W4315))</f>
        <v/>
      </c>
    </row>
    <row r="4316" spans="1:24" x14ac:dyDescent="0.25">
      <c r="A4316" s="5" t="str">
        <f t="shared" si="1051"/>
        <v/>
      </c>
      <c r="B4316" s="5" t="str">
        <f t="shared" si="1048"/>
        <v/>
      </c>
      <c r="C4316" t="str">
        <f t="shared" si="1048"/>
        <v/>
      </c>
      <c r="D4316" t="str">
        <f t="shared" si="1048"/>
        <v/>
      </c>
      <c r="E4316" t="str">
        <f t="shared" si="1048"/>
        <v/>
      </c>
      <c r="F4316" s="5" t="str">
        <f t="shared" si="1052"/>
        <v/>
      </c>
      <c r="G4316" t="str">
        <f t="shared" si="1053"/>
        <v/>
      </c>
      <c r="H4316" t="str">
        <f t="shared" si="1054"/>
        <v/>
      </c>
      <c r="I4316" s="6" t="str">
        <f t="shared" si="1055"/>
        <v/>
      </c>
      <c r="J4316" t="str">
        <f t="shared" si="1056"/>
        <v/>
      </c>
      <c r="K4316" t="str">
        <f t="shared" si="1057"/>
        <v/>
      </c>
      <c r="L4316" s="6" t="str">
        <f t="shared" si="1058"/>
        <v/>
      </c>
      <c r="M4316" s="6" t="str">
        <f t="shared" si="1059"/>
        <v/>
      </c>
      <c r="N4316" s="6" t="str">
        <f t="shared" si="1060"/>
        <v/>
      </c>
      <c r="P4316" s="5" t="str">
        <f t="shared" si="1061"/>
        <v/>
      </c>
      <c r="Q4316" s="5" t="str">
        <f t="shared" si="1062"/>
        <v/>
      </c>
      <c r="R4316" s="6" t="str">
        <f t="shared" si="1062"/>
        <v/>
      </c>
      <c r="S4316" s="6"/>
      <c r="T4316" s="6" t="str">
        <f t="shared" si="1049"/>
        <v/>
      </c>
      <c r="U4316" s="6" t="str">
        <f ca="1">IF($P4316="","",COUNTIF($M$5:OFFSET($M$5,$A$3-1,0),T4316))</f>
        <v/>
      </c>
      <c r="W4316" s="9" t="str">
        <f t="shared" si="1050"/>
        <v/>
      </c>
      <c r="X4316" s="6" t="str">
        <f ca="1">IF($P4316="","",COUNTIF($N$5:OFFSET($N$5,$A$3-1,0),W4316))</f>
        <v/>
      </c>
    </row>
    <row r="4317" spans="1:24" x14ac:dyDescent="0.25">
      <c r="A4317" s="5" t="str">
        <f t="shared" si="1051"/>
        <v/>
      </c>
      <c r="B4317" s="5" t="str">
        <f t="shared" si="1048"/>
        <v/>
      </c>
      <c r="C4317" t="str">
        <f t="shared" si="1048"/>
        <v/>
      </c>
      <c r="D4317" t="str">
        <f t="shared" si="1048"/>
        <v/>
      </c>
      <c r="E4317" t="str">
        <f t="shared" si="1048"/>
        <v/>
      </c>
      <c r="F4317" s="5" t="str">
        <f t="shared" si="1052"/>
        <v/>
      </c>
      <c r="G4317" t="str">
        <f t="shared" si="1053"/>
        <v/>
      </c>
      <c r="H4317" t="str">
        <f t="shared" si="1054"/>
        <v/>
      </c>
      <c r="I4317" s="6" t="str">
        <f t="shared" si="1055"/>
        <v/>
      </c>
      <c r="J4317" t="str">
        <f t="shared" si="1056"/>
        <v/>
      </c>
      <c r="K4317" t="str">
        <f t="shared" si="1057"/>
        <v/>
      </c>
      <c r="L4317" s="6" t="str">
        <f t="shared" si="1058"/>
        <v/>
      </c>
      <c r="M4317" s="6" t="str">
        <f t="shared" si="1059"/>
        <v/>
      </c>
      <c r="N4317" s="6" t="str">
        <f t="shared" si="1060"/>
        <v/>
      </c>
      <c r="P4317" s="5" t="str">
        <f t="shared" si="1061"/>
        <v/>
      </c>
      <c r="Q4317" s="5" t="str">
        <f t="shared" si="1062"/>
        <v/>
      </c>
      <c r="R4317" s="6" t="str">
        <f t="shared" si="1062"/>
        <v/>
      </c>
      <c r="S4317" s="6"/>
      <c r="T4317" s="6" t="str">
        <f t="shared" si="1049"/>
        <v/>
      </c>
      <c r="U4317" s="6" t="str">
        <f ca="1">IF($P4317="","",COUNTIF($M$5:OFFSET($M$5,$A$3-1,0),T4317))</f>
        <v/>
      </c>
      <c r="W4317" s="9" t="str">
        <f t="shared" si="1050"/>
        <v/>
      </c>
      <c r="X4317" s="6" t="str">
        <f ca="1">IF($P4317="","",COUNTIF($N$5:OFFSET($N$5,$A$3-1,0),W4317))</f>
        <v/>
      </c>
    </row>
    <row r="4318" spans="1:24" x14ac:dyDescent="0.25">
      <c r="A4318" s="5" t="str">
        <f t="shared" si="1051"/>
        <v/>
      </c>
      <c r="B4318" s="5" t="str">
        <f t="shared" si="1048"/>
        <v/>
      </c>
      <c r="C4318" t="str">
        <f t="shared" si="1048"/>
        <v/>
      </c>
      <c r="D4318" t="str">
        <f t="shared" si="1048"/>
        <v/>
      </c>
      <c r="E4318" t="str">
        <f t="shared" si="1048"/>
        <v/>
      </c>
      <c r="F4318" s="5" t="str">
        <f t="shared" si="1052"/>
        <v/>
      </c>
      <c r="G4318" t="str">
        <f t="shared" si="1053"/>
        <v/>
      </c>
      <c r="H4318" t="str">
        <f t="shared" si="1054"/>
        <v/>
      </c>
      <c r="I4318" s="6" t="str">
        <f t="shared" si="1055"/>
        <v/>
      </c>
      <c r="J4318" t="str">
        <f t="shared" si="1056"/>
        <v/>
      </c>
      <c r="K4318" t="str">
        <f t="shared" si="1057"/>
        <v/>
      </c>
      <c r="L4318" s="6" t="str">
        <f t="shared" si="1058"/>
        <v/>
      </c>
      <c r="M4318" s="6" t="str">
        <f t="shared" si="1059"/>
        <v/>
      </c>
      <c r="N4318" s="6" t="str">
        <f t="shared" si="1060"/>
        <v/>
      </c>
      <c r="P4318" s="5" t="str">
        <f t="shared" si="1061"/>
        <v/>
      </c>
      <c r="Q4318" s="5" t="str">
        <f t="shared" si="1062"/>
        <v/>
      </c>
      <c r="R4318" s="6" t="str">
        <f t="shared" si="1062"/>
        <v/>
      </c>
      <c r="S4318" s="6"/>
      <c r="T4318" s="6" t="str">
        <f t="shared" si="1049"/>
        <v/>
      </c>
      <c r="U4318" s="6" t="str">
        <f ca="1">IF($P4318="","",COUNTIF($M$5:OFFSET($M$5,$A$3-1,0),T4318))</f>
        <v/>
      </c>
      <c r="W4318" s="9" t="str">
        <f t="shared" si="1050"/>
        <v/>
      </c>
      <c r="X4318" s="6" t="str">
        <f ca="1">IF($P4318="","",COUNTIF($N$5:OFFSET($N$5,$A$3-1,0),W4318))</f>
        <v/>
      </c>
    </row>
    <row r="4319" spans="1:24" x14ac:dyDescent="0.25">
      <c r="A4319" s="5" t="str">
        <f t="shared" si="1051"/>
        <v/>
      </c>
      <c r="B4319" s="5" t="str">
        <f t="shared" si="1048"/>
        <v/>
      </c>
      <c r="C4319" t="str">
        <f t="shared" si="1048"/>
        <v/>
      </c>
      <c r="D4319" t="str">
        <f t="shared" si="1048"/>
        <v/>
      </c>
      <c r="E4319" t="str">
        <f t="shared" si="1048"/>
        <v/>
      </c>
      <c r="F4319" s="5" t="str">
        <f t="shared" si="1052"/>
        <v/>
      </c>
      <c r="G4319" t="str">
        <f t="shared" si="1053"/>
        <v/>
      </c>
      <c r="H4319" t="str">
        <f t="shared" si="1054"/>
        <v/>
      </c>
      <c r="I4319" s="6" t="str">
        <f t="shared" si="1055"/>
        <v/>
      </c>
      <c r="J4319" t="str">
        <f t="shared" si="1056"/>
        <v/>
      </c>
      <c r="K4319" t="str">
        <f t="shared" si="1057"/>
        <v/>
      </c>
      <c r="L4319" s="6" t="str">
        <f t="shared" si="1058"/>
        <v/>
      </c>
      <c r="M4319" s="6" t="str">
        <f t="shared" si="1059"/>
        <v/>
      </c>
      <c r="N4319" s="6" t="str">
        <f t="shared" si="1060"/>
        <v/>
      </c>
      <c r="P4319" s="5" t="str">
        <f t="shared" si="1061"/>
        <v/>
      </c>
      <c r="Q4319" s="5" t="str">
        <f t="shared" si="1062"/>
        <v/>
      </c>
      <c r="R4319" s="6" t="str">
        <f t="shared" si="1062"/>
        <v/>
      </c>
      <c r="S4319" s="6"/>
      <c r="T4319" s="6" t="str">
        <f t="shared" si="1049"/>
        <v/>
      </c>
      <c r="U4319" s="6" t="str">
        <f ca="1">IF($P4319="","",COUNTIF($M$5:OFFSET($M$5,$A$3-1,0),T4319))</f>
        <v/>
      </c>
      <c r="W4319" s="9" t="str">
        <f t="shared" si="1050"/>
        <v/>
      </c>
      <c r="X4319" s="6" t="str">
        <f ca="1">IF($P4319="","",COUNTIF($N$5:OFFSET($N$5,$A$3-1,0),W4319))</f>
        <v/>
      </c>
    </row>
    <row r="4320" spans="1:24" x14ac:dyDescent="0.25">
      <c r="A4320" s="5" t="str">
        <f t="shared" si="1051"/>
        <v/>
      </c>
      <c r="B4320" s="5" t="str">
        <f t="shared" si="1048"/>
        <v/>
      </c>
      <c r="C4320" t="str">
        <f t="shared" si="1048"/>
        <v/>
      </c>
      <c r="D4320" t="str">
        <f t="shared" si="1048"/>
        <v/>
      </c>
      <c r="E4320" t="str">
        <f t="shared" si="1048"/>
        <v/>
      </c>
      <c r="F4320" s="5" t="str">
        <f t="shared" si="1052"/>
        <v/>
      </c>
      <c r="G4320" t="str">
        <f t="shared" si="1053"/>
        <v/>
      </c>
      <c r="H4320" t="str">
        <f t="shared" si="1054"/>
        <v/>
      </c>
      <c r="I4320" s="6" t="str">
        <f t="shared" si="1055"/>
        <v/>
      </c>
      <c r="J4320" t="str">
        <f t="shared" si="1056"/>
        <v/>
      </c>
      <c r="K4320" t="str">
        <f t="shared" si="1057"/>
        <v/>
      </c>
      <c r="L4320" s="6" t="str">
        <f t="shared" si="1058"/>
        <v/>
      </c>
      <c r="M4320" s="6" t="str">
        <f t="shared" si="1059"/>
        <v/>
      </c>
      <c r="N4320" s="6" t="str">
        <f t="shared" si="1060"/>
        <v/>
      </c>
      <c r="P4320" s="5" t="str">
        <f t="shared" si="1061"/>
        <v/>
      </c>
      <c r="Q4320" s="5" t="str">
        <f t="shared" si="1062"/>
        <v/>
      </c>
      <c r="R4320" s="6" t="str">
        <f t="shared" si="1062"/>
        <v/>
      </c>
      <c r="S4320" s="6"/>
      <c r="T4320" s="6" t="str">
        <f t="shared" si="1049"/>
        <v/>
      </c>
      <c r="U4320" s="6" t="str">
        <f ca="1">IF($P4320="","",COUNTIF($M$5:OFFSET($M$5,$A$3-1,0),T4320))</f>
        <v/>
      </c>
      <c r="W4320" s="9" t="str">
        <f t="shared" si="1050"/>
        <v/>
      </c>
      <c r="X4320" s="6" t="str">
        <f ca="1">IF($P4320="","",COUNTIF($N$5:OFFSET($N$5,$A$3-1,0),W4320))</f>
        <v/>
      </c>
    </row>
    <row r="4321" spans="1:24" x14ac:dyDescent="0.25">
      <c r="A4321" s="5" t="str">
        <f t="shared" si="1051"/>
        <v/>
      </c>
      <c r="B4321" s="5" t="str">
        <f t="shared" si="1048"/>
        <v/>
      </c>
      <c r="C4321" t="str">
        <f t="shared" si="1048"/>
        <v/>
      </c>
      <c r="D4321" t="str">
        <f t="shared" si="1048"/>
        <v/>
      </c>
      <c r="E4321" t="str">
        <f t="shared" si="1048"/>
        <v/>
      </c>
      <c r="F4321" s="5" t="str">
        <f t="shared" si="1052"/>
        <v/>
      </c>
      <c r="G4321" t="str">
        <f t="shared" si="1053"/>
        <v/>
      </c>
      <c r="H4321" t="str">
        <f t="shared" si="1054"/>
        <v/>
      </c>
      <c r="I4321" s="6" t="str">
        <f t="shared" si="1055"/>
        <v/>
      </c>
      <c r="J4321" t="str">
        <f t="shared" si="1056"/>
        <v/>
      </c>
      <c r="K4321" t="str">
        <f t="shared" si="1057"/>
        <v/>
      </c>
      <c r="L4321" s="6" t="str">
        <f t="shared" si="1058"/>
        <v/>
      </c>
      <c r="M4321" s="6" t="str">
        <f t="shared" si="1059"/>
        <v/>
      </c>
      <c r="N4321" s="6" t="str">
        <f t="shared" si="1060"/>
        <v/>
      </c>
      <c r="P4321" s="5" t="str">
        <f t="shared" si="1061"/>
        <v/>
      </c>
      <c r="Q4321" s="5" t="str">
        <f t="shared" si="1062"/>
        <v/>
      </c>
      <c r="R4321" s="6" t="str">
        <f t="shared" si="1062"/>
        <v/>
      </c>
      <c r="S4321" s="6"/>
      <c r="T4321" s="6" t="str">
        <f t="shared" si="1049"/>
        <v/>
      </c>
      <c r="U4321" s="6" t="str">
        <f ca="1">IF($P4321="","",COUNTIF($M$5:OFFSET($M$5,$A$3-1,0),T4321))</f>
        <v/>
      </c>
      <c r="W4321" s="9" t="str">
        <f t="shared" si="1050"/>
        <v/>
      </c>
      <c r="X4321" s="6" t="str">
        <f ca="1">IF($P4321="","",COUNTIF($N$5:OFFSET($N$5,$A$3-1,0),W4321))</f>
        <v/>
      </c>
    </row>
    <row r="4322" spans="1:24" x14ac:dyDescent="0.25">
      <c r="A4322" s="5" t="str">
        <f t="shared" si="1051"/>
        <v/>
      </c>
      <c r="B4322" s="5" t="str">
        <f t="shared" si="1048"/>
        <v/>
      </c>
      <c r="C4322" t="str">
        <f t="shared" si="1048"/>
        <v/>
      </c>
      <c r="D4322" t="str">
        <f t="shared" si="1048"/>
        <v/>
      </c>
      <c r="E4322" t="str">
        <f t="shared" si="1048"/>
        <v/>
      </c>
      <c r="F4322" s="5" t="str">
        <f t="shared" si="1052"/>
        <v/>
      </c>
      <c r="G4322" t="str">
        <f t="shared" si="1053"/>
        <v/>
      </c>
      <c r="H4322" t="str">
        <f t="shared" si="1054"/>
        <v/>
      </c>
      <c r="I4322" s="6" t="str">
        <f t="shared" si="1055"/>
        <v/>
      </c>
      <c r="J4322" t="str">
        <f t="shared" si="1056"/>
        <v/>
      </c>
      <c r="K4322" t="str">
        <f t="shared" si="1057"/>
        <v/>
      </c>
      <c r="L4322" s="6" t="str">
        <f t="shared" si="1058"/>
        <v/>
      </c>
      <c r="M4322" s="6" t="str">
        <f t="shared" si="1059"/>
        <v/>
      </c>
      <c r="N4322" s="6" t="str">
        <f t="shared" si="1060"/>
        <v/>
      </c>
      <c r="P4322" s="5" t="str">
        <f t="shared" si="1061"/>
        <v/>
      </c>
      <c r="Q4322" s="5" t="str">
        <f t="shared" si="1062"/>
        <v/>
      </c>
      <c r="R4322" s="6" t="str">
        <f t="shared" si="1062"/>
        <v/>
      </c>
      <c r="S4322" s="6"/>
      <c r="T4322" s="6" t="str">
        <f t="shared" si="1049"/>
        <v/>
      </c>
      <c r="U4322" s="6" t="str">
        <f ca="1">IF($P4322="","",COUNTIF($M$5:OFFSET($M$5,$A$3-1,0),T4322))</f>
        <v/>
      </c>
      <c r="W4322" s="9" t="str">
        <f t="shared" si="1050"/>
        <v/>
      </c>
      <c r="X4322" s="6" t="str">
        <f ca="1">IF($P4322="","",COUNTIF($N$5:OFFSET($N$5,$A$3-1,0),W4322))</f>
        <v/>
      </c>
    </row>
    <row r="4323" spans="1:24" x14ac:dyDescent="0.25">
      <c r="A4323" s="5" t="str">
        <f t="shared" si="1051"/>
        <v/>
      </c>
      <c r="B4323" s="5" t="str">
        <f t="shared" si="1048"/>
        <v/>
      </c>
      <c r="C4323" t="str">
        <f t="shared" si="1048"/>
        <v/>
      </c>
      <c r="D4323" t="str">
        <f t="shared" si="1048"/>
        <v/>
      </c>
      <c r="E4323" t="str">
        <f t="shared" si="1048"/>
        <v/>
      </c>
      <c r="F4323" s="5" t="str">
        <f t="shared" si="1052"/>
        <v/>
      </c>
      <c r="G4323" t="str">
        <f t="shared" si="1053"/>
        <v/>
      </c>
      <c r="H4323" t="str">
        <f t="shared" si="1054"/>
        <v/>
      </c>
      <c r="I4323" s="6" t="str">
        <f t="shared" si="1055"/>
        <v/>
      </c>
      <c r="J4323" t="str">
        <f t="shared" si="1056"/>
        <v/>
      </c>
      <c r="K4323" t="str">
        <f t="shared" si="1057"/>
        <v/>
      </c>
      <c r="L4323" s="6" t="str">
        <f t="shared" si="1058"/>
        <v/>
      </c>
      <c r="M4323" s="6" t="str">
        <f t="shared" si="1059"/>
        <v/>
      </c>
      <c r="N4323" s="6" t="str">
        <f t="shared" si="1060"/>
        <v/>
      </c>
      <c r="P4323" s="5" t="str">
        <f t="shared" si="1061"/>
        <v/>
      </c>
      <c r="Q4323" s="5" t="str">
        <f t="shared" si="1062"/>
        <v/>
      </c>
      <c r="R4323" s="6" t="str">
        <f t="shared" si="1062"/>
        <v/>
      </c>
      <c r="S4323" s="6"/>
      <c r="T4323" s="6" t="str">
        <f t="shared" si="1049"/>
        <v/>
      </c>
      <c r="U4323" s="6" t="str">
        <f ca="1">IF($P4323="","",COUNTIF($M$5:OFFSET($M$5,$A$3-1,0),T4323))</f>
        <v/>
      </c>
      <c r="W4323" s="9" t="str">
        <f t="shared" si="1050"/>
        <v/>
      </c>
      <c r="X4323" s="6" t="str">
        <f ca="1">IF($P4323="","",COUNTIF($N$5:OFFSET($N$5,$A$3-1,0),W4323))</f>
        <v/>
      </c>
    </row>
    <row r="4324" spans="1:24" x14ac:dyDescent="0.25">
      <c r="A4324" s="5" t="str">
        <f t="shared" si="1051"/>
        <v/>
      </c>
      <c r="B4324" s="5" t="str">
        <f t="shared" si="1048"/>
        <v/>
      </c>
      <c r="C4324" t="str">
        <f t="shared" si="1048"/>
        <v/>
      </c>
      <c r="D4324" t="str">
        <f t="shared" si="1048"/>
        <v/>
      </c>
      <c r="E4324" t="str">
        <f t="shared" si="1048"/>
        <v/>
      </c>
      <c r="F4324" s="5" t="str">
        <f t="shared" si="1052"/>
        <v/>
      </c>
      <c r="G4324" t="str">
        <f t="shared" si="1053"/>
        <v/>
      </c>
      <c r="H4324" t="str">
        <f t="shared" si="1054"/>
        <v/>
      </c>
      <c r="I4324" s="6" t="str">
        <f t="shared" si="1055"/>
        <v/>
      </c>
      <c r="J4324" t="str">
        <f t="shared" si="1056"/>
        <v/>
      </c>
      <c r="K4324" t="str">
        <f t="shared" si="1057"/>
        <v/>
      </c>
      <c r="L4324" s="6" t="str">
        <f t="shared" si="1058"/>
        <v/>
      </c>
      <c r="M4324" s="6" t="str">
        <f t="shared" si="1059"/>
        <v/>
      </c>
      <c r="N4324" s="6" t="str">
        <f t="shared" si="1060"/>
        <v/>
      </c>
      <c r="P4324" s="5" t="str">
        <f t="shared" si="1061"/>
        <v/>
      </c>
      <c r="Q4324" s="5" t="str">
        <f t="shared" si="1062"/>
        <v/>
      </c>
      <c r="R4324" s="6" t="str">
        <f t="shared" si="1062"/>
        <v/>
      </c>
      <c r="S4324" s="6"/>
      <c r="T4324" s="6" t="str">
        <f t="shared" si="1049"/>
        <v/>
      </c>
      <c r="U4324" s="6" t="str">
        <f ca="1">IF($P4324="","",COUNTIF($M$5:OFFSET($M$5,$A$3-1,0),T4324))</f>
        <v/>
      </c>
      <c r="W4324" s="9" t="str">
        <f t="shared" si="1050"/>
        <v/>
      </c>
      <c r="X4324" s="6" t="str">
        <f ca="1">IF($P4324="","",COUNTIF($N$5:OFFSET($N$5,$A$3-1,0),W4324))</f>
        <v/>
      </c>
    </row>
    <row r="4325" spans="1:24" x14ac:dyDescent="0.25">
      <c r="A4325" s="5" t="str">
        <f t="shared" si="1051"/>
        <v/>
      </c>
      <c r="B4325" s="5" t="str">
        <f t="shared" si="1048"/>
        <v/>
      </c>
      <c r="C4325" t="str">
        <f t="shared" si="1048"/>
        <v/>
      </c>
      <c r="D4325" t="str">
        <f t="shared" si="1048"/>
        <v/>
      </c>
      <c r="E4325" t="str">
        <f t="shared" ref="C4325:E4388" si="1063">IF($A4325="","",MOD(INT($A4325/($B$1^E$3)),$B$1))</f>
        <v/>
      </c>
      <c r="F4325" s="5" t="str">
        <f t="shared" si="1052"/>
        <v/>
      </c>
      <c r="G4325" t="str">
        <f t="shared" si="1053"/>
        <v/>
      </c>
      <c r="H4325" t="str">
        <f t="shared" si="1054"/>
        <v/>
      </c>
      <c r="I4325" s="6" t="str">
        <f t="shared" si="1055"/>
        <v/>
      </c>
      <c r="J4325" t="str">
        <f t="shared" si="1056"/>
        <v/>
      </c>
      <c r="K4325" t="str">
        <f t="shared" si="1057"/>
        <v/>
      </c>
      <c r="L4325" s="6" t="str">
        <f t="shared" si="1058"/>
        <v/>
      </c>
      <c r="M4325" s="6" t="str">
        <f t="shared" si="1059"/>
        <v/>
      </c>
      <c r="N4325" s="6" t="str">
        <f t="shared" si="1060"/>
        <v/>
      </c>
      <c r="P4325" s="5" t="str">
        <f t="shared" si="1061"/>
        <v/>
      </c>
      <c r="Q4325" s="5" t="str">
        <f t="shared" si="1062"/>
        <v/>
      </c>
      <c r="R4325" s="6" t="str">
        <f t="shared" si="1062"/>
        <v/>
      </c>
      <c r="S4325" s="6"/>
      <c r="T4325" s="6" t="str">
        <f t="shared" si="1049"/>
        <v/>
      </c>
      <c r="U4325" s="6" t="str">
        <f ca="1">IF($P4325="","",COUNTIF($M$5:OFFSET($M$5,$A$3-1,0),T4325))</f>
        <v/>
      </c>
      <c r="W4325" s="9" t="str">
        <f t="shared" si="1050"/>
        <v/>
      </c>
      <c r="X4325" s="6" t="str">
        <f ca="1">IF($P4325="","",COUNTIF($N$5:OFFSET($N$5,$A$3-1,0),W4325))</f>
        <v/>
      </c>
    </row>
    <row r="4326" spans="1:24" x14ac:dyDescent="0.25">
      <c r="A4326" s="5" t="str">
        <f t="shared" si="1051"/>
        <v/>
      </c>
      <c r="B4326" s="5" t="str">
        <f t="shared" ref="B4326:E4389" si="1064">IF($A4326="","",MOD(INT($A4326/($B$1^B$3)),$B$1))</f>
        <v/>
      </c>
      <c r="C4326" t="str">
        <f t="shared" si="1063"/>
        <v/>
      </c>
      <c r="D4326" t="str">
        <f t="shared" si="1063"/>
        <v/>
      </c>
      <c r="E4326" t="str">
        <f t="shared" si="1063"/>
        <v/>
      </c>
      <c r="F4326" s="5" t="str">
        <f t="shared" si="1052"/>
        <v/>
      </c>
      <c r="G4326" t="str">
        <f t="shared" si="1053"/>
        <v/>
      </c>
      <c r="H4326" t="str">
        <f t="shared" si="1054"/>
        <v/>
      </c>
      <c r="I4326" s="6" t="str">
        <f t="shared" si="1055"/>
        <v/>
      </c>
      <c r="J4326" t="str">
        <f t="shared" si="1056"/>
        <v/>
      </c>
      <c r="K4326" t="str">
        <f t="shared" si="1057"/>
        <v/>
      </c>
      <c r="L4326" s="6" t="str">
        <f t="shared" si="1058"/>
        <v/>
      </c>
      <c r="M4326" s="6" t="str">
        <f t="shared" si="1059"/>
        <v/>
      </c>
      <c r="N4326" s="6" t="str">
        <f t="shared" si="1060"/>
        <v/>
      </c>
      <c r="P4326" s="5" t="str">
        <f t="shared" si="1061"/>
        <v/>
      </c>
      <c r="Q4326" s="5" t="str">
        <f t="shared" si="1062"/>
        <v/>
      </c>
      <c r="R4326" s="6" t="str">
        <f t="shared" si="1062"/>
        <v/>
      </c>
      <c r="S4326" s="6"/>
      <c r="T4326" s="6" t="str">
        <f t="shared" si="1049"/>
        <v/>
      </c>
      <c r="U4326" s="6" t="str">
        <f ca="1">IF($P4326="","",COUNTIF($M$5:OFFSET($M$5,$A$3-1,0),T4326))</f>
        <v/>
      </c>
      <c r="W4326" s="9" t="str">
        <f t="shared" si="1050"/>
        <v/>
      </c>
      <c r="X4326" s="6" t="str">
        <f ca="1">IF($P4326="","",COUNTIF($N$5:OFFSET($N$5,$A$3-1,0),W4326))</f>
        <v/>
      </c>
    </row>
    <row r="4327" spans="1:24" x14ac:dyDescent="0.25">
      <c r="A4327" s="5" t="str">
        <f t="shared" si="1051"/>
        <v/>
      </c>
      <c r="B4327" s="5" t="str">
        <f t="shared" si="1064"/>
        <v/>
      </c>
      <c r="C4327" t="str">
        <f t="shared" si="1063"/>
        <v/>
      </c>
      <c r="D4327" t="str">
        <f t="shared" si="1063"/>
        <v/>
      </c>
      <c r="E4327" t="str">
        <f t="shared" si="1063"/>
        <v/>
      </c>
      <c r="F4327" s="5" t="str">
        <f t="shared" si="1052"/>
        <v/>
      </c>
      <c r="G4327" t="str">
        <f t="shared" si="1053"/>
        <v/>
      </c>
      <c r="H4327" t="str">
        <f t="shared" si="1054"/>
        <v/>
      </c>
      <c r="I4327" s="6" t="str">
        <f t="shared" si="1055"/>
        <v/>
      </c>
      <c r="J4327" t="str">
        <f t="shared" si="1056"/>
        <v/>
      </c>
      <c r="K4327" t="str">
        <f t="shared" si="1057"/>
        <v/>
      </c>
      <c r="L4327" s="6" t="str">
        <f t="shared" si="1058"/>
        <v/>
      </c>
      <c r="M4327" s="6" t="str">
        <f t="shared" si="1059"/>
        <v/>
      </c>
      <c r="N4327" s="6" t="str">
        <f t="shared" si="1060"/>
        <v/>
      </c>
      <c r="P4327" s="5" t="str">
        <f t="shared" si="1061"/>
        <v/>
      </c>
      <c r="Q4327" s="5" t="str">
        <f t="shared" si="1062"/>
        <v/>
      </c>
      <c r="R4327" s="6" t="str">
        <f t="shared" si="1062"/>
        <v/>
      </c>
      <c r="S4327" s="6"/>
      <c r="T4327" s="6" t="str">
        <f t="shared" si="1049"/>
        <v/>
      </c>
      <c r="U4327" s="6" t="str">
        <f ca="1">IF($P4327="","",COUNTIF($M$5:OFFSET($M$5,$A$3-1,0),T4327))</f>
        <v/>
      </c>
      <c r="W4327" s="9" t="str">
        <f t="shared" si="1050"/>
        <v/>
      </c>
      <c r="X4327" s="6" t="str">
        <f ca="1">IF($P4327="","",COUNTIF($N$5:OFFSET($N$5,$A$3-1,0),W4327))</f>
        <v/>
      </c>
    </row>
    <row r="4328" spans="1:24" x14ac:dyDescent="0.25">
      <c r="A4328" s="5" t="str">
        <f t="shared" si="1051"/>
        <v/>
      </c>
      <c r="B4328" s="5" t="str">
        <f t="shared" si="1064"/>
        <v/>
      </c>
      <c r="C4328" t="str">
        <f t="shared" si="1063"/>
        <v/>
      </c>
      <c r="D4328" t="str">
        <f t="shared" si="1063"/>
        <v/>
      </c>
      <c r="E4328" t="str">
        <f t="shared" si="1063"/>
        <v/>
      </c>
      <c r="F4328" s="5" t="str">
        <f t="shared" si="1052"/>
        <v/>
      </c>
      <c r="G4328" t="str">
        <f t="shared" si="1053"/>
        <v/>
      </c>
      <c r="H4328" t="str">
        <f t="shared" si="1054"/>
        <v/>
      </c>
      <c r="I4328" s="6" t="str">
        <f t="shared" si="1055"/>
        <v/>
      </c>
      <c r="J4328" t="str">
        <f t="shared" si="1056"/>
        <v/>
      </c>
      <c r="K4328" t="str">
        <f t="shared" si="1057"/>
        <v/>
      </c>
      <c r="L4328" s="6" t="str">
        <f t="shared" si="1058"/>
        <v/>
      </c>
      <c r="M4328" s="6" t="str">
        <f t="shared" si="1059"/>
        <v/>
      </c>
      <c r="N4328" s="6" t="str">
        <f t="shared" si="1060"/>
        <v/>
      </c>
      <c r="P4328" s="5" t="str">
        <f t="shared" si="1061"/>
        <v/>
      </c>
      <c r="Q4328" s="5" t="str">
        <f t="shared" si="1062"/>
        <v/>
      </c>
      <c r="R4328" s="6" t="str">
        <f t="shared" si="1062"/>
        <v/>
      </c>
      <c r="S4328" s="6"/>
      <c r="T4328" s="6" t="str">
        <f t="shared" si="1049"/>
        <v/>
      </c>
      <c r="U4328" s="6" t="str">
        <f ca="1">IF($P4328="","",COUNTIF($M$5:OFFSET($M$5,$A$3-1,0),T4328))</f>
        <v/>
      </c>
      <c r="W4328" s="9" t="str">
        <f t="shared" si="1050"/>
        <v/>
      </c>
      <c r="X4328" s="6" t="str">
        <f ca="1">IF($P4328="","",COUNTIF($N$5:OFFSET($N$5,$A$3-1,0),W4328))</f>
        <v/>
      </c>
    </row>
    <row r="4329" spans="1:24" x14ac:dyDescent="0.25">
      <c r="A4329" s="5" t="str">
        <f t="shared" si="1051"/>
        <v/>
      </c>
      <c r="B4329" s="5" t="str">
        <f t="shared" si="1064"/>
        <v/>
      </c>
      <c r="C4329" t="str">
        <f t="shared" si="1063"/>
        <v/>
      </c>
      <c r="D4329" t="str">
        <f t="shared" si="1063"/>
        <v/>
      </c>
      <c r="E4329" t="str">
        <f t="shared" si="1063"/>
        <v/>
      </c>
      <c r="F4329" s="5" t="str">
        <f t="shared" si="1052"/>
        <v/>
      </c>
      <c r="G4329" t="str">
        <f t="shared" si="1053"/>
        <v/>
      </c>
      <c r="H4329" t="str">
        <f t="shared" si="1054"/>
        <v/>
      </c>
      <c r="I4329" s="6" t="str">
        <f t="shared" si="1055"/>
        <v/>
      </c>
      <c r="J4329" t="str">
        <f t="shared" si="1056"/>
        <v/>
      </c>
      <c r="K4329" t="str">
        <f t="shared" si="1057"/>
        <v/>
      </c>
      <c r="L4329" s="6" t="str">
        <f t="shared" si="1058"/>
        <v/>
      </c>
      <c r="M4329" s="6" t="str">
        <f t="shared" si="1059"/>
        <v/>
      </c>
      <c r="N4329" s="6" t="str">
        <f t="shared" si="1060"/>
        <v/>
      </c>
      <c r="P4329" s="5" t="str">
        <f t="shared" si="1061"/>
        <v/>
      </c>
      <c r="Q4329" s="5" t="str">
        <f t="shared" si="1062"/>
        <v/>
      </c>
      <c r="R4329" s="6" t="str">
        <f t="shared" si="1062"/>
        <v/>
      </c>
      <c r="S4329" s="6"/>
      <c r="T4329" s="6" t="str">
        <f t="shared" si="1049"/>
        <v/>
      </c>
      <c r="U4329" s="6" t="str">
        <f ca="1">IF($P4329="","",COUNTIF($M$5:OFFSET($M$5,$A$3-1,0),T4329))</f>
        <v/>
      </c>
      <c r="W4329" s="9" t="str">
        <f t="shared" si="1050"/>
        <v/>
      </c>
      <c r="X4329" s="6" t="str">
        <f ca="1">IF($P4329="","",COUNTIF($N$5:OFFSET($N$5,$A$3-1,0),W4329))</f>
        <v/>
      </c>
    </row>
    <row r="4330" spans="1:24" x14ac:dyDescent="0.25">
      <c r="A4330" s="5" t="str">
        <f t="shared" si="1051"/>
        <v/>
      </c>
      <c r="B4330" s="5" t="str">
        <f t="shared" si="1064"/>
        <v/>
      </c>
      <c r="C4330" t="str">
        <f t="shared" si="1063"/>
        <v/>
      </c>
      <c r="D4330" t="str">
        <f t="shared" si="1063"/>
        <v/>
      </c>
      <c r="E4330" t="str">
        <f t="shared" si="1063"/>
        <v/>
      </c>
      <c r="F4330" s="5" t="str">
        <f t="shared" si="1052"/>
        <v/>
      </c>
      <c r="G4330" t="str">
        <f t="shared" si="1053"/>
        <v/>
      </c>
      <c r="H4330" t="str">
        <f t="shared" si="1054"/>
        <v/>
      </c>
      <c r="I4330" s="6" t="str">
        <f t="shared" si="1055"/>
        <v/>
      </c>
      <c r="J4330" t="str">
        <f t="shared" si="1056"/>
        <v/>
      </c>
      <c r="K4330" t="str">
        <f t="shared" si="1057"/>
        <v/>
      </c>
      <c r="L4330" s="6" t="str">
        <f t="shared" si="1058"/>
        <v/>
      </c>
      <c r="M4330" s="6" t="str">
        <f t="shared" si="1059"/>
        <v/>
      </c>
      <c r="N4330" s="6" t="str">
        <f t="shared" si="1060"/>
        <v/>
      </c>
      <c r="P4330" s="5" t="str">
        <f t="shared" si="1061"/>
        <v/>
      </c>
      <c r="Q4330" s="5" t="str">
        <f t="shared" si="1062"/>
        <v/>
      </c>
      <c r="R4330" s="6" t="str">
        <f t="shared" si="1062"/>
        <v/>
      </c>
      <c r="S4330" s="6"/>
      <c r="T4330" s="6" t="str">
        <f t="shared" si="1049"/>
        <v/>
      </c>
      <c r="U4330" s="6" t="str">
        <f ca="1">IF($P4330="","",COUNTIF($M$5:OFFSET($M$5,$A$3-1,0),T4330))</f>
        <v/>
      </c>
      <c r="W4330" s="9" t="str">
        <f t="shared" si="1050"/>
        <v/>
      </c>
      <c r="X4330" s="6" t="str">
        <f ca="1">IF($P4330="","",COUNTIF($N$5:OFFSET($N$5,$A$3-1,0),W4330))</f>
        <v/>
      </c>
    </row>
    <row r="4331" spans="1:24" x14ac:dyDescent="0.25">
      <c r="A4331" s="5" t="str">
        <f t="shared" si="1051"/>
        <v/>
      </c>
      <c r="B4331" s="5" t="str">
        <f t="shared" si="1064"/>
        <v/>
      </c>
      <c r="C4331" t="str">
        <f t="shared" si="1063"/>
        <v/>
      </c>
      <c r="D4331" t="str">
        <f t="shared" si="1063"/>
        <v/>
      </c>
      <c r="E4331" t="str">
        <f t="shared" si="1063"/>
        <v/>
      </c>
      <c r="F4331" s="5" t="str">
        <f t="shared" si="1052"/>
        <v/>
      </c>
      <c r="G4331" t="str">
        <f t="shared" si="1053"/>
        <v/>
      </c>
      <c r="H4331" t="str">
        <f t="shared" si="1054"/>
        <v/>
      </c>
      <c r="I4331" s="6" t="str">
        <f t="shared" si="1055"/>
        <v/>
      </c>
      <c r="J4331" t="str">
        <f t="shared" si="1056"/>
        <v/>
      </c>
      <c r="K4331" t="str">
        <f t="shared" si="1057"/>
        <v/>
      </c>
      <c r="L4331" s="6" t="str">
        <f t="shared" si="1058"/>
        <v/>
      </c>
      <c r="M4331" s="6" t="str">
        <f t="shared" si="1059"/>
        <v/>
      </c>
      <c r="N4331" s="6" t="str">
        <f t="shared" si="1060"/>
        <v/>
      </c>
      <c r="P4331" s="5" t="str">
        <f t="shared" si="1061"/>
        <v/>
      </c>
      <c r="Q4331" s="5" t="str">
        <f t="shared" si="1062"/>
        <v/>
      </c>
      <c r="R4331" s="6" t="str">
        <f t="shared" si="1062"/>
        <v/>
      </c>
      <c r="S4331" s="6"/>
      <c r="T4331" s="6" t="str">
        <f t="shared" si="1049"/>
        <v/>
      </c>
      <c r="U4331" s="6" t="str">
        <f ca="1">IF($P4331="","",COUNTIF($M$5:OFFSET($M$5,$A$3-1,0),T4331))</f>
        <v/>
      </c>
      <c r="W4331" s="9" t="str">
        <f t="shared" si="1050"/>
        <v/>
      </c>
      <c r="X4331" s="6" t="str">
        <f ca="1">IF($P4331="","",COUNTIF($N$5:OFFSET($N$5,$A$3-1,0),W4331))</f>
        <v/>
      </c>
    </row>
    <row r="4332" spans="1:24" x14ac:dyDescent="0.25">
      <c r="A4332" s="5" t="str">
        <f t="shared" si="1051"/>
        <v/>
      </c>
      <c r="B4332" s="5" t="str">
        <f t="shared" si="1064"/>
        <v/>
      </c>
      <c r="C4332" t="str">
        <f t="shared" si="1063"/>
        <v/>
      </c>
      <c r="D4332" t="str">
        <f t="shared" si="1063"/>
        <v/>
      </c>
      <c r="E4332" t="str">
        <f t="shared" si="1063"/>
        <v/>
      </c>
      <c r="F4332" s="5" t="str">
        <f t="shared" si="1052"/>
        <v/>
      </c>
      <c r="G4332" t="str">
        <f t="shared" si="1053"/>
        <v/>
      </c>
      <c r="H4332" t="str">
        <f t="shared" si="1054"/>
        <v/>
      </c>
      <c r="I4332" s="6" t="str">
        <f t="shared" si="1055"/>
        <v/>
      </c>
      <c r="J4332" t="str">
        <f t="shared" si="1056"/>
        <v/>
      </c>
      <c r="K4332" t="str">
        <f t="shared" si="1057"/>
        <v/>
      </c>
      <c r="L4332" s="6" t="str">
        <f t="shared" si="1058"/>
        <v/>
      </c>
      <c r="M4332" s="6" t="str">
        <f t="shared" si="1059"/>
        <v/>
      </c>
      <c r="N4332" s="6" t="str">
        <f t="shared" si="1060"/>
        <v/>
      </c>
      <c r="P4332" s="5" t="str">
        <f t="shared" si="1061"/>
        <v/>
      </c>
      <c r="Q4332" s="5" t="str">
        <f t="shared" si="1062"/>
        <v/>
      </c>
      <c r="R4332" s="6" t="str">
        <f t="shared" si="1062"/>
        <v/>
      </c>
      <c r="S4332" s="6"/>
      <c r="T4332" s="6" t="str">
        <f t="shared" si="1049"/>
        <v/>
      </c>
      <c r="U4332" s="6" t="str">
        <f ca="1">IF($P4332="","",COUNTIF($M$5:OFFSET($M$5,$A$3-1,0),T4332))</f>
        <v/>
      </c>
      <c r="W4332" s="9" t="str">
        <f t="shared" si="1050"/>
        <v/>
      </c>
      <c r="X4332" s="6" t="str">
        <f ca="1">IF($P4332="","",COUNTIF($N$5:OFFSET($N$5,$A$3-1,0),W4332))</f>
        <v/>
      </c>
    </row>
    <row r="4333" spans="1:24" x14ac:dyDescent="0.25">
      <c r="A4333" s="5" t="str">
        <f t="shared" si="1051"/>
        <v/>
      </c>
      <c r="B4333" s="5" t="str">
        <f t="shared" si="1064"/>
        <v/>
      </c>
      <c r="C4333" t="str">
        <f t="shared" si="1063"/>
        <v/>
      </c>
      <c r="D4333" t="str">
        <f t="shared" si="1063"/>
        <v/>
      </c>
      <c r="E4333" t="str">
        <f t="shared" si="1063"/>
        <v/>
      </c>
      <c r="F4333" s="5" t="str">
        <f t="shared" si="1052"/>
        <v/>
      </c>
      <c r="G4333" t="str">
        <f t="shared" si="1053"/>
        <v/>
      </c>
      <c r="H4333" t="str">
        <f t="shared" si="1054"/>
        <v/>
      </c>
      <c r="I4333" s="6" t="str">
        <f t="shared" si="1055"/>
        <v/>
      </c>
      <c r="J4333" t="str">
        <f t="shared" si="1056"/>
        <v/>
      </c>
      <c r="K4333" t="str">
        <f t="shared" si="1057"/>
        <v/>
      </c>
      <c r="L4333" s="6" t="str">
        <f t="shared" si="1058"/>
        <v/>
      </c>
      <c r="M4333" s="6" t="str">
        <f t="shared" si="1059"/>
        <v/>
      </c>
      <c r="N4333" s="6" t="str">
        <f t="shared" si="1060"/>
        <v/>
      </c>
      <c r="P4333" s="5" t="str">
        <f t="shared" si="1061"/>
        <v/>
      </c>
      <c r="Q4333" s="5" t="str">
        <f t="shared" si="1062"/>
        <v/>
      </c>
      <c r="R4333" s="6" t="str">
        <f t="shared" si="1062"/>
        <v/>
      </c>
      <c r="S4333" s="6"/>
      <c r="T4333" s="6" t="str">
        <f t="shared" si="1049"/>
        <v/>
      </c>
      <c r="U4333" s="6" t="str">
        <f ca="1">IF($P4333="","",COUNTIF($M$5:OFFSET($M$5,$A$3-1,0),T4333))</f>
        <v/>
      </c>
      <c r="W4333" s="9" t="str">
        <f t="shared" si="1050"/>
        <v/>
      </c>
      <c r="X4333" s="6" t="str">
        <f ca="1">IF($P4333="","",COUNTIF($N$5:OFFSET($N$5,$A$3-1,0),W4333))</f>
        <v/>
      </c>
    </row>
    <row r="4334" spans="1:24" x14ac:dyDescent="0.25">
      <c r="A4334" s="5" t="str">
        <f t="shared" si="1051"/>
        <v/>
      </c>
      <c r="B4334" s="5" t="str">
        <f t="shared" si="1064"/>
        <v/>
      </c>
      <c r="C4334" t="str">
        <f t="shared" si="1063"/>
        <v/>
      </c>
      <c r="D4334" t="str">
        <f t="shared" si="1063"/>
        <v/>
      </c>
      <c r="E4334" t="str">
        <f t="shared" si="1063"/>
        <v/>
      </c>
      <c r="F4334" s="5" t="str">
        <f t="shared" si="1052"/>
        <v/>
      </c>
      <c r="G4334" t="str">
        <f t="shared" si="1053"/>
        <v/>
      </c>
      <c r="H4334" t="str">
        <f t="shared" si="1054"/>
        <v/>
      </c>
      <c r="I4334" s="6" t="str">
        <f t="shared" si="1055"/>
        <v/>
      </c>
      <c r="J4334" t="str">
        <f t="shared" si="1056"/>
        <v/>
      </c>
      <c r="K4334" t="str">
        <f t="shared" si="1057"/>
        <v/>
      </c>
      <c r="L4334" s="6" t="str">
        <f t="shared" si="1058"/>
        <v/>
      </c>
      <c r="M4334" s="6" t="str">
        <f t="shared" si="1059"/>
        <v/>
      </c>
      <c r="N4334" s="6" t="str">
        <f t="shared" si="1060"/>
        <v/>
      </c>
      <c r="P4334" s="5" t="str">
        <f t="shared" si="1061"/>
        <v/>
      </c>
      <c r="Q4334" s="5" t="str">
        <f t="shared" si="1062"/>
        <v/>
      </c>
      <c r="R4334" s="6" t="str">
        <f t="shared" si="1062"/>
        <v/>
      </c>
      <c r="S4334" s="6"/>
      <c r="T4334" s="6" t="str">
        <f t="shared" si="1049"/>
        <v/>
      </c>
      <c r="U4334" s="6" t="str">
        <f ca="1">IF($P4334="","",COUNTIF($M$5:OFFSET($M$5,$A$3-1,0),T4334))</f>
        <v/>
      </c>
      <c r="W4334" s="9" t="str">
        <f t="shared" si="1050"/>
        <v/>
      </c>
      <c r="X4334" s="6" t="str">
        <f ca="1">IF($P4334="","",COUNTIF($N$5:OFFSET($N$5,$A$3-1,0),W4334))</f>
        <v/>
      </c>
    </row>
    <row r="4335" spans="1:24" x14ac:dyDescent="0.25">
      <c r="A4335" s="5" t="str">
        <f t="shared" si="1051"/>
        <v/>
      </c>
      <c r="B4335" s="5" t="str">
        <f t="shared" si="1064"/>
        <v/>
      </c>
      <c r="C4335" t="str">
        <f t="shared" si="1063"/>
        <v/>
      </c>
      <c r="D4335" t="str">
        <f t="shared" si="1063"/>
        <v/>
      </c>
      <c r="E4335" t="str">
        <f t="shared" si="1063"/>
        <v/>
      </c>
      <c r="F4335" s="5" t="str">
        <f t="shared" si="1052"/>
        <v/>
      </c>
      <c r="G4335" t="str">
        <f t="shared" si="1053"/>
        <v/>
      </c>
      <c r="H4335" t="str">
        <f t="shared" si="1054"/>
        <v/>
      </c>
      <c r="I4335" s="6" t="str">
        <f t="shared" si="1055"/>
        <v/>
      </c>
      <c r="J4335" t="str">
        <f t="shared" si="1056"/>
        <v/>
      </c>
      <c r="K4335" t="str">
        <f t="shared" si="1057"/>
        <v/>
      </c>
      <c r="L4335" s="6" t="str">
        <f t="shared" si="1058"/>
        <v/>
      </c>
      <c r="M4335" s="6" t="str">
        <f t="shared" si="1059"/>
        <v/>
      </c>
      <c r="N4335" s="6" t="str">
        <f t="shared" si="1060"/>
        <v/>
      </c>
      <c r="P4335" s="5" t="str">
        <f t="shared" si="1061"/>
        <v/>
      </c>
      <c r="Q4335" s="5" t="str">
        <f t="shared" si="1062"/>
        <v/>
      </c>
      <c r="R4335" s="6" t="str">
        <f t="shared" si="1062"/>
        <v/>
      </c>
      <c r="S4335" s="6"/>
      <c r="T4335" s="6" t="str">
        <f t="shared" si="1049"/>
        <v/>
      </c>
      <c r="U4335" s="6" t="str">
        <f ca="1">IF($P4335="","",COUNTIF($M$5:OFFSET($M$5,$A$3-1,0),T4335))</f>
        <v/>
      </c>
      <c r="W4335" s="9" t="str">
        <f t="shared" si="1050"/>
        <v/>
      </c>
      <c r="X4335" s="6" t="str">
        <f ca="1">IF($P4335="","",COUNTIF($N$5:OFFSET($N$5,$A$3-1,0),W4335))</f>
        <v/>
      </c>
    </row>
    <row r="4336" spans="1:24" x14ac:dyDescent="0.25">
      <c r="A4336" s="5" t="str">
        <f t="shared" si="1051"/>
        <v/>
      </c>
      <c r="B4336" s="5" t="str">
        <f t="shared" si="1064"/>
        <v/>
      </c>
      <c r="C4336" t="str">
        <f t="shared" si="1063"/>
        <v/>
      </c>
      <c r="D4336" t="str">
        <f t="shared" si="1063"/>
        <v/>
      </c>
      <c r="E4336" t="str">
        <f t="shared" si="1063"/>
        <v/>
      </c>
      <c r="F4336" s="5" t="str">
        <f t="shared" si="1052"/>
        <v/>
      </c>
      <c r="G4336" t="str">
        <f t="shared" si="1053"/>
        <v/>
      </c>
      <c r="H4336" t="str">
        <f t="shared" si="1054"/>
        <v/>
      </c>
      <c r="I4336" s="6" t="str">
        <f t="shared" si="1055"/>
        <v/>
      </c>
      <c r="J4336" t="str">
        <f t="shared" si="1056"/>
        <v/>
      </c>
      <c r="K4336" t="str">
        <f t="shared" si="1057"/>
        <v/>
      </c>
      <c r="L4336" s="6" t="str">
        <f t="shared" si="1058"/>
        <v/>
      </c>
      <c r="M4336" s="6" t="str">
        <f t="shared" si="1059"/>
        <v/>
      </c>
      <c r="N4336" s="6" t="str">
        <f t="shared" si="1060"/>
        <v/>
      </c>
      <c r="P4336" s="5" t="str">
        <f t="shared" si="1061"/>
        <v/>
      </c>
      <c r="Q4336" s="5" t="str">
        <f t="shared" si="1062"/>
        <v/>
      </c>
      <c r="R4336" s="6" t="str">
        <f t="shared" si="1062"/>
        <v/>
      </c>
      <c r="S4336" s="6"/>
      <c r="T4336" s="6" t="str">
        <f t="shared" si="1049"/>
        <v/>
      </c>
      <c r="U4336" s="6" t="str">
        <f ca="1">IF($P4336="","",COUNTIF($M$5:OFFSET($M$5,$A$3-1,0),T4336))</f>
        <v/>
      </c>
      <c r="W4336" s="9" t="str">
        <f t="shared" si="1050"/>
        <v/>
      </c>
      <c r="X4336" s="6" t="str">
        <f ca="1">IF($P4336="","",COUNTIF($N$5:OFFSET($N$5,$A$3-1,0),W4336))</f>
        <v/>
      </c>
    </row>
    <row r="4337" spans="1:24" x14ac:dyDescent="0.25">
      <c r="A4337" s="5" t="str">
        <f t="shared" si="1051"/>
        <v/>
      </c>
      <c r="B4337" s="5" t="str">
        <f t="shared" si="1064"/>
        <v/>
      </c>
      <c r="C4337" t="str">
        <f t="shared" si="1063"/>
        <v/>
      </c>
      <c r="D4337" t="str">
        <f t="shared" si="1063"/>
        <v/>
      </c>
      <c r="E4337" t="str">
        <f t="shared" si="1063"/>
        <v/>
      </c>
      <c r="F4337" s="5" t="str">
        <f t="shared" si="1052"/>
        <v/>
      </c>
      <c r="G4337" t="str">
        <f t="shared" si="1053"/>
        <v/>
      </c>
      <c r="H4337" t="str">
        <f t="shared" si="1054"/>
        <v/>
      </c>
      <c r="I4337" s="6" t="str">
        <f t="shared" si="1055"/>
        <v/>
      </c>
      <c r="J4337" t="str">
        <f t="shared" si="1056"/>
        <v/>
      </c>
      <c r="K4337" t="str">
        <f t="shared" si="1057"/>
        <v/>
      </c>
      <c r="L4337" s="6" t="str">
        <f t="shared" si="1058"/>
        <v/>
      </c>
      <c r="M4337" s="6" t="str">
        <f t="shared" si="1059"/>
        <v/>
      </c>
      <c r="N4337" s="6" t="str">
        <f t="shared" si="1060"/>
        <v/>
      </c>
      <c r="P4337" s="5" t="str">
        <f t="shared" si="1061"/>
        <v/>
      </c>
      <c r="Q4337" s="5" t="str">
        <f t="shared" si="1062"/>
        <v/>
      </c>
      <c r="R4337" s="6" t="str">
        <f t="shared" si="1062"/>
        <v/>
      </c>
      <c r="S4337" s="6"/>
      <c r="T4337" s="6" t="str">
        <f t="shared" si="1049"/>
        <v/>
      </c>
      <c r="U4337" s="6" t="str">
        <f ca="1">IF($P4337="","",COUNTIF($M$5:OFFSET($M$5,$A$3-1,0),T4337))</f>
        <v/>
      </c>
      <c r="W4337" s="9" t="str">
        <f t="shared" si="1050"/>
        <v/>
      </c>
      <c r="X4337" s="6" t="str">
        <f ca="1">IF($P4337="","",COUNTIF($N$5:OFFSET($N$5,$A$3-1,0),W4337))</f>
        <v/>
      </c>
    </row>
    <row r="4338" spans="1:24" x14ac:dyDescent="0.25">
      <c r="A4338" s="5" t="str">
        <f t="shared" si="1051"/>
        <v/>
      </c>
      <c r="B4338" s="5" t="str">
        <f t="shared" si="1064"/>
        <v/>
      </c>
      <c r="C4338" t="str">
        <f t="shared" si="1063"/>
        <v/>
      </c>
      <c r="D4338" t="str">
        <f t="shared" si="1063"/>
        <v/>
      </c>
      <c r="E4338" t="str">
        <f t="shared" si="1063"/>
        <v/>
      </c>
      <c r="F4338" s="5" t="str">
        <f t="shared" si="1052"/>
        <v/>
      </c>
      <c r="G4338" t="str">
        <f t="shared" si="1053"/>
        <v/>
      </c>
      <c r="H4338" t="str">
        <f t="shared" si="1054"/>
        <v/>
      </c>
      <c r="I4338" s="6" t="str">
        <f t="shared" si="1055"/>
        <v/>
      </c>
      <c r="J4338" t="str">
        <f t="shared" si="1056"/>
        <v/>
      </c>
      <c r="K4338" t="str">
        <f t="shared" si="1057"/>
        <v/>
      </c>
      <c r="L4338" s="6" t="str">
        <f t="shared" si="1058"/>
        <v/>
      </c>
      <c r="M4338" s="6" t="str">
        <f t="shared" si="1059"/>
        <v/>
      </c>
      <c r="N4338" s="6" t="str">
        <f t="shared" si="1060"/>
        <v/>
      </c>
      <c r="P4338" s="5" t="str">
        <f t="shared" si="1061"/>
        <v/>
      </c>
      <c r="Q4338" s="5" t="str">
        <f t="shared" si="1062"/>
        <v/>
      </c>
      <c r="R4338" s="6" t="str">
        <f t="shared" si="1062"/>
        <v/>
      </c>
      <c r="S4338" s="6"/>
      <c r="T4338" s="6" t="str">
        <f t="shared" si="1049"/>
        <v/>
      </c>
      <c r="U4338" s="6" t="str">
        <f ca="1">IF($P4338="","",COUNTIF($M$5:OFFSET($M$5,$A$3-1,0),T4338))</f>
        <v/>
      </c>
      <c r="W4338" s="9" t="str">
        <f t="shared" si="1050"/>
        <v/>
      </c>
      <c r="X4338" s="6" t="str">
        <f ca="1">IF($P4338="","",COUNTIF($N$5:OFFSET($N$5,$A$3-1,0),W4338))</f>
        <v/>
      </c>
    </row>
    <row r="4339" spans="1:24" x14ac:dyDescent="0.25">
      <c r="A4339" s="5" t="str">
        <f t="shared" si="1051"/>
        <v/>
      </c>
      <c r="B4339" s="5" t="str">
        <f t="shared" si="1064"/>
        <v/>
      </c>
      <c r="C4339" t="str">
        <f t="shared" si="1063"/>
        <v/>
      </c>
      <c r="D4339" t="str">
        <f t="shared" si="1063"/>
        <v/>
      </c>
      <c r="E4339" t="str">
        <f t="shared" si="1063"/>
        <v/>
      </c>
      <c r="F4339" s="5" t="str">
        <f t="shared" si="1052"/>
        <v/>
      </c>
      <c r="G4339" t="str">
        <f t="shared" si="1053"/>
        <v/>
      </c>
      <c r="H4339" t="str">
        <f t="shared" si="1054"/>
        <v/>
      </c>
      <c r="I4339" s="6" t="str">
        <f t="shared" si="1055"/>
        <v/>
      </c>
      <c r="J4339" t="str">
        <f t="shared" si="1056"/>
        <v/>
      </c>
      <c r="K4339" t="str">
        <f t="shared" si="1057"/>
        <v/>
      </c>
      <c r="L4339" s="6" t="str">
        <f t="shared" si="1058"/>
        <v/>
      </c>
      <c r="M4339" s="6" t="str">
        <f t="shared" si="1059"/>
        <v/>
      </c>
      <c r="N4339" s="6" t="str">
        <f t="shared" si="1060"/>
        <v/>
      </c>
      <c r="P4339" s="5" t="str">
        <f t="shared" si="1061"/>
        <v/>
      </c>
      <c r="Q4339" s="5" t="str">
        <f t="shared" si="1062"/>
        <v/>
      </c>
      <c r="R4339" s="6" t="str">
        <f t="shared" si="1062"/>
        <v/>
      </c>
      <c r="S4339" s="6"/>
      <c r="T4339" s="6" t="str">
        <f t="shared" si="1049"/>
        <v/>
      </c>
      <c r="U4339" s="6" t="str">
        <f ca="1">IF($P4339="","",COUNTIF($M$5:OFFSET($M$5,$A$3-1,0),T4339))</f>
        <v/>
      </c>
      <c r="W4339" s="9" t="str">
        <f t="shared" si="1050"/>
        <v/>
      </c>
      <c r="X4339" s="6" t="str">
        <f ca="1">IF($P4339="","",COUNTIF($N$5:OFFSET($N$5,$A$3-1,0),W4339))</f>
        <v/>
      </c>
    </row>
    <row r="4340" spans="1:24" x14ac:dyDescent="0.25">
      <c r="A4340" s="5" t="str">
        <f t="shared" si="1051"/>
        <v/>
      </c>
      <c r="B4340" s="5" t="str">
        <f t="shared" si="1064"/>
        <v/>
      </c>
      <c r="C4340" t="str">
        <f t="shared" si="1063"/>
        <v/>
      </c>
      <c r="D4340" t="str">
        <f t="shared" si="1063"/>
        <v/>
      </c>
      <c r="E4340" t="str">
        <f t="shared" si="1063"/>
        <v/>
      </c>
      <c r="F4340" s="5" t="str">
        <f t="shared" si="1052"/>
        <v/>
      </c>
      <c r="G4340" t="str">
        <f t="shared" si="1053"/>
        <v/>
      </c>
      <c r="H4340" t="str">
        <f t="shared" si="1054"/>
        <v/>
      </c>
      <c r="I4340" s="6" t="str">
        <f t="shared" si="1055"/>
        <v/>
      </c>
      <c r="J4340" t="str">
        <f t="shared" si="1056"/>
        <v/>
      </c>
      <c r="K4340" t="str">
        <f t="shared" si="1057"/>
        <v/>
      </c>
      <c r="L4340" s="6" t="str">
        <f t="shared" si="1058"/>
        <v/>
      </c>
      <c r="M4340" s="6" t="str">
        <f t="shared" si="1059"/>
        <v/>
      </c>
      <c r="N4340" s="6" t="str">
        <f t="shared" si="1060"/>
        <v/>
      </c>
      <c r="P4340" s="5" t="str">
        <f t="shared" si="1061"/>
        <v/>
      </c>
      <c r="Q4340" s="5" t="str">
        <f t="shared" si="1062"/>
        <v/>
      </c>
      <c r="R4340" s="6" t="str">
        <f t="shared" si="1062"/>
        <v/>
      </c>
      <c r="S4340" s="6"/>
      <c r="T4340" s="6" t="str">
        <f t="shared" si="1049"/>
        <v/>
      </c>
      <c r="U4340" s="6" t="str">
        <f ca="1">IF($P4340="","",COUNTIF($M$5:OFFSET($M$5,$A$3-1,0),T4340))</f>
        <v/>
      </c>
      <c r="W4340" s="9" t="str">
        <f t="shared" si="1050"/>
        <v/>
      </c>
      <c r="X4340" s="6" t="str">
        <f ca="1">IF($P4340="","",COUNTIF($N$5:OFFSET($N$5,$A$3-1,0),W4340))</f>
        <v/>
      </c>
    </row>
    <row r="4341" spans="1:24" x14ac:dyDescent="0.25">
      <c r="A4341" s="5" t="str">
        <f t="shared" si="1051"/>
        <v/>
      </c>
      <c r="B4341" s="5" t="str">
        <f t="shared" si="1064"/>
        <v/>
      </c>
      <c r="C4341" t="str">
        <f t="shared" si="1063"/>
        <v/>
      </c>
      <c r="D4341" t="str">
        <f t="shared" si="1063"/>
        <v/>
      </c>
      <c r="E4341" t="str">
        <f t="shared" si="1063"/>
        <v/>
      </c>
      <c r="F4341" s="5" t="str">
        <f t="shared" si="1052"/>
        <v/>
      </c>
      <c r="G4341" t="str">
        <f t="shared" si="1053"/>
        <v/>
      </c>
      <c r="H4341" t="str">
        <f t="shared" si="1054"/>
        <v/>
      </c>
      <c r="I4341" s="6" t="str">
        <f t="shared" si="1055"/>
        <v/>
      </c>
      <c r="J4341" t="str">
        <f t="shared" si="1056"/>
        <v/>
      </c>
      <c r="K4341" t="str">
        <f t="shared" si="1057"/>
        <v/>
      </c>
      <c r="L4341" s="6" t="str">
        <f t="shared" si="1058"/>
        <v/>
      </c>
      <c r="M4341" s="6" t="str">
        <f t="shared" si="1059"/>
        <v/>
      </c>
      <c r="N4341" s="6" t="str">
        <f t="shared" si="1060"/>
        <v/>
      </c>
      <c r="P4341" s="5" t="str">
        <f t="shared" si="1061"/>
        <v/>
      </c>
      <c r="Q4341" s="5" t="str">
        <f t="shared" si="1062"/>
        <v/>
      </c>
      <c r="R4341" s="6" t="str">
        <f t="shared" si="1062"/>
        <v/>
      </c>
      <c r="S4341" s="6"/>
      <c r="T4341" s="6" t="str">
        <f t="shared" si="1049"/>
        <v/>
      </c>
      <c r="U4341" s="6" t="str">
        <f ca="1">IF($P4341="","",COUNTIF($M$5:OFFSET($M$5,$A$3-1,0),T4341))</f>
        <v/>
      </c>
      <c r="W4341" s="9" t="str">
        <f t="shared" si="1050"/>
        <v/>
      </c>
      <c r="X4341" s="6" t="str">
        <f ca="1">IF($P4341="","",COUNTIF($N$5:OFFSET($N$5,$A$3-1,0),W4341))</f>
        <v/>
      </c>
    </row>
    <row r="4342" spans="1:24" x14ac:dyDescent="0.25">
      <c r="A4342" s="5" t="str">
        <f t="shared" si="1051"/>
        <v/>
      </c>
      <c r="B4342" s="5" t="str">
        <f t="shared" si="1064"/>
        <v/>
      </c>
      <c r="C4342" t="str">
        <f t="shared" si="1063"/>
        <v/>
      </c>
      <c r="D4342" t="str">
        <f t="shared" si="1063"/>
        <v/>
      </c>
      <c r="E4342" t="str">
        <f t="shared" si="1063"/>
        <v/>
      </c>
      <c r="F4342" s="5" t="str">
        <f t="shared" si="1052"/>
        <v/>
      </c>
      <c r="G4342" t="str">
        <f t="shared" si="1053"/>
        <v/>
      </c>
      <c r="H4342" t="str">
        <f t="shared" si="1054"/>
        <v/>
      </c>
      <c r="I4342" s="6" t="str">
        <f t="shared" si="1055"/>
        <v/>
      </c>
      <c r="J4342" t="str">
        <f t="shared" si="1056"/>
        <v/>
      </c>
      <c r="K4342" t="str">
        <f t="shared" si="1057"/>
        <v/>
      </c>
      <c r="L4342" s="6" t="str">
        <f t="shared" si="1058"/>
        <v/>
      </c>
      <c r="M4342" s="6" t="str">
        <f t="shared" si="1059"/>
        <v/>
      </c>
      <c r="N4342" s="6" t="str">
        <f t="shared" si="1060"/>
        <v/>
      </c>
      <c r="P4342" s="5" t="str">
        <f t="shared" si="1061"/>
        <v/>
      </c>
      <c r="Q4342" s="5" t="str">
        <f t="shared" si="1062"/>
        <v/>
      </c>
      <c r="R4342" s="6" t="str">
        <f t="shared" si="1062"/>
        <v/>
      </c>
      <c r="S4342" s="6"/>
      <c r="T4342" s="6" t="str">
        <f t="shared" si="1049"/>
        <v/>
      </c>
      <c r="U4342" s="6" t="str">
        <f ca="1">IF($P4342="","",COUNTIF($M$5:OFFSET($M$5,$A$3-1,0),T4342))</f>
        <v/>
      </c>
      <c r="W4342" s="9" t="str">
        <f t="shared" si="1050"/>
        <v/>
      </c>
      <c r="X4342" s="6" t="str">
        <f ca="1">IF($P4342="","",COUNTIF($N$5:OFFSET($N$5,$A$3-1,0),W4342))</f>
        <v/>
      </c>
    </row>
    <row r="4343" spans="1:24" x14ac:dyDescent="0.25">
      <c r="A4343" s="5" t="str">
        <f t="shared" si="1051"/>
        <v/>
      </c>
      <c r="B4343" s="5" t="str">
        <f t="shared" si="1064"/>
        <v/>
      </c>
      <c r="C4343" t="str">
        <f t="shared" si="1063"/>
        <v/>
      </c>
      <c r="D4343" t="str">
        <f t="shared" si="1063"/>
        <v/>
      </c>
      <c r="E4343" t="str">
        <f t="shared" si="1063"/>
        <v/>
      </c>
      <c r="F4343" s="5" t="str">
        <f t="shared" si="1052"/>
        <v/>
      </c>
      <c r="G4343" t="str">
        <f t="shared" si="1053"/>
        <v/>
      </c>
      <c r="H4343" t="str">
        <f t="shared" si="1054"/>
        <v/>
      </c>
      <c r="I4343" s="6" t="str">
        <f t="shared" si="1055"/>
        <v/>
      </c>
      <c r="J4343" t="str">
        <f t="shared" si="1056"/>
        <v/>
      </c>
      <c r="K4343" t="str">
        <f t="shared" si="1057"/>
        <v/>
      </c>
      <c r="L4343" s="6" t="str">
        <f t="shared" si="1058"/>
        <v/>
      </c>
      <c r="M4343" s="6" t="str">
        <f t="shared" si="1059"/>
        <v/>
      </c>
      <c r="N4343" s="6" t="str">
        <f t="shared" si="1060"/>
        <v/>
      </c>
      <c r="P4343" s="5" t="str">
        <f t="shared" si="1061"/>
        <v/>
      </c>
      <c r="Q4343" s="5" t="str">
        <f t="shared" si="1062"/>
        <v/>
      </c>
      <c r="R4343" s="6" t="str">
        <f t="shared" si="1062"/>
        <v/>
      </c>
      <c r="S4343" s="6"/>
      <c r="T4343" s="6" t="str">
        <f t="shared" si="1049"/>
        <v/>
      </c>
      <c r="U4343" s="6" t="str">
        <f ca="1">IF($P4343="","",COUNTIF($M$5:OFFSET($M$5,$A$3-1,0),T4343))</f>
        <v/>
      </c>
      <c r="W4343" s="9" t="str">
        <f t="shared" si="1050"/>
        <v/>
      </c>
      <c r="X4343" s="6" t="str">
        <f ca="1">IF($P4343="","",COUNTIF($N$5:OFFSET($N$5,$A$3-1,0),W4343))</f>
        <v/>
      </c>
    </row>
    <row r="4344" spans="1:24" x14ac:dyDescent="0.25">
      <c r="A4344" s="5" t="str">
        <f t="shared" si="1051"/>
        <v/>
      </c>
      <c r="B4344" s="5" t="str">
        <f t="shared" si="1064"/>
        <v/>
      </c>
      <c r="C4344" t="str">
        <f t="shared" si="1063"/>
        <v/>
      </c>
      <c r="D4344" t="str">
        <f t="shared" si="1063"/>
        <v/>
      </c>
      <c r="E4344" t="str">
        <f t="shared" si="1063"/>
        <v/>
      </c>
      <c r="F4344" s="5" t="str">
        <f t="shared" si="1052"/>
        <v/>
      </c>
      <c r="G4344" t="str">
        <f t="shared" si="1053"/>
        <v/>
      </c>
      <c r="H4344" t="str">
        <f t="shared" si="1054"/>
        <v/>
      </c>
      <c r="I4344" s="6" t="str">
        <f t="shared" si="1055"/>
        <v/>
      </c>
      <c r="J4344" t="str">
        <f t="shared" si="1056"/>
        <v/>
      </c>
      <c r="K4344" t="str">
        <f t="shared" si="1057"/>
        <v/>
      </c>
      <c r="L4344" s="6" t="str">
        <f t="shared" si="1058"/>
        <v/>
      </c>
      <c r="M4344" s="6" t="str">
        <f t="shared" si="1059"/>
        <v/>
      </c>
      <c r="N4344" s="6" t="str">
        <f t="shared" si="1060"/>
        <v/>
      </c>
      <c r="P4344" s="5" t="str">
        <f t="shared" si="1061"/>
        <v/>
      </c>
      <c r="Q4344" s="5" t="str">
        <f t="shared" si="1062"/>
        <v/>
      </c>
      <c r="R4344" s="6" t="str">
        <f t="shared" si="1062"/>
        <v/>
      </c>
      <c r="S4344" s="6"/>
      <c r="T4344" s="6" t="str">
        <f t="shared" si="1049"/>
        <v/>
      </c>
      <c r="U4344" s="6" t="str">
        <f ca="1">IF($P4344="","",COUNTIF($M$5:OFFSET($M$5,$A$3-1,0),T4344))</f>
        <v/>
      </c>
      <c r="W4344" s="9" t="str">
        <f t="shared" si="1050"/>
        <v/>
      </c>
      <c r="X4344" s="6" t="str">
        <f ca="1">IF($P4344="","",COUNTIF($N$5:OFFSET($N$5,$A$3-1,0),W4344))</f>
        <v/>
      </c>
    </row>
    <row r="4345" spans="1:24" x14ac:dyDescent="0.25">
      <c r="A4345" s="5" t="str">
        <f t="shared" si="1051"/>
        <v/>
      </c>
      <c r="B4345" s="5" t="str">
        <f t="shared" si="1064"/>
        <v/>
      </c>
      <c r="C4345" t="str">
        <f t="shared" si="1063"/>
        <v/>
      </c>
      <c r="D4345" t="str">
        <f t="shared" si="1063"/>
        <v/>
      </c>
      <c r="E4345" t="str">
        <f t="shared" si="1063"/>
        <v/>
      </c>
      <c r="F4345" s="5" t="str">
        <f t="shared" si="1052"/>
        <v/>
      </c>
      <c r="G4345" t="str">
        <f t="shared" si="1053"/>
        <v/>
      </c>
      <c r="H4345" t="str">
        <f t="shared" si="1054"/>
        <v/>
      </c>
      <c r="I4345" s="6" t="str">
        <f t="shared" si="1055"/>
        <v/>
      </c>
      <c r="J4345" t="str">
        <f t="shared" si="1056"/>
        <v/>
      </c>
      <c r="K4345" t="str">
        <f t="shared" si="1057"/>
        <v/>
      </c>
      <c r="L4345" s="6" t="str">
        <f t="shared" si="1058"/>
        <v/>
      </c>
      <c r="M4345" s="6" t="str">
        <f t="shared" si="1059"/>
        <v/>
      </c>
      <c r="N4345" s="6" t="str">
        <f t="shared" si="1060"/>
        <v/>
      </c>
      <c r="P4345" s="5" t="str">
        <f t="shared" si="1061"/>
        <v/>
      </c>
      <c r="Q4345" s="5" t="str">
        <f t="shared" si="1062"/>
        <v/>
      </c>
      <c r="R4345" s="6" t="str">
        <f t="shared" si="1062"/>
        <v/>
      </c>
      <c r="S4345" s="6"/>
      <c r="T4345" s="6" t="str">
        <f t="shared" si="1049"/>
        <v/>
      </c>
      <c r="U4345" s="6" t="str">
        <f ca="1">IF($P4345="","",COUNTIF($M$5:OFFSET($M$5,$A$3-1,0),T4345))</f>
        <v/>
      </c>
      <c r="W4345" s="9" t="str">
        <f t="shared" si="1050"/>
        <v/>
      </c>
      <c r="X4345" s="6" t="str">
        <f ca="1">IF($P4345="","",COUNTIF($N$5:OFFSET($N$5,$A$3-1,0),W4345))</f>
        <v/>
      </c>
    </row>
    <row r="4346" spans="1:24" x14ac:dyDescent="0.25">
      <c r="A4346" s="5" t="str">
        <f t="shared" si="1051"/>
        <v/>
      </c>
      <c r="B4346" s="5" t="str">
        <f t="shared" si="1064"/>
        <v/>
      </c>
      <c r="C4346" t="str">
        <f t="shared" si="1063"/>
        <v/>
      </c>
      <c r="D4346" t="str">
        <f t="shared" si="1063"/>
        <v/>
      </c>
      <c r="E4346" t="str">
        <f t="shared" si="1063"/>
        <v/>
      </c>
      <c r="F4346" s="5" t="str">
        <f t="shared" si="1052"/>
        <v/>
      </c>
      <c r="G4346" t="str">
        <f t="shared" si="1053"/>
        <v/>
      </c>
      <c r="H4346" t="str">
        <f t="shared" si="1054"/>
        <v/>
      </c>
      <c r="I4346" s="6" t="str">
        <f t="shared" si="1055"/>
        <v/>
      </c>
      <c r="J4346" t="str">
        <f t="shared" si="1056"/>
        <v/>
      </c>
      <c r="K4346" t="str">
        <f t="shared" si="1057"/>
        <v/>
      </c>
      <c r="L4346" s="6" t="str">
        <f t="shared" si="1058"/>
        <v/>
      </c>
      <c r="M4346" s="6" t="str">
        <f t="shared" si="1059"/>
        <v/>
      </c>
      <c r="N4346" s="6" t="str">
        <f t="shared" si="1060"/>
        <v/>
      </c>
      <c r="P4346" s="5" t="str">
        <f t="shared" si="1061"/>
        <v/>
      </c>
      <c r="Q4346" s="5" t="str">
        <f t="shared" si="1062"/>
        <v/>
      </c>
      <c r="R4346" s="6" t="str">
        <f t="shared" si="1062"/>
        <v/>
      </c>
      <c r="S4346" s="6"/>
      <c r="T4346" s="6" t="str">
        <f t="shared" si="1049"/>
        <v/>
      </c>
      <c r="U4346" s="6" t="str">
        <f ca="1">IF($P4346="","",COUNTIF($M$5:OFFSET($M$5,$A$3-1,0),T4346))</f>
        <v/>
      </c>
      <c r="W4346" s="9" t="str">
        <f t="shared" si="1050"/>
        <v/>
      </c>
      <c r="X4346" s="6" t="str">
        <f ca="1">IF($P4346="","",COUNTIF($N$5:OFFSET($N$5,$A$3-1,0),W4346))</f>
        <v/>
      </c>
    </row>
    <row r="4347" spans="1:24" x14ac:dyDescent="0.25">
      <c r="A4347" s="5" t="str">
        <f t="shared" si="1051"/>
        <v/>
      </c>
      <c r="B4347" s="5" t="str">
        <f t="shared" si="1064"/>
        <v/>
      </c>
      <c r="C4347" t="str">
        <f t="shared" si="1063"/>
        <v/>
      </c>
      <c r="D4347" t="str">
        <f t="shared" si="1063"/>
        <v/>
      </c>
      <c r="E4347" t="str">
        <f t="shared" si="1063"/>
        <v/>
      </c>
      <c r="F4347" s="5" t="str">
        <f t="shared" si="1052"/>
        <v/>
      </c>
      <c r="G4347" t="str">
        <f t="shared" si="1053"/>
        <v/>
      </c>
      <c r="H4347" t="str">
        <f t="shared" si="1054"/>
        <v/>
      </c>
      <c r="I4347" s="6" t="str">
        <f t="shared" si="1055"/>
        <v/>
      </c>
      <c r="J4347" t="str">
        <f t="shared" si="1056"/>
        <v/>
      </c>
      <c r="K4347" t="str">
        <f t="shared" si="1057"/>
        <v/>
      </c>
      <c r="L4347" s="6" t="str">
        <f t="shared" si="1058"/>
        <v/>
      </c>
      <c r="M4347" s="6" t="str">
        <f t="shared" si="1059"/>
        <v/>
      </c>
      <c r="N4347" s="6" t="str">
        <f t="shared" si="1060"/>
        <v/>
      </c>
      <c r="P4347" s="5" t="str">
        <f t="shared" si="1061"/>
        <v/>
      </c>
      <c r="Q4347" s="5" t="str">
        <f t="shared" si="1062"/>
        <v/>
      </c>
      <c r="R4347" s="6" t="str">
        <f t="shared" si="1062"/>
        <v/>
      </c>
      <c r="S4347" s="6"/>
      <c r="T4347" s="6" t="str">
        <f t="shared" si="1049"/>
        <v/>
      </c>
      <c r="U4347" s="6" t="str">
        <f ca="1">IF($P4347="","",COUNTIF($M$5:OFFSET($M$5,$A$3-1,0),T4347))</f>
        <v/>
      </c>
      <c r="W4347" s="9" t="str">
        <f t="shared" si="1050"/>
        <v/>
      </c>
      <c r="X4347" s="6" t="str">
        <f ca="1">IF($P4347="","",COUNTIF($N$5:OFFSET($N$5,$A$3-1,0),W4347))</f>
        <v/>
      </c>
    </row>
    <row r="4348" spans="1:24" x14ac:dyDescent="0.25">
      <c r="A4348" s="5" t="str">
        <f t="shared" si="1051"/>
        <v/>
      </c>
      <c r="B4348" s="5" t="str">
        <f t="shared" si="1064"/>
        <v/>
      </c>
      <c r="C4348" t="str">
        <f t="shared" si="1063"/>
        <v/>
      </c>
      <c r="D4348" t="str">
        <f t="shared" si="1063"/>
        <v/>
      </c>
      <c r="E4348" t="str">
        <f t="shared" si="1063"/>
        <v/>
      </c>
      <c r="F4348" s="5" t="str">
        <f t="shared" si="1052"/>
        <v/>
      </c>
      <c r="G4348" t="str">
        <f t="shared" si="1053"/>
        <v/>
      </c>
      <c r="H4348" t="str">
        <f t="shared" si="1054"/>
        <v/>
      </c>
      <c r="I4348" s="6" t="str">
        <f t="shared" si="1055"/>
        <v/>
      </c>
      <c r="J4348" t="str">
        <f t="shared" si="1056"/>
        <v/>
      </c>
      <c r="K4348" t="str">
        <f t="shared" si="1057"/>
        <v/>
      </c>
      <c r="L4348" s="6" t="str">
        <f t="shared" si="1058"/>
        <v/>
      </c>
      <c r="M4348" s="6" t="str">
        <f t="shared" si="1059"/>
        <v/>
      </c>
      <c r="N4348" s="6" t="str">
        <f t="shared" si="1060"/>
        <v/>
      </c>
      <c r="P4348" s="5" t="str">
        <f t="shared" si="1061"/>
        <v/>
      </c>
      <c r="Q4348" s="5" t="str">
        <f t="shared" si="1062"/>
        <v/>
      </c>
      <c r="R4348" s="6" t="str">
        <f t="shared" si="1062"/>
        <v/>
      </c>
      <c r="S4348" s="6"/>
      <c r="T4348" s="6" t="str">
        <f t="shared" si="1049"/>
        <v/>
      </c>
      <c r="U4348" s="6" t="str">
        <f ca="1">IF($P4348="","",COUNTIF($M$5:OFFSET($M$5,$A$3-1,0),T4348))</f>
        <v/>
      </c>
      <c r="W4348" s="9" t="str">
        <f t="shared" si="1050"/>
        <v/>
      </c>
      <c r="X4348" s="6" t="str">
        <f ca="1">IF($P4348="","",COUNTIF($N$5:OFFSET($N$5,$A$3-1,0),W4348))</f>
        <v/>
      </c>
    </row>
    <row r="4349" spans="1:24" x14ac:dyDescent="0.25">
      <c r="A4349" s="5" t="str">
        <f t="shared" si="1051"/>
        <v/>
      </c>
      <c r="B4349" s="5" t="str">
        <f t="shared" si="1064"/>
        <v/>
      </c>
      <c r="C4349" t="str">
        <f t="shared" si="1063"/>
        <v/>
      </c>
      <c r="D4349" t="str">
        <f t="shared" si="1063"/>
        <v/>
      </c>
      <c r="E4349" t="str">
        <f t="shared" si="1063"/>
        <v/>
      </c>
      <c r="F4349" s="5" t="str">
        <f t="shared" si="1052"/>
        <v/>
      </c>
      <c r="G4349" t="str">
        <f t="shared" si="1053"/>
        <v/>
      </c>
      <c r="H4349" t="str">
        <f t="shared" si="1054"/>
        <v/>
      </c>
      <c r="I4349" s="6" t="str">
        <f t="shared" si="1055"/>
        <v/>
      </c>
      <c r="J4349" t="str">
        <f t="shared" si="1056"/>
        <v/>
      </c>
      <c r="K4349" t="str">
        <f t="shared" si="1057"/>
        <v/>
      </c>
      <c r="L4349" s="6" t="str">
        <f t="shared" si="1058"/>
        <v/>
      </c>
      <c r="M4349" s="6" t="str">
        <f t="shared" si="1059"/>
        <v/>
      </c>
      <c r="N4349" s="6" t="str">
        <f t="shared" si="1060"/>
        <v/>
      </c>
      <c r="P4349" s="5" t="str">
        <f t="shared" si="1061"/>
        <v/>
      </c>
      <c r="Q4349" s="5" t="str">
        <f t="shared" si="1062"/>
        <v/>
      </c>
      <c r="R4349" s="6" t="str">
        <f t="shared" si="1062"/>
        <v/>
      </c>
      <c r="S4349" s="6"/>
      <c r="T4349" s="6" t="str">
        <f t="shared" si="1049"/>
        <v/>
      </c>
      <c r="U4349" s="6" t="str">
        <f ca="1">IF($P4349="","",COUNTIF($M$5:OFFSET($M$5,$A$3-1,0),T4349))</f>
        <v/>
      </c>
      <c r="W4349" s="9" t="str">
        <f t="shared" si="1050"/>
        <v/>
      </c>
      <c r="X4349" s="6" t="str">
        <f ca="1">IF($P4349="","",COUNTIF($N$5:OFFSET($N$5,$A$3-1,0),W4349))</f>
        <v/>
      </c>
    </row>
    <row r="4350" spans="1:24" x14ac:dyDescent="0.25">
      <c r="A4350" s="5" t="str">
        <f t="shared" si="1051"/>
        <v/>
      </c>
      <c r="B4350" s="5" t="str">
        <f t="shared" si="1064"/>
        <v/>
      </c>
      <c r="C4350" t="str">
        <f t="shared" si="1063"/>
        <v/>
      </c>
      <c r="D4350" t="str">
        <f t="shared" si="1063"/>
        <v/>
      </c>
      <c r="E4350" t="str">
        <f t="shared" si="1063"/>
        <v/>
      </c>
      <c r="F4350" s="5" t="str">
        <f t="shared" si="1052"/>
        <v/>
      </c>
      <c r="G4350" t="str">
        <f t="shared" si="1053"/>
        <v/>
      </c>
      <c r="H4350" t="str">
        <f t="shared" si="1054"/>
        <v/>
      </c>
      <c r="I4350" s="6" t="str">
        <f t="shared" si="1055"/>
        <v/>
      </c>
      <c r="J4350" t="str">
        <f t="shared" si="1056"/>
        <v/>
      </c>
      <c r="K4350" t="str">
        <f t="shared" si="1057"/>
        <v/>
      </c>
      <c r="L4350" s="6" t="str">
        <f t="shared" si="1058"/>
        <v/>
      </c>
      <c r="M4350" s="6" t="str">
        <f t="shared" si="1059"/>
        <v/>
      </c>
      <c r="N4350" s="6" t="str">
        <f t="shared" si="1060"/>
        <v/>
      </c>
      <c r="P4350" s="5" t="str">
        <f t="shared" si="1061"/>
        <v/>
      </c>
      <c r="Q4350" s="5" t="str">
        <f t="shared" si="1062"/>
        <v/>
      </c>
      <c r="R4350" s="6" t="str">
        <f t="shared" si="1062"/>
        <v/>
      </c>
      <c r="S4350" s="6"/>
      <c r="T4350" s="6" t="str">
        <f t="shared" si="1049"/>
        <v/>
      </c>
      <c r="U4350" s="6" t="str">
        <f ca="1">IF($P4350="","",COUNTIF($M$5:OFFSET($M$5,$A$3-1,0),T4350))</f>
        <v/>
      </c>
      <c r="W4350" s="9" t="str">
        <f t="shared" si="1050"/>
        <v/>
      </c>
      <c r="X4350" s="6" t="str">
        <f ca="1">IF($P4350="","",COUNTIF($N$5:OFFSET($N$5,$A$3-1,0),W4350))</f>
        <v/>
      </c>
    </row>
    <row r="4351" spans="1:24" x14ac:dyDescent="0.25">
      <c r="A4351" s="5" t="str">
        <f t="shared" si="1051"/>
        <v/>
      </c>
      <c r="B4351" s="5" t="str">
        <f t="shared" si="1064"/>
        <v/>
      </c>
      <c r="C4351" t="str">
        <f t="shared" si="1063"/>
        <v/>
      </c>
      <c r="D4351" t="str">
        <f t="shared" si="1063"/>
        <v/>
      </c>
      <c r="E4351" t="str">
        <f t="shared" si="1063"/>
        <v/>
      </c>
      <c r="F4351" s="5" t="str">
        <f t="shared" si="1052"/>
        <v/>
      </c>
      <c r="G4351" t="str">
        <f t="shared" si="1053"/>
        <v/>
      </c>
      <c r="H4351" t="str">
        <f t="shared" si="1054"/>
        <v/>
      </c>
      <c r="I4351" s="6" t="str">
        <f t="shared" si="1055"/>
        <v/>
      </c>
      <c r="J4351" t="str">
        <f t="shared" si="1056"/>
        <v/>
      </c>
      <c r="K4351" t="str">
        <f t="shared" si="1057"/>
        <v/>
      </c>
      <c r="L4351" s="6" t="str">
        <f t="shared" si="1058"/>
        <v/>
      </c>
      <c r="M4351" s="6" t="str">
        <f t="shared" si="1059"/>
        <v/>
      </c>
      <c r="N4351" s="6" t="str">
        <f t="shared" si="1060"/>
        <v/>
      </c>
      <c r="P4351" s="5" t="str">
        <f t="shared" si="1061"/>
        <v/>
      </c>
      <c r="Q4351" s="5" t="str">
        <f t="shared" si="1062"/>
        <v/>
      </c>
      <c r="R4351" s="6" t="str">
        <f t="shared" si="1062"/>
        <v/>
      </c>
      <c r="S4351" s="6"/>
      <c r="T4351" s="6" t="str">
        <f t="shared" si="1049"/>
        <v/>
      </c>
      <c r="U4351" s="6" t="str">
        <f ca="1">IF($P4351="","",COUNTIF($M$5:OFFSET($M$5,$A$3-1,0),T4351))</f>
        <v/>
      </c>
      <c r="W4351" s="9" t="str">
        <f t="shared" si="1050"/>
        <v/>
      </c>
      <c r="X4351" s="6" t="str">
        <f ca="1">IF($P4351="","",COUNTIF($N$5:OFFSET($N$5,$A$3-1,0),W4351))</f>
        <v/>
      </c>
    </row>
    <row r="4352" spans="1:24" x14ac:dyDescent="0.25">
      <c r="A4352" s="5" t="str">
        <f t="shared" si="1051"/>
        <v/>
      </c>
      <c r="B4352" s="5" t="str">
        <f t="shared" si="1064"/>
        <v/>
      </c>
      <c r="C4352" t="str">
        <f t="shared" si="1063"/>
        <v/>
      </c>
      <c r="D4352" t="str">
        <f t="shared" si="1063"/>
        <v/>
      </c>
      <c r="E4352" t="str">
        <f t="shared" si="1063"/>
        <v/>
      </c>
      <c r="F4352" s="5" t="str">
        <f t="shared" si="1052"/>
        <v/>
      </c>
      <c r="G4352" t="str">
        <f t="shared" si="1053"/>
        <v/>
      </c>
      <c r="H4352" t="str">
        <f t="shared" si="1054"/>
        <v/>
      </c>
      <c r="I4352" s="6" t="str">
        <f t="shared" si="1055"/>
        <v/>
      </c>
      <c r="J4352" t="str">
        <f t="shared" si="1056"/>
        <v/>
      </c>
      <c r="K4352" t="str">
        <f t="shared" si="1057"/>
        <v/>
      </c>
      <c r="L4352" s="6" t="str">
        <f t="shared" si="1058"/>
        <v/>
      </c>
      <c r="M4352" s="6" t="str">
        <f t="shared" si="1059"/>
        <v/>
      </c>
      <c r="N4352" s="6" t="str">
        <f t="shared" si="1060"/>
        <v/>
      </c>
      <c r="P4352" s="5" t="str">
        <f t="shared" si="1061"/>
        <v/>
      </c>
      <c r="Q4352" s="5" t="str">
        <f t="shared" si="1062"/>
        <v/>
      </c>
      <c r="R4352" s="6" t="str">
        <f t="shared" si="1062"/>
        <v/>
      </c>
      <c r="S4352" s="6"/>
      <c r="T4352" s="6" t="str">
        <f t="shared" si="1049"/>
        <v/>
      </c>
      <c r="U4352" s="6" t="str">
        <f ca="1">IF($P4352="","",COUNTIF($M$5:OFFSET($M$5,$A$3-1,0),T4352))</f>
        <v/>
      </c>
      <c r="W4352" s="9" t="str">
        <f t="shared" si="1050"/>
        <v/>
      </c>
      <c r="X4352" s="6" t="str">
        <f ca="1">IF($P4352="","",COUNTIF($N$5:OFFSET($N$5,$A$3-1,0),W4352))</f>
        <v/>
      </c>
    </row>
    <row r="4353" spans="1:24" x14ac:dyDescent="0.25">
      <c r="A4353" s="5" t="str">
        <f t="shared" si="1051"/>
        <v/>
      </c>
      <c r="B4353" s="5" t="str">
        <f t="shared" si="1064"/>
        <v/>
      </c>
      <c r="C4353" t="str">
        <f t="shared" si="1063"/>
        <v/>
      </c>
      <c r="D4353" t="str">
        <f t="shared" si="1063"/>
        <v/>
      </c>
      <c r="E4353" t="str">
        <f t="shared" si="1063"/>
        <v/>
      </c>
      <c r="F4353" s="5" t="str">
        <f t="shared" si="1052"/>
        <v/>
      </c>
      <c r="G4353" t="str">
        <f t="shared" si="1053"/>
        <v/>
      </c>
      <c r="H4353" t="str">
        <f t="shared" si="1054"/>
        <v/>
      </c>
      <c r="I4353" s="6" t="str">
        <f t="shared" si="1055"/>
        <v/>
      </c>
      <c r="J4353" t="str">
        <f t="shared" si="1056"/>
        <v/>
      </c>
      <c r="K4353" t="str">
        <f t="shared" si="1057"/>
        <v/>
      </c>
      <c r="L4353" s="6" t="str">
        <f t="shared" si="1058"/>
        <v/>
      </c>
      <c r="M4353" s="6" t="str">
        <f t="shared" si="1059"/>
        <v/>
      </c>
      <c r="N4353" s="6" t="str">
        <f t="shared" si="1060"/>
        <v/>
      </c>
      <c r="P4353" s="5" t="str">
        <f t="shared" si="1061"/>
        <v/>
      </c>
      <c r="Q4353" s="5" t="str">
        <f t="shared" si="1062"/>
        <v/>
      </c>
      <c r="R4353" s="6" t="str">
        <f t="shared" si="1062"/>
        <v/>
      </c>
      <c r="S4353" s="6"/>
      <c r="T4353" s="6" t="str">
        <f t="shared" si="1049"/>
        <v/>
      </c>
      <c r="U4353" s="6" t="str">
        <f ca="1">IF($P4353="","",COUNTIF($M$5:OFFSET($M$5,$A$3-1,0),T4353))</f>
        <v/>
      </c>
      <c r="W4353" s="9" t="str">
        <f t="shared" si="1050"/>
        <v/>
      </c>
      <c r="X4353" s="6" t="str">
        <f ca="1">IF($P4353="","",COUNTIF($N$5:OFFSET($N$5,$A$3-1,0),W4353))</f>
        <v/>
      </c>
    </row>
    <row r="4354" spans="1:24" x14ac:dyDescent="0.25">
      <c r="A4354" s="5" t="str">
        <f t="shared" si="1051"/>
        <v/>
      </c>
      <c r="B4354" s="5" t="str">
        <f t="shared" si="1064"/>
        <v/>
      </c>
      <c r="C4354" t="str">
        <f t="shared" si="1063"/>
        <v/>
      </c>
      <c r="D4354" t="str">
        <f t="shared" si="1063"/>
        <v/>
      </c>
      <c r="E4354" t="str">
        <f t="shared" si="1063"/>
        <v/>
      </c>
      <c r="F4354" s="5" t="str">
        <f t="shared" si="1052"/>
        <v/>
      </c>
      <c r="G4354" t="str">
        <f t="shared" si="1053"/>
        <v/>
      </c>
      <c r="H4354" t="str">
        <f t="shared" si="1054"/>
        <v/>
      </c>
      <c r="I4354" s="6" t="str">
        <f t="shared" si="1055"/>
        <v/>
      </c>
      <c r="J4354" t="str">
        <f t="shared" si="1056"/>
        <v/>
      </c>
      <c r="K4354" t="str">
        <f t="shared" si="1057"/>
        <v/>
      </c>
      <c r="L4354" s="6" t="str">
        <f t="shared" si="1058"/>
        <v/>
      </c>
      <c r="M4354" s="6" t="str">
        <f t="shared" si="1059"/>
        <v/>
      </c>
      <c r="N4354" s="6" t="str">
        <f t="shared" si="1060"/>
        <v/>
      </c>
      <c r="P4354" s="5" t="str">
        <f t="shared" si="1061"/>
        <v/>
      </c>
      <c r="Q4354" s="5" t="str">
        <f t="shared" si="1062"/>
        <v/>
      </c>
      <c r="R4354" s="6" t="str">
        <f t="shared" si="1062"/>
        <v/>
      </c>
      <c r="S4354" s="6"/>
      <c r="T4354" s="6" t="str">
        <f t="shared" si="1049"/>
        <v/>
      </c>
      <c r="U4354" s="6" t="str">
        <f ca="1">IF($P4354="","",COUNTIF($M$5:OFFSET($M$5,$A$3-1,0),T4354))</f>
        <v/>
      </c>
      <c r="W4354" s="9" t="str">
        <f t="shared" si="1050"/>
        <v/>
      </c>
      <c r="X4354" s="6" t="str">
        <f ca="1">IF($P4354="","",COUNTIF($N$5:OFFSET($N$5,$A$3-1,0),W4354))</f>
        <v/>
      </c>
    </row>
    <row r="4355" spans="1:24" x14ac:dyDescent="0.25">
      <c r="A4355" s="5" t="str">
        <f t="shared" si="1051"/>
        <v/>
      </c>
      <c r="B4355" s="5" t="str">
        <f t="shared" si="1064"/>
        <v/>
      </c>
      <c r="C4355" t="str">
        <f t="shared" si="1063"/>
        <v/>
      </c>
      <c r="D4355" t="str">
        <f t="shared" si="1063"/>
        <v/>
      </c>
      <c r="E4355" t="str">
        <f t="shared" si="1063"/>
        <v/>
      </c>
      <c r="F4355" s="5" t="str">
        <f t="shared" si="1052"/>
        <v/>
      </c>
      <c r="G4355" t="str">
        <f t="shared" si="1053"/>
        <v/>
      </c>
      <c r="H4355" t="str">
        <f t="shared" si="1054"/>
        <v/>
      </c>
      <c r="I4355" s="6" t="str">
        <f t="shared" si="1055"/>
        <v/>
      </c>
      <c r="J4355" t="str">
        <f t="shared" si="1056"/>
        <v/>
      </c>
      <c r="K4355" t="str">
        <f t="shared" si="1057"/>
        <v/>
      </c>
      <c r="L4355" s="6" t="str">
        <f t="shared" si="1058"/>
        <v/>
      </c>
      <c r="M4355" s="6" t="str">
        <f t="shared" si="1059"/>
        <v/>
      </c>
      <c r="N4355" s="6" t="str">
        <f t="shared" si="1060"/>
        <v/>
      </c>
      <c r="P4355" s="5" t="str">
        <f t="shared" si="1061"/>
        <v/>
      </c>
      <c r="Q4355" s="5" t="str">
        <f t="shared" si="1062"/>
        <v/>
      </c>
      <c r="R4355" s="6" t="str">
        <f t="shared" si="1062"/>
        <v/>
      </c>
      <c r="S4355" s="6"/>
      <c r="T4355" s="6" t="str">
        <f t="shared" si="1049"/>
        <v/>
      </c>
      <c r="U4355" s="6" t="str">
        <f ca="1">IF($P4355="","",COUNTIF($M$5:OFFSET($M$5,$A$3-1,0),T4355))</f>
        <v/>
      </c>
      <c r="W4355" s="9" t="str">
        <f t="shared" si="1050"/>
        <v/>
      </c>
      <c r="X4355" s="6" t="str">
        <f ca="1">IF($P4355="","",COUNTIF($N$5:OFFSET($N$5,$A$3-1,0),W4355))</f>
        <v/>
      </c>
    </row>
    <row r="4356" spans="1:24" x14ac:dyDescent="0.25">
      <c r="A4356" s="5" t="str">
        <f t="shared" si="1051"/>
        <v/>
      </c>
      <c r="B4356" s="5" t="str">
        <f t="shared" si="1064"/>
        <v/>
      </c>
      <c r="C4356" t="str">
        <f t="shared" si="1063"/>
        <v/>
      </c>
      <c r="D4356" t="str">
        <f t="shared" si="1063"/>
        <v/>
      </c>
      <c r="E4356" t="str">
        <f t="shared" si="1063"/>
        <v/>
      </c>
      <c r="F4356" s="5" t="str">
        <f t="shared" si="1052"/>
        <v/>
      </c>
      <c r="G4356" t="str">
        <f t="shared" si="1053"/>
        <v/>
      </c>
      <c r="H4356" t="str">
        <f t="shared" si="1054"/>
        <v/>
      </c>
      <c r="I4356" s="6" t="str">
        <f t="shared" si="1055"/>
        <v/>
      </c>
      <c r="J4356" t="str">
        <f t="shared" si="1056"/>
        <v/>
      </c>
      <c r="K4356" t="str">
        <f t="shared" si="1057"/>
        <v/>
      </c>
      <c r="L4356" s="6" t="str">
        <f t="shared" si="1058"/>
        <v/>
      </c>
      <c r="M4356" s="6" t="str">
        <f t="shared" si="1059"/>
        <v/>
      </c>
      <c r="N4356" s="6" t="str">
        <f t="shared" si="1060"/>
        <v/>
      </c>
      <c r="P4356" s="5" t="str">
        <f t="shared" si="1061"/>
        <v/>
      </c>
      <c r="Q4356" s="5" t="str">
        <f t="shared" si="1062"/>
        <v/>
      </c>
      <c r="R4356" s="6" t="str">
        <f t="shared" si="1062"/>
        <v/>
      </c>
      <c r="S4356" s="6"/>
      <c r="T4356" s="6" t="str">
        <f t="shared" si="1049"/>
        <v/>
      </c>
      <c r="U4356" s="6" t="str">
        <f ca="1">IF($P4356="","",COUNTIF($M$5:OFFSET($M$5,$A$3-1,0),T4356))</f>
        <v/>
      </c>
      <c r="W4356" s="9" t="str">
        <f t="shared" si="1050"/>
        <v/>
      </c>
      <c r="X4356" s="6" t="str">
        <f ca="1">IF($P4356="","",COUNTIF($N$5:OFFSET($N$5,$A$3-1,0),W4356))</f>
        <v/>
      </c>
    </row>
    <row r="4357" spans="1:24" x14ac:dyDescent="0.25">
      <c r="A4357" s="5" t="str">
        <f t="shared" si="1051"/>
        <v/>
      </c>
      <c r="B4357" s="5" t="str">
        <f t="shared" si="1064"/>
        <v/>
      </c>
      <c r="C4357" t="str">
        <f t="shared" si="1063"/>
        <v/>
      </c>
      <c r="D4357" t="str">
        <f t="shared" si="1063"/>
        <v/>
      </c>
      <c r="E4357" t="str">
        <f t="shared" si="1063"/>
        <v/>
      </c>
      <c r="F4357" s="5" t="str">
        <f t="shared" si="1052"/>
        <v/>
      </c>
      <c r="G4357" t="str">
        <f t="shared" si="1053"/>
        <v/>
      </c>
      <c r="H4357" t="str">
        <f t="shared" si="1054"/>
        <v/>
      </c>
      <c r="I4357" s="6" t="str">
        <f t="shared" si="1055"/>
        <v/>
      </c>
      <c r="J4357" t="str">
        <f t="shared" si="1056"/>
        <v/>
      </c>
      <c r="K4357" t="str">
        <f t="shared" si="1057"/>
        <v/>
      </c>
      <c r="L4357" s="6" t="str">
        <f t="shared" si="1058"/>
        <v/>
      </c>
      <c r="M4357" s="6" t="str">
        <f t="shared" si="1059"/>
        <v/>
      </c>
      <c r="N4357" s="6" t="str">
        <f t="shared" si="1060"/>
        <v/>
      </c>
      <c r="P4357" s="5" t="str">
        <f t="shared" si="1061"/>
        <v/>
      </c>
      <c r="Q4357" s="5" t="str">
        <f t="shared" si="1062"/>
        <v/>
      </c>
      <c r="R4357" s="6" t="str">
        <f t="shared" si="1062"/>
        <v/>
      </c>
      <c r="S4357" s="6"/>
      <c r="T4357" s="6" t="str">
        <f t="shared" si="1049"/>
        <v/>
      </c>
      <c r="U4357" s="6" t="str">
        <f ca="1">IF($P4357="","",COUNTIF($M$5:OFFSET($M$5,$A$3-1,0),T4357))</f>
        <v/>
      </c>
      <c r="W4357" s="9" t="str">
        <f t="shared" si="1050"/>
        <v/>
      </c>
      <c r="X4357" s="6" t="str">
        <f ca="1">IF($P4357="","",COUNTIF($N$5:OFFSET($N$5,$A$3-1,0),W4357))</f>
        <v/>
      </c>
    </row>
    <row r="4358" spans="1:24" x14ac:dyDescent="0.25">
      <c r="A4358" s="5" t="str">
        <f t="shared" si="1051"/>
        <v/>
      </c>
      <c r="B4358" s="5" t="str">
        <f t="shared" si="1064"/>
        <v/>
      </c>
      <c r="C4358" t="str">
        <f t="shared" si="1063"/>
        <v/>
      </c>
      <c r="D4358" t="str">
        <f t="shared" si="1063"/>
        <v/>
      </c>
      <c r="E4358" t="str">
        <f t="shared" si="1063"/>
        <v/>
      </c>
      <c r="F4358" s="5" t="str">
        <f t="shared" si="1052"/>
        <v/>
      </c>
      <c r="G4358" t="str">
        <f t="shared" si="1053"/>
        <v/>
      </c>
      <c r="H4358" t="str">
        <f t="shared" si="1054"/>
        <v/>
      </c>
      <c r="I4358" s="6" t="str">
        <f t="shared" si="1055"/>
        <v/>
      </c>
      <c r="J4358" t="str">
        <f t="shared" si="1056"/>
        <v/>
      </c>
      <c r="K4358" t="str">
        <f t="shared" si="1057"/>
        <v/>
      </c>
      <c r="L4358" s="6" t="str">
        <f t="shared" si="1058"/>
        <v/>
      </c>
      <c r="M4358" s="6" t="str">
        <f t="shared" si="1059"/>
        <v/>
      </c>
      <c r="N4358" s="6" t="str">
        <f t="shared" si="1060"/>
        <v/>
      </c>
      <c r="P4358" s="5" t="str">
        <f t="shared" si="1061"/>
        <v/>
      </c>
      <c r="Q4358" s="5" t="str">
        <f t="shared" si="1062"/>
        <v/>
      </c>
      <c r="R4358" s="6" t="str">
        <f t="shared" si="1062"/>
        <v/>
      </c>
      <c r="S4358" s="6"/>
      <c r="T4358" s="6" t="str">
        <f t="shared" ref="T4358:T4421" si="1065">IF($P4358="","",MOD(2*(Q4358^4+2*Q4358^3*R4358+2*Q4358^2*R4358^2-2*Q4358*R4358^3+R4358^4),$B$1))</f>
        <v/>
      </c>
      <c r="U4358" s="6" t="str">
        <f ca="1">IF($P4358="","",COUNTIF($M$5:OFFSET($M$5,$A$3-1,0),T4358))</f>
        <v/>
      </c>
      <c r="W4358" s="9" t="str">
        <f t="shared" ref="W4358:W4421" si="1066">IF(P4358="","",MOD(3*Q4358^4 + 4*Q4358^3*R4358 + 6*Q4358^2*R4358^2 - 4*Q4358*R4358^3 + 3*R4358^4,$B$1))</f>
        <v/>
      </c>
      <c r="X4358" s="6" t="str">
        <f ca="1">IF($P4358="","",COUNTIF($N$5:OFFSET($N$5,$A$3-1,0),W4358))</f>
        <v/>
      </c>
    </row>
    <row r="4359" spans="1:24" x14ac:dyDescent="0.25">
      <c r="A4359" s="5" t="str">
        <f t="shared" ref="A4359:A4422" si="1067">IF(A4358="","",IF(A4358+1&gt;=$A$3,"",A4358+1))</f>
        <v/>
      </c>
      <c r="B4359" s="5" t="str">
        <f t="shared" si="1064"/>
        <v/>
      </c>
      <c r="C4359" t="str">
        <f t="shared" si="1063"/>
        <v/>
      </c>
      <c r="D4359" t="str">
        <f t="shared" si="1063"/>
        <v/>
      </c>
      <c r="E4359" t="str">
        <f t="shared" si="1063"/>
        <v/>
      </c>
      <c r="F4359" s="5" t="str">
        <f t="shared" ref="F4359:F4422" si="1068">IF($A4359="","",IF(AND(B4359=0,C4359=0),"",MOD(B4359^2+2*B4359*C4359-C4359^2,$B$1)))</f>
        <v/>
      </c>
      <c r="G4359" t="str">
        <f t="shared" ref="G4359:G4422" si="1069">IF($A4359="","",IF(AND(B4359=0,C4359=0),"",MOD(B4359^2+C4359^2,$B$1)))</f>
        <v/>
      </c>
      <c r="H4359" t="str">
        <f t="shared" ref="H4359:H4422" si="1070">IF($A4359="","",IF(AND(D4359=0,E4359=0),"",MOD(D4359^2+2*D4359*E4359-E4359^2,$B$1)))</f>
        <v/>
      </c>
      <c r="I4359" s="6" t="str">
        <f t="shared" ref="I4359:I4422" si="1071">IF($A4359="","",IF(AND(D4359=0,E4359=0),"",MOD(D4359^2+E4359^2,$B$1)))</f>
        <v/>
      </c>
      <c r="J4359" t="str">
        <f t="shared" ref="J4359:J4422" si="1072">IF(OR($F4359="",$I4359=""),"",MOD((F4359*I4359)^2,$B$1))</f>
        <v/>
      </c>
      <c r="K4359" t="str">
        <f t="shared" ref="K4359:K4422" si="1073">IF(OR($F4359="",$I4359=""),"",MOD((H4359*G4359)^2,$B$1))</f>
        <v/>
      </c>
      <c r="L4359" s="6" t="str">
        <f t="shared" ref="L4359:L4422" si="1074">IF(OR(G4359="",I4359=""),"",MOD((G4359*I4359)^2,$B$1))</f>
        <v/>
      </c>
      <c r="M4359" s="6" t="str">
        <f t="shared" ref="M4359:M4422" si="1075">IF(OR(J4359="",K4359=""),"",MOD(J4359+K4359,$B$1))</f>
        <v/>
      </c>
      <c r="N4359" s="6" t="str">
        <f t="shared" ref="N4359:N4422" si="1076">IF(OR(J4359="",K4359=""),"",MOD(2*J4359+K4359,$B$1))</f>
        <v/>
      </c>
      <c r="P4359" s="5" t="str">
        <f t="shared" ref="P4359:P4422" si="1077">IF(P4358="","",IF(P4358+1&gt;=$P$3,"",P4358+1))</f>
        <v/>
      </c>
      <c r="Q4359" s="5" t="str">
        <f t="shared" ref="Q4359:R4422" si="1078">IF($P4359="","",MOD(INT($P4359/($B$1^Q$3)),$B$1))</f>
        <v/>
      </c>
      <c r="R4359" s="6" t="str">
        <f t="shared" si="1078"/>
        <v/>
      </c>
      <c r="S4359" s="6"/>
      <c r="T4359" s="6" t="str">
        <f t="shared" si="1065"/>
        <v/>
      </c>
      <c r="U4359" s="6" t="str">
        <f ca="1">IF($P4359="","",COUNTIF($M$5:OFFSET($M$5,$A$3-1,0),T4359))</f>
        <v/>
      </c>
      <c r="W4359" s="9" t="str">
        <f t="shared" si="1066"/>
        <v/>
      </c>
      <c r="X4359" s="6" t="str">
        <f ca="1">IF($P4359="","",COUNTIF($N$5:OFFSET($N$5,$A$3-1,0),W4359))</f>
        <v/>
      </c>
    </row>
    <row r="4360" spans="1:24" x14ac:dyDescent="0.25">
      <c r="A4360" s="5" t="str">
        <f t="shared" si="1067"/>
        <v/>
      </c>
      <c r="B4360" s="5" t="str">
        <f t="shared" si="1064"/>
        <v/>
      </c>
      <c r="C4360" t="str">
        <f t="shared" si="1063"/>
        <v/>
      </c>
      <c r="D4360" t="str">
        <f t="shared" si="1063"/>
        <v/>
      </c>
      <c r="E4360" t="str">
        <f t="shared" si="1063"/>
        <v/>
      </c>
      <c r="F4360" s="5" t="str">
        <f t="shared" si="1068"/>
        <v/>
      </c>
      <c r="G4360" t="str">
        <f t="shared" si="1069"/>
        <v/>
      </c>
      <c r="H4360" t="str">
        <f t="shared" si="1070"/>
        <v/>
      </c>
      <c r="I4360" s="6" t="str">
        <f t="shared" si="1071"/>
        <v/>
      </c>
      <c r="J4360" t="str">
        <f t="shared" si="1072"/>
        <v/>
      </c>
      <c r="K4360" t="str">
        <f t="shared" si="1073"/>
        <v/>
      </c>
      <c r="L4360" s="6" t="str">
        <f t="shared" si="1074"/>
        <v/>
      </c>
      <c r="M4360" s="6" t="str">
        <f t="shared" si="1075"/>
        <v/>
      </c>
      <c r="N4360" s="6" t="str">
        <f t="shared" si="1076"/>
        <v/>
      </c>
      <c r="P4360" s="5" t="str">
        <f t="shared" si="1077"/>
        <v/>
      </c>
      <c r="Q4360" s="5" t="str">
        <f t="shared" si="1078"/>
        <v/>
      </c>
      <c r="R4360" s="6" t="str">
        <f t="shared" si="1078"/>
        <v/>
      </c>
      <c r="S4360" s="6"/>
      <c r="T4360" s="6" t="str">
        <f t="shared" si="1065"/>
        <v/>
      </c>
      <c r="U4360" s="6" t="str">
        <f ca="1">IF($P4360="","",COUNTIF($M$5:OFFSET($M$5,$A$3-1,0),T4360))</f>
        <v/>
      </c>
      <c r="W4360" s="9" t="str">
        <f t="shared" si="1066"/>
        <v/>
      </c>
      <c r="X4360" s="6" t="str">
        <f ca="1">IF($P4360="","",COUNTIF($N$5:OFFSET($N$5,$A$3-1,0),W4360))</f>
        <v/>
      </c>
    </row>
    <row r="4361" spans="1:24" x14ac:dyDescent="0.25">
      <c r="A4361" s="5" t="str">
        <f t="shared" si="1067"/>
        <v/>
      </c>
      <c r="B4361" s="5" t="str">
        <f t="shared" si="1064"/>
        <v/>
      </c>
      <c r="C4361" t="str">
        <f t="shared" si="1063"/>
        <v/>
      </c>
      <c r="D4361" t="str">
        <f t="shared" si="1063"/>
        <v/>
      </c>
      <c r="E4361" t="str">
        <f t="shared" si="1063"/>
        <v/>
      </c>
      <c r="F4361" s="5" t="str">
        <f t="shared" si="1068"/>
        <v/>
      </c>
      <c r="G4361" t="str">
        <f t="shared" si="1069"/>
        <v/>
      </c>
      <c r="H4361" t="str">
        <f t="shared" si="1070"/>
        <v/>
      </c>
      <c r="I4361" s="6" t="str">
        <f t="shared" si="1071"/>
        <v/>
      </c>
      <c r="J4361" t="str">
        <f t="shared" si="1072"/>
        <v/>
      </c>
      <c r="K4361" t="str">
        <f t="shared" si="1073"/>
        <v/>
      </c>
      <c r="L4361" s="6" t="str">
        <f t="shared" si="1074"/>
        <v/>
      </c>
      <c r="M4361" s="6" t="str">
        <f t="shared" si="1075"/>
        <v/>
      </c>
      <c r="N4361" s="6" t="str">
        <f t="shared" si="1076"/>
        <v/>
      </c>
      <c r="P4361" s="5" t="str">
        <f t="shared" si="1077"/>
        <v/>
      </c>
      <c r="Q4361" s="5" t="str">
        <f t="shared" si="1078"/>
        <v/>
      </c>
      <c r="R4361" s="6" t="str">
        <f t="shared" si="1078"/>
        <v/>
      </c>
      <c r="S4361" s="6"/>
      <c r="T4361" s="6" t="str">
        <f t="shared" si="1065"/>
        <v/>
      </c>
      <c r="U4361" s="6" t="str">
        <f ca="1">IF($P4361="","",COUNTIF($M$5:OFFSET($M$5,$A$3-1,0),T4361))</f>
        <v/>
      </c>
      <c r="W4361" s="9" t="str">
        <f t="shared" si="1066"/>
        <v/>
      </c>
      <c r="X4361" s="6" t="str">
        <f ca="1">IF($P4361="","",COUNTIF($N$5:OFFSET($N$5,$A$3-1,0),W4361))</f>
        <v/>
      </c>
    </row>
    <row r="4362" spans="1:24" x14ac:dyDescent="0.25">
      <c r="A4362" s="5" t="str">
        <f t="shared" si="1067"/>
        <v/>
      </c>
      <c r="B4362" s="5" t="str">
        <f t="shared" si="1064"/>
        <v/>
      </c>
      <c r="C4362" t="str">
        <f t="shared" si="1063"/>
        <v/>
      </c>
      <c r="D4362" t="str">
        <f t="shared" si="1063"/>
        <v/>
      </c>
      <c r="E4362" t="str">
        <f t="shared" si="1063"/>
        <v/>
      </c>
      <c r="F4362" s="5" t="str">
        <f t="shared" si="1068"/>
        <v/>
      </c>
      <c r="G4362" t="str">
        <f t="shared" si="1069"/>
        <v/>
      </c>
      <c r="H4362" t="str">
        <f t="shared" si="1070"/>
        <v/>
      </c>
      <c r="I4362" s="6" t="str">
        <f t="shared" si="1071"/>
        <v/>
      </c>
      <c r="J4362" t="str">
        <f t="shared" si="1072"/>
        <v/>
      </c>
      <c r="K4362" t="str">
        <f t="shared" si="1073"/>
        <v/>
      </c>
      <c r="L4362" s="6" t="str">
        <f t="shared" si="1074"/>
        <v/>
      </c>
      <c r="M4362" s="6" t="str">
        <f t="shared" si="1075"/>
        <v/>
      </c>
      <c r="N4362" s="6" t="str">
        <f t="shared" si="1076"/>
        <v/>
      </c>
      <c r="P4362" s="5" t="str">
        <f t="shared" si="1077"/>
        <v/>
      </c>
      <c r="Q4362" s="5" t="str">
        <f t="shared" si="1078"/>
        <v/>
      </c>
      <c r="R4362" s="6" t="str">
        <f t="shared" si="1078"/>
        <v/>
      </c>
      <c r="S4362" s="6"/>
      <c r="T4362" s="6" t="str">
        <f t="shared" si="1065"/>
        <v/>
      </c>
      <c r="U4362" s="6" t="str">
        <f ca="1">IF($P4362="","",COUNTIF($M$5:OFFSET($M$5,$A$3-1,0),T4362))</f>
        <v/>
      </c>
      <c r="W4362" s="9" t="str">
        <f t="shared" si="1066"/>
        <v/>
      </c>
      <c r="X4362" s="6" t="str">
        <f ca="1">IF($P4362="","",COUNTIF($N$5:OFFSET($N$5,$A$3-1,0),W4362))</f>
        <v/>
      </c>
    </row>
    <row r="4363" spans="1:24" x14ac:dyDescent="0.25">
      <c r="A4363" s="5" t="str">
        <f t="shared" si="1067"/>
        <v/>
      </c>
      <c r="B4363" s="5" t="str">
        <f t="shared" si="1064"/>
        <v/>
      </c>
      <c r="C4363" t="str">
        <f t="shared" si="1063"/>
        <v/>
      </c>
      <c r="D4363" t="str">
        <f t="shared" si="1063"/>
        <v/>
      </c>
      <c r="E4363" t="str">
        <f t="shared" si="1063"/>
        <v/>
      </c>
      <c r="F4363" s="5" t="str">
        <f t="shared" si="1068"/>
        <v/>
      </c>
      <c r="G4363" t="str">
        <f t="shared" si="1069"/>
        <v/>
      </c>
      <c r="H4363" t="str">
        <f t="shared" si="1070"/>
        <v/>
      </c>
      <c r="I4363" s="6" t="str">
        <f t="shared" si="1071"/>
        <v/>
      </c>
      <c r="J4363" t="str">
        <f t="shared" si="1072"/>
        <v/>
      </c>
      <c r="K4363" t="str">
        <f t="shared" si="1073"/>
        <v/>
      </c>
      <c r="L4363" s="6" t="str">
        <f t="shared" si="1074"/>
        <v/>
      </c>
      <c r="M4363" s="6" t="str">
        <f t="shared" si="1075"/>
        <v/>
      </c>
      <c r="N4363" s="6" t="str">
        <f t="shared" si="1076"/>
        <v/>
      </c>
      <c r="P4363" s="5" t="str">
        <f t="shared" si="1077"/>
        <v/>
      </c>
      <c r="Q4363" s="5" t="str">
        <f t="shared" si="1078"/>
        <v/>
      </c>
      <c r="R4363" s="6" t="str">
        <f t="shared" si="1078"/>
        <v/>
      </c>
      <c r="S4363" s="6"/>
      <c r="T4363" s="6" t="str">
        <f t="shared" si="1065"/>
        <v/>
      </c>
      <c r="U4363" s="6" t="str">
        <f ca="1">IF($P4363="","",COUNTIF($M$5:OFFSET($M$5,$A$3-1,0),T4363))</f>
        <v/>
      </c>
      <c r="W4363" s="9" t="str">
        <f t="shared" si="1066"/>
        <v/>
      </c>
      <c r="X4363" s="6" t="str">
        <f ca="1">IF($P4363="","",COUNTIF($N$5:OFFSET($N$5,$A$3-1,0),W4363))</f>
        <v/>
      </c>
    </row>
    <row r="4364" spans="1:24" x14ac:dyDescent="0.25">
      <c r="A4364" s="5" t="str">
        <f t="shared" si="1067"/>
        <v/>
      </c>
      <c r="B4364" s="5" t="str">
        <f t="shared" si="1064"/>
        <v/>
      </c>
      <c r="C4364" t="str">
        <f t="shared" si="1063"/>
        <v/>
      </c>
      <c r="D4364" t="str">
        <f t="shared" si="1063"/>
        <v/>
      </c>
      <c r="E4364" t="str">
        <f t="shared" si="1063"/>
        <v/>
      </c>
      <c r="F4364" s="5" t="str">
        <f t="shared" si="1068"/>
        <v/>
      </c>
      <c r="G4364" t="str">
        <f t="shared" si="1069"/>
        <v/>
      </c>
      <c r="H4364" t="str">
        <f t="shared" si="1070"/>
        <v/>
      </c>
      <c r="I4364" s="6" t="str">
        <f t="shared" si="1071"/>
        <v/>
      </c>
      <c r="J4364" t="str">
        <f t="shared" si="1072"/>
        <v/>
      </c>
      <c r="K4364" t="str">
        <f t="shared" si="1073"/>
        <v/>
      </c>
      <c r="L4364" s="6" t="str">
        <f t="shared" si="1074"/>
        <v/>
      </c>
      <c r="M4364" s="6" t="str">
        <f t="shared" si="1075"/>
        <v/>
      </c>
      <c r="N4364" s="6" t="str">
        <f t="shared" si="1076"/>
        <v/>
      </c>
      <c r="P4364" s="5" t="str">
        <f t="shared" si="1077"/>
        <v/>
      </c>
      <c r="Q4364" s="5" t="str">
        <f t="shared" si="1078"/>
        <v/>
      </c>
      <c r="R4364" s="6" t="str">
        <f t="shared" si="1078"/>
        <v/>
      </c>
      <c r="S4364" s="6"/>
      <c r="T4364" s="6" t="str">
        <f t="shared" si="1065"/>
        <v/>
      </c>
      <c r="U4364" s="6" t="str">
        <f ca="1">IF($P4364="","",COUNTIF($M$5:OFFSET($M$5,$A$3-1,0),T4364))</f>
        <v/>
      </c>
      <c r="W4364" s="9" t="str">
        <f t="shared" si="1066"/>
        <v/>
      </c>
      <c r="X4364" s="6" t="str">
        <f ca="1">IF($P4364="","",COUNTIF($N$5:OFFSET($N$5,$A$3-1,0),W4364))</f>
        <v/>
      </c>
    </row>
    <row r="4365" spans="1:24" x14ac:dyDescent="0.25">
      <c r="A4365" s="5" t="str">
        <f t="shared" si="1067"/>
        <v/>
      </c>
      <c r="B4365" s="5" t="str">
        <f t="shared" si="1064"/>
        <v/>
      </c>
      <c r="C4365" t="str">
        <f t="shared" si="1063"/>
        <v/>
      </c>
      <c r="D4365" t="str">
        <f t="shared" si="1063"/>
        <v/>
      </c>
      <c r="E4365" t="str">
        <f t="shared" si="1063"/>
        <v/>
      </c>
      <c r="F4365" s="5" t="str">
        <f t="shared" si="1068"/>
        <v/>
      </c>
      <c r="G4365" t="str">
        <f t="shared" si="1069"/>
        <v/>
      </c>
      <c r="H4365" t="str">
        <f t="shared" si="1070"/>
        <v/>
      </c>
      <c r="I4365" s="6" t="str">
        <f t="shared" si="1071"/>
        <v/>
      </c>
      <c r="J4365" t="str">
        <f t="shared" si="1072"/>
        <v/>
      </c>
      <c r="K4365" t="str">
        <f t="shared" si="1073"/>
        <v/>
      </c>
      <c r="L4365" s="6" t="str">
        <f t="shared" si="1074"/>
        <v/>
      </c>
      <c r="M4365" s="6" t="str">
        <f t="shared" si="1075"/>
        <v/>
      </c>
      <c r="N4365" s="6" t="str">
        <f t="shared" si="1076"/>
        <v/>
      </c>
      <c r="P4365" s="5" t="str">
        <f t="shared" si="1077"/>
        <v/>
      </c>
      <c r="Q4365" s="5" t="str">
        <f t="shared" si="1078"/>
        <v/>
      </c>
      <c r="R4365" s="6" t="str">
        <f t="shared" si="1078"/>
        <v/>
      </c>
      <c r="S4365" s="6"/>
      <c r="T4365" s="6" t="str">
        <f t="shared" si="1065"/>
        <v/>
      </c>
      <c r="U4365" s="6" t="str">
        <f ca="1">IF($P4365="","",COUNTIF($M$5:OFFSET($M$5,$A$3-1,0),T4365))</f>
        <v/>
      </c>
      <c r="W4365" s="9" t="str">
        <f t="shared" si="1066"/>
        <v/>
      </c>
      <c r="X4365" s="6" t="str">
        <f ca="1">IF($P4365="","",COUNTIF($N$5:OFFSET($N$5,$A$3-1,0),W4365))</f>
        <v/>
      </c>
    </row>
    <row r="4366" spans="1:24" x14ac:dyDescent="0.25">
      <c r="A4366" s="5" t="str">
        <f t="shared" si="1067"/>
        <v/>
      </c>
      <c r="B4366" s="5" t="str">
        <f t="shared" si="1064"/>
        <v/>
      </c>
      <c r="C4366" t="str">
        <f t="shared" si="1063"/>
        <v/>
      </c>
      <c r="D4366" t="str">
        <f t="shared" si="1063"/>
        <v/>
      </c>
      <c r="E4366" t="str">
        <f t="shared" si="1063"/>
        <v/>
      </c>
      <c r="F4366" s="5" t="str">
        <f t="shared" si="1068"/>
        <v/>
      </c>
      <c r="G4366" t="str">
        <f t="shared" si="1069"/>
        <v/>
      </c>
      <c r="H4366" t="str">
        <f t="shared" si="1070"/>
        <v/>
      </c>
      <c r="I4366" s="6" t="str">
        <f t="shared" si="1071"/>
        <v/>
      </c>
      <c r="J4366" t="str">
        <f t="shared" si="1072"/>
        <v/>
      </c>
      <c r="K4366" t="str">
        <f t="shared" si="1073"/>
        <v/>
      </c>
      <c r="L4366" s="6" t="str">
        <f t="shared" si="1074"/>
        <v/>
      </c>
      <c r="M4366" s="6" t="str">
        <f t="shared" si="1075"/>
        <v/>
      </c>
      <c r="N4366" s="6" t="str">
        <f t="shared" si="1076"/>
        <v/>
      </c>
      <c r="P4366" s="5" t="str">
        <f t="shared" si="1077"/>
        <v/>
      </c>
      <c r="Q4366" s="5" t="str">
        <f t="shared" si="1078"/>
        <v/>
      </c>
      <c r="R4366" s="6" t="str">
        <f t="shared" si="1078"/>
        <v/>
      </c>
      <c r="S4366" s="6"/>
      <c r="T4366" s="6" t="str">
        <f t="shared" si="1065"/>
        <v/>
      </c>
      <c r="U4366" s="6" t="str">
        <f ca="1">IF($P4366="","",COUNTIF($M$5:OFFSET($M$5,$A$3-1,0),T4366))</f>
        <v/>
      </c>
      <c r="W4366" s="9" t="str">
        <f t="shared" si="1066"/>
        <v/>
      </c>
      <c r="X4366" s="6" t="str">
        <f ca="1">IF($P4366="","",COUNTIF($N$5:OFFSET($N$5,$A$3-1,0),W4366))</f>
        <v/>
      </c>
    </row>
    <row r="4367" spans="1:24" x14ac:dyDescent="0.25">
      <c r="A4367" s="5" t="str">
        <f t="shared" si="1067"/>
        <v/>
      </c>
      <c r="B4367" s="5" t="str">
        <f t="shared" si="1064"/>
        <v/>
      </c>
      <c r="C4367" t="str">
        <f t="shared" si="1063"/>
        <v/>
      </c>
      <c r="D4367" t="str">
        <f t="shared" si="1063"/>
        <v/>
      </c>
      <c r="E4367" t="str">
        <f t="shared" si="1063"/>
        <v/>
      </c>
      <c r="F4367" s="5" t="str">
        <f t="shared" si="1068"/>
        <v/>
      </c>
      <c r="G4367" t="str">
        <f t="shared" si="1069"/>
        <v/>
      </c>
      <c r="H4367" t="str">
        <f t="shared" si="1070"/>
        <v/>
      </c>
      <c r="I4367" s="6" t="str">
        <f t="shared" si="1071"/>
        <v/>
      </c>
      <c r="J4367" t="str">
        <f t="shared" si="1072"/>
        <v/>
      </c>
      <c r="K4367" t="str">
        <f t="shared" si="1073"/>
        <v/>
      </c>
      <c r="L4367" s="6" t="str">
        <f t="shared" si="1074"/>
        <v/>
      </c>
      <c r="M4367" s="6" t="str">
        <f t="shared" si="1075"/>
        <v/>
      </c>
      <c r="N4367" s="6" t="str">
        <f t="shared" si="1076"/>
        <v/>
      </c>
      <c r="P4367" s="5" t="str">
        <f t="shared" si="1077"/>
        <v/>
      </c>
      <c r="Q4367" s="5" t="str">
        <f t="shared" si="1078"/>
        <v/>
      </c>
      <c r="R4367" s="6" t="str">
        <f t="shared" si="1078"/>
        <v/>
      </c>
      <c r="S4367" s="6"/>
      <c r="T4367" s="6" t="str">
        <f t="shared" si="1065"/>
        <v/>
      </c>
      <c r="U4367" s="6" t="str">
        <f ca="1">IF($P4367="","",COUNTIF($M$5:OFFSET($M$5,$A$3-1,0),T4367))</f>
        <v/>
      </c>
      <c r="W4367" s="9" t="str">
        <f t="shared" si="1066"/>
        <v/>
      </c>
      <c r="X4367" s="6" t="str">
        <f ca="1">IF($P4367="","",COUNTIF($N$5:OFFSET($N$5,$A$3-1,0),W4367))</f>
        <v/>
      </c>
    </row>
    <row r="4368" spans="1:24" x14ac:dyDescent="0.25">
      <c r="A4368" s="5" t="str">
        <f t="shared" si="1067"/>
        <v/>
      </c>
      <c r="B4368" s="5" t="str">
        <f t="shared" si="1064"/>
        <v/>
      </c>
      <c r="C4368" t="str">
        <f t="shared" si="1063"/>
        <v/>
      </c>
      <c r="D4368" t="str">
        <f t="shared" si="1063"/>
        <v/>
      </c>
      <c r="E4368" t="str">
        <f t="shared" si="1063"/>
        <v/>
      </c>
      <c r="F4368" s="5" t="str">
        <f t="shared" si="1068"/>
        <v/>
      </c>
      <c r="G4368" t="str">
        <f t="shared" si="1069"/>
        <v/>
      </c>
      <c r="H4368" t="str">
        <f t="shared" si="1070"/>
        <v/>
      </c>
      <c r="I4368" s="6" t="str">
        <f t="shared" si="1071"/>
        <v/>
      </c>
      <c r="J4368" t="str">
        <f t="shared" si="1072"/>
        <v/>
      </c>
      <c r="K4368" t="str">
        <f t="shared" si="1073"/>
        <v/>
      </c>
      <c r="L4368" s="6" t="str">
        <f t="shared" si="1074"/>
        <v/>
      </c>
      <c r="M4368" s="6" t="str">
        <f t="shared" si="1075"/>
        <v/>
      </c>
      <c r="N4368" s="6" t="str">
        <f t="shared" si="1076"/>
        <v/>
      </c>
      <c r="P4368" s="5" t="str">
        <f t="shared" si="1077"/>
        <v/>
      </c>
      <c r="Q4368" s="5" t="str">
        <f t="shared" si="1078"/>
        <v/>
      </c>
      <c r="R4368" s="6" t="str">
        <f t="shared" si="1078"/>
        <v/>
      </c>
      <c r="S4368" s="6"/>
      <c r="T4368" s="6" t="str">
        <f t="shared" si="1065"/>
        <v/>
      </c>
      <c r="U4368" s="6" t="str">
        <f ca="1">IF($P4368="","",COUNTIF($M$5:OFFSET($M$5,$A$3-1,0),T4368))</f>
        <v/>
      </c>
      <c r="W4368" s="9" t="str">
        <f t="shared" si="1066"/>
        <v/>
      </c>
      <c r="X4368" s="6" t="str">
        <f ca="1">IF($P4368="","",COUNTIF($N$5:OFFSET($N$5,$A$3-1,0),W4368))</f>
        <v/>
      </c>
    </row>
    <row r="4369" spans="1:24" x14ac:dyDescent="0.25">
      <c r="A4369" s="5" t="str">
        <f t="shared" si="1067"/>
        <v/>
      </c>
      <c r="B4369" s="5" t="str">
        <f t="shared" si="1064"/>
        <v/>
      </c>
      <c r="C4369" t="str">
        <f t="shared" si="1063"/>
        <v/>
      </c>
      <c r="D4369" t="str">
        <f t="shared" si="1063"/>
        <v/>
      </c>
      <c r="E4369" t="str">
        <f t="shared" si="1063"/>
        <v/>
      </c>
      <c r="F4369" s="5" t="str">
        <f t="shared" si="1068"/>
        <v/>
      </c>
      <c r="G4369" t="str">
        <f t="shared" si="1069"/>
        <v/>
      </c>
      <c r="H4369" t="str">
        <f t="shared" si="1070"/>
        <v/>
      </c>
      <c r="I4369" s="6" t="str">
        <f t="shared" si="1071"/>
        <v/>
      </c>
      <c r="J4369" t="str">
        <f t="shared" si="1072"/>
        <v/>
      </c>
      <c r="K4369" t="str">
        <f t="shared" si="1073"/>
        <v/>
      </c>
      <c r="L4369" s="6" t="str">
        <f t="shared" si="1074"/>
        <v/>
      </c>
      <c r="M4369" s="6" t="str">
        <f t="shared" si="1075"/>
        <v/>
      </c>
      <c r="N4369" s="6" t="str">
        <f t="shared" si="1076"/>
        <v/>
      </c>
      <c r="P4369" s="5" t="str">
        <f t="shared" si="1077"/>
        <v/>
      </c>
      <c r="Q4369" s="5" t="str">
        <f t="shared" si="1078"/>
        <v/>
      </c>
      <c r="R4369" s="6" t="str">
        <f t="shared" si="1078"/>
        <v/>
      </c>
      <c r="S4369" s="6"/>
      <c r="T4369" s="6" t="str">
        <f t="shared" si="1065"/>
        <v/>
      </c>
      <c r="U4369" s="6" t="str">
        <f ca="1">IF($P4369="","",COUNTIF($M$5:OFFSET($M$5,$A$3-1,0),T4369))</f>
        <v/>
      </c>
      <c r="W4369" s="9" t="str">
        <f t="shared" si="1066"/>
        <v/>
      </c>
      <c r="X4369" s="6" t="str">
        <f ca="1">IF($P4369="","",COUNTIF($N$5:OFFSET($N$5,$A$3-1,0),W4369))</f>
        <v/>
      </c>
    </row>
    <row r="4370" spans="1:24" x14ac:dyDescent="0.25">
      <c r="A4370" s="5" t="str">
        <f t="shared" si="1067"/>
        <v/>
      </c>
      <c r="B4370" s="5" t="str">
        <f t="shared" si="1064"/>
        <v/>
      </c>
      <c r="C4370" t="str">
        <f t="shared" si="1063"/>
        <v/>
      </c>
      <c r="D4370" t="str">
        <f t="shared" si="1063"/>
        <v/>
      </c>
      <c r="E4370" t="str">
        <f t="shared" si="1063"/>
        <v/>
      </c>
      <c r="F4370" s="5" t="str">
        <f t="shared" si="1068"/>
        <v/>
      </c>
      <c r="G4370" t="str">
        <f t="shared" si="1069"/>
        <v/>
      </c>
      <c r="H4370" t="str">
        <f t="shared" si="1070"/>
        <v/>
      </c>
      <c r="I4370" s="6" t="str">
        <f t="shared" si="1071"/>
        <v/>
      </c>
      <c r="J4370" t="str">
        <f t="shared" si="1072"/>
        <v/>
      </c>
      <c r="K4370" t="str">
        <f t="shared" si="1073"/>
        <v/>
      </c>
      <c r="L4370" s="6" t="str">
        <f t="shared" si="1074"/>
        <v/>
      </c>
      <c r="M4370" s="6" t="str">
        <f t="shared" si="1075"/>
        <v/>
      </c>
      <c r="N4370" s="6" t="str">
        <f t="shared" si="1076"/>
        <v/>
      </c>
      <c r="P4370" s="5" t="str">
        <f t="shared" si="1077"/>
        <v/>
      </c>
      <c r="Q4370" s="5" t="str">
        <f t="shared" si="1078"/>
        <v/>
      </c>
      <c r="R4370" s="6" t="str">
        <f t="shared" si="1078"/>
        <v/>
      </c>
      <c r="S4370" s="6"/>
      <c r="T4370" s="6" t="str">
        <f t="shared" si="1065"/>
        <v/>
      </c>
      <c r="U4370" s="6" t="str">
        <f ca="1">IF($P4370="","",COUNTIF($M$5:OFFSET($M$5,$A$3-1,0),T4370))</f>
        <v/>
      </c>
      <c r="W4370" s="9" t="str">
        <f t="shared" si="1066"/>
        <v/>
      </c>
      <c r="X4370" s="6" t="str">
        <f ca="1">IF($P4370="","",COUNTIF($N$5:OFFSET($N$5,$A$3-1,0),W4370))</f>
        <v/>
      </c>
    </row>
    <row r="4371" spans="1:24" x14ac:dyDescent="0.25">
      <c r="A4371" s="5" t="str">
        <f t="shared" si="1067"/>
        <v/>
      </c>
      <c r="B4371" s="5" t="str">
        <f t="shared" si="1064"/>
        <v/>
      </c>
      <c r="C4371" t="str">
        <f t="shared" si="1063"/>
        <v/>
      </c>
      <c r="D4371" t="str">
        <f t="shared" si="1063"/>
        <v/>
      </c>
      <c r="E4371" t="str">
        <f t="shared" si="1063"/>
        <v/>
      </c>
      <c r="F4371" s="5" t="str">
        <f t="shared" si="1068"/>
        <v/>
      </c>
      <c r="G4371" t="str">
        <f t="shared" si="1069"/>
        <v/>
      </c>
      <c r="H4371" t="str">
        <f t="shared" si="1070"/>
        <v/>
      </c>
      <c r="I4371" s="6" t="str">
        <f t="shared" si="1071"/>
        <v/>
      </c>
      <c r="J4371" t="str">
        <f t="shared" si="1072"/>
        <v/>
      </c>
      <c r="K4371" t="str">
        <f t="shared" si="1073"/>
        <v/>
      </c>
      <c r="L4371" s="6" t="str">
        <f t="shared" si="1074"/>
        <v/>
      </c>
      <c r="M4371" s="6" t="str">
        <f t="shared" si="1075"/>
        <v/>
      </c>
      <c r="N4371" s="6" t="str">
        <f t="shared" si="1076"/>
        <v/>
      </c>
      <c r="P4371" s="5" t="str">
        <f t="shared" si="1077"/>
        <v/>
      </c>
      <c r="Q4371" s="5" t="str">
        <f t="shared" si="1078"/>
        <v/>
      </c>
      <c r="R4371" s="6" t="str">
        <f t="shared" si="1078"/>
        <v/>
      </c>
      <c r="S4371" s="6"/>
      <c r="T4371" s="6" t="str">
        <f t="shared" si="1065"/>
        <v/>
      </c>
      <c r="U4371" s="6" t="str">
        <f ca="1">IF($P4371="","",COUNTIF($M$5:OFFSET($M$5,$A$3-1,0),T4371))</f>
        <v/>
      </c>
      <c r="W4371" s="9" t="str">
        <f t="shared" si="1066"/>
        <v/>
      </c>
      <c r="X4371" s="6" t="str">
        <f ca="1">IF($P4371="","",COUNTIF($N$5:OFFSET($N$5,$A$3-1,0),W4371))</f>
        <v/>
      </c>
    </row>
    <row r="4372" spans="1:24" x14ac:dyDescent="0.25">
      <c r="A4372" s="5" t="str">
        <f t="shared" si="1067"/>
        <v/>
      </c>
      <c r="B4372" s="5" t="str">
        <f t="shared" si="1064"/>
        <v/>
      </c>
      <c r="C4372" t="str">
        <f t="shared" si="1063"/>
        <v/>
      </c>
      <c r="D4372" t="str">
        <f t="shared" si="1063"/>
        <v/>
      </c>
      <c r="E4372" t="str">
        <f t="shared" si="1063"/>
        <v/>
      </c>
      <c r="F4372" s="5" t="str">
        <f t="shared" si="1068"/>
        <v/>
      </c>
      <c r="G4372" t="str">
        <f t="shared" si="1069"/>
        <v/>
      </c>
      <c r="H4372" t="str">
        <f t="shared" si="1070"/>
        <v/>
      </c>
      <c r="I4372" s="6" t="str">
        <f t="shared" si="1071"/>
        <v/>
      </c>
      <c r="J4372" t="str">
        <f t="shared" si="1072"/>
        <v/>
      </c>
      <c r="K4372" t="str">
        <f t="shared" si="1073"/>
        <v/>
      </c>
      <c r="L4372" s="6" t="str">
        <f t="shared" si="1074"/>
        <v/>
      </c>
      <c r="M4372" s="6" t="str">
        <f t="shared" si="1075"/>
        <v/>
      </c>
      <c r="N4372" s="6" t="str">
        <f t="shared" si="1076"/>
        <v/>
      </c>
      <c r="P4372" s="5" t="str">
        <f t="shared" si="1077"/>
        <v/>
      </c>
      <c r="Q4372" s="5" t="str">
        <f t="shared" si="1078"/>
        <v/>
      </c>
      <c r="R4372" s="6" t="str">
        <f t="shared" si="1078"/>
        <v/>
      </c>
      <c r="S4372" s="6"/>
      <c r="T4372" s="6" t="str">
        <f t="shared" si="1065"/>
        <v/>
      </c>
      <c r="U4372" s="6" t="str">
        <f ca="1">IF($P4372="","",COUNTIF($M$5:OFFSET($M$5,$A$3-1,0),T4372))</f>
        <v/>
      </c>
      <c r="W4372" s="9" t="str">
        <f t="shared" si="1066"/>
        <v/>
      </c>
      <c r="X4372" s="6" t="str">
        <f ca="1">IF($P4372="","",COUNTIF($N$5:OFFSET($N$5,$A$3-1,0),W4372))</f>
        <v/>
      </c>
    </row>
    <row r="4373" spans="1:24" x14ac:dyDescent="0.25">
      <c r="A4373" s="5" t="str">
        <f t="shared" si="1067"/>
        <v/>
      </c>
      <c r="B4373" s="5" t="str">
        <f t="shared" si="1064"/>
        <v/>
      </c>
      <c r="C4373" t="str">
        <f t="shared" si="1063"/>
        <v/>
      </c>
      <c r="D4373" t="str">
        <f t="shared" si="1063"/>
        <v/>
      </c>
      <c r="E4373" t="str">
        <f t="shared" si="1063"/>
        <v/>
      </c>
      <c r="F4373" s="5" t="str">
        <f t="shared" si="1068"/>
        <v/>
      </c>
      <c r="G4373" t="str">
        <f t="shared" si="1069"/>
        <v/>
      </c>
      <c r="H4373" t="str">
        <f t="shared" si="1070"/>
        <v/>
      </c>
      <c r="I4373" s="6" t="str">
        <f t="shared" si="1071"/>
        <v/>
      </c>
      <c r="J4373" t="str">
        <f t="shared" si="1072"/>
        <v/>
      </c>
      <c r="K4373" t="str">
        <f t="shared" si="1073"/>
        <v/>
      </c>
      <c r="L4373" s="6" t="str">
        <f t="shared" si="1074"/>
        <v/>
      </c>
      <c r="M4373" s="6" t="str">
        <f t="shared" si="1075"/>
        <v/>
      </c>
      <c r="N4373" s="6" t="str">
        <f t="shared" si="1076"/>
        <v/>
      </c>
      <c r="P4373" s="5" t="str">
        <f t="shared" si="1077"/>
        <v/>
      </c>
      <c r="Q4373" s="5" t="str">
        <f t="shared" si="1078"/>
        <v/>
      </c>
      <c r="R4373" s="6" t="str">
        <f t="shared" si="1078"/>
        <v/>
      </c>
      <c r="S4373" s="6"/>
      <c r="T4373" s="6" t="str">
        <f t="shared" si="1065"/>
        <v/>
      </c>
      <c r="U4373" s="6" t="str">
        <f ca="1">IF($P4373="","",COUNTIF($M$5:OFFSET($M$5,$A$3-1,0),T4373))</f>
        <v/>
      </c>
      <c r="W4373" s="9" t="str">
        <f t="shared" si="1066"/>
        <v/>
      </c>
      <c r="X4373" s="6" t="str">
        <f ca="1">IF($P4373="","",COUNTIF($N$5:OFFSET($N$5,$A$3-1,0),W4373))</f>
        <v/>
      </c>
    </row>
    <row r="4374" spans="1:24" x14ac:dyDescent="0.25">
      <c r="A4374" s="5" t="str">
        <f t="shared" si="1067"/>
        <v/>
      </c>
      <c r="B4374" s="5" t="str">
        <f t="shared" si="1064"/>
        <v/>
      </c>
      <c r="C4374" t="str">
        <f t="shared" si="1063"/>
        <v/>
      </c>
      <c r="D4374" t="str">
        <f t="shared" si="1063"/>
        <v/>
      </c>
      <c r="E4374" t="str">
        <f t="shared" si="1063"/>
        <v/>
      </c>
      <c r="F4374" s="5" t="str">
        <f t="shared" si="1068"/>
        <v/>
      </c>
      <c r="G4374" t="str">
        <f t="shared" si="1069"/>
        <v/>
      </c>
      <c r="H4374" t="str">
        <f t="shared" si="1070"/>
        <v/>
      </c>
      <c r="I4374" s="6" t="str">
        <f t="shared" si="1071"/>
        <v/>
      </c>
      <c r="J4374" t="str">
        <f t="shared" si="1072"/>
        <v/>
      </c>
      <c r="K4374" t="str">
        <f t="shared" si="1073"/>
        <v/>
      </c>
      <c r="L4374" s="6" t="str">
        <f t="shared" si="1074"/>
        <v/>
      </c>
      <c r="M4374" s="6" t="str">
        <f t="shared" si="1075"/>
        <v/>
      </c>
      <c r="N4374" s="6" t="str">
        <f t="shared" si="1076"/>
        <v/>
      </c>
      <c r="P4374" s="5" t="str">
        <f t="shared" si="1077"/>
        <v/>
      </c>
      <c r="Q4374" s="5" t="str">
        <f t="shared" si="1078"/>
        <v/>
      </c>
      <c r="R4374" s="6" t="str">
        <f t="shared" si="1078"/>
        <v/>
      </c>
      <c r="S4374" s="6"/>
      <c r="T4374" s="6" t="str">
        <f t="shared" si="1065"/>
        <v/>
      </c>
      <c r="U4374" s="6" t="str">
        <f ca="1">IF($P4374="","",COUNTIF($M$5:OFFSET($M$5,$A$3-1,0),T4374))</f>
        <v/>
      </c>
      <c r="W4374" s="9" t="str">
        <f t="shared" si="1066"/>
        <v/>
      </c>
      <c r="X4374" s="6" t="str">
        <f ca="1">IF($P4374="","",COUNTIF($N$5:OFFSET($N$5,$A$3-1,0),W4374))</f>
        <v/>
      </c>
    </row>
    <row r="4375" spans="1:24" x14ac:dyDescent="0.25">
      <c r="A4375" s="5" t="str">
        <f t="shared" si="1067"/>
        <v/>
      </c>
      <c r="B4375" s="5" t="str">
        <f t="shared" si="1064"/>
        <v/>
      </c>
      <c r="C4375" t="str">
        <f t="shared" si="1063"/>
        <v/>
      </c>
      <c r="D4375" t="str">
        <f t="shared" si="1063"/>
        <v/>
      </c>
      <c r="E4375" t="str">
        <f t="shared" si="1063"/>
        <v/>
      </c>
      <c r="F4375" s="5" t="str">
        <f t="shared" si="1068"/>
        <v/>
      </c>
      <c r="G4375" t="str">
        <f t="shared" si="1069"/>
        <v/>
      </c>
      <c r="H4375" t="str">
        <f t="shared" si="1070"/>
        <v/>
      </c>
      <c r="I4375" s="6" t="str">
        <f t="shared" si="1071"/>
        <v/>
      </c>
      <c r="J4375" t="str">
        <f t="shared" si="1072"/>
        <v/>
      </c>
      <c r="K4375" t="str">
        <f t="shared" si="1073"/>
        <v/>
      </c>
      <c r="L4375" s="6" t="str">
        <f t="shared" si="1074"/>
        <v/>
      </c>
      <c r="M4375" s="6" t="str">
        <f t="shared" si="1075"/>
        <v/>
      </c>
      <c r="N4375" s="6" t="str">
        <f t="shared" si="1076"/>
        <v/>
      </c>
      <c r="P4375" s="5" t="str">
        <f t="shared" si="1077"/>
        <v/>
      </c>
      <c r="Q4375" s="5" t="str">
        <f t="shared" si="1078"/>
        <v/>
      </c>
      <c r="R4375" s="6" t="str">
        <f t="shared" si="1078"/>
        <v/>
      </c>
      <c r="S4375" s="6"/>
      <c r="T4375" s="6" t="str">
        <f t="shared" si="1065"/>
        <v/>
      </c>
      <c r="U4375" s="6" t="str">
        <f ca="1">IF($P4375="","",COUNTIF($M$5:OFFSET($M$5,$A$3-1,0),T4375))</f>
        <v/>
      </c>
      <c r="W4375" s="9" t="str">
        <f t="shared" si="1066"/>
        <v/>
      </c>
      <c r="X4375" s="6" t="str">
        <f ca="1">IF($P4375="","",COUNTIF($N$5:OFFSET($N$5,$A$3-1,0),W4375))</f>
        <v/>
      </c>
    </row>
    <row r="4376" spans="1:24" x14ac:dyDescent="0.25">
      <c r="A4376" s="5" t="str">
        <f t="shared" si="1067"/>
        <v/>
      </c>
      <c r="B4376" s="5" t="str">
        <f t="shared" si="1064"/>
        <v/>
      </c>
      <c r="C4376" t="str">
        <f t="shared" si="1063"/>
        <v/>
      </c>
      <c r="D4376" t="str">
        <f t="shared" si="1063"/>
        <v/>
      </c>
      <c r="E4376" t="str">
        <f t="shared" si="1063"/>
        <v/>
      </c>
      <c r="F4376" s="5" t="str">
        <f t="shared" si="1068"/>
        <v/>
      </c>
      <c r="G4376" t="str">
        <f t="shared" si="1069"/>
        <v/>
      </c>
      <c r="H4376" t="str">
        <f t="shared" si="1070"/>
        <v/>
      </c>
      <c r="I4376" s="6" t="str">
        <f t="shared" si="1071"/>
        <v/>
      </c>
      <c r="J4376" t="str">
        <f t="shared" si="1072"/>
        <v/>
      </c>
      <c r="K4376" t="str">
        <f t="shared" si="1073"/>
        <v/>
      </c>
      <c r="L4376" s="6" t="str">
        <f t="shared" si="1074"/>
        <v/>
      </c>
      <c r="M4376" s="6" t="str">
        <f t="shared" si="1075"/>
        <v/>
      </c>
      <c r="N4376" s="6" t="str">
        <f t="shared" si="1076"/>
        <v/>
      </c>
      <c r="P4376" s="5" t="str">
        <f t="shared" si="1077"/>
        <v/>
      </c>
      <c r="Q4376" s="5" t="str">
        <f t="shared" si="1078"/>
        <v/>
      </c>
      <c r="R4376" s="6" t="str">
        <f t="shared" si="1078"/>
        <v/>
      </c>
      <c r="S4376" s="6"/>
      <c r="T4376" s="6" t="str">
        <f t="shared" si="1065"/>
        <v/>
      </c>
      <c r="U4376" s="6" t="str">
        <f ca="1">IF($P4376="","",COUNTIF($M$5:OFFSET($M$5,$A$3-1,0),T4376))</f>
        <v/>
      </c>
      <c r="W4376" s="9" t="str">
        <f t="shared" si="1066"/>
        <v/>
      </c>
      <c r="X4376" s="6" t="str">
        <f ca="1">IF($P4376="","",COUNTIF($N$5:OFFSET($N$5,$A$3-1,0),W4376))</f>
        <v/>
      </c>
    </row>
    <row r="4377" spans="1:24" x14ac:dyDescent="0.25">
      <c r="A4377" s="5" t="str">
        <f t="shared" si="1067"/>
        <v/>
      </c>
      <c r="B4377" s="5" t="str">
        <f t="shared" si="1064"/>
        <v/>
      </c>
      <c r="C4377" t="str">
        <f t="shared" si="1063"/>
        <v/>
      </c>
      <c r="D4377" t="str">
        <f t="shared" si="1063"/>
        <v/>
      </c>
      <c r="E4377" t="str">
        <f t="shared" si="1063"/>
        <v/>
      </c>
      <c r="F4377" s="5" t="str">
        <f t="shared" si="1068"/>
        <v/>
      </c>
      <c r="G4377" t="str">
        <f t="shared" si="1069"/>
        <v/>
      </c>
      <c r="H4377" t="str">
        <f t="shared" si="1070"/>
        <v/>
      </c>
      <c r="I4377" s="6" t="str">
        <f t="shared" si="1071"/>
        <v/>
      </c>
      <c r="J4377" t="str">
        <f t="shared" si="1072"/>
        <v/>
      </c>
      <c r="K4377" t="str">
        <f t="shared" si="1073"/>
        <v/>
      </c>
      <c r="L4377" s="6" t="str">
        <f t="shared" si="1074"/>
        <v/>
      </c>
      <c r="M4377" s="6" t="str">
        <f t="shared" si="1075"/>
        <v/>
      </c>
      <c r="N4377" s="6" t="str">
        <f t="shared" si="1076"/>
        <v/>
      </c>
      <c r="P4377" s="5" t="str">
        <f t="shared" si="1077"/>
        <v/>
      </c>
      <c r="Q4377" s="5" t="str">
        <f t="shared" si="1078"/>
        <v/>
      </c>
      <c r="R4377" s="6" t="str">
        <f t="shared" si="1078"/>
        <v/>
      </c>
      <c r="S4377" s="6"/>
      <c r="T4377" s="6" t="str">
        <f t="shared" si="1065"/>
        <v/>
      </c>
      <c r="U4377" s="6" t="str">
        <f ca="1">IF($P4377="","",COUNTIF($M$5:OFFSET($M$5,$A$3-1,0),T4377))</f>
        <v/>
      </c>
      <c r="W4377" s="9" t="str">
        <f t="shared" si="1066"/>
        <v/>
      </c>
      <c r="X4377" s="6" t="str">
        <f ca="1">IF($P4377="","",COUNTIF($N$5:OFFSET($N$5,$A$3-1,0),W4377))</f>
        <v/>
      </c>
    </row>
    <row r="4378" spans="1:24" x14ac:dyDescent="0.25">
      <c r="A4378" s="5" t="str">
        <f t="shared" si="1067"/>
        <v/>
      </c>
      <c r="B4378" s="5" t="str">
        <f t="shared" si="1064"/>
        <v/>
      </c>
      <c r="C4378" t="str">
        <f t="shared" si="1063"/>
        <v/>
      </c>
      <c r="D4378" t="str">
        <f t="shared" si="1063"/>
        <v/>
      </c>
      <c r="E4378" t="str">
        <f t="shared" si="1063"/>
        <v/>
      </c>
      <c r="F4378" s="5" t="str">
        <f t="shared" si="1068"/>
        <v/>
      </c>
      <c r="G4378" t="str">
        <f t="shared" si="1069"/>
        <v/>
      </c>
      <c r="H4378" t="str">
        <f t="shared" si="1070"/>
        <v/>
      </c>
      <c r="I4378" s="6" t="str">
        <f t="shared" si="1071"/>
        <v/>
      </c>
      <c r="J4378" t="str">
        <f t="shared" si="1072"/>
        <v/>
      </c>
      <c r="K4378" t="str">
        <f t="shared" si="1073"/>
        <v/>
      </c>
      <c r="L4378" s="6" t="str">
        <f t="shared" si="1074"/>
        <v/>
      </c>
      <c r="M4378" s="6" t="str">
        <f t="shared" si="1075"/>
        <v/>
      </c>
      <c r="N4378" s="6" t="str">
        <f t="shared" si="1076"/>
        <v/>
      </c>
      <c r="P4378" s="5" t="str">
        <f t="shared" si="1077"/>
        <v/>
      </c>
      <c r="Q4378" s="5" t="str">
        <f t="shared" si="1078"/>
        <v/>
      </c>
      <c r="R4378" s="6" t="str">
        <f t="shared" si="1078"/>
        <v/>
      </c>
      <c r="S4378" s="6"/>
      <c r="T4378" s="6" t="str">
        <f t="shared" si="1065"/>
        <v/>
      </c>
      <c r="U4378" s="6" t="str">
        <f ca="1">IF($P4378="","",COUNTIF($M$5:OFFSET($M$5,$A$3-1,0),T4378))</f>
        <v/>
      </c>
      <c r="W4378" s="9" t="str">
        <f t="shared" si="1066"/>
        <v/>
      </c>
      <c r="X4378" s="6" t="str">
        <f ca="1">IF($P4378="","",COUNTIF($N$5:OFFSET($N$5,$A$3-1,0),W4378))</f>
        <v/>
      </c>
    </row>
    <row r="4379" spans="1:24" x14ac:dyDescent="0.25">
      <c r="A4379" s="5" t="str">
        <f t="shared" si="1067"/>
        <v/>
      </c>
      <c r="B4379" s="5" t="str">
        <f t="shared" si="1064"/>
        <v/>
      </c>
      <c r="C4379" t="str">
        <f t="shared" si="1063"/>
        <v/>
      </c>
      <c r="D4379" t="str">
        <f t="shared" si="1063"/>
        <v/>
      </c>
      <c r="E4379" t="str">
        <f t="shared" si="1063"/>
        <v/>
      </c>
      <c r="F4379" s="5" t="str">
        <f t="shared" si="1068"/>
        <v/>
      </c>
      <c r="G4379" t="str">
        <f t="shared" si="1069"/>
        <v/>
      </c>
      <c r="H4379" t="str">
        <f t="shared" si="1070"/>
        <v/>
      </c>
      <c r="I4379" s="6" t="str">
        <f t="shared" si="1071"/>
        <v/>
      </c>
      <c r="J4379" t="str">
        <f t="shared" si="1072"/>
        <v/>
      </c>
      <c r="K4379" t="str">
        <f t="shared" si="1073"/>
        <v/>
      </c>
      <c r="L4379" s="6" t="str">
        <f t="shared" si="1074"/>
        <v/>
      </c>
      <c r="M4379" s="6" t="str">
        <f t="shared" si="1075"/>
        <v/>
      </c>
      <c r="N4379" s="6" t="str">
        <f t="shared" si="1076"/>
        <v/>
      </c>
      <c r="P4379" s="5" t="str">
        <f t="shared" si="1077"/>
        <v/>
      </c>
      <c r="Q4379" s="5" t="str">
        <f t="shared" si="1078"/>
        <v/>
      </c>
      <c r="R4379" s="6" t="str">
        <f t="shared" si="1078"/>
        <v/>
      </c>
      <c r="S4379" s="6"/>
      <c r="T4379" s="6" t="str">
        <f t="shared" si="1065"/>
        <v/>
      </c>
      <c r="U4379" s="6" t="str">
        <f ca="1">IF($P4379="","",COUNTIF($M$5:OFFSET($M$5,$A$3-1,0),T4379))</f>
        <v/>
      </c>
      <c r="W4379" s="9" t="str">
        <f t="shared" si="1066"/>
        <v/>
      </c>
      <c r="X4379" s="6" t="str">
        <f ca="1">IF($P4379="","",COUNTIF($N$5:OFFSET($N$5,$A$3-1,0),W4379))</f>
        <v/>
      </c>
    </row>
    <row r="4380" spans="1:24" x14ac:dyDescent="0.25">
      <c r="A4380" s="5" t="str">
        <f t="shared" si="1067"/>
        <v/>
      </c>
      <c r="B4380" s="5" t="str">
        <f t="shared" si="1064"/>
        <v/>
      </c>
      <c r="C4380" t="str">
        <f t="shared" si="1063"/>
        <v/>
      </c>
      <c r="D4380" t="str">
        <f t="shared" si="1063"/>
        <v/>
      </c>
      <c r="E4380" t="str">
        <f t="shared" si="1063"/>
        <v/>
      </c>
      <c r="F4380" s="5" t="str">
        <f t="shared" si="1068"/>
        <v/>
      </c>
      <c r="G4380" t="str">
        <f t="shared" si="1069"/>
        <v/>
      </c>
      <c r="H4380" t="str">
        <f t="shared" si="1070"/>
        <v/>
      </c>
      <c r="I4380" s="6" t="str">
        <f t="shared" si="1071"/>
        <v/>
      </c>
      <c r="J4380" t="str">
        <f t="shared" si="1072"/>
        <v/>
      </c>
      <c r="K4380" t="str">
        <f t="shared" si="1073"/>
        <v/>
      </c>
      <c r="L4380" s="6" t="str">
        <f t="shared" si="1074"/>
        <v/>
      </c>
      <c r="M4380" s="6" t="str">
        <f t="shared" si="1075"/>
        <v/>
      </c>
      <c r="N4380" s="6" t="str">
        <f t="shared" si="1076"/>
        <v/>
      </c>
      <c r="P4380" s="5" t="str">
        <f t="shared" si="1077"/>
        <v/>
      </c>
      <c r="Q4380" s="5" t="str">
        <f t="shared" si="1078"/>
        <v/>
      </c>
      <c r="R4380" s="6" t="str">
        <f t="shared" si="1078"/>
        <v/>
      </c>
      <c r="S4380" s="6"/>
      <c r="T4380" s="6" t="str">
        <f t="shared" si="1065"/>
        <v/>
      </c>
      <c r="U4380" s="6" t="str">
        <f ca="1">IF($P4380="","",COUNTIF($M$5:OFFSET($M$5,$A$3-1,0),T4380))</f>
        <v/>
      </c>
      <c r="W4380" s="9" t="str">
        <f t="shared" si="1066"/>
        <v/>
      </c>
      <c r="X4380" s="6" t="str">
        <f ca="1">IF($P4380="","",COUNTIF($N$5:OFFSET($N$5,$A$3-1,0),W4380))</f>
        <v/>
      </c>
    </row>
    <row r="4381" spans="1:24" x14ac:dyDescent="0.25">
      <c r="A4381" s="5" t="str">
        <f t="shared" si="1067"/>
        <v/>
      </c>
      <c r="B4381" s="5" t="str">
        <f t="shared" si="1064"/>
        <v/>
      </c>
      <c r="C4381" t="str">
        <f t="shared" si="1063"/>
        <v/>
      </c>
      <c r="D4381" t="str">
        <f t="shared" si="1063"/>
        <v/>
      </c>
      <c r="E4381" t="str">
        <f t="shared" si="1063"/>
        <v/>
      </c>
      <c r="F4381" s="5" t="str">
        <f t="shared" si="1068"/>
        <v/>
      </c>
      <c r="G4381" t="str">
        <f t="shared" si="1069"/>
        <v/>
      </c>
      <c r="H4381" t="str">
        <f t="shared" si="1070"/>
        <v/>
      </c>
      <c r="I4381" s="6" t="str">
        <f t="shared" si="1071"/>
        <v/>
      </c>
      <c r="J4381" t="str">
        <f t="shared" si="1072"/>
        <v/>
      </c>
      <c r="K4381" t="str">
        <f t="shared" si="1073"/>
        <v/>
      </c>
      <c r="L4381" s="6" t="str">
        <f t="shared" si="1074"/>
        <v/>
      </c>
      <c r="M4381" s="6" t="str">
        <f t="shared" si="1075"/>
        <v/>
      </c>
      <c r="N4381" s="6" t="str">
        <f t="shared" si="1076"/>
        <v/>
      </c>
      <c r="P4381" s="5" t="str">
        <f t="shared" si="1077"/>
        <v/>
      </c>
      <c r="Q4381" s="5" t="str">
        <f t="shared" si="1078"/>
        <v/>
      </c>
      <c r="R4381" s="6" t="str">
        <f t="shared" si="1078"/>
        <v/>
      </c>
      <c r="S4381" s="6"/>
      <c r="T4381" s="6" t="str">
        <f t="shared" si="1065"/>
        <v/>
      </c>
      <c r="U4381" s="6" t="str">
        <f ca="1">IF($P4381="","",COUNTIF($M$5:OFFSET($M$5,$A$3-1,0),T4381))</f>
        <v/>
      </c>
      <c r="W4381" s="9" t="str">
        <f t="shared" si="1066"/>
        <v/>
      </c>
      <c r="X4381" s="6" t="str">
        <f ca="1">IF($P4381="","",COUNTIF($N$5:OFFSET($N$5,$A$3-1,0),W4381))</f>
        <v/>
      </c>
    </row>
    <row r="4382" spans="1:24" x14ac:dyDescent="0.25">
      <c r="A4382" s="5" t="str">
        <f t="shared" si="1067"/>
        <v/>
      </c>
      <c r="B4382" s="5" t="str">
        <f t="shared" si="1064"/>
        <v/>
      </c>
      <c r="C4382" t="str">
        <f t="shared" si="1063"/>
        <v/>
      </c>
      <c r="D4382" t="str">
        <f t="shared" si="1063"/>
        <v/>
      </c>
      <c r="E4382" t="str">
        <f t="shared" si="1063"/>
        <v/>
      </c>
      <c r="F4382" s="5" t="str">
        <f t="shared" si="1068"/>
        <v/>
      </c>
      <c r="G4382" t="str">
        <f t="shared" si="1069"/>
        <v/>
      </c>
      <c r="H4382" t="str">
        <f t="shared" si="1070"/>
        <v/>
      </c>
      <c r="I4382" s="6" t="str">
        <f t="shared" si="1071"/>
        <v/>
      </c>
      <c r="J4382" t="str">
        <f t="shared" si="1072"/>
        <v/>
      </c>
      <c r="K4382" t="str">
        <f t="shared" si="1073"/>
        <v/>
      </c>
      <c r="L4382" s="6" t="str">
        <f t="shared" si="1074"/>
        <v/>
      </c>
      <c r="M4382" s="6" t="str">
        <f t="shared" si="1075"/>
        <v/>
      </c>
      <c r="N4382" s="6" t="str">
        <f t="shared" si="1076"/>
        <v/>
      </c>
      <c r="P4382" s="5" t="str">
        <f t="shared" si="1077"/>
        <v/>
      </c>
      <c r="Q4382" s="5" t="str">
        <f t="shared" si="1078"/>
        <v/>
      </c>
      <c r="R4382" s="6" t="str">
        <f t="shared" si="1078"/>
        <v/>
      </c>
      <c r="S4382" s="6"/>
      <c r="T4382" s="6" t="str">
        <f t="shared" si="1065"/>
        <v/>
      </c>
      <c r="U4382" s="6" t="str">
        <f ca="1">IF($P4382="","",COUNTIF($M$5:OFFSET($M$5,$A$3-1,0),T4382))</f>
        <v/>
      </c>
      <c r="W4382" s="9" t="str">
        <f t="shared" si="1066"/>
        <v/>
      </c>
      <c r="X4382" s="6" t="str">
        <f ca="1">IF($P4382="","",COUNTIF($N$5:OFFSET($N$5,$A$3-1,0),W4382))</f>
        <v/>
      </c>
    </row>
    <row r="4383" spans="1:24" x14ac:dyDescent="0.25">
      <c r="A4383" s="5" t="str">
        <f t="shared" si="1067"/>
        <v/>
      </c>
      <c r="B4383" s="5" t="str">
        <f t="shared" si="1064"/>
        <v/>
      </c>
      <c r="C4383" t="str">
        <f t="shared" si="1063"/>
        <v/>
      </c>
      <c r="D4383" t="str">
        <f t="shared" si="1063"/>
        <v/>
      </c>
      <c r="E4383" t="str">
        <f t="shared" si="1063"/>
        <v/>
      </c>
      <c r="F4383" s="5" t="str">
        <f t="shared" si="1068"/>
        <v/>
      </c>
      <c r="G4383" t="str">
        <f t="shared" si="1069"/>
        <v/>
      </c>
      <c r="H4383" t="str">
        <f t="shared" si="1070"/>
        <v/>
      </c>
      <c r="I4383" s="6" t="str">
        <f t="shared" si="1071"/>
        <v/>
      </c>
      <c r="J4383" t="str">
        <f t="shared" si="1072"/>
        <v/>
      </c>
      <c r="K4383" t="str">
        <f t="shared" si="1073"/>
        <v/>
      </c>
      <c r="L4383" s="6" t="str">
        <f t="shared" si="1074"/>
        <v/>
      </c>
      <c r="M4383" s="6" t="str">
        <f t="shared" si="1075"/>
        <v/>
      </c>
      <c r="N4383" s="6" t="str">
        <f t="shared" si="1076"/>
        <v/>
      </c>
      <c r="P4383" s="5" t="str">
        <f t="shared" si="1077"/>
        <v/>
      </c>
      <c r="Q4383" s="5" t="str">
        <f t="shared" si="1078"/>
        <v/>
      </c>
      <c r="R4383" s="6" t="str">
        <f t="shared" si="1078"/>
        <v/>
      </c>
      <c r="S4383" s="6"/>
      <c r="T4383" s="6" t="str">
        <f t="shared" si="1065"/>
        <v/>
      </c>
      <c r="U4383" s="6" t="str">
        <f ca="1">IF($P4383="","",COUNTIF($M$5:OFFSET($M$5,$A$3-1,0),T4383))</f>
        <v/>
      </c>
      <c r="W4383" s="9" t="str">
        <f t="shared" si="1066"/>
        <v/>
      </c>
      <c r="X4383" s="6" t="str">
        <f ca="1">IF($P4383="","",COUNTIF($N$5:OFFSET($N$5,$A$3-1,0),W4383))</f>
        <v/>
      </c>
    </row>
    <row r="4384" spans="1:24" x14ac:dyDescent="0.25">
      <c r="A4384" s="5" t="str">
        <f t="shared" si="1067"/>
        <v/>
      </c>
      <c r="B4384" s="5" t="str">
        <f t="shared" si="1064"/>
        <v/>
      </c>
      <c r="C4384" t="str">
        <f t="shared" si="1063"/>
        <v/>
      </c>
      <c r="D4384" t="str">
        <f t="shared" si="1063"/>
        <v/>
      </c>
      <c r="E4384" t="str">
        <f t="shared" si="1063"/>
        <v/>
      </c>
      <c r="F4384" s="5" t="str">
        <f t="shared" si="1068"/>
        <v/>
      </c>
      <c r="G4384" t="str">
        <f t="shared" si="1069"/>
        <v/>
      </c>
      <c r="H4384" t="str">
        <f t="shared" si="1070"/>
        <v/>
      </c>
      <c r="I4384" s="6" t="str">
        <f t="shared" si="1071"/>
        <v/>
      </c>
      <c r="J4384" t="str">
        <f t="shared" si="1072"/>
        <v/>
      </c>
      <c r="K4384" t="str">
        <f t="shared" si="1073"/>
        <v/>
      </c>
      <c r="L4384" s="6" t="str">
        <f t="shared" si="1074"/>
        <v/>
      </c>
      <c r="M4384" s="6" t="str">
        <f t="shared" si="1075"/>
        <v/>
      </c>
      <c r="N4384" s="6" t="str">
        <f t="shared" si="1076"/>
        <v/>
      </c>
      <c r="P4384" s="5" t="str">
        <f t="shared" si="1077"/>
        <v/>
      </c>
      <c r="Q4384" s="5" t="str">
        <f t="shared" si="1078"/>
        <v/>
      </c>
      <c r="R4384" s="6" t="str">
        <f t="shared" si="1078"/>
        <v/>
      </c>
      <c r="S4384" s="6"/>
      <c r="T4384" s="6" t="str">
        <f t="shared" si="1065"/>
        <v/>
      </c>
      <c r="U4384" s="6" t="str">
        <f ca="1">IF($P4384="","",COUNTIF($M$5:OFFSET($M$5,$A$3-1,0),T4384))</f>
        <v/>
      </c>
      <c r="W4384" s="9" t="str">
        <f t="shared" si="1066"/>
        <v/>
      </c>
      <c r="X4384" s="6" t="str">
        <f ca="1">IF($P4384="","",COUNTIF($N$5:OFFSET($N$5,$A$3-1,0),W4384))</f>
        <v/>
      </c>
    </row>
    <row r="4385" spans="1:24" x14ac:dyDescent="0.25">
      <c r="A4385" s="5" t="str">
        <f t="shared" si="1067"/>
        <v/>
      </c>
      <c r="B4385" s="5" t="str">
        <f t="shared" si="1064"/>
        <v/>
      </c>
      <c r="C4385" t="str">
        <f t="shared" si="1063"/>
        <v/>
      </c>
      <c r="D4385" t="str">
        <f t="shared" si="1063"/>
        <v/>
      </c>
      <c r="E4385" t="str">
        <f t="shared" si="1063"/>
        <v/>
      </c>
      <c r="F4385" s="5" t="str">
        <f t="shared" si="1068"/>
        <v/>
      </c>
      <c r="G4385" t="str">
        <f t="shared" si="1069"/>
        <v/>
      </c>
      <c r="H4385" t="str">
        <f t="shared" si="1070"/>
        <v/>
      </c>
      <c r="I4385" s="6" t="str">
        <f t="shared" si="1071"/>
        <v/>
      </c>
      <c r="J4385" t="str">
        <f t="shared" si="1072"/>
        <v/>
      </c>
      <c r="K4385" t="str">
        <f t="shared" si="1073"/>
        <v/>
      </c>
      <c r="L4385" s="6" t="str">
        <f t="shared" si="1074"/>
        <v/>
      </c>
      <c r="M4385" s="6" t="str">
        <f t="shared" si="1075"/>
        <v/>
      </c>
      <c r="N4385" s="6" t="str">
        <f t="shared" si="1076"/>
        <v/>
      </c>
      <c r="P4385" s="5" t="str">
        <f t="shared" si="1077"/>
        <v/>
      </c>
      <c r="Q4385" s="5" t="str">
        <f t="shared" si="1078"/>
        <v/>
      </c>
      <c r="R4385" s="6" t="str">
        <f t="shared" si="1078"/>
        <v/>
      </c>
      <c r="S4385" s="6"/>
      <c r="T4385" s="6" t="str">
        <f t="shared" si="1065"/>
        <v/>
      </c>
      <c r="U4385" s="6" t="str">
        <f ca="1">IF($P4385="","",COUNTIF($M$5:OFFSET($M$5,$A$3-1,0),T4385))</f>
        <v/>
      </c>
      <c r="W4385" s="9" t="str">
        <f t="shared" si="1066"/>
        <v/>
      </c>
      <c r="X4385" s="6" t="str">
        <f ca="1">IF($P4385="","",COUNTIF($N$5:OFFSET($N$5,$A$3-1,0),W4385))</f>
        <v/>
      </c>
    </row>
    <row r="4386" spans="1:24" x14ac:dyDescent="0.25">
      <c r="A4386" s="5" t="str">
        <f t="shared" si="1067"/>
        <v/>
      </c>
      <c r="B4386" s="5" t="str">
        <f t="shared" si="1064"/>
        <v/>
      </c>
      <c r="C4386" t="str">
        <f t="shared" si="1063"/>
        <v/>
      </c>
      <c r="D4386" t="str">
        <f t="shared" si="1063"/>
        <v/>
      </c>
      <c r="E4386" t="str">
        <f t="shared" si="1063"/>
        <v/>
      </c>
      <c r="F4386" s="5" t="str">
        <f t="shared" si="1068"/>
        <v/>
      </c>
      <c r="G4386" t="str">
        <f t="shared" si="1069"/>
        <v/>
      </c>
      <c r="H4386" t="str">
        <f t="shared" si="1070"/>
        <v/>
      </c>
      <c r="I4386" s="6" t="str">
        <f t="shared" si="1071"/>
        <v/>
      </c>
      <c r="J4386" t="str">
        <f t="shared" si="1072"/>
        <v/>
      </c>
      <c r="K4386" t="str">
        <f t="shared" si="1073"/>
        <v/>
      </c>
      <c r="L4386" s="6" t="str">
        <f t="shared" si="1074"/>
        <v/>
      </c>
      <c r="M4386" s="6" t="str">
        <f t="shared" si="1075"/>
        <v/>
      </c>
      <c r="N4386" s="6" t="str">
        <f t="shared" si="1076"/>
        <v/>
      </c>
      <c r="P4386" s="5" t="str">
        <f t="shared" si="1077"/>
        <v/>
      </c>
      <c r="Q4386" s="5" t="str">
        <f t="shared" si="1078"/>
        <v/>
      </c>
      <c r="R4386" s="6" t="str">
        <f t="shared" si="1078"/>
        <v/>
      </c>
      <c r="S4386" s="6"/>
      <c r="T4386" s="6" t="str">
        <f t="shared" si="1065"/>
        <v/>
      </c>
      <c r="U4386" s="6" t="str">
        <f ca="1">IF($P4386="","",COUNTIF($M$5:OFFSET($M$5,$A$3-1,0),T4386))</f>
        <v/>
      </c>
      <c r="W4386" s="9" t="str">
        <f t="shared" si="1066"/>
        <v/>
      </c>
      <c r="X4386" s="6" t="str">
        <f ca="1">IF($P4386="","",COUNTIF($N$5:OFFSET($N$5,$A$3-1,0),W4386))</f>
        <v/>
      </c>
    </row>
    <row r="4387" spans="1:24" x14ac:dyDescent="0.25">
      <c r="A4387" s="5" t="str">
        <f t="shared" si="1067"/>
        <v/>
      </c>
      <c r="B4387" s="5" t="str">
        <f t="shared" si="1064"/>
        <v/>
      </c>
      <c r="C4387" t="str">
        <f t="shared" si="1063"/>
        <v/>
      </c>
      <c r="D4387" t="str">
        <f t="shared" si="1063"/>
        <v/>
      </c>
      <c r="E4387" t="str">
        <f t="shared" si="1063"/>
        <v/>
      </c>
      <c r="F4387" s="5" t="str">
        <f t="shared" si="1068"/>
        <v/>
      </c>
      <c r="G4387" t="str">
        <f t="shared" si="1069"/>
        <v/>
      </c>
      <c r="H4387" t="str">
        <f t="shared" si="1070"/>
        <v/>
      </c>
      <c r="I4387" s="6" t="str">
        <f t="shared" si="1071"/>
        <v/>
      </c>
      <c r="J4387" t="str">
        <f t="shared" si="1072"/>
        <v/>
      </c>
      <c r="K4387" t="str">
        <f t="shared" si="1073"/>
        <v/>
      </c>
      <c r="L4387" s="6" t="str">
        <f t="shared" si="1074"/>
        <v/>
      </c>
      <c r="M4387" s="6" t="str">
        <f t="shared" si="1075"/>
        <v/>
      </c>
      <c r="N4387" s="6" t="str">
        <f t="shared" si="1076"/>
        <v/>
      </c>
      <c r="P4387" s="5" t="str">
        <f t="shared" si="1077"/>
        <v/>
      </c>
      <c r="Q4387" s="5" t="str">
        <f t="shared" si="1078"/>
        <v/>
      </c>
      <c r="R4387" s="6" t="str">
        <f t="shared" si="1078"/>
        <v/>
      </c>
      <c r="S4387" s="6"/>
      <c r="T4387" s="6" t="str">
        <f t="shared" si="1065"/>
        <v/>
      </c>
      <c r="U4387" s="6" t="str">
        <f ca="1">IF($P4387="","",COUNTIF($M$5:OFFSET($M$5,$A$3-1,0),T4387))</f>
        <v/>
      </c>
      <c r="W4387" s="9" t="str">
        <f t="shared" si="1066"/>
        <v/>
      </c>
      <c r="X4387" s="6" t="str">
        <f ca="1">IF($P4387="","",COUNTIF($N$5:OFFSET($N$5,$A$3-1,0),W4387))</f>
        <v/>
      </c>
    </row>
    <row r="4388" spans="1:24" x14ac:dyDescent="0.25">
      <c r="A4388" s="5" t="str">
        <f t="shared" si="1067"/>
        <v/>
      </c>
      <c r="B4388" s="5" t="str">
        <f t="shared" si="1064"/>
        <v/>
      </c>
      <c r="C4388" t="str">
        <f t="shared" si="1063"/>
        <v/>
      </c>
      <c r="D4388" t="str">
        <f t="shared" si="1063"/>
        <v/>
      </c>
      <c r="E4388" t="str">
        <f t="shared" si="1063"/>
        <v/>
      </c>
      <c r="F4388" s="5" t="str">
        <f t="shared" si="1068"/>
        <v/>
      </c>
      <c r="G4388" t="str">
        <f t="shared" si="1069"/>
        <v/>
      </c>
      <c r="H4388" t="str">
        <f t="shared" si="1070"/>
        <v/>
      </c>
      <c r="I4388" s="6" t="str">
        <f t="shared" si="1071"/>
        <v/>
      </c>
      <c r="J4388" t="str">
        <f t="shared" si="1072"/>
        <v/>
      </c>
      <c r="K4388" t="str">
        <f t="shared" si="1073"/>
        <v/>
      </c>
      <c r="L4388" s="6" t="str">
        <f t="shared" si="1074"/>
        <v/>
      </c>
      <c r="M4388" s="6" t="str">
        <f t="shared" si="1075"/>
        <v/>
      </c>
      <c r="N4388" s="6" t="str">
        <f t="shared" si="1076"/>
        <v/>
      </c>
      <c r="P4388" s="5" t="str">
        <f t="shared" si="1077"/>
        <v/>
      </c>
      <c r="Q4388" s="5" t="str">
        <f t="shared" si="1078"/>
        <v/>
      </c>
      <c r="R4388" s="6" t="str">
        <f t="shared" si="1078"/>
        <v/>
      </c>
      <c r="S4388" s="6"/>
      <c r="T4388" s="6" t="str">
        <f t="shared" si="1065"/>
        <v/>
      </c>
      <c r="U4388" s="6" t="str">
        <f ca="1">IF($P4388="","",COUNTIF($M$5:OFFSET($M$5,$A$3-1,0),T4388))</f>
        <v/>
      </c>
      <c r="W4388" s="9" t="str">
        <f t="shared" si="1066"/>
        <v/>
      </c>
      <c r="X4388" s="6" t="str">
        <f ca="1">IF($P4388="","",COUNTIF($N$5:OFFSET($N$5,$A$3-1,0),W4388))</f>
        <v/>
      </c>
    </row>
    <row r="4389" spans="1:24" x14ac:dyDescent="0.25">
      <c r="A4389" s="5" t="str">
        <f t="shared" si="1067"/>
        <v/>
      </c>
      <c r="B4389" s="5" t="str">
        <f t="shared" si="1064"/>
        <v/>
      </c>
      <c r="C4389" t="str">
        <f t="shared" si="1064"/>
        <v/>
      </c>
      <c r="D4389" t="str">
        <f t="shared" si="1064"/>
        <v/>
      </c>
      <c r="E4389" t="str">
        <f t="shared" si="1064"/>
        <v/>
      </c>
      <c r="F4389" s="5" t="str">
        <f t="shared" si="1068"/>
        <v/>
      </c>
      <c r="G4389" t="str">
        <f t="shared" si="1069"/>
        <v/>
      </c>
      <c r="H4389" t="str">
        <f t="shared" si="1070"/>
        <v/>
      </c>
      <c r="I4389" s="6" t="str">
        <f t="shared" si="1071"/>
        <v/>
      </c>
      <c r="J4389" t="str">
        <f t="shared" si="1072"/>
        <v/>
      </c>
      <c r="K4389" t="str">
        <f t="shared" si="1073"/>
        <v/>
      </c>
      <c r="L4389" s="6" t="str">
        <f t="shared" si="1074"/>
        <v/>
      </c>
      <c r="M4389" s="6" t="str">
        <f t="shared" si="1075"/>
        <v/>
      </c>
      <c r="N4389" s="6" t="str">
        <f t="shared" si="1076"/>
        <v/>
      </c>
      <c r="P4389" s="5" t="str">
        <f t="shared" si="1077"/>
        <v/>
      </c>
      <c r="Q4389" s="5" t="str">
        <f t="shared" si="1078"/>
        <v/>
      </c>
      <c r="R4389" s="6" t="str">
        <f t="shared" si="1078"/>
        <v/>
      </c>
      <c r="S4389" s="6"/>
      <c r="T4389" s="6" t="str">
        <f t="shared" si="1065"/>
        <v/>
      </c>
      <c r="U4389" s="6" t="str">
        <f ca="1">IF($P4389="","",COUNTIF($M$5:OFFSET($M$5,$A$3-1,0),T4389))</f>
        <v/>
      </c>
      <c r="W4389" s="9" t="str">
        <f t="shared" si="1066"/>
        <v/>
      </c>
      <c r="X4389" s="6" t="str">
        <f ca="1">IF($P4389="","",COUNTIF($N$5:OFFSET($N$5,$A$3-1,0),W4389))</f>
        <v/>
      </c>
    </row>
    <row r="4390" spans="1:24" x14ac:dyDescent="0.25">
      <c r="A4390" s="5" t="str">
        <f t="shared" si="1067"/>
        <v/>
      </c>
      <c r="B4390" s="5" t="str">
        <f t="shared" ref="B4390:E4453" si="1079">IF($A4390="","",MOD(INT($A4390/($B$1^B$3)),$B$1))</f>
        <v/>
      </c>
      <c r="C4390" t="str">
        <f t="shared" si="1079"/>
        <v/>
      </c>
      <c r="D4390" t="str">
        <f t="shared" si="1079"/>
        <v/>
      </c>
      <c r="E4390" t="str">
        <f t="shared" si="1079"/>
        <v/>
      </c>
      <c r="F4390" s="5" t="str">
        <f t="shared" si="1068"/>
        <v/>
      </c>
      <c r="G4390" t="str">
        <f t="shared" si="1069"/>
        <v/>
      </c>
      <c r="H4390" t="str">
        <f t="shared" si="1070"/>
        <v/>
      </c>
      <c r="I4390" s="6" t="str">
        <f t="shared" si="1071"/>
        <v/>
      </c>
      <c r="J4390" t="str">
        <f t="shared" si="1072"/>
        <v/>
      </c>
      <c r="K4390" t="str">
        <f t="shared" si="1073"/>
        <v/>
      </c>
      <c r="L4390" s="6" t="str">
        <f t="shared" si="1074"/>
        <v/>
      </c>
      <c r="M4390" s="6" t="str">
        <f t="shared" si="1075"/>
        <v/>
      </c>
      <c r="N4390" s="6" t="str">
        <f t="shared" si="1076"/>
        <v/>
      </c>
      <c r="P4390" s="5" t="str">
        <f t="shared" si="1077"/>
        <v/>
      </c>
      <c r="Q4390" s="5" t="str">
        <f t="shared" si="1078"/>
        <v/>
      </c>
      <c r="R4390" s="6" t="str">
        <f t="shared" si="1078"/>
        <v/>
      </c>
      <c r="S4390" s="6"/>
      <c r="T4390" s="6" t="str">
        <f t="shared" si="1065"/>
        <v/>
      </c>
      <c r="U4390" s="6" t="str">
        <f ca="1">IF($P4390="","",COUNTIF($M$5:OFFSET($M$5,$A$3-1,0),T4390))</f>
        <v/>
      </c>
      <c r="W4390" s="9" t="str">
        <f t="shared" si="1066"/>
        <v/>
      </c>
      <c r="X4390" s="6" t="str">
        <f ca="1">IF($P4390="","",COUNTIF($N$5:OFFSET($N$5,$A$3-1,0),W4390))</f>
        <v/>
      </c>
    </row>
    <row r="4391" spans="1:24" x14ac:dyDescent="0.25">
      <c r="A4391" s="5" t="str">
        <f t="shared" si="1067"/>
        <v/>
      </c>
      <c r="B4391" s="5" t="str">
        <f t="shared" si="1079"/>
        <v/>
      </c>
      <c r="C4391" t="str">
        <f t="shared" si="1079"/>
        <v/>
      </c>
      <c r="D4391" t="str">
        <f t="shared" si="1079"/>
        <v/>
      </c>
      <c r="E4391" t="str">
        <f t="shared" si="1079"/>
        <v/>
      </c>
      <c r="F4391" s="5" t="str">
        <f t="shared" si="1068"/>
        <v/>
      </c>
      <c r="G4391" t="str">
        <f t="shared" si="1069"/>
        <v/>
      </c>
      <c r="H4391" t="str">
        <f t="shared" si="1070"/>
        <v/>
      </c>
      <c r="I4391" s="6" t="str">
        <f t="shared" si="1071"/>
        <v/>
      </c>
      <c r="J4391" t="str">
        <f t="shared" si="1072"/>
        <v/>
      </c>
      <c r="K4391" t="str">
        <f t="shared" si="1073"/>
        <v/>
      </c>
      <c r="L4391" s="6" t="str">
        <f t="shared" si="1074"/>
        <v/>
      </c>
      <c r="M4391" s="6" t="str">
        <f t="shared" si="1075"/>
        <v/>
      </c>
      <c r="N4391" s="6" t="str">
        <f t="shared" si="1076"/>
        <v/>
      </c>
      <c r="P4391" s="5" t="str">
        <f t="shared" si="1077"/>
        <v/>
      </c>
      <c r="Q4391" s="5" t="str">
        <f t="shared" si="1078"/>
        <v/>
      </c>
      <c r="R4391" s="6" t="str">
        <f t="shared" si="1078"/>
        <v/>
      </c>
      <c r="S4391" s="6"/>
      <c r="T4391" s="6" t="str">
        <f t="shared" si="1065"/>
        <v/>
      </c>
      <c r="U4391" s="6" t="str">
        <f ca="1">IF($P4391="","",COUNTIF($M$5:OFFSET($M$5,$A$3-1,0),T4391))</f>
        <v/>
      </c>
      <c r="W4391" s="9" t="str">
        <f t="shared" si="1066"/>
        <v/>
      </c>
      <c r="X4391" s="6" t="str">
        <f ca="1">IF($P4391="","",COUNTIF($N$5:OFFSET($N$5,$A$3-1,0),W4391))</f>
        <v/>
      </c>
    </row>
    <row r="4392" spans="1:24" x14ac:dyDescent="0.25">
      <c r="A4392" s="5" t="str">
        <f t="shared" si="1067"/>
        <v/>
      </c>
      <c r="B4392" s="5" t="str">
        <f t="shared" si="1079"/>
        <v/>
      </c>
      <c r="C4392" t="str">
        <f t="shared" si="1079"/>
        <v/>
      </c>
      <c r="D4392" t="str">
        <f t="shared" si="1079"/>
        <v/>
      </c>
      <c r="E4392" t="str">
        <f t="shared" si="1079"/>
        <v/>
      </c>
      <c r="F4392" s="5" t="str">
        <f t="shared" si="1068"/>
        <v/>
      </c>
      <c r="G4392" t="str">
        <f t="shared" si="1069"/>
        <v/>
      </c>
      <c r="H4392" t="str">
        <f t="shared" si="1070"/>
        <v/>
      </c>
      <c r="I4392" s="6" t="str">
        <f t="shared" si="1071"/>
        <v/>
      </c>
      <c r="J4392" t="str">
        <f t="shared" si="1072"/>
        <v/>
      </c>
      <c r="K4392" t="str">
        <f t="shared" si="1073"/>
        <v/>
      </c>
      <c r="L4392" s="6" t="str">
        <f t="shared" si="1074"/>
        <v/>
      </c>
      <c r="M4392" s="6" t="str">
        <f t="shared" si="1075"/>
        <v/>
      </c>
      <c r="N4392" s="6" t="str">
        <f t="shared" si="1076"/>
        <v/>
      </c>
      <c r="P4392" s="5" t="str">
        <f t="shared" si="1077"/>
        <v/>
      </c>
      <c r="Q4392" s="5" t="str">
        <f t="shared" si="1078"/>
        <v/>
      </c>
      <c r="R4392" s="6" t="str">
        <f t="shared" si="1078"/>
        <v/>
      </c>
      <c r="S4392" s="6"/>
      <c r="T4392" s="6" t="str">
        <f t="shared" si="1065"/>
        <v/>
      </c>
      <c r="U4392" s="6" t="str">
        <f ca="1">IF($P4392="","",COUNTIF($M$5:OFFSET($M$5,$A$3-1,0),T4392))</f>
        <v/>
      </c>
      <c r="W4392" s="9" t="str">
        <f t="shared" si="1066"/>
        <v/>
      </c>
      <c r="X4392" s="6" t="str">
        <f ca="1">IF($P4392="","",COUNTIF($N$5:OFFSET($N$5,$A$3-1,0),W4392))</f>
        <v/>
      </c>
    </row>
    <row r="4393" spans="1:24" x14ac:dyDescent="0.25">
      <c r="A4393" s="5" t="str">
        <f t="shared" si="1067"/>
        <v/>
      </c>
      <c r="B4393" s="5" t="str">
        <f t="shared" si="1079"/>
        <v/>
      </c>
      <c r="C4393" t="str">
        <f t="shared" si="1079"/>
        <v/>
      </c>
      <c r="D4393" t="str">
        <f t="shared" si="1079"/>
        <v/>
      </c>
      <c r="E4393" t="str">
        <f t="shared" si="1079"/>
        <v/>
      </c>
      <c r="F4393" s="5" t="str">
        <f t="shared" si="1068"/>
        <v/>
      </c>
      <c r="G4393" t="str">
        <f t="shared" si="1069"/>
        <v/>
      </c>
      <c r="H4393" t="str">
        <f t="shared" si="1070"/>
        <v/>
      </c>
      <c r="I4393" s="6" t="str">
        <f t="shared" si="1071"/>
        <v/>
      </c>
      <c r="J4393" t="str">
        <f t="shared" si="1072"/>
        <v/>
      </c>
      <c r="K4393" t="str">
        <f t="shared" si="1073"/>
        <v/>
      </c>
      <c r="L4393" s="6" t="str">
        <f t="shared" si="1074"/>
        <v/>
      </c>
      <c r="M4393" s="6" t="str">
        <f t="shared" si="1075"/>
        <v/>
      </c>
      <c r="N4393" s="6" t="str">
        <f t="shared" si="1076"/>
        <v/>
      </c>
      <c r="P4393" s="5" t="str">
        <f t="shared" si="1077"/>
        <v/>
      </c>
      <c r="Q4393" s="5" t="str">
        <f t="shared" si="1078"/>
        <v/>
      </c>
      <c r="R4393" s="6" t="str">
        <f t="shared" si="1078"/>
        <v/>
      </c>
      <c r="S4393" s="6"/>
      <c r="T4393" s="6" t="str">
        <f t="shared" si="1065"/>
        <v/>
      </c>
      <c r="U4393" s="6" t="str">
        <f ca="1">IF($P4393="","",COUNTIF($M$5:OFFSET($M$5,$A$3-1,0),T4393))</f>
        <v/>
      </c>
      <c r="W4393" s="9" t="str">
        <f t="shared" si="1066"/>
        <v/>
      </c>
      <c r="X4393" s="6" t="str">
        <f ca="1">IF($P4393="","",COUNTIF($N$5:OFFSET($N$5,$A$3-1,0),W4393))</f>
        <v/>
      </c>
    </row>
    <row r="4394" spans="1:24" x14ac:dyDescent="0.25">
      <c r="A4394" s="5" t="str">
        <f t="shared" si="1067"/>
        <v/>
      </c>
      <c r="B4394" s="5" t="str">
        <f t="shared" si="1079"/>
        <v/>
      </c>
      <c r="C4394" t="str">
        <f t="shared" si="1079"/>
        <v/>
      </c>
      <c r="D4394" t="str">
        <f t="shared" si="1079"/>
        <v/>
      </c>
      <c r="E4394" t="str">
        <f t="shared" si="1079"/>
        <v/>
      </c>
      <c r="F4394" s="5" t="str">
        <f t="shared" si="1068"/>
        <v/>
      </c>
      <c r="G4394" t="str">
        <f t="shared" si="1069"/>
        <v/>
      </c>
      <c r="H4394" t="str">
        <f t="shared" si="1070"/>
        <v/>
      </c>
      <c r="I4394" s="6" t="str">
        <f t="shared" si="1071"/>
        <v/>
      </c>
      <c r="J4394" t="str">
        <f t="shared" si="1072"/>
        <v/>
      </c>
      <c r="K4394" t="str">
        <f t="shared" si="1073"/>
        <v/>
      </c>
      <c r="L4394" s="6" t="str">
        <f t="shared" si="1074"/>
        <v/>
      </c>
      <c r="M4394" s="6" t="str">
        <f t="shared" si="1075"/>
        <v/>
      </c>
      <c r="N4394" s="6" t="str">
        <f t="shared" si="1076"/>
        <v/>
      </c>
      <c r="P4394" s="5" t="str">
        <f t="shared" si="1077"/>
        <v/>
      </c>
      <c r="Q4394" s="5" t="str">
        <f t="shared" si="1078"/>
        <v/>
      </c>
      <c r="R4394" s="6" t="str">
        <f t="shared" si="1078"/>
        <v/>
      </c>
      <c r="S4394" s="6"/>
      <c r="T4394" s="6" t="str">
        <f t="shared" si="1065"/>
        <v/>
      </c>
      <c r="U4394" s="6" t="str">
        <f ca="1">IF($P4394="","",COUNTIF($M$5:OFFSET($M$5,$A$3-1,0),T4394))</f>
        <v/>
      </c>
      <c r="W4394" s="9" t="str">
        <f t="shared" si="1066"/>
        <v/>
      </c>
      <c r="X4394" s="6" t="str">
        <f ca="1">IF($P4394="","",COUNTIF($N$5:OFFSET($N$5,$A$3-1,0),W4394))</f>
        <v/>
      </c>
    </row>
    <row r="4395" spans="1:24" x14ac:dyDescent="0.25">
      <c r="A4395" s="5" t="str">
        <f t="shared" si="1067"/>
        <v/>
      </c>
      <c r="B4395" s="5" t="str">
        <f t="shared" si="1079"/>
        <v/>
      </c>
      <c r="C4395" t="str">
        <f t="shared" si="1079"/>
        <v/>
      </c>
      <c r="D4395" t="str">
        <f t="shared" si="1079"/>
        <v/>
      </c>
      <c r="E4395" t="str">
        <f t="shared" si="1079"/>
        <v/>
      </c>
      <c r="F4395" s="5" t="str">
        <f t="shared" si="1068"/>
        <v/>
      </c>
      <c r="G4395" t="str">
        <f t="shared" si="1069"/>
        <v/>
      </c>
      <c r="H4395" t="str">
        <f t="shared" si="1070"/>
        <v/>
      </c>
      <c r="I4395" s="6" t="str">
        <f t="shared" si="1071"/>
        <v/>
      </c>
      <c r="J4395" t="str">
        <f t="shared" si="1072"/>
        <v/>
      </c>
      <c r="K4395" t="str">
        <f t="shared" si="1073"/>
        <v/>
      </c>
      <c r="L4395" s="6" t="str">
        <f t="shared" si="1074"/>
        <v/>
      </c>
      <c r="M4395" s="6" t="str">
        <f t="shared" si="1075"/>
        <v/>
      </c>
      <c r="N4395" s="6" t="str">
        <f t="shared" si="1076"/>
        <v/>
      </c>
      <c r="P4395" s="5" t="str">
        <f t="shared" si="1077"/>
        <v/>
      </c>
      <c r="Q4395" s="5" t="str">
        <f t="shared" si="1078"/>
        <v/>
      </c>
      <c r="R4395" s="6" t="str">
        <f t="shared" si="1078"/>
        <v/>
      </c>
      <c r="S4395" s="6"/>
      <c r="T4395" s="6" t="str">
        <f t="shared" si="1065"/>
        <v/>
      </c>
      <c r="U4395" s="6" t="str">
        <f ca="1">IF($P4395="","",COUNTIF($M$5:OFFSET($M$5,$A$3-1,0),T4395))</f>
        <v/>
      </c>
      <c r="W4395" s="9" t="str">
        <f t="shared" si="1066"/>
        <v/>
      </c>
      <c r="X4395" s="6" t="str">
        <f ca="1">IF($P4395="","",COUNTIF($N$5:OFFSET($N$5,$A$3-1,0),W4395))</f>
        <v/>
      </c>
    </row>
    <row r="4396" spans="1:24" x14ac:dyDescent="0.25">
      <c r="A4396" s="5" t="str">
        <f t="shared" si="1067"/>
        <v/>
      </c>
      <c r="B4396" s="5" t="str">
        <f t="shared" si="1079"/>
        <v/>
      </c>
      <c r="C4396" t="str">
        <f t="shared" si="1079"/>
        <v/>
      </c>
      <c r="D4396" t="str">
        <f t="shared" si="1079"/>
        <v/>
      </c>
      <c r="E4396" t="str">
        <f t="shared" si="1079"/>
        <v/>
      </c>
      <c r="F4396" s="5" t="str">
        <f t="shared" si="1068"/>
        <v/>
      </c>
      <c r="G4396" t="str">
        <f t="shared" si="1069"/>
        <v/>
      </c>
      <c r="H4396" t="str">
        <f t="shared" si="1070"/>
        <v/>
      </c>
      <c r="I4396" s="6" t="str">
        <f t="shared" si="1071"/>
        <v/>
      </c>
      <c r="J4396" t="str">
        <f t="shared" si="1072"/>
        <v/>
      </c>
      <c r="K4396" t="str">
        <f t="shared" si="1073"/>
        <v/>
      </c>
      <c r="L4396" s="6" t="str">
        <f t="shared" si="1074"/>
        <v/>
      </c>
      <c r="M4396" s="6" t="str">
        <f t="shared" si="1075"/>
        <v/>
      </c>
      <c r="N4396" s="6" t="str">
        <f t="shared" si="1076"/>
        <v/>
      </c>
      <c r="P4396" s="5" t="str">
        <f t="shared" si="1077"/>
        <v/>
      </c>
      <c r="Q4396" s="5" t="str">
        <f t="shared" si="1078"/>
        <v/>
      </c>
      <c r="R4396" s="6" t="str">
        <f t="shared" si="1078"/>
        <v/>
      </c>
      <c r="S4396" s="6"/>
      <c r="T4396" s="6" t="str">
        <f t="shared" si="1065"/>
        <v/>
      </c>
      <c r="U4396" s="6" t="str">
        <f ca="1">IF($P4396="","",COUNTIF($M$5:OFFSET($M$5,$A$3-1,0),T4396))</f>
        <v/>
      </c>
      <c r="W4396" s="9" t="str">
        <f t="shared" si="1066"/>
        <v/>
      </c>
      <c r="X4396" s="6" t="str">
        <f ca="1">IF($P4396="","",COUNTIF($N$5:OFFSET($N$5,$A$3-1,0),W4396))</f>
        <v/>
      </c>
    </row>
    <row r="4397" spans="1:24" x14ac:dyDescent="0.25">
      <c r="A4397" s="5" t="str">
        <f t="shared" si="1067"/>
        <v/>
      </c>
      <c r="B4397" s="5" t="str">
        <f t="shared" si="1079"/>
        <v/>
      </c>
      <c r="C4397" t="str">
        <f t="shared" si="1079"/>
        <v/>
      </c>
      <c r="D4397" t="str">
        <f t="shared" si="1079"/>
        <v/>
      </c>
      <c r="E4397" t="str">
        <f t="shared" si="1079"/>
        <v/>
      </c>
      <c r="F4397" s="5" t="str">
        <f t="shared" si="1068"/>
        <v/>
      </c>
      <c r="G4397" t="str">
        <f t="shared" si="1069"/>
        <v/>
      </c>
      <c r="H4397" t="str">
        <f t="shared" si="1070"/>
        <v/>
      </c>
      <c r="I4397" s="6" t="str">
        <f t="shared" si="1071"/>
        <v/>
      </c>
      <c r="J4397" t="str">
        <f t="shared" si="1072"/>
        <v/>
      </c>
      <c r="K4397" t="str">
        <f t="shared" si="1073"/>
        <v/>
      </c>
      <c r="L4397" s="6" t="str">
        <f t="shared" si="1074"/>
        <v/>
      </c>
      <c r="M4397" s="6" t="str">
        <f t="shared" si="1075"/>
        <v/>
      </c>
      <c r="N4397" s="6" t="str">
        <f t="shared" si="1076"/>
        <v/>
      </c>
      <c r="P4397" s="5" t="str">
        <f t="shared" si="1077"/>
        <v/>
      </c>
      <c r="Q4397" s="5" t="str">
        <f t="shared" si="1078"/>
        <v/>
      </c>
      <c r="R4397" s="6" t="str">
        <f t="shared" si="1078"/>
        <v/>
      </c>
      <c r="S4397" s="6"/>
      <c r="T4397" s="6" t="str">
        <f t="shared" si="1065"/>
        <v/>
      </c>
      <c r="U4397" s="6" t="str">
        <f ca="1">IF($P4397="","",COUNTIF($M$5:OFFSET($M$5,$A$3-1,0),T4397))</f>
        <v/>
      </c>
      <c r="W4397" s="9" t="str">
        <f t="shared" si="1066"/>
        <v/>
      </c>
      <c r="X4397" s="6" t="str">
        <f ca="1">IF($P4397="","",COUNTIF($N$5:OFFSET($N$5,$A$3-1,0),W4397))</f>
        <v/>
      </c>
    </row>
    <row r="4398" spans="1:24" x14ac:dyDescent="0.25">
      <c r="A4398" s="5" t="str">
        <f t="shared" si="1067"/>
        <v/>
      </c>
      <c r="B4398" s="5" t="str">
        <f t="shared" si="1079"/>
        <v/>
      </c>
      <c r="C4398" t="str">
        <f t="shared" si="1079"/>
        <v/>
      </c>
      <c r="D4398" t="str">
        <f t="shared" si="1079"/>
        <v/>
      </c>
      <c r="E4398" t="str">
        <f t="shared" si="1079"/>
        <v/>
      </c>
      <c r="F4398" s="5" t="str">
        <f t="shared" si="1068"/>
        <v/>
      </c>
      <c r="G4398" t="str">
        <f t="shared" si="1069"/>
        <v/>
      </c>
      <c r="H4398" t="str">
        <f t="shared" si="1070"/>
        <v/>
      </c>
      <c r="I4398" s="6" t="str">
        <f t="shared" si="1071"/>
        <v/>
      </c>
      <c r="J4398" t="str">
        <f t="shared" si="1072"/>
        <v/>
      </c>
      <c r="K4398" t="str">
        <f t="shared" si="1073"/>
        <v/>
      </c>
      <c r="L4398" s="6" t="str">
        <f t="shared" si="1074"/>
        <v/>
      </c>
      <c r="M4398" s="6" t="str">
        <f t="shared" si="1075"/>
        <v/>
      </c>
      <c r="N4398" s="6" t="str">
        <f t="shared" si="1076"/>
        <v/>
      </c>
      <c r="P4398" s="5" t="str">
        <f t="shared" si="1077"/>
        <v/>
      </c>
      <c r="Q4398" s="5" t="str">
        <f t="shared" si="1078"/>
        <v/>
      </c>
      <c r="R4398" s="6" t="str">
        <f t="shared" si="1078"/>
        <v/>
      </c>
      <c r="S4398" s="6"/>
      <c r="T4398" s="6" t="str">
        <f t="shared" si="1065"/>
        <v/>
      </c>
      <c r="U4398" s="6" t="str">
        <f ca="1">IF($P4398="","",COUNTIF($M$5:OFFSET($M$5,$A$3-1,0),T4398))</f>
        <v/>
      </c>
      <c r="W4398" s="9" t="str">
        <f t="shared" si="1066"/>
        <v/>
      </c>
      <c r="X4398" s="6" t="str">
        <f ca="1">IF($P4398="","",COUNTIF($N$5:OFFSET($N$5,$A$3-1,0),W4398))</f>
        <v/>
      </c>
    </row>
    <row r="4399" spans="1:24" x14ac:dyDescent="0.25">
      <c r="A4399" s="5" t="str">
        <f t="shared" si="1067"/>
        <v/>
      </c>
      <c r="B4399" s="5" t="str">
        <f t="shared" si="1079"/>
        <v/>
      </c>
      <c r="C4399" t="str">
        <f t="shared" si="1079"/>
        <v/>
      </c>
      <c r="D4399" t="str">
        <f t="shared" si="1079"/>
        <v/>
      </c>
      <c r="E4399" t="str">
        <f t="shared" si="1079"/>
        <v/>
      </c>
      <c r="F4399" s="5" t="str">
        <f t="shared" si="1068"/>
        <v/>
      </c>
      <c r="G4399" t="str">
        <f t="shared" si="1069"/>
        <v/>
      </c>
      <c r="H4399" t="str">
        <f t="shared" si="1070"/>
        <v/>
      </c>
      <c r="I4399" s="6" t="str">
        <f t="shared" si="1071"/>
        <v/>
      </c>
      <c r="J4399" t="str">
        <f t="shared" si="1072"/>
        <v/>
      </c>
      <c r="K4399" t="str">
        <f t="shared" si="1073"/>
        <v/>
      </c>
      <c r="L4399" s="6" t="str">
        <f t="shared" si="1074"/>
        <v/>
      </c>
      <c r="M4399" s="6" t="str">
        <f t="shared" si="1075"/>
        <v/>
      </c>
      <c r="N4399" s="6" t="str">
        <f t="shared" si="1076"/>
        <v/>
      </c>
      <c r="P4399" s="5" t="str">
        <f t="shared" si="1077"/>
        <v/>
      </c>
      <c r="Q4399" s="5" t="str">
        <f t="shared" si="1078"/>
        <v/>
      </c>
      <c r="R4399" s="6" t="str">
        <f t="shared" si="1078"/>
        <v/>
      </c>
      <c r="S4399" s="6"/>
      <c r="T4399" s="6" t="str">
        <f t="shared" si="1065"/>
        <v/>
      </c>
      <c r="U4399" s="6" t="str">
        <f ca="1">IF($P4399="","",COUNTIF($M$5:OFFSET($M$5,$A$3-1,0),T4399))</f>
        <v/>
      </c>
      <c r="W4399" s="9" t="str">
        <f t="shared" si="1066"/>
        <v/>
      </c>
      <c r="X4399" s="6" t="str">
        <f ca="1">IF($P4399="","",COUNTIF($N$5:OFFSET($N$5,$A$3-1,0),W4399))</f>
        <v/>
      </c>
    </row>
    <row r="4400" spans="1:24" x14ac:dyDescent="0.25">
      <c r="A4400" s="5" t="str">
        <f t="shared" si="1067"/>
        <v/>
      </c>
      <c r="B4400" s="5" t="str">
        <f t="shared" si="1079"/>
        <v/>
      </c>
      <c r="C4400" t="str">
        <f t="shared" si="1079"/>
        <v/>
      </c>
      <c r="D4400" t="str">
        <f t="shared" si="1079"/>
        <v/>
      </c>
      <c r="E4400" t="str">
        <f t="shared" si="1079"/>
        <v/>
      </c>
      <c r="F4400" s="5" t="str">
        <f t="shared" si="1068"/>
        <v/>
      </c>
      <c r="G4400" t="str">
        <f t="shared" si="1069"/>
        <v/>
      </c>
      <c r="H4400" t="str">
        <f t="shared" si="1070"/>
        <v/>
      </c>
      <c r="I4400" s="6" t="str">
        <f t="shared" si="1071"/>
        <v/>
      </c>
      <c r="J4400" t="str">
        <f t="shared" si="1072"/>
        <v/>
      </c>
      <c r="K4400" t="str">
        <f t="shared" si="1073"/>
        <v/>
      </c>
      <c r="L4400" s="6" t="str">
        <f t="shared" si="1074"/>
        <v/>
      </c>
      <c r="M4400" s="6" t="str">
        <f t="shared" si="1075"/>
        <v/>
      </c>
      <c r="N4400" s="6" t="str">
        <f t="shared" si="1076"/>
        <v/>
      </c>
      <c r="P4400" s="5" t="str">
        <f t="shared" si="1077"/>
        <v/>
      </c>
      <c r="Q4400" s="5" t="str">
        <f t="shared" si="1078"/>
        <v/>
      </c>
      <c r="R4400" s="6" t="str">
        <f t="shared" si="1078"/>
        <v/>
      </c>
      <c r="S4400" s="6"/>
      <c r="T4400" s="6" t="str">
        <f t="shared" si="1065"/>
        <v/>
      </c>
      <c r="U4400" s="6" t="str">
        <f ca="1">IF($P4400="","",COUNTIF($M$5:OFFSET($M$5,$A$3-1,0),T4400))</f>
        <v/>
      </c>
      <c r="W4400" s="9" t="str">
        <f t="shared" si="1066"/>
        <v/>
      </c>
      <c r="X4400" s="6" t="str">
        <f ca="1">IF($P4400="","",COUNTIF($N$5:OFFSET($N$5,$A$3-1,0),W4400))</f>
        <v/>
      </c>
    </row>
    <row r="4401" spans="1:24" x14ac:dyDescent="0.25">
      <c r="A4401" s="5" t="str">
        <f t="shared" si="1067"/>
        <v/>
      </c>
      <c r="B4401" s="5" t="str">
        <f t="shared" si="1079"/>
        <v/>
      </c>
      <c r="C4401" t="str">
        <f t="shared" si="1079"/>
        <v/>
      </c>
      <c r="D4401" t="str">
        <f t="shared" si="1079"/>
        <v/>
      </c>
      <c r="E4401" t="str">
        <f t="shared" si="1079"/>
        <v/>
      </c>
      <c r="F4401" s="5" t="str">
        <f t="shared" si="1068"/>
        <v/>
      </c>
      <c r="G4401" t="str">
        <f t="shared" si="1069"/>
        <v/>
      </c>
      <c r="H4401" t="str">
        <f t="shared" si="1070"/>
        <v/>
      </c>
      <c r="I4401" s="6" t="str">
        <f t="shared" si="1071"/>
        <v/>
      </c>
      <c r="J4401" t="str">
        <f t="shared" si="1072"/>
        <v/>
      </c>
      <c r="K4401" t="str">
        <f t="shared" si="1073"/>
        <v/>
      </c>
      <c r="L4401" s="6" t="str">
        <f t="shared" si="1074"/>
        <v/>
      </c>
      <c r="M4401" s="6" t="str">
        <f t="shared" si="1075"/>
        <v/>
      </c>
      <c r="N4401" s="6" t="str">
        <f t="shared" si="1076"/>
        <v/>
      </c>
      <c r="P4401" s="5" t="str">
        <f t="shared" si="1077"/>
        <v/>
      </c>
      <c r="Q4401" s="5" t="str">
        <f t="shared" si="1078"/>
        <v/>
      </c>
      <c r="R4401" s="6" t="str">
        <f t="shared" si="1078"/>
        <v/>
      </c>
      <c r="S4401" s="6"/>
      <c r="T4401" s="6" t="str">
        <f t="shared" si="1065"/>
        <v/>
      </c>
      <c r="U4401" s="6" t="str">
        <f ca="1">IF($P4401="","",COUNTIF($M$5:OFFSET($M$5,$A$3-1,0),T4401))</f>
        <v/>
      </c>
      <c r="W4401" s="9" t="str">
        <f t="shared" si="1066"/>
        <v/>
      </c>
      <c r="X4401" s="6" t="str">
        <f ca="1">IF($P4401="","",COUNTIF($N$5:OFFSET($N$5,$A$3-1,0),W4401))</f>
        <v/>
      </c>
    </row>
    <row r="4402" spans="1:24" x14ac:dyDescent="0.25">
      <c r="A4402" s="5" t="str">
        <f t="shared" si="1067"/>
        <v/>
      </c>
      <c r="B4402" s="5" t="str">
        <f t="shared" si="1079"/>
        <v/>
      </c>
      <c r="C4402" t="str">
        <f t="shared" si="1079"/>
        <v/>
      </c>
      <c r="D4402" t="str">
        <f t="shared" si="1079"/>
        <v/>
      </c>
      <c r="E4402" t="str">
        <f t="shared" si="1079"/>
        <v/>
      </c>
      <c r="F4402" s="5" t="str">
        <f t="shared" si="1068"/>
        <v/>
      </c>
      <c r="G4402" t="str">
        <f t="shared" si="1069"/>
        <v/>
      </c>
      <c r="H4402" t="str">
        <f t="shared" si="1070"/>
        <v/>
      </c>
      <c r="I4402" s="6" t="str">
        <f t="shared" si="1071"/>
        <v/>
      </c>
      <c r="J4402" t="str">
        <f t="shared" si="1072"/>
        <v/>
      </c>
      <c r="K4402" t="str">
        <f t="shared" si="1073"/>
        <v/>
      </c>
      <c r="L4402" s="6" t="str">
        <f t="shared" si="1074"/>
        <v/>
      </c>
      <c r="M4402" s="6" t="str">
        <f t="shared" si="1075"/>
        <v/>
      </c>
      <c r="N4402" s="6" t="str">
        <f t="shared" si="1076"/>
        <v/>
      </c>
      <c r="P4402" s="5" t="str">
        <f t="shared" si="1077"/>
        <v/>
      </c>
      <c r="Q4402" s="5" t="str">
        <f t="shared" si="1078"/>
        <v/>
      </c>
      <c r="R4402" s="6" t="str">
        <f t="shared" si="1078"/>
        <v/>
      </c>
      <c r="S4402" s="6"/>
      <c r="T4402" s="6" t="str">
        <f t="shared" si="1065"/>
        <v/>
      </c>
      <c r="U4402" s="6" t="str">
        <f ca="1">IF($P4402="","",COUNTIF($M$5:OFFSET($M$5,$A$3-1,0),T4402))</f>
        <v/>
      </c>
      <c r="W4402" s="9" t="str">
        <f t="shared" si="1066"/>
        <v/>
      </c>
      <c r="X4402" s="6" t="str">
        <f ca="1">IF($P4402="","",COUNTIF($N$5:OFFSET($N$5,$A$3-1,0),W4402))</f>
        <v/>
      </c>
    </row>
    <row r="4403" spans="1:24" x14ac:dyDescent="0.25">
      <c r="A4403" s="5" t="str">
        <f t="shared" si="1067"/>
        <v/>
      </c>
      <c r="B4403" s="5" t="str">
        <f t="shared" si="1079"/>
        <v/>
      </c>
      <c r="C4403" t="str">
        <f t="shared" si="1079"/>
        <v/>
      </c>
      <c r="D4403" t="str">
        <f t="shared" si="1079"/>
        <v/>
      </c>
      <c r="E4403" t="str">
        <f t="shared" si="1079"/>
        <v/>
      </c>
      <c r="F4403" s="5" t="str">
        <f t="shared" si="1068"/>
        <v/>
      </c>
      <c r="G4403" t="str">
        <f t="shared" si="1069"/>
        <v/>
      </c>
      <c r="H4403" t="str">
        <f t="shared" si="1070"/>
        <v/>
      </c>
      <c r="I4403" s="6" t="str">
        <f t="shared" si="1071"/>
        <v/>
      </c>
      <c r="J4403" t="str">
        <f t="shared" si="1072"/>
        <v/>
      </c>
      <c r="K4403" t="str">
        <f t="shared" si="1073"/>
        <v/>
      </c>
      <c r="L4403" s="6" t="str">
        <f t="shared" si="1074"/>
        <v/>
      </c>
      <c r="M4403" s="6" t="str">
        <f t="shared" si="1075"/>
        <v/>
      </c>
      <c r="N4403" s="6" t="str">
        <f t="shared" si="1076"/>
        <v/>
      </c>
      <c r="P4403" s="5" t="str">
        <f t="shared" si="1077"/>
        <v/>
      </c>
      <c r="Q4403" s="5" t="str">
        <f t="shared" si="1078"/>
        <v/>
      </c>
      <c r="R4403" s="6" t="str">
        <f t="shared" si="1078"/>
        <v/>
      </c>
      <c r="S4403" s="6"/>
      <c r="T4403" s="6" t="str">
        <f t="shared" si="1065"/>
        <v/>
      </c>
      <c r="U4403" s="6" t="str">
        <f ca="1">IF($P4403="","",COUNTIF($M$5:OFFSET($M$5,$A$3-1,0),T4403))</f>
        <v/>
      </c>
      <c r="W4403" s="9" t="str">
        <f t="shared" si="1066"/>
        <v/>
      </c>
      <c r="X4403" s="6" t="str">
        <f ca="1">IF($P4403="","",COUNTIF($N$5:OFFSET($N$5,$A$3-1,0),W4403))</f>
        <v/>
      </c>
    </row>
    <row r="4404" spans="1:24" x14ac:dyDescent="0.25">
      <c r="A4404" s="5" t="str">
        <f t="shared" si="1067"/>
        <v/>
      </c>
      <c r="B4404" s="5" t="str">
        <f t="shared" si="1079"/>
        <v/>
      </c>
      <c r="C4404" t="str">
        <f t="shared" si="1079"/>
        <v/>
      </c>
      <c r="D4404" t="str">
        <f t="shared" si="1079"/>
        <v/>
      </c>
      <c r="E4404" t="str">
        <f t="shared" si="1079"/>
        <v/>
      </c>
      <c r="F4404" s="5" t="str">
        <f t="shared" si="1068"/>
        <v/>
      </c>
      <c r="G4404" t="str">
        <f t="shared" si="1069"/>
        <v/>
      </c>
      <c r="H4404" t="str">
        <f t="shared" si="1070"/>
        <v/>
      </c>
      <c r="I4404" s="6" t="str">
        <f t="shared" si="1071"/>
        <v/>
      </c>
      <c r="J4404" t="str">
        <f t="shared" si="1072"/>
        <v/>
      </c>
      <c r="K4404" t="str">
        <f t="shared" si="1073"/>
        <v/>
      </c>
      <c r="L4404" s="6" t="str">
        <f t="shared" si="1074"/>
        <v/>
      </c>
      <c r="M4404" s="6" t="str">
        <f t="shared" si="1075"/>
        <v/>
      </c>
      <c r="N4404" s="6" t="str">
        <f t="shared" si="1076"/>
        <v/>
      </c>
      <c r="P4404" s="5" t="str">
        <f t="shared" si="1077"/>
        <v/>
      </c>
      <c r="Q4404" s="5" t="str">
        <f t="shared" si="1078"/>
        <v/>
      </c>
      <c r="R4404" s="6" t="str">
        <f t="shared" si="1078"/>
        <v/>
      </c>
      <c r="S4404" s="6"/>
      <c r="T4404" s="6" t="str">
        <f t="shared" si="1065"/>
        <v/>
      </c>
      <c r="U4404" s="6" t="str">
        <f ca="1">IF($P4404="","",COUNTIF($M$5:OFFSET($M$5,$A$3-1,0),T4404))</f>
        <v/>
      </c>
      <c r="W4404" s="9" t="str">
        <f t="shared" si="1066"/>
        <v/>
      </c>
      <c r="X4404" s="6" t="str">
        <f ca="1">IF($P4404="","",COUNTIF($N$5:OFFSET($N$5,$A$3-1,0),W4404))</f>
        <v/>
      </c>
    </row>
    <row r="4405" spans="1:24" x14ac:dyDescent="0.25">
      <c r="A4405" s="5" t="str">
        <f t="shared" si="1067"/>
        <v/>
      </c>
      <c r="B4405" s="5" t="str">
        <f t="shared" si="1079"/>
        <v/>
      </c>
      <c r="C4405" t="str">
        <f t="shared" si="1079"/>
        <v/>
      </c>
      <c r="D4405" t="str">
        <f t="shared" si="1079"/>
        <v/>
      </c>
      <c r="E4405" t="str">
        <f t="shared" si="1079"/>
        <v/>
      </c>
      <c r="F4405" s="5" t="str">
        <f t="shared" si="1068"/>
        <v/>
      </c>
      <c r="G4405" t="str">
        <f t="shared" si="1069"/>
        <v/>
      </c>
      <c r="H4405" t="str">
        <f t="shared" si="1070"/>
        <v/>
      </c>
      <c r="I4405" s="6" t="str">
        <f t="shared" si="1071"/>
        <v/>
      </c>
      <c r="J4405" t="str">
        <f t="shared" si="1072"/>
        <v/>
      </c>
      <c r="K4405" t="str">
        <f t="shared" si="1073"/>
        <v/>
      </c>
      <c r="L4405" s="6" t="str">
        <f t="shared" si="1074"/>
        <v/>
      </c>
      <c r="M4405" s="6" t="str">
        <f t="shared" si="1075"/>
        <v/>
      </c>
      <c r="N4405" s="6" t="str">
        <f t="shared" si="1076"/>
        <v/>
      </c>
      <c r="P4405" s="5" t="str">
        <f t="shared" si="1077"/>
        <v/>
      </c>
      <c r="Q4405" s="5" t="str">
        <f t="shared" si="1078"/>
        <v/>
      </c>
      <c r="R4405" s="6" t="str">
        <f t="shared" si="1078"/>
        <v/>
      </c>
      <c r="S4405" s="6"/>
      <c r="T4405" s="6" t="str">
        <f t="shared" si="1065"/>
        <v/>
      </c>
      <c r="U4405" s="6" t="str">
        <f ca="1">IF($P4405="","",COUNTIF($M$5:OFFSET($M$5,$A$3-1,0),T4405))</f>
        <v/>
      </c>
      <c r="W4405" s="9" t="str">
        <f t="shared" si="1066"/>
        <v/>
      </c>
      <c r="X4405" s="6" t="str">
        <f ca="1">IF($P4405="","",COUNTIF($N$5:OFFSET($N$5,$A$3-1,0),W4405))</f>
        <v/>
      </c>
    </row>
    <row r="4406" spans="1:24" x14ac:dyDescent="0.25">
      <c r="A4406" s="5" t="str">
        <f t="shared" si="1067"/>
        <v/>
      </c>
      <c r="B4406" s="5" t="str">
        <f t="shared" si="1079"/>
        <v/>
      </c>
      <c r="C4406" t="str">
        <f t="shared" si="1079"/>
        <v/>
      </c>
      <c r="D4406" t="str">
        <f t="shared" si="1079"/>
        <v/>
      </c>
      <c r="E4406" t="str">
        <f t="shared" si="1079"/>
        <v/>
      </c>
      <c r="F4406" s="5" t="str">
        <f t="shared" si="1068"/>
        <v/>
      </c>
      <c r="G4406" t="str">
        <f t="shared" si="1069"/>
        <v/>
      </c>
      <c r="H4406" t="str">
        <f t="shared" si="1070"/>
        <v/>
      </c>
      <c r="I4406" s="6" t="str">
        <f t="shared" si="1071"/>
        <v/>
      </c>
      <c r="J4406" t="str">
        <f t="shared" si="1072"/>
        <v/>
      </c>
      <c r="K4406" t="str">
        <f t="shared" si="1073"/>
        <v/>
      </c>
      <c r="L4406" s="6" t="str">
        <f t="shared" si="1074"/>
        <v/>
      </c>
      <c r="M4406" s="6" t="str">
        <f t="shared" si="1075"/>
        <v/>
      </c>
      <c r="N4406" s="6" t="str">
        <f t="shared" si="1076"/>
        <v/>
      </c>
      <c r="P4406" s="5" t="str">
        <f t="shared" si="1077"/>
        <v/>
      </c>
      <c r="Q4406" s="5" t="str">
        <f t="shared" si="1078"/>
        <v/>
      </c>
      <c r="R4406" s="6" t="str">
        <f t="shared" si="1078"/>
        <v/>
      </c>
      <c r="S4406" s="6"/>
      <c r="T4406" s="6" t="str">
        <f t="shared" si="1065"/>
        <v/>
      </c>
      <c r="U4406" s="6" t="str">
        <f ca="1">IF($P4406="","",COUNTIF($M$5:OFFSET($M$5,$A$3-1,0),T4406))</f>
        <v/>
      </c>
      <c r="W4406" s="9" t="str">
        <f t="shared" si="1066"/>
        <v/>
      </c>
      <c r="X4406" s="6" t="str">
        <f ca="1">IF($P4406="","",COUNTIF($N$5:OFFSET($N$5,$A$3-1,0),W4406))</f>
        <v/>
      </c>
    </row>
    <row r="4407" spans="1:24" x14ac:dyDescent="0.25">
      <c r="A4407" s="5" t="str">
        <f t="shared" si="1067"/>
        <v/>
      </c>
      <c r="B4407" s="5" t="str">
        <f t="shared" si="1079"/>
        <v/>
      </c>
      <c r="C4407" t="str">
        <f t="shared" si="1079"/>
        <v/>
      </c>
      <c r="D4407" t="str">
        <f t="shared" si="1079"/>
        <v/>
      </c>
      <c r="E4407" t="str">
        <f t="shared" si="1079"/>
        <v/>
      </c>
      <c r="F4407" s="5" t="str">
        <f t="shared" si="1068"/>
        <v/>
      </c>
      <c r="G4407" t="str">
        <f t="shared" si="1069"/>
        <v/>
      </c>
      <c r="H4407" t="str">
        <f t="shared" si="1070"/>
        <v/>
      </c>
      <c r="I4407" s="6" t="str">
        <f t="shared" si="1071"/>
        <v/>
      </c>
      <c r="J4407" t="str">
        <f t="shared" si="1072"/>
        <v/>
      </c>
      <c r="K4407" t="str">
        <f t="shared" si="1073"/>
        <v/>
      </c>
      <c r="L4407" s="6" t="str">
        <f t="shared" si="1074"/>
        <v/>
      </c>
      <c r="M4407" s="6" t="str">
        <f t="shared" si="1075"/>
        <v/>
      </c>
      <c r="N4407" s="6" t="str">
        <f t="shared" si="1076"/>
        <v/>
      </c>
      <c r="P4407" s="5" t="str">
        <f t="shared" si="1077"/>
        <v/>
      </c>
      <c r="Q4407" s="5" t="str">
        <f t="shared" si="1078"/>
        <v/>
      </c>
      <c r="R4407" s="6" t="str">
        <f t="shared" si="1078"/>
        <v/>
      </c>
      <c r="S4407" s="6"/>
      <c r="T4407" s="6" t="str">
        <f t="shared" si="1065"/>
        <v/>
      </c>
      <c r="U4407" s="6" t="str">
        <f ca="1">IF($P4407="","",COUNTIF($M$5:OFFSET($M$5,$A$3-1,0),T4407))</f>
        <v/>
      </c>
      <c r="W4407" s="9" t="str">
        <f t="shared" si="1066"/>
        <v/>
      </c>
      <c r="X4407" s="6" t="str">
        <f ca="1">IF($P4407="","",COUNTIF($N$5:OFFSET($N$5,$A$3-1,0),W4407))</f>
        <v/>
      </c>
    </row>
    <row r="4408" spans="1:24" x14ac:dyDescent="0.25">
      <c r="A4408" s="5" t="str">
        <f t="shared" si="1067"/>
        <v/>
      </c>
      <c r="B4408" s="5" t="str">
        <f t="shared" si="1079"/>
        <v/>
      </c>
      <c r="C4408" t="str">
        <f t="shared" si="1079"/>
        <v/>
      </c>
      <c r="D4408" t="str">
        <f t="shared" si="1079"/>
        <v/>
      </c>
      <c r="E4408" t="str">
        <f t="shared" si="1079"/>
        <v/>
      </c>
      <c r="F4408" s="5" t="str">
        <f t="shared" si="1068"/>
        <v/>
      </c>
      <c r="G4408" t="str">
        <f t="shared" si="1069"/>
        <v/>
      </c>
      <c r="H4408" t="str">
        <f t="shared" si="1070"/>
        <v/>
      </c>
      <c r="I4408" s="6" t="str">
        <f t="shared" si="1071"/>
        <v/>
      </c>
      <c r="J4408" t="str">
        <f t="shared" si="1072"/>
        <v/>
      </c>
      <c r="K4408" t="str">
        <f t="shared" si="1073"/>
        <v/>
      </c>
      <c r="L4408" s="6" t="str">
        <f t="shared" si="1074"/>
        <v/>
      </c>
      <c r="M4408" s="6" t="str">
        <f t="shared" si="1075"/>
        <v/>
      </c>
      <c r="N4408" s="6" t="str">
        <f t="shared" si="1076"/>
        <v/>
      </c>
      <c r="P4408" s="5" t="str">
        <f t="shared" si="1077"/>
        <v/>
      </c>
      <c r="Q4408" s="5" t="str">
        <f t="shared" si="1078"/>
        <v/>
      </c>
      <c r="R4408" s="6" t="str">
        <f t="shared" si="1078"/>
        <v/>
      </c>
      <c r="S4408" s="6"/>
      <c r="T4408" s="6" t="str">
        <f t="shared" si="1065"/>
        <v/>
      </c>
      <c r="U4408" s="6" t="str">
        <f ca="1">IF($P4408="","",COUNTIF($M$5:OFFSET($M$5,$A$3-1,0),T4408))</f>
        <v/>
      </c>
      <c r="W4408" s="9" t="str">
        <f t="shared" si="1066"/>
        <v/>
      </c>
      <c r="X4408" s="6" t="str">
        <f ca="1">IF($P4408="","",COUNTIF($N$5:OFFSET($N$5,$A$3-1,0),W4408))</f>
        <v/>
      </c>
    </row>
    <row r="4409" spans="1:24" x14ac:dyDescent="0.25">
      <c r="A4409" s="5" t="str">
        <f t="shared" si="1067"/>
        <v/>
      </c>
      <c r="B4409" s="5" t="str">
        <f t="shared" si="1079"/>
        <v/>
      </c>
      <c r="C4409" t="str">
        <f t="shared" si="1079"/>
        <v/>
      </c>
      <c r="D4409" t="str">
        <f t="shared" si="1079"/>
        <v/>
      </c>
      <c r="E4409" t="str">
        <f t="shared" si="1079"/>
        <v/>
      </c>
      <c r="F4409" s="5" t="str">
        <f t="shared" si="1068"/>
        <v/>
      </c>
      <c r="G4409" t="str">
        <f t="shared" si="1069"/>
        <v/>
      </c>
      <c r="H4409" t="str">
        <f t="shared" si="1070"/>
        <v/>
      </c>
      <c r="I4409" s="6" t="str">
        <f t="shared" si="1071"/>
        <v/>
      </c>
      <c r="J4409" t="str">
        <f t="shared" si="1072"/>
        <v/>
      </c>
      <c r="K4409" t="str">
        <f t="shared" si="1073"/>
        <v/>
      </c>
      <c r="L4409" s="6" t="str">
        <f t="shared" si="1074"/>
        <v/>
      </c>
      <c r="M4409" s="6" t="str">
        <f t="shared" si="1075"/>
        <v/>
      </c>
      <c r="N4409" s="6" t="str">
        <f t="shared" si="1076"/>
        <v/>
      </c>
      <c r="P4409" s="5" t="str">
        <f t="shared" si="1077"/>
        <v/>
      </c>
      <c r="Q4409" s="5" t="str">
        <f t="shared" si="1078"/>
        <v/>
      </c>
      <c r="R4409" s="6" t="str">
        <f t="shared" si="1078"/>
        <v/>
      </c>
      <c r="S4409" s="6"/>
      <c r="T4409" s="6" t="str">
        <f t="shared" si="1065"/>
        <v/>
      </c>
      <c r="U4409" s="6" t="str">
        <f ca="1">IF($P4409="","",COUNTIF($M$5:OFFSET($M$5,$A$3-1,0),T4409))</f>
        <v/>
      </c>
      <c r="W4409" s="9" t="str">
        <f t="shared" si="1066"/>
        <v/>
      </c>
      <c r="X4409" s="6" t="str">
        <f ca="1">IF($P4409="","",COUNTIF($N$5:OFFSET($N$5,$A$3-1,0),W4409))</f>
        <v/>
      </c>
    </row>
    <row r="4410" spans="1:24" x14ac:dyDescent="0.25">
      <c r="A4410" s="5" t="str">
        <f t="shared" si="1067"/>
        <v/>
      </c>
      <c r="B4410" s="5" t="str">
        <f t="shared" si="1079"/>
        <v/>
      </c>
      <c r="C4410" t="str">
        <f t="shared" si="1079"/>
        <v/>
      </c>
      <c r="D4410" t="str">
        <f t="shared" si="1079"/>
        <v/>
      </c>
      <c r="E4410" t="str">
        <f t="shared" si="1079"/>
        <v/>
      </c>
      <c r="F4410" s="5" t="str">
        <f t="shared" si="1068"/>
        <v/>
      </c>
      <c r="G4410" t="str">
        <f t="shared" si="1069"/>
        <v/>
      </c>
      <c r="H4410" t="str">
        <f t="shared" si="1070"/>
        <v/>
      </c>
      <c r="I4410" s="6" t="str">
        <f t="shared" si="1071"/>
        <v/>
      </c>
      <c r="J4410" t="str">
        <f t="shared" si="1072"/>
        <v/>
      </c>
      <c r="K4410" t="str">
        <f t="shared" si="1073"/>
        <v/>
      </c>
      <c r="L4410" s="6" t="str">
        <f t="shared" si="1074"/>
        <v/>
      </c>
      <c r="M4410" s="6" t="str">
        <f t="shared" si="1075"/>
        <v/>
      </c>
      <c r="N4410" s="6" t="str">
        <f t="shared" si="1076"/>
        <v/>
      </c>
      <c r="P4410" s="5" t="str">
        <f t="shared" si="1077"/>
        <v/>
      </c>
      <c r="Q4410" s="5" t="str">
        <f t="shared" si="1078"/>
        <v/>
      </c>
      <c r="R4410" s="6" t="str">
        <f t="shared" si="1078"/>
        <v/>
      </c>
      <c r="S4410" s="6"/>
      <c r="T4410" s="6" t="str">
        <f t="shared" si="1065"/>
        <v/>
      </c>
      <c r="U4410" s="6" t="str">
        <f ca="1">IF($P4410="","",COUNTIF($M$5:OFFSET($M$5,$A$3-1,0),T4410))</f>
        <v/>
      </c>
      <c r="W4410" s="9" t="str">
        <f t="shared" si="1066"/>
        <v/>
      </c>
      <c r="X4410" s="6" t="str">
        <f ca="1">IF($P4410="","",COUNTIF($N$5:OFFSET($N$5,$A$3-1,0),W4410))</f>
        <v/>
      </c>
    </row>
    <row r="4411" spans="1:24" x14ac:dyDescent="0.25">
      <c r="A4411" s="5" t="str">
        <f t="shared" si="1067"/>
        <v/>
      </c>
      <c r="B4411" s="5" t="str">
        <f t="shared" si="1079"/>
        <v/>
      </c>
      <c r="C4411" t="str">
        <f t="shared" si="1079"/>
        <v/>
      </c>
      <c r="D4411" t="str">
        <f t="shared" si="1079"/>
        <v/>
      </c>
      <c r="E4411" t="str">
        <f t="shared" si="1079"/>
        <v/>
      </c>
      <c r="F4411" s="5" t="str">
        <f t="shared" si="1068"/>
        <v/>
      </c>
      <c r="G4411" t="str">
        <f t="shared" si="1069"/>
        <v/>
      </c>
      <c r="H4411" t="str">
        <f t="shared" si="1070"/>
        <v/>
      </c>
      <c r="I4411" s="6" t="str">
        <f t="shared" si="1071"/>
        <v/>
      </c>
      <c r="J4411" t="str">
        <f t="shared" si="1072"/>
        <v/>
      </c>
      <c r="K4411" t="str">
        <f t="shared" si="1073"/>
        <v/>
      </c>
      <c r="L4411" s="6" t="str">
        <f t="shared" si="1074"/>
        <v/>
      </c>
      <c r="M4411" s="6" t="str">
        <f t="shared" si="1075"/>
        <v/>
      </c>
      <c r="N4411" s="6" t="str">
        <f t="shared" si="1076"/>
        <v/>
      </c>
      <c r="P4411" s="5" t="str">
        <f t="shared" si="1077"/>
        <v/>
      </c>
      <c r="Q4411" s="5" t="str">
        <f t="shared" si="1078"/>
        <v/>
      </c>
      <c r="R4411" s="6" t="str">
        <f t="shared" si="1078"/>
        <v/>
      </c>
      <c r="S4411" s="6"/>
      <c r="T4411" s="6" t="str">
        <f t="shared" si="1065"/>
        <v/>
      </c>
      <c r="U4411" s="6" t="str">
        <f ca="1">IF($P4411="","",COUNTIF($M$5:OFFSET($M$5,$A$3-1,0),T4411))</f>
        <v/>
      </c>
      <c r="W4411" s="9" t="str">
        <f t="shared" si="1066"/>
        <v/>
      </c>
      <c r="X4411" s="6" t="str">
        <f ca="1">IF($P4411="","",COUNTIF($N$5:OFFSET($N$5,$A$3-1,0),W4411))</f>
        <v/>
      </c>
    </row>
    <row r="4412" spans="1:24" x14ac:dyDescent="0.25">
      <c r="A4412" s="5" t="str">
        <f t="shared" si="1067"/>
        <v/>
      </c>
      <c r="B4412" s="5" t="str">
        <f t="shared" si="1079"/>
        <v/>
      </c>
      <c r="C4412" t="str">
        <f t="shared" si="1079"/>
        <v/>
      </c>
      <c r="D4412" t="str">
        <f t="shared" si="1079"/>
        <v/>
      </c>
      <c r="E4412" t="str">
        <f t="shared" si="1079"/>
        <v/>
      </c>
      <c r="F4412" s="5" t="str">
        <f t="shared" si="1068"/>
        <v/>
      </c>
      <c r="G4412" t="str">
        <f t="shared" si="1069"/>
        <v/>
      </c>
      <c r="H4412" t="str">
        <f t="shared" si="1070"/>
        <v/>
      </c>
      <c r="I4412" s="6" t="str">
        <f t="shared" si="1071"/>
        <v/>
      </c>
      <c r="J4412" t="str">
        <f t="shared" si="1072"/>
        <v/>
      </c>
      <c r="K4412" t="str">
        <f t="shared" si="1073"/>
        <v/>
      </c>
      <c r="L4412" s="6" t="str">
        <f t="shared" si="1074"/>
        <v/>
      </c>
      <c r="M4412" s="6" t="str">
        <f t="shared" si="1075"/>
        <v/>
      </c>
      <c r="N4412" s="6" t="str">
        <f t="shared" si="1076"/>
        <v/>
      </c>
      <c r="P4412" s="5" t="str">
        <f t="shared" si="1077"/>
        <v/>
      </c>
      <c r="Q4412" s="5" t="str">
        <f t="shared" si="1078"/>
        <v/>
      </c>
      <c r="R4412" s="6" t="str">
        <f t="shared" si="1078"/>
        <v/>
      </c>
      <c r="S4412" s="6"/>
      <c r="T4412" s="6" t="str">
        <f t="shared" si="1065"/>
        <v/>
      </c>
      <c r="U4412" s="6" t="str">
        <f ca="1">IF($P4412="","",COUNTIF($M$5:OFFSET($M$5,$A$3-1,0),T4412))</f>
        <v/>
      </c>
      <c r="W4412" s="9" t="str">
        <f t="shared" si="1066"/>
        <v/>
      </c>
      <c r="X4412" s="6" t="str">
        <f ca="1">IF($P4412="","",COUNTIF($N$5:OFFSET($N$5,$A$3-1,0),W4412))</f>
        <v/>
      </c>
    </row>
    <row r="4413" spans="1:24" x14ac:dyDescent="0.25">
      <c r="A4413" s="5" t="str">
        <f t="shared" si="1067"/>
        <v/>
      </c>
      <c r="B4413" s="5" t="str">
        <f t="shared" si="1079"/>
        <v/>
      </c>
      <c r="C4413" t="str">
        <f t="shared" si="1079"/>
        <v/>
      </c>
      <c r="D4413" t="str">
        <f t="shared" si="1079"/>
        <v/>
      </c>
      <c r="E4413" t="str">
        <f t="shared" si="1079"/>
        <v/>
      </c>
      <c r="F4413" s="5" t="str">
        <f t="shared" si="1068"/>
        <v/>
      </c>
      <c r="G4413" t="str">
        <f t="shared" si="1069"/>
        <v/>
      </c>
      <c r="H4413" t="str">
        <f t="shared" si="1070"/>
        <v/>
      </c>
      <c r="I4413" s="6" t="str">
        <f t="shared" si="1071"/>
        <v/>
      </c>
      <c r="J4413" t="str">
        <f t="shared" si="1072"/>
        <v/>
      </c>
      <c r="K4413" t="str">
        <f t="shared" si="1073"/>
        <v/>
      </c>
      <c r="L4413" s="6" t="str">
        <f t="shared" si="1074"/>
        <v/>
      </c>
      <c r="M4413" s="6" t="str">
        <f t="shared" si="1075"/>
        <v/>
      </c>
      <c r="N4413" s="6" t="str">
        <f t="shared" si="1076"/>
        <v/>
      </c>
      <c r="P4413" s="5" t="str">
        <f t="shared" si="1077"/>
        <v/>
      </c>
      <c r="Q4413" s="5" t="str">
        <f t="shared" si="1078"/>
        <v/>
      </c>
      <c r="R4413" s="6" t="str">
        <f t="shared" si="1078"/>
        <v/>
      </c>
      <c r="S4413" s="6"/>
      <c r="T4413" s="6" t="str">
        <f t="shared" si="1065"/>
        <v/>
      </c>
      <c r="U4413" s="6" t="str">
        <f ca="1">IF($P4413="","",COUNTIF($M$5:OFFSET($M$5,$A$3-1,0),T4413))</f>
        <v/>
      </c>
      <c r="W4413" s="9" t="str">
        <f t="shared" si="1066"/>
        <v/>
      </c>
      <c r="X4413" s="6" t="str">
        <f ca="1">IF($P4413="","",COUNTIF($N$5:OFFSET($N$5,$A$3-1,0),W4413))</f>
        <v/>
      </c>
    </row>
    <row r="4414" spans="1:24" x14ac:dyDescent="0.25">
      <c r="A4414" s="5" t="str">
        <f t="shared" si="1067"/>
        <v/>
      </c>
      <c r="B4414" s="5" t="str">
        <f t="shared" si="1079"/>
        <v/>
      </c>
      <c r="C4414" t="str">
        <f t="shared" si="1079"/>
        <v/>
      </c>
      <c r="D4414" t="str">
        <f t="shared" si="1079"/>
        <v/>
      </c>
      <c r="E4414" t="str">
        <f t="shared" si="1079"/>
        <v/>
      </c>
      <c r="F4414" s="5" t="str">
        <f t="shared" si="1068"/>
        <v/>
      </c>
      <c r="G4414" t="str">
        <f t="shared" si="1069"/>
        <v/>
      </c>
      <c r="H4414" t="str">
        <f t="shared" si="1070"/>
        <v/>
      </c>
      <c r="I4414" s="6" t="str">
        <f t="shared" si="1071"/>
        <v/>
      </c>
      <c r="J4414" t="str">
        <f t="shared" si="1072"/>
        <v/>
      </c>
      <c r="K4414" t="str">
        <f t="shared" si="1073"/>
        <v/>
      </c>
      <c r="L4414" s="6" t="str">
        <f t="shared" si="1074"/>
        <v/>
      </c>
      <c r="M4414" s="6" t="str">
        <f t="shared" si="1075"/>
        <v/>
      </c>
      <c r="N4414" s="6" t="str">
        <f t="shared" si="1076"/>
        <v/>
      </c>
      <c r="P4414" s="5" t="str">
        <f t="shared" si="1077"/>
        <v/>
      </c>
      <c r="Q4414" s="5" t="str">
        <f t="shared" si="1078"/>
        <v/>
      </c>
      <c r="R4414" s="6" t="str">
        <f t="shared" si="1078"/>
        <v/>
      </c>
      <c r="S4414" s="6"/>
      <c r="T4414" s="6" t="str">
        <f t="shared" si="1065"/>
        <v/>
      </c>
      <c r="U4414" s="6" t="str">
        <f ca="1">IF($P4414="","",COUNTIF($M$5:OFFSET($M$5,$A$3-1,0),T4414))</f>
        <v/>
      </c>
      <c r="W4414" s="9" t="str">
        <f t="shared" si="1066"/>
        <v/>
      </c>
      <c r="X4414" s="6" t="str">
        <f ca="1">IF($P4414="","",COUNTIF($N$5:OFFSET($N$5,$A$3-1,0),W4414))</f>
        <v/>
      </c>
    </row>
    <row r="4415" spans="1:24" x14ac:dyDescent="0.25">
      <c r="A4415" s="5" t="str">
        <f t="shared" si="1067"/>
        <v/>
      </c>
      <c r="B4415" s="5" t="str">
        <f t="shared" si="1079"/>
        <v/>
      </c>
      <c r="C4415" t="str">
        <f t="shared" si="1079"/>
        <v/>
      </c>
      <c r="D4415" t="str">
        <f t="shared" si="1079"/>
        <v/>
      </c>
      <c r="E4415" t="str">
        <f t="shared" si="1079"/>
        <v/>
      </c>
      <c r="F4415" s="5" t="str">
        <f t="shared" si="1068"/>
        <v/>
      </c>
      <c r="G4415" t="str">
        <f t="shared" si="1069"/>
        <v/>
      </c>
      <c r="H4415" t="str">
        <f t="shared" si="1070"/>
        <v/>
      </c>
      <c r="I4415" s="6" t="str">
        <f t="shared" si="1071"/>
        <v/>
      </c>
      <c r="J4415" t="str">
        <f t="shared" si="1072"/>
        <v/>
      </c>
      <c r="K4415" t="str">
        <f t="shared" si="1073"/>
        <v/>
      </c>
      <c r="L4415" s="6" t="str">
        <f t="shared" si="1074"/>
        <v/>
      </c>
      <c r="M4415" s="6" t="str">
        <f t="shared" si="1075"/>
        <v/>
      </c>
      <c r="N4415" s="6" t="str">
        <f t="shared" si="1076"/>
        <v/>
      </c>
      <c r="P4415" s="5" t="str">
        <f t="shared" si="1077"/>
        <v/>
      </c>
      <c r="Q4415" s="5" t="str">
        <f t="shared" si="1078"/>
        <v/>
      </c>
      <c r="R4415" s="6" t="str">
        <f t="shared" si="1078"/>
        <v/>
      </c>
      <c r="S4415" s="6"/>
      <c r="T4415" s="6" t="str">
        <f t="shared" si="1065"/>
        <v/>
      </c>
      <c r="U4415" s="6" t="str">
        <f ca="1">IF($P4415="","",COUNTIF($M$5:OFFSET($M$5,$A$3-1,0),T4415))</f>
        <v/>
      </c>
      <c r="W4415" s="9" t="str">
        <f t="shared" si="1066"/>
        <v/>
      </c>
      <c r="X4415" s="6" t="str">
        <f ca="1">IF($P4415="","",COUNTIF($N$5:OFFSET($N$5,$A$3-1,0),W4415))</f>
        <v/>
      </c>
    </row>
    <row r="4416" spans="1:24" x14ac:dyDescent="0.25">
      <c r="A4416" s="5" t="str">
        <f t="shared" si="1067"/>
        <v/>
      </c>
      <c r="B4416" s="5" t="str">
        <f t="shared" si="1079"/>
        <v/>
      </c>
      <c r="C4416" t="str">
        <f t="shared" si="1079"/>
        <v/>
      </c>
      <c r="D4416" t="str">
        <f t="shared" si="1079"/>
        <v/>
      </c>
      <c r="E4416" t="str">
        <f t="shared" si="1079"/>
        <v/>
      </c>
      <c r="F4416" s="5" t="str">
        <f t="shared" si="1068"/>
        <v/>
      </c>
      <c r="G4416" t="str">
        <f t="shared" si="1069"/>
        <v/>
      </c>
      <c r="H4416" t="str">
        <f t="shared" si="1070"/>
        <v/>
      </c>
      <c r="I4416" s="6" t="str">
        <f t="shared" si="1071"/>
        <v/>
      </c>
      <c r="J4416" t="str">
        <f t="shared" si="1072"/>
        <v/>
      </c>
      <c r="K4416" t="str">
        <f t="shared" si="1073"/>
        <v/>
      </c>
      <c r="L4416" s="6" t="str">
        <f t="shared" si="1074"/>
        <v/>
      </c>
      <c r="M4416" s="6" t="str">
        <f t="shared" si="1075"/>
        <v/>
      </c>
      <c r="N4416" s="6" t="str">
        <f t="shared" si="1076"/>
        <v/>
      </c>
      <c r="P4416" s="5" t="str">
        <f t="shared" si="1077"/>
        <v/>
      </c>
      <c r="Q4416" s="5" t="str">
        <f t="shared" si="1078"/>
        <v/>
      </c>
      <c r="R4416" s="6" t="str">
        <f t="shared" si="1078"/>
        <v/>
      </c>
      <c r="S4416" s="6"/>
      <c r="T4416" s="6" t="str">
        <f t="shared" si="1065"/>
        <v/>
      </c>
      <c r="U4416" s="6" t="str">
        <f ca="1">IF($P4416="","",COUNTIF($M$5:OFFSET($M$5,$A$3-1,0),T4416))</f>
        <v/>
      </c>
      <c r="W4416" s="9" t="str">
        <f t="shared" si="1066"/>
        <v/>
      </c>
      <c r="X4416" s="6" t="str">
        <f ca="1">IF($P4416="","",COUNTIF($N$5:OFFSET($N$5,$A$3-1,0),W4416))</f>
        <v/>
      </c>
    </row>
    <row r="4417" spans="1:24" x14ac:dyDescent="0.25">
      <c r="A4417" s="5" t="str">
        <f t="shared" si="1067"/>
        <v/>
      </c>
      <c r="B4417" s="5" t="str">
        <f t="shared" si="1079"/>
        <v/>
      </c>
      <c r="C4417" t="str">
        <f t="shared" si="1079"/>
        <v/>
      </c>
      <c r="D4417" t="str">
        <f t="shared" si="1079"/>
        <v/>
      </c>
      <c r="E4417" t="str">
        <f t="shared" si="1079"/>
        <v/>
      </c>
      <c r="F4417" s="5" t="str">
        <f t="shared" si="1068"/>
        <v/>
      </c>
      <c r="G4417" t="str">
        <f t="shared" si="1069"/>
        <v/>
      </c>
      <c r="H4417" t="str">
        <f t="shared" si="1070"/>
        <v/>
      </c>
      <c r="I4417" s="6" t="str">
        <f t="shared" si="1071"/>
        <v/>
      </c>
      <c r="J4417" t="str">
        <f t="shared" si="1072"/>
        <v/>
      </c>
      <c r="K4417" t="str">
        <f t="shared" si="1073"/>
        <v/>
      </c>
      <c r="L4417" s="6" t="str">
        <f t="shared" si="1074"/>
        <v/>
      </c>
      <c r="M4417" s="6" t="str">
        <f t="shared" si="1075"/>
        <v/>
      </c>
      <c r="N4417" s="6" t="str">
        <f t="shared" si="1076"/>
        <v/>
      </c>
      <c r="P4417" s="5" t="str">
        <f t="shared" si="1077"/>
        <v/>
      </c>
      <c r="Q4417" s="5" t="str">
        <f t="shared" si="1078"/>
        <v/>
      </c>
      <c r="R4417" s="6" t="str">
        <f t="shared" si="1078"/>
        <v/>
      </c>
      <c r="S4417" s="6"/>
      <c r="T4417" s="6" t="str">
        <f t="shared" si="1065"/>
        <v/>
      </c>
      <c r="U4417" s="6" t="str">
        <f ca="1">IF($P4417="","",COUNTIF($M$5:OFFSET($M$5,$A$3-1,0),T4417))</f>
        <v/>
      </c>
      <c r="W4417" s="9" t="str">
        <f t="shared" si="1066"/>
        <v/>
      </c>
      <c r="X4417" s="6" t="str">
        <f ca="1">IF($P4417="","",COUNTIF($N$5:OFFSET($N$5,$A$3-1,0),W4417))</f>
        <v/>
      </c>
    </row>
    <row r="4418" spans="1:24" x14ac:dyDescent="0.25">
      <c r="A4418" s="5" t="str">
        <f t="shared" si="1067"/>
        <v/>
      </c>
      <c r="B4418" s="5" t="str">
        <f t="shared" si="1079"/>
        <v/>
      </c>
      <c r="C4418" t="str">
        <f t="shared" si="1079"/>
        <v/>
      </c>
      <c r="D4418" t="str">
        <f t="shared" si="1079"/>
        <v/>
      </c>
      <c r="E4418" t="str">
        <f t="shared" si="1079"/>
        <v/>
      </c>
      <c r="F4418" s="5" t="str">
        <f t="shared" si="1068"/>
        <v/>
      </c>
      <c r="G4418" t="str">
        <f t="shared" si="1069"/>
        <v/>
      </c>
      <c r="H4418" t="str">
        <f t="shared" si="1070"/>
        <v/>
      </c>
      <c r="I4418" s="6" t="str">
        <f t="shared" si="1071"/>
        <v/>
      </c>
      <c r="J4418" t="str">
        <f t="shared" si="1072"/>
        <v/>
      </c>
      <c r="K4418" t="str">
        <f t="shared" si="1073"/>
        <v/>
      </c>
      <c r="L4418" s="6" t="str">
        <f t="shared" si="1074"/>
        <v/>
      </c>
      <c r="M4418" s="6" t="str">
        <f t="shared" si="1075"/>
        <v/>
      </c>
      <c r="N4418" s="6" t="str">
        <f t="shared" si="1076"/>
        <v/>
      </c>
      <c r="P4418" s="5" t="str">
        <f t="shared" si="1077"/>
        <v/>
      </c>
      <c r="Q4418" s="5" t="str">
        <f t="shared" si="1078"/>
        <v/>
      </c>
      <c r="R4418" s="6" t="str">
        <f t="shared" si="1078"/>
        <v/>
      </c>
      <c r="S4418" s="6"/>
      <c r="T4418" s="6" t="str">
        <f t="shared" si="1065"/>
        <v/>
      </c>
      <c r="U4418" s="6" t="str">
        <f ca="1">IF($P4418="","",COUNTIF($M$5:OFFSET($M$5,$A$3-1,0),T4418))</f>
        <v/>
      </c>
      <c r="W4418" s="9" t="str">
        <f t="shared" si="1066"/>
        <v/>
      </c>
      <c r="X4418" s="6" t="str">
        <f ca="1">IF($P4418="","",COUNTIF($N$5:OFFSET($N$5,$A$3-1,0),W4418))</f>
        <v/>
      </c>
    </row>
    <row r="4419" spans="1:24" x14ac:dyDescent="0.25">
      <c r="A4419" s="5" t="str">
        <f t="shared" si="1067"/>
        <v/>
      </c>
      <c r="B4419" s="5" t="str">
        <f t="shared" si="1079"/>
        <v/>
      </c>
      <c r="C4419" t="str">
        <f t="shared" si="1079"/>
        <v/>
      </c>
      <c r="D4419" t="str">
        <f t="shared" si="1079"/>
        <v/>
      </c>
      <c r="E4419" t="str">
        <f t="shared" si="1079"/>
        <v/>
      </c>
      <c r="F4419" s="5" t="str">
        <f t="shared" si="1068"/>
        <v/>
      </c>
      <c r="G4419" t="str">
        <f t="shared" si="1069"/>
        <v/>
      </c>
      <c r="H4419" t="str">
        <f t="shared" si="1070"/>
        <v/>
      </c>
      <c r="I4419" s="6" t="str">
        <f t="shared" si="1071"/>
        <v/>
      </c>
      <c r="J4419" t="str">
        <f t="shared" si="1072"/>
        <v/>
      </c>
      <c r="K4419" t="str">
        <f t="shared" si="1073"/>
        <v/>
      </c>
      <c r="L4419" s="6" t="str">
        <f t="shared" si="1074"/>
        <v/>
      </c>
      <c r="M4419" s="6" t="str">
        <f t="shared" si="1075"/>
        <v/>
      </c>
      <c r="N4419" s="6" t="str">
        <f t="shared" si="1076"/>
        <v/>
      </c>
      <c r="P4419" s="5" t="str">
        <f t="shared" si="1077"/>
        <v/>
      </c>
      <c r="Q4419" s="5" t="str">
        <f t="shared" si="1078"/>
        <v/>
      </c>
      <c r="R4419" s="6" t="str">
        <f t="shared" si="1078"/>
        <v/>
      </c>
      <c r="S4419" s="6"/>
      <c r="T4419" s="6" t="str">
        <f t="shared" si="1065"/>
        <v/>
      </c>
      <c r="U4419" s="6" t="str">
        <f ca="1">IF($P4419="","",COUNTIF($M$5:OFFSET($M$5,$A$3-1,0),T4419))</f>
        <v/>
      </c>
      <c r="W4419" s="9" t="str">
        <f t="shared" si="1066"/>
        <v/>
      </c>
      <c r="X4419" s="6" t="str">
        <f ca="1">IF($P4419="","",COUNTIF($N$5:OFFSET($N$5,$A$3-1,0),W4419))</f>
        <v/>
      </c>
    </row>
    <row r="4420" spans="1:24" x14ac:dyDescent="0.25">
      <c r="A4420" s="5" t="str">
        <f t="shared" si="1067"/>
        <v/>
      </c>
      <c r="B4420" s="5" t="str">
        <f t="shared" si="1079"/>
        <v/>
      </c>
      <c r="C4420" t="str">
        <f t="shared" si="1079"/>
        <v/>
      </c>
      <c r="D4420" t="str">
        <f t="shared" si="1079"/>
        <v/>
      </c>
      <c r="E4420" t="str">
        <f t="shared" si="1079"/>
        <v/>
      </c>
      <c r="F4420" s="5" t="str">
        <f t="shared" si="1068"/>
        <v/>
      </c>
      <c r="G4420" t="str">
        <f t="shared" si="1069"/>
        <v/>
      </c>
      <c r="H4420" t="str">
        <f t="shared" si="1070"/>
        <v/>
      </c>
      <c r="I4420" s="6" t="str">
        <f t="shared" si="1071"/>
        <v/>
      </c>
      <c r="J4420" t="str">
        <f t="shared" si="1072"/>
        <v/>
      </c>
      <c r="K4420" t="str">
        <f t="shared" si="1073"/>
        <v/>
      </c>
      <c r="L4420" s="6" t="str">
        <f t="shared" si="1074"/>
        <v/>
      </c>
      <c r="M4420" s="6" t="str">
        <f t="shared" si="1075"/>
        <v/>
      </c>
      <c r="N4420" s="6" t="str">
        <f t="shared" si="1076"/>
        <v/>
      </c>
      <c r="P4420" s="5" t="str">
        <f t="shared" si="1077"/>
        <v/>
      </c>
      <c r="Q4420" s="5" t="str">
        <f t="shared" si="1078"/>
        <v/>
      </c>
      <c r="R4420" s="6" t="str">
        <f t="shared" si="1078"/>
        <v/>
      </c>
      <c r="S4420" s="6"/>
      <c r="T4420" s="6" t="str">
        <f t="shared" si="1065"/>
        <v/>
      </c>
      <c r="U4420" s="6" t="str">
        <f ca="1">IF($P4420="","",COUNTIF($M$5:OFFSET($M$5,$A$3-1,0),T4420))</f>
        <v/>
      </c>
      <c r="W4420" s="9" t="str">
        <f t="shared" si="1066"/>
        <v/>
      </c>
      <c r="X4420" s="6" t="str">
        <f ca="1">IF($P4420="","",COUNTIF($N$5:OFFSET($N$5,$A$3-1,0),W4420))</f>
        <v/>
      </c>
    </row>
    <row r="4421" spans="1:24" x14ac:dyDescent="0.25">
      <c r="A4421" s="5" t="str">
        <f t="shared" si="1067"/>
        <v/>
      </c>
      <c r="B4421" s="5" t="str">
        <f t="shared" si="1079"/>
        <v/>
      </c>
      <c r="C4421" t="str">
        <f t="shared" si="1079"/>
        <v/>
      </c>
      <c r="D4421" t="str">
        <f t="shared" si="1079"/>
        <v/>
      </c>
      <c r="E4421" t="str">
        <f t="shared" si="1079"/>
        <v/>
      </c>
      <c r="F4421" s="5" t="str">
        <f t="shared" si="1068"/>
        <v/>
      </c>
      <c r="G4421" t="str">
        <f t="shared" si="1069"/>
        <v/>
      </c>
      <c r="H4421" t="str">
        <f t="shared" si="1070"/>
        <v/>
      </c>
      <c r="I4421" s="6" t="str">
        <f t="shared" si="1071"/>
        <v/>
      </c>
      <c r="J4421" t="str">
        <f t="shared" si="1072"/>
        <v/>
      </c>
      <c r="K4421" t="str">
        <f t="shared" si="1073"/>
        <v/>
      </c>
      <c r="L4421" s="6" t="str">
        <f t="shared" si="1074"/>
        <v/>
      </c>
      <c r="M4421" s="6" t="str">
        <f t="shared" si="1075"/>
        <v/>
      </c>
      <c r="N4421" s="6" t="str">
        <f t="shared" si="1076"/>
        <v/>
      </c>
      <c r="P4421" s="5" t="str">
        <f t="shared" si="1077"/>
        <v/>
      </c>
      <c r="Q4421" s="5" t="str">
        <f t="shared" si="1078"/>
        <v/>
      </c>
      <c r="R4421" s="6" t="str">
        <f t="shared" si="1078"/>
        <v/>
      </c>
      <c r="S4421" s="6"/>
      <c r="T4421" s="6" t="str">
        <f t="shared" si="1065"/>
        <v/>
      </c>
      <c r="U4421" s="6" t="str">
        <f ca="1">IF($P4421="","",COUNTIF($M$5:OFFSET($M$5,$A$3-1,0),T4421))</f>
        <v/>
      </c>
      <c r="W4421" s="9" t="str">
        <f t="shared" si="1066"/>
        <v/>
      </c>
      <c r="X4421" s="6" t="str">
        <f ca="1">IF($P4421="","",COUNTIF($N$5:OFFSET($N$5,$A$3-1,0),W4421))</f>
        <v/>
      </c>
    </row>
    <row r="4422" spans="1:24" x14ac:dyDescent="0.25">
      <c r="A4422" s="5" t="str">
        <f t="shared" si="1067"/>
        <v/>
      </c>
      <c r="B4422" s="5" t="str">
        <f t="shared" si="1079"/>
        <v/>
      </c>
      <c r="C4422" t="str">
        <f t="shared" si="1079"/>
        <v/>
      </c>
      <c r="D4422" t="str">
        <f t="shared" si="1079"/>
        <v/>
      </c>
      <c r="E4422" t="str">
        <f t="shared" si="1079"/>
        <v/>
      </c>
      <c r="F4422" s="5" t="str">
        <f t="shared" si="1068"/>
        <v/>
      </c>
      <c r="G4422" t="str">
        <f t="shared" si="1069"/>
        <v/>
      </c>
      <c r="H4422" t="str">
        <f t="shared" si="1070"/>
        <v/>
      </c>
      <c r="I4422" s="6" t="str">
        <f t="shared" si="1071"/>
        <v/>
      </c>
      <c r="J4422" t="str">
        <f t="shared" si="1072"/>
        <v/>
      </c>
      <c r="K4422" t="str">
        <f t="shared" si="1073"/>
        <v/>
      </c>
      <c r="L4422" s="6" t="str">
        <f t="shared" si="1074"/>
        <v/>
      </c>
      <c r="M4422" s="6" t="str">
        <f t="shared" si="1075"/>
        <v/>
      </c>
      <c r="N4422" s="6" t="str">
        <f t="shared" si="1076"/>
        <v/>
      </c>
      <c r="P4422" s="5" t="str">
        <f t="shared" si="1077"/>
        <v/>
      </c>
      <c r="Q4422" s="5" t="str">
        <f t="shared" si="1078"/>
        <v/>
      </c>
      <c r="R4422" s="6" t="str">
        <f t="shared" si="1078"/>
        <v/>
      </c>
      <c r="S4422" s="6"/>
      <c r="T4422" s="6" t="str">
        <f t="shared" ref="T4422:T4485" si="1080">IF($P4422="","",MOD(2*(Q4422^4+2*Q4422^3*R4422+2*Q4422^2*R4422^2-2*Q4422*R4422^3+R4422^4),$B$1))</f>
        <v/>
      </c>
      <c r="U4422" s="6" t="str">
        <f ca="1">IF($P4422="","",COUNTIF($M$5:OFFSET($M$5,$A$3-1,0),T4422))</f>
        <v/>
      </c>
      <c r="W4422" s="9" t="str">
        <f t="shared" ref="W4422:W4485" si="1081">IF(P4422="","",MOD(3*Q4422^4 + 4*Q4422^3*R4422 + 6*Q4422^2*R4422^2 - 4*Q4422*R4422^3 + 3*R4422^4,$B$1))</f>
        <v/>
      </c>
      <c r="X4422" s="6" t="str">
        <f ca="1">IF($P4422="","",COUNTIF($N$5:OFFSET($N$5,$A$3-1,0),W4422))</f>
        <v/>
      </c>
    </row>
    <row r="4423" spans="1:24" x14ac:dyDescent="0.25">
      <c r="A4423" s="5" t="str">
        <f t="shared" ref="A4423:A4486" si="1082">IF(A4422="","",IF(A4422+1&gt;=$A$3,"",A4422+1))</f>
        <v/>
      </c>
      <c r="B4423" s="5" t="str">
        <f t="shared" si="1079"/>
        <v/>
      </c>
      <c r="C4423" t="str">
        <f t="shared" si="1079"/>
        <v/>
      </c>
      <c r="D4423" t="str">
        <f t="shared" si="1079"/>
        <v/>
      </c>
      <c r="E4423" t="str">
        <f t="shared" si="1079"/>
        <v/>
      </c>
      <c r="F4423" s="5" t="str">
        <f t="shared" ref="F4423:F4486" si="1083">IF($A4423="","",IF(AND(B4423=0,C4423=0),"",MOD(B4423^2+2*B4423*C4423-C4423^2,$B$1)))</f>
        <v/>
      </c>
      <c r="G4423" t="str">
        <f t="shared" ref="G4423:G4486" si="1084">IF($A4423="","",IF(AND(B4423=0,C4423=0),"",MOD(B4423^2+C4423^2,$B$1)))</f>
        <v/>
      </c>
      <c r="H4423" t="str">
        <f t="shared" ref="H4423:H4486" si="1085">IF($A4423="","",IF(AND(D4423=0,E4423=0),"",MOD(D4423^2+2*D4423*E4423-E4423^2,$B$1)))</f>
        <v/>
      </c>
      <c r="I4423" s="6" t="str">
        <f t="shared" ref="I4423:I4486" si="1086">IF($A4423="","",IF(AND(D4423=0,E4423=0),"",MOD(D4423^2+E4423^2,$B$1)))</f>
        <v/>
      </c>
      <c r="J4423" t="str">
        <f t="shared" ref="J4423:J4486" si="1087">IF(OR($F4423="",$I4423=""),"",MOD((F4423*I4423)^2,$B$1))</f>
        <v/>
      </c>
      <c r="K4423" t="str">
        <f t="shared" ref="K4423:K4486" si="1088">IF(OR($F4423="",$I4423=""),"",MOD((H4423*G4423)^2,$B$1))</f>
        <v/>
      </c>
      <c r="L4423" s="6" t="str">
        <f t="shared" ref="L4423:L4486" si="1089">IF(OR(G4423="",I4423=""),"",MOD((G4423*I4423)^2,$B$1))</f>
        <v/>
      </c>
      <c r="M4423" s="6" t="str">
        <f t="shared" ref="M4423:M4486" si="1090">IF(OR(J4423="",K4423=""),"",MOD(J4423+K4423,$B$1))</f>
        <v/>
      </c>
      <c r="N4423" s="6" t="str">
        <f t="shared" ref="N4423:N4486" si="1091">IF(OR(J4423="",K4423=""),"",MOD(2*J4423+K4423,$B$1))</f>
        <v/>
      </c>
      <c r="P4423" s="5" t="str">
        <f t="shared" ref="P4423:P4486" si="1092">IF(P4422="","",IF(P4422+1&gt;=$P$3,"",P4422+1))</f>
        <v/>
      </c>
      <c r="Q4423" s="5" t="str">
        <f t="shared" ref="Q4423:R4486" si="1093">IF($P4423="","",MOD(INT($P4423/($B$1^Q$3)),$B$1))</f>
        <v/>
      </c>
      <c r="R4423" s="6" t="str">
        <f t="shared" si="1093"/>
        <v/>
      </c>
      <c r="S4423" s="6"/>
      <c r="T4423" s="6" t="str">
        <f t="shared" si="1080"/>
        <v/>
      </c>
      <c r="U4423" s="6" t="str">
        <f ca="1">IF($P4423="","",COUNTIF($M$5:OFFSET($M$5,$A$3-1,0),T4423))</f>
        <v/>
      </c>
      <c r="W4423" s="9" t="str">
        <f t="shared" si="1081"/>
        <v/>
      </c>
      <c r="X4423" s="6" t="str">
        <f ca="1">IF($P4423="","",COUNTIF($N$5:OFFSET($N$5,$A$3-1,0),W4423))</f>
        <v/>
      </c>
    </row>
    <row r="4424" spans="1:24" x14ac:dyDescent="0.25">
      <c r="A4424" s="5" t="str">
        <f t="shared" si="1082"/>
        <v/>
      </c>
      <c r="B4424" s="5" t="str">
        <f t="shared" si="1079"/>
        <v/>
      </c>
      <c r="C4424" t="str">
        <f t="shared" si="1079"/>
        <v/>
      </c>
      <c r="D4424" t="str">
        <f t="shared" si="1079"/>
        <v/>
      </c>
      <c r="E4424" t="str">
        <f t="shared" si="1079"/>
        <v/>
      </c>
      <c r="F4424" s="5" t="str">
        <f t="shared" si="1083"/>
        <v/>
      </c>
      <c r="G4424" t="str">
        <f t="shared" si="1084"/>
        <v/>
      </c>
      <c r="H4424" t="str">
        <f t="shared" si="1085"/>
        <v/>
      </c>
      <c r="I4424" s="6" t="str">
        <f t="shared" si="1086"/>
        <v/>
      </c>
      <c r="J4424" t="str">
        <f t="shared" si="1087"/>
        <v/>
      </c>
      <c r="K4424" t="str">
        <f t="shared" si="1088"/>
        <v/>
      </c>
      <c r="L4424" s="6" t="str">
        <f t="shared" si="1089"/>
        <v/>
      </c>
      <c r="M4424" s="6" t="str">
        <f t="shared" si="1090"/>
        <v/>
      </c>
      <c r="N4424" s="6" t="str">
        <f t="shared" si="1091"/>
        <v/>
      </c>
      <c r="P4424" s="5" t="str">
        <f t="shared" si="1092"/>
        <v/>
      </c>
      <c r="Q4424" s="5" t="str">
        <f t="shared" si="1093"/>
        <v/>
      </c>
      <c r="R4424" s="6" t="str">
        <f t="shared" si="1093"/>
        <v/>
      </c>
      <c r="S4424" s="6"/>
      <c r="T4424" s="6" t="str">
        <f t="shared" si="1080"/>
        <v/>
      </c>
      <c r="U4424" s="6" t="str">
        <f ca="1">IF($P4424="","",COUNTIF($M$5:OFFSET($M$5,$A$3-1,0),T4424))</f>
        <v/>
      </c>
      <c r="W4424" s="9" t="str">
        <f t="shared" si="1081"/>
        <v/>
      </c>
      <c r="X4424" s="6" t="str">
        <f ca="1">IF($P4424="","",COUNTIF($N$5:OFFSET($N$5,$A$3-1,0),W4424))</f>
        <v/>
      </c>
    </row>
    <row r="4425" spans="1:24" x14ac:dyDescent="0.25">
      <c r="A4425" s="5" t="str">
        <f t="shared" si="1082"/>
        <v/>
      </c>
      <c r="B4425" s="5" t="str">
        <f t="shared" si="1079"/>
        <v/>
      </c>
      <c r="C4425" t="str">
        <f t="shared" si="1079"/>
        <v/>
      </c>
      <c r="D4425" t="str">
        <f t="shared" si="1079"/>
        <v/>
      </c>
      <c r="E4425" t="str">
        <f t="shared" si="1079"/>
        <v/>
      </c>
      <c r="F4425" s="5" t="str">
        <f t="shared" si="1083"/>
        <v/>
      </c>
      <c r="G4425" t="str">
        <f t="shared" si="1084"/>
        <v/>
      </c>
      <c r="H4425" t="str">
        <f t="shared" si="1085"/>
        <v/>
      </c>
      <c r="I4425" s="6" t="str">
        <f t="shared" si="1086"/>
        <v/>
      </c>
      <c r="J4425" t="str">
        <f t="shared" si="1087"/>
        <v/>
      </c>
      <c r="K4425" t="str">
        <f t="shared" si="1088"/>
        <v/>
      </c>
      <c r="L4425" s="6" t="str">
        <f t="shared" si="1089"/>
        <v/>
      </c>
      <c r="M4425" s="6" t="str">
        <f t="shared" si="1090"/>
        <v/>
      </c>
      <c r="N4425" s="6" t="str">
        <f t="shared" si="1091"/>
        <v/>
      </c>
      <c r="P4425" s="5" t="str">
        <f t="shared" si="1092"/>
        <v/>
      </c>
      <c r="Q4425" s="5" t="str">
        <f t="shared" si="1093"/>
        <v/>
      </c>
      <c r="R4425" s="6" t="str">
        <f t="shared" si="1093"/>
        <v/>
      </c>
      <c r="S4425" s="6"/>
      <c r="T4425" s="6" t="str">
        <f t="shared" si="1080"/>
        <v/>
      </c>
      <c r="U4425" s="6" t="str">
        <f ca="1">IF($P4425="","",COUNTIF($M$5:OFFSET($M$5,$A$3-1,0),T4425))</f>
        <v/>
      </c>
      <c r="W4425" s="9" t="str">
        <f t="shared" si="1081"/>
        <v/>
      </c>
      <c r="X4425" s="6" t="str">
        <f ca="1">IF($P4425="","",COUNTIF($N$5:OFFSET($N$5,$A$3-1,0),W4425))</f>
        <v/>
      </c>
    </row>
    <row r="4426" spans="1:24" x14ac:dyDescent="0.25">
      <c r="A4426" s="5" t="str">
        <f t="shared" si="1082"/>
        <v/>
      </c>
      <c r="B4426" s="5" t="str">
        <f t="shared" si="1079"/>
        <v/>
      </c>
      <c r="C4426" t="str">
        <f t="shared" si="1079"/>
        <v/>
      </c>
      <c r="D4426" t="str">
        <f t="shared" si="1079"/>
        <v/>
      </c>
      <c r="E4426" t="str">
        <f t="shared" si="1079"/>
        <v/>
      </c>
      <c r="F4426" s="5" t="str">
        <f t="shared" si="1083"/>
        <v/>
      </c>
      <c r="G4426" t="str">
        <f t="shared" si="1084"/>
        <v/>
      </c>
      <c r="H4426" t="str">
        <f t="shared" si="1085"/>
        <v/>
      </c>
      <c r="I4426" s="6" t="str">
        <f t="shared" si="1086"/>
        <v/>
      </c>
      <c r="J4426" t="str">
        <f t="shared" si="1087"/>
        <v/>
      </c>
      <c r="K4426" t="str">
        <f t="shared" si="1088"/>
        <v/>
      </c>
      <c r="L4426" s="6" t="str">
        <f t="shared" si="1089"/>
        <v/>
      </c>
      <c r="M4426" s="6" t="str">
        <f t="shared" si="1090"/>
        <v/>
      </c>
      <c r="N4426" s="6" t="str">
        <f t="shared" si="1091"/>
        <v/>
      </c>
      <c r="P4426" s="5" t="str">
        <f t="shared" si="1092"/>
        <v/>
      </c>
      <c r="Q4426" s="5" t="str">
        <f t="shared" si="1093"/>
        <v/>
      </c>
      <c r="R4426" s="6" t="str">
        <f t="shared" si="1093"/>
        <v/>
      </c>
      <c r="S4426" s="6"/>
      <c r="T4426" s="6" t="str">
        <f t="shared" si="1080"/>
        <v/>
      </c>
      <c r="U4426" s="6" t="str">
        <f ca="1">IF($P4426="","",COUNTIF($M$5:OFFSET($M$5,$A$3-1,0),T4426))</f>
        <v/>
      </c>
      <c r="W4426" s="9" t="str">
        <f t="shared" si="1081"/>
        <v/>
      </c>
      <c r="X4426" s="6" t="str">
        <f ca="1">IF($P4426="","",COUNTIF($N$5:OFFSET($N$5,$A$3-1,0),W4426))</f>
        <v/>
      </c>
    </row>
    <row r="4427" spans="1:24" x14ac:dyDescent="0.25">
      <c r="A4427" s="5" t="str">
        <f t="shared" si="1082"/>
        <v/>
      </c>
      <c r="B4427" s="5" t="str">
        <f t="shared" si="1079"/>
        <v/>
      </c>
      <c r="C4427" t="str">
        <f t="shared" si="1079"/>
        <v/>
      </c>
      <c r="D4427" t="str">
        <f t="shared" si="1079"/>
        <v/>
      </c>
      <c r="E4427" t="str">
        <f t="shared" si="1079"/>
        <v/>
      </c>
      <c r="F4427" s="5" t="str">
        <f t="shared" si="1083"/>
        <v/>
      </c>
      <c r="G4427" t="str">
        <f t="shared" si="1084"/>
        <v/>
      </c>
      <c r="H4427" t="str">
        <f t="shared" si="1085"/>
        <v/>
      </c>
      <c r="I4427" s="6" t="str">
        <f t="shared" si="1086"/>
        <v/>
      </c>
      <c r="J4427" t="str">
        <f t="shared" si="1087"/>
        <v/>
      </c>
      <c r="K4427" t="str">
        <f t="shared" si="1088"/>
        <v/>
      </c>
      <c r="L4427" s="6" t="str">
        <f t="shared" si="1089"/>
        <v/>
      </c>
      <c r="M4427" s="6" t="str">
        <f t="shared" si="1090"/>
        <v/>
      </c>
      <c r="N4427" s="6" t="str">
        <f t="shared" si="1091"/>
        <v/>
      </c>
      <c r="P4427" s="5" t="str">
        <f t="shared" si="1092"/>
        <v/>
      </c>
      <c r="Q4427" s="5" t="str">
        <f t="shared" si="1093"/>
        <v/>
      </c>
      <c r="R4427" s="6" t="str">
        <f t="shared" si="1093"/>
        <v/>
      </c>
      <c r="S4427" s="6"/>
      <c r="T4427" s="6" t="str">
        <f t="shared" si="1080"/>
        <v/>
      </c>
      <c r="U4427" s="6" t="str">
        <f ca="1">IF($P4427="","",COUNTIF($M$5:OFFSET($M$5,$A$3-1,0),T4427))</f>
        <v/>
      </c>
      <c r="W4427" s="9" t="str">
        <f t="shared" si="1081"/>
        <v/>
      </c>
      <c r="X4427" s="6" t="str">
        <f ca="1">IF($P4427="","",COUNTIF($N$5:OFFSET($N$5,$A$3-1,0),W4427))</f>
        <v/>
      </c>
    </row>
    <row r="4428" spans="1:24" x14ac:dyDescent="0.25">
      <c r="A4428" s="5" t="str">
        <f t="shared" si="1082"/>
        <v/>
      </c>
      <c r="B4428" s="5" t="str">
        <f t="shared" si="1079"/>
        <v/>
      </c>
      <c r="C4428" t="str">
        <f t="shared" si="1079"/>
        <v/>
      </c>
      <c r="D4428" t="str">
        <f t="shared" si="1079"/>
        <v/>
      </c>
      <c r="E4428" t="str">
        <f t="shared" si="1079"/>
        <v/>
      </c>
      <c r="F4428" s="5" t="str">
        <f t="shared" si="1083"/>
        <v/>
      </c>
      <c r="G4428" t="str">
        <f t="shared" si="1084"/>
        <v/>
      </c>
      <c r="H4428" t="str">
        <f t="shared" si="1085"/>
        <v/>
      </c>
      <c r="I4428" s="6" t="str">
        <f t="shared" si="1086"/>
        <v/>
      </c>
      <c r="J4428" t="str">
        <f t="shared" si="1087"/>
        <v/>
      </c>
      <c r="K4428" t="str">
        <f t="shared" si="1088"/>
        <v/>
      </c>
      <c r="L4428" s="6" t="str">
        <f t="shared" si="1089"/>
        <v/>
      </c>
      <c r="M4428" s="6" t="str">
        <f t="shared" si="1090"/>
        <v/>
      </c>
      <c r="N4428" s="6" t="str">
        <f t="shared" si="1091"/>
        <v/>
      </c>
      <c r="P4428" s="5" t="str">
        <f t="shared" si="1092"/>
        <v/>
      </c>
      <c r="Q4428" s="5" t="str">
        <f t="shared" si="1093"/>
        <v/>
      </c>
      <c r="R4428" s="6" t="str">
        <f t="shared" si="1093"/>
        <v/>
      </c>
      <c r="S4428" s="6"/>
      <c r="T4428" s="6" t="str">
        <f t="shared" si="1080"/>
        <v/>
      </c>
      <c r="U4428" s="6" t="str">
        <f ca="1">IF($P4428="","",COUNTIF($M$5:OFFSET($M$5,$A$3-1,0),T4428))</f>
        <v/>
      </c>
      <c r="W4428" s="9" t="str">
        <f t="shared" si="1081"/>
        <v/>
      </c>
      <c r="X4428" s="6" t="str">
        <f ca="1">IF($P4428="","",COUNTIF($N$5:OFFSET($N$5,$A$3-1,0),W4428))</f>
        <v/>
      </c>
    </row>
    <row r="4429" spans="1:24" x14ac:dyDescent="0.25">
      <c r="A4429" s="5" t="str">
        <f t="shared" si="1082"/>
        <v/>
      </c>
      <c r="B4429" s="5" t="str">
        <f t="shared" si="1079"/>
        <v/>
      </c>
      <c r="C4429" t="str">
        <f t="shared" si="1079"/>
        <v/>
      </c>
      <c r="D4429" t="str">
        <f t="shared" si="1079"/>
        <v/>
      </c>
      <c r="E4429" t="str">
        <f t="shared" si="1079"/>
        <v/>
      </c>
      <c r="F4429" s="5" t="str">
        <f t="shared" si="1083"/>
        <v/>
      </c>
      <c r="G4429" t="str">
        <f t="shared" si="1084"/>
        <v/>
      </c>
      <c r="H4429" t="str">
        <f t="shared" si="1085"/>
        <v/>
      </c>
      <c r="I4429" s="6" t="str">
        <f t="shared" si="1086"/>
        <v/>
      </c>
      <c r="J4429" t="str">
        <f t="shared" si="1087"/>
        <v/>
      </c>
      <c r="K4429" t="str">
        <f t="shared" si="1088"/>
        <v/>
      </c>
      <c r="L4429" s="6" t="str">
        <f t="shared" si="1089"/>
        <v/>
      </c>
      <c r="M4429" s="6" t="str">
        <f t="shared" si="1090"/>
        <v/>
      </c>
      <c r="N4429" s="6" t="str">
        <f t="shared" si="1091"/>
        <v/>
      </c>
      <c r="P4429" s="5" t="str">
        <f t="shared" si="1092"/>
        <v/>
      </c>
      <c r="Q4429" s="5" t="str">
        <f t="shared" si="1093"/>
        <v/>
      </c>
      <c r="R4429" s="6" t="str">
        <f t="shared" si="1093"/>
        <v/>
      </c>
      <c r="S4429" s="6"/>
      <c r="T4429" s="6" t="str">
        <f t="shared" si="1080"/>
        <v/>
      </c>
      <c r="U4429" s="6" t="str">
        <f ca="1">IF($P4429="","",COUNTIF($M$5:OFFSET($M$5,$A$3-1,0),T4429))</f>
        <v/>
      </c>
      <c r="W4429" s="9" t="str">
        <f t="shared" si="1081"/>
        <v/>
      </c>
      <c r="X4429" s="6" t="str">
        <f ca="1">IF($P4429="","",COUNTIF($N$5:OFFSET($N$5,$A$3-1,0),W4429))</f>
        <v/>
      </c>
    </row>
    <row r="4430" spans="1:24" x14ac:dyDescent="0.25">
      <c r="A4430" s="5" t="str">
        <f t="shared" si="1082"/>
        <v/>
      </c>
      <c r="B4430" s="5" t="str">
        <f t="shared" si="1079"/>
        <v/>
      </c>
      <c r="C4430" t="str">
        <f t="shared" si="1079"/>
        <v/>
      </c>
      <c r="D4430" t="str">
        <f t="shared" si="1079"/>
        <v/>
      </c>
      <c r="E4430" t="str">
        <f t="shared" si="1079"/>
        <v/>
      </c>
      <c r="F4430" s="5" t="str">
        <f t="shared" si="1083"/>
        <v/>
      </c>
      <c r="G4430" t="str">
        <f t="shared" si="1084"/>
        <v/>
      </c>
      <c r="H4430" t="str">
        <f t="shared" si="1085"/>
        <v/>
      </c>
      <c r="I4430" s="6" t="str">
        <f t="shared" si="1086"/>
        <v/>
      </c>
      <c r="J4430" t="str">
        <f t="shared" si="1087"/>
        <v/>
      </c>
      <c r="K4430" t="str">
        <f t="shared" si="1088"/>
        <v/>
      </c>
      <c r="L4430" s="6" t="str">
        <f t="shared" si="1089"/>
        <v/>
      </c>
      <c r="M4430" s="6" t="str">
        <f t="shared" si="1090"/>
        <v/>
      </c>
      <c r="N4430" s="6" t="str">
        <f t="shared" si="1091"/>
        <v/>
      </c>
      <c r="P4430" s="5" t="str">
        <f t="shared" si="1092"/>
        <v/>
      </c>
      <c r="Q4430" s="5" t="str">
        <f t="shared" si="1093"/>
        <v/>
      </c>
      <c r="R4430" s="6" t="str">
        <f t="shared" si="1093"/>
        <v/>
      </c>
      <c r="S4430" s="6"/>
      <c r="T4430" s="6" t="str">
        <f t="shared" si="1080"/>
        <v/>
      </c>
      <c r="U4430" s="6" t="str">
        <f ca="1">IF($P4430="","",COUNTIF($M$5:OFFSET($M$5,$A$3-1,0),T4430))</f>
        <v/>
      </c>
      <c r="W4430" s="9" t="str">
        <f t="shared" si="1081"/>
        <v/>
      </c>
      <c r="X4430" s="6" t="str">
        <f ca="1">IF($P4430="","",COUNTIF($N$5:OFFSET($N$5,$A$3-1,0),W4430))</f>
        <v/>
      </c>
    </row>
    <row r="4431" spans="1:24" x14ac:dyDescent="0.25">
      <c r="A4431" s="5" t="str">
        <f t="shared" si="1082"/>
        <v/>
      </c>
      <c r="B4431" s="5" t="str">
        <f t="shared" si="1079"/>
        <v/>
      </c>
      <c r="C4431" t="str">
        <f t="shared" si="1079"/>
        <v/>
      </c>
      <c r="D4431" t="str">
        <f t="shared" si="1079"/>
        <v/>
      </c>
      <c r="E4431" t="str">
        <f t="shared" si="1079"/>
        <v/>
      </c>
      <c r="F4431" s="5" t="str">
        <f t="shared" si="1083"/>
        <v/>
      </c>
      <c r="G4431" t="str">
        <f t="shared" si="1084"/>
        <v/>
      </c>
      <c r="H4431" t="str">
        <f t="shared" si="1085"/>
        <v/>
      </c>
      <c r="I4431" s="6" t="str">
        <f t="shared" si="1086"/>
        <v/>
      </c>
      <c r="J4431" t="str">
        <f t="shared" si="1087"/>
        <v/>
      </c>
      <c r="K4431" t="str">
        <f t="shared" si="1088"/>
        <v/>
      </c>
      <c r="L4431" s="6" t="str">
        <f t="shared" si="1089"/>
        <v/>
      </c>
      <c r="M4431" s="6" t="str">
        <f t="shared" si="1090"/>
        <v/>
      </c>
      <c r="N4431" s="6" t="str">
        <f t="shared" si="1091"/>
        <v/>
      </c>
      <c r="P4431" s="5" t="str">
        <f t="shared" si="1092"/>
        <v/>
      </c>
      <c r="Q4431" s="5" t="str">
        <f t="shared" si="1093"/>
        <v/>
      </c>
      <c r="R4431" s="6" t="str">
        <f t="shared" si="1093"/>
        <v/>
      </c>
      <c r="S4431" s="6"/>
      <c r="T4431" s="6" t="str">
        <f t="shared" si="1080"/>
        <v/>
      </c>
      <c r="U4431" s="6" t="str">
        <f ca="1">IF($P4431="","",COUNTIF($M$5:OFFSET($M$5,$A$3-1,0),T4431))</f>
        <v/>
      </c>
      <c r="W4431" s="9" t="str">
        <f t="shared" si="1081"/>
        <v/>
      </c>
      <c r="X4431" s="6" t="str">
        <f ca="1">IF($P4431="","",COUNTIF($N$5:OFFSET($N$5,$A$3-1,0),W4431))</f>
        <v/>
      </c>
    </row>
    <row r="4432" spans="1:24" x14ac:dyDescent="0.25">
      <c r="A4432" s="5" t="str">
        <f t="shared" si="1082"/>
        <v/>
      </c>
      <c r="B4432" s="5" t="str">
        <f t="shared" si="1079"/>
        <v/>
      </c>
      <c r="C4432" t="str">
        <f t="shared" si="1079"/>
        <v/>
      </c>
      <c r="D4432" t="str">
        <f t="shared" si="1079"/>
        <v/>
      </c>
      <c r="E4432" t="str">
        <f t="shared" si="1079"/>
        <v/>
      </c>
      <c r="F4432" s="5" t="str">
        <f t="shared" si="1083"/>
        <v/>
      </c>
      <c r="G4432" t="str">
        <f t="shared" si="1084"/>
        <v/>
      </c>
      <c r="H4432" t="str">
        <f t="shared" si="1085"/>
        <v/>
      </c>
      <c r="I4432" s="6" t="str">
        <f t="shared" si="1086"/>
        <v/>
      </c>
      <c r="J4432" t="str">
        <f t="shared" si="1087"/>
        <v/>
      </c>
      <c r="K4432" t="str">
        <f t="shared" si="1088"/>
        <v/>
      </c>
      <c r="L4432" s="6" t="str">
        <f t="shared" si="1089"/>
        <v/>
      </c>
      <c r="M4432" s="6" t="str">
        <f t="shared" si="1090"/>
        <v/>
      </c>
      <c r="N4432" s="6" t="str">
        <f t="shared" si="1091"/>
        <v/>
      </c>
      <c r="P4432" s="5" t="str">
        <f t="shared" si="1092"/>
        <v/>
      </c>
      <c r="Q4432" s="5" t="str">
        <f t="shared" si="1093"/>
        <v/>
      </c>
      <c r="R4432" s="6" t="str">
        <f t="shared" si="1093"/>
        <v/>
      </c>
      <c r="S4432" s="6"/>
      <c r="T4432" s="6" t="str">
        <f t="shared" si="1080"/>
        <v/>
      </c>
      <c r="U4432" s="6" t="str">
        <f ca="1">IF($P4432="","",COUNTIF($M$5:OFFSET($M$5,$A$3-1,0),T4432))</f>
        <v/>
      </c>
      <c r="W4432" s="9" t="str">
        <f t="shared" si="1081"/>
        <v/>
      </c>
      <c r="X4432" s="6" t="str">
        <f ca="1">IF($P4432="","",COUNTIF($N$5:OFFSET($N$5,$A$3-1,0),W4432))</f>
        <v/>
      </c>
    </row>
    <row r="4433" spans="1:24" x14ac:dyDescent="0.25">
      <c r="A4433" s="5" t="str">
        <f t="shared" si="1082"/>
        <v/>
      </c>
      <c r="B4433" s="5" t="str">
        <f t="shared" si="1079"/>
        <v/>
      </c>
      <c r="C4433" t="str">
        <f t="shared" si="1079"/>
        <v/>
      </c>
      <c r="D4433" t="str">
        <f t="shared" si="1079"/>
        <v/>
      </c>
      <c r="E4433" t="str">
        <f t="shared" si="1079"/>
        <v/>
      </c>
      <c r="F4433" s="5" t="str">
        <f t="shared" si="1083"/>
        <v/>
      </c>
      <c r="G4433" t="str">
        <f t="shared" si="1084"/>
        <v/>
      </c>
      <c r="H4433" t="str">
        <f t="shared" si="1085"/>
        <v/>
      </c>
      <c r="I4433" s="6" t="str">
        <f t="shared" si="1086"/>
        <v/>
      </c>
      <c r="J4433" t="str">
        <f t="shared" si="1087"/>
        <v/>
      </c>
      <c r="K4433" t="str">
        <f t="shared" si="1088"/>
        <v/>
      </c>
      <c r="L4433" s="6" t="str">
        <f t="shared" si="1089"/>
        <v/>
      </c>
      <c r="M4433" s="6" t="str">
        <f t="shared" si="1090"/>
        <v/>
      </c>
      <c r="N4433" s="6" t="str">
        <f t="shared" si="1091"/>
        <v/>
      </c>
      <c r="P4433" s="5" t="str">
        <f t="shared" si="1092"/>
        <v/>
      </c>
      <c r="Q4433" s="5" t="str">
        <f t="shared" si="1093"/>
        <v/>
      </c>
      <c r="R4433" s="6" t="str">
        <f t="shared" si="1093"/>
        <v/>
      </c>
      <c r="S4433" s="6"/>
      <c r="T4433" s="6" t="str">
        <f t="shared" si="1080"/>
        <v/>
      </c>
      <c r="U4433" s="6" t="str">
        <f ca="1">IF($P4433="","",COUNTIF($M$5:OFFSET($M$5,$A$3-1,0),T4433))</f>
        <v/>
      </c>
      <c r="W4433" s="9" t="str">
        <f t="shared" si="1081"/>
        <v/>
      </c>
      <c r="X4433" s="6" t="str">
        <f ca="1">IF($P4433="","",COUNTIF($N$5:OFFSET($N$5,$A$3-1,0),W4433))</f>
        <v/>
      </c>
    </row>
    <row r="4434" spans="1:24" x14ac:dyDescent="0.25">
      <c r="A4434" s="5" t="str">
        <f t="shared" si="1082"/>
        <v/>
      </c>
      <c r="B4434" s="5" t="str">
        <f t="shared" si="1079"/>
        <v/>
      </c>
      <c r="C4434" t="str">
        <f t="shared" si="1079"/>
        <v/>
      </c>
      <c r="D4434" t="str">
        <f t="shared" si="1079"/>
        <v/>
      </c>
      <c r="E4434" t="str">
        <f t="shared" si="1079"/>
        <v/>
      </c>
      <c r="F4434" s="5" t="str">
        <f t="shared" si="1083"/>
        <v/>
      </c>
      <c r="G4434" t="str">
        <f t="shared" si="1084"/>
        <v/>
      </c>
      <c r="H4434" t="str">
        <f t="shared" si="1085"/>
        <v/>
      </c>
      <c r="I4434" s="6" t="str">
        <f t="shared" si="1086"/>
        <v/>
      </c>
      <c r="J4434" t="str">
        <f t="shared" si="1087"/>
        <v/>
      </c>
      <c r="K4434" t="str">
        <f t="shared" si="1088"/>
        <v/>
      </c>
      <c r="L4434" s="6" t="str">
        <f t="shared" si="1089"/>
        <v/>
      </c>
      <c r="M4434" s="6" t="str">
        <f t="shared" si="1090"/>
        <v/>
      </c>
      <c r="N4434" s="6" t="str">
        <f t="shared" si="1091"/>
        <v/>
      </c>
      <c r="P4434" s="5" t="str">
        <f t="shared" si="1092"/>
        <v/>
      </c>
      <c r="Q4434" s="5" t="str">
        <f t="shared" si="1093"/>
        <v/>
      </c>
      <c r="R4434" s="6" t="str">
        <f t="shared" si="1093"/>
        <v/>
      </c>
      <c r="S4434" s="6"/>
      <c r="T4434" s="6" t="str">
        <f t="shared" si="1080"/>
        <v/>
      </c>
      <c r="U4434" s="6" t="str">
        <f ca="1">IF($P4434="","",COUNTIF($M$5:OFFSET($M$5,$A$3-1,0),T4434))</f>
        <v/>
      </c>
      <c r="W4434" s="9" t="str">
        <f t="shared" si="1081"/>
        <v/>
      </c>
      <c r="X4434" s="6" t="str">
        <f ca="1">IF($P4434="","",COUNTIF($N$5:OFFSET($N$5,$A$3-1,0),W4434))</f>
        <v/>
      </c>
    </row>
    <row r="4435" spans="1:24" x14ac:dyDescent="0.25">
      <c r="A4435" s="5" t="str">
        <f t="shared" si="1082"/>
        <v/>
      </c>
      <c r="B4435" s="5" t="str">
        <f t="shared" si="1079"/>
        <v/>
      </c>
      <c r="C4435" t="str">
        <f t="shared" si="1079"/>
        <v/>
      </c>
      <c r="D4435" t="str">
        <f t="shared" si="1079"/>
        <v/>
      </c>
      <c r="E4435" t="str">
        <f t="shared" si="1079"/>
        <v/>
      </c>
      <c r="F4435" s="5" t="str">
        <f t="shared" si="1083"/>
        <v/>
      </c>
      <c r="G4435" t="str">
        <f t="shared" si="1084"/>
        <v/>
      </c>
      <c r="H4435" t="str">
        <f t="shared" si="1085"/>
        <v/>
      </c>
      <c r="I4435" s="6" t="str">
        <f t="shared" si="1086"/>
        <v/>
      </c>
      <c r="J4435" t="str">
        <f t="shared" si="1087"/>
        <v/>
      </c>
      <c r="K4435" t="str">
        <f t="shared" si="1088"/>
        <v/>
      </c>
      <c r="L4435" s="6" t="str">
        <f t="shared" si="1089"/>
        <v/>
      </c>
      <c r="M4435" s="6" t="str">
        <f t="shared" si="1090"/>
        <v/>
      </c>
      <c r="N4435" s="6" t="str">
        <f t="shared" si="1091"/>
        <v/>
      </c>
      <c r="P4435" s="5" t="str">
        <f t="shared" si="1092"/>
        <v/>
      </c>
      <c r="Q4435" s="5" t="str">
        <f t="shared" si="1093"/>
        <v/>
      </c>
      <c r="R4435" s="6" t="str">
        <f t="shared" si="1093"/>
        <v/>
      </c>
      <c r="S4435" s="6"/>
      <c r="T4435" s="6" t="str">
        <f t="shared" si="1080"/>
        <v/>
      </c>
      <c r="U4435" s="6" t="str">
        <f ca="1">IF($P4435="","",COUNTIF($M$5:OFFSET($M$5,$A$3-1,0),T4435))</f>
        <v/>
      </c>
      <c r="W4435" s="9" t="str">
        <f t="shared" si="1081"/>
        <v/>
      </c>
      <c r="X4435" s="6" t="str">
        <f ca="1">IF($P4435="","",COUNTIF($N$5:OFFSET($N$5,$A$3-1,0),W4435))</f>
        <v/>
      </c>
    </row>
    <row r="4436" spans="1:24" x14ac:dyDescent="0.25">
      <c r="A4436" s="5" t="str">
        <f t="shared" si="1082"/>
        <v/>
      </c>
      <c r="B4436" s="5" t="str">
        <f t="shared" si="1079"/>
        <v/>
      </c>
      <c r="C4436" t="str">
        <f t="shared" si="1079"/>
        <v/>
      </c>
      <c r="D4436" t="str">
        <f t="shared" si="1079"/>
        <v/>
      </c>
      <c r="E4436" t="str">
        <f t="shared" si="1079"/>
        <v/>
      </c>
      <c r="F4436" s="5" t="str">
        <f t="shared" si="1083"/>
        <v/>
      </c>
      <c r="G4436" t="str">
        <f t="shared" si="1084"/>
        <v/>
      </c>
      <c r="H4436" t="str">
        <f t="shared" si="1085"/>
        <v/>
      </c>
      <c r="I4436" s="6" t="str">
        <f t="shared" si="1086"/>
        <v/>
      </c>
      <c r="J4436" t="str">
        <f t="shared" si="1087"/>
        <v/>
      </c>
      <c r="K4436" t="str">
        <f t="shared" si="1088"/>
        <v/>
      </c>
      <c r="L4436" s="6" t="str">
        <f t="shared" si="1089"/>
        <v/>
      </c>
      <c r="M4436" s="6" t="str">
        <f t="shared" si="1090"/>
        <v/>
      </c>
      <c r="N4436" s="6" t="str">
        <f t="shared" si="1091"/>
        <v/>
      </c>
      <c r="P4436" s="5" t="str">
        <f t="shared" si="1092"/>
        <v/>
      </c>
      <c r="Q4436" s="5" t="str">
        <f t="shared" si="1093"/>
        <v/>
      </c>
      <c r="R4436" s="6" t="str">
        <f t="shared" si="1093"/>
        <v/>
      </c>
      <c r="S4436" s="6"/>
      <c r="T4436" s="6" t="str">
        <f t="shared" si="1080"/>
        <v/>
      </c>
      <c r="U4436" s="6" t="str">
        <f ca="1">IF($P4436="","",COUNTIF($M$5:OFFSET($M$5,$A$3-1,0),T4436))</f>
        <v/>
      </c>
      <c r="W4436" s="9" t="str">
        <f t="shared" si="1081"/>
        <v/>
      </c>
      <c r="X4436" s="6" t="str">
        <f ca="1">IF($P4436="","",COUNTIF($N$5:OFFSET($N$5,$A$3-1,0),W4436))</f>
        <v/>
      </c>
    </row>
    <row r="4437" spans="1:24" x14ac:dyDescent="0.25">
      <c r="A4437" s="5" t="str">
        <f t="shared" si="1082"/>
        <v/>
      </c>
      <c r="B4437" s="5" t="str">
        <f t="shared" si="1079"/>
        <v/>
      </c>
      <c r="C4437" t="str">
        <f t="shared" si="1079"/>
        <v/>
      </c>
      <c r="D4437" t="str">
        <f t="shared" si="1079"/>
        <v/>
      </c>
      <c r="E4437" t="str">
        <f t="shared" si="1079"/>
        <v/>
      </c>
      <c r="F4437" s="5" t="str">
        <f t="shared" si="1083"/>
        <v/>
      </c>
      <c r="G4437" t="str">
        <f t="shared" si="1084"/>
        <v/>
      </c>
      <c r="H4437" t="str">
        <f t="shared" si="1085"/>
        <v/>
      </c>
      <c r="I4437" s="6" t="str">
        <f t="shared" si="1086"/>
        <v/>
      </c>
      <c r="J4437" t="str">
        <f t="shared" si="1087"/>
        <v/>
      </c>
      <c r="K4437" t="str">
        <f t="shared" si="1088"/>
        <v/>
      </c>
      <c r="L4437" s="6" t="str">
        <f t="shared" si="1089"/>
        <v/>
      </c>
      <c r="M4437" s="6" t="str">
        <f t="shared" si="1090"/>
        <v/>
      </c>
      <c r="N4437" s="6" t="str">
        <f t="shared" si="1091"/>
        <v/>
      </c>
      <c r="P4437" s="5" t="str">
        <f t="shared" si="1092"/>
        <v/>
      </c>
      <c r="Q4437" s="5" t="str">
        <f t="shared" si="1093"/>
        <v/>
      </c>
      <c r="R4437" s="6" t="str">
        <f t="shared" si="1093"/>
        <v/>
      </c>
      <c r="S4437" s="6"/>
      <c r="T4437" s="6" t="str">
        <f t="shared" si="1080"/>
        <v/>
      </c>
      <c r="U4437" s="6" t="str">
        <f ca="1">IF($P4437="","",COUNTIF($M$5:OFFSET($M$5,$A$3-1,0),T4437))</f>
        <v/>
      </c>
      <c r="W4437" s="9" t="str">
        <f t="shared" si="1081"/>
        <v/>
      </c>
      <c r="X4437" s="6" t="str">
        <f ca="1">IF($P4437="","",COUNTIF($N$5:OFFSET($N$5,$A$3-1,0),W4437))</f>
        <v/>
      </c>
    </row>
    <row r="4438" spans="1:24" x14ac:dyDescent="0.25">
      <c r="A4438" s="5" t="str">
        <f t="shared" si="1082"/>
        <v/>
      </c>
      <c r="B4438" s="5" t="str">
        <f t="shared" si="1079"/>
        <v/>
      </c>
      <c r="C4438" t="str">
        <f t="shared" si="1079"/>
        <v/>
      </c>
      <c r="D4438" t="str">
        <f t="shared" si="1079"/>
        <v/>
      </c>
      <c r="E4438" t="str">
        <f t="shared" si="1079"/>
        <v/>
      </c>
      <c r="F4438" s="5" t="str">
        <f t="shared" si="1083"/>
        <v/>
      </c>
      <c r="G4438" t="str">
        <f t="shared" si="1084"/>
        <v/>
      </c>
      <c r="H4438" t="str">
        <f t="shared" si="1085"/>
        <v/>
      </c>
      <c r="I4438" s="6" t="str">
        <f t="shared" si="1086"/>
        <v/>
      </c>
      <c r="J4438" t="str">
        <f t="shared" si="1087"/>
        <v/>
      </c>
      <c r="K4438" t="str">
        <f t="shared" si="1088"/>
        <v/>
      </c>
      <c r="L4438" s="6" t="str">
        <f t="shared" si="1089"/>
        <v/>
      </c>
      <c r="M4438" s="6" t="str">
        <f t="shared" si="1090"/>
        <v/>
      </c>
      <c r="N4438" s="6" t="str">
        <f t="shared" si="1091"/>
        <v/>
      </c>
      <c r="P4438" s="5" t="str">
        <f t="shared" si="1092"/>
        <v/>
      </c>
      <c r="Q4438" s="5" t="str">
        <f t="shared" si="1093"/>
        <v/>
      </c>
      <c r="R4438" s="6" t="str">
        <f t="shared" si="1093"/>
        <v/>
      </c>
      <c r="S4438" s="6"/>
      <c r="T4438" s="6" t="str">
        <f t="shared" si="1080"/>
        <v/>
      </c>
      <c r="U4438" s="6" t="str">
        <f ca="1">IF($P4438="","",COUNTIF($M$5:OFFSET($M$5,$A$3-1,0),T4438))</f>
        <v/>
      </c>
      <c r="W4438" s="9" t="str">
        <f t="shared" si="1081"/>
        <v/>
      </c>
      <c r="X4438" s="6" t="str">
        <f ca="1">IF($P4438="","",COUNTIF($N$5:OFFSET($N$5,$A$3-1,0),W4438))</f>
        <v/>
      </c>
    </row>
    <row r="4439" spans="1:24" x14ac:dyDescent="0.25">
      <c r="A4439" s="5" t="str">
        <f t="shared" si="1082"/>
        <v/>
      </c>
      <c r="B4439" s="5" t="str">
        <f t="shared" si="1079"/>
        <v/>
      </c>
      <c r="C4439" t="str">
        <f t="shared" si="1079"/>
        <v/>
      </c>
      <c r="D4439" t="str">
        <f t="shared" si="1079"/>
        <v/>
      </c>
      <c r="E4439" t="str">
        <f t="shared" si="1079"/>
        <v/>
      </c>
      <c r="F4439" s="5" t="str">
        <f t="shared" si="1083"/>
        <v/>
      </c>
      <c r="G4439" t="str">
        <f t="shared" si="1084"/>
        <v/>
      </c>
      <c r="H4439" t="str">
        <f t="shared" si="1085"/>
        <v/>
      </c>
      <c r="I4439" s="6" t="str">
        <f t="shared" si="1086"/>
        <v/>
      </c>
      <c r="J4439" t="str">
        <f t="shared" si="1087"/>
        <v/>
      </c>
      <c r="K4439" t="str">
        <f t="shared" si="1088"/>
        <v/>
      </c>
      <c r="L4439" s="6" t="str">
        <f t="shared" si="1089"/>
        <v/>
      </c>
      <c r="M4439" s="6" t="str">
        <f t="shared" si="1090"/>
        <v/>
      </c>
      <c r="N4439" s="6" t="str">
        <f t="shared" si="1091"/>
        <v/>
      </c>
      <c r="P4439" s="5" t="str">
        <f t="shared" si="1092"/>
        <v/>
      </c>
      <c r="Q4439" s="5" t="str">
        <f t="shared" si="1093"/>
        <v/>
      </c>
      <c r="R4439" s="6" t="str">
        <f t="shared" si="1093"/>
        <v/>
      </c>
      <c r="S4439" s="6"/>
      <c r="T4439" s="6" t="str">
        <f t="shared" si="1080"/>
        <v/>
      </c>
      <c r="U4439" s="6" t="str">
        <f ca="1">IF($P4439="","",COUNTIF($M$5:OFFSET($M$5,$A$3-1,0),T4439))</f>
        <v/>
      </c>
      <c r="W4439" s="9" t="str">
        <f t="shared" si="1081"/>
        <v/>
      </c>
      <c r="X4439" s="6" t="str">
        <f ca="1">IF($P4439="","",COUNTIF($N$5:OFFSET($N$5,$A$3-1,0),W4439))</f>
        <v/>
      </c>
    </row>
    <row r="4440" spans="1:24" x14ac:dyDescent="0.25">
      <c r="A4440" s="5" t="str">
        <f t="shared" si="1082"/>
        <v/>
      </c>
      <c r="B4440" s="5" t="str">
        <f t="shared" si="1079"/>
        <v/>
      </c>
      <c r="C4440" t="str">
        <f t="shared" si="1079"/>
        <v/>
      </c>
      <c r="D4440" t="str">
        <f t="shared" si="1079"/>
        <v/>
      </c>
      <c r="E4440" t="str">
        <f t="shared" si="1079"/>
        <v/>
      </c>
      <c r="F4440" s="5" t="str">
        <f t="shared" si="1083"/>
        <v/>
      </c>
      <c r="G4440" t="str">
        <f t="shared" si="1084"/>
        <v/>
      </c>
      <c r="H4440" t="str">
        <f t="shared" si="1085"/>
        <v/>
      </c>
      <c r="I4440" s="6" t="str">
        <f t="shared" si="1086"/>
        <v/>
      </c>
      <c r="J4440" t="str">
        <f t="shared" si="1087"/>
        <v/>
      </c>
      <c r="K4440" t="str">
        <f t="shared" si="1088"/>
        <v/>
      </c>
      <c r="L4440" s="6" t="str">
        <f t="shared" si="1089"/>
        <v/>
      </c>
      <c r="M4440" s="6" t="str">
        <f t="shared" si="1090"/>
        <v/>
      </c>
      <c r="N4440" s="6" t="str">
        <f t="shared" si="1091"/>
        <v/>
      </c>
      <c r="P4440" s="5" t="str">
        <f t="shared" si="1092"/>
        <v/>
      </c>
      <c r="Q4440" s="5" t="str">
        <f t="shared" si="1093"/>
        <v/>
      </c>
      <c r="R4440" s="6" t="str">
        <f t="shared" si="1093"/>
        <v/>
      </c>
      <c r="S4440" s="6"/>
      <c r="T4440" s="6" t="str">
        <f t="shared" si="1080"/>
        <v/>
      </c>
      <c r="U4440" s="6" t="str">
        <f ca="1">IF($P4440="","",COUNTIF($M$5:OFFSET($M$5,$A$3-1,0),T4440))</f>
        <v/>
      </c>
      <c r="W4440" s="9" t="str">
        <f t="shared" si="1081"/>
        <v/>
      </c>
      <c r="X4440" s="6" t="str">
        <f ca="1">IF($P4440="","",COUNTIF($N$5:OFFSET($N$5,$A$3-1,0),W4440))</f>
        <v/>
      </c>
    </row>
    <row r="4441" spans="1:24" x14ac:dyDescent="0.25">
      <c r="A4441" s="5" t="str">
        <f t="shared" si="1082"/>
        <v/>
      </c>
      <c r="B4441" s="5" t="str">
        <f t="shared" si="1079"/>
        <v/>
      </c>
      <c r="C4441" t="str">
        <f t="shared" si="1079"/>
        <v/>
      </c>
      <c r="D4441" t="str">
        <f t="shared" si="1079"/>
        <v/>
      </c>
      <c r="E4441" t="str">
        <f t="shared" si="1079"/>
        <v/>
      </c>
      <c r="F4441" s="5" t="str">
        <f t="shared" si="1083"/>
        <v/>
      </c>
      <c r="G4441" t="str">
        <f t="shared" si="1084"/>
        <v/>
      </c>
      <c r="H4441" t="str">
        <f t="shared" si="1085"/>
        <v/>
      </c>
      <c r="I4441" s="6" t="str">
        <f t="shared" si="1086"/>
        <v/>
      </c>
      <c r="J4441" t="str">
        <f t="shared" si="1087"/>
        <v/>
      </c>
      <c r="K4441" t="str">
        <f t="shared" si="1088"/>
        <v/>
      </c>
      <c r="L4441" s="6" t="str">
        <f t="shared" si="1089"/>
        <v/>
      </c>
      <c r="M4441" s="6" t="str">
        <f t="shared" si="1090"/>
        <v/>
      </c>
      <c r="N4441" s="6" t="str">
        <f t="shared" si="1091"/>
        <v/>
      </c>
      <c r="P4441" s="5" t="str">
        <f t="shared" si="1092"/>
        <v/>
      </c>
      <c r="Q4441" s="5" t="str">
        <f t="shared" si="1093"/>
        <v/>
      </c>
      <c r="R4441" s="6" t="str">
        <f t="shared" si="1093"/>
        <v/>
      </c>
      <c r="S4441" s="6"/>
      <c r="T4441" s="6" t="str">
        <f t="shared" si="1080"/>
        <v/>
      </c>
      <c r="U4441" s="6" t="str">
        <f ca="1">IF($P4441="","",COUNTIF($M$5:OFFSET($M$5,$A$3-1,0),T4441))</f>
        <v/>
      </c>
      <c r="W4441" s="9" t="str">
        <f t="shared" si="1081"/>
        <v/>
      </c>
      <c r="X4441" s="6" t="str">
        <f ca="1">IF($P4441="","",COUNTIF($N$5:OFFSET($N$5,$A$3-1,0),W4441))</f>
        <v/>
      </c>
    </row>
    <row r="4442" spans="1:24" x14ac:dyDescent="0.25">
      <c r="A4442" s="5" t="str">
        <f t="shared" si="1082"/>
        <v/>
      </c>
      <c r="B4442" s="5" t="str">
        <f t="shared" si="1079"/>
        <v/>
      </c>
      <c r="C4442" t="str">
        <f t="shared" si="1079"/>
        <v/>
      </c>
      <c r="D4442" t="str">
        <f t="shared" si="1079"/>
        <v/>
      </c>
      <c r="E4442" t="str">
        <f t="shared" si="1079"/>
        <v/>
      </c>
      <c r="F4442" s="5" t="str">
        <f t="shared" si="1083"/>
        <v/>
      </c>
      <c r="G4442" t="str">
        <f t="shared" si="1084"/>
        <v/>
      </c>
      <c r="H4442" t="str">
        <f t="shared" si="1085"/>
        <v/>
      </c>
      <c r="I4442" s="6" t="str">
        <f t="shared" si="1086"/>
        <v/>
      </c>
      <c r="J4442" t="str">
        <f t="shared" si="1087"/>
        <v/>
      </c>
      <c r="K4442" t="str">
        <f t="shared" si="1088"/>
        <v/>
      </c>
      <c r="L4442" s="6" t="str">
        <f t="shared" si="1089"/>
        <v/>
      </c>
      <c r="M4442" s="6" t="str">
        <f t="shared" si="1090"/>
        <v/>
      </c>
      <c r="N4442" s="6" t="str">
        <f t="shared" si="1091"/>
        <v/>
      </c>
      <c r="P4442" s="5" t="str">
        <f t="shared" si="1092"/>
        <v/>
      </c>
      <c r="Q4442" s="5" t="str">
        <f t="shared" si="1093"/>
        <v/>
      </c>
      <c r="R4442" s="6" t="str">
        <f t="shared" si="1093"/>
        <v/>
      </c>
      <c r="S4442" s="6"/>
      <c r="T4442" s="6" t="str">
        <f t="shared" si="1080"/>
        <v/>
      </c>
      <c r="U4442" s="6" t="str">
        <f ca="1">IF($P4442="","",COUNTIF($M$5:OFFSET($M$5,$A$3-1,0),T4442))</f>
        <v/>
      </c>
      <c r="W4442" s="9" t="str">
        <f t="shared" si="1081"/>
        <v/>
      </c>
      <c r="X4442" s="6" t="str">
        <f ca="1">IF($P4442="","",COUNTIF($N$5:OFFSET($N$5,$A$3-1,0),W4442))</f>
        <v/>
      </c>
    </row>
    <row r="4443" spans="1:24" x14ac:dyDescent="0.25">
      <c r="A4443" s="5" t="str">
        <f t="shared" si="1082"/>
        <v/>
      </c>
      <c r="B4443" s="5" t="str">
        <f t="shared" si="1079"/>
        <v/>
      </c>
      <c r="C4443" t="str">
        <f t="shared" si="1079"/>
        <v/>
      </c>
      <c r="D4443" t="str">
        <f t="shared" si="1079"/>
        <v/>
      </c>
      <c r="E4443" t="str">
        <f t="shared" si="1079"/>
        <v/>
      </c>
      <c r="F4443" s="5" t="str">
        <f t="shared" si="1083"/>
        <v/>
      </c>
      <c r="G4443" t="str">
        <f t="shared" si="1084"/>
        <v/>
      </c>
      <c r="H4443" t="str">
        <f t="shared" si="1085"/>
        <v/>
      </c>
      <c r="I4443" s="6" t="str">
        <f t="shared" si="1086"/>
        <v/>
      </c>
      <c r="J4443" t="str">
        <f t="shared" si="1087"/>
        <v/>
      </c>
      <c r="K4443" t="str">
        <f t="shared" si="1088"/>
        <v/>
      </c>
      <c r="L4443" s="6" t="str">
        <f t="shared" si="1089"/>
        <v/>
      </c>
      <c r="M4443" s="6" t="str">
        <f t="shared" si="1090"/>
        <v/>
      </c>
      <c r="N4443" s="6" t="str">
        <f t="shared" si="1091"/>
        <v/>
      </c>
      <c r="P4443" s="5" t="str">
        <f t="shared" si="1092"/>
        <v/>
      </c>
      <c r="Q4443" s="5" t="str">
        <f t="shared" si="1093"/>
        <v/>
      </c>
      <c r="R4443" s="6" t="str">
        <f t="shared" si="1093"/>
        <v/>
      </c>
      <c r="S4443" s="6"/>
      <c r="T4443" s="6" t="str">
        <f t="shared" si="1080"/>
        <v/>
      </c>
      <c r="U4443" s="6" t="str">
        <f ca="1">IF($P4443="","",COUNTIF($M$5:OFFSET($M$5,$A$3-1,0),T4443))</f>
        <v/>
      </c>
      <c r="W4443" s="9" t="str">
        <f t="shared" si="1081"/>
        <v/>
      </c>
      <c r="X4443" s="6" t="str">
        <f ca="1">IF($P4443="","",COUNTIF($N$5:OFFSET($N$5,$A$3-1,0),W4443))</f>
        <v/>
      </c>
    </row>
    <row r="4444" spans="1:24" x14ac:dyDescent="0.25">
      <c r="A4444" s="5" t="str">
        <f t="shared" si="1082"/>
        <v/>
      </c>
      <c r="B4444" s="5" t="str">
        <f t="shared" si="1079"/>
        <v/>
      </c>
      <c r="C4444" t="str">
        <f t="shared" si="1079"/>
        <v/>
      </c>
      <c r="D4444" t="str">
        <f t="shared" si="1079"/>
        <v/>
      </c>
      <c r="E4444" t="str">
        <f t="shared" si="1079"/>
        <v/>
      </c>
      <c r="F4444" s="5" t="str">
        <f t="shared" si="1083"/>
        <v/>
      </c>
      <c r="G4444" t="str">
        <f t="shared" si="1084"/>
        <v/>
      </c>
      <c r="H4444" t="str">
        <f t="shared" si="1085"/>
        <v/>
      </c>
      <c r="I4444" s="6" t="str">
        <f t="shared" si="1086"/>
        <v/>
      </c>
      <c r="J4444" t="str">
        <f t="shared" si="1087"/>
        <v/>
      </c>
      <c r="K4444" t="str">
        <f t="shared" si="1088"/>
        <v/>
      </c>
      <c r="L4444" s="6" t="str">
        <f t="shared" si="1089"/>
        <v/>
      </c>
      <c r="M4444" s="6" t="str">
        <f t="shared" si="1090"/>
        <v/>
      </c>
      <c r="N4444" s="6" t="str">
        <f t="shared" si="1091"/>
        <v/>
      </c>
      <c r="P4444" s="5" t="str">
        <f t="shared" si="1092"/>
        <v/>
      </c>
      <c r="Q4444" s="5" t="str">
        <f t="shared" si="1093"/>
        <v/>
      </c>
      <c r="R4444" s="6" t="str">
        <f t="shared" si="1093"/>
        <v/>
      </c>
      <c r="S4444" s="6"/>
      <c r="T4444" s="6" t="str">
        <f t="shared" si="1080"/>
        <v/>
      </c>
      <c r="U4444" s="6" t="str">
        <f ca="1">IF($P4444="","",COUNTIF($M$5:OFFSET($M$5,$A$3-1,0),T4444))</f>
        <v/>
      </c>
      <c r="W4444" s="9" t="str">
        <f t="shared" si="1081"/>
        <v/>
      </c>
      <c r="X4444" s="6" t="str">
        <f ca="1">IF($P4444="","",COUNTIF($N$5:OFFSET($N$5,$A$3-1,0),W4444))</f>
        <v/>
      </c>
    </row>
    <row r="4445" spans="1:24" x14ac:dyDescent="0.25">
      <c r="A4445" s="5" t="str">
        <f t="shared" si="1082"/>
        <v/>
      </c>
      <c r="B4445" s="5" t="str">
        <f t="shared" si="1079"/>
        <v/>
      </c>
      <c r="C4445" t="str">
        <f t="shared" si="1079"/>
        <v/>
      </c>
      <c r="D4445" t="str">
        <f t="shared" si="1079"/>
        <v/>
      </c>
      <c r="E4445" t="str">
        <f t="shared" si="1079"/>
        <v/>
      </c>
      <c r="F4445" s="5" t="str">
        <f t="shared" si="1083"/>
        <v/>
      </c>
      <c r="G4445" t="str">
        <f t="shared" si="1084"/>
        <v/>
      </c>
      <c r="H4445" t="str">
        <f t="shared" si="1085"/>
        <v/>
      </c>
      <c r="I4445" s="6" t="str">
        <f t="shared" si="1086"/>
        <v/>
      </c>
      <c r="J4445" t="str">
        <f t="shared" si="1087"/>
        <v/>
      </c>
      <c r="K4445" t="str">
        <f t="shared" si="1088"/>
        <v/>
      </c>
      <c r="L4445" s="6" t="str">
        <f t="shared" si="1089"/>
        <v/>
      </c>
      <c r="M4445" s="6" t="str">
        <f t="shared" si="1090"/>
        <v/>
      </c>
      <c r="N4445" s="6" t="str">
        <f t="shared" si="1091"/>
        <v/>
      </c>
      <c r="P4445" s="5" t="str">
        <f t="shared" si="1092"/>
        <v/>
      </c>
      <c r="Q4445" s="5" t="str">
        <f t="shared" si="1093"/>
        <v/>
      </c>
      <c r="R4445" s="6" t="str">
        <f t="shared" si="1093"/>
        <v/>
      </c>
      <c r="S4445" s="6"/>
      <c r="T4445" s="6" t="str">
        <f t="shared" si="1080"/>
        <v/>
      </c>
      <c r="U4445" s="6" t="str">
        <f ca="1">IF($P4445="","",COUNTIF($M$5:OFFSET($M$5,$A$3-1,0),T4445))</f>
        <v/>
      </c>
      <c r="W4445" s="9" t="str">
        <f t="shared" si="1081"/>
        <v/>
      </c>
      <c r="X4445" s="6" t="str">
        <f ca="1">IF($P4445="","",COUNTIF($N$5:OFFSET($N$5,$A$3-1,0),W4445))</f>
        <v/>
      </c>
    </row>
    <row r="4446" spans="1:24" x14ac:dyDescent="0.25">
      <c r="A4446" s="5" t="str">
        <f t="shared" si="1082"/>
        <v/>
      </c>
      <c r="B4446" s="5" t="str">
        <f t="shared" si="1079"/>
        <v/>
      </c>
      <c r="C4446" t="str">
        <f t="shared" si="1079"/>
        <v/>
      </c>
      <c r="D4446" t="str">
        <f t="shared" si="1079"/>
        <v/>
      </c>
      <c r="E4446" t="str">
        <f t="shared" si="1079"/>
        <v/>
      </c>
      <c r="F4446" s="5" t="str">
        <f t="shared" si="1083"/>
        <v/>
      </c>
      <c r="G4446" t="str">
        <f t="shared" si="1084"/>
        <v/>
      </c>
      <c r="H4446" t="str">
        <f t="shared" si="1085"/>
        <v/>
      </c>
      <c r="I4446" s="6" t="str">
        <f t="shared" si="1086"/>
        <v/>
      </c>
      <c r="J4446" t="str">
        <f t="shared" si="1087"/>
        <v/>
      </c>
      <c r="K4446" t="str">
        <f t="shared" si="1088"/>
        <v/>
      </c>
      <c r="L4446" s="6" t="str">
        <f t="shared" si="1089"/>
        <v/>
      </c>
      <c r="M4446" s="6" t="str">
        <f t="shared" si="1090"/>
        <v/>
      </c>
      <c r="N4446" s="6" t="str">
        <f t="shared" si="1091"/>
        <v/>
      </c>
      <c r="P4446" s="5" t="str">
        <f t="shared" si="1092"/>
        <v/>
      </c>
      <c r="Q4446" s="5" t="str">
        <f t="shared" si="1093"/>
        <v/>
      </c>
      <c r="R4446" s="6" t="str">
        <f t="shared" si="1093"/>
        <v/>
      </c>
      <c r="S4446" s="6"/>
      <c r="T4446" s="6" t="str">
        <f t="shared" si="1080"/>
        <v/>
      </c>
      <c r="U4446" s="6" t="str">
        <f ca="1">IF($P4446="","",COUNTIF($M$5:OFFSET($M$5,$A$3-1,0),T4446))</f>
        <v/>
      </c>
      <c r="W4446" s="9" t="str">
        <f t="shared" si="1081"/>
        <v/>
      </c>
      <c r="X4446" s="6" t="str">
        <f ca="1">IF($P4446="","",COUNTIF($N$5:OFFSET($N$5,$A$3-1,0),W4446))</f>
        <v/>
      </c>
    </row>
    <row r="4447" spans="1:24" x14ac:dyDescent="0.25">
      <c r="A4447" s="5" t="str">
        <f t="shared" si="1082"/>
        <v/>
      </c>
      <c r="B4447" s="5" t="str">
        <f t="shared" si="1079"/>
        <v/>
      </c>
      <c r="C4447" t="str">
        <f t="shared" si="1079"/>
        <v/>
      </c>
      <c r="D4447" t="str">
        <f t="shared" si="1079"/>
        <v/>
      </c>
      <c r="E4447" t="str">
        <f t="shared" si="1079"/>
        <v/>
      </c>
      <c r="F4447" s="5" t="str">
        <f t="shared" si="1083"/>
        <v/>
      </c>
      <c r="G4447" t="str">
        <f t="shared" si="1084"/>
        <v/>
      </c>
      <c r="H4447" t="str">
        <f t="shared" si="1085"/>
        <v/>
      </c>
      <c r="I4447" s="6" t="str">
        <f t="shared" si="1086"/>
        <v/>
      </c>
      <c r="J4447" t="str">
        <f t="shared" si="1087"/>
        <v/>
      </c>
      <c r="K4447" t="str">
        <f t="shared" si="1088"/>
        <v/>
      </c>
      <c r="L4447" s="6" t="str">
        <f t="shared" si="1089"/>
        <v/>
      </c>
      <c r="M4447" s="6" t="str">
        <f t="shared" si="1090"/>
        <v/>
      </c>
      <c r="N4447" s="6" t="str">
        <f t="shared" si="1091"/>
        <v/>
      </c>
      <c r="P4447" s="5" t="str">
        <f t="shared" si="1092"/>
        <v/>
      </c>
      <c r="Q4447" s="5" t="str">
        <f t="shared" si="1093"/>
        <v/>
      </c>
      <c r="R4447" s="6" t="str">
        <f t="shared" si="1093"/>
        <v/>
      </c>
      <c r="S4447" s="6"/>
      <c r="T4447" s="6" t="str">
        <f t="shared" si="1080"/>
        <v/>
      </c>
      <c r="U4447" s="6" t="str">
        <f ca="1">IF($P4447="","",COUNTIF($M$5:OFFSET($M$5,$A$3-1,0),T4447))</f>
        <v/>
      </c>
      <c r="W4447" s="9" t="str">
        <f t="shared" si="1081"/>
        <v/>
      </c>
      <c r="X4447" s="6" t="str">
        <f ca="1">IF($P4447="","",COUNTIF($N$5:OFFSET($N$5,$A$3-1,0),W4447))</f>
        <v/>
      </c>
    </row>
    <row r="4448" spans="1:24" x14ac:dyDescent="0.25">
      <c r="A4448" s="5" t="str">
        <f t="shared" si="1082"/>
        <v/>
      </c>
      <c r="B4448" s="5" t="str">
        <f t="shared" si="1079"/>
        <v/>
      </c>
      <c r="C4448" t="str">
        <f t="shared" si="1079"/>
        <v/>
      </c>
      <c r="D4448" t="str">
        <f t="shared" si="1079"/>
        <v/>
      </c>
      <c r="E4448" t="str">
        <f t="shared" si="1079"/>
        <v/>
      </c>
      <c r="F4448" s="5" t="str">
        <f t="shared" si="1083"/>
        <v/>
      </c>
      <c r="G4448" t="str">
        <f t="shared" si="1084"/>
        <v/>
      </c>
      <c r="H4448" t="str">
        <f t="shared" si="1085"/>
        <v/>
      </c>
      <c r="I4448" s="6" t="str">
        <f t="shared" si="1086"/>
        <v/>
      </c>
      <c r="J4448" t="str">
        <f t="shared" si="1087"/>
        <v/>
      </c>
      <c r="K4448" t="str">
        <f t="shared" si="1088"/>
        <v/>
      </c>
      <c r="L4448" s="6" t="str">
        <f t="shared" si="1089"/>
        <v/>
      </c>
      <c r="M4448" s="6" t="str">
        <f t="shared" si="1090"/>
        <v/>
      </c>
      <c r="N4448" s="6" t="str">
        <f t="shared" si="1091"/>
        <v/>
      </c>
      <c r="P4448" s="5" t="str">
        <f t="shared" si="1092"/>
        <v/>
      </c>
      <c r="Q4448" s="5" t="str">
        <f t="shared" si="1093"/>
        <v/>
      </c>
      <c r="R4448" s="6" t="str">
        <f t="shared" si="1093"/>
        <v/>
      </c>
      <c r="S4448" s="6"/>
      <c r="T4448" s="6" t="str">
        <f t="shared" si="1080"/>
        <v/>
      </c>
      <c r="U4448" s="6" t="str">
        <f ca="1">IF($P4448="","",COUNTIF($M$5:OFFSET($M$5,$A$3-1,0),T4448))</f>
        <v/>
      </c>
      <c r="W4448" s="9" t="str">
        <f t="shared" si="1081"/>
        <v/>
      </c>
      <c r="X4448" s="6" t="str">
        <f ca="1">IF($P4448="","",COUNTIF($N$5:OFFSET($N$5,$A$3-1,0),W4448))</f>
        <v/>
      </c>
    </row>
    <row r="4449" spans="1:24" x14ac:dyDescent="0.25">
      <c r="A4449" s="5" t="str">
        <f t="shared" si="1082"/>
        <v/>
      </c>
      <c r="B4449" s="5" t="str">
        <f t="shared" si="1079"/>
        <v/>
      </c>
      <c r="C4449" t="str">
        <f t="shared" si="1079"/>
        <v/>
      </c>
      <c r="D4449" t="str">
        <f t="shared" si="1079"/>
        <v/>
      </c>
      <c r="E4449" t="str">
        <f t="shared" si="1079"/>
        <v/>
      </c>
      <c r="F4449" s="5" t="str">
        <f t="shared" si="1083"/>
        <v/>
      </c>
      <c r="G4449" t="str">
        <f t="shared" si="1084"/>
        <v/>
      </c>
      <c r="H4449" t="str">
        <f t="shared" si="1085"/>
        <v/>
      </c>
      <c r="I4449" s="6" t="str">
        <f t="shared" si="1086"/>
        <v/>
      </c>
      <c r="J4449" t="str">
        <f t="shared" si="1087"/>
        <v/>
      </c>
      <c r="K4449" t="str">
        <f t="shared" si="1088"/>
        <v/>
      </c>
      <c r="L4449" s="6" t="str">
        <f t="shared" si="1089"/>
        <v/>
      </c>
      <c r="M4449" s="6" t="str">
        <f t="shared" si="1090"/>
        <v/>
      </c>
      <c r="N4449" s="6" t="str">
        <f t="shared" si="1091"/>
        <v/>
      </c>
      <c r="P4449" s="5" t="str">
        <f t="shared" si="1092"/>
        <v/>
      </c>
      <c r="Q4449" s="5" t="str">
        <f t="shared" si="1093"/>
        <v/>
      </c>
      <c r="R4449" s="6" t="str">
        <f t="shared" si="1093"/>
        <v/>
      </c>
      <c r="S4449" s="6"/>
      <c r="T4449" s="6" t="str">
        <f t="shared" si="1080"/>
        <v/>
      </c>
      <c r="U4449" s="6" t="str">
        <f ca="1">IF($P4449="","",COUNTIF($M$5:OFFSET($M$5,$A$3-1,0),T4449))</f>
        <v/>
      </c>
      <c r="W4449" s="9" t="str">
        <f t="shared" si="1081"/>
        <v/>
      </c>
      <c r="X4449" s="6" t="str">
        <f ca="1">IF($P4449="","",COUNTIF($N$5:OFFSET($N$5,$A$3-1,0),W4449))</f>
        <v/>
      </c>
    </row>
    <row r="4450" spans="1:24" x14ac:dyDescent="0.25">
      <c r="A4450" s="5" t="str">
        <f t="shared" si="1082"/>
        <v/>
      </c>
      <c r="B4450" s="5" t="str">
        <f t="shared" si="1079"/>
        <v/>
      </c>
      <c r="C4450" t="str">
        <f t="shared" si="1079"/>
        <v/>
      </c>
      <c r="D4450" t="str">
        <f t="shared" si="1079"/>
        <v/>
      </c>
      <c r="E4450" t="str">
        <f t="shared" si="1079"/>
        <v/>
      </c>
      <c r="F4450" s="5" t="str">
        <f t="shared" si="1083"/>
        <v/>
      </c>
      <c r="G4450" t="str">
        <f t="shared" si="1084"/>
        <v/>
      </c>
      <c r="H4450" t="str">
        <f t="shared" si="1085"/>
        <v/>
      </c>
      <c r="I4450" s="6" t="str">
        <f t="shared" si="1086"/>
        <v/>
      </c>
      <c r="J4450" t="str">
        <f t="shared" si="1087"/>
        <v/>
      </c>
      <c r="K4450" t="str">
        <f t="shared" si="1088"/>
        <v/>
      </c>
      <c r="L4450" s="6" t="str">
        <f t="shared" si="1089"/>
        <v/>
      </c>
      <c r="M4450" s="6" t="str">
        <f t="shared" si="1090"/>
        <v/>
      </c>
      <c r="N4450" s="6" t="str">
        <f t="shared" si="1091"/>
        <v/>
      </c>
      <c r="P4450" s="5" t="str">
        <f t="shared" si="1092"/>
        <v/>
      </c>
      <c r="Q4450" s="5" t="str">
        <f t="shared" si="1093"/>
        <v/>
      </c>
      <c r="R4450" s="6" t="str">
        <f t="shared" si="1093"/>
        <v/>
      </c>
      <c r="S4450" s="6"/>
      <c r="T4450" s="6" t="str">
        <f t="shared" si="1080"/>
        <v/>
      </c>
      <c r="U4450" s="6" t="str">
        <f ca="1">IF($P4450="","",COUNTIF($M$5:OFFSET($M$5,$A$3-1,0),T4450))</f>
        <v/>
      </c>
      <c r="W4450" s="9" t="str">
        <f t="shared" si="1081"/>
        <v/>
      </c>
      <c r="X4450" s="6" t="str">
        <f ca="1">IF($P4450="","",COUNTIF($N$5:OFFSET($N$5,$A$3-1,0),W4450))</f>
        <v/>
      </c>
    </row>
    <row r="4451" spans="1:24" x14ac:dyDescent="0.25">
      <c r="A4451" s="5" t="str">
        <f t="shared" si="1082"/>
        <v/>
      </c>
      <c r="B4451" s="5" t="str">
        <f t="shared" si="1079"/>
        <v/>
      </c>
      <c r="C4451" t="str">
        <f t="shared" si="1079"/>
        <v/>
      </c>
      <c r="D4451" t="str">
        <f t="shared" si="1079"/>
        <v/>
      </c>
      <c r="E4451" t="str">
        <f t="shared" si="1079"/>
        <v/>
      </c>
      <c r="F4451" s="5" t="str">
        <f t="shared" si="1083"/>
        <v/>
      </c>
      <c r="G4451" t="str">
        <f t="shared" si="1084"/>
        <v/>
      </c>
      <c r="H4451" t="str">
        <f t="shared" si="1085"/>
        <v/>
      </c>
      <c r="I4451" s="6" t="str">
        <f t="shared" si="1086"/>
        <v/>
      </c>
      <c r="J4451" t="str">
        <f t="shared" si="1087"/>
        <v/>
      </c>
      <c r="K4451" t="str">
        <f t="shared" si="1088"/>
        <v/>
      </c>
      <c r="L4451" s="6" t="str">
        <f t="shared" si="1089"/>
        <v/>
      </c>
      <c r="M4451" s="6" t="str">
        <f t="shared" si="1090"/>
        <v/>
      </c>
      <c r="N4451" s="6" t="str">
        <f t="shared" si="1091"/>
        <v/>
      </c>
      <c r="P4451" s="5" t="str">
        <f t="shared" si="1092"/>
        <v/>
      </c>
      <c r="Q4451" s="5" t="str">
        <f t="shared" si="1093"/>
        <v/>
      </c>
      <c r="R4451" s="6" t="str">
        <f t="shared" si="1093"/>
        <v/>
      </c>
      <c r="S4451" s="6"/>
      <c r="T4451" s="6" t="str">
        <f t="shared" si="1080"/>
        <v/>
      </c>
      <c r="U4451" s="6" t="str">
        <f ca="1">IF($P4451="","",COUNTIF($M$5:OFFSET($M$5,$A$3-1,0),T4451))</f>
        <v/>
      </c>
      <c r="W4451" s="9" t="str">
        <f t="shared" si="1081"/>
        <v/>
      </c>
      <c r="X4451" s="6" t="str">
        <f ca="1">IF($P4451="","",COUNTIF($N$5:OFFSET($N$5,$A$3-1,0),W4451))</f>
        <v/>
      </c>
    </row>
    <row r="4452" spans="1:24" x14ac:dyDescent="0.25">
      <c r="A4452" s="5" t="str">
        <f t="shared" si="1082"/>
        <v/>
      </c>
      <c r="B4452" s="5" t="str">
        <f t="shared" si="1079"/>
        <v/>
      </c>
      <c r="C4452" t="str">
        <f t="shared" si="1079"/>
        <v/>
      </c>
      <c r="D4452" t="str">
        <f t="shared" si="1079"/>
        <v/>
      </c>
      <c r="E4452" t="str">
        <f t="shared" si="1079"/>
        <v/>
      </c>
      <c r="F4452" s="5" t="str">
        <f t="shared" si="1083"/>
        <v/>
      </c>
      <c r="G4452" t="str">
        <f t="shared" si="1084"/>
        <v/>
      </c>
      <c r="H4452" t="str">
        <f t="shared" si="1085"/>
        <v/>
      </c>
      <c r="I4452" s="6" t="str">
        <f t="shared" si="1086"/>
        <v/>
      </c>
      <c r="J4452" t="str">
        <f t="shared" si="1087"/>
        <v/>
      </c>
      <c r="K4452" t="str">
        <f t="shared" si="1088"/>
        <v/>
      </c>
      <c r="L4452" s="6" t="str">
        <f t="shared" si="1089"/>
        <v/>
      </c>
      <c r="M4452" s="6" t="str">
        <f t="shared" si="1090"/>
        <v/>
      </c>
      <c r="N4452" s="6" t="str">
        <f t="shared" si="1091"/>
        <v/>
      </c>
      <c r="P4452" s="5" t="str">
        <f t="shared" si="1092"/>
        <v/>
      </c>
      <c r="Q4452" s="5" t="str">
        <f t="shared" si="1093"/>
        <v/>
      </c>
      <c r="R4452" s="6" t="str">
        <f t="shared" si="1093"/>
        <v/>
      </c>
      <c r="S4452" s="6"/>
      <c r="T4452" s="6" t="str">
        <f t="shared" si="1080"/>
        <v/>
      </c>
      <c r="U4452" s="6" t="str">
        <f ca="1">IF($P4452="","",COUNTIF($M$5:OFFSET($M$5,$A$3-1,0),T4452))</f>
        <v/>
      </c>
      <c r="W4452" s="9" t="str">
        <f t="shared" si="1081"/>
        <v/>
      </c>
      <c r="X4452" s="6" t="str">
        <f ca="1">IF($P4452="","",COUNTIF($N$5:OFFSET($N$5,$A$3-1,0),W4452))</f>
        <v/>
      </c>
    </row>
    <row r="4453" spans="1:24" x14ac:dyDescent="0.25">
      <c r="A4453" s="5" t="str">
        <f t="shared" si="1082"/>
        <v/>
      </c>
      <c r="B4453" s="5" t="str">
        <f t="shared" si="1079"/>
        <v/>
      </c>
      <c r="C4453" t="str">
        <f t="shared" si="1079"/>
        <v/>
      </c>
      <c r="D4453" t="str">
        <f t="shared" si="1079"/>
        <v/>
      </c>
      <c r="E4453" t="str">
        <f t="shared" ref="C4453:E4516" si="1094">IF($A4453="","",MOD(INT($A4453/($B$1^E$3)),$B$1))</f>
        <v/>
      </c>
      <c r="F4453" s="5" t="str">
        <f t="shared" si="1083"/>
        <v/>
      </c>
      <c r="G4453" t="str">
        <f t="shared" si="1084"/>
        <v/>
      </c>
      <c r="H4453" t="str">
        <f t="shared" si="1085"/>
        <v/>
      </c>
      <c r="I4453" s="6" t="str">
        <f t="shared" si="1086"/>
        <v/>
      </c>
      <c r="J4453" t="str">
        <f t="shared" si="1087"/>
        <v/>
      </c>
      <c r="K4453" t="str">
        <f t="shared" si="1088"/>
        <v/>
      </c>
      <c r="L4453" s="6" t="str">
        <f t="shared" si="1089"/>
        <v/>
      </c>
      <c r="M4453" s="6" t="str">
        <f t="shared" si="1090"/>
        <v/>
      </c>
      <c r="N4453" s="6" t="str">
        <f t="shared" si="1091"/>
        <v/>
      </c>
      <c r="P4453" s="5" t="str">
        <f t="shared" si="1092"/>
        <v/>
      </c>
      <c r="Q4453" s="5" t="str">
        <f t="shared" si="1093"/>
        <v/>
      </c>
      <c r="R4453" s="6" t="str">
        <f t="shared" si="1093"/>
        <v/>
      </c>
      <c r="S4453" s="6"/>
      <c r="T4453" s="6" t="str">
        <f t="shared" si="1080"/>
        <v/>
      </c>
      <c r="U4453" s="6" t="str">
        <f ca="1">IF($P4453="","",COUNTIF($M$5:OFFSET($M$5,$A$3-1,0),T4453))</f>
        <v/>
      </c>
      <c r="W4453" s="9" t="str">
        <f t="shared" si="1081"/>
        <v/>
      </c>
      <c r="X4453" s="6" t="str">
        <f ca="1">IF($P4453="","",COUNTIF($N$5:OFFSET($N$5,$A$3-1,0),W4453))</f>
        <v/>
      </c>
    </row>
    <row r="4454" spans="1:24" x14ac:dyDescent="0.25">
      <c r="A4454" s="5" t="str">
        <f t="shared" si="1082"/>
        <v/>
      </c>
      <c r="B4454" s="5" t="str">
        <f t="shared" ref="B4454:E4517" si="1095">IF($A4454="","",MOD(INT($A4454/($B$1^B$3)),$B$1))</f>
        <v/>
      </c>
      <c r="C4454" t="str">
        <f t="shared" si="1094"/>
        <v/>
      </c>
      <c r="D4454" t="str">
        <f t="shared" si="1094"/>
        <v/>
      </c>
      <c r="E4454" t="str">
        <f t="shared" si="1094"/>
        <v/>
      </c>
      <c r="F4454" s="5" t="str">
        <f t="shared" si="1083"/>
        <v/>
      </c>
      <c r="G4454" t="str">
        <f t="shared" si="1084"/>
        <v/>
      </c>
      <c r="H4454" t="str">
        <f t="shared" si="1085"/>
        <v/>
      </c>
      <c r="I4454" s="6" t="str">
        <f t="shared" si="1086"/>
        <v/>
      </c>
      <c r="J4454" t="str">
        <f t="shared" si="1087"/>
        <v/>
      </c>
      <c r="K4454" t="str">
        <f t="shared" si="1088"/>
        <v/>
      </c>
      <c r="L4454" s="6" t="str">
        <f t="shared" si="1089"/>
        <v/>
      </c>
      <c r="M4454" s="6" t="str">
        <f t="shared" si="1090"/>
        <v/>
      </c>
      <c r="N4454" s="6" t="str">
        <f t="shared" si="1091"/>
        <v/>
      </c>
      <c r="P4454" s="5" t="str">
        <f t="shared" si="1092"/>
        <v/>
      </c>
      <c r="Q4454" s="5" t="str">
        <f t="shared" si="1093"/>
        <v/>
      </c>
      <c r="R4454" s="6" t="str">
        <f t="shared" si="1093"/>
        <v/>
      </c>
      <c r="S4454" s="6"/>
      <c r="T4454" s="6" t="str">
        <f t="shared" si="1080"/>
        <v/>
      </c>
      <c r="U4454" s="6" t="str">
        <f ca="1">IF($P4454="","",COUNTIF($M$5:OFFSET($M$5,$A$3-1,0),T4454))</f>
        <v/>
      </c>
      <c r="W4454" s="9" t="str">
        <f t="shared" si="1081"/>
        <v/>
      </c>
      <c r="X4454" s="6" t="str">
        <f ca="1">IF($P4454="","",COUNTIF($N$5:OFFSET($N$5,$A$3-1,0),W4454))</f>
        <v/>
      </c>
    </row>
    <row r="4455" spans="1:24" x14ac:dyDescent="0.25">
      <c r="A4455" s="5" t="str">
        <f t="shared" si="1082"/>
        <v/>
      </c>
      <c r="B4455" s="5" t="str">
        <f t="shared" si="1095"/>
        <v/>
      </c>
      <c r="C4455" t="str">
        <f t="shared" si="1094"/>
        <v/>
      </c>
      <c r="D4455" t="str">
        <f t="shared" si="1094"/>
        <v/>
      </c>
      <c r="E4455" t="str">
        <f t="shared" si="1094"/>
        <v/>
      </c>
      <c r="F4455" s="5" t="str">
        <f t="shared" si="1083"/>
        <v/>
      </c>
      <c r="G4455" t="str">
        <f t="shared" si="1084"/>
        <v/>
      </c>
      <c r="H4455" t="str">
        <f t="shared" si="1085"/>
        <v/>
      </c>
      <c r="I4455" s="6" t="str">
        <f t="shared" si="1086"/>
        <v/>
      </c>
      <c r="J4455" t="str">
        <f t="shared" si="1087"/>
        <v/>
      </c>
      <c r="K4455" t="str">
        <f t="shared" si="1088"/>
        <v/>
      </c>
      <c r="L4455" s="6" t="str">
        <f t="shared" si="1089"/>
        <v/>
      </c>
      <c r="M4455" s="6" t="str">
        <f t="shared" si="1090"/>
        <v/>
      </c>
      <c r="N4455" s="6" t="str">
        <f t="shared" si="1091"/>
        <v/>
      </c>
      <c r="P4455" s="5" t="str">
        <f t="shared" si="1092"/>
        <v/>
      </c>
      <c r="Q4455" s="5" t="str">
        <f t="shared" si="1093"/>
        <v/>
      </c>
      <c r="R4455" s="6" t="str">
        <f t="shared" si="1093"/>
        <v/>
      </c>
      <c r="S4455" s="6"/>
      <c r="T4455" s="6" t="str">
        <f t="shared" si="1080"/>
        <v/>
      </c>
      <c r="U4455" s="6" t="str">
        <f ca="1">IF($P4455="","",COUNTIF($M$5:OFFSET($M$5,$A$3-1,0),T4455))</f>
        <v/>
      </c>
      <c r="W4455" s="9" t="str">
        <f t="shared" si="1081"/>
        <v/>
      </c>
      <c r="X4455" s="6" t="str">
        <f ca="1">IF($P4455="","",COUNTIF($N$5:OFFSET($N$5,$A$3-1,0),W4455))</f>
        <v/>
      </c>
    </row>
    <row r="4456" spans="1:24" x14ac:dyDescent="0.25">
      <c r="A4456" s="5" t="str">
        <f t="shared" si="1082"/>
        <v/>
      </c>
      <c r="B4456" s="5" t="str">
        <f t="shared" si="1095"/>
        <v/>
      </c>
      <c r="C4456" t="str">
        <f t="shared" si="1094"/>
        <v/>
      </c>
      <c r="D4456" t="str">
        <f t="shared" si="1094"/>
        <v/>
      </c>
      <c r="E4456" t="str">
        <f t="shared" si="1094"/>
        <v/>
      </c>
      <c r="F4456" s="5" t="str">
        <f t="shared" si="1083"/>
        <v/>
      </c>
      <c r="G4456" t="str">
        <f t="shared" si="1084"/>
        <v/>
      </c>
      <c r="H4456" t="str">
        <f t="shared" si="1085"/>
        <v/>
      </c>
      <c r="I4456" s="6" t="str">
        <f t="shared" si="1086"/>
        <v/>
      </c>
      <c r="J4456" t="str">
        <f t="shared" si="1087"/>
        <v/>
      </c>
      <c r="K4456" t="str">
        <f t="shared" si="1088"/>
        <v/>
      </c>
      <c r="L4456" s="6" t="str">
        <f t="shared" si="1089"/>
        <v/>
      </c>
      <c r="M4456" s="6" t="str">
        <f t="shared" si="1090"/>
        <v/>
      </c>
      <c r="N4456" s="6" t="str">
        <f t="shared" si="1091"/>
        <v/>
      </c>
      <c r="P4456" s="5" t="str">
        <f t="shared" si="1092"/>
        <v/>
      </c>
      <c r="Q4456" s="5" t="str">
        <f t="shared" si="1093"/>
        <v/>
      </c>
      <c r="R4456" s="6" t="str">
        <f t="shared" si="1093"/>
        <v/>
      </c>
      <c r="S4456" s="6"/>
      <c r="T4456" s="6" t="str">
        <f t="shared" si="1080"/>
        <v/>
      </c>
      <c r="U4456" s="6" t="str">
        <f ca="1">IF($P4456="","",COUNTIF($M$5:OFFSET($M$5,$A$3-1,0),T4456))</f>
        <v/>
      </c>
      <c r="W4456" s="9" t="str">
        <f t="shared" si="1081"/>
        <v/>
      </c>
      <c r="X4456" s="6" t="str">
        <f ca="1">IF($P4456="","",COUNTIF($N$5:OFFSET($N$5,$A$3-1,0),W4456))</f>
        <v/>
      </c>
    </row>
    <row r="4457" spans="1:24" x14ac:dyDescent="0.25">
      <c r="A4457" s="5" t="str">
        <f t="shared" si="1082"/>
        <v/>
      </c>
      <c r="B4457" s="5" t="str">
        <f t="shared" si="1095"/>
        <v/>
      </c>
      <c r="C4457" t="str">
        <f t="shared" si="1094"/>
        <v/>
      </c>
      <c r="D4457" t="str">
        <f t="shared" si="1094"/>
        <v/>
      </c>
      <c r="E4457" t="str">
        <f t="shared" si="1094"/>
        <v/>
      </c>
      <c r="F4457" s="5" t="str">
        <f t="shared" si="1083"/>
        <v/>
      </c>
      <c r="G4457" t="str">
        <f t="shared" si="1084"/>
        <v/>
      </c>
      <c r="H4457" t="str">
        <f t="shared" si="1085"/>
        <v/>
      </c>
      <c r="I4457" s="6" t="str">
        <f t="shared" si="1086"/>
        <v/>
      </c>
      <c r="J4457" t="str">
        <f t="shared" si="1087"/>
        <v/>
      </c>
      <c r="K4457" t="str">
        <f t="shared" si="1088"/>
        <v/>
      </c>
      <c r="L4457" s="6" t="str">
        <f t="shared" si="1089"/>
        <v/>
      </c>
      <c r="M4457" s="6" t="str">
        <f t="shared" si="1090"/>
        <v/>
      </c>
      <c r="N4457" s="6" t="str">
        <f t="shared" si="1091"/>
        <v/>
      </c>
      <c r="P4457" s="5" t="str">
        <f t="shared" si="1092"/>
        <v/>
      </c>
      <c r="Q4457" s="5" t="str">
        <f t="shared" si="1093"/>
        <v/>
      </c>
      <c r="R4457" s="6" t="str">
        <f t="shared" si="1093"/>
        <v/>
      </c>
      <c r="S4457" s="6"/>
      <c r="T4457" s="6" t="str">
        <f t="shared" si="1080"/>
        <v/>
      </c>
      <c r="U4457" s="6" t="str">
        <f ca="1">IF($P4457="","",COUNTIF($M$5:OFFSET($M$5,$A$3-1,0),T4457))</f>
        <v/>
      </c>
      <c r="W4457" s="9" t="str">
        <f t="shared" si="1081"/>
        <v/>
      </c>
      <c r="X4457" s="6" t="str">
        <f ca="1">IF($P4457="","",COUNTIF($N$5:OFFSET($N$5,$A$3-1,0),W4457))</f>
        <v/>
      </c>
    </row>
    <row r="4458" spans="1:24" x14ac:dyDescent="0.25">
      <c r="A4458" s="5" t="str">
        <f t="shared" si="1082"/>
        <v/>
      </c>
      <c r="B4458" s="5" t="str">
        <f t="shared" si="1095"/>
        <v/>
      </c>
      <c r="C4458" t="str">
        <f t="shared" si="1094"/>
        <v/>
      </c>
      <c r="D4458" t="str">
        <f t="shared" si="1094"/>
        <v/>
      </c>
      <c r="E4458" t="str">
        <f t="shared" si="1094"/>
        <v/>
      </c>
      <c r="F4458" s="5" t="str">
        <f t="shared" si="1083"/>
        <v/>
      </c>
      <c r="G4458" t="str">
        <f t="shared" si="1084"/>
        <v/>
      </c>
      <c r="H4458" t="str">
        <f t="shared" si="1085"/>
        <v/>
      </c>
      <c r="I4458" s="6" t="str">
        <f t="shared" si="1086"/>
        <v/>
      </c>
      <c r="J4458" t="str">
        <f t="shared" si="1087"/>
        <v/>
      </c>
      <c r="K4458" t="str">
        <f t="shared" si="1088"/>
        <v/>
      </c>
      <c r="L4458" s="6" t="str">
        <f t="shared" si="1089"/>
        <v/>
      </c>
      <c r="M4458" s="6" t="str">
        <f t="shared" si="1090"/>
        <v/>
      </c>
      <c r="N4458" s="6" t="str">
        <f t="shared" si="1091"/>
        <v/>
      </c>
      <c r="P4458" s="5" t="str">
        <f t="shared" si="1092"/>
        <v/>
      </c>
      <c r="Q4458" s="5" t="str">
        <f t="shared" si="1093"/>
        <v/>
      </c>
      <c r="R4458" s="6" t="str">
        <f t="shared" si="1093"/>
        <v/>
      </c>
      <c r="S4458" s="6"/>
      <c r="T4458" s="6" t="str">
        <f t="shared" si="1080"/>
        <v/>
      </c>
      <c r="U4458" s="6" t="str">
        <f ca="1">IF($P4458="","",COUNTIF($M$5:OFFSET($M$5,$A$3-1,0),T4458))</f>
        <v/>
      </c>
      <c r="W4458" s="9" t="str">
        <f t="shared" si="1081"/>
        <v/>
      </c>
      <c r="X4458" s="6" t="str">
        <f ca="1">IF($P4458="","",COUNTIF($N$5:OFFSET($N$5,$A$3-1,0),W4458))</f>
        <v/>
      </c>
    </row>
    <row r="4459" spans="1:24" x14ac:dyDescent="0.25">
      <c r="A4459" s="5" t="str">
        <f t="shared" si="1082"/>
        <v/>
      </c>
      <c r="B4459" s="5" t="str">
        <f t="shared" si="1095"/>
        <v/>
      </c>
      <c r="C4459" t="str">
        <f t="shared" si="1094"/>
        <v/>
      </c>
      <c r="D4459" t="str">
        <f t="shared" si="1094"/>
        <v/>
      </c>
      <c r="E4459" t="str">
        <f t="shared" si="1094"/>
        <v/>
      </c>
      <c r="F4459" s="5" t="str">
        <f t="shared" si="1083"/>
        <v/>
      </c>
      <c r="G4459" t="str">
        <f t="shared" si="1084"/>
        <v/>
      </c>
      <c r="H4459" t="str">
        <f t="shared" si="1085"/>
        <v/>
      </c>
      <c r="I4459" s="6" t="str">
        <f t="shared" si="1086"/>
        <v/>
      </c>
      <c r="J4459" t="str">
        <f t="shared" si="1087"/>
        <v/>
      </c>
      <c r="K4459" t="str">
        <f t="shared" si="1088"/>
        <v/>
      </c>
      <c r="L4459" s="6" t="str">
        <f t="shared" si="1089"/>
        <v/>
      </c>
      <c r="M4459" s="6" t="str">
        <f t="shared" si="1090"/>
        <v/>
      </c>
      <c r="N4459" s="6" t="str">
        <f t="shared" si="1091"/>
        <v/>
      </c>
      <c r="P4459" s="5" t="str">
        <f t="shared" si="1092"/>
        <v/>
      </c>
      <c r="Q4459" s="5" t="str">
        <f t="shared" si="1093"/>
        <v/>
      </c>
      <c r="R4459" s="6" t="str">
        <f t="shared" si="1093"/>
        <v/>
      </c>
      <c r="S4459" s="6"/>
      <c r="T4459" s="6" t="str">
        <f t="shared" si="1080"/>
        <v/>
      </c>
      <c r="U4459" s="6" t="str">
        <f ca="1">IF($P4459="","",COUNTIF($M$5:OFFSET($M$5,$A$3-1,0),T4459))</f>
        <v/>
      </c>
      <c r="W4459" s="9" t="str">
        <f t="shared" si="1081"/>
        <v/>
      </c>
      <c r="X4459" s="6" t="str">
        <f ca="1">IF($P4459="","",COUNTIF($N$5:OFFSET($N$5,$A$3-1,0),W4459))</f>
        <v/>
      </c>
    </row>
    <row r="4460" spans="1:24" x14ac:dyDescent="0.25">
      <c r="A4460" s="5" t="str">
        <f t="shared" si="1082"/>
        <v/>
      </c>
      <c r="B4460" s="5" t="str">
        <f t="shared" si="1095"/>
        <v/>
      </c>
      <c r="C4460" t="str">
        <f t="shared" si="1094"/>
        <v/>
      </c>
      <c r="D4460" t="str">
        <f t="shared" si="1094"/>
        <v/>
      </c>
      <c r="E4460" t="str">
        <f t="shared" si="1094"/>
        <v/>
      </c>
      <c r="F4460" s="5" t="str">
        <f t="shared" si="1083"/>
        <v/>
      </c>
      <c r="G4460" t="str">
        <f t="shared" si="1084"/>
        <v/>
      </c>
      <c r="H4460" t="str">
        <f t="shared" si="1085"/>
        <v/>
      </c>
      <c r="I4460" s="6" t="str">
        <f t="shared" si="1086"/>
        <v/>
      </c>
      <c r="J4460" t="str">
        <f t="shared" si="1087"/>
        <v/>
      </c>
      <c r="K4460" t="str">
        <f t="shared" si="1088"/>
        <v/>
      </c>
      <c r="L4460" s="6" t="str">
        <f t="shared" si="1089"/>
        <v/>
      </c>
      <c r="M4460" s="6" t="str">
        <f t="shared" si="1090"/>
        <v/>
      </c>
      <c r="N4460" s="6" t="str">
        <f t="shared" si="1091"/>
        <v/>
      </c>
      <c r="P4460" s="5" t="str">
        <f t="shared" si="1092"/>
        <v/>
      </c>
      <c r="Q4460" s="5" t="str">
        <f t="shared" si="1093"/>
        <v/>
      </c>
      <c r="R4460" s="6" t="str">
        <f t="shared" si="1093"/>
        <v/>
      </c>
      <c r="S4460" s="6"/>
      <c r="T4460" s="6" t="str">
        <f t="shared" si="1080"/>
        <v/>
      </c>
      <c r="U4460" s="6" t="str">
        <f ca="1">IF($P4460="","",COUNTIF($M$5:OFFSET($M$5,$A$3-1,0),T4460))</f>
        <v/>
      </c>
      <c r="W4460" s="9" t="str">
        <f t="shared" si="1081"/>
        <v/>
      </c>
      <c r="X4460" s="6" t="str">
        <f ca="1">IF($P4460="","",COUNTIF($N$5:OFFSET($N$5,$A$3-1,0),W4460))</f>
        <v/>
      </c>
    </row>
    <row r="4461" spans="1:24" x14ac:dyDescent="0.25">
      <c r="A4461" s="5" t="str">
        <f t="shared" si="1082"/>
        <v/>
      </c>
      <c r="B4461" s="5" t="str">
        <f t="shared" si="1095"/>
        <v/>
      </c>
      <c r="C4461" t="str">
        <f t="shared" si="1094"/>
        <v/>
      </c>
      <c r="D4461" t="str">
        <f t="shared" si="1094"/>
        <v/>
      </c>
      <c r="E4461" t="str">
        <f t="shared" si="1094"/>
        <v/>
      </c>
      <c r="F4461" s="5" t="str">
        <f t="shared" si="1083"/>
        <v/>
      </c>
      <c r="G4461" t="str">
        <f t="shared" si="1084"/>
        <v/>
      </c>
      <c r="H4461" t="str">
        <f t="shared" si="1085"/>
        <v/>
      </c>
      <c r="I4461" s="6" t="str">
        <f t="shared" si="1086"/>
        <v/>
      </c>
      <c r="J4461" t="str">
        <f t="shared" si="1087"/>
        <v/>
      </c>
      <c r="K4461" t="str">
        <f t="shared" si="1088"/>
        <v/>
      </c>
      <c r="L4461" s="6" t="str">
        <f t="shared" si="1089"/>
        <v/>
      </c>
      <c r="M4461" s="6" t="str">
        <f t="shared" si="1090"/>
        <v/>
      </c>
      <c r="N4461" s="6" t="str">
        <f t="shared" si="1091"/>
        <v/>
      </c>
      <c r="P4461" s="5" t="str">
        <f t="shared" si="1092"/>
        <v/>
      </c>
      <c r="Q4461" s="5" t="str">
        <f t="shared" si="1093"/>
        <v/>
      </c>
      <c r="R4461" s="6" t="str">
        <f t="shared" si="1093"/>
        <v/>
      </c>
      <c r="S4461" s="6"/>
      <c r="T4461" s="6" t="str">
        <f t="shared" si="1080"/>
        <v/>
      </c>
      <c r="U4461" s="6" t="str">
        <f ca="1">IF($P4461="","",COUNTIF($M$5:OFFSET($M$5,$A$3-1,0),T4461))</f>
        <v/>
      </c>
      <c r="W4461" s="9" t="str">
        <f t="shared" si="1081"/>
        <v/>
      </c>
      <c r="X4461" s="6" t="str">
        <f ca="1">IF($P4461="","",COUNTIF($N$5:OFFSET($N$5,$A$3-1,0),W4461))</f>
        <v/>
      </c>
    </row>
    <row r="4462" spans="1:24" x14ac:dyDescent="0.25">
      <c r="A4462" s="5" t="str">
        <f t="shared" si="1082"/>
        <v/>
      </c>
      <c r="B4462" s="5" t="str">
        <f t="shared" si="1095"/>
        <v/>
      </c>
      <c r="C4462" t="str">
        <f t="shared" si="1094"/>
        <v/>
      </c>
      <c r="D4462" t="str">
        <f t="shared" si="1094"/>
        <v/>
      </c>
      <c r="E4462" t="str">
        <f t="shared" si="1094"/>
        <v/>
      </c>
      <c r="F4462" s="5" t="str">
        <f t="shared" si="1083"/>
        <v/>
      </c>
      <c r="G4462" t="str">
        <f t="shared" si="1084"/>
        <v/>
      </c>
      <c r="H4462" t="str">
        <f t="shared" si="1085"/>
        <v/>
      </c>
      <c r="I4462" s="6" t="str">
        <f t="shared" si="1086"/>
        <v/>
      </c>
      <c r="J4462" t="str">
        <f t="shared" si="1087"/>
        <v/>
      </c>
      <c r="K4462" t="str">
        <f t="shared" si="1088"/>
        <v/>
      </c>
      <c r="L4462" s="6" t="str">
        <f t="shared" si="1089"/>
        <v/>
      </c>
      <c r="M4462" s="6" t="str">
        <f t="shared" si="1090"/>
        <v/>
      </c>
      <c r="N4462" s="6" t="str">
        <f t="shared" si="1091"/>
        <v/>
      </c>
      <c r="P4462" s="5" t="str">
        <f t="shared" si="1092"/>
        <v/>
      </c>
      <c r="Q4462" s="5" t="str">
        <f t="shared" si="1093"/>
        <v/>
      </c>
      <c r="R4462" s="6" t="str">
        <f t="shared" si="1093"/>
        <v/>
      </c>
      <c r="S4462" s="6"/>
      <c r="T4462" s="6" t="str">
        <f t="shared" si="1080"/>
        <v/>
      </c>
      <c r="U4462" s="6" t="str">
        <f ca="1">IF($P4462="","",COUNTIF($M$5:OFFSET($M$5,$A$3-1,0),T4462))</f>
        <v/>
      </c>
      <c r="W4462" s="9" t="str">
        <f t="shared" si="1081"/>
        <v/>
      </c>
      <c r="X4462" s="6" t="str">
        <f ca="1">IF($P4462="","",COUNTIF($N$5:OFFSET($N$5,$A$3-1,0),W4462))</f>
        <v/>
      </c>
    </row>
    <row r="4463" spans="1:24" x14ac:dyDescent="0.25">
      <c r="A4463" s="5" t="str">
        <f t="shared" si="1082"/>
        <v/>
      </c>
      <c r="B4463" s="5" t="str">
        <f t="shared" si="1095"/>
        <v/>
      </c>
      <c r="C4463" t="str">
        <f t="shared" si="1094"/>
        <v/>
      </c>
      <c r="D4463" t="str">
        <f t="shared" si="1094"/>
        <v/>
      </c>
      <c r="E4463" t="str">
        <f t="shared" si="1094"/>
        <v/>
      </c>
      <c r="F4463" s="5" t="str">
        <f t="shared" si="1083"/>
        <v/>
      </c>
      <c r="G4463" t="str">
        <f t="shared" si="1084"/>
        <v/>
      </c>
      <c r="H4463" t="str">
        <f t="shared" si="1085"/>
        <v/>
      </c>
      <c r="I4463" s="6" t="str">
        <f t="shared" si="1086"/>
        <v/>
      </c>
      <c r="J4463" t="str">
        <f t="shared" si="1087"/>
        <v/>
      </c>
      <c r="K4463" t="str">
        <f t="shared" si="1088"/>
        <v/>
      </c>
      <c r="L4463" s="6" t="str">
        <f t="shared" si="1089"/>
        <v/>
      </c>
      <c r="M4463" s="6" t="str">
        <f t="shared" si="1090"/>
        <v/>
      </c>
      <c r="N4463" s="6" t="str">
        <f t="shared" si="1091"/>
        <v/>
      </c>
      <c r="P4463" s="5" t="str">
        <f t="shared" si="1092"/>
        <v/>
      </c>
      <c r="Q4463" s="5" t="str">
        <f t="shared" si="1093"/>
        <v/>
      </c>
      <c r="R4463" s="6" t="str">
        <f t="shared" si="1093"/>
        <v/>
      </c>
      <c r="S4463" s="6"/>
      <c r="T4463" s="6" t="str">
        <f t="shared" si="1080"/>
        <v/>
      </c>
      <c r="U4463" s="6" t="str">
        <f ca="1">IF($P4463="","",COUNTIF($M$5:OFFSET($M$5,$A$3-1,0),T4463))</f>
        <v/>
      </c>
      <c r="W4463" s="9" t="str">
        <f t="shared" si="1081"/>
        <v/>
      </c>
      <c r="X4463" s="6" t="str">
        <f ca="1">IF($P4463="","",COUNTIF($N$5:OFFSET($N$5,$A$3-1,0),W4463))</f>
        <v/>
      </c>
    </row>
    <row r="4464" spans="1:24" x14ac:dyDescent="0.25">
      <c r="A4464" s="5" t="str">
        <f t="shared" si="1082"/>
        <v/>
      </c>
      <c r="B4464" s="5" t="str">
        <f t="shared" si="1095"/>
        <v/>
      </c>
      <c r="C4464" t="str">
        <f t="shared" si="1094"/>
        <v/>
      </c>
      <c r="D4464" t="str">
        <f t="shared" si="1094"/>
        <v/>
      </c>
      <c r="E4464" t="str">
        <f t="shared" si="1094"/>
        <v/>
      </c>
      <c r="F4464" s="5" t="str">
        <f t="shared" si="1083"/>
        <v/>
      </c>
      <c r="G4464" t="str">
        <f t="shared" si="1084"/>
        <v/>
      </c>
      <c r="H4464" t="str">
        <f t="shared" si="1085"/>
        <v/>
      </c>
      <c r="I4464" s="6" t="str">
        <f t="shared" si="1086"/>
        <v/>
      </c>
      <c r="J4464" t="str">
        <f t="shared" si="1087"/>
        <v/>
      </c>
      <c r="K4464" t="str">
        <f t="shared" si="1088"/>
        <v/>
      </c>
      <c r="L4464" s="6" t="str">
        <f t="shared" si="1089"/>
        <v/>
      </c>
      <c r="M4464" s="6" t="str">
        <f t="shared" si="1090"/>
        <v/>
      </c>
      <c r="N4464" s="6" t="str">
        <f t="shared" si="1091"/>
        <v/>
      </c>
      <c r="P4464" s="5" t="str">
        <f t="shared" si="1092"/>
        <v/>
      </c>
      <c r="Q4464" s="5" t="str">
        <f t="shared" si="1093"/>
        <v/>
      </c>
      <c r="R4464" s="6" t="str">
        <f t="shared" si="1093"/>
        <v/>
      </c>
      <c r="S4464" s="6"/>
      <c r="T4464" s="6" t="str">
        <f t="shared" si="1080"/>
        <v/>
      </c>
      <c r="U4464" s="6" t="str">
        <f ca="1">IF($P4464="","",COUNTIF($M$5:OFFSET($M$5,$A$3-1,0),T4464))</f>
        <v/>
      </c>
      <c r="W4464" s="9" t="str">
        <f t="shared" si="1081"/>
        <v/>
      </c>
      <c r="X4464" s="6" t="str">
        <f ca="1">IF($P4464="","",COUNTIF($N$5:OFFSET($N$5,$A$3-1,0),W4464))</f>
        <v/>
      </c>
    </row>
    <row r="4465" spans="1:24" x14ac:dyDescent="0.25">
      <c r="A4465" s="5" t="str">
        <f t="shared" si="1082"/>
        <v/>
      </c>
      <c r="B4465" s="5" t="str">
        <f t="shared" si="1095"/>
        <v/>
      </c>
      <c r="C4465" t="str">
        <f t="shared" si="1094"/>
        <v/>
      </c>
      <c r="D4465" t="str">
        <f t="shared" si="1094"/>
        <v/>
      </c>
      <c r="E4465" t="str">
        <f t="shared" si="1094"/>
        <v/>
      </c>
      <c r="F4465" s="5" t="str">
        <f t="shared" si="1083"/>
        <v/>
      </c>
      <c r="G4465" t="str">
        <f t="shared" si="1084"/>
        <v/>
      </c>
      <c r="H4465" t="str">
        <f t="shared" si="1085"/>
        <v/>
      </c>
      <c r="I4465" s="6" t="str">
        <f t="shared" si="1086"/>
        <v/>
      </c>
      <c r="J4465" t="str">
        <f t="shared" si="1087"/>
        <v/>
      </c>
      <c r="K4465" t="str">
        <f t="shared" si="1088"/>
        <v/>
      </c>
      <c r="L4465" s="6" t="str">
        <f t="shared" si="1089"/>
        <v/>
      </c>
      <c r="M4465" s="6" t="str">
        <f t="shared" si="1090"/>
        <v/>
      </c>
      <c r="N4465" s="6" t="str">
        <f t="shared" si="1091"/>
        <v/>
      </c>
      <c r="P4465" s="5" t="str">
        <f t="shared" si="1092"/>
        <v/>
      </c>
      <c r="Q4465" s="5" t="str">
        <f t="shared" si="1093"/>
        <v/>
      </c>
      <c r="R4465" s="6" t="str">
        <f t="shared" si="1093"/>
        <v/>
      </c>
      <c r="S4465" s="6"/>
      <c r="T4465" s="6" t="str">
        <f t="shared" si="1080"/>
        <v/>
      </c>
      <c r="U4465" s="6" t="str">
        <f ca="1">IF($P4465="","",COUNTIF($M$5:OFFSET($M$5,$A$3-1,0),T4465))</f>
        <v/>
      </c>
      <c r="W4465" s="9" t="str">
        <f t="shared" si="1081"/>
        <v/>
      </c>
      <c r="X4465" s="6" t="str">
        <f ca="1">IF($P4465="","",COUNTIF($N$5:OFFSET($N$5,$A$3-1,0),W4465))</f>
        <v/>
      </c>
    </row>
    <row r="4466" spans="1:24" x14ac:dyDescent="0.25">
      <c r="A4466" s="5" t="str">
        <f t="shared" si="1082"/>
        <v/>
      </c>
      <c r="B4466" s="5" t="str">
        <f t="shared" si="1095"/>
        <v/>
      </c>
      <c r="C4466" t="str">
        <f t="shared" si="1094"/>
        <v/>
      </c>
      <c r="D4466" t="str">
        <f t="shared" si="1094"/>
        <v/>
      </c>
      <c r="E4466" t="str">
        <f t="shared" si="1094"/>
        <v/>
      </c>
      <c r="F4466" s="5" t="str">
        <f t="shared" si="1083"/>
        <v/>
      </c>
      <c r="G4466" t="str">
        <f t="shared" si="1084"/>
        <v/>
      </c>
      <c r="H4466" t="str">
        <f t="shared" si="1085"/>
        <v/>
      </c>
      <c r="I4466" s="6" t="str">
        <f t="shared" si="1086"/>
        <v/>
      </c>
      <c r="J4466" t="str">
        <f t="shared" si="1087"/>
        <v/>
      </c>
      <c r="K4466" t="str">
        <f t="shared" si="1088"/>
        <v/>
      </c>
      <c r="L4466" s="6" t="str">
        <f t="shared" si="1089"/>
        <v/>
      </c>
      <c r="M4466" s="6" t="str">
        <f t="shared" si="1090"/>
        <v/>
      </c>
      <c r="N4466" s="6" t="str">
        <f t="shared" si="1091"/>
        <v/>
      </c>
      <c r="P4466" s="5" t="str">
        <f t="shared" si="1092"/>
        <v/>
      </c>
      <c r="Q4466" s="5" t="str">
        <f t="shared" si="1093"/>
        <v/>
      </c>
      <c r="R4466" s="6" t="str">
        <f t="shared" si="1093"/>
        <v/>
      </c>
      <c r="S4466" s="6"/>
      <c r="T4466" s="6" t="str">
        <f t="shared" si="1080"/>
        <v/>
      </c>
      <c r="U4466" s="6" t="str">
        <f ca="1">IF($P4466="","",COUNTIF($M$5:OFFSET($M$5,$A$3-1,0),T4466))</f>
        <v/>
      </c>
      <c r="W4466" s="9" t="str">
        <f t="shared" si="1081"/>
        <v/>
      </c>
      <c r="X4466" s="6" t="str">
        <f ca="1">IF($P4466="","",COUNTIF($N$5:OFFSET($N$5,$A$3-1,0),W4466))</f>
        <v/>
      </c>
    </row>
    <row r="4467" spans="1:24" x14ac:dyDescent="0.25">
      <c r="A4467" s="5" t="str">
        <f t="shared" si="1082"/>
        <v/>
      </c>
      <c r="B4467" s="5" t="str">
        <f t="shared" si="1095"/>
        <v/>
      </c>
      <c r="C4467" t="str">
        <f t="shared" si="1094"/>
        <v/>
      </c>
      <c r="D4467" t="str">
        <f t="shared" si="1094"/>
        <v/>
      </c>
      <c r="E4467" t="str">
        <f t="shared" si="1094"/>
        <v/>
      </c>
      <c r="F4467" s="5" t="str">
        <f t="shared" si="1083"/>
        <v/>
      </c>
      <c r="G4467" t="str">
        <f t="shared" si="1084"/>
        <v/>
      </c>
      <c r="H4467" t="str">
        <f t="shared" si="1085"/>
        <v/>
      </c>
      <c r="I4467" s="6" t="str">
        <f t="shared" si="1086"/>
        <v/>
      </c>
      <c r="J4467" t="str">
        <f t="shared" si="1087"/>
        <v/>
      </c>
      <c r="K4467" t="str">
        <f t="shared" si="1088"/>
        <v/>
      </c>
      <c r="L4467" s="6" t="str">
        <f t="shared" si="1089"/>
        <v/>
      </c>
      <c r="M4467" s="6" t="str">
        <f t="shared" si="1090"/>
        <v/>
      </c>
      <c r="N4467" s="6" t="str">
        <f t="shared" si="1091"/>
        <v/>
      </c>
      <c r="P4467" s="5" t="str">
        <f t="shared" si="1092"/>
        <v/>
      </c>
      <c r="Q4467" s="5" t="str">
        <f t="shared" si="1093"/>
        <v/>
      </c>
      <c r="R4467" s="6" t="str">
        <f t="shared" si="1093"/>
        <v/>
      </c>
      <c r="S4467" s="6"/>
      <c r="T4467" s="6" t="str">
        <f t="shared" si="1080"/>
        <v/>
      </c>
      <c r="U4467" s="6" t="str">
        <f ca="1">IF($P4467="","",COUNTIF($M$5:OFFSET($M$5,$A$3-1,0),T4467))</f>
        <v/>
      </c>
      <c r="W4467" s="9" t="str">
        <f t="shared" si="1081"/>
        <v/>
      </c>
      <c r="X4467" s="6" t="str">
        <f ca="1">IF($P4467="","",COUNTIF($N$5:OFFSET($N$5,$A$3-1,0),W4467))</f>
        <v/>
      </c>
    </row>
    <row r="4468" spans="1:24" x14ac:dyDescent="0.25">
      <c r="A4468" s="5" t="str">
        <f t="shared" si="1082"/>
        <v/>
      </c>
      <c r="B4468" s="5" t="str">
        <f t="shared" si="1095"/>
        <v/>
      </c>
      <c r="C4468" t="str">
        <f t="shared" si="1094"/>
        <v/>
      </c>
      <c r="D4468" t="str">
        <f t="shared" si="1094"/>
        <v/>
      </c>
      <c r="E4468" t="str">
        <f t="shared" si="1094"/>
        <v/>
      </c>
      <c r="F4468" s="5" t="str">
        <f t="shared" si="1083"/>
        <v/>
      </c>
      <c r="G4468" t="str">
        <f t="shared" si="1084"/>
        <v/>
      </c>
      <c r="H4468" t="str">
        <f t="shared" si="1085"/>
        <v/>
      </c>
      <c r="I4468" s="6" t="str">
        <f t="shared" si="1086"/>
        <v/>
      </c>
      <c r="J4468" t="str">
        <f t="shared" si="1087"/>
        <v/>
      </c>
      <c r="K4468" t="str">
        <f t="shared" si="1088"/>
        <v/>
      </c>
      <c r="L4468" s="6" t="str">
        <f t="shared" si="1089"/>
        <v/>
      </c>
      <c r="M4468" s="6" t="str">
        <f t="shared" si="1090"/>
        <v/>
      </c>
      <c r="N4468" s="6" t="str">
        <f t="shared" si="1091"/>
        <v/>
      </c>
      <c r="P4468" s="5" t="str">
        <f t="shared" si="1092"/>
        <v/>
      </c>
      <c r="Q4468" s="5" t="str">
        <f t="shared" si="1093"/>
        <v/>
      </c>
      <c r="R4468" s="6" t="str">
        <f t="shared" si="1093"/>
        <v/>
      </c>
      <c r="S4468" s="6"/>
      <c r="T4468" s="6" t="str">
        <f t="shared" si="1080"/>
        <v/>
      </c>
      <c r="U4468" s="6" t="str">
        <f ca="1">IF($P4468="","",COUNTIF($M$5:OFFSET($M$5,$A$3-1,0),T4468))</f>
        <v/>
      </c>
      <c r="W4468" s="9" t="str">
        <f t="shared" si="1081"/>
        <v/>
      </c>
      <c r="X4468" s="6" t="str">
        <f ca="1">IF($P4468="","",COUNTIF($N$5:OFFSET($N$5,$A$3-1,0),W4468))</f>
        <v/>
      </c>
    </row>
    <row r="4469" spans="1:24" x14ac:dyDescent="0.25">
      <c r="A4469" s="5" t="str">
        <f t="shared" si="1082"/>
        <v/>
      </c>
      <c r="B4469" s="5" t="str">
        <f t="shared" si="1095"/>
        <v/>
      </c>
      <c r="C4469" t="str">
        <f t="shared" si="1094"/>
        <v/>
      </c>
      <c r="D4469" t="str">
        <f t="shared" si="1094"/>
        <v/>
      </c>
      <c r="E4469" t="str">
        <f t="shared" si="1094"/>
        <v/>
      </c>
      <c r="F4469" s="5" t="str">
        <f t="shared" si="1083"/>
        <v/>
      </c>
      <c r="G4469" t="str">
        <f t="shared" si="1084"/>
        <v/>
      </c>
      <c r="H4469" t="str">
        <f t="shared" si="1085"/>
        <v/>
      </c>
      <c r="I4469" s="6" t="str">
        <f t="shared" si="1086"/>
        <v/>
      </c>
      <c r="J4469" t="str">
        <f t="shared" si="1087"/>
        <v/>
      </c>
      <c r="K4469" t="str">
        <f t="shared" si="1088"/>
        <v/>
      </c>
      <c r="L4469" s="6" t="str">
        <f t="shared" si="1089"/>
        <v/>
      </c>
      <c r="M4469" s="6" t="str">
        <f t="shared" si="1090"/>
        <v/>
      </c>
      <c r="N4469" s="6" t="str">
        <f t="shared" si="1091"/>
        <v/>
      </c>
      <c r="P4469" s="5" t="str">
        <f t="shared" si="1092"/>
        <v/>
      </c>
      <c r="Q4469" s="5" t="str">
        <f t="shared" si="1093"/>
        <v/>
      </c>
      <c r="R4469" s="6" t="str">
        <f t="shared" si="1093"/>
        <v/>
      </c>
      <c r="S4469" s="6"/>
      <c r="T4469" s="6" t="str">
        <f t="shared" si="1080"/>
        <v/>
      </c>
      <c r="U4469" s="6" t="str">
        <f ca="1">IF($P4469="","",COUNTIF($M$5:OFFSET($M$5,$A$3-1,0),T4469))</f>
        <v/>
      </c>
      <c r="W4469" s="9" t="str">
        <f t="shared" si="1081"/>
        <v/>
      </c>
      <c r="X4469" s="6" t="str">
        <f ca="1">IF($P4469="","",COUNTIF($N$5:OFFSET($N$5,$A$3-1,0),W4469))</f>
        <v/>
      </c>
    </row>
    <row r="4470" spans="1:24" x14ac:dyDescent="0.25">
      <c r="A4470" s="5" t="str">
        <f t="shared" si="1082"/>
        <v/>
      </c>
      <c r="B4470" s="5" t="str">
        <f t="shared" si="1095"/>
        <v/>
      </c>
      <c r="C4470" t="str">
        <f t="shared" si="1094"/>
        <v/>
      </c>
      <c r="D4470" t="str">
        <f t="shared" si="1094"/>
        <v/>
      </c>
      <c r="E4470" t="str">
        <f t="shared" si="1094"/>
        <v/>
      </c>
      <c r="F4470" s="5" t="str">
        <f t="shared" si="1083"/>
        <v/>
      </c>
      <c r="G4470" t="str">
        <f t="shared" si="1084"/>
        <v/>
      </c>
      <c r="H4470" t="str">
        <f t="shared" si="1085"/>
        <v/>
      </c>
      <c r="I4470" s="6" t="str">
        <f t="shared" si="1086"/>
        <v/>
      </c>
      <c r="J4470" t="str">
        <f t="shared" si="1087"/>
        <v/>
      </c>
      <c r="K4470" t="str">
        <f t="shared" si="1088"/>
        <v/>
      </c>
      <c r="L4470" s="6" t="str">
        <f t="shared" si="1089"/>
        <v/>
      </c>
      <c r="M4470" s="6" t="str">
        <f t="shared" si="1090"/>
        <v/>
      </c>
      <c r="N4470" s="6" t="str">
        <f t="shared" si="1091"/>
        <v/>
      </c>
      <c r="P4470" s="5" t="str">
        <f t="shared" si="1092"/>
        <v/>
      </c>
      <c r="Q4470" s="5" t="str">
        <f t="shared" si="1093"/>
        <v/>
      </c>
      <c r="R4470" s="6" t="str">
        <f t="shared" si="1093"/>
        <v/>
      </c>
      <c r="S4470" s="6"/>
      <c r="T4470" s="6" t="str">
        <f t="shared" si="1080"/>
        <v/>
      </c>
      <c r="U4470" s="6" t="str">
        <f ca="1">IF($P4470="","",COUNTIF($M$5:OFFSET($M$5,$A$3-1,0),T4470))</f>
        <v/>
      </c>
      <c r="W4470" s="9" t="str">
        <f t="shared" si="1081"/>
        <v/>
      </c>
      <c r="X4470" s="6" t="str">
        <f ca="1">IF($P4470="","",COUNTIF($N$5:OFFSET($N$5,$A$3-1,0),W4470))</f>
        <v/>
      </c>
    </row>
    <row r="4471" spans="1:24" x14ac:dyDescent="0.25">
      <c r="A4471" s="5" t="str">
        <f t="shared" si="1082"/>
        <v/>
      </c>
      <c r="B4471" s="5" t="str">
        <f t="shared" si="1095"/>
        <v/>
      </c>
      <c r="C4471" t="str">
        <f t="shared" si="1094"/>
        <v/>
      </c>
      <c r="D4471" t="str">
        <f t="shared" si="1094"/>
        <v/>
      </c>
      <c r="E4471" t="str">
        <f t="shared" si="1094"/>
        <v/>
      </c>
      <c r="F4471" s="5" t="str">
        <f t="shared" si="1083"/>
        <v/>
      </c>
      <c r="G4471" t="str">
        <f t="shared" si="1084"/>
        <v/>
      </c>
      <c r="H4471" t="str">
        <f t="shared" si="1085"/>
        <v/>
      </c>
      <c r="I4471" s="6" t="str">
        <f t="shared" si="1086"/>
        <v/>
      </c>
      <c r="J4471" t="str">
        <f t="shared" si="1087"/>
        <v/>
      </c>
      <c r="K4471" t="str">
        <f t="shared" si="1088"/>
        <v/>
      </c>
      <c r="L4471" s="6" t="str">
        <f t="shared" si="1089"/>
        <v/>
      </c>
      <c r="M4471" s="6" t="str">
        <f t="shared" si="1090"/>
        <v/>
      </c>
      <c r="N4471" s="6" t="str">
        <f t="shared" si="1091"/>
        <v/>
      </c>
      <c r="P4471" s="5" t="str">
        <f t="shared" si="1092"/>
        <v/>
      </c>
      <c r="Q4471" s="5" t="str">
        <f t="shared" si="1093"/>
        <v/>
      </c>
      <c r="R4471" s="6" t="str">
        <f t="shared" si="1093"/>
        <v/>
      </c>
      <c r="S4471" s="6"/>
      <c r="T4471" s="6" t="str">
        <f t="shared" si="1080"/>
        <v/>
      </c>
      <c r="U4471" s="6" t="str">
        <f ca="1">IF($P4471="","",COUNTIF($M$5:OFFSET($M$5,$A$3-1,0),T4471))</f>
        <v/>
      </c>
      <c r="W4471" s="9" t="str">
        <f t="shared" si="1081"/>
        <v/>
      </c>
      <c r="X4471" s="6" t="str">
        <f ca="1">IF($P4471="","",COUNTIF($N$5:OFFSET($N$5,$A$3-1,0),W4471))</f>
        <v/>
      </c>
    </row>
    <row r="4472" spans="1:24" x14ac:dyDescent="0.25">
      <c r="A4472" s="5" t="str">
        <f t="shared" si="1082"/>
        <v/>
      </c>
      <c r="B4472" s="5" t="str">
        <f t="shared" si="1095"/>
        <v/>
      </c>
      <c r="C4472" t="str">
        <f t="shared" si="1094"/>
        <v/>
      </c>
      <c r="D4472" t="str">
        <f t="shared" si="1094"/>
        <v/>
      </c>
      <c r="E4472" t="str">
        <f t="shared" si="1094"/>
        <v/>
      </c>
      <c r="F4472" s="5" t="str">
        <f t="shared" si="1083"/>
        <v/>
      </c>
      <c r="G4472" t="str">
        <f t="shared" si="1084"/>
        <v/>
      </c>
      <c r="H4472" t="str">
        <f t="shared" si="1085"/>
        <v/>
      </c>
      <c r="I4472" s="6" t="str">
        <f t="shared" si="1086"/>
        <v/>
      </c>
      <c r="J4472" t="str">
        <f t="shared" si="1087"/>
        <v/>
      </c>
      <c r="K4472" t="str">
        <f t="shared" si="1088"/>
        <v/>
      </c>
      <c r="L4472" s="6" t="str">
        <f t="shared" si="1089"/>
        <v/>
      </c>
      <c r="M4472" s="6" t="str">
        <f t="shared" si="1090"/>
        <v/>
      </c>
      <c r="N4472" s="6" t="str">
        <f t="shared" si="1091"/>
        <v/>
      </c>
      <c r="P4472" s="5" t="str">
        <f t="shared" si="1092"/>
        <v/>
      </c>
      <c r="Q4472" s="5" t="str">
        <f t="shared" si="1093"/>
        <v/>
      </c>
      <c r="R4472" s="6" t="str">
        <f t="shared" si="1093"/>
        <v/>
      </c>
      <c r="S4472" s="6"/>
      <c r="T4472" s="6" t="str">
        <f t="shared" si="1080"/>
        <v/>
      </c>
      <c r="U4472" s="6" t="str">
        <f ca="1">IF($P4472="","",COUNTIF($M$5:OFFSET($M$5,$A$3-1,0),T4472))</f>
        <v/>
      </c>
      <c r="W4472" s="9" t="str">
        <f t="shared" si="1081"/>
        <v/>
      </c>
      <c r="X4472" s="6" t="str">
        <f ca="1">IF($P4472="","",COUNTIF($N$5:OFFSET($N$5,$A$3-1,0),W4472))</f>
        <v/>
      </c>
    </row>
    <row r="4473" spans="1:24" x14ac:dyDescent="0.25">
      <c r="A4473" s="5" t="str">
        <f t="shared" si="1082"/>
        <v/>
      </c>
      <c r="B4473" s="5" t="str">
        <f t="shared" si="1095"/>
        <v/>
      </c>
      <c r="C4473" t="str">
        <f t="shared" si="1094"/>
        <v/>
      </c>
      <c r="D4473" t="str">
        <f t="shared" si="1094"/>
        <v/>
      </c>
      <c r="E4473" t="str">
        <f t="shared" si="1094"/>
        <v/>
      </c>
      <c r="F4473" s="5" t="str">
        <f t="shared" si="1083"/>
        <v/>
      </c>
      <c r="G4473" t="str">
        <f t="shared" si="1084"/>
        <v/>
      </c>
      <c r="H4473" t="str">
        <f t="shared" si="1085"/>
        <v/>
      </c>
      <c r="I4473" s="6" t="str">
        <f t="shared" si="1086"/>
        <v/>
      </c>
      <c r="J4473" t="str">
        <f t="shared" si="1087"/>
        <v/>
      </c>
      <c r="K4473" t="str">
        <f t="shared" si="1088"/>
        <v/>
      </c>
      <c r="L4473" s="6" t="str">
        <f t="shared" si="1089"/>
        <v/>
      </c>
      <c r="M4473" s="6" t="str">
        <f t="shared" si="1090"/>
        <v/>
      </c>
      <c r="N4473" s="6" t="str">
        <f t="shared" si="1091"/>
        <v/>
      </c>
      <c r="P4473" s="5" t="str">
        <f t="shared" si="1092"/>
        <v/>
      </c>
      <c r="Q4473" s="5" t="str">
        <f t="shared" si="1093"/>
        <v/>
      </c>
      <c r="R4473" s="6" t="str">
        <f t="shared" si="1093"/>
        <v/>
      </c>
      <c r="S4473" s="6"/>
      <c r="T4473" s="6" t="str">
        <f t="shared" si="1080"/>
        <v/>
      </c>
      <c r="U4473" s="6" t="str">
        <f ca="1">IF($P4473="","",COUNTIF($M$5:OFFSET($M$5,$A$3-1,0),T4473))</f>
        <v/>
      </c>
      <c r="W4473" s="9" t="str">
        <f t="shared" si="1081"/>
        <v/>
      </c>
      <c r="X4473" s="6" t="str">
        <f ca="1">IF($P4473="","",COUNTIF($N$5:OFFSET($N$5,$A$3-1,0),W4473))</f>
        <v/>
      </c>
    </row>
    <row r="4474" spans="1:24" x14ac:dyDescent="0.25">
      <c r="A4474" s="5" t="str">
        <f t="shared" si="1082"/>
        <v/>
      </c>
      <c r="B4474" s="5" t="str">
        <f t="shared" si="1095"/>
        <v/>
      </c>
      <c r="C4474" t="str">
        <f t="shared" si="1094"/>
        <v/>
      </c>
      <c r="D4474" t="str">
        <f t="shared" si="1094"/>
        <v/>
      </c>
      <c r="E4474" t="str">
        <f t="shared" si="1094"/>
        <v/>
      </c>
      <c r="F4474" s="5" t="str">
        <f t="shared" si="1083"/>
        <v/>
      </c>
      <c r="G4474" t="str">
        <f t="shared" si="1084"/>
        <v/>
      </c>
      <c r="H4474" t="str">
        <f t="shared" si="1085"/>
        <v/>
      </c>
      <c r="I4474" s="6" t="str">
        <f t="shared" si="1086"/>
        <v/>
      </c>
      <c r="J4474" t="str">
        <f t="shared" si="1087"/>
        <v/>
      </c>
      <c r="K4474" t="str">
        <f t="shared" si="1088"/>
        <v/>
      </c>
      <c r="L4474" s="6" t="str">
        <f t="shared" si="1089"/>
        <v/>
      </c>
      <c r="M4474" s="6" t="str">
        <f t="shared" si="1090"/>
        <v/>
      </c>
      <c r="N4474" s="6" t="str">
        <f t="shared" si="1091"/>
        <v/>
      </c>
      <c r="P4474" s="5" t="str">
        <f t="shared" si="1092"/>
        <v/>
      </c>
      <c r="Q4474" s="5" t="str">
        <f t="shared" si="1093"/>
        <v/>
      </c>
      <c r="R4474" s="6" t="str">
        <f t="shared" si="1093"/>
        <v/>
      </c>
      <c r="S4474" s="6"/>
      <c r="T4474" s="6" t="str">
        <f t="shared" si="1080"/>
        <v/>
      </c>
      <c r="U4474" s="6" t="str">
        <f ca="1">IF($P4474="","",COUNTIF($M$5:OFFSET($M$5,$A$3-1,0),T4474))</f>
        <v/>
      </c>
      <c r="W4474" s="9" t="str">
        <f t="shared" si="1081"/>
        <v/>
      </c>
      <c r="X4474" s="6" t="str">
        <f ca="1">IF($P4474="","",COUNTIF($N$5:OFFSET($N$5,$A$3-1,0),W4474))</f>
        <v/>
      </c>
    </row>
    <row r="4475" spans="1:24" x14ac:dyDescent="0.25">
      <c r="A4475" s="5" t="str">
        <f t="shared" si="1082"/>
        <v/>
      </c>
      <c r="B4475" s="5" t="str">
        <f t="shared" si="1095"/>
        <v/>
      </c>
      <c r="C4475" t="str">
        <f t="shared" si="1094"/>
        <v/>
      </c>
      <c r="D4475" t="str">
        <f t="shared" si="1094"/>
        <v/>
      </c>
      <c r="E4475" t="str">
        <f t="shared" si="1094"/>
        <v/>
      </c>
      <c r="F4475" s="5" t="str">
        <f t="shared" si="1083"/>
        <v/>
      </c>
      <c r="G4475" t="str">
        <f t="shared" si="1084"/>
        <v/>
      </c>
      <c r="H4475" t="str">
        <f t="shared" si="1085"/>
        <v/>
      </c>
      <c r="I4475" s="6" t="str">
        <f t="shared" si="1086"/>
        <v/>
      </c>
      <c r="J4475" t="str">
        <f t="shared" si="1087"/>
        <v/>
      </c>
      <c r="K4475" t="str">
        <f t="shared" si="1088"/>
        <v/>
      </c>
      <c r="L4475" s="6" t="str">
        <f t="shared" si="1089"/>
        <v/>
      </c>
      <c r="M4475" s="6" t="str">
        <f t="shared" si="1090"/>
        <v/>
      </c>
      <c r="N4475" s="6" t="str">
        <f t="shared" si="1091"/>
        <v/>
      </c>
      <c r="P4475" s="5" t="str">
        <f t="shared" si="1092"/>
        <v/>
      </c>
      <c r="Q4475" s="5" t="str">
        <f t="shared" si="1093"/>
        <v/>
      </c>
      <c r="R4475" s="6" t="str">
        <f t="shared" si="1093"/>
        <v/>
      </c>
      <c r="S4475" s="6"/>
      <c r="T4475" s="6" t="str">
        <f t="shared" si="1080"/>
        <v/>
      </c>
      <c r="U4475" s="6" t="str">
        <f ca="1">IF($P4475="","",COUNTIF($M$5:OFFSET($M$5,$A$3-1,0),T4475))</f>
        <v/>
      </c>
      <c r="W4475" s="9" t="str">
        <f t="shared" si="1081"/>
        <v/>
      </c>
      <c r="X4475" s="6" t="str">
        <f ca="1">IF($P4475="","",COUNTIF($N$5:OFFSET($N$5,$A$3-1,0),W4475))</f>
        <v/>
      </c>
    </row>
    <row r="4476" spans="1:24" x14ac:dyDescent="0.25">
      <c r="A4476" s="5" t="str">
        <f t="shared" si="1082"/>
        <v/>
      </c>
      <c r="B4476" s="5" t="str">
        <f t="shared" si="1095"/>
        <v/>
      </c>
      <c r="C4476" t="str">
        <f t="shared" si="1094"/>
        <v/>
      </c>
      <c r="D4476" t="str">
        <f t="shared" si="1094"/>
        <v/>
      </c>
      <c r="E4476" t="str">
        <f t="shared" si="1094"/>
        <v/>
      </c>
      <c r="F4476" s="5" t="str">
        <f t="shared" si="1083"/>
        <v/>
      </c>
      <c r="G4476" t="str">
        <f t="shared" si="1084"/>
        <v/>
      </c>
      <c r="H4476" t="str">
        <f t="shared" si="1085"/>
        <v/>
      </c>
      <c r="I4476" s="6" t="str">
        <f t="shared" si="1086"/>
        <v/>
      </c>
      <c r="J4476" t="str">
        <f t="shared" si="1087"/>
        <v/>
      </c>
      <c r="K4476" t="str">
        <f t="shared" si="1088"/>
        <v/>
      </c>
      <c r="L4476" s="6" t="str">
        <f t="shared" si="1089"/>
        <v/>
      </c>
      <c r="M4476" s="6" t="str">
        <f t="shared" si="1090"/>
        <v/>
      </c>
      <c r="N4476" s="6" t="str">
        <f t="shared" si="1091"/>
        <v/>
      </c>
      <c r="P4476" s="5" t="str">
        <f t="shared" si="1092"/>
        <v/>
      </c>
      <c r="Q4476" s="5" t="str">
        <f t="shared" si="1093"/>
        <v/>
      </c>
      <c r="R4476" s="6" t="str">
        <f t="shared" si="1093"/>
        <v/>
      </c>
      <c r="S4476" s="6"/>
      <c r="T4476" s="6" t="str">
        <f t="shared" si="1080"/>
        <v/>
      </c>
      <c r="U4476" s="6" t="str">
        <f ca="1">IF($P4476="","",COUNTIF($M$5:OFFSET($M$5,$A$3-1,0),T4476))</f>
        <v/>
      </c>
      <c r="W4476" s="9" t="str">
        <f t="shared" si="1081"/>
        <v/>
      </c>
      <c r="X4476" s="6" t="str">
        <f ca="1">IF($P4476="","",COUNTIF($N$5:OFFSET($N$5,$A$3-1,0),W4476))</f>
        <v/>
      </c>
    </row>
    <row r="4477" spans="1:24" x14ac:dyDescent="0.25">
      <c r="A4477" s="5" t="str">
        <f t="shared" si="1082"/>
        <v/>
      </c>
      <c r="B4477" s="5" t="str">
        <f t="shared" si="1095"/>
        <v/>
      </c>
      <c r="C4477" t="str">
        <f t="shared" si="1094"/>
        <v/>
      </c>
      <c r="D4477" t="str">
        <f t="shared" si="1094"/>
        <v/>
      </c>
      <c r="E4477" t="str">
        <f t="shared" si="1094"/>
        <v/>
      </c>
      <c r="F4477" s="5" t="str">
        <f t="shared" si="1083"/>
        <v/>
      </c>
      <c r="G4477" t="str">
        <f t="shared" si="1084"/>
        <v/>
      </c>
      <c r="H4477" t="str">
        <f t="shared" si="1085"/>
        <v/>
      </c>
      <c r="I4477" s="6" t="str">
        <f t="shared" si="1086"/>
        <v/>
      </c>
      <c r="J4477" t="str">
        <f t="shared" si="1087"/>
        <v/>
      </c>
      <c r="K4477" t="str">
        <f t="shared" si="1088"/>
        <v/>
      </c>
      <c r="L4477" s="6" t="str">
        <f t="shared" si="1089"/>
        <v/>
      </c>
      <c r="M4477" s="6" t="str">
        <f t="shared" si="1090"/>
        <v/>
      </c>
      <c r="N4477" s="6" t="str">
        <f t="shared" si="1091"/>
        <v/>
      </c>
      <c r="P4477" s="5" t="str">
        <f t="shared" si="1092"/>
        <v/>
      </c>
      <c r="Q4477" s="5" t="str">
        <f t="shared" si="1093"/>
        <v/>
      </c>
      <c r="R4477" s="6" t="str">
        <f t="shared" si="1093"/>
        <v/>
      </c>
      <c r="S4477" s="6"/>
      <c r="T4477" s="6" t="str">
        <f t="shared" si="1080"/>
        <v/>
      </c>
      <c r="U4477" s="6" t="str">
        <f ca="1">IF($P4477="","",COUNTIF($M$5:OFFSET($M$5,$A$3-1,0),T4477))</f>
        <v/>
      </c>
      <c r="W4477" s="9" t="str">
        <f t="shared" si="1081"/>
        <v/>
      </c>
      <c r="X4477" s="6" t="str">
        <f ca="1">IF($P4477="","",COUNTIF($N$5:OFFSET($N$5,$A$3-1,0),W4477))</f>
        <v/>
      </c>
    </row>
    <row r="4478" spans="1:24" x14ac:dyDescent="0.25">
      <c r="A4478" s="5" t="str">
        <f t="shared" si="1082"/>
        <v/>
      </c>
      <c r="B4478" s="5" t="str">
        <f t="shared" si="1095"/>
        <v/>
      </c>
      <c r="C4478" t="str">
        <f t="shared" si="1094"/>
        <v/>
      </c>
      <c r="D4478" t="str">
        <f t="shared" si="1094"/>
        <v/>
      </c>
      <c r="E4478" t="str">
        <f t="shared" si="1094"/>
        <v/>
      </c>
      <c r="F4478" s="5" t="str">
        <f t="shared" si="1083"/>
        <v/>
      </c>
      <c r="G4478" t="str">
        <f t="shared" si="1084"/>
        <v/>
      </c>
      <c r="H4478" t="str">
        <f t="shared" si="1085"/>
        <v/>
      </c>
      <c r="I4478" s="6" t="str">
        <f t="shared" si="1086"/>
        <v/>
      </c>
      <c r="J4478" t="str">
        <f t="shared" si="1087"/>
        <v/>
      </c>
      <c r="K4478" t="str">
        <f t="shared" si="1088"/>
        <v/>
      </c>
      <c r="L4478" s="6" t="str">
        <f t="shared" si="1089"/>
        <v/>
      </c>
      <c r="M4478" s="6" t="str">
        <f t="shared" si="1090"/>
        <v/>
      </c>
      <c r="N4478" s="6" t="str">
        <f t="shared" si="1091"/>
        <v/>
      </c>
      <c r="P4478" s="5" t="str">
        <f t="shared" si="1092"/>
        <v/>
      </c>
      <c r="Q4478" s="5" t="str">
        <f t="shared" si="1093"/>
        <v/>
      </c>
      <c r="R4478" s="6" t="str">
        <f t="shared" si="1093"/>
        <v/>
      </c>
      <c r="S4478" s="6"/>
      <c r="T4478" s="6" t="str">
        <f t="shared" si="1080"/>
        <v/>
      </c>
      <c r="U4478" s="6" t="str">
        <f ca="1">IF($P4478="","",COUNTIF($M$5:OFFSET($M$5,$A$3-1,0),T4478))</f>
        <v/>
      </c>
      <c r="W4478" s="9" t="str">
        <f t="shared" si="1081"/>
        <v/>
      </c>
      <c r="X4478" s="6" t="str">
        <f ca="1">IF($P4478="","",COUNTIF($N$5:OFFSET($N$5,$A$3-1,0),W4478))</f>
        <v/>
      </c>
    </row>
    <row r="4479" spans="1:24" x14ac:dyDescent="0.25">
      <c r="A4479" s="5" t="str">
        <f t="shared" si="1082"/>
        <v/>
      </c>
      <c r="B4479" s="5" t="str">
        <f t="shared" si="1095"/>
        <v/>
      </c>
      <c r="C4479" t="str">
        <f t="shared" si="1094"/>
        <v/>
      </c>
      <c r="D4479" t="str">
        <f t="shared" si="1094"/>
        <v/>
      </c>
      <c r="E4479" t="str">
        <f t="shared" si="1094"/>
        <v/>
      </c>
      <c r="F4479" s="5" t="str">
        <f t="shared" si="1083"/>
        <v/>
      </c>
      <c r="G4479" t="str">
        <f t="shared" si="1084"/>
        <v/>
      </c>
      <c r="H4479" t="str">
        <f t="shared" si="1085"/>
        <v/>
      </c>
      <c r="I4479" s="6" t="str">
        <f t="shared" si="1086"/>
        <v/>
      </c>
      <c r="J4479" t="str">
        <f t="shared" si="1087"/>
        <v/>
      </c>
      <c r="K4479" t="str">
        <f t="shared" si="1088"/>
        <v/>
      </c>
      <c r="L4479" s="6" t="str">
        <f t="shared" si="1089"/>
        <v/>
      </c>
      <c r="M4479" s="6" t="str">
        <f t="shared" si="1090"/>
        <v/>
      </c>
      <c r="N4479" s="6" t="str">
        <f t="shared" si="1091"/>
        <v/>
      </c>
      <c r="P4479" s="5" t="str">
        <f t="shared" si="1092"/>
        <v/>
      </c>
      <c r="Q4479" s="5" t="str">
        <f t="shared" si="1093"/>
        <v/>
      </c>
      <c r="R4479" s="6" t="str">
        <f t="shared" si="1093"/>
        <v/>
      </c>
      <c r="S4479" s="6"/>
      <c r="T4479" s="6" t="str">
        <f t="shared" si="1080"/>
        <v/>
      </c>
      <c r="U4479" s="6" t="str">
        <f ca="1">IF($P4479="","",COUNTIF($M$5:OFFSET($M$5,$A$3-1,0),T4479))</f>
        <v/>
      </c>
      <c r="W4479" s="9" t="str">
        <f t="shared" si="1081"/>
        <v/>
      </c>
      <c r="X4479" s="6" t="str">
        <f ca="1">IF($P4479="","",COUNTIF($N$5:OFFSET($N$5,$A$3-1,0),W4479))</f>
        <v/>
      </c>
    </row>
    <row r="4480" spans="1:24" x14ac:dyDescent="0.25">
      <c r="A4480" s="5" t="str">
        <f t="shared" si="1082"/>
        <v/>
      </c>
      <c r="B4480" s="5" t="str">
        <f t="shared" si="1095"/>
        <v/>
      </c>
      <c r="C4480" t="str">
        <f t="shared" si="1094"/>
        <v/>
      </c>
      <c r="D4480" t="str">
        <f t="shared" si="1094"/>
        <v/>
      </c>
      <c r="E4480" t="str">
        <f t="shared" si="1094"/>
        <v/>
      </c>
      <c r="F4480" s="5" t="str">
        <f t="shared" si="1083"/>
        <v/>
      </c>
      <c r="G4480" t="str">
        <f t="shared" si="1084"/>
        <v/>
      </c>
      <c r="H4480" t="str">
        <f t="shared" si="1085"/>
        <v/>
      </c>
      <c r="I4480" s="6" t="str">
        <f t="shared" si="1086"/>
        <v/>
      </c>
      <c r="J4480" t="str">
        <f t="shared" si="1087"/>
        <v/>
      </c>
      <c r="K4480" t="str">
        <f t="shared" si="1088"/>
        <v/>
      </c>
      <c r="L4480" s="6" t="str">
        <f t="shared" si="1089"/>
        <v/>
      </c>
      <c r="M4480" s="6" t="str">
        <f t="shared" si="1090"/>
        <v/>
      </c>
      <c r="N4480" s="6" t="str">
        <f t="shared" si="1091"/>
        <v/>
      </c>
      <c r="P4480" s="5" t="str">
        <f t="shared" si="1092"/>
        <v/>
      </c>
      <c r="Q4480" s="5" t="str">
        <f t="shared" si="1093"/>
        <v/>
      </c>
      <c r="R4480" s="6" t="str">
        <f t="shared" si="1093"/>
        <v/>
      </c>
      <c r="S4480" s="6"/>
      <c r="T4480" s="6" t="str">
        <f t="shared" si="1080"/>
        <v/>
      </c>
      <c r="U4480" s="6" t="str">
        <f ca="1">IF($P4480="","",COUNTIF($M$5:OFFSET($M$5,$A$3-1,0),T4480))</f>
        <v/>
      </c>
      <c r="W4480" s="9" t="str">
        <f t="shared" si="1081"/>
        <v/>
      </c>
      <c r="X4480" s="6" t="str">
        <f ca="1">IF($P4480="","",COUNTIF($N$5:OFFSET($N$5,$A$3-1,0),W4480))</f>
        <v/>
      </c>
    </row>
    <row r="4481" spans="1:24" x14ac:dyDescent="0.25">
      <c r="A4481" s="5" t="str">
        <f t="shared" si="1082"/>
        <v/>
      </c>
      <c r="B4481" s="5" t="str">
        <f t="shared" si="1095"/>
        <v/>
      </c>
      <c r="C4481" t="str">
        <f t="shared" si="1094"/>
        <v/>
      </c>
      <c r="D4481" t="str">
        <f t="shared" si="1094"/>
        <v/>
      </c>
      <c r="E4481" t="str">
        <f t="shared" si="1094"/>
        <v/>
      </c>
      <c r="F4481" s="5" t="str">
        <f t="shared" si="1083"/>
        <v/>
      </c>
      <c r="G4481" t="str">
        <f t="shared" si="1084"/>
        <v/>
      </c>
      <c r="H4481" t="str">
        <f t="shared" si="1085"/>
        <v/>
      </c>
      <c r="I4481" s="6" t="str">
        <f t="shared" si="1086"/>
        <v/>
      </c>
      <c r="J4481" t="str">
        <f t="shared" si="1087"/>
        <v/>
      </c>
      <c r="K4481" t="str">
        <f t="shared" si="1088"/>
        <v/>
      </c>
      <c r="L4481" s="6" t="str">
        <f t="shared" si="1089"/>
        <v/>
      </c>
      <c r="M4481" s="6" t="str">
        <f t="shared" si="1090"/>
        <v/>
      </c>
      <c r="N4481" s="6" t="str">
        <f t="shared" si="1091"/>
        <v/>
      </c>
      <c r="P4481" s="5" t="str">
        <f t="shared" si="1092"/>
        <v/>
      </c>
      <c r="Q4481" s="5" t="str">
        <f t="shared" si="1093"/>
        <v/>
      </c>
      <c r="R4481" s="6" t="str">
        <f t="shared" si="1093"/>
        <v/>
      </c>
      <c r="S4481" s="6"/>
      <c r="T4481" s="6" t="str">
        <f t="shared" si="1080"/>
        <v/>
      </c>
      <c r="U4481" s="6" t="str">
        <f ca="1">IF($P4481="","",COUNTIF($M$5:OFFSET($M$5,$A$3-1,0),T4481))</f>
        <v/>
      </c>
      <c r="W4481" s="9" t="str">
        <f t="shared" si="1081"/>
        <v/>
      </c>
      <c r="X4481" s="6" t="str">
        <f ca="1">IF($P4481="","",COUNTIF($N$5:OFFSET($N$5,$A$3-1,0),W4481))</f>
        <v/>
      </c>
    </row>
    <row r="4482" spans="1:24" x14ac:dyDescent="0.25">
      <c r="A4482" s="5" t="str">
        <f t="shared" si="1082"/>
        <v/>
      </c>
      <c r="B4482" s="5" t="str">
        <f t="shared" si="1095"/>
        <v/>
      </c>
      <c r="C4482" t="str">
        <f t="shared" si="1094"/>
        <v/>
      </c>
      <c r="D4482" t="str">
        <f t="shared" si="1094"/>
        <v/>
      </c>
      <c r="E4482" t="str">
        <f t="shared" si="1094"/>
        <v/>
      </c>
      <c r="F4482" s="5" t="str">
        <f t="shared" si="1083"/>
        <v/>
      </c>
      <c r="G4482" t="str">
        <f t="shared" si="1084"/>
        <v/>
      </c>
      <c r="H4482" t="str">
        <f t="shared" si="1085"/>
        <v/>
      </c>
      <c r="I4482" s="6" t="str">
        <f t="shared" si="1086"/>
        <v/>
      </c>
      <c r="J4482" t="str">
        <f t="shared" si="1087"/>
        <v/>
      </c>
      <c r="K4482" t="str">
        <f t="shared" si="1088"/>
        <v/>
      </c>
      <c r="L4482" s="6" t="str">
        <f t="shared" si="1089"/>
        <v/>
      </c>
      <c r="M4482" s="6" t="str">
        <f t="shared" si="1090"/>
        <v/>
      </c>
      <c r="N4482" s="6" t="str">
        <f t="shared" si="1091"/>
        <v/>
      </c>
      <c r="P4482" s="5" t="str">
        <f t="shared" si="1092"/>
        <v/>
      </c>
      <c r="Q4482" s="5" t="str">
        <f t="shared" si="1093"/>
        <v/>
      </c>
      <c r="R4482" s="6" t="str">
        <f t="shared" si="1093"/>
        <v/>
      </c>
      <c r="S4482" s="6"/>
      <c r="T4482" s="6" t="str">
        <f t="shared" si="1080"/>
        <v/>
      </c>
      <c r="U4482" s="6" t="str">
        <f ca="1">IF($P4482="","",COUNTIF($M$5:OFFSET($M$5,$A$3-1,0),T4482))</f>
        <v/>
      </c>
      <c r="W4482" s="9" t="str">
        <f t="shared" si="1081"/>
        <v/>
      </c>
      <c r="X4482" s="6" t="str">
        <f ca="1">IF($P4482="","",COUNTIF($N$5:OFFSET($N$5,$A$3-1,0),W4482))</f>
        <v/>
      </c>
    </row>
    <row r="4483" spans="1:24" x14ac:dyDescent="0.25">
      <c r="A4483" s="5" t="str">
        <f t="shared" si="1082"/>
        <v/>
      </c>
      <c r="B4483" s="5" t="str">
        <f t="shared" si="1095"/>
        <v/>
      </c>
      <c r="C4483" t="str">
        <f t="shared" si="1094"/>
        <v/>
      </c>
      <c r="D4483" t="str">
        <f t="shared" si="1094"/>
        <v/>
      </c>
      <c r="E4483" t="str">
        <f t="shared" si="1094"/>
        <v/>
      </c>
      <c r="F4483" s="5" t="str">
        <f t="shared" si="1083"/>
        <v/>
      </c>
      <c r="G4483" t="str">
        <f t="shared" si="1084"/>
        <v/>
      </c>
      <c r="H4483" t="str">
        <f t="shared" si="1085"/>
        <v/>
      </c>
      <c r="I4483" s="6" t="str">
        <f t="shared" si="1086"/>
        <v/>
      </c>
      <c r="J4483" t="str">
        <f t="shared" si="1087"/>
        <v/>
      </c>
      <c r="K4483" t="str">
        <f t="shared" si="1088"/>
        <v/>
      </c>
      <c r="L4483" s="6" t="str">
        <f t="shared" si="1089"/>
        <v/>
      </c>
      <c r="M4483" s="6" t="str">
        <f t="shared" si="1090"/>
        <v/>
      </c>
      <c r="N4483" s="6" t="str">
        <f t="shared" si="1091"/>
        <v/>
      </c>
      <c r="P4483" s="5" t="str">
        <f t="shared" si="1092"/>
        <v/>
      </c>
      <c r="Q4483" s="5" t="str">
        <f t="shared" si="1093"/>
        <v/>
      </c>
      <c r="R4483" s="6" t="str">
        <f t="shared" si="1093"/>
        <v/>
      </c>
      <c r="S4483" s="6"/>
      <c r="T4483" s="6" t="str">
        <f t="shared" si="1080"/>
        <v/>
      </c>
      <c r="U4483" s="6" t="str">
        <f ca="1">IF($P4483="","",COUNTIF($M$5:OFFSET($M$5,$A$3-1,0),T4483))</f>
        <v/>
      </c>
      <c r="W4483" s="9" t="str">
        <f t="shared" si="1081"/>
        <v/>
      </c>
      <c r="X4483" s="6" t="str">
        <f ca="1">IF($P4483="","",COUNTIF($N$5:OFFSET($N$5,$A$3-1,0),W4483))</f>
        <v/>
      </c>
    </row>
    <row r="4484" spans="1:24" x14ac:dyDescent="0.25">
      <c r="A4484" s="5" t="str">
        <f t="shared" si="1082"/>
        <v/>
      </c>
      <c r="B4484" s="5" t="str">
        <f t="shared" si="1095"/>
        <v/>
      </c>
      <c r="C4484" t="str">
        <f t="shared" si="1094"/>
        <v/>
      </c>
      <c r="D4484" t="str">
        <f t="shared" si="1094"/>
        <v/>
      </c>
      <c r="E4484" t="str">
        <f t="shared" si="1094"/>
        <v/>
      </c>
      <c r="F4484" s="5" t="str">
        <f t="shared" si="1083"/>
        <v/>
      </c>
      <c r="G4484" t="str">
        <f t="shared" si="1084"/>
        <v/>
      </c>
      <c r="H4484" t="str">
        <f t="shared" si="1085"/>
        <v/>
      </c>
      <c r="I4484" s="6" t="str">
        <f t="shared" si="1086"/>
        <v/>
      </c>
      <c r="J4484" t="str">
        <f t="shared" si="1087"/>
        <v/>
      </c>
      <c r="K4484" t="str">
        <f t="shared" si="1088"/>
        <v/>
      </c>
      <c r="L4484" s="6" t="str">
        <f t="shared" si="1089"/>
        <v/>
      </c>
      <c r="M4484" s="6" t="str">
        <f t="shared" si="1090"/>
        <v/>
      </c>
      <c r="N4484" s="6" t="str">
        <f t="shared" si="1091"/>
        <v/>
      </c>
      <c r="P4484" s="5" t="str">
        <f t="shared" si="1092"/>
        <v/>
      </c>
      <c r="Q4484" s="5" t="str">
        <f t="shared" si="1093"/>
        <v/>
      </c>
      <c r="R4484" s="6" t="str">
        <f t="shared" si="1093"/>
        <v/>
      </c>
      <c r="S4484" s="6"/>
      <c r="T4484" s="6" t="str">
        <f t="shared" si="1080"/>
        <v/>
      </c>
      <c r="U4484" s="6" t="str">
        <f ca="1">IF($P4484="","",COUNTIF($M$5:OFFSET($M$5,$A$3-1,0),T4484))</f>
        <v/>
      </c>
      <c r="W4484" s="9" t="str">
        <f t="shared" si="1081"/>
        <v/>
      </c>
      <c r="X4484" s="6" t="str">
        <f ca="1">IF($P4484="","",COUNTIF($N$5:OFFSET($N$5,$A$3-1,0),W4484))</f>
        <v/>
      </c>
    </row>
    <row r="4485" spans="1:24" x14ac:dyDescent="0.25">
      <c r="A4485" s="5" t="str">
        <f t="shared" si="1082"/>
        <v/>
      </c>
      <c r="B4485" s="5" t="str">
        <f t="shared" si="1095"/>
        <v/>
      </c>
      <c r="C4485" t="str">
        <f t="shared" si="1094"/>
        <v/>
      </c>
      <c r="D4485" t="str">
        <f t="shared" si="1094"/>
        <v/>
      </c>
      <c r="E4485" t="str">
        <f t="shared" si="1094"/>
        <v/>
      </c>
      <c r="F4485" s="5" t="str">
        <f t="shared" si="1083"/>
        <v/>
      </c>
      <c r="G4485" t="str">
        <f t="shared" si="1084"/>
        <v/>
      </c>
      <c r="H4485" t="str">
        <f t="shared" si="1085"/>
        <v/>
      </c>
      <c r="I4485" s="6" t="str">
        <f t="shared" si="1086"/>
        <v/>
      </c>
      <c r="J4485" t="str">
        <f t="shared" si="1087"/>
        <v/>
      </c>
      <c r="K4485" t="str">
        <f t="shared" si="1088"/>
        <v/>
      </c>
      <c r="L4485" s="6" t="str">
        <f t="shared" si="1089"/>
        <v/>
      </c>
      <c r="M4485" s="6" t="str">
        <f t="shared" si="1090"/>
        <v/>
      </c>
      <c r="N4485" s="6" t="str">
        <f t="shared" si="1091"/>
        <v/>
      </c>
      <c r="P4485" s="5" t="str">
        <f t="shared" si="1092"/>
        <v/>
      </c>
      <c r="Q4485" s="5" t="str">
        <f t="shared" si="1093"/>
        <v/>
      </c>
      <c r="R4485" s="6" t="str">
        <f t="shared" si="1093"/>
        <v/>
      </c>
      <c r="S4485" s="6"/>
      <c r="T4485" s="6" t="str">
        <f t="shared" si="1080"/>
        <v/>
      </c>
      <c r="U4485" s="6" t="str">
        <f ca="1">IF($P4485="","",COUNTIF($M$5:OFFSET($M$5,$A$3-1,0),T4485))</f>
        <v/>
      </c>
      <c r="W4485" s="9" t="str">
        <f t="shared" si="1081"/>
        <v/>
      </c>
      <c r="X4485" s="6" t="str">
        <f ca="1">IF($P4485="","",COUNTIF($N$5:OFFSET($N$5,$A$3-1,0),W4485))</f>
        <v/>
      </c>
    </row>
    <row r="4486" spans="1:24" x14ac:dyDescent="0.25">
      <c r="A4486" s="5" t="str">
        <f t="shared" si="1082"/>
        <v/>
      </c>
      <c r="B4486" s="5" t="str">
        <f t="shared" si="1095"/>
        <v/>
      </c>
      <c r="C4486" t="str">
        <f t="shared" si="1094"/>
        <v/>
      </c>
      <c r="D4486" t="str">
        <f t="shared" si="1094"/>
        <v/>
      </c>
      <c r="E4486" t="str">
        <f t="shared" si="1094"/>
        <v/>
      </c>
      <c r="F4486" s="5" t="str">
        <f t="shared" si="1083"/>
        <v/>
      </c>
      <c r="G4486" t="str">
        <f t="shared" si="1084"/>
        <v/>
      </c>
      <c r="H4486" t="str">
        <f t="shared" si="1085"/>
        <v/>
      </c>
      <c r="I4486" s="6" t="str">
        <f t="shared" si="1086"/>
        <v/>
      </c>
      <c r="J4486" t="str">
        <f t="shared" si="1087"/>
        <v/>
      </c>
      <c r="K4486" t="str">
        <f t="shared" si="1088"/>
        <v/>
      </c>
      <c r="L4486" s="6" t="str">
        <f t="shared" si="1089"/>
        <v/>
      </c>
      <c r="M4486" s="6" t="str">
        <f t="shared" si="1090"/>
        <v/>
      </c>
      <c r="N4486" s="6" t="str">
        <f t="shared" si="1091"/>
        <v/>
      </c>
      <c r="P4486" s="5" t="str">
        <f t="shared" si="1092"/>
        <v/>
      </c>
      <c r="Q4486" s="5" t="str">
        <f t="shared" si="1093"/>
        <v/>
      </c>
      <c r="R4486" s="6" t="str">
        <f t="shared" si="1093"/>
        <v/>
      </c>
      <c r="S4486" s="6"/>
      <c r="T4486" s="6" t="str">
        <f t="shared" ref="T4486:T4549" si="1096">IF($P4486="","",MOD(2*(Q4486^4+2*Q4486^3*R4486+2*Q4486^2*R4486^2-2*Q4486*R4486^3+R4486^4),$B$1))</f>
        <v/>
      </c>
      <c r="U4486" s="6" t="str">
        <f ca="1">IF($P4486="","",COUNTIF($M$5:OFFSET($M$5,$A$3-1,0),T4486))</f>
        <v/>
      </c>
      <c r="W4486" s="9" t="str">
        <f t="shared" ref="W4486:W4549" si="1097">IF(P4486="","",MOD(3*Q4486^4 + 4*Q4486^3*R4486 + 6*Q4486^2*R4486^2 - 4*Q4486*R4486^3 + 3*R4486^4,$B$1))</f>
        <v/>
      </c>
      <c r="X4486" s="6" t="str">
        <f ca="1">IF($P4486="","",COUNTIF($N$5:OFFSET($N$5,$A$3-1,0),W4486))</f>
        <v/>
      </c>
    </row>
    <row r="4487" spans="1:24" x14ac:dyDescent="0.25">
      <c r="A4487" s="5" t="str">
        <f t="shared" ref="A4487:A4550" si="1098">IF(A4486="","",IF(A4486+1&gt;=$A$3,"",A4486+1))</f>
        <v/>
      </c>
      <c r="B4487" s="5" t="str">
        <f t="shared" si="1095"/>
        <v/>
      </c>
      <c r="C4487" t="str">
        <f t="shared" si="1094"/>
        <v/>
      </c>
      <c r="D4487" t="str">
        <f t="shared" si="1094"/>
        <v/>
      </c>
      <c r="E4487" t="str">
        <f t="shared" si="1094"/>
        <v/>
      </c>
      <c r="F4487" s="5" t="str">
        <f t="shared" ref="F4487:F4550" si="1099">IF($A4487="","",IF(AND(B4487=0,C4487=0),"",MOD(B4487^2+2*B4487*C4487-C4487^2,$B$1)))</f>
        <v/>
      </c>
      <c r="G4487" t="str">
        <f t="shared" ref="G4487:G4550" si="1100">IF($A4487="","",IF(AND(B4487=0,C4487=0),"",MOD(B4487^2+C4487^2,$B$1)))</f>
        <v/>
      </c>
      <c r="H4487" t="str">
        <f t="shared" ref="H4487:H4550" si="1101">IF($A4487="","",IF(AND(D4487=0,E4487=0),"",MOD(D4487^2+2*D4487*E4487-E4487^2,$B$1)))</f>
        <v/>
      </c>
      <c r="I4487" s="6" t="str">
        <f t="shared" ref="I4487:I4550" si="1102">IF($A4487="","",IF(AND(D4487=0,E4487=0),"",MOD(D4487^2+E4487^2,$B$1)))</f>
        <v/>
      </c>
      <c r="J4487" t="str">
        <f t="shared" ref="J4487:J4550" si="1103">IF(OR($F4487="",$I4487=""),"",MOD((F4487*I4487)^2,$B$1))</f>
        <v/>
      </c>
      <c r="K4487" t="str">
        <f t="shared" ref="K4487:K4550" si="1104">IF(OR($F4487="",$I4487=""),"",MOD((H4487*G4487)^2,$B$1))</f>
        <v/>
      </c>
      <c r="L4487" s="6" t="str">
        <f t="shared" ref="L4487:L4550" si="1105">IF(OR(G4487="",I4487=""),"",MOD((G4487*I4487)^2,$B$1))</f>
        <v/>
      </c>
      <c r="M4487" s="6" t="str">
        <f t="shared" ref="M4487:M4550" si="1106">IF(OR(J4487="",K4487=""),"",MOD(J4487+K4487,$B$1))</f>
        <v/>
      </c>
      <c r="N4487" s="6" t="str">
        <f t="shared" ref="N4487:N4550" si="1107">IF(OR(J4487="",K4487=""),"",MOD(2*J4487+K4487,$B$1))</f>
        <v/>
      </c>
      <c r="P4487" s="5" t="str">
        <f t="shared" ref="P4487:P4550" si="1108">IF(P4486="","",IF(P4486+1&gt;=$P$3,"",P4486+1))</f>
        <v/>
      </c>
      <c r="Q4487" s="5" t="str">
        <f t="shared" ref="Q4487:R4550" si="1109">IF($P4487="","",MOD(INT($P4487/($B$1^Q$3)),$B$1))</f>
        <v/>
      </c>
      <c r="R4487" s="6" t="str">
        <f t="shared" si="1109"/>
        <v/>
      </c>
      <c r="S4487" s="6"/>
      <c r="T4487" s="6" t="str">
        <f t="shared" si="1096"/>
        <v/>
      </c>
      <c r="U4487" s="6" t="str">
        <f ca="1">IF($P4487="","",COUNTIF($M$5:OFFSET($M$5,$A$3-1,0),T4487))</f>
        <v/>
      </c>
      <c r="W4487" s="9" t="str">
        <f t="shared" si="1097"/>
        <v/>
      </c>
      <c r="X4487" s="6" t="str">
        <f ca="1">IF($P4487="","",COUNTIF($N$5:OFFSET($N$5,$A$3-1,0),W4487))</f>
        <v/>
      </c>
    </row>
    <row r="4488" spans="1:24" x14ac:dyDescent="0.25">
      <c r="A4488" s="5" t="str">
        <f t="shared" si="1098"/>
        <v/>
      </c>
      <c r="B4488" s="5" t="str">
        <f t="shared" si="1095"/>
        <v/>
      </c>
      <c r="C4488" t="str">
        <f t="shared" si="1094"/>
        <v/>
      </c>
      <c r="D4488" t="str">
        <f t="shared" si="1094"/>
        <v/>
      </c>
      <c r="E4488" t="str">
        <f t="shared" si="1094"/>
        <v/>
      </c>
      <c r="F4488" s="5" t="str">
        <f t="shared" si="1099"/>
        <v/>
      </c>
      <c r="G4488" t="str">
        <f t="shared" si="1100"/>
        <v/>
      </c>
      <c r="H4488" t="str">
        <f t="shared" si="1101"/>
        <v/>
      </c>
      <c r="I4488" s="6" t="str">
        <f t="shared" si="1102"/>
        <v/>
      </c>
      <c r="J4488" t="str">
        <f t="shared" si="1103"/>
        <v/>
      </c>
      <c r="K4488" t="str">
        <f t="shared" si="1104"/>
        <v/>
      </c>
      <c r="L4488" s="6" t="str">
        <f t="shared" si="1105"/>
        <v/>
      </c>
      <c r="M4488" s="6" t="str">
        <f t="shared" si="1106"/>
        <v/>
      </c>
      <c r="N4488" s="6" t="str">
        <f t="shared" si="1107"/>
        <v/>
      </c>
      <c r="P4488" s="5" t="str">
        <f t="shared" si="1108"/>
        <v/>
      </c>
      <c r="Q4488" s="5" t="str">
        <f t="shared" si="1109"/>
        <v/>
      </c>
      <c r="R4488" s="6" t="str">
        <f t="shared" si="1109"/>
        <v/>
      </c>
      <c r="S4488" s="6"/>
      <c r="T4488" s="6" t="str">
        <f t="shared" si="1096"/>
        <v/>
      </c>
      <c r="U4488" s="6" t="str">
        <f ca="1">IF($P4488="","",COUNTIF($M$5:OFFSET($M$5,$A$3-1,0),T4488))</f>
        <v/>
      </c>
      <c r="W4488" s="9" t="str">
        <f t="shared" si="1097"/>
        <v/>
      </c>
      <c r="X4488" s="6" t="str">
        <f ca="1">IF($P4488="","",COUNTIF($N$5:OFFSET($N$5,$A$3-1,0),W4488))</f>
        <v/>
      </c>
    </row>
    <row r="4489" spans="1:24" x14ac:dyDescent="0.25">
      <c r="A4489" s="5" t="str">
        <f t="shared" si="1098"/>
        <v/>
      </c>
      <c r="B4489" s="5" t="str">
        <f t="shared" si="1095"/>
        <v/>
      </c>
      <c r="C4489" t="str">
        <f t="shared" si="1094"/>
        <v/>
      </c>
      <c r="D4489" t="str">
        <f t="shared" si="1094"/>
        <v/>
      </c>
      <c r="E4489" t="str">
        <f t="shared" si="1094"/>
        <v/>
      </c>
      <c r="F4489" s="5" t="str">
        <f t="shared" si="1099"/>
        <v/>
      </c>
      <c r="G4489" t="str">
        <f t="shared" si="1100"/>
        <v/>
      </c>
      <c r="H4489" t="str">
        <f t="shared" si="1101"/>
        <v/>
      </c>
      <c r="I4489" s="6" t="str">
        <f t="shared" si="1102"/>
        <v/>
      </c>
      <c r="J4489" t="str">
        <f t="shared" si="1103"/>
        <v/>
      </c>
      <c r="K4489" t="str">
        <f t="shared" si="1104"/>
        <v/>
      </c>
      <c r="L4489" s="6" t="str">
        <f t="shared" si="1105"/>
        <v/>
      </c>
      <c r="M4489" s="6" t="str">
        <f t="shared" si="1106"/>
        <v/>
      </c>
      <c r="N4489" s="6" t="str">
        <f t="shared" si="1107"/>
        <v/>
      </c>
      <c r="P4489" s="5" t="str">
        <f t="shared" si="1108"/>
        <v/>
      </c>
      <c r="Q4489" s="5" t="str">
        <f t="shared" si="1109"/>
        <v/>
      </c>
      <c r="R4489" s="6" t="str">
        <f t="shared" si="1109"/>
        <v/>
      </c>
      <c r="S4489" s="6"/>
      <c r="T4489" s="6" t="str">
        <f t="shared" si="1096"/>
        <v/>
      </c>
      <c r="U4489" s="6" t="str">
        <f ca="1">IF($P4489="","",COUNTIF($M$5:OFFSET($M$5,$A$3-1,0),T4489))</f>
        <v/>
      </c>
      <c r="W4489" s="9" t="str">
        <f t="shared" si="1097"/>
        <v/>
      </c>
      <c r="X4489" s="6" t="str">
        <f ca="1">IF($P4489="","",COUNTIF($N$5:OFFSET($N$5,$A$3-1,0),W4489))</f>
        <v/>
      </c>
    </row>
    <row r="4490" spans="1:24" x14ac:dyDescent="0.25">
      <c r="A4490" s="5" t="str">
        <f t="shared" si="1098"/>
        <v/>
      </c>
      <c r="B4490" s="5" t="str">
        <f t="shared" si="1095"/>
        <v/>
      </c>
      <c r="C4490" t="str">
        <f t="shared" si="1094"/>
        <v/>
      </c>
      <c r="D4490" t="str">
        <f t="shared" si="1094"/>
        <v/>
      </c>
      <c r="E4490" t="str">
        <f t="shared" si="1094"/>
        <v/>
      </c>
      <c r="F4490" s="5" t="str">
        <f t="shared" si="1099"/>
        <v/>
      </c>
      <c r="G4490" t="str">
        <f t="shared" si="1100"/>
        <v/>
      </c>
      <c r="H4490" t="str">
        <f t="shared" si="1101"/>
        <v/>
      </c>
      <c r="I4490" s="6" t="str">
        <f t="shared" si="1102"/>
        <v/>
      </c>
      <c r="J4490" t="str">
        <f t="shared" si="1103"/>
        <v/>
      </c>
      <c r="K4490" t="str">
        <f t="shared" si="1104"/>
        <v/>
      </c>
      <c r="L4490" s="6" t="str">
        <f t="shared" si="1105"/>
        <v/>
      </c>
      <c r="M4490" s="6" t="str">
        <f t="shared" si="1106"/>
        <v/>
      </c>
      <c r="N4490" s="6" t="str">
        <f t="shared" si="1107"/>
        <v/>
      </c>
      <c r="P4490" s="5" t="str">
        <f t="shared" si="1108"/>
        <v/>
      </c>
      <c r="Q4490" s="5" t="str">
        <f t="shared" si="1109"/>
        <v/>
      </c>
      <c r="R4490" s="6" t="str">
        <f t="shared" si="1109"/>
        <v/>
      </c>
      <c r="S4490" s="6"/>
      <c r="T4490" s="6" t="str">
        <f t="shared" si="1096"/>
        <v/>
      </c>
      <c r="U4490" s="6" t="str">
        <f ca="1">IF($P4490="","",COUNTIF($M$5:OFFSET($M$5,$A$3-1,0),T4490))</f>
        <v/>
      </c>
      <c r="W4490" s="9" t="str">
        <f t="shared" si="1097"/>
        <v/>
      </c>
      <c r="X4490" s="6" t="str">
        <f ca="1">IF($P4490="","",COUNTIF($N$5:OFFSET($N$5,$A$3-1,0),W4490))</f>
        <v/>
      </c>
    </row>
    <row r="4491" spans="1:24" x14ac:dyDescent="0.25">
      <c r="A4491" s="5" t="str">
        <f t="shared" si="1098"/>
        <v/>
      </c>
      <c r="B4491" s="5" t="str">
        <f t="shared" si="1095"/>
        <v/>
      </c>
      <c r="C4491" t="str">
        <f t="shared" si="1094"/>
        <v/>
      </c>
      <c r="D4491" t="str">
        <f t="shared" si="1094"/>
        <v/>
      </c>
      <c r="E4491" t="str">
        <f t="shared" si="1094"/>
        <v/>
      </c>
      <c r="F4491" s="5" t="str">
        <f t="shared" si="1099"/>
        <v/>
      </c>
      <c r="G4491" t="str">
        <f t="shared" si="1100"/>
        <v/>
      </c>
      <c r="H4491" t="str">
        <f t="shared" si="1101"/>
        <v/>
      </c>
      <c r="I4491" s="6" t="str">
        <f t="shared" si="1102"/>
        <v/>
      </c>
      <c r="J4491" t="str">
        <f t="shared" si="1103"/>
        <v/>
      </c>
      <c r="K4491" t="str">
        <f t="shared" si="1104"/>
        <v/>
      </c>
      <c r="L4491" s="6" t="str">
        <f t="shared" si="1105"/>
        <v/>
      </c>
      <c r="M4491" s="6" t="str">
        <f t="shared" si="1106"/>
        <v/>
      </c>
      <c r="N4491" s="6" t="str">
        <f t="shared" si="1107"/>
        <v/>
      </c>
      <c r="P4491" s="5" t="str">
        <f t="shared" si="1108"/>
        <v/>
      </c>
      <c r="Q4491" s="5" t="str">
        <f t="shared" si="1109"/>
        <v/>
      </c>
      <c r="R4491" s="6" t="str">
        <f t="shared" si="1109"/>
        <v/>
      </c>
      <c r="S4491" s="6"/>
      <c r="T4491" s="6" t="str">
        <f t="shared" si="1096"/>
        <v/>
      </c>
      <c r="U4491" s="6" t="str">
        <f ca="1">IF($P4491="","",COUNTIF($M$5:OFFSET($M$5,$A$3-1,0),T4491))</f>
        <v/>
      </c>
      <c r="W4491" s="9" t="str">
        <f t="shared" si="1097"/>
        <v/>
      </c>
      <c r="X4491" s="6" t="str">
        <f ca="1">IF($P4491="","",COUNTIF($N$5:OFFSET($N$5,$A$3-1,0),W4491))</f>
        <v/>
      </c>
    </row>
    <row r="4492" spans="1:24" x14ac:dyDescent="0.25">
      <c r="A4492" s="5" t="str">
        <f t="shared" si="1098"/>
        <v/>
      </c>
      <c r="B4492" s="5" t="str">
        <f t="shared" si="1095"/>
        <v/>
      </c>
      <c r="C4492" t="str">
        <f t="shared" si="1094"/>
        <v/>
      </c>
      <c r="D4492" t="str">
        <f t="shared" si="1094"/>
        <v/>
      </c>
      <c r="E4492" t="str">
        <f t="shared" si="1094"/>
        <v/>
      </c>
      <c r="F4492" s="5" t="str">
        <f t="shared" si="1099"/>
        <v/>
      </c>
      <c r="G4492" t="str">
        <f t="shared" si="1100"/>
        <v/>
      </c>
      <c r="H4492" t="str">
        <f t="shared" si="1101"/>
        <v/>
      </c>
      <c r="I4492" s="6" t="str">
        <f t="shared" si="1102"/>
        <v/>
      </c>
      <c r="J4492" t="str">
        <f t="shared" si="1103"/>
        <v/>
      </c>
      <c r="K4492" t="str">
        <f t="shared" si="1104"/>
        <v/>
      </c>
      <c r="L4492" s="6" t="str">
        <f t="shared" si="1105"/>
        <v/>
      </c>
      <c r="M4492" s="6" t="str">
        <f t="shared" si="1106"/>
        <v/>
      </c>
      <c r="N4492" s="6" t="str">
        <f t="shared" si="1107"/>
        <v/>
      </c>
      <c r="P4492" s="5" t="str">
        <f t="shared" si="1108"/>
        <v/>
      </c>
      <c r="Q4492" s="5" t="str">
        <f t="shared" si="1109"/>
        <v/>
      </c>
      <c r="R4492" s="6" t="str">
        <f t="shared" si="1109"/>
        <v/>
      </c>
      <c r="S4492" s="6"/>
      <c r="T4492" s="6" t="str">
        <f t="shared" si="1096"/>
        <v/>
      </c>
      <c r="U4492" s="6" t="str">
        <f ca="1">IF($P4492="","",COUNTIF($M$5:OFFSET($M$5,$A$3-1,0),T4492))</f>
        <v/>
      </c>
      <c r="W4492" s="9" t="str">
        <f t="shared" si="1097"/>
        <v/>
      </c>
      <c r="X4492" s="6" t="str">
        <f ca="1">IF($P4492="","",COUNTIF($N$5:OFFSET($N$5,$A$3-1,0),W4492))</f>
        <v/>
      </c>
    </row>
    <row r="4493" spans="1:24" x14ac:dyDescent="0.25">
      <c r="A4493" s="5" t="str">
        <f t="shared" si="1098"/>
        <v/>
      </c>
      <c r="B4493" s="5" t="str">
        <f t="shared" si="1095"/>
        <v/>
      </c>
      <c r="C4493" t="str">
        <f t="shared" si="1094"/>
        <v/>
      </c>
      <c r="D4493" t="str">
        <f t="shared" si="1094"/>
        <v/>
      </c>
      <c r="E4493" t="str">
        <f t="shared" si="1094"/>
        <v/>
      </c>
      <c r="F4493" s="5" t="str">
        <f t="shared" si="1099"/>
        <v/>
      </c>
      <c r="G4493" t="str">
        <f t="shared" si="1100"/>
        <v/>
      </c>
      <c r="H4493" t="str">
        <f t="shared" si="1101"/>
        <v/>
      </c>
      <c r="I4493" s="6" t="str">
        <f t="shared" si="1102"/>
        <v/>
      </c>
      <c r="J4493" t="str">
        <f t="shared" si="1103"/>
        <v/>
      </c>
      <c r="K4493" t="str">
        <f t="shared" si="1104"/>
        <v/>
      </c>
      <c r="L4493" s="6" t="str">
        <f t="shared" si="1105"/>
        <v/>
      </c>
      <c r="M4493" s="6" t="str">
        <f t="shared" si="1106"/>
        <v/>
      </c>
      <c r="N4493" s="6" t="str">
        <f t="shared" si="1107"/>
        <v/>
      </c>
      <c r="P4493" s="5" t="str">
        <f t="shared" si="1108"/>
        <v/>
      </c>
      <c r="Q4493" s="5" t="str">
        <f t="shared" si="1109"/>
        <v/>
      </c>
      <c r="R4493" s="6" t="str">
        <f t="shared" si="1109"/>
        <v/>
      </c>
      <c r="S4493" s="6"/>
      <c r="T4493" s="6" t="str">
        <f t="shared" si="1096"/>
        <v/>
      </c>
      <c r="U4493" s="6" t="str">
        <f ca="1">IF($P4493="","",COUNTIF($M$5:OFFSET($M$5,$A$3-1,0),T4493))</f>
        <v/>
      </c>
      <c r="W4493" s="9" t="str">
        <f t="shared" si="1097"/>
        <v/>
      </c>
      <c r="X4493" s="6" t="str">
        <f ca="1">IF($P4493="","",COUNTIF($N$5:OFFSET($N$5,$A$3-1,0),W4493))</f>
        <v/>
      </c>
    </row>
    <row r="4494" spans="1:24" x14ac:dyDescent="0.25">
      <c r="A4494" s="5" t="str">
        <f t="shared" si="1098"/>
        <v/>
      </c>
      <c r="B4494" s="5" t="str">
        <f t="shared" si="1095"/>
        <v/>
      </c>
      <c r="C4494" t="str">
        <f t="shared" si="1094"/>
        <v/>
      </c>
      <c r="D4494" t="str">
        <f t="shared" si="1094"/>
        <v/>
      </c>
      <c r="E4494" t="str">
        <f t="shared" si="1094"/>
        <v/>
      </c>
      <c r="F4494" s="5" t="str">
        <f t="shared" si="1099"/>
        <v/>
      </c>
      <c r="G4494" t="str">
        <f t="shared" si="1100"/>
        <v/>
      </c>
      <c r="H4494" t="str">
        <f t="shared" si="1101"/>
        <v/>
      </c>
      <c r="I4494" s="6" t="str">
        <f t="shared" si="1102"/>
        <v/>
      </c>
      <c r="J4494" t="str">
        <f t="shared" si="1103"/>
        <v/>
      </c>
      <c r="K4494" t="str">
        <f t="shared" si="1104"/>
        <v/>
      </c>
      <c r="L4494" s="6" t="str">
        <f t="shared" si="1105"/>
        <v/>
      </c>
      <c r="M4494" s="6" t="str">
        <f t="shared" si="1106"/>
        <v/>
      </c>
      <c r="N4494" s="6" t="str">
        <f t="shared" si="1107"/>
        <v/>
      </c>
      <c r="P4494" s="5" t="str">
        <f t="shared" si="1108"/>
        <v/>
      </c>
      <c r="Q4494" s="5" t="str">
        <f t="shared" si="1109"/>
        <v/>
      </c>
      <c r="R4494" s="6" t="str">
        <f t="shared" si="1109"/>
        <v/>
      </c>
      <c r="S4494" s="6"/>
      <c r="T4494" s="6" t="str">
        <f t="shared" si="1096"/>
        <v/>
      </c>
      <c r="U4494" s="6" t="str">
        <f ca="1">IF($P4494="","",COUNTIF($M$5:OFFSET($M$5,$A$3-1,0),T4494))</f>
        <v/>
      </c>
      <c r="W4494" s="9" t="str">
        <f t="shared" si="1097"/>
        <v/>
      </c>
      <c r="X4494" s="6" t="str">
        <f ca="1">IF($P4494="","",COUNTIF($N$5:OFFSET($N$5,$A$3-1,0),W4494))</f>
        <v/>
      </c>
    </row>
    <row r="4495" spans="1:24" x14ac:dyDescent="0.25">
      <c r="A4495" s="5" t="str">
        <f t="shared" si="1098"/>
        <v/>
      </c>
      <c r="B4495" s="5" t="str">
        <f t="shared" si="1095"/>
        <v/>
      </c>
      <c r="C4495" t="str">
        <f t="shared" si="1094"/>
        <v/>
      </c>
      <c r="D4495" t="str">
        <f t="shared" si="1094"/>
        <v/>
      </c>
      <c r="E4495" t="str">
        <f t="shared" si="1094"/>
        <v/>
      </c>
      <c r="F4495" s="5" t="str">
        <f t="shared" si="1099"/>
        <v/>
      </c>
      <c r="G4495" t="str">
        <f t="shared" si="1100"/>
        <v/>
      </c>
      <c r="H4495" t="str">
        <f t="shared" si="1101"/>
        <v/>
      </c>
      <c r="I4495" s="6" t="str">
        <f t="shared" si="1102"/>
        <v/>
      </c>
      <c r="J4495" t="str">
        <f t="shared" si="1103"/>
        <v/>
      </c>
      <c r="K4495" t="str">
        <f t="shared" si="1104"/>
        <v/>
      </c>
      <c r="L4495" s="6" t="str">
        <f t="shared" si="1105"/>
        <v/>
      </c>
      <c r="M4495" s="6" t="str">
        <f t="shared" si="1106"/>
        <v/>
      </c>
      <c r="N4495" s="6" t="str">
        <f t="shared" si="1107"/>
        <v/>
      </c>
      <c r="P4495" s="5" t="str">
        <f t="shared" si="1108"/>
        <v/>
      </c>
      <c r="Q4495" s="5" t="str">
        <f t="shared" si="1109"/>
        <v/>
      </c>
      <c r="R4495" s="6" t="str">
        <f t="shared" si="1109"/>
        <v/>
      </c>
      <c r="S4495" s="6"/>
      <c r="T4495" s="6" t="str">
        <f t="shared" si="1096"/>
        <v/>
      </c>
      <c r="U4495" s="6" t="str">
        <f ca="1">IF($P4495="","",COUNTIF($M$5:OFFSET($M$5,$A$3-1,0),T4495))</f>
        <v/>
      </c>
      <c r="W4495" s="9" t="str">
        <f t="shared" si="1097"/>
        <v/>
      </c>
      <c r="X4495" s="6" t="str">
        <f ca="1">IF($P4495="","",COUNTIF($N$5:OFFSET($N$5,$A$3-1,0),W4495))</f>
        <v/>
      </c>
    </row>
    <row r="4496" spans="1:24" x14ac:dyDescent="0.25">
      <c r="A4496" s="5" t="str">
        <f t="shared" si="1098"/>
        <v/>
      </c>
      <c r="B4496" s="5" t="str">
        <f t="shared" si="1095"/>
        <v/>
      </c>
      <c r="C4496" t="str">
        <f t="shared" si="1094"/>
        <v/>
      </c>
      <c r="D4496" t="str">
        <f t="shared" si="1094"/>
        <v/>
      </c>
      <c r="E4496" t="str">
        <f t="shared" si="1094"/>
        <v/>
      </c>
      <c r="F4496" s="5" t="str">
        <f t="shared" si="1099"/>
        <v/>
      </c>
      <c r="G4496" t="str">
        <f t="shared" si="1100"/>
        <v/>
      </c>
      <c r="H4496" t="str">
        <f t="shared" si="1101"/>
        <v/>
      </c>
      <c r="I4496" s="6" t="str">
        <f t="shared" si="1102"/>
        <v/>
      </c>
      <c r="J4496" t="str">
        <f t="shared" si="1103"/>
        <v/>
      </c>
      <c r="K4496" t="str">
        <f t="shared" si="1104"/>
        <v/>
      </c>
      <c r="L4496" s="6" t="str">
        <f t="shared" si="1105"/>
        <v/>
      </c>
      <c r="M4496" s="6" t="str">
        <f t="shared" si="1106"/>
        <v/>
      </c>
      <c r="N4496" s="6" t="str">
        <f t="shared" si="1107"/>
        <v/>
      </c>
      <c r="P4496" s="5" t="str">
        <f t="shared" si="1108"/>
        <v/>
      </c>
      <c r="Q4496" s="5" t="str">
        <f t="shared" si="1109"/>
        <v/>
      </c>
      <c r="R4496" s="6" t="str">
        <f t="shared" si="1109"/>
        <v/>
      </c>
      <c r="S4496" s="6"/>
      <c r="T4496" s="6" t="str">
        <f t="shared" si="1096"/>
        <v/>
      </c>
      <c r="U4496" s="6" t="str">
        <f ca="1">IF($P4496="","",COUNTIF($M$5:OFFSET($M$5,$A$3-1,0),T4496))</f>
        <v/>
      </c>
      <c r="W4496" s="9" t="str">
        <f t="shared" si="1097"/>
        <v/>
      </c>
      <c r="X4496" s="6" t="str">
        <f ca="1">IF($P4496="","",COUNTIF($N$5:OFFSET($N$5,$A$3-1,0),W4496))</f>
        <v/>
      </c>
    </row>
    <row r="4497" spans="1:24" x14ac:dyDescent="0.25">
      <c r="A4497" s="5" t="str">
        <f t="shared" si="1098"/>
        <v/>
      </c>
      <c r="B4497" s="5" t="str">
        <f t="shared" si="1095"/>
        <v/>
      </c>
      <c r="C4497" t="str">
        <f t="shared" si="1094"/>
        <v/>
      </c>
      <c r="D4497" t="str">
        <f t="shared" si="1094"/>
        <v/>
      </c>
      <c r="E4497" t="str">
        <f t="shared" si="1094"/>
        <v/>
      </c>
      <c r="F4497" s="5" t="str">
        <f t="shared" si="1099"/>
        <v/>
      </c>
      <c r="G4497" t="str">
        <f t="shared" si="1100"/>
        <v/>
      </c>
      <c r="H4497" t="str">
        <f t="shared" si="1101"/>
        <v/>
      </c>
      <c r="I4497" s="6" t="str">
        <f t="shared" si="1102"/>
        <v/>
      </c>
      <c r="J4497" t="str">
        <f t="shared" si="1103"/>
        <v/>
      </c>
      <c r="K4497" t="str">
        <f t="shared" si="1104"/>
        <v/>
      </c>
      <c r="L4497" s="6" t="str">
        <f t="shared" si="1105"/>
        <v/>
      </c>
      <c r="M4497" s="6" t="str">
        <f t="shared" si="1106"/>
        <v/>
      </c>
      <c r="N4497" s="6" t="str">
        <f t="shared" si="1107"/>
        <v/>
      </c>
      <c r="P4497" s="5" t="str">
        <f t="shared" si="1108"/>
        <v/>
      </c>
      <c r="Q4497" s="5" t="str">
        <f t="shared" si="1109"/>
        <v/>
      </c>
      <c r="R4497" s="6" t="str">
        <f t="shared" si="1109"/>
        <v/>
      </c>
      <c r="S4497" s="6"/>
      <c r="T4497" s="6" t="str">
        <f t="shared" si="1096"/>
        <v/>
      </c>
      <c r="U4497" s="6" t="str">
        <f ca="1">IF($P4497="","",COUNTIF($M$5:OFFSET($M$5,$A$3-1,0),T4497))</f>
        <v/>
      </c>
      <c r="W4497" s="9" t="str">
        <f t="shared" si="1097"/>
        <v/>
      </c>
      <c r="X4497" s="6" t="str">
        <f ca="1">IF($P4497="","",COUNTIF($N$5:OFFSET($N$5,$A$3-1,0),W4497))</f>
        <v/>
      </c>
    </row>
    <row r="4498" spans="1:24" x14ac:dyDescent="0.25">
      <c r="A4498" s="5" t="str">
        <f t="shared" si="1098"/>
        <v/>
      </c>
      <c r="B4498" s="5" t="str">
        <f t="shared" si="1095"/>
        <v/>
      </c>
      <c r="C4498" t="str">
        <f t="shared" si="1094"/>
        <v/>
      </c>
      <c r="D4498" t="str">
        <f t="shared" si="1094"/>
        <v/>
      </c>
      <c r="E4498" t="str">
        <f t="shared" si="1094"/>
        <v/>
      </c>
      <c r="F4498" s="5" t="str">
        <f t="shared" si="1099"/>
        <v/>
      </c>
      <c r="G4498" t="str">
        <f t="shared" si="1100"/>
        <v/>
      </c>
      <c r="H4498" t="str">
        <f t="shared" si="1101"/>
        <v/>
      </c>
      <c r="I4498" s="6" t="str">
        <f t="shared" si="1102"/>
        <v/>
      </c>
      <c r="J4498" t="str">
        <f t="shared" si="1103"/>
        <v/>
      </c>
      <c r="K4498" t="str">
        <f t="shared" si="1104"/>
        <v/>
      </c>
      <c r="L4498" s="6" t="str">
        <f t="shared" si="1105"/>
        <v/>
      </c>
      <c r="M4498" s="6" t="str">
        <f t="shared" si="1106"/>
        <v/>
      </c>
      <c r="N4498" s="6" t="str">
        <f t="shared" si="1107"/>
        <v/>
      </c>
      <c r="P4498" s="5" t="str">
        <f t="shared" si="1108"/>
        <v/>
      </c>
      <c r="Q4498" s="5" t="str">
        <f t="shared" si="1109"/>
        <v/>
      </c>
      <c r="R4498" s="6" t="str">
        <f t="shared" si="1109"/>
        <v/>
      </c>
      <c r="S4498" s="6"/>
      <c r="T4498" s="6" t="str">
        <f t="shared" si="1096"/>
        <v/>
      </c>
      <c r="U4498" s="6" t="str">
        <f ca="1">IF($P4498="","",COUNTIF($M$5:OFFSET($M$5,$A$3-1,0),T4498))</f>
        <v/>
      </c>
      <c r="W4498" s="9" t="str">
        <f t="shared" si="1097"/>
        <v/>
      </c>
      <c r="X4498" s="6" t="str">
        <f ca="1">IF($P4498="","",COUNTIF($N$5:OFFSET($N$5,$A$3-1,0),W4498))</f>
        <v/>
      </c>
    </row>
    <row r="4499" spans="1:24" x14ac:dyDescent="0.25">
      <c r="A4499" s="5" t="str">
        <f t="shared" si="1098"/>
        <v/>
      </c>
      <c r="B4499" s="5" t="str">
        <f t="shared" si="1095"/>
        <v/>
      </c>
      <c r="C4499" t="str">
        <f t="shared" si="1094"/>
        <v/>
      </c>
      <c r="D4499" t="str">
        <f t="shared" si="1094"/>
        <v/>
      </c>
      <c r="E4499" t="str">
        <f t="shared" si="1094"/>
        <v/>
      </c>
      <c r="F4499" s="5" t="str">
        <f t="shared" si="1099"/>
        <v/>
      </c>
      <c r="G4499" t="str">
        <f t="shared" si="1100"/>
        <v/>
      </c>
      <c r="H4499" t="str">
        <f t="shared" si="1101"/>
        <v/>
      </c>
      <c r="I4499" s="6" t="str">
        <f t="shared" si="1102"/>
        <v/>
      </c>
      <c r="J4499" t="str">
        <f t="shared" si="1103"/>
        <v/>
      </c>
      <c r="K4499" t="str">
        <f t="shared" si="1104"/>
        <v/>
      </c>
      <c r="L4499" s="6" t="str">
        <f t="shared" si="1105"/>
        <v/>
      </c>
      <c r="M4499" s="6" t="str">
        <f t="shared" si="1106"/>
        <v/>
      </c>
      <c r="N4499" s="6" t="str">
        <f t="shared" si="1107"/>
        <v/>
      </c>
      <c r="P4499" s="5" t="str">
        <f t="shared" si="1108"/>
        <v/>
      </c>
      <c r="Q4499" s="5" t="str">
        <f t="shared" si="1109"/>
        <v/>
      </c>
      <c r="R4499" s="6" t="str">
        <f t="shared" si="1109"/>
        <v/>
      </c>
      <c r="S4499" s="6"/>
      <c r="T4499" s="6" t="str">
        <f t="shared" si="1096"/>
        <v/>
      </c>
      <c r="U4499" s="6" t="str">
        <f ca="1">IF($P4499="","",COUNTIF($M$5:OFFSET($M$5,$A$3-1,0),T4499))</f>
        <v/>
      </c>
      <c r="W4499" s="9" t="str">
        <f t="shared" si="1097"/>
        <v/>
      </c>
      <c r="X4499" s="6" t="str">
        <f ca="1">IF($P4499="","",COUNTIF($N$5:OFFSET($N$5,$A$3-1,0),W4499))</f>
        <v/>
      </c>
    </row>
    <row r="4500" spans="1:24" x14ac:dyDescent="0.25">
      <c r="A4500" s="5" t="str">
        <f t="shared" si="1098"/>
        <v/>
      </c>
      <c r="B4500" s="5" t="str">
        <f t="shared" si="1095"/>
        <v/>
      </c>
      <c r="C4500" t="str">
        <f t="shared" si="1094"/>
        <v/>
      </c>
      <c r="D4500" t="str">
        <f t="shared" si="1094"/>
        <v/>
      </c>
      <c r="E4500" t="str">
        <f t="shared" si="1094"/>
        <v/>
      </c>
      <c r="F4500" s="5" t="str">
        <f t="shared" si="1099"/>
        <v/>
      </c>
      <c r="G4500" t="str">
        <f t="shared" si="1100"/>
        <v/>
      </c>
      <c r="H4500" t="str">
        <f t="shared" si="1101"/>
        <v/>
      </c>
      <c r="I4500" s="6" t="str">
        <f t="shared" si="1102"/>
        <v/>
      </c>
      <c r="J4500" t="str">
        <f t="shared" si="1103"/>
        <v/>
      </c>
      <c r="K4500" t="str">
        <f t="shared" si="1104"/>
        <v/>
      </c>
      <c r="L4500" s="6" t="str">
        <f t="shared" si="1105"/>
        <v/>
      </c>
      <c r="M4500" s="6" t="str">
        <f t="shared" si="1106"/>
        <v/>
      </c>
      <c r="N4500" s="6" t="str">
        <f t="shared" si="1107"/>
        <v/>
      </c>
      <c r="P4500" s="5" t="str">
        <f t="shared" si="1108"/>
        <v/>
      </c>
      <c r="Q4500" s="5" t="str">
        <f t="shared" si="1109"/>
        <v/>
      </c>
      <c r="R4500" s="6" t="str">
        <f t="shared" si="1109"/>
        <v/>
      </c>
      <c r="S4500" s="6"/>
      <c r="T4500" s="6" t="str">
        <f t="shared" si="1096"/>
        <v/>
      </c>
      <c r="U4500" s="6" t="str">
        <f ca="1">IF($P4500="","",COUNTIF($M$5:OFFSET($M$5,$A$3-1,0),T4500))</f>
        <v/>
      </c>
      <c r="W4500" s="9" t="str">
        <f t="shared" si="1097"/>
        <v/>
      </c>
      <c r="X4500" s="6" t="str">
        <f ca="1">IF($P4500="","",COUNTIF($N$5:OFFSET($N$5,$A$3-1,0),W4500))</f>
        <v/>
      </c>
    </row>
    <row r="4501" spans="1:24" x14ac:dyDescent="0.25">
      <c r="A4501" s="5" t="str">
        <f t="shared" si="1098"/>
        <v/>
      </c>
      <c r="B4501" s="5" t="str">
        <f t="shared" si="1095"/>
        <v/>
      </c>
      <c r="C4501" t="str">
        <f t="shared" si="1094"/>
        <v/>
      </c>
      <c r="D4501" t="str">
        <f t="shared" si="1094"/>
        <v/>
      </c>
      <c r="E4501" t="str">
        <f t="shared" si="1094"/>
        <v/>
      </c>
      <c r="F4501" s="5" t="str">
        <f t="shared" si="1099"/>
        <v/>
      </c>
      <c r="G4501" t="str">
        <f t="shared" si="1100"/>
        <v/>
      </c>
      <c r="H4501" t="str">
        <f t="shared" si="1101"/>
        <v/>
      </c>
      <c r="I4501" s="6" t="str">
        <f t="shared" si="1102"/>
        <v/>
      </c>
      <c r="J4501" t="str">
        <f t="shared" si="1103"/>
        <v/>
      </c>
      <c r="K4501" t="str">
        <f t="shared" si="1104"/>
        <v/>
      </c>
      <c r="L4501" s="6" t="str">
        <f t="shared" si="1105"/>
        <v/>
      </c>
      <c r="M4501" s="6" t="str">
        <f t="shared" si="1106"/>
        <v/>
      </c>
      <c r="N4501" s="6" t="str">
        <f t="shared" si="1107"/>
        <v/>
      </c>
      <c r="P4501" s="5" t="str">
        <f t="shared" si="1108"/>
        <v/>
      </c>
      <c r="Q4501" s="5" t="str">
        <f t="shared" si="1109"/>
        <v/>
      </c>
      <c r="R4501" s="6" t="str">
        <f t="shared" si="1109"/>
        <v/>
      </c>
      <c r="S4501" s="6"/>
      <c r="T4501" s="6" t="str">
        <f t="shared" si="1096"/>
        <v/>
      </c>
      <c r="U4501" s="6" t="str">
        <f ca="1">IF($P4501="","",COUNTIF($M$5:OFFSET($M$5,$A$3-1,0),T4501))</f>
        <v/>
      </c>
      <c r="W4501" s="9" t="str">
        <f t="shared" si="1097"/>
        <v/>
      </c>
      <c r="X4501" s="6" t="str">
        <f ca="1">IF($P4501="","",COUNTIF($N$5:OFFSET($N$5,$A$3-1,0),W4501))</f>
        <v/>
      </c>
    </row>
    <row r="4502" spans="1:24" x14ac:dyDescent="0.25">
      <c r="A4502" s="5" t="str">
        <f t="shared" si="1098"/>
        <v/>
      </c>
      <c r="B4502" s="5" t="str">
        <f t="shared" si="1095"/>
        <v/>
      </c>
      <c r="C4502" t="str">
        <f t="shared" si="1094"/>
        <v/>
      </c>
      <c r="D4502" t="str">
        <f t="shared" si="1094"/>
        <v/>
      </c>
      <c r="E4502" t="str">
        <f t="shared" si="1094"/>
        <v/>
      </c>
      <c r="F4502" s="5" t="str">
        <f t="shared" si="1099"/>
        <v/>
      </c>
      <c r="G4502" t="str">
        <f t="shared" si="1100"/>
        <v/>
      </c>
      <c r="H4502" t="str">
        <f t="shared" si="1101"/>
        <v/>
      </c>
      <c r="I4502" s="6" t="str">
        <f t="shared" si="1102"/>
        <v/>
      </c>
      <c r="J4502" t="str">
        <f t="shared" si="1103"/>
        <v/>
      </c>
      <c r="K4502" t="str">
        <f t="shared" si="1104"/>
        <v/>
      </c>
      <c r="L4502" s="6" t="str">
        <f t="shared" si="1105"/>
        <v/>
      </c>
      <c r="M4502" s="6" t="str">
        <f t="shared" si="1106"/>
        <v/>
      </c>
      <c r="N4502" s="6" t="str">
        <f t="shared" si="1107"/>
        <v/>
      </c>
      <c r="P4502" s="5" t="str">
        <f t="shared" si="1108"/>
        <v/>
      </c>
      <c r="Q4502" s="5" t="str">
        <f t="shared" si="1109"/>
        <v/>
      </c>
      <c r="R4502" s="6" t="str">
        <f t="shared" si="1109"/>
        <v/>
      </c>
      <c r="S4502" s="6"/>
      <c r="T4502" s="6" t="str">
        <f t="shared" si="1096"/>
        <v/>
      </c>
      <c r="U4502" s="6" t="str">
        <f ca="1">IF($P4502="","",COUNTIF($M$5:OFFSET($M$5,$A$3-1,0),T4502))</f>
        <v/>
      </c>
      <c r="W4502" s="9" t="str">
        <f t="shared" si="1097"/>
        <v/>
      </c>
      <c r="X4502" s="6" t="str">
        <f ca="1">IF($P4502="","",COUNTIF($N$5:OFFSET($N$5,$A$3-1,0),W4502))</f>
        <v/>
      </c>
    </row>
    <row r="4503" spans="1:24" x14ac:dyDescent="0.25">
      <c r="A4503" s="5" t="str">
        <f t="shared" si="1098"/>
        <v/>
      </c>
      <c r="B4503" s="5" t="str">
        <f t="shared" si="1095"/>
        <v/>
      </c>
      <c r="C4503" t="str">
        <f t="shared" si="1094"/>
        <v/>
      </c>
      <c r="D4503" t="str">
        <f t="shared" si="1094"/>
        <v/>
      </c>
      <c r="E4503" t="str">
        <f t="shared" si="1094"/>
        <v/>
      </c>
      <c r="F4503" s="5" t="str">
        <f t="shared" si="1099"/>
        <v/>
      </c>
      <c r="G4503" t="str">
        <f t="shared" si="1100"/>
        <v/>
      </c>
      <c r="H4503" t="str">
        <f t="shared" si="1101"/>
        <v/>
      </c>
      <c r="I4503" s="6" t="str">
        <f t="shared" si="1102"/>
        <v/>
      </c>
      <c r="J4503" t="str">
        <f t="shared" si="1103"/>
        <v/>
      </c>
      <c r="K4503" t="str">
        <f t="shared" si="1104"/>
        <v/>
      </c>
      <c r="L4503" s="6" t="str">
        <f t="shared" si="1105"/>
        <v/>
      </c>
      <c r="M4503" s="6" t="str">
        <f t="shared" si="1106"/>
        <v/>
      </c>
      <c r="N4503" s="6" t="str">
        <f t="shared" si="1107"/>
        <v/>
      </c>
      <c r="P4503" s="5" t="str">
        <f t="shared" si="1108"/>
        <v/>
      </c>
      <c r="Q4503" s="5" t="str">
        <f t="shared" si="1109"/>
        <v/>
      </c>
      <c r="R4503" s="6" t="str">
        <f t="shared" si="1109"/>
        <v/>
      </c>
      <c r="S4503" s="6"/>
      <c r="T4503" s="6" t="str">
        <f t="shared" si="1096"/>
        <v/>
      </c>
      <c r="U4503" s="6" t="str">
        <f ca="1">IF($P4503="","",COUNTIF($M$5:OFFSET($M$5,$A$3-1,0),T4503))</f>
        <v/>
      </c>
      <c r="W4503" s="9" t="str">
        <f t="shared" si="1097"/>
        <v/>
      </c>
      <c r="X4503" s="6" t="str">
        <f ca="1">IF($P4503="","",COUNTIF($N$5:OFFSET($N$5,$A$3-1,0),W4503))</f>
        <v/>
      </c>
    </row>
    <row r="4504" spans="1:24" x14ac:dyDescent="0.25">
      <c r="A4504" s="5" t="str">
        <f t="shared" si="1098"/>
        <v/>
      </c>
      <c r="B4504" s="5" t="str">
        <f t="shared" si="1095"/>
        <v/>
      </c>
      <c r="C4504" t="str">
        <f t="shared" si="1094"/>
        <v/>
      </c>
      <c r="D4504" t="str">
        <f t="shared" si="1094"/>
        <v/>
      </c>
      <c r="E4504" t="str">
        <f t="shared" si="1094"/>
        <v/>
      </c>
      <c r="F4504" s="5" t="str">
        <f t="shared" si="1099"/>
        <v/>
      </c>
      <c r="G4504" t="str">
        <f t="shared" si="1100"/>
        <v/>
      </c>
      <c r="H4504" t="str">
        <f t="shared" si="1101"/>
        <v/>
      </c>
      <c r="I4504" s="6" t="str">
        <f t="shared" si="1102"/>
        <v/>
      </c>
      <c r="J4504" t="str">
        <f t="shared" si="1103"/>
        <v/>
      </c>
      <c r="K4504" t="str">
        <f t="shared" si="1104"/>
        <v/>
      </c>
      <c r="L4504" s="6" t="str">
        <f t="shared" si="1105"/>
        <v/>
      </c>
      <c r="M4504" s="6" t="str">
        <f t="shared" si="1106"/>
        <v/>
      </c>
      <c r="N4504" s="6" t="str">
        <f t="shared" si="1107"/>
        <v/>
      </c>
      <c r="P4504" s="5" t="str">
        <f t="shared" si="1108"/>
        <v/>
      </c>
      <c r="Q4504" s="5" t="str">
        <f t="shared" si="1109"/>
        <v/>
      </c>
      <c r="R4504" s="6" t="str">
        <f t="shared" si="1109"/>
        <v/>
      </c>
      <c r="S4504" s="6"/>
      <c r="T4504" s="6" t="str">
        <f t="shared" si="1096"/>
        <v/>
      </c>
      <c r="U4504" s="6" t="str">
        <f ca="1">IF($P4504="","",COUNTIF($M$5:OFFSET($M$5,$A$3-1,0),T4504))</f>
        <v/>
      </c>
      <c r="W4504" s="9" t="str">
        <f t="shared" si="1097"/>
        <v/>
      </c>
      <c r="X4504" s="6" t="str">
        <f ca="1">IF($P4504="","",COUNTIF($N$5:OFFSET($N$5,$A$3-1,0),W4504))</f>
        <v/>
      </c>
    </row>
    <row r="4505" spans="1:24" x14ac:dyDescent="0.25">
      <c r="A4505" s="5" t="str">
        <f t="shared" si="1098"/>
        <v/>
      </c>
      <c r="B4505" s="5" t="str">
        <f t="shared" si="1095"/>
        <v/>
      </c>
      <c r="C4505" t="str">
        <f t="shared" si="1094"/>
        <v/>
      </c>
      <c r="D4505" t="str">
        <f t="shared" si="1094"/>
        <v/>
      </c>
      <c r="E4505" t="str">
        <f t="shared" si="1094"/>
        <v/>
      </c>
      <c r="F4505" s="5" t="str">
        <f t="shared" si="1099"/>
        <v/>
      </c>
      <c r="G4505" t="str">
        <f t="shared" si="1100"/>
        <v/>
      </c>
      <c r="H4505" t="str">
        <f t="shared" si="1101"/>
        <v/>
      </c>
      <c r="I4505" s="6" t="str">
        <f t="shared" si="1102"/>
        <v/>
      </c>
      <c r="J4505" t="str">
        <f t="shared" si="1103"/>
        <v/>
      </c>
      <c r="K4505" t="str">
        <f t="shared" si="1104"/>
        <v/>
      </c>
      <c r="L4505" s="6" t="str">
        <f t="shared" si="1105"/>
        <v/>
      </c>
      <c r="M4505" s="6" t="str">
        <f t="shared" si="1106"/>
        <v/>
      </c>
      <c r="N4505" s="6" t="str">
        <f t="shared" si="1107"/>
        <v/>
      </c>
      <c r="P4505" s="5" t="str">
        <f t="shared" si="1108"/>
        <v/>
      </c>
      <c r="Q4505" s="5" t="str">
        <f t="shared" si="1109"/>
        <v/>
      </c>
      <c r="R4505" s="6" t="str">
        <f t="shared" si="1109"/>
        <v/>
      </c>
      <c r="S4505" s="6"/>
      <c r="T4505" s="6" t="str">
        <f t="shared" si="1096"/>
        <v/>
      </c>
      <c r="U4505" s="6" t="str">
        <f ca="1">IF($P4505="","",COUNTIF($M$5:OFFSET($M$5,$A$3-1,0),T4505))</f>
        <v/>
      </c>
      <c r="W4505" s="9" t="str">
        <f t="shared" si="1097"/>
        <v/>
      </c>
      <c r="X4505" s="6" t="str">
        <f ca="1">IF($P4505="","",COUNTIF($N$5:OFFSET($N$5,$A$3-1,0),W4505))</f>
        <v/>
      </c>
    </row>
    <row r="4506" spans="1:24" x14ac:dyDescent="0.25">
      <c r="A4506" s="5" t="str">
        <f t="shared" si="1098"/>
        <v/>
      </c>
      <c r="B4506" s="5" t="str">
        <f t="shared" si="1095"/>
        <v/>
      </c>
      <c r="C4506" t="str">
        <f t="shared" si="1094"/>
        <v/>
      </c>
      <c r="D4506" t="str">
        <f t="shared" si="1094"/>
        <v/>
      </c>
      <c r="E4506" t="str">
        <f t="shared" si="1094"/>
        <v/>
      </c>
      <c r="F4506" s="5" t="str">
        <f t="shared" si="1099"/>
        <v/>
      </c>
      <c r="G4506" t="str">
        <f t="shared" si="1100"/>
        <v/>
      </c>
      <c r="H4506" t="str">
        <f t="shared" si="1101"/>
        <v/>
      </c>
      <c r="I4506" s="6" t="str">
        <f t="shared" si="1102"/>
        <v/>
      </c>
      <c r="J4506" t="str">
        <f t="shared" si="1103"/>
        <v/>
      </c>
      <c r="K4506" t="str">
        <f t="shared" si="1104"/>
        <v/>
      </c>
      <c r="L4506" s="6" t="str">
        <f t="shared" si="1105"/>
        <v/>
      </c>
      <c r="M4506" s="6" t="str">
        <f t="shared" si="1106"/>
        <v/>
      </c>
      <c r="N4506" s="6" t="str">
        <f t="shared" si="1107"/>
        <v/>
      </c>
      <c r="P4506" s="5" t="str">
        <f t="shared" si="1108"/>
        <v/>
      </c>
      <c r="Q4506" s="5" t="str">
        <f t="shared" si="1109"/>
        <v/>
      </c>
      <c r="R4506" s="6" t="str">
        <f t="shared" si="1109"/>
        <v/>
      </c>
      <c r="S4506" s="6"/>
      <c r="T4506" s="6" t="str">
        <f t="shared" si="1096"/>
        <v/>
      </c>
      <c r="U4506" s="6" t="str">
        <f ca="1">IF($P4506="","",COUNTIF($M$5:OFFSET($M$5,$A$3-1,0),T4506))</f>
        <v/>
      </c>
      <c r="W4506" s="9" t="str">
        <f t="shared" si="1097"/>
        <v/>
      </c>
      <c r="X4506" s="6" t="str">
        <f ca="1">IF($P4506="","",COUNTIF($N$5:OFFSET($N$5,$A$3-1,0),W4506))</f>
        <v/>
      </c>
    </row>
    <row r="4507" spans="1:24" x14ac:dyDescent="0.25">
      <c r="A4507" s="5" t="str">
        <f t="shared" si="1098"/>
        <v/>
      </c>
      <c r="B4507" s="5" t="str">
        <f t="shared" si="1095"/>
        <v/>
      </c>
      <c r="C4507" t="str">
        <f t="shared" si="1094"/>
        <v/>
      </c>
      <c r="D4507" t="str">
        <f t="shared" si="1094"/>
        <v/>
      </c>
      <c r="E4507" t="str">
        <f t="shared" si="1094"/>
        <v/>
      </c>
      <c r="F4507" s="5" t="str">
        <f t="shared" si="1099"/>
        <v/>
      </c>
      <c r="G4507" t="str">
        <f t="shared" si="1100"/>
        <v/>
      </c>
      <c r="H4507" t="str">
        <f t="shared" si="1101"/>
        <v/>
      </c>
      <c r="I4507" s="6" t="str">
        <f t="shared" si="1102"/>
        <v/>
      </c>
      <c r="J4507" t="str">
        <f t="shared" si="1103"/>
        <v/>
      </c>
      <c r="K4507" t="str">
        <f t="shared" si="1104"/>
        <v/>
      </c>
      <c r="L4507" s="6" t="str">
        <f t="shared" si="1105"/>
        <v/>
      </c>
      <c r="M4507" s="6" t="str">
        <f t="shared" si="1106"/>
        <v/>
      </c>
      <c r="N4507" s="6" t="str">
        <f t="shared" si="1107"/>
        <v/>
      </c>
      <c r="P4507" s="5" t="str">
        <f t="shared" si="1108"/>
        <v/>
      </c>
      <c r="Q4507" s="5" t="str">
        <f t="shared" si="1109"/>
        <v/>
      </c>
      <c r="R4507" s="6" t="str">
        <f t="shared" si="1109"/>
        <v/>
      </c>
      <c r="S4507" s="6"/>
      <c r="T4507" s="6" t="str">
        <f t="shared" si="1096"/>
        <v/>
      </c>
      <c r="U4507" s="6" t="str">
        <f ca="1">IF($P4507="","",COUNTIF($M$5:OFFSET($M$5,$A$3-1,0),T4507))</f>
        <v/>
      </c>
      <c r="W4507" s="9" t="str">
        <f t="shared" si="1097"/>
        <v/>
      </c>
      <c r="X4507" s="6" t="str">
        <f ca="1">IF($P4507="","",COUNTIF($N$5:OFFSET($N$5,$A$3-1,0),W4507))</f>
        <v/>
      </c>
    </row>
    <row r="4508" spans="1:24" x14ac:dyDescent="0.25">
      <c r="A4508" s="5" t="str">
        <f t="shared" si="1098"/>
        <v/>
      </c>
      <c r="B4508" s="5" t="str">
        <f t="shared" si="1095"/>
        <v/>
      </c>
      <c r="C4508" t="str">
        <f t="shared" si="1094"/>
        <v/>
      </c>
      <c r="D4508" t="str">
        <f t="shared" si="1094"/>
        <v/>
      </c>
      <c r="E4508" t="str">
        <f t="shared" si="1094"/>
        <v/>
      </c>
      <c r="F4508" s="5" t="str">
        <f t="shared" si="1099"/>
        <v/>
      </c>
      <c r="G4508" t="str">
        <f t="shared" si="1100"/>
        <v/>
      </c>
      <c r="H4508" t="str">
        <f t="shared" si="1101"/>
        <v/>
      </c>
      <c r="I4508" s="6" t="str">
        <f t="shared" si="1102"/>
        <v/>
      </c>
      <c r="J4508" t="str">
        <f t="shared" si="1103"/>
        <v/>
      </c>
      <c r="K4508" t="str">
        <f t="shared" si="1104"/>
        <v/>
      </c>
      <c r="L4508" s="6" t="str">
        <f t="shared" si="1105"/>
        <v/>
      </c>
      <c r="M4508" s="6" t="str">
        <f t="shared" si="1106"/>
        <v/>
      </c>
      <c r="N4508" s="6" t="str">
        <f t="shared" si="1107"/>
        <v/>
      </c>
      <c r="P4508" s="5" t="str">
        <f t="shared" si="1108"/>
        <v/>
      </c>
      <c r="Q4508" s="5" t="str">
        <f t="shared" si="1109"/>
        <v/>
      </c>
      <c r="R4508" s="6" t="str">
        <f t="shared" si="1109"/>
        <v/>
      </c>
      <c r="S4508" s="6"/>
      <c r="T4508" s="6" t="str">
        <f t="shared" si="1096"/>
        <v/>
      </c>
      <c r="U4508" s="6" t="str">
        <f ca="1">IF($P4508="","",COUNTIF($M$5:OFFSET($M$5,$A$3-1,0),T4508))</f>
        <v/>
      </c>
      <c r="W4508" s="9" t="str">
        <f t="shared" si="1097"/>
        <v/>
      </c>
      <c r="X4508" s="6" t="str">
        <f ca="1">IF($P4508="","",COUNTIF($N$5:OFFSET($N$5,$A$3-1,0),W4508))</f>
        <v/>
      </c>
    </row>
    <row r="4509" spans="1:24" x14ac:dyDescent="0.25">
      <c r="A4509" s="5" t="str">
        <f t="shared" si="1098"/>
        <v/>
      </c>
      <c r="B4509" s="5" t="str">
        <f t="shared" si="1095"/>
        <v/>
      </c>
      <c r="C4509" t="str">
        <f t="shared" si="1094"/>
        <v/>
      </c>
      <c r="D4509" t="str">
        <f t="shared" si="1094"/>
        <v/>
      </c>
      <c r="E4509" t="str">
        <f t="shared" si="1094"/>
        <v/>
      </c>
      <c r="F4509" s="5" t="str">
        <f t="shared" si="1099"/>
        <v/>
      </c>
      <c r="G4509" t="str">
        <f t="shared" si="1100"/>
        <v/>
      </c>
      <c r="H4509" t="str">
        <f t="shared" si="1101"/>
        <v/>
      </c>
      <c r="I4509" s="6" t="str">
        <f t="shared" si="1102"/>
        <v/>
      </c>
      <c r="J4509" t="str">
        <f t="shared" si="1103"/>
        <v/>
      </c>
      <c r="K4509" t="str">
        <f t="shared" si="1104"/>
        <v/>
      </c>
      <c r="L4509" s="6" t="str">
        <f t="shared" si="1105"/>
        <v/>
      </c>
      <c r="M4509" s="6" t="str">
        <f t="shared" si="1106"/>
        <v/>
      </c>
      <c r="N4509" s="6" t="str">
        <f t="shared" si="1107"/>
        <v/>
      </c>
      <c r="P4509" s="5" t="str">
        <f t="shared" si="1108"/>
        <v/>
      </c>
      <c r="Q4509" s="5" t="str">
        <f t="shared" si="1109"/>
        <v/>
      </c>
      <c r="R4509" s="6" t="str">
        <f t="shared" si="1109"/>
        <v/>
      </c>
      <c r="S4509" s="6"/>
      <c r="T4509" s="6" t="str">
        <f t="shared" si="1096"/>
        <v/>
      </c>
      <c r="U4509" s="6" t="str">
        <f ca="1">IF($P4509="","",COUNTIF($M$5:OFFSET($M$5,$A$3-1,0),T4509))</f>
        <v/>
      </c>
      <c r="W4509" s="9" t="str">
        <f t="shared" si="1097"/>
        <v/>
      </c>
      <c r="X4509" s="6" t="str">
        <f ca="1">IF($P4509="","",COUNTIF($N$5:OFFSET($N$5,$A$3-1,0),W4509))</f>
        <v/>
      </c>
    </row>
    <row r="4510" spans="1:24" x14ac:dyDescent="0.25">
      <c r="A4510" s="5" t="str">
        <f t="shared" si="1098"/>
        <v/>
      </c>
      <c r="B4510" s="5" t="str">
        <f t="shared" si="1095"/>
        <v/>
      </c>
      <c r="C4510" t="str">
        <f t="shared" si="1094"/>
        <v/>
      </c>
      <c r="D4510" t="str">
        <f t="shared" si="1094"/>
        <v/>
      </c>
      <c r="E4510" t="str">
        <f t="shared" si="1094"/>
        <v/>
      </c>
      <c r="F4510" s="5" t="str">
        <f t="shared" si="1099"/>
        <v/>
      </c>
      <c r="G4510" t="str">
        <f t="shared" si="1100"/>
        <v/>
      </c>
      <c r="H4510" t="str">
        <f t="shared" si="1101"/>
        <v/>
      </c>
      <c r="I4510" s="6" t="str">
        <f t="shared" si="1102"/>
        <v/>
      </c>
      <c r="J4510" t="str">
        <f t="shared" si="1103"/>
        <v/>
      </c>
      <c r="K4510" t="str">
        <f t="shared" si="1104"/>
        <v/>
      </c>
      <c r="L4510" s="6" t="str">
        <f t="shared" si="1105"/>
        <v/>
      </c>
      <c r="M4510" s="6" t="str">
        <f t="shared" si="1106"/>
        <v/>
      </c>
      <c r="N4510" s="6" t="str">
        <f t="shared" si="1107"/>
        <v/>
      </c>
      <c r="P4510" s="5" t="str">
        <f t="shared" si="1108"/>
        <v/>
      </c>
      <c r="Q4510" s="5" t="str">
        <f t="shared" si="1109"/>
        <v/>
      </c>
      <c r="R4510" s="6" t="str">
        <f t="shared" si="1109"/>
        <v/>
      </c>
      <c r="S4510" s="6"/>
      <c r="T4510" s="6" t="str">
        <f t="shared" si="1096"/>
        <v/>
      </c>
      <c r="U4510" s="6" t="str">
        <f ca="1">IF($P4510="","",COUNTIF($M$5:OFFSET($M$5,$A$3-1,0),T4510))</f>
        <v/>
      </c>
      <c r="W4510" s="9" t="str">
        <f t="shared" si="1097"/>
        <v/>
      </c>
      <c r="X4510" s="6" t="str">
        <f ca="1">IF($P4510="","",COUNTIF($N$5:OFFSET($N$5,$A$3-1,0),W4510))</f>
        <v/>
      </c>
    </row>
    <row r="4511" spans="1:24" x14ac:dyDescent="0.25">
      <c r="A4511" s="5" t="str">
        <f t="shared" si="1098"/>
        <v/>
      </c>
      <c r="B4511" s="5" t="str">
        <f t="shared" si="1095"/>
        <v/>
      </c>
      <c r="C4511" t="str">
        <f t="shared" si="1094"/>
        <v/>
      </c>
      <c r="D4511" t="str">
        <f t="shared" si="1094"/>
        <v/>
      </c>
      <c r="E4511" t="str">
        <f t="shared" si="1094"/>
        <v/>
      </c>
      <c r="F4511" s="5" t="str">
        <f t="shared" si="1099"/>
        <v/>
      </c>
      <c r="G4511" t="str">
        <f t="shared" si="1100"/>
        <v/>
      </c>
      <c r="H4511" t="str">
        <f t="shared" si="1101"/>
        <v/>
      </c>
      <c r="I4511" s="6" t="str">
        <f t="shared" si="1102"/>
        <v/>
      </c>
      <c r="J4511" t="str">
        <f t="shared" si="1103"/>
        <v/>
      </c>
      <c r="K4511" t="str">
        <f t="shared" si="1104"/>
        <v/>
      </c>
      <c r="L4511" s="6" t="str">
        <f t="shared" si="1105"/>
        <v/>
      </c>
      <c r="M4511" s="6" t="str">
        <f t="shared" si="1106"/>
        <v/>
      </c>
      <c r="N4511" s="6" t="str">
        <f t="shared" si="1107"/>
        <v/>
      </c>
      <c r="P4511" s="5" t="str">
        <f t="shared" si="1108"/>
        <v/>
      </c>
      <c r="Q4511" s="5" t="str">
        <f t="shared" si="1109"/>
        <v/>
      </c>
      <c r="R4511" s="6" t="str">
        <f t="shared" si="1109"/>
        <v/>
      </c>
      <c r="S4511" s="6"/>
      <c r="T4511" s="6" t="str">
        <f t="shared" si="1096"/>
        <v/>
      </c>
      <c r="U4511" s="6" t="str">
        <f ca="1">IF($P4511="","",COUNTIF($M$5:OFFSET($M$5,$A$3-1,0),T4511))</f>
        <v/>
      </c>
      <c r="W4511" s="9" t="str">
        <f t="shared" si="1097"/>
        <v/>
      </c>
      <c r="X4511" s="6" t="str">
        <f ca="1">IF($P4511="","",COUNTIF($N$5:OFFSET($N$5,$A$3-1,0),W4511))</f>
        <v/>
      </c>
    </row>
    <row r="4512" spans="1:24" x14ac:dyDescent="0.25">
      <c r="A4512" s="5" t="str">
        <f t="shared" si="1098"/>
        <v/>
      </c>
      <c r="B4512" s="5" t="str">
        <f t="shared" si="1095"/>
        <v/>
      </c>
      <c r="C4512" t="str">
        <f t="shared" si="1094"/>
        <v/>
      </c>
      <c r="D4512" t="str">
        <f t="shared" si="1094"/>
        <v/>
      </c>
      <c r="E4512" t="str">
        <f t="shared" si="1094"/>
        <v/>
      </c>
      <c r="F4512" s="5" t="str">
        <f t="shared" si="1099"/>
        <v/>
      </c>
      <c r="G4512" t="str">
        <f t="shared" si="1100"/>
        <v/>
      </c>
      <c r="H4512" t="str">
        <f t="shared" si="1101"/>
        <v/>
      </c>
      <c r="I4512" s="6" t="str">
        <f t="shared" si="1102"/>
        <v/>
      </c>
      <c r="J4512" t="str">
        <f t="shared" si="1103"/>
        <v/>
      </c>
      <c r="K4512" t="str">
        <f t="shared" si="1104"/>
        <v/>
      </c>
      <c r="L4512" s="6" t="str">
        <f t="shared" si="1105"/>
        <v/>
      </c>
      <c r="M4512" s="6" t="str">
        <f t="shared" si="1106"/>
        <v/>
      </c>
      <c r="N4512" s="6" t="str">
        <f t="shared" si="1107"/>
        <v/>
      </c>
      <c r="P4512" s="5" t="str">
        <f t="shared" si="1108"/>
        <v/>
      </c>
      <c r="Q4512" s="5" t="str">
        <f t="shared" si="1109"/>
        <v/>
      </c>
      <c r="R4512" s="6" t="str">
        <f t="shared" si="1109"/>
        <v/>
      </c>
      <c r="S4512" s="6"/>
      <c r="T4512" s="6" t="str">
        <f t="shared" si="1096"/>
        <v/>
      </c>
      <c r="U4512" s="6" t="str">
        <f ca="1">IF($P4512="","",COUNTIF($M$5:OFFSET($M$5,$A$3-1,0),T4512))</f>
        <v/>
      </c>
      <c r="W4512" s="9" t="str">
        <f t="shared" si="1097"/>
        <v/>
      </c>
      <c r="X4512" s="6" t="str">
        <f ca="1">IF($P4512="","",COUNTIF($N$5:OFFSET($N$5,$A$3-1,0),W4512))</f>
        <v/>
      </c>
    </row>
    <row r="4513" spans="1:24" x14ac:dyDescent="0.25">
      <c r="A4513" s="5" t="str">
        <f t="shared" si="1098"/>
        <v/>
      </c>
      <c r="B4513" s="5" t="str">
        <f t="shared" si="1095"/>
        <v/>
      </c>
      <c r="C4513" t="str">
        <f t="shared" si="1094"/>
        <v/>
      </c>
      <c r="D4513" t="str">
        <f t="shared" si="1094"/>
        <v/>
      </c>
      <c r="E4513" t="str">
        <f t="shared" si="1094"/>
        <v/>
      </c>
      <c r="F4513" s="5" t="str">
        <f t="shared" si="1099"/>
        <v/>
      </c>
      <c r="G4513" t="str">
        <f t="shared" si="1100"/>
        <v/>
      </c>
      <c r="H4513" t="str">
        <f t="shared" si="1101"/>
        <v/>
      </c>
      <c r="I4513" s="6" t="str">
        <f t="shared" si="1102"/>
        <v/>
      </c>
      <c r="J4513" t="str">
        <f t="shared" si="1103"/>
        <v/>
      </c>
      <c r="K4513" t="str">
        <f t="shared" si="1104"/>
        <v/>
      </c>
      <c r="L4513" s="6" t="str">
        <f t="shared" si="1105"/>
        <v/>
      </c>
      <c r="M4513" s="6" t="str">
        <f t="shared" si="1106"/>
        <v/>
      </c>
      <c r="N4513" s="6" t="str">
        <f t="shared" si="1107"/>
        <v/>
      </c>
      <c r="P4513" s="5" t="str">
        <f t="shared" si="1108"/>
        <v/>
      </c>
      <c r="Q4513" s="5" t="str">
        <f t="shared" si="1109"/>
        <v/>
      </c>
      <c r="R4513" s="6" t="str">
        <f t="shared" si="1109"/>
        <v/>
      </c>
      <c r="S4513" s="6"/>
      <c r="T4513" s="6" t="str">
        <f t="shared" si="1096"/>
        <v/>
      </c>
      <c r="U4513" s="6" t="str">
        <f ca="1">IF($P4513="","",COUNTIF($M$5:OFFSET($M$5,$A$3-1,0),T4513))</f>
        <v/>
      </c>
      <c r="W4513" s="9" t="str">
        <f t="shared" si="1097"/>
        <v/>
      </c>
      <c r="X4513" s="6" t="str">
        <f ca="1">IF($P4513="","",COUNTIF($N$5:OFFSET($N$5,$A$3-1,0),W4513))</f>
        <v/>
      </c>
    </row>
    <row r="4514" spans="1:24" x14ac:dyDescent="0.25">
      <c r="A4514" s="5" t="str">
        <f t="shared" si="1098"/>
        <v/>
      </c>
      <c r="B4514" s="5" t="str">
        <f t="shared" si="1095"/>
        <v/>
      </c>
      <c r="C4514" t="str">
        <f t="shared" si="1094"/>
        <v/>
      </c>
      <c r="D4514" t="str">
        <f t="shared" si="1094"/>
        <v/>
      </c>
      <c r="E4514" t="str">
        <f t="shared" si="1094"/>
        <v/>
      </c>
      <c r="F4514" s="5" t="str">
        <f t="shared" si="1099"/>
        <v/>
      </c>
      <c r="G4514" t="str">
        <f t="shared" si="1100"/>
        <v/>
      </c>
      <c r="H4514" t="str">
        <f t="shared" si="1101"/>
        <v/>
      </c>
      <c r="I4514" s="6" t="str">
        <f t="shared" si="1102"/>
        <v/>
      </c>
      <c r="J4514" t="str">
        <f t="shared" si="1103"/>
        <v/>
      </c>
      <c r="K4514" t="str">
        <f t="shared" si="1104"/>
        <v/>
      </c>
      <c r="L4514" s="6" t="str">
        <f t="shared" si="1105"/>
        <v/>
      </c>
      <c r="M4514" s="6" t="str">
        <f t="shared" si="1106"/>
        <v/>
      </c>
      <c r="N4514" s="6" t="str">
        <f t="shared" si="1107"/>
        <v/>
      </c>
      <c r="P4514" s="5" t="str">
        <f t="shared" si="1108"/>
        <v/>
      </c>
      <c r="Q4514" s="5" t="str">
        <f t="shared" si="1109"/>
        <v/>
      </c>
      <c r="R4514" s="6" t="str">
        <f t="shared" si="1109"/>
        <v/>
      </c>
      <c r="S4514" s="6"/>
      <c r="T4514" s="6" t="str">
        <f t="shared" si="1096"/>
        <v/>
      </c>
      <c r="U4514" s="6" t="str">
        <f ca="1">IF($P4514="","",COUNTIF($M$5:OFFSET($M$5,$A$3-1,0),T4514))</f>
        <v/>
      </c>
      <c r="W4514" s="9" t="str">
        <f t="shared" si="1097"/>
        <v/>
      </c>
      <c r="X4514" s="6" t="str">
        <f ca="1">IF($P4514="","",COUNTIF($N$5:OFFSET($N$5,$A$3-1,0),W4514))</f>
        <v/>
      </c>
    </row>
    <row r="4515" spans="1:24" x14ac:dyDescent="0.25">
      <c r="A4515" s="5" t="str">
        <f t="shared" si="1098"/>
        <v/>
      </c>
      <c r="B4515" s="5" t="str">
        <f t="shared" si="1095"/>
        <v/>
      </c>
      <c r="C4515" t="str">
        <f t="shared" si="1094"/>
        <v/>
      </c>
      <c r="D4515" t="str">
        <f t="shared" si="1094"/>
        <v/>
      </c>
      <c r="E4515" t="str">
        <f t="shared" si="1094"/>
        <v/>
      </c>
      <c r="F4515" s="5" t="str">
        <f t="shared" si="1099"/>
        <v/>
      </c>
      <c r="G4515" t="str">
        <f t="shared" si="1100"/>
        <v/>
      </c>
      <c r="H4515" t="str">
        <f t="shared" si="1101"/>
        <v/>
      </c>
      <c r="I4515" s="6" t="str">
        <f t="shared" si="1102"/>
        <v/>
      </c>
      <c r="J4515" t="str">
        <f t="shared" si="1103"/>
        <v/>
      </c>
      <c r="K4515" t="str">
        <f t="shared" si="1104"/>
        <v/>
      </c>
      <c r="L4515" s="6" t="str">
        <f t="shared" si="1105"/>
        <v/>
      </c>
      <c r="M4515" s="6" t="str">
        <f t="shared" si="1106"/>
        <v/>
      </c>
      <c r="N4515" s="6" t="str">
        <f t="shared" si="1107"/>
        <v/>
      </c>
      <c r="P4515" s="5" t="str">
        <f t="shared" si="1108"/>
        <v/>
      </c>
      <c r="Q4515" s="5" t="str">
        <f t="shared" si="1109"/>
        <v/>
      </c>
      <c r="R4515" s="6" t="str">
        <f t="shared" si="1109"/>
        <v/>
      </c>
      <c r="S4515" s="6"/>
      <c r="T4515" s="6" t="str">
        <f t="shared" si="1096"/>
        <v/>
      </c>
      <c r="U4515" s="6" t="str">
        <f ca="1">IF($P4515="","",COUNTIF($M$5:OFFSET($M$5,$A$3-1,0),T4515))</f>
        <v/>
      </c>
      <c r="W4515" s="9" t="str">
        <f t="shared" si="1097"/>
        <v/>
      </c>
      <c r="X4515" s="6" t="str">
        <f ca="1">IF($P4515="","",COUNTIF($N$5:OFFSET($N$5,$A$3-1,0),W4515))</f>
        <v/>
      </c>
    </row>
    <row r="4516" spans="1:24" x14ac:dyDescent="0.25">
      <c r="A4516" s="5" t="str">
        <f t="shared" si="1098"/>
        <v/>
      </c>
      <c r="B4516" s="5" t="str">
        <f t="shared" si="1095"/>
        <v/>
      </c>
      <c r="C4516" t="str">
        <f t="shared" si="1094"/>
        <v/>
      </c>
      <c r="D4516" t="str">
        <f t="shared" si="1094"/>
        <v/>
      </c>
      <c r="E4516" t="str">
        <f t="shared" si="1094"/>
        <v/>
      </c>
      <c r="F4516" s="5" t="str">
        <f t="shared" si="1099"/>
        <v/>
      </c>
      <c r="G4516" t="str">
        <f t="shared" si="1100"/>
        <v/>
      </c>
      <c r="H4516" t="str">
        <f t="shared" si="1101"/>
        <v/>
      </c>
      <c r="I4516" s="6" t="str">
        <f t="shared" si="1102"/>
        <v/>
      </c>
      <c r="J4516" t="str">
        <f t="shared" si="1103"/>
        <v/>
      </c>
      <c r="K4516" t="str">
        <f t="shared" si="1104"/>
        <v/>
      </c>
      <c r="L4516" s="6" t="str">
        <f t="shared" si="1105"/>
        <v/>
      </c>
      <c r="M4516" s="6" t="str">
        <f t="shared" si="1106"/>
        <v/>
      </c>
      <c r="N4516" s="6" t="str">
        <f t="shared" si="1107"/>
        <v/>
      </c>
      <c r="P4516" s="5" t="str">
        <f t="shared" si="1108"/>
        <v/>
      </c>
      <c r="Q4516" s="5" t="str">
        <f t="shared" si="1109"/>
        <v/>
      </c>
      <c r="R4516" s="6" t="str">
        <f t="shared" si="1109"/>
        <v/>
      </c>
      <c r="S4516" s="6"/>
      <c r="T4516" s="6" t="str">
        <f t="shared" si="1096"/>
        <v/>
      </c>
      <c r="U4516" s="6" t="str">
        <f ca="1">IF($P4516="","",COUNTIF($M$5:OFFSET($M$5,$A$3-1,0),T4516))</f>
        <v/>
      </c>
      <c r="W4516" s="9" t="str">
        <f t="shared" si="1097"/>
        <v/>
      </c>
      <c r="X4516" s="6" t="str">
        <f ca="1">IF($P4516="","",COUNTIF($N$5:OFFSET($N$5,$A$3-1,0),W4516))</f>
        <v/>
      </c>
    </row>
    <row r="4517" spans="1:24" x14ac:dyDescent="0.25">
      <c r="A4517" s="5" t="str">
        <f t="shared" si="1098"/>
        <v/>
      </c>
      <c r="B4517" s="5" t="str">
        <f t="shared" si="1095"/>
        <v/>
      </c>
      <c r="C4517" t="str">
        <f t="shared" si="1095"/>
        <v/>
      </c>
      <c r="D4517" t="str">
        <f t="shared" si="1095"/>
        <v/>
      </c>
      <c r="E4517" t="str">
        <f t="shared" si="1095"/>
        <v/>
      </c>
      <c r="F4517" s="5" t="str">
        <f t="shared" si="1099"/>
        <v/>
      </c>
      <c r="G4517" t="str">
        <f t="shared" si="1100"/>
        <v/>
      </c>
      <c r="H4517" t="str">
        <f t="shared" si="1101"/>
        <v/>
      </c>
      <c r="I4517" s="6" t="str">
        <f t="shared" si="1102"/>
        <v/>
      </c>
      <c r="J4517" t="str">
        <f t="shared" si="1103"/>
        <v/>
      </c>
      <c r="K4517" t="str">
        <f t="shared" si="1104"/>
        <v/>
      </c>
      <c r="L4517" s="6" t="str">
        <f t="shared" si="1105"/>
        <v/>
      </c>
      <c r="M4517" s="6" t="str">
        <f t="shared" si="1106"/>
        <v/>
      </c>
      <c r="N4517" s="6" t="str">
        <f t="shared" si="1107"/>
        <v/>
      </c>
      <c r="P4517" s="5" t="str">
        <f t="shared" si="1108"/>
        <v/>
      </c>
      <c r="Q4517" s="5" t="str">
        <f t="shared" si="1109"/>
        <v/>
      </c>
      <c r="R4517" s="6" t="str">
        <f t="shared" si="1109"/>
        <v/>
      </c>
      <c r="S4517" s="6"/>
      <c r="T4517" s="6" t="str">
        <f t="shared" si="1096"/>
        <v/>
      </c>
      <c r="U4517" s="6" t="str">
        <f ca="1">IF($P4517="","",COUNTIF($M$5:OFFSET($M$5,$A$3-1,0),T4517))</f>
        <v/>
      </c>
      <c r="W4517" s="9" t="str">
        <f t="shared" si="1097"/>
        <v/>
      </c>
      <c r="X4517" s="6" t="str">
        <f ca="1">IF($P4517="","",COUNTIF($N$5:OFFSET($N$5,$A$3-1,0),W4517))</f>
        <v/>
      </c>
    </row>
    <row r="4518" spans="1:24" x14ac:dyDescent="0.25">
      <c r="A4518" s="5" t="str">
        <f t="shared" si="1098"/>
        <v/>
      </c>
      <c r="B4518" s="5" t="str">
        <f t="shared" ref="B4518:E4581" si="1110">IF($A4518="","",MOD(INT($A4518/($B$1^B$3)),$B$1))</f>
        <v/>
      </c>
      <c r="C4518" t="str">
        <f t="shared" si="1110"/>
        <v/>
      </c>
      <c r="D4518" t="str">
        <f t="shared" si="1110"/>
        <v/>
      </c>
      <c r="E4518" t="str">
        <f t="shared" si="1110"/>
        <v/>
      </c>
      <c r="F4518" s="5" t="str">
        <f t="shared" si="1099"/>
        <v/>
      </c>
      <c r="G4518" t="str">
        <f t="shared" si="1100"/>
        <v/>
      </c>
      <c r="H4518" t="str">
        <f t="shared" si="1101"/>
        <v/>
      </c>
      <c r="I4518" s="6" t="str">
        <f t="shared" si="1102"/>
        <v/>
      </c>
      <c r="J4518" t="str">
        <f t="shared" si="1103"/>
        <v/>
      </c>
      <c r="K4518" t="str">
        <f t="shared" si="1104"/>
        <v/>
      </c>
      <c r="L4518" s="6" t="str">
        <f t="shared" si="1105"/>
        <v/>
      </c>
      <c r="M4518" s="6" t="str">
        <f t="shared" si="1106"/>
        <v/>
      </c>
      <c r="N4518" s="6" t="str">
        <f t="shared" si="1107"/>
        <v/>
      </c>
      <c r="P4518" s="5" t="str">
        <f t="shared" si="1108"/>
        <v/>
      </c>
      <c r="Q4518" s="5" t="str">
        <f t="shared" si="1109"/>
        <v/>
      </c>
      <c r="R4518" s="6" t="str">
        <f t="shared" si="1109"/>
        <v/>
      </c>
      <c r="S4518" s="6"/>
      <c r="T4518" s="6" t="str">
        <f t="shared" si="1096"/>
        <v/>
      </c>
      <c r="U4518" s="6" t="str">
        <f ca="1">IF($P4518="","",COUNTIF($M$5:OFFSET($M$5,$A$3-1,0),T4518))</f>
        <v/>
      </c>
      <c r="W4518" s="9" t="str">
        <f t="shared" si="1097"/>
        <v/>
      </c>
      <c r="X4518" s="6" t="str">
        <f ca="1">IF($P4518="","",COUNTIF($N$5:OFFSET($N$5,$A$3-1,0),W4518))</f>
        <v/>
      </c>
    </row>
    <row r="4519" spans="1:24" x14ac:dyDescent="0.25">
      <c r="A4519" s="5" t="str">
        <f t="shared" si="1098"/>
        <v/>
      </c>
      <c r="B4519" s="5" t="str">
        <f t="shared" si="1110"/>
        <v/>
      </c>
      <c r="C4519" t="str">
        <f t="shared" si="1110"/>
        <v/>
      </c>
      <c r="D4519" t="str">
        <f t="shared" si="1110"/>
        <v/>
      </c>
      <c r="E4519" t="str">
        <f t="shared" si="1110"/>
        <v/>
      </c>
      <c r="F4519" s="5" t="str">
        <f t="shared" si="1099"/>
        <v/>
      </c>
      <c r="G4519" t="str">
        <f t="shared" si="1100"/>
        <v/>
      </c>
      <c r="H4519" t="str">
        <f t="shared" si="1101"/>
        <v/>
      </c>
      <c r="I4519" s="6" t="str">
        <f t="shared" si="1102"/>
        <v/>
      </c>
      <c r="J4519" t="str">
        <f t="shared" si="1103"/>
        <v/>
      </c>
      <c r="K4519" t="str">
        <f t="shared" si="1104"/>
        <v/>
      </c>
      <c r="L4519" s="6" t="str">
        <f t="shared" si="1105"/>
        <v/>
      </c>
      <c r="M4519" s="6" t="str">
        <f t="shared" si="1106"/>
        <v/>
      </c>
      <c r="N4519" s="6" t="str">
        <f t="shared" si="1107"/>
        <v/>
      </c>
      <c r="P4519" s="5" t="str">
        <f t="shared" si="1108"/>
        <v/>
      </c>
      <c r="Q4519" s="5" t="str">
        <f t="shared" si="1109"/>
        <v/>
      </c>
      <c r="R4519" s="6" t="str">
        <f t="shared" si="1109"/>
        <v/>
      </c>
      <c r="S4519" s="6"/>
      <c r="T4519" s="6" t="str">
        <f t="shared" si="1096"/>
        <v/>
      </c>
      <c r="U4519" s="6" t="str">
        <f ca="1">IF($P4519="","",COUNTIF($M$5:OFFSET($M$5,$A$3-1,0),T4519))</f>
        <v/>
      </c>
      <c r="W4519" s="9" t="str">
        <f t="shared" si="1097"/>
        <v/>
      </c>
      <c r="X4519" s="6" t="str">
        <f ca="1">IF($P4519="","",COUNTIF($N$5:OFFSET($N$5,$A$3-1,0),W4519))</f>
        <v/>
      </c>
    </row>
    <row r="4520" spans="1:24" x14ac:dyDescent="0.25">
      <c r="A4520" s="5" t="str">
        <f t="shared" si="1098"/>
        <v/>
      </c>
      <c r="B4520" s="5" t="str">
        <f t="shared" si="1110"/>
        <v/>
      </c>
      <c r="C4520" t="str">
        <f t="shared" si="1110"/>
        <v/>
      </c>
      <c r="D4520" t="str">
        <f t="shared" si="1110"/>
        <v/>
      </c>
      <c r="E4520" t="str">
        <f t="shared" si="1110"/>
        <v/>
      </c>
      <c r="F4520" s="5" t="str">
        <f t="shared" si="1099"/>
        <v/>
      </c>
      <c r="G4520" t="str">
        <f t="shared" si="1100"/>
        <v/>
      </c>
      <c r="H4520" t="str">
        <f t="shared" si="1101"/>
        <v/>
      </c>
      <c r="I4520" s="6" t="str">
        <f t="shared" si="1102"/>
        <v/>
      </c>
      <c r="J4520" t="str">
        <f t="shared" si="1103"/>
        <v/>
      </c>
      <c r="K4520" t="str">
        <f t="shared" si="1104"/>
        <v/>
      </c>
      <c r="L4520" s="6" t="str">
        <f t="shared" si="1105"/>
        <v/>
      </c>
      <c r="M4520" s="6" t="str">
        <f t="shared" si="1106"/>
        <v/>
      </c>
      <c r="N4520" s="6" t="str">
        <f t="shared" si="1107"/>
        <v/>
      </c>
      <c r="P4520" s="5" t="str">
        <f t="shared" si="1108"/>
        <v/>
      </c>
      <c r="Q4520" s="5" t="str">
        <f t="shared" si="1109"/>
        <v/>
      </c>
      <c r="R4520" s="6" t="str">
        <f t="shared" si="1109"/>
        <v/>
      </c>
      <c r="S4520" s="6"/>
      <c r="T4520" s="6" t="str">
        <f t="shared" si="1096"/>
        <v/>
      </c>
      <c r="U4520" s="6" t="str">
        <f ca="1">IF($P4520="","",COUNTIF($M$5:OFFSET($M$5,$A$3-1,0),T4520))</f>
        <v/>
      </c>
      <c r="W4520" s="9" t="str">
        <f t="shared" si="1097"/>
        <v/>
      </c>
      <c r="X4520" s="6" t="str">
        <f ca="1">IF($P4520="","",COUNTIF($N$5:OFFSET($N$5,$A$3-1,0),W4520))</f>
        <v/>
      </c>
    </row>
    <row r="4521" spans="1:24" x14ac:dyDescent="0.25">
      <c r="A4521" s="5" t="str">
        <f t="shared" si="1098"/>
        <v/>
      </c>
      <c r="B4521" s="5" t="str">
        <f t="shared" si="1110"/>
        <v/>
      </c>
      <c r="C4521" t="str">
        <f t="shared" si="1110"/>
        <v/>
      </c>
      <c r="D4521" t="str">
        <f t="shared" si="1110"/>
        <v/>
      </c>
      <c r="E4521" t="str">
        <f t="shared" si="1110"/>
        <v/>
      </c>
      <c r="F4521" s="5" t="str">
        <f t="shared" si="1099"/>
        <v/>
      </c>
      <c r="G4521" t="str">
        <f t="shared" si="1100"/>
        <v/>
      </c>
      <c r="H4521" t="str">
        <f t="shared" si="1101"/>
        <v/>
      </c>
      <c r="I4521" s="6" t="str">
        <f t="shared" si="1102"/>
        <v/>
      </c>
      <c r="J4521" t="str">
        <f t="shared" si="1103"/>
        <v/>
      </c>
      <c r="K4521" t="str">
        <f t="shared" si="1104"/>
        <v/>
      </c>
      <c r="L4521" s="6" t="str">
        <f t="shared" si="1105"/>
        <v/>
      </c>
      <c r="M4521" s="6" t="str">
        <f t="shared" si="1106"/>
        <v/>
      </c>
      <c r="N4521" s="6" t="str">
        <f t="shared" si="1107"/>
        <v/>
      </c>
      <c r="P4521" s="5" t="str">
        <f t="shared" si="1108"/>
        <v/>
      </c>
      <c r="Q4521" s="5" t="str">
        <f t="shared" si="1109"/>
        <v/>
      </c>
      <c r="R4521" s="6" t="str">
        <f t="shared" si="1109"/>
        <v/>
      </c>
      <c r="S4521" s="6"/>
      <c r="T4521" s="6" t="str">
        <f t="shared" si="1096"/>
        <v/>
      </c>
      <c r="U4521" s="6" t="str">
        <f ca="1">IF($P4521="","",COUNTIF($M$5:OFFSET($M$5,$A$3-1,0),T4521))</f>
        <v/>
      </c>
      <c r="W4521" s="9" t="str">
        <f t="shared" si="1097"/>
        <v/>
      </c>
      <c r="X4521" s="6" t="str">
        <f ca="1">IF($P4521="","",COUNTIF($N$5:OFFSET($N$5,$A$3-1,0),W4521))</f>
        <v/>
      </c>
    </row>
    <row r="4522" spans="1:24" x14ac:dyDescent="0.25">
      <c r="A4522" s="5" t="str">
        <f t="shared" si="1098"/>
        <v/>
      </c>
      <c r="B4522" s="5" t="str">
        <f t="shared" si="1110"/>
        <v/>
      </c>
      <c r="C4522" t="str">
        <f t="shared" si="1110"/>
        <v/>
      </c>
      <c r="D4522" t="str">
        <f t="shared" si="1110"/>
        <v/>
      </c>
      <c r="E4522" t="str">
        <f t="shared" si="1110"/>
        <v/>
      </c>
      <c r="F4522" s="5" t="str">
        <f t="shared" si="1099"/>
        <v/>
      </c>
      <c r="G4522" t="str">
        <f t="shared" si="1100"/>
        <v/>
      </c>
      <c r="H4522" t="str">
        <f t="shared" si="1101"/>
        <v/>
      </c>
      <c r="I4522" s="6" t="str">
        <f t="shared" si="1102"/>
        <v/>
      </c>
      <c r="J4522" t="str">
        <f t="shared" si="1103"/>
        <v/>
      </c>
      <c r="K4522" t="str">
        <f t="shared" si="1104"/>
        <v/>
      </c>
      <c r="L4522" s="6" t="str">
        <f t="shared" si="1105"/>
        <v/>
      </c>
      <c r="M4522" s="6" t="str">
        <f t="shared" si="1106"/>
        <v/>
      </c>
      <c r="N4522" s="6" t="str">
        <f t="shared" si="1107"/>
        <v/>
      </c>
      <c r="P4522" s="5" t="str">
        <f t="shared" si="1108"/>
        <v/>
      </c>
      <c r="Q4522" s="5" t="str">
        <f t="shared" si="1109"/>
        <v/>
      </c>
      <c r="R4522" s="6" t="str">
        <f t="shared" si="1109"/>
        <v/>
      </c>
      <c r="S4522" s="6"/>
      <c r="T4522" s="6" t="str">
        <f t="shared" si="1096"/>
        <v/>
      </c>
      <c r="U4522" s="6" t="str">
        <f ca="1">IF($P4522="","",COUNTIF($M$5:OFFSET($M$5,$A$3-1,0),T4522))</f>
        <v/>
      </c>
      <c r="W4522" s="9" t="str">
        <f t="shared" si="1097"/>
        <v/>
      </c>
      <c r="X4522" s="6" t="str">
        <f ca="1">IF($P4522="","",COUNTIF($N$5:OFFSET($N$5,$A$3-1,0),W4522))</f>
        <v/>
      </c>
    </row>
    <row r="4523" spans="1:24" x14ac:dyDescent="0.25">
      <c r="A4523" s="5" t="str">
        <f t="shared" si="1098"/>
        <v/>
      </c>
      <c r="B4523" s="5" t="str">
        <f t="shared" si="1110"/>
        <v/>
      </c>
      <c r="C4523" t="str">
        <f t="shared" si="1110"/>
        <v/>
      </c>
      <c r="D4523" t="str">
        <f t="shared" si="1110"/>
        <v/>
      </c>
      <c r="E4523" t="str">
        <f t="shared" si="1110"/>
        <v/>
      </c>
      <c r="F4523" s="5" t="str">
        <f t="shared" si="1099"/>
        <v/>
      </c>
      <c r="G4523" t="str">
        <f t="shared" si="1100"/>
        <v/>
      </c>
      <c r="H4523" t="str">
        <f t="shared" si="1101"/>
        <v/>
      </c>
      <c r="I4523" s="6" t="str">
        <f t="shared" si="1102"/>
        <v/>
      </c>
      <c r="J4523" t="str">
        <f t="shared" si="1103"/>
        <v/>
      </c>
      <c r="K4523" t="str">
        <f t="shared" si="1104"/>
        <v/>
      </c>
      <c r="L4523" s="6" t="str">
        <f t="shared" si="1105"/>
        <v/>
      </c>
      <c r="M4523" s="6" t="str">
        <f t="shared" si="1106"/>
        <v/>
      </c>
      <c r="N4523" s="6" t="str">
        <f t="shared" si="1107"/>
        <v/>
      </c>
      <c r="P4523" s="5" t="str">
        <f t="shared" si="1108"/>
        <v/>
      </c>
      <c r="Q4523" s="5" t="str">
        <f t="shared" si="1109"/>
        <v/>
      </c>
      <c r="R4523" s="6" t="str">
        <f t="shared" si="1109"/>
        <v/>
      </c>
      <c r="S4523" s="6"/>
      <c r="T4523" s="6" t="str">
        <f t="shared" si="1096"/>
        <v/>
      </c>
      <c r="U4523" s="6" t="str">
        <f ca="1">IF($P4523="","",COUNTIF($M$5:OFFSET($M$5,$A$3-1,0),T4523))</f>
        <v/>
      </c>
      <c r="W4523" s="9" t="str">
        <f t="shared" si="1097"/>
        <v/>
      </c>
      <c r="X4523" s="6" t="str">
        <f ca="1">IF($P4523="","",COUNTIF($N$5:OFFSET($N$5,$A$3-1,0),W4523))</f>
        <v/>
      </c>
    </row>
    <row r="4524" spans="1:24" x14ac:dyDescent="0.25">
      <c r="A4524" s="5" t="str">
        <f t="shared" si="1098"/>
        <v/>
      </c>
      <c r="B4524" s="5" t="str">
        <f t="shared" si="1110"/>
        <v/>
      </c>
      <c r="C4524" t="str">
        <f t="shared" si="1110"/>
        <v/>
      </c>
      <c r="D4524" t="str">
        <f t="shared" si="1110"/>
        <v/>
      </c>
      <c r="E4524" t="str">
        <f t="shared" si="1110"/>
        <v/>
      </c>
      <c r="F4524" s="5" t="str">
        <f t="shared" si="1099"/>
        <v/>
      </c>
      <c r="G4524" t="str">
        <f t="shared" si="1100"/>
        <v/>
      </c>
      <c r="H4524" t="str">
        <f t="shared" si="1101"/>
        <v/>
      </c>
      <c r="I4524" s="6" t="str">
        <f t="shared" si="1102"/>
        <v/>
      </c>
      <c r="J4524" t="str">
        <f t="shared" si="1103"/>
        <v/>
      </c>
      <c r="K4524" t="str">
        <f t="shared" si="1104"/>
        <v/>
      </c>
      <c r="L4524" s="6" t="str">
        <f t="shared" si="1105"/>
        <v/>
      </c>
      <c r="M4524" s="6" t="str">
        <f t="shared" si="1106"/>
        <v/>
      </c>
      <c r="N4524" s="6" t="str">
        <f t="shared" si="1107"/>
        <v/>
      </c>
      <c r="P4524" s="5" t="str">
        <f t="shared" si="1108"/>
        <v/>
      </c>
      <c r="Q4524" s="5" t="str">
        <f t="shared" si="1109"/>
        <v/>
      </c>
      <c r="R4524" s="6" t="str">
        <f t="shared" si="1109"/>
        <v/>
      </c>
      <c r="S4524" s="6"/>
      <c r="T4524" s="6" t="str">
        <f t="shared" si="1096"/>
        <v/>
      </c>
      <c r="U4524" s="6" t="str">
        <f ca="1">IF($P4524="","",COUNTIF($M$5:OFFSET($M$5,$A$3-1,0),T4524))</f>
        <v/>
      </c>
      <c r="W4524" s="9" t="str">
        <f t="shared" si="1097"/>
        <v/>
      </c>
      <c r="X4524" s="6" t="str">
        <f ca="1">IF($P4524="","",COUNTIF($N$5:OFFSET($N$5,$A$3-1,0),W4524))</f>
        <v/>
      </c>
    </row>
    <row r="4525" spans="1:24" x14ac:dyDescent="0.25">
      <c r="A4525" s="5" t="str">
        <f t="shared" si="1098"/>
        <v/>
      </c>
      <c r="B4525" s="5" t="str">
        <f t="shared" si="1110"/>
        <v/>
      </c>
      <c r="C4525" t="str">
        <f t="shared" si="1110"/>
        <v/>
      </c>
      <c r="D4525" t="str">
        <f t="shared" si="1110"/>
        <v/>
      </c>
      <c r="E4525" t="str">
        <f t="shared" si="1110"/>
        <v/>
      </c>
      <c r="F4525" s="5" t="str">
        <f t="shared" si="1099"/>
        <v/>
      </c>
      <c r="G4525" t="str">
        <f t="shared" si="1100"/>
        <v/>
      </c>
      <c r="H4525" t="str">
        <f t="shared" si="1101"/>
        <v/>
      </c>
      <c r="I4525" s="6" t="str">
        <f t="shared" si="1102"/>
        <v/>
      </c>
      <c r="J4525" t="str">
        <f t="shared" si="1103"/>
        <v/>
      </c>
      <c r="K4525" t="str">
        <f t="shared" si="1104"/>
        <v/>
      </c>
      <c r="L4525" s="6" t="str">
        <f t="shared" si="1105"/>
        <v/>
      </c>
      <c r="M4525" s="6" t="str">
        <f t="shared" si="1106"/>
        <v/>
      </c>
      <c r="N4525" s="6" t="str">
        <f t="shared" si="1107"/>
        <v/>
      </c>
      <c r="P4525" s="5" t="str">
        <f t="shared" si="1108"/>
        <v/>
      </c>
      <c r="Q4525" s="5" t="str">
        <f t="shared" si="1109"/>
        <v/>
      </c>
      <c r="R4525" s="6" t="str">
        <f t="shared" si="1109"/>
        <v/>
      </c>
      <c r="S4525" s="6"/>
      <c r="T4525" s="6" t="str">
        <f t="shared" si="1096"/>
        <v/>
      </c>
      <c r="U4525" s="6" t="str">
        <f ca="1">IF($P4525="","",COUNTIF($M$5:OFFSET($M$5,$A$3-1,0),T4525))</f>
        <v/>
      </c>
      <c r="W4525" s="9" t="str">
        <f t="shared" si="1097"/>
        <v/>
      </c>
      <c r="X4525" s="6" t="str">
        <f ca="1">IF($P4525="","",COUNTIF($N$5:OFFSET($N$5,$A$3-1,0),W4525))</f>
        <v/>
      </c>
    </row>
    <row r="4526" spans="1:24" x14ac:dyDescent="0.25">
      <c r="A4526" s="5" t="str">
        <f t="shared" si="1098"/>
        <v/>
      </c>
      <c r="B4526" s="5" t="str">
        <f t="shared" si="1110"/>
        <v/>
      </c>
      <c r="C4526" t="str">
        <f t="shared" si="1110"/>
        <v/>
      </c>
      <c r="D4526" t="str">
        <f t="shared" si="1110"/>
        <v/>
      </c>
      <c r="E4526" t="str">
        <f t="shared" si="1110"/>
        <v/>
      </c>
      <c r="F4526" s="5" t="str">
        <f t="shared" si="1099"/>
        <v/>
      </c>
      <c r="G4526" t="str">
        <f t="shared" si="1100"/>
        <v/>
      </c>
      <c r="H4526" t="str">
        <f t="shared" si="1101"/>
        <v/>
      </c>
      <c r="I4526" s="6" t="str">
        <f t="shared" si="1102"/>
        <v/>
      </c>
      <c r="J4526" t="str">
        <f t="shared" si="1103"/>
        <v/>
      </c>
      <c r="K4526" t="str">
        <f t="shared" si="1104"/>
        <v/>
      </c>
      <c r="L4526" s="6" t="str">
        <f t="shared" si="1105"/>
        <v/>
      </c>
      <c r="M4526" s="6" t="str">
        <f t="shared" si="1106"/>
        <v/>
      </c>
      <c r="N4526" s="6" t="str">
        <f t="shared" si="1107"/>
        <v/>
      </c>
      <c r="P4526" s="5" t="str">
        <f t="shared" si="1108"/>
        <v/>
      </c>
      <c r="Q4526" s="5" t="str">
        <f t="shared" si="1109"/>
        <v/>
      </c>
      <c r="R4526" s="6" t="str">
        <f t="shared" si="1109"/>
        <v/>
      </c>
      <c r="S4526" s="6"/>
      <c r="T4526" s="6" t="str">
        <f t="shared" si="1096"/>
        <v/>
      </c>
      <c r="U4526" s="6" t="str">
        <f ca="1">IF($P4526="","",COUNTIF($M$5:OFFSET($M$5,$A$3-1,0),T4526))</f>
        <v/>
      </c>
      <c r="W4526" s="9" t="str">
        <f t="shared" si="1097"/>
        <v/>
      </c>
      <c r="X4526" s="6" t="str">
        <f ca="1">IF($P4526="","",COUNTIF($N$5:OFFSET($N$5,$A$3-1,0),W4526))</f>
        <v/>
      </c>
    </row>
    <row r="4527" spans="1:24" x14ac:dyDescent="0.25">
      <c r="A4527" s="5" t="str">
        <f t="shared" si="1098"/>
        <v/>
      </c>
      <c r="B4527" s="5" t="str">
        <f t="shared" si="1110"/>
        <v/>
      </c>
      <c r="C4527" t="str">
        <f t="shared" si="1110"/>
        <v/>
      </c>
      <c r="D4527" t="str">
        <f t="shared" si="1110"/>
        <v/>
      </c>
      <c r="E4527" t="str">
        <f t="shared" si="1110"/>
        <v/>
      </c>
      <c r="F4527" s="5" t="str">
        <f t="shared" si="1099"/>
        <v/>
      </c>
      <c r="G4527" t="str">
        <f t="shared" si="1100"/>
        <v/>
      </c>
      <c r="H4527" t="str">
        <f t="shared" si="1101"/>
        <v/>
      </c>
      <c r="I4527" s="6" t="str">
        <f t="shared" si="1102"/>
        <v/>
      </c>
      <c r="J4527" t="str">
        <f t="shared" si="1103"/>
        <v/>
      </c>
      <c r="K4527" t="str">
        <f t="shared" si="1104"/>
        <v/>
      </c>
      <c r="L4527" s="6" t="str">
        <f t="shared" si="1105"/>
        <v/>
      </c>
      <c r="M4527" s="6" t="str">
        <f t="shared" si="1106"/>
        <v/>
      </c>
      <c r="N4527" s="6" t="str">
        <f t="shared" si="1107"/>
        <v/>
      </c>
      <c r="P4527" s="5" t="str">
        <f t="shared" si="1108"/>
        <v/>
      </c>
      <c r="Q4527" s="5" t="str">
        <f t="shared" si="1109"/>
        <v/>
      </c>
      <c r="R4527" s="6" t="str">
        <f t="shared" si="1109"/>
        <v/>
      </c>
      <c r="S4527" s="6"/>
      <c r="T4527" s="6" t="str">
        <f t="shared" si="1096"/>
        <v/>
      </c>
      <c r="U4527" s="6" t="str">
        <f ca="1">IF($P4527="","",COUNTIF($M$5:OFFSET($M$5,$A$3-1,0),T4527))</f>
        <v/>
      </c>
      <c r="W4527" s="9" t="str">
        <f t="shared" si="1097"/>
        <v/>
      </c>
      <c r="X4527" s="6" t="str">
        <f ca="1">IF($P4527="","",COUNTIF($N$5:OFFSET($N$5,$A$3-1,0),W4527))</f>
        <v/>
      </c>
    </row>
    <row r="4528" spans="1:24" x14ac:dyDescent="0.25">
      <c r="A4528" s="5" t="str">
        <f t="shared" si="1098"/>
        <v/>
      </c>
      <c r="B4528" s="5" t="str">
        <f t="shared" si="1110"/>
        <v/>
      </c>
      <c r="C4528" t="str">
        <f t="shared" si="1110"/>
        <v/>
      </c>
      <c r="D4528" t="str">
        <f t="shared" si="1110"/>
        <v/>
      </c>
      <c r="E4528" t="str">
        <f t="shared" si="1110"/>
        <v/>
      </c>
      <c r="F4528" s="5" t="str">
        <f t="shared" si="1099"/>
        <v/>
      </c>
      <c r="G4528" t="str">
        <f t="shared" si="1100"/>
        <v/>
      </c>
      <c r="H4528" t="str">
        <f t="shared" si="1101"/>
        <v/>
      </c>
      <c r="I4528" s="6" t="str">
        <f t="shared" si="1102"/>
        <v/>
      </c>
      <c r="J4528" t="str">
        <f t="shared" si="1103"/>
        <v/>
      </c>
      <c r="K4528" t="str">
        <f t="shared" si="1104"/>
        <v/>
      </c>
      <c r="L4528" s="6" t="str">
        <f t="shared" si="1105"/>
        <v/>
      </c>
      <c r="M4528" s="6" t="str">
        <f t="shared" si="1106"/>
        <v/>
      </c>
      <c r="N4528" s="6" t="str">
        <f t="shared" si="1107"/>
        <v/>
      </c>
      <c r="P4528" s="5" t="str">
        <f t="shared" si="1108"/>
        <v/>
      </c>
      <c r="Q4528" s="5" t="str">
        <f t="shared" si="1109"/>
        <v/>
      </c>
      <c r="R4528" s="6" t="str">
        <f t="shared" si="1109"/>
        <v/>
      </c>
      <c r="S4528" s="6"/>
      <c r="T4528" s="6" t="str">
        <f t="shared" si="1096"/>
        <v/>
      </c>
      <c r="U4528" s="6" t="str">
        <f ca="1">IF($P4528="","",COUNTIF($M$5:OFFSET($M$5,$A$3-1,0),T4528))</f>
        <v/>
      </c>
      <c r="W4528" s="9" t="str">
        <f t="shared" si="1097"/>
        <v/>
      </c>
      <c r="X4528" s="6" t="str">
        <f ca="1">IF($P4528="","",COUNTIF($N$5:OFFSET($N$5,$A$3-1,0),W4528))</f>
        <v/>
      </c>
    </row>
    <row r="4529" spans="1:24" x14ac:dyDescent="0.25">
      <c r="A4529" s="5" t="str">
        <f t="shared" si="1098"/>
        <v/>
      </c>
      <c r="B4529" s="5" t="str">
        <f t="shared" si="1110"/>
        <v/>
      </c>
      <c r="C4529" t="str">
        <f t="shared" si="1110"/>
        <v/>
      </c>
      <c r="D4529" t="str">
        <f t="shared" si="1110"/>
        <v/>
      </c>
      <c r="E4529" t="str">
        <f t="shared" si="1110"/>
        <v/>
      </c>
      <c r="F4529" s="5" t="str">
        <f t="shared" si="1099"/>
        <v/>
      </c>
      <c r="G4529" t="str">
        <f t="shared" si="1100"/>
        <v/>
      </c>
      <c r="H4529" t="str">
        <f t="shared" si="1101"/>
        <v/>
      </c>
      <c r="I4529" s="6" t="str">
        <f t="shared" si="1102"/>
        <v/>
      </c>
      <c r="J4529" t="str">
        <f t="shared" si="1103"/>
        <v/>
      </c>
      <c r="K4529" t="str">
        <f t="shared" si="1104"/>
        <v/>
      </c>
      <c r="L4529" s="6" t="str">
        <f t="shared" si="1105"/>
        <v/>
      </c>
      <c r="M4529" s="6" t="str">
        <f t="shared" si="1106"/>
        <v/>
      </c>
      <c r="N4529" s="6" t="str">
        <f t="shared" si="1107"/>
        <v/>
      </c>
      <c r="P4529" s="5" t="str">
        <f t="shared" si="1108"/>
        <v/>
      </c>
      <c r="Q4529" s="5" t="str">
        <f t="shared" si="1109"/>
        <v/>
      </c>
      <c r="R4529" s="6" t="str">
        <f t="shared" si="1109"/>
        <v/>
      </c>
      <c r="S4529" s="6"/>
      <c r="T4529" s="6" t="str">
        <f t="shared" si="1096"/>
        <v/>
      </c>
      <c r="U4529" s="6" t="str">
        <f ca="1">IF($P4529="","",COUNTIF($M$5:OFFSET($M$5,$A$3-1,0),T4529))</f>
        <v/>
      </c>
      <c r="W4529" s="9" t="str">
        <f t="shared" si="1097"/>
        <v/>
      </c>
      <c r="X4529" s="6" t="str">
        <f ca="1">IF($P4529="","",COUNTIF($N$5:OFFSET($N$5,$A$3-1,0),W4529))</f>
        <v/>
      </c>
    </row>
    <row r="4530" spans="1:24" x14ac:dyDescent="0.25">
      <c r="A4530" s="5" t="str">
        <f t="shared" si="1098"/>
        <v/>
      </c>
      <c r="B4530" s="5" t="str">
        <f t="shared" si="1110"/>
        <v/>
      </c>
      <c r="C4530" t="str">
        <f t="shared" si="1110"/>
        <v/>
      </c>
      <c r="D4530" t="str">
        <f t="shared" si="1110"/>
        <v/>
      </c>
      <c r="E4530" t="str">
        <f t="shared" si="1110"/>
        <v/>
      </c>
      <c r="F4530" s="5" t="str">
        <f t="shared" si="1099"/>
        <v/>
      </c>
      <c r="G4530" t="str">
        <f t="shared" si="1100"/>
        <v/>
      </c>
      <c r="H4530" t="str">
        <f t="shared" si="1101"/>
        <v/>
      </c>
      <c r="I4530" s="6" t="str">
        <f t="shared" si="1102"/>
        <v/>
      </c>
      <c r="J4530" t="str">
        <f t="shared" si="1103"/>
        <v/>
      </c>
      <c r="K4530" t="str">
        <f t="shared" si="1104"/>
        <v/>
      </c>
      <c r="L4530" s="6" t="str">
        <f t="shared" si="1105"/>
        <v/>
      </c>
      <c r="M4530" s="6" t="str">
        <f t="shared" si="1106"/>
        <v/>
      </c>
      <c r="N4530" s="6" t="str">
        <f t="shared" si="1107"/>
        <v/>
      </c>
      <c r="P4530" s="5" t="str">
        <f t="shared" si="1108"/>
        <v/>
      </c>
      <c r="Q4530" s="5" t="str">
        <f t="shared" si="1109"/>
        <v/>
      </c>
      <c r="R4530" s="6" t="str">
        <f t="shared" si="1109"/>
        <v/>
      </c>
      <c r="S4530" s="6"/>
      <c r="T4530" s="6" t="str">
        <f t="shared" si="1096"/>
        <v/>
      </c>
      <c r="U4530" s="6" t="str">
        <f ca="1">IF($P4530="","",COUNTIF($M$5:OFFSET($M$5,$A$3-1,0),T4530))</f>
        <v/>
      </c>
      <c r="W4530" s="9" t="str">
        <f t="shared" si="1097"/>
        <v/>
      </c>
      <c r="X4530" s="6" t="str">
        <f ca="1">IF($P4530="","",COUNTIF($N$5:OFFSET($N$5,$A$3-1,0),W4530))</f>
        <v/>
      </c>
    </row>
    <row r="4531" spans="1:24" x14ac:dyDescent="0.25">
      <c r="A4531" s="5" t="str">
        <f t="shared" si="1098"/>
        <v/>
      </c>
      <c r="B4531" s="5" t="str">
        <f t="shared" si="1110"/>
        <v/>
      </c>
      <c r="C4531" t="str">
        <f t="shared" si="1110"/>
        <v/>
      </c>
      <c r="D4531" t="str">
        <f t="shared" si="1110"/>
        <v/>
      </c>
      <c r="E4531" t="str">
        <f t="shared" si="1110"/>
        <v/>
      </c>
      <c r="F4531" s="5" t="str">
        <f t="shared" si="1099"/>
        <v/>
      </c>
      <c r="G4531" t="str">
        <f t="shared" si="1100"/>
        <v/>
      </c>
      <c r="H4531" t="str">
        <f t="shared" si="1101"/>
        <v/>
      </c>
      <c r="I4531" s="6" t="str">
        <f t="shared" si="1102"/>
        <v/>
      </c>
      <c r="J4531" t="str">
        <f t="shared" si="1103"/>
        <v/>
      </c>
      <c r="K4531" t="str">
        <f t="shared" si="1104"/>
        <v/>
      </c>
      <c r="L4531" s="6" t="str">
        <f t="shared" si="1105"/>
        <v/>
      </c>
      <c r="M4531" s="6" t="str">
        <f t="shared" si="1106"/>
        <v/>
      </c>
      <c r="N4531" s="6" t="str">
        <f t="shared" si="1107"/>
        <v/>
      </c>
      <c r="P4531" s="5" t="str">
        <f t="shared" si="1108"/>
        <v/>
      </c>
      <c r="Q4531" s="5" t="str">
        <f t="shared" si="1109"/>
        <v/>
      </c>
      <c r="R4531" s="6" t="str">
        <f t="shared" si="1109"/>
        <v/>
      </c>
      <c r="S4531" s="6"/>
      <c r="T4531" s="6" t="str">
        <f t="shared" si="1096"/>
        <v/>
      </c>
      <c r="U4531" s="6" t="str">
        <f ca="1">IF($P4531="","",COUNTIF($M$5:OFFSET($M$5,$A$3-1,0),T4531))</f>
        <v/>
      </c>
      <c r="W4531" s="9" t="str">
        <f t="shared" si="1097"/>
        <v/>
      </c>
      <c r="X4531" s="6" t="str">
        <f ca="1">IF($P4531="","",COUNTIF($N$5:OFFSET($N$5,$A$3-1,0),W4531))</f>
        <v/>
      </c>
    </row>
    <row r="4532" spans="1:24" x14ac:dyDescent="0.25">
      <c r="A4532" s="5" t="str">
        <f t="shared" si="1098"/>
        <v/>
      </c>
      <c r="B4532" s="5" t="str">
        <f t="shared" si="1110"/>
        <v/>
      </c>
      <c r="C4532" t="str">
        <f t="shared" si="1110"/>
        <v/>
      </c>
      <c r="D4532" t="str">
        <f t="shared" si="1110"/>
        <v/>
      </c>
      <c r="E4532" t="str">
        <f t="shared" si="1110"/>
        <v/>
      </c>
      <c r="F4532" s="5" t="str">
        <f t="shared" si="1099"/>
        <v/>
      </c>
      <c r="G4532" t="str">
        <f t="shared" si="1100"/>
        <v/>
      </c>
      <c r="H4532" t="str">
        <f t="shared" si="1101"/>
        <v/>
      </c>
      <c r="I4532" s="6" t="str">
        <f t="shared" si="1102"/>
        <v/>
      </c>
      <c r="J4532" t="str">
        <f t="shared" si="1103"/>
        <v/>
      </c>
      <c r="K4532" t="str">
        <f t="shared" si="1104"/>
        <v/>
      </c>
      <c r="L4532" s="6" t="str">
        <f t="shared" si="1105"/>
        <v/>
      </c>
      <c r="M4532" s="6" t="str">
        <f t="shared" si="1106"/>
        <v/>
      </c>
      <c r="N4532" s="6" t="str">
        <f t="shared" si="1107"/>
        <v/>
      </c>
      <c r="P4532" s="5" t="str">
        <f t="shared" si="1108"/>
        <v/>
      </c>
      <c r="Q4532" s="5" t="str">
        <f t="shared" si="1109"/>
        <v/>
      </c>
      <c r="R4532" s="6" t="str">
        <f t="shared" si="1109"/>
        <v/>
      </c>
      <c r="S4532" s="6"/>
      <c r="T4532" s="6" t="str">
        <f t="shared" si="1096"/>
        <v/>
      </c>
      <c r="U4532" s="6" t="str">
        <f ca="1">IF($P4532="","",COUNTIF($M$5:OFFSET($M$5,$A$3-1,0),T4532))</f>
        <v/>
      </c>
      <c r="W4532" s="9" t="str">
        <f t="shared" si="1097"/>
        <v/>
      </c>
      <c r="X4532" s="6" t="str">
        <f ca="1">IF($P4532="","",COUNTIF($N$5:OFFSET($N$5,$A$3-1,0),W4532))</f>
        <v/>
      </c>
    </row>
    <row r="4533" spans="1:24" x14ac:dyDescent="0.25">
      <c r="A4533" s="5" t="str">
        <f t="shared" si="1098"/>
        <v/>
      </c>
      <c r="B4533" s="5" t="str">
        <f t="shared" si="1110"/>
        <v/>
      </c>
      <c r="C4533" t="str">
        <f t="shared" si="1110"/>
        <v/>
      </c>
      <c r="D4533" t="str">
        <f t="shared" si="1110"/>
        <v/>
      </c>
      <c r="E4533" t="str">
        <f t="shared" si="1110"/>
        <v/>
      </c>
      <c r="F4533" s="5" t="str">
        <f t="shared" si="1099"/>
        <v/>
      </c>
      <c r="G4533" t="str">
        <f t="shared" si="1100"/>
        <v/>
      </c>
      <c r="H4533" t="str">
        <f t="shared" si="1101"/>
        <v/>
      </c>
      <c r="I4533" s="6" t="str">
        <f t="shared" si="1102"/>
        <v/>
      </c>
      <c r="J4533" t="str">
        <f t="shared" si="1103"/>
        <v/>
      </c>
      <c r="K4533" t="str">
        <f t="shared" si="1104"/>
        <v/>
      </c>
      <c r="L4533" s="6" t="str">
        <f t="shared" si="1105"/>
        <v/>
      </c>
      <c r="M4533" s="6" t="str">
        <f t="shared" si="1106"/>
        <v/>
      </c>
      <c r="N4533" s="6" t="str">
        <f t="shared" si="1107"/>
        <v/>
      </c>
      <c r="P4533" s="5" t="str">
        <f t="shared" si="1108"/>
        <v/>
      </c>
      <c r="Q4533" s="5" t="str">
        <f t="shared" si="1109"/>
        <v/>
      </c>
      <c r="R4533" s="6" t="str">
        <f t="shared" si="1109"/>
        <v/>
      </c>
      <c r="S4533" s="6"/>
      <c r="T4533" s="6" t="str">
        <f t="shared" si="1096"/>
        <v/>
      </c>
      <c r="U4533" s="6" t="str">
        <f ca="1">IF($P4533="","",COUNTIF($M$5:OFFSET($M$5,$A$3-1,0),T4533))</f>
        <v/>
      </c>
      <c r="W4533" s="9" t="str">
        <f t="shared" si="1097"/>
        <v/>
      </c>
      <c r="X4533" s="6" t="str">
        <f ca="1">IF($P4533="","",COUNTIF($N$5:OFFSET($N$5,$A$3-1,0),W4533))</f>
        <v/>
      </c>
    </row>
    <row r="4534" spans="1:24" x14ac:dyDescent="0.25">
      <c r="A4534" s="5" t="str">
        <f t="shared" si="1098"/>
        <v/>
      </c>
      <c r="B4534" s="5" t="str">
        <f t="shared" si="1110"/>
        <v/>
      </c>
      <c r="C4534" t="str">
        <f t="shared" si="1110"/>
        <v/>
      </c>
      <c r="D4534" t="str">
        <f t="shared" si="1110"/>
        <v/>
      </c>
      <c r="E4534" t="str">
        <f t="shared" si="1110"/>
        <v/>
      </c>
      <c r="F4534" s="5" t="str">
        <f t="shared" si="1099"/>
        <v/>
      </c>
      <c r="G4534" t="str">
        <f t="shared" si="1100"/>
        <v/>
      </c>
      <c r="H4534" t="str">
        <f t="shared" si="1101"/>
        <v/>
      </c>
      <c r="I4534" s="6" t="str">
        <f t="shared" si="1102"/>
        <v/>
      </c>
      <c r="J4534" t="str">
        <f t="shared" si="1103"/>
        <v/>
      </c>
      <c r="K4534" t="str">
        <f t="shared" si="1104"/>
        <v/>
      </c>
      <c r="L4534" s="6" t="str">
        <f t="shared" si="1105"/>
        <v/>
      </c>
      <c r="M4534" s="6" t="str">
        <f t="shared" si="1106"/>
        <v/>
      </c>
      <c r="N4534" s="6" t="str">
        <f t="shared" si="1107"/>
        <v/>
      </c>
      <c r="P4534" s="5" t="str">
        <f t="shared" si="1108"/>
        <v/>
      </c>
      <c r="Q4534" s="5" t="str">
        <f t="shared" si="1109"/>
        <v/>
      </c>
      <c r="R4534" s="6" t="str">
        <f t="shared" si="1109"/>
        <v/>
      </c>
      <c r="S4534" s="6"/>
      <c r="T4534" s="6" t="str">
        <f t="shared" si="1096"/>
        <v/>
      </c>
      <c r="U4534" s="6" t="str">
        <f ca="1">IF($P4534="","",COUNTIF($M$5:OFFSET($M$5,$A$3-1,0),T4534))</f>
        <v/>
      </c>
      <c r="W4534" s="9" t="str">
        <f t="shared" si="1097"/>
        <v/>
      </c>
      <c r="X4534" s="6" t="str">
        <f ca="1">IF($P4534="","",COUNTIF($N$5:OFFSET($N$5,$A$3-1,0),W4534))</f>
        <v/>
      </c>
    </row>
    <row r="4535" spans="1:24" x14ac:dyDescent="0.25">
      <c r="A4535" s="5" t="str">
        <f t="shared" si="1098"/>
        <v/>
      </c>
      <c r="B4535" s="5" t="str">
        <f t="shared" si="1110"/>
        <v/>
      </c>
      <c r="C4535" t="str">
        <f t="shared" si="1110"/>
        <v/>
      </c>
      <c r="D4535" t="str">
        <f t="shared" si="1110"/>
        <v/>
      </c>
      <c r="E4535" t="str">
        <f t="shared" si="1110"/>
        <v/>
      </c>
      <c r="F4535" s="5" t="str">
        <f t="shared" si="1099"/>
        <v/>
      </c>
      <c r="G4535" t="str">
        <f t="shared" si="1100"/>
        <v/>
      </c>
      <c r="H4535" t="str">
        <f t="shared" si="1101"/>
        <v/>
      </c>
      <c r="I4535" s="6" t="str">
        <f t="shared" si="1102"/>
        <v/>
      </c>
      <c r="J4535" t="str">
        <f t="shared" si="1103"/>
        <v/>
      </c>
      <c r="K4535" t="str">
        <f t="shared" si="1104"/>
        <v/>
      </c>
      <c r="L4535" s="6" t="str">
        <f t="shared" si="1105"/>
        <v/>
      </c>
      <c r="M4535" s="6" t="str">
        <f t="shared" si="1106"/>
        <v/>
      </c>
      <c r="N4535" s="6" t="str">
        <f t="shared" si="1107"/>
        <v/>
      </c>
      <c r="P4535" s="5" t="str">
        <f t="shared" si="1108"/>
        <v/>
      </c>
      <c r="Q4535" s="5" t="str">
        <f t="shared" si="1109"/>
        <v/>
      </c>
      <c r="R4535" s="6" t="str">
        <f t="shared" si="1109"/>
        <v/>
      </c>
      <c r="S4535" s="6"/>
      <c r="T4535" s="6" t="str">
        <f t="shared" si="1096"/>
        <v/>
      </c>
      <c r="U4535" s="6" t="str">
        <f ca="1">IF($P4535="","",COUNTIF($M$5:OFFSET($M$5,$A$3-1,0),T4535))</f>
        <v/>
      </c>
      <c r="W4535" s="9" t="str">
        <f t="shared" si="1097"/>
        <v/>
      </c>
      <c r="X4535" s="6" t="str">
        <f ca="1">IF($P4535="","",COUNTIF($N$5:OFFSET($N$5,$A$3-1,0),W4535))</f>
        <v/>
      </c>
    </row>
    <row r="4536" spans="1:24" x14ac:dyDescent="0.25">
      <c r="A4536" s="5" t="str">
        <f t="shared" si="1098"/>
        <v/>
      </c>
      <c r="B4536" s="5" t="str">
        <f t="shared" si="1110"/>
        <v/>
      </c>
      <c r="C4536" t="str">
        <f t="shared" si="1110"/>
        <v/>
      </c>
      <c r="D4536" t="str">
        <f t="shared" si="1110"/>
        <v/>
      </c>
      <c r="E4536" t="str">
        <f t="shared" si="1110"/>
        <v/>
      </c>
      <c r="F4536" s="5" t="str">
        <f t="shared" si="1099"/>
        <v/>
      </c>
      <c r="G4536" t="str">
        <f t="shared" si="1100"/>
        <v/>
      </c>
      <c r="H4536" t="str">
        <f t="shared" si="1101"/>
        <v/>
      </c>
      <c r="I4536" s="6" t="str">
        <f t="shared" si="1102"/>
        <v/>
      </c>
      <c r="J4536" t="str">
        <f t="shared" si="1103"/>
        <v/>
      </c>
      <c r="K4536" t="str">
        <f t="shared" si="1104"/>
        <v/>
      </c>
      <c r="L4536" s="6" t="str">
        <f t="shared" si="1105"/>
        <v/>
      </c>
      <c r="M4536" s="6" t="str">
        <f t="shared" si="1106"/>
        <v/>
      </c>
      <c r="N4536" s="6" t="str">
        <f t="shared" si="1107"/>
        <v/>
      </c>
      <c r="P4536" s="5" t="str">
        <f t="shared" si="1108"/>
        <v/>
      </c>
      <c r="Q4536" s="5" t="str">
        <f t="shared" si="1109"/>
        <v/>
      </c>
      <c r="R4536" s="6" t="str">
        <f t="shared" si="1109"/>
        <v/>
      </c>
      <c r="S4536" s="6"/>
      <c r="T4536" s="6" t="str">
        <f t="shared" si="1096"/>
        <v/>
      </c>
      <c r="U4536" s="6" t="str">
        <f ca="1">IF($P4536="","",COUNTIF($M$5:OFFSET($M$5,$A$3-1,0),T4536))</f>
        <v/>
      </c>
      <c r="W4536" s="9" t="str">
        <f t="shared" si="1097"/>
        <v/>
      </c>
      <c r="X4536" s="6" t="str">
        <f ca="1">IF($P4536="","",COUNTIF($N$5:OFFSET($N$5,$A$3-1,0),W4536))</f>
        <v/>
      </c>
    </row>
    <row r="4537" spans="1:24" x14ac:dyDescent="0.25">
      <c r="A4537" s="5" t="str">
        <f t="shared" si="1098"/>
        <v/>
      </c>
      <c r="B4537" s="5" t="str">
        <f t="shared" si="1110"/>
        <v/>
      </c>
      <c r="C4537" t="str">
        <f t="shared" si="1110"/>
        <v/>
      </c>
      <c r="D4537" t="str">
        <f t="shared" si="1110"/>
        <v/>
      </c>
      <c r="E4537" t="str">
        <f t="shared" si="1110"/>
        <v/>
      </c>
      <c r="F4537" s="5" t="str">
        <f t="shared" si="1099"/>
        <v/>
      </c>
      <c r="G4537" t="str">
        <f t="shared" si="1100"/>
        <v/>
      </c>
      <c r="H4537" t="str">
        <f t="shared" si="1101"/>
        <v/>
      </c>
      <c r="I4537" s="6" t="str">
        <f t="shared" si="1102"/>
        <v/>
      </c>
      <c r="J4537" t="str">
        <f t="shared" si="1103"/>
        <v/>
      </c>
      <c r="K4537" t="str">
        <f t="shared" si="1104"/>
        <v/>
      </c>
      <c r="L4537" s="6" t="str">
        <f t="shared" si="1105"/>
        <v/>
      </c>
      <c r="M4537" s="6" t="str">
        <f t="shared" si="1106"/>
        <v/>
      </c>
      <c r="N4537" s="6" t="str">
        <f t="shared" si="1107"/>
        <v/>
      </c>
      <c r="P4537" s="5" t="str">
        <f t="shared" si="1108"/>
        <v/>
      </c>
      <c r="Q4537" s="5" t="str">
        <f t="shared" si="1109"/>
        <v/>
      </c>
      <c r="R4537" s="6" t="str">
        <f t="shared" si="1109"/>
        <v/>
      </c>
      <c r="S4537" s="6"/>
      <c r="T4537" s="6" t="str">
        <f t="shared" si="1096"/>
        <v/>
      </c>
      <c r="U4537" s="6" t="str">
        <f ca="1">IF($P4537="","",COUNTIF($M$5:OFFSET($M$5,$A$3-1,0),T4537))</f>
        <v/>
      </c>
      <c r="W4537" s="9" t="str">
        <f t="shared" si="1097"/>
        <v/>
      </c>
      <c r="X4537" s="6" t="str">
        <f ca="1">IF($P4537="","",COUNTIF($N$5:OFFSET($N$5,$A$3-1,0),W4537))</f>
        <v/>
      </c>
    </row>
    <row r="4538" spans="1:24" x14ac:dyDescent="0.25">
      <c r="A4538" s="5" t="str">
        <f t="shared" si="1098"/>
        <v/>
      </c>
      <c r="B4538" s="5" t="str">
        <f t="shared" si="1110"/>
        <v/>
      </c>
      <c r="C4538" t="str">
        <f t="shared" si="1110"/>
        <v/>
      </c>
      <c r="D4538" t="str">
        <f t="shared" si="1110"/>
        <v/>
      </c>
      <c r="E4538" t="str">
        <f t="shared" si="1110"/>
        <v/>
      </c>
      <c r="F4538" s="5" t="str">
        <f t="shared" si="1099"/>
        <v/>
      </c>
      <c r="G4538" t="str">
        <f t="shared" si="1100"/>
        <v/>
      </c>
      <c r="H4538" t="str">
        <f t="shared" si="1101"/>
        <v/>
      </c>
      <c r="I4538" s="6" t="str">
        <f t="shared" si="1102"/>
        <v/>
      </c>
      <c r="J4538" t="str">
        <f t="shared" si="1103"/>
        <v/>
      </c>
      <c r="K4538" t="str">
        <f t="shared" si="1104"/>
        <v/>
      </c>
      <c r="L4538" s="6" t="str">
        <f t="shared" si="1105"/>
        <v/>
      </c>
      <c r="M4538" s="6" t="str">
        <f t="shared" si="1106"/>
        <v/>
      </c>
      <c r="N4538" s="6" t="str">
        <f t="shared" si="1107"/>
        <v/>
      </c>
      <c r="P4538" s="5" t="str">
        <f t="shared" si="1108"/>
        <v/>
      </c>
      <c r="Q4538" s="5" t="str">
        <f t="shared" si="1109"/>
        <v/>
      </c>
      <c r="R4538" s="6" t="str">
        <f t="shared" si="1109"/>
        <v/>
      </c>
      <c r="S4538" s="6"/>
      <c r="T4538" s="6" t="str">
        <f t="shared" si="1096"/>
        <v/>
      </c>
      <c r="U4538" s="6" t="str">
        <f ca="1">IF($P4538="","",COUNTIF($M$5:OFFSET($M$5,$A$3-1,0),T4538))</f>
        <v/>
      </c>
      <c r="W4538" s="9" t="str">
        <f t="shared" si="1097"/>
        <v/>
      </c>
      <c r="X4538" s="6" t="str">
        <f ca="1">IF($P4538="","",COUNTIF($N$5:OFFSET($N$5,$A$3-1,0),W4538))</f>
        <v/>
      </c>
    </row>
    <row r="4539" spans="1:24" x14ac:dyDescent="0.25">
      <c r="A4539" s="5" t="str">
        <f t="shared" si="1098"/>
        <v/>
      </c>
      <c r="B4539" s="5" t="str">
        <f t="shared" si="1110"/>
        <v/>
      </c>
      <c r="C4539" t="str">
        <f t="shared" si="1110"/>
        <v/>
      </c>
      <c r="D4539" t="str">
        <f t="shared" si="1110"/>
        <v/>
      </c>
      <c r="E4539" t="str">
        <f t="shared" si="1110"/>
        <v/>
      </c>
      <c r="F4539" s="5" t="str">
        <f t="shared" si="1099"/>
        <v/>
      </c>
      <c r="G4539" t="str">
        <f t="shared" si="1100"/>
        <v/>
      </c>
      <c r="H4539" t="str">
        <f t="shared" si="1101"/>
        <v/>
      </c>
      <c r="I4539" s="6" t="str">
        <f t="shared" si="1102"/>
        <v/>
      </c>
      <c r="J4539" t="str">
        <f t="shared" si="1103"/>
        <v/>
      </c>
      <c r="K4539" t="str">
        <f t="shared" si="1104"/>
        <v/>
      </c>
      <c r="L4539" s="6" t="str">
        <f t="shared" si="1105"/>
        <v/>
      </c>
      <c r="M4539" s="6" t="str">
        <f t="shared" si="1106"/>
        <v/>
      </c>
      <c r="N4539" s="6" t="str">
        <f t="shared" si="1107"/>
        <v/>
      </c>
      <c r="P4539" s="5" t="str">
        <f t="shared" si="1108"/>
        <v/>
      </c>
      <c r="Q4539" s="5" t="str">
        <f t="shared" si="1109"/>
        <v/>
      </c>
      <c r="R4539" s="6" t="str">
        <f t="shared" si="1109"/>
        <v/>
      </c>
      <c r="S4539" s="6"/>
      <c r="T4539" s="6" t="str">
        <f t="shared" si="1096"/>
        <v/>
      </c>
      <c r="U4539" s="6" t="str">
        <f ca="1">IF($P4539="","",COUNTIF($M$5:OFFSET($M$5,$A$3-1,0),T4539))</f>
        <v/>
      </c>
      <c r="W4539" s="9" t="str">
        <f t="shared" si="1097"/>
        <v/>
      </c>
      <c r="X4539" s="6" t="str">
        <f ca="1">IF($P4539="","",COUNTIF($N$5:OFFSET($N$5,$A$3-1,0),W4539))</f>
        <v/>
      </c>
    </row>
    <row r="4540" spans="1:24" x14ac:dyDescent="0.25">
      <c r="A4540" s="5" t="str">
        <f t="shared" si="1098"/>
        <v/>
      </c>
      <c r="B4540" s="5" t="str">
        <f t="shared" si="1110"/>
        <v/>
      </c>
      <c r="C4540" t="str">
        <f t="shared" si="1110"/>
        <v/>
      </c>
      <c r="D4540" t="str">
        <f t="shared" si="1110"/>
        <v/>
      </c>
      <c r="E4540" t="str">
        <f t="shared" si="1110"/>
        <v/>
      </c>
      <c r="F4540" s="5" t="str">
        <f t="shared" si="1099"/>
        <v/>
      </c>
      <c r="G4540" t="str">
        <f t="shared" si="1100"/>
        <v/>
      </c>
      <c r="H4540" t="str">
        <f t="shared" si="1101"/>
        <v/>
      </c>
      <c r="I4540" s="6" t="str">
        <f t="shared" si="1102"/>
        <v/>
      </c>
      <c r="J4540" t="str">
        <f t="shared" si="1103"/>
        <v/>
      </c>
      <c r="K4540" t="str">
        <f t="shared" si="1104"/>
        <v/>
      </c>
      <c r="L4540" s="6" t="str">
        <f t="shared" si="1105"/>
        <v/>
      </c>
      <c r="M4540" s="6" t="str">
        <f t="shared" si="1106"/>
        <v/>
      </c>
      <c r="N4540" s="6" t="str">
        <f t="shared" si="1107"/>
        <v/>
      </c>
      <c r="P4540" s="5" t="str">
        <f t="shared" si="1108"/>
        <v/>
      </c>
      <c r="Q4540" s="5" t="str">
        <f t="shared" si="1109"/>
        <v/>
      </c>
      <c r="R4540" s="6" t="str">
        <f t="shared" si="1109"/>
        <v/>
      </c>
      <c r="S4540" s="6"/>
      <c r="T4540" s="6" t="str">
        <f t="shared" si="1096"/>
        <v/>
      </c>
      <c r="U4540" s="6" t="str">
        <f ca="1">IF($P4540="","",COUNTIF($M$5:OFFSET($M$5,$A$3-1,0),T4540))</f>
        <v/>
      </c>
      <c r="W4540" s="9" t="str">
        <f t="shared" si="1097"/>
        <v/>
      </c>
      <c r="X4540" s="6" t="str">
        <f ca="1">IF($P4540="","",COUNTIF($N$5:OFFSET($N$5,$A$3-1,0),W4540))</f>
        <v/>
      </c>
    </row>
    <row r="4541" spans="1:24" x14ac:dyDescent="0.25">
      <c r="A4541" s="5" t="str">
        <f t="shared" si="1098"/>
        <v/>
      </c>
      <c r="B4541" s="5" t="str">
        <f t="shared" si="1110"/>
        <v/>
      </c>
      <c r="C4541" t="str">
        <f t="shared" si="1110"/>
        <v/>
      </c>
      <c r="D4541" t="str">
        <f t="shared" si="1110"/>
        <v/>
      </c>
      <c r="E4541" t="str">
        <f t="shared" si="1110"/>
        <v/>
      </c>
      <c r="F4541" s="5" t="str">
        <f t="shared" si="1099"/>
        <v/>
      </c>
      <c r="G4541" t="str">
        <f t="shared" si="1100"/>
        <v/>
      </c>
      <c r="H4541" t="str">
        <f t="shared" si="1101"/>
        <v/>
      </c>
      <c r="I4541" s="6" t="str">
        <f t="shared" si="1102"/>
        <v/>
      </c>
      <c r="J4541" t="str">
        <f t="shared" si="1103"/>
        <v/>
      </c>
      <c r="K4541" t="str">
        <f t="shared" si="1104"/>
        <v/>
      </c>
      <c r="L4541" s="6" t="str">
        <f t="shared" si="1105"/>
        <v/>
      </c>
      <c r="M4541" s="6" t="str">
        <f t="shared" si="1106"/>
        <v/>
      </c>
      <c r="N4541" s="6" t="str">
        <f t="shared" si="1107"/>
        <v/>
      </c>
      <c r="P4541" s="5" t="str">
        <f t="shared" si="1108"/>
        <v/>
      </c>
      <c r="Q4541" s="5" t="str">
        <f t="shared" si="1109"/>
        <v/>
      </c>
      <c r="R4541" s="6" t="str">
        <f t="shared" si="1109"/>
        <v/>
      </c>
      <c r="S4541" s="6"/>
      <c r="T4541" s="6" t="str">
        <f t="shared" si="1096"/>
        <v/>
      </c>
      <c r="U4541" s="6" t="str">
        <f ca="1">IF($P4541="","",COUNTIF($M$5:OFFSET($M$5,$A$3-1,0),T4541))</f>
        <v/>
      </c>
      <c r="W4541" s="9" t="str">
        <f t="shared" si="1097"/>
        <v/>
      </c>
      <c r="X4541" s="6" t="str">
        <f ca="1">IF($P4541="","",COUNTIF($N$5:OFFSET($N$5,$A$3-1,0),W4541))</f>
        <v/>
      </c>
    </row>
    <row r="4542" spans="1:24" x14ac:dyDescent="0.25">
      <c r="A4542" s="5" t="str">
        <f t="shared" si="1098"/>
        <v/>
      </c>
      <c r="B4542" s="5" t="str">
        <f t="shared" si="1110"/>
        <v/>
      </c>
      <c r="C4542" t="str">
        <f t="shared" si="1110"/>
        <v/>
      </c>
      <c r="D4542" t="str">
        <f t="shared" si="1110"/>
        <v/>
      </c>
      <c r="E4542" t="str">
        <f t="shared" si="1110"/>
        <v/>
      </c>
      <c r="F4542" s="5" t="str">
        <f t="shared" si="1099"/>
        <v/>
      </c>
      <c r="G4542" t="str">
        <f t="shared" si="1100"/>
        <v/>
      </c>
      <c r="H4542" t="str">
        <f t="shared" si="1101"/>
        <v/>
      </c>
      <c r="I4542" s="6" t="str">
        <f t="shared" si="1102"/>
        <v/>
      </c>
      <c r="J4542" t="str">
        <f t="shared" si="1103"/>
        <v/>
      </c>
      <c r="K4542" t="str">
        <f t="shared" si="1104"/>
        <v/>
      </c>
      <c r="L4542" s="6" t="str">
        <f t="shared" si="1105"/>
        <v/>
      </c>
      <c r="M4542" s="6" t="str">
        <f t="shared" si="1106"/>
        <v/>
      </c>
      <c r="N4542" s="6" t="str">
        <f t="shared" si="1107"/>
        <v/>
      </c>
      <c r="P4542" s="5" t="str">
        <f t="shared" si="1108"/>
        <v/>
      </c>
      <c r="Q4542" s="5" t="str">
        <f t="shared" si="1109"/>
        <v/>
      </c>
      <c r="R4542" s="6" t="str">
        <f t="shared" si="1109"/>
        <v/>
      </c>
      <c r="S4542" s="6"/>
      <c r="T4542" s="6" t="str">
        <f t="shared" si="1096"/>
        <v/>
      </c>
      <c r="U4542" s="6" t="str">
        <f ca="1">IF($P4542="","",COUNTIF($M$5:OFFSET($M$5,$A$3-1,0),T4542))</f>
        <v/>
      </c>
      <c r="W4542" s="9" t="str">
        <f t="shared" si="1097"/>
        <v/>
      </c>
      <c r="X4542" s="6" t="str">
        <f ca="1">IF($P4542="","",COUNTIF($N$5:OFFSET($N$5,$A$3-1,0),W4542))</f>
        <v/>
      </c>
    </row>
    <row r="4543" spans="1:24" x14ac:dyDescent="0.25">
      <c r="A4543" s="5" t="str">
        <f t="shared" si="1098"/>
        <v/>
      </c>
      <c r="B4543" s="5" t="str">
        <f t="shared" si="1110"/>
        <v/>
      </c>
      <c r="C4543" t="str">
        <f t="shared" si="1110"/>
        <v/>
      </c>
      <c r="D4543" t="str">
        <f t="shared" si="1110"/>
        <v/>
      </c>
      <c r="E4543" t="str">
        <f t="shared" si="1110"/>
        <v/>
      </c>
      <c r="F4543" s="5" t="str">
        <f t="shared" si="1099"/>
        <v/>
      </c>
      <c r="G4543" t="str">
        <f t="shared" si="1100"/>
        <v/>
      </c>
      <c r="H4543" t="str">
        <f t="shared" si="1101"/>
        <v/>
      </c>
      <c r="I4543" s="6" t="str">
        <f t="shared" si="1102"/>
        <v/>
      </c>
      <c r="J4543" t="str">
        <f t="shared" si="1103"/>
        <v/>
      </c>
      <c r="K4543" t="str">
        <f t="shared" si="1104"/>
        <v/>
      </c>
      <c r="L4543" s="6" t="str">
        <f t="shared" si="1105"/>
        <v/>
      </c>
      <c r="M4543" s="6" t="str">
        <f t="shared" si="1106"/>
        <v/>
      </c>
      <c r="N4543" s="6" t="str">
        <f t="shared" si="1107"/>
        <v/>
      </c>
      <c r="P4543" s="5" t="str">
        <f t="shared" si="1108"/>
        <v/>
      </c>
      <c r="Q4543" s="5" t="str">
        <f t="shared" si="1109"/>
        <v/>
      </c>
      <c r="R4543" s="6" t="str">
        <f t="shared" si="1109"/>
        <v/>
      </c>
      <c r="S4543" s="6"/>
      <c r="T4543" s="6" t="str">
        <f t="shared" si="1096"/>
        <v/>
      </c>
      <c r="U4543" s="6" t="str">
        <f ca="1">IF($P4543="","",COUNTIF($M$5:OFFSET($M$5,$A$3-1,0),T4543))</f>
        <v/>
      </c>
      <c r="W4543" s="9" t="str">
        <f t="shared" si="1097"/>
        <v/>
      </c>
      <c r="X4543" s="6" t="str">
        <f ca="1">IF($P4543="","",COUNTIF($N$5:OFFSET($N$5,$A$3-1,0),W4543))</f>
        <v/>
      </c>
    </row>
    <row r="4544" spans="1:24" x14ac:dyDescent="0.25">
      <c r="A4544" s="5" t="str">
        <f t="shared" si="1098"/>
        <v/>
      </c>
      <c r="B4544" s="5" t="str">
        <f t="shared" si="1110"/>
        <v/>
      </c>
      <c r="C4544" t="str">
        <f t="shared" si="1110"/>
        <v/>
      </c>
      <c r="D4544" t="str">
        <f t="shared" si="1110"/>
        <v/>
      </c>
      <c r="E4544" t="str">
        <f t="shared" si="1110"/>
        <v/>
      </c>
      <c r="F4544" s="5" t="str">
        <f t="shared" si="1099"/>
        <v/>
      </c>
      <c r="G4544" t="str">
        <f t="shared" si="1100"/>
        <v/>
      </c>
      <c r="H4544" t="str">
        <f t="shared" si="1101"/>
        <v/>
      </c>
      <c r="I4544" s="6" t="str">
        <f t="shared" si="1102"/>
        <v/>
      </c>
      <c r="J4544" t="str">
        <f t="shared" si="1103"/>
        <v/>
      </c>
      <c r="K4544" t="str">
        <f t="shared" si="1104"/>
        <v/>
      </c>
      <c r="L4544" s="6" t="str">
        <f t="shared" si="1105"/>
        <v/>
      </c>
      <c r="M4544" s="6" t="str">
        <f t="shared" si="1106"/>
        <v/>
      </c>
      <c r="N4544" s="6" t="str">
        <f t="shared" si="1107"/>
        <v/>
      </c>
      <c r="P4544" s="5" t="str">
        <f t="shared" si="1108"/>
        <v/>
      </c>
      <c r="Q4544" s="5" t="str">
        <f t="shared" si="1109"/>
        <v/>
      </c>
      <c r="R4544" s="6" t="str">
        <f t="shared" si="1109"/>
        <v/>
      </c>
      <c r="S4544" s="6"/>
      <c r="T4544" s="6" t="str">
        <f t="shared" si="1096"/>
        <v/>
      </c>
      <c r="U4544" s="6" t="str">
        <f ca="1">IF($P4544="","",COUNTIF($M$5:OFFSET($M$5,$A$3-1,0),T4544))</f>
        <v/>
      </c>
      <c r="W4544" s="9" t="str">
        <f t="shared" si="1097"/>
        <v/>
      </c>
      <c r="X4544" s="6" t="str">
        <f ca="1">IF($P4544="","",COUNTIF($N$5:OFFSET($N$5,$A$3-1,0),W4544))</f>
        <v/>
      </c>
    </row>
    <row r="4545" spans="1:24" x14ac:dyDescent="0.25">
      <c r="A4545" s="5" t="str">
        <f t="shared" si="1098"/>
        <v/>
      </c>
      <c r="B4545" s="5" t="str">
        <f t="shared" si="1110"/>
        <v/>
      </c>
      <c r="C4545" t="str">
        <f t="shared" si="1110"/>
        <v/>
      </c>
      <c r="D4545" t="str">
        <f t="shared" si="1110"/>
        <v/>
      </c>
      <c r="E4545" t="str">
        <f t="shared" si="1110"/>
        <v/>
      </c>
      <c r="F4545" s="5" t="str">
        <f t="shared" si="1099"/>
        <v/>
      </c>
      <c r="G4545" t="str">
        <f t="shared" si="1100"/>
        <v/>
      </c>
      <c r="H4545" t="str">
        <f t="shared" si="1101"/>
        <v/>
      </c>
      <c r="I4545" s="6" t="str">
        <f t="shared" si="1102"/>
        <v/>
      </c>
      <c r="J4545" t="str">
        <f t="shared" si="1103"/>
        <v/>
      </c>
      <c r="K4545" t="str">
        <f t="shared" si="1104"/>
        <v/>
      </c>
      <c r="L4545" s="6" t="str">
        <f t="shared" si="1105"/>
        <v/>
      </c>
      <c r="M4545" s="6" t="str">
        <f t="shared" si="1106"/>
        <v/>
      </c>
      <c r="N4545" s="6" t="str">
        <f t="shared" si="1107"/>
        <v/>
      </c>
      <c r="P4545" s="5" t="str">
        <f t="shared" si="1108"/>
        <v/>
      </c>
      <c r="Q4545" s="5" t="str">
        <f t="shared" si="1109"/>
        <v/>
      </c>
      <c r="R4545" s="6" t="str">
        <f t="shared" si="1109"/>
        <v/>
      </c>
      <c r="S4545" s="6"/>
      <c r="T4545" s="6" t="str">
        <f t="shared" si="1096"/>
        <v/>
      </c>
      <c r="U4545" s="6" t="str">
        <f ca="1">IF($P4545="","",COUNTIF($M$5:OFFSET($M$5,$A$3-1,0),T4545))</f>
        <v/>
      </c>
      <c r="W4545" s="9" t="str">
        <f t="shared" si="1097"/>
        <v/>
      </c>
      <c r="X4545" s="6" t="str">
        <f ca="1">IF($P4545="","",COUNTIF($N$5:OFFSET($N$5,$A$3-1,0),W4545))</f>
        <v/>
      </c>
    </row>
    <row r="4546" spans="1:24" x14ac:dyDescent="0.25">
      <c r="A4546" s="5" t="str">
        <f t="shared" si="1098"/>
        <v/>
      </c>
      <c r="B4546" s="5" t="str">
        <f t="shared" si="1110"/>
        <v/>
      </c>
      <c r="C4546" t="str">
        <f t="shared" si="1110"/>
        <v/>
      </c>
      <c r="D4546" t="str">
        <f t="shared" si="1110"/>
        <v/>
      </c>
      <c r="E4546" t="str">
        <f t="shared" si="1110"/>
        <v/>
      </c>
      <c r="F4546" s="5" t="str">
        <f t="shared" si="1099"/>
        <v/>
      </c>
      <c r="G4546" t="str">
        <f t="shared" si="1100"/>
        <v/>
      </c>
      <c r="H4546" t="str">
        <f t="shared" si="1101"/>
        <v/>
      </c>
      <c r="I4546" s="6" t="str">
        <f t="shared" si="1102"/>
        <v/>
      </c>
      <c r="J4546" t="str">
        <f t="shared" si="1103"/>
        <v/>
      </c>
      <c r="K4546" t="str">
        <f t="shared" si="1104"/>
        <v/>
      </c>
      <c r="L4546" s="6" t="str">
        <f t="shared" si="1105"/>
        <v/>
      </c>
      <c r="M4546" s="6" t="str">
        <f t="shared" si="1106"/>
        <v/>
      </c>
      <c r="N4546" s="6" t="str">
        <f t="shared" si="1107"/>
        <v/>
      </c>
      <c r="P4546" s="5" t="str">
        <f t="shared" si="1108"/>
        <v/>
      </c>
      <c r="Q4546" s="5" t="str">
        <f t="shared" si="1109"/>
        <v/>
      </c>
      <c r="R4546" s="6" t="str">
        <f t="shared" si="1109"/>
        <v/>
      </c>
      <c r="S4546" s="6"/>
      <c r="T4546" s="6" t="str">
        <f t="shared" si="1096"/>
        <v/>
      </c>
      <c r="U4546" s="6" t="str">
        <f ca="1">IF($P4546="","",COUNTIF($M$5:OFFSET($M$5,$A$3-1,0),T4546))</f>
        <v/>
      </c>
      <c r="W4546" s="9" t="str">
        <f t="shared" si="1097"/>
        <v/>
      </c>
      <c r="X4546" s="6" t="str">
        <f ca="1">IF($P4546="","",COUNTIF($N$5:OFFSET($N$5,$A$3-1,0),W4546))</f>
        <v/>
      </c>
    </row>
    <row r="4547" spans="1:24" x14ac:dyDescent="0.25">
      <c r="A4547" s="5" t="str">
        <f t="shared" si="1098"/>
        <v/>
      </c>
      <c r="B4547" s="5" t="str">
        <f t="shared" si="1110"/>
        <v/>
      </c>
      <c r="C4547" t="str">
        <f t="shared" si="1110"/>
        <v/>
      </c>
      <c r="D4547" t="str">
        <f t="shared" si="1110"/>
        <v/>
      </c>
      <c r="E4547" t="str">
        <f t="shared" si="1110"/>
        <v/>
      </c>
      <c r="F4547" s="5" t="str">
        <f t="shared" si="1099"/>
        <v/>
      </c>
      <c r="G4547" t="str">
        <f t="shared" si="1100"/>
        <v/>
      </c>
      <c r="H4547" t="str">
        <f t="shared" si="1101"/>
        <v/>
      </c>
      <c r="I4547" s="6" t="str">
        <f t="shared" si="1102"/>
        <v/>
      </c>
      <c r="J4547" t="str">
        <f t="shared" si="1103"/>
        <v/>
      </c>
      <c r="K4547" t="str">
        <f t="shared" si="1104"/>
        <v/>
      </c>
      <c r="L4547" s="6" t="str">
        <f t="shared" si="1105"/>
        <v/>
      </c>
      <c r="M4547" s="6" t="str">
        <f t="shared" si="1106"/>
        <v/>
      </c>
      <c r="N4547" s="6" t="str">
        <f t="shared" si="1107"/>
        <v/>
      </c>
      <c r="P4547" s="5" t="str">
        <f t="shared" si="1108"/>
        <v/>
      </c>
      <c r="Q4547" s="5" t="str">
        <f t="shared" si="1109"/>
        <v/>
      </c>
      <c r="R4547" s="6" t="str">
        <f t="shared" si="1109"/>
        <v/>
      </c>
      <c r="S4547" s="6"/>
      <c r="T4547" s="6" t="str">
        <f t="shared" si="1096"/>
        <v/>
      </c>
      <c r="U4547" s="6" t="str">
        <f ca="1">IF($P4547="","",COUNTIF($M$5:OFFSET($M$5,$A$3-1,0),T4547))</f>
        <v/>
      </c>
      <c r="W4547" s="9" t="str">
        <f t="shared" si="1097"/>
        <v/>
      </c>
      <c r="X4547" s="6" t="str">
        <f ca="1">IF($P4547="","",COUNTIF($N$5:OFFSET($N$5,$A$3-1,0),W4547))</f>
        <v/>
      </c>
    </row>
    <row r="4548" spans="1:24" x14ac:dyDescent="0.25">
      <c r="A4548" s="5" t="str">
        <f t="shared" si="1098"/>
        <v/>
      </c>
      <c r="B4548" s="5" t="str">
        <f t="shared" si="1110"/>
        <v/>
      </c>
      <c r="C4548" t="str">
        <f t="shared" si="1110"/>
        <v/>
      </c>
      <c r="D4548" t="str">
        <f t="shared" si="1110"/>
        <v/>
      </c>
      <c r="E4548" t="str">
        <f t="shared" si="1110"/>
        <v/>
      </c>
      <c r="F4548" s="5" t="str">
        <f t="shared" si="1099"/>
        <v/>
      </c>
      <c r="G4548" t="str">
        <f t="shared" si="1100"/>
        <v/>
      </c>
      <c r="H4548" t="str">
        <f t="shared" si="1101"/>
        <v/>
      </c>
      <c r="I4548" s="6" t="str">
        <f t="shared" si="1102"/>
        <v/>
      </c>
      <c r="J4548" t="str">
        <f t="shared" si="1103"/>
        <v/>
      </c>
      <c r="K4548" t="str">
        <f t="shared" si="1104"/>
        <v/>
      </c>
      <c r="L4548" s="6" t="str">
        <f t="shared" si="1105"/>
        <v/>
      </c>
      <c r="M4548" s="6" t="str">
        <f t="shared" si="1106"/>
        <v/>
      </c>
      <c r="N4548" s="6" t="str">
        <f t="shared" si="1107"/>
        <v/>
      </c>
      <c r="P4548" s="5" t="str">
        <f t="shared" si="1108"/>
        <v/>
      </c>
      <c r="Q4548" s="5" t="str">
        <f t="shared" si="1109"/>
        <v/>
      </c>
      <c r="R4548" s="6" t="str">
        <f t="shared" si="1109"/>
        <v/>
      </c>
      <c r="S4548" s="6"/>
      <c r="T4548" s="6" t="str">
        <f t="shared" si="1096"/>
        <v/>
      </c>
      <c r="U4548" s="6" t="str">
        <f ca="1">IF($P4548="","",COUNTIF($M$5:OFFSET($M$5,$A$3-1,0),T4548))</f>
        <v/>
      </c>
      <c r="W4548" s="9" t="str">
        <f t="shared" si="1097"/>
        <v/>
      </c>
      <c r="X4548" s="6" t="str">
        <f ca="1">IF($P4548="","",COUNTIF($N$5:OFFSET($N$5,$A$3-1,0),W4548))</f>
        <v/>
      </c>
    </row>
    <row r="4549" spans="1:24" x14ac:dyDescent="0.25">
      <c r="A4549" s="5" t="str">
        <f t="shared" si="1098"/>
        <v/>
      </c>
      <c r="B4549" s="5" t="str">
        <f t="shared" si="1110"/>
        <v/>
      </c>
      <c r="C4549" t="str">
        <f t="shared" si="1110"/>
        <v/>
      </c>
      <c r="D4549" t="str">
        <f t="shared" si="1110"/>
        <v/>
      </c>
      <c r="E4549" t="str">
        <f t="shared" si="1110"/>
        <v/>
      </c>
      <c r="F4549" s="5" t="str">
        <f t="shared" si="1099"/>
        <v/>
      </c>
      <c r="G4549" t="str">
        <f t="shared" si="1100"/>
        <v/>
      </c>
      <c r="H4549" t="str">
        <f t="shared" si="1101"/>
        <v/>
      </c>
      <c r="I4549" s="6" t="str">
        <f t="shared" si="1102"/>
        <v/>
      </c>
      <c r="J4549" t="str">
        <f t="shared" si="1103"/>
        <v/>
      </c>
      <c r="K4549" t="str">
        <f t="shared" si="1104"/>
        <v/>
      </c>
      <c r="L4549" s="6" t="str">
        <f t="shared" si="1105"/>
        <v/>
      </c>
      <c r="M4549" s="6" t="str">
        <f t="shared" si="1106"/>
        <v/>
      </c>
      <c r="N4549" s="6" t="str">
        <f t="shared" si="1107"/>
        <v/>
      </c>
      <c r="P4549" s="5" t="str">
        <f t="shared" si="1108"/>
        <v/>
      </c>
      <c r="Q4549" s="5" t="str">
        <f t="shared" si="1109"/>
        <v/>
      </c>
      <c r="R4549" s="6" t="str">
        <f t="shared" si="1109"/>
        <v/>
      </c>
      <c r="S4549" s="6"/>
      <c r="T4549" s="6" t="str">
        <f t="shared" si="1096"/>
        <v/>
      </c>
      <c r="U4549" s="6" t="str">
        <f ca="1">IF($P4549="","",COUNTIF($M$5:OFFSET($M$5,$A$3-1,0),T4549))</f>
        <v/>
      </c>
      <c r="W4549" s="9" t="str">
        <f t="shared" si="1097"/>
        <v/>
      </c>
      <c r="X4549" s="6" t="str">
        <f ca="1">IF($P4549="","",COUNTIF($N$5:OFFSET($N$5,$A$3-1,0),W4549))</f>
        <v/>
      </c>
    </row>
    <row r="4550" spans="1:24" x14ac:dyDescent="0.25">
      <c r="A4550" s="5" t="str">
        <f t="shared" si="1098"/>
        <v/>
      </c>
      <c r="B4550" s="5" t="str">
        <f t="shared" si="1110"/>
        <v/>
      </c>
      <c r="C4550" t="str">
        <f t="shared" si="1110"/>
        <v/>
      </c>
      <c r="D4550" t="str">
        <f t="shared" si="1110"/>
        <v/>
      </c>
      <c r="E4550" t="str">
        <f t="shared" si="1110"/>
        <v/>
      </c>
      <c r="F4550" s="5" t="str">
        <f t="shared" si="1099"/>
        <v/>
      </c>
      <c r="G4550" t="str">
        <f t="shared" si="1100"/>
        <v/>
      </c>
      <c r="H4550" t="str">
        <f t="shared" si="1101"/>
        <v/>
      </c>
      <c r="I4550" s="6" t="str">
        <f t="shared" si="1102"/>
        <v/>
      </c>
      <c r="J4550" t="str">
        <f t="shared" si="1103"/>
        <v/>
      </c>
      <c r="K4550" t="str">
        <f t="shared" si="1104"/>
        <v/>
      </c>
      <c r="L4550" s="6" t="str">
        <f t="shared" si="1105"/>
        <v/>
      </c>
      <c r="M4550" s="6" t="str">
        <f t="shared" si="1106"/>
        <v/>
      </c>
      <c r="N4550" s="6" t="str">
        <f t="shared" si="1107"/>
        <v/>
      </c>
      <c r="P4550" s="5" t="str">
        <f t="shared" si="1108"/>
        <v/>
      </c>
      <c r="Q4550" s="5" t="str">
        <f t="shared" si="1109"/>
        <v/>
      </c>
      <c r="R4550" s="6" t="str">
        <f t="shared" si="1109"/>
        <v/>
      </c>
      <c r="S4550" s="6"/>
      <c r="T4550" s="6" t="str">
        <f t="shared" ref="T4550:T4613" si="1111">IF($P4550="","",MOD(2*(Q4550^4+2*Q4550^3*R4550+2*Q4550^2*R4550^2-2*Q4550*R4550^3+R4550^4),$B$1))</f>
        <v/>
      </c>
      <c r="U4550" s="6" t="str">
        <f ca="1">IF($P4550="","",COUNTIF($M$5:OFFSET($M$5,$A$3-1,0),T4550))</f>
        <v/>
      </c>
      <c r="W4550" s="9" t="str">
        <f t="shared" ref="W4550:W4613" si="1112">IF(P4550="","",MOD(3*Q4550^4 + 4*Q4550^3*R4550 + 6*Q4550^2*R4550^2 - 4*Q4550*R4550^3 + 3*R4550^4,$B$1))</f>
        <v/>
      </c>
      <c r="X4550" s="6" t="str">
        <f ca="1">IF($P4550="","",COUNTIF($N$5:OFFSET($N$5,$A$3-1,0),W4550))</f>
        <v/>
      </c>
    </row>
    <row r="4551" spans="1:24" x14ac:dyDescent="0.25">
      <c r="A4551" s="5" t="str">
        <f t="shared" ref="A4551:A4614" si="1113">IF(A4550="","",IF(A4550+1&gt;=$A$3,"",A4550+1))</f>
        <v/>
      </c>
      <c r="B4551" s="5" t="str">
        <f t="shared" si="1110"/>
        <v/>
      </c>
      <c r="C4551" t="str">
        <f t="shared" si="1110"/>
        <v/>
      </c>
      <c r="D4551" t="str">
        <f t="shared" si="1110"/>
        <v/>
      </c>
      <c r="E4551" t="str">
        <f t="shared" si="1110"/>
        <v/>
      </c>
      <c r="F4551" s="5" t="str">
        <f t="shared" ref="F4551:F4614" si="1114">IF($A4551="","",IF(AND(B4551=0,C4551=0),"",MOD(B4551^2+2*B4551*C4551-C4551^2,$B$1)))</f>
        <v/>
      </c>
      <c r="G4551" t="str">
        <f t="shared" ref="G4551:G4614" si="1115">IF($A4551="","",IF(AND(B4551=0,C4551=0),"",MOD(B4551^2+C4551^2,$B$1)))</f>
        <v/>
      </c>
      <c r="H4551" t="str">
        <f t="shared" ref="H4551:H4614" si="1116">IF($A4551="","",IF(AND(D4551=0,E4551=0),"",MOD(D4551^2+2*D4551*E4551-E4551^2,$B$1)))</f>
        <v/>
      </c>
      <c r="I4551" s="6" t="str">
        <f t="shared" ref="I4551:I4614" si="1117">IF($A4551="","",IF(AND(D4551=0,E4551=0),"",MOD(D4551^2+E4551^2,$B$1)))</f>
        <v/>
      </c>
      <c r="J4551" t="str">
        <f t="shared" ref="J4551:J4614" si="1118">IF(OR($F4551="",$I4551=""),"",MOD((F4551*I4551)^2,$B$1))</f>
        <v/>
      </c>
      <c r="K4551" t="str">
        <f t="shared" ref="K4551:K4614" si="1119">IF(OR($F4551="",$I4551=""),"",MOD((H4551*G4551)^2,$B$1))</f>
        <v/>
      </c>
      <c r="L4551" s="6" t="str">
        <f t="shared" ref="L4551:L4614" si="1120">IF(OR(G4551="",I4551=""),"",MOD((G4551*I4551)^2,$B$1))</f>
        <v/>
      </c>
      <c r="M4551" s="6" t="str">
        <f t="shared" ref="M4551:M4614" si="1121">IF(OR(J4551="",K4551=""),"",MOD(J4551+K4551,$B$1))</f>
        <v/>
      </c>
      <c r="N4551" s="6" t="str">
        <f t="shared" ref="N4551:N4614" si="1122">IF(OR(J4551="",K4551=""),"",MOD(2*J4551+K4551,$B$1))</f>
        <v/>
      </c>
      <c r="P4551" s="5" t="str">
        <f t="shared" ref="P4551:P4614" si="1123">IF(P4550="","",IF(P4550+1&gt;=$P$3,"",P4550+1))</f>
        <v/>
      </c>
      <c r="Q4551" s="5" t="str">
        <f t="shared" ref="Q4551:R4614" si="1124">IF($P4551="","",MOD(INT($P4551/($B$1^Q$3)),$B$1))</f>
        <v/>
      </c>
      <c r="R4551" s="6" t="str">
        <f t="shared" si="1124"/>
        <v/>
      </c>
      <c r="S4551" s="6"/>
      <c r="T4551" s="6" t="str">
        <f t="shared" si="1111"/>
        <v/>
      </c>
      <c r="U4551" s="6" t="str">
        <f ca="1">IF($P4551="","",COUNTIF($M$5:OFFSET($M$5,$A$3-1,0),T4551))</f>
        <v/>
      </c>
      <c r="W4551" s="9" t="str">
        <f t="shared" si="1112"/>
        <v/>
      </c>
      <c r="X4551" s="6" t="str">
        <f ca="1">IF($P4551="","",COUNTIF($N$5:OFFSET($N$5,$A$3-1,0),W4551))</f>
        <v/>
      </c>
    </row>
    <row r="4552" spans="1:24" x14ac:dyDescent="0.25">
      <c r="A4552" s="5" t="str">
        <f t="shared" si="1113"/>
        <v/>
      </c>
      <c r="B4552" s="5" t="str">
        <f t="shared" si="1110"/>
        <v/>
      </c>
      <c r="C4552" t="str">
        <f t="shared" si="1110"/>
        <v/>
      </c>
      <c r="D4552" t="str">
        <f t="shared" si="1110"/>
        <v/>
      </c>
      <c r="E4552" t="str">
        <f t="shared" si="1110"/>
        <v/>
      </c>
      <c r="F4552" s="5" t="str">
        <f t="shared" si="1114"/>
        <v/>
      </c>
      <c r="G4552" t="str">
        <f t="shared" si="1115"/>
        <v/>
      </c>
      <c r="H4552" t="str">
        <f t="shared" si="1116"/>
        <v/>
      </c>
      <c r="I4552" s="6" t="str">
        <f t="shared" si="1117"/>
        <v/>
      </c>
      <c r="J4552" t="str">
        <f t="shared" si="1118"/>
        <v/>
      </c>
      <c r="K4552" t="str">
        <f t="shared" si="1119"/>
        <v/>
      </c>
      <c r="L4552" s="6" t="str">
        <f t="shared" si="1120"/>
        <v/>
      </c>
      <c r="M4552" s="6" t="str">
        <f t="shared" si="1121"/>
        <v/>
      </c>
      <c r="N4552" s="6" t="str">
        <f t="shared" si="1122"/>
        <v/>
      </c>
      <c r="P4552" s="5" t="str">
        <f t="shared" si="1123"/>
        <v/>
      </c>
      <c r="Q4552" s="5" t="str">
        <f t="shared" si="1124"/>
        <v/>
      </c>
      <c r="R4552" s="6" t="str">
        <f t="shared" si="1124"/>
        <v/>
      </c>
      <c r="S4552" s="6"/>
      <c r="T4552" s="6" t="str">
        <f t="shared" si="1111"/>
        <v/>
      </c>
      <c r="U4552" s="6" t="str">
        <f ca="1">IF($P4552="","",COUNTIF($M$5:OFFSET($M$5,$A$3-1,0),T4552))</f>
        <v/>
      </c>
      <c r="W4552" s="9" t="str">
        <f t="shared" si="1112"/>
        <v/>
      </c>
      <c r="X4552" s="6" t="str">
        <f ca="1">IF($P4552="","",COUNTIF($N$5:OFFSET($N$5,$A$3-1,0),W4552))</f>
        <v/>
      </c>
    </row>
    <row r="4553" spans="1:24" x14ac:dyDescent="0.25">
      <c r="A4553" s="5" t="str">
        <f t="shared" si="1113"/>
        <v/>
      </c>
      <c r="B4553" s="5" t="str">
        <f t="shared" si="1110"/>
        <v/>
      </c>
      <c r="C4553" t="str">
        <f t="shared" si="1110"/>
        <v/>
      </c>
      <c r="D4553" t="str">
        <f t="shared" si="1110"/>
        <v/>
      </c>
      <c r="E4553" t="str">
        <f t="shared" si="1110"/>
        <v/>
      </c>
      <c r="F4553" s="5" t="str">
        <f t="shared" si="1114"/>
        <v/>
      </c>
      <c r="G4553" t="str">
        <f t="shared" si="1115"/>
        <v/>
      </c>
      <c r="H4553" t="str">
        <f t="shared" si="1116"/>
        <v/>
      </c>
      <c r="I4553" s="6" t="str">
        <f t="shared" si="1117"/>
        <v/>
      </c>
      <c r="J4553" t="str">
        <f t="shared" si="1118"/>
        <v/>
      </c>
      <c r="K4553" t="str">
        <f t="shared" si="1119"/>
        <v/>
      </c>
      <c r="L4553" s="6" t="str">
        <f t="shared" si="1120"/>
        <v/>
      </c>
      <c r="M4553" s="6" t="str">
        <f t="shared" si="1121"/>
        <v/>
      </c>
      <c r="N4553" s="6" t="str">
        <f t="shared" si="1122"/>
        <v/>
      </c>
      <c r="P4553" s="5" t="str">
        <f t="shared" si="1123"/>
        <v/>
      </c>
      <c r="Q4553" s="5" t="str">
        <f t="shared" si="1124"/>
        <v/>
      </c>
      <c r="R4553" s="6" t="str">
        <f t="shared" si="1124"/>
        <v/>
      </c>
      <c r="S4553" s="6"/>
      <c r="T4553" s="6" t="str">
        <f t="shared" si="1111"/>
        <v/>
      </c>
      <c r="U4553" s="6" t="str">
        <f ca="1">IF($P4553="","",COUNTIF($M$5:OFFSET($M$5,$A$3-1,0),T4553))</f>
        <v/>
      </c>
      <c r="W4553" s="9" t="str">
        <f t="shared" si="1112"/>
        <v/>
      </c>
      <c r="X4553" s="6" t="str">
        <f ca="1">IF($P4553="","",COUNTIF($N$5:OFFSET($N$5,$A$3-1,0),W4553))</f>
        <v/>
      </c>
    </row>
    <row r="4554" spans="1:24" x14ac:dyDescent="0.25">
      <c r="A4554" s="5" t="str">
        <f t="shared" si="1113"/>
        <v/>
      </c>
      <c r="B4554" s="5" t="str">
        <f t="shared" si="1110"/>
        <v/>
      </c>
      <c r="C4554" t="str">
        <f t="shared" si="1110"/>
        <v/>
      </c>
      <c r="D4554" t="str">
        <f t="shared" si="1110"/>
        <v/>
      </c>
      <c r="E4554" t="str">
        <f t="shared" si="1110"/>
        <v/>
      </c>
      <c r="F4554" s="5" t="str">
        <f t="shared" si="1114"/>
        <v/>
      </c>
      <c r="G4554" t="str">
        <f t="shared" si="1115"/>
        <v/>
      </c>
      <c r="H4554" t="str">
        <f t="shared" si="1116"/>
        <v/>
      </c>
      <c r="I4554" s="6" t="str">
        <f t="shared" si="1117"/>
        <v/>
      </c>
      <c r="J4554" t="str">
        <f t="shared" si="1118"/>
        <v/>
      </c>
      <c r="K4554" t="str">
        <f t="shared" si="1119"/>
        <v/>
      </c>
      <c r="L4554" s="6" t="str">
        <f t="shared" si="1120"/>
        <v/>
      </c>
      <c r="M4554" s="6" t="str">
        <f t="shared" si="1121"/>
        <v/>
      </c>
      <c r="N4554" s="6" t="str">
        <f t="shared" si="1122"/>
        <v/>
      </c>
      <c r="P4554" s="5" t="str">
        <f t="shared" si="1123"/>
        <v/>
      </c>
      <c r="Q4554" s="5" t="str">
        <f t="shared" si="1124"/>
        <v/>
      </c>
      <c r="R4554" s="6" t="str">
        <f t="shared" si="1124"/>
        <v/>
      </c>
      <c r="S4554" s="6"/>
      <c r="T4554" s="6" t="str">
        <f t="shared" si="1111"/>
        <v/>
      </c>
      <c r="U4554" s="6" t="str">
        <f ca="1">IF($P4554="","",COUNTIF($M$5:OFFSET($M$5,$A$3-1,0),T4554))</f>
        <v/>
      </c>
      <c r="W4554" s="9" t="str">
        <f t="shared" si="1112"/>
        <v/>
      </c>
      <c r="X4554" s="6" t="str">
        <f ca="1">IF($P4554="","",COUNTIF($N$5:OFFSET($N$5,$A$3-1,0),W4554))</f>
        <v/>
      </c>
    </row>
    <row r="4555" spans="1:24" x14ac:dyDescent="0.25">
      <c r="A4555" s="5" t="str">
        <f t="shared" si="1113"/>
        <v/>
      </c>
      <c r="B4555" s="5" t="str">
        <f t="shared" si="1110"/>
        <v/>
      </c>
      <c r="C4555" t="str">
        <f t="shared" si="1110"/>
        <v/>
      </c>
      <c r="D4555" t="str">
        <f t="shared" si="1110"/>
        <v/>
      </c>
      <c r="E4555" t="str">
        <f t="shared" si="1110"/>
        <v/>
      </c>
      <c r="F4555" s="5" t="str">
        <f t="shared" si="1114"/>
        <v/>
      </c>
      <c r="G4555" t="str">
        <f t="shared" si="1115"/>
        <v/>
      </c>
      <c r="H4555" t="str">
        <f t="shared" si="1116"/>
        <v/>
      </c>
      <c r="I4555" s="6" t="str">
        <f t="shared" si="1117"/>
        <v/>
      </c>
      <c r="J4555" t="str">
        <f t="shared" si="1118"/>
        <v/>
      </c>
      <c r="K4555" t="str">
        <f t="shared" si="1119"/>
        <v/>
      </c>
      <c r="L4555" s="6" t="str">
        <f t="shared" si="1120"/>
        <v/>
      </c>
      <c r="M4555" s="6" t="str">
        <f t="shared" si="1121"/>
        <v/>
      </c>
      <c r="N4555" s="6" t="str">
        <f t="shared" si="1122"/>
        <v/>
      </c>
      <c r="P4555" s="5" t="str">
        <f t="shared" si="1123"/>
        <v/>
      </c>
      <c r="Q4555" s="5" t="str">
        <f t="shared" si="1124"/>
        <v/>
      </c>
      <c r="R4555" s="6" t="str">
        <f t="shared" si="1124"/>
        <v/>
      </c>
      <c r="S4555" s="6"/>
      <c r="T4555" s="6" t="str">
        <f t="shared" si="1111"/>
        <v/>
      </c>
      <c r="U4555" s="6" t="str">
        <f ca="1">IF($P4555="","",COUNTIF($M$5:OFFSET($M$5,$A$3-1,0),T4555))</f>
        <v/>
      </c>
      <c r="W4555" s="9" t="str">
        <f t="shared" si="1112"/>
        <v/>
      </c>
      <c r="X4555" s="6" t="str">
        <f ca="1">IF($P4555="","",COUNTIF($N$5:OFFSET($N$5,$A$3-1,0),W4555))</f>
        <v/>
      </c>
    </row>
    <row r="4556" spans="1:24" x14ac:dyDescent="0.25">
      <c r="A4556" s="5" t="str">
        <f t="shared" si="1113"/>
        <v/>
      </c>
      <c r="B4556" s="5" t="str">
        <f t="shared" si="1110"/>
        <v/>
      </c>
      <c r="C4556" t="str">
        <f t="shared" si="1110"/>
        <v/>
      </c>
      <c r="D4556" t="str">
        <f t="shared" si="1110"/>
        <v/>
      </c>
      <c r="E4556" t="str">
        <f t="shared" si="1110"/>
        <v/>
      </c>
      <c r="F4556" s="5" t="str">
        <f t="shared" si="1114"/>
        <v/>
      </c>
      <c r="G4556" t="str">
        <f t="shared" si="1115"/>
        <v/>
      </c>
      <c r="H4556" t="str">
        <f t="shared" si="1116"/>
        <v/>
      </c>
      <c r="I4556" s="6" t="str">
        <f t="shared" si="1117"/>
        <v/>
      </c>
      <c r="J4556" t="str">
        <f t="shared" si="1118"/>
        <v/>
      </c>
      <c r="K4556" t="str">
        <f t="shared" si="1119"/>
        <v/>
      </c>
      <c r="L4556" s="6" t="str">
        <f t="shared" si="1120"/>
        <v/>
      </c>
      <c r="M4556" s="6" t="str">
        <f t="shared" si="1121"/>
        <v/>
      </c>
      <c r="N4556" s="6" t="str">
        <f t="shared" si="1122"/>
        <v/>
      </c>
      <c r="P4556" s="5" t="str">
        <f t="shared" si="1123"/>
        <v/>
      </c>
      <c r="Q4556" s="5" t="str">
        <f t="shared" si="1124"/>
        <v/>
      </c>
      <c r="R4556" s="6" t="str">
        <f t="shared" si="1124"/>
        <v/>
      </c>
      <c r="S4556" s="6"/>
      <c r="T4556" s="6" t="str">
        <f t="shared" si="1111"/>
        <v/>
      </c>
      <c r="U4556" s="6" t="str">
        <f ca="1">IF($P4556="","",COUNTIF($M$5:OFFSET($M$5,$A$3-1,0),T4556))</f>
        <v/>
      </c>
      <c r="W4556" s="9" t="str">
        <f t="shared" si="1112"/>
        <v/>
      </c>
      <c r="X4556" s="6" t="str">
        <f ca="1">IF($P4556="","",COUNTIF($N$5:OFFSET($N$5,$A$3-1,0),W4556))</f>
        <v/>
      </c>
    </row>
    <row r="4557" spans="1:24" x14ac:dyDescent="0.25">
      <c r="A4557" s="5" t="str">
        <f t="shared" si="1113"/>
        <v/>
      </c>
      <c r="B4557" s="5" t="str">
        <f t="shared" si="1110"/>
        <v/>
      </c>
      <c r="C4557" t="str">
        <f t="shared" si="1110"/>
        <v/>
      </c>
      <c r="D4557" t="str">
        <f t="shared" si="1110"/>
        <v/>
      </c>
      <c r="E4557" t="str">
        <f t="shared" si="1110"/>
        <v/>
      </c>
      <c r="F4557" s="5" t="str">
        <f t="shared" si="1114"/>
        <v/>
      </c>
      <c r="G4557" t="str">
        <f t="shared" si="1115"/>
        <v/>
      </c>
      <c r="H4557" t="str">
        <f t="shared" si="1116"/>
        <v/>
      </c>
      <c r="I4557" s="6" t="str">
        <f t="shared" si="1117"/>
        <v/>
      </c>
      <c r="J4557" t="str">
        <f t="shared" si="1118"/>
        <v/>
      </c>
      <c r="K4557" t="str">
        <f t="shared" si="1119"/>
        <v/>
      </c>
      <c r="L4557" s="6" t="str">
        <f t="shared" si="1120"/>
        <v/>
      </c>
      <c r="M4557" s="6" t="str">
        <f t="shared" si="1121"/>
        <v/>
      </c>
      <c r="N4557" s="6" t="str">
        <f t="shared" si="1122"/>
        <v/>
      </c>
      <c r="P4557" s="5" t="str">
        <f t="shared" si="1123"/>
        <v/>
      </c>
      <c r="Q4557" s="5" t="str">
        <f t="shared" si="1124"/>
        <v/>
      </c>
      <c r="R4557" s="6" t="str">
        <f t="shared" si="1124"/>
        <v/>
      </c>
      <c r="S4557" s="6"/>
      <c r="T4557" s="6" t="str">
        <f t="shared" si="1111"/>
        <v/>
      </c>
      <c r="U4557" s="6" t="str">
        <f ca="1">IF($P4557="","",COUNTIF($M$5:OFFSET($M$5,$A$3-1,0),T4557))</f>
        <v/>
      </c>
      <c r="W4557" s="9" t="str">
        <f t="shared" si="1112"/>
        <v/>
      </c>
      <c r="X4557" s="6" t="str">
        <f ca="1">IF($P4557="","",COUNTIF($N$5:OFFSET($N$5,$A$3-1,0),W4557))</f>
        <v/>
      </c>
    </row>
    <row r="4558" spans="1:24" x14ac:dyDescent="0.25">
      <c r="A4558" s="5" t="str">
        <f t="shared" si="1113"/>
        <v/>
      </c>
      <c r="B4558" s="5" t="str">
        <f t="shared" si="1110"/>
        <v/>
      </c>
      <c r="C4558" t="str">
        <f t="shared" si="1110"/>
        <v/>
      </c>
      <c r="D4558" t="str">
        <f t="shared" si="1110"/>
        <v/>
      </c>
      <c r="E4558" t="str">
        <f t="shared" si="1110"/>
        <v/>
      </c>
      <c r="F4558" s="5" t="str">
        <f t="shared" si="1114"/>
        <v/>
      </c>
      <c r="G4558" t="str">
        <f t="shared" si="1115"/>
        <v/>
      </c>
      <c r="H4558" t="str">
        <f t="shared" si="1116"/>
        <v/>
      </c>
      <c r="I4558" s="6" t="str">
        <f t="shared" si="1117"/>
        <v/>
      </c>
      <c r="J4558" t="str">
        <f t="shared" si="1118"/>
        <v/>
      </c>
      <c r="K4558" t="str">
        <f t="shared" si="1119"/>
        <v/>
      </c>
      <c r="L4558" s="6" t="str">
        <f t="shared" si="1120"/>
        <v/>
      </c>
      <c r="M4558" s="6" t="str">
        <f t="shared" si="1121"/>
        <v/>
      </c>
      <c r="N4558" s="6" t="str">
        <f t="shared" si="1122"/>
        <v/>
      </c>
      <c r="P4558" s="5" t="str">
        <f t="shared" si="1123"/>
        <v/>
      </c>
      <c r="Q4558" s="5" t="str">
        <f t="shared" si="1124"/>
        <v/>
      </c>
      <c r="R4558" s="6" t="str">
        <f t="shared" si="1124"/>
        <v/>
      </c>
      <c r="S4558" s="6"/>
      <c r="T4558" s="6" t="str">
        <f t="shared" si="1111"/>
        <v/>
      </c>
      <c r="U4558" s="6" t="str">
        <f ca="1">IF($P4558="","",COUNTIF($M$5:OFFSET($M$5,$A$3-1,0),T4558))</f>
        <v/>
      </c>
      <c r="W4558" s="9" t="str">
        <f t="shared" si="1112"/>
        <v/>
      </c>
      <c r="X4558" s="6" t="str">
        <f ca="1">IF($P4558="","",COUNTIF($N$5:OFFSET($N$5,$A$3-1,0),W4558))</f>
        <v/>
      </c>
    </row>
    <row r="4559" spans="1:24" x14ac:dyDescent="0.25">
      <c r="A4559" s="5" t="str">
        <f t="shared" si="1113"/>
        <v/>
      </c>
      <c r="B4559" s="5" t="str">
        <f t="shared" si="1110"/>
        <v/>
      </c>
      <c r="C4559" t="str">
        <f t="shared" si="1110"/>
        <v/>
      </c>
      <c r="D4559" t="str">
        <f t="shared" si="1110"/>
        <v/>
      </c>
      <c r="E4559" t="str">
        <f t="shared" si="1110"/>
        <v/>
      </c>
      <c r="F4559" s="5" t="str">
        <f t="shared" si="1114"/>
        <v/>
      </c>
      <c r="G4559" t="str">
        <f t="shared" si="1115"/>
        <v/>
      </c>
      <c r="H4559" t="str">
        <f t="shared" si="1116"/>
        <v/>
      </c>
      <c r="I4559" s="6" t="str">
        <f t="shared" si="1117"/>
        <v/>
      </c>
      <c r="J4559" t="str">
        <f t="shared" si="1118"/>
        <v/>
      </c>
      <c r="K4559" t="str">
        <f t="shared" si="1119"/>
        <v/>
      </c>
      <c r="L4559" s="6" t="str">
        <f t="shared" si="1120"/>
        <v/>
      </c>
      <c r="M4559" s="6" t="str">
        <f t="shared" si="1121"/>
        <v/>
      </c>
      <c r="N4559" s="6" t="str">
        <f t="shared" si="1122"/>
        <v/>
      </c>
      <c r="P4559" s="5" t="str">
        <f t="shared" si="1123"/>
        <v/>
      </c>
      <c r="Q4559" s="5" t="str">
        <f t="shared" si="1124"/>
        <v/>
      </c>
      <c r="R4559" s="6" t="str">
        <f t="shared" si="1124"/>
        <v/>
      </c>
      <c r="S4559" s="6"/>
      <c r="T4559" s="6" t="str">
        <f t="shared" si="1111"/>
        <v/>
      </c>
      <c r="U4559" s="6" t="str">
        <f ca="1">IF($P4559="","",COUNTIF($M$5:OFFSET($M$5,$A$3-1,0),T4559))</f>
        <v/>
      </c>
      <c r="W4559" s="9" t="str">
        <f t="shared" si="1112"/>
        <v/>
      </c>
      <c r="X4559" s="6" t="str">
        <f ca="1">IF($P4559="","",COUNTIF($N$5:OFFSET($N$5,$A$3-1,0),W4559))</f>
        <v/>
      </c>
    </row>
    <row r="4560" spans="1:24" x14ac:dyDescent="0.25">
      <c r="A4560" s="5" t="str">
        <f t="shared" si="1113"/>
        <v/>
      </c>
      <c r="B4560" s="5" t="str">
        <f t="shared" si="1110"/>
        <v/>
      </c>
      <c r="C4560" t="str">
        <f t="shared" si="1110"/>
        <v/>
      </c>
      <c r="D4560" t="str">
        <f t="shared" si="1110"/>
        <v/>
      </c>
      <c r="E4560" t="str">
        <f t="shared" si="1110"/>
        <v/>
      </c>
      <c r="F4560" s="5" t="str">
        <f t="shared" si="1114"/>
        <v/>
      </c>
      <c r="G4560" t="str">
        <f t="shared" si="1115"/>
        <v/>
      </c>
      <c r="H4560" t="str">
        <f t="shared" si="1116"/>
        <v/>
      </c>
      <c r="I4560" s="6" t="str">
        <f t="shared" si="1117"/>
        <v/>
      </c>
      <c r="J4560" t="str">
        <f t="shared" si="1118"/>
        <v/>
      </c>
      <c r="K4560" t="str">
        <f t="shared" si="1119"/>
        <v/>
      </c>
      <c r="L4560" s="6" t="str">
        <f t="shared" si="1120"/>
        <v/>
      </c>
      <c r="M4560" s="6" t="str">
        <f t="shared" si="1121"/>
        <v/>
      </c>
      <c r="N4560" s="6" t="str">
        <f t="shared" si="1122"/>
        <v/>
      </c>
      <c r="P4560" s="5" t="str">
        <f t="shared" si="1123"/>
        <v/>
      </c>
      <c r="Q4560" s="5" t="str">
        <f t="shared" si="1124"/>
        <v/>
      </c>
      <c r="R4560" s="6" t="str">
        <f t="shared" si="1124"/>
        <v/>
      </c>
      <c r="S4560" s="6"/>
      <c r="T4560" s="6" t="str">
        <f t="shared" si="1111"/>
        <v/>
      </c>
      <c r="U4560" s="6" t="str">
        <f ca="1">IF($P4560="","",COUNTIF($M$5:OFFSET($M$5,$A$3-1,0),T4560))</f>
        <v/>
      </c>
      <c r="W4560" s="9" t="str">
        <f t="shared" si="1112"/>
        <v/>
      </c>
      <c r="X4560" s="6" t="str">
        <f ca="1">IF($P4560="","",COUNTIF($N$5:OFFSET($N$5,$A$3-1,0),W4560))</f>
        <v/>
      </c>
    </row>
    <row r="4561" spans="1:24" x14ac:dyDescent="0.25">
      <c r="A4561" s="5" t="str">
        <f t="shared" si="1113"/>
        <v/>
      </c>
      <c r="B4561" s="5" t="str">
        <f t="shared" si="1110"/>
        <v/>
      </c>
      <c r="C4561" t="str">
        <f t="shared" si="1110"/>
        <v/>
      </c>
      <c r="D4561" t="str">
        <f t="shared" si="1110"/>
        <v/>
      </c>
      <c r="E4561" t="str">
        <f t="shared" si="1110"/>
        <v/>
      </c>
      <c r="F4561" s="5" t="str">
        <f t="shared" si="1114"/>
        <v/>
      </c>
      <c r="G4561" t="str">
        <f t="shared" si="1115"/>
        <v/>
      </c>
      <c r="H4561" t="str">
        <f t="shared" si="1116"/>
        <v/>
      </c>
      <c r="I4561" s="6" t="str">
        <f t="shared" si="1117"/>
        <v/>
      </c>
      <c r="J4561" t="str">
        <f t="shared" si="1118"/>
        <v/>
      </c>
      <c r="K4561" t="str">
        <f t="shared" si="1119"/>
        <v/>
      </c>
      <c r="L4561" s="6" t="str">
        <f t="shared" si="1120"/>
        <v/>
      </c>
      <c r="M4561" s="6" t="str">
        <f t="shared" si="1121"/>
        <v/>
      </c>
      <c r="N4561" s="6" t="str">
        <f t="shared" si="1122"/>
        <v/>
      </c>
      <c r="P4561" s="5" t="str">
        <f t="shared" si="1123"/>
        <v/>
      </c>
      <c r="Q4561" s="5" t="str">
        <f t="shared" si="1124"/>
        <v/>
      </c>
      <c r="R4561" s="6" t="str">
        <f t="shared" si="1124"/>
        <v/>
      </c>
      <c r="S4561" s="6"/>
      <c r="T4561" s="6" t="str">
        <f t="shared" si="1111"/>
        <v/>
      </c>
      <c r="U4561" s="6" t="str">
        <f ca="1">IF($P4561="","",COUNTIF($M$5:OFFSET($M$5,$A$3-1,0),T4561))</f>
        <v/>
      </c>
      <c r="W4561" s="9" t="str">
        <f t="shared" si="1112"/>
        <v/>
      </c>
      <c r="X4561" s="6" t="str">
        <f ca="1">IF($P4561="","",COUNTIF($N$5:OFFSET($N$5,$A$3-1,0),W4561))</f>
        <v/>
      </c>
    </row>
    <row r="4562" spans="1:24" x14ac:dyDescent="0.25">
      <c r="A4562" s="5" t="str">
        <f t="shared" si="1113"/>
        <v/>
      </c>
      <c r="B4562" s="5" t="str">
        <f t="shared" si="1110"/>
        <v/>
      </c>
      <c r="C4562" t="str">
        <f t="shared" si="1110"/>
        <v/>
      </c>
      <c r="D4562" t="str">
        <f t="shared" si="1110"/>
        <v/>
      </c>
      <c r="E4562" t="str">
        <f t="shared" si="1110"/>
        <v/>
      </c>
      <c r="F4562" s="5" t="str">
        <f t="shared" si="1114"/>
        <v/>
      </c>
      <c r="G4562" t="str">
        <f t="shared" si="1115"/>
        <v/>
      </c>
      <c r="H4562" t="str">
        <f t="shared" si="1116"/>
        <v/>
      </c>
      <c r="I4562" s="6" t="str">
        <f t="shared" si="1117"/>
        <v/>
      </c>
      <c r="J4562" t="str">
        <f t="shared" si="1118"/>
        <v/>
      </c>
      <c r="K4562" t="str">
        <f t="shared" si="1119"/>
        <v/>
      </c>
      <c r="L4562" s="6" t="str">
        <f t="shared" si="1120"/>
        <v/>
      </c>
      <c r="M4562" s="6" t="str">
        <f t="shared" si="1121"/>
        <v/>
      </c>
      <c r="N4562" s="6" t="str">
        <f t="shared" si="1122"/>
        <v/>
      </c>
      <c r="P4562" s="5" t="str">
        <f t="shared" si="1123"/>
        <v/>
      </c>
      <c r="Q4562" s="5" t="str">
        <f t="shared" si="1124"/>
        <v/>
      </c>
      <c r="R4562" s="6" t="str">
        <f t="shared" si="1124"/>
        <v/>
      </c>
      <c r="S4562" s="6"/>
      <c r="T4562" s="6" t="str">
        <f t="shared" si="1111"/>
        <v/>
      </c>
      <c r="U4562" s="6" t="str">
        <f ca="1">IF($P4562="","",COUNTIF($M$5:OFFSET($M$5,$A$3-1,0),T4562))</f>
        <v/>
      </c>
      <c r="W4562" s="9" t="str">
        <f t="shared" si="1112"/>
        <v/>
      </c>
      <c r="X4562" s="6" t="str">
        <f ca="1">IF($P4562="","",COUNTIF($N$5:OFFSET($N$5,$A$3-1,0),W4562))</f>
        <v/>
      </c>
    </row>
    <row r="4563" spans="1:24" x14ac:dyDescent="0.25">
      <c r="A4563" s="5" t="str">
        <f t="shared" si="1113"/>
        <v/>
      </c>
      <c r="B4563" s="5" t="str">
        <f t="shared" si="1110"/>
        <v/>
      </c>
      <c r="C4563" t="str">
        <f t="shared" si="1110"/>
        <v/>
      </c>
      <c r="D4563" t="str">
        <f t="shared" si="1110"/>
        <v/>
      </c>
      <c r="E4563" t="str">
        <f t="shared" si="1110"/>
        <v/>
      </c>
      <c r="F4563" s="5" t="str">
        <f t="shared" si="1114"/>
        <v/>
      </c>
      <c r="G4563" t="str">
        <f t="shared" si="1115"/>
        <v/>
      </c>
      <c r="H4563" t="str">
        <f t="shared" si="1116"/>
        <v/>
      </c>
      <c r="I4563" s="6" t="str">
        <f t="shared" si="1117"/>
        <v/>
      </c>
      <c r="J4563" t="str">
        <f t="shared" si="1118"/>
        <v/>
      </c>
      <c r="K4563" t="str">
        <f t="shared" si="1119"/>
        <v/>
      </c>
      <c r="L4563" s="6" t="str">
        <f t="shared" si="1120"/>
        <v/>
      </c>
      <c r="M4563" s="6" t="str">
        <f t="shared" si="1121"/>
        <v/>
      </c>
      <c r="N4563" s="6" t="str">
        <f t="shared" si="1122"/>
        <v/>
      </c>
      <c r="P4563" s="5" t="str">
        <f t="shared" si="1123"/>
        <v/>
      </c>
      <c r="Q4563" s="5" t="str">
        <f t="shared" si="1124"/>
        <v/>
      </c>
      <c r="R4563" s="6" t="str">
        <f t="shared" si="1124"/>
        <v/>
      </c>
      <c r="S4563" s="6"/>
      <c r="T4563" s="6" t="str">
        <f t="shared" si="1111"/>
        <v/>
      </c>
      <c r="U4563" s="6" t="str">
        <f ca="1">IF($P4563="","",COUNTIF($M$5:OFFSET($M$5,$A$3-1,0),T4563))</f>
        <v/>
      </c>
      <c r="W4563" s="9" t="str">
        <f t="shared" si="1112"/>
        <v/>
      </c>
      <c r="X4563" s="6" t="str">
        <f ca="1">IF($P4563="","",COUNTIF($N$5:OFFSET($N$5,$A$3-1,0),W4563))</f>
        <v/>
      </c>
    </row>
    <row r="4564" spans="1:24" x14ac:dyDescent="0.25">
      <c r="A4564" s="5" t="str">
        <f t="shared" si="1113"/>
        <v/>
      </c>
      <c r="B4564" s="5" t="str">
        <f t="shared" si="1110"/>
        <v/>
      </c>
      <c r="C4564" t="str">
        <f t="shared" si="1110"/>
        <v/>
      </c>
      <c r="D4564" t="str">
        <f t="shared" si="1110"/>
        <v/>
      </c>
      <c r="E4564" t="str">
        <f t="shared" si="1110"/>
        <v/>
      </c>
      <c r="F4564" s="5" t="str">
        <f t="shared" si="1114"/>
        <v/>
      </c>
      <c r="G4564" t="str">
        <f t="shared" si="1115"/>
        <v/>
      </c>
      <c r="H4564" t="str">
        <f t="shared" si="1116"/>
        <v/>
      </c>
      <c r="I4564" s="6" t="str">
        <f t="shared" si="1117"/>
        <v/>
      </c>
      <c r="J4564" t="str">
        <f t="shared" si="1118"/>
        <v/>
      </c>
      <c r="K4564" t="str">
        <f t="shared" si="1119"/>
        <v/>
      </c>
      <c r="L4564" s="6" t="str">
        <f t="shared" si="1120"/>
        <v/>
      </c>
      <c r="M4564" s="6" t="str">
        <f t="shared" si="1121"/>
        <v/>
      </c>
      <c r="N4564" s="6" t="str">
        <f t="shared" si="1122"/>
        <v/>
      </c>
      <c r="P4564" s="5" t="str">
        <f t="shared" si="1123"/>
        <v/>
      </c>
      <c r="Q4564" s="5" t="str">
        <f t="shared" si="1124"/>
        <v/>
      </c>
      <c r="R4564" s="6" t="str">
        <f t="shared" si="1124"/>
        <v/>
      </c>
      <c r="S4564" s="6"/>
      <c r="T4564" s="6" t="str">
        <f t="shared" si="1111"/>
        <v/>
      </c>
      <c r="U4564" s="6" t="str">
        <f ca="1">IF($P4564="","",COUNTIF($M$5:OFFSET($M$5,$A$3-1,0),T4564))</f>
        <v/>
      </c>
      <c r="W4564" s="9" t="str">
        <f t="shared" si="1112"/>
        <v/>
      </c>
      <c r="X4564" s="6" t="str">
        <f ca="1">IF($P4564="","",COUNTIF($N$5:OFFSET($N$5,$A$3-1,0),W4564))</f>
        <v/>
      </c>
    </row>
    <row r="4565" spans="1:24" x14ac:dyDescent="0.25">
      <c r="A4565" s="5" t="str">
        <f t="shared" si="1113"/>
        <v/>
      </c>
      <c r="B4565" s="5" t="str">
        <f t="shared" si="1110"/>
        <v/>
      </c>
      <c r="C4565" t="str">
        <f t="shared" si="1110"/>
        <v/>
      </c>
      <c r="D4565" t="str">
        <f t="shared" si="1110"/>
        <v/>
      </c>
      <c r="E4565" t="str">
        <f t="shared" si="1110"/>
        <v/>
      </c>
      <c r="F4565" s="5" t="str">
        <f t="shared" si="1114"/>
        <v/>
      </c>
      <c r="G4565" t="str">
        <f t="shared" si="1115"/>
        <v/>
      </c>
      <c r="H4565" t="str">
        <f t="shared" si="1116"/>
        <v/>
      </c>
      <c r="I4565" s="6" t="str">
        <f t="shared" si="1117"/>
        <v/>
      </c>
      <c r="J4565" t="str">
        <f t="shared" si="1118"/>
        <v/>
      </c>
      <c r="K4565" t="str">
        <f t="shared" si="1119"/>
        <v/>
      </c>
      <c r="L4565" s="6" t="str">
        <f t="shared" si="1120"/>
        <v/>
      </c>
      <c r="M4565" s="6" t="str">
        <f t="shared" si="1121"/>
        <v/>
      </c>
      <c r="N4565" s="6" t="str">
        <f t="shared" si="1122"/>
        <v/>
      </c>
      <c r="P4565" s="5" t="str">
        <f t="shared" si="1123"/>
        <v/>
      </c>
      <c r="Q4565" s="5" t="str">
        <f t="shared" si="1124"/>
        <v/>
      </c>
      <c r="R4565" s="6" t="str">
        <f t="shared" si="1124"/>
        <v/>
      </c>
      <c r="S4565" s="6"/>
      <c r="T4565" s="6" t="str">
        <f t="shared" si="1111"/>
        <v/>
      </c>
      <c r="U4565" s="6" t="str">
        <f ca="1">IF($P4565="","",COUNTIF($M$5:OFFSET($M$5,$A$3-1,0),T4565))</f>
        <v/>
      </c>
      <c r="W4565" s="9" t="str">
        <f t="shared" si="1112"/>
        <v/>
      </c>
      <c r="X4565" s="6" t="str">
        <f ca="1">IF($P4565="","",COUNTIF($N$5:OFFSET($N$5,$A$3-1,0),W4565))</f>
        <v/>
      </c>
    </row>
    <row r="4566" spans="1:24" x14ac:dyDescent="0.25">
      <c r="A4566" s="5" t="str">
        <f t="shared" si="1113"/>
        <v/>
      </c>
      <c r="B4566" s="5" t="str">
        <f t="shared" si="1110"/>
        <v/>
      </c>
      <c r="C4566" t="str">
        <f t="shared" si="1110"/>
        <v/>
      </c>
      <c r="D4566" t="str">
        <f t="shared" si="1110"/>
        <v/>
      </c>
      <c r="E4566" t="str">
        <f t="shared" si="1110"/>
        <v/>
      </c>
      <c r="F4566" s="5" t="str">
        <f t="shared" si="1114"/>
        <v/>
      </c>
      <c r="G4566" t="str">
        <f t="shared" si="1115"/>
        <v/>
      </c>
      <c r="H4566" t="str">
        <f t="shared" si="1116"/>
        <v/>
      </c>
      <c r="I4566" s="6" t="str">
        <f t="shared" si="1117"/>
        <v/>
      </c>
      <c r="J4566" t="str">
        <f t="shared" si="1118"/>
        <v/>
      </c>
      <c r="K4566" t="str">
        <f t="shared" si="1119"/>
        <v/>
      </c>
      <c r="L4566" s="6" t="str">
        <f t="shared" si="1120"/>
        <v/>
      </c>
      <c r="M4566" s="6" t="str">
        <f t="shared" si="1121"/>
        <v/>
      </c>
      <c r="N4566" s="6" t="str">
        <f t="shared" si="1122"/>
        <v/>
      </c>
      <c r="P4566" s="5" t="str">
        <f t="shared" si="1123"/>
        <v/>
      </c>
      <c r="Q4566" s="5" t="str">
        <f t="shared" si="1124"/>
        <v/>
      </c>
      <c r="R4566" s="6" t="str">
        <f t="shared" si="1124"/>
        <v/>
      </c>
      <c r="S4566" s="6"/>
      <c r="T4566" s="6" t="str">
        <f t="shared" si="1111"/>
        <v/>
      </c>
      <c r="U4566" s="6" t="str">
        <f ca="1">IF($P4566="","",COUNTIF($M$5:OFFSET($M$5,$A$3-1,0),T4566))</f>
        <v/>
      </c>
      <c r="W4566" s="9" t="str">
        <f t="shared" si="1112"/>
        <v/>
      </c>
      <c r="X4566" s="6" t="str">
        <f ca="1">IF($P4566="","",COUNTIF($N$5:OFFSET($N$5,$A$3-1,0),W4566))</f>
        <v/>
      </c>
    </row>
    <row r="4567" spans="1:24" x14ac:dyDescent="0.25">
      <c r="A4567" s="5" t="str">
        <f t="shared" si="1113"/>
        <v/>
      </c>
      <c r="B4567" s="5" t="str">
        <f t="shared" si="1110"/>
        <v/>
      </c>
      <c r="C4567" t="str">
        <f t="shared" si="1110"/>
        <v/>
      </c>
      <c r="D4567" t="str">
        <f t="shared" si="1110"/>
        <v/>
      </c>
      <c r="E4567" t="str">
        <f t="shared" si="1110"/>
        <v/>
      </c>
      <c r="F4567" s="5" t="str">
        <f t="shared" si="1114"/>
        <v/>
      </c>
      <c r="G4567" t="str">
        <f t="shared" si="1115"/>
        <v/>
      </c>
      <c r="H4567" t="str">
        <f t="shared" si="1116"/>
        <v/>
      </c>
      <c r="I4567" s="6" t="str">
        <f t="shared" si="1117"/>
        <v/>
      </c>
      <c r="J4567" t="str">
        <f t="shared" si="1118"/>
        <v/>
      </c>
      <c r="K4567" t="str">
        <f t="shared" si="1119"/>
        <v/>
      </c>
      <c r="L4567" s="6" t="str">
        <f t="shared" si="1120"/>
        <v/>
      </c>
      <c r="M4567" s="6" t="str">
        <f t="shared" si="1121"/>
        <v/>
      </c>
      <c r="N4567" s="6" t="str">
        <f t="shared" si="1122"/>
        <v/>
      </c>
      <c r="P4567" s="5" t="str">
        <f t="shared" si="1123"/>
        <v/>
      </c>
      <c r="Q4567" s="5" t="str">
        <f t="shared" si="1124"/>
        <v/>
      </c>
      <c r="R4567" s="6" t="str">
        <f t="shared" si="1124"/>
        <v/>
      </c>
      <c r="S4567" s="6"/>
      <c r="T4567" s="6" t="str">
        <f t="shared" si="1111"/>
        <v/>
      </c>
      <c r="U4567" s="6" t="str">
        <f ca="1">IF($P4567="","",COUNTIF($M$5:OFFSET($M$5,$A$3-1,0),T4567))</f>
        <v/>
      </c>
      <c r="W4567" s="9" t="str">
        <f t="shared" si="1112"/>
        <v/>
      </c>
      <c r="X4567" s="6" t="str">
        <f ca="1">IF($P4567="","",COUNTIF($N$5:OFFSET($N$5,$A$3-1,0),W4567))</f>
        <v/>
      </c>
    </row>
    <row r="4568" spans="1:24" x14ac:dyDescent="0.25">
      <c r="A4568" s="5" t="str">
        <f t="shared" si="1113"/>
        <v/>
      </c>
      <c r="B4568" s="5" t="str">
        <f t="shared" si="1110"/>
        <v/>
      </c>
      <c r="C4568" t="str">
        <f t="shared" si="1110"/>
        <v/>
      </c>
      <c r="D4568" t="str">
        <f t="shared" si="1110"/>
        <v/>
      </c>
      <c r="E4568" t="str">
        <f t="shared" si="1110"/>
        <v/>
      </c>
      <c r="F4568" s="5" t="str">
        <f t="shared" si="1114"/>
        <v/>
      </c>
      <c r="G4568" t="str">
        <f t="shared" si="1115"/>
        <v/>
      </c>
      <c r="H4568" t="str">
        <f t="shared" si="1116"/>
        <v/>
      </c>
      <c r="I4568" s="6" t="str">
        <f t="shared" si="1117"/>
        <v/>
      </c>
      <c r="J4568" t="str">
        <f t="shared" si="1118"/>
        <v/>
      </c>
      <c r="K4568" t="str">
        <f t="shared" si="1119"/>
        <v/>
      </c>
      <c r="L4568" s="6" t="str">
        <f t="shared" si="1120"/>
        <v/>
      </c>
      <c r="M4568" s="6" t="str">
        <f t="shared" si="1121"/>
        <v/>
      </c>
      <c r="N4568" s="6" t="str">
        <f t="shared" si="1122"/>
        <v/>
      </c>
      <c r="P4568" s="5" t="str">
        <f t="shared" si="1123"/>
        <v/>
      </c>
      <c r="Q4568" s="5" t="str">
        <f t="shared" si="1124"/>
        <v/>
      </c>
      <c r="R4568" s="6" t="str">
        <f t="shared" si="1124"/>
        <v/>
      </c>
      <c r="S4568" s="6"/>
      <c r="T4568" s="6" t="str">
        <f t="shared" si="1111"/>
        <v/>
      </c>
      <c r="U4568" s="6" t="str">
        <f ca="1">IF($P4568="","",COUNTIF($M$5:OFFSET($M$5,$A$3-1,0),T4568))</f>
        <v/>
      </c>
      <c r="W4568" s="9" t="str">
        <f t="shared" si="1112"/>
        <v/>
      </c>
      <c r="X4568" s="6" t="str">
        <f ca="1">IF($P4568="","",COUNTIF($N$5:OFFSET($N$5,$A$3-1,0),W4568))</f>
        <v/>
      </c>
    </row>
    <row r="4569" spans="1:24" x14ac:dyDescent="0.25">
      <c r="A4569" s="5" t="str">
        <f t="shared" si="1113"/>
        <v/>
      </c>
      <c r="B4569" s="5" t="str">
        <f t="shared" si="1110"/>
        <v/>
      </c>
      <c r="C4569" t="str">
        <f t="shared" si="1110"/>
        <v/>
      </c>
      <c r="D4569" t="str">
        <f t="shared" si="1110"/>
        <v/>
      </c>
      <c r="E4569" t="str">
        <f t="shared" si="1110"/>
        <v/>
      </c>
      <c r="F4569" s="5" t="str">
        <f t="shared" si="1114"/>
        <v/>
      </c>
      <c r="G4569" t="str">
        <f t="shared" si="1115"/>
        <v/>
      </c>
      <c r="H4569" t="str">
        <f t="shared" si="1116"/>
        <v/>
      </c>
      <c r="I4569" s="6" t="str">
        <f t="shared" si="1117"/>
        <v/>
      </c>
      <c r="J4569" t="str">
        <f t="shared" si="1118"/>
        <v/>
      </c>
      <c r="K4569" t="str">
        <f t="shared" si="1119"/>
        <v/>
      </c>
      <c r="L4569" s="6" t="str">
        <f t="shared" si="1120"/>
        <v/>
      </c>
      <c r="M4569" s="6" t="str">
        <f t="shared" si="1121"/>
        <v/>
      </c>
      <c r="N4569" s="6" t="str">
        <f t="shared" si="1122"/>
        <v/>
      </c>
      <c r="P4569" s="5" t="str">
        <f t="shared" si="1123"/>
        <v/>
      </c>
      <c r="Q4569" s="5" t="str">
        <f t="shared" si="1124"/>
        <v/>
      </c>
      <c r="R4569" s="6" t="str">
        <f t="shared" si="1124"/>
        <v/>
      </c>
      <c r="S4569" s="6"/>
      <c r="T4569" s="6" t="str">
        <f t="shared" si="1111"/>
        <v/>
      </c>
      <c r="U4569" s="6" t="str">
        <f ca="1">IF($P4569="","",COUNTIF($M$5:OFFSET($M$5,$A$3-1,0),T4569))</f>
        <v/>
      </c>
      <c r="W4569" s="9" t="str">
        <f t="shared" si="1112"/>
        <v/>
      </c>
      <c r="X4569" s="6" t="str">
        <f ca="1">IF($P4569="","",COUNTIF($N$5:OFFSET($N$5,$A$3-1,0),W4569))</f>
        <v/>
      </c>
    </row>
    <row r="4570" spans="1:24" x14ac:dyDescent="0.25">
      <c r="A4570" s="5" t="str">
        <f t="shared" si="1113"/>
        <v/>
      </c>
      <c r="B4570" s="5" t="str">
        <f t="shared" si="1110"/>
        <v/>
      </c>
      <c r="C4570" t="str">
        <f t="shared" si="1110"/>
        <v/>
      </c>
      <c r="D4570" t="str">
        <f t="shared" si="1110"/>
        <v/>
      </c>
      <c r="E4570" t="str">
        <f t="shared" si="1110"/>
        <v/>
      </c>
      <c r="F4570" s="5" t="str">
        <f t="shared" si="1114"/>
        <v/>
      </c>
      <c r="G4570" t="str">
        <f t="shared" si="1115"/>
        <v/>
      </c>
      <c r="H4570" t="str">
        <f t="shared" si="1116"/>
        <v/>
      </c>
      <c r="I4570" s="6" t="str">
        <f t="shared" si="1117"/>
        <v/>
      </c>
      <c r="J4570" t="str">
        <f t="shared" si="1118"/>
        <v/>
      </c>
      <c r="K4570" t="str">
        <f t="shared" si="1119"/>
        <v/>
      </c>
      <c r="L4570" s="6" t="str">
        <f t="shared" si="1120"/>
        <v/>
      </c>
      <c r="M4570" s="6" t="str">
        <f t="shared" si="1121"/>
        <v/>
      </c>
      <c r="N4570" s="6" t="str">
        <f t="shared" si="1122"/>
        <v/>
      </c>
      <c r="P4570" s="5" t="str">
        <f t="shared" si="1123"/>
        <v/>
      </c>
      <c r="Q4570" s="5" t="str">
        <f t="shared" si="1124"/>
        <v/>
      </c>
      <c r="R4570" s="6" t="str">
        <f t="shared" si="1124"/>
        <v/>
      </c>
      <c r="S4570" s="6"/>
      <c r="T4570" s="6" t="str">
        <f t="shared" si="1111"/>
        <v/>
      </c>
      <c r="U4570" s="6" t="str">
        <f ca="1">IF($P4570="","",COUNTIF($M$5:OFFSET($M$5,$A$3-1,0),T4570))</f>
        <v/>
      </c>
      <c r="W4570" s="9" t="str">
        <f t="shared" si="1112"/>
        <v/>
      </c>
      <c r="X4570" s="6" t="str">
        <f ca="1">IF($P4570="","",COUNTIF($N$5:OFFSET($N$5,$A$3-1,0),W4570))</f>
        <v/>
      </c>
    </row>
    <row r="4571" spans="1:24" x14ac:dyDescent="0.25">
      <c r="A4571" s="5" t="str">
        <f t="shared" si="1113"/>
        <v/>
      </c>
      <c r="B4571" s="5" t="str">
        <f t="shared" si="1110"/>
        <v/>
      </c>
      <c r="C4571" t="str">
        <f t="shared" si="1110"/>
        <v/>
      </c>
      <c r="D4571" t="str">
        <f t="shared" si="1110"/>
        <v/>
      </c>
      <c r="E4571" t="str">
        <f t="shared" si="1110"/>
        <v/>
      </c>
      <c r="F4571" s="5" t="str">
        <f t="shared" si="1114"/>
        <v/>
      </c>
      <c r="G4571" t="str">
        <f t="shared" si="1115"/>
        <v/>
      </c>
      <c r="H4571" t="str">
        <f t="shared" si="1116"/>
        <v/>
      </c>
      <c r="I4571" s="6" t="str">
        <f t="shared" si="1117"/>
        <v/>
      </c>
      <c r="J4571" t="str">
        <f t="shared" si="1118"/>
        <v/>
      </c>
      <c r="K4571" t="str">
        <f t="shared" si="1119"/>
        <v/>
      </c>
      <c r="L4571" s="6" t="str">
        <f t="shared" si="1120"/>
        <v/>
      </c>
      <c r="M4571" s="6" t="str">
        <f t="shared" si="1121"/>
        <v/>
      </c>
      <c r="N4571" s="6" t="str">
        <f t="shared" si="1122"/>
        <v/>
      </c>
      <c r="P4571" s="5" t="str">
        <f t="shared" si="1123"/>
        <v/>
      </c>
      <c r="Q4571" s="5" t="str">
        <f t="shared" si="1124"/>
        <v/>
      </c>
      <c r="R4571" s="6" t="str">
        <f t="shared" si="1124"/>
        <v/>
      </c>
      <c r="S4571" s="6"/>
      <c r="T4571" s="6" t="str">
        <f t="shared" si="1111"/>
        <v/>
      </c>
      <c r="U4571" s="6" t="str">
        <f ca="1">IF($P4571="","",COUNTIF($M$5:OFFSET($M$5,$A$3-1,0),T4571))</f>
        <v/>
      </c>
      <c r="W4571" s="9" t="str">
        <f t="shared" si="1112"/>
        <v/>
      </c>
      <c r="X4571" s="6" t="str">
        <f ca="1">IF($P4571="","",COUNTIF($N$5:OFFSET($N$5,$A$3-1,0),W4571))</f>
        <v/>
      </c>
    </row>
    <row r="4572" spans="1:24" x14ac:dyDescent="0.25">
      <c r="A4572" s="5" t="str">
        <f t="shared" si="1113"/>
        <v/>
      </c>
      <c r="B4572" s="5" t="str">
        <f t="shared" si="1110"/>
        <v/>
      </c>
      <c r="C4572" t="str">
        <f t="shared" si="1110"/>
        <v/>
      </c>
      <c r="D4572" t="str">
        <f t="shared" si="1110"/>
        <v/>
      </c>
      <c r="E4572" t="str">
        <f t="shared" si="1110"/>
        <v/>
      </c>
      <c r="F4572" s="5" t="str">
        <f t="shared" si="1114"/>
        <v/>
      </c>
      <c r="G4572" t="str">
        <f t="shared" si="1115"/>
        <v/>
      </c>
      <c r="H4572" t="str">
        <f t="shared" si="1116"/>
        <v/>
      </c>
      <c r="I4572" s="6" t="str">
        <f t="shared" si="1117"/>
        <v/>
      </c>
      <c r="J4572" t="str">
        <f t="shared" si="1118"/>
        <v/>
      </c>
      <c r="K4572" t="str">
        <f t="shared" si="1119"/>
        <v/>
      </c>
      <c r="L4572" s="6" t="str">
        <f t="shared" si="1120"/>
        <v/>
      </c>
      <c r="M4572" s="6" t="str">
        <f t="shared" si="1121"/>
        <v/>
      </c>
      <c r="N4572" s="6" t="str">
        <f t="shared" si="1122"/>
        <v/>
      </c>
      <c r="P4572" s="5" t="str">
        <f t="shared" si="1123"/>
        <v/>
      </c>
      <c r="Q4572" s="5" t="str">
        <f t="shared" si="1124"/>
        <v/>
      </c>
      <c r="R4572" s="6" t="str">
        <f t="shared" si="1124"/>
        <v/>
      </c>
      <c r="S4572" s="6"/>
      <c r="T4572" s="6" t="str">
        <f t="shared" si="1111"/>
        <v/>
      </c>
      <c r="U4572" s="6" t="str">
        <f ca="1">IF($P4572="","",COUNTIF($M$5:OFFSET($M$5,$A$3-1,0),T4572))</f>
        <v/>
      </c>
      <c r="W4572" s="9" t="str">
        <f t="shared" si="1112"/>
        <v/>
      </c>
      <c r="X4572" s="6" t="str">
        <f ca="1">IF($P4572="","",COUNTIF($N$5:OFFSET($N$5,$A$3-1,0),W4572))</f>
        <v/>
      </c>
    </row>
    <row r="4573" spans="1:24" x14ac:dyDescent="0.25">
      <c r="A4573" s="5" t="str">
        <f t="shared" si="1113"/>
        <v/>
      </c>
      <c r="B4573" s="5" t="str">
        <f t="shared" si="1110"/>
        <v/>
      </c>
      <c r="C4573" t="str">
        <f t="shared" si="1110"/>
        <v/>
      </c>
      <c r="D4573" t="str">
        <f t="shared" si="1110"/>
        <v/>
      </c>
      <c r="E4573" t="str">
        <f t="shared" si="1110"/>
        <v/>
      </c>
      <c r="F4573" s="5" t="str">
        <f t="shared" si="1114"/>
        <v/>
      </c>
      <c r="G4573" t="str">
        <f t="shared" si="1115"/>
        <v/>
      </c>
      <c r="H4573" t="str">
        <f t="shared" si="1116"/>
        <v/>
      </c>
      <c r="I4573" s="6" t="str">
        <f t="shared" si="1117"/>
        <v/>
      </c>
      <c r="J4573" t="str">
        <f t="shared" si="1118"/>
        <v/>
      </c>
      <c r="K4573" t="str">
        <f t="shared" si="1119"/>
        <v/>
      </c>
      <c r="L4573" s="6" t="str">
        <f t="shared" si="1120"/>
        <v/>
      </c>
      <c r="M4573" s="6" t="str">
        <f t="shared" si="1121"/>
        <v/>
      </c>
      <c r="N4573" s="6" t="str">
        <f t="shared" si="1122"/>
        <v/>
      </c>
      <c r="P4573" s="5" t="str">
        <f t="shared" si="1123"/>
        <v/>
      </c>
      <c r="Q4573" s="5" t="str">
        <f t="shared" si="1124"/>
        <v/>
      </c>
      <c r="R4573" s="6" t="str">
        <f t="shared" si="1124"/>
        <v/>
      </c>
      <c r="S4573" s="6"/>
      <c r="T4573" s="6" t="str">
        <f t="shared" si="1111"/>
        <v/>
      </c>
      <c r="U4573" s="6" t="str">
        <f ca="1">IF($P4573="","",COUNTIF($M$5:OFFSET($M$5,$A$3-1,0),T4573))</f>
        <v/>
      </c>
      <c r="W4573" s="9" t="str">
        <f t="shared" si="1112"/>
        <v/>
      </c>
      <c r="X4573" s="6" t="str">
        <f ca="1">IF($P4573="","",COUNTIF($N$5:OFFSET($N$5,$A$3-1,0),W4573))</f>
        <v/>
      </c>
    </row>
    <row r="4574" spans="1:24" x14ac:dyDescent="0.25">
      <c r="A4574" s="5" t="str">
        <f t="shared" si="1113"/>
        <v/>
      </c>
      <c r="B4574" s="5" t="str">
        <f t="shared" si="1110"/>
        <v/>
      </c>
      <c r="C4574" t="str">
        <f t="shared" si="1110"/>
        <v/>
      </c>
      <c r="D4574" t="str">
        <f t="shared" si="1110"/>
        <v/>
      </c>
      <c r="E4574" t="str">
        <f t="shared" si="1110"/>
        <v/>
      </c>
      <c r="F4574" s="5" t="str">
        <f t="shared" si="1114"/>
        <v/>
      </c>
      <c r="G4574" t="str">
        <f t="shared" si="1115"/>
        <v/>
      </c>
      <c r="H4574" t="str">
        <f t="shared" si="1116"/>
        <v/>
      </c>
      <c r="I4574" s="6" t="str">
        <f t="shared" si="1117"/>
        <v/>
      </c>
      <c r="J4574" t="str">
        <f t="shared" si="1118"/>
        <v/>
      </c>
      <c r="K4574" t="str">
        <f t="shared" si="1119"/>
        <v/>
      </c>
      <c r="L4574" s="6" t="str">
        <f t="shared" si="1120"/>
        <v/>
      </c>
      <c r="M4574" s="6" t="str">
        <f t="shared" si="1121"/>
        <v/>
      </c>
      <c r="N4574" s="6" t="str">
        <f t="shared" si="1122"/>
        <v/>
      </c>
      <c r="P4574" s="5" t="str">
        <f t="shared" si="1123"/>
        <v/>
      </c>
      <c r="Q4574" s="5" t="str">
        <f t="shared" si="1124"/>
        <v/>
      </c>
      <c r="R4574" s="6" t="str">
        <f t="shared" si="1124"/>
        <v/>
      </c>
      <c r="S4574" s="6"/>
      <c r="T4574" s="6" t="str">
        <f t="shared" si="1111"/>
        <v/>
      </c>
      <c r="U4574" s="6" t="str">
        <f ca="1">IF($P4574="","",COUNTIF($M$5:OFFSET($M$5,$A$3-1,0),T4574))</f>
        <v/>
      </c>
      <c r="W4574" s="9" t="str">
        <f t="shared" si="1112"/>
        <v/>
      </c>
      <c r="X4574" s="6" t="str">
        <f ca="1">IF($P4574="","",COUNTIF($N$5:OFFSET($N$5,$A$3-1,0),W4574))</f>
        <v/>
      </c>
    </row>
    <row r="4575" spans="1:24" x14ac:dyDescent="0.25">
      <c r="A4575" s="5" t="str">
        <f t="shared" si="1113"/>
        <v/>
      </c>
      <c r="B4575" s="5" t="str">
        <f t="shared" si="1110"/>
        <v/>
      </c>
      <c r="C4575" t="str">
        <f t="shared" si="1110"/>
        <v/>
      </c>
      <c r="D4575" t="str">
        <f t="shared" si="1110"/>
        <v/>
      </c>
      <c r="E4575" t="str">
        <f t="shared" si="1110"/>
        <v/>
      </c>
      <c r="F4575" s="5" t="str">
        <f t="shared" si="1114"/>
        <v/>
      </c>
      <c r="G4575" t="str">
        <f t="shared" si="1115"/>
        <v/>
      </c>
      <c r="H4575" t="str">
        <f t="shared" si="1116"/>
        <v/>
      </c>
      <c r="I4575" s="6" t="str">
        <f t="shared" si="1117"/>
        <v/>
      </c>
      <c r="J4575" t="str">
        <f t="shared" si="1118"/>
        <v/>
      </c>
      <c r="K4575" t="str">
        <f t="shared" si="1119"/>
        <v/>
      </c>
      <c r="L4575" s="6" t="str">
        <f t="shared" si="1120"/>
        <v/>
      </c>
      <c r="M4575" s="6" t="str">
        <f t="shared" si="1121"/>
        <v/>
      </c>
      <c r="N4575" s="6" t="str">
        <f t="shared" si="1122"/>
        <v/>
      </c>
      <c r="P4575" s="5" t="str">
        <f t="shared" si="1123"/>
        <v/>
      </c>
      <c r="Q4575" s="5" t="str">
        <f t="shared" si="1124"/>
        <v/>
      </c>
      <c r="R4575" s="6" t="str">
        <f t="shared" si="1124"/>
        <v/>
      </c>
      <c r="S4575" s="6"/>
      <c r="T4575" s="6" t="str">
        <f t="shared" si="1111"/>
        <v/>
      </c>
      <c r="U4575" s="6" t="str">
        <f ca="1">IF($P4575="","",COUNTIF($M$5:OFFSET($M$5,$A$3-1,0),T4575))</f>
        <v/>
      </c>
      <c r="W4575" s="9" t="str">
        <f t="shared" si="1112"/>
        <v/>
      </c>
      <c r="X4575" s="6" t="str">
        <f ca="1">IF($P4575="","",COUNTIF($N$5:OFFSET($N$5,$A$3-1,0),W4575))</f>
        <v/>
      </c>
    </row>
    <row r="4576" spans="1:24" x14ac:dyDescent="0.25">
      <c r="A4576" s="5" t="str">
        <f t="shared" si="1113"/>
        <v/>
      </c>
      <c r="B4576" s="5" t="str">
        <f t="shared" si="1110"/>
        <v/>
      </c>
      <c r="C4576" t="str">
        <f t="shared" si="1110"/>
        <v/>
      </c>
      <c r="D4576" t="str">
        <f t="shared" si="1110"/>
        <v/>
      </c>
      <c r="E4576" t="str">
        <f t="shared" si="1110"/>
        <v/>
      </c>
      <c r="F4576" s="5" t="str">
        <f t="shared" si="1114"/>
        <v/>
      </c>
      <c r="G4576" t="str">
        <f t="shared" si="1115"/>
        <v/>
      </c>
      <c r="H4576" t="str">
        <f t="shared" si="1116"/>
        <v/>
      </c>
      <c r="I4576" s="6" t="str">
        <f t="shared" si="1117"/>
        <v/>
      </c>
      <c r="J4576" t="str">
        <f t="shared" si="1118"/>
        <v/>
      </c>
      <c r="K4576" t="str">
        <f t="shared" si="1119"/>
        <v/>
      </c>
      <c r="L4576" s="6" t="str">
        <f t="shared" si="1120"/>
        <v/>
      </c>
      <c r="M4576" s="6" t="str">
        <f t="shared" si="1121"/>
        <v/>
      </c>
      <c r="N4576" s="6" t="str">
        <f t="shared" si="1122"/>
        <v/>
      </c>
      <c r="P4576" s="5" t="str">
        <f t="shared" si="1123"/>
        <v/>
      </c>
      <c r="Q4576" s="5" t="str">
        <f t="shared" si="1124"/>
        <v/>
      </c>
      <c r="R4576" s="6" t="str">
        <f t="shared" si="1124"/>
        <v/>
      </c>
      <c r="S4576" s="6"/>
      <c r="T4576" s="6" t="str">
        <f t="shared" si="1111"/>
        <v/>
      </c>
      <c r="U4576" s="6" t="str">
        <f ca="1">IF($P4576="","",COUNTIF($M$5:OFFSET($M$5,$A$3-1,0),T4576))</f>
        <v/>
      </c>
      <c r="W4576" s="9" t="str">
        <f t="shared" si="1112"/>
        <v/>
      </c>
      <c r="X4576" s="6" t="str">
        <f ca="1">IF($P4576="","",COUNTIF($N$5:OFFSET($N$5,$A$3-1,0),W4576))</f>
        <v/>
      </c>
    </row>
    <row r="4577" spans="1:24" x14ac:dyDescent="0.25">
      <c r="A4577" s="5" t="str">
        <f t="shared" si="1113"/>
        <v/>
      </c>
      <c r="B4577" s="5" t="str">
        <f t="shared" si="1110"/>
        <v/>
      </c>
      <c r="C4577" t="str">
        <f t="shared" si="1110"/>
        <v/>
      </c>
      <c r="D4577" t="str">
        <f t="shared" si="1110"/>
        <v/>
      </c>
      <c r="E4577" t="str">
        <f t="shared" si="1110"/>
        <v/>
      </c>
      <c r="F4577" s="5" t="str">
        <f t="shared" si="1114"/>
        <v/>
      </c>
      <c r="G4577" t="str">
        <f t="shared" si="1115"/>
        <v/>
      </c>
      <c r="H4577" t="str">
        <f t="shared" si="1116"/>
        <v/>
      </c>
      <c r="I4577" s="6" t="str">
        <f t="shared" si="1117"/>
        <v/>
      </c>
      <c r="J4577" t="str">
        <f t="shared" si="1118"/>
        <v/>
      </c>
      <c r="K4577" t="str">
        <f t="shared" si="1119"/>
        <v/>
      </c>
      <c r="L4577" s="6" t="str">
        <f t="shared" si="1120"/>
        <v/>
      </c>
      <c r="M4577" s="6" t="str">
        <f t="shared" si="1121"/>
        <v/>
      </c>
      <c r="N4577" s="6" t="str">
        <f t="shared" si="1122"/>
        <v/>
      </c>
      <c r="P4577" s="5" t="str">
        <f t="shared" si="1123"/>
        <v/>
      </c>
      <c r="Q4577" s="5" t="str">
        <f t="shared" si="1124"/>
        <v/>
      </c>
      <c r="R4577" s="6" t="str">
        <f t="shared" si="1124"/>
        <v/>
      </c>
      <c r="S4577" s="6"/>
      <c r="T4577" s="6" t="str">
        <f t="shared" si="1111"/>
        <v/>
      </c>
      <c r="U4577" s="6" t="str">
        <f ca="1">IF($P4577="","",COUNTIF($M$5:OFFSET($M$5,$A$3-1,0),T4577))</f>
        <v/>
      </c>
      <c r="W4577" s="9" t="str">
        <f t="shared" si="1112"/>
        <v/>
      </c>
      <c r="X4577" s="6" t="str">
        <f ca="1">IF($P4577="","",COUNTIF($N$5:OFFSET($N$5,$A$3-1,0),W4577))</f>
        <v/>
      </c>
    </row>
    <row r="4578" spans="1:24" x14ac:dyDescent="0.25">
      <c r="A4578" s="5" t="str">
        <f t="shared" si="1113"/>
        <v/>
      </c>
      <c r="B4578" s="5" t="str">
        <f t="shared" si="1110"/>
        <v/>
      </c>
      <c r="C4578" t="str">
        <f t="shared" si="1110"/>
        <v/>
      </c>
      <c r="D4578" t="str">
        <f t="shared" si="1110"/>
        <v/>
      </c>
      <c r="E4578" t="str">
        <f t="shared" si="1110"/>
        <v/>
      </c>
      <c r="F4578" s="5" t="str">
        <f t="shared" si="1114"/>
        <v/>
      </c>
      <c r="G4578" t="str">
        <f t="shared" si="1115"/>
        <v/>
      </c>
      <c r="H4578" t="str">
        <f t="shared" si="1116"/>
        <v/>
      </c>
      <c r="I4578" s="6" t="str">
        <f t="shared" si="1117"/>
        <v/>
      </c>
      <c r="J4578" t="str">
        <f t="shared" si="1118"/>
        <v/>
      </c>
      <c r="K4578" t="str">
        <f t="shared" si="1119"/>
        <v/>
      </c>
      <c r="L4578" s="6" t="str">
        <f t="shared" si="1120"/>
        <v/>
      </c>
      <c r="M4578" s="6" t="str">
        <f t="shared" si="1121"/>
        <v/>
      </c>
      <c r="N4578" s="6" t="str">
        <f t="shared" si="1122"/>
        <v/>
      </c>
      <c r="P4578" s="5" t="str">
        <f t="shared" si="1123"/>
        <v/>
      </c>
      <c r="Q4578" s="5" t="str">
        <f t="shared" si="1124"/>
        <v/>
      </c>
      <c r="R4578" s="6" t="str">
        <f t="shared" si="1124"/>
        <v/>
      </c>
      <c r="S4578" s="6"/>
      <c r="T4578" s="6" t="str">
        <f t="shared" si="1111"/>
        <v/>
      </c>
      <c r="U4578" s="6" t="str">
        <f ca="1">IF($P4578="","",COUNTIF($M$5:OFFSET($M$5,$A$3-1,0),T4578))</f>
        <v/>
      </c>
      <c r="W4578" s="9" t="str">
        <f t="shared" si="1112"/>
        <v/>
      </c>
      <c r="X4578" s="6" t="str">
        <f ca="1">IF($P4578="","",COUNTIF($N$5:OFFSET($N$5,$A$3-1,0),W4578))</f>
        <v/>
      </c>
    </row>
    <row r="4579" spans="1:24" x14ac:dyDescent="0.25">
      <c r="A4579" s="5" t="str">
        <f t="shared" si="1113"/>
        <v/>
      </c>
      <c r="B4579" s="5" t="str">
        <f t="shared" si="1110"/>
        <v/>
      </c>
      <c r="C4579" t="str">
        <f t="shared" si="1110"/>
        <v/>
      </c>
      <c r="D4579" t="str">
        <f t="shared" si="1110"/>
        <v/>
      </c>
      <c r="E4579" t="str">
        <f t="shared" si="1110"/>
        <v/>
      </c>
      <c r="F4579" s="5" t="str">
        <f t="shared" si="1114"/>
        <v/>
      </c>
      <c r="G4579" t="str">
        <f t="shared" si="1115"/>
        <v/>
      </c>
      <c r="H4579" t="str">
        <f t="shared" si="1116"/>
        <v/>
      </c>
      <c r="I4579" s="6" t="str">
        <f t="shared" si="1117"/>
        <v/>
      </c>
      <c r="J4579" t="str">
        <f t="shared" si="1118"/>
        <v/>
      </c>
      <c r="K4579" t="str">
        <f t="shared" si="1119"/>
        <v/>
      </c>
      <c r="L4579" s="6" t="str">
        <f t="shared" si="1120"/>
        <v/>
      </c>
      <c r="M4579" s="6" t="str">
        <f t="shared" si="1121"/>
        <v/>
      </c>
      <c r="N4579" s="6" t="str">
        <f t="shared" si="1122"/>
        <v/>
      </c>
      <c r="P4579" s="5" t="str">
        <f t="shared" si="1123"/>
        <v/>
      </c>
      <c r="Q4579" s="5" t="str">
        <f t="shared" si="1124"/>
        <v/>
      </c>
      <c r="R4579" s="6" t="str">
        <f t="shared" si="1124"/>
        <v/>
      </c>
      <c r="S4579" s="6"/>
      <c r="T4579" s="6" t="str">
        <f t="shared" si="1111"/>
        <v/>
      </c>
      <c r="U4579" s="6" t="str">
        <f ca="1">IF($P4579="","",COUNTIF($M$5:OFFSET($M$5,$A$3-1,0),T4579))</f>
        <v/>
      </c>
      <c r="W4579" s="9" t="str">
        <f t="shared" si="1112"/>
        <v/>
      </c>
      <c r="X4579" s="6" t="str">
        <f ca="1">IF($P4579="","",COUNTIF($N$5:OFFSET($N$5,$A$3-1,0),W4579))</f>
        <v/>
      </c>
    </row>
    <row r="4580" spans="1:24" x14ac:dyDescent="0.25">
      <c r="A4580" s="5" t="str">
        <f t="shared" si="1113"/>
        <v/>
      </c>
      <c r="B4580" s="5" t="str">
        <f t="shared" si="1110"/>
        <v/>
      </c>
      <c r="C4580" t="str">
        <f t="shared" si="1110"/>
        <v/>
      </c>
      <c r="D4580" t="str">
        <f t="shared" si="1110"/>
        <v/>
      </c>
      <c r="E4580" t="str">
        <f t="shared" si="1110"/>
        <v/>
      </c>
      <c r="F4580" s="5" t="str">
        <f t="shared" si="1114"/>
        <v/>
      </c>
      <c r="G4580" t="str">
        <f t="shared" si="1115"/>
        <v/>
      </c>
      <c r="H4580" t="str">
        <f t="shared" si="1116"/>
        <v/>
      </c>
      <c r="I4580" s="6" t="str">
        <f t="shared" si="1117"/>
        <v/>
      </c>
      <c r="J4580" t="str">
        <f t="shared" si="1118"/>
        <v/>
      </c>
      <c r="K4580" t="str">
        <f t="shared" si="1119"/>
        <v/>
      </c>
      <c r="L4580" s="6" t="str">
        <f t="shared" si="1120"/>
        <v/>
      </c>
      <c r="M4580" s="6" t="str">
        <f t="shared" si="1121"/>
        <v/>
      </c>
      <c r="N4580" s="6" t="str">
        <f t="shared" si="1122"/>
        <v/>
      </c>
      <c r="P4580" s="5" t="str">
        <f t="shared" si="1123"/>
        <v/>
      </c>
      <c r="Q4580" s="5" t="str">
        <f t="shared" si="1124"/>
        <v/>
      </c>
      <c r="R4580" s="6" t="str">
        <f t="shared" si="1124"/>
        <v/>
      </c>
      <c r="S4580" s="6"/>
      <c r="T4580" s="6" t="str">
        <f t="shared" si="1111"/>
        <v/>
      </c>
      <c r="U4580" s="6" t="str">
        <f ca="1">IF($P4580="","",COUNTIF($M$5:OFFSET($M$5,$A$3-1,0),T4580))</f>
        <v/>
      </c>
      <c r="W4580" s="9" t="str">
        <f t="shared" si="1112"/>
        <v/>
      </c>
      <c r="X4580" s="6" t="str">
        <f ca="1">IF($P4580="","",COUNTIF($N$5:OFFSET($N$5,$A$3-1,0),W4580))</f>
        <v/>
      </c>
    </row>
    <row r="4581" spans="1:24" x14ac:dyDescent="0.25">
      <c r="A4581" s="5" t="str">
        <f t="shared" si="1113"/>
        <v/>
      </c>
      <c r="B4581" s="5" t="str">
        <f t="shared" si="1110"/>
        <v/>
      </c>
      <c r="C4581" t="str">
        <f t="shared" si="1110"/>
        <v/>
      </c>
      <c r="D4581" t="str">
        <f t="shared" si="1110"/>
        <v/>
      </c>
      <c r="E4581" t="str">
        <f t="shared" ref="C4581:E4644" si="1125">IF($A4581="","",MOD(INT($A4581/($B$1^E$3)),$B$1))</f>
        <v/>
      </c>
      <c r="F4581" s="5" t="str">
        <f t="shared" si="1114"/>
        <v/>
      </c>
      <c r="G4581" t="str">
        <f t="shared" si="1115"/>
        <v/>
      </c>
      <c r="H4581" t="str">
        <f t="shared" si="1116"/>
        <v/>
      </c>
      <c r="I4581" s="6" t="str">
        <f t="shared" si="1117"/>
        <v/>
      </c>
      <c r="J4581" t="str">
        <f t="shared" si="1118"/>
        <v/>
      </c>
      <c r="K4581" t="str">
        <f t="shared" si="1119"/>
        <v/>
      </c>
      <c r="L4581" s="6" t="str">
        <f t="shared" si="1120"/>
        <v/>
      </c>
      <c r="M4581" s="6" t="str">
        <f t="shared" si="1121"/>
        <v/>
      </c>
      <c r="N4581" s="6" t="str">
        <f t="shared" si="1122"/>
        <v/>
      </c>
      <c r="P4581" s="5" t="str">
        <f t="shared" si="1123"/>
        <v/>
      </c>
      <c r="Q4581" s="5" t="str">
        <f t="shared" si="1124"/>
        <v/>
      </c>
      <c r="R4581" s="6" t="str">
        <f t="shared" si="1124"/>
        <v/>
      </c>
      <c r="S4581" s="6"/>
      <c r="T4581" s="6" t="str">
        <f t="shared" si="1111"/>
        <v/>
      </c>
      <c r="U4581" s="6" t="str">
        <f ca="1">IF($P4581="","",COUNTIF($M$5:OFFSET($M$5,$A$3-1,0),T4581))</f>
        <v/>
      </c>
      <c r="W4581" s="9" t="str">
        <f t="shared" si="1112"/>
        <v/>
      </c>
      <c r="X4581" s="6" t="str">
        <f ca="1">IF($P4581="","",COUNTIF($N$5:OFFSET($N$5,$A$3-1,0),W4581))</f>
        <v/>
      </c>
    </row>
    <row r="4582" spans="1:24" x14ac:dyDescent="0.25">
      <c r="A4582" s="5" t="str">
        <f t="shared" si="1113"/>
        <v/>
      </c>
      <c r="B4582" s="5" t="str">
        <f t="shared" ref="B4582:E4645" si="1126">IF($A4582="","",MOD(INT($A4582/($B$1^B$3)),$B$1))</f>
        <v/>
      </c>
      <c r="C4582" t="str">
        <f t="shared" si="1125"/>
        <v/>
      </c>
      <c r="D4582" t="str">
        <f t="shared" si="1125"/>
        <v/>
      </c>
      <c r="E4582" t="str">
        <f t="shared" si="1125"/>
        <v/>
      </c>
      <c r="F4582" s="5" t="str">
        <f t="shared" si="1114"/>
        <v/>
      </c>
      <c r="G4582" t="str">
        <f t="shared" si="1115"/>
        <v/>
      </c>
      <c r="H4582" t="str">
        <f t="shared" si="1116"/>
        <v/>
      </c>
      <c r="I4582" s="6" t="str">
        <f t="shared" si="1117"/>
        <v/>
      </c>
      <c r="J4582" t="str">
        <f t="shared" si="1118"/>
        <v/>
      </c>
      <c r="K4582" t="str">
        <f t="shared" si="1119"/>
        <v/>
      </c>
      <c r="L4582" s="6" t="str">
        <f t="shared" si="1120"/>
        <v/>
      </c>
      <c r="M4582" s="6" t="str">
        <f t="shared" si="1121"/>
        <v/>
      </c>
      <c r="N4582" s="6" t="str">
        <f t="shared" si="1122"/>
        <v/>
      </c>
      <c r="P4582" s="5" t="str">
        <f t="shared" si="1123"/>
        <v/>
      </c>
      <c r="Q4582" s="5" t="str">
        <f t="shared" si="1124"/>
        <v/>
      </c>
      <c r="R4582" s="6" t="str">
        <f t="shared" si="1124"/>
        <v/>
      </c>
      <c r="S4582" s="6"/>
      <c r="T4582" s="6" t="str">
        <f t="shared" si="1111"/>
        <v/>
      </c>
      <c r="U4582" s="6" t="str">
        <f ca="1">IF($P4582="","",COUNTIF($M$5:OFFSET($M$5,$A$3-1,0),T4582))</f>
        <v/>
      </c>
      <c r="W4582" s="9" t="str">
        <f t="shared" si="1112"/>
        <v/>
      </c>
      <c r="X4582" s="6" t="str">
        <f ca="1">IF($P4582="","",COUNTIF($N$5:OFFSET($N$5,$A$3-1,0),W4582))</f>
        <v/>
      </c>
    </row>
    <row r="4583" spans="1:24" x14ac:dyDescent="0.25">
      <c r="A4583" s="5" t="str">
        <f t="shared" si="1113"/>
        <v/>
      </c>
      <c r="B4583" s="5" t="str">
        <f t="shared" si="1126"/>
        <v/>
      </c>
      <c r="C4583" t="str">
        <f t="shared" si="1125"/>
        <v/>
      </c>
      <c r="D4583" t="str">
        <f t="shared" si="1125"/>
        <v/>
      </c>
      <c r="E4583" t="str">
        <f t="shared" si="1125"/>
        <v/>
      </c>
      <c r="F4583" s="5" t="str">
        <f t="shared" si="1114"/>
        <v/>
      </c>
      <c r="G4583" t="str">
        <f t="shared" si="1115"/>
        <v/>
      </c>
      <c r="H4583" t="str">
        <f t="shared" si="1116"/>
        <v/>
      </c>
      <c r="I4583" s="6" t="str">
        <f t="shared" si="1117"/>
        <v/>
      </c>
      <c r="J4583" t="str">
        <f t="shared" si="1118"/>
        <v/>
      </c>
      <c r="K4583" t="str">
        <f t="shared" si="1119"/>
        <v/>
      </c>
      <c r="L4583" s="6" t="str">
        <f t="shared" si="1120"/>
        <v/>
      </c>
      <c r="M4583" s="6" t="str">
        <f t="shared" si="1121"/>
        <v/>
      </c>
      <c r="N4583" s="6" t="str">
        <f t="shared" si="1122"/>
        <v/>
      </c>
      <c r="P4583" s="5" t="str">
        <f t="shared" si="1123"/>
        <v/>
      </c>
      <c r="Q4583" s="5" t="str">
        <f t="shared" si="1124"/>
        <v/>
      </c>
      <c r="R4583" s="6" t="str">
        <f t="shared" si="1124"/>
        <v/>
      </c>
      <c r="S4583" s="6"/>
      <c r="T4583" s="6" t="str">
        <f t="shared" si="1111"/>
        <v/>
      </c>
      <c r="U4583" s="6" t="str">
        <f ca="1">IF($P4583="","",COUNTIF($M$5:OFFSET($M$5,$A$3-1,0),T4583))</f>
        <v/>
      </c>
      <c r="W4583" s="9" t="str">
        <f t="shared" si="1112"/>
        <v/>
      </c>
      <c r="X4583" s="6" t="str">
        <f ca="1">IF($P4583="","",COUNTIF($N$5:OFFSET($N$5,$A$3-1,0),W4583))</f>
        <v/>
      </c>
    </row>
    <row r="4584" spans="1:24" x14ac:dyDescent="0.25">
      <c r="A4584" s="5" t="str">
        <f t="shared" si="1113"/>
        <v/>
      </c>
      <c r="B4584" s="5" t="str">
        <f t="shared" si="1126"/>
        <v/>
      </c>
      <c r="C4584" t="str">
        <f t="shared" si="1125"/>
        <v/>
      </c>
      <c r="D4584" t="str">
        <f t="shared" si="1125"/>
        <v/>
      </c>
      <c r="E4584" t="str">
        <f t="shared" si="1125"/>
        <v/>
      </c>
      <c r="F4584" s="5" t="str">
        <f t="shared" si="1114"/>
        <v/>
      </c>
      <c r="G4584" t="str">
        <f t="shared" si="1115"/>
        <v/>
      </c>
      <c r="H4584" t="str">
        <f t="shared" si="1116"/>
        <v/>
      </c>
      <c r="I4584" s="6" t="str">
        <f t="shared" si="1117"/>
        <v/>
      </c>
      <c r="J4584" t="str">
        <f t="shared" si="1118"/>
        <v/>
      </c>
      <c r="K4584" t="str">
        <f t="shared" si="1119"/>
        <v/>
      </c>
      <c r="L4584" s="6" t="str">
        <f t="shared" si="1120"/>
        <v/>
      </c>
      <c r="M4584" s="6" t="str">
        <f t="shared" si="1121"/>
        <v/>
      </c>
      <c r="N4584" s="6" t="str">
        <f t="shared" si="1122"/>
        <v/>
      </c>
      <c r="P4584" s="5" t="str">
        <f t="shared" si="1123"/>
        <v/>
      </c>
      <c r="Q4584" s="5" t="str">
        <f t="shared" si="1124"/>
        <v/>
      </c>
      <c r="R4584" s="6" t="str">
        <f t="shared" si="1124"/>
        <v/>
      </c>
      <c r="S4584" s="6"/>
      <c r="T4584" s="6" t="str">
        <f t="shared" si="1111"/>
        <v/>
      </c>
      <c r="U4584" s="6" t="str">
        <f ca="1">IF($P4584="","",COUNTIF($M$5:OFFSET($M$5,$A$3-1,0),T4584))</f>
        <v/>
      </c>
      <c r="W4584" s="9" t="str">
        <f t="shared" si="1112"/>
        <v/>
      </c>
      <c r="X4584" s="6" t="str">
        <f ca="1">IF($P4584="","",COUNTIF($N$5:OFFSET($N$5,$A$3-1,0),W4584))</f>
        <v/>
      </c>
    </row>
    <row r="4585" spans="1:24" x14ac:dyDescent="0.25">
      <c r="A4585" s="5" t="str">
        <f t="shared" si="1113"/>
        <v/>
      </c>
      <c r="B4585" s="5" t="str">
        <f t="shared" si="1126"/>
        <v/>
      </c>
      <c r="C4585" t="str">
        <f t="shared" si="1125"/>
        <v/>
      </c>
      <c r="D4585" t="str">
        <f t="shared" si="1125"/>
        <v/>
      </c>
      <c r="E4585" t="str">
        <f t="shared" si="1125"/>
        <v/>
      </c>
      <c r="F4585" s="5" t="str">
        <f t="shared" si="1114"/>
        <v/>
      </c>
      <c r="G4585" t="str">
        <f t="shared" si="1115"/>
        <v/>
      </c>
      <c r="H4585" t="str">
        <f t="shared" si="1116"/>
        <v/>
      </c>
      <c r="I4585" s="6" t="str">
        <f t="shared" si="1117"/>
        <v/>
      </c>
      <c r="J4585" t="str">
        <f t="shared" si="1118"/>
        <v/>
      </c>
      <c r="K4585" t="str">
        <f t="shared" si="1119"/>
        <v/>
      </c>
      <c r="L4585" s="6" t="str">
        <f t="shared" si="1120"/>
        <v/>
      </c>
      <c r="M4585" s="6" t="str">
        <f t="shared" si="1121"/>
        <v/>
      </c>
      <c r="N4585" s="6" t="str">
        <f t="shared" si="1122"/>
        <v/>
      </c>
      <c r="P4585" s="5" t="str">
        <f t="shared" si="1123"/>
        <v/>
      </c>
      <c r="Q4585" s="5" t="str">
        <f t="shared" si="1124"/>
        <v/>
      </c>
      <c r="R4585" s="6" t="str">
        <f t="shared" si="1124"/>
        <v/>
      </c>
      <c r="S4585" s="6"/>
      <c r="T4585" s="6" t="str">
        <f t="shared" si="1111"/>
        <v/>
      </c>
      <c r="U4585" s="6" t="str">
        <f ca="1">IF($P4585="","",COUNTIF($M$5:OFFSET($M$5,$A$3-1,0),T4585))</f>
        <v/>
      </c>
      <c r="W4585" s="9" t="str">
        <f t="shared" si="1112"/>
        <v/>
      </c>
      <c r="X4585" s="6" t="str">
        <f ca="1">IF($P4585="","",COUNTIF($N$5:OFFSET($N$5,$A$3-1,0),W4585))</f>
        <v/>
      </c>
    </row>
    <row r="4586" spans="1:24" x14ac:dyDescent="0.25">
      <c r="A4586" s="5" t="str">
        <f t="shared" si="1113"/>
        <v/>
      </c>
      <c r="B4586" s="5" t="str">
        <f t="shared" si="1126"/>
        <v/>
      </c>
      <c r="C4586" t="str">
        <f t="shared" si="1125"/>
        <v/>
      </c>
      <c r="D4586" t="str">
        <f t="shared" si="1125"/>
        <v/>
      </c>
      <c r="E4586" t="str">
        <f t="shared" si="1125"/>
        <v/>
      </c>
      <c r="F4586" s="5" t="str">
        <f t="shared" si="1114"/>
        <v/>
      </c>
      <c r="G4586" t="str">
        <f t="shared" si="1115"/>
        <v/>
      </c>
      <c r="H4586" t="str">
        <f t="shared" si="1116"/>
        <v/>
      </c>
      <c r="I4586" s="6" t="str">
        <f t="shared" si="1117"/>
        <v/>
      </c>
      <c r="J4586" t="str">
        <f t="shared" si="1118"/>
        <v/>
      </c>
      <c r="K4586" t="str">
        <f t="shared" si="1119"/>
        <v/>
      </c>
      <c r="L4586" s="6" t="str">
        <f t="shared" si="1120"/>
        <v/>
      </c>
      <c r="M4586" s="6" t="str">
        <f t="shared" si="1121"/>
        <v/>
      </c>
      <c r="N4586" s="6" t="str">
        <f t="shared" si="1122"/>
        <v/>
      </c>
      <c r="P4586" s="5" t="str">
        <f t="shared" si="1123"/>
        <v/>
      </c>
      <c r="Q4586" s="5" t="str">
        <f t="shared" si="1124"/>
        <v/>
      </c>
      <c r="R4586" s="6" t="str">
        <f t="shared" si="1124"/>
        <v/>
      </c>
      <c r="S4586" s="6"/>
      <c r="T4586" s="6" t="str">
        <f t="shared" si="1111"/>
        <v/>
      </c>
      <c r="U4586" s="6" t="str">
        <f ca="1">IF($P4586="","",COUNTIF($M$5:OFFSET($M$5,$A$3-1,0),T4586))</f>
        <v/>
      </c>
      <c r="W4586" s="9" t="str">
        <f t="shared" si="1112"/>
        <v/>
      </c>
      <c r="X4586" s="6" t="str">
        <f ca="1">IF($P4586="","",COUNTIF($N$5:OFFSET($N$5,$A$3-1,0),W4586))</f>
        <v/>
      </c>
    </row>
    <row r="4587" spans="1:24" x14ac:dyDescent="0.25">
      <c r="A4587" s="5" t="str">
        <f t="shared" si="1113"/>
        <v/>
      </c>
      <c r="B4587" s="5" t="str">
        <f t="shared" si="1126"/>
        <v/>
      </c>
      <c r="C4587" t="str">
        <f t="shared" si="1125"/>
        <v/>
      </c>
      <c r="D4587" t="str">
        <f t="shared" si="1125"/>
        <v/>
      </c>
      <c r="E4587" t="str">
        <f t="shared" si="1125"/>
        <v/>
      </c>
      <c r="F4587" s="5" t="str">
        <f t="shared" si="1114"/>
        <v/>
      </c>
      <c r="G4587" t="str">
        <f t="shared" si="1115"/>
        <v/>
      </c>
      <c r="H4587" t="str">
        <f t="shared" si="1116"/>
        <v/>
      </c>
      <c r="I4587" s="6" t="str">
        <f t="shared" si="1117"/>
        <v/>
      </c>
      <c r="J4587" t="str">
        <f t="shared" si="1118"/>
        <v/>
      </c>
      <c r="K4587" t="str">
        <f t="shared" si="1119"/>
        <v/>
      </c>
      <c r="L4587" s="6" t="str">
        <f t="shared" si="1120"/>
        <v/>
      </c>
      <c r="M4587" s="6" t="str">
        <f t="shared" si="1121"/>
        <v/>
      </c>
      <c r="N4587" s="6" t="str">
        <f t="shared" si="1122"/>
        <v/>
      </c>
      <c r="P4587" s="5" t="str">
        <f t="shared" si="1123"/>
        <v/>
      </c>
      <c r="Q4587" s="5" t="str">
        <f t="shared" si="1124"/>
        <v/>
      </c>
      <c r="R4587" s="6" t="str">
        <f t="shared" si="1124"/>
        <v/>
      </c>
      <c r="S4587" s="6"/>
      <c r="T4587" s="6" t="str">
        <f t="shared" si="1111"/>
        <v/>
      </c>
      <c r="U4587" s="6" t="str">
        <f ca="1">IF($P4587="","",COUNTIF($M$5:OFFSET($M$5,$A$3-1,0),T4587))</f>
        <v/>
      </c>
      <c r="W4587" s="9" t="str">
        <f t="shared" si="1112"/>
        <v/>
      </c>
      <c r="X4587" s="6" t="str">
        <f ca="1">IF($P4587="","",COUNTIF($N$5:OFFSET($N$5,$A$3-1,0),W4587))</f>
        <v/>
      </c>
    </row>
    <row r="4588" spans="1:24" x14ac:dyDescent="0.25">
      <c r="A4588" s="5" t="str">
        <f t="shared" si="1113"/>
        <v/>
      </c>
      <c r="B4588" s="5" t="str">
        <f t="shared" si="1126"/>
        <v/>
      </c>
      <c r="C4588" t="str">
        <f t="shared" si="1125"/>
        <v/>
      </c>
      <c r="D4588" t="str">
        <f t="shared" si="1125"/>
        <v/>
      </c>
      <c r="E4588" t="str">
        <f t="shared" si="1125"/>
        <v/>
      </c>
      <c r="F4588" s="5" t="str">
        <f t="shared" si="1114"/>
        <v/>
      </c>
      <c r="G4588" t="str">
        <f t="shared" si="1115"/>
        <v/>
      </c>
      <c r="H4588" t="str">
        <f t="shared" si="1116"/>
        <v/>
      </c>
      <c r="I4588" s="6" t="str">
        <f t="shared" si="1117"/>
        <v/>
      </c>
      <c r="J4588" t="str">
        <f t="shared" si="1118"/>
        <v/>
      </c>
      <c r="K4588" t="str">
        <f t="shared" si="1119"/>
        <v/>
      </c>
      <c r="L4588" s="6" t="str">
        <f t="shared" si="1120"/>
        <v/>
      </c>
      <c r="M4588" s="6" t="str">
        <f t="shared" si="1121"/>
        <v/>
      </c>
      <c r="N4588" s="6" t="str">
        <f t="shared" si="1122"/>
        <v/>
      </c>
      <c r="P4588" s="5" t="str">
        <f t="shared" si="1123"/>
        <v/>
      </c>
      <c r="Q4588" s="5" t="str">
        <f t="shared" si="1124"/>
        <v/>
      </c>
      <c r="R4588" s="6" t="str">
        <f t="shared" si="1124"/>
        <v/>
      </c>
      <c r="S4588" s="6"/>
      <c r="T4588" s="6" t="str">
        <f t="shared" si="1111"/>
        <v/>
      </c>
      <c r="U4588" s="6" t="str">
        <f ca="1">IF($P4588="","",COUNTIF($M$5:OFFSET($M$5,$A$3-1,0),T4588))</f>
        <v/>
      </c>
      <c r="W4588" s="9" t="str">
        <f t="shared" si="1112"/>
        <v/>
      </c>
      <c r="X4588" s="6" t="str">
        <f ca="1">IF($P4588="","",COUNTIF($N$5:OFFSET($N$5,$A$3-1,0),W4588))</f>
        <v/>
      </c>
    </row>
    <row r="4589" spans="1:24" x14ac:dyDescent="0.25">
      <c r="A4589" s="5" t="str">
        <f t="shared" si="1113"/>
        <v/>
      </c>
      <c r="B4589" s="5" t="str">
        <f t="shared" si="1126"/>
        <v/>
      </c>
      <c r="C4589" t="str">
        <f t="shared" si="1125"/>
        <v/>
      </c>
      <c r="D4589" t="str">
        <f t="shared" si="1125"/>
        <v/>
      </c>
      <c r="E4589" t="str">
        <f t="shared" si="1125"/>
        <v/>
      </c>
      <c r="F4589" s="5" t="str">
        <f t="shared" si="1114"/>
        <v/>
      </c>
      <c r="G4589" t="str">
        <f t="shared" si="1115"/>
        <v/>
      </c>
      <c r="H4589" t="str">
        <f t="shared" si="1116"/>
        <v/>
      </c>
      <c r="I4589" s="6" t="str">
        <f t="shared" si="1117"/>
        <v/>
      </c>
      <c r="J4589" t="str">
        <f t="shared" si="1118"/>
        <v/>
      </c>
      <c r="K4589" t="str">
        <f t="shared" si="1119"/>
        <v/>
      </c>
      <c r="L4589" s="6" t="str">
        <f t="shared" si="1120"/>
        <v/>
      </c>
      <c r="M4589" s="6" t="str">
        <f t="shared" si="1121"/>
        <v/>
      </c>
      <c r="N4589" s="6" t="str">
        <f t="shared" si="1122"/>
        <v/>
      </c>
      <c r="P4589" s="5" t="str">
        <f t="shared" si="1123"/>
        <v/>
      </c>
      <c r="Q4589" s="5" t="str">
        <f t="shared" si="1124"/>
        <v/>
      </c>
      <c r="R4589" s="6" t="str">
        <f t="shared" si="1124"/>
        <v/>
      </c>
      <c r="S4589" s="6"/>
      <c r="T4589" s="6" t="str">
        <f t="shared" si="1111"/>
        <v/>
      </c>
      <c r="U4589" s="6" t="str">
        <f ca="1">IF($P4589="","",COUNTIF($M$5:OFFSET($M$5,$A$3-1,0),T4589))</f>
        <v/>
      </c>
      <c r="W4589" s="9" t="str">
        <f t="shared" si="1112"/>
        <v/>
      </c>
      <c r="X4589" s="6" t="str">
        <f ca="1">IF($P4589="","",COUNTIF($N$5:OFFSET($N$5,$A$3-1,0),W4589))</f>
        <v/>
      </c>
    </row>
    <row r="4590" spans="1:24" x14ac:dyDescent="0.25">
      <c r="A4590" s="5" t="str">
        <f t="shared" si="1113"/>
        <v/>
      </c>
      <c r="B4590" s="5" t="str">
        <f t="shared" si="1126"/>
        <v/>
      </c>
      <c r="C4590" t="str">
        <f t="shared" si="1125"/>
        <v/>
      </c>
      <c r="D4590" t="str">
        <f t="shared" si="1125"/>
        <v/>
      </c>
      <c r="E4590" t="str">
        <f t="shared" si="1125"/>
        <v/>
      </c>
      <c r="F4590" s="5" t="str">
        <f t="shared" si="1114"/>
        <v/>
      </c>
      <c r="G4590" t="str">
        <f t="shared" si="1115"/>
        <v/>
      </c>
      <c r="H4590" t="str">
        <f t="shared" si="1116"/>
        <v/>
      </c>
      <c r="I4590" s="6" t="str">
        <f t="shared" si="1117"/>
        <v/>
      </c>
      <c r="J4590" t="str">
        <f t="shared" si="1118"/>
        <v/>
      </c>
      <c r="K4590" t="str">
        <f t="shared" si="1119"/>
        <v/>
      </c>
      <c r="L4590" s="6" t="str">
        <f t="shared" si="1120"/>
        <v/>
      </c>
      <c r="M4590" s="6" t="str">
        <f t="shared" si="1121"/>
        <v/>
      </c>
      <c r="N4590" s="6" t="str">
        <f t="shared" si="1122"/>
        <v/>
      </c>
      <c r="P4590" s="5" t="str">
        <f t="shared" si="1123"/>
        <v/>
      </c>
      <c r="Q4590" s="5" t="str">
        <f t="shared" si="1124"/>
        <v/>
      </c>
      <c r="R4590" s="6" t="str">
        <f t="shared" si="1124"/>
        <v/>
      </c>
      <c r="S4590" s="6"/>
      <c r="T4590" s="6" t="str">
        <f t="shared" si="1111"/>
        <v/>
      </c>
      <c r="U4590" s="6" t="str">
        <f ca="1">IF($P4590="","",COUNTIF($M$5:OFFSET($M$5,$A$3-1,0),T4590))</f>
        <v/>
      </c>
      <c r="W4590" s="9" t="str">
        <f t="shared" si="1112"/>
        <v/>
      </c>
      <c r="X4590" s="6" t="str">
        <f ca="1">IF($P4590="","",COUNTIF($N$5:OFFSET($N$5,$A$3-1,0),W4590))</f>
        <v/>
      </c>
    </row>
    <row r="4591" spans="1:24" x14ac:dyDescent="0.25">
      <c r="A4591" s="5" t="str">
        <f t="shared" si="1113"/>
        <v/>
      </c>
      <c r="B4591" s="5" t="str">
        <f t="shared" si="1126"/>
        <v/>
      </c>
      <c r="C4591" t="str">
        <f t="shared" si="1125"/>
        <v/>
      </c>
      <c r="D4591" t="str">
        <f t="shared" si="1125"/>
        <v/>
      </c>
      <c r="E4591" t="str">
        <f t="shared" si="1125"/>
        <v/>
      </c>
      <c r="F4591" s="5" t="str">
        <f t="shared" si="1114"/>
        <v/>
      </c>
      <c r="G4591" t="str">
        <f t="shared" si="1115"/>
        <v/>
      </c>
      <c r="H4591" t="str">
        <f t="shared" si="1116"/>
        <v/>
      </c>
      <c r="I4591" s="6" t="str">
        <f t="shared" si="1117"/>
        <v/>
      </c>
      <c r="J4591" t="str">
        <f t="shared" si="1118"/>
        <v/>
      </c>
      <c r="K4591" t="str">
        <f t="shared" si="1119"/>
        <v/>
      </c>
      <c r="L4591" s="6" t="str">
        <f t="shared" si="1120"/>
        <v/>
      </c>
      <c r="M4591" s="6" t="str">
        <f t="shared" si="1121"/>
        <v/>
      </c>
      <c r="N4591" s="6" t="str">
        <f t="shared" si="1122"/>
        <v/>
      </c>
      <c r="P4591" s="5" t="str">
        <f t="shared" si="1123"/>
        <v/>
      </c>
      <c r="Q4591" s="5" t="str">
        <f t="shared" si="1124"/>
        <v/>
      </c>
      <c r="R4591" s="6" t="str">
        <f t="shared" si="1124"/>
        <v/>
      </c>
      <c r="S4591" s="6"/>
      <c r="T4591" s="6" t="str">
        <f t="shared" si="1111"/>
        <v/>
      </c>
      <c r="U4591" s="6" t="str">
        <f ca="1">IF($P4591="","",COUNTIF($M$5:OFFSET($M$5,$A$3-1,0),T4591))</f>
        <v/>
      </c>
      <c r="W4591" s="9" t="str">
        <f t="shared" si="1112"/>
        <v/>
      </c>
      <c r="X4591" s="6" t="str">
        <f ca="1">IF($P4591="","",COUNTIF($N$5:OFFSET($N$5,$A$3-1,0),W4591))</f>
        <v/>
      </c>
    </row>
    <row r="4592" spans="1:24" x14ac:dyDescent="0.25">
      <c r="A4592" s="5" t="str">
        <f t="shared" si="1113"/>
        <v/>
      </c>
      <c r="B4592" s="5" t="str">
        <f t="shared" si="1126"/>
        <v/>
      </c>
      <c r="C4592" t="str">
        <f t="shared" si="1125"/>
        <v/>
      </c>
      <c r="D4592" t="str">
        <f t="shared" si="1125"/>
        <v/>
      </c>
      <c r="E4592" t="str">
        <f t="shared" si="1125"/>
        <v/>
      </c>
      <c r="F4592" s="5" t="str">
        <f t="shared" si="1114"/>
        <v/>
      </c>
      <c r="G4592" t="str">
        <f t="shared" si="1115"/>
        <v/>
      </c>
      <c r="H4592" t="str">
        <f t="shared" si="1116"/>
        <v/>
      </c>
      <c r="I4592" s="6" t="str">
        <f t="shared" si="1117"/>
        <v/>
      </c>
      <c r="J4592" t="str">
        <f t="shared" si="1118"/>
        <v/>
      </c>
      <c r="K4592" t="str">
        <f t="shared" si="1119"/>
        <v/>
      </c>
      <c r="L4592" s="6" t="str">
        <f t="shared" si="1120"/>
        <v/>
      </c>
      <c r="M4592" s="6" t="str">
        <f t="shared" si="1121"/>
        <v/>
      </c>
      <c r="N4592" s="6" t="str">
        <f t="shared" si="1122"/>
        <v/>
      </c>
      <c r="P4592" s="5" t="str">
        <f t="shared" si="1123"/>
        <v/>
      </c>
      <c r="Q4592" s="5" t="str">
        <f t="shared" si="1124"/>
        <v/>
      </c>
      <c r="R4592" s="6" t="str">
        <f t="shared" si="1124"/>
        <v/>
      </c>
      <c r="S4592" s="6"/>
      <c r="T4592" s="6" t="str">
        <f t="shared" si="1111"/>
        <v/>
      </c>
      <c r="U4592" s="6" t="str">
        <f ca="1">IF($P4592="","",COUNTIF($M$5:OFFSET($M$5,$A$3-1,0),T4592))</f>
        <v/>
      </c>
      <c r="W4592" s="9" t="str">
        <f t="shared" si="1112"/>
        <v/>
      </c>
      <c r="X4592" s="6" t="str">
        <f ca="1">IF($P4592="","",COUNTIF($N$5:OFFSET($N$5,$A$3-1,0),W4592))</f>
        <v/>
      </c>
    </row>
    <row r="4593" spans="1:24" x14ac:dyDescent="0.25">
      <c r="A4593" s="5" t="str">
        <f t="shared" si="1113"/>
        <v/>
      </c>
      <c r="B4593" s="5" t="str">
        <f t="shared" si="1126"/>
        <v/>
      </c>
      <c r="C4593" t="str">
        <f t="shared" si="1125"/>
        <v/>
      </c>
      <c r="D4593" t="str">
        <f t="shared" si="1125"/>
        <v/>
      </c>
      <c r="E4593" t="str">
        <f t="shared" si="1125"/>
        <v/>
      </c>
      <c r="F4593" s="5" t="str">
        <f t="shared" si="1114"/>
        <v/>
      </c>
      <c r="G4593" t="str">
        <f t="shared" si="1115"/>
        <v/>
      </c>
      <c r="H4593" t="str">
        <f t="shared" si="1116"/>
        <v/>
      </c>
      <c r="I4593" s="6" t="str">
        <f t="shared" si="1117"/>
        <v/>
      </c>
      <c r="J4593" t="str">
        <f t="shared" si="1118"/>
        <v/>
      </c>
      <c r="K4593" t="str">
        <f t="shared" si="1119"/>
        <v/>
      </c>
      <c r="L4593" s="6" t="str">
        <f t="shared" si="1120"/>
        <v/>
      </c>
      <c r="M4593" s="6" t="str">
        <f t="shared" si="1121"/>
        <v/>
      </c>
      <c r="N4593" s="6" t="str">
        <f t="shared" si="1122"/>
        <v/>
      </c>
      <c r="P4593" s="5" t="str">
        <f t="shared" si="1123"/>
        <v/>
      </c>
      <c r="Q4593" s="5" t="str">
        <f t="shared" si="1124"/>
        <v/>
      </c>
      <c r="R4593" s="6" t="str">
        <f t="shared" si="1124"/>
        <v/>
      </c>
      <c r="S4593" s="6"/>
      <c r="T4593" s="6" t="str">
        <f t="shared" si="1111"/>
        <v/>
      </c>
      <c r="U4593" s="6" t="str">
        <f ca="1">IF($P4593="","",COUNTIF($M$5:OFFSET($M$5,$A$3-1,0),T4593))</f>
        <v/>
      </c>
      <c r="W4593" s="9" t="str">
        <f t="shared" si="1112"/>
        <v/>
      </c>
      <c r="X4593" s="6" t="str">
        <f ca="1">IF($P4593="","",COUNTIF($N$5:OFFSET($N$5,$A$3-1,0),W4593))</f>
        <v/>
      </c>
    </row>
    <row r="4594" spans="1:24" x14ac:dyDescent="0.25">
      <c r="A4594" s="5" t="str">
        <f t="shared" si="1113"/>
        <v/>
      </c>
      <c r="B4594" s="5" t="str">
        <f t="shared" si="1126"/>
        <v/>
      </c>
      <c r="C4594" t="str">
        <f t="shared" si="1125"/>
        <v/>
      </c>
      <c r="D4594" t="str">
        <f t="shared" si="1125"/>
        <v/>
      </c>
      <c r="E4594" t="str">
        <f t="shared" si="1125"/>
        <v/>
      </c>
      <c r="F4594" s="5" t="str">
        <f t="shared" si="1114"/>
        <v/>
      </c>
      <c r="G4594" t="str">
        <f t="shared" si="1115"/>
        <v/>
      </c>
      <c r="H4594" t="str">
        <f t="shared" si="1116"/>
        <v/>
      </c>
      <c r="I4594" s="6" t="str">
        <f t="shared" si="1117"/>
        <v/>
      </c>
      <c r="J4594" t="str">
        <f t="shared" si="1118"/>
        <v/>
      </c>
      <c r="K4594" t="str">
        <f t="shared" si="1119"/>
        <v/>
      </c>
      <c r="L4594" s="6" t="str">
        <f t="shared" si="1120"/>
        <v/>
      </c>
      <c r="M4594" s="6" t="str">
        <f t="shared" si="1121"/>
        <v/>
      </c>
      <c r="N4594" s="6" t="str">
        <f t="shared" si="1122"/>
        <v/>
      </c>
      <c r="P4594" s="5" t="str">
        <f t="shared" si="1123"/>
        <v/>
      </c>
      <c r="Q4594" s="5" t="str">
        <f t="shared" si="1124"/>
        <v/>
      </c>
      <c r="R4594" s="6" t="str">
        <f t="shared" si="1124"/>
        <v/>
      </c>
      <c r="S4594" s="6"/>
      <c r="T4594" s="6" t="str">
        <f t="shared" si="1111"/>
        <v/>
      </c>
      <c r="U4594" s="6" t="str">
        <f ca="1">IF($P4594="","",COUNTIF($M$5:OFFSET($M$5,$A$3-1,0),T4594))</f>
        <v/>
      </c>
      <c r="W4594" s="9" t="str">
        <f t="shared" si="1112"/>
        <v/>
      </c>
      <c r="X4594" s="6" t="str">
        <f ca="1">IF($P4594="","",COUNTIF($N$5:OFFSET($N$5,$A$3-1,0),W4594))</f>
        <v/>
      </c>
    </row>
    <row r="4595" spans="1:24" x14ac:dyDescent="0.25">
      <c r="A4595" s="5" t="str">
        <f t="shared" si="1113"/>
        <v/>
      </c>
      <c r="B4595" s="5" t="str">
        <f t="shared" si="1126"/>
        <v/>
      </c>
      <c r="C4595" t="str">
        <f t="shared" si="1125"/>
        <v/>
      </c>
      <c r="D4595" t="str">
        <f t="shared" si="1125"/>
        <v/>
      </c>
      <c r="E4595" t="str">
        <f t="shared" si="1125"/>
        <v/>
      </c>
      <c r="F4595" s="5" t="str">
        <f t="shared" si="1114"/>
        <v/>
      </c>
      <c r="G4595" t="str">
        <f t="shared" si="1115"/>
        <v/>
      </c>
      <c r="H4595" t="str">
        <f t="shared" si="1116"/>
        <v/>
      </c>
      <c r="I4595" s="6" t="str">
        <f t="shared" si="1117"/>
        <v/>
      </c>
      <c r="J4595" t="str">
        <f t="shared" si="1118"/>
        <v/>
      </c>
      <c r="K4595" t="str">
        <f t="shared" si="1119"/>
        <v/>
      </c>
      <c r="L4595" s="6" t="str">
        <f t="shared" si="1120"/>
        <v/>
      </c>
      <c r="M4595" s="6" t="str">
        <f t="shared" si="1121"/>
        <v/>
      </c>
      <c r="N4595" s="6" t="str">
        <f t="shared" si="1122"/>
        <v/>
      </c>
      <c r="P4595" s="5" t="str">
        <f t="shared" si="1123"/>
        <v/>
      </c>
      <c r="Q4595" s="5" t="str">
        <f t="shared" si="1124"/>
        <v/>
      </c>
      <c r="R4595" s="6" t="str">
        <f t="shared" si="1124"/>
        <v/>
      </c>
      <c r="S4595" s="6"/>
      <c r="T4595" s="6" t="str">
        <f t="shared" si="1111"/>
        <v/>
      </c>
      <c r="U4595" s="6" t="str">
        <f ca="1">IF($P4595="","",COUNTIF($M$5:OFFSET($M$5,$A$3-1,0),T4595))</f>
        <v/>
      </c>
      <c r="W4595" s="9" t="str">
        <f t="shared" si="1112"/>
        <v/>
      </c>
      <c r="X4595" s="6" t="str">
        <f ca="1">IF($P4595="","",COUNTIF($N$5:OFFSET($N$5,$A$3-1,0),W4595))</f>
        <v/>
      </c>
    </row>
    <row r="4596" spans="1:24" x14ac:dyDescent="0.25">
      <c r="A4596" s="5" t="str">
        <f t="shared" si="1113"/>
        <v/>
      </c>
      <c r="B4596" s="5" t="str">
        <f t="shared" si="1126"/>
        <v/>
      </c>
      <c r="C4596" t="str">
        <f t="shared" si="1125"/>
        <v/>
      </c>
      <c r="D4596" t="str">
        <f t="shared" si="1125"/>
        <v/>
      </c>
      <c r="E4596" t="str">
        <f t="shared" si="1125"/>
        <v/>
      </c>
      <c r="F4596" s="5" t="str">
        <f t="shared" si="1114"/>
        <v/>
      </c>
      <c r="G4596" t="str">
        <f t="shared" si="1115"/>
        <v/>
      </c>
      <c r="H4596" t="str">
        <f t="shared" si="1116"/>
        <v/>
      </c>
      <c r="I4596" s="6" t="str">
        <f t="shared" si="1117"/>
        <v/>
      </c>
      <c r="J4596" t="str">
        <f t="shared" si="1118"/>
        <v/>
      </c>
      <c r="K4596" t="str">
        <f t="shared" si="1119"/>
        <v/>
      </c>
      <c r="L4596" s="6" t="str">
        <f t="shared" si="1120"/>
        <v/>
      </c>
      <c r="M4596" s="6" t="str">
        <f t="shared" si="1121"/>
        <v/>
      </c>
      <c r="N4596" s="6" t="str">
        <f t="shared" si="1122"/>
        <v/>
      </c>
      <c r="P4596" s="5" t="str">
        <f t="shared" si="1123"/>
        <v/>
      </c>
      <c r="Q4596" s="5" t="str">
        <f t="shared" si="1124"/>
        <v/>
      </c>
      <c r="R4596" s="6" t="str">
        <f t="shared" si="1124"/>
        <v/>
      </c>
      <c r="S4596" s="6"/>
      <c r="T4596" s="6" t="str">
        <f t="shared" si="1111"/>
        <v/>
      </c>
      <c r="U4596" s="6" t="str">
        <f ca="1">IF($P4596="","",COUNTIF($M$5:OFFSET($M$5,$A$3-1,0),T4596))</f>
        <v/>
      </c>
      <c r="W4596" s="9" t="str">
        <f t="shared" si="1112"/>
        <v/>
      </c>
      <c r="X4596" s="6" t="str">
        <f ca="1">IF($P4596="","",COUNTIF($N$5:OFFSET($N$5,$A$3-1,0),W4596))</f>
        <v/>
      </c>
    </row>
    <row r="4597" spans="1:24" x14ac:dyDescent="0.25">
      <c r="A4597" s="5" t="str">
        <f t="shared" si="1113"/>
        <v/>
      </c>
      <c r="B4597" s="5" t="str">
        <f t="shared" si="1126"/>
        <v/>
      </c>
      <c r="C4597" t="str">
        <f t="shared" si="1125"/>
        <v/>
      </c>
      <c r="D4597" t="str">
        <f t="shared" si="1125"/>
        <v/>
      </c>
      <c r="E4597" t="str">
        <f t="shared" si="1125"/>
        <v/>
      </c>
      <c r="F4597" s="5" t="str">
        <f t="shared" si="1114"/>
        <v/>
      </c>
      <c r="G4597" t="str">
        <f t="shared" si="1115"/>
        <v/>
      </c>
      <c r="H4597" t="str">
        <f t="shared" si="1116"/>
        <v/>
      </c>
      <c r="I4597" s="6" t="str">
        <f t="shared" si="1117"/>
        <v/>
      </c>
      <c r="J4597" t="str">
        <f t="shared" si="1118"/>
        <v/>
      </c>
      <c r="K4597" t="str">
        <f t="shared" si="1119"/>
        <v/>
      </c>
      <c r="L4597" s="6" t="str">
        <f t="shared" si="1120"/>
        <v/>
      </c>
      <c r="M4597" s="6" t="str">
        <f t="shared" si="1121"/>
        <v/>
      </c>
      <c r="N4597" s="6" t="str">
        <f t="shared" si="1122"/>
        <v/>
      </c>
      <c r="P4597" s="5" t="str">
        <f t="shared" si="1123"/>
        <v/>
      </c>
      <c r="Q4597" s="5" t="str">
        <f t="shared" si="1124"/>
        <v/>
      </c>
      <c r="R4597" s="6" t="str">
        <f t="shared" si="1124"/>
        <v/>
      </c>
      <c r="S4597" s="6"/>
      <c r="T4597" s="6" t="str">
        <f t="shared" si="1111"/>
        <v/>
      </c>
      <c r="U4597" s="6" t="str">
        <f ca="1">IF($P4597="","",COUNTIF($M$5:OFFSET($M$5,$A$3-1,0),T4597))</f>
        <v/>
      </c>
      <c r="W4597" s="9" t="str">
        <f t="shared" si="1112"/>
        <v/>
      </c>
      <c r="X4597" s="6" t="str">
        <f ca="1">IF($P4597="","",COUNTIF($N$5:OFFSET($N$5,$A$3-1,0),W4597))</f>
        <v/>
      </c>
    </row>
    <row r="4598" spans="1:24" x14ac:dyDescent="0.25">
      <c r="A4598" s="5" t="str">
        <f t="shared" si="1113"/>
        <v/>
      </c>
      <c r="B4598" s="5" t="str">
        <f t="shared" si="1126"/>
        <v/>
      </c>
      <c r="C4598" t="str">
        <f t="shared" si="1125"/>
        <v/>
      </c>
      <c r="D4598" t="str">
        <f t="shared" si="1125"/>
        <v/>
      </c>
      <c r="E4598" t="str">
        <f t="shared" si="1125"/>
        <v/>
      </c>
      <c r="F4598" s="5" t="str">
        <f t="shared" si="1114"/>
        <v/>
      </c>
      <c r="G4598" t="str">
        <f t="shared" si="1115"/>
        <v/>
      </c>
      <c r="H4598" t="str">
        <f t="shared" si="1116"/>
        <v/>
      </c>
      <c r="I4598" s="6" t="str">
        <f t="shared" si="1117"/>
        <v/>
      </c>
      <c r="J4598" t="str">
        <f t="shared" si="1118"/>
        <v/>
      </c>
      <c r="K4598" t="str">
        <f t="shared" si="1119"/>
        <v/>
      </c>
      <c r="L4598" s="6" t="str">
        <f t="shared" si="1120"/>
        <v/>
      </c>
      <c r="M4598" s="6" t="str">
        <f t="shared" si="1121"/>
        <v/>
      </c>
      <c r="N4598" s="6" t="str">
        <f t="shared" si="1122"/>
        <v/>
      </c>
      <c r="P4598" s="5" t="str">
        <f t="shared" si="1123"/>
        <v/>
      </c>
      <c r="Q4598" s="5" t="str">
        <f t="shared" si="1124"/>
        <v/>
      </c>
      <c r="R4598" s="6" t="str">
        <f t="shared" si="1124"/>
        <v/>
      </c>
      <c r="S4598" s="6"/>
      <c r="T4598" s="6" t="str">
        <f t="shared" si="1111"/>
        <v/>
      </c>
      <c r="U4598" s="6" t="str">
        <f ca="1">IF($P4598="","",COUNTIF($M$5:OFFSET($M$5,$A$3-1,0),T4598))</f>
        <v/>
      </c>
      <c r="W4598" s="9" t="str">
        <f t="shared" si="1112"/>
        <v/>
      </c>
      <c r="X4598" s="6" t="str">
        <f ca="1">IF($P4598="","",COUNTIF($N$5:OFFSET($N$5,$A$3-1,0),W4598))</f>
        <v/>
      </c>
    </row>
    <row r="4599" spans="1:24" x14ac:dyDescent="0.25">
      <c r="A4599" s="5" t="str">
        <f t="shared" si="1113"/>
        <v/>
      </c>
      <c r="B4599" s="5" t="str">
        <f t="shared" si="1126"/>
        <v/>
      </c>
      <c r="C4599" t="str">
        <f t="shared" si="1125"/>
        <v/>
      </c>
      <c r="D4599" t="str">
        <f t="shared" si="1125"/>
        <v/>
      </c>
      <c r="E4599" t="str">
        <f t="shared" si="1125"/>
        <v/>
      </c>
      <c r="F4599" s="5" t="str">
        <f t="shared" si="1114"/>
        <v/>
      </c>
      <c r="G4599" t="str">
        <f t="shared" si="1115"/>
        <v/>
      </c>
      <c r="H4599" t="str">
        <f t="shared" si="1116"/>
        <v/>
      </c>
      <c r="I4599" s="6" t="str">
        <f t="shared" si="1117"/>
        <v/>
      </c>
      <c r="J4599" t="str">
        <f t="shared" si="1118"/>
        <v/>
      </c>
      <c r="K4599" t="str">
        <f t="shared" si="1119"/>
        <v/>
      </c>
      <c r="L4599" s="6" t="str">
        <f t="shared" si="1120"/>
        <v/>
      </c>
      <c r="M4599" s="6" t="str">
        <f t="shared" si="1121"/>
        <v/>
      </c>
      <c r="N4599" s="6" t="str">
        <f t="shared" si="1122"/>
        <v/>
      </c>
      <c r="P4599" s="5" t="str">
        <f t="shared" si="1123"/>
        <v/>
      </c>
      <c r="Q4599" s="5" t="str">
        <f t="shared" si="1124"/>
        <v/>
      </c>
      <c r="R4599" s="6" t="str">
        <f t="shared" si="1124"/>
        <v/>
      </c>
      <c r="S4599" s="6"/>
      <c r="T4599" s="6" t="str">
        <f t="shared" si="1111"/>
        <v/>
      </c>
      <c r="U4599" s="6" t="str">
        <f ca="1">IF($P4599="","",COUNTIF($M$5:OFFSET($M$5,$A$3-1,0),T4599))</f>
        <v/>
      </c>
      <c r="W4599" s="9" t="str">
        <f t="shared" si="1112"/>
        <v/>
      </c>
      <c r="X4599" s="6" t="str">
        <f ca="1">IF($P4599="","",COUNTIF($N$5:OFFSET($N$5,$A$3-1,0),W4599))</f>
        <v/>
      </c>
    </row>
    <row r="4600" spans="1:24" x14ac:dyDescent="0.25">
      <c r="A4600" s="5" t="str">
        <f t="shared" si="1113"/>
        <v/>
      </c>
      <c r="B4600" s="5" t="str">
        <f t="shared" si="1126"/>
        <v/>
      </c>
      <c r="C4600" t="str">
        <f t="shared" si="1125"/>
        <v/>
      </c>
      <c r="D4600" t="str">
        <f t="shared" si="1125"/>
        <v/>
      </c>
      <c r="E4600" t="str">
        <f t="shared" si="1125"/>
        <v/>
      </c>
      <c r="F4600" s="5" t="str">
        <f t="shared" si="1114"/>
        <v/>
      </c>
      <c r="G4600" t="str">
        <f t="shared" si="1115"/>
        <v/>
      </c>
      <c r="H4600" t="str">
        <f t="shared" si="1116"/>
        <v/>
      </c>
      <c r="I4600" s="6" t="str">
        <f t="shared" si="1117"/>
        <v/>
      </c>
      <c r="J4600" t="str">
        <f t="shared" si="1118"/>
        <v/>
      </c>
      <c r="K4600" t="str">
        <f t="shared" si="1119"/>
        <v/>
      </c>
      <c r="L4600" s="6" t="str">
        <f t="shared" si="1120"/>
        <v/>
      </c>
      <c r="M4600" s="6" t="str">
        <f t="shared" si="1121"/>
        <v/>
      </c>
      <c r="N4600" s="6" t="str">
        <f t="shared" si="1122"/>
        <v/>
      </c>
      <c r="P4600" s="5" t="str">
        <f t="shared" si="1123"/>
        <v/>
      </c>
      <c r="Q4600" s="5" t="str">
        <f t="shared" si="1124"/>
        <v/>
      </c>
      <c r="R4600" s="6" t="str">
        <f t="shared" si="1124"/>
        <v/>
      </c>
      <c r="S4600" s="6"/>
      <c r="T4600" s="6" t="str">
        <f t="shared" si="1111"/>
        <v/>
      </c>
      <c r="U4600" s="6" t="str">
        <f ca="1">IF($P4600="","",COUNTIF($M$5:OFFSET($M$5,$A$3-1,0),T4600))</f>
        <v/>
      </c>
      <c r="W4600" s="9" t="str">
        <f t="shared" si="1112"/>
        <v/>
      </c>
      <c r="X4600" s="6" t="str">
        <f ca="1">IF($P4600="","",COUNTIF($N$5:OFFSET($N$5,$A$3-1,0),W4600))</f>
        <v/>
      </c>
    </row>
    <row r="4601" spans="1:24" x14ac:dyDescent="0.25">
      <c r="A4601" s="5" t="str">
        <f t="shared" si="1113"/>
        <v/>
      </c>
      <c r="B4601" s="5" t="str">
        <f t="shared" si="1126"/>
        <v/>
      </c>
      <c r="C4601" t="str">
        <f t="shared" si="1125"/>
        <v/>
      </c>
      <c r="D4601" t="str">
        <f t="shared" si="1125"/>
        <v/>
      </c>
      <c r="E4601" t="str">
        <f t="shared" si="1125"/>
        <v/>
      </c>
      <c r="F4601" s="5" t="str">
        <f t="shared" si="1114"/>
        <v/>
      </c>
      <c r="G4601" t="str">
        <f t="shared" si="1115"/>
        <v/>
      </c>
      <c r="H4601" t="str">
        <f t="shared" si="1116"/>
        <v/>
      </c>
      <c r="I4601" s="6" t="str">
        <f t="shared" si="1117"/>
        <v/>
      </c>
      <c r="J4601" t="str">
        <f t="shared" si="1118"/>
        <v/>
      </c>
      <c r="K4601" t="str">
        <f t="shared" si="1119"/>
        <v/>
      </c>
      <c r="L4601" s="6" t="str">
        <f t="shared" si="1120"/>
        <v/>
      </c>
      <c r="M4601" s="6" t="str">
        <f t="shared" si="1121"/>
        <v/>
      </c>
      <c r="N4601" s="6" t="str">
        <f t="shared" si="1122"/>
        <v/>
      </c>
      <c r="P4601" s="5" t="str">
        <f t="shared" si="1123"/>
        <v/>
      </c>
      <c r="Q4601" s="5" t="str">
        <f t="shared" si="1124"/>
        <v/>
      </c>
      <c r="R4601" s="6" t="str">
        <f t="shared" si="1124"/>
        <v/>
      </c>
      <c r="S4601" s="6"/>
      <c r="T4601" s="6" t="str">
        <f t="shared" si="1111"/>
        <v/>
      </c>
      <c r="U4601" s="6" t="str">
        <f ca="1">IF($P4601="","",COUNTIF($M$5:OFFSET($M$5,$A$3-1,0),T4601))</f>
        <v/>
      </c>
      <c r="W4601" s="9" t="str">
        <f t="shared" si="1112"/>
        <v/>
      </c>
      <c r="X4601" s="6" t="str">
        <f ca="1">IF($P4601="","",COUNTIF($N$5:OFFSET($N$5,$A$3-1,0),W4601))</f>
        <v/>
      </c>
    </row>
    <row r="4602" spans="1:24" x14ac:dyDescent="0.25">
      <c r="A4602" s="5" t="str">
        <f t="shared" si="1113"/>
        <v/>
      </c>
      <c r="B4602" s="5" t="str">
        <f t="shared" si="1126"/>
        <v/>
      </c>
      <c r="C4602" t="str">
        <f t="shared" si="1125"/>
        <v/>
      </c>
      <c r="D4602" t="str">
        <f t="shared" si="1125"/>
        <v/>
      </c>
      <c r="E4602" t="str">
        <f t="shared" si="1125"/>
        <v/>
      </c>
      <c r="F4602" s="5" t="str">
        <f t="shared" si="1114"/>
        <v/>
      </c>
      <c r="G4602" t="str">
        <f t="shared" si="1115"/>
        <v/>
      </c>
      <c r="H4602" t="str">
        <f t="shared" si="1116"/>
        <v/>
      </c>
      <c r="I4602" s="6" t="str">
        <f t="shared" si="1117"/>
        <v/>
      </c>
      <c r="J4602" t="str">
        <f t="shared" si="1118"/>
        <v/>
      </c>
      <c r="K4602" t="str">
        <f t="shared" si="1119"/>
        <v/>
      </c>
      <c r="L4602" s="6" t="str">
        <f t="shared" si="1120"/>
        <v/>
      </c>
      <c r="M4602" s="6" t="str">
        <f t="shared" si="1121"/>
        <v/>
      </c>
      <c r="N4602" s="6" t="str">
        <f t="shared" si="1122"/>
        <v/>
      </c>
      <c r="P4602" s="5" t="str">
        <f t="shared" si="1123"/>
        <v/>
      </c>
      <c r="Q4602" s="5" t="str">
        <f t="shared" si="1124"/>
        <v/>
      </c>
      <c r="R4602" s="6" t="str">
        <f t="shared" si="1124"/>
        <v/>
      </c>
      <c r="S4602" s="6"/>
      <c r="T4602" s="6" t="str">
        <f t="shared" si="1111"/>
        <v/>
      </c>
      <c r="U4602" s="6" t="str">
        <f ca="1">IF($P4602="","",COUNTIF($M$5:OFFSET($M$5,$A$3-1,0),T4602))</f>
        <v/>
      </c>
      <c r="W4602" s="9" t="str">
        <f t="shared" si="1112"/>
        <v/>
      </c>
      <c r="X4602" s="6" t="str">
        <f ca="1">IF($P4602="","",COUNTIF($N$5:OFFSET($N$5,$A$3-1,0),W4602))</f>
        <v/>
      </c>
    </row>
    <row r="4603" spans="1:24" x14ac:dyDescent="0.25">
      <c r="A4603" s="5" t="str">
        <f t="shared" si="1113"/>
        <v/>
      </c>
      <c r="B4603" s="5" t="str">
        <f t="shared" si="1126"/>
        <v/>
      </c>
      <c r="C4603" t="str">
        <f t="shared" si="1125"/>
        <v/>
      </c>
      <c r="D4603" t="str">
        <f t="shared" si="1125"/>
        <v/>
      </c>
      <c r="E4603" t="str">
        <f t="shared" si="1125"/>
        <v/>
      </c>
      <c r="F4603" s="5" t="str">
        <f t="shared" si="1114"/>
        <v/>
      </c>
      <c r="G4603" t="str">
        <f t="shared" si="1115"/>
        <v/>
      </c>
      <c r="H4603" t="str">
        <f t="shared" si="1116"/>
        <v/>
      </c>
      <c r="I4603" s="6" t="str">
        <f t="shared" si="1117"/>
        <v/>
      </c>
      <c r="J4603" t="str">
        <f t="shared" si="1118"/>
        <v/>
      </c>
      <c r="K4603" t="str">
        <f t="shared" si="1119"/>
        <v/>
      </c>
      <c r="L4603" s="6" t="str">
        <f t="shared" si="1120"/>
        <v/>
      </c>
      <c r="M4603" s="6" t="str">
        <f t="shared" si="1121"/>
        <v/>
      </c>
      <c r="N4603" s="6" t="str">
        <f t="shared" si="1122"/>
        <v/>
      </c>
      <c r="P4603" s="5" t="str">
        <f t="shared" si="1123"/>
        <v/>
      </c>
      <c r="Q4603" s="5" t="str">
        <f t="shared" si="1124"/>
        <v/>
      </c>
      <c r="R4603" s="6" t="str">
        <f t="shared" si="1124"/>
        <v/>
      </c>
      <c r="S4603" s="6"/>
      <c r="T4603" s="6" t="str">
        <f t="shared" si="1111"/>
        <v/>
      </c>
      <c r="U4603" s="6" t="str">
        <f ca="1">IF($P4603="","",COUNTIF($M$5:OFFSET($M$5,$A$3-1,0),T4603))</f>
        <v/>
      </c>
      <c r="W4603" s="9" t="str">
        <f t="shared" si="1112"/>
        <v/>
      </c>
      <c r="X4603" s="6" t="str">
        <f ca="1">IF($P4603="","",COUNTIF($N$5:OFFSET($N$5,$A$3-1,0),W4603))</f>
        <v/>
      </c>
    </row>
    <row r="4604" spans="1:24" x14ac:dyDescent="0.25">
      <c r="A4604" s="5" t="str">
        <f t="shared" si="1113"/>
        <v/>
      </c>
      <c r="B4604" s="5" t="str">
        <f t="shared" si="1126"/>
        <v/>
      </c>
      <c r="C4604" t="str">
        <f t="shared" si="1125"/>
        <v/>
      </c>
      <c r="D4604" t="str">
        <f t="shared" si="1125"/>
        <v/>
      </c>
      <c r="E4604" t="str">
        <f t="shared" si="1125"/>
        <v/>
      </c>
      <c r="F4604" s="5" t="str">
        <f t="shared" si="1114"/>
        <v/>
      </c>
      <c r="G4604" t="str">
        <f t="shared" si="1115"/>
        <v/>
      </c>
      <c r="H4604" t="str">
        <f t="shared" si="1116"/>
        <v/>
      </c>
      <c r="I4604" s="6" t="str">
        <f t="shared" si="1117"/>
        <v/>
      </c>
      <c r="J4604" t="str">
        <f t="shared" si="1118"/>
        <v/>
      </c>
      <c r="K4604" t="str">
        <f t="shared" si="1119"/>
        <v/>
      </c>
      <c r="L4604" s="6" t="str">
        <f t="shared" si="1120"/>
        <v/>
      </c>
      <c r="M4604" s="6" t="str">
        <f t="shared" si="1121"/>
        <v/>
      </c>
      <c r="N4604" s="6" t="str">
        <f t="shared" si="1122"/>
        <v/>
      </c>
      <c r="P4604" s="5" t="str">
        <f t="shared" si="1123"/>
        <v/>
      </c>
      <c r="Q4604" s="5" t="str">
        <f t="shared" si="1124"/>
        <v/>
      </c>
      <c r="R4604" s="6" t="str">
        <f t="shared" si="1124"/>
        <v/>
      </c>
      <c r="S4604" s="6"/>
      <c r="T4604" s="6" t="str">
        <f t="shared" si="1111"/>
        <v/>
      </c>
      <c r="U4604" s="6" t="str">
        <f ca="1">IF($P4604="","",COUNTIF($M$5:OFFSET($M$5,$A$3-1,0),T4604))</f>
        <v/>
      </c>
      <c r="W4604" s="9" t="str">
        <f t="shared" si="1112"/>
        <v/>
      </c>
      <c r="X4604" s="6" t="str">
        <f ca="1">IF($P4604="","",COUNTIF($N$5:OFFSET($N$5,$A$3-1,0),W4604))</f>
        <v/>
      </c>
    </row>
    <row r="4605" spans="1:24" x14ac:dyDescent="0.25">
      <c r="A4605" s="5" t="str">
        <f t="shared" si="1113"/>
        <v/>
      </c>
      <c r="B4605" s="5" t="str">
        <f t="shared" si="1126"/>
        <v/>
      </c>
      <c r="C4605" t="str">
        <f t="shared" si="1125"/>
        <v/>
      </c>
      <c r="D4605" t="str">
        <f t="shared" si="1125"/>
        <v/>
      </c>
      <c r="E4605" t="str">
        <f t="shared" si="1125"/>
        <v/>
      </c>
      <c r="F4605" s="5" t="str">
        <f t="shared" si="1114"/>
        <v/>
      </c>
      <c r="G4605" t="str">
        <f t="shared" si="1115"/>
        <v/>
      </c>
      <c r="H4605" t="str">
        <f t="shared" si="1116"/>
        <v/>
      </c>
      <c r="I4605" s="6" t="str">
        <f t="shared" si="1117"/>
        <v/>
      </c>
      <c r="J4605" t="str">
        <f t="shared" si="1118"/>
        <v/>
      </c>
      <c r="K4605" t="str">
        <f t="shared" si="1119"/>
        <v/>
      </c>
      <c r="L4605" s="6" t="str">
        <f t="shared" si="1120"/>
        <v/>
      </c>
      <c r="M4605" s="6" t="str">
        <f t="shared" si="1121"/>
        <v/>
      </c>
      <c r="N4605" s="6" t="str">
        <f t="shared" si="1122"/>
        <v/>
      </c>
      <c r="P4605" s="5" t="str">
        <f t="shared" si="1123"/>
        <v/>
      </c>
      <c r="Q4605" s="5" t="str">
        <f t="shared" si="1124"/>
        <v/>
      </c>
      <c r="R4605" s="6" t="str">
        <f t="shared" si="1124"/>
        <v/>
      </c>
      <c r="S4605" s="6"/>
      <c r="T4605" s="6" t="str">
        <f t="shared" si="1111"/>
        <v/>
      </c>
      <c r="U4605" s="6" t="str">
        <f ca="1">IF($P4605="","",COUNTIF($M$5:OFFSET($M$5,$A$3-1,0),T4605))</f>
        <v/>
      </c>
      <c r="W4605" s="9" t="str">
        <f t="shared" si="1112"/>
        <v/>
      </c>
      <c r="X4605" s="6" t="str">
        <f ca="1">IF($P4605="","",COUNTIF($N$5:OFFSET($N$5,$A$3-1,0),W4605))</f>
        <v/>
      </c>
    </row>
    <row r="4606" spans="1:24" x14ac:dyDescent="0.25">
      <c r="A4606" s="5" t="str">
        <f t="shared" si="1113"/>
        <v/>
      </c>
      <c r="B4606" s="5" t="str">
        <f t="shared" si="1126"/>
        <v/>
      </c>
      <c r="C4606" t="str">
        <f t="shared" si="1125"/>
        <v/>
      </c>
      <c r="D4606" t="str">
        <f t="shared" si="1125"/>
        <v/>
      </c>
      <c r="E4606" t="str">
        <f t="shared" si="1125"/>
        <v/>
      </c>
      <c r="F4606" s="5" t="str">
        <f t="shared" si="1114"/>
        <v/>
      </c>
      <c r="G4606" t="str">
        <f t="shared" si="1115"/>
        <v/>
      </c>
      <c r="H4606" t="str">
        <f t="shared" si="1116"/>
        <v/>
      </c>
      <c r="I4606" s="6" t="str">
        <f t="shared" si="1117"/>
        <v/>
      </c>
      <c r="J4606" t="str">
        <f t="shared" si="1118"/>
        <v/>
      </c>
      <c r="K4606" t="str">
        <f t="shared" si="1119"/>
        <v/>
      </c>
      <c r="L4606" s="6" t="str">
        <f t="shared" si="1120"/>
        <v/>
      </c>
      <c r="M4606" s="6" t="str">
        <f t="shared" si="1121"/>
        <v/>
      </c>
      <c r="N4606" s="6" t="str">
        <f t="shared" si="1122"/>
        <v/>
      </c>
      <c r="P4606" s="5" t="str">
        <f t="shared" si="1123"/>
        <v/>
      </c>
      <c r="Q4606" s="5" t="str">
        <f t="shared" si="1124"/>
        <v/>
      </c>
      <c r="R4606" s="6" t="str">
        <f t="shared" si="1124"/>
        <v/>
      </c>
      <c r="S4606" s="6"/>
      <c r="T4606" s="6" t="str">
        <f t="shared" si="1111"/>
        <v/>
      </c>
      <c r="U4606" s="6" t="str">
        <f ca="1">IF($P4606="","",COUNTIF($M$5:OFFSET($M$5,$A$3-1,0),T4606))</f>
        <v/>
      </c>
      <c r="W4606" s="9" t="str">
        <f t="shared" si="1112"/>
        <v/>
      </c>
      <c r="X4606" s="6" t="str">
        <f ca="1">IF($P4606="","",COUNTIF($N$5:OFFSET($N$5,$A$3-1,0),W4606))</f>
        <v/>
      </c>
    </row>
    <row r="4607" spans="1:24" x14ac:dyDescent="0.25">
      <c r="A4607" s="5" t="str">
        <f t="shared" si="1113"/>
        <v/>
      </c>
      <c r="B4607" s="5" t="str">
        <f t="shared" si="1126"/>
        <v/>
      </c>
      <c r="C4607" t="str">
        <f t="shared" si="1125"/>
        <v/>
      </c>
      <c r="D4607" t="str">
        <f t="shared" si="1125"/>
        <v/>
      </c>
      <c r="E4607" t="str">
        <f t="shared" si="1125"/>
        <v/>
      </c>
      <c r="F4607" s="5" t="str">
        <f t="shared" si="1114"/>
        <v/>
      </c>
      <c r="G4607" t="str">
        <f t="shared" si="1115"/>
        <v/>
      </c>
      <c r="H4607" t="str">
        <f t="shared" si="1116"/>
        <v/>
      </c>
      <c r="I4607" s="6" t="str">
        <f t="shared" si="1117"/>
        <v/>
      </c>
      <c r="J4607" t="str">
        <f t="shared" si="1118"/>
        <v/>
      </c>
      <c r="K4607" t="str">
        <f t="shared" si="1119"/>
        <v/>
      </c>
      <c r="L4607" s="6" t="str">
        <f t="shared" si="1120"/>
        <v/>
      </c>
      <c r="M4607" s="6" t="str">
        <f t="shared" si="1121"/>
        <v/>
      </c>
      <c r="N4607" s="6" t="str">
        <f t="shared" si="1122"/>
        <v/>
      </c>
      <c r="P4607" s="5" t="str">
        <f t="shared" si="1123"/>
        <v/>
      </c>
      <c r="Q4607" s="5" t="str">
        <f t="shared" si="1124"/>
        <v/>
      </c>
      <c r="R4607" s="6" t="str">
        <f t="shared" si="1124"/>
        <v/>
      </c>
      <c r="S4607" s="6"/>
      <c r="T4607" s="6" t="str">
        <f t="shared" si="1111"/>
        <v/>
      </c>
      <c r="U4607" s="6" t="str">
        <f ca="1">IF($P4607="","",COUNTIF($M$5:OFFSET($M$5,$A$3-1,0),T4607))</f>
        <v/>
      </c>
      <c r="W4607" s="9" t="str">
        <f t="shared" si="1112"/>
        <v/>
      </c>
      <c r="X4607" s="6" t="str">
        <f ca="1">IF($P4607="","",COUNTIF($N$5:OFFSET($N$5,$A$3-1,0),W4607))</f>
        <v/>
      </c>
    </row>
    <row r="4608" spans="1:24" x14ac:dyDescent="0.25">
      <c r="A4608" s="5" t="str">
        <f t="shared" si="1113"/>
        <v/>
      </c>
      <c r="B4608" s="5" t="str">
        <f t="shared" si="1126"/>
        <v/>
      </c>
      <c r="C4608" t="str">
        <f t="shared" si="1125"/>
        <v/>
      </c>
      <c r="D4608" t="str">
        <f t="shared" si="1125"/>
        <v/>
      </c>
      <c r="E4608" t="str">
        <f t="shared" si="1125"/>
        <v/>
      </c>
      <c r="F4608" s="5" t="str">
        <f t="shared" si="1114"/>
        <v/>
      </c>
      <c r="G4608" t="str">
        <f t="shared" si="1115"/>
        <v/>
      </c>
      <c r="H4608" t="str">
        <f t="shared" si="1116"/>
        <v/>
      </c>
      <c r="I4608" s="6" t="str">
        <f t="shared" si="1117"/>
        <v/>
      </c>
      <c r="J4608" t="str">
        <f t="shared" si="1118"/>
        <v/>
      </c>
      <c r="K4608" t="str">
        <f t="shared" si="1119"/>
        <v/>
      </c>
      <c r="L4608" s="6" t="str">
        <f t="shared" si="1120"/>
        <v/>
      </c>
      <c r="M4608" s="6" t="str">
        <f t="shared" si="1121"/>
        <v/>
      </c>
      <c r="N4608" s="6" t="str">
        <f t="shared" si="1122"/>
        <v/>
      </c>
      <c r="P4608" s="5" t="str">
        <f t="shared" si="1123"/>
        <v/>
      </c>
      <c r="Q4608" s="5" t="str">
        <f t="shared" si="1124"/>
        <v/>
      </c>
      <c r="R4608" s="6" t="str">
        <f t="shared" si="1124"/>
        <v/>
      </c>
      <c r="S4608" s="6"/>
      <c r="T4608" s="6" t="str">
        <f t="shared" si="1111"/>
        <v/>
      </c>
      <c r="U4608" s="6" t="str">
        <f ca="1">IF($P4608="","",COUNTIF($M$5:OFFSET($M$5,$A$3-1,0),T4608))</f>
        <v/>
      </c>
      <c r="W4608" s="9" t="str">
        <f t="shared" si="1112"/>
        <v/>
      </c>
      <c r="X4608" s="6" t="str">
        <f ca="1">IF($P4608="","",COUNTIF($N$5:OFFSET($N$5,$A$3-1,0),W4608))</f>
        <v/>
      </c>
    </row>
    <row r="4609" spans="1:24" x14ac:dyDescent="0.25">
      <c r="A4609" s="5" t="str">
        <f t="shared" si="1113"/>
        <v/>
      </c>
      <c r="B4609" s="5" t="str">
        <f t="shared" si="1126"/>
        <v/>
      </c>
      <c r="C4609" t="str">
        <f t="shared" si="1125"/>
        <v/>
      </c>
      <c r="D4609" t="str">
        <f t="shared" si="1125"/>
        <v/>
      </c>
      <c r="E4609" t="str">
        <f t="shared" si="1125"/>
        <v/>
      </c>
      <c r="F4609" s="5" t="str">
        <f t="shared" si="1114"/>
        <v/>
      </c>
      <c r="G4609" t="str">
        <f t="shared" si="1115"/>
        <v/>
      </c>
      <c r="H4609" t="str">
        <f t="shared" si="1116"/>
        <v/>
      </c>
      <c r="I4609" s="6" t="str">
        <f t="shared" si="1117"/>
        <v/>
      </c>
      <c r="J4609" t="str">
        <f t="shared" si="1118"/>
        <v/>
      </c>
      <c r="K4609" t="str">
        <f t="shared" si="1119"/>
        <v/>
      </c>
      <c r="L4609" s="6" t="str">
        <f t="shared" si="1120"/>
        <v/>
      </c>
      <c r="M4609" s="6" t="str">
        <f t="shared" si="1121"/>
        <v/>
      </c>
      <c r="N4609" s="6" t="str">
        <f t="shared" si="1122"/>
        <v/>
      </c>
      <c r="P4609" s="5" t="str">
        <f t="shared" si="1123"/>
        <v/>
      </c>
      <c r="Q4609" s="5" t="str">
        <f t="shared" si="1124"/>
        <v/>
      </c>
      <c r="R4609" s="6" t="str">
        <f t="shared" si="1124"/>
        <v/>
      </c>
      <c r="S4609" s="6"/>
      <c r="T4609" s="6" t="str">
        <f t="shared" si="1111"/>
        <v/>
      </c>
      <c r="U4609" s="6" t="str">
        <f ca="1">IF($P4609="","",COUNTIF($M$5:OFFSET($M$5,$A$3-1,0),T4609))</f>
        <v/>
      </c>
      <c r="W4609" s="9" t="str">
        <f t="shared" si="1112"/>
        <v/>
      </c>
      <c r="X4609" s="6" t="str">
        <f ca="1">IF($P4609="","",COUNTIF($N$5:OFFSET($N$5,$A$3-1,0),W4609))</f>
        <v/>
      </c>
    </row>
    <row r="4610" spans="1:24" x14ac:dyDescent="0.25">
      <c r="A4610" s="5" t="str">
        <f t="shared" si="1113"/>
        <v/>
      </c>
      <c r="B4610" s="5" t="str">
        <f t="shared" si="1126"/>
        <v/>
      </c>
      <c r="C4610" t="str">
        <f t="shared" si="1125"/>
        <v/>
      </c>
      <c r="D4610" t="str">
        <f t="shared" si="1125"/>
        <v/>
      </c>
      <c r="E4610" t="str">
        <f t="shared" si="1125"/>
        <v/>
      </c>
      <c r="F4610" s="5" t="str">
        <f t="shared" si="1114"/>
        <v/>
      </c>
      <c r="G4610" t="str">
        <f t="shared" si="1115"/>
        <v/>
      </c>
      <c r="H4610" t="str">
        <f t="shared" si="1116"/>
        <v/>
      </c>
      <c r="I4610" s="6" t="str">
        <f t="shared" si="1117"/>
        <v/>
      </c>
      <c r="J4610" t="str">
        <f t="shared" si="1118"/>
        <v/>
      </c>
      <c r="K4610" t="str">
        <f t="shared" si="1119"/>
        <v/>
      </c>
      <c r="L4610" s="6" t="str">
        <f t="shared" si="1120"/>
        <v/>
      </c>
      <c r="M4610" s="6" t="str">
        <f t="shared" si="1121"/>
        <v/>
      </c>
      <c r="N4610" s="6" t="str">
        <f t="shared" si="1122"/>
        <v/>
      </c>
      <c r="P4610" s="5" t="str">
        <f t="shared" si="1123"/>
        <v/>
      </c>
      <c r="Q4610" s="5" t="str">
        <f t="shared" si="1124"/>
        <v/>
      </c>
      <c r="R4610" s="6" t="str">
        <f t="shared" si="1124"/>
        <v/>
      </c>
      <c r="S4610" s="6"/>
      <c r="T4610" s="6" t="str">
        <f t="shared" si="1111"/>
        <v/>
      </c>
      <c r="U4610" s="6" t="str">
        <f ca="1">IF($P4610="","",COUNTIF($M$5:OFFSET($M$5,$A$3-1,0),T4610))</f>
        <v/>
      </c>
      <c r="W4610" s="9" t="str">
        <f t="shared" si="1112"/>
        <v/>
      </c>
      <c r="X4610" s="6" t="str">
        <f ca="1">IF($P4610="","",COUNTIF($N$5:OFFSET($N$5,$A$3-1,0),W4610))</f>
        <v/>
      </c>
    </row>
    <row r="4611" spans="1:24" x14ac:dyDescent="0.25">
      <c r="A4611" s="5" t="str">
        <f t="shared" si="1113"/>
        <v/>
      </c>
      <c r="B4611" s="5" t="str">
        <f t="shared" si="1126"/>
        <v/>
      </c>
      <c r="C4611" t="str">
        <f t="shared" si="1125"/>
        <v/>
      </c>
      <c r="D4611" t="str">
        <f t="shared" si="1125"/>
        <v/>
      </c>
      <c r="E4611" t="str">
        <f t="shared" si="1125"/>
        <v/>
      </c>
      <c r="F4611" s="5" t="str">
        <f t="shared" si="1114"/>
        <v/>
      </c>
      <c r="G4611" t="str">
        <f t="shared" si="1115"/>
        <v/>
      </c>
      <c r="H4611" t="str">
        <f t="shared" si="1116"/>
        <v/>
      </c>
      <c r="I4611" s="6" t="str">
        <f t="shared" si="1117"/>
        <v/>
      </c>
      <c r="J4611" t="str">
        <f t="shared" si="1118"/>
        <v/>
      </c>
      <c r="K4611" t="str">
        <f t="shared" si="1119"/>
        <v/>
      </c>
      <c r="L4611" s="6" t="str">
        <f t="shared" si="1120"/>
        <v/>
      </c>
      <c r="M4611" s="6" t="str">
        <f t="shared" si="1121"/>
        <v/>
      </c>
      <c r="N4611" s="6" t="str">
        <f t="shared" si="1122"/>
        <v/>
      </c>
      <c r="P4611" s="5" t="str">
        <f t="shared" si="1123"/>
        <v/>
      </c>
      <c r="Q4611" s="5" t="str">
        <f t="shared" si="1124"/>
        <v/>
      </c>
      <c r="R4611" s="6" t="str">
        <f t="shared" si="1124"/>
        <v/>
      </c>
      <c r="S4611" s="6"/>
      <c r="T4611" s="6" t="str">
        <f t="shared" si="1111"/>
        <v/>
      </c>
      <c r="U4611" s="6" t="str">
        <f ca="1">IF($P4611="","",COUNTIF($M$5:OFFSET($M$5,$A$3-1,0),T4611))</f>
        <v/>
      </c>
      <c r="W4611" s="9" t="str">
        <f t="shared" si="1112"/>
        <v/>
      </c>
      <c r="X4611" s="6" t="str">
        <f ca="1">IF($P4611="","",COUNTIF($N$5:OFFSET($N$5,$A$3-1,0),W4611))</f>
        <v/>
      </c>
    </row>
    <row r="4612" spans="1:24" x14ac:dyDescent="0.25">
      <c r="A4612" s="5" t="str">
        <f t="shared" si="1113"/>
        <v/>
      </c>
      <c r="B4612" s="5" t="str">
        <f t="shared" si="1126"/>
        <v/>
      </c>
      <c r="C4612" t="str">
        <f t="shared" si="1125"/>
        <v/>
      </c>
      <c r="D4612" t="str">
        <f t="shared" si="1125"/>
        <v/>
      </c>
      <c r="E4612" t="str">
        <f t="shared" si="1125"/>
        <v/>
      </c>
      <c r="F4612" s="5" t="str">
        <f t="shared" si="1114"/>
        <v/>
      </c>
      <c r="G4612" t="str">
        <f t="shared" si="1115"/>
        <v/>
      </c>
      <c r="H4612" t="str">
        <f t="shared" si="1116"/>
        <v/>
      </c>
      <c r="I4612" s="6" t="str">
        <f t="shared" si="1117"/>
        <v/>
      </c>
      <c r="J4612" t="str">
        <f t="shared" si="1118"/>
        <v/>
      </c>
      <c r="K4612" t="str">
        <f t="shared" si="1119"/>
        <v/>
      </c>
      <c r="L4612" s="6" t="str">
        <f t="shared" si="1120"/>
        <v/>
      </c>
      <c r="M4612" s="6" t="str">
        <f t="shared" si="1121"/>
        <v/>
      </c>
      <c r="N4612" s="6" t="str">
        <f t="shared" si="1122"/>
        <v/>
      </c>
      <c r="P4612" s="5" t="str">
        <f t="shared" si="1123"/>
        <v/>
      </c>
      <c r="Q4612" s="5" t="str">
        <f t="shared" si="1124"/>
        <v/>
      </c>
      <c r="R4612" s="6" t="str">
        <f t="shared" si="1124"/>
        <v/>
      </c>
      <c r="S4612" s="6"/>
      <c r="T4612" s="6" t="str">
        <f t="shared" si="1111"/>
        <v/>
      </c>
      <c r="U4612" s="6" t="str">
        <f ca="1">IF($P4612="","",COUNTIF($M$5:OFFSET($M$5,$A$3-1,0),T4612))</f>
        <v/>
      </c>
      <c r="W4612" s="9" t="str">
        <f t="shared" si="1112"/>
        <v/>
      </c>
      <c r="X4612" s="6" t="str">
        <f ca="1">IF($P4612="","",COUNTIF($N$5:OFFSET($N$5,$A$3-1,0),W4612))</f>
        <v/>
      </c>
    </row>
    <row r="4613" spans="1:24" x14ac:dyDescent="0.25">
      <c r="A4613" s="5" t="str">
        <f t="shared" si="1113"/>
        <v/>
      </c>
      <c r="B4613" s="5" t="str">
        <f t="shared" si="1126"/>
        <v/>
      </c>
      <c r="C4613" t="str">
        <f t="shared" si="1125"/>
        <v/>
      </c>
      <c r="D4613" t="str">
        <f t="shared" si="1125"/>
        <v/>
      </c>
      <c r="E4613" t="str">
        <f t="shared" si="1125"/>
        <v/>
      </c>
      <c r="F4613" s="5" t="str">
        <f t="shared" si="1114"/>
        <v/>
      </c>
      <c r="G4613" t="str">
        <f t="shared" si="1115"/>
        <v/>
      </c>
      <c r="H4613" t="str">
        <f t="shared" si="1116"/>
        <v/>
      </c>
      <c r="I4613" s="6" t="str">
        <f t="shared" si="1117"/>
        <v/>
      </c>
      <c r="J4613" t="str">
        <f t="shared" si="1118"/>
        <v/>
      </c>
      <c r="K4613" t="str">
        <f t="shared" si="1119"/>
        <v/>
      </c>
      <c r="L4613" s="6" t="str">
        <f t="shared" si="1120"/>
        <v/>
      </c>
      <c r="M4613" s="6" t="str">
        <f t="shared" si="1121"/>
        <v/>
      </c>
      <c r="N4613" s="6" t="str">
        <f t="shared" si="1122"/>
        <v/>
      </c>
      <c r="P4613" s="5" t="str">
        <f t="shared" si="1123"/>
        <v/>
      </c>
      <c r="Q4613" s="5" t="str">
        <f t="shared" si="1124"/>
        <v/>
      </c>
      <c r="R4613" s="6" t="str">
        <f t="shared" si="1124"/>
        <v/>
      </c>
      <c r="S4613" s="6"/>
      <c r="T4613" s="6" t="str">
        <f t="shared" si="1111"/>
        <v/>
      </c>
      <c r="U4613" s="6" t="str">
        <f ca="1">IF($P4613="","",COUNTIF($M$5:OFFSET($M$5,$A$3-1,0),T4613))</f>
        <v/>
      </c>
      <c r="W4613" s="9" t="str">
        <f t="shared" si="1112"/>
        <v/>
      </c>
      <c r="X4613" s="6" t="str">
        <f ca="1">IF($P4613="","",COUNTIF($N$5:OFFSET($N$5,$A$3-1,0),W4613))</f>
        <v/>
      </c>
    </row>
    <row r="4614" spans="1:24" x14ac:dyDescent="0.25">
      <c r="A4614" s="5" t="str">
        <f t="shared" si="1113"/>
        <v/>
      </c>
      <c r="B4614" s="5" t="str">
        <f t="shared" si="1126"/>
        <v/>
      </c>
      <c r="C4614" t="str">
        <f t="shared" si="1125"/>
        <v/>
      </c>
      <c r="D4614" t="str">
        <f t="shared" si="1125"/>
        <v/>
      </c>
      <c r="E4614" t="str">
        <f t="shared" si="1125"/>
        <v/>
      </c>
      <c r="F4614" s="5" t="str">
        <f t="shared" si="1114"/>
        <v/>
      </c>
      <c r="G4614" t="str">
        <f t="shared" si="1115"/>
        <v/>
      </c>
      <c r="H4614" t="str">
        <f t="shared" si="1116"/>
        <v/>
      </c>
      <c r="I4614" s="6" t="str">
        <f t="shared" si="1117"/>
        <v/>
      </c>
      <c r="J4614" t="str">
        <f t="shared" si="1118"/>
        <v/>
      </c>
      <c r="K4614" t="str">
        <f t="shared" si="1119"/>
        <v/>
      </c>
      <c r="L4614" s="6" t="str">
        <f t="shared" si="1120"/>
        <v/>
      </c>
      <c r="M4614" s="6" t="str">
        <f t="shared" si="1121"/>
        <v/>
      </c>
      <c r="N4614" s="6" t="str">
        <f t="shared" si="1122"/>
        <v/>
      </c>
      <c r="P4614" s="5" t="str">
        <f t="shared" si="1123"/>
        <v/>
      </c>
      <c r="Q4614" s="5" t="str">
        <f t="shared" si="1124"/>
        <v/>
      </c>
      <c r="R4614" s="6" t="str">
        <f t="shared" si="1124"/>
        <v/>
      </c>
      <c r="S4614" s="6"/>
      <c r="T4614" s="6" t="str">
        <f t="shared" ref="T4614:T4677" si="1127">IF($P4614="","",MOD(2*(Q4614^4+2*Q4614^3*R4614+2*Q4614^2*R4614^2-2*Q4614*R4614^3+R4614^4),$B$1))</f>
        <v/>
      </c>
      <c r="U4614" s="6" t="str">
        <f ca="1">IF($P4614="","",COUNTIF($M$5:OFFSET($M$5,$A$3-1,0),T4614))</f>
        <v/>
      </c>
      <c r="W4614" s="9" t="str">
        <f t="shared" ref="W4614:W4677" si="1128">IF(P4614="","",MOD(3*Q4614^4 + 4*Q4614^3*R4614 + 6*Q4614^2*R4614^2 - 4*Q4614*R4614^3 + 3*R4614^4,$B$1))</f>
        <v/>
      </c>
      <c r="X4614" s="6" t="str">
        <f ca="1">IF($P4614="","",COUNTIF($N$5:OFFSET($N$5,$A$3-1,0),W4614))</f>
        <v/>
      </c>
    </row>
    <row r="4615" spans="1:24" x14ac:dyDescent="0.25">
      <c r="A4615" s="5" t="str">
        <f t="shared" ref="A4615:A4678" si="1129">IF(A4614="","",IF(A4614+1&gt;=$A$3,"",A4614+1))</f>
        <v/>
      </c>
      <c r="B4615" s="5" t="str">
        <f t="shared" si="1126"/>
        <v/>
      </c>
      <c r="C4615" t="str">
        <f t="shared" si="1125"/>
        <v/>
      </c>
      <c r="D4615" t="str">
        <f t="shared" si="1125"/>
        <v/>
      </c>
      <c r="E4615" t="str">
        <f t="shared" si="1125"/>
        <v/>
      </c>
      <c r="F4615" s="5" t="str">
        <f t="shared" ref="F4615:F4678" si="1130">IF($A4615="","",IF(AND(B4615=0,C4615=0),"",MOD(B4615^2+2*B4615*C4615-C4615^2,$B$1)))</f>
        <v/>
      </c>
      <c r="G4615" t="str">
        <f t="shared" ref="G4615:G4678" si="1131">IF($A4615="","",IF(AND(B4615=0,C4615=0),"",MOD(B4615^2+C4615^2,$B$1)))</f>
        <v/>
      </c>
      <c r="H4615" t="str">
        <f t="shared" ref="H4615:H4678" si="1132">IF($A4615="","",IF(AND(D4615=0,E4615=0),"",MOD(D4615^2+2*D4615*E4615-E4615^2,$B$1)))</f>
        <v/>
      </c>
      <c r="I4615" s="6" t="str">
        <f t="shared" ref="I4615:I4678" si="1133">IF($A4615="","",IF(AND(D4615=0,E4615=0),"",MOD(D4615^2+E4615^2,$B$1)))</f>
        <v/>
      </c>
      <c r="J4615" t="str">
        <f t="shared" ref="J4615:J4678" si="1134">IF(OR($F4615="",$I4615=""),"",MOD((F4615*I4615)^2,$B$1))</f>
        <v/>
      </c>
      <c r="K4615" t="str">
        <f t="shared" ref="K4615:K4678" si="1135">IF(OR($F4615="",$I4615=""),"",MOD((H4615*G4615)^2,$B$1))</f>
        <v/>
      </c>
      <c r="L4615" s="6" t="str">
        <f t="shared" ref="L4615:L4678" si="1136">IF(OR(G4615="",I4615=""),"",MOD((G4615*I4615)^2,$B$1))</f>
        <v/>
      </c>
      <c r="M4615" s="6" t="str">
        <f t="shared" ref="M4615:M4678" si="1137">IF(OR(J4615="",K4615=""),"",MOD(J4615+K4615,$B$1))</f>
        <v/>
      </c>
      <c r="N4615" s="6" t="str">
        <f t="shared" ref="N4615:N4678" si="1138">IF(OR(J4615="",K4615=""),"",MOD(2*J4615+K4615,$B$1))</f>
        <v/>
      </c>
      <c r="P4615" s="5" t="str">
        <f t="shared" ref="P4615:P4678" si="1139">IF(P4614="","",IF(P4614+1&gt;=$P$3,"",P4614+1))</f>
        <v/>
      </c>
      <c r="Q4615" s="5" t="str">
        <f t="shared" ref="Q4615:R4678" si="1140">IF($P4615="","",MOD(INT($P4615/($B$1^Q$3)),$B$1))</f>
        <v/>
      </c>
      <c r="R4615" s="6" t="str">
        <f t="shared" si="1140"/>
        <v/>
      </c>
      <c r="S4615" s="6"/>
      <c r="T4615" s="6" t="str">
        <f t="shared" si="1127"/>
        <v/>
      </c>
      <c r="U4615" s="6" t="str">
        <f ca="1">IF($P4615="","",COUNTIF($M$5:OFFSET($M$5,$A$3-1,0),T4615))</f>
        <v/>
      </c>
      <c r="W4615" s="9" t="str">
        <f t="shared" si="1128"/>
        <v/>
      </c>
      <c r="X4615" s="6" t="str">
        <f ca="1">IF($P4615="","",COUNTIF($N$5:OFFSET($N$5,$A$3-1,0),W4615))</f>
        <v/>
      </c>
    </row>
    <row r="4616" spans="1:24" x14ac:dyDescent="0.25">
      <c r="A4616" s="5" t="str">
        <f t="shared" si="1129"/>
        <v/>
      </c>
      <c r="B4616" s="5" t="str">
        <f t="shared" si="1126"/>
        <v/>
      </c>
      <c r="C4616" t="str">
        <f t="shared" si="1125"/>
        <v/>
      </c>
      <c r="D4616" t="str">
        <f t="shared" si="1125"/>
        <v/>
      </c>
      <c r="E4616" t="str">
        <f t="shared" si="1125"/>
        <v/>
      </c>
      <c r="F4616" s="5" t="str">
        <f t="shared" si="1130"/>
        <v/>
      </c>
      <c r="G4616" t="str">
        <f t="shared" si="1131"/>
        <v/>
      </c>
      <c r="H4616" t="str">
        <f t="shared" si="1132"/>
        <v/>
      </c>
      <c r="I4616" s="6" t="str">
        <f t="shared" si="1133"/>
        <v/>
      </c>
      <c r="J4616" t="str">
        <f t="shared" si="1134"/>
        <v/>
      </c>
      <c r="K4616" t="str">
        <f t="shared" si="1135"/>
        <v/>
      </c>
      <c r="L4616" s="6" t="str">
        <f t="shared" si="1136"/>
        <v/>
      </c>
      <c r="M4616" s="6" t="str">
        <f t="shared" si="1137"/>
        <v/>
      </c>
      <c r="N4616" s="6" t="str">
        <f t="shared" si="1138"/>
        <v/>
      </c>
      <c r="P4616" s="5" t="str">
        <f t="shared" si="1139"/>
        <v/>
      </c>
      <c r="Q4616" s="5" t="str">
        <f t="shared" si="1140"/>
        <v/>
      </c>
      <c r="R4616" s="6" t="str">
        <f t="shared" si="1140"/>
        <v/>
      </c>
      <c r="S4616" s="6"/>
      <c r="T4616" s="6" t="str">
        <f t="shared" si="1127"/>
        <v/>
      </c>
      <c r="U4616" s="6" t="str">
        <f ca="1">IF($P4616="","",COUNTIF($M$5:OFFSET($M$5,$A$3-1,0),T4616))</f>
        <v/>
      </c>
      <c r="W4616" s="9" t="str">
        <f t="shared" si="1128"/>
        <v/>
      </c>
      <c r="X4616" s="6" t="str">
        <f ca="1">IF($P4616="","",COUNTIF($N$5:OFFSET($N$5,$A$3-1,0),W4616))</f>
        <v/>
      </c>
    </row>
    <row r="4617" spans="1:24" x14ac:dyDescent="0.25">
      <c r="A4617" s="5" t="str">
        <f t="shared" si="1129"/>
        <v/>
      </c>
      <c r="B4617" s="5" t="str">
        <f t="shared" si="1126"/>
        <v/>
      </c>
      <c r="C4617" t="str">
        <f t="shared" si="1125"/>
        <v/>
      </c>
      <c r="D4617" t="str">
        <f t="shared" si="1125"/>
        <v/>
      </c>
      <c r="E4617" t="str">
        <f t="shared" si="1125"/>
        <v/>
      </c>
      <c r="F4617" s="5" t="str">
        <f t="shared" si="1130"/>
        <v/>
      </c>
      <c r="G4617" t="str">
        <f t="shared" si="1131"/>
        <v/>
      </c>
      <c r="H4617" t="str">
        <f t="shared" si="1132"/>
        <v/>
      </c>
      <c r="I4617" s="6" t="str">
        <f t="shared" si="1133"/>
        <v/>
      </c>
      <c r="J4617" t="str">
        <f t="shared" si="1134"/>
        <v/>
      </c>
      <c r="K4617" t="str">
        <f t="shared" si="1135"/>
        <v/>
      </c>
      <c r="L4617" s="6" t="str">
        <f t="shared" si="1136"/>
        <v/>
      </c>
      <c r="M4617" s="6" t="str">
        <f t="shared" si="1137"/>
        <v/>
      </c>
      <c r="N4617" s="6" t="str">
        <f t="shared" si="1138"/>
        <v/>
      </c>
      <c r="P4617" s="5" t="str">
        <f t="shared" si="1139"/>
        <v/>
      </c>
      <c r="Q4617" s="5" t="str">
        <f t="shared" si="1140"/>
        <v/>
      </c>
      <c r="R4617" s="6" t="str">
        <f t="shared" si="1140"/>
        <v/>
      </c>
      <c r="S4617" s="6"/>
      <c r="T4617" s="6" t="str">
        <f t="shared" si="1127"/>
        <v/>
      </c>
      <c r="U4617" s="6" t="str">
        <f ca="1">IF($P4617="","",COUNTIF($M$5:OFFSET($M$5,$A$3-1,0),T4617))</f>
        <v/>
      </c>
      <c r="W4617" s="9" t="str">
        <f t="shared" si="1128"/>
        <v/>
      </c>
      <c r="X4617" s="6" t="str">
        <f ca="1">IF($P4617="","",COUNTIF($N$5:OFFSET($N$5,$A$3-1,0),W4617))</f>
        <v/>
      </c>
    </row>
    <row r="4618" spans="1:24" x14ac:dyDescent="0.25">
      <c r="A4618" s="5" t="str">
        <f t="shared" si="1129"/>
        <v/>
      </c>
      <c r="B4618" s="5" t="str">
        <f t="shared" si="1126"/>
        <v/>
      </c>
      <c r="C4618" t="str">
        <f t="shared" si="1125"/>
        <v/>
      </c>
      <c r="D4618" t="str">
        <f t="shared" si="1125"/>
        <v/>
      </c>
      <c r="E4618" t="str">
        <f t="shared" si="1125"/>
        <v/>
      </c>
      <c r="F4618" s="5" t="str">
        <f t="shared" si="1130"/>
        <v/>
      </c>
      <c r="G4618" t="str">
        <f t="shared" si="1131"/>
        <v/>
      </c>
      <c r="H4618" t="str">
        <f t="shared" si="1132"/>
        <v/>
      </c>
      <c r="I4618" s="6" t="str">
        <f t="shared" si="1133"/>
        <v/>
      </c>
      <c r="J4618" t="str">
        <f t="shared" si="1134"/>
        <v/>
      </c>
      <c r="K4618" t="str">
        <f t="shared" si="1135"/>
        <v/>
      </c>
      <c r="L4618" s="6" t="str">
        <f t="shared" si="1136"/>
        <v/>
      </c>
      <c r="M4618" s="6" t="str">
        <f t="shared" si="1137"/>
        <v/>
      </c>
      <c r="N4618" s="6" t="str">
        <f t="shared" si="1138"/>
        <v/>
      </c>
      <c r="P4618" s="5" t="str">
        <f t="shared" si="1139"/>
        <v/>
      </c>
      <c r="Q4618" s="5" t="str">
        <f t="shared" si="1140"/>
        <v/>
      </c>
      <c r="R4618" s="6" t="str">
        <f t="shared" si="1140"/>
        <v/>
      </c>
      <c r="S4618" s="6"/>
      <c r="T4618" s="6" t="str">
        <f t="shared" si="1127"/>
        <v/>
      </c>
      <c r="U4618" s="6" t="str">
        <f ca="1">IF($P4618="","",COUNTIF($M$5:OFFSET($M$5,$A$3-1,0),T4618))</f>
        <v/>
      </c>
      <c r="W4618" s="9" t="str">
        <f t="shared" si="1128"/>
        <v/>
      </c>
      <c r="X4618" s="6" t="str">
        <f ca="1">IF($P4618="","",COUNTIF($N$5:OFFSET($N$5,$A$3-1,0),W4618))</f>
        <v/>
      </c>
    </row>
    <row r="4619" spans="1:24" x14ac:dyDescent="0.25">
      <c r="A4619" s="5" t="str">
        <f t="shared" si="1129"/>
        <v/>
      </c>
      <c r="B4619" s="5" t="str">
        <f t="shared" si="1126"/>
        <v/>
      </c>
      <c r="C4619" t="str">
        <f t="shared" si="1125"/>
        <v/>
      </c>
      <c r="D4619" t="str">
        <f t="shared" si="1125"/>
        <v/>
      </c>
      <c r="E4619" t="str">
        <f t="shared" si="1125"/>
        <v/>
      </c>
      <c r="F4619" s="5" t="str">
        <f t="shared" si="1130"/>
        <v/>
      </c>
      <c r="G4619" t="str">
        <f t="shared" si="1131"/>
        <v/>
      </c>
      <c r="H4619" t="str">
        <f t="shared" si="1132"/>
        <v/>
      </c>
      <c r="I4619" s="6" t="str">
        <f t="shared" si="1133"/>
        <v/>
      </c>
      <c r="J4619" t="str">
        <f t="shared" si="1134"/>
        <v/>
      </c>
      <c r="K4619" t="str">
        <f t="shared" si="1135"/>
        <v/>
      </c>
      <c r="L4619" s="6" t="str">
        <f t="shared" si="1136"/>
        <v/>
      </c>
      <c r="M4619" s="6" t="str">
        <f t="shared" si="1137"/>
        <v/>
      </c>
      <c r="N4619" s="6" t="str">
        <f t="shared" si="1138"/>
        <v/>
      </c>
      <c r="P4619" s="5" t="str">
        <f t="shared" si="1139"/>
        <v/>
      </c>
      <c r="Q4619" s="5" t="str">
        <f t="shared" si="1140"/>
        <v/>
      </c>
      <c r="R4619" s="6" t="str">
        <f t="shared" si="1140"/>
        <v/>
      </c>
      <c r="S4619" s="6"/>
      <c r="T4619" s="6" t="str">
        <f t="shared" si="1127"/>
        <v/>
      </c>
      <c r="U4619" s="6" t="str">
        <f ca="1">IF($P4619="","",COUNTIF($M$5:OFFSET($M$5,$A$3-1,0),T4619))</f>
        <v/>
      </c>
      <c r="W4619" s="9" t="str">
        <f t="shared" si="1128"/>
        <v/>
      </c>
      <c r="X4619" s="6" t="str">
        <f ca="1">IF($P4619="","",COUNTIF($N$5:OFFSET($N$5,$A$3-1,0),W4619))</f>
        <v/>
      </c>
    </row>
    <row r="4620" spans="1:24" x14ac:dyDescent="0.25">
      <c r="A4620" s="5" t="str">
        <f t="shared" si="1129"/>
        <v/>
      </c>
      <c r="B4620" s="5" t="str">
        <f t="shared" si="1126"/>
        <v/>
      </c>
      <c r="C4620" t="str">
        <f t="shared" si="1125"/>
        <v/>
      </c>
      <c r="D4620" t="str">
        <f t="shared" si="1125"/>
        <v/>
      </c>
      <c r="E4620" t="str">
        <f t="shared" si="1125"/>
        <v/>
      </c>
      <c r="F4620" s="5" t="str">
        <f t="shared" si="1130"/>
        <v/>
      </c>
      <c r="G4620" t="str">
        <f t="shared" si="1131"/>
        <v/>
      </c>
      <c r="H4620" t="str">
        <f t="shared" si="1132"/>
        <v/>
      </c>
      <c r="I4620" s="6" t="str">
        <f t="shared" si="1133"/>
        <v/>
      </c>
      <c r="J4620" t="str">
        <f t="shared" si="1134"/>
        <v/>
      </c>
      <c r="K4620" t="str">
        <f t="shared" si="1135"/>
        <v/>
      </c>
      <c r="L4620" s="6" t="str">
        <f t="shared" si="1136"/>
        <v/>
      </c>
      <c r="M4620" s="6" t="str">
        <f t="shared" si="1137"/>
        <v/>
      </c>
      <c r="N4620" s="6" t="str">
        <f t="shared" si="1138"/>
        <v/>
      </c>
      <c r="P4620" s="5" t="str">
        <f t="shared" si="1139"/>
        <v/>
      </c>
      <c r="Q4620" s="5" t="str">
        <f t="shared" si="1140"/>
        <v/>
      </c>
      <c r="R4620" s="6" t="str">
        <f t="shared" si="1140"/>
        <v/>
      </c>
      <c r="S4620" s="6"/>
      <c r="T4620" s="6" t="str">
        <f t="shared" si="1127"/>
        <v/>
      </c>
      <c r="U4620" s="6" t="str">
        <f ca="1">IF($P4620="","",COUNTIF($M$5:OFFSET($M$5,$A$3-1,0),T4620))</f>
        <v/>
      </c>
      <c r="W4620" s="9" t="str">
        <f t="shared" si="1128"/>
        <v/>
      </c>
      <c r="X4620" s="6" t="str">
        <f ca="1">IF($P4620="","",COUNTIF($N$5:OFFSET($N$5,$A$3-1,0),W4620))</f>
        <v/>
      </c>
    </row>
    <row r="4621" spans="1:24" x14ac:dyDescent="0.25">
      <c r="A4621" s="5" t="str">
        <f t="shared" si="1129"/>
        <v/>
      </c>
      <c r="B4621" s="5" t="str">
        <f t="shared" si="1126"/>
        <v/>
      </c>
      <c r="C4621" t="str">
        <f t="shared" si="1125"/>
        <v/>
      </c>
      <c r="D4621" t="str">
        <f t="shared" si="1125"/>
        <v/>
      </c>
      <c r="E4621" t="str">
        <f t="shared" si="1125"/>
        <v/>
      </c>
      <c r="F4621" s="5" t="str">
        <f t="shared" si="1130"/>
        <v/>
      </c>
      <c r="G4621" t="str">
        <f t="shared" si="1131"/>
        <v/>
      </c>
      <c r="H4621" t="str">
        <f t="shared" si="1132"/>
        <v/>
      </c>
      <c r="I4621" s="6" t="str">
        <f t="shared" si="1133"/>
        <v/>
      </c>
      <c r="J4621" t="str">
        <f t="shared" si="1134"/>
        <v/>
      </c>
      <c r="K4621" t="str">
        <f t="shared" si="1135"/>
        <v/>
      </c>
      <c r="L4621" s="6" t="str">
        <f t="shared" si="1136"/>
        <v/>
      </c>
      <c r="M4621" s="6" t="str">
        <f t="shared" si="1137"/>
        <v/>
      </c>
      <c r="N4621" s="6" t="str">
        <f t="shared" si="1138"/>
        <v/>
      </c>
      <c r="P4621" s="5" t="str">
        <f t="shared" si="1139"/>
        <v/>
      </c>
      <c r="Q4621" s="5" t="str">
        <f t="shared" si="1140"/>
        <v/>
      </c>
      <c r="R4621" s="6" t="str">
        <f t="shared" si="1140"/>
        <v/>
      </c>
      <c r="S4621" s="6"/>
      <c r="T4621" s="6" t="str">
        <f t="shared" si="1127"/>
        <v/>
      </c>
      <c r="U4621" s="6" t="str">
        <f ca="1">IF($P4621="","",COUNTIF($M$5:OFFSET($M$5,$A$3-1,0),T4621))</f>
        <v/>
      </c>
      <c r="W4621" s="9" t="str">
        <f t="shared" si="1128"/>
        <v/>
      </c>
      <c r="X4621" s="6" t="str">
        <f ca="1">IF($P4621="","",COUNTIF($N$5:OFFSET($N$5,$A$3-1,0),W4621))</f>
        <v/>
      </c>
    </row>
    <row r="4622" spans="1:24" x14ac:dyDescent="0.25">
      <c r="A4622" s="5" t="str">
        <f t="shared" si="1129"/>
        <v/>
      </c>
      <c r="B4622" s="5" t="str">
        <f t="shared" si="1126"/>
        <v/>
      </c>
      <c r="C4622" t="str">
        <f t="shared" si="1125"/>
        <v/>
      </c>
      <c r="D4622" t="str">
        <f t="shared" si="1125"/>
        <v/>
      </c>
      <c r="E4622" t="str">
        <f t="shared" si="1125"/>
        <v/>
      </c>
      <c r="F4622" s="5" t="str">
        <f t="shared" si="1130"/>
        <v/>
      </c>
      <c r="G4622" t="str">
        <f t="shared" si="1131"/>
        <v/>
      </c>
      <c r="H4622" t="str">
        <f t="shared" si="1132"/>
        <v/>
      </c>
      <c r="I4622" s="6" t="str">
        <f t="shared" si="1133"/>
        <v/>
      </c>
      <c r="J4622" t="str">
        <f t="shared" si="1134"/>
        <v/>
      </c>
      <c r="K4622" t="str">
        <f t="shared" si="1135"/>
        <v/>
      </c>
      <c r="L4622" s="6" t="str">
        <f t="shared" si="1136"/>
        <v/>
      </c>
      <c r="M4622" s="6" t="str">
        <f t="shared" si="1137"/>
        <v/>
      </c>
      <c r="N4622" s="6" t="str">
        <f t="shared" si="1138"/>
        <v/>
      </c>
      <c r="P4622" s="5" t="str">
        <f t="shared" si="1139"/>
        <v/>
      </c>
      <c r="Q4622" s="5" t="str">
        <f t="shared" si="1140"/>
        <v/>
      </c>
      <c r="R4622" s="6" t="str">
        <f t="shared" si="1140"/>
        <v/>
      </c>
      <c r="S4622" s="6"/>
      <c r="T4622" s="6" t="str">
        <f t="shared" si="1127"/>
        <v/>
      </c>
      <c r="U4622" s="6" t="str">
        <f ca="1">IF($P4622="","",COUNTIF($M$5:OFFSET($M$5,$A$3-1,0),T4622))</f>
        <v/>
      </c>
      <c r="W4622" s="9" t="str">
        <f t="shared" si="1128"/>
        <v/>
      </c>
      <c r="X4622" s="6" t="str">
        <f ca="1">IF($P4622="","",COUNTIF($N$5:OFFSET($N$5,$A$3-1,0),W4622))</f>
        <v/>
      </c>
    </row>
    <row r="4623" spans="1:24" x14ac:dyDescent="0.25">
      <c r="A4623" s="5" t="str">
        <f t="shared" si="1129"/>
        <v/>
      </c>
      <c r="B4623" s="5" t="str">
        <f t="shared" si="1126"/>
        <v/>
      </c>
      <c r="C4623" t="str">
        <f t="shared" si="1125"/>
        <v/>
      </c>
      <c r="D4623" t="str">
        <f t="shared" si="1125"/>
        <v/>
      </c>
      <c r="E4623" t="str">
        <f t="shared" si="1125"/>
        <v/>
      </c>
      <c r="F4623" s="5" t="str">
        <f t="shared" si="1130"/>
        <v/>
      </c>
      <c r="G4623" t="str">
        <f t="shared" si="1131"/>
        <v/>
      </c>
      <c r="H4623" t="str">
        <f t="shared" si="1132"/>
        <v/>
      </c>
      <c r="I4623" s="6" t="str">
        <f t="shared" si="1133"/>
        <v/>
      </c>
      <c r="J4623" t="str">
        <f t="shared" si="1134"/>
        <v/>
      </c>
      <c r="K4623" t="str">
        <f t="shared" si="1135"/>
        <v/>
      </c>
      <c r="L4623" s="6" t="str">
        <f t="shared" si="1136"/>
        <v/>
      </c>
      <c r="M4623" s="6" t="str">
        <f t="shared" si="1137"/>
        <v/>
      </c>
      <c r="N4623" s="6" t="str">
        <f t="shared" si="1138"/>
        <v/>
      </c>
      <c r="P4623" s="5" t="str">
        <f t="shared" si="1139"/>
        <v/>
      </c>
      <c r="Q4623" s="5" t="str">
        <f t="shared" si="1140"/>
        <v/>
      </c>
      <c r="R4623" s="6" t="str">
        <f t="shared" si="1140"/>
        <v/>
      </c>
      <c r="S4623" s="6"/>
      <c r="T4623" s="6" t="str">
        <f t="shared" si="1127"/>
        <v/>
      </c>
      <c r="U4623" s="6" t="str">
        <f ca="1">IF($P4623="","",COUNTIF($M$5:OFFSET($M$5,$A$3-1,0),T4623))</f>
        <v/>
      </c>
      <c r="W4623" s="9" t="str">
        <f t="shared" si="1128"/>
        <v/>
      </c>
      <c r="X4623" s="6" t="str">
        <f ca="1">IF($P4623="","",COUNTIF($N$5:OFFSET($N$5,$A$3-1,0),W4623))</f>
        <v/>
      </c>
    </row>
    <row r="4624" spans="1:24" x14ac:dyDescent="0.25">
      <c r="A4624" s="5" t="str">
        <f t="shared" si="1129"/>
        <v/>
      </c>
      <c r="B4624" s="5" t="str">
        <f t="shared" si="1126"/>
        <v/>
      </c>
      <c r="C4624" t="str">
        <f t="shared" si="1125"/>
        <v/>
      </c>
      <c r="D4624" t="str">
        <f t="shared" si="1125"/>
        <v/>
      </c>
      <c r="E4624" t="str">
        <f t="shared" si="1125"/>
        <v/>
      </c>
      <c r="F4624" s="5" t="str">
        <f t="shared" si="1130"/>
        <v/>
      </c>
      <c r="G4624" t="str">
        <f t="shared" si="1131"/>
        <v/>
      </c>
      <c r="H4624" t="str">
        <f t="shared" si="1132"/>
        <v/>
      </c>
      <c r="I4624" s="6" t="str">
        <f t="shared" si="1133"/>
        <v/>
      </c>
      <c r="J4624" t="str">
        <f t="shared" si="1134"/>
        <v/>
      </c>
      <c r="K4624" t="str">
        <f t="shared" si="1135"/>
        <v/>
      </c>
      <c r="L4624" s="6" t="str">
        <f t="shared" si="1136"/>
        <v/>
      </c>
      <c r="M4624" s="6" t="str">
        <f t="shared" si="1137"/>
        <v/>
      </c>
      <c r="N4624" s="6" t="str">
        <f t="shared" si="1138"/>
        <v/>
      </c>
      <c r="P4624" s="5" t="str">
        <f t="shared" si="1139"/>
        <v/>
      </c>
      <c r="Q4624" s="5" t="str">
        <f t="shared" si="1140"/>
        <v/>
      </c>
      <c r="R4624" s="6" t="str">
        <f t="shared" si="1140"/>
        <v/>
      </c>
      <c r="S4624" s="6"/>
      <c r="T4624" s="6" t="str">
        <f t="shared" si="1127"/>
        <v/>
      </c>
      <c r="U4624" s="6" t="str">
        <f ca="1">IF($P4624="","",COUNTIF($M$5:OFFSET($M$5,$A$3-1,0),T4624))</f>
        <v/>
      </c>
      <c r="W4624" s="9" t="str">
        <f t="shared" si="1128"/>
        <v/>
      </c>
      <c r="X4624" s="6" t="str">
        <f ca="1">IF($P4624="","",COUNTIF($N$5:OFFSET($N$5,$A$3-1,0),W4624))</f>
        <v/>
      </c>
    </row>
    <row r="4625" spans="1:24" x14ac:dyDescent="0.25">
      <c r="A4625" s="5" t="str">
        <f t="shared" si="1129"/>
        <v/>
      </c>
      <c r="B4625" s="5" t="str">
        <f t="shared" si="1126"/>
        <v/>
      </c>
      <c r="C4625" t="str">
        <f t="shared" si="1125"/>
        <v/>
      </c>
      <c r="D4625" t="str">
        <f t="shared" si="1125"/>
        <v/>
      </c>
      <c r="E4625" t="str">
        <f t="shared" si="1125"/>
        <v/>
      </c>
      <c r="F4625" s="5" t="str">
        <f t="shared" si="1130"/>
        <v/>
      </c>
      <c r="G4625" t="str">
        <f t="shared" si="1131"/>
        <v/>
      </c>
      <c r="H4625" t="str">
        <f t="shared" si="1132"/>
        <v/>
      </c>
      <c r="I4625" s="6" t="str">
        <f t="shared" si="1133"/>
        <v/>
      </c>
      <c r="J4625" t="str">
        <f t="shared" si="1134"/>
        <v/>
      </c>
      <c r="K4625" t="str">
        <f t="shared" si="1135"/>
        <v/>
      </c>
      <c r="L4625" s="6" t="str">
        <f t="shared" si="1136"/>
        <v/>
      </c>
      <c r="M4625" s="6" t="str">
        <f t="shared" si="1137"/>
        <v/>
      </c>
      <c r="N4625" s="6" t="str">
        <f t="shared" si="1138"/>
        <v/>
      </c>
      <c r="P4625" s="5" t="str">
        <f t="shared" si="1139"/>
        <v/>
      </c>
      <c r="Q4625" s="5" t="str">
        <f t="shared" si="1140"/>
        <v/>
      </c>
      <c r="R4625" s="6" t="str">
        <f t="shared" si="1140"/>
        <v/>
      </c>
      <c r="S4625" s="6"/>
      <c r="T4625" s="6" t="str">
        <f t="shared" si="1127"/>
        <v/>
      </c>
      <c r="U4625" s="6" t="str">
        <f ca="1">IF($P4625="","",COUNTIF($M$5:OFFSET($M$5,$A$3-1,0),T4625))</f>
        <v/>
      </c>
      <c r="W4625" s="9" t="str">
        <f t="shared" si="1128"/>
        <v/>
      </c>
      <c r="X4625" s="6" t="str">
        <f ca="1">IF($P4625="","",COUNTIF($N$5:OFFSET($N$5,$A$3-1,0),W4625))</f>
        <v/>
      </c>
    </row>
    <row r="4626" spans="1:24" x14ac:dyDescent="0.25">
      <c r="A4626" s="5" t="str">
        <f t="shared" si="1129"/>
        <v/>
      </c>
      <c r="B4626" s="5" t="str">
        <f t="shared" si="1126"/>
        <v/>
      </c>
      <c r="C4626" t="str">
        <f t="shared" si="1125"/>
        <v/>
      </c>
      <c r="D4626" t="str">
        <f t="shared" si="1125"/>
        <v/>
      </c>
      <c r="E4626" t="str">
        <f t="shared" si="1125"/>
        <v/>
      </c>
      <c r="F4626" s="5" t="str">
        <f t="shared" si="1130"/>
        <v/>
      </c>
      <c r="G4626" t="str">
        <f t="shared" si="1131"/>
        <v/>
      </c>
      <c r="H4626" t="str">
        <f t="shared" si="1132"/>
        <v/>
      </c>
      <c r="I4626" s="6" t="str">
        <f t="shared" si="1133"/>
        <v/>
      </c>
      <c r="J4626" t="str">
        <f t="shared" si="1134"/>
        <v/>
      </c>
      <c r="K4626" t="str">
        <f t="shared" si="1135"/>
        <v/>
      </c>
      <c r="L4626" s="6" t="str">
        <f t="shared" si="1136"/>
        <v/>
      </c>
      <c r="M4626" s="6" t="str">
        <f t="shared" si="1137"/>
        <v/>
      </c>
      <c r="N4626" s="6" t="str">
        <f t="shared" si="1138"/>
        <v/>
      </c>
      <c r="P4626" s="5" t="str">
        <f t="shared" si="1139"/>
        <v/>
      </c>
      <c r="Q4626" s="5" t="str">
        <f t="shared" si="1140"/>
        <v/>
      </c>
      <c r="R4626" s="6" t="str">
        <f t="shared" si="1140"/>
        <v/>
      </c>
      <c r="S4626" s="6"/>
      <c r="T4626" s="6" t="str">
        <f t="shared" si="1127"/>
        <v/>
      </c>
      <c r="U4626" s="6" t="str">
        <f ca="1">IF($P4626="","",COUNTIF($M$5:OFFSET($M$5,$A$3-1,0),T4626))</f>
        <v/>
      </c>
      <c r="W4626" s="9" t="str">
        <f t="shared" si="1128"/>
        <v/>
      </c>
      <c r="X4626" s="6" t="str">
        <f ca="1">IF($P4626="","",COUNTIF($N$5:OFFSET($N$5,$A$3-1,0),W4626))</f>
        <v/>
      </c>
    </row>
    <row r="4627" spans="1:24" x14ac:dyDescent="0.25">
      <c r="A4627" s="5" t="str">
        <f t="shared" si="1129"/>
        <v/>
      </c>
      <c r="B4627" s="5" t="str">
        <f t="shared" si="1126"/>
        <v/>
      </c>
      <c r="C4627" t="str">
        <f t="shared" si="1125"/>
        <v/>
      </c>
      <c r="D4627" t="str">
        <f t="shared" si="1125"/>
        <v/>
      </c>
      <c r="E4627" t="str">
        <f t="shared" si="1125"/>
        <v/>
      </c>
      <c r="F4627" s="5" t="str">
        <f t="shared" si="1130"/>
        <v/>
      </c>
      <c r="G4627" t="str">
        <f t="shared" si="1131"/>
        <v/>
      </c>
      <c r="H4627" t="str">
        <f t="shared" si="1132"/>
        <v/>
      </c>
      <c r="I4627" s="6" t="str">
        <f t="shared" si="1133"/>
        <v/>
      </c>
      <c r="J4627" t="str">
        <f t="shared" si="1134"/>
        <v/>
      </c>
      <c r="K4627" t="str">
        <f t="shared" si="1135"/>
        <v/>
      </c>
      <c r="L4627" s="6" t="str">
        <f t="shared" si="1136"/>
        <v/>
      </c>
      <c r="M4627" s="6" t="str">
        <f t="shared" si="1137"/>
        <v/>
      </c>
      <c r="N4627" s="6" t="str">
        <f t="shared" si="1138"/>
        <v/>
      </c>
      <c r="P4627" s="5" t="str">
        <f t="shared" si="1139"/>
        <v/>
      </c>
      <c r="Q4627" s="5" t="str">
        <f t="shared" si="1140"/>
        <v/>
      </c>
      <c r="R4627" s="6" t="str">
        <f t="shared" si="1140"/>
        <v/>
      </c>
      <c r="S4627" s="6"/>
      <c r="T4627" s="6" t="str">
        <f t="shared" si="1127"/>
        <v/>
      </c>
      <c r="U4627" s="6" t="str">
        <f ca="1">IF($P4627="","",COUNTIF($M$5:OFFSET($M$5,$A$3-1,0),T4627))</f>
        <v/>
      </c>
      <c r="W4627" s="9" t="str">
        <f t="shared" si="1128"/>
        <v/>
      </c>
      <c r="X4627" s="6" t="str">
        <f ca="1">IF($P4627="","",COUNTIF($N$5:OFFSET($N$5,$A$3-1,0),W4627))</f>
        <v/>
      </c>
    </row>
    <row r="4628" spans="1:24" x14ac:dyDescent="0.25">
      <c r="A4628" s="5" t="str">
        <f t="shared" si="1129"/>
        <v/>
      </c>
      <c r="B4628" s="5" t="str">
        <f t="shared" si="1126"/>
        <v/>
      </c>
      <c r="C4628" t="str">
        <f t="shared" si="1125"/>
        <v/>
      </c>
      <c r="D4628" t="str">
        <f t="shared" si="1125"/>
        <v/>
      </c>
      <c r="E4628" t="str">
        <f t="shared" si="1125"/>
        <v/>
      </c>
      <c r="F4628" s="5" t="str">
        <f t="shared" si="1130"/>
        <v/>
      </c>
      <c r="G4628" t="str">
        <f t="shared" si="1131"/>
        <v/>
      </c>
      <c r="H4628" t="str">
        <f t="shared" si="1132"/>
        <v/>
      </c>
      <c r="I4628" s="6" t="str">
        <f t="shared" si="1133"/>
        <v/>
      </c>
      <c r="J4628" t="str">
        <f t="shared" si="1134"/>
        <v/>
      </c>
      <c r="K4628" t="str">
        <f t="shared" si="1135"/>
        <v/>
      </c>
      <c r="L4628" s="6" t="str">
        <f t="shared" si="1136"/>
        <v/>
      </c>
      <c r="M4628" s="6" t="str">
        <f t="shared" si="1137"/>
        <v/>
      </c>
      <c r="N4628" s="6" t="str">
        <f t="shared" si="1138"/>
        <v/>
      </c>
      <c r="P4628" s="5" t="str">
        <f t="shared" si="1139"/>
        <v/>
      </c>
      <c r="Q4628" s="5" t="str">
        <f t="shared" si="1140"/>
        <v/>
      </c>
      <c r="R4628" s="6" t="str">
        <f t="shared" si="1140"/>
        <v/>
      </c>
      <c r="S4628" s="6"/>
      <c r="T4628" s="6" t="str">
        <f t="shared" si="1127"/>
        <v/>
      </c>
      <c r="U4628" s="6" t="str">
        <f ca="1">IF($P4628="","",COUNTIF($M$5:OFFSET($M$5,$A$3-1,0),T4628))</f>
        <v/>
      </c>
      <c r="W4628" s="9" t="str">
        <f t="shared" si="1128"/>
        <v/>
      </c>
      <c r="X4628" s="6" t="str">
        <f ca="1">IF($P4628="","",COUNTIF($N$5:OFFSET($N$5,$A$3-1,0),W4628))</f>
        <v/>
      </c>
    </row>
    <row r="4629" spans="1:24" x14ac:dyDescent="0.25">
      <c r="A4629" s="5" t="str">
        <f t="shared" si="1129"/>
        <v/>
      </c>
      <c r="B4629" s="5" t="str">
        <f t="shared" si="1126"/>
        <v/>
      </c>
      <c r="C4629" t="str">
        <f t="shared" si="1125"/>
        <v/>
      </c>
      <c r="D4629" t="str">
        <f t="shared" si="1125"/>
        <v/>
      </c>
      <c r="E4629" t="str">
        <f t="shared" si="1125"/>
        <v/>
      </c>
      <c r="F4629" s="5" t="str">
        <f t="shared" si="1130"/>
        <v/>
      </c>
      <c r="G4629" t="str">
        <f t="shared" si="1131"/>
        <v/>
      </c>
      <c r="H4629" t="str">
        <f t="shared" si="1132"/>
        <v/>
      </c>
      <c r="I4629" s="6" t="str">
        <f t="shared" si="1133"/>
        <v/>
      </c>
      <c r="J4629" t="str">
        <f t="shared" si="1134"/>
        <v/>
      </c>
      <c r="K4629" t="str">
        <f t="shared" si="1135"/>
        <v/>
      </c>
      <c r="L4629" s="6" t="str">
        <f t="shared" si="1136"/>
        <v/>
      </c>
      <c r="M4629" s="6" t="str">
        <f t="shared" si="1137"/>
        <v/>
      </c>
      <c r="N4629" s="6" t="str">
        <f t="shared" si="1138"/>
        <v/>
      </c>
      <c r="P4629" s="5" t="str">
        <f t="shared" si="1139"/>
        <v/>
      </c>
      <c r="Q4629" s="5" t="str">
        <f t="shared" si="1140"/>
        <v/>
      </c>
      <c r="R4629" s="6" t="str">
        <f t="shared" si="1140"/>
        <v/>
      </c>
      <c r="S4629" s="6"/>
      <c r="T4629" s="6" t="str">
        <f t="shared" si="1127"/>
        <v/>
      </c>
      <c r="U4629" s="6" t="str">
        <f ca="1">IF($P4629="","",COUNTIF($M$5:OFFSET($M$5,$A$3-1,0),T4629))</f>
        <v/>
      </c>
      <c r="W4629" s="9" t="str">
        <f t="shared" si="1128"/>
        <v/>
      </c>
      <c r="X4629" s="6" t="str">
        <f ca="1">IF($P4629="","",COUNTIF($N$5:OFFSET($N$5,$A$3-1,0),W4629))</f>
        <v/>
      </c>
    </row>
    <row r="4630" spans="1:24" x14ac:dyDescent="0.25">
      <c r="A4630" s="5" t="str">
        <f t="shared" si="1129"/>
        <v/>
      </c>
      <c r="B4630" s="5" t="str">
        <f t="shared" si="1126"/>
        <v/>
      </c>
      <c r="C4630" t="str">
        <f t="shared" si="1125"/>
        <v/>
      </c>
      <c r="D4630" t="str">
        <f t="shared" si="1125"/>
        <v/>
      </c>
      <c r="E4630" t="str">
        <f t="shared" si="1125"/>
        <v/>
      </c>
      <c r="F4630" s="5" t="str">
        <f t="shared" si="1130"/>
        <v/>
      </c>
      <c r="G4630" t="str">
        <f t="shared" si="1131"/>
        <v/>
      </c>
      <c r="H4630" t="str">
        <f t="shared" si="1132"/>
        <v/>
      </c>
      <c r="I4630" s="6" t="str">
        <f t="shared" si="1133"/>
        <v/>
      </c>
      <c r="J4630" t="str">
        <f t="shared" si="1134"/>
        <v/>
      </c>
      <c r="K4630" t="str">
        <f t="shared" si="1135"/>
        <v/>
      </c>
      <c r="L4630" s="6" t="str">
        <f t="shared" si="1136"/>
        <v/>
      </c>
      <c r="M4630" s="6" t="str">
        <f t="shared" si="1137"/>
        <v/>
      </c>
      <c r="N4630" s="6" t="str">
        <f t="shared" si="1138"/>
        <v/>
      </c>
      <c r="P4630" s="5" t="str">
        <f t="shared" si="1139"/>
        <v/>
      </c>
      <c r="Q4630" s="5" t="str">
        <f t="shared" si="1140"/>
        <v/>
      </c>
      <c r="R4630" s="6" t="str">
        <f t="shared" si="1140"/>
        <v/>
      </c>
      <c r="S4630" s="6"/>
      <c r="T4630" s="6" t="str">
        <f t="shared" si="1127"/>
        <v/>
      </c>
      <c r="U4630" s="6" t="str">
        <f ca="1">IF($P4630="","",COUNTIF($M$5:OFFSET($M$5,$A$3-1,0),T4630))</f>
        <v/>
      </c>
      <c r="W4630" s="9" t="str">
        <f t="shared" si="1128"/>
        <v/>
      </c>
      <c r="X4630" s="6" t="str">
        <f ca="1">IF($P4630="","",COUNTIF($N$5:OFFSET($N$5,$A$3-1,0),W4630))</f>
        <v/>
      </c>
    </row>
    <row r="4631" spans="1:24" x14ac:dyDescent="0.25">
      <c r="A4631" s="5" t="str">
        <f t="shared" si="1129"/>
        <v/>
      </c>
      <c r="B4631" s="5" t="str">
        <f t="shared" si="1126"/>
        <v/>
      </c>
      <c r="C4631" t="str">
        <f t="shared" si="1125"/>
        <v/>
      </c>
      <c r="D4631" t="str">
        <f t="shared" si="1125"/>
        <v/>
      </c>
      <c r="E4631" t="str">
        <f t="shared" si="1125"/>
        <v/>
      </c>
      <c r="F4631" s="5" t="str">
        <f t="shared" si="1130"/>
        <v/>
      </c>
      <c r="G4631" t="str">
        <f t="shared" si="1131"/>
        <v/>
      </c>
      <c r="H4631" t="str">
        <f t="shared" si="1132"/>
        <v/>
      </c>
      <c r="I4631" s="6" t="str">
        <f t="shared" si="1133"/>
        <v/>
      </c>
      <c r="J4631" t="str">
        <f t="shared" si="1134"/>
        <v/>
      </c>
      <c r="K4631" t="str">
        <f t="shared" si="1135"/>
        <v/>
      </c>
      <c r="L4631" s="6" t="str">
        <f t="shared" si="1136"/>
        <v/>
      </c>
      <c r="M4631" s="6" t="str">
        <f t="shared" si="1137"/>
        <v/>
      </c>
      <c r="N4631" s="6" t="str">
        <f t="shared" si="1138"/>
        <v/>
      </c>
      <c r="P4631" s="5" t="str">
        <f t="shared" si="1139"/>
        <v/>
      </c>
      <c r="Q4631" s="5" t="str">
        <f t="shared" si="1140"/>
        <v/>
      </c>
      <c r="R4631" s="6" t="str">
        <f t="shared" si="1140"/>
        <v/>
      </c>
      <c r="S4631" s="6"/>
      <c r="T4631" s="6" t="str">
        <f t="shared" si="1127"/>
        <v/>
      </c>
      <c r="U4631" s="6" t="str">
        <f ca="1">IF($P4631="","",COUNTIF($M$5:OFFSET($M$5,$A$3-1,0),T4631))</f>
        <v/>
      </c>
      <c r="W4631" s="9" t="str">
        <f t="shared" si="1128"/>
        <v/>
      </c>
      <c r="X4631" s="6" t="str">
        <f ca="1">IF($P4631="","",COUNTIF($N$5:OFFSET($N$5,$A$3-1,0),W4631))</f>
        <v/>
      </c>
    </row>
    <row r="4632" spans="1:24" x14ac:dyDescent="0.25">
      <c r="A4632" s="5" t="str">
        <f t="shared" si="1129"/>
        <v/>
      </c>
      <c r="B4632" s="5" t="str">
        <f t="shared" si="1126"/>
        <v/>
      </c>
      <c r="C4632" t="str">
        <f t="shared" si="1125"/>
        <v/>
      </c>
      <c r="D4632" t="str">
        <f t="shared" si="1125"/>
        <v/>
      </c>
      <c r="E4632" t="str">
        <f t="shared" si="1125"/>
        <v/>
      </c>
      <c r="F4632" s="5" t="str">
        <f t="shared" si="1130"/>
        <v/>
      </c>
      <c r="G4632" t="str">
        <f t="shared" si="1131"/>
        <v/>
      </c>
      <c r="H4632" t="str">
        <f t="shared" si="1132"/>
        <v/>
      </c>
      <c r="I4632" s="6" t="str">
        <f t="shared" si="1133"/>
        <v/>
      </c>
      <c r="J4632" t="str">
        <f t="shared" si="1134"/>
        <v/>
      </c>
      <c r="K4632" t="str">
        <f t="shared" si="1135"/>
        <v/>
      </c>
      <c r="L4632" s="6" t="str">
        <f t="shared" si="1136"/>
        <v/>
      </c>
      <c r="M4632" s="6" t="str">
        <f t="shared" si="1137"/>
        <v/>
      </c>
      <c r="N4632" s="6" t="str">
        <f t="shared" si="1138"/>
        <v/>
      </c>
      <c r="P4632" s="5" t="str">
        <f t="shared" si="1139"/>
        <v/>
      </c>
      <c r="Q4632" s="5" t="str">
        <f t="shared" si="1140"/>
        <v/>
      </c>
      <c r="R4632" s="6" t="str">
        <f t="shared" si="1140"/>
        <v/>
      </c>
      <c r="S4632" s="6"/>
      <c r="T4632" s="6" t="str">
        <f t="shared" si="1127"/>
        <v/>
      </c>
      <c r="U4632" s="6" t="str">
        <f ca="1">IF($P4632="","",COUNTIF($M$5:OFFSET($M$5,$A$3-1,0),T4632))</f>
        <v/>
      </c>
      <c r="W4632" s="9" t="str">
        <f t="shared" si="1128"/>
        <v/>
      </c>
      <c r="X4632" s="6" t="str">
        <f ca="1">IF($P4632="","",COUNTIF($N$5:OFFSET($N$5,$A$3-1,0),W4632))</f>
        <v/>
      </c>
    </row>
    <row r="4633" spans="1:24" x14ac:dyDescent="0.25">
      <c r="A4633" s="5" t="str">
        <f t="shared" si="1129"/>
        <v/>
      </c>
      <c r="B4633" s="5" t="str">
        <f t="shared" si="1126"/>
        <v/>
      </c>
      <c r="C4633" t="str">
        <f t="shared" si="1125"/>
        <v/>
      </c>
      <c r="D4633" t="str">
        <f t="shared" si="1125"/>
        <v/>
      </c>
      <c r="E4633" t="str">
        <f t="shared" si="1125"/>
        <v/>
      </c>
      <c r="F4633" s="5" t="str">
        <f t="shared" si="1130"/>
        <v/>
      </c>
      <c r="G4633" t="str">
        <f t="shared" si="1131"/>
        <v/>
      </c>
      <c r="H4633" t="str">
        <f t="shared" si="1132"/>
        <v/>
      </c>
      <c r="I4633" s="6" t="str">
        <f t="shared" si="1133"/>
        <v/>
      </c>
      <c r="J4633" t="str">
        <f t="shared" si="1134"/>
        <v/>
      </c>
      <c r="K4633" t="str">
        <f t="shared" si="1135"/>
        <v/>
      </c>
      <c r="L4633" s="6" t="str">
        <f t="shared" si="1136"/>
        <v/>
      </c>
      <c r="M4633" s="6" t="str">
        <f t="shared" si="1137"/>
        <v/>
      </c>
      <c r="N4633" s="6" t="str">
        <f t="shared" si="1138"/>
        <v/>
      </c>
      <c r="P4633" s="5" t="str">
        <f t="shared" si="1139"/>
        <v/>
      </c>
      <c r="Q4633" s="5" t="str">
        <f t="shared" si="1140"/>
        <v/>
      </c>
      <c r="R4633" s="6" t="str">
        <f t="shared" si="1140"/>
        <v/>
      </c>
      <c r="S4633" s="6"/>
      <c r="T4633" s="6" t="str">
        <f t="shared" si="1127"/>
        <v/>
      </c>
      <c r="U4633" s="6" t="str">
        <f ca="1">IF($P4633="","",COUNTIF($M$5:OFFSET($M$5,$A$3-1,0),T4633))</f>
        <v/>
      </c>
      <c r="W4633" s="9" t="str">
        <f t="shared" si="1128"/>
        <v/>
      </c>
      <c r="X4633" s="6" t="str">
        <f ca="1">IF($P4633="","",COUNTIF($N$5:OFFSET($N$5,$A$3-1,0),W4633))</f>
        <v/>
      </c>
    </row>
    <row r="4634" spans="1:24" x14ac:dyDescent="0.25">
      <c r="A4634" s="5" t="str">
        <f t="shared" si="1129"/>
        <v/>
      </c>
      <c r="B4634" s="5" t="str">
        <f t="shared" si="1126"/>
        <v/>
      </c>
      <c r="C4634" t="str">
        <f t="shared" si="1125"/>
        <v/>
      </c>
      <c r="D4634" t="str">
        <f t="shared" si="1125"/>
        <v/>
      </c>
      <c r="E4634" t="str">
        <f t="shared" si="1125"/>
        <v/>
      </c>
      <c r="F4634" s="5" t="str">
        <f t="shared" si="1130"/>
        <v/>
      </c>
      <c r="G4634" t="str">
        <f t="shared" si="1131"/>
        <v/>
      </c>
      <c r="H4634" t="str">
        <f t="shared" si="1132"/>
        <v/>
      </c>
      <c r="I4634" s="6" t="str">
        <f t="shared" si="1133"/>
        <v/>
      </c>
      <c r="J4634" t="str">
        <f t="shared" si="1134"/>
        <v/>
      </c>
      <c r="K4634" t="str">
        <f t="shared" si="1135"/>
        <v/>
      </c>
      <c r="L4634" s="6" t="str">
        <f t="shared" si="1136"/>
        <v/>
      </c>
      <c r="M4634" s="6" t="str">
        <f t="shared" si="1137"/>
        <v/>
      </c>
      <c r="N4634" s="6" t="str">
        <f t="shared" si="1138"/>
        <v/>
      </c>
      <c r="P4634" s="5" t="str">
        <f t="shared" si="1139"/>
        <v/>
      </c>
      <c r="Q4634" s="5" t="str">
        <f t="shared" si="1140"/>
        <v/>
      </c>
      <c r="R4634" s="6" t="str">
        <f t="shared" si="1140"/>
        <v/>
      </c>
      <c r="S4634" s="6"/>
      <c r="T4634" s="6" t="str">
        <f t="shared" si="1127"/>
        <v/>
      </c>
      <c r="U4634" s="6" t="str">
        <f ca="1">IF($P4634="","",COUNTIF($M$5:OFFSET($M$5,$A$3-1,0),T4634))</f>
        <v/>
      </c>
      <c r="W4634" s="9" t="str">
        <f t="shared" si="1128"/>
        <v/>
      </c>
      <c r="X4634" s="6" t="str">
        <f ca="1">IF($P4634="","",COUNTIF($N$5:OFFSET($N$5,$A$3-1,0),W4634))</f>
        <v/>
      </c>
    </row>
    <row r="4635" spans="1:24" x14ac:dyDescent="0.25">
      <c r="A4635" s="5" t="str">
        <f t="shared" si="1129"/>
        <v/>
      </c>
      <c r="B4635" s="5" t="str">
        <f t="shared" si="1126"/>
        <v/>
      </c>
      <c r="C4635" t="str">
        <f t="shared" si="1125"/>
        <v/>
      </c>
      <c r="D4635" t="str">
        <f t="shared" si="1125"/>
        <v/>
      </c>
      <c r="E4635" t="str">
        <f t="shared" si="1125"/>
        <v/>
      </c>
      <c r="F4635" s="5" t="str">
        <f t="shared" si="1130"/>
        <v/>
      </c>
      <c r="G4635" t="str">
        <f t="shared" si="1131"/>
        <v/>
      </c>
      <c r="H4635" t="str">
        <f t="shared" si="1132"/>
        <v/>
      </c>
      <c r="I4635" s="6" t="str">
        <f t="shared" si="1133"/>
        <v/>
      </c>
      <c r="J4635" t="str">
        <f t="shared" si="1134"/>
        <v/>
      </c>
      <c r="K4635" t="str">
        <f t="shared" si="1135"/>
        <v/>
      </c>
      <c r="L4635" s="6" t="str">
        <f t="shared" si="1136"/>
        <v/>
      </c>
      <c r="M4635" s="6" t="str">
        <f t="shared" si="1137"/>
        <v/>
      </c>
      <c r="N4635" s="6" t="str">
        <f t="shared" si="1138"/>
        <v/>
      </c>
      <c r="P4635" s="5" t="str">
        <f t="shared" si="1139"/>
        <v/>
      </c>
      <c r="Q4635" s="5" t="str">
        <f t="shared" si="1140"/>
        <v/>
      </c>
      <c r="R4635" s="6" t="str">
        <f t="shared" si="1140"/>
        <v/>
      </c>
      <c r="S4635" s="6"/>
      <c r="T4635" s="6" t="str">
        <f t="shared" si="1127"/>
        <v/>
      </c>
      <c r="U4635" s="6" t="str">
        <f ca="1">IF($P4635="","",COUNTIF($M$5:OFFSET($M$5,$A$3-1,0),T4635))</f>
        <v/>
      </c>
      <c r="W4635" s="9" t="str">
        <f t="shared" si="1128"/>
        <v/>
      </c>
      <c r="X4635" s="6" t="str">
        <f ca="1">IF($P4635="","",COUNTIF($N$5:OFFSET($N$5,$A$3-1,0),W4635))</f>
        <v/>
      </c>
    </row>
    <row r="4636" spans="1:24" x14ac:dyDescent="0.25">
      <c r="A4636" s="5" t="str">
        <f t="shared" si="1129"/>
        <v/>
      </c>
      <c r="B4636" s="5" t="str">
        <f t="shared" si="1126"/>
        <v/>
      </c>
      <c r="C4636" t="str">
        <f t="shared" si="1125"/>
        <v/>
      </c>
      <c r="D4636" t="str">
        <f t="shared" si="1125"/>
        <v/>
      </c>
      <c r="E4636" t="str">
        <f t="shared" si="1125"/>
        <v/>
      </c>
      <c r="F4636" s="5" t="str">
        <f t="shared" si="1130"/>
        <v/>
      </c>
      <c r="G4636" t="str">
        <f t="shared" si="1131"/>
        <v/>
      </c>
      <c r="H4636" t="str">
        <f t="shared" si="1132"/>
        <v/>
      </c>
      <c r="I4636" s="6" t="str">
        <f t="shared" si="1133"/>
        <v/>
      </c>
      <c r="J4636" t="str">
        <f t="shared" si="1134"/>
        <v/>
      </c>
      <c r="K4636" t="str">
        <f t="shared" si="1135"/>
        <v/>
      </c>
      <c r="L4636" s="6" t="str">
        <f t="shared" si="1136"/>
        <v/>
      </c>
      <c r="M4636" s="6" t="str">
        <f t="shared" si="1137"/>
        <v/>
      </c>
      <c r="N4636" s="6" t="str">
        <f t="shared" si="1138"/>
        <v/>
      </c>
      <c r="P4636" s="5" t="str">
        <f t="shared" si="1139"/>
        <v/>
      </c>
      <c r="Q4636" s="5" t="str">
        <f t="shared" si="1140"/>
        <v/>
      </c>
      <c r="R4636" s="6" t="str">
        <f t="shared" si="1140"/>
        <v/>
      </c>
      <c r="S4636" s="6"/>
      <c r="T4636" s="6" t="str">
        <f t="shared" si="1127"/>
        <v/>
      </c>
      <c r="U4636" s="6" t="str">
        <f ca="1">IF($P4636="","",COUNTIF($M$5:OFFSET($M$5,$A$3-1,0),T4636))</f>
        <v/>
      </c>
      <c r="W4636" s="9" t="str">
        <f t="shared" si="1128"/>
        <v/>
      </c>
      <c r="X4636" s="6" t="str">
        <f ca="1">IF($P4636="","",COUNTIF($N$5:OFFSET($N$5,$A$3-1,0),W4636))</f>
        <v/>
      </c>
    </row>
    <row r="4637" spans="1:24" x14ac:dyDescent="0.25">
      <c r="A4637" s="5" t="str">
        <f t="shared" si="1129"/>
        <v/>
      </c>
      <c r="B4637" s="5" t="str">
        <f t="shared" si="1126"/>
        <v/>
      </c>
      <c r="C4637" t="str">
        <f t="shared" si="1125"/>
        <v/>
      </c>
      <c r="D4637" t="str">
        <f t="shared" si="1125"/>
        <v/>
      </c>
      <c r="E4637" t="str">
        <f t="shared" si="1125"/>
        <v/>
      </c>
      <c r="F4637" s="5" t="str">
        <f t="shared" si="1130"/>
        <v/>
      </c>
      <c r="G4637" t="str">
        <f t="shared" si="1131"/>
        <v/>
      </c>
      <c r="H4637" t="str">
        <f t="shared" si="1132"/>
        <v/>
      </c>
      <c r="I4637" s="6" t="str">
        <f t="shared" si="1133"/>
        <v/>
      </c>
      <c r="J4637" t="str">
        <f t="shared" si="1134"/>
        <v/>
      </c>
      <c r="K4637" t="str">
        <f t="shared" si="1135"/>
        <v/>
      </c>
      <c r="L4637" s="6" t="str">
        <f t="shared" si="1136"/>
        <v/>
      </c>
      <c r="M4637" s="6" t="str">
        <f t="shared" si="1137"/>
        <v/>
      </c>
      <c r="N4637" s="6" t="str">
        <f t="shared" si="1138"/>
        <v/>
      </c>
      <c r="P4637" s="5" t="str">
        <f t="shared" si="1139"/>
        <v/>
      </c>
      <c r="Q4637" s="5" t="str">
        <f t="shared" si="1140"/>
        <v/>
      </c>
      <c r="R4637" s="6" t="str">
        <f t="shared" si="1140"/>
        <v/>
      </c>
      <c r="S4637" s="6"/>
      <c r="T4637" s="6" t="str">
        <f t="shared" si="1127"/>
        <v/>
      </c>
      <c r="U4637" s="6" t="str">
        <f ca="1">IF($P4637="","",COUNTIF($M$5:OFFSET($M$5,$A$3-1,0),T4637))</f>
        <v/>
      </c>
      <c r="W4637" s="9" t="str">
        <f t="shared" si="1128"/>
        <v/>
      </c>
      <c r="X4637" s="6" t="str">
        <f ca="1">IF($P4637="","",COUNTIF($N$5:OFFSET($N$5,$A$3-1,0),W4637))</f>
        <v/>
      </c>
    </row>
    <row r="4638" spans="1:24" x14ac:dyDescent="0.25">
      <c r="A4638" s="5" t="str">
        <f t="shared" si="1129"/>
        <v/>
      </c>
      <c r="B4638" s="5" t="str">
        <f t="shared" si="1126"/>
        <v/>
      </c>
      <c r="C4638" t="str">
        <f t="shared" si="1125"/>
        <v/>
      </c>
      <c r="D4638" t="str">
        <f t="shared" si="1125"/>
        <v/>
      </c>
      <c r="E4638" t="str">
        <f t="shared" si="1125"/>
        <v/>
      </c>
      <c r="F4638" s="5" t="str">
        <f t="shared" si="1130"/>
        <v/>
      </c>
      <c r="G4638" t="str">
        <f t="shared" si="1131"/>
        <v/>
      </c>
      <c r="H4638" t="str">
        <f t="shared" si="1132"/>
        <v/>
      </c>
      <c r="I4638" s="6" t="str">
        <f t="shared" si="1133"/>
        <v/>
      </c>
      <c r="J4638" t="str">
        <f t="shared" si="1134"/>
        <v/>
      </c>
      <c r="K4638" t="str">
        <f t="shared" si="1135"/>
        <v/>
      </c>
      <c r="L4638" s="6" t="str">
        <f t="shared" si="1136"/>
        <v/>
      </c>
      <c r="M4638" s="6" t="str">
        <f t="shared" si="1137"/>
        <v/>
      </c>
      <c r="N4638" s="6" t="str">
        <f t="shared" si="1138"/>
        <v/>
      </c>
      <c r="P4638" s="5" t="str">
        <f t="shared" si="1139"/>
        <v/>
      </c>
      <c r="Q4638" s="5" t="str">
        <f t="shared" si="1140"/>
        <v/>
      </c>
      <c r="R4638" s="6" t="str">
        <f t="shared" si="1140"/>
        <v/>
      </c>
      <c r="S4638" s="6"/>
      <c r="T4638" s="6" t="str">
        <f t="shared" si="1127"/>
        <v/>
      </c>
      <c r="U4638" s="6" t="str">
        <f ca="1">IF($P4638="","",COUNTIF($M$5:OFFSET($M$5,$A$3-1,0),T4638))</f>
        <v/>
      </c>
      <c r="W4638" s="9" t="str">
        <f t="shared" si="1128"/>
        <v/>
      </c>
      <c r="X4638" s="6" t="str">
        <f ca="1">IF($P4638="","",COUNTIF($N$5:OFFSET($N$5,$A$3-1,0),W4638))</f>
        <v/>
      </c>
    </row>
    <row r="4639" spans="1:24" x14ac:dyDescent="0.25">
      <c r="A4639" s="5" t="str">
        <f t="shared" si="1129"/>
        <v/>
      </c>
      <c r="B4639" s="5" t="str">
        <f t="shared" si="1126"/>
        <v/>
      </c>
      <c r="C4639" t="str">
        <f t="shared" si="1125"/>
        <v/>
      </c>
      <c r="D4639" t="str">
        <f t="shared" si="1125"/>
        <v/>
      </c>
      <c r="E4639" t="str">
        <f t="shared" si="1125"/>
        <v/>
      </c>
      <c r="F4639" s="5" t="str">
        <f t="shared" si="1130"/>
        <v/>
      </c>
      <c r="G4639" t="str">
        <f t="shared" si="1131"/>
        <v/>
      </c>
      <c r="H4639" t="str">
        <f t="shared" si="1132"/>
        <v/>
      </c>
      <c r="I4639" s="6" t="str">
        <f t="shared" si="1133"/>
        <v/>
      </c>
      <c r="J4639" t="str">
        <f t="shared" si="1134"/>
        <v/>
      </c>
      <c r="K4639" t="str">
        <f t="shared" si="1135"/>
        <v/>
      </c>
      <c r="L4639" s="6" t="str">
        <f t="shared" si="1136"/>
        <v/>
      </c>
      <c r="M4639" s="6" t="str">
        <f t="shared" si="1137"/>
        <v/>
      </c>
      <c r="N4639" s="6" t="str">
        <f t="shared" si="1138"/>
        <v/>
      </c>
      <c r="P4639" s="5" t="str">
        <f t="shared" si="1139"/>
        <v/>
      </c>
      <c r="Q4639" s="5" t="str">
        <f t="shared" si="1140"/>
        <v/>
      </c>
      <c r="R4639" s="6" t="str">
        <f t="shared" si="1140"/>
        <v/>
      </c>
      <c r="S4639" s="6"/>
      <c r="T4639" s="6" t="str">
        <f t="shared" si="1127"/>
        <v/>
      </c>
      <c r="U4639" s="6" t="str">
        <f ca="1">IF($P4639="","",COUNTIF($M$5:OFFSET($M$5,$A$3-1,0),T4639))</f>
        <v/>
      </c>
      <c r="W4639" s="9" t="str">
        <f t="shared" si="1128"/>
        <v/>
      </c>
      <c r="X4639" s="6" t="str">
        <f ca="1">IF($P4639="","",COUNTIF($N$5:OFFSET($N$5,$A$3-1,0),W4639))</f>
        <v/>
      </c>
    </row>
    <row r="4640" spans="1:24" x14ac:dyDescent="0.25">
      <c r="A4640" s="5" t="str">
        <f t="shared" si="1129"/>
        <v/>
      </c>
      <c r="B4640" s="5" t="str">
        <f t="shared" si="1126"/>
        <v/>
      </c>
      <c r="C4640" t="str">
        <f t="shared" si="1125"/>
        <v/>
      </c>
      <c r="D4640" t="str">
        <f t="shared" si="1125"/>
        <v/>
      </c>
      <c r="E4640" t="str">
        <f t="shared" si="1125"/>
        <v/>
      </c>
      <c r="F4640" s="5" t="str">
        <f t="shared" si="1130"/>
        <v/>
      </c>
      <c r="G4640" t="str">
        <f t="shared" si="1131"/>
        <v/>
      </c>
      <c r="H4640" t="str">
        <f t="shared" si="1132"/>
        <v/>
      </c>
      <c r="I4640" s="6" t="str">
        <f t="shared" si="1133"/>
        <v/>
      </c>
      <c r="J4640" t="str">
        <f t="shared" si="1134"/>
        <v/>
      </c>
      <c r="K4640" t="str">
        <f t="shared" si="1135"/>
        <v/>
      </c>
      <c r="L4640" s="6" t="str">
        <f t="shared" si="1136"/>
        <v/>
      </c>
      <c r="M4640" s="6" t="str">
        <f t="shared" si="1137"/>
        <v/>
      </c>
      <c r="N4640" s="6" t="str">
        <f t="shared" si="1138"/>
        <v/>
      </c>
      <c r="P4640" s="5" t="str">
        <f t="shared" si="1139"/>
        <v/>
      </c>
      <c r="Q4640" s="5" t="str">
        <f t="shared" si="1140"/>
        <v/>
      </c>
      <c r="R4640" s="6" t="str">
        <f t="shared" si="1140"/>
        <v/>
      </c>
      <c r="S4640" s="6"/>
      <c r="T4640" s="6" t="str">
        <f t="shared" si="1127"/>
        <v/>
      </c>
      <c r="U4640" s="6" t="str">
        <f ca="1">IF($P4640="","",COUNTIF($M$5:OFFSET($M$5,$A$3-1,0),T4640))</f>
        <v/>
      </c>
      <c r="W4640" s="9" t="str">
        <f t="shared" si="1128"/>
        <v/>
      </c>
      <c r="X4640" s="6" t="str">
        <f ca="1">IF($P4640="","",COUNTIF($N$5:OFFSET($N$5,$A$3-1,0),W4640))</f>
        <v/>
      </c>
    </row>
    <row r="4641" spans="1:24" x14ac:dyDescent="0.25">
      <c r="A4641" s="5" t="str">
        <f t="shared" si="1129"/>
        <v/>
      </c>
      <c r="B4641" s="5" t="str">
        <f t="shared" si="1126"/>
        <v/>
      </c>
      <c r="C4641" t="str">
        <f t="shared" si="1125"/>
        <v/>
      </c>
      <c r="D4641" t="str">
        <f t="shared" si="1125"/>
        <v/>
      </c>
      <c r="E4641" t="str">
        <f t="shared" si="1125"/>
        <v/>
      </c>
      <c r="F4641" s="5" t="str">
        <f t="shared" si="1130"/>
        <v/>
      </c>
      <c r="G4641" t="str">
        <f t="shared" si="1131"/>
        <v/>
      </c>
      <c r="H4641" t="str">
        <f t="shared" si="1132"/>
        <v/>
      </c>
      <c r="I4641" s="6" t="str">
        <f t="shared" si="1133"/>
        <v/>
      </c>
      <c r="J4641" t="str">
        <f t="shared" si="1134"/>
        <v/>
      </c>
      <c r="K4641" t="str">
        <f t="shared" si="1135"/>
        <v/>
      </c>
      <c r="L4641" s="6" t="str">
        <f t="shared" si="1136"/>
        <v/>
      </c>
      <c r="M4641" s="6" t="str">
        <f t="shared" si="1137"/>
        <v/>
      </c>
      <c r="N4641" s="6" t="str">
        <f t="shared" si="1138"/>
        <v/>
      </c>
      <c r="P4641" s="5" t="str">
        <f t="shared" si="1139"/>
        <v/>
      </c>
      <c r="Q4641" s="5" t="str">
        <f t="shared" si="1140"/>
        <v/>
      </c>
      <c r="R4641" s="6" t="str">
        <f t="shared" si="1140"/>
        <v/>
      </c>
      <c r="S4641" s="6"/>
      <c r="T4641" s="6" t="str">
        <f t="shared" si="1127"/>
        <v/>
      </c>
      <c r="U4641" s="6" t="str">
        <f ca="1">IF($P4641="","",COUNTIF($M$5:OFFSET($M$5,$A$3-1,0),T4641))</f>
        <v/>
      </c>
      <c r="W4641" s="9" t="str">
        <f t="shared" si="1128"/>
        <v/>
      </c>
      <c r="X4641" s="6" t="str">
        <f ca="1">IF($P4641="","",COUNTIF($N$5:OFFSET($N$5,$A$3-1,0),W4641))</f>
        <v/>
      </c>
    </row>
    <row r="4642" spans="1:24" x14ac:dyDescent="0.25">
      <c r="A4642" s="5" t="str">
        <f t="shared" si="1129"/>
        <v/>
      </c>
      <c r="B4642" s="5" t="str">
        <f t="shared" si="1126"/>
        <v/>
      </c>
      <c r="C4642" t="str">
        <f t="shared" si="1125"/>
        <v/>
      </c>
      <c r="D4642" t="str">
        <f t="shared" si="1125"/>
        <v/>
      </c>
      <c r="E4642" t="str">
        <f t="shared" si="1125"/>
        <v/>
      </c>
      <c r="F4642" s="5" t="str">
        <f t="shared" si="1130"/>
        <v/>
      </c>
      <c r="G4642" t="str">
        <f t="shared" si="1131"/>
        <v/>
      </c>
      <c r="H4642" t="str">
        <f t="shared" si="1132"/>
        <v/>
      </c>
      <c r="I4642" s="6" t="str">
        <f t="shared" si="1133"/>
        <v/>
      </c>
      <c r="J4642" t="str">
        <f t="shared" si="1134"/>
        <v/>
      </c>
      <c r="K4642" t="str">
        <f t="shared" si="1135"/>
        <v/>
      </c>
      <c r="L4642" s="6" t="str">
        <f t="shared" si="1136"/>
        <v/>
      </c>
      <c r="M4642" s="6" t="str">
        <f t="shared" si="1137"/>
        <v/>
      </c>
      <c r="N4642" s="6" t="str">
        <f t="shared" si="1138"/>
        <v/>
      </c>
      <c r="P4642" s="5" t="str">
        <f t="shared" si="1139"/>
        <v/>
      </c>
      <c r="Q4642" s="5" t="str">
        <f t="shared" si="1140"/>
        <v/>
      </c>
      <c r="R4642" s="6" t="str">
        <f t="shared" si="1140"/>
        <v/>
      </c>
      <c r="S4642" s="6"/>
      <c r="T4642" s="6" t="str">
        <f t="shared" si="1127"/>
        <v/>
      </c>
      <c r="U4642" s="6" t="str">
        <f ca="1">IF($P4642="","",COUNTIF($M$5:OFFSET($M$5,$A$3-1,0),T4642))</f>
        <v/>
      </c>
      <c r="W4642" s="9" t="str">
        <f t="shared" si="1128"/>
        <v/>
      </c>
      <c r="X4642" s="6" t="str">
        <f ca="1">IF($P4642="","",COUNTIF($N$5:OFFSET($N$5,$A$3-1,0),W4642))</f>
        <v/>
      </c>
    </row>
    <row r="4643" spans="1:24" x14ac:dyDescent="0.25">
      <c r="A4643" s="5" t="str">
        <f t="shared" si="1129"/>
        <v/>
      </c>
      <c r="B4643" s="5" t="str">
        <f t="shared" si="1126"/>
        <v/>
      </c>
      <c r="C4643" t="str">
        <f t="shared" si="1125"/>
        <v/>
      </c>
      <c r="D4643" t="str">
        <f t="shared" si="1125"/>
        <v/>
      </c>
      <c r="E4643" t="str">
        <f t="shared" si="1125"/>
        <v/>
      </c>
      <c r="F4643" s="5" t="str">
        <f t="shared" si="1130"/>
        <v/>
      </c>
      <c r="G4643" t="str">
        <f t="shared" si="1131"/>
        <v/>
      </c>
      <c r="H4643" t="str">
        <f t="shared" si="1132"/>
        <v/>
      </c>
      <c r="I4643" s="6" t="str">
        <f t="shared" si="1133"/>
        <v/>
      </c>
      <c r="J4643" t="str">
        <f t="shared" si="1134"/>
        <v/>
      </c>
      <c r="K4643" t="str">
        <f t="shared" si="1135"/>
        <v/>
      </c>
      <c r="L4643" s="6" t="str">
        <f t="shared" si="1136"/>
        <v/>
      </c>
      <c r="M4643" s="6" t="str">
        <f t="shared" si="1137"/>
        <v/>
      </c>
      <c r="N4643" s="6" t="str">
        <f t="shared" si="1138"/>
        <v/>
      </c>
      <c r="P4643" s="5" t="str">
        <f t="shared" si="1139"/>
        <v/>
      </c>
      <c r="Q4643" s="5" t="str">
        <f t="shared" si="1140"/>
        <v/>
      </c>
      <c r="R4643" s="6" t="str">
        <f t="shared" si="1140"/>
        <v/>
      </c>
      <c r="S4643" s="6"/>
      <c r="T4643" s="6" t="str">
        <f t="shared" si="1127"/>
        <v/>
      </c>
      <c r="U4643" s="6" t="str">
        <f ca="1">IF($P4643="","",COUNTIF($M$5:OFFSET($M$5,$A$3-1,0),T4643))</f>
        <v/>
      </c>
      <c r="W4643" s="9" t="str">
        <f t="shared" si="1128"/>
        <v/>
      </c>
      <c r="X4643" s="6" t="str">
        <f ca="1">IF($P4643="","",COUNTIF($N$5:OFFSET($N$5,$A$3-1,0),W4643))</f>
        <v/>
      </c>
    </row>
    <row r="4644" spans="1:24" x14ac:dyDescent="0.25">
      <c r="A4644" s="5" t="str">
        <f t="shared" si="1129"/>
        <v/>
      </c>
      <c r="B4644" s="5" t="str">
        <f t="shared" si="1126"/>
        <v/>
      </c>
      <c r="C4644" t="str">
        <f t="shared" si="1125"/>
        <v/>
      </c>
      <c r="D4644" t="str">
        <f t="shared" si="1125"/>
        <v/>
      </c>
      <c r="E4644" t="str">
        <f t="shared" si="1125"/>
        <v/>
      </c>
      <c r="F4644" s="5" t="str">
        <f t="shared" si="1130"/>
        <v/>
      </c>
      <c r="G4644" t="str">
        <f t="shared" si="1131"/>
        <v/>
      </c>
      <c r="H4644" t="str">
        <f t="shared" si="1132"/>
        <v/>
      </c>
      <c r="I4644" s="6" t="str">
        <f t="shared" si="1133"/>
        <v/>
      </c>
      <c r="J4644" t="str">
        <f t="shared" si="1134"/>
        <v/>
      </c>
      <c r="K4644" t="str">
        <f t="shared" si="1135"/>
        <v/>
      </c>
      <c r="L4644" s="6" t="str">
        <f t="shared" si="1136"/>
        <v/>
      </c>
      <c r="M4644" s="6" t="str">
        <f t="shared" si="1137"/>
        <v/>
      </c>
      <c r="N4644" s="6" t="str">
        <f t="shared" si="1138"/>
        <v/>
      </c>
      <c r="P4644" s="5" t="str">
        <f t="shared" si="1139"/>
        <v/>
      </c>
      <c r="Q4644" s="5" t="str">
        <f t="shared" si="1140"/>
        <v/>
      </c>
      <c r="R4644" s="6" t="str">
        <f t="shared" si="1140"/>
        <v/>
      </c>
      <c r="S4644" s="6"/>
      <c r="T4644" s="6" t="str">
        <f t="shared" si="1127"/>
        <v/>
      </c>
      <c r="U4644" s="6" t="str">
        <f ca="1">IF($P4644="","",COUNTIF($M$5:OFFSET($M$5,$A$3-1,0),T4644))</f>
        <v/>
      </c>
      <c r="W4644" s="9" t="str">
        <f t="shared" si="1128"/>
        <v/>
      </c>
      <c r="X4644" s="6" t="str">
        <f ca="1">IF($P4644="","",COUNTIF($N$5:OFFSET($N$5,$A$3-1,0),W4644))</f>
        <v/>
      </c>
    </row>
    <row r="4645" spans="1:24" x14ac:dyDescent="0.25">
      <c r="A4645" s="5" t="str">
        <f t="shared" si="1129"/>
        <v/>
      </c>
      <c r="B4645" s="5" t="str">
        <f t="shared" si="1126"/>
        <v/>
      </c>
      <c r="C4645" t="str">
        <f t="shared" si="1126"/>
        <v/>
      </c>
      <c r="D4645" t="str">
        <f t="shared" si="1126"/>
        <v/>
      </c>
      <c r="E4645" t="str">
        <f t="shared" si="1126"/>
        <v/>
      </c>
      <c r="F4645" s="5" t="str">
        <f t="shared" si="1130"/>
        <v/>
      </c>
      <c r="G4645" t="str">
        <f t="shared" si="1131"/>
        <v/>
      </c>
      <c r="H4645" t="str">
        <f t="shared" si="1132"/>
        <v/>
      </c>
      <c r="I4645" s="6" t="str">
        <f t="shared" si="1133"/>
        <v/>
      </c>
      <c r="J4645" t="str">
        <f t="shared" si="1134"/>
        <v/>
      </c>
      <c r="K4645" t="str">
        <f t="shared" si="1135"/>
        <v/>
      </c>
      <c r="L4645" s="6" t="str">
        <f t="shared" si="1136"/>
        <v/>
      </c>
      <c r="M4645" s="6" t="str">
        <f t="shared" si="1137"/>
        <v/>
      </c>
      <c r="N4645" s="6" t="str">
        <f t="shared" si="1138"/>
        <v/>
      </c>
      <c r="P4645" s="5" t="str">
        <f t="shared" si="1139"/>
        <v/>
      </c>
      <c r="Q4645" s="5" t="str">
        <f t="shared" si="1140"/>
        <v/>
      </c>
      <c r="R4645" s="6" t="str">
        <f t="shared" si="1140"/>
        <v/>
      </c>
      <c r="S4645" s="6"/>
      <c r="T4645" s="6" t="str">
        <f t="shared" si="1127"/>
        <v/>
      </c>
      <c r="U4645" s="6" t="str">
        <f ca="1">IF($P4645="","",COUNTIF($M$5:OFFSET($M$5,$A$3-1,0),T4645))</f>
        <v/>
      </c>
      <c r="W4645" s="9" t="str">
        <f t="shared" si="1128"/>
        <v/>
      </c>
      <c r="X4645" s="6" t="str">
        <f ca="1">IF($P4645="","",COUNTIF($N$5:OFFSET($N$5,$A$3-1,0),W4645))</f>
        <v/>
      </c>
    </row>
    <row r="4646" spans="1:24" x14ac:dyDescent="0.25">
      <c r="A4646" s="5" t="str">
        <f t="shared" si="1129"/>
        <v/>
      </c>
      <c r="B4646" s="5" t="str">
        <f t="shared" ref="B4646:E4709" si="1141">IF($A4646="","",MOD(INT($A4646/($B$1^B$3)),$B$1))</f>
        <v/>
      </c>
      <c r="C4646" t="str">
        <f t="shared" si="1141"/>
        <v/>
      </c>
      <c r="D4646" t="str">
        <f t="shared" si="1141"/>
        <v/>
      </c>
      <c r="E4646" t="str">
        <f t="shared" si="1141"/>
        <v/>
      </c>
      <c r="F4646" s="5" t="str">
        <f t="shared" si="1130"/>
        <v/>
      </c>
      <c r="G4646" t="str">
        <f t="shared" si="1131"/>
        <v/>
      </c>
      <c r="H4646" t="str">
        <f t="shared" si="1132"/>
        <v/>
      </c>
      <c r="I4646" s="6" t="str">
        <f t="shared" si="1133"/>
        <v/>
      </c>
      <c r="J4646" t="str">
        <f t="shared" si="1134"/>
        <v/>
      </c>
      <c r="K4646" t="str">
        <f t="shared" si="1135"/>
        <v/>
      </c>
      <c r="L4646" s="6" t="str">
        <f t="shared" si="1136"/>
        <v/>
      </c>
      <c r="M4646" s="6" t="str">
        <f t="shared" si="1137"/>
        <v/>
      </c>
      <c r="N4646" s="6" t="str">
        <f t="shared" si="1138"/>
        <v/>
      </c>
      <c r="P4646" s="5" t="str">
        <f t="shared" si="1139"/>
        <v/>
      </c>
      <c r="Q4646" s="5" t="str">
        <f t="shared" si="1140"/>
        <v/>
      </c>
      <c r="R4646" s="6" t="str">
        <f t="shared" si="1140"/>
        <v/>
      </c>
      <c r="S4646" s="6"/>
      <c r="T4646" s="6" t="str">
        <f t="shared" si="1127"/>
        <v/>
      </c>
      <c r="U4646" s="6" t="str">
        <f ca="1">IF($P4646="","",COUNTIF($M$5:OFFSET($M$5,$A$3-1,0),T4646))</f>
        <v/>
      </c>
      <c r="W4646" s="9" t="str">
        <f t="shared" si="1128"/>
        <v/>
      </c>
      <c r="X4646" s="6" t="str">
        <f ca="1">IF($P4646="","",COUNTIF($N$5:OFFSET($N$5,$A$3-1,0),W4646))</f>
        <v/>
      </c>
    </row>
    <row r="4647" spans="1:24" x14ac:dyDescent="0.25">
      <c r="A4647" s="5" t="str">
        <f t="shared" si="1129"/>
        <v/>
      </c>
      <c r="B4647" s="5" t="str">
        <f t="shared" si="1141"/>
        <v/>
      </c>
      <c r="C4647" t="str">
        <f t="shared" si="1141"/>
        <v/>
      </c>
      <c r="D4647" t="str">
        <f t="shared" si="1141"/>
        <v/>
      </c>
      <c r="E4647" t="str">
        <f t="shared" si="1141"/>
        <v/>
      </c>
      <c r="F4647" s="5" t="str">
        <f t="shared" si="1130"/>
        <v/>
      </c>
      <c r="G4647" t="str">
        <f t="shared" si="1131"/>
        <v/>
      </c>
      <c r="H4647" t="str">
        <f t="shared" si="1132"/>
        <v/>
      </c>
      <c r="I4647" s="6" t="str">
        <f t="shared" si="1133"/>
        <v/>
      </c>
      <c r="J4647" t="str">
        <f t="shared" si="1134"/>
        <v/>
      </c>
      <c r="K4647" t="str">
        <f t="shared" si="1135"/>
        <v/>
      </c>
      <c r="L4647" s="6" t="str">
        <f t="shared" si="1136"/>
        <v/>
      </c>
      <c r="M4647" s="6" t="str">
        <f t="shared" si="1137"/>
        <v/>
      </c>
      <c r="N4647" s="6" t="str">
        <f t="shared" si="1138"/>
        <v/>
      </c>
      <c r="P4647" s="5" t="str">
        <f t="shared" si="1139"/>
        <v/>
      </c>
      <c r="Q4647" s="5" t="str">
        <f t="shared" si="1140"/>
        <v/>
      </c>
      <c r="R4647" s="6" t="str">
        <f t="shared" si="1140"/>
        <v/>
      </c>
      <c r="S4647" s="6"/>
      <c r="T4647" s="6" t="str">
        <f t="shared" si="1127"/>
        <v/>
      </c>
      <c r="U4647" s="6" t="str">
        <f ca="1">IF($P4647="","",COUNTIF($M$5:OFFSET($M$5,$A$3-1,0),T4647))</f>
        <v/>
      </c>
      <c r="W4647" s="9" t="str">
        <f t="shared" si="1128"/>
        <v/>
      </c>
      <c r="X4647" s="6" t="str">
        <f ca="1">IF($P4647="","",COUNTIF($N$5:OFFSET($N$5,$A$3-1,0),W4647))</f>
        <v/>
      </c>
    </row>
    <row r="4648" spans="1:24" x14ac:dyDescent="0.25">
      <c r="A4648" s="5" t="str">
        <f t="shared" si="1129"/>
        <v/>
      </c>
      <c r="B4648" s="5" t="str">
        <f t="shared" si="1141"/>
        <v/>
      </c>
      <c r="C4648" t="str">
        <f t="shared" si="1141"/>
        <v/>
      </c>
      <c r="D4648" t="str">
        <f t="shared" si="1141"/>
        <v/>
      </c>
      <c r="E4648" t="str">
        <f t="shared" si="1141"/>
        <v/>
      </c>
      <c r="F4648" s="5" t="str">
        <f t="shared" si="1130"/>
        <v/>
      </c>
      <c r="G4648" t="str">
        <f t="shared" si="1131"/>
        <v/>
      </c>
      <c r="H4648" t="str">
        <f t="shared" si="1132"/>
        <v/>
      </c>
      <c r="I4648" s="6" t="str">
        <f t="shared" si="1133"/>
        <v/>
      </c>
      <c r="J4648" t="str">
        <f t="shared" si="1134"/>
        <v/>
      </c>
      <c r="K4648" t="str">
        <f t="shared" si="1135"/>
        <v/>
      </c>
      <c r="L4648" s="6" t="str">
        <f t="shared" si="1136"/>
        <v/>
      </c>
      <c r="M4648" s="6" t="str">
        <f t="shared" si="1137"/>
        <v/>
      </c>
      <c r="N4648" s="6" t="str">
        <f t="shared" si="1138"/>
        <v/>
      </c>
      <c r="P4648" s="5" t="str">
        <f t="shared" si="1139"/>
        <v/>
      </c>
      <c r="Q4648" s="5" t="str">
        <f t="shared" si="1140"/>
        <v/>
      </c>
      <c r="R4648" s="6" t="str">
        <f t="shared" si="1140"/>
        <v/>
      </c>
      <c r="S4648" s="6"/>
      <c r="T4648" s="6" t="str">
        <f t="shared" si="1127"/>
        <v/>
      </c>
      <c r="U4648" s="6" t="str">
        <f ca="1">IF($P4648="","",COUNTIF($M$5:OFFSET($M$5,$A$3-1,0),T4648))</f>
        <v/>
      </c>
      <c r="W4648" s="9" t="str">
        <f t="shared" si="1128"/>
        <v/>
      </c>
      <c r="X4648" s="6" t="str">
        <f ca="1">IF($P4648="","",COUNTIF($N$5:OFFSET($N$5,$A$3-1,0),W4648))</f>
        <v/>
      </c>
    </row>
    <row r="4649" spans="1:24" x14ac:dyDescent="0.25">
      <c r="A4649" s="5" t="str">
        <f t="shared" si="1129"/>
        <v/>
      </c>
      <c r="B4649" s="5" t="str">
        <f t="shared" si="1141"/>
        <v/>
      </c>
      <c r="C4649" t="str">
        <f t="shared" si="1141"/>
        <v/>
      </c>
      <c r="D4649" t="str">
        <f t="shared" si="1141"/>
        <v/>
      </c>
      <c r="E4649" t="str">
        <f t="shared" si="1141"/>
        <v/>
      </c>
      <c r="F4649" s="5" t="str">
        <f t="shared" si="1130"/>
        <v/>
      </c>
      <c r="G4649" t="str">
        <f t="shared" si="1131"/>
        <v/>
      </c>
      <c r="H4649" t="str">
        <f t="shared" si="1132"/>
        <v/>
      </c>
      <c r="I4649" s="6" t="str">
        <f t="shared" si="1133"/>
        <v/>
      </c>
      <c r="J4649" t="str">
        <f t="shared" si="1134"/>
        <v/>
      </c>
      <c r="K4649" t="str">
        <f t="shared" si="1135"/>
        <v/>
      </c>
      <c r="L4649" s="6" t="str">
        <f t="shared" si="1136"/>
        <v/>
      </c>
      <c r="M4649" s="6" t="str">
        <f t="shared" si="1137"/>
        <v/>
      </c>
      <c r="N4649" s="6" t="str">
        <f t="shared" si="1138"/>
        <v/>
      </c>
      <c r="P4649" s="5" t="str">
        <f t="shared" si="1139"/>
        <v/>
      </c>
      <c r="Q4649" s="5" t="str">
        <f t="shared" si="1140"/>
        <v/>
      </c>
      <c r="R4649" s="6" t="str">
        <f t="shared" si="1140"/>
        <v/>
      </c>
      <c r="S4649" s="6"/>
      <c r="T4649" s="6" t="str">
        <f t="shared" si="1127"/>
        <v/>
      </c>
      <c r="U4649" s="6" t="str">
        <f ca="1">IF($P4649="","",COUNTIF($M$5:OFFSET($M$5,$A$3-1,0),T4649))</f>
        <v/>
      </c>
      <c r="W4649" s="9" t="str">
        <f t="shared" si="1128"/>
        <v/>
      </c>
      <c r="X4649" s="6" t="str">
        <f ca="1">IF($P4649="","",COUNTIF($N$5:OFFSET($N$5,$A$3-1,0),W4649))</f>
        <v/>
      </c>
    </row>
    <row r="4650" spans="1:24" x14ac:dyDescent="0.25">
      <c r="A4650" s="5" t="str">
        <f t="shared" si="1129"/>
        <v/>
      </c>
      <c r="B4650" s="5" t="str">
        <f t="shared" si="1141"/>
        <v/>
      </c>
      <c r="C4650" t="str">
        <f t="shared" si="1141"/>
        <v/>
      </c>
      <c r="D4650" t="str">
        <f t="shared" si="1141"/>
        <v/>
      </c>
      <c r="E4650" t="str">
        <f t="shared" si="1141"/>
        <v/>
      </c>
      <c r="F4650" s="5" t="str">
        <f t="shared" si="1130"/>
        <v/>
      </c>
      <c r="G4650" t="str">
        <f t="shared" si="1131"/>
        <v/>
      </c>
      <c r="H4650" t="str">
        <f t="shared" si="1132"/>
        <v/>
      </c>
      <c r="I4650" s="6" t="str">
        <f t="shared" si="1133"/>
        <v/>
      </c>
      <c r="J4650" t="str">
        <f t="shared" si="1134"/>
        <v/>
      </c>
      <c r="K4650" t="str">
        <f t="shared" si="1135"/>
        <v/>
      </c>
      <c r="L4650" s="6" t="str">
        <f t="shared" si="1136"/>
        <v/>
      </c>
      <c r="M4650" s="6" t="str">
        <f t="shared" si="1137"/>
        <v/>
      </c>
      <c r="N4650" s="6" t="str">
        <f t="shared" si="1138"/>
        <v/>
      </c>
      <c r="P4650" s="5" t="str">
        <f t="shared" si="1139"/>
        <v/>
      </c>
      <c r="Q4650" s="5" t="str">
        <f t="shared" si="1140"/>
        <v/>
      </c>
      <c r="R4650" s="6" t="str">
        <f t="shared" si="1140"/>
        <v/>
      </c>
      <c r="S4650" s="6"/>
      <c r="T4650" s="6" t="str">
        <f t="shared" si="1127"/>
        <v/>
      </c>
      <c r="U4650" s="6" t="str">
        <f ca="1">IF($P4650="","",COUNTIF($M$5:OFFSET($M$5,$A$3-1,0),T4650))</f>
        <v/>
      </c>
      <c r="W4650" s="9" t="str">
        <f t="shared" si="1128"/>
        <v/>
      </c>
      <c r="X4650" s="6" t="str">
        <f ca="1">IF($P4650="","",COUNTIF($N$5:OFFSET($N$5,$A$3-1,0),W4650))</f>
        <v/>
      </c>
    </row>
    <row r="4651" spans="1:24" x14ac:dyDescent="0.25">
      <c r="A4651" s="5" t="str">
        <f t="shared" si="1129"/>
        <v/>
      </c>
      <c r="B4651" s="5" t="str">
        <f t="shared" si="1141"/>
        <v/>
      </c>
      <c r="C4651" t="str">
        <f t="shared" si="1141"/>
        <v/>
      </c>
      <c r="D4651" t="str">
        <f t="shared" si="1141"/>
        <v/>
      </c>
      <c r="E4651" t="str">
        <f t="shared" si="1141"/>
        <v/>
      </c>
      <c r="F4651" s="5" t="str">
        <f t="shared" si="1130"/>
        <v/>
      </c>
      <c r="G4651" t="str">
        <f t="shared" si="1131"/>
        <v/>
      </c>
      <c r="H4651" t="str">
        <f t="shared" si="1132"/>
        <v/>
      </c>
      <c r="I4651" s="6" t="str">
        <f t="shared" si="1133"/>
        <v/>
      </c>
      <c r="J4651" t="str">
        <f t="shared" si="1134"/>
        <v/>
      </c>
      <c r="K4651" t="str">
        <f t="shared" si="1135"/>
        <v/>
      </c>
      <c r="L4651" s="6" t="str">
        <f t="shared" si="1136"/>
        <v/>
      </c>
      <c r="M4651" s="6" t="str">
        <f t="shared" si="1137"/>
        <v/>
      </c>
      <c r="N4651" s="6" t="str">
        <f t="shared" si="1138"/>
        <v/>
      </c>
      <c r="P4651" s="5" t="str">
        <f t="shared" si="1139"/>
        <v/>
      </c>
      <c r="Q4651" s="5" t="str">
        <f t="shared" si="1140"/>
        <v/>
      </c>
      <c r="R4651" s="6" t="str">
        <f t="shared" si="1140"/>
        <v/>
      </c>
      <c r="S4651" s="6"/>
      <c r="T4651" s="6" t="str">
        <f t="shared" si="1127"/>
        <v/>
      </c>
      <c r="U4651" s="6" t="str">
        <f ca="1">IF($P4651="","",COUNTIF($M$5:OFFSET($M$5,$A$3-1,0),T4651))</f>
        <v/>
      </c>
      <c r="W4651" s="9" t="str">
        <f t="shared" si="1128"/>
        <v/>
      </c>
      <c r="X4651" s="6" t="str">
        <f ca="1">IF($P4651="","",COUNTIF($N$5:OFFSET($N$5,$A$3-1,0),W4651))</f>
        <v/>
      </c>
    </row>
    <row r="4652" spans="1:24" x14ac:dyDescent="0.25">
      <c r="A4652" s="5" t="str">
        <f t="shared" si="1129"/>
        <v/>
      </c>
      <c r="B4652" s="5" t="str">
        <f t="shared" si="1141"/>
        <v/>
      </c>
      <c r="C4652" t="str">
        <f t="shared" si="1141"/>
        <v/>
      </c>
      <c r="D4652" t="str">
        <f t="shared" si="1141"/>
        <v/>
      </c>
      <c r="E4652" t="str">
        <f t="shared" si="1141"/>
        <v/>
      </c>
      <c r="F4652" s="5" t="str">
        <f t="shared" si="1130"/>
        <v/>
      </c>
      <c r="G4652" t="str">
        <f t="shared" si="1131"/>
        <v/>
      </c>
      <c r="H4652" t="str">
        <f t="shared" si="1132"/>
        <v/>
      </c>
      <c r="I4652" s="6" t="str">
        <f t="shared" si="1133"/>
        <v/>
      </c>
      <c r="J4652" t="str">
        <f t="shared" si="1134"/>
        <v/>
      </c>
      <c r="K4652" t="str">
        <f t="shared" si="1135"/>
        <v/>
      </c>
      <c r="L4652" s="6" t="str">
        <f t="shared" si="1136"/>
        <v/>
      </c>
      <c r="M4652" s="6" t="str">
        <f t="shared" si="1137"/>
        <v/>
      </c>
      <c r="N4652" s="6" t="str">
        <f t="shared" si="1138"/>
        <v/>
      </c>
      <c r="P4652" s="5" t="str">
        <f t="shared" si="1139"/>
        <v/>
      </c>
      <c r="Q4652" s="5" t="str">
        <f t="shared" si="1140"/>
        <v/>
      </c>
      <c r="R4652" s="6" t="str">
        <f t="shared" si="1140"/>
        <v/>
      </c>
      <c r="S4652" s="6"/>
      <c r="T4652" s="6" t="str">
        <f t="shared" si="1127"/>
        <v/>
      </c>
      <c r="U4652" s="6" t="str">
        <f ca="1">IF($P4652="","",COUNTIF($M$5:OFFSET($M$5,$A$3-1,0),T4652))</f>
        <v/>
      </c>
      <c r="W4652" s="9" t="str">
        <f t="shared" si="1128"/>
        <v/>
      </c>
      <c r="X4652" s="6" t="str">
        <f ca="1">IF($P4652="","",COUNTIF($N$5:OFFSET($N$5,$A$3-1,0),W4652))</f>
        <v/>
      </c>
    </row>
    <row r="4653" spans="1:24" x14ac:dyDescent="0.25">
      <c r="A4653" s="5" t="str">
        <f t="shared" si="1129"/>
        <v/>
      </c>
      <c r="B4653" s="5" t="str">
        <f t="shared" si="1141"/>
        <v/>
      </c>
      <c r="C4653" t="str">
        <f t="shared" si="1141"/>
        <v/>
      </c>
      <c r="D4653" t="str">
        <f t="shared" si="1141"/>
        <v/>
      </c>
      <c r="E4653" t="str">
        <f t="shared" si="1141"/>
        <v/>
      </c>
      <c r="F4653" s="5" t="str">
        <f t="shared" si="1130"/>
        <v/>
      </c>
      <c r="G4653" t="str">
        <f t="shared" si="1131"/>
        <v/>
      </c>
      <c r="H4653" t="str">
        <f t="shared" si="1132"/>
        <v/>
      </c>
      <c r="I4653" s="6" t="str">
        <f t="shared" si="1133"/>
        <v/>
      </c>
      <c r="J4653" t="str">
        <f t="shared" si="1134"/>
        <v/>
      </c>
      <c r="K4653" t="str">
        <f t="shared" si="1135"/>
        <v/>
      </c>
      <c r="L4653" s="6" t="str">
        <f t="shared" si="1136"/>
        <v/>
      </c>
      <c r="M4653" s="6" t="str">
        <f t="shared" si="1137"/>
        <v/>
      </c>
      <c r="N4653" s="6" t="str">
        <f t="shared" si="1138"/>
        <v/>
      </c>
      <c r="P4653" s="5" t="str">
        <f t="shared" si="1139"/>
        <v/>
      </c>
      <c r="Q4653" s="5" t="str">
        <f t="shared" si="1140"/>
        <v/>
      </c>
      <c r="R4653" s="6" t="str">
        <f t="shared" si="1140"/>
        <v/>
      </c>
      <c r="S4653" s="6"/>
      <c r="T4653" s="6" t="str">
        <f t="shared" si="1127"/>
        <v/>
      </c>
      <c r="U4653" s="6" t="str">
        <f ca="1">IF($P4653="","",COUNTIF($M$5:OFFSET($M$5,$A$3-1,0),T4653))</f>
        <v/>
      </c>
      <c r="W4653" s="9" t="str">
        <f t="shared" si="1128"/>
        <v/>
      </c>
      <c r="X4653" s="6" t="str">
        <f ca="1">IF($P4653="","",COUNTIF($N$5:OFFSET($N$5,$A$3-1,0),W4653))</f>
        <v/>
      </c>
    </row>
    <row r="4654" spans="1:24" x14ac:dyDescent="0.25">
      <c r="A4654" s="5" t="str">
        <f t="shared" si="1129"/>
        <v/>
      </c>
      <c r="B4654" s="5" t="str">
        <f t="shared" si="1141"/>
        <v/>
      </c>
      <c r="C4654" t="str">
        <f t="shared" si="1141"/>
        <v/>
      </c>
      <c r="D4654" t="str">
        <f t="shared" si="1141"/>
        <v/>
      </c>
      <c r="E4654" t="str">
        <f t="shared" si="1141"/>
        <v/>
      </c>
      <c r="F4654" s="5" t="str">
        <f t="shared" si="1130"/>
        <v/>
      </c>
      <c r="G4654" t="str">
        <f t="shared" si="1131"/>
        <v/>
      </c>
      <c r="H4654" t="str">
        <f t="shared" si="1132"/>
        <v/>
      </c>
      <c r="I4654" s="6" t="str">
        <f t="shared" si="1133"/>
        <v/>
      </c>
      <c r="J4654" t="str">
        <f t="shared" si="1134"/>
        <v/>
      </c>
      <c r="K4654" t="str">
        <f t="shared" si="1135"/>
        <v/>
      </c>
      <c r="L4654" s="6" t="str">
        <f t="shared" si="1136"/>
        <v/>
      </c>
      <c r="M4654" s="6" t="str">
        <f t="shared" si="1137"/>
        <v/>
      </c>
      <c r="N4654" s="6" t="str">
        <f t="shared" si="1138"/>
        <v/>
      </c>
      <c r="P4654" s="5" t="str">
        <f t="shared" si="1139"/>
        <v/>
      </c>
      <c r="Q4654" s="5" t="str">
        <f t="shared" si="1140"/>
        <v/>
      </c>
      <c r="R4654" s="6" t="str">
        <f t="shared" si="1140"/>
        <v/>
      </c>
      <c r="S4654" s="6"/>
      <c r="T4654" s="6" t="str">
        <f t="shared" si="1127"/>
        <v/>
      </c>
      <c r="U4654" s="6" t="str">
        <f ca="1">IF($P4654="","",COUNTIF($M$5:OFFSET($M$5,$A$3-1,0),T4654))</f>
        <v/>
      </c>
      <c r="W4654" s="9" t="str">
        <f t="shared" si="1128"/>
        <v/>
      </c>
      <c r="X4654" s="6" t="str">
        <f ca="1">IF($P4654="","",COUNTIF($N$5:OFFSET($N$5,$A$3-1,0),W4654))</f>
        <v/>
      </c>
    </row>
    <row r="4655" spans="1:24" x14ac:dyDescent="0.25">
      <c r="A4655" s="5" t="str">
        <f t="shared" si="1129"/>
        <v/>
      </c>
      <c r="B4655" s="5" t="str">
        <f t="shared" si="1141"/>
        <v/>
      </c>
      <c r="C4655" t="str">
        <f t="shared" si="1141"/>
        <v/>
      </c>
      <c r="D4655" t="str">
        <f t="shared" si="1141"/>
        <v/>
      </c>
      <c r="E4655" t="str">
        <f t="shared" si="1141"/>
        <v/>
      </c>
      <c r="F4655" s="5" t="str">
        <f t="shared" si="1130"/>
        <v/>
      </c>
      <c r="G4655" t="str">
        <f t="shared" si="1131"/>
        <v/>
      </c>
      <c r="H4655" t="str">
        <f t="shared" si="1132"/>
        <v/>
      </c>
      <c r="I4655" s="6" t="str">
        <f t="shared" si="1133"/>
        <v/>
      </c>
      <c r="J4655" t="str">
        <f t="shared" si="1134"/>
        <v/>
      </c>
      <c r="K4655" t="str">
        <f t="shared" si="1135"/>
        <v/>
      </c>
      <c r="L4655" s="6" t="str">
        <f t="shared" si="1136"/>
        <v/>
      </c>
      <c r="M4655" s="6" t="str">
        <f t="shared" si="1137"/>
        <v/>
      </c>
      <c r="N4655" s="6" t="str">
        <f t="shared" si="1138"/>
        <v/>
      </c>
      <c r="P4655" s="5" t="str">
        <f t="shared" si="1139"/>
        <v/>
      </c>
      <c r="Q4655" s="5" t="str">
        <f t="shared" si="1140"/>
        <v/>
      </c>
      <c r="R4655" s="6" t="str">
        <f t="shared" si="1140"/>
        <v/>
      </c>
      <c r="S4655" s="6"/>
      <c r="T4655" s="6" t="str">
        <f t="shared" si="1127"/>
        <v/>
      </c>
      <c r="U4655" s="6" t="str">
        <f ca="1">IF($P4655="","",COUNTIF($M$5:OFFSET($M$5,$A$3-1,0),T4655))</f>
        <v/>
      </c>
      <c r="W4655" s="9" t="str">
        <f t="shared" si="1128"/>
        <v/>
      </c>
      <c r="X4655" s="6" t="str">
        <f ca="1">IF($P4655="","",COUNTIF($N$5:OFFSET($N$5,$A$3-1,0),W4655))</f>
        <v/>
      </c>
    </row>
    <row r="4656" spans="1:24" x14ac:dyDescent="0.25">
      <c r="A4656" s="5" t="str">
        <f t="shared" si="1129"/>
        <v/>
      </c>
      <c r="B4656" s="5" t="str">
        <f t="shared" si="1141"/>
        <v/>
      </c>
      <c r="C4656" t="str">
        <f t="shared" si="1141"/>
        <v/>
      </c>
      <c r="D4656" t="str">
        <f t="shared" si="1141"/>
        <v/>
      </c>
      <c r="E4656" t="str">
        <f t="shared" si="1141"/>
        <v/>
      </c>
      <c r="F4656" s="5" t="str">
        <f t="shared" si="1130"/>
        <v/>
      </c>
      <c r="G4656" t="str">
        <f t="shared" si="1131"/>
        <v/>
      </c>
      <c r="H4656" t="str">
        <f t="shared" si="1132"/>
        <v/>
      </c>
      <c r="I4656" s="6" t="str">
        <f t="shared" si="1133"/>
        <v/>
      </c>
      <c r="J4656" t="str">
        <f t="shared" si="1134"/>
        <v/>
      </c>
      <c r="K4656" t="str">
        <f t="shared" si="1135"/>
        <v/>
      </c>
      <c r="L4656" s="6" t="str">
        <f t="shared" si="1136"/>
        <v/>
      </c>
      <c r="M4656" s="6" t="str">
        <f t="shared" si="1137"/>
        <v/>
      </c>
      <c r="N4656" s="6" t="str">
        <f t="shared" si="1138"/>
        <v/>
      </c>
      <c r="P4656" s="5" t="str">
        <f t="shared" si="1139"/>
        <v/>
      </c>
      <c r="Q4656" s="5" t="str">
        <f t="shared" si="1140"/>
        <v/>
      </c>
      <c r="R4656" s="6" t="str">
        <f t="shared" si="1140"/>
        <v/>
      </c>
      <c r="S4656" s="6"/>
      <c r="T4656" s="6" t="str">
        <f t="shared" si="1127"/>
        <v/>
      </c>
      <c r="U4656" s="6" t="str">
        <f ca="1">IF($P4656="","",COUNTIF($M$5:OFFSET($M$5,$A$3-1,0),T4656))</f>
        <v/>
      </c>
      <c r="W4656" s="9" t="str">
        <f t="shared" si="1128"/>
        <v/>
      </c>
      <c r="X4656" s="6" t="str">
        <f ca="1">IF($P4656="","",COUNTIF($N$5:OFFSET($N$5,$A$3-1,0),W4656))</f>
        <v/>
      </c>
    </row>
    <row r="4657" spans="1:24" x14ac:dyDescent="0.25">
      <c r="A4657" s="5" t="str">
        <f t="shared" si="1129"/>
        <v/>
      </c>
      <c r="B4657" s="5" t="str">
        <f t="shared" si="1141"/>
        <v/>
      </c>
      <c r="C4657" t="str">
        <f t="shared" si="1141"/>
        <v/>
      </c>
      <c r="D4657" t="str">
        <f t="shared" si="1141"/>
        <v/>
      </c>
      <c r="E4657" t="str">
        <f t="shared" si="1141"/>
        <v/>
      </c>
      <c r="F4657" s="5" t="str">
        <f t="shared" si="1130"/>
        <v/>
      </c>
      <c r="G4657" t="str">
        <f t="shared" si="1131"/>
        <v/>
      </c>
      <c r="H4657" t="str">
        <f t="shared" si="1132"/>
        <v/>
      </c>
      <c r="I4657" s="6" t="str">
        <f t="shared" si="1133"/>
        <v/>
      </c>
      <c r="J4657" t="str">
        <f t="shared" si="1134"/>
        <v/>
      </c>
      <c r="K4657" t="str">
        <f t="shared" si="1135"/>
        <v/>
      </c>
      <c r="L4657" s="6" t="str">
        <f t="shared" si="1136"/>
        <v/>
      </c>
      <c r="M4657" s="6" t="str">
        <f t="shared" si="1137"/>
        <v/>
      </c>
      <c r="N4657" s="6" t="str">
        <f t="shared" si="1138"/>
        <v/>
      </c>
      <c r="P4657" s="5" t="str">
        <f t="shared" si="1139"/>
        <v/>
      </c>
      <c r="Q4657" s="5" t="str">
        <f t="shared" si="1140"/>
        <v/>
      </c>
      <c r="R4657" s="6" t="str">
        <f t="shared" si="1140"/>
        <v/>
      </c>
      <c r="S4657" s="6"/>
      <c r="T4657" s="6" t="str">
        <f t="shared" si="1127"/>
        <v/>
      </c>
      <c r="U4657" s="6" t="str">
        <f ca="1">IF($P4657="","",COUNTIF($M$5:OFFSET($M$5,$A$3-1,0),T4657))</f>
        <v/>
      </c>
      <c r="W4657" s="9" t="str">
        <f t="shared" si="1128"/>
        <v/>
      </c>
      <c r="X4657" s="6" t="str">
        <f ca="1">IF($P4657="","",COUNTIF($N$5:OFFSET($N$5,$A$3-1,0),W4657))</f>
        <v/>
      </c>
    </row>
    <row r="4658" spans="1:24" x14ac:dyDescent="0.25">
      <c r="A4658" s="5" t="str">
        <f t="shared" si="1129"/>
        <v/>
      </c>
      <c r="B4658" s="5" t="str">
        <f t="shared" si="1141"/>
        <v/>
      </c>
      <c r="C4658" t="str">
        <f t="shared" si="1141"/>
        <v/>
      </c>
      <c r="D4658" t="str">
        <f t="shared" si="1141"/>
        <v/>
      </c>
      <c r="E4658" t="str">
        <f t="shared" si="1141"/>
        <v/>
      </c>
      <c r="F4658" s="5" t="str">
        <f t="shared" si="1130"/>
        <v/>
      </c>
      <c r="G4658" t="str">
        <f t="shared" si="1131"/>
        <v/>
      </c>
      <c r="H4658" t="str">
        <f t="shared" si="1132"/>
        <v/>
      </c>
      <c r="I4658" s="6" t="str">
        <f t="shared" si="1133"/>
        <v/>
      </c>
      <c r="J4658" t="str">
        <f t="shared" si="1134"/>
        <v/>
      </c>
      <c r="K4658" t="str">
        <f t="shared" si="1135"/>
        <v/>
      </c>
      <c r="L4658" s="6" t="str">
        <f t="shared" si="1136"/>
        <v/>
      </c>
      <c r="M4658" s="6" t="str">
        <f t="shared" si="1137"/>
        <v/>
      </c>
      <c r="N4658" s="6" t="str">
        <f t="shared" si="1138"/>
        <v/>
      </c>
      <c r="P4658" s="5" t="str">
        <f t="shared" si="1139"/>
        <v/>
      </c>
      <c r="Q4658" s="5" t="str">
        <f t="shared" si="1140"/>
        <v/>
      </c>
      <c r="R4658" s="6" t="str">
        <f t="shared" si="1140"/>
        <v/>
      </c>
      <c r="S4658" s="6"/>
      <c r="T4658" s="6" t="str">
        <f t="shared" si="1127"/>
        <v/>
      </c>
      <c r="U4658" s="6" t="str">
        <f ca="1">IF($P4658="","",COUNTIF($M$5:OFFSET($M$5,$A$3-1,0),T4658))</f>
        <v/>
      </c>
      <c r="W4658" s="9" t="str">
        <f t="shared" si="1128"/>
        <v/>
      </c>
      <c r="X4658" s="6" t="str">
        <f ca="1">IF($P4658="","",COUNTIF($N$5:OFFSET($N$5,$A$3-1,0),W4658))</f>
        <v/>
      </c>
    </row>
    <row r="4659" spans="1:24" x14ac:dyDescent="0.25">
      <c r="A4659" s="5" t="str">
        <f t="shared" si="1129"/>
        <v/>
      </c>
      <c r="B4659" s="5" t="str">
        <f t="shared" si="1141"/>
        <v/>
      </c>
      <c r="C4659" t="str">
        <f t="shared" si="1141"/>
        <v/>
      </c>
      <c r="D4659" t="str">
        <f t="shared" si="1141"/>
        <v/>
      </c>
      <c r="E4659" t="str">
        <f t="shared" si="1141"/>
        <v/>
      </c>
      <c r="F4659" s="5" t="str">
        <f t="shared" si="1130"/>
        <v/>
      </c>
      <c r="G4659" t="str">
        <f t="shared" si="1131"/>
        <v/>
      </c>
      <c r="H4659" t="str">
        <f t="shared" si="1132"/>
        <v/>
      </c>
      <c r="I4659" s="6" t="str">
        <f t="shared" si="1133"/>
        <v/>
      </c>
      <c r="J4659" t="str">
        <f t="shared" si="1134"/>
        <v/>
      </c>
      <c r="K4659" t="str">
        <f t="shared" si="1135"/>
        <v/>
      </c>
      <c r="L4659" s="6" t="str">
        <f t="shared" si="1136"/>
        <v/>
      </c>
      <c r="M4659" s="6" t="str">
        <f t="shared" si="1137"/>
        <v/>
      </c>
      <c r="N4659" s="6" t="str">
        <f t="shared" si="1138"/>
        <v/>
      </c>
      <c r="P4659" s="5" t="str">
        <f t="shared" si="1139"/>
        <v/>
      </c>
      <c r="Q4659" s="5" t="str">
        <f t="shared" si="1140"/>
        <v/>
      </c>
      <c r="R4659" s="6" t="str">
        <f t="shared" si="1140"/>
        <v/>
      </c>
      <c r="S4659" s="6"/>
      <c r="T4659" s="6" t="str">
        <f t="shared" si="1127"/>
        <v/>
      </c>
      <c r="U4659" s="6" t="str">
        <f ca="1">IF($P4659="","",COUNTIF($M$5:OFFSET($M$5,$A$3-1,0),T4659))</f>
        <v/>
      </c>
      <c r="W4659" s="9" t="str">
        <f t="shared" si="1128"/>
        <v/>
      </c>
      <c r="X4659" s="6" t="str">
        <f ca="1">IF($P4659="","",COUNTIF($N$5:OFFSET($N$5,$A$3-1,0),W4659))</f>
        <v/>
      </c>
    </row>
    <row r="4660" spans="1:24" x14ac:dyDescent="0.25">
      <c r="A4660" s="5" t="str">
        <f t="shared" si="1129"/>
        <v/>
      </c>
      <c r="B4660" s="5" t="str">
        <f t="shared" si="1141"/>
        <v/>
      </c>
      <c r="C4660" t="str">
        <f t="shared" si="1141"/>
        <v/>
      </c>
      <c r="D4660" t="str">
        <f t="shared" si="1141"/>
        <v/>
      </c>
      <c r="E4660" t="str">
        <f t="shared" si="1141"/>
        <v/>
      </c>
      <c r="F4660" s="5" t="str">
        <f t="shared" si="1130"/>
        <v/>
      </c>
      <c r="G4660" t="str">
        <f t="shared" si="1131"/>
        <v/>
      </c>
      <c r="H4660" t="str">
        <f t="shared" si="1132"/>
        <v/>
      </c>
      <c r="I4660" s="6" t="str">
        <f t="shared" si="1133"/>
        <v/>
      </c>
      <c r="J4660" t="str">
        <f t="shared" si="1134"/>
        <v/>
      </c>
      <c r="K4660" t="str">
        <f t="shared" si="1135"/>
        <v/>
      </c>
      <c r="L4660" s="6" t="str">
        <f t="shared" si="1136"/>
        <v/>
      </c>
      <c r="M4660" s="6" t="str">
        <f t="shared" si="1137"/>
        <v/>
      </c>
      <c r="N4660" s="6" t="str">
        <f t="shared" si="1138"/>
        <v/>
      </c>
      <c r="P4660" s="5" t="str">
        <f t="shared" si="1139"/>
        <v/>
      </c>
      <c r="Q4660" s="5" t="str">
        <f t="shared" si="1140"/>
        <v/>
      </c>
      <c r="R4660" s="6" t="str">
        <f t="shared" si="1140"/>
        <v/>
      </c>
      <c r="S4660" s="6"/>
      <c r="T4660" s="6" t="str">
        <f t="shared" si="1127"/>
        <v/>
      </c>
      <c r="U4660" s="6" t="str">
        <f ca="1">IF($P4660="","",COUNTIF($M$5:OFFSET($M$5,$A$3-1,0),T4660))</f>
        <v/>
      </c>
      <c r="W4660" s="9" t="str">
        <f t="shared" si="1128"/>
        <v/>
      </c>
      <c r="X4660" s="6" t="str">
        <f ca="1">IF($P4660="","",COUNTIF($N$5:OFFSET($N$5,$A$3-1,0),W4660))</f>
        <v/>
      </c>
    </row>
    <row r="4661" spans="1:24" x14ac:dyDescent="0.25">
      <c r="A4661" s="5" t="str">
        <f t="shared" si="1129"/>
        <v/>
      </c>
      <c r="B4661" s="5" t="str">
        <f t="shared" si="1141"/>
        <v/>
      </c>
      <c r="C4661" t="str">
        <f t="shared" si="1141"/>
        <v/>
      </c>
      <c r="D4661" t="str">
        <f t="shared" si="1141"/>
        <v/>
      </c>
      <c r="E4661" t="str">
        <f t="shared" si="1141"/>
        <v/>
      </c>
      <c r="F4661" s="5" t="str">
        <f t="shared" si="1130"/>
        <v/>
      </c>
      <c r="G4661" t="str">
        <f t="shared" si="1131"/>
        <v/>
      </c>
      <c r="H4661" t="str">
        <f t="shared" si="1132"/>
        <v/>
      </c>
      <c r="I4661" s="6" t="str">
        <f t="shared" si="1133"/>
        <v/>
      </c>
      <c r="J4661" t="str">
        <f t="shared" si="1134"/>
        <v/>
      </c>
      <c r="K4661" t="str">
        <f t="shared" si="1135"/>
        <v/>
      </c>
      <c r="L4661" s="6" t="str">
        <f t="shared" si="1136"/>
        <v/>
      </c>
      <c r="M4661" s="6" t="str">
        <f t="shared" si="1137"/>
        <v/>
      </c>
      <c r="N4661" s="6" t="str">
        <f t="shared" si="1138"/>
        <v/>
      </c>
      <c r="P4661" s="5" t="str">
        <f t="shared" si="1139"/>
        <v/>
      </c>
      <c r="Q4661" s="5" t="str">
        <f t="shared" si="1140"/>
        <v/>
      </c>
      <c r="R4661" s="6" t="str">
        <f t="shared" si="1140"/>
        <v/>
      </c>
      <c r="S4661" s="6"/>
      <c r="T4661" s="6" t="str">
        <f t="shared" si="1127"/>
        <v/>
      </c>
      <c r="U4661" s="6" t="str">
        <f ca="1">IF($P4661="","",COUNTIF($M$5:OFFSET($M$5,$A$3-1,0),T4661))</f>
        <v/>
      </c>
      <c r="W4661" s="9" t="str">
        <f t="shared" si="1128"/>
        <v/>
      </c>
      <c r="X4661" s="6" t="str">
        <f ca="1">IF($P4661="","",COUNTIF($N$5:OFFSET($N$5,$A$3-1,0),W4661))</f>
        <v/>
      </c>
    </row>
    <row r="4662" spans="1:24" x14ac:dyDescent="0.25">
      <c r="A4662" s="5" t="str">
        <f t="shared" si="1129"/>
        <v/>
      </c>
      <c r="B4662" s="5" t="str">
        <f t="shared" si="1141"/>
        <v/>
      </c>
      <c r="C4662" t="str">
        <f t="shared" si="1141"/>
        <v/>
      </c>
      <c r="D4662" t="str">
        <f t="shared" si="1141"/>
        <v/>
      </c>
      <c r="E4662" t="str">
        <f t="shared" si="1141"/>
        <v/>
      </c>
      <c r="F4662" s="5" t="str">
        <f t="shared" si="1130"/>
        <v/>
      </c>
      <c r="G4662" t="str">
        <f t="shared" si="1131"/>
        <v/>
      </c>
      <c r="H4662" t="str">
        <f t="shared" si="1132"/>
        <v/>
      </c>
      <c r="I4662" s="6" t="str">
        <f t="shared" si="1133"/>
        <v/>
      </c>
      <c r="J4662" t="str">
        <f t="shared" si="1134"/>
        <v/>
      </c>
      <c r="K4662" t="str">
        <f t="shared" si="1135"/>
        <v/>
      </c>
      <c r="L4662" s="6" t="str">
        <f t="shared" si="1136"/>
        <v/>
      </c>
      <c r="M4662" s="6" t="str">
        <f t="shared" si="1137"/>
        <v/>
      </c>
      <c r="N4662" s="6" t="str">
        <f t="shared" si="1138"/>
        <v/>
      </c>
      <c r="P4662" s="5" t="str">
        <f t="shared" si="1139"/>
        <v/>
      </c>
      <c r="Q4662" s="5" t="str">
        <f t="shared" si="1140"/>
        <v/>
      </c>
      <c r="R4662" s="6" t="str">
        <f t="shared" si="1140"/>
        <v/>
      </c>
      <c r="S4662" s="6"/>
      <c r="T4662" s="6" t="str">
        <f t="shared" si="1127"/>
        <v/>
      </c>
      <c r="U4662" s="6" t="str">
        <f ca="1">IF($P4662="","",COUNTIF($M$5:OFFSET($M$5,$A$3-1,0),T4662))</f>
        <v/>
      </c>
      <c r="W4662" s="9" t="str">
        <f t="shared" si="1128"/>
        <v/>
      </c>
      <c r="X4662" s="6" t="str">
        <f ca="1">IF($P4662="","",COUNTIF($N$5:OFFSET($N$5,$A$3-1,0),W4662))</f>
        <v/>
      </c>
    </row>
    <row r="4663" spans="1:24" x14ac:dyDescent="0.25">
      <c r="A4663" s="5" t="str">
        <f t="shared" si="1129"/>
        <v/>
      </c>
      <c r="B4663" s="5" t="str">
        <f t="shared" si="1141"/>
        <v/>
      </c>
      <c r="C4663" t="str">
        <f t="shared" si="1141"/>
        <v/>
      </c>
      <c r="D4663" t="str">
        <f t="shared" si="1141"/>
        <v/>
      </c>
      <c r="E4663" t="str">
        <f t="shared" si="1141"/>
        <v/>
      </c>
      <c r="F4663" s="5" t="str">
        <f t="shared" si="1130"/>
        <v/>
      </c>
      <c r="G4663" t="str">
        <f t="shared" si="1131"/>
        <v/>
      </c>
      <c r="H4663" t="str">
        <f t="shared" si="1132"/>
        <v/>
      </c>
      <c r="I4663" s="6" t="str">
        <f t="shared" si="1133"/>
        <v/>
      </c>
      <c r="J4663" t="str">
        <f t="shared" si="1134"/>
        <v/>
      </c>
      <c r="K4663" t="str">
        <f t="shared" si="1135"/>
        <v/>
      </c>
      <c r="L4663" s="6" t="str">
        <f t="shared" si="1136"/>
        <v/>
      </c>
      <c r="M4663" s="6" t="str">
        <f t="shared" si="1137"/>
        <v/>
      </c>
      <c r="N4663" s="6" t="str">
        <f t="shared" si="1138"/>
        <v/>
      </c>
      <c r="P4663" s="5" t="str">
        <f t="shared" si="1139"/>
        <v/>
      </c>
      <c r="Q4663" s="5" t="str">
        <f t="shared" si="1140"/>
        <v/>
      </c>
      <c r="R4663" s="6" t="str">
        <f t="shared" si="1140"/>
        <v/>
      </c>
      <c r="S4663" s="6"/>
      <c r="T4663" s="6" t="str">
        <f t="shared" si="1127"/>
        <v/>
      </c>
      <c r="U4663" s="6" t="str">
        <f ca="1">IF($P4663="","",COUNTIF($M$5:OFFSET($M$5,$A$3-1,0),T4663))</f>
        <v/>
      </c>
      <c r="W4663" s="9" t="str">
        <f t="shared" si="1128"/>
        <v/>
      </c>
      <c r="X4663" s="6" t="str">
        <f ca="1">IF($P4663="","",COUNTIF($N$5:OFFSET($N$5,$A$3-1,0),W4663))</f>
        <v/>
      </c>
    </row>
    <row r="4664" spans="1:24" x14ac:dyDescent="0.25">
      <c r="A4664" s="5" t="str">
        <f t="shared" si="1129"/>
        <v/>
      </c>
      <c r="B4664" s="5" t="str">
        <f t="shared" si="1141"/>
        <v/>
      </c>
      <c r="C4664" t="str">
        <f t="shared" si="1141"/>
        <v/>
      </c>
      <c r="D4664" t="str">
        <f t="shared" si="1141"/>
        <v/>
      </c>
      <c r="E4664" t="str">
        <f t="shared" si="1141"/>
        <v/>
      </c>
      <c r="F4664" s="5" t="str">
        <f t="shared" si="1130"/>
        <v/>
      </c>
      <c r="G4664" t="str">
        <f t="shared" si="1131"/>
        <v/>
      </c>
      <c r="H4664" t="str">
        <f t="shared" si="1132"/>
        <v/>
      </c>
      <c r="I4664" s="6" t="str">
        <f t="shared" si="1133"/>
        <v/>
      </c>
      <c r="J4664" t="str">
        <f t="shared" si="1134"/>
        <v/>
      </c>
      <c r="K4664" t="str">
        <f t="shared" si="1135"/>
        <v/>
      </c>
      <c r="L4664" s="6" t="str">
        <f t="shared" si="1136"/>
        <v/>
      </c>
      <c r="M4664" s="6" t="str">
        <f t="shared" si="1137"/>
        <v/>
      </c>
      <c r="N4664" s="6" t="str">
        <f t="shared" si="1138"/>
        <v/>
      </c>
      <c r="P4664" s="5" t="str">
        <f t="shared" si="1139"/>
        <v/>
      </c>
      <c r="Q4664" s="5" t="str">
        <f t="shared" si="1140"/>
        <v/>
      </c>
      <c r="R4664" s="6" t="str">
        <f t="shared" si="1140"/>
        <v/>
      </c>
      <c r="S4664" s="6"/>
      <c r="T4664" s="6" t="str">
        <f t="shared" si="1127"/>
        <v/>
      </c>
      <c r="U4664" s="6" t="str">
        <f ca="1">IF($P4664="","",COUNTIF($M$5:OFFSET($M$5,$A$3-1,0),T4664))</f>
        <v/>
      </c>
      <c r="W4664" s="9" t="str">
        <f t="shared" si="1128"/>
        <v/>
      </c>
      <c r="X4664" s="6" t="str">
        <f ca="1">IF($P4664="","",COUNTIF($N$5:OFFSET($N$5,$A$3-1,0),W4664))</f>
        <v/>
      </c>
    </row>
    <row r="4665" spans="1:24" x14ac:dyDescent="0.25">
      <c r="A4665" s="5" t="str">
        <f t="shared" si="1129"/>
        <v/>
      </c>
      <c r="B4665" s="5" t="str">
        <f t="shared" si="1141"/>
        <v/>
      </c>
      <c r="C4665" t="str">
        <f t="shared" si="1141"/>
        <v/>
      </c>
      <c r="D4665" t="str">
        <f t="shared" si="1141"/>
        <v/>
      </c>
      <c r="E4665" t="str">
        <f t="shared" si="1141"/>
        <v/>
      </c>
      <c r="F4665" s="5" t="str">
        <f t="shared" si="1130"/>
        <v/>
      </c>
      <c r="G4665" t="str">
        <f t="shared" si="1131"/>
        <v/>
      </c>
      <c r="H4665" t="str">
        <f t="shared" si="1132"/>
        <v/>
      </c>
      <c r="I4665" s="6" t="str">
        <f t="shared" si="1133"/>
        <v/>
      </c>
      <c r="J4665" t="str">
        <f t="shared" si="1134"/>
        <v/>
      </c>
      <c r="K4665" t="str">
        <f t="shared" si="1135"/>
        <v/>
      </c>
      <c r="L4665" s="6" t="str">
        <f t="shared" si="1136"/>
        <v/>
      </c>
      <c r="M4665" s="6" t="str">
        <f t="shared" si="1137"/>
        <v/>
      </c>
      <c r="N4665" s="6" t="str">
        <f t="shared" si="1138"/>
        <v/>
      </c>
      <c r="P4665" s="5" t="str">
        <f t="shared" si="1139"/>
        <v/>
      </c>
      <c r="Q4665" s="5" t="str">
        <f t="shared" si="1140"/>
        <v/>
      </c>
      <c r="R4665" s="6" t="str">
        <f t="shared" si="1140"/>
        <v/>
      </c>
      <c r="S4665" s="6"/>
      <c r="T4665" s="6" t="str">
        <f t="shared" si="1127"/>
        <v/>
      </c>
      <c r="U4665" s="6" t="str">
        <f ca="1">IF($P4665="","",COUNTIF($M$5:OFFSET($M$5,$A$3-1,0),T4665))</f>
        <v/>
      </c>
      <c r="W4665" s="9" t="str">
        <f t="shared" si="1128"/>
        <v/>
      </c>
      <c r="X4665" s="6" t="str">
        <f ca="1">IF($P4665="","",COUNTIF($N$5:OFFSET($N$5,$A$3-1,0),W4665))</f>
        <v/>
      </c>
    </row>
    <row r="4666" spans="1:24" x14ac:dyDescent="0.25">
      <c r="A4666" s="5" t="str">
        <f t="shared" si="1129"/>
        <v/>
      </c>
      <c r="B4666" s="5" t="str">
        <f t="shared" si="1141"/>
        <v/>
      </c>
      <c r="C4666" t="str">
        <f t="shared" si="1141"/>
        <v/>
      </c>
      <c r="D4666" t="str">
        <f t="shared" si="1141"/>
        <v/>
      </c>
      <c r="E4666" t="str">
        <f t="shared" si="1141"/>
        <v/>
      </c>
      <c r="F4666" s="5" t="str">
        <f t="shared" si="1130"/>
        <v/>
      </c>
      <c r="G4666" t="str">
        <f t="shared" si="1131"/>
        <v/>
      </c>
      <c r="H4666" t="str">
        <f t="shared" si="1132"/>
        <v/>
      </c>
      <c r="I4666" s="6" t="str">
        <f t="shared" si="1133"/>
        <v/>
      </c>
      <c r="J4666" t="str">
        <f t="shared" si="1134"/>
        <v/>
      </c>
      <c r="K4666" t="str">
        <f t="shared" si="1135"/>
        <v/>
      </c>
      <c r="L4666" s="6" t="str">
        <f t="shared" si="1136"/>
        <v/>
      </c>
      <c r="M4666" s="6" t="str">
        <f t="shared" si="1137"/>
        <v/>
      </c>
      <c r="N4666" s="6" t="str">
        <f t="shared" si="1138"/>
        <v/>
      </c>
      <c r="P4666" s="5" t="str">
        <f t="shared" si="1139"/>
        <v/>
      </c>
      <c r="Q4666" s="5" t="str">
        <f t="shared" si="1140"/>
        <v/>
      </c>
      <c r="R4666" s="6" t="str">
        <f t="shared" si="1140"/>
        <v/>
      </c>
      <c r="S4666" s="6"/>
      <c r="T4666" s="6" t="str">
        <f t="shared" si="1127"/>
        <v/>
      </c>
      <c r="U4666" s="6" t="str">
        <f ca="1">IF($P4666="","",COUNTIF($M$5:OFFSET($M$5,$A$3-1,0),T4666))</f>
        <v/>
      </c>
      <c r="W4666" s="9" t="str">
        <f t="shared" si="1128"/>
        <v/>
      </c>
      <c r="X4666" s="6" t="str">
        <f ca="1">IF($P4666="","",COUNTIF($N$5:OFFSET($N$5,$A$3-1,0),W4666))</f>
        <v/>
      </c>
    </row>
    <row r="4667" spans="1:24" x14ac:dyDescent="0.25">
      <c r="A4667" s="5" t="str">
        <f t="shared" si="1129"/>
        <v/>
      </c>
      <c r="B4667" s="5" t="str">
        <f t="shared" si="1141"/>
        <v/>
      </c>
      <c r="C4667" t="str">
        <f t="shared" si="1141"/>
        <v/>
      </c>
      <c r="D4667" t="str">
        <f t="shared" si="1141"/>
        <v/>
      </c>
      <c r="E4667" t="str">
        <f t="shared" si="1141"/>
        <v/>
      </c>
      <c r="F4667" s="5" t="str">
        <f t="shared" si="1130"/>
        <v/>
      </c>
      <c r="G4667" t="str">
        <f t="shared" si="1131"/>
        <v/>
      </c>
      <c r="H4667" t="str">
        <f t="shared" si="1132"/>
        <v/>
      </c>
      <c r="I4667" s="6" t="str">
        <f t="shared" si="1133"/>
        <v/>
      </c>
      <c r="J4667" t="str">
        <f t="shared" si="1134"/>
        <v/>
      </c>
      <c r="K4667" t="str">
        <f t="shared" si="1135"/>
        <v/>
      </c>
      <c r="L4667" s="6" t="str">
        <f t="shared" si="1136"/>
        <v/>
      </c>
      <c r="M4667" s="6" t="str">
        <f t="shared" si="1137"/>
        <v/>
      </c>
      <c r="N4667" s="6" t="str">
        <f t="shared" si="1138"/>
        <v/>
      </c>
      <c r="P4667" s="5" t="str">
        <f t="shared" si="1139"/>
        <v/>
      </c>
      <c r="Q4667" s="5" t="str">
        <f t="shared" si="1140"/>
        <v/>
      </c>
      <c r="R4667" s="6" t="str">
        <f t="shared" si="1140"/>
        <v/>
      </c>
      <c r="S4667" s="6"/>
      <c r="T4667" s="6" t="str">
        <f t="shared" si="1127"/>
        <v/>
      </c>
      <c r="U4667" s="6" t="str">
        <f ca="1">IF($P4667="","",COUNTIF($M$5:OFFSET($M$5,$A$3-1,0),T4667))</f>
        <v/>
      </c>
      <c r="W4667" s="9" t="str">
        <f t="shared" si="1128"/>
        <v/>
      </c>
      <c r="X4667" s="6" t="str">
        <f ca="1">IF($P4667="","",COUNTIF($N$5:OFFSET($N$5,$A$3-1,0),W4667))</f>
        <v/>
      </c>
    </row>
    <row r="4668" spans="1:24" x14ac:dyDescent="0.25">
      <c r="A4668" s="5" t="str">
        <f t="shared" si="1129"/>
        <v/>
      </c>
      <c r="B4668" s="5" t="str">
        <f t="shared" si="1141"/>
        <v/>
      </c>
      <c r="C4668" t="str">
        <f t="shared" si="1141"/>
        <v/>
      </c>
      <c r="D4668" t="str">
        <f t="shared" si="1141"/>
        <v/>
      </c>
      <c r="E4668" t="str">
        <f t="shared" si="1141"/>
        <v/>
      </c>
      <c r="F4668" s="5" t="str">
        <f t="shared" si="1130"/>
        <v/>
      </c>
      <c r="G4668" t="str">
        <f t="shared" si="1131"/>
        <v/>
      </c>
      <c r="H4668" t="str">
        <f t="shared" si="1132"/>
        <v/>
      </c>
      <c r="I4668" s="6" t="str">
        <f t="shared" si="1133"/>
        <v/>
      </c>
      <c r="J4668" t="str">
        <f t="shared" si="1134"/>
        <v/>
      </c>
      <c r="K4668" t="str">
        <f t="shared" si="1135"/>
        <v/>
      </c>
      <c r="L4668" s="6" t="str">
        <f t="shared" si="1136"/>
        <v/>
      </c>
      <c r="M4668" s="6" t="str">
        <f t="shared" si="1137"/>
        <v/>
      </c>
      <c r="N4668" s="6" t="str">
        <f t="shared" si="1138"/>
        <v/>
      </c>
      <c r="P4668" s="5" t="str">
        <f t="shared" si="1139"/>
        <v/>
      </c>
      <c r="Q4668" s="5" t="str">
        <f t="shared" si="1140"/>
        <v/>
      </c>
      <c r="R4668" s="6" t="str">
        <f t="shared" si="1140"/>
        <v/>
      </c>
      <c r="S4668" s="6"/>
      <c r="T4668" s="6" t="str">
        <f t="shared" si="1127"/>
        <v/>
      </c>
      <c r="U4668" s="6" t="str">
        <f ca="1">IF($P4668="","",COUNTIF($M$5:OFFSET($M$5,$A$3-1,0),T4668))</f>
        <v/>
      </c>
      <c r="W4668" s="9" t="str">
        <f t="shared" si="1128"/>
        <v/>
      </c>
      <c r="X4668" s="6" t="str">
        <f ca="1">IF($P4668="","",COUNTIF($N$5:OFFSET($N$5,$A$3-1,0),W4668))</f>
        <v/>
      </c>
    </row>
    <row r="4669" spans="1:24" x14ac:dyDescent="0.25">
      <c r="A4669" s="5" t="str">
        <f t="shared" si="1129"/>
        <v/>
      </c>
      <c r="B4669" s="5" t="str">
        <f t="shared" si="1141"/>
        <v/>
      </c>
      <c r="C4669" t="str">
        <f t="shared" si="1141"/>
        <v/>
      </c>
      <c r="D4669" t="str">
        <f t="shared" si="1141"/>
        <v/>
      </c>
      <c r="E4669" t="str">
        <f t="shared" si="1141"/>
        <v/>
      </c>
      <c r="F4669" s="5" t="str">
        <f t="shared" si="1130"/>
        <v/>
      </c>
      <c r="G4669" t="str">
        <f t="shared" si="1131"/>
        <v/>
      </c>
      <c r="H4669" t="str">
        <f t="shared" si="1132"/>
        <v/>
      </c>
      <c r="I4669" s="6" t="str">
        <f t="shared" si="1133"/>
        <v/>
      </c>
      <c r="J4669" t="str">
        <f t="shared" si="1134"/>
        <v/>
      </c>
      <c r="K4669" t="str">
        <f t="shared" si="1135"/>
        <v/>
      </c>
      <c r="L4669" s="6" t="str">
        <f t="shared" si="1136"/>
        <v/>
      </c>
      <c r="M4669" s="6" t="str">
        <f t="shared" si="1137"/>
        <v/>
      </c>
      <c r="N4669" s="6" t="str">
        <f t="shared" si="1138"/>
        <v/>
      </c>
      <c r="P4669" s="5" t="str">
        <f t="shared" si="1139"/>
        <v/>
      </c>
      <c r="Q4669" s="5" t="str">
        <f t="shared" si="1140"/>
        <v/>
      </c>
      <c r="R4669" s="6" t="str">
        <f t="shared" si="1140"/>
        <v/>
      </c>
      <c r="S4669" s="6"/>
      <c r="T4669" s="6" t="str">
        <f t="shared" si="1127"/>
        <v/>
      </c>
      <c r="U4669" s="6" t="str">
        <f ca="1">IF($P4669="","",COUNTIF($M$5:OFFSET($M$5,$A$3-1,0),T4669))</f>
        <v/>
      </c>
      <c r="W4669" s="9" t="str">
        <f t="shared" si="1128"/>
        <v/>
      </c>
      <c r="X4669" s="6" t="str">
        <f ca="1">IF($P4669="","",COUNTIF($N$5:OFFSET($N$5,$A$3-1,0),W4669))</f>
        <v/>
      </c>
    </row>
    <row r="4670" spans="1:24" x14ac:dyDescent="0.25">
      <c r="A4670" s="5" t="str">
        <f t="shared" si="1129"/>
        <v/>
      </c>
      <c r="B4670" s="5" t="str">
        <f t="shared" si="1141"/>
        <v/>
      </c>
      <c r="C4670" t="str">
        <f t="shared" si="1141"/>
        <v/>
      </c>
      <c r="D4670" t="str">
        <f t="shared" si="1141"/>
        <v/>
      </c>
      <c r="E4670" t="str">
        <f t="shared" si="1141"/>
        <v/>
      </c>
      <c r="F4670" s="5" t="str">
        <f t="shared" si="1130"/>
        <v/>
      </c>
      <c r="G4670" t="str">
        <f t="shared" si="1131"/>
        <v/>
      </c>
      <c r="H4670" t="str">
        <f t="shared" si="1132"/>
        <v/>
      </c>
      <c r="I4670" s="6" t="str">
        <f t="shared" si="1133"/>
        <v/>
      </c>
      <c r="J4670" t="str">
        <f t="shared" si="1134"/>
        <v/>
      </c>
      <c r="K4670" t="str">
        <f t="shared" si="1135"/>
        <v/>
      </c>
      <c r="L4670" s="6" t="str">
        <f t="shared" si="1136"/>
        <v/>
      </c>
      <c r="M4670" s="6" t="str">
        <f t="shared" si="1137"/>
        <v/>
      </c>
      <c r="N4670" s="6" t="str">
        <f t="shared" si="1138"/>
        <v/>
      </c>
      <c r="P4670" s="5" t="str">
        <f t="shared" si="1139"/>
        <v/>
      </c>
      <c r="Q4670" s="5" t="str">
        <f t="shared" si="1140"/>
        <v/>
      </c>
      <c r="R4670" s="6" t="str">
        <f t="shared" si="1140"/>
        <v/>
      </c>
      <c r="S4670" s="6"/>
      <c r="T4670" s="6" t="str">
        <f t="shared" si="1127"/>
        <v/>
      </c>
      <c r="U4670" s="6" t="str">
        <f ca="1">IF($P4670="","",COUNTIF($M$5:OFFSET($M$5,$A$3-1,0),T4670))</f>
        <v/>
      </c>
      <c r="W4670" s="9" t="str">
        <f t="shared" si="1128"/>
        <v/>
      </c>
      <c r="X4670" s="6" t="str">
        <f ca="1">IF($P4670="","",COUNTIF($N$5:OFFSET($N$5,$A$3-1,0),W4670))</f>
        <v/>
      </c>
    </row>
    <row r="4671" spans="1:24" x14ac:dyDescent="0.25">
      <c r="A4671" s="5" t="str">
        <f t="shared" si="1129"/>
        <v/>
      </c>
      <c r="B4671" s="5" t="str">
        <f t="shared" si="1141"/>
        <v/>
      </c>
      <c r="C4671" t="str">
        <f t="shared" si="1141"/>
        <v/>
      </c>
      <c r="D4671" t="str">
        <f t="shared" si="1141"/>
        <v/>
      </c>
      <c r="E4671" t="str">
        <f t="shared" si="1141"/>
        <v/>
      </c>
      <c r="F4671" s="5" t="str">
        <f t="shared" si="1130"/>
        <v/>
      </c>
      <c r="G4671" t="str">
        <f t="shared" si="1131"/>
        <v/>
      </c>
      <c r="H4671" t="str">
        <f t="shared" si="1132"/>
        <v/>
      </c>
      <c r="I4671" s="6" t="str">
        <f t="shared" si="1133"/>
        <v/>
      </c>
      <c r="J4671" t="str">
        <f t="shared" si="1134"/>
        <v/>
      </c>
      <c r="K4671" t="str">
        <f t="shared" si="1135"/>
        <v/>
      </c>
      <c r="L4671" s="6" t="str">
        <f t="shared" si="1136"/>
        <v/>
      </c>
      <c r="M4671" s="6" t="str">
        <f t="shared" si="1137"/>
        <v/>
      </c>
      <c r="N4671" s="6" t="str">
        <f t="shared" si="1138"/>
        <v/>
      </c>
      <c r="P4671" s="5" t="str">
        <f t="shared" si="1139"/>
        <v/>
      </c>
      <c r="Q4671" s="5" t="str">
        <f t="shared" si="1140"/>
        <v/>
      </c>
      <c r="R4671" s="6" t="str">
        <f t="shared" si="1140"/>
        <v/>
      </c>
      <c r="S4671" s="6"/>
      <c r="T4671" s="6" t="str">
        <f t="shared" si="1127"/>
        <v/>
      </c>
      <c r="U4671" s="6" t="str">
        <f ca="1">IF($P4671="","",COUNTIF($M$5:OFFSET($M$5,$A$3-1,0),T4671))</f>
        <v/>
      </c>
      <c r="W4671" s="9" t="str">
        <f t="shared" si="1128"/>
        <v/>
      </c>
      <c r="X4671" s="6" t="str">
        <f ca="1">IF($P4671="","",COUNTIF($N$5:OFFSET($N$5,$A$3-1,0),W4671))</f>
        <v/>
      </c>
    </row>
    <row r="4672" spans="1:24" x14ac:dyDescent="0.25">
      <c r="A4672" s="5" t="str">
        <f t="shared" si="1129"/>
        <v/>
      </c>
      <c r="B4672" s="5" t="str">
        <f t="shared" si="1141"/>
        <v/>
      </c>
      <c r="C4672" t="str">
        <f t="shared" si="1141"/>
        <v/>
      </c>
      <c r="D4672" t="str">
        <f t="shared" si="1141"/>
        <v/>
      </c>
      <c r="E4672" t="str">
        <f t="shared" si="1141"/>
        <v/>
      </c>
      <c r="F4672" s="5" t="str">
        <f t="shared" si="1130"/>
        <v/>
      </c>
      <c r="G4672" t="str">
        <f t="shared" si="1131"/>
        <v/>
      </c>
      <c r="H4672" t="str">
        <f t="shared" si="1132"/>
        <v/>
      </c>
      <c r="I4672" s="6" t="str">
        <f t="shared" si="1133"/>
        <v/>
      </c>
      <c r="J4672" t="str">
        <f t="shared" si="1134"/>
        <v/>
      </c>
      <c r="K4672" t="str">
        <f t="shared" si="1135"/>
        <v/>
      </c>
      <c r="L4672" s="6" t="str">
        <f t="shared" si="1136"/>
        <v/>
      </c>
      <c r="M4672" s="6" t="str">
        <f t="shared" si="1137"/>
        <v/>
      </c>
      <c r="N4672" s="6" t="str">
        <f t="shared" si="1138"/>
        <v/>
      </c>
      <c r="P4672" s="5" t="str">
        <f t="shared" si="1139"/>
        <v/>
      </c>
      <c r="Q4672" s="5" t="str">
        <f t="shared" si="1140"/>
        <v/>
      </c>
      <c r="R4672" s="6" t="str">
        <f t="shared" si="1140"/>
        <v/>
      </c>
      <c r="S4672" s="6"/>
      <c r="T4672" s="6" t="str">
        <f t="shared" si="1127"/>
        <v/>
      </c>
      <c r="U4672" s="6" t="str">
        <f ca="1">IF($P4672="","",COUNTIF($M$5:OFFSET($M$5,$A$3-1,0),T4672))</f>
        <v/>
      </c>
      <c r="W4672" s="9" t="str">
        <f t="shared" si="1128"/>
        <v/>
      </c>
      <c r="X4672" s="6" t="str">
        <f ca="1">IF($P4672="","",COUNTIF($N$5:OFFSET($N$5,$A$3-1,0),W4672))</f>
        <v/>
      </c>
    </row>
    <row r="4673" spans="1:24" x14ac:dyDescent="0.25">
      <c r="A4673" s="5" t="str">
        <f t="shared" si="1129"/>
        <v/>
      </c>
      <c r="B4673" s="5" t="str">
        <f t="shared" si="1141"/>
        <v/>
      </c>
      <c r="C4673" t="str">
        <f t="shared" si="1141"/>
        <v/>
      </c>
      <c r="D4673" t="str">
        <f t="shared" si="1141"/>
        <v/>
      </c>
      <c r="E4673" t="str">
        <f t="shared" si="1141"/>
        <v/>
      </c>
      <c r="F4673" s="5" t="str">
        <f t="shared" si="1130"/>
        <v/>
      </c>
      <c r="G4673" t="str">
        <f t="shared" si="1131"/>
        <v/>
      </c>
      <c r="H4673" t="str">
        <f t="shared" si="1132"/>
        <v/>
      </c>
      <c r="I4673" s="6" t="str">
        <f t="shared" si="1133"/>
        <v/>
      </c>
      <c r="J4673" t="str">
        <f t="shared" si="1134"/>
        <v/>
      </c>
      <c r="K4673" t="str">
        <f t="shared" si="1135"/>
        <v/>
      </c>
      <c r="L4673" s="6" t="str">
        <f t="shared" si="1136"/>
        <v/>
      </c>
      <c r="M4673" s="6" t="str">
        <f t="shared" si="1137"/>
        <v/>
      </c>
      <c r="N4673" s="6" t="str">
        <f t="shared" si="1138"/>
        <v/>
      </c>
      <c r="P4673" s="5" t="str">
        <f t="shared" si="1139"/>
        <v/>
      </c>
      <c r="Q4673" s="5" t="str">
        <f t="shared" si="1140"/>
        <v/>
      </c>
      <c r="R4673" s="6" t="str">
        <f t="shared" si="1140"/>
        <v/>
      </c>
      <c r="S4673" s="6"/>
      <c r="T4673" s="6" t="str">
        <f t="shared" si="1127"/>
        <v/>
      </c>
      <c r="U4673" s="6" t="str">
        <f ca="1">IF($P4673="","",COUNTIF($M$5:OFFSET($M$5,$A$3-1,0),T4673))</f>
        <v/>
      </c>
      <c r="W4673" s="9" t="str">
        <f t="shared" si="1128"/>
        <v/>
      </c>
      <c r="X4673" s="6" t="str">
        <f ca="1">IF($P4673="","",COUNTIF($N$5:OFFSET($N$5,$A$3-1,0),W4673))</f>
        <v/>
      </c>
    </row>
    <row r="4674" spans="1:24" x14ac:dyDescent="0.25">
      <c r="A4674" s="5" t="str">
        <f t="shared" si="1129"/>
        <v/>
      </c>
      <c r="B4674" s="5" t="str">
        <f t="shared" si="1141"/>
        <v/>
      </c>
      <c r="C4674" t="str">
        <f t="shared" si="1141"/>
        <v/>
      </c>
      <c r="D4674" t="str">
        <f t="shared" si="1141"/>
        <v/>
      </c>
      <c r="E4674" t="str">
        <f t="shared" si="1141"/>
        <v/>
      </c>
      <c r="F4674" s="5" t="str">
        <f t="shared" si="1130"/>
        <v/>
      </c>
      <c r="G4674" t="str">
        <f t="shared" si="1131"/>
        <v/>
      </c>
      <c r="H4674" t="str">
        <f t="shared" si="1132"/>
        <v/>
      </c>
      <c r="I4674" s="6" t="str">
        <f t="shared" si="1133"/>
        <v/>
      </c>
      <c r="J4674" t="str">
        <f t="shared" si="1134"/>
        <v/>
      </c>
      <c r="K4674" t="str">
        <f t="shared" si="1135"/>
        <v/>
      </c>
      <c r="L4674" s="6" t="str">
        <f t="shared" si="1136"/>
        <v/>
      </c>
      <c r="M4674" s="6" t="str">
        <f t="shared" si="1137"/>
        <v/>
      </c>
      <c r="N4674" s="6" t="str">
        <f t="shared" si="1138"/>
        <v/>
      </c>
      <c r="P4674" s="5" t="str">
        <f t="shared" si="1139"/>
        <v/>
      </c>
      <c r="Q4674" s="5" t="str">
        <f t="shared" si="1140"/>
        <v/>
      </c>
      <c r="R4674" s="6" t="str">
        <f t="shared" si="1140"/>
        <v/>
      </c>
      <c r="S4674" s="6"/>
      <c r="T4674" s="6" t="str">
        <f t="shared" si="1127"/>
        <v/>
      </c>
      <c r="U4674" s="6" t="str">
        <f ca="1">IF($P4674="","",COUNTIF($M$5:OFFSET($M$5,$A$3-1,0),T4674))</f>
        <v/>
      </c>
      <c r="W4674" s="9" t="str">
        <f t="shared" si="1128"/>
        <v/>
      </c>
      <c r="X4674" s="6" t="str">
        <f ca="1">IF($P4674="","",COUNTIF($N$5:OFFSET($N$5,$A$3-1,0),W4674))</f>
        <v/>
      </c>
    </row>
    <row r="4675" spans="1:24" x14ac:dyDescent="0.25">
      <c r="A4675" s="5" t="str">
        <f t="shared" si="1129"/>
        <v/>
      </c>
      <c r="B4675" s="5" t="str">
        <f t="shared" si="1141"/>
        <v/>
      </c>
      <c r="C4675" t="str">
        <f t="shared" si="1141"/>
        <v/>
      </c>
      <c r="D4675" t="str">
        <f t="shared" si="1141"/>
        <v/>
      </c>
      <c r="E4675" t="str">
        <f t="shared" si="1141"/>
        <v/>
      </c>
      <c r="F4675" s="5" t="str">
        <f t="shared" si="1130"/>
        <v/>
      </c>
      <c r="G4675" t="str">
        <f t="shared" si="1131"/>
        <v/>
      </c>
      <c r="H4675" t="str">
        <f t="shared" si="1132"/>
        <v/>
      </c>
      <c r="I4675" s="6" t="str">
        <f t="shared" si="1133"/>
        <v/>
      </c>
      <c r="J4675" t="str">
        <f t="shared" si="1134"/>
        <v/>
      </c>
      <c r="K4675" t="str">
        <f t="shared" si="1135"/>
        <v/>
      </c>
      <c r="L4675" s="6" t="str">
        <f t="shared" si="1136"/>
        <v/>
      </c>
      <c r="M4675" s="6" t="str">
        <f t="shared" si="1137"/>
        <v/>
      </c>
      <c r="N4675" s="6" t="str">
        <f t="shared" si="1138"/>
        <v/>
      </c>
      <c r="P4675" s="5" t="str">
        <f t="shared" si="1139"/>
        <v/>
      </c>
      <c r="Q4675" s="5" t="str">
        <f t="shared" si="1140"/>
        <v/>
      </c>
      <c r="R4675" s="6" t="str">
        <f t="shared" si="1140"/>
        <v/>
      </c>
      <c r="S4675" s="6"/>
      <c r="T4675" s="6" t="str">
        <f t="shared" si="1127"/>
        <v/>
      </c>
      <c r="U4675" s="6" t="str">
        <f ca="1">IF($P4675="","",COUNTIF($M$5:OFFSET($M$5,$A$3-1,0),T4675))</f>
        <v/>
      </c>
      <c r="W4675" s="9" t="str">
        <f t="shared" si="1128"/>
        <v/>
      </c>
      <c r="X4675" s="6" t="str">
        <f ca="1">IF($P4675="","",COUNTIF($N$5:OFFSET($N$5,$A$3-1,0),W4675))</f>
        <v/>
      </c>
    </row>
    <row r="4676" spans="1:24" x14ac:dyDescent="0.25">
      <c r="A4676" s="5" t="str">
        <f t="shared" si="1129"/>
        <v/>
      </c>
      <c r="B4676" s="5" t="str">
        <f t="shared" si="1141"/>
        <v/>
      </c>
      <c r="C4676" t="str">
        <f t="shared" si="1141"/>
        <v/>
      </c>
      <c r="D4676" t="str">
        <f t="shared" si="1141"/>
        <v/>
      </c>
      <c r="E4676" t="str">
        <f t="shared" si="1141"/>
        <v/>
      </c>
      <c r="F4676" s="5" t="str">
        <f t="shared" si="1130"/>
        <v/>
      </c>
      <c r="G4676" t="str">
        <f t="shared" si="1131"/>
        <v/>
      </c>
      <c r="H4676" t="str">
        <f t="shared" si="1132"/>
        <v/>
      </c>
      <c r="I4676" s="6" t="str">
        <f t="shared" si="1133"/>
        <v/>
      </c>
      <c r="J4676" t="str">
        <f t="shared" si="1134"/>
        <v/>
      </c>
      <c r="K4676" t="str">
        <f t="shared" si="1135"/>
        <v/>
      </c>
      <c r="L4676" s="6" t="str">
        <f t="shared" si="1136"/>
        <v/>
      </c>
      <c r="M4676" s="6" t="str">
        <f t="shared" si="1137"/>
        <v/>
      </c>
      <c r="N4676" s="6" t="str">
        <f t="shared" si="1138"/>
        <v/>
      </c>
      <c r="P4676" s="5" t="str">
        <f t="shared" si="1139"/>
        <v/>
      </c>
      <c r="Q4676" s="5" t="str">
        <f t="shared" si="1140"/>
        <v/>
      </c>
      <c r="R4676" s="6" t="str">
        <f t="shared" si="1140"/>
        <v/>
      </c>
      <c r="S4676" s="6"/>
      <c r="T4676" s="6" t="str">
        <f t="shared" si="1127"/>
        <v/>
      </c>
      <c r="U4676" s="6" t="str">
        <f ca="1">IF($P4676="","",COUNTIF($M$5:OFFSET($M$5,$A$3-1,0),T4676))</f>
        <v/>
      </c>
      <c r="W4676" s="9" t="str">
        <f t="shared" si="1128"/>
        <v/>
      </c>
      <c r="X4676" s="6" t="str">
        <f ca="1">IF($P4676="","",COUNTIF($N$5:OFFSET($N$5,$A$3-1,0),W4676))</f>
        <v/>
      </c>
    </row>
    <row r="4677" spans="1:24" x14ac:dyDescent="0.25">
      <c r="A4677" s="5" t="str">
        <f t="shared" si="1129"/>
        <v/>
      </c>
      <c r="B4677" s="5" t="str">
        <f t="shared" si="1141"/>
        <v/>
      </c>
      <c r="C4677" t="str">
        <f t="shared" si="1141"/>
        <v/>
      </c>
      <c r="D4677" t="str">
        <f t="shared" si="1141"/>
        <v/>
      </c>
      <c r="E4677" t="str">
        <f t="shared" si="1141"/>
        <v/>
      </c>
      <c r="F4677" s="5" t="str">
        <f t="shared" si="1130"/>
        <v/>
      </c>
      <c r="G4677" t="str">
        <f t="shared" si="1131"/>
        <v/>
      </c>
      <c r="H4677" t="str">
        <f t="shared" si="1132"/>
        <v/>
      </c>
      <c r="I4677" s="6" t="str">
        <f t="shared" si="1133"/>
        <v/>
      </c>
      <c r="J4677" t="str">
        <f t="shared" si="1134"/>
        <v/>
      </c>
      <c r="K4677" t="str">
        <f t="shared" si="1135"/>
        <v/>
      </c>
      <c r="L4677" s="6" t="str">
        <f t="shared" si="1136"/>
        <v/>
      </c>
      <c r="M4677" s="6" t="str">
        <f t="shared" si="1137"/>
        <v/>
      </c>
      <c r="N4677" s="6" t="str">
        <f t="shared" si="1138"/>
        <v/>
      </c>
      <c r="P4677" s="5" t="str">
        <f t="shared" si="1139"/>
        <v/>
      </c>
      <c r="Q4677" s="5" t="str">
        <f t="shared" si="1140"/>
        <v/>
      </c>
      <c r="R4677" s="6" t="str">
        <f t="shared" si="1140"/>
        <v/>
      </c>
      <c r="S4677" s="6"/>
      <c r="T4677" s="6" t="str">
        <f t="shared" si="1127"/>
        <v/>
      </c>
      <c r="U4677" s="6" t="str">
        <f ca="1">IF($P4677="","",COUNTIF($M$5:OFFSET($M$5,$A$3-1,0),T4677))</f>
        <v/>
      </c>
      <c r="W4677" s="9" t="str">
        <f t="shared" si="1128"/>
        <v/>
      </c>
      <c r="X4677" s="6" t="str">
        <f ca="1">IF($P4677="","",COUNTIF($N$5:OFFSET($N$5,$A$3-1,0),W4677))</f>
        <v/>
      </c>
    </row>
    <row r="4678" spans="1:24" x14ac:dyDescent="0.25">
      <c r="A4678" s="5" t="str">
        <f t="shared" si="1129"/>
        <v/>
      </c>
      <c r="B4678" s="5" t="str">
        <f t="shared" si="1141"/>
        <v/>
      </c>
      <c r="C4678" t="str">
        <f t="shared" si="1141"/>
        <v/>
      </c>
      <c r="D4678" t="str">
        <f t="shared" si="1141"/>
        <v/>
      </c>
      <c r="E4678" t="str">
        <f t="shared" si="1141"/>
        <v/>
      </c>
      <c r="F4678" s="5" t="str">
        <f t="shared" si="1130"/>
        <v/>
      </c>
      <c r="G4678" t="str">
        <f t="shared" si="1131"/>
        <v/>
      </c>
      <c r="H4678" t="str">
        <f t="shared" si="1132"/>
        <v/>
      </c>
      <c r="I4678" s="6" t="str">
        <f t="shared" si="1133"/>
        <v/>
      </c>
      <c r="J4678" t="str">
        <f t="shared" si="1134"/>
        <v/>
      </c>
      <c r="K4678" t="str">
        <f t="shared" si="1135"/>
        <v/>
      </c>
      <c r="L4678" s="6" t="str">
        <f t="shared" si="1136"/>
        <v/>
      </c>
      <c r="M4678" s="6" t="str">
        <f t="shared" si="1137"/>
        <v/>
      </c>
      <c r="N4678" s="6" t="str">
        <f t="shared" si="1138"/>
        <v/>
      </c>
      <c r="P4678" s="5" t="str">
        <f t="shared" si="1139"/>
        <v/>
      </c>
      <c r="Q4678" s="5" t="str">
        <f t="shared" si="1140"/>
        <v/>
      </c>
      <c r="R4678" s="6" t="str">
        <f t="shared" si="1140"/>
        <v/>
      </c>
      <c r="S4678" s="6"/>
      <c r="T4678" s="6" t="str">
        <f t="shared" ref="T4678:T4741" si="1142">IF($P4678="","",MOD(2*(Q4678^4+2*Q4678^3*R4678+2*Q4678^2*R4678^2-2*Q4678*R4678^3+R4678^4),$B$1))</f>
        <v/>
      </c>
      <c r="U4678" s="6" t="str">
        <f ca="1">IF($P4678="","",COUNTIF($M$5:OFFSET($M$5,$A$3-1,0),T4678))</f>
        <v/>
      </c>
      <c r="W4678" s="9" t="str">
        <f t="shared" ref="W4678:W4741" si="1143">IF(P4678="","",MOD(3*Q4678^4 + 4*Q4678^3*R4678 + 6*Q4678^2*R4678^2 - 4*Q4678*R4678^3 + 3*R4678^4,$B$1))</f>
        <v/>
      </c>
      <c r="X4678" s="6" t="str">
        <f ca="1">IF($P4678="","",COUNTIF($N$5:OFFSET($N$5,$A$3-1,0),W4678))</f>
        <v/>
      </c>
    </row>
    <row r="4679" spans="1:24" x14ac:dyDescent="0.25">
      <c r="A4679" s="5" t="str">
        <f t="shared" ref="A4679:A4742" si="1144">IF(A4678="","",IF(A4678+1&gt;=$A$3,"",A4678+1))</f>
        <v/>
      </c>
      <c r="B4679" s="5" t="str">
        <f t="shared" si="1141"/>
        <v/>
      </c>
      <c r="C4679" t="str">
        <f t="shared" si="1141"/>
        <v/>
      </c>
      <c r="D4679" t="str">
        <f t="shared" si="1141"/>
        <v/>
      </c>
      <c r="E4679" t="str">
        <f t="shared" si="1141"/>
        <v/>
      </c>
      <c r="F4679" s="5" t="str">
        <f t="shared" ref="F4679:F4742" si="1145">IF($A4679="","",IF(AND(B4679=0,C4679=0),"",MOD(B4679^2+2*B4679*C4679-C4679^2,$B$1)))</f>
        <v/>
      </c>
      <c r="G4679" t="str">
        <f t="shared" ref="G4679:G4742" si="1146">IF($A4679="","",IF(AND(B4679=0,C4679=0),"",MOD(B4679^2+C4679^2,$B$1)))</f>
        <v/>
      </c>
      <c r="H4679" t="str">
        <f t="shared" ref="H4679:H4742" si="1147">IF($A4679="","",IF(AND(D4679=0,E4679=0),"",MOD(D4679^2+2*D4679*E4679-E4679^2,$B$1)))</f>
        <v/>
      </c>
      <c r="I4679" s="6" t="str">
        <f t="shared" ref="I4679:I4742" si="1148">IF($A4679="","",IF(AND(D4679=0,E4679=0),"",MOD(D4679^2+E4679^2,$B$1)))</f>
        <v/>
      </c>
      <c r="J4679" t="str">
        <f t="shared" ref="J4679:J4742" si="1149">IF(OR($F4679="",$I4679=""),"",MOD((F4679*I4679)^2,$B$1))</f>
        <v/>
      </c>
      <c r="K4679" t="str">
        <f t="shared" ref="K4679:K4742" si="1150">IF(OR($F4679="",$I4679=""),"",MOD((H4679*G4679)^2,$B$1))</f>
        <v/>
      </c>
      <c r="L4679" s="6" t="str">
        <f t="shared" ref="L4679:L4742" si="1151">IF(OR(G4679="",I4679=""),"",MOD((G4679*I4679)^2,$B$1))</f>
        <v/>
      </c>
      <c r="M4679" s="6" t="str">
        <f t="shared" ref="M4679:M4742" si="1152">IF(OR(J4679="",K4679=""),"",MOD(J4679+K4679,$B$1))</f>
        <v/>
      </c>
      <c r="N4679" s="6" t="str">
        <f t="shared" ref="N4679:N4742" si="1153">IF(OR(J4679="",K4679=""),"",MOD(2*J4679+K4679,$B$1))</f>
        <v/>
      </c>
      <c r="P4679" s="5" t="str">
        <f t="shared" ref="P4679:P4742" si="1154">IF(P4678="","",IF(P4678+1&gt;=$P$3,"",P4678+1))</f>
        <v/>
      </c>
      <c r="Q4679" s="5" t="str">
        <f t="shared" ref="Q4679:R4742" si="1155">IF($P4679="","",MOD(INT($P4679/($B$1^Q$3)),$B$1))</f>
        <v/>
      </c>
      <c r="R4679" s="6" t="str">
        <f t="shared" si="1155"/>
        <v/>
      </c>
      <c r="S4679" s="6"/>
      <c r="T4679" s="6" t="str">
        <f t="shared" si="1142"/>
        <v/>
      </c>
      <c r="U4679" s="6" t="str">
        <f ca="1">IF($P4679="","",COUNTIF($M$5:OFFSET($M$5,$A$3-1,0),T4679))</f>
        <v/>
      </c>
      <c r="W4679" s="9" t="str">
        <f t="shared" si="1143"/>
        <v/>
      </c>
      <c r="X4679" s="6" t="str">
        <f ca="1">IF($P4679="","",COUNTIF($N$5:OFFSET($N$5,$A$3-1,0),W4679))</f>
        <v/>
      </c>
    </row>
    <row r="4680" spans="1:24" x14ac:dyDescent="0.25">
      <c r="A4680" s="5" t="str">
        <f t="shared" si="1144"/>
        <v/>
      </c>
      <c r="B4680" s="5" t="str">
        <f t="shared" si="1141"/>
        <v/>
      </c>
      <c r="C4680" t="str">
        <f t="shared" si="1141"/>
        <v/>
      </c>
      <c r="D4680" t="str">
        <f t="shared" si="1141"/>
        <v/>
      </c>
      <c r="E4680" t="str">
        <f t="shared" si="1141"/>
        <v/>
      </c>
      <c r="F4680" s="5" t="str">
        <f t="shared" si="1145"/>
        <v/>
      </c>
      <c r="G4680" t="str">
        <f t="shared" si="1146"/>
        <v/>
      </c>
      <c r="H4680" t="str">
        <f t="shared" si="1147"/>
        <v/>
      </c>
      <c r="I4680" s="6" t="str">
        <f t="shared" si="1148"/>
        <v/>
      </c>
      <c r="J4680" t="str">
        <f t="shared" si="1149"/>
        <v/>
      </c>
      <c r="K4680" t="str">
        <f t="shared" si="1150"/>
        <v/>
      </c>
      <c r="L4680" s="6" t="str">
        <f t="shared" si="1151"/>
        <v/>
      </c>
      <c r="M4680" s="6" t="str">
        <f t="shared" si="1152"/>
        <v/>
      </c>
      <c r="N4680" s="6" t="str">
        <f t="shared" si="1153"/>
        <v/>
      </c>
      <c r="P4680" s="5" t="str">
        <f t="shared" si="1154"/>
        <v/>
      </c>
      <c r="Q4680" s="5" t="str">
        <f t="shared" si="1155"/>
        <v/>
      </c>
      <c r="R4680" s="6" t="str">
        <f t="shared" si="1155"/>
        <v/>
      </c>
      <c r="S4680" s="6"/>
      <c r="T4680" s="6" t="str">
        <f t="shared" si="1142"/>
        <v/>
      </c>
      <c r="U4680" s="6" t="str">
        <f ca="1">IF($P4680="","",COUNTIF($M$5:OFFSET($M$5,$A$3-1,0),T4680))</f>
        <v/>
      </c>
      <c r="W4680" s="9" t="str">
        <f t="shared" si="1143"/>
        <v/>
      </c>
      <c r="X4680" s="6" t="str">
        <f ca="1">IF($P4680="","",COUNTIF($N$5:OFFSET($N$5,$A$3-1,0),W4680))</f>
        <v/>
      </c>
    </row>
    <row r="4681" spans="1:24" x14ac:dyDescent="0.25">
      <c r="A4681" s="5" t="str">
        <f t="shared" si="1144"/>
        <v/>
      </c>
      <c r="B4681" s="5" t="str">
        <f t="shared" si="1141"/>
        <v/>
      </c>
      <c r="C4681" t="str">
        <f t="shared" si="1141"/>
        <v/>
      </c>
      <c r="D4681" t="str">
        <f t="shared" si="1141"/>
        <v/>
      </c>
      <c r="E4681" t="str">
        <f t="shared" si="1141"/>
        <v/>
      </c>
      <c r="F4681" s="5" t="str">
        <f t="shared" si="1145"/>
        <v/>
      </c>
      <c r="G4681" t="str">
        <f t="shared" si="1146"/>
        <v/>
      </c>
      <c r="H4681" t="str">
        <f t="shared" si="1147"/>
        <v/>
      </c>
      <c r="I4681" s="6" t="str">
        <f t="shared" si="1148"/>
        <v/>
      </c>
      <c r="J4681" t="str">
        <f t="shared" si="1149"/>
        <v/>
      </c>
      <c r="K4681" t="str">
        <f t="shared" si="1150"/>
        <v/>
      </c>
      <c r="L4681" s="6" t="str">
        <f t="shared" si="1151"/>
        <v/>
      </c>
      <c r="M4681" s="6" t="str">
        <f t="shared" si="1152"/>
        <v/>
      </c>
      <c r="N4681" s="6" t="str">
        <f t="shared" si="1153"/>
        <v/>
      </c>
      <c r="P4681" s="5" t="str">
        <f t="shared" si="1154"/>
        <v/>
      </c>
      <c r="Q4681" s="5" t="str">
        <f t="shared" si="1155"/>
        <v/>
      </c>
      <c r="R4681" s="6" t="str">
        <f t="shared" si="1155"/>
        <v/>
      </c>
      <c r="S4681" s="6"/>
      <c r="T4681" s="6" t="str">
        <f t="shared" si="1142"/>
        <v/>
      </c>
      <c r="U4681" s="6" t="str">
        <f ca="1">IF($P4681="","",COUNTIF($M$5:OFFSET($M$5,$A$3-1,0),T4681))</f>
        <v/>
      </c>
      <c r="W4681" s="9" t="str">
        <f t="shared" si="1143"/>
        <v/>
      </c>
      <c r="X4681" s="6" t="str">
        <f ca="1">IF($P4681="","",COUNTIF($N$5:OFFSET($N$5,$A$3-1,0),W4681))</f>
        <v/>
      </c>
    </row>
    <row r="4682" spans="1:24" x14ac:dyDescent="0.25">
      <c r="A4682" s="5" t="str">
        <f t="shared" si="1144"/>
        <v/>
      </c>
      <c r="B4682" s="5" t="str">
        <f t="shared" si="1141"/>
        <v/>
      </c>
      <c r="C4682" t="str">
        <f t="shared" si="1141"/>
        <v/>
      </c>
      <c r="D4682" t="str">
        <f t="shared" si="1141"/>
        <v/>
      </c>
      <c r="E4682" t="str">
        <f t="shared" si="1141"/>
        <v/>
      </c>
      <c r="F4682" s="5" t="str">
        <f t="shared" si="1145"/>
        <v/>
      </c>
      <c r="G4682" t="str">
        <f t="shared" si="1146"/>
        <v/>
      </c>
      <c r="H4682" t="str">
        <f t="shared" si="1147"/>
        <v/>
      </c>
      <c r="I4682" s="6" t="str">
        <f t="shared" si="1148"/>
        <v/>
      </c>
      <c r="J4682" t="str">
        <f t="shared" si="1149"/>
        <v/>
      </c>
      <c r="K4682" t="str">
        <f t="shared" si="1150"/>
        <v/>
      </c>
      <c r="L4682" s="6" t="str">
        <f t="shared" si="1151"/>
        <v/>
      </c>
      <c r="M4682" s="6" t="str">
        <f t="shared" si="1152"/>
        <v/>
      </c>
      <c r="N4682" s="6" t="str">
        <f t="shared" si="1153"/>
        <v/>
      </c>
      <c r="P4682" s="5" t="str">
        <f t="shared" si="1154"/>
        <v/>
      </c>
      <c r="Q4682" s="5" t="str">
        <f t="shared" si="1155"/>
        <v/>
      </c>
      <c r="R4682" s="6" t="str">
        <f t="shared" si="1155"/>
        <v/>
      </c>
      <c r="S4682" s="6"/>
      <c r="T4682" s="6" t="str">
        <f t="shared" si="1142"/>
        <v/>
      </c>
      <c r="U4682" s="6" t="str">
        <f ca="1">IF($P4682="","",COUNTIF($M$5:OFFSET($M$5,$A$3-1,0),T4682))</f>
        <v/>
      </c>
      <c r="W4682" s="9" t="str">
        <f t="shared" si="1143"/>
        <v/>
      </c>
      <c r="X4682" s="6" t="str">
        <f ca="1">IF($P4682="","",COUNTIF($N$5:OFFSET($N$5,$A$3-1,0),W4682))</f>
        <v/>
      </c>
    </row>
    <row r="4683" spans="1:24" x14ac:dyDescent="0.25">
      <c r="A4683" s="5" t="str">
        <f t="shared" si="1144"/>
        <v/>
      </c>
      <c r="B4683" s="5" t="str">
        <f t="shared" si="1141"/>
        <v/>
      </c>
      <c r="C4683" t="str">
        <f t="shared" si="1141"/>
        <v/>
      </c>
      <c r="D4683" t="str">
        <f t="shared" si="1141"/>
        <v/>
      </c>
      <c r="E4683" t="str">
        <f t="shared" si="1141"/>
        <v/>
      </c>
      <c r="F4683" s="5" t="str">
        <f t="shared" si="1145"/>
        <v/>
      </c>
      <c r="G4683" t="str">
        <f t="shared" si="1146"/>
        <v/>
      </c>
      <c r="H4683" t="str">
        <f t="shared" si="1147"/>
        <v/>
      </c>
      <c r="I4683" s="6" t="str">
        <f t="shared" si="1148"/>
        <v/>
      </c>
      <c r="J4683" t="str">
        <f t="shared" si="1149"/>
        <v/>
      </c>
      <c r="K4683" t="str">
        <f t="shared" si="1150"/>
        <v/>
      </c>
      <c r="L4683" s="6" t="str">
        <f t="shared" si="1151"/>
        <v/>
      </c>
      <c r="M4683" s="6" t="str">
        <f t="shared" si="1152"/>
        <v/>
      </c>
      <c r="N4683" s="6" t="str">
        <f t="shared" si="1153"/>
        <v/>
      </c>
      <c r="P4683" s="5" t="str">
        <f t="shared" si="1154"/>
        <v/>
      </c>
      <c r="Q4683" s="5" t="str">
        <f t="shared" si="1155"/>
        <v/>
      </c>
      <c r="R4683" s="6" t="str">
        <f t="shared" si="1155"/>
        <v/>
      </c>
      <c r="S4683" s="6"/>
      <c r="T4683" s="6" t="str">
        <f t="shared" si="1142"/>
        <v/>
      </c>
      <c r="U4683" s="6" t="str">
        <f ca="1">IF($P4683="","",COUNTIF($M$5:OFFSET($M$5,$A$3-1,0),T4683))</f>
        <v/>
      </c>
      <c r="W4683" s="9" t="str">
        <f t="shared" si="1143"/>
        <v/>
      </c>
      <c r="X4683" s="6" t="str">
        <f ca="1">IF($P4683="","",COUNTIF($N$5:OFFSET($N$5,$A$3-1,0),W4683))</f>
        <v/>
      </c>
    </row>
    <row r="4684" spans="1:24" x14ac:dyDescent="0.25">
      <c r="A4684" s="5" t="str">
        <f t="shared" si="1144"/>
        <v/>
      </c>
      <c r="B4684" s="5" t="str">
        <f t="shared" si="1141"/>
        <v/>
      </c>
      <c r="C4684" t="str">
        <f t="shared" si="1141"/>
        <v/>
      </c>
      <c r="D4684" t="str">
        <f t="shared" si="1141"/>
        <v/>
      </c>
      <c r="E4684" t="str">
        <f t="shared" si="1141"/>
        <v/>
      </c>
      <c r="F4684" s="5" t="str">
        <f t="shared" si="1145"/>
        <v/>
      </c>
      <c r="G4684" t="str">
        <f t="shared" si="1146"/>
        <v/>
      </c>
      <c r="H4684" t="str">
        <f t="shared" si="1147"/>
        <v/>
      </c>
      <c r="I4684" s="6" t="str">
        <f t="shared" si="1148"/>
        <v/>
      </c>
      <c r="J4684" t="str">
        <f t="shared" si="1149"/>
        <v/>
      </c>
      <c r="K4684" t="str">
        <f t="shared" si="1150"/>
        <v/>
      </c>
      <c r="L4684" s="6" t="str">
        <f t="shared" si="1151"/>
        <v/>
      </c>
      <c r="M4684" s="6" t="str">
        <f t="shared" si="1152"/>
        <v/>
      </c>
      <c r="N4684" s="6" t="str">
        <f t="shared" si="1153"/>
        <v/>
      </c>
      <c r="P4684" s="5" t="str">
        <f t="shared" si="1154"/>
        <v/>
      </c>
      <c r="Q4684" s="5" t="str">
        <f t="shared" si="1155"/>
        <v/>
      </c>
      <c r="R4684" s="6" t="str">
        <f t="shared" si="1155"/>
        <v/>
      </c>
      <c r="S4684" s="6"/>
      <c r="T4684" s="6" t="str">
        <f t="shared" si="1142"/>
        <v/>
      </c>
      <c r="U4684" s="6" t="str">
        <f ca="1">IF($P4684="","",COUNTIF($M$5:OFFSET($M$5,$A$3-1,0),T4684))</f>
        <v/>
      </c>
      <c r="W4684" s="9" t="str">
        <f t="shared" si="1143"/>
        <v/>
      </c>
      <c r="X4684" s="6" t="str">
        <f ca="1">IF($P4684="","",COUNTIF($N$5:OFFSET($N$5,$A$3-1,0),W4684))</f>
        <v/>
      </c>
    </row>
    <row r="4685" spans="1:24" x14ac:dyDescent="0.25">
      <c r="A4685" s="5" t="str">
        <f t="shared" si="1144"/>
        <v/>
      </c>
      <c r="B4685" s="5" t="str">
        <f t="shared" si="1141"/>
        <v/>
      </c>
      <c r="C4685" t="str">
        <f t="shared" si="1141"/>
        <v/>
      </c>
      <c r="D4685" t="str">
        <f t="shared" si="1141"/>
        <v/>
      </c>
      <c r="E4685" t="str">
        <f t="shared" si="1141"/>
        <v/>
      </c>
      <c r="F4685" s="5" t="str">
        <f t="shared" si="1145"/>
        <v/>
      </c>
      <c r="G4685" t="str">
        <f t="shared" si="1146"/>
        <v/>
      </c>
      <c r="H4685" t="str">
        <f t="shared" si="1147"/>
        <v/>
      </c>
      <c r="I4685" s="6" t="str">
        <f t="shared" si="1148"/>
        <v/>
      </c>
      <c r="J4685" t="str">
        <f t="shared" si="1149"/>
        <v/>
      </c>
      <c r="K4685" t="str">
        <f t="shared" si="1150"/>
        <v/>
      </c>
      <c r="L4685" s="6" t="str">
        <f t="shared" si="1151"/>
        <v/>
      </c>
      <c r="M4685" s="6" t="str">
        <f t="shared" si="1152"/>
        <v/>
      </c>
      <c r="N4685" s="6" t="str">
        <f t="shared" si="1153"/>
        <v/>
      </c>
      <c r="P4685" s="5" t="str">
        <f t="shared" si="1154"/>
        <v/>
      </c>
      <c r="Q4685" s="5" t="str">
        <f t="shared" si="1155"/>
        <v/>
      </c>
      <c r="R4685" s="6" t="str">
        <f t="shared" si="1155"/>
        <v/>
      </c>
      <c r="S4685" s="6"/>
      <c r="T4685" s="6" t="str">
        <f t="shared" si="1142"/>
        <v/>
      </c>
      <c r="U4685" s="6" t="str">
        <f ca="1">IF($P4685="","",COUNTIF($M$5:OFFSET($M$5,$A$3-1,0),T4685))</f>
        <v/>
      </c>
      <c r="W4685" s="9" t="str">
        <f t="shared" si="1143"/>
        <v/>
      </c>
      <c r="X4685" s="6" t="str">
        <f ca="1">IF($P4685="","",COUNTIF($N$5:OFFSET($N$5,$A$3-1,0),W4685))</f>
        <v/>
      </c>
    </row>
    <row r="4686" spans="1:24" x14ac:dyDescent="0.25">
      <c r="A4686" s="5" t="str">
        <f t="shared" si="1144"/>
        <v/>
      </c>
      <c r="B4686" s="5" t="str">
        <f t="shared" si="1141"/>
        <v/>
      </c>
      <c r="C4686" t="str">
        <f t="shared" si="1141"/>
        <v/>
      </c>
      <c r="D4686" t="str">
        <f t="shared" si="1141"/>
        <v/>
      </c>
      <c r="E4686" t="str">
        <f t="shared" si="1141"/>
        <v/>
      </c>
      <c r="F4686" s="5" t="str">
        <f t="shared" si="1145"/>
        <v/>
      </c>
      <c r="G4686" t="str">
        <f t="shared" si="1146"/>
        <v/>
      </c>
      <c r="H4686" t="str">
        <f t="shared" si="1147"/>
        <v/>
      </c>
      <c r="I4686" s="6" t="str">
        <f t="shared" si="1148"/>
        <v/>
      </c>
      <c r="J4686" t="str">
        <f t="shared" si="1149"/>
        <v/>
      </c>
      <c r="K4686" t="str">
        <f t="shared" si="1150"/>
        <v/>
      </c>
      <c r="L4686" s="6" t="str">
        <f t="shared" si="1151"/>
        <v/>
      </c>
      <c r="M4686" s="6" t="str">
        <f t="shared" si="1152"/>
        <v/>
      </c>
      <c r="N4686" s="6" t="str">
        <f t="shared" si="1153"/>
        <v/>
      </c>
      <c r="P4686" s="5" t="str">
        <f t="shared" si="1154"/>
        <v/>
      </c>
      <c r="Q4686" s="5" t="str">
        <f t="shared" si="1155"/>
        <v/>
      </c>
      <c r="R4686" s="6" t="str">
        <f t="shared" si="1155"/>
        <v/>
      </c>
      <c r="S4686" s="6"/>
      <c r="T4686" s="6" t="str">
        <f t="shared" si="1142"/>
        <v/>
      </c>
      <c r="U4686" s="6" t="str">
        <f ca="1">IF($P4686="","",COUNTIF($M$5:OFFSET($M$5,$A$3-1,0),T4686))</f>
        <v/>
      </c>
      <c r="W4686" s="9" t="str">
        <f t="shared" si="1143"/>
        <v/>
      </c>
      <c r="X4686" s="6" t="str">
        <f ca="1">IF($P4686="","",COUNTIF($N$5:OFFSET($N$5,$A$3-1,0),W4686))</f>
        <v/>
      </c>
    </row>
    <row r="4687" spans="1:24" x14ac:dyDescent="0.25">
      <c r="A4687" s="5" t="str">
        <f t="shared" si="1144"/>
        <v/>
      </c>
      <c r="B4687" s="5" t="str">
        <f t="shared" si="1141"/>
        <v/>
      </c>
      <c r="C4687" t="str">
        <f t="shared" si="1141"/>
        <v/>
      </c>
      <c r="D4687" t="str">
        <f t="shared" si="1141"/>
        <v/>
      </c>
      <c r="E4687" t="str">
        <f t="shared" si="1141"/>
        <v/>
      </c>
      <c r="F4687" s="5" t="str">
        <f t="shared" si="1145"/>
        <v/>
      </c>
      <c r="G4687" t="str">
        <f t="shared" si="1146"/>
        <v/>
      </c>
      <c r="H4687" t="str">
        <f t="shared" si="1147"/>
        <v/>
      </c>
      <c r="I4687" s="6" t="str">
        <f t="shared" si="1148"/>
        <v/>
      </c>
      <c r="J4687" t="str">
        <f t="shared" si="1149"/>
        <v/>
      </c>
      <c r="K4687" t="str">
        <f t="shared" si="1150"/>
        <v/>
      </c>
      <c r="L4687" s="6" t="str">
        <f t="shared" si="1151"/>
        <v/>
      </c>
      <c r="M4687" s="6" t="str">
        <f t="shared" si="1152"/>
        <v/>
      </c>
      <c r="N4687" s="6" t="str">
        <f t="shared" si="1153"/>
        <v/>
      </c>
      <c r="P4687" s="5" t="str">
        <f t="shared" si="1154"/>
        <v/>
      </c>
      <c r="Q4687" s="5" t="str">
        <f t="shared" si="1155"/>
        <v/>
      </c>
      <c r="R4687" s="6" t="str">
        <f t="shared" si="1155"/>
        <v/>
      </c>
      <c r="S4687" s="6"/>
      <c r="T4687" s="6" t="str">
        <f t="shared" si="1142"/>
        <v/>
      </c>
      <c r="U4687" s="6" t="str">
        <f ca="1">IF($P4687="","",COUNTIF($M$5:OFFSET($M$5,$A$3-1,0),T4687))</f>
        <v/>
      </c>
      <c r="W4687" s="9" t="str">
        <f t="shared" si="1143"/>
        <v/>
      </c>
      <c r="X4687" s="6" t="str">
        <f ca="1">IF($P4687="","",COUNTIF($N$5:OFFSET($N$5,$A$3-1,0),W4687))</f>
        <v/>
      </c>
    </row>
    <row r="4688" spans="1:24" x14ac:dyDescent="0.25">
      <c r="A4688" s="5" t="str">
        <f t="shared" si="1144"/>
        <v/>
      </c>
      <c r="B4688" s="5" t="str">
        <f t="shared" si="1141"/>
        <v/>
      </c>
      <c r="C4688" t="str">
        <f t="shared" si="1141"/>
        <v/>
      </c>
      <c r="D4688" t="str">
        <f t="shared" si="1141"/>
        <v/>
      </c>
      <c r="E4688" t="str">
        <f t="shared" si="1141"/>
        <v/>
      </c>
      <c r="F4688" s="5" t="str">
        <f t="shared" si="1145"/>
        <v/>
      </c>
      <c r="G4688" t="str">
        <f t="shared" si="1146"/>
        <v/>
      </c>
      <c r="H4688" t="str">
        <f t="shared" si="1147"/>
        <v/>
      </c>
      <c r="I4688" s="6" t="str">
        <f t="shared" si="1148"/>
        <v/>
      </c>
      <c r="J4688" t="str">
        <f t="shared" si="1149"/>
        <v/>
      </c>
      <c r="K4688" t="str">
        <f t="shared" si="1150"/>
        <v/>
      </c>
      <c r="L4688" s="6" t="str">
        <f t="shared" si="1151"/>
        <v/>
      </c>
      <c r="M4688" s="6" t="str">
        <f t="shared" si="1152"/>
        <v/>
      </c>
      <c r="N4688" s="6" t="str">
        <f t="shared" si="1153"/>
        <v/>
      </c>
      <c r="P4688" s="5" t="str">
        <f t="shared" si="1154"/>
        <v/>
      </c>
      <c r="Q4688" s="5" t="str">
        <f t="shared" si="1155"/>
        <v/>
      </c>
      <c r="R4688" s="6" t="str">
        <f t="shared" si="1155"/>
        <v/>
      </c>
      <c r="S4688" s="6"/>
      <c r="T4688" s="6" t="str">
        <f t="shared" si="1142"/>
        <v/>
      </c>
      <c r="U4688" s="6" t="str">
        <f ca="1">IF($P4688="","",COUNTIF($M$5:OFFSET($M$5,$A$3-1,0),T4688))</f>
        <v/>
      </c>
      <c r="W4688" s="9" t="str">
        <f t="shared" si="1143"/>
        <v/>
      </c>
      <c r="X4688" s="6" t="str">
        <f ca="1">IF($P4688="","",COUNTIF($N$5:OFFSET($N$5,$A$3-1,0),W4688))</f>
        <v/>
      </c>
    </row>
    <row r="4689" spans="1:24" x14ac:dyDescent="0.25">
      <c r="A4689" s="5" t="str">
        <f t="shared" si="1144"/>
        <v/>
      </c>
      <c r="B4689" s="5" t="str">
        <f t="shared" si="1141"/>
        <v/>
      </c>
      <c r="C4689" t="str">
        <f t="shared" si="1141"/>
        <v/>
      </c>
      <c r="D4689" t="str">
        <f t="shared" si="1141"/>
        <v/>
      </c>
      <c r="E4689" t="str">
        <f t="shared" si="1141"/>
        <v/>
      </c>
      <c r="F4689" s="5" t="str">
        <f t="shared" si="1145"/>
        <v/>
      </c>
      <c r="G4689" t="str">
        <f t="shared" si="1146"/>
        <v/>
      </c>
      <c r="H4689" t="str">
        <f t="shared" si="1147"/>
        <v/>
      </c>
      <c r="I4689" s="6" t="str">
        <f t="shared" si="1148"/>
        <v/>
      </c>
      <c r="J4689" t="str">
        <f t="shared" si="1149"/>
        <v/>
      </c>
      <c r="K4689" t="str">
        <f t="shared" si="1150"/>
        <v/>
      </c>
      <c r="L4689" s="6" t="str">
        <f t="shared" si="1151"/>
        <v/>
      </c>
      <c r="M4689" s="6" t="str">
        <f t="shared" si="1152"/>
        <v/>
      </c>
      <c r="N4689" s="6" t="str">
        <f t="shared" si="1153"/>
        <v/>
      </c>
      <c r="P4689" s="5" t="str">
        <f t="shared" si="1154"/>
        <v/>
      </c>
      <c r="Q4689" s="5" t="str">
        <f t="shared" si="1155"/>
        <v/>
      </c>
      <c r="R4689" s="6" t="str">
        <f t="shared" si="1155"/>
        <v/>
      </c>
      <c r="S4689" s="6"/>
      <c r="T4689" s="6" t="str">
        <f t="shared" si="1142"/>
        <v/>
      </c>
      <c r="U4689" s="6" t="str">
        <f ca="1">IF($P4689="","",COUNTIF($M$5:OFFSET($M$5,$A$3-1,0),T4689))</f>
        <v/>
      </c>
      <c r="W4689" s="9" t="str">
        <f t="shared" si="1143"/>
        <v/>
      </c>
      <c r="X4689" s="6" t="str">
        <f ca="1">IF($P4689="","",COUNTIF($N$5:OFFSET($N$5,$A$3-1,0),W4689))</f>
        <v/>
      </c>
    </row>
    <row r="4690" spans="1:24" x14ac:dyDescent="0.25">
      <c r="A4690" s="5" t="str">
        <f t="shared" si="1144"/>
        <v/>
      </c>
      <c r="B4690" s="5" t="str">
        <f t="shared" si="1141"/>
        <v/>
      </c>
      <c r="C4690" t="str">
        <f t="shared" si="1141"/>
        <v/>
      </c>
      <c r="D4690" t="str">
        <f t="shared" si="1141"/>
        <v/>
      </c>
      <c r="E4690" t="str">
        <f t="shared" si="1141"/>
        <v/>
      </c>
      <c r="F4690" s="5" t="str">
        <f t="shared" si="1145"/>
        <v/>
      </c>
      <c r="G4690" t="str">
        <f t="shared" si="1146"/>
        <v/>
      </c>
      <c r="H4690" t="str">
        <f t="shared" si="1147"/>
        <v/>
      </c>
      <c r="I4690" s="6" t="str">
        <f t="shared" si="1148"/>
        <v/>
      </c>
      <c r="J4690" t="str">
        <f t="shared" si="1149"/>
        <v/>
      </c>
      <c r="K4690" t="str">
        <f t="shared" si="1150"/>
        <v/>
      </c>
      <c r="L4690" s="6" t="str">
        <f t="shared" si="1151"/>
        <v/>
      </c>
      <c r="M4690" s="6" t="str">
        <f t="shared" si="1152"/>
        <v/>
      </c>
      <c r="N4690" s="6" t="str">
        <f t="shared" si="1153"/>
        <v/>
      </c>
      <c r="P4690" s="5" t="str">
        <f t="shared" si="1154"/>
        <v/>
      </c>
      <c r="Q4690" s="5" t="str">
        <f t="shared" si="1155"/>
        <v/>
      </c>
      <c r="R4690" s="6" t="str">
        <f t="shared" si="1155"/>
        <v/>
      </c>
      <c r="S4690" s="6"/>
      <c r="T4690" s="6" t="str">
        <f t="shared" si="1142"/>
        <v/>
      </c>
      <c r="U4690" s="6" t="str">
        <f ca="1">IF($P4690="","",COUNTIF($M$5:OFFSET($M$5,$A$3-1,0),T4690))</f>
        <v/>
      </c>
      <c r="W4690" s="9" t="str">
        <f t="shared" si="1143"/>
        <v/>
      </c>
      <c r="X4690" s="6" t="str">
        <f ca="1">IF($P4690="","",COUNTIF($N$5:OFFSET($N$5,$A$3-1,0),W4690))</f>
        <v/>
      </c>
    </row>
    <row r="4691" spans="1:24" x14ac:dyDescent="0.25">
      <c r="A4691" s="5" t="str">
        <f t="shared" si="1144"/>
        <v/>
      </c>
      <c r="B4691" s="5" t="str">
        <f t="shared" si="1141"/>
        <v/>
      </c>
      <c r="C4691" t="str">
        <f t="shared" si="1141"/>
        <v/>
      </c>
      <c r="D4691" t="str">
        <f t="shared" si="1141"/>
        <v/>
      </c>
      <c r="E4691" t="str">
        <f t="shared" si="1141"/>
        <v/>
      </c>
      <c r="F4691" s="5" t="str">
        <f t="shared" si="1145"/>
        <v/>
      </c>
      <c r="G4691" t="str">
        <f t="shared" si="1146"/>
        <v/>
      </c>
      <c r="H4691" t="str">
        <f t="shared" si="1147"/>
        <v/>
      </c>
      <c r="I4691" s="6" t="str">
        <f t="shared" si="1148"/>
        <v/>
      </c>
      <c r="J4691" t="str">
        <f t="shared" si="1149"/>
        <v/>
      </c>
      <c r="K4691" t="str">
        <f t="shared" si="1150"/>
        <v/>
      </c>
      <c r="L4691" s="6" t="str">
        <f t="shared" si="1151"/>
        <v/>
      </c>
      <c r="M4691" s="6" t="str">
        <f t="shared" si="1152"/>
        <v/>
      </c>
      <c r="N4691" s="6" t="str">
        <f t="shared" si="1153"/>
        <v/>
      </c>
      <c r="P4691" s="5" t="str">
        <f t="shared" si="1154"/>
        <v/>
      </c>
      <c r="Q4691" s="5" t="str">
        <f t="shared" si="1155"/>
        <v/>
      </c>
      <c r="R4691" s="6" t="str">
        <f t="shared" si="1155"/>
        <v/>
      </c>
      <c r="S4691" s="6"/>
      <c r="T4691" s="6" t="str">
        <f t="shared" si="1142"/>
        <v/>
      </c>
      <c r="U4691" s="6" t="str">
        <f ca="1">IF($P4691="","",COUNTIF($M$5:OFFSET($M$5,$A$3-1,0),T4691))</f>
        <v/>
      </c>
      <c r="W4691" s="9" t="str">
        <f t="shared" si="1143"/>
        <v/>
      </c>
      <c r="X4691" s="6" t="str">
        <f ca="1">IF($P4691="","",COUNTIF($N$5:OFFSET($N$5,$A$3-1,0),W4691))</f>
        <v/>
      </c>
    </row>
    <row r="4692" spans="1:24" x14ac:dyDescent="0.25">
      <c r="A4692" s="5" t="str">
        <f t="shared" si="1144"/>
        <v/>
      </c>
      <c r="B4692" s="5" t="str">
        <f t="shared" si="1141"/>
        <v/>
      </c>
      <c r="C4692" t="str">
        <f t="shared" si="1141"/>
        <v/>
      </c>
      <c r="D4692" t="str">
        <f t="shared" si="1141"/>
        <v/>
      </c>
      <c r="E4692" t="str">
        <f t="shared" si="1141"/>
        <v/>
      </c>
      <c r="F4692" s="5" t="str">
        <f t="shared" si="1145"/>
        <v/>
      </c>
      <c r="G4692" t="str">
        <f t="shared" si="1146"/>
        <v/>
      </c>
      <c r="H4692" t="str">
        <f t="shared" si="1147"/>
        <v/>
      </c>
      <c r="I4692" s="6" t="str">
        <f t="shared" si="1148"/>
        <v/>
      </c>
      <c r="J4692" t="str">
        <f t="shared" si="1149"/>
        <v/>
      </c>
      <c r="K4692" t="str">
        <f t="shared" si="1150"/>
        <v/>
      </c>
      <c r="L4692" s="6" t="str">
        <f t="shared" si="1151"/>
        <v/>
      </c>
      <c r="M4692" s="6" t="str">
        <f t="shared" si="1152"/>
        <v/>
      </c>
      <c r="N4692" s="6" t="str">
        <f t="shared" si="1153"/>
        <v/>
      </c>
      <c r="P4692" s="5" t="str">
        <f t="shared" si="1154"/>
        <v/>
      </c>
      <c r="Q4692" s="5" t="str">
        <f t="shared" si="1155"/>
        <v/>
      </c>
      <c r="R4692" s="6" t="str">
        <f t="shared" si="1155"/>
        <v/>
      </c>
      <c r="S4692" s="6"/>
      <c r="T4692" s="6" t="str">
        <f t="shared" si="1142"/>
        <v/>
      </c>
      <c r="U4692" s="6" t="str">
        <f ca="1">IF($P4692="","",COUNTIF($M$5:OFFSET($M$5,$A$3-1,0),T4692))</f>
        <v/>
      </c>
      <c r="W4692" s="9" t="str">
        <f t="shared" si="1143"/>
        <v/>
      </c>
      <c r="X4692" s="6" t="str">
        <f ca="1">IF($P4692="","",COUNTIF($N$5:OFFSET($N$5,$A$3-1,0),W4692))</f>
        <v/>
      </c>
    </row>
    <row r="4693" spans="1:24" x14ac:dyDescent="0.25">
      <c r="A4693" s="5" t="str">
        <f t="shared" si="1144"/>
        <v/>
      </c>
      <c r="B4693" s="5" t="str">
        <f t="shared" si="1141"/>
        <v/>
      </c>
      <c r="C4693" t="str">
        <f t="shared" si="1141"/>
        <v/>
      </c>
      <c r="D4693" t="str">
        <f t="shared" si="1141"/>
        <v/>
      </c>
      <c r="E4693" t="str">
        <f t="shared" si="1141"/>
        <v/>
      </c>
      <c r="F4693" s="5" t="str">
        <f t="shared" si="1145"/>
        <v/>
      </c>
      <c r="G4693" t="str">
        <f t="shared" si="1146"/>
        <v/>
      </c>
      <c r="H4693" t="str">
        <f t="shared" si="1147"/>
        <v/>
      </c>
      <c r="I4693" s="6" t="str">
        <f t="shared" si="1148"/>
        <v/>
      </c>
      <c r="J4693" t="str">
        <f t="shared" si="1149"/>
        <v/>
      </c>
      <c r="K4693" t="str">
        <f t="shared" si="1150"/>
        <v/>
      </c>
      <c r="L4693" s="6" t="str">
        <f t="shared" si="1151"/>
        <v/>
      </c>
      <c r="M4693" s="6" t="str">
        <f t="shared" si="1152"/>
        <v/>
      </c>
      <c r="N4693" s="6" t="str">
        <f t="shared" si="1153"/>
        <v/>
      </c>
      <c r="P4693" s="5" t="str">
        <f t="shared" si="1154"/>
        <v/>
      </c>
      <c r="Q4693" s="5" t="str">
        <f t="shared" si="1155"/>
        <v/>
      </c>
      <c r="R4693" s="6" t="str">
        <f t="shared" si="1155"/>
        <v/>
      </c>
      <c r="S4693" s="6"/>
      <c r="T4693" s="6" t="str">
        <f t="shared" si="1142"/>
        <v/>
      </c>
      <c r="U4693" s="6" t="str">
        <f ca="1">IF($P4693="","",COUNTIF($M$5:OFFSET($M$5,$A$3-1,0),T4693))</f>
        <v/>
      </c>
      <c r="W4693" s="9" t="str">
        <f t="shared" si="1143"/>
        <v/>
      </c>
      <c r="X4693" s="6" t="str">
        <f ca="1">IF($P4693="","",COUNTIF($N$5:OFFSET($N$5,$A$3-1,0),W4693))</f>
        <v/>
      </c>
    </row>
    <row r="4694" spans="1:24" x14ac:dyDescent="0.25">
      <c r="A4694" s="5" t="str">
        <f t="shared" si="1144"/>
        <v/>
      </c>
      <c r="B4694" s="5" t="str">
        <f t="shared" si="1141"/>
        <v/>
      </c>
      <c r="C4694" t="str">
        <f t="shared" si="1141"/>
        <v/>
      </c>
      <c r="D4694" t="str">
        <f t="shared" si="1141"/>
        <v/>
      </c>
      <c r="E4694" t="str">
        <f t="shared" si="1141"/>
        <v/>
      </c>
      <c r="F4694" s="5" t="str">
        <f t="shared" si="1145"/>
        <v/>
      </c>
      <c r="G4694" t="str">
        <f t="shared" si="1146"/>
        <v/>
      </c>
      <c r="H4694" t="str">
        <f t="shared" si="1147"/>
        <v/>
      </c>
      <c r="I4694" s="6" t="str">
        <f t="shared" si="1148"/>
        <v/>
      </c>
      <c r="J4694" t="str">
        <f t="shared" si="1149"/>
        <v/>
      </c>
      <c r="K4694" t="str">
        <f t="shared" si="1150"/>
        <v/>
      </c>
      <c r="L4694" s="6" t="str">
        <f t="shared" si="1151"/>
        <v/>
      </c>
      <c r="M4694" s="6" t="str">
        <f t="shared" si="1152"/>
        <v/>
      </c>
      <c r="N4694" s="6" t="str">
        <f t="shared" si="1153"/>
        <v/>
      </c>
      <c r="P4694" s="5" t="str">
        <f t="shared" si="1154"/>
        <v/>
      </c>
      <c r="Q4694" s="5" t="str">
        <f t="shared" si="1155"/>
        <v/>
      </c>
      <c r="R4694" s="6" t="str">
        <f t="shared" si="1155"/>
        <v/>
      </c>
      <c r="S4694" s="6"/>
      <c r="T4694" s="6" t="str">
        <f t="shared" si="1142"/>
        <v/>
      </c>
      <c r="U4694" s="6" t="str">
        <f ca="1">IF($P4694="","",COUNTIF($M$5:OFFSET($M$5,$A$3-1,0),T4694))</f>
        <v/>
      </c>
      <c r="W4694" s="9" t="str">
        <f t="shared" si="1143"/>
        <v/>
      </c>
      <c r="X4694" s="6" t="str">
        <f ca="1">IF($P4694="","",COUNTIF($N$5:OFFSET($N$5,$A$3-1,0),W4694))</f>
        <v/>
      </c>
    </row>
    <row r="4695" spans="1:24" x14ac:dyDescent="0.25">
      <c r="A4695" s="5" t="str">
        <f t="shared" si="1144"/>
        <v/>
      </c>
      <c r="B4695" s="5" t="str">
        <f t="shared" si="1141"/>
        <v/>
      </c>
      <c r="C4695" t="str">
        <f t="shared" si="1141"/>
        <v/>
      </c>
      <c r="D4695" t="str">
        <f t="shared" si="1141"/>
        <v/>
      </c>
      <c r="E4695" t="str">
        <f t="shared" si="1141"/>
        <v/>
      </c>
      <c r="F4695" s="5" t="str">
        <f t="shared" si="1145"/>
        <v/>
      </c>
      <c r="G4695" t="str">
        <f t="shared" si="1146"/>
        <v/>
      </c>
      <c r="H4695" t="str">
        <f t="shared" si="1147"/>
        <v/>
      </c>
      <c r="I4695" s="6" t="str">
        <f t="shared" si="1148"/>
        <v/>
      </c>
      <c r="J4695" t="str">
        <f t="shared" si="1149"/>
        <v/>
      </c>
      <c r="K4695" t="str">
        <f t="shared" si="1150"/>
        <v/>
      </c>
      <c r="L4695" s="6" t="str">
        <f t="shared" si="1151"/>
        <v/>
      </c>
      <c r="M4695" s="6" t="str">
        <f t="shared" si="1152"/>
        <v/>
      </c>
      <c r="N4695" s="6" t="str">
        <f t="shared" si="1153"/>
        <v/>
      </c>
      <c r="P4695" s="5" t="str">
        <f t="shared" si="1154"/>
        <v/>
      </c>
      <c r="Q4695" s="5" t="str">
        <f t="shared" si="1155"/>
        <v/>
      </c>
      <c r="R4695" s="6" t="str">
        <f t="shared" si="1155"/>
        <v/>
      </c>
      <c r="S4695" s="6"/>
      <c r="T4695" s="6" t="str">
        <f t="shared" si="1142"/>
        <v/>
      </c>
      <c r="U4695" s="6" t="str">
        <f ca="1">IF($P4695="","",COUNTIF($M$5:OFFSET($M$5,$A$3-1,0),T4695))</f>
        <v/>
      </c>
      <c r="W4695" s="9" t="str">
        <f t="shared" si="1143"/>
        <v/>
      </c>
      <c r="X4695" s="6" t="str">
        <f ca="1">IF($P4695="","",COUNTIF($N$5:OFFSET($N$5,$A$3-1,0),W4695))</f>
        <v/>
      </c>
    </row>
    <row r="4696" spans="1:24" x14ac:dyDescent="0.25">
      <c r="A4696" s="5" t="str">
        <f t="shared" si="1144"/>
        <v/>
      </c>
      <c r="B4696" s="5" t="str">
        <f t="shared" si="1141"/>
        <v/>
      </c>
      <c r="C4696" t="str">
        <f t="shared" si="1141"/>
        <v/>
      </c>
      <c r="D4696" t="str">
        <f t="shared" si="1141"/>
        <v/>
      </c>
      <c r="E4696" t="str">
        <f t="shared" si="1141"/>
        <v/>
      </c>
      <c r="F4696" s="5" t="str">
        <f t="shared" si="1145"/>
        <v/>
      </c>
      <c r="G4696" t="str">
        <f t="shared" si="1146"/>
        <v/>
      </c>
      <c r="H4696" t="str">
        <f t="shared" si="1147"/>
        <v/>
      </c>
      <c r="I4696" s="6" t="str">
        <f t="shared" si="1148"/>
        <v/>
      </c>
      <c r="J4696" t="str">
        <f t="shared" si="1149"/>
        <v/>
      </c>
      <c r="K4696" t="str">
        <f t="shared" si="1150"/>
        <v/>
      </c>
      <c r="L4696" s="6" t="str">
        <f t="shared" si="1151"/>
        <v/>
      </c>
      <c r="M4696" s="6" t="str">
        <f t="shared" si="1152"/>
        <v/>
      </c>
      <c r="N4696" s="6" t="str">
        <f t="shared" si="1153"/>
        <v/>
      </c>
      <c r="P4696" s="5" t="str">
        <f t="shared" si="1154"/>
        <v/>
      </c>
      <c r="Q4696" s="5" t="str">
        <f t="shared" si="1155"/>
        <v/>
      </c>
      <c r="R4696" s="6" t="str">
        <f t="shared" si="1155"/>
        <v/>
      </c>
      <c r="S4696" s="6"/>
      <c r="T4696" s="6" t="str">
        <f t="shared" si="1142"/>
        <v/>
      </c>
      <c r="U4696" s="6" t="str">
        <f ca="1">IF($P4696="","",COUNTIF($M$5:OFFSET($M$5,$A$3-1,0),T4696))</f>
        <v/>
      </c>
      <c r="W4696" s="9" t="str">
        <f t="shared" si="1143"/>
        <v/>
      </c>
      <c r="X4696" s="6" t="str">
        <f ca="1">IF($P4696="","",COUNTIF($N$5:OFFSET($N$5,$A$3-1,0),W4696))</f>
        <v/>
      </c>
    </row>
    <row r="4697" spans="1:24" x14ac:dyDescent="0.25">
      <c r="A4697" s="5" t="str">
        <f t="shared" si="1144"/>
        <v/>
      </c>
      <c r="B4697" s="5" t="str">
        <f t="shared" si="1141"/>
        <v/>
      </c>
      <c r="C4697" t="str">
        <f t="shared" si="1141"/>
        <v/>
      </c>
      <c r="D4697" t="str">
        <f t="shared" si="1141"/>
        <v/>
      </c>
      <c r="E4697" t="str">
        <f t="shared" si="1141"/>
        <v/>
      </c>
      <c r="F4697" s="5" t="str">
        <f t="shared" si="1145"/>
        <v/>
      </c>
      <c r="G4697" t="str">
        <f t="shared" si="1146"/>
        <v/>
      </c>
      <c r="H4697" t="str">
        <f t="shared" si="1147"/>
        <v/>
      </c>
      <c r="I4697" s="6" t="str">
        <f t="shared" si="1148"/>
        <v/>
      </c>
      <c r="J4697" t="str">
        <f t="shared" si="1149"/>
        <v/>
      </c>
      <c r="K4697" t="str">
        <f t="shared" si="1150"/>
        <v/>
      </c>
      <c r="L4697" s="6" t="str">
        <f t="shared" si="1151"/>
        <v/>
      </c>
      <c r="M4697" s="6" t="str">
        <f t="shared" si="1152"/>
        <v/>
      </c>
      <c r="N4697" s="6" t="str">
        <f t="shared" si="1153"/>
        <v/>
      </c>
      <c r="P4697" s="5" t="str">
        <f t="shared" si="1154"/>
        <v/>
      </c>
      <c r="Q4697" s="5" t="str">
        <f t="shared" si="1155"/>
        <v/>
      </c>
      <c r="R4697" s="6" t="str">
        <f t="shared" si="1155"/>
        <v/>
      </c>
      <c r="S4697" s="6"/>
      <c r="T4697" s="6" t="str">
        <f t="shared" si="1142"/>
        <v/>
      </c>
      <c r="U4697" s="6" t="str">
        <f ca="1">IF($P4697="","",COUNTIF($M$5:OFFSET($M$5,$A$3-1,0),T4697))</f>
        <v/>
      </c>
      <c r="W4697" s="9" t="str">
        <f t="shared" si="1143"/>
        <v/>
      </c>
      <c r="X4697" s="6" t="str">
        <f ca="1">IF($P4697="","",COUNTIF($N$5:OFFSET($N$5,$A$3-1,0),W4697))</f>
        <v/>
      </c>
    </row>
    <row r="4698" spans="1:24" x14ac:dyDescent="0.25">
      <c r="A4698" s="5" t="str">
        <f t="shared" si="1144"/>
        <v/>
      </c>
      <c r="B4698" s="5" t="str">
        <f t="shared" si="1141"/>
        <v/>
      </c>
      <c r="C4698" t="str">
        <f t="shared" si="1141"/>
        <v/>
      </c>
      <c r="D4698" t="str">
        <f t="shared" si="1141"/>
        <v/>
      </c>
      <c r="E4698" t="str">
        <f t="shared" si="1141"/>
        <v/>
      </c>
      <c r="F4698" s="5" t="str">
        <f t="shared" si="1145"/>
        <v/>
      </c>
      <c r="G4698" t="str">
        <f t="shared" si="1146"/>
        <v/>
      </c>
      <c r="H4698" t="str">
        <f t="shared" si="1147"/>
        <v/>
      </c>
      <c r="I4698" s="6" t="str">
        <f t="shared" si="1148"/>
        <v/>
      </c>
      <c r="J4698" t="str">
        <f t="shared" si="1149"/>
        <v/>
      </c>
      <c r="K4698" t="str">
        <f t="shared" si="1150"/>
        <v/>
      </c>
      <c r="L4698" s="6" t="str">
        <f t="shared" si="1151"/>
        <v/>
      </c>
      <c r="M4698" s="6" t="str">
        <f t="shared" si="1152"/>
        <v/>
      </c>
      <c r="N4698" s="6" t="str">
        <f t="shared" si="1153"/>
        <v/>
      </c>
      <c r="P4698" s="5" t="str">
        <f t="shared" si="1154"/>
        <v/>
      </c>
      <c r="Q4698" s="5" t="str">
        <f t="shared" si="1155"/>
        <v/>
      </c>
      <c r="R4698" s="6" t="str">
        <f t="shared" si="1155"/>
        <v/>
      </c>
      <c r="S4698" s="6"/>
      <c r="T4698" s="6" t="str">
        <f t="shared" si="1142"/>
        <v/>
      </c>
      <c r="U4698" s="6" t="str">
        <f ca="1">IF($P4698="","",COUNTIF($M$5:OFFSET($M$5,$A$3-1,0),T4698))</f>
        <v/>
      </c>
      <c r="W4698" s="9" t="str">
        <f t="shared" si="1143"/>
        <v/>
      </c>
      <c r="X4698" s="6" t="str">
        <f ca="1">IF($P4698="","",COUNTIF($N$5:OFFSET($N$5,$A$3-1,0),W4698))</f>
        <v/>
      </c>
    </row>
    <row r="4699" spans="1:24" x14ac:dyDescent="0.25">
      <c r="A4699" s="5" t="str">
        <f t="shared" si="1144"/>
        <v/>
      </c>
      <c r="B4699" s="5" t="str">
        <f t="shared" si="1141"/>
        <v/>
      </c>
      <c r="C4699" t="str">
        <f t="shared" si="1141"/>
        <v/>
      </c>
      <c r="D4699" t="str">
        <f t="shared" si="1141"/>
        <v/>
      </c>
      <c r="E4699" t="str">
        <f t="shared" si="1141"/>
        <v/>
      </c>
      <c r="F4699" s="5" t="str">
        <f t="shared" si="1145"/>
        <v/>
      </c>
      <c r="G4699" t="str">
        <f t="shared" si="1146"/>
        <v/>
      </c>
      <c r="H4699" t="str">
        <f t="shared" si="1147"/>
        <v/>
      </c>
      <c r="I4699" s="6" t="str">
        <f t="shared" si="1148"/>
        <v/>
      </c>
      <c r="J4699" t="str">
        <f t="shared" si="1149"/>
        <v/>
      </c>
      <c r="K4699" t="str">
        <f t="shared" si="1150"/>
        <v/>
      </c>
      <c r="L4699" s="6" t="str">
        <f t="shared" si="1151"/>
        <v/>
      </c>
      <c r="M4699" s="6" t="str">
        <f t="shared" si="1152"/>
        <v/>
      </c>
      <c r="N4699" s="6" t="str">
        <f t="shared" si="1153"/>
        <v/>
      </c>
      <c r="P4699" s="5" t="str">
        <f t="shared" si="1154"/>
        <v/>
      </c>
      <c r="Q4699" s="5" t="str">
        <f t="shared" si="1155"/>
        <v/>
      </c>
      <c r="R4699" s="6" t="str">
        <f t="shared" si="1155"/>
        <v/>
      </c>
      <c r="S4699" s="6"/>
      <c r="T4699" s="6" t="str">
        <f t="shared" si="1142"/>
        <v/>
      </c>
      <c r="U4699" s="6" t="str">
        <f ca="1">IF($P4699="","",COUNTIF($M$5:OFFSET($M$5,$A$3-1,0),T4699))</f>
        <v/>
      </c>
      <c r="W4699" s="9" t="str">
        <f t="shared" si="1143"/>
        <v/>
      </c>
      <c r="X4699" s="6" t="str">
        <f ca="1">IF($P4699="","",COUNTIF($N$5:OFFSET($N$5,$A$3-1,0),W4699))</f>
        <v/>
      </c>
    </row>
    <row r="4700" spans="1:24" x14ac:dyDescent="0.25">
      <c r="A4700" s="5" t="str">
        <f t="shared" si="1144"/>
        <v/>
      </c>
      <c r="B4700" s="5" t="str">
        <f t="shared" si="1141"/>
        <v/>
      </c>
      <c r="C4700" t="str">
        <f t="shared" si="1141"/>
        <v/>
      </c>
      <c r="D4700" t="str">
        <f t="shared" si="1141"/>
        <v/>
      </c>
      <c r="E4700" t="str">
        <f t="shared" si="1141"/>
        <v/>
      </c>
      <c r="F4700" s="5" t="str">
        <f t="shared" si="1145"/>
        <v/>
      </c>
      <c r="G4700" t="str">
        <f t="shared" si="1146"/>
        <v/>
      </c>
      <c r="H4700" t="str">
        <f t="shared" si="1147"/>
        <v/>
      </c>
      <c r="I4700" s="6" t="str">
        <f t="shared" si="1148"/>
        <v/>
      </c>
      <c r="J4700" t="str">
        <f t="shared" si="1149"/>
        <v/>
      </c>
      <c r="K4700" t="str">
        <f t="shared" si="1150"/>
        <v/>
      </c>
      <c r="L4700" s="6" t="str">
        <f t="shared" si="1151"/>
        <v/>
      </c>
      <c r="M4700" s="6" t="str">
        <f t="shared" si="1152"/>
        <v/>
      </c>
      <c r="N4700" s="6" t="str">
        <f t="shared" si="1153"/>
        <v/>
      </c>
      <c r="P4700" s="5" t="str">
        <f t="shared" si="1154"/>
        <v/>
      </c>
      <c r="Q4700" s="5" t="str">
        <f t="shared" si="1155"/>
        <v/>
      </c>
      <c r="R4700" s="6" t="str">
        <f t="shared" si="1155"/>
        <v/>
      </c>
      <c r="S4700" s="6"/>
      <c r="T4700" s="6" t="str">
        <f t="shared" si="1142"/>
        <v/>
      </c>
      <c r="U4700" s="6" t="str">
        <f ca="1">IF($P4700="","",COUNTIF($M$5:OFFSET($M$5,$A$3-1,0),T4700))</f>
        <v/>
      </c>
      <c r="W4700" s="9" t="str">
        <f t="shared" si="1143"/>
        <v/>
      </c>
      <c r="X4700" s="6" t="str">
        <f ca="1">IF($P4700="","",COUNTIF($N$5:OFFSET($N$5,$A$3-1,0),W4700))</f>
        <v/>
      </c>
    </row>
    <row r="4701" spans="1:24" x14ac:dyDescent="0.25">
      <c r="A4701" s="5" t="str">
        <f t="shared" si="1144"/>
        <v/>
      </c>
      <c r="B4701" s="5" t="str">
        <f t="shared" si="1141"/>
        <v/>
      </c>
      <c r="C4701" t="str">
        <f t="shared" si="1141"/>
        <v/>
      </c>
      <c r="D4701" t="str">
        <f t="shared" si="1141"/>
        <v/>
      </c>
      <c r="E4701" t="str">
        <f t="shared" si="1141"/>
        <v/>
      </c>
      <c r="F4701" s="5" t="str">
        <f t="shared" si="1145"/>
        <v/>
      </c>
      <c r="G4701" t="str">
        <f t="shared" si="1146"/>
        <v/>
      </c>
      <c r="H4701" t="str">
        <f t="shared" si="1147"/>
        <v/>
      </c>
      <c r="I4701" s="6" t="str">
        <f t="shared" si="1148"/>
        <v/>
      </c>
      <c r="J4701" t="str">
        <f t="shared" si="1149"/>
        <v/>
      </c>
      <c r="K4701" t="str">
        <f t="shared" si="1150"/>
        <v/>
      </c>
      <c r="L4701" s="6" t="str">
        <f t="shared" si="1151"/>
        <v/>
      </c>
      <c r="M4701" s="6" t="str">
        <f t="shared" si="1152"/>
        <v/>
      </c>
      <c r="N4701" s="6" t="str">
        <f t="shared" si="1153"/>
        <v/>
      </c>
      <c r="P4701" s="5" t="str">
        <f t="shared" si="1154"/>
        <v/>
      </c>
      <c r="Q4701" s="5" t="str">
        <f t="shared" si="1155"/>
        <v/>
      </c>
      <c r="R4701" s="6" t="str">
        <f t="shared" si="1155"/>
        <v/>
      </c>
      <c r="S4701" s="6"/>
      <c r="T4701" s="6" t="str">
        <f t="shared" si="1142"/>
        <v/>
      </c>
      <c r="U4701" s="6" t="str">
        <f ca="1">IF($P4701="","",COUNTIF($M$5:OFFSET($M$5,$A$3-1,0),T4701))</f>
        <v/>
      </c>
      <c r="W4701" s="9" t="str">
        <f t="shared" si="1143"/>
        <v/>
      </c>
      <c r="X4701" s="6" t="str">
        <f ca="1">IF($P4701="","",COUNTIF($N$5:OFFSET($N$5,$A$3-1,0),W4701))</f>
        <v/>
      </c>
    </row>
    <row r="4702" spans="1:24" x14ac:dyDescent="0.25">
      <c r="A4702" s="5" t="str">
        <f t="shared" si="1144"/>
        <v/>
      </c>
      <c r="B4702" s="5" t="str">
        <f t="shared" si="1141"/>
        <v/>
      </c>
      <c r="C4702" t="str">
        <f t="shared" si="1141"/>
        <v/>
      </c>
      <c r="D4702" t="str">
        <f t="shared" si="1141"/>
        <v/>
      </c>
      <c r="E4702" t="str">
        <f t="shared" si="1141"/>
        <v/>
      </c>
      <c r="F4702" s="5" t="str">
        <f t="shared" si="1145"/>
        <v/>
      </c>
      <c r="G4702" t="str">
        <f t="shared" si="1146"/>
        <v/>
      </c>
      <c r="H4702" t="str">
        <f t="shared" si="1147"/>
        <v/>
      </c>
      <c r="I4702" s="6" t="str">
        <f t="shared" si="1148"/>
        <v/>
      </c>
      <c r="J4702" t="str">
        <f t="shared" si="1149"/>
        <v/>
      </c>
      <c r="K4702" t="str">
        <f t="shared" si="1150"/>
        <v/>
      </c>
      <c r="L4702" s="6" t="str">
        <f t="shared" si="1151"/>
        <v/>
      </c>
      <c r="M4702" s="6" t="str">
        <f t="shared" si="1152"/>
        <v/>
      </c>
      <c r="N4702" s="6" t="str">
        <f t="shared" si="1153"/>
        <v/>
      </c>
      <c r="P4702" s="5" t="str">
        <f t="shared" si="1154"/>
        <v/>
      </c>
      <c r="Q4702" s="5" t="str">
        <f t="shared" si="1155"/>
        <v/>
      </c>
      <c r="R4702" s="6" t="str">
        <f t="shared" si="1155"/>
        <v/>
      </c>
      <c r="S4702" s="6"/>
      <c r="T4702" s="6" t="str">
        <f t="shared" si="1142"/>
        <v/>
      </c>
      <c r="U4702" s="6" t="str">
        <f ca="1">IF($P4702="","",COUNTIF($M$5:OFFSET($M$5,$A$3-1,0),T4702))</f>
        <v/>
      </c>
      <c r="W4702" s="9" t="str">
        <f t="shared" si="1143"/>
        <v/>
      </c>
      <c r="X4702" s="6" t="str">
        <f ca="1">IF($P4702="","",COUNTIF($N$5:OFFSET($N$5,$A$3-1,0),W4702))</f>
        <v/>
      </c>
    </row>
    <row r="4703" spans="1:24" x14ac:dyDescent="0.25">
      <c r="A4703" s="5" t="str">
        <f t="shared" si="1144"/>
        <v/>
      </c>
      <c r="B4703" s="5" t="str">
        <f t="shared" si="1141"/>
        <v/>
      </c>
      <c r="C4703" t="str">
        <f t="shared" si="1141"/>
        <v/>
      </c>
      <c r="D4703" t="str">
        <f t="shared" si="1141"/>
        <v/>
      </c>
      <c r="E4703" t="str">
        <f t="shared" si="1141"/>
        <v/>
      </c>
      <c r="F4703" s="5" t="str">
        <f t="shared" si="1145"/>
        <v/>
      </c>
      <c r="G4703" t="str">
        <f t="shared" si="1146"/>
        <v/>
      </c>
      <c r="H4703" t="str">
        <f t="shared" si="1147"/>
        <v/>
      </c>
      <c r="I4703" s="6" t="str">
        <f t="shared" si="1148"/>
        <v/>
      </c>
      <c r="J4703" t="str">
        <f t="shared" si="1149"/>
        <v/>
      </c>
      <c r="K4703" t="str">
        <f t="shared" si="1150"/>
        <v/>
      </c>
      <c r="L4703" s="6" t="str">
        <f t="shared" si="1151"/>
        <v/>
      </c>
      <c r="M4703" s="6" t="str">
        <f t="shared" si="1152"/>
        <v/>
      </c>
      <c r="N4703" s="6" t="str">
        <f t="shared" si="1153"/>
        <v/>
      </c>
      <c r="P4703" s="5" t="str">
        <f t="shared" si="1154"/>
        <v/>
      </c>
      <c r="Q4703" s="5" t="str">
        <f t="shared" si="1155"/>
        <v/>
      </c>
      <c r="R4703" s="6" t="str">
        <f t="shared" si="1155"/>
        <v/>
      </c>
      <c r="S4703" s="6"/>
      <c r="T4703" s="6" t="str">
        <f t="shared" si="1142"/>
        <v/>
      </c>
      <c r="U4703" s="6" t="str">
        <f ca="1">IF($P4703="","",COUNTIF($M$5:OFFSET($M$5,$A$3-1,0),T4703))</f>
        <v/>
      </c>
      <c r="W4703" s="9" t="str">
        <f t="shared" si="1143"/>
        <v/>
      </c>
      <c r="X4703" s="6" t="str">
        <f ca="1">IF($P4703="","",COUNTIF($N$5:OFFSET($N$5,$A$3-1,0),W4703))</f>
        <v/>
      </c>
    </row>
    <row r="4704" spans="1:24" x14ac:dyDescent="0.25">
      <c r="A4704" s="5" t="str">
        <f t="shared" si="1144"/>
        <v/>
      </c>
      <c r="B4704" s="5" t="str">
        <f t="shared" si="1141"/>
        <v/>
      </c>
      <c r="C4704" t="str">
        <f t="shared" si="1141"/>
        <v/>
      </c>
      <c r="D4704" t="str">
        <f t="shared" si="1141"/>
        <v/>
      </c>
      <c r="E4704" t="str">
        <f t="shared" si="1141"/>
        <v/>
      </c>
      <c r="F4704" s="5" t="str">
        <f t="shared" si="1145"/>
        <v/>
      </c>
      <c r="G4704" t="str">
        <f t="shared" si="1146"/>
        <v/>
      </c>
      <c r="H4704" t="str">
        <f t="shared" si="1147"/>
        <v/>
      </c>
      <c r="I4704" s="6" t="str">
        <f t="shared" si="1148"/>
        <v/>
      </c>
      <c r="J4704" t="str">
        <f t="shared" si="1149"/>
        <v/>
      </c>
      <c r="K4704" t="str">
        <f t="shared" si="1150"/>
        <v/>
      </c>
      <c r="L4704" s="6" t="str">
        <f t="shared" si="1151"/>
        <v/>
      </c>
      <c r="M4704" s="6" t="str">
        <f t="shared" si="1152"/>
        <v/>
      </c>
      <c r="N4704" s="6" t="str">
        <f t="shared" si="1153"/>
        <v/>
      </c>
      <c r="P4704" s="5" t="str">
        <f t="shared" si="1154"/>
        <v/>
      </c>
      <c r="Q4704" s="5" t="str">
        <f t="shared" si="1155"/>
        <v/>
      </c>
      <c r="R4704" s="6" t="str">
        <f t="shared" si="1155"/>
        <v/>
      </c>
      <c r="S4704" s="6"/>
      <c r="T4704" s="6" t="str">
        <f t="shared" si="1142"/>
        <v/>
      </c>
      <c r="U4704" s="6" t="str">
        <f ca="1">IF($P4704="","",COUNTIF($M$5:OFFSET($M$5,$A$3-1,0),T4704))</f>
        <v/>
      </c>
      <c r="W4704" s="9" t="str">
        <f t="shared" si="1143"/>
        <v/>
      </c>
      <c r="X4704" s="6" t="str">
        <f ca="1">IF($P4704="","",COUNTIF($N$5:OFFSET($N$5,$A$3-1,0),W4704))</f>
        <v/>
      </c>
    </row>
    <row r="4705" spans="1:24" x14ac:dyDescent="0.25">
      <c r="A4705" s="5" t="str">
        <f t="shared" si="1144"/>
        <v/>
      </c>
      <c r="B4705" s="5" t="str">
        <f t="shared" si="1141"/>
        <v/>
      </c>
      <c r="C4705" t="str">
        <f t="shared" si="1141"/>
        <v/>
      </c>
      <c r="D4705" t="str">
        <f t="shared" si="1141"/>
        <v/>
      </c>
      <c r="E4705" t="str">
        <f t="shared" si="1141"/>
        <v/>
      </c>
      <c r="F4705" s="5" t="str">
        <f t="shared" si="1145"/>
        <v/>
      </c>
      <c r="G4705" t="str">
        <f t="shared" si="1146"/>
        <v/>
      </c>
      <c r="H4705" t="str">
        <f t="shared" si="1147"/>
        <v/>
      </c>
      <c r="I4705" s="6" t="str">
        <f t="shared" si="1148"/>
        <v/>
      </c>
      <c r="J4705" t="str">
        <f t="shared" si="1149"/>
        <v/>
      </c>
      <c r="K4705" t="str">
        <f t="shared" si="1150"/>
        <v/>
      </c>
      <c r="L4705" s="6" t="str">
        <f t="shared" si="1151"/>
        <v/>
      </c>
      <c r="M4705" s="6" t="str">
        <f t="shared" si="1152"/>
        <v/>
      </c>
      <c r="N4705" s="6" t="str">
        <f t="shared" si="1153"/>
        <v/>
      </c>
      <c r="P4705" s="5" t="str">
        <f t="shared" si="1154"/>
        <v/>
      </c>
      <c r="Q4705" s="5" t="str">
        <f t="shared" si="1155"/>
        <v/>
      </c>
      <c r="R4705" s="6" t="str">
        <f t="shared" si="1155"/>
        <v/>
      </c>
      <c r="S4705" s="6"/>
      <c r="T4705" s="6" t="str">
        <f t="shared" si="1142"/>
        <v/>
      </c>
      <c r="U4705" s="6" t="str">
        <f ca="1">IF($P4705="","",COUNTIF($M$5:OFFSET($M$5,$A$3-1,0),T4705))</f>
        <v/>
      </c>
      <c r="W4705" s="9" t="str">
        <f t="shared" si="1143"/>
        <v/>
      </c>
      <c r="X4705" s="6" t="str">
        <f ca="1">IF($P4705="","",COUNTIF($N$5:OFFSET($N$5,$A$3-1,0),W4705))</f>
        <v/>
      </c>
    </row>
    <row r="4706" spans="1:24" x14ac:dyDescent="0.25">
      <c r="A4706" s="5" t="str">
        <f t="shared" si="1144"/>
        <v/>
      </c>
      <c r="B4706" s="5" t="str">
        <f t="shared" si="1141"/>
        <v/>
      </c>
      <c r="C4706" t="str">
        <f t="shared" si="1141"/>
        <v/>
      </c>
      <c r="D4706" t="str">
        <f t="shared" si="1141"/>
        <v/>
      </c>
      <c r="E4706" t="str">
        <f t="shared" si="1141"/>
        <v/>
      </c>
      <c r="F4706" s="5" t="str">
        <f t="shared" si="1145"/>
        <v/>
      </c>
      <c r="G4706" t="str">
        <f t="shared" si="1146"/>
        <v/>
      </c>
      <c r="H4706" t="str">
        <f t="shared" si="1147"/>
        <v/>
      </c>
      <c r="I4706" s="6" t="str">
        <f t="shared" si="1148"/>
        <v/>
      </c>
      <c r="J4706" t="str">
        <f t="shared" si="1149"/>
        <v/>
      </c>
      <c r="K4706" t="str">
        <f t="shared" si="1150"/>
        <v/>
      </c>
      <c r="L4706" s="6" t="str">
        <f t="shared" si="1151"/>
        <v/>
      </c>
      <c r="M4706" s="6" t="str">
        <f t="shared" si="1152"/>
        <v/>
      </c>
      <c r="N4706" s="6" t="str">
        <f t="shared" si="1153"/>
        <v/>
      </c>
      <c r="P4706" s="5" t="str">
        <f t="shared" si="1154"/>
        <v/>
      </c>
      <c r="Q4706" s="5" t="str">
        <f t="shared" si="1155"/>
        <v/>
      </c>
      <c r="R4706" s="6" t="str">
        <f t="shared" si="1155"/>
        <v/>
      </c>
      <c r="S4706" s="6"/>
      <c r="T4706" s="6" t="str">
        <f t="shared" si="1142"/>
        <v/>
      </c>
      <c r="U4706" s="6" t="str">
        <f ca="1">IF($P4706="","",COUNTIF($M$5:OFFSET($M$5,$A$3-1,0),T4706))</f>
        <v/>
      </c>
      <c r="W4706" s="9" t="str">
        <f t="shared" si="1143"/>
        <v/>
      </c>
      <c r="X4706" s="6" t="str">
        <f ca="1">IF($P4706="","",COUNTIF($N$5:OFFSET($N$5,$A$3-1,0),W4706))</f>
        <v/>
      </c>
    </row>
    <row r="4707" spans="1:24" x14ac:dyDescent="0.25">
      <c r="A4707" s="5" t="str">
        <f t="shared" si="1144"/>
        <v/>
      </c>
      <c r="B4707" s="5" t="str">
        <f t="shared" si="1141"/>
        <v/>
      </c>
      <c r="C4707" t="str">
        <f t="shared" si="1141"/>
        <v/>
      </c>
      <c r="D4707" t="str">
        <f t="shared" si="1141"/>
        <v/>
      </c>
      <c r="E4707" t="str">
        <f t="shared" si="1141"/>
        <v/>
      </c>
      <c r="F4707" s="5" t="str">
        <f t="shared" si="1145"/>
        <v/>
      </c>
      <c r="G4707" t="str">
        <f t="shared" si="1146"/>
        <v/>
      </c>
      <c r="H4707" t="str">
        <f t="shared" si="1147"/>
        <v/>
      </c>
      <c r="I4707" s="6" t="str">
        <f t="shared" si="1148"/>
        <v/>
      </c>
      <c r="J4707" t="str">
        <f t="shared" si="1149"/>
        <v/>
      </c>
      <c r="K4707" t="str">
        <f t="shared" si="1150"/>
        <v/>
      </c>
      <c r="L4707" s="6" t="str">
        <f t="shared" si="1151"/>
        <v/>
      </c>
      <c r="M4707" s="6" t="str">
        <f t="shared" si="1152"/>
        <v/>
      </c>
      <c r="N4707" s="6" t="str">
        <f t="shared" si="1153"/>
        <v/>
      </c>
      <c r="P4707" s="5" t="str">
        <f t="shared" si="1154"/>
        <v/>
      </c>
      <c r="Q4707" s="5" t="str">
        <f t="shared" si="1155"/>
        <v/>
      </c>
      <c r="R4707" s="6" t="str">
        <f t="shared" si="1155"/>
        <v/>
      </c>
      <c r="S4707" s="6"/>
      <c r="T4707" s="6" t="str">
        <f t="shared" si="1142"/>
        <v/>
      </c>
      <c r="U4707" s="6" t="str">
        <f ca="1">IF($P4707="","",COUNTIF($M$5:OFFSET($M$5,$A$3-1,0),T4707))</f>
        <v/>
      </c>
      <c r="W4707" s="9" t="str">
        <f t="shared" si="1143"/>
        <v/>
      </c>
      <c r="X4707" s="6" t="str">
        <f ca="1">IF($P4707="","",COUNTIF($N$5:OFFSET($N$5,$A$3-1,0),W4707))</f>
        <v/>
      </c>
    </row>
    <row r="4708" spans="1:24" x14ac:dyDescent="0.25">
      <c r="A4708" s="5" t="str">
        <f t="shared" si="1144"/>
        <v/>
      </c>
      <c r="B4708" s="5" t="str">
        <f t="shared" si="1141"/>
        <v/>
      </c>
      <c r="C4708" t="str">
        <f t="shared" si="1141"/>
        <v/>
      </c>
      <c r="D4708" t="str">
        <f t="shared" si="1141"/>
        <v/>
      </c>
      <c r="E4708" t="str">
        <f t="shared" si="1141"/>
        <v/>
      </c>
      <c r="F4708" s="5" t="str">
        <f t="shared" si="1145"/>
        <v/>
      </c>
      <c r="G4708" t="str">
        <f t="shared" si="1146"/>
        <v/>
      </c>
      <c r="H4708" t="str">
        <f t="shared" si="1147"/>
        <v/>
      </c>
      <c r="I4708" s="6" t="str">
        <f t="shared" si="1148"/>
        <v/>
      </c>
      <c r="J4708" t="str">
        <f t="shared" si="1149"/>
        <v/>
      </c>
      <c r="K4708" t="str">
        <f t="shared" si="1150"/>
        <v/>
      </c>
      <c r="L4708" s="6" t="str">
        <f t="shared" si="1151"/>
        <v/>
      </c>
      <c r="M4708" s="6" t="str">
        <f t="shared" si="1152"/>
        <v/>
      </c>
      <c r="N4708" s="6" t="str">
        <f t="shared" si="1153"/>
        <v/>
      </c>
      <c r="P4708" s="5" t="str">
        <f t="shared" si="1154"/>
        <v/>
      </c>
      <c r="Q4708" s="5" t="str">
        <f t="shared" si="1155"/>
        <v/>
      </c>
      <c r="R4708" s="6" t="str">
        <f t="shared" si="1155"/>
        <v/>
      </c>
      <c r="S4708" s="6"/>
      <c r="T4708" s="6" t="str">
        <f t="shared" si="1142"/>
        <v/>
      </c>
      <c r="U4708" s="6" t="str">
        <f ca="1">IF($P4708="","",COUNTIF($M$5:OFFSET($M$5,$A$3-1,0),T4708))</f>
        <v/>
      </c>
      <c r="W4708" s="9" t="str">
        <f t="shared" si="1143"/>
        <v/>
      </c>
      <c r="X4708" s="6" t="str">
        <f ca="1">IF($P4708="","",COUNTIF($N$5:OFFSET($N$5,$A$3-1,0),W4708))</f>
        <v/>
      </c>
    </row>
    <row r="4709" spans="1:24" x14ac:dyDescent="0.25">
      <c r="A4709" s="5" t="str">
        <f t="shared" si="1144"/>
        <v/>
      </c>
      <c r="B4709" s="5" t="str">
        <f t="shared" si="1141"/>
        <v/>
      </c>
      <c r="C4709" t="str">
        <f t="shared" si="1141"/>
        <v/>
      </c>
      <c r="D4709" t="str">
        <f t="shared" si="1141"/>
        <v/>
      </c>
      <c r="E4709" t="str">
        <f t="shared" ref="C4709:E4772" si="1156">IF($A4709="","",MOD(INT($A4709/($B$1^E$3)),$B$1))</f>
        <v/>
      </c>
      <c r="F4709" s="5" t="str">
        <f t="shared" si="1145"/>
        <v/>
      </c>
      <c r="G4709" t="str">
        <f t="shared" si="1146"/>
        <v/>
      </c>
      <c r="H4709" t="str">
        <f t="shared" si="1147"/>
        <v/>
      </c>
      <c r="I4709" s="6" t="str">
        <f t="shared" si="1148"/>
        <v/>
      </c>
      <c r="J4709" t="str">
        <f t="shared" si="1149"/>
        <v/>
      </c>
      <c r="K4709" t="str">
        <f t="shared" si="1150"/>
        <v/>
      </c>
      <c r="L4709" s="6" t="str">
        <f t="shared" si="1151"/>
        <v/>
      </c>
      <c r="M4709" s="6" t="str">
        <f t="shared" si="1152"/>
        <v/>
      </c>
      <c r="N4709" s="6" t="str">
        <f t="shared" si="1153"/>
        <v/>
      </c>
      <c r="P4709" s="5" t="str">
        <f t="shared" si="1154"/>
        <v/>
      </c>
      <c r="Q4709" s="5" t="str">
        <f t="shared" si="1155"/>
        <v/>
      </c>
      <c r="R4709" s="6" t="str">
        <f t="shared" si="1155"/>
        <v/>
      </c>
      <c r="S4709" s="6"/>
      <c r="T4709" s="6" t="str">
        <f t="shared" si="1142"/>
        <v/>
      </c>
      <c r="U4709" s="6" t="str">
        <f ca="1">IF($P4709="","",COUNTIF($M$5:OFFSET($M$5,$A$3-1,0),T4709))</f>
        <v/>
      </c>
      <c r="W4709" s="9" t="str">
        <f t="shared" si="1143"/>
        <v/>
      </c>
      <c r="X4709" s="6" t="str">
        <f ca="1">IF($P4709="","",COUNTIF($N$5:OFFSET($N$5,$A$3-1,0),W4709))</f>
        <v/>
      </c>
    </row>
    <row r="4710" spans="1:24" x14ac:dyDescent="0.25">
      <c r="A4710" s="5" t="str">
        <f t="shared" si="1144"/>
        <v/>
      </c>
      <c r="B4710" s="5" t="str">
        <f t="shared" ref="B4710:E4773" si="1157">IF($A4710="","",MOD(INT($A4710/($B$1^B$3)),$B$1))</f>
        <v/>
      </c>
      <c r="C4710" t="str">
        <f t="shared" si="1156"/>
        <v/>
      </c>
      <c r="D4710" t="str">
        <f t="shared" si="1156"/>
        <v/>
      </c>
      <c r="E4710" t="str">
        <f t="shared" si="1156"/>
        <v/>
      </c>
      <c r="F4710" s="5" t="str">
        <f t="shared" si="1145"/>
        <v/>
      </c>
      <c r="G4710" t="str">
        <f t="shared" si="1146"/>
        <v/>
      </c>
      <c r="H4710" t="str">
        <f t="shared" si="1147"/>
        <v/>
      </c>
      <c r="I4710" s="6" t="str">
        <f t="shared" si="1148"/>
        <v/>
      </c>
      <c r="J4710" t="str">
        <f t="shared" si="1149"/>
        <v/>
      </c>
      <c r="K4710" t="str">
        <f t="shared" si="1150"/>
        <v/>
      </c>
      <c r="L4710" s="6" t="str">
        <f t="shared" si="1151"/>
        <v/>
      </c>
      <c r="M4710" s="6" t="str">
        <f t="shared" si="1152"/>
        <v/>
      </c>
      <c r="N4710" s="6" t="str">
        <f t="shared" si="1153"/>
        <v/>
      </c>
      <c r="P4710" s="5" t="str">
        <f t="shared" si="1154"/>
        <v/>
      </c>
      <c r="Q4710" s="5" t="str">
        <f t="shared" si="1155"/>
        <v/>
      </c>
      <c r="R4710" s="6" t="str">
        <f t="shared" si="1155"/>
        <v/>
      </c>
      <c r="S4710" s="6"/>
      <c r="T4710" s="6" t="str">
        <f t="shared" si="1142"/>
        <v/>
      </c>
      <c r="U4710" s="6" t="str">
        <f ca="1">IF($P4710="","",COUNTIF($M$5:OFFSET($M$5,$A$3-1,0),T4710))</f>
        <v/>
      </c>
      <c r="W4710" s="9" t="str">
        <f t="shared" si="1143"/>
        <v/>
      </c>
      <c r="X4710" s="6" t="str">
        <f ca="1">IF($P4710="","",COUNTIF($N$5:OFFSET($N$5,$A$3-1,0),W4710))</f>
        <v/>
      </c>
    </row>
    <row r="4711" spans="1:24" x14ac:dyDescent="0.25">
      <c r="A4711" s="5" t="str">
        <f t="shared" si="1144"/>
        <v/>
      </c>
      <c r="B4711" s="5" t="str">
        <f t="shared" si="1157"/>
        <v/>
      </c>
      <c r="C4711" t="str">
        <f t="shared" si="1156"/>
        <v/>
      </c>
      <c r="D4711" t="str">
        <f t="shared" si="1156"/>
        <v/>
      </c>
      <c r="E4711" t="str">
        <f t="shared" si="1156"/>
        <v/>
      </c>
      <c r="F4711" s="5" t="str">
        <f t="shared" si="1145"/>
        <v/>
      </c>
      <c r="G4711" t="str">
        <f t="shared" si="1146"/>
        <v/>
      </c>
      <c r="H4711" t="str">
        <f t="shared" si="1147"/>
        <v/>
      </c>
      <c r="I4711" s="6" t="str">
        <f t="shared" si="1148"/>
        <v/>
      </c>
      <c r="J4711" t="str">
        <f t="shared" si="1149"/>
        <v/>
      </c>
      <c r="K4711" t="str">
        <f t="shared" si="1150"/>
        <v/>
      </c>
      <c r="L4711" s="6" t="str">
        <f t="shared" si="1151"/>
        <v/>
      </c>
      <c r="M4711" s="6" t="str">
        <f t="shared" si="1152"/>
        <v/>
      </c>
      <c r="N4711" s="6" t="str">
        <f t="shared" si="1153"/>
        <v/>
      </c>
      <c r="P4711" s="5" t="str">
        <f t="shared" si="1154"/>
        <v/>
      </c>
      <c r="Q4711" s="5" t="str">
        <f t="shared" si="1155"/>
        <v/>
      </c>
      <c r="R4711" s="6" t="str">
        <f t="shared" si="1155"/>
        <v/>
      </c>
      <c r="S4711" s="6"/>
      <c r="T4711" s="6" t="str">
        <f t="shared" si="1142"/>
        <v/>
      </c>
      <c r="U4711" s="6" t="str">
        <f ca="1">IF($P4711="","",COUNTIF($M$5:OFFSET($M$5,$A$3-1,0),T4711))</f>
        <v/>
      </c>
      <c r="W4711" s="9" t="str">
        <f t="shared" si="1143"/>
        <v/>
      </c>
      <c r="X4711" s="6" t="str">
        <f ca="1">IF($P4711="","",COUNTIF($N$5:OFFSET($N$5,$A$3-1,0),W4711))</f>
        <v/>
      </c>
    </row>
    <row r="4712" spans="1:24" x14ac:dyDescent="0.25">
      <c r="A4712" s="5" t="str">
        <f t="shared" si="1144"/>
        <v/>
      </c>
      <c r="B4712" s="5" t="str">
        <f t="shared" si="1157"/>
        <v/>
      </c>
      <c r="C4712" t="str">
        <f t="shared" si="1156"/>
        <v/>
      </c>
      <c r="D4712" t="str">
        <f t="shared" si="1156"/>
        <v/>
      </c>
      <c r="E4712" t="str">
        <f t="shared" si="1156"/>
        <v/>
      </c>
      <c r="F4712" s="5" t="str">
        <f t="shared" si="1145"/>
        <v/>
      </c>
      <c r="G4712" t="str">
        <f t="shared" si="1146"/>
        <v/>
      </c>
      <c r="H4712" t="str">
        <f t="shared" si="1147"/>
        <v/>
      </c>
      <c r="I4712" s="6" t="str">
        <f t="shared" si="1148"/>
        <v/>
      </c>
      <c r="J4712" t="str">
        <f t="shared" si="1149"/>
        <v/>
      </c>
      <c r="K4712" t="str">
        <f t="shared" si="1150"/>
        <v/>
      </c>
      <c r="L4712" s="6" t="str">
        <f t="shared" si="1151"/>
        <v/>
      </c>
      <c r="M4712" s="6" t="str">
        <f t="shared" si="1152"/>
        <v/>
      </c>
      <c r="N4712" s="6" t="str">
        <f t="shared" si="1153"/>
        <v/>
      </c>
      <c r="P4712" s="5" t="str">
        <f t="shared" si="1154"/>
        <v/>
      </c>
      <c r="Q4712" s="5" t="str">
        <f t="shared" si="1155"/>
        <v/>
      </c>
      <c r="R4712" s="6" t="str">
        <f t="shared" si="1155"/>
        <v/>
      </c>
      <c r="S4712" s="6"/>
      <c r="T4712" s="6" t="str">
        <f t="shared" si="1142"/>
        <v/>
      </c>
      <c r="U4712" s="6" t="str">
        <f ca="1">IF($P4712="","",COUNTIF($M$5:OFFSET($M$5,$A$3-1,0),T4712))</f>
        <v/>
      </c>
      <c r="W4712" s="9" t="str">
        <f t="shared" si="1143"/>
        <v/>
      </c>
      <c r="X4712" s="6" t="str">
        <f ca="1">IF($P4712="","",COUNTIF($N$5:OFFSET($N$5,$A$3-1,0),W4712))</f>
        <v/>
      </c>
    </row>
    <row r="4713" spans="1:24" x14ac:dyDescent="0.25">
      <c r="A4713" s="5" t="str">
        <f t="shared" si="1144"/>
        <v/>
      </c>
      <c r="B4713" s="5" t="str">
        <f t="shared" si="1157"/>
        <v/>
      </c>
      <c r="C4713" t="str">
        <f t="shared" si="1156"/>
        <v/>
      </c>
      <c r="D4713" t="str">
        <f t="shared" si="1156"/>
        <v/>
      </c>
      <c r="E4713" t="str">
        <f t="shared" si="1156"/>
        <v/>
      </c>
      <c r="F4713" s="5" t="str">
        <f t="shared" si="1145"/>
        <v/>
      </c>
      <c r="G4713" t="str">
        <f t="shared" si="1146"/>
        <v/>
      </c>
      <c r="H4713" t="str">
        <f t="shared" si="1147"/>
        <v/>
      </c>
      <c r="I4713" s="6" t="str">
        <f t="shared" si="1148"/>
        <v/>
      </c>
      <c r="J4713" t="str">
        <f t="shared" si="1149"/>
        <v/>
      </c>
      <c r="K4713" t="str">
        <f t="shared" si="1150"/>
        <v/>
      </c>
      <c r="L4713" s="6" t="str">
        <f t="shared" si="1151"/>
        <v/>
      </c>
      <c r="M4713" s="6" t="str">
        <f t="shared" si="1152"/>
        <v/>
      </c>
      <c r="N4713" s="6" t="str">
        <f t="shared" si="1153"/>
        <v/>
      </c>
      <c r="P4713" s="5" t="str">
        <f t="shared" si="1154"/>
        <v/>
      </c>
      <c r="Q4713" s="5" t="str">
        <f t="shared" si="1155"/>
        <v/>
      </c>
      <c r="R4713" s="6" t="str">
        <f t="shared" si="1155"/>
        <v/>
      </c>
      <c r="S4713" s="6"/>
      <c r="T4713" s="6" t="str">
        <f t="shared" si="1142"/>
        <v/>
      </c>
      <c r="U4713" s="6" t="str">
        <f ca="1">IF($P4713="","",COUNTIF($M$5:OFFSET($M$5,$A$3-1,0),T4713))</f>
        <v/>
      </c>
      <c r="W4713" s="9" t="str">
        <f t="shared" si="1143"/>
        <v/>
      </c>
      <c r="X4713" s="6" t="str">
        <f ca="1">IF($P4713="","",COUNTIF($N$5:OFFSET($N$5,$A$3-1,0),W4713))</f>
        <v/>
      </c>
    </row>
    <row r="4714" spans="1:24" x14ac:dyDescent="0.25">
      <c r="A4714" s="5" t="str">
        <f t="shared" si="1144"/>
        <v/>
      </c>
      <c r="B4714" s="5" t="str">
        <f t="shared" si="1157"/>
        <v/>
      </c>
      <c r="C4714" t="str">
        <f t="shared" si="1156"/>
        <v/>
      </c>
      <c r="D4714" t="str">
        <f t="shared" si="1156"/>
        <v/>
      </c>
      <c r="E4714" t="str">
        <f t="shared" si="1156"/>
        <v/>
      </c>
      <c r="F4714" s="5" t="str">
        <f t="shared" si="1145"/>
        <v/>
      </c>
      <c r="G4714" t="str">
        <f t="shared" si="1146"/>
        <v/>
      </c>
      <c r="H4714" t="str">
        <f t="shared" si="1147"/>
        <v/>
      </c>
      <c r="I4714" s="6" t="str">
        <f t="shared" si="1148"/>
        <v/>
      </c>
      <c r="J4714" t="str">
        <f t="shared" si="1149"/>
        <v/>
      </c>
      <c r="K4714" t="str">
        <f t="shared" si="1150"/>
        <v/>
      </c>
      <c r="L4714" s="6" t="str">
        <f t="shared" si="1151"/>
        <v/>
      </c>
      <c r="M4714" s="6" t="str">
        <f t="shared" si="1152"/>
        <v/>
      </c>
      <c r="N4714" s="6" t="str">
        <f t="shared" si="1153"/>
        <v/>
      </c>
      <c r="P4714" s="5" t="str">
        <f t="shared" si="1154"/>
        <v/>
      </c>
      <c r="Q4714" s="5" t="str">
        <f t="shared" si="1155"/>
        <v/>
      </c>
      <c r="R4714" s="6" t="str">
        <f t="shared" si="1155"/>
        <v/>
      </c>
      <c r="S4714" s="6"/>
      <c r="T4714" s="6" t="str">
        <f t="shared" si="1142"/>
        <v/>
      </c>
      <c r="U4714" s="6" t="str">
        <f ca="1">IF($P4714="","",COUNTIF($M$5:OFFSET($M$5,$A$3-1,0),T4714))</f>
        <v/>
      </c>
      <c r="W4714" s="9" t="str">
        <f t="shared" si="1143"/>
        <v/>
      </c>
      <c r="X4714" s="6" t="str">
        <f ca="1">IF($P4714="","",COUNTIF($N$5:OFFSET($N$5,$A$3-1,0),W4714))</f>
        <v/>
      </c>
    </row>
    <row r="4715" spans="1:24" x14ac:dyDescent="0.25">
      <c r="A4715" s="5" t="str">
        <f t="shared" si="1144"/>
        <v/>
      </c>
      <c r="B4715" s="5" t="str">
        <f t="shared" si="1157"/>
        <v/>
      </c>
      <c r="C4715" t="str">
        <f t="shared" si="1156"/>
        <v/>
      </c>
      <c r="D4715" t="str">
        <f t="shared" si="1156"/>
        <v/>
      </c>
      <c r="E4715" t="str">
        <f t="shared" si="1156"/>
        <v/>
      </c>
      <c r="F4715" s="5" t="str">
        <f t="shared" si="1145"/>
        <v/>
      </c>
      <c r="G4715" t="str">
        <f t="shared" si="1146"/>
        <v/>
      </c>
      <c r="H4715" t="str">
        <f t="shared" si="1147"/>
        <v/>
      </c>
      <c r="I4715" s="6" t="str">
        <f t="shared" si="1148"/>
        <v/>
      </c>
      <c r="J4715" t="str">
        <f t="shared" si="1149"/>
        <v/>
      </c>
      <c r="K4715" t="str">
        <f t="shared" si="1150"/>
        <v/>
      </c>
      <c r="L4715" s="6" t="str">
        <f t="shared" si="1151"/>
        <v/>
      </c>
      <c r="M4715" s="6" t="str">
        <f t="shared" si="1152"/>
        <v/>
      </c>
      <c r="N4715" s="6" t="str">
        <f t="shared" si="1153"/>
        <v/>
      </c>
      <c r="P4715" s="5" t="str">
        <f t="shared" si="1154"/>
        <v/>
      </c>
      <c r="Q4715" s="5" t="str">
        <f t="shared" si="1155"/>
        <v/>
      </c>
      <c r="R4715" s="6" t="str">
        <f t="shared" si="1155"/>
        <v/>
      </c>
      <c r="S4715" s="6"/>
      <c r="T4715" s="6" t="str">
        <f t="shared" si="1142"/>
        <v/>
      </c>
      <c r="U4715" s="6" t="str">
        <f ca="1">IF($P4715="","",COUNTIF($M$5:OFFSET($M$5,$A$3-1,0),T4715))</f>
        <v/>
      </c>
      <c r="W4715" s="9" t="str">
        <f t="shared" si="1143"/>
        <v/>
      </c>
      <c r="X4715" s="6" t="str">
        <f ca="1">IF($P4715="","",COUNTIF($N$5:OFFSET($N$5,$A$3-1,0),W4715))</f>
        <v/>
      </c>
    </row>
    <row r="4716" spans="1:24" x14ac:dyDescent="0.25">
      <c r="A4716" s="5" t="str">
        <f t="shared" si="1144"/>
        <v/>
      </c>
      <c r="B4716" s="5" t="str">
        <f t="shared" si="1157"/>
        <v/>
      </c>
      <c r="C4716" t="str">
        <f t="shared" si="1156"/>
        <v/>
      </c>
      <c r="D4716" t="str">
        <f t="shared" si="1156"/>
        <v/>
      </c>
      <c r="E4716" t="str">
        <f t="shared" si="1156"/>
        <v/>
      </c>
      <c r="F4716" s="5" t="str">
        <f t="shared" si="1145"/>
        <v/>
      </c>
      <c r="G4716" t="str">
        <f t="shared" si="1146"/>
        <v/>
      </c>
      <c r="H4716" t="str">
        <f t="shared" si="1147"/>
        <v/>
      </c>
      <c r="I4716" s="6" t="str">
        <f t="shared" si="1148"/>
        <v/>
      </c>
      <c r="J4716" t="str">
        <f t="shared" si="1149"/>
        <v/>
      </c>
      <c r="K4716" t="str">
        <f t="shared" si="1150"/>
        <v/>
      </c>
      <c r="L4716" s="6" t="str">
        <f t="shared" si="1151"/>
        <v/>
      </c>
      <c r="M4716" s="6" t="str">
        <f t="shared" si="1152"/>
        <v/>
      </c>
      <c r="N4716" s="6" t="str">
        <f t="shared" si="1153"/>
        <v/>
      </c>
      <c r="P4716" s="5" t="str">
        <f t="shared" si="1154"/>
        <v/>
      </c>
      <c r="Q4716" s="5" t="str">
        <f t="shared" si="1155"/>
        <v/>
      </c>
      <c r="R4716" s="6" t="str">
        <f t="shared" si="1155"/>
        <v/>
      </c>
      <c r="S4716" s="6"/>
      <c r="T4716" s="6" t="str">
        <f t="shared" si="1142"/>
        <v/>
      </c>
      <c r="U4716" s="6" t="str">
        <f ca="1">IF($P4716="","",COUNTIF($M$5:OFFSET($M$5,$A$3-1,0),T4716))</f>
        <v/>
      </c>
      <c r="W4716" s="9" t="str">
        <f t="shared" si="1143"/>
        <v/>
      </c>
      <c r="X4716" s="6" t="str">
        <f ca="1">IF($P4716="","",COUNTIF($N$5:OFFSET($N$5,$A$3-1,0),W4716))</f>
        <v/>
      </c>
    </row>
    <row r="4717" spans="1:24" x14ac:dyDescent="0.25">
      <c r="A4717" s="5" t="str">
        <f t="shared" si="1144"/>
        <v/>
      </c>
      <c r="B4717" s="5" t="str">
        <f t="shared" si="1157"/>
        <v/>
      </c>
      <c r="C4717" t="str">
        <f t="shared" si="1156"/>
        <v/>
      </c>
      <c r="D4717" t="str">
        <f t="shared" si="1156"/>
        <v/>
      </c>
      <c r="E4717" t="str">
        <f t="shared" si="1156"/>
        <v/>
      </c>
      <c r="F4717" s="5" t="str">
        <f t="shared" si="1145"/>
        <v/>
      </c>
      <c r="G4717" t="str">
        <f t="shared" si="1146"/>
        <v/>
      </c>
      <c r="H4717" t="str">
        <f t="shared" si="1147"/>
        <v/>
      </c>
      <c r="I4717" s="6" t="str">
        <f t="shared" si="1148"/>
        <v/>
      </c>
      <c r="J4717" t="str">
        <f t="shared" si="1149"/>
        <v/>
      </c>
      <c r="K4717" t="str">
        <f t="shared" si="1150"/>
        <v/>
      </c>
      <c r="L4717" s="6" t="str">
        <f t="shared" si="1151"/>
        <v/>
      </c>
      <c r="M4717" s="6" t="str">
        <f t="shared" si="1152"/>
        <v/>
      </c>
      <c r="N4717" s="6" t="str">
        <f t="shared" si="1153"/>
        <v/>
      </c>
      <c r="P4717" s="5" t="str">
        <f t="shared" si="1154"/>
        <v/>
      </c>
      <c r="Q4717" s="5" t="str">
        <f t="shared" si="1155"/>
        <v/>
      </c>
      <c r="R4717" s="6" t="str">
        <f t="shared" si="1155"/>
        <v/>
      </c>
      <c r="S4717" s="6"/>
      <c r="T4717" s="6" t="str">
        <f t="shared" si="1142"/>
        <v/>
      </c>
      <c r="U4717" s="6" t="str">
        <f ca="1">IF($P4717="","",COUNTIF($M$5:OFFSET($M$5,$A$3-1,0),T4717))</f>
        <v/>
      </c>
      <c r="W4717" s="9" t="str">
        <f t="shared" si="1143"/>
        <v/>
      </c>
      <c r="X4717" s="6" t="str">
        <f ca="1">IF($P4717="","",COUNTIF($N$5:OFFSET($N$5,$A$3-1,0),W4717))</f>
        <v/>
      </c>
    </row>
    <row r="4718" spans="1:24" x14ac:dyDescent="0.25">
      <c r="A4718" s="5" t="str">
        <f t="shared" si="1144"/>
        <v/>
      </c>
      <c r="B4718" s="5" t="str">
        <f t="shared" si="1157"/>
        <v/>
      </c>
      <c r="C4718" t="str">
        <f t="shared" si="1156"/>
        <v/>
      </c>
      <c r="D4718" t="str">
        <f t="shared" si="1156"/>
        <v/>
      </c>
      <c r="E4718" t="str">
        <f t="shared" si="1156"/>
        <v/>
      </c>
      <c r="F4718" s="5" t="str">
        <f t="shared" si="1145"/>
        <v/>
      </c>
      <c r="G4718" t="str">
        <f t="shared" si="1146"/>
        <v/>
      </c>
      <c r="H4718" t="str">
        <f t="shared" si="1147"/>
        <v/>
      </c>
      <c r="I4718" s="6" t="str">
        <f t="shared" si="1148"/>
        <v/>
      </c>
      <c r="J4718" t="str">
        <f t="shared" si="1149"/>
        <v/>
      </c>
      <c r="K4718" t="str">
        <f t="shared" si="1150"/>
        <v/>
      </c>
      <c r="L4718" s="6" t="str">
        <f t="shared" si="1151"/>
        <v/>
      </c>
      <c r="M4718" s="6" t="str">
        <f t="shared" si="1152"/>
        <v/>
      </c>
      <c r="N4718" s="6" t="str">
        <f t="shared" si="1153"/>
        <v/>
      </c>
      <c r="P4718" s="5" t="str">
        <f t="shared" si="1154"/>
        <v/>
      </c>
      <c r="Q4718" s="5" t="str">
        <f t="shared" si="1155"/>
        <v/>
      </c>
      <c r="R4718" s="6" t="str">
        <f t="shared" si="1155"/>
        <v/>
      </c>
      <c r="S4718" s="6"/>
      <c r="T4718" s="6" t="str">
        <f t="shared" si="1142"/>
        <v/>
      </c>
      <c r="U4718" s="6" t="str">
        <f ca="1">IF($P4718="","",COUNTIF($M$5:OFFSET($M$5,$A$3-1,0),T4718))</f>
        <v/>
      </c>
      <c r="W4718" s="9" t="str">
        <f t="shared" si="1143"/>
        <v/>
      </c>
      <c r="X4718" s="6" t="str">
        <f ca="1">IF($P4718="","",COUNTIF($N$5:OFFSET($N$5,$A$3-1,0),W4718))</f>
        <v/>
      </c>
    </row>
    <row r="4719" spans="1:24" x14ac:dyDescent="0.25">
      <c r="A4719" s="5" t="str">
        <f t="shared" si="1144"/>
        <v/>
      </c>
      <c r="B4719" s="5" t="str">
        <f t="shared" si="1157"/>
        <v/>
      </c>
      <c r="C4719" t="str">
        <f t="shared" si="1156"/>
        <v/>
      </c>
      <c r="D4719" t="str">
        <f t="shared" si="1156"/>
        <v/>
      </c>
      <c r="E4719" t="str">
        <f t="shared" si="1156"/>
        <v/>
      </c>
      <c r="F4719" s="5" t="str">
        <f t="shared" si="1145"/>
        <v/>
      </c>
      <c r="G4719" t="str">
        <f t="shared" si="1146"/>
        <v/>
      </c>
      <c r="H4719" t="str">
        <f t="shared" si="1147"/>
        <v/>
      </c>
      <c r="I4719" s="6" t="str">
        <f t="shared" si="1148"/>
        <v/>
      </c>
      <c r="J4719" t="str">
        <f t="shared" si="1149"/>
        <v/>
      </c>
      <c r="K4719" t="str">
        <f t="shared" si="1150"/>
        <v/>
      </c>
      <c r="L4719" s="6" t="str">
        <f t="shared" si="1151"/>
        <v/>
      </c>
      <c r="M4719" s="6" t="str">
        <f t="shared" si="1152"/>
        <v/>
      </c>
      <c r="N4719" s="6" t="str">
        <f t="shared" si="1153"/>
        <v/>
      </c>
      <c r="P4719" s="5" t="str">
        <f t="shared" si="1154"/>
        <v/>
      </c>
      <c r="Q4719" s="5" t="str">
        <f t="shared" si="1155"/>
        <v/>
      </c>
      <c r="R4719" s="6" t="str">
        <f t="shared" si="1155"/>
        <v/>
      </c>
      <c r="S4719" s="6"/>
      <c r="T4719" s="6" t="str">
        <f t="shared" si="1142"/>
        <v/>
      </c>
      <c r="U4719" s="6" t="str">
        <f ca="1">IF($P4719="","",COUNTIF($M$5:OFFSET($M$5,$A$3-1,0),T4719))</f>
        <v/>
      </c>
      <c r="W4719" s="9" t="str">
        <f t="shared" si="1143"/>
        <v/>
      </c>
      <c r="X4719" s="6" t="str">
        <f ca="1">IF($P4719="","",COUNTIF($N$5:OFFSET($N$5,$A$3-1,0),W4719))</f>
        <v/>
      </c>
    </row>
    <row r="4720" spans="1:24" x14ac:dyDescent="0.25">
      <c r="A4720" s="5" t="str">
        <f t="shared" si="1144"/>
        <v/>
      </c>
      <c r="B4720" s="5" t="str">
        <f t="shared" si="1157"/>
        <v/>
      </c>
      <c r="C4720" t="str">
        <f t="shared" si="1156"/>
        <v/>
      </c>
      <c r="D4720" t="str">
        <f t="shared" si="1156"/>
        <v/>
      </c>
      <c r="E4720" t="str">
        <f t="shared" si="1156"/>
        <v/>
      </c>
      <c r="F4720" s="5" t="str">
        <f t="shared" si="1145"/>
        <v/>
      </c>
      <c r="G4720" t="str">
        <f t="shared" si="1146"/>
        <v/>
      </c>
      <c r="H4720" t="str">
        <f t="shared" si="1147"/>
        <v/>
      </c>
      <c r="I4720" s="6" t="str">
        <f t="shared" si="1148"/>
        <v/>
      </c>
      <c r="J4720" t="str">
        <f t="shared" si="1149"/>
        <v/>
      </c>
      <c r="K4720" t="str">
        <f t="shared" si="1150"/>
        <v/>
      </c>
      <c r="L4720" s="6" t="str">
        <f t="shared" si="1151"/>
        <v/>
      </c>
      <c r="M4720" s="6" t="str">
        <f t="shared" si="1152"/>
        <v/>
      </c>
      <c r="N4720" s="6" t="str">
        <f t="shared" si="1153"/>
        <v/>
      </c>
      <c r="P4720" s="5" t="str">
        <f t="shared" si="1154"/>
        <v/>
      </c>
      <c r="Q4720" s="5" t="str">
        <f t="shared" si="1155"/>
        <v/>
      </c>
      <c r="R4720" s="6" t="str">
        <f t="shared" si="1155"/>
        <v/>
      </c>
      <c r="S4720" s="6"/>
      <c r="T4720" s="6" t="str">
        <f t="shared" si="1142"/>
        <v/>
      </c>
      <c r="U4720" s="6" t="str">
        <f ca="1">IF($P4720="","",COUNTIF($M$5:OFFSET($M$5,$A$3-1,0),T4720))</f>
        <v/>
      </c>
      <c r="W4720" s="9" t="str">
        <f t="shared" si="1143"/>
        <v/>
      </c>
      <c r="X4720" s="6" t="str">
        <f ca="1">IF($P4720="","",COUNTIF($N$5:OFFSET($N$5,$A$3-1,0),W4720))</f>
        <v/>
      </c>
    </row>
    <row r="4721" spans="1:24" x14ac:dyDescent="0.25">
      <c r="A4721" s="5" t="str">
        <f t="shared" si="1144"/>
        <v/>
      </c>
      <c r="B4721" s="5" t="str">
        <f t="shared" si="1157"/>
        <v/>
      </c>
      <c r="C4721" t="str">
        <f t="shared" si="1156"/>
        <v/>
      </c>
      <c r="D4721" t="str">
        <f t="shared" si="1156"/>
        <v/>
      </c>
      <c r="E4721" t="str">
        <f t="shared" si="1156"/>
        <v/>
      </c>
      <c r="F4721" s="5" t="str">
        <f t="shared" si="1145"/>
        <v/>
      </c>
      <c r="G4721" t="str">
        <f t="shared" si="1146"/>
        <v/>
      </c>
      <c r="H4721" t="str">
        <f t="shared" si="1147"/>
        <v/>
      </c>
      <c r="I4721" s="6" t="str">
        <f t="shared" si="1148"/>
        <v/>
      </c>
      <c r="J4721" t="str">
        <f t="shared" si="1149"/>
        <v/>
      </c>
      <c r="K4721" t="str">
        <f t="shared" si="1150"/>
        <v/>
      </c>
      <c r="L4721" s="6" t="str">
        <f t="shared" si="1151"/>
        <v/>
      </c>
      <c r="M4721" s="6" t="str">
        <f t="shared" si="1152"/>
        <v/>
      </c>
      <c r="N4721" s="6" t="str">
        <f t="shared" si="1153"/>
        <v/>
      </c>
      <c r="P4721" s="5" t="str">
        <f t="shared" si="1154"/>
        <v/>
      </c>
      <c r="Q4721" s="5" t="str">
        <f t="shared" si="1155"/>
        <v/>
      </c>
      <c r="R4721" s="6" t="str">
        <f t="shared" si="1155"/>
        <v/>
      </c>
      <c r="S4721" s="6"/>
      <c r="T4721" s="6" t="str">
        <f t="shared" si="1142"/>
        <v/>
      </c>
      <c r="U4721" s="6" t="str">
        <f ca="1">IF($P4721="","",COUNTIF($M$5:OFFSET($M$5,$A$3-1,0),T4721))</f>
        <v/>
      </c>
      <c r="W4721" s="9" t="str">
        <f t="shared" si="1143"/>
        <v/>
      </c>
      <c r="X4721" s="6" t="str">
        <f ca="1">IF($P4721="","",COUNTIF($N$5:OFFSET($N$5,$A$3-1,0),W4721))</f>
        <v/>
      </c>
    </row>
    <row r="4722" spans="1:24" x14ac:dyDescent="0.25">
      <c r="A4722" s="5" t="str">
        <f t="shared" si="1144"/>
        <v/>
      </c>
      <c r="B4722" s="5" t="str">
        <f t="shared" si="1157"/>
        <v/>
      </c>
      <c r="C4722" t="str">
        <f t="shared" si="1156"/>
        <v/>
      </c>
      <c r="D4722" t="str">
        <f t="shared" si="1156"/>
        <v/>
      </c>
      <c r="E4722" t="str">
        <f t="shared" si="1156"/>
        <v/>
      </c>
      <c r="F4722" s="5" t="str">
        <f t="shared" si="1145"/>
        <v/>
      </c>
      <c r="G4722" t="str">
        <f t="shared" si="1146"/>
        <v/>
      </c>
      <c r="H4722" t="str">
        <f t="shared" si="1147"/>
        <v/>
      </c>
      <c r="I4722" s="6" t="str">
        <f t="shared" si="1148"/>
        <v/>
      </c>
      <c r="J4722" t="str">
        <f t="shared" si="1149"/>
        <v/>
      </c>
      <c r="K4722" t="str">
        <f t="shared" si="1150"/>
        <v/>
      </c>
      <c r="L4722" s="6" t="str">
        <f t="shared" si="1151"/>
        <v/>
      </c>
      <c r="M4722" s="6" t="str">
        <f t="shared" si="1152"/>
        <v/>
      </c>
      <c r="N4722" s="6" t="str">
        <f t="shared" si="1153"/>
        <v/>
      </c>
      <c r="P4722" s="5" t="str">
        <f t="shared" si="1154"/>
        <v/>
      </c>
      <c r="Q4722" s="5" t="str">
        <f t="shared" si="1155"/>
        <v/>
      </c>
      <c r="R4722" s="6" t="str">
        <f t="shared" si="1155"/>
        <v/>
      </c>
      <c r="S4722" s="6"/>
      <c r="T4722" s="6" t="str">
        <f t="shared" si="1142"/>
        <v/>
      </c>
      <c r="U4722" s="6" t="str">
        <f ca="1">IF($P4722="","",COUNTIF($M$5:OFFSET($M$5,$A$3-1,0),T4722))</f>
        <v/>
      </c>
      <c r="W4722" s="9" t="str">
        <f t="shared" si="1143"/>
        <v/>
      </c>
      <c r="X4722" s="6" t="str">
        <f ca="1">IF($P4722="","",COUNTIF($N$5:OFFSET($N$5,$A$3-1,0),W4722))</f>
        <v/>
      </c>
    </row>
    <row r="4723" spans="1:24" x14ac:dyDescent="0.25">
      <c r="A4723" s="5" t="str">
        <f t="shared" si="1144"/>
        <v/>
      </c>
      <c r="B4723" s="5" t="str">
        <f t="shared" si="1157"/>
        <v/>
      </c>
      <c r="C4723" t="str">
        <f t="shared" si="1156"/>
        <v/>
      </c>
      <c r="D4723" t="str">
        <f t="shared" si="1156"/>
        <v/>
      </c>
      <c r="E4723" t="str">
        <f t="shared" si="1156"/>
        <v/>
      </c>
      <c r="F4723" s="5" t="str">
        <f t="shared" si="1145"/>
        <v/>
      </c>
      <c r="G4723" t="str">
        <f t="shared" si="1146"/>
        <v/>
      </c>
      <c r="H4723" t="str">
        <f t="shared" si="1147"/>
        <v/>
      </c>
      <c r="I4723" s="6" t="str">
        <f t="shared" si="1148"/>
        <v/>
      </c>
      <c r="J4723" t="str">
        <f t="shared" si="1149"/>
        <v/>
      </c>
      <c r="K4723" t="str">
        <f t="shared" si="1150"/>
        <v/>
      </c>
      <c r="L4723" s="6" t="str">
        <f t="shared" si="1151"/>
        <v/>
      </c>
      <c r="M4723" s="6" t="str">
        <f t="shared" si="1152"/>
        <v/>
      </c>
      <c r="N4723" s="6" t="str">
        <f t="shared" si="1153"/>
        <v/>
      </c>
      <c r="P4723" s="5" t="str">
        <f t="shared" si="1154"/>
        <v/>
      </c>
      <c r="Q4723" s="5" t="str">
        <f t="shared" si="1155"/>
        <v/>
      </c>
      <c r="R4723" s="6" t="str">
        <f t="shared" si="1155"/>
        <v/>
      </c>
      <c r="S4723" s="6"/>
      <c r="T4723" s="6" t="str">
        <f t="shared" si="1142"/>
        <v/>
      </c>
      <c r="U4723" s="6" t="str">
        <f ca="1">IF($P4723="","",COUNTIF($M$5:OFFSET($M$5,$A$3-1,0),T4723))</f>
        <v/>
      </c>
      <c r="W4723" s="9" t="str">
        <f t="shared" si="1143"/>
        <v/>
      </c>
      <c r="X4723" s="6" t="str">
        <f ca="1">IF($P4723="","",COUNTIF($N$5:OFFSET($N$5,$A$3-1,0),W4723))</f>
        <v/>
      </c>
    </row>
    <row r="4724" spans="1:24" x14ac:dyDescent="0.25">
      <c r="A4724" s="5" t="str">
        <f t="shared" si="1144"/>
        <v/>
      </c>
      <c r="B4724" s="5" t="str">
        <f t="shared" si="1157"/>
        <v/>
      </c>
      <c r="C4724" t="str">
        <f t="shared" si="1156"/>
        <v/>
      </c>
      <c r="D4724" t="str">
        <f t="shared" si="1156"/>
        <v/>
      </c>
      <c r="E4724" t="str">
        <f t="shared" si="1156"/>
        <v/>
      </c>
      <c r="F4724" s="5" t="str">
        <f t="shared" si="1145"/>
        <v/>
      </c>
      <c r="G4724" t="str">
        <f t="shared" si="1146"/>
        <v/>
      </c>
      <c r="H4724" t="str">
        <f t="shared" si="1147"/>
        <v/>
      </c>
      <c r="I4724" s="6" t="str">
        <f t="shared" si="1148"/>
        <v/>
      </c>
      <c r="J4724" t="str">
        <f t="shared" si="1149"/>
        <v/>
      </c>
      <c r="K4724" t="str">
        <f t="shared" si="1150"/>
        <v/>
      </c>
      <c r="L4724" s="6" t="str">
        <f t="shared" si="1151"/>
        <v/>
      </c>
      <c r="M4724" s="6" t="str">
        <f t="shared" si="1152"/>
        <v/>
      </c>
      <c r="N4724" s="6" t="str">
        <f t="shared" si="1153"/>
        <v/>
      </c>
      <c r="P4724" s="5" t="str">
        <f t="shared" si="1154"/>
        <v/>
      </c>
      <c r="Q4724" s="5" t="str">
        <f t="shared" si="1155"/>
        <v/>
      </c>
      <c r="R4724" s="6" t="str">
        <f t="shared" si="1155"/>
        <v/>
      </c>
      <c r="S4724" s="6"/>
      <c r="T4724" s="6" t="str">
        <f t="shared" si="1142"/>
        <v/>
      </c>
      <c r="U4724" s="6" t="str">
        <f ca="1">IF($P4724="","",COUNTIF($M$5:OFFSET($M$5,$A$3-1,0),T4724))</f>
        <v/>
      </c>
      <c r="W4724" s="9" t="str">
        <f t="shared" si="1143"/>
        <v/>
      </c>
      <c r="X4724" s="6" t="str">
        <f ca="1">IF($P4724="","",COUNTIF($N$5:OFFSET($N$5,$A$3-1,0),W4724))</f>
        <v/>
      </c>
    </row>
    <row r="4725" spans="1:24" x14ac:dyDescent="0.25">
      <c r="A4725" s="5" t="str">
        <f t="shared" si="1144"/>
        <v/>
      </c>
      <c r="B4725" s="5" t="str">
        <f t="shared" si="1157"/>
        <v/>
      </c>
      <c r="C4725" t="str">
        <f t="shared" si="1156"/>
        <v/>
      </c>
      <c r="D4725" t="str">
        <f t="shared" si="1156"/>
        <v/>
      </c>
      <c r="E4725" t="str">
        <f t="shared" si="1156"/>
        <v/>
      </c>
      <c r="F4725" s="5" t="str">
        <f t="shared" si="1145"/>
        <v/>
      </c>
      <c r="G4725" t="str">
        <f t="shared" si="1146"/>
        <v/>
      </c>
      <c r="H4725" t="str">
        <f t="shared" si="1147"/>
        <v/>
      </c>
      <c r="I4725" s="6" t="str">
        <f t="shared" si="1148"/>
        <v/>
      </c>
      <c r="J4725" t="str">
        <f t="shared" si="1149"/>
        <v/>
      </c>
      <c r="K4725" t="str">
        <f t="shared" si="1150"/>
        <v/>
      </c>
      <c r="L4725" s="6" t="str">
        <f t="shared" si="1151"/>
        <v/>
      </c>
      <c r="M4725" s="6" t="str">
        <f t="shared" si="1152"/>
        <v/>
      </c>
      <c r="N4725" s="6" t="str">
        <f t="shared" si="1153"/>
        <v/>
      </c>
      <c r="P4725" s="5" t="str">
        <f t="shared" si="1154"/>
        <v/>
      </c>
      <c r="Q4725" s="5" t="str">
        <f t="shared" si="1155"/>
        <v/>
      </c>
      <c r="R4725" s="6" t="str">
        <f t="shared" si="1155"/>
        <v/>
      </c>
      <c r="S4725" s="6"/>
      <c r="T4725" s="6" t="str">
        <f t="shared" si="1142"/>
        <v/>
      </c>
      <c r="U4725" s="6" t="str">
        <f ca="1">IF($P4725="","",COUNTIF($M$5:OFFSET($M$5,$A$3-1,0),T4725))</f>
        <v/>
      </c>
      <c r="W4725" s="9" t="str">
        <f t="shared" si="1143"/>
        <v/>
      </c>
      <c r="X4725" s="6" t="str">
        <f ca="1">IF($P4725="","",COUNTIF($N$5:OFFSET($N$5,$A$3-1,0),W4725))</f>
        <v/>
      </c>
    </row>
    <row r="4726" spans="1:24" x14ac:dyDescent="0.25">
      <c r="A4726" s="5" t="str">
        <f t="shared" si="1144"/>
        <v/>
      </c>
      <c r="B4726" s="5" t="str">
        <f t="shared" si="1157"/>
        <v/>
      </c>
      <c r="C4726" t="str">
        <f t="shared" si="1156"/>
        <v/>
      </c>
      <c r="D4726" t="str">
        <f t="shared" si="1156"/>
        <v/>
      </c>
      <c r="E4726" t="str">
        <f t="shared" si="1156"/>
        <v/>
      </c>
      <c r="F4726" s="5" t="str">
        <f t="shared" si="1145"/>
        <v/>
      </c>
      <c r="G4726" t="str">
        <f t="shared" si="1146"/>
        <v/>
      </c>
      <c r="H4726" t="str">
        <f t="shared" si="1147"/>
        <v/>
      </c>
      <c r="I4726" s="6" t="str">
        <f t="shared" si="1148"/>
        <v/>
      </c>
      <c r="J4726" t="str">
        <f t="shared" si="1149"/>
        <v/>
      </c>
      <c r="K4726" t="str">
        <f t="shared" si="1150"/>
        <v/>
      </c>
      <c r="L4726" s="6" t="str">
        <f t="shared" si="1151"/>
        <v/>
      </c>
      <c r="M4726" s="6" t="str">
        <f t="shared" si="1152"/>
        <v/>
      </c>
      <c r="N4726" s="6" t="str">
        <f t="shared" si="1153"/>
        <v/>
      </c>
      <c r="P4726" s="5" t="str">
        <f t="shared" si="1154"/>
        <v/>
      </c>
      <c r="Q4726" s="5" t="str">
        <f t="shared" si="1155"/>
        <v/>
      </c>
      <c r="R4726" s="6" t="str">
        <f t="shared" si="1155"/>
        <v/>
      </c>
      <c r="S4726" s="6"/>
      <c r="T4726" s="6" t="str">
        <f t="shared" si="1142"/>
        <v/>
      </c>
      <c r="U4726" s="6" t="str">
        <f ca="1">IF($P4726="","",COUNTIF($M$5:OFFSET($M$5,$A$3-1,0),T4726))</f>
        <v/>
      </c>
      <c r="W4726" s="9" t="str">
        <f t="shared" si="1143"/>
        <v/>
      </c>
      <c r="X4726" s="6" t="str">
        <f ca="1">IF($P4726="","",COUNTIF($N$5:OFFSET($N$5,$A$3-1,0),W4726))</f>
        <v/>
      </c>
    </row>
    <row r="4727" spans="1:24" x14ac:dyDescent="0.25">
      <c r="A4727" s="5" t="str">
        <f t="shared" si="1144"/>
        <v/>
      </c>
      <c r="B4727" s="5" t="str">
        <f t="shared" si="1157"/>
        <v/>
      </c>
      <c r="C4727" t="str">
        <f t="shared" si="1156"/>
        <v/>
      </c>
      <c r="D4727" t="str">
        <f t="shared" si="1156"/>
        <v/>
      </c>
      <c r="E4727" t="str">
        <f t="shared" si="1156"/>
        <v/>
      </c>
      <c r="F4727" s="5" t="str">
        <f t="shared" si="1145"/>
        <v/>
      </c>
      <c r="G4727" t="str">
        <f t="shared" si="1146"/>
        <v/>
      </c>
      <c r="H4727" t="str">
        <f t="shared" si="1147"/>
        <v/>
      </c>
      <c r="I4727" s="6" t="str">
        <f t="shared" si="1148"/>
        <v/>
      </c>
      <c r="J4727" t="str">
        <f t="shared" si="1149"/>
        <v/>
      </c>
      <c r="K4727" t="str">
        <f t="shared" si="1150"/>
        <v/>
      </c>
      <c r="L4727" s="6" t="str">
        <f t="shared" si="1151"/>
        <v/>
      </c>
      <c r="M4727" s="6" t="str">
        <f t="shared" si="1152"/>
        <v/>
      </c>
      <c r="N4727" s="6" t="str">
        <f t="shared" si="1153"/>
        <v/>
      </c>
      <c r="P4727" s="5" t="str">
        <f t="shared" si="1154"/>
        <v/>
      </c>
      <c r="Q4727" s="5" t="str">
        <f t="shared" si="1155"/>
        <v/>
      </c>
      <c r="R4727" s="6" t="str">
        <f t="shared" si="1155"/>
        <v/>
      </c>
      <c r="S4727" s="6"/>
      <c r="T4727" s="6" t="str">
        <f t="shared" si="1142"/>
        <v/>
      </c>
      <c r="U4727" s="6" t="str">
        <f ca="1">IF($P4727="","",COUNTIF($M$5:OFFSET($M$5,$A$3-1,0),T4727))</f>
        <v/>
      </c>
      <c r="W4727" s="9" t="str">
        <f t="shared" si="1143"/>
        <v/>
      </c>
      <c r="X4727" s="6" t="str">
        <f ca="1">IF($P4727="","",COUNTIF($N$5:OFFSET($N$5,$A$3-1,0),W4727))</f>
        <v/>
      </c>
    </row>
    <row r="4728" spans="1:24" x14ac:dyDescent="0.25">
      <c r="A4728" s="5" t="str">
        <f t="shared" si="1144"/>
        <v/>
      </c>
      <c r="B4728" s="5" t="str">
        <f t="shared" si="1157"/>
        <v/>
      </c>
      <c r="C4728" t="str">
        <f t="shared" si="1156"/>
        <v/>
      </c>
      <c r="D4728" t="str">
        <f t="shared" si="1156"/>
        <v/>
      </c>
      <c r="E4728" t="str">
        <f t="shared" si="1156"/>
        <v/>
      </c>
      <c r="F4728" s="5" t="str">
        <f t="shared" si="1145"/>
        <v/>
      </c>
      <c r="G4728" t="str">
        <f t="shared" si="1146"/>
        <v/>
      </c>
      <c r="H4728" t="str">
        <f t="shared" si="1147"/>
        <v/>
      </c>
      <c r="I4728" s="6" t="str">
        <f t="shared" si="1148"/>
        <v/>
      </c>
      <c r="J4728" t="str">
        <f t="shared" si="1149"/>
        <v/>
      </c>
      <c r="K4728" t="str">
        <f t="shared" si="1150"/>
        <v/>
      </c>
      <c r="L4728" s="6" t="str">
        <f t="shared" si="1151"/>
        <v/>
      </c>
      <c r="M4728" s="6" t="str">
        <f t="shared" si="1152"/>
        <v/>
      </c>
      <c r="N4728" s="6" t="str">
        <f t="shared" si="1153"/>
        <v/>
      </c>
      <c r="P4728" s="5" t="str">
        <f t="shared" si="1154"/>
        <v/>
      </c>
      <c r="Q4728" s="5" t="str">
        <f t="shared" si="1155"/>
        <v/>
      </c>
      <c r="R4728" s="6" t="str">
        <f t="shared" si="1155"/>
        <v/>
      </c>
      <c r="S4728" s="6"/>
      <c r="T4728" s="6" t="str">
        <f t="shared" si="1142"/>
        <v/>
      </c>
      <c r="U4728" s="6" t="str">
        <f ca="1">IF($P4728="","",COUNTIF($M$5:OFFSET($M$5,$A$3-1,0),T4728))</f>
        <v/>
      </c>
      <c r="W4728" s="9" t="str">
        <f t="shared" si="1143"/>
        <v/>
      </c>
      <c r="X4728" s="6" t="str">
        <f ca="1">IF($P4728="","",COUNTIF($N$5:OFFSET($N$5,$A$3-1,0),W4728))</f>
        <v/>
      </c>
    </row>
    <row r="4729" spans="1:24" x14ac:dyDescent="0.25">
      <c r="A4729" s="5" t="str">
        <f t="shared" si="1144"/>
        <v/>
      </c>
      <c r="B4729" s="5" t="str">
        <f t="shared" si="1157"/>
        <v/>
      </c>
      <c r="C4729" t="str">
        <f t="shared" si="1156"/>
        <v/>
      </c>
      <c r="D4729" t="str">
        <f t="shared" si="1156"/>
        <v/>
      </c>
      <c r="E4729" t="str">
        <f t="shared" si="1156"/>
        <v/>
      </c>
      <c r="F4729" s="5" t="str">
        <f t="shared" si="1145"/>
        <v/>
      </c>
      <c r="G4729" t="str">
        <f t="shared" si="1146"/>
        <v/>
      </c>
      <c r="H4729" t="str">
        <f t="shared" si="1147"/>
        <v/>
      </c>
      <c r="I4729" s="6" t="str">
        <f t="shared" si="1148"/>
        <v/>
      </c>
      <c r="J4729" t="str">
        <f t="shared" si="1149"/>
        <v/>
      </c>
      <c r="K4729" t="str">
        <f t="shared" si="1150"/>
        <v/>
      </c>
      <c r="L4729" s="6" t="str">
        <f t="shared" si="1151"/>
        <v/>
      </c>
      <c r="M4729" s="6" t="str">
        <f t="shared" si="1152"/>
        <v/>
      </c>
      <c r="N4729" s="6" t="str">
        <f t="shared" si="1153"/>
        <v/>
      </c>
      <c r="P4729" s="5" t="str">
        <f t="shared" si="1154"/>
        <v/>
      </c>
      <c r="Q4729" s="5" t="str">
        <f t="shared" si="1155"/>
        <v/>
      </c>
      <c r="R4729" s="6" t="str">
        <f t="shared" si="1155"/>
        <v/>
      </c>
      <c r="S4729" s="6"/>
      <c r="T4729" s="6" t="str">
        <f t="shared" si="1142"/>
        <v/>
      </c>
      <c r="U4729" s="6" t="str">
        <f ca="1">IF($P4729="","",COUNTIF($M$5:OFFSET($M$5,$A$3-1,0),T4729))</f>
        <v/>
      </c>
      <c r="W4729" s="9" t="str">
        <f t="shared" si="1143"/>
        <v/>
      </c>
      <c r="X4729" s="6" t="str">
        <f ca="1">IF($P4729="","",COUNTIF($N$5:OFFSET($N$5,$A$3-1,0),W4729))</f>
        <v/>
      </c>
    </row>
    <row r="4730" spans="1:24" x14ac:dyDescent="0.25">
      <c r="A4730" s="5" t="str">
        <f t="shared" si="1144"/>
        <v/>
      </c>
      <c r="B4730" s="5" t="str">
        <f t="shared" si="1157"/>
        <v/>
      </c>
      <c r="C4730" t="str">
        <f t="shared" si="1156"/>
        <v/>
      </c>
      <c r="D4730" t="str">
        <f t="shared" si="1156"/>
        <v/>
      </c>
      <c r="E4730" t="str">
        <f t="shared" si="1156"/>
        <v/>
      </c>
      <c r="F4730" s="5" t="str">
        <f t="shared" si="1145"/>
        <v/>
      </c>
      <c r="G4730" t="str">
        <f t="shared" si="1146"/>
        <v/>
      </c>
      <c r="H4730" t="str">
        <f t="shared" si="1147"/>
        <v/>
      </c>
      <c r="I4730" s="6" t="str">
        <f t="shared" si="1148"/>
        <v/>
      </c>
      <c r="J4730" t="str">
        <f t="shared" si="1149"/>
        <v/>
      </c>
      <c r="K4730" t="str">
        <f t="shared" si="1150"/>
        <v/>
      </c>
      <c r="L4730" s="6" t="str">
        <f t="shared" si="1151"/>
        <v/>
      </c>
      <c r="M4730" s="6" t="str">
        <f t="shared" si="1152"/>
        <v/>
      </c>
      <c r="N4730" s="6" t="str">
        <f t="shared" si="1153"/>
        <v/>
      </c>
      <c r="P4730" s="5" t="str">
        <f t="shared" si="1154"/>
        <v/>
      </c>
      <c r="Q4730" s="5" t="str">
        <f t="shared" si="1155"/>
        <v/>
      </c>
      <c r="R4730" s="6" t="str">
        <f t="shared" si="1155"/>
        <v/>
      </c>
      <c r="S4730" s="6"/>
      <c r="T4730" s="6" t="str">
        <f t="shared" si="1142"/>
        <v/>
      </c>
      <c r="U4730" s="6" t="str">
        <f ca="1">IF($P4730="","",COUNTIF($M$5:OFFSET($M$5,$A$3-1,0),T4730))</f>
        <v/>
      </c>
      <c r="W4730" s="9" t="str">
        <f t="shared" si="1143"/>
        <v/>
      </c>
      <c r="X4730" s="6" t="str">
        <f ca="1">IF($P4730="","",COUNTIF($N$5:OFFSET($N$5,$A$3-1,0),W4730))</f>
        <v/>
      </c>
    </row>
    <row r="4731" spans="1:24" x14ac:dyDescent="0.25">
      <c r="A4731" s="5" t="str">
        <f t="shared" si="1144"/>
        <v/>
      </c>
      <c r="B4731" s="5" t="str">
        <f t="shared" si="1157"/>
        <v/>
      </c>
      <c r="C4731" t="str">
        <f t="shared" si="1156"/>
        <v/>
      </c>
      <c r="D4731" t="str">
        <f t="shared" si="1156"/>
        <v/>
      </c>
      <c r="E4731" t="str">
        <f t="shared" si="1156"/>
        <v/>
      </c>
      <c r="F4731" s="5" t="str">
        <f t="shared" si="1145"/>
        <v/>
      </c>
      <c r="G4731" t="str">
        <f t="shared" si="1146"/>
        <v/>
      </c>
      <c r="H4731" t="str">
        <f t="shared" si="1147"/>
        <v/>
      </c>
      <c r="I4731" s="6" t="str">
        <f t="shared" si="1148"/>
        <v/>
      </c>
      <c r="J4731" t="str">
        <f t="shared" si="1149"/>
        <v/>
      </c>
      <c r="K4731" t="str">
        <f t="shared" si="1150"/>
        <v/>
      </c>
      <c r="L4731" s="6" t="str">
        <f t="shared" si="1151"/>
        <v/>
      </c>
      <c r="M4731" s="6" t="str">
        <f t="shared" si="1152"/>
        <v/>
      </c>
      <c r="N4731" s="6" t="str">
        <f t="shared" si="1153"/>
        <v/>
      </c>
      <c r="P4731" s="5" t="str">
        <f t="shared" si="1154"/>
        <v/>
      </c>
      <c r="Q4731" s="5" t="str">
        <f t="shared" si="1155"/>
        <v/>
      </c>
      <c r="R4731" s="6" t="str">
        <f t="shared" si="1155"/>
        <v/>
      </c>
      <c r="S4731" s="6"/>
      <c r="T4731" s="6" t="str">
        <f t="shared" si="1142"/>
        <v/>
      </c>
      <c r="U4731" s="6" t="str">
        <f ca="1">IF($P4731="","",COUNTIF($M$5:OFFSET($M$5,$A$3-1,0),T4731))</f>
        <v/>
      </c>
      <c r="W4731" s="9" t="str">
        <f t="shared" si="1143"/>
        <v/>
      </c>
      <c r="X4731" s="6" t="str">
        <f ca="1">IF($P4731="","",COUNTIF($N$5:OFFSET($N$5,$A$3-1,0),W4731))</f>
        <v/>
      </c>
    </row>
    <row r="4732" spans="1:24" x14ac:dyDescent="0.25">
      <c r="A4732" s="5" t="str">
        <f t="shared" si="1144"/>
        <v/>
      </c>
      <c r="B4732" s="5" t="str">
        <f t="shared" si="1157"/>
        <v/>
      </c>
      <c r="C4732" t="str">
        <f t="shared" si="1156"/>
        <v/>
      </c>
      <c r="D4732" t="str">
        <f t="shared" si="1156"/>
        <v/>
      </c>
      <c r="E4732" t="str">
        <f t="shared" si="1156"/>
        <v/>
      </c>
      <c r="F4732" s="5" t="str">
        <f t="shared" si="1145"/>
        <v/>
      </c>
      <c r="G4732" t="str">
        <f t="shared" si="1146"/>
        <v/>
      </c>
      <c r="H4732" t="str">
        <f t="shared" si="1147"/>
        <v/>
      </c>
      <c r="I4732" s="6" t="str">
        <f t="shared" si="1148"/>
        <v/>
      </c>
      <c r="J4732" t="str">
        <f t="shared" si="1149"/>
        <v/>
      </c>
      <c r="K4732" t="str">
        <f t="shared" si="1150"/>
        <v/>
      </c>
      <c r="L4732" s="6" t="str">
        <f t="shared" si="1151"/>
        <v/>
      </c>
      <c r="M4732" s="6" t="str">
        <f t="shared" si="1152"/>
        <v/>
      </c>
      <c r="N4732" s="6" t="str">
        <f t="shared" si="1153"/>
        <v/>
      </c>
      <c r="P4732" s="5" t="str">
        <f t="shared" si="1154"/>
        <v/>
      </c>
      <c r="Q4732" s="5" t="str">
        <f t="shared" si="1155"/>
        <v/>
      </c>
      <c r="R4732" s="6" t="str">
        <f t="shared" si="1155"/>
        <v/>
      </c>
      <c r="S4732" s="6"/>
      <c r="T4732" s="6" t="str">
        <f t="shared" si="1142"/>
        <v/>
      </c>
      <c r="U4732" s="6" t="str">
        <f ca="1">IF($P4732="","",COUNTIF($M$5:OFFSET($M$5,$A$3-1,0),T4732))</f>
        <v/>
      </c>
      <c r="W4732" s="9" t="str">
        <f t="shared" si="1143"/>
        <v/>
      </c>
      <c r="X4732" s="6" t="str">
        <f ca="1">IF($P4732="","",COUNTIF($N$5:OFFSET($N$5,$A$3-1,0),W4732))</f>
        <v/>
      </c>
    </row>
    <row r="4733" spans="1:24" x14ac:dyDescent="0.25">
      <c r="A4733" s="5" t="str">
        <f t="shared" si="1144"/>
        <v/>
      </c>
      <c r="B4733" s="5" t="str">
        <f t="shared" si="1157"/>
        <v/>
      </c>
      <c r="C4733" t="str">
        <f t="shared" si="1156"/>
        <v/>
      </c>
      <c r="D4733" t="str">
        <f t="shared" si="1156"/>
        <v/>
      </c>
      <c r="E4733" t="str">
        <f t="shared" si="1156"/>
        <v/>
      </c>
      <c r="F4733" s="5" t="str">
        <f t="shared" si="1145"/>
        <v/>
      </c>
      <c r="G4733" t="str">
        <f t="shared" si="1146"/>
        <v/>
      </c>
      <c r="H4733" t="str">
        <f t="shared" si="1147"/>
        <v/>
      </c>
      <c r="I4733" s="6" t="str">
        <f t="shared" si="1148"/>
        <v/>
      </c>
      <c r="J4733" t="str">
        <f t="shared" si="1149"/>
        <v/>
      </c>
      <c r="K4733" t="str">
        <f t="shared" si="1150"/>
        <v/>
      </c>
      <c r="L4733" s="6" t="str">
        <f t="shared" si="1151"/>
        <v/>
      </c>
      <c r="M4733" s="6" t="str">
        <f t="shared" si="1152"/>
        <v/>
      </c>
      <c r="N4733" s="6" t="str">
        <f t="shared" si="1153"/>
        <v/>
      </c>
      <c r="P4733" s="5" t="str">
        <f t="shared" si="1154"/>
        <v/>
      </c>
      <c r="Q4733" s="5" t="str">
        <f t="shared" si="1155"/>
        <v/>
      </c>
      <c r="R4733" s="6" t="str">
        <f t="shared" si="1155"/>
        <v/>
      </c>
      <c r="S4733" s="6"/>
      <c r="T4733" s="6" t="str">
        <f t="shared" si="1142"/>
        <v/>
      </c>
      <c r="U4733" s="6" t="str">
        <f ca="1">IF($P4733="","",COUNTIF($M$5:OFFSET($M$5,$A$3-1,0),T4733))</f>
        <v/>
      </c>
      <c r="W4733" s="9" t="str">
        <f t="shared" si="1143"/>
        <v/>
      </c>
      <c r="X4733" s="6" t="str">
        <f ca="1">IF($P4733="","",COUNTIF($N$5:OFFSET($N$5,$A$3-1,0),W4733))</f>
        <v/>
      </c>
    </row>
    <row r="4734" spans="1:24" x14ac:dyDescent="0.25">
      <c r="A4734" s="5" t="str">
        <f t="shared" si="1144"/>
        <v/>
      </c>
      <c r="B4734" s="5" t="str">
        <f t="shared" si="1157"/>
        <v/>
      </c>
      <c r="C4734" t="str">
        <f t="shared" si="1156"/>
        <v/>
      </c>
      <c r="D4734" t="str">
        <f t="shared" si="1156"/>
        <v/>
      </c>
      <c r="E4734" t="str">
        <f t="shared" si="1156"/>
        <v/>
      </c>
      <c r="F4734" s="5" t="str">
        <f t="shared" si="1145"/>
        <v/>
      </c>
      <c r="G4734" t="str">
        <f t="shared" si="1146"/>
        <v/>
      </c>
      <c r="H4734" t="str">
        <f t="shared" si="1147"/>
        <v/>
      </c>
      <c r="I4734" s="6" t="str">
        <f t="shared" si="1148"/>
        <v/>
      </c>
      <c r="J4734" t="str">
        <f t="shared" si="1149"/>
        <v/>
      </c>
      <c r="K4734" t="str">
        <f t="shared" si="1150"/>
        <v/>
      </c>
      <c r="L4734" s="6" t="str">
        <f t="shared" si="1151"/>
        <v/>
      </c>
      <c r="M4734" s="6" t="str">
        <f t="shared" si="1152"/>
        <v/>
      </c>
      <c r="N4734" s="6" t="str">
        <f t="shared" si="1153"/>
        <v/>
      </c>
      <c r="P4734" s="5" t="str">
        <f t="shared" si="1154"/>
        <v/>
      </c>
      <c r="Q4734" s="5" t="str">
        <f t="shared" si="1155"/>
        <v/>
      </c>
      <c r="R4734" s="6" t="str">
        <f t="shared" si="1155"/>
        <v/>
      </c>
      <c r="S4734" s="6"/>
      <c r="T4734" s="6" t="str">
        <f t="shared" si="1142"/>
        <v/>
      </c>
      <c r="U4734" s="6" t="str">
        <f ca="1">IF($P4734="","",COUNTIF($M$5:OFFSET($M$5,$A$3-1,0),T4734))</f>
        <v/>
      </c>
      <c r="W4734" s="9" t="str">
        <f t="shared" si="1143"/>
        <v/>
      </c>
      <c r="X4734" s="6" t="str">
        <f ca="1">IF($P4734="","",COUNTIF($N$5:OFFSET($N$5,$A$3-1,0),W4734))</f>
        <v/>
      </c>
    </row>
    <row r="4735" spans="1:24" x14ac:dyDescent="0.25">
      <c r="A4735" s="5" t="str">
        <f t="shared" si="1144"/>
        <v/>
      </c>
      <c r="B4735" s="5" t="str">
        <f t="shared" si="1157"/>
        <v/>
      </c>
      <c r="C4735" t="str">
        <f t="shared" si="1156"/>
        <v/>
      </c>
      <c r="D4735" t="str">
        <f t="shared" si="1156"/>
        <v/>
      </c>
      <c r="E4735" t="str">
        <f t="shared" si="1156"/>
        <v/>
      </c>
      <c r="F4735" s="5" t="str">
        <f t="shared" si="1145"/>
        <v/>
      </c>
      <c r="G4735" t="str">
        <f t="shared" si="1146"/>
        <v/>
      </c>
      <c r="H4735" t="str">
        <f t="shared" si="1147"/>
        <v/>
      </c>
      <c r="I4735" s="6" t="str">
        <f t="shared" si="1148"/>
        <v/>
      </c>
      <c r="J4735" t="str">
        <f t="shared" si="1149"/>
        <v/>
      </c>
      <c r="K4735" t="str">
        <f t="shared" si="1150"/>
        <v/>
      </c>
      <c r="L4735" s="6" t="str">
        <f t="shared" si="1151"/>
        <v/>
      </c>
      <c r="M4735" s="6" t="str">
        <f t="shared" si="1152"/>
        <v/>
      </c>
      <c r="N4735" s="6" t="str">
        <f t="shared" si="1153"/>
        <v/>
      </c>
      <c r="P4735" s="5" t="str">
        <f t="shared" si="1154"/>
        <v/>
      </c>
      <c r="Q4735" s="5" t="str">
        <f t="shared" si="1155"/>
        <v/>
      </c>
      <c r="R4735" s="6" t="str">
        <f t="shared" si="1155"/>
        <v/>
      </c>
      <c r="S4735" s="6"/>
      <c r="T4735" s="6" t="str">
        <f t="shared" si="1142"/>
        <v/>
      </c>
      <c r="U4735" s="6" t="str">
        <f ca="1">IF($P4735="","",COUNTIF($M$5:OFFSET($M$5,$A$3-1,0),T4735))</f>
        <v/>
      </c>
      <c r="W4735" s="9" t="str">
        <f t="shared" si="1143"/>
        <v/>
      </c>
      <c r="X4735" s="6" t="str">
        <f ca="1">IF($P4735="","",COUNTIF($N$5:OFFSET($N$5,$A$3-1,0),W4735))</f>
        <v/>
      </c>
    </row>
    <row r="4736" spans="1:24" x14ac:dyDescent="0.25">
      <c r="A4736" s="5" t="str">
        <f t="shared" si="1144"/>
        <v/>
      </c>
      <c r="B4736" s="5" t="str">
        <f t="shared" si="1157"/>
        <v/>
      </c>
      <c r="C4736" t="str">
        <f t="shared" si="1156"/>
        <v/>
      </c>
      <c r="D4736" t="str">
        <f t="shared" si="1156"/>
        <v/>
      </c>
      <c r="E4736" t="str">
        <f t="shared" si="1156"/>
        <v/>
      </c>
      <c r="F4736" s="5" t="str">
        <f t="shared" si="1145"/>
        <v/>
      </c>
      <c r="G4736" t="str">
        <f t="shared" si="1146"/>
        <v/>
      </c>
      <c r="H4736" t="str">
        <f t="shared" si="1147"/>
        <v/>
      </c>
      <c r="I4736" s="6" t="str">
        <f t="shared" si="1148"/>
        <v/>
      </c>
      <c r="J4736" t="str">
        <f t="shared" si="1149"/>
        <v/>
      </c>
      <c r="K4736" t="str">
        <f t="shared" si="1150"/>
        <v/>
      </c>
      <c r="L4736" s="6" t="str">
        <f t="shared" si="1151"/>
        <v/>
      </c>
      <c r="M4736" s="6" t="str">
        <f t="shared" si="1152"/>
        <v/>
      </c>
      <c r="N4736" s="6" t="str">
        <f t="shared" si="1153"/>
        <v/>
      </c>
      <c r="P4736" s="5" t="str">
        <f t="shared" si="1154"/>
        <v/>
      </c>
      <c r="Q4736" s="5" t="str">
        <f t="shared" si="1155"/>
        <v/>
      </c>
      <c r="R4736" s="6" t="str">
        <f t="shared" si="1155"/>
        <v/>
      </c>
      <c r="S4736" s="6"/>
      <c r="T4736" s="6" t="str">
        <f t="shared" si="1142"/>
        <v/>
      </c>
      <c r="U4736" s="6" t="str">
        <f ca="1">IF($P4736="","",COUNTIF($M$5:OFFSET($M$5,$A$3-1,0),T4736))</f>
        <v/>
      </c>
      <c r="W4736" s="9" t="str">
        <f t="shared" si="1143"/>
        <v/>
      </c>
      <c r="X4736" s="6" t="str">
        <f ca="1">IF($P4736="","",COUNTIF($N$5:OFFSET($N$5,$A$3-1,0),W4736))</f>
        <v/>
      </c>
    </row>
    <row r="4737" spans="1:24" x14ac:dyDescent="0.25">
      <c r="A4737" s="5" t="str">
        <f t="shared" si="1144"/>
        <v/>
      </c>
      <c r="B4737" s="5" t="str">
        <f t="shared" si="1157"/>
        <v/>
      </c>
      <c r="C4737" t="str">
        <f t="shared" si="1156"/>
        <v/>
      </c>
      <c r="D4737" t="str">
        <f t="shared" si="1156"/>
        <v/>
      </c>
      <c r="E4737" t="str">
        <f t="shared" si="1156"/>
        <v/>
      </c>
      <c r="F4737" s="5" t="str">
        <f t="shared" si="1145"/>
        <v/>
      </c>
      <c r="G4737" t="str">
        <f t="shared" si="1146"/>
        <v/>
      </c>
      <c r="H4737" t="str">
        <f t="shared" si="1147"/>
        <v/>
      </c>
      <c r="I4737" s="6" t="str">
        <f t="shared" si="1148"/>
        <v/>
      </c>
      <c r="J4737" t="str">
        <f t="shared" si="1149"/>
        <v/>
      </c>
      <c r="K4737" t="str">
        <f t="shared" si="1150"/>
        <v/>
      </c>
      <c r="L4737" s="6" t="str">
        <f t="shared" si="1151"/>
        <v/>
      </c>
      <c r="M4737" s="6" t="str">
        <f t="shared" si="1152"/>
        <v/>
      </c>
      <c r="N4737" s="6" t="str">
        <f t="shared" si="1153"/>
        <v/>
      </c>
      <c r="P4737" s="5" t="str">
        <f t="shared" si="1154"/>
        <v/>
      </c>
      <c r="Q4737" s="5" t="str">
        <f t="shared" si="1155"/>
        <v/>
      </c>
      <c r="R4737" s="6" t="str">
        <f t="shared" si="1155"/>
        <v/>
      </c>
      <c r="S4737" s="6"/>
      <c r="T4737" s="6" t="str">
        <f t="shared" si="1142"/>
        <v/>
      </c>
      <c r="U4737" s="6" t="str">
        <f ca="1">IF($P4737="","",COUNTIF($M$5:OFFSET($M$5,$A$3-1,0),T4737))</f>
        <v/>
      </c>
      <c r="W4737" s="9" t="str">
        <f t="shared" si="1143"/>
        <v/>
      </c>
      <c r="X4737" s="6" t="str">
        <f ca="1">IF($P4737="","",COUNTIF($N$5:OFFSET($N$5,$A$3-1,0),W4737))</f>
        <v/>
      </c>
    </row>
    <row r="4738" spans="1:24" x14ac:dyDescent="0.25">
      <c r="A4738" s="5" t="str">
        <f t="shared" si="1144"/>
        <v/>
      </c>
      <c r="B4738" s="5" t="str">
        <f t="shared" si="1157"/>
        <v/>
      </c>
      <c r="C4738" t="str">
        <f t="shared" si="1156"/>
        <v/>
      </c>
      <c r="D4738" t="str">
        <f t="shared" si="1156"/>
        <v/>
      </c>
      <c r="E4738" t="str">
        <f t="shared" si="1156"/>
        <v/>
      </c>
      <c r="F4738" s="5" t="str">
        <f t="shared" si="1145"/>
        <v/>
      </c>
      <c r="G4738" t="str">
        <f t="shared" si="1146"/>
        <v/>
      </c>
      <c r="H4738" t="str">
        <f t="shared" si="1147"/>
        <v/>
      </c>
      <c r="I4738" s="6" t="str">
        <f t="shared" si="1148"/>
        <v/>
      </c>
      <c r="J4738" t="str">
        <f t="shared" si="1149"/>
        <v/>
      </c>
      <c r="K4738" t="str">
        <f t="shared" si="1150"/>
        <v/>
      </c>
      <c r="L4738" s="6" t="str">
        <f t="shared" si="1151"/>
        <v/>
      </c>
      <c r="M4738" s="6" t="str">
        <f t="shared" si="1152"/>
        <v/>
      </c>
      <c r="N4738" s="6" t="str">
        <f t="shared" si="1153"/>
        <v/>
      </c>
      <c r="P4738" s="5" t="str">
        <f t="shared" si="1154"/>
        <v/>
      </c>
      <c r="Q4738" s="5" t="str">
        <f t="shared" si="1155"/>
        <v/>
      </c>
      <c r="R4738" s="6" t="str">
        <f t="shared" si="1155"/>
        <v/>
      </c>
      <c r="S4738" s="6"/>
      <c r="T4738" s="6" t="str">
        <f t="shared" si="1142"/>
        <v/>
      </c>
      <c r="U4738" s="6" t="str">
        <f ca="1">IF($P4738="","",COUNTIF($M$5:OFFSET($M$5,$A$3-1,0),T4738))</f>
        <v/>
      </c>
      <c r="W4738" s="9" t="str">
        <f t="shared" si="1143"/>
        <v/>
      </c>
      <c r="X4738" s="6" t="str">
        <f ca="1">IF($P4738="","",COUNTIF($N$5:OFFSET($N$5,$A$3-1,0),W4738))</f>
        <v/>
      </c>
    </row>
    <row r="4739" spans="1:24" x14ac:dyDescent="0.25">
      <c r="A4739" s="5" t="str">
        <f t="shared" si="1144"/>
        <v/>
      </c>
      <c r="B4739" s="5" t="str">
        <f t="shared" si="1157"/>
        <v/>
      </c>
      <c r="C4739" t="str">
        <f t="shared" si="1156"/>
        <v/>
      </c>
      <c r="D4739" t="str">
        <f t="shared" si="1156"/>
        <v/>
      </c>
      <c r="E4739" t="str">
        <f t="shared" si="1156"/>
        <v/>
      </c>
      <c r="F4739" s="5" t="str">
        <f t="shared" si="1145"/>
        <v/>
      </c>
      <c r="G4739" t="str">
        <f t="shared" si="1146"/>
        <v/>
      </c>
      <c r="H4739" t="str">
        <f t="shared" si="1147"/>
        <v/>
      </c>
      <c r="I4739" s="6" t="str">
        <f t="shared" si="1148"/>
        <v/>
      </c>
      <c r="J4739" t="str">
        <f t="shared" si="1149"/>
        <v/>
      </c>
      <c r="K4739" t="str">
        <f t="shared" si="1150"/>
        <v/>
      </c>
      <c r="L4739" s="6" t="str">
        <f t="shared" si="1151"/>
        <v/>
      </c>
      <c r="M4739" s="6" t="str">
        <f t="shared" si="1152"/>
        <v/>
      </c>
      <c r="N4739" s="6" t="str">
        <f t="shared" si="1153"/>
        <v/>
      </c>
      <c r="P4739" s="5" t="str">
        <f t="shared" si="1154"/>
        <v/>
      </c>
      <c r="Q4739" s="5" t="str">
        <f t="shared" si="1155"/>
        <v/>
      </c>
      <c r="R4739" s="6" t="str">
        <f t="shared" si="1155"/>
        <v/>
      </c>
      <c r="S4739" s="6"/>
      <c r="T4739" s="6" t="str">
        <f t="shared" si="1142"/>
        <v/>
      </c>
      <c r="U4739" s="6" t="str">
        <f ca="1">IF($P4739="","",COUNTIF($M$5:OFFSET($M$5,$A$3-1,0),T4739))</f>
        <v/>
      </c>
      <c r="W4739" s="9" t="str">
        <f t="shared" si="1143"/>
        <v/>
      </c>
      <c r="X4739" s="6" t="str">
        <f ca="1">IF($P4739="","",COUNTIF($N$5:OFFSET($N$5,$A$3-1,0),W4739))</f>
        <v/>
      </c>
    </row>
    <row r="4740" spans="1:24" x14ac:dyDescent="0.25">
      <c r="A4740" s="5" t="str">
        <f t="shared" si="1144"/>
        <v/>
      </c>
      <c r="B4740" s="5" t="str">
        <f t="shared" si="1157"/>
        <v/>
      </c>
      <c r="C4740" t="str">
        <f t="shared" si="1156"/>
        <v/>
      </c>
      <c r="D4740" t="str">
        <f t="shared" si="1156"/>
        <v/>
      </c>
      <c r="E4740" t="str">
        <f t="shared" si="1156"/>
        <v/>
      </c>
      <c r="F4740" s="5" t="str">
        <f t="shared" si="1145"/>
        <v/>
      </c>
      <c r="G4740" t="str">
        <f t="shared" si="1146"/>
        <v/>
      </c>
      <c r="H4740" t="str">
        <f t="shared" si="1147"/>
        <v/>
      </c>
      <c r="I4740" s="6" t="str">
        <f t="shared" si="1148"/>
        <v/>
      </c>
      <c r="J4740" t="str">
        <f t="shared" si="1149"/>
        <v/>
      </c>
      <c r="K4740" t="str">
        <f t="shared" si="1150"/>
        <v/>
      </c>
      <c r="L4740" s="6" t="str">
        <f t="shared" si="1151"/>
        <v/>
      </c>
      <c r="M4740" s="6" t="str">
        <f t="shared" si="1152"/>
        <v/>
      </c>
      <c r="N4740" s="6" t="str">
        <f t="shared" si="1153"/>
        <v/>
      </c>
      <c r="P4740" s="5" t="str">
        <f t="shared" si="1154"/>
        <v/>
      </c>
      <c r="Q4740" s="5" t="str">
        <f t="shared" si="1155"/>
        <v/>
      </c>
      <c r="R4740" s="6" t="str">
        <f t="shared" si="1155"/>
        <v/>
      </c>
      <c r="S4740" s="6"/>
      <c r="T4740" s="6" t="str">
        <f t="shared" si="1142"/>
        <v/>
      </c>
      <c r="U4740" s="6" t="str">
        <f ca="1">IF($P4740="","",COUNTIF($M$5:OFFSET($M$5,$A$3-1,0),T4740))</f>
        <v/>
      </c>
      <c r="W4740" s="9" t="str">
        <f t="shared" si="1143"/>
        <v/>
      </c>
      <c r="X4740" s="6" t="str">
        <f ca="1">IF($P4740="","",COUNTIF($N$5:OFFSET($N$5,$A$3-1,0),W4740))</f>
        <v/>
      </c>
    </row>
    <row r="4741" spans="1:24" x14ac:dyDescent="0.25">
      <c r="A4741" s="5" t="str">
        <f t="shared" si="1144"/>
        <v/>
      </c>
      <c r="B4741" s="5" t="str">
        <f t="shared" si="1157"/>
        <v/>
      </c>
      <c r="C4741" t="str">
        <f t="shared" si="1156"/>
        <v/>
      </c>
      <c r="D4741" t="str">
        <f t="shared" si="1156"/>
        <v/>
      </c>
      <c r="E4741" t="str">
        <f t="shared" si="1156"/>
        <v/>
      </c>
      <c r="F4741" s="5" t="str">
        <f t="shared" si="1145"/>
        <v/>
      </c>
      <c r="G4741" t="str">
        <f t="shared" si="1146"/>
        <v/>
      </c>
      <c r="H4741" t="str">
        <f t="shared" si="1147"/>
        <v/>
      </c>
      <c r="I4741" s="6" t="str">
        <f t="shared" si="1148"/>
        <v/>
      </c>
      <c r="J4741" t="str">
        <f t="shared" si="1149"/>
        <v/>
      </c>
      <c r="K4741" t="str">
        <f t="shared" si="1150"/>
        <v/>
      </c>
      <c r="L4741" s="6" t="str">
        <f t="shared" si="1151"/>
        <v/>
      </c>
      <c r="M4741" s="6" t="str">
        <f t="shared" si="1152"/>
        <v/>
      </c>
      <c r="N4741" s="6" t="str">
        <f t="shared" si="1153"/>
        <v/>
      </c>
      <c r="P4741" s="5" t="str">
        <f t="shared" si="1154"/>
        <v/>
      </c>
      <c r="Q4741" s="5" t="str">
        <f t="shared" si="1155"/>
        <v/>
      </c>
      <c r="R4741" s="6" t="str">
        <f t="shared" si="1155"/>
        <v/>
      </c>
      <c r="S4741" s="6"/>
      <c r="T4741" s="6" t="str">
        <f t="shared" si="1142"/>
        <v/>
      </c>
      <c r="U4741" s="6" t="str">
        <f ca="1">IF($P4741="","",COUNTIF($M$5:OFFSET($M$5,$A$3-1,0),T4741))</f>
        <v/>
      </c>
      <c r="W4741" s="9" t="str">
        <f t="shared" si="1143"/>
        <v/>
      </c>
      <c r="X4741" s="6" t="str">
        <f ca="1">IF($P4741="","",COUNTIF($N$5:OFFSET($N$5,$A$3-1,0),W4741))</f>
        <v/>
      </c>
    </row>
    <row r="4742" spans="1:24" x14ac:dyDescent="0.25">
      <c r="A4742" s="5" t="str">
        <f t="shared" si="1144"/>
        <v/>
      </c>
      <c r="B4742" s="5" t="str">
        <f t="shared" si="1157"/>
        <v/>
      </c>
      <c r="C4742" t="str">
        <f t="shared" si="1156"/>
        <v/>
      </c>
      <c r="D4742" t="str">
        <f t="shared" si="1156"/>
        <v/>
      </c>
      <c r="E4742" t="str">
        <f t="shared" si="1156"/>
        <v/>
      </c>
      <c r="F4742" s="5" t="str">
        <f t="shared" si="1145"/>
        <v/>
      </c>
      <c r="G4742" t="str">
        <f t="shared" si="1146"/>
        <v/>
      </c>
      <c r="H4742" t="str">
        <f t="shared" si="1147"/>
        <v/>
      </c>
      <c r="I4742" s="6" t="str">
        <f t="shared" si="1148"/>
        <v/>
      </c>
      <c r="J4742" t="str">
        <f t="shared" si="1149"/>
        <v/>
      </c>
      <c r="K4742" t="str">
        <f t="shared" si="1150"/>
        <v/>
      </c>
      <c r="L4742" s="6" t="str">
        <f t="shared" si="1151"/>
        <v/>
      </c>
      <c r="M4742" s="6" t="str">
        <f t="shared" si="1152"/>
        <v/>
      </c>
      <c r="N4742" s="6" t="str">
        <f t="shared" si="1153"/>
        <v/>
      </c>
      <c r="P4742" s="5" t="str">
        <f t="shared" si="1154"/>
        <v/>
      </c>
      <c r="Q4742" s="5" t="str">
        <f t="shared" si="1155"/>
        <v/>
      </c>
      <c r="R4742" s="6" t="str">
        <f t="shared" si="1155"/>
        <v/>
      </c>
      <c r="S4742" s="6"/>
      <c r="T4742" s="6" t="str">
        <f t="shared" ref="T4742:T4805" si="1158">IF($P4742="","",MOD(2*(Q4742^4+2*Q4742^3*R4742+2*Q4742^2*R4742^2-2*Q4742*R4742^3+R4742^4),$B$1))</f>
        <v/>
      </c>
      <c r="U4742" s="6" t="str">
        <f ca="1">IF($P4742="","",COUNTIF($M$5:OFFSET($M$5,$A$3-1,0),T4742))</f>
        <v/>
      </c>
      <c r="W4742" s="9" t="str">
        <f t="shared" ref="W4742:W4805" si="1159">IF(P4742="","",MOD(3*Q4742^4 + 4*Q4742^3*R4742 + 6*Q4742^2*R4742^2 - 4*Q4742*R4742^3 + 3*R4742^4,$B$1))</f>
        <v/>
      </c>
      <c r="X4742" s="6" t="str">
        <f ca="1">IF($P4742="","",COUNTIF($N$5:OFFSET($N$5,$A$3-1,0),W4742))</f>
        <v/>
      </c>
    </row>
    <row r="4743" spans="1:24" x14ac:dyDescent="0.25">
      <c r="A4743" s="5" t="str">
        <f t="shared" ref="A4743:A4806" si="1160">IF(A4742="","",IF(A4742+1&gt;=$A$3,"",A4742+1))</f>
        <v/>
      </c>
      <c r="B4743" s="5" t="str">
        <f t="shared" si="1157"/>
        <v/>
      </c>
      <c r="C4743" t="str">
        <f t="shared" si="1156"/>
        <v/>
      </c>
      <c r="D4743" t="str">
        <f t="shared" si="1156"/>
        <v/>
      </c>
      <c r="E4743" t="str">
        <f t="shared" si="1156"/>
        <v/>
      </c>
      <c r="F4743" s="5" t="str">
        <f t="shared" ref="F4743:F4806" si="1161">IF($A4743="","",IF(AND(B4743=0,C4743=0),"",MOD(B4743^2+2*B4743*C4743-C4743^2,$B$1)))</f>
        <v/>
      </c>
      <c r="G4743" t="str">
        <f t="shared" ref="G4743:G4806" si="1162">IF($A4743="","",IF(AND(B4743=0,C4743=0),"",MOD(B4743^2+C4743^2,$B$1)))</f>
        <v/>
      </c>
      <c r="H4743" t="str">
        <f t="shared" ref="H4743:H4806" si="1163">IF($A4743="","",IF(AND(D4743=0,E4743=0),"",MOD(D4743^2+2*D4743*E4743-E4743^2,$B$1)))</f>
        <v/>
      </c>
      <c r="I4743" s="6" t="str">
        <f t="shared" ref="I4743:I4806" si="1164">IF($A4743="","",IF(AND(D4743=0,E4743=0),"",MOD(D4743^2+E4743^2,$B$1)))</f>
        <v/>
      </c>
      <c r="J4743" t="str">
        <f t="shared" ref="J4743:J4806" si="1165">IF(OR($F4743="",$I4743=""),"",MOD((F4743*I4743)^2,$B$1))</f>
        <v/>
      </c>
      <c r="K4743" t="str">
        <f t="shared" ref="K4743:K4806" si="1166">IF(OR($F4743="",$I4743=""),"",MOD((H4743*G4743)^2,$B$1))</f>
        <v/>
      </c>
      <c r="L4743" s="6" t="str">
        <f t="shared" ref="L4743:L4806" si="1167">IF(OR(G4743="",I4743=""),"",MOD((G4743*I4743)^2,$B$1))</f>
        <v/>
      </c>
      <c r="M4743" s="6" t="str">
        <f t="shared" ref="M4743:M4806" si="1168">IF(OR(J4743="",K4743=""),"",MOD(J4743+K4743,$B$1))</f>
        <v/>
      </c>
      <c r="N4743" s="6" t="str">
        <f t="shared" ref="N4743:N4806" si="1169">IF(OR(J4743="",K4743=""),"",MOD(2*J4743+K4743,$B$1))</f>
        <v/>
      </c>
      <c r="P4743" s="5" t="str">
        <f t="shared" ref="P4743:P4806" si="1170">IF(P4742="","",IF(P4742+1&gt;=$P$3,"",P4742+1))</f>
        <v/>
      </c>
      <c r="Q4743" s="5" t="str">
        <f t="shared" ref="Q4743:R4806" si="1171">IF($P4743="","",MOD(INT($P4743/($B$1^Q$3)),$B$1))</f>
        <v/>
      </c>
      <c r="R4743" s="6" t="str">
        <f t="shared" si="1171"/>
        <v/>
      </c>
      <c r="S4743" s="6"/>
      <c r="T4743" s="6" t="str">
        <f t="shared" si="1158"/>
        <v/>
      </c>
      <c r="U4743" s="6" t="str">
        <f ca="1">IF($P4743="","",COUNTIF($M$5:OFFSET($M$5,$A$3-1,0),T4743))</f>
        <v/>
      </c>
      <c r="W4743" s="9" t="str">
        <f t="shared" si="1159"/>
        <v/>
      </c>
      <c r="X4743" s="6" t="str">
        <f ca="1">IF($P4743="","",COUNTIF($N$5:OFFSET($N$5,$A$3-1,0),W4743))</f>
        <v/>
      </c>
    </row>
    <row r="4744" spans="1:24" x14ac:dyDescent="0.25">
      <c r="A4744" s="5" t="str">
        <f t="shared" si="1160"/>
        <v/>
      </c>
      <c r="B4744" s="5" t="str">
        <f t="shared" si="1157"/>
        <v/>
      </c>
      <c r="C4744" t="str">
        <f t="shared" si="1156"/>
        <v/>
      </c>
      <c r="D4744" t="str">
        <f t="shared" si="1156"/>
        <v/>
      </c>
      <c r="E4744" t="str">
        <f t="shared" si="1156"/>
        <v/>
      </c>
      <c r="F4744" s="5" t="str">
        <f t="shared" si="1161"/>
        <v/>
      </c>
      <c r="G4744" t="str">
        <f t="shared" si="1162"/>
        <v/>
      </c>
      <c r="H4744" t="str">
        <f t="shared" si="1163"/>
        <v/>
      </c>
      <c r="I4744" s="6" t="str">
        <f t="shared" si="1164"/>
        <v/>
      </c>
      <c r="J4744" t="str">
        <f t="shared" si="1165"/>
        <v/>
      </c>
      <c r="K4744" t="str">
        <f t="shared" si="1166"/>
        <v/>
      </c>
      <c r="L4744" s="6" t="str">
        <f t="shared" si="1167"/>
        <v/>
      </c>
      <c r="M4744" s="6" t="str">
        <f t="shared" si="1168"/>
        <v/>
      </c>
      <c r="N4744" s="6" t="str">
        <f t="shared" si="1169"/>
        <v/>
      </c>
      <c r="P4744" s="5" t="str">
        <f t="shared" si="1170"/>
        <v/>
      </c>
      <c r="Q4744" s="5" t="str">
        <f t="shared" si="1171"/>
        <v/>
      </c>
      <c r="R4744" s="6" t="str">
        <f t="shared" si="1171"/>
        <v/>
      </c>
      <c r="S4744" s="6"/>
      <c r="T4744" s="6" t="str">
        <f t="shared" si="1158"/>
        <v/>
      </c>
      <c r="U4744" s="6" t="str">
        <f ca="1">IF($P4744="","",COUNTIF($M$5:OFFSET($M$5,$A$3-1,0),T4744))</f>
        <v/>
      </c>
      <c r="W4744" s="9" t="str">
        <f t="shared" si="1159"/>
        <v/>
      </c>
      <c r="X4744" s="6" t="str">
        <f ca="1">IF($P4744="","",COUNTIF($N$5:OFFSET($N$5,$A$3-1,0),W4744))</f>
        <v/>
      </c>
    </row>
    <row r="4745" spans="1:24" x14ac:dyDescent="0.25">
      <c r="A4745" s="5" t="str">
        <f t="shared" si="1160"/>
        <v/>
      </c>
      <c r="B4745" s="5" t="str">
        <f t="shared" si="1157"/>
        <v/>
      </c>
      <c r="C4745" t="str">
        <f t="shared" si="1156"/>
        <v/>
      </c>
      <c r="D4745" t="str">
        <f t="shared" si="1156"/>
        <v/>
      </c>
      <c r="E4745" t="str">
        <f t="shared" si="1156"/>
        <v/>
      </c>
      <c r="F4745" s="5" t="str">
        <f t="shared" si="1161"/>
        <v/>
      </c>
      <c r="G4745" t="str">
        <f t="shared" si="1162"/>
        <v/>
      </c>
      <c r="H4745" t="str">
        <f t="shared" si="1163"/>
        <v/>
      </c>
      <c r="I4745" s="6" t="str">
        <f t="shared" si="1164"/>
        <v/>
      </c>
      <c r="J4745" t="str">
        <f t="shared" si="1165"/>
        <v/>
      </c>
      <c r="K4745" t="str">
        <f t="shared" si="1166"/>
        <v/>
      </c>
      <c r="L4745" s="6" t="str">
        <f t="shared" si="1167"/>
        <v/>
      </c>
      <c r="M4745" s="6" t="str">
        <f t="shared" si="1168"/>
        <v/>
      </c>
      <c r="N4745" s="6" t="str">
        <f t="shared" si="1169"/>
        <v/>
      </c>
      <c r="P4745" s="5" t="str">
        <f t="shared" si="1170"/>
        <v/>
      </c>
      <c r="Q4745" s="5" t="str">
        <f t="shared" si="1171"/>
        <v/>
      </c>
      <c r="R4745" s="6" t="str">
        <f t="shared" si="1171"/>
        <v/>
      </c>
      <c r="S4745" s="6"/>
      <c r="T4745" s="6" t="str">
        <f t="shared" si="1158"/>
        <v/>
      </c>
      <c r="U4745" s="6" t="str">
        <f ca="1">IF($P4745="","",COUNTIF($M$5:OFFSET($M$5,$A$3-1,0),T4745))</f>
        <v/>
      </c>
      <c r="W4745" s="9" t="str">
        <f t="shared" si="1159"/>
        <v/>
      </c>
      <c r="X4745" s="6" t="str">
        <f ca="1">IF($P4745="","",COUNTIF($N$5:OFFSET($N$5,$A$3-1,0),W4745))</f>
        <v/>
      </c>
    </row>
    <row r="4746" spans="1:24" x14ac:dyDescent="0.25">
      <c r="A4746" s="5" t="str">
        <f t="shared" si="1160"/>
        <v/>
      </c>
      <c r="B4746" s="5" t="str">
        <f t="shared" si="1157"/>
        <v/>
      </c>
      <c r="C4746" t="str">
        <f t="shared" si="1156"/>
        <v/>
      </c>
      <c r="D4746" t="str">
        <f t="shared" si="1156"/>
        <v/>
      </c>
      <c r="E4746" t="str">
        <f t="shared" si="1156"/>
        <v/>
      </c>
      <c r="F4746" s="5" t="str">
        <f t="shared" si="1161"/>
        <v/>
      </c>
      <c r="G4746" t="str">
        <f t="shared" si="1162"/>
        <v/>
      </c>
      <c r="H4746" t="str">
        <f t="shared" si="1163"/>
        <v/>
      </c>
      <c r="I4746" s="6" t="str">
        <f t="shared" si="1164"/>
        <v/>
      </c>
      <c r="J4746" t="str">
        <f t="shared" si="1165"/>
        <v/>
      </c>
      <c r="K4746" t="str">
        <f t="shared" si="1166"/>
        <v/>
      </c>
      <c r="L4746" s="6" t="str">
        <f t="shared" si="1167"/>
        <v/>
      </c>
      <c r="M4746" s="6" t="str">
        <f t="shared" si="1168"/>
        <v/>
      </c>
      <c r="N4746" s="6" t="str">
        <f t="shared" si="1169"/>
        <v/>
      </c>
      <c r="P4746" s="5" t="str">
        <f t="shared" si="1170"/>
        <v/>
      </c>
      <c r="Q4746" s="5" t="str">
        <f t="shared" si="1171"/>
        <v/>
      </c>
      <c r="R4746" s="6" t="str">
        <f t="shared" si="1171"/>
        <v/>
      </c>
      <c r="S4746" s="6"/>
      <c r="T4746" s="6" t="str">
        <f t="shared" si="1158"/>
        <v/>
      </c>
      <c r="U4746" s="6" t="str">
        <f ca="1">IF($P4746="","",COUNTIF($M$5:OFFSET($M$5,$A$3-1,0),T4746))</f>
        <v/>
      </c>
      <c r="W4746" s="9" t="str">
        <f t="shared" si="1159"/>
        <v/>
      </c>
      <c r="X4746" s="6" t="str">
        <f ca="1">IF($P4746="","",COUNTIF($N$5:OFFSET($N$5,$A$3-1,0),W4746))</f>
        <v/>
      </c>
    </row>
    <row r="4747" spans="1:24" x14ac:dyDescent="0.25">
      <c r="A4747" s="5" t="str">
        <f t="shared" si="1160"/>
        <v/>
      </c>
      <c r="B4747" s="5" t="str">
        <f t="shared" si="1157"/>
        <v/>
      </c>
      <c r="C4747" t="str">
        <f t="shared" si="1156"/>
        <v/>
      </c>
      <c r="D4747" t="str">
        <f t="shared" si="1156"/>
        <v/>
      </c>
      <c r="E4747" t="str">
        <f t="shared" si="1156"/>
        <v/>
      </c>
      <c r="F4747" s="5" t="str">
        <f t="shared" si="1161"/>
        <v/>
      </c>
      <c r="G4747" t="str">
        <f t="shared" si="1162"/>
        <v/>
      </c>
      <c r="H4747" t="str">
        <f t="shared" si="1163"/>
        <v/>
      </c>
      <c r="I4747" s="6" t="str">
        <f t="shared" si="1164"/>
        <v/>
      </c>
      <c r="J4747" t="str">
        <f t="shared" si="1165"/>
        <v/>
      </c>
      <c r="K4747" t="str">
        <f t="shared" si="1166"/>
        <v/>
      </c>
      <c r="L4747" s="6" t="str">
        <f t="shared" si="1167"/>
        <v/>
      </c>
      <c r="M4747" s="6" t="str">
        <f t="shared" si="1168"/>
        <v/>
      </c>
      <c r="N4747" s="6" t="str">
        <f t="shared" si="1169"/>
        <v/>
      </c>
      <c r="P4747" s="5" t="str">
        <f t="shared" si="1170"/>
        <v/>
      </c>
      <c r="Q4747" s="5" t="str">
        <f t="shared" si="1171"/>
        <v/>
      </c>
      <c r="R4747" s="6" t="str">
        <f t="shared" si="1171"/>
        <v/>
      </c>
      <c r="S4747" s="6"/>
      <c r="T4747" s="6" t="str">
        <f t="shared" si="1158"/>
        <v/>
      </c>
      <c r="U4747" s="6" t="str">
        <f ca="1">IF($P4747="","",COUNTIF($M$5:OFFSET($M$5,$A$3-1,0),T4747))</f>
        <v/>
      </c>
      <c r="W4747" s="9" t="str">
        <f t="shared" si="1159"/>
        <v/>
      </c>
      <c r="X4747" s="6" t="str">
        <f ca="1">IF($P4747="","",COUNTIF($N$5:OFFSET($N$5,$A$3-1,0),W4747))</f>
        <v/>
      </c>
    </row>
    <row r="4748" spans="1:24" x14ac:dyDescent="0.25">
      <c r="A4748" s="5" t="str">
        <f t="shared" si="1160"/>
        <v/>
      </c>
      <c r="B4748" s="5" t="str">
        <f t="shared" si="1157"/>
        <v/>
      </c>
      <c r="C4748" t="str">
        <f t="shared" si="1156"/>
        <v/>
      </c>
      <c r="D4748" t="str">
        <f t="shared" si="1156"/>
        <v/>
      </c>
      <c r="E4748" t="str">
        <f t="shared" si="1156"/>
        <v/>
      </c>
      <c r="F4748" s="5" t="str">
        <f t="shared" si="1161"/>
        <v/>
      </c>
      <c r="G4748" t="str">
        <f t="shared" si="1162"/>
        <v/>
      </c>
      <c r="H4748" t="str">
        <f t="shared" si="1163"/>
        <v/>
      </c>
      <c r="I4748" s="6" t="str">
        <f t="shared" si="1164"/>
        <v/>
      </c>
      <c r="J4748" t="str">
        <f t="shared" si="1165"/>
        <v/>
      </c>
      <c r="K4748" t="str">
        <f t="shared" si="1166"/>
        <v/>
      </c>
      <c r="L4748" s="6" t="str">
        <f t="shared" si="1167"/>
        <v/>
      </c>
      <c r="M4748" s="6" t="str">
        <f t="shared" si="1168"/>
        <v/>
      </c>
      <c r="N4748" s="6" t="str">
        <f t="shared" si="1169"/>
        <v/>
      </c>
      <c r="P4748" s="5" t="str">
        <f t="shared" si="1170"/>
        <v/>
      </c>
      <c r="Q4748" s="5" t="str">
        <f t="shared" si="1171"/>
        <v/>
      </c>
      <c r="R4748" s="6" t="str">
        <f t="shared" si="1171"/>
        <v/>
      </c>
      <c r="S4748" s="6"/>
      <c r="T4748" s="6" t="str">
        <f t="shared" si="1158"/>
        <v/>
      </c>
      <c r="U4748" s="6" t="str">
        <f ca="1">IF($P4748="","",COUNTIF($M$5:OFFSET($M$5,$A$3-1,0),T4748))</f>
        <v/>
      </c>
      <c r="W4748" s="9" t="str">
        <f t="shared" si="1159"/>
        <v/>
      </c>
      <c r="X4748" s="6" t="str">
        <f ca="1">IF($P4748="","",COUNTIF($N$5:OFFSET($N$5,$A$3-1,0),W4748))</f>
        <v/>
      </c>
    </row>
    <row r="4749" spans="1:24" x14ac:dyDescent="0.25">
      <c r="A4749" s="5" t="str">
        <f t="shared" si="1160"/>
        <v/>
      </c>
      <c r="B4749" s="5" t="str">
        <f t="shared" si="1157"/>
        <v/>
      </c>
      <c r="C4749" t="str">
        <f t="shared" si="1156"/>
        <v/>
      </c>
      <c r="D4749" t="str">
        <f t="shared" si="1156"/>
        <v/>
      </c>
      <c r="E4749" t="str">
        <f t="shared" si="1156"/>
        <v/>
      </c>
      <c r="F4749" s="5" t="str">
        <f t="shared" si="1161"/>
        <v/>
      </c>
      <c r="G4749" t="str">
        <f t="shared" si="1162"/>
        <v/>
      </c>
      <c r="H4749" t="str">
        <f t="shared" si="1163"/>
        <v/>
      </c>
      <c r="I4749" s="6" t="str">
        <f t="shared" si="1164"/>
        <v/>
      </c>
      <c r="J4749" t="str">
        <f t="shared" si="1165"/>
        <v/>
      </c>
      <c r="K4749" t="str">
        <f t="shared" si="1166"/>
        <v/>
      </c>
      <c r="L4749" s="6" t="str">
        <f t="shared" si="1167"/>
        <v/>
      </c>
      <c r="M4749" s="6" t="str">
        <f t="shared" si="1168"/>
        <v/>
      </c>
      <c r="N4749" s="6" t="str">
        <f t="shared" si="1169"/>
        <v/>
      </c>
      <c r="P4749" s="5" t="str">
        <f t="shared" si="1170"/>
        <v/>
      </c>
      <c r="Q4749" s="5" t="str">
        <f t="shared" si="1171"/>
        <v/>
      </c>
      <c r="R4749" s="6" t="str">
        <f t="shared" si="1171"/>
        <v/>
      </c>
      <c r="S4749" s="6"/>
      <c r="T4749" s="6" t="str">
        <f t="shared" si="1158"/>
        <v/>
      </c>
      <c r="U4749" s="6" t="str">
        <f ca="1">IF($P4749="","",COUNTIF($M$5:OFFSET($M$5,$A$3-1,0),T4749))</f>
        <v/>
      </c>
      <c r="W4749" s="9" t="str">
        <f t="shared" si="1159"/>
        <v/>
      </c>
      <c r="X4749" s="6" t="str">
        <f ca="1">IF($P4749="","",COUNTIF($N$5:OFFSET($N$5,$A$3-1,0),W4749))</f>
        <v/>
      </c>
    </row>
    <row r="4750" spans="1:24" x14ac:dyDescent="0.25">
      <c r="A4750" s="5" t="str">
        <f t="shared" si="1160"/>
        <v/>
      </c>
      <c r="B4750" s="5" t="str">
        <f t="shared" si="1157"/>
        <v/>
      </c>
      <c r="C4750" t="str">
        <f t="shared" si="1156"/>
        <v/>
      </c>
      <c r="D4750" t="str">
        <f t="shared" si="1156"/>
        <v/>
      </c>
      <c r="E4750" t="str">
        <f t="shared" si="1156"/>
        <v/>
      </c>
      <c r="F4750" s="5" t="str">
        <f t="shared" si="1161"/>
        <v/>
      </c>
      <c r="G4750" t="str">
        <f t="shared" si="1162"/>
        <v/>
      </c>
      <c r="H4750" t="str">
        <f t="shared" si="1163"/>
        <v/>
      </c>
      <c r="I4750" s="6" t="str">
        <f t="shared" si="1164"/>
        <v/>
      </c>
      <c r="J4750" t="str">
        <f t="shared" si="1165"/>
        <v/>
      </c>
      <c r="K4750" t="str">
        <f t="shared" si="1166"/>
        <v/>
      </c>
      <c r="L4750" s="6" t="str">
        <f t="shared" si="1167"/>
        <v/>
      </c>
      <c r="M4750" s="6" t="str">
        <f t="shared" si="1168"/>
        <v/>
      </c>
      <c r="N4750" s="6" t="str">
        <f t="shared" si="1169"/>
        <v/>
      </c>
      <c r="P4750" s="5" t="str">
        <f t="shared" si="1170"/>
        <v/>
      </c>
      <c r="Q4750" s="5" t="str">
        <f t="shared" si="1171"/>
        <v/>
      </c>
      <c r="R4750" s="6" t="str">
        <f t="shared" si="1171"/>
        <v/>
      </c>
      <c r="S4750" s="6"/>
      <c r="T4750" s="6" t="str">
        <f t="shared" si="1158"/>
        <v/>
      </c>
      <c r="U4750" s="6" t="str">
        <f ca="1">IF($P4750="","",COUNTIF($M$5:OFFSET($M$5,$A$3-1,0),T4750))</f>
        <v/>
      </c>
      <c r="W4750" s="9" t="str">
        <f t="shared" si="1159"/>
        <v/>
      </c>
      <c r="X4750" s="6" t="str">
        <f ca="1">IF($P4750="","",COUNTIF($N$5:OFFSET($N$5,$A$3-1,0),W4750))</f>
        <v/>
      </c>
    </row>
    <row r="4751" spans="1:24" x14ac:dyDescent="0.25">
      <c r="A4751" s="5" t="str">
        <f t="shared" si="1160"/>
        <v/>
      </c>
      <c r="B4751" s="5" t="str">
        <f t="shared" si="1157"/>
        <v/>
      </c>
      <c r="C4751" t="str">
        <f t="shared" si="1156"/>
        <v/>
      </c>
      <c r="D4751" t="str">
        <f t="shared" si="1156"/>
        <v/>
      </c>
      <c r="E4751" t="str">
        <f t="shared" si="1156"/>
        <v/>
      </c>
      <c r="F4751" s="5" t="str">
        <f t="shared" si="1161"/>
        <v/>
      </c>
      <c r="G4751" t="str">
        <f t="shared" si="1162"/>
        <v/>
      </c>
      <c r="H4751" t="str">
        <f t="shared" si="1163"/>
        <v/>
      </c>
      <c r="I4751" s="6" t="str">
        <f t="shared" si="1164"/>
        <v/>
      </c>
      <c r="J4751" t="str">
        <f t="shared" si="1165"/>
        <v/>
      </c>
      <c r="K4751" t="str">
        <f t="shared" si="1166"/>
        <v/>
      </c>
      <c r="L4751" s="6" t="str">
        <f t="shared" si="1167"/>
        <v/>
      </c>
      <c r="M4751" s="6" t="str">
        <f t="shared" si="1168"/>
        <v/>
      </c>
      <c r="N4751" s="6" t="str">
        <f t="shared" si="1169"/>
        <v/>
      </c>
      <c r="P4751" s="5" t="str">
        <f t="shared" si="1170"/>
        <v/>
      </c>
      <c r="Q4751" s="5" t="str">
        <f t="shared" si="1171"/>
        <v/>
      </c>
      <c r="R4751" s="6" t="str">
        <f t="shared" si="1171"/>
        <v/>
      </c>
      <c r="S4751" s="6"/>
      <c r="T4751" s="6" t="str">
        <f t="shared" si="1158"/>
        <v/>
      </c>
      <c r="U4751" s="6" t="str">
        <f ca="1">IF($P4751="","",COUNTIF($M$5:OFFSET($M$5,$A$3-1,0),T4751))</f>
        <v/>
      </c>
      <c r="W4751" s="9" t="str">
        <f t="shared" si="1159"/>
        <v/>
      </c>
      <c r="X4751" s="6" t="str">
        <f ca="1">IF($P4751="","",COUNTIF($N$5:OFFSET($N$5,$A$3-1,0),W4751))</f>
        <v/>
      </c>
    </row>
    <row r="4752" spans="1:24" x14ac:dyDescent="0.25">
      <c r="A4752" s="5" t="str">
        <f t="shared" si="1160"/>
        <v/>
      </c>
      <c r="B4752" s="5" t="str">
        <f t="shared" si="1157"/>
        <v/>
      </c>
      <c r="C4752" t="str">
        <f t="shared" si="1156"/>
        <v/>
      </c>
      <c r="D4752" t="str">
        <f t="shared" si="1156"/>
        <v/>
      </c>
      <c r="E4752" t="str">
        <f t="shared" si="1156"/>
        <v/>
      </c>
      <c r="F4752" s="5" t="str">
        <f t="shared" si="1161"/>
        <v/>
      </c>
      <c r="G4752" t="str">
        <f t="shared" si="1162"/>
        <v/>
      </c>
      <c r="H4752" t="str">
        <f t="shared" si="1163"/>
        <v/>
      </c>
      <c r="I4752" s="6" t="str">
        <f t="shared" si="1164"/>
        <v/>
      </c>
      <c r="J4752" t="str">
        <f t="shared" si="1165"/>
        <v/>
      </c>
      <c r="K4752" t="str">
        <f t="shared" si="1166"/>
        <v/>
      </c>
      <c r="L4752" s="6" t="str">
        <f t="shared" si="1167"/>
        <v/>
      </c>
      <c r="M4752" s="6" t="str">
        <f t="shared" si="1168"/>
        <v/>
      </c>
      <c r="N4752" s="6" t="str">
        <f t="shared" si="1169"/>
        <v/>
      </c>
      <c r="P4752" s="5" t="str">
        <f t="shared" si="1170"/>
        <v/>
      </c>
      <c r="Q4752" s="5" t="str">
        <f t="shared" si="1171"/>
        <v/>
      </c>
      <c r="R4752" s="6" t="str">
        <f t="shared" si="1171"/>
        <v/>
      </c>
      <c r="S4752" s="6"/>
      <c r="T4752" s="6" t="str">
        <f t="shared" si="1158"/>
        <v/>
      </c>
      <c r="U4752" s="6" t="str">
        <f ca="1">IF($P4752="","",COUNTIF($M$5:OFFSET($M$5,$A$3-1,0),T4752))</f>
        <v/>
      </c>
      <c r="W4752" s="9" t="str">
        <f t="shared" si="1159"/>
        <v/>
      </c>
      <c r="X4752" s="6" t="str">
        <f ca="1">IF($P4752="","",COUNTIF($N$5:OFFSET($N$5,$A$3-1,0),W4752))</f>
        <v/>
      </c>
    </row>
    <row r="4753" spans="1:24" x14ac:dyDescent="0.25">
      <c r="A4753" s="5" t="str">
        <f t="shared" si="1160"/>
        <v/>
      </c>
      <c r="B4753" s="5" t="str">
        <f t="shared" si="1157"/>
        <v/>
      </c>
      <c r="C4753" t="str">
        <f t="shared" si="1156"/>
        <v/>
      </c>
      <c r="D4753" t="str">
        <f t="shared" si="1156"/>
        <v/>
      </c>
      <c r="E4753" t="str">
        <f t="shared" si="1156"/>
        <v/>
      </c>
      <c r="F4753" s="5" t="str">
        <f t="shared" si="1161"/>
        <v/>
      </c>
      <c r="G4753" t="str">
        <f t="shared" si="1162"/>
        <v/>
      </c>
      <c r="H4753" t="str">
        <f t="shared" si="1163"/>
        <v/>
      </c>
      <c r="I4753" s="6" t="str">
        <f t="shared" si="1164"/>
        <v/>
      </c>
      <c r="J4753" t="str">
        <f t="shared" si="1165"/>
        <v/>
      </c>
      <c r="K4753" t="str">
        <f t="shared" si="1166"/>
        <v/>
      </c>
      <c r="L4753" s="6" t="str">
        <f t="shared" si="1167"/>
        <v/>
      </c>
      <c r="M4753" s="6" t="str">
        <f t="shared" si="1168"/>
        <v/>
      </c>
      <c r="N4753" s="6" t="str">
        <f t="shared" si="1169"/>
        <v/>
      </c>
      <c r="P4753" s="5" t="str">
        <f t="shared" si="1170"/>
        <v/>
      </c>
      <c r="Q4753" s="5" t="str">
        <f t="shared" si="1171"/>
        <v/>
      </c>
      <c r="R4753" s="6" t="str">
        <f t="shared" si="1171"/>
        <v/>
      </c>
      <c r="S4753" s="6"/>
      <c r="T4753" s="6" t="str">
        <f t="shared" si="1158"/>
        <v/>
      </c>
      <c r="U4753" s="6" t="str">
        <f ca="1">IF($P4753="","",COUNTIF($M$5:OFFSET($M$5,$A$3-1,0),T4753))</f>
        <v/>
      </c>
      <c r="W4753" s="9" t="str">
        <f t="shared" si="1159"/>
        <v/>
      </c>
      <c r="X4753" s="6" t="str">
        <f ca="1">IF($P4753="","",COUNTIF($N$5:OFFSET($N$5,$A$3-1,0),W4753))</f>
        <v/>
      </c>
    </row>
    <row r="4754" spans="1:24" x14ac:dyDescent="0.25">
      <c r="A4754" s="5" t="str">
        <f t="shared" si="1160"/>
        <v/>
      </c>
      <c r="B4754" s="5" t="str">
        <f t="shared" si="1157"/>
        <v/>
      </c>
      <c r="C4754" t="str">
        <f t="shared" si="1156"/>
        <v/>
      </c>
      <c r="D4754" t="str">
        <f t="shared" si="1156"/>
        <v/>
      </c>
      <c r="E4754" t="str">
        <f t="shared" si="1156"/>
        <v/>
      </c>
      <c r="F4754" s="5" t="str">
        <f t="shared" si="1161"/>
        <v/>
      </c>
      <c r="G4754" t="str">
        <f t="shared" si="1162"/>
        <v/>
      </c>
      <c r="H4754" t="str">
        <f t="shared" si="1163"/>
        <v/>
      </c>
      <c r="I4754" s="6" t="str">
        <f t="shared" si="1164"/>
        <v/>
      </c>
      <c r="J4754" t="str">
        <f t="shared" si="1165"/>
        <v/>
      </c>
      <c r="K4754" t="str">
        <f t="shared" si="1166"/>
        <v/>
      </c>
      <c r="L4754" s="6" t="str">
        <f t="shared" si="1167"/>
        <v/>
      </c>
      <c r="M4754" s="6" t="str">
        <f t="shared" si="1168"/>
        <v/>
      </c>
      <c r="N4754" s="6" t="str">
        <f t="shared" si="1169"/>
        <v/>
      </c>
      <c r="P4754" s="5" t="str">
        <f t="shared" si="1170"/>
        <v/>
      </c>
      <c r="Q4754" s="5" t="str">
        <f t="shared" si="1171"/>
        <v/>
      </c>
      <c r="R4754" s="6" t="str">
        <f t="shared" si="1171"/>
        <v/>
      </c>
      <c r="S4754" s="6"/>
      <c r="T4754" s="6" t="str">
        <f t="shared" si="1158"/>
        <v/>
      </c>
      <c r="U4754" s="6" t="str">
        <f ca="1">IF($P4754="","",COUNTIF($M$5:OFFSET($M$5,$A$3-1,0),T4754))</f>
        <v/>
      </c>
      <c r="W4754" s="9" t="str">
        <f t="shared" si="1159"/>
        <v/>
      </c>
      <c r="X4754" s="6" t="str">
        <f ca="1">IF($P4754="","",COUNTIF($N$5:OFFSET($N$5,$A$3-1,0),W4754))</f>
        <v/>
      </c>
    </row>
    <row r="4755" spans="1:24" x14ac:dyDescent="0.25">
      <c r="A4755" s="5" t="str">
        <f t="shared" si="1160"/>
        <v/>
      </c>
      <c r="B4755" s="5" t="str">
        <f t="shared" si="1157"/>
        <v/>
      </c>
      <c r="C4755" t="str">
        <f t="shared" si="1156"/>
        <v/>
      </c>
      <c r="D4755" t="str">
        <f t="shared" si="1156"/>
        <v/>
      </c>
      <c r="E4755" t="str">
        <f t="shared" si="1156"/>
        <v/>
      </c>
      <c r="F4755" s="5" t="str">
        <f t="shared" si="1161"/>
        <v/>
      </c>
      <c r="G4755" t="str">
        <f t="shared" si="1162"/>
        <v/>
      </c>
      <c r="H4755" t="str">
        <f t="shared" si="1163"/>
        <v/>
      </c>
      <c r="I4755" s="6" t="str">
        <f t="shared" si="1164"/>
        <v/>
      </c>
      <c r="J4755" t="str">
        <f t="shared" si="1165"/>
        <v/>
      </c>
      <c r="K4755" t="str">
        <f t="shared" si="1166"/>
        <v/>
      </c>
      <c r="L4755" s="6" t="str">
        <f t="shared" si="1167"/>
        <v/>
      </c>
      <c r="M4755" s="6" t="str">
        <f t="shared" si="1168"/>
        <v/>
      </c>
      <c r="N4755" s="6" t="str">
        <f t="shared" si="1169"/>
        <v/>
      </c>
      <c r="P4755" s="5" t="str">
        <f t="shared" si="1170"/>
        <v/>
      </c>
      <c r="Q4755" s="5" t="str">
        <f t="shared" si="1171"/>
        <v/>
      </c>
      <c r="R4755" s="6" t="str">
        <f t="shared" si="1171"/>
        <v/>
      </c>
      <c r="S4755" s="6"/>
      <c r="T4755" s="6" t="str">
        <f t="shared" si="1158"/>
        <v/>
      </c>
      <c r="U4755" s="6" t="str">
        <f ca="1">IF($P4755="","",COUNTIF($M$5:OFFSET($M$5,$A$3-1,0),T4755))</f>
        <v/>
      </c>
      <c r="W4755" s="9" t="str">
        <f t="shared" si="1159"/>
        <v/>
      </c>
      <c r="X4755" s="6" t="str">
        <f ca="1">IF($P4755="","",COUNTIF($N$5:OFFSET($N$5,$A$3-1,0),W4755))</f>
        <v/>
      </c>
    </row>
    <row r="4756" spans="1:24" x14ac:dyDescent="0.25">
      <c r="A4756" s="5" t="str">
        <f t="shared" si="1160"/>
        <v/>
      </c>
      <c r="B4756" s="5" t="str">
        <f t="shared" si="1157"/>
        <v/>
      </c>
      <c r="C4756" t="str">
        <f t="shared" si="1156"/>
        <v/>
      </c>
      <c r="D4756" t="str">
        <f t="shared" si="1156"/>
        <v/>
      </c>
      <c r="E4756" t="str">
        <f t="shared" si="1156"/>
        <v/>
      </c>
      <c r="F4756" s="5" t="str">
        <f t="shared" si="1161"/>
        <v/>
      </c>
      <c r="G4756" t="str">
        <f t="shared" si="1162"/>
        <v/>
      </c>
      <c r="H4756" t="str">
        <f t="shared" si="1163"/>
        <v/>
      </c>
      <c r="I4756" s="6" t="str">
        <f t="shared" si="1164"/>
        <v/>
      </c>
      <c r="J4756" t="str">
        <f t="shared" si="1165"/>
        <v/>
      </c>
      <c r="K4756" t="str">
        <f t="shared" si="1166"/>
        <v/>
      </c>
      <c r="L4756" s="6" t="str">
        <f t="shared" si="1167"/>
        <v/>
      </c>
      <c r="M4756" s="6" t="str">
        <f t="shared" si="1168"/>
        <v/>
      </c>
      <c r="N4756" s="6" t="str">
        <f t="shared" si="1169"/>
        <v/>
      </c>
      <c r="P4756" s="5" t="str">
        <f t="shared" si="1170"/>
        <v/>
      </c>
      <c r="Q4756" s="5" t="str">
        <f t="shared" si="1171"/>
        <v/>
      </c>
      <c r="R4756" s="6" t="str">
        <f t="shared" si="1171"/>
        <v/>
      </c>
      <c r="S4756" s="6"/>
      <c r="T4756" s="6" t="str">
        <f t="shared" si="1158"/>
        <v/>
      </c>
      <c r="U4756" s="6" t="str">
        <f ca="1">IF($P4756="","",COUNTIF($M$5:OFFSET($M$5,$A$3-1,0),T4756))</f>
        <v/>
      </c>
      <c r="W4756" s="9" t="str">
        <f t="shared" si="1159"/>
        <v/>
      </c>
      <c r="X4756" s="6" t="str">
        <f ca="1">IF($P4756="","",COUNTIF($N$5:OFFSET($N$5,$A$3-1,0),W4756))</f>
        <v/>
      </c>
    </row>
    <row r="4757" spans="1:24" x14ac:dyDescent="0.25">
      <c r="A4757" s="5" t="str">
        <f t="shared" si="1160"/>
        <v/>
      </c>
      <c r="B4757" s="5" t="str">
        <f t="shared" si="1157"/>
        <v/>
      </c>
      <c r="C4757" t="str">
        <f t="shared" si="1156"/>
        <v/>
      </c>
      <c r="D4757" t="str">
        <f t="shared" si="1156"/>
        <v/>
      </c>
      <c r="E4757" t="str">
        <f t="shared" si="1156"/>
        <v/>
      </c>
      <c r="F4757" s="5" t="str">
        <f t="shared" si="1161"/>
        <v/>
      </c>
      <c r="G4757" t="str">
        <f t="shared" si="1162"/>
        <v/>
      </c>
      <c r="H4757" t="str">
        <f t="shared" si="1163"/>
        <v/>
      </c>
      <c r="I4757" s="6" t="str">
        <f t="shared" si="1164"/>
        <v/>
      </c>
      <c r="J4757" t="str">
        <f t="shared" si="1165"/>
        <v/>
      </c>
      <c r="K4757" t="str">
        <f t="shared" si="1166"/>
        <v/>
      </c>
      <c r="L4757" s="6" t="str">
        <f t="shared" si="1167"/>
        <v/>
      </c>
      <c r="M4757" s="6" t="str">
        <f t="shared" si="1168"/>
        <v/>
      </c>
      <c r="N4757" s="6" t="str">
        <f t="shared" si="1169"/>
        <v/>
      </c>
      <c r="P4757" s="5" t="str">
        <f t="shared" si="1170"/>
        <v/>
      </c>
      <c r="Q4757" s="5" t="str">
        <f t="shared" si="1171"/>
        <v/>
      </c>
      <c r="R4757" s="6" t="str">
        <f t="shared" si="1171"/>
        <v/>
      </c>
      <c r="S4757" s="6"/>
      <c r="T4757" s="6" t="str">
        <f t="shared" si="1158"/>
        <v/>
      </c>
      <c r="U4757" s="6" t="str">
        <f ca="1">IF($P4757="","",COUNTIF($M$5:OFFSET($M$5,$A$3-1,0),T4757))</f>
        <v/>
      </c>
      <c r="W4757" s="9" t="str">
        <f t="shared" si="1159"/>
        <v/>
      </c>
      <c r="X4757" s="6" t="str">
        <f ca="1">IF($P4757="","",COUNTIF($N$5:OFFSET($N$5,$A$3-1,0),W4757))</f>
        <v/>
      </c>
    </row>
    <row r="4758" spans="1:24" x14ac:dyDescent="0.25">
      <c r="A4758" s="5" t="str">
        <f t="shared" si="1160"/>
        <v/>
      </c>
      <c r="B4758" s="5" t="str">
        <f t="shared" si="1157"/>
        <v/>
      </c>
      <c r="C4758" t="str">
        <f t="shared" si="1156"/>
        <v/>
      </c>
      <c r="D4758" t="str">
        <f t="shared" si="1156"/>
        <v/>
      </c>
      <c r="E4758" t="str">
        <f t="shared" si="1156"/>
        <v/>
      </c>
      <c r="F4758" s="5" t="str">
        <f t="shared" si="1161"/>
        <v/>
      </c>
      <c r="G4758" t="str">
        <f t="shared" si="1162"/>
        <v/>
      </c>
      <c r="H4758" t="str">
        <f t="shared" si="1163"/>
        <v/>
      </c>
      <c r="I4758" s="6" t="str">
        <f t="shared" si="1164"/>
        <v/>
      </c>
      <c r="J4758" t="str">
        <f t="shared" si="1165"/>
        <v/>
      </c>
      <c r="K4758" t="str">
        <f t="shared" si="1166"/>
        <v/>
      </c>
      <c r="L4758" s="6" t="str">
        <f t="shared" si="1167"/>
        <v/>
      </c>
      <c r="M4758" s="6" t="str">
        <f t="shared" si="1168"/>
        <v/>
      </c>
      <c r="N4758" s="6" t="str">
        <f t="shared" si="1169"/>
        <v/>
      </c>
      <c r="P4758" s="5" t="str">
        <f t="shared" si="1170"/>
        <v/>
      </c>
      <c r="Q4758" s="5" t="str">
        <f t="shared" si="1171"/>
        <v/>
      </c>
      <c r="R4758" s="6" t="str">
        <f t="shared" si="1171"/>
        <v/>
      </c>
      <c r="S4758" s="6"/>
      <c r="T4758" s="6" t="str">
        <f t="shared" si="1158"/>
        <v/>
      </c>
      <c r="U4758" s="6" t="str">
        <f ca="1">IF($P4758="","",COUNTIF($M$5:OFFSET($M$5,$A$3-1,0),T4758))</f>
        <v/>
      </c>
      <c r="W4758" s="9" t="str">
        <f t="shared" si="1159"/>
        <v/>
      </c>
      <c r="X4758" s="6" t="str">
        <f ca="1">IF($P4758="","",COUNTIF($N$5:OFFSET($N$5,$A$3-1,0),W4758))</f>
        <v/>
      </c>
    </row>
    <row r="4759" spans="1:24" x14ac:dyDescent="0.25">
      <c r="A4759" s="5" t="str">
        <f t="shared" si="1160"/>
        <v/>
      </c>
      <c r="B4759" s="5" t="str">
        <f t="shared" si="1157"/>
        <v/>
      </c>
      <c r="C4759" t="str">
        <f t="shared" si="1156"/>
        <v/>
      </c>
      <c r="D4759" t="str">
        <f t="shared" si="1156"/>
        <v/>
      </c>
      <c r="E4759" t="str">
        <f t="shared" si="1156"/>
        <v/>
      </c>
      <c r="F4759" s="5" t="str">
        <f t="shared" si="1161"/>
        <v/>
      </c>
      <c r="G4759" t="str">
        <f t="shared" si="1162"/>
        <v/>
      </c>
      <c r="H4759" t="str">
        <f t="shared" si="1163"/>
        <v/>
      </c>
      <c r="I4759" s="6" t="str">
        <f t="shared" si="1164"/>
        <v/>
      </c>
      <c r="J4759" t="str">
        <f t="shared" si="1165"/>
        <v/>
      </c>
      <c r="K4759" t="str">
        <f t="shared" si="1166"/>
        <v/>
      </c>
      <c r="L4759" s="6" t="str">
        <f t="shared" si="1167"/>
        <v/>
      </c>
      <c r="M4759" s="6" t="str">
        <f t="shared" si="1168"/>
        <v/>
      </c>
      <c r="N4759" s="6" t="str">
        <f t="shared" si="1169"/>
        <v/>
      </c>
      <c r="P4759" s="5" t="str">
        <f t="shared" si="1170"/>
        <v/>
      </c>
      <c r="Q4759" s="5" t="str">
        <f t="shared" si="1171"/>
        <v/>
      </c>
      <c r="R4759" s="6" t="str">
        <f t="shared" si="1171"/>
        <v/>
      </c>
      <c r="S4759" s="6"/>
      <c r="T4759" s="6" t="str">
        <f t="shared" si="1158"/>
        <v/>
      </c>
      <c r="U4759" s="6" t="str">
        <f ca="1">IF($P4759="","",COUNTIF($M$5:OFFSET($M$5,$A$3-1,0),T4759))</f>
        <v/>
      </c>
      <c r="W4759" s="9" t="str">
        <f t="shared" si="1159"/>
        <v/>
      </c>
      <c r="X4759" s="6" t="str">
        <f ca="1">IF($P4759="","",COUNTIF($N$5:OFFSET($N$5,$A$3-1,0),W4759))</f>
        <v/>
      </c>
    </row>
    <row r="4760" spans="1:24" x14ac:dyDescent="0.25">
      <c r="A4760" s="5" t="str">
        <f t="shared" si="1160"/>
        <v/>
      </c>
      <c r="B4760" s="5" t="str">
        <f t="shared" si="1157"/>
        <v/>
      </c>
      <c r="C4760" t="str">
        <f t="shared" si="1156"/>
        <v/>
      </c>
      <c r="D4760" t="str">
        <f t="shared" si="1156"/>
        <v/>
      </c>
      <c r="E4760" t="str">
        <f t="shared" si="1156"/>
        <v/>
      </c>
      <c r="F4760" s="5" t="str">
        <f t="shared" si="1161"/>
        <v/>
      </c>
      <c r="G4760" t="str">
        <f t="shared" si="1162"/>
        <v/>
      </c>
      <c r="H4760" t="str">
        <f t="shared" si="1163"/>
        <v/>
      </c>
      <c r="I4760" s="6" t="str">
        <f t="shared" si="1164"/>
        <v/>
      </c>
      <c r="J4760" t="str">
        <f t="shared" si="1165"/>
        <v/>
      </c>
      <c r="K4760" t="str">
        <f t="shared" si="1166"/>
        <v/>
      </c>
      <c r="L4760" s="6" t="str">
        <f t="shared" si="1167"/>
        <v/>
      </c>
      <c r="M4760" s="6" t="str">
        <f t="shared" si="1168"/>
        <v/>
      </c>
      <c r="N4760" s="6" t="str">
        <f t="shared" si="1169"/>
        <v/>
      </c>
      <c r="P4760" s="5" t="str">
        <f t="shared" si="1170"/>
        <v/>
      </c>
      <c r="Q4760" s="5" t="str">
        <f t="shared" si="1171"/>
        <v/>
      </c>
      <c r="R4760" s="6" t="str">
        <f t="shared" si="1171"/>
        <v/>
      </c>
      <c r="S4760" s="6"/>
      <c r="T4760" s="6" t="str">
        <f t="shared" si="1158"/>
        <v/>
      </c>
      <c r="U4760" s="6" t="str">
        <f ca="1">IF($P4760="","",COUNTIF($M$5:OFFSET($M$5,$A$3-1,0),T4760))</f>
        <v/>
      </c>
      <c r="W4760" s="9" t="str">
        <f t="shared" si="1159"/>
        <v/>
      </c>
      <c r="X4760" s="6" t="str">
        <f ca="1">IF($P4760="","",COUNTIF($N$5:OFFSET($N$5,$A$3-1,0),W4760))</f>
        <v/>
      </c>
    </row>
    <row r="4761" spans="1:24" x14ac:dyDescent="0.25">
      <c r="A4761" s="5" t="str">
        <f t="shared" si="1160"/>
        <v/>
      </c>
      <c r="B4761" s="5" t="str">
        <f t="shared" si="1157"/>
        <v/>
      </c>
      <c r="C4761" t="str">
        <f t="shared" si="1156"/>
        <v/>
      </c>
      <c r="D4761" t="str">
        <f t="shared" si="1156"/>
        <v/>
      </c>
      <c r="E4761" t="str">
        <f t="shared" si="1156"/>
        <v/>
      </c>
      <c r="F4761" s="5" t="str">
        <f t="shared" si="1161"/>
        <v/>
      </c>
      <c r="G4761" t="str">
        <f t="shared" si="1162"/>
        <v/>
      </c>
      <c r="H4761" t="str">
        <f t="shared" si="1163"/>
        <v/>
      </c>
      <c r="I4761" s="6" t="str">
        <f t="shared" si="1164"/>
        <v/>
      </c>
      <c r="J4761" t="str">
        <f t="shared" si="1165"/>
        <v/>
      </c>
      <c r="K4761" t="str">
        <f t="shared" si="1166"/>
        <v/>
      </c>
      <c r="L4761" s="6" t="str">
        <f t="shared" si="1167"/>
        <v/>
      </c>
      <c r="M4761" s="6" t="str">
        <f t="shared" si="1168"/>
        <v/>
      </c>
      <c r="N4761" s="6" t="str">
        <f t="shared" si="1169"/>
        <v/>
      </c>
      <c r="P4761" s="5" t="str">
        <f t="shared" si="1170"/>
        <v/>
      </c>
      <c r="Q4761" s="5" t="str">
        <f t="shared" si="1171"/>
        <v/>
      </c>
      <c r="R4761" s="6" t="str">
        <f t="shared" si="1171"/>
        <v/>
      </c>
      <c r="S4761" s="6"/>
      <c r="T4761" s="6" t="str">
        <f t="shared" si="1158"/>
        <v/>
      </c>
      <c r="U4761" s="6" t="str">
        <f ca="1">IF($P4761="","",COUNTIF($M$5:OFFSET($M$5,$A$3-1,0),T4761))</f>
        <v/>
      </c>
      <c r="W4761" s="9" t="str">
        <f t="shared" si="1159"/>
        <v/>
      </c>
      <c r="X4761" s="6" t="str">
        <f ca="1">IF($P4761="","",COUNTIF($N$5:OFFSET($N$5,$A$3-1,0),W4761))</f>
        <v/>
      </c>
    </row>
    <row r="4762" spans="1:24" x14ac:dyDescent="0.25">
      <c r="A4762" s="5" t="str">
        <f t="shared" si="1160"/>
        <v/>
      </c>
      <c r="B4762" s="5" t="str">
        <f t="shared" si="1157"/>
        <v/>
      </c>
      <c r="C4762" t="str">
        <f t="shared" si="1156"/>
        <v/>
      </c>
      <c r="D4762" t="str">
        <f t="shared" si="1156"/>
        <v/>
      </c>
      <c r="E4762" t="str">
        <f t="shared" si="1156"/>
        <v/>
      </c>
      <c r="F4762" s="5" t="str">
        <f t="shared" si="1161"/>
        <v/>
      </c>
      <c r="G4762" t="str">
        <f t="shared" si="1162"/>
        <v/>
      </c>
      <c r="H4762" t="str">
        <f t="shared" si="1163"/>
        <v/>
      </c>
      <c r="I4762" s="6" t="str">
        <f t="shared" si="1164"/>
        <v/>
      </c>
      <c r="J4762" t="str">
        <f t="shared" si="1165"/>
        <v/>
      </c>
      <c r="K4762" t="str">
        <f t="shared" si="1166"/>
        <v/>
      </c>
      <c r="L4762" s="6" t="str">
        <f t="shared" si="1167"/>
        <v/>
      </c>
      <c r="M4762" s="6" t="str">
        <f t="shared" si="1168"/>
        <v/>
      </c>
      <c r="N4762" s="6" t="str">
        <f t="shared" si="1169"/>
        <v/>
      </c>
      <c r="P4762" s="5" t="str">
        <f t="shared" si="1170"/>
        <v/>
      </c>
      <c r="Q4762" s="5" t="str">
        <f t="shared" si="1171"/>
        <v/>
      </c>
      <c r="R4762" s="6" t="str">
        <f t="shared" si="1171"/>
        <v/>
      </c>
      <c r="S4762" s="6"/>
      <c r="T4762" s="6" t="str">
        <f t="shared" si="1158"/>
        <v/>
      </c>
      <c r="U4762" s="6" t="str">
        <f ca="1">IF($P4762="","",COUNTIF($M$5:OFFSET($M$5,$A$3-1,0),T4762))</f>
        <v/>
      </c>
      <c r="W4762" s="9" t="str">
        <f t="shared" si="1159"/>
        <v/>
      </c>
      <c r="X4762" s="6" t="str">
        <f ca="1">IF($P4762="","",COUNTIF($N$5:OFFSET($N$5,$A$3-1,0),W4762))</f>
        <v/>
      </c>
    </row>
    <row r="4763" spans="1:24" x14ac:dyDescent="0.25">
      <c r="A4763" s="5" t="str">
        <f t="shared" si="1160"/>
        <v/>
      </c>
      <c r="B4763" s="5" t="str">
        <f t="shared" si="1157"/>
        <v/>
      </c>
      <c r="C4763" t="str">
        <f t="shared" si="1156"/>
        <v/>
      </c>
      <c r="D4763" t="str">
        <f t="shared" si="1156"/>
        <v/>
      </c>
      <c r="E4763" t="str">
        <f t="shared" si="1156"/>
        <v/>
      </c>
      <c r="F4763" s="5" t="str">
        <f t="shared" si="1161"/>
        <v/>
      </c>
      <c r="G4763" t="str">
        <f t="shared" si="1162"/>
        <v/>
      </c>
      <c r="H4763" t="str">
        <f t="shared" si="1163"/>
        <v/>
      </c>
      <c r="I4763" s="6" t="str">
        <f t="shared" si="1164"/>
        <v/>
      </c>
      <c r="J4763" t="str">
        <f t="shared" si="1165"/>
        <v/>
      </c>
      <c r="K4763" t="str">
        <f t="shared" si="1166"/>
        <v/>
      </c>
      <c r="L4763" s="6" t="str">
        <f t="shared" si="1167"/>
        <v/>
      </c>
      <c r="M4763" s="6" t="str">
        <f t="shared" si="1168"/>
        <v/>
      </c>
      <c r="N4763" s="6" t="str">
        <f t="shared" si="1169"/>
        <v/>
      </c>
      <c r="P4763" s="5" t="str">
        <f t="shared" si="1170"/>
        <v/>
      </c>
      <c r="Q4763" s="5" t="str">
        <f t="shared" si="1171"/>
        <v/>
      </c>
      <c r="R4763" s="6" t="str">
        <f t="shared" si="1171"/>
        <v/>
      </c>
      <c r="S4763" s="6"/>
      <c r="T4763" s="6" t="str">
        <f t="shared" si="1158"/>
        <v/>
      </c>
      <c r="U4763" s="6" t="str">
        <f ca="1">IF($P4763="","",COUNTIF($M$5:OFFSET($M$5,$A$3-1,0),T4763))</f>
        <v/>
      </c>
      <c r="W4763" s="9" t="str">
        <f t="shared" si="1159"/>
        <v/>
      </c>
      <c r="X4763" s="6" t="str">
        <f ca="1">IF($P4763="","",COUNTIF($N$5:OFFSET($N$5,$A$3-1,0),W4763))</f>
        <v/>
      </c>
    </row>
    <row r="4764" spans="1:24" x14ac:dyDescent="0.25">
      <c r="A4764" s="5" t="str">
        <f t="shared" si="1160"/>
        <v/>
      </c>
      <c r="B4764" s="5" t="str">
        <f t="shared" si="1157"/>
        <v/>
      </c>
      <c r="C4764" t="str">
        <f t="shared" si="1156"/>
        <v/>
      </c>
      <c r="D4764" t="str">
        <f t="shared" si="1156"/>
        <v/>
      </c>
      <c r="E4764" t="str">
        <f t="shared" si="1156"/>
        <v/>
      </c>
      <c r="F4764" s="5" t="str">
        <f t="shared" si="1161"/>
        <v/>
      </c>
      <c r="G4764" t="str">
        <f t="shared" si="1162"/>
        <v/>
      </c>
      <c r="H4764" t="str">
        <f t="shared" si="1163"/>
        <v/>
      </c>
      <c r="I4764" s="6" t="str">
        <f t="shared" si="1164"/>
        <v/>
      </c>
      <c r="J4764" t="str">
        <f t="shared" si="1165"/>
        <v/>
      </c>
      <c r="K4764" t="str">
        <f t="shared" si="1166"/>
        <v/>
      </c>
      <c r="L4764" s="6" t="str">
        <f t="shared" si="1167"/>
        <v/>
      </c>
      <c r="M4764" s="6" t="str">
        <f t="shared" si="1168"/>
        <v/>
      </c>
      <c r="N4764" s="6" t="str">
        <f t="shared" si="1169"/>
        <v/>
      </c>
      <c r="P4764" s="5" t="str">
        <f t="shared" si="1170"/>
        <v/>
      </c>
      <c r="Q4764" s="5" t="str">
        <f t="shared" si="1171"/>
        <v/>
      </c>
      <c r="R4764" s="6" t="str">
        <f t="shared" si="1171"/>
        <v/>
      </c>
      <c r="S4764" s="6"/>
      <c r="T4764" s="6" t="str">
        <f t="shared" si="1158"/>
        <v/>
      </c>
      <c r="U4764" s="6" t="str">
        <f ca="1">IF($P4764="","",COUNTIF($M$5:OFFSET($M$5,$A$3-1,0),T4764))</f>
        <v/>
      </c>
      <c r="W4764" s="9" t="str">
        <f t="shared" si="1159"/>
        <v/>
      </c>
      <c r="X4764" s="6" t="str">
        <f ca="1">IF($P4764="","",COUNTIF($N$5:OFFSET($N$5,$A$3-1,0),W4764))</f>
        <v/>
      </c>
    </row>
    <row r="4765" spans="1:24" x14ac:dyDescent="0.25">
      <c r="A4765" s="5" t="str">
        <f t="shared" si="1160"/>
        <v/>
      </c>
      <c r="B4765" s="5" t="str">
        <f t="shared" si="1157"/>
        <v/>
      </c>
      <c r="C4765" t="str">
        <f t="shared" si="1156"/>
        <v/>
      </c>
      <c r="D4765" t="str">
        <f t="shared" si="1156"/>
        <v/>
      </c>
      <c r="E4765" t="str">
        <f t="shared" si="1156"/>
        <v/>
      </c>
      <c r="F4765" s="5" t="str">
        <f t="shared" si="1161"/>
        <v/>
      </c>
      <c r="G4765" t="str">
        <f t="shared" si="1162"/>
        <v/>
      </c>
      <c r="H4765" t="str">
        <f t="shared" si="1163"/>
        <v/>
      </c>
      <c r="I4765" s="6" t="str">
        <f t="shared" si="1164"/>
        <v/>
      </c>
      <c r="J4765" t="str">
        <f t="shared" si="1165"/>
        <v/>
      </c>
      <c r="K4765" t="str">
        <f t="shared" si="1166"/>
        <v/>
      </c>
      <c r="L4765" s="6" t="str">
        <f t="shared" si="1167"/>
        <v/>
      </c>
      <c r="M4765" s="6" t="str">
        <f t="shared" si="1168"/>
        <v/>
      </c>
      <c r="N4765" s="6" t="str">
        <f t="shared" si="1169"/>
        <v/>
      </c>
      <c r="P4765" s="5" t="str">
        <f t="shared" si="1170"/>
        <v/>
      </c>
      <c r="Q4765" s="5" t="str">
        <f t="shared" si="1171"/>
        <v/>
      </c>
      <c r="R4765" s="6" t="str">
        <f t="shared" si="1171"/>
        <v/>
      </c>
      <c r="S4765" s="6"/>
      <c r="T4765" s="6" t="str">
        <f t="shared" si="1158"/>
        <v/>
      </c>
      <c r="U4765" s="6" t="str">
        <f ca="1">IF($P4765="","",COUNTIF($M$5:OFFSET($M$5,$A$3-1,0),T4765))</f>
        <v/>
      </c>
      <c r="W4765" s="9" t="str">
        <f t="shared" si="1159"/>
        <v/>
      </c>
      <c r="X4765" s="6" t="str">
        <f ca="1">IF($P4765="","",COUNTIF($N$5:OFFSET($N$5,$A$3-1,0),W4765))</f>
        <v/>
      </c>
    </row>
    <row r="4766" spans="1:24" x14ac:dyDescent="0.25">
      <c r="A4766" s="5" t="str">
        <f t="shared" si="1160"/>
        <v/>
      </c>
      <c r="B4766" s="5" t="str">
        <f t="shared" si="1157"/>
        <v/>
      </c>
      <c r="C4766" t="str">
        <f t="shared" si="1156"/>
        <v/>
      </c>
      <c r="D4766" t="str">
        <f t="shared" si="1156"/>
        <v/>
      </c>
      <c r="E4766" t="str">
        <f t="shared" si="1156"/>
        <v/>
      </c>
      <c r="F4766" s="5" t="str">
        <f t="shared" si="1161"/>
        <v/>
      </c>
      <c r="G4766" t="str">
        <f t="shared" si="1162"/>
        <v/>
      </c>
      <c r="H4766" t="str">
        <f t="shared" si="1163"/>
        <v/>
      </c>
      <c r="I4766" s="6" t="str">
        <f t="shared" si="1164"/>
        <v/>
      </c>
      <c r="J4766" t="str">
        <f t="shared" si="1165"/>
        <v/>
      </c>
      <c r="K4766" t="str">
        <f t="shared" si="1166"/>
        <v/>
      </c>
      <c r="L4766" s="6" t="str">
        <f t="shared" si="1167"/>
        <v/>
      </c>
      <c r="M4766" s="6" t="str">
        <f t="shared" si="1168"/>
        <v/>
      </c>
      <c r="N4766" s="6" t="str">
        <f t="shared" si="1169"/>
        <v/>
      </c>
      <c r="P4766" s="5" t="str">
        <f t="shared" si="1170"/>
        <v/>
      </c>
      <c r="Q4766" s="5" t="str">
        <f t="shared" si="1171"/>
        <v/>
      </c>
      <c r="R4766" s="6" t="str">
        <f t="shared" si="1171"/>
        <v/>
      </c>
      <c r="S4766" s="6"/>
      <c r="T4766" s="6" t="str">
        <f t="shared" si="1158"/>
        <v/>
      </c>
      <c r="U4766" s="6" t="str">
        <f ca="1">IF($P4766="","",COUNTIF($M$5:OFFSET($M$5,$A$3-1,0),T4766))</f>
        <v/>
      </c>
      <c r="W4766" s="9" t="str">
        <f t="shared" si="1159"/>
        <v/>
      </c>
      <c r="X4766" s="6" t="str">
        <f ca="1">IF($P4766="","",COUNTIF($N$5:OFFSET($N$5,$A$3-1,0),W4766))</f>
        <v/>
      </c>
    </row>
    <row r="4767" spans="1:24" x14ac:dyDescent="0.25">
      <c r="A4767" s="5" t="str">
        <f t="shared" si="1160"/>
        <v/>
      </c>
      <c r="B4767" s="5" t="str">
        <f t="shared" si="1157"/>
        <v/>
      </c>
      <c r="C4767" t="str">
        <f t="shared" si="1156"/>
        <v/>
      </c>
      <c r="D4767" t="str">
        <f t="shared" si="1156"/>
        <v/>
      </c>
      <c r="E4767" t="str">
        <f t="shared" si="1156"/>
        <v/>
      </c>
      <c r="F4767" s="5" t="str">
        <f t="shared" si="1161"/>
        <v/>
      </c>
      <c r="G4767" t="str">
        <f t="shared" si="1162"/>
        <v/>
      </c>
      <c r="H4767" t="str">
        <f t="shared" si="1163"/>
        <v/>
      </c>
      <c r="I4767" s="6" t="str">
        <f t="shared" si="1164"/>
        <v/>
      </c>
      <c r="J4767" t="str">
        <f t="shared" si="1165"/>
        <v/>
      </c>
      <c r="K4767" t="str">
        <f t="shared" si="1166"/>
        <v/>
      </c>
      <c r="L4767" s="6" t="str">
        <f t="shared" si="1167"/>
        <v/>
      </c>
      <c r="M4767" s="6" t="str">
        <f t="shared" si="1168"/>
        <v/>
      </c>
      <c r="N4767" s="6" t="str">
        <f t="shared" si="1169"/>
        <v/>
      </c>
      <c r="P4767" s="5" t="str">
        <f t="shared" si="1170"/>
        <v/>
      </c>
      <c r="Q4767" s="5" t="str">
        <f t="shared" si="1171"/>
        <v/>
      </c>
      <c r="R4767" s="6" t="str">
        <f t="shared" si="1171"/>
        <v/>
      </c>
      <c r="S4767" s="6"/>
      <c r="T4767" s="6" t="str">
        <f t="shared" si="1158"/>
        <v/>
      </c>
      <c r="U4767" s="6" t="str">
        <f ca="1">IF($P4767="","",COUNTIF($M$5:OFFSET($M$5,$A$3-1,0),T4767))</f>
        <v/>
      </c>
      <c r="W4767" s="9" t="str">
        <f t="shared" si="1159"/>
        <v/>
      </c>
      <c r="X4767" s="6" t="str">
        <f ca="1">IF($P4767="","",COUNTIF($N$5:OFFSET($N$5,$A$3-1,0),W4767))</f>
        <v/>
      </c>
    </row>
    <row r="4768" spans="1:24" x14ac:dyDescent="0.25">
      <c r="A4768" s="5" t="str">
        <f t="shared" si="1160"/>
        <v/>
      </c>
      <c r="B4768" s="5" t="str">
        <f t="shared" si="1157"/>
        <v/>
      </c>
      <c r="C4768" t="str">
        <f t="shared" si="1156"/>
        <v/>
      </c>
      <c r="D4768" t="str">
        <f t="shared" si="1156"/>
        <v/>
      </c>
      <c r="E4768" t="str">
        <f t="shared" si="1156"/>
        <v/>
      </c>
      <c r="F4768" s="5" t="str">
        <f t="shared" si="1161"/>
        <v/>
      </c>
      <c r="G4768" t="str">
        <f t="shared" si="1162"/>
        <v/>
      </c>
      <c r="H4768" t="str">
        <f t="shared" si="1163"/>
        <v/>
      </c>
      <c r="I4768" s="6" t="str">
        <f t="shared" si="1164"/>
        <v/>
      </c>
      <c r="J4768" t="str">
        <f t="shared" si="1165"/>
        <v/>
      </c>
      <c r="K4768" t="str">
        <f t="shared" si="1166"/>
        <v/>
      </c>
      <c r="L4768" s="6" t="str">
        <f t="shared" si="1167"/>
        <v/>
      </c>
      <c r="M4768" s="6" t="str">
        <f t="shared" si="1168"/>
        <v/>
      </c>
      <c r="N4768" s="6" t="str">
        <f t="shared" si="1169"/>
        <v/>
      </c>
      <c r="P4768" s="5" t="str">
        <f t="shared" si="1170"/>
        <v/>
      </c>
      <c r="Q4768" s="5" t="str">
        <f t="shared" si="1171"/>
        <v/>
      </c>
      <c r="R4768" s="6" t="str">
        <f t="shared" si="1171"/>
        <v/>
      </c>
      <c r="S4768" s="6"/>
      <c r="T4768" s="6" t="str">
        <f t="shared" si="1158"/>
        <v/>
      </c>
      <c r="U4768" s="6" t="str">
        <f ca="1">IF($P4768="","",COUNTIF($M$5:OFFSET($M$5,$A$3-1,0),T4768))</f>
        <v/>
      </c>
      <c r="W4768" s="9" t="str">
        <f t="shared" si="1159"/>
        <v/>
      </c>
      <c r="X4768" s="6" t="str">
        <f ca="1">IF($P4768="","",COUNTIF($N$5:OFFSET($N$5,$A$3-1,0),W4768))</f>
        <v/>
      </c>
    </row>
    <row r="4769" spans="1:24" x14ac:dyDescent="0.25">
      <c r="A4769" s="5" t="str">
        <f t="shared" si="1160"/>
        <v/>
      </c>
      <c r="B4769" s="5" t="str">
        <f t="shared" si="1157"/>
        <v/>
      </c>
      <c r="C4769" t="str">
        <f t="shared" si="1156"/>
        <v/>
      </c>
      <c r="D4769" t="str">
        <f t="shared" si="1156"/>
        <v/>
      </c>
      <c r="E4769" t="str">
        <f t="shared" si="1156"/>
        <v/>
      </c>
      <c r="F4769" s="5" t="str">
        <f t="shared" si="1161"/>
        <v/>
      </c>
      <c r="G4769" t="str">
        <f t="shared" si="1162"/>
        <v/>
      </c>
      <c r="H4769" t="str">
        <f t="shared" si="1163"/>
        <v/>
      </c>
      <c r="I4769" s="6" t="str">
        <f t="shared" si="1164"/>
        <v/>
      </c>
      <c r="J4769" t="str">
        <f t="shared" si="1165"/>
        <v/>
      </c>
      <c r="K4769" t="str">
        <f t="shared" si="1166"/>
        <v/>
      </c>
      <c r="L4769" s="6" t="str">
        <f t="shared" si="1167"/>
        <v/>
      </c>
      <c r="M4769" s="6" t="str">
        <f t="shared" si="1168"/>
        <v/>
      </c>
      <c r="N4769" s="6" t="str">
        <f t="shared" si="1169"/>
        <v/>
      </c>
      <c r="P4769" s="5" t="str">
        <f t="shared" si="1170"/>
        <v/>
      </c>
      <c r="Q4769" s="5" t="str">
        <f t="shared" si="1171"/>
        <v/>
      </c>
      <c r="R4769" s="6" t="str">
        <f t="shared" si="1171"/>
        <v/>
      </c>
      <c r="S4769" s="6"/>
      <c r="T4769" s="6" t="str">
        <f t="shared" si="1158"/>
        <v/>
      </c>
      <c r="U4769" s="6" t="str">
        <f ca="1">IF($P4769="","",COUNTIF($M$5:OFFSET($M$5,$A$3-1,0),T4769))</f>
        <v/>
      </c>
      <c r="W4769" s="9" t="str">
        <f t="shared" si="1159"/>
        <v/>
      </c>
      <c r="X4769" s="6" t="str">
        <f ca="1">IF($P4769="","",COUNTIF($N$5:OFFSET($N$5,$A$3-1,0),W4769))</f>
        <v/>
      </c>
    </row>
    <row r="4770" spans="1:24" x14ac:dyDescent="0.25">
      <c r="A4770" s="5" t="str">
        <f t="shared" si="1160"/>
        <v/>
      </c>
      <c r="B4770" s="5" t="str">
        <f t="shared" si="1157"/>
        <v/>
      </c>
      <c r="C4770" t="str">
        <f t="shared" si="1156"/>
        <v/>
      </c>
      <c r="D4770" t="str">
        <f t="shared" si="1156"/>
        <v/>
      </c>
      <c r="E4770" t="str">
        <f t="shared" si="1156"/>
        <v/>
      </c>
      <c r="F4770" s="5" t="str">
        <f t="shared" si="1161"/>
        <v/>
      </c>
      <c r="G4770" t="str">
        <f t="shared" si="1162"/>
        <v/>
      </c>
      <c r="H4770" t="str">
        <f t="shared" si="1163"/>
        <v/>
      </c>
      <c r="I4770" s="6" t="str">
        <f t="shared" si="1164"/>
        <v/>
      </c>
      <c r="J4770" t="str">
        <f t="shared" si="1165"/>
        <v/>
      </c>
      <c r="K4770" t="str">
        <f t="shared" si="1166"/>
        <v/>
      </c>
      <c r="L4770" s="6" t="str">
        <f t="shared" si="1167"/>
        <v/>
      </c>
      <c r="M4770" s="6" t="str">
        <f t="shared" si="1168"/>
        <v/>
      </c>
      <c r="N4770" s="6" t="str">
        <f t="shared" si="1169"/>
        <v/>
      </c>
      <c r="P4770" s="5" t="str">
        <f t="shared" si="1170"/>
        <v/>
      </c>
      <c r="Q4770" s="5" t="str">
        <f t="shared" si="1171"/>
        <v/>
      </c>
      <c r="R4770" s="6" t="str">
        <f t="shared" si="1171"/>
        <v/>
      </c>
      <c r="S4770" s="6"/>
      <c r="T4770" s="6" t="str">
        <f t="shared" si="1158"/>
        <v/>
      </c>
      <c r="U4770" s="6" t="str">
        <f ca="1">IF($P4770="","",COUNTIF($M$5:OFFSET($M$5,$A$3-1,0),T4770))</f>
        <v/>
      </c>
      <c r="W4770" s="9" t="str">
        <f t="shared" si="1159"/>
        <v/>
      </c>
      <c r="X4770" s="6" t="str">
        <f ca="1">IF($P4770="","",COUNTIF($N$5:OFFSET($N$5,$A$3-1,0),W4770))</f>
        <v/>
      </c>
    </row>
    <row r="4771" spans="1:24" x14ac:dyDescent="0.25">
      <c r="A4771" s="5" t="str">
        <f t="shared" si="1160"/>
        <v/>
      </c>
      <c r="B4771" s="5" t="str">
        <f t="shared" si="1157"/>
        <v/>
      </c>
      <c r="C4771" t="str">
        <f t="shared" si="1156"/>
        <v/>
      </c>
      <c r="D4771" t="str">
        <f t="shared" si="1156"/>
        <v/>
      </c>
      <c r="E4771" t="str">
        <f t="shared" si="1156"/>
        <v/>
      </c>
      <c r="F4771" s="5" t="str">
        <f t="shared" si="1161"/>
        <v/>
      </c>
      <c r="G4771" t="str">
        <f t="shared" si="1162"/>
        <v/>
      </c>
      <c r="H4771" t="str">
        <f t="shared" si="1163"/>
        <v/>
      </c>
      <c r="I4771" s="6" t="str">
        <f t="shared" si="1164"/>
        <v/>
      </c>
      <c r="J4771" t="str">
        <f t="shared" si="1165"/>
        <v/>
      </c>
      <c r="K4771" t="str">
        <f t="shared" si="1166"/>
        <v/>
      </c>
      <c r="L4771" s="6" t="str">
        <f t="shared" si="1167"/>
        <v/>
      </c>
      <c r="M4771" s="6" t="str">
        <f t="shared" si="1168"/>
        <v/>
      </c>
      <c r="N4771" s="6" t="str">
        <f t="shared" si="1169"/>
        <v/>
      </c>
      <c r="P4771" s="5" t="str">
        <f t="shared" si="1170"/>
        <v/>
      </c>
      <c r="Q4771" s="5" t="str">
        <f t="shared" si="1171"/>
        <v/>
      </c>
      <c r="R4771" s="6" t="str">
        <f t="shared" si="1171"/>
        <v/>
      </c>
      <c r="S4771" s="6"/>
      <c r="T4771" s="6" t="str">
        <f t="shared" si="1158"/>
        <v/>
      </c>
      <c r="U4771" s="6" t="str">
        <f ca="1">IF($P4771="","",COUNTIF($M$5:OFFSET($M$5,$A$3-1,0),T4771))</f>
        <v/>
      </c>
      <c r="W4771" s="9" t="str">
        <f t="shared" si="1159"/>
        <v/>
      </c>
      <c r="X4771" s="6" t="str">
        <f ca="1">IF($P4771="","",COUNTIF($N$5:OFFSET($N$5,$A$3-1,0),W4771))</f>
        <v/>
      </c>
    </row>
    <row r="4772" spans="1:24" x14ac:dyDescent="0.25">
      <c r="A4772" s="5" t="str">
        <f t="shared" si="1160"/>
        <v/>
      </c>
      <c r="B4772" s="5" t="str">
        <f t="shared" si="1157"/>
        <v/>
      </c>
      <c r="C4772" t="str">
        <f t="shared" si="1156"/>
        <v/>
      </c>
      <c r="D4772" t="str">
        <f t="shared" si="1156"/>
        <v/>
      </c>
      <c r="E4772" t="str">
        <f t="shared" si="1156"/>
        <v/>
      </c>
      <c r="F4772" s="5" t="str">
        <f t="shared" si="1161"/>
        <v/>
      </c>
      <c r="G4772" t="str">
        <f t="shared" si="1162"/>
        <v/>
      </c>
      <c r="H4772" t="str">
        <f t="shared" si="1163"/>
        <v/>
      </c>
      <c r="I4772" s="6" t="str">
        <f t="shared" si="1164"/>
        <v/>
      </c>
      <c r="J4772" t="str">
        <f t="shared" si="1165"/>
        <v/>
      </c>
      <c r="K4772" t="str">
        <f t="shared" si="1166"/>
        <v/>
      </c>
      <c r="L4772" s="6" t="str">
        <f t="shared" si="1167"/>
        <v/>
      </c>
      <c r="M4772" s="6" t="str">
        <f t="shared" si="1168"/>
        <v/>
      </c>
      <c r="N4772" s="6" t="str">
        <f t="shared" si="1169"/>
        <v/>
      </c>
      <c r="P4772" s="5" t="str">
        <f t="shared" si="1170"/>
        <v/>
      </c>
      <c r="Q4772" s="5" t="str">
        <f t="shared" si="1171"/>
        <v/>
      </c>
      <c r="R4772" s="6" t="str">
        <f t="shared" si="1171"/>
        <v/>
      </c>
      <c r="S4772" s="6"/>
      <c r="T4772" s="6" t="str">
        <f t="shared" si="1158"/>
        <v/>
      </c>
      <c r="U4772" s="6" t="str">
        <f ca="1">IF($P4772="","",COUNTIF($M$5:OFFSET($M$5,$A$3-1,0),T4772))</f>
        <v/>
      </c>
      <c r="W4772" s="9" t="str">
        <f t="shared" si="1159"/>
        <v/>
      </c>
      <c r="X4772" s="6" t="str">
        <f ca="1">IF($P4772="","",COUNTIF($N$5:OFFSET($N$5,$A$3-1,0),W4772))</f>
        <v/>
      </c>
    </row>
    <row r="4773" spans="1:24" x14ac:dyDescent="0.25">
      <c r="A4773" s="5" t="str">
        <f t="shared" si="1160"/>
        <v/>
      </c>
      <c r="B4773" s="5" t="str">
        <f t="shared" si="1157"/>
        <v/>
      </c>
      <c r="C4773" t="str">
        <f t="shared" si="1157"/>
        <v/>
      </c>
      <c r="D4773" t="str">
        <f t="shared" si="1157"/>
        <v/>
      </c>
      <c r="E4773" t="str">
        <f t="shared" si="1157"/>
        <v/>
      </c>
      <c r="F4773" s="5" t="str">
        <f t="shared" si="1161"/>
        <v/>
      </c>
      <c r="G4773" t="str">
        <f t="shared" si="1162"/>
        <v/>
      </c>
      <c r="H4773" t="str">
        <f t="shared" si="1163"/>
        <v/>
      </c>
      <c r="I4773" s="6" t="str">
        <f t="shared" si="1164"/>
        <v/>
      </c>
      <c r="J4773" t="str">
        <f t="shared" si="1165"/>
        <v/>
      </c>
      <c r="K4773" t="str">
        <f t="shared" si="1166"/>
        <v/>
      </c>
      <c r="L4773" s="6" t="str">
        <f t="shared" si="1167"/>
        <v/>
      </c>
      <c r="M4773" s="6" t="str">
        <f t="shared" si="1168"/>
        <v/>
      </c>
      <c r="N4773" s="6" t="str">
        <f t="shared" si="1169"/>
        <v/>
      </c>
      <c r="P4773" s="5" t="str">
        <f t="shared" si="1170"/>
        <v/>
      </c>
      <c r="Q4773" s="5" t="str">
        <f t="shared" si="1171"/>
        <v/>
      </c>
      <c r="R4773" s="6" t="str">
        <f t="shared" si="1171"/>
        <v/>
      </c>
      <c r="S4773" s="6"/>
      <c r="T4773" s="6" t="str">
        <f t="shared" si="1158"/>
        <v/>
      </c>
      <c r="U4773" s="6" t="str">
        <f ca="1">IF($P4773="","",COUNTIF($M$5:OFFSET($M$5,$A$3-1,0),T4773))</f>
        <v/>
      </c>
      <c r="W4773" s="9" t="str">
        <f t="shared" si="1159"/>
        <v/>
      </c>
      <c r="X4773" s="6" t="str">
        <f ca="1">IF($P4773="","",COUNTIF($N$5:OFFSET($N$5,$A$3-1,0),W4773))</f>
        <v/>
      </c>
    </row>
    <row r="4774" spans="1:24" x14ac:dyDescent="0.25">
      <c r="A4774" s="5" t="str">
        <f t="shared" si="1160"/>
        <v/>
      </c>
      <c r="B4774" s="5" t="str">
        <f t="shared" ref="B4774:E4837" si="1172">IF($A4774="","",MOD(INT($A4774/($B$1^B$3)),$B$1))</f>
        <v/>
      </c>
      <c r="C4774" t="str">
        <f t="shared" si="1172"/>
        <v/>
      </c>
      <c r="D4774" t="str">
        <f t="shared" si="1172"/>
        <v/>
      </c>
      <c r="E4774" t="str">
        <f t="shared" si="1172"/>
        <v/>
      </c>
      <c r="F4774" s="5" t="str">
        <f t="shared" si="1161"/>
        <v/>
      </c>
      <c r="G4774" t="str">
        <f t="shared" si="1162"/>
        <v/>
      </c>
      <c r="H4774" t="str">
        <f t="shared" si="1163"/>
        <v/>
      </c>
      <c r="I4774" s="6" t="str">
        <f t="shared" si="1164"/>
        <v/>
      </c>
      <c r="J4774" t="str">
        <f t="shared" si="1165"/>
        <v/>
      </c>
      <c r="K4774" t="str">
        <f t="shared" si="1166"/>
        <v/>
      </c>
      <c r="L4774" s="6" t="str">
        <f t="shared" si="1167"/>
        <v/>
      </c>
      <c r="M4774" s="6" t="str">
        <f t="shared" si="1168"/>
        <v/>
      </c>
      <c r="N4774" s="6" t="str">
        <f t="shared" si="1169"/>
        <v/>
      </c>
      <c r="P4774" s="5" t="str">
        <f t="shared" si="1170"/>
        <v/>
      </c>
      <c r="Q4774" s="5" t="str">
        <f t="shared" si="1171"/>
        <v/>
      </c>
      <c r="R4774" s="6" t="str">
        <f t="shared" si="1171"/>
        <v/>
      </c>
      <c r="S4774" s="6"/>
      <c r="T4774" s="6" t="str">
        <f t="shared" si="1158"/>
        <v/>
      </c>
      <c r="U4774" s="6" t="str">
        <f ca="1">IF($P4774="","",COUNTIF($M$5:OFFSET($M$5,$A$3-1,0),T4774))</f>
        <v/>
      </c>
      <c r="W4774" s="9" t="str">
        <f t="shared" si="1159"/>
        <v/>
      </c>
      <c r="X4774" s="6" t="str">
        <f ca="1">IF($P4774="","",COUNTIF($N$5:OFFSET($N$5,$A$3-1,0),W4774))</f>
        <v/>
      </c>
    </row>
    <row r="4775" spans="1:24" x14ac:dyDescent="0.25">
      <c r="A4775" s="5" t="str">
        <f t="shared" si="1160"/>
        <v/>
      </c>
      <c r="B4775" s="5" t="str">
        <f t="shared" si="1172"/>
        <v/>
      </c>
      <c r="C4775" t="str">
        <f t="shared" si="1172"/>
        <v/>
      </c>
      <c r="D4775" t="str">
        <f t="shared" si="1172"/>
        <v/>
      </c>
      <c r="E4775" t="str">
        <f t="shared" si="1172"/>
        <v/>
      </c>
      <c r="F4775" s="5" t="str">
        <f t="shared" si="1161"/>
        <v/>
      </c>
      <c r="G4775" t="str">
        <f t="shared" si="1162"/>
        <v/>
      </c>
      <c r="H4775" t="str">
        <f t="shared" si="1163"/>
        <v/>
      </c>
      <c r="I4775" s="6" t="str">
        <f t="shared" si="1164"/>
        <v/>
      </c>
      <c r="J4775" t="str">
        <f t="shared" si="1165"/>
        <v/>
      </c>
      <c r="K4775" t="str">
        <f t="shared" si="1166"/>
        <v/>
      </c>
      <c r="L4775" s="6" t="str">
        <f t="shared" si="1167"/>
        <v/>
      </c>
      <c r="M4775" s="6" t="str">
        <f t="shared" si="1168"/>
        <v/>
      </c>
      <c r="N4775" s="6" t="str">
        <f t="shared" si="1169"/>
        <v/>
      </c>
      <c r="P4775" s="5" t="str">
        <f t="shared" si="1170"/>
        <v/>
      </c>
      <c r="Q4775" s="5" t="str">
        <f t="shared" si="1171"/>
        <v/>
      </c>
      <c r="R4775" s="6" t="str">
        <f t="shared" si="1171"/>
        <v/>
      </c>
      <c r="S4775" s="6"/>
      <c r="T4775" s="6" t="str">
        <f t="shared" si="1158"/>
        <v/>
      </c>
      <c r="U4775" s="6" t="str">
        <f ca="1">IF($P4775="","",COUNTIF($M$5:OFFSET($M$5,$A$3-1,0),T4775))</f>
        <v/>
      </c>
      <c r="W4775" s="9" t="str">
        <f t="shared" si="1159"/>
        <v/>
      </c>
      <c r="X4775" s="6" t="str">
        <f ca="1">IF($P4775="","",COUNTIF($N$5:OFFSET($N$5,$A$3-1,0),W4775))</f>
        <v/>
      </c>
    </row>
    <row r="4776" spans="1:24" x14ac:dyDescent="0.25">
      <c r="A4776" s="5" t="str">
        <f t="shared" si="1160"/>
        <v/>
      </c>
      <c r="B4776" s="5" t="str">
        <f t="shared" si="1172"/>
        <v/>
      </c>
      <c r="C4776" t="str">
        <f t="shared" si="1172"/>
        <v/>
      </c>
      <c r="D4776" t="str">
        <f t="shared" si="1172"/>
        <v/>
      </c>
      <c r="E4776" t="str">
        <f t="shared" si="1172"/>
        <v/>
      </c>
      <c r="F4776" s="5" t="str">
        <f t="shared" si="1161"/>
        <v/>
      </c>
      <c r="G4776" t="str">
        <f t="shared" si="1162"/>
        <v/>
      </c>
      <c r="H4776" t="str">
        <f t="shared" si="1163"/>
        <v/>
      </c>
      <c r="I4776" s="6" t="str">
        <f t="shared" si="1164"/>
        <v/>
      </c>
      <c r="J4776" t="str">
        <f t="shared" si="1165"/>
        <v/>
      </c>
      <c r="K4776" t="str">
        <f t="shared" si="1166"/>
        <v/>
      </c>
      <c r="L4776" s="6" t="str">
        <f t="shared" si="1167"/>
        <v/>
      </c>
      <c r="M4776" s="6" t="str">
        <f t="shared" si="1168"/>
        <v/>
      </c>
      <c r="N4776" s="6" t="str">
        <f t="shared" si="1169"/>
        <v/>
      </c>
      <c r="P4776" s="5" t="str">
        <f t="shared" si="1170"/>
        <v/>
      </c>
      <c r="Q4776" s="5" t="str">
        <f t="shared" si="1171"/>
        <v/>
      </c>
      <c r="R4776" s="6" t="str">
        <f t="shared" si="1171"/>
        <v/>
      </c>
      <c r="S4776" s="6"/>
      <c r="T4776" s="6" t="str">
        <f t="shared" si="1158"/>
        <v/>
      </c>
      <c r="U4776" s="6" t="str">
        <f ca="1">IF($P4776="","",COUNTIF($M$5:OFFSET($M$5,$A$3-1,0),T4776))</f>
        <v/>
      </c>
      <c r="W4776" s="9" t="str">
        <f t="shared" si="1159"/>
        <v/>
      </c>
      <c r="X4776" s="6" t="str">
        <f ca="1">IF($P4776="","",COUNTIF($N$5:OFFSET($N$5,$A$3-1,0),W4776))</f>
        <v/>
      </c>
    </row>
    <row r="4777" spans="1:24" x14ac:dyDescent="0.25">
      <c r="A4777" s="5" t="str">
        <f t="shared" si="1160"/>
        <v/>
      </c>
      <c r="B4777" s="5" t="str">
        <f t="shared" si="1172"/>
        <v/>
      </c>
      <c r="C4777" t="str">
        <f t="shared" si="1172"/>
        <v/>
      </c>
      <c r="D4777" t="str">
        <f t="shared" si="1172"/>
        <v/>
      </c>
      <c r="E4777" t="str">
        <f t="shared" si="1172"/>
        <v/>
      </c>
      <c r="F4777" s="5" t="str">
        <f t="shared" si="1161"/>
        <v/>
      </c>
      <c r="G4777" t="str">
        <f t="shared" si="1162"/>
        <v/>
      </c>
      <c r="H4777" t="str">
        <f t="shared" si="1163"/>
        <v/>
      </c>
      <c r="I4777" s="6" t="str">
        <f t="shared" si="1164"/>
        <v/>
      </c>
      <c r="J4777" t="str">
        <f t="shared" si="1165"/>
        <v/>
      </c>
      <c r="K4777" t="str">
        <f t="shared" si="1166"/>
        <v/>
      </c>
      <c r="L4777" s="6" t="str">
        <f t="shared" si="1167"/>
        <v/>
      </c>
      <c r="M4777" s="6" t="str">
        <f t="shared" si="1168"/>
        <v/>
      </c>
      <c r="N4777" s="6" t="str">
        <f t="shared" si="1169"/>
        <v/>
      </c>
      <c r="P4777" s="5" t="str">
        <f t="shared" si="1170"/>
        <v/>
      </c>
      <c r="Q4777" s="5" t="str">
        <f t="shared" si="1171"/>
        <v/>
      </c>
      <c r="R4777" s="6" t="str">
        <f t="shared" si="1171"/>
        <v/>
      </c>
      <c r="S4777" s="6"/>
      <c r="T4777" s="6" t="str">
        <f t="shared" si="1158"/>
        <v/>
      </c>
      <c r="U4777" s="6" t="str">
        <f ca="1">IF($P4777="","",COUNTIF($M$5:OFFSET($M$5,$A$3-1,0),T4777))</f>
        <v/>
      </c>
      <c r="W4777" s="9" t="str">
        <f t="shared" si="1159"/>
        <v/>
      </c>
      <c r="X4777" s="6" t="str">
        <f ca="1">IF($P4777="","",COUNTIF($N$5:OFFSET($N$5,$A$3-1,0),W4777))</f>
        <v/>
      </c>
    </row>
    <row r="4778" spans="1:24" x14ac:dyDescent="0.25">
      <c r="A4778" s="5" t="str">
        <f t="shared" si="1160"/>
        <v/>
      </c>
      <c r="B4778" s="5" t="str">
        <f t="shared" si="1172"/>
        <v/>
      </c>
      <c r="C4778" t="str">
        <f t="shared" si="1172"/>
        <v/>
      </c>
      <c r="D4778" t="str">
        <f t="shared" si="1172"/>
        <v/>
      </c>
      <c r="E4778" t="str">
        <f t="shared" si="1172"/>
        <v/>
      </c>
      <c r="F4778" s="5" t="str">
        <f t="shared" si="1161"/>
        <v/>
      </c>
      <c r="G4778" t="str">
        <f t="shared" si="1162"/>
        <v/>
      </c>
      <c r="H4778" t="str">
        <f t="shared" si="1163"/>
        <v/>
      </c>
      <c r="I4778" s="6" t="str">
        <f t="shared" si="1164"/>
        <v/>
      </c>
      <c r="J4778" t="str">
        <f t="shared" si="1165"/>
        <v/>
      </c>
      <c r="K4778" t="str">
        <f t="shared" si="1166"/>
        <v/>
      </c>
      <c r="L4778" s="6" t="str">
        <f t="shared" si="1167"/>
        <v/>
      </c>
      <c r="M4778" s="6" t="str">
        <f t="shared" si="1168"/>
        <v/>
      </c>
      <c r="N4778" s="6" t="str">
        <f t="shared" si="1169"/>
        <v/>
      </c>
      <c r="P4778" s="5" t="str">
        <f t="shared" si="1170"/>
        <v/>
      </c>
      <c r="Q4778" s="5" t="str">
        <f t="shared" si="1171"/>
        <v/>
      </c>
      <c r="R4778" s="6" t="str">
        <f t="shared" si="1171"/>
        <v/>
      </c>
      <c r="S4778" s="6"/>
      <c r="T4778" s="6" t="str">
        <f t="shared" si="1158"/>
        <v/>
      </c>
      <c r="U4778" s="6" t="str">
        <f ca="1">IF($P4778="","",COUNTIF($M$5:OFFSET($M$5,$A$3-1,0),T4778))</f>
        <v/>
      </c>
      <c r="W4778" s="9" t="str">
        <f t="shared" si="1159"/>
        <v/>
      </c>
      <c r="X4778" s="6" t="str">
        <f ca="1">IF($P4778="","",COUNTIF($N$5:OFFSET($N$5,$A$3-1,0),W4778))</f>
        <v/>
      </c>
    </row>
    <row r="4779" spans="1:24" x14ac:dyDescent="0.25">
      <c r="A4779" s="5" t="str">
        <f t="shared" si="1160"/>
        <v/>
      </c>
      <c r="B4779" s="5" t="str">
        <f t="shared" si="1172"/>
        <v/>
      </c>
      <c r="C4779" t="str">
        <f t="shared" si="1172"/>
        <v/>
      </c>
      <c r="D4779" t="str">
        <f t="shared" si="1172"/>
        <v/>
      </c>
      <c r="E4779" t="str">
        <f t="shared" si="1172"/>
        <v/>
      </c>
      <c r="F4779" s="5" t="str">
        <f t="shared" si="1161"/>
        <v/>
      </c>
      <c r="G4779" t="str">
        <f t="shared" si="1162"/>
        <v/>
      </c>
      <c r="H4779" t="str">
        <f t="shared" si="1163"/>
        <v/>
      </c>
      <c r="I4779" s="6" t="str">
        <f t="shared" si="1164"/>
        <v/>
      </c>
      <c r="J4779" t="str">
        <f t="shared" si="1165"/>
        <v/>
      </c>
      <c r="K4779" t="str">
        <f t="shared" si="1166"/>
        <v/>
      </c>
      <c r="L4779" s="6" t="str">
        <f t="shared" si="1167"/>
        <v/>
      </c>
      <c r="M4779" s="6" t="str">
        <f t="shared" si="1168"/>
        <v/>
      </c>
      <c r="N4779" s="6" t="str">
        <f t="shared" si="1169"/>
        <v/>
      </c>
      <c r="P4779" s="5" t="str">
        <f t="shared" si="1170"/>
        <v/>
      </c>
      <c r="Q4779" s="5" t="str">
        <f t="shared" si="1171"/>
        <v/>
      </c>
      <c r="R4779" s="6" t="str">
        <f t="shared" si="1171"/>
        <v/>
      </c>
      <c r="S4779" s="6"/>
      <c r="T4779" s="6" t="str">
        <f t="shared" si="1158"/>
        <v/>
      </c>
      <c r="U4779" s="6" t="str">
        <f ca="1">IF($P4779="","",COUNTIF($M$5:OFFSET($M$5,$A$3-1,0),T4779))</f>
        <v/>
      </c>
      <c r="W4779" s="9" t="str">
        <f t="shared" si="1159"/>
        <v/>
      </c>
      <c r="X4779" s="6" t="str">
        <f ca="1">IF($P4779="","",COUNTIF($N$5:OFFSET($N$5,$A$3-1,0),W4779))</f>
        <v/>
      </c>
    </row>
    <row r="4780" spans="1:24" x14ac:dyDescent="0.25">
      <c r="A4780" s="5" t="str">
        <f t="shared" si="1160"/>
        <v/>
      </c>
      <c r="B4780" s="5" t="str">
        <f t="shared" si="1172"/>
        <v/>
      </c>
      <c r="C4780" t="str">
        <f t="shared" si="1172"/>
        <v/>
      </c>
      <c r="D4780" t="str">
        <f t="shared" si="1172"/>
        <v/>
      </c>
      <c r="E4780" t="str">
        <f t="shared" si="1172"/>
        <v/>
      </c>
      <c r="F4780" s="5" t="str">
        <f t="shared" si="1161"/>
        <v/>
      </c>
      <c r="G4780" t="str">
        <f t="shared" si="1162"/>
        <v/>
      </c>
      <c r="H4780" t="str">
        <f t="shared" si="1163"/>
        <v/>
      </c>
      <c r="I4780" s="6" t="str">
        <f t="shared" si="1164"/>
        <v/>
      </c>
      <c r="J4780" t="str">
        <f t="shared" si="1165"/>
        <v/>
      </c>
      <c r="K4780" t="str">
        <f t="shared" si="1166"/>
        <v/>
      </c>
      <c r="L4780" s="6" t="str">
        <f t="shared" si="1167"/>
        <v/>
      </c>
      <c r="M4780" s="6" t="str">
        <f t="shared" si="1168"/>
        <v/>
      </c>
      <c r="N4780" s="6" t="str">
        <f t="shared" si="1169"/>
        <v/>
      </c>
      <c r="P4780" s="5" t="str">
        <f t="shared" si="1170"/>
        <v/>
      </c>
      <c r="Q4780" s="5" t="str">
        <f t="shared" si="1171"/>
        <v/>
      </c>
      <c r="R4780" s="6" t="str">
        <f t="shared" si="1171"/>
        <v/>
      </c>
      <c r="S4780" s="6"/>
      <c r="T4780" s="6" t="str">
        <f t="shared" si="1158"/>
        <v/>
      </c>
      <c r="U4780" s="6" t="str">
        <f ca="1">IF($P4780="","",COUNTIF($M$5:OFFSET($M$5,$A$3-1,0),T4780))</f>
        <v/>
      </c>
      <c r="W4780" s="9" t="str">
        <f t="shared" si="1159"/>
        <v/>
      </c>
      <c r="X4780" s="6" t="str">
        <f ca="1">IF($P4780="","",COUNTIF($N$5:OFFSET($N$5,$A$3-1,0),W4780))</f>
        <v/>
      </c>
    </row>
    <row r="4781" spans="1:24" x14ac:dyDescent="0.25">
      <c r="A4781" s="5" t="str">
        <f t="shared" si="1160"/>
        <v/>
      </c>
      <c r="B4781" s="5" t="str">
        <f t="shared" si="1172"/>
        <v/>
      </c>
      <c r="C4781" t="str">
        <f t="shared" si="1172"/>
        <v/>
      </c>
      <c r="D4781" t="str">
        <f t="shared" si="1172"/>
        <v/>
      </c>
      <c r="E4781" t="str">
        <f t="shared" si="1172"/>
        <v/>
      </c>
      <c r="F4781" s="5" t="str">
        <f t="shared" si="1161"/>
        <v/>
      </c>
      <c r="G4781" t="str">
        <f t="shared" si="1162"/>
        <v/>
      </c>
      <c r="H4781" t="str">
        <f t="shared" si="1163"/>
        <v/>
      </c>
      <c r="I4781" s="6" t="str">
        <f t="shared" si="1164"/>
        <v/>
      </c>
      <c r="J4781" t="str">
        <f t="shared" si="1165"/>
        <v/>
      </c>
      <c r="K4781" t="str">
        <f t="shared" si="1166"/>
        <v/>
      </c>
      <c r="L4781" s="6" t="str">
        <f t="shared" si="1167"/>
        <v/>
      </c>
      <c r="M4781" s="6" t="str">
        <f t="shared" si="1168"/>
        <v/>
      </c>
      <c r="N4781" s="6" t="str">
        <f t="shared" si="1169"/>
        <v/>
      </c>
      <c r="P4781" s="5" t="str">
        <f t="shared" si="1170"/>
        <v/>
      </c>
      <c r="Q4781" s="5" t="str">
        <f t="shared" si="1171"/>
        <v/>
      </c>
      <c r="R4781" s="6" t="str">
        <f t="shared" si="1171"/>
        <v/>
      </c>
      <c r="S4781" s="6"/>
      <c r="T4781" s="6" t="str">
        <f t="shared" si="1158"/>
        <v/>
      </c>
      <c r="U4781" s="6" t="str">
        <f ca="1">IF($P4781="","",COUNTIF($M$5:OFFSET($M$5,$A$3-1,0),T4781))</f>
        <v/>
      </c>
      <c r="W4781" s="9" t="str">
        <f t="shared" si="1159"/>
        <v/>
      </c>
      <c r="X4781" s="6" t="str">
        <f ca="1">IF($P4781="","",COUNTIF($N$5:OFFSET($N$5,$A$3-1,0),W4781))</f>
        <v/>
      </c>
    </row>
    <row r="4782" spans="1:24" x14ac:dyDescent="0.25">
      <c r="A4782" s="5" t="str">
        <f t="shared" si="1160"/>
        <v/>
      </c>
      <c r="B4782" s="5" t="str">
        <f t="shared" si="1172"/>
        <v/>
      </c>
      <c r="C4782" t="str">
        <f t="shared" si="1172"/>
        <v/>
      </c>
      <c r="D4782" t="str">
        <f t="shared" si="1172"/>
        <v/>
      </c>
      <c r="E4782" t="str">
        <f t="shared" si="1172"/>
        <v/>
      </c>
      <c r="F4782" s="5" t="str">
        <f t="shared" si="1161"/>
        <v/>
      </c>
      <c r="G4782" t="str">
        <f t="shared" si="1162"/>
        <v/>
      </c>
      <c r="H4782" t="str">
        <f t="shared" si="1163"/>
        <v/>
      </c>
      <c r="I4782" s="6" t="str">
        <f t="shared" si="1164"/>
        <v/>
      </c>
      <c r="J4782" t="str">
        <f t="shared" si="1165"/>
        <v/>
      </c>
      <c r="K4782" t="str">
        <f t="shared" si="1166"/>
        <v/>
      </c>
      <c r="L4782" s="6" t="str">
        <f t="shared" si="1167"/>
        <v/>
      </c>
      <c r="M4782" s="6" t="str">
        <f t="shared" si="1168"/>
        <v/>
      </c>
      <c r="N4782" s="6" t="str">
        <f t="shared" si="1169"/>
        <v/>
      </c>
      <c r="P4782" s="5" t="str">
        <f t="shared" si="1170"/>
        <v/>
      </c>
      <c r="Q4782" s="5" t="str">
        <f t="shared" si="1171"/>
        <v/>
      </c>
      <c r="R4782" s="6" t="str">
        <f t="shared" si="1171"/>
        <v/>
      </c>
      <c r="S4782" s="6"/>
      <c r="T4782" s="6" t="str">
        <f t="shared" si="1158"/>
        <v/>
      </c>
      <c r="U4782" s="6" t="str">
        <f ca="1">IF($P4782="","",COUNTIF($M$5:OFFSET($M$5,$A$3-1,0),T4782))</f>
        <v/>
      </c>
      <c r="W4782" s="9" t="str">
        <f t="shared" si="1159"/>
        <v/>
      </c>
      <c r="X4782" s="6" t="str">
        <f ca="1">IF($P4782="","",COUNTIF($N$5:OFFSET($N$5,$A$3-1,0),W4782))</f>
        <v/>
      </c>
    </row>
    <row r="4783" spans="1:24" x14ac:dyDescent="0.25">
      <c r="A4783" s="5" t="str">
        <f t="shared" si="1160"/>
        <v/>
      </c>
      <c r="B4783" s="5" t="str">
        <f t="shared" si="1172"/>
        <v/>
      </c>
      <c r="C4783" t="str">
        <f t="shared" si="1172"/>
        <v/>
      </c>
      <c r="D4783" t="str">
        <f t="shared" si="1172"/>
        <v/>
      </c>
      <c r="E4783" t="str">
        <f t="shared" si="1172"/>
        <v/>
      </c>
      <c r="F4783" s="5" t="str">
        <f t="shared" si="1161"/>
        <v/>
      </c>
      <c r="G4783" t="str">
        <f t="shared" si="1162"/>
        <v/>
      </c>
      <c r="H4783" t="str">
        <f t="shared" si="1163"/>
        <v/>
      </c>
      <c r="I4783" s="6" t="str">
        <f t="shared" si="1164"/>
        <v/>
      </c>
      <c r="J4783" t="str">
        <f t="shared" si="1165"/>
        <v/>
      </c>
      <c r="K4783" t="str">
        <f t="shared" si="1166"/>
        <v/>
      </c>
      <c r="L4783" s="6" t="str">
        <f t="shared" si="1167"/>
        <v/>
      </c>
      <c r="M4783" s="6" t="str">
        <f t="shared" si="1168"/>
        <v/>
      </c>
      <c r="N4783" s="6" t="str">
        <f t="shared" si="1169"/>
        <v/>
      </c>
      <c r="P4783" s="5" t="str">
        <f t="shared" si="1170"/>
        <v/>
      </c>
      <c r="Q4783" s="5" t="str">
        <f t="shared" si="1171"/>
        <v/>
      </c>
      <c r="R4783" s="6" t="str">
        <f t="shared" si="1171"/>
        <v/>
      </c>
      <c r="S4783" s="6"/>
      <c r="T4783" s="6" t="str">
        <f t="shared" si="1158"/>
        <v/>
      </c>
      <c r="U4783" s="6" t="str">
        <f ca="1">IF($P4783="","",COUNTIF($M$5:OFFSET($M$5,$A$3-1,0),T4783))</f>
        <v/>
      </c>
      <c r="W4783" s="9" t="str">
        <f t="shared" si="1159"/>
        <v/>
      </c>
      <c r="X4783" s="6" t="str">
        <f ca="1">IF($P4783="","",COUNTIF($N$5:OFFSET($N$5,$A$3-1,0),W4783))</f>
        <v/>
      </c>
    </row>
    <row r="4784" spans="1:24" x14ac:dyDescent="0.25">
      <c r="A4784" s="5" t="str">
        <f t="shared" si="1160"/>
        <v/>
      </c>
      <c r="B4784" s="5" t="str">
        <f t="shared" si="1172"/>
        <v/>
      </c>
      <c r="C4784" t="str">
        <f t="shared" si="1172"/>
        <v/>
      </c>
      <c r="D4784" t="str">
        <f t="shared" si="1172"/>
        <v/>
      </c>
      <c r="E4784" t="str">
        <f t="shared" si="1172"/>
        <v/>
      </c>
      <c r="F4784" s="5" t="str">
        <f t="shared" si="1161"/>
        <v/>
      </c>
      <c r="G4784" t="str">
        <f t="shared" si="1162"/>
        <v/>
      </c>
      <c r="H4784" t="str">
        <f t="shared" si="1163"/>
        <v/>
      </c>
      <c r="I4784" s="6" t="str">
        <f t="shared" si="1164"/>
        <v/>
      </c>
      <c r="J4784" t="str">
        <f t="shared" si="1165"/>
        <v/>
      </c>
      <c r="K4784" t="str">
        <f t="shared" si="1166"/>
        <v/>
      </c>
      <c r="L4784" s="6" t="str">
        <f t="shared" si="1167"/>
        <v/>
      </c>
      <c r="M4784" s="6" t="str">
        <f t="shared" si="1168"/>
        <v/>
      </c>
      <c r="N4784" s="6" t="str">
        <f t="shared" si="1169"/>
        <v/>
      </c>
      <c r="P4784" s="5" t="str">
        <f t="shared" si="1170"/>
        <v/>
      </c>
      <c r="Q4784" s="5" t="str">
        <f t="shared" si="1171"/>
        <v/>
      </c>
      <c r="R4784" s="6" t="str">
        <f t="shared" si="1171"/>
        <v/>
      </c>
      <c r="S4784" s="6"/>
      <c r="T4784" s="6" t="str">
        <f t="shared" si="1158"/>
        <v/>
      </c>
      <c r="U4784" s="6" t="str">
        <f ca="1">IF($P4784="","",COUNTIF($M$5:OFFSET($M$5,$A$3-1,0),T4784))</f>
        <v/>
      </c>
      <c r="W4784" s="9" t="str">
        <f t="shared" si="1159"/>
        <v/>
      </c>
      <c r="X4784" s="6" t="str">
        <f ca="1">IF($P4784="","",COUNTIF($N$5:OFFSET($N$5,$A$3-1,0),W4784))</f>
        <v/>
      </c>
    </row>
    <row r="4785" spans="1:24" x14ac:dyDescent="0.25">
      <c r="A4785" s="5" t="str">
        <f t="shared" si="1160"/>
        <v/>
      </c>
      <c r="B4785" s="5" t="str">
        <f t="shared" si="1172"/>
        <v/>
      </c>
      <c r="C4785" t="str">
        <f t="shared" si="1172"/>
        <v/>
      </c>
      <c r="D4785" t="str">
        <f t="shared" si="1172"/>
        <v/>
      </c>
      <c r="E4785" t="str">
        <f t="shared" si="1172"/>
        <v/>
      </c>
      <c r="F4785" s="5" t="str">
        <f t="shared" si="1161"/>
        <v/>
      </c>
      <c r="G4785" t="str">
        <f t="shared" si="1162"/>
        <v/>
      </c>
      <c r="H4785" t="str">
        <f t="shared" si="1163"/>
        <v/>
      </c>
      <c r="I4785" s="6" t="str">
        <f t="shared" si="1164"/>
        <v/>
      </c>
      <c r="J4785" t="str">
        <f t="shared" si="1165"/>
        <v/>
      </c>
      <c r="K4785" t="str">
        <f t="shared" si="1166"/>
        <v/>
      </c>
      <c r="L4785" s="6" t="str">
        <f t="shared" si="1167"/>
        <v/>
      </c>
      <c r="M4785" s="6" t="str">
        <f t="shared" si="1168"/>
        <v/>
      </c>
      <c r="N4785" s="6" t="str">
        <f t="shared" si="1169"/>
        <v/>
      </c>
      <c r="P4785" s="5" t="str">
        <f t="shared" si="1170"/>
        <v/>
      </c>
      <c r="Q4785" s="5" t="str">
        <f t="shared" si="1171"/>
        <v/>
      </c>
      <c r="R4785" s="6" t="str">
        <f t="shared" si="1171"/>
        <v/>
      </c>
      <c r="S4785" s="6"/>
      <c r="T4785" s="6" t="str">
        <f t="shared" si="1158"/>
        <v/>
      </c>
      <c r="U4785" s="6" t="str">
        <f ca="1">IF($P4785="","",COUNTIF($M$5:OFFSET($M$5,$A$3-1,0),T4785))</f>
        <v/>
      </c>
      <c r="W4785" s="9" t="str">
        <f t="shared" si="1159"/>
        <v/>
      </c>
      <c r="X4785" s="6" t="str">
        <f ca="1">IF($P4785="","",COUNTIF($N$5:OFFSET($N$5,$A$3-1,0),W4785))</f>
        <v/>
      </c>
    </row>
    <row r="4786" spans="1:24" x14ac:dyDescent="0.25">
      <c r="A4786" s="5" t="str">
        <f t="shared" si="1160"/>
        <v/>
      </c>
      <c r="B4786" s="5" t="str">
        <f t="shared" si="1172"/>
        <v/>
      </c>
      <c r="C4786" t="str">
        <f t="shared" si="1172"/>
        <v/>
      </c>
      <c r="D4786" t="str">
        <f t="shared" si="1172"/>
        <v/>
      </c>
      <c r="E4786" t="str">
        <f t="shared" si="1172"/>
        <v/>
      </c>
      <c r="F4786" s="5" t="str">
        <f t="shared" si="1161"/>
        <v/>
      </c>
      <c r="G4786" t="str">
        <f t="shared" si="1162"/>
        <v/>
      </c>
      <c r="H4786" t="str">
        <f t="shared" si="1163"/>
        <v/>
      </c>
      <c r="I4786" s="6" t="str">
        <f t="shared" si="1164"/>
        <v/>
      </c>
      <c r="J4786" t="str">
        <f t="shared" si="1165"/>
        <v/>
      </c>
      <c r="K4786" t="str">
        <f t="shared" si="1166"/>
        <v/>
      </c>
      <c r="L4786" s="6" t="str">
        <f t="shared" si="1167"/>
        <v/>
      </c>
      <c r="M4786" s="6" t="str">
        <f t="shared" si="1168"/>
        <v/>
      </c>
      <c r="N4786" s="6" t="str">
        <f t="shared" si="1169"/>
        <v/>
      </c>
      <c r="P4786" s="5" t="str">
        <f t="shared" si="1170"/>
        <v/>
      </c>
      <c r="Q4786" s="5" t="str">
        <f t="shared" si="1171"/>
        <v/>
      </c>
      <c r="R4786" s="6" t="str">
        <f t="shared" si="1171"/>
        <v/>
      </c>
      <c r="S4786" s="6"/>
      <c r="T4786" s="6" t="str">
        <f t="shared" si="1158"/>
        <v/>
      </c>
      <c r="U4786" s="6" t="str">
        <f ca="1">IF($P4786="","",COUNTIF($M$5:OFFSET($M$5,$A$3-1,0),T4786))</f>
        <v/>
      </c>
      <c r="W4786" s="9" t="str">
        <f t="shared" si="1159"/>
        <v/>
      </c>
      <c r="X4786" s="6" t="str">
        <f ca="1">IF($P4786="","",COUNTIF($N$5:OFFSET($N$5,$A$3-1,0),W4786))</f>
        <v/>
      </c>
    </row>
    <row r="4787" spans="1:24" x14ac:dyDescent="0.25">
      <c r="A4787" s="5" t="str">
        <f t="shared" si="1160"/>
        <v/>
      </c>
      <c r="B4787" s="5" t="str">
        <f t="shared" si="1172"/>
        <v/>
      </c>
      <c r="C4787" t="str">
        <f t="shared" si="1172"/>
        <v/>
      </c>
      <c r="D4787" t="str">
        <f t="shared" si="1172"/>
        <v/>
      </c>
      <c r="E4787" t="str">
        <f t="shared" si="1172"/>
        <v/>
      </c>
      <c r="F4787" s="5" t="str">
        <f t="shared" si="1161"/>
        <v/>
      </c>
      <c r="G4787" t="str">
        <f t="shared" si="1162"/>
        <v/>
      </c>
      <c r="H4787" t="str">
        <f t="shared" si="1163"/>
        <v/>
      </c>
      <c r="I4787" s="6" t="str">
        <f t="shared" si="1164"/>
        <v/>
      </c>
      <c r="J4787" t="str">
        <f t="shared" si="1165"/>
        <v/>
      </c>
      <c r="K4787" t="str">
        <f t="shared" si="1166"/>
        <v/>
      </c>
      <c r="L4787" s="6" t="str">
        <f t="shared" si="1167"/>
        <v/>
      </c>
      <c r="M4787" s="6" t="str">
        <f t="shared" si="1168"/>
        <v/>
      </c>
      <c r="N4787" s="6" t="str">
        <f t="shared" si="1169"/>
        <v/>
      </c>
      <c r="P4787" s="5" t="str">
        <f t="shared" si="1170"/>
        <v/>
      </c>
      <c r="Q4787" s="5" t="str">
        <f t="shared" si="1171"/>
        <v/>
      </c>
      <c r="R4787" s="6" t="str">
        <f t="shared" si="1171"/>
        <v/>
      </c>
      <c r="S4787" s="6"/>
      <c r="T4787" s="6" t="str">
        <f t="shared" si="1158"/>
        <v/>
      </c>
      <c r="U4787" s="6" t="str">
        <f ca="1">IF($P4787="","",COUNTIF($M$5:OFFSET($M$5,$A$3-1,0),T4787))</f>
        <v/>
      </c>
      <c r="W4787" s="9" t="str">
        <f t="shared" si="1159"/>
        <v/>
      </c>
      <c r="X4787" s="6" t="str">
        <f ca="1">IF($P4787="","",COUNTIF($N$5:OFFSET($N$5,$A$3-1,0),W4787))</f>
        <v/>
      </c>
    </row>
    <row r="4788" spans="1:24" x14ac:dyDescent="0.25">
      <c r="A4788" s="5" t="str">
        <f t="shared" si="1160"/>
        <v/>
      </c>
      <c r="B4788" s="5" t="str">
        <f t="shared" si="1172"/>
        <v/>
      </c>
      <c r="C4788" t="str">
        <f t="shared" si="1172"/>
        <v/>
      </c>
      <c r="D4788" t="str">
        <f t="shared" si="1172"/>
        <v/>
      </c>
      <c r="E4788" t="str">
        <f t="shared" si="1172"/>
        <v/>
      </c>
      <c r="F4788" s="5" t="str">
        <f t="shared" si="1161"/>
        <v/>
      </c>
      <c r="G4788" t="str">
        <f t="shared" si="1162"/>
        <v/>
      </c>
      <c r="H4788" t="str">
        <f t="shared" si="1163"/>
        <v/>
      </c>
      <c r="I4788" s="6" t="str">
        <f t="shared" si="1164"/>
        <v/>
      </c>
      <c r="J4788" t="str">
        <f t="shared" si="1165"/>
        <v/>
      </c>
      <c r="K4788" t="str">
        <f t="shared" si="1166"/>
        <v/>
      </c>
      <c r="L4788" s="6" t="str">
        <f t="shared" si="1167"/>
        <v/>
      </c>
      <c r="M4788" s="6" t="str">
        <f t="shared" si="1168"/>
        <v/>
      </c>
      <c r="N4788" s="6" t="str">
        <f t="shared" si="1169"/>
        <v/>
      </c>
      <c r="P4788" s="5" t="str">
        <f t="shared" si="1170"/>
        <v/>
      </c>
      <c r="Q4788" s="5" t="str">
        <f t="shared" si="1171"/>
        <v/>
      </c>
      <c r="R4788" s="6" t="str">
        <f t="shared" si="1171"/>
        <v/>
      </c>
      <c r="S4788" s="6"/>
      <c r="T4788" s="6" t="str">
        <f t="shared" si="1158"/>
        <v/>
      </c>
      <c r="U4788" s="6" t="str">
        <f ca="1">IF($P4788="","",COUNTIF($M$5:OFFSET($M$5,$A$3-1,0),T4788))</f>
        <v/>
      </c>
      <c r="W4788" s="9" t="str">
        <f t="shared" si="1159"/>
        <v/>
      </c>
      <c r="X4788" s="6" t="str">
        <f ca="1">IF($P4788="","",COUNTIF($N$5:OFFSET($N$5,$A$3-1,0),W4788))</f>
        <v/>
      </c>
    </row>
    <row r="4789" spans="1:24" x14ac:dyDescent="0.25">
      <c r="A4789" s="5" t="str">
        <f t="shared" si="1160"/>
        <v/>
      </c>
      <c r="B4789" s="5" t="str">
        <f t="shared" si="1172"/>
        <v/>
      </c>
      <c r="C4789" t="str">
        <f t="shared" si="1172"/>
        <v/>
      </c>
      <c r="D4789" t="str">
        <f t="shared" si="1172"/>
        <v/>
      </c>
      <c r="E4789" t="str">
        <f t="shared" si="1172"/>
        <v/>
      </c>
      <c r="F4789" s="5" t="str">
        <f t="shared" si="1161"/>
        <v/>
      </c>
      <c r="G4789" t="str">
        <f t="shared" si="1162"/>
        <v/>
      </c>
      <c r="H4789" t="str">
        <f t="shared" si="1163"/>
        <v/>
      </c>
      <c r="I4789" s="6" t="str">
        <f t="shared" si="1164"/>
        <v/>
      </c>
      <c r="J4789" t="str">
        <f t="shared" si="1165"/>
        <v/>
      </c>
      <c r="K4789" t="str">
        <f t="shared" si="1166"/>
        <v/>
      </c>
      <c r="L4789" s="6" t="str">
        <f t="shared" si="1167"/>
        <v/>
      </c>
      <c r="M4789" s="6" t="str">
        <f t="shared" si="1168"/>
        <v/>
      </c>
      <c r="N4789" s="6" t="str">
        <f t="shared" si="1169"/>
        <v/>
      </c>
      <c r="P4789" s="5" t="str">
        <f t="shared" si="1170"/>
        <v/>
      </c>
      <c r="Q4789" s="5" t="str">
        <f t="shared" si="1171"/>
        <v/>
      </c>
      <c r="R4789" s="6" t="str">
        <f t="shared" si="1171"/>
        <v/>
      </c>
      <c r="S4789" s="6"/>
      <c r="T4789" s="6" t="str">
        <f t="shared" si="1158"/>
        <v/>
      </c>
      <c r="U4789" s="6" t="str">
        <f ca="1">IF($P4789="","",COUNTIF($M$5:OFFSET($M$5,$A$3-1,0),T4789))</f>
        <v/>
      </c>
      <c r="W4789" s="9" t="str">
        <f t="shared" si="1159"/>
        <v/>
      </c>
      <c r="X4789" s="6" t="str">
        <f ca="1">IF($P4789="","",COUNTIF($N$5:OFFSET($N$5,$A$3-1,0),W4789))</f>
        <v/>
      </c>
    </row>
    <row r="4790" spans="1:24" x14ac:dyDescent="0.25">
      <c r="A4790" s="5" t="str">
        <f t="shared" si="1160"/>
        <v/>
      </c>
      <c r="B4790" s="5" t="str">
        <f t="shared" si="1172"/>
        <v/>
      </c>
      <c r="C4790" t="str">
        <f t="shared" si="1172"/>
        <v/>
      </c>
      <c r="D4790" t="str">
        <f t="shared" si="1172"/>
        <v/>
      </c>
      <c r="E4790" t="str">
        <f t="shared" si="1172"/>
        <v/>
      </c>
      <c r="F4790" s="5" t="str">
        <f t="shared" si="1161"/>
        <v/>
      </c>
      <c r="G4790" t="str">
        <f t="shared" si="1162"/>
        <v/>
      </c>
      <c r="H4790" t="str">
        <f t="shared" si="1163"/>
        <v/>
      </c>
      <c r="I4790" s="6" t="str">
        <f t="shared" si="1164"/>
        <v/>
      </c>
      <c r="J4790" t="str">
        <f t="shared" si="1165"/>
        <v/>
      </c>
      <c r="K4790" t="str">
        <f t="shared" si="1166"/>
        <v/>
      </c>
      <c r="L4790" s="6" t="str">
        <f t="shared" si="1167"/>
        <v/>
      </c>
      <c r="M4790" s="6" t="str">
        <f t="shared" si="1168"/>
        <v/>
      </c>
      <c r="N4790" s="6" t="str">
        <f t="shared" si="1169"/>
        <v/>
      </c>
      <c r="P4790" s="5" t="str">
        <f t="shared" si="1170"/>
        <v/>
      </c>
      <c r="Q4790" s="5" t="str">
        <f t="shared" si="1171"/>
        <v/>
      </c>
      <c r="R4790" s="6" t="str">
        <f t="shared" si="1171"/>
        <v/>
      </c>
      <c r="S4790" s="6"/>
      <c r="T4790" s="6" t="str">
        <f t="shared" si="1158"/>
        <v/>
      </c>
      <c r="U4790" s="6" t="str">
        <f ca="1">IF($P4790="","",COUNTIF($M$5:OFFSET($M$5,$A$3-1,0),T4790))</f>
        <v/>
      </c>
      <c r="W4790" s="9" t="str">
        <f t="shared" si="1159"/>
        <v/>
      </c>
      <c r="X4790" s="6" t="str">
        <f ca="1">IF($P4790="","",COUNTIF($N$5:OFFSET($N$5,$A$3-1,0),W4790))</f>
        <v/>
      </c>
    </row>
    <row r="4791" spans="1:24" x14ac:dyDescent="0.25">
      <c r="A4791" s="5" t="str">
        <f t="shared" si="1160"/>
        <v/>
      </c>
      <c r="B4791" s="5" t="str">
        <f t="shared" si="1172"/>
        <v/>
      </c>
      <c r="C4791" t="str">
        <f t="shared" si="1172"/>
        <v/>
      </c>
      <c r="D4791" t="str">
        <f t="shared" si="1172"/>
        <v/>
      </c>
      <c r="E4791" t="str">
        <f t="shared" si="1172"/>
        <v/>
      </c>
      <c r="F4791" s="5" t="str">
        <f t="shared" si="1161"/>
        <v/>
      </c>
      <c r="G4791" t="str">
        <f t="shared" si="1162"/>
        <v/>
      </c>
      <c r="H4791" t="str">
        <f t="shared" si="1163"/>
        <v/>
      </c>
      <c r="I4791" s="6" t="str">
        <f t="shared" si="1164"/>
        <v/>
      </c>
      <c r="J4791" t="str">
        <f t="shared" si="1165"/>
        <v/>
      </c>
      <c r="K4791" t="str">
        <f t="shared" si="1166"/>
        <v/>
      </c>
      <c r="L4791" s="6" t="str">
        <f t="shared" si="1167"/>
        <v/>
      </c>
      <c r="M4791" s="6" t="str">
        <f t="shared" si="1168"/>
        <v/>
      </c>
      <c r="N4791" s="6" t="str">
        <f t="shared" si="1169"/>
        <v/>
      </c>
      <c r="P4791" s="5" t="str">
        <f t="shared" si="1170"/>
        <v/>
      </c>
      <c r="Q4791" s="5" t="str">
        <f t="shared" si="1171"/>
        <v/>
      </c>
      <c r="R4791" s="6" t="str">
        <f t="shared" si="1171"/>
        <v/>
      </c>
      <c r="S4791" s="6"/>
      <c r="T4791" s="6" t="str">
        <f t="shared" si="1158"/>
        <v/>
      </c>
      <c r="U4791" s="6" t="str">
        <f ca="1">IF($P4791="","",COUNTIF($M$5:OFFSET($M$5,$A$3-1,0),T4791))</f>
        <v/>
      </c>
      <c r="W4791" s="9" t="str">
        <f t="shared" si="1159"/>
        <v/>
      </c>
      <c r="X4791" s="6" t="str">
        <f ca="1">IF($P4791="","",COUNTIF($N$5:OFFSET($N$5,$A$3-1,0),W4791))</f>
        <v/>
      </c>
    </row>
    <row r="4792" spans="1:24" x14ac:dyDescent="0.25">
      <c r="A4792" s="5" t="str">
        <f t="shared" si="1160"/>
        <v/>
      </c>
      <c r="B4792" s="5" t="str">
        <f t="shared" si="1172"/>
        <v/>
      </c>
      <c r="C4792" t="str">
        <f t="shared" si="1172"/>
        <v/>
      </c>
      <c r="D4792" t="str">
        <f t="shared" si="1172"/>
        <v/>
      </c>
      <c r="E4792" t="str">
        <f t="shared" si="1172"/>
        <v/>
      </c>
      <c r="F4792" s="5" t="str">
        <f t="shared" si="1161"/>
        <v/>
      </c>
      <c r="G4792" t="str">
        <f t="shared" si="1162"/>
        <v/>
      </c>
      <c r="H4792" t="str">
        <f t="shared" si="1163"/>
        <v/>
      </c>
      <c r="I4792" s="6" t="str">
        <f t="shared" si="1164"/>
        <v/>
      </c>
      <c r="J4792" t="str">
        <f t="shared" si="1165"/>
        <v/>
      </c>
      <c r="K4792" t="str">
        <f t="shared" si="1166"/>
        <v/>
      </c>
      <c r="L4792" s="6" t="str">
        <f t="shared" si="1167"/>
        <v/>
      </c>
      <c r="M4792" s="6" t="str">
        <f t="shared" si="1168"/>
        <v/>
      </c>
      <c r="N4792" s="6" t="str">
        <f t="shared" si="1169"/>
        <v/>
      </c>
      <c r="P4792" s="5" t="str">
        <f t="shared" si="1170"/>
        <v/>
      </c>
      <c r="Q4792" s="5" t="str">
        <f t="shared" si="1171"/>
        <v/>
      </c>
      <c r="R4792" s="6" t="str">
        <f t="shared" si="1171"/>
        <v/>
      </c>
      <c r="S4792" s="6"/>
      <c r="T4792" s="6" t="str">
        <f t="shared" si="1158"/>
        <v/>
      </c>
      <c r="U4792" s="6" t="str">
        <f ca="1">IF($P4792="","",COUNTIF($M$5:OFFSET($M$5,$A$3-1,0),T4792))</f>
        <v/>
      </c>
      <c r="W4792" s="9" t="str">
        <f t="shared" si="1159"/>
        <v/>
      </c>
      <c r="X4792" s="6" t="str">
        <f ca="1">IF($P4792="","",COUNTIF($N$5:OFFSET($N$5,$A$3-1,0),W4792))</f>
        <v/>
      </c>
    </row>
    <row r="4793" spans="1:24" x14ac:dyDescent="0.25">
      <c r="A4793" s="5" t="str">
        <f t="shared" si="1160"/>
        <v/>
      </c>
      <c r="B4793" s="5" t="str">
        <f t="shared" si="1172"/>
        <v/>
      </c>
      <c r="C4793" t="str">
        <f t="shared" si="1172"/>
        <v/>
      </c>
      <c r="D4793" t="str">
        <f t="shared" si="1172"/>
        <v/>
      </c>
      <c r="E4793" t="str">
        <f t="shared" si="1172"/>
        <v/>
      </c>
      <c r="F4793" s="5" t="str">
        <f t="shared" si="1161"/>
        <v/>
      </c>
      <c r="G4793" t="str">
        <f t="shared" si="1162"/>
        <v/>
      </c>
      <c r="H4793" t="str">
        <f t="shared" si="1163"/>
        <v/>
      </c>
      <c r="I4793" s="6" t="str">
        <f t="shared" si="1164"/>
        <v/>
      </c>
      <c r="J4793" t="str">
        <f t="shared" si="1165"/>
        <v/>
      </c>
      <c r="K4793" t="str">
        <f t="shared" si="1166"/>
        <v/>
      </c>
      <c r="L4793" s="6" t="str">
        <f t="shared" si="1167"/>
        <v/>
      </c>
      <c r="M4793" s="6" t="str">
        <f t="shared" si="1168"/>
        <v/>
      </c>
      <c r="N4793" s="6" t="str">
        <f t="shared" si="1169"/>
        <v/>
      </c>
      <c r="P4793" s="5" t="str">
        <f t="shared" si="1170"/>
        <v/>
      </c>
      <c r="Q4793" s="5" t="str">
        <f t="shared" si="1171"/>
        <v/>
      </c>
      <c r="R4793" s="6" t="str">
        <f t="shared" si="1171"/>
        <v/>
      </c>
      <c r="S4793" s="6"/>
      <c r="T4793" s="6" t="str">
        <f t="shared" si="1158"/>
        <v/>
      </c>
      <c r="U4793" s="6" t="str">
        <f ca="1">IF($P4793="","",COUNTIF($M$5:OFFSET($M$5,$A$3-1,0),T4793))</f>
        <v/>
      </c>
      <c r="W4793" s="9" t="str">
        <f t="shared" si="1159"/>
        <v/>
      </c>
      <c r="X4793" s="6" t="str">
        <f ca="1">IF($P4793="","",COUNTIF($N$5:OFFSET($N$5,$A$3-1,0),W4793))</f>
        <v/>
      </c>
    </row>
    <row r="4794" spans="1:24" x14ac:dyDescent="0.25">
      <c r="A4794" s="5" t="str">
        <f t="shared" si="1160"/>
        <v/>
      </c>
      <c r="B4794" s="5" t="str">
        <f t="shared" si="1172"/>
        <v/>
      </c>
      <c r="C4794" t="str">
        <f t="shared" si="1172"/>
        <v/>
      </c>
      <c r="D4794" t="str">
        <f t="shared" si="1172"/>
        <v/>
      </c>
      <c r="E4794" t="str">
        <f t="shared" si="1172"/>
        <v/>
      </c>
      <c r="F4794" s="5" t="str">
        <f t="shared" si="1161"/>
        <v/>
      </c>
      <c r="G4794" t="str">
        <f t="shared" si="1162"/>
        <v/>
      </c>
      <c r="H4794" t="str">
        <f t="shared" si="1163"/>
        <v/>
      </c>
      <c r="I4794" s="6" t="str">
        <f t="shared" si="1164"/>
        <v/>
      </c>
      <c r="J4794" t="str">
        <f t="shared" si="1165"/>
        <v/>
      </c>
      <c r="K4794" t="str">
        <f t="shared" si="1166"/>
        <v/>
      </c>
      <c r="L4794" s="6" t="str">
        <f t="shared" si="1167"/>
        <v/>
      </c>
      <c r="M4794" s="6" t="str">
        <f t="shared" si="1168"/>
        <v/>
      </c>
      <c r="N4794" s="6" t="str">
        <f t="shared" si="1169"/>
        <v/>
      </c>
      <c r="P4794" s="5" t="str">
        <f t="shared" si="1170"/>
        <v/>
      </c>
      <c r="Q4794" s="5" t="str">
        <f t="shared" si="1171"/>
        <v/>
      </c>
      <c r="R4794" s="6" t="str">
        <f t="shared" si="1171"/>
        <v/>
      </c>
      <c r="S4794" s="6"/>
      <c r="T4794" s="6" t="str">
        <f t="shared" si="1158"/>
        <v/>
      </c>
      <c r="U4794" s="6" t="str">
        <f ca="1">IF($P4794="","",COUNTIF($M$5:OFFSET($M$5,$A$3-1,0),T4794))</f>
        <v/>
      </c>
      <c r="W4794" s="9" t="str">
        <f t="shared" si="1159"/>
        <v/>
      </c>
      <c r="X4794" s="6" t="str">
        <f ca="1">IF($P4794="","",COUNTIF($N$5:OFFSET($N$5,$A$3-1,0),W4794))</f>
        <v/>
      </c>
    </row>
    <row r="4795" spans="1:24" x14ac:dyDescent="0.25">
      <c r="A4795" s="5" t="str">
        <f t="shared" si="1160"/>
        <v/>
      </c>
      <c r="B4795" s="5" t="str">
        <f t="shared" si="1172"/>
        <v/>
      </c>
      <c r="C4795" t="str">
        <f t="shared" si="1172"/>
        <v/>
      </c>
      <c r="D4795" t="str">
        <f t="shared" si="1172"/>
        <v/>
      </c>
      <c r="E4795" t="str">
        <f t="shared" si="1172"/>
        <v/>
      </c>
      <c r="F4795" s="5" t="str">
        <f t="shared" si="1161"/>
        <v/>
      </c>
      <c r="G4795" t="str">
        <f t="shared" si="1162"/>
        <v/>
      </c>
      <c r="H4795" t="str">
        <f t="shared" si="1163"/>
        <v/>
      </c>
      <c r="I4795" s="6" t="str">
        <f t="shared" si="1164"/>
        <v/>
      </c>
      <c r="J4795" t="str">
        <f t="shared" si="1165"/>
        <v/>
      </c>
      <c r="K4795" t="str">
        <f t="shared" si="1166"/>
        <v/>
      </c>
      <c r="L4795" s="6" t="str">
        <f t="shared" si="1167"/>
        <v/>
      </c>
      <c r="M4795" s="6" t="str">
        <f t="shared" si="1168"/>
        <v/>
      </c>
      <c r="N4795" s="6" t="str">
        <f t="shared" si="1169"/>
        <v/>
      </c>
      <c r="P4795" s="5" t="str">
        <f t="shared" si="1170"/>
        <v/>
      </c>
      <c r="Q4795" s="5" t="str">
        <f t="shared" si="1171"/>
        <v/>
      </c>
      <c r="R4795" s="6" t="str">
        <f t="shared" si="1171"/>
        <v/>
      </c>
      <c r="S4795" s="6"/>
      <c r="T4795" s="6" t="str">
        <f t="shared" si="1158"/>
        <v/>
      </c>
      <c r="U4795" s="6" t="str">
        <f ca="1">IF($P4795="","",COUNTIF($M$5:OFFSET($M$5,$A$3-1,0),T4795))</f>
        <v/>
      </c>
      <c r="W4795" s="9" t="str">
        <f t="shared" si="1159"/>
        <v/>
      </c>
      <c r="X4795" s="6" t="str">
        <f ca="1">IF($P4795="","",COUNTIF($N$5:OFFSET($N$5,$A$3-1,0),W4795))</f>
        <v/>
      </c>
    </row>
    <row r="4796" spans="1:24" x14ac:dyDescent="0.25">
      <c r="A4796" s="5" t="str">
        <f t="shared" si="1160"/>
        <v/>
      </c>
      <c r="B4796" s="5" t="str">
        <f t="shared" si="1172"/>
        <v/>
      </c>
      <c r="C4796" t="str">
        <f t="shared" si="1172"/>
        <v/>
      </c>
      <c r="D4796" t="str">
        <f t="shared" si="1172"/>
        <v/>
      </c>
      <c r="E4796" t="str">
        <f t="shared" si="1172"/>
        <v/>
      </c>
      <c r="F4796" s="5" t="str">
        <f t="shared" si="1161"/>
        <v/>
      </c>
      <c r="G4796" t="str">
        <f t="shared" si="1162"/>
        <v/>
      </c>
      <c r="H4796" t="str">
        <f t="shared" si="1163"/>
        <v/>
      </c>
      <c r="I4796" s="6" t="str">
        <f t="shared" si="1164"/>
        <v/>
      </c>
      <c r="J4796" t="str">
        <f t="shared" si="1165"/>
        <v/>
      </c>
      <c r="K4796" t="str">
        <f t="shared" si="1166"/>
        <v/>
      </c>
      <c r="L4796" s="6" t="str">
        <f t="shared" si="1167"/>
        <v/>
      </c>
      <c r="M4796" s="6" t="str">
        <f t="shared" si="1168"/>
        <v/>
      </c>
      <c r="N4796" s="6" t="str">
        <f t="shared" si="1169"/>
        <v/>
      </c>
      <c r="P4796" s="5" t="str">
        <f t="shared" si="1170"/>
        <v/>
      </c>
      <c r="Q4796" s="5" t="str">
        <f t="shared" si="1171"/>
        <v/>
      </c>
      <c r="R4796" s="6" t="str">
        <f t="shared" si="1171"/>
        <v/>
      </c>
      <c r="S4796" s="6"/>
      <c r="T4796" s="6" t="str">
        <f t="shared" si="1158"/>
        <v/>
      </c>
      <c r="U4796" s="6" t="str">
        <f ca="1">IF($P4796="","",COUNTIF($M$5:OFFSET($M$5,$A$3-1,0),T4796))</f>
        <v/>
      </c>
      <c r="W4796" s="9" t="str">
        <f t="shared" si="1159"/>
        <v/>
      </c>
      <c r="X4796" s="6" t="str">
        <f ca="1">IF($P4796="","",COUNTIF($N$5:OFFSET($N$5,$A$3-1,0),W4796))</f>
        <v/>
      </c>
    </row>
    <row r="4797" spans="1:24" x14ac:dyDescent="0.25">
      <c r="A4797" s="5" t="str">
        <f t="shared" si="1160"/>
        <v/>
      </c>
      <c r="B4797" s="5" t="str">
        <f t="shared" si="1172"/>
        <v/>
      </c>
      <c r="C4797" t="str">
        <f t="shared" si="1172"/>
        <v/>
      </c>
      <c r="D4797" t="str">
        <f t="shared" si="1172"/>
        <v/>
      </c>
      <c r="E4797" t="str">
        <f t="shared" si="1172"/>
        <v/>
      </c>
      <c r="F4797" s="5" t="str">
        <f t="shared" si="1161"/>
        <v/>
      </c>
      <c r="G4797" t="str">
        <f t="shared" si="1162"/>
        <v/>
      </c>
      <c r="H4797" t="str">
        <f t="shared" si="1163"/>
        <v/>
      </c>
      <c r="I4797" s="6" t="str">
        <f t="shared" si="1164"/>
        <v/>
      </c>
      <c r="J4797" t="str">
        <f t="shared" si="1165"/>
        <v/>
      </c>
      <c r="K4797" t="str">
        <f t="shared" si="1166"/>
        <v/>
      </c>
      <c r="L4797" s="6" t="str">
        <f t="shared" si="1167"/>
        <v/>
      </c>
      <c r="M4797" s="6" t="str">
        <f t="shared" si="1168"/>
        <v/>
      </c>
      <c r="N4797" s="6" t="str">
        <f t="shared" si="1169"/>
        <v/>
      </c>
      <c r="P4797" s="5" t="str">
        <f t="shared" si="1170"/>
        <v/>
      </c>
      <c r="Q4797" s="5" t="str">
        <f t="shared" si="1171"/>
        <v/>
      </c>
      <c r="R4797" s="6" t="str">
        <f t="shared" si="1171"/>
        <v/>
      </c>
      <c r="S4797" s="6"/>
      <c r="T4797" s="6" t="str">
        <f t="shared" si="1158"/>
        <v/>
      </c>
      <c r="U4797" s="6" t="str">
        <f ca="1">IF($P4797="","",COUNTIF($M$5:OFFSET($M$5,$A$3-1,0),T4797))</f>
        <v/>
      </c>
      <c r="W4797" s="9" t="str">
        <f t="shared" si="1159"/>
        <v/>
      </c>
      <c r="X4797" s="6" t="str">
        <f ca="1">IF($P4797="","",COUNTIF($N$5:OFFSET($N$5,$A$3-1,0),W4797))</f>
        <v/>
      </c>
    </row>
    <row r="4798" spans="1:24" x14ac:dyDescent="0.25">
      <c r="A4798" s="5" t="str">
        <f t="shared" si="1160"/>
        <v/>
      </c>
      <c r="B4798" s="5" t="str">
        <f t="shared" si="1172"/>
        <v/>
      </c>
      <c r="C4798" t="str">
        <f t="shared" si="1172"/>
        <v/>
      </c>
      <c r="D4798" t="str">
        <f t="shared" si="1172"/>
        <v/>
      </c>
      <c r="E4798" t="str">
        <f t="shared" si="1172"/>
        <v/>
      </c>
      <c r="F4798" s="5" t="str">
        <f t="shared" si="1161"/>
        <v/>
      </c>
      <c r="G4798" t="str">
        <f t="shared" si="1162"/>
        <v/>
      </c>
      <c r="H4798" t="str">
        <f t="shared" si="1163"/>
        <v/>
      </c>
      <c r="I4798" s="6" t="str">
        <f t="shared" si="1164"/>
        <v/>
      </c>
      <c r="J4798" t="str">
        <f t="shared" si="1165"/>
        <v/>
      </c>
      <c r="K4798" t="str">
        <f t="shared" si="1166"/>
        <v/>
      </c>
      <c r="L4798" s="6" t="str">
        <f t="shared" si="1167"/>
        <v/>
      </c>
      <c r="M4798" s="6" t="str">
        <f t="shared" si="1168"/>
        <v/>
      </c>
      <c r="N4798" s="6" t="str">
        <f t="shared" si="1169"/>
        <v/>
      </c>
      <c r="P4798" s="5" t="str">
        <f t="shared" si="1170"/>
        <v/>
      </c>
      <c r="Q4798" s="5" t="str">
        <f t="shared" si="1171"/>
        <v/>
      </c>
      <c r="R4798" s="6" t="str">
        <f t="shared" si="1171"/>
        <v/>
      </c>
      <c r="S4798" s="6"/>
      <c r="T4798" s="6" t="str">
        <f t="shared" si="1158"/>
        <v/>
      </c>
      <c r="U4798" s="6" t="str">
        <f ca="1">IF($P4798="","",COUNTIF($M$5:OFFSET($M$5,$A$3-1,0),T4798))</f>
        <v/>
      </c>
      <c r="W4798" s="9" t="str">
        <f t="shared" si="1159"/>
        <v/>
      </c>
      <c r="X4798" s="6" t="str">
        <f ca="1">IF($P4798="","",COUNTIF($N$5:OFFSET($N$5,$A$3-1,0),W4798))</f>
        <v/>
      </c>
    </row>
    <row r="4799" spans="1:24" x14ac:dyDescent="0.25">
      <c r="A4799" s="5" t="str">
        <f t="shared" si="1160"/>
        <v/>
      </c>
      <c r="B4799" s="5" t="str">
        <f t="shared" si="1172"/>
        <v/>
      </c>
      <c r="C4799" t="str">
        <f t="shared" si="1172"/>
        <v/>
      </c>
      <c r="D4799" t="str">
        <f t="shared" si="1172"/>
        <v/>
      </c>
      <c r="E4799" t="str">
        <f t="shared" si="1172"/>
        <v/>
      </c>
      <c r="F4799" s="5" t="str">
        <f t="shared" si="1161"/>
        <v/>
      </c>
      <c r="G4799" t="str">
        <f t="shared" si="1162"/>
        <v/>
      </c>
      <c r="H4799" t="str">
        <f t="shared" si="1163"/>
        <v/>
      </c>
      <c r="I4799" s="6" t="str">
        <f t="shared" si="1164"/>
        <v/>
      </c>
      <c r="J4799" t="str">
        <f t="shared" si="1165"/>
        <v/>
      </c>
      <c r="K4799" t="str">
        <f t="shared" si="1166"/>
        <v/>
      </c>
      <c r="L4799" s="6" t="str">
        <f t="shared" si="1167"/>
        <v/>
      </c>
      <c r="M4799" s="6" t="str">
        <f t="shared" si="1168"/>
        <v/>
      </c>
      <c r="N4799" s="6" t="str">
        <f t="shared" si="1169"/>
        <v/>
      </c>
      <c r="P4799" s="5" t="str">
        <f t="shared" si="1170"/>
        <v/>
      </c>
      <c r="Q4799" s="5" t="str">
        <f t="shared" si="1171"/>
        <v/>
      </c>
      <c r="R4799" s="6" t="str">
        <f t="shared" si="1171"/>
        <v/>
      </c>
      <c r="S4799" s="6"/>
      <c r="T4799" s="6" t="str">
        <f t="shared" si="1158"/>
        <v/>
      </c>
      <c r="U4799" s="6" t="str">
        <f ca="1">IF($P4799="","",COUNTIF($M$5:OFFSET($M$5,$A$3-1,0),T4799))</f>
        <v/>
      </c>
      <c r="W4799" s="9" t="str">
        <f t="shared" si="1159"/>
        <v/>
      </c>
      <c r="X4799" s="6" t="str">
        <f ca="1">IF($P4799="","",COUNTIF($N$5:OFFSET($N$5,$A$3-1,0),W4799))</f>
        <v/>
      </c>
    </row>
    <row r="4800" spans="1:24" x14ac:dyDescent="0.25">
      <c r="A4800" s="5" t="str">
        <f t="shared" si="1160"/>
        <v/>
      </c>
      <c r="B4800" s="5" t="str">
        <f t="shared" si="1172"/>
        <v/>
      </c>
      <c r="C4800" t="str">
        <f t="shared" si="1172"/>
        <v/>
      </c>
      <c r="D4800" t="str">
        <f t="shared" si="1172"/>
        <v/>
      </c>
      <c r="E4800" t="str">
        <f t="shared" si="1172"/>
        <v/>
      </c>
      <c r="F4800" s="5" t="str">
        <f t="shared" si="1161"/>
        <v/>
      </c>
      <c r="G4800" t="str">
        <f t="shared" si="1162"/>
        <v/>
      </c>
      <c r="H4800" t="str">
        <f t="shared" si="1163"/>
        <v/>
      </c>
      <c r="I4800" s="6" t="str">
        <f t="shared" si="1164"/>
        <v/>
      </c>
      <c r="J4800" t="str">
        <f t="shared" si="1165"/>
        <v/>
      </c>
      <c r="K4800" t="str">
        <f t="shared" si="1166"/>
        <v/>
      </c>
      <c r="L4800" s="6" t="str">
        <f t="shared" si="1167"/>
        <v/>
      </c>
      <c r="M4800" s="6" t="str">
        <f t="shared" si="1168"/>
        <v/>
      </c>
      <c r="N4800" s="6" t="str">
        <f t="shared" si="1169"/>
        <v/>
      </c>
      <c r="P4800" s="5" t="str">
        <f t="shared" si="1170"/>
        <v/>
      </c>
      <c r="Q4800" s="5" t="str">
        <f t="shared" si="1171"/>
        <v/>
      </c>
      <c r="R4800" s="6" t="str">
        <f t="shared" si="1171"/>
        <v/>
      </c>
      <c r="S4800" s="6"/>
      <c r="T4800" s="6" t="str">
        <f t="shared" si="1158"/>
        <v/>
      </c>
      <c r="U4800" s="6" t="str">
        <f ca="1">IF($P4800="","",COUNTIF($M$5:OFFSET($M$5,$A$3-1,0),T4800))</f>
        <v/>
      </c>
      <c r="W4800" s="9" t="str">
        <f t="shared" si="1159"/>
        <v/>
      </c>
      <c r="X4800" s="6" t="str">
        <f ca="1">IF($P4800="","",COUNTIF($N$5:OFFSET($N$5,$A$3-1,0),W4800))</f>
        <v/>
      </c>
    </row>
    <row r="4801" spans="1:24" x14ac:dyDescent="0.25">
      <c r="A4801" s="5" t="str">
        <f t="shared" si="1160"/>
        <v/>
      </c>
      <c r="B4801" s="5" t="str">
        <f t="shared" si="1172"/>
        <v/>
      </c>
      <c r="C4801" t="str">
        <f t="shared" si="1172"/>
        <v/>
      </c>
      <c r="D4801" t="str">
        <f t="shared" si="1172"/>
        <v/>
      </c>
      <c r="E4801" t="str">
        <f t="shared" si="1172"/>
        <v/>
      </c>
      <c r="F4801" s="5" t="str">
        <f t="shared" si="1161"/>
        <v/>
      </c>
      <c r="G4801" t="str">
        <f t="shared" si="1162"/>
        <v/>
      </c>
      <c r="H4801" t="str">
        <f t="shared" si="1163"/>
        <v/>
      </c>
      <c r="I4801" s="6" t="str">
        <f t="shared" si="1164"/>
        <v/>
      </c>
      <c r="J4801" t="str">
        <f t="shared" si="1165"/>
        <v/>
      </c>
      <c r="K4801" t="str">
        <f t="shared" si="1166"/>
        <v/>
      </c>
      <c r="L4801" s="6" t="str">
        <f t="shared" si="1167"/>
        <v/>
      </c>
      <c r="M4801" s="6" t="str">
        <f t="shared" si="1168"/>
        <v/>
      </c>
      <c r="N4801" s="6" t="str">
        <f t="shared" si="1169"/>
        <v/>
      </c>
      <c r="P4801" s="5" t="str">
        <f t="shared" si="1170"/>
        <v/>
      </c>
      <c r="Q4801" s="5" t="str">
        <f t="shared" si="1171"/>
        <v/>
      </c>
      <c r="R4801" s="6" t="str">
        <f t="shared" si="1171"/>
        <v/>
      </c>
      <c r="S4801" s="6"/>
      <c r="T4801" s="6" t="str">
        <f t="shared" si="1158"/>
        <v/>
      </c>
      <c r="U4801" s="6" t="str">
        <f ca="1">IF($P4801="","",COUNTIF($M$5:OFFSET($M$5,$A$3-1,0),T4801))</f>
        <v/>
      </c>
      <c r="W4801" s="9" t="str">
        <f t="shared" si="1159"/>
        <v/>
      </c>
      <c r="X4801" s="6" t="str">
        <f ca="1">IF($P4801="","",COUNTIF($N$5:OFFSET($N$5,$A$3-1,0),W4801))</f>
        <v/>
      </c>
    </row>
    <row r="4802" spans="1:24" x14ac:dyDescent="0.25">
      <c r="A4802" s="5" t="str">
        <f t="shared" si="1160"/>
        <v/>
      </c>
      <c r="B4802" s="5" t="str">
        <f t="shared" si="1172"/>
        <v/>
      </c>
      <c r="C4802" t="str">
        <f t="shared" si="1172"/>
        <v/>
      </c>
      <c r="D4802" t="str">
        <f t="shared" si="1172"/>
        <v/>
      </c>
      <c r="E4802" t="str">
        <f t="shared" si="1172"/>
        <v/>
      </c>
      <c r="F4802" s="5" t="str">
        <f t="shared" si="1161"/>
        <v/>
      </c>
      <c r="G4802" t="str">
        <f t="shared" si="1162"/>
        <v/>
      </c>
      <c r="H4802" t="str">
        <f t="shared" si="1163"/>
        <v/>
      </c>
      <c r="I4802" s="6" t="str">
        <f t="shared" si="1164"/>
        <v/>
      </c>
      <c r="J4802" t="str">
        <f t="shared" si="1165"/>
        <v/>
      </c>
      <c r="K4802" t="str">
        <f t="shared" si="1166"/>
        <v/>
      </c>
      <c r="L4802" s="6" t="str">
        <f t="shared" si="1167"/>
        <v/>
      </c>
      <c r="M4802" s="6" t="str">
        <f t="shared" si="1168"/>
        <v/>
      </c>
      <c r="N4802" s="6" t="str">
        <f t="shared" si="1169"/>
        <v/>
      </c>
      <c r="P4802" s="5" t="str">
        <f t="shared" si="1170"/>
        <v/>
      </c>
      <c r="Q4802" s="5" t="str">
        <f t="shared" si="1171"/>
        <v/>
      </c>
      <c r="R4802" s="6" t="str">
        <f t="shared" si="1171"/>
        <v/>
      </c>
      <c r="S4802" s="6"/>
      <c r="T4802" s="6" t="str">
        <f t="shared" si="1158"/>
        <v/>
      </c>
      <c r="U4802" s="6" t="str">
        <f ca="1">IF($P4802="","",COUNTIF($M$5:OFFSET($M$5,$A$3-1,0),T4802))</f>
        <v/>
      </c>
      <c r="W4802" s="9" t="str">
        <f t="shared" si="1159"/>
        <v/>
      </c>
      <c r="X4802" s="6" t="str">
        <f ca="1">IF($P4802="","",COUNTIF($N$5:OFFSET($N$5,$A$3-1,0),W4802))</f>
        <v/>
      </c>
    </row>
    <row r="4803" spans="1:24" x14ac:dyDescent="0.25">
      <c r="A4803" s="5" t="str">
        <f t="shared" si="1160"/>
        <v/>
      </c>
      <c r="B4803" s="5" t="str">
        <f t="shared" si="1172"/>
        <v/>
      </c>
      <c r="C4803" t="str">
        <f t="shared" si="1172"/>
        <v/>
      </c>
      <c r="D4803" t="str">
        <f t="shared" si="1172"/>
        <v/>
      </c>
      <c r="E4803" t="str">
        <f t="shared" si="1172"/>
        <v/>
      </c>
      <c r="F4803" s="5" t="str">
        <f t="shared" si="1161"/>
        <v/>
      </c>
      <c r="G4803" t="str">
        <f t="shared" si="1162"/>
        <v/>
      </c>
      <c r="H4803" t="str">
        <f t="shared" si="1163"/>
        <v/>
      </c>
      <c r="I4803" s="6" t="str">
        <f t="shared" si="1164"/>
        <v/>
      </c>
      <c r="J4803" t="str">
        <f t="shared" si="1165"/>
        <v/>
      </c>
      <c r="K4803" t="str">
        <f t="shared" si="1166"/>
        <v/>
      </c>
      <c r="L4803" s="6" t="str">
        <f t="shared" si="1167"/>
        <v/>
      </c>
      <c r="M4803" s="6" t="str">
        <f t="shared" si="1168"/>
        <v/>
      </c>
      <c r="N4803" s="6" t="str">
        <f t="shared" si="1169"/>
        <v/>
      </c>
      <c r="P4803" s="5" t="str">
        <f t="shared" si="1170"/>
        <v/>
      </c>
      <c r="Q4803" s="5" t="str">
        <f t="shared" si="1171"/>
        <v/>
      </c>
      <c r="R4803" s="6" t="str">
        <f t="shared" si="1171"/>
        <v/>
      </c>
      <c r="S4803" s="6"/>
      <c r="T4803" s="6" t="str">
        <f t="shared" si="1158"/>
        <v/>
      </c>
      <c r="U4803" s="6" t="str">
        <f ca="1">IF($P4803="","",COUNTIF($M$5:OFFSET($M$5,$A$3-1,0),T4803))</f>
        <v/>
      </c>
      <c r="W4803" s="9" t="str">
        <f t="shared" si="1159"/>
        <v/>
      </c>
      <c r="X4803" s="6" t="str">
        <f ca="1">IF($P4803="","",COUNTIF($N$5:OFFSET($N$5,$A$3-1,0),W4803))</f>
        <v/>
      </c>
    </row>
    <row r="4804" spans="1:24" x14ac:dyDescent="0.25">
      <c r="A4804" s="5" t="str">
        <f t="shared" si="1160"/>
        <v/>
      </c>
      <c r="B4804" s="5" t="str">
        <f t="shared" si="1172"/>
        <v/>
      </c>
      <c r="C4804" t="str">
        <f t="shared" si="1172"/>
        <v/>
      </c>
      <c r="D4804" t="str">
        <f t="shared" si="1172"/>
        <v/>
      </c>
      <c r="E4804" t="str">
        <f t="shared" si="1172"/>
        <v/>
      </c>
      <c r="F4804" s="5" t="str">
        <f t="shared" si="1161"/>
        <v/>
      </c>
      <c r="G4804" t="str">
        <f t="shared" si="1162"/>
        <v/>
      </c>
      <c r="H4804" t="str">
        <f t="shared" si="1163"/>
        <v/>
      </c>
      <c r="I4804" s="6" t="str">
        <f t="shared" si="1164"/>
        <v/>
      </c>
      <c r="J4804" t="str">
        <f t="shared" si="1165"/>
        <v/>
      </c>
      <c r="K4804" t="str">
        <f t="shared" si="1166"/>
        <v/>
      </c>
      <c r="L4804" s="6" t="str">
        <f t="shared" si="1167"/>
        <v/>
      </c>
      <c r="M4804" s="6" t="str">
        <f t="shared" si="1168"/>
        <v/>
      </c>
      <c r="N4804" s="6" t="str">
        <f t="shared" si="1169"/>
        <v/>
      </c>
      <c r="P4804" s="5" t="str">
        <f t="shared" si="1170"/>
        <v/>
      </c>
      <c r="Q4804" s="5" t="str">
        <f t="shared" si="1171"/>
        <v/>
      </c>
      <c r="R4804" s="6" t="str">
        <f t="shared" si="1171"/>
        <v/>
      </c>
      <c r="S4804" s="6"/>
      <c r="T4804" s="6" t="str">
        <f t="shared" si="1158"/>
        <v/>
      </c>
      <c r="U4804" s="6" t="str">
        <f ca="1">IF($P4804="","",COUNTIF($M$5:OFFSET($M$5,$A$3-1,0),T4804))</f>
        <v/>
      </c>
      <c r="W4804" s="9" t="str">
        <f t="shared" si="1159"/>
        <v/>
      </c>
      <c r="X4804" s="6" t="str">
        <f ca="1">IF($P4804="","",COUNTIF($N$5:OFFSET($N$5,$A$3-1,0),W4804))</f>
        <v/>
      </c>
    </row>
    <row r="4805" spans="1:24" x14ac:dyDescent="0.25">
      <c r="A4805" s="5" t="str">
        <f t="shared" si="1160"/>
        <v/>
      </c>
      <c r="B4805" s="5" t="str">
        <f t="shared" si="1172"/>
        <v/>
      </c>
      <c r="C4805" t="str">
        <f t="shared" si="1172"/>
        <v/>
      </c>
      <c r="D4805" t="str">
        <f t="shared" si="1172"/>
        <v/>
      </c>
      <c r="E4805" t="str">
        <f t="shared" si="1172"/>
        <v/>
      </c>
      <c r="F4805" s="5" t="str">
        <f t="shared" si="1161"/>
        <v/>
      </c>
      <c r="G4805" t="str">
        <f t="shared" si="1162"/>
        <v/>
      </c>
      <c r="H4805" t="str">
        <f t="shared" si="1163"/>
        <v/>
      </c>
      <c r="I4805" s="6" t="str">
        <f t="shared" si="1164"/>
        <v/>
      </c>
      <c r="J4805" t="str">
        <f t="shared" si="1165"/>
        <v/>
      </c>
      <c r="K4805" t="str">
        <f t="shared" si="1166"/>
        <v/>
      </c>
      <c r="L4805" s="6" t="str">
        <f t="shared" si="1167"/>
        <v/>
      </c>
      <c r="M4805" s="6" t="str">
        <f t="shared" si="1168"/>
        <v/>
      </c>
      <c r="N4805" s="6" t="str">
        <f t="shared" si="1169"/>
        <v/>
      </c>
      <c r="P4805" s="5" t="str">
        <f t="shared" si="1170"/>
        <v/>
      </c>
      <c r="Q4805" s="5" t="str">
        <f t="shared" si="1171"/>
        <v/>
      </c>
      <c r="R4805" s="6" t="str">
        <f t="shared" si="1171"/>
        <v/>
      </c>
      <c r="S4805" s="6"/>
      <c r="T4805" s="6" t="str">
        <f t="shared" si="1158"/>
        <v/>
      </c>
      <c r="U4805" s="6" t="str">
        <f ca="1">IF($P4805="","",COUNTIF($M$5:OFFSET($M$5,$A$3-1,0),T4805))</f>
        <v/>
      </c>
      <c r="W4805" s="9" t="str">
        <f t="shared" si="1159"/>
        <v/>
      </c>
      <c r="X4805" s="6" t="str">
        <f ca="1">IF($P4805="","",COUNTIF($N$5:OFFSET($N$5,$A$3-1,0),W4805))</f>
        <v/>
      </c>
    </row>
    <row r="4806" spans="1:24" x14ac:dyDescent="0.25">
      <c r="A4806" s="5" t="str">
        <f t="shared" si="1160"/>
        <v/>
      </c>
      <c r="B4806" s="5" t="str">
        <f t="shared" si="1172"/>
        <v/>
      </c>
      <c r="C4806" t="str">
        <f t="shared" si="1172"/>
        <v/>
      </c>
      <c r="D4806" t="str">
        <f t="shared" si="1172"/>
        <v/>
      </c>
      <c r="E4806" t="str">
        <f t="shared" si="1172"/>
        <v/>
      </c>
      <c r="F4806" s="5" t="str">
        <f t="shared" si="1161"/>
        <v/>
      </c>
      <c r="G4806" t="str">
        <f t="shared" si="1162"/>
        <v/>
      </c>
      <c r="H4806" t="str">
        <f t="shared" si="1163"/>
        <v/>
      </c>
      <c r="I4806" s="6" t="str">
        <f t="shared" si="1164"/>
        <v/>
      </c>
      <c r="J4806" t="str">
        <f t="shared" si="1165"/>
        <v/>
      </c>
      <c r="K4806" t="str">
        <f t="shared" si="1166"/>
        <v/>
      </c>
      <c r="L4806" s="6" t="str">
        <f t="shared" si="1167"/>
        <v/>
      </c>
      <c r="M4806" s="6" t="str">
        <f t="shared" si="1168"/>
        <v/>
      </c>
      <c r="N4806" s="6" t="str">
        <f t="shared" si="1169"/>
        <v/>
      </c>
      <c r="P4806" s="5" t="str">
        <f t="shared" si="1170"/>
        <v/>
      </c>
      <c r="Q4806" s="5" t="str">
        <f t="shared" si="1171"/>
        <v/>
      </c>
      <c r="R4806" s="6" t="str">
        <f t="shared" si="1171"/>
        <v/>
      </c>
      <c r="S4806" s="6"/>
      <c r="T4806" s="6" t="str">
        <f t="shared" ref="T4806:T4869" si="1173">IF($P4806="","",MOD(2*(Q4806^4+2*Q4806^3*R4806+2*Q4806^2*R4806^2-2*Q4806*R4806^3+R4806^4),$B$1))</f>
        <v/>
      </c>
      <c r="U4806" s="6" t="str">
        <f ca="1">IF($P4806="","",COUNTIF($M$5:OFFSET($M$5,$A$3-1,0),T4806))</f>
        <v/>
      </c>
      <c r="W4806" s="9" t="str">
        <f t="shared" ref="W4806:W4869" si="1174">IF(P4806="","",MOD(3*Q4806^4 + 4*Q4806^3*R4806 + 6*Q4806^2*R4806^2 - 4*Q4806*R4806^3 + 3*R4806^4,$B$1))</f>
        <v/>
      </c>
      <c r="X4806" s="6" t="str">
        <f ca="1">IF($P4806="","",COUNTIF($N$5:OFFSET($N$5,$A$3-1,0),W4806))</f>
        <v/>
      </c>
    </row>
    <row r="4807" spans="1:24" x14ac:dyDescent="0.25">
      <c r="A4807" s="5" t="str">
        <f t="shared" ref="A4807:A4870" si="1175">IF(A4806="","",IF(A4806+1&gt;=$A$3,"",A4806+1))</f>
        <v/>
      </c>
      <c r="B4807" s="5" t="str">
        <f t="shared" si="1172"/>
        <v/>
      </c>
      <c r="C4807" t="str">
        <f t="shared" si="1172"/>
        <v/>
      </c>
      <c r="D4807" t="str">
        <f t="shared" si="1172"/>
        <v/>
      </c>
      <c r="E4807" t="str">
        <f t="shared" si="1172"/>
        <v/>
      </c>
      <c r="F4807" s="5" t="str">
        <f t="shared" ref="F4807:F4870" si="1176">IF($A4807="","",IF(AND(B4807=0,C4807=0),"",MOD(B4807^2+2*B4807*C4807-C4807^2,$B$1)))</f>
        <v/>
      </c>
      <c r="G4807" t="str">
        <f t="shared" ref="G4807:G4870" si="1177">IF($A4807="","",IF(AND(B4807=0,C4807=0),"",MOD(B4807^2+C4807^2,$B$1)))</f>
        <v/>
      </c>
      <c r="H4807" t="str">
        <f t="shared" ref="H4807:H4870" si="1178">IF($A4807="","",IF(AND(D4807=0,E4807=0),"",MOD(D4807^2+2*D4807*E4807-E4807^2,$B$1)))</f>
        <v/>
      </c>
      <c r="I4807" s="6" t="str">
        <f t="shared" ref="I4807:I4870" si="1179">IF($A4807="","",IF(AND(D4807=0,E4807=0),"",MOD(D4807^2+E4807^2,$B$1)))</f>
        <v/>
      </c>
      <c r="J4807" t="str">
        <f t="shared" ref="J4807:J4870" si="1180">IF(OR($F4807="",$I4807=""),"",MOD((F4807*I4807)^2,$B$1))</f>
        <v/>
      </c>
      <c r="K4807" t="str">
        <f t="shared" ref="K4807:K4870" si="1181">IF(OR($F4807="",$I4807=""),"",MOD((H4807*G4807)^2,$B$1))</f>
        <v/>
      </c>
      <c r="L4807" s="6" t="str">
        <f t="shared" ref="L4807:L4870" si="1182">IF(OR(G4807="",I4807=""),"",MOD((G4807*I4807)^2,$B$1))</f>
        <v/>
      </c>
      <c r="M4807" s="6" t="str">
        <f t="shared" ref="M4807:M4870" si="1183">IF(OR(J4807="",K4807=""),"",MOD(J4807+K4807,$B$1))</f>
        <v/>
      </c>
      <c r="N4807" s="6" t="str">
        <f t="shared" ref="N4807:N4870" si="1184">IF(OR(J4807="",K4807=""),"",MOD(2*J4807+K4807,$B$1))</f>
        <v/>
      </c>
      <c r="P4807" s="5" t="str">
        <f t="shared" ref="P4807:P4870" si="1185">IF(P4806="","",IF(P4806+1&gt;=$P$3,"",P4806+1))</f>
        <v/>
      </c>
      <c r="Q4807" s="5" t="str">
        <f t="shared" ref="Q4807:R4870" si="1186">IF($P4807="","",MOD(INT($P4807/($B$1^Q$3)),$B$1))</f>
        <v/>
      </c>
      <c r="R4807" s="6" t="str">
        <f t="shared" si="1186"/>
        <v/>
      </c>
      <c r="S4807" s="6"/>
      <c r="T4807" s="6" t="str">
        <f t="shared" si="1173"/>
        <v/>
      </c>
      <c r="U4807" s="6" t="str">
        <f ca="1">IF($P4807="","",COUNTIF($M$5:OFFSET($M$5,$A$3-1,0),T4807))</f>
        <v/>
      </c>
      <c r="W4807" s="9" t="str">
        <f t="shared" si="1174"/>
        <v/>
      </c>
      <c r="X4807" s="6" t="str">
        <f ca="1">IF($P4807="","",COUNTIF($N$5:OFFSET($N$5,$A$3-1,0),W4807))</f>
        <v/>
      </c>
    </row>
    <row r="4808" spans="1:24" x14ac:dyDescent="0.25">
      <c r="A4808" s="5" t="str">
        <f t="shared" si="1175"/>
        <v/>
      </c>
      <c r="B4808" s="5" t="str">
        <f t="shared" si="1172"/>
        <v/>
      </c>
      <c r="C4808" t="str">
        <f t="shared" si="1172"/>
        <v/>
      </c>
      <c r="D4808" t="str">
        <f t="shared" si="1172"/>
        <v/>
      </c>
      <c r="E4808" t="str">
        <f t="shared" si="1172"/>
        <v/>
      </c>
      <c r="F4808" s="5" t="str">
        <f t="shared" si="1176"/>
        <v/>
      </c>
      <c r="G4808" t="str">
        <f t="shared" si="1177"/>
        <v/>
      </c>
      <c r="H4808" t="str">
        <f t="shared" si="1178"/>
        <v/>
      </c>
      <c r="I4808" s="6" t="str">
        <f t="shared" si="1179"/>
        <v/>
      </c>
      <c r="J4808" t="str">
        <f t="shared" si="1180"/>
        <v/>
      </c>
      <c r="K4808" t="str">
        <f t="shared" si="1181"/>
        <v/>
      </c>
      <c r="L4808" s="6" t="str">
        <f t="shared" si="1182"/>
        <v/>
      </c>
      <c r="M4808" s="6" t="str">
        <f t="shared" si="1183"/>
        <v/>
      </c>
      <c r="N4808" s="6" t="str">
        <f t="shared" si="1184"/>
        <v/>
      </c>
      <c r="P4808" s="5" t="str">
        <f t="shared" si="1185"/>
        <v/>
      </c>
      <c r="Q4808" s="5" t="str">
        <f t="shared" si="1186"/>
        <v/>
      </c>
      <c r="R4808" s="6" t="str">
        <f t="shared" si="1186"/>
        <v/>
      </c>
      <c r="S4808" s="6"/>
      <c r="T4808" s="6" t="str">
        <f t="shared" si="1173"/>
        <v/>
      </c>
      <c r="U4808" s="6" t="str">
        <f ca="1">IF($P4808="","",COUNTIF($M$5:OFFSET($M$5,$A$3-1,0),T4808))</f>
        <v/>
      </c>
      <c r="W4808" s="9" t="str">
        <f t="shared" si="1174"/>
        <v/>
      </c>
      <c r="X4808" s="6" t="str">
        <f ca="1">IF($P4808="","",COUNTIF($N$5:OFFSET($N$5,$A$3-1,0),W4808))</f>
        <v/>
      </c>
    </row>
    <row r="4809" spans="1:24" x14ac:dyDescent="0.25">
      <c r="A4809" s="5" t="str">
        <f t="shared" si="1175"/>
        <v/>
      </c>
      <c r="B4809" s="5" t="str">
        <f t="shared" si="1172"/>
        <v/>
      </c>
      <c r="C4809" t="str">
        <f t="shared" si="1172"/>
        <v/>
      </c>
      <c r="D4809" t="str">
        <f t="shared" si="1172"/>
        <v/>
      </c>
      <c r="E4809" t="str">
        <f t="shared" si="1172"/>
        <v/>
      </c>
      <c r="F4809" s="5" t="str">
        <f t="shared" si="1176"/>
        <v/>
      </c>
      <c r="G4809" t="str">
        <f t="shared" si="1177"/>
        <v/>
      </c>
      <c r="H4809" t="str">
        <f t="shared" si="1178"/>
        <v/>
      </c>
      <c r="I4809" s="6" t="str">
        <f t="shared" si="1179"/>
        <v/>
      </c>
      <c r="J4809" t="str">
        <f t="shared" si="1180"/>
        <v/>
      </c>
      <c r="K4809" t="str">
        <f t="shared" si="1181"/>
        <v/>
      </c>
      <c r="L4809" s="6" t="str">
        <f t="shared" si="1182"/>
        <v/>
      </c>
      <c r="M4809" s="6" t="str">
        <f t="shared" si="1183"/>
        <v/>
      </c>
      <c r="N4809" s="6" t="str">
        <f t="shared" si="1184"/>
        <v/>
      </c>
      <c r="P4809" s="5" t="str">
        <f t="shared" si="1185"/>
        <v/>
      </c>
      <c r="Q4809" s="5" t="str">
        <f t="shared" si="1186"/>
        <v/>
      </c>
      <c r="R4809" s="6" t="str">
        <f t="shared" si="1186"/>
        <v/>
      </c>
      <c r="S4809" s="6"/>
      <c r="T4809" s="6" t="str">
        <f t="shared" si="1173"/>
        <v/>
      </c>
      <c r="U4809" s="6" t="str">
        <f ca="1">IF($P4809="","",COUNTIF($M$5:OFFSET($M$5,$A$3-1,0),T4809))</f>
        <v/>
      </c>
      <c r="W4809" s="9" t="str">
        <f t="shared" si="1174"/>
        <v/>
      </c>
      <c r="X4809" s="6" t="str">
        <f ca="1">IF($P4809="","",COUNTIF($N$5:OFFSET($N$5,$A$3-1,0),W4809))</f>
        <v/>
      </c>
    </row>
    <row r="4810" spans="1:24" x14ac:dyDescent="0.25">
      <c r="A4810" s="5" t="str">
        <f t="shared" si="1175"/>
        <v/>
      </c>
      <c r="B4810" s="5" t="str">
        <f t="shared" si="1172"/>
        <v/>
      </c>
      <c r="C4810" t="str">
        <f t="shared" si="1172"/>
        <v/>
      </c>
      <c r="D4810" t="str">
        <f t="shared" si="1172"/>
        <v/>
      </c>
      <c r="E4810" t="str">
        <f t="shared" si="1172"/>
        <v/>
      </c>
      <c r="F4810" s="5" t="str">
        <f t="shared" si="1176"/>
        <v/>
      </c>
      <c r="G4810" t="str">
        <f t="shared" si="1177"/>
        <v/>
      </c>
      <c r="H4810" t="str">
        <f t="shared" si="1178"/>
        <v/>
      </c>
      <c r="I4810" s="6" t="str">
        <f t="shared" si="1179"/>
        <v/>
      </c>
      <c r="J4810" t="str">
        <f t="shared" si="1180"/>
        <v/>
      </c>
      <c r="K4810" t="str">
        <f t="shared" si="1181"/>
        <v/>
      </c>
      <c r="L4810" s="6" t="str">
        <f t="shared" si="1182"/>
        <v/>
      </c>
      <c r="M4810" s="6" t="str">
        <f t="shared" si="1183"/>
        <v/>
      </c>
      <c r="N4810" s="6" t="str">
        <f t="shared" si="1184"/>
        <v/>
      </c>
      <c r="P4810" s="5" t="str">
        <f t="shared" si="1185"/>
        <v/>
      </c>
      <c r="Q4810" s="5" t="str">
        <f t="shared" si="1186"/>
        <v/>
      </c>
      <c r="R4810" s="6" t="str">
        <f t="shared" si="1186"/>
        <v/>
      </c>
      <c r="S4810" s="6"/>
      <c r="T4810" s="6" t="str">
        <f t="shared" si="1173"/>
        <v/>
      </c>
      <c r="U4810" s="6" t="str">
        <f ca="1">IF($P4810="","",COUNTIF($M$5:OFFSET($M$5,$A$3-1,0),T4810))</f>
        <v/>
      </c>
      <c r="W4810" s="9" t="str">
        <f t="shared" si="1174"/>
        <v/>
      </c>
      <c r="X4810" s="6" t="str">
        <f ca="1">IF($P4810="","",COUNTIF($N$5:OFFSET($N$5,$A$3-1,0),W4810))</f>
        <v/>
      </c>
    </row>
    <row r="4811" spans="1:24" x14ac:dyDescent="0.25">
      <c r="A4811" s="5" t="str">
        <f t="shared" si="1175"/>
        <v/>
      </c>
      <c r="B4811" s="5" t="str">
        <f t="shared" si="1172"/>
        <v/>
      </c>
      <c r="C4811" t="str">
        <f t="shared" si="1172"/>
        <v/>
      </c>
      <c r="D4811" t="str">
        <f t="shared" si="1172"/>
        <v/>
      </c>
      <c r="E4811" t="str">
        <f t="shared" si="1172"/>
        <v/>
      </c>
      <c r="F4811" s="5" t="str">
        <f t="shared" si="1176"/>
        <v/>
      </c>
      <c r="G4811" t="str">
        <f t="shared" si="1177"/>
        <v/>
      </c>
      <c r="H4811" t="str">
        <f t="shared" si="1178"/>
        <v/>
      </c>
      <c r="I4811" s="6" t="str">
        <f t="shared" si="1179"/>
        <v/>
      </c>
      <c r="J4811" t="str">
        <f t="shared" si="1180"/>
        <v/>
      </c>
      <c r="K4811" t="str">
        <f t="shared" si="1181"/>
        <v/>
      </c>
      <c r="L4811" s="6" t="str">
        <f t="shared" si="1182"/>
        <v/>
      </c>
      <c r="M4811" s="6" t="str">
        <f t="shared" si="1183"/>
        <v/>
      </c>
      <c r="N4811" s="6" t="str">
        <f t="shared" si="1184"/>
        <v/>
      </c>
      <c r="P4811" s="5" t="str">
        <f t="shared" si="1185"/>
        <v/>
      </c>
      <c r="Q4811" s="5" t="str">
        <f t="shared" si="1186"/>
        <v/>
      </c>
      <c r="R4811" s="6" t="str">
        <f t="shared" si="1186"/>
        <v/>
      </c>
      <c r="S4811" s="6"/>
      <c r="T4811" s="6" t="str">
        <f t="shared" si="1173"/>
        <v/>
      </c>
      <c r="U4811" s="6" t="str">
        <f ca="1">IF($P4811="","",COUNTIF($M$5:OFFSET($M$5,$A$3-1,0),T4811))</f>
        <v/>
      </c>
      <c r="W4811" s="9" t="str">
        <f t="shared" si="1174"/>
        <v/>
      </c>
      <c r="X4811" s="6" t="str">
        <f ca="1">IF($P4811="","",COUNTIF($N$5:OFFSET($N$5,$A$3-1,0),W4811))</f>
        <v/>
      </c>
    </row>
    <row r="4812" spans="1:24" x14ac:dyDescent="0.25">
      <c r="A4812" s="5" t="str">
        <f t="shared" si="1175"/>
        <v/>
      </c>
      <c r="B4812" s="5" t="str">
        <f t="shared" si="1172"/>
        <v/>
      </c>
      <c r="C4812" t="str">
        <f t="shared" si="1172"/>
        <v/>
      </c>
      <c r="D4812" t="str">
        <f t="shared" si="1172"/>
        <v/>
      </c>
      <c r="E4812" t="str">
        <f t="shared" si="1172"/>
        <v/>
      </c>
      <c r="F4812" s="5" t="str">
        <f t="shared" si="1176"/>
        <v/>
      </c>
      <c r="G4812" t="str">
        <f t="shared" si="1177"/>
        <v/>
      </c>
      <c r="H4812" t="str">
        <f t="shared" si="1178"/>
        <v/>
      </c>
      <c r="I4812" s="6" t="str">
        <f t="shared" si="1179"/>
        <v/>
      </c>
      <c r="J4812" t="str">
        <f t="shared" si="1180"/>
        <v/>
      </c>
      <c r="K4812" t="str">
        <f t="shared" si="1181"/>
        <v/>
      </c>
      <c r="L4812" s="6" t="str">
        <f t="shared" si="1182"/>
        <v/>
      </c>
      <c r="M4812" s="6" t="str">
        <f t="shared" si="1183"/>
        <v/>
      </c>
      <c r="N4812" s="6" t="str">
        <f t="shared" si="1184"/>
        <v/>
      </c>
      <c r="P4812" s="5" t="str">
        <f t="shared" si="1185"/>
        <v/>
      </c>
      <c r="Q4812" s="5" t="str">
        <f t="shared" si="1186"/>
        <v/>
      </c>
      <c r="R4812" s="6" t="str">
        <f t="shared" si="1186"/>
        <v/>
      </c>
      <c r="S4812" s="6"/>
      <c r="T4812" s="6" t="str">
        <f t="shared" si="1173"/>
        <v/>
      </c>
      <c r="U4812" s="6" t="str">
        <f ca="1">IF($P4812="","",COUNTIF($M$5:OFFSET($M$5,$A$3-1,0),T4812))</f>
        <v/>
      </c>
      <c r="W4812" s="9" t="str">
        <f t="shared" si="1174"/>
        <v/>
      </c>
      <c r="X4812" s="6" t="str">
        <f ca="1">IF($P4812="","",COUNTIF($N$5:OFFSET($N$5,$A$3-1,0),W4812))</f>
        <v/>
      </c>
    </row>
    <row r="4813" spans="1:24" x14ac:dyDescent="0.25">
      <c r="A4813" s="5" t="str">
        <f t="shared" si="1175"/>
        <v/>
      </c>
      <c r="B4813" s="5" t="str">
        <f t="shared" si="1172"/>
        <v/>
      </c>
      <c r="C4813" t="str">
        <f t="shared" si="1172"/>
        <v/>
      </c>
      <c r="D4813" t="str">
        <f t="shared" si="1172"/>
        <v/>
      </c>
      <c r="E4813" t="str">
        <f t="shared" si="1172"/>
        <v/>
      </c>
      <c r="F4813" s="5" t="str">
        <f t="shared" si="1176"/>
        <v/>
      </c>
      <c r="G4813" t="str">
        <f t="shared" si="1177"/>
        <v/>
      </c>
      <c r="H4813" t="str">
        <f t="shared" si="1178"/>
        <v/>
      </c>
      <c r="I4813" s="6" t="str">
        <f t="shared" si="1179"/>
        <v/>
      </c>
      <c r="J4813" t="str">
        <f t="shared" si="1180"/>
        <v/>
      </c>
      <c r="K4813" t="str">
        <f t="shared" si="1181"/>
        <v/>
      </c>
      <c r="L4813" s="6" t="str">
        <f t="shared" si="1182"/>
        <v/>
      </c>
      <c r="M4813" s="6" t="str">
        <f t="shared" si="1183"/>
        <v/>
      </c>
      <c r="N4813" s="6" t="str">
        <f t="shared" si="1184"/>
        <v/>
      </c>
      <c r="P4813" s="5" t="str">
        <f t="shared" si="1185"/>
        <v/>
      </c>
      <c r="Q4813" s="5" t="str">
        <f t="shared" si="1186"/>
        <v/>
      </c>
      <c r="R4813" s="6" t="str">
        <f t="shared" si="1186"/>
        <v/>
      </c>
      <c r="S4813" s="6"/>
      <c r="T4813" s="6" t="str">
        <f t="shared" si="1173"/>
        <v/>
      </c>
      <c r="U4813" s="6" t="str">
        <f ca="1">IF($P4813="","",COUNTIF($M$5:OFFSET($M$5,$A$3-1,0),T4813))</f>
        <v/>
      </c>
      <c r="W4813" s="9" t="str">
        <f t="shared" si="1174"/>
        <v/>
      </c>
      <c r="X4813" s="6" t="str">
        <f ca="1">IF($P4813="","",COUNTIF($N$5:OFFSET($N$5,$A$3-1,0),W4813))</f>
        <v/>
      </c>
    </row>
    <row r="4814" spans="1:24" x14ac:dyDescent="0.25">
      <c r="A4814" s="5" t="str">
        <f t="shared" si="1175"/>
        <v/>
      </c>
      <c r="B4814" s="5" t="str">
        <f t="shared" si="1172"/>
        <v/>
      </c>
      <c r="C4814" t="str">
        <f t="shared" si="1172"/>
        <v/>
      </c>
      <c r="D4814" t="str">
        <f t="shared" si="1172"/>
        <v/>
      </c>
      <c r="E4814" t="str">
        <f t="shared" si="1172"/>
        <v/>
      </c>
      <c r="F4814" s="5" t="str">
        <f t="shared" si="1176"/>
        <v/>
      </c>
      <c r="G4814" t="str">
        <f t="shared" si="1177"/>
        <v/>
      </c>
      <c r="H4814" t="str">
        <f t="shared" si="1178"/>
        <v/>
      </c>
      <c r="I4814" s="6" t="str">
        <f t="shared" si="1179"/>
        <v/>
      </c>
      <c r="J4814" t="str">
        <f t="shared" si="1180"/>
        <v/>
      </c>
      <c r="K4814" t="str">
        <f t="shared" si="1181"/>
        <v/>
      </c>
      <c r="L4814" s="6" t="str">
        <f t="shared" si="1182"/>
        <v/>
      </c>
      <c r="M4814" s="6" t="str">
        <f t="shared" si="1183"/>
        <v/>
      </c>
      <c r="N4814" s="6" t="str">
        <f t="shared" si="1184"/>
        <v/>
      </c>
      <c r="P4814" s="5" t="str">
        <f t="shared" si="1185"/>
        <v/>
      </c>
      <c r="Q4814" s="5" t="str">
        <f t="shared" si="1186"/>
        <v/>
      </c>
      <c r="R4814" s="6" t="str">
        <f t="shared" si="1186"/>
        <v/>
      </c>
      <c r="S4814" s="6"/>
      <c r="T4814" s="6" t="str">
        <f t="shared" si="1173"/>
        <v/>
      </c>
      <c r="U4814" s="6" t="str">
        <f ca="1">IF($P4814="","",COUNTIF($M$5:OFFSET($M$5,$A$3-1,0),T4814))</f>
        <v/>
      </c>
      <c r="W4814" s="9" t="str">
        <f t="shared" si="1174"/>
        <v/>
      </c>
      <c r="X4814" s="6" t="str">
        <f ca="1">IF($P4814="","",COUNTIF($N$5:OFFSET($N$5,$A$3-1,0),W4814))</f>
        <v/>
      </c>
    </row>
    <row r="4815" spans="1:24" x14ac:dyDescent="0.25">
      <c r="A4815" s="5" t="str">
        <f t="shared" si="1175"/>
        <v/>
      </c>
      <c r="B4815" s="5" t="str">
        <f t="shared" si="1172"/>
        <v/>
      </c>
      <c r="C4815" t="str">
        <f t="shared" si="1172"/>
        <v/>
      </c>
      <c r="D4815" t="str">
        <f t="shared" si="1172"/>
        <v/>
      </c>
      <c r="E4815" t="str">
        <f t="shared" si="1172"/>
        <v/>
      </c>
      <c r="F4815" s="5" t="str">
        <f t="shared" si="1176"/>
        <v/>
      </c>
      <c r="G4815" t="str">
        <f t="shared" si="1177"/>
        <v/>
      </c>
      <c r="H4815" t="str">
        <f t="shared" si="1178"/>
        <v/>
      </c>
      <c r="I4815" s="6" t="str">
        <f t="shared" si="1179"/>
        <v/>
      </c>
      <c r="J4815" t="str">
        <f t="shared" si="1180"/>
        <v/>
      </c>
      <c r="K4815" t="str">
        <f t="shared" si="1181"/>
        <v/>
      </c>
      <c r="L4815" s="6" t="str">
        <f t="shared" si="1182"/>
        <v/>
      </c>
      <c r="M4815" s="6" t="str">
        <f t="shared" si="1183"/>
        <v/>
      </c>
      <c r="N4815" s="6" t="str">
        <f t="shared" si="1184"/>
        <v/>
      </c>
      <c r="P4815" s="5" t="str">
        <f t="shared" si="1185"/>
        <v/>
      </c>
      <c r="Q4815" s="5" t="str">
        <f t="shared" si="1186"/>
        <v/>
      </c>
      <c r="R4815" s="6" t="str">
        <f t="shared" si="1186"/>
        <v/>
      </c>
      <c r="S4815" s="6"/>
      <c r="T4815" s="6" t="str">
        <f t="shared" si="1173"/>
        <v/>
      </c>
      <c r="U4815" s="6" t="str">
        <f ca="1">IF($P4815="","",COUNTIF($M$5:OFFSET($M$5,$A$3-1,0),T4815))</f>
        <v/>
      </c>
      <c r="W4815" s="9" t="str">
        <f t="shared" si="1174"/>
        <v/>
      </c>
      <c r="X4815" s="6" t="str">
        <f ca="1">IF($P4815="","",COUNTIF($N$5:OFFSET($N$5,$A$3-1,0),W4815))</f>
        <v/>
      </c>
    </row>
    <row r="4816" spans="1:24" x14ac:dyDescent="0.25">
      <c r="A4816" s="5" t="str">
        <f t="shared" si="1175"/>
        <v/>
      </c>
      <c r="B4816" s="5" t="str">
        <f t="shared" si="1172"/>
        <v/>
      </c>
      <c r="C4816" t="str">
        <f t="shared" si="1172"/>
        <v/>
      </c>
      <c r="D4816" t="str">
        <f t="shared" si="1172"/>
        <v/>
      </c>
      <c r="E4816" t="str">
        <f t="shared" si="1172"/>
        <v/>
      </c>
      <c r="F4816" s="5" t="str">
        <f t="shared" si="1176"/>
        <v/>
      </c>
      <c r="G4816" t="str">
        <f t="shared" si="1177"/>
        <v/>
      </c>
      <c r="H4816" t="str">
        <f t="shared" si="1178"/>
        <v/>
      </c>
      <c r="I4816" s="6" t="str">
        <f t="shared" si="1179"/>
        <v/>
      </c>
      <c r="J4816" t="str">
        <f t="shared" si="1180"/>
        <v/>
      </c>
      <c r="K4816" t="str">
        <f t="shared" si="1181"/>
        <v/>
      </c>
      <c r="L4816" s="6" t="str">
        <f t="shared" si="1182"/>
        <v/>
      </c>
      <c r="M4816" s="6" t="str">
        <f t="shared" si="1183"/>
        <v/>
      </c>
      <c r="N4816" s="6" t="str">
        <f t="shared" si="1184"/>
        <v/>
      </c>
      <c r="P4816" s="5" t="str">
        <f t="shared" si="1185"/>
        <v/>
      </c>
      <c r="Q4816" s="5" t="str">
        <f t="shared" si="1186"/>
        <v/>
      </c>
      <c r="R4816" s="6" t="str">
        <f t="shared" si="1186"/>
        <v/>
      </c>
      <c r="S4816" s="6"/>
      <c r="T4816" s="6" t="str">
        <f t="shared" si="1173"/>
        <v/>
      </c>
      <c r="U4816" s="6" t="str">
        <f ca="1">IF($P4816="","",COUNTIF($M$5:OFFSET($M$5,$A$3-1,0),T4816))</f>
        <v/>
      </c>
      <c r="W4816" s="9" t="str">
        <f t="shared" si="1174"/>
        <v/>
      </c>
      <c r="X4816" s="6" t="str">
        <f ca="1">IF($P4816="","",COUNTIF($N$5:OFFSET($N$5,$A$3-1,0),W4816))</f>
        <v/>
      </c>
    </row>
    <row r="4817" spans="1:24" x14ac:dyDescent="0.25">
      <c r="A4817" s="5" t="str">
        <f t="shared" si="1175"/>
        <v/>
      </c>
      <c r="B4817" s="5" t="str">
        <f t="shared" si="1172"/>
        <v/>
      </c>
      <c r="C4817" t="str">
        <f t="shared" si="1172"/>
        <v/>
      </c>
      <c r="D4817" t="str">
        <f t="shared" si="1172"/>
        <v/>
      </c>
      <c r="E4817" t="str">
        <f t="shared" si="1172"/>
        <v/>
      </c>
      <c r="F4817" s="5" t="str">
        <f t="shared" si="1176"/>
        <v/>
      </c>
      <c r="G4817" t="str">
        <f t="shared" si="1177"/>
        <v/>
      </c>
      <c r="H4817" t="str">
        <f t="shared" si="1178"/>
        <v/>
      </c>
      <c r="I4817" s="6" t="str">
        <f t="shared" si="1179"/>
        <v/>
      </c>
      <c r="J4817" t="str">
        <f t="shared" si="1180"/>
        <v/>
      </c>
      <c r="K4817" t="str">
        <f t="shared" si="1181"/>
        <v/>
      </c>
      <c r="L4817" s="6" t="str">
        <f t="shared" si="1182"/>
        <v/>
      </c>
      <c r="M4817" s="6" t="str">
        <f t="shared" si="1183"/>
        <v/>
      </c>
      <c r="N4817" s="6" t="str">
        <f t="shared" si="1184"/>
        <v/>
      </c>
      <c r="P4817" s="5" t="str">
        <f t="shared" si="1185"/>
        <v/>
      </c>
      <c r="Q4817" s="5" t="str">
        <f t="shared" si="1186"/>
        <v/>
      </c>
      <c r="R4817" s="6" t="str">
        <f t="shared" si="1186"/>
        <v/>
      </c>
      <c r="S4817" s="6"/>
      <c r="T4817" s="6" t="str">
        <f t="shared" si="1173"/>
        <v/>
      </c>
      <c r="U4817" s="6" t="str">
        <f ca="1">IF($P4817="","",COUNTIF($M$5:OFFSET($M$5,$A$3-1,0),T4817))</f>
        <v/>
      </c>
      <c r="W4817" s="9" t="str">
        <f t="shared" si="1174"/>
        <v/>
      </c>
      <c r="X4817" s="6" t="str">
        <f ca="1">IF($P4817="","",COUNTIF($N$5:OFFSET($N$5,$A$3-1,0),W4817))</f>
        <v/>
      </c>
    </row>
    <row r="4818" spans="1:24" x14ac:dyDescent="0.25">
      <c r="A4818" s="5" t="str">
        <f t="shared" si="1175"/>
        <v/>
      </c>
      <c r="B4818" s="5" t="str">
        <f t="shared" si="1172"/>
        <v/>
      </c>
      <c r="C4818" t="str">
        <f t="shared" si="1172"/>
        <v/>
      </c>
      <c r="D4818" t="str">
        <f t="shared" si="1172"/>
        <v/>
      </c>
      <c r="E4818" t="str">
        <f t="shared" si="1172"/>
        <v/>
      </c>
      <c r="F4818" s="5" t="str">
        <f t="shared" si="1176"/>
        <v/>
      </c>
      <c r="G4818" t="str">
        <f t="shared" si="1177"/>
        <v/>
      </c>
      <c r="H4818" t="str">
        <f t="shared" si="1178"/>
        <v/>
      </c>
      <c r="I4818" s="6" t="str">
        <f t="shared" si="1179"/>
        <v/>
      </c>
      <c r="J4818" t="str">
        <f t="shared" si="1180"/>
        <v/>
      </c>
      <c r="K4818" t="str">
        <f t="shared" si="1181"/>
        <v/>
      </c>
      <c r="L4818" s="6" t="str">
        <f t="shared" si="1182"/>
        <v/>
      </c>
      <c r="M4818" s="6" t="str">
        <f t="shared" si="1183"/>
        <v/>
      </c>
      <c r="N4818" s="6" t="str">
        <f t="shared" si="1184"/>
        <v/>
      </c>
      <c r="P4818" s="5" t="str">
        <f t="shared" si="1185"/>
        <v/>
      </c>
      <c r="Q4818" s="5" t="str">
        <f t="shared" si="1186"/>
        <v/>
      </c>
      <c r="R4818" s="6" t="str">
        <f t="shared" si="1186"/>
        <v/>
      </c>
      <c r="S4818" s="6"/>
      <c r="T4818" s="6" t="str">
        <f t="shared" si="1173"/>
        <v/>
      </c>
      <c r="U4818" s="6" t="str">
        <f ca="1">IF($P4818="","",COUNTIF($M$5:OFFSET($M$5,$A$3-1,0),T4818))</f>
        <v/>
      </c>
      <c r="W4818" s="9" t="str">
        <f t="shared" si="1174"/>
        <v/>
      </c>
      <c r="X4818" s="6" t="str">
        <f ca="1">IF($P4818="","",COUNTIF($N$5:OFFSET($N$5,$A$3-1,0),W4818))</f>
        <v/>
      </c>
    </row>
    <row r="4819" spans="1:24" x14ac:dyDescent="0.25">
      <c r="A4819" s="5" t="str">
        <f t="shared" si="1175"/>
        <v/>
      </c>
      <c r="B4819" s="5" t="str">
        <f t="shared" si="1172"/>
        <v/>
      </c>
      <c r="C4819" t="str">
        <f t="shared" si="1172"/>
        <v/>
      </c>
      <c r="D4819" t="str">
        <f t="shared" si="1172"/>
        <v/>
      </c>
      <c r="E4819" t="str">
        <f t="shared" si="1172"/>
        <v/>
      </c>
      <c r="F4819" s="5" t="str">
        <f t="shared" si="1176"/>
        <v/>
      </c>
      <c r="G4819" t="str">
        <f t="shared" si="1177"/>
        <v/>
      </c>
      <c r="H4819" t="str">
        <f t="shared" si="1178"/>
        <v/>
      </c>
      <c r="I4819" s="6" t="str">
        <f t="shared" si="1179"/>
        <v/>
      </c>
      <c r="J4819" t="str">
        <f t="shared" si="1180"/>
        <v/>
      </c>
      <c r="K4819" t="str">
        <f t="shared" si="1181"/>
        <v/>
      </c>
      <c r="L4819" s="6" t="str">
        <f t="shared" si="1182"/>
        <v/>
      </c>
      <c r="M4819" s="6" t="str">
        <f t="shared" si="1183"/>
        <v/>
      </c>
      <c r="N4819" s="6" t="str">
        <f t="shared" si="1184"/>
        <v/>
      </c>
      <c r="P4819" s="5" t="str">
        <f t="shared" si="1185"/>
        <v/>
      </c>
      <c r="Q4819" s="5" t="str">
        <f t="shared" si="1186"/>
        <v/>
      </c>
      <c r="R4819" s="6" t="str">
        <f t="shared" si="1186"/>
        <v/>
      </c>
      <c r="S4819" s="6"/>
      <c r="T4819" s="6" t="str">
        <f t="shared" si="1173"/>
        <v/>
      </c>
      <c r="U4819" s="6" t="str">
        <f ca="1">IF($P4819="","",COUNTIF($M$5:OFFSET($M$5,$A$3-1,0),T4819))</f>
        <v/>
      </c>
      <c r="W4819" s="9" t="str">
        <f t="shared" si="1174"/>
        <v/>
      </c>
      <c r="X4819" s="6" t="str">
        <f ca="1">IF($P4819="","",COUNTIF($N$5:OFFSET($N$5,$A$3-1,0),W4819))</f>
        <v/>
      </c>
    </row>
    <row r="4820" spans="1:24" x14ac:dyDescent="0.25">
      <c r="A4820" s="5" t="str">
        <f t="shared" si="1175"/>
        <v/>
      </c>
      <c r="B4820" s="5" t="str">
        <f t="shared" si="1172"/>
        <v/>
      </c>
      <c r="C4820" t="str">
        <f t="shared" si="1172"/>
        <v/>
      </c>
      <c r="D4820" t="str">
        <f t="shared" si="1172"/>
        <v/>
      </c>
      <c r="E4820" t="str">
        <f t="shared" si="1172"/>
        <v/>
      </c>
      <c r="F4820" s="5" t="str">
        <f t="shared" si="1176"/>
        <v/>
      </c>
      <c r="G4820" t="str">
        <f t="shared" si="1177"/>
        <v/>
      </c>
      <c r="H4820" t="str">
        <f t="shared" si="1178"/>
        <v/>
      </c>
      <c r="I4820" s="6" t="str">
        <f t="shared" si="1179"/>
        <v/>
      </c>
      <c r="J4820" t="str">
        <f t="shared" si="1180"/>
        <v/>
      </c>
      <c r="K4820" t="str">
        <f t="shared" si="1181"/>
        <v/>
      </c>
      <c r="L4820" s="6" t="str">
        <f t="shared" si="1182"/>
        <v/>
      </c>
      <c r="M4820" s="6" t="str">
        <f t="shared" si="1183"/>
        <v/>
      </c>
      <c r="N4820" s="6" t="str">
        <f t="shared" si="1184"/>
        <v/>
      </c>
      <c r="P4820" s="5" t="str">
        <f t="shared" si="1185"/>
        <v/>
      </c>
      <c r="Q4820" s="5" t="str">
        <f t="shared" si="1186"/>
        <v/>
      </c>
      <c r="R4820" s="6" t="str">
        <f t="shared" si="1186"/>
        <v/>
      </c>
      <c r="S4820" s="6"/>
      <c r="T4820" s="6" t="str">
        <f t="shared" si="1173"/>
        <v/>
      </c>
      <c r="U4820" s="6" t="str">
        <f ca="1">IF($P4820="","",COUNTIF($M$5:OFFSET($M$5,$A$3-1,0),T4820))</f>
        <v/>
      </c>
      <c r="W4820" s="9" t="str">
        <f t="shared" si="1174"/>
        <v/>
      </c>
      <c r="X4820" s="6" t="str">
        <f ca="1">IF($P4820="","",COUNTIF($N$5:OFFSET($N$5,$A$3-1,0),W4820))</f>
        <v/>
      </c>
    </row>
    <row r="4821" spans="1:24" x14ac:dyDescent="0.25">
      <c r="A4821" s="5" t="str">
        <f t="shared" si="1175"/>
        <v/>
      </c>
      <c r="B4821" s="5" t="str">
        <f t="shared" si="1172"/>
        <v/>
      </c>
      <c r="C4821" t="str">
        <f t="shared" si="1172"/>
        <v/>
      </c>
      <c r="D4821" t="str">
        <f t="shared" si="1172"/>
        <v/>
      </c>
      <c r="E4821" t="str">
        <f t="shared" si="1172"/>
        <v/>
      </c>
      <c r="F4821" s="5" t="str">
        <f t="shared" si="1176"/>
        <v/>
      </c>
      <c r="G4821" t="str">
        <f t="shared" si="1177"/>
        <v/>
      </c>
      <c r="H4821" t="str">
        <f t="shared" si="1178"/>
        <v/>
      </c>
      <c r="I4821" s="6" t="str">
        <f t="shared" si="1179"/>
        <v/>
      </c>
      <c r="J4821" t="str">
        <f t="shared" si="1180"/>
        <v/>
      </c>
      <c r="K4821" t="str">
        <f t="shared" si="1181"/>
        <v/>
      </c>
      <c r="L4821" s="6" t="str">
        <f t="shared" si="1182"/>
        <v/>
      </c>
      <c r="M4821" s="6" t="str">
        <f t="shared" si="1183"/>
        <v/>
      </c>
      <c r="N4821" s="6" t="str">
        <f t="shared" si="1184"/>
        <v/>
      </c>
      <c r="P4821" s="5" t="str">
        <f t="shared" si="1185"/>
        <v/>
      </c>
      <c r="Q4821" s="5" t="str">
        <f t="shared" si="1186"/>
        <v/>
      </c>
      <c r="R4821" s="6" t="str">
        <f t="shared" si="1186"/>
        <v/>
      </c>
      <c r="S4821" s="6"/>
      <c r="T4821" s="6" t="str">
        <f t="shared" si="1173"/>
        <v/>
      </c>
      <c r="U4821" s="6" t="str">
        <f ca="1">IF($P4821="","",COUNTIF($M$5:OFFSET($M$5,$A$3-1,0),T4821))</f>
        <v/>
      </c>
      <c r="W4821" s="9" t="str">
        <f t="shared" si="1174"/>
        <v/>
      </c>
      <c r="X4821" s="6" t="str">
        <f ca="1">IF($P4821="","",COUNTIF($N$5:OFFSET($N$5,$A$3-1,0),W4821))</f>
        <v/>
      </c>
    </row>
    <row r="4822" spans="1:24" x14ac:dyDescent="0.25">
      <c r="A4822" s="5" t="str">
        <f t="shared" si="1175"/>
        <v/>
      </c>
      <c r="B4822" s="5" t="str">
        <f t="shared" si="1172"/>
        <v/>
      </c>
      <c r="C4822" t="str">
        <f t="shared" si="1172"/>
        <v/>
      </c>
      <c r="D4822" t="str">
        <f t="shared" si="1172"/>
        <v/>
      </c>
      <c r="E4822" t="str">
        <f t="shared" si="1172"/>
        <v/>
      </c>
      <c r="F4822" s="5" t="str">
        <f t="shared" si="1176"/>
        <v/>
      </c>
      <c r="G4822" t="str">
        <f t="shared" si="1177"/>
        <v/>
      </c>
      <c r="H4822" t="str">
        <f t="shared" si="1178"/>
        <v/>
      </c>
      <c r="I4822" s="6" t="str">
        <f t="shared" si="1179"/>
        <v/>
      </c>
      <c r="J4822" t="str">
        <f t="shared" si="1180"/>
        <v/>
      </c>
      <c r="K4822" t="str">
        <f t="shared" si="1181"/>
        <v/>
      </c>
      <c r="L4822" s="6" t="str">
        <f t="shared" si="1182"/>
        <v/>
      </c>
      <c r="M4822" s="6" t="str">
        <f t="shared" si="1183"/>
        <v/>
      </c>
      <c r="N4822" s="6" t="str">
        <f t="shared" si="1184"/>
        <v/>
      </c>
      <c r="P4822" s="5" t="str">
        <f t="shared" si="1185"/>
        <v/>
      </c>
      <c r="Q4822" s="5" t="str">
        <f t="shared" si="1186"/>
        <v/>
      </c>
      <c r="R4822" s="6" t="str">
        <f t="shared" si="1186"/>
        <v/>
      </c>
      <c r="S4822" s="6"/>
      <c r="T4822" s="6" t="str">
        <f t="shared" si="1173"/>
        <v/>
      </c>
      <c r="U4822" s="6" t="str">
        <f ca="1">IF($P4822="","",COUNTIF($M$5:OFFSET($M$5,$A$3-1,0),T4822))</f>
        <v/>
      </c>
      <c r="W4822" s="9" t="str">
        <f t="shared" si="1174"/>
        <v/>
      </c>
      <c r="X4822" s="6" t="str">
        <f ca="1">IF($P4822="","",COUNTIF($N$5:OFFSET($N$5,$A$3-1,0),W4822))</f>
        <v/>
      </c>
    </row>
    <row r="4823" spans="1:24" x14ac:dyDescent="0.25">
      <c r="A4823" s="5" t="str">
        <f t="shared" si="1175"/>
        <v/>
      </c>
      <c r="B4823" s="5" t="str">
        <f t="shared" si="1172"/>
        <v/>
      </c>
      <c r="C4823" t="str">
        <f t="shared" si="1172"/>
        <v/>
      </c>
      <c r="D4823" t="str">
        <f t="shared" si="1172"/>
        <v/>
      </c>
      <c r="E4823" t="str">
        <f t="shared" si="1172"/>
        <v/>
      </c>
      <c r="F4823" s="5" t="str">
        <f t="shared" si="1176"/>
        <v/>
      </c>
      <c r="G4823" t="str">
        <f t="shared" si="1177"/>
        <v/>
      </c>
      <c r="H4823" t="str">
        <f t="shared" si="1178"/>
        <v/>
      </c>
      <c r="I4823" s="6" t="str">
        <f t="shared" si="1179"/>
        <v/>
      </c>
      <c r="J4823" t="str">
        <f t="shared" si="1180"/>
        <v/>
      </c>
      <c r="K4823" t="str">
        <f t="shared" si="1181"/>
        <v/>
      </c>
      <c r="L4823" s="6" t="str">
        <f t="shared" si="1182"/>
        <v/>
      </c>
      <c r="M4823" s="6" t="str">
        <f t="shared" si="1183"/>
        <v/>
      </c>
      <c r="N4823" s="6" t="str">
        <f t="shared" si="1184"/>
        <v/>
      </c>
      <c r="P4823" s="5" t="str">
        <f t="shared" si="1185"/>
        <v/>
      </c>
      <c r="Q4823" s="5" t="str">
        <f t="shared" si="1186"/>
        <v/>
      </c>
      <c r="R4823" s="6" t="str">
        <f t="shared" si="1186"/>
        <v/>
      </c>
      <c r="S4823" s="6"/>
      <c r="T4823" s="6" t="str">
        <f t="shared" si="1173"/>
        <v/>
      </c>
      <c r="U4823" s="6" t="str">
        <f ca="1">IF($P4823="","",COUNTIF($M$5:OFFSET($M$5,$A$3-1,0),T4823))</f>
        <v/>
      </c>
      <c r="W4823" s="9" t="str">
        <f t="shared" si="1174"/>
        <v/>
      </c>
      <c r="X4823" s="6" t="str">
        <f ca="1">IF($P4823="","",COUNTIF($N$5:OFFSET($N$5,$A$3-1,0),W4823))</f>
        <v/>
      </c>
    </row>
    <row r="4824" spans="1:24" x14ac:dyDescent="0.25">
      <c r="A4824" s="5" t="str">
        <f t="shared" si="1175"/>
        <v/>
      </c>
      <c r="B4824" s="5" t="str">
        <f t="shared" si="1172"/>
        <v/>
      </c>
      <c r="C4824" t="str">
        <f t="shared" si="1172"/>
        <v/>
      </c>
      <c r="D4824" t="str">
        <f t="shared" si="1172"/>
        <v/>
      </c>
      <c r="E4824" t="str">
        <f t="shared" si="1172"/>
        <v/>
      </c>
      <c r="F4824" s="5" t="str">
        <f t="shared" si="1176"/>
        <v/>
      </c>
      <c r="G4824" t="str">
        <f t="shared" si="1177"/>
        <v/>
      </c>
      <c r="H4824" t="str">
        <f t="shared" si="1178"/>
        <v/>
      </c>
      <c r="I4824" s="6" t="str">
        <f t="shared" si="1179"/>
        <v/>
      </c>
      <c r="J4824" t="str">
        <f t="shared" si="1180"/>
        <v/>
      </c>
      <c r="K4824" t="str">
        <f t="shared" si="1181"/>
        <v/>
      </c>
      <c r="L4824" s="6" t="str">
        <f t="shared" si="1182"/>
        <v/>
      </c>
      <c r="M4824" s="6" t="str">
        <f t="shared" si="1183"/>
        <v/>
      </c>
      <c r="N4824" s="6" t="str">
        <f t="shared" si="1184"/>
        <v/>
      </c>
      <c r="P4824" s="5" t="str">
        <f t="shared" si="1185"/>
        <v/>
      </c>
      <c r="Q4824" s="5" t="str">
        <f t="shared" si="1186"/>
        <v/>
      </c>
      <c r="R4824" s="6" t="str">
        <f t="shared" si="1186"/>
        <v/>
      </c>
      <c r="S4824" s="6"/>
      <c r="T4824" s="6" t="str">
        <f t="shared" si="1173"/>
        <v/>
      </c>
      <c r="U4824" s="6" t="str">
        <f ca="1">IF($P4824="","",COUNTIF($M$5:OFFSET($M$5,$A$3-1,0),T4824))</f>
        <v/>
      </c>
      <c r="W4824" s="9" t="str">
        <f t="shared" si="1174"/>
        <v/>
      </c>
      <c r="X4824" s="6" t="str">
        <f ca="1">IF($P4824="","",COUNTIF($N$5:OFFSET($N$5,$A$3-1,0),W4824))</f>
        <v/>
      </c>
    </row>
    <row r="4825" spans="1:24" x14ac:dyDescent="0.25">
      <c r="A4825" s="5" t="str">
        <f t="shared" si="1175"/>
        <v/>
      </c>
      <c r="B4825" s="5" t="str">
        <f t="shared" si="1172"/>
        <v/>
      </c>
      <c r="C4825" t="str">
        <f t="shared" si="1172"/>
        <v/>
      </c>
      <c r="D4825" t="str">
        <f t="shared" si="1172"/>
        <v/>
      </c>
      <c r="E4825" t="str">
        <f t="shared" si="1172"/>
        <v/>
      </c>
      <c r="F4825" s="5" t="str">
        <f t="shared" si="1176"/>
        <v/>
      </c>
      <c r="G4825" t="str">
        <f t="shared" si="1177"/>
        <v/>
      </c>
      <c r="H4825" t="str">
        <f t="shared" si="1178"/>
        <v/>
      </c>
      <c r="I4825" s="6" t="str">
        <f t="shared" si="1179"/>
        <v/>
      </c>
      <c r="J4825" t="str">
        <f t="shared" si="1180"/>
        <v/>
      </c>
      <c r="K4825" t="str">
        <f t="shared" si="1181"/>
        <v/>
      </c>
      <c r="L4825" s="6" t="str">
        <f t="shared" si="1182"/>
        <v/>
      </c>
      <c r="M4825" s="6" t="str">
        <f t="shared" si="1183"/>
        <v/>
      </c>
      <c r="N4825" s="6" t="str">
        <f t="shared" si="1184"/>
        <v/>
      </c>
      <c r="P4825" s="5" t="str">
        <f t="shared" si="1185"/>
        <v/>
      </c>
      <c r="Q4825" s="5" t="str">
        <f t="shared" si="1186"/>
        <v/>
      </c>
      <c r="R4825" s="6" t="str">
        <f t="shared" si="1186"/>
        <v/>
      </c>
      <c r="S4825" s="6"/>
      <c r="T4825" s="6" t="str">
        <f t="shared" si="1173"/>
        <v/>
      </c>
      <c r="U4825" s="6" t="str">
        <f ca="1">IF($P4825="","",COUNTIF($M$5:OFFSET($M$5,$A$3-1,0),T4825))</f>
        <v/>
      </c>
      <c r="W4825" s="9" t="str">
        <f t="shared" si="1174"/>
        <v/>
      </c>
      <c r="X4825" s="6" t="str">
        <f ca="1">IF($P4825="","",COUNTIF($N$5:OFFSET($N$5,$A$3-1,0),W4825))</f>
        <v/>
      </c>
    </row>
    <row r="4826" spans="1:24" x14ac:dyDescent="0.25">
      <c r="A4826" s="5" t="str">
        <f t="shared" si="1175"/>
        <v/>
      </c>
      <c r="B4826" s="5" t="str">
        <f t="shared" si="1172"/>
        <v/>
      </c>
      <c r="C4826" t="str">
        <f t="shared" si="1172"/>
        <v/>
      </c>
      <c r="D4826" t="str">
        <f t="shared" si="1172"/>
        <v/>
      </c>
      <c r="E4826" t="str">
        <f t="shared" si="1172"/>
        <v/>
      </c>
      <c r="F4826" s="5" t="str">
        <f t="shared" si="1176"/>
        <v/>
      </c>
      <c r="G4826" t="str">
        <f t="shared" si="1177"/>
        <v/>
      </c>
      <c r="H4826" t="str">
        <f t="shared" si="1178"/>
        <v/>
      </c>
      <c r="I4826" s="6" t="str">
        <f t="shared" si="1179"/>
        <v/>
      </c>
      <c r="J4826" t="str">
        <f t="shared" si="1180"/>
        <v/>
      </c>
      <c r="K4826" t="str">
        <f t="shared" si="1181"/>
        <v/>
      </c>
      <c r="L4826" s="6" t="str">
        <f t="shared" si="1182"/>
        <v/>
      </c>
      <c r="M4826" s="6" t="str">
        <f t="shared" si="1183"/>
        <v/>
      </c>
      <c r="N4826" s="6" t="str">
        <f t="shared" si="1184"/>
        <v/>
      </c>
      <c r="P4826" s="5" t="str">
        <f t="shared" si="1185"/>
        <v/>
      </c>
      <c r="Q4826" s="5" t="str">
        <f t="shared" si="1186"/>
        <v/>
      </c>
      <c r="R4826" s="6" t="str">
        <f t="shared" si="1186"/>
        <v/>
      </c>
      <c r="S4826" s="6"/>
      <c r="T4826" s="6" t="str">
        <f t="shared" si="1173"/>
        <v/>
      </c>
      <c r="U4826" s="6" t="str">
        <f ca="1">IF($P4826="","",COUNTIF($M$5:OFFSET($M$5,$A$3-1,0),T4826))</f>
        <v/>
      </c>
      <c r="W4826" s="9" t="str">
        <f t="shared" si="1174"/>
        <v/>
      </c>
      <c r="X4826" s="6" t="str">
        <f ca="1">IF($P4826="","",COUNTIF($N$5:OFFSET($N$5,$A$3-1,0),W4826))</f>
        <v/>
      </c>
    </row>
    <row r="4827" spans="1:24" x14ac:dyDescent="0.25">
      <c r="A4827" s="5" t="str">
        <f t="shared" si="1175"/>
        <v/>
      </c>
      <c r="B4827" s="5" t="str">
        <f t="shared" si="1172"/>
        <v/>
      </c>
      <c r="C4827" t="str">
        <f t="shared" si="1172"/>
        <v/>
      </c>
      <c r="D4827" t="str">
        <f t="shared" si="1172"/>
        <v/>
      </c>
      <c r="E4827" t="str">
        <f t="shared" si="1172"/>
        <v/>
      </c>
      <c r="F4827" s="5" t="str">
        <f t="shared" si="1176"/>
        <v/>
      </c>
      <c r="G4827" t="str">
        <f t="shared" si="1177"/>
        <v/>
      </c>
      <c r="H4827" t="str">
        <f t="shared" si="1178"/>
        <v/>
      </c>
      <c r="I4827" s="6" t="str">
        <f t="shared" si="1179"/>
        <v/>
      </c>
      <c r="J4827" t="str">
        <f t="shared" si="1180"/>
        <v/>
      </c>
      <c r="K4827" t="str">
        <f t="shared" si="1181"/>
        <v/>
      </c>
      <c r="L4827" s="6" t="str">
        <f t="shared" si="1182"/>
        <v/>
      </c>
      <c r="M4827" s="6" t="str">
        <f t="shared" si="1183"/>
        <v/>
      </c>
      <c r="N4827" s="6" t="str">
        <f t="shared" si="1184"/>
        <v/>
      </c>
      <c r="P4827" s="5" t="str">
        <f t="shared" si="1185"/>
        <v/>
      </c>
      <c r="Q4827" s="5" t="str">
        <f t="shared" si="1186"/>
        <v/>
      </c>
      <c r="R4827" s="6" t="str">
        <f t="shared" si="1186"/>
        <v/>
      </c>
      <c r="S4827" s="6"/>
      <c r="T4827" s="6" t="str">
        <f t="shared" si="1173"/>
        <v/>
      </c>
      <c r="U4827" s="6" t="str">
        <f ca="1">IF($P4827="","",COUNTIF($M$5:OFFSET($M$5,$A$3-1,0),T4827))</f>
        <v/>
      </c>
      <c r="W4827" s="9" t="str">
        <f t="shared" si="1174"/>
        <v/>
      </c>
      <c r="X4827" s="6" t="str">
        <f ca="1">IF($P4827="","",COUNTIF($N$5:OFFSET($N$5,$A$3-1,0),W4827))</f>
        <v/>
      </c>
    </row>
    <row r="4828" spans="1:24" x14ac:dyDescent="0.25">
      <c r="A4828" s="5" t="str">
        <f t="shared" si="1175"/>
        <v/>
      </c>
      <c r="B4828" s="5" t="str">
        <f t="shared" si="1172"/>
        <v/>
      </c>
      <c r="C4828" t="str">
        <f t="shared" si="1172"/>
        <v/>
      </c>
      <c r="D4828" t="str">
        <f t="shared" si="1172"/>
        <v/>
      </c>
      <c r="E4828" t="str">
        <f t="shared" si="1172"/>
        <v/>
      </c>
      <c r="F4828" s="5" t="str">
        <f t="shared" si="1176"/>
        <v/>
      </c>
      <c r="G4828" t="str">
        <f t="shared" si="1177"/>
        <v/>
      </c>
      <c r="H4828" t="str">
        <f t="shared" si="1178"/>
        <v/>
      </c>
      <c r="I4828" s="6" t="str">
        <f t="shared" si="1179"/>
        <v/>
      </c>
      <c r="J4828" t="str">
        <f t="shared" si="1180"/>
        <v/>
      </c>
      <c r="K4828" t="str">
        <f t="shared" si="1181"/>
        <v/>
      </c>
      <c r="L4828" s="6" t="str">
        <f t="shared" si="1182"/>
        <v/>
      </c>
      <c r="M4828" s="6" t="str">
        <f t="shared" si="1183"/>
        <v/>
      </c>
      <c r="N4828" s="6" t="str">
        <f t="shared" si="1184"/>
        <v/>
      </c>
      <c r="P4828" s="5" t="str">
        <f t="shared" si="1185"/>
        <v/>
      </c>
      <c r="Q4828" s="5" t="str">
        <f t="shared" si="1186"/>
        <v/>
      </c>
      <c r="R4828" s="6" t="str">
        <f t="shared" si="1186"/>
        <v/>
      </c>
      <c r="S4828" s="6"/>
      <c r="T4828" s="6" t="str">
        <f t="shared" si="1173"/>
        <v/>
      </c>
      <c r="U4828" s="6" t="str">
        <f ca="1">IF($P4828="","",COUNTIF($M$5:OFFSET($M$5,$A$3-1,0),T4828))</f>
        <v/>
      </c>
      <c r="W4828" s="9" t="str">
        <f t="shared" si="1174"/>
        <v/>
      </c>
      <c r="X4828" s="6" t="str">
        <f ca="1">IF($P4828="","",COUNTIF($N$5:OFFSET($N$5,$A$3-1,0),W4828))</f>
        <v/>
      </c>
    </row>
    <row r="4829" spans="1:24" x14ac:dyDescent="0.25">
      <c r="A4829" s="5" t="str">
        <f t="shared" si="1175"/>
        <v/>
      </c>
      <c r="B4829" s="5" t="str">
        <f t="shared" si="1172"/>
        <v/>
      </c>
      <c r="C4829" t="str">
        <f t="shared" si="1172"/>
        <v/>
      </c>
      <c r="D4829" t="str">
        <f t="shared" si="1172"/>
        <v/>
      </c>
      <c r="E4829" t="str">
        <f t="shared" si="1172"/>
        <v/>
      </c>
      <c r="F4829" s="5" t="str">
        <f t="shared" si="1176"/>
        <v/>
      </c>
      <c r="G4829" t="str">
        <f t="shared" si="1177"/>
        <v/>
      </c>
      <c r="H4829" t="str">
        <f t="shared" si="1178"/>
        <v/>
      </c>
      <c r="I4829" s="6" t="str">
        <f t="shared" si="1179"/>
        <v/>
      </c>
      <c r="J4829" t="str">
        <f t="shared" si="1180"/>
        <v/>
      </c>
      <c r="K4829" t="str">
        <f t="shared" si="1181"/>
        <v/>
      </c>
      <c r="L4829" s="6" t="str">
        <f t="shared" si="1182"/>
        <v/>
      </c>
      <c r="M4829" s="6" t="str">
        <f t="shared" si="1183"/>
        <v/>
      </c>
      <c r="N4829" s="6" t="str">
        <f t="shared" si="1184"/>
        <v/>
      </c>
      <c r="P4829" s="5" t="str">
        <f t="shared" si="1185"/>
        <v/>
      </c>
      <c r="Q4829" s="5" t="str">
        <f t="shared" si="1186"/>
        <v/>
      </c>
      <c r="R4829" s="6" t="str">
        <f t="shared" si="1186"/>
        <v/>
      </c>
      <c r="S4829" s="6"/>
      <c r="T4829" s="6" t="str">
        <f t="shared" si="1173"/>
        <v/>
      </c>
      <c r="U4829" s="6" t="str">
        <f ca="1">IF($P4829="","",COUNTIF($M$5:OFFSET($M$5,$A$3-1,0),T4829))</f>
        <v/>
      </c>
      <c r="W4829" s="9" t="str">
        <f t="shared" si="1174"/>
        <v/>
      </c>
      <c r="X4829" s="6" t="str">
        <f ca="1">IF($P4829="","",COUNTIF($N$5:OFFSET($N$5,$A$3-1,0),W4829))</f>
        <v/>
      </c>
    </row>
    <row r="4830" spans="1:24" x14ac:dyDescent="0.25">
      <c r="A4830" s="5" t="str">
        <f t="shared" si="1175"/>
        <v/>
      </c>
      <c r="B4830" s="5" t="str">
        <f t="shared" si="1172"/>
        <v/>
      </c>
      <c r="C4830" t="str">
        <f t="shared" si="1172"/>
        <v/>
      </c>
      <c r="D4830" t="str">
        <f t="shared" si="1172"/>
        <v/>
      </c>
      <c r="E4830" t="str">
        <f t="shared" si="1172"/>
        <v/>
      </c>
      <c r="F4830" s="5" t="str">
        <f t="shared" si="1176"/>
        <v/>
      </c>
      <c r="G4830" t="str">
        <f t="shared" si="1177"/>
        <v/>
      </c>
      <c r="H4830" t="str">
        <f t="shared" si="1178"/>
        <v/>
      </c>
      <c r="I4830" s="6" t="str">
        <f t="shared" si="1179"/>
        <v/>
      </c>
      <c r="J4830" t="str">
        <f t="shared" si="1180"/>
        <v/>
      </c>
      <c r="K4830" t="str">
        <f t="shared" si="1181"/>
        <v/>
      </c>
      <c r="L4830" s="6" t="str">
        <f t="shared" si="1182"/>
        <v/>
      </c>
      <c r="M4830" s="6" t="str">
        <f t="shared" si="1183"/>
        <v/>
      </c>
      <c r="N4830" s="6" t="str">
        <f t="shared" si="1184"/>
        <v/>
      </c>
      <c r="P4830" s="5" t="str">
        <f t="shared" si="1185"/>
        <v/>
      </c>
      <c r="Q4830" s="5" t="str">
        <f t="shared" si="1186"/>
        <v/>
      </c>
      <c r="R4830" s="6" t="str">
        <f t="shared" si="1186"/>
        <v/>
      </c>
      <c r="S4830" s="6"/>
      <c r="T4830" s="6" t="str">
        <f t="shared" si="1173"/>
        <v/>
      </c>
      <c r="U4830" s="6" t="str">
        <f ca="1">IF($P4830="","",COUNTIF($M$5:OFFSET($M$5,$A$3-1,0),T4830))</f>
        <v/>
      </c>
      <c r="W4830" s="9" t="str">
        <f t="shared" si="1174"/>
        <v/>
      </c>
      <c r="X4830" s="6" t="str">
        <f ca="1">IF($P4830="","",COUNTIF($N$5:OFFSET($N$5,$A$3-1,0),W4830))</f>
        <v/>
      </c>
    </row>
    <row r="4831" spans="1:24" x14ac:dyDescent="0.25">
      <c r="A4831" s="5" t="str">
        <f t="shared" si="1175"/>
        <v/>
      </c>
      <c r="B4831" s="5" t="str">
        <f t="shared" si="1172"/>
        <v/>
      </c>
      <c r="C4831" t="str">
        <f t="shared" si="1172"/>
        <v/>
      </c>
      <c r="D4831" t="str">
        <f t="shared" si="1172"/>
        <v/>
      </c>
      <c r="E4831" t="str">
        <f t="shared" si="1172"/>
        <v/>
      </c>
      <c r="F4831" s="5" t="str">
        <f t="shared" si="1176"/>
        <v/>
      </c>
      <c r="G4831" t="str">
        <f t="shared" si="1177"/>
        <v/>
      </c>
      <c r="H4831" t="str">
        <f t="shared" si="1178"/>
        <v/>
      </c>
      <c r="I4831" s="6" t="str">
        <f t="shared" si="1179"/>
        <v/>
      </c>
      <c r="J4831" t="str">
        <f t="shared" si="1180"/>
        <v/>
      </c>
      <c r="K4831" t="str">
        <f t="shared" si="1181"/>
        <v/>
      </c>
      <c r="L4831" s="6" t="str">
        <f t="shared" si="1182"/>
        <v/>
      </c>
      <c r="M4831" s="6" t="str">
        <f t="shared" si="1183"/>
        <v/>
      </c>
      <c r="N4831" s="6" t="str">
        <f t="shared" si="1184"/>
        <v/>
      </c>
      <c r="P4831" s="5" t="str">
        <f t="shared" si="1185"/>
        <v/>
      </c>
      <c r="Q4831" s="5" t="str">
        <f t="shared" si="1186"/>
        <v/>
      </c>
      <c r="R4831" s="6" t="str">
        <f t="shared" si="1186"/>
        <v/>
      </c>
      <c r="S4831" s="6"/>
      <c r="T4831" s="6" t="str">
        <f t="shared" si="1173"/>
        <v/>
      </c>
      <c r="U4831" s="6" t="str">
        <f ca="1">IF($P4831="","",COUNTIF($M$5:OFFSET($M$5,$A$3-1,0),T4831))</f>
        <v/>
      </c>
      <c r="W4831" s="9" t="str">
        <f t="shared" si="1174"/>
        <v/>
      </c>
      <c r="X4831" s="6" t="str">
        <f ca="1">IF($P4831="","",COUNTIF($N$5:OFFSET($N$5,$A$3-1,0),W4831))</f>
        <v/>
      </c>
    </row>
    <row r="4832" spans="1:24" x14ac:dyDescent="0.25">
      <c r="A4832" s="5" t="str">
        <f t="shared" si="1175"/>
        <v/>
      </c>
      <c r="B4832" s="5" t="str">
        <f t="shared" si="1172"/>
        <v/>
      </c>
      <c r="C4832" t="str">
        <f t="shared" si="1172"/>
        <v/>
      </c>
      <c r="D4832" t="str">
        <f t="shared" si="1172"/>
        <v/>
      </c>
      <c r="E4832" t="str">
        <f t="shared" si="1172"/>
        <v/>
      </c>
      <c r="F4832" s="5" t="str">
        <f t="shared" si="1176"/>
        <v/>
      </c>
      <c r="G4832" t="str">
        <f t="shared" si="1177"/>
        <v/>
      </c>
      <c r="H4832" t="str">
        <f t="shared" si="1178"/>
        <v/>
      </c>
      <c r="I4832" s="6" t="str">
        <f t="shared" si="1179"/>
        <v/>
      </c>
      <c r="J4832" t="str">
        <f t="shared" si="1180"/>
        <v/>
      </c>
      <c r="K4832" t="str">
        <f t="shared" si="1181"/>
        <v/>
      </c>
      <c r="L4832" s="6" t="str">
        <f t="shared" si="1182"/>
        <v/>
      </c>
      <c r="M4832" s="6" t="str">
        <f t="shared" si="1183"/>
        <v/>
      </c>
      <c r="N4832" s="6" t="str">
        <f t="shared" si="1184"/>
        <v/>
      </c>
      <c r="P4832" s="5" t="str">
        <f t="shared" si="1185"/>
        <v/>
      </c>
      <c r="Q4832" s="5" t="str">
        <f t="shared" si="1186"/>
        <v/>
      </c>
      <c r="R4832" s="6" t="str">
        <f t="shared" si="1186"/>
        <v/>
      </c>
      <c r="S4832" s="6"/>
      <c r="T4832" s="6" t="str">
        <f t="shared" si="1173"/>
        <v/>
      </c>
      <c r="U4832" s="6" t="str">
        <f ca="1">IF($P4832="","",COUNTIF($M$5:OFFSET($M$5,$A$3-1,0),T4832))</f>
        <v/>
      </c>
      <c r="W4832" s="9" t="str">
        <f t="shared" si="1174"/>
        <v/>
      </c>
      <c r="X4832" s="6" t="str">
        <f ca="1">IF($P4832="","",COUNTIF($N$5:OFFSET($N$5,$A$3-1,0),W4832))</f>
        <v/>
      </c>
    </row>
    <row r="4833" spans="1:24" x14ac:dyDescent="0.25">
      <c r="A4833" s="5" t="str">
        <f t="shared" si="1175"/>
        <v/>
      </c>
      <c r="B4833" s="5" t="str">
        <f t="shared" si="1172"/>
        <v/>
      </c>
      <c r="C4833" t="str">
        <f t="shared" si="1172"/>
        <v/>
      </c>
      <c r="D4833" t="str">
        <f t="shared" si="1172"/>
        <v/>
      </c>
      <c r="E4833" t="str">
        <f t="shared" si="1172"/>
        <v/>
      </c>
      <c r="F4833" s="5" t="str">
        <f t="shared" si="1176"/>
        <v/>
      </c>
      <c r="G4833" t="str">
        <f t="shared" si="1177"/>
        <v/>
      </c>
      <c r="H4833" t="str">
        <f t="shared" si="1178"/>
        <v/>
      </c>
      <c r="I4833" s="6" t="str">
        <f t="shared" si="1179"/>
        <v/>
      </c>
      <c r="J4833" t="str">
        <f t="shared" si="1180"/>
        <v/>
      </c>
      <c r="K4833" t="str">
        <f t="shared" si="1181"/>
        <v/>
      </c>
      <c r="L4833" s="6" t="str">
        <f t="shared" si="1182"/>
        <v/>
      </c>
      <c r="M4833" s="6" t="str">
        <f t="shared" si="1183"/>
        <v/>
      </c>
      <c r="N4833" s="6" t="str">
        <f t="shared" si="1184"/>
        <v/>
      </c>
      <c r="P4833" s="5" t="str">
        <f t="shared" si="1185"/>
        <v/>
      </c>
      <c r="Q4833" s="5" t="str">
        <f t="shared" si="1186"/>
        <v/>
      </c>
      <c r="R4833" s="6" t="str">
        <f t="shared" si="1186"/>
        <v/>
      </c>
      <c r="S4833" s="6"/>
      <c r="T4833" s="6" t="str">
        <f t="shared" si="1173"/>
        <v/>
      </c>
      <c r="U4833" s="6" t="str">
        <f ca="1">IF($P4833="","",COUNTIF($M$5:OFFSET($M$5,$A$3-1,0),T4833))</f>
        <v/>
      </c>
      <c r="W4833" s="9" t="str">
        <f t="shared" si="1174"/>
        <v/>
      </c>
      <c r="X4833" s="6" t="str">
        <f ca="1">IF($P4833="","",COUNTIF($N$5:OFFSET($N$5,$A$3-1,0),W4833))</f>
        <v/>
      </c>
    </row>
    <row r="4834" spans="1:24" x14ac:dyDescent="0.25">
      <c r="A4834" s="5" t="str">
        <f t="shared" si="1175"/>
        <v/>
      </c>
      <c r="B4834" s="5" t="str">
        <f t="shared" si="1172"/>
        <v/>
      </c>
      <c r="C4834" t="str">
        <f t="shared" si="1172"/>
        <v/>
      </c>
      <c r="D4834" t="str">
        <f t="shared" si="1172"/>
        <v/>
      </c>
      <c r="E4834" t="str">
        <f t="shared" si="1172"/>
        <v/>
      </c>
      <c r="F4834" s="5" t="str">
        <f t="shared" si="1176"/>
        <v/>
      </c>
      <c r="G4834" t="str">
        <f t="shared" si="1177"/>
        <v/>
      </c>
      <c r="H4834" t="str">
        <f t="shared" si="1178"/>
        <v/>
      </c>
      <c r="I4834" s="6" t="str">
        <f t="shared" si="1179"/>
        <v/>
      </c>
      <c r="J4834" t="str">
        <f t="shared" si="1180"/>
        <v/>
      </c>
      <c r="K4834" t="str">
        <f t="shared" si="1181"/>
        <v/>
      </c>
      <c r="L4834" s="6" t="str">
        <f t="shared" si="1182"/>
        <v/>
      </c>
      <c r="M4834" s="6" t="str">
        <f t="shared" si="1183"/>
        <v/>
      </c>
      <c r="N4834" s="6" t="str">
        <f t="shared" si="1184"/>
        <v/>
      </c>
      <c r="P4834" s="5" t="str">
        <f t="shared" si="1185"/>
        <v/>
      </c>
      <c r="Q4834" s="5" t="str">
        <f t="shared" si="1186"/>
        <v/>
      </c>
      <c r="R4834" s="6" t="str">
        <f t="shared" si="1186"/>
        <v/>
      </c>
      <c r="S4834" s="6"/>
      <c r="T4834" s="6" t="str">
        <f t="shared" si="1173"/>
        <v/>
      </c>
      <c r="U4834" s="6" t="str">
        <f ca="1">IF($P4834="","",COUNTIF($M$5:OFFSET($M$5,$A$3-1,0),T4834))</f>
        <v/>
      </c>
      <c r="W4834" s="9" t="str">
        <f t="shared" si="1174"/>
        <v/>
      </c>
      <c r="X4834" s="6" t="str">
        <f ca="1">IF($P4834="","",COUNTIF($N$5:OFFSET($N$5,$A$3-1,0),W4834))</f>
        <v/>
      </c>
    </row>
    <row r="4835" spans="1:24" x14ac:dyDescent="0.25">
      <c r="A4835" s="5" t="str">
        <f t="shared" si="1175"/>
        <v/>
      </c>
      <c r="B4835" s="5" t="str">
        <f t="shared" si="1172"/>
        <v/>
      </c>
      <c r="C4835" t="str">
        <f t="shared" si="1172"/>
        <v/>
      </c>
      <c r="D4835" t="str">
        <f t="shared" si="1172"/>
        <v/>
      </c>
      <c r="E4835" t="str">
        <f t="shared" si="1172"/>
        <v/>
      </c>
      <c r="F4835" s="5" t="str">
        <f t="shared" si="1176"/>
        <v/>
      </c>
      <c r="G4835" t="str">
        <f t="shared" si="1177"/>
        <v/>
      </c>
      <c r="H4835" t="str">
        <f t="shared" si="1178"/>
        <v/>
      </c>
      <c r="I4835" s="6" t="str">
        <f t="shared" si="1179"/>
        <v/>
      </c>
      <c r="J4835" t="str">
        <f t="shared" si="1180"/>
        <v/>
      </c>
      <c r="K4835" t="str">
        <f t="shared" si="1181"/>
        <v/>
      </c>
      <c r="L4835" s="6" t="str">
        <f t="shared" si="1182"/>
        <v/>
      </c>
      <c r="M4835" s="6" t="str">
        <f t="shared" si="1183"/>
        <v/>
      </c>
      <c r="N4835" s="6" t="str">
        <f t="shared" si="1184"/>
        <v/>
      </c>
      <c r="P4835" s="5" t="str">
        <f t="shared" si="1185"/>
        <v/>
      </c>
      <c r="Q4835" s="5" t="str">
        <f t="shared" si="1186"/>
        <v/>
      </c>
      <c r="R4835" s="6" t="str">
        <f t="shared" si="1186"/>
        <v/>
      </c>
      <c r="S4835" s="6"/>
      <c r="T4835" s="6" t="str">
        <f t="shared" si="1173"/>
        <v/>
      </c>
      <c r="U4835" s="6" t="str">
        <f ca="1">IF($P4835="","",COUNTIF($M$5:OFFSET($M$5,$A$3-1,0),T4835))</f>
        <v/>
      </c>
      <c r="W4835" s="9" t="str">
        <f t="shared" si="1174"/>
        <v/>
      </c>
      <c r="X4835" s="6" t="str">
        <f ca="1">IF($P4835="","",COUNTIF($N$5:OFFSET($N$5,$A$3-1,0),W4835))</f>
        <v/>
      </c>
    </row>
    <row r="4836" spans="1:24" x14ac:dyDescent="0.25">
      <c r="A4836" s="5" t="str">
        <f t="shared" si="1175"/>
        <v/>
      </c>
      <c r="B4836" s="5" t="str">
        <f t="shared" si="1172"/>
        <v/>
      </c>
      <c r="C4836" t="str">
        <f t="shared" si="1172"/>
        <v/>
      </c>
      <c r="D4836" t="str">
        <f t="shared" si="1172"/>
        <v/>
      </c>
      <c r="E4836" t="str">
        <f t="shared" si="1172"/>
        <v/>
      </c>
      <c r="F4836" s="5" t="str">
        <f t="shared" si="1176"/>
        <v/>
      </c>
      <c r="G4836" t="str">
        <f t="shared" si="1177"/>
        <v/>
      </c>
      <c r="H4836" t="str">
        <f t="shared" si="1178"/>
        <v/>
      </c>
      <c r="I4836" s="6" t="str">
        <f t="shared" si="1179"/>
        <v/>
      </c>
      <c r="J4836" t="str">
        <f t="shared" si="1180"/>
        <v/>
      </c>
      <c r="K4836" t="str">
        <f t="shared" si="1181"/>
        <v/>
      </c>
      <c r="L4836" s="6" t="str">
        <f t="shared" si="1182"/>
        <v/>
      </c>
      <c r="M4836" s="6" t="str">
        <f t="shared" si="1183"/>
        <v/>
      </c>
      <c r="N4836" s="6" t="str">
        <f t="shared" si="1184"/>
        <v/>
      </c>
      <c r="P4836" s="5" t="str">
        <f t="shared" si="1185"/>
        <v/>
      </c>
      <c r="Q4836" s="5" t="str">
        <f t="shared" si="1186"/>
        <v/>
      </c>
      <c r="R4836" s="6" t="str">
        <f t="shared" si="1186"/>
        <v/>
      </c>
      <c r="S4836" s="6"/>
      <c r="T4836" s="6" t="str">
        <f t="shared" si="1173"/>
        <v/>
      </c>
      <c r="U4836" s="6" t="str">
        <f ca="1">IF($P4836="","",COUNTIF($M$5:OFFSET($M$5,$A$3-1,0),T4836))</f>
        <v/>
      </c>
      <c r="W4836" s="9" t="str">
        <f t="shared" si="1174"/>
        <v/>
      </c>
      <c r="X4836" s="6" t="str">
        <f ca="1">IF($P4836="","",COUNTIF($N$5:OFFSET($N$5,$A$3-1,0),W4836))</f>
        <v/>
      </c>
    </row>
    <row r="4837" spans="1:24" x14ac:dyDescent="0.25">
      <c r="A4837" s="5" t="str">
        <f t="shared" si="1175"/>
        <v/>
      </c>
      <c r="B4837" s="5" t="str">
        <f t="shared" si="1172"/>
        <v/>
      </c>
      <c r="C4837" t="str">
        <f t="shared" si="1172"/>
        <v/>
      </c>
      <c r="D4837" t="str">
        <f t="shared" si="1172"/>
        <v/>
      </c>
      <c r="E4837" t="str">
        <f t="shared" ref="C4837:E4900" si="1187">IF($A4837="","",MOD(INT($A4837/($B$1^E$3)),$B$1))</f>
        <v/>
      </c>
      <c r="F4837" s="5" t="str">
        <f t="shared" si="1176"/>
        <v/>
      </c>
      <c r="G4837" t="str">
        <f t="shared" si="1177"/>
        <v/>
      </c>
      <c r="H4837" t="str">
        <f t="shared" si="1178"/>
        <v/>
      </c>
      <c r="I4837" s="6" t="str">
        <f t="shared" si="1179"/>
        <v/>
      </c>
      <c r="J4837" t="str">
        <f t="shared" si="1180"/>
        <v/>
      </c>
      <c r="K4837" t="str">
        <f t="shared" si="1181"/>
        <v/>
      </c>
      <c r="L4837" s="6" t="str">
        <f t="shared" si="1182"/>
        <v/>
      </c>
      <c r="M4837" s="6" t="str">
        <f t="shared" si="1183"/>
        <v/>
      </c>
      <c r="N4837" s="6" t="str">
        <f t="shared" si="1184"/>
        <v/>
      </c>
      <c r="P4837" s="5" t="str">
        <f t="shared" si="1185"/>
        <v/>
      </c>
      <c r="Q4837" s="5" t="str">
        <f t="shared" si="1186"/>
        <v/>
      </c>
      <c r="R4837" s="6" t="str">
        <f t="shared" si="1186"/>
        <v/>
      </c>
      <c r="S4837" s="6"/>
      <c r="T4837" s="6" t="str">
        <f t="shared" si="1173"/>
        <v/>
      </c>
      <c r="U4837" s="6" t="str">
        <f ca="1">IF($P4837="","",COUNTIF($M$5:OFFSET($M$5,$A$3-1,0),T4837))</f>
        <v/>
      </c>
      <c r="W4837" s="9" t="str">
        <f t="shared" si="1174"/>
        <v/>
      </c>
      <c r="X4837" s="6" t="str">
        <f ca="1">IF($P4837="","",COUNTIF($N$5:OFFSET($N$5,$A$3-1,0),W4837))</f>
        <v/>
      </c>
    </row>
    <row r="4838" spans="1:24" x14ac:dyDescent="0.25">
      <c r="A4838" s="5" t="str">
        <f t="shared" si="1175"/>
        <v/>
      </c>
      <c r="B4838" s="5" t="str">
        <f t="shared" ref="B4838:E4901" si="1188">IF($A4838="","",MOD(INT($A4838/($B$1^B$3)),$B$1))</f>
        <v/>
      </c>
      <c r="C4838" t="str">
        <f t="shared" si="1187"/>
        <v/>
      </c>
      <c r="D4838" t="str">
        <f t="shared" si="1187"/>
        <v/>
      </c>
      <c r="E4838" t="str">
        <f t="shared" si="1187"/>
        <v/>
      </c>
      <c r="F4838" s="5" t="str">
        <f t="shared" si="1176"/>
        <v/>
      </c>
      <c r="G4838" t="str">
        <f t="shared" si="1177"/>
        <v/>
      </c>
      <c r="H4838" t="str">
        <f t="shared" si="1178"/>
        <v/>
      </c>
      <c r="I4838" s="6" t="str">
        <f t="shared" si="1179"/>
        <v/>
      </c>
      <c r="J4838" t="str">
        <f t="shared" si="1180"/>
        <v/>
      </c>
      <c r="K4838" t="str">
        <f t="shared" si="1181"/>
        <v/>
      </c>
      <c r="L4838" s="6" t="str">
        <f t="shared" si="1182"/>
        <v/>
      </c>
      <c r="M4838" s="6" t="str">
        <f t="shared" si="1183"/>
        <v/>
      </c>
      <c r="N4838" s="6" t="str">
        <f t="shared" si="1184"/>
        <v/>
      </c>
      <c r="P4838" s="5" t="str">
        <f t="shared" si="1185"/>
        <v/>
      </c>
      <c r="Q4838" s="5" t="str">
        <f t="shared" si="1186"/>
        <v/>
      </c>
      <c r="R4838" s="6" t="str">
        <f t="shared" si="1186"/>
        <v/>
      </c>
      <c r="S4838" s="6"/>
      <c r="T4838" s="6" t="str">
        <f t="shared" si="1173"/>
        <v/>
      </c>
      <c r="U4838" s="6" t="str">
        <f ca="1">IF($P4838="","",COUNTIF($M$5:OFFSET($M$5,$A$3-1,0),T4838))</f>
        <v/>
      </c>
      <c r="W4838" s="9" t="str">
        <f t="shared" si="1174"/>
        <v/>
      </c>
      <c r="X4838" s="6" t="str">
        <f ca="1">IF($P4838="","",COUNTIF($N$5:OFFSET($N$5,$A$3-1,0),W4838))</f>
        <v/>
      </c>
    </row>
    <row r="4839" spans="1:24" x14ac:dyDescent="0.25">
      <c r="A4839" s="5" t="str">
        <f t="shared" si="1175"/>
        <v/>
      </c>
      <c r="B4839" s="5" t="str">
        <f t="shared" si="1188"/>
        <v/>
      </c>
      <c r="C4839" t="str">
        <f t="shared" si="1187"/>
        <v/>
      </c>
      <c r="D4839" t="str">
        <f t="shared" si="1187"/>
        <v/>
      </c>
      <c r="E4839" t="str">
        <f t="shared" si="1187"/>
        <v/>
      </c>
      <c r="F4839" s="5" t="str">
        <f t="shared" si="1176"/>
        <v/>
      </c>
      <c r="G4839" t="str">
        <f t="shared" si="1177"/>
        <v/>
      </c>
      <c r="H4839" t="str">
        <f t="shared" si="1178"/>
        <v/>
      </c>
      <c r="I4839" s="6" t="str">
        <f t="shared" si="1179"/>
        <v/>
      </c>
      <c r="J4839" t="str">
        <f t="shared" si="1180"/>
        <v/>
      </c>
      <c r="K4839" t="str">
        <f t="shared" si="1181"/>
        <v/>
      </c>
      <c r="L4839" s="6" t="str">
        <f t="shared" si="1182"/>
        <v/>
      </c>
      <c r="M4839" s="6" t="str">
        <f t="shared" si="1183"/>
        <v/>
      </c>
      <c r="N4839" s="6" t="str">
        <f t="shared" si="1184"/>
        <v/>
      </c>
      <c r="P4839" s="5" t="str">
        <f t="shared" si="1185"/>
        <v/>
      </c>
      <c r="Q4839" s="5" t="str">
        <f t="shared" si="1186"/>
        <v/>
      </c>
      <c r="R4839" s="6" t="str">
        <f t="shared" si="1186"/>
        <v/>
      </c>
      <c r="S4839" s="6"/>
      <c r="T4839" s="6" t="str">
        <f t="shared" si="1173"/>
        <v/>
      </c>
      <c r="U4839" s="6" t="str">
        <f ca="1">IF($P4839="","",COUNTIF($M$5:OFFSET($M$5,$A$3-1,0),T4839))</f>
        <v/>
      </c>
      <c r="W4839" s="9" t="str">
        <f t="shared" si="1174"/>
        <v/>
      </c>
      <c r="X4839" s="6" t="str">
        <f ca="1">IF($P4839="","",COUNTIF($N$5:OFFSET($N$5,$A$3-1,0),W4839))</f>
        <v/>
      </c>
    </row>
    <row r="4840" spans="1:24" x14ac:dyDescent="0.25">
      <c r="A4840" s="5" t="str">
        <f t="shared" si="1175"/>
        <v/>
      </c>
      <c r="B4840" s="5" t="str">
        <f t="shared" si="1188"/>
        <v/>
      </c>
      <c r="C4840" t="str">
        <f t="shared" si="1187"/>
        <v/>
      </c>
      <c r="D4840" t="str">
        <f t="shared" si="1187"/>
        <v/>
      </c>
      <c r="E4840" t="str">
        <f t="shared" si="1187"/>
        <v/>
      </c>
      <c r="F4840" s="5" t="str">
        <f t="shared" si="1176"/>
        <v/>
      </c>
      <c r="G4840" t="str">
        <f t="shared" si="1177"/>
        <v/>
      </c>
      <c r="H4840" t="str">
        <f t="shared" si="1178"/>
        <v/>
      </c>
      <c r="I4840" s="6" t="str">
        <f t="shared" si="1179"/>
        <v/>
      </c>
      <c r="J4840" t="str">
        <f t="shared" si="1180"/>
        <v/>
      </c>
      <c r="K4840" t="str">
        <f t="shared" si="1181"/>
        <v/>
      </c>
      <c r="L4840" s="6" t="str">
        <f t="shared" si="1182"/>
        <v/>
      </c>
      <c r="M4840" s="6" t="str">
        <f t="shared" si="1183"/>
        <v/>
      </c>
      <c r="N4840" s="6" t="str">
        <f t="shared" si="1184"/>
        <v/>
      </c>
      <c r="P4840" s="5" t="str">
        <f t="shared" si="1185"/>
        <v/>
      </c>
      <c r="Q4840" s="5" t="str">
        <f t="shared" si="1186"/>
        <v/>
      </c>
      <c r="R4840" s="6" t="str">
        <f t="shared" si="1186"/>
        <v/>
      </c>
      <c r="S4840" s="6"/>
      <c r="T4840" s="6" t="str">
        <f t="shared" si="1173"/>
        <v/>
      </c>
      <c r="U4840" s="6" t="str">
        <f ca="1">IF($P4840="","",COUNTIF($M$5:OFFSET($M$5,$A$3-1,0),T4840))</f>
        <v/>
      </c>
      <c r="W4840" s="9" t="str">
        <f t="shared" si="1174"/>
        <v/>
      </c>
      <c r="X4840" s="6" t="str">
        <f ca="1">IF($P4840="","",COUNTIF($N$5:OFFSET($N$5,$A$3-1,0),W4840))</f>
        <v/>
      </c>
    </row>
    <row r="4841" spans="1:24" x14ac:dyDescent="0.25">
      <c r="A4841" s="5" t="str">
        <f t="shared" si="1175"/>
        <v/>
      </c>
      <c r="B4841" s="5" t="str">
        <f t="shared" si="1188"/>
        <v/>
      </c>
      <c r="C4841" t="str">
        <f t="shared" si="1187"/>
        <v/>
      </c>
      <c r="D4841" t="str">
        <f t="shared" si="1187"/>
        <v/>
      </c>
      <c r="E4841" t="str">
        <f t="shared" si="1187"/>
        <v/>
      </c>
      <c r="F4841" s="5" t="str">
        <f t="shared" si="1176"/>
        <v/>
      </c>
      <c r="G4841" t="str">
        <f t="shared" si="1177"/>
        <v/>
      </c>
      <c r="H4841" t="str">
        <f t="shared" si="1178"/>
        <v/>
      </c>
      <c r="I4841" s="6" t="str">
        <f t="shared" si="1179"/>
        <v/>
      </c>
      <c r="J4841" t="str">
        <f t="shared" si="1180"/>
        <v/>
      </c>
      <c r="K4841" t="str">
        <f t="shared" si="1181"/>
        <v/>
      </c>
      <c r="L4841" s="6" t="str">
        <f t="shared" si="1182"/>
        <v/>
      </c>
      <c r="M4841" s="6" t="str">
        <f t="shared" si="1183"/>
        <v/>
      </c>
      <c r="N4841" s="6" t="str">
        <f t="shared" si="1184"/>
        <v/>
      </c>
      <c r="P4841" s="5" t="str">
        <f t="shared" si="1185"/>
        <v/>
      </c>
      <c r="Q4841" s="5" t="str">
        <f t="shared" si="1186"/>
        <v/>
      </c>
      <c r="R4841" s="6" t="str">
        <f t="shared" si="1186"/>
        <v/>
      </c>
      <c r="S4841" s="6"/>
      <c r="T4841" s="6" t="str">
        <f t="shared" si="1173"/>
        <v/>
      </c>
      <c r="U4841" s="6" t="str">
        <f ca="1">IF($P4841="","",COUNTIF($M$5:OFFSET($M$5,$A$3-1,0),T4841))</f>
        <v/>
      </c>
      <c r="W4841" s="9" t="str">
        <f t="shared" si="1174"/>
        <v/>
      </c>
      <c r="X4841" s="6" t="str">
        <f ca="1">IF($P4841="","",COUNTIF($N$5:OFFSET($N$5,$A$3-1,0),W4841))</f>
        <v/>
      </c>
    </row>
    <row r="4842" spans="1:24" x14ac:dyDescent="0.25">
      <c r="A4842" s="5" t="str">
        <f t="shared" si="1175"/>
        <v/>
      </c>
      <c r="B4842" s="5" t="str">
        <f t="shared" si="1188"/>
        <v/>
      </c>
      <c r="C4842" t="str">
        <f t="shared" si="1187"/>
        <v/>
      </c>
      <c r="D4842" t="str">
        <f t="shared" si="1187"/>
        <v/>
      </c>
      <c r="E4842" t="str">
        <f t="shared" si="1187"/>
        <v/>
      </c>
      <c r="F4842" s="5" t="str">
        <f t="shared" si="1176"/>
        <v/>
      </c>
      <c r="G4842" t="str">
        <f t="shared" si="1177"/>
        <v/>
      </c>
      <c r="H4842" t="str">
        <f t="shared" si="1178"/>
        <v/>
      </c>
      <c r="I4842" s="6" t="str">
        <f t="shared" si="1179"/>
        <v/>
      </c>
      <c r="J4842" t="str">
        <f t="shared" si="1180"/>
        <v/>
      </c>
      <c r="K4842" t="str">
        <f t="shared" si="1181"/>
        <v/>
      </c>
      <c r="L4842" s="6" t="str">
        <f t="shared" si="1182"/>
        <v/>
      </c>
      <c r="M4842" s="6" t="str">
        <f t="shared" si="1183"/>
        <v/>
      </c>
      <c r="N4842" s="6" t="str">
        <f t="shared" si="1184"/>
        <v/>
      </c>
      <c r="P4842" s="5" t="str">
        <f t="shared" si="1185"/>
        <v/>
      </c>
      <c r="Q4842" s="5" t="str">
        <f t="shared" si="1186"/>
        <v/>
      </c>
      <c r="R4842" s="6" t="str">
        <f t="shared" si="1186"/>
        <v/>
      </c>
      <c r="S4842" s="6"/>
      <c r="T4842" s="6" t="str">
        <f t="shared" si="1173"/>
        <v/>
      </c>
      <c r="U4842" s="6" t="str">
        <f ca="1">IF($P4842="","",COUNTIF($M$5:OFFSET($M$5,$A$3-1,0),T4842))</f>
        <v/>
      </c>
      <c r="W4842" s="9" t="str">
        <f t="shared" si="1174"/>
        <v/>
      </c>
      <c r="X4842" s="6" t="str">
        <f ca="1">IF($P4842="","",COUNTIF($N$5:OFFSET($N$5,$A$3-1,0),W4842))</f>
        <v/>
      </c>
    </row>
    <row r="4843" spans="1:24" x14ac:dyDescent="0.25">
      <c r="A4843" s="5" t="str">
        <f t="shared" si="1175"/>
        <v/>
      </c>
      <c r="B4843" s="5" t="str">
        <f t="shared" si="1188"/>
        <v/>
      </c>
      <c r="C4843" t="str">
        <f t="shared" si="1187"/>
        <v/>
      </c>
      <c r="D4843" t="str">
        <f t="shared" si="1187"/>
        <v/>
      </c>
      <c r="E4843" t="str">
        <f t="shared" si="1187"/>
        <v/>
      </c>
      <c r="F4843" s="5" t="str">
        <f t="shared" si="1176"/>
        <v/>
      </c>
      <c r="G4843" t="str">
        <f t="shared" si="1177"/>
        <v/>
      </c>
      <c r="H4843" t="str">
        <f t="shared" si="1178"/>
        <v/>
      </c>
      <c r="I4843" s="6" t="str">
        <f t="shared" si="1179"/>
        <v/>
      </c>
      <c r="J4843" t="str">
        <f t="shared" si="1180"/>
        <v/>
      </c>
      <c r="K4843" t="str">
        <f t="shared" si="1181"/>
        <v/>
      </c>
      <c r="L4843" s="6" t="str">
        <f t="shared" si="1182"/>
        <v/>
      </c>
      <c r="M4843" s="6" t="str">
        <f t="shared" si="1183"/>
        <v/>
      </c>
      <c r="N4843" s="6" t="str">
        <f t="shared" si="1184"/>
        <v/>
      </c>
      <c r="P4843" s="5" t="str">
        <f t="shared" si="1185"/>
        <v/>
      </c>
      <c r="Q4843" s="5" t="str">
        <f t="shared" si="1186"/>
        <v/>
      </c>
      <c r="R4843" s="6" t="str">
        <f t="shared" si="1186"/>
        <v/>
      </c>
      <c r="S4843" s="6"/>
      <c r="T4843" s="6" t="str">
        <f t="shared" si="1173"/>
        <v/>
      </c>
      <c r="U4843" s="6" t="str">
        <f ca="1">IF($P4843="","",COUNTIF($M$5:OFFSET($M$5,$A$3-1,0),T4843))</f>
        <v/>
      </c>
      <c r="W4843" s="9" t="str">
        <f t="shared" si="1174"/>
        <v/>
      </c>
      <c r="X4843" s="6" t="str">
        <f ca="1">IF($P4843="","",COUNTIF($N$5:OFFSET($N$5,$A$3-1,0),W4843))</f>
        <v/>
      </c>
    </row>
    <row r="4844" spans="1:24" x14ac:dyDescent="0.25">
      <c r="A4844" s="5" t="str">
        <f t="shared" si="1175"/>
        <v/>
      </c>
      <c r="B4844" s="5" t="str">
        <f t="shared" si="1188"/>
        <v/>
      </c>
      <c r="C4844" t="str">
        <f t="shared" si="1187"/>
        <v/>
      </c>
      <c r="D4844" t="str">
        <f t="shared" si="1187"/>
        <v/>
      </c>
      <c r="E4844" t="str">
        <f t="shared" si="1187"/>
        <v/>
      </c>
      <c r="F4844" s="5" t="str">
        <f t="shared" si="1176"/>
        <v/>
      </c>
      <c r="G4844" t="str">
        <f t="shared" si="1177"/>
        <v/>
      </c>
      <c r="H4844" t="str">
        <f t="shared" si="1178"/>
        <v/>
      </c>
      <c r="I4844" s="6" t="str">
        <f t="shared" si="1179"/>
        <v/>
      </c>
      <c r="J4844" t="str">
        <f t="shared" si="1180"/>
        <v/>
      </c>
      <c r="K4844" t="str">
        <f t="shared" si="1181"/>
        <v/>
      </c>
      <c r="L4844" s="6" t="str">
        <f t="shared" si="1182"/>
        <v/>
      </c>
      <c r="M4844" s="6" t="str">
        <f t="shared" si="1183"/>
        <v/>
      </c>
      <c r="N4844" s="6" t="str">
        <f t="shared" si="1184"/>
        <v/>
      </c>
      <c r="P4844" s="5" t="str">
        <f t="shared" si="1185"/>
        <v/>
      </c>
      <c r="Q4844" s="5" t="str">
        <f t="shared" si="1186"/>
        <v/>
      </c>
      <c r="R4844" s="6" t="str">
        <f t="shared" si="1186"/>
        <v/>
      </c>
      <c r="S4844" s="6"/>
      <c r="T4844" s="6" t="str">
        <f t="shared" si="1173"/>
        <v/>
      </c>
      <c r="U4844" s="6" t="str">
        <f ca="1">IF($P4844="","",COUNTIF($M$5:OFFSET($M$5,$A$3-1,0),T4844))</f>
        <v/>
      </c>
      <c r="W4844" s="9" t="str">
        <f t="shared" si="1174"/>
        <v/>
      </c>
      <c r="X4844" s="6" t="str">
        <f ca="1">IF($P4844="","",COUNTIF($N$5:OFFSET($N$5,$A$3-1,0),W4844))</f>
        <v/>
      </c>
    </row>
    <row r="4845" spans="1:24" x14ac:dyDescent="0.25">
      <c r="A4845" s="5" t="str">
        <f t="shared" si="1175"/>
        <v/>
      </c>
      <c r="B4845" s="5" t="str">
        <f t="shared" si="1188"/>
        <v/>
      </c>
      <c r="C4845" t="str">
        <f t="shared" si="1187"/>
        <v/>
      </c>
      <c r="D4845" t="str">
        <f t="shared" si="1187"/>
        <v/>
      </c>
      <c r="E4845" t="str">
        <f t="shared" si="1187"/>
        <v/>
      </c>
      <c r="F4845" s="5" t="str">
        <f t="shared" si="1176"/>
        <v/>
      </c>
      <c r="G4845" t="str">
        <f t="shared" si="1177"/>
        <v/>
      </c>
      <c r="H4845" t="str">
        <f t="shared" si="1178"/>
        <v/>
      </c>
      <c r="I4845" s="6" t="str">
        <f t="shared" si="1179"/>
        <v/>
      </c>
      <c r="J4845" t="str">
        <f t="shared" si="1180"/>
        <v/>
      </c>
      <c r="K4845" t="str">
        <f t="shared" si="1181"/>
        <v/>
      </c>
      <c r="L4845" s="6" t="str">
        <f t="shared" si="1182"/>
        <v/>
      </c>
      <c r="M4845" s="6" t="str">
        <f t="shared" si="1183"/>
        <v/>
      </c>
      <c r="N4845" s="6" t="str">
        <f t="shared" si="1184"/>
        <v/>
      </c>
      <c r="P4845" s="5" t="str">
        <f t="shared" si="1185"/>
        <v/>
      </c>
      <c r="Q4845" s="5" t="str">
        <f t="shared" si="1186"/>
        <v/>
      </c>
      <c r="R4845" s="6" t="str">
        <f t="shared" si="1186"/>
        <v/>
      </c>
      <c r="S4845" s="6"/>
      <c r="T4845" s="6" t="str">
        <f t="shared" si="1173"/>
        <v/>
      </c>
      <c r="U4845" s="6" t="str">
        <f ca="1">IF($P4845="","",COUNTIF($M$5:OFFSET($M$5,$A$3-1,0),T4845))</f>
        <v/>
      </c>
      <c r="W4845" s="9" t="str">
        <f t="shared" si="1174"/>
        <v/>
      </c>
      <c r="X4845" s="6" t="str">
        <f ca="1">IF($P4845="","",COUNTIF($N$5:OFFSET($N$5,$A$3-1,0),W4845))</f>
        <v/>
      </c>
    </row>
    <row r="4846" spans="1:24" x14ac:dyDescent="0.25">
      <c r="A4846" s="5" t="str">
        <f t="shared" si="1175"/>
        <v/>
      </c>
      <c r="B4846" s="5" t="str">
        <f t="shared" si="1188"/>
        <v/>
      </c>
      <c r="C4846" t="str">
        <f t="shared" si="1187"/>
        <v/>
      </c>
      <c r="D4846" t="str">
        <f t="shared" si="1187"/>
        <v/>
      </c>
      <c r="E4846" t="str">
        <f t="shared" si="1187"/>
        <v/>
      </c>
      <c r="F4846" s="5" t="str">
        <f t="shared" si="1176"/>
        <v/>
      </c>
      <c r="G4846" t="str">
        <f t="shared" si="1177"/>
        <v/>
      </c>
      <c r="H4846" t="str">
        <f t="shared" si="1178"/>
        <v/>
      </c>
      <c r="I4846" s="6" t="str">
        <f t="shared" si="1179"/>
        <v/>
      </c>
      <c r="J4846" t="str">
        <f t="shared" si="1180"/>
        <v/>
      </c>
      <c r="K4846" t="str">
        <f t="shared" si="1181"/>
        <v/>
      </c>
      <c r="L4846" s="6" t="str">
        <f t="shared" si="1182"/>
        <v/>
      </c>
      <c r="M4846" s="6" t="str">
        <f t="shared" si="1183"/>
        <v/>
      </c>
      <c r="N4846" s="6" t="str">
        <f t="shared" si="1184"/>
        <v/>
      </c>
      <c r="P4846" s="5" t="str">
        <f t="shared" si="1185"/>
        <v/>
      </c>
      <c r="Q4846" s="5" t="str">
        <f t="shared" si="1186"/>
        <v/>
      </c>
      <c r="R4846" s="6" t="str">
        <f t="shared" si="1186"/>
        <v/>
      </c>
      <c r="S4846" s="6"/>
      <c r="T4846" s="6" t="str">
        <f t="shared" si="1173"/>
        <v/>
      </c>
      <c r="U4846" s="6" t="str">
        <f ca="1">IF($P4846="","",COUNTIF($M$5:OFFSET($M$5,$A$3-1,0),T4846))</f>
        <v/>
      </c>
      <c r="W4846" s="9" t="str">
        <f t="shared" si="1174"/>
        <v/>
      </c>
      <c r="X4846" s="6" t="str">
        <f ca="1">IF($P4846="","",COUNTIF($N$5:OFFSET($N$5,$A$3-1,0),W4846))</f>
        <v/>
      </c>
    </row>
    <row r="4847" spans="1:24" x14ac:dyDescent="0.25">
      <c r="A4847" s="5" t="str">
        <f t="shared" si="1175"/>
        <v/>
      </c>
      <c r="B4847" s="5" t="str">
        <f t="shared" si="1188"/>
        <v/>
      </c>
      <c r="C4847" t="str">
        <f t="shared" si="1187"/>
        <v/>
      </c>
      <c r="D4847" t="str">
        <f t="shared" si="1187"/>
        <v/>
      </c>
      <c r="E4847" t="str">
        <f t="shared" si="1187"/>
        <v/>
      </c>
      <c r="F4847" s="5" t="str">
        <f t="shared" si="1176"/>
        <v/>
      </c>
      <c r="G4847" t="str">
        <f t="shared" si="1177"/>
        <v/>
      </c>
      <c r="H4847" t="str">
        <f t="shared" si="1178"/>
        <v/>
      </c>
      <c r="I4847" s="6" t="str">
        <f t="shared" si="1179"/>
        <v/>
      </c>
      <c r="J4847" t="str">
        <f t="shared" si="1180"/>
        <v/>
      </c>
      <c r="K4847" t="str">
        <f t="shared" si="1181"/>
        <v/>
      </c>
      <c r="L4847" s="6" t="str">
        <f t="shared" si="1182"/>
        <v/>
      </c>
      <c r="M4847" s="6" t="str">
        <f t="shared" si="1183"/>
        <v/>
      </c>
      <c r="N4847" s="6" t="str">
        <f t="shared" si="1184"/>
        <v/>
      </c>
      <c r="P4847" s="5" t="str">
        <f t="shared" si="1185"/>
        <v/>
      </c>
      <c r="Q4847" s="5" t="str">
        <f t="shared" si="1186"/>
        <v/>
      </c>
      <c r="R4847" s="6" t="str">
        <f t="shared" si="1186"/>
        <v/>
      </c>
      <c r="S4847" s="6"/>
      <c r="T4847" s="6" t="str">
        <f t="shared" si="1173"/>
        <v/>
      </c>
      <c r="U4847" s="6" t="str">
        <f ca="1">IF($P4847="","",COUNTIF($M$5:OFFSET($M$5,$A$3-1,0),T4847))</f>
        <v/>
      </c>
      <c r="W4847" s="9" t="str">
        <f t="shared" si="1174"/>
        <v/>
      </c>
      <c r="X4847" s="6" t="str">
        <f ca="1">IF($P4847="","",COUNTIF($N$5:OFFSET($N$5,$A$3-1,0),W4847))</f>
        <v/>
      </c>
    </row>
    <row r="4848" spans="1:24" x14ac:dyDescent="0.25">
      <c r="A4848" s="5" t="str">
        <f t="shared" si="1175"/>
        <v/>
      </c>
      <c r="B4848" s="5" t="str">
        <f t="shared" si="1188"/>
        <v/>
      </c>
      <c r="C4848" t="str">
        <f t="shared" si="1187"/>
        <v/>
      </c>
      <c r="D4848" t="str">
        <f t="shared" si="1187"/>
        <v/>
      </c>
      <c r="E4848" t="str">
        <f t="shared" si="1187"/>
        <v/>
      </c>
      <c r="F4848" s="5" t="str">
        <f t="shared" si="1176"/>
        <v/>
      </c>
      <c r="G4848" t="str">
        <f t="shared" si="1177"/>
        <v/>
      </c>
      <c r="H4848" t="str">
        <f t="shared" si="1178"/>
        <v/>
      </c>
      <c r="I4848" s="6" t="str">
        <f t="shared" si="1179"/>
        <v/>
      </c>
      <c r="J4848" t="str">
        <f t="shared" si="1180"/>
        <v/>
      </c>
      <c r="K4848" t="str">
        <f t="shared" si="1181"/>
        <v/>
      </c>
      <c r="L4848" s="6" t="str">
        <f t="shared" si="1182"/>
        <v/>
      </c>
      <c r="M4848" s="6" t="str">
        <f t="shared" si="1183"/>
        <v/>
      </c>
      <c r="N4848" s="6" t="str">
        <f t="shared" si="1184"/>
        <v/>
      </c>
      <c r="P4848" s="5" t="str">
        <f t="shared" si="1185"/>
        <v/>
      </c>
      <c r="Q4848" s="5" t="str">
        <f t="shared" si="1186"/>
        <v/>
      </c>
      <c r="R4848" s="6" t="str">
        <f t="shared" si="1186"/>
        <v/>
      </c>
      <c r="S4848" s="6"/>
      <c r="T4848" s="6" t="str">
        <f t="shared" si="1173"/>
        <v/>
      </c>
      <c r="U4848" s="6" t="str">
        <f ca="1">IF($P4848="","",COUNTIF($M$5:OFFSET($M$5,$A$3-1,0),T4848))</f>
        <v/>
      </c>
      <c r="W4848" s="9" t="str">
        <f t="shared" si="1174"/>
        <v/>
      </c>
      <c r="X4848" s="6" t="str">
        <f ca="1">IF($P4848="","",COUNTIF($N$5:OFFSET($N$5,$A$3-1,0),W4848))</f>
        <v/>
      </c>
    </row>
    <row r="4849" spans="1:24" x14ac:dyDescent="0.25">
      <c r="A4849" s="5" t="str">
        <f t="shared" si="1175"/>
        <v/>
      </c>
      <c r="B4849" s="5" t="str">
        <f t="shared" si="1188"/>
        <v/>
      </c>
      <c r="C4849" t="str">
        <f t="shared" si="1187"/>
        <v/>
      </c>
      <c r="D4849" t="str">
        <f t="shared" si="1187"/>
        <v/>
      </c>
      <c r="E4849" t="str">
        <f t="shared" si="1187"/>
        <v/>
      </c>
      <c r="F4849" s="5" t="str">
        <f t="shared" si="1176"/>
        <v/>
      </c>
      <c r="G4849" t="str">
        <f t="shared" si="1177"/>
        <v/>
      </c>
      <c r="H4849" t="str">
        <f t="shared" si="1178"/>
        <v/>
      </c>
      <c r="I4849" s="6" t="str">
        <f t="shared" si="1179"/>
        <v/>
      </c>
      <c r="J4849" t="str">
        <f t="shared" si="1180"/>
        <v/>
      </c>
      <c r="K4849" t="str">
        <f t="shared" si="1181"/>
        <v/>
      </c>
      <c r="L4849" s="6" t="str">
        <f t="shared" si="1182"/>
        <v/>
      </c>
      <c r="M4849" s="6" t="str">
        <f t="shared" si="1183"/>
        <v/>
      </c>
      <c r="N4849" s="6" t="str">
        <f t="shared" si="1184"/>
        <v/>
      </c>
      <c r="P4849" s="5" t="str">
        <f t="shared" si="1185"/>
        <v/>
      </c>
      <c r="Q4849" s="5" t="str">
        <f t="shared" si="1186"/>
        <v/>
      </c>
      <c r="R4849" s="6" t="str">
        <f t="shared" si="1186"/>
        <v/>
      </c>
      <c r="S4849" s="6"/>
      <c r="T4849" s="6" t="str">
        <f t="shared" si="1173"/>
        <v/>
      </c>
      <c r="U4849" s="6" t="str">
        <f ca="1">IF($P4849="","",COUNTIF($M$5:OFFSET($M$5,$A$3-1,0),T4849))</f>
        <v/>
      </c>
      <c r="W4849" s="9" t="str">
        <f t="shared" si="1174"/>
        <v/>
      </c>
      <c r="X4849" s="6" t="str">
        <f ca="1">IF($P4849="","",COUNTIF($N$5:OFFSET($N$5,$A$3-1,0),W4849))</f>
        <v/>
      </c>
    </row>
    <row r="4850" spans="1:24" x14ac:dyDescent="0.25">
      <c r="A4850" s="5" t="str">
        <f t="shared" si="1175"/>
        <v/>
      </c>
      <c r="B4850" s="5" t="str">
        <f t="shared" si="1188"/>
        <v/>
      </c>
      <c r="C4850" t="str">
        <f t="shared" si="1187"/>
        <v/>
      </c>
      <c r="D4850" t="str">
        <f t="shared" si="1187"/>
        <v/>
      </c>
      <c r="E4850" t="str">
        <f t="shared" si="1187"/>
        <v/>
      </c>
      <c r="F4850" s="5" t="str">
        <f t="shared" si="1176"/>
        <v/>
      </c>
      <c r="G4850" t="str">
        <f t="shared" si="1177"/>
        <v/>
      </c>
      <c r="H4850" t="str">
        <f t="shared" si="1178"/>
        <v/>
      </c>
      <c r="I4850" s="6" t="str">
        <f t="shared" si="1179"/>
        <v/>
      </c>
      <c r="J4850" t="str">
        <f t="shared" si="1180"/>
        <v/>
      </c>
      <c r="K4850" t="str">
        <f t="shared" si="1181"/>
        <v/>
      </c>
      <c r="L4850" s="6" t="str">
        <f t="shared" si="1182"/>
        <v/>
      </c>
      <c r="M4850" s="6" t="str">
        <f t="shared" si="1183"/>
        <v/>
      </c>
      <c r="N4850" s="6" t="str">
        <f t="shared" si="1184"/>
        <v/>
      </c>
      <c r="P4850" s="5" t="str">
        <f t="shared" si="1185"/>
        <v/>
      </c>
      <c r="Q4850" s="5" t="str">
        <f t="shared" si="1186"/>
        <v/>
      </c>
      <c r="R4850" s="6" t="str">
        <f t="shared" si="1186"/>
        <v/>
      </c>
      <c r="S4850" s="6"/>
      <c r="T4850" s="6" t="str">
        <f t="shared" si="1173"/>
        <v/>
      </c>
      <c r="U4850" s="6" t="str">
        <f ca="1">IF($P4850="","",COUNTIF($M$5:OFFSET($M$5,$A$3-1,0),T4850))</f>
        <v/>
      </c>
      <c r="W4850" s="9" t="str">
        <f t="shared" si="1174"/>
        <v/>
      </c>
      <c r="X4850" s="6" t="str">
        <f ca="1">IF($P4850="","",COUNTIF($N$5:OFFSET($N$5,$A$3-1,0),W4850))</f>
        <v/>
      </c>
    </row>
    <row r="4851" spans="1:24" x14ac:dyDescent="0.25">
      <c r="A4851" s="5" t="str">
        <f t="shared" si="1175"/>
        <v/>
      </c>
      <c r="B4851" s="5" t="str">
        <f t="shared" si="1188"/>
        <v/>
      </c>
      <c r="C4851" t="str">
        <f t="shared" si="1187"/>
        <v/>
      </c>
      <c r="D4851" t="str">
        <f t="shared" si="1187"/>
        <v/>
      </c>
      <c r="E4851" t="str">
        <f t="shared" si="1187"/>
        <v/>
      </c>
      <c r="F4851" s="5" t="str">
        <f t="shared" si="1176"/>
        <v/>
      </c>
      <c r="G4851" t="str">
        <f t="shared" si="1177"/>
        <v/>
      </c>
      <c r="H4851" t="str">
        <f t="shared" si="1178"/>
        <v/>
      </c>
      <c r="I4851" s="6" t="str">
        <f t="shared" si="1179"/>
        <v/>
      </c>
      <c r="J4851" t="str">
        <f t="shared" si="1180"/>
        <v/>
      </c>
      <c r="K4851" t="str">
        <f t="shared" si="1181"/>
        <v/>
      </c>
      <c r="L4851" s="6" t="str">
        <f t="shared" si="1182"/>
        <v/>
      </c>
      <c r="M4851" s="6" t="str">
        <f t="shared" si="1183"/>
        <v/>
      </c>
      <c r="N4851" s="6" t="str">
        <f t="shared" si="1184"/>
        <v/>
      </c>
      <c r="P4851" s="5" t="str">
        <f t="shared" si="1185"/>
        <v/>
      </c>
      <c r="Q4851" s="5" t="str">
        <f t="shared" si="1186"/>
        <v/>
      </c>
      <c r="R4851" s="6" t="str">
        <f t="shared" si="1186"/>
        <v/>
      </c>
      <c r="S4851" s="6"/>
      <c r="T4851" s="6" t="str">
        <f t="shared" si="1173"/>
        <v/>
      </c>
      <c r="U4851" s="6" t="str">
        <f ca="1">IF($P4851="","",COUNTIF($M$5:OFFSET($M$5,$A$3-1,0),T4851))</f>
        <v/>
      </c>
      <c r="W4851" s="9" t="str">
        <f t="shared" si="1174"/>
        <v/>
      </c>
      <c r="X4851" s="6" t="str">
        <f ca="1">IF($P4851="","",COUNTIF($N$5:OFFSET($N$5,$A$3-1,0),W4851))</f>
        <v/>
      </c>
    </row>
    <row r="4852" spans="1:24" x14ac:dyDescent="0.25">
      <c r="A4852" s="5" t="str">
        <f t="shared" si="1175"/>
        <v/>
      </c>
      <c r="B4852" s="5" t="str">
        <f t="shared" si="1188"/>
        <v/>
      </c>
      <c r="C4852" t="str">
        <f t="shared" si="1187"/>
        <v/>
      </c>
      <c r="D4852" t="str">
        <f t="shared" si="1187"/>
        <v/>
      </c>
      <c r="E4852" t="str">
        <f t="shared" si="1187"/>
        <v/>
      </c>
      <c r="F4852" s="5" t="str">
        <f t="shared" si="1176"/>
        <v/>
      </c>
      <c r="G4852" t="str">
        <f t="shared" si="1177"/>
        <v/>
      </c>
      <c r="H4852" t="str">
        <f t="shared" si="1178"/>
        <v/>
      </c>
      <c r="I4852" s="6" t="str">
        <f t="shared" si="1179"/>
        <v/>
      </c>
      <c r="J4852" t="str">
        <f t="shared" si="1180"/>
        <v/>
      </c>
      <c r="K4852" t="str">
        <f t="shared" si="1181"/>
        <v/>
      </c>
      <c r="L4852" s="6" t="str">
        <f t="shared" si="1182"/>
        <v/>
      </c>
      <c r="M4852" s="6" t="str">
        <f t="shared" si="1183"/>
        <v/>
      </c>
      <c r="N4852" s="6" t="str">
        <f t="shared" si="1184"/>
        <v/>
      </c>
      <c r="P4852" s="5" t="str">
        <f t="shared" si="1185"/>
        <v/>
      </c>
      <c r="Q4852" s="5" t="str">
        <f t="shared" si="1186"/>
        <v/>
      </c>
      <c r="R4852" s="6" t="str">
        <f t="shared" si="1186"/>
        <v/>
      </c>
      <c r="S4852" s="6"/>
      <c r="T4852" s="6" t="str">
        <f t="shared" si="1173"/>
        <v/>
      </c>
      <c r="U4852" s="6" t="str">
        <f ca="1">IF($P4852="","",COUNTIF($M$5:OFFSET($M$5,$A$3-1,0),T4852))</f>
        <v/>
      </c>
      <c r="W4852" s="9" t="str">
        <f t="shared" si="1174"/>
        <v/>
      </c>
      <c r="X4852" s="6" t="str">
        <f ca="1">IF($P4852="","",COUNTIF($N$5:OFFSET($N$5,$A$3-1,0),W4852))</f>
        <v/>
      </c>
    </row>
    <row r="4853" spans="1:24" x14ac:dyDescent="0.25">
      <c r="A4853" s="5" t="str">
        <f t="shared" si="1175"/>
        <v/>
      </c>
      <c r="B4853" s="5" t="str">
        <f t="shared" si="1188"/>
        <v/>
      </c>
      <c r="C4853" t="str">
        <f t="shared" si="1187"/>
        <v/>
      </c>
      <c r="D4853" t="str">
        <f t="shared" si="1187"/>
        <v/>
      </c>
      <c r="E4853" t="str">
        <f t="shared" si="1187"/>
        <v/>
      </c>
      <c r="F4853" s="5" t="str">
        <f t="shared" si="1176"/>
        <v/>
      </c>
      <c r="G4853" t="str">
        <f t="shared" si="1177"/>
        <v/>
      </c>
      <c r="H4853" t="str">
        <f t="shared" si="1178"/>
        <v/>
      </c>
      <c r="I4853" s="6" t="str">
        <f t="shared" si="1179"/>
        <v/>
      </c>
      <c r="J4853" t="str">
        <f t="shared" si="1180"/>
        <v/>
      </c>
      <c r="K4853" t="str">
        <f t="shared" si="1181"/>
        <v/>
      </c>
      <c r="L4853" s="6" t="str">
        <f t="shared" si="1182"/>
        <v/>
      </c>
      <c r="M4853" s="6" t="str">
        <f t="shared" si="1183"/>
        <v/>
      </c>
      <c r="N4853" s="6" t="str">
        <f t="shared" si="1184"/>
        <v/>
      </c>
      <c r="P4853" s="5" t="str">
        <f t="shared" si="1185"/>
        <v/>
      </c>
      <c r="Q4853" s="5" t="str">
        <f t="shared" si="1186"/>
        <v/>
      </c>
      <c r="R4853" s="6" t="str">
        <f t="shared" si="1186"/>
        <v/>
      </c>
      <c r="S4853" s="6"/>
      <c r="T4853" s="6" t="str">
        <f t="shared" si="1173"/>
        <v/>
      </c>
      <c r="U4853" s="6" t="str">
        <f ca="1">IF($P4853="","",COUNTIF($M$5:OFFSET($M$5,$A$3-1,0),T4853))</f>
        <v/>
      </c>
      <c r="W4853" s="9" t="str">
        <f t="shared" si="1174"/>
        <v/>
      </c>
      <c r="X4853" s="6" t="str">
        <f ca="1">IF($P4853="","",COUNTIF($N$5:OFFSET($N$5,$A$3-1,0),W4853))</f>
        <v/>
      </c>
    </row>
    <row r="4854" spans="1:24" x14ac:dyDescent="0.25">
      <c r="A4854" s="5" t="str">
        <f t="shared" si="1175"/>
        <v/>
      </c>
      <c r="B4854" s="5" t="str">
        <f t="shared" si="1188"/>
        <v/>
      </c>
      <c r="C4854" t="str">
        <f t="shared" si="1187"/>
        <v/>
      </c>
      <c r="D4854" t="str">
        <f t="shared" si="1187"/>
        <v/>
      </c>
      <c r="E4854" t="str">
        <f t="shared" si="1187"/>
        <v/>
      </c>
      <c r="F4854" s="5" t="str">
        <f t="shared" si="1176"/>
        <v/>
      </c>
      <c r="G4854" t="str">
        <f t="shared" si="1177"/>
        <v/>
      </c>
      <c r="H4854" t="str">
        <f t="shared" si="1178"/>
        <v/>
      </c>
      <c r="I4854" s="6" t="str">
        <f t="shared" si="1179"/>
        <v/>
      </c>
      <c r="J4854" t="str">
        <f t="shared" si="1180"/>
        <v/>
      </c>
      <c r="K4854" t="str">
        <f t="shared" si="1181"/>
        <v/>
      </c>
      <c r="L4854" s="6" t="str">
        <f t="shared" si="1182"/>
        <v/>
      </c>
      <c r="M4854" s="6" t="str">
        <f t="shared" si="1183"/>
        <v/>
      </c>
      <c r="N4854" s="6" t="str">
        <f t="shared" si="1184"/>
        <v/>
      </c>
      <c r="P4854" s="5" t="str">
        <f t="shared" si="1185"/>
        <v/>
      </c>
      <c r="Q4854" s="5" t="str">
        <f t="shared" si="1186"/>
        <v/>
      </c>
      <c r="R4854" s="6" t="str">
        <f t="shared" si="1186"/>
        <v/>
      </c>
      <c r="S4854" s="6"/>
      <c r="T4854" s="6" t="str">
        <f t="shared" si="1173"/>
        <v/>
      </c>
      <c r="U4854" s="6" t="str">
        <f ca="1">IF($P4854="","",COUNTIF($M$5:OFFSET($M$5,$A$3-1,0),T4854))</f>
        <v/>
      </c>
      <c r="W4854" s="9" t="str">
        <f t="shared" si="1174"/>
        <v/>
      </c>
      <c r="X4854" s="6" t="str">
        <f ca="1">IF($P4854="","",COUNTIF($N$5:OFFSET($N$5,$A$3-1,0),W4854))</f>
        <v/>
      </c>
    </row>
    <row r="4855" spans="1:24" x14ac:dyDescent="0.25">
      <c r="A4855" s="5" t="str">
        <f t="shared" si="1175"/>
        <v/>
      </c>
      <c r="B4855" s="5" t="str">
        <f t="shared" si="1188"/>
        <v/>
      </c>
      <c r="C4855" t="str">
        <f t="shared" si="1187"/>
        <v/>
      </c>
      <c r="D4855" t="str">
        <f t="shared" si="1187"/>
        <v/>
      </c>
      <c r="E4855" t="str">
        <f t="shared" si="1187"/>
        <v/>
      </c>
      <c r="F4855" s="5" t="str">
        <f t="shared" si="1176"/>
        <v/>
      </c>
      <c r="G4855" t="str">
        <f t="shared" si="1177"/>
        <v/>
      </c>
      <c r="H4855" t="str">
        <f t="shared" si="1178"/>
        <v/>
      </c>
      <c r="I4855" s="6" t="str">
        <f t="shared" si="1179"/>
        <v/>
      </c>
      <c r="J4855" t="str">
        <f t="shared" si="1180"/>
        <v/>
      </c>
      <c r="K4855" t="str">
        <f t="shared" si="1181"/>
        <v/>
      </c>
      <c r="L4855" s="6" t="str">
        <f t="shared" si="1182"/>
        <v/>
      </c>
      <c r="M4855" s="6" t="str">
        <f t="shared" si="1183"/>
        <v/>
      </c>
      <c r="N4855" s="6" t="str">
        <f t="shared" si="1184"/>
        <v/>
      </c>
      <c r="P4855" s="5" t="str">
        <f t="shared" si="1185"/>
        <v/>
      </c>
      <c r="Q4855" s="5" t="str">
        <f t="shared" si="1186"/>
        <v/>
      </c>
      <c r="R4855" s="6" t="str">
        <f t="shared" si="1186"/>
        <v/>
      </c>
      <c r="S4855" s="6"/>
      <c r="T4855" s="6" t="str">
        <f t="shared" si="1173"/>
        <v/>
      </c>
      <c r="U4855" s="6" t="str">
        <f ca="1">IF($P4855="","",COUNTIF($M$5:OFFSET($M$5,$A$3-1,0),T4855))</f>
        <v/>
      </c>
      <c r="W4855" s="9" t="str">
        <f t="shared" si="1174"/>
        <v/>
      </c>
      <c r="X4855" s="6" t="str">
        <f ca="1">IF($P4855="","",COUNTIF($N$5:OFFSET($N$5,$A$3-1,0),W4855))</f>
        <v/>
      </c>
    </row>
    <row r="4856" spans="1:24" x14ac:dyDescent="0.25">
      <c r="A4856" s="5" t="str">
        <f t="shared" si="1175"/>
        <v/>
      </c>
      <c r="B4856" s="5" t="str">
        <f t="shared" si="1188"/>
        <v/>
      </c>
      <c r="C4856" t="str">
        <f t="shared" si="1187"/>
        <v/>
      </c>
      <c r="D4856" t="str">
        <f t="shared" si="1187"/>
        <v/>
      </c>
      <c r="E4856" t="str">
        <f t="shared" si="1187"/>
        <v/>
      </c>
      <c r="F4856" s="5" t="str">
        <f t="shared" si="1176"/>
        <v/>
      </c>
      <c r="G4856" t="str">
        <f t="shared" si="1177"/>
        <v/>
      </c>
      <c r="H4856" t="str">
        <f t="shared" si="1178"/>
        <v/>
      </c>
      <c r="I4856" s="6" t="str">
        <f t="shared" si="1179"/>
        <v/>
      </c>
      <c r="J4856" t="str">
        <f t="shared" si="1180"/>
        <v/>
      </c>
      <c r="K4856" t="str">
        <f t="shared" si="1181"/>
        <v/>
      </c>
      <c r="L4856" s="6" t="str">
        <f t="shared" si="1182"/>
        <v/>
      </c>
      <c r="M4856" s="6" t="str">
        <f t="shared" si="1183"/>
        <v/>
      </c>
      <c r="N4856" s="6" t="str">
        <f t="shared" si="1184"/>
        <v/>
      </c>
      <c r="P4856" s="5" t="str">
        <f t="shared" si="1185"/>
        <v/>
      </c>
      <c r="Q4856" s="5" t="str">
        <f t="shared" si="1186"/>
        <v/>
      </c>
      <c r="R4856" s="6" t="str">
        <f t="shared" si="1186"/>
        <v/>
      </c>
      <c r="S4856" s="6"/>
      <c r="T4856" s="6" t="str">
        <f t="shared" si="1173"/>
        <v/>
      </c>
      <c r="U4856" s="6" t="str">
        <f ca="1">IF($P4856="","",COUNTIF($M$5:OFFSET($M$5,$A$3-1,0),T4856))</f>
        <v/>
      </c>
      <c r="W4856" s="9" t="str">
        <f t="shared" si="1174"/>
        <v/>
      </c>
      <c r="X4856" s="6" t="str">
        <f ca="1">IF($P4856="","",COUNTIF($N$5:OFFSET($N$5,$A$3-1,0),W4856))</f>
        <v/>
      </c>
    </row>
    <row r="4857" spans="1:24" x14ac:dyDescent="0.25">
      <c r="A4857" s="5" t="str">
        <f t="shared" si="1175"/>
        <v/>
      </c>
      <c r="B4857" s="5" t="str">
        <f t="shared" si="1188"/>
        <v/>
      </c>
      <c r="C4857" t="str">
        <f t="shared" si="1187"/>
        <v/>
      </c>
      <c r="D4857" t="str">
        <f t="shared" si="1187"/>
        <v/>
      </c>
      <c r="E4857" t="str">
        <f t="shared" si="1187"/>
        <v/>
      </c>
      <c r="F4857" s="5" t="str">
        <f t="shared" si="1176"/>
        <v/>
      </c>
      <c r="G4857" t="str">
        <f t="shared" si="1177"/>
        <v/>
      </c>
      <c r="H4857" t="str">
        <f t="shared" si="1178"/>
        <v/>
      </c>
      <c r="I4857" s="6" t="str">
        <f t="shared" si="1179"/>
        <v/>
      </c>
      <c r="J4857" t="str">
        <f t="shared" si="1180"/>
        <v/>
      </c>
      <c r="K4857" t="str">
        <f t="shared" si="1181"/>
        <v/>
      </c>
      <c r="L4857" s="6" t="str">
        <f t="shared" si="1182"/>
        <v/>
      </c>
      <c r="M4857" s="6" t="str">
        <f t="shared" si="1183"/>
        <v/>
      </c>
      <c r="N4857" s="6" t="str">
        <f t="shared" si="1184"/>
        <v/>
      </c>
      <c r="P4857" s="5" t="str">
        <f t="shared" si="1185"/>
        <v/>
      </c>
      <c r="Q4857" s="5" t="str">
        <f t="shared" si="1186"/>
        <v/>
      </c>
      <c r="R4857" s="6" t="str">
        <f t="shared" si="1186"/>
        <v/>
      </c>
      <c r="S4857" s="6"/>
      <c r="T4857" s="6" t="str">
        <f t="shared" si="1173"/>
        <v/>
      </c>
      <c r="U4857" s="6" t="str">
        <f ca="1">IF($P4857="","",COUNTIF($M$5:OFFSET($M$5,$A$3-1,0),T4857))</f>
        <v/>
      </c>
      <c r="W4857" s="9" t="str">
        <f t="shared" si="1174"/>
        <v/>
      </c>
      <c r="X4857" s="6" t="str">
        <f ca="1">IF($P4857="","",COUNTIF($N$5:OFFSET($N$5,$A$3-1,0),W4857))</f>
        <v/>
      </c>
    </row>
    <row r="4858" spans="1:24" x14ac:dyDescent="0.25">
      <c r="A4858" s="5" t="str">
        <f t="shared" si="1175"/>
        <v/>
      </c>
      <c r="B4858" s="5" t="str">
        <f t="shared" si="1188"/>
        <v/>
      </c>
      <c r="C4858" t="str">
        <f t="shared" si="1187"/>
        <v/>
      </c>
      <c r="D4858" t="str">
        <f t="shared" si="1187"/>
        <v/>
      </c>
      <c r="E4858" t="str">
        <f t="shared" si="1187"/>
        <v/>
      </c>
      <c r="F4858" s="5" t="str">
        <f t="shared" si="1176"/>
        <v/>
      </c>
      <c r="G4858" t="str">
        <f t="shared" si="1177"/>
        <v/>
      </c>
      <c r="H4858" t="str">
        <f t="shared" si="1178"/>
        <v/>
      </c>
      <c r="I4858" s="6" t="str">
        <f t="shared" si="1179"/>
        <v/>
      </c>
      <c r="J4858" t="str">
        <f t="shared" si="1180"/>
        <v/>
      </c>
      <c r="K4858" t="str">
        <f t="shared" si="1181"/>
        <v/>
      </c>
      <c r="L4858" s="6" t="str">
        <f t="shared" si="1182"/>
        <v/>
      </c>
      <c r="M4858" s="6" t="str">
        <f t="shared" si="1183"/>
        <v/>
      </c>
      <c r="N4858" s="6" t="str">
        <f t="shared" si="1184"/>
        <v/>
      </c>
      <c r="P4858" s="5" t="str">
        <f t="shared" si="1185"/>
        <v/>
      </c>
      <c r="Q4858" s="5" t="str">
        <f t="shared" si="1186"/>
        <v/>
      </c>
      <c r="R4858" s="6" t="str">
        <f t="shared" si="1186"/>
        <v/>
      </c>
      <c r="S4858" s="6"/>
      <c r="T4858" s="6" t="str">
        <f t="shared" si="1173"/>
        <v/>
      </c>
      <c r="U4858" s="6" t="str">
        <f ca="1">IF($P4858="","",COUNTIF($M$5:OFFSET($M$5,$A$3-1,0),T4858))</f>
        <v/>
      </c>
      <c r="W4858" s="9" t="str">
        <f t="shared" si="1174"/>
        <v/>
      </c>
      <c r="X4858" s="6" t="str">
        <f ca="1">IF($P4858="","",COUNTIF($N$5:OFFSET($N$5,$A$3-1,0),W4858))</f>
        <v/>
      </c>
    </row>
    <row r="4859" spans="1:24" x14ac:dyDescent="0.25">
      <c r="A4859" s="5" t="str">
        <f t="shared" si="1175"/>
        <v/>
      </c>
      <c r="B4859" s="5" t="str">
        <f t="shared" si="1188"/>
        <v/>
      </c>
      <c r="C4859" t="str">
        <f t="shared" si="1187"/>
        <v/>
      </c>
      <c r="D4859" t="str">
        <f t="shared" si="1187"/>
        <v/>
      </c>
      <c r="E4859" t="str">
        <f t="shared" si="1187"/>
        <v/>
      </c>
      <c r="F4859" s="5" t="str">
        <f t="shared" si="1176"/>
        <v/>
      </c>
      <c r="G4859" t="str">
        <f t="shared" si="1177"/>
        <v/>
      </c>
      <c r="H4859" t="str">
        <f t="shared" si="1178"/>
        <v/>
      </c>
      <c r="I4859" s="6" t="str">
        <f t="shared" si="1179"/>
        <v/>
      </c>
      <c r="J4859" t="str">
        <f t="shared" si="1180"/>
        <v/>
      </c>
      <c r="K4859" t="str">
        <f t="shared" si="1181"/>
        <v/>
      </c>
      <c r="L4859" s="6" t="str">
        <f t="shared" si="1182"/>
        <v/>
      </c>
      <c r="M4859" s="6" t="str">
        <f t="shared" si="1183"/>
        <v/>
      </c>
      <c r="N4859" s="6" t="str">
        <f t="shared" si="1184"/>
        <v/>
      </c>
      <c r="P4859" s="5" t="str">
        <f t="shared" si="1185"/>
        <v/>
      </c>
      <c r="Q4859" s="5" t="str">
        <f t="shared" si="1186"/>
        <v/>
      </c>
      <c r="R4859" s="6" t="str">
        <f t="shared" si="1186"/>
        <v/>
      </c>
      <c r="S4859" s="6"/>
      <c r="T4859" s="6" t="str">
        <f t="shared" si="1173"/>
        <v/>
      </c>
      <c r="U4859" s="6" t="str">
        <f ca="1">IF($P4859="","",COUNTIF($M$5:OFFSET($M$5,$A$3-1,0),T4859))</f>
        <v/>
      </c>
      <c r="W4859" s="9" t="str">
        <f t="shared" si="1174"/>
        <v/>
      </c>
      <c r="X4859" s="6" t="str">
        <f ca="1">IF($P4859="","",COUNTIF($N$5:OFFSET($N$5,$A$3-1,0),W4859))</f>
        <v/>
      </c>
    </row>
    <row r="4860" spans="1:24" x14ac:dyDescent="0.25">
      <c r="A4860" s="5" t="str">
        <f t="shared" si="1175"/>
        <v/>
      </c>
      <c r="B4860" s="5" t="str">
        <f t="shared" si="1188"/>
        <v/>
      </c>
      <c r="C4860" t="str">
        <f t="shared" si="1187"/>
        <v/>
      </c>
      <c r="D4860" t="str">
        <f t="shared" si="1187"/>
        <v/>
      </c>
      <c r="E4860" t="str">
        <f t="shared" si="1187"/>
        <v/>
      </c>
      <c r="F4860" s="5" t="str">
        <f t="shared" si="1176"/>
        <v/>
      </c>
      <c r="G4860" t="str">
        <f t="shared" si="1177"/>
        <v/>
      </c>
      <c r="H4860" t="str">
        <f t="shared" si="1178"/>
        <v/>
      </c>
      <c r="I4860" s="6" t="str">
        <f t="shared" si="1179"/>
        <v/>
      </c>
      <c r="J4860" t="str">
        <f t="shared" si="1180"/>
        <v/>
      </c>
      <c r="K4860" t="str">
        <f t="shared" si="1181"/>
        <v/>
      </c>
      <c r="L4860" s="6" t="str">
        <f t="shared" si="1182"/>
        <v/>
      </c>
      <c r="M4860" s="6" t="str">
        <f t="shared" si="1183"/>
        <v/>
      </c>
      <c r="N4860" s="6" t="str">
        <f t="shared" si="1184"/>
        <v/>
      </c>
      <c r="P4860" s="5" t="str">
        <f t="shared" si="1185"/>
        <v/>
      </c>
      <c r="Q4860" s="5" t="str">
        <f t="shared" si="1186"/>
        <v/>
      </c>
      <c r="R4860" s="6" t="str">
        <f t="shared" si="1186"/>
        <v/>
      </c>
      <c r="S4860" s="6"/>
      <c r="T4860" s="6" t="str">
        <f t="shared" si="1173"/>
        <v/>
      </c>
      <c r="U4860" s="6" t="str">
        <f ca="1">IF($P4860="","",COUNTIF($M$5:OFFSET($M$5,$A$3-1,0),T4860))</f>
        <v/>
      </c>
      <c r="W4860" s="9" t="str">
        <f t="shared" si="1174"/>
        <v/>
      </c>
      <c r="X4860" s="6" t="str">
        <f ca="1">IF($P4860="","",COUNTIF($N$5:OFFSET($N$5,$A$3-1,0),W4860))</f>
        <v/>
      </c>
    </row>
    <row r="4861" spans="1:24" x14ac:dyDescent="0.25">
      <c r="A4861" s="5" t="str">
        <f t="shared" si="1175"/>
        <v/>
      </c>
      <c r="B4861" s="5" t="str">
        <f t="shared" si="1188"/>
        <v/>
      </c>
      <c r="C4861" t="str">
        <f t="shared" si="1187"/>
        <v/>
      </c>
      <c r="D4861" t="str">
        <f t="shared" si="1187"/>
        <v/>
      </c>
      <c r="E4861" t="str">
        <f t="shared" si="1187"/>
        <v/>
      </c>
      <c r="F4861" s="5" t="str">
        <f t="shared" si="1176"/>
        <v/>
      </c>
      <c r="G4861" t="str">
        <f t="shared" si="1177"/>
        <v/>
      </c>
      <c r="H4861" t="str">
        <f t="shared" si="1178"/>
        <v/>
      </c>
      <c r="I4861" s="6" t="str">
        <f t="shared" si="1179"/>
        <v/>
      </c>
      <c r="J4861" t="str">
        <f t="shared" si="1180"/>
        <v/>
      </c>
      <c r="K4861" t="str">
        <f t="shared" si="1181"/>
        <v/>
      </c>
      <c r="L4861" s="6" t="str">
        <f t="shared" si="1182"/>
        <v/>
      </c>
      <c r="M4861" s="6" t="str">
        <f t="shared" si="1183"/>
        <v/>
      </c>
      <c r="N4861" s="6" t="str">
        <f t="shared" si="1184"/>
        <v/>
      </c>
      <c r="P4861" s="5" t="str">
        <f t="shared" si="1185"/>
        <v/>
      </c>
      <c r="Q4861" s="5" t="str">
        <f t="shared" si="1186"/>
        <v/>
      </c>
      <c r="R4861" s="6" t="str">
        <f t="shared" si="1186"/>
        <v/>
      </c>
      <c r="S4861" s="6"/>
      <c r="T4861" s="6" t="str">
        <f t="shared" si="1173"/>
        <v/>
      </c>
      <c r="U4861" s="6" t="str">
        <f ca="1">IF($P4861="","",COUNTIF($M$5:OFFSET($M$5,$A$3-1,0),T4861))</f>
        <v/>
      </c>
      <c r="W4861" s="9" t="str">
        <f t="shared" si="1174"/>
        <v/>
      </c>
      <c r="X4861" s="6" t="str">
        <f ca="1">IF($P4861="","",COUNTIF($N$5:OFFSET($N$5,$A$3-1,0),W4861))</f>
        <v/>
      </c>
    </row>
    <row r="4862" spans="1:24" x14ac:dyDescent="0.25">
      <c r="A4862" s="5" t="str">
        <f t="shared" si="1175"/>
        <v/>
      </c>
      <c r="B4862" s="5" t="str">
        <f t="shared" si="1188"/>
        <v/>
      </c>
      <c r="C4862" t="str">
        <f t="shared" si="1187"/>
        <v/>
      </c>
      <c r="D4862" t="str">
        <f t="shared" si="1187"/>
        <v/>
      </c>
      <c r="E4862" t="str">
        <f t="shared" si="1187"/>
        <v/>
      </c>
      <c r="F4862" s="5" t="str">
        <f t="shared" si="1176"/>
        <v/>
      </c>
      <c r="G4862" t="str">
        <f t="shared" si="1177"/>
        <v/>
      </c>
      <c r="H4862" t="str">
        <f t="shared" si="1178"/>
        <v/>
      </c>
      <c r="I4862" s="6" t="str">
        <f t="shared" si="1179"/>
        <v/>
      </c>
      <c r="J4862" t="str">
        <f t="shared" si="1180"/>
        <v/>
      </c>
      <c r="K4862" t="str">
        <f t="shared" si="1181"/>
        <v/>
      </c>
      <c r="L4862" s="6" t="str">
        <f t="shared" si="1182"/>
        <v/>
      </c>
      <c r="M4862" s="6" t="str">
        <f t="shared" si="1183"/>
        <v/>
      </c>
      <c r="N4862" s="6" t="str">
        <f t="shared" si="1184"/>
        <v/>
      </c>
      <c r="P4862" s="5" t="str">
        <f t="shared" si="1185"/>
        <v/>
      </c>
      <c r="Q4862" s="5" t="str">
        <f t="shared" si="1186"/>
        <v/>
      </c>
      <c r="R4862" s="6" t="str">
        <f t="shared" si="1186"/>
        <v/>
      </c>
      <c r="S4862" s="6"/>
      <c r="T4862" s="6" t="str">
        <f t="shared" si="1173"/>
        <v/>
      </c>
      <c r="U4862" s="6" t="str">
        <f ca="1">IF($P4862="","",COUNTIF($M$5:OFFSET($M$5,$A$3-1,0),T4862))</f>
        <v/>
      </c>
      <c r="W4862" s="9" t="str">
        <f t="shared" si="1174"/>
        <v/>
      </c>
      <c r="X4862" s="6" t="str">
        <f ca="1">IF($P4862="","",COUNTIF($N$5:OFFSET($N$5,$A$3-1,0),W4862))</f>
        <v/>
      </c>
    </row>
    <row r="4863" spans="1:24" x14ac:dyDescent="0.25">
      <c r="A4863" s="5" t="str">
        <f t="shared" si="1175"/>
        <v/>
      </c>
      <c r="B4863" s="5" t="str">
        <f t="shared" si="1188"/>
        <v/>
      </c>
      <c r="C4863" t="str">
        <f t="shared" si="1187"/>
        <v/>
      </c>
      <c r="D4863" t="str">
        <f t="shared" si="1187"/>
        <v/>
      </c>
      <c r="E4863" t="str">
        <f t="shared" si="1187"/>
        <v/>
      </c>
      <c r="F4863" s="5" t="str">
        <f t="shared" si="1176"/>
        <v/>
      </c>
      <c r="G4863" t="str">
        <f t="shared" si="1177"/>
        <v/>
      </c>
      <c r="H4863" t="str">
        <f t="shared" si="1178"/>
        <v/>
      </c>
      <c r="I4863" s="6" t="str">
        <f t="shared" si="1179"/>
        <v/>
      </c>
      <c r="J4863" t="str">
        <f t="shared" si="1180"/>
        <v/>
      </c>
      <c r="K4863" t="str">
        <f t="shared" si="1181"/>
        <v/>
      </c>
      <c r="L4863" s="6" t="str">
        <f t="shared" si="1182"/>
        <v/>
      </c>
      <c r="M4863" s="6" t="str">
        <f t="shared" si="1183"/>
        <v/>
      </c>
      <c r="N4863" s="6" t="str">
        <f t="shared" si="1184"/>
        <v/>
      </c>
      <c r="P4863" s="5" t="str">
        <f t="shared" si="1185"/>
        <v/>
      </c>
      <c r="Q4863" s="5" t="str">
        <f t="shared" si="1186"/>
        <v/>
      </c>
      <c r="R4863" s="6" t="str">
        <f t="shared" si="1186"/>
        <v/>
      </c>
      <c r="S4863" s="6"/>
      <c r="T4863" s="6" t="str">
        <f t="shared" si="1173"/>
        <v/>
      </c>
      <c r="U4863" s="6" t="str">
        <f ca="1">IF($P4863="","",COUNTIF($M$5:OFFSET($M$5,$A$3-1,0),T4863))</f>
        <v/>
      </c>
      <c r="W4863" s="9" t="str">
        <f t="shared" si="1174"/>
        <v/>
      </c>
      <c r="X4863" s="6" t="str">
        <f ca="1">IF($P4863="","",COUNTIF($N$5:OFFSET($N$5,$A$3-1,0),W4863))</f>
        <v/>
      </c>
    </row>
    <row r="4864" spans="1:24" x14ac:dyDescent="0.25">
      <c r="A4864" s="5" t="str">
        <f t="shared" si="1175"/>
        <v/>
      </c>
      <c r="B4864" s="5" t="str">
        <f t="shared" si="1188"/>
        <v/>
      </c>
      <c r="C4864" t="str">
        <f t="shared" si="1187"/>
        <v/>
      </c>
      <c r="D4864" t="str">
        <f t="shared" si="1187"/>
        <v/>
      </c>
      <c r="E4864" t="str">
        <f t="shared" si="1187"/>
        <v/>
      </c>
      <c r="F4864" s="5" t="str">
        <f t="shared" si="1176"/>
        <v/>
      </c>
      <c r="G4864" t="str">
        <f t="shared" si="1177"/>
        <v/>
      </c>
      <c r="H4864" t="str">
        <f t="shared" si="1178"/>
        <v/>
      </c>
      <c r="I4864" s="6" t="str">
        <f t="shared" si="1179"/>
        <v/>
      </c>
      <c r="J4864" t="str">
        <f t="shared" si="1180"/>
        <v/>
      </c>
      <c r="K4864" t="str">
        <f t="shared" si="1181"/>
        <v/>
      </c>
      <c r="L4864" s="6" t="str">
        <f t="shared" si="1182"/>
        <v/>
      </c>
      <c r="M4864" s="6" t="str">
        <f t="shared" si="1183"/>
        <v/>
      </c>
      <c r="N4864" s="6" t="str">
        <f t="shared" si="1184"/>
        <v/>
      </c>
      <c r="P4864" s="5" t="str">
        <f t="shared" si="1185"/>
        <v/>
      </c>
      <c r="Q4864" s="5" t="str">
        <f t="shared" si="1186"/>
        <v/>
      </c>
      <c r="R4864" s="6" t="str">
        <f t="shared" si="1186"/>
        <v/>
      </c>
      <c r="S4864" s="6"/>
      <c r="T4864" s="6" t="str">
        <f t="shared" si="1173"/>
        <v/>
      </c>
      <c r="U4864" s="6" t="str">
        <f ca="1">IF($P4864="","",COUNTIF($M$5:OFFSET($M$5,$A$3-1,0),T4864))</f>
        <v/>
      </c>
      <c r="W4864" s="9" t="str">
        <f t="shared" si="1174"/>
        <v/>
      </c>
      <c r="X4864" s="6" t="str">
        <f ca="1">IF($P4864="","",COUNTIF($N$5:OFFSET($N$5,$A$3-1,0),W4864))</f>
        <v/>
      </c>
    </row>
    <row r="4865" spans="1:24" x14ac:dyDescent="0.25">
      <c r="A4865" s="5" t="str">
        <f t="shared" si="1175"/>
        <v/>
      </c>
      <c r="B4865" s="5" t="str">
        <f t="shared" si="1188"/>
        <v/>
      </c>
      <c r="C4865" t="str">
        <f t="shared" si="1187"/>
        <v/>
      </c>
      <c r="D4865" t="str">
        <f t="shared" si="1187"/>
        <v/>
      </c>
      <c r="E4865" t="str">
        <f t="shared" si="1187"/>
        <v/>
      </c>
      <c r="F4865" s="5" t="str">
        <f t="shared" si="1176"/>
        <v/>
      </c>
      <c r="G4865" t="str">
        <f t="shared" si="1177"/>
        <v/>
      </c>
      <c r="H4865" t="str">
        <f t="shared" si="1178"/>
        <v/>
      </c>
      <c r="I4865" s="6" t="str">
        <f t="shared" si="1179"/>
        <v/>
      </c>
      <c r="J4865" t="str">
        <f t="shared" si="1180"/>
        <v/>
      </c>
      <c r="K4865" t="str">
        <f t="shared" si="1181"/>
        <v/>
      </c>
      <c r="L4865" s="6" t="str">
        <f t="shared" si="1182"/>
        <v/>
      </c>
      <c r="M4865" s="6" t="str">
        <f t="shared" si="1183"/>
        <v/>
      </c>
      <c r="N4865" s="6" t="str">
        <f t="shared" si="1184"/>
        <v/>
      </c>
      <c r="P4865" s="5" t="str">
        <f t="shared" si="1185"/>
        <v/>
      </c>
      <c r="Q4865" s="5" t="str">
        <f t="shared" si="1186"/>
        <v/>
      </c>
      <c r="R4865" s="6" t="str">
        <f t="shared" si="1186"/>
        <v/>
      </c>
      <c r="S4865" s="6"/>
      <c r="T4865" s="6" t="str">
        <f t="shared" si="1173"/>
        <v/>
      </c>
      <c r="U4865" s="6" t="str">
        <f ca="1">IF($P4865="","",COUNTIF($M$5:OFFSET($M$5,$A$3-1,0),T4865))</f>
        <v/>
      </c>
      <c r="W4865" s="9" t="str">
        <f t="shared" si="1174"/>
        <v/>
      </c>
      <c r="X4865" s="6" t="str">
        <f ca="1">IF($P4865="","",COUNTIF($N$5:OFFSET($N$5,$A$3-1,0),W4865))</f>
        <v/>
      </c>
    </row>
    <row r="4866" spans="1:24" x14ac:dyDescent="0.25">
      <c r="A4866" s="5" t="str">
        <f t="shared" si="1175"/>
        <v/>
      </c>
      <c r="B4866" s="5" t="str">
        <f t="shared" si="1188"/>
        <v/>
      </c>
      <c r="C4866" t="str">
        <f t="shared" si="1187"/>
        <v/>
      </c>
      <c r="D4866" t="str">
        <f t="shared" si="1187"/>
        <v/>
      </c>
      <c r="E4866" t="str">
        <f t="shared" si="1187"/>
        <v/>
      </c>
      <c r="F4866" s="5" t="str">
        <f t="shared" si="1176"/>
        <v/>
      </c>
      <c r="G4866" t="str">
        <f t="shared" si="1177"/>
        <v/>
      </c>
      <c r="H4866" t="str">
        <f t="shared" si="1178"/>
        <v/>
      </c>
      <c r="I4866" s="6" t="str">
        <f t="shared" si="1179"/>
        <v/>
      </c>
      <c r="J4866" t="str">
        <f t="shared" si="1180"/>
        <v/>
      </c>
      <c r="K4866" t="str">
        <f t="shared" si="1181"/>
        <v/>
      </c>
      <c r="L4866" s="6" t="str">
        <f t="shared" si="1182"/>
        <v/>
      </c>
      <c r="M4866" s="6" t="str">
        <f t="shared" si="1183"/>
        <v/>
      </c>
      <c r="N4866" s="6" t="str">
        <f t="shared" si="1184"/>
        <v/>
      </c>
      <c r="P4866" s="5" t="str">
        <f t="shared" si="1185"/>
        <v/>
      </c>
      <c r="Q4866" s="5" t="str">
        <f t="shared" si="1186"/>
        <v/>
      </c>
      <c r="R4866" s="6" t="str">
        <f t="shared" si="1186"/>
        <v/>
      </c>
      <c r="S4866" s="6"/>
      <c r="T4866" s="6" t="str">
        <f t="shared" si="1173"/>
        <v/>
      </c>
      <c r="U4866" s="6" t="str">
        <f ca="1">IF($P4866="","",COUNTIF($M$5:OFFSET($M$5,$A$3-1,0),T4866))</f>
        <v/>
      </c>
      <c r="W4866" s="9" t="str">
        <f t="shared" si="1174"/>
        <v/>
      </c>
      <c r="X4866" s="6" t="str">
        <f ca="1">IF($P4866="","",COUNTIF($N$5:OFFSET($N$5,$A$3-1,0),W4866))</f>
        <v/>
      </c>
    </row>
    <row r="4867" spans="1:24" x14ac:dyDescent="0.25">
      <c r="A4867" s="5" t="str">
        <f t="shared" si="1175"/>
        <v/>
      </c>
      <c r="B4867" s="5" t="str">
        <f t="shared" si="1188"/>
        <v/>
      </c>
      <c r="C4867" t="str">
        <f t="shared" si="1187"/>
        <v/>
      </c>
      <c r="D4867" t="str">
        <f t="shared" si="1187"/>
        <v/>
      </c>
      <c r="E4867" t="str">
        <f t="shared" si="1187"/>
        <v/>
      </c>
      <c r="F4867" s="5" t="str">
        <f t="shared" si="1176"/>
        <v/>
      </c>
      <c r="G4867" t="str">
        <f t="shared" si="1177"/>
        <v/>
      </c>
      <c r="H4867" t="str">
        <f t="shared" si="1178"/>
        <v/>
      </c>
      <c r="I4867" s="6" t="str">
        <f t="shared" si="1179"/>
        <v/>
      </c>
      <c r="J4867" t="str">
        <f t="shared" si="1180"/>
        <v/>
      </c>
      <c r="K4867" t="str">
        <f t="shared" si="1181"/>
        <v/>
      </c>
      <c r="L4867" s="6" t="str">
        <f t="shared" si="1182"/>
        <v/>
      </c>
      <c r="M4867" s="6" t="str">
        <f t="shared" si="1183"/>
        <v/>
      </c>
      <c r="N4867" s="6" t="str">
        <f t="shared" si="1184"/>
        <v/>
      </c>
      <c r="P4867" s="5" t="str">
        <f t="shared" si="1185"/>
        <v/>
      </c>
      <c r="Q4867" s="5" t="str">
        <f t="shared" si="1186"/>
        <v/>
      </c>
      <c r="R4867" s="6" t="str">
        <f t="shared" si="1186"/>
        <v/>
      </c>
      <c r="S4867" s="6"/>
      <c r="T4867" s="6" t="str">
        <f t="shared" si="1173"/>
        <v/>
      </c>
      <c r="U4867" s="6" t="str">
        <f ca="1">IF($P4867="","",COUNTIF($M$5:OFFSET($M$5,$A$3-1,0),T4867))</f>
        <v/>
      </c>
      <c r="W4867" s="9" t="str">
        <f t="shared" si="1174"/>
        <v/>
      </c>
      <c r="X4867" s="6" t="str">
        <f ca="1">IF($P4867="","",COUNTIF($N$5:OFFSET($N$5,$A$3-1,0),W4867))</f>
        <v/>
      </c>
    </row>
    <row r="4868" spans="1:24" x14ac:dyDescent="0.25">
      <c r="A4868" s="5" t="str">
        <f t="shared" si="1175"/>
        <v/>
      </c>
      <c r="B4868" s="5" t="str">
        <f t="shared" si="1188"/>
        <v/>
      </c>
      <c r="C4868" t="str">
        <f t="shared" si="1187"/>
        <v/>
      </c>
      <c r="D4868" t="str">
        <f t="shared" si="1187"/>
        <v/>
      </c>
      <c r="E4868" t="str">
        <f t="shared" si="1187"/>
        <v/>
      </c>
      <c r="F4868" s="5" t="str">
        <f t="shared" si="1176"/>
        <v/>
      </c>
      <c r="G4868" t="str">
        <f t="shared" si="1177"/>
        <v/>
      </c>
      <c r="H4868" t="str">
        <f t="shared" si="1178"/>
        <v/>
      </c>
      <c r="I4868" s="6" t="str">
        <f t="shared" si="1179"/>
        <v/>
      </c>
      <c r="J4868" t="str">
        <f t="shared" si="1180"/>
        <v/>
      </c>
      <c r="K4868" t="str">
        <f t="shared" si="1181"/>
        <v/>
      </c>
      <c r="L4868" s="6" t="str">
        <f t="shared" si="1182"/>
        <v/>
      </c>
      <c r="M4868" s="6" t="str">
        <f t="shared" si="1183"/>
        <v/>
      </c>
      <c r="N4868" s="6" t="str">
        <f t="shared" si="1184"/>
        <v/>
      </c>
      <c r="P4868" s="5" t="str">
        <f t="shared" si="1185"/>
        <v/>
      </c>
      <c r="Q4868" s="5" t="str">
        <f t="shared" si="1186"/>
        <v/>
      </c>
      <c r="R4868" s="6" t="str">
        <f t="shared" si="1186"/>
        <v/>
      </c>
      <c r="S4868" s="6"/>
      <c r="T4868" s="6" t="str">
        <f t="shared" si="1173"/>
        <v/>
      </c>
      <c r="U4868" s="6" t="str">
        <f ca="1">IF($P4868="","",COUNTIF($M$5:OFFSET($M$5,$A$3-1,0),T4868))</f>
        <v/>
      </c>
      <c r="W4868" s="9" t="str">
        <f t="shared" si="1174"/>
        <v/>
      </c>
      <c r="X4868" s="6" t="str">
        <f ca="1">IF($P4868="","",COUNTIF($N$5:OFFSET($N$5,$A$3-1,0),W4868))</f>
        <v/>
      </c>
    </row>
    <row r="4869" spans="1:24" x14ac:dyDescent="0.25">
      <c r="A4869" s="5" t="str">
        <f t="shared" si="1175"/>
        <v/>
      </c>
      <c r="B4869" s="5" t="str">
        <f t="shared" si="1188"/>
        <v/>
      </c>
      <c r="C4869" t="str">
        <f t="shared" si="1187"/>
        <v/>
      </c>
      <c r="D4869" t="str">
        <f t="shared" si="1187"/>
        <v/>
      </c>
      <c r="E4869" t="str">
        <f t="shared" si="1187"/>
        <v/>
      </c>
      <c r="F4869" s="5" t="str">
        <f t="shared" si="1176"/>
        <v/>
      </c>
      <c r="G4869" t="str">
        <f t="shared" si="1177"/>
        <v/>
      </c>
      <c r="H4869" t="str">
        <f t="shared" si="1178"/>
        <v/>
      </c>
      <c r="I4869" s="6" t="str">
        <f t="shared" si="1179"/>
        <v/>
      </c>
      <c r="J4869" t="str">
        <f t="shared" si="1180"/>
        <v/>
      </c>
      <c r="K4869" t="str">
        <f t="shared" si="1181"/>
        <v/>
      </c>
      <c r="L4869" s="6" t="str">
        <f t="shared" si="1182"/>
        <v/>
      </c>
      <c r="M4869" s="6" t="str">
        <f t="shared" si="1183"/>
        <v/>
      </c>
      <c r="N4869" s="6" t="str">
        <f t="shared" si="1184"/>
        <v/>
      </c>
      <c r="P4869" s="5" t="str">
        <f t="shared" si="1185"/>
        <v/>
      </c>
      <c r="Q4869" s="5" t="str">
        <f t="shared" si="1186"/>
        <v/>
      </c>
      <c r="R4869" s="6" t="str">
        <f t="shared" si="1186"/>
        <v/>
      </c>
      <c r="S4869" s="6"/>
      <c r="T4869" s="6" t="str">
        <f t="shared" si="1173"/>
        <v/>
      </c>
      <c r="U4869" s="6" t="str">
        <f ca="1">IF($P4869="","",COUNTIF($M$5:OFFSET($M$5,$A$3-1,0),T4869))</f>
        <v/>
      </c>
      <c r="W4869" s="9" t="str">
        <f t="shared" si="1174"/>
        <v/>
      </c>
      <c r="X4869" s="6" t="str">
        <f ca="1">IF($P4869="","",COUNTIF($N$5:OFFSET($N$5,$A$3-1,0),W4869))</f>
        <v/>
      </c>
    </row>
    <row r="4870" spans="1:24" x14ac:dyDescent="0.25">
      <c r="A4870" s="5" t="str">
        <f t="shared" si="1175"/>
        <v/>
      </c>
      <c r="B4870" s="5" t="str">
        <f t="shared" si="1188"/>
        <v/>
      </c>
      <c r="C4870" t="str">
        <f t="shared" si="1187"/>
        <v/>
      </c>
      <c r="D4870" t="str">
        <f t="shared" si="1187"/>
        <v/>
      </c>
      <c r="E4870" t="str">
        <f t="shared" si="1187"/>
        <v/>
      </c>
      <c r="F4870" s="5" t="str">
        <f t="shared" si="1176"/>
        <v/>
      </c>
      <c r="G4870" t="str">
        <f t="shared" si="1177"/>
        <v/>
      </c>
      <c r="H4870" t="str">
        <f t="shared" si="1178"/>
        <v/>
      </c>
      <c r="I4870" s="6" t="str">
        <f t="shared" si="1179"/>
        <v/>
      </c>
      <c r="J4870" t="str">
        <f t="shared" si="1180"/>
        <v/>
      </c>
      <c r="K4870" t="str">
        <f t="shared" si="1181"/>
        <v/>
      </c>
      <c r="L4870" s="6" t="str">
        <f t="shared" si="1182"/>
        <v/>
      </c>
      <c r="M4870" s="6" t="str">
        <f t="shared" si="1183"/>
        <v/>
      </c>
      <c r="N4870" s="6" t="str">
        <f t="shared" si="1184"/>
        <v/>
      </c>
      <c r="P4870" s="5" t="str">
        <f t="shared" si="1185"/>
        <v/>
      </c>
      <c r="Q4870" s="5" t="str">
        <f t="shared" si="1186"/>
        <v/>
      </c>
      <c r="R4870" s="6" t="str">
        <f t="shared" si="1186"/>
        <v/>
      </c>
      <c r="S4870" s="6"/>
      <c r="T4870" s="6" t="str">
        <f t="shared" ref="T4870:T4933" si="1189">IF($P4870="","",MOD(2*(Q4870^4+2*Q4870^3*R4870+2*Q4870^2*R4870^2-2*Q4870*R4870^3+R4870^4),$B$1))</f>
        <v/>
      </c>
      <c r="U4870" s="6" t="str">
        <f ca="1">IF($P4870="","",COUNTIF($M$5:OFFSET($M$5,$A$3-1,0),T4870))</f>
        <v/>
      </c>
      <c r="W4870" s="9" t="str">
        <f t="shared" ref="W4870:W4933" si="1190">IF(P4870="","",MOD(3*Q4870^4 + 4*Q4870^3*R4870 + 6*Q4870^2*R4870^2 - 4*Q4870*R4870^3 + 3*R4870^4,$B$1))</f>
        <v/>
      </c>
      <c r="X4870" s="6" t="str">
        <f ca="1">IF($P4870="","",COUNTIF($N$5:OFFSET($N$5,$A$3-1,0),W4870))</f>
        <v/>
      </c>
    </row>
    <row r="4871" spans="1:24" x14ac:dyDescent="0.25">
      <c r="A4871" s="5" t="str">
        <f t="shared" ref="A4871:A4934" si="1191">IF(A4870="","",IF(A4870+1&gt;=$A$3,"",A4870+1))</f>
        <v/>
      </c>
      <c r="B4871" s="5" t="str">
        <f t="shared" si="1188"/>
        <v/>
      </c>
      <c r="C4871" t="str">
        <f t="shared" si="1187"/>
        <v/>
      </c>
      <c r="D4871" t="str">
        <f t="shared" si="1187"/>
        <v/>
      </c>
      <c r="E4871" t="str">
        <f t="shared" si="1187"/>
        <v/>
      </c>
      <c r="F4871" s="5" t="str">
        <f t="shared" ref="F4871:F4934" si="1192">IF($A4871="","",IF(AND(B4871=0,C4871=0),"",MOD(B4871^2+2*B4871*C4871-C4871^2,$B$1)))</f>
        <v/>
      </c>
      <c r="G4871" t="str">
        <f t="shared" ref="G4871:G4934" si="1193">IF($A4871="","",IF(AND(B4871=0,C4871=0),"",MOD(B4871^2+C4871^2,$B$1)))</f>
        <v/>
      </c>
      <c r="H4871" t="str">
        <f t="shared" ref="H4871:H4934" si="1194">IF($A4871="","",IF(AND(D4871=0,E4871=0),"",MOD(D4871^2+2*D4871*E4871-E4871^2,$B$1)))</f>
        <v/>
      </c>
      <c r="I4871" s="6" t="str">
        <f t="shared" ref="I4871:I4934" si="1195">IF($A4871="","",IF(AND(D4871=0,E4871=0),"",MOD(D4871^2+E4871^2,$B$1)))</f>
        <v/>
      </c>
      <c r="J4871" t="str">
        <f t="shared" ref="J4871:J4934" si="1196">IF(OR($F4871="",$I4871=""),"",MOD((F4871*I4871)^2,$B$1))</f>
        <v/>
      </c>
      <c r="K4871" t="str">
        <f t="shared" ref="K4871:K4934" si="1197">IF(OR($F4871="",$I4871=""),"",MOD((H4871*G4871)^2,$B$1))</f>
        <v/>
      </c>
      <c r="L4871" s="6" t="str">
        <f t="shared" ref="L4871:L4934" si="1198">IF(OR(G4871="",I4871=""),"",MOD((G4871*I4871)^2,$B$1))</f>
        <v/>
      </c>
      <c r="M4871" s="6" t="str">
        <f t="shared" ref="M4871:M4934" si="1199">IF(OR(J4871="",K4871=""),"",MOD(J4871+K4871,$B$1))</f>
        <v/>
      </c>
      <c r="N4871" s="6" t="str">
        <f t="shared" ref="N4871:N4934" si="1200">IF(OR(J4871="",K4871=""),"",MOD(2*J4871+K4871,$B$1))</f>
        <v/>
      </c>
      <c r="P4871" s="5" t="str">
        <f t="shared" ref="P4871:P4934" si="1201">IF(P4870="","",IF(P4870+1&gt;=$P$3,"",P4870+1))</f>
        <v/>
      </c>
      <c r="Q4871" s="5" t="str">
        <f t="shared" ref="Q4871:R4934" si="1202">IF($P4871="","",MOD(INT($P4871/($B$1^Q$3)),$B$1))</f>
        <v/>
      </c>
      <c r="R4871" s="6" t="str">
        <f t="shared" si="1202"/>
        <v/>
      </c>
      <c r="S4871" s="6"/>
      <c r="T4871" s="6" t="str">
        <f t="shared" si="1189"/>
        <v/>
      </c>
      <c r="U4871" s="6" t="str">
        <f ca="1">IF($P4871="","",COUNTIF($M$5:OFFSET($M$5,$A$3-1,0),T4871))</f>
        <v/>
      </c>
      <c r="W4871" s="9" t="str">
        <f t="shared" si="1190"/>
        <v/>
      </c>
      <c r="X4871" s="6" t="str">
        <f ca="1">IF($P4871="","",COUNTIF($N$5:OFFSET($N$5,$A$3-1,0),W4871))</f>
        <v/>
      </c>
    </row>
    <row r="4872" spans="1:24" x14ac:dyDescent="0.25">
      <c r="A4872" s="5" t="str">
        <f t="shared" si="1191"/>
        <v/>
      </c>
      <c r="B4872" s="5" t="str">
        <f t="shared" si="1188"/>
        <v/>
      </c>
      <c r="C4872" t="str">
        <f t="shared" si="1187"/>
        <v/>
      </c>
      <c r="D4872" t="str">
        <f t="shared" si="1187"/>
        <v/>
      </c>
      <c r="E4872" t="str">
        <f t="shared" si="1187"/>
        <v/>
      </c>
      <c r="F4872" s="5" t="str">
        <f t="shared" si="1192"/>
        <v/>
      </c>
      <c r="G4872" t="str">
        <f t="shared" si="1193"/>
        <v/>
      </c>
      <c r="H4872" t="str">
        <f t="shared" si="1194"/>
        <v/>
      </c>
      <c r="I4872" s="6" t="str">
        <f t="shared" si="1195"/>
        <v/>
      </c>
      <c r="J4872" t="str">
        <f t="shared" si="1196"/>
        <v/>
      </c>
      <c r="K4872" t="str">
        <f t="shared" si="1197"/>
        <v/>
      </c>
      <c r="L4872" s="6" t="str">
        <f t="shared" si="1198"/>
        <v/>
      </c>
      <c r="M4872" s="6" t="str">
        <f t="shared" si="1199"/>
        <v/>
      </c>
      <c r="N4872" s="6" t="str">
        <f t="shared" si="1200"/>
        <v/>
      </c>
      <c r="P4872" s="5" t="str">
        <f t="shared" si="1201"/>
        <v/>
      </c>
      <c r="Q4872" s="5" t="str">
        <f t="shared" si="1202"/>
        <v/>
      </c>
      <c r="R4872" s="6" t="str">
        <f t="shared" si="1202"/>
        <v/>
      </c>
      <c r="S4872" s="6"/>
      <c r="T4872" s="6" t="str">
        <f t="shared" si="1189"/>
        <v/>
      </c>
      <c r="U4872" s="6" t="str">
        <f ca="1">IF($P4872="","",COUNTIF($M$5:OFFSET($M$5,$A$3-1,0),T4872))</f>
        <v/>
      </c>
      <c r="W4872" s="9" t="str">
        <f t="shared" si="1190"/>
        <v/>
      </c>
      <c r="X4872" s="6" t="str">
        <f ca="1">IF($P4872="","",COUNTIF($N$5:OFFSET($N$5,$A$3-1,0),W4872))</f>
        <v/>
      </c>
    </row>
    <row r="4873" spans="1:24" x14ac:dyDescent="0.25">
      <c r="A4873" s="5" t="str">
        <f t="shared" si="1191"/>
        <v/>
      </c>
      <c r="B4873" s="5" t="str">
        <f t="shared" si="1188"/>
        <v/>
      </c>
      <c r="C4873" t="str">
        <f t="shared" si="1187"/>
        <v/>
      </c>
      <c r="D4873" t="str">
        <f t="shared" si="1187"/>
        <v/>
      </c>
      <c r="E4873" t="str">
        <f t="shared" si="1187"/>
        <v/>
      </c>
      <c r="F4873" s="5" t="str">
        <f t="shared" si="1192"/>
        <v/>
      </c>
      <c r="G4873" t="str">
        <f t="shared" si="1193"/>
        <v/>
      </c>
      <c r="H4873" t="str">
        <f t="shared" si="1194"/>
        <v/>
      </c>
      <c r="I4873" s="6" t="str">
        <f t="shared" si="1195"/>
        <v/>
      </c>
      <c r="J4873" t="str">
        <f t="shared" si="1196"/>
        <v/>
      </c>
      <c r="K4873" t="str">
        <f t="shared" si="1197"/>
        <v/>
      </c>
      <c r="L4873" s="6" t="str">
        <f t="shared" si="1198"/>
        <v/>
      </c>
      <c r="M4873" s="6" t="str">
        <f t="shared" si="1199"/>
        <v/>
      </c>
      <c r="N4873" s="6" t="str">
        <f t="shared" si="1200"/>
        <v/>
      </c>
      <c r="P4873" s="5" t="str">
        <f t="shared" si="1201"/>
        <v/>
      </c>
      <c r="Q4873" s="5" t="str">
        <f t="shared" si="1202"/>
        <v/>
      </c>
      <c r="R4873" s="6" t="str">
        <f t="shared" si="1202"/>
        <v/>
      </c>
      <c r="S4873" s="6"/>
      <c r="T4873" s="6" t="str">
        <f t="shared" si="1189"/>
        <v/>
      </c>
      <c r="U4873" s="6" t="str">
        <f ca="1">IF($P4873="","",COUNTIF($M$5:OFFSET($M$5,$A$3-1,0),T4873))</f>
        <v/>
      </c>
      <c r="W4873" s="9" t="str">
        <f t="shared" si="1190"/>
        <v/>
      </c>
      <c r="X4873" s="6" t="str">
        <f ca="1">IF($P4873="","",COUNTIF($N$5:OFFSET($N$5,$A$3-1,0),W4873))</f>
        <v/>
      </c>
    </row>
    <row r="4874" spans="1:24" x14ac:dyDescent="0.25">
      <c r="A4874" s="5" t="str">
        <f t="shared" si="1191"/>
        <v/>
      </c>
      <c r="B4874" s="5" t="str">
        <f t="shared" si="1188"/>
        <v/>
      </c>
      <c r="C4874" t="str">
        <f t="shared" si="1187"/>
        <v/>
      </c>
      <c r="D4874" t="str">
        <f t="shared" si="1187"/>
        <v/>
      </c>
      <c r="E4874" t="str">
        <f t="shared" si="1187"/>
        <v/>
      </c>
      <c r="F4874" s="5" t="str">
        <f t="shared" si="1192"/>
        <v/>
      </c>
      <c r="G4874" t="str">
        <f t="shared" si="1193"/>
        <v/>
      </c>
      <c r="H4874" t="str">
        <f t="shared" si="1194"/>
        <v/>
      </c>
      <c r="I4874" s="6" t="str">
        <f t="shared" si="1195"/>
        <v/>
      </c>
      <c r="J4874" t="str">
        <f t="shared" si="1196"/>
        <v/>
      </c>
      <c r="K4874" t="str">
        <f t="shared" si="1197"/>
        <v/>
      </c>
      <c r="L4874" s="6" t="str">
        <f t="shared" si="1198"/>
        <v/>
      </c>
      <c r="M4874" s="6" t="str">
        <f t="shared" si="1199"/>
        <v/>
      </c>
      <c r="N4874" s="6" t="str">
        <f t="shared" si="1200"/>
        <v/>
      </c>
      <c r="P4874" s="5" t="str">
        <f t="shared" si="1201"/>
        <v/>
      </c>
      <c r="Q4874" s="5" t="str">
        <f t="shared" si="1202"/>
        <v/>
      </c>
      <c r="R4874" s="6" t="str">
        <f t="shared" si="1202"/>
        <v/>
      </c>
      <c r="S4874" s="6"/>
      <c r="T4874" s="6" t="str">
        <f t="shared" si="1189"/>
        <v/>
      </c>
      <c r="U4874" s="6" t="str">
        <f ca="1">IF($P4874="","",COUNTIF($M$5:OFFSET($M$5,$A$3-1,0),T4874))</f>
        <v/>
      </c>
      <c r="W4874" s="9" t="str">
        <f t="shared" si="1190"/>
        <v/>
      </c>
      <c r="X4874" s="6" t="str">
        <f ca="1">IF($P4874="","",COUNTIF($N$5:OFFSET($N$5,$A$3-1,0),W4874))</f>
        <v/>
      </c>
    </row>
    <row r="4875" spans="1:24" x14ac:dyDescent="0.25">
      <c r="A4875" s="5" t="str">
        <f t="shared" si="1191"/>
        <v/>
      </c>
      <c r="B4875" s="5" t="str">
        <f t="shared" si="1188"/>
        <v/>
      </c>
      <c r="C4875" t="str">
        <f t="shared" si="1187"/>
        <v/>
      </c>
      <c r="D4875" t="str">
        <f t="shared" si="1187"/>
        <v/>
      </c>
      <c r="E4875" t="str">
        <f t="shared" si="1187"/>
        <v/>
      </c>
      <c r="F4875" s="5" t="str">
        <f t="shared" si="1192"/>
        <v/>
      </c>
      <c r="G4875" t="str">
        <f t="shared" si="1193"/>
        <v/>
      </c>
      <c r="H4875" t="str">
        <f t="shared" si="1194"/>
        <v/>
      </c>
      <c r="I4875" s="6" t="str">
        <f t="shared" si="1195"/>
        <v/>
      </c>
      <c r="J4875" t="str">
        <f t="shared" si="1196"/>
        <v/>
      </c>
      <c r="K4875" t="str">
        <f t="shared" si="1197"/>
        <v/>
      </c>
      <c r="L4875" s="6" t="str">
        <f t="shared" si="1198"/>
        <v/>
      </c>
      <c r="M4875" s="6" t="str">
        <f t="shared" si="1199"/>
        <v/>
      </c>
      <c r="N4875" s="6" t="str">
        <f t="shared" si="1200"/>
        <v/>
      </c>
      <c r="P4875" s="5" t="str">
        <f t="shared" si="1201"/>
        <v/>
      </c>
      <c r="Q4875" s="5" t="str">
        <f t="shared" si="1202"/>
        <v/>
      </c>
      <c r="R4875" s="6" t="str">
        <f t="shared" si="1202"/>
        <v/>
      </c>
      <c r="S4875" s="6"/>
      <c r="T4875" s="6" t="str">
        <f t="shared" si="1189"/>
        <v/>
      </c>
      <c r="U4875" s="6" t="str">
        <f ca="1">IF($P4875="","",COUNTIF($M$5:OFFSET($M$5,$A$3-1,0),T4875))</f>
        <v/>
      </c>
      <c r="W4875" s="9" t="str">
        <f t="shared" si="1190"/>
        <v/>
      </c>
      <c r="X4875" s="6" t="str">
        <f ca="1">IF($P4875="","",COUNTIF($N$5:OFFSET($N$5,$A$3-1,0),W4875))</f>
        <v/>
      </c>
    </row>
    <row r="4876" spans="1:24" x14ac:dyDescent="0.25">
      <c r="A4876" s="5" t="str">
        <f t="shared" si="1191"/>
        <v/>
      </c>
      <c r="B4876" s="5" t="str">
        <f t="shared" si="1188"/>
        <v/>
      </c>
      <c r="C4876" t="str">
        <f t="shared" si="1187"/>
        <v/>
      </c>
      <c r="D4876" t="str">
        <f t="shared" si="1187"/>
        <v/>
      </c>
      <c r="E4876" t="str">
        <f t="shared" si="1187"/>
        <v/>
      </c>
      <c r="F4876" s="5" t="str">
        <f t="shared" si="1192"/>
        <v/>
      </c>
      <c r="G4876" t="str">
        <f t="shared" si="1193"/>
        <v/>
      </c>
      <c r="H4876" t="str">
        <f t="shared" si="1194"/>
        <v/>
      </c>
      <c r="I4876" s="6" t="str">
        <f t="shared" si="1195"/>
        <v/>
      </c>
      <c r="J4876" t="str">
        <f t="shared" si="1196"/>
        <v/>
      </c>
      <c r="K4876" t="str">
        <f t="shared" si="1197"/>
        <v/>
      </c>
      <c r="L4876" s="6" t="str">
        <f t="shared" si="1198"/>
        <v/>
      </c>
      <c r="M4876" s="6" t="str">
        <f t="shared" si="1199"/>
        <v/>
      </c>
      <c r="N4876" s="6" t="str">
        <f t="shared" si="1200"/>
        <v/>
      </c>
      <c r="P4876" s="5" t="str">
        <f t="shared" si="1201"/>
        <v/>
      </c>
      <c r="Q4876" s="5" t="str">
        <f t="shared" si="1202"/>
        <v/>
      </c>
      <c r="R4876" s="6" t="str">
        <f t="shared" si="1202"/>
        <v/>
      </c>
      <c r="S4876" s="6"/>
      <c r="T4876" s="6" t="str">
        <f t="shared" si="1189"/>
        <v/>
      </c>
      <c r="U4876" s="6" t="str">
        <f ca="1">IF($P4876="","",COUNTIF($M$5:OFFSET($M$5,$A$3-1,0),T4876))</f>
        <v/>
      </c>
      <c r="W4876" s="9" t="str">
        <f t="shared" si="1190"/>
        <v/>
      </c>
      <c r="X4876" s="6" t="str">
        <f ca="1">IF($P4876="","",COUNTIF($N$5:OFFSET($N$5,$A$3-1,0),W4876))</f>
        <v/>
      </c>
    </row>
    <row r="4877" spans="1:24" x14ac:dyDescent="0.25">
      <c r="A4877" s="5" t="str">
        <f t="shared" si="1191"/>
        <v/>
      </c>
      <c r="B4877" s="5" t="str">
        <f t="shared" si="1188"/>
        <v/>
      </c>
      <c r="C4877" t="str">
        <f t="shared" si="1187"/>
        <v/>
      </c>
      <c r="D4877" t="str">
        <f t="shared" si="1187"/>
        <v/>
      </c>
      <c r="E4877" t="str">
        <f t="shared" si="1187"/>
        <v/>
      </c>
      <c r="F4877" s="5" t="str">
        <f t="shared" si="1192"/>
        <v/>
      </c>
      <c r="G4877" t="str">
        <f t="shared" si="1193"/>
        <v/>
      </c>
      <c r="H4877" t="str">
        <f t="shared" si="1194"/>
        <v/>
      </c>
      <c r="I4877" s="6" t="str">
        <f t="shared" si="1195"/>
        <v/>
      </c>
      <c r="J4877" t="str">
        <f t="shared" si="1196"/>
        <v/>
      </c>
      <c r="K4877" t="str">
        <f t="shared" si="1197"/>
        <v/>
      </c>
      <c r="L4877" s="6" t="str">
        <f t="shared" si="1198"/>
        <v/>
      </c>
      <c r="M4877" s="6" t="str">
        <f t="shared" si="1199"/>
        <v/>
      </c>
      <c r="N4877" s="6" t="str">
        <f t="shared" si="1200"/>
        <v/>
      </c>
      <c r="P4877" s="5" t="str">
        <f t="shared" si="1201"/>
        <v/>
      </c>
      <c r="Q4877" s="5" t="str">
        <f t="shared" si="1202"/>
        <v/>
      </c>
      <c r="R4877" s="6" t="str">
        <f t="shared" si="1202"/>
        <v/>
      </c>
      <c r="S4877" s="6"/>
      <c r="T4877" s="6" t="str">
        <f t="shared" si="1189"/>
        <v/>
      </c>
      <c r="U4877" s="6" t="str">
        <f ca="1">IF($P4877="","",COUNTIF($M$5:OFFSET($M$5,$A$3-1,0),T4877))</f>
        <v/>
      </c>
      <c r="W4877" s="9" t="str">
        <f t="shared" si="1190"/>
        <v/>
      </c>
      <c r="X4877" s="6" t="str">
        <f ca="1">IF($P4877="","",COUNTIF($N$5:OFFSET($N$5,$A$3-1,0),W4877))</f>
        <v/>
      </c>
    </row>
    <row r="4878" spans="1:24" x14ac:dyDescent="0.25">
      <c r="A4878" s="5" t="str">
        <f t="shared" si="1191"/>
        <v/>
      </c>
      <c r="B4878" s="5" t="str">
        <f t="shared" si="1188"/>
        <v/>
      </c>
      <c r="C4878" t="str">
        <f t="shared" si="1187"/>
        <v/>
      </c>
      <c r="D4878" t="str">
        <f t="shared" si="1187"/>
        <v/>
      </c>
      <c r="E4878" t="str">
        <f t="shared" si="1187"/>
        <v/>
      </c>
      <c r="F4878" s="5" t="str">
        <f t="shared" si="1192"/>
        <v/>
      </c>
      <c r="G4878" t="str">
        <f t="shared" si="1193"/>
        <v/>
      </c>
      <c r="H4878" t="str">
        <f t="shared" si="1194"/>
        <v/>
      </c>
      <c r="I4878" s="6" t="str">
        <f t="shared" si="1195"/>
        <v/>
      </c>
      <c r="J4878" t="str">
        <f t="shared" si="1196"/>
        <v/>
      </c>
      <c r="K4878" t="str">
        <f t="shared" si="1197"/>
        <v/>
      </c>
      <c r="L4878" s="6" t="str">
        <f t="shared" si="1198"/>
        <v/>
      </c>
      <c r="M4878" s="6" t="str">
        <f t="shared" si="1199"/>
        <v/>
      </c>
      <c r="N4878" s="6" t="str">
        <f t="shared" si="1200"/>
        <v/>
      </c>
      <c r="P4878" s="5" t="str">
        <f t="shared" si="1201"/>
        <v/>
      </c>
      <c r="Q4878" s="5" t="str">
        <f t="shared" si="1202"/>
        <v/>
      </c>
      <c r="R4878" s="6" t="str">
        <f t="shared" si="1202"/>
        <v/>
      </c>
      <c r="S4878" s="6"/>
      <c r="T4878" s="6" t="str">
        <f t="shared" si="1189"/>
        <v/>
      </c>
      <c r="U4878" s="6" t="str">
        <f ca="1">IF($P4878="","",COUNTIF($M$5:OFFSET($M$5,$A$3-1,0),T4878))</f>
        <v/>
      </c>
      <c r="W4878" s="9" t="str">
        <f t="shared" si="1190"/>
        <v/>
      </c>
      <c r="X4878" s="6" t="str">
        <f ca="1">IF($P4878="","",COUNTIF($N$5:OFFSET($N$5,$A$3-1,0),W4878))</f>
        <v/>
      </c>
    </row>
    <row r="4879" spans="1:24" x14ac:dyDescent="0.25">
      <c r="A4879" s="5" t="str">
        <f t="shared" si="1191"/>
        <v/>
      </c>
      <c r="B4879" s="5" t="str">
        <f t="shared" si="1188"/>
        <v/>
      </c>
      <c r="C4879" t="str">
        <f t="shared" si="1187"/>
        <v/>
      </c>
      <c r="D4879" t="str">
        <f t="shared" si="1187"/>
        <v/>
      </c>
      <c r="E4879" t="str">
        <f t="shared" si="1187"/>
        <v/>
      </c>
      <c r="F4879" s="5" t="str">
        <f t="shared" si="1192"/>
        <v/>
      </c>
      <c r="G4879" t="str">
        <f t="shared" si="1193"/>
        <v/>
      </c>
      <c r="H4879" t="str">
        <f t="shared" si="1194"/>
        <v/>
      </c>
      <c r="I4879" s="6" t="str">
        <f t="shared" si="1195"/>
        <v/>
      </c>
      <c r="J4879" t="str">
        <f t="shared" si="1196"/>
        <v/>
      </c>
      <c r="K4879" t="str">
        <f t="shared" si="1197"/>
        <v/>
      </c>
      <c r="L4879" s="6" t="str">
        <f t="shared" si="1198"/>
        <v/>
      </c>
      <c r="M4879" s="6" t="str">
        <f t="shared" si="1199"/>
        <v/>
      </c>
      <c r="N4879" s="6" t="str">
        <f t="shared" si="1200"/>
        <v/>
      </c>
      <c r="P4879" s="5" t="str">
        <f t="shared" si="1201"/>
        <v/>
      </c>
      <c r="Q4879" s="5" t="str">
        <f t="shared" si="1202"/>
        <v/>
      </c>
      <c r="R4879" s="6" t="str">
        <f t="shared" si="1202"/>
        <v/>
      </c>
      <c r="S4879" s="6"/>
      <c r="T4879" s="6" t="str">
        <f t="shared" si="1189"/>
        <v/>
      </c>
      <c r="U4879" s="6" t="str">
        <f ca="1">IF($P4879="","",COUNTIF($M$5:OFFSET($M$5,$A$3-1,0),T4879))</f>
        <v/>
      </c>
      <c r="W4879" s="9" t="str">
        <f t="shared" si="1190"/>
        <v/>
      </c>
      <c r="X4879" s="6" t="str">
        <f ca="1">IF($P4879="","",COUNTIF($N$5:OFFSET($N$5,$A$3-1,0),W4879))</f>
        <v/>
      </c>
    </row>
    <row r="4880" spans="1:24" x14ac:dyDescent="0.25">
      <c r="A4880" s="5" t="str">
        <f t="shared" si="1191"/>
        <v/>
      </c>
      <c r="B4880" s="5" t="str">
        <f t="shared" si="1188"/>
        <v/>
      </c>
      <c r="C4880" t="str">
        <f t="shared" si="1187"/>
        <v/>
      </c>
      <c r="D4880" t="str">
        <f t="shared" si="1187"/>
        <v/>
      </c>
      <c r="E4880" t="str">
        <f t="shared" si="1187"/>
        <v/>
      </c>
      <c r="F4880" s="5" t="str">
        <f t="shared" si="1192"/>
        <v/>
      </c>
      <c r="G4880" t="str">
        <f t="shared" si="1193"/>
        <v/>
      </c>
      <c r="H4880" t="str">
        <f t="shared" si="1194"/>
        <v/>
      </c>
      <c r="I4880" s="6" t="str">
        <f t="shared" si="1195"/>
        <v/>
      </c>
      <c r="J4880" t="str">
        <f t="shared" si="1196"/>
        <v/>
      </c>
      <c r="K4880" t="str">
        <f t="shared" si="1197"/>
        <v/>
      </c>
      <c r="L4880" s="6" t="str">
        <f t="shared" si="1198"/>
        <v/>
      </c>
      <c r="M4880" s="6" t="str">
        <f t="shared" si="1199"/>
        <v/>
      </c>
      <c r="N4880" s="6" t="str">
        <f t="shared" si="1200"/>
        <v/>
      </c>
      <c r="P4880" s="5" t="str">
        <f t="shared" si="1201"/>
        <v/>
      </c>
      <c r="Q4880" s="5" t="str">
        <f t="shared" si="1202"/>
        <v/>
      </c>
      <c r="R4880" s="6" t="str">
        <f t="shared" si="1202"/>
        <v/>
      </c>
      <c r="S4880" s="6"/>
      <c r="T4880" s="6" t="str">
        <f t="shared" si="1189"/>
        <v/>
      </c>
      <c r="U4880" s="6" t="str">
        <f ca="1">IF($P4880="","",COUNTIF($M$5:OFFSET($M$5,$A$3-1,0),T4880))</f>
        <v/>
      </c>
      <c r="W4880" s="9" t="str">
        <f t="shared" si="1190"/>
        <v/>
      </c>
      <c r="X4880" s="6" t="str">
        <f ca="1">IF($P4880="","",COUNTIF($N$5:OFFSET($N$5,$A$3-1,0),W4880))</f>
        <v/>
      </c>
    </row>
    <row r="4881" spans="1:24" x14ac:dyDescent="0.25">
      <c r="A4881" s="5" t="str">
        <f t="shared" si="1191"/>
        <v/>
      </c>
      <c r="B4881" s="5" t="str">
        <f t="shared" si="1188"/>
        <v/>
      </c>
      <c r="C4881" t="str">
        <f t="shared" si="1187"/>
        <v/>
      </c>
      <c r="D4881" t="str">
        <f t="shared" si="1187"/>
        <v/>
      </c>
      <c r="E4881" t="str">
        <f t="shared" si="1187"/>
        <v/>
      </c>
      <c r="F4881" s="5" t="str">
        <f t="shared" si="1192"/>
        <v/>
      </c>
      <c r="G4881" t="str">
        <f t="shared" si="1193"/>
        <v/>
      </c>
      <c r="H4881" t="str">
        <f t="shared" si="1194"/>
        <v/>
      </c>
      <c r="I4881" s="6" t="str">
        <f t="shared" si="1195"/>
        <v/>
      </c>
      <c r="J4881" t="str">
        <f t="shared" si="1196"/>
        <v/>
      </c>
      <c r="K4881" t="str">
        <f t="shared" si="1197"/>
        <v/>
      </c>
      <c r="L4881" s="6" t="str">
        <f t="shared" si="1198"/>
        <v/>
      </c>
      <c r="M4881" s="6" t="str">
        <f t="shared" si="1199"/>
        <v/>
      </c>
      <c r="N4881" s="6" t="str">
        <f t="shared" si="1200"/>
        <v/>
      </c>
      <c r="P4881" s="5" t="str">
        <f t="shared" si="1201"/>
        <v/>
      </c>
      <c r="Q4881" s="5" t="str">
        <f t="shared" si="1202"/>
        <v/>
      </c>
      <c r="R4881" s="6" t="str">
        <f t="shared" si="1202"/>
        <v/>
      </c>
      <c r="S4881" s="6"/>
      <c r="T4881" s="6" t="str">
        <f t="shared" si="1189"/>
        <v/>
      </c>
      <c r="U4881" s="6" t="str">
        <f ca="1">IF($P4881="","",COUNTIF($M$5:OFFSET($M$5,$A$3-1,0),T4881))</f>
        <v/>
      </c>
      <c r="W4881" s="9" t="str">
        <f t="shared" si="1190"/>
        <v/>
      </c>
      <c r="X4881" s="6" t="str">
        <f ca="1">IF($P4881="","",COUNTIF($N$5:OFFSET($N$5,$A$3-1,0),W4881))</f>
        <v/>
      </c>
    </row>
    <row r="4882" spans="1:24" x14ac:dyDescent="0.25">
      <c r="A4882" s="5" t="str">
        <f t="shared" si="1191"/>
        <v/>
      </c>
      <c r="B4882" s="5" t="str">
        <f t="shared" si="1188"/>
        <v/>
      </c>
      <c r="C4882" t="str">
        <f t="shared" si="1187"/>
        <v/>
      </c>
      <c r="D4882" t="str">
        <f t="shared" si="1187"/>
        <v/>
      </c>
      <c r="E4882" t="str">
        <f t="shared" si="1187"/>
        <v/>
      </c>
      <c r="F4882" s="5" t="str">
        <f t="shared" si="1192"/>
        <v/>
      </c>
      <c r="G4882" t="str">
        <f t="shared" si="1193"/>
        <v/>
      </c>
      <c r="H4882" t="str">
        <f t="shared" si="1194"/>
        <v/>
      </c>
      <c r="I4882" s="6" t="str">
        <f t="shared" si="1195"/>
        <v/>
      </c>
      <c r="J4882" t="str">
        <f t="shared" si="1196"/>
        <v/>
      </c>
      <c r="K4882" t="str">
        <f t="shared" si="1197"/>
        <v/>
      </c>
      <c r="L4882" s="6" t="str">
        <f t="shared" si="1198"/>
        <v/>
      </c>
      <c r="M4882" s="6" t="str">
        <f t="shared" si="1199"/>
        <v/>
      </c>
      <c r="N4882" s="6" t="str">
        <f t="shared" si="1200"/>
        <v/>
      </c>
      <c r="P4882" s="5" t="str">
        <f t="shared" si="1201"/>
        <v/>
      </c>
      <c r="Q4882" s="5" t="str">
        <f t="shared" si="1202"/>
        <v/>
      </c>
      <c r="R4882" s="6" t="str">
        <f t="shared" si="1202"/>
        <v/>
      </c>
      <c r="S4882" s="6"/>
      <c r="T4882" s="6" t="str">
        <f t="shared" si="1189"/>
        <v/>
      </c>
      <c r="U4882" s="6" t="str">
        <f ca="1">IF($P4882="","",COUNTIF($M$5:OFFSET($M$5,$A$3-1,0),T4882))</f>
        <v/>
      </c>
      <c r="W4882" s="9" t="str">
        <f t="shared" si="1190"/>
        <v/>
      </c>
      <c r="X4882" s="6" t="str">
        <f ca="1">IF($P4882="","",COUNTIF($N$5:OFFSET($N$5,$A$3-1,0),W4882))</f>
        <v/>
      </c>
    </row>
    <row r="4883" spans="1:24" x14ac:dyDescent="0.25">
      <c r="A4883" s="5" t="str">
        <f t="shared" si="1191"/>
        <v/>
      </c>
      <c r="B4883" s="5" t="str">
        <f t="shared" si="1188"/>
        <v/>
      </c>
      <c r="C4883" t="str">
        <f t="shared" si="1187"/>
        <v/>
      </c>
      <c r="D4883" t="str">
        <f t="shared" si="1187"/>
        <v/>
      </c>
      <c r="E4883" t="str">
        <f t="shared" si="1187"/>
        <v/>
      </c>
      <c r="F4883" s="5" t="str">
        <f t="shared" si="1192"/>
        <v/>
      </c>
      <c r="G4883" t="str">
        <f t="shared" si="1193"/>
        <v/>
      </c>
      <c r="H4883" t="str">
        <f t="shared" si="1194"/>
        <v/>
      </c>
      <c r="I4883" s="6" t="str">
        <f t="shared" si="1195"/>
        <v/>
      </c>
      <c r="J4883" t="str">
        <f t="shared" si="1196"/>
        <v/>
      </c>
      <c r="K4883" t="str">
        <f t="shared" si="1197"/>
        <v/>
      </c>
      <c r="L4883" s="6" t="str">
        <f t="shared" si="1198"/>
        <v/>
      </c>
      <c r="M4883" s="6" t="str">
        <f t="shared" si="1199"/>
        <v/>
      </c>
      <c r="N4883" s="6" t="str">
        <f t="shared" si="1200"/>
        <v/>
      </c>
      <c r="P4883" s="5" t="str">
        <f t="shared" si="1201"/>
        <v/>
      </c>
      <c r="Q4883" s="5" t="str">
        <f t="shared" si="1202"/>
        <v/>
      </c>
      <c r="R4883" s="6" t="str">
        <f t="shared" si="1202"/>
        <v/>
      </c>
      <c r="S4883" s="6"/>
      <c r="T4883" s="6" t="str">
        <f t="shared" si="1189"/>
        <v/>
      </c>
      <c r="U4883" s="6" t="str">
        <f ca="1">IF($P4883="","",COUNTIF($M$5:OFFSET($M$5,$A$3-1,0),T4883))</f>
        <v/>
      </c>
      <c r="W4883" s="9" t="str">
        <f t="shared" si="1190"/>
        <v/>
      </c>
      <c r="X4883" s="6" t="str">
        <f ca="1">IF($P4883="","",COUNTIF($N$5:OFFSET($N$5,$A$3-1,0),W4883))</f>
        <v/>
      </c>
    </row>
    <row r="4884" spans="1:24" x14ac:dyDescent="0.25">
      <c r="A4884" s="5" t="str">
        <f t="shared" si="1191"/>
        <v/>
      </c>
      <c r="B4884" s="5" t="str">
        <f t="shared" si="1188"/>
        <v/>
      </c>
      <c r="C4884" t="str">
        <f t="shared" si="1187"/>
        <v/>
      </c>
      <c r="D4884" t="str">
        <f t="shared" si="1187"/>
        <v/>
      </c>
      <c r="E4884" t="str">
        <f t="shared" si="1187"/>
        <v/>
      </c>
      <c r="F4884" s="5" t="str">
        <f t="shared" si="1192"/>
        <v/>
      </c>
      <c r="G4884" t="str">
        <f t="shared" si="1193"/>
        <v/>
      </c>
      <c r="H4884" t="str">
        <f t="shared" si="1194"/>
        <v/>
      </c>
      <c r="I4884" s="6" t="str">
        <f t="shared" si="1195"/>
        <v/>
      </c>
      <c r="J4884" t="str">
        <f t="shared" si="1196"/>
        <v/>
      </c>
      <c r="K4884" t="str">
        <f t="shared" si="1197"/>
        <v/>
      </c>
      <c r="L4884" s="6" t="str">
        <f t="shared" si="1198"/>
        <v/>
      </c>
      <c r="M4884" s="6" t="str">
        <f t="shared" si="1199"/>
        <v/>
      </c>
      <c r="N4884" s="6" t="str">
        <f t="shared" si="1200"/>
        <v/>
      </c>
      <c r="P4884" s="5" t="str">
        <f t="shared" si="1201"/>
        <v/>
      </c>
      <c r="Q4884" s="5" t="str">
        <f t="shared" si="1202"/>
        <v/>
      </c>
      <c r="R4884" s="6" t="str">
        <f t="shared" si="1202"/>
        <v/>
      </c>
      <c r="S4884" s="6"/>
      <c r="T4884" s="6" t="str">
        <f t="shared" si="1189"/>
        <v/>
      </c>
      <c r="U4884" s="6" t="str">
        <f ca="1">IF($P4884="","",COUNTIF($M$5:OFFSET($M$5,$A$3-1,0),T4884))</f>
        <v/>
      </c>
      <c r="W4884" s="9" t="str">
        <f t="shared" si="1190"/>
        <v/>
      </c>
      <c r="X4884" s="6" t="str">
        <f ca="1">IF($P4884="","",COUNTIF($N$5:OFFSET($N$5,$A$3-1,0),W4884))</f>
        <v/>
      </c>
    </row>
    <row r="4885" spans="1:24" x14ac:dyDescent="0.25">
      <c r="A4885" s="5" t="str">
        <f t="shared" si="1191"/>
        <v/>
      </c>
      <c r="B4885" s="5" t="str">
        <f t="shared" si="1188"/>
        <v/>
      </c>
      <c r="C4885" t="str">
        <f t="shared" si="1187"/>
        <v/>
      </c>
      <c r="D4885" t="str">
        <f t="shared" si="1187"/>
        <v/>
      </c>
      <c r="E4885" t="str">
        <f t="shared" si="1187"/>
        <v/>
      </c>
      <c r="F4885" s="5" t="str">
        <f t="shared" si="1192"/>
        <v/>
      </c>
      <c r="G4885" t="str">
        <f t="shared" si="1193"/>
        <v/>
      </c>
      <c r="H4885" t="str">
        <f t="shared" si="1194"/>
        <v/>
      </c>
      <c r="I4885" s="6" t="str">
        <f t="shared" si="1195"/>
        <v/>
      </c>
      <c r="J4885" t="str">
        <f t="shared" si="1196"/>
        <v/>
      </c>
      <c r="K4885" t="str">
        <f t="shared" si="1197"/>
        <v/>
      </c>
      <c r="L4885" s="6" t="str">
        <f t="shared" si="1198"/>
        <v/>
      </c>
      <c r="M4885" s="6" t="str">
        <f t="shared" si="1199"/>
        <v/>
      </c>
      <c r="N4885" s="6" t="str">
        <f t="shared" si="1200"/>
        <v/>
      </c>
      <c r="P4885" s="5" t="str">
        <f t="shared" si="1201"/>
        <v/>
      </c>
      <c r="Q4885" s="5" t="str">
        <f t="shared" si="1202"/>
        <v/>
      </c>
      <c r="R4885" s="6" t="str">
        <f t="shared" si="1202"/>
        <v/>
      </c>
      <c r="S4885" s="6"/>
      <c r="T4885" s="6" t="str">
        <f t="shared" si="1189"/>
        <v/>
      </c>
      <c r="U4885" s="6" t="str">
        <f ca="1">IF($P4885="","",COUNTIF($M$5:OFFSET($M$5,$A$3-1,0),T4885))</f>
        <v/>
      </c>
      <c r="W4885" s="9" t="str">
        <f t="shared" si="1190"/>
        <v/>
      </c>
      <c r="X4885" s="6" t="str">
        <f ca="1">IF($P4885="","",COUNTIF($N$5:OFFSET($N$5,$A$3-1,0),W4885))</f>
        <v/>
      </c>
    </row>
    <row r="4886" spans="1:24" x14ac:dyDescent="0.25">
      <c r="A4886" s="5" t="str">
        <f t="shared" si="1191"/>
        <v/>
      </c>
      <c r="B4886" s="5" t="str">
        <f t="shared" si="1188"/>
        <v/>
      </c>
      <c r="C4886" t="str">
        <f t="shared" si="1187"/>
        <v/>
      </c>
      <c r="D4886" t="str">
        <f t="shared" si="1187"/>
        <v/>
      </c>
      <c r="E4886" t="str">
        <f t="shared" si="1187"/>
        <v/>
      </c>
      <c r="F4886" s="5" t="str">
        <f t="shared" si="1192"/>
        <v/>
      </c>
      <c r="G4886" t="str">
        <f t="shared" si="1193"/>
        <v/>
      </c>
      <c r="H4886" t="str">
        <f t="shared" si="1194"/>
        <v/>
      </c>
      <c r="I4886" s="6" t="str">
        <f t="shared" si="1195"/>
        <v/>
      </c>
      <c r="J4886" t="str">
        <f t="shared" si="1196"/>
        <v/>
      </c>
      <c r="K4886" t="str">
        <f t="shared" si="1197"/>
        <v/>
      </c>
      <c r="L4886" s="6" t="str">
        <f t="shared" si="1198"/>
        <v/>
      </c>
      <c r="M4886" s="6" t="str">
        <f t="shared" si="1199"/>
        <v/>
      </c>
      <c r="N4886" s="6" t="str">
        <f t="shared" si="1200"/>
        <v/>
      </c>
      <c r="P4886" s="5" t="str">
        <f t="shared" si="1201"/>
        <v/>
      </c>
      <c r="Q4886" s="5" t="str">
        <f t="shared" si="1202"/>
        <v/>
      </c>
      <c r="R4886" s="6" t="str">
        <f t="shared" si="1202"/>
        <v/>
      </c>
      <c r="S4886" s="6"/>
      <c r="T4886" s="6" t="str">
        <f t="shared" si="1189"/>
        <v/>
      </c>
      <c r="U4886" s="6" t="str">
        <f ca="1">IF($P4886="","",COUNTIF($M$5:OFFSET($M$5,$A$3-1,0),T4886))</f>
        <v/>
      </c>
      <c r="W4886" s="9" t="str">
        <f t="shared" si="1190"/>
        <v/>
      </c>
      <c r="X4886" s="6" t="str">
        <f ca="1">IF($P4886="","",COUNTIF($N$5:OFFSET($N$5,$A$3-1,0),W4886))</f>
        <v/>
      </c>
    </row>
    <row r="4887" spans="1:24" x14ac:dyDescent="0.25">
      <c r="A4887" s="5" t="str">
        <f t="shared" si="1191"/>
        <v/>
      </c>
      <c r="B4887" s="5" t="str">
        <f t="shared" si="1188"/>
        <v/>
      </c>
      <c r="C4887" t="str">
        <f t="shared" si="1187"/>
        <v/>
      </c>
      <c r="D4887" t="str">
        <f t="shared" si="1187"/>
        <v/>
      </c>
      <c r="E4887" t="str">
        <f t="shared" si="1187"/>
        <v/>
      </c>
      <c r="F4887" s="5" t="str">
        <f t="shared" si="1192"/>
        <v/>
      </c>
      <c r="G4887" t="str">
        <f t="shared" si="1193"/>
        <v/>
      </c>
      <c r="H4887" t="str">
        <f t="shared" si="1194"/>
        <v/>
      </c>
      <c r="I4887" s="6" t="str">
        <f t="shared" si="1195"/>
        <v/>
      </c>
      <c r="J4887" t="str">
        <f t="shared" si="1196"/>
        <v/>
      </c>
      <c r="K4887" t="str">
        <f t="shared" si="1197"/>
        <v/>
      </c>
      <c r="L4887" s="6" t="str">
        <f t="shared" si="1198"/>
        <v/>
      </c>
      <c r="M4887" s="6" t="str">
        <f t="shared" si="1199"/>
        <v/>
      </c>
      <c r="N4887" s="6" t="str">
        <f t="shared" si="1200"/>
        <v/>
      </c>
      <c r="P4887" s="5" t="str">
        <f t="shared" si="1201"/>
        <v/>
      </c>
      <c r="Q4887" s="5" t="str">
        <f t="shared" si="1202"/>
        <v/>
      </c>
      <c r="R4887" s="6" t="str">
        <f t="shared" si="1202"/>
        <v/>
      </c>
      <c r="S4887" s="6"/>
      <c r="T4887" s="6" t="str">
        <f t="shared" si="1189"/>
        <v/>
      </c>
      <c r="U4887" s="6" t="str">
        <f ca="1">IF($P4887="","",COUNTIF($M$5:OFFSET($M$5,$A$3-1,0),T4887))</f>
        <v/>
      </c>
      <c r="W4887" s="9" t="str">
        <f t="shared" si="1190"/>
        <v/>
      </c>
      <c r="X4887" s="6" t="str">
        <f ca="1">IF($P4887="","",COUNTIF($N$5:OFFSET($N$5,$A$3-1,0),W4887))</f>
        <v/>
      </c>
    </row>
    <row r="4888" spans="1:24" x14ac:dyDescent="0.25">
      <c r="A4888" s="5" t="str">
        <f t="shared" si="1191"/>
        <v/>
      </c>
      <c r="B4888" s="5" t="str">
        <f t="shared" si="1188"/>
        <v/>
      </c>
      <c r="C4888" t="str">
        <f t="shared" si="1187"/>
        <v/>
      </c>
      <c r="D4888" t="str">
        <f t="shared" si="1187"/>
        <v/>
      </c>
      <c r="E4888" t="str">
        <f t="shared" si="1187"/>
        <v/>
      </c>
      <c r="F4888" s="5" t="str">
        <f t="shared" si="1192"/>
        <v/>
      </c>
      <c r="G4888" t="str">
        <f t="shared" si="1193"/>
        <v/>
      </c>
      <c r="H4888" t="str">
        <f t="shared" si="1194"/>
        <v/>
      </c>
      <c r="I4888" s="6" t="str">
        <f t="shared" si="1195"/>
        <v/>
      </c>
      <c r="J4888" t="str">
        <f t="shared" si="1196"/>
        <v/>
      </c>
      <c r="K4888" t="str">
        <f t="shared" si="1197"/>
        <v/>
      </c>
      <c r="L4888" s="6" t="str">
        <f t="shared" si="1198"/>
        <v/>
      </c>
      <c r="M4888" s="6" t="str">
        <f t="shared" si="1199"/>
        <v/>
      </c>
      <c r="N4888" s="6" t="str">
        <f t="shared" si="1200"/>
        <v/>
      </c>
      <c r="P4888" s="5" t="str">
        <f t="shared" si="1201"/>
        <v/>
      </c>
      <c r="Q4888" s="5" t="str">
        <f t="shared" si="1202"/>
        <v/>
      </c>
      <c r="R4888" s="6" t="str">
        <f t="shared" si="1202"/>
        <v/>
      </c>
      <c r="S4888" s="6"/>
      <c r="T4888" s="6" t="str">
        <f t="shared" si="1189"/>
        <v/>
      </c>
      <c r="U4888" s="6" t="str">
        <f ca="1">IF($P4888="","",COUNTIF($M$5:OFFSET($M$5,$A$3-1,0),T4888))</f>
        <v/>
      </c>
      <c r="W4888" s="9" t="str">
        <f t="shared" si="1190"/>
        <v/>
      </c>
      <c r="X4888" s="6" t="str">
        <f ca="1">IF($P4888="","",COUNTIF($N$5:OFFSET($N$5,$A$3-1,0),W4888))</f>
        <v/>
      </c>
    </row>
    <row r="4889" spans="1:24" x14ac:dyDescent="0.25">
      <c r="A4889" s="5" t="str">
        <f t="shared" si="1191"/>
        <v/>
      </c>
      <c r="B4889" s="5" t="str">
        <f t="shared" si="1188"/>
        <v/>
      </c>
      <c r="C4889" t="str">
        <f t="shared" si="1187"/>
        <v/>
      </c>
      <c r="D4889" t="str">
        <f t="shared" si="1187"/>
        <v/>
      </c>
      <c r="E4889" t="str">
        <f t="shared" si="1187"/>
        <v/>
      </c>
      <c r="F4889" s="5" t="str">
        <f t="shared" si="1192"/>
        <v/>
      </c>
      <c r="G4889" t="str">
        <f t="shared" si="1193"/>
        <v/>
      </c>
      <c r="H4889" t="str">
        <f t="shared" si="1194"/>
        <v/>
      </c>
      <c r="I4889" s="6" t="str">
        <f t="shared" si="1195"/>
        <v/>
      </c>
      <c r="J4889" t="str">
        <f t="shared" si="1196"/>
        <v/>
      </c>
      <c r="K4889" t="str">
        <f t="shared" si="1197"/>
        <v/>
      </c>
      <c r="L4889" s="6" t="str">
        <f t="shared" si="1198"/>
        <v/>
      </c>
      <c r="M4889" s="6" t="str">
        <f t="shared" si="1199"/>
        <v/>
      </c>
      <c r="N4889" s="6" t="str">
        <f t="shared" si="1200"/>
        <v/>
      </c>
      <c r="P4889" s="5" t="str">
        <f t="shared" si="1201"/>
        <v/>
      </c>
      <c r="Q4889" s="5" t="str">
        <f t="shared" si="1202"/>
        <v/>
      </c>
      <c r="R4889" s="6" t="str">
        <f t="shared" si="1202"/>
        <v/>
      </c>
      <c r="S4889" s="6"/>
      <c r="T4889" s="6" t="str">
        <f t="shared" si="1189"/>
        <v/>
      </c>
      <c r="U4889" s="6" t="str">
        <f ca="1">IF($P4889="","",COUNTIF($M$5:OFFSET($M$5,$A$3-1,0),T4889))</f>
        <v/>
      </c>
      <c r="W4889" s="9" t="str">
        <f t="shared" si="1190"/>
        <v/>
      </c>
      <c r="X4889" s="6" t="str">
        <f ca="1">IF($P4889="","",COUNTIF($N$5:OFFSET($N$5,$A$3-1,0),W4889))</f>
        <v/>
      </c>
    </row>
    <row r="4890" spans="1:24" x14ac:dyDescent="0.25">
      <c r="A4890" s="5" t="str">
        <f t="shared" si="1191"/>
        <v/>
      </c>
      <c r="B4890" s="5" t="str">
        <f t="shared" si="1188"/>
        <v/>
      </c>
      <c r="C4890" t="str">
        <f t="shared" si="1187"/>
        <v/>
      </c>
      <c r="D4890" t="str">
        <f t="shared" si="1187"/>
        <v/>
      </c>
      <c r="E4890" t="str">
        <f t="shared" si="1187"/>
        <v/>
      </c>
      <c r="F4890" s="5" t="str">
        <f t="shared" si="1192"/>
        <v/>
      </c>
      <c r="G4890" t="str">
        <f t="shared" si="1193"/>
        <v/>
      </c>
      <c r="H4890" t="str">
        <f t="shared" si="1194"/>
        <v/>
      </c>
      <c r="I4890" s="6" t="str">
        <f t="shared" si="1195"/>
        <v/>
      </c>
      <c r="J4890" t="str">
        <f t="shared" si="1196"/>
        <v/>
      </c>
      <c r="K4890" t="str">
        <f t="shared" si="1197"/>
        <v/>
      </c>
      <c r="L4890" s="6" t="str">
        <f t="shared" si="1198"/>
        <v/>
      </c>
      <c r="M4890" s="6" t="str">
        <f t="shared" si="1199"/>
        <v/>
      </c>
      <c r="N4890" s="6" t="str">
        <f t="shared" si="1200"/>
        <v/>
      </c>
      <c r="P4890" s="5" t="str">
        <f t="shared" si="1201"/>
        <v/>
      </c>
      <c r="Q4890" s="5" t="str">
        <f t="shared" si="1202"/>
        <v/>
      </c>
      <c r="R4890" s="6" t="str">
        <f t="shared" si="1202"/>
        <v/>
      </c>
      <c r="S4890" s="6"/>
      <c r="T4890" s="6" t="str">
        <f t="shared" si="1189"/>
        <v/>
      </c>
      <c r="U4890" s="6" t="str">
        <f ca="1">IF($P4890="","",COUNTIF($M$5:OFFSET($M$5,$A$3-1,0),T4890))</f>
        <v/>
      </c>
      <c r="W4890" s="9" t="str">
        <f t="shared" si="1190"/>
        <v/>
      </c>
      <c r="X4890" s="6" t="str">
        <f ca="1">IF($P4890="","",COUNTIF($N$5:OFFSET($N$5,$A$3-1,0),W4890))</f>
        <v/>
      </c>
    </row>
    <row r="4891" spans="1:24" x14ac:dyDescent="0.25">
      <c r="A4891" s="5" t="str">
        <f t="shared" si="1191"/>
        <v/>
      </c>
      <c r="B4891" s="5" t="str">
        <f t="shared" si="1188"/>
        <v/>
      </c>
      <c r="C4891" t="str">
        <f t="shared" si="1187"/>
        <v/>
      </c>
      <c r="D4891" t="str">
        <f t="shared" si="1187"/>
        <v/>
      </c>
      <c r="E4891" t="str">
        <f t="shared" si="1187"/>
        <v/>
      </c>
      <c r="F4891" s="5" t="str">
        <f t="shared" si="1192"/>
        <v/>
      </c>
      <c r="G4891" t="str">
        <f t="shared" si="1193"/>
        <v/>
      </c>
      <c r="H4891" t="str">
        <f t="shared" si="1194"/>
        <v/>
      </c>
      <c r="I4891" s="6" t="str">
        <f t="shared" si="1195"/>
        <v/>
      </c>
      <c r="J4891" t="str">
        <f t="shared" si="1196"/>
        <v/>
      </c>
      <c r="K4891" t="str">
        <f t="shared" si="1197"/>
        <v/>
      </c>
      <c r="L4891" s="6" t="str">
        <f t="shared" si="1198"/>
        <v/>
      </c>
      <c r="M4891" s="6" t="str">
        <f t="shared" si="1199"/>
        <v/>
      </c>
      <c r="N4891" s="6" t="str">
        <f t="shared" si="1200"/>
        <v/>
      </c>
      <c r="P4891" s="5" t="str">
        <f t="shared" si="1201"/>
        <v/>
      </c>
      <c r="Q4891" s="5" t="str">
        <f t="shared" si="1202"/>
        <v/>
      </c>
      <c r="R4891" s="6" t="str">
        <f t="shared" si="1202"/>
        <v/>
      </c>
      <c r="S4891" s="6"/>
      <c r="T4891" s="6" t="str">
        <f t="shared" si="1189"/>
        <v/>
      </c>
      <c r="U4891" s="6" t="str">
        <f ca="1">IF($P4891="","",COUNTIF($M$5:OFFSET($M$5,$A$3-1,0),T4891))</f>
        <v/>
      </c>
      <c r="W4891" s="9" t="str">
        <f t="shared" si="1190"/>
        <v/>
      </c>
      <c r="X4891" s="6" t="str">
        <f ca="1">IF($P4891="","",COUNTIF($N$5:OFFSET($N$5,$A$3-1,0),W4891))</f>
        <v/>
      </c>
    </row>
    <row r="4892" spans="1:24" x14ac:dyDescent="0.25">
      <c r="A4892" s="5" t="str">
        <f t="shared" si="1191"/>
        <v/>
      </c>
      <c r="B4892" s="5" t="str">
        <f t="shared" si="1188"/>
        <v/>
      </c>
      <c r="C4892" t="str">
        <f t="shared" si="1187"/>
        <v/>
      </c>
      <c r="D4892" t="str">
        <f t="shared" si="1187"/>
        <v/>
      </c>
      <c r="E4892" t="str">
        <f t="shared" si="1187"/>
        <v/>
      </c>
      <c r="F4892" s="5" t="str">
        <f t="shared" si="1192"/>
        <v/>
      </c>
      <c r="G4892" t="str">
        <f t="shared" si="1193"/>
        <v/>
      </c>
      <c r="H4892" t="str">
        <f t="shared" si="1194"/>
        <v/>
      </c>
      <c r="I4892" s="6" t="str">
        <f t="shared" si="1195"/>
        <v/>
      </c>
      <c r="J4892" t="str">
        <f t="shared" si="1196"/>
        <v/>
      </c>
      <c r="K4892" t="str">
        <f t="shared" si="1197"/>
        <v/>
      </c>
      <c r="L4892" s="6" t="str">
        <f t="shared" si="1198"/>
        <v/>
      </c>
      <c r="M4892" s="6" t="str">
        <f t="shared" si="1199"/>
        <v/>
      </c>
      <c r="N4892" s="6" t="str">
        <f t="shared" si="1200"/>
        <v/>
      </c>
      <c r="P4892" s="5" t="str">
        <f t="shared" si="1201"/>
        <v/>
      </c>
      <c r="Q4892" s="5" t="str">
        <f t="shared" si="1202"/>
        <v/>
      </c>
      <c r="R4892" s="6" t="str">
        <f t="shared" si="1202"/>
        <v/>
      </c>
      <c r="S4892" s="6"/>
      <c r="T4892" s="6" t="str">
        <f t="shared" si="1189"/>
        <v/>
      </c>
      <c r="U4892" s="6" t="str">
        <f ca="1">IF($P4892="","",COUNTIF($M$5:OFFSET($M$5,$A$3-1,0),T4892))</f>
        <v/>
      </c>
      <c r="W4892" s="9" t="str">
        <f t="shared" si="1190"/>
        <v/>
      </c>
      <c r="X4892" s="6" t="str">
        <f ca="1">IF($P4892="","",COUNTIF($N$5:OFFSET($N$5,$A$3-1,0),W4892))</f>
        <v/>
      </c>
    </row>
    <row r="4893" spans="1:24" x14ac:dyDescent="0.25">
      <c r="A4893" s="5" t="str">
        <f t="shared" si="1191"/>
        <v/>
      </c>
      <c r="B4893" s="5" t="str">
        <f t="shared" si="1188"/>
        <v/>
      </c>
      <c r="C4893" t="str">
        <f t="shared" si="1187"/>
        <v/>
      </c>
      <c r="D4893" t="str">
        <f t="shared" si="1187"/>
        <v/>
      </c>
      <c r="E4893" t="str">
        <f t="shared" si="1187"/>
        <v/>
      </c>
      <c r="F4893" s="5" t="str">
        <f t="shared" si="1192"/>
        <v/>
      </c>
      <c r="G4893" t="str">
        <f t="shared" si="1193"/>
        <v/>
      </c>
      <c r="H4893" t="str">
        <f t="shared" si="1194"/>
        <v/>
      </c>
      <c r="I4893" s="6" t="str">
        <f t="shared" si="1195"/>
        <v/>
      </c>
      <c r="J4893" t="str">
        <f t="shared" si="1196"/>
        <v/>
      </c>
      <c r="K4893" t="str">
        <f t="shared" si="1197"/>
        <v/>
      </c>
      <c r="L4893" s="6" t="str">
        <f t="shared" si="1198"/>
        <v/>
      </c>
      <c r="M4893" s="6" t="str">
        <f t="shared" si="1199"/>
        <v/>
      </c>
      <c r="N4893" s="6" t="str">
        <f t="shared" si="1200"/>
        <v/>
      </c>
      <c r="P4893" s="5" t="str">
        <f t="shared" si="1201"/>
        <v/>
      </c>
      <c r="Q4893" s="5" t="str">
        <f t="shared" si="1202"/>
        <v/>
      </c>
      <c r="R4893" s="6" t="str">
        <f t="shared" si="1202"/>
        <v/>
      </c>
      <c r="S4893" s="6"/>
      <c r="T4893" s="6" t="str">
        <f t="shared" si="1189"/>
        <v/>
      </c>
      <c r="U4893" s="6" t="str">
        <f ca="1">IF($P4893="","",COUNTIF($M$5:OFFSET($M$5,$A$3-1,0),T4893))</f>
        <v/>
      </c>
      <c r="W4893" s="9" t="str">
        <f t="shared" si="1190"/>
        <v/>
      </c>
      <c r="X4893" s="6" t="str">
        <f ca="1">IF($P4893="","",COUNTIF($N$5:OFFSET($N$5,$A$3-1,0),W4893))</f>
        <v/>
      </c>
    </row>
    <row r="4894" spans="1:24" x14ac:dyDescent="0.25">
      <c r="A4894" s="5" t="str">
        <f t="shared" si="1191"/>
        <v/>
      </c>
      <c r="B4894" s="5" t="str">
        <f t="shared" si="1188"/>
        <v/>
      </c>
      <c r="C4894" t="str">
        <f t="shared" si="1187"/>
        <v/>
      </c>
      <c r="D4894" t="str">
        <f t="shared" si="1187"/>
        <v/>
      </c>
      <c r="E4894" t="str">
        <f t="shared" si="1187"/>
        <v/>
      </c>
      <c r="F4894" s="5" t="str">
        <f t="shared" si="1192"/>
        <v/>
      </c>
      <c r="G4894" t="str">
        <f t="shared" si="1193"/>
        <v/>
      </c>
      <c r="H4894" t="str">
        <f t="shared" si="1194"/>
        <v/>
      </c>
      <c r="I4894" s="6" t="str">
        <f t="shared" si="1195"/>
        <v/>
      </c>
      <c r="J4894" t="str">
        <f t="shared" si="1196"/>
        <v/>
      </c>
      <c r="K4894" t="str">
        <f t="shared" si="1197"/>
        <v/>
      </c>
      <c r="L4894" s="6" t="str">
        <f t="shared" si="1198"/>
        <v/>
      </c>
      <c r="M4894" s="6" t="str">
        <f t="shared" si="1199"/>
        <v/>
      </c>
      <c r="N4894" s="6" t="str">
        <f t="shared" si="1200"/>
        <v/>
      </c>
      <c r="P4894" s="5" t="str">
        <f t="shared" si="1201"/>
        <v/>
      </c>
      <c r="Q4894" s="5" t="str">
        <f t="shared" si="1202"/>
        <v/>
      </c>
      <c r="R4894" s="6" t="str">
        <f t="shared" si="1202"/>
        <v/>
      </c>
      <c r="S4894" s="6"/>
      <c r="T4894" s="6" t="str">
        <f t="shared" si="1189"/>
        <v/>
      </c>
      <c r="U4894" s="6" t="str">
        <f ca="1">IF($P4894="","",COUNTIF($M$5:OFFSET($M$5,$A$3-1,0),T4894))</f>
        <v/>
      </c>
      <c r="W4894" s="9" t="str">
        <f t="shared" si="1190"/>
        <v/>
      </c>
      <c r="X4894" s="6" t="str">
        <f ca="1">IF($P4894="","",COUNTIF($N$5:OFFSET($N$5,$A$3-1,0),W4894))</f>
        <v/>
      </c>
    </row>
    <row r="4895" spans="1:24" x14ac:dyDescent="0.25">
      <c r="A4895" s="5" t="str">
        <f t="shared" si="1191"/>
        <v/>
      </c>
      <c r="B4895" s="5" t="str">
        <f t="shared" si="1188"/>
        <v/>
      </c>
      <c r="C4895" t="str">
        <f t="shared" si="1187"/>
        <v/>
      </c>
      <c r="D4895" t="str">
        <f t="shared" si="1187"/>
        <v/>
      </c>
      <c r="E4895" t="str">
        <f t="shared" si="1187"/>
        <v/>
      </c>
      <c r="F4895" s="5" t="str">
        <f t="shared" si="1192"/>
        <v/>
      </c>
      <c r="G4895" t="str">
        <f t="shared" si="1193"/>
        <v/>
      </c>
      <c r="H4895" t="str">
        <f t="shared" si="1194"/>
        <v/>
      </c>
      <c r="I4895" s="6" t="str">
        <f t="shared" si="1195"/>
        <v/>
      </c>
      <c r="J4895" t="str">
        <f t="shared" si="1196"/>
        <v/>
      </c>
      <c r="K4895" t="str">
        <f t="shared" si="1197"/>
        <v/>
      </c>
      <c r="L4895" s="6" t="str">
        <f t="shared" si="1198"/>
        <v/>
      </c>
      <c r="M4895" s="6" t="str">
        <f t="shared" si="1199"/>
        <v/>
      </c>
      <c r="N4895" s="6" t="str">
        <f t="shared" si="1200"/>
        <v/>
      </c>
      <c r="P4895" s="5" t="str">
        <f t="shared" si="1201"/>
        <v/>
      </c>
      <c r="Q4895" s="5" t="str">
        <f t="shared" si="1202"/>
        <v/>
      </c>
      <c r="R4895" s="6" t="str">
        <f t="shared" si="1202"/>
        <v/>
      </c>
      <c r="S4895" s="6"/>
      <c r="T4895" s="6" t="str">
        <f t="shared" si="1189"/>
        <v/>
      </c>
      <c r="U4895" s="6" t="str">
        <f ca="1">IF($P4895="","",COUNTIF($M$5:OFFSET($M$5,$A$3-1,0),T4895))</f>
        <v/>
      </c>
      <c r="W4895" s="9" t="str">
        <f t="shared" si="1190"/>
        <v/>
      </c>
      <c r="X4895" s="6" t="str">
        <f ca="1">IF($P4895="","",COUNTIF($N$5:OFFSET($N$5,$A$3-1,0),W4895))</f>
        <v/>
      </c>
    </row>
    <row r="4896" spans="1:24" x14ac:dyDescent="0.25">
      <c r="A4896" s="5" t="str">
        <f t="shared" si="1191"/>
        <v/>
      </c>
      <c r="B4896" s="5" t="str">
        <f t="shared" si="1188"/>
        <v/>
      </c>
      <c r="C4896" t="str">
        <f t="shared" si="1187"/>
        <v/>
      </c>
      <c r="D4896" t="str">
        <f t="shared" si="1187"/>
        <v/>
      </c>
      <c r="E4896" t="str">
        <f t="shared" si="1187"/>
        <v/>
      </c>
      <c r="F4896" s="5" t="str">
        <f t="shared" si="1192"/>
        <v/>
      </c>
      <c r="G4896" t="str">
        <f t="shared" si="1193"/>
        <v/>
      </c>
      <c r="H4896" t="str">
        <f t="shared" si="1194"/>
        <v/>
      </c>
      <c r="I4896" s="6" t="str">
        <f t="shared" si="1195"/>
        <v/>
      </c>
      <c r="J4896" t="str">
        <f t="shared" si="1196"/>
        <v/>
      </c>
      <c r="K4896" t="str">
        <f t="shared" si="1197"/>
        <v/>
      </c>
      <c r="L4896" s="6" t="str">
        <f t="shared" si="1198"/>
        <v/>
      </c>
      <c r="M4896" s="6" t="str">
        <f t="shared" si="1199"/>
        <v/>
      </c>
      <c r="N4896" s="6" t="str">
        <f t="shared" si="1200"/>
        <v/>
      </c>
      <c r="P4896" s="5" t="str">
        <f t="shared" si="1201"/>
        <v/>
      </c>
      <c r="Q4896" s="5" t="str">
        <f t="shared" si="1202"/>
        <v/>
      </c>
      <c r="R4896" s="6" t="str">
        <f t="shared" si="1202"/>
        <v/>
      </c>
      <c r="S4896" s="6"/>
      <c r="T4896" s="6" t="str">
        <f t="shared" si="1189"/>
        <v/>
      </c>
      <c r="U4896" s="6" t="str">
        <f ca="1">IF($P4896="","",COUNTIF($M$5:OFFSET($M$5,$A$3-1,0),T4896))</f>
        <v/>
      </c>
      <c r="W4896" s="9" t="str">
        <f t="shared" si="1190"/>
        <v/>
      </c>
      <c r="X4896" s="6" t="str">
        <f ca="1">IF($P4896="","",COUNTIF($N$5:OFFSET($N$5,$A$3-1,0),W4896))</f>
        <v/>
      </c>
    </row>
    <row r="4897" spans="1:24" x14ac:dyDescent="0.25">
      <c r="A4897" s="5" t="str">
        <f t="shared" si="1191"/>
        <v/>
      </c>
      <c r="B4897" s="5" t="str">
        <f t="shared" si="1188"/>
        <v/>
      </c>
      <c r="C4897" t="str">
        <f t="shared" si="1187"/>
        <v/>
      </c>
      <c r="D4897" t="str">
        <f t="shared" si="1187"/>
        <v/>
      </c>
      <c r="E4897" t="str">
        <f t="shared" si="1187"/>
        <v/>
      </c>
      <c r="F4897" s="5" t="str">
        <f t="shared" si="1192"/>
        <v/>
      </c>
      <c r="G4897" t="str">
        <f t="shared" si="1193"/>
        <v/>
      </c>
      <c r="H4897" t="str">
        <f t="shared" si="1194"/>
        <v/>
      </c>
      <c r="I4897" s="6" t="str">
        <f t="shared" si="1195"/>
        <v/>
      </c>
      <c r="J4897" t="str">
        <f t="shared" si="1196"/>
        <v/>
      </c>
      <c r="K4897" t="str">
        <f t="shared" si="1197"/>
        <v/>
      </c>
      <c r="L4897" s="6" t="str">
        <f t="shared" si="1198"/>
        <v/>
      </c>
      <c r="M4897" s="6" t="str">
        <f t="shared" si="1199"/>
        <v/>
      </c>
      <c r="N4897" s="6" t="str">
        <f t="shared" si="1200"/>
        <v/>
      </c>
      <c r="P4897" s="5" t="str">
        <f t="shared" si="1201"/>
        <v/>
      </c>
      <c r="Q4897" s="5" t="str">
        <f t="shared" si="1202"/>
        <v/>
      </c>
      <c r="R4897" s="6" t="str">
        <f t="shared" si="1202"/>
        <v/>
      </c>
      <c r="S4897" s="6"/>
      <c r="T4897" s="6" t="str">
        <f t="shared" si="1189"/>
        <v/>
      </c>
      <c r="U4897" s="6" t="str">
        <f ca="1">IF($P4897="","",COUNTIF($M$5:OFFSET($M$5,$A$3-1,0),T4897))</f>
        <v/>
      </c>
      <c r="W4897" s="9" t="str">
        <f t="shared" si="1190"/>
        <v/>
      </c>
      <c r="X4897" s="6" t="str">
        <f ca="1">IF($P4897="","",COUNTIF($N$5:OFFSET($N$5,$A$3-1,0),W4897))</f>
        <v/>
      </c>
    </row>
    <row r="4898" spans="1:24" x14ac:dyDescent="0.25">
      <c r="A4898" s="5" t="str">
        <f t="shared" si="1191"/>
        <v/>
      </c>
      <c r="B4898" s="5" t="str">
        <f t="shared" si="1188"/>
        <v/>
      </c>
      <c r="C4898" t="str">
        <f t="shared" si="1187"/>
        <v/>
      </c>
      <c r="D4898" t="str">
        <f t="shared" si="1187"/>
        <v/>
      </c>
      <c r="E4898" t="str">
        <f t="shared" si="1187"/>
        <v/>
      </c>
      <c r="F4898" s="5" t="str">
        <f t="shared" si="1192"/>
        <v/>
      </c>
      <c r="G4898" t="str">
        <f t="shared" si="1193"/>
        <v/>
      </c>
      <c r="H4898" t="str">
        <f t="shared" si="1194"/>
        <v/>
      </c>
      <c r="I4898" s="6" t="str">
        <f t="shared" si="1195"/>
        <v/>
      </c>
      <c r="J4898" t="str">
        <f t="shared" si="1196"/>
        <v/>
      </c>
      <c r="K4898" t="str">
        <f t="shared" si="1197"/>
        <v/>
      </c>
      <c r="L4898" s="6" t="str">
        <f t="shared" si="1198"/>
        <v/>
      </c>
      <c r="M4898" s="6" t="str">
        <f t="shared" si="1199"/>
        <v/>
      </c>
      <c r="N4898" s="6" t="str">
        <f t="shared" si="1200"/>
        <v/>
      </c>
      <c r="P4898" s="5" t="str">
        <f t="shared" si="1201"/>
        <v/>
      </c>
      <c r="Q4898" s="5" t="str">
        <f t="shared" si="1202"/>
        <v/>
      </c>
      <c r="R4898" s="6" t="str">
        <f t="shared" si="1202"/>
        <v/>
      </c>
      <c r="S4898" s="6"/>
      <c r="T4898" s="6" t="str">
        <f t="shared" si="1189"/>
        <v/>
      </c>
      <c r="U4898" s="6" t="str">
        <f ca="1">IF($P4898="","",COUNTIF($M$5:OFFSET($M$5,$A$3-1,0),T4898))</f>
        <v/>
      </c>
      <c r="W4898" s="9" t="str">
        <f t="shared" si="1190"/>
        <v/>
      </c>
      <c r="X4898" s="6" t="str">
        <f ca="1">IF($P4898="","",COUNTIF($N$5:OFFSET($N$5,$A$3-1,0),W4898))</f>
        <v/>
      </c>
    </row>
    <row r="4899" spans="1:24" x14ac:dyDescent="0.25">
      <c r="A4899" s="5" t="str">
        <f t="shared" si="1191"/>
        <v/>
      </c>
      <c r="B4899" s="5" t="str">
        <f t="shared" si="1188"/>
        <v/>
      </c>
      <c r="C4899" t="str">
        <f t="shared" si="1187"/>
        <v/>
      </c>
      <c r="D4899" t="str">
        <f t="shared" si="1187"/>
        <v/>
      </c>
      <c r="E4899" t="str">
        <f t="shared" si="1187"/>
        <v/>
      </c>
      <c r="F4899" s="5" t="str">
        <f t="shared" si="1192"/>
        <v/>
      </c>
      <c r="G4899" t="str">
        <f t="shared" si="1193"/>
        <v/>
      </c>
      <c r="H4899" t="str">
        <f t="shared" si="1194"/>
        <v/>
      </c>
      <c r="I4899" s="6" t="str">
        <f t="shared" si="1195"/>
        <v/>
      </c>
      <c r="J4899" t="str">
        <f t="shared" si="1196"/>
        <v/>
      </c>
      <c r="K4899" t="str">
        <f t="shared" si="1197"/>
        <v/>
      </c>
      <c r="L4899" s="6" t="str">
        <f t="shared" si="1198"/>
        <v/>
      </c>
      <c r="M4899" s="6" t="str">
        <f t="shared" si="1199"/>
        <v/>
      </c>
      <c r="N4899" s="6" t="str">
        <f t="shared" si="1200"/>
        <v/>
      </c>
      <c r="P4899" s="5" t="str">
        <f t="shared" si="1201"/>
        <v/>
      </c>
      <c r="Q4899" s="5" t="str">
        <f t="shared" si="1202"/>
        <v/>
      </c>
      <c r="R4899" s="6" t="str">
        <f t="shared" si="1202"/>
        <v/>
      </c>
      <c r="S4899" s="6"/>
      <c r="T4899" s="6" t="str">
        <f t="shared" si="1189"/>
        <v/>
      </c>
      <c r="U4899" s="6" t="str">
        <f ca="1">IF($P4899="","",COUNTIF($M$5:OFFSET($M$5,$A$3-1,0),T4899))</f>
        <v/>
      </c>
      <c r="W4899" s="9" t="str">
        <f t="shared" si="1190"/>
        <v/>
      </c>
      <c r="X4899" s="6" t="str">
        <f ca="1">IF($P4899="","",COUNTIF($N$5:OFFSET($N$5,$A$3-1,0),W4899))</f>
        <v/>
      </c>
    </row>
    <row r="4900" spans="1:24" x14ac:dyDescent="0.25">
      <c r="A4900" s="5" t="str">
        <f t="shared" si="1191"/>
        <v/>
      </c>
      <c r="B4900" s="5" t="str">
        <f t="shared" si="1188"/>
        <v/>
      </c>
      <c r="C4900" t="str">
        <f t="shared" si="1187"/>
        <v/>
      </c>
      <c r="D4900" t="str">
        <f t="shared" si="1187"/>
        <v/>
      </c>
      <c r="E4900" t="str">
        <f t="shared" si="1187"/>
        <v/>
      </c>
      <c r="F4900" s="5" t="str">
        <f t="shared" si="1192"/>
        <v/>
      </c>
      <c r="G4900" t="str">
        <f t="shared" si="1193"/>
        <v/>
      </c>
      <c r="H4900" t="str">
        <f t="shared" si="1194"/>
        <v/>
      </c>
      <c r="I4900" s="6" t="str">
        <f t="shared" si="1195"/>
        <v/>
      </c>
      <c r="J4900" t="str">
        <f t="shared" si="1196"/>
        <v/>
      </c>
      <c r="K4900" t="str">
        <f t="shared" si="1197"/>
        <v/>
      </c>
      <c r="L4900" s="6" t="str">
        <f t="shared" si="1198"/>
        <v/>
      </c>
      <c r="M4900" s="6" t="str">
        <f t="shared" si="1199"/>
        <v/>
      </c>
      <c r="N4900" s="6" t="str">
        <f t="shared" si="1200"/>
        <v/>
      </c>
      <c r="P4900" s="5" t="str">
        <f t="shared" si="1201"/>
        <v/>
      </c>
      <c r="Q4900" s="5" t="str">
        <f t="shared" si="1202"/>
        <v/>
      </c>
      <c r="R4900" s="6" t="str">
        <f t="shared" si="1202"/>
        <v/>
      </c>
      <c r="S4900" s="6"/>
      <c r="T4900" s="6" t="str">
        <f t="shared" si="1189"/>
        <v/>
      </c>
      <c r="U4900" s="6" t="str">
        <f ca="1">IF($P4900="","",COUNTIF($M$5:OFFSET($M$5,$A$3-1,0),T4900))</f>
        <v/>
      </c>
      <c r="W4900" s="9" t="str">
        <f t="shared" si="1190"/>
        <v/>
      </c>
      <c r="X4900" s="6" t="str">
        <f ca="1">IF($P4900="","",COUNTIF($N$5:OFFSET($N$5,$A$3-1,0),W4900))</f>
        <v/>
      </c>
    </row>
    <row r="4901" spans="1:24" x14ac:dyDescent="0.25">
      <c r="A4901" s="5" t="str">
        <f t="shared" si="1191"/>
        <v/>
      </c>
      <c r="B4901" s="5" t="str">
        <f t="shared" si="1188"/>
        <v/>
      </c>
      <c r="C4901" t="str">
        <f t="shared" si="1188"/>
        <v/>
      </c>
      <c r="D4901" t="str">
        <f t="shared" si="1188"/>
        <v/>
      </c>
      <c r="E4901" t="str">
        <f t="shared" si="1188"/>
        <v/>
      </c>
      <c r="F4901" s="5" t="str">
        <f t="shared" si="1192"/>
        <v/>
      </c>
      <c r="G4901" t="str">
        <f t="shared" si="1193"/>
        <v/>
      </c>
      <c r="H4901" t="str">
        <f t="shared" si="1194"/>
        <v/>
      </c>
      <c r="I4901" s="6" t="str">
        <f t="shared" si="1195"/>
        <v/>
      </c>
      <c r="J4901" t="str">
        <f t="shared" si="1196"/>
        <v/>
      </c>
      <c r="K4901" t="str">
        <f t="shared" si="1197"/>
        <v/>
      </c>
      <c r="L4901" s="6" t="str">
        <f t="shared" si="1198"/>
        <v/>
      </c>
      <c r="M4901" s="6" t="str">
        <f t="shared" si="1199"/>
        <v/>
      </c>
      <c r="N4901" s="6" t="str">
        <f t="shared" si="1200"/>
        <v/>
      </c>
      <c r="P4901" s="5" t="str">
        <f t="shared" si="1201"/>
        <v/>
      </c>
      <c r="Q4901" s="5" t="str">
        <f t="shared" si="1202"/>
        <v/>
      </c>
      <c r="R4901" s="6" t="str">
        <f t="shared" si="1202"/>
        <v/>
      </c>
      <c r="S4901" s="6"/>
      <c r="T4901" s="6" t="str">
        <f t="shared" si="1189"/>
        <v/>
      </c>
      <c r="U4901" s="6" t="str">
        <f ca="1">IF($P4901="","",COUNTIF($M$5:OFFSET($M$5,$A$3-1,0),T4901))</f>
        <v/>
      </c>
      <c r="W4901" s="9" t="str">
        <f t="shared" si="1190"/>
        <v/>
      </c>
      <c r="X4901" s="6" t="str">
        <f ca="1">IF($P4901="","",COUNTIF($N$5:OFFSET($N$5,$A$3-1,0),W4901))</f>
        <v/>
      </c>
    </row>
    <row r="4902" spans="1:24" x14ac:dyDescent="0.25">
      <c r="A4902" s="5" t="str">
        <f t="shared" si="1191"/>
        <v/>
      </c>
      <c r="B4902" s="5" t="str">
        <f t="shared" ref="B4902:E4965" si="1203">IF($A4902="","",MOD(INT($A4902/($B$1^B$3)),$B$1))</f>
        <v/>
      </c>
      <c r="C4902" t="str">
        <f t="shared" si="1203"/>
        <v/>
      </c>
      <c r="D4902" t="str">
        <f t="shared" si="1203"/>
        <v/>
      </c>
      <c r="E4902" t="str">
        <f t="shared" si="1203"/>
        <v/>
      </c>
      <c r="F4902" s="5" t="str">
        <f t="shared" si="1192"/>
        <v/>
      </c>
      <c r="G4902" t="str">
        <f t="shared" si="1193"/>
        <v/>
      </c>
      <c r="H4902" t="str">
        <f t="shared" si="1194"/>
        <v/>
      </c>
      <c r="I4902" s="6" t="str">
        <f t="shared" si="1195"/>
        <v/>
      </c>
      <c r="J4902" t="str">
        <f t="shared" si="1196"/>
        <v/>
      </c>
      <c r="K4902" t="str">
        <f t="shared" si="1197"/>
        <v/>
      </c>
      <c r="L4902" s="6" t="str">
        <f t="shared" si="1198"/>
        <v/>
      </c>
      <c r="M4902" s="6" t="str">
        <f t="shared" si="1199"/>
        <v/>
      </c>
      <c r="N4902" s="6" t="str">
        <f t="shared" si="1200"/>
        <v/>
      </c>
      <c r="P4902" s="5" t="str">
        <f t="shared" si="1201"/>
        <v/>
      </c>
      <c r="Q4902" s="5" t="str">
        <f t="shared" si="1202"/>
        <v/>
      </c>
      <c r="R4902" s="6" t="str">
        <f t="shared" si="1202"/>
        <v/>
      </c>
      <c r="S4902" s="6"/>
      <c r="T4902" s="6" t="str">
        <f t="shared" si="1189"/>
        <v/>
      </c>
      <c r="U4902" s="6" t="str">
        <f ca="1">IF($P4902="","",COUNTIF($M$5:OFFSET($M$5,$A$3-1,0),T4902))</f>
        <v/>
      </c>
      <c r="W4902" s="9" t="str">
        <f t="shared" si="1190"/>
        <v/>
      </c>
      <c r="X4902" s="6" t="str">
        <f ca="1">IF($P4902="","",COUNTIF($N$5:OFFSET($N$5,$A$3-1,0),W4902))</f>
        <v/>
      </c>
    </row>
    <row r="4903" spans="1:24" x14ac:dyDescent="0.25">
      <c r="A4903" s="5" t="str">
        <f t="shared" si="1191"/>
        <v/>
      </c>
      <c r="B4903" s="5" t="str">
        <f t="shared" si="1203"/>
        <v/>
      </c>
      <c r="C4903" t="str">
        <f t="shared" si="1203"/>
        <v/>
      </c>
      <c r="D4903" t="str">
        <f t="shared" si="1203"/>
        <v/>
      </c>
      <c r="E4903" t="str">
        <f t="shared" si="1203"/>
        <v/>
      </c>
      <c r="F4903" s="5" t="str">
        <f t="shared" si="1192"/>
        <v/>
      </c>
      <c r="G4903" t="str">
        <f t="shared" si="1193"/>
        <v/>
      </c>
      <c r="H4903" t="str">
        <f t="shared" si="1194"/>
        <v/>
      </c>
      <c r="I4903" s="6" t="str">
        <f t="shared" si="1195"/>
        <v/>
      </c>
      <c r="J4903" t="str">
        <f t="shared" si="1196"/>
        <v/>
      </c>
      <c r="K4903" t="str">
        <f t="shared" si="1197"/>
        <v/>
      </c>
      <c r="L4903" s="6" t="str">
        <f t="shared" si="1198"/>
        <v/>
      </c>
      <c r="M4903" s="6" t="str">
        <f t="shared" si="1199"/>
        <v/>
      </c>
      <c r="N4903" s="6" t="str">
        <f t="shared" si="1200"/>
        <v/>
      </c>
      <c r="P4903" s="5" t="str">
        <f t="shared" si="1201"/>
        <v/>
      </c>
      <c r="Q4903" s="5" t="str">
        <f t="shared" si="1202"/>
        <v/>
      </c>
      <c r="R4903" s="6" t="str">
        <f t="shared" si="1202"/>
        <v/>
      </c>
      <c r="S4903" s="6"/>
      <c r="T4903" s="6" t="str">
        <f t="shared" si="1189"/>
        <v/>
      </c>
      <c r="U4903" s="6" t="str">
        <f ca="1">IF($P4903="","",COUNTIF($M$5:OFFSET($M$5,$A$3-1,0),T4903))</f>
        <v/>
      </c>
      <c r="W4903" s="9" t="str">
        <f t="shared" si="1190"/>
        <v/>
      </c>
      <c r="X4903" s="6" t="str">
        <f ca="1">IF($P4903="","",COUNTIF($N$5:OFFSET($N$5,$A$3-1,0),W4903))</f>
        <v/>
      </c>
    </row>
    <row r="4904" spans="1:24" x14ac:dyDescent="0.25">
      <c r="A4904" s="5" t="str">
        <f t="shared" si="1191"/>
        <v/>
      </c>
      <c r="B4904" s="5" t="str">
        <f t="shared" si="1203"/>
        <v/>
      </c>
      <c r="C4904" t="str">
        <f t="shared" si="1203"/>
        <v/>
      </c>
      <c r="D4904" t="str">
        <f t="shared" si="1203"/>
        <v/>
      </c>
      <c r="E4904" t="str">
        <f t="shared" si="1203"/>
        <v/>
      </c>
      <c r="F4904" s="5" t="str">
        <f t="shared" si="1192"/>
        <v/>
      </c>
      <c r="G4904" t="str">
        <f t="shared" si="1193"/>
        <v/>
      </c>
      <c r="H4904" t="str">
        <f t="shared" si="1194"/>
        <v/>
      </c>
      <c r="I4904" s="6" t="str">
        <f t="shared" si="1195"/>
        <v/>
      </c>
      <c r="J4904" t="str">
        <f t="shared" si="1196"/>
        <v/>
      </c>
      <c r="K4904" t="str">
        <f t="shared" si="1197"/>
        <v/>
      </c>
      <c r="L4904" s="6" t="str">
        <f t="shared" si="1198"/>
        <v/>
      </c>
      <c r="M4904" s="6" t="str">
        <f t="shared" si="1199"/>
        <v/>
      </c>
      <c r="N4904" s="6" t="str">
        <f t="shared" si="1200"/>
        <v/>
      </c>
      <c r="P4904" s="5" t="str">
        <f t="shared" si="1201"/>
        <v/>
      </c>
      <c r="Q4904" s="5" t="str">
        <f t="shared" si="1202"/>
        <v/>
      </c>
      <c r="R4904" s="6" t="str">
        <f t="shared" si="1202"/>
        <v/>
      </c>
      <c r="S4904" s="6"/>
      <c r="T4904" s="6" t="str">
        <f t="shared" si="1189"/>
        <v/>
      </c>
      <c r="U4904" s="6" t="str">
        <f ca="1">IF($P4904="","",COUNTIF($M$5:OFFSET($M$5,$A$3-1,0),T4904))</f>
        <v/>
      </c>
      <c r="W4904" s="9" t="str">
        <f t="shared" si="1190"/>
        <v/>
      </c>
      <c r="X4904" s="6" t="str">
        <f ca="1">IF($P4904="","",COUNTIF($N$5:OFFSET($N$5,$A$3-1,0),W4904))</f>
        <v/>
      </c>
    </row>
    <row r="4905" spans="1:24" x14ac:dyDescent="0.25">
      <c r="A4905" s="5" t="str">
        <f t="shared" si="1191"/>
        <v/>
      </c>
      <c r="B4905" s="5" t="str">
        <f t="shared" si="1203"/>
        <v/>
      </c>
      <c r="C4905" t="str">
        <f t="shared" si="1203"/>
        <v/>
      </c>
      <c r="D4905" t="str">
        <f t="shared" si="1203"/>
        <v/>
      </c>
      <c r="E4905" t="str">
        <f t="shared" si="1203"/>
        <v/>
      </c>
      <c r="F4905" s="5" t="str">
        <f t="shared" si="1192"/>
        <v/>
      </c>
      <c r="G4905" t="str">
        <f t="shared" si="1193"/>
        <v/>
      </c>
      <c r="H4905" t="str">
        <f t="shared" si="1194"/>
        <v/>
      </c>
      <c r="I4905" s="6" t="str">
        <f t="shared" si="1195"/>
        <v/>
      </c>
      <c r="J4905" t="str">
        <f t="shared" si="1196"/>
        <v/>
      </c>
      <c r="K4905" t="str">
        <f t="shared" si="1197"/>
        <v/>
      </c>
      <c r="L4905" s="6" t="str">
        <f t="shared" si="1198"/>
        <v/>
      </c>
      <c r="M4905" s="6" t="str">
        <f t="shared" si="1199"/>
        <v/>
      </c>
      <c r="N4905" s="6" t="str">
        <f t="shared" si="1200"/>
        <v/>
      </c>
      <c r="P4905" s="5" t="str">
        <f t="shared" si="1201"/>
        <v/>
      </c>
      <c r="Q4905" s="5" t="str">
        <f t="shared" si="1202"/>
        <v/>
      </c>
      <c r="R4905" s="6" t="str">
        <f t="shared" si="1202"/>
        <v/>
      </c>
      <c r="S4905" s="6"/>
      <c r="T4905" s="6" t="str">
        <f t="shared" si="1189"/>
        <v/>
      </c>
      <c r="U4905" s="6" t="str">
        <f ca="1">IF($P4905="","",COUNTIF($M$5:OFFSET($M$5,$A$3-1,0),T4905))</f>
        <v/>
      </c>
      <c r="W4905" s="9" t="str">
        <f t="shared" si="1190"/>
        <v/>
      </c>
      <c r="X4905" s="6" t="str">
        <f ca="1">IF($P4905="","",COUNTIF($N$5:OFFSET($N$5,$A$3-1,0),W4905))</f>
        <v/>
      </c>
    </row>
    <row r="4906" spans="1:24" x14ac:dyDescent="0.25">
      <c r="A4906" s="5" t="str">
        <f t="shared" si="1191"/>
        <v/>
      </c>
      <c r="B4906" s="5" t="str">
        <f t="shared" si="1203"/>
        <v/>
      </c>
      <c r="C4906" t="str">
        <f t="shared" si="1203"/>
        <v/>
      </c>
      <c r="D4906" t="str">
        <f t="shared" si="1203"/>
        <v/>
      </c>
      <c r="E4906" t="str">
        <f t="shared" si="1203"/>
        <v/>
      </c>
      <c r="F4906" s="5" t="str">
        <f t="shared" si="1192"/>
        <v/>
      </c>
      <c r="G4906" t="str">
        <f t="shared" si="1193"/>
        <v/>
      </c>
      <c r="H4906" t="str">
        <f t="shared" si="1194"/>
        <v/>
      </c>
      <c r="I4906" s="6" t="str">
        <f t="shared" si="1195"/>
        <v/>
      </c>
      <c r="J4906" t="str">
        <f t="shared" si="1196"/>
        <v/>
      </c>
      <c r="K4906" t="str">
        <f t="shared" si="1197"/>
        <v/>
      </c>
      <c r="L4906" s="6" t="str">
        <f t="shared" si="1198"/>
        <v/>
      </c>
      <c r="M4906" s="6" t="str">
        <f t="shared" si="1199"/>
        <v/>
      </c>
      <c r="N4906" s="6" t="str">
        <f t="shared" si="1200"/>
        <v/>
      </c>
      <c r="P4906" s="5" t="str">
        <f t="shared" si="1201"/>
        <v/>
      </c>
      <c r="Q4906" s="5" t="str">
        <f t="shared" si="1202"/>
        <v/>
      </c>
      <c r="R4906" s="6" t="str">
        <f t="shared" si="1202"/>
        <v/>
      </c>
      <c r="S4906" s="6"/>
      <c r="T4906" s="6" t="str">
        <f t="shared" si="1189"/>
        <v/>
      </c>
      <c r="U4906" s="6" t="str">
        <f ca="1">IF($P4906="","",COUNTIF($M$5:OFFSET($M$5,$A$3-1,0),T4906))</f>
        <v/>
      </c>
      <c r="W4906" s="9" t="str">
        <f t="shared" si="1190"/>
        <v/>
      </c>
      <c r="X4906" s="6" t="str">
        <f ca="1">IF($P4906="","",COUNTIF($N$5:OFFSET($N$5,$A$3-1,0),W4906))</f>
        <v/>
      </c>
    </row>
    <row r="4907" spans="1:24" x14ac:dyDescent="0.25">
      <c r="A4907" s="5" t="str">
        <f t="shared" si="1191"/>
        <v/>
      </c>
      <c r="B4907" s="5" t="str">
        <f t="shared" si="1203"/>
        <v/>
      </c>
      <c r="C4907" t="str">
        <f t="shared" si="1203"/>
        <v/>
      </c>
      <c r="D4907" t="str">
        <f t="shared" si="1203"/>
        <v/>
      </c>
      <c r="E4907" t="str">
        <f t="shared" si="1203"/>
        <v/>
      </c>
      <c r="F4907" s="5" t="str">
        <f t="shared" si="1192"/>
        <v/>
      </c>
      <c r="G4907" t="str">
        <f t="shared" si="1193"/>
        <v/>
      </c>
      <c r="H4907" t="str">
        <f t="shared" si="1194"/>
        <v/>
      </c>
      <c r="I4907" s="6" t="str">
        <f t="shared" si="1195"/>
        <v/>
      </c>
      <c r="J4907" t="str">
        <f t="shared" si="1196"/>
        <v/>
      </c>
      <c r="K4907" t="str">
        <f t="shared" si="1197"/>
        <v/>
      </c>
      <c r="L4907" s="6" t="str">
        <f t="shared" si="1198"/>
        <v/>
      </c>
      <c r="M4907" s="6" t="str">
        <f t="shared" si="1199"/>
        <v/>
      </c>
      <c r="N4907" s="6" t="str">
        <f t="shared" si="1200"/>
        <v/>
      </c>
      <c r="P4907" s="5" t="str">
        <f t="shared" si="1201"/>
        <v/>
      </c>
      <c r="Q4907" s="5" t="str">
        <f t="shared" si="1202"/>
        <v/>
      </c>
      <c r="R4907" s="6" t="str">
        <f t="shared" si="1202"/>
        <v/>
      </c>
      <c r="S4907" s="6"/>
      <c r="T4907" s="6" t="str">
        <f t="shared" si="1189"/>
        <v/>
      </c>
      <c r="U4907" s="6" t="str">
        <f ca="1">IF($P4907="","",COUNTIF($M$5:OFFSET($M$5,$A$3-1,0),T4907))</f>
        <v/>
      </c>
      <c r="W4907" s="9" t="str">
        <f t="shared" si="1190"/>
        <v/>
      </c>
      <c r="X4907" s="6" t="str">
        <f ca="1">IF($P4907="","",COUNTIF($N$5:OFFSET($N$5,$A$3-1,0),W4907))</f>
        <v/>
      </c>
    </row>
    <row r="4908" spans="1:24" x14ac:dyDescent="0.25">
      <c r="A4908" s="5" t="str">
        <f t="shared" si="1191"/>
        <v/>
      </c>
      <c r="B4908" s="5" t="str">
        <f t="shared" si="1203"/>
        <v/>
      </c>
      <c r="C4908" t="str">
        <f t="shared" si="1203"/>
        <v/>
      </c>
      <c r="D4908" t="str">
        <f t="shared" si="1203"/>
        <v/>
      </c>
      <c r="E4908" t="str">
        <f t="shared" si="1203"/>
        <v/>
      </c>
      <c r="F4908" s="5" t="str">
        <f t="shared" si="1192"/>
        <v/>
      </c>
      <c r="G4908" t="str">
        <f t="shared" si="1193"/>
        <v/>
      </c>
      <c r="H4908" t="str">
        <f t="shared" si="1194"/>
        <v/>
      </c>
      <c r="I4908" s="6" t="str">
        <f t="shared" si="1195"/>
        <v/>
      </c>
      <c r="J4908" t="str">
        <f t="shared" si="1196"/>
        <v/>
      </c>
      <c r="K4908" t="str">
        <f t="shared" si="1197"/>
        <v/>
      </c>
      <c r="L4908" s="6" t="str">
        <f t="shared" si="1198"/>
        <v/>
      </c>
      <c r="M4908" s="6" t="str">
        <f t="shared" si="1199"/>
        <v/>
      </c>
      <c r="N4908" s="6" t="str">
        <f t="shared" si="1200"/>
        <v/>
      </c>
      <c r="P4908" s="5" t="str">
        <f t="shared" si="1201"/>
        <v/>
      </c>
      <c r="Q4908" s="5" t="str">
        <f t="shared" si="1202"/>
        <v/>
      </c>
      <c r="R4908" s="6" t="str">
        <f t="shared" si="1202"/>
        <v/>
      </c>
      <c r="S4908" s="6"/>
      <c r="T4908" s="6" t="str">
        <f t="shared" si="1189"/>
        <v/>
      </c>
      <c r="U4908" s="6" t="str">
        <f ca="1">IF($P4908="","",COUNTIF($M$5:OFFSET($M$5,$A$3-1,0),T4908))</f>
        <v/>
      </c>
      <c r="W4908" s="9" t="str">
        <f t="shared" si="1190"/>
        <v/>
      </c>
      <c r="X4908" s="6" t="str">
        <f ca="1">IF($P4908="","",COUNTIF($N$5:OFFSET($N$5,$A$3-1,0),W4908))</f>
        <v/>
      </c>
    </row>
    <row r="4909" spans="1:24" x14ac:dyDescent="0.25">
      <c r="A4909" s="5" t="str">
        <f t="shared" si="1191"/>
        <v/>
      </c>
      <c r="B4909" s="5" t="str">
        <f t="shared" si="1203"/>
        <v/>
      </c>
      <c r="C4909" t="str">
        <f t="shared" si="1203"/>
        <v/>
      </c>
      <c r="D4909" t="str">
        <f t="shared" si="1203"/>
        <v/>
      </c>
      <c r="E4909" t="str">
        <f t="shared" si="1203"/>
        <v/>
      </c>
      <c r="F4909" s="5" t="str">
        <f t="shared" si="1192"/>
        <v/>
      </c>
      <c r="G4909" t="str">
        <f t="shared" si="1193"/>
        <v/>
      </c>
      <c r="H4909" t="str">
        <f t="shared" si="1194"/>
        <v/>
      </c>
      <c r="I4909" s="6" t="str">
        <f t="shared" si="1195"/>
        <v/>
      </c>
      <c r="J4909" t="str">
        <f t="shared" si="1196"/>
        <v/>
      </c>
      <c r="K4909" t="str">
        <f t="shared" si="1197"/>
        <v/>
      </c>
      <c r="L4909" s="6" t="str">
        <f t="shared" si="1198"/>
        <v/>
      </c>
      <c r="M4909" s="6" t="str">
        <f t="shared" si="1199"/>
        <v/>
      </c>
      <c r="N4909" s="6" t="str">
        <f t="shared" si="1200"/>
        <v/>
      </c>
      <c r="P4909" s="5" t="str">
        <f t="shared" si="1201"/>
        <v/>
      </c>
      <c r="Q4909" s="5" t="str">
        <f t="shared" si="1202"/>
        <v/>
      </c>
      <c r="R4909" s="6" t="str">
        <f t="shared" si="1202"/>
        <v/>
      </c>
      <c r="S4909" s="6"/>
      <c r="T4909" s="6" t="str">
        <f t="shared" si="1189"/>
        <v/>
      </c>
      <c r="U4909" s="6" t="str">
        <f ca="1">IF($P4909="","",COUNTIF($M$5:OFFSET($M$5,$A$3-1,0),T4909))</f>
        <v/>
      </c>
      <c r="W4909" s="9" t="str">
        <f t="shared" si="1190"/>
        <v/>
      </c>
      <c r="X4909" s="6" t="str">
        <f ca="1">IF($P4909="","",COUNTIF($N$5:OFFSET($N$5,$A$3-1,0),W4909))</f>
        <v/>
      </c>
    </row>
    <row r="4910" spans="1:24" x14ac:dyDescent="0.25">
      <c r="A4910" s="5" t="str">
        <f t="shared" si="1191"/>
        <v/>
      </c>
      <c r="B4910" s="5" t="str">
        <f t="shared" si="1203"/>
        <v/>
      </c>
      <c r="C4910" t="str">
        <f t="shared" si="1203"/>
        <v/>
      </c>
      <c r="D4910" t="str">
        <f t="shared" si="1203"/>
        <v/>
      </c>
      <c r="E4910" t="str">
        <f t="shared" si="1203"/>
        <v/>
      </c>
      <c r="F4910" s="5" t="str">
        <f t="shared" si="1192"/>
        <v/>
      </c>
      <c r="G4910" t="str">
        <f t="shared" si="1193"/>
        <v/>
      </c>
      <c r="H4910" t="str">
        <f t="shared" si="1194"/>
        <v/>
      </c>
      <c r="I4910" s="6" t="str">
        <f t="shared" si="1195"/>
        <v/>
      </c>
      <c r="J4910" t="str">
        <f t="shared" si="1196"/>
        <v/>
      </c>
      <c r="K4910" t="str">
        <f t="shared" si="1197"/>
        <v/>
      </c>
      <c r="L4910" s="6" t="str">
        <f t="shared" si="1198"/>
        <v/>
      </c>
      <c r="M4910" s="6" t="str">
        <f t="shared" si="1199"/>
        <v/>
      </c>
      <c r="N4910" s="6" t="str">
        <f t="shared" si="1200"/>
        <v/>
      </c>
      <c r="P4910" s="5" t="str">
        <f t="shared" si="1201"/>
        <v/>
      </c>
      <c r="Q4910" s="5" t="str">
        <f t="shared" si="1202"/>
        <v/>
      </c>
      <c r="R4910" s="6" t="str">
        <f t="shared" si="1202"/>
        <v/>
      </c>
      <c r="S4910" s="6"/>
      <c r="T4910" s="6" t="str">
        <f t="shared" si="1189"/>
        <v/>
      </c>
      <c r="U4910" s="6" t="str">
        <f ca="1">IF($P4910="","",COUNTIF($M$5:OFFSET($M$5,$A$3-1,0),T4910))</f>
        <v/>
      </c>
      <c r="W4910" s="9" t="str">
        <f t="shared" si="1190"/>
        <v/>
      </c>
      <c r="X4910" s="6" t="str">
        <f ca="1">IF($P4910="","",COUNTIF($N$5:OFFSET($N$5,$A$3-1,0),W4910))</f>
        <v/>
      </c>
    </row>
    <row r="4911" spans="1:24" x14ac:dyDescent="0.25">
      <c r="A4911" s="5" t="str">
        <f t="shared" si="1191"/>
        <v/>
      </c>
      <c r="B4911" s="5" t="str">
        <f t="shared" si="1203"/>
        <v/>
      </c>
      <c r="C4911" t="str">
        <f t="shared" si="1203"/>
        <v/>
      </c>
      <c r="D4911" t="str">
        <f t="shared" si="1203"/>
        <v/>
      </c>
      <c r="E4911" t="str">
        <f t="shared" si="1203"/>
        <v/>
      </c>
      <c r="F4911" s="5" t="str">
        <f t="shared" si="1192"/>
        <v/>
      </c>
      <c r="G4911" t="str">
        <f t="shared" si="1193"/>
        <v/>
      </c>
      <c r="H4911" t="str">
        <f t="shared" si="1194"/>
        <v/>
      </c>
      <c r="I4911" s="6" t="str">
        <f t="shared" si="1195"/>
        <v/>
      </c>
      <c r="J4911" t="str">
        <f t="shared" si="1196"/>
        <v/>
      </c>
      <c r="K4911" t="str">
        <f t="shared" si="1197"/>
        <v/>
      </c>
      <c r="L4911" s="6" t="str">
        <f t="shared" si="1198"/>
        <v/>
      </c>
      <c r="M4911" s="6" t="str">
        <f t="shared" si="1199"/>
        <v/>
      </c>
      <c r="N4911" s="6" t="str">
        <f t="shared" si="1200"/>
        <v/>
      </c>
      <c r="P4911" s="5" t="str">
        <f t="shared" si="1201"/>
        <v/>
      </c>
      <c r="Q4911" s="5" t="str">
        <f t="shared" si="1202"/>
        <v/>
      </c>
      <c r="R4911" s="6" t="str">
        <f t="shared" si="1202"/>
        <v/>
      </c>
      <c r="S4911" s="6"/>
      <c r="T4911" s="6" t="str">
        <f t="shared" si="1189"/>
        <v/>
      </c>
      <c r="U4911" s="6" t="str">
        <f ca="1">IF($P4911="","",COUNTIF($M$5:OFFSET($M$5,$A$3-1,0),T4911))</f>
        <v/>
      </c>
      <c r="W4911" s="9" t="str">
        <f t="shared" si="1190"/>
        <v/>
      </c>
      <c r="X4911" s="6" t="str">
        <f ca="1">IF($P4911="","",COUNTIF($N$5:OFFSET($N$5,$A$3-1,0),W4911))</f>
        <v/>
      </c>
    </row>
    <row r="4912" spans="1:24" x14ac:dyDescent="0.25">
      <c r="A4912" s="5" t="str">
        <f t="shared" si="1191"/>
        <v/>
      </c>
      <c r="B4912" s="5" t="str">
        <f t="shared" si="1203"/>
        <v/>
      </c>
      <c r="C4912" t="str">
        <f t="shared" si="1203"/>
        <v/>
      </c>
      <c r="D4912" t="str">
        <f t="shared" si="1203"/>
        <v/>
      </c>
      <c r="E4912" t="str">
        <f t="shared" si="1203"/>
        <v/>
      </c>
      <c r="F4912" s="5" t="str">
        <f t="shared" si="1192"/>
        <v/>
      </c>
      <c r="G4912" t="str">
        <f t="shared" si="1193"/>
        <v/>
      </c>
      <c r="H4912" t="str">
        <f t="shared" si="1194"/>
        <v/>
      </c>
      <c r="I4912" s="6" t="str">
        <f t="shared" si="1195"/>
        <v/>
      </c>
      <c r="J4912" t="str">
        <f t="shared" si="1196"/>
        <v/>
      </c>
      <c r="K4912" t="str">
        <f t="shared" si="1197"/>
        <v/>
      </c>
      <c r="L4912" s="6" t="str">
        <f t="shared" si="1198"/>
        <v/>
      </c>
      <c r="M4912" s="6" t="str">
        <f t="shared" si="1199"/>
        <v/>
      </c>
      <c r="N4912" s="6" t="str">
        <f t="shared" si="1200"/>
        <v/>
      </c>
      <c r="P4912" s="5" t="str">
        <f t="shared" si="1201"/>
        <v/>
      </c>
      <c r="Q4912" s="5" t="str">
        <f t="shared" si="1202"/>
        <v/>
      </c>
      <c r="R4912" s="6" t="str">
        <f t="shared" si="1202"/>
        <v/>
      </c>
      <c r="S4912" s="6"/>
      <c r="T4912" s="6" t="str">
        <f t="shared" si="1189"/>
        <v/>
      </c>
      <c r="U4912" s="6" t="str">
        <f ca="1">IF($P4912="","",COUNTIF($M$5:OFFSET($M$5,$A$3-1,0),T4912))</f>
        <v/>
      </c>
      <c r="W4912" s="9" t="str">
        <f t="shared" si="1190"/>
        <v/>
      </c>
      <c r="X4912" s="6" t="str">
        <f ca="1">IF($P4912="","",COUNTIF($N$5:OFFSET($N$5,$A$3-1,0),W4912))</f>
        <v/>
      </c>
    </row>
    <row r="4913" spans="1:24" x14ac:dyDescent="0.25">
      <c r="A4913" s="5" t="str">
        <f t="shared" si="1191"/>
        <v/>
      </c>
      <c r="B4913" s="5" t="str">
        <f t="shared" si="1203"/>
        <v/>
      </c>
      <c r="C4913" t="str">
        <f t="shared" si="1203"/>
        <v/>
      </c>
      <c r="D4913" t="str">
        <f t="shared" si="1203"/>
        <v/>
      </c>
      <c r="E4913" t="str">
        <f t="shared" si="1203"/>
        <v/>
      </c>
      <c r="F4913" s="5" t="str">
        <f t="shared" si="1192"/>
        <v/>
      </c>
      <c r="G4913" t="str">
        <f t="shared" si="1193"/>
        <v/>
      </c>
      <c r="H4913" t="str">
        <f t="shared" si="1194"/>
        <v/>
      </c>
      <c r="I4913" s="6" t="str">
        <f t="shared" si="1195"/>
        <v/>
      </c>
      <c r="J4913" t="str">
        <f t="shared" si="1196"/>
        <v/>
      </c>
      <c r="K4913" t="str">
        <f t="shared" si="1197"/>
        <v/>
      </c>
      <c r="L4913" s="6" t="str">
        <f t="shared" si="1198"/>
        <v/>
      </c>
      <c r="M4913" s="6" t="str">
        <f t="shared" si="1199"/>
        <v/>
      </c>
      <c r="N4913" s="6" t="str">
        <f t="shared" si="1200"/>
        <v/>
      </c>
      <c r="P4913" s="5" t="str">
        <f t="shared" si="1201"/>
        <v/>
      </c>
      <c r="Q4913" s="5" t="str">
        <f t="shared" si="1202"/>
        <v/>
      </c>
      <c r="R4913" s="6" t="str">
        <f t="shared" si="1202"/>
        <v/>
      </c>
      <c r="S4913" s="6"/>
      <c r="T4913" s="6" t="str">
        <f t="shared" si="1189"/>
        <v/>
      </c>
      <c r="U4913" s="6" t="str">
        <f ca="1">IF($P4913="","",COUNTIF($M$5:OFFSET($M$5,$A$3-1,0),T4913))</f>
        <v/>
      </c>
      <c r="W4913" s="9" t="str">
        <f t="shared" si="1190"/>
        <v/>
      </c>
      <c r="X4913" s="6" t="str">
        <f ca="1">IF($P4913="","",COUNTIF($N$5:OFFSET($N$5,$A$3-1,0),W4913))</f>
        <v/>
      </c>
    </row>
    <row r="4914" spans="1:24" x14ac:dyDescent="0.25">
      <c r="A4914" s="5" t="str">
        <f t="shared" si="1191"/>
        <v/>
      </c>
      <c r="B4914" s="5" t="str">
        <f t="shared" si="1203"/>
        <v/>
      </c>
      <c r="C4914" t="str">
        <f t="shared" si="1203"/>
        <v/>
      </c>
      <c r="D4914" t="str">
        <f t="shared" si="1203"/>
        <v/>
      </c>
      <c r="E4914" t="str">
        <f t="shared" si="1203"/>
        <v/>
      </c>
      <c r="F4914" s="5" t="str">
        <f t="shared" si="1192"/>
        <v/>
      </c>
      <c r="G4914" t="str">
        <f t="shared" si="1193"/>
        <v/>
      </c>
      <c r="H4914" t="str">
        <f t="shared" si="1194"/>
        <v/>
      </c>
      <c r="I4914" s="6" t="str">
        <f t="shared" si="1195"/>
        <v/>
      </c>
      <c r="J4914" t="str">
        <f t="shared" si="1196"/>
        <v/>
      </c>
      <c r="K4914" t="str">
        <f t="shared" si="1197"/>
        <v/>
      </c>
      <c r="L4914" s="6" t="str">
        <f t="shared" si="1198"/>
        <v/>
      </c>
      <c r="M4914" s="6" t="str">
        <f t="shared" si="1199"/>
        <v/>
      </c>
      <c r="N4914" s="6" t="str">
        <f t="shared" si="1200"/>
        <v/>
      </c>
      <c r="P4914" s="5" t="str">
        <f t="shared" si="1201"/>
        <v/>
      </c>
      <c r="Q4914" s="5" t="str">
        <f t="shared" si="1202"/>
        <v/>
      </c>
      <c r="R4914" s="6" t="str">
        <f t="shared" si="1202"/>
        <v/>
      </c>
      <c r="S4914" s="6"/>
      <c r="T4914" s="6" t="str">
        <f t="shared" si="1189"/>
        <v/>
      </c>
      <c r="U4914" s="6" t="str">
        <f ca="1">IF($P4914="","",COUNTIF($M$5:OFFSET($M$5,$A$3-1,0),T4914))</f>
        <v/>
      </c>
      <c r="W4914" s="9" t="str">
        <f t="shared" si="1190"/>
        <v/>
      </c>
      <c r="X4914" s="6" t="str">
        <f ca="1">IF($P4914="","",COUNTIF($N$5:OFFSET($N$5,$A$3-1,0),W4914))</f>
        <v/>
      </c>
    </row>
    <row r="4915" spans="1:24" x14ac:dyDescent="0.25">
      <c r="A4915" s="5" t="str">
        <f t="shared" si="1191"/>
        <v/>
      </c>
      <c r="B4915" s="5" t="str">
        <f t="shared" si="1203"/>
        <v/>
      </c>
      <c r="C4915" t="str">
        <f t="shared" si="1203"/>
        <v/>
      </c>
      <c r="D4915" t="str">
        <f t="shared" si="1203"/>
        <v/>
      </c>
      <c r="E4915" t="str">
        <f t="shared" si="1203"/>
        <v/>
      </c>
      <c r="F4915" s="5" t="str">
        <f t="shared" si="1192"/>
        <v/>
      </c>
      <c r="G4915" t="str">
        <f t="shared" si="1193"/>
        <v/>
      </c>
      <c r="H4915" t="str">
        <f t="shared" si="1194"/>
        <v/>
      </c>
      <c r="I4915" s="6" t="str">
        <f t="shared" si="1195"/>
        <v/>
      </c>
      <c r="J4915" t="str">
        <f t="shared" si="1196"/>
        <v/>
      </c>
      <c r="K4915" t="str">
        <f t="shared" si="1197"/>
        <v/>
      </c>
      <c r="L4915" s="6" t="str">
        <f t="shared" si="1198"/>
        <v/>
      </c>
      <c r="M4915" s="6" t="str">
        <f t="shared" si="1199"/>
        <v/>
      </c>
      <c r="N4915" s="6" t="str">
        <f t="shared" si="1200"/>
        <v/>
      </c>
      <c r="P4915" s="5" t="str">
        <f t="shared" si="1201"/>
        <v/>
      </c>
      <c r="Q4915" s="5" t="str">
        <f t="shared" si="1202"/>
        <v/>
      </c>
      <c r="R4915" s="6" t="str">
        <f t="shared" si="1202"/>
        <v/>
      </c>
      <c r="S4915" s="6"/>
      <c r="T4915" s="6" t="str">
        <f t="shared" si="1189"/>
        <v/>
      </c>
      <c r="U4915" s="6" t="str">
        <f ca="1">IF($P4915="","",COUNTIF($M$5:OFFSET($M$5,$A$3-1,0),T4915))</f>
        <v/>
      </c>
      <c r="W4915" s="9" t="str">
        <f t="shared" si="1190"/>
        <v/>
      </c>
      <c r="X4915" s="6" t="str">
        <f ca="1">IF($P4915="","",COUNTIF($N$5:OFFSET($N$5,$A$3-1,0),W4915))</f>
        <v/>
      </c>
    </row>
    <row r="4916" spans="1:24" x14ac:dyDescent="0.25">
      <c r="A4916" s="5" t="str">
        <f t="shared" si="1191"/>
        <v/>
      </c>
      <c r="B4916" s="5" t="str">
        <f t="shared" si="1203"/>
        <v/>
      </c>
      <c r="C4916" t="str">
        <f t="shared" si="1203"/>
        <v/>
      </c>
      <c r="D4916" t="str">
        <f t="shared" si="1203"/>
        <v/>
      </c>
      <c r="E4916" t="str">
        <f t="shared" si="1203"/>
        <v/>
      </c>
      <c r="F4916" s="5" t="str">
        <f t="shared" si="1192"/>
        <v/>
      </c>
      <c r="G4916" t="str">
        <f t="shared" si="1193"/>
        <v/>
      </c>
      <c r="H4916" t="str">
        <f t="shared" si="1194"/>
        <v/>
      </c>
      <c r="I4916" s="6" t="str">
        <f t="shared" si="1195"/>
        <v/>
      </c>
      <c r="J4916" t="str">
        <f t="shared" si="1196"/>
        <v/>
      </c>
      <c r="K4916" t="str">
        <f t="shared" si="1197"/>
        <v/>
      </c>
      <c r="L4916" s="6" t="str">
        <f t="shared" si="1198"/>
        <v/>
      </c>
      <c r="M4916" s="6" t="str">
        <f t="shared" si="1199"/>
        <v/>
      </c>
      <c r="N4916" s="6" t="str">
        <f t="shared" si="1200"/>
        <v/>
      </c>
      <c r="P4916" s="5" t="str">
        <f t="shared" si="1201"/>
        <v/>
      </c>
      <c r="Q4916" s="5" t="str">
        <f t="shared" si="1202"/>
        <v/>
      </c>
      <c r="R4916" s="6" t="str">
        <f t="shared" si="1202"/>
        <v/>
      </c>
      <c r="S4916" s="6"/>
      <c r="T4916" s="6" t="str">
        <f t="shared" si="1189"/>
        <v/>
      </c>
      <c r="U4916" s="6" t="str">
        <f ca="1">IF($P4916="","",COUNTIF($M$5:OFFSET($M$5,$A$3-1,0),T4916))</f>
        <v/>
      </c>
      <c r="W4916" s="9" t="str">
        <f t="shared" si="1190"/>
        <v/>
      </c>
      <c r="X4916" s="6" t="str">
        <f ca="1">IF($P4916="","",COUNTIF($N$5:OFFSET($N$5,$A$3-1,0),W4916))</f>
        <v/>
      </c>
    </row>
    <row r="4917" spans="1:24" x14ac:dyDescent="0.25">
      <c r="A4917" s="5" t="str">
        <f t="shared" si="1191"/>
        <v/>
      </c>
      <c r="B4917" s="5" t="str">
        <f t="shared" si="1203"/>
        <v/>
      </c>
      <c r="C4917" t="str">
        <f t="shared" si="1203"/>
        <v/>
      </c>
      <c r="D4917" t="str">
        <f t="shared" si="1203"/>
        <v/>
      </c>
      <c r="E4917" t="str">
        <f t="shared" si="1203"/>
        <v/>
      </c>
      <c r="F4917" s="5" t="str">
        <f t="shared" si="1192"/>
        <v/>
      </c>
      <c r="G4917" t="str">
        <f t="shared" si="1193"/>
        <v/>
      </c>
      <c r="H4917" t="str">
        <f t="shared" si="1194"/>
        <v/>
      </c>
      <c r="I4917" s="6" t="str">
        <f t="shared" si="1195"/>
        <v/>
      </c>
      <c r="J4917" t="str">
        <f t="shared" si="1196"/>
        <v/>
      </c>
      <c r="K4917" t="str">
        <f t="shared" si="1197"/>
        <v/>
      </c>
      <c r="L4917" s="6" t="str">
        <f t="shared" si="1198"/>
        <v/>
      </c>
      <c r="M4917" s="6" t="str">
        <f t="shared" si="1199"/>
        <v/>
      </c>
      <c r="N4917" s="6" t="str">
        <f t="shared" si="1200"/>
        <v/>
      </c>
      <c r="P4917" s="5" t="str">
        <f t="shared" si="1201"/>
        <v/>
      </c>
      <c r="Q4917" s="5" t="str">
        <f t="shared" si="1202"/>
        <v/>
      </c>
      <c r="R4917" s="6" t="str">
        <f t="shared" si="1202"/>
        <v/>
      </c>
      <c r="S4917" s="6"/>
      <c r="T4917" s="6" t="str">
        <f t="shared" si="1189"/>
        <v/>
      </c>
      <c r="U4917" s="6" t="str">
        <f ca="1">IF($P4917="","",COUNTIF($M$5:OFFSET($M$5,$A$3-1,0),T4917))</f>
        <v/>
      </c>
      <c r="W4917" s="9" t="str">
        <f t="shared" si="1190"/>
        <v/>
      </c>
      <c r="X4917" s="6" t="str">
        <f ca="1">IF($P4917="","",COUNTIF($N$5:OFFSET($N$5,$A$3-1,0),W4917))</f>
        <v/>
      </c>
    </row>
    <row r="4918" spans="1:24" x14ac:dyDescent="0.25">
      <c r="A4918" s="5" t="str">
        <f t="shared" si="1191"/>
        <v/>
      </c>
      <c r="B4918" s="5" t="str">
        <f t="shared" si="1203"/>
        <v/>
      </c>
      <c r="C4918" t="str">
        <f t="shared" si="1203"/>
        <v/>
      </c>
      <c r="D4918" t="str">
        <f t="shared" si="1203"/>
        <v/>
      </c>
      <c r="E4918" t="str">
        <f t="shared" si="1203"/>
        <v/>
      </c>
      <c r="F4918" s="5" t="str">
        <f t="shared" si="1192"/>
        <v/>
      </c>
      <c r="G4918" t="str">
        <f t="shared" si="1193"/>
        <v/>
      </c>
      <c r="H4918" t="str">
        <f t="shared" si="1194"/>
        <v/>
      </c>
      <c r="I4918" s="6" t="str">
        <f t="shared" si="1195"/>
        <v/>
      </c>
      <c r="J4918" t="str">
        <f t="shared" si="1196"/>
        <v/>
      </c>
      <c r="K4918" t="str">
        <f t="shared" si="1197"/>
        <v/>
      </c>
      <c r="L4918" s="6" t="str">
        <f t="shared" si="1198"/>
        <v/>
      </c>
      <c r="M4918" s="6" t="str">
        <f t="shared" si="1199"/>
        <v/>
      </c>
      <c r="N4918" s="6" t="str">
        <f t="shared" si="1200"/>
        <v/>
      </c>
      <c r="P4918" s="5" t="str">
        <f t="shared" si="1201"/>
        <v/>
      </c>
      <c r="Q4918" s="5" t="str">
        <f t="shared" si="1202"/>
        <v/>
      </c>
      <c r="R4918" s="6" t="str">
        <f t="shared" si="1202"/>
        <v/>
      </c>
      <c r="S4918" s="6"/>
      <c r="T4918" s="6" t="str">
        <f t="shared" si="1189"/>
        <v/>
      </c>
      <c r="U4918" s="6" t="str">
        <f ca="1">IF($P4918="","",COUNTIF($M$5:OFFSET($M$5,$A$3-1,0),T4918))</f>
        <v/>
      </c>
      <c r="W4918" s="9" t="str">
        <f t="shared" si="1190"/>
        <v/>
      </c>
      <c r="X4918" s="6" t="str">
        <f ca="1">IF($P4918="","",COUNTIF($N$5:OFFSET($N$5,$A$3-1,0),W4918))</f>
        <v/>
      </c>
    </row>
    <row r="4919" spans="1:24" x14ac:dyDescent="0.25">
      <c r="A4919" s="5" t="str">
        <f t="shared" si="1191"/>
        <v/>
      </c>
      <c r="B4919" s="5" t="str">
        <f t="shared" si="1203"/>
        <v/>
      </c>
      <c r="C4919" t="str">
        <f t="shared" si="1203"/>
        <v/>
      </c>
      <c r="D4919" t="str">
        <f t="shared" si="1203"/>
        <v/>
      </c>
      <c r="E4919" t="str">
        <f t="shared" si="1203"/>
        <v/>
      </c>
      <c r="F4919" s="5" t="str">
        <f t="shared" si="1192"/>
        <v/>
      </c>
      <c r="G4919" t="str">
        <f t="shared" si="1193"/>
        <v/>
      </c>
      <c r="H4919" t="str">
        <f t="shared" si="1194"/>
        <v/>
      </c>
      <c r="I4919" s="6" t="str">
        <f t="shared" si="1195"/>
        <v/>
      </c>
      <c r="J4919" t="str">
        <f t="shared" si="1196"/>
        <v/>
      </c>
      <c r="K4919" t="str">
        <f t="shared" si="1197"/>
        <v/>
      </c>
      <c r="L4919" s="6" t="str">
        <f t="shared" si="1198"/>
        <v/>
      </c>
      <c r="M4919" s="6" t="str">
        <f t="shared" si="1199"/>
        <v/>
      </c>
      <c r="N4919" s="6" t="str">
        <f t="shared" si="1200"/>
        <v/>
      </c>
      <c r="P4919" s="5" t="str">
        <f t="shared" si="1201"/>
        <v/>
      </c>
      <c r="Q4919" s="5" t="str">
        <f t="shared" si="1202"/>
        <v/>
      </c>
      <c r="R4919" s="6" t="str">
        <f t="shared" si="1202"/>
        <v/>
      </c>
      <c r="S4919" s="6"/>
      <c r="T4919" s="6" t="str">
        <f t="shared" si="1189"/>
        <v/>
      </c>
      <c r="U4919" s="6" t="str">
        <f ca="1">IF($P4919="","",COUNTIF($M$5:OFFSET($M$5,$A$3-1,0),T4919))</f>
        <v/>
      </c>
      <c r="W4919" s="9" t="str">
        <f t="shared" si="1190"/>
        <v/>
      </c>
      <c r="X4919" s="6" t="str">
        <f ca="1">IF($P4919="","",COUNTIF($N$5:OFFSET($N$5,$A$3-1,0),W4919))</f>
        <v/>
      </c>
    </row>
    <row r="4920" spans="1:24" x14ac:dyDescent="0.25">
      <c r="A4920" s="5" t="str">
        <f t="shared" si="1191"/>
        <v/>
      </c>
      <c r="B4920" s="5" t="str">
        <f t="shared" si="1203"/>
        <v/>
      </c>
      <c r="C4920" t="str">
        <f t="shared" si="1203"/>
        <v/>
      </c>
      <c r="D4920" t="str">
        <f t="shared" si="1203"/>
        <v/>
      </c>
      <c r="E4920" t="str">
        <f t="shared" si="1203"/>
        <v/>
      </c>
      <c r="F4920" s="5" t="str">
        <f t="shared" si="1192"/>
        <v/>
      </c>
      <c r="G4920" t="str">
        <f t="shared" si="1193"/>
        <v/>
      </c>
      <c r="H4920" t="str">
        <f t="shared" si="1194"/>
        <v/>
      </c>
      <c r="I4920" s="6" t="str">
        <f t="shared" si="1195"/>
        <v/>
      </c>
      <c r="J4920" t="str">
        <f t="shared" si="1196"/>
        <v/>
      </c>
      <c r="K4920" t="str">
        <f t="shared" si="1197"/>
        <v/>
      </c>
      <c r="L4920" s="6" t="str">
        <f t="shared" si="1198"/>
        <v/>
      </c>
      <c r="M4920" s="6" t="str">
        <f t="shared" si="1199"/>
        <v/>
      </c>
      <c r="N4920" s="6" t="str">
        <f t="shared" si="1200"/>
        <v/>
      </c>
      <c r="P4920" s="5" t="str">
        <f t="shared" si="1201"/>
        <v/>
      </c>
      <c r="Q4920" s="5" t="str">
        <f t="shared" si="1202"/>
        <v/>
      </c>
      <c r="R4920" s="6" t="str">
        <f t="shared" si="1202"/>
        <v/>
      </c>
      <c r="S4920" s="6"/>
      <c r="T4920" s="6" t="str">
        <f t="shared" si="1189"/>
        <v/>
      </c>
      <c r="U4920" s="6" t="str">
        <f ca="1">IF($P4920="","",COUNTIF($M$5:OFFSET($M$5,$A$3-1,0),T4920))</f>
        <v/>
      </c>
      <c r="W4920" s="9" t="str">
        <f t="shared" si="1190"/>
        <v/>
      </c>
      <c r="X4920" s="6" t="str">
        <f ca="1">IF($P4920="","",COUNTIF($N$5:OFFSET($N$5,$A$3-1,0),W4920))</f>
        <v/>
      </c>
    </row>
    <row r="4921" spans="1:24" x14ac:dyDescent="0.25">
      <c r="A4921" s="5" t="str">
        <f t="shared" si="1191"/>
        <v/>
      </c>
      <c r="B4921" s="5" t="str">
        <f t="shared" si="1203"/>
        <v/>
      </c>
      <c r="C4921" t="str">
        <f t="shared" si="1203"/>
        <v/>
      </c>
      <c r="D4921" t="str">
        <f t="shared" si="1203"/>
        <v/>
      </c>
      <c r="E4921" t="str">
        <f t="shared" si="1203"/>
        <v/>
      </c>
      <c r="F4921" s="5" t="str">
        <f t="shared" si="1192"/>
        <v/>
      </c>
      <c r="G4921" t="str">
        <f t="shared" si="1193"/>
        <v/>
      </c>
      <c r="H4921" t="str">
        <f t="shared" si="1194"/>
        <v/>
      </c>
      <c r="I4921" s="6" t="str">
        <f t="shared" si="1195"/>
        <v/>
      </c>
      <c r="J4921" t="str">
        <f t="shared" si="1196"/>
        <v/>
      </c>
      <c r="K4921" t="str">
        <f t="shared" si="1197"/>
        <v/>
      </c>
      <c r="L4921" s="6" t="str">
        <f t="shared" si="1198"/>
        <v/>
      </c>
      <c r="M4921" s="6" t="str">
        <f t="shared" si="1199"/>
        <v/>
      </c>
      <c r="N4921" s="6" t="str">
        <f t="shared" si="1200"/>
        <v/>
      </c>
      <c r="P4921" s="5" t="str">
        <f t="shared" si="1201"/>
        <v/>
      </c>
      <c r="Q4921" s="5" t="str">
        <f t="shared" si="1202"/>
        <v/>
      </c>
      <c r="R4921" s="6" t="str">
        <f t="shared" si="1202"/>
        <v/>
      </c>
      <c r="S4921" s="6"/>
      <c r="T4921" s="6" t="str">
        <f t="shared" si="1189"/>
        <v/>
      </c>
      <c r="U4921" s="6" t="str">
        <f ca="1">IF($P4921="","",COUNTIF($M$5:OFFSET($M$5,$A$3-1,0),T4921))</f>
        <v/>
      </c>
      <c r="W4921" s="9" t="str">
        <f t="shared" si="1190"/>
        <v/>
      </c>
      <c r="X4921" s="6" t="str">
        <f ca="1">IF($P4921="","",COUNTIF($N$5:OFFSET($N$5,$A$3-1,0),W4921))</f>
        <v/>
      </c>
    </row>
    <row r="4922" spans="1:24" x14ac:dyDescent="0.25">
      <c r="A4922" s="5" t="str">
        <f t="shared" si="1191"/>
        <v/>
      </c>
      <c r="B4922" s="5" t="str">
        <f t="shared" si="1203"/>
        <v/>
      </c>
      <c r="C4922" t="str">
        <f t="shared" si="1203"/>
        <v/>
      </c>
      <c r="D4922" t="str">
        <f t="shared" si="1203"/>
        <v/>
      </c>
      <c r="E4922" t="str">
        <f t="shared" si="1203"/>
        <v/>
      </c>
      <c r="F4922" s="5" t="str">
        <f t="shared" si="1192"/>
        <v/>
      </c>
      <c r="G4922" t="str">
        <f t="shared" si="1193"/>
        <v/>
      </c>
      <c r="H4922" t="str">
        <f t="shared" si="1194"/>
        <v/>
      </c>
      <c r="I4922" s="6" t="str">
        <f t="shared" si="1195"/>
        <v/>
      </c>
      <c r="J4922" t="str">
        <f t="shared" si="1196"/>
        <v/>
      </c>
      <c r="K4922" t="str">
        <f t="shared" si="1197"/>
        <v/>
      </c>
      <c r="L4922" s="6" t="str">
        <f t="shared" si="1198"/>
        <v/>
      </c>
      <c r="M4922" s="6" t="str">
        <f t="shared" si="1199"/>
        <v/>
      </c>
      <c r="N4922" s="6" t="str">
        <f t="shared" si="1200"/>
        <v/>
      </c>
      <c r="P4922" s="5" t="str">
        <f t="shared" si="1201"/>
        <v/>
      </c>
      <c r="Q4922" s="5" t="str">
        <f t="shared" si="1202"/>
        <v/>
      </c>
      <c r="R4922" s="6" t="str">
        <f t="shared" si="1202"/>
        <v/>
      </c>
      <c r="S4922" s="6"/>
      <c r="T4922" s="6" t="str">
        <f t="shared" si="1189"/>
        <v/>
      </c>
      <c r="U4922" s="6" t="str">
        <f ca="1">IF($P4922="","",COUNTIF($M$5:OFFSET($M$5,$A$3-1,0),T4922))</f>
        <v/>
      </c>
      <c r="W4922" s="9" t="str">
        <f t="shared" si="1190"/>
        <v/>
      </c>
      <c r="X4922" s="6" t="str">
        <f ca="1">IF($P4922="","",COUNTIF($N$5:OFFSET($N$5,$A$3-1,0),W4922))</f>
        <v/>
      </c>
    </row>
    <row r="4923" spans="1:24" x14ac:dyDescent="0.25">
      <c r="A4923" s="5" t="str">
        <f t="shared" si="1191"/>
        <v/>
      </c>
      <c r="B4923" s="5" t="str">
        <f t="shared" si="1203"/>
        <v/>
      </c>
      <c r="C4923" t="str">
        <f t="shared" si="1203"/>
        <v/>
      </c>
      <c r="D4923" t="str">
        <f t="shared" si="1203"/>
        <v/>
      </c>
      <c r="E4923" t="str">
        <f t="shared" si="1203"/>
        <v/>
      </c>
      <c r="F4923" s="5" t="str">
        <f t="shared" si="1192"/>
        <v/>
      </c>
      <c r="G4923" t="str">
        <f t="shared" si="1193"/>
        <v/>
      </c>
      <c r="H4923" t="str">
        <f t="shared" si="1194"/>
        <v/>
      </c>
      <c r="I4923" s="6" t="str">
        <f t="shared" si="1195"/>
        <v/>
      </c>
      <c r="J4923" t="str">
        <f t="shared" si="1196"/>
        <v/>
      </c>
      <c r="K4923" t="str">
        <f t="shared" si="1197"/>
        <v/>
      </c>
      <c r="L4923" s="6" t="str">
        <f t="shared" si="1198"/>
        <v/>
      </c>
      <c r="M4923" s="6" t="str">
        <f t="shared" si="1199"/>
        <v/>
      </c>
      <c r="N4923" s="6" t="str">
        <f t="shared" si="1200"/>
        <v/>
      </c>
      <c r="P4923" s="5" t="str">
        <f t="shared" si="1201"/>
        <v/>
      </c>
      <c r="Q4923" s="5" t="str">
        <f t="shared" si="1202"/>
        <v/>
      </c>
      <c r="R4923" s="6" t="str">
        <f t="shared" si="1202"/>
        <v/>
      </c>
      <c r="S4923" s="6"/>
      <c r="T4923" s="6" t="str">
        <f t="shared" si="1189"/>
        <v/>
      </c>
      <c r="U4923" s="6" t="str">
        <f ca="1">IF($P4923="","",COUNTIF($M$5:OFFSET($M$5,$A$3-1,0),T4923))</f>
        <v/>
      </c>
      <c r="W4923" s="9" t="str">
        <f t="shared" si="1190"/>
        <v/>
      </c>
      <c r="X4923" s="6" t="str">
        <f ca="1">IF($P4923="","",COUNTIF($N$5:OFFSET($N$5,$A$3-1,0),W4923))</f>
        <v/>
      </c>
    </row>
    <row r="4924" spans="1:24" x14ac:dyDescent="0.25">
      <c r="A4924" s="5" t="str">
        <f t="shared" si="1191"/>
        <v/>
      </c>
      <c r="B4924" s="5" t="str">
        <f t="shared" si="1203"/>
        <v/>
      </c>
      <c r="C4924" t="str">
        <f t="shared" si="1203"/>
        <v/>
      </c>
      <c r="D4924" t="str">
        <f t="shared" si="1203"/>
        <v/>
      </c>
      <c r="E4924" t="str">
        <f t="shared" si="1203"/>
        <v/>
      </c>
      <c r="F4924" s="5" t="str">
        <f t="shared" si="1192"/>
        <v/>
      </c>
      <c r="G4924" t="str">
        <f t="shared" si="1193"/>
        <v/>
      </c>
      <c r="H4924" t="str">
        <f t="shared" si="1194"/>
        <v/>
      </c>
      <c r="I4924" s="6" t="str">
        <f t="shared" si="1195"/>
        <v/>
      </c>
      <c r="J4924" t="str">
        <f t="shared" si="1196"/>
        <v/>
      </c>
      <c r="K4924" t="str">
        <f t="shared" si="1197"/>
        <v/>
      </c>
      <c r="L4924" s="6" t="str">
        <f t="shared" si="1198"/>
        <v/>
      </c>
      <c r="M4924" s="6" t="str">
        <f t="shared" si="1199"/>
        <v/>
      </c>
      <c r="N4924" s="6" t="str">
        <f t="shared" si="1200"/>
        <v/>
      </c>
      <c r="P4924" s="5" t="str">
        <f t="shared" si="1201"/>
        <v/>
      </c>
      <c r="Q4924" s="5" t="str">
        <f t="shared" si="1202"/>
        <v/>
      </c>
      <c r="R4924" s="6" t="str">
        <f t="shared" si="1202"/>
        <v/>
      </c>
      <c r="S4924" s="6"/>
      <c r="T4924" s="6" t="str">
        <f t="shared" si="1189"/>
        <v/>
      </c>
      <c r="U4924" s="6" t="str">
        <f ca="1">IF($P4924="","",COUNTIF($M$5:OFFSET($M$5,$A$3-1,0),T4924))</f>
        <v/>
      </c>
      <c r="W4924" s="9" t="str">
        <f t="shared" si="1190"/>
        <v/>
      </c>
      <c r="X4924" s="6" t="str">
        <f ca="1">IF($P4924="","",COUNTIF($N$5:OFFSET($N$5,$A$3-1,0),W4924))</f>
        <v/>
      </c>
    </row>
    <row r="4925" spans="1:24" x14ac:dyDescent="0.25">
      <c r="A4925" s="5" t="str">
        <f t="shared" si="1191"/>
        <v/>
      </c>
      <c r="B4925" s="5" t="str">
        <f t="shared" si="1203"/>
        <v/>
      </c>
      <c r="C4925" t="str">
        <f t="shared" si="1203"/>
        <v/>
      </c>
      <c r="D4925" t="str">
        <f t="shared" si="1203"/>
        <v/>
      </c>
      <c r="E4925" t="str">
        <f t="shared" si="1203"/>
        <v/>
      </c>
      <c r="F4925" s="5" t="str">
        <f t="shared" si="1192"/>
        <v/>
      </c>
      <c r="G4925" t="str">
        <f t="shared" si="1193"/>
        <v/>
      </c>
      <c r="H4925" t="str">
        <f t="shared" si="1194"/>
        <v/>
      </c>
      <c r="I4925" s="6" t="str">
        <f t="shared" si="1195"/>
        <v/>
      </c>
      <c r="J4925" t="str">
        <f t="shared" si="1196"/>
        <v/>
      </c>
      <c r="K4925" t="str">
        <f t="shared" si="1197"/>
        <v/>
      </c>
      <c r="L4925" s="6" t="str">
        <f t="shared" si="1198"/>
        <v/>
      </c>
      <c r="M4925" s="6" t="str">
        <f t="shared" si="1199"/>
        <v/>
      </c>
      <c r="N4925" s="6" t="str">
        <f t="shared" si="1200"/>
        <v/>
      </c>
      <c r="P4925" s="5" t="str">
        <f t="shared" si="1201"/>
        <v/>
      </c>
      <c r="Q4925" s="5" t="str">
        <f t="shared" si="1202"/>
        <v/>
      </c>
      <c r="R4925" s="6" t="str">
        <f t="shared" si="1202"/>
        <v/>
      </c>
      <c r="S4925" s="6"/>
      <c r="T4925" s="6" t="str">
        <f t="shared" si="1189"/>
        <v/>
      </c>
      <c r="U4925" s="6" t="str">
        <f ca="1">IF($P4925="","",COUNTIF($M$5:OFFSET($M$5,$A$3-1,0),T4925))</f>
        <v/>
      </c>
      <c r="W4925" s="9" t="str">
        <f t="shared" si="1190"/>
        <v/>
      </c>
      <c r="X4925" s="6" t="str">
        <f ca="1">IF($P4925="","",COUNTIF($N$5:OFFSET($N$5,$A$3-1,0),W4925))</f>
        <v/>
      </c>
    </row>
    <row r="4926" spans="1:24" x14ac:dyDescent="0.25">
      <c r="A4926" s="5" t="str">
        <f t="shared" si="1191"/>
        <v/>
      </c>
      <c r="B4926" s="5" t="str">
        <f t="shared" si="1203"/>
        <v/>
      </c>
      <c r="C4926" t="str">
        <f t="shared" si="1203"/>
        <v/>
      </c>
      <c r="D4926" t="str">
        <f t="shared" si="1203"/>
        <v/>
      </c>
      <c r="E4926" t="str">
        <f t="shared" si="1203"/>
        <v/>
      </c>
      <c r="F4926" s="5" t="str">
        <f t="shared" si="1192"/>
        <v/>
      </c>
      <c r="G4926" t="str">
        <f t="shared" si="1193"/>
        <v/>
      </c>
      <c r="H4926" t="str">
        <f t="shared" si="1194"/>
        <v/>
      </c>
      <c r="I4926" s="6" t="str">
        <f t="shared" si="1195"/>
        <v/>
      </c>
      <c r="J4926" t="str">
        <f t="shared" si="1196"/>
        <v/>
      </c>
      <c r="K4926" t="str">
        <f t="shared" si="1197"/>
        <v/>
      </c>
      <c r="L4926" s="6" t="str">
        <f t="shared" si="1198"/>
        <v/>
      </c>
      <c r="M4926" s="6" t="str">
        <f t="shared" si="1199"/>
        <v/>
      </c>
      <c r="N4926" s="6" t="str">
        <f t="shared" si="1200"/>
        <v/>
      </c>
      <c r="P4926" s="5" t="str">
        <f t="shared" si="1201"/>
        <v/>
      </c>
      <c r="Q4926" s="5" t="str">
        <f t="shared" si="1202"/>
        <v/>
      </c>
      <c r="R4926" s="6" t="str">
        <f t="shared" si="1202"/>
        <v/>
      </c>
      <c r="S4926" s="6"/>
      <c r="T4926" s="6" t="str">
        <f t="shared" si="1189"/>
        <v/>
      </c>
      <c r="U4926" s="6" t="str">
        <f ca="1">IF($P4926="","",COUNTIF($M$5:OFFSET($M$5,$A$3-1,0),T4926))</f>
        <v/>
      </c>
      <c r="W4926" s="9" t="str">
        <f t="shared" si="1190"/>
        <v/>
      </c>
      <c r="X4926" s="6" t="str">
        <f ca="1">IF($P4926="","",COUNTIF($N$5:OFFSET($N$5,$A$3-1,0),W4926))</f>
        <v/>
      </c>
    </row>
    <row r="4927" spans="1:24" x14ac:dyDescent="0.25">
      <c r="A4927" s="5" t="str">
        <f t="shared" si="1191"/>
        <v/>
      </c>
      <c r="B4927" s="5" t="str">
        <f t="shared" si="1203"/>
        <v/>
      </c>
      <c r="C4927" t="str">
        <f t="shared" si="1203"/>
        <v/>
      </c>
      <c r="D4927" t="str">
        <f t="shared" si="1203"/>
        <v/>
      </c>
      <c r="E4927" t="str">
        <f t="shared" si="1203"/>
        <v/>
      </c>
      <c r="F4927" s="5" t="str">
        <f t="shared" si="1192"/>
        <v/>
      </c>
      <c r="G4927" t="str">
        <f t="shared" si="1193"/>
        <v/>
      </c>
      <c r="H4927" t="str">
        <f t="shared" si="1194"/>
        <v/>
      </c>
      <c r="I4927" s="6" t="str">
        <f t="shared" si="1195"/>
        <v/>
      </c>
      <c r="J4927" t="str">
        <f t="shared" si="1196"/>
        <v/>
      </c>
      <c r="K4927" t="str">
        <f t="shared" si="1197"/>
        <v/>
      </c>
      <c r="L4927" s="6" t="str">
        <f t="shared" si="1198"/>
        <v/>
      </c>
      <c r="M4927" s="6" t="str">
        <f t="shared" si="1199"/>
        <v/>
      </c>
      <c r="N4927" s="6" t="str">
        <f t="shared" si="1200"/>
        <v/>
      </c>
      <c r="P4927" s="5" t="str">
        <f t="shared" si="1201"/>
        <v/>
      </c>
      <c r="Q4927" s="5" t="str">
        <f t="shared" si="1202"/>
        <v/>
      </c>
      <c r="R4927" s="6" t="str">
        <f t="shared" si="1202"/>
        <v/>
      </c>
      <c r="S4927" s="6"/>
      <c r="T4927" s="6" t="str">
        <f t="shared" si="1189"/>
        <v/>
      </c>
      <c r="U4927" s="6" t="str">
        <f ca="1">IF($P4927="","",COUNTIF($M$5:OFFSET($M$5,$A$3-1,0),T4927))</f>
        <v/>
      </c>
      <c r="W4927" s="9" t="str">
        <f t="shared" si="1190"/>
        <v/>
      </c>
      <c r="X4927" s="6" t="str">
        <f ca="1">IF($P4927="","",COUNTIF($N$5:OFFSET($N$5,$A$3-1,0),W4927))</f>
        <v/>
      </c>
    </row>
    <row r="4928" spans="1:24" x14ac:dyDescent="0.25">
      <c r="A4928" s="5" t="str">
        <f t="shared" si="1191"/>
        <v/>
      </c>
      <c r="B4928" s="5" t="str">
        <f t="shared" si="1203"/>
        <v/>
      </c>
      <c r="C4928" t="str">
        <f t="shared" si="1203"/>
        <v/>
      </c>
      <c r="D4928" t="str">
        <f t="shared" si="1203"/>
        <v/>
      </c>
      <c r="E4928" t="str">
        <f t="shared" si="1203"/>
        <v/>
      </c>
      <c r="F4928" s="5" t="str">
        <f t="shared" si="1192"/>
        <v/>
      </c>
      <c r="G4928" t="str">
        <f t="shared" si="1193"/>
        <v/>
      </c>
      <c r="H4928" t="str">
        <f t="shared" si="1194"/>
        <v/>
      </c>
      <c r="I4928" s="6" t="str">
        <f t="shared" si="1195"/>
        <v/>
      </c>
      <c r="J4928" t="str">
        <f t="shared" si="1196"/>
        <v/>
      </c>
      <c r="K4928" t="str">
        <f t="shared" si="1197"/>
        <v/>
      </c>
      <c r="L4928" s="6" t="str">
        <f t="shared" si="1198"/>
        <v/>
      </c>
      <c r="M4928" s="6" t="str">
        <f t="shared" si="1199"/>
        <v/>
      </c>
      <c r="N4928" s="6" t="str">
        <f t="shared" si="1200"/>
        <v/>
      </c>
      <c r="P4928" s="5" t="str">
        <f t="shared" si="1201"/>
        <v/>
      </c>
      <c r="Q4928" s="5" t="str">
        <f t="shared" si="1202"/>
        <v/>
      </c>
      <c r="R4928" s="6" t="str">
        <f t="shared" si="1202"/>
        <v/>
      </c>
      <c r="S4928" s="6"/>
      <c r="T4928" s="6" t="str">
        <f t="shared" si="1189"/>
        <v/>
      </c>
      <c r="U4928" s="6" t="str">
        <f ca="1">IF($P4928="","",COUNTIF($M$5:OFFSET($M$5,$A$3-1,0),T4928))</f>
        <v/>
      </c>
      <c r="W4928" s="9" t="str">
        <f t="shared" si="1190"/>
        <v/>
      </c>
      <c r="X4928" s="6" t="str">
        <f ca="1">IF($P4928="","",COUNTIF($N$5:OFFSET($N$5,$A$3-1,0),W4928))</f>
        <v/>
      </c>
    </row>
    <row r="4929" spans="1:24" x14ac:dyDescent="0.25">
      <c r="A4929" s="5" t="str">
        <f t="shared" si="1191"/>
        <v/>
      </c>
      <c r="B4929" s="5" t="str">
        <f t="shared" si="1203"/>
        <v/>
      </c>
      <c r="C4929" t="str">
        <f t="shared" si="1203"/>
        <v/>
      </c>
      <c r="D4929" t="str">
        <f t="shared" si="1203"/>
        <v/>
      </c>
      <c r="E4929" t="str">
        <f t="shared" si="1203"/>
        <v/>
      </c>
      <c r="F4929" s="5" t="str">
        <f t="shared" si="1192"/>
        <v/>
      </c>
      <c r="G4929" t="str">
        <f t="shared" si="1193"/>
        <v/>
      </c>
      <c r="H4929" t="str">
        <f t="shared" si="1194"/>
        <v/>
      </c>
      <c r="I4929" s="6" t="str">
        <f t="shared" si="1195"/>
        <v/>
      </c>
      <c r="J4929" t="str">
        <f t="shared" si="1196"/>
        <v/>
      </c>
      <c r="K4929" t="str">
        <f t="shared" si="1197"/>
        <v/>
      </c>
      <c r="L4929" s="6" t="str">
        <f t="shared" si="1198"/>
        <v/>
      </c>
      <c r="M4929" s="6" t="str">
        <f t="shared" si="1199"/>
        <v/>
      </c>
      <c r="N4929" s="6" t="str">
        <f t="shared" si="1200"/>
        <v/>
      </c>
      <c r="P4929" s="5" t="str">
        <f t="shared" si="1201"/>
        <v/>
      </c>
      <c r="Q4929" s="5" t="str">
        <f t="shared" si="1202"/>
        <v/>
      </c>
      <c r="R4929" s="6" t="str">
        <f t="shared" si="1202"/>
        <v/>
      </c>
      <c r="S4929" s="6"/>
      <c r="T4929" s="6" t="str">
        <f t="shared" si="1189"/>
        <v/>
      </c>
      <c r="U4929" s="6" t="str">
        <f ca="1">IF($P4929="","",COUNTIF($M$5:OFFSET($M$5,$A$3-1,0),T4929))</f>
        <v/>
      </c>
      <c r="W4929" s="9" t="str">
        <f t="shared" si="1190"/>
        <v/>
      </c>
      <c r="X4929" s="6" t="str">
        <f ca="1">IF($P4929="","",COUNTIF($N$5:OFFSET($N$5,$A$3-1,0),W4929))</f>
        <v/>
      </c>
    </row>
    <row r="4930" spans="1:24" x14ac:dyDescent="0.25">
      <c r="A4930" s="5" t="str">
        <f t="shared" si="1191"/>
        <v/>
      </c>
      <c r="B4930" s="5" t="str">
        <f t="shared" si="1203"/>
        <v/>
      </c>
      <c r="C4930" t="str">
        <f t="shared" si="1203"/>
        <v/>
      </c>
      <c r="D4930" t="str">
        <f t="shared" si="1203"/>
        <v/>
      </c>
      <c r="E4930" t="str">
        <f t="shared" si="1203"/>
        <v/>
      </c>
      <c r="F4930" s="5" t="str">
        <f t="shared" si="1192"/>
        <v/>
      </c>
      <c r="G4930" t="str">
        <f t="shared" si="1193"/>
        <v/>
      </c>
      <c r="H4930" t="str">
        <f t="shared" si="1194"/>
        <v/>
      </c>
      <c r="I4930" s="6" t="str">
        <f t="shared" si="1195"/>
        <v/>
      </c>
      <c r="J4930" t="str">
        <f t="shared" si="1196"/>
        <v/>
      </c>
      <c r="K4930" t="str">
        <f t="shared" si="1197"/>
        <v/>
      </c>
      <c r="L4930" s="6" t="str">
        <f t="shared" si="1198"/>
        <v/>
      </c>
      <c r="M4930" s="6" t="str">
        <f t="shared" si="1199"/>
        <v/>
      </c>
      <c r="N4930" s="6" t="str">
        <f t="shared" si="1200"/>
        <v/>
      </c>
      <c r="P4930" s="5" t="str">
        <f t="shared" si="1201"/>
        <v/>
      </c>
      <c r="Q4930" s="5" t="str">
        <f t="shared" si="1202"/>
        <v/>
      </c>
      <c r="R4930" s="6" t="str">
        <f t="shared" si="1202"/>
        <v/>
      </c>
      <c r="S4930" s="6"/>
      <c r="T4930" s="6" t="str">
        <f t="shared" si="1189"/>
        <v/>
      </c>
      <c r="U4930" s="6" t="str">
        <f ca="1">IF($P4930="","",COUNTIF($M$5:OFFSET($M$5,$A$3-1,0),T4930))</f>
        <v/>
      </c>
      <c r="W4930" s="9" t="str">
        <f t="shared" si="1190"/>
        <v/>
      </c>
      <c r="X4930" s="6" t="str">
        <f ca="1">IF($P4930="","",COUNTIF($N$5:OFFSET($N$5,$A$3-1,0),W4930))</f>
        <v/>
      </c>
    </row>
    <row r="4931" spans="1:24" x14ac:dyDescent="0.25">
      <c r="A4931" s="5" t="str">
        <f t="shared" si="1191"/>
        <v/>
      </c>
      <c r="B4931" s="5" t="str">
        <f t="shared" si="1203"/>
        <v/>
      </c>
      <c r="C4931" t="str">
        <f t="shared" si="1203"/>
        <v/>
      </c>
      <c r="D4931" t="str">
        <f t="shared" si="1203"/>
        <v/>
      </c>
      <c r="E4931" t="str">
        <f t="shared" si="1203"/>
        <v/>
      </c>
      <c r="F4931" s="5" t="str">
        <f t="shared" si="1192"/>
        <v/>
      </c>
      <c r="G4931" t="str">
        <f t="shared" si="1193"/>
        <v/>
      </c>
      <c r="H4931" t="str">
        <f t="shared" si="1194"/>
        <v/>
      </c>
      <c r="I4931" s="6" t="str">
        <f t="shared" si="1195"/>
        <v/>
      </c>
      <c r="J4931" t="str">
        <f t="shared" si="1196"/>
        <v/>
      </c>
      <c r="K4931" t="str">
        <f t="shared" si="1197"/>
        <v/>
      </c>
      <c r="L4931" s="6" t="str">
        <f t="shared" si="1198"/>
        <v/>
      </c>
      <c r="M4931" s="6" t="str">
        <f t="shared" si="1199"/>
        <v/>
      </c>
      <c r="N4931" s="6" t="str">
        <f t="shared" si="1200"/>
        <v/>
      </c>
      <c r="P4931" s="5" t="str">
        <f t="shared" si="1201"/>
        <v/>
      </c>
      <c r="Q4931" s="5" t="str">
        <f t="shared" si="1202"/>
        <v/>
      </c>
      <c r="R4931" s="6" t="str">
        <f t="shared" si="1202"/>
        <v/>
      </c>
      <c r="S4931" s="6"/>
      <c r="T4931" s="6" t="str">
        <f t="shared" si="1189"/>
        <v/>
      </c>
      <c r="U4931" s="6" t="str">
        <f ca="1">IF($P4931="","",COUNTIF($M$5:OFFSET($M$5,$A$3-1,0),T4931))</f>
        <v/>
      </c>
      <c r="W4931" s="9" t="str">
        <f t="shared" si="1190"/>
        <v/>
      </c>
      <c r="X4931" s="6" t="str">
        <f ca="1">IF($P4931="","",COUNTIF($N$5:OFFSET($N$5,$A$3-1,0),W4931))</f>
        <v/>
      </c>
    </row>
    <row r="4932" spans="1:24" x14ac:dyDescent="0.25">
      <c r="A4932" s="5" t="str">
        <f t="shared" si="1191"/>
        <v/>
      </c>
      <c r="B4932" s="5" t="str">
        <f t="shared" si="1203"/>
        <v/>
      </c>
      <c r="C4932" t="str">
        <f t="shared" si="1203"/>
        <v/>
      </c>
      <c r="D4932" t="str">
        <f t="shared" si="1203"/>
        <v/>
      </c>
      <c r="E4932" t="str">
        <f t="shared" si="1203"/>
        <v/>
      </c>
      <c r="F4932" s="5" t="str">
        <f t="shared" si="1192"/>
        <v/>
      </c>
      <c r="G4932" t="str">
        <f t="shared" si="1193"/>
        <v/>
      </c>
      <c r="H4932" t="str">
        <f t="shared" si="1194"/>
        <v/>
      </c>
      <c r="I4932" s="6" t="str">
        <f t="shared" si="1195"/>
        <v/>
      </c>
      <c r="J4932" t="str">
        <f t="shared" si="1196"/>
        <v/>
      </c>
      <c r="K4932" t="str">
        <f t="shared" si="1197"/>
        <v/>
      </c>
      <c r="L4932" s="6" t="str">
        <f t="shared" si="1198"/>
        <v/>
      </c>
      <c r="M4932" s="6" t="str">
        <f t="shared" si="1199"/>
        <v/>
      </c>
      <c r="N4932" s="6" t="str">
        <f t="shared" si="1200"/>
        <v/>
      </c>
      <c r="P4932" s="5" t="str">
        <f t="shared" si="1201"/>
        <v/>
      </c>
      <c r="Q4932" s="5" t="str">
        <f t="shared" si="1202"/>
        <v/>
      </c>
      <c r="R4932" s="6" t="str">
        <f t="shared" si="1202"/>
        <v/>
      </c>
      <c r="S4932" s="6"/>
      <c r="T4932" s="6" t="str">
        <f t="shared" si="1189"/>
        <v/>
      </c>
      <c r="U4932" s="6" t="str">
        <f ca="1">IF($P4932="","",COUNTIF($M$5:OFFSET($M$5,$A$3-1,0),T4932))</f>
        <v/>
      </c>
      <c r="W4932" s="9" t="str">
        <f t="shared" si="1190"/>
        <v/>
      </c>
      <c r="X4932" s="6" t="str">
        <f ca="1">IF($P4932="","",COUNTIF($N$5:OFFSET($N$5,$A$3-1,0),W4932))</f>
        <v/>
      </c>
    </row>
    <row r="4933" spans="1:24" x14ac:dyDescent="0.25">
      <c r="A4933" s="5" t="str">
        <f t="shared" si="1191"/>
        <v/>
      </c>
      <c r="B4933" s="5" t="str">
        <f t="shared" si="1203"/>
        <v/>
      </c>
      <c r="C4933" t="str">
        <f t="shared" si="1203"/>
        <v/>
      </c>
      <c r="D4933" t="str">
        <f t="shared" si="1203"/>
        <v/>
      </c>
      <c r="E4933" t="str">
        <f t="shared" si="1203"/>
        <v/>
      </c>
      <c r="F4933" s="5" t="str">
        <f t="shared" si="1192"/>
        <v/>
      </c>
      <c r="G4933" t="str">
        <f t="shared" si="1193"/>
        <v/>
      </c>
      <c r="H4933" t="str">
        <f t="shared" si="1194"/>
        <v/>
      </c>
      <c r="I4933" s="6" t="str">
        <f t="shared" si="1195"/>
        <v/>
      </c>
      <c r="J4933" t="str">
        <f t="shared" si="1196"/>
        <v/>
      </c>
      <c r="K4933" t="str">
        <f t="shared" si="1197"/>
        <v/>
      </c>
      <c r="L4933" s="6" t="str">
        <f t="shared" si="1198"/>
        <v/>
      </c>
      <c r="M4933" s="6" t="str">
        <f t="shared" si="1199"/>
        <v/>
      </c>
      <c r="N4933" s="6" t="str">
        <f t="shared" si="1200"/>
        <v/>
      </c>
      <c r="P4933" s="5" t="str">
        <f t="shared" si="1201"/>
        <v/>
      </c>
      <c r="Q4933" s="5" t="str">
        <f t="shared" si="1202"/>
        <v/>
      </c>
      <c r="R4933" s="6" t="str">
        <f t="shared" si="1202"/>
        <v/>
      </c>
      <c r="S4933" s="6"/>
      <c r="T4933" s="6" t="str">
        <f t="shared" si="1189"/>
        <v/>
      </c>
      <c r="U4933" s="6" t="str">
        <f ca="1">IF($P4933="","",COUNTIF($M$5:OFFSET($M$5,$A$3-1,0),T4933))</f>
        <v/>
      </c>
      <c r="W4933" s="9" t="str">
        <f t="shared" si="1190"/>
        <v/>
      </c>
      <c r="X4933" s="6" t="str">
        <f ca="1">IF($P4933="","",COUNTIF($N$5:OFFSET($N$5,$A$3-1,0),W4933))</f>
        <v/>
      </c>
    </row>
    <row r="4934" spans="1:24" x14ac:dyDescent="0.25">
      <c r="A4934" s="5" t="str">
        <f t="shared" si="1191"/>
        <v/>
      </c>
      <c r="B4934" s="5" t="str">
        <f t="shared" si="1203"/>
        <v/>
      </c>
      <c r="C4934" t="str">
        <f t="shared" si="1203"/>
        <v/>
      </c>
      <c r="D4934" t="str">
        <f t="shared" si="1203"/>
        <v/>
      </c>
      <c r="E4934" t="str">
        <f t="shared" si="1203"/>
        <v/>
      </c>
      <c r="F4934" s="5" t="str">
        <f t="shared" si="1192"/>
        <v/>
      </c>
      <c r="G4934" t="str">
        <f t="shared" si="1193"/>
        <v/>
      </c>
      <c r="H4934" t="str">
        <f t="shared" si="1194"/>
        <v/>
      </c>
      <c r="I4934" s="6" t="str">
        <f t="shared" si="1195"/>
        <v/>
      </c>
      <c r="J4934" t="str">
        <f t="shared" si="1196"/>
        <v/>
      </c>
      <c r="K4934" t="str">
        <f t="shared" si="1197"/>
        <v/>
      </c>
      <c r="L4934" s="6" t="str">
        <f t="shared" si="1198"/>
        <v/>
      </c>
      <c r="M4934" s="6" t="str">
        <f t="shared" si="1199"/>
        <v/>
      </c>
      <c r="N4934" s="6" t="str">
        <f t="shared" si="1200"/>
        <v/>
      </c>
      <c r="P4934" s="5" t="str">
        <f t="shared" si="1201"/>
        <v/>
      </c>
      <c r="Q4934" s="5" t="str">
        <f t="shared" si="1202"/>
        <v/>
      </c>
      <c r="R4934" s="6" t="str">
        <f t="shared" si="1202"/>
        <v/>
      </c>
      <c r="S4934" s="6"/>
      <c r="T4934" s="6" t="str">
        <f t="shared" ref="T4934:T4997" si="1204">IF($P4934="","",MOD(2*(Q4934^4+2*Q4934^3*R4934+2*Q4934^2*R4934^2-2*Q4934*R4934^3+R4934^4),$B$1))</f>
        <v/>
      </c>
      <c r="U4934" s="6" t="str">
        <f ca="1">IF($P4934="","",COUNTIF($M$5:OFFSET($M$5,$A$3-1,0),T4934))</f>
        <v/>
      </c>
      <c r="W4934" s="9" t="str">
        <f t="shared" ref="W4934:W4997" si="1205">IF(P4934="","",MOD(3*Q4934^4 + 4*Q4934^3*R4934 + 6*Q4934^2*R4934^2 - 4*Q4934*R4934^3 + 3*R4934^4,$B$1))</f>
        <v/>
      </c>
      <c r="X4934" s="6" t="str">
        <f ca="1">IF($P4934="","",COUNTIF($N$5:OFFSET($N$5,$A$3-1,0),W4934))</f>
        <v/>
      </c>
    </row>
    <row r="4935" spans="1:24" x14ac:dyDescent="0.25">
      <c r="A4935" s="5" t="str">
        <f t="shared" ref="A4935:A4998" si="1206">IF(A4934="","",IF(A4934+1&gt;=$A$3,"",A4934+1))</f>
        <v/>
      </c>
      <c r="B4935" s="5" t="str">
        <f t="shared" si="1203"/>
        <v/>
      </c>
      <c r="C4935" t="str">
        <f t="shared" si="1203"/>
        <v/>
      </c>
      <c r="D4935" t="str">
        <f t="shared" si="1203"/>
        <v/>
      </c>
      <c r="E4935" t="str">
        <f t="shared" si="1203"/>
        <v/>
      </c>
      <c r="F4935" s="5" t="str">
        <f t="shared" ref="F4935:F4998" si="1207">IF($A4935="","",IF(AND(B4935=0,C4935=0),"",MOD(B4935^2+2*B4935*C4935-C4935^2,$B$1)))</f>
        <v/>
      </c>
      <c r="G4935" t="str">
        <f t="shared" ref="G4935:G4998" si="1208">IF($A4935="","",IF(AND(B4935=0,C4935=0),"",MOD(B4935^2+C4935^2,$B$1)))</f>
        <v/>
      </c>
      <c r="H4935" t="str">
        <f t="shared" ref="H4935:H4998" si="1209">IF($A4935="","",IF(AND(D4935=0,E4935=0),"",MOD(D4935^2+2*D4935*E4935-E4935^2,$B$1)))</f>
        <v/>
      </c>
      <c r="I4935" s="6" t="str">
        <f t="shared" ref="I4935:I4998" si="1210">IF($A4935="","",IF(AND(D4935=0,E4935=0),"",MOD(D4935^2+E4935^2,$B$1)))</f>
        <v/>
      </c>
      <c r="J4935" t="str">
        <f t="shared" ref="J4935:J4998" si="1211">IF(OR($F4935="",$I4935=""),"",MOD((F4935*I4935)^2,$B$1))</f>
        <v/>
      </c>
      <c r="K4935" t="str">
        <f t="shared" ref="K4935:K4998" si="1212">IF(OR($F4935="",$I4935=""),"",MOD((H4935*G4935)^2,$B$1))</f>
        <v/>
      </c>
      <c r="L4935" s="6" t="str">
        <f t="shared" ref="L4935:L4998" si="1213">IF(OR(G4935="",I4935=""),"",MOD((G4935*I4935)^2,$B$1))</f>
        <v/>
      </c>
      <c r="M4935" s="6" t="str">
        <f t="shared" ref="M4935:M4998" si="1214">IF(OR(J4935="",K4935=""),"",MOD(J4935+K4935,$B$1))</f>
        <v/>
      </c>
      <c r="N4935" s="6" t="str">
        <f t="shared" ref="N4935:N4998" si="1215">IF(OR(J4935="",K4935=""),"",MOD(2*J4935+K4935,$B$1))</f>
        <v/>
      </c>
      <c r="P4935" s="5" t="str">
        <f t="shared" ref="P4935:P4998" si="1216">IF(P4934="","",IF(P4934+1&gt;=$P$3,"",P4934+1))</f>
        <v/>
      </c>
      <c r="Q4935" s="5" t="str">
        <f t="shared" ref="Q4935:R4998" si="1217">IF($P4935="","",MOD(INT($P4935/($B$1^Q$3)),$B$1))</f>
        <v/>
      </c>
      <c r="R4935" s="6" t="str">
        <f t="shared" si="1217"/>
        <v/>
      </c>
      <c r="S4935" s="6"/>
      <c r="T4935" s="6" t="str">
        <f t="shared" si="1204"/>
        <v/>
      </c>
      <c r="U4935" s="6" t="str">
        <f ca="1">IF($P4935="","",COUNTIF($M$5:OFFSET($M$5,$A$3-1,0),T4935))</f>
        <v/>
      </c>
      <c r="W4935" s="9" t="str">
        <f t="shared" si="1205"/>
        <v/>
      </c>
      <c r="X4935" s="6" t="str">
        <f ca="1">IF($P4935="","",COUNTIF($N$5:OFFSET($N$5,$A$3-1,0),W4935))</f>
        <v/>
      </c>
    </row>
    <row r="4936" spans="1:24" x14ac:dyDescent="0.25">
      <c r="A4936" s="5" t="str">
        <f t="shared" si="1206"/>
        <v/>
      </c>
      <c r="B4936" s="5" t="str">
        <f t="shared" si="1203"/>
        <v/>
      </c>
      <c r="C4936" t="str">
        <f t="shared" si="1203"/>
        <v/>
      </c>
      <c r="D4936" t="str">
        <f t="shared" si="1203"/>
        <v/>
      </c>
      <c r="E4936" t="str">
        <f t="shared" si="1203"/>
        <v/>
      </c>
      <c r="F4936" s="5" t="str">
        <f t="shared" si="1207"/>
        <v/>
      </c>
      <c r="G4936" t="str">
        <f t="shared" si="1208"/>
        <v/>
      </c>
      <c r="H4936" t="str">
        <f t="shared" si="1209"/>
        <v/>
      </c>
      <c r="I4936" s="6" t="str">
        <f t="shared" si="1210"/>
        <v/>
      </c>
      <c r="J4936" t="str">
        <f t="shared" si="1211"/>
        <v/>
      </c>
      <c r="K4936" t="str">
        <f t="shared" si="1212"/>
        <v/>
      </c>
      <c r="L4936" s="6" t="str">
        <f t="shared" si="1213"/>
        <v/>
      </c>
      <c r="M4936" s="6" t="str">
        <f t="shared" si="1214"/>
        <v/>
      </c>
      <c r="N4936" s="6" t="str">
        <f t="shared" si="1215"/>
        <v/>
      </c>
      <c r="P4936" s="5" t="str">
        <f t="shared" si="1216"/>
        <v/>
      </c>
      <c r="Q4936" s="5" t="str">
        <f t="shared" si="1217"/>
        <v/>
      </c>
      <c r="R4936" s="6" t="str">
        <f t="shared" si="1217"/>
        <v/>
      </c>
      <c r="S4936" s="6"/>
      <c r="T4936" s="6" t="str">
        <f t="shared" si="1204"/>
        <v/>
      </c>
      <c r="U4936" s="6" t="str">
        <f ca="1">IF($P4936="","",COUNTIF($M$5:OFFSET($M$5,$A$3-1,0),T4936))</f>
        <v/>
      </c>
      <c r="W4936" s="9" t="str">
        <f t="shared" si="1205"/>
        <v/>
      </c>
      <c r="X4936" s="6" t="str">
        <f ca="1">IF($P4936="","",COUNTIF($N$5:OFFSET($N$5,$A$3-1,0),W4936))</f>
        <v/>
      </c>
    </row>
    <row r="4937" spans="1:24" x14ac:dyDescent="0.25">
      <c r="A4937" s="5" t="str">
        <f t="shared" si="1206"/>
        <v/>
      </c>
      <c r="B4937" s="5" t="str">
        <f t="shared" si="1203"/>
        <v/>
      </c>
      <c r="C4937" t="str">
        <f t="shared" si="1203"/>
        <v/>
      </c>
      <c r="D4937" t="str">
        <f t="shared" si="1203"/>
        <v/>
      </c>
      <c r="E4937" t="str">
        <f t="shared" si="1203"/>
        <v/>
      </c>
      <c r="F4937" s="5" t="str">
        <f t="shared" si="1207"/>
        <v/>
      </c>
      <c r="G4937" t="str">
        <f t="shared" si="1208"/>
        <v/>
      </c>
      <c r="H4937" t="str">
        <f t="shared" si="1209"/>
        <v/>
      </c>
      <c r="I4937" s="6" t="str">
        <f t="shared" si="1210"/>
        <v/>
      </c>
      <c r="J4937" t="str">
        <f t="shared" si="1211"/>
        <v/>
      </c>
      <c r="K4937" t="str">
        <f t="shared" si="1212"/>
        <v/>
      </c>
      <c r="L4937" s="6" t="str">
        <f t="shared" si="1213"/>
        <v/>
      </c>
      <c r="M4937" s="6" t="str">
        <f t="shared" si="1214"/>
        <v/>
      </c>
      <c r="N4937" s="6" t="str">
        <f t="shared" si="1215"/>
        <v/>
      </c>
      <c r="P4937" s="5" t="str">
        <f t="shared" si="1216"/>
        <v/>
      </c>
      <c r="Q4937" s="5" t="str">
        <f t="shared" si="1217"/>
        <v/>
      </c>
      <c r="R4937" s="6" t="str">
        <f t="shared" si="1217"/>
        <v/>
      </c>
      <c r="S4937" s="6"/>
      <c r="T4937" s="6" t="str">
        <f t="shared" si="1204"/>
        <v/>
      </c>
      <c r="U4937" s="6" t="str">
        <f ca="1">IF($P4937="","",COUNTIF($M$5:OFFSET($M$5,$A$3-1,0),T4937))</f>
        <v/>
      </c>
      <c r="W4937" s="9" t="str">
        <f t="shared" si="1205"/>
        <v/>
      </c>
      <c r="X4937" s="6" t="str">
        <f ca="1">IF($P4937="","",COUNTIF($N$5:OFFSET($N$5,$A$3-1,0),W4937))</f>
        <v/>
      </c>
    </row>
    <row r="4938" spans="1:24" x14ac:dyDescent="0.25">
      <c r="A4938" s="5" t="str">
        <f t="shared" si="1206"/>
        <v/>
      </c>
      <c r="B4938" s="5" t="str">
        <f t="shared" si="1203"/>
        <v/>
      </c>
      <c r="C4938" t="str">
        <f t="shared" si="1203"/>
        <v/>
      </c>
      <c r="D4938" t="str">
        <f t="shared" si="1203"/>
        <v/>
      </c>
      <c r="E4938" t="str">
        <f t="shared" si="1203"/>
        <v/>
      </c>
      <c r="F4938" s="5" t="str">
        <f t="shared" si="1207"/>
        <v/>
      </c>
      <c r="G4938" t="str">
        <f t="shared" si="1208"/>
        <v/>
      </c>
      <c r="H4938" t="str">
        <f t="shared" si="1209"/>
        <v/>
      </c>
      <c r="I4938" s="6" t="str">
        <f t="shared" si="1210"/>
        <v/>
      </c>
      <c r="J4938" t="str">
        <f t="shared" si="1211"/>
        <v/>
      </c>
      <c r="K4938" t="str">
        <f t="shared" si="1212"/>
        <v/>
      </c>
      <c r="L4938" s="6" t="str">
        <f t="shared" si="1213"/>
        <v/>
      </c>
      <c r="M4938" s="6" t="str">
        <f t="shared" si="1214"/>
        <v/>
      </c>
      <c r="N4938" s="6" t="str">
        <f t="shared" si="1215"/>
        <v/>
      </c>
      <c r="P4938" s="5" t="str">
        <f t="shared" si="1216"/>
        <v/>
      </c>
      <c r="Q4938" s="5" t="str">
        <f t="shared" si="1217"/>
        <v/>
      </c>
      <c r="R4938" s="6" t="str">
        <f t="shared" si="1217"/>
        <v/>
      </c>
      <c r="S4938" s="6"/>
      <c r="T4938" s="6" t="str">
        <f t="shared" si="1204"/>
        <v/>
      </c>
      <c r="U4938" s="6" t="str">
        <f ca="1">IF($P4938="","",COUNTIF($M$5:OFFSET($M$5,$A$3-1,0),T4938))</f>
        <v/>
      </c>
      <c r="W4938" s="9" t="str">
        <f t="shared" si="1205"/>
        <v/>
      </c>
      <c r="X4938" s="6" t="str">
        <f ca="1">IF($P4938="","",COUNTIF($N$5:OFFSET($N$5,$A$3-1,0),W4938))</f>
        <v/>
      </c>
    </row>
    <row r="4939" spans="1:24" x14ac:dyDescent="0.25">
      <c r="A4939" s="5" t="str">
        <f t="shared" si="1206"/>
        <v/>
      </c>
      <c r="B4939" s="5" t="str">
        <f t="shared" si="1203"/>
        <v/>
      </c>
      <c r="C4939" t="str">
        <f t="shared" si="1203"/>
        <v/>
      </c>
      <c r="D4939" t="str">
        <f t="shared" si="1203"/>
        <v/>
      </c>
      <c r="E4939" t="str">
        <f t="shared" si="1203"/>
        <v/>
      </c>
      <c r="F4939" s="5" t="str">
        <f t="shared" si="1207"/>
        <v/>
      </c>
      <c r="G4939" t="str">
        <f t="shared" si="1208"/>
        <v/>
      </c>
      <c r="H4939" t="str">
        <f t="shared" si="1209"/>
        <v/>
      </c>
      <c r="I4939" s="6" t="str">
        <f t="shared" si="1210"/>
        <v/>
      </c>
      <c r="J4939" t="str">
        <f t="shared" si="1211"/>
        <v/>
      </c>
      <c r="K4939" t="str">
        <f t="shared" si="1212"/>
        <v/>
      </c>
      <c r="L4939" s="6" t="str">
        <f t="shared" si="1213"/>
        <v/>
      </c>
      <c r="M4939" s="6" t="str">
        <f t="shared" si="1214"/>
        <v/>
      </c>
      <c r="N4939" s="6" t="str">
        <f t="shared" si="1215"/>
        <v/>
      </c>
      <c r="P4939" s="5" t="str">
        <f t="shared" si="1216"/>
        <v/>
      </c>
      <c r="Q4939" s="5" t="str">
        <f t="shared" si="1217"/>
        <v/>
      </c>
      <c r="R4939" s="6" t="str">
        <f t="shared" si="1217"/>
        <v/>
      </c>
      <c r="S4939" s="6"/>
      <c r="T4939" s="6" t="str">
        <f t="shared" si="1204"/>
        <v/>
      </c>
      <c r="U4939" s="6" t="str">
        <f ca="1">IF($P4939="","",COUNTIF($M$5:OFFSET($M$5,$A$3-1,0),T4939))</f>
        <v/>
      </c>
      <c r="W4939" s="9" t="str">
        <f t="shared" si="1205"/>
        <v/>
      </c>
      <c r="X4939" s="6" t="str">
        <f ca="1">IF($P4939="","",COUNTIF($N$5:OFFSET($N$5,$A$3-1,0),W4939))</f>
        <v/>
      </c>
    </row>
    <row r="4940" spans="1:24" x14ac:dyDescent="0.25">
      <c r="A4940" s="5" t="str">
        <f t="shared" si="1206"/>
        <v/>
      </c>
      <c r="B4940" s="5" t="str">
        <f t="shared" si="1203"/>
        <v/>
      </c>
      <c r="C4940" t="str">
        <f t="shared" si="1203"/>
        <v/>
      </c>
      <c r="D4940" t="str">
        <f t="shared" si="1203"/>
        <v/>
      </c>
      <c r="E4940" t="str">
        <f t="shared" si="1203"/>
        <v/>
      </c>
      <c r="F4940" s="5" t="str">
        <f t="shared" si="1207"/>
        <v/>
      </c>
      <c r="G4940" t="str">
        <f t="shared" si="1208"/>
        <v/>
      </c>
      <c r="H4940" t="str">
        <f t="shared" si="1209"/>
        <v/>
      </c>
      <c r="I4940" s="6" t="str">
        <f t="shared" si="1210"/>
        <v/>
      </c>
      <c r="J4940" t="str">
        <f t="shared" si="1211"/>
        <v/>
      </c>
      <c r="K4940" t="str">
        <f t="shared" si="1212"/>
        <v/>
      </c>
      <c r="L4940" s="6" t="str">
        <f t="shared" si="1213"/>
        <v/>
      </c>
      <c r="M4940" s="6" t="str">
        <f t="shared" si="1214"/>
        <v/>
      </c>
      <c r="N4940" s="6" t="str">
        <f t="shared" si="1215"/>
        <v/>
      </c>
      <c r="P4940" s="5" t="str">
        <f t="shared" si="1216"/>
        <v/>
      </c>
      <c r="Q4940" s="5" t="str">
        <f t="shared" si="1217"/>
        <v/>
      </c>
      <c r="R4940" s="6" t="str">
        <f t="shared" si="1217"/>
        <v/>
      </c>
      <c r="S4940" s="6"/>
      <c r="T4940" s="6" t="str">
        <f t="shared" si="1204"/>
        <v/>
      </c>
      <c r="U4940" s="6" t="str">
        <f ca="1">IF($P4940="","",COUNTIF($M$5:OFFSET($M$5,$A$3-1,0),T4940))</f>
        <v/>
      </c>
      <c r="W4940" s="9" t="str">
        <f t="shared" si="1205"/>
        <v/>
      </c>
      <c r="X4940" s="6" t="str">
        <f ca="1">IF($P4940="","",COUNTIF($N$5:OFFSET($N$5,$A$3-1,0),W4940))</f>
        <v/>
      </c>
    </row>
    <row r="4941" spans="1:24" x14ac:dyDescent="0.25">
      <c r="A4941" s="5" t="str">
        <f t="shared" si="1206"/>
        <v/>
      </c>
      <c r="B4941" s="5" t="str">
        <f t="shared" si="1203"/>
        <v/>
      </c>
      <c r="C4941" t="str">
        <f t="shared" si="1203"/>
        <v/>
      </c>
      <c r="D4941" t="str">
        <f t="shared" si="1203"/>
        <v/>
      </c>
      <c r="E4941" t="str">
        <f t="shared" si="1203"/>
        <v/>
      </c>
      <c r="F4941" s="5" t="str">
        <f t="shared" si="1207"/>
        <v/>
      </c>
      <c r="G4941" t="str">
        <f t="shared" si="1208"/>
        <v/>
      </c>
      <c r="H4941" t="str">
        <f t="shared" si="1209"/>
        <v/>
      </c>
      <c r="I4941" s="6" t="str">
        <f t="shared" si="1210"/>
        <v/>
      </c>
      <c r="J4941" t="str">
        <f t="shared" si="1211"/>
        <v/>
      </c>
      <c r="K4941" t="str">
        <f t="shared" si="1212"/>
        <v/>
      </c>
      <c r="L4941" s="6" t="str">
        <f t="shared" si="1213"/>
        <v/>
      </c>
      <c r="M4941" s="6" t="str">
        <f t="shared" si="1214"/>
        <v/>
      </c>
      <c r="N4941" s="6" t="str">
        <f t="shared" si="1215"/>
        <v/>
      </c>
      <c r="P4941" s="5" t="str">
        <f t="shared" si="1216"/>
        <v/>
      </c>
      <c r="Q4941" s="5" t="str">
        <f t="shared" si="1217"/>
        <v/>
      </c>
      <c r="R4941" s="6" t="str">
        <f t="shared" si="1217"/>
        <v/>
      </c>
      <c r="S4941" s="6"/>
      <c r="T4941" s="6" t="str">
        <f t="shared" si="1204"/>
        <v/>
      </c>
      <c r="U4941" s="6" t="str">
        <f ca="1">IF($P4941="","",COUNTIF($M$5:OFFSET($M$5,$A$3-1,0),T4941))</f>
        <v/>
      </c>
      <c r="W4941" s="9" t="str">
        <f t="shared" si="1205"/>
        <v/>
      </c>
      <c r="X4941" s="6" t="str">
        <f ca="1">IF($P4941="","",COUNTIF($N$5:OFFSET($N$5,$A$3-1,0),W4941))</f>
        <v/>
      </c>
    </row>
    <row r="4942" spans="1:24" x14ac:dyDescent="0.25">
      <c r="A4942" s="5" t="str">
        <f t="shared" si="1206"/>
        <v/>
      </c>
      <c r="B4942" s="5" t="str">
        <f t="shared" si="1203"/>
        <v/>
      </c>
      <c r="C4942" t="str">
        <f t="shared" si="1203"/>
        <v/>
      </c>
      <c r="D4942" t="str">
        <f t="shared" si="1203"/>
        <v/>
      </c>
      <c r="E4942" t="str">
        <f t="shared" si="1203"/>
        <v/>
      </c>
      <c r="F4942" s="5" t="str">
        <f t="shared" si="1207"/>
        <v/>
      </c>
      <c r="G4942" t="str">
        <f t="shared" si="1208"/>
        <v/>
      </c>
      <c r="H4942" t="str">
        <f t="shared" si="1209"/>
        <v/>
      </c>
      <c r="I4942" s="6" t="str">
        <f t="shared" si="1210"/>
        <v/>
      </c>
      <c r="J4942" t="str">
        <f t="shared" si="1211"/>
        <v/>
      </c>
      <c r="K4942" t="str">
        <f t="shared" si="1212"/>
        <v/>
      </c>
      <c r="L4942" s="6" t="str">
        <f t="shared" si="1213"/>
        <v/>
      </c>
      <c r="M4942" s="6" t="str">
        <f t="shared" si="1214"/>
        <v/>
      </c>
      <c r="N4942" s="6" t="str">
        <f t="shared" si="1215"/>
        <v/>
      </c>
      <c r="P4942" s="5" t="str">
        <f t="shared" si="1216"/>
        <v/>
      </c>
      <c r="Q4942" s="5" t="str">
        <f t="shared" si="1217"/>
        <v/>
      </c>
      <c r="R4942" s="6" t="str">
        <f t="shared" si="1217"/>
        <v/>
      </c>
      <c r="S4942" s="6"/>
      <c r="T4942" s="6" t="str">
        <f t="shared" si="1204"/>
        <v/>
      </c>
      <c r="U4942" s="6" t="str">
        <f ca="1">IF($P4942="","",COUNTIF($M$5:OFFSET($M$5,$A$3-1,0),T4942))</f>
        <v/>
      </c>
      <c r="W4942" s="9" t="str">
        <f t="shared" si="1205"/>
        <v/>
      </c>
      <c r="X4942" s="6" t="str">
        <f ca="1">IF($P4942="","",COUNTIF($N$5:OFFSET($N$5,$A$3-1,0),W4942))</f>
        <v/>
      </c>
    </row>
    <row r="4943" spans="1:24" x14ac:dyDescent="0.25">
      <c r="A4943" s="5" t="str">
        <f t="shared" si="1206"/>
        <v/>
      </c>
      <c r="B4943" s="5" t="str">
        <f t="shared" si="1203"/>
        <v/>
      </c>
      <c r="C4943" t="str">
        <f t="shared" si="1203"/>
        <v/>
      </c>
      <c r="D4943" t="str">
        <f t="shared" si="1203"/>
        <v/>
      </c>
      <c r="E4943" t="str">
        <f t="shared" si="1203"/>
        <v/>
      </c>
      <c r="F4943" s="5" t="str">
        <f t="shared" si="1207"/>
        <v/>
      </c>
      <c r="G4943" t="str">
        <f t="shared" si="1208"/>
        <v/>
      </c>
      <c r="H4943" t="str">
        <f t="shared" si="1209"/>
        <v/>
      </c>
      <c r="I4943" s="6" t="str">
        <f t="shared" si="1210"/>
        <v/>
      </c>
      <c r="J4943" t="str">
        <f t="shared" si="1211"/>
        <v/>
      </c>
      <c r="K4943" t="str">
        <f t="shared" si="1212"/>
        <v/>
      </c>
      <c r="L4943" s="6" t="str">
        <f t="shared" si="1213"/>
        <v/>
      </c>
      <c r="M4943" s="6" t="str">
        <f t="shared" si="1214"/>
        <v/>
      </c>
      <c r="N4943" s="6" t="str">
        <f t="shared" si="1215"/>
        <v/>
      </c>
      <c r="P4943" s="5" t="str">
        <f t="shared" si="1216"/>
        <v/>
      </c>
      <c r="Q4943" s="5" t="str">
        <f t="shared" si="1217"/>
        <v/>
      </c>
      <c r="R4943" s="6" t="str">
        <f t="shared" si="1217"/>
        <v/>
      </c>
      <c r="S4943" s="6"/>
      <c r="T4943" s="6" t="str">
        <f t="shared" si="1204"/>
        <v/>
      </c>
      <c r="U4943" s="6" t="str">
        <f ca="1">IF($P4943="","",COUNTIF($M$5:OFFSET($M$5,$A$3-1,0),T4943))</f>
        <v/>
      </c>
      <c r="W4943" s="9" t="str">
        <f t="shared" si="1205"/>
        <v/>
      </c>
      <c r="X4943" s="6" t="str">
        <f ca="1">IF($P4943="","",COUNTIF($N$5:OFFSET($N$5,$A$3-1,0),W4943))</f>
        <v/>
      </c>
    </row>
    <row r="4944" spans="1:24" x14ac:dyDescent="0.25">
      <c r="A4944" s="5" t="str">
        <f t="shared" si="1206"/>
        <v/>
      </c>
      <c r="B4944" s="5" t="str">
        <f t="shared" si="1203"/>
        <v/>
      </c>
      <c r="C4944" t="str">
        <f t="shared" si="1203"/>
        <v/>
      </c>
      <c r="D4944" t="str">
        <f t="shared" si="1203"/>
        <v/>
      </c>
      <c r="E4944" t="str">
        <f t="shared" si="1203"/>
        <v/>
      </c>
      <c r="F4944" s="5" t="str">
        <f t="shared" si="1207"/>
        <v/>
      </c>
      <c r="G4944" t="str">
        <f t="shared" si="1208"/>
        <v/>
      </c>
      <c r="H4944" t="str">
        <f t="shared" si="1209"/>
        <v/>
      </c>
      <c r="I4944" s="6" t="str">
        <f t="shared" si="1210"/>
        <v/>
      </c>
      <c r="J4944" t="str">
        <f t="shared" si="1211"/>
        <v/>
      </c>
      <c r="K4944" t="str">
        <f t="shared" si="1212"/>
        <v/>
      </c>
      <c r="L4944" s="6" t="str">
        <f t="shared" si="1213"/>
        <v/>
      </c>
      <c r="M4944" s="6" t="str">
        <f t="shared" si="1214"/>
        <v/>
      </c>
      <c r="N4944" s="6" t="str">
        <f t="shared" si="1215"/>
        <v/>
      </c>
      <c r="P4944" s="5" t="str">
        <f t="shared" si="1216"/>
        <v/>
      </c>
      <c r="Q4944" s="5" t="str">
        <f t="shared" si="1217"/>
        <v/>
      </c>
      <c r="R4944" s="6" t="str">
        <f t="shared" si="1217"/>
        <v/>
      </c>
      <c r="S4944" s="6"/>
      <c r="T4944" s="6" t="str">
        <f t="shared" si="1204"/>
        <v/>
      </c>
      <c r="U4944" s="6" t="str">
        <f ca="1">IF($P4944="","",COUNTIF($M$5:OFFSET($M$5,$A$3-1,0),T4944))</f>
        <v/>
      </c>
      <c r="W4944" s="9" t="str">
        <f t="shared" si="1205"/>
        <v/>
      </c>
      <c r="X4944" s="6" t="str">
        <f ca="1">IF($P4944="","",COUNTIF($N$5:OFFSET($N$5,$A$3-1,0),W4944))</f>
        <v/>
      </c>
    </row>
    <row r="4945" spans="1:24" x14ac:dyDescent="0.25">
      <c r="A4945" s="5" t="str">
        <f t="shared" si="1206"/>
        <v/>
      </c>
      <c r="B4945" s="5" t="str">
        <f t="shared" si="1203"/>
        <v/>
      </c>
      <c r="C4945" t="str">
        <f t="shared" si="1203"/>
        <v/>
      </c>
      <c r="D4945" t="str">
        <f t="shared" si="1203"/>
        <v/>
      </c>
      <c r="E4945" t="str">
        <f t="shared" si="1203"/>
        <v/>
      </c>
      <c r="F4945" s="5" t="str">
        <f t="shared" si="1207"/>
        <v/>
      </c>
      <c r="G4945" t="str">
        <f t="shared" si="1208"/>
        <v/>
      </c>
      <c r="H4945" t="str">
        <f t="shared" si="1209"/>
        <v/>
      </c>
      <c r="I4945" s="6" t="str">
        <f t="shared" si="1210"/>
        <v/>
      </c>
      <c r="J4945" t="str">
        <f t="shared" si="1211"/>
        <v/>
      </c>
      <c r="K4945" t="str">
        <f t="shared" si="1212"/>
        <v/>
      </c>
      <c r="L4945" s="6" t="str">
        <f t="shared" si="1213"/>
        <v/>
      </c>
      <c r="M4945" s="6" t="str">
        <f t="shared" si="1214"/>
        <v/>
      </c>
      <c r="N4945" s="6" t="str">
        <f t="shared" si="1215"/>
        <v/>
      </c>
      <c r="P4945" s="5" t="str">
        <f t="shared" si="1216"/>
        <v/>
      </c>
      <c r="Q4945" s="5" t="str">
        <f t="shared" si="1217"/>
        <v/>
      </c>
      <c r="R4945" s="6" t="str">
        <f t="shared" si="1217"/>
        <v/>
      </c>
      <c r="S4945" s="6"/>
      <c r="T4945" s="6" t="str">
        <f t="shared" si="1204"/>
        <v/>
      </c>
      <c r="U4945" s="6" t="str">
        <f ca="1">IF($P4945="","",COUNTIF($M$5:OFFSET($M$5,$A$3-1,0),T4945))</f>
        <v/>
      </c>
      <c r="W4945" s="9" t="str">
        <f t="shared" si="1205"/>
        <v/>
      </c>
      <c r="X4945" s="6" t="str">
        <f ca="1">IF($P4945="","",COUNTIF($N$5:OFFSET($N$5,$A$3-1,0),W4945))</f>
        <v/>
      </c>
    </row>
    <row r="4946" spans="1:24" x14ac:dyDescent="0.25">
      <c r="A4946" s="5" t="str">
        <f t="shared" si="1206"/>
        <v/>
      </c>
      <c r="B4946" s="5" t="str">
        <f t="shared" si="1203"/>
        <v/>
      </c>
      <c r="C4946" t="str">
        <f t="shared" si="1203"/>
        <v/>
      </c>
      <c r="D4946" t="str">
        <f t="shared" si="1203"/>
        <v/>
      </c>
      <c r="E4946" t="str">
        <f t="shared" si="1203"/>
        <v/>
      </c>
      <c r="F4946" s="5" t="str">
        <f t="shared" si="1207"/>
        <v/>
      </c>
      <c r="G4946" t="str">
        <f t="shared" si="1208"/>
        <v/>
      </c>
      <c r="H4946" t="str">
        <f t="shared" si="1209"/>
        <v/>
      </c>
      <c r="I4946" s="6" t="str">
        <f t="shared" si="1210"/>
        <v/>
      </c>
      <c r="J4946" t="str">
        <f t="shared" si="1211"/>
        <v/>
      </c>
      <c r="K4946" t="str">
        <f t="shared" si="1212"/>
        <v/>
      </c>
      <c r="L4946" s="6" t="str">
        <f t="shared" si="1213"/>
        <v/>
      </c>
      <c r="M4946" s="6" t="str">
        <f t="shared" si="1214"/>
        <v/>
      </c>
      <c r="N4946" s="6" t="str">
        <f t="shared" si="1215"/>
        <v/>
      </c>
      <c r="P4946" s="5" t="str">
        <f t="shared" si="1216"/>
        <v/>
      </c>
      <c r="Q4946" s="5" t="str">
        <f t="shared" si="1217"/>
        <v/>
      </c>
      <c r="R4946" s="6" t="str">
        <f t="shared" si="1217"/>
        <v/>
      </c>
      <c r="S4946" s="6"/>
      <c r="T4946" s="6" t="str">
        <f t="shared" si="1204"/>
        <v/>
      </c>
      <c r="U4946" s="6" t="str">
        <f ca="1">IF($P4946="","",COUNTIF($M$5:OFFSET($M$5,$A$3-1,0),T4946))</f>
        <v/>
      </c>
      <c r="W4946" s="9" t="str">
        <f t="shared" si="1205"/>
        <v/>
      </c>
      <c r="X4946" s="6" t="str">
        <f ca="1">IF($P4946="","",COUNTIF($N$5:OFFSET($N$5,$A$3-1,0),W4946))</f>
        <v/>
      </c>
    </row>
    <row r="4947" spans="1:24" x14ac:dyDescent="0.25">
      <c r="A4947" s="5" t="str">
        <f t="shared" si="1206"/>
        <v/>
      </c>
      <c r="B4947" s="5" t="str">
        <f t="shared" si="1203"/>
        <v/>
      </c>
      <c r="C4947" t="str">
        <f t="shared" si="1203"/>
        <v/>
      </c>
      <c r="D4947" t="str">
        <f t="shared" si="1203"/>
        <v/>
      </c>
      <c r="E4947" t="str">
        <f t="shared" si="1203"/>
        <v/>
      </c>
      <c r="F4947" s="5" t="str">
        <f t="shared" si="1207"/>
        <v/>
      </c>
      <c r="G4947" t="str">
        <f t="shared" si="1208"/>
        <v/>
      </c>
      <c r="H4947" t="str">
        <f t="shared" si="1209"/>
        <v/>
      </c>
      <c r="I4947" s="6" t="str">
        <f t="shared" si="1210"/>
        <v/>
      </c>
      <c r="J4947" t="str">
        <f t="shared" si="1211"/>
        <v/>
      </c>
      <c r="K4947" t="str">
        <f t="shared" si="1212"/>
        <v/>
      </c>
      <c r="L4947" s="6" t="str">
        <f t="shared" si="1213"/>
        <v/>
      </c>
      <c r="M4947" s="6" t="str">
        <f t="shared" si="1214"/>
        <v/>
      </c>
      <c r="N4947" s="6" t="str">
        <f t="shared" si="1215"/>
        <v/>
      </c>
      <c r="P4947" s="5" t="str">
        <f t="shared" si="1216"/>
        <v/>
      </c>
      <c r="Q4947" s="5" t="str">
        <f t="shared" si="1217"/>
        <v/>
      </c>
      <c r="R4947" s="6" t="str">
        <f t="shared" si="1217"/>
        <v/>
      </c>
      <c r="S4947" s="6"/>
      <c r="T4947" s="6" t="str">
        <f t="shared" si="1204"/>
        <v/>
      </c>
      <c r="U4947" s="6" t="str">
        <f ca="1">IF($P4947="","",COUNTIF($M$5:OFFSET($M$5,$A$3-1,0),T4947))</f>
        <v/>
      </c>
      <c r="W4947" s="9" t="str">
        <f t="shared" si="1205"/>
        <v/>
      </c>
      <c r="X4947" s="6" t="str">
        <f ca="1">IF($P4947="","",COUNTIF($N$5:OFFSET($N$5,$A$3-1,0),W4947))</f>
        <v/>
      </c>
    </row>
    <row r="4948" spans="1:24" x14ac:dyDescent="0.25">
      <c r="A4948" s="5" t="str">
        <f t="shared" si="1206"/>
        <v/>
      </c>
      <c r="B4948" s="5" t="str">
        <f t="shared" si="1203"/>
        <v/>
      </c>
      <c r="C4948" t="str">
        <f t="shared" si="1203"/>
        <v/>
      </c>
      <c r="D4948" t="str">
        <f t="shared" si="1203"/>
        <v/>
      </c>
      <c r="E4948" t="str">
        <f t="shared" si="1203"/>
        <v/>
      </c>
      <c r="F4948" s="5" t="str">
        <f t="shared" si="1207"/>
        <v/>
      </c>
      <c r="G4948" t="str">
        <f t="shared" si="1208"/>
        <v/>
      </c>
      <c r="H4948" t="str">
        <f t="shared" si="1209"/>
        <v/>
      </c>
      <c r="I4948" s="6" t="str">
        <f t="shared" si="1210"/>
        <v/>
      </c>
      <c r="J4948" t="str">
        <f t="shared" si="1211"/>
        <v/>
      </c>
      <c r="K4948" t="str">
        <f t="shared" si="1212"/>
        <v/>
      </c>
      <c r="L4948" s="6" t="str">
        <f t="shared" si="1213"/>
        <v/>
      </c>
      <c r="M4948" s="6" t="str">
        <f t="shared" si="1214"/>
        <v/>
      </c>
      <c r="N4948" s="6" t="str">
        <f t="shared" si="1215"/>
        <v/>
      </c>
      <c r="P4948" s="5" t="str">
        <f t="shared" si="1216"/>
        <v/>
      </c>
      <c r="Q4948" s="5" t="str">
        <f t="shared" si="1217"/>
        <v/>
      </c>
      <c r="R4948" s="6" t="str">
        <f t="shared" si="1217"/>
        <v/>
      </c>
      <c r="S4948" s="6"/>
      <c r="T4948" s="6" t="str">
        <f t="shared" si="1204"/>
        <v/>
      </c>
      <c r="U4948" s="6" t="str">
        <f ca="1">IF($P4948="","",COUNTIF($M$5:OFFSET($M$5,$A$3-1,0),T4948))</f>
        <v/>
      </c>
      <c r="W4948" s="9" t="str">
        <f t="shared" si="1205"/>
        <v/>
      </c>
      <c r="X4948" s="6" t="str">
        <f ca="1">IF($P4948="","",COUNTIF($N$5:OFFSET($N$5,$A$3-1,0),W4948))</f>
        <v/>
      </c>
    </row>
    <row r="4949" spans="1:24" x14ac:dyDescent="0.25">
      <c r="A4949" s="5" t="str">
        <f t="shared" si="1206"/>
        <v/>
      </c>
      <c r="B4949" s="5" t="str">
        <f t="shared" si="1203"/>
        <v/>
      </c>
      <c r="C4949" t="str">
        <f t="shared" si="1203"/>
        <v/>
      </c>
      <c r="D4949" t="str">
        <f t="shared" si="1203"/>
        <v/>
      </c>
      <c r="E4949" t="str">
        <f t="shared" si="1203"/>
        <v/>
      </c>
      <c r="F4949" s="5" t="str">
        <f t="shared" si="1207"/>
        <v/>
      </c>
      <c r="G4949" t="str">
        <f t="shared" si="1208"/>
        <v/>
      </c>
      <c r="H4949" t="str">
        <f t="shared" si="1209"/>
        <v/>
      </c>
      <c r="I4949" s="6" t="str">
        <f t="shared" si="1210"/>
        <v/>
      </c>
      <c r="J4949" t="str">
        <f t="shared" si="1211"/>
        <v/>
      </c>
      <c r="K4949" t="str">
        <f t="shared" si="1212"/>
        <v/>
      </c>
      <c r="L4949" s="6" t="str">
        <f t="shared" si="1213"/>
        <v/>
      </c>
      <c r="M4949" s="6" t="str">
        <f t="shared" si="1214"/>
        <v/>
      </c>
      <c r="N4949" s="6" t="str">
        <f t="shared" si="1215"/>
        <v/>
      </c>
      <c r="P4949" s="5" t="str">
        <f t="shared" si="1216"/>
        <v/>
      </c>
      <c r="Q4949" s="5" t="str">
        <f t="shared" si="1217"/>
        <v/>
      </c>
      <c r="R4949" s="6" t="str">
        <f t="shared" si="1217"/>
        <v/>
      </c>
      <c r="S4949" s="6"/>
      <c r="T4949" s="6" t="str">
        <f t="shared" si="1204"/>
        <v/>
      </c>
      <c r="U4949" s="6" t="str">
        <f ca="1">IF($P4949="","",COUNTIF($M$5:OFFSET($M$5,$A$3-1,0),T4949))</f>
        <v/>
      </c>
      <c r="W4949" s="9" t="str">
        <f t="shared" si="1205"/>
        <v/>
      </c>
      <c r="X4949" s="6" t="str">
        <f ca="1">IF($P4949="","",COUNTIF($N$5:OFFSET($N$5,$A$3-1,0),W4949))</f>
        <v/>
      </c>
    </row>
    <row r="4950" spans="1:24" x14ac:dyDescent="0.25">
      <c r="A4950" s="5" t="str">
        <f t="shared" si="1206"/>
        <v/>
      </c>
      <c r="B4950" s="5" t="str">
        <f t="shared" si="1203"/>
        <v/>
      </c>
      <c r="C4950" t="str">
        <f t="shared" si="1203"/>
        <v/>
      </c>
      <c r="D4950" t="str">
        <f t="shared" si="1203"/>
        <v/>
      </c>
      <c r="E4950" t="str">
        <f t="shared" si="1203"/>
        <v/>
      </c>
      <c r="F4950" s="5" t="str">
        <f t="shared" si="1207"/>
        <v/>
      </c>
      <c r="G4950" t="str">
        <f t="shared" si="1208"/>
        <v/>
      </c>
      <c r="H4950" t="str">
        <f t="shared" si="1209"/>
        <v/>
      </c>
      <c r="I4950" s="6" t="str">
        <f t="shared" si="1210"/>
        <v/>
      </c>
      <c r="J4950" t="str">
        <f t="shared" si="1211"/>
        <v/>
      </c>
      <c r="K4950" t="str">
        <f t="shared" si="1212"/>
        <v/>
      </c>
      <c r="L4950" s="6" t="str">
        <f t="shared" si="1213"/>
        <v/>
      </c>
      <c r="M4950" s="6" t="str">
        <f t="shared" si="1214"/>
        <v/>
      </c>
      <c r="N4950" s="6" t="str">
        <f t="shared" si="1215"/>
        <v/>
      </c>
      <c r="P4950" s="5" t="str">
        <f t="shared" si="1216"/>
        <v/>
      </c>
      <c r="Q4950" s="5" t="str">
        <f t="shared" si="1217"/>
        <v/>
      </c>
      <c r="R4950" s="6" t="str">
        <f t="shared" si="1217"/>
        <v/>
      </c>
      <c r="S4950" s="6"/>
      <c r="T4950" s="6" t="str">
        <f t="shared" si="1204"/>
        <v/>
      </c>
      <c r="U4950" s="6" t="str">
        <f ca="1">IF($P4950="","",COUNTIF($M$5:OFFSET($M$5,$A$3-1,0),T4950))</f>
        <v/>
      </c>
      <c r="W4950" s="9" t="str">
        <f t="shared" si="1205"/>
        <v/>
      </c>
      <c r="X4950" s="6" t="str">
        <f ca="1">IF($P4950="","",COUNTIF($N$5:OFFSET($N$5,$A$3-1,0),W4950))</f>
        <v/>
      </c>
    </row>
    <row r="4951" spans="1:24" x14ac:dyDescent="0.25">
      <c r="A4951" s="5" t="str">
        <f t="shared" si="1206"/>
        <v/>
      </c>
      <c r="B4951" s="5" t="str">
        <f t="shared" si="1203"/>
        <v/>
      </c>
      <c r="C4951" t="str">
        <f t="shared" si="1203"/>
        <v/>
      </c>
      <c r="D4951" t="str">
        <f t="shared" si="1203"/>
        <v/>
      </c>
      <c r="E4951" t="str">
        <f t="shared" si="1203"/>
        <v/>
      </c>
      <c r="F4951" s="5" t="str">
        <f t="shared" si="1207"/>
        <v/>
      </c>
      <c r="G4951" t="str">
        <f t="shared" si="1208"/>
        <v/>
      </c>
      <c r="H4951" t="str">
        <f t="shared" si="1209"/>
        <v/>
      </c>
      <c r="I4951" s="6" t="str">
        <f t="shared" si="1210"/>
        <v/>
      </c>
      <c r="J4951" t="str">
        <f t="shared" si="1211"/>
        <v/>
      </c>
      <c r="K4951" t="str">
        <f t="shared" si="1212"/>
        <v/>
      </c>
      <c r="L4951" s="6" t="str">
        <f t="shared" si="1213"/>
        <v/>
      </c>
      <c r="M4951" s="6" t="str">
        <f t="shared" si="1214"/>
        <v/>
      </c>
      <c r="N4951" s="6" t="str">
        <f t="shared" si="1215"/>
        <v/>
      </c>
      <c r="P4951" s="5" t="str">
        <f t="shared" si="1216"/>
        <v/>
      </c>
      <c r="Q4951" s="5" t="str">
        <f t="shared" si="1217"/>
        <v/>
      </c>
      <c r="R4951" s="6" t="str">
        <f t="shared" si="1217"/>
        <v/>
      </c>
      <c r="S4951" s="6"/>
      <c r="T4951" s="6" t="str">
        <f t="shared" si="1204"/>
        <v/>
      </c>
      <c r="U4951" s="6" t="str">
        <f ca="1">IF($P4951="","",COUNTIF($M$5:OFFSET($M$5,$A$3-1,0),T4951))</f>
        <v/>
      </c>
      <c r="W4951" s="9" t="str">
        <f t="shared" si="1205"/>
        <v/>
      </c>
      <c r="X4951" s="6" t="str">
        <f ca="1">IF($P4951="","",COUNTIF($N$5:OFFSET($N$5,$A$3-1,0),W4951))</f>
        <v/>
      </c>
    </row>
    <row r="4952" spans="1:24" x14ac:dyDescent="0.25">
      <c r="A4952" s="5" t="str">
        <f t="shared" si="1206"/>
        <v/>
      </c>
      <c r="B4952" s="5" t="str">
        <f t="shared" si="1203"/>
        <v/>
      </c>
      <c r="C4952" t="str">
        <f t="shared" si="1203"/>
        <v/>
      </c>
      <c r="D4952" t="str">
        <f t="shared" si="1203"/>
        <v/>
      </c>
      <c r="E4952" t="str">
        <f t="shared" si="1203"/>
        <v/>
      </c>
      <c r="F4952" s="5" t="str">
        <f t="shared" si="1207"/>
        <v/>
      </c>
      <c r="G4952" t="str">
        <f t="shared" si="1208"/>
        <v/>
      </c>
      <c r="H4952" t="str">
        <f t="shared" si="1209"/>
        <v/>
      </c>
      <c r="I4952" s="6" t="str">
        <f t="shared" si="1210"/>
        <v/>
      </c>
      <c r="J4952" t="str">
        <f t="shared" si="1211"/>
        <v/>
      </c>
      <c r="K4952" t="str">
        <f t="shared" si="1212"/>
        <v/>
      </c>
      <c r="L4952" s="6" t="str">
        <f t="shared" si="1213"/>
        <v/>
      </c>
      <c r="M4952" s="6" t="str">
        <f t="shared" si="1214"/>
        <v/>
      </c>
      <c r="N4952" s="6" t="str">
        <f t="shared" si="1215"/>
        <v/>
      </c>
      <c r="P4952" s="5" t="str">
        <f t="shared" si="1216"/>
        <v/>
      </c>
      <c r="Q4952" s="5" t="str">
        <f t="shared" si="1217"/>
        <v/>
      </c>
      <c r="R4952" s="6" t="str">
        <f t="shared" si="1217"/>
        <v/>
      </c>
      <c r="S4952" s="6"/>
      <c r="T4952" s="6" t="str">
        <f t="shared" si="1204"/>
        <v/>
      </c>
      <c r="U4952" s="6" t="str">
        <f ca="1">IF($P4952="","",COUNTIF($M$5:OFFSET($M$5,$A$3-1,0),T4952))</f>
        <v/>
      </c>
      <c r="W4952" s="9" t="str">
        <f t="shared" si="1205"/>
        <v/>
      </c>
      <c r="X4952" s="6" t="str">
        <f ca="1">IF($P4952="","",COUNTIF($N$5:OFFSET($N$5,$A$3-1,0),W4952))</f>
        <v/>
      </c>
    </row>
    <row r="4953" spans="1:24" x14ac:dyDescent="0.25">
      <c r="A4953" s="5" t="str">
        <f t="shared" si="1206"/>
        <v/>
      </c>
      <c r="B4953" s="5" t="str">
        <f t="shared" si="1203"/>
        <v/>
      </c>
      <c r="C4953" t="str">
        <f t="shared" si="1203"/>
        <v/>
      </c>
      <c r="D4953" t="str">
        <f t="shared" si="1203"/>
        <v/>
      </c>
      <c r="E4953" t="str">
        <f t="shared" si="1203"/>
        <v/>
      </c>
      <c r="F4953" s="5" t="str">
        <f t="shared" si="1207"/>
        <v/>
      </c>
      <c r="G4953" t="str">
        <f t="shared" si="1208"/>
        <v/>
      </c>
      <c r="H4953" t="str">
        <f t="shared" si="1209"/>
        <v/>
      </c>
      <c r="I4953" s="6" t="str">
        <f t="shared" si="1210"/>
        <v/>
      </c>
      <c r="J4953" t="str">
        <f t="shared" si="1211"/>
        <v/>
      </c>
      <c r="K4953" t="str">
        <f t="shared" si="1212"/>
        <v/>
      </c>
      <c r="L4953" s="6" t="str">
        <f t="shared" si="1213"/>
        <v/>
      </c>
      <c r="M4953" s="6" t="str">
        <f t="shared" si="1214"/>
        <v/>
      </c>
      <c r="N4953" s="6" t="str">
        <f t="shared" si="1215"/>
        <v/>
      </c>
      <c r="P4953" s="5" t="str">
        <f t="shared" si="1216"/>
        <v/>
      </c>
      <c r="Q4953" s="5" t="str">
        <f t="shared" si="1217"/>
        <v/>
      </c>
      <c r="R4953" s="6" t="str">
        <f t="shared" si="1217"/>
        <v/>
      </c>
      <c r="S4953" s="6"/>
      <c r="T4953" s="6" t="str">
        <f t="shared" si="1204"/>
        <v/>
      </c>
      <c r="U4953" s="6" t="str">
        <f ca="1">IF($P4953="","",COUNTIF($M$5:OFFSET($M$5,$A$3-1,0),T4953))</f>
        <v/>
      </c>
      <c r="W4953" s="9" t="str">
        <f t="shared" si="1205"/>
        <v/>
      </c>
      <c r="X4953" s="6" t="str">
        <f ca="1">IF($P4953="","",COUNTIF($N$5:OFFSET($N$5,$A$3-1,0),W4953))</f>
        <v/>
      </c>
    </row>
    <row r="4954" spans="1:24" x14ac:dyDescent="0.25">
      <c r="A4954" s="5" t="str">
        <f t="shared" si="1206"/>
        <v/>
      </c>
      <c r="B4954" s="5" t="str">
        <f t="shared" si="1203"/>
        <v/>
      </c>
      <c r="C4954" t="str">
        <f t="shared" si="1203"/>
        <v/>
      </c>
      <c r="D4954" t="str">
        <f t="shared" si="1203"/>
        <v/>
      </c>
      <c r="E4954" t="str">
        <f t="shared" si="1203"/>
        <v/>
      </c>
      <c r="F4954" s="5" t="str">
        <f t="shared" si="1207"/>
        <v/>
      </c>
      <c r="G4954" t="str">
        <f t="shared" si="1208"/>
        <v/>
      </c>
      <c r="H4954" t="str">
        <f t="shared" si="1209"/>
        <v/>
      </c>
      <c r="I4954" s="6" t="str">
        <f t="shared" si="1210"/>
        <v/>
      </c>
      <c r="J4954" t="str">
        <f t="shared" si="1211"/>
        <v/>
      </c>
      <c r="K4954" t="str">
        <f t="shared" si="1212"/>
        <v/>
      </c>
      <c r="L4954" s="6" t="str">
        <f t="shared" si="1213"/>
        <v/>
      </c>
      <c r="M4954" s="6" t="str">
        <f t="shared" si="1214"/>
        <v/>
      </c>
      <c r="N4954" s="6" t="str">
        <f t="shared" si="1215"/>
        <v/>
      </c>
      <c r="P4954" s="5" t="str">
        <f t="shared" si="1216"/>
        <v/>
      </c>
      <c r="Q4954" s="5" t="str">
        <f t="shared" si="1217"/>
        <v/>
      </c>
      <c r="R4954" s="6" t="str">
        <f t="shared" si="1217"/>
        <v/>
      </c>
      <c r="S4954" s="6"/>
      <c r="T4954" s="6" t="str">
        <f t="shared" si="1204"/>
        <v/>
      </c>
      <c r="U4954" s="6" t="str">
        <f ca="1">IF($P4954="","",COUNTIF($M$5:OFFSET($M$5,$A$3-1,0),T4954))</f>
        <v/>
      </c>
      <c r="W4954" s="9" t="str">
        <f t="shared" si="1205"/>
        <v/>
      </c>
      <c r="X4954" s="6" t="str">
        <f ca="1">IF($P4954="","",COUNTIF($N$5:OFFSET($N$5,$A$3-1,0),W4954))</f>
        <v/>
      </c>
    </row>
    <row r="4955" spans="1:24" x14ac:dyDescent="0.25">
      <c r="A4955" s="5" t="str">
        <f t="shared" si="1206"/>
        <v/>
      </c>
      <c r="B4955" s="5" t="str">
        <f t="shared" si="1203"/>
        <v/>
      </c>
      <c r="C4955" t="str">
        <f t="shared" si="1203"/>
        <v/>
      </c>
      <c r="D4955" t="str">
        <f t="shared" si="1203"/>
        <v/>
      </c>
      <c r="E4955" t="str">
        <f t="shared" si="1203"/>
        <v/>
      </c>
      <c r="F4955" s="5" t="str">
        <f t="shared" si="1207"/>
        <v/>
      </c>
      <c r="G4955" t="str">
        <f t="shared" si="1208"/>
        <v/>
      </c>
      <c r="H4955" t="str">
        <f t="shared" si="1209"/>
        <v/>
      </c>
      <c r="I4955" s="6" t="str">
        <f t="shared" si="1210"/>
        <v/>
      </c>
      <c r="J4955" t="str">
        <f t="shared" si="1211"/>
        <v/>
      </c>
      <c r="K4955" t="str">
        <f t="shared" si="1212"/>
        <v/>
      </c>
      <c r="L4955" s="6" t="str">
        <f t="shared" si="1213"/>
        <v/>
      </c>
      <c r="M4955" s="6" t="str">
        <f t="shared" si="1214"/>
        <v/>
      </c>
      <c r="N4955" s="6" t="str">
        <f t="shared" si="1215"/>
        <v/>
      </c>
      <c r="P4955" s="5" t="str">
        <f t="shared" si="1216"/>
        <v/>
      </c>
      <c r="Q4955" s="5" t="str">
        <f t="shared" si="1217"/>
        <v/>
      </c>
      <c r="R4955" s="6" t="str">
        <f t="shared" si="1217"/>
        <v/>
      </c>
      <c r="S4955" s="6"/>
      <c r="T4955" s="6" t="str">
        <f t="shared" si="1204"/>
        <v/>
      </c>
      <c r="U4955" s="6" t="str">
        <f ca="1">IF($P4955="","",COUNTIF($M$5:OFFSET($M$5,$A$3-1,0),T4955))</f>
        <v/>
      </c>
      <c r="W4955" s="9" t="str">
        <f t="shared" si="1205"/>
        <v/>
      </c>
      <c r="X4955" s="6" t="str">
        <f ca="1">IF($P4955="","",COUNTIF($N$5:OFFSET($N$5,$A$3-1,0),W4955))</f>
        <v/>
      </c>
    </row>
    <row r="4956" spans="1:24" x14ac:dyDescent="0.25">
      <c r="A4956" s="5" t="str">
        <f t="shared" si="1206"/>
        <v/>
      </c>
      <c r="B4956" s="5" t="str">
        <f t="shared" si="1203"/>
        <v/>
      </c>
      <c r="C4956" t="str">
        <f t="shared" si="1203"/>
        <v/>
      </c>
      <c r="D4956" t="str">
        <f t="shared" si="1203"/>
        <v/>
      </c>
      <c r="E4956" t="str">
        <f t="shared" si="1203"/>
        <v/>
      </c>
      <c r="F4956" s="5" t="str">
        <f t="shared" si="1207"/>
        <v/>
      </c>
      <c r="G4956" t="str">
        <f t="shared" si="1208"/>
        <v/>
      </c>
      <c r="H4956" t="str">
        <f t="shared" si="1209"/>
        <v/>
      </c>
      <c r="I4956" s="6" t="str">
        <f t="shared" si="1210"/>
        <v/>
      </c>
      <c r="J4956" t="str">
        <f t="shared" si="1211"/>
        <v/>
      </c>
      <c r="K4956" t="str">
        <f t="shared" si="1212"/>
        <v/>
      </c>
      <c r="L4956" s="6" t="str">
        <f t="shared" si="1213"/>
        <v/>
      </c>
      <c r="M4956" s="6" t="str">
        <f t="shared" si="1214"/>
        <v/>
      </c>
      <c r="N4956" s="6" t="str">
        <f t="shared" si="1215"/>
        <v/>
      </c>
      <c r="P4956" s="5" t="str">
        <f t="shared" si="1216"/>
        <v/>
      </c>
      <c r="Q4956" s="5" t="str">
        <f t="shared" si="1217"/>
        <v/>
      </c>
      <c r="R4956" s="6" t="str">
        <f t="shared" si="1217"/>
        <v/>
      </c>
      <c r="S4956" s="6"/>
      <c r="T4956" s="6" t="str">
        <f t="shared" si="1204"/>
        <v/>
      </c>
      <c r="U4956" s="6" t="str">
        <f ca="1">IF($P4956="","",COUNTIF($M$5:OFFSET($M$5,$A$3-1,0),T4956))</f>
        <v/>
      </c>
      <c r="W4956" s="9" t="str">
        <f t="shared" si="1205"/>
        <v/>
      </c>
      <c r="X4956" s="6" t="str">
        <f ca="1">IF($P4956="","",COUNTIF($N$5:OFFSET($N$5,$A$3-1,0),W4956))</f>
        <v/>
      </c>
    </row>
    <row r="4957" spans="1:24" x14ac:dyDescent="0.25">
      <c r="A4957" s="5" t="str">
        <f t="shared" si="1206"/>
        <v/>
      </c>
      <c r="B4957" s="5" t="str">
        <f t="shared" si="1203"/>
        <v/>
      </c>
      <c r="C4957" t="str">
        <f t="shared" si="1203"/>
        <v/>
      </c>
      <c r="D4957" t="str">
        <f t="shared" si="1203"/>
        <v/>
      </c>
      <c r="E4957" t="str">
        <f t="shared" si="1203"/>
        <v/>
      </c>
      <c r="F4957" s="5" t="str">
        <f t="shared" si="1207"/>
        <v/>
      </c>
      <c r="G4957" t="str">
        <f t="shared" si="1208"/>
        <v/>
      </c>
      <c r="H4957" t="str">
        <f t="shared" si="1209"/>
        <v/>
      </c>
      <c r="I4957" s="6" t="str">
        <f t="shared" si="1210"/>
        <v/>
      </c>
      <c r="J4957" t="str">
        <f t="shared" si="1211"/>
        <v/>
      </c>
      <c r="K4957" t="str">
        <f t="shared" si="1212"/>
        <v/>
      </c>
      <c r="L4957" s="6" t="str">
        <f t="shared" si="1213"/>
        <v/>
      </c>
      <c r="M4957" s="6" t="str">
        <f t="shared" si="1214"/>
        <v/>
      </c>
      <c r="N4957" s="6" t="str">
        <f t="shared" si="1215"/>
        <v/>
      </c>
      <c r="P4957" s="5" t="str">
        <f t="shared" si="1216"/>
        <v/>
      </c>
      <c r="Q4957" s="5" t="str">
        <f t="shared" si="1217"/>
        <v/>
      </c>
      <c r="R4957" s="6" t="str">
        <f t="shared" si="1217"/>
        <v/>
      </c>
      <c r="S4957" s="6"/>
      <c r="T4957" s="6" t="str">
        <f t="shared" si="1204"/>
        <v/>
      </c>
      <c r="U4957" s="6" t="str">
        <f ca="1">IF($P4957="","",COUNTIF($M$5:OFFSET($M$5,$A$3-1,0),T4957))</f>
        <v/>
      </c>
      <c r="W4957" s="9" t="str">
        <f t="shared" si="1205"/>
        <v/>
      </c>
      <c r="X4957" s="6" t="str">
        <f ca="1">IF($P4957="","",COUNTIF($N$5:OFFSET($N$5,$A$3-1,0),W4957))</f>
        <v/>
      </c>
    </row>
    <row r="4958" spans="1:24" x14ac:dyDescent="0.25">
      <c r="A4958" s="5" t="str">
        <f t="shared" si="1206"/>
        <v/>
      </c>
      <c r="B4958" s="5" t="str">
        <f t="shared" si="1203"/>
        <v/>
      </c>
      <c r="C4958" t="str">
        <f t="shared" si="1203"/>
        <v/>
      </c>
      <c r="D4958" t="str">
        <f t="shared" si="1203"/>
        <v/>
      </c>
      <c r="E4958" t="str">
        <f t="shared" si="1203"/>
        <v/>
      </c>
      <c r="F4958" s="5" t="str">
        <f t="shared" si="1207"/>
        <v/>
      </c>
      <c r="G4958" t="str">
        <f t="shared" si="1208"/>
        <v/>
      </c>
      <c r="H4958" t="str">
        <f t="shared" si="1209"/>
        <v/>
      </c>
      <c r="I4958" s="6" t="str">
        <f t="shared" si="1210"/>
        <v/>
      </c>
      <c r="J4958" t="str">
        <f t="shared" si="1211"/>
        <v/>
      </c>
      <c r="K4958" t="str">
        <f t="shared" si="1212"/>
        <v/>
      </c>
      <c r="L4958" s="6" t="str">
        <f t="shared" si="1213"/>
        <v/>
      </c>
      <c r="M4958" s="6" t="str">
        <f t="shared" si="1214"/>
        <v/>
      </c>
      <c r="N4958" s="6" t="str">
        <f t="shared" si="1215"/>
        <v/>
      </c>
      <c r="P4958" s="5" t="str">
        <f t="shared" si="1216"/>
        <v/>
      </c>
      <c r="Q4958" s="5" t="str">
        <f t="shared" si="1217"/>
        <v/>
      </c>
      <c r="R4958" s="6" t="str">
        <f t="shared" si="1217"/>
        <v/>
      </c>
      <c r="S4958" s="6"/>
      <c r="T4958" s="6" t="str">
        <f t="shared" si="1204"/>
        <v/>
      </c>
      <c r="U4958" s="6" t="str">
        <f ca="1">IF($P4958="","",COUNTIF($M$5:OFFSET($M$5,$A$3-1,0),T4958))</f>
        <v/>
      </c>
      <c r="W4958" s="9" t="str">
        <f t="shared" si="1205"/>
        <v/>
      </c>
      <c r="X4958" s="6" t="str">
        <f ca="1">IF($P4958="","",COUNTIF($N$5:OFFSET($N$5,$A$3-1,0),W4958))</f>
        <v/>
      </c>
    </row>
    <row r="4959" spans="1:24" x14ac:dyDescent="0.25">
      <c r="A4959" s="5" t="str">
        <f t="shared" si="1206"/>
        <v/>
      </c>
      <c r="B4959" s="5" t="str">
        <f t="shared" si="1203"/>
        <v/>
      </c>
      <c r="C4959" t="str">
        <f t="shared" si="1203"/>
        <v/>
      </c>
      <c r="D4959" t="str">
        <f t="shared" si="1203"/>
        <v/>
      </c>
      <c r="E4959" t="str">
        <f t="shared" si="1203"/>
        <v/>
      </c>
      <c r="F4959" s="5" t="str">
        <f t="shared" si="1207"/>
        <v/>
      </c>
      <c r="G4959" t="str">
        <f t="shared" si="1208"/>
        <v/>
      </c>
      <c r="H4959" t="str">
        <f t="shared" si="1209"/>
        <v/>
      </c>
      <c r="I4959" s="6" t="str">
        <f t="shared" si="1210"/>
        <v/>
      </c>
      <c r="J4959" t="str">
        <f t="shared" si="1211"/>
        <v/>
      </c>
      <c r="K4959" t="str">
        <f t="shared" si="1212"/>
        <v/>
      </c>
      <c r="L4959" s="6" t="str">
        <f t="shared" si="1213"/>
        <v/>
      </c>
      <c r="M4959" s="6" t="str">
        <f t="shared" si="1214"/>
        <v/>
      </c>
      <c r="N4959" s="6" t="str">
        <f t="shared" si="1215"/>
        <v/>
      </c>
      <c r="P4959" s="5" t="str">
        <f t="shared" si="1216"/>
        <v/>
      </c>
      <c r="Q4959" s="5" t="str">
        <f t="shared" si="1217"/>
        <v/>
      </c>
      <c r="R4959" s="6" t="str">
        <f t="shared" si="1217"/>
        <v/>
      </c>
      <c r="S4959" s="6"/>
      <c r="T4959" s="6" t="str">
        <f t="shared" si="1204"/>
        <v/>
      </c>
      <c r="U4959" s="6" t="str">
        <f ca="1">IF($P4959="","",COUNTIF($M$5:OFFSET($M$5,$A$3-1,0),T4959))</f>
        <v/>
      </c>
      <c r="W4959" s="9" t="str">
        <f t="shared" si="1205"/>
        <v/>
      </c>
      <c r="X4959" s="6" t="str">
        <f ca="1">IF($P4959="","",COUNTIF($N$5:OFFSET($N$5,$A$3-1,0),W4959))</f>
        <v/>
      </c>
    </row>
    <row r="4960" spans="1:24" x14ac:dyDescent="0.25">
      <c r="A4960" s="5" t="str">
        <f t="shared" si="1206"/>
        <v/>
      </c>
      <c r="B4960" s="5" t="str">
        <f t="shared" si="1203"/>
        <v/>
      </c>
      <c r="C4960" t="str">
        <f t="shared" si="1203"/>
        <v/>
      </c>
      <c r="D4960" t="str">
        <f t="shared" si="1203"/>
        <v/>
      </c>
      <c r="E4960" t="str">
        <f t="shared" si="1203"/>
        <v/>
      </c>
      <c r="F4960" s="5" t="str">
        <f t="shared" si="1207"/>
        <v/>
      </c>
      <c r="G4960" t="str">
        <f t="shared" si="1208"/>
        <v/>
      </c>
      <c r="H4960" t="str">
        <f t="shared" si="1209"/>
        <v/>
      </c>
      <c r="I4960" s="6" t="str">
        <f t="shared" si="1210"/>
        <v/>
      </c>
      <c r="J4960" t="str">
        <f t="shared" si="1211"/>
        <v/>
      </c>
      <c r="K4960" t="str">
        <f t="shared" si="1212"/>
        <v/>
      </c>
      <c r="L4960" s="6" t="str">
        <f t="shared" si="1213"/>
        <v/>
      </c>
      <c r="M4960" s="6" t="str">
        <f t="shared" si="1214"/>
        <v/>
      </c>
      <c r="N4960" s="6" t="str">
        <f t="shared" si="1215"/>
        <v/>
      </c>
      <c r="P4960" s="5" t="str">
        <f t="shared" si="1216"/>
        <v/>
      </c>
      <c r="Q4960" s="5" t="str">
        <f t="shared" si="1217"/>
        <v/>
      </c>
      <c r="R4960" s="6" t="str">
        <f t="shared" si="1217"/>
        <v/>
      </c>
      <c r="S4960" s="6"/>
      <c r="T4960" s="6" t="str">
        <f t="shared" si="1204"/>
        <v/>
      </c>
      <c r="U4960" s="6" t="str">
        <f ca="1">IF($P4960="","",COUNTIF($M$5:OFFSET($M$5,$A$3-1,0),T4960))</f>
        <v/>
      </c>
      <c r="W4960" s="9" t="str">
        <f t="shared" si="1205"/>
        <v/>
      </c>
      <c r="X4960" s="6" t="str">
        <f ca="1">IF($P4960="","",COUNTIF($N$5:OFFSET($N$5,$A$3-1,0),W4960))</f>
        <v/>
      </c>
    </row>
    <row r="4961" spans="1:24" x14ac:dyDescent="0.25">
      <c r="A4961" s="5" t="str">
        <f t="shared" si="1206"/>
        <v/>
      </c>
      <c r="B4961" s="5" t="str">
        <f t="shared" si="1203"/>
        <v/>
      </c>
      <c r="C4961" t="str">
        <f t="shared" si="1203"/>
        <v/>
      </c>
      <c r="D4961" t="str">
        <f t="shared" si="1203"/>
        <v/>
      </c>
      <c r="E4961" t="str">
        <f t="shared" si="1203"/>
        <v/>
      </c>
      <c r="F4961" s="5" t="str">
        <f t="shared" si="1207"/>
        <v/>
      </c>
      <c r="G4961" t="str">
        <f t="shared" si="1208"/>
        <v/>
      </c>
      <c r="H4961" t="str">
        <f t="shared" si="1209"/>
        <v/>
      </c>
      <c r="I4961" s="6" t="str">
        <f t="shared" si="1210"/>
        <v/>
      </c>
      <c r="J4961" t="str">
        <f t="shared" si="1211"/>
        <v/>
      </c>
      <c r="K4961" t="str">
        <f t="shared" si="1212"/>
        <v/>
      </c>
      <c r="L4961" s="6" t="str">
        <f t="shared" si="1213"/>
        <v/>
      </c>
      <c r="M4961" s="6" t="str">
        <f t="shared" si="1214"/>
        <v/>
      </c>
      <c r="N4961" s="6" t="str">
        <f t="shared" si="1215"/>
        <v/>
      </c>
      <c r="P4961" s="5" t="str">
        <f t="shared" si="1216"/>
        <v/>
      </c>
      <c r="Q4961" s="5" t="str">
        <f t="shared" si="1217"/>
        <v/>
      </c>
      <c r="R4961" s="6" t="str">
        <f t="shared" si="1217"/>
        <v/>
      </c>
      <c r="S4961" s="6"/>
      <c r="T4961" s="6" t="str">
        <f t="shared" si="1204"/>
        <v/>
      </c>
      <c r="U4961" s="6" t="str">
        <f ca="1">IF($P4961="","",COUNTIF($M$5:OFFSET($M$5,$A$3-1,0),T4961))</f>
        <v/>
      </c>
      <c r="W4961" s="9" t="str">
        <f t="shared" si="1205"/>
        <v/>
      </c>
      <c r="X4961" s="6" t="str">
        <f ca="1">IF($P4961="","",COUNTIF($N$5:OFFSET($N$5,$A$3-1,0),W4961))</f>
        <v/>
      </c>
    </row>
    <row r="4962" spans="1:24" x14ac:dyDescent="0.25">
      <c r="A4962" s="5" t="str">
        <f t="shared" si="1206"/>
        <v/>
      </c>
      <c r="B4962" s="5" t="str">
        <f t="shared" si="1203"/>
        <v/>
      </c>
      <c r="C4962" t="str">
        <f t="shared" si="1203"/>
        <v/>
      </c>
      <c r="D4962" t="str">
        <f t="shared" si="1203"/>
        <v/>
      </c>
      <c r="E4962" t="str">
        <f t="shared" si="1203"/>
        <v/>
      </c>
      <c r="F4962" s="5" t="str">
        <f t="shared" si="1207"/>
        <v/>
      </c>
      <c r="G4962" t="str">
        <f t="shared" si="1208"/>
        <v/>
      </c>
      <c r="H4962" t="str">
        <f t="shared" si="1209"/>
        <v/>
      </c>
      <c r="I4962" s="6" t="str">
        <f t="shared" si="1210"/>
        <v/>
      </c>
      <c r="J4962" t="str">
        <f t="shared" si="1211"/>
        <v/>
      </c>
      <c r="K4962" t="str">
        <f t="shared" si="1212"/>
        <v/>
      </c>
      <c r="L4962" s="6" t="str">
        <f t="shared" si="1213"/>
        <v/>
      </c>
      <c r="M4962" s="6" t="str">
        <f t="shared" si="1214"/>
        <v/>
      </c>
      <c r="N4962" s="6" t="str">
        <f t="shared" si="1215"/>
        <v/>
      </c>
      <c r="P4962" s="5" t="str">
        <f t="shared" si="1216"/>
        <v/>
      </c>
      <c r="Q4962" s="5" t="str">
        <f t="shared" si="1217"/>
        <v/>
      </c>
      <c r="R4962" s="6" t="str">
        <f t="shared" si="1217"/>
        <v/>
      </c>
      <c r="S4962" s="6"/>
      <c r="T4962" s="6" t="str">
        <f t="shared" si="1204"/>
        <v/>
      </c>
      <c r="U4962" s="6" t="str">
        <f ca="1">IF($P4962="","",COUNTIF($M$5:OFFSET($M$5,$A$3-1,0),T4962))</f>
        <v/>
      </c>
      <c r="W4962" s="9" t="str">
        <f t="shared" si="1205"/>
        <v/>
      </c>
      <c r="X4962" s="6" t="str">
        <f ca="1">IF($P4962="","",COUNTIF($N$5:OFFSET($N$5,$A$3-1,0),W4962))</f>
        <v/>
      </c>
    </row>
    <row r="4963" spans="1:24" x14ac:dyDescent="0.25">
      <c r="A4963" s="5" t="str">
        <f t="shared" si="1206"/>
        <v/>
      </c>
      <c r="B4963" s="5" t="str">
        <f t="shared" si="1203"/>
        <v/>
      </c>
      <c r="C4963" t="str">
        <f t="shared" si="1203"/>
        <v/>
      </c>
      <c r="D4963" t="str">
        <f t="shared" si="1203"/>
        <v/>
      </c>
      <c r="E4963" t="str">
        <f t="shared" si="1203"/>
        <v/>
      </c>
      <c r="F4963" s="5" t="str">
        <f t="shared" si="1207"/>
        <v/>
      </c>
      <c r="G4963" t="str">
        <f t="shared" si="1208"/>
        <v/>
      </c>
      <c r="H4963" t="str">
        <f t="shared" si="1209"/>
        <v/>
      </c>
      <c r="I4963" s="6" t="str">
        <f t="shared" si="1210"/>
        <v/>
      </c>
      <c r="J4963" t="str">
        <f t="shared" si="1211"/>
        <v/>
      </c>
      <c r="K4963" t="str">
        <f t="shared" si="1212"/>
        <v/>
      </c>
      <c r="L4963" s="6" t="str">
        <f t="shared" si="1213"/>
        <v/>
      </c>
      <c r="M4963" s="6" t="str">
        <f t="shared" si="1214"/>
        <v/>
      </c>
      <c r="N4963" s="6" t="str">
        <f t="shared" si="1215"/>
        <v/>
      </c>
      <c r="P4963" s="5" t="str">
        <f t="shared" si="1216"/>
        <v/>
      </c>
      <c r="Q4963" s="5" t="str">
        <f t="shared" si="1217"/>
        <v/>
      </c>
      <c r="R4963" s="6" t="str">
        <f t="shared" si="1217"/>
        <v/>
      </c>
      <c r="S4963" s="6"/>
      <c r="T4963" s="6" t="str">
        <f t="shared" si="1204"/>
        <v/>
      </c>
      <c r="U4963" s="6" t="str">
        <f ca="1">IF($P4963="","",COUNTIF($M$5:OFFSET($M$5,$A$3-1,0),T4963))</f>
        <v/>
      </c>
      <c r="W4963" s="9" t="str">
        <f t="shared" si="1205"/>
        <v/>
      </c>
      <c r="X4963" s="6" t="str">
        <f ca="1">IF($P4963="","",COUNTIF($N$5:OFFSET($N$5,$A$3-1,0),W4963))</f>
        <v/>
      </c>
    </row>
    <row r="4964" spans="1:24" x14ac:dyDescent="0.25">
      <c r="A4964" s="5" t="str">
        <f t="shared" si="1206"/>
        <v/>
      </c>
      <c r="B4964" s="5" t="str">
        <f t="shared" si="1203"/>
        <v/>
      </c>
      <c r="C4964" t="str">
        <f t="shared" si="1203"/>
        <v/>
      </c>
      <c r="D4964" t="str">
        <f t="shared" si="1203"/>
        <v/>
      </c>
      <c r="E4964" t="str">
        <f t="shared" si="1203"/>
        <v/>
      </c>
      <c r="F4964" s="5" t="str">
        <f t="shared" si="1207"/>
        <v/>
      </c>
      <c r="G4964" t="str">
        <f t="shared" si="1208"/>
        <v/>
      </c>
      <c r="H4964" t="str">
        <f t="shared" si="1209"/>
        <v/>
      </c>
      <c r="I4964" s="6" t="str">
        <f t="shared" si="1210"/>
        <v/>
      </c>
      <c r="J4964" t="str">
        <f t="shared" si="1211"/>
        <v/>
      </c>
      <c r="K4964" t="str">
        <f t="shared" si="1212"/>
        <v/>
      </c>
      <c r="L4964" s="6" t="str">
        <f t="shared" si="1213"/>
        <v/>
      </c>
      <c r="M4964" s="6" t="str">
        <f t="shared" si="1214"/>
        <v/>
      </c>
      <c r="N4964" s="6" t="str">
        <f t="shared" si="1215"/>
        <v/>
      </c>
      <c r="P4964" s="5" t="str">
        <f t="shared" si="1216"/>
        <v/>
      </c>
      <c r="Q4964" s="5" t="str">
        <f t="shared" si="1217"/>
        <v/>
      </c>
      <c r="R4964" s="6" t="str">
        <f t="shared" si="1217"/>
        <v/>
      </c>
      <c r="S4964" s="6"/>
      <c r="T4964" s="6" t="str">
        <f t="shared" si="1204"/>
        <v/>
      </c>
      <c r="U4964" s="6" t="str">
        <f ca="1">IF($P4964="","",COUNTIF($M$5:OFFSET($M$5,$A$3-1,0),T4964))</f>
        <v/>
      </c>
      <c r="W4964" s="9" t="str">
        <f t="shared" si="1205"/>
        <v/>
      </c>
      <c r="X4964" s="6" t="str">
        <f ca="1">IF($P4964="","",COUNTIF($N$5:OFFSET($N$5,$A$3-1,0),W4964))</f>
        <v/>
      </c>
    </row>
    <row r="4965" spans="1:24" x14ac:dyDescent="0.25">
      <c r="A4965" s="5" t="str">
        <f t="shared" si="1206"/>
        <v/>
      </c>
      <c r="B4965" s="5" t="str">
        <f t="shared" si="1203"/>
        <v/>
      </c>
      <c r="C4965" t="str">
        <f t="shared" si="1203"/>
        <v/>
      </c>
      <c r="D4965" t="str">
        <f t="shared" si="1203"/>
        <v/>
      </c>
      <c r="E4965" t="str">
        <f t="shared" ref="C4965:E5028" si="1218">IF($A4965="","",MOD(INT($A4965/($B$1^E$3)),$B$1))</f>
        <v/>
      </c>
      <c r="F4965" s="5" t="str">
        <f t="shared" si="1207"/>
        <v/>
      </c>
      <c r="G4965" t="str">
        <f t="shared" si="1208"/>
        <v/>
      </c>
      <c r="H4965" t="str">
        <f t="shared" si="1209"/>
        <v/>
      </c>
      <c r="I4965" s="6" t="str">
        <f t="shared" si="1210"/>
        <v/>
      </c>
      <c r="J4965" t="str">
        <f t="shared" si="1211"/>
        <v/>
      </c>
      <c r="K4965" t="str">
        <f t="shared" si="1212"/>
        <v/>
      </c>
      <c r="L4965" s="6" t="str">
        <f t="shared" si="1213"/>
        <v/>
      </c>
      <c r="M4965" s="6" t="str">
        <f t="shared" si="1214"/>
        <v/>
      </c>
      <c r="N4965" s="6" t="str">
        <f t="shared" si="1215"/>
        <v/>
      </c>
      <c r="P4965" s="5" t="str">
        <f t="shared" si="1216"/>
        <v/>
      </c>
      <c r="Q4965" s="5" t="str">
        <f t="shared" si="1217"/>
        <v/>
      </c>
      <c r="R4965" s="6" t="str">
        <f t="shared" si="1217"/>
        <v/>
      </c>
      <c r="S4965" s="6"/>
      <c r="T4965" s="6" t="str">
        <f t="shared" si="1204"/>
        <v/>
      </c>
      <c r="U4965" s="6" t="str">
        <f ca="1">IF($P4965="","",COUNTIF($M$5:OFFSET($M$5,$A$3-1,0),T4965))</f>
        <v/>
      </c>
      <c r="W4965" s="9" t="str">
        <f t="shared" si="1205"/>
        <v/>
      </c>
      <c r="X4965" s="6" t="str">
        <f ca="1">IF($P4965="","",COUNTIF($N$5:OFFSET($N$5,$A$3-1,0),W4965))</f>
        <v/>
      </c>
    </row>
    <row r="4966" spans="1:24" x14ac:dyDescent="0.25">
      <c r="A4966" s="5" t="str">
        <f t="shared" si="1206"/>
        <v/>
      </c>
      <c r="B4966" s="5" t="str">
        <f t="shared" ref="B4966:E5029" si="1219">IF($A4966="","",MOD(INT($A4966/($B$1^B$3)),$B$1))</f>
        <v/>
      </c>
      <c r="C4966" t="str">
        <f t="shared" si="1218"/>
        <v/>
      </c>
      <c r="D4966" t="str">
        <f t="shared" si="1218"/>
        <v/>
      </c>
      <c r="E4966" t="str">
        <f t="shared" si="1218"/>
        <v/>
      </c>
      <c r="F4966" s="5" t="str">
        <f t="shared" si="1207"/>
        <v/>
      </c>
      <c r="G4966" t="str">
        <f t="shared" si="1208"/>
        <v/>
      </c>
      <c r="H4966" t="str">
        <f t="shared" si="1209"/>
        <v/>
      </c>
      <c r="I4966" s="6" t="str">
        <f t="shared" si="1210"/>
        <v/>
      </c>
      <c r="J4966" t="str">
        <f t="shared" si="1211"/>
        <v/>
      </c>
      <c r="K4966" t="str">
        <f t="shared" si="1212"/>
        <v/>
      </c>
      <c r="L4966" s="6" t="str">
        <f t="shared" si="1213"/>
        <v/>
      </c>
      <c r="M4966" s="6" t="str">
        <f t="shared" si="1214"/>
        <v/>
      </c>
      <c r="N4966" s="6" t="str">
        <f t="shared" si="1215"/>
        <v/>
      </c>
      <c r="P4966" s="5" t="str">
        <f t="shared" si="1216"/>
        <v/>
      </c>
      <c r="Q4966" s="5" t="str">
        <f t="shared" si="1217"/>
        <v/>
      </c>
      <c r="R4966" s="6" t="str">
        <f t="shared" si="1217"/>
        <v/>
      </c>
      <c r="S4966" s="6"/>
      <c r="T4966" s="6" t="str">
        <f t="shared" si="1204"/>
        <v/>
      </c>
      <c r="U4966" s="6" t="str">
        <f ca="1">IF($P4966="","",COUNTIF($M$5:OFFSET($M$5,$A$3-1,0),T4966))</f>
        <v/>
      </c>
      <c r="W4966" s="9" t="str">
        <f t="shared" si="1205"/>
        <v/>
      </c>
      <c r="X4966" s="6" t="str">
        <f ca="1">IF($P4966="","",COUNTIF($N$5:OFFSET($N$5,$A$3-1,0),W4966))</f>
        <v/>
      </c>
    </row>
    <row r="4967" spans="1:24" x14ac:dyDescent="0.25">
      <c r="A4967" s="5" t="str">
        <f t="shared" si="1206"/>
        <v/>
      </c>
      <c r="B4967" s="5" t="str">
        <f t="shared" si="1219"/>
        <v/>
      </c>
      <c r="C4967" t="str">
        <f t="shared" si="1218"/>
        <v/>
      </c>
      <c r="D4967" t="str">
        <f t="shared" si="1218"/>
        <v/>
      </c>
      <c r="E4967" t="str">
        <f t="shared" si="1218"/>
        <v/>
      </c>
      <c r="F4967" s="5" t="str">
        <f t="shared" si="1207"/>
        <v/>
      </c>
      <c r="G4967" t="str">
        <f t="shared" si="1208"/>
        <v/>
      </c>
      <c r="H4967" t="str">
        <f t="shared" si="1209"/>
        <v/>
      </c>
      <c r="I4967" s="6" t="str">
        <f t="shared" si="1210"/>
        <v/>
      </c>
      <c r="J4967" t="str">
        <f t="shared" si="1211"/>
        <v/>
      </c>
      <c r="K4967" t="str">
        <f t="shared" si="1212"/>
        <v/>
      </c>
      <c r="L4967" s="6" t="str">
        <f t="shared" si="1213"/>
        <v/>
      </c>
      <c r="M4967" s="6" t="str">
        <f t="shared" si="1214"/>
        <v/>
      </c>
      <c r="N4967" s="6" t="str">
        <f t="shared" si="1215"/>
        <v/>
      </c>
      <c r="P4967" s="5" t="str">
        <f t="shared" si="1216"/>
        <v/>
      </c>
      <c r="Q4967" s="5" t="str">
        <f t="shared" si="1217"/>
        <v/>
      </c>
      <c r="R4967" s="6" t="str">
        <f t="shared" si="1217"/>
        <v/>
      </c>
      <c r="S4967" s="6"/>
      <c r="T4967" s="6" t="str">
        <f t="shared" si="1204"/>
        <v/>
      </c>
      <c r="U4967" s="6" t="str">
        <f ca="1">IF($P4967="","",COUNTIF($M$5:OFFSET($M$5,$A$3-1,0),T4967))</f>
        <v/>
      </c>
      <c r="W4967" s="9" t="str">
        <f t="shared" si="1205"/>
        <v/>
      </c>
      <c r="X4967" s="6" t="str">
        <f ca="1">IF($P4967="","",COUNTIF($N$5:OFFSET($N$5,$A$3-1,0),W4967))</f>
        <v/>
      </c>
    </row>
    <row r="4968" spans="1:24" x14ac:dyDescent="0.25">
      <c r="A4968" s="5" t="str">
        <f t="shared" si="1206"/>
        <v/>
      </c>
      <c r="B4968" s="5" t="str">
        <f t="shared" si="1219"/>
        <v/>
      </c>
      <c r="C4968" t="str">
        <f t="shared" si="1218"/>
        <v/>
      </c>
      <c r="D4968" t="str">
        <f t="shared" si="1218"/>
        <v/>
      </c>
      <c r="E4968" t="str">
        <f t="shared" si="1218"/>
        <v/>
      </c>
      <c r="F4968" s="5" t="str">
        <f t="shared" si="1207"/>
        <v/>
      </c>
      <c r="G4968" t="str">
        <f t="shared" si="1208"/>
        <v/>
      </c>
      <c r="H4968" t="str">
        <f t="shared" si="1209"/>
        <v/>
      </c>
      <c r="I4968" s="6" t="str">
        <f t="shared" si="1210"/>
        <v/>
      </c>
      <c r="J4968" t="str">
        <f t="shared" si="1211"/>
        <v/>
      </c>
      <c r="K4968" t="str">
        <f t="shared" si="1212"/>
        <v/>
      </c>
      <c r="L4968" s="6" t="str">
        <f t="shared" si="1213"/>
        <v/>
      </c>
      <c r="M4968" s="6" t="str">
        <f t="shared" si="1214"/>
        <v/>
      </c>
      <c r="N4968" s="6" t="str">
        <f t="shared" si="1215"/>
        <v/>
      </c>
      <c r="P4968" s="5" t="str">
        <f t="shared" si="1216"/>
        <v/>
      </c>
      <c r="Q4968" s="5" t="str">
        <f t="shared" si="1217"/>
        <v/>
      </c>
      <c r="R4968" s="6" t="str">
        <f t="shared" si="1217"/>
        <v/>
      </c>
      <c r="S4968" s="6"/>
      <c r="T4968" s="6" t="str">
        <f t="shared" si="1204"/>
        <v/>
      </c>
      <c r="U4968" s="6" t="str">
        <f ca="1">IF($P4968="","",COUNTIF($M$5:OFFSET($M$5,$A$3-1,0),T4968))</f>
        <v/>
      </c>
      <c r="W4968" s="9" t="str">
        <f t="shared" si="1205"/>
        <v/>
      </c>
      <c r="X4968" s="6" t="str">
        <f ca="1">IF($P4968="","",COUNTIF($N$5:OFFSET($N$5,$A$3-1,0),W4968))</f>
        <v/>
      </c>
    </row>
    <row r="4969" spans="1:24" x14ac:dyDescent="0.25">
      <c r="A4969" s="5" t="str">
        <f t="shared" si="1206"/>
        <v/>
      </c>
      <c r="B4969" s="5" t="str">
        <f t="shared" si="1219"/>
        <v/>
      </c>
      <c r="C4969" t="str">
        <f t="shared" si="1218"/>
        <v/>
      </c>
      <c r="D4969" t="str">
        <f t="shared" si="1218"/>
        <v/>
      </c>
      <c r="E4969" t="str">
        <f t="shared" si="1218"/>
        <v/>
      </c>
      <c r="F4969" s="5" t="str">
        <f t="shared" si="1207"/>
        <v/>
      </c>
      <c r="G4969" t="str">
        <f t="shared" si="1208"/>
        <v/>
      </c>
      <c r="H4969" t="str">
        <f t="shared" si="1209"/>
        <v/>
      </c>
      <c r="I4969" s="6" t="str">
        <f t="shared" si="1210"/>
        <v/>
      </c>
      <c r="J4969" t="str">
        <f t="shared" si="1211"/>
        <v/>
      </c>
      <c r="K4969" t="str">
        <f t="shared" si="1212"/>
        <v/>
      </c>
      <c r="L4969" s="6" t="str">
        <f t="shared" si="1213"/>
        <v/>
      </c>
      <c r="M4969" s="6" t="str">
        <f t="shared" si="1214"/>
        <v/>
      </c>
      <c r="N4969" s="6" t="str">
        <f t="shared" si="1215"/>
        <v/>
      </c>
      <c r="P4969" s="5" t="str">
        <f t="shared" si="1216"/>
        <v/>
      </c>
      <c r="Q4969" s="5" t="str">
        <f t="shared" si="1217"/>
        <v/>
      </c>
      <c r="R4969" s="6" t="str">
        <f t="shared" si="1217"/>
        <v/>
      </c>
      <c r="S4969" s="6"/>
      <c r="T4969" s="6" t="str">
        <f t="shared" si="1204"/>
        <v/>
      </c>
      <c r="U4969" s="6" t="str">
        <f ca="1">IF($P4969="","",COUNTIF($M$5:OFFSET($M$5,$A$3-1,0),T4969))</f>
        <v/>
      </c>
      <c r="W4969" s="9" t="str">
        <f t="shared" si="1205"/>
        <v/>
      </c>
      <c r="X4969" s="6" t="str">
        <f ca="1">IF($P4969="","",COUNTIF($N$5:OFFSET($N$5,$A$3-1,0),W4969))</f>
        <v/>
      </c>
    </row>
    <row r="4970" spans="1:24" x14ac:dyDescent="0.25">
      <c r="A4970" s="5" t="str">
        <f t="shared" si="1206"/>
        <v/>
      </c>
      <c r="B4970" s="5" t="str">
        <f t="shared" si="1219"/>
        <v/>
      </c>
      <c r="C4970" t="str">
        <f t="shared" si="1218"/>
        <v/>
      </c>
      <c r="D4970" t="str">
        <f t="shared" si="1218"/>
        <v/>
      </c>
      <c r="E4970" t="str">
        <f t="shared" si="1218"/>
        <v/>
      </c>
      <c r="F4970" s="5" t="str">
        <f t="shared" si="1207"/>
        <v/>
      </c>
      <c r="G4970" t="str">
        <f t="shared" si="1208"/>
        <v/>
      </c>
      <c r="H4970" t="str">
        <f t="shared" si="1209"/>
        <v/>
      </c>
      <c r="I4970" s="6" t="str">
        <f t="shared" si="1210"/>
        <v/>
      </c>
      <c r="J4970" t="str">
        <f t="shared" si="1211"/>
        <v/>
      </c>
      <c r="K4970" t="str">
        <f t="shared" si="1212"/>
        <v/>
      </c>
      <c r="L4970" s="6" t="str">
        <f t="shared" si="1213"/>
        <v/>
      </c>
      <c r="M4970" s="6" t="str">
        <f t="shared" si="1214"/>
        <v/>
      </c>
      <c r="N4970" s="6" t="str">
        <f t="shared" si="1215"/>
        <v/>
      </c>
      <c r="P4970" s="5" t="str">
        <f t="shared" si="1216"/>
        <v/>
      </c>
      <c r="Q4970" s="5" t="str">
        <f t="shared" si="1217"/>
        <v/>
      </c>
      <c r="R4970" s="6" t="str">
        <f t="shared" si="1217"/>
        <v/>
      </c>
      <c r="S4970" s="6"/>
      <c r="T4970" s="6" t="str">
        <f t="shared" si="1204"/>
        <v/>
      </c>
      <c r="U4970" s="6" t="str">
        <f ca="1">IF($P4970="","",COUNTIF($M$5:OFFSET($M$5,$A$3-1,0),T4970))</f>
        <v/>
      </c>
      <c r="W4970" s="9" t="str">
        <f t="shared" si="1205"/>
        <v/>
      </c>
      <c r="X4970" s="6" t="str">
        <f ca="1">IF($P4970="","",COUNTIF($N$5:OFFSET($N$5,$A$3-1,0),W4970))</f>
        <v/>
      </c>
    </row>
    <row r="4971" spans="1:24" x14ac:dyDescent="0.25">
      <c r="A4971" s="5" t="str">
        <f t="shared" si="1206"/>
        <v/>
      </c>
      <c r="B4971" s="5" t="str">
        <f t="shared" si="1219"/>
        <v/>
      </c>
      <c r="C4971" t="str">
        <f t="shared" si="1218"/>
        <v/>
      </c>
      <c r="D4971" t="str">
        <f t="shared" si="1218"/>
        <v/>
      </c>
      <c r="E4971" t="str">
        <f t="shared" si="1218"/>
        <v/>
      </c>
      <c r="F4971" s="5" t="str">
        <f t="shared" si="1207"/>
        <v/>
      </c>
      <c r="G4971" t="str">
        <f t="shared" si="1208"/>
        <v/>
      </c>
      <c r="H4971" t="str">
        <f t="shared" si="1209"/>
        <v/>
      </c>
      <c r="I4971" s="6" t="str">
        <f t="shared" si="1210"/>
        <v/>
      </c>
      <c r="J4971" t="str">
        <f t="shared" si="1211"/>
        <v/>
      </c>
      <c r="K4971" t="str">
        <f t="shared" si="1212"/>
        <v/>
      </c>
      <c r="L4971" s="6" t="str">
        <f t="shared" si="1213"/>
        <v/>
      </c>
      <c r="M4971" s="6" t="str">
        <f t="shared" si="1214"/>
        <v/>
      </c>
      <c r="N4971" s="6" t="str">
        <f t="shared" si="1215"/>
        <v/>
      </c>
      <c r="P4971" s="5" t="str">
        <f t="shared" si="1216"/>
        <v/>
      </c>
      <c r="Q4971" s="5" t="str">
        <f t="shared" si="1217"/>
        <v/>
      </c>
      <c r="R4971" s="6" t="str">
        <f t="shared" si="1217"/>
        <v/>
      </c>
      <c r="S4971" s="6"/>
      <c r="T4971" s="6" t="str">
        <f t="shared" si="1204"/>
        <v/>
      </c>
      <c r="U4971" s="6" t="str">
        <f ca="1">IF($P4971="","",COUNTIF($M$5:OFFSET($M$5,$A$3-1,0),T4971))</f>
        <v/>
      </c>
      <c r="W4971" s="9" t="str">
        <f t="shared" si="1205"/>
        <v/>
      </c>
      <c r="X4971" s="6" t="str">
        <f ca="1">IF($P4971="","",COUNTIF($N$5:OFFSET($N$5,$A$3-1,0),W4971))</f>
        <v/>
      </c>
    </row>
    <row r="4972" spans="1:24" x14ac:dyDescent="0.25">
      <c r="A4972" s="5" t="str">
        <f t="shared" si="1206"/>
        <v/>
      </c>
      <c r="B4972" s="5" t="str">
        <f t="shared" si="1219"/>
        <v/>
      </c>
      <c r="C4972" t="str">
        <f t="shared" si="1218"/>
        <v/>
      </c>
      <c r="D4972" t="str">
        <f t="shared" si="1218"/>
        <v/>
      </c>
      <c r="E4972" t="str">
        <f t="shared" si="1218"/>
        <v/>
      </c>
      <c r="F4972" s="5" t="str">
        <f t="shared" si="1207"/>
        <v/>
      </c>
      <c r="G4972" t="str">
        <f t="shared" si="1208"/>
        <v/>
      </c>
      <c r="H4972" t="str">
        <f t="shared" si="1209"/>
        <v/>
      </c>
      <c r="I4972" s="6" t="str">
        <f t="shared" si="1210"/>
        <v/>
      </c>
      <c r="J4972" t="str">
        <f t="shared" si="1211"/>
        <v/>
      </c>
      <c r="K4972" t="str">
        <f t="shared" si="1212"/>
        <v/>
      </c>
      <c r="L4972" s="6" t="str">
        <f t="shared" si="1213"/>
        <v/>
      </c>
      <c r="M4972" s="6" t="str">
        <f t="shared" si="1214"/>
        <v/>
      </c>
      <c r="N4972" s="6" t="str">
        <f t="shared" si="1215"/>
        <v/>
      </c>
      <c r="P4972" s="5" t="str">
        <f t="shared" si="1216"/>
        <v/>
      </c>
      <c r="Q4972" s="5" t="str">
        <f t="shared" si="1217"/>
        <v/>
      </c>
      <c r="R4972" s="6" t="str">
        <f t="shared" si="1217"/>
        <v/>
      </c>
      <c r="S4972" s="6"/>
      <c r="T4972" s="6" t="str">
        <f t="shared" si="1204"/>
        <v/>
      </c>
      <c r="U4972" s="6" t="str">
        <f ca="1">IF($P4972="","",COUNTIF($M$5:OFFSET($M$5,$A$3-1,0),T4972))</f>
        <v/>
      </c>
      <c r="W4972" s="9" t="str">
        <f t="shared" si="1205"/>
        <v/>
      </c>
      <c r="X4972" s="6" t="str">
        <f ca="1">IF($P4972="","",COUNTIF($N$5:OFFSET($N$5,$A$3-1,0),W4972))</f>
        <v/>
      </c>
    </row>
    <row r="4973" spans="1:24" x14ac:dyDescent="0.25">
      <c r="A4973" s="5" t="str">
        <f t="shared" si="1206"/>
        <v/>
      </c>
      <c r="B4973" s="5" t="str">
        <f t="shared" si="1219"/>
        <v/>
      </c>
      <c r="C4973" t="str">
        <f t="shared" si="1218"/>
        <v/>
      </c>
      <c r="D4973" t="str">
        <f t="shared" si="1218"/>
        <v/>
      </c>
      <c r="E4973" t="str">
        <f t="shared" si="1218"/>
        <v/>
      </c>
      <c r="F4973" s="5" t="str">
        <f t="shared" si="1207"/>
        <v/>
      </c>
      <c r="G4973" t="str">
        <f t="shared" si="1208"/>
        <v/>
      </c>
      <c r="H4973" t="str">
        <f t="shared" si="1209"/>
        <v/>
      </c>
      <c r="I4973" s="6" t="str">
        <f t="shared" si="1210"/>
        <v/>
      </c>
      <c r="J4973" t="str">
        <f t="shared" si="1211"/>
        <v/>
      </c>
      <c r="K4973" t="str">
        <f t="shared" si="1212"/>
        <v/>
      </c>
      <c r="L4973" s="6" t="str">
        <f t="shared" si="1213"/>
        <v/>
      </c>
      <c r="M4973" s="6" t="str">
        <f t="shared" si="1214"/>
        <v/>
      </c>
      <c r="N4973" s="6" t="str">
        <f t="shared" si="1215"/>
        <v/>
      </c>
      <c r="P4973" s="5" t="str">
        <f t="shared" si="1216"/>
        <v/>
      </c>
      <c r="Q4973" s="5" t="str">
        <f t="shared" si="1217"/>
        <v/>
      </c>
      <c r="R4973" s="6" t="str">
        <f t="shared" si="1217"/>
        <v/>
      </c>
      <c r="S4973" s="6"/>
      <c r="T4973" s="6" t="str">
        <f t="shared" si="1204"/>
        <v/>
      </c>
      <c r="U4973" s="6" t="str">
        <f ca="1">IF($P4973="","",COUNTIF($M$5:OFFSET($M$5,$A$3-1,0),T4973))</f>
        <v/>
      </c>
      <c r="W4973" s="9" t="str">
        <f t="shared" si="1205"/>
        <v/>
      </c>
      <c r="X4973" s="6" t="str">
        <f ca="1">IF($P4973="","",COUNTIF($N$5:OFFSET($N$5,$A$3-1,0),W4973))</f>
        <v/>
      </c>
    </row>
    <row r="4974" spans="1:24" x14ac:dyDescent="0.25">
      <c r="A4974" s="5" t="str">
        <f t="shared" si="1206"/>
        <v/>
      </c>
      <c r="B4974" s="5" t="str">
        <f t="shared" si="1219"/>
        <v/>
      </c>
      <c r="C4974" t="str">
        <f t="shared" si="1218"/>
        <v/>
      </c>
      <c r="D4974" t="str">
        <f t="shared" si="1218"/>
        <v/>
      </c>
      <c r="E4974" t="str">
        <f t="shared" si="1218"/>
        <v/>
      </c>
      <c r="F4974" s="5" t="str">
        <f t="shared" si="1207"/>
        <v/>
      </c>
      <c r="G4974" t="str">
        <f t="shared" si="1208"/>
        <v/>
      </c>
      <c r="H4974" t="str">
        <f t="shared" si="1209"/>
        <v/>
      </c>
      <c r="I4974" s="6" t="str">
        <f t="shared" si="1210"/>
        <v/>
      </c>
      <c r="J4974" t="str">
        <f t="shared" si="1211"/>
        <v/>
      </c>
      <c r="K4974" t="str">
        <f t="shared" si="1212"/>
        <v/>
      </c>
      <c r="L4974" s="6" t="str">
        <f t="shared" si="1213"/>
        <v/>
      </c>
      <c r="M4974" s="6" t="str">
        <f t="shared" si="1214"/>
        <v/>
      </c>
      <c r="N4974" s="6" t="str">
        <f t="shared" si="1215"/>
        <v/>
      </c>
      <c r="P4974" s="5" t="str">
        <f t="shared" si="1216"/>
        <v/>
      </c>
      <c r="Q4974" s="5" t="str">
        <f t="shared" si="1217"/>
        <v/>
      </c>
      <c r="R4974" s="6" t="str">
        <f t="shared" si="1217"/>
        <v/>
      </c>
      <c r="S4974" s="6"/>
      <c r="T4974" s="6" t="str">
        <f t="shared" si="1204"/>
        <v/>
      </c>
      <c r="U4974" s="6" t="str">
        <f ca="1">IF($P4974="","",COUNTIF($M$5:OFFSET($M$5,$A$3-1,0),T4974))</f>
        <v/>
      </c>
      <c r="W4974" s="9" t="str">
        <f t="shared" si="1205"/>
        <v/>
      </c>
      <c r="X4974" s="6" t="str">
        <f ca="1">IF($P4974="","",COUNTIF($N$5:OFFSET($N$5,$A$3-1,0),W4974))</f>
        <v/>
      </c>
    </row>
    <row r="4975" spans="1:24" x14ac:dyDescent="0.25">
      <c r="A4975" s="5" t="str">
        <f t="shared" si="1206"/>
        <v/>
      </c>
      <c r="B4975" s="5" t="str">
        <f t="shared" si="1219"/>
        <v/>
      </c>
      <c r="C4975" t="str">
        <f t="shared" si="1218"/>
        <v/>
      </c>
      <c r="D4975" t="str">
        <f t="shared" si="1218"/>
        <v/>
      </c>
      <c r="E4975" t="str">
        <f t="shared" si="1218"/>
        <v/>
      </c>
      <c r="F4975" s="5" t="str">
        <f t="shared" si="1207"/>
        <v/>
      </c>
      <c r="G4975" t="str">
        <f t="shared" si="1208"/>
        <v/>
      </c>
      <c r="H4975" t="str">
        <f t="shared" si="1209"/>
        <v/>
      </c>
      <c r="I4975" s="6" t="str">
        <f t="shared" si="1210"/>
        <v/>
      </c>
      <c r="J4975" t="str">
        <f t="shared" si="1211"/>
        <v/>
      </c>
      <c r="K4975" t="str">
        <f t="shared" si="1212"/>
        <v/>
      </c>
      <c r="L4975" s="6" t="str">
        <f t="shared" si="1213"/>
        <v/>
      </c>
      <c r="M4975" s="6" t="str">
        <f t="shared" si="1214"/>
        <v/>
      </c>
      <c r="N4975" s="6" t="str">
        <f t="shared" si="1215"/>
        <v/>
      </c>
      <c r="P4975" s="5" t="str">
        <f t="shared" si="1216"/>
        <v/>
      </c>
      <c r="Q4975" s="5" t="str">
        <f t="shared" si="1217"/>
        <v/>
      </c>
      <c r="R4975" s="6" t="str">
        <f t="shared" si="1217"/>
        <v/>
      </c>
      <c r="S4975" s="6"/>
      <c r="T4975" s="6" t="str">
        <f t="shared" si="1204"/>
        <v/>
      </c>
      <c r="U4975" s="6" t="str">
        <f ca="1">IF($P4975="","",COUNTIF($M$5:OFFSET($M$5,$A$3-1,0),T4975))</f>
        <v/>
      </c>
      <c r="W4975" s="9" t="str">
        <f t="shared" si="1205"/>
        <v/>
      </c>
      <c r="X4975" s="6" t="str">
        <f ca="1">IF($P4975="","",COUNTIF($N$5:OFFSET($N$5,$A$3-1,0),W4975))</f>
        <v/>
      </c>
    </row>
    <row r="4976" spans="1:24" x14ac:dyDescent="0.25">
      <c r="A4976" s="5" t="str">
        <f t="shared" si="1206"/>
        <v/>
      </c>
      <c r="B4976" s="5" t="str">
        <f t="shared" si="1219"/>
        <v/>
      </c>
      <c r="C4976" t="str">
        <f t="shared" si="1218"/>
        <v/>
      </c>
      <c r="D4976" t="str">
        <f t="shared" si="1218"/>
        <v/>
      </c>
      <c r="E4976" t="str">
        <f t="shared" si="1218"/>
        <v/>
      </c>
      <c r="F4976" s="5" t="str">
        <f t="shared" si="1207"/>
        <v/>
      </c>
      <c r="G4976" t="str">
        <f t="shared" si="1208"/>
        <v/>
      </c>
      <c r="H4976" t="str">
        <f t="shared" si="1209"/>
        <v/>
      </c>
      <c r="I4976" s="6" t="str">
        <f t="shared" si="1210"/>
        <v/>
      </c>
      <c r="J4976" t="str">
        <f t="shared" si="1211"/>
        <v/>
      </c>
      <c r="K4976" t="str">
        <f t="shared" si="1212"/>
        <v/>
      </c>
      <c r="L4976" s="6" t="str">
        <f t="shared" si="1213"/>
        <v/>
      </c>
      <c r="M4976" s="6" t="str">
        <f t="shared" si="1214"/>
        <v/>
      </c>
      <c r="N4976" s="6" t="str">
        <f t="shared" si="1215"/>
        <v/>
      </c>
      <c r="P4976" s="5" t="str">
        <f t="shared" si="1216"/>
        <v/>
      </c>
      <c r="Q4976" s="5" t="str">
        <f t="shared" si="1217"/>
        <v/>
      </c>
      <c r="R4976" s="6" t="str">
        <f t="shared" si="1217"/>
        <v/>
      </c>
      <c r="S4976" s="6"/>
      <c r="T4976" s="6" t="str">
        <f t="shared" si="1204"/>
        <v/>
      </c>
      <c r="U4976" s="6" t="str">
        <f ca="1">IF($P4976="","",COUNTIF($M$5:OFFSET($M$5,$A$3-1,0),T4976))</f>
        <v/>
      </c>
      <c r="W4976" s="9" t="str">
        <f t="shared" si="1205"/>
        <v/>
      </c>
      <c r="X4976" s="6" t="str">
        <f ca="1">IF($P4976="","",COUNTIF($N$5:OFFSET($N$5,$A$3-1,0),W4976))</f>
        <v/>
      </c>
    </row>
    <row r="4977" spans="1:24" x14ac:dyDescent="0.25">
      <c r="A4977" s="5" t="str">
        <f t="shared" si="1206"/>
        <v/>
      </c>
      <c r="B4977" s="5" t="str">
        <f t="shared" si="1219"/>
        <v/>
      </c>
      <c r="C4977" t="str">
        <f t="shared" si="1218"/>
        <v/>
      </c>
      <c r="D4977" t="str">
        <f t="shared" si="1218"/>
        <v/>
      </c>
      <c r="E4977" t="str">
        <f t="shared" si="1218"/>
        <v/>
      </c>
      <c r="F4977" s="5" t="str">
        <f t="shared" si="1207"/>
        <v/>
      </c>
      <c r="G4977" t="str">
        <f t="shared" si="1208"/>
        <v/>
      </c>
      <c r="H4977" t="str">
        <f t="shared" si="1209"/>
        <v/>
      </c>
      <c r="I4977" s="6" t="str">
        <f t="shared" si="1210"/>
        <v/>
      </c>
      <c r="J4977" t="str">
        <f t="shared" si="1211"/>
        <v/>
      </c>
      <c r="K4977" t="str">
        <f t="shared" si="1212"/>
        <v/>
      </c>
      <c r="L4977" s="6" t="str">
        <f t="shared" si="1213"/>
        <v/>
      </c>
      <c r="M4977" s="6" t="str">
        <f t="shared" si="1214"/>
        <v/>
      </c>
      <c r="N4977" s="6" t="str">
        <f t="shared" si="1215"/>
        <v/>
      </c>
      <c r="P4977" s="5" t="str">
        <f t="shared" si="1216"/>
        <v/>
      </c>
      <c r="Q4977" s="5" t="str">
        <f t="shared" si="1217"/>
        <v/>
      </c>
      <c r="R4977" s="6" t="str">
        <f t="shared" si="1217"/>
        <v/>
      </c>
      <c r="S4977" s="6"/>
      <c r="T4977" s="6" t="str">
        <f t="shared" si="1204"/>
        <v/>
      </c>
      <c r="U4977" s="6" t="str">
        <f ca="1">IF($P4977="","",COUNTIF($M$5:OFFSET($M$5,$A$3-1,0),T4977))</f>
        <v/>
      </c>
      <c r="W4977" s="9" t="str">
        <f t="shared" si="1205"/>
        <v/>
      </c>
      <c r="X4977" s="6" t="str">
        <f ca="1">IF($P4977="","",COUNTIF($N$5:OFFSET($N$5,$A$3-1,0),W4977))</f>
        <v/>
      </c>
    </row>
    <row r="4978" spans="1:24" x14ac:dyDescent="0.25">
      <c r="A4978" s="5" t="str">
        <f t="shared" si="1206"/>
        <v/>
      </c>
      <c r="B4978" s="5" t="str">
        <f t="shared" si="1219"/>
        <v/>
      </c>
      <c r="C4978" t="str">
        <f t="shared" si="1218"/>
        <v/>
      </c>
      <c r="D4978" t="str">
        <f t="shared" si="1218"/>
        <v/>
      </c>
      <c r="E4978" t="str">
        <f t="shared" si="1218"/>
        <v/>
      </c>
      <c r="F4978" s="5" t="str">
        <f t="shared" si="1207"/>
        <v/>
      </c>
      <c r="G4978" t="str">
        <f t="shared" si="1208"/>
        <v/>
      </c>
      <c r="H4978" t="str">
        <f t="shared" si="1209"/>
        <v/>
      </c>
      <c r="I4978" s="6" t="str">
        <f t="shared" si="1210"/>
        <v/>
      </c>
      <c r="J4978" t="str">
        <f t="shared" si="1211"/>
        <v/>
      </c>
      <c r="K4978" t="str">
        <f t="shared" si="1212"/>
        <v/>
      </c>
      <c r="L4978" s="6" t="str">
        <f t="shared" si="1213"/>
        <v/>
      </c>
      <c r="M4978" s="6" t="str">
        <f t="shared" si="1214"/>
        <v/>
      </c>
      <c r="N4978" s="6" t="str">
        <f t="shared" si="1215"/>
        <v/>
      </c>
      <c r="P4978" s="5" t="str">
        <f t="shared" si="1216"/>
        <v/>
      </c>
      <c r="Q4978" s="5" t="str">
        <f t="shared" si="1217"/>
        <v/>
      </c>
      <c r="R4978" s="6" t="str">
        <f t="shared" si="1217"/>
        <v/>
      </c>
      <c r="S4978" s="6"/>
      <c r="T4978" s="6" t="str">
        <f t="shared" si="1204"/>
        <v/>
      </c>
      <c r="U4978" s="6" t="str">
        <f ca="1">IF($P4978="","",COUNTIF($M$5:OFFSET($M$5,$A$3-1,0),T4978))</f>
        <v/>
      </c>
      <c r="W4978" s="9" t="str">
        <f t="shared" si="1205"/>
        <v/>
      </c>
      <c r="X4978" s="6" t="str">
        <f ca="1">IF($P4978="","",COUNTIF($N$5:OFFSET($N$5,$A$3-1,0),W4978))</f>
        <v/>
      </c>
    </row>
    <row r="4979" spans="1:24" x14ac:dyDescent="0.25">
      <c r="A4979" s="5" t="str">
        <f t="shared" si="1206"/>
        <v/>
      </c>
      <c r="B4979" s="5" t="str">
        <f t="shared" si="1219"/>
        <v/>
      </c>
      <c r="C4979" t="str">
        <f t="shared" si="1218"/>
        <v/>
      </c>
      <c r="D4979" t="str">
        <f t="shared" si="1218"/>
        <v/>
      </c>
      <c r="E4979" t="str">
        <f t="shared" si="1218"/>
        <v/>
      </c>
      <c r="F4979" s="5" t="str">
        <f t="shared" si="1207"/>
        <v/>
      </c>
      <c r="G4979" t="str">
        <f t="shared" si="1208"/>
        <v/>
      </c>
      <c r="H4979" t="str">
        <f t="shared" si="1209"/>
        <v/>
      </c>
      <c r="I4979" s="6" t="str">
        <f t="shared" si="1210"/>
        <v/>
      </c>
      <c r="J4979" t="str">
        <f t="shared" si="1211"/>
        <v/>
      </c>
      <c r="K4979" t="str">
        <f t="shared" si="1212"/>
        <v/>
      </c>
      <c r="L4979" s="6" t="str">
        <f t="shared" si="1213"/>
        <v/>
      </c>
      <c r="M4979" s="6" t="str">
        <f t="shared" si="1214"/>
        <v/>
      </c>
      <c r="N4979" s="6" t="str">
        <f t="shared" si="1215"/>
        <v/>
      </c>
      <c r="P4979" s="5" t="str">
        <f t="shared" si="1216"/>
        <v/>
      </c>
      <c r="Q4979" s="5" t="str">
        <f t="shared" si="1217"/>
        <v/>
      </c>
      <c r="R4979" s="6" t="str">
        <f t="shared" si="1217"/>
        <v/>
      </c>
      <c r="S4979" s="6"/>
      <c r="T4979" s="6" t="str">
        <f t="shared" si="1204"/>
        <v/>
      </c>
      <c r="U4979" s="6" t="str">
        <f ca="1">IF($P4979="","",COUNTIF($M$5:OFFSET($M$5,$A$3-1,0),T4979))</f>
        <v/>
      </c>
      <c r="W4979" s="9" t="str">
        <f t="shared" si="1205"/>
        <v/>
      </c>
      <c r="X4979" s="6" t="str">
        <f ca="1">IF($P4979="","",COUNTIF($N$5:OFFSET($N$5,$A$3-1,0),W4979))</f>
        <v/>
      </c>
    </row>
    <row r="4980" spans="1:24" x14ac:dyDescent="0.25">
      <c r="A4980" s="5" t="str">
        <f t="shared" si="1206"/>
        <v/>
      </c>
      <c r="B4980" s="5" t="str">
        <f t="shared" si="1219"/>
        <v/>
      </c>
      <c r="C4980" t="str">
        <f t="shared" si="1218"/>
        <v/>
      </c>
      <c r="D4980" t="str">
        <f t="shared" si="1218"/>
        <v/>
      </c>
      <c r="E4980" t="str">
        <f t="shared" si="1218"/>
        <v/>
      </c>
      <c r="F4980" s="5" t="str">
        <f t="shared" si="1207"/>
        <v/>
      </c>
      <c r="G4980" t="str">
        <f t="shared" si="1208"/>
        <v/>
      </c>
      <c r="H4980" t="str">
        <f t="shared" si="1209"/>
        <v/>
      </c>
      <c r="I4980" s="6" t="str">
        <f t="shared" si="1210"/>
        <v/>
      </c>
      <c r="J4980" t="str">
        <f t="shared" si="1211"/>
        <v/>
      </c>
      <c r="K4980" t="str">
        <f t="shared" si="1212"/>
        <v/>
      </c>
      <c r="L4980" s="6" t="str">
        <f t="shared" si="1213"/>
        <v/>
      </c>
      <c r="M4980" s="6" t="str">
        <f t="shared" si="1214"/>
        <v/>
      </c>
      <c r="N4980" s="6" t="str">
        <f t="shared" si="1215"/>
        <v/>
      </c>
      <c r="P4980" s="5" t="str">
        <f t="shared" si="1216"/>
        <v/>
      </c>
      <c r="Q4980" s="5" t="str">
        <f t="shared" si="1217"/>
        <v/>
      </c>
      <c r="R4980" s="6" t="str">
        <f t="shared" si="1217"/>
        <v/>
      </c>
      <c r="S4980" s="6"/>
      <c r="T4980" s="6" t="str">
        <f t="shared" si="1204"/>
        <v/>
      </c>
      <c r="U4980" s="6" t="str">
        <f ca="1">IF($P4980="","",COUNTIF($M$5:OFFSET($M$5,$A$3-1,0),T4980))</f>
        <v/>
      </c>
      <c r="W4980" s="9" t="str">
        <f t="shared" si="1205"/>
        <v/>
      </c>
      <c r="X4980" s="6" t="str">
        <f ca="1">IF($P4980="","",COUNTIF($N$5:OFFSET($N$5,$A$3-1,0),W4980))</f>
        <v/>
      </c>
    </row>
    <row r="4981" spans="1:24" x14ac:dyDescent="0.25">
      <c r="A4981" s="5" t="str">
        <f t="shared" si="1206"/>
        <v/>
      </c>
      <c r="B4981" s="5" t="str">
        <f t="shared" si="1219"/>
        <v/>
      </c>
      <c r="C4981" t="str">
        <f t="shared" si="1218"/>
        <v/>
      </c>
      <c r="D4981" t="str">
        <f t="shared" si="1218"/>
        <v/>
      </c>
      <c r="E4981" t="str">
        <f t="shared" si="1218"/>
        <v/>
      </c>
      <c r="F4981" s="5" t="str">
        <f t="shared" si="1207"/>
        <v/>
      </c>
      <c r="G4981" t="str">
        <f t="shared" si="1208"/>
        <v/>
      </c>
      <c r="H4981" t="str">
        <f t="shared" si="1209"/>
        <v/>
      </c>
      <c r="I4981" s="6" t="str">
        <f t="shared" si="1210"/>
        <v/>
      </c>
      <c r="J4981" t="str">
        <f t="shared" si="1211"/>
        <v/>
      </c>
      <c r="K4981" t="str">
        <f t="shared" si="1212"/>
        <v/>
      </c>
      <c r="L4981" s="6" t="str">
        <f t="shared" si="1213"/>
        <v/>
      </c>
      <c r="M4981" s="6" t="str">
        <f t="shared" si="1214"/>
        <v/>
      </c>
      <c r="N4981" s="6" t="str">
        <f t="shared" si="1215"/>
        <v/>
      </c>
      <c r="P4981" s="5" t="str">
        <f t="shared" si="1216"/>
        <v/>
      </c>
      <c r="Q4981" s="5" t="str">
        <f t="shared" si="1217"/>
        <v/>
      </c>
      <c r="R4981" s="6" t="str">
        <f t="shared" si="1217"/>
        <v/>
      </c>
      <c r="S4981" s="6"/>
      <c r="T4981" s="6" t="str">
        <f t="shared" si="1204"/>
        <v/>
      </c>
      <c r="U4981" s="6" t="str">
        <f ca="1">IF($P4981="","",COUNTIF($M$5:OFFSET($M$5,$A$3-1,0),T4981))</f>
        <v/>
      </c>
      <c r="W4981" s="9" t="str">
        <f t="shared" si="1205"/>
        <v/>
      </c>
      <c r="X4981" s="6" t="str">
        <f ca="1">IF($P4981="","",COUNTIF($N$5:OFFSET($N$5,$A$3-1,0),W4981))</f>
        <v/>
      </c>
    </row>
    <row r="4982" spans="1:24" x14ac:dyDescent="0.25">
      <c r="A4982" s="5" t="str">
        <f t="shared" si="1206"/>
        <v/>
      </c>
      <c r="B4982" s="5" t="str">
        <f t="shared" si="1219"/>
        <v/>
      </c>
      <c r="C4982" t="str">
        <f t="shared" si="1218"/>
        <v/>
      </c>
      <c r="D4982" t="str">
        <f t="shared" si="1218"/>
        <v/>
      </c>
      <c r="E4982" t="str">
        <f t="shared" si="1218"/>
        <v/>
      </c>
      <c r="F4982" s="5" t="str">
        <f t="shared" si="1207"/>
        <v/>
      </c>
      <c r="G4982" t="str">
        <f t="shared" si="1208"/>
        <v/>
      </c>
      <c r="H4982" t="str">
        <f t="shared" si="1209"/>
        <v/>
      </c>
      <c r="I4982" s="6" t="str">
        <f t="shared" si="1210"/>
        <v/>
      </c>
      <c r="J4982" t="str">
        <f t="shared" si="1211"/>
        <v/>
      </c>
      <c r="K4982" t="str">
        <f t="shared" si="1212"/>
        <v/>
      </c>
      <c r="L4982" s="6" t="str">
        <f t="shared" si="1213"/>
        <v/>
      </c>
      <c r="M4982" s="6" t="str">
        <f t="shared" si="1214"/>
        <v/>
      </c>
      <c r="N4982" s="6" t="str">
        <f t="shared" si="1215"/>
        <v/>
      </c>
      <c r="P4982" s="5" t="str">
        <f t="shared" si="1216"/>
        <v/>
      </c>
      <c r="Q4982" s="5" t="str">
        <f t="shared" si="1217"/>
        <v/>
      </c>
      <c r="R4982" s="6" t="str">
        <f t="shared" si="1217"/>
        <v/>
      </c>
      <c r="S4982" s="6"/>
      <c r="T4982" s="6" t="str">
        <f t="shared" si="1204"/>
        <v/>
      </c>
      <c r="U4982" s="6" t="str">
        <f ca="1">IF($P4982="","",COUNTIF($M$5:OFFSET($M$5,$A$3-1,0),T4982))</f>
        <v/>
      </c>
      <c r="W4982" s="9" t="str">
        <f t="shared" si="1205"/>
        <v/>
      </c>
      <c r="X4982" s="6" t="str">
        <f ca="1">IF($P4982="","",COUNTIF($N$5:OFFSET($N$5,$A$3-1,0),W4982))</f>
        <v/>
      </c>
    </row>
    <row r="4983" spans="1:24" x14ac:dyDescent="0.25">
      <c r="A4983" s="5" t="str">
        <f t="shared" si="1206"/>
        <v/>
      </c>
      <c r="B4983" s="5" t="str">
        <f t="shared" si="1219"/>
        <v/>
      </c>
      <c r="C4983" t="str">
        <f t="shared" si="1218"/>
        <v/>
      </c>
      <c r="D4983" t="str">
        <f t="shared" si="1218"/>
        <v/>
      </c>
      <c r="E4983" t="str">
        <f t="shared" si="1218"/>
        <v/>
      </c>
      <c r="F4983" s="5" t="str">
        <f t="shared" si="1207"/>
        <v/>
      </c>
      <c r="G4983" t="str">
        <f t="shared" si="1208"/>
        <v/>
      </c>
      <c r="H4983" t="str">
        <f t="shared" si="1209"/>
        <v/>
      </c>
      <c r="I4983" s="6" t="str">
        <f t="shared" si="1210"/>
        <v/>
      </c>
      <c r="J4983" t="str">
        <f t="shared" si="1211"/>
        <v/>
      </c>
      <c r="K4983" t="str">
        <f t="shared" si="1212"/>
        <v/>
      </c>
      <c r="L4983" s="6" t="str">
        <f t="shared" si="1213"/>
        <v/>
      </c>
      <c r="M4983" s="6" t="str">
        <f t="shared" si="1214"/>
        <v/>
      </c>
      <c r="N4983" s="6" t="str">
        <f t="shared" si="1215"/>
        <v/>
      </c>
      <c r="P4983" s="5" t="str">
        <f t="shared" si="1216"/>
        <v/>
      </c>
      <c r="Q4983" s="5" t="str">
        <f t="shared" si="1217"/>
        <v/>
      </c>
      <c r="R4983" s="6" t="str">
        <f t="shared" si="1217"/>
        <v/>
      </c>
      <c r="S4983" s="6"/>
      <c r="T4983" s="6" t="str">
        <f t="shared" si="1204"/>
        <v/>
      </c>
      <c r="U4983" s="6" t="str">
        <f ca="1">IF($P4983="","",COUNTIF($M$5:OFFSET($M$5,$A$3-1,0),T4983))</f>
        <v/>
      </c>
      <c r="W4983" s="9" t="str">
        <f t="shared" si="1205"/>
        <v/>
      </c>
      <c r="X4983" s="6" t="str">
        <f ca="1">IF($P4983="","",COUNTIF($N$5:OFFSET($N$5,$A$3-1,0),W4983))</f>
        <v/>
      </c>
    </row>
    <row r="4984" spans="1:24" x14ac:dyDescent="0.25">
      <c r="A4984" s="5" t="str">
        <f t="shared" si="1206"/>
        <v/>
      </c>
      <c r="B4984" s="5" t="str">
        <f t="shared" si="1219"/>
        <v/>
      </c>
      <c r="C4984" t="str">
        <f t="shared" si="1218"/>
        <v/>
      </c>
      <c r="D4984" t="str">
        <f t="shared" si="1218"/>
        <v/>
      </c>
      <c r="E4984" t="str">
        <f t="shared" si="1218"/>
        <v/>
      </c>
      <c r="F4984" s="5" t="str">
        <f t="shared" si="1207"/>
        <v/>
      </c>
      <c r="G4984" t="str">
        <f t="shared" si="1208"/>
        <v/>
      </c>
      <c r="H4984" t="str">
        <f t="shared" si="1209"/>
        <v/>
      </c>
      <c r="I4984" s="6" t="str">
        <f t="shared" si="1210"/>
        <v/>
      </c>
      <c r="J4984" t="str">
        <f t="shared" si="1211"/>
        <v/>
      </c>
      <c r="K4984" t="str">
        <f t="shared" si="1212"/>
        <v/>
      </c>
      <c r="L4984" s="6" t="str">
        <f t="shared" si="1213"/>
        <v/>
      </c>
      <c r="M4984" s="6" t="str">
        <f t="shared" si="1214"/>
        <v/>
      </c>
      <c r="N4984" s="6" t="str">
        <f t="shared" si="1215"/>
        <v/>
      </c>
      <c r="P4984" s="5" t="str">
        <f t="shared" si="1216"/>
        <v/>
      </c>
      <c r="Q4984" s="5" t="str">
        <f t="shared" si="1217"/>
        <v/>
      </c>
      <c r="R4984" s="6" t="str">
        <f t="shared" si="1217"/>
        <v/>
      </c>
      <c r="S4984" s="6"/>
      <c r="T4984" s="6" t="str">
        <f t="shared" si="1204"/>
        <v/>
      </c>
      <c r="U4984" s="6" t="str">
        <f ca="1">IF($P4984="","",COUNTIF($M$5:OFFSET($M$5,$A$3-1,0),T4984))</f>
        <v/>
      </c>
      <c r="W4984" s="9" t="str">
        <f t="shared" si="1205"/>
        <v/>
      </c>
      <c r="X4984" s="6" t="str">
        <f ca="1">IF($P4984="","",COUNTIF($N$5:OFFSET($N$5,$A$3-1,0),W4984))</f>
        <v/>
      </c>
    </row>
    <row r="4985" spans="1:24" x14ac:dyDescent="0.25">
      <c r="A4985" s="5" t="str">
        <f t="shared" si="1206"/>
        <v/>
      </c>
      <c r="B4985" s="5" t="str">
        <f t="shared" si="1219"/>
        <v/>
      </c>
      <c r="C4985" t="str">
        <f t="shared" si="1218"/>
        <v/>
      </c>
      <c r="D4985" t="str">
        <f t="shared" si="1218"/>
        <v/>
      </c>
      <c r="E4985" t="str">
        <f t="shared" si="1218"/>
        <v/>
      </c>
      <c r="F4985" s="5" t="str">
        <f t="shared" si="1207"/>
        <v/>
      </c>
      <c r="G4985" t="str">
        <f t="shared" si="1208"/>
        <v/>
      </c>
      <c r="H4985" t="str">
        <f t="shared" si="1209"/>
        <v/>
      </c>
      <c r="I4985" s="6" t="str">
        <f t="shared" si="1210"/>
        <v/>
      </c>
      <c r="J4985" t="str">
        <f t="shared" si="1211"/>
        <v/>
      </c>
      <c r="K4985" t="str">
        <f t="shared" si="1212"/>
        <v/>
      </c>
      <c r="L4985" s="6" t="str">
        <f t="shared" si="1213"/>
        <v/>
      </c>
      <c r="M4985" s="6" t="str">
        <f t="shared" si="1214"/>
        <v/>
      </c>
      <c r="N4985" s="6" t="str">
        <f t="shared" si="1215"/>
        <v/>
      </c>
      <c r="P4985" s="5" t="str">
        <f t="shared" si="1216"/>
        <v/>
      </c>
      <c r="Q4985" s="5" t="str">
        <f t="shared" si="1217"/>
        <v/>
      </c>
      <c r="R4985" s="6" t="str">
        <f t="shared" si="1217"/>
        <v/>
      </c>
      <c r="S4985" s="6"/>
      <c r="T4985" s="6" t="str">
        <f t="shared" si="1204"/>
        <v/>
      </c>
      <c r="U4985" s="6" t="str">
        <f ca="1">IF($P4985="","",COUNTIF($M$5:OFFSET($M$5,$A$3-1,0),T4985))</f>
        <v/>
      </c>
      <c r="W4985" s="9" t="str">
        <f t="shared" si="1205"/>
        <v/>
      </c>
      <c r="X4985" s="6" t="str">
        <f ca="1">IF($P4985="","",COUNTIF($N$5:OFFSET($N$5,$A$3-1,0),W4985))</f>
        <v/>
      </c>
    </row>
    <row r="4986" spans="1:24" x14ac:dyDescent="0.25">
      <c r="A4986" s="5" t="str">
        <f t="shared" si="1206"/>
        <v/>
      </c>
      <c r="B4986" s="5" t="str">
        <f t="shared" si="1219"/>
        <v/>
      </c>
      <c r="C4986" t="str">
        <f t="shared" si="1218"/>
        <v/>
      </c>
      <c r="D4986" t="str">
        <f t="shared" si="1218"/>
        <v/>
      </c>
      <c r="E4986" t="str">
        <f t="shared" si="1218"/>
        <v/>
      </c>
      <c r="F4986" s="5" t="str">
        <f t="shared" si="1207"/>
        <v/>
      </c>
      <c r="G4986" t="str">
        <f t="shared" si="1208"/>
        <v/>
      </c>
      <c r="H4986" t="str">
        <f t="shared" si="1209"/>
        <v/>
      </c>
      <c r="I4986" s="6" t="str">
        <f t="shared" si="1210"/>
        <v/>
      </c>
      <c r="J4986" t="str">
        <f t="shared" si="1211"/>
        <v/>
      </c>
      <c r="K4986" t="str">
        <f t="shared" si="1212"/>
        <v/>
      </c>
      <c r="L4986" s="6" t="str">
        <f t="shared" si="1213"/>
        <v/>
      </c>
      <c r="M4986" s="6" t="str">
        <f t="shared" si="1214"/>
        <v/>
      </c>
      <c r="N4986" s="6" t="str">
        <f t="shared" si="1215"/>
        <v/>
      </c>
      <c r="P4986" s="5" t="str">
        <f t="shared" si="1216"/>
        <v/>
      </c>
      <c r="Q4986" s="5" t="str">
        <f t="shared" si="1217"/>
        <v/>
      </c>
      <c r="R4986" s="6" t="str">
        <f t="shared" si="1217"/>
        <v/>
      </c>
      <c r="S4986" s="6"/>
      <c r="T4986" s="6" t="str">
        <f t="shared" si="1204"/>
        <v/>
      </c>
      <c r="U4986" s="6" t="str">
        <f ca="1">IF($P4986="","",COUNTIF($M$5:OFFSET($M$5,$A$3-1,0),T4986))</f>
        <v/>
      </c>
      <c r="W4986" s="9" t="str">
        <f t="shared" si="1205"/>
        <v/>
      </c>
      <c r="X4986" s="6" t="str">
        <f ca="1">IF($P4986="","",COUNTIF($N$5:OFFSET($N$5,$A$3-1,0),W4986))</f>
        <v/>
      </c>
    </row>
    <row r="4987" spans="1:24" x14ac:dyDescent="0.25">
      <c r="A4987" s="5" t="str">
        <f t="shared" si="1206"/>
        <v/>
      </c>
      <c r="B4987" s="5" t="str">
        <f t="shared" si="1219"/>
        <v/>
      </c>
      <c r="C4987" t="str">
        <f t="shared" si="1218"/>
        <v/>
      </c>
      <c r="D4987" t="str">
        <f t="shared" si="1218"/>
        <v/>
      </c>
      <c r="E4987" t="str">
        <f t="shared" si="1218"/>
        <v/>
      </c>
      <c r="F4987" s="5" t="str">
        <f t="shared" si="1207"/>
        <v/>
      </c>
      <c r="G4987" t="str">
        <f t="shared" si="1208"/>
        <v/>
      </c>
      <c r="H4987" t="str">
        <f t="shared" si="1209"/>
        <v/>
      </c>
      <c r="I4987" s="6" t="str">
        <f t="shared" si="1210"/>
        <v/>
      </c>
      <c r="J4987" t="str">
        <f t="shared" si="1211"/>
        <v/>
      </c>
      <c r="K4987" t="str">
        <f t="shared" si="1212"/>
        <v/>
      </c>
      <c r="L4987" s="6" t="str">
        <f t="shared" si="1213"/>
        <v/>
      </c>
      <c r="M4987" s="6" t="str">
        <f t="shared" si="1214"/>
        <v/>
      </c>
      <c r="N4987" s="6" t="str">
        <f t="shared" si="1215"/>
        <v/>
      </c>
      <c r="P4987" s="5" t="str">
        <f t="shared" si="1216"/>
        <v/>
      </c>
      <c r="Q4987" s="5" t="str">
        <f t="shared" si="1217"/>
        <v/>
      </c>
      <c r="R4987" s="6" t="str">
        <f t="shared" si="1217"/>
        <v/>
      </c>
      <c r="S4987" s="6"/>
      <c r="T4987" s="6" t="str">
        <f t="shared" si="1204"/>
        <v/>
      </c>
      <c r="U4987" s="6" t="str">
        <f ca="1">IF($P4987="","",COUNTIF($M$5:OFFSET($M$5,$A$3-1,0),T4987))</f>
        <v/>
      </c>
      <c r="W4987" s="9" t="str">
        <f t="shared" si="1205"/>
        <v/>
      </c>
      <c r="X4987" s="6" t="str">
        <f ca="1">IF($P4987="","",COUNTIF($N$5:OFFSET($N$5,$A$3-1,0),W4987))</f>
        <v/>
      </c>
    </row>
    <row r="4988" spans="1:24" x14ac:dyDescent="0.25">
      <c r="A4988" s="5" t="str">
        <f t="shared" si="1206"/>
        <v/>
      </c>
      <c r="B4988" s="5" t="str">
        <f t="shared" si="1219"/>
        <v/>
      </c>
      <c r="C4988" t="str">
        <f t="shared" si="1218"/>
        <v/>
      </c>
      <c r="D4988" t="str">
        <f t="shared" si="1218"/>
        <v/>
      </c>
      <c r="E4988" t="str">
        <f t="shared" si="1218"/>
        <v/>
      </c>
      <c r="F4988" s="5" t="str">
        <f t="shared" si="1207"/>
        <v/>
      </c>
      <c r="G4988" t="str">
        <f t="shared" si="1208"/>
        <v/>
      </c>
      <c r="H4988" t="str">
        <f t="shared" si="1209"/>
        <v/>
      </c>
      <c r="I4988" s="6" t="str">
        <f t="shared" si="1210"/>
        <v/>
      </c>
      <c r="J4988" t="str">
        <f t="shared" si="1211"/>
        <v/>
      </c>
      <c r="K4988" t="str">
        <f t="shared" si="1212"/>
        <v/>
      </c>
      <c r="L4988" s="6" t="str">
        <f t="shared" si="1213"/>
        <v/>
      </c>
      <c r="M4988" s="6" t="str">
        <f t="shared" si="1214"/>
        <v/>
      </c>
      <c r="N4988" s="6" t="str">
        <f t="shared" si="1215"/>
        <v/>
      </c>
      <c r="P4988" s="5" t="str">
        <f t="shared" si="1216"/>
        <v/>
      </c>
      <c r="Q4988" s="5" t="str">
        <f t="shared" si="1217"/>
        <v/>
      </c>
      <c r="R4988" s="6" t="str">
        <f t="shared" si="1217"/>
        <v/>
      </c>
      <c r="S4988" s="6"/>
      <c r="T4988" s="6" t="str">
        <f t="shared" si="1204"/>
        <v/>
      </c>
      <c r="U4988" s="6" t="str">
        <f ca="1">IF($P4988="","",COUNTIF($M$5:OFFSET($M$5,$A$3-1,0),T4988))</f>
        <v/>
      </c>
      <c r="W4988" s="9" t="str">
        <f t="shared" si="1205"/>
        <v/>
      </c>
      <c r="X4988" s="6" t="str">
        <f ca="1">IF($P4988="","",COUNTIF($N$5:OFFSET($N$5,$A$3-1,0),W4988))</f>
        <v/>
      </c>
    </row>
    <row r="4989" spans="1:24" x14ac:dyDescent="0.25">
      <c r="A4989" s="5" t="str">
        <f t="shared" si="1206"/>
        <v/>
      </c>
      <c r="B4989" s="5" t="str">
        <f t="shared" si="1219"/>
        <v/>
      </c>
      <c r="C4989" t="str">
        <f t="shared" si="1218"/>
        <v/>
      </c>
      <c r="D4989" t="str">
        <f t="shared" si="1218"/>
        <v/>
      </c>
      <c r="E4989" t="str">
        <f t="shared" si="1218"/>
        <v/>
      </c>
      <c r="F4989" s="5" t="str">
        <f t="shared" si="1207"/>
        <v/>
      </c>
      <c r="G4989" t="str">
        <f t="shared" si="1208"/>
        <v/>
      </c>
      <c r="H4989" t="str">
        <f t="shared" si="1209"/>
        <v/>
      </c>
      <c r="I4989" s="6" t="str">
        <f t="shared" si="1210"/>
        <v/>
      </c>
      <c r="J4989" t="str">
        <f t="shared" si="1211"/>
        <v/>
      </c>
      <c r="K4989" t="str">
        <f t="shared" si="1212"/>
        <v/>
      </c>
      <c r="L4989" s="6" t="str">
        <f t="shared" si="1213"/>
        <v/>
      </c>
      <c r="M4989" s="6" t="str">
        <f t="shared" si="1214"/>
        <v/>
      </c>
      <c r="N4989" s="6" t="str">
        <f t="shared" si="1215"/>
        <v/>
      </c>
      <c r="P4989" s="5" t="str">
        <f t="shared" si="1216"/>
        <v/>
      </c>
      <c r="Q4989" s="5" t="str">
        <f t="shared" si="1217"/>
        <v/>
      </c>
      <c r="R4989" s="6" t="str">
        <f t="shared" si="1217"/>
        <v/>
      </c>
      <c r="S4989" s="6"/>
      <c r="T4989" s="6" t="str">
        <f t="shared" si="1204"/>
        <v/>
      </c>
      <c r="U4989" s="6" t="str">
        <f ca="1">IF($P4989="","",COUNTIF($M$5:OFFSET($M$5,$A$3-1,0),T4989))</f>
        <v/>
      </c>
      <c r="W4989" s="9" t="str">
        <f t="shared" si="1205"/>
        <v/>
      </c>
      <c r="X4989" s="6" t="str">
        <f ca="1">IF($P4989="","",COUNTIF($N$5:OFFSET($N$5,$A$3-1,0),W4989))</f>
        <v/>
      </c>
    </row>
    <row r="4990" spans="1:24" x14ac:dyDescent="0.25">
      <c r="A4990" s="5" t="str">
        <f t="shared" si="1206"/>
        <v/>
      </c>
      <c r="B4990" s="5" t="str">
        <f t="shared" si="1219"/>
        <v/>
      </c>
      <c r="C4990" t="str">
        <f t="shared" si="1218"/>
        <v/>
      </c>
      <c r="D4990" t="str">
        <f t="shared" si="1218"/>
        <v/>
      </c>
      <c r="E4990" t="str">
        <f t="shared" si="1218"/>
        <v/>
      </c>
      <c r="F4990" s="5" t="str">
        <f t="shared" si="1207"/>
        <v/>
      </c>
      <c r="G4990" t="str">
        <f t="shared" si="1208"/>
        <v/>
      </c>
      <c r="H4990" t="str">
        <f t="shared" si="1209"/>
        <v/>
      </c>
      <c r="I4990" s="6" t="str">
        <f t="shared" si="1210"/>
        <v/>
      </c>
      <c r="J4990" t="str">
        <f t="shared" si="1211"/>
        <v/>
      </c>
      <c r="K4990" t="str">
        <f t="shared" si="1212"/>
        <v/>
      </c>
      <c r="L4990" s="6" t="str">
        <f t="shared" si="1213"/>
        <v/>
      </c>
      <c r="M4990" s="6" t="str">
        <f t="shared" si="1214"/>
        <v/>
      </c>
      <c r="N4990" s="6" t="str">
        <f t="shared" si="1215"/>
        <v/>
      </c>
      <c r="P4990" s="5" t="str">
        <f t="shared" si="1216"/>
        <v/>
      </c>
      <c r="Q4990" s="5" t="str">
        <f t="shared" si="1217"/>
        <v/>
      </c>
      <c r="R4990" s="6" t="str">
        <f t="shared" si="1217"/>
        <v/>
      </c>
      <c r="S4990" s="6"/>
      <c r="T4990" s="6" t="str">
        <f t="shared" si="1204"/>
        <v/>
      </c>
      <c r="U4990" s="6" t="str">
        <f ca="1">IF($P4990="","",COUNTIF($M$5:OFFSET($M$5,$A$3-1,0),T4990))</f>
        <v/>
      </c>
      <c r="W4990" s="9" t="str">
        <f t="shared" si="1205"/>
        <v/>
      </c>
      <c r="X4990" s="6" t="str">
        <f ca="1">IF($P4990="","",COUNTIF($N$5:OFFSET($N$5,$A$3-1,0),W4990))</f>
        <v/>
      </c>
    </row>
    <row r="4991" spans="1:24" x14ac:dyDescent="0.25">
      <c r="A4991" s="5" t="str">
        <f t="shared" si="1206"/>
        <v/>
      </c>
      <c r="B4991" s="5" t="str">
        <f t="shared" si="1219"/>
        <v/>
      </c>
      <c r="C4991" t="str">
        <f t="shared" si="1218"/>
        <v/>
      </c>
      <c r="D4991" t="str">
        <f t="shared" si="1218"/>
        <v/>
      </c>
      <c r="E4991" t="str">
        <f t="shared" si="1218"/>
        <v/>
      </c>
      <c r="F4991" s="5" t="str">
        <f t="shared" si="1207"/>
        <v/>
      </c>
      <c r="G4991" t="str">
        <f t="shared" si="1208"/>
        <v/>
      </c>
      <c r="H4991" t="str">
        <f t="shared" si="1209"/>
        <v/>
      </c>
      <c r="I4991" s="6" t="str">
        <f t="shared" si="1210"/>
        <v/>
      </c>
      <c r="J4991" t="str">
        <f t="shared" si="1211"/>
        <v/>
      </c>
      <c r="K4991" t="str">
        <f t="shared" si="1212"/>
        <v/>
      </c>
      <c r="L4991" s="6" t="str">
        <f t="shared" si="1213"/>
        <v/>
      </c>
      <c r="M4991" s="6" t="str">
        <f t="shared" si="1214"/>
        <v/>
      </c>
      <c r="N4991" s="6" t="str">
        <f t="shared" si="1215"/>
        <v/>
      </c>
      <c r="P4991" s="5" t="str">
        <f t="shared" si="1216"/>
        <v/>
      </c>
      <c r="Q4991" s="5" t="str">
        <f t="shared" si="1217"/>
        <v/>
      </c>
      <c r="R4991" s="6" t="str">
        <f t="shared" si="1217"/>
        <v/>
      </c>
      <c r="S4991" s="6"/>
      <c r="T4991" s="6" t="str">
        <f t="shared" si="1204"/>
        <v/>
      </c>
      <c r="U4991" s="6" t="str">
        <f ca="1">IF($P4991="","",COUNTIF($M$5:OFFSET($M$5,$A$3-1,0),T4991))</f>
        <v/>
      </c>
      <c r="W4991" s="9" t="str">
        <f t="shared" si="1205"/>
        <v/>
      </c>
      <c r="X4991" s="6" t="str">
        <f ca="1">IF($P4991="","",COUNTIF($N$5:OFFSET($N$5,$A$3-1,0),W4991))</f>
        <v/>
      </c>
    </row>
    <row r="4992" spans="1:24" x14ac:dyDescent="0.25">
      <c r="A4992" s="5" t="str">
        <f t="shared" si="1206"/>
        <v/>
      </c>
      <c r="B4992" s="5" t="str">
        <f t="shared" si="1219"/>
        <v/>
      </c>
      <c r="C4992" t="str">
        <f t="shared" si="1218"/>
        <v/>
      </c>
      <c r="D4992" t="str">
        <f t="shared" si="1218"/>
        <v/>
      </c>
      <c r="E4992" t="str">
        <f t="shared" si="1218"/>
        <v/>
      </c>
      <c r="F4992" s="5" t="str">
        <f t="shared" si="1207"/>
        <v/>
      </c>
      <c r="G4992" t="str">
        <f t="shared" si="1208"/>
        <v/>
      </c>
      <c r="H4992" t="str">
        <f t="shared" si="1209"/>
        <v/>
      </c>
      <c r="I4992" s="6" t="str">
        <f t="shared" si="1210"/>
        <v/>
      </c>
      <c r="J4992" t="str">
        <f t="shared" si="1211"/>
        <v/>
      </c>
      <c r="K4992" t="str">
        <f t="shared" si="1212"/>
        <v/>
      </c>
      <c r="L4992" s="6" t="str">
        <f t="shared" si="1213"/>
        <v/>
      </c>
      <c r="M4992" s="6" t="str">
        <f t="shared" si="1214"/>
        <v/>
      </c>
      <c r="N4992" s="6" t="str">
        <f t="shared" si="1215"/>
        <v/>
      </c>
      <c r="P4992" s="5" t="str">
        <f t="shared" si="1216"/>
        <v/>
      </c>
      <c r="Q4992" s="5" t="str">
        <f t="shared" si="1217"/>
        <v/>
      </c>
      <c r="R4992" s="6" t="str">
        <f t="shared" si="1217"/>
        <v/>
      </c>
      <c r="S4992" s="6"/>
      <c r="T4992" s="6" t="str">
        <f t="shared" si="1204"/>
        <v/>
      </c>
      <c r="U4992" s="6" t="str">
        <f ca="1">IF($P4992="","",COUNTIF($M$5:OFFSET($M$5,$A$3-1,0),T4992))</f>
        <v/>
      </c>
      <c r="W4992" s="9" t="str">
        <f t="shared" si="1205"/>
        <v/>
      </c>
      <c r="X4992" s="6" t="str">
        <f ca="1">IF($P4992="","",COUNTIF($N$5:OFFSET($N$5,$A$3-1,0),W4992))</f>
        <v/>
      </c>
    </row>
    <row r="4993" spans="1:24" x14ac:dyDescent="0.25">
      <c r="A4993" s="5" t="str">
        <f t="shared" si="1206"/>
        <v/>
      </c>
      <c r="B4993" s="5" t="str">
        <f t="shared" si="1219"/>
        <v/>
      </c>
      <c r="C4993" t="str">
        <f t="shared" si="1218"/>
        <v/>
      </c>
      <c r="D4993" t="str">
        <f t="shared" si="1218"/>
        <v/>
      </c>
      <c r="E4993" t="str">
        <f t="shared" si="1218"/>
        <v/>
      </c>
      <c r="F4993" s="5" t="str">
        <f t="shared" si="1207"/>
        <v/>
      </c>
      <c r="G4993" t="str">
        <f t="shared" si="1208"/>
        <v/>
      </c>
      <c r="H4993" t="str">
        <f t="shared" si="1209"/>
        <v/>
      </c>
      <c r="I4993" s="6" t="str">
        <f t="shared" si="1210"/>
        <v/>
      </c>
      <c r="J4993" t="str">
        <f t="shared" si="1211"/>
        <v/>
      </c>
      <c r="K4993" t="str">
        <f t="shared" si="1212"/>
        <v/>
      </c>
      <c r="L4993" s="6" t="str">
        <f t="shared" si="1213"/>
        <v/>
      </c>
      <c r="M4993" s="6" t="str">
        <f t="shared" si="1214"/>
        <v/>
      </c>
      <c r="N4993" s="6" t="str">
        <f t="shared" si="1215"/>
        <v/>
      </c>
      <c r="P4993" s="5" t="str">
        <f t="shared" si="1216"/>
        <v/>
      </c>
      <c r="Q4993" s="5" t="str">
        <f t="shared" si="1217"/>
        <v/>
      </c>
      <c r="R4993" s="6" t="str">
        <f t="shared" si="1217"/>
        <v/>
      </c>
      <c r="S4993" s="6"/>
      <c r="T4993" s="6" t="str">
        <f t="shared" si="1204"/>
        <v/>
      </c>
      <c r="U4993" s="6" t="str">
        <f ca="1">IF($P4993="","",COUNTIF($M$5:OFFSET($M$5,$A$3-1,0),T4993))</f>
        <v/>
      </c>
      <c r="W4993" s="9" t="str">
        <f t="shared" si="1205"/>
        <v/>
      </c>
      <c r="X4993" s="6" t="str">
        <f ca="1">IF($P4993="","",COUNTIF($N$5:OFFSET($N$5,$A$3-1,0),W4993))</f>
        <v/>
      </c>
    </row>
    <row r="4994" spans="1:24" x14ac:dyDescent="0.25">
      <c r="A4994" s="5" t="str">
        <f t="shared" si="1206"/>
        <v/>
      </c>
      <c r="B4994" s="5" t="str">
        <f t="shared" si="1219"/>
        <v/>
      </c>
      <c r="C4994" t="str">
        <f t="shared" si="1218"/>
        <v/>
      </c>
      <c r="D4994" t="str">
        <f t="shared" si="1218"/>
        <v/>
      </c>
      <c r="E4994" t="str">
        <f t="shared" si="1218"/>
        <v/>
      </c>
      <c r="F4994" s="5" t="str">
        <f t="shared" si="1207"/>
        <v/>
      </c>
      <c r="G4994" t="str">
        <f t="shared" si="1208"/>
        <v/>
      </c>
      <c r="H4994" t="str">
        <f t="shared" si="1209"/>
        <v/>
      </c>
      <c r="I4994" s="6" t="str">
        <f t="shared" si="1210"/>
        <v/>
      </c>
      <c r="J4994" t="str">
        <f t="shared" si="1211"/>
        <v/>
      </c>
      <c r="K4994" t="str">
        <f t="shared" si="1212"/>
        <v/>
      </c>
      <c r="L4994" s="6" t="str">
        <f t="shared" si="1213"/>
        <v/>
      </c>
      <c r="M4994" s="6" t="str">
        <f t="shared" si="1214"/>
        <v/>
      </c>
      <c r="N4994" s="6" t="str">
        <f t="shared" si="1215"/>
        <v/>
      </c>
      <c r="P4994" s="5" t="str">
        <f t="shared" si="1216"/>
        <v/>
      </c>
      <c r="Q4994" s="5" t="str">
        <f t="shared" si="1217"/>
        <v/>
      </c>
      <c r="R4994" s="6" t="str">
        <f t="shared" si="1217"/>
        <v/>
      </c>
      <c r="S4994" s="6"/>
      <c r="T4994" s="6" t="str">
        <f t="shared" si="1204"/>
        <v/>
      </c>
      <c r="U4994" s="6" t="str">
        <f ca="1">IF($P4994="","",COUNTIF($M$5:OFFSET($M$5,$A$3-1,0),T4994))</f>
        <v/>
      </c>
      <c r="W4994" s="9" t="str">
        <f t="shared" si="1205"/>
        <v/>
      </c>
      <c r="X4994" s="6" t="str">
        <f ca="1">IF($P4994="","",COUNTIF($N$5:OFFSET($N$5,$A$3-1,0),W4994))</f>
        <v/>
      </c>
    </row>
    <row r="4995" spans="1:24" x14ac:dyDescent="0.25">
      <c r="A4995" s="5" t="str">
        <f t="shared" si="1206"/>
        <v/>
      </c>
      <c r="B4995" s="5" t="str">
        <f t="shared" si="1219"/>
        <v/>
      </c>
      <c r="C4995" t="str">
        <f t="shared" si="1218"/>
        <v/>
      </c>
      <c r="D4995" t="str">
        <f t="shared" si="1218"/>
        <v/>
      </c>
      <c r="E4995" t="str">
        <f t="shared" si="1218"/>
        <v/>
      </c>
      <c r="F4995" s="5" t="str">
        <f t="shared" si="1207"/>
        <v/>
      </c>
      <c r="G4995" t="str">
        <f t="shared" si="1208"/>
        <v/>
      </c>
      <c r="H4995" t="str">
        <f t="shared" si="1209"/>
        <v/>
      </c>
      <c r="I4995" s="6" t="str">
        <f t="shared" si="1210"/>
        <v/>
      </c>
      <c r="J4995" t="str">
        <f t="shared" si="1211"/>
        <v/>
      </c>
      <c r="K4995" t="str">
        <f t="shared" si="1212"/>
        <v/>
      </c>
      <c r="L4995" s="6" t="str">
        <f t="shared" si="1213"/>
        <v/>
      </c>
      <c r="M4995" s="6" t="str">
        <f t="shared" si="1214"/>
        <v/>
      </c>
      <c r="N4995" s="6" t="str">
        <f t="shared" si="1215"/>
        <v/>
      </c>
      <c r="P4995" s="5" t="str">
        <f t="shared" si="1216"/>
        <v/>
      </c>
      <c r="Q4995" s="5" t="str">
        <f t="shared" si="1217"/>
        <v/>
      </c>
      <c r="R4995" s="6" t="str">
        <f t="shared" si="1217"/>
        <v/>
      </c>
      <c r="S4995" s="6"/>
      <c r="T4995" s="6" t="str">
        <f t="shared" si="1204"/>
        <v/>
      </c>
      <c r="U4995" s="6" t="str">
        <f ca="1">IF($P4995="","",COUNTIF($M$5:OFFSET($M$5,$A$3-1,0),T4995))</f>
        <v/>
      </c>
      <c r="W4995" s="9" t="str">
        <f t="shared" si="1205"/>
        <v/>
      </c>
      <c r="X4995" s="6" t="str">
        <f ca="1">IF($P4995="","",COUNTIF($N$5:OFFSET($N$5,$A$3-1,0),W4995))</f>
        <v/>
      </c>
    </row>
    <row r="4996" spans="1:24" x14ac:dyDescent="0.25">
      <c r="A4996" s="5" t="str">
        <f t="shared" si="1206"/>
        <v/>
      </c>
      <c r="B4996" s="5" t="str">
        <f t="shared" si="1219"/>
        <v/>
      </c>
      <c r="C4996" t="str">
        <f t="shared" si="1218"/>
        <v/>
      </c>
      <c r="D4996" t="str">
        <f t="shared" si="1218"/>
        <v/>
      </c>
      <c r="E4996" t="str">
        <f t="shared" si="1218"/>
        <v/>
      </c>
      <c r="F4996" s="5" t="str">
        <f t="shared" si="1207"/>
        <v/>
      </c>
      <c r="G4996" t="str">
        <f t="shared" si="1208"/>
        <v/>
      </c>
      <c r="H4996" t="str">
        <f t="shared" si="1209"/>
        <v/>
      </c>
      <c r="I4996" s="6" t="str">
        <f t="shared" si="1210"/>
        <v/>
      </c>
      <c r="J4996" t="str">
        <f t="shared" si="1211"/>
        <v/>
      </c>
      <c r="K4996" t="str">
        <f t="shared" si="1212"/>
        <v/>
      </c>
      <c r="L4996" s="6" t="str">
        <f t="shared" si="1213"/>
        <v/>
      </c>
      <c r="M4996" s="6" t="str">
        <f t="shared" si="1214"/>
        <v/>
      </c>
      <c r="N4996" s="6" t="str">
        <f t="shared" si="1215"/>
        <v/>
      </c>
      <c r="P4996" s="5" t="str">
        <f t="shared" si="1216"/>
        <v/>
      </c>
      <c r="Q4996" s="5" t="str">
        <f t="shared" si="1217"/>
        <v/>
      </c>
      <c r="R4996" s="6" t="str">
        <f t="shared" si="1217"/>
        <v/>
      </c>
      <c r="S4996" s="6"/>
      <c r="T4996" s="6" t="str">
        <f t="shared" si="1204"/>
        <v/>
      </c>
      <c r="U4996" s="6" t="str">
        <f ca="1">IF($P4996="","",COUNTIF($M$5:OFFSET($M$5,$A$3-1,0),T4996))</f>
        <v/>
      </c>
      <c r="W4996" s="9" t="str">
        <f t="shared" si="1205"/>
        <v/>
      </c>
      <c r="X4996" s="6" t="str">
        <f ca="1">IF($P4996="","",COUNTIF($N$5:OFFSET($N$5,$A$3-1,0),W4996))</f>
        <v/>
      </c>
    </row>
    <row r="4997" spans="1:24" x14ac:dyDescent="0.25">
      <c r="A4997" s="5" t="str">
        <f t="shared" si="1206"/>
        <v/>
      </c>
      <c r="B4997" s="5" t="str">
        <f t="shared" si="1219"/>
        <v/>
      </c>
      <c r="C4997" t="str">
        <f t="shared" si="1218"/>
        <v/>
      </c>
      <c r="D4997" t="str">
        <f t="shared" si="1218"/>
        <v/>
      </c>
      <c r="E4997" t="str">
        <f t="shared" si="1218"/>
        <v/>
      </c>
      <c r="F4997" s="5" t="str">
        <f t="shared" si="1207"/>
        <v/>
      </c>
      <c r="G4997" t="str">
        <f t="shared" si="1208"/>
        <v/>
      </c>
      <c r="H4997" t="str">
        <f t="shared" si="1209"/>
        <v/>
      </c>
      <c r="I4997" s="6" t="str">
        <f t="shared" si="1210"/>
        <v/>
      </c>
      <c r="J4997" t="str">
        <f t="shared" si="1211"/>
        <v/>
      </c>
      <c r="K4997" t="str">
        <f t="shared" si="1212"/>
        <v/>
      </c>
      <c r="L4997" s="6" t="str">
        <f t="shared" si="1213"/>
        <v/>
      </c>
      <c r="M4997" s="6" t="str">
        <f t="shared" si="1214"/>
        <v/>
      </c>
      <c r="N4997" s="6" t="str">
        <f t="shared" si="1215"/>
        <v/>
      </c>
      <c r="P4997" s="5" t="str">
        <f t="shared" si="1216"/>
        <v/>
      </c>
      <c r="Q4997" s="5" t="str">
        <f t="shared" si="1217"/>
        <v/>
      </c>
      <c r="R4997" s="6" t="str">
        <f t="shared" si="1217"/>
        <v/>
      </c>
      <c r="S4997" s="6"/>
      <c r="T4997" s="6" t="str">
        <f t="shared" si="1204"/>
        <v/>
      </c>
      <c r="U4997" s="6" t="str">
        <f ca="1">IF($P4997="","",COUNTIF($M$5:OFFSET($M$5,$A$3-1,0),T4997))</f>
        <v/>
      </c>
      <c r="W4997" s="9" t="str">
        <f t="shared" si="1205"/>
        <v/>
      </c>
      <c r="X4997" s="6" t="str">
        <f ca="1">IF($P4997="","",COUNTIF($N$5:OFFSET($N$5,$A$3-1,0),W4997))</f>
        <v/>
      </c>
    </row>
    <row r="4998" spans="1:24" x14ac:dyDescent="0.25">
      <c r="A4998" s="5" t="str">
        <f t="shared" si="1206"/>
        <v/>
      </c>
      <c r="B4998" s="5" t="str">
        <f t="shared" si="1219"/>
        <v/>
      </c>
      <c r="C4998" t="str">
        <f t="shared" si="1218"/>
        <v/>
      </c>
      <c r="D4998" t="str">
        <f t="shared" si="1218"/>
        <v/>
      </c>
      <c r="E4998" t="str">
        <f t="shared" si="1218"/>
        <v/>
      </c>
      <c r="F4998" s="5" t="str">
        <f t="shared" si="1207"/>
        <v/>
      </c>
      <c r="G4998" t="str">
        <f t="shared" si="1208"/>
        <v/>
      </c>
      <c r="H4998" t="str">
        <f t="shared" si="1209"/>
        <v/>
      </c>
      <c r="I4998" s="6" t="str">
        <f t="shared" si="1210"/>
        <v/>
      </c>
      <c r="J4998" t="str">
        <f t="shared" si="1211"/>
        <v/>
      </c>
      <c r="K4998" t="str">
        <f t="shared" si="1212"/>
        <v/>
      </c>
      <c r="L4998" s="6" t="str">
        <f t="shared" si="1213"/>
        <v/>
      </c>
      <c r="M4998" s="6" t="str">
        <f t="shared" si="1214"/>
        <v/>
      </c>
      <c r="N4998" s="6" t="str">
        <f t="shared" si="1215"/>
        <v/>
      </c>
      <c r="P4998" s="5" t="str">
        <f t="shared" si="1216"/>
        <v/>
      </c>
      <c r="Q4998" s="5" t="str">
        <f t="shared" si="1217"/>
        <v/>
      </c>
      <c r="R4998" s="6" t="str">
        <f t="shared" si="1217"/>
        <v/>
      </c>
      <c r="S4998" s="6"/>
      <c r="T4998" s="6" t="str">
        <f t="shared" ref="T4998:T5061" si="1220">IF($P4998="","",MOD(2*(Q4998^4+2*Q4998^3*R4998+2*Q4998^2*R4998^2-2*Q4998*R4998^3+R4998^4),$B$1))</f>
        <v/>
      </c>
      <c r="U4998" s="6" t="str">
        <f ca="1">IF($P4998="","",COUNTIF($M$5:OFFSET($M$5,$A$3-1,0),T4998))</f>
        <v/>
      </c>
      <c r="W4998" s="9" t="str">
        <f t="shared" ref="W4998:W5061" si="1221">IF(P4998="","",MOD(3*Q4998^4 + 4*Q4998^3*R4998 + 6*Q4998^2*R4998^2 - 4*Q4998*R4998^3 + 3*R4998^4,$B$1))</f>
        <v/>
      </c>
      <c r="X4998" s="6" t="str">
        <f ca="1">IF($P4998="","",COUNTIF($N$5:OFFSET($N$5,$A$3-1,0),W4998))</f>
        <v/>
      </c>
    </row>
    <row r="4999" spans="1:24" x14ac:dyDescent="0.25">
      <c r="A4999" s="5" t="str">
        <f t="shared" ref="A4999:A5062" si="1222">IF(A4998="","",IF(A4998+1&gt;=$A$3,"",A4998+1))</f>
        <v/>
      </c>
      <c r="B4999" s="5" t="str">
        <f t="shared" si="1219"/>
        <v/>
      </c>
      <c r="C4999" t="str">
        <f t="shared" si="1218"/>
        <v/>
      </c>
      <c r="D4999" t="str">
        <f t="shared" si="1218"/>
        <v/>
      </c>
      <c r="E4999" t="str">
        <f t="shared" si="1218"/>
        <v/>
      </c>
      <c r="F4999" s="5" t="str">
        <f t="shared" ref="F4999:F5062" si="1223">IF($A4999="","",IF(AND(B4999=0,C4999=0),"",MOD(B4999^2+2*B4999*C4999-C4999^2,$B$1)))</f>
        <v/>
      </c>
      <c r="G4999" t="str">
        <f t="shared" ref="G4999:G5062" si="1224">IF($A4999="","",IF(AND(B4999=0,C4999=0),"",MOD(B4999^2+C4999^2,$B$1)))</f>
        <v/>
      </c>
      <c r="H4999" t="str">
        <f t="shared" ref="H4999:H5062" si="1225">IF($A4999="","",IF(AND(D4999=0,E4999=0),"",MOD(D4999^2+2*D4999*E4999-E4999^2,$B$1)))</f>
        <v/>
      </c>
      <c r="I4999" s="6" t="str">
        <f t="shared" ref="I4999:I5062" si="1226">IF($A4999="","",IF(AND(D4999=0,E4999=0),"",MOD(D4999^2+E4999^2,$B$1)))</f>
        <v/>
      </c>
      <c r="J4999" t="str">
        <f t="shared" ref="J4999:J5062" si="1227">IF(OR($F4999="",$I4999=""),"",MOD((F4999*I4999)^2,$B$1))</f>
        <v/>
      </c>
      <c r="K4999" t="str">
        <f t="shared" ref="K4999:K5062" si="1228">IF(OR($F4999="",$I4999=""),"",MOD((H4999*G4999)^2,$B$1))</f>
        <v/>
      </c>
      <c r="L4999" s="6" t="str">
        <f t="shared" ref="L4999:L5062" si="1229">IF(OR(G4999="",I4999=""),"",MOD((G4999*I4999)^2,$B$1))</f>
        <v/>
      </c>
      <c r="M4999" s="6" t="str">
        <f t="shared" ref="M4999:M5062" si="1230">IF(OR(J4999="",K4999=""),"",MOD(J4999+K4999,$B$1))</f>
        <v/>
      </c>
      <c r="N4999" s="6" t="str">
        <f t="shared" ref="N4999:N5062" si="1231">IF(OR(J4999="",K4999=""),"",MOD(2*J4999+K4999,$B$1))</f>
        <v/>
      </c>
      <c r="P4999" s="5" t="str">
        <f t="shared" ref="P4999:P5062" si="1232">IF(P4998="","",IF(P4998+1&gt;=$P$3,"",P4998+1))</f>
        <v/>
      </c>
      <c r="Q4999" s="5" t="str">
        <f t="shared" ref="Q4999:R5062" si="1233">IF($P4999="","",MOD(INT($P4999/($B$1^Q$3)),$B$1))</f>
        <v/>
      </c>
      <c r="R4999" s="6" t="str">
        <f t="shared" si="1233"/>
        <v/>
      </c>
      <c r="S4999" s="6"/>
      <c r="T4999" s="6" t="str">
        <f t="shared" si="1220"/>
        <v/>
      </c>
      <c r="U4999" s="6" t="str">
        <f ca="1">IF($P4999="","",COUNTIF($M$5:OFFSET($M$5,$A$3-1,0),T4999))</f>
        <v/>
      </c>
      <c r="W4999" s="9" t="str">
        <f t="shared" si="1221"/>
        <v/>
      </c>
      <c r="X4999" s="6" t="str">
        <f ca="1">IF($P4999="","",COUNTIF($N$5:OFFSET($N$5,$A$3-1,0),W4999))</f>
        <v/>
      </c>
    </row>
    <row r="5000" spans="1:24" x14ac:dyDescent="0.25">
      <c r="A5000" s="5" t="str">
        <f t="shared" si="1222"/>
        <v/>
      </c>
      <c r="B5000" s="5" t="str">
        <f t="shared" si="1219"/>
        <v/>
      </c>
      <c r="C5000" t="str">
        <f t="shared" si="1218"/>
        <v/>
      </c>
      <c r="D5000" t="str">
        <f t="shared" si="1218"/>
        <v/>
      </c>
      <c r="E5000" t="str">
        <f t="shared" si="1218"/>
        <v/>
      </c>
      <c r="F5000" s="5" t="str">
        <f t="shared" si="1223"/>
        <v/>
      </c>
      <c r="G5000" t="str">
        <f t="shared" si="1224"/>
        <v/>
      </c>
      <c r="H5000" t="str">
        <f t="shared" si="1225"/>
        <v/>
      </c>
      <c r="I5000" s="6" t="str">
        <f t="shared" si="1226"/>
        <v/>
      </c>
      <c r="J5000" t="str">
        <f t="shared" si="1227"/>
        <v/>
      </c>
      <c r="K5000" t="str">
        <f t="shared" si="1228"/>
        <v/>
      </c>
      <c r="L5000" s="6" t="str">
        <f t="shared" si="1229"/>
        <v/>
      </c>
      <c r="M5000" s="6" t="str">
        <f t="shared" si="1230"/>
        <v/>
      </c>
      <c r="N5000" s="6" t="str">
        <f t="shared" si="1231"/>
        <v/>
      </c>
      <c r="P5000" s="5" t="str">
        <f t="shared" si="1232"/>
        <v/>
      </c>
      <c r="Q5000" s="5" t="str">
        <f t="shared" si="1233"/>
        <v/>
      </c>
      <c r="R5000" s="6" t="str">
        <f t="shared" si="1233"/>
        <v/>
      </c>
      <c r="S5000" s="6"/>
      <c r="T5000" s="6" t="str">
        <f t="shared" si="1220"/>
        <v/>
      </c>
      <c r="U5000" s="6" t="str">
        <f ca="1">IF($P5000="","",COUNTIF($M$5:OFFSET($M$5,$A$3-1,0),T5000))</f>
        <v/>
      </c>
      <c r="W5000" s="9" t="str">
        <f t="shared" si="1221"/>
        <v/>
      </c>
      <c r="X5000" s="6" t="str">
        <f ca="1">IF($P5000="","",COUNTIF($N$5:OFFSET($N$5,$A$3-1,0),W5000))</f>
        <v/>
      </c>
    </row>
    <row r="5001" spans="1:24" x14ac:dyDescent="0.25">
      <c r="A5001" s="5" t="str">
        <f t="shared" si="1222"/>
        <v/>
      </c>
      <c r="B5001" s="5" t="str">
        <f t="shared" si="1219"/>
        <v/>
      </c>
      <c r="C5001" t="str">
        <f t="shared" si="1218"/>
        <v/>
      </c>
      <c r="D5001" t="str">
        <f t="shared" si="1218"/>
        <v/>
      </c>
      <c r="E5001" t="str">
        <f t="shared" si="1218"/>
        <v/>
      </c>
      <c r="F5001" s="5" t="str">
        <f t="shared" si="1223"/>
        <v/>
      </c>
      <c r="G5001" t="str">
        <f t="shared" si="1224"/>
        <v/>
      </c>
      <c r="H5001" t="str">
        <f t="shared" si="1225"/>
        <v/>
      </c>
      <c r="I5001" s="6" t="str">
        <f t="shared" si="1226"/>
        <v/>
      </c>
      <c r="J5001" t="str">
        <f t="shared" si="1227"/>
        <v/>
      </c>
      <c r="K5001" t="str">
        <f t="shared" si="1228"/>
        <v/>
      </c>
      <c r="L5001" s="6" t="str">
        <f t="shared" si="1229"/>
        <v/>
      </c>
      <c r="M5001" s="6" t="str">
        <f t="shared" si="1230"/>
        <v/>
      </c>
      <c r="N5001" s="6" t="str">
        <f t="shared" si="1231"/>
        <v/>
      </c>
      <c r="P5001" s="5" t="str">
        <f t="shared" si="1232"/>
        <v/>
      </c>
      <c r="Q5001" s="5" t="str">
        <f t="shared" si="1233"/>
        <v/>
      </c>
      <c r="R5001" s="6" t="str">
        <f t="shared" si="1233"/>
        <v/>
      </c>
      <c r="S5001" s="6"/>
      <c r="T5001" s="6" t="str">
        <f t="shared" si="1220"/>
        <v/>
      </c>
      <c r="U5001" s="6" t="str">
        <f ca="1">IF($P5001="","",COUNTIF($M$5:OFFSET($M$5,$A$3-1,0),T5001))</f>
        <v/>
      </c>
      <c r="W5001" s="9" t="str">
        <f t="shared" si="1221"/>
        <v/>
      </c>
      <c r="X5001" s="6" t="str">
        <f ca="1">IF($P5001="","",COUNTIF($N$5:OFFSET($N$5,$A$3-1,0),W5001))</f>
        <v/>
      </c>
    </row>
    <row r="5002" spans="1:24" x14ac:dyDescent="0.25">
      <c r="A5002" s="5" t="str">
        <f t="shared" si="1222"/>
        <v/>
      </c>
      <c r="B5002" s="5" t="str">
        <f t="shared" si="1219"/>
        <v/>
      </c>
      <c r="C5002" t="str">
        <f t="shared" si="1218"/>
        <v/>
      </c>
      <c r="D5002" t="str">
        <f t="shared" si="1218"/>
        <v/>
      </c>
      <c r="E5002" t="str">
        <f t="shared" si="1218"/>
        <v/>
      </c>
      <c r="F5002" s="5" t="str">
        <f t="shared" si="1223"/>
        <v/>
      </c>
      <c r="G5002" t="str">
        <f t="shared" si="1224"/>
        <v/>
      </c>
      <c r="H5002" t="str">
        <f t="shared" si="1225"/>
        <v/>
      </c>
      <c r="I5002" s="6" t="str">
        <f t="shared" si="1226"/>
        <v/>
      </c>
      <c r="J5002" t="str">
        <f t="shared" si="1227"/>
        <v/>
      </c>
      <c r="K5002" t="str">
        <f t="shared" si="1228"/>
        <v/>
      </c>
      <c r="L5002" s="6" t="str">
        <f t="shared" si="1229"/>
        <v/>
      </c>
      <c r="M5002" s="6" t="str">
        <f t="shared" si="1230"/>
        <v/>
      </c>
      <c r="N5002" s="6" t="str">
        <f t="shared" si="1231"/>
        <v/>
      </c>
      <c r="P5002" s="5" t="str">
        <f t="shared" si="1232"/>
        <v/>
      </c>
      <c r="Q5002" s="5" t="str">
        <f t="shared" si="1233"/>
        <v/>
      </c>
      <c r="R5002" s="6" t="str">
        <f t="shared" si="1233"/>
        <v/>
      </c>
      <c r="S5002" s="6"/>
      <c r="T5002" s="6" t="str">
        <f t="shared" si="1220"/>
        <v/>
      </c>
      <c r="U5002" s="6" t="str">
        <f ca="1">IF($P5002="","",COUNTIF($M$5:OFFSET($M$5,$A$3-1,0),T5002))</f>
        <v/>
      </c>
      <c r="W5002" s="9" t="str">
        <f t="shared" si="1221"/>
        <v/>
      </c>
      <c r="X5002" s="6" t="str">
        <f ca="1">IF($P5002="","",COUNTIF($N$5:OFFSET($N$5,$A$3-1,0),W5002))</f>
        <v/>
      </c>
    </row>
    <row r="5003" spans="1:24" x14ac:dyDescent="0.25">
      <c r="A5003" s="5" t="str">
        <f t="shared" si="1222"/>
        <v/>
      </c>
      <c r="B5003" s="5" t="str">
        <f t="shared" si="1219"/>
        <v/>
      </c>
      <c r="C5003" t="str">
        <f t="shared" si="1218"/>
        <v/>
      </c>
      <c r="D5003" t="str">
        <f t="shared" si="1218"/>
        <v/>
      </c>
      <c r="E5003" t="str">
        <f t="shared" si="1218"/>
        <v/>
      </c>
      <c r="F5003" s="5" t="str">
        <f t="shared" si="1223"/>
        <v/>
      </c>
      <c r="G5003" t="str">
        <f t="shared" si="1224"/>
        <v/>
      </c>
      <c r="H5003" t="str">
        <f t="shared" si="1225"/>
        <v/>
      </c>
      <c r="I5003" s="6" t="str">
        <f t="shared" si="1226"/>
        <v/>
      </c>
      <c r="J5003" t="str">
        <f t="shared" si="1227"/>
        <v/>
      </c>
      <c r="K5003" t="str">
        <f t="shared" si="1228"/>
        <v/>
      </c>
      <c r="L5003" s="6" t="str">
        <f t="shared" si="1229"/>
        <v/>
      </c>
      <c r="M5003" s="6" t="str">
        <f t="shared" si="1230"/>
        <v/>
      </c>
      <c r="N5003" s="6" t="str">
        <f t="shared" si="1231"/>
        <v/>
      </c>
      <c r="P5003" s="5" t="str">
        <f t="shared" si="1232"/>
        <v/>
      </c>
      <c r="Q5003" s="5" t="str">
        <f t="shared" si="1233"/>
        <v/>
      </c>
      <c r="R5003" s="6" t="str">
        <f t="shared" si="1233"/>
        <v/>
      </c>
      <c r="S5003" s="6"/>
      <c r="T5003" s="6" t="str">
        <f t="shared" si="1220"/>
        <v/>
      </c>
      <c r="U5003" s="6" t="str">
        <f ca="1">IF($P5003="","",COUNTIF($M$5:OFFSET($M$5,$A$3-1,0),T5003))</f>
        <v/>
      </c>
      <c r="W5003" s="9" t="str">
        <f t="shared" si="1221"/>
        <v/>
      </c>
      <c r="X5003" s="6" t="str">
        <f ca="1">IF($P5003="","",COUNTIF($N$5:OFFSET($N$5,$A$3-1,0),W5003))</f>
        <v/>
      </c>
    </row>
    <row r="5004" spans="1:24" x14ac:dyDescent="0.25">
      <c r="A5004" s="5" t="str">
        <f t="shared" si="1222"/>
        <v/>
      </c>
      <c r="B5004" s="5" t="str">
        <f t="shared" si="1219"/>
        <v/>
      </c>
      <c r="C5004" t="str">
        <f t="shared" si="1218"/>
        <v/>
      </c>
      <c r="D5004" t="str">
        <f t="shared" si="1218"/>
        <v/>
      </c>
      <c r="E5004" t="str">
        <f t="shared" si="1218"/>
        <v/>
      </c>
      <c r="F5004" s="5" t="str">
        <f t="shared" si="1223"/>
        <v/>
      </c>
      <c r="G5004" t="str">
        <f t="shared" si="1224"/>
        <v/>
      </c>
      <c r="H5004" t="str">
        <f t="shared" si="1225"/>
        <v/>
      </c>
      <c r="I5004" s="6" t="str">
        <f t="shared" si="1226"/>
        <v/>
      </c>
      <c r="J5004" t="str">
        <f t="shared" si="1227"/>
        <v/>
      </c>
      <c r="K5004" t="str">
        <f t="shared" si="1228"/>
        <v/>
      </c>
      <c r="L5004" s="6" t="str">
        <f t="shared" si="1229"/>
        <v/>
      </c>
      <c r="M5004" s="6" t="str">
        <f t="shared" si="1230"/>
        <v/>
      </c>
      <c r="N5004" s="6" t="str">
        <f t="shared" si="1231"/>
        <v/>
      </c>
      <c r="P5004" s="5" t="str">
        <f t="shared" si="1232"/>
        <v/>
      </c>
      <c r="Q5004" s="5" t="str">
        <f t="shared" si="1233"/>
        <v/>
      </c>
      <c r="R5004" s="6" t="str">
        <f t="shared" si="1233"/>
        <v/>
      </c>
      <c r="S5004" s="6"/>
      <c r="T5004" s="6" t="str">
        <f t="shared" si="1220"/>
        <v/>
      </c>
      <c r="U5004" s="6" t="str">
        <f ca="1">IF($P5004="","",COUNTIF($M$5:OFFSET($M$5,$A$3-1,0),T5004))</f>
        <v/>
      </c>
      <c r="W5004" s="9" t="str">
        <f t="shared" si="1221"/>
        <v/>
      </c>
      <c r="X5004" s="6" t="str">
        <f ca="1">IF($P5004="","",COUNTIF($N$5:OFFSET($N$5,$A$3-1,0),W5004))</f>
        <v/>
      </c>
    </row>
    <row r="5005" spans="1:24" x14ac:dyDescent="0.25">
      <c r="A5005" s="5" t="str">
        <f t="shared" si="1222"/>
        <v/>
      </c>
      <c r="B5005" s="5" t="str">
        <f t="shared" si="1219"/>
        <v/>
      </c>
      <c r="C5005" t="str">
        <f t="shared" si="1218"/>
        <v/>
      </c>
      <c r="D5005" t="str">
        <f t="shared" si="1218"/>
        <v/>
      </c>
      <c r="E5005" t="str">
        <f t="shared" si="1218"/>
        <v/>
      </c>
      <c r="F5005" s="5" t="str">
        <f t="shared" si="1223"/>
        <v/>
      </c>
      <c r="G5005" t="str">
        <f t="shared" si="1224"/>
        <v/>
      </c>
      <c r="H5005" t="str">
        <f t="shared" si="1225"/>
        <v/>
      </c>
      <c r="I5005" s="6" t="str">
        <f t="shared" si="1226"/>
        <v/>
      </c>
      <c r="J5005" t="str">
        <f t="shared" si="1227"/>
        <v/>
      </c>
      <c r="K5005" t="str">
        <f t="shared" si="1228"/>
        <v/>
      </c>
      <c r="L5005" s="6" t="str">
        <f t="shared" si="1229"/>
        <v/>
      </c>
      <c r="M5005" s="6" t="str">
        <f t="shared" si="1230"/>
        <v/>
      </c>
      <c r="N5005" s="6" t="str">
        <f t="shared" si="1231"/>
        <v/>
      </c>
      <c r="P5005" s="5" t="str">
        <f t="shared" si="1232"/>
        <v/>
      </c>
      <c r="Q5005" s="5" t="str">
        <f t="shared" si="1233"/>
        <v/>
      </c>
      <c r="R5005" s="6" t="str">
        <f t="shared" si="1233"/>
        <v/>
      </c>
      <c r="S5005" s="6"/>
      <c r="T5005" s="6" t="str">
        <f t="shared" si="1220"/>
        <v/>
      </c>
      <c r="U5005" s="6" t="str">
        <f ca="1">IF($P5005="","",COUNTIF($M$5:OFFSET($M$5,$A$3-1,0),T5005))</f>
        <v/>
      </c>
      <c r="W5005" s="9" t="str">
        <f t="shared" si="1221"/>
        <v/>
      </c>
      <c r="X5005" s="6" t="str">
        <f ca="1">IF($P5005="","",COUNTIF($N$5:OFFSET($N$5,$A$3-1,0),W5005))</f>
        <v/>
      </c>
    </row>
    <row r="5006" spans="1:24" x14ac:dyDescent="0.25">
      <c r="A5006" s="5" t="str">
        <f t="shared" si="1222"/>
        <v/>
      </c>
      <c r="B5006" s="5" t="str">
        <f t="shared" si="1219"/>
        <v/>
      </c>
      <c r="C5006" t="str">
        <f t="shared" si="1218"/>
        <v/>
      </c>
      <c r="D5006" t="str">
        <f t="shared" si="1218"/>
        <v/>
      </c>
      <c r="E5006" t="str">
        <f t="shared" si="1218"/>
        <v/>
      </c>
      <c r="F5006" s="5" t="str">
        <f t="shared" si="1223"/>
        <v/>
      </c>
      <c r="G5006" t="str">
        <f t="shared" si="1224"/>
        <v/>
      </c>
      <c r="H5006" t="str">
        <f t="shared" si="1225"/>
        <v/>
      </c>
      <c r="I5006" s="6" t="str">
        <f t="shared" si="1226"/>
        <v/>
      </c>
      <c r="J5006" t="str">
        <f t="shared" si="1227"/>
        <v/>
      </c>
      <c r="K5006" t="str">
        <f t="shared" si="1228"/>
        <v/>
      </c>
      <c r="L5006" s="6" t="str">
        <f t="shared" si="1229"/>
        <v/>
      </c>
      <c r="M5006" s="6" t="str">
        <f t="shared" si="1230"/>
        <v/>
      </c>
      <c r="N5006" s="6" t="str">
        <f t="shared" si="1231"/>
        <v/>
      </c>
      <c r="P5006" s="5" t="str">
        <f t="shared" si="1232"/>
        <v/>
      </c>
      <c r="Q5006" s="5" t="str">
        <f t="shared" si="1233"/>
        <v/>
      </c>
      <c r="R5006" s="6" t="str">
        <f t="shared" si="1233"/>
        <v/>
      </c>
      <c r="S5006" s="6"/>
      <c r="T5006" s="6" t="str">
        <f t="shared" si="1220"/>
        <v/>
      </c>
      <c r="U5006" s="6" t="str">
        <f ca="1">IF($P5006="","",COUNTIF($M$5:OFFSET($M$5,$A$3-1,0),T5006))</f>
        <v/>
      </c>
      <c r="W5006" s="9" t="str">
        <f t="shared" si="1221"/>
        <v/>
      </c>
      <c r="X5006" s="6" t="str">
        <f ca="1">IF($P5006="","",COUNTIF($N$5:OFFSET($N$5,$A$3-1,0),W5006))</f>
        <v/>
      </c>
    </row>
    <row r="5007" spans="1:24" x14ac:dyDescent="0.25">
      <c r="A5007" s="5" t="str">
        <f t="shared" si="1222"/>
        <v/>
      </c>
      <c r="B5007" s="5" t="str">
        <f t="shared" si="1219"/>
        <v/>
      </c>
      <c r="C5007" t="str">
        <f t="shared" si="1218"/>
        <v/>
      </c>
      <c r="D5007" t="str">
        <f t="shared" si="1218"/>
        <v/>
      </c>
      <c r="E5007" t="str">
        <f t="shared" si="1218"/>
        <v/>
      </c>
      <c r="F5007" s="5" t="str">
        <f t="shared" si="1223"/>
        <v/>
      </c>
      <c r="G5007" t="str">
        <f t="shared" si="1224"/>
        <v/>
      </c>
      <c r="H5007" t="str">
        <f t="shared" si="1225"/>
        <v/>
      </c>
      <c r="I5007" s="6" t="str">
        <f t="shared" si="1226"/>
        <v/>
      </c>
      <c r="J5007" t="str">
        <f t="shared" si="1227"/>
        <v/>
      </c>
      <c r="K5007" t="str">
        <f t="shared" si="1228"/>
        <v/>
      </c>
      <c r="L5007" s="6" t="str">
        <f t="shared" si="1229"/>
        <v/>
      </c>
      <c r="M5007" s="6" t="str">
        <f t="shared" si="1230"/>
        <v/>
      </c>
      <c r="N5007" s="6" t="str">
        <f t="shared" si="1231"/>
        <v/>
      </c>
      <c r="P5007" s="5" t="str">
        <f t="shared" si="1232"/>
        <v/>
      </c>
      <c r="Q5007" s="5" t="str">
        <f t="shared" si="1233"/>
        <v/>
      </c>
      <c r="R5007" s="6" t="str">
        <f t="shared" si="1233"/>
        <v/>
      </c>
      <c r="S5007" s="6"/>
      <c r="T5007" s="6" t="str">
        <f t="shared" si="1220"/>
        <v/>
      </c>
      <c r="U5007" s="6" t="str">
        <f ca="1">IF($P5007="","",COUNTIF($M$5:OFFSET($M$5,$A$3-1,0),T5007))</f>
        <v/>
      </c>
      <c r="W5007" s="9" t="str">
        <f t="shared" si="1221"/>
        <v/>
      </c>
      <c r="X5007" s="6" t="str">
        <f ca="1">IF($P5007="","",COUNTIF($N$5:OFFSET($N$5,$A$3-1,0),W5007))</f>
        <v/>
      </c>
    </row>
    <row r="5008" spans="1:24" x14ac:dyDescent="0.25">
      <c r="A5008" s="5" t="str">
        <f t="shared" si="1222"/>
        <v/>
      </c>
      <c r="B5008" s="5" t="str">
        <f t="shared" si="1219"/>
        <v/>
      </c>
      <c r="C5008" t="str">
        <f t="shared" si="1218"/>
        <v/>
      </c>
      <c r="D5008" t="str">
        <f t="shared" si="1218"/>
        <v/>
      </c>
      <c r="E5008" t="str">
        <f t="shared" si="1218"/>
        <v/>
      </c>
      <c r="F5008" s="5" t="str">
        <f t="shared" si="1223"/>
        <v/>
      </c>
      <c r="G5008" t="str">
        <f t="shared" si="1224"/>
        <v/>
      </c>
      <c r="H5008" t="str">
        <f t="shared" si="1225"/>
        <v/>
      </c>
      <c r="I5008" s="6" t="str">
        <f t="shared" si="1226"/>
        <v/>
      </c>
      <c r="J5008" t="str">
        <f t="shared" si="1227"/>
        <v/>
      </c>
      <c r="K5008" t="str">
        <f t="shared" si="1228"/>
        <v/>
      </c>
      <c r="L5008" s="6" t="str">
        <f t="shared" si="1229"/>
        <v/>
      </c>
      <c r="M5008" s="6" t="str">
        <f t="shared" si="1230"/>
        <v/>
      </c>
      <c r="N5008" s="6" t="str">
        <f t="shared" si="1231"/>
        <v/>
      </c>
      <c r="P5008" s="5" t="str">
        <f t="shared" si="1232"/>
        <v/>
      </c>
      <c r="Q5008" s="5" t="str">
        <f t="shared" si="1233"/>
        <v/>
      </c>
      <c r="R5008" s="6" t="str">
        <f t="shared" si="1233"/>
        <v/>
      </c>
      <c r="S5008" s="6"/>
      <c r="T5008" s="6" t="str">
        <f t="shared" si="1220"/>
        <v/>
      </c>
      <c r="U5008" s="6" t="str">
        <f ca="1">IF($P5008="","",COUNTIF($M$5:OFFSET($M$5,$A$3-1,0),T5008))</f>
        <v/>
      </c>
      <c r="W5008" s="9" t="str">
        <f t="shared" si="1221"/>
        <v/>
      </c>
      <c r="X5008" s="6" t="str">
        <f ca="1">IF($P5008="","",COUNTIF($N$5:OFFSET($N$5,$A$3-1,0),W5008))</f>
        <v/>
      </c>
    </row>
    <row r="5009" spans="1:24" x14ac:dyDescent="0.25">
      <c r="A5009" s="5" t="str">
        <f t="shared" si="1222"/>
        <v/>
      </c>
      <c r="B5009" s="5" t="str">
        <f t="shared" si="1219"/>
        <v/>
      </c>
      <c r="C5009" t="str">
        <f t="shared" si="1218"/>
        <v/>
      </c>
      <c r="D5009" t="str">
        <f t="shared" si="1218"/>
        <v/>
      </c>
      <c r="E5009" t="str">
        <f t="shared" si="1218"/>
        <v/>
      </c>
      <c r="F5009" s="5" t="str">
        <f t="shared" si="1223"/>
        <v/>
      </c>
      <c r="G5009" t="str">
        <f t="shared" si="1224"/>
        <v/>
      </c>
      <c r="H5009" t="str">
        <f t="shared" si="1225"/>
        <v/>
      </c>
      <c r="I5009" s="6" t="str">
        <f t="shared" si="1226"/>
        <v/>
      </c>
      <c r="J5009" t="str">
        <f t="shared" si="1227"/>
        <v/>
      </c>
      <c r="K5009" t="str">
        <f t="shared" si="1228"/>
        <v/>
      </c>
      <c r="L5009" s="6" t="str">
        <f t="shared" si="1229"/>
        <v/>
      </c>
      <c r="M5009" s="6" t="str">
        <f t="shared" si="1230"/>
        <v/>
      </c>
      <c r="N5009" s="6" t="str">
        <f t="shared" si="1231"/>
        <v/>
      </c>
      <c r="P5009" s="5" t="str">
        <f t="shared" si="1232"/>
        <v/>
      </c>
      <c r="Q5009" s="5" t="str">
        <f t="shared" si="1233"/>
        <v/>
      </c>
      <c r="R5009" s="6" t="str">
        <f t="shared" si="1233"/>
        <v/>
      </c>
      <c r="S5009" s="6"/>
      <c r="T5009" s="6" t="str">
        <f t="shared" si="1220"/>
        <v/>
      </c>
      <c r="U5009" s="6" t="str">
        <f ca="1">IF($P5009="","",COUNTIF($M$5:OFFSET($M$5,$A$3-1,0),T5009))</f>
        <v/>
      </c>
      <c r="W5009" s="9" t="str">
        <f t="shared" si="1221"/>
        <v/>
      </c>
      <c r="X5009" s="6" t="str">
        <f ca="1">IF($P5009="","",COUNTIF($N$5:OFFSET($N$5,$A$3-1,0),W5009))</f>
        <v/>
      </c>
    </row>
    <row r="5010" spans="1:24" x14ac:dyDescent="0.25">
      <c r="A5010" s="5" t="str">
        <f t="shared" si="1222"/>
        <v/>
      </c>
      <c r="B5010" s="5" t="str">
        <f t="shared" si="1219"/>
        <v/>
      </c>
      <c r="C5010" t="str">
        <f t="shared" si="1218"/>
        <v/>
      </c>
      <c r="D5010" t="str">
        <f t="shared" si="1218"/>
        <v/>
      </c>
      <c r="E5010" t="str">
        <f t="shared" si="1218"/>
        <v/>
      </c>
      <c r="F5010" s="5" t="str">
        <f t="shared" si="1223"/>
        <v/>
      </c>
      <c r="G5010" t="str">
        <f t="shared" si="1224"/>
        <v/>
      </c>
      <c r="H5010" t="str">
        <f t="shared" si="1225"/>
        <v/>
      </c>
      <c r="I5010" s="6" t="str">
        <f t="shared" si="1226"/>
        <v/>
      </c>
      <c r="J5010" t="str">
        <f t="shared" si="1227"/>
        <v/>
      </c>
      <c r="K5010" t="str">
        <f t="shared" si="1228"/>
        <v/>
      </c>
      <c r="L5010" s="6" t="str">
        <f t="shared" si="1229"/>
        <v/>
      </c>
      <c r="M5010" s="6" t="str">
        <f t="shared" si="1230"/>
        <v/>
      </c>
      <c r="N5010" s="6" t="str">
        <f t="shared" si="1231"/>
        <v/>
      </c>
      <c r="P5010" s="5" t="str">
        <f t="shared" si="1232"/>
        <v/>
      </c>
      <c r="Q5010" s="5" t="str">
        <f t="shared" si="1233"/>
        <v/>
      </c>
      <c r="R5010" s="6" t="str">
        <f t="shared" si="1233"/>
        <v/>
      </c>
      <c r="S5010" s="6"/>
      <c r="T5010" s="6" t="str">
        <f t="shared" si="1220"/>
        <v/>
      </c>
      <c r="U5010" s="6" t="str">
        <f ca="1">IF($P5010="","",COUNTIF($M$5:OFFSET($M$5,$A$3-1,0),T5010))</f>
        <v/>
      </c>
      <c r="W5010" s="9" t="str">
        <f t="shared" si="1221"/>
        <v/>
      </c>
      <c r="X5010" s="6" t="str">
        <f ca="1">IF($P5010="","",COUNTIF($N$5:OFFSET($N$5,$A$3-1,0),W5010))</f>
        <v/>
      </c>
    </row>
    <row r="5011" spans="1:24" x14ac:dyDescent="0.25">
      <c r="A5011" s="5" t="str">
        <f t="shared" si="1222"/>
        <v/>
      </c>
      <c r="B5011" s="5" t="str">
        <f t="shared" si="1219"/>
        <v/>
      </c>
      <c r="C5011" t="str">
        <f t="shared" si="1218"/>
        <v/>
      </c>
      <c r="D5011" t="str">
        <f t="shared" si="1218"/>
        <v/>
      </c>
      <c r="E5011" t="str">
        <f t="shared" si="1218"/>
        <v/>
      </c>
      <c r="F5011" s="5" t="str">
        <f t="shared" si="1223"/>
        <v/>
      </c>
      <c r="G5011" t="str">
        <f t="shared" si="1224"/>
        <v/>
      </c>
      <c r="H5011" t="str">
        <f t="shared" si="1225"/>
        <v/>
      </c>
      <c r="I5011" s="6" t="str">
        <f t="shared" si="1226"/>
        <v/>
      </c>
      <c r="J5011" t="str">
        <f t="shared" si="1227"/>
        <v/>
      </c>
      <c r="K5011" t="str">
        <f t="shared" si="1228"/>
        <v/>
      </c>
      <c r="L5011" s="6" t="str">
        <f t="shared" si="1229"/>
        <v/>
      </c>
      <c r="M5011" s="6" t="str">
        <f t="shared" si="1230"/>
        <v/>
      </c>
      <c r="N5011" s="6" t="str">
        <f t="shared" si="1231"/>
        <v/>
      </c>
      <c r="P5011" s="5" t="str">
        <f t="shared" si="1232"/>
        <v/>
      </c>
      <c r="Q5011" s="5" t="str">
        <f t="shared" si="1233"/>
        <v/>
      </c>
      <c r="R5011" s="6" t="str">
        <f t="shared" si="1233"/>
        <v/>
      </c>
      <c r="S5011" s="6"/>
      <c r="T5011" s="6" t="str">
        <f t="shared" si="1220"/>
        <v/>
      </c>
      <c r="U5011" s="6" t="str">
        <f ca="1">IF($P5011="","",COUNTIF($M$5:OFFSET($M$5,$A$3-1,0),T5011))</f>
        <v/>
      </c>
      <c r="W5011" s="9" t="str">
        <f t="shared" si="1221"/>
        <v/>
      </c>
      <c r="X5011" s="6" t="str">
        <f ca="1">IF($P5011="","",COUNTIF($N$5:OFFSET($N$5,$A$3-1,0),W5011))</f>
        <v/>
      </c>
    </row>
    <row r="5012" spans="1:24" x14ac:dyDescent="0.25">
      <c r="A5012" s="5" t="str">
        <f t="shared" si="1222"/>
        <v/>
      </c>
      <c r="B5012" s="5" t="str">
        <f t="shared" si="1219"/>
        <v/>
      </c>
      <c r="C5012" t="str">
        <f t="shared" si="1218"/>
        <v/>
      </c>
      <c r="D5012" t="str">
        <f t="shared" si="1218"/>
        <v/>
      </c>
      <c r="E5012" t="str">
        <f t="shared" si="1218"/>
        <v/>
      </c>
      <c r="F5012" s="5" t="str">
        <f t="shared" si="1223"/>
        <v/>
      </c>
      <c r="G5012" t="str">
        <f t="shared" si="1224"/>
        <v/>
      </c>
      <c r="H5012" t="str">
        <f t="shared" si="1225"/>
        <v/>
      </c>
      <c r="I5012" s="6" t="str">
        <f t="shared" si="1226"/>
        <v/>
      </c>
      <c r="J5012" t="str">
        <f t="shared" si="1227"/>
        <v/>
      </c>
      <c r="K5012" t="str">
        <f t="shared" si="1228"/>
        <v/>
      </c>
      <c r="L5012" s="6" t="str">
        <f t="shared" si="1229"/>
        <v/>
      </c>
      <c r="M5012" s="6" t="str">
        <f t="shared" si="1230"/>
        <v/>
      </c>
      <c r="N5012" s="6" t="str">
        <f t="shared" si="1231"/>
        <v/>
      </c>
      <c r="P5012" s="5" t="str">
        <f t="shared" si="1232"/>
        <v/>
      </c>
      <c r="Q5012" s="5" t="str">
        <f t="shared" si="1233"/>
        <v/>
      </c>
      <c r="R5012" s="6" t="str">
        <f t="shared" si="1233"/>
        <v/>
      </c>
      <c r="S5012" s="6"/>
      <c r="T5012" s="6" t="str">
        <f t="shared" si="1220"/>
        <v/>
      </c>
      <c r="U5012" s="6" t="str">
        <f ca="1">IF($P5012="","",COUNTIF($M$5:OFFSET($M$5,$A$3-1,0),T5012))</f>
        <v/>
      </c>
      <c r="W5012" s="9" t="str">
        <f t="shared" si="1221"/>
        <v/>
      </c>
      <c r="X5012" s="6" t="str">
        <f ca="1">IF($P5012="","",COUNTIF($N$5:OFFSET($N$5,$A$3-1,0),W5012))</f>
        <v/>
      </c>
    </row>
    <row r="5013" spans="1:24" x14ac:dyDescent="0.25">
      <c r="A5013" s="5" t="str">
        <f t="shared" si="1222"/>
        <v/>
      </c>
      <c r="B5013" s="5" t="str">
        <f t="shared" si="1219"/>
        <v/>
      </c>
      <c r="C5013" t="str">
        <f t="shared" si="1218"/>
        <v/>
      </c>
      <c r="D5013" t="str">
        <f t="shared" si="1218"/>
        <v/>
      </c>
      <c r="E5013" t="str">
        <f t="shared" si="1218"/>
        <v/>
      </c>
      <c r="F5013" s="5" t="str">
        <f t="shared" si="1223"/>
        <v/>
      </c>
      <c r="G5013" t="str">
        <f t="shared" si="1224"/>
        <v/>
      </c>
      <c r="H5013" t="str">
        <f t="shared" si="1225"/>
        <v/>
      </c>
      <c r="I5013" s="6" t="str">
        <f t="shared" si="1226"/>
        <v/>
      </c>
      <c r="J5013" t="str">
        <f t="shared" si="1227"/>
        <v/>
      </c>
      <c r="K5013" t="str">
        <f t="shared" si="1228"/>
        <v/>
      </c>
      <c r="L5013" s="6" t="str">
        <f t="shared" si="1229"/>
        <v/>
      </c>
      <c r="M5013" s="6" t="str">
        <f t="shared" si="1230"/>
        <v/>
      </c>
      <c r="N5013" s="6" t="str">
        <f t="shared" si="1231"/>
        <v/>
      </c>
      <c r="P5013" s="5" t="str">
        <f t="shared" si="1232"/>
        <v/>
      </c>
      <c r="Q5013" s="5" t="str">
        <f t="shared" si="1233"/>
        <v/>
      </c>
      <c r="R5013" s="6" t="str">
        <f t="shared" si="1233"/>
        <v/>
      </c>
      <c r="S5013" s="6"/>
      <c r="T5013" s="6" t="str">
        <f t="shared" si="1220"/>
        <v/>
      </c>
      <c r="U5013" s="6" t="str">
        <f ca="1">IF($P5013="","",COUNTIF($M$5:OFFSET($M$5,$A$3-1,0),T5013))</f>
        <v/>
      </c>
      <c r="W5013" s="9" t="str">
        <f t="shared" si="1221"/>
        <v/>
      </c>
      <c r="X5013" s="6" t="str">
        <f ca="1">IF($P5013="","",COUNTIF($N$5:OFFSET($N$5,$A$3-1,0),W5013))</f>
        <v/>
      </c>
    </row>
    <row r="5014" spans="1:24" x14ac:dyDescent="0.25">
      <c r="A5014" s="5" t="str">
        <f t="shared" si="1222"/>
        <v/>
      </c>
      <c r="B5014" s="5" t="str">
        <f t="shared" si="1219"/>
        <v/>
      </c>
      <c r="C5014" t="str">
        <f t="shared" si="1218"/>
        <v/>
      </c>
      <c r="D5014" t="str">
        <f t="shared" si="1218"/>
        <v/>
      </c>
      <c r="E5014" t="str">
        <f t="shared" si="1218"/>
        <v/>
      </c>
      <c r="F5014" s="5" t="str">
        <f t="shared" si="1223"/>
        <v/>
      </c>
      <c r="G5014" t="str">
        <f t="shared" si="1224"/>
        <v/>
      </c>
      <c r="H5014" t="str">
        <f t="shared" si="1225"/>
        <v/>
      </c>
      <c r="I5014" s="6" t="str">
        <f t="shared" si="1226"/>
        <v/>
      </c>
      <c r="J5014" t="str">
        <f t="shared" si="1227"/>
        <v/>
      </c>
      <c r="K5014" t="str">
        <f t="shared" si="1228"/>
        <v/>
      </c>
      <c r="L5014" s="6" t="str">
        <f t="shared" si="1229"/>
        <v/>
      </c>
      <c r="M5014" s="6" t="str">
        <f t="shared" si="1230"/>
        <v/>
      </c>
      <c r="N5014" s="6" t="str">
        <f t="shared" si="1231"/>
        <v/>
      </c>
      <c r="P5014" s="5" t="str">
        <f t="shared" si="1232"/>
        <v/>
      </c>
      <c r="Q5014" s="5" t="str">
        <f t="shared" si="1233"/>
        <v/>
      </c>
      <c r="R5014" s="6" t="str">
        <f t="shared" si="1233"/>
        <v/>
      </c>
      <c r="S5014" s="6"/>
      <c r="T5014" s="6" t="str">
        <f t="shared" si="1220"/>
        <v/>
      </c>
      <c r="U5014" s="6" t="str">
        <f ca="1">IF($P5014="","",COUNTIF($M$5:OFFSET($M$5,$A$3-1,0),T5014))</f>
        <v/>
      </c>
      <c r="W5014" s="9" t="str">
        <f t="shared" si="1221"/>
        <v/>
      </c>
      <c r="X5014" s="6" t="str">
        <f ca="1">IF($P5014="","",COUNTIF($N$5:OFFSET($N$5,$A$3-1,0),W5014))</f>
        <v/>
      </c>
    </row>
    <row r="5015" spans="1:24" x14ac:dyDescent="0.25">
      <c r="A5015" s="5" t="str">
        <f t="shared" si="1222"/>
        <v/>
      </c>
      <c r="B5015" s="5" t="str">
        <f t="shared" si="1219"/>
        <v/>
      </c>
      <c r="C5015" t="str">
        <f t="shared" si="1218"/>
        <v/>
      </c>
      <c r="D5015" t="str">
        <f t="shared" si="1218"/>
        <v/>
      </c>
      <c r="E5015" t="str">
        <f t="shared" si="1218"/>
        <v/>
      </c>
      <c r="F5015" s="5" t="str">
        <f t="shared" si="1223"/>
        <v/>
      </c>
      <c r="G5015" t="str">
        <f t="shared" si="1224"/>
        <v/>
      </c>
      <c r="H5015" t="str">
        <f t="shared" si="1225"/>
        <v/>
      </c>
      <c r="I5015" s="6" t="str">
        <f t="shared" si="1226"/>
        <v/>
      </c>
      <c r="J5015" t="str">
        <f t="shared" si="1227"/>
        <v/>
      </c>
      <c r="K5015" t="str">
        <f t="shared" si="1228"/>
        <v/>
      </c>
      <c r="L5015" s="6" t="str">
        <f t="shared" si="1229"/>
        <v/>
      </c>
      <c r="M5015" s="6" t="str">
        <f t="shared" si="1230"/>
        <v/>
      </c>
      <c r="N5015" s="6" t="str">
        <f t="shared" si="1231"/>
        <v/>
      </c>
      <c r="P5015" s="5" t="str">
        <f t="shared" si="1232"/>
        <v/>
      </c>
      <c r="Q5015" s="5" t="str">
        <f t="shared" si="1233"/>
        <v/>
      </c>
      <c r="R5015" s="6" t="str">
        <f t="shared" si="1233"/>
        <v/>
      </c>
      <c r="S5015" s="6"/>
      <c r="T5015" s="6" t="str">
        <f t="shared" si="1220"/>
        <v/>
      </c>
      <c r="U5015" s="6" t="str">
        <f ca="1">IF($P5015="","",COUNTIF($M$5:OFFSET($M$5,$A$3-1,0),T5015))</f>
        <v/>
      </c>
      <c r="W5015" s="9" t="str">
        <f t="shared" si="1221"/>
        <v/>
      </c>
      <c r="X5015" s="6" t="str">
        <f ca="1">IF($P5015="","",COUNTIF($N$5:OFFSET($N$5,$A$3-1,0),W5015))</f>
        <v/>
      </c>
    </row>
    <row r="5016" spans="1:24" x14ac:dyDescent="0.25">
      <c r="A5016" s="5" t="str">
        <f t="shared" si="1222"/>
        <v/>
      </c>
      <c r="B5016" s="5" t="str">
        <f t="shared" si="1219"/>
        <v/>
      </c>
      <c r="C5016" t="str">
        <f t="shared" si="1218"/>
        <v/>
      </c>
      <c r="D5016" t="str">
        <f t="shared" si="1218"/>
        <v/>
      </c>
      <c r="E5016" t="str">
        <f t="shared" si="1218"/>
        <v/>
      </c>
      <c r="F5016" s="5" t="str">
        <f t="shared" si="1223"/>
        <v/>
      </c>
      <c r="G5016" t="str">
        <f t="shared" si="1224"/>
        <v/>
      </c>
      <c r="H5016" t="str">
        <f t="shared" si="1225"/>
        <v/>
      </c>
      <c r="I5016" s="6" t="str">
        <f t="shared" si="1226"/>
        <v/>
      </c>
      <c r="J5016" t="str">
        <f t="shared" si="1227"/>
        <v/>
      </c>
      <c r="K5016" t="str">
        <f t="shared" si="1228"/>
        <v/>
      </c>
      <c r="L5016" s="6" t="str">
        <f t="shared" si="1229"/>
        <v/>
      </c>
      <c r="M5016" s="6" t="str">
        <f t="shared" si="1230"/>
        <v/>
      </c>
      <c r="N5016" s="6" t="str">
        <f t="shared" si="1231"/>
        <v/>
      </c>
      <c r="P5016" s="5" t="str">
        <f t="shared" si="1232"/>
        <v/>
      </c>
      <c r="Q5016" s="5" t="str">
        <f t="shared" si="1233"/>
        <v/>
      </c>
      <c r="R5016" s="6" t="str">
        <f t="shared" si="1233"/>
        <v/>
      </c>
      <c r="S5016" s="6"/>
      <c r="T5016" s="6" t="str">
        <f t="shared" si="1220"/>
        <v/>
      </c>
      <c r="U5016" s="6" t="str">
        <f ca="1">IF($P5016="","",COUNTIF($M$5:OFFSET($M$5,$A$3-1,0),T5016))</f>
        <v/>
      </c>
      <c r="W5016" s="9" t="str">
        <f t="shared" si="1221"/>
        <v/>
      </c>
      <c r="X5016" s="6" t="str">
        <f ca="1">IF($P5016="","",COUNTIF($N$5:OFFSET($N$5,$A$3-1,0),W5016))</f>
        <v/>
      </c>
    </row>
    <row r="5017" spans="1:24" x14ac:dyDescent="0.25">
      <c r="A5017" s="5" t="str">
        <f t="shared" si="1222"/>
        <v/>
      </c>
      <c r="B5017" s="5" t="str">
        <f t="shared" si="1219"/>
        <v/>
      </c>
      <c r="C5017" t="str">
        <f t="shared" si="1218"/>
        <v/>
      </c>
      <c r="D5017" t="str">
        <f t="shared" si="1218"/>
        <v/>
      </c>
      <c r="E5017" t="str">
        <f t="shared" si="1218"/>
        <v/>
      </c>
      <c r="F5017" s="5" t="str">
        <f t="shared" si="1223"/>
        <v/>
      </c>
      <c r="G5017" t="str">
        <f t="shared" si="1224"/>
        <v/>
      </c>
      <c r="H5017" t="str">
        <f t="shared" si="1225"/>
        <v/>
      </c>
      <c r="I5017" s="6" t="str">
        <f t="shared" si="1226"/>
        <v/>
      </c>
      <c r="J5017" t="str">
        <f t="shared" si="1227"/>
        <v/>
      </c>
      <c r="K5017" t="str">
        <f t="shared" si="1228"/>
        <v/>
      </c>
      <c r="L5017" s="6" t="str">
        <f t="shared" si="1229"/>
        <v/>
      </c>
      <c r="M5017" s="6" t="str">
        <f t="shared" si="1230"/>
        <v/>
      </c>
      <c r="N5017" s="6" t="str">
        <f t="shared" si="1231"/>
        <v/>
      </c>
      <c r="P5017" s="5" t="str">
        <f t="shared" si="1232"/>
        <v/>
      </c>
      <c r="Q5017" s="5" t="str">
        <f t="shared" si="1233"/>
        <v/>
      </c>
      <c r="R5017" s="6" t="str">
        <f t="shared" si="1233"/>
        <v/>
      </c>
      <c r="S5017" s="6"/>
      <c r="T5017" s="6" t="str">
        <f t="shared" si="1220"/>
        <v/>
      </c>
      <c r="U5017" s="6" t="str">
        <f ca="1">IF($P5017="","",COUNTIF($M$5:OFFSET($M$5,$A$3-1,0),T5017))</f>
        <v/>
      </c>
      <c r="W5017" s="9" t="str">
        <f t="shared" si="1221"/>
        <v/>
      </c>
      <c r="X5017" s="6" t="str">
        <f ca="1">IF($P5017="","",COUNTIF($N$5:OFFSET($N$5,$A$3-1,0),W5017))</f>
        <v/>
      </c>
    </row>
    <row r="5018" spans="1:24" x14ac:dyDescent="0.25">
      <c r="A5018" s="5" t="str">
        <f t="shared" si="1222"/>
        <v/>
      </c>
      <c r="B5018" s="5" t="str">
        <f t="shared" si="1219"/>
        <v/>
      </c>
      <c r="C5018" t="str">
        <f t="shared" si="1218"/>
        <v/>
      </c>
      <c r="D5018" t="str">
        <f t="shared" si="1218"/>
        <v/>
      </c>
      <c r="E5018" t="str">
        <f t="shared" si="1218"/>
        <v/>
      </c>
      <c r="F5018" s="5" t="str">
        <f t="shared" si="1223"/>
        <v/>
      </c>
      <c r="G5018" t="str">
        <f t="shared" si="1224"/>
        <v/>
      </c>
      <c r="H5018" t="str">
        <f t="shared" si="1225"/>
        <v/>
      </c>
      <c r="I5018" s="6" t="str">
        <f t="shared" si="1226"/>
        <v/>
      </c>
      <c r="J5018" t="str">
        <f t="shared" si="1227"/>
        <v/>
      </c>
      <c r="K5018" t="str">
        <f t="shared" si="1228"/>
        <v/>
      </c>
      <c r="L5018" s="6" t="str">
        <f t="shared" si="1229"/>
        <v/>
      </c>
      <c r="M5018" s="6" t="str">
        <f t="shared" si="1230"/>
        <v/>
      </c>
      <c r="N5018" s="6" t="str">
        <f t="shared" si="1231"/>
        <v/>
      </c>
      <c r="P5018" s="5" t="str">
        <f t="shared" si="1232"/>
        <v/>
      </c>
      <c r="Q5018" s="5" t="str">
        <f t="shared" si="1233"/>
        <v/>
      </c>
      <c r="R5018" s="6" t="str">
        <f t="shared" si="1233"/>
        <v/>
      </c>
      <c r="S5018" s="6"/>
      <c r="T5018" s="6" t="str">
        <f t="shared" si="1220"/>
        <v/>
      </c>
      <c r="U5018" s="6" t="str">
        <f ca="1">IF($P5018="","",COUNTIF($M$5:OFFSET($M$5,$A$3-1,0),T5018))</f>
        <v/>
      </c>
      <c r="W5018" s="9" t="str">
        <f t="shared" si="1221"/>
        <v/>
      </c>
      <c r="X5018" s="6" t="str">
        <f ca="1">IF($P5018="","",COUNTIF($N$5:OFFSET($N$5,$A$3-1,0),W5018))</f>
        <v/>
      </c>
    </row>
    <row r="5019" spans="1:24" x14ac:dyDescent="0.25">
      <c r="A5019" s="5" t="str">
        <f t="shared" si="1222"/>
        <v/>
      </c>
      <c r="B5019" s="5" t="str">
        <f t="shared" si="1219"/>
        <v/>
      </c>
      <c r="C5019" t="str">
        <f t="shared" si="1218"/>
        <v/>
      </c>
      <c r="D5019" t="str">
        <f t="shared" si="1218"/>
        <v/>
      </c>
      <c r="E5019" t="str">
        <f t="shared" si="1218"/>
        <v/>
      </c>
      <c r="F5019" s="5" t="str">
        <f t="shared" si="1223"/>
        <v/>
      </c>
      <c r="G5019" t="str">
        <f t="shared" si="1224"/>
        <v/>
      </c>
      <c r="H5019" t="str">
        <f t="shared" si="1225"/>
        <v/>
      </c>
      <c r="I5019" s="6" t="str">
        <f t="shared" si="1226"/>
        <v/>
      </c>
      <c r="J5019" t="str">
        <f t="shared" si="1227"/>
        <v/>
      </c>
      <c r="K5019" t="str">
        <f t="shared" si="1228"/>
        <v/>
      </c>
      <c r="L5019" s="6" t="str">
        <f t="shared" si="1229"/>
        <v/>
      </c>
      <c r="M5019" s="6" t="str">
        <f t="shared" si="1230"/>
        <v/>
      </c>
      <c r="N5019" s="6" t="str">
        <f t="shared" si="1231"/>
        <v/>
      </c>
      <c r="P5019" s="5" t="str">
        <f t="shared" si="1232"/>
        <v/>
      </c>
      <c r="Q5019" s="5" t="str">
        <f t="shared" si="1233"/>
        <v/>
      </c>
      <c r="R5019" s="6" t="str">
        <f t="shared" si="1233"/>
        <v/>
      </c>
      <c r="S5019" s="6"/>
      <c r="T5019" s="6" t="str">
        <f t="shared" si="1220"/>
        <v/>
      </c>
      <c r="U5019" s="6" t="str">
        <f ca="1">IF($P5019="","",COUNTIF($M$5:OFFSET($M$5,$A$3-1,0),T5019))</f>
        <v/>
      </c>
      <c r="W5019" s="9" t="str">
        <f t="shared" si="1221"/>
        <v/>
      </c>
      <c r="X5019" s="6" t="str">
        <f ca="1">IF($P5019="","",COUNTIF($N$5:OFFSET($N$5,$A$3-1,0),W5019))</f>
        <v/>
      </c>
    </row>
    <row r="5020" spans="1:24" x14ac:dyDescent="0.25">
      <c r="A5020" s="5" t="str">
        <f t="shared" si="1222"/>
        <v/>
      </c>
      <c r="B5020" s="5" t="str">
        <f t="shared" si="1219"/>
        <v/>
      </c>
      <c r="C5020" t="str">
        <f t="shared" si="1218"/>
        <v/>
      </c>
      <c r="D5020" t="str">
        <f t="shared" si="1218"/>
        <v/>
      </c>
      <c r="E5020" t="str">
        <f t="shared" si="1218"/>
        <v/>
      </c>
      <c r="F5020" s="5" t="str">
        <f t="shared" si="1223"/>
        <v/>
      </c>
      <c r="G5020" t="str">
        <f t="shared" si="1224"/>
        <v/>
      </c>
      <c r="H5020" t="str">
        <f t="shared" si="1225"/>
        <v/>
      </c>
      <c r="I5020" s="6" t="str">
        <f t="shared" si="1226"/>
        <v/>
      </c>
      <c r="J5020" t="str">
        <f t="shared" si="1227"/>
        <v/>
      </c>
      <c r="K5020" t="str">
        <f t="shared" si="1228"/>
        <v/>
      </c>
      <c r="L5020" s="6" t="str">
        <f t="shared" si="1229"/>
        <v/>
      </c>
      <c r="M5020" s="6" t="str">
        <f t="shared" si="1230"/>
        <v/>
      </c>
      <c r="N5020" s="6" t="str">
        <f t="shared" si="1231"/>
        <v/>
      </c>
      <c r="P5020" s="5" t="str">
        <f t="shared" si="1232"/>
        <v/>
      </c>
      <c r="Q5020" s="5" t="str">
        <f t="shared" si="1233"/>
        <v/>
      </c>
      <c r="R5020" s="6" t="str">
        <f t="shared" si="1233"/>
        <v/>
      </c>
      <c r="S5020" s="6"/>
      <c r="T5020" s="6" t="str">
        <f t="shared" si="1220"/>
        <v/>
      </c>
      <c r="U5020" s="6" t="str">
        <f ca="1">IF($P5020="","",COUNTIF($M$5:OFFSET($M$5,$A$3-1,0),T5020))</f>
        <v/>
      </c>
      <c r="W5020" s="9" t="str">
        <f t="shared" si="1221"/>
        <v/>
      </c>
      <c r="X5020" s="6" t="str">
        <f ca="1">IF($P5020="","",COUNTIF($N$5:OFFSET($N$5,$A$3-1,0),W5020))</f>
        <v/>
      </c>
    </row>
    <row r="5021" spans="1:24" x14ac:dyDescent="0.25">
      <c r="A5021" s="5" t="str">
        <f t="shared" si="1222"/>
        <v/>
      </c>
      <c r="B5021" s="5" t="str">
        <f t="shared" si="1219"/>
        <v/>
      </c>
      <c r="C5021" t="str">
        <f t="shared" si="1218"/>
        <v/>
      </c>
      <c r="D5021" t="str">
        <f t="shared" si="1218"/>
        <v/>
      </c>
      <c r="E5021" t="str">
        <f t="shared" si="1218"/>
        <v/>
      </c>
      <c r="F5021" s="5" t="str">
        <f t="shared" si="1223"/>
        <v/>
      </c>
      <c r="G5021" t="str">
        <f t="shared" si="1224"/>
        <v/>
      </c>
      <c r="H5021" t="str">
        <f t="shared" si="1225"/>
        <v/>
      </c>
      <c r="I5021" s="6" t="str">
        <f t="shared" si="1226"/>
        <v/>
      </c>
      <c r="J5021" t="str">
        <f t="shared" si="1227"/>
        <v/>
      </c>
      <c r="K5021" t="str">
        <f t="shared" si="1228"/>
        <v/>
      </c>
      <c r="L5021" s="6" t="str">
        <f t="shared" si="1229"/>
        <v/>
      </c>
      <c r="M5021" s="6" t="str">
        <f t="shared" si="1230"/>
        <v/>
      </c>
      <c r="N5021" s="6" t="str">
        <f t="shared" si="1231"/>
        <v/>
      </c>
      <c r="P5021" s="5" t="str">
        <f t="shared" si="1232"/>
        <v/>
      </c>
      <c r="Q5021" s="5" t="str">
        <f t="shared" si="1233"/>
        <v/>
      </c>
      <c r="R5021" s="6" t="str">
        <f t="shared" si="1233"/>
        <v/>
      </c>
      <c r="S5021" s="6"/>
      <c r="T5021" s="6" t="str">
        <f t="shared" si="1220"/>
        <v/>
      </c>
      <c r="U5021" s="6" t="str">
        <f ca="1">IF($P5021="","",COUNTIF($M$5:OFFSET($M$5,$A$3-1,0),T5021))</f>
        <v/>
      </c>
      <c r="W5021" s="9" t="str">
        <f t="shared" si="1221"/>
        <v/>
      </c>
      <c r="X5021" s="6" t="str">
        <f ca="1">IF($P5021="","",COUNTIF($N$5:OFFSET($N$5,$A$3-1,0),W5021))</f>
        <v/>
      </c>
    </row>
    <row r="5022" spans="1:24" x14ac:dyDescent="0.25">
      <c r="A5022" s="5" t="str">
        <f t="shared" si="1222"/>
        <v/>
      </c>
      <c r="B5022" s="5" t="str">
        <f t="shared" si="1219"/>
        <v/>
      </c>
      <c r="C5022" t="str">
        <f t="shared" si="1218"/>
        <v/>
      </c>
      <c r="D5022" t="str">
        <f t="shared" si="1218"/>
        <v/>
      </c>
      <c r="E5022" t="str">
        <f t="shared" si="1218"/>
        <v/>
      </c>
      <c r="F5022" s="5" t="str">
        <f t="shared" si="1223"/>
        <v/>
      </c>
      <c r="G5022" t="str">
        <f t="shared" si="1224"/>
        <v/>
      </c>
      <c r="H5022" t="str">
        <f t="shared" si="1225"/>
        <v/>
      </c>
      <c r="I5022" s="6" t="str">
        <f t="shared" si="1226"/>
        <v/>
      </c>
      <c r="J5022" t="str">
        <f t="shared" si="1227"/>
        <v/>
      </c>
      <c r="K5022" t="str">
        <f t="shared" si="1228"/>
        <v/>
      </c>
      <c r="L5022" s="6" t="str">
        <f t="shared" si="1229"/>
        <v/>
      </c>
      <c r="M5022" s="6" t="str">
        <f t="shared" si="1230"/>
        <v/>
      </c>
      <c r="N5022" s="6" t="str">
        <f t="shared" si="1231"/>
        <v/>
      </c>
      <c r="P5022" s="5" t="str">
        <f t="shared" si="1232"/>
        <v/>
      </c>
      <c r="Q5022" s="5" t="str">
        <f t="shared" si="1233"/>
        <v/>
      </c>
      <c r="R5022" s="6" t="str">
        <f t="shared" si="1233"/>
        <v/>
      </c>
      <c r="S5022" s="6"/>
      <c r="T5022" s="6" t="str">
        <f t="shared" si="1220"/>
        <v/>
      </c>
      <c r="U5022" s="6" t="str">
        <f ca="1">IF($P5022="","",COUNTIF($M$5:OFFSET($M$5,$A$3-1,0),T5022))</f>
        <v/>
      </c>
      <c r="W5022" s="9" t="str">
        <f t="shared" si="1221"/>
        <v/>
      </c>
      <c r="X5022" s="6" t="str">
        <f ca="1">IF($P5022="","",COUNTIF($N$5:OFFSET($N$5,$A$3-1,0),W5022))</f>
        <v/>
      </c>
    </row>
    <row r="5023" spans="1:24" x14ac:dyDescent="0.25">
      <c r="A5023" s="5" t="str">
        <f t="shared" si="1222"/>
        <v/>
      </c>
      <c r="B5023" s="5" t="str">
        <f t="shared" si="1219"/>
        <v/>
      </c>
      <c r="C5023" t="str">
        <f t="shared" si="1218"/>
        <v/>
      </c>
      <c r="D5023" t="str">
        <f t="shared" si="1218"/>
        <v/>
      </c>
      <c r="E5023" t="str">
        <f t="shared" si="1218"/>
        <v/>
      </c>
      <c r="F5023" s="5" t="str">
        <f t="shared" si="1223"/>
        <v/>
      </c>
      <c r="G5023" t="str">
        <f t="shared" si="1224"/>
        <v/>
      </c>
      <c r="H5023" t="str">
        <f t="shared" si="1225"/>
        <v/>
      </c>
      <c r="I5023" s="6" t="str">
        <f t="shared" si="1226"/>
        <v/>
      </c>
      <c r="J5023" t="str">
        <f t="shared" si="1227"/>
        <v/>
      </c>
      <c r="K5023" t="str">
        <f t="shared" si="1228"/>
        <v/>
      </c>
      <c r="L5023" s="6" t="str">
        <f t="shared" si="1229"/>
        <v/>
      </c>
      <c r="M5023" s="6" t="str">
        <f t="shared" si="1230"/>
        <v/>
      </c>
      <c r="N5023" s="6" t="str">
        <f t="shared" si="1231"/>
        <v/>
      </c>
      <c r="P5023" s="5" t="str">
        <f t="shared" si="1232"/>
        <v/>
      </c>
      <c r="Q5023" s="5" t="str">
        <f t="shared" si="1233"/>
        <v/>
      </c>
      <c r="R5023" s="6" t="str">
        <f t="shared" si="1233"/>
        <v/>
      </c>
      <c r="S5023" s="6"/>
      <c r="T5023" s="6" t="str">
        <f t="shared" si="1220"/>
        <v/>
      </c>
      <c r="U5023" s="6" t="str">
        <f ca="1">IF($P5023="","",COUNTIF($M$5:OFFSET($M$5,$A$3-1,0),T5023))</f>
        <v/>
      </c>
      <c r="W5023" s="9" t="str">
        <f t="shared" si="1221"/>
        <v/>
      </c>
      <c r="X5023" s="6" t="str">
        <f ca="1">IF($P5023="","",COUNTIF($N$5:OFFSET($N$5,$A$3-1,0),W5023))</f>
        <v/>
      </c>
    </row>
    <row r="5024" spans="1:24" x14ac:dyDescent="0.25">
      <c r="A5024" s="5" t="str">
        <f t="shared" si="1222"/>
        <v/>
      </c>
      <c r="B5024" s="5" t="str">
        <f t="shared" si="1219"/>
        <v/>
      </c>
      <c r="C5024" t="str">
        <f t="shared" si="1218"/>
        <v/>
      </c>
      <c r="D5024" t="str">
        <f t="shared" si="1218"/>
        <v/>
      </c>
      <c r="E5024" t="str">
        <f t="shared" si="1218"/>
        <v/>
      </c>
      <c r="F5024" s="5" t="str">
        <f t="shared" si="1223"/>
        <v/>
      </c>
      <c r="G5024" t="str">
        <f t="shared" si="1224"/>
        <v/>
      </c>
      <c r="H5024" t="str">
        <f t="shared" si="1225"/>
        <v/>
      </c>
      <c r="I5024" s="6" t="str">
        <f t="shared" si="1226"/>
        <v/>
      </c>
      <c r="J5024" t="str">
        <f t="shared" si="1227"/>
        <v/>
      </c>
      <c r="K5024" t="str">
        <f t="shared" si="1228"/>
        <v/>
      </c>
      <c r="L5024" s="6" t="str">
        <f t="shared" si="1229"/>
        <v/>
      </c>
      <c r="M5024" s="6" t="str">
        <f t="shared" si="1230"/>
        <v/>
      </c>
      <c r="N5024" s="6" t="str">
        <f t="shared" si="1231"/>
        <v/>
      </c>
      <c r="P5024" s="5" t="str">
        <f t="shared" si="1232"/>
        <v/>
      </c>
      <c r="Q5024" s="5" t="str">
        <f t="shared" si="1233"/>
        <v/>
      </c>
      <c r="R5024" s="6" t="str">
        <f t="shared" si="1233"/>
        <v/>
      </c>
      <c r="S5024" s="6"/>
      <c r="T5024" s="6" t="str">
        <f t="shared" si="1220"/>
        <v/>
      </c>
      <c r="U5024" s="6" t="str">
        <f ca="1">IF($P5024="","",COUNTIF($M$5:OFFSET($M$5,$A$3-1,0),T5024))</f>
        <v/>
      </c>
      <c r="W5024" s="9" t="str">
        <f t="shared" si="1221"/>
        <v/>
      </c>
      <c r="X5024" s="6" t="str">
        <f ca="1">IF($P5024="","",COUNTIF($N$5:OFFSET($N$5,$A$3-1,0),W5024))</f>
        <v/>
      </c>
    </row>
    <row r="5025" spans="1:24" x14ac:dyDescent="0.25">
      <c r="A5025" s="5" t="str">
        <f t="shared" si="1222"/>
        <v/>
      </c>
      <c r="B5025" s="5" t="str">
        <f t="shared" si="1219"/>
        <v/>
      </c>
      <c r="C5025" t="str">
        <f t="shared" si="1218"/>
        <v/>
      </c>
      <c r="D5025" t="str">
        <f t="shared" si="1218"/>
        <v/>
      </c>
      <c r="E5025" t="str">
        <f t="shared" si="1218"/>
        <v/>
      </c>
      <c r="F5025" s="5" t="str">
        <f t="shared" si="1223"/>
        <v/>
      </c>
      <c r="G5025" t="str">
        <f t="shared" si="1224"/>
        <v/>
      </c>
      <c r="H5025" t="str">
        <f t="shared" si="1225"/>
        <v/>
      </c>
      <c r="I5025" s="6" t="str">
        <f t="shared" si="1226"/>
        <v/>
      </c>
      <c r="J5025" t="str">
        <f t="shared" si="1227"/>
        <v/>
      </c>
      <c r="K5025" t="str">
        <f t="shared" si="1228"/>
        <v/>
      </c>
      <c r="L5025" s="6" t="str">
        <f t="shared" si="1229"/>
        <v/>
      </c>
      <c r="M5025" s="6" t="str">
        <f t="shared" si="1230"/>
        <v/>
      </c>
      <c r="N5025" s="6" t="str">
        <f t="shared" si="1231"/>
        <v/>
      </c>
      <c r="P5025" s="5" t="str">
        <f t="shared" si="1232"/>
        <v/>
      </c>
      <c r="Q5025" s="5" t="str">
        <f t="shared" si="1233"/>
        <v/>
      </c>
      <c r="R5025" s="6" t="str">
        <f t="shared" si="1233"/>
        <v/>
      </c>
      <c r="S5025" s="6"/>
      <c r="T5025" s="6" t="str">
        <f t="shared" si="1220"/>
        <v/>
      </c>
      <c r="U5025" s="6" t="str">
        <f ca="1">IF($P5025="","",COUNTIF($M$5:OFFSET($M$5,$A$3-1,0),T5025))</f>
        <v/>
      </c>
      <c r="W5025" s="9" t="str">
        <f t="shared" si="1221"/>
        <v/>
      </c>
      <c r="X5025" s="6" t="str">
        <f ca="1">IF($P5025="","",COUNTIF($N$5:OFFSET($N$5,$A$3-1,0),W5025))</f>
        <v/>
      </c>
    </row>
    <row r="5026" spans="1:24" x14ac:dyDescent="0.25">
      <c r="A5026" s="5" t="str">
        <f t="shared" si="1222"/>
        <v/>
      </c>
      <c r="B5026" s="5" t="str">
        <f t="shared" si="1219"/>
        <v/>
      </c>
      <c r="C5026" t="str">
        <f t="shared" si="1218"/>
        <v/>
      </c>
      <c r="D5026" t="str">
        <f t="shared" si="1218"/>
        <v/>
      </c>
      <c r="E5026" t="str">
        <f t="shared" si="1218"/>
        <v/>
      </c>
      <c r="F5026" s="5" t="str">
        <f t="shared" si="1223"/>
        <v/>
      </c>
      <c r="G5026" t="str">
        <f t="shared" si="1224"/>
        <v/>
      </c>
      <c r="H5026" t="str">
        <f t="shared" si="1225"/>
        <v/>
      </c>
      <c r="I5026" s="6" t="str">
        <f t="shared" si="1226"/>
        <v/>
      </c>
      <c r="J5026" t="str">
        <f t="shared" si="1227"/>
        <v/>
      </c>
      <c r="K5026" t="str">
        <f t="shared" si="1228"/>
        <v/>
      </c>
      <c r="L5026" s="6" t="str">
        <f t="shared" si="1229"/>
        <v/>
      </c>
      <c r="M5026" s="6" t="str">
        <f t="shared" si="1230"/>
        <v/>
      </c>
      <c r="N5026" s="6" t="str">
        <f t="shared" si="1231"/>
        <v/>
      </c>
      <c r="P5026" s="5" t="str">
        <f t="shared" si="1232"/>
        <v/>
      </c>
      <c r="Q5026" s="5" t="str">
        <f t="shared" si="1233"/>
        <v/>
      </c>
      <c r="R5026" s="6" t="str">
        <f t="shared" si="1233"/>
        <v/>
      </c>
      <c r="S5026" s="6"/>
      <c r="T5026" s="6" t="str">
        <f t="shared" si="1220"/>
        <v/>
      </c>
      <c r="U5026" s="6" t="str">
        <f ca="1">IF($P5026="","",COUNTIF($M$5:OFFSET($M$5,$A$3-1,0),T5026))</f>
        <v/>
      </c>
      <c r="W5026" s="9" t="str">
        <f t="shared" si="1221"/>
        <v/>
      </c>
      <c r="X5026" s="6" t="str">
        <f ca="1">IF($P5026="","",COUNTIF($N$5:OFFSET($N$5,$A$3-1,0),W5026))</f>
        <v/>
      </c>
    </row>
    <row r="5027" spans="1:24" x14ac:dyDescent="0.25">
      <c r="A5027" s="5" t="str">
        <f t="shared" si="1222"/>
        <v/>
      </c>
      <c r="B5027" s="5" t="str">
        <f t="shared" si="1219"/>
        <v/>
      </c>
      <c r="C5027" t="str">
        <f t="shared" si="1218"/>
        <v/>
      </c>
      <c r="D5027" t="str">
        <f t="shared" si="1218"/>
        <v/>
      </c>
      <c r="E5027" t="str">
        <f t="shared" si="1218"/>
        <v/>
      </c>
      <c r="F5027" s="5" t="str">
        <f t="shared" si="1223"/>
        <v/>
      </c>
      <c r="G5027" t="str">
        <f t="shared" si="1224"/>
        <v/>
      </c>
      <c r="H5027" t="str">
        <f t="shared" si="1225"/>
        <v/>
      </c>
      <c r="I5027" s="6" t="str">
        <f t="shared" si="1226"/>
        <v/>
      </c>
      <c r="J5027" t="str">
        <f t="shared" si="1227"/>
        <v/>
      </c>
      <c r="K5027" t="str">
        <f t="shared" si="1228"/>
        <v/>
      </c>
      <c r="L5027" s="6" t="str">
        <f t="shared" si="1229"/>
        <v/>
      </c>
      <c r="M5027" s="6" t="str">
        <f t="shared" si="1230"/>
        <v/>
      </c>
      <c r="N5027" s="6" t="str">
        <f t="shared" si="1231"/>
        <v/>
      </c>
      <c r="P5027" s="5" t="str">
        <f t="shared" si="1232"/>
        <v/>
      </c>
      <c r="Q5027" s="5" t="str">
        <f t="shared" si="1233"/>
        <v/>
      </c>
      <c r="R5027" s="6" t="str">
        <f t="shared" si="1233"/>
        <v/>
      </c>
      <c r="S5027" s="6"/>
      <c r="T5027" s="6" t="str">
        <f t="shared" si="1220"/>
        <v/>
      </c>
      <c r="U5027" s="6" t="str">
        <f ca="1">IF($P5027="","",COUNTIF($M$5:OFFSET($M$5,$A$3-1,0),T5027))</f>
        <v/>
      </c>
      <c r="W5027" s="9" t="str">
        <f t="shared" si="1221"/>
        <v/>
      </c>
      <c r="X5027" s="6" t="str">
        <f ca="1">IF($P5027="","",COUNTIF($N$5:OFFSET($N$5,$A$3-1,0),W5027))</f>
        <v/>
      </c>
    </row>
    <row r="5028" spans="1:24" x14ac:dyDescent="0.25">
      <c r="A5028" s="5" t="str">
        <f t="shared" si="1222"/>
        <v/>
      </c>
      <c r="B5028" s="5" t="str">
        <f t="shared" si="1219"/>
        <v/>
      </c>
      <c r="C5028" t="str">
        <f t="shared" si="1218"/>
        <v/>
      </c>
      <c r="D5028" t="str">
        <f t="shared" si="1218"/>
        <v/>
      </c>
      <c r="E5028" t="str">
        <f t="shared" si="1218"/>
        <v/>
      </c>
      <c r="F5028" s="5" t="str">
        <f t="shared" si="1223"/>
        <v/>
      </c>
      <c r="G5028" t="str">
        <f t="shared" si="1224"/>
        <v/>
      </c>
      <c r="H5028" t="str">
        <f t="shared" si="1225"/>
        <v/>
      </c>
      <c r="I5028" s="6" t="str">
        <f t="shared" si="1226"/>
        <v/>
      </c>
      <c r="J5028" t="str">
        <f t="shared" si="1227"/>
        <v/>
      </c>
      <c r="K5028" t="str">
        <f t="shared" si="1228"/>
        <v/>
      </c>
      <c r="L5028" s="6" t="str">
        <f t="shared" si="1229"/>
        <v/>
      </c>
      <c r="M5028" s="6" t="str">
        <f t="shared" si="1230"/>
        <v/>
      </c>
      <c r="N5028" s="6" t="str">
        <f t="shared" si="1231"/>
        <v/>
      </c>
      <c r="P5028" s="5" t="str">
        <f t="shared" si="1232"/>
        <v/>
      </c>
      <c r="Q5028" s="5" t="str">
        <f t="shared" si="1233"/>
        <v/>
      </c>
      <c r="R5028" s="6" t="str">
        <f t="shared" si="1233"/>
        <v/>
      </c>
      <c r="S5028" s="6"/>
      <c r="T5028" s="6" t="str">
        <f t="shared" si="1220"/>
        <v/>
      </c>
      <c r="U5028" s="6" t="str">
        <f ca="1">IF($P5028="","",COUNTIF($M$5:OFFSET($M$5,$A$3-1,0),T5028))</f>
        <v/>
      </c>
      <c r="W5028" s="9" t="str">
        <f t="shared" si="1221"/>
        <v/>
      </c>
      <c r="X5028" s="6" t="str">
        <f ca="1">IF($P5028="","",COUNTIF($N$5:OFFSET($N$5,$A$3-1,0),W5028))</f>
        <v/>
      </c>
    </row>
    <row r="5029" spans="1:24" x14ac:dyDescent="0.25">
      <c r="A5029" s="5" t="str">
        <f t="shared" si="1222"/>
        <v/>
      </c>
      <c r="B5029" s="5" t="str">
        <f t="shared" si="1219"/>
        <v/>
      </c>
      <c r="C5029" t="str">
        <f t="shared" si="1219"/>
        <v/>
      </c>
      <c r="D5029" t="str">
        <f t="shared" si="1219"/>
        <v/>
      </c>
      <c r="E5029" t="str">
        <f t="shared" si="1219"/>
        <v/>
      </c>
      <c r="F5029" s="5" t="str">
        <f t="shared" si="1223"/>
        <v/>
      </c>
      <c r="G5029" t="str">
        <f t="shared" si="1224"/>
        <v/>
      </c>
      <c r="H5029" t="str">
        <f t="shared" si="1225"/>
        <v/>
      </c>
      <c r="I5029" s="6" t="str">
        <f t="shared" si="1226"/>
        <v/>
      </c>
      <c r="J5029" t="str">
        <f t="shared" si="1227"/>
        <v/>
      </c>
      <c r="K5029" t="str">
        <f t="shared" si="1228"/>
        <v/>
      </c>
      <c r="L5029" s="6" t="str">
        <f t="shared" si="1229"/>
        <v/>
      </c>
      <c r="M5029" s="6" t="str">
        <f t="shared" si="1230"/>
        <v/>
      </c>
      <c r="N5029" s="6" t="str">
        <f t="shared" si="1231"/>
        <v/>
      </c>
      <c r="P5029" s="5" t="str">
        <f t="shared" si="1232"/>
        <v/>
      </c>
      <c r="Q5029" s="5" t="str">
        <f t="shared" si="1233"/>
        <v/>
      </c>
      <c r="R5029" s="6" t="str">
        <f t="shared" si="1233"/>
        <v/>
      </c>
      <c r="S5029" s="6"/>
      <c r="T5029" s="6" t="str">
        <f t="shared" si="1220"/>
        <v/>
      </c>
      <c r="U5029" s="6" t="str">
        <f ca="1">IF($P5029="","",COUNTIF($M$5:OFFSET($M$5,$A$3-1,0),T5029))</f>
        <v/>
      </c>
      <c r="W5029" s="9" t="str">
        <f t="shared" si="1221"/>
        <v/>
      </c>
      <c r="X5029" s="6" t="str">
        <f ca="1">IF($P5029="","",COUNTIF($N$5:OFFSET($N$5,$A$3-1,0),W5029))</f>
        <v/>
      </c>
    </row>
    <row r="5030" spans="1:24" x14ac:dyDescent="0.25">
      <c r="A5030" s="5" t="str">
        <f t="shared" si="1222"/>
        <v/>
      </c>
      <c r="B5030" s="5" t="str">
        <f t="shared" ref="B5030:E5093" si="1234">IF($A5030="","",MOD(INT($A5030/($B$1^B$3)),$B$1))</f>
        <v/>
      </c>
      <c r="C5030" t="str">
        <f t="shared" si="1234"/>
        <v/>
      </c>
      <c r="D5030" t="str">
        <f t="shared" si="1234"/>
        <v/>
      </c>
      <c r="E5030" t="str">
        <f t="shared" si="1234"/>
        <v/>
      </c>
      <c r="F5030" s="5" t="str">
        <f t="shared" si="1223"/>
        <v/>
      </c>
      <c r="G5030" t="str">
        <f t="shared" si="1224"/>
        <v/>
      </c>
      <c r="H5030" t="str">
        <f t="shared" si="1225"/>
        <v/>
      </c>
      <c r="I5030" s="6" t="str">
        <f t="shared" si="1226"/>
        <v/>
      </c>
      <c r="J5030" t="str">
        <f t="shared" si="1227"/>
        <v/>
      </c>
      <c r="K5030" t="str">
        <f t="shared" si="1228"/>
        <v/>
      </c>
      <c r="L5030" s="6" t="str">
        <f t="shared" si="1229"/>
        <v/>
      </c>
      <c r="M5030" s="6" t="str">
        <f t="shared" si="1230"/>
        <v/>
      </c>
      <c r="N5030" s="6" t="str">
        <f t="shared" si="1231"/>
        <v/>
      </c>
      <c r="P5030" s="5" t="str">
        <f t="shared" si="1232"/>
        <v/>
      </c>
      <c r="Q5030" s="5" t="str">
        <f t="shared" si="1233"/>
        <v/>
      </c>
      <c r="R5030" s="6" t="str">
        <f t="shared" si="1233"/>
        <v/>
      </c>
      <c r="S5030" s="6"/>
      <c r="T5030" s="6" t="str">
        <f t="shared" si="1220"/>
        <v/>
      </c>
      <c r="U5030" s="6" t="str">
        <f ca="1">IF($P5030="","",COUNTIF($M$5:OFFSET($M$5,$A$3-1,0),T5030))</f>
        <v/>
      </c>
      <c r="W5030" s="9" t="str">
        <f t="shared" si="1221"/>
        <v/>
      </c>
      <c r="X5030" s="6" t="str">
        <f ca="1">IF($P5030="","",COUNTIF($N$5:OFFSET($N$5,$A$3-1,0),W5030))</f>
        <v/>
      </c>
    </row>
    <row r="5031" spans="1:24" x14ac:dyDescent="0.25">
      <c r="A5031" s="5" t="str">
        <f t="shared" si="1222"/>
        <v/>
      </c>
      <c r="B5031" s="5" t="str">
        <f t="shared" si="1234"/>
        <v/>
      </c>
      <c r="C5031" t="str">
        <f t="shared" si="1234"/>
        <v/>
      </c>
      <c r="D5031" t="str">
        <f t="shared" si="1234"/>
        <v/>
      </c>
      <c r="E5031" t="str">
        <f t="shared" si="1234"/>
        <v/>
      </c>
      <c r="F5031" s="5" t="str">
        <f t="shared" si="1223"/>
        <v/>
      </c>
      <c r="G5031" t="str">
        <f t="shared" si="1224"/>
        <v/>
      </c>
      <c r="H5031" t="str">
        <f t="shared" si="1225"/>
        <v/>
      </c>
      <c r="I5031" s="6" t="str">
        <f t="shared" si="1226"/>
        <v/>
      </c>
      <c r="J5031" t="str">
        <f t="shared" si="1227"/>
        <v/>
      </c>
      <c r="K5031" t="str">
        <f t="shared" si="1228"/>
        <v/>
      </c>
      <c r="L5031" s="6" t="str">
        <f t="shared" si="1229"/>
        <v/>
      </c>
      <c r="M5031" s="6" t="str">
        <f t="shared" si="1230"/>
        <v/>
      </c>
      <c r="N5031" s="6" t="str">
        <f t="shared" si="1231"/>
        <v/>
      </c>
      <c r="P5031" s="5" t="str">
        <f t="shared" si="1232"/>
        <v/>
      </c>
      <c r="Q5031" s="5" t="str">
        <f t="shared" si="1233"/>
        <v/>
      </c>
      <c r="R5031" s="6" t="str">
        <f t="shared" si="1233"/>
        <v/>
      </c>
      <c r="S5031" s="6"/>
      <c r="T5031" s="6" t="str">
        <f t="shared" si="1220"/>
        <v/>
      </c>
      <c r="U5031" s="6" t="str">
        <f ca="1">IF($P5031="","",COUNTIF($M$5:OFFSET($M$5,$A$3-1,0),T5031))</f>
        <v/>
      </c>
      <c r="W5031" s="9" t="str">
        <f t="shared" si="1221"/>
        <v/>
      </c>
      <c r="X5031" s="6" t="str">
        <f ca="1">IF($P5031="","",COUNTIF($N$5:OFFSET($N$5,$A$3-1,0),W5031))</f>
        <v/>
      </c>
    </row>
    <row r="5032" spans="1:24" x14ac:dyDescent="0.25">
      <c r="A5032" s="5" t="str">
        <f t="shared" si="1222"/>
        <v/>
      </c>
      <c r="B5032" s="5" t="str">
        <f t="shared" si="1234"/>
        <v/>
      </c>
      <c r="C5032" t="str">
        <f t="shared" si="1234"/>
        <v/>
      </c>
      <c r="D5032" t="str">
        <f t="shared" si="1234"/>
        <v/>
      </c>
      <c r="E5032" t="str">
        <f t="shared" si="1234"/>
        <v/>
      </c>
      <c r="F5032" s="5" t="str">
        <f t="shared" si="1223"/>
        <v/>
      </c>
      <c r="G5032" t="str">
        <f t="shared" si="1224"/>
        <v/>
      </c>
      <c r="H5032" t="str">
        <f t="shared" si="1225"/>
        <v/>
      </c>
      <c r="I5032" s="6" t="str">
        <f t="shared" si="1226"/>
        <v/>
      </c>
      <c r="J5032" t="str">
        <f t="shared" si="1227"/>
        <v/>
      </c>
      <c r="K5032" t="str">
        <f t="shared" si="1228"/>
        <v/>
      </c>
      <c r="L5032" s="6" t="str">
        <f t="shared" si="1229"/>
        <v/>
      </c>
      <c r="M5032" s="6" t="str">
        <f t="shared" si="1230"/>
        <v/>
      </c>
      <c r="N5032" s="6" t="str">
        <f t="shared" si="1231"/>
        <v/>
      </c>
      <c r="P5032" s="5" t="str">
        <f t="shared" si="1232"/>
        <v/>
      </c>
      <c r="Q5032" s="5" t="str">
        <f t="shared" si="1233"/>
        <v/>
      </c>
      <c r="R5032" s="6" t="str">
        <f t="shared" si="1233"/>
        <v/>
      </c>
      <c r="S5032" s="6"/>
      <c r="T5032" s="6" t="str">
        <f t="shared" si="1220"/>
        <v/>
      </c>
      <c r="U5032" s="6" t="str">
        <f ca="1">IF($P5032="","",COUNTIF($M$5:OFFSET($M$5,$A$3-1,0),T5032))</f>
        <v/>
      </c>
      <c r="W5032" s="9" t="str">
        <f t="shared" si="1221"/>
        <v/>
      </c>
      <c r="X5032" s="6" t="str">
        <f ca="1">IF($P5032="","",COUNTIF($N$5:OFFSET($N$5,$A$3-1,0),W5032))</f>
        <v/>
      </c>
    </row>
    <row r="5033" spans="1:24" x14ac:dyDescent="0.25">
      <c r="A5033" s="5" t="str">
        <f t="shared" si="1222"/>
        <v/>
      </c>
      <c r="B5033" s="5" t="str">
        <f t="shared" si="1234"/>
        <v/>
      </c>
      <c r="C5033" t="str">
        <f t="shared" si="1234"/>
        <v/>
      </c>
      <c r="D5033" t="str">
        <f t="shared" si="1234"/>
        <v/>
      </c>
      <c r="E5033" t="str">
        <f t="shared" si="1234"/>
        <v/>
      </c>
      <c r="F5033" s="5" t="str">
        <f t="shared" si="1223"/>
        <v/>
      </c>
      <c r="G5033" t="str">
        <f t="shared" si="1224"/>
        <v/>
      </c>
      <c r="H5033" t="str">
        <f t="shared" si="1225"/>
        <v/>
      </c>
      <c r="I5033" s="6" t="str">
        <f t="shared" si="1226"/>
        <v/>
      </c>
      <c r="J5033" t="str">
        <f t="shared" si="1227"/>
        <v/>
      </c>
      <c r="K5033" t="str">
        <f t="shared" si="1228"/>
        <v/>
      </c>
      <c r="L5033" s="6" t="str">
        <f t="shared" si="1229"/>
        <v/>
      </c>
      <c r="M5033" s="6" t="str">
        <f t="shared" si="1230"/>
        <v/>
      </c>
      <c r="N5033" s="6" t="str">
        <f t="shared" si="1231"/>
        <v/>
      </c>
      <c r="P5033" s="5" t="str">
        <f t="shared" si="1232"/>
        <v/>
      </c>
      <c r="Q5033" s="5" t="str">
        <f t="shared" si="1233"/>
        <v/>
      </c>
      <c r="R5033" s="6" t="str">
        <f t="shared" si="1233"/>
        <v/>
      </c>
      <c r="S5033" s="6"/>
      <c r="T5033" s="6" t="str">
        <f t="shared" si="1220"/>
        <v/>
      </c>
      <c r="U5033" s="6" t="str">
        <f ca="1">IF($P5033="","",COUNTIF($M$5:OFFSET($M$5,$A$3-1,0),T5033))</f>
        <v/>
      </c>
      <c r="W5033" s="9" t="str">
        <f t="shared" si="1221"/>
        <v/>
      </c>
      <c r="X5033" s="6" t="str">
        <f ca="1">IF($P5033="","",COUNTIF($N$5:OFFSET($N$5,$A$3-1,0),W5033))</f>
        <v/>
      </c>
    </row>
    <row r="5034" spans="1:24" x14ac:dyDescent="0.25">
      <c r="A5034" s="5" t="str">
        <f t="shared" si="1222"/>
        <v/>
      </c>
      <c r="B5034" s="5" t="str">
        <f t="shared" si="1234"/>
        <v/>
      </c>
      <c r="C5034" t="str">
        <f t="shared" si="1234"/>
        <v/>
      </c>
      <c r="D5034" t="str">
        <f t="shared" si="1234"/>
        <v/>
      </c>
      <c r="E5034" t="str">
        <f t="shared" si="1234"/>
        <v/>
      </c>
      <c r="F5034" s="5" t="str">
        <f t="shared" si="1223"/>
        <v/>
      </c>
      <c r="G5034" t="str">
        <f t="shared" si="1224"/>
        <v/>
      </c>
      <c r="H5034" t="str">
        <f t="shared" si="1225"/>
        <v/>
      </c>
      <c r="I5034" s="6" t="str">
        <f t="shared" si="1226"/>
        <v/>
      </c>
      <c r="J5034" t="str">
        <f t="shared" si="1227"/>
        <v/>
      </c>
      <c r="K5034" t="str">
        <f t="shared" si="1228"/>
        <v/>
      </c>
      <c r="L5034" s="6" t="str">
        <f t="shared" si="1229"/>
        <v/>
      </c>
      <c r="M5034" s="6" t="str">
        <f t="shared" si="1230"/>
        <v/>
      </c>
      <c r="N5034" s="6" t="str">
        <f t="shared" si="1231"/>
        <v/>
      </c>
      <c r="P5034" s="5" t="str">
        <f t="shared" si="1232"/>
        <v/>
      </c>
      <c r="Q5034" s="5" t="str">
        <f t="shared" si="1233"/>
        <v/>
      </c>
      <c r="R5034" s="6" t="str">
        <f t="shared" si="1233"/>
        <v/>
      </c>
      <c r="S5034" s="6"/>
      <c r="T5034" s="6" t="str">
        <f t="shared" si="1220"/>
        <v/>
      </c>
      <c r="U5034" s="6" t="str">
        <f ca="1">IF($P5034="","",COUNTIF($M$5:OFFSET($M$5,$A$3-1,0),T5034))</f>
        <v/>
      </c>
      <c r="W5034" s="9" t="str">
        <f t="shared" si="1221"/>
        <v/>
      </c>
      <c r="X5034" s="6" t="str">
        <f ca="1">IF($P5034="","",COUNTIF($N$5:OFFSET($N$5,$A$3-1,0),W5034))</f>
        <v/>
      </c>
    </row>
    <row r="5035" spans="1:24" x14ac:dyDescent="0.25">
      <c r="A5035" s="5" t="str">
        <f t="shared" si="1222"/>
        <v/>
      </c>
      <c r="B5035" s="5" t="str">
        <f t="shared" si="1234"/>
        <v/>
      </c>
      <c r="C5035" t="str">
        <f t="shared" si="1234"/>
        <v/>
      </c>
      <c r="D5035" t="str">
        <f t="shared" si="1234"/>
        <v/>
      </c>
      <c r="E5035" t="str">
        <f t="shared" si="1234"/>
        <v/>
      </c>
      <c r="F5035" s="5" t="str">
        <f t="shared" si="1223"/>
        <v/>
      </c>
      <c r="G5035" t="str">
        <f t="shared" si="1224"/>
        <v/>
      </c>
      <c r="H5035" t="str">
        <f t="shared" si="1225"/>
        <v/>
      </c>
      <c r="I5035" s="6" t="str">
        <f t="shared" si="1226"/>
        <v/>
      </c>
      <c r="J5035" t="str">
        <f t="shared" si="1227"/>
        <v/>
      </c>
      <c r="K5035" t="str">
        <f t="shared" si="1228"/>
        <v/>
      </c>
      <c r="L5035" s="6" t="str">
        <f t="shared" si="1229"/>
        <v/>
      </c>
      <c r="M5035" s="6" t="str">
        <f t="shared" si="1230"/>
        <v/>
      </c>
      <c r="N5035" s="6" t="str">
        <f t="shared" si="1231"/>
        <v/>
      </c>
      <c r="P5035" s="5" t="str">
        <f t="shared" si="1232"/>
        <v/>
      </c>
      <c r="Q5035" s="5" t="str">
        <f t="shared" si="1233"/>
        <v/>
      </c>
      <c r="R5035" s="6" t="str">
        <f t="shared" si="1233"/>
        <v/>
      </c>
      <c r="S5035" s="6"/>
      <c r="T5035" s="6" t="str">
        <f t="shared" si="1220"/>
        <v/>
      </c>
      <c r="U5035" s="6" t="str">
        <f ca="1">IF($P5035="","",COUNTIF($M$5:OFFSET($M$5,$A$3-1,0),T5035))</f>
        <v/>
      </c>
      <c r="W5035" s="9" t="str">
        <f t="shared" si="1221"/>
        <v/>
      </c>
      <c r="X5035" s="6" t="str">
        <f ca="1">IF($P5035="","",COUNTIF($N$5:OFFSET($N$5,$A$3-1,0),W5035))</f>
        <v/>
      </c>
    </row>
    <row r="5036" spans="1:24" x14ac:dyDescent="0.25">
      <c r="A5036" s="5" t="str">
        <f t="shared" si="1222"/>
        <v/>
      </c>
      <c r="B5036" s="5" t="str">
        <f t="shared" si="1234"/>
        <v/>
      </c>
      <c r="C5036" t="str">
        <f t="shared" si="1234"/>
        <v/>
      </c>
      <c r="D5036" t="str">
        <f t="shared" si="1234"/>
        <v/>
      </c>
      <c r="E5036" t="str">
        <f t="shared" si="1234"/>
        <v/>
      </c>
      <c r="F5036" s="5" t="str">
        <f t="shared" si="1223"/>
        <v/>
      </c>
      <c r="G5036" t="str">
        <f t="shared" si="1224"/>
        <v/>
      </c>
      <c r="H5036" t="str">
        <f t="shared" si="1225"/>
        <v/>
      </c>
      <c r="I5036" s="6" t="str">
        <f t="shared" si="1226"/>
        <v/>
      </c>
      <c r="J5036" t="str">
        <f t="shared" si="1227"/>
        <v/>
      </c>
      <c r="K5036" t="str">
        <f t="shared" si="1228"/>
        <v/>
      </c>
      <c r="L5036" s="6" t="str">
        <f t="shared" si="1229"/>
        <v/>
      </c>
      <c r="M5036" s="6" t="str">
        <f t="shared" si="1230"/>
        <v/>
      </c>
      <c r="N5036" s="6" t="str">
        <f t="shared" si="1231"/>
        <v/>
      </c>
      <c r="P5036" s="5" t="str">
        <f t="shared" si="1232"/>
        <v/>
      </c>
      <c r="Q5036" s="5" t="str">
        <f t="shared" si="1233"/>
        <v/>
      </c>
      <c r="R5036" s="6" t="str">
        <f t="shared" si="1233"/>
        <v/>
      </c>
      <c r="S5036" s="6"/>
      <c r="T5036" s="6" t="str">
        <f t="shared" si="1220"/>
        <v/>
      </c>
      <c r="U5036" s="6" t="str">
        <f ca="1">IF($P5036="","",COUNTIF($M$5:OFFSET($M$5,$A$3-1,0),T5036))</f>
        <v/>
      </c>
      <c r="W5036" s="9" t="str">
        <f t="shared" si="1221"/>
        <v/>
      </c>
      <c r="X5036" s="6" t="str">
        <f ca="1">IF($P5036="","",COUNTIF($N$5:OFFSET($N$5,$A$3-1,0),W5036))</f>
        <v/>
      </c>
    </row>
    <row r="5037" spans="1:24" x14ac:dyDescent="0.25">
      <c r="A5037" s="5" t="str">
        <f t="shared" si="1222"/>
        <v/>
      </c>
      <c r="B5037" s="5" t="str">
        <f t="shared" si="1234"/>
        <v/>
      </c>
      <c r="C5037" t="str">
        <f t="shared" si="1234"/>
        <v/>
      </c>
      <c r="D5037" t="str">
        <f t="shared" si="1234"/>
        <v/>
      </c>
      <c r="E5037" t="str">
        <f t="shared" si="1234"/>
        <v/>
      </c>
      <c r="F5037" s="5" t="str">
        <f t="shared" si="1223"/>
        <v/>
      </c>
      <c r="G5037" t="str">
        <f t="shared" si="1224"/>
        <v/>
      </c>
      <c r="H5037" t="str">
        <f t="shared" si="1225"/>
        <v/>
      </c>
      <c r="I5037" s="6" t="str">
        <f t="shared" si="1226"/>
        <v/>
      </c>
      <c r="J5037" t="str">
        <f t="shared" si="1227"/>
        <v/>
      </c>
      <c r="K5037" t="str">
        <f t="shared" si="1228"/>
        <v/>
      </c>
      <c r="L5037" s="6" t="str">
        <f t="shared" si="1229"/>
        <v/>
      </c>
      <c r="M5037" s="6" t="str">
        <f t="shared" si="1230"/>
        <v/>
      </c>
      <c r="N5037" s="6" t="str">
        <f t="shared" si="1231"/>
        <v/>
      </c>
      <c r="P5037" s="5" t="str">
        <f t="shared" si="1232"/>
        <v/>
      </c>
      <c r="Q5037" s="5" t="str">
        <f t="shared" si="1233"/>
        <v/>
      </c>
      <c r="R5037" s="6" t="str">
        <f t="shared" si="1233"/>
        <v/>
      </c>
      <c r="S5037" s="6"/>
      <c r="T5037" s="6" t="str">
        <f t="shared" si="1220"/>
        <v/>
      </c>
      <c r="U5037" s="6" t="str">
        <f ca="1">IF($P5037="","",COUNTIF($M$5:OFFSET($M$5,$A$3-1,0),T5037))</f>
        <v/>
      </c>
      <c r="W5037" s="9" t="str">
        <f t="shared" si="1221"/>
        <v/>
      </c>
      <c r="X5037" s="6" t="str">
        <f ca="1">IF($P5037="","",COUNTIF($N$5:OFFSET($N$5,$A$3-1,0),W5037))</f>
        <v/>
      </c>
    </row>
    <row r="5038" spans="1:24" x14ac:dyDescent="0.25">
      <c r="A5038" s="5" t="str">
        <f t="shared" si="1222"/>
        <v/>
      </c>
      <c r="B5038" s="5" t="str">
        <f t="shared" si="1234"/>
        <v/>
      </c>
      <c r="C5038" t="str">
        <f t="shared" si="1234"/>
        <v/>
      </c>
      <c r="D5038" t="str">
        <f t="shared" si="1234"/>
        <v/>
      </c>
      <c r="E5038" t="str">
        <f t="shared" si="1234"/>
        <v/>
      </c>
      <c r="F5038" s="5" t="str">
        <f t="shared" si="1223"/>
        <v/>
      </c>
      <c r="G5038" t="str">
        <f t="shared" si="1224"/>
        <v/>
      </c>
      <c r="H5038" t="str">
        <f t="shared" si="1225"/>
        <v/>
      </c>
      <c r="I5038" s="6" t="str">
        <f t="shared" si="1226"/>
        <v/>
      </c>
      <c r="J5038" t="str">
        <f t="shared" si="1227"/>
        <v/>
      </c>
      <c r="K5038" t="str">
        <f t="shared" si="1228"/>
        <v/>
      </c>
      <c r="L5038" s="6" t="str">
        <f t="shared" si="1229"/>
        <v/>
      </c>
      <c r="M5038" s="6" t="str">
        <f t="shared" si="1230"/>
        <v/>
      </c>
      <c r="N5038" s="6" t="str">
        <f t="shared" si="1231"/>
        <v/>
      </c>
      <c r="P5038" s="5" t="str">
        <f t="shared" si="1232"/>
        <v/>
      </c>
      <c r="Q5038" s="5" t="str">
        <f t="shared" si="1233"/>
        <v/>
      </c>
      <c r="R5038" s="6" t="str">
        <f t="shared" si="1233"/>
        <v/>
      </c>
      <c r="S5038" s="6"/>
      <c r="T5038" s="6" t="str">
        <f t="shared" si="1220"/>
        <v/>
      </c>
      <c r="U5038" s="6" t="str">
        <f ca="1">IF($P5038="","",COUNTIF($M$5:OFFSET($M$5,$A$3-1,0),T5038))</f>
        <v/>
      </c>
      <c r="W5038" s="9" t="str">
        <f t="shared" si="1221"/>
        <v/>
      </c>
      <c r="X5038" s="6" t="str">
        <f ca="1">IF($P5038="","",COUNTIF($N$5:OFFSET($N$5,$A$3-1,0),W5038))</f>
        <v/>
      </c>
    </row>
    <row r="5039" spans="1:24" x14ac:dyDescent="0.25">
      <c r="A5039" s="5" t="str">
        <f t="shared" si="1222"/>
        <v/>
      </c>
      <c r="B5039" s="5" t="str">
        <f t="shared" si="1234"/>
        <v/>
      </c>
      <c r="C5039" t="str">
        <f t="shared" si="1234"/>
        <v/>
      </c>
      <c r="D5039" t="str">
        <f t="shared" si="1234"/>
        <v/>
      </c>
      <c r="E5039" t="str">
        <f t="shared" si="1234"/>
        <v/>
      </c>
      <c r="F5039" s="5" t="str">
        <f t="shared" si="1223"/>
        <v/>
      </c>
      <c r="G5039" t="str">
        <f t="shared" si="1224"/>
        <v/>
      </c>
      <c r="H5039" t="str">
        <f t="shared" si="1225"/>
        <v/>
      </c>
      <c r="I5039" s="6" t="str">
        <f t="shared" si="1226"/>
        <v/>
      </c>
      <c r="J5039" t="str">
        <f t="shared" si="1227"/>
        <v/>
      </c>
      <c r="K5039" t="str">
        <f t="shared" si="1228"/>
        <v/>
      </c>
      <c r="L5039" s="6" t="str">
        <f t="shared" si="1229"/>
        <v/>
      </c>
      <c r="M5039" s="6" t="str">
        <f t="shared" si="1230"/>
        <v/>
      </c>
      <c r="N5039" s="6" t="str">
        <f t="shared" si="1231"/>
        <v/>
      </c>
      <c r="P5039" s="5" t="str">
        <f t="shared" si="1232"/>
        <v/>
      </c>
      <c r="Q5039" s="5" t="str">
        <f t="shared" si="1233"/>
        <v/>
      </c>
      <c r="R5039" s="6" t="str">
        <f t="shared" si="1233"/>
        <v/>
      </c>
      <c r="S5039" s="6"/>
      <c r="T5039" s="6" t="str">
        <f t="shared" si="1220"/>
        <v/>
      </c>
      <c r="U5039" s="6" t="str">
        <f ca="1">IF($P5039="","",COUNTIF($M$5:OFFSET($M$5,$A$3-1,0),T5039))</f>
        <v/>
      </c>
      <c r="W5039" s="9" t="str">
        <f t="shared" si="1221"/>
        <v/>
      </c>
      <c r="X5039" s="6" t="str">
        <f ca="1">IF($P5039="","",COUNTIF($N$5:OFFSET($N$5,$A$3-1,0),W5039))</f>
        <v/>
      </c>
    </row>
    <row r="5040" spans="1:24" x14ac:dyDescent="0.25">
      <c r="A5040" s="5" t="str">
        <f t="shared" si="1222"/>
        <v/>
      </c>
      <c r="B5040" s="5" t="str">
        <f t="shared" si="1234"/>
        <v/>
      </c>
      <c r="C5040" t="str">
        <f t="shared" si="1234"/>
        <v/>
      </c>
      <c r="D5040" t="str">
        <f t="shared" si="1234"/>
        <v/>
      </c>
      <c r="E5040" t="str">
        <f t="shared" si="1234"/>
        <v/>
      </c>
      <c r="F5040" s="5" t="str">
        <f t="shared" si="1223"/>
        <v/>
      </c>
      <c r="G5040" t="str">
        <f t="shared" si="1224"/>
        <v/>
      </c>
      <c r="H5040" t="str">
        <f t="shared" si="1225"/>
        <v/>
      </c>
      <c r="I5040" s="6" t="str">
        <f t="shared" si="1226"/>
        <v/>
      </c>
      <c r="J5040" t="str">
        <f t="shared" si="1227"/>
        <v/>
      </c>
      <c r="K5040" t="str">
        <f t="shared" si="1228"/>
        <v/>
      </c>
      <c r="L5040" s="6" t="str">
        <f t="shared" si="1229"/>
        <v/>
      </c>
      <c r="M5040" s="6" t="str">
        <f t="shared" si="1230"/>
        <v/>
      </c>
      <c r="N5040" s="6" t="str">
        <f t="shared" si="1231"/>
        <v/>
      </c>
      <c r="P5040" s="5" t="str">
        <f t="shared" si="1232"/>
        <v/>
      </c>
      <c r="Q5040" s="5" t="str">
        <f t="shared" si="1233"/>
        <v/>
      </c>
      <c r="R5040" s="6" t="str">
        <f t="shared" si="1233"/>
        <v/>
      </c>
      <c r="S5040" s="6"/>
      <c r="T5040" s="6" t="str">
        <f t="shared" si="1220"/>
        <v/>
      </c>
      <c r="U5040" s="6" t="str">
        <f ca="1">IF($P5040="","",COUNTIF($M$5:OFFSET($M$5,$A$3-1,0),T5040))</f>
        <v/>
      </c>
      <c r="W5040" s="9" t="str">
        <f t="shared" si="1221"/>
        <v/>
      </c>
      <c r="X5040" s="6" t="str">
        <f ca="1">IF($P5040="","",COUNTIF($N$5:OFFSET($N$5,$A$3-1,0),W5040))</f>
        <v/>
      </c>
    </row>
    <row r="5041" spans="1:24" x14ac:dyDescent="0.25">
      <c r="A5041" s="5" t="str">
        <f t="shared" si="1222"/>
        <v/>
      </c>
      <c r="B5041" s="5" t="str">
        <f t="shared" si="1234"/>
        <v/>
      </c>
      <c r="C5041" t="str">
        <f t="shared" si="1234"/>
        <v/>
      </c>
      <c r="D5041" t="str">
        <f t="shared" si="1234"/>
        <v/>
      </c>
      <c r="E5041" t="str">
        <f t="shared" si="1234"/>
        <v/>
      </c>
      <c r="F5041" s="5" t="str">
        <f t="shared" si="1223"/>
        <v/>
      </c>
      <c r="G5041" t="str">
        <f t="shared" si="1224"/>
        <v/>
      </c>
      <c r="H5041" t="str">
        <f t="shared" si="1225"/>
        <v/>
      </c>
      <c r="I5041" s="6" t="str">
        <f t="shared" si="1226"/>
        <v/>
      </c>
      <c r="J5041" t="str">
        <f t="shared" si="1227"/>
        <v/>
      </c>
      <c r="K5041" t="str">
        <f t="shared" si="1228"/>
        <v/>
      </c>
      <c r="L5041" s="6" t="str">
        <f t="shared" si="1229"/>
        <v/>
      </c>
      <c r="M5041" s="6" t="str">
        <f t="shared" si="1230"/>
        <v/>
      </c>
      <c r="N5041" s="6" t="str">
        <f t="shared" si="1231"/>
        <v/>
      </c>
      <c r="P5041" s="5" t="str">
        <f t="shared" si="1232"/>
        <v/>
      </c>
      <c r="Q5041" s="5" t="str">
        <f t="shared" si="1233"/>
        <v/>
      </c>
      <c r="R5041" s="6" t="str">
        <f t="shared" si="1233"/>
        <v/>
      </c>
      <c r="S5041" s="6"/>
      <c r="T5041" s="6" t="str">
        <f t="shared" si="1220"/>
        <v/>
      </c>
      <c r="U5041" s="6" t="str">
        <f ca="1">IF($P5041="","",COUNTIF($M$5:OFFSET($M$5,$A$3-1,0),T5041))</f>
        <v/>
      </c>
      <c r="W5041" s="9" t="str">
        <f t="shared" si="1221"/>
        <v/>
      </c>
      <c r="X5041" s="6" t="str">
        <f ca="1">IF($P5041="","",COUNTIF($N$5:OFFSET($N$5,$A$3-1,0),W5041))</f>
        <v/>
      </c>
    </row>
    <row r="5042" spans="1:24" x14ac:dyDescent="0.25">
      <c r="A5042" s="5" t="str">
        <f t="shared" si="1222"/>
        <v/>
      </c>
      <c r="B5042" s="5" t="str">
        <f t="shared" si="1234"/>
        <v/>
      </c>
      <c r="C5042" t="str">
        <f t="shared" si="1234"/>
        <v/>
      </c>
      <c r="D5042" t="str">
        <f t="shared" si="1234"/>
        <v/>
      </c>
      <c r="E5042" t="str">
        <f t="shared" si="1234"/>
        <v/>
      </c>
      <c r="F5042" s="5" t="str">
        <f t="shared" si="1223"/>
        <v/>
      </c>
      <c r="G5042" t="str">
        <f t="shared" si="1224"/>
        <v/>
      </c>
      <c r="H5042" t="str">
        <f t="shared" si="1225"/>
        <v/>
      </c>
      <c r="I5042" s="6" t="str">
        <f t="shared" si="1226"/>
        <v/>
      </c>
      <c r="J5042" t="str">
        <f t="shared" si="1227"/>
        <v/>
      </c>
      <c r="K5042" t="str">
        <f t="shared" si="1228"/>
        <v/>
      </c>
      <c r="L5042" s="6" t="str">
        <f t="shared" si="1229"/>
        <v/>
      </c>
      <c r="M5042" s="6" t="str">
        <f t="shared" si="1230"/>
        <v/>
      </c>
      <c r="N5042" s="6" t="str">
        <f t="shared" si="1231"/>
        <v/>
      </c>
      <c r="P5042" s="5" t="str">
        <f t="shared" si="1232"/>
        <v/>
      </c>
      <c r="Q5042" s="5" t="str">
        <f t="shared" si="1233"/>
        <v/>
      </c>
      <c r="R5042" s="6" t="str">
        <f t="shared" si="1233"/>
        <v/>
      </c>
      <c r="S5042" s="6"/>
      <c r="T5042" s="6" t="str">
        <f t="shared" si="1220"/>
        <v/>
      </c>
      <c r="U5042" s="6" t="str">
        <f ca="1">IF($P5042="","",COUNTIF($M$5:OFFSET($M$5,$A$3-1,0),T5042))</f>
        <v/>
      </c>
      <c r="W5042" s="9" t="str">
        <f t="shared" si="1221"/>
        <v/>
      </c>
      <c r="X5042" s="6" t="str">
        <f ca="1">IF($P5042="","",COUNTIF($N$5:OFFSET($N$5,$A$3-1,0),W5042))</f>
        <v/>
      </c>
    </row>
    <row r="5043" spans="1:24" x14ac:dyDescent="0.25">
      <c r="A5043" s="5" t="str">
        <f t="shared" si="1222"/>
        <v/>
      </c>
      <c r="B5043" s="5" t="str">
        <f t="shared" si="1234"/>
        <v/>
      </c>
      <c r="C5043" t="str">
        <f t="shared" si="1234"/>
        <v/>
      </c>
      <c r="D5043" t="str">
        <f t="shared" si="1234"/>
        <v/>
      </c>
      <c r="E5043" t="str">
        <f t="shared" si="1234"/>
        <v/>
      </c>
      <c r="F5043" s="5" t="str">
        <f t="shared" si="1223"/>
        <v/>
      </c>
      <c r="G5043" t="str">
        <f t="shared" si="1224"/>
        <v/>
      </c>
      <c r="H5043" t="str">
        <f t="shared" si="1225"/>
        <v/>
      </c>
      <c r="I5043" s="6" t="str">
        <f t="shared" si="1226"/>
        <v/>
      </c>
      <c r="J5043" t="str">
        <f t="shared" si="1227"/>
        <v/>
      </c>
      <c r="K5043" t="str">
        <f t="shared" si="1228"/>
        <v/>
      </c>
      <c r="L5043" s="6" t="str">
        <f t="shared" si="1229"/>
        <v/>
      </c>
      <c r="M5043" s="6" t="str">
        <f t="shared" si="1230"/>
        <v/>
      </c>
      <c r="N5043" s="6" t="str">
        <f t="shared" si="1231"/>
        <v/>
      </c>
      <c r="P5043" s="5" t="str">
        <f t="shared" si="1232"/>
        <v/>
      </c>
      <c r="Q5043" s="5" t="str">
        <f t="shared" si="1233"/>
        <v/>
      </c>
      <c r="R5043" s="6" t="str">
        <f t="shared" si="1233"/>
        <v/>
      </c>
      <c r="S5043" s="6"/>
      <c r="T5043" s="6" t="str">
        <f t="shared" si="1220"/>
        <v/>
      </c>
      <c r="U5043" s="6" t="str">
        <f ca="1">IF($P5043="","",COUNTIF($M$5:OFFSET($M$5,$A$3-1,0),T5043))</f>
        <v/>
      </c>
      <c r="W5043" s="9" t="str">
        <f t="shared" si="1221"/>
        <v/>
      </c>
      <c r="X5043" s="6" t="str">
        <f ca="1">IF($P5043="","",COUNTIF($N$5:OFFSET($N$5,$A$3-1,0),W5043))</f>
        <v/>
      </c>
    </row>
    <row r="5044" spans="1:24" x14ac:dyDescent="0.25">
      <c r="A5044" s="5" t="str">
        <f t="shared" si="1222"/>
        <v/>
      </c>
      <c r="B5044" s="5" t="str">
        <f t="shared" si="1234"/>
        <v/>
      </c>
      <c r="C5044" t="str">
        <f t="shared" si="1234"/>
        <v/>
      </c>
      <c r="D5044" t="str">
        <f t="shared" si="1234"/>
        <v/>
      </c>
      <c r="E5044" t="str">
        <f t="shared" si="1234"/>
        <v/>
      </c>
      <c r="F5044" s="5" t="str">
        <f t="shared" si="1223"/>
        <v/>
      </c>
      <c r="G5044" t="str">
        <f t="shared" si="1224"/>
        <v/>
      </c>
      <c r="H5044" t="str">
        <f t="shared" si="1225"/>
        <v/>
      </c>
      <c r="I5044" s="6" t="str">
        <f t="shared" si="1226"/>
        <v/>
      </c>
      <c r="J5044" t="str">
        <f t="shared" si="1227"/>
        <v/>
      </c>
      <c r="K5044" t="str">
        <f t="shared" si="1228"/>
        <v/>
      </c>
      <c r="L5044" s="6" t="str">
        <f t="shared" si="1229"/>
        <v/>
      </c>
      <c r="M5044" s="6" t="str">
        <f t="shared" si="1230"/>
        <v/>
      </c>
      <c r="N5044" s="6" t="str">
        <f t="shared" si="1231"/>
        <v/>
      </c>
      <c r="P5044" s="5" t="str">
        <f t="shared" si="1232"/>
        <v/>
      </c>
      <c r="Q5044" s="5" t="str">
        <f t="shared" si="1233"/>
        <v/>
      </c>
      <c r="R5044" s="6" t="str">
        <f t="shared" si="1233"/>
        <v/>
      </c>
      <c r="S5044" s="6"/>
      <c r="T5044" s="6" t="str">
        <f t="shared" si="1220"/>
        <v/>
      </c>
      <c r="U5044" s="6" t="str">
        <f ca="1">IF($P5044="","",COUNTIF($M$5:OFFSET($M$5,$A$3-1,0),T5044))</f>
        <v/>
      </c>
      <c r="W5044" s="9" t="str">
        <f t="shared" si="1221"/>
        <v/>
      </c>
      <c r="X5044" s="6" t="str">
        <f ca="1">IF($P5044="","",COUNTIF($N$5:OFFSET($N$5,$A$3-1,0),W5044))</f>
        <v/>
      </c>
    </row>
    <row r="5045" spans="1:24" x14ac:dyDescent="0.25">
      <c r="A5045" s="5" t="str">
        <f t="shared" si="1222"/>
        <v/>
      </c>
      <c r="B5045" s="5" t="str">
        <f t="shared" si="1234"/>
        <v/>
      </c>
      <c r="C5045" t="str">
        <f t="shared" si="1234"/>
        <v/>
      </c>
      <c r="D5045" t="str">
        <f t="shared" si="1234"/>
        <v/>
      </c>
      <c r="E5045" t="str">
        <f t="shared" si="1234"/>
        <v/>
      </c>
      <c r="F5045" s="5" t="str">
        <f t="shared" si="1223"/>
        <v/>
      </c>
      <c r="G5045" t="str">
        <f t="shared" si="1224"/>
        <v/>
      </c>
      <c r="H5045" t="str">
        <f t="shared" si="1225"/>
        <v/>
      </c>
      <c r="I5045" s="6" t="str">
        <f t="shared" si="1226"/>
        <v/>
      </c>
      <c r="J5045" t="str">
        <f t="shared" si="1227"/>
        <v/>
      </c>
      <c r="K5045" t="str">
        <f t="shared" si="1228"/>
        <v/>
      </c>
      <c r="L5045" s="6" t="str">
        <f t="shared" si="1229"/>
        <v/>
      </c>
      <c r="M5045" s="6" t="str">
        <f t="shared" si="1230"/>
        <v/>
      </c>
      <c r="N5045" s="6" t="str">
        <f t="shared" si="1231"/>
        <v/>
      </c>
      <c r="P5045" s="5" t="str">
        <f t="shared" si="1232"/>
        <v/>
      </c>
      <c r="Q5045" s="5" t="str">
        <f t="shared" si="1233"/>
        <v/>
      </c>
      <c r="R5045" s="6" t="str">
        <f t="shared" si="1233"/>
        <v/>
      </c>
      <c r="S5045" s="6"/>
      <c r="T5045" s="6" t="str">
        <f t="shared" si="1220"/>
        <v/>
      </c>
      <c r="U5045" s="6" t="str">
        <f ca="1">IF($P5045="","",COUNTIF($M$5:OFFSET($M$5,$A$3-1,0),T5045))</f>
        <v/>
      </c>
      <c r="W5045" s="9" t="str">
        <f t="shared" si="1221"/>
        <v/>
      </c>
      <c r="X5045" s="6" t="str">
        <f ca="1">IF($P5045="","",COUNTIF($N$5:OFFSET($N$5,$A$3-1,0),W5045))</f>
        <v/>
      </c>
    </row>
    <row r="5046" spans="1:24" x14ac:dyDescent="0.25">
      <c r="A5046" s="5" t="str">
        <f t="shared" si="1222"/>
        <v/>
      </c>
      <c r="B5046" s="5" t="str">
        <f t="shared" si="1234"/>
        <v/>
      </c>
      <c r="C5046" t="str">
        <f t="shared" si="1234"/>
        <v/>
      </c>
      <c r="D5046" t="str">
        <f t="shared" si="1234"/>
        <v/>
      </c>
      <c r="E5046" t="str">
        <f t="shared" si="1234"/>
        <v/>
      </c>
      <c r="F5046" s="5" t="str">
        <f t="shared" si="1223"/>
        <v/>
      </c>
      <c r="G5046" t="str">
        <f t="shared" si="1224"/>
        <v/>
      </c>
      <c r="H5046" t="str">
        <f t="shared" si="1225"/>
        <v/>
      </c>
      <c r="I5046" s="6" t="str">
        <f t="shared" si="1226"/>
        <v/>
      </c>
      <c r="J5046" t="str">
        <f t="shared" si="1227"/>
        <v/>
      </c>
      <c r="K5046" t="str">
        <f t="shared" si="1228"/>
        <v/>
      </c>
      <c r="L5046" s="6" t="str">
        <f t="shared" si="1229"/>
        <v/>
      </c>
      <c r="M5046" s="6" t="str">
        <f t="shared" si="1230"/>
        <v/>
      </c>
      <c r="N5046" s="6" t="str">
        <f t="shared" si="1231"/>
        <v/>
      </c>
      <c r="P5046" s="5" t="str">
        <f t="shared" si="1232"/>
        <v/>
      </c>
      <c r="Q5046" s="5" t="str">
        <f t="shared" si="1233"/>
        <v/>
      </c>
      <c r="R5046" s="6" t="str">
        <f t="shared" si="1233"/>
        <v/>
      </c>
      <c r="S5046" s="6"/>
      <c r="T5046" s="6" t="str">
        <f t="shared" si="1220"/>
        <v/>
      </c>
      <c r="U5046" s="6" t="str">
        <f ca="1">IF($P5046="","",COUNTIF($M$5:OFFSET($M$5,$A$3-1,0),T5046))</f>
        <v/>
      </c>
      <c r="W5046" s="9" t="str">
        <f t="shared" si="1221"/>
        <v/>
      </c>
      <c r="X5046" s="6" t="str">
        <f ca="1">IF($P5046="","",COUNTIF($N$5:OFFSET($N$5,$A$3-1,0),W5046))</f>
        <v/>
      </c>
    </row>
    <row r="5047" spans="1:24" x14ac:dyDescent="0.25">
      <c r="A5047" s="5" t="str">
        <f t="shared" si="1222"/>
        <v/>
      </c>
      <c r="B5047" s="5" t="str">
        <f t="shared" si="1234"/>
        <v/>
      </c>
      <c r="C5047" t="str">
        <f t="shared" si="1234"/>
        <v/>
      </c>
      <c r="D5047" t="str">
        <f t="shared" si="1234"/>
        <v/>
      </c>
      <c r="E5047" t="str">
        <f t="shared" si="1234"/>
        <v/>
      </c>
      <c r="F5047" s="5" t="str">
        <f t="shared" si="1223"/>
        <v/>
      </c>
      <c r="G5047" t="str">
        <f t="shared" si="1224"/>
        <v/>
      </c>
      <c r="H5047" t="str">
        <f t="shared" si="1225"/>
        <v/>
      </c>
      <c r="I5047" s="6" t="str">
        <f t="shared" si="1226"/>
        <v/>
      </c>
      <c r="J5047" t="str">
        <f t="shared" si="1227"/>
        <v/>
      </c>
      <c r="K5047" t="str">
        <f t="shared" si="1228"/>
        <v/>
      </c>
      <c r="L5047" s="6" t="str">
        <f t="shared" si="1229"/>
        <v/>
      </c>
      <c r="M5047" s="6" t="str">
        <f t="shared" si="1230"/>
        <v/>
      </c>
      <c r="N5047" s="6" t="str">
        <f t="shared" si="1231"/>
        <v/>
      </c>
      <c r="P5047" s="5" t="str">
        <f t="shared" si="1232"/>
        <v/>
      </c>
      <c r="Q5047" s="5" t="str">
        <f t="shared" si="1233"/>
        <v/>
      </c>
      <c r="R5047" s="6" t="str">
        <f t="shared" si="1233"/>
        <v/>
      </c>
      <c r="S5047" s="6"/>
      <c r="T5047" s="6" t="str">
        <f t="shared" si="1220"/>
        <v/>
      </c>
      <c r="U5047" s="6" t="str">
        <f ca="1">IF($P5047="","",COUNTIF($M$5:OFFSET($M$5,$A$3-1,0),T5047))</f>
        <v/>
      </c>
      <c r="W5047" s="9" t="str">
        <f t="shared" si="1221"/>
        <v/>
      </c>
      <c r="X5047" s="6" t="str">
        <f ca="1">IF($P5047="","",COUNTIF($N$5:OFFSET($N$5,$A$3-1,0),W5047))</f>
        <v/>
      </c>
    </row>
    <row r="5048" spans="1:24" x14ac:dyDescent="0.25">
      <c r="A5048" s="5" t="str">
        <f t="shared" si="1222"/>
        <v/>
      </c>
      <c r="B5048" s="5" t="str">
        <f t="shared" si="1234"/>
        <v/>
      </c>
      <c r="C5048" t="str">
        <f t="shared" si="1234"/>
        <v/>
      </c>
      <c r="D5048" t="str">
        <f t="shared" si="1234"/>
        <v/>
      </c>
      <c r="E5048" t="str">
        <f t="shared" si="1234"/>
        <v/>
      </c>
      <c r="F5048" s="5" t="str">
        <f t="shared" si="1223"/>
        <v/>
      </c>
      <c r="G5048" t="str">
        <f t="shared" si="1224"/>
        <v/>
      </c>
      <c r="H5048" t="str">
        <f t="shared" si="1225"/>
        <v/>
      </c>
      <c r="I5048" s="6" t="str">
        <f t="shared" si="1226"/>
        <v/>
      </c>
      <c r="J5048" t="str">
        <f t="shared" si="1227"/>
        <v/>
      </c>
      <c r="K5048" t="str">
        <f t="shared" si="1228"/>
        <v/>
      </c>
      <c r="L5048" s="6" t="str">
        <f t="shared" si="1229"/>
        <v/>
      </c>
      <c r="M5048" s="6" t="str">
        <f t="shared" si="1230"/>
        <v/>
      </c>
      <c r="N5048" s="6" t="str">
        <f t="shared" si="1231"/>
        <v/>
      </c>
      <c r="P5048" s="5" t="str">
        <f t="shared" si="1232"/>
        <v/>
      </c>
      <c r="Q5048" s="5" t="str">
        <f t="shared" si="1233"/>
        <v/>
      </c>
      <c r="R5048" s="6" t="str">
        <f t="shared" si="1233"/>
        <v/>
      </c>
      <c r="S5048" s="6"/>
      <c r="T5048" s="6" t="str">
        <f t="shared" si="1220"/>
        <v/>
      </c>
      <c r="U5048" s="6" t="str">
        <f ca="1">IF($P5048="","",COUNTIF($M$5:OFFSET($M$5,$A$3-1,0),T5048))</f>
        <v/>
      </c>
      <c r="W5048" s="9" t="str">
        <f t="shared" si="1221"/>
        <v/>
      </c>
      <c r="X5048" s="6" t="str">
        <f ca="1">IF($P5048="","",COUNTIF($N$5:OFFSET($N$5,$A$3-1,0),W5048))</f>
        <v/>
      </c>
    </row>
    <row r="5049" spans="1:24" x14ac:dyDescent="0.25">
      <c r="A5049" s="5" t="str">
        <f t="shared" si="1222"/>
        <v/>
      </c>
      <c r="B5049" s="5" t="str">
        <f t="shared" si="1234"/>
        <v/>
      </c>
      <c r="C5049" t="str">
        <f t="shared" si="1234"/>
        <v/>
      </c>
      <c r="D5049" t="str">
        <f t="shared" si="1234"/>
        <v/>
      </c>
      <c r="E5049" t="str">
        <f t="shared" si="1234"/>
        <v/>
      </c>
      <c r="F5049" s="5" t="str">
        <f t="shared" si="1223"/>
        <v/>
      </c>
      <c r="G5049" t="str">
        <f t="shared" si="1224"/>
        <v/>
      </c>
      <c r="H5049" t="str">
        <f t="shared" si="1225"/>
        <v/>
      </c>
      <c r="I5049" s="6" t="str">
        <f t="shared" si="1226"/>
        <v/>
      </c>
      <c r="J5049" t="str">
        <f t="shared" si="1227"/>
        <v/>
      </c>
      <c r="K5049" t="str">
        <f t="shared" si="1228"/>
        <v/>
      </c>
      <c r="L5049" s="6" t="str">
        <f t="shared" si="1229"/>
        <v/>
      </c>
      <c r="M5049" s="6" t="str">
        <f t="shared" si="1230"/>
        <v/>
      </c>
      <c r="N5049" s="6" t="str">
        <f t="shared" si="1231"/>
        <v/>
      </c>
      <c r="P5049" s="5" t="str">
        <f t="shared" si="1232"/>
        <v/>
      </c>
      <c r="Q5049" s="5" t="str">
        <f t="shared" si="1233"/>
        <v/>
      </c>
      <c r="R5049" s="6" t="str">
        <f t="shared" si="1233"/>
        <v/>
      </c>
      <c r="S5049" s="6"/>
      <c r="T5049" s="6" t="str">
        <f t="shared" si="1220"/>
        <v/>
      </c>
      <c r="U5049" s="6" t="str">
        <f ca="1">IF($P5049="","",COUNTIF($M$5:OFFSET($M$5,$A$3-1,0),T5049))</f>
        <v/>
      </c>
      <c r="W5049" s="9" t="str">
        <f t="shared" si="1221"/>
        <v/>
      </c>
      <c r="X5049" s="6" t="str">
        <f ca="1">IF($P5049="","",COUNTIF($N$5:OFFSET($N$5,$A$3-1,0),W5049))</f>
        <v/>
      </c>
    </row>
    <row r="5050" spans="1:24" x14ac:dyDescent="0.25">
      <c r="A5050" s="5" t="str">
        <f t="shared" si="1222"/>
        <v/>
      </c>
      <c r="B5050" s="5" t="str">
        <f t="shared" si="1234"/>
        <v/>
      </c>
      <c r="C5050" t="str">
        <f t="shared" si="1234"/>
        <v/>
      </c>
      <c r="D5050" t="str">
        <f t="shared" si="1234"/>
        <v/>
      </c>
      <c r="E5050" t="str">
        <f t="shared" si="1234"/>
        <v/>
      </c>
      <c r="F5050" s="5" t="str">
        <f t="shared" si="1223"/>
        <v/>
      </c>
      <c r="G5050" t="str">
        <f t="shared" si="1224"/>
        <v/>
      </c>
      <c r="H5050" t="str">
        <f t="shared" si="1225"/>
        <v/>
      </c>
      <c r="I5050" s="6" t="str">
        <f t="shared" si="1226"/>
        <v/>
      </c>
      <c r="J5050" t="str">
        <f t="shared" si="1227"/>
        <v/>
      </c>
      <c r="K5050" t="str">
        <f t="shared" si="1228"/>
        <v/>
      </c>
      <c r="L5050" s="6" t="str">
        <f t="shared" si="1229"/>
        <v/>
      </c>
      <c r="M5050" s="6" t="str">
        <f t="shared" si="1230"/>
        <v/>
      </c>
      <c r="N5050" s="6" t="str">
        <f t="shared" si="1231"/>
        <v/>
      </c>
      <c r="P5050" s="5" t="str">
        <f t="shared" si="1232"/>
        <v/>
      </c>
      <c r="Q5050" s="5" t="str">
        <f t="shared" si="1233"/>
        <v/>
      </c>
      <c r="R5050" s="6" t="str">
        <f t="shared" si="1233"/>
        <v/>
      </c>
      <c r="S5050" s="6"/>
      <c r="T5050" s="6" t="str">
        <f t="shared" si="1220"/>
        <v/>
      </c>
      <c r="U5050" s="6" t="str">
        <f ca="1">IF($P5050="","",COUNTIF($M$5:OFFSET($M$5,$A$3-1,0),T5050))</f>
        <v/>
      </c>
      <c r="W5050" s="9" t="str">
        <f t="shared" si="1221"/>
        <v/>
      </c>
      <c r="X5050" s="6" t="str">
        <f ca="1">IF($P5050="","",COUNTIF($N$5:OFFSET($N$5,$A$3-1,0),W5050))</f>
        <v/>
      </c>
    </row>
    <row r="5051" spans="1:24" x14ac:dyDescent="0.25">
      <c r="A5051" s="5" t="str">
        <f t="shared" si="1222"/>
        <v/>
      </c>
      <c r="B5051" s="5" t="str">
        <f t="shared" si="1234"/>
        <v/>
      </c>
      <c r="C5051" t="str">
        <f t="shared" si="1234"/>
        <v/>
      </c>
      <c r="D5051" t="str">
        <f t="shared" si="1234"/>
        <v/>
      </c>
      <c r="E5051" t="str">
        <f t="shared" si="1234"/>
        <v/>
      </c>
      <c r="F5051" s="5" t="str">
        <f t="shared" si="1223"/>
        <v/>
      </c>
      <c r="G5051" t="str">
        <f t="shared" si="1224"/>
        <v/>
      </c>
      <c r="H5051" t="str">
        <f t="shared" si="1225"/>
        <v/>
      </c>
      <c r="I5051" s="6" t="str">
        <f t="shared" si="1226"/>
        <v/>
      </c>
      <c r="J5051" t="str">
        <f t="shared" si="1227"/>
        <v/>
      </c>
      <c r="K5051" t="str">
        <f t="shared" si="1228"/>
        <v/>
      </c>
      <c r="L5051" s="6" t="str">
        <f t="shared" si="1229"/>
        <v/>
      </c>
      <c r="M5051" s="6" t="str">
        <f t="shared" si="1230"/>
        <v/>
      </c>
      <c r="N5051" s="6" t="str">
        <f t="shared" si="1231"/>
        <v/>
      </c>
      <c r="P5051" s="5" t="str">
        <f t="shared" si="1232"/>
        <v/>
      </c>
      <c r="Q5051" s="5" t="str">
        <f t="shared" si="1233"/>
        <v/>
      </c>
      <c r="R5051" s="6" t="str">
        <f t="shared" si="1233"/>
        <v/>
      </c>
      <c r="S5051" s="6"/>
      <c r="T5051" s="6" t="str">
        <f t="shared" si="1220"/>
        <v/>
      </c>
      <c r="U5051" s="6" t="str">
        <f ca="1">IF($P5051="","",COUNTIF($M$5:OFFSET($M$5,$A$3-1,0),T5051))</f>
        <v/>
      </c>
      <c r="W5051" s="9" t="str">
        <f t="shared" si="1221"/>
        <v/>
      </c>
      <c r="X5051" s="6" t="str">
        <f ca="1">IF($P5051="","",COUNTIF($N$5:OFFSET($N$5,$A$3-1,0),W5051))</f>
        <v/>
      </c>
    </row>
    <row r="5052" spans="1:24" x14ac:dyDescent="0.25">
      <c r="A5052" s="5" t="str">
        <f t="shared" si="1222"/>
        <v/>
      </c>
      <c r="B5052" s="5" t="str">
        <f t="shared" si="1234"/>
        <v/>
      </c>
      <c r="C5052" t="str">
        <f t="shared" si="1234"/>
        <v/>
      </c>
      <c r="D5052" t="str">
        <f t="shared" si="1234"/>
        <v/>
      </c>
      <c r="E5052" t="str">
        <f t="shared" si="1234"/>
        <v/>
      </c>
      <c r="F5052" s="5" t="str">
        <f t="shared" si="1223"/>
        <v/>
      </c>
      <c r="G5052" t="str">
        <f t="shared" si="1224"/>
        <v/>
      </c>
      <c r="H5052" t="str">
        <f t="shared" si="1225"/>
        <v/>
      </c>
      <c r="I5052" s="6" t="str">
        <f t="shared" si="1226"/>
        <v/>
      </c>
      <c r="J5052" t="str">
        <f t="shared" si="1227"/>
        <v/>
      </c>
      <c r="K5052" t="str">
        <f t="shared" si="1228"/>
        <v/>
      </c>
      <c r="L5052" s="6" t="str">
        <f t="shared" si="1229"/>
        <v/>
      </c>
      <c r="M5052" s="6" t="str">
        <f t="shared" si="1230"/>
        <v/>
      </c>
      <c r="N5052" s="6" t="str">
        <f t="shared" si="1231"/>
        <v/>
      </c>
      <c r="P5052" s="5" t="str">
        <f t="shared" si="1232"/>
        <v/>
      </c>
      <c r="Q5052" s="5" t="str">
        <f t="shared" si="1233"/>
        <v/>
      </c>
      <c r="R5052" s="6" t="str">
        <f t="shared" si="1233"/>
        <v/>
      </c>
      <c r="S5052" s="6"/>
      <c r="T5052" s="6" t="str">
        <f t="shared" si="1220"/>
        <v/>
      </c>
      <c r="U5052" s="6" t="str">
        <f ca="1">IF($P5052="","",COUNTIF($M$5:OFFSET($M$5,$A$3-1,0),T5052))</f>
        <v/>
      </c>
      <c r="W5052" s="9" t="str">
        <f t="shared" si="1221"/>
        <v/>
      </c>
      <c r="X5052" s="6" t="str">
        <f ca="1">IF($P5052="","",COUNTIF($N$5:OFFSET($N$5,$A$3-1,0),W5052))</f>
        <v/>
      </c>
    </row>
    <row r="5053" spans="1:24" x14ac:dyDescent="0.25">
      <c r="A5053" s="5" t="str">
        <f t="shared" si="1222"/>
        <v/>
      </c>
      <c r="B5053" s="5" t="str">
        <f t="shared" si="1234"/>
        <v/>
      </c>
      <c r="C5053" t="str">
        <f t="shared" si="1234"/>
        <v/>
      </c>
      <c r="D5053" t="str">
        <f t="shared" si="1234"/>
        <v/>
      </c>
      <c r="E5053" t="str">
        <f t="shared" si="1234"/>
        <v/>
      </c>
      <c r="F5053" s="5" t="str">
        <f t="shared" si="1223"/>
        <v/>
      </c>
      <c r="G5053" t="str">
        <f t="shared" si="1224"/>
        <v/>
      </c>
      <c r="H5053" t="str">
        <f t="shared" si="1225"/>
        <v/>
      </c>
      <c r="I5053" s="6" t="str">
        <f t="shared" si="1226"/>
        <v/>
      </c>
      <c r="J5053" t="str">
        <f t="shared" si="1227"/>
        <v/>
      </c>
      <c r="K5053" t="str">
        <f t="shared" si="1228"/>
        <v/>
      </c>
      <c r="L5053" s="6" t="str">
        <f t="shared" si="1229"/>
        <v/>
      </c>
      <c r="M5053" s="6" t="str">
        <f t="shared" si="1230"/>
        <v/>
      </c>
      <c r="N5053" s="6" t="str">
        <f t="shared" si="1231"/>
        <v/>
      </c>
      <c r="P5053" s="5" t="str">
        <f t="shared" si="1232"/>
        <v/>
      </c>
      <c r="Q5053" s="5" t="str">
        <f t="shared" si="1233"/>
        <v/>
      </c>
      <c r="R5053" s="6" t="str">
        <f t="shared" si="1233"/>
        <v/>
      </c>
      <c r="S5053" s="6"/>
      <c r="T5053" s="6" t="str">
        <f t="shared" si="1220"/>
        <v/>
      </c>
      <c r="U5053" s="6" t="str">
        <f ca="1">IF($P5053="","",COUNTIF($M$5:OFFSET($M$5,$A$3-1,0),T5053))</f>
        <v/>
      </c>
      <c r="W5053" s="9" t="str">
        <f t="shared" si="1221"/>
        <v/>
      </c>
      <c r="X5053" s="6" t="str">
        <f ca="1">IF($P5053="","",COUNTIF($N$5:OFFSET($N$5,$A$3-1,0),W5053))</f>
        <v/>
      </c>
    </row>
    <row r="5054" spans="1:24" x14ac:dyDescent="0.25">
      <c r="A5054" s="5" t="str">
        <f t="shared" si="1222"/>
        <v/>
      </c>
      <c r="B5054" s="5" t="str">
        <f t="shared" si="1234"/>
        <v/>
      </c>
      <c r="C5054" t="str">
        <f t="shared" si="1234"/>
        <v/>
      </c>
      <c r="D5054" t="str">
        <f t="shared" si="1234"/>
        <v/>
      </c>
      <c r="E5054" t="str">
        <f t="shared" si="1234"/>
        <v/>
      </c>
      <c r="F5054" s="5" t="str">
        <f t="shared" si="1223"/>
        <v/>
      </c>
      <c r="G5054" t="str">
        <f t="shared" si="1224"/>
        <v/>
      </c>
      <c r="H5054" t="str">
        <f t="shared" si="1225"/>
        <v/>
      </c>
      <c r="I5054" s="6" t="str">
        <f t="shared" si="1226"/>
        <v/>
      </c>
      <c r="J5054" t="str">
        <f t="shared" si="1227"/>
        <v/>
      </c>
      <c r="K5054" t="str">
        <f t="shared" si="1228"/>
        <v/>
      </c>
      <c r="L5054" s="6" t="str">
        <f t="shared" si="1229"/>
        <v/>
      </c>
      <c r="M5054" s="6" t="str">
        <f t="shared" si="1230"/>
        <v/>
      </c>
      <c r="N5054" s="6" t="str">
        <f t="shared" si="1231"/>
        <v/>
      </c>
      <c r="P5054" s="5" t="str">
        <f t="shared" si="1232"/>
        <v/>
      </c>
      <c r="Q5054" s="5" t="str">
        <f t="shared" si="1233"/>
        <v/>
      </c>
      <c r="R5054" s="6" t="str">
        <f t="shared" si="1233"/>
        <v/>
      </c>
      <c r="S5054" s="6"/>
      <c r="T5054" s="6" t="str">
        <f t="shared" si="1220"/>
        <v/>
      </c>
      <c r="U5054" s="6" t="str">
        <f ca="1">IF($P5054="","",COUNTIF($M$5:OFFSET($M$5,$A$3-1,0),T5054))</f>
        <v/>
      </c>
      <c r="W5054" s="9" t="str">
        <f t="shared" si="1221"/>
        <v/>
      </c>
      <c r="X5054" s="6" t="str">
        <f ca="1">IF($P5054="","",COUNTIF($N$5:OFFSET($N$5,$A$3-1,0),W5054))</f>
        <v/>
      </c>
    </row>
    <row r="5055" spans="1:24" x14ac:dyDescent="0.25">
      <c r="A5055" s="5" t="str">
        <f t="shared" si="1222"/>
        <v/>
      </c>
      <c r="B5055" s="5" t="str">
        <f t="shared" si="1234"/>
        <v/>
      </c>
      <c r="C5055" t="str">
        <f t="shared" si="1234"/>
        <v/>
      </c>
      <c r="D5055" t="str">
        <f t="shared" si="1234"/>
        <v/>
      </c>
      <c r="E5055" t="str">
        <f t="shared" si="1234"/>
        <v/>
      </c>
      <c r="F5055" s="5" t="str">
        <f t="shared" si="1223"/>
        <v/>
      </c>
      <c r="G5055" t="str">
        <f t="shared" si="1224"/>
        <v/>
      </c>
      <c r="H5055" t="str">
        <f t="shared" si="1225"/>
        <v/>
      </c>
      <c r="I5055" s="6" t="str">
        <f t="shared" si="1226"/>
        <v/>
      </c>
      <c r="J5055" t="str">
        <f t="shared" si="1227"/>
        <v/>
      </c>
      <c r="K5055" t="str">
        <f t="shared" si="1228"/>
        <v/>
      </c>
      <c r="L5055" s="6" t="str">
        <f t="shared" si="1229"/>
        <v/>
      </c>
      <c r="M5055" s="6" t="str">
        <f t="shared" si="1230"/>
        <v/>
      </c>
      <c r="N5055" s="6" t="str">
        <f t="shared" si="1231"/>
        <v/>
      </c>
      <c r="P5055" s="5" t="str">
        <f t="shared" si="1232"/>
        <v/>
      </c>
      <c r="Q5055" s="5" t="str">
        <f t="shared" si="1233"/>
        <v/>
      </c>
      <c r="R5055" s="6" t="str">
        <f t="shared" si="1233"/>
        <v/>
      </c>
      <c r="S5055" s="6"/>
      <c r="T5055" s="6" t="str">
        <f t="shared" si="1220"/>
        <v/>
      </c>
      <c r="U5055" s="6" t="str">
        <f ca="1">IF($P5055="","",COUNTIF($M$5:OFFSET($M$5,$A$3-1,0),T5055))</f>
        <v/>
      </c>
      <c r="W5055" s="9" t="str">
        <f t="shared" si="1221"/>
        <v/>
      </c>
      <c r="X5055" s="6" t="str">
        <f ca="1">IF($P5055="","",COUNTIF($N$5:OFFSET($N$5,$A$3-1,0),W5055))</f>
        <v/>
      </c>
    </row>
    <row r="5056" spans="1:24" x14ac:dyDescent="0.25">
      <c r="A5056" s="5" t="str">
        <f t="shared" si="1222"/>
        <v/>
      </c>
      <c r="B5056" s="5" t="str">
        <f t="shared" si="1234"/>
        <v/>
      </c>
      <c r="C5056" t="str">
        <f t="shared" si="1234"/>
        <v/>
      </c>
      <c r="D5056" t="str">
        <f t="shared" si="1234"/>
        <v/>
      </c>
      <c r="E5056" t="str">
        <f t="shared" si="1234"/>
        <v/>
      </c>
      <c r="F5056" s="5" t="str">
        <f t="shared" si="1223"/>
        <v/>
      </c>
      <c r="G5056" t="str">
        <f t="shared" si="1224"/>
        <v/>
      </c>
      <c r="H5056" t="str">
        <f t="shared" si="1225"/>
        <v/>
      </c>
      <c r="I5056" s="6" t="str">
        <f t="shared" si="1226"/>
        <v/>
      </c>
      <c r="J5056" t="str">
        <f t="shared" si="1227"/>
        <v/>
      </c>
      <c r="K5056" t="str">
        <f t="shared" si="1228"/>
        <v/>
      </c>
      <c r="L5056" s="6" t="str">
        <f t="shared" si="1229"/>
        <v/>
      </c>
      <c r="M5056" s="6" t="str">
        <f t="shared" si="1230"/>
        <v/>
      </c>
      <c r="N5056" s="6" t="str">
        <f t="shared" si="1231"/>
        <v/>
      </c>
      <c r="P5056" s="5" t="str">
        <f t="shared" si="1232"/>
        <v/>
      </c>
      <c r="Q5056" s="5" t="str">
        <f t="shared" si="1233"/>
        <v/>
      </c>
      <c r="R5056" s="6" t="str">
        <f t="shared" si="1233"/>
        <v/>
      </c>
      <c r="S5056" s="6"/>
      <c r="T5056" s="6" t="str">
        <f t="shared" si="1220"/>
        <v/>
      </c>
      <c r="U5056" s="6" t="str">
        <f ca="1">IF($P5056="","",COUNTIF($M$5:OFFSET($M$5,$A$3-1,0),T5056))</f>
        <v/>
      </c>
      <c r="W5056" s="9" t="str">
        <f t="shared" si="1221"/>
        <v/>
      </c>
      <c r="X5056" s="6" t="str">
        <f ca="1">IF($P5056="","",COUNTIF($N$5:OFFSET($N$5,$A$3-1,0),W5056))</f>
        <v/>
      </c>
    </row>
    <row r="5057" spans="1:24" x14ac:dyDescent="0.25">
      <c r="A5057" s="5" t="str">
        <f t="shared" si="1222"/>
        <v/>
      </c>
      <c r="B5057" s="5" t="str">
        <f t="shared" si="1234"/>
        <v/>
      </c>
      <c r="C5057" t="str">
        <f t="shared" si="1234"/>
        <v/>
      </c>
      <c r="D5057" t="str">
        <f t="shared" si="1234"/>
        <v/>
      </c>
      <c r="E5057" t="str">
        <f t="shared" si="1234"/>
        <v/>
      </c>
      <c r="F5057" s="5" t="str">
        <f t="shared" si="1223"/>
        <v/>
      </c>
      <c r="G5057" t="str">
        <f t="shared" si="1224"/>
        <v/>
      </c>
      <c r="H5057" t="str">
        <f t="shared" si="1225"/>
        <v/>
      </c>
      <c r="I5057" s="6" t="str">
        <f t="shared" si="1226"/>
        <v/>
      </c>
      <c r="J5057" t="str">
        <f t="shared" si="1227"/>
        <v/>
      </c>
      <c r="K5057" t="str">
        <f t="shared" si="1228"/>
        <v/>
      </c>
      <c r="L5057" s="6" t="str">
        <f t="shared" si="1229"/>
        <v/>
      </c>
      <c r="M5057" s="6" t="str">
        <f t="shared" si="1230"/>
        <v/>
      </c>
      <c r="N5057" s="6" t="str">
        <f t="shared" si="1231"/>
        <v/>
      </c>
      <c r="P5057" s="5" t="str">
        <f t="shared" si="1232"/>
        <v/>
      </c>
      <c r="Q5057" s="5" t="str">
        <f t="shared" si="1233"/>
        <v/>
      </c>
      <c r="R5057" s="6" t="str">
        <f t="shared" si="1233"/>
        <v/>
      </c>
      <c r="S5057" s="6"/>
      <c r="T5057" s="6" t="str">
        <f t="shared" si="1220"/>
        <v/>
      </c>
      <c r="U5057" s="6" t="str">
        <f ca="1">IF($P5057="","",COUNTIF($M$5:OFFSET($M$5,$A$3-1,0),T5057))</f>
        <v/>
      </c>
      <c r="W5057" s="9" t="str">
        <f t="shared" si="1221"/>
        <v/>
      </c>
      <c r="X5057" s="6" t="str">
        <f ca="1">IF($P5057="","",COUNTIF($N$5:OFFSET($N$5,$A$3-1,0),W5057))</f>
        <v/>
      </c>
    </row>
    <row r="5058" spans="1:24" x14ac:dyDescent="0.25">
      <c r="A5058" s="5" t="str">
        <f t="shared" si="1222"/>
        <v/>
      </c>
      <c r="B5058" s="5" t="str">
        <f t="shared" si="1234"/>
        <v/>
      </c>
      <c r="C5058" t="str">
        <f t="shared" si="1234"/>
        <v/>
      </c>
      <c r="D5058" t="str">
        <f t="shared" si="1234"/>
        <v/>
      </c>
      <c r="E5058" t="str">
        <f t="shared" si="1234"/>
        <v/>
      </c>
      <c r="F5058" s="5" t="str">
        <f t="shared" si="1223"/>
        <v/>
      </c>
      <c r="G5058" t="str">
        <f t="shared" si="1224"/>
        <v/>
      </c>
      <c r="H5058" t="str">
        <f t="shared" si="1225"/>
        <v/>
      </c>
      <c r="I5058" s="6" t="str">
        <f t="shared" si="1226"/>
        <v/>
      </c>
      <c r="J5058" t="str">
        <f t="shared" si="1227"/>
        <v/>
      </c>
      <c r="K5058" t="str">
        <f t="shared" si="1228"/>
        <v/>
      </c>
      <c r="L5058" s="6" t="str">
        <f t="shared" si="1229"/>
        <v/>
      </c>
      <c r="M5058" s="6" t="str">
        <f t="shared" si="1230"/>
        <v/>
      </c>
      <c r="N5058" s="6" t="str">
        <f t="shared" si="1231"/>
        <v/>
      </c>
      <c r="P5058" s="5" t="str">
        <f t="shared" si="1232"/>
        <v/>
      </c>
      <c r="Q5058" s="5" t="str">
        <f t="shared" si="1233"/>
        <v/>
      </c>
      <c r="R5058" s="6" t="str">
        <f t="shared" si="1233"/>
        <v/>
      </c>
      <c r="S5058" s="6"/>
      <c r="T5058" s="6" t="str">
        <f t="shared" si="1220"/>
        <v/>
      </c>
      <c r="U5058" s="6" t="str">
        <f ca="1">IF($P5058="","",COUNTIF($M$5:OFFSET($M$5,$A$3-1,0),T5058))</f>
        <v/>
      </c>
      <c r="W5058" s="9" t="str">
        <f t="shared" si="1221"/>
        <v/>
      </c>
      <c r="X5058" s="6" t="str">
        <f ca="1">IF($P5058="","",COUNTIF($N$5:OFFSET($N$5,$A$3-1,0),W5058))</f>
        <v/>
      </c>
    </row>
    <row r="5059" spans="1:24" x14ac:dyDescent="0.25">
      <c r="A5059" s="5" t="str">
        <f t="shared" si="1222"/>
        <v/>
      </c>
      <c r="B5059" s="5" t="str">
        <f t="shared" si="1234"/>
        <v/>
      </c>
      <c r="C5059" t="str">
        <f t="shared" si="1234"/>
        <v/>
      </c>
      <c r="D5059" t="str">
        <f t="shared" si="1234"/>
        <v/>
      </c>
      <c r="E5059" t="str">
        <f t="shared" si="1234"/>
        <v/>
      </c>
      <c r="F5059" s="5" t="str">
        <f t="shared" si="1223"/>
        <v/>
      </c>
      <c r="G5059" t="str">
        <f t="shared" si="1224"/>
        <v/>
      </c>
      <c r="H5059" t="str">
        <f t="shared" si="1225"/>
        <v/>
      </c>
      <c r="I5059" s="6" t="str">
        <f t="shared" si="1226"/>
        <v/>
      </c>
      <c r="J5059" t="str">
        <f t="shared" si="1227"/>
        <v/>
      </c>
      <c r="K5059" t="str">
        <f t="shared" si="1228"/>
        <v/>
      </c>
      <c r="L5059" s="6" t="str">
        <f t="shared" si="1229"/>
        <v/>
      </c>
      <c r="M5059" s="6" t="str">
        <f t="shared" si="1230"/>
        <v/>
      </c>
      <c r="N5059" s="6" t="str">
        <f t="shared" si="1231"/>
        <v/>
      </c>
      <c r="P5059" s="5" t="str">
        <f t="shared" si="1232"/>
        <v/>
      </c>
      <c r="Q5059" s="5" t="str">
        <f t="shared" si="1233"/>
        <v/>
      </c>
      <c r="R5059" s="6" t="str">
        <f t="shared" si="1233"/>
        <v/>
      </c>
      <c r="S5059" s="6"/>
      <c r="T5059" s="6" t="str">
        <f t="shared" si="1220"/>
        <v/>
      </c>
      <c r="U5059" s="6" t="str">
        <f ca="1">IF($P5059="","",COUNTIF($M$5:OFFSET($M$5,$A$3-1,0),T5059))</f>
        <v/>
      </c>
      <c r="W5059" s="9" t="str">
        <f t="shared" si="1221"/>
        <v/>
      </c>
      <c r="X5059" s="6" t="str">
        <f ca="1">IF($P5059="","",COUNTIF($N$5:OFFSET($N$5,$A$3-1,0),W5059))</f>
        <v/>
      </c>
    </row>
    <row r="5060" spans="1:24" x14ac:dyDescent="0.25">
      <c r="A5060" s="5" t="str">
        <f t="shared" si="1222"/>
        <v/>
      </c>
      <c r="B5060" s="5" t="str">
        <f t="shared" si="1234"/>
        <v/>
      </c>
      <c r="C5060" t="str">
        <f t="shared" si="1234"/>
        <v/>
      </c>
      <c r="D5060" t="str">
        <f t="shared" si="1234"/>
        <v/>
      </c>
      <c r="E5060" t="str">
        <f t="shared" si="1234"/>
        <v/>
      </c>
      <c r="F5060" s="5" t="str">
        <f t="shared" si="1223"/>
        <v/>
      </c>
      <c r="G5060" t="str">
        <f t="shared" si="1224"/>
        <v/>
      </c>
      <c r="H5060" t="str">
        <f t="shared" si="1225"/>
        <v/>
      </c>
      <c r="I5060" s="6" t="str">
        <f t="shared" si="1226"/>
        <v/>
      </c>
      <c r="J5060" t="str">
        <f t="shared" si="1227"/>
        <v/>
      </c>
      <c r="K5060" t="str">
        <f t="shared" si="1228"/>
        <v/>
      </c>
      <c r="L5060" s="6" t="str">
        <f t="shared" si="1229"/>
        <v/>
      </c>
      <c r="M5060" s="6" t="str">
        <f t="shared" si="1230"/>
        <v/>
      </c>
      <c r="N5060" s="6" t="str">
        <f t="shared" si="1231"/>
        <v/>
      </c>
      <c r="P5060" s="5" t="str">
        <f t="shared" si="1232"/>
        <v/>
      </c>
      <c r="Q5060" s="5" t="str">
        <f t="shared" si="1233"/>
        <v/>
      </c>
      <c r="R5060" s="6" t="str">
        <f t="shared" si="1233"/>
        <v/>
      </c>
      <c r="S5060" s="6"/>
      <c r="T5060" s="6" t="str">
        <f t="shared" si="1220"/>
        <v/>
      </c>
      <c r="U5060" s="6" t="str">
        <f ca="1">IF($P5060="","",COUNTIF($M$5:OFFSET($M$5,$A$3-1,0),T5060))</f>
        <v/>
      </c>
      <c r="W5060" s="9" t="str">
        <f t="shared" si="1221"/>
        <v/>
      </c>
      <c r="X5060" s="6" t="str">
        <f ca="1">IF($P5060="","",COUNTIF($N$5:OFFSET($N$5,$A$3-1,0),W5060))</f>
        <v/>
      </c>
    </row>
    <row r="5061" spans="1:24" x14ac:dyDescent="0.25">
      <c r="A5061" s="5" t="str">
        <f t="shared" si="1222"/>
        <v/>
      </c>
      <c r="B5061" s="5" t="str">
        <f t="shared" si="1234"/>
        <v/>
      </c>
      <c r="C5061" t="str">
        <f t="shared" si="1234"/>
        <v/>
      </c>
      <c r="D5061" t="str">
        <f t="shared" si="1234"/>
        <v/>
      </c>
      <c r="E5061" t="str">
        <f t="shared" si="1234"/>
        <v/>
      </c>
      <c r="F5061" s="5" t="str">
        <f t="shared" si="1223"/>
        <v/>
      </c>
      <c r="G5061" t="str">
        <f t="shared" si="1224"/>
        <v/>
      </c>
      <c r="H5061" t="str">
        <f t="shared" si="1225"/>
        <v/>
      </c>
      <c r="I5061" s="6" t="str">
        <f t="shared" si="1226"/>
        <v/>
      </c>
      <c r="J5061" t="str">
        <f t="shared" si="1227"/>
        <v/>
      </c>
      <c r="K5061" t="str">
        <f t="shared" si="1228"/>
        <v/>
      </c>
      <c r="L5061" s="6" t="str">
        <f t="shared" si="1229"/>
        <v/>
      </c>
      <c r="M5061" s="6" t="str">
        <f t="shared" si="1230"/>
        <v/>
      </c>
      <c r="N5061" s="6" t="str">
        <f t="shared" si="1231"/>
        <v/>
      </c>
      <c r="P5061" s="5" t="str">
        <f t="shared" si="1232"/>
        <v/>
      </c>
      <c r="Q5061" s="5" t="str">
        <f t="shared" si="1233"/>
        <v/>
      </c>
      <c r="R5061" s="6" t="str">
        <f t="shared" si="1233"/>
        <v/>
      </c>
      <c r="S5061" s="6"/>
      <c r="T5061" s="6" t="str">
        <f t="shared" si="1220"/>
        <v/>
      </c>
      <c r="U5061" s="6" t="str">
        <f ca="1">IF($P5061="","",COUNTIF($M$5:OFFSET($M$5,$A$3-1,0),T5061))</f>
        <v/>
      </c>
      <c r="W5061" s="9" t="str">
        <f t="shared" si="1221"/>
        <v/>
      </c>
      <c r="X5061" s="6" t="str">
        <f ca="1">IF($P5061="","",COUNTIF($N$5:OFFSET($N$5,$A$3-1,0),W5061))</f>
        <v/>
      </c>
    </row>
    <row r="5062" spans="1:24" x14ac:dyDescent="0.25">
      <c r="A5062" s="5" t="str">
        <f t="shared" si="1222"/>
        <v/>
      </c>
      <c r="B5062" s="5" t="str">
        <f t="shared" si="1234"/>
        <v/>
      </c>
      <c r="C5062" t="str">
        <f t="shared" si="1234"/>
        <v/>
      </c>
      <c r="D5062" t="str">
        <f t="shared" si="1234"/>
        <v/>
      </c>
      <c r="E5062" t="str">
        <f t="shared" si="1234"/>
        <v/>
      </c>
      <c r="F5062" s="5" t="str">
        <f t="shared" si="1223"/>
        <v/>
      </c>
      <c r="G5062" t="str">
        <f t="shared" si="1224"/>
        <v/>
      </c>
      <c r="H5062" t="str">
        <f t="shared" si="1225"/>
        <v/>
      </c>
      <c r="I5062" s="6" t="str">
        <f t="shared" si="1226"/>
        <v/>
      </c>
      <c r="J5062" t="str">
        <f t="shared" si="1227"/>
        <v/>
      </c>
      <c r="K5062" t="str">
        <f t="shared" si="1228"/>
        <v/>
      </c>
      <c r="L5062" s="6" t="str">
        <f t="shared" si="1229"/>
        <v/>
      </c>
      <c r="M5062" s="6" t="str">
        <f t="shared" si="1230"/>
        <v/>
      </c>
      <c r="N5062" s="6" t="str">
        <f t="shared" si="1231"/>
        <v/>
      </c>
      <c r="P5062" s="5" t="str">
        <f t="shared" si="1232"/>
        <v/>
      </c>
      <c r="Q5062" s="5" t="str">
        <f t="shared" si="1233"/>
        <v/>
      </c>
      <c r="R5062" s="6" t="str">
        <f t="shared" si="1233"/>
        <v/>
      </c>
      <c r="S5062" s="6"/>
      <c r="T5062" s="6" t="str">
        <f t="shared" ref="T5062:T5125" si="1235">IF($P5062="","",MOD(2*(Q5062^4+2*Q5062^3*R5062+2*Q5062^2*R5062^2-2*Q5062*R5062^3+R5062^4),$B$1))</f>
        <v/>
      </c>
      <c r="U5062" s="6" t="str">
        <f ca="1">IF($P5062="","",COUNTIF($M$5:OFFSET($M$5,$A$3-1,0),T5062))</f>
        <v/>
      </c>
      <c r="W5062" s="9" t="str">
        <f t="shared" ref="W5062:W5125" si="1236">IF(P5062="","",MOD(3*Q5062^4 + 4*Q5062^3*R5062 + 6*Q5062^2*R5062^2 - 4*Q5062*R5062^3 + 3*R5062^4,$B$1))</f>
        <v/>
      </c>
      <c r="X5062" s="6" t="str">
        <f ca="1">IF($P5062="","",COUNTIF($N$5:OFFSET($N$5,$A$3-1,0),W5062))</f>
        <v/>
      </c>
    </row>
    <row r="5063" spans="1:24" x14ac:dyDescent="0.25">
      <c r="A5063" s="5" t="str">
        <f t="shared" ref="A5063:A5126" si="1237">IF(A5062="","",IF(A5062+1&gt;=$A$3,"",A5062+1))</f>
        <v/>
      </c>
      <c r="B5063" s="5" t="str">
        <f t="shared" si="1234"/>
        <v/>
      </c>
      <c r="C5063" t="str">
        <f t="shared" si="1234"/>
        <v/>
      </c>
      <c r="D5063" t="str">
        <f t="shared" si="1234"/>
        <v/>
      </c>
      <c r="E5063" t="str">
        <f t="shared" si="1234"/>
        <v/>
      </c>
      <c r="F5063" s="5" t="str">
        <f t="shared" ref="F5063:F5126" si="1238">IF($A5063="","",IF(AND(B5063=0,C5063=0),"",MOD(B5063^2+2*B5063*C5063-C5063^2,$B$1)))</f>
        <v/>
      </c>
      <c r="G5063" t="str">
        <f t="shared" ref="G5063:G5126" si="1239">IF($A5063="","",IF(AND(B5063=0,C5063=0),"",MOD(B5063^2+C5063^2,$B$1)))</f>
        <v/>
      </c>
      <c r="H5063" t="str">
        <f t="shared" ref="H5063:H5126" si="1240">IF($A5063="","",IF(AND(D5063=0,E5063=0),"",MOD(D5063^2+2*D5063*E5063-E5063^2,$B$1)))</f>
        <v/>
      </c>
      <c r="I5063" s="6" t="str">
        <f t="shared" ref="I5063:I5126" si="1241">IF($A5063="","",IF(AND(D5063=0,E5063=0),"",MOD(D5063^2+E5063^2,$B$1)))</f>
        <v/>
      </c>
      <c r="J5063" t="str">
        <f t="shared" ref="J5063:J5126" si="1242">IF(OR($F5063="",$I5063=""),"",MOD((F5063*I5063)^2,$B$1))</f>
        <v/>
      </c>
      <c r="K5063" t="str">
        <f t="shared" ref="K5063:K5126" si="1243">IF(OR($F5063="",$I5063=""),"",MOD((H5063*G5063)^2,$B$1))</f>
        <v/>
      </c>
      <c r="L5063" s="6" t="str">
        <f t="shared" ref="L5063:L5126" si="1244">IF(OR(G5063="",I5063=""),"",MOD((G5063*I5063)^2,$B$1))</f>
        <v/>
      </c>
      <c r="M5063" s="6" t="str">
        <f t="shared" ref="M5063:M5126" si="1245">IF(OR(J5063="",K5063=""),"",MOD(J5063+K5063,$B$1))</f>
        <v/>
      </c>
      <c r="N5063" s="6" t="str">
        <f t="shared" ref="N5063:N5126" si="1246">IF(OR(J5063="",K5063=""),"",MOD(2*J5063+K5063,$B$1))</f>
        <v/>
      </c>
      <c r="P5063" s="5" t="str">
        <f t="shared" ref="P5063:P5126" si="1247">IF(P5062="","",IF(P5062+1&gt;=$P$3,"",P5062+1))</f>
        <v/>
      </c>
      <c r="Q5063" s="5" t="str">
        <f t="shared" ref="Q5063:R5126" si="1248">IF($P5063="","",MOD(INT($P5063/($B$1^Q$3)),$B$1))</f>
        <v/>
      </c>
      <c r="R5063" s="6" t="str">
        <f t="shared" si="1248"/>
        <v/>
      </c>
      <c r="S5063" s="6"/>
      <c r="T5063" s="6" t="str">
        <f t="shared" si="1235"/>
        <v/>
      </c>
      <c r="U5063" s="6" t="str">
        <f ca="1">IF($P5063="","",COUNTIF($M$5:OFFSET($M$5,$A$3-1,0),T5063))</f>
        <v/>
      </c>
      <c r="W5063" s="9" t="str">
        <f t="shared" si="1236"/>
        <v/>
      </c>
      <c r="X5063" s="6" t="str">
        <f ca="1">IF($P5063="","",COUNTIF($N$5:OFFSET($N$5,$A$3-1,0),W5063))</f>
        <v/>
      </c>
    </row>
    <row r="5064" spans="1:24" x14ac:dyDescent="0.25">
      <c r="A5064" s="5" t="str">
        <f t="shared" si="1237"/>
        <v/>
      </c>
      <c r="B5064" s="5" t="str">
        <f t="shared" si="1234"/>
        <v/>
      </c>
      <c r="C5064" t="str">
        <f t="shared" si="1234"/>
        <v/>
      </c>
      <c r="D5064" t="str">
        <f t="shared" si="1234"/>
        <v/>
      </c>
      <c r="E5064" t="str">
        <f t="shared" si="1234"/>
        <v/>
      </c>
      <c r="F5064" s="5" t="str">
        <f t="shared" si="1238"/>
        <v/>
      </c>
      <c r="G5064" t="str">
        <f t="shared" si="1239"/>
        <v/>
      </c>
      <c r="H5064" t="str">
        <f t="shared" si="1240"/>
        <v/>
      </c>
      <c r="I5064" s="6" t="str">
        <f t="shared" si="1241"/>
        <v/>
      </c>
      <c r="J5064" t="str">
        <f t="shared" si="1242"/>
        <v/>
      </c>
      <c r="K5064" t="str">
        <f t="shared" si="1243"/>
        <v/>
      </c>
      <c r="L5064" s="6" t="str">
        <f t="shared" si="1244"/>
        <v/>
      </c>
      <c r="M5064" s="6" t="str">
        <f t="shared" si="1245"/>
        <v/>
      </c>
      <c r="N5064" s="6" t="str">
        <f t="shared" si="1246"/>
        <v/>
      </c>
      <c r="P5064" s="5" t="str">
        <f t="shared" si="1247"/>
        <v/>
      </c>
      <c r="Q5064" s="5" t="str">
        <f t="shared" si="1248"/>
        <v/>
      </c>
      <c r="R5064" s="6" t="str">
        <f t="shared" si="1248"/>
        <v/>
      </c>
      <c r="S5064" s="6"/>
      <c r="T5064" s="6" t="str">
        <f t="shared" si="1235"/>
        <v/>
      </c>
      <c r="U5064" s="6" t="str">
        <f ca="1">IF($P5064="","",COUNTIF($M$5:OFFSET($M$5,$A$3-1,0),T5064))</f>
        <v/>
      </c>
      <c r="W5064" s="9" t="str">
        <f t="shared" si="1236"/>
        <v/>
      </c>
      <c r="X5064" s="6" t="str">
        <f ca="1">IF($P5064="","",COUNTIF($N$5:OFFSET($N$5,$A$3-1,0),W5064))</f>
        <v/>
      </c>
    </row>
    <row r="5065" spans="1:24" x14ac:dyDescent="0.25">
      <c r="A5065" s="5" t="str">
        <f t="shared" si="1237"/>
        <v/>
      </c>
      <c r="B5065" s="5" t="str">
        <f t="shared" si="1234"/>
        <v/>
      </c>
      <c r="C5065" t="str">
        <f t="shared" si="1234"/>
        <v/>
      </c>
      <c r="D5065" t="str">
        <f t="shared" si="1234"/>
        <v/>
      </c>
      <c r="E5065" t="str">
        <f t="shared" si="1234"/>
        <v/>
      </c>
      <c r="F5065" s="5" t="str">
        <f t="shared" si="1238"/>
        <v/>
      </c>
      <c r="G5065" t="str">
        <f t="shared" si="1239"/>
        <v/>
      </c>
      <c r="H5065" t="str">
        <f t="shared" si="1240"/>
        <v/>
      </c>
      <c r="I5065" s="6" t="str">
        <f t="shared" si="1241"/>
        <v/>
      </c>
      <c r="J5065" t="str">
        <f t="shared" si="1242"/>
        <v/>
      </c>
      <c r="K5065" t="str">
        <f t="shared" si="1243"/>
        <v/>
      </c>
      <c r="L5065" s="6" t="str">
        <f t="shared" si="1244"/>
        <v/>
      </c>
      <c r="M5065" s="6" t="str">
        <f t="shared" si="1245"/>
        <v/>
      </c>
      <c r="N5065" s="6" t="str">
        <f t="shared" si="1246"/>
        <v/>
      </c>
      <c r="P5065" s="5" t="str">
        <f t="shared" si="1247"/>
        <v/>
      </c>
      <c r="Q5065" s="5" t="str">
        <f t="shared" si="1248"/>
        <v/>
      </c>
      <c r="R5065" s="6" t="str">
        <f t="shared" si="1248"/>
        <v/>
      </c>
      <c r="S5065" s="6"/>
      <c r="T5065" s="6" t="str">
        <f t="shared" si="1235"/>
        <v/>
      </c>
      <c r="U5065" s="6" t="str">
        <f ca="1">IF($P5065="","",COUNTIF($M$5:OFFSET($M$5,$A$3-1,0),T5065))</f>
        <v/>
      </c>
      <c r="W5065" s="9" t="str">
        <f t="shared" si="1236"/>
        <v/>
      </c>
      <c r="X5065" s="6" t="str">
        <f ca="1">IF($P5065="","",COUNTIF($N$5:OFFSET($N$5,$A$3-1,0),W5065))</f>
        <v/>
      </c>
    </row>
    <row r="5066" spans="1:24" x14ac:dyDescent="0.25">
      <c r="A5066" s="5" t="str">
        <f t="shared" si="1237"/>
        <v/>
      </c>
      <c r="B5066" s="5" t="str">
        <f t="shared" si="1234"/>
        <v/>
      </c>
      <c r="C5066" t="str">
        <f t="shared" si="1234"/>
        <v/>
      </c>
      <c r="D5066" t="str">
        <f t="shared" si="1234"/>
        <v/>
      </c>
      <c r="E5066" t="str">
        <f t="shared" si="1234"/>
        <v/>
      </c>
      <c r="F5066" s="5" t="str">
        <f t="shared" si="1238"/>
        <v/>
      </c>
      <c r="G5066" t="str">
        <f t="shared" si="1239"/>
        <v/>
      </c>
      <c r="H5066" t="str">
        <f t="shared" si="1240"/>
        <v/>
      </c>
      <c r="I5066" s="6" t="str">
        <f t="shared" si="1241"/>
        <v/>
      </c>
      <c r="J5066" t="str">
        <f t="shared" si="1242"/>
        <v/>
      </c>
      <c r="K5066" t="str">
        <f t="shared" si="1243"/>
        <v/>
      </c>
      <c r="L5066" s="6" t="str">
        <f t="shared" si="1244"/>
        <v/>
      </c>
      <c r="M5066" s="6" t="str">
        <f t="shared" si="1245"/>
        <v/>
      </c>
      <c r="N5066" s="6" t="str">
        <f t="shared" si="1246"/>
        <v/>
      </c>
      <c r="P5066" s="5" t="str">
        <f t="shared" si="1247"/>
        <v/>
      </c>
      <c r="Q5066" s="5" t="str">
        <f t="shared" si="1248"/>
        <v/>
      </c>
      <c r="R5066" s="6" t="str">
        <f t="shared" si="1248"/>
        <v/>
      </c>
      <c r="S5066" s="6"/>
      <c r="T5066" s="6" t="str">
        <f t="shared" si="1235"/>
        <v/>
      </c>
      <c r="U5066" s="6" t="str">
        <f ca="1">IF($P5066="","",COUNTIF($M$5:OFFSET($M$5,$A$3-1,0),T5066))</f>
        <v/>
      </c>
      <c r="W5066" s="9" t="str">
        <f t="shared" si="1236"/>
        <v/>
      </c>
      <c r="X5066" s="6" t="str">
        <f ca="1">IF($P5066="","",COUNTIF($N$5:OFFSET($N$5,$A$3-1,0),W5066))</f>
        <v/>
      </c>
    </row>
    <row r="5067" spans="1:24" x14ac:dyDescent="0.25">
      <c r="A5067" s="5" t="str">
        <f t="shared" si="1237"/>
        <v/>
      </c>
      <c r="B5067" s="5" t="str">
        <f t="shared" si="1234"/>
        <v/>
      </c>
      <c r="C5067" t="str">
        <f t="shared" si="1234"/>
        <v/>
      </c>
      <c r="D5067" t="str">
        <f t="shared" si="1234"/>
        <v/>
      </c>
      <c r="E5067" t="str">
        <f t="shared" si="1234"/>
        <v/>
      </c>
      <c r="F5067" s="5" t="str">
        <f t="shared" si="1238"/>
        <v/>
      </c>
      <c r="G5067" t="str">
        <f t="shared" si="1239"/>
        <v/>
      </c>
      <c r="H5067" t="str">
        <f t="shared" si="1240"/>
        <v/>
      </c>
      <c r="I5067" s="6" t="str">
        <f t="shared" si="1241"/>
        <v/>
      </c>
      <c r="J5067" t="str">
        <f t="shared" si="1242"/>
        <v/>
      </c>
      <c r="K5067" t="str">
        <f t="shared" si="1243"/>
        <v/>
      </c>
      <c r="L5067" s="6" t="str">
        <f t="shared" si="1244"/>
        <v/>
      </c>
      <c r="M5067" s="6" t="str">
        <f t="shared" si="1245"/>
        <v/>
      </c>
      <c r="N5067" s="6" t="str">
        <f t="shared" si="1246"/>
        <v/>
      </c>
      <c r="P5067" s="5" t="str">
        <f t="shared" si="1247"/>
        <v/>
      </c>
      <c r="Q5067" s="5" t="str">
        <f t="shared" si="1248"/>
        <v/>
      </c>
      <c r="R5067" s="6" t="str">
        <f t="shared" si="1248"/>
        <v/>
      </c>
      <c r="S5067" s="6"/>
      <c r="T5067" s="6" t="str">
        <f t="shared" si="1235"/>
        <v/>
      </c>
      <c r="U5067" s="6" t="str">
        <f ca="1">IF($P5067="","",COUNTIF($M$5:OFFSET($M$5,$A$3-1,0),T5067))</f>
        <v/>
      </c>
      <c r="W5067" s="9" t="str">
        <f t="shared" si="1236"/>
        <v/>
      </c>
      <c r="X5067" s="6" t="str">
        <f ca="1">IF($P5067="","",COUNTIF($N$5:OFFSET($N$5,$A$3-1,0),W5067))</f>
        <v/>
      </c>
    </row>
    <row r="5068" spans="1:24" x14ac:dyDescent="0.25">
      <c r="A5068" s="5" t="str">
        <f t="shared" si="1237"/>
        <v/>
      </c>
      <c r="B5068" s="5" t="str">
        <f t="shared" si="1234"/>
        <v/>
      </c>
      <c r="C5068" t="str">
        <f t="shared" si="1234"/>
        <v/>
      </c>
      <c r="D5068" t="str">
        <f t="shared" si="1234"/>
        <v/>
      </c>
      <c r="E5068" t="str">
        <f t="shared" si="1234"/>
        <v/>
      </c>
      <c r="F5068" s="5" t="str">
        <f t="shared" si="1238"/>
        <v/>
      </c>
      <c r="G5068" t="str">
        <f t="shared" si="1239"/>
        <v/>
      </c>
      <c r="H5068" t="str">
        <f t="shared" si="1240"/>
        <v/>
      </c>
      <c r="I5068" s="6" t="str">
        <f t="shared" si="1241"/>
        <v/>
      </c>
      <c r="J5068" t="str">
        <f t="shared" si="1242"/>
        <v/>
      </c>
      <c r="K5068" t="str">
        <f t="shared" si="1243"/>
        <v/>
      </c>
      <c r="L5068" s="6" t="str">
        <f t="shared" si="1244"/>
        <v/>
      </c>
      <c r="M5068" s="6" t="str">
        <f t="shared" si="1245"/>
        <v/>
      </c>
      <c r="N5068" s="6" t="str">
        <f t="shared" si="1246"/>
        <v/>
      </c>
      <c r="P5068" s="5" t="str">
        <f t="shared" si="1247"/>
        <v/>
      </c>
      <c r="Q5068" s="5" t="str">
        <f t="shared" si="1248"/>
        <v/>
      </c>
      <c r="R5068" s="6" t="str">
        <f t="shared" si="1248"/>
        <v/>
      </c>
      <c r="S5068" s="6"/>
      <c r="T5068" s="6" t="str">
        <f t="shared" si="1235"/>
        <v/>
      </c>
      <c r="U5068" s="6" t="str">
        <f ca="1">IF($P5068="","",COUNTIF($M$5:OFFSET($M$5,$A$3-1,0),T5068))</f>
        <v/>
      </c>
      <c r="W5068" s="9" t="str">
        <f t="shared" si="1236"/>
        <v/>
      </c>
      <c r="X5068" s="6" t="str">
        <f ca="1">IF($P5068="","",COUNTIF($N$5:OFFSET($N$5,$A$3-1,0),W5068))</f>
        <v/>
      </c>
    </row>
    <row r="5069" spans="1:24" x14ac:dyDescent="0.25">
      <c r="A5069" s="5" t="str">
        <f t="shared" si="1237"/>
        <v/>
      </c>
      <c r="B5069" s="5" t="str">
        <f t="shared" si="1234"/>
        <v/>
      </c>
      <c r="C5069" t="str">
        <f t="shared" si="1234"/>
        <v/>
      </c>
      <c r="D5069" t="str">
        <f t="shared" si="1234"/>
        <v/>
      </c>
      <c r="E5069" t="str">
        <f t="shared" si="1234"/>
        <v/>
      </c>
      <c r="F5069" s="5" t="str">
        <f t="shared" si="1238"/>
        <v/>
      </c>
      <c r="G5069" t="str">
        <f t="shared" si="1239"/>
        <v/>
      </c>
      <c r="H5069" t="str">
        <f t="shared" si="1240"/>
        <v/>
      </c>
      <c r="I5069" s="6" t="str">
        <f t="shared" si="1241"/>
        <v/>
      </c>
      <c r="J5069" t="str">
        <f t="shared" si="1242"/>
        <v/>
      </c>
      <c r="K5069" t="str">
        <f t="shared" si="1243"/>
        <v/>
      </c>
      <c r="L5069" s="6" t="str">
        <f t="shared" si="1244"/>
        <v/>
      </c>
      <c r="M5069" s="6" t="str">
        <f t="shared" si="1245"/>
        <v/>
      </c>
      <c r="N5069" s="6" t="str">
        <f t="shared" si="1246"/>
        <v/>
      </c>
      <c r="P5069" s="5" t="str">
        <f t="shared" si="1247"/>
        <v/>
      </c>
      <c r="Q5069" s="5" t="str">
        <f t="shared" si="1248"/>
        <v/>
      </c>
      <c r="R5069" s="6" t="str">
        <f t="shared" si="1248"/>
        <v/>
      </c>
      <c r="S5069" s="6"/>
      <c r="T5069" s="6" t="str">
        <f t="shared" si="1235"/>
        <v/>
      </c>
      <c r="U5069" s="6" t="str">
        <f ca="1">IF($P5069="","",COUNTIF($M$5:OFFSET($M$5,$A$3-1,0),T5069))</f>
        <v/>
      </c>
      <c r="W5069" s="9" t="str">
        <f t="shared" si="1236"/>
        <v/>
      </c>
      <c r="X5069" s="6" t="str">
        <f ca="1">IF($P5069="","",COUNTIF($N$5:OFFSET($N$5,$A$3-1,0),W5069))</f>
        <v/>
      </c>
    </row>
    <row r="5070" spans="1:24" x14ac:dyDescent="0.25">
      <c r="A5070" s="5" t="str">
        <f t="shared" si="1237"/>
        <v/>
      </c>
      <c r="B5070" s="5" t="str">
        <f t="shared" si="1234"/>
        <v/>
      </c>
      <c r="C5070" t="str">
        <f t="shared" si="1234"/>
        <v/>
      </c>
      <c r="D5070" t="str">
        <f t="shared" si="1234"/>
        <v/>
      </c>
      <c r="E5070" t="str">
        <f t="shared" si="1234"/>
        <v/>
      </c>
      <c r="F5070" s="5" t="str">
        <f t="shared" si="1238"/>
        <v/>
      </c>
      <c r="G5070" t="str">
        <f t="shared" si="1239"/>
        <v/>
      </c>
      <c r="H5070" t="str">
        <f t="shared" si="1240"/>
        <v/>
      </c>
      <c r="I5070" s="6" t="str">
        <f t="shared" si="1241"/>
        <v/>
      </c>
      <c r="J5070" t="str">
        <f t="shared" si="1242"/>
        <v/>
      </c>
      <c r="K5070" t="str">
        <f t="shared" si="1243"/>
        <v/>
      </c>
      <c r="L5070" s="6" t="str">
        <f t="shared" si="1244"/>
        <v/>
      </c>
      <c r="M5070" s="6" t="str">
        <f t="shared" si="1245"/>
        <v/>
      </c>
      <c r="N5070" s="6" t="str">
        <f t="shared" si="1246"/>
        <v/>
      </c>
      <c r="P5070" s="5" t="str">
        <f t="shared" si="1247"/>
        <v/>
      </c>
      <c r="Q5070" s="5" t="str">
        <f t="shared" si="1248"/>
        <v/>
      </c>
      <c r="R5070" s="6" t="str">
        <f t="shared" si="1248"/>
        <v/>
      </c>
      <c r="S5070" s="6"/>
      <c r="T5070" s="6" t="str">
        <f t="shared" si="1235"/>
        <v/>
      </c>
      <c r="U5070" s="6" t="str">
        <f ca="1">IF($P5070="","",COUNTIF($M$5:OFFSET($M$5,$A$3-1,0),T5070))</f>
        <v/>
      </c>
      <c r="W5070" s="9" t="str">
        <f t="shared" si="1236"/>
        <v/>
      </c>
      <c r="X5070" s="6" t="str">
        <f ca="1">IF($P5070="","",COUNTIF($N$5:OFFSET($N$5,$A$3-1,0),W5070))</f>
        <v/>
      </c>
    </row>
    <row r="5071" spans="1:24" x14ac:dyDescent="0.25">
      <c r="A5071" s="5" t="str">
        <f t="shared" si="1237"/>
        <v/>
      </c>
      <c r="B5071" s="5" t="str">
        <f t="shared" si="1234"/>
        <v/>
      </c>
      <c r="C5071" t="str">
        <f t="shared" si="1234"/>
        <v/>
      </c>
      <c r="D5071" t="str">
        <f t="shared" si="1234"/>
        <v/>
      </c>
      <c r="E5071" t="str">
        <f t="shared" si="1234"/>
        <v/>
      </c>
      <c r="F5071" s="5" t="str">
        <f t="shared" si="1238"/>
        <v/>
      </c>
      <c r="G5071" t="str">
        <f t="shared" si="1239"/>
        <v/>
      </c>
      <c r="H5071" t="str">
        <f t="shared" si="1240"/>
        <v/>
      </c>
      <c r="I5071" s="6" t="str">
        <f t="shared" si="1241"/>
        <v/>
      </c>
      <c r="J5071" t="str">
        <f t="shared" si="1242"/>
        <v/>
      </c>
      <c r="K5071" t="str">
        <f t="shared" si="1243"/>
        <v/>
      </c>
      <c r="L5071" s="6" t="str">
        <f t="shared" si="1244"/>
        <v/>
      </c>
      <c r="M5071" s="6" t="str">
        <f t="shared" si="1245"/>
        <v/>
      </c>
      <c r="N5071" s="6" t="str">
        <f t="shared" si="1246"/>
        <v/>
      </c>
      <c r="P5071" s="5" t="str">
        <f t="shared" si="1247"/>
        <v/>
      </c>
      <c r="Q5071" s="5" t="str">
        <f t="shared" si="1248"/>
        <v/>
      </c>
      <c r="R5071" s="6" t="str">
        <f t="shared" si="1248"/>
        <v/>
      </c>
      <c r="S5071" s="6"/>
      <c r="T5071" s="6" t="str">
        <f t="shared" si="1235"/>
        <v/>
      </c>
      <c r="U5071" s="6" t="str">
        <f ca="1">IF($P5071="","",COUNTIF($M$5:OFFSET($M$5,$A$3-1,0),T5071))</f>
        <v/>
      </c>
      <c r="W5071" s="9" t="str">
        <f t="shared" si="1236"/>
        <v/>
      </c>
      <c r="X5071" s="6" t="str">
        <f ca="1">IF($P5071="","",COUNTIF($N$5:OFFSET($N$5,$A$3-1,0),W5071))</f>
        <v/>
      </c>
    </row>
    <row r="5072" spans="1:24" x14ac:dyDescent="0.25">
      <c r="A5072" s="5" t="str">
        <f t="shared" si="1237"/>
        <v/>
      </c>
      <c r="B5072" s="5" t="str">
        <f t="shared" si="1234"/>
        <v/>
      </c>
      <c r="C5072" t="str">
        <f t="shared" si="1234"/>
        <v/>
      </c>
      <c r="D5072" t="str">
        <f t="shared" si="1234"/>
        <v/>
      </c>
      <c r="E5072" t="str">
        <f t="shared" si="1234"/>
        <v/>
      </c>
      <c r="F5072" s="5" t="str">
        <f t="shared" si="1238"/>
        <v/>
      </c>
      <c r="G5072" t="str">
        <f t="shared" si="1239"/>
        <v/>
      </c>
      <c r="H5072" t="str">
        <f t="shared" si="1240"/>
        <v/>
      </c>
      <c r="I5072" s="6" t="str">
        <f t="shared" si="1241"/>
        <v/>
      </c>
      <c r="J5072" t="str">
        <f t="shared" si="1242"/>
        <v/>
      </c>
      <c r="K5072" t="str">
        <f t="shared" si="1243"/>
        <v/>
      </c>
      <c r="L5072" s="6" t="str">
        <f t="shared" si="1244"/>
        <v/>
      </c>
      <c r="M5072" s="6" t="str">
        <f t="shared" si="1245"/>
        <v/>
      </c>
      <c r="N5072" s="6" t="str">
        <f t="shared" si="1246"/>
        <v/>
      </c>
      <c r="P5072" s="5" t="str">
        <f t="shared" si="1247"/>
        <v/>
      </c>
      <c r="Q5072" s="5" t="str">
        <f t="shared" si="1248"/>
        <v/>
      </c>
      <c r="R5072" s="6" t="str">
        <f t="shared" si="1248"/>
        <v/>
      </c>
      <c r="S5072" s="6"/>
      <c r="T5072" s="6" t="str">
        <f t="shared" si="1235"/>
        <v/>
      </c>
      <c r="U5072" s="6" t="str">
        <f ca="1">IF($P5072="","",COUNTIF($M$5:OFFSET($M$5,$A$3-1,0),T5072))</f>
        <v/>
      </c>
      <c r="W5072" s="9" t="str">
        <f t="shared" si="1236"/>
        <v/>
      </c>
      <c r="X5072" s="6" t="str">
        <f ca="1">IF($P5072="","",COUNTIF($N$5:OFFSET($N$5,$A$3-1,0),W5072))</f>
        <v/>
      </c>
    </row>
    <row r="5073" spans="1:24" x14ac:dyDescent="0.25">
      <c r="A5073" s="5" t="str">
        <f t="shared" si="1237"/>
        <v/>
      </c>
      <c r="B5073" s="5" t="str">
        <f t="shared" si="1234"/>
        <v/>
      </c>
      <c r="C5073" t="str">
        <f t="shared" si="1234"/>
        <v/>
      </c>
      <c r="D5073" t="str">
        <f t="shared" si="1234"/>
        <v/>
      </c>
      <c r="E5073" t="str">
        <f t="shared" si="1234"/>
        <v/>
      </c>
      <c r="F5073" s="5" t="str">
        <f t="shared" si="1238"/>
        <v/>
      </c>
      <c r="G5073" t="str">
        <f t="shared" si="1239"/>
        <v/>
      </c>
      <c r="H5073" t="str">
        <f t="shared" si="1240"/>
        <v/>
      </c>
      <c r="I5073" s="6" t="str">
        <f t="shared" si="1241"/>
        <v/>
      </c>
      <c r="J5073" t="str">
        <f t="shared" si="1242"/>
        <v/>
      </c>
      <c r="K5073" t="str">
        <f t="shared" si="1243"/>
        <v/>
      </c>
      <c r="L5073" s="6" t="str">
        <f t="shared" si="1244"/>
        <v/>
      </c>
      <c r="M5073" s="6" t="str">
        <f t="shared" si="1245"/>
        <v/>
      </c>
      <c r="N5073" s="6" t="str">
        <f t="shared" si="1246"/>
        <v/>
      </c>
      <c r="P5073" s="5" t="str">
        <f t="shared" si="1247"/>
        <v/>
      </c>
      <c r="Q5073" s="5" t="str">
        <f t="shared" si="1248"/>
        <v/>
      </c>
      <c r="R5073" s="6" t="str">
        <f t="shared" si="1248"/>
        <v/>
      </c>
      <c r="S5073" s="6"/>
      <c r="T5073" s="6" t="str">
        <f t="shared" si="1235"/>
        <v/>
      </c>
      <c r="U5073" s="6" t="str">
        <f ca="1">IF($P5073="","",COUNTIF($M$5:OFFSET($M$5,$A$3-1,0),T5073))</f>
        <v/>
      </c>
      <c r="W5073" s="9" t="str">
        <f t="shared" si="1236"/>
        <v/>
      </c>
      <c r="X5073" s="6" t="str">
        <f ca="1">IF($P5073="","",COUNTIF($N$5:OFFSET($N$5,$A$3-1,0),W5073))</f>
        <v/>
      </c>
    </row>
    <row r="5074" spans="1:24" x14ac:dyDescent="0.25">
      <c r="A5074" s="5" t="str">
        <f t="shared" si="1237"/>
        <v/>
      </c>
      <c r="B5074" s="5" t="str">
        <f t="shared" si="1234"/>
        <v/>
      </c>
      <c r="C5074" t="str">
        <f t="shared" si="1234"/>
        <v/>
      </c>
      <c r="D5074" t="str">
        <f t="shared" si="1234"/>
        <v/>
      </c>
      <c r="E5074" t="str">
        <f t="shared" si="1234"/>
        <v/>
      </c>
      <c r="F5074" s="5" t="str">
        <f t="shared" si="1238"/>
        <v/>
      </c>
      <c r="G5074" t="str">
        <f t="shared" si="1239"/>
        <v/>
      </c>
      <c r="H5074" t="str">
        <f t="shared" si="1240"/>
        <v/>
      </c>
      <c r="I5074" s="6" t="str">
        <f t="shared" si="1241"/>
        <v/>
      </c>
      <c r="J5074" t="str">
        <f t="shared" si="1242"/>
        <v/>
      </c>
      <c r="K5074" t="str">
        <f t="shared" si="1243"/>
        <v/>
      </c>
      <c r="L5074" s="6" t="str">
        <f t="shared" si="1244"/>
        <v/>
      </c>
      <c r="M5074" s="6" t="str">
        <f t="shared" si="1245"/>
        <v/>
      </c>
      <c r="N5074" s="6" t="str">
        <f t="shared" si="1246"/>
        <v/>
      </c>
      <c r="P5074" s="5" t="str">
        <f t="shared" si="1247"/>
        <v/>
      </c>
      <c r="Q5074" s="5" t="str">
        <f t="shared" si="1248"/>
        <v/>
      </c>
      <c r="R5074" s="6" t="str">
        <f t="shared" si="1248"/>
        <v/>
      </c>
      <c r="S5074" s="6"/>
      <c r="T5074" s="6" t="str">
        <f t="shared" si="1235"/>
        <v/>
      </c>
      <c r="U5074" s="6" t="str">
        <f ca="1">IF($P5074="","",COUNTIF($M$5:OFFSET($M$5,$A$3-1,0),T5074))</f>
        <v/>
      </c>
      <c r="W5074" s="9" t="str">
        <f t="shared" si="1236"/>
        <v/>
      </c>
      <c r="X5074" s="6" t="str">
        <f ca="1">IF($P5074="","",COUNTIF($N$5:OFFSET($N$5,$A$3-1,0),W5074))</f>
        <v/>
      </c>
    </row>
    <row r="5075" spans="1:24" x14ac:dyDescent="0.25">
      <c r="A5075" s="5" t="str">
        <f t="shared" si="1237"/>
        <v/>
      </c>
      <c r="B5075" s="5" t="str">
        <f t="shared" si="1234"/>
        <v/>
      </c>
      <c r="C5075" t="str">
        <f t="shared" si="1234"/>
        <v/>
      </c>
      <c r="D5075" t="str">
        <f t="shared" si="1234"/>
        <v/>
      </c>
      <c r="E5075" t="str">
        <f t="shared" si="1234"/>
        <v/>
      </c>
      <c r="F5075" s="5" t="str">
        <f t="shared" si="1238"/>
        <v/>
      </c>
      <c r="G5075" t="str">
        <f t="shared" si="1239"/>
        <v/>
      </c>
      <c r="H5075" t="str">
        <f t="shared" si="1240"/>
        <v/>
      </c>
      <c r="I5075" s="6" t="str">
        <f t="shared" si="1241"/>
        <v/>
      </c>
      <c r="J5075" t="str">
        <f t="shared" si="1242"/>
        <v/>
      </c>
      <c r="K5075" t="str">
        <f t="shared" si="1243"/>
        <v/>
      </c>
      <c r="L5075" s="6" t="str">
        <f t="shared" si="1244"/>
        <v/>
      </c>
      <c r="M5075" s="6" t="str">
        <f t="shared" si="1245"/>
        <v/>
      </c>
      <c r="N5075" s="6" t="str">
        <f t="shared" si="1246"/>
        <v/>
      </c>
      <c r="P5075" s="5" t="str">
        <f t="shared" si="1247"/>
        <v/>
      </c>
      <c r="Q5075" s="5" t="str">
        <f t="shared" si="1248"/>
        <v/>
      </c>
      <c r="R5075" s="6" t="str">
        <f t="shared" si="1248"/>
        <v/>
      </c>
      <c r="S5075" s="6"/>
      <c r="T5075" s="6" t="str">
        <f t="shared" si="1235"/>
        <v/>
      </c>
      <c r="U5075" s="6" t="str">
        <f ca="1">IF($P5075="","",COUNTIF($M$5:OFFSET($M$5,$A$3-1,0),T5075))</f>
        <v/>
      </c>
      <c r="W5075" s="9" t="str">
        <f t="shared" si="1236"/>
        <v/>
      </c>
      <c r="X5075" s="6" t="str">
        <f ca="1">IF($P5075="","",COUNTIF($N$5:OFFSET($N$5,$A$3-1,0),W5075))</f>
        <v/>
      </c>
    </row>
    <row r="5076" spans="1:24" x14ac:dyDescent="0.25">
      <c r="A5076" s="5" t="str">
        <f t="shared" si="1237"/>
        <v/>
      </c>
      <c r="B5076" s="5" t="str">
        <f t="shared" si="1234"/>
        <v/>
      </c>
      <c r="C5076" t="str">
        <f t="shared" si="1234"/>
        <v/>
      </c>
      <c r="D5076" t="str">
        <f t="shared" si="1234"/>
        <v/>
      </c>
      <c r="E5076" t="str">
        <f t="shared" si="1234"/>
        <v/>
      </c>
      <c r="F5076" s="5" t="str">
        <f t="shared" si="1238"/>
        <v/>
      </c>
      <c r="G5076" t="str">
        <f t="shared" si="1239"/>
        <v/>
      </c>
      <c r="H5076" t="str">
        <f t="shared" si="1240"/>
        <v/>
      </c>
      <c r="I5076" s="6" t="str">
        <f t="shared" si="1241"/>
        <v/>
      </c>
      <c r="J5076" t="str">
        <f t="shared" si="1242"/>
        <v/>
      </c>
      <c r="K5076" t="str">
        <f t="shared" si="1243"/>
        <v/>
      </c>
      <c r="L5076" s="6" t="str">
        <f t="shared" si="1244"/>
        <v/>
      </c>
      <c r="M5076" s="6" t="str">
        <f t="shared" si="1245"/>
        <v/>
      </c>
      <c r="N5076" s="6" t="str">
        <f t="shared" si="1246"/>
        <v/>
      </c>
      <c r="P5076" s="5" t="str">
        <f t="shared" si="1247"/>
        <v/>
      </c>
      <c r="Q5076" s="5" t="str">
        <f t="shared" si="1248"/>
        <v/>
      </c>
      <c r="R5076" s="6" t="str">
        <f t="shared" si="1248"/>
        <v/>
      </c>
      <c r="S5076" s="6"/>
      <c r="T5076" s="6" t="str">
        <f t="shared" si="1235"/>
        <v/>
      </c>
      <c r="U5076" s="6" t="str">
        <f ca="1">IF($P5076="","",COUNTIF($M$5:OFFSET($M$5,$A$3-1,0),T5076))</f>
        <v/>
      </c>
      <c r="W5076" s="9" t="str">
        <f t="shared" si="1236"/>
        <v/>
      </c>
      <c r="X5076" s="6" t="str">
        <f ca="1">IF($P5076="","",COUNTIF($N$5:OFFSET($N$5,$A$3-1,0),W5076))</f>
        <v/>
      </c>
    </row>
    <row r="5077" spans="1:24" x14ac:dyDescent="0.25">
      <c r="A5077" s="5" t="str">
        <f t="shared" si="1237"/>
        <v/>
      </c>
      <c r="B5077" s="5" t="str">
        <f t="shared" si="1234"/>
        <v/>
      </c>
      <c r="C5077" t="str">
        <f t="shared" si="1234"/>
        <v/>
      </c>
      <c r="D5077" t="str">
        <f t="shared" si="1234"/>
        <v/>
      </c>
      <c r="E5077" t="str">
        <f t="shared" si="1234"/>
        <v/>
      </c>
      <c r="F5077" s="5" t="str">
        <f t="shared" si="1238"/>
        <v/>
      </c>
      <c r="G5077" t="str">
        <f t="shared" si="1239"/>
        <v/>
      </c>
      <c r="H5077" t="str">
        <f t="shared" si="1240"/>
        <v/>
      </c>
      <c r="I5077" s="6" t="str">
        <f t="shared" si="1241"/>
        <v/>
      </c>
      <c r="J5077" t="str">
        <f t="shared" si="1242"/>
        <v/>
      </c>
      <c r="K5077" t="str">
        <f t="shared" si="1243"/>
        <v/>
      </c>
      <c r="L5077" s="6" t="str">
        <f t="shared" si="1244"/>
        <v/>
      </c>
      <c r="M5077" s="6" t="str">
        <f t="shared" si="1245"/>
        <v/>
      </c>
      <c r="N5077" s="6" t="str">
        <f t="shared" si="1246"/>
        <v/>
      </c>
      <c r="P5077" s="5" t="str">
        <f t="shared" si="1247"/>
        <v/>
      </c>
      <c r="Q5077" s="5" t="str">
        <f t="shared" si="1248"/>
        <v/>
      </c>
      <c r="R5077" s="6" t="str">
        <f t="shared" si="1248"/>
        <v/>
      </c>
      <c r="S5077" s="6"/>
      <c r="T5077" s="6" t="str">
        <f t="shared" si="1235"/>
        <v/>
      </c>
      <c r="U5077" s="6" t="str">
        <f ca="1">IF($P5077="","",COUNTIF($M$5:OFFSET($M$5,$A$3-1,0),T5077))</f>
        <v/>
      </c>
      <c r="W5077" s="9" t="str">
        <f t="shared" si="1236"/>
        <v/>
      </c>
      <c r="X5077" s="6" t="str">
        <f ca="1">IF($P5077="","",COUNTIF($N$5:OFFSET($N$5,$A$3-1,0),W5077))</f>
        <v/>
      </c>
    </row>
    <row r="5078" spans="1:24" x14ac:dyDescent="0.25">
      <c r="A5078" s="5" t="str">
        <f t="shared" si="1237"/>
        <v/>
      </c>
      <c r="B5078" s="5" t="str">
        <f t="shared" si="1234"/>
        <v/>
      </c>
      <c r="C5078" t="str">
        <f t="shared" si="1234"/>
        <v/>
      </c>
      <c r="D5078" t="str">
        <f t="shared" si="1234"/>
        <v/>
      </c>
      <c r="E5078" t="str">
        <f t="shared" si="1234"/>
        <v/>
      </c>
      <c r="F5078" s="5" t="str">
        <f t="shared" si="1238"/>
        <v/>
      </c>
      <c r="G5078" t="str">
        <f t="shared" si="1239"/>
        <v/>
      </c>
      <c r="H5078" t="str">
        <f t="shared" si="1240"/>
        <v/>
      </c>
      <c r="I5078" s="6" t="str">
        <f t="shared" si="1241"/>
        <v/>
      </c>
      <c r="J5078" t="str">
        <f t="shared" si="1242"/>
        <v/>
      </c>
      <c r="K5078" t="str">
        <f t="shared" si="1243"/>
        <v/>
      </c>
      <c r="L5078" s="6" t="str">
        <f t="shared" si="1244"/>
        <v/>
      </c>
      <c r="M5078" s="6" t="str">
        <f t="shared" si="1245"/>
        <v/>
      </c>
      <c r="N5078" s="6" t="str">
        <f t="shared" si="1246"/>
        <v/>
      </c>
      <c r="P5078" s="5" t="str">
        <f t="shared" si="1247"/>
        <v/>
      </c>
      <c r="Q5078" s="5" t="str">
        <f t="shared" si="1248"/>
        <v/>
      </c>
      <c r="R5078" s="6" t="str">
        <f t="shared" si="1248"/>
        <v/>
      </c>
      <c r="S5078" s="6"/>
      <c r="T5078" s="6" t="str">
        <f t="shared" si="1235"/>
        <v/>
      </c>
      <c r="U5078" s="6" t="str">
        <f ca="1">IF($P5078="","",COUNTIF($M$5:OFFSET($M$5,$A$3-1,0),T5078))</f>
        <v/>
      </c>
      <c r="W5078" s="9" t="str">
        <f t="shared" si="1236"/>
        <v/>
      </c>
      <c r="X5078" s="6" t="str">
        <f ca="1">IF($P5078="","",COUNTIF($N$5:OFFSET($N$5,$A$3-1,0),W5078))</f>
        <v/>
      </c>
    </row>
    <row r="5079" spans="1:24" x14ac:dyDescent="0.25">
      <c r="A5079" s="5" t="str">
        <f t="shared" si="1237"/>
        <v/>
      </c>
      <c r="B5079" s="5" t="str">
        <f t="shared" si="1234"/>
        <v/>
      </c>
      <c r="C5079" t="str">
        <f t="shared" si="1234"/>
        <v/>
      </c>
      <c r="D5079" t="str">
        <f t="shared" si="1234"/>
        <v/>
      </c>
      <c r="E5079" t="str">
        <f t="shared" si="1234"/>
        <v/>
      </c>
      <c r="F5079" s="5" t="str">
        <f t="shared" si="1238"/>
        <v/>
      </c>
      <c r="G5079" t="str">
        <f t="shared" si="1239"/>
        <v/>
      </c>
      <c r="H5079" t="str">
        <f t="shared" si="1240"/>
        <v/>
      </c>
      <c r="I5079" s="6" t="str">
        <f t="shared" si="1241"/>
        <v/>
      </c>
      <c r="J5079" t="str">
        <f t="shared" si="1242"/>
        <v/>
      </c>
      <c r="K5079" t="str">
        <f t="shared" si="1243"/>
        <v/>
      </c>
      <c r="L5079" s="6" t="str">
        <f t="shared" si="1244"/>
        <v/>
      </c>
      <c r="M5079" s="6" t="str">
        <f t="shared" si="1245"/>
        <v/>
      </c>
      <c r="N5079" s="6" t="str">
        <f t="shared" si="1246"/>
        <v/>
      </c>
      <c r="P5079" s="5" t="str">
        <f t="shared" si="1247"/>
        <v/>
      </c>
      <c r="Q5079" s="5" t="str">
        <f t="shared" si="1248"/>
        <v/>
      </c>
      <c r="R5079" s="6" t="str">
        <f t="shared" si="1248"/>
        <v/>
      </c>
      <c r="S5079" s="6"/>
      <c r="T5079" s="6" t="str">
        <f t="shared" si="1235"/>
        <v/>
      </c>
      <c r="U5079" s="6" t="str">
        <f ca="1">IF($P5079="","",COUNTIF($M$5:OFFSET($M$5,$A$3-1,0),T5079))</f>
        <v/>
      </c>
      <c r="W5079" s="9" t="str">
        <f t="shared" si="1236"/>
        <v/>
      </c>
      <c r="X5079" s="6" t="str">
        <f ca="1">IF($P5079="","",COUNTIF($N$5:OFFSET($N$5,$A$3-1,0),W5079))</f>
        <v/>
      </c>
    </row>
    <row r="5080" spans="1:24" x14ac:dyDescent="0.25">
      <c r="A5080" s="5" t="str">
        <f t="shared" si="1237"/>
        <v/>
      </c>
      <c r="B5080" s="5" t="str">
        <f t="shared" si="1234"/>
        <v/>
      </c>
      <c r="C5080" t="str">
        <f t="shared" si="1234"/>
        <v/>
      </c>
      <c r="D5080" t="str">
        <f t="shared" si="1234"/>
        <v/>
      </c>
      <c r="E5080" t="str">
        <f t="shared" si="1234"/>
        <v/>
      </c>
      <c r="F5080" s="5" t="str">
        <f t="shared" si="1238"/>
        <v/>
      </c>
      <c r="G5080" t="str">
        <f t="shared" si="1239"/>
        <v/>
      </c>
      <c r="H5080" t="str">
        <f t="shared" si="1240"/>
        <v/>
      </c>
      <c r="I5080" s="6" t="str">
        <f t="shared" si="1241"/>
        <v/>
      </c>
      <c r="J5080" t="str">
        <f t="shared" si="1242"/>
        <v/>
      </c>
      <c r="K5080" t="str">
        <f t="shared" si="1243"/>
        <v/>
      </c>
      <c r="L5080" s="6" t="str">
        <f t="shared" si="1244"/>
        <v/>
      </c>
      <c r="M5080" s="6" t="str">
        <f t="shared" si="1245"/>
        <v/>
      </c>
      <c r="N5080" s="6" t="str">
        <f t="shared" si="1246"/>
        <v/>
      </c>
      <c r="P5080" s="5" t="str">
        <f t="shared" si="1247"/>
        <v/>
      </c>
      <c r="Q5080" s="5" t="str">
        <f t="shared" si="1248"/>
        <v/>
      </c>
      <c r="R5080" s="6" t="str">
        <f t="shared" si="1248"/>
        <v/>
      </c>
      <c r="S5080" s="6"/>
      <c r="T5080" s="6" t="str">
        <f t="shared" si="1235"/>
        <v/>
      </c>
      <c r="U5080" s="6" t="str">
        <f ca="1">IF($P5080="","",COUNTIF($M$5:OFFSET($M$5,$A$3-1,0),T5080))</f>
        <v/>
      </c>
      <c r="W5080" s="9" t="str">
        <f t="shared" si="1236"/>
        <v/>
      </c>
      <c r="X5080" s="6" t="str">
        <f ca="1">IF($P5080="","",COUNTIF($N$5:OFFSET($N$5,$A$3-1,0),W5080))</f>
        <v/>
      </c>
    </row>
    <row r="5081" spans="1:24" x14ac:dyDescent="0.25">
      <c r="A5081" s="5" t="str">
        <f t="shared" si="1237"/>
        <v/>
      </c>
      <c r="B5081" s="5" t="str">
        <f t="shared" si="1234"/>
        <v/>
      </c>
      <c r="C5081" t="str">
        <f t="shared" si="1234"/>
        <v/>
      </c>
      <c r="D5081" t="str">
        <f t="shared" si="1234"/>
        <v/>
      </c>
      <c r="E5081" t="str">
        <f t="shared" si="1234"/>
        <v/>
      </c>
      <c r="F5081" s="5" t="str">
        <f t="shared" si="1238"/>
        <v/>
      </c>
      <c r="G5081" t="str">
        <f t="shared" si="1239"/>
        <v/>
      </c>
      <c r="H5081" t="str">
        <f t="shared" si="1240"/>
        <v/>
      </c>
      <c r="I5081" s="6" t="str">
        <f t="shared" si="1241"/>
        <v/>
      </c>
      <c r="J5081" t="str">
        <f t="shared" si="1242"/>
        <v/>
      </c>
      <c r="K5081" t="str">
        <f t="shared" si="1243"/>
        <v/>
      </c>
      <c r="L5081" s="6" t="str">
        <f t="shared" si="1244"/>
        <v/>
      </c>
      <c r="M5081" s="6" t="str">
        <f t="shared" si="1245"/>
        <v/>
      </c>
      <c r="N5081" s="6" t="str">
        <f t="shared" si="1246"/>
        <v/>
      </c>
      <c r="P5081" s="5" t="str">
        <f t="shared" si="1247"/>
        <v/>
      </c>
      <c r="Q5081" s="5" t="str">
        <f t="shared" si="1248"/>
        <v/>
      </c>
      <c r="R5081" s="6" t="str">
        <f t="shared" si="1248"/>
        <v/>
      </c>
      <c r="S5081" s="6"/>
      <c r="T5081" s="6" t="str">
        <f t="shared" si="1235"/>
        <v/>
      </c>
      <c r="U5081" s="6" t="str">
        <f ca="1">IF($P5081="","",COUNTIF($M$5:OFFSET($M$5,$A$3-1,0),T5081))</f>
        <v/>
      </c>
      <c r="W5081" s="9" t="str">
        <f t="shared" si="1236"/>
        <v/>
      </c>
      <c r="X5081" s="6" t="str">
        <f ca="1">IF($P5081="","",COUNTIF($N$5:OFFSET($N$5,$A$3-1,0),W5081))</f>
        <v/>
      </c>
    </row>
    <row r="5082" spans="1:24" x14ac:dyDescent="0.25">
      <c r="A5082" s="5" t="str">
        <f t="shared" si="1237"/>
        <v/>
      </c>
      <c r="B5082" s="5" t="str">
        <f t="shared" si="1234"/>
        <v/>
      </c>
      <c r="C5082" t="str">
        <f t="shared" si="1234"/>
        <v/>
      </c>
      <c r="D5082" t="str">
        <f t="shared" si="1234"/>
        <v/>
      </c>
      <c r="E5082" t="str">
        <f t="shared" si="1234"/>
        <v/>
      </c>
      <c r="F5082" s="5" t="str">
        <f t="shared" si="1238"/>
        <v/>
      </c>
      <c r="G5082" t="str">
        <f t="shared" si="1239"/>
        <v/>
      </c>
      <c r="H5082" t="str">
        <f t="shared" si="1240"/>
        <v/>
      </c>
      <c r="I5082" s="6" t="str">
        <f t="shared" si="1241"/>
        <v/>
      </c>
      <c r="J5082" t="str">
        <f t="shared" si="1242"/>
        <v/>
      </c>
      <c r="K5082" t="str">
        <f t="shared" si="1243"/>
        <v/>
      </c>
      <c r="L5082" s="6" t="str">
        <f t="shared" si="1244"/>
        <v/>
      </c>
      <c r="M5082" s="6" t="str">
        <f t="shared" si="1245"/>
        <v/>
      </c>
      <c r="N5082" s="6" t="str">
        <f t="shared" si="1246"/>
        <v/>
      </c>
      <c r="P5082" s="5" t="str">
        <f t="shared" si="1247"/>
        <v/>
      </c>
      <c r="Q5082" s="5" t="str">
        <f t="shared" si="1248"/>
        <v/>
      </c>
      <c r="R5082" s="6" t="str">
        <f t="shared" si="1248"/>
        <v/>
      </c>
      <c r="S5082" s="6"/>
      <c r="T5082" s="6" t="str">
        <f t="shared" si="1235"/>
        <v/>
      </c>
      <c r="U5082" s="6" t="str">
        <f ca="1">IF($P5082="","",COUNTIF($M$5:OFFSET($M$5,$A$3-1,0),T5082))</f>
        <v/>
      </c>
      <c r="W5082" s="9" t="str">
        <f t="shared" si="1236"/>
        <v/>
      </c>
      <c r="X5082" s="6" t="str">
        <f ca="1">IF($P5082="","",COUNTIF($N$5:OFFSET($N$5,$A$3-1,0),W5082))</f>
        <v/>
      </c>
    </row>
    <row r="5083" spans="1:24" x14ac:dyDescent="0.25">
      <c r="A5083" s="5" t="str">
        <f t="shared" si="1237"/>
        <v/>
      </c>
      <c r="B5083" s="5" t="str">
        <f t="shared" si="1234"/>
        <v/>
      </c>
      <c r="C5083" t="str">
        <f t="shared" si="1234"/>
        <v/>
      </c>
      <c r="D5083" t="str">
        <f t="shared" si="1234"/>
        <v/>
      </c>
      <c r="E5083" t="str">
        <f t="shared" si="1234"/>
        <v/>
      </c>
      <c r="F5083" s="5" t="str">
        <f t="shared" si="1238"/>
        <v/>
      </c>
      <c r="G5083" t="str">
        <f t="shared" si="1239"/>
        <v/>
      </c>
      <c r="H5083" t="str">
        <f t="shared" si="1240"/>
        <v/>
      </c>
      <c r="I5083" s="6" t="str">
        <f t="shared" si="1241"/>
        <v/>
      </c>
      <c r="J5083" t="str">
        <f t="shared" si="1242"/>
        <v/>
      </c>
      <c r="K5083" t="str">
        <f t="shared" si="1243"/>
        <v/>
      </c>
      <c r="L5083" s="6" t="str">
        <f t="shared" si="1244"/>
        <v/>
      </c>
      <c r="M5083" s="6" t="str">
        <f t="shared" si="1245"/>
        <v/>
      </c>
      <c r="N5083" s="6" t="str">
        <f t="shared" si="1246"/>
        <v/>
      </c>
      <c r="P5083" s="5" t="str">
        <f t="shared" si="1247"/>
        <v/>
      </c>
      <c r="Q5083" s="5" t="str">
        <f t="shared" si="1248"/>
        <v/>
      </c>
      <c r="R5083" s="6" t="str">
        <f t="shared" si="1248"/>
        <v/>
      </c>
      <c r="S5083" s="6"/>
      <c r="T5083" s="6" t="str">
        <f t="shared" si="1235"/>
        <v/>
      </c>
      <c r="U5083" s="6" t="str">
        <f ca="1">IF($P5083="","",COUNTIF($M$5:OFFSET($M$5,$A$3-1,0),T5083))</f>
        <v/>
      </c>
      <c r="W5083" s="9" t="str">
        <f t="shared" si="1236"/>
        <v/>
      </c>
      <c r="X5083" s="6" t="str">
        <f ca="1">IF($P5083="","",COUNTIF($N$5:OFFSET($N$5,$A$3-1,0),W5083))</f>
        <v/>
      </c>
    </row>
    <row r="5084" spans="1:24" x14ac:dyDescent="0.25">
      <c r="A5084" s="5" t="str">
        <f t="shared" si="1237"/>
        <v/>
      </c>
      <c r="B5084" s="5" t="str">
        <f t="shared" si="1234"/>
        <v/>
      </c>
      <c r="C5084" t="str">
        <f t="shared" si="1234"/>
        <v/>
      </c>
      <c r="D5084" t="str">
        <f t="shared" si="1234"/>
        <v/>
      </c>
      <c r="E5084" t="str">
        <f t="shared" si="1234"/>
        <v/>
      </c>
      <c r="F5084" s="5" t="str">
        <f t="shared" si="1238"/>
        <v/>
      </c>
      <c r="G5084" t="str">
        <f t="shared" si="1239"/>
        <v/>
      </c>
      <c r="H5084" t="str">
        <f t="shared" si="1240"/>
        <v/>
      </c>
      <c r="I5084" s="6" t="str">
        <f t="shared" si="1241"/>
        <v/>
      </c>
      <c r="J5084" t="str">
        <f t="shared" si="1242"/>
        <v/>
      </c>
      <c r="K5084" t="str">
        <f t="shared" si="1243"/>
        <v/>
      </c>
      <c r="L5084" s="6" t="str">
        <f t="shared" si="1244"/>
        <v/>
      </c>
      <c r="M5084" s="6" t="str">
        <f t="shared" si="1245"/>
        <v/>
      </c>
      <c r="N5084" s="6" t="str">
        <f t="shared" si="1246"/>
        <v/>
      </c>
      <c r="P5084" s="5" t="str">
        <f t="shared" si="1247"/>
        <v/>
      </c>
      <c r="Q5084" s="5" t="str">
        <f t="shared" si="1248"/>
        <v/>
      </c>
      <c r="R5084" s="6" t="str">
        <f t="shared" si="1248"/>
        <v/>
      </c>
      <c r="S5084" s="6"/>
      <c r="T5084" s="6" t="str">
        <f t="shared" si="1235"/>
        <v/>
      </c>
      <c r="U5084" s="6" t="str">
        <f ca="1">IF($P5084="","",COUNTIF($M$5:OFFSET($M$5,$A$3-1,0),T5084))</f>
        <v/>
      </c>
      <c r="W5084" s="9" t="str">
        <f t="shared" si="1236"/>
        <v/>
      </c>
      <c r="X5084" s="6" t="str">
        <f ca="1">IF($P5084="","",COUNTIF($N$5:OFFSET($N$5,$A$3-1,0),W5084))</f>
        <v/>
      </c>
    </row>
    <row r="5085" spans="1:24" x14ac:dyDescent="0.25">
      <c r="A5085" s="5" t="str">
        <f t="shared" si="1237"/>
        <v/>
      </c>
      <c r="B5085" s="5" t="str">
        <f t="shared" si="1234"/>
        <v/>
      </c>
      <c r="C5085" t="str">
        <f t="shared" si="1234"/>
        <v/>
      </c>
      <c r="D5085" t="str">
        <f t="shared" si="1234"/>
        <v/>
      </c>
      <c r="E5085" t="str">
        <f t="shared" si="1234"/>
        <v/>
      </c>
      <c r="F5085" s="5" t="str">
        <f t="shared" si="1238"/>
        <v/>
      </c>
      <c r="G5085" t="str">
        <f t="shared" si="1239"/>
        <v/>
      </c>
      <c r="H5085" t="str">
        <f t="shared" si="1240"/>
        <v/>
      </c>
      <c r="I5085" s="6" t="str">
        <f t="shared" si="1241"/>
        <v/>
      </c>
      <c r="J5085" t="str">
        <f t="shared" si="1242"/>
        <v/>
      </c>
      <c r="K5085" t="str">
        <f t="shared" si="1243"/>
        <v/>
      </c>
      <c r="L5085" s="6" t="str">
        <f t="shared" si="1244"/>
        <v/>
      </c>
      <c r="M5085" s="6" t="str">
        <f t="shared" si="1245"/>
        <v/>
      </c>
      <c r="N5085" s="6" t="str">
        <f t="shared" si="1246"/>
        <v/>
      </c>
      <c r="P5085" s="5" t="str">
        <f t="shared" si="1247"/>
        <v/>
      </c>
      <c r="Q5085" s="5" t="str">
        <f t="shared" si="1248"/>
        <v/>
      </c>
      <c r="R5085" s="6" t="str">
        <f t="shared" si="1248"/>
        <v/>
      </c>
      <c r="S5085" s="6"/>
      <c r="T5085" s="6" t="str">
        <f t="shared" si="1235"/>
        <v/>
      </c>
      <c r="U5085" s="6" t="str">
        <f ca="1">IF($P5085="","",COUNTIF($M$5:OFFSET($M$5,$A$3-1,0),T5085))</f>
        <v/>
      </c>
      <c r="W5085" s="9" t="str">
        <f t="shared" si="1236"/>
        <v/>
      </c>
      <c r="X5085" s="6" t="str">
        <f ca="1">IF($P5085="","",COUNTIF($N$5:OFFSET($N$5,$A$3-1,0),W5085))</f>
        <v/>
      </c>
    </row>
    <row r="5086" spans="1:24" x14ac:dyDescent="0.25">
      <c r="A5086" s="5" t="str">
        <f t="shared" si="1237"/>
        <v/>
      </c>
      <c r="B5086" s="5" t="str">
        <f t="shared" si="1234"/>
        <v/>
      </c>
      <c r="C5086" t="str">
        <f t="shared" si="1234"/>
        <v/>
      </c>
      <c r="D5086" t="str">
        <f t="shared" si="1234"/>
        <v/>
      </c>
      <c r="E5086" t="str">
        <f t="shared" si="1234"/>
        <v/>
      </c>
      <c r="F5086" s="5" t="str">
        <f t="shared" si="1238"/>
        <v/>
      </c>
      <c r="G5086" t="str">
        <f t="shared" si="1239"/>
        <v/>
      </c>
      <c r="H5086" t="str">
        <f t="shared" si="1240"/>
        <v/>
      </c>
      <c r="I5086" s="6" t="str">
        <f t="shared" si="1241"/>
        <v/>
      </c>
      <c r="J5086" t="str">
        <f t="shared" si="1242"/>
        <v/>
      </c>
      <c r="K5086" t="str">
        <f t="shared" si="1243"/>
        <v/>
      </c>
      <c r="L5086" s="6" t="str">
        <f t="shared" si="1244"/>
        <v/>
      </c>
      <c r="M5086" s="6" t="str">
        <f t="shared" si="1245"/>
        <v/>
      </c>
      <c r="N5086" s="6" t="str">
        <f t="shared" si="1246"/>
        <v/>
      </c>
      <c r="P5086" s="5" t="str">
        <f t="shared" si="1247"/>
        <v/>
      </c>
      <c r="Q5086" s="5" t="str">
        <f t="shared" si="1248"/>
        <v/>
      </c>
      <c r="R5086" s="6" t="str">
        <f t="shared" si="1248"/>
        <v/>
      </c>
      <c r="S5086" s="6"/>
      <c r="T5086" s="6" t="str">
        <f t="shared" si="1235"/>
        <v/>
      </c>
      <c r="U5086" s="6" t="str">
        <f ca="1">IF($P5086="","",COUNTIF($M$5:OFFSET($M$5,$A$3-1,0),T5086))</f>
        <v/>
      </c>
      <c r="W5086" s="9" t="str">
        <f t="shared" si="1236"/>
        <v/>
      </c>
      <c r="X5086" s="6" t="str">
        <f ca="1">IF($P5086="","",COUNTIF($N$5:OFFSET($N$5,$A$3-1,0),W5086))</f>
        <v/>
      </c>
    </row>
    <row r="5087" spans="1:24" x14ac:dyDescent="0.25">
      <c r="A5087" s="5" t="str">
        <f t="shared" si="1237"/>
        <v/>
      </c>
      <c r="B5087" s="5" t="str">
        <f t="shared" si="1234"/>
        <v/>
      </c>
      <c r="C5087" t="str">
        <f t="shared" si="1234"/>
        <v/>
      </c>
      <c r="D5087" t="str">
        <f t="shared" si="1234"/>
        <v/>
      </c>
      <c r="E5087" t="str">
        <f t="shared" si="1234"/>
        <v/>
      </c>
      <c r="F5087" s="5" t="str">
        <f t="shared" si="1238"/>
        <v/>
      </c>
      <c r="G5087" t="str">
        <f t="shared" si="1239"/>
        <v/>
      </c>
      <c r="H5087" t="str">
        <f t="shared" si="1240"/>
        <v/>
      </c>
      <c r="I5087" s="6" t="str">
        <f t="shared" si="1241"/>
        <v/>
      </c>
      <c r="J5087" t="str">
        <f t="shared" si="1242"/>
        <v/>
      </c>
      <c r="K5087" t="str">
        <f t="shared" si="1243"/>
        <v/>
      </c>
      <c r="L5087" s="6" t="str">
        <f t="shared" si="1244"/>
        <v/>
      </c>
      <c r="M5087" s="6" t="str">
        <f t="shared" si="1245"/>
        <v/>
      </c>
      <c r="N5087" s="6" t="str">
        <f t="shared" si="1246"/>
        <v/>
      </c>
      <c r="P5087" s="5" t="str">
        <f t="shared" si="1247"/>
        <v/>
      </c>
      <c r="Q5087" s="5" t="str">
        <f t="shared" si="1248"/>
        <v/>
      </c>
      <c r="R5087" s="6" t="str">
        <f t="shared" si="1248"/>
        <v/>
      </c>
      <c r="S5087" s="6"/>
      <c r="T5087" s="6" t="str">
        <f t="shared" si="1235"/>
        <v/>
      </c>
      <c r="U5087" s="6" t="str">
        <f ca="1">IF($P5087="","",COUNTIF($M$5:OFFSET($M$5,$A$3-1,0),T5087))</f>
        <v/>
      </c>
      <c r="W5087" s="9" t="str">
        <f t="shared" si="1236"/>
        <v/>
      </c>
      <c r="X5087" s="6" t="str">
        <f ca="1">IF($P5087="","",COUNTIF($N$5:OFFSET($N$5,$A$3-1,0),W5087))</f>
        <v/>
      </c>
    </row>
    <row r="5088" spans="1:24" x14ac:dyDescent="0.25">
      <c r="A5088" s="5" t="str">
        <f t="shared" si="1237"/>
        <v/>
      </c>
      <c r="B5088" s="5" t="str">
        <f t="shared" si="1234"/>
        <v/>
      </c>
      <c r="C5088" t="str">
        <f t="shared" si="1234"/>
        <v/>
      </c>
      <c r="D5088" t="str">
        <f t="shared" si="1234"/>
        <v/>
      </c>
      <c r="E5088" t="str">
        <f t="shared" si="1234"/>
        <v/>
      </c>
      <c r="F5088" s="5" t="str">
        <f t="shared" si="1238"/>
        <v/>
      </c>
      <c r="G5088" t="str">
        <f t="shared" si="1239"/>
        <v/>
      </c>
      <c r="H5088" t="str">
        <f t="shared" si="1240"/>
        <v/>
      </c>
      <c r="I5088" s="6" t="str">
        <f t="shared" si="1241"/>
        <v/>
      </c>
      <c r="J5088" t="str">
        <f t="shared" si="1242"/>
        <v/>
      </c>
      <c r="K5088" t="str">
        <f t="shared" si="1243"/>
        <v/>
      </c>
      <c r="L5088" s="6" t="str">
        <f t="shared" si="1244"/>
        <v/>
      </c>
      <c r="M5088" s="6" t="str">
        <f t="shared" si="1245"/>
        <v/>
      </c>
      <c r="N5088" s="6" t="str">
        <f t="shared" si="1246"/>
        <v/>
      </c>
      <c r="P5088" s="5" t="str">
        <f t="shared" si="1247"/>
        <v/>
      </c>
      <c r="Q5088" s="5" t="str">
        <f t="shared" si="1248"/>
        <v/>
      </c>
      <c r="R5088" s="6" t="str">
        <f t="shared" si="1248"/>
        <v/>
      </c>
      <c r="S5088" s="6"/>
      <c r="T5088" s="6" t="str">
        <f t="shared" si="1235"/>
        <v/>
      </c>
      <c r="U5088" s="6" t="str">
        <f ca="1">IF($P5088="","",COUNTIF($M$5:OFFSET($M$5,$A$3-1,0),T5088))</f>
        <v/>
      </c>
      <c r="W5088" s="9" t="str">
        <f t="shared" si="1236"/>
        <v/>
      </c>
      <c r="X5088" s="6" t="str">
        <f ca="1">IF($P5088="","",COUNTIF($N$5:OFFSET($N$5,$A$3-1,0),W5088))</f>
        <v/>
      </c>
    </row>
    <row r="5089" spans="1:24" x14ac:dyDescent="0.25">
      <c r="A5089" s="5" t="str">
        <f t="shared" si="1237"/>
        <v/>
      </c>
      <c r="B5089" s="5" t="str">
        <f t="shared" si="1234"/>
        <v/>
      </c>
      <c r="C5089" t="str">
        <f t="shared" si="1234"/>
        <v/>
      </c>
      <c r="D5089" t="str">
        <f t="shared" si="1234"/>
        <v/>
      </c>
      <c r="E5089" t="str">
        <f t="shared" si="1234"/>
        <v/>
      </c>
      <c r="F5089" s="5" t="str">
        <f t="shared" si="1238"/>
        <v/>
      </c>
      <c r="G5089" t="str">
        <f t="shared" si="1239"/>
        <v/>
      </c>
      <c r="H5089" t="str">
        <f t="shared" si="1240"/>
        <v/>
      </c>
      <c r="I5089" s="6" t="str">
        <f t="shared" si="1241"/>
        <v/>
      </c>
      <c r="J5089" t="str">
        <f t="shared" si="1242"/>
        <v/>
      </c>
      <c r="K5089" t="str">
        <f t="shared" si="1243"/>
        <v/>
      </c>
      <c r="L5089" s="6" t="str">
        <f t="shared" si="1244"/>
        <v/>
      </c>
      <c r="M5089" s="6" t="str">
        <f t="shared" si="1245"/>
        <v/>
      </c>
      <c r="N5089" s="6" t="str">
        <f t="shared" si="1246"/>
        <v/>
      </c>
      <c r="P5089" s="5" t="str">
        <f t="shared" si="1247"/>
        <v/>
      </c>
      <c r="Q5089" s="5" t="str">
        <f t="shared" si="1248"/>
        <v/>
      </c>
      <c r="R5089" s="6" t="str">
        <f t="shared" si="1248"/>
        <v/>
      </c>
      <c r="S5089" s="6"/>
      <c r="T5089" s="6" t="str">
        <f t="shared" si="1235"/>
        <v/>
      </c>
      <c r="U5089" s="6" t="str">
        <f ca="1">IF($P5089="","",COUNTIF($M$5:OFFSET($M$5,$A$3-1,0),T5089))</f>
        <v/>
      </c>
      <c r="W5089" s="9" t="str">
        <f t="shared" si="1236"/>
        <v/>
      </c>
      <c r="X5089" s="6" t="str">
        <f ca="1">IF($P5089="","",COUNTIF($N$5:OFFSET($N$5,$A$3-1,0),W5089))</f>
        <v/>
      </c>
    </row>
    <row r="5090" spans="1:24" x14ac:dyDescent="0.25">
      <c r="A5090" s="5" t="str">
        <f t="shared" si="1237"/>
        <v/>
      </c>
      <c r="B5090" s="5" t="str">
        <f t="shared" si="1234"/>
        <v/>
      </c>
      <c r="C5090" t="str">
        <f t="shared" si="1234"/>
        <v/>
      </c>
      <c r="D5090" t="str">
        <f t="shared" si="1234"/>
        <v/>
      </c>
      <c r="E5090" t="str">
        <f t="shared" si="1234"/>
        <v/>
      </c>
      <c r="F5090" s="5" t="str">
        <f t="shared" si="1238"/>
        <v/>
      </c>
      <c r="G5090" t="str">
        <f t="shared" si="1239"/>
        <v/>
      </c>
      <c r="H5090" t="str">
        <f t="shared" si="1240"/>
        <v/>
      </c>
      <c r="I5090" s="6" t="str">
        <f t="shared" si="1241"/>
        <v/>
      </c>
      <c r="J5090" t="str">
        <f t="shared" si="1242"/>
        <v/>
      </c>
      <c r="K5090" t="str">
        <f t="shared" si="1243"/>
        <v/>
      </c>
      <c r="L5090" s="6" t="str">
        <f t="shared" si="1244"/>
        <v/>
      </c>
      <c r="M5090" s="6" t="str">
        <f t="shared" si="1245"/>
        <v/>
      </c>
      <c r="N5090" s="6" t="str">
        <f t="shared" si="1246"/>
        <v/>
      </c>
      <c r="P5090" s="5" t="str">
        <f t="shared" si="1247"/>
        <v/>
      </c>
      <c r="Q5090" s="5" t="str">
        <f t="shared" si="1248"/>
        <v/>
      </c>
      <c r="R5090" s="6" t="str">
        <f t="shared" si="1248"/>
        <v/>
      </c>
      <c r="S5090" s="6"/>
      <c r="T5090" s="6" t="str">
        <f t="shared" si="1235"/>
        <v/>
      </c>
      <c r="U5090" s="6" t="str">
        <f ca="1">IF($P5090="","",COUNTIF($M$5:OFFSET($M$5,$A$3-1,0),T5090))</f>
        <v/>
      </c>
      <c r="W5090" s="9" t="str">
        <f t="shared" si="1236"/>
        <v/>
      </c>
      <c r="X5090" s="6" t="str">
        <f ca="1">IF($P5090="","",COUNTIF($N$5:OFFSET($N$5,$A$3-1,0),W5090))</f>
        <v/>
      </c>
    </row>
    <row r="5091" spans="1:24" x14ac:dyDescent="0.25">
      <c r="A5091" s="5" t="str">
        <f t="shared" si="1237"/>
        <v/>
      </c>
      <c r="B5091" s="5" t="str">
        <f t="shared" si="1234"/>
        <v/>
      </c>
      <c r="C5091" t="str">
        <f t="shared" si="1234"/>
        <v/>
      </c>
      <c r="D5091" t="str">
        <f t="shared" si="1234"/>
        <v/>
      </c>
      <c r="E5091" t="str">
        <f t="shared" si="1234"/>
        <v/>
      </c>
      <c r="F5091" s="5" t="str">
        <f t="shared" si="1238"/>
        <v/>
      </c>
      <c r="G5091" t="str">
        <f t="shared" si="1239"/>
        <v/>
      </c>
      <c r="H5091" t="str">
        <f t="shared" si="1240"/>
        <v/>
      </c>
      <c r="I5091" s="6" t="str">
        <f t="shared" si="1241"/>
        <v/>
      </c>
      <c r="J5091" t="str">
        <f t="shared" si="1242"/>
        <v/>
      </c>
      <c r="K5091" t="str">
        <f t="shared" si="1243"/>
        <v/>
      </c>
      <c r="L5091" s="6" t="str">
        <f t="shared" si="1244"/>
        <v/>
      </c>
      <c r="M5091" s="6" t="str">
        <f t="shared" si="1245"/>
        <v/>
      </c>
      <c r="N5091" s="6" t="str">
        <f t="shared" si="1246"/>
        <v/>
      </c>
      <c r="P5091" s="5" t="str">
        <f t="shared" si="1247"/>
        <v/>
      </c>
      <c r="Q5091" s="5" t="str">
        <f t="shared" si="1248"/>
        <v/>
      </c>
      <c r="R5091" s="6" t="str">
        <f t="shared" si="1248"/>
        <v/>
      </c>
      <c r="S5091" s="6"/>
      <c r="T5091" s="6" t="str">
        <f t="shared" si="1235"/>
        <v/>
      </c>
      <c r="U5091" s="6" t="str">
        <f ca="1">IF($P5091="","",COUNTIF($M$5:OFFSET($M$5,$A$3-1,0),T5091))</f>
        <v/>
      </c>
      <c r="W5091" s="9" t="str">
        <f t="shared" si="1236"/>
        <v/>
      </c>
      <c r="X5091" s="6" t="str">
        <f ca="1">IF($P5091="","",COUNTIF($N$5:OFFSET($N$5,$A$3-1,0),W5091))</f>
        <v/>
      </c>
    </row>
    <row r="5092" spans="1:24" x14ac:dyDescent="0.25">
      <c r="A5092" s="5" t="str">
        <f t="shared" si="1237"/>
        <v/>
      </c>
      <c r="B5092" s="5" t="str">
        <f t="shared" si="1234"/>
        <v/>
      </c>
      <c r="C5092" t="str">
        <f t="shared" si="1234"/>
        <v/>
      </c>
      <c r="D5092" t="str">
        <f t="shared" si="1234"/>
        <v/>
      </c>
      <c r="E5092" t="str">
        <f t="shared" si="1234"/>
        <v/>
      </c>
      <c r="F5092" s="5" t="str">
        <f t="shared" si="1238"/>
        <v/>
      </c>
      <c r="G5092" t="str">
        <f t="shared" si="1239"/>
        <v/>
      </c>
      <c r="H5092" t="str">
        <f t="shared" si="1240"/>
        <v/>
      </c>
      <c r="I5092" s="6" t="str">
        <f t="shared" si="1241"/>
        <v/>
      </c>
      <c r="J5092" t="str">
        <f t="shared" si="1242"/>
        <v/>
      </c>
      <c r="K5092" t="str">
        <f t="shared" si="1243"/>
        <v/>
      </c>
      <c r="L5092" s="6" t="str">
        <f t="shared" si="1244"/>
        <v/>
      </c>
      <c r="M5092" s="6" t="str">
        <f t="shared" si="1245"/>
        <v/>
      </c>
      <c r="N5092" s="6" t="str">
        <f t="shared" si="1246"/>
        <v/>
      </c>
      <c r="P5092" s="5" t="str">
        <f t="shared" si="1247"/>
        <v/>
      </c>
      <c r="Q5092" s="5" t="str">
        <f t="shared" si="1248"/>
        <v/>
      </c>
      <c r="R5092" s="6" t="str">
        <f t="shared" si="1248"/>
        <v/>
      </c>
      <c r="S5092" s="6"/>
      <c r="T5092" s="6" t="str">
        <f t="shared" si="1235"/>
        <v/>
      </c>
      <c r="U5092" s="6" t="str">
        <f ca="1">IF($P5092="","",COUNTIF($M$5:OFFSET($M$5,$A$3-1,0),T5092))</f>
        <v/>
      </c>
      <c r="W5092" s="9" t="str">
        <f t="shared" si="1236"/>
        <v/>
      </c>
      <c r="X5092" s="6" t="str">
        <f ca="1">IF($P5092="","",COUNTIF($N$5:OFFSET($N$5,$A$3-1,0),W5092))</f>
        <v/>
      </c>
    </row>
    <row r="5093" spans="1:24" x14ac:dyDescent="0.25">
      <c r="A5093" s="5" t="str">
        <f t="shared" si="1237"/>
        <v/>
      </c>
      <c r="B5093" s="5" t="str">
        <f t="shared" si="1234"/>
        <v/>
      </c>
      <c r="C5093" t="str">
        <f t="shared" si="1234"/>
        <v/>
      </c>
      <c r="D5093" t="str">
        <f t="shared" si="1234"/>
        <v/>
      </c>
      <c r="E5093" t="str">
        <f t="shared" ref="C5093:E5156" si="1249">IF($A5093="","",MOD(INT($A5093/($B$1^E$3)),$B$1))</f>
        <v/>
      </c>
      <c r="F5093" s="5" t="str">
        <f t="shared" si="1238"/>
        <v/>
      </c>
      <c r="G5093" t="str">
        <f t="shared" si="1239"/>
        <v/>
      </c>
      <c r="H5093" t="str">
        <f t="shared" si="1240"/>
        <v/>
      </c>
      <c r="I5093" s="6" t="str">
        <f t="shared" si="1241"/>
        <v/>
      </c>
      <c r="J5093" t="str">
        <f t="shared" si="1242"/>
        <v/>
      </c>
      <c r="K5093" t="str">
        <f t="shared" si="1243"/>
        <v/>
      </c>
      <c r="L5093" s="6" t="str">
        <f t="shared" si="1244"/>
        <v/>
      </c>
      <c r="M5093" s="6" t="str">
        <f t="shared" si="1245"/>
        <v/>
      </c>
      <c r="N5093" s="6" t="str">
        <f t="shared" si="1246"/>
        <v/>
      </c>
      <c r="P5093" s="5" t="str">
        <f t="shared" si="1247"/>
        <v/>
      </c>
      <c r="Q5093" s="5" t="str">
        <f t="shared" si="1248"/>
        <v/>
      </c>
      <c r="R5093" s="6" t="str">
        <f t="shared" si="1248"/>
        <v/>
      </c>
      <c r="S5093" s="6"/>
      <c r="T5093" s="6" t="str">
        <f t="shared" si="1235"/>
        <v/>
      </c>
      <c r="U5093" s="6" t="str">
        <f ca="1">IF($P5093="","",COUNTIF($M$5:OFFSET($M$5,$A$3-1,0),T5093))</f>
        <v/>
      </c>
      <c r="W5093" s="9" t="str">
        <f t="shared" si="1236"/>
        <v/>
      </c>
      <c r="X5093" s="6" t="str">
        <f ca="1">IF($P5093="","",COUNTIF($N$5:OFFSET($N$5,$A$3-1,0),W5093))</f>
        <v/>
      </c>
    </row>
    <row r="5094" spans="1:24" x14ac:dyDescent="0.25">
      <c r="A5094" s="5" t="str">
        <f t="shared" si="1237"/>
        <v/>
      </c>
      <c r="B5094" s="5" t="str">
        <f t="shared" ref="B5094:E5157" si="1250">IF($A5094="","",MOD(INT($A5094/($B$1^B$3)),$B$1))</f>
        <v/>
      </c>
      <c r="C5094" t="str">
        <f t="shared" si="1249"/>
        <v/>
      </c>
      <c r="D5094" t="str">
        <f t="shared" si="1249"/>
        <v/>
      </c>
      <c r="E5094" t="str">
        <f t="shared" si="1249"/>
        <v/>
      </c>
      <c r="F5094" s="5" t="str">
        <f t="shared" si="1238"/>
        <v/>
      </c>
      <c r="G5094" t="str">
        <f t="shared" si="1239"/>
        <v/>
      </c>
      <c r="H5094" t="str">
        <f t="shared" si="1240"/>
        <v/>
      </c>
      <c r="I5094" s="6" t="str">
        <f t="shared" si="1241"/>
        <v/>
      </c>
      <c r="J5094" t="str">
        <f t="shared" si="1242"/>
        <v/>
      </c>
      <c r="K5094" t="str">
        <f t="shared" si="1243"/>
        <v/>
      </c>
      <c r="L5094" s="6" t="str">
        <f t="shared" si="1244"/>
        <v/>
      </c>
      <c r="M5094" s="6" t="str">
        <f t="shared" si="1245"/>
        <v/>
      </c>
      <c r="N5094" s="6" t="str">
        <f t="shared" si="1246"/>
        <v/>
      </c>
      <c r="P5094" s="5" t="str">
        <f t="shared" si="1247"/>
        <v/>
      </c>
      <c r="Q5094" s="5" t="str">
        <f t="shared" si="1248"/>
        <v/>
      </c>
      <c r="R5094" s="6" t="str">
        <f t="shared" si="1248"/>
        <v/>
      </c>
      <c r="S5094" s="6"/>
      <c r="T5094" s="6" t="str">
        <f t="shared" si="1235"/>
        <v/>
      </c>
      <c r="U5094" s="6" t="str">
        <f ca="1">IF($P5094="","",COUNTIF($M$5:OFFSET($M$5,$A$3-1,0),T5094))</f>
        <v/>
      </c>
      <c r="W5094" s="9" t="str">
        <f t="shared" si="1236"/>
        <v/>
      </c>
      <c r="X5094" s="6" t="str">
        <f ca="1">IF($P5094="","",COUNTIF($N$5:OFFSET($N$5,$A$3-1,0),W5094))</f>
        <v/>
      </c>
    </row>
    <row r="5095" spans="1:24" x14ac:dyDescent="0.25">
      <c r="A5095" s="5" t="str">
        <f t="shared" si="1237"/>
        <v/>
      </c>
      <c r="B5095" s="5" t="str">
        <f t="shared" si="1250"/>
        <v/>
      </c>
      <c r="C5095" t="str">
        <f t="shared" si="1249"/>
        <v/>
      </c>
      <c r="D5095" t="str">
        <f t="shared" si="1249"/>
        <v/>
      </c>
      <c r="E5095" t="str">
        <f t="shared" si="1249"/>
        <v/>
      </c>
      <c r="F5095" s="5" t="str">
        <f t="shared" si="1238"/>
        <v/>
      </c>
      <c r="G5095" t="str">
        <f t="shared" si="1239"/>
        <v/>
      </c>
      <c r="H5095" t="str">
        <f t="shared" si="1240"/>
        <v/>
      </c>
      <c r="I5095" s="6" t="str">
        <f t="shared" si="1241"/>
        <v/>
      </c>
      <c r="J5095" t="str">
        <f t="shared" si="1242"/>
        <v/>
      </c>
      <c r="K5095" t="str">
        <f t="shared" si="1243"/>
        <v/>
      </c>
      <c r="L5095" s="6" t="str">
        <f t="shared" si="1244"/>
        <v/>
      </c>
      <c r="M5095" s="6" t="str">
        <f t="shared" si="1245"/>
        <v/>
      </c>
      <c r="N5095" s="6" t="str">
        <f t="shared" si="1246"/>
        <v/>
      </c>
      <c r="P5095" s="5" t="str">
        <f t="shared" si="1247"/>
        <v/>
      </c>
      <c r="Q5095" s="5" t="str">
        <f t="shared" si="1248"/>
        <v/>
      </c>
      <c r="R5095" s="6" t="str">
        <f t="shared" si="1248"/>
        <v/>
      </c>
      <c r="S5095" s="6"/>
      <c r="T5095" s="6" t="str">
        <f t="shared" si="1235"/>
        <v/>
      </c>
      <c r="U5095" s="6" t="str">
        <f ca="1">IF($P5095="","",COUNTIF($M$5:OFFSET($M$5,$A$3-1,0),T5095))</f>
        <v/>
      </c>
      <c r="W5095" s="9" t="str">
        <f t="shared" si="1236"/>
        <v/>
      </c>
      <c r="X5095" s="6" t="str">
        <f ca="1">IF($P5095="","",COUNTIF($N$5:OFFSET($N$5,$A$3-1,0),W5095))</f>
        <v/>
      </c>
    </row>
    <row r="5096" spans="1:24" x14ac:dyDescent="0.25">
      <c r="A5096" s="5" t="str">
        <f t="shared" si="1237"/>
        <v/>
      </c>
      <c r="B5096" s="5" t="str">
        <f t="shared" si="1250"/>
        <v/>
      </c>
      <c r="C5096" t="str">
        <f t="shared" si="1249"/>
        <v/>
      </c>
      <c r="D5096" t="str">
        <f t="shared" si="1249"/>
        <v/>
      </c>
      <c r="E5096" t="str">
        <f t="shared" si="1249"/>
        <v/>
      </c>
      <c r="F5096" s="5" t="str">
        <f t="shared" si="1238"/>
        <v/>
      </c>
      <c r="G5096" t="str">
        <f t="shared" si="1239"/>
        <v/>
      </c>
      <c r="H5096" t="str">
        <f t="shared" si="1240"/>
        <v/>
      </c>
      <c r="I5096" s="6" t="str">
        <f t="shared" si="1241"/>
        <v/>
      </c>
      <c r="J5096" t="str">
        <f t="shared" si="1242"/>
        <v/>
      </c>
      <c r="K5096" t="str">
        <f t="shared" si="1243"/>
        <v/>
      </c>
      <c r="L5096" s="6" t="str">
        <f t="shared" si="1244"/>
        <v/>
      </c>
      <c r="M5096" s="6" t="str">
        <f t="shared" si="1245"/>
        <v/>
      </c>
      <c r="N5096" s="6" t="str">
        <f t="shared" si="1246"/>
        <v/>
      </c>
      <c r="P5096" s="5" t="str">
        <f t="shared" si="1247"/>
        <v/>
      </c>
      <c r="Q5096" s="5" t="str">
        <f t="shared" si="1248"/>
        <v/>
      </c>
      <c r="R5096" s="6" t="str">
        <f t="shared" si="1248"/>
        <v/>
      </c>
      <c r="S5096" s="6"/>
      <c r="T5096" s="6" t="str">
        <f t="shared" si="1235"/>
        <v/>
      </c>
      <c r="U5096" s="6" t="str">
        <f ca="1">IF($P5096="","",COUNTIF($M$5:OFFSET($M$5,$A$3-1,0),T5096))</f>
        <v/>
      </c>
      <c r="W5096" s="9" t="str">
        <f t="shared" si="1236"/>
        <v/>
      </c>
      <c r="X5096" s="6" t="str">
        <f ca="1">IF($P5096="","",COUNTIF($N$5:OFFSET($N$5,$A$3-1,0),W5096))</f>
        <v/>
      </c>
    </row>
    <row r="5097" spans="1:24" x14ac:dyDescent="0.25">
      <c r="A5097" s="5" t="str">
        <f t="shared" si="1237"/>
        <v/>
      </c>
      <c r="B5097" s="5" t="str">
        <f t="shared" si="1250"/>
        <v/>
      </c>
      <c r="C5097" t="str">
        <f t="shared" si="1249"/>
        <v/>
      </c>
      <c r="D5097" t="str">
        <f t="shared" si="1249"/>
        <v/>
      </c>
      <c r="E5097" t="str">
        <f t="shared" si="1249"/>
        <v/>
      </c>
      <c r="F5097" s="5" t="str">
        <f t="shared" si="1238"/>
        <v/>
      </c>
      <c r="G5097" t="str">
        <f t="shared" si="1239"/>
        <v/>
      </c>
      <c r="H5097" t="str">
        <f t="shared" si="1240"/>
        <v/>
      </c>
      <c r="I5097" s="6" t="str">
        <f t="shared" si="1241"/>
        <v/>
      </c>
      <c r="J5097" t="str">
        <f t="shared" si="1242"/>
        <v/>
      </c>
      <c r="K5097" t="str">
        <f t="shared" si="1243"/>
        <v/>
      </c>
      <c r="L5097" s="6" t="str">
        <f t="shared" si="1244"/>
        <v/>
      </c>
      <c r="M5097" s="6" t="str">
        <f t="shared" si="1245"/>
        <v/>
      </c>
      <c r="N5097" s="6" t="str">
        <f t="shared" si="1246"/>
        <v/>
      </c>
      <c r="P5097" s="5" t="str">
        <f t="shared" si="1247"/>
        <v/>
      </c>
      <c r="Q5097" s="5" t="str">
        <f t="shared" si="1248"/>
        <v/>
      </c>
      <c r="R5097" s="6" t="str">
        <f t="shared" si="1248"/>
        <v/>
      </c>
      <c r="S5097" s="6"/>
      <c r="T5097" s="6" t="str">
        <f t="shared" si="1235"/>
        <v/>
      </c>
      <c r="U5097" s="6" t="str">
        <f ca="1">IF($P5097="","",COUNTIF($M$5:OFFSET($M$5,$A$3-1,0),T5097))</f>
        <v/>
      </c>
      <c r="W5097" s="9" t="str">
        <f t="shared" si="1236"/>
        <v/>
      </c>
      <c r="X5097" s="6" t="str">
        <f ca="1">IF($P5097="","",COUNTIF($N$5:OFFSET($N$5,$A$3-1,0),W5097))</f>
        <v/>
      </c>
    </row>
    <row r="5098" spans="1:24" x14ac:dyDescent="0.25">
      <c r="A5098" s="5" t="str">
        <f t="shared" si="1237"/>
        <v/>
      </c>
      <c r="B5098" s="5" t="str">
        <f t="shared" si="1250"/>
        <v/>
      </c>
      <c r="C5098" t="str">
        <f t="shared" si="1249"/>
        <v/>
      </c>
      <c r="D5098" t="str">
        <f t="shared" si="1249"/>
        <v/>
      </c>
      <c r="E5098" t="str">
        <f t="shared" si="1249"/>
        <v/>
      </c>
      <c r="F5098" s="5" t="str">
        <f t="shared" si="1238"/>
        <v/>
      </c>
      <c r="G5098" t="str">
        <f t="shared" si="1239"/>
        <v/>
      </c>
      <c r="H5098" t="str">
        <f t="shared" si="1240"/>
        <v/>
      </c>
      <c r="I5098" s="6" t="str">
        <f t="shared" si="1241"/>
        <v/>
      </c>
      <c r="J5098" t="str">
        <f t="shared" si="1242"/>
        <v/>
      </c>
      <c r="K5098" t="str">
        <f t="shared" si="1243"/>
        <v/>
      </c>
      <c r="L5098" s="6" t="str">
        <f t="shared" si="1244"/>
        <v/>
      </c>
      <c r="M5098" s="6" t="str">
        <f t="shared" si="1245"/>
        <v/>
      </c>
      <c r="N5098" s="6" t="str">
        <f t="shared" si="1246"/>
        <v/>
      </c>
      <c r="P5098" s="5" t="str">
        <f t="shared" si="1247"/>
        <v/>
      </c>
      <c r="Q5098" s="5" t="str">
        <f t="shared" si="1248"/>
        <v/>
      </c>
      <c r="R5098" s="6" t="str">
        <f t="shared" si="1248"/>
        <v/>
      </c>
      <c r="S5098" s="6"/>
      <c r="T5098" s="6" t="str">
        <f t="shared" si="1235"/>
        <v/>
      </c>
      <c r="U5098" s="6" t="str">
        <f ca="1">IF($P5098="","",COUNTIF($M$5:OFFSET($M$5,$A$3-1,0),T5098))</f>
        <v/>
      </c>
      <c r="W5098" s="9" t="str">
        <f t="shared" si="1236"/>
        <v/>
      </c>
      <c r="X5098" s="6" t="str">
        <f ca="1">IF($P5098="","",COUNTIF($N$5:OFFSET($N$5,$A$3-1,0),W5098))</f>
        <v/>
      </c>
    </row>
    <row r="5099" spans="1:24" x14ac:dyDescent="0.25">
      <c r="A5099" s="5" t="str">
        <f t="shared" si="1237"/>
        <v/>
      </c>
      <c r="B5099" s="5" t="str">
        <f t="shared" si="1250"/>
        <v/>
      </c>
      <c r="C5099" t="str">
        <f t="shared" si="1249"/>
        <v/>
      </c>
      <c r="D5099" t="str">
        <f t="shared" si="1249"/>
        <v/>
      </c>
      <c r="E5099" t="str">
        <f t="shared" si="1249"/>
        <v/>
      </c>
      <c r="F5099" s="5" t="str">
        <f t="shared" si="1238"/>
        <v/>
      </c>
      <c r="G5099" t="str">
        <f t="shared" si="1239"/>
        <v/>
      </c>
      <c r="H5099" t="str">
        <f t="shared" si="1240"/>
        <v/>
      </c>
      <c r="I5099" s="6" t="str">
        <f t="shared" si="1241"/>
        <v/>
      </c>
      <c r="J5099" t="str">
        <f t="shared" si="1242"/>
        <v/>
      </c>
      <c r="K5099" t="str">
        <f t="shared" si="1243"/>
        <v/>
      </c>
      <c r="L5099" s="6" t="str">
        <f t="shared" si="1244"/>
        <v/>
      </c>
      <c r="M5099" s="6" t="str">
        <f t="shared" si="1245"/>
        <v/>
      </c>
      <c r="N5099" s="6" t="str">
        <f t="shared" si="1246"/>
        <v/>
      </c>
      <c r="P5099" s="5" t="str">
        <f t="shared" si="1247"/>
        <v/>
      </c>
      <c r="Q5099" s="5" t="str">
        <f t="shared" si="1248"/>
        <v/>
      </c>
      <c r="R5099" s="6" t="str">
        <f t="shared" si="1248"/>
        <v/>
      </c>
      <c r="S5099" s="6"/>
      <c r="T5099" s="6" t="str">
        <f t="shared" si="1235"/>
        <v/>
      </c>
      <c r="U5099" s="6" t="str">
        <f ca="1">IF($P5099="","",COUNTIF($M$5:OFFSET($M$5,$A$3-1,0),T5099))</f>
        <v/>
      </c>
      <c r="W5099" s="9" t="str">
        <f t="shared" si="1236"/>
        <v/>
      </c>
      <c r="X5099" s="6" t="str">
        <f ca="1">IF($P5099="","",COUNTIF($N$5:OFFSET($N$5,$A$3-1,0),W5099))</f>
        <v/>
      </c>
    </row>
    <row r="5100" spans="1:24" x14ac:dyDescent="0.25">
      <c r="A5100" s="5" t="str">
        <f t="shared" si="1237"/>
        <v/>
      </c>
      <c r="B5100" s="5" t="str">
        <f t="shared" si="1250"/>
        <v/>
      </c>
      <c r="C5100" t="str">
        <f t="shared" si="1249"/>
        <v/>
      </c>
      <c r="D5100" t="str">
        <f t="shared" si="1249"/>
        <v/>
      </c>
      <c r="E5100" t="str">
        <f t="shared" si="1249"/>
        <v/>
      </c>
      <c r="F5100" s="5" t="str">
        <f t="shared" si="1238"/>
        <v/>
      </c>
      <c r="G5100" t="str">
        <f t="shared" si="1239"/>
        <v/>
      </c>
      <c r="H5100" t="str">
        <f t="shared" si="1240"/>
        <v/>
      </c>
      <c r="I5100" s="6" t="str">
        <f t="shared" si="1241"/>
        <v/>
      </c>
      <c r="J5100" t="str">
        <f t="shared" si="1242"/>
        <v/>
      </c>
      <c r="K5100" t="str">
        <f t="shared" si="1243"/>
        <v/>
      </c>
      <c r="L5100" s="6" t="str">
        <f t="shared" si="1244"/>
        <v/>
      </c>
      <c r="M5100" s="6" t="str">
        <f t="shared" si="1245"/>
        <v/>
      </c>
      <c r="N5100" s="6" t="str">
        <f t="shared" si="1246"/>
        <v/>
      </c>
      <c r="P5100" s="5" t="str">
        <f t="shared" si="1247"/>
        <v/>
      </c>
      <c r="Q5100" s="5" t="str">
        <f t="shared" si="1248"/>
        <v/>
      </c>
      <c r="R5100" s="6" t="str">
        <f t="shared" si="1248"/>
        <v/>
      </c>
      <c r="S5100" s="6"/>
      <c r="T5100" s="6" t="str">
        <f t="shared" si="1235"/>
        <v/>
      </c>
      <c r="U5100" s="6" t="str">
        <f ca="1">IF($P5100="","",COUNTIF($M$5:OFFSET($M$5,$A$3-1,0),T5100))</f>
        <v/>
      </c>
      <c r="W5100" s="9" t="str">
        <f t="shared" si="1236"/>
        <v/>
      </c>
      <c r="X5100" s="6" t="str">
        <f ca="1">IF($P5100="","",COUNTIF($N$5:OFFSET($N$5,$A$3-1,0),W5100))</f>
        <v/>
      </c>
    </row>
    <row r="5101" spans="1:24" x14ac:dyDescent="0.25">
      <c r="A5101" s="5" t="str">
        <f t="shared" si="1237"/>
        <v/>
      </c>
      <c r="B5101" s="5" t="str">
        <f t="shared" si="1250"/>
        <v/>
      </c>
      <c r="C5101" t="str">
        <f t="shared" si="1249"/>
        <v/>
      </c>
      <c r="D5101" t="str">
        <f t="shared" si="1249"/>
        <v/>
      </c>
      <c r="E5101" t="str">
        <f t="shared" si="1249"/>
        <v/>
      </c>
      <c r="F5101" s="5" t="str">
        <f t="shared" si="1238"/>
        <v/>
      </c>
      <c r="G5101" t="str">
        <f t="shared" si="1239"/>
        <v/>
      </c>
      <c r="H5101" t="str">
        <f t="shared" si="1240"/>
        <v/>
      </c>
      <c r="I5101" s="6" t="str">
        <f t="shared" si="1241"/>
        <v/>
      </c>
      <c r="J5101" t="str">
        <f t="shared" si="1242"/>
        <v/>
      </c>
      <c r="K5101" t="str">
        <f t="shared" si="1243"/>
        <v/>
      </c>
      <c r="L5101" s="6" t="str">
        <f t="shared" si="1244"/>
        <v/>
      </c>
      <c r="M5101" s="6" t="str">
        <f t="shared" si="1245"/>
        <v/>
      </c>
      <c r="N5101" s="6" t="str">
        <f t="shared" si="1246"/>
        <v/>
      </c>
      <c r="P5101" s="5" t="str">
        <f t="shared" si="1247"/>
        <v/>
      </c>
      <c r="Q5101" s="5" t="str">
        <f t="shared" si="1248"/>
        <v/>
      </c>
      <c r="R5101" s="6" t="str">
        <f t="shared" si="1248"/>
        <v/>
      </c>
      <c r="S5101" s="6"/>
      <c r="T5101" s="6" t="str">
        <f t="shared" si="1235"/>
        <v/>
      </c>
      <c r="U5101" s="6" t="str">
        <f ca="1">IF($P5101="","",COUNTIF($M$5:OFFSET($M$5,$A$3-1,0),T5101))</f>
        <v/>
      </c>
      <c r="W5101" s="9" t="str">
        <f t="shared" si="1236"/>
        <v/>
      </c>
      <c r="X5101" s="6" t="str">
        <f ca="1">IF($P5101="","",COUNTIF($N$5:OFFSET($N$5,$A$3-1,0),W5101))</f>
        <v/>
      </c>
    </row>
    <row r="5102" spans="1:24" x14ac:dyDescent="0.25">
      <c r="A5102" s="5" t="str">
        <f t="shared" si="1237"/>
        <v/>
      </c>
      <c r="B5102" s="5" t="str">
        <f t="shared" si="1250"/>
        <v/>
      </c>
      <c r="C5102" t="str">
        <f t="shared" si="1249"/>
        <v/>
      </c>
      <c r="D5102" t="str">
        <f t="shared" si="1249"/>
        <v/>
      </c>
      <c r="E5102" t="str">
        <f t="shared" si="1249"/>
        <v/>
      </c>
      <c r="F5102" s="5" t="str">
        <f t="shared" si="1238"/>
        <v/>
      </c>
      <c r="G5102" t="str">
        <f t="shared" si="1239"/>
        <v/>
      </c>
      <c r="H5102" t="str">
        <f t="shared" si="1240"/>
        <v/>
      </c>
      <c r="I5102" s="6" t="str">
        <f t="shared" si="1241"/>
        <v/>
      </c>
      <c r="J5102" t="str">
        <f t="shared" si="1242"/>
        <v/>
      </c>
      <c r="K5102" t="str">
        <f t="shared" si="1243"/>
        <v/>
      </c>
      <c r="L5102" s="6" t="str">
        <f t="shared" si="1244"/>
        <v/>
      </c>
      <c r="M5102" s="6" t="str">
        <f t="shared" si="1245"/>
        <v/>
      </c>
      <c r="N5102" s="6" t="str">
        <f t="shared" si="1246"/>
        <v/>
      </c>
      <c r="P5102" s="5" t="str">
        <f t="shared" si="1247"/>
        <v/>
      </c>
      <c r="Q5102" s="5" t="str">
        <f t="shared" si="1248"/>
        <v/>
      </c>
      <c r="R5102" s="6" t="str">
        <f t="shared" si="1248"/>
        <v/>
      </c>
      <c r="S5102" s="6"/>
      <c r="T5102" s="6" t="str">
        <f t="shared" si="1235"/>
        <v/>
      </c>
      <c r="U5102" s="6" t="str">
        <f ca="1">IF($P5102="","",COUNTIF($M$5:OFFSET($M$5,$A$3-1,0),T5102))</f>
        <v/>
      </c>
      <c r="W5102" s="9" t="str">
        <f t="shared" si="1236"/>
        <v/>
      </c>
      <c r="X5102" s="6" t="str">
        <f ca="1">IF($P5102="","",COUNTIF($N$5:OFFSET($N$5,$A$3-1,0),W5102))</f>
        <v/>
      </c>
    </row>
    <row r="5103" spans="1:24" x14ac:dyDescent="0.25">
      <c r="A5103" s="5" t="str">
        <f t="shared" si="1237"/>
        <v/>
      </c>
      <c r="B5103" s="5" t="str">
        <f t="shared" si="1250"/>
        <v/>
      </c>
      <c r="C5103" t="str">
        <f t="shared" si="1249"/>
        <v/>
      </c>
      <c r="D5103" t="str">
        <f t="shared" si="1249"/>
        <v/>
      </c>
      <c r="E5103" t="str">
        <f t="shared" si="1249"/>
        <v/>
      </c>
      <c r="F5103" s="5" t="str">
        <f t="shared" si="1238"/>
        <v/>
      </c>
      <c r="G5103" t="str">
        <f t="shared" si="1239"/>
        <v/>
      </c>
      <c r="H5103" t="str">
        <f t="shared" si="1240"/>
        <v/>
      </c>
      <c r="I5103" s="6" t="str">
        <f t="shared" si="1241"/>
        <v/>
      </c>
      <c r="J5103" t="str">
        <f t="shared" si="1242"/>
        <v/>
      </c>
      <c r="K5103" t="str">
        <f t="shared" si="1243"/>
        <v/>
      </c>
      <c r="L5103" s="6" t="str">
        <f t="shared" si="1244"/>
        <v/>
      </c>
      <c r="M5103" s="6" t="str">
        <f t="shared" si="1245"/>
        <v/>
      </c>
      <c r="N5103" s="6" t="str">
        <f t="shared" si="1246"/>
        <v/>
      </c>
      <c r="P5103" s="5" t="str">
        <f t="shared" si="1247"/>
        <v/>
      </c>
      <c r="Q5103" s="5" t="str">
        <f t="shared" si="1248"/>
        <v/>
      </c>
      <c r="R5103" s="6" t="str">
        <f t="shared" si="1248"/>
        <v/>
      </c>
      <c r="S5103" s="6"/>
      <c r="T5103" s="6" t="str">
        <f t="shared" si="1235"/>
        <v/>
      </c>
      <c r="U5103" s="6" t="str">
        <f ca="1">IF($P5103="","",COUNTIF($M$5:OFFSET($M$5,$A$3-1,0),T5103))</f>
        <v/>
      </c>
      <c r="W5103" s="9" t="str">
        <f t="shared" si="1236"/>
        <v/>
      </c>
      <c r="X5103" s="6" t="str">
        <f ca="1">IF($P5103="","",COUNTIF($N$5:OFFSET($N$5,$A$3-1,0),W5103))</f>
        <v/>
      </c>
    </row>
    <row r="5104" spans="1:24" x14ac:dyDescent="0.25">
      <c r="A5104" s="5" t="str">
        <f t="shared" si="1237"/>
        <v/>
      </c>
      <c r="B5104" s="5" t="str">
        <f t="shared" si="1250"/>
        <v/>
      </c>
      <c r="C5104" t="str">
        <f t="shared" si="1249"/>
        <v/>
      </c>
      <c r="D5104" t="str">
        <f t="shared" si="1249"/>
        <v/>
      </c>
      <c r="E5104" t="str">
        <f t="shared" si="1249"/>
        <v/>
      </c>
      <c r="F5104" s="5" t="str">
        <f t="shared" si="1238"/>
        <v/>
      </c>
      <c r="G5104" t="str">
        <f t="shared" si="1239"/>
        <v/>
      </c>
      <c r="H5104" t="str">
        <f t="shared" si="1240"/>
        <v/>
      </c>
      <c r="I5104" s="6" t="str">
        <f t="shared" si="1241"/>
        <v/>
      </c>
      <c r="J5104" t="str">
        <f t="shared" si="1242"/>
        <v/>
      </c>
      <c r="K5104" t="str">
        <f t="shared" si="1243"/>
        <v/>
      </c>
      <c r="L5104" s="6" t="str">
        <f t="shared" si="1244"/>
        <v/>
      </c>
      <c r="M5104" s="6" t="str">
        <f t="shared" si="1245"/>
        <v/>
      </c>
      <c r="N5104" s="6" t="str">
        <f t="shared" si="1246"/>
        <v/>
      </c>
      <c r="P5104" s="5" t="str">
        <f t="shared" si="1247"/>
        <v/>
      </c>
      <c r="Q5104" s="5" t="str">
        <f t="shared" si="1248"/>
        <v/>
      </c>
      <c r="R5104" s="6" t="str">
        <f t="shared" si="1248"/>
        <v/>
      </c>
      <c r="S5104" s="6"/>
      <c r="T5104" s="6" t="str">
        <f t="shared" si="1235"/>
        <v/>
      </c>
      <c r="U5104" s="6" t="str">
        <f ca="1">IF($P5104="","",COUNTIF($M$5:OFFSET($M$5,$A$3-1,0),T5104))</f>
        <v/>
      </c>
      <c r="W5104" s="9" t="str">
        <f t="shared" si="1236"/>
        <v/>
      </c>
      <c r="X5104" s="6" t="str">
        <f ca="1">IF($P5104="","",COUNTIF($N$5:OFFSET($N$5,$A$3-1,0),W5104))</f>
        <v/>
      </c>
    </row>
    <row r="5105" spans="1:24" x14ac:dyDescent="0.25">
      <c r="A5105" s="5" t="str">
        <f t="shared" si="1237"/>
        <v/>
      </c>
      <c r="B5105" s="5" t="str">
        <f t="shared" si="1250"/>
        <v/>
      </c>
      <c r="C5105" t="str">
        <f t="shared" si="1249"/>
        <v/>
      </c>
      <c r="D5105" t="str">
        <f t="shared" si="1249"/>
        <v/>
      </c>
      <c r="E5105" t="str">
        <f t="shared" si="1249"/>
        <v/>
      </c>
      <c r="F5105" s="5" t="str">
        <f t="shared" si="1238"/>
        <v/>
      </c>
      <c r="G5105" t="str">
        <f t="shared" si="1239"/>
        <v/>
      </c>
      <c r="H5105" t="str">
        <f t="shared" si="1240"/>
        <v/>
      </c>
      <c r="I5105" s="6" t="str">
        <f t="shared" si="1241"/>
        <v/>
      </c>
      <c r="J5105" t="str">
        <f t="shared" si="1242"/>
        <v/>
      </c>
      <c r="K5105" t="str">
        <f t="shared" si="1243"/>
        <v/>
      </c>
      <c r="L5105" s="6" t="str">
        <f t="shared" si="1244"/>
        <v/>
      </c>
      <c r="M5105" s="6" t="str">
        <f t="shared" si="1245"/>
        <v/>
      </c>
      <c r="N5105" s="6" t="str">
        <f t="shared" si="1246"/>
        <v/>
      </c>
      <c r="P5105" s="5" t="str">
        <f t="shared" si="1247"/>
        <v/>
      </c>
      <c r="Q5105" s="5" t="str">
        <f t="shared" si="1248"/>
        <v/>
      </c>
      <c r="R5105" s="6" t="str">
        <f t="shared" si="1248"/>
        <v/>
      </c>
      <c r="S5105" s="6"/>
      <c r="T5105" s="6" t="str">
        <f t="shared" si="1235"/>
        <v/>
      </c>
      <c r="U5105" s="6" t="str">
        <f ca="1">IF($P5105="","",COUNTIF($M$5:OFFSET($M$5,$A$3-1,0),T5105))</f>
        <v/>
      </c>
      <c r="W5105" s="9" t="str">
        <f t="shared" si="1236"/>
        <v/>
      </c>
      <c r="X5105" s="6" t="str">
        <f ca="1">IF($P5105="","",COUNTIF($N$5:OFFSET($N$5,$A$3-1,0),W5105))</f>
        <v/>
      </c>
    </row>
    <row r="5106" spans="1:24" x14ac:dyDescent="0.25">
      <c r="A5106" s="5" t="str">
        <f t="shared" si="1237"/>
        <v/>
      </c>
      <c r="B5106" s="5" t="str">
        <f t="shared" si="1250"/>
        <v/>
      </c>
      <c r="C5106" t="str">
        <f t="shared" si="1249"/>
        <v/>
      </c>
      <c r="D5106" t="str">
        <f t="shared" si="1249"/>
        <v/>
      </c>
      <c r="E5106" t="str">
        <f t="shared" si="1249"/>
        <v/>
      </c>
      <c r="F5106" s="5" t="str">
        <f t="shared" si="1238"/>
        <v/>
      </c>
      <c r="G5106" t="str">
        <f t="shared" si="1239"/>
        <v/>
      </c>
      <c r="H5106" t="str">
        <f t="shared" si="1240"/>
        <v/>
      </c>
      <c r="I5106" s="6" t="str">
        <f t="shared" si="1241"/>
        <v/>
      </c>
      <c r="J5106" t="str">
        <f t="shared" si="1242"/>
        <v/>
      </c>
      <c r="K5106" t="str">
        <f t="shared" si="1243"/>
        <v/>
      </c>
      <c r="L5106" s="6" t="str">
        <f t="shared" si="1244"/>
        <v/>
      </c>
      <c r="M5106" s="6" t="str">
        <f t="shared" si="1245"/>
        <v/>
      </c>
      <c r="N5106" s="6" t="str">
        <f t="shared" si="1246"/>
        <v/>
      </c>
      <c r="P5106" s="5" t="str">
        <f t="shared" si="1247"/>
        <v/>
      </c>
      <c r="Q5106" s="5" t="str">
        <f t="shared" si="1248"/>
        <v/>
      </c>
      <c r="R5106" s="6" t="str">
        <f t="shared" si="1248"/>
        <v/>
      </c>
      <c r="S5106" s="6"/>
      <c r="T5106" s="6" t="str">
        <f t="shared" si="1235"/>
        <v/>
      </c>
      <c r="U5106" s="6" t="str">
        <f ca="1">IF($P5106="","",COUNTIF($M$5:OFFSET($M$5,$A$3-1,0),T5106))</f>
        <v/>
      </c>
      <c r="W5106" s="9" t="str">
        <f t="shared" si="1236"/>
        <v/>
      </c>
      <c r="X5106" s="6" t="str">
        <f ca="1">IF($P5106="","",COUNTIF($N$5:OFFSET($N$5,$A$3-1,0),W5106))</f>
        <v/>
      </c>
    </row>
    <row r="5107" spans="1:24" x14ac:dyDescent="0.25">
      <c r="A5107" s="5" t="str">
        <f t="shared" si="1237"/>
        <v/>
      </c>
      <c r="B5107" s="5" t="str">
        <f t="shared" si="1250"/>
        <v/>
      </c>
      <c r="C5107" t="str">
        <f t="shared" si="1249"/>
        <v/>
      </c>
      <c r="D5107" t="str">
        <f t="shared" si="1249"/>
        <v/>
      </c>
      <c r="E5107" t="str">
        <f t="shared" si="1249"/>
        <v/>
      </c>
      <c r="F5107" s="5" t="str">
        <f t="shared" si="1238"/>
        <v/>
      </c>
      <c r="G5107" t="str">
        <f t="shared" si="1239"/>
        <v/>
      </c>
      <c r="H5107" t="str">
        <f t="shared" si="1240"/>
        <v/>
      </c>
      <c r="I5107" s="6" t="str">
        <f t="shared" si="1241"/>
        <v/>
      </c>
      <c r="J5107" t="str">
        <f t="shared" si="1242"/>
        <v/>
      </c>
      <c r="K5107" t="str">
        <f t="shared" si="1243"/>
        <v/>
      </c>
      <c r="L5107" s="6" t="str">
        <f t="shared" si="1244"/>
        <v/>
      </c>
      <c r="M5107" s="6" t="str">
        <f t="shared" si="1245"/>
        <v/>
      </c>
      <c r="N5107" s="6" t="str">
        <f t="shared" si="1246"/>
        <v/>
      </c>
      <c r="P5107" s="5" t="str">
        <f t="shared" si="1247"/>
        <v/>
      </c>
      <c r="Q5107" s="5" t="str">
        <f t="shared" si="1248"/>
        <v/>
      </c>
      <c r="R5107" s="6" t="str">
        <f t="shared" si="1248"/>
        <v/>
      </c>
      <c r="S5107" s="6"/>
      <c r="T5107" s="6" t="str">
        <f t="shared" si="1235"/>
        <v/>
      </c>
      <c r="U5107" s="6" t="str">
        <f ca="1">IF($P5107="","",COUNTIF($M$5:OFFSET($M$5,$A$3-1,0),T5107))</f>
        <v/>
      </c>
      <c r="W5107" s="9" t="str">
        <f t="shared" si="1236"/>
        <v/>
      </c>
      <c r="X5107" s="6" t="str">
        <f ca="1">IF($P5107="","",COUNTIF($N$5:OFFSET($N$5,$A$3-1,0),W5107))</f>
        <v/>
      </c>
    </row>
    <row r="5108" spans="1:24" x14ac:dyDescent="0.25">
      <c r="A5108" s="5" t="str">
        <f t="shared" si="1237"/>
        <v/>
      </c>
      <c r="B5108" s="5" t="str">
        <f t="shared" si="1250"/>
        <v/>
      </c>
      <c r="C5108" t="str">
        <f t="shared" si="1249"/>
        <v/>
      </c>
      <c r="D5108" t="str">
        <f t="shared" si="1249"/>
        <v/>
      </c>
      <c r="E5108" t="str">
        <f t="shared" si="1249"/>
        <v/>
      </c>
      <c r="F5108" s="5" t="str">
        <f t="shared" si="1238"/>
        <v/>
      </c>
      <c r="G5108" t="str">
        <f t="shared" si="1239"/>
        <v/>
      </c>
      <c r="H5108" t="str">
        <f t="shared" si="1240"/>
        <v/>
      </c>
      <c r="I5108" s="6" t="str">
        <f t="shared" si="1241"/>
        <v/>
      </c>
      <c r="J5108" t="str">
        <f t="shared" si="1242"/>
        <v/>
      </c>
      <c r="K5108" t="str">
        <f t="shared" si="1243"/>
        <v/>
      </c>
      <c r="L5108" s="6" t="str">
        <f t="shared" si="1244"/>
        <v/>
      </c>
      <c r="M5108" s="6" t="str">
        <f t="shared" si="1245"/>
        <v/>
      </c>
      <c r="N5108" s="6" t="str">
        <f t="shared" si="1246"/>
        <v/>
      </c>
      <c r="P5108" s="5" t="str">
        <f t="shared" si="1247"/>
        <v/>
      </c>
      <c r="Q5108" s="5" t="str">
        <f t="shared" si="1248"/>
        <v/>
      </c>
      <c r="R5108" s="6" t="str">
        <f t="shared" si="1248"/>
        <v/>
      </c>
      <c r="S5108" s="6"/>
      <c r="T5108" s="6" t="str">
        <f t="shared" si="1235"/>
        <v/>
      </c>
      <c r="U5108" s="6" t="str">
        <f ca="1">IF($P5108="","",COUNTIF($M$5:OFFSET($M$5,$A$3-1,0),T5108))</f>
        <v/>
      </c>
      <c r="W5108" s="9" t="str">
        <f t="shared" si="1236"/>
        <v/>
      </c>
      <c r="X5108" s="6" t="str">
        <f ca="1">IF($P5108="","",COUNTIF($N$5:OFFSET($N$5,$A$3-1,0),W5108))</f>
        <v/>
      </c>
    </row>
    <row r="5109" spans="1:24" x14ac:dyDescent="0.25">
      <c r="A5109" s="5" t="str">
        <f t="shared" si="1237"/>
        <v/>
      </c>
      <c r="B5109" s="5" t="str">
        <f t="shared" si="1250"/>
        <v/>
      </c>
      <c r="C5109" t="str">
        <f t="shared" si="1249"/>
        <v/>
      </c>
      <c r="D5109" t="str">
        <f t="shared" si="1249"/>
        <v/>
      </c>
      <c r="E5109" t="str">
        <f t="shared" si="1249"/>
        <v/>
      </c>
      <c r="F5109" s="5" t="str">
        <f t="shared" si="1238"/>
        <v/>
      </c>
      <c r="G5109" t="str">
        <f t="shared" si="1239"/>
        <v/>
      </c>
      <c r="H5109" t="str">
        <f t="shared" si="1240"/>
        <v/>
      </c>
      <c r="I5109" s="6" t="str">
        <f t="shared" si="1241"/>
        <v/>
      </c>
      <c r="J5109" t="str">
        <f t="shared" si="1242"/>
        <v/>
      </c>
      <c r="K5109" t="str">
        <f t="shared" si="1243"/>
        <v/>
      </c>
      <c r="L5109" s="6" t="str">
        <f t="shared" si="1244"/>
        <v/>
      </c>
      <c r="M5109" s="6" t="str">
        <f t="shared" si="1245"/>
        <v/>
      </c>
      <c r="N5109" s="6" t="str">
        <f t="shared" si="1246"/>
        <v/>
      </c>
      <c r="P5109" s="5" t="str">
        <f t="shared" si="1247"/>
        <v/>
      </c>
      <c r="Q5109" s="5" t="str">
        <f t="shared" si="1248"/>
        <v/>
      </c>
      <c r="R5109" s="6" t="str">
        <f t="shared" si="1248"/>
        <v/>
      </c>
      <c r="S5109" s="6"/>
      <c r="T5109" s="6" t="str">
        <f t="shared" si="1235"/>
        <v/>
      </c>
      <c r="U5109" s="6" t="str">
        <f ca="1">IF($P5109="","",COUNTIF($M$5:OFFSET($M$5,$A$3-1,0),T5109))</f>
        <v/>
      </c>
      <c r="W5109" s="9" t="str">
        <f t="shared" si="1236"/>
        <v/>
      </c>
      <c r="X5109" s="6" t="str">
        <f ca="1">IF($P5109="","",COUNTIF($N$5:OFFSET($N$5,$A$3-1,0),W5109))</f>
        <v/>
      </c>
    </row>
    <row r="5110" spans="1:24" x14ac:dyDescent="0.25">
      <c r="A5110" s="5" t="str">
        <f t="shared" si="1237"/>
        <v/>
      </c>
      <c r="B5110" s="5" t="str">
        <f t="shared" si="1250"/>
        <v/>
      </c>
      <c r="C5110" t="str">
        <f t="shared" si="1249"/>
        <v/>
      </c>
      <c r="D5110" t="str">
        <f t="shared" si="1249"/>
        <v/>
      </c>
      <c r="E5110" t="str">
        <f t="shared" si="1249"/>
        <v/>
      </c>
      <c r="F5110" s="5" t="str">
        <f t="shared" si="1238"/>
        <v/>
      </c>
      <c r="G5110" t="str">
        <f t="shared" si="1239"/>
        <v/>
      </c>
      <c r="H5110" t="str">
        <f t="shared" si="1240"/>
        <v/>
      </c>
      <c r="I5110" s="6" t="str">
        <f t="shared" si="1241"/>
        <v/>
      </c>
      <c r="J5110" t="str">
        <f t="shared" si="1242"/>
        <v/>
      </c>
      <c r="K5110" t="str">
        <f t="shared" si="1243"/>
        <v/>
      </c>
      <c r="L5110" s="6" t="str">
        <f t="shared" si="1244"/>
        <v/>
      </c>
      <c r="M5110" s="6" t="str">
        <f t="shared" si="1245"/>
        <v/>
      </c>
      <c r="N5110" s="6" t="str">
        <f t="shared" si="1246"/>
        <v/>
      </c>
      <c r="P5110" s="5" t="str">
        <f t="shared" si="1247"/>
        <v/>
      </c>
      <c r="Q5110" s="5" t="str">
        <f t="shared" si="1248"/>
        <v/>
      </c>
      <c r="R5110" s="6" t="str">
        <f t="shared" si="1248"/>
        <v/>
      </c>
      <c r="S5110" s="6"/>
      <c r="T5110" s="6" t="str">
        <f t="shared" si="1235"/>
        <v/>
      </c>
      <c r="U5110" s="6" t="str">
        <f ca="1">IF($P5110="","",COUNTIF($M$5:OFFSET($M$5,$A$3-1,0),T5110))</f>
        <v/>
      </c>
      <c r="W5110" s="9" t="str">
        <f t="shared" si="1236"/>
        <v/>
      </c>
      <c r="X5110" s="6" t="str">
        <f ca="1">IF($P5110="","",COUNTIF($N$5:OFFSET($N$5,$A$3-1,0),W5110))</f>
        <v/>
      </c>
    </row>
    <row r="5111" spans="1:24" x14ac:dyDescent="0.25">
      <c r="A5111" s="5" t="str">
        <f t="shared" si="1237"/>
        <v/>
      </c>
      <c r="B5111" s="5" t="str">
        <f t="shared" si="1250"/>
        <v/>
      </c>
      <c r="C5111" t="str">
        <f t="shared" si="1249"/>
        <v/>
      </c>
      <c r="D5111" t="str">
        <f t="shared" si="1249"/>
        <v/>
      </c>
      <c r="E5111" t="str">
        <f t="shared" si="1249"/>
        <v/>
      </c>
      <c r="F5111" s="5" t="str">
        <f t="shared" si="1238"/>
        <v/>
      </c>
      <c r="G5111" t="str">
        <f t="shared" si="1239"/>
        <v/>
      </c>
      <c r="H5111" t="str">
        <f t="shared" si="1240"/>
        <v/>
      </c>
      <c r="I5111" s="6" t="str">
        <f t="shared" si="1241"/>
        <v/>
      </c>
      <c r="J5111" t="str">
        <f t="shared" si="1242"/>
        <v/>
      </c>
      <c r="K5111" t="str">
        <f t="shared" si="1243"/>
        <v/>
      </c>
      <c r="L5111" s="6" t="str">
        <f t="shared" si="1244"/>
        <v/>
      </c>
      <c r="M5111" s="6" t="str">
        <f t="shared" si="1245"/>
        <v/>
      </c>
      <c r="N5111" s="6" t="str">
        <f t="shared" si="1246"/>
        <v/>
      </c>
      <c r="P5111" s="5" t="str">
        <f t="shared" si="1247"/>
        <v/>
      </c>
      <c r="Q5111" s="5" t="str">
        <f t="shared" si="1248"/>
        <v/>
      </c>
      <c r="R5111" s="6" t="str">
        <f t="shared" si="1248"/>
        <v/>
      </c>
      <c r="S5111" s="6"/>
      <c r="T5111" s="6" t="str">
        <f t="shared" si="1235"/>
        <v/>
      </c>
      <c r="U5111" s="6" t="str">
        <f ca="1">IF($P5111="","",COUNTIF($M$5:OFFSET($M$5,$A$3-1,0),T5111))</f>
        <v/>
      </c>
      <c r="W5111" s="9" t="str">
        <f t="shared" si="1236"/>
        <v/>
      </c>
      <c r="X5111" s="6" t="str">
        <f ca="1">IF($P5111="","",COUNTIF($N$5:OFFSET($N$5,$A$3-1,0),W5111))</f>
        <v/>
      </c>
    </row>
    <row r="5112" spans="1:24" x14ac:dyDescent="0.25">
      <c r="A5112" s="5" t="str">
        <f t="shared" si="1237"/>
        <v/>
      </c>
      <c r="B5112" s="5" t="str">
        <f t="shared" si="1250"/>
        <v/>
      </c>
      <c r="C5112" t="str">
        <f t="shared" si="1249"/>
        <v/>
      </c>
      <c r="D5112" t="str">
        <f t="shared" si="1249"/>
        <v/>
      </c>
      <c r="E5112" t="str">
        <f t="shared" si="1249"/>
        <v/>
      </c>
      <c r="F5112" s="5" t="str">
        <f t="shared" si="1238"/>
        <v/>
      </c>
      <c r="G5112" t="str">
        <f t="shared" si="1239"/>
        <v/>
      </c>
      <c r="H5112" t="str">
        <f t="shared" si="1240"/>
        <v/>
      </c>
      <c r="I5112" s="6" t="str">
        <f t="shared" si="1241"/>
        <v/>
      </c>
      <c r="J5112" t="str">
        <f t="shared" si="1242"/>
        <v/>
      </c>
      <c r="K5112" t="str">
        <f t="shared" si="1243"/>
        <v/>
      </c>
      <c r="L5112" s="6" t="str">
        <f t="shared" si="1244"/>
        <v/>
      </c>
      <c r="M5112" s="6" t="str">
        <f t="shared" si="1245"/>
        <v/>
      </c>
      <c r="N5112" s="6" t="str">
        <f t="shared" si="1246"/>
        <v/>
      </c>
      <c r="P5112" s="5" t="str">
        <f t="shared" si="1247"/>
        <v/>
      </c>
      <c r="Q5112" s="5" t="str">
        <f t="shared" si="1248"/>
        <v/>
      </c>
      <c r="R5112" s="6" t="str">
        <f t="shared" si="1248"/>
        <v/>
      </c>
      <c r="S5112" s="6"/>
      <c r="T5112" s="6" t="str">
        <f t="shared" si="1235"/>
        <v/>
      </c>
      <c r="U5112" s="6" t="str">
        <f ca="1">IF($P5112="","",COUNTIF($M$5:OFFSET($M$5,$A$3-1,0),T5112))</f>
        <v/>
      </c>
      <c r="W5112" s="9" t="str">
        <f t="shared" si="1236"/>
        <v/>
      </c>
      <c r="X5112" s="6" t="str">
        <f ca="1">IF($P5112="","",COUNTIF($N$5:OFFSET($N$5,$A$3-1,0),W5112))</f>
        <v/>
      </c>
    </row>
    <row r="5113" spans="1:24" x14ac:dyDescent="0.25">
      <c r="A5113" s="5" t="str">
        <f t="shared" si="1237"/>
        <v/>
      </c>
      <c r="B5113" s="5" t="str">
        <f t="shared" si="1250"/>
        <v/>
      </c>
      <c r="C5113" t="str">
        <f t="shared" si="1249"/>
        <v/>
      </c>
      <c r="D5113" t="str">
        <f t="shared" si="1249"/>
        <v/>
      </c>
      <c r="E5113" t="str">
        <f t="shared" si="1249"/>
        <v/>
      </c>
      <c r="F5113" s="5" t="str">
        <f t="shared" si="1238"/>
        <v/>
      </c>
      <c r="G5113" t="str">
        <f t="shared" si="1239"/>
        <v/>
      </c>
      <c r="H5113" t="str">
        <f t="shared" si="1240"/>
        <v/>
      </c>
      <c r="I5113" s="6" t="str">
        <f t="shared" si="1241"/>
        <v/>
      </c>
      <c r="J5113" t="str">
        <f t="shared" si="1242"/>
        <v/>
      </c>
      <c r="K5113" t="str">
        <f t="shared" si="1243"/>
        <v/>
      </c>
      <c r="L5113" s="6" t="str">
        <f t="shared" si="1244"/>
        <v/>
      </c>
      <c r="M5113" s="6" t="str">
        <f t="shared" si="1245"/>
        <v/>
      </c>
      <c r="N5113" s="6" t="str">
        <f t="shared" si="1246"/>
        <v/>
      </c>
      <c r="P5113" s="5" t="str">
        <f t="shared" si="1247"/>
        <v/>
      </c>
      <c r="Q5113" s="5" t="str">
        <f t="shared" si="1248"/>
        <v/>
      </c>
      <c r="R5113" s="6" t="str">
        <f t="shared" si="1248"/>
        <v/>
      </c>
      <c r="S5113" s="6"/>
      <c r="T5113" s="6" t="str">
        <f t="shared" si="1235"/>
        <v/>
      </c>
      <c r="U5113" s="6" t="str">
        <f ca="1">IF($P5113="","",COUNTIF($M$5:OFFSET($M$5,$A$3-1,0),T5113))</f>
        <v/>
      </c>
      <c r="W5113" s="9" t="str">
        <f t="shared" si="1236"/>
        <v/>
      </c>
      <c r="X5113" s="6" t="str">
        <f ca="1">IF($P5113="","",COUNTIF($N$5:OFFSET($N$5,$A$3-1,0),W5113))</f>
        <v/>
      </c>
    </row>
    <row r="5114" spans="1:24" x14ac:dyDescent="0.25">
      <c r="A5114" s="5" t="str">
        <f t="shared" si="1237"/>
        <v/>
      </c>
      <c r="B5114" s="5" t="str">
        <f t="shared" si="1250"/>
        <v/>
      </c>
      <c r="C5114" t="str">
        <f t="shared" si="1249"/>
        <v/>
      </c>
      <c r="D5114" t="str">
        <f t="shared" si="1249"/>
        <v/>
      </c>
      <c r="E5114" t="str">
        <f t="shared" si="1249"/>
        <v/>
      </c>
      <c r="F5114" s="5" t="str">
        <f t="shared" si="1238"/>
        <v/>
      </c>
      <c r="G5114" t="str">
        <f t="shared" si="1239"/>
        <v/>
      </c>
      <c r="H5114" t="str">
        <f t="shared" si="1240"/>
        <v/>
      </c>
      <c r="I5114" s="6" t="str">
        <f t="shared" si="1241"/>
        <v/>
      </c>
      <c r="J5114" t="str">
        <f t="shared" si="1242"/>
        <v/>
      </c>
      <c r="K5114" t="str">
        <f t="shared" si="1243"/>
        <v/>
      </c>
      <c r="L5114" s="6" t="str">
        <f t="shared" si="1244"/>
        <v/>
      </c>
      <c r="M5114" s="6" t="str">
        <f t="shared" si="1245"/>
        <v/>
      </c>
      <c r="N5114" s="6" t="str">
        <f t="shared" si="1246"/>
        <v/>
      </c>
      <c r="P5114" s="5" t="str">
        <f t="shared" si="1247"/>
        <v/>
      </c>
      <c r="Q5114" s="5" t="str">
        <f t="shared" si="1248"/>
        <v/>
      </c>
      <c r="R5114" s="6" t="str">
        <f t="shared" si="1248"/>
        <v/>
      </c>
      <c r="S5114" s="6"/>
      <c r="T5114" s="6" t="str">
        <f t="shared" si="1235"/>
        <v/>
      </c>
      <c r="U5114" s="6" t="str">
        <f ca="1">IF($P5114="","",COUNTIF($M$5:OFFSET($M$5,$A$3-1,0),T5114))</f>
        <v/>
      </c>
      <c r="W5114" s="9" t="str">
        <f t="shared" si="1236"/>
        <v/>
      </c>
      <c r="X5114" s="6" t="str">
        <f ca="1">IF($P5114="","",COUNTIF($N$5:OFFSET($N$5,$A$3-1,0),W5114))</f>
        <v/>
      </c>
    </row>
    <row r="5115" spans="1:24" x14ac:dyDescent="0.25">
      <c r="A5115" s="5" t="str">
        <f t="shared" si="1237"/>
        <v/>
      </c>
      <c r="B5115" s="5" t="str">
        <f t="shared" si="1250"/>
        <v/>
      </c>
      <c r="C5115" t="str">
        <f t="shared" si="1249"/>
        <v/>
      </c>
      <c r="D5115" t="str">
        <f t="shared" si="1249"/>
        <v/>
      </c>
      <c r="E5115" t="str">
        <f t="shared" si="1249"/>
        <v/>
      </c>
      <c r="F5115" s="5" t="str">
        <f t="shared" si="1238"/>
        <v/>
      </c>
      <c r="G5115" t="str">
        <f t="shared" si="1239"/>
        <v/>
      </c>
      <c r="H5115" t="str">
        <f t="shared" si="1240"/>
        <v/>
      </c>
      <c r="I5115" s="6" t="str">
        <f t="shared" si="1241"/>
        <v/>
      </c>
      <c r="J5115" t="str">
        <f t="shared" si="1242"/>
        <v/>
      </c>
      <c r="K5115" t="str">
        <f t="shared" si="1243"/>
        <v/>
      </c>
      <c r="L5115" s="6" t="str">
        <f t="shared" si="1244"/>
        <v/>
      </c>
      <c r="M5115" s="6" t="str">
        <f t="shared" si="1245"/>
        <v/>
      </c>
      <c r="N5115" s="6" t="str">
        <f t="shared" si="1246"/>
        <v/>
      </c>
      <c r="P5115" s="5" t="str">
        <f t="shared" si="1247"/>
        <v/>
      </c>
      <c r="Q5115" s="5" t="str">
        <f t="shared" si="1248"/>
        <v/>
      </c>
      <c r="R5115" s="6" t="str">
        <f t="shared" si="1248"/>
        <v/>
      </c>
      <c r="S5115" s="6"/>
      <c r="T5115" s="6" t="str">
        <f t="shared" si="1235"/>
        <v/>
      </c>
      <c r="U5115" s="6" t="str">
        <f ca="1">IF($P5115="","",COUNTIF($M$5:OFFSET($M$5,$A$3-1,0),T5115))</f>
        <v/>
      </c>
      <c r="W5115" s="9" t="str">
        <f t="shared" si="1236"/>
        <v/>
      </c>
      <c r="X5115" s="6" t="str">
        <f ca="1">IF($P5115="","",COUNTIF($N$5:OFFSET($N$5,$A$3-1,0),W5115))</f>
        <v/>
      </c>
    </row>
    <row r="5116" spans="1:24" x14ac:dyDescent="0.25">
      <c r="A5116" s="5" t="str">
        <f t="shared" si="1237"/>
        <v/>
      </c>
      <c r="B5116" s="5" t="str">
        <f t="shared" si="1250"/>
        <v/>
      </c>
      <c r="C5116" t="str">
        <f t="shared" si="1249"/>
        <v/>
      </c>
      <c r="D5116" t="str">
        <f t="shared" si="1249"/>
        <v/>
      </c>
      <c r="E5116" t="str">
        <f t="shared" si="1249"/>
        <v/>
      </c>
      <c r="F5116" s="5" t="str">
        <f t="shared" si="1238"/>
        <v/>
      </c>
      <c r="G5116" t="str">
        <f t="shared" si="1239"/>
        <v/>
      </c>
      <c r="H5116" t="str">
        <f t="shared" si="1240"/>
        <v/>
      </c>
      <c r="I5116" s="6" t="str">
        <f t="shared" si="1241"/>
        <v/>
      </c>
      <c r="J5116" t="str">
        <f t="shared" si="1242"/>
        <v/>
      </c>
      <c r="K5116" t="str">
        <f t="shared" si="1243"/>
        <v/>
      </c>
      <c r="L5116" s="6" t="str">
        <f t="shared" si="1244"/>
        <v/>
      </c>
      <c r="M5116" s="6" t="str">
        <f t="shared" si="1245"/>
        <v/>
      </c>
      <c r="N5116" s="6" t="str">
        <f t="shared" si="1246"/>
        <v/>
      </c>
      <c r="P5116" s="5" t="str">
        <f t="shared" si="1247"/>
        <v/>
      </c>
      <c r="Q5116" s="5" t="str">
        <f t="shared" si="1248"/>
        <v/>
      </c>
      <c r="R5116" s="6" t="str">
        <f t="shared" si="1248"/>
        <v/>
      </c>
      <c r="S5116" s="6"/>
      <c r="T5116" s="6" t="str">
        <f t="shared" si="1235"/>
        <v/>
      </c>
      <c r="U5116" s="6" t="str">
        <f ca="1">IF($P5116="","",COUNTIF($M$5:OFFSET($M$5,$A$3-1,0),T5116))</f>
        <v/>
      </c>
      <c r="W5116" s="9" t="str">
        <f t="shared" si="1236"/>
        <v/>
      </c>
      <c r="X5116" s="6" t="str">
        <f ca="1">IF($P5116="","",COUNTIF($N$5:OFFSET($N$5,$A$3-1,0),W5116))</f>
        <v/>
      </c>
    </row>
    <row r="5117" spans="1:24" x14ac:dyDescent="0.25">
      <c r="A5117" s="5" t="str">
        <f t="shared" si="1237"/>
        <v/>
      </c>
      <c r="B5117" s="5" t="str">
        <f t="shared" si="1250"/>
        <v/>
      </c>
      <c r="C5117" t="str">
        <f t="shared" si="1249"/>
        <v/>
      </c>
      <c r="D5117" t="str">
        <f t="shared" si="1249"/>
        <v/>
      </c>
      <c r="E5117" t="str">
        <f t="shared" si="1249"/>
        <v/>
      </c>
      <c r="F5117" s="5" t="str">
        <f t="shared" si="1238"/>
        <v/>
      </c>
      <c r="G5117" t="str">
        <f t="shared" si="1239"/>
        <v/>
      </c>
      <c r="H5117" t="str">
        <f t="shared" si="1240"/>
        <v/>
      </c>
      <c r="I5117" s="6" t="str">
        <f t="shared" si="1241"/>
        <v/>
      </c>
      <c r="J5117" t="str">
        <f t="shared" si="1242"/>
        <v/>
      </c>
      <c r="K5117" t="str">
        <f t="shared" si="1243"/>
        <v/>
      </c>
      <c r="L5117" s="6" t="str">
        <f t="shared" si="1244"/>
        <v/>
      </c>
      <c r="M5117" s="6" t="str">
        <f t="shared" si="1245"/>
        <v/>
      </c>
      <c r="N5117" s="6" t="str">
        <f t="shared" si="1246"/>
        <v/>
      </c>
      <c r="P5117" s="5" t="str">
        <f t="shared" si="1247"/>
        <v/>
      </c>
      <c r="Q5117" s="5" t="str">
        <f t="shared" si="1248"/>
        <v/>
      </c>
      <c r="R5117" s="6" t="str">
        <f t="shared" si="1248"/>
        <v/>
      </c>
      <c r="S5117" s="6"/>
      <c r="T5117" s="6" t="str">
        <f t="shared" si="1235"/>
        <v/>
      </c>
      <c r="U5117" s="6" t="str">
        <f ca="1">IF($P5117="","",COUNTIF($M$5:OFFSET($M$5,$A$3-1,0),T5117))</f>
        <v/>
      </c>
      <c r="W5117" s="9" t="str">
        <f t="shared" si="1236"/>
        <v/>
      </c>
      <c r="X5117" s="6" t="str">
        <f ca="1">IF($P5117="","",COUNTIF($N$5:OFFSET($N$5,$A$3-1,0),W5117))</f>
        <v/>
      </c>
    </row>
    <row r="5118" spans="1:24" x14ac:dyDescent="0.25">
      <c r="A5118" s="5" t="str">
        <f t="shared" si="1237"/>
        <v/>
      </c>
      <c r="B5118" s="5" t="str">
        <f t="shared" si="1250"/>
        <v/>
      </c>
      <c r="C5118" t="str">
        <f t="shared" si="1249"/>
        <v/>
      </c>
      <c r="D5118" t="str">
        <f t="shared" si="1249"/>
        <v/>
      </c>
      <c r="E5118" t="str">
        <f t="shared" si="1249"/>
        <v/>
      </c>
      <c r="F5118" s="5" t="str">
        <f t="shared" si="1238"/>
        <v/>
      </c>
      <c r="G5118" t="str">
        <f t="shared" si="1239"/>
        <v/>
      </c>
      <c r="H5118" t="str">
        <f t="shared" si="1240"/>
        <v/>
      </c>
      <c r="I5118" s="6" t="str">
        <f t="shared" si="1241"/>
        <v/>
      </c>
      <c r="J5118" t="str">
        <f t="shared" si="1242"/>
        <v/>
      </c>
      <c r="K5118" t="str">
        <f t="shared" si="1243"/>
        <v/>
      </c>
      <c r="L5118" s="6" t="str">
        <f t="shared" si="1244"/>
        <v/>
      </c>
      <c r="M5118" s="6" t="str">
        <f t="shared" si="1245"/>
        <v/>
      </c>
      <c r="N5118" s="6" t="str">
        <f t="shared" si="1246"/>
        <v/>
      </c>
      <c r="P5118" s="5" t="str">
        <f t="shared" si="1247"/>
        <v/>
      </c>
      <c r="Q5118" s="5" t="str">
        <f t="shared" si="1248"/>
        <v/>
      </c>
      <c r="R5118" s="6" t="str">
        <f t="shared" si="1248"/>
        <v/>
      </c>
      <c r="S5118" s="6"/>
      <c r="T5118" s="6" t="str">
        <f t="shared" si="1235"/>
        <v/>
      </c>
      <c r="U5118" s="6" t="str">
        <f ca="1">IF($P5118="","",COUNTIF($M$5:OFFSET($M$5,$A$3-1,0),T5118))</f>
        <v/>
      </c>
      <c r="W5118" s="9" t="str">
        <f t="shared" si="1236"/>
        <v/>
      </c>
      <c r="X5118" s="6" t="str">
        <f ca="1">IF($P5118="","",COUNTIF($N$5:OFFSET($N$5,$A$3-1,0),W5118))</f>
        <v/>
      </c>
    </row>
    <row r="5119" spans="1:24" x14ac:dyDescent="0.25">
      <c r="A5119" s="5" t="str">
        <f t="shared" si="1237"/>
        <v/>
      </c>
      <c r="B5119" s="5" t="str">
        <f t="shared" si="1250"/>
        <v/>
      </c>
      <c r="C5119" t="str">
        <f t="shared" si="1249"/>
        <v/>
      </c>
      <c r="D5119" t="str">
        <f t="shared" si="1249"/>
        <v/>
      </c>
      <c r="E5119" t="str">
        <f t="shared" si="1249"/>
        <v/>
      </c>
      <c r="F5119" s="5" t="str">
        <f t="shared" si="1238"/>
        <v/>
      </c>
      <c r="G5119" t="str">
        <f t="shared" si="1239"/>
        <v/>
      </c>
      <c r="H5119" t="str">
        <f t="shared" si="1240"/>
        <v/>
      </c>
      <c r="I5119" s="6" t="str">
        <f t="shared" si="1241"/>
        <v/>
      </c>
      <c r="J5119" t="str">
        <f t="shared" si="1242"/>
        <v/>
      </c>
      <c r="K5119" t="str">
        <f t="shared" si="1243"/>
        <v/>
      </c>
      <c r="L5119" s="6" t="str">
        <f t="shared" si="1244"/>
        <v/>
      </c>
      <c r="M5119" s="6" t="str">
        <f t="shared" si="1245"/>
        <v/>
      </c>
      <c r="N5119" s="6" t="str">
        <f t="shared" si="1246"/>
        <v/>
      </c>
      <c r="P5119" s="5" t="str">
        <f t="shared" si="1247"/>
        <v/>
      </c>
      <c r="Q5119" s="5" t="str">
        <f t="shared" si="1248"/>
        <v/>
      </c>
      <c r="R5119" s="6" t="str">
        <f t="shared" si="1248"/>
        <v/>
      </c>
      <c r="S5119" s="6"/>
      <c r="T5119" s="6" t="str">
        <f t="shared" si="1235"/>
        <v/>
      </c>
      <c r="U5119" s="6" t="str">
        <f ca="1">IF($P5119="","",COUNTIF($M$5:OFFSET($M$5,$A$3-1,0),T5119))</f>
        <v/>
      </c>
      <c r="W5119" s="9" t="str">
        <f t="shared" si="1236"/>
        <v/>
      </c>
      <c r="X5119" s="6" t="str">
        <f ca="1">IF($P5119="","",COUNTIF($N$5:OFFSET($N$5,$A$3-1,0),W5119))</f>
        <v/>
      </c>
    </row>
    <row r="5120" spans="1:24" x14ac:dyDescent="0.25">
      <c r="A5120" s="5" t="str">
        <f t="shared" si="1237"/>
        <v/>
      </c>
      <c r="B5120" s="5" t="str">
        <f t="shared" si="1250"/>
        <v/>
      </c>
      <c r="C5120" t="str">
        <f t="shared" si="1249"/>
        <v/>
      </c>
      <c r="D5120" t="str">
        <f t="shared" si="1249"/>
        <v/>
      </c>
      <c r="E5120" t="str">
        <f t="shared" si="1249"/>
        <v/>
      </c>
      <c r="F5120" s="5" t="str">
        <f t="shared" si="1238"/>
        <v/>
      </c>
      <c r="G5120" t="str">
        <f t="shared" si="1239"/>
        <v/>
      </c>
      <c r="H5120" t="str">
        <f t="shared" si="1240"/>
        <v/>
      </c>
      <c r="I5120" s="6" t="str">
        <f t="shared" si="1241"/>
        <v/>
      </c>
      <c r="J5120" t="str">
        <f t="shared" si="1242"/>
        <v/>
      </c>
      <c r="K5120" t="str">
        <f t="shared" si="1243"/>
        <v/>
      </c>
      <c r="L5120" s="6" t="str">
        <f t="shared" si="1244"/>
        <v/>
      </c>
      <c r="M5120" s="6" t="str">
        <f t="shared" si="1245"/>
        <v/>
      </c>
      <c r="N5120" s="6" t="str">
        <f t="shared" si="1246"/>
        <v/>
      </c>
      <c r="P5120" s="5" t="str">
        <f t="shared" si="1247"/>
        <v/>
      </c>
      <c r="Q5120" s="5" t="str">
        <f t="shared" si="1248"/>
        <v/>
      </c>
      <c r="R5120" s="6" t="str">
        <f t="shared" si="1248"/>
        <v/>
      </c>
      <c r="S5120" s="6"/>
      <c r="T5120" s="6" t="str">
        <f t="shared" si="1235"/>
        <v/>
      </c>
      <c r="U5120" s="6" t="str">
        <f ca="1">IF($P5120="","",COUNTIF($M$5:OFFSET($M$5,$A$3-1,0),T5120))</f>
        <v/>
      </c>
      <c r="W5120" s="9" t="str">
        <f t="shared" si="1236"/>
        <v/>
      </c>
      <c r="X5120" s="6" t="str">
        <f ca="1">IF($P5120="","",COUNTIF($N$5:OFFSET($N$5,$A$3-1,0),W5120))</f>
        <v/>
      </c>
    </row>
    <row r="5121" spans="1:24" x14ac:dyDescent="0.25">
      <c r="A5121" s="5" t="str">
        <f t="shared" si="1237"/>
        <v/>
      </c>
      <c r="B5121" s="5" t="str">
        <f t="shared" si="1250"/>
        <v/>
      </c>
      <c r="C5121" t="str">
        <f t="shared" si="1249"/>
        <v/>
      </c>
      <c r="D5121" t="str">
        <f t="shared" si="1249"/>
        <v/>
      </c>
      <c r="E5121" t="str">
        <f t="shared" si="1249"/>
        <v/>
      </c>
      <c r="F5121" s="5" t="str">
        <f t="shared" si="1238"/>
        <v/>
      </c>
      <c r="G5121" t="str">
        <f t="shared" si="1239"/>
        <v/>
      </c>
      <c r="H5121" t="str">
        <f t="shared" si="1240"/>
        <v/>
      </c>
      <c r="I5121" s="6" t="str">
        <f t="shared" si="1241"/>
        <v/>
      </c>
      <c r="J5121" t="str">
        <f t="shared" si="1242"/>
        <v/>
      </c>
      <c r="K5121" t="str">
        <f t="shared" si="1243"/>
        <v/>
      </c>
      <c r="L5121" s="6" t="str">
        <f t="shared" si="1244"/>
        <v/>
      </c>
      <c r="M5121" s="6" t="str">
        <f t="shared" si="1245"/>
        <v/>
      </c>
      <c r="N5121" s="6" t="str">
        <f t="shared" si="1246"/>
        <v/>
      </c>
      <c r="P5121" s="5" t="str">
        <f t="shared" si="1247"/>
        <v/>
      </c>
      <c r="Q5121" s="5" t="str">
        <f t="shared" si="1248"/>
        <v/>
      </c>
      <c r="R5121" s="6" t="str">
        <f t="shared" si="1248"/>
        <v/>
      </c>
      <c r="S5121" s="6"/>
      <c r="T5121" s="6" t="str">
        <f t="shared" si="1235"/>
        <v/>
      </c>
      <c r="U5121" s="6" t="str">
        <f ca="1">IF($P5121="","",COUNTIF($M$5:OFFSET($M$5,$A$3-1,0),T5121))</f>
        <v/>
      </c>
      <c r="W5121" s="9" t="str">
        <f t="shared" si="1236"/>
        <v/>
      </c>
      <c r="X5121" s="6" t="str">
        <f ca="1">IF($P5121="","",COUNTIF($N$5:OFFSET($N$5,$A$3-1,0),W5121))</f>
        <v/>
      </c>
    </row>
    <row r="5122" spans="1:24" x14ac:dyDescent="0.25">
      <c r="A5122" s="5" t="str">
        <f t="shared" si="1237"/>
        <v/>
      </c>
      <c r="B5122" s="5" t="str">
        <f t="shared" si="1250"/>
        <v/>
      </c>
      <c r="C5122" t="str">
        <f t="shared" si="1249"/>
        <v/>
      </c>
      <c r="D5122" t="str">
        <f t="shared" si="1249"/>
        <v/>
      </c>
      <c r="E5122" t="str">
        <f t="shared" si="1249"/>
        <v/>
      </c>
      <c r="F5122" s="5" t="str">
        <f t="shared" si="1238"/>
        <v/>
      </c>
      <c r="G5122" t="str">
        <f t="shared" si="1239"/>
        <v/>
      </c>
      <c r="H5122" t="str">
        <f t="shared" si="1240"/>
        <v/>
      </c>
      <c r="I5122" s="6" t="str">
        <f t="shared" si="1241"/>
        <v/>
      </c>
      <c r="J5122" t="str">
        <f t="shared" si="1242"/>
        <v/>
      </c>
      <c r="K5122" t="str">
        <f t="shared" si="1243"/>
        <v/>
      </c>
      <c r="L5122" s="6" t="str">
        <f t="shared" si="1244"/>
        <v/>
      </c>
      <c r="M5122" s="6" t="str">
        <f t="shared" si="1245"/>
        <v/>
      </c>
      <c r="N5122" s="6" t="str">
        <f t="shared" si="1246"/>
        <v/>
      </c>
      <c r="P5122" s="5" t="str">
        <f t="shared" si="1247"/>
        <v/>
      </c>
      <c r="Q5122" s="5" t="str">
        <f t="shared" si="1248"/>
        <v/>
      </c>
      <c r="R5122" s="6" t="str">
        <f t="shared" si="1248"/>
        <v/>
      </c>
      <c r="S5122" s="6"/>
      <c r="T5122" s="6" t="str">
        <f t="shared" si="1235"/>
        <v/>
      </c>
      <c r="U5122" s="6" t="str">
        <f ca="1">IF($P5122="","",COUNTIF($M$5:OFFSET($M$5,$A$3-1,0),T5122))</f>
        <v/>
      </c>
      <c r="W5122" s="9" t="str">
        <f t="shared" si="1236"/>
        <v/>
      </c>
      <c r="X5122" s="6" t="str">
        <f ca="1">IF($P5122="","",COUNTIF($N$5:OFFSET($N$5,$A$3-1,0),W5122))</f>
        <v/>
      </c>
    </row>
    <row r="5123" spans="1:24" x14ac:dyDescent="0.25">
      <c r="A5123" s="5" t="str">
        <f t="shared" si="1237"/>
        <v/>
      </c>
      <c r="B5123" s="5" t="str">
        <f t="shared" si="1250"/>
        <v/>
      </c>
      <c r="C5123" t="str">
        <f t="shared" si="1249"/>
        <v/>
      </c>
      <c r="D5123" t="str">
        <f t="shared" si="1249"/>
        <v/>
      </c>
      <c r="E5123" t="str">
        <f t="shared" si="1249"/>
        <v/>
      </c>
      <c r="F5123" s="5" t="str">
        <f t="shared" si="1238"/>
        <v/>
      </c>
      <c r="G5123" t="str">
        <f t="shared" si="1239"/>
        <v/>
      </c>
      <c r="H5123" t="str">
        <f t="shared" si="1240"/>
        <v/>
      </c>
      <c r="I5123" s="6" t="str">
        <f t="shared" si="1241"/>
        <v/>
      </c>
      <c r="J5123" t="str">
        <f t="shared" si="1242"/>
        <v/>
      </c>
      <c r="K5123" t="str">
        <f t="shared" si="1243"/>
        <v/>
      </c>
      <c r="L5123" s="6" t="str">
        <f t="shared" si="1244"/>
        <v/>
      </c>
      <c r="M5123" s="6" t="str">
        <f t="shared" si="1245"/>
        <v/>
      </c>
      <c r="N5123" s="6" t="str">
        <f t="shared" si="1246"/>
        <v/>
      </c>
      <c r="P5123" s="5" t="str">
        <f t="shared" si="1247"/>
        <v/>
      </c>
      <c r="Q5123" s="5" t="str">
        <f t="shared" si="1248"/>
        <v/>
      </c>
      <c r="R5123" s="6" t="str">
        <f t="shared" si="1248"/>
        <v/>
      </c>
      <c r="S5123" s="6"/>
      <c r="T5123" s="6" t="str">
        <f t="shared" si="1235"/>
        <v/>
      </c>
      <c r="U5123" s="6" t="str">
        <f ca="1">IF($P5123="","",COUNTIF($M$5:OFFSET($M$5,$A$3-1,0),T5123))</f>
        <v/>
      </c>
      <c r="W5123" s="9" t="str">
        <f t="shared" si="1236"/>
        <v/>
      </c>
      <c r="X5123" s="6" t="str">
        <f ca="1">IF($P5123="","",COUNTIF($N$5:OFFSET($N$5,$A$3-1,0),W5123))</f>
        <v/>
      </c>
    </row>
    <row r="5124" spans="1:24" x14ac:dyDescent="0.25">
      <c r="A5124" s="5" t="str">
        <f t="shared" si="1237"/>
        <v/>
      </c>
      <c r="B5124" s="5" t="str">
        <f t="shared" si="1250"/>
        <v/>
      </c>
      <c r="C5124" t="str">
        <f t="shared" si="1249"/>
        <v/>
      </c>
      <c r="D5124" t="str">
        <f t="shared" si="1249"/>
        <v/>
      </c>
      <c r="E5124" t="str">
        <f t="shared" si="1249"/>
        <v/>
      </c>
      <c r="F5124" s="5" t="str">
        <f t="shared" si="1238"/>
        <v/>
      </c>
      <c r="G5124" t="str">
        <f t="shared" si="1239"/>
        <v/>
      </c>
      <c r="H5124" t="str">
        <f t="shared" si="1240"/>
        <v/>
      </c>
      <c r="I5124" s="6" t="str">
        <f t="shared" si="1241"/>
        <v/>
      </c>
      <c r="J5124" t="str">
        <f t="shared" si="1242"/>
        <v/>
      </c>
      <c r="K5124" t="str">
        <f t="shared" si="1243"/>
        <v/>
      </c>
      <c r="L5124" s="6" t="str">
        <f t="shared" si="1244"/>
        <v/>
      </c>
      <c r="M5124" s="6" t="str">
        <f t="shared" si="1245"/>
        <v/>
      </c>
      <c r="N5124" s="6" t="str">
        <f t="shared" si="1246"/>
        <v/>
      </c>
      <c r="P5124" s="5" t="str">
        <f t="shared" si="1247"/>
        <v/>
      </c>
      <c r="Q5124" s="5" t="str">
        <f t="shared" si="1248"/>
        <v/>
      </c>
      <c r="R5124" s="6" t="str">
        <f t="shared" si="1248"/>
        <v/>
      </c>
      <c r="S5124" s="6"/>
      <c r="T5124" s="6" t="str">
        <f t="shared" si="1235"/>
        <v/>
      </c>
      <c r="U5124" s="6" t="str">
        <f ca="1">IF($P5124="","",COUNTIF($M$5:OFFSET($M$5,$A$3-1,0),T5124))</f>
        <v/>
      </c>
      <c r="W5124" s="9" t="str">
        <f t="shared" si="1236"/>
        <v/>
      </c>
      <c r="X5124" s="6" t="str">
        <f ca="1">IF($P5124="","",COUNTIF($N$5:OFFSET($N$5,$A$3-1,0),W5124))</f>
        <v/>
      </c>
    </row>
    <row r="5125" spans="1:24" x14ac:dyDescent="0.25">
      <c r="A5125" s="5" t="str">
        <f t="shared" si="1237"/>
        <v/>
      </c>
      <c r="B5125" s="5" t="str">
        <f t="shared" si="1250"/>
        <v/>
      </c>
      <c r="C5125" t="str">
        <f t="shared" si="1249"/>
        <v/>
      </c>
      <c r="D5125" t="str">
        <f t="shared" si="1249"/>
        <v/>
      </c>
      <c r="E5125" t="str">
        <f t="shared" si="1249"/>
        <v/>
      </c>
      <c r="F5125" s="5" t="str">
        <f t="shared" si="1238"/>
        <v/>
      </c>
      <c r="G5125" t="str">
        <f t="shared" si="1239"/>
        <v/>
      </c>
      <c r="H5125" t="str">
        <f t="shared" si="1240"/>
        <v/>
      </c>
      <c r="I5125" s="6" t="str">
        <f t="shared" si="1241"/>
        <v/>
      </c>
      <c r="J5125" t="str">
        <f t="shared" si="1242"/>
        <v/>
      </c>
      <c r="K5125" t="str">
        <f t="shared" si="1243"/>
        <v/>
      </c>
      <c r="L5125" s="6" t="str">
        <f t="shared" si="1244"/>
        <v/>
      </c>
      <c r="M5125" s="6" t="str">
        <f t="shared" si="1245"/>
        <v/>
      </c>
      <c r="N5125" s="6" t="str">
        <f t="shared" si="1246"/>
        <v/>
      </c>
      <c r="P5125" s="5" t="str">
        <f t="shared" si="1247"/>
        <v/>
      </c>
      <c r="Q5125" s="5" t="str">
        <f t="shared" si="1248"/>
        <v/>
      </c>
      <c r="R5125" s="6" t="str">
        <f t="shared" si="1248"/>
        <v/>
      </c>
      <c r="S5125" s="6"/>
      <c r="T5125" s="6" t="str">
        <f t="shared" si="1235"/>
        <v/>
      </c>
      <c r="U5125" s="6" t="str">
        <f ca="1">IF($P5125="","",COUNTIF($M$5:OFFSET($M$5,$A$3-1,0),T5125))</f>
        <v/>
      </c>
      <c r="W5125" s="9" t="str">
        <f t="shared" si="1236"/>
        <v/>
      </c>
      <c r="X5125" s="6" t="str">
        <f ca="1">IF($P5125="","",COUNTIF($N$5:OFFSET($N$5,$A$3-1,0),W5125))</f>
        <v/>
      </c>
    </row>
    <row r="5126" spans="1:24" x14ac:dyDescent="0.25">
      <c r="A5126" s="5" t="str">
        <f t="shared" si="1237"/>
        <v/>
      </c>
      <c r="B5126" s="5" t="str">
        <f t="shared" si="1250"/>
        <v/>
      </c>
      <c r="C5126" t="str">
        <f t="shared" si="1249"/>
        <v/>
      </c>
      <c r="D5126" t="str">
        <f t="shared" si="1249"/>
        <v/>
      </c>
      <c r="E5126" t="str">
        <f t="shared" si="1249"/>
        <v/>
      </c>
      <c r="F5126" s="5" t="str">
        <f t="shared" si="1238"/>
        <v/>
      </c>
      <c r="G5126" t="str">
        <f t="shared" si="1239"/>
        <v/>
      </c>
      <c r="H5126" t="str">
        <f t="shared" si="1240"/>
        <v/>
      </c>
      <c r="I5126" s="6" t="str">
        <f t="shared" si="1241"/>
        <v/>
      </c>
      <c r="J5126" t="str">
        <f t="shared" si="1242"/>
        <v/>
      </c>
      <c r="K5126" t="str">
        <f t="shared" si="1243"/>
        <v/>
      </c>
      <c r="L5126" s="6" t="str">
        <f t="shared" si="1244"/>
        <v/>
      </c>
      <c r="M5126" s="6" t="str">
        <f t="shared" si="1245"/>
        <v/>
      </c>
      <c r="N5126" s="6" t="str">
        <f t="shared" si="1246"/>
        <v/>
      </c>
      <c r="P5126" s="5" t="str">
        <f t="shared" si="1247"/>
        <v/>
      </c>
      <c r="Q5126" s="5" t="str">
        <f t="shared" si="1248"/>
        <v/>
      </c>
      <c r="R5126" s="6" t="str">
        <f t="shared" si="1248"/>
        <v/>
      </c>
      <c r="S5126" s="6"/>
      <c r="T5126" s="6" t="str">
        <f t="shared" ref="T5126:T5189" si="1251">IF($P5126="","",MOD(2*(Q5126^4+2*Q5126^3*R5126+2*Q5126^2*R5126^2-2*Q5126*R5126^3+R5126^4),$B$1))</f>
        <v/>
      </c>
      <c r="U5126" s="6" t="str">
        <f ca="1">IF($P5126="","",COUNTIF($M$5:OFFSET($M$5,$A$3-1,0),T5126))</f>
        <v/>
      </c>
      <c r="W5126" s="9" t="str">
        <f t="shared" ref="W5126:W5189" si="1252">IF(P5126="","",MOD(3*Q5126^4 + 4*Q5126^3*R5126 + 6*Q5126^2*R5126^2 - 4*Q5126*R5126^3 + 3*R5126^4,$B$1))</f>
        <v/>
      </c>
      <c r="X5126" s="6" t="str">
        <f ca="1">IF($P5126="","",COUNTIF($N$5:OFFSET($N$5,$A$3-1,0),W5126))</f>
        <v/>
      </c>
    </row>
    <row r="5127" spans="1:24" x14ac:dyDescent="0.25">
      <c r="A5127" s="5" t="str">
        <f t="shared" ref="A5127:A5190" si="1253">IF(A5126="","",IF(A5126+1&gt;=$A$3,"",A5126+1))</f>
        <v/>
      </c>
      <c r="B5127" s="5" t="str">
        <f t="shared" si="1250"/>
        <v/>
      </c>
      <c r="C5127" t="str">
        <f t="shared" si="1249"/>
        <v/>
      </c>
      <c r="D5127" t="str">
        <f t="shared" si="1249"/>
        <v/>
      </c>
      <c r="E5127" t="str">
        <f t="shared" si="1249"/>
        <v/>
      </c>
      <c r="F5127" s="5" t="str">
        <f t="shared" ref="F5127:F5190" si="1254">IF($A5127="","",IF(AND(B5127=0,C5127=0),"",MOD(B5127^2+2*B5127*C5127-C5127^2,$B$1)))</f>
        <v/>
      </c>
      <c r="G5127" t="str">
        <f t="shared" ref="G5127:G5190" si="1255">IF($A5127="","",IF(AND(B5127=0,C5127=0),"",MOD(B5127^2+C5127^2,$B$1)))</f>
        <v/>
      </c>
      <c r="H5127" t="str">
        <f t="shared" ref="H5127:H5190" si="1256">IF($A5127="","",IF(AND(D5127=0,E5127=0),"",MOD(D5127^2+2*D5127*E5127-E5127^2,$B$1)))</f>
        <v/>
      </c>
      <c r="I5127" s="6" t="str">
        <f t="shared" ref="I5127:I5190" si="1257">IF($A5127="","",IF(AND(D5127=0,E5127=0),"",MOD(D5127^2+E5127^2,$B$1)))</f>
        <v/>
      </c>
      <c r="J5127" t="str">
        <f t="shared" ref="J5127:J5190" si="1258">IF(OR($F5127="",$I5127=""),"",MOD((F5127*I5127)^2,$B$1))</f>
        <v/>
      </c>
      <c r="K5127" t="str">
        <f t="shared" ref="K5127:K5190" si="1259">IF(OR($F5127="",$I5127=""),"",MOD((H5127*G5127)^2,$B$1))</f>
        <v/>
      </c>
      <c r="L5127" s="6" t="str">
        <f t="shared" ref="L5127:L5190" si="1260">IF(OR(G5127="",I5127=""),"",MOD((G5127*I5127)^2,$B$1))</f>
        <v/>
      </c>
      <c r="M5127" s="6" t="str">
        <f t="shared" ref="M5127:M5190" si="1261">IF(OR(J5127="",K5127=""),"",MOD(J5127+K5127,$B$1))</f>
        <v/>
      </c>
      <c r="N5127" s="6" t="str">
        <f t="shared" ref="N5127:N5190" si="1262">IF(OR(J5127="",K5127=""),"",MOD(2*J5127+K5127,$B$1))</f>
        <v/>
      </c>
      <c r="P5127" s="5" t="str">
        <f t="shared" ref="P5127:P5190" si="1263">IF(P5126="","",IF(P5126+1&gt;=$P$3,"",P5126+1))</f>
        <v/>
      </c>
      <c r="Q5127" s="5" t="str">
        <f t="shared" ref="Q5127:R5190" si="1264">IF($P5127="","",MOD(INT($P5127/($B$1^Q$3)),$B$1))</f>
        <v/>
      </c>
      <c r="R5127" s="6" t="str">
        <f t="shared" si="1264"/>
        <v/>
      </c>
      <c r="S5127" s="6"/>
      <c r="T5127" s="6" t="str">
        <f t="shared" si="1251"/>
        <v/>
      </c>
      <c r="U5127" s="6" t="str">
        <f ca="1">IF($P5127="","",COUNTIF($M$5:OFFSET($M$5,$A$3-1,0),T5127))</f>
        <v/>
      </c>
      <c r="W5127" s="9" t="str">
        <f t="shared" si="1252"/>
        <v/>
      </c>
      <c r="X5127" s="6" t="str">
        <f ca="1">IF($P5127="","",COUNTIF($N$5:OFFSET($N$5,$A$3-1,0),W5127))</f>
        <v/>
      </c>
    </row>
    <row r="5128" spans="1:24" x14ac:dyDescent="0.25">
      <c r="A5128" s="5" t="str">
        <f t="shared" si="1253"/>
        <v/>
      </c>
      <c r="B5128" s="5" t="str">
        <f t="shared" si="1250"/>
        <v/>
      </c>
      <c r="C5128" t="str">
        <f t="shared" si="1249"/>
        <v/>
      </c>
      <c r="D5128" t="str">
        <f t="shared" si="1249"/>
        <v/>
      </c>
      <c r="E5128" t="str">
        <f t="shared" si="1249"/>
        <v/>
      </c>
      <c r="F5128" s="5" t="str">
        <f t="shared" si="1254"/>
        <v/>
      </c>
      <c r="G5128" t="str">
        <f t="shared" si="1255"/>
        <v/>
      </c>
      <c r="H5128" t="str">
        <f t="shared" si="1256"/>
        <v/>
      </c>
      <c r="I5128" s="6" t="str">
        <f t="shared" si="1257"/>
        <v/>
      </c>
      <c r="J5128" t="str">
        <f t="shared" si="1258"/>
        <v/>
      </c>
      <c r="K5128" t="str">
        <f t="shared" si="1259"/>
        <v/>
      </c>
      <c r="L5128" s="6" t="str">
        <f t="shared" si="1260"/>
        <v/>
      </c>
      <c r="M5128" s="6" t="str">
        <f t="shared" si="1261"/>
        <v/>
      </c>
      <c r="N5128" s="6" t="str">
        <f t="shared" si="1262"/>
        <v/>
      </c>
      <c r="P5128" s="5" t="str">
        <f t="shared" si="1263"/>
        <v/>
      </c>
      <c r="Q5128" s="5" t="str">
        <f t="shared" si="1264"/>
        <v/>
      </c>
      <c r="R5128" s="6" t="str">
        <f t="shared" si="1264"/>
        <v/>
      </c>
      <c r="S5128" s="6"/>
      <c r="T5128" s="6" t="str">
        <f t="shared" si="1251"/>
        <v/>
      </c>
      <c r="U5128" s="6" t="str">
        <f ca="1">IF($P5128="","",COUNTIF($M$5:OFFSET($M$5,$A$3-1,0),T5128))</f>
        <v/>
      </c>
      <c r="W5128" s="9" t="str">
        <f t="shared" si="1252"/>
        <v/>
      </c>
      <c r="X5128" s="6" t="str">
        <f ca="1">IF($P5128="","",COUNTIF($N$5:OFFSET($N$5,$A$3-1,0),W5128))</f>
        <v/>
      </c>
    </row>
    <row r="5129" spans="1:24" x14ac:dyDescent="0.25">
      <c r="A5129" s="5" t="str">
        <f t="shared" si="1253"/>
        <v/>
      </c>
      <c r="B5129" s="5" t="str">
        <f t="shared" si="1250"/>
        <v/>
      </c>
      <c r="C5129" t="str">
        <f t="shared" si="1249"/>
        <v/>
      </c>
      <c r="D5129" t="str">
        <f t="shared" si="1249"/>
        <v/>
      </c>
      <c r="E5129" t="str">
        <f t="shared" si="1249"/>
        <v/>
      </c>
      <c r="F5129" s="5" t="str">
        <f t="shared" si="1254"/>
        <v/>
      </c>
      <c r="G5129" t="str">
        <f t="shared" si="1255"/>
        <v/>
      </c>
      <c r="H5129" t="str">
        <f t="shared" si="1256"/>
        <v/>
      </c>
      <c r="I5129" s="6" t="str">
        <f t="shared" si="1257"/>
        <v/>
      </c>
      <c r="J5129" t="str">
        <f t="shared" si="1258"/>
        <v/>
      </c>
      <c r="K5129" t="str">
        <f t="shared" si="1259"/>
        <v/>
      </c>
      <c r="L5129" s="6" t="str">
        <f t="shared" si="1260"/>
        <v/>
      </c>
      <c r="M5129" s="6" t="str">
        <f t="shared" si="1261"/>
        <v/>
      </c>
      <c r="N5129" s="6" t="str">
        <f t="shared" si="1262"/>
        <v/>
      </c>
      <c r="P5129" s="5" t="str">
        <f t="shared" si="1263"/>
        <v/>
      </c>
      <c r="Q5129" s="5" t="str">
        <f t="shared" si="1264"/>
        <v/>
      </c>
      <c r="R5129" s="6" t="str">
        <f t="shared" si="1264"/>
        <v/>
      </c>
      <c r="S5129" s="6"/>
      <c r="T5129" s="6" t="str">
        <f t="shared" si="1251"/>
        <v/>
      </c>
      <c r="U5129" s="6" t="str">
        <f ca="1">IF($P5129="","",COUNTIF($M$5:OFFSET($M$5,$A$3-1,0),T5129))</f>
        <v/>
      </c>
      <c r="W5129" s="9" t="str">
        <f t="shared" si="1252"/>
        <v/>
      </c>
      <c r="X5129" s="6" t="str">
        <f ca="1">IF($P5129="","",COUNTIF($N$5:OFFSET($N$5,$A$3-1,0),W5129))</f>
        <v/>
      </c>
    </row>
    <row r="5130" spans="1:24" x14ac:dyDescent="0.25">
      <c r="A5130" s="5" t="str">
        <f t="shared" si="1253"/>
        <v/>
      </c>
      <c r="B5130" s="5" t="str">
        <f t="shared" si="1250"/>
        <v/>
      </c>
      <c r="C5130" t="str">
        <f t="shared" si="1249"/>
        <v/>
      </c>
      <c r="D5130" t="str">
        <f t="shared" si="1249"/>
        <v/>
      </c>
      <c r="E5130" t="str">
        <f t="shared" si="1249"/>
        <v/>
      </c>
      <c r="F5130" s="5" t="str">
        <f t="shared" si="1254"/>
        <v/>
      </c>
      <c r="G5130" t="str">
        <f t="shared" si="1255"/>
        <v/>
      </c>
      <c r="H5130" t="str">
        <f t="shared" si="1256"/>
        <v/>
      </c>
      <c r="I5130" s="6" t="str">
        <f t="shared" si="1257"/>
        <v/>
      </c>
      <c r="J5130" t="str">
        <f t="shared" si="1258"/>
        <v/>
      </c>
      <c r="K5130" t="str">
        <f t="shared" si="1259"/>
        <v/>
      </c>
      <c r="L5130" s="6" t="str">
        <f t="shared" si="1260"/>
        <v/>
      </c>
      <c r="M5130" s="6" t="str">
        <f t="shared" si="1261"/>
        <v/>
      </c>
      <c r="N5130" s="6" t="str">
        <f t="shared" si="1262"/>
        <v/>
      </c>
      <c r="P5130" s="5" t="str">
        <f t="shared" si="1263"/>
        <v/>
      </c>
      <c r="Q5130" s="5" t="str">
        <f t="shared" si="1264"/>
        <v/>
      </c>
      <c r="R5130" s="6" t="str">
        <f t="shared" si="1264"/>
        <v/>
      </c>
      <c r="S5130" s="6"/>
      <c r="T5130" s="6" t="str">
        <f t="shared" si="1251"/>
        <v/>
      </c>
      <c r="U5130" s="6" t="str">
        <f ca="1">IF($P5130="","",COUNTIF($M$5:OFFSET($M$5,$A$3-1,0),T5130))</f>
        <v/>
      </c>
      <c r="W5130" s="9" t="str">
        <f t="shared" si="1252"/>
        <v/>
      </c>
      <c r="X5130" s="6" t="str">
        <f ca="1">IF($P5130="","",COUNTIF($N$5:OFFSET($N$5,$A$3-1,0),W5130))</f>
        <v/>
      </c>
    </row>
    <row r="5131" spans="1:24" x14ac:dyDescent="0.25">
      <c r="A5131" s="5" t="str">
        <f t="shared" si="1253"/>
        <v/>
      </c>
      <c r="B5131" s="5" t="str">
        <f t="shared" si="1250"/>
        <v/>
      </c>
      <c r="C5131" t="str">
        <f t="shared" si="1249"/>
        <v/>
      </c>
      <c r="D5131" t="str">
        <f t="shared" si="1249"/>
        <v/>
      </c>
      <c r="E5131" t="str">
        <f t="shared" si="1249"/>
        <v/>
      </c>
      <c r="F5131" s="5" t="str">
        <f t="shared" si="1254"/>
        <v/>
      </c>
      <c r="G5131" t="str">
        <f t="shared" si="1255"/>
        <v/>
      </c>
      <c r="H5131" t="str">
        <f t="shared" si="1256"/>
        <v/>
      </c>
      <c r="I5131" s="6" t="str">
        <f t="shared" si="1257"/>
        <v/>
      </c>
      <c r="J5131" t="str">
        <f t="shared" si="1258"/>
        <v/>
      </c>
      <c r="K5131" t="str">
        <f t="shared" si="1259"/>
        <v/>
      </c>
      <c r="L5131" s="6" t="str">
        <f t="shared" si="1260"/>
        <v/>
      </c>
      <c r="M5131" s="6" t="str">
        <f t="shared" si="1261"/>
        <v/>
      </c>
      <c r="N5131" s="6" t="str">
        <f t="shared" si="1262"/>
        <v/>
      </c>
      <c r="P5131" s="5" t="str">
        <f t="shared" si="1263"/>
        <v/>
      </c>
      <c r="Q5131" s="5" t="str">
        <f t="shared" si="1264"/>
        <v/>
      </c>
      <c r="R5131" s="6" t="str">
        <f t="shared" si="1264"/>
        <v/>
      </c>
      <c r="S5131" s="6"/>
      <c r="T5131" s="6" t="str">
        <f t="shared" si="1251"/>
        <v/>
      </c>
      <c r="U5131" s="6" t="str">
        <f ca="1">IF($P5131="","",COUNTIF($M$5:OFFSET($M$5,$A$3-1,0),T5131))</f>
        <v/>
      </c>
      <c r="W5131" s="9" t="str">
        <f t="shared" si="1252"/>
        <v/>
      </c>
      <c r="X5131" s="6" t="str">
        <f ca="1">IF($P5131="","",COUNTIF($N$5:OFFSET($N$5,$A$3-1,0),W5131))</f>
        <v/>
      </c>
    </row>
    <row r="5132" spans="1:24" x14ac:dyDescent="0.25">
      <c r="A5132" s="5" t="str">
        <f t="shared" si="1253"/>
        <v/>
      </c>
      <c r="B5132" s="5" t="str">
        <f t="shared" si="1250"/>
        <v/>
      </c>
      <c r="C5132" t="str">
        <f t="shared" si="1249"/>
        <v/>
      </c>
      <c r="D5132" t="str">
        <f t="shared" si="1249"/>
        <v/>
      </c>
      <c r="E5132" t="str">
        <f t="shared" si="1249"/>
        <v/>
      </c>
      <c r="F5132" s="5" t="str">
        <f t="shared" si="1254"/>
        <v/>
      </c>
      <c r="G5132" t="str">
        <f t="shared" si="1255"/>
        <v/>
      </c>
      <c r="H5132" t="str">
        <f t="shared" si="1256"/>
        <v/>
      </c>
      <c r="I5132" s="6" t="str">
        <f t="shared" si="1257"/>
        <v/>
      </c>
      <c r="J5132" t="str">
        <f t="shared" si="1258"/>
        <v/>
      </c>
      <c r="K5132" t="str">
        <f t="shared" si="1259"/>
        <v/>
      </c>
      <c r="L5132" s="6" t="str">
        <f t="shared" si="1260"/>
        <v/>
      </c>
      <c r="M5132" s="6" t="str">
        <f t="shared" si="1261"/>
        <v/>
      </c>
      <c r="N5132" s="6" t="str">
        <f t="shared" si="1262"/>
        <v/>
      </c>
      <c r="P5132" s="5" t="str">
        <f t="shared" si="1263"/>
        <v/>
      </c>
      <c r="Q5132" s="5" t="str">
        <f t="shared" si="1264"/>
        <v/>
      </c>
      <c r="R5132" s="6" t="str">
        <f t="shared" si="1264"/>
        <v/>
      </c>
      <c r="S5132" s="6"/>
      <c r="T5132" s="6" t="str">
        <f t="shared" si="1251"/>
        <v/>
      </c>
      <c r="U5132" s="6" t="str">
        <f ca="1">IF($P5132="","",COUNTIF($M$5:OFFSET($M$5,$A$3-1,0),T5132))</f>
        <v/>
      </c>
      <c r="W5132" s="9" t="str">
        <f t="shared" si="1252"/>
        <v/>
      </c>
      <c r="X5132" s="6" t="str">
        <f ca="1">IF($P5132="","",COUNTIF($N$5:OFFSET($N$5,$A$3-1,0),W5132))</f>
        <v/>
      </c>
    </row>
    <row r="5133" spans="1:24" x14ac:dyDescent="0.25">
      <c r="A5133" s="5" t="str">
        <f t="shared" si="1253"/>
        <v/>
      </c>
      <c r="B5133" s="5" t="str">
        <f t="shared" si="1250"/>
        <v/>
      </c>
      <c r="C5133" t="str">
        <f t="shared" si="1249"/>
        <v/>
      </c>
      <c r="D5133" t="str">
        <f t="shared" si="1249"/>
        <v/>
      </c>
      <c r="E5133" t="str">
        <f t="shared" si="1249"/>
        <v/>
      </c>
      <c r="F5133" s="5" t="str">
        <f t="shared" si="1254"/>
        <v/>
      </c>
      <c r="G5133" t="str">
        <f t="shared" si="1255"/>
        <v/>
      </c>
      <c r="H5133" t="str">
        <f t="shared" si="1256"/>
        <v/>
      </c>
      <c r="I5133" s="6" t="str">
        <f t="shared" si="1257"/>
        <v/>
      </c>
      <c r="J5133" t="str">
        <f t="shared" si="1258"/>
        <v/>
      </c>
      <c r="K5133" t="str">
        <f t="shared" si="1259"/>
        <v/>
      </c>
      <c r="L5133" s="6" t="str">
        <f t="shared" si="1260"/>
        <v/>
      </c>
      <c r="M5133" s="6" t="str">
        <f t="shared" si="1261"/>
        <v/>
      </c>
      <c r="N5133" s="6" t="str">
        <f t="shared" si="1262"/>
        <v/>
      </c>
      <c r="P5133" s="5" t="str">
        <f t="shared" si="1263"/>
        <v/>
      </c>
      <c r="Q5133" s="5" t="str">
        <f t="shared" si="1264"/>
        <v/>
      </c>
      <c r="R5133" s="6" t="str">
        <f t="shared" si="1264"/>
        <v/>
      </c>
      <c r="S5133" s="6"/>
      <c r="T5133" s="6" t="str">
        <f t="shared" si="1251"/>
        <v/>
      </c>
      <c r="U5133" s="6" t="str">
        <f ca="1">IF($P5133="","",COUNTIF($M$5:OFFSET($M$5,$A$3-1,0),T5133))</f>
        <v/>
      </c>
      <c r="W5133" s="9" t="str">
        <f t="shared" si="1252"/>
        <v/>
      </c>
      <c r="X5133" s="6" t="str">
        <f ca="1">IF($P5133="","",COUNTIF($N$5:OFFSET($N$5,$A$3-1,0),W5133))</f>
        <v/>
      </c>
    </row>
    <row r="5134" spans="1:24" x14ac:dyDescent="0.25">
      <c r="A5134" s="5" t="str">
        <f t="shared" si="1253"/>
        <v/>
      </c>
      <c r="B5134" s="5" t="str">
        <f t="shared" si="1250"/>
        <v/>
      </c>
      <c r="C5134" t="str">
        <f t="shared" si="1249"/>
        <v/>
      </c>
      <c r="D5134" t="str">
        <f t="shared" si="1249"/>
        <v/>
      </c>
      <c r="E5134" t="str">
        <f t="shared" si="1249"/>
        <v/>
      </c>
      <c r="F5134" s="5" t="str">
        <f t="shared" si="1254"/>
        <v/>
      </c>
      <c r="G5134" t="str">
        <f t="shared" si="1255"/>
        <v/>
      </c>
      <c r="H5134" t="str">
        <f t="shared" si="1256"/>
        <v/>
      </c>
      <c r="I5134" s="6" t="str">
        <f t="shared" si="1257"/>
        <v/>
      </c>
      <c r="J5134" t="str">
        <f t="shared" si="1258"/>
        <v/>
      </c>
      <c r="K5134" t="str">
        <f t="shared" si="1259"/>
        <v/>
      </c>
      <c r="L5134" s="6" t="str">
        <f t="shared" si="1260"/>
        <v/>
      </c>
      <c r="M5134" s="6" t="str">
        <f t="shared" si="1261"/>
        <v/>
      </c>
      <c r="N5134" s="6" t="str">
        <f t="shared" si="1262"/>
        <v/>
      </c>
      <c r="P5134" s="5" t="str">
        <f t="shared" si="1263"/>
        <v/>
      </c>
      <c r="Q5134" s="5" t="str">
        <f t="shared" si="1264"/>
        <v/>
      </c>
      <c r="R5134" s="6" t="str">
        <f t="shared" si="1264"/>
        <v/>
      </c>
      <c r="S5134" s="6"/>
      <c r="T5134" s="6" t="str">
        <f t="shared" si="1251"/>
        <v/>
      </c>
      <c r="U5134" s="6" t="str">
        <f ca="1">IF($P5134="","",COUNTIF($M$5:OFFSET($M$5,$A$3-1,0),T5134))</f>
        <v/>
      </c>
      <c r="W5134" s="9" t="str">
        <f t="shared" si="1252"/>
        <v/>
      </c>
      <c r="X5134" s="6" t="str">
        <f ca="1">IF($P5134="","",COUNTIF($N$5:OFFSET($N$5,$A$3-1,0),W5134))</f>
        <v/>
      </c>
    </row>
    <row r="5135" spans="1:24" x14ac:dyDescent="0.25">
      <c r="A5135" s="5" t="str">
        <f t="shared" si="1253"/>
        <v/>
      </c>
      <c r="B5135" s="5" t="str">
        <f t="shared" si="1250"/>
        <v/>
      </c>
      <c r="C5135" t="str">
        <f t="shared" si="1249"/>
        <v/>
      </c>
      <c r="D5135" t="str">
        <f t="shared" si="1249"/>
        <v/>
      </c>
      <c r="E5135" t="str">
        <f t="shared" si="1249"/>
        <v/>
      </c>
      <c r="F5135" s="5" t="str">
        <f t="shared" si="1254"/>
        <v/>
      </c>
      <c r="G5135" t="str">
        <f t="shared" si="1255"/>
        <v/>
      </c>
      <c r="H5135" t="str">
        <f t="shared" si="1256"/>
        <v/>
      </c>
      <c r="I5135" s="6" t="str">
        <f t="shared" si="1257"/>
        <v/>
      </c>
      <c r="J5135" t="str">
        <f t="shared" si="1258"/>
        <v/>
      </c>
      <c r="K5135" t="str">
        <f t="shared" si="1259"/>
        <v/>
      </c>
      <c r="L5135" s="6" t="str">
        <f t="shared" si="1260"/>
        <v/>
      </c>
      <c r="M5135" s="6" t="str">
        <f t="shared" si="1261"/>
        <v/>
      </c>
      <c r="N5135" s="6" t="str">
        <f t="shared" si="1262"/>
        <v/>
      </c>
      <c r="P5135" s="5" t="str">
        <f t="shared" si="1263"/>
        <v/>
      </c>
      <c r="Q5135" s="5" t="str">
        <f t="shared" si="1264"/>
        <v/>
      </c>
      <c r="R5135" s="6" t="str">
        <f t="shared" si="1264"/>
        <v/>
      </c>
      <c r="S5135" s="6"/>
      <c r="T5135" s="6" t="str">
        <f t="shared" si="1251"/>
        <v/>
      </c>
      <c r="U5135" s="6" t="str">
        <f ca="1">IF($P5135="","",COUNTIF($M$5:OFFSET($M$5,$A$3-1,0),T5135))</f>
        <v/>
      </c>
      <c r="W5135" s="9" t="str">
        <f t="shared" si="1252"/>
        <v/>
      </c>
      <c r="X5135" s="6" t="str">
        <f ca="1">IF($P5135="","",COUNTIF($N$5:OFFSET($N$5,$A$3-1,0),W5135))</f>
        <v/>
      </c>
    </row>
    <row r="5136" spans="1:24" x14ac:dyDescent="0.25">
      <c r="A5136" s="5" t="str">
        <f t="shared" si="1253"/>
        <v/>
      </c>
      <c r="B5136" s="5" t="str">
        <f t="shared" si="1250"/>
        <v/>
      </c>
      <c r="C5136" t="str">
        <f t="shared" si="1249"/>
        <v/>
      </c>
      <c r="D5136" t="str">
        <f t="shared" si="1249"/>
        <v/>
      </c>
      <c r="E5136" t="str">
        <f t="shared" si="1249"/>
        <v/>
      </c>
      <c r="F5136" s="5" t="str">
        <f t="shared" si="1254"/>
        <v/>
      </c>
      <c r="G5136" t="str">
        <f t="shared" si="1255"/>
        <v/>
      </c>
      <c r="H5136" t="str">
        <f t="shared" si="1256"/>
        <v/>
      </c>
      <c r="I5136" s="6" t="str">
        <f t="shared" si="1257"/>
        <v/>
      </c>
      <c r="J5136" t="str">
        <f t="shared" si="1258"/>
        <v/>
      </c>
      <c r="K5136" t="str">
        <f t="shared" si="1259"/>
        <v/>
      </c>
      <c r="L5136" s="6" t="str">
        <f t="shared" si="1260"/>
        <v/>
      </c>
      <c r="M5136" s="6" t="str">
        <f t="shared" si="1261"/>
        <v/>
      </c>
      <c r="N5136" s="6" t="str">
        <f t="shared" si="1262"/>
        <v/>
      </c>
      <c r="P5136" s="5" t="str">
        <f t="shared" si="1263"/>
        <v/>
      </c>
      <c r="Q5136" s="5" t="str">
        <f t="shared" si="1264"/>
        <v/>
      </c>
      <c r="R5136" s="6" t="str">
        <f t="shared" si="1264"/>
        <v/>
      </c>
      <c r="S5136" s="6"/>
      <c r="T5136" s="6" t="str">
        <f t="shared" si="1251"/>
        <v/>
      </c>
      <c r="U5136" s="6" t="str">
        <f ca="1">IF($P5136="","",COUNTIF($M$5:OFFSET($M$5,$A$3-1,0),T5136))</f>
        <v/>
      </c>
      <c r="W5136" s="9" t="str">
        <f t="shared" si="1252"/>
        <v/>
      </c>
      <c r="X5136" s="6" t="str">
        <f ca="1">IF($P5136="","",COUNTIF($N$5:OFFSET($N$5,$A$3-1,0),W5136))</f>
        <v/>
      </c>
    </row>
    <row r="5137" spans="1:24" x14ac:dyDescent="0.25">
      <c r="A5137" s="5" t="str">
        <f t="shared" si="1253"/>
        <v/>
      </c>
      <c r="B5137" s="5" t="str">
        <f t="shared" si="1250"/>
        <v/>
      </c>
      <c r="C5137" t="str">
        <f t="shared" si="1249"/>
        <v/>
      </c>
      <c r="D5137" t="str">
        <f t="shared" si="1249"/>
        <v/>
      </c>
      <c r="E5137" t="str">
        <f t="shared" si="1249"/>
        <v/>
      </c>
      <c r="F5137" s="5" t="str">
        <f t="shared" si="1254"/>
        <v/>
      </c>
      <c r="G5137" t="str">
        <f t="shared" si="1255"/>
        <v/>
      </c>
      <c r="H5137" t="str">
        <f t="shared" si="1256"/>
        <v/>
      </c>
      <c r="I5137" s="6" t="str">
        <f t="shared" si="1257"/>
        <v/>
      </c>
      <c r="J5137" t="str">
        <f t="shared" si="1258"/>
        <v/>
      </c>
      <c r="K5137" t="str">
        <f t="shared" si="1259"/>
        <v/>
      </c>
      <c r="L5137" s="6" t="str">
        <f t="shared" si="1260"/>
        <v/>
      </c>
      <c r="M5137" s="6" t="str">
        <f t="shared" si="1261"/>
        <v/>
      </c>
      <c r="N5137" s="6" t="str">
        <f t="shared" si="1262"/>
        <v/>
      </c>
      <c r="P5137" s="5" t="str">
        <f t="shared" si="1263"/>
        <v/>
      </c>
      <c r="Q5137" s="5" t="str">
        <f t="shared" si="1264"/>
        <v/>
      </c>
      <c r="R5137" s="6" t="str">
        <f t="shared" si="1264"/>
        <v/>
      </c>
      <c r="S5137" s="6"/>
      <c r="T5137" s="6" t="str">
        <f t="shared" si="1251"/>
        <v/>
      </c>
      <c r="U5137" s="6" t="str">
        <f ca="1">IF($P5137="","",COUNTIF($M$5:OFFSET($M$5,$A$3-1,0),T5137))</f>
        <v/>
      </c>
      <c r="W5137" s="9" t="str">
        <f t="shared" si="1252"/>
        <v/>
      </c>
      <c r="X5137" s="6" t="str">
        <f ca="1">IF($P5137="","",COUNTIF($N$5:OFFSET($N$5,$A$3-1,0),W5137))</f>
        <v/>
      </c>
    </row>
    <row r="5138" spans="1:24" x14ac:dyDescent="0.25">
      <c r="A5138" s="5" t="str">
        <f t="shared" si="1253"/>
        <v/>
      </c>
      <c r="B5138" s="5" t="str">
        <f t="shared" si="1250"/>
        <v/>
      </c>
      <c r="C5138" t="str">
        <f t="shared" si="1249"/>
        <v/>
      </c>
      <c r="D5138" t="str">
        <f t="shared" si="1249"/>
        <v/>
      </c>
      <c r="E5138" t="str">
        <f t="shared" si="1249"/>
        <v/>
      </c>
      <c r="F5138" s="5" t="str">
        <f t="shared" si="1254"/>
        <v/>
      </c>
      <c r="G5138" t="str">
        <f t="shared" si="1255"/>
        <v/>
      </c>
      <c r="H5138" t="str">
        <f t="shared" si="1256"/>
        <v/>
      </c>
      <c r="I5138" s="6" t="str">
        <f t="shared" si="1257"/>
        <v/>
      </c>
      <c r="J5138" t="str">
        <f t="shared" si="1258"/>
        <v/>
      </c>
      <c r="K5138" t="str">
        <f t="shared" si="1259"/>
        <v/>
      </c>
      <c r="L5138" s="6" t="str">
        <f t="shared" si="1260"/>
        <v/>
      </c>
      <c r="M5138" s="6" t="str">
        <f t="shared" si="1261"/>
        <v/>
      </c>
      <c r="N5138" s="6" t="str">
        <f t="shared" si="1262"/>
        <v/>
      </c>
      <c r="P5138" s="5" t="str">
        <f t="shared" si="1263"/>
        <v/>
      </c>
      <c r="Q5138" s="5" t="str">
        <f t="shared" si="1264"/>
        <v/>
      </c>
      <c r="R5138" s="6" t="str">
        <f t="shared" si="1264"/>
        <v/>
      </c>
      <c r="S5138" s="6"/>
      <c r="T5138" s="6" t="str">
        <f t="shared" si="1251"/>
        <v/>
      </c>
      <c r="U5138" s="6" t="str">
        <f ca="1">IF($P5138="","",COUNTIF($M$5:OFFSET($M$5,$A$3-1,0),T5138))</f>
        <v/>
      </c>
      <c r="W5138" s="9" t="str">
        <f t="shared" si="1252"/>
        <v/>
      </c>
      <c r="X5138" s="6" t="str">
        <f ca="1">IF($P5138="","",COUNTIF($N$5:OFFSET($N$5,$A$3-1,0),W5138))</f>
        <v/>
      </c>
    </row>
    <row r="5139" spans="1:24" x14ac:dyDescent="0.25">
      <c r="A5139" s="5" t="str">
        <f t="shared" si="1253"/>
        <v/>
      </c>
      <c r="B5139" s="5" t="str">
        <f t="shared" si="1250"/>
        <v/>
      </c>
      <c r="C5139" t="str">
        <f t="shared" si="1249"/>
        <v/>
      </c>
      <c r="D5139" t="str">
        <f t="shared" si="1249"/>
        <v/>
      </c>
      <c r="E5139" t="str">
        <f t="shared" si="1249"/>
        <v/>
      </c>
      <c r="F5139" s="5" t="str">
        <f t="shared" si="1254"/>
        <v/>
      </c>
      <c r="G5139" t="str">
        <f t="shared" si="1255"/>
        <v/>
      </c>
      <c r="H5139" t="str">
        <f t="shared" si="1256"/>
        <v/>
      </c>
      <c r="I5139" s="6" t="str">
        <f t="shared" si="1257"/>
        <v/>
      </c>
      <c r="J5139" t="str">
        <f t="shared" si="1258"/>
        <v/>
      </c>
      <c r="K5139" t="str">
        <f t="shared" si="1259"/>
        <v/>
      </c>
      <c r="L5139" s="6" t="str">
        <f t="shared" si="1260"/>
        <v/>
      </c>
      <c r="M5139" s="6" t="str">
        <f t="shared" si="1261"/>
        <v/>
      </c>
      <c r="N5139" s="6" t="str">
        <f t="shared" si="1262"/>
        <v/>
      </c>
      <c r="P5139" s="5" t="str">
        <f t="shared" si="1263"/>
        <v/>
      </c>
      <c r="Q5139" s="5" t="str">
        <f t="shared" si="1264"/>
        <v/>
      </c>
      <c r="R5139" s="6" t="str">
        <f t="shared" si="1264"/>
        <v/>
      </c>
      <c r="S5139" s="6"/>
      <c r="T5139" s="6" t="str">
        <f t="shared" si="1251"/>
        <v/>
      </c>
      <c r="U5139" s="6" t="str">
        <f ca="1">IF($P5139="","",COUNTIF($M$5:OFFSET($M$5,$A$3-1,0),T5139))</f>
        <v/>
      </c>
      <c r="W5139" s="9" t="str">
        <f t="shared" si="1252"/>
        <v/>
      </c>
      <c r="X5139" s="6" t="str">
        <f ca="1">IF($P5139="","",COUNTIF($N$5:OFFSET($N$5,$A$3-1,0),W5139))</f>
        <v/>
      </c>
    </row>
    <row r="5140" spans="1:24" x14ac:dyDescent="0.25">
      <c r="A5140" s="5" t="str">
        <f t="shared" si="1253"/>
        <v/>
      </c>
      <c r="B5140" s="5" t="str">
        <f t="shared" si="1250"/>
        <v/>
      </c>
      <c r="C5140" t="str">
        <f t="shared" si="1249"/>
        <v/>
      </c>
      <c r="D5140" t="str">
        <f t="shared" si="1249"/>
        <v/>
      </c>
      <c r="E5140" t="str">
        <f t="shared" si="1249"/>
        <v/>
      </c>
      <c r="F5140" s="5" t="str">
        <f t="shared" si="1254"/>
        <v/>
      </c>
      <c r="G5140" t="str">
        <f t="shared" si="1255"/>
        <v/>
      </c>
      <c r="H5140" t="str">
        <f t="shared" si="1256"/>
        <v/>
      </c>
      <c r="I5140" s="6" t="str">
        <f t="shared" si="1257"/>
        <v/>
      </c>
      <c r="J5140" t="str">
        <f t="shared" si="1258"/>
        <v/>
      </c>
      <c r="K5140" t="str">
        <f t="shared" si="1259"/>
        <v/>
      </c>
      <c r="L5140" s="6" t="str">
        <f t="shared" si="1260"/>
        <v/>
      </c>
      <c r="M5140" s="6" t="str">
        <f t="shared" si="1261"/>
        <v/>
      </c>
      <c r="N5140" s="6" t="str">
        <f t="shared" si="1262"/>
        <v/>
      </c>
      <c r="P5140" s="5" t="str">
        <f t="shared" si="1263"/>
        <v/>
      </c>
      <c r="Q5140" s="5" t="str">
        <f t="shared" si="1264"/>
        <v/>
      </c>
      <c r="R5140" s="6" t="str">
        <f t="shared" si="1264"/>
        <v/>
      </c>
      <c r="S5140" s="6"/>
      <c r="T5140" s="6" t="str">
        <f t="shared" si="1251"/>
        <v/>
      </c>
      <c r="U5140" s="6" t="str">
        <f ca="1">IF($P5140="","",COUNTIF($M$5:OFFSET($M$5,$A$3-1,0),T5140))</f>
        <v/>
      </c>
      <c r="W5140" s="9" t="str">
        <f t="shared" si="1252"/>
        <v/>
      </c>
      <c r="X5140" s="6" t="str">
        <f ca="1">IF($P5140="","",COUNTIF($N$5:OFFSET($N$5,$A$3-1,0),W5140))</f>
        <v/>
      </c>
    </row>
    <row r="5141" spans="1:24" x14ac:dyDescent="0.25">
      <c r="A5141" s="5" t="str">
        <f t="shared" si="1253"/>
        <v/>
      </c>
      <c r="B5141" s="5" t="str">
        <f t="shared" si="1250"/>
        <v/>
      </c>
      <c r="C5141" t="str">
        <f t="shared" si="1249"/>
        <v/>
      </c>
      <c r="D5141" t="str">
        <f t="shared" si="1249"/>
        <v/>
      </c>
      <c r="E5141" t="str">
        <f t="shared" si="1249"/>
        <v/>
      </c>
      <c r="F5141" s="5" t="str">
        <f t="shared" si="1254"/>
        <v/>
      </c>
      <c r="G5141" t="str">
        <f t="shared" si="1255"/>
        <v/>
      </c>
      <c r="H5141" t="str">
        <f t="shared" si="1256"/>
        <v/>
      </c>
      <c r="I5141" s="6" t="str">
        <f t="shared" si="1257"/>
        <v/>
      </c>
      <c r="J5141" t="str">
        <f t="shared" si="1258"/>
        <v/>
      </c>
      <c r="K5141" t="str">
        <f t="shared" si="1259"/>
        <v/>
      </c>
      <c r="L5141" s="6" t="str">
        <f t="shared" si="1260"/>
        <v/>
      </c>
      <c r="M5141" s="6" t="str">
        <f t="shared" si="1261"/>
        <v/>
      </c>
      <c r="N5141" s="6" t="str">
        <f t="shared" si="1262"/>
        <v/>
      </c>
      <c r="P5141" s="5" t="str">
        <f t="shared" si="1263"/>
        <v/>
      </c>
      <c r="Q5141" s="5" t="str">
        <f t="shared" si="1264"/>
        <v/>
      </c>
      <c r="R5141" s="6" t="str">
        <f t="shared" si="1264"/>
        <v/>
      </c>
      <c r="S5141" s="6"/>
      <c r="T5141" s="6" t="str">
        <f t="shared" si="1251"/>
        <v/>
      </c>
      <c r="U5141" s="6" t="str">
        <f ca="1">IF($P5141="","",COUNTIF($M$5:OFFSET($M$5,$A$3-1,0),T5141))</f>
        <v/>
      </c>
      <c r="W5141" s="9" t="str">
        <f t="shared" si="1252"/>
        <v/>
      </c>
      <c r="X5141" s="6" t="str">
        <f ca="1">IF($P5141="","",COUNTIF($N$5:OFFSET($N$5,$A$3-1,0),W5141))</f>
        <v/>
      </c>
    </row>
    <row r="5142" spans="1:24" x14ac:dyDescent="0.25">
      <c r="A5142" s="5" t="str">
        <f t="shared" si="1253"/>
        <v/>
      </c>
      <c r="B5142" s="5" t="str">
        <f t="shared" si="1250"/>
        <v/>
      </c>
      <c r="C5142" t="str">
        <f t="shared" si="1249"/>
        <v/>
      </c>
      <c r="D5142" t="str">
        <f t="shared" si="1249"/>
        <v/>
      </c>
      <c r="E5142" t="str">
        <f t="shared" si="1249"/>
        <v/>
      </c>
      <c r="F5142" s="5" t="str">
        <f t="shared" si="1254"/>
        <v/>
      </c>
      <c r="G5142" t="str">
        <f t="shared" si="1255"/>
        <v/>
      </c>
      <c r="H5142" t="str">
        <f t="shared" si="1256"/>
        <v/>
      </c>
      <c r="I5142" s="6" t="str">
        <f t="shared" si="1257"/>
        <v/>
      </c>
      <c r="J5142" t="str">
        <f t="shared" si="1258"/>
        <v/>
      </c>
      <c r="K5142" t="str">
        <f t="shared" si="1259"/>
        <v/>
      </c>
      <c r="L5142" s="6" t="str">
        <f t="shared" si="1260"/>
        <v/>
      </c>
      <c r="M5142" s="6" t="str">
        <f t="shared" si="1261"/>
        <v/>
      </c>
      <c r="N5142" s="6" t="str">
        <f t="shared" si="1262"/>
        <v/>
      </c>
      <c r="P5142" s="5" t="str">
        <f t="shared" si="1263"/>
        <v/>
      </c>
      <c r="Q5142" s="5" t="str">
        <f t="shared" si="1264"/>
        <v/>
      </c>
      <c r="R5142" s="6" t="str">
        <f t="shared" si="1264"/>
        <v/>
      </c>
      <c r="S5142" s="6"/>
      <c r="T5142" s="6" t="str">
        <f t="shared" si="1251"/>
        <v/>
      </c>
      <c r="U5142" s="6" t="str">
        <f ca="1">IF($P5142="","",COUNTIF($M$5:OFFSET($M$5,$A$3-1,0),T5142))</f>
        <v/>
      </c>
      <c r="W5142" s="9" t="str">
        <f t="shared" si="1252"/>
        <v/>
      </c>
      <c r="X5142" s="6" t="str">
        <f ca="1">IF($P5142="","",COUNTIF($N$5:OFFSET($N$5,$A$3-1,0),W5142))</f>
        <v/>
      </c>
    </row>
    <row r="5143" spans="1:24" x14ac:dyDescent="0.25">
      <c r="A5143" s="5" t="str">
        <f t="shared" si="1253"/>
        <v/>
      </c>
      <c r="B5143" s="5" t="str">
        <f t="shared" si="1250"/>
        <v/>
      </c>
      <c r="C5143" t="str">
        <f t="shared" si="1249"/>
        <v/>
      </c>
      <c r="D5143" t="str">
        <f t="shared" si="1249"/>
        <v/>
      </c>
      <c r="E5143" t="str">
        <f t="shared" si="1249"/>
        <v/>
      </c>
      <c r="F5143" s="5" t="str">
        <f t="shared" si="1254"/>
        <v/>
      </c>
      <c r="G5143" t="str">
        <f t="shared" si="1255"/>
        <v/>
      </c>
      <c r="H5143" t="str">
        <f t="shared" si="1256"/>
        <v/>
      </c>
      <c r="I5143" s="6" t="str">
        <f t="shared" si="1257"/>
        <v/>
      </c>
      <c r="J5143" t="str">
        <f t="shared" si="1258"/>
        <v/>
      </c>
      <c r="K5143" t="str">
        <f t="shared" si="1259"/>
        <v/>
      </c>
      <c r="L5143" s="6" t="str">
        <f t="shared" si="1260"/>
        <v/>
      </c>
      <c r="M5143" s="6" t="str">
        <f t="shared" si="1261"/>
        <v/>
      </c>
      <c r="N5143" s="6" t="str">
        <f t="shared" si="1262"/>
        <v/>
      </c>
      <c r="P5143" s="5" t="str">
        <f t="shared" si="1263"/>
        <v/>
      </c>
      <c r="Q5143" s="5" t="str">
        <f t="shared" si="1264"/>
        <v/>
      </c>
      <c r="R5143" s="6" t="str">
        <f t="shared" si="1264"/>
        <v/>
      </c>
      <c r="S5143" s="6"/>
      <c r="T5143" s="6" t="str">
        <f t="shared" si="1251"/>
        <v/>
      </c>
      <c r="U5143" s="6" t="str">
        <f ca="1">IF($P5143="","",COUNTIF($M$5:OFFSET($M$5,$A$3-1,0),T5143))</f>
        <v/>
      </c>
      <c r="W5143" s="9" t="str">
        <f t="shared" si="1252"/>
        <v/>
      </c>
      <c r="X5143" s="6" t="str">
        <f ca="1">IF($P5143="","",COUNTIF($N$5:OFFSET($N$5,$A$3-1,0),W5143))</f>
        <v/>
      </c>
    </row>
    <row r="5144" spans="1:24" x14ac:dyDescent="0.25">
      <c r="A5144" s="5" t="str">
        <f t="shared" si="1253"/>
        <v/>
      </c>
      <c r="B5144" s="5" t="str">
        <f t="shared" si="1250"/>
        <v/>
      </c>
      <c r="C5144" t="str">
        <f t="shared" si="1249"/>
        <v/>
      </c>
      <c r="D5144" t="str">
        <f t="shared" si="1249"/>
        <v/>
      </c>
      <c r="E5144" t="str">
        <f t="shared" si="1249"/>
        <v/>
      </c>
      <c r="F5144" s="5" t="str">
        <f t="shared" si="1254"/>
        <v/>
      </c>
      <c r="G5144" t="str">
        <f t="shared" si="1255"/>
        <v/>
      </c>
      <c r="H5144" t="str">
        <f t="shared" si="1256"/>
        <v/>
      </c>
      <c r="I5144" s="6" t="str">
        <f t="shared" si="1257"/>
        <v/>
      </c>
      <c r="J5144" t="str">
        <f t="shared" si="1258"/>
        <v/>
      </c>
      <c r="K5144" t="str">
        <f t="shared" si="1259"/>
        <v/>
      </c>
      <c r="L5144" s="6" t="str">
        <f t="shared" si="1260"/>
        <v/>
      </c>
      <c r="M5144" s="6" t="str">
        <f t="shared" si="1261"/>
        <v/>
      </c>
      <c r="N5144" s="6" t="str">
        <f t="shared" si="1262"/>
        <v/>
      </c>
      <c r="P5144" s="5" t="str">
        <f t="shared" si="1263"/>
        <v/>
      </c>
      <c r="Q5144" s="5" t="str">
        <f t="shared" si="1264"/>
        <v/>
      </c>
      <c r="R5144" s="6" t="str">
        <f t="shared" si="1264"/>
        <v/>
      </c>
      <c r="S5144" s="6"/>
      <c r="T5144" s="6" t="str">
        <f t="shared" si="1251"/>
        <v/>
      </c>
      <c r="U5144" s="6" t="str">
        <f ca="1">IF($P5144="","",COUNTIF($M$5:OFFSET($M$5,$A$3-1,0),T5144))</f>
        <v/>
      </c>
      <c r="W5144" s="9" t="str">
        <f t="shared" si="1252"/>
        <v/>
      </c>
      <c r="X5144" s="6" t="str">
        <f ca="1">IF($P5144="","",COUNTIF($N$5:OFFSET($N$5,$A$3-1,0),W5144))</f>
        <v/>
      </c>
    </row>
    <row r="5145" spans="1:24" x14ac:dyDescent="0.25">
      <c r="A5145" s="5" t="str">
        <f t="shared" si="1253"/>
        <v/>
      </c>
      <c r="B5145" s="5" t="str">
        <f t="shared" si="1250"/>
        <v/>
      </c>
      <c r="C5145" t="str">
        <f t="shared" si="1249"/>
        <v/>
      </c>
      <c r="D5145" t="str">
        <f t="shared" si="1249"/>
        <v/>
      </c>
      <c r="E5145" t="str">
        <f t="shared" si="1249"/>
        <v/>
      </c>
      <c r="F5145" s="5" t="str">
        <f t="shared" si="1254"/>
        <v/>
      </c>
      <c r="G5145" t="str">
        <f t="shared" si="1255"/>
        <v/>
      </c>
      <c r="H5145" t="str">
        <f t="shared" si="1256"/>
        <v/>
      </c>
      <c r="I5145" s="6" t="str">
        <f t="shared" si="1257"/>
        <v/>
      </c>
      <c r="J5145" t="str">
        <f t="shared" si="1258"/>
        <v/>
      </c>
      <c r="K5145" t="str">
        <f t="shared" si="1259"/>
        <v/>
      </c>
      <c r="L5145" s="6" t="str">
        <f t="shared" si="1260"/>
        <v/>
      </c>
      <c r="M5145" s="6" t="str">
        <f t="shared" si="1261"/>
        <v/>
      </c>
      <c r="N5145" s="6" t="str">
        <f t="shared" si="1262"/>
        <v/>
      </c>
      <c r="P5145" s="5" t="str">
        <f t="shared" si="1263"/>
        <v/>
      </c>
      <c r="Q5145" s="5" t="str">
        <f t="shared" si="1264"/>
        <v/>
      </c>
      <c r="R5145" s="6" t="str">
        <f t="shared" si="1264"/>
        <v/>
      </c>
      <c r="S5145" s="6"/>
      <c r="T5145" s="6" t="str">
        <f t="shared" si="1251"/>
        <v/>
      </c>
      <c r="U5145" s="6" t="str">
        <f ca="1">IF($P5145="","",COUNTIF($M$5:OFFSET($M$5,$A$3-1,0),T5145))</f>
        <v/>
      </c>
      <c r="W5145" s="9" t="str">
        <f t="shared" si="1252"/>
        <v/>
      </c>
      <c r="X5145" s="6" t="str">
        <f ca="1">IF($P5145="","",COUNTIF($N$5:OFFSET($N$5,$A$3-1,0),W5145))</f>
        <v/>
      </c>
    </row>
    <row r="5146" spans="1:24" x14ac:dyDescent="0.25">
      <c r="A5146" s="5" t="str">
        <f t="shared" si="1253"/>
        <v/>
      </c>
      <c r="B5146" s="5" t="str">
        <f t="shared" si="1250"/>
        <v/>
      </c>
      <c r="C5146" t="str">
        <f t="shared" si="1249"/>
        <v/>
      </c>
      <c r="D5146" t="str">
        <f t="shared" si="1249"/>
        <v/>
      </c>
      <c r="E5146" t="str">
        <f t="shared" si="1249"/>
        <v/>
      </c>
      <c r="F5146" s="5" t="str">
        <f t="shared" si="1254"/>
        <v/>
      </c>
      <c r="G5146" t="str">
        <f t="shared" si="1255"/>
        <v/>
      </c>
      <c r="H5146" t="str">
        <f t="shared" si="1256"/>
        <v/>
      </c>
      <c r="I5146" s="6" t="str">
        <f t="shared" si="1257"/>
        <v/>
      </c>
      <c r="J5146" t="str">
        <f t="shared" si="1258"/>
        <v/>
      </c>
      <c r="K5146" t="str">
        <f t="shared" si="1259"/>
        <v/>
      </c>
      <c r="L5146" s="6" t="str">
        <f t="shared" si="1260"/>
        <v/>
      </c>
      <c r="M5146" s="6" t="str">
        <f t="shared" si="1261"/>
        <v/>
      </c>
      <c r="N5146" s="6" t="str">
        <f t="shared" si="1262"/>
        <v/>
      </c>
      <c r="P5146" s="5" t="str">
        <f t="shared" si="1263"/>
        <v/>
      </c>
      <c r="Q5146" s="5" t="str">
        <f t="shared" si="1264"/>
        <v/>
      </c>
      <c r="R5146" s="6" t="str">
        <f t="shared" si="1264"/>
        <v/>
      </c>
      <c r="S5146" s="6"/>
      <c r="T5146" s="6" t="str">
        <f t="shared" si="1251"/>
        <v/>
      </c>
      <c r="U5146" s="6" t="str">
        <f ca="1">IF($P5146="","",COUNTIF($M$5:OFFSET($M$5,$A$3-1,0),T5146))</f>
        <v/>
      </c>
      <c r="W5146" s="9" t="str">
        <f t="shared" si="1252"/>
        <v/>
      </c>
      <c r="X5146" s="6" t="str">
        <f ca="1">IF($P5146="","",COUNTIF($N$5:OFFSET($N$5,$A$3-1,0),W5146))</f>
        <v/>
      </c>
    </row>
    <row r="5147" spans="1:24" x14ac:dyDescent="0.25">
      <c r="A5147" s="5" t="str">
        <f t="shared" si="1253"/>
        <v/>
      </c>
      <c r="B5147" s="5" t="str">
        <f t="shared" si="1250"/>
        <v/>
      </c>
      <c r="C5147" t="str">
        <f t="shared" si="1249"/>
        <v/>
      </c>
      <c r="D5147" t="str">
        <f t="shared" si="1249"/>
        <v/>
      </c>
      <c r="E5147" t="str">
        <f t="shared" si="1249"/>
        <v/>
      </c>
      <c r="F5147" s="5" t="str">
        <f t="shared" si="1254"/>
        <v/>
      </c>
      <c r="G5147" t="str">
        <f t="shared" si="1255"/>
        <v/>
      </c>
      <c r="H5147" t="str">
        <f t="shared" si="1256"/>
        <v/>
      </c>
      <c r="I5147" s="6" t="str">
        <f t="shared" si="1257"/>
        <v/>
      </c>
      <c r="J5147" t="str">
        <f t="shared" si="1258"/>
        <v/>
      </c>
      <c r="K5147" t="str">
        <f t="shared" si="1259"/>
        <v/>
      </c>
      <c r="L5147" s="6" t="str">
        <f t="shared" si="1260"/>
        <v/>
      </c>
      <c r="M5147" s="6" t="str">
        <f t="shared" si="1261"/>
        <v/>
      </c>
      <c r="N5147" s="6" t="str">
        <f t="shared" si="1262"/>
        <v/>
      </c>
      <c r="P5147" s="5" t="str">
        <f t="shared" si="1263"/>
        <v/>
      </c>
      <c r="Q5147" s="5" t="str">
        <f t="shared" si="1264"/>
        <v/>
      </c>
      <c r="R5147" s="6" t="str">
        <f t="shared" si="1264"/>
        <v/>
      </c>
      <c r="S5147" s="6"/>
      <c r="T5147" s="6" t="str">
        <f t="shared" si="1251"/>
        <v/>
      </c>
      <c r="U5147" s="6" t="str">
        <f ca="1">IF($P5147="","",COUNTIF($M$5:OFFSET($M$5,$A$3-1,0),T5147))</f>
        <v/>
      </c>
      <c r="W5147" s="9" t="str">
        <f t="shared" si="1252"/>
        <v/>
      </c>
      <c r="X5147" s="6" t="str">
        <f ca="1">IF($P5147="","",COUNTIF($N$5:OFFSET($N$5,$A$3-1,0),W5147))</f>
        <v/>
      </c>
    </row>
    <row r="5148" spans="1:24" x14ac:dyDescent="0.25">
      <c r="A5148" s="5" t="str">
        <f t="shared" si="1253"/>
        <v/>
      </c>
      <c r="B5148" s="5" t="str">
        <f t="shared" si="1250"/>
        <v/>
      </c>
      <c r="C5148" t="str">
        <f t="shared" si="1249"/>
        <v/>
      </c>
      <c r="D5148" t="str">
        <f t="shared" si="1249"/>
        <v/>
      </c>
      <c r="E5148" t="str">
        <f t="shared" si="1249"/>
        <v/>
      </c>
      <c r="F5148" s="5" t="str">
        <f t="shared" si="1254"/>
        <v/>
      </c>
      <c r="G5148" t="str">
        <f t="shared" si="1255"/>
        <v/>
      </c>
      <c r="H5148" t="str">
        <f t="shared" si="1256"/>
        <v/>
      </c>
      <c r="I5148" s="6" t="str">
        <f t="shared" si="1257"/>
        <v/>
      </c>
      <c r="J5148" t="str">
        <f t="shared" si="1258"/>
        <v/>
      </c>
      <c r="K5148" t="str">
        <f t="shared" si="1259"/>
        <v/>
      </c>
      <c r="L5148" s="6" t="str">
        <f t="shared" si="1260"/>
        <v/>
      </c>
      <c r="M5148" s="6" t="str">
        <f t="shared" si="1261"/>
        <v/>
      </c>
      <c r="N5148" s="6" t="str">
        <f t="shared" si="1262"/>
        <v/>
      </c>
      <c r="P5148" s="5" t="str">
        <f t="shared" si="1263"/>
        <v/>
      </c>
      <c r="Q5148" s="5" t="str">
        <f t="shared" si="1264"/>
        <v/>
      </c>
      <c r="R5148" s="6" t="str">
        <f t="shared" si="1264"/>
        <v/>
      </c>
      <c r="S5148" s="6"/>
      <c r="T5148" s="6" t="str">
        <f t="shared" si="1251"/>
        <v/>
      </c>
      <c r="U5148" s="6" t="str">
        <f ca="1">IF($P5148="","",COUNTIF($M$5:OFFSET($M$5,$A$3-1,0),T5148))</f>
        <v/>
      </c>
      <c r="W5148" s="9" t="str">
        <f t="shared" si="1252"/>
        <v/>
      </c>
      <c r="X5148" s="6" t="str">
        <f ca="1">IF($P5148="","",COUNTIF($N$5:OFFSET($N$5,$A$3-1,0),W5148))</f>
        <v/>
      </c>
    </row>
    <row r="5149" spans="1:24" x14ac:dyDescent="0.25">
      <c r="A5149" s="5" t="str">
        <f t="shared" si="1253"/>
        <v/>
      </c>
      <c r="B5149" s="5" t="str">
        <f t="shared" si="1250"/>
        <v/>
      </c>
      <c r="C5149" t="str">
        <f t="shared" si="1249"/>
        <v/>
      </c>
      <c r="D5149" t="str">
        <f t="shared" si="1249"/>
        <v/>
      </c>
      <c r="E5149" t="str">
        <f t="shared" si="1249"/>
        <v/>
      </c>
      <c r="F5149" s="5" t="str">
        <f t="shared" si="1254"/>
        <v/>
      </c>
      <c r="G5149" t="str">
        <f t="shared" si="1255"/>
        <v/>
      </c>
      <c r="H5149" t="str">
        <f t="shared" si="1256"/>
        <v/>
      </c>
      <c r="I5149" s="6" t="str">
        <f t="shared" si="1257"/>
        <v/>
      </c>
      <c r="J5149" t="str">
        <f t="shared" si="1258"/>
        <v/>
      </c>
      <c r="K5149" t="str">
        <f t="shared" si="1259"/>
        <v/>
      </c>
      <c r="L5149" s="6" t="str">
        <f t="shared" si="1260"/>
        <v/>
      </c>
      <c r="M5149" s="6" t="str">
        <f t="shared" si="1261"/>
        <v/>
      </c>
      <c r="N5149" s="6" t="str">
        <f t="shared" si="1262"/>
        <v/>
      </c>
      <c r="P5149" s="5" t="str">
        <f t="shared" si="1263"/>
        <v/>
      </c>
      <c r="Q5149" s="5" t="str">
        <f t="shared" si="1264"/>
        <v/>
      </c>
      <c r="R5149" s="6" t="str">
        <f t="shared" si="1264"/>
        <v/>
      </c>
      <c r="S5149" s="6"/>
      <c r="T5149" s="6" t="str">
        <f t="shared" si="1251"/>
        <v/>
      </c>
      <c r="U5149" s="6" t="str">
        <f ca="1">IF($P5149="","",COUNTIF($M$5:OFFSET($M$5,$A$3-1,0),T5149))</f>
        <v/>
      </c>
      <c r="W5149" s="9" t="str">
        <f t="shared" si="1252"/>
        <v/>
      </c>
      <c r="X5149" s="6" t="str">
        <f ca="1">IF($P5149="","",COUNTIF($N$5:OFFSET($N$5,$A$3-1,0),W5149))</f>
        <v/>
      </c>
    </row>
    <row r="5150" spans="1:24" x14ac:dyDescent="0.25">
      <c r="A5150" s="5" t="str">
        <f t="shared" si="1253"/>
        <v/>
      </c>
      <c r="B5150" s="5" t="str">
        <f t="shared" si="1250"/>
        <v/>
      </c>
      <c r="C5150" t="str">
        <f t="shared" si="1249"/>
        <v/>
      </c>
      <c r="D5150" t="str">
        <f t="shared" si="1249"/>
        <v/>
      </c>
      <c r="E5150" t="str">
        <f t="shared" si="1249"/>
        <v/>
      </c>
      <c r="F5150" s="5" t="str">
        <f t="shared" si="1254"/>
        <v/>
      </c>
      <c r="G5150" t="str">
        <f t="shared" si="1255"/>
        <v/>
      </c>
      <c r="H5150" t="str">
        <f t="shared" si="1256"/>
        <v/>
      </c>
      <c r="I5150" s="6" t="str">
        <f t="shared" si="1257"/>
        <v/>
      </c>
      <c r="J5150" t="str">
        <f t="shared" si="1258"/>
        <v/>
      </c>
      <c r="K5150" t="str">
        <f t="shared" si="1259"/>
        <v/>
      </c>
      <c r="L5150" s="6" t="str">
        <f t="shared" si="1260"/>
        <v/>
      </c>
      <c r="M5150" s="6" t="str">
        <f t="shared" si="1261"/>
        <v/>
      </c>
      <c r="N5150" s="6" t="str">
        <f t="shared" si="1262"/>
        <v/>
      </c>
      <c r="P5150" s="5" t="str">
        <f t="shared" si="1263"/>
        <v/>
      </c>
      <c r="Q5150" s="5" t="str">
        <f t="shared" si="1264"/>
        <v/>
      </c>
      <c r="R5150" s="6" t="str">
        <f t="shared" si="1264"/>
        <v/>
      </c>
      <c r="S5150" s="6"/>
      <c r="T5150" s="6" t="str">
        <f t="shared" si="1251"/>
        <v/>
      </c>
      <c r="U5150" s="6" t="str">
        <f ca="1">IF($P5150="","",COUNTIF($M$5:OFFSET($M$5,$A$3-1,0),T5150))</f>
        <v/>
      </c>
      <c r="W5150" s="9" t="str">
        <f t="shared" si="1252"/>
        <v/>
      </c>
      <c r="X5150" s="6" t="str">
        <f ca="1">IF($P5150="","",COUNTIF($N$5:OFFSET($N$5,$A$3-1,0),W5150))</f>
        <v/>
      </c>
    </row>
    <row r="5151" spans="1:24" x14ac:dyDescent="0.25">
      <c r="A5151" s="5" t="str">
        <f t="shared" si="1253"/>
        <v/>
      </c>
      <c r="B5151" s="5" t="str">
        <f t="shared" si="1250"/>
        <v/>
      </c>
      <c r="C5151" t="str">
        <f t="shared" si="1249"/>
        <v/>
      </c>
      <c r="D5151" t="str">
        <f t="shared" si="1249"/>
        <v/>
      </c>
      <c r="E5151" t="str">
        <f t="shared" si="1249"/>
        <v/>
      </c>
      <c r="F5151" s="5" t="str">
        <f t="shared" si="1254"/>
        <v/>
      </c>
      <c r="G5151" t="str">
        <f t="shared" si="1255"/>
        <v/>
      </c>
      <c r="H5151" t="str">
        <f t="shared" si="1256"/>
        <v/>
      </c>
      <c r="I5151" s="6" t="str">
        <f t="shared" si="1257"/>
        <v/>
      </c>
      <c r="J5151" t="str">
        <f t="shared" si="1258"/>
        <v/>
      </c>
      <c r="K5151" t="str">
        <f t="shared" si="1259"/>
        <v/>
      </c>
      <c r="L5151" s="6" t="str">
        <f t="shared" si="1260"/>
        <v/>
      </c>
      <c r="M5151" s="6" t="str">
        <f t="shared" si="1261"/>
        <v/>
      </c>
      <c r="N5151" s="6" t="str">
        <f t="shared" si="1262"/>
        <v/>
      </c>
      <c r="P5151" s="5" t="str">
        <f t="shared" si="1263"/>
        <v/>
      </c>
      <c r="Q5151" s="5" t="str">
        <f t="shared" si="1264"/>
        <v/>
      </c>
      <c r="R5151" s="6" t="str">
        <f t="shared" si="1264"/>
        <v/>
      </c>
      <c r="S5151" s="6"/>
      <c r="T5151" s="6" t="str">
        <f t="shared" si="1251"/>
        <v/>
      </c>
      <c r="U5151" s="6" t="str">
        <f ca="1">IF($P5151="","",COUNTIF($M$5:OFFSET($M$5,$A$3-1,0),T5151))</f>
        <v/>
      </c>
      <c r="W5151" s="9" t="str">
        <f t="shared" si="1252"/>
        <v/>
      </c>
      <c r="X5151" s="6" t="str">
        <f ca="1">IF($P5151="","",COUNTIF($N$5:OFFSET($N$5,$A$3-1,0),W5151))</f>
        <v/>
      </c>
    </row>
    <row r="5152" spans="1:24" x14ac:dyDescent="0.25">
      <c r="A5152" s="5" t="str">
        <f t="shared" si="1253"/>
        <v/>
      </c>
      <c r="B5152" s="5" t="str">
        <f t="shared" si="1250"/>
        <v/>
      </c>
      <c r="C5152" t="str">
        <f t="shared" si="1249"/>
        <v/>
      </c>
      <c r="D5152" t="str">
        <f t="shared" si="1249"/>
        <v/>
      </c>
      <c r="E5152" t="str">
        <f t="shared" si="1249"/>
        <v/>
      </c>
      <c r="F5152" s="5" t="str">
        <f t="shared" si="1254"/>
        <v/>
      </c>
      <c r="G5152" t="str">
        <f t="shared" si="1255"/>
        <v/>
      </c>
      <c r="H5152" t="str">
        <f t="shared" si="1256"/>
        <v/>
      </c>
      <c r="I5152" s="6" t="str">
        <f t="shared" si="1257"/>
        <v/>
      </c>
      <c r="J5152" t="str">
        <f t="shared" si="1258"/>
        <v/>
      </c>
      <c r="K5152" t="str">
        <f t="shared" si="1259"/>
        <v/>
      </c>
      <c r="L5152" s="6" t="str">
        <f t="shared" si="1260"/>
        <v/>
      </c>
      <c r="M5152" s="6" t="str">
        <f t="shared" si="1261"/>
        <v/>
      </c>
      <c r="N5152" s="6" t="str">
        <f t="shared" si="1262"/>
        <v/>
      </c>
      <c r="P5152" s="5" t="str">
        <f t="shared" si="1263"/>
        <v/>
      </c>
      <c r="Q5152" s="5" t="str">
        <f t="shared" si="1264"/>
        <v/>
      </c>
      <c r="R5152" s="6" t="str">
        <f t="shared" si="1264"/>
        <v/>
      </c>
      <c r="S5152" s="6"/>
      <c r="T5152" s="6" t="str">
        <f t="shared" si="1251"/>
        <v/>
      </c>
      <c r="U5152" s="6" t="str">
        <f ca="1">IF($P5152="","",COUNTIF($M$5:OFFSET($M$5,$A$3-1,0),T5152))</f>
        <v/>
      </c>
      <c r="W5152" s="9" t="str">
        <f t="shared" si="1252"/>
        <v/>
      </c>
      <c r="X5152" s="6" t="str">
        <f ca="1">IF($P5152="","",COUNTIF($N$5:OFFSET($N$5,$A$3-1,0),W5152))</f>
        <v/>
      </c>
    </row>
    <row r="5153" spans="1:24" x14ac:dyDescent="0.25">
      <c r="A5153" s="5" t="str">
        <f t="shared" si="1253"/>
        <v/>
      </c>
      <c r="B5153" s="5" t="str">
        <f t="shared" si="1250"/>
        <v/>
      </c>
      <c r="C5153" t="str">
        <f t="shared" si="1249"/>
        <v/>
      </c>
      <c r="D5153" t="str">
        <f t="shared" si="1249"/>
        <v/>
      </c>
      <c r="E5153" t="str">
        <f t="shared" si="1249"/>
        <v/>
      </c>
      <c r="F5153" s="5" t="str">
        <f t="shared" si="1254"/>
        <v/>
      </c>
      <c r="G5153" t="str">
        <f t="shared" si="1255"/>
        <v/>
      </c>
      <c r="H5153" t="str">
        <f t="shared" si="1256"/>
        <v/>
      </c>
      <c r="I5153" s="6" t="str">
        <f t="shared" si="1257"/>
        <v/>
      </c>
      <c r="J5153" t="str">
        <f t="shared" si="1258"/>
        <v/>
      </c>
      <c r="K5153" t="str">
        <f t="shared" si="1259"/>
        <v/>
      </c>
      <c r="L5153" s="6" t="str">
        <f t="shared" si="1260"/>
        <v/>
      </c>
      <c r="M5153" s="6" t="str">
        <f t="shared" si="1261"/>
        <v/>
      </c>
      <c r="N5153" s="6" t="str">
        <f t="shared" si="1262"/>
        <v/>
      </c>
      <c r="P5153" s="5" t="str">
        <f t="shared" si="1263"/>
        <v/>
      </c>
      <c r="Q5153" s="5" t="str">
        <f t="shared" si="1264"/>
        <v/>
      </c>
      <c r="R5153" s="6" t="str">
        <f t="shared" si="1264"/>
        <v/>
      </c>
      <c r="S5153" s="6"/>
      <c r="T5153" s="6" t="str">
        <f t="shared" si="1251"/>
        <v/>
      </c>
      <c r="U5153" s="6" t="str">
        <f ca="1">IF($P5153="","",COUNTIF($M$5:OFFSET($M$5,$A$3-1,0),T5153))</f>
        <v/>
      </c>
      <c r="W5153" s="9" t="str">
        <f t="shared" si="1252"/>
        <v/>
      </c>
      <c r="X5153" s="6" t="str">
        <f ca="1">IF($P5153="","",COUNTIF($N$5:OFFSET($N$5,$A$3-1,0),W5153))</f>
        <v/>
      </c>
    </row>
    <row r="5154" spans="1:24" x14ac:dyDescent="0.25">
      <c r="A5154" s="5" t="str">
        <f t="shared" si="1253"/>
        <v/>
      </c>
      <c r="B5154" s="5" t="str">
        <f t="shared" si="1250"/>
        <v/>
      </c>
      <c r="C5154" t="str">
        <f t="shared" si="1249"/>
        <v/>
      </c>
      <c r="D5154" t="str">
        <f t="shared" si="1249"/>
        <v/>
      </c>
      <c r="E5154" t="str">
        <f t="shared" si="1249"/>
        <v/>
      </c>
      <c r="F5154" s="5" t="str">
        <f t="shared" si="1254"/>
        <v/>
      </c>
      <c r="G5154" t="str">
        <f t="shared" si="1255"/>
        <v/>
      </c>
      <c r="H5154" t="str">
        <f t="shared" si="1256"/>
        <v/>
      </c>
      <c r="I5154" s="6" t="str">
        <f t="shared" si="1257"/>
        <v/>
      </c>
      <c r="J5154" t="str">
        <f t="shared" si="1258"/>
        <v/>
      </c>
      <c r="K5154" t="str">
        <f t="shared" si="1259"/>
        <v/>
      </c>
      <c r="L5154" s="6" t="str">
        <f t="shared" si="1260"/>
        <v/>
      </c>
      <c r="M5154" s="6" t="str">
        <f t="shared" si="1261"/>
        <v/>
      </c>
      <c r="N5154" s="6" t="str">
        <f t="shared" si="1262"/>
        <v/>
      </c>
      <c r="P5154" s="5" t="str">
        <f t="shared" si="1263"/>
        <v/>
      </c>
      <c r="Q5154" s="5" t="str">
        <f t="shared" si="1264"/>
        <v/>
      </c>
      <c r="R5154" s="6" t="str">
        <f t="shared" si="1264"/>
        <v/>
      </c>
      <c r="S5154" s="6"/>
      <c r="T5154" s="6" t="str">
        <f t="shared" si="1251"/>
        <v/>
      </c>
      <c r="U5154" s="6" t="str">
        <f ca="1">IF($P5154="","",COUNTIF($M$5:OFFSET($M$5,$A$3-1,0),T5154))</f>
        <v/>
      </c>
      <c r="W5154" s="9" t="str">
        <f t="shared" si="1252"/>
        <v/>
      </c>
      <c r="X5154" s="6" t="str">
        <f ca="1">IF($P5154="","",COUNTIF($N$5:OFFSET($N$5,$A$3-1,0),W5154))</f>
        <v/>
      </c>
    </row>
    <row r="5155" spans="1:24" x14ac:dyDescent="0.25">
      <c r="A5155" s="5" t="str">
        <f t="shared" si="1253"/>
        <v/>
      </c>
      <c r="B5155" s="5" t="str">
        <f t="shared" si="1250"/>
        <v/>
      </c>
      <c r="C5155" t="str">
        <f t="shared" si="1249"/>
        <v/>
      </c>
      <c r="D5155" t="str">
        <f t="shared" si="1249"/>
        <v/>
      </c>
      <c r="E5155" t="str">
        <f t="shared" si="1249"/>
        <v/>
      </c>
      <c r="F5155" s="5" t="str">
        <f t="shared" si="1254"/>
        <v/>
      </c>
      <c r="G5155" t="str">
        <f t="shared" si="1255"/>
        <v/>
      </c>
      <c r="H5155" t="str">
        <f t="shared" si="1256"/>
        <v/>
      </c>
      <c r="I5155" s="6" t="str">
        <f t="shared" si="1257"/>
        <v/>
      </c>
      <c r="J5155" t="str">
        <f t="shared" si="1258"/>
        <v/>
      </c>
      <c r="K5155" t="str">
        <f t="shared" si="1259"/>
        <v/>
      </c>
      <c r="L5155" s="6" t="str">
        <f t="shared" si="1260"/>
        <v/>
      </c>
      <c r="M5155" s="6" t="str">
        <f t="shared" si="1261"/>
        <v/>
      </c>
      <c r="N5155" s="6" t="str">
        <f t="shared" si="1262"/>
        <v/>
      </c>
      <c r="P5155" s="5" t="str">
        <f t="shared" si="1263"/>
        <v/>
      </c>
      <c r="Q5155" s="5" t="str">
        <f t="shared" si="1264"/>
        <v/>
      </c>
      <c r="R5155" s="6" t="str">
        <f t="shared" si="1264"/>
        <v/>
      </c>
      <c r="S5155" s="6"/>
      <c r="T5155" s="6" t="str">
        <f t="shared" si="1251"/>
        <v/>
      </c>
      <c r="U5155" s="6" t="str">
        <f ca="1">IF($P5155="","",COUNTIF($M$5:OFFSET($M$5,$A$3-1,0),T5155))</f>
        <v/>
      </c>
      <c r="W5155" s="9" t="str">
        <f t="shared" si="1252"/>
        <v/>
      </c>
      <c r="X5155" s="6" t="str">
        <f ca="1">IF($P5155="","",COUNTIF($N$5:OFFSET($N$5,$A$3-1,0),W5155))</f>
        <v/>
      </c>
    </row>
    <row r="5156" spans="1:24" x14ac:dyDescent="0.25">
      <c r="A5156" s="5" t="str">
        <f t="shared" si="1253"/>
        <v/>
      </c>
      <c r="B5156" s="5" t="str">
        <f t="shared" si="1250"/>
        <v/>
      </c>
      <c r="C5156" t="str">
        <f t="shared" si="1249"/>
        <v/>
      </c>
      <c r="D5156" t="str">
        <f t="shared" si="1249"/>
        <v/>
      </c>
      <c r="E5156" t="str">
        <f t="shared" si="1249"/>
        <v/>
      </c>
      <c r="F5156" s="5" t="str">
        <f t="shared" si="1254"/>
        <v/>
      </c>
      <c r="G5156" t="str">
        <f t="shared" si="1255"/>
        <v/>
      </c>
      <c r="H5156" t="str">
        <f t="shared" si="1256"/>
        <v/>
      </c>
      <c r="I5156" s="6" t="str">
        <f t="shared" si="1257"/>
        <v/>
      </c>
      <c r="J5156" t="str">
        <f t="shared" si="1258"/>
        <v/>
      </c>
      <c r="K5156" t="str">
        <f t="shared" si="1259"/>
        <v/>
      </c>
      <c r="L5156" s="6" t="str">
        <f t="shared" si="1260"/>
        <v/>
      </c>
      <c r="M5156" s="6" t="str">
        <f t="shared" si="1261"/>
        <v/>
      </c>
      <c r="N5156" s="6" t="str">
        <f t="shared" si="1262"/>
        <v/>
      </c>
      <c r="P5156" s="5" t="str">
        <f t="shared" si="1263"/>
        <v/>
      </c>
      <c r="Q5156" s="5" t="str">
        <f t="shared" si="1264"/>
        <v/>
      </c>
      <c r="R5156" s="6" t="str">
        <f t="shared" si="1264"/>
        <v/>
      </c>
      <c r="S5156" s="6"/>
      <c r="T5156" s="6" t="str">
        <f t="shared" si="1251"/>
        <v/>
      </c>
      <c r="U5156" s="6" t="str">
        <f ca="1">IF($P5156="","",COUNTIF($M$5:OFFSET($M$5,$A$3-1,0),T5156))</f>
        <v/>
      </c>
      <c r="W5156" s="9" t="str">
        <f t="shared" si="1252"/>
        <v/>
      </c>
      <c r="X5156" s="6" t="str">
        <f ca="1">IF($P5156="","",COUNTIF($N$5:OFFSET($N$5,$A$3-1,0),W5156))</f>
        <v/>
      </c>
    </row>
    <row r="5157" spans="1:24" x14ac:dyDescent="0.25">
      <c r="A5157" s="5" t="str">
        <f t="shared" si="1253"/>
        <v/>
      </c>
      <c r="B5157" s="5" t="str">
        <f t="shared" si="1250"/>
        <v/>
      </c>
      <c r="C5157" t="str">
        <f t="shared" si="1250"/>
        <v/>
      </c>
      <c r="D5157" t="str">
        <f t="shared" si="1250"/>
        <v/>
      </c>
      <c r="E5157" t="str">
        <f t="shared" si="1250"/>
        <v/>
      </c>
      <c r="F5157" s="5" t="str">
        <f t="shared" si="1254"/>
        <v/>
      </c>
      <c r="G5157" t="str">
        <f t="shared" si="1255"/>
        <v/>
      </c>
      <c r="H5157" t="str">
        <f t="shared" si="1256"/>
        <v/>
      </c>
      <c r="I5157" s="6" t="str">
        <f t="shared" si="1257"/>
        <v/>
      </c>
      <c r="J5157" t="str">
        <f t="shared" si="1258"/>
        <v/>
      </c>
      <c r="K5157" t="str">
        <f t="shared" si="1259"/>
        <v/>
      </c>
      <c r="L5157" s="6" t="str">
        <f t="shared" si="1260"/>
        <v/>
      </c>
      <c r="M5157" s="6" t="str">
        <f t="shared" si="1261"/>
        <v/>
      </c>
      <c r="N5157" s="6" t="str">
        <f t="shared" si="1262"/>
        <v/>
      </c>
      <c r="P5157" s="5" t="str">
        <f t="shared" si="1263"/>
        <v/>
      </c>
      <c r="Q5157" s="5" t="str">
        <f t="shared" si="1264"/>
        <v/>
      </c>
      <c r="R5157" s="6" t="str">
        <f t="shared" si="1264"/>
        <v/>
      </c>
      <c r="S5157" s="6"/>
      <c r="T5157" s="6" t="str">
        <f t="shared" si="1251"/>
        <v/>
      </c>
      <c r="U5157" s="6" t="str">
        <f ca="1">IF($P5157="","",COUNTIF($M$5:OFFSET($M$5,$A$3-1,0),T5157))</f>
        <v/>
      </c>
      <c r="W5157" s="9" t="str">
        <f t="shared" si="1252"/>
        <v/>
      </c>
      <c r="X5157" s="6" t="str">
        <f ca="1">IF($P5157="","",COUNTIF($N$5:OFFSET($N$5,$A$3-1,0),W5157))</f>
        <v/>
      </c>
    </row>
    <row r="5158" spans="1:24" x14ac:dyDescent="0.25">
      <c r="A5158" s="5" t="str">
        <f t="shared" si="1253"/>
        <v/>
      </c>
      <c r="B5158" s="5" t="str">
        <f t="shared" ref="B5158:E5221" si="1265">IF($A5158="","",MOD(INT($A5158/($B$1^B$3)),$B$1))</f>
        <v/>
      </c>
      <c r="C5158" t="str">
        <f t="shared" si="1265"/>
        <v/>
      </c>
      <c r="D5158" t="str">
        <f t="shared" si="1265"/>
        <v/>
      </c>
      <c r="E5158" t="str">
        <f t="shared" si="1265"/>
        <v/>
      </c>
      <c r="F5158" s="5" t="str">
        <f t="shared" si="1254"/>
        <v/>
      </c>
      <c r="G5158" t="str">
        <f t="shared" si="1255"/>
        <v/>
      </c>
      <c r="H5158" t="str">
        <f t="shared" si="1256"/>
        <v/>
      </c>
      <c r="I5158" s="6" t="str">
        <f t="shared" si="1257"/>
        <v/>
      </c>
      <c r="J5158" t="str">
        <f t="shared" si="1258"/>
        <v/>
      </c>
      <c r="K5158" t="str">
        <f t="shared" si="1259"/>
        <v/>
      </c>
      <c r="L5158" s="6" t="str">
        <f t="shared" si="1260"/>
        <v/>
      </c>
      <c r="M5158" s="6" t="str">
        <f t="shared" si="1261"/>
        <v/>
      </c>
      <c r="N5158" s="6" t="str">
        <f t="shared" si="1262"/>
        <v/>
      </c>
      <c r="P5158" s="5" t="str">
        <f t="shared" si="1263"/>
        <v/>
      </c>
      <c r="Q5158" s="5" t="str">
        <f t="shared" si="1264"/>
        <v/>
      </c>
      <c r="R5158" s="6" t="str">
        <f t="shared" si="1264"/>
        <v/>
      </c>
      <c r="S5158" s="6"/>
      <c r="T5158" s="6" t="str">
        <f t="shared" si="1251"/>
        <v/>
      </c>
      <c r="U5158" s="6" t="str">
        <f ca="1">IF($P5158="","",COUNTIF($M$5:OFFSET($M$5,$A$3-1,0),T5158))</f>
        <v/>
      </c>
      <c r="W5158" s="9" t="str">
        <f t="shared" si="1252"/>
        <v/>
      </c>
      <c r="X5158" s="6" t="str">
        <f ca="1">IF($P5158="","",COUNTIF($N$5:OFFSET($N$5,$A$3-1,0),W5158))</f>
        <v/>
      </c>
    </row>
    <row r="5159" spans="1:24" x14ac:dyDescent="0.25">
      <c r="A5159" s="5" t="str">
        <f t="shared" si="1253"/>
        <v/>
      </c>
      <c r="B5159" s="5" t="str">
        <f t="shared" si="1265"/>
        <v/>
      </c>
      <c r="C5159" t="str">
        <f t="shared" si="1265"/>
        <v/>
      </c>
      <c r="D5159" t="str">
        <f t="shared" si="1265"/>
        <v/>
      </c>
      <c r="E5159" t="str">
        <f t="shared" si="1265"/>
        <v/>
      </c>
      <c r="F5159" s="5" t="str">
        <f t="shared" si="1254"/>
        <v/>
      </c>
      <c r="G5159" t="str">
        <f t="shared" si="1255"/>
        <v/>
      </c>
      <c r="H5159" t="str">
        <f t="shared" si="1256"/>
        <v/>
      </c>
      <c r="I5159" s="6" t="str">
        <f t="shared" si="1257"/>
        <v/>
      </c>
      <c r="J5159" t="str">
        <f t="shared" si="1258"/>
        <v/>
      </c>
      <c r="K5159" t="str">
        <f t="shared" si="1259"/>
        <v/>
      </c>
      <c r="L5159" s="6" t="str">
        <f t="shared" si="1260"/>
        <v/>
      </c>
      <c r="M5159" s="6" t="str">
        <f t="shared" si="1261"/>
        <v/>
      </c>
      <c r="N5159" s="6" t="str">
        <f t="shared" si="1262"/>
        <v/>
      </c>
      <c r="P5159" s="5" t="str">
        <f t="shared" si="1263"/>
        <v/>
      </c>
      <c r="Q5159" s="5" t="str">
        <f t="shared" si="1264"/>
        <v/>
      </c>
      <c r="R5159" s="6" t="str">
        <f t="shared" si="1264"/>
        <v/>
      </c>
      <c r="S5159" s="6"/>
      <c r="T5159" s="6" t="str">
        <f t="shared" si="1251"/>
        <v/>
      </c>
      <c r="U5159" s="6" t="str">
        <f ca="1">IF($P5159="","",COUNTIF($M$5:OFFSET($M$5,$A$3-1,0),T5159))</f>
        <v/>
      </c>
      <c r="W5159" s="9" t="str">
        <f t="shared" si="1252"/>
        <v/>
      </c>
      <c r="X5159" s="6" t="str">
        <f ca="1">IF($P5159="","",COUNTIF($N$5:OFFSET($N$5,$A$3-1,0),W5159))</f>
        <v/>
      </c>
    </row>
    <row r="5160" spans="1:24" x14ac:dyDescent="0.25">
      <c r="A5160" s="5" t="str">
        <f t="shared" si="1253"/>
        <v/>
      </c>
      <c r="B5160" s="5" t="str">
        <f t="shared" si="1265"/>
        <v/>
      </c>
      <c r="C5160" t="str">
        <f t="shared" si="1265"/>
        <v/>
      </c>
      <c r="D5160" t="str">
        <f t="shared" si="1265"/>
        <v/>
      </c>
      <c r="E5160" t="str">
        <f t="shared" si="1265"/>
        <v/>
      </c>
      <c r="F5160" s="5" t="str">
        <f t="shared" si="1254"/>
        <v/>
      </c>
      <c r="G5160" t="str">
        <f t="shared" si="1255"/>
        <v/>
      </c>
      <c r="H5160" t="str">
        <f t="shared" si="1256"/>
        <v/>
      </c>
      <c r="I5160" s="6" t="str">
        <f t="shared" si="1257"/>
        <v/>
      </c>
      <c r="J5160" t="str">
        <f t="shared" si="1258"/>
        <v/>
      </c>
      <c r="K5160" t="str">
        <f t="shared" si="1259"/>
        <v/>
      </c>
      <c r="L5160" s="6" t="str">
        <f t="shared" si="1260"/>
        <v/>
      </c>
      <c r="M5160" s="6" t="str">
        <f t="shared" si="1261"/>
        <v/>
      </c>
      <c r="N5160" s="6" t="str">
        <f t="shared" si="1262"/>
        <v/>
      </c>
      <c r="P5160" s="5" t="str">
        <f t="shared" si="1263"/>
        <v/>
      </c>
      <c r="Q5160" s="5" t="str">
        <f t="shared" si="1264"/>
        <v/>
      </c>
      <c r="R5160" s="6" t="str">
        <f t="shared" si="1264"/>
        <v/>
      </c>
      <c r="S5160" s="6"/>
      <c r="T5160" s="6" t="str">
        <f t="shared" si="1251"/>
        <v/>
      </c>
      <c r="U5160" s="6" t="str">
        <f ca="1">IF($P5160="","",COUNTIF($M$5:OFFSET($M$5,$A$3-1,0),T5160))</f>
        <v/>
      </c>
      <c r="W5160" s="9" t="str">
        <f t="shared" si="1252"/>
        <v/>
      </c>
      <c r="X5160" s="6" t="str">
        <f ca="1">IF($P5160="","",COUNTIF($N$5:OFFSET($N$5,$A$3-1,0),W5160))</f>
        <v/>
      </c>
    </row>
    <row r="5161" spans="1:24" x14ac:dyDescent="0.25">
      <c r="A5161" s="5" t="str">
        <f t="shared" si="1253"/>
        <v/>
      </c>
      <c r="B5161" s="5" t="str">
        <f t="shared" si="1265"/>
        <v/>
      </c>
      <c r="C5161" t="str">
        <f t="shared" si="1265"/>
        <v/>
      </c>
      <c r="D5161" t="str">
        <f t="shared" si="1265"/>
        <v/>
      </c>
      <c r="E5161" t="str">
        <f t="shared" si="1265"/>
        <v/>
      </c>
      <c r="F5161" s="5" t="str">
        <f t="shared" si="1254"/>
        <v/>
      </c>
      <c r="G5161" t="str">
        <f t="shared" si="1255"/>
        <v/>
      </c>
      <c r="H5161" t="str">
        <f t="shared" si="1256"/>
        <v/>
      </c>
      <c r="I5161" s="6" t="str">
        <f t="shared" si="1257"/>
        <v/>
      </c>
      <c r="J5161" t="str">
        <f t="shared" si="1258"/>
        <v/>
      </c>
      <c r="K5161" t="str">
        <f t="shared" si="1259"/>
        <v/>
      </c>
      <c r="L5161" s="6" t="str">
        <f t="shared" si="1260"/>
        <v/>
      </c>
      <c r="M5161" s="6" t="str">
        <f t="shared" si="1261"/>
        <v/>
      </c>
      <c r="N5161" s="6" t="str">
        <f t="shared" si="1262"/>
        <v/>
      </c>
      <c r="P5161" s="5" t="str">
        <f t="shared" si="1263"/>
        <v/>
      </c>
      <c r="Q5161" s="5" t="str">
        <f t="shared" si="1264"/>
        <v/>
      </c>
      <c r="R5161" s="6" t="str">
        <f t="shared" si="1264"/>
        <v/>
      </c>
      <c r="S5161" s="6"/>
      <c r="T5161" s="6" t="str">
        <f t="shared" si="1251"/>
        <v/>
      </c>
      <c r="U5161" s="6" t="str">
        <f ca="1">IF($P5161="","",COUNTIF($M$5:OFFSET($M$5,$A$3-1,0),T5161))</f>
        <v/>
      </c>
      <c r="W5161" s="9" t="str">
        <f t="shared" si="1252"/>
        <v/>
      </c>
      <c r="X5161" s="6" t="str">
        <f ca="1">IF($P5161="","",COUNTIF($N$5:OFFSET($N$5,$A$3-1,0),W5161))</f>
        <v/>
      </c>
    </row>
    <row r="5162" spans="1:24" x14ac:dyDescent="0.25">
      <c r="A5162" s="5" t="str">
        <f t="shared" si="1253"/>
        <v/>
      </c>
      <c r="B5162" s="5" t="str">
        <f t="shared" si="1265"/>
        <v/>
      </c>
      <c r="C5162" t="str">
        <f t="shared" si="1265"/>
        <v/>
      </c>
      <c r="D5162" t="str">
        <f t="shared" si="1265"/>
        <v/>
      </c>
      <c r="E5162" t="str">
        <f t="shared" si="1265"/>
        <v/>
      </c>
      <c r="F5162" s="5" t="str">
        <f t="shared" si="1254"/>
        <v/>
      </c>
      <c r="G5162" t="str">
        <f t="shared" si="1255"/>
        <v/>
      </c>
      <c r="H5162" t="str">
        <f t="shared" si="1256"/>
        <v/>
      </c>
      <c r="I5162" s="6" t="str">
        <f t="shared" si="1257"/>
        <v/>
      </c>
      <c r="J5162" t="str">
        <f t="shared" si="1258"/>
        <v/>
      </c>
      <c r="K5162" t="str">
        <f t="shared" si="1259"/>
        <v/>
      </c>
      <c r="L5162" s="6" t="str">
        <f t="shared" si="1260"/>
        <v/>
      </c>
      <c r="M5162" s="6" t="str">
        <f t="shared" si="1261"/>
        <v/>
      </c>
      <c r="N5162" s="6" t="str">
        <f t="shared" si="1262"/>
        <v/>
      </c>
      <c r="P5162" s="5" t="str">
        <f t="shared" si="1263"/>
        <v/>
      </c>
      <c r="Q5162" s="5" t="str">
        <f t="shared" si="1264"/>
        <v/>
      </c>
      <c r="R5162" s="6" t="str">
        <f t="shared" si="1264"/>
        <v/>
      </c>
      <c r="S5162" s="6"/>
      <c r="T5162" s="6" t="str">
        <f t="shared" si="1251"/>
        <v/>
      </c>
      <c r="U5162" s="6" t="str">
        <f ca="1">IF($P5162="","",COUNTIF($M$5:OFFSET($M$5,$A$3-1,0),T5162))</f>
        <v/>
      </c>
      <c r="W5162" s="9" t="str">
        <f t="shared" si="1252"/>
        <v/>
      </c>
      <c r="X5162" s="6" t="str">
        <f ca="1">IF($P5162="","",COUNTIF($N$5:OFFSET($N$5,$A$3-1,0),W5162))</f>
        <v/>
      </c>
    </row>
    <row r="5163" spans="1:24" x14ac:dyDescent="0.25">
      <c r="A5163" s="5" t="str">
        <f t="shared" si="1253"/>
        <v/>
      </c>
      <c r="B5163" s="5" t="str">
        <f t="shared" si="1265"/>
        <v/>
      </c>
      <c r="C5163" t="str">
        <f t="shared" si="1265"/>
        <v/>
      </c>
      <c r="D5163" t="str">
        <f t="shared" si="1265"/>
        <v/>
      </c>
      <c r="E5163" t="str">
        <f t="shared" si="1265"/>
        <v/>
      </c>
      <c r="F5163" s="5" t="str">
        <f t="shared" si="1254"/>
        <v/>
      </c>
      <c r="G5163" t="str">
        <f t="shared" si="1255"/>
        <v/>
      </c>
      <c r="H5163" t="str">
        <f t="shared" si="1256"/>
        <v/>
      </c>
      <c r="I5163" s="6" t="str">
        <f t="shared" si="1257"/>
        <v/>
      </c>
      <c r="J5163" t="str">
        <f t="shared" si="1258"/>
        <v/>
      </c>
      <c r="K5163" t="str">
        <f t="shared" si="1259"/>
        <v/>
      </c>
      <c r="L5163" s="6" t="str">
        <f t="shared" si="1260"/>
        <v/>
      </c>
      <c r="M5163" s="6" t="str">
        <f t="shared" si="1261"/>
        <v/>
      </c>
      <c r="N5163" s="6" t="str">
        <f t="shared" si="1262"/>
        <v/>
      </c>
      <c r="P5163" s="5" t="str">
        <f t="shared" si="1263"/>
        <v/>
      </c>
      <c r="Q5163" s="5" t="str">
        <f t="shared" si="1264"/>
        <v/>
      </c>
      <c r="R5163" s="6" t="str">
        <f t="shared" si="1264"/>
        <v/>
      </c>
      <c r="S5163" s="6"/>
      <c r="T5163" s="6" t="str">
        <f t="shared" si="1251"/>
        <v/>
      </c>
      <c r="U5163" s="6" t="str">
        <f ca="1">IF($P5163="","",COUNTIF($M$5:OFFSET($M$5,$A$3-1,0),T5163))</f>
        <v/>
      </c>
      <c r="W5163" s="9" t="str">
        <f t="shared" si="1252"/>
        <v/>
      </c>
      <c r="X5163" s="6" t="str">
        <f ca="1">IF($P5163="","",COUNTIF($N$5:OFFSET($N$5,$A$3-1,0),W5163))</f>
        <v/>
      </c>
    </row>
    <row r="5164" spans="1:24" x14ac:dyDescent="0.25">
      <c r="A5164" s="5" t="str">
        <f t="shared" si="1253"/>
        <v/>
      </c>
      <c r="B5164" s="5" t="str">
        <f t="shared" si="1265"/>
        <v/>
      </c>
      <c r="C5164" t="str">
        <f t="shared" si="1265"/>
        <v/>
      </c>
      <c r="D5164" t="str">
        <f t="shared" si="1265"/>
        <v/>
      </c>
      <c r="E5164" t="str">
        <f t="shared" si="1265"/>
        <v/>
      </c>
      <c r="F5164" s="5" t="str">
        <f t="shared" si="1254"/>
        <v/>
      </c>
      <c r="G5164" t="str">
        <f t="shared" si="1255"/>
        <v/>
      </c>
      <c r="H5164" t="str">
        <f t="shared" si="1256"/>
        <v/>
      </c>
      <c r="I5164" s="6" t="str">
        <f t="shared" si="1257"/>
        <v/>
      </c>
      <c r="J5164" t="str">
        <f t="shared" si="1258"/>
        <v/>
      </c>
      <c r="K5164" t="str">
        <f t="shared" si="1259"/>
        <v/>
      </c>
      <c r="L5164" s="6" t="str">
        <f t="shared" si="1260"/>
        <v/>
      </c>
      <c r="M5164" s="6" t="str">
        <f t="shared" si="1261"/>
        <v/>
      </c>
      <c r="N5164" s="6" t="str">
        <f t="shared" si="1262"/>
        <v/>
      </c>
      <c r="P5164" s="5" t="str">
        <f t="shared" si="1263"/>
        <v/>
      </c>
      <c r="Q5164" s="5" t="str">
        <f t="shared" si="1264"/>
        <v/>
      </c>
      <c r="R5164" s="6" t="str">
        <f t="shared" si="1264"/>
        <v/>
      </c>
      <c r="S5164" s="6"/>
      <c r="T5164" s="6" t="str">
        <f t="shared" si="1251"/>
        <v/>
      </c>
      <c r="U5164" s="6" t="str">
        <f ca="1">IF($P5164="","",COUNTIF($M$5:OFFSET($M$5,$A$3-1,0),T5164))</f>
        <v/>
      </c>
      <c r="W5164" s="9" t="str">
        <f t="shared" si="1252"/>
        <v/>
      </c>
      <c r="X5164" s="6" t="str">
        <f ca="1">IF($P5164="","",COUNTIF($N$5:OFFSET($N$5,$A$3-1,0),W5164))</f>
        <v/>
      </c>
    </row>
    <row r="5165" spans="1:24" x14ac:dyDescent="0.25">
      <c r="A5165" s="5" t="str">
        <f t="shared" si="1253"/>
        <v/>
      </c>
      <c r="B5165" s="5" t="str">
        <f t="shared" si="1265"/>
        <v/>
      </c>
      <c r="C5165" t="str">
        <f t="shared" si="1265"/>
        <v/>
      </c>
      <c r="D5165" t="str">
        <f t="shared" si="1265"/>
        <v/>
      </c>
      <c r="E5165" t="str">
        <f t="shared" si="1265"/>
        <v/>
      </c>
      <c r="F5165" s="5" t="str">
        <f t="shared" si="1254"/>
        <v/>
      </c>
      <c r="G5165" t="str">
        <f t="shared" si="1255"/>
        <v/>
      </c>
      <c r="H5165" t="str">
        <f t="shared" si="1256"/>
        <v/>
      </c>
      <c r="I5165" s="6" t="str">
        <f t="shared" si="1257"/>
        <v/>
      </c>
      <c r="J5165" t="str">
        <f t="shared" si="1258"/>
        <v/>
      </c>
      <c r="K5165" t="str">
        <f t="shared" si="1259"/>
        <v/>
      </c>
      <c r="L5165" s="6" t="str">
        <f t="shared" si="1260"/>
        <v/>
      </c>
      <c r="M5165" s="6" t="str">
        <f t="shared" si="1261"/>
        <v/>
      </c>
      <c r="N5165" s="6" t="str">
        <f t="shared" si="1262"/>
        <v/>
      </c>
      <c r="P5165" s="5" t="str">
        <f t="shared" si="1263"/>
        <v/>
      </c>
      <c r="Q5165" s="5" t="str">
        <f t="shared" si="1264"/>
        <v/>
      </c>
      <c r="R5165" s="6" t="str">
        <f t="shared" si="1264"/>
        <v/>
      </c>
      <c r="S5165" s="6"/>
      <c r="T5165" s="6" t="str">
        <f t="shared" si="1251"/>
        <v/>
      </c>
      <c r="U5165" s="6" t="str">
        <f ca="1">IF($P5165="","",COUNTIF($M$5:OFFSET($M$5,$A$3-1,0),T5165))</f>
        <v/>
      </c>
      <c r="W5165" s="9" t="str">
        <f t="shared" si="1252"/>
        <v/>
      </c>
      <c r="X5165" s="6" t="str">
        <f ca="1">IF($P5165="","",COUNTIF($N$5:OFFSET($N$5,$A$3-1,0),W5165))</f>
        <v/>
      </c>
    </row>
    <row r="5166" spans="1:24" x14ac:dyDescent="0.25">
      <c r="A5166" s="5" t="str">
        <f t="shared" si="1253"/>
        <v/>
      </c>
      <c r="B5166" s="5" t="str">
        <f t="shared" si="1265"/>
        <v/>
      </c>
      <c r="C5166" t="str">
        <f t="shared" si="1265"/>
        <v/>
      </c>
      <c r="D5166" t="str">
        <f t="shared" si="1265"/>
        <v/>
      </c>
      <c r="E5166" t="str">
        <f t="shared" si="1265"/>
        <v/>
      </c>
      <c r="F5166" s="5" t="str">
        <f t="shared" si="1254"/>
        <v/>
      </c>
      <c r="G5166" t="str">
        <f t="shared" si="1255"/>
        <v/>
      </c>
      <c r="H5166" t="str">
        <f t="shared" si="1256"/>
        <v/>
      </c>
      <c r="I5166" s="6" t="str">
        <f t="shared" si="1257"/>
        <v/>
      </c>
      <c r="J5166" t="str">
        <f t="shared" si="1258"/>
        <v/>
      </c>
      <c r="K5166" t="str">
        <f t="shared" si="1259"/>
        <v/>
      </c>
      <c r="L5166" s="6" t="str">
        <f t="shared" si="1260"/>
        <v/>
      </c>
      <c r="M5166" s="6" t="str">
        <f t="shared" si="1261"/>
        <v/>
      </c>
      <c r="N5166" s="6" t="str">
        <f t="shared" si="1262"/>
        <v/>
      </c>
      <c r="P5166" s="5" t="str">
        <f t="shared" si="1263"/>
        <v/>
      </c>
      <c r="Q5166" s="5" t="str">
        <f t="shared" si="1264"/>
        <v/>
      </c>
      <c r="R5166" s="6" t="str">
        <f t="shared" si="1264"/>
        <v/>
      </c>
      <c r="S5166" s="6"/>
      <c r="T5166" s="6" t="str">
        <f t="shared" si="1251"/>
        <v/>
      </c>
      <c r="U5166" s="6" t="str">
        <f ca="1">IF($P5166="","",COUNTIF($M$5:OFFSET($M$5,$A$3-1,0),T5166))</f>
        <v/>
      </c>
      <c r="W5166" s="9" t="str">
        <f t="shared" si="1252"/>
        <v/>
      </c>
      <c r="X5166" s="6" t="str">
        <f ca="1">IF($P5166="","",COUNTIF($N$5:OFFSET($N$5,$A$3-1,0),W5166))</f>
        <v/>
      </c>
    </row>
    <row r="5167" spans="1:24" x14ac:dyDescent="0.25">
      <c r="A5167" s="5" t="str">
        <f t="shared" si="1253"/>
        <v/>
      </c>
      <c r="B5167" s="5" t="str">
        <f t="shared" si="1265"/>
        <v/>
      </c>
      <c r="C5167" t="str">
        <f t="shared" si="1265"/>
        <v/>
      </c>
      <c r="D5167" t="str">
        <f t="shared" si="1265"/>
        <v/>
      </c>
      <c r="E5167" t="str">
        <f t="shared" si="1265"/>
        <v/>
      </c>
      <c r="F5167" s="5" t="str">
        <f t="shared" si="1254"/>
        <v/>
      </c>
      <c r="G5167" t="str">
        <f t="shared" si="1255"/>
        <v/>
      </c>
      <c r="H5167" t="str">
        <f t="shared" si="1256"/>
        <v/>
      </c>
      <c r="I5167" s="6" t="str">
        <f t="shared" si="1257"/>
        <v/>
      </c>
      <c r="J5167" t="str">
        <f t="shared" si="1258"/>
        <v/>
      </c>
      <c r="K5167" t="str">
        <f t="shared" si="1259"/>
        <v/>
      </c>
      <c r="L5167" s="6" t="str">
        <f t="shared" si="1260"/>
        <v/>
      </c>
      <c r="M5167" s="6" t="str">
        <f t="shared" si="1261"/>
        <v/>
      </c>
      <c r="N5167" s="6" t="str">
        <f t="shared" si="1262"/>
        <v/>
      </c>
      <c r="P5167" s="5" t="str">
        <f t="shared" si="1263"/>
        <v/>
      </c>
      <c r="Q5167" s="5" t="str">
        <f t="shared" si="1264"/>
        <v/>
      </c>
      <c r="R5167" s="6" t="str">
        <f t="shared" si="1264"/>
        <v/>
      </c>
      <c r="S5167" s="6"/>
      <c r="T5167" s="6" t="str">
        <f t="shared" si="1251"/>
        <v/>
      </c>
      <c r="U5167" s="6" t="str">
        <f ca="1">IF($P5167="","",COUNTIF($M$5:OFFSET($M$5,$A$3-1,0),T5167))</f>
        <v/>
      </c>
      <c r="W5167" s="9" t="str">
        <f t="shared" si="1252"/>
        <v/>
      </c>
      <c r="X5167" s="6" t="str">
        <f ca="1">IF($P5167="","",COUNTIF($N$5:OFFSET($N$5,$A$3-1,0),W5167))</f>
        <v/>
      </c>
    </row>
    <row r="5168" spans="1:24" x14ac:dyDescent="0.25">
      <c r="A5168" s="5" t="str">
        <f t="shared" si="1253"/>
        <v/>
      </c>
      <c r="B5168" s="5" t="str">
        <f t="shared" si="1265"/>
        <v/>
      </c>
      <c r="C5168" t="str">
        <f t="shared" si="1265"/>
        <v/>
      </c>
      <c r="D5168" t="str">
        <f t="shared" si="1265"/>
        <v/>
      </c>
      <c r="E5168" t="str">
        <f t="shared" si="1265"/>
        <v/>
      </c>
      <c r="F5168" s="5" t="str">
        <f t="shared" si="1254"/>
        <v/>
      </c>
      <c r="G5168" t="str">
        <f t="shared" si="1255"/>
        <v/>
      </c>
      <c r="H5168" t="str">
        <f t="shared" si="1256"/>
        <v/>
      </c>
      <c r="I5168" s="6" t="str">
        <f t="shared" si="1257"/>
        <v/>
      </c>
      <c r="J5168" t="str">
        <f t="shared" si="1258"/>
        <v/>
      </c>
      <c r="K5168" t="str">
        <f t="shared" si="1259"/>
        <v/>
      </c>
      <c r="L5168" s="6" t="str">
        <f t="shared" si="1260"/>
        <v/>
      </c>
      <c r="M5168" s="6" t="str">
        <f t="shared" si="1261"/>
        <v/>
      </c>
      <c r="N5168" s="6" t="str">
        <f t="shared" si="1262"/>
        <v/>
      </c>
      <c r="P5168" s="5" t="str">
        <f t="shared" si="1263"/>
        <v/>
      </c>
      <c r="Q5168" s="5" t="str">
        <f t="shared" si="1264"/>
        <v/>
      </c>
      <c r="R5168" s="6" t="str">
        <f t="shared" si="1264"/>
        <v/>
      </c>
      <c r="S5168" s="6"/>
      <c r="T5168" s="6" t="str">
        <f t="shared" si="1251"/>
        <v/>
      </c>
      <c r="U5168" s="6" t="str">
        <f ca="1">IF($P5168="","",COUNTIF($M$5:OFFSET($M$5,$A$3-1,0),T5168))</f>
        <v/>
      </c>
      <c r="W5168" s="9" t="str">
        <f t="shared" si="1252"/>
        <v/>
      </c>
      <c r="X5168" s="6" t="str">
        <f ca="1">IF($P5168="","",COUNTIF($N$5:OFFSET($N$5,$A$3-1,0),W5168))</f>
        <v/>
      </c>
    </row>
    <row r="5169" spans="1:24" x14ac:dyDescent="0.25">
      <c r="A5169" s="5" t="str">
        <f t="shared" si="1253"/>
        <v/>
      </c>
      <c r="B5169" s="5" t="str">
        <f t="shared" si="1265"/>
        <v/>
      </c>
      <c r="C5169" t="str">
        <f t="shared" si="1265"/>
        <v/>
      </c>
      <c r="D5169" t="str">
        <f t="shared" si="1265"/>
        <v/>
      </c>
      <c r="E5169" t="str">
        <f t="shared" si="1265"/>
        <v/>
      </c>
      <c r="F5169" s="5" t="str">
        <f t="shared" si="1254"/>
        <v/>
      </c>
      <c r="G5169" t="str">
        <f t="shared" si="1255"/>
        <v/>
      </c>
      <c r="H5169" t="str">
        <f t="shared" si="1256"/>
        <v/>
      </c>
      <c r="I5169" s="6" t="str">
        <f t="shared" si="1257"/>
        <v/>
      </c>
      <c r="J5169" t="str">
        <f t="shared" si="1258"/>
        <v/>
      </c>
      <c r="K5169" t="str">
        <f t="shared" si="1259"/>
        <v/>
      </c>
      <c r="L5169" s="6" t="str">
        <f t="shared" si="1260"/>
        <v/>
      </c>
      <c r="M5169" s="6" t="str">
        <f t="shared" si="1261"/>
        <v/>
      </c>
      <c r="N5169" s="6" t="str">
        <f t="shared" si="1262"/>
        <v/>
      </c>
      <c r="P5169" s="5" t="str">
        <f t="shared" si="1263"/>
        <v/>
      </c>
      <c r="Q5169" s="5" t="str">
        <f t="shared" si="1264"/>
        <v/>
      </c>
      <c r="R5169" s="6" t="str">
        <f t="shared" si="1264"/>
        <v/>
      </c>
      <c r="S5169" s="6"/>
      <c r="T5169" s="6" t="str">
        <f t="shared" si="1251"/>
        <v/>
      </c>
      <c r="U5169" s="6" t="str">
        <f ca="1">IF($P5169="","",COUNTIF($M$5:OFFSET($M$5,$A$3-1,0),T5169))</f>
        <v/>
      </c>
      <c r="W5169" s="9" t="str">
        <f t="shared" si="1252"/>
        <v/>
      </c>
      <c r="X5169" s="6" t="str">
        <f ca="1">IF($P5169="","",COUNTIF($N$5:OFFSET($N$5,$A$3-1,0),W5169))</f>
        <v/>
      </c>
    </row>
    <row r="5170" spans="1:24" x14ac:dyDescent="0.25">
      <c r="A5170" s="5" t="str">
        <f t="shared" si="1253"/>
        <v/>
      </c>
      <c r="B5170" s="5" t="str">
        <f t="shared" si="1265"/>
        <v/>
      </c>
      <c r="C5170" t="str">
        <f t="shared" si="1265"/>
        <v/>
      </c>
      <c r="D5170" t="str">
        <f t="shared" si="1265"/>
        <v/>
      </c>
      <c r="E5170" t="str">
        <f t="shared" si="1265"/>
        <v/>
      </c>
      <c r="F5170" s="5" t="str">
        <f t="shared" si="1254"/>
        <v/>
      </c>
      <c r="G5170" t="str">
        <f t="shared" si="1255"/>
        <v/>
      </c>
      <c r="H5170" t="str">
        <f t="shared" si="1256"/>
        <v/>
      </c>
      <c r="I5170" s="6" t="str">
        <f t="shared" si="1257"/>
        <v/>
      </c>
      <c r="J5170" t="str">
        <f t="shared" si="1258"/>
        <v/>
      </c>
      <c r="K5170" t="str">
        <f t="shared" si="1259"/>
        <v/>
      </c>
      <c r="L5170" s="6" t="str">
        <f t="shared" si="1260"/>
        <v/>
      </c>
      <c r="M5170" s="6" t="str">
        <f t="shared" si="1261"/>
        <v/>
      </c>
      <c r="N5170" s="6" t="str">
        <f t="shared" si="1262"/>
        <v/>
      </c>
      <c r="P5170" s="5" t="str">
        <f t="shared" si="1263"/>
        <v/>
      </c>
      <c r="Q5170" s="5" t="str">
        <f t="shared" si="1264"/>
        <v/>
      </c>
      <c r="R5170" s="6" t="str">
        <f t="shared" si="1264"/>
        <v/>
      </c>
      <c r="S5170" s="6"/>
      <c r="T5170" s="6" t="str">
        <f t="shared" si="1251"/>
        <v/>
      </c>
      <c r="U5170" s="6" t="str">
        <f ca="1">IF($P5170="","",COUNTIF($M$5:OFFSET($M$5,$A$3-1,0),T5170))</f>
        <v/>
      </c>
      <c r="W5170" s="9" t="str">
        <f t="shared" si="1252"/>
        <v/>
      </c>
      <c r="X5170" s="6" t="str">
        <f ca="1">IF($P5170="","",COUNTIF($N$5:OFFSET($N$5,$A$3-1,0),W5170))</f>
        <v/>
      </c>
    </row>
    <row r="5171" spans="1:24" x14ac:dyDescent="0.25">
      <c r="A5171" s="5" t="str">
        <f t="shared" si="1253"/>
        <v/>
      </c>
      <c r="B5171" s="5" t="str">
        <f t="shared" si="1265"/>
        <v/>
      </c>
      <c r="C5171" t="str">
        <f t="shared" si="1265"/>
        <v/>
      </c>
      <c r="D5171" t="str">
        <f t="shared" si="1265"/>
        <v/>
      </c>
      <c r="E5171" t="str">
        <f t="shared" si="1265"/>
        <v/>
      </c>
      <c r="F5171" s="5" t="str">
        <f t="shared" si="1254"/>
        <v/>
      </c>
      <c r="G5171" t="str">
        <f t="shared" si="1255"/>
        <v/>
      </c>
      <c r="H5171" t="str">
        <f t="shared" si="1256"/>
        <v/>
      </c>
      <c r="I5171" s="6" t="str">
        <f t="shared" si="1257"/>
        <v/>
      </c>
      <c r="J5171" t="str">
        <f t="shared" si="1258"/>
        <v/>
      </c>
      <c r="K5171" t="str">
        <f t="shared" si="1259"/>
        <v/>
      </c>
      <c r="L5171" s="6" t="str">
        <f t="shared" si="1260"/>
        <v/>
      </c>
      <c r="M5171" s="6" t="str">
        <f t="shared" si="1261"/>
        <v/>
      </c>
      <c r="N5171" s="6" t="str">
        <f t="shared" si="1262"/>
        <v/>
      </c>
      <c r="P5171" s="5" t="str">
        <f t="shared" si="1263"/>
        <v/>
      </c>
      <c r="Q5171" s="5" t="str">
        <f t="shared" si="1264"/>
        <v/>
      </c>
      <c r="R5171" s="6" t="str">
        <f t="shared" si="1264"/>
        <v/>
      </c>
      <c r="S5171" s="6"/>
      <c r="T5171" s="6" t="str">
        <f t="shared" si="1251"/>
        <v/>
      </c>
      <c r="U5171" s="6" t="str">
        <f ca="1">IF($P5171="","",COUNTIF($M$5:OFFSET($M$5,$A$3-1,0),T5171))</f>
        <v/>
      </c>
      <c r="W5171" s="9" t="str">
        <f t="shared" si="1252"/>
        <v/>
      </c>
      <c r="X5171" s="6" t="str">
        <f ca="1">IF($P5171="","",COUNTIF($N$5:OFFSET($N$5,$A$3-1,0),W5171))</f>
        <v/>
      </c>
    </row>
    <row r="5172" spans="1:24" x14ac:dyDescent="0.25">
      <c r="A5172" s="5" t="str">
        <f t="shared" si="1253"/>
        <v/>
      </c>
      <c r="B5172" s="5" t="str">
        <f t="shared" si="1265"/>
        <v/>
      </c>
      <c r="C5172" t="str">
        <f t="shared" si="1265"/>
        <v/>
      </c>
      <c r="D5172" t="str">
        <f t="shared" si="1265"/>
        <v/>
      </c>
      <c r="E5172" t="str">
        <f t="shared" si="1265"/>
        <v/>
      </c>
      <c r="F5172" s="5" t="str">
        <f t="shared" si="1254"/>
        <v/>
      </c>
      <c r="G5172" t="str">
        <f t="shared" si="1255"/>
        <v/>
      </c>
      <c r="H5172" t="str">
        <f t="shared" si="1256"/>
        <v/>
      </c>
      <c r="I5172" s="6" t="str">
        <f t="shared" si="1257"/>
        <v/>
      </c>
      <c r="J5172" t="str">
        <f t="shared" si="1258"/>
        <v/>
      </c>
      <c r="K5172" t="str">
        <f t="shared" si="1259"/>
        <v/>
      </c>
      <c r="L5172" s="6" t="str">
        <f t="shared" si="1260"/>
        <v/>
      </c>
      <c r="M5172" s="6" t="str">
        <f t="shared" si="1261"/>
        <v/>
      </c>
      <c r="N5172" s="6" t="str">
        <f t="shared" si="1262"/>
        <v/>
      </c>
      <c r="P5172" s="5" t="str">
        <f t="shared" si="1263"/>
        <v/>
      </c>
      <c r="Q5172" s="5" t="str">
        <f t="shared" si="1264"/>
        <v/>
      </c>
      <c r="R5172" s="6" t="str">
        <f t="shared" si="1264"/>
        <v/>
      </c>
      <c r="S5172" s="6"/>
      <c r="T5172" s="6" t="str">
        <f t="shared" si="1251"/>
        <v/>
      </c>
      <c r="U5172" s="6" t="str">
        <f ca="1">IF($P5172="","",COUNTIF($M$5:OFFSET($M$5,$A$3-1,0),T5172))</f>
        <v/>
      </c>
      <c r="W5172" s="9" t="str">
        <f t="shared" si="1252"/>
        <v/>
      </c>
      <c r="X5172" s="6" t="str">
        <f ca="1">IF($P5172="","",COUNTIF($N$5:OFFSET($N$5,$A$3-1,0),W5172))</f>
        <v/>
      </c>
    </row>
    <row r="5173" spans="1:24" x14ac:dyDescent="0.25">
      <c r="A5173" s="5" t="str">
        <f t="shared" si="1253"/>
        <v/>
      </c>
      <c r="B5173" s="5" t="str">
        <f t="shared" si="1265"/>
        <v/>
      </c>
      <c r="C5173" t="str">
        <f t="shared" si="1265"/>
        <v/>
      </c>
      <c r="D5173" t="str">
        <f t="shared" si="1265"/>
        <v/>
      </c>
      <c r="E5173" t="str">
        <f t="shared" si="1265"/>
        <v/>
      </c>
      <c r="F5173" s="5" t="str">
        <f t="shared" si="1254"/>
        <v/>
      </c>
      <c r="G5173" t="str">
        <f t="shared" si="1255"/>
        <v/>
      </c>
      <c r="H5173" t="str">
        <f t="shared" si="1256"/>
        <v/>
      </c>
      <c r="I5173" s="6" t="str">
        <f t="shared" si="1257"/>
        <v/>
      </c>
      <c r="J5173" t="str">
        <f t="shared" si="1258"/>
        <v/>
      </c>
      <c r="K5173" t="str">
        <f t="shared" si="1259"/>
        <v/>
      </c>
      <c r="L5173" s="6" t="str">
        <f t="shared" si="1260"/>
        <v/>
      </c>
      <c r="M5173" s="6" t="str">
        <f t="shared" si="1261"/>
        <v/>
      </c>
      <c r="N5173" s="6" t="str">
        <f t="shared" si="1262"/>
        <v/>
      </c>
      <c r="P5173" s="5" t="str">
        <f t="shared" si="1263"/>
        <v/>
      </c>
      <c r="Q5173" s="5" t="str">
        <f t="shared" si="1264"/>
        <v/>
      </c>
      <c r="R5173" s="6" t="str">
        <f t="shared" si="1264"/>
        <v/>
      </c>
      <c r="S5173" s="6"/>
      <c r="T5173" s="6" t="str">
        <f t="shared" si="1251"/>
        <v/>
      </c>
      <c r="U5173" s="6" t="str">
        <f ca="1">IF($P5173="","",COUNTIF($M$5:OFFSET($M$5,$A$3-1,0),T5173))</f>
        <v/>
      </c>
      <c r="W5173" s="9" t="str">
        <f t="shared" si="1252"/>
        <v/>
      </c>
      <c r="X5173" s="6" t="str">
        <f ca="1">IF($P5173="","",COUNTIF($N$5:OFFSET($N$5,$A$3-1,0),W5173))</f>
        <v/>
      </c>
    </row>
    <row r="5174" spans="1:24" x14ac:dyDescent="0.25">
      <c r="A5174" s="5" t="str">
        <f t="shared" si="1253"/>
        <v/>
      </c>
      <c r="B5174" s="5" t="str">
        <f t="shared" si="1265"/>
        <v/>
      </c>
      <c r="C5174" t="str">
        <f t="shared" si="1265"/>
        <v/>
      </c>
      <c r="D5174" t="str">
        <f t="shared" si="1265"/>
        <v/>
      </c>
      <c r="E5174" t="str">
        <f t="shared" si="1265"/>
        <v/>
      </c>
      <c r="F5174" s="5" t="str">
        <f t="shared" si="1254"/>
        <v/>
      </c>
      <c r="G5174" t="str">
        <f t="shared" si="1255"/>
        <v/>
      </c>
      <c r="H5174" t="str">
        <f t="shared" si="1256"/>
        <v/>
      </c>
      <c r="I5174" s="6" t="str">
        <f t="shared" si="1257"/>
        <v/>
      </c>
      <c r="J5174" t="str">
        <f t="shared" si="1258"/>
        <v/>
      </c>
      <c r="K5174" t="str">
        <f t="shared" si="1259"/>
        <v/>
      </c>
      <c r="L5174" s="6" t="str">
        <f t="shared" si="1260"/>
        <v/>
      </c>
      <c r="M5174" s="6" t="str">
        <f t="shared" si="1261"/>
        <v/>
      </c>
      <c r="N5174" s="6" t="str">
        <f t="shared" si="1262"/>
        <v/>
      </c>
      <c r="P5174" s="5" t="str">
        <f t="shared" si="1263"/>
        <v/>
      </c>
      <c r="Q5174" s="5" t="str">
        <f t="shared" si="1264"/>
        <v/>
      </c>
      <c r="R5174" s="6" t="str">
        <f t="shared" si="1264"/>
        <v/>
      </c>
      <c r="S5174" s="6"/>
      <c r="T5174" s="6" t="str">
        <f t="shared" si="1251"/>
        <v/>
      </c>
      <c r="U5174" s="6" t="str">
        <f ca="1">IF($P5174="","",COUNTIF($M$5:OFFSET($M$5,$A$3-1,0),T5174))</f>
        <v/>
      </c>
      <c r="W5174" s="9" t="str">
        <f t="shared" si="1252"/>
        <v/>
      </c>
      <c r="X5174" s="6" t="str">
        <f ca="1">IF($P5174="","",COUNTIF($N$5:OFFSET($N$5,$A$3-1,0),W5174))</f>
        <v/>
      </c>
    </row>
    <row r="5175" spans="1:24" x14ac:dyDescent="0.25">
      <c r="A5175" s="5" t="str">
        <f t="shared" si="1253"/>
        <v/>
      </c>
      <c r="B5175" s="5" t="str">
        <f t="shared" si="1265"/>
        <v/>
      </c>
      <c r="C5175" t="str">
        <f t="shared" si="1265"/>
        <v/>
      </c>
      <c r="D5175" t="str">
        <f t="shared" si="1265"/>
        <v/>
      </c>
      <c r="E5175" t="str">
        <f t="shared" si="1265"/>
        <v/>
      </c>
      <c r="F5175" s="5" t="str">
        <f t="shared" si="1254"/>
        <v/>
      </c>
      <c r="G5175" t="str">
        <f t="shared" si="1255"/>
        <v/>
      </c>
      <c r="H5175" t="str">
        <f t="shared" si="1256"/>
        <v/>
      </c>
      <c r="I5175" s="6" t="str">
        <f t="shared" si="1257"/>
        <v/>
      </c>
      <c r="J5175" t="str">
        <f t="shared" si="1258"/>
        <v/>
      </c>
      <c r="K5175" t="str">
        <f t="shared" si="1259"/>
        <v/>
      </c>
      <c r="L5175" s="6" t="str">
        <f t="shared" si="1260"/>
        <v/>
      </c>
      <c r="M5175" s="6" t="str">
        <f t="shared" si="1261"/>
        <v/>
      </c>
      <c r="N5175" s="6" t="str">
        <f t="shared" si="1262"/>
        <v/>
      </c>
      <c r="P5175" s="5" t="str">
        <f t="shared" si="1263"/>
        <v/>
      </c>
      <c r="Q5175" s="5" t="str">
        <f t="shared" si="1264"/>
        <v/>
      </c>
      <c r="R5175" s="6" t="str">
        <f t="shared" si="1264"/>
        <v/>
      </c>
      <c r="S5175" s="6"/>
      <c r="T5175" s="6" t="str">
        <f t="shared" si="1251"/>
        <v/>
      </c>
      <c r="U5175" s="6" t="str">
        <f ca="1">IF($P5175="","",COUNTIF($M$5:OFFSET($M$5,$A$3-1,0),T5175))</f>
        <v/>
      </c>
      <c r="W5175" s="9" t="str">
        <f t="shared" si="1252"/>
        <v/>
      </c>
      <c r="X5175" s="6" t="str">
        <f ca="1">IF($P5175="","",COUNTIF($N$5:OFFSET($N$5,$A$3-1,0),W5175))</f>
        <v/>
      </c>
    </row>
    <row r="5176" spans="1:24" x14ac:dyDescent="0.25">
      <c r="A5176" s="5" t="str">
        <f t="shared" si="1253"/>
        <v/>
      </c>
      <c r="B5176" s="5" t="str">
        <f t="shared" si="1265"/>
        <v/>
      </c>
      <c r="C5176" t="str">
        <f t="shared" si="1265"/>
        <v/>
      </c>
      <c r="D5176" t="str">
        <f t="shared" si="1265"/>
        <v/>
      </c>
      <c r="E5176" t="str">
        <f t="shared" si="1265"/>
        <v/>
      </c>
      <c r="F5176" s="5" t="str">
        <f t="shared" si="1254"/>
        <v/>
      </c>
      <c r="G5176" t="str">
        <f t="shared" si="1255"/>
        <v/>
      </c>
      <c r="H5176" t="str">
        <f t="shared" si="1256"/>
        <v/>
      </c>
      <c r="I5176" s="6" t="str">
        <f t="shared" si="1257"/>
        <v/>
      </c>
      <c r="J5176" t="str">
        <f t="shared" si="1258"/>
        <v/>
      </c>
      <c r="K5176" t="str">
        <f t="shared" si="1259"/>
        <v/>
      </c>
      <c r="L5176" s="6" t="str">
        <f t="shared" si="1260"/>
        <v/>
      </c>
      <c r="M5176" s="6" t="str">
        <f t="shared" si="1261"/>
        <v/>
      </c>
      <c r="N5176" s="6" t="str">
        <f t="shared" si="1262"/>
        <v/>
      </c>
      <c r="P5176" s="5" t="str">
        <f t="shared" si="1263"/>
        <v/>
      </c>
      <c r="Q5176" s="5" t="str">
        <f t="shared" si="1264"/>
        <v/>
      </c>
      <c r="R5176" s="6" t="str">
        <f t="shared" si="1264"/>
        <v/>
      </c>
      <c r="S5176" s="6"/>
      <c r="T5176" s="6" t="str">
        <f t="shared" si="1251"/>
        <v/>
      </c>
      <c r="U5176" s="6" t="str">
        <f ca="1">IF($P5176="","",COUNTIF($M$5:OFFSET($M$5,$A$3-1,0),T5176))</f>
        <v/>
      </c>
      <c r="W5176" s="9" t="str">
        <f t="shared" si="1252"/>
        <v/>
      </c>
      <c r="X5176" s="6" t="str">
        <f ca="1">IF($P5176="","",COUNTIF($N$5:OFFSET($N$5,$A$3-1,0),W5176))</f>
        <v/>
      </c>
    </row>
    <row r="5177" spans="1:24" x14ac:dyDescent="0.25">
      <c r="A5177" s="5" t="str">
        <f t="shared" si="1253"/>
        <v/>
      </c>
      <c r="B5177" s="5" t="str">
        <f t="shared" si="1265"/>
        <v/>
      </c>
      <c r="C5177" t="str">
        <f t="shared" si="1265"/>
        <v/>
      </c>
      <c r="D5177" t="str">
        <f t="shared" si="1265"/>
        <v/>
      </c>
      <c r="E5177" t="str">
        <f t="shared" si="1265"/>
        <v/>
      </c>
      <c r="F5177" s="5" t="str">
        <f t="shared" si="1254"/>
        <v/>
      </c>
      <c r="G5177" t="str">
        <f t="shared" si="1255"/>
        <v/>
      </c>
      <c r="H5177" t="str">
        <f t="shared" si="1256"/>
        <v/>
      </c>
      <c r="I5177" s="6" t="str">
        <f t="shared" si="1257"/>
        <v/>
      </c>
      <c r="J5177" t="str">
        <f t="shared" si="1258"/>
        <v/>
      </c>
      <c r="K5177" t="str">
        <f t="shared" si="1259"/>
        <v/>
      </c>
      <c r="L5177" s="6" t="str">
        <f t="shared" si="1260"/>
        <v/>
      </c>
      <c r="M5177" s="6" t="str">
        <f t="shared" si="1261"/>
        <v/>
      </c>
      <c r="N5177" s="6" t="str">
        <f t="shared" si="1262"/>
        <v/>
      </c>
      <c r="P5177" s="5" t="str">
        <f t="shared" si="1263"/>
        <v/>
      </c>
      <c r="Q5177" s="5" t="str">
        <f t="shared" si="1264"/>
        <v/>
      </c>
      <c r="R5177" s="6" t="str">
        <f t="shared" si="1264"/>
        <v/>
      </c>
      <c r="S5177" s="6"/>
      <c r="T5177" s="6" t="str">
        <f t="shared" si="1251"/>
        <v/>
      </c>
      <c r="U5177" s="6" t="str">
        <f ca="1">IF($P5177="","",COUNTIF($M$5:OFFSET($M$5,$A$3-1,0),T5177))</f>
        <v/>
      </c>
      <c r="W5177" s="9" t="str">
        <f t="shared" si="1252"/>
        <v/>
      </c>
      <c r="X5177" s="6" t="str">
        <f ca="1">IF($P5177="","",COUNTIF($N$5:OFFSET($N$5,$A$3-1,0),W5177))</f>
        <v/>
      </c>
    </row>
    <row r="5178" spans="1:24" x14ac:dyDescent="0.25">
      <c r="A5178" s="5" t="str">
        <f t="shared" si="1253"/>
        <v/>
      </c>
      <c r="B5178" s="5" t="str">
        <f t="shared" si="1265"/>
        <v/>
      </c>
      <c r="C5178" t="str">
        <f t="shared" si="1265"/>
        <v/>
      </c>
      <c r="D5178" t="str">
        <f t="shared" si="1265"/>
        <v/>
      </c>
      <c r="E5178" t="str">
        <f t="shared" si="1265"/>
        <v/>
      </c>
      <c r="F5178" s="5" t="str">
        <f t="shared" si="1254"/>
        <v/>
      </c>
      <c r="G5178" t="str">
        <f t="shared" si="1255"/>
        <v/>
      </c>
      <c r="H5178" t="str">
        <f t="shared" si="1256"/>
        <v/>
      </c>
      <c r="I5178" s="6" t="str">
        <f t="shared" si="1257"/>
        <v/>
      </c>
      <c r="J5178" t="str">
        <f t="shared" si="1258"/>
        <v/>
      </c>
      <c r="K5178" t="str">
        <f t="shared" si="1259"/>
        <v/>
      </c>
      <c r="L5178" s="6" t="str">
        <f t="shared" si="1260"/>
        <v/>
      </c>
      <c r="M5178" s="6" t="str">
        <f t="shared" si="1261"/>
        <v/>
      </c>
      <c r="N5178" s="6" t="str">
        <f t="shared" si="1262"/>
        <v/>
      </c>
      <c r="P5178" s="5" t="str">
        <f t="shared" si="1263"/>
        <v/>
      </c>
      <c r="Q5178" s="5" t="str">
        <f t="shared" si="1264"/>
        <v/>
      </c>
      <c r="R5178" s="6" t="str">
        <f t="shared" si="1264"/>
        <v/>
      </c>
      <c r="S5178" s="6"/>
      <c r="T5178" s="6" t="str">
        <f t="shared" si="1251"/>
        <v/>
      </c>
      <c r="U5178" s="6" t="str">
        <f ca="1">IF($P5178="","",COUNTIF($M$5:OFFSET($M$5,$A$3-1,0),T5178))</f>
        <v/>
      </c>
      <c r="W5178" s="9" t="str">
        <f t="shared" si="1252"/>
        <v/>
      </c>
      <c r="X5178" s="6" t="str">
        <f ca="1">IF($P5178="","",COUNTIF($N$5:OFFSET($N$5,$A$3-1,0),W5178))</f>
        <v/>
      </c>
    </row>
    <row r="5179" spans="1:24" x14ac:dyDescent="0.25">
      <c r="A5179" s="5" t="str">
        <f t="shared" si="1253"/>
        <v/>
      </c>
      <c r="B5179" s="5" t="str">
        <f t="shared" si="1265"/>
        <v/>
      </c>
      <c r="C5179" t="str">
        <f t="shared" si="1265"/>
        <v/>
      </c>
      <c r="D5179" t="str">
        <f t="shared" si="1265"/>
        <v/>
      </c>
      <c r="E5179" t="str">
        <f t="shared" si="1265"/>
        <v/>
      </c>
      <c r="F5179" s="5" t="str">
        <f t="shared" si="1254"/>
        <v/>
      </c>
      <c r="G5179" t="str">
        <f t="shared" si="1255"/>
        <v/>
      </c>
      <c r="H5179" t="str">
        <f t="shared" si="1256"/>
        <v/>
      </c>
      <c r="I5179" s="6" t="str">
        <f t="shared" si="1257"/>
        <v/>
      </c>
      <c r="J5179" t="str">
        <f t="shared" si="1258"/>
        <v/>
      </c>
      <c r="K5179" t="str">
        <f t="shared" si="1259"/>
        <v/>
      </c>
      <c r="L5179" s="6" t="str">
        <f t="shared" si="1260"/>
        <v/>
      </c>
      <c r="M5179" s="6" t="str">
        <f t="shared" si="1261"/>
        <v/>
      </c>
      <c r="N5179" s="6" t="str">
        <f t="shared" si="1262"/>
        <v/>
      </c>
      <c r="P5179" s="5" t="str">
        <f t="shared" si="1263"/>
        <v/>
      </c>
      <c r="Q5179" s="5" t="str">
        <f t="shared" si="1264"/>
        <v/>
      </c>
      <c r="R5179" s="6" t="str">
        <f t="shared" si="1264"/>
        <v/>
      </c>
      <c r="S5179" s="6"/>
      <c r="T5179" s="6" t="str">
        <f t="shared" si="1251"/>
        <v/>
      </c>
      <c r="U5179" s="6" t="str">
        <f ca="1">IF($P5179="","",COUNTIF($M$5:OFFSET($M$5,$A$3-1,0),T5179))</f>
        <v/>
      </c>
      <c r="W5179" s="9" t="str">
        <f t="shared" si="1252"/>
        <v/>
      </c>
      <c r="X5179" s="6" t="str">
        <f ca="1">IF($P5179="","",COUNTIF($N$5:OFFSET($N$5,$A$3-1,0),W5179))</f>
        <v/>
      </c>
    </row>
    <row r="5180" spans="1:24" x14ac:dyDescent="0.25">
      <c r="A5180" s="5" t="str">
        <f t="shared" si="1253"/>
        <v/>
      </c>
      <c r="B5180" s="5" t="str">
        <f t="shared" si="1265"/>
        <v/>
      </c>
      <c r="C5180" t="str">
        <f t="shared" si="1265"/>
        <v/>
      </c>
      <c r="D5180" t="str">
        <f t="shared" si="1265"/>
        <v/>
      </c>
      <c r="E5180" t="str">
        <f t="shared" si="1265"/>
        <v/>
      </c>
      <c r="F5180" s="5" t="str">
        <f t="shared" si="1254"/>
        <v/>
      </c>
      <c r="G5180" t="str">
        <f t="shared" si="1255"/>
        <v/>
      </c>
      <c r="H5180" t="str">
        <f t="shared" si="1256"/>
        <v/>
      </c>
      <c r="I5180" s="6" t="str">
        <f t="shared" si="1257"/>
        <v/>
      </c>
      <c r="J5180" t="str">
        <f t="shared" si="1258"/>
        <v/>
      </c>
      <c r="K5180" t="str">
        <f t="shared" si="1259"/>
        <v/>
      </c>
      <c r="L5180" s="6" t="str">
        <f t="shared" si="1260"/>
        <v/>
      </c>
      <c r="M5180" s="6" t="str">
        <f t="shared" si="1261"/>
        <v/>
      </c>
      <c r="N5180" s="6" t="str">
        <f t="shared" si="1262"/>
        <v/>
      </c>
      <c r="P5180" s="5" t="str">
        <f t="shared" si="1263"/>
        <v/>
      </c>
      <c r="Q5180" s="5" t="str">
        <f t="shared" si="1264"/>
        <v/>
      </c>
      <c r="R5180" s="6" t="str">
        <f t="shared" si="1264"/>
        <v/>
      </c>
      <c r="S5180" s="6"/>
      <c r="T5180" s="6" t="str">
        <f t="shared" si="1251"/>
        <v/>
      </c>
      <c r="U5180" s="6" t="str">
        <f ca="1">IF($P5180="","",COUNTIF($M$5:OFFSET($M$5,$A$3-1,0),T5180))</f>
        <v/>
      </c>
      <c r="W5180" s="9" t="str">
        <f t="shared" si="1252"/>
        <v/>
      </c>
      <c r="X5180" s="6" t="str">
        <f ca="1">IF($P5180="","",COUNTIF($N$5:OFFSET($N$5,$A$3-1,0),W5180))</f>
        <v/>
      </c>
    </row>
    <row r="5181" spans="1:24" x14ac:dyDescent="0.25">
      <c r="A5181" s="5" t="str">
        <f t="shared" si="1253"/>
        <v/>
      </c>
      <c r="B5181" s="5" t="str">
        <f t="shared" si="1265"/>
        <v/>
      </c>
      <c r="C5181" t="str">
        <f t="shared" si="1265"/>
        <v/>
      </c>
      <c r="D5181" t="str">
        <f t="shared" si="1265"/>
        <v/>
      </c>
      <c r="E5181" t="str">
        <f t="shared" si="1265"/>
        <v/>
      </c>
      <c r="F5181" s="5" t="str">
        <f t="shared" si="1254"/>
        <v/>
      </c>
      <c r="G5181" t="str">
        <f t="shared" si="1255"/>
        <v/>
      </c>
      <c r="H5181" t="str">
        <f t="shared" si="1256"/>
        <v/>
      </c>
      <c r="I5181" s="6" t="str">
        <f t="shared" si="1257"/>
        <v/>
      </c>
      <c r="J5181" t="str">
        <f t="shared" si="1258"/>
        <v/>
      </c>
      <c r="K5181" t="str">
        <f t="shared" si="1259"/>
        <v/>
      </c>
      <c r="L5181" s="6" t="str">
        <f t="shared" si="1260"/>
        <v/>
      </c>
      <c r="M5181" s="6" t="str">
        <f t="shared" si="1261"/>
        <v/>
      </c>
      <c r="N5181" s="6" t="str">
        <f t="shared" si="1262"/>
        <v/>
      </c>
      <c r="P5181" s="5" t="str">
        <f t="shared" si="1263"/>
        <v/>
      </c>
      <c r="Q5181" s="5" t="str">
        <f t="shared" si="1264"/>
        <v/>
      </c>
      <c r="R5181" s="6" t="str">
        <f t="shared" si="1264"/>
        <v/>
      </c>
      <c r="S5181" s="6"/>
      <c r="T5181" s="6" t="str">
        <f t="shared" si="1251"/>
        <v/>
      </c>
      <c r="U5181" s="6" t="str">
        <f ca="1">IF($P5181="","",COUNTIF($M$5:OFFSET($M$5,$A$3-1,0),T5181))</f>
        <v/>
      </c>
      <c r="W5181" s="9" t="str">
        <f t="shared" si="1252"/>
        <v/>
      </c>
      <c r="X5181" s="6" t="str">
        <f ca="1">IF($P5181="","",COUNTIF($N$5:OFFSET($N$5,$A$3-1,0),W5181))</f>
        <v/>
      </c>
    </row>
    <row r="5182" spans="1:24" x14ac:dyDescent="0.25">
      <c r="A5182" s="5" t="str">
        <f t="shared" si="1253"/>
        <v/>
      </c>
      <c r="B5182" s="5" t="str">
        <f t="shared" si="1265"/>
        <v/>
      </c>
      <c r="C5182" t="str">
        <f t="shared" si="1265"/>
        <v/>
      </c>
      <c r="D5182" t="str">
        <f t="shared" si="1265"/>
        <v/>
      </c>
      <c r="E5182" t="str">
        <f t="shared" si="1265"/>
        <v/>
      </c>
      <c r="F5182" s="5" t="str">
        <f t="shared" si="1254"/>
        <v/>
      </c>
      <c r="G5182" t="str">
        <f t="shared" si="1255"/>
        <v/>
      </c>
      <c r="H5182" t="str">
        <f t="shared" si="1256"/>
        <v/>
      </c>
      <c r="I5182" s="6" t="str">
        <f t="shared" si="1257"/>
        <v/>
      </c>
      <c r="J5182" t="str">
        <f t="shared" si="1258"/>
        <v/>
      </c>
      <c r="K5182" t="str">
        <f t="shared" si="1259"/>
        <v/>
      </c>
      <c r="L5182" s="6" t="str">
        <f t="shared" si="1260"/>
        <v/>
      </c>
      <c r="M5182" s="6" t="str">
        <f t="shared" si="1261"/>
        <v/>
      </c>
      <c r="N5182" s="6" t="str">
        <f t="shared" si="1262"/>
        <v/>
      </c>
      <c r="P5182" s="5" t="str">
        <f t="shared" si="1263"/>
        <v/>
      </c>
      <c r="Q5182" s="5" t="str">
        <f t="shared" si="1264"/>
        <v/>
      </c>
      <c r="R5182" s="6" t="str">
        <f t="shared" si="1264"/>
        <v/>
      </c>
      <c r="S5182" s="6"/>
      <c r="T5182" s="6" t="str">
        <f t="shared" si="1251"/>
        <v/>
      </c>
      <c r="U5182" s="6" t="str">
        <f ca="1">IF($P5182="","",COUNTIF($M$5:OFFSET($M$5,$A$3-1,0),T5182))</f>
        <v/>
      </c>
      <c r="W5182" s="9" t="str">
        <f t="shared" si="1252"/>
        <v/>
      </c>
      <c r="X5182" s="6" t="str">
        <f ca="1">IF($P5182="","",COUNTIF($N$5:OFFSET($N$5,$A$3-1,0),W5182))</f>
        <v/>
      </c>
    </row>
    <row r="5183" spans="1:24" x14ac:dyDescent="0.25">
      <c r="A5183" s="5" t="str">
        <f t="shared" si="1253"/>
        <v/>
      </c>
      <c r="B5183" s="5" t="str">
        <f t="shared" si="1265"/>
        <v/>
      </c>
      <c r="C5183" t="str">
        <f t="shared" si="1265"/>
        <v/>
      </c>
      <c r="D5183" t="str">
        <f t="shared" si="1265"/>
        <v/>
      </c>
      <c r="E5183" t="str">
        <f t="shared" si="1265"/>
        <v/>
      </c>
      <c r="F5183" s="5" t="str">
        <f t="shared" si="1254"/>
        <v/>
      </c>
      <c r="G5183" t="str">
        <f t="shared" si="1255"/>
        <v/>
      </c>
      <c r="H5183" t="str">
        <f t="shared" si="1256"/>
        <v/>
      </c>
      <c r="I5183" s="6" t="str">
        <f t="shared" si="1257"/>
        <v/>
      </c>
      <c r="J5183" t="str">
        <f t="shared" si="1258"/>
        <v/>
      </c>
      <c r="K5183" t="str">
        <f t="shared" si="1259"/>
        <v/>
      </c>
      <c r="L5183" s="6" t="str">
        <f t="shared" si="1260"/>
        <v/>
      </c>
      <c r="M5183" s="6" t="str">
        <f t="shared" si="1261"/>
        <v/>
      </c>
      <c r="N5183" s="6" t="str">
        <f t="shared" si="1262"/>
        <v/>
      </c>
      <c r="P5183" s="5" t="str">
        <f t="shared" si="1263"/>
        <v/>
      </c>
      <c r="Q5183" s="5" t="str">
        <f t="shared" si="1264"/>
        <v/>
      </c>
      <c r="R5183" s="6" t="str">
        <f t="shared" si="1264"/>
        <v/>
      </c>
      <c r="S5183" s="6"/>
      <c r="T5183" s="6" t="str">
        <f t="shared" si="1251"/>
        <v/>
      </c>
      <c r="U5183" s="6" t="str">
        <f ca="1">IF($P5183="","",COUNTIF($M$5:OFFSET($M$5,$A$3-1,0),T5183))</f>
        <v/>
      </c>
      <c r="W5183" s="9" t="str">
        <f t="shared" si="1252"/>
        <v/>
      </c>
      <c r="X5183" s="6" t="str">
        <f ca="1">IF($P5183="","",COUNTIF($N$5:OFFSET($N$5,$A$3-1,0),W5183))</f>
        <v/>
      </c>
    </row>
    <row r="5184" spans="1:24" x14ac:dyDescent="0.25">
      <c r="A5184" s="5" t="str">
        <f t="shared" si="1253"/>
        <v/>
      </c>
      <c r="B5184" s="5" t="str">
        <f t="shared" si="1265"/>
        <v/>
      </c>
      <c r="C5184" t="str">
        <f t="shared" si="1265"/>
        <v/>
      </c>
      <c r="D5184" t="str">
        <f t="shared" si="1265"/>
        <v/>
      </c>
      <c r="E5184" t="str">
        <f t="shared" si="1265"/>
        <v/>
      </c>
      <c r="F5184" s="5" t="str">
        <f t="shared" si="1254"/>
        <v/>
      </c>
      <c r="G5184" t="str">
        <f t="shared" si="1255"/>
        <v/>
      </c>
      <c r="H5184" t="str">
        <f t="shared" si="1256"/>
        <v/>
      </c>
      <c r="I5184" s="6" t="str">
        <f t="shared" si="1257"/>
        <v/>
      </c>
      <c r="J5184" t="str">
        <f t="shared" si="1258"/>
        <v/>
      </c>
      <c r="K5184" t="str">
        <f t="shared" si="1259"/>
        <v/>
      </c>
      <c r="L5184" s="6" t="str">
        <f t="shared" si="1260"/>
        <v/>
      </c>
      <c r="M5184" s="6" t="str">
        <f t="shared" si="1261"/>
        <v/>
      </c>
      <c r="N5184" s="6" t="str">
        <f t="shared" si="1262"/>
        <v/>
      </c>
      <c r="P5184" s="5" t="str">
        <f t="shared" si="1263"/>
        <v/>
      </c>
      <c r="Q5184" s="5" t="str">
        <f t="shared" si="1264"/>
        <v/>
      </c>
      <c r="R5184" s="6" t="str">
        <f t="shared" si="1264"/>
        <v/>
      </c>
      <c r="S5184" s="6"/>
      <c r="T5184" s="6" t="str">
        <f t="shared" si="1251"/>
        <v/>
      </c>
      <c r="U5184" s="6" t="str">
        <f ca="1">IF($P5184="","",COUNTIF($M$5:OFFSET($M$5,$A$3-1,0),T5184))</f>
        <v/>
      </c>
      <c r="W5184" s="9" t="str">
        <f t="shared" si="1252"/>
        <v/>
      </c>
      <c r="X5184" s="6" t="str">
        <f ca="1">IF($P5184="","",COUNTIF($N$5:OFFSET($N$5,$A$3-1,0),W5184))</f>
        <v/>
      </c>
    </row>
    <row r="5185" spans="1:24" x14ac:dyDescent="0.25">
      <c r="A5185" s="5" t="str">
        <f t="shared" si="1253"/>
        <v/>
      </c>
      <c r="B5185" s="5" t="str">
        <f t="shared" si="1265"/>
        <v/>
      </c>
      <c r="C5185" t="str">
        <f t="shared" si="1265"/>
        <v/>
      </c>
      <c r="D5185" t="str">
        <f t="shared" si="1265"/>
        <v/>
      </c>
      <c r="E5185" t="str">
        <f t="shared" si="1265"/>
        <v/>
      </c>
      <c r="F5185" s="5" t="str">
        <f t="shared" si="1254"/>
        <v/>
      </c>
      <c r="G5185" t="str">
        <f t="shared" si="1255"/>
        <v/>
      </c>
      <c r="H5185" t="str">
        <f t="shared" si="1256"/>
        <v/>
      </c>
      <c r="I5185" s="6" t="str">
        <f t="shared" si="1257"/>
        <v/>
      </c>
      <c r="J5185" t="str">
        <f t="shared" si="1258"/>
        <v/>
      </c>
      <c r="K5185" t="str">
        <f t="shared" si="1259"/>
        <v/>
      </c>
      <c r="L5185" s="6" t="str">
        <f t="shared" si="1260"/>
        <v/>
      </c>
      <c r="M5185" s="6" t="str">
        <f t="shared" si="1261"/>
        <v/>
      </c>
      <c r="N5185" s="6" t="str">
        <f t="shared" si="1262"/>
        <v/>
      </c>
      <c r="P5185" s="5" t="str">
        <f t="shared" si="1263"/>
        <v/>
      </c>
      <c r="Q5185" s="5" t="str">
        <f t="shared" si="1264"/>
        <v/>
      </c>
      <c r="R5185" s="6" t="str">
        <f t="shared" si="1264"/>
        <v/>
      </c>
      <c r="S5185" s="6"/>
      <c r="T5185" s="6" t="str">
        <f t="shared" si="1251"/>
        <v/>
      </c>
      <c r="U5185" s="6" t="str">
        <f ca="1">IF($P5185="","",COUNTIF($M$5:OFFSET($M$5,$A$3-1,0),T5185))</f>
        <v/>
      </c>
      <c r="W5185" s="9" t="str">
        <f t="shared" si="1252"/>
        <v/>
      </c>
      <c r="X5185" s="6" t="str">
        <f ca="1">IF($P5185="","",COUNTIF($N$5:OFFSET($N$5,$A$3-1,0),W5185))</f>
        <v/>
      </c>
    </row>
    <row r="5186" spans="1:24" x14ac:dyDescent="0.25">
      <c r="A5186" s="5" t="str">
        <f t="shared" si="1253"/>
        <v/>
      </c>
      <c r="B5186" s="5" t="str">
        <f t="shared" si="1265"/>
        <v/>
      </c>
      <c r="C5186" t="str">
        <f t="shared" si="1265"/>
        <v/>
      </c>
      <c r="D5186" t="str">
        <f t="shared" si="1265"/>
        <v/>
      </c>
      <c r="E5186" t="str">
        <f t="shared" si="1265"/>
        <v/>
      </c>
      <c r="F5186" s="5" t="str">
        <f t="shared" si="1254"/>
        <v/>
      </c>
      <c r="G5186" t="str">
        <f t="shared" si="1255"/>
        <v/>
      </c>
      <c r="H5186" t="str">
        <f t="shared" si="1256"/>
        <v/>
      </c>
      <c r="I5186" s="6" t="str">
        <f t="shared" si="1257"/>
        <v/>
      </c>
      <c r="J5186" t="str">
        <f t="shared" si="1258"/>
        <v/>
      </c>
      <c r="K5186" t="str">
        <f t="shared" si="1259"/>
        <v/>
      </c>
      <c r="L5186" s="6" t="str">
        <f t="shared" si="1260"/>
        <v/>
      </c>
      <c r="M5186" s="6" t="str">
        <f t="shared" si="1261"/>
        <v/>
      </c>
      <c r="N5186" s="6" t="str">
        <f t="shared" si="1262"/>
        <v/>
      </c>
      <c r="P5186" s="5" t="str">
        <f t="shared" si="1263"/>
        <v/>
      </c>
      <c r="Q5186" s="5" t="str">
        <f t="shared" si="1264"/>
        <v/>
      </c>
      <c r="R5186" s="6" t="str">
        <f t="shared" si="1264"/>
        <v/>
      </c>
      <c r="S5186" s="6"/>
      <c r="T5186" s="6" t="str">
        <f t="shared" si="1251"/>
        <v/>
      </c>
      <c r="U5186" s="6" t="str">
        <f ca="1">IF($P5186="","",COUNTIF($M$5:OFFSET($M$5,$A$3-1,0),T5186))</f>
        <v/>
      </c>
      <c r="W5186" s="9" t="str">
        <f t="shared" si="1252"/>
        <v/>
      </c>
      <c r="X5186" s="6" t="str">
        <f ca="1">IF($P5186="","",COUNTIF($N$5:OFFSET($N$5,$A$3-1,0),W5186))</f>
        <v/>
      </c>
    </row>
    <row r="5187" spans="1:24" x14ac:dyDescent="0.25">
      <c r="A5187" s="5" t="str">
        <f t="shared" si="1253"/>
        <v/>
      </c>
      <c r="B5187" s="5" t="str">
        <f t="shared" si="1265"/>
        <v/>
      </c>
      <c r="C5187" t="str">
        <f t="shared" si="1265"/>
        <v/>
      </c>
      <c r="D5187" t="str">
        <f t="shared" si="1265"/>
        <v/>
      </c>
      <c r="E5187" t="str">
        <f t="shared" si="1265"/>
        <v/>
      </c>
      <c r="F5187" s="5" t="str">
        <f t="shared" si="1254"/>
        <v/>
      </c>
      <c r="G5187" t="str">
        <f t="shared" si="1255"/>
        <v/>
      </c>
      <c r="H5187" t="str">
        <f t="shared" si="1256"/>
        <v/>
      </c>
      <c r="I5187" s="6" t="str">
        <f t="shared" si="1257"/>
        <v/>
      </c>
      <c r="J5187" t="str">
        <f t="shared" si="1258"/>
        <v/>
      </c>
      <c r="K5187" t="str">
        <f t="shared" si="1259"/>
        <v/>
      </c>
      <c r="L5187" s="6" t="str">
        <f t="shared" si="1260"/>
        <v/>
      </c>
      <c r="M5187" s="6" t="str">
        <f t="shared" si="1261"/>
        <v/>
      </c>
      <c r="N5187" s="6" t="str">
        <f t="shared" si="1262"/>
        <v/>
      </c>
      <c r="P5187" s="5" t="str">
        <f t="shared" si="1263"/>
        <v/>
      </c>
      <c r="Q5187" s="5" t="str">
        <f t="shared" si="1264"/>
        <v/>
      </c>
      <c r="R5187" s="6" t="str">
        <f t="shared" si="1264"/>
        <v/>
      </c>
      <c r="S5187" s="6"/>
      <c r="T5187" s="6" t="str">
        <f t="shared" si="1251"/>
        <v/>
      </c>
      <c r="U5187" s="6" t="str">
        <f ca="1">IF($P5187="","",COUNTIF($M$5:OFFSET($M$5,$A$3-1,0),T5187))</f>
        <v/>
      </c>
      <c r="W5187" s="9" t="str">
        <f t="shared" si="1252"/>
        <v/>
      </c>
      <c r="X5187" s="6" t="str">
        <f ca="1">IF($P5187="","",COUNTIF($N$5:OFFSET($N$5,$A$3-1,0),W5187))</f>
        <v/>
      </c>
    </row>
    <row r="5188" spans="1:24" x14ac:dyDescent="0.25">
      <c r="A5188" s="5" t="str">
        <f t="shared" si="1253"/>
        <v/>
      </c>
      <c r="B5188" s="5" t="str">
        <f t="shared" si="1265"/>
        <v/>
      </c>
      <c r="C5188" t="str">
        <f t="shared" si="1265"/>
        <v/>
      </c>
      <c r="D5188" t="str">
        <f t="shared" si="1265"/>
        <v/>
      </c>
      <c r="E5188" t="str">
        <f t="shared" si="1265"/>
        <v/>
      </c>
      <c r="F5188" s="5" t="str">
        <f t="shared" si="1254"/>
        <v/>
      </c>
      <c r="G5188" t="str">
        <f t="shared" si="1255"/>
        <v/>
      </c>
      <c r="H5188" t="str">
        <f t="shared" si="1256"/>
        <v/>
      </c>
      <c r="I5188" s="6" t="str">
        <f t="shared" si="1257"/>
        <v/>
      </c>
      <c r="J5188" t="str">
        <f t="shared" si="1258"/>
        <v/>
      </c>
      <c r="K5188" t="str">
        <f t="shared" si="1259"/>
        <v/>
      </c>
      <c r="L5188" s="6" t="str">
        <f t="shared" si="1260"/>
        <v/>
      </c>
      <c r="M5188" s="6" t="str">
        <f t="shared" si="1261"/>
        <v/>
      </c>
      <c r="N5188" s="6" t="str">
        <f t="shared" si="1262"/>
        <v/>
      </c>
      <c r="P5188" s="5" t="str">
        <f t="shared" si="1263"/>
        <v/>
      </c>
      <c r="Q5188" s="5" t="str">
        <f t="shared" si="1264"/>
        <v/>
      </c>
      <c r="R5188" s="6" t="str">
        <f t="shared" si="1264"/>
        <v/>
      </c>
      <c r="S5188" s="6"/>
      <c r="T5188" s="6" t="str">
        <f t="shared" si="1251"/>
        <v/>
      </c>
      <c r="U5188" s="6" t="str">
        <f ca="1">IF($P5188="","",COUNTIF($M$5:OFFSET($M$5,$A$3-1,0),T5188))</f>
        <v/>
      </c>
      <c r="W5188" s="9" t="str">
        <f t="shared" si="1252"/>
        <v/>
      </c>
      <c r="X5188" s="6" t="str">
        <f ca="1">IF($P5188="","",COUNTIF($N$5:OFFSET($N$5,$A$3-1,0),W5188))</f>
        <v/>
      </c>
    </row>
    <row r="5189" spans="1:24" x14ac:dyDescent="0.25">
      <c r="A5189" s="5" t="str">
        <f t="shared" si="1253"/>
        <v/>
      </c>
      <c r="B5189" s="5" t="str">
        <f t="shared" si="1265"/>
        <v/>
      </c>
      <c r="C5189" t="str">
        <f t="shared" si="1265"/>
        <v/>
      </c>
      <c r="D5189" t="str">
        <f t="shared" si="1265"/>
        <v/>
      </c>
      <c r="E5189" t="str">
        <f t="shared" si="1265"/>
        <v/>
      </c>
      <c r="F5189" s="5" t="str">
        <f t="shared" si="1254"/>
        <v/>
      </c>
      <c r="G5189" t="str">
        <f t="shared" si="1255"/>
        <v/>
      </c>
      <c r="H5189" t="str">
        <f t="shared" si="1256"/>
        <v/>
      </c>
      <c r="I5189" s="6" t="str">
        <f t="shared" si="1257"/>
        <v/>
      </c>
      <c r="J5189" t="str">
        <f t="shared" si="1258"/>
        <v/>
      </c>
      <c r="K5189" t="str">
        <f t="shared" si="1259"/>
        <v/>
      </c>
      <c r="L5189" s="6" t="str">
        <f t="shared" si="1260"/>
        <v/>
      </c>
      <c r="M5189" s="6" t="str">
        <f t="shared" si="1261"/>
        <v/>
      </c>
      <c r="N5189" s="6" t="str">
        <f t="shared" si="1262"/>
        <v/>
      </c>
      <c r="P5189" s="5" t="str">
        <f t="shared" si="1263"/>
        <v/>
      </c>
      <c r="Q5189" s="5" t="str">
        <f t="shared" si="1264"/>
        <v/>
      </c>
      <c r="R5189" s="6" t="str">
        <f t="shared" si="1264"/>
        <v/>
      </c>
      <c r="S5189" s="6"/>
      <c r="T5189" s="6" t="str">
        <f t="shared" si="1251"/>
        <v/>
      </c>
      <c r="U5189" s="6" t="str">
        <f ca="1">IF($P5189="","",COUNTIF($M$5:OFFSET($M$5,$A$3-1,0),T5189))</f>
        <v/>
      </c>
      <c r="W5189" s="9" t="str">
        <f t="shared" si="1252"/>
        <v/>
      </c>
      <c r="X5189" s="6" t="str">
        <f ca="1">IF($P5189="","",COUNTIF($N$5:OFFSET($N$5,$A$3-1,0),W5189))</f>
        <v/>
      </c>
    </row>
    <row r="5190" spans="1:24" x14ac:dyDescent="0.25">
      <c r="A5190" s="5" t="str">
        <f t="shared" si="1253"/>
        <v/>
      </c>
      <c r="B5190" s="5" t="str">
        <f t="shared" si="1265"/>
        <v/>
      </c>
      <c r="C5190" t="str">
        <f t="shared" si="1265"/>
        <v/>
      </c>
      <c r="D5190" t="str">
        <f t="shared" si="1265"/>
        <v/>
      </c>
      <c r="E5190" t="str">
        <f t="shared" si="1265"/>
        <v/>
      </c>
      <c r="F5190" s="5" t="str">
        <f t="shared" si="1254"/>
        <v/>
      </c>
      <c r="G5190" t="str">
        <f t="shared" si="1255"/>
        <v/>
      </c>
      <c r="H5190" t="str">
        <f t="shared" si="1256"/>
        <v/>
      </c>
      <c r="I5190" s="6" t="str">
        <f t="shared" si="1257"/>
        <v/>
      </c>
      <c r="J5190" t="str">
        <f t="shared" si="1258"/>
        <v/>
      </c>
      <c r="K5190" t="str">
        <f t="shared" si="1259"/>
        <v/>
      </c>
      <c r="L5190" s="6" t="str">
        <f t="shared" si="1260"/>
        <v/>
      </c>
      <c r="M5190" s="6" t="str">
        <f t="shared" si="1261"/>
        <v/>
      </c>
      <c r="N5190" s="6" t="str">
        <f t="shared" si="1262"/>
        <v/>
      </c>
      <c r="P5190" s="5" t="str">
        <f t="shared" si="1263"/>
        <v/>
      </c>
      <c r="Q5190" s="5" t="str">
        <f t="shared" si="1264"/>
        <v/>
      </c>
      <c r="R5190" s="6" t="str">
        <f t="shared" si="1264"/>
        <v/>
      </c>
      <c r="S5190" s="6"/>
      <c r="T5190" s="6" t="str">
        <f t="shared" ref="T5190:T5253" si="1266">IF($P5190="","",MOD(2*(Q5190^4+2*Q5190^3*R5190+2*Q5190^2*R5190^2-2*Q5190*R5190^3+R5190^4),$B$1))</f>
        <v/>
      </c>
      <c r="U5190" s="6" t="str">
        <f ca="1">IF($P5190="","",COUNTIF($M$5:OFFSET($M$5,$A$3-1,0),T5190))</f>
        <v/>
      </c>
      <c r="W5190" s="9" t="str">
        <f t="shared" ref="W5190:W5253" si="1267">IF(P5190="","",MOD(3*Q5190^4 + 4*Q5190^3*R5190 + 6*Q5190^2*R5190^2 - 4*Q5190*R5190^3 + 3*R5190^4,$B$1))</f>
        <v/>
      </c>
      <c r="X5190" s="6" t="str">
        <f ca="1">IF($P5190="","",COUNTIF($N$5:OFFSET($N$5,$A$3-1,0),W5190))</f>
        <v/>
      </c>
    </row>
    <row r="5191" spans="1:24" x14ac:dyDescent="0.25">
      <c r="A5191" s="5" t="str">
        <f t="shared" ref="A5191:A5254" si="1268">IF(A5190="","",IF(A5190+1&gt;=$A$3,"",A5190+1))</f>
        <v/>
      </c>
      <c r="B5191" s="5" t="str">
        <f t="shared" si="1265"/>
        <v/>
      </c>
      <c r="C5191" t="str">
        <f t="shared" si="1265"/>
        <v/>
      </c>
      <c r="D5191" t="str">
        <f t="shared" si="1265"/>
        <v/>
      </c>
      <c r="E5191" t="str">
        <f t="shared" si="1265"/>
        <v/>
      </c>
      <c r="F5191" s="5" t="str">
        <f t="shared" ref="F5191:F5254" si="1269">IF($A5191="","",IF(AND(B5191=0,C5191=0),"",MOD(B5191^2+2*B5191*C5191-C5191^2,$B$1)))</f>
        <v/>
      </c>
      <c r="G5191" t="str">
        <f t="shared" ref="G5191:G5254" si="1270">IF($A5191="","",IF(AND(B5191=0,C5191=0),"",MOD(B5191^2+C5191^2,$B$1)))</f>
        <v/>
      </c>
      <c r="H5191" t="str">
        <f t="shared" ref="H5191:H5254" si="1271">IF($A5191="","",IF(AND(D5191=0,E5191=0),"",MOD(D5191^2+2*D5191*E5191-E5191^2,$B$1)))</f>
        <v/>
      </c>
      <c r="I5191" s="6" t="str">
        <f t="shared" ref="I5191:I5254" si="1272">IF($A5191="","",IF(AND(D5191=0,E5191=0),"",MOD(D5191^2+E5191^2,$B$1)))</f>
        <v/>
      </c>
      <c r="J5191" t="str">
        <f t="shared" ref="J5191:J5254" si="1273">IF(OR($F5191="",$I5191=""),"",MOD((F5191*I5191)^2,$B$1))</f>
        <v/>
      </c>
      <c r="K5191" t="str">
        <f t="shared" ref="K5191:K5254" si="1274">IF(OR($F5191="",$I5191=""),"",MOD((H5191*G5191)^2,$B$1))</f>
        <v/>
      </c>
      <c r="L5191" s="6" t="str">
        <f t="shared" ref="L5191:L5254" si="1275">IF(OR(G5191="",I5191=""),"",MOD((G5191*I5191)^2,$B$1))</f>
        <v/>
      </c>
      <c r="M5191" s="6" t="str">
        <f t="shared" ref="M5191:M5254" si="1276">IF(OR(J5191="",K5191=""),"",MOD(J5191+K5191,$B$1))</f>
        <v/>
      </c>
      <c r="N5191" s="6" t="str">
        <f t="shared" ref="N5191:N5254" si="1277">IF(OR(J5191="",K5191=""),"",MOD(2*J5191+K5191,$B$1))</f>
        <v/>
      </c>
      <c r="P5191" s="5" t="str">
        <f t="shared" ref="P5191:P5254" si="1278">IF(P5190="","",IF(P5190+1&gt;=$P$3,"",P5190+1))</f>
        <v/>
      </c>
      <c r="Q5191" s="5" t="str">
        <f t="shared" ref="Q5191:R5254" si="1279">IF($P5191="","",MOD(INT($P5191/($B$1^Q$3)),$B$1))</f>
        <v/>
      </c>
      <c r="R5191" s="6" t="str">
        <f t="shared" si="1279"/>
        <v/>
      </c>
      <c r="S5191" s="6"/>
      <c r="T5191" s="6" t="str">
        <f t="shared" si="1266"/>
        <v/>
      </c>
      <c r="U5191" s="6" t="str">
        <f ca="1">IF($P5191="","",COUNTIF($M$5:OFFSET($M$5,$A$3-1,0),T5191))</f>
        <v/>
      </c>
      <c r="W5191" s="9" t="str">
        <f t="shared" si="1267"/>
        <v/>
      </c>
      <c r="X5191" s="6" t="str">
        <f ca="1">IF($P5191="","",COUNTIF($N$5:OFFSET($N$5,$A$3-1,0),W5191))</f>
        <v/>
      </c>
    </row>
    <row r="5192" spans="1:24" x14ac:dyDescent="0.25">
      <c r="A5192" s="5" t="str">
        <f t="shared" si="1268"/>
        <v/>
      </c>
      <c r="B5192" s="5" t="str">
        <f t="shared" si="1265"/>
        <v/>
      </c>
      <c r="C5192" t="str">
        <f t="shared" si="1265"/>
        <v/>
      </c>
      <c r="D5192" t="str">
        <f t="shared" si="1265"/>
        <v/>
      </c>
      <c r="E5192" t="str">
        <f t="shared" si="1265"/>
        <v/>
      </c>
      <c r="F5192" s="5" t="str">
        <f t="shared" si="1269"/>
        <v/>
      </c>
      <c r="G5192" t="str">
        <f t="shared" si="1270"/>
        <v/>
      </c>
      <c r="H5192" t="str">
        <f t="shared" si="1271"/>
        <v/>
      </c>
      <c r="I5192" s="6" t="str">
        <f t="shared" si="1272"/>
        <v/>
      </c>
      <c r="J5192" t="str">
        <f t="shared" si="1273"/>
        <v/>
      </c>
      <c r="K5192" t="str">
        <f t="shared" si="1274"/>
        <v/>
      </c>
      <c r="L5192" s="6" t="str">
        <f t="shared" si="1275"/>
        <v/>
      </c>
      <c r="M5192" s="6" t="str">
        <f t="shared" si="1276"/>
        <v/>
      </c>
      <c r="N5192" s="6" t="str">
        <f t="shared" si="1277"/>
        <v/>
      </c>
      <c r="P5192" s="5" t="str">
        <f t="shared" si="1278"/>
        <v/>
      </c>
      <c r="Q5192" s="5" t="str">
        <f t="shared" si="1279"/>
        <v/>
      </c>
      <c r="R5192" s="6" t="str">
        <f t="shared" si="1279"/>
        <v/>
      </c>
      <c r="S5192" s="6"/>
      <c r="T5192" s="6" t="str">
        <f t="shared" si="1266"/>
        <v/>
      </c>
      <c r="U5192" s="6" t="str">
        <f ca="1">IF($P5192="","",COUNTIF($M$5:OFFSET($M$5,$A$3-1,0),T5192))</f>
        <v/>
      </c>
      <c r="W5192" s="9" t="str">
        <f t="shared" si="1267"/>
        <v/>
      </c>
      <c r="X5192" s="6" t="str">
        <f ca="1">IF($P5192="","",COUNTIF($N$5:OFFSET($N$5,$A$3-1,0),W5192))</f>
        <v/>
      </c>
    </row>
    <row r="5193" spans="1:24" x14ac:dyDescent="0.25">
      <c r="A5193" s="5" t="str">
        <f t="shared" si="1268"/>
        <v/>
      </c>
      <c r="B5193" s="5" t="str">
        <f t="shared" si="1265"/>
        <v/>
      </c>
      <c r="C5193" t="str">
        <f t="shared" si="1265"/>
        <v/>
      </c>
      <c r="D5193" t="str">
        <f t="shared" si="1265"/>
        <v/>
      </c>
      <c r="E5193" t="str">
        <f t="shared" si="1265"/>
        <v/>
      </c>
      <c r="F5193" s="5" t="str">
        <f t="shared" si="1269"/>
        <v/>
      </c>
      <c r="G5193" t="str">
        <f t="shared" si="1270"/>
        <v/>
      </c>
      <c r="H5193" t="str">
        <f t="shared" si="1271"/>
        <v/>
      </c>
      <c r="I5193" s="6" t="str">
        <f t="shared" si="1272"/>
        <v/>
      </c>
      <c r="J5193" t="str">
        <f t="shared" si="1273"/>
        <v/>
      </c>
      <c r="K5193" t="str">
        <f t="shared" si="1274"/>
        <v/>
      </c>
      <c r="L5193" s="6" t="str">
        <f t="shared" si="1275"/>
        <v/>
      </c>
      <c r="M5193" s="6" t="str">
        <f t="shared" si="1276"/>
        <v/>
      </c>
      <c r="N5193" s="6" t="str">
        <f t="shared" si="1277"/>
        <v/>
      </c>
      <c r="P5193" s="5" t="str">
        <f t="shared" si="1278"/>
        <v/>
      </c>
      <c r="Q5193" s="5" t="str">
        <f t="shared" si="1279"/>
        <v/>
      </c>
      <c r="R5193" s="6" t="str">
        <f t="shared" si="1279"/>
        <v/>
      </c>
      <c r="S5193" s="6"/>
      <c r="T5193" s="6" t="str">
        <f t="shared" si="1266"/>
        <v/>
      </c>
      <c r="U5193" s="6" t="str">
        <f ca="1">IF($P5193="","",COUNTIF($M$5:OFFSET($M$5,$A$3-1,0),T5193))</f>
        <v/>
      </c>
      <c r="W5193" s="9" t="str">
        <f t="shared" si="1267"/>
        <v/>
      </c>
      <c r="X5193" s="6" t="str">
        <f ca="1">IF($P5193="","",COUNTIF($N$5:OFFSET($N$5,$A$3-1,0),W5193))</f>
        <v/>
      </c>
    </row>
    <row r="5194" spans="1:24" x14ac:dyDescent="0.25">
      <c r="A5194" s="5" t="str">
        <f t="shared" si="1268"/>
        <v/>
      </c>
      <c r="B5194" s="5" t="str">
        <f t="shared" si="1265"/>
        <v/>
      </c>
      <c r="C5194" t="str">
        <f t="shared" si="1265"/>
        <v/>
      </c>
      <c r="D5194" t="str">
        <f t="shared" si="1265"/>
        <v/>
      </c>
      <c r="E5194" t="str">
        <f t="shared" si="1265"/>
        <v/>
      </c>
      <c r="F5194" s="5" t="str">
        <f t="shared" si="1269"/>
        <v/>
      </c>
      <c r="G5194" t="str">
        <f t="shared" si="1270"/>
        <v/>
      </c>
      <c r="H5194" t="str">
        <f t="shared" si="1271"/>
        <v/>
      </c>
      <c r="I5194" s="6" t="str">
        <f t="shared" si="1272"/>
        <v/>
      </c>
      <c r="J5194" t="str">
        <f t="shared" si="1273"/>
        <v/>
      </c>
      <c r="K5194" t="str">
        <f t="shared" si="1274"/>
        <v/>
      </c>
      <c r="L5194" s="6" t="str">
        <f t="shared" si="1275"/>
        <v/>
      </c>
      <c r="M5194" s="6" t="str">
        <f t="shared" si="1276"/>
        <v/>
      </c>
      <c r="N5194" s="6" t="str">
        <f t="shared" si="1277"/>
        <v/>
      </c>
      <c r="P5194" s="5" t="str">
        <f t="shared" si="1278"/>
        <v/>
      </c>
      <c r="Q5194" s="5" t="str">
        <f t="shared" si="1279"/>
        <v/>
      </c>
      <c r="R5194" s="6" t="str">
        <f t="shared" si="1279"/>
        <v/>
      </c>
      <c r="S5194" s="6"/>
      <c r="T5194" s="6" t="str">
        <f t="shared" si="1266"/>
        <v/>
      </c>
      <c r="U5194" s="6" t="str">
        <f ca="1">IF($P5194="","",COUNTIF($M$5:OFFSET($M$5,$A$3-1,0),T5194))</f>
        <v/>
      </c>
      <c r="W5194" s="9" t="str">
        <f t="shared" si="1267"/>
        <v/>
      </c>
      <c r="X5194" s="6" t="str">
        <f ca="1">IF($P5194="","",COUNTIF($N$5:OFFSET($N$5,$A$3-1,0),W5194))</f>
        <v/>
      </c>
    </row>
    <row r="5195" spans="1:24" x14ac:dyDescent="0.25">
      <c r="A5195" s="5" t="str">
        <f t="shared" si="1268"/>
        <v/>
      </c>
      <c r="B5195" s="5" t="str">
        <f t="shared" si="1265"/>
        <v/>
      </c>
      <c r="C5195" t="str">
        <f t="shared" si="1265"/>
        <v/>
      </c>
      <c r="D5195" t="str">
        <f t="shared" si="1265"/>
        <v/>
      </c>
      <c r="E5195" t="str">
        <f t="shared" si="1265"/>
        <v/>
      </c>
      <c r="F5195" s="5" t="str">
        <f t="shared" si="1269"/>
        <v/>
      </c>
      <c r="G5195" t="str">
        <f t="shared" si="1270"/>
        <v/>
      </c>
      <c r="H5195" t="str">
        <f t="shared" si="1271"/>
        <v/>
      </c>
      <c r="I5195" s="6" t="str">
        <f t="shared" si="1272"/>
        <v/>
      </c>
      <c r="J5195" t="str">
        <f t="shared" si="1273"/>
        <v/>
      </c>
      <c r="K5195" t="str">
        <f t="shared" si="1274"/>
        <v/>
      </c>
      <c r="L5195" s="6" t="str">
        <f t="shared" si="1275"/>
        <v/>
      </c>
      <c r="M5195" s="6" t="str">
        <f t="shared" si="1276"/>
        <v/>
      </c>
      <c r="N5195" s="6" t="str">
        <f t="shared" si="1277"/>
        <v/>
      </c>
      <c r="P5195" s="5" t="str">
        <f t="shared" si="1278"/>
        <v/>
      </c>
      <c r="Q5195" s="5" t="str">
        <f t="shared" si="1279"/>
        <v/>
      </c>
      <c r="R5195" s="6" t="str">
        <f t="shared" si="1279"/>
        <v/>
      </c>
      <c r="S5195" s="6"/>
      <c r="T5195" s="6" t="str">
        <f t="shared" si="1266"/>
        <v/>
      </c>
      <c r="U5195" s="6" t="str">
        <f ca="1">IF($P5195="","",COUNTIF($M$5:OFFSET($M$5,$A$3-1,0),T5195))</f>
        <v/>
      </c>
      <c r="W5195" s="9" t="str">
        <f t="shared" si="1267"/>
        <v/>
      </c>
      <c r="X5195" s="6" t="str">
        <f ca="1">IF($P5195="","",COUNTIF($N$5:OFFSET($N$5,$A$3-1,0),W5195))</f>
        <v/>
      </c>
    </row>
    <row r="5196" spans="1:24" x14ac:dyDescent="0.25">
      <c r="A5196" s="5" t="str">
        <f t="shared" si="1268"/>
        <v/>
      </c>
      <c r="B5196" s="5" t="str">
        <f t="shared" si="1265"/>
        <v/>
      </c>
      <c r="C5196" t="str">
        <f t="shared" si="1265"/>
        <v/>
      </c>
      <c r="D5196" t="str">
        <f t="shared" si="1265"/>
        <v/>
      </c>
      <c r="E5196" t="str">
        <f t="shared" si="1265"/>
        <v/>
      </c>
      <c r="F5196" s="5" t="str">
        <f t="shared" si="1269"/>
        <v/>
      </c>
      <c r="G5196" t="str">
        <f t="shared" si="1270"/>
        <v/>
      </c>
      <c r="H5196" t="str">
        <f t="shared" si="1271"/>
        <v/>
      </c>
      <c r="I5196" s="6" t="str">
        <f t="shared" si="1272"/>
        <v/>
      </c>
      <c r="J5196" t="str">
        <f t="shared" si="1273"/>
        <v/>
      </c>
      <c r="K5196" t="str">
        <f t="shared" si="1274"/>
        <v/>
      </c>
      <c r="L5196" s="6" t="str">
        <f t="shared" si="1275"/>
        <v/>
      </c>
      <c r="M5196" s="6" t="str">
        <f t="shared" si="1276"/>
        <v/>
      </c>
      <c r="N5196" s="6" t="str">
        <f t="shared" si="1277"/>
        <v/>
      </c>
      <c r="P5196" s="5" t="str">
        <f t="shared" si="1278"/>
        <v/>
      </c>
      <c r="Q5196" s="5" t="str">
        <f t="shared" si="1279"/>
        <v/>
      </c>
      <c r="R5196" s="6" t="str">
        <f t="shared" si="1279"/>
        <v/>
      </c>
      <c r="S5196" s="6"/>
      <c r="T5196" s="6" t="str">
        <f t="shared" si="1266"/>
        <v/>
      </c>
      <c r="U5196" s="6" t="str">
        <f ca="1">IF($P5196="","",COUNTIF($M$5:OFFSET($M$5,$A$3-1,0),T5196))</f>
        <v/>
      </c>
      <c r="W5196" s="9" t="str">
        <f t="shared" si="1267"/>
        <v/>
      </c>
      <c r="X5196" s="6" t="str">
        <f ca="1">IF($P5196="","",COUNTIF($N$5:OFFSET($N$5,$A$3-1,0),W5196))</f>
        <v/>
      </c>
    </row>
    <row r="5197" spans="1:24" x14ac:dyDescent="0.25">
      <c r="A5197" s="5" t="str">
        <f t="shared" si="1268"/>
        <v/>
      </c>
      <c r="B5197" s="5" t="str">
        <f t="shared" si="1265"/>
        <v/>
      </c>
      <c r="C5197" t="str">
        <f t="shared" si="1265"/>
        <v/>
      </c>
      <c r="D5197" t="str">
        <f t="shared" si="1265"/>
        <v/>
      </c>
      <c r="E5197" t="str">
        <f t="shared" si="1265"/>
        <v/>
      </c>
      <c r="F5197" s="5" t="str">
        <f t="shared" si="1269"/>
        <v/>
      </c>
      <c r="G5197" t="str">
        <f t="shared" si="1270"/>
        <v/>
      </c>
      <c r="H5197" t="str">
        <f t="shared" si="1271"/>
        <v/>
      </c>
      <c r="I5197" s="6" t="str">
        <f t="shared" si="1272"/>
        <v/>
      </c>
      <c r="J5197" t="str">
        <f t="shared" si="1273"/>
        <v/>
      </c>
      <c r="K5197" t="str">
        <f t="shared" si="1274"/>
        <v/>
      </c>
      <c r="L5197" s="6" t="str">
        <f t="shared" si="1275"/>
        <v/>
      </c>
      <c r="M5197" s="6" t="str">
        <f t="shared" si="1276"/>
        <v/>
      </c>
      <c r="N5197" s="6" t="str">
        <f t="shared" si="1277"/>
        <v/>
      </c>
      <c r="P5197" s="5" t="str">
        <f t="shared" si="1278"/>
        <v/>
      </c>
      <c r="Q5197" s="5" t="str">
        <f t="shared" si="1279"/>
        <v/>
      </c>
      <c r="R5197" s="6" t="str">
        <f t="shared" si="1279"/>
        <v/>
      </c>
      <c r="S5197" s="6"/>
      <c r="T5197" s="6" t="str">
        <f t="shared" si="1266"/>
        <v/>
      </c>
      <c r="U5197" s="6" t="str">
        <f ca="1">IF($P5197="","",COUNTIF($M$5:OFFSET($M$5,$A$3-1,0),T5197))</f>
        <v/>
      </c>
      <c r="W5197" s="9" t="str">
        <f t="shared" si="1267"/>
        <v/>
      </c>
      <c r="X5197" s="6" t="str">
        <f ca="1">IF($P5197="","",COUNTIF($N$5:OFFSET($N$5,$A$3-1,0),W5197))</f>
        <v/>
      </c>
    </row>
    <row r="5198" spans="1:24" x14ac:dyDescent="0.25">
      <c r="A5198" s="5" t="str">
        <f t="shared" si="1268"/>
        <v/>
      </c>
      <c r="B5198" s="5" t="str">
        <f t="shared" si="1265"/>
        <v/>
      </c>
      <c r="C5198" t="str">
        <f t="shared" si="1265"/>
        <v/>
      </c>
      <c r="D5198" t="str">
        <f t="shared" si="1265"/>
        <v/>
      </c>
      <c r="E5198" t="str">
        <f t="shared" si="1265"/>
        <v/>
      </c>
      <c r="F5198" s="5" t="str">
        <f t="shared" si="1269"/>
        <v/>
      </c>
      <c r="G5198" t="str">
        <f t="shared" si="1270"/>
        <v/>
      </c>
      <c r="H5198" t="str">
        <f t="shared" si="1271"/>
        <v/>
      </c>
      <c r="I5198" s="6" t="str">
        <f t="shared" si="1272"/>
        <v/>
      </c>
      <c r="J5198" t="str">
        <f t="shared" si="1273"/>
        <v/>
      </c>
      <c r="K5198" t="str">
        <f t="shared" si="1274"/>
        <v/>
      </c>
      <c r="L5198" s="6" t="str">
        <f t="shared" si="1275"/>
        <v/>
      </c>
      <c r="M5198" s="6" t="str">
        <f t="shared" si="1276"/>
        <v/>
      </c>
      <c r="N5198" s="6" t="str">
        <f t="shared" si="1277"/>
        <v/>
      </c>
      <c r="P5198" s="5" t="str">
        <f t="shared" si="1278"/>
        <v/>
      </c>
      <c r="Q5198" s="5" t="str">
        <f t="shared" si="1279"/>
        <v/>
      </c>
      <c r="R5198" s="6" t="str">
        <f t="shared" si="1279"/>
        <v/>
      </c>
      <c r="S5198" s="6"/>
      <c r="T5198" s="6" t="str">
        <f t="shared" si="1266"/>
        <v/>
      </c>
      <c r="U5198" s="6" t="str">
        <f ca="1">IF($P5198="","",COUNTIF($M$5:OFFSET($M$5,$A$3-1,0),T5198))</f>
        <v/>
      </c>
      <c r="W5198" s="9" t="str">
        <f t="shared" si="1267"/>
        <v/>
      </c>
      <c r="X5198" s="6" t="str">
        <f ca="1">IF($P5198="","",COUNTIF($N$5:OFFSET($N$5,$A$3-1,0),W5198))</f>
        <v/>
      </c>
    </row>
    <row r="5199" spans="1:24" x14ac:dyDescent="0.25">
      <c r="A5199" s="5" t="str">
        <f t="shared" si="1268"/>
        <v/>
      </c>
      <c r="B5199" s="5" t="str">
        <f t="shared" si="1265"/>
        <v/>
      </c>
      <c r="C5199" t="str">
        <f t="shared" si="1265"/>
        <v/>
      </c>
      <c r="D5199" t="str">
        <f t="shared" si="1265"/>
        <v/>
      </c>
      <c r="E5199" t="str">
        <f t="shared" si="1265"/>
        <v/>
      </c>
      <c r="F5199" s="5" t="str">
        <f t="shared" si="1269"/>
        <v/>
      </c>
      <c r="G5199" t="str">
        <f t="shared" si="1270"/>
        <v/>
      </c>
      <c r="H5199" t="str">
        <f t="shared" si="1271"/>
        <v/>
      </c>
      <c r="I5199" s="6" t="str">
        <f t="shared" si="1272"/>
        <v/>
      </c>
      <c r="J5199" t="str">
        <f t="shared" si="1273"/>
        <v/>
      </c>
      <c r="K5199" t="str">
        <f t="shared" si="1274"/>
        <v/>
      </c>
      <c r="L5199" s="6" t="str">
        <f t="shared" si="1275"/>
        <v/>
      </c>
      <c r="M5199" s="6" t="str">
        <f t="shared" si="1276"/>
        <v/>
      </c>
      <c r="N5199" s="6" t="str">
        <f t="shared" si="1277"/>
        <v/>
      </c>
      <c r="P5199" s="5" t="str">
        <f t="shared" si="1278"/>
        <v/>
      </c>
      <c r="Q5199" s="5" t="str">
        <f t="shared" si="1279"/>
        <v/>
      </c>
      <c r="R5199" s="6" t="str">
        <f t="shared" si="1279"/>
        <v/>
      </c>
      <c r="S5199" s="6"/>
      <c r="T5199" s="6" t="str">
        <f t="shared" si="1266"/>
        <v/>
      </c>
      <c r="U5199" s="6" t="str">
        <f ca="1">IF($P5199="","",COUNTIF($M$5:OFFSET($M$5,$A$3-1,0),T5199))</f>
        <v/>
      </c>
      <c r="W5199" s="9" t="str">
        <f t="shared" si="1267"/>
        <v/>
      </c>
      <c r="X5199" s="6" t="str">
        <f ca="1">IF($P5199="","",COUNTIF($N$5:OFFSET($N$5,$A$3-1,0),W5199))</f>
        <v/>
      </c>
    </row>
    <row r="5200" spans="1:24" x14ac:dyDescent="0.25">
      <c r="A5200" s="5" t="str">
        <f t="shared" si="1268"/>
        <v/>
      </c>
      <c r="B5200" s="5" t="str">
        <f t="shared" si="1265"/>
        <v/>
      </c>
      <c r="C5200" t="str">
        <f t="shared" si="1265"/>
        <v/>
      </c>
      <c r="D5200" t="str">
        <f t="shared" si="1265"/>
        <v/>
      </c>
      <c r="E5200" t="str">
        <f t="shared" si="1265"/>
        <v/>
      </c>
      <c r="F5200" s="5" t="str">
        <f t="shared" si="1269"/>
        <v/>
      </c>
      <c r="G5200" t="str">
        <f t="shared" si="1270"/>
        <v/>
      </c>
      <c r="H5200" t="str">
        <f t="shared" si="1271"/>
        <v/>
      </c>
      <c r="I5200" s="6" t="str">
        <f t="shared" si="1272"/>
        <v/>
      </c>
      <c r="J5200" t="str">
        <f t="shared" si="1273"/>
        <v/>
      </c>
      <c r="K5200" t="str">
        <f t="shared" si="1274"/>
        <v/>
      </c>
      <c r="L5200" s="6" t="str">
        <f t="shared" si="1275"/>
        <v/>
      </c>
      <c r="M5200" s="6" t="str">
        <f t="shared" si="1276"/>
        <v/>
      </c>
      <c r="N5200" s="6" t="str">
        <f t="shared" si="1277"/>
        <v/>
      </c>
      <c r="P5200" s="5" t="str">
        <f t="shared" si="1278"/>
        <v/>
      </c>
      <c r="Q5200" s="5" t="str">
        <f t="shared" si="1279"/>
        <v/>
      </c>
      <c r="R5200" s="6" t="str">
        <f t="shared" si="1279"/>
        <v/>
      </c>
      <c r="S5200" s="6"/>
      <c r="T5200" s="6" t="str">
        <f t="shared" si="1266"/>
        <v/>
      </c>
      <c r="U5200" s="6" t="str">
        <f ca="1">IF($P5200="","",COUNTIF($M$5:OFFSET($M$5,$A$3-1,0),T5200))</f>
        <v/>
      </c>
      <c r="W5200" s="9" t="str">
        <f t="shared" si="1267"/>
        <v/>
      </c>
      <c r="X5200" s="6" t="str">
        <f ca="1">IF($P5200="","",COUNTIF($N$5:OFFSET($N$5,$A$3-1,0),W5200))</f>
        <v/>
      </c>
    </row>
    <row r="5201" spans="1:24" x14ac:dyDescent="0.25">
      <c r="A5201" s="5" t="str">
        <f t="shared" si="1268"/>
        <v/>
      </c>
      <c r="B5201" s="5" t="str">
        <f t="shared" si="1265"/>
        <v/>
      </c>
      <c r="C5201" t="str">
        <f t="shared" si="1265"/>
        <v/>
      </c>
      <c r="D5201" t="str">
        <f t="shared" si="1265"/>
        <v/>
      </c>
      <c r="E5201" t="str">
        <f t="shared" si="1265"/>
        <v/>
      </c>
      <c r="F5201" s="5" t="str">
        <f t="shared" si="1269"/>
        <v/>
      </c>
      <c r="G5201" t="str">
        <f t="shared" si="1270"/>
        <v/>
      </c>
      <c r="H5201" t="str">
        <f t="shared" si="1271"/>
        <v/>
      </c>
      <c r="I5201" s="6" t="str">
        <f t="shared" si="1272"/>
        <v/>
      </c>
      <c r="J5201" t="str">
        <f t="shared" si="1273"/>
        <v/>
      </c>
      <c r="K5201" t="str">
        <f t="shared" si="1274"/>
        <v/>
      </c>
      <c r="L5201" s="6" t="str">
        <f t="shared" si="1275"/>
        <v/>
      </c>
      <c r="M5201" s="6" t="str">
        <f t="shared" si="1276"/>
        <v/>
      </c>
      <c r="N5201" s="6" t="str">
        <f t="shared" si="1277"/>
        <v/>
      </c>
      <c r="P5201" s="5" t="str">
        <f t="shared" si="1278"/>
        <v/>
      </c>
      <c r="Q5201" s="5" t="str">
        <f t="shared" si="1279"/>
        <v/>
      </c>
      <c r="R5201" s="6" t="str">
        <f t="shared" si="1279"/>
        <v/>
      </c>
      <c r="S5201" s="6"/>
      <c r="T5201" s="6" t="str">
        <f t="shared" si="1266"/>
        <v/>
      </c>
      <c r="U5201" s="6" t="str">
        <f ca="1">IF($P5201="","",COUNTIF($M$5:OFFSET($M$5,$A$3-1,0),T5201))</f>
        <v/>
      </c>
      <c r="W5201" s="9" t="str">
        <f t="shared" si="1267"/>
        <v/>
      </c>
      <c r="X5201" s="6" t="str">
        <f ca="1">IF($P5201="","",COUNTIF($N$5:OFFSET($N$5,$A$3-1,0),W5201))</f>
        <v/>
      </c>
    </row>
    <row r="5202" spans="1:24" x14ac:dyDescent="0.25">
      <c r="A5202" s="5" t="str">
        <f t="shared" si="1268"/>
        <v/>
      </c>
      <c r="B5202" s="5" t="str">
        <f t="shared" si="1265"/>
        <v/>
      </c>
      <c r="C5202" t="str">
        <f t="shared" si="1265"/>
        <v/>
      </c>
      <c r="D5202" t="str">
        <f t="shared" si="1265"/>
        <v/>
      </c>
      <c r="E5202" t="str">
        <f t="shared" si="1265"/>
        <v/>
      </c>
      <c r="F5202" s="5" t="str">
        <f t="shared" si="1269"/>
        <v/>
      </c>
      <c r="G5202" t="str">
        <f t="shared" si="1270"/>
        <v/>
      </c>
      <c r="H5202" t="str">
        <f t="shared" si="1271"/>
        <v/>
      </c>
      <c r="I5202" s="6" t="str">
        <f t="shared" si="1272"/>
        <v/>
      </c>
      <c r="J5202" t="str">
        <f t="shared" si="1273"/>
        <v/>
      </c>
      <c r="K5202" t="str">
        <f t="shared" si="1274"/>
        <v/>
      </c>
      <c r="L5202" s="6" t="str">
        <f t="shared" si="1275"/>
        <v/>
      </c>
      <c r="M5202" s="6" t="str">
        <f t="shared" si="1276"/>
        <v/>
      </c>
      <c r="N5202" s="6" t="str">
        <f t="shared" si="1277"/>
        <v/>
      </c>
      <c r="P5202" s="5" t="str">
        <f t="shared" si="1278"/>
        <v/>
      </c>
      <c r="Q5202" s="5" t="str">
        <f t="shared" si="1279"/>
        <v/>
      </c>
      <c r="R5202" s="6" t="str">
        <f t="shared" si="1279"/>
        <v/>
      </c>
      <c r="S5202" s="6"/>
      <c r="T5202" s="6" t="str">
        <f t="shared" si="1266"/>
        <v/>
      </c>
      <c r="U5202" s="6" t="str">
        <f ca="1">IF($P5202="","",COUNTIF($M$5:OFFSET($M$5,$A$3-1,0),T5202))</f>
        <v/>
      </c>
      <c r="W5202" s="9" t="str">
        <f t="shared" si="1267"/>
        <v/>
      </c>
      <c r="X5202" s="6" t="str">
        <f ca="1">IF($P5202="","",COUNTIF($N$5:OFFSET($N$5,$A$3-1,0),W5202))</f>
        <v/>
      </c>
    </row>
    <row r="5203" spans="1:24" x14ac:dyDescent="0.25">
      <c r="A5203" s="5" t="str">
        <f t="shared" si="1268"/>
        <v/>
      </c>
      <c r="B5203" s="5" t="str">
        <f t="shared" si="1265"/>
        <v/>
      </c>
      <c r="C5203" t="str">
        <f t="shared" si="1265"/>
        <v/>
      </c>
      <c r="D5203" t="str">
        <f t="shared" si="1265"/>
        <v/>
      </c>
      <c r="E5203" t="str">
        <f t="shared" si="1265"/>
        <v/>
      </c>
      <c r="F5203" s="5" t="str">
        <f t="shared" si="1269"/>
        <v/>
      </c>
      <c r="G5203" t="str">
        <f t="shared" si="1270"/>
        <v/>
      </c>
      <c r="H5203" t="str">
        <f t="shared" si="1271"/>
        <v/>
      </c>
      <c r="I5203" s="6" t="str">
        <f t="shared" si="1272"/>
        <v/>
      </c>
      <c r="J5203" t="str">
        <f t="shared" si="1273"/>
        <v/>
      </c>
      <c r="K5203" t="str">
        <f t="shared" si="1274"/>
        <v/>
      </c>
      <c r="L5203" s="6" t="str">
        <f t="shared" si="1275"/>
        <v/>
      </c>
      <c r="M5203" s="6" t="str">
        <f t="shared" si="1276"/>
        <v/>
      </c>
      <c r="N5203" s="6" t="str">
        <f t="shared" si="1277"/>
        <v/>
      </c>
      <c r="P5203" s="5" t="str">
        <f t="shared" si="1278"/>
        <v/>
      </c>
      <c r="Q5203" s="5" t="str">
        <f t="shared" si="1279"/>
        <v/>
      </c>
      <c r="R5203" s="6" t="str">
        <f t="shared" si="1279"/>
        <v/>
      </c>
      <c r="S5203" s="6"/>
      <c r="T5203" s="6" t="str">
        <f t="shared" si="1266"/>
        <v/>
      </c>
      <c r="U5203" s="6" t="str">
        <f ca="1">IF($P5203="","",COUNTIF($M$5:OFFSET($M$5,$A$3-1,0),T5203))</f>
        <v/>
      </c>
      <c r="W5203" s="9" t="str">
        <f t="shared" si="1267"/>
        <v/>
      </c>
      <c r="X5203" s="6" t="str">
        <f ca="1">IF($P5203="","",COUNTIF($N$5:OFFSET($N$5,$A$3-1,0),W5203))</f>
        <v/>
      </c>
    </row>
    <row r="5204" spans="1:24" x14ac:dyDescent="0.25">
      <c r="A5204" s="5" t="str">
        <f t="shared" si="1268"/>
        <v/>
      </c>
      <c r="B5204" s="5" t="str">
        <f t="shared" si="1265"/>
        <v/>
      </c>
      <c r="C5204" t="str">
        <f t="shared" si="1265"/>
        <v/>
      </c>
      <c r="D5204" t="str">
        <f t="shared" si="1265"/>
        <v/>
      </c>
      <c r="E5204" t="str">
        <f t="shared" si="1265"/>
        <v/>
      </c>
      <c r="F5204" s="5" t="str">
        <f t="shared" si="1269"/>
        <v/>
      </c>
      <c r="G5204" t="str">
        <f t="shared" si="1270"/>
        <v/>
      </c>
      <c r="H5204" t="str">
        <f t="shared" si="1271"/>
        <v/>
      </c>
      <c r="I5204" s="6" t="str">
        <f t="shared" si="1272"/>
        <v/>
      </c>
      <c r="J5204" t="str">
        <f t="shared" si="1273"/>
        <v/>
      </c>
      <c r="K5204" t="str">
        <f t="shared" si="1274"/>
        <v/>
      </c>
      <c r="L5204" s="6" t="str">
        <f t="shared" si="1275"/>
        <v/>
      </c>
      <c r="M5204" s="6" t="str">
        <f t="shared" si="1276"/>
        <v/>
      </c>
      <c r="N5204" s="6" t="str">
        <f t="shared" si="1277"/>
        <v/>
      </c>
      <c r="P5204" s="5" t="str">
        <f t="shared" si="1278"/>
        <v/>
      </c>
      <c r="Q5204" s="5" t="str">
        <f t="shared" si="1279"/>
        <v/>
      </c>
      <c r="R5204" s="6" t="str">
        <f t="shared" si="1279"/>
        <v/>
      </c>
      <c r="S5204" s="6"/>
      <c r="T5204" s="6" t="str">
        <f t="shared" si="1266"/>
        <v/>
      </c>
      <c r="U5204" s="6" t="str">
        <f ca="1">IF($P5204="","",COUNTIF($M$5:OFFSET($M$5,$A$3-1,0),T5204))</f>
        <v/>
      </c>
      <c r="W5204" s="9" t="str">
        <f t="shared" si="1267"/>
        <v/>
      </c>
      <c r="X5204" s="6" t="str">
        <f ca="1">IF($P5204="","",COUNTIF($N$5:OFFSET($N$5,$A$3-1,0),W5204))</f>
        <v/>
      </c>
    </row>
    <row r="5205" spans="1:24" x14ac:dyDescent="0.25">
      <c r="A5205" s="5" t="str">
        <f t="shared" si="1268"/>
        <v/>
      </c>
      <c r="B5205" s="5" t="str">
        <f t="shared" si="1265"/>
        <v/>
      </c>
      <c r="C5205" t="str">
        <f t="shared" si="1265"/>
        <v/>
      </c>
      <c r="D5205" t="str">
        <f t="shared" si="1265"/>
        <v/>
      </c>
      <c r="E5205" t="str">
        <f t="shared" si="1265"/>
        <v/>
      </c>
      <c r="F5205" s="5" t="str">
        <f t="shared" si="1269"/>
        <v/>
      </c>
      <c r="G5205" t="str">
        <f t="shared" si="1270"/>
        <v/>
      </c>
      <c r="H5205" t="str">
        <f t="shared" si="1271"/>
        <v/>
      </c>
      <c r="I5205" s="6" t="str">
        <f t="shared" si="1272"/>
        <v/>
      </c>
      <c r="J5205" t="str">
        <f t="shared" si="1273"/>
        <v/>
      </c>
      <c r="K5205" t="str">
        <f t="shared" si="1274"/>
        <v/>
      </c>
      <c r="L5205" s="6" t="str">
        <f t="shared" si="1275"/>
        <v/>
      </c>
      <c r="M5205" s="6" t="str">
        <f t="shared" si="1276"/>
        <v/>
      </c>
      <c r="N5205" s="6" t="str">
        <f t="shared" si="1277"/>
        <v/>
      </c>
      <c r="P5205" s="5" t="str">
        <f t="shared" si="1278"/>
        <v/>
      </c>
      <c r="Q5205" s="5" t="str">
        <f t="shared" si="1279"/>
        <v/>
      </c>
      <c r="R5205" s="6" t="str">
        <f t="shared" si="1279"/>
        <v/>
      </c>
      <c r="S5205" s="6"/>
      <c r="T5205" s="6" t="str">
        <f t="shared" si="1266"/>
        <v/>
      </c>
      <c r="U5205" s="6" t="str">
        <f ca="1">IF($P5205="","",COUNTIF($M$5:OFFSET($M$5,$A$3-1,0),T5205))</f>
        <v/>
      </c>
      <c r="W5205" s="9" t="str">
        <f t="shared" si="1267"/>
        <v/>
      </c>
      <c r="X5205" s="6" t="str">
        <f ca="1">IF($P5205="","",COUNTIF($N$5:OFFSET($N$5,$A$3-1,0),W5205))</f>
        <v/>
      </c>
    </row>
    <row r="5206" spans="1:24" x14ac:dyDescent="0.25">
      <c r="A5206" s="5" t="str">
        <f t="shared" si="1268"/>
        <v/>
      </c>
      <c r="B5206" s="5" t="str">
        <f t="shared" si="1265"/>
        <v/>
      </c>
      <c r="C5206" t="str">
        <f t="shared" si="1265"/>
        <v/>
      </c>
      <c r="D5206" t="str">
        <f t="shared" si="1265"/>
        <v/>
      </c>
      <c r="E5206" t="str">
        <f t="shared" si="1265"/>
        <v/>
      </c>
      <c r="F5206" s="5" t="str">
        <f t="shared" si="1269"/>
        <v/>
      </c>
      <c r="G5206" t="str">
        <f t="shared" si="1270"/>
        <v/>
      </c>
      <c r="H5206" t="str">
        <f t="shared" si="1271"/>
        <v/>
      </c>
      <c r="I5206" s="6" t="str">
        <f t="shared" si="1272"/>
        <v/>
      </c>
      <c r="J5206" t="str">
        <f t="shared" si="1273"/>
        <v/>
      </c>
      <c r="K5206" t="str">
        <f t="shared" si="1274"/>
        <v/>
      </c>
      <c r="L5206" s="6" t="str">
        <f t="shared" si="1275"/>
        <v/>
      </c>
      <c r="M5206" s="6" t="str">
        <f t="shared" si="1276"/>
        <v/>
      </c>
      <c r="N5206" s="6" t="str">
        <f t="shared" si="1277"/>
        <v/>
      </c>
      <c r="P5206" s="5" t="str">
        <f t="shared" si="1278"/>
        <v/>
      </c>
      <c r="Q5206" s="5" t="str">
        <f t="shared" si="1279"/>
        <v/>
      </c>
      <c r="R5206" s="6" t="str">
        <f t="shared" si="1279"/>
        <v/>
      </c>
      <c r="S5206" s="6"/>
      <c r="T5206" s="6" t="str">
        <f t="shared" si="1266"/>
        <v/>
      </c>
      <c r="U5206" s="6" t="str">
        <f ca="1">IF($P5206="","",COUNTIF($M$5:OFFSET($M$5,$A$3-1,0),T5206))</f>
        <v/>
      </c>
      <c r="W5206" s="9" t="str">
        <f t="shared" si="1267"/>
        <v/>
      </c>
      <c r="X5206" s="6" t="str">
        <f ca="1">IF($P5206="","",COUNTIF($N$5:OFFSET($N$5,$A$3-1,0),W5206))</f>
        <v/>
      </c>
    </row>
    <row r="5207" spans="1:24" x14ac:dyDescent="0.25">
      <c r="A5207" s="5" t="str">
        <f t="shared" si="1268"/>
        <v/>
      </c>
      <c r="B5207" s="5" t="str">
        <f t="shared" si="1265"/>
        <v/>
      </c>
      <c r="C5207" t="str">
        <f t="shared" si="1265"/>
        <v/>
      </c>
      <c r="D5207" t="str">
        <f t="shared" si="1265"/>
        <v/>
      </c>
      <c r="E5207" t="str">
        <f t="shared" si="1265"/>
        <v/>
      </c>
      <c r="F5207" s="5" t="str">
        <f t="shared" si="1269"/>
        <v/>
      </c>
      <c r="G5207" t="str">
        <f t="shared" si="1270"/>
        <v/>
      </c>
      <c r="H5207" t="str">
        <f t="shared" si="1271"/>
        <v/>
      </c>
      <c r="I5207" s="6" t="str">
        <f t="shared" si="1272"/>
        <v/>
      </c>
      <c r="J5207" t="str">
        <f t="shared" si="1273"/>
        <v/>
      </c>
      <c r="K5207" t="str">
        <f t="shared" si="1274"/>
        <v/>
      </c>
      <c r="L5207" s="6" t="str">
        <f t="shared" si="1275"/>
        <v/>
      </c>
      <c r="M5207" s="6" t="str">
        <f t="shared" si="1276"/>
        <v/>
      </c>
      <c r="N5207" s="6" t="str">
        <f t="shared" si="1277"/>
        <v/>
      </c>
      <c r="P5207" s="5" t="str">
        <f t="shared" si="1278"/>
        <v/>
      </c>
      <c r="Q5207" s="5" t="str">
        <f t="shared" si="1279"/>
        <v/>
      </c>
      <c r="R5207" s="6" t="str">
        <f t="shared" si="1279"/>
        <v/>
      </c>
      <c r="S5207" s="6"/>
      <c r="T5207" s="6" t="str">
        <f t="shared" si="1266"/>
        <v/>
      </c>
      <c r="U5207" s="6" t="str">
        <f ca="1">IF($P5207="","",COUNTIF($M$5:OFFSET($M$5,$A$3-1,0),T5207))</f>
        <v/>
      </c>
      <c r="W5207" s="9" t="str">
        <f t="shared" si="1267"/>
        <v/>
      </c>
      <c r="X5207" s="6" t="str">
        <f ca="1">IF($P5207="","",COUNTIF($N$5:OFFSET($N$5,$A$3-1,0),W5207))</f>
        <v/>
      </c>
    </row>
    <row r="5208" spans="1:24" x14ac:dyDescent="0.25">
      <c r="A5208" s="5" t="str">
        <f t="shared" si="1268"/>
        <v/>
      </c>
      <c r="B5208" s="5" t="str">
        <f t="shared" si="1265"/>
        <v/>
      </c>
      <c r="C5208" t="str">
        <f t="shared" si="1265"/>
        <v/>
      </c>
      <c r="D5208" t="str">
        <f t="shared" si="1265"/>
        <v/>
      </c>
      <c r="E5208" t="str">
        <f t="shared" si="1265"/>
        <v/>
      </c>
      <c r="F5208" s="5" t="str">
        <f t="shared" si="1269"/>
        <v/>
      </c>
      <c r="G5208" t="str">
        <f t="shared" si="1270"/>
        <v/>
      </c>
      <c r="H5208" t="str">
        <f t="shared" si="1271"/>
        <v/>
      </c>
      <c r="I5208" s="6" t="str">
        <f t="shared" si="1272"/>
        <v/>
      </c>
      <c r="J5208" t="str">
        <f t="shared" si="1273"/>
        <v/>
      </c>
      <c r="K5208" t="str">
        <f t="shared" si="1274"/>
        <v/>
      </c>
      <c r="L5208" s="6" t="str">
        <f t="shared" si="1275"/>
        <v/>
      </c>
      <c r="M5208" s="6" t="str">
        <f t="shared" si="1276"/>
        <v/>
      </c>
      <c r="N5208" s="6" t="str">
        <f t="shared" si="1277"/>
        <v/>
      </c>
      <c r="P5208" s="5" t="str">
        <f t="shared" si="1278"/>
        <v/>
      </c>
      <c r="Q5208" s="5" t="str">
        <f t="shared" si="1279"/>
        <v/>
      </c>
      <c r="R5208" s="6" t="str">
        <f t="shared" si="1279"/>
        <v/>
      </c>
      <c r="S5208" s="6"/>
      <c r="T5208" s="6" t="str">
        <f t="shared" si="1266"/>
        <v/>
      </c>
      <c r="U5208" s="6" t="str">
        <f ca="1">IF($P5208="","",COUNTIF($M$5:OFFSET($M$5,$A$3-1,0),T5208))</f>
        <v/>
      </c>
      <c r="W5208" s="9" t="str">
        <f t="shared" si="1267"/>
        <v/>
      </c>
      <c r="X5208" s="6" t="str">
        <f ca="1">IF($P5208="","",COUNTIF($N$5:OFFSET($N$5,$A$3-1,0),W5208))</f>
        <v/>
      </c>
    </row>
    <row r="5209" spans="1:24" x14ac:dyDescent="0.25">
      <c r="A5209" s="5" t="str">
        <f t="shared" si="1268"/>
        <v/>
      </c>
      <c r="B5209" s="5" t="str">
        <f t="shared" si="1265"/>
        <v/>
      </c>
      <c r="C5209" t="str">
        <f t="shared" si="1265"/>
        <v/>
      </c>
      <c r="D5209" t="str">
        <f t="shared" si="1265"/>
        <v/>
      </c>
      <c r="E5209" t="str">
        <f t="shared" si="1265"/>
        <v/>
      </c>
      <c r="F5209" s="5" t="str">
        <f t="shared" si="1269"/>
        <v/>
      </c>
      <c r="G5209" t="str">
        <f t="shared" si="1270"/>
        <v/>
      </c>
      <c r="H5209" t="str">
        <f t="shared" si="1271"/>
        <v/>
      </c>
      <c r="I5209" s="6" t="str">
        <f t="shared" si="1272"/>
        <v/>
      </c>
      <c r="J5209" t="str">
        <f t="shared" si="1273"/>
        <v/>
      </c>
      <c r="K5209" t="str">
        <f t="shared" si="1274"/>
        <v/>
      </c>
      <c r="L5209" s="6" t="str">
        <f t="shared" si="1275"/>
        <v/>
      </c>
      <c r="M5209" s="6" t="str">
        <f t="shared" si="1276"/>
        <v/>
      </c>
      <c r="N5209" s="6" t="str">
        <f t="shared" si="1277"/>
        <v/>
      </c>
      <c r="P5209" s="5" t="str">
        <f t="shared" si="1278"/>
        <v/>
      </c>
      <c r="Q5209" s="5" t="str">
        <f t="shared" si="1279"/>
        <v/>
      </c>
      <c r="R5209" s="6" t="str">
        <f t="shared" si="1279"/>
        <v/>
      </c>
      <c r="S5209" s="6"/>
      <c r="T5209" s="6" t="str">
        <f t="shared" si="1266"/>
        <v/>
      </c>
      <c r="U5209" s="6" t="str">
        <f ca="1">IF($P5209="","",COUNTIF($M$5:OFFSET($M$5,$A$3-1,0),T5209))</f>
        <v/>
      </c>
      <c r="W5209" s="9" t="str">
        <f t="shared" si="1267"/>
        <v/>
      </c>
      <c r="X5209" s="6" t="str">
        <f ca="1">IF($P5209="","",COUNTIF($N$5:OFFSET($N$5,$A$3-1,0),W5209))</f>
        <v/>
      </c>
    </row>
    <row r="5210" spans="1:24" x14ac:dyDescent="0.25">
      <c r="A5210" s="5" t="str">
        <f t="shared" si="1268"/>
        <v/>
      </c>
      <c r="B5210" s="5" t="str">
        <f t="shared" si="1265"/>
        <v/>
      </c>
      <c r="C5210" t="str">
        <f t="shared" si="1265"/>
        <v/>
      </c>
      <c r="D5210" t="str">
        <f t="shared" si="1265"/>
        <v/>
      </c>
      <c r="E5210" t="str">
        <f t="shared" si="1265"/>
        <v/>
      </c>
      <c r="F5210" s="5" t="str">
        <f t="shared" si="1269"/>
        <v/>
      </c>
      <c r="G5210" t="str">
        <f t="shared" si="1270"/>
        <v/>
      </c>
      <c r="H5210" t="str">
        <f t="shared" si="1271"/>
        <v/>
      </c>
      <c r="I5210" s="6" t="str">
        <f t="shared" si="1272"/>
        <v/>
      </c>
      <c r="J5210" t="str">
        <f t="shared" si="1273"/>
        <v/>
      </c>
      <c r="K5210" t="str">
        <f t="shared" si="1274"/>
        <v/>
      </c>
      <c r="L5210" s="6" t="str">
        <f t="shared" si="1275"/>
        <v/>
      </c>
      <c r="M5210" s="6" t="str">
        <f t="shared" si="1276"/>
        <v/>
      </c>
      <c r="N5210" s="6" t="str">
        <f t="shared" si="1277"/>
        <v/>
      </c>
      <c r="P5210" s="5" t="str">
        <f t="shared" si="1278"/>
        <v/>
      </c>
      <c r="Q5210" s="5" t="str">
        <f t="shared" si="1279"/>
        <v/>
      </c>
      <c r="R5210" s="6" t="str">
        <f t="shared" si="1279"/>
        <v/>
      </c>
      <c r="S5210" s="6"/>
      <c r="T5210" s="6" t="str">
        <f t="shared" si="1266"/>
        <v/>
      </c>
      <c r="U5210" s="6" t="str">
        <f ca="1">IF($P5210="","",COUNTIF($M$5:OFFSET($M$5,$A$3-1,0),T5210))</f>
        <v/>
      </c>
      <c r="W5210" s="9" t="str">
        <f t="shared" si="1267"/>
        <v/>
      </c>
      <c r="X5210" s="6" t="str">
        <f ca="1">IF($P5210="","",COUNTIF($N$5:OFFSET($N$5,$A$3-1,0),W5210))</f>
        <v/>
      </c>
    </row>
    <row r="5211" spans="1:24" x14ac:dyDescent="0.25">
      <c r="A5211" s="5" t="str">
        <f t="shared" si="1268"/>
        <v/>
      </c>
      <c r="B5211" s="5" t="str">
        <f t="shared" si="1265"/>
        <v/>
      </c>
      <c r="C5211" t="str">
        <f t="shared" si="1265"/>
        <v/>
      </c>
      <c r="D5211" t="str">
        <f t="shared" si="1265"/>
        <v/>
      </c>
      <c r="E5211" t="str">
        <f t="shared" si="1265"/>
        <v/>
      </c>
      <c r="F5211" s="5" t="str">
        <f t="shared" si="1269"/>
        <v/>
      </c>
      <c r="G5211" t="str">
        <f t="shared" si="1270"/>
        <v/>
      </c>
      <c r="H5211" t="str">
        <f t="shared" si="1271"/>
        <v/>
      </c>
      <c r="I5211" s="6" t="str">
        <f t="shared" si="1272"/>
        <v/>
      </c>
      <c r="J5211" t="str">
        <f t="shared" si="1273"/>
        <v/>
      </c>
      <c r="K5211" t="str">
        <f t="shared" si="1274"/>
        <v/>
      </c>
      <c r="L5211" s="6" t="str">
        <f t="shared" si="1275"/>
        <v/>
      </c>
      <c r="M5211" s="6" t="str">
        <f t="shared" si="1276"/>
        <v/>
      </c>
      <c r="N5211" s="6" t="str">
        <f t="shared" si="1277"/>
        <v/>
      </c>
      <c r="P5211" s="5" t="str">
        <f t="shared" si="1278"/>
        <v/>
      </c>
      <c r="Q5211" s="5" t="str">
        <f t="shared" si="1279"/>
        <v/>
      </c>
      <c r="R5211" s="6" t="str">
        <f t="shared" si="1279"/>
        <v/>
      </c>
      <c r="S5211" s="6"/>
      <c r="T5211" s="6" t="str">
        <f t="shared" si="1266"/>
        <v/>
      </c>
      <c r="U5211" s="6" t="str">
        <f ca="1">IF($P5211="","",COUNTIF($M$5:OFFSET($M$5,$A$3-1,0),T5211))</f>
        <v/>
      </c>
      <c r="W5211" s="9" t="str">
        <f t="shared" si="1267"/>
        <v/>
      </c>
      <c r="X5211" s="6" t="str">
        <f ca="1">IF($P5211="","",COUNTIF($N$5:OFFSET($N$5,$A$3-1,0),W5211))</f>
        <v/>
      </c>
    </row>
    <row r="5212" spans="1:24" x14ac:dyDescent="0.25">
      <c r="A5212" s="5" t="str">
        <f t="shared" si="1268"/>
        <v/>
      </c>
      <c r="B5212" s="5" t="str">
        <f t="shared" si="1265"/>
        <v/>
      </c>
      <c r="C5212" t="str">
        <f t="shared" si="1265"/>
        <v/>
      </c>
      <c r="D5212" t="str">
        <f t="shared" si="1265"/>
        <v/>
      </c>
      <c r="E5212" t="str">
        <f t="shared" si="1265"/>
        <v/>
      </c>
      <c r="F5212" s="5" t="str">
        <f t="shared" si="1269"/>
        <v/>
      </c>
      <c r="G5212" t="str">
        <f t="shared" si="1270"/>
        <v/>
      </c>
      <c r="H5212" t="str">
        <f t="shared" si="1271"/>
        <v/>
      </c>
      <c r="I5212" s="6" t="str">
        <f t="shared" si="1272"/>
        <v/>
      </c>
      <c r="J5212" t="str">
        <f t="shared" si="1273"/>
        <v/>
      </c>
      <c r="K5212" t="str">
        <f t="shared" si="1274"/>
        <v/>
      </c>
      <c r="L5212" s="6" t="str">
        <f t="shared" si="1275"/>
        <v/>
      </c>
      <c r="M5212" s="6" t="str">
        <f t="shared" si="1276"/>
        <v/>
      </c>
      <c r="N5212" s="6" t="str">
        <f t="shared" si="1277"/>
        <v/>
      </c>
      <c r="P5212" s="5" t="str">
        <f t="shared" si="1278"/>
        <v/>
      </c>
      <c r="Q5212" s="5" t="str">
        <f t="shared" si="1279"/>
        <v/>
      </c>
      <c r="R5212" s="6" t="str">
        <f t="shared" si="1279"/>
        <v/>
      </c>
      <c r="S5212" s="6"/>
      <c r="T5212" s="6" t="str">
        <f t="shared" si="1266"/>
        <v/>
      </c>
      <c r="U5212" s="6" t="str">
        <f ca="1">IF($P5212="","",COUNTIF($M$5:OFFSET($M$5,$A$3-1,0),T5212))</f>
        <v/>
      </c>
      <c r="W5212" s="9" t="str">
        <f t="shared" si="1267"/>
        <v/>
      </c>
      <c r="X5212" s="6" t="str">
        <f ca="1">IF($P5212="","",COUNTIF($N$5:OFFSET($N$5,$A$3-1,0),W5212))</f>
        <v/>
      </c>
    </row>
    <row r="5213" spans="1:24" x14ac:dyDescent="0.25">
      <c r="A5213" s="5" t="str">
        <f t="shared" si="1268"/>
        <v/>
      </c>
      <c r="B5213" s="5" t="str">
        <f t="shared" si="1265"/>
        <v/>
      </c>
      <c r="C5213" t="str">
        <f t="shared" si="1265"/>
        <v/>
      </c>
      <c r="D5213" t="str">
        <f t="shared" si="1265"/>
        <v/>
      </c>
      <c r="E5213" t="str">
        <f t="shared" si="1265"/>
        <v/>
      </c>
      <c r="F5213" s="5" t="str">
        <f t="shared" si="1269"/>
        <v/>
      </c>
      <c r="G5213" t="str">
        <f t="shared" si="1270"/>
        <v/>
      </c>
      <c r="H5213" t="str">
        <f t="shared" si="1271"/>
        <v/>
      </c>
      <c r="I5213" s="6" t="str">
        <f t="shared" si="1272"/>
        <v/>
      </c>
      <c r="J5213" t="str">
        <f t="shared" si="1273"/>
        <v/>
      </c>
      <c r="K5213" t="str">
        <f t="shared" si="1274"/>
        <v/>
      </c>
      <c r="L5213" s="6" t="str">
        <f t="shared" si="1275"/>
        <v/>
      </c>
      <c r="M5213" s="6" t="str">
        <f t="shared" si="1276"/>
        <v/>
      </c>
      <c r="N5213" s="6" t="str">
        <f t="shared" si="1277"/>
        <v/>
      </c>
      <c r="P5213" s="5" t="str">
        <f t="shared" si="1278"/>
        <v/>
      </c>
      <c r="Q5213" s="5" t="str">
        <f t="shared" si="1279"/>
        <v/>
      </c>
      <c r="R5213" s="6" t="str">
        <f t="shared" si="1279"/>
        <v/>
      </c>
      <c r="S5213" s="6"/>
      <c r="T5213" s="6" t="str">
        <f t="shared" si="1266"/>
        <v/>
      </c>
      <c r="U5213" s="6" t="str">
        <f ca="1">IF($P5213="","",COUNTIF($M$5:OFFSET($M$5,$A$3-1,0),T5213))</f>
        <v/>
      </c>
      <c r="W5213" s="9" t="str">
        <f t="shared" si="1267"/>
        <v/>
      </c>
      <c r="X5213" s="6" t="str">
        <f ca="1">IF($P5213="","",COUNTIF($N$5:OFFSET($N$5,$A$3-1,0),W5213))</f>
        <v/>
      </c>
    </row>
    <row r="5214" spans="1:24" x14ac:dyDescent="0.25">
      <c r="A5214" s="5" t="str">
        <f t="shared" si="1268"/>
        <v/>
      </c>
      <c r="B5214" s="5" t="str">
        <f t="shared" si="1265"/>
        <v/>
      </c>
      <c r="C5214" t="str">
        <f t="shared" si="1265"/>
        <v/>
      </c>
      <c r="D5214" t="str">
        <f t="shared" si="1265"/>
        <v/>
      </c>
      <c r="E5214" t="str">
        <f t="shared" si="1265"/>
        <v/>
      </c>
      <c r="F5214" s="5" t="str">
        <f t="shared" si="1269"/>
        <v/>
      </c>
      <c r="G5214" t="str">
        <f t="shared" si="1270"/>
        <v/>
      </c>
      <c r="H5214" t="str">
        <f t="shared" si="1271"/>
        <v/>
      </c>
      <c r="I5214" s="6" t="str">
        <f t="shared" si="1272"/>
        <v/>
      </c>
      <c r="J5214" t="str">
        <f t="shared" si="1273"/>
        <v/>
      </c>
      <c r="K5214" t="str">
        <f t="shared" si="1274"/>
        <v/>
      </c>
      <c r="L5214" s="6" t="str">
        <f t="shared" si="1275"/>
        <v/>
      </c>
      <c r="M5214" s="6" t="str">
        <f t="shared" si="1276"/>
        <v/>
      </c>
      <c r="N5214" s="6" t="str">
        <f t="shared" si="1277"/>
        <v/>
      </c>
      <c r="P5214" s="5" t="str">
        <f t="shared" si="1278"/>
        <v/>
      </c>
      <c r="Q5214" s="5" t="str">
        <f t="shared" si="1279"/>
        <v/>
      </c>
      <c r="R5214" s="6" t="str">
        <f t="shared" si="1279"/>
        <v/>
      </c>
      <c r="S5214" s="6"/>
      <c r="T5214" s="6" t="str">
        <f t="shared" si="1266"/>
        <v/>
      </c>
      <c r="U5214" s="6" t="str">
        <f ca="1">IF($P5214="","",COUNTIF($M$5:OFFSET($M$5,$A$3-1,0),T5214))</f>
        <v/>
      </c>
      <c r="W5214" s="9" t="str">
        <f t="shared" si="1267"/>
        <v/>
      </c>
      <c r="X5214" s="6" t="str">
        <f ca="1">IF($P5214="","",COUNTIF($N$5:OFFSET($N$5,$A$3-1,0),W5214))</f>
        <v/>
      </c>
    </row>
    <row r="5215" spans="1:24" x14ac:dyDescent="0.25">
      <c r="A5215" s="5" t="str">
        <f t="shared" si="1268"/>
        <v/>
      </c>
      <c r="B5215" s="5" t="str">
        <f t="shared" si="1265"/>
        <v/>
      </c>
      <c r="C5215" t="str">
        <f t="shared" si="1265"/>
        <v/>
      </c>
      <c r="D5215" t="str">
        <f t="shared" si="1265"/>
        <v/>
      </c>
      <c r="E5215" t="str">
        <f t="shared" si="1265"/>
        <v/>
      </c>
      <c r="F5215" s="5" t="str">
        <f t="shared" si="1269"/>
        <v/>
      </c>
      <c r="G5215" t="str">
        <f t="shared" si="1270"/>
        <v/>
      </c>
      <c r="H5215" t="str">
        <f t="shared" si="1271"/>
        <v/>
      </c>
      <c r="I5215" s="6" t="str">
        <f t="shared" si="1272"/>
        <v/>
      </c>
      <c r="J5215" t="str">
        <f t="shared" si="1273"/>
        <v/>
      </c>
      <c r="K5215" t="str">
        <f t="shared" si="1274"/>
        <v/>
      </c>
      <c r="L5215" s="6" t="str">
        <f t="shared" si="1275"/>
        <v/>
      </c>
      <c r="M5215" s="6" t="str">
        <f t="shared" si="1276"/>
        <v/>
      </c>
      <c r="N5215" s="6" t="str">
        <f t="shared" si="1277"/>
        <v/>
      </c>
      <c r="P5215" s="5" t="str">
        <f t="shared" si="1278"/>
        <v/>
      </c>
      <c r="Q5215" s="5" t="str">
        <f t="shared" si="1279"/>
        <v/>
      </c>
      <c r="R5215" s="6" t="str">
        <f t="shared" si="1279"/>
        <v/>
      </c>
      <c r="S5215" s="6"/>
      <c r="T5215" s="6" t="str">
        <f t="shared" si="1266"/>
        <v/>
      </c>
      <c r="U5215" s="6" t="str">
        <f ca="1">IF($P5215="","",COUNTIF($M$5:OFFSET($M$5,$A$3-1,0),T5215))</f>
        <v/>
      </c>
      <c r="W5215" s="9" t="str">
        <f t="shared" si="1267"/>
        <v/>
      </c>
      <c r="X5215" s="6" t="str">
        <f ca="1">IF($P5215="","",COUNTIF($N$5:OFFSET($N$5,$A$3-1,0),W5215))</f>
        <v/>
      </c>
    </row>
    <row r="5216" spans="1:24" x14ac:dyDescent="0.25">
      <c r="A5216" s="5" t="str">
        <f t="shared" si="1268"/>
        <v/>
      </c>
      <c r="B5216" s="5" t="str">
        <f t="shared" si="1265"/>
        <v/>
      </c>
      <c r="C5216" t="str">
        <f t="shared" si="1265"/>
        <v/>
      </c>
      <c r="D5216" t="str">
        <f t="shared" si="1265"/>
        <v/>
      </c>
      <c r="E5216" t="str">
        <f t="shared" si="1265"/>
        <v/>
      </c>
      <c r="F5216" s="5" t="str">
        <f t="shared" si="1269"/>
        <v/>
      </c>
      <c r="G5216" t="str">
        <f t="shared" si="1270"/>
        <v/>
      </c>
      <c r="H5216" t="str">
        <f t="shared" si="1271"/>
        <v/>
      </c>
      <c r="I5216" s="6" t="str">
        <f t="shared" si="1272"/>
        <v/>
      </c>
      <c r="J5216" t="str">
        <f t="shared" si="1273"/>
        <v/>
      </c>
      <c r="K5216" t="str">
        <f t="shared" si="1274"/>
        <v/>
      </c>
      <c r="L5216" s="6" t="str">
        <f t="shared" si="1275"/>
        <v/>
      </c>
      <c r="M5216" s="6" t="str">
        <f t="shared" si="1276"/>
        <v/>
      </c>
      <c r="N5216" s="6" t="str">
        <f t="shared" si="1277"/>
        <v/>
      </c>
      <c r="P5216" s="5" t="str">
        <f t="shared" si="1278"/>
        <v/>
      </c>
      <c r="Q5216" s="5" t="str">
        <f t="shared" si="1279"/>
        <v/>
      </c>
      <c r="R5216" s="6" t="str">
        <f t="shared" si="1279"/>
        <v/>
      </c>
      <c r="S5216" s="6"/>
      <c r="T5216" s="6" t="str">
        <f t="shared" si="1266"/>
        <v/>
      </c>
      <c r="U5216" s="6" t="str">
        <f ca="1">IF($P5216="","",COUNTIF($M$5:OFFSET($M$5,$A$3-1,0),T5216))</f>
        <v/>
      </c>
      <c r="W5216" s="9" t="str">
        <f t="shared" si="1267"/>
        <v/>
      </c>
      <c r="X5216" s="6" t="str">
        <f ca="1">IF($P5216="","",COUNTIF($N$5:OFFSET($N$5,$A$3-1,0),W5216))</f>
        <v/>
      </c>
    </row>
    <row r="5217" spans="1:24" x14ac:dyDescent="0.25">
      <c r="A5217" s="5" t="str">
        <f t="shared" si="1268"/>
        <v/>
      </c>
      <c r="B5217" s="5" t="str">
        <f t="shared" si="1265"/>
        <v/>
      </c>
      <c r="C5217" t="str">
        <f t="shared" si="1265"/>
        <v/>
      </c>
      <c r="D5217" t="str">
        <f t="shared" si="1265"/>
        <v/>
      </c>
      <c r="E5217" t="str">
        <f t="shared" si="1265"/>
        <v/>
      </c>
      <c r="F5217" s="5" t="str">
        <f t="shared" si="1269"/>
        <v/>
      </c>
      <c r="G5217" t="str">
        <f t="shared" si="1270"/>
        <v/>
      </c>
      <c r="H5217" t="str">
        <f t="shared" si="1271"/>
        <v/>
      </c>
      <c r="I5217" s="6" t="str">
        <f t="shared" si="1272"/>
        <v/>
      </c>
      <c r="J5217" t="str">
        <f t="shared" si="1273"/>
        <v/>
      </c>
      <c r="K5217" t="str">
        <f t="shared" si="1274"/>
        <v/>
      </c>
      <c r="L5217" s="6" t="str">
        <f t="shared" si="1275"/>
        <v/>
      </c>
      <c r="M5217" s="6" t="str">
        <f t="shared" si="1276"/>
        <v/>
      </c>
      <c r="N5217" s="6" t="str">
        <f t="shared" si="1277"/>
        <v/>
      </c>
      <c r="P5217" s="5" t="str">
        <f t="shared" si="1278"/>
        <v/>
      </c>
      <c r="Q5217" s="5" t="str">
        <f t="shared" si="1279"/>
        <v/>
      </c>
      <c r="R5217" s="6" t="str">
        <f t="shared" si="1279"/>
        <v/>
      </c>
      <c r="S5217" s="6"/>
      <c r="T5217" s="6" t="str">
        <f t="shared" si="1266"/>
        <v/>
      </c>
      <c r="U5217" s="6" t="str">
        <f ca="1">IF($P5217="","",COUNTIF($M$5:OFFSET($M$5,$A$3-1,0),T5217))</f>
        <v/>
      </c>
      <c r="W5217" s="9" t="str">
        <f t="shared" si="1267"/>
        <v/>
      </c>
      <c r="X5217" s="6" t="str">
        <f ca="1">IF($P5217="","",COUNTIF($N$5:OFFSET($N$5,$A$3-1,0),W5217))</f>
        <v/>
      </c>
    </row>
    <row r="5218" spans="1:24" x14ac:dyDescent="0.25">
      <c r="A5218" s="5" t="str">
        <f t="shared" si="1268"/>
        <v/>
      </c>
      <c r="B5218" s="5" t="str">
        <f t="shared" si="1265"/>
        <v/>
      </c>
      <c r="C5218" t="str">
        <f t="shared" si="1265"/>
        <v/>
      </c>
      <c r="D5218" t="str">
        <f t="shared" si="1265"/>
        <v/>
      </c>
      <c r="E5218" t="str">
        <f t="shared" si="1265"/>
        <v/>
      </c>
      <c r="F5218" s="5" t="str">
        <f t="shared" si="1269"/>
        <v/>
      </c>
      <c r="G5218" t="str">
        <f t="shared" si="1270"/>
        <v/>
      </c>
      <c r="H5218" t="str">
        <f t="shared" si="1271"/>
        <v/>
      </c>
      <c r="I5218" s="6" t="str">
        <f t="shared" si="1272"/>
        <v/>
      </c>
      <c r="J5218" t="str">
        <f t="shared" si="1273"/>
        <v/>
      </c>
      <c r="K5218" t="str">
        <f t="shared" si="1274"/>
        <v/>
      </c>
      <c r="L5218" s="6" t="str">
        <f t="shared" si="1275"/>
        <v/>
      </c>
      <c r="M5218" s="6" t="str">
        <f t="shared" si="1276"/>
        <v/>
      </c>
      <c r="N5218" s="6" t="str">
        <f t="shared" si="1277"/>
        <v/>
      </c>
      <c r="P5218" s="5" t="str">
        <f t="shared" si="1278"/>
        <v/>
      </c>
      <c r="Q5218" s="5" t="str">
        <f t="shared" si="1279"/>
        <v/>
      </c>
      <c r="R5218" s="6" t="str">
        <f t="shared" si="1279"/>
        <v/>
      </c>
      <c r="S5218" s="6"/>
      <c r="T5218" s="6" t="str">
        <f t="shared" si="1266"/>
        <v/>
      </c>
      <c r="U5218" s="6" t="str">
        <f ca="1">IF($P5218="","",COUNTIF($M$5:OFFSET($M$5,$A$3-1,0),T5218))</f>
        <v/>
      </c>
      <c r="W5218" s="9" t="str">
        <f t="shared" si="1267"/>
        <v/>
      </c>
      <c r="X5218" s="6" t="str">
        <f ca="1">IF($P5218="","",COUNTIF($N$5:OFFSET($N$5,$A$3-1,0),W5218))</f>
        <v/>
      </c>
    </row>
    <row r="5219" spans="1:24" x14ac:dyDescent="0.25">
      <c r="A5219" s="5" t="str">
        <f t="shared" si="1268"/>
        <v/>
      </c>
      <c r="B5219" s="5" t="str">
        <f t="shared" si="1265"/>
        <v/>
      </c>
      <c r="C5219" t="str">
        <f t="shared" si="1265"/>
        <v/>
      </c>
      <c r="D5219" t="str">
        <f t="shared" si="1265"/>
        <v/>
      </c>
      <c r="E5219" t="str">
        <f t="shared" si="1265"/>
        <v/>
      </c>
      <c r="F5219" s="5" t="str">
        <f t="shared" si="1269"/>
        <v/>
      </c>
      <c r="G5219" t="str">
        <f t="shared" si="1270"/>
        <v/>
      </c>
      <c r="H5219" t="str">
        <f t="shared" si="1271"/>
        <v/>
      </c>
      <c r="I5219" s="6" t="str">
        <f t="shared" si="1272"/>
        <v/>
      </c>
      <c r="J5219" t="str">
        <f t="shared" si="1273"/>
        <v/>
      </c>
      <c r="K5219" t="str">
        <f t="shared" si="1274"/>
        <v/>
      </c>
      <c r="L5219" s="6" t="str">
        <f t="shared" si="1275"/>
        <v/>
      </c>
      <c r="M5219" s="6" t="str">
        <f t="shared" si="1276"/>
        <v/>
      </c>
      <c r="N5219" s="6" t="str">
        <f t="shared" si="1277"/>
        <v/>
      </c>
      <c r="P5219" s="5" t="str">
        <f t="shared" si="1278"/>
        <v/>
      </c>
      <c r="Q5219" s="5" t="str">
        <f t="shared" si="1279"/>
        <v/>
      </c>
      <c r="R5219" s="6" t="str">
        <f t="shared" si="1279"/>
        <v/>
      </c>
      <c r="S5219" s="6"/>
      <c r="T5219" s="6" t="str">
        <f t="shared" si="1266"/>
        <v/>
      </c>
      <c r="U5219" s="6" t="str">
        <f ca="1">IF($P5219="","",COUNTIF($M$5:OFFSET($M$5,$A$3-1,0),T5219))</f>
        <v/>
      </c>
      <c r="W5219" s="9" t="str">
        <f t="shared" si="1267"/>
        <v/>
      </c>
      <c r="X5219" s="6" t="str">
        <f ca="1">IF($P5219="","",COUNTIF($N$5:OFFSET($N$5,$A$3-1,0),W5219))</f>
        <v/>
      </c>
    </row>
    <row r="5220" spans="1:24" x14ac:dyDescent="0.25">
      <c r="A5220" s="5" t="str">
        <f t="shared" si="1268"/>
        <v/>
      </c>
      <c r="B5220" s="5" t="str">
        <f t="shared" si="1265"/>
        <v/>
      </c>
      <c r="C5220" t="str">
        <f t="shared" si="1265"/>
        <v/>
      </c>
      <c r="D5220" t="str">
        <f t="shared" si="1265"/>
        <v/>
      </c>
      <c r="E5220" t="str">
        <f t="shared" si="1265"/>
        <v/>
      </c>
      <c r="F5220" s="5" t="str">
        <f t="shared" si="1269"/>
        <v/>
      </c>
      <c r="G5220" t="str">
        <f t="shared" si="1270"/>
        <v/>
      </c>
      <c r="H5220" t="str">
        <f t="shared" si="1271"/>
        <v/>
      </c>
      <c r="I5220" s="6" t="str">
        <f t="shared" si="1272"/>
        <v/>
      </c>
      <c r="J5220" t="str">
        <f t="shared" si="1273"/>
        <v/>
      </c>
      <c r="K5220" t="str">
        <f t="shared" si="1274"/>
        <v/>
      </c>
      <c r="L5220" s="6" t="str">
        <f t="shared" si="1275"/>
        <v/>
      </c>
      <c r="M5220" s="6" t="str">
        <f t="shared" si="1276"/>
        <v/>
      </c>
      <c r="N5220" s="6" t="str">
        <f t="shared" si="1277"/>
        <v/>
      </c>
      <c r="P5220" s="5" t="str">
        <f t="shared" si="1278"/>
        <v/>
      </c>
      <c r="Q5220" s="5" t="str">
        <f t="shared" si="1279"/>
        <v/>
      </c>
      <c r="R5220" s="6" t="str">
        <f t="shared" si="1279"/>
        <v/>
      </c>
      <c r="S5220" s="6"/>
      <c r="T5220" s="6" t="str">
        <f t="shared" si="1266"/>
        <v/>
      </c>
      <c r="U5220" s="6" t="str">
        <f ca="1">IF($P5220="","",COUNTIF($M$5:OFFSET($M$5,$A$3-1,0),T5220))</f>
        <v/>
      </c>
      <c r="W5220" s="9" t="str">
        <f t="shared" si="1267"/>
        <v/>
      </c>
      <c r="X5220" s="6" t="str">
        <f ca="1">IF($P5220="","",COUNTIF($N$5:OFFSET($N$5,$A$3-1,0),W5220))</f>
        <v/>
      </c>
    </row>
    <row r="5221" spans="1:24" x14ac:dyDescent="0.25">
      <c r="A5221" s="5" t="str">
        <f t="shared" si="1268"/>
        <v/>
      </c>
      <c r="B5221" s="5" t="str">
        <f t="shared" si="1265"/>
        <v/>
      </c>
      <c r="C5221" t="str">
        <f t="shared" si="1265"/>
        <v/>
      </c>
      <c r="D5221" t="str">
        <f t="shared" si="1265"/>
        <v/>
      </c>
      <c r="E5221" t="str">
        <f t="shared" ref="C5221:E5284" si="1280">IF($A5221="","",MOD(INT($A5221/($B$1^E$3)),$B$1))</f>
        <v/>
      </c>
      <c r="F5221" s="5" t="str">
        <f t="shared" si="1269"/>
        <v/>
      </c>
      <c r="G5221" t="str">
        <f t="shared" si="1270"/>
        <v/>
      </c>
      <c r="H5221" t="str">
        <f t="shared" si="1271"/>
        <v/>
      </c>
      <c r="I5221" s="6" t="str">
        <f t="shared" si="1272"/>
        <v/>
      </c>
      <c r="J5221" t="str">
        <f t="shared" si="1273"/>
        <v/>
      </c>
      <c r="K5221" t="str">
        <f t="shared" si="1274"/>
        <v/>
      </c>
      <c r="L5221" s="6" t="str">
        <f t="shared" si="1275"/>
        <v/>
      </c>
      <c r="M5221" s="6" t="str">
        <f t="shared" si="1276"/>
        <v/>
      </c>
      <c r="N5221" s="6" t="str">
        <f t="shared" si="1277"/>
        <v/>
      </c>
      <c r="P5221" s="5" t="str">
        <f t="shared" si="1278"/>
        <v/>
      </c>
      <c r="Q5221" s="5" t="str">
        <f t="shared" si="1279"/>
        <v/>
      </c>
      <c r="R5221" s="6" t="str">
        <f t="shared" si="1279"/>
        <v/>
      </c>
      <c r="S5221" s="6"/>
      <c r="T5221" s="6" t="str">
        <f t="shared" si="1266"/>
        <v/>
      </c>
      <c r="U5221" s="6" t="str">
        <f ca="1">IF($P5221="","",COUNTIF($M$5:OFFSET($M$5,$A$3-1,0),T5221))</f>
        <v/>
      </c>
      <c r="W5221" s="9" t="str">
        <f t="shared" si="1267"/>
        <v/>
      </c>
      <c r="X5221" s="6" t="str">
        <f ca="1">IF($P5221="","",COUNTIF($N$5:OFFSET($N$5,$A$3-1,0),W5221))</f>
        <v/>
      </c>
    </row>
    <row r="5222" spans="1:24" x14ac:dyDescent="0.25">
      <c r="A5222" s="5" t="str">
        <f t="shared" si="1268"/>
        <v/>
      </c>
      <c r="B5222" s="5" t="str">
        <f t="shared" ref="B5222:E5285" si="1281">IF($A5222="","",MOD(INT($A5222/($B$1^B$3)),$B$1))</f>
        <v/>
      </c>
      <c r="C5222" t="str">
        <f t="shared" si="1280"/>
        <v/>
      </c>
      <c r="D5222" t="str">
        <f t="shared" si="1280"/>
        <v/>
      </c>
      <c r="E5222" t="str">
        <f t="shared" si="1280"/>
        <v/>
      </c>
      <c r="F5222" s="5" t="str">
        <f t="shared" si="1269"/>
        <v/>
      </c>
      <c r="G5222" t="str">
        <f t="shared" si="1270"/>
        <v/>
      </c>
      <c r="H5222" t="str">
        <f t="shared" si="1271"/>
        <v/>
      </c>
      <c r="I5222" s="6" t="str">
        <f t="shared" si="1272"/>
        <v/>
      </c>
      <c r="J5222" t="str">
        <f t="shared" si="1273"/>
        <v/>
      </c>
      <c r="K5222" t="str">
        <f t="shared" si="1274"/>
        <v/>
      </c>
      <c r="L5222" s="6" t="str">
        <f t="shared" si="1275"/>
        <v/>
      </c>
      <c r="M5222" s="6" t="str">
        <f t="shared" si="1276"/>
        <v/>
      </c>
      <c r="N5222" s="6" t="str">
        <f t="shared" si="1277"/>
        <v/>
      </c>
      <c r="P5222" s="5" t="str">
        <f t="shared" si="1278"/>
        <v/>
      </c>
      <c r="Q5222" s="5" t="str">
        <f t="shared" si="1279"/>
        <v/>
      </c>
      <c r="R5222" s="6" t="str">
        <f t="shared" si="1279"/>
        <v/>
      </c>
      <c r="S5222" s="6"/>
      <c r="T5222" s="6" t="str">
        <f t="shared" si="1266"/>
        <v/>
      </c>
      <c r="U5222" s="6" t="str">
        <f ca="1">IF($P5222="","",COUNTIF($M$5:OFFSET($M$5,$A$3-1,0),T5222))</f>
        <v/>
      </c>
      <c r="W5222" s="9" t="str">
        <f t="shared" si="1267"/>
        <v/>
      </c>
      <c r="X5222" s="6" t="str">
        <f ca="1">IF($P5222="","",COUNTIF($N$5:OFFSET($N$5,$A$3-1,0),W5222))</f>
        <v/>
      </c>
    </row>
    <row r="5223" spans="1:24" x14ac:dyDescent="0.25">
      <c r="A5223" s="5" t="str">
        <f t="shared" si="1268"/>
        <v/>
      </c>
      <c r="B5223" s="5" t="str">
        <f t="shared" si="1281"/>
        <v/>
      </c>
      <c r="C5223" t="str">
        <f t="shared" si="1280"/>
        <v/>
      </c>
      <c r="D5223" t="str">
        <f t="shared" si="1280"/>
        <v/>
      </c>
      <c r="E5223" t="str">
        <f t="shared" si="1280"/>
        <v/>
      </c>
      <c r="F5223" s="5" t="str">
        <f t="shared" si="1269"/>
        <v/>
      </c>
      <c r="G5223" t="str">
        <f t="shared" si="1270"/>
        <v/>
      </c>
      <c r="H5223" t="str">
        <f t="shared" si="1271"/>
        <v/>
      </c>
      <c r="I5223" s="6" t="str">
        <f t="shared" si="1272"/>
        <v/>
      </c>
      <c r="J5223" t="str">
        <f t="shared" si="1273"/>
        <v/>
      </c>
      <c r="K5223" t="str">
        <f t="shared" si="1274"/>
        <v/>
      </c>
      <c r="L5223" s="6" t="str">
        <f t="shared" si="1275"/>
        <v/>
      </c>
      <c r="M5223" s="6" t="str">
        <f t="shared" si="1276"/>
        <v/>
      </c>
      <c r="N5223" s="6" t="str">
        <f t="shared" si="1277"/>
        <v/>
      </c>
      <c r="P5223" s="5" t="str">
        <f t="shared" si="1278"/>
        <v/>
      </c>
      <c r="Q5223" s="5" t="str">
        <f t="shared" si="1279"/>
        <v/>
      </c>
      <c r="R5223" s="6" t="str">
        <f t="shared" si="1279"/>
        <v/>
      </c>
      <c r="S5223" s="6"/>
      <c r="T5223" s="6" t="str">
        <f t="shared" si="1266"/>
        <v/>
      </c>
      <c r="U5223" s="6" t="str">
        <f ca="1">IF($P5223="","",COUNTIF($M$5:OFFSET($M$5,$A$3-1,0),T5223))</f>
        <v/>
      </c>
      <c r="W5223" s="9" t="str">
        <f t="shared" si="1267"/>
        <v/>
      </c>
      <c r="X5223" s="6" t="str">
        <f ca="1">IF($P5223="","",COUNTIF($N$5:OFFSET($N$5,$A$3-1,0),W5223))</f>
        <v/>
      </c>
    </row>
    <row r="5224" spans="1:24" x14ac:dyDescent="0.25">
      <c r="A5224" s="5" t="str">
        <f t="shared" si="1268"/>
        <v/>
      </c>
      <c r="B5224" s="5" t="str">
        <f t="shared" si="1281"/>
        <v/>
      </c>
      <c r="C5224" t="str">
        <f t="shared" si="1280"/>
        <v/>
      </c>
      <c r="D5224" t="str">
        <f t="shared" si="1280"/>
        <v/>
      </c>
      <c r="E5224" t="str">
        <f t="shared" si="1280"/>
        <v/>
      </c>
      <c r="F5224" s="5" t="str">
        <f t="shared" si="1269"/>
        <v/>
      </c>
      <c r="G5224" t="str">
        <f t="shared" si="1270"/>
        <v/>
      </c>
      <c r="H5224" t="str">
        <f t="shared" si="1271"/>
        <v/>
      </c>
      <c r="I5224" s="6" t="str">
        <f t="shared" si="1272"/>
        <v/>
      </c>
      <c r="J5224" t="str">
        <f t="shared" si="1273"/>
        <v/>
      </c>
      <c r="K5224" t="str">
        <f t="shared" si="1274"/>
        <v/>
      </c>
      <c r="L5224" s="6" t="str">
        <f t="shared" si="1275"/>
        <v/>
      </c>
      <c r="M5224" s="6" t="str">
        <f t="shared" si="1276"/>
        <v/>
      </c>
      <c r="N5224" s="6" t="str">
        <f t="shared" si="1277"/>
        <v/>
      </c>
      <c r="P5224" s="5" t="str">
        <f t="shared" si="1278"/>
        <v/>
      </c>
      <c r="Q5224" s="5" t="str">
        <f t="shared" si="1279"/>
        <v/>
      </c>
      <c r="R5224" s="6" t="str">
        <f t="shared" si="1279"/>
        <v/>
      </c>
      <c r="S5224" s="6"/>
      <c r="T5224" s="6" t="str">
        <f t="shared" si="1266"/>
        <v/>
      </c>
      <c r="U5224" s="6" t="str">
        <f ca="1">IF($P5224="","",COUNTIF($M$5:OFFSET($M$5,$A$3-1,0),T5224))</f>
        <v/>
      </c>
      <c r="W5224" s="9" t="str">
        <f t="shared" si="1267"/>
        <v/>
      </c>
      <c r="X5224" s="6" t="str">
        <f ca="1">IF($P5224="","",COUNTIF($N$5:OFFSET($N$5,$A$3-1,0),W5224))</f>
        <v/>
      </c>
    </row>
    <row r="5225" spans="1:24" x14ac:dyDescent="0.25">
      <c r="A5225" s="5" t="str">
        <f t="shared" si="1268"/>
        <v/>
      </c>
      <c r="B5225" s="5" t="str">
        <f t="shared" si="1281"/>
        <v/>
      </c>
      <c r="C5225" t="str">
        <f t="shared" si="1280"/>
        <v/>
      </c>
      <c r="D5225" t="str">
        <f t="shared" si="1280"/>
        <v/>
      </c>
      <c r="E5225" t="str">
        <f t="shared" si="1280"/>
        <v/>
      </c>
      <c r="F5225" s="5" t="str">
        <f t="shared" si="1269"/>
        <v/>
      </c>
      <c r="G5225" t="str">
        <f t="shared" si="1270"/>
        <v/>
      </c>
      <c r="H5225" t="str">
        <f t="shared" si="1271"/>
        <v/>
      </c>
      <c r="I5225" s="6" t="str">
        <f t="shared" si="1272"/>
        <v/>
      </c>
      <c r="J5225" t="str">
        <f t="shared" si="1273"/>
        <v/>
      </c>
      <c r="K5225" t="str">
        <f t="shared" si="1274"/>
        <v/>
      </c>
      <c r="L5225" s="6" t="str">
        <f t="shared" si="1275"/>
        <v/>
      </c>
      <c r="M5225" s="6" t="str">
        <f t="shared" si="1276"/>
        <v/>
      </c>
      <c r="N5225" s="6" t="str">
        <f t="shared" si="1277"/>
        <v/>
      </c>
      <c r="P5225" s="5" t="str">
        <f t="shared" si="1278"/>
        <v/>
      </c>
      <c r="Q5225" s="5" t="str">
        <f t="shared" si="1279"/>
        <v/>
      </c>
      <c r="R5225" s="6" t="str">
        <f t="shared" si="1279"/>
        <v/>
      </c>
      <c r="S5225" s="6"/>
      <c r="T5225" s="6" t="str">
        <f t="shared" si="1266"/>
        <v/>
      </c>
      <c r="U5225" s="6" t="str">
        <f ca="1">IF($P5225="","",COUNTIF($M$5:OFFSET($M$5,$A$3-1,0),T5225))</f>
        <v/>
      </c>
      <c r="W5225" s="9" t="str">
        <f t="shared" si="1267"/>
        <v/>
      </c>
      <c r="X5225" s="6" t="str">
        <f ca="1">IF($P5225="","",COUNTIF($N$5:OFFSET($N$5,$A$3-1,0),W5225))</f>
        <v/>
      </c>
    </row>
    <row r="5226" spans="1:24" x14ac:dyDescent="0.25">
      <c r="A5226" s="5" t="str">
        <f t="shared" si="1268"/>
        <v/>
      </c>
      <c r="B5226" s="5" t="str">
        <f t="shared" si="1281"/>
        <v/>
      </c>
      <c r="C5226" t="str">
        <f t="shared" si="1280"/>
        <v/>
      </c>
      <c r="D5226" t="str">
        <f t="shared" si="1280"/>
        <v/>
      </c>
      <c r="E5226" t="str">
        <f t="shared" si="1280"/>
        <v/>
      </c>
      <c r="F5226" s="5" t="str">
        <f t="shared" si="1269"/>
        <v/>
      </c>
      <c r="G5226" t="str">
        <f t="shared" si="1270"/>
        <v/>
      </c>
      <c r="H5226" t="str">
        <f t="shared" si="1271"/>
        <v/>
      </c>
      <c r="I5226" s="6" t="str">
        <f t="shared" si="1272"/>
        <v/>
      </c>
      <c r="J5226" t="str">
        <f t="shared" si="1273"/>
        <v/>
      </c>
      <c r="K5226" t="str">
        <f t="shared" si="1274"/>
        <v/>
      </c>
      <c r="L5226" s="6" t="str">
        <f t="shared" si="1275"/>
        <v/>
      </c>
      <c r="M5226" s="6" t="str">
        <f t="shared" si="1276"/>
        <v/>
      </c>
      <c r="N5226" s="6" t="str">
        <f t="shared" si="1277"/>
        <v/>
      </c>
      <c r="P5226" s="5" t="str">
        <f t="shared" si="1278"/>
        <v/>
      </c>
      <c r="Q5226" s="5" t="str">
        <f t="shared" si="1279"/>
        <v/>
      </c>
      <c r="R5226" s="6" t="str">
        <f t="shared" si="1279"/>
        <v/>
      </c>
      <c r="S5226" s="6"/>
      <c r="T5226" s="6" t="str">
        <f t="shared" si="1266"/>
        <v/>
      </c>
      <c r="U5226" s="6" t="str">
        <f ca="1">IF($P5226="","",COUNTIF($M$5:OFFSET($M$5,$A$3-1,0),T5226))</f>
        <v/>
      </c>
      <c r="W5226" s="9" t="str">
        <f t="shared" si="1267"/>
        <v/>
      </c>
      <c r="X5226" s="6" t="str">
        <f ca="1">IF($P5226="","",COUNTIF($N$5:OFFSET($N$5,$A$3-1,0),W5226))</f>
        <v/>
      </c>
    </row>
    <row r="5227" spans="1:24" x14ac:dyDescent="0.25">
      <c r="A5227" s="5" t="str">
        <f t="shared" si="1268"/>
        <v/>
      </c>
      <c r="B5227" s="5" t="str">
        <f t="shared" si="1281"/>
        <v/>
      </c>
      <c r="C5227" t="str">
        <f t="shared" si="1280"/>
        <v/>
      </c>
      <c r="D5227" t="str">
        <f t="shared" si="1280"/>
        <v/>
      </c>
      <c r="E5227" t="str">
        <f t="shared" si="1280"/>
        <v/>
      </c>
      <c r="F5227" s="5" t="str">
        <f t="shared" si="1269"/>
        <v/>
      </c>
      <c r="G5227" t="str">
        <f t="shared" si="1270"/>
        <v/>
      </c>
      <c r="H5227" t="str">
        <f t="shared" si="1271"/>
        <v/>
      </c>
      <c r="I5227" s="6" t="str">
        <f t="shared" si="1272"/>
        <v/>
      </c>
      <c r="J5227" t="str">
        <f t="shared" si="1273"/>
        <v/>
      </c>
      <c r="K5227" t="str">
        <f t="shared" si="1274"/>
        <v/>
      </c>
      <c r="L5227" s="6" t="str">
        <f t="shared" si="1275"/>
        <v/>
      </c>
      <c r="M5227" s="6" t="str">
        <f t="shared" si="1276"/>
        <v/>
      </c>
      <c r="N5227" s="6" t="str">
        <f t="shared" si="1277"/>
        <v/>
      </c>
      <c r="P5227" s="5" t="str">
        <f t="shared" si="1278"/>
        <v/>
      </c>
      <c r="Q5227" s="5" t="str">
        <f t="shared" si="1279"/>
        <v/>
      </c>
      <c r="R5227" s="6" t="str">
        <f t="shared" si="1279"/>
        <v/>
      </c>
      <c r="S5227" s="6"/>
      <c r="T5227" s="6" t="str">
        <f t="shared" si="1266"/>
        <v/>
      </c>
      <c r="U5227" s="6" t="str">
        <f ca="1">IF($P5227="","",COUNTIF($M$5:OFFSET($M$5,$A$3-1,0),T5227))</f>
        <v/>
      </c>
      <c r="W5227" s="9" t="str">
        <f t="shared" si="1267"/>
        <v/>
      </c>
      <c r="X5227" s="6" t="str">
        <f ca="1">IF($P5227="","",COUNTIF($N$5:OFFSET($N$5,$A$3-1,0),W5227))</f>
        <v/>
      </c>
    </row>
    <row r="5228" spans="1:24" x14ac:dyDescent="0.25">
      <c r="A5228" s="5" t="str">
        <f t="shared" si="1268"/>
        <v/>
      </c>
      <c r="B5228" s="5" t="str">
        <f t="shared" si="1281"/>
        <v/>
      </c>
      <c r="C5228" t="str">
        <f t="shared" si="1280"/>
        <v/>
      </c>
      <c r="D5228" t="str">
        <f t="shared" si="1280"/>
        <v/>
      </c>
      <c r="E5228" t="str">
        <f t="shared" si="1280"/>
        <v/>
      </c>
      <c r="F5228" s="5" t="str">
        <f t="shared" si="1269"/>
        <v/>
      </c>
      <c r="G5228" t="str">
        <f t="shared" si="1270"/>
        <v/>
      </c>
      <c r="H5228" t="str">
        <f t="shared" si="1271"/>
        <v/>
      </c>
      <c r="I5228" s="6" t="str">
        <f t="shared" si="1272"/>
        <v/>
      </c>
      <c r="J5228" t="str">
        <f t="shared" si="1273"/>
        <v/>
      </c>
      <c r="K5228" t="str">
        <f t="shared" si="1274"/>
        <v/>
      </c>
      <c r="L5228" s="6" t="str">
        <f t="shared" si="1275"/>
        <v/>
      </c>
      <c r="M5228" s="6" t="str">
        <f t="shared" si="1276"/>
        <v/>
      </c>
      <c r="N5228" s="6" t="str">
        <f t="shared" si="1277"/>
        <v/>
      </c>
      <c r="P5228" s="5" t="str">
        <f t="shared" si="1278"/>
        <v/>
      </c>
      <c r="Q5228" s="5" t="str">
        <f t="shared" si="1279"/>
        <v/>
      </c>
      <c r="R5228" s="6" t="str">
        <f t="shared" si="1279"/>
        <v/>
      </c>
      <c r="S5228" s="6"/>
      <c r="T5228" s="6" t="str">
        <f t="shared" si="1266"/>
        <v/>
      </c>
      <c r="U5228" s="6" t="str">
        <f ca="1">IF($P5228="","",COUNTIF($M$5:OFFSET($M$5,$A$3-1,0),T5228))</f>
        <v/>
      </c>
      <c r="W5228" s="9" t="str">
        <f t="shared" si="1267"/>
        <v/>
      </c>
      <c r="X5228" s="6" t="str">
        <f ca="1">IF($P5228="","",COUNTIF($N$5:OFFSET($N$5,$A$3-1,0),W5228))</f>
        <v/>
      </c>
    </row>
    <row r="5229" spans="1:24" x14ac:dyDescent="0.25">
      <c r="A5229" s="5" t="str">
        <f t="shared" si="1268"/>
        <v/>
      </c>
      <c r="B5229" s="5" t="str">
        <f t="shared" si="1281"/>
        <v/>
      </c>
      <c r="C5229" t="str">
        <f t="shared" si="1280"/>
        <v/>
      </c>
      <c r="D5229" t="str">
        <f t="shared" si="1280"/>
        <v/>
      </c>
      <c r="E5229" t="str">
        <f t="shared" si="1280"/>
        <v/>
      </c>
      <c r="F5229" s="5" t="str">
        <f t="shared" si="1269"/>
        <v/>
      </c>
      <c r="G5229" t="str">
        <f t="shared" si="1270"/>
        <v/>
      </c>
      <c r="H5229" t="str">
        <f t="shared" si="1271"/>
        <v/>
      </c>
      <c r="I5229" s="6" t="str">
        <f t="shared" si="1272"/>
        <v/>
      </c>
      <c r="J5229" t="str">
        <f t="shared" si="1273"/>
        <v/>
      </c>
      <c r="K5229" t="str">
        <f t="shared" si="1274"/>
        <v/>
      </c>
      <c r="L5229" s="6" t="str">
        <f t="shared" si="1275"/>
        <v/>
      </c>
      <c r="M5229" s="6" t="str">
        <f t="shared" si="1276"/>
        <v/>
      </c>
      <c r="N5229" s="6" t="str">
        <f t="shared" si="1277"/>
        <v/>
      </c>
      <c r="P5229" s="5" t="str">
        <f t="shared" si="1278"/>
        <v/>
      </c>
      <c r="Q5229" s="5" t="str">
        <f t="shared" si="1279"/>
        <v/>
      </c>
      <c r="R5229" s="6" t="str">
        <f t="shared" si="1279"/>
        <v/>
      </c>
      <c r="S5229" s="6"/>
      <c r="T5229" s="6" t="str">
        <f t="shared" si="1266"/>
        <v/>
      </c>
      <c r="U5229" s="6" t="str">
        <f ca="1">IF($P5229="","",COUNTIF($M$5:OFFSET($M$5,$A$3-1,0),T5229))</f>
        <v/>
      </c>
      <c r="W5229" s="9" t="str">
        <f t="shared" si="1267"/>
        <v/>
      </c>
      <c r="X5229" s="6" t="str">
        <f ca="1">IF($P5229="","",COUNTIF($N$5:OFFSET($N$5,$A$3-1,0),W5229))</f>
        <v/>
      </c>
    </row>
    <row r="5230" spans="1:24" x14ac:dyDescent="0.25">
      <c r="A5230" s="5" t="str">
        <f t="shared" si="1268"/>
        <v/>
      </c>
      <c r="B5230" s="5" t="str">
        <f t="shared" si="1281"/>
        <v/>
      </c>
      <c r="C5230" t="str">
        <f t="shared" si="1280"/>
        <v/>
      </c>
      <c r="D5230" t="str">
        <f t="shared" si="1280"/>
        <v/>
      </c>
      <c r="E5230" t="str">
        <f t="shared" si="1280"/>
        <v/>
      </c>
      <c r="F5230" s="5" t="str">
        <f t="shared" si="1269"/>
        <v/>
      </c>
      <c r="G5230" t="str">
        <f t="shared" si="1270"/>
        <v/>
      </c>
      <c r="H5230" t="str">
        <f t="shared" si="1271"/>
        <v/>
      </c>
      <c r="I5230" s="6" t="str">
        <f t="shared" si="1272"/>
        <v/>
      </c>
      <c r="J5230" t="str">
        <f t="shared" si="1273"/>
        <v/>
      </c>
      <c r="K5230" t="str">
        <f t="shared" si="1274"/>
        <v/>
      </c>
      <c r="L5230" s="6" t="str">
        <f t="shared" si="1275"/>
        <v/>
      </c>
      <c r="M5230" s="6" t="str">
        <f t="shared" si="1276"/>
        <v/>
      </c>
      <c r="N5230" s="6" t="str">
        <f t="shared" si="1277"/>
        <v/>
      </c>
      <c r="P5230" s="5" t="str">
        <f t="shared" si="1278"/>
        <v/>
      </c>
      <c r="Q5230" s="5" t="str">
        <f t="shared" si="1279"/>
        <v/>
      </c>
      <c r="R5230" s="6" t="str">
        <f t="shared" si="1279"/>
        <v/>
      </c>
      <c r="S5230" s="6"/>
      <c r="T5230" s="6" t="str">
        <f t="shared" si="1266"/>
        <v/>
      </c>
      <c r="U5230" s="6" t="str">
        <f ca="1">IF($P5230="","",COUNTIF($M$5:OFFSET($M$5,$A$3-1,0),T5230))</f>
        <v/>
      </c>
      <c r="W5230" s="9" t="str">
        <f t="shared" si="1267"/>
        <v/>
      </c>
      <c r="X5230" s="6" t="str">
        <f ca="1">IF($P5230="","",COUNTIF($N$5:OFFSET($N$5,$A$3-1,0),W5230))</f>
        <v/>
      </c>
    </row>
    <row r="5231" spans="1:24" x14ac:dyDescent="0.25">
      <c r="A5231" s="5" t="str">
        <f t="shared" si="1268"/>
        <v/>
      </c>
      <c r="B5231" s="5" t="str">
        <f t="shared" si="1281"/>
        <v/>
      </c>
      <c r="C5231" t="str">
        <f t="shared" si="1280"/>
        <v/>
      </c>
      <c r="D5231" t="str">
        <f t="shared" si="1280"/>
        <v/>
      </c>
      <c r="E5231" t="str">
        <f t="shared" si="1280"/>
        <v/>
      </c>
      <c r="F5231" s="5" t="str">
        <f t="shared" si="1269"/>
        <v/>
      </c>
      <c r="G5231" t="str">
        <f t="shared" si="1270"/>
        <v/>
      </c>
      <c r="H5231" t="str">
        <f t="shared" si="1271"/>
        <v/>
      </c>
      <c r="I5231" s="6" t="str">
        <f t="shared" si="1272"/>
        <v/>
      </c>
      <c r="J5231" t="str">
        <f t="shared" si="1273"/>
        <v/>
      </c>
      <c r="K5231" t="str">
        <f t="shared" si="1274"/>
        <v/>
      </c>
      <c r="L5231" s="6" t="str">
        <f t="shared" si="1275"/>
        <v/>
      </c>
      <c r="M5231" s="6" t="str">
        <f t="shared" si="1276"/>
        <v/>
      </c>
      <c r="N5231" s="6" t="str">
        <f t="shared" si="1277"/>
        <v/>
      </c>
      <c r="P5231" s="5" t="str">
        <f t="shared" si="1278"/>
        <v/>
      </c>
      <c r="Q5231" s="5" t="str">
        <f t="shared" si="1279"/>
        <v/>
      </c>
      <c r="R5231" s="6" t="str">
        <f t="shared" si="1279"/>
        <v/>
      </c>
      <c r="S5231" s="6"/>
      <c r="T5231" s="6" t="str">
        <f t="shared" si="1266"/>
        <v/>
      </c>
      <c r="U5231" s="6" t="str">
        <f ca="1">IF($P5231="","",COUNTIF($M$5:OFFSET($M$5,$A$3-1,0),T5231))</f>
        <v/>
      </c>
      <c r="W5231" s="9" t="str">
        <f t="shared" si="1267"/>
        <v/>
      </c>
      <c r="X5231" s="6" t="str">
        <f ca="1">IF($P5231="","",COUNTIF($N$5:OFFSET($N$5,$A$3-1,0),W5231))</f>
        <v/>
      </c>
    </row>
    <row r="5232" spans="1:24" x14ac:dyDescent="0.25">
      <c r="A5232" s="5" t="str">
        <f t="shared" si="1268"/>
        <v/>
      </c>
      <c r="B5232" s="5" t="str">
        <f t="shared" si="1281"/>
        <v/>
      </c>
      <c r="C5232" t="str">
        <f t="shared" si="1280"/>
        <v/>
      </c>
      <c r="D5232" t="str">
        <f t="shared" si="1280"/>
        <v/>
      </c>
      <c r="E5232" t="str">
        <f t="shared" si="1280"/>
        <v/>
      </c>
      <c r="F5232" s="5" t="str">
        <f t="shared" si="1269"/>
        <v/>
      </c>
      <c r="G5232" t="str">
        <f t="shared" si="1270"/>
        <v/>
      </c>
      <c r="H5232" t="str">
        <f t="shared" si="1271"/>
        <v/>
      </c>
      <c r="I5232" s="6" t="str">
        <f t="shared" si="1272"/>
        <v/>
      </c>
      <c r="J5232" t="str">
        <f t="shared" si="1273"/>
        <v/>
      </c>
      <c r="K5232" t="str">
        <f t="shared" si="1274"/>
        <v/>
      </c>
      <c r="L5232" s="6" t="str">
        <f t="shared" si="1275"/>
        <v/>
      </c>
      <c r="M5232" s="6" t="str">
        <f t="shared" si="1276"/>
        <v/>
      </c>
      <c r="N5232" s="6" t="str">
        <f t="shared" si="1277"/>
        <v/>
      </c>
      <c r="P5232" s="5" t="str">
        <f t="shared" si="1278"/>
        <v/>
      </c>
      <c r="Q5232" s="5" t="str">
        <f t="shared" si="1279"/>
        <v/>
      </c>
      <c r="R5232" s="6" t="str">
        <f t="shared" si="1279"/>
        <v/>
      </c>
      <c r="S5232" s="6"/>
      <c r="T5232" s="6" t="str">
        <f t="shared" si="1266"/>
        <v/>
      </c>
      <c r="U5232" s="6" t="str">
        <f ca="1">IF($P5232="","",COUNTIF($M$5:OFFSET($M$5,$A$3-1,0),T5232))</f>
        <v/>
      </c>
      <c r="W5232" s="9" t="str">
        <f t="shared" si="1267"/>
        <v/>
      </c>
      <c r="X5232" s="6" t="str">
        <f ca="1">IF($P5232="","",COUNTIF($N$5:OFFSET($N$5,$A$3-1,0),W5232))</f>
        <v/>
      </c>
    </row>
    <row r="5233" spans="1:24" x14ac:dyDescent="0.25">
      <c r="A5233" s="5" t="str">
        <f t="shared" si="1268"/>
        <v/>
      </c>
      <c r="B5233" s="5" t="str">
        <f t="shared" si="1281"/>
        <v/>
      </c>
      <c r="C5233" t="str">
        <f t="shared" si="1280"/>
        <v/>
      </c>
      <c r="D5233" t="str">
        <f t="shared" si="1280"/>
        <v/>
      </c>
      <c r="E5233" t="str">
        <f t="shared" si="1280"/>
        <v/>
      </c>
      <c r="F5233" s="5" t="str">
        <f t="shared" si="1269"/>
        <v/>
      </c>
      <c r="G5233" t="str">
        <f t="shared" si="1270"/>
        <v/>
      </c>
      <c r="H5233" t="str">
        <f t="shared" si="1271"/>
        <v/>
      </c>
      <c r="I5233" s="6" t="str">
        <f t="shared" si="1272"/>
        <v/>
      </c>
      <c r="J5233" t="str">
        <f t="shared" si="1273"/>
        <v/>
      </c>
      <c r="K5233" t="str">
        <f t="shared" si="1274"/>
        <v/>
      </c>
      <c r="L5233" s="6" t="str">
        <f t="shared" si="1275"/>
        <v/>
      </c>
      <c r="M5233" s="6" t="str">
        <f t="shared" si="1276"/>
        <v/>
      </c>
      <c r="N5233" s="6" t="str">
        <f t="shared" si="1277"/>
        <v/>
      </c>
      <c r="P5233" s="5" t="str">
        <f t="shared" si="1278"/>
        <v/>
      </c>
      <c r="Q5233" s="5" t="str">
        <f t="shared" si="1279"/>
        <v/>
      </c>
      <c r="R5233" s="6" t="str">
        <f t="shared" si="1279"/>
        <v/>
      </c>
      <c r="S5233" s="6"/>
      <c r="T5233" s="6" t="str">
        <f t="shared" si="1266"/>
        <v/>
      </c>
      <c r="U5233" s="6" t="str">
        <f ca="1">IF($P5233="","",COUNTIF($M$5:OFFSET($M$5,$A$3-1,0),T5233))</f>
        <v/>
      </c>
      <c r="W5233" s="9" t="str">
        <f t="shared" si="1267"/>
        <v/>
      </c>
      <c r="X5233" s="6" t="str">
        <f ca="1">IF($P5233="","",COUNTIF($N$5:OFFSET($N$5,$A$3-1,0),W5233))</f>
        <v/>
      </c>
    </row>
    <row r="5234" spans="1:24" x14ac:dyDescent="0.25">
      <c r="A5234" s="5" t="str">
        <f t="shared" si="1268"/>
        <v/>
      </c>
      <c r="B5234" s="5" t="str">
        <f t="shared" si="1281"/>
        <v/>
      </c>
      <c r="C5234" t="str">
        <f t="shared" si="1280"/>
        <v/>
      </c>
      <c r="D5234" t="str">
        <f t="shared" si="1280"/>
        <v/>
      </c>
      <c r="E5234" t="str">
        <f t="shared" si="1280"/>
        <v/>
      </c>
      <c r="F5234" s="5" t="str">
        <f t="shared" si="1269"/>
        <v/>
      </c>
      <c r="G5234" t="str">
        <f t="shared" si="1270"/>
        <v/>
      </c>
      <c r="H5234" t="str">
        <f t="shared" si="1271"/>
        <v/>
      </c>
      <c r="I5234" s="6" t="str">
        <f t="shared" si="1272"/>
        <v/>
      </c>
      <c r="J5234" t="str">
        <f t="shared" si="1273"/>
        <v/>
      </c>
      <c r="K5234" t="str">
        <f t="shared" si="1274"/>
        <v/>
      </c>
      <c r="L5234" s="6" t="str">
        <f t="shared" si="1275"/>
        <v/>
      </c>
      <c r="M5234" s="6" t="str">
        <f t="shared" si="1276"/>
        <v/>
      </c>
      <c r="N5234" s="6" t="str">
        <f t="shared" si="1277"/>
        <v/>
      </c>
      <c r="P5234" s="5" t="str">
        <f t="shared" si="1278"/>
        <v/>
      </c>
      <c r="Q5234" s="5" t="str">
        <f t="shared" si="1279"/>
        <v/>
      </c>
      <c r="R5234" s="6" t="str">
        <f t="shared" si="1279"/>
        <v/>
      </c>
      <c r="S5234" s="6"/>
      <c r="T5234" s="6" t="str">
        <f t="shared" si="1266"/>
        <v/>
      </c>
      <c r="U5234" s="6" t="str">
        <f ca="1">IF($P5234="","",COUNTIF($M$5:OFFSET($M$5,$A$3-1,0),T5234))</f>
        <v/>
      </c>
      <c r="W5234" s="9" t="str">
        <f t="shared" si="1267"/>
        <v/>
      </c>
      <c r="X5234" s="6" t="str">
        <f ca="1">IF($P5234="","",COUNTIF($N$5:OFFSET($N$5,$A$3-1,0),W5234))</f>
        <v/>
      </c>
    </row>
    <row r="5235" spans="1:24" x14ac:dyDescent="0.25">
      <c r="A5235" s="5" t="str">
        <f t="shared" si="1268"/>
        <v/>
      </c>
      <c r="B5235" s="5" t="str">
        <f t="shared" si="1281"/>
        <v/>
      </c>
      <c r="C5235" t="str">
        <f t="shared" si="1280"/>
        <v/>
      </c>
      <c r="D5235" t="str">
        <f t="shared" si="1280"/>
        <v/>
      </c>
      <c r="E5235" t="str">
        <f t="shared" si="1280"/>
        <v/>
      </c>
      <c r="F5235" s="5" t="str">
        <f t="shared" si="1269"/>
        <v/>
      </c>
      <c r="G5235" t="str">
        <f t="shared" si="1270"/>
        <v/>
      </c>
      <c r="H5235" t="str">
        <f t="shared" si="1271"/>
        <v/>
      </c>
      <c r="I5235" s="6" t="str">
        <f t="shared" si="1272"/>
        <v/>
      </c>
      <c r="J5235" t="str">
        <f t="shared" si="1273"/>
        <v/>
      </c>
      <c r="K5235" t="str">
        <f t="shared" si="1274"/>
        <v/>
      </c>
      <c r="L5235" s="6" t="str">
        <f t="shared" si="1275"/>
        <v/>
      </c>
      <c r="M5235" s="6" t="str">
        <f t="shared" si="1276"/>
        <v/>
      </c>
      <c r="N5235" s="6" t="str">
        <f t="shared" si="1277"/>
        <v/>
      </c>
      <c r="P5235" s="5" t="str">
        <f t="shared" si="1278"/>
        <v/>
      </c>
      <c r="Q5235" s="5" t="str">
        <f t="shared" si="1279"/>
        <v/>
      </c>
      <c r="R5235" s="6" t="str">
        <f t="shared" si="1279"/>
        <v/>
      </c>
      <c r="S5235" s="6"/>
      <c r="T5235" s="6" t="str">
        <f t="shared" si="1266"/>
        <v/>
      </c>
      <c r="U5235" s="6" t="str">
        <f ca="1">IF($P5235="","",COUNTIF($M$5:OFFSET($M$5,$A$3-1,0),T5235))</f>
        <v/>
      </c>
      <c r="W5235" s="9" t="str">
        <f t="shared" si="1267"/>
        <v/>
      </c>
      <c r="X5235" s="6" t="str">
        <f ca="1">IF($P5235="","",COUNTIF($N$5:OFFSET($N$5,$A$3-1,0),W5235))</f>
        <v/>
      </c>
    </row>
    <row r="5236" spans="1:24" x14ac:dyDescent="0.25">
      <c r="A5236" s="5" t="str">
        <f t="shared" si="1268"/>
        <v/>
      </c>
      <c r="B5236" s="5" t="str">
        <f t="shared" si="1281"/>
        <v/>
      </c>
      <c r="C5236" t="str">
        <f t="shared" si="1280"/>
        <v/>
      </c>
      <c r="D5236" t="str">
        <f t="shared" si="1280"/>
        <v/>
      </c>
      <c r="E5236" t="str">
        <f t="shared" si="1280"/>
        <v/>
      </c>
      <c r="F5236" s="5" t="str">
        <f t="shared" si="1269"/>
        <v/>
      </c>
      <c r="G5236" t="str">
        <f t="shared" si="1270"/>
        <v/>
      </c>
      <c r="H5236" t="str">
        <f t="shared" si="1271"/>
        <v/>
      </c>
      <c r="I5236" s="6" t="str">
        <f t="shared" si="1272"/>
        <v/>
      </c>
      <c r="J5236" t="str">
        <f t="shared" si="1273"/>
        <v/>
      </c>
      <c r="K5236" t="str">
        <f t="shared" si="1274"/>
        <v/>
      </c>
      <c r="L5236" s="6" t="str">
        <f t="shared" si="1275"/>
        <v/>
      </c>
      <c r="M5236" s="6" t="str">
        <f t="shared" si="1276"/>
        <v/>
      </c>
      <c r="N5236" s="6" t="str">
        <f t="shared" si="1277"/>
        <v/>
      </c>
      <c r="P5236" s="5" t="str">
        <f t="shared" si="1278"/>
        <v/>
      </c>
      <c r="Q5236" s="5" t="str">
        <f t="shared" si="1279"/>
        <v/>
      </c>
      <c r="R5236" s="6" t="str">
        <f t="shared" si="1279"/>
        <v/>
      </c>
      <c r="S5236" s="6"/>
      <c r="T5236" s="6" t="str">
        <f t="shared" si="1266"/>
        <v/>
      </c>
      <c r="U5236" s="6" t="str">
        <f ca="1">IF($P5236="","",COUNTIF($M$5:OFFSET($M$5,$A$3-1,0),T5236))</f>
        <v/>
      </c>
      <c r="W5236" s="9" t="str">
        <f t="shared" si="1267"/>
        <v/>
      </c>
      <c r="X5236" s="6" t="str">
        <f ca="1">IF($P5236="","",COUNTIF($N$5:OFFSET($N$5,$A$3-1,0),W5236))</f>
        <v/>
      </c>
    </row>
    <row r="5237" spans="1:24" x14ac:dyDescent="0.25">
      <c r="A5237" s="5" t="str">
        <f t="shared" si="1268"/>
        <v/>
      </c>
      <c r="B5237" s="5" t="str">
        <f t="shared" si="1281"/>
        <v/>
      </c>
      <c r="C5237" t="str">
        <f t="shared" si="1280"/>
        <v/>
      </c>
      <c r="D5237" t="str">
        <f t="shared" si="1280"/>
        <v/>
      </c>
      <c r="E5237" t="str">
        <f t="shared" si="1280"/>
        <v/>
      </c>
      <c r="F5237" s="5" t="str">
        <f t="shared" si="1269"/>
        <v/>
      </c>
      <c r="G5237" t="str">
        <f t="shared" si="1270"/>
        <v/>
      </c>
      <c r="H5237" t="str">
        <f t="shared" si="1271"/>
        <v/>
      </c>
      <c r="I5237" s="6" t="str">
        <f t="shared" si="1272"/>
        <v/>
      </c>
      <c r="J5237" t="str">
        <f t="shared" si="1273"/>
        <v/>
      </c>
      <c r="K5237" t="str">
        <f t="shared" si="1274"/>
        <v/>
      </c>
      <c r="L5237" s="6" t="str">
        <f t="shared" si="1275"/>
        <v/>
      </c>
      <c r="M5237" s="6" t="str">
        <f t="shared" si="1276"/>
        <v/>
      </c>
      <c r="N5237" s="6" t="str">
        <f t="shared" si="1277"/>
        <v/>
      </c>
      <c r="P5237" s="5" t="str">
        <f t="shared" si="1278"/>
        <v/>
      </c>
      <c r="Q5237" s="5" t="str">
        <f t="shared" si="1279"/>
        <v/>
      </c>
      <c r="R5237" s="6" t="str">
        <f t="shared" si="1279"/>
        <v/>
      </c>
      <c r="S5237" s="6"/>
      <c r="T5237" s="6" t="str">
        <f t="shared" si="1266"/>
        <v/>
      </c>
      <c r="U5237" s="6" t="str">
        <f ca="1">IF($P5237="","",COUNTIF($M$5:OFFSET($M$5,$A$3-1,0),T5237))</f>
        <v/>
      </c>
      <c r="W5237" s="9" t="str">
        <f t="shared" si="1267"/>
        <v/>
      </c>
      <c r="X5237" s="6" t="str">
        <f ca="1">IF($P5237="","",COUNTIF($N$5:OFFSET($N$5,$A$3-1,0),W5237))</f>
        <v/>
      </c>
    </row>
    <row r="5238" spans="1:24" x14ac:dyDescent="0.25">
      <c r="A5238" s="5" t="str">
        <f t="shared" si="1268"/>
        <v/>
      </c>
      <c r="B5238" s="5" t="str">
        <f t="shared" si="1281"/>
        <v/>
      </c>
      <c r="C5238" t="str">
        <f t="shared" si="1280"/>
        <v/>
      </c>
      <c r="D5238" t="str">
        <f t="shared" si="1280"/>
        <v/>
      </c>
      <c r="E5238" t="str">
        <f t="shared" si="1280"/>
        <v/>
      </c>
      <c r="F5238" s="5" t="str">
        <f t="shared" si="1269"/>
        <v/>
      </c>
      <c r="G5238" t="str">
        <f t="shared" si="1270"/>
        <v/>
      </c>
      <c r="H5238" t="str">
        <f t="shared" si="1271"/>
        <v/>
      </c>
      <c r="I5238" s="6" t="str">
        <f t="shared" si="1272"/>
        <v/>
      </c>
      <c r="J5238" t="str">
        <f t="shared" si="1273"/>
        <v/>
      </c>
      <c r="K5238" t="str">
        <f t="shared" si="1274"/>
        <v/>
      </c>
      <c r="L5238" s="6" t="str">
        <f t="shared" si="1275"/>
        <v/>
      </c>
      <c r="M5238" s="6" t="str">
        <f t="shared" si="1276"/>
        <v/>
      </c>
      <c r="N5238" s="6" t="str">
        <f t="shared" si="1277"/>
        <v/>
      </c>
      <c r="P5238" s="5" t="str">
        <f t="shared" si="1278"/>
        <v/>
      </c>
      <c r="Q5238" s="5" t="str">
        <f t="shared" si="1279"/>
        <v/>
      </c>
      <c r="R5238" s="6" t="str">
        <f t="shared" si="1279"/>
        <v/>
      </c>
      <c r="S5238" s="6"/>
      <c r="T5238" s="6" t="str">
        <f t="shared" si="1266"/>
        <v/>
      </c>
      <c r="U5238" s="6" t="str">
        <f ca="1">IF($P5238="","",COUNTIF($M$5:OFFSET($M$5,$A$3-1,0),T5238))</f>
        <v/>
      </c>
      <c r="W5238" s="9" t="str">
        <f t="shared" si="1267"/>
        <v/>
      </c>
      <c r="X5238" s="6" t="str">
        <f ca="1">IF($P5238="","",COUNTIF($N$5:OFFSET($N$5,$A$3-1,0),W5238))</f>
        <v/>
      </c>
    </row>
    <row r="5239" spans="1:24" x14ac:dyDescent="0.25">
      <c r="A5239" s="5" t="str">
        <f t="shared" si="1268"/>
        <v/>
      </c>
      <c r="B5239" s="5" t="str">
        <f t="shared" si="1281"/>
        <v/>
      </c>
      <c r="C5239" t="str">
        <f t="shared" si="1280"/>
        <v/>
      </c>
      <c r="D5239" t="str">
        <f t="shared" si="1280"/>
        <v/>
      </c>
      <c r="E5239" t="str">
        <f t="shared" si="1280"/>
        <v/>
      </c>
      <c r="F5239" s="5" t="str">
        <f t="shared" si="1269"/>
        <v/>
      </c>
      <c r="G5239" t="str">
        <f t="shared" si="1270"/>
        <v/>
      </c>
      <c r="H5239" t="str">
        <f t="shared" si="1271"/>
        <v/>
      </c>
      <c r="I5239" s="6" t="str">
        <f t="shared" si="1272"/>
        <v/>
      </c>
      <c r="J5239" t="str">
        <f t="shared" si="1273"/>
        <v/>
      </c>
      <c r="K5239" t="str">
        <f t="shared" si="1274"/>
        <v/>
      </c>
      <c r="L5239" s="6" t="str">
        <f t="shared" si="1275"/>
        <v/>
      </c>
      <c r="M5239" s="6" t="str">
        <f t="shared" si="1276"/>
        <v/>
      </c>
      <c r="N5239" s="6" t="str">
        <f t="shared" si="1277"/>
        <v/>
      </c>
      <c r="P5239" s="5" t="str">
        <f t="shared" si="1278"/>
        <v/>
      </c>
      <c r="Q5239" s="5" t="str">
        <f t="shared" si="1279"/>
        <v/>
      </c>
      <c r="R5239" s="6" t="str">
        <f t="shared" si="1279"/>
        <v/>
      </c>
      <c r="S5239" s="6"/>
      <c r="T5239" s="6" t="str">
        <f t="shared" si="1266"/>
        <v/>
      </c>
      <c r="U5239" s="6" t="str">
        <f ca="1">IF($P5239="","",COUNTIF($M$5:OFFSET($M$5,$A$3-1,0),T5239))</f>
        <v/>
      </c>
      <c r="W5239" s="9" t="str">
        <f t="shared" si="1267"/>
        <v/>
      </c>
      <c r="X5239" s="6" t="str">
        <f ca="1">IF($P5239="","",COUNTIF($N$5:OFFSET($N$5,$A$3-1,0),W5239))</f>
        <v/>
      </c>
    </row>
    <row r="5240" spans="1:24" x14ac:dyDescent="0.25">
      <c r="A5240" s="5" t="str">
        <f t="shared" si="1268"/>
        <v/>
      </c>
      <c r="B5240" s="5" t="str">
        <f t="shared" si="1281"/>
        <v/>
      </c>
      <c r="C5240" t="str">
        <f t="shared" si="1280"/>
        <v/>
      </c>
      <c r="D5240" t="str">
        <f t="shared" si="1280"/>
        <v/>
      </c>
      <c r="E5240" t="str">
        <f t="shared" si="1280"/>
        <v/>
      </c>
      <c r="F5240" s="5" t="str">
        <f t="shared" si="1269"/>
        <v/>
      </c>
      <c r="G5240" t="str">
        <f t="shared" si="1270"/>
        <v/>
      </c>
      <c r="H5240" t="str">
        <f t="shared" si="1271"/>
        <v/>
      </c>
      <c r="I5240" s="6" t="str">
        <f t="shared" si="1272"/>
        <v/>
      </c>
      <c r="J5240" t="str">
        <f t="shared" si="1273"/>
        <v/>
      </c>
      <c r="K5240" t="str">
        <f t="shared" si="1274"/>
        <v/>
      </c>
      <c r="L5240" s="6" t="str">
        <f t="shared" si="1275"/>
        <v/>
      </c>
      <c r="M5240" s="6" t="str">
        <f t="shared" si="1276"/>
        <v/>
      </c>
      <c r="N5240" s="6" t="str">
        <f t="shared" si="1277"/>
        <v/>
      </c>
      <c r="P5240" s="5" t="str">
        <f t="shared" si="1278"/>
        <v/>
      </c>
      <c r="Q5240" s="5" t="str">
        <f t="shared" si="1279"/>
        <v/>
      </c>
      <c r="R5240" s="6" t="str">
        <f t="shared" si="1279"/>
        <v/>
      </c>
      <c r="S5240" s="6"/>
      <c r="T5240" s="6" t="str">
        <f t="shared" si="1266"/>
        <v/>
      </c>
      <c r="U5240" s="6" t="str">
        <f ca="1">IF($P5240="","",COUNTIF($M$5:OFFSET($M$5,$A$3-1,0),T5240))</f>
        <v/>
      </c>
      <c r="W5240" s="9" t="str">
        <f t="shared" si="1267"/>
        <v/>
      </c>
      <c r="X5240" s="6" t="str">
        <f ca="1">IF($P5240="","",COUNTIF($N$5:OFFSET($N$5,$A$3-1,0),W5240))</f>
        <v/>
      </c>
    </row>
    <row r="5241" spans="1:24" x14ac:dyDescent="0.25">
      <c r="A5241" s="5" t="str">
        <f t="shared" si="1268"/>
        <v/>
      </c>
      <c r="B5241" s="5" t="str">
        <f t="shared" si="1281"/>
        <v/>
      </c>
      <c r="C5241" t="str">
        <f t="shared" si="1280"/>
        <v/>
      </c>
      <c r="D5241" t="str">
        <f t="shared" si="1280"/>
        <v/>
      </c>
      <c r="E5241" t="str">
        <f t="shared" si="1280"/>
        <v/>
      </c>
      <c r="F5241" s="5" t="str">
        <f t="shared" si="1269"/>
        <v/>
      </c>
      <c r="G5241" t="str">
        <f t="shared" si="1270"/>
        <v/>
      </c>
      <c r="H5241" t="str">
        <f t="shared" si="1271"/>
        <v/>
      </c>
      <c r="I5241" s="6" t="str">
        <f t="shared" si="1272"/>
        <v/>
      </c>
      <c r="J5241" t="str">
        <f t="shared" si="1273"/>
        <v/>
      </c>
      <c r="K5241" t="str">
        <f t="shared" si="1274"/>
        <v/>
      </c>
      <c r="L5241" s="6" t="str">
        <f t="shared" si="1275"/>
        <v/>
      </c>
      <c r="M5241" s="6" t="str">
        <f t="shared" si="1276"/>
        <v/>
      </c>
      <c r="N5241" s="6" t="str">
        <f t="shared" si="1277"/>
        <v/>
      </c>
      <c r="P5241" s="5" t="str">
        <f t="shared" si="1278"/>
        <v/>
      </c>
      <c r="Q5241" s="5" t="str">
        <f t="shared" si="1279"/>
        <v/>
      </c>
      <c r="R5241" s="6" t="str">
        <f t="shared" si="1279"/>
        <v/>
      </c>
      <c r="S5241" s="6"/>
      <c r="T5241" s="6" t="str">
        <f t="shared" si="1266"/>
        <v/>
      </c>
      <c r="U5241" s="6" t="str">
        <f ca="1">IF($P5241="","",COUNTIF($M$5:OFFSET($M$5,$A$3-1,0),T5241))</f>
        <v/>
      </c>
      <c r="W5241" s="9" t="str">
        <f t="shared" si="1267"/>
        <v/>
      </c>
      <c r="X5241" s="6" t="str">
        <f ca="1">IF($P5241="","",COUNTIF($N$5:OFFSET($N$5,$A$3-1,0),W5241))</f>
        <v/>
      </c>
    </row>
    <row r="5242" spans="1:24" x14ac:dyDescent="0.25">
      <c r="A5242" s="5" t="str">
        <f t="shared" si="1268"/>
        <v/>
      </c>
      <c r="B5242" s="5" t="str">
        <f t="shared" si="1281"/>
        <v/>
      </c>
      <c r="C5242" t="str">
        <f t="shared" si="1280"/>
        <v/>
      </c>
      <c r="D5242" t="str">
        <f t="shared" si="1280"/>
        <v/>
      </c>
      <c r="E5242" t="str">
        <f t="shared" si="1280"/>
        <v/>
      </c>
      <c r="F5242" s="5" t="str">
        <f t="shared" si="1269"/>
        <v/>
      </c>
      <c r="G5242" t="str">
        <f t="shared" si="1270"/>
        <v/>
      </c>
      <c r="H5242" t="str">
        <f t="shared" si="1271"/>
        <v/>
      </c>
      <c r="I5242" s="6" t="str">
        <f t="shared" si="1272"/>
        <v/>
      </c>
      <c r="J5242" t="str">
        <f t="shared" si="1273"/>
        <v/>
      </c>
      <c r="K5242" t="str">
        <f t="shared" si="1274"/>
        <v/>
      </c>
      <c r="L5242" s="6" t="str">
        <f t="shared" si="1275"/>
        <v/>
      </c>
      <c r="M5242" s="6" t="str">
        <f t="shared" si="1276"/>
        <v/>
      </c>
      <c r="N5242" s="6" t="str">
        <f t="shared" si="1277"/>
        <v/>
      </c>
      <c r="P5242" s="5" t="str">
        <f t="shared" si="1278"/>
        <v/>
      </c>
      <c r="Q5242" s="5" t="str">
        <f t="shared" si="1279"/>
        <v/>
      </c>
      <c r="R5242" s="6" t="str">
        <f t="shared" si="1279"/>
        <v/>
      </c>
      <c r="S5242" s="6"/>
      <c r="T5242" s="6" t="str">
        <f t="shared" si="1266"/>
        <v/>
      </c>
      <c r="U5242" s="6" t="str">
        <f ca="1">IF($P5242="","",COUNTIF($M$5:OFFSET($M$5,$A$3-1,0),T5242))</f>
        <v/>
      </c>
      <c r="W5242" s="9" t="str">
        <f t="shared" si="1267"/>
        <v/>
      </c>
      <c r="X5242" s="6" t="str">
        <f ca="1">IF($P5242="","",COUNTIF($N$5:OFFSET($N$5,$A$3-1,0),W5242))</f>
        <v/>
      </c>
    </row>
    <row r="5243" spans="1:24" x14ac:dyDescent="0.25">
      <c r="A5243" s="5" t="str">
        <f t="shared" si="1268"/>
        <v/>
      </c>
      <c r="B5243" s="5" t="str">
        <f t="shared" si="1281"/>
        <v/>
      </c>
      <c r="C5243" t="str">
        <f t="shared" si="1280"/>
        <v/>
      </c>
      <c r="D5243" t="str">
        <f t="shared" si="1280"/>
        <v/>
      </c>
      <c r="E5243" t="str">
        <f t="shared" si="1280"/>
        <v/>
      </c>
      <c r="F5243" s="5" t="str">
        <f t="shared" si="1269"/>
        <v/>
      </c>
      <c r="G5243" t="str">
        <f t="shared" si="1270"/>
        <v/>
      </c>
      <c r="H5243" t="str">
        <f t="shared" si="1271"/>
        <v/>
      </c>
      <c r="I5243" s="6" t="str">
        <f t="shared" si="1272"/>
        <v/>
      </c>
      <c r="J5243" t="str">
        <f t="shared" si="1273"/>
        <v/>
      </c>
      <c r="K5243" t="str">
        <f t="shared" si="1274"/>
        <v/>
      </c>
      <c r="L5243" s="6" t="str">
        <f t="shared" si="1275"/>
        <v/>
      </c>
      <c r="M5243" s="6" t="str">
        <f t="shared" si="1276"/>
        <v/>
      </c>
      <c r="N5243" s="6" t="str">
        <f t="shared" si="1277"/>
        <v/>
      </c>
      <c r="P5243" s="5" t="str">
        <f t="shared" si="1278"/>
        <v/>
      </c>
      <c r="Q5243" s="5" t="str">
        <f t="shared" si="1279"/>
        <v/>
      </c>
      <c r="R5243" s="6" t="str">
        <f t="shared" si="1279"/>
        <v/>
      </c>
      <c r="S5243" s="6"/>
      <c r="T5243" s="6" t="str">
        <f t="shared" si="1266"/>
        <v/>
      </c>
      <c r="U5243" s="6" t="str">
        <f ca="1">IF($P5243="","",COUNTIF($M$5:OFFSET($M$5,$A$3-1,0),T5243))</f>
        <v/>
      </c>
      <c r="W5243" s="9" t="str">
        <f t="shared" si="1267"/>
        <v/>
      </c>
      <c r="X5243" s="6" t="str">
        <f ca="1">IF($P5243="","",COUNTIF($N$5:OFFSET($N$5,$A$3-1,0),W5243))</f>
        <v/>
      </c>
    </row>
    <row r="5244" spans="1:24" x14ac:dyDescent="0.25">
      <c r="A5244" s="5" t="str">
        <f t="shared" si="1268"/>
        <v/>
      </c>
      <c r="B5244" s="5" t="str">
        <f t="shared" si="1281"/>
        <v/>
      </c>
      <c r="C5244" t="str">
        <f t="shared" si="1280"/>
        <v/>
      </c>
      <c r="D5244" t="str">
        <f t="shared" si="1280"/>
        <v/>
      </c>
      <c r="E5244" t="str">
        <f t="shared" si="1280"/>
        <v/>
      </c>
      <c r="F5244" s="5" t="str">
        <f t="shared" si="1269"/>
        <v/>
      </c>
      <c r="G5244" t="str">
        <f t="shared" si="1270"/>
        <v/>
      </c>
      <c r="H5244" t="str">
        <f t="shared" si="1271"/>
        <v/>
      </c>
      <c r="I5244" s="6" t="str">
        <f t="shared" si="1272"/>
        <v/>
      </c>
      <c r="J5244" t="str">
        <f t="shared" si="1273"/>
        <v/>
      </c>
      <c r="K5244" t="str">
        <f t="shared" si="1274"/>
        <v/>
      </c>
      <c r="L5244" s="6" t="str">
        <f t="shared" si="1275"/>
        <v/>
      </c>
      <c r="M5244" s="6" t="str">
        <f t="shared" si="1276"/>
        <v/>
      </c>
      <c r="N5244" s="6" t="str">
        <f t="shared" si="1277"/>
        <v/>
      </c>
      <c r="P5244" s="5" t="str">
        <f t="shared" si="1278"/>
        <v/>
      </c>
      <c r="Q5244" s="5" t="str">
        <f t="shared" si="1279"/>
        <v/>
      </c>
      <c r="R5244" s="6" t="str">
        <f t="shared" si="1279"/>
        <v/>
      </c>
      <c r="S5244" s="6"/>
      <c r="T5244" s="6" t="str">
        <f t="shared" si="1266"/>
        <v/>
      </c>
      <c r="U5244" s="6" t="str">
        <f ca="1">IF($P5244="","",COUNTIF($M$5:OFFSET($M$5,$A$3-1,0),T5244))</f>
        <v/>
      </c>
      <c r="W5244" s="9" t="str">
        <f t="shared" si="1267"/>
        <v/>
      </c>
      <c r="X5244" s="6" t="str">
        <f ca="1">IF($P5244="","",COUNTIF($N$5:OFFSET($N$5,$A$3-1,0),W5244))</f>
        <v/>
      </c>
    </row>
    <row r="5245" spans="1:24" x14ac:dyDescent="0.25">
      <c r="A5245" s="5" t="str">
        <f t="shared" si="1268"/>
        <v/>
      </c>
      <c r="B5245" s="5" t="str">
        <f t="shared" si="1281"/>
        <v/>
      </c>
      <c r="C5245" t="str">
        <f t="shared" si="1280"/>
        <v/>
      </c>
      <c r="D5245" t="str">
        <f t="shared" si="1280"/>
        <v/>
      </c>
      <c r="E5245" t="str">
        <f t="shared" si="1280"/>
        <v/>
      </c>
      <c r="F5245" s="5" t="str">
        <f t="shared" si="1269"/>
        <v/>
      </c>
      <c r="G5245" t="str">
        <f t="shared" si="1270"/>
        <v/>
      </c>
      <c r="H5245" t="str">
        <f t="shared" si="1271"/>
        <v/>
      </c>
      <c r="I5245" s="6" t="str">
        <f t="shared" si="1272"/>
        <v/>
      </c>
      <c r="J5245" t="str">
        <f t="shared" si="1273"/>
        <v/>
      </c>
      <c r="K5245" t="str">
        <f t="shared" si="1274"/>
        <v/>
      </c>
      <c r="L5245" s="6" t="str">
        <f t="shared" si="1275"/>
        <v/>
      </c>
      <c r="M5245" s="6" t="str">
        <f t="shared" si="1276"/>
        <v/>
      </c>
      <c r="N5245" s="6" t="str">
        <f t="shared" si="1277"/>
        <v/>
      </c>
      <c r="P5245" s="5" t="str">
        <f t="shared" si="1278"/>
        <v/>
      </c>
      <c r="Q5245" s="5" t="str">
        <f t="shared" si="1279"/>
        <v/>
      </c>
      <c r="R5245" s="6" t="str">
        <f t="shared" si="1279"/>
        <v/>
      </c>
      <c r="S5245" s="6"/>
      <c r="T5245" s="6" t="str">
        <f t="shared" si="1266"/>
        <v/>
      </c>
      <c r="U5245" s="6" t="str">
        <f ca="1">IF($P5245="","",COUNTIF($M$5:OFFSET($M$5,$A$3-1,0),T5245))</f>
        <v/>
      </c>
      <c r="W5245" s="9" t="str">
        <f t="shared" si="1267"/>
        <v/>
      </c>
      <c r="X5245" s="6" t="str">
        <f ca="1">IF($P5245="","",COUNTIF($N$5:OFFSET($N$5,$A$3-1,0),W5245))</f>
        <v/>
      </c>
    </row>
    <row r="5246" spans="1:24" x14ac:dyDescent="0.25">
      <c r="A5246" s="5" t="str">
        <f t="shared" si="1268"/>
        <v/>
      </c>
      <c r="B5246" s="5" t="str">
        <f t="shared" si="1281"/>
        <v/>
      </c>
      <c r="C5246" t="str">
        <f t="shared" si="1280"/>
        <v/>
      </c>
      <c r="D5246" t="str">
        <f t="shared" si="1280"/>
        <v/>
      </c>
      <c r="E5246" t="str">
        <f t="shared" si="1280"/>
        <v/>
      </c>
      <c r="F5246" s="5" t="str">
        <f t="shared" si="1269"/>
        <v/>
      </c>
      <c r="G5246" t="str">
        <f t="shared" si="1270"/>
        <v/>
      </c>
      <c r="H5246" t="str">
        <f t="shared" si="1271"/>
        <v/>
      </c>
      <c r="I5246" s="6" t="str">
        <f t="shared" si="1272"/>
        <v/>
      </c>
      <c r="J5246" t="str">
        <f t="shared" si="1273"/>
        <v/>
      </c>
      <c r="K5246" t="str">
        <f t="shared" si="1274"/>
        <v/>
      </c>
      <c r="L5246" s="6" t="str">
        <f t="shared" si="1275"/>
        <v/>
      </c>
      <c r="M5246" s="6" t="str">
        <f t="shared" si="1276"/>
        <v/>
      </c>
      <c r="N5246" s="6" t="str">
        <f t="shared" si="1277"/>
        <v/>
      </c>
      <c r="P5246" s="5" t="str">
        <f t="shared" si="1278"/>
        <v/>
      </c>
      <c r="Q5246" s="5" t="str">
        <f t="shared" si="1279"/>
        <v/>
      </c>
      <c r="R5246" s="6" t="str">
        <f t="shared" si="1279"/>
        <v/>
      </c>
      <c r="S5246" s="6"/>
      <c r="T5246" s="6" t="str">
        <f t="shared" si="1266"/>
        <v/>
      </c>
      <c r="U5246" s="6" t="str">
        <f ca="1">IF($P5246="","",COUNTIF($M$5:OFFSET($M$5,$A$3-1,0),T5246))</f>
        <v/>
      </c>
      <c r="W5246" s="9" t="str">
        <f t="shared" si="1267"/>
        <v/>
      </c>
      <c r="X5246" s="6" t="str">
        <f ca="1">IF($P5246="","",COUNTIF($N$5:OFFSET($N$5,$A$3-1,0),W5246))</f>
        <v/>
      </c>
    </row>
    <row r="5247" spans="1:24" x14ac:dyDescent="0.25">
      <c r="A5247" s="5" t="str">
        <f t="shared" si="1268"/>
        <v/>
      </c>
      <c r="B5247" s="5" t="str">
        <f t="shared" si="1281"/>
        <v/>
      </c>
      <c r="C5247" t="str">
        <f t="shared" si="1280"/>
        <v/>
      </c>
      <c r="D5247" t="str">
        <f t="shared" si="1280"/>
        <v/>
      </c>
      <c r="E5247" t="str">
        <f t="shared" si="1280"/>
        <v/>
      </c>
      <c r="F5247" s="5" t="str">
        <f t="shared" si="1269"/>
        <v/>
      </c>
      <c r="G5247" t="str">
        <f t="shared" si="1270"/>
        <v/>
      </c>
      <c r="H5247" t="str">
        <f t="shared" si="1271"/>
        <v/>
      </c>
      <c r="I5247" s="6" t="str">
        <f t="shared" si="1272"/>
        <v/>
      </c>
      <c r="J5247" t="str">
        <f t="shared" si="1273"/>
        <v/>
      </c>
      <c r="K5247" t="str">
        <f t="shared" si="1274"/>
        <v/>
      </c>
      <c r="L5247" s="6" t="str">
        <f t="shared" si="1275"/>
        <v/>
      </c>
      <c r="M5247" s="6" t="str">
        <f t="shared" si="1276"/>
        <v/>
      </c>
      <c r="N5247" s="6" t="str">
        <f t="shared" si="1277"/>
        <v/>
      </c>
      <c r="P5247" s="5" t="str">
        <f t="shared" si="1278"/>
        <v/>
      </c>
      <c r="Q5247" s="5" t="str">
        <f t="shared" si="1279"/>
        <v/>
      </c>
      <c r="R5247" s="6" t="str">
        <f t="shared" si="1279"/>
        <v/>
      </c>
      <c r="S5247" s="6"/>
      <c r="T5247" s="6" t="str">
        <f t="shared" si="1266"/>
        <v/>
      </c>
      <c r="U5247" s="6" t="str">
        <f ca="1">IF($P5247="","",COUNTIF($M$5:OFFSET($M$5,$A$3-1,0),T5247))</f>
        <v/>
      </c>
      <c r="W5247" s="9" t="str">
        <f t="shared" si="1267"/>
        <v/>
      </c>
      <c r="X5247" s="6" t="str">
        <f ca="1">IF($P5247="","",COUNTIF($N$5:OFFSET($N$5,$A$3-1,0),W5247))</f>
        <v/>
      </c>
    </row>
    <row r="5248" spans="1:24" x14ac:dyDescent="0.25">
      <c r="A5248" s="5" t="str">
        <f t="shared" si="1268"/>
        <v/>
      </c>
      <c r="B5248" s="5" t="str">
        <f t="shared" si="1281"/>
        <v/>
      </c>
      <c r="C5248" t="str">
        <f t="shared" si="1280"/>
        <v/>
      </c>
      <c r="D5248" t="str">
        <f t="shared" si="1280"/>
        <v/>
      </c>
      <c r="E5248" t="str">
        <f t="shared" si="1280"/>
        <v/>
      </c>
      <c r="F5248" s="5" t="str">
        <f t="shared" si="1269"/>
        <v/>
      </c>
      <c r="G5248" t="str">
        <f t="shared" si="1270"/>
        <v/>
      </c>
      <c r="H5248" t="str">
        <f t="shared" si="1271"/>
        <v/>
      </c>
      <c r="I5248" s="6" t="str">
        <f t="shared" si="1272"/>
        <v/>
      </c>
      <c r="J5248" t="str">
        <f t="shared" si="1273"/>
        <v/>
      </c>
      <c r="K5248" t="str">
        <f t="shared" si="1274"/>
        <v/>
      </c>
      <c r="L5248" s="6" t="str">
        <f t="shared" si="1275"/>
        <v/>
      </c>
      <c r="M5248" s="6" t="str">
        <f t="shared" si="1276"/>
        <v/>
      </c>
      <c r="N5248" s="6" t="str">
        <f t="shared" si="1277"/>
        <v/>
      </c>
      <c r="P5248" s="5" t="str">
        <f t="shared" si="1278"/>
        <v/>
      </c>
      <c r="Q5248" s="5" t="str">
        <f t="shared" si="1279"/>
        <v/>
      </c>
      <c r="R5248" s="6" t="str">
        <f t="shared" si="1279"/>
        <v/>
      </c>
      <c r="S5248" s="6"/>
      <c r="T5248" s="6" t="str">
        <f t="shared" si="1266"/>
        <v/>
      </c>
      <c r="U5248" s="6" t="str">
        <f ca="1">IF($P5248="","",COUNTIF($M$5:OFFSET($M$5,$A$3-1,0),T5248))</f>
        <v/>
      </c>
      <c r="W5248" s="9" t="str">
        <f t="shared" si="1267"/>
        <v/>
      </c>
      <c r="X5248" s="6" t="str">
        <f ca="1">IF($P5248="","",COUNTIF($N$5:OFFSET($N$5,$A$3-1,0),W5248))</f>
        <v/>
      </c>
    </row>
    <row r="5249" spans="1:24" x14ac:dyDescent="0.25">
      <c r="A5249" s="5" t="str">
        <f t="shared" si="1268"/>
        <v/>
      </c>
      <c r="B5249" s="5" t="str">
        <f t="shared" si="1281"/>
        <v/>
      </c>
      <c r="C5249" t="str">
        <f t="shared" si="1280"/>
        <v/>
      </c>
      <c r="D5249" t="str">
        <f t="shared" si="1280"/>
        <v/>
      </c>
      <c r="E5249" t="str">
        <f t="shared" si="1280"/>
        <v/>
      </c>
      <c r="F5249" s="5" t="str">
        <f t="shared" si="1269"/>
        <v/>
      </c>
      <c r="G5249" t="str">
        <f t="shared" si="1270"/>
        <v/>
      </c>
      <c r="H5249" t="str">
        <f t="shared" si="1271"/>
        <v/>
      </c>
      <c r="I5249" s="6" t="str">
        <f t="shared" si="1272"/>
        <v/>
      </c>
      <c r="J5249" t="str">
        <f t="shared" si="1273"/>
        <v/>
      </c>
      <c r="K5249" t="str">
        <f t="shared" si="1274"/>
        <v/>
      </c>
      <c r="L5249" s="6" t="str">
        <f t="shared" si="1275"/>
        <v/>
      </c>
      <c r="M5249" s="6" t="str">
        <f t="shared" si="1276"/>
        <v/>
      </c>
      <c r="N5249" s="6" t="str">
        <f t="shared" si="1277"/>
        <v/>
      </c>
      <c r="P5249" s="5" t="str">
        <f t="shared" si="1278"/>
        <v/>
      </c>
      <c r="Q5249" s="5" t="str">
        <f t="shared" si="1279"/>
        <v/>
      </c>
      <c r="R5249" s="6" t="str">
        <f t="shared" si="1279"/>
        <v/>
      </c>
      <c r="S5249" s="6"/>
      <c r="T5249" s="6" t="str">
        <f t="shared" si="1266"/>
        <v/>
      </c>
      <c r="U5249" s="6" t="str">
        <f ca="1">IF($P5249="","",COUNTIF($M$5:OFFSET($M$5,$A$3-1,0),T5249))</f>
        <v/>
      </c>
      <c r="W5249" s="9" t="str">
        <f t="shared" si="1267"/>
        <v/>
      </c>
      <c r="X5249" s="6" t="str">
        <f ca="1">IF($P5249="","",COUNTIF($N$5:OFFSET($N$5,$A$3-1,0),W5249))</f>
        <v/>
      </c>
    </row>
    <row r="5250" spans="1:24" x14ac:dyDescent="0.25">
      <c r="A5250" s="5" t="str">
        <f t="shared" si="1268"/>
        <v/>
      </c>
      <c r="B5250" s="5" t="str">
        <f t="shared" si="1281"/>
        <v/>
      </c>
      <c r="C5250" t="str">
        <f t="shared" si="1280"/>
        <v/>
      </c>
      <c r="D5250" t="str">
        <f t="shared" si="1280"/>
        <v/>
      </c>
      <c r="E5250" t="str">
        <f t="shared" si="1280"/>
        <v/>
      </c>
      <c r="F5250" s="5" t="str">
        <f t="shared" si="1269"/>
        <v/>
      </c>
      <c r="G5250" t="str">
        <f t="shared" si="1270"/>
        <v/>
      </c>
      <c r="H5250" t="str">
        <f t="shared" si="1271"/>
        <v/>
      </c>
      <c r="I5250" s="6" t="str">
        <f t="shared" si="1272"/>
        <v/>
      </c>
      <c r="J5250" t="str">
        <f t="shared" si="1273"/>
        <v/>
      </c>
      <c r="K5250" t="str">
        <f t="shared" si="1274"/>
        <v/>
      </c>
      <c r="L5250" s="6" t="str">
        <f t="shared" si="1275"/>
        <v/>
      </c>
      <c r="M5250" s="6" t="str">
        <f t="shared" si="1276"/>
        <v/>
      </c>
      <c r="N5250" s="6" t="str">
        <f t="shared" si="1277"/>
        <v/>
      </c>
      <c r="P5250" s="5" t="str">
        <f t="shared" si="1278"/>
        <v/>
      </c>
      <c r="Q5250" s="5" t="str">
        <f t="shared" si="1279"/>
        <v/>
      </c>
      <c r="R5250" s="6" t="str">
        <f t="shared" si="1279"/>
        <v/>
      </c>
      <c r="S5250" s="6"/>
      <c r="T5250" s="6" t="str">
        <f t="shared" si="1266"/>
        <v/>
      </c>
      <c r="U5250" s="6" t="str">
        <f ca="1">IF($P5250="","",COUNTIF($M$5:OFFSET($M$5,$A$3-1,0),T5250))</f>
        <v/>
      </c>
      <c r="W5250" s="9" t="str">
        <f t="shared" si="1267"/>
        <v/>
      </c>
      <c r="X5250" s="6" t="str">
        <f ca="1">IF($P5250="","",COUNTIF($N$5:OFFSET($N$5,$A$3-1,0),W5250))</f>
        <v/>
      </c>
    </row>
    <row r="5251" spans="1:24" x14ac:dyDescent="0.25">
      <c r="A5251" s="5" t="str">
        <f t="shared" si="1268"/>
        <v/>
      </c>
      <c r="B5251" s="5" t="str">
        <f t="shared" si="1281"/>
        <v/>
      </c>
      <c r="C5251" t="str">
        <f t="shared" si="1280"/>
        <v/>
      </c>
      <c r="D5251" t="str">
        <f t="shared" si="1280"/>
        <v/>
      </c>
      <c r="E5251" t="str">
        <f t="shared" si="1280"/>
        <v/>
      </c>
      <c r="F5251" s="5" t="str">
        <f t="shared" si="1269"/>
        <v/>
      </c>
      <c r="G5251" t="str">
        <f t="shared" si="1270"/>
        <v/>
      </c>
      <c r="H5251" t="str">
        <f t="shared" si="1271"/>
        <v/>
      </c>
      <c r="I5251" s="6" t="str">
        <f t="shared" si="1272"/>
        <v/>
      </c>
      <c r="J5251" t="str">
        <f t="shared" si="1273"/>
        <v/>
      </c>
      <c r="K5251" t="str">
        <f t="shared" si="1274"/>
        <v/>
      </c>
      <c r="L5251" s="6" t="str">
        <f t="shared" si="1275"/>
        <v/>
      </c>
      <c r="M5251" s="6" t="str">
        <f t="shared" si="1276"/>
        <v/>
      </c>
      <c r="N5251" s="6" t="str">
        <f t="shared" si="1277"/>
        <v/>
      </c>
      <c r="P5251" s="5" t="str">
        <f t="shared" si="1278"/>
        <v/>
      </c>
      <c r="Q5251" s="5" t="str">
        <f t="shared" si="1279"/>
        <v/>
      </c>
      <c r="R5251" s="6" t="str">
        <f t="shared" si="1279"/>
        <v/>
      </c>
      <c r="S5251" s="6"/>
      <c r="T5251" s="6" t="str">
        <f t="shared" si="1266"/>
        <v/>
      </c>
      <c r="U5251" s="6" t="str">
        <f ca="1">IF($P5251="","",COUNTIF($M$5:OFFSET($M$5,$A$3-1,0),T5251))</f>
        <v/>
      </c>
      <c r="W5251" s="9" t="str">
        <f t="shared" si="1267"/>
        <v/>
      </c>
      <c r="X5251" s="6" t="str">
        <f ca="1">IF($P5251="","",COUNTIF($N$5:OFFSET($N$5,$A$3-1,0),W5251))</f>
        <v/>
      </c>
    </row>
    <row r="5252" spans="1:24" x14ac:dyDescent="0.25">
      <c r="A5252" s="5" t="str">
        <f t="shared" si="1268"/>
        <v/>
      </c>
      <c r="B5252" s="5" t="str">
        <f t="shared" si="1281"/>
        <v/>
      </c>
      <c r="C5252" t="str">
        <f t="shared" si="1280"/>
        <v/>
      </c>
      <c r="D5252" t="str">
        <f t="shared" si="1280"/>
        <v/>
      </c>
      <c r="E5252" t="str">
        <f t="shared" si="1280"/>
        <v/>
      </c>
      <c r="F5252" s="5" t="str">
        <f t="shared" si="1269"/>
        <v/>
      </c>
      <c r="G5252" t="str">
        <f t="shared" si="1270"/>
        <v/>
      </c>
      <c r="H5252" t="str">
        <f t="shared" si="1271"/>
        <v/>
      </c>
      <c r="I5252" s="6" t="str">
        <f t="shared" si="1272"/>
        <v/>
      </c>
      <c r="J5252" t="str">
        <f t="shared" si="1273"/>
        <v/>
      </c>
      <c r="K5252" t="str">
        <f t="shared" si="1274"/>
        <v/>
      </c>
      <c r="L5252" s="6" t="str">
        <f t="shared" si="1275"/>
        <v/>
      </c>
      <c r="M5252" s="6" t="str">
        <f t="shared" si="1276"/>
        <v/>
      </c>
      <c r="N5252" s="6" t="str">
        <f t="shared" si="1277"/>
        <v/>
      </c>
      <c r="P5252" s="5" t="str">
        <f t="shared" si="1278"/>
        <v/>
      </c>
      <c r="Q5252" s="5" t="str">
        <f t="shared" si="1279"/>
        <v/>
      </c>
      <c r="R5252" s="6" t="str">
        <f t="shared" si="1279"/>
        <v/>
      </c>
      <c r="S5252" s="6"/>
      <c r="T5252" s="6" t="str">
        <f t="shared" si="1266"/>
        <v/>
      </c>
      <c r="U5252" s="6" t="str">
        <f ca="1">IF($P5252="","",COUNTIF($M$5:OFFSET($M$5,$A$3-1,0),T5252))</f>
        <v/>
      </c>
      <c r="W5252" s="9" t="str">
        <f t="shared" si="1267"/>
        <v/>
      </c>
      <c r="X5252" s="6" t="str">
        <f ca="1">IF($P5252="","",COUNTIF($N$5:OFFSET($N$5,$A$3-1,0),W5252))</f>
        <v/>
      </c>
    </row>
    <row r="5253" spans="1:24" x14ac:dyDescent="0.25">
      <c r="A5253" s="5" t="str">
        <f t="shared" si="1268"/>
        <v/>
      </c>
      <c r="B5253" s="5" t="str">
        <f t="shared" si="1281"/>
        <v/>
      </c>
      <c r="C5253" t="str">
        <f t="shared" si="1280"/>
        <v/>
      </c>
      <c r="D5253" t="str">
        <f t="shared" si="1280"/>
        <v/>
      </c>
      <c r="E5253" t="str">
        <f t="shared" si="1280"/>
        <v/>
      </c>
      <c r="F5253" s="5" t="str">
        <f t="shared" si="1269"/>
        <v/>
      </c>
      <c r="G5253" t="str">
        <f t="shared" si="1270"/>
        <v/>
      </c>
      <c r="H5253" t="str">
        <f t="shared" si="1271"/>
        <v/>
      </c>
      <c r="I5253" s="6" t="str">
        <f t="shared" si="1272"/>
        <v/>
      </c>
      <c r="J5253" t="str">
        <f t="shared" si="1273"/>
        <v/>
      </c>
      <c r="K5253" t="str">
        <f t="shared" si="1274"/>
        <v/>
      </c>
      <c r="L5253" s="6" t="str">
        <f t="shared" si="1275"/>
        <v/>
      </c>
      <c r="M5253" s="6" t="str">
        <f t="shared" si="1276"/>
        <v/>
      </c>
      <c r="N5253" s="6" t="str">
        <f t="shared" si="1277"/>
        <v/>
      </c>
      <c r="P5253" s="5" t="str">
        <f t="shared" si="1278"/>
        <v/>
      </c>
      <c r="Q5253" s="5" t="str">
        <f t="shared" si="1279"/>
        <v/>
      </c>
      <c r="R5253" s="6" t="str">
        <f t="shared" si="1279"/>
        <v/>
      </c>
      <c r="S5253" s="6"/>
      <c r="T5253" s="6" t="str">
        <f t="shared" si="1266"/>
        <v/>
      </c>
      <c r="U5253" s="6" t="str">
        <f ca="1">IF($P5253="","",COUNTIF($M$5:OFFSET($M$5,$A$3-1,0),T5253))</f>
        <v/>
      </c>
      <c r="W5253" s="9" t="str">
        <f t="shared" si="1267"/>
        <v/>
      </c>
      <c r="X5253" s="6" t="str">
        <f ca="1">IF($P5253="","",COUNTIF($N$5:OFFSET($N$5,$A$3-1,0),W5253))</f>
        <v/>
      </c>
    </row>
    <row r="5254" spans="1:24" x14ac:dyDescent="0.25">
      <c r="A5254" s="5" t="str">
        <f t="shared" si="1268"/>
        <v/>
      </c>
      <c r="B5254" s="5" t="str">
        <f t="shared" si="1281"/>
        <v/>
      </c>
      <c r="C5254" t="str">
        <f t="shared" si="1280"/>
        <v/>
      </c>
      <c r="D5254" t="str">
        <f t="shared" si="1280"/>
        <v/>
      </c>
      <c r="E5254" t="str">
        <f t="shared" si="1280"/>
        <v/>
      </c>
      <c r="F5254" s="5" t="str">
        <f t="shared" si="1269"/>
        <v/>
      </c>
      <c r="G5254" t="str">
        <f t="shared" si="1270"/>
        <v/>
      </c>
      <c r="H5254" t="str">
        <f t="shared" si="1271"/>
        <v/>
      </c>
      <c r="I5254" s="6" t="str">
        <f t="shared" si="1272"/>
        <v/>
      </c>
      <c r="J5254" t="str">
        <f t="shared" si="1273"/>
        <v/>
      </c>
      <c r="K5254" t="str">
        <f t="shared" si="1274"/>
        <v/>
      </c>
      <c r="L5254" s="6" t="str">
        <f t="shared" si="1275"/>
        <v/>
      </c>
      <c r="M5254" s="6" t="str">
        <f t="shared" si="1276"/>
        <v/>
      </c>
      <c r="N5254" s="6" t="str">
        <f t="shared" si="1277"/>
        <v/>
      </c>
      <c r="P5254" s="5" t="str">
        <f t="shared" si="1278"/>
        <v/>
      </c>
      <c r="Q5254" s="5" t="str">
        <f t="shared" si="1279"/>
        <v/>
      </c>
      <c r="R5254" s="6" t="str">
        <f t="shared" si="1279"/>
        <v/>
      </c>
      <c r="S5254" s="6"/>
      <c r="T5254" s="6" t="str">
        <f t="shared" ref="T5254:T5317" si="1282">IF($P5254="","",MOD(2*(Q5254^4+2*Q5254^3*R5254+2*Q5254^2*R5254^2-2*Q5254*R5254^3+R5254^4),$B$1))</f>
        <v/>
      </c>
      <c r="U5254" s="6" t="str">
        <f ca="1">IF($P5254="","",COUNTIF($M$5:OFFSET($M$5,$A$3-1,0),T5254))</f>
        <v/>
      </c>
      <c r="W5254" s="9" t="str">
        <f t="shared" ref="W5254:W5317" si="1283">IF(P5254="","",MOD(3*Q5254^4 + 4*Q5254^3*R5254 + 6*Q5254^2*R5254^2 - 4*Q5254*R5254^3 + 3*R5254^4,$B$1))</f>
        <v/>
      </c>
      <c r="X5254" s="6" t="str">
        <f ca="1">IF($P5254="","",COUNTIF($N$5:OFFSET($N$5,$A$3-1,0),W5254))</f>
        <v/>
      </c>
    </row>
    <row r="5255" spans="1:24" x14ac:dyDescent="0.25">
      <c r="A5255" s="5" t="str">
        <f t="shared" ref="A5255:A5318" si="1284">IF(A5254="","",IF(A5254+1&gt;=$A$3,"",A5254+1))</f>
        <v/>
      </c>
      <c r="B5255" s="5" t="str">
        <f t="shared" si="1281"/>
        <v/>
      </c>
      <c r="C5255" t="str">
        <f t="shared" si="1280"/>
        <v/>
      </c>
      <c r="D5255" t="str">
        <f t="shared" si="1280"/>
        <v/>
      </c>
      <c r="E5255" t="str">
        <f t="shared" si="1280"/>
        <v/>
      </c>
      <c r="F5255" s="5" t="str">
        <f t="shared" ref="F5255:F5318" si="1285">IF($A5255="","",IF(AND(B5255=0,C5255=0),"",MOD(B5255^2+2*B5255*C5255-C5255^2,$B$1)))</f>
        <v/>
      </c>
      <c r="G5255" t="str">
        <f t="shared" ref="G5255:G5318" si="1286">IF($A5255="","",IF(AND(B5255=0,C5255=0),"",MOD(B5255^2+C5255^2,$B$1)))</f>
        <v/>
      </c>
      <c r="H5255" t="str">
        <f t="shared" ref="H5255:H5318" si="1287">IF($A5255="","",IF(AND(D5255=0,E5255=0),"",MOD(D5255^2+2*D5255*E5255-E5255^2,$B$1)))</f>
        <v/>
      </c>
      <c r="I5255" s="6" t="str">
        <f t="shared" ref="I5255:I5318" si="1288">IF($A5255="","",IF(AND(D5255=0,E5255=0),"",MOD(D5255^2+E5255^2,$B$1)))</f>
        <v/>
      </c>
      <c r="J5255" t="str">
        <f t="shared" ref="J5255:J5318" si="1289">IF(OR($F5255="",$I5255=""),"",MOD((F5255*I5255)^2,$B$1))</f>
        <v/>
      </c>
      <c r="K5255" t="str">
        <f t="shared" ref="K5255:K5318" si="1290">IF(OR($F5255="",$I5255=""),"",MOD((H5255*G5255)^2,$B$1))</f>
        <v/>
      </c>
      <c r="L5255" s="6" t="str">
        <f t="shared" ref="L5255:L5318" si="1291">IF(OR(G5255="",I5255=""),"",MOD((G5255*I5255)^2,$B$1))</f>
        <v/>
      </c>
      <c r="M5255" s="6" t="str">
        <f t="shared" ref="M5255:M5318" si="1292">IF(OR(J5255="",K5255=""),"",MOD(J5255+K5255,$B$1))</f>
        <v/>
      </c>
      <c r="N5255" s="6" t="str">
        <f t="shared" ref="N5255:N5318" si="1293">IF(OR(J5255="",K5255=""),"",MOD(2*J5255+K5255,$B$1))</f>
        <v/>
      </c>
      <c r="P5255" s="5" t="str">
        <f t="shared" ref="P5255:P5318" si="1294">IF(P5254="","",IF(P5254+1&gt;=$P$3,"",P5254+1))</f>
        <v/>
      </c>
      <c r="Q5255" s="5" t="str">
        <f t="shared" ref="Q5255:R5318" si="1295">IF($P5255="","",MOD(INT($P5255/($B$1^Q$3)),$B$1))</f>
        <v/>
      </c>
      <c r="R5255" s="6" t="str">
        <f t="shared" si="1295"/>
        <v/>
      </c>
      <c r="S5255" s="6"/>
      <c r="T5255" s="6" t="str">
        <f t="shared" si="1282"/>
        <v/>
      </c>
      <c r="U5255" s="6" t="str">
        <f ca="1">IF($P5255="","",COUNTIF($M$5:OFFSET($M$5,$A$3-1,0),T5255))</f>
        <v/>
      </c>
      <c r="W5255" s="9" t="str">
        <f t="shared" si="1283"/>
        <v/>
      </c>
      <c r="X5255" s="6" t="str">
        <f ca="1">IF($P5255="","",COUNTIF($N$5:OFFSET($N$5,$A$3-1,0),W5255))</f>
        <v/>
      </c>
    </row>
    <row r="5256" spans="1:24" x14ac:dyDescent="0.25">
      <c r="A5256" s="5" t="str">
        <f t="shared" si="1284"/>
        <v/>
      </c>
      <c r="B5256" s="5" t="str">
        <f t="shared" si="1281"/>
        <v/>
      </c>
      <c r="C5256" t="str">
        <f t="shared" si="1280"/>
        <v/>
      </c>
      <c r="D5256" t="str">
        <f t="shared" si="1280"/>
        <v/>
      </c>
      <c r="E5256" t="str">
        <f t="shared" si="1280"/>
        <v/>
      </c>
      <c r="F5256" s="5" t="str">
        <f t="shared" si="1285"/>
        <v/>
      </c>
      <c r="G5256" t="str">
        <f t="shared" si="1286"/>
        <v/>
      </c>
      <c r="H5256" t="str">
        <f t="shared" si="1287"/>
        <v/>
      </c>
      <c r="I5256" s="6" t="str">
        <f t="shared" si="1288"/>
        <v/>
      </c>
      <c r="J5256" t="str">
        <f t="shared" si="1289"/>
        <v/>
      </c>
      <c r="K5256" t="str">
        <f t="shared" si="1290"/>
        <v/>
      </c>
      <c r="L5256" s="6" t="str">
        <f t="shared" si="1291"/>
        <v/>
      </c>
      <c r="M5256" s="6" t="str">
        <f t="shared" si="1292"/>
        <v/>
      </c>
      <c r="N5256" s="6" t="str">
        <f t="shared" si="1293"/>
        <v/>
      </c>
      <c r="P5256" s="5" t="str">
        <f t="shared" si="1294"/>
        <v/>
      </c>
      <c r="Q5256" s="5" t="str">
        <f t="shared" si="1295"/>
        <v/>
      </c>
      <c r="R5256" s="6" t="str">
        <f t="shared" si="1295"/>
        <v/>
      </c>
      <c r="S5256" s="6"/>
      <c r="T5256" s="6" t="str">
        <f t="shared" si="1282"/>
        <v/>
      </c>
      <c r="U5256" s="6" t="str">
        <f ca="1">IF($P5256="","",COUNTIF($M$5:OFFSET($M$5,$A$3-1,0),T5256))</f>
        <v/>
      </c>
      <c r="W5256" s="9" t="str">
        <f t="shared" si="1283"/>
        <v/>
      </c>
      <c r="X5256" s="6" t="str">
        <f ca="1">IF($P5256="","",COUNTIF($N$5:OFFSET($N$5,$A$3-1,0),W5256))</f>
        <v/>
      </c>
    </row>
    <row r="5257" spans="1:24" x14ac:dyDescent="0.25">
      <c r="A5257" s="5" t="str">
        <f t="shared" si="1284"/>
        <v/>
      </c>
      <c r="B5257" s="5" t="str">
        <f t="shared" si="1281"/>
        <v/>
      </c>
      <c r="C5257" t="str">
        <f t="shared" si="1280"/>
        <v/>
      </c>
      <c r="D5257" t="str">
        <f t="shared" si="1280"/>
        <v/>
      </c>
      <c r="E5257" t="str">
        <f t="shared" si="1280"/>
        <v/>
      </c>
      <c r="F5257" s="5" t="str">
        <f t="shared" si="1285"/>
        <v/>
      </c>
      <c r="G5257" t="str">
        <f t="shared" si="1286"/>
        <v/>
      </c>
      <c r="H5257" t="str">
        <f t="shared" si="1287"/>
        <v/>
      </c>
      <c r="I5257" s="6" t="str">
        <f t="shared" si="1288"/>
        <v/>
      </c>
      <c r="J5257" t="str">
        <f t="shared" si="1289"/>
        <v/>
      </c>
      <c r="K5257" t="str">
        <f t="shared" si="1290"/>
        <v/>
      </c>
      <c r="L5257" s="6" t="str">
        <f t="shared" si="1291"/>
        <v/>
      </c>
      <c r="M5257" s="6" t="str">
        <f t="shared" si="1292"/>
        <v/>
      </c>
      <c r="N5257" s="6" t="str">
        <f t="shared" si="1293"/>
        <v/>
      </c>
      <c r="P5257" s="5" t="str">
        <f t="shared" si="1294"/>
        <v/>
      </c>
      <c r="Q5257" s="5" t="str">
        <f t="shared" si="1295"/>
        <v/>
      </c>
      <c r="R5257" s="6" t="str">
        <f t="shared" si="1295"/>
        <v/>
      </c>
      <c r="S5257" s="6"/>
      <c r="T5257" s="6" t="str">
        <f t="shared" si="1282"/>
        <v/>
      </c>
      <c r="U5257" s="6" t="str">
        <f ca="1">IF($P5257="","",COUNTIF($M$5:OFFSET($M$5,$A$3-1,0),T5257))</f>
        <v/>
      </c>
      <c r="W5257" s="9" t="str">
        <f t="shared" si="1283"/>
        <v/>
      </c>
      <c r="X5257" s="6" t="str">
        <f ca="1">IF($P5257="","",COUNTIF($N$5:OFFSET($N$5,$A$3-1,0),W5257))</f>
        <v/>
      </c>
    </row>
    <row r="5258" spans="1:24" x14ac:dyDescent="0.25">
      <c r="A5258" s="5" t="str">
        <f t="shared" si="1284"/>
        <v/>
      </c>
      <c r="B5258" s="5" t="str">
        <f t="shared" si="1281"/>
        <v/>
      </c>
      <c r="C5258" t="str">
        <f t="shared" si="1280"/>
        <v/>
      </c>
      <c r="D5258" t="str">
        <f t="shared" si="1280"/>
        <v/>
      </c>
      <c r="E5258" t="str">
        <f t="shared" si="1280"/>
        <v/>
      </c>
      <c r="F5258" s="5" t="str">
        <f t="shared" si="1285"/>
        <v/>
      </c>
      <c r="G5258" t="str">
        <f t="shared" si="1286"/>
        <v/>
      </c>
      <c r="H5258" t="str">
        <f t="shared" si="1287"/>
        <v/>
      </c>
      <c r="I5258" s="6" t="str">
        <f t="shared" si="1288"/>
        <v/>
      </c>
      <c r="J5258" t="str">
        <f t="shared" si="1289"/>
        <v/>
      </c>
      <c r="K5258" t="str">
        <f t="shared" si="1290"/>
        <v/>
      </c>
      <c r="L5258" s="6" t="str">
        <f t="shared" si="1291"/>
        <v/>
      </c>
      <c r="M5258" s="6" t="str">
        <f t="shared" si="1292"/>
        <v/>
      </c>
      <c r="N5258" s="6" t="str">
        <f t="shared" si="1293"/>
        <v/>
      </c>
      <c r="P5258" s="5" t="str">
        <f t="shared" si="1294"/>
        <v/>
      </c>
      <c r="Q5258" s="5" t="str">
        <f t="shared" si="1295"/>
        <v/>
      </c>
      <c r="R5258" s="6" t="str">
        <f t="shared" si="1295"/>
        <v/>
      </c>
      <c r="S5258" s="6"/>
      <c r="T5258" s="6" t="str">
        <f t="shared" si="1282"/>
        <v/>
      </c>
      <c r="U5258" s="6" t="str">
        <f ca="1">IF($P5258="","",COUNTIF($M$5:OFFSET($M$5,$A$3-1,0),T5258))</f>
        <v/>
      </c>
      <c r="W5258" s="9" t="str">
        <f t="shared" si="1283"/>
        <v/>
      </c>
      <c r="X5258" s="6" t="str">
        <f ca="1">IF($P5258="","",COUNTIF($N$5:OFFSET($N$5,$A$3-1,0),W5258))</f>
        <v/>
      </c>
    </row>
    <row r="5259" spans="1:24" x14ac:dyDescent="0.25">
      <c r="A5259" s="5" t="str">
        <f t="shared" si="1284"/>
        <v/>
      </c>
      <c r="B5259" s="5" t="str">
        <f t="shared" si="1281"/>
        <v/>
      </c>
      <c r="C5259" t="str">
        <f t="shared" si="1280"/>
        <v/>
      </c>
      <c r="D5259" t="str">
        <f t="shared" si="1280"/>
        <v/>
      </c>
      <c r="E5259" t="str">
        <f t="shared" si="1280"/>
        <v/>
      </c>
      <c r="F5259" s="5" t="str">
        <f t="shared" si="1285"/>
        <v/>
      </c>
      <c r="G5259" t="str">
        <f t="shared" si="1286"/>
        <v/>
      </c>
      <c r="H5259" t="str">
        <f t="shared" si="1287"/>
        <v/>
      </c>
      <c r="I5259" s="6" t="str">
        <f t="shared" si="1288"/>
        <v/>
      </c>
      <c r="J5259" t="str">
        <f t="shared" si="1289"/>
        <v/>
      </c>
      <c r="K5259" t="str">
        <f t="shared" si="1290"/>
        <v/>
      </c>
      <c r="L5259" s="6" t="str">
        <f t="shared" si="1291"/>
        <v/>
      </c>
      <c r="M5259" s="6" t="str">
        <f t="shared" si="1292"/>
        <v/>
      </c>
      <c r="N5259" s="6" t="str">
        <f t="shared" si="1293"/>
        <v/>
      </c>
      <c r="P5259" s="5" t="str">
        <f t="shared" si="1294"/>
        <v/>
      </c>
      <c r="Q5259" s="5" t="str">
        <f t="shared" si="1295"/>
        <v/>
      </c>
      <c r="R5259" s="6" t="str">
        <f t="shared" si="1295"/>
        <v/>
      </c>
      <c r="S5259" s="6"/>
      <c r="T5259" s="6" t="str">
        <f t="shared" si="1282"/>
        <v/>
      </c>
      <c r="U5259" s="6" t="str">
        <f ca="1">IF($P5259="","",COUNTIF($M$5:OFFSET($M$5,$A$3-1,0),T5259))</f>
        <v/>
      </c>
      <c r="W5259" s="9" t="str">
        <f t="shared" si="1283"/>
        <v/>
      </c>
      <c r="X5259" s="6" t="str">
        <f ca="1">IF($P5259="","",COUNTIF($N$5:OFFSET($N$5,$A$3-1,0),W5259))</f>
        <v/>
      </c>
    </row>
    <row r="5260" spans="1:24" x14ac:dyDescent="0.25">
      <c r="A5260" s="5" t="str">
        <f t="shared" si="1284"/>
        <v/>
      </c>
      <c r="B5260" s="5" t="str">
        <f t="shared" si="1281"/>
        <v/>
      </c>
      <c r="C5260" t="str">
        <f t="shared" si="1280"/>
        <v/>
      </c>
      <c r="D5260" t="str">
        <f t="shared" si="1280"/>
        <v/>
      </c>
      <c r="E5260" t="str">
        <f t="shared" si="1280"/>
        <v/>
      </c>
      <c r="F5260" s="5" t="str">
        <f t="shared" si="1285"/>
        <v/>
      </c>
      <c r="G5260" t="str">
        <f t="shared" si="1286"/>
        <v/>
      </c>
      <c r="H5260" t="str">
        <f t="shared" si="1287"/>
        <v/>
      </c>
      <c r="I5260" s="6" t="str">
        <f t="shared" si="1288"/>
        <v/>
      </c>
      <c r="J5260" t="str">
        <f t="shared" si="1289"/>
        <v/>
      </c>
      <c r="K5260" t="str">
        <f t="shared" si="1290"/>
        <v/>
      </c>
      <c r="L5260" s="6" t="str">
        <f t="shared" si="1291"/>
        <v/>
      </c>
      <c r="M5260" s="6" t="str">
        <f t="shared" si="1292"/>
        <v/>
      </c>
      <c r="N5260" s="6" t="str">
        <f t="shared" si="1293"/>
        <v/>
      </c>
      <c r="P5260" s="5" t="str">
        <f t="shared" si="1294"/>
        <v/>
      </c>
      <c r="Q5260" s="5" t="str">
        <f t="shared" si="1295"/>
        <v/>
      </c>
      <c r="R5260" s="6" t="str">
        <f t="shared" si="1295"/>
        <v/>
      </c>
      <c r="S5260" s="6"/>
      <c r="T5260" s="6" t="str">
        <f t="shared" si="1282"/>
        <v/>
      </c>
      <c r="U5260" s="6" t="str">
        <f ca="1">IF($P5260="","",COUNTIF($M$5:OFFSET($M$5,$A$3-1,0),T5260))</f>
        <v/>
      </c>
      <c r="W5260" s="9" t="str">
        <f t="shared" si="1283"/>
        <v/>
      </c>
      <c r="X5260" s="6" t="str">
        <f ca="1">IF($P5260="","",COUNTIF($N$5:OFFSET($N$5,$A$3-1,0),W5260))</f>
        <v/>
      </c>
    </row>
    <row r="5261" spans="1:24" x14ac:dyDescent="0.25">
      <c r="A5261" s="5" t="str">
        <f t="shared" si="1284"/>
        <v/>
      </c>
      <c r="B5261" s="5" t="str">
        <f t="shared" si="1281"/>
        <v/>
      </c>
      <c r="C5261" t="str">
        <f t="shared" si="1280"/>
        <v/>
      </c>
      <c r="D5261" t="str">
        <f t="shared" si="1280"/>
        <v/>
      </c>
      <c r="E5261" t="str">
        <f t="shared" si="1280"/>
        <v/>
      </c>
      <c r="F5261" s="5" t="str">
        <f t="shared" si="1285"/>
        <v/>
      </c>
      <c r="G5261" t="str">
        <f t="shared" si="1286"/>
        <v/>
      </c>
      <c r="H5261" t="str">
        <f t="shared" si="1287"/>
        <v/>
      </c>
      <c r="I5261" s="6" t="str">
        <f t="shared" si="1288"/>
        <v/>
      </c>
      <c r="J5261" t="str">
        <f t="shared" si="1289"/>
        <v/>
      </c>
      <c r="K5261" t="str">
        <f t="shared" si="1290"/>
        <v/>
      </c>
      <c r="L5261" s="6" t="str">
        <f t="shared" si="1291"/>
        <v/>
      </c>
      <c r="M5261" s="6" t="str">
        <f t="shared" si="1292"/>
        <v/>
      </c>
      <c r="N5261" s="6" t="str">
        <f t="shared" si="1293"/>
        <v/>
      </c>
      <c r="P5261" s="5" t="str">
        <f t="shared" si="1294"/>
        <v/>
      </c>
      <c r="Q5261" s="5" t="str">
        <f t="shared" si="1295"/>
        <v/>
      </c>
      <c r="R5261" s="6" t="str">
        <f t="shared" si="1295"/>
        <v/>
      </c>
      <c r="S5261" s="6"/>
      <c r="T5261" s="6" t="str">
        <f t="shared" si="1282"/>
        <v/>
      </c>
      <c r="U5261" s="6" t="str">
        <f ca="1">IF($P5261="","",COUNTIF($M$5:OFFSET($M$5,$A$3-1,0),T5261))</f>
        <v/>
      </c>
      <c r="W5261" s="9" t="str">
        <f t="shared" si="1283"/>
        <v/>
      </c>
      <c r="X5261" s="6" t="str">
        <f ca="1">IF($P5261="","",COUNTIF($N$5:OFFSET($N$5,$A$3-1,0),W5261))</f>
        <v/>
      </c>
    </row>
    <row r="5262" spans="1:24" x14ac:dyDescent="0.25">
      <c r="A5262" s="5" t="str">
        <f t="shared" si="1284"/>
        <v/>
      </c>
      <c r="B5262" s="5" t="str">
        <f t="shared" si="1281"/>
        <v/>
      </c>
      <c r="C5262" t="str">
        <f t="shared" si="1280"/>
        <v/>
      </c>
      <c r="D5262" t="str">
        <f t="shared" si="1280"/>
        <v/>
      </c>
      <c r="E5262" t="str">
        <f t="shared" si="1280"/>
        <v/>
      </c>
      <c r="F5262" s="5" t="str">
        <f t="shared" si="1285"/>
        <v/>
      </c>
      <c r="G5262" t="str">
        <f t="shared" si="1286"/>
        <v/>
      </c>
      <c r="H5262" t="str">
        <f t="shared" si="1287"/>
        <v/>
      </c>
      <c r="I5262" s="6" t="str">
        <f t="shared" si="1288"/>
        <v/>
      </c>
      <c r="J5262" t="str">
        <f t="shared" si="1289"/>
        <v/>
      </c>
      <c r="K5262" t="str">
        <f t="shared" si="1290"/>
        <v/>
      </c>
      <c r="L5262" s="6" t="str">
        <f t="shared" si="1291"/>
        <v/>
      </c>
      <c r="M5262" s="6" t="str">
        <f t="shared" si="1292"/>
        <v/>
      </c>
      <c r="N5262" s="6" t="str">
        <f t="shared" si="1293"/>
        <v/>
      </c>
      <c r="P5262" s="5" t="str">
        <f t="shared" si="1294"/>
        <v/>
      </c>
      <c r="Q5262" s="5" t="str">
        <f t="shared" si="1295"/>
        <v/>
      </c>
      <c r="R5262" s="6" t="str">
        <f t="shared" si="1295"/>
        <v/>
      </c>
      <c r="S5262" s="6"/>
      <c r="T5262" s="6" t="str">
        <f t="shared" si="1282"/>
        <v/>
      </c>
      <c r="U5262" s="6" t="str">
        <f ca="1">IF($P5262="","",COUNTIF($M$5:OFFSET($M$5,$A$3-1,0),T5262))</f>
        <v/>
      </c>
      <c r="W5262" s="9" t="str">
        <f t="shared" si="1283"/>
        <v/>
      </c>
      <c r="X5262" s="6" t="str">
        <f ca="1">IF($P5262="","",COUNTIF($N$5:OFFSET($N$5,$A$3-1,0),W5262))</f>
        <v/>
      </c>
    </row>
    <row r="5263" spans="1:24" x14ac:dyDescent="0.25">
      <c r="A5263" s="5" t="str">
        <f t="shared" si="1284"/>
        <v/>
      </c>
      <c r="B5263" s="5" t="str">
        <f t="shared" si="1281"/>
        <v/>
      </c>
      <c r="C5263" t="str">
        <f t="shared" si="1280"/>
        <v/>
      </c>
      <c r="D5263" t="str">
        <f t="shared" si="1280"/>
        <v/>
      </c>
      <c r="E5263" t="str">
        <f t="shared" si="1280"/>
        <v/>
      </c>
      <c r="F5263" s="5" t="str">
        <f t="shared" si="1285"/>
        <v/>
      </c>
      <c r="G5263" t="str">
        <f t="shared" si="1286"/>
        <v/>
      </c>
      <c r="H5263" t="str">
        <f t="shared" si="1287"/>
        <v/>
      </c>
      <c r="I5263" s="6" t="str">
        <f t="shared" si="1288"/>
        <v/>
      </c>
      <c r="J5263" t="str">
        <f t="shared" si="1289"/>
        <v/>
      </c>
      <c r="K5263" t="str">
        <f t="shared" si="1290"/>
        <v/>
      </c>
      <c r="L5263" s="6" t="str">
        <f t="shared" si="1291"/>
        <v/>
      </c>
      <c r="M5263" s="6" t="str">
        <f t="shared" si="1292"/>
        <v/>
      </c>
      <c r="N5263" s="6" t="str">
        <f t="shared" si="1293"/>
        <v/>
      </c>
      <c r="P5263" s="5" t="str">
        <f t="shared" si="1294"/>
        <v/>
      </c>
      <c r="Q5263" s="5" t="str">
        <f t="shared" si="1295"/>
        <v/>
      </c>
      <c r="R5263" s="6" t="str">
        <f t="shared" si="1295"/>
        <v/>
      </c>
      <c r="S5263" s="6"/>
      <c r="T5263" s="6" t="str">
        <f t="shared" si="1282"/>
        <v/>
      </c>
      <c r="U5263" s="6" t="str">
        <f ca="1">IF($P5263="","",COUNTIF($M$5:OFFSET($M$5,$A$3-1,0),T5263))</f>
        <v/>
      </c>
      <c r="W5263" s="9" t="str">
        <f t="shared" si="1283"/>
        <v/>
      </c>
      <c r="X5263" s="6" t="str">
        <f ca="1">IF($P5263="","",COUNTIF($N$5:OFFSET($N$5,$A$3-1,0),W5263))</f>
        <v/>
      </c>
    </row>
    <row r="5264" spans="1:24" x14ac:dyDescent="0.25">
      <c r="A5264" s="5" t="str">
        <f t="shared" si="1284"/>
        <v/>
      </c>
      <c r="B5264" s="5" t="str">
        <f t="shared" si="1281"/>
        <v/>
      </c>
      <c r="C5264" t="str">
        <f t="shared" si="1280"/>
        <v/>
      </c>
      <c r="D5264" t="str">
        <f t="shared" si="1280"/>
        <v/>
      </c>
      <c r="E5264" t="str">
        <f t="shared" si="1280"/>
        <v/>
      </c>
      <c r="F5264" s="5" t="str">
        <f t="shared" si="1285"/>
        <v/>
      </c>
      <c r="G5264" t="str">
        <f t="shared" si="1286"/>
        <v/>
      </c>
      <c r="H5264" t="str">
        <f t="shared" si="1287"/>
        <v/>
      </c>
      <c r="I5264" s="6" t="str">
        <f t="shared" si="1288"/>
        <v/>
      </c>
      <c r="J5264" t="str">
        <f t="shared" si="1289"/>
        <v/>
      </c>
      <c r="K5264" t="str">
        <f t="shared" si="1290"/>
        <v/>
      </c>
      <c r="L5264" s="6" t="str">
        <f t="shared" si="1291"/>
        <v/>
      </c>
      <c r="M5264" s="6" t="str">
        <f t="shared" si="1292"/>
        <v/>
      </c>
      <c r="N5264" s="6" t="str">
        <f t="shared" si="1293"/>
        <v/>
      </c>
      <c r="P5264" s="5" t="str">
        <f t="shared" si="1294"/>
        <v/>
      </c>
      <c r="Q5264" s="5" t="str">
        <f t="shared" si="1295"/>
        <v/>
      </c>
      <c r="R5264" s="6" t="str">
        <f t="shared" si="1295"/>
        <v/>
      </c>
      <c r="S5264" s="6"/>
      <c r="T5264" s="6" t="str">
        <f t="shared" si="1282"/>
        <v/>
      </c>
      <c r="U5264" s="6" t="str">
        <f ca="1">IF($P5264="","",COUNTIF($M$5:OFFSET($M$5,$A$3-1,0),T5264))</f>
        <v/>
      </c>
      <c r="W5264" s="9" t="str">
        <f t="shared" si="1283"/>
        <v/>
      </c>
      <c r="X5264" s="6" t="str">
        <f ca="1">IF($P5264="","",COUNTIF($N$5:OFFSET($N$5,$A$3-1,0),W5264))</f>
        <v/>
      </c>
    </row>
    <row r="5265" spans="1:24" x14ac:dyDescent="0.25">
      <c r="A5265" s="5" t="str">
        <f t="shared" si="1284"/>
        <v/>
      </c>
      <c r="B5265" s="5" t="str">
        <f t="shared" si="1281"/>
        <v/>
      </c>
      <c r="C5265" t="str">
        <f t="shared" si="1280"/>
        <v/>
      </c>
      <c r="D5265" t="str">
        <f t="shared" si="1280"/>
        <v/>
      </c>
      <c r="E5265" t="str">
        <f t="shared" si="1280"/>
        <v/>
      </c>
      <c r="F5265" s="5" t="str">
        <f t="shared" si="1285"/>
        <v/>
      </c>
      <c r="G5265" t="str">
        <f t="shared" si="1286"/>
        <v/>
      </c>
      <c r="H5265" t="str">
        <f t="shared" si="1287"/>
        <v/>
      </c>
      <c r="I5265" s="6" t="str">
        <f t="shared" si="1288"/>
        <v/>
      </c>
      <c r="J5265" t="str">
        <f t="shared" si="1289"/>
        <v/>
      </c>
      <c r="K5265" t="str">
        <f t="shared" si="1290"/>
        <v/>
      </c>
      <c r="L5265" s="6" t="str">
        <f t="shared" si="1291"/>
        <v/>
      </c>
      <c r="M5265" s="6" t="str">
        <f t="shared" si="1292"/>
        <v/>
      </c>
      <c r="N5265" s="6" t="str">
        <f t="shared" si="1293"/>
        <v/>
      </c>
      <c r="P5265" s="5" t="str">
        <f t="shared" si="1294"/>
        <v/>
      </c>
      <c r="Q5265" s="5" t="str">
        <f t="shared" si="1295"/>
        <v/>
      </c>
      <c r="R5265" s="6" t="str">
        <f t="shared" si="1295"/>
        <v/>
      </c>
      <c r="S5265" s="6"/>
      <c r="T5265" s="6" t="str">
        <f t="shared" si="1282"/>
        <v/>
      </c>
      <c r="U5265" s="6" t="str">
        <f ca="1">IF($P5265="","",COUNTIF($M$5:OFFSET($M$5,$A$3-1,0),T5265))</f>
        <v/>
      </c>
      <c r="W5265" s="9" t="str">
        <f t="shared" si="1283"/>
        <v/>
      </c>
      <c r="X5265" s="6" t="str">
        <f ca="1">IF($P5265="","",COUNTIF($N$5:OFFSET($N$5,$A$3-1,0),W5265))</f>
        <v/>
      </c>
    </row>
    <row r="5266" spans="1:24" x14ac:dyDescent="0.25">
      <c r="A5266" s="5" t="str">
        <f t="shared" si="1284"/>
        <v/>
      </c>
      <c r="B5266" s="5" t="str">
        <f t="shared" si="1281"/>
        <v/>
      </c>
      <c r="C5266" t="str">
        <f t="shared" si="1280"/>
        <v/>
      </c>
      <c r="D5266" t="str">
        <f t="shared" si="1280"/>
        <v/>
      </c>
      <c r="E5266" t="str">
        <f t="shared" si="1280"/>
        <v/>
      </c>
      <c r="F5266" s="5" t="str">
        <f t="shared" si="1285"/>
        <v/>
      </c>
      <c r="G5266" t="str">
        <f t="shared" si="1286"/>
        <v/>
      </c>
      <c r="H5266" t="str">
        <f t="shared" si="1287"/>
        <v/>
      </c>
      <c r="I5266" s="6" t="str">
        <f t="shared" si="1288"/>
        <v/>
      </c>
      <c r="J5266" t="str">
        <f t="shared" si="1289"/>
        <v/>
      </c>
      <c r="K5266" t="str">
        <f t="shared" si="1290"/>
        <v/>
      </c>
      <c r="L5266" s="6" t="str">
        <f t="shared" si="1291"/>
        <v/>
      </c>
      <c r="M5266" s="6" t="str">
        <f t="shared" si="1292"/>
        <v/>
      </c>
      <c r="N5266" s="6" t="str">
        <f t="shared" si="1293"/>
        <v/>
      </c>
      <c r="P5266" s="5" t="str">
        <f t="shared" si="1294"/>
        <v/>
      </c>
      <c r="Q5266" s="5" t="str">
        <f t="shared" si="1295"/>
        <v/>
      </c>
      <c r="R5266" s="6" t="str">
        <f t="shared" si="1295"/>
        <v/>
      </c>
      <c r="S5266" s="6"/>
      <c r="T5266" s="6" t="str">
        <f t="shared" si="1282"/>
        <v/>
      </c>
      <c r="U5266" s="6" t="str">
        <f ca="1">IF($P5266="","",COUNTIF($M$5:OFFSET($M$5,$A$3-1,0),T5266))</f>
        <v/>
      </c>
      <c r="W5266" s="9" t="str">
        <f t="shared" si="1283"/>
        <v/>
      </c>
      <c r="X5266" s="6" t="str">
        <f ca="1">IF($P5266="","",COUNTIF($N$5:OFFSET($N$5,$A$3-1,0),W5266))</f>
        <v/>
      </c>
    </row>
    <row r="5267" spans="1:24" x14ac:dyDescent="0.25">
      <c r="A5267" s="5" t="str">
        <f t="shared" si="1284"/>
        <v/>
      </c>
      <c r="B5267" s="5" t="str">
        <f t="shared" si="1281"/>
        <v/>
      </c>
      <c r="C5267" t="str">
        <f t="shared" si="1280"/>
        <v/>
      </c>
      <c r="D5267" t="str">
        <f t="shared" si="1280"/>
        <v/>
      </c>
      <c r="E5267" t="str">
        <f t="shared" si="1280"/>
        <v/>
      </c>
      <c r="F5267" s="5" t="str">
        <f t="shared" si="1285"/>
        <v/>
      </c>
      <c r="G5267" t="str">
        <f t="shared" si="1286"/>
        <v/>
      </c>
      <c r="H5267" t="str">
        <f t="shared" si="1287"/>
        <v/>
      </c>
      <c r="I5267" s="6" t="str">
        <f t="shared" si="1288"/>
        <v/>
      </c>
      <c r="J5267" t="str">
        <f t="shared" si="1289"/>
        <v/>
      </c>
      <c r="K5267" t="str">
        <f t="shared" si="1290"/>
        <v/>
      </c>
      <c r="L5267" s="6" t="str">
        <f t="shared" si="1291"/>
        <v/>
      </c>
      <c r="M5267" s="6" t="str">
        <f t="shared" si="1292"/>
        <v/>
      </c>
      <c r="N5267" s="6" t="str">
        <f t="shared" si="1293"/>
        <v/>
      </c>
      <c r="P5267" s="5" t="str">
        <f t="shared" si="1294"/>
        <v/>
      </c>
      <c r="Q5267" s="5" t="str">
        <f t="shared" si="1295"/>
        <v/>
      </c>
      <c r="R5267" s="6" t="str">
        <f t="shared" si="1295"/>
        <v/>
      </c>
      <c r="S5267" s="6"/>
      <c r="T5267" s="6" t="str">
        <f t="shared" si="1282"/>
        <v/>
      </c>
      <c r="U5267" s="6" t="str">
        <f ca="1">IF($P5267="","",COUNTIF($M$5:OFFSET($M$5,$A$3-1,0),T5267))</f>
        <v/>
      </c>
      <c r="W5267" s="9" t="str">
        <f t="shared" si="1283"/>
        <v/>
      </c>
      <c r="X5267" s="6" t="str">
        <f ca="1">IF($P5267="","",COUNTIF($N$5:OFFSET($N$5,$A$3-1,0),W5267))</f>
        <v/>
      </c>
    </row>
    <row r="5268" spans="1:24" x14ac:dyDescent="0.25">
      <c r="A5268" s="5" t="str">
        <f t="shared" si="1284"/>
        <v/>
      </c>
      <c r="B5268" s="5" t="str">
        <f t="shared" si="1281"/>
        <v/>
      </c>
      <c r="C5268" t="str">
        <f t="shared" si="1280"/>
        <v/>
      </c>
      <c r="D5268" t="str">
        <f t="shared" si="1280"/>
        <v/>
      </c>
      <c r="E5268" t="str">
        <f t="shared" si="1280"/>
        <v/>
      </c>
      <c r="F5268" s="5" t="str">
        <f t="shared" si="1285"/>
        <v/>
      </c>
      <c r="G5268" t="str">
        <f t="shared" si="1286"/>
        <v/>
      </c>
      <c r="H5268" t="str">
        <f t="shared" si="1287"/>
        <v/>
      </c>
      <c r="I5268" s="6" t="str">
        <f t="shared" si="1288"/>
        <v/>
      </c>
      <c r="J5268" t="str">
        <f t="shared" si="1289"/>
        <v/>
      </c>
      <c r="K5268" t="str">
        <f t="shared" si="1290"/>
        <v/>
      </c>
      <c r="L5268" s="6" t="str">
        <f t="shared" si="1291"/>
        <v/>
      </c>
      <c r="M5268" s="6" t="str">
        <f t="shared" si="1292"/>
        <v/>
      </c>
      <c r="N5268" s="6" t="str">
        <f t="shared" si="1293"/>
        <v/>
      </c>
      <c r="P5268" s="5" t="str">
        <f t="shared" si="1294"/>
        <v/>
      </c>
      <c r="Q5268" s="5" t="str">
        <f t="shared" si="1295"/>
        <v/>
      </c>
      <c r="R5268" s="6" t="str">
        <f t="shared" si="1295"/>
        <v/>
      </c>
      <c r="S5268" s="6"/>
      <c r="T5268" s="6" t="str">
        <f t="shared" si="1282"/>
        <v/>
      </c>
      <c r="U5268" s="6" t="str">
        <f ca="1">IF($P5268="","",COUNTIF($M$5:OFFSET($M$5,$A$3-1,0),T5268))</f>
        <v/>
      </c>
      <c r="W5268" s="9" t="str">
        <f t="shared" si="1283"/>
        <v/>
      </c>
      <c r="X5268" s="6" t="str">
        <f ca="1">IF($P5268="","",COUNTIF($N$5:OFFSET($N$5,$A$3-1,0),W5268))</f>
        <v/>
      </c>
    </row>
    <row r="5269" spans="1:24" x14ac:dyDescent="0.25">
      <c r="A5269" s="5" t="str">
        <f t="shared" si="1284"/>
        <v/>
      </c>
      <c r="B5269" s="5" t="str">
        <f t="shared" si="1281"/>
        <v/>
      </c>
      <c r="C5269" t="str">
        <f t="shared" si="1280"/>
        <v/>
      </c>
      <c r="D5269" t="str">
        <f t="shared" si="1280"/>
        <v/>
      </c>
      <c r="E5269" t="str">
        <f t="shared" si="1280"/>
        <v/>
      </c>
      <c r="F5269" s="5" t="str">
        <f t="shared" si="1285"/>
        <v/>
      </c>
      <c r="G5269" t="str">
        <f t="shared" si="1286"/>
        <v/>
      </c>
      <c r="H5269" t="str">
        <f t="shared" si="1287"/>
        <v/>
      </c>
      <c r="I5269" s="6" t="str">
        <f t="shared" si="1288"/>
        <v/>
      </c>
      <c r="J5269" t="str">
        <f t="shared" si="1289"/>
        <v/>
      </c>
      <c r="K5269" t="str">
        <f t="shared" si="1290"/>
        <v/>
      </c>
      <c r="L5269" s="6" t="str">
        <f t="shared" si="1291"/>
        <v/>
      </c>
      <c r="M5269" s="6" t="str">
        <f t="shared" si="1292"/>
        <v/>
      </c>
      <c r="N5269" s="6" t="str">
        <f t="shared" si="1293"/>
        <v/>
      </c>
      <c r="P5269" s="5" t="str">
        <f t="shared" si="1294"/>
        <v/>
      </c>
      <c r="Q5269" s="5" t="str">
        <f t="shared" si="1295"/>
        <v/>
      </c>
      <c r="R5269" s="6" t="str">
        <f t="shared" si="1295"/>
        <v/>
      </c>
      <c r="S5269" s="6"/>
      <c r="T5269" s="6" t="str">
        <f t="shared" si="1282"/>
        <v/>
      </c>
      <c r="U5269" s="6" t="str">
        <f ca="1">IF($P5269="","",COUNTIF($M$5:OFFSET($M$5,$A$3-1,0),T5269))</f>
        <v/>
      </c>
      <c r="W5269" s="9" t="str">
        <f t="shared" si="1283"/>
        <v/>
      </c>
      <c r="X5269" s="6" t="str">
        <f ca="1">IF($P5269="","",COUNTIF($N$5:OFFSET($N$5,$A$3-1,0),W5269))</f>
        <v/>
      </c>
    </row>
    <row r="5270" spans="1:24" x14ac:dyDescent="0.25">
      <c r="A5270" s="5" t="str">
        <f t="shared" si="1284"/>
        <v/>
      </c>
      <c r="B5270" s="5" t="str">
        <f t="shared" si="1281"/>
        <v/>
      </c>
      <c r="C5270" t="str">
        <f t="shared" si="1280"/>
        <v/>
      </c>
      <c r="D5270" t="str">
        <f t="shared" si="1280"/>
        <v/>
      </c>
      <c r="E5270" t="str">
        <f t="shared" si="1280"/>
        <v/>
      </c>
      <c r="F5270" s="5" t="str">
        <f t="shared" si="1285"/>
        <v/>
      </c>
      <c r="G5270" t="str">
        <f t="shared" si="1286"/>
        <v/>
      </c>
      <c r="H5270" t="str">
        <f t="shared" si="1287"/>
        <v/>
      </c>
      <c r="I5270" s="6" t="str">
        <f t="shared" si="1288"/>
        <v/>
      </c>
      <c r="J5270" t="str">
        <f t="shared" si="1289"/>
        <v/>
      </c>
      <c r="K5270" t="str">
        <f t="shared" si="1290"/>
        <v/>
      </c>
      <c r="L5270" s="6" t="str">
        <f t="shared" si="1291"/>
        <v/>
      </c>
      <c r="M5270" s="6" t="str">
        <f t="shared" si="1292"/>
        <v/>
      </c>
      <c r="N5270" s="6" t="str">
        <f t="shared" si="1293"/>
        <v/>
      </c>
      <c r="P5270" s="5" t="str">
        <f t="shared" si="1294"/>
        <v/>
      </c>
      <c r="Q5270" s="5" t="str">
        <f t="shared" si="1295"/>
        <v/>
      </c>
      <c r="R5270" s="6" t="str">
        <f t="shared" si="1295"/>
        <v/>
      </c>
      <c r="S5270" s="6"/>
      <c r="T5270" s="6" t="str">
        <f t="shared" si="1282"/>
        <v/>
      </c>
      <c r="U5270" s="6" t="str">
        <f ca="1">IF($P5270="","",COUNTIF($M$5:OFFSET($M$5,$A$3-1,0),T5270))</f>
        <v/>
      </c>
      <c r="W5270" s="9" t="str">
        <f t="shared" si="1283"/>
        <v/>
      </c>
      <c r="X5270" s="6" t="str">
        <f ca="1">IF($P5270="","",COUNTIF($N$5:OFFSET($N$5,$A$3-1,0),W5270))</f>
        <v/>
      </c>
    </row>
    <row r="5271" spans="1:24" x14ac:dyDescent="0.25">
      <c r="A5271" s="5" t="str">
        <f t="shared" si="1284"/>
        <v/>
      </c>
      <c r="B5271" s="5" t="str">
        <f t="shared" si="1281"/>
        <v/>
      </c>
      <c r="C5271" t="str">
        <f t="shared" si="1280"/>
        <v/>
      </c>
      <c r="D5271" t="str">
        <f t="shared" si="1280"/>
        <v/>
      </c>
      <c r="E5271" t="str">
        <f t="shared" si="1280"/>
        <v/>
      </c>
      <c r="F5271" s="5" t="str">
        <f t="shared" si="1285"/>
        <v/>
      </c>
      <c r="G5271" t="str">
        <f t="shared" si="1286"/>
        <v/>
      </c>
      <c r="H5271" t="str">
        <f t="shared" si="1287"/>
        <v/>
      </c>
      <c r="I5271" s="6" t="str">
        <f t="shared" si="1288"/>
        <v/>
      </c>
      <c r="J5271" t="str">
        <f t="shared" si="1289"/>
        <v/>
      </c>
      <c r="K5271" t="str">
        <f t="shared" si="1290"/>
        <v/>
      </c>
      <c r="L5271" s="6" t="str">
        <f t="shared" si="1291"/>
        <v/>
      </c>
      <c r="M5271" s="6" t="str">
        <f t="shared" si="1292"/>
        <v/>
      </c>
      <c r="N5271" s="6" t="str">
        <f t="shared" si="1293"/>
        <v/>
      </c>
      <c r="P5271" s="5" t="str">
        <f t="shared" si="1294"/>
        <v/>
      </c>
      <c r="Q5271" s="5" t="str">
        <f t="shared" si="1295"/>
        <v/>
      </c>
      <c r="R5271" s="6" t="str">
        <f t="shared" si="1295"/>
        <v/>
      </c>
      <c r="S5271" s="6"/>
      <c r="T5271" s="6" t="str">
        <f t="shared" si="1282"/>
        <v/>
      </c>
      <c r="U5271" s="6" t="str">
        <f ca="1">IF($P5271="","",COUNTIF($M$5:OFFSET($M$5,$A$3-1,0),T5271))</f>
        <v/>
      </c>
      <c r="W5271" s="9" t="str">
        <f t="shared" si="1283"/>
        <v/>
      </c>
      <c r="X5271" s="6" t="str">
        <f ca="1">IF($P5271="","",COUNTIF($N$5:OFFSET($N$5,$A$3-1,0),W5271))</f>
        <v/>
      </c>
    </row>
    <row r="5272" spans="1:24" x14ac:dyDescent="0.25">
      <c r="A5272" s="5" t="str">
        <f t="shared" si="1284"/>
        <v/>
      </c>
      <c r="B5272" s="5" t="str">
        <f t="shared" si="1281"/>
        <v/>
      </c>
      <c r="C5272" t="str">
        <f t="shared" si="1280"/>
        <v/>
      </c>
      <c r="D5272" t="str">
        <f t="shared" si="1280"/>
        <v/>
      </c>
      <c r="E5272" t="str">
        <f t="shared" si="1280"/>
        <v/>
      </c>
      <c r="F5272" s="5" t="str">
        <f t="shared" si="1285"/>
        <v/>
      </c>
      <c r="G5272" t="str">
        <f t="shared" si="1286"/>
        <v/>
      </c>
      <c r="H5272" t="str">
        <f t="shared" si="1287"/>
        <v/>
      </c>
      <c r="I5272" s="6" t="str">
        <f t="shared" si="1288"/>
        <v/>
      </c>
      <c r="J5272" t="str">
        <f t="shared" si="1289"/>
        <v/>
      </c>
      <c r="K5272" t="str">
        <f t="shared" si="1290"/>
        <v/>
      </c>
      <c r="L5272" s="6" t="str">
        <f t="shared" si="1291"/>
        <v/>
      </c>
      <c r="M5272" s="6" t="str">
        <f t="shared" si="1292"/>
        <v/>
      </c>
      <c r="N5272" s="6" t="str">
        <f t="shared" si="1293"/>
        <v/>
      </c>
      <c r="P5272" s="5" t="str">
        <f t="shared" si="1294"/>
        <v/>
      </c>
      <c r="Q5272" s="5" t="str">
        <f t="shared" si="1295"/>
        <v/>
      </c>
      <c r="R5272" s="6" t="str">
        <f t="shared" si="1295"/>
        <v/>
      </c>
      <c r="S5272" s="6"/>
      <c r="T5272" s="6" t="str">
        <f t="shared" si="1282"/>
        <v/>
      </c>
      <c r="U5272" s="6" t="str">
        <f ca="1">IF($P5272="","",COUNTIF($M$5:OFFSET($M$5,$A$3-1,0),T5272))</f>
        <v/>
      </c>
      <c r="W5272" s="9" t="str">
        <f t="shared" si="1283"/>
        <v/>
      </c>
      <c r="X5272" s="6" t="str">
        <f ca="1">IF($P5272="","",COUNTIF($N$5:OFFSET($N$5,$A$3-1,0),W5272))</f>
        <v/>
      </c>
    </row>
    <row r="5273" spans="1:24" x14ac:dyDescent="0.25">
      <c r="A5273" s="5" t="str">
        <f t="shared" si="1284"/>
        <v/>
      </c>
      <c r="B5273" s="5" t="str">
        <f t="shared" si="1281"/>
        <v/>
      </c>
      <c r="C5273" t="str">
        <f t="shared" si="1280"/>
        <v/>
      </c>
      <c r="D5273" t="str">
        <f t="shared" si="1280"/>
        <v/>
      </c>
      <c r="E5273" t="str">
        <f t="shared" si="1280"/>
        <v/>
      </c>
      <c r="F5273" s="5" t="str">
        <f t="shared" si="1285"/>
        <v/>
      </c>
      <c r="G5273" t="str">
        <f t="shared" si="1286"/>
        <v/>
      </c>
      <c r="H5273" t="str">
        <f t="shared" si="1287"/>
        <v/>
      </c>
      <c r="I5273" s="6" t="str">
        <f t="shared" si="1288"/>
        <v/>
      </c>
      <c r="J5273" t="str">
        <f t="shared" si="1289"/>
        <v/>
      </c>
      <c r="K5273" t="str">
        <f t="shared" si="1290"/>
        <v/>
      </c>
      <c r="L5273" s="6" t="str">
        <f t="shared" si="1291"/>
        <v/>
      </c>
      <c r="M5273" s="6" t="str">
        <f t="shared" si="1292"/>
        <v/>
      </c>
      <c r="N5273" s="6" t="str">
        <f t="shared" si="1293"/>
        <v/>
      </c>
      <c r="P5273" s="5" t="str">
        <f t="shared" si="1294"/>
        <v/>
      </c>
      <c r="Q5273" s="5" t="str">
        <f t="shared" si="1295"/>
        <v/>
      </c>
      <c r="R5273" s="6" t="str">
        <f t="shared" si="1295"/>
        <v/>
      </c>
      <c r="S5273" s="6"/>
      <c r="T5273" s="6" t="str">
        <f t="shared" si="1282"/>
        <v/>
      </c>
      <c r="U5273" s="6" t="str">
        <f ca="1">IF($P5273="","",COUNTIF($M$5:OFFSET($M$5,$A$3-1,0),T5273))</f>
        <v/>
      </c>
      <c r="W5273" s="9" t="str">
        <f t="shared" si="1283"/>
        <v/>
      </c>
      <c r="X5273" s="6" t="str">
        <f ca="1">IF($P5273="","",COUNTIF($N$5:OFFSET($N$5,$A$3-1,0),W5273))</f>
        <v/>
      </c>
    </row>
    <row r="5274" spans="1:24" x14ac:dyDescent="0.25">
      <c r="A5274" s="5" t="str">
        <f t="shared" si="1284"/>
        <v/>
      </c>
      <c r="B5274" s="5" t="str">
        <f t="shared" si="1281"/>
        <v/>
      </c>
      <c r="C5274" t="str">
        <f t="shared" si="1280"/>
        <v/>
      </c>
      <c r="D5274" t="str">
        <f t="shared" si="1280"/>
        <v/>
      </c>
      <c r="E5274" t="str">
        <f t="shared" si="1280"/>
        <v/>
      </c>
      <c r="F5274" s="5" t="str">
        <f t="shared" si="1285"/>
        <v/>
      </c>
      <c r="G5274" t="str">
        <f t="shared" si="1286"/>
        <v/>
      </c>
      <c r="H5274" t="str">
        <f t="shared" si="1287"/>
        <v/>
      </c>
      <c r="I5274" s="6" t="str">
        <f t="shared" si="1288"/>
        <v/>
      </c>
      <c r="J5274" t="str">
        <f t="shared" si="1289"/>
        <v/>
      </c>
      <c r="K5274" t="str">
        <f t="shared" si="1290"/>
        <v/>
      </c>
      <c r="L5274" s="6" t="str">
        <f t="shared" si="1291"/>
        <v/>
      </c>
      <c r="M5274" s="6" t="str">
        <f t="shared" si="1292"/>
        <v/>
      </c>
      <c r="N5274" s="6" t="str">
        <f t="shared" si="1293"/>
        <v/>
      </c>
      <c r="P5274" s="5" t="str">
        <f t="shared" si="1294"/>
        <v/>
      </c>
      <c r="Q5274" s="5" t="str">
        <f t="shared" si="1295"/>
        <v/>
      </c>
      <c r="R5274" s="6" t="str">
        <f t="shared" si="1295"/>
        <v/>
      </c>
      <c r="S5274" s="6"/>
      <c r="T5274" s="6" t="str">
        <f t="shared" si="1282"/>
        <v/>
      </c>
      <c r="U5274" s="6" t="str">
        <f ca="1">IF($P5274="","",COUNTIF($M$5:OFFSET($M$5,$A$3-1,0),T5274))</f>
        <v/>
      </c>
      <c r="W5274" s="9" t="str">
        <f t="shared" si="1283"/>
        <v/>
      </c>
      <c r="X5274" s="6" t="str">
        <f ca="1">IF($P5274="","",COUNTIF($N$5:OFFSET($N$5,$A$3-1,0),W5274))</f>
        <v/>
      </c>
    </row>
    <row r="5275" spans="1:24" x14ac:dyDescent="0.25">
      <c r="A5275" s="5" t="str">
        <f t="shared" si="1284"/>
        <v/>
      </c>
      <c r="B5275" s="5" t="str">
        <f t="shared" si="1281"/>
        <v/>
      </c>
      <c r="C5275" t="str">
        <f t="shared" si="1280"/>
        <v/>
      </c>
      <c r="D5275" t="str">
        <f t="shared" si="1280"/>
        <v/>
      </c>
      <c r="E5275" t="str">
        <f t="shared" si="1280"/>
        <v/>
      </c>
      <c r="F5275" s="5" t="str">
        <f t="shared" si="1285"/>
        <v/>
      </c>
      <c r="G5275" t="str">
        <f t="shared" si="1286"/>
        <v/>
      </c>
      <c r="H5275" t="str">
        <f t="shared" si="1287"/>
        <v/>
      </c>
      <c r="I5275" s="6" t="str">
        <f t="shared" si="1288"/>
        <v/>
      </c>
      <c r="J5275" t="str">
        <f t="shared" si="1289"/>
        <v/>
      </c>
      <c r="K5275" t="str">
        <f t="shared" si="1290"/>
        <v/>
      </c>
      <c r="L5275" s="6" t="str">
        <f t="shared" si="1291"/>
        <v/>
      </c>
      <c r="M5275" s="6" t="str">
        <f t="shared" si="1292"/>
        <v/>
      </c>
      <c r="N5275" s="6" t="str">
        <f t="shared" si="1293"/>
        <v/>
      </c>
      <c r="P5275" s="5" t="str">
        <f t="shared" si="1294"/>
        <v/>
      </c>
      <c r="Q5275" s="5" t="str">
        <f t="shared" si="1295"/>
        <v/>
      </c>
      <c r="R5275" s="6" t="str">
        <f t="shared" si="1295"/>
        <v/>
      </c>
      <c r="S5275" s="6"/>
      <c r="T5275" s="6" t="str">
        <f t="shared" si="1282"/>
        <v/>
      </c>
      <c r="U5275" s="6" t="str">
        <f ca="1">IF($P5275="","",COUNTIF($M$5:OFFSET($M$5,$A$3-1,0),T5275))</f>
        <v/>
      </c>
      <c r="W5275" s="9" t="str">
        <f t="shared" si="1283"/>
        <v/>
      </c>
      <c r="X5275" s="6" t="str">
        <f ca="1">IF($P5275="","",COUNTIF($N$5:OFFSET($N$5,$A$3-1,0),W5275))</f>
        <v/>
      </c>
    </row>
    <row r="5276" spans="1:24" x14ac:dyDescent="0.25">
      <c r="A5276" s="5" t="str">
        <f t="shared" si="1284"/>
        <v/>
      </c>
      <c r="B5276" s="5" t="str">
        <f t="shared" si="1281"/>
        <v/>
      </c>
      <c r="C5276" t="str">
        <f t="shared" si="1280"/>
        <v/>
      </c>
      <c r="D5276" t="str">
        <f t="shared" si="1280"/>
        <v/>
      </c>
      <c r="E5276" t="str">
        <f t="shared" si="1280"/>
        <v/>
      </c>
      <c r="F5276" s="5" t="str">
        <f t="shared" si="1285"/>
        <v/>
      </c>
      <c r="G5276" t="str">
        <f t="shared" si="1286"/>
        <v/>
      </c>
      <c r="H5276" t="str">
        <f t="shared" si="1287"/>
        <v/>
      </c>
      <c r="I5276" s="6" t="str">
        <f t="shared" si="1288"/>
        <v/>
      </c>
      <c r="J5276" t="str">
        <f t="shared" si="1289"/>
        <v/>
      </c>
      <c r="K5276" t="str">
        <f t="shared" si="1290"/>
        <v/>
      </c>
      <c r="L5276" s="6" t="str">
        <f t="shared" si="1291"/>
        <v/>
      </c>
      <c r="M5276" s="6" t="str">
        <f t="shared" si="1292"/>
        <v/>
      </c>
      <c r="N5276" s="6" t="str">
        <f t="shared" si="1293"/>
        <v/>
      </c>
      <c r="P5276" s="5" t="str">
        <f t="shared" si="1294"/>
        <v/>
      </c>
      <c r="Q5276" s="5" t="str">
        <f t="shared" si="1295"/>
        <v/>
      </c>
      <c r="R5276" s="6" t="str">
        <f t="shared" si="1295"/>
        <v/>
      </c>
      <c r="S5276" s="6"/>
      <c r="T5276" s="6" t="str">
        <f t="shared" si="1282"/>
        <v/>
      </c>
      <c r="U5276" s="6" t="str">
        <f ca="1">IF($P5276="","",COUNTIF($M$5:OFFSET($M$5,$A$3-1,0),T5276))</f>
        <v/>
      </c>
      <c r="W5276" s="9" t="str">
        <f t="shared" si="1283"/>
        <v/>
      </c>
      <c r="X5276" s="6" t="str">
        <f ca="1">IF($P5276="","",COUNTIF($N$5:OFFSET($N$5,$A$3-1,0),W5276))</f>
        <v/>
      </c>
    </row>
    <row r="5277" spans="1:24" x14ac:dyDescent="0.25">
      <c r="A5277" s="5" t="str">
        <f t="shared" si="1284"/>
        <v/>
      </c>
      <c r="B5277" s="5" t="str">
        <f t="shared" si="1281"/>
        <v/>
      </c>
      <c r="C5277" t="str">
        <f t="shared" si="1280"/>
        <v/>
      </c>
      <c r="D5277" t="str">
        <f t="shared" si="1280"/>
        <v/>
      </c>
      <c r="E5277" t="str">
        <f t="shared" si="1280"/>
        <v/>
      </c>
      <c r="F5277" s="5" t="str">
        <f t="shared" si="1285"/>
        <v/>
      </c>
      <c r="G5277" t="str">
        <f t="shared" si="1286"/>
        <v/>
      </c>
      <c r="H5277" t="str">
        <f t="shared" si="1287"/>
        <v/>
      </c>
      <c r="I5277" s="6" t="str">
        <f t="shared" si="1288"/>
        <v/>
      </c>
      <c r="J5277" t="str">
        <f t="shared" si="1289"/>
        <v/>
      </c>
      <c r="K5277" t="str">
        <f t="shared" si="1290"/>
        <v/>
      </c>
      <c r="L5277" s="6" t="str">
        <f t="shared" si="1291"/>
        <v/>
      </c>
      <c r="M5277" s="6" t="str">
        <f t="shared" si="1292"/>
        <v/>
      </c>
      <c r="N5277" s="6" t="str">
        <f t="shared" si="1293"/>
        <v/>
      </c>
      <c r="P5277" s="5" t="str">
        <f t="shared" si="1294"/>
        <v/>
      </c>
      <c r="Q5277" s="5" t="str">
        <f t="shared" si="1295"/>
        <v/>
      </c>
      <c r="R5277" s="6" t="str">
        <f t="shared" si="1295"/>
        <v/>
      </c>
      <c r="S5277" s="6"/>
      <c r="T5277" s="6" t="str">
        <f t="shared" si="1282"/>
        <v/>
      </c>
      <c r="U5277" s="6" t="str">
        <f ca="1">IF($P5277="","",COUNTIF($M$5:OFFSET($M$5,$A$3-1,0),T5277))</f>
        <v/>
      </c>
      <c r="W5277" s="9" t="str">
        <f t="shared" si="1283"/>
        <v/>
      </c>
      <c r="X5277" s="6" t="str">
        <f ca="1">IF($P5277="","",COUNTIF($N$5:OFFSET($N$5,$A$3-1,0),W5277))</f>
        <v/>
      </c>
    </row>
    <row r="5278" spans="1:24" x14ac:dyDescent="0.25">
      <c r="A5278" s="5" t="str">
        <f t="shared" si="1284"/>
        <v/>
      </c>
      <c r="B5278" s="5" t="str">
        <f t="shared" si="1281"/>
        <v/>
      </c>
      <c r="C5278" t="str">
        <f t="shared" si="1280"/>
        <v/>
      </c>
      <c r="D5278" t="str">
        <f t="shared" si="1280"/>
        <v/>
      </c>
      <c r="E5278" t="str">
        <f t="shared" si="1280"/>
        <v/>
      </c>
      <c r="F5278" s="5" t="str">
        <f t="shared" si="1285"/>
        <v/>
      </c>
      <c r="G5278" t="str">
        <f t="shared" si="1286"/>
        <v/>
      </c>
      <c r="H5278" t="str">
        <f t="shared" si="1287"/>
        <v/>
      </c>
      <c r="I5278" s="6" t="str">
        <f t="shared" si="1288"/>
        <v/>
      </c>
      <c r="J5278" t="str">
        <f t="shared" si="1289"/>
        <v/>
      </c>
      <c r="K5278" t="str">
        <f t="shared" si="1290"/>
        <v/>
      </c>
      <c r="L5278" s="6" t="str">
        <f t="shared" si="1291"/>
        <v/>
      </c>
      <c r="M5278" s="6" t="str">
        <f t="shared" si="1292"/>
        <v/>
      </c>
      <c r="N5278" s="6" t="str">
        <f t="shared" si="1293"/>
        <v/>
      </c>
      <c r="P5278" s="5" t="str">
        <f t="shared" si="1294"/>
        <v/>
      </c>
      <c r="Q5278" s="5" t="str">
        <f t="shared" si="1295"/>
        <v/>
      </c>
      <c r="R5278" s="6" t="str">
        <f t="shared" si="1295"/>
        <v/>
      </c>
      <c r="S5278" s="6"/>
      <c r="T5278" s="6" t="str">
        <f t="shared" si="1282"/>
        <v/>
      </c>
      <c r="U5278" s="6" t="str">
        <f ca="1">IF($P5278="","",COUNTIF($M$5:OFFSET($M$5,$A$3-1,0),T5278))</f>
        <v/>
      </c>
      <c r="W5278" s="9" t="str">
        <f t="shared" si="1283"/>
        <v/>
      </c>
      <c r="X5278" s="6" t="str">
        <f ca="1">IF($P5278="","",COUNTIF($N$5:OFFSET($N$5,$A$3-1,0),W5278))</f>
        <v/>
      </c>
    </row>
    <row r="5279" spans="1:24" x14ac:dyDescent="0.25">
      <c r="A5279" s="5" t="str">
        <f t="shared" si="1284"/>
        <v/>
      </c>
      <c r="B5279" s="5" t="str">
        <f t="shared" si="1281"/>
        <v/>
      </c>
      <c r="C5279" t="str">
        <f t="shared" si="1280"/>
        <v/>
      </c>
      <c r="D5279" t="str">
        <f t="shared" si="1280"/>
        <v/>
      </c>
      <c r="E5279" t="str">
        <f t="shared" si="1280"/>
        <v/>
      </c>
      <c r="F5279" s="5" t="str">
        <f t="shared" si="1285"/>
        <v/>
      </c>
      <c r="G5279" t="str">
        <f t="shared" si="1286"/>
        <v/>
      </c>
      <c r="H5279" t="str">
        <f t="shared" si="1287"/>
        <v/>
      </c>
      <c r="I5279" s="6" t="str">
        <f t="shared" si="1288"/>
        <v/>
      </c>
      <c r="J5279" t="str">
        <f t="shared" si="1289"/>
        <v/>
      </c>
      <c r="K5279" t="str">
        <f t="shared" si="1290"/>
        <v/>
      </c>
      <c r="L5279" s="6" t="str">
        <f t="shared" si="1291"/>
        <v/>
      </c>
      <c r="M5279" s="6" t="str">
        <f t="shared" si="1292"/>
        <v/>
      </c>
      <c r="N5279" s="6" t="str">
        <f t="shared" si="1293"/>
        <v/>
      </c>
      <c r="P5279" s="5" t="str">
        <f t="shared" si="1294"/>
        <v/>
      </c>
      <c r="Q5279" s="5" t="str">
        <f t="shared" si="1295"/>
        <v/>
      </c>
      <c r="R5279" s="6" t="str">
        <f t="shared" si="1295"/>
        <v/>
      </c>
      <c r="S5279" s="6"/>
      <c r="T5279" s="6" t="str">
        <f t="shared" si="1282"/>
        <v/>
      </c>
      <c r="U5279" s="6" t="str">
        <f ca="1">IF($P5279="","",COUNTIF($M$5:OFFSET($M$5,$A$3-1,0),T5279))</f>
        <v/>
      </c>
      <c r="W5279" s="9" t="str">
        <f t="shared" si="1283"/>
        <v/>
      </c>
      <c r="X5279" s="6" t="str">
        <f ca="1">IF($P5279="","",COUNTIF($N$5:OFFSET($N$5,$A$3-1,0),W5279))</f>
        <v/>
      </c>
    </row>
    <row r="5280" spans="1:24" x14ac:dyDescent="0.25">
      <c r="A5280" s="5" t="str">
        <f t="shared" si="1284"/>
        <v/>
      </c>
      <c r="B5280" s="5" t="str">
        <f t="shared" si="1281"/>
        <v/>
      </c>
      <c r="C5280" t="str">
        <f t="shared" si="1280"/>
        <v/>
      </c>
      <c r="D5280" t="str">
        <f t="shared" si="1280"/>
        <v/>
      </c>
      <c r="E5280" t="str">
        <f t="shared" si="1280"/>
        <v/>
      </c>
      <c r="F5280" s="5" t="str">
        <f t="shared" si="1285"/>
        <v/>
      </c>
      <c r="G5280" t="str">
        <f t="shared" si="1286"/>
        <v/>
      </c>
      <c r="H5280" t="str">
        <f t="shared" si="1287"/>
        <v/>
      </c>
      <c r="I5280" s="6" t="str">
        <f t="shared" si="1288"/>
        <v/>
      </c>
      <c r="J5280" t="str">
        <f t="shared" si="1289"/>
        <v/>
      </c>
      <c r="K5280" t="str">
        <f t="shared" si="1290"/>
        <v/>
      </c>
      <c r="L5280" s="6" t="str">
        <f t="shared" si="1291"/>
        <v/>
      </c>
      <c r="M5280" s="6" t="str">
        <f t="shared" si="1292"/>
        <v/>
      </c>
      <c r="N5280" s="6" t="str">
        <f t="shared" si="1293"/>
        <v/>
      </c>
      <c r="P5280" s="5" t="str">
        <f t="shared" si="1294"/>
        <v/>
      </c>
      <c r="Q5280" s="5" t="str">
        <f t="shared" si="1295"/>
        <v/>
      </c>
      <c r="R5280" s="6" t="str">
        <f t="shared" si="1295"/>
        <v/>
      </c>
      <c r="S5280" s="6"/>
      <c r="T5280" s="6" t="str">
        <f t="shared" si="1282"/>
        <v/>
      </c>
      <c r="U5280" s="6" t="str">
        <f ca="1">IF($P5280="","",COUNTIF($M$5:OFFSET($M$5,$A$3-1,0),T5280))</f>
        <v/>
      </c>
      <c r="W5280" s="9" t="str">
        <f t="shared" si="1283"/>
        <v/>
      </c>
      <c r="X5280" s="6" t="str">
        <f ca="1">IF($P5280="","",COUNTIF($N$5:OFFSET($N$5,$A$3-1,0),W5280))</f>
        <v/>
      </c>
    </row>
    <row r="5281" spans="1:24" x14ac:dyDescent="0.25">
      <c r="A5281" s="5" t="str">
        <f t="shared" si="1284"/>
        <v/>
      </c>
      <c r="B5281" s="5" t="str">
        <f t="shared" si="1281"/>
        <v/>
      </c>
      <c r="C5281" t="str">
        <f t="shared" si="1280"/>
        <v/>
      </c>
      <c r="D5281" t="str">
        <f t="shared" si="1280"/>
        <v/>
      </c>
      <c r="E5281" t="str">
        <f t="shared" si="1280"/>
        <v/>
      </c>
      <c r="F5281" s="5" t="str">
        <f t="shared" si="1285"/>
        <v/>
      </c>
      <c r="G5281" t="str">
        <f t="shared" si="1286"/>
        <v/>
      </c>
      <c r="H5281" t="str">
        <f t="shared" si="1287"/>
        <v/>
      </c>
      <c r="I5281" s="6" t="str">
        <f t="shared" si="1288"/>
        <v/>
      </c>
      <c r="J5281" t="str">
        <f t="shared" si="1289"/>
        <v/>
      </c>
      <c r="K5281" t="str">
        <f t="shared" si="1290"/>
        <v/>
      </c>
      <c r="L5281" s="6" t="str">
        <f t="shared" si="1291"/>
        <v/>
      </c>
      <c r="M5281" s="6" t="str">
        <f t="shared" si="1292"/>
        <v/>
      </c>
      <c r="N5281" s="6" t="str">
        <f t="shared" si="1293"/>
        <v/>
      </c>
      <c r="P5281" s="5" t="str">
        <f t="shared" si="1294"/>
        <v/>
      </c>
      <c r="Q5281" s="5" t="str">
        <f t="shared" si="1295"/>
        <v/>
      </c>
      <c r="R5281" s="6" t="str">
        <f t="shared" si="1295"/>
        <v/>
      </c>
      <c r="S5281" s="6"/>
      <c r="T5281" s="6" t="str">
        <f t="shared" si="1282"/>
        <v/>
      </c>
      <c r="U5281" s="6" t="str">
        <f ca="1">IF($P5281="","",COUNTIF($M$5:OFFSET($M$5,$A$3-1,0),T5281))</f>
        <v/>
      </c>
      <c r="W5281" s="9" t="str">
        <f t="shared" si="1283"/>
        <v/>
      </c>
      <c r="X5281" s="6" t="str">
        <f ca="1">IF($P5281="","",COUNTIF($N$5:OFFSET($N$5,$A$3-1,0),W5281))</f>
        <v/>
      </c>
    </row>
    <row r="5282" spans="1:24" x14ac:dyDescent="0.25">
      <c r="A5282" s="5" t="str">
        <f t="shared" si="1284"/>
        <v/>
      </c>
      <c r="B5282" s="5" t="str">
        <f t="shared" si="1281"/>
        <v/>
      </c>
      <c r="C5282" t="str">
        <f t="shared" si="1280"/>
        <v/>
      </c>
      <c r="D5282" t="str">
        <f t="shared" si="1280"/>
        <v/>
      </c>
      <c r="E5282" t="str">
        <f t="shared" si="1280"/>
        <v/>
      </c>
      <c r="F5282" s="5" t="str">
        <f t="shared" si="1285"/>
        <v/>
      </c>
      <c r="G5282" t="str">
        <f t="shared" si="1286"/>
        <v/>
      </c>
      <c r="H5282" t="str">
        <f t="shared" si="1287"/>
        <v/>
      </c>
      <c r="I5282" s="6" t="str">
        <f t="shared" si="1288"/>
        <v/>
      </c>
      <c r="J5282" t="str">
        <f t="shared" si="1289"/>
        <v/>
      </c>
      <c r="K5282" t="str">
        <f t="shared" si="1290"/>
        <v/>
      </c>
      <c r="L5282" s="6" t="str">
        <f t="shared" si="1291"/>
        <v/>
      </c>
      <c r="M5282" s="6" t="str">
        <f t="shared" si="1292"/>
        <v/>
      </c>
      <c r="N5282" s="6" t="str">
        <f t="shared" si="1293"/>
        <v/>
      </c>
      <c r="P5282" s="5" t="str">
        <f t="shared" si="1294"/>
        <v/>
      </c>
      <c r="Q5282" s="5" t="str">
        <f t="shared" si="1295"/>
        <v/>
      </c>
      <c r="R5282" s="6" t="str">
        <f t="shared" si="1295"/>
        <v/>
      </c>
      <c r="S5282" s="6"/>
      <c r="T5282" s="6" t="str">
        <f t="shared" si="1282"/>
        <v/>
      </c>
      <c r="U5282" s="6" t="str">
        <f ca="1">IF($P5282="","",COUNTIF($M$5:OFFSET($M$5,$A$3-1,0),T5282))</f>
        <v/>
      </c>
      <c r="W5282" s="9" t="str">
        <f t="shared" si="1283"/>
        <v/>
      </c>
      <c r="X5282" s="6" t="str">
        <f ca="1">IF($P5282="","",COUNTIF($N$5:OFFSET($N$5,$A$3-1,0),W5282))</f>
        <v/>
      </c>
    </row>
    <row r="5283" spans="1:24" x14ac:dyDescent="0.25">
      <c r="A5283" s="5" t="str">
        <f t="shared" si="1284"/>
        <v/>
      </c>
      <c r="B5283" s="5" t="str">
        <f t="shared" si="1281"/>
        <v/>
      </c>
      <c r="C5283" t="str">
        <f t="shared" si="1280"/>
        <v/>
      </c>
      <c r="D5283" t="str">
        <f t="shared" si="1280"/>
        <v/>
      </c>
      <c r="E5283" t="str">
        <f t="shared" si="1280"/>
        <v/>
      </c>
      <c r="F5283" s="5" t="str">
        <f t="shared" si="1285"/>
        <v/>
      </c>
      <c r="G5283" t="str">
        <f t="shared" si="1286"/>
        <v/>
      </c>
      <c r="H5283" t="str">
        <f t="shared" si="1287"/>
        <v/>
      </c>
      <c r="I5283" s="6" t="str">
        <f t="shared" si="1288"/>
        <v/>
      </c>
      <c r="J5283" t="str">
        <f t="shared" si="1289"/>
        <v/>
      </c>
      <c r="K5283" t="str">
        <f t="shared" si="1290"/>
        <v/>
      </c>
      <c r="L5283" s="6" t="str">
        <f t="shared" si="1291"/>
        <v/>
      </c>
      <c r="M5283" s="6" t="str">
        <f t="shared" si="1292"/>
        <v/>
      </c>
      <c r="N5283" s="6" t="str">
        <f t="shared" si="1293"/>
        <v/>
      </c>
      <c r="P5283" s="5" t="str">
        <f t="shared" si="1294"/>
        <v/>
      </c>
      <c r="Q5283" s="5" t="str">
        <f t="shared" si="1295"/>
        <v/>
      </c>
      <c r="R5283" s="6" t="str">
        <f t="shared" si="1295"/>
        <v/>
      </c>
      <c r="S5283" s="6"/>
      <c r="T5283" s="6" t="str">
        <f t="shared" si="1282"/>
        <v/>
      </c>
      <c r="U5283" s="6" t="str">
        <f ca="1">IF($P5283="","",COUNTIF($M$5:OFFSET($M$5,$A$3-1,0),T5283))</f>
        <v/>
      </c>
      <c r="W5283" s="9" t="str">
        <f t="shared" si="1283"/>
        <v/>
      </c>
      <c r="X5283" s="6" t="str">
        <f ca="1">IF($P5283="","",COUNTIF($N$5:OFFSET($N$5,$A$3-1,0),W5283))</f>
        <v/>
      </c>
    </row>
    <row r="5284" spans="1:24" x14ac:dyDescent="0.25">
      <c r="A5284" s="5" t="str">
        <f t="shared" si="1284"/>
        <v/>
      </c>
      <c r="B5284" s="5" t="str">
        <f t="shared" si="1281"/>
        <v/>
      </c>
      <c r="C5284" t="str">
        <f t="shared" si="1280"/>
        <v/>
      </c>
      <c r="D5284" t="str">
        <f t="shared" si="1280"/>
        <v/>
      </c>
      <c r="E5284" t="str">
        <f t="shared" si="1280"/>
        <v/>
      </c>
      <c r="F5284" s="5" t="str">
        <f t="shared" si="1285"/>
        <v/>
      </c>
      <c r="G5284" t="str">
        <f t="shared" si="1286"/>
        <v/>
      </c>
      <c r="H5284" t="str">
        <f t="shared" si="1287"/>
        <v/>
      </c>
      <c r="I5284" s="6" t="str">
        <f t="shared" si="1288"/>
        <v/>
      </c>
      <c r="J5284" t="str">
        <f t="shared" si="1289"/>
        <v/>
      </c>
      <c r="K5284" t="str">
        <f t="shared" si="1290"/>
        <v/>
      </c>
      <c r="L5284" s="6" t="str">
        <f t="shared" si="1291"/>
        <v/>
      </c>
      <c r="M5284" s="6" t="str">
        <f t="shared" si="1292"/>
        <v/>
      </c>
      <c r="N5284" s="6" t="str">
        <f t="shared" si="1293"/>
        <v/>
      </c>
      <c r="P5284" s="5" t="str">
        <f t="shared" si="1294"/>
        <v/>
      </c>
      <c r="Q5284" s="5" t="str">
        <f t="shared" si="1295"/>
        <v/>
      </c>
      <c r="R5284" s="6" t="str">
        <f t="shared" si="1295"/>
        <v/>
      </c>
      <c r="S5284" s="6"/>
      <c r="T5284" s="6" t="str">
        <f t="shared" si="1282"/>
        <v/>
      </c>
      <c r="U5284" s="6" t="str">
        <f ca="1">IF($P5284="","",COUNTIF($M$5:OFFSET($M$5,$A$3-1,0),T5284))</f>
        <v/>
      </c>
      <c r="W5284" s="9" t="str">
        <f t="shared" si="1283"/>
        <v/>
      </c>
      <c r="X5284" s="6" t="str">
        <f ca="1">IF($P5284="","",COUNTIF($N$5:OFFSET($N$5,$A$3-1,0),W5284))</f>
        <v/>
      </c>
    </row>
    <row r="5285" spans="1:24" x14ac:dyDescent="0.25">
      <c r="A5285" s="5" t="str">
        <f t="shared" si="1284"/>
        <v/>
      </c>
      <c r="B5285" s="5" t="str">
        <f t="shared" si="1281"/>
        <v/>
      </c>
      <c r="C5285" t="str">
        <f t="shared" si="1281"/>
        <v/>
      </c>
      <c r="D5285" t="str">
        <f t="shared" si="1281"/>
        <v/>
      </c>
      <c r="E5285" t="str">
        <f t="shared" si="1281"/>
        <v/>
      </c>
      <c r="F5285" s="5" t="str">
        <f t="shared" si="1285"/>
        <v/>
      </c>
      <c r="G5285" t="str">
        <f t="shared" si="1286"/>
        <v/>
      </c>
      <c r="H5285" t="str">
        <f t="shared" si="1287"/>
        <v/>
      </c>
      <c r="I5285" s="6" t="str">
        <f t="shared" si="1288"/>
        <v/>
      </c>
      <c r="J5285" t="str">
        <f t="shared" si="1289"/>
        <v/>
      </c>
      <c r="K5285" t="str">
        <f t="shared" si="1290"/>
        <v/>
      </c>
      <c r="L5285" s="6" t="str">
        <f t="shared" si="1291"/>
        <v/>
      </c>
      <c r="M5285" s="6" t="str">
        <f t="shared" si="1292"/>
        <v/>
      </c>
      <c r="N5285" s="6" t="str">
        <f t="shared" si="1293"/>
        <v/>
      </c>
      <c r="P5285" s="5" t="str">
        <f t="shared" si="1294"/>
        <v/>
      </c>
      <c r="Q5285" s="5" t="str">
        <f t="shared" si="1295"/>
        <v/>
      </c>
      <c r="R5285" s="6" t="str">
        <f t="shared" si="1295"/>
        <v/>
      </c>
      <c r="S5285" s="6"/>
      <c r="T5285" s="6" t="str">
        <f t="shared" si="1282"/>
        <v/>
      </c>
      <c r="U5285" s="6" t="str">
        <f ca="1">IF($P5285="","",COUNTIF($M$5:OFFSET($M$5,$A$3-1,0),T5285))</f>
        <v/>
      </c>
      <c r="W5285" s="9" t="str">
        <f t="shared" si="1283"/>
        <v/>
      </c>
      <c r="X5285" s="6" t="str">
        <f ca="1">IF($P5285="","",COUNTIF($N$5:OFFSET($N$5,$A$3-1,0),W5285))</f>
        <v/>
      </c>
    </row>
    <row r="5286" spans="1:24" x14ac:dyDescent="0.25">
      <c r="A5286" s="5" t="str">
        <f t="shared" si="1284"/>
        <v/>
      </c>
      <c r="B5286" s="5" t="str">
        <f t="shared" ref="B5286:E5349" si="1296">IF($A5286="","",MOD(INT($A5286/($B$1^B$3)),$B$1))</f>
        <v/>
      </c>
      <c r="C5286" t="str">
        <f t="shared" si="1296"/>
        <v/>
      </c>
      <c r="D5286" t="str">
        <f t="shared" si="1296"/>
        <v/>
      </c>
      <c r="E5286" t="str">
        <f t="shared" si="1296"/>
        <v/>
      </c>
      <c r="F5286" s="5" t="str">
        <f t="shared" si="1285"/>
        <v/>
      </c>
      <c r="G5286" t="str">
        <f t="shared" si="1286"/>
        <v/>
      </c>
      <c r="H5286" t="str">
        <f t="shared" si="1287"/>
        <v/>
      </c>
      <c r="I5286" s="6" t="str">
        <f t="shared" si="1288"/>
        <v/>
      </c>
      <c r="J5286" t="str">
        <f t="shared" si="1289"/>
        <v/>
      </c>
      <c r="K5286" t="str">
        <f t="shared" si="1290"/>
        <v/>
      </c>
      <c r="L5286" s="6" t="str">
        <f t="shared" si="1291"/>
        <v/>
      </c>
      <c r="M5286" s="6" t="str">
        <f t="shared" si="1292"/>
        <v/>
      </c>
      <c r="N5286" s="6" t="str">
        <f t="shared" si="1293"/>
        <v/>
      </c>
      <c r="P5286" s="5" t="str">
        <f t="shared" si="1294"/>
        <v/>
      </c>
      <c r="Q5286" s="5" t="str">
        <f t="shared" si="1295"/>
        <v/>
      </c>
      <c r="R5286" s="6" t="str">
        <f t="shared" si="1295"/>
        <v/>
      </c>
      <c r="S5286" s="6"/>
      <c r="T5286" s="6" t="str">
        <f t="shared" si="1282"/>
        <v/>
      </c>
      <c r="U5286" s="6" t="str">
        <f ca="1">IF($P5286="","",COUNTIF($M$5:OFFSET($M$5,$A$3-1,0),T5286))</f>
        <v/>
      </c>
      <c r="W5286" s="9" t="str">
        <f t="shared" si="1283"/>
        <v/>
      </c>
      <c r="X5286" s="6" t="str">
        <f ca="1">IF($P5286="","",COUNTIF($N$5:OFFSET($N$5,$A$3-1,0),W5286))</f>
        <v/>
      </c>
    </row>
    <row r="5287" spans="1:24" x14ac:dyDescent="0.25">
      <c r="A5287" s="5" t="str">
        <f t="shared" si="1284"/>
        <v/>
      </c>
      <c r="B5287" s="5" t="str">
        <f t="shared" si="1296"/>
        <v/>
      </c>
      <c r="C5287" t="str">
        <f t="shared" si="1296"/>
        <v/>
      </c>
      <c r="D5287" t="str">
        <f t="shared" si="1296"/>
        <v/>
      </c>
      <c r="E5287" t="str">
        <f t="shared" si="1296"/>
        <v/>
      </c>
      <c r="F5287" s="5" t="str">
        <f t="shared" si="1285"/>
        <v/>
      </c>
      <c r="G5287" t="str">
        <f t="shared" si="1286"/>
        <v/>
      </c>
      <c r="H5287" t="str">
        <f t="shared" si="1287"/>
        <v/>
      </c>
      <c r="I5287" s="6" t="str">
        <f t="shared" si="1288"/>
        <v/>
      </c>
      <c r="J5287" t="str">
        <f t="shared" si="1289"/>
        <v/>
      </c>
      <c r="K5287" t="str">
        <f t="shared" si="1290"/>
        <v/>
      </c>
      <c r="L5287" s="6" t="str">
        <f t="shared" si="1291"/>
        <v/>
      </c>
      <c r="M5287" s="6" t="str">
        <f t="shared" si="1292"/>
        <v/>
      </c>
      <c r="N5287" s="6" t="str">
        <f t="shared" si="1293"/>
        <v/>
      </c>
      <c r="P5287" s="5" t="str">
        <f t="shared" si="1294"/>
        <v/>
      </c>
      <c r="Q5287" s="5" t="str">
        <f t="shared" si="1295"/>
        <v/>
      </c>
      <c r="R5287" s="6" t="str">
        <f t="shared" si="1295"/>
        <v/>
      </c>
      <c r="S5287" s="6"/>
      <c r="T5287" s="6" t="str">
        <f t="shared" si="1282"/>
        <v/>
      </c>
      <c r="U5287" s="6" t="str">
        <f ca="1">IF($P5287="","",COUNTIF($M$5:OFFSET($M$5,$A$3-1,0),T5287))</f>
        <v/>
      </c>
      <c r="W5287" s="9" t="str">
        <f t="shared" si="1283"/>
        <v/>
      </c>
      <c r="X5287" s="6" t="str">
        <f ca="1">IF($P5287="","",COUNTIF($N$5:OFFSET($N$5,$A$3-1,0),W5287))</f>
        <v/>
      </c>
    </row>
    <row r="5288" spans="1:24" x14ac:dyDescent="0.25">
      <c r="A5288" s="5" t="str">
        <f t="shared" si="1284"/>
        <v/>
      </c>
      <c r="B5288" s="5" t="str">
        <f t="shared" si="1296"/>
        <v/>
      </c>
      <c r="C5288" t="str">
        <f t="shared" si="1296"/>
        <v/>
      </c>
      <c r="D5288" t="str">
        <f t="shared" si="1296"/>
        <v/>
      </c>
      <c r="E5288" t="str">
        <f t="shared" si="1296"/>
        <v/>
      </c>
      <c r="F5288" s="5" t="str">
        <f t="shared" si="1285"/>
        <v/>
      </c>
      <c r="G5288" t="str">
        <f t="shared" si="1286"/>
        <v/>
      </c>
      <c r="H5288" t="str">
        <f t="shared" si="1287"/>
        <v/>
      </c>
      <c r="I5288" s="6" t="str">
        <f t="shared" si="1288"/>
        <v/>
      </c>
      <c r="J5288" t="str">
        <f t="shared" si="1289"/>
        <v/>
      </c>
      <c r="K5288" t="str">
        <f t="shared" si="1290"/>
        <v/>
      </c>
      <c r="L5288" s="6" t="str">
        <f t="shared" si="1291"/>
        <v/>
      </c>
      <c r="M5288" s="6" t="str">
        <f t="shared" si="1292"/>
        <v/>
      </c>
      <c r="N5288" s="6" t="str">
        <f t="shared" si="1293"/>
        <v/>
      </c>
      <c r="P5288" s="5" t="str">
        <f t="shared" si="1294"/>
        <v/>
      </c>
      <c r="Q5288" s="5" t="str">
        <f t="shared" si="1295"/>
        <v/>
      </c>
      <c r="R5288" s="6" t="str">
        <f t="shared" si="1295"/>
        <v/>
      </c>
      <c r="S5288" s="6"/>
      <c r="T5288" s="6" t="str">
        <f t="shared" si="1282"/>
        <v/>
      </c>
      <c r="U5288" s="6" t="str">
        <f ca="1">IF($P5288="","",COUNTIF($M$5:OFFSET($M$5,$A$3-1,0),T5288))</f>
        <v/>
      </c>
      <c r="W5288" s="9" t="str">
        <f t="shared" si="1283"/>
        <v/>
      </c>
      <c r="X5288" s="6" t="str">
        <f ca="1">IF($P5288="","",COUNTIF($N$5:OFFSET($N$5,$A$3-1,0),W5288))</f>
        <v/>
      </c>
    </row>
    <row r="5289" spans="1:24" x14ac:dyDescent="0.25">
      <c r="A5289" s="5" t="str">
        <f t="shared" si="1284"/>
        <v/>
      </c>
      <c r="B5289" s="5" t="str">
        <f t="shared" si="1296"/>
        <v/>
      </c>
      <c r="C5289" t="str">
        <f t="shared" si="1296"/>
        <v/>
      </c>
      <c r="D5289" t="str">
        <f t="shared" si="1296"/>
        <v/>
      </c>
      <c r="E5289" t="str">
        <f t="shared" si="1296"/>
        <v/>
      </c>
      <c r="F5289" s="5" t="str">
        <f t="shared" si="1285"/>
        <v/>
      </c>
      <c r="G5289" t="str">
        <f t="shared" si="1286"/>
        <v/>
      </c>
      <c r="H5289" t="str">
        <f t="shared" si="1287"/>
        <v/>
      </c>
      <c r="I5289" s="6" t="str">
        <f t="shared" si="1288"/>
        <v/>
      </c>
      <c r="J5289" t="str">
        <f t="shared" si="1289"/>
        <v/>
      </c>
      <c r="K5289" t="str">
        <f t="shared" si="1290"/>
        <v/>
      </c>
      <c r="L5289" s="6" t="str">
        <f t="shared" si="1291"/>
        <v/>
      </c>
      <c r="M5289" s="6" t="str">
        <f t="shared" si="1292"/>
        <v/>
      </c>
      <c r="N5289" s="6" t="str">
        <f t="shared" si="1293"/>
        <v/>
      </c>
      <c r="P5289" s="5" t="str">
        <f t="shared" si="1294"/>
        <v/>
      </c>
      <c r="Q5289" s="5" t="str">
        <f t="shared" si="1295"/>
        <v/>
      </c>
      <c r="R5289" s="6" t="str">
        <f t="shared" si="1295"/>
        <v/>
      </c>
      <c r="S5289" s="6"/>
      <c r="T5289" s="6" t="str">
        <f t="shared" si="1282"/>
        <v/>
      </c>
      <c r="U5289" s="6" t="str">
        <f ca="1">IF($P5289="","",COUNTIF($M$5:OFFSET($M$5,$A$3-1,0),T5289))</f>
        <v/>
      </c>
      <c r="W5289" s="9" t="str">
        <f t="shared" si="1283"/>
        <v/>
      </c>
      <c r="X5289" s="6" t="str">
        <f ca="1">IF($P5289="","",COUNTIF($N$5:OFFSET($N$5,$A$3-1,0),W5289))</f>
        <v/>
      </c>
    </row>
    <row r="5290" spans="1:24" x14ac:dyDescent="0.25">
      <c r="A5290" s="5" t="str">
        <f t="shared" si="1284"/>
        <v/>
      </c>
      <c r="B5290" s="5" t="str">
        <f t="shared" si="1296"/>
        <v/>
      </c>
      <c r="C5290" t="str">
        <f t="shared" si="1296"/>
        <v/>
      </c>
      <c r="D5290" t="str">
        <f t="shared" si="1296"/>
        <v/>
      </c>
      <c r="E5290" t="str">
        <f t="shared" si="1296"/>
        <v/>
      </c>
      <c r="F5290" s="5" t="str">
        <f t="shared" si="1285"/>
        <v/>
      </c>
      <c r="G5290" t="str">
        <f t="shared" si="1286"/>
        <v/>
      </c>
      <c r="H5290" t="str">
        <f t="shared" si="1287"/>
        <v/>
      </c>
      <c r="I5290" s="6" t="str">
        <f t="shared" si="1288"/>
        <v/>
      </c>
      <c r="J5290" t="str">
        <f t="shared" si="1289"/>
        <v/>
      </c>
      <c r="K5290" t="str">
        <f t="shared" si="1290"/>
        <v/>
      </c>
      <c r="L5290" s="6" t="str">
        <f t="shared" si="1291"/>
        <v/>
      </c>
      <c r="M5290" s="6" t="str">
        <f t="shared" si="1292"/>
        <v/>
      </c>
      <c r="N5290" s="6" t="str">
        <f t="shared" si="1293"/>
        <v/>
      </c>
      <c r="P5290" s="5" t="str">
        <f t="shared" si="1294"/>
        <v/>
      </c>
      <c r="Q5290" s="5" t="str">
        <f t="shared" si="1295"/>
        <v/>
      </c>
      <c r="R5290" s="6" t="str">
        <f t="shared" si="1295"/>
        <v/>
      </c>
      <c r="S5290" s="6"/>
      <c r="T5290" s="6" t="str">
        <f t="shared" si="1282"/>
        <v/>
      </c>
      <c r="U5290" s="6" t="str">
        <f ca="1">IF($P5290="","",COUNTIF($M$5:OFFSET($M$5,$A$3-1,0),T5290))</f>
        <v/>
      </c>
      <c r="W5290" s="9" t="str">
        <f t="shared" si="1283"/>
        <v/>
      </c>
      <c r="X5290" s="6" t="str">
        <f ca="1">IF($P5290="","",COUNTIF($N$5:OFFSET($N$5,$A$3-1,0),W5290))</f>
        <v/>
      </c>
    </row>
    <row r="5291" spans="1:24" x14ac:dyDescent="0.25">
      <c r="A5291" s="5" t="str">
        <f t="shared" si="1284"/>
        <v/>
      </c>
      <c r="B5291" s="5" t="str">
        <f t="shared" si="1296"/>
        <v/>
      </c>
      <c r="C5291" t="str">
        <f t="shared" si="1296"/>
        <v/>
      </c>
      <c r="D5291" t="str">
        <f t="shared" si="1296"/>
        <v/>
      </c>
      <c r="E5291" t="str">
        <f t="shared" si="1296"/>
        <v/>
      </c>
      <c r="F5291" s="5" t="str">
        <f t="shared" si="1285"/>
        <v/>
      </c>
      <c r="G5291" t="str">
        <f t="shared" si="1286"/>
        <v/>
      </c>
      <c r="H5291" t="str">
        <f t="shared" si="1287"/>
        <v/>
      </c>
      <c r="I5291" s="6" t="str">
        <f t="shared" si="1288"/>
        <v/>
      </c>
      <c r="J5291" t="str">
        <f t="shared" si="1289"/>
        <v/>
      </c>
      <c r="K5291" t="str">
        <f t="shared" si="1290"/>
        <v/>
      </c>
      <c r="L5291" s="6" t="str">
        <f t="shared" si="1291"/>
        <v/>
      </c>
      <c r="M5291" s="6" t="str">
        <f t="shared" si="1292"/>
        <v/>
      </c>
      <c r="N5291" s="6" t="str">
        <f t="shared" si="1293"/>
        <v/>
      </c>
      <c r="P5291" s="5" t="str">
        <f t="shared" si="1294"/>
        <v/>
      </c>
      <c r="Q5291" s="5" t="str">
        <f t="shared" si="1295"/>
        <v/>
      </c>
      <c r="R5291" s="6" t="str">
        <f t="shared" si="1295"/>
        <v/>
      </c>
      <c r="S5291" s="6"/>
      <c r="T5291" s="6" t="str">
        <f t="shared" si="1282"/>
        <v/>
      </c>
      <c r="U5291" s="6" t="str">
        <f ca="1">IF($P5291="","",COUNTIF($M$5:OFFSET($M$5,$A$3-1,0),T5291))</f>
        <v/>
      </c>
      <c r="W5291" s="9" t="str">
        <f t="shared" si="1283"/>
        <v/>
      </c>
      <c r="X5291" s="6" t="str">
        <f ca="1">IF($P5291="","",COUNTIF($N$5:OFFSET($N$5,$A$3-1,0),W5291))</f>
        <v/>
      </c>
    </row>
    <row r="5292" spans="1:24" x14ac:dyDescent="0.25">
      <c r="A5292" s="5" t="str">
        <f t="shared" si="1284"/>
        <v/>
      </c>
      <c r="B5292" s="5" t="str">
        <f t="shared" si="1296"/>
        <v/>
      </c>
      <c r="C5292" t="str">
        <f t="shared" si="1296"/>
        <v/>
      </c>
      <c r="D5292" t="str">
        <f t="shared" si="1296"/>
        <v/>
      </c>
      <c r="E5292" t="str">
        <f t="shared" si="1296"/>
        <v/>
      </c>
      <c r="F5292" s="5" t="str">
        <f t="shared" si="1285"/>
        <v/>
      </c>
      <c r="G5292" t="str">
        <f t="shared" si="1286"/>
        <v/>
      </c>
      <c r="H5292" t="str">
        <f t="shared" si="1287"/>
        <v/>
      </c>
      <c r="I5292" s="6" t="str">
        <f t="shared" si="1288"/>
        <v/>
      </c>
      <c r="J5292" t="str">
        <f t="shared" si="1289"/>
        <v/>
      </c>
      <c r="K5292" t="str">
        <f t="shared" si="1290"/>
        <v/>
      </c>
      <c r="L5292" s="6" t="str">
        <f t="shared" si="1291"/>
        <v/>
      </c>
      <c r="M5292" s="6" t="str">
        <f t="shared" si="1292"/>
        <v/>
      </c>
      <c r="N5292" s="6" t="str">
        <f t="shared" si="1293"/>
        <v/>
      </c>
      <c r="P5292" s="5" t="str">
        <f t="shared" si="1294"/>
        <v/>
      </c>
      <c r="Q5292" s="5" t="str">
        <f t="shared" si="1295"/>
        <v/>
      </c>
      <c r="R5292" s="6" t="str">
        <f t="shared" si="1295"/>
        <v/>
      </c>
      <c r="S5292" s="6"/>
      <c r="T5292" s="6" t="str">
        <f t="shared" si="1282"/>
        <v/>
      </c>
      <c r="U5292" s="6" t="str">
        <f ca="1">IF($P5292="","",COUNTIF($M$5:OFFSET($M$5,$A$3-1,0),T5292))</f>
        <v/>
      </c>
      <c r="W5292" s="9" t="str">
        <f t="shared" si="1283"/>
        <v/>
      </c>
      <c r="X5292" s="6" t="str">
        <f ca="1">IF($P5292="","",COUNTIF($N$5:OFFSET($N$5,$A$3-1,0),W5292))</f>
        <v/>
      </c>
    </row>
    <row r="5293" spans="1:24" x14ac:dyDescent="0.25">
      <c r="A5293" s="5" t="str">
        <f t="shared" si="1284"/>
        <v/>
      </c>
      <c r="B5293" s="5" t="str">
        <f t="shared" si="1296"/>
        <v/>
      </c>
      <c r="C5293" t="str">
        <f t="shared" si="1296"/>
        <v/>
      </c>
      <c r="D5293" t="str">
        <f t="shared" si="1296"/>
        <v/>
      </c>
      <c r="E5293" t="str">
        <f t="shared" si="1296"/>
        <v/>
      </c>
      <c r="F5293" s="5" t="str">
        <f t="shared" si="1285"/>
        <v/>
      </c>
      <c r="G5293" t="str">
        <f t="shared" si="1286"/>
        <v/>
      </c>
      <c r="H5293" t="str">
        <f t="shared" si="1287"/>
        <v/>
      </c>
      <c r="I5293" s="6" t="str">
        <f t="shared" si="1288"/>
        <v/>
      </c>
      <c r="J5293" t="str">
        <f t="shared" si="1289"/>
        <v/>
      </c>
      <c r="K5293" t="str">
        <f t="shared" si="1290"/>
        <v/>
      </c>
      <c r="L5293" s="6" t="str">
        <f t="shared" si="1291"/>
        <v/>
      </c>
      <c r="M5293" s="6" t="str">
        <f t="shared" si="1292"/>
        <v/>
      </c>
      <c r="N5293" s="6" t="str">
        <f t="shared" si="1293"/>
        <v/>
      </c>
      <c r="P5293" s="5" t="str">
        <f t="shared" si="1294"/>
        <v/>
      </c>
      <c r="Q5293" s="5" t="str">
        <f t="shared" si="1295"/>
        <v/>
      </c>
      <c r="R5293" s="6" t="str">
        <f t="shared" si="1295"/>
        <v/>
      </c>
      <c r="S5293" s="6"/>
      <c r="T5293" s="6" t="str">
        <f t="shared" si="1282"/>
        <v/>
      </c>
      <c r="U5293" s="6" t="str">
        <f ca="1">IF($P5293="","",COUNTIF($M$5:OFFSET($M$5,$A$3-1,0),T5293))</f>
        <v/>
      </c>
      <c r="W5293" s="9" t="str">
        <f t="shared" si="1283"/>
        <v/>
      </c>
      <c r="X5293" s="6" t="str">
        <f ca="1">IF($P5293="","",COUNTIF($N$5:OFFSET($N$5,$A$3-1,0),W5293))</f>
        <v/>
      </c>
    </row>
    <row r="5294" spans="1:24" x14ac:dyDescent="0.25">
      <c r="A5294" s="5" t="str">
        <f t="shared" si="1284"/>
        <v/>
      </c>
      <c r="B5294" s="5" t="str">
        <f t="shared" si="1296"/>
        <v/>
      </c>
      <c r="C5294" t="str">
        <f t="shared" si="1296"/>
        <v/>
      </c>
      <c r="D5294" t="str">
        <f t="shared" si="1296"/>
        <v/>
      </c>
      <c r="E5294" t="str">
        <f t="shared" si="1296"/>
        <v/>
      </c>
      <c r="F5294" s="5" t="str">
        <f t="shared" si="1285"/>
        <v/>
      </c>
      <c r="G5294" t="str">
        <f t="shared" si="1286"/>
        <v/>
      </c>
      <c r="H5294" t="str">
        <f t="shared" si="1287"/>
        <v/>
      </c>
      <c r="I5294" s="6" t="str">
        <f t="shared" si="1288"/>
        <v/>
      </c>
      <c r="J5294" t="str">
        <f t="shared" si="1289"/>
        <v/>
      </c>
      <c r="K5294" t="str">
        <f t="shared" si="1290"/>
        <v/>
      </c>
      <c r="L5294" s="6" t="str">
        <f t="shared" si="1291"/>
        <v/>
      </c>
      <c r="M5294" s="6" t="str">
        <f t="shared" si="1292"/>
        <v/>
      </c>
      <c r="N5294" s="6" t="str">
        <f t="shared" si="1293"/>
        <v/>
      </c>
      <c r="P5294" s="5" t="str">
        <f t="shared" si="1294"/>
        <v/>
      </c>
      <c r="Q5294" s="5" t="str">
        <f t="shared" si="1295"/>
        <v/>
      </c>
      <c r="R5294" s="6" t="str">
        <f t="shared" si="1295"/>
        <v/>
      </c>
      <c r="S5294" s="6"/>
      <c r="T5294" s="6" t="str">
        <f t="shared" si="1282"/>
        <v/>
      </c>
      <c r="U5294" s="6" t="str">
        <f ca="1">IF($P5294="","",COUNTIF($M$5:OFFSET($M$5,$A$3-1,0),T5294))</f>
        <v/>
      </c>
      <c r="W5294" s="9" t="str">
        <f t="shared" si="1283"/>
        <v/>
      </c>
      <c r="X5294" s="6" t="str">
        <f ca="1">IF($P5294="","",COUNTIF($N$5:OFFSET($N$5,$A$3-1,0),W5294))</f>
        <v/>
      </c>
    </row>
    <row r="5295" spans="1:24" x14ac:dyDescent="0.25">
      <c r="A5295" s="5" t="str">
        <f t="shared" si="1284"/>
        <v/>
      </c>
      <c r="B5295" s="5" t="str">
        <f t="shared" si="1296"/>
        <v/>
      </c>
      <c r="C5295" t="str">
        <f t="shared" si="1296"/>
        <v/>
      </c>
      <c r="D5295" t="str">
        <f t="shared" si="1296"/>
        <v/>
      </c>
      <c r="E5295" t="str">
        <f t="shared" si="1296"/>
        <v/>
      </c>
      <c r="F5295" s="5" t="str">
        <f t="shared" si="1285"/>
        <v/>
      </c>
      <c r="G5295" t="str">
        <f t="shared" si="1286"/>
        <v/>
      </c>
      <c r="H5295" t="str">
        <f t="shared" si="1287"/>
        <v/>
      </c>
      <c r="I5295" s="6" t="str">
        <f t="shared" si="1288"/>
        <v/>
      </c>
      <c r="J5295" t="str">
        <f t="shared" si="1289"/>
        <v/>
      </c>
      <c r="K5295" t="str">
        <f t="shared" si="1290"/>
        <v/>
      </c>
      <c r="L5295" s="6" t="str">
        <f t="shared" si="1291"/>
        <v/>
      </c>
      <c r="M5295" s="6" t="str">
        <f t="shared" si="1292"/>
        <v/>
      </c>
      <c r="N5295" s="6" t="str">
        <f t="shared" si="1293"/>
        <v/>
      </c>
      <c r="P5295" s="5" t="str">
        <f t="shared" si="1294"/>
        <v/>
      </c>
      <c r="Q5295" s="5" t="str">
        <f t="shared" si="1295"/>
        <v/>
      </c>
      <c r="R5295" s="6" t="str">
        <f t="shared" si="1295"/>
        <v/>
      </c>
      <c r="S5295" s="6"/>
      <c r="T5295" s="6" t="str">
        <f t="shared" si="1282"/>
        <v/>
      </c>
      <c r="U5295" s="6" t="str">
        <f ca="1">IF($P5295="","",COUNTIF($M$5:OFFSET($M$5,$A$3-1,0),T5295))</f>
        <v/>
      </c>
      <c r="W5295" s="9" t="str">
        <f t="shared" si="1283"/>
        <v/>
      </c>
      <c r="X5295" s="6" t="str">
        <f ca="1">IF($P5295="","",COUNTIF($N$5:OFFSET($N$5,$A$3-1,0),W5295))</f>
        <v/>
      </c>
    </row>
    <row r="5296" spans="1:24" x14ac:dyDescent="0.25">
      <c r="A5296" s="5" t="str">
        <f t="shared" si="1284"/>
        <v/>
      </c>
      <c r="B5296" s="5" t="str">
        <f t="shared" si="1296"/>
        <v/>
      </c>
      <c r="C5296" t="str">
        <f t="shared" si="1296"/>
        <v/>
      </c>
      <c r="D5296" t="str">
        <f t="shared" si="1296"/>
        <v/>
      </c>
      <c r="E5296" t="str">
        <f t="shared" si="1296"/>
        <v/>
      </c>
      <c r="F5296" s="5" t="str">
        <f t="shared" si="1285"/>
        <v/>
      </c>
      <c r="G5296" t="str">
        <f t="shared" si="1286"/>
        <v/>
      </c>
      <c r="H5296" t="str">
        <f t="shared" si="1287"/>
        <v/>
      </c>
      <c r="I5296" s="6" t="str">
        <f t="shared" si="1288"/>
        <v/>
      </c>
      <c r="J5296" t="str">
        <f t="shared" si="1289"/>
        <v/>
      </c>
      <c r="K5296" t="str">
        <f t="shared" si="1290"/>
        <v/>
      </c>
      <c r="L5296" s="6" t="str">
        <f t="shared" si="1291"/>
        <v/>
      </c>
      <c r="M5296" s="6" t="str">
        <f t="shared" si="1292"/>
        <v/>
      </c>
      <c r="N5296" s="6" t="str">
        <f t="shared" si="1293"/>
        <v/>
      </c>
      <c r="P5296" s="5" t="str">
        <f t="shared" si="1294"/>
        <v/>
      </c>
      <c r="Q5296" s="5" t="str">
        <f t="shared" si="1295"/>
        <v/>
      </c>
      <c r="R5296" s="6" t="str">
        <f t="shared" si="1295"/>
        <v/>
      </c>
      <c r="S5296" s="6"/>
      <c r="T5296" s="6" t="str">
        <f t="shared" si="1282"/>
        <v/>
      </c>
      <c r="U5296" s="6" t="str">
        <f ca="1">IF($P5296="","",COUNTIF($M$5:OFFSET($M$5,$A$3-1,0),T5296))</f>
        <v/>
      </c>
      <c r="W5296" s="9" t="str">
        <f t="shared" si="1283"/>
        <v/>
      </c>
      <c r="X5296" s="6" t="str">
        <f ca="1">IF($P5296="","",COUNTIF($N$5:OFFSET($N$5,$A$3-1,0),W5296))</f>
        <v/>
      </c>
    </row>
    <row r="5297" spans="1:24" x14ac:dyDescent="0.25">
      <c r="A5297" s="5" t="str">
        <f t="shared" si="1284"/>
        <v/>
      </c>
      <c r="B5297" s="5" t="str">
        <f t="shared" si="1296"/>
        <v/>
      </c>
      <c r="C5297" t="str">
        <f t="shared" si="1296"/>
        <v/>
      </c>
      <c r="D5297" t="str">
        <f t="shared" si="1296"/>
        <v/>
      </c>
      <c r="E5297" t="str">
        <f t="shared" si="1296"/>
        <v/>
      </c>
      <c r="F5297" s="5" t="str">
        <f t="shared" si="1285"/>
        <v/>
      </c>
      <c r="G5297" t="str">
        <f t="shared" si="1286"/>
        <v/>
      </c>
      <c r="H5297" t="str">
        <f t="shared" si="1287"/>
        <v/>
      </c>
      <c r="I5297" s="6" t="str">
        <f t="shared" si="1288"/>
        <v/>
      </c>
      <c r="J5297" t="str">
        <f t="shared" si="1289"/>
        <v/>
      </c>
      <c r="K5297" t="str">
        <f t="shared" si="1290"/>
        <v/>
      </c>
      <c r="L5297" s="6" t="str">
        <f t="shared" si="1291"/>
        <v/>
      </c>
      <c r="M5297" s="6" t="str">
        <f t="shared" si="1292"/>
        <v/>
      </c>
      <c r="N5297" s="6" t="str">
        <f t="shared" si="1293"/>
        <v/>
      </c>
      <c r="P5297" s="5" t="str">
        <f t="shared" si="1294"/>
        <v/>
      </c>
      <c r="Q5297" s="5" t="str">
        <f t="shared" si="1295"/>
        <v/>
      </c>
      <c r="R5297" s="6" t="str">
        <f t="shared" si="1295"/>
        <v/>
      </c>
      <c r="S5297" s="6"/>
      <c r="T5297" s="6" t="str">
        <f t="shared" si="1282"/>
        <v/>
      </c>
      <c r="U5297" s="6" t="str">
        <f ca="1">IF($P5297="","",COUNTIF($M$5:OFFSET($M$5,$A$3-1,0),T5297))</f>
        <v/>
      </c>
      <c r="W5297" s="9" t="str">
        <f t="shared" si="1283"/>
        <v/>
      </c>
      <c r="X5297" s="6" t="str">
        <f ca="1">IF($P5297="","",COUNTIF($N$5:OFFSET($N$5,$A$3-1,0),W5297))</f>
        <v/>
      </c>
    </row>
    <row r="5298" spans="1:24" x14ac:dyDescent="0.25">
      <c r="A5298" s="5" t="str">
        <f t="shared" si="1284"/>
        <v/>
      </c>
      <c r="B5298" s="5" t="str">
        <f t="shared" si="1296"/>
        <v/>
      </c>
      <c r="C5298" t="str">
        <f t="shared" si="1296"/>
        <v/>
      </c>
      <c r="D5298" t="str">
        <f t="shared" si="1296"/>
        <v/>
      </c>
      <c r="E5298" t="str">
        <f t="shared" si="1296"/>
        <v/>
      </c>
      <c r="F5298" s="5" t="str">
        <f t="shared" si="1285"/>
        <v/>
      </c>
      <c r="G5298" t="str">
        <f t="shared" si="1286"/>
        <v/>
      </c>
      <c r="H5298" t="str">
        <f t="shared" si="1287"/>
        <v/>
      </c>
      <c r="I5298" s="6" t="str">
        <f t="shared" si="1288"/>
        <v/>
      </c>
      <c r="J5298" t="str">
        <f t="shared" si="1289"/>
        <v/>
      </c>
      <c r="K5298" t="str">
        <f t="shared" si="1290"/>
        <v/>
      </c>
      <c r="L5298" s="6" t="str">
        <f t="shared" si="1291"/>
        <v/>
      </c>
      <c r="M5298" s="6" t="str">
        <f t="shared" si="1292"/>
        <v/>
      </c>
      <c r="N5298" s="6" t="str">
        <f t="shared" si="1293"/>
        <v/>
      </c>
      <c r="P5298" s="5" t="str">
        <f t="shared" si="1294"/>
        <v/>
      </c>
      <c r="Q5298" s="5" t="str">
        <f t="shared" si="1295"/>
        <v/>
      </c>
      <c r="R5298" s="6" t="str">
        <f t="shared" si="1295"/>
        <v/>
      </c>
      <c r="S5298" s="6"/>
      <c r="T5298" s="6" t="str">
        <f t="shared" si="1282"/>
        <v/>
      </c>
      <c r="U5298" s="6" t="str">
        <f ca="1">IF($P5298="","",COUNTIF($M$5:OFFSET($M$5,$A$3-1,0),T5298))</f>
        <v/>
      </c>
      <c r="W5298" s="9" t="str">
        <f t="shared" si="1283"/>
        <v/>
      </c>
      <c r="X5298" s="6" t="str">
        <f ca="1">IF($P5298="","",COUNTIF($N$5:OFFSET($N$5,$A$3-1,0),W5298))</f>
        <v/>
      </c>
    </row>
    <row r="5299" spans="1:24" x14ac:dyDescent="0.25">
      <c r="A5299" s="5" t="str">
        <f t="shared" si="1284"/>
        <v/>
      </c>
      <c r="B5299" s="5" t="str">
        <f t="shared" si="1296"/>
        <v/>
      </c>
      <c r="C5299" t="str">
        <f t="shared" si="1296"/>
        <v/>
      </c>
      <c r="D5299" t="str">
        <f t="shared" si="1296"/>
        <v/>
      </c>
      <c r="E5299" t="str">
        <f t="shared" si="1296"/>
        <v/>
      </c>
      <c r="F5299" s="5" t="str">
        <f t="shared" si="1285"/>
        <v/>
      </c>
      <c r="G5299" t="str">
        <f t="shared" si="1286"/>
        <v/>
      </c>
      <c r="H5299" t="str">
        <f t="shared" si="1287"/>
        <v/>
      </c>
      <c r="I5299" s="6" t="str">
        <f t="shared" si="1288"/>
        <v/>
      </c>
      <c r="J5299" t="str">
        <f t="shared" si="1289"/>
        <v/>
      </c>
      <c r="K5299" t="str">
        <f t="shared" si="1290"/>
        <v/>
      </c>
      <c r="L5299" s="6" t="str">
        <f t="shared" si="1291"/>
        <v/>
      </c>
      <c r="M5299" s="6" t="str">
        <f t="shared" si="1292"/>
        <v/>
      </c>
      <c r="N5299" s="6" t="str">
        <f t="shared" si="1293"/>
        <v/>
      </c>
      <c r="P5299" s="5" t="str">
        <f t="shared" si="1294"/>
        <v/>
      </c>
      <c r="Q5299" s="5" t="str">
        <f t="shared" si="1295"/>
        <v/>
      </c>
      <c r="R5299" s="6" t="str">
        <f t="shared" si="1295"/>
        <v/>
      </c>
      <c r="S5299" s="6"/>
      <c r="T5299" s="6" t="str">
        <f t="shared" si="1282"/>
        <v/>
      </c>
      <c r="U5299" s="6" t="str">
        <f ca="1">IF($P5299="","",COUNTIF($M$5:OFFSET($M$5,$A$3-1,0),T5299))</f>
        <v/>
      </c>
      <c r="W5299" s="9" t="str">
        <f t="shared" si="1283"/>
        <v/>
      </c>
      <c r="X5299" s="6" t="str">
        <f ca="1">IF($P5299="","",COUNTIF($N$5:OFFSET($N$5,$A$3-1,0),W5299))</f>
        <v/>
      </c>
    </row>
    <row r="5300" spans="1:24" x14ac:dyDescent="0.25">
      <c r="A5300" s="5" t="str">
        <f t="shared" si="1284"/>
        <v/>
      </c>
      <c r="B5300" s="5" t="str">
        <f t="shared" si="1296"/>
        <v/>
      </c>
      <c r="C5300" t="str">
        <f t="shared" si="1296"/>
        <v/>
      </c>
      <c r="D5300" t="str">
        <f t="shared" si="1296"/>
        <v/>
      </c>
      <c r="E5300" t="str">
        <f t="shared" si="1296"/>
        <v/>
      </c>
      <c r="F5300" s="5" t="str">
        <f t="shared" si="1285"/>
        <v/>
      </c>
      <c r="G5300" t="str">
        <f t="shared" si="1286"/>
        <v/>
      </c>
      <c r="H5300" t="str">
        <f t="shared" si="1287"/>
        <v/>
      </c>
      <c r="I5300" s="6" t="str">
        <f t="shared" si="1288"/>
        <v/>
      </c>
      <c r="J5300" t="str">
        <f t="shared" si="1289"/>
        <v/>
      </c>
      <c r="K5300" t="str">
        <f t="shared" si="1290"/>
        <v/>
      </c>
      <c r="L5300" s="6" t="str">
        <f t="shared" si="1291"/>
        <v/>
      </c>
      <c r="M5300" s="6" t="str">
        <f t="shared" si="1292"/>
        <v/>
      </c>
      <c r="N5300" s="6" t="str">
        <f t="shared" si="1293"/>
        <v/>
      </c>
      <c r="P5300" s="5" t="str">
        <f t="shared" si="1294"/>
        <v/>
      </c>
      <c r="Q5300" s="5" t="str">
        <f t="shared" si="1295"/>
        <v/>
      </c>
      <c r="R5300" s="6" t="str">
        <f t="shared" si="1295"/>
        <v/>
      </c>
      <c r="S5300" s="6"/>
      <c r="T5300" s="6" t="str">
        <f t="shared" si="1282"/>
        <v/>
      </c>
      <c r="U5300" s="6" t="str">
        <f ca="1">IF($P5300="","",COUNTIF($M$5:OFFSET($M$5,$A$3-1,0),T5300))</f>
        <v/>
      </c>
      <c r="W5300" s="9" t="str">
        <f t="shared" si="1283"/>
        <v/>
      </c>
      <c r="X5300" s="6" t="str">
        <f ca="1">IF($P5300="","",COUNTIF($N$5:OFFSET($N$5,$A$3-1,0),W5300))</f>
        <v/>
      </c>
    </row>
    <row r="5301" spans="1:24" x14ac:dyDescent="0.25">
      <c r="A5301" s="5" t="str">
        <f t="shared" si="1284"/>
        <v/>
      </c>
      <c r="B5301" s="5" t="str">
        <f t="shared" si="1296"/>
        <v/>
      </c>
      <c r="C5301" t="str">
        <f t="shared" si="1296"/>
        <v/>
      </c>
      <c r="D5301" t="str">
        <f t="shared" si="1296"/>
        <v/>
      </c>
      <c r="E5301" t="str">
        <f t="shared" si="1296"/>
        <v/>
      </c>
      <c r="F5301" s="5" t="str">
        <f t="shared" si="1285"/>
        <v/>
      </c>
      <c r="G5301" t="str">
        <f t="shared" si="1286"/>
        <v/>
      </c>
      <c r="H5301" t="str">
        <f t="shared" si="1287"/>
        <v/>
      </c>
      <c r="I5301" s="6" t="str">
        <f t="shared" si="1288"/>
        <v/>
      </c>
      <c r="J5301" t="str">
        <f t="shared" si="1289"/>
        <v/>
      </c>
      <c r="K5301" t="str">
        <f t="shared" si="1290"/>
        <v/>
      </c>
      <c r="L5301" s="6" t="str">
        <f t="shared" si="1291"/>
        <v/>
      </c>
      <c r="M5301" s="6" t="str">
        <f t="shared" si="1292"/>
        <v/>
      </c>
      <c r="N5301" s="6" t="str">
        <f t="shared" si="1293"/>
        <v/>
      </c>
      <c r="P5301" s="5" t="str">
        <f t="shared" si="1294"/>
        <v/>
      </c>
      <c r="Q5301" s="5" t="str">
        <f t="shared" si="1295"/>
        <v/>
      </c>
      <c r="R5301" s="6" t="str">
        <f t="shared" si="1295"/>
        <v/>
      </c>
      <c r="S5301" s="6"/>
      <c r="T5301" s="6" t="str">
        <f t="shared" si="1282"/>
        <v/>
      </c>
      <c r="U5301" s="6" t="str">
        <f ca="1">IF($P5301="","",COUNTIF($M$5:OFFSET($M$5,$A$3-1,0),T5301))</f>
        <v/>
      </c>
      <c r="W5301" s="9" t="str">
        <f t="shared" si="1283"/>
        <v/>
      </c>
      <c r="X5301" s="6" t="str">
        <f ca="1">IF($P5301="","",COUNTIF($N$5:OFFSET($N$5,$A$3-1,0),W5301))</f>
        <v/>
      </c>
    </row>
    <row r="5302" spans="1:24" x14ac:dyDescent="0.25">
      <c r="A5302" s="5" t="str">
        <f t="shared" si="1284"/>
        <v/>
      </c>
      <c r="B5302" s="5" t="str">
        <f t="shared" si="1296"/>
        <v/>
      </c>
      <c r="C5302" t="str">
        <f t="shared" si="1296"/>
        <v/>
      </c>
      <c r="D5302" t="str">
        <f t="shared" si="1296"/>
        <v/>
      </c>
      <c r="E5302" t="str">
        <f t="shared" si="1296"/>
        <v/>
      </c>
      <c r="F5302" s="5" t="str">
        <f t="shared" si="1285"/>
        <v/>
      </c>
      <c r="G5302" t="str">
        <f t="shared" si="1286"/>
        <v/>
      </c>
      <c r="H5302" t="str">
        <f t="shared" si="1287"/>
        <v/>
      </c>
      <c r="I5302" s="6" t="str">
        <f t="shared" si="1288"/>
        <v/>
      </c>
      <c r="J5302" t="str">
        <f t="shared" si="1289"/>
        <v/>
      </c>
      <c r="K5302" t="str">
        <f t="shared" si="1290"/>
        <v/>
      </c>
      <c r="L5302" s="6" t="str">
        <f t="shared" si="1291"/>
        <v/>
      </c>
      <c r="M5302" s="6" t="str">
        <f t="shared" si="1292"/>
        <v/>
      </c>
      <c r="N5302" s="6" t="str">
        <f t="shared" si="1293"/>
        <v/>
      </c>
      <c r="P5302" s="5" t="str">
        <f t="shared" si="1294"/>
        <v/>
      </c>
      <c r="Q5302" s="5" t="str">
        <f t="shared" si="1295"/>
        <v/>
      </c>
      <c r="R5302" s="6" t="str">
        <f t="shared" si="1295"/>
        <v/>
      </c>
      <c r="S5302" s="6"/>
      <c r="T5302" s="6" t="str">
        <f t="shared" si="1282"/>
        <v/>
      </c>
      <c r="U5302" s="6" t="str">
        <f ca="1">IF($P5302="","",COUNTIF($M$5:OFFSET($M$5,$A$3-1,0),T5302))</f>
        <v/>
      </c>
      <c r="W5302" s="9" t="str">
        <f t="shared" si="1283"/>
        <v/>
      </c>
      <c r="X5302" s="6" t="str">
        <f ca="1">IF($P5302="","",COUNTIF($N$5:OFFSET($N$5,$A$3-1,0),W5302))</f>
        <v/>
      </c>
    </row>
    <row r="5303" spans="1:24" x14ac:dyDescent="0.25">
      <c r="A5303" s="5" t="str">
        <f t="shared" si="1284"/>
        <v/>
      </c>
      <c r="B5303" s="5" t="str">
        <f t="shared" si="1296"/>
        <v/>
      </c>
      <c r="C5303" t="str">
        <f t="shared" si="1296"/>
        <v/>
      </c>
      <c r="D5303" t="str">
        <f t="shared" si="1296"/>
        <v/>
      </c>
      <c r="E5303" t="str">
        <f t="shared" si="1296"/>
        <v/>
      </c>
      <c r="F5303" s="5" t="str">
        <f t="shared" si="1285"/>
        <v/>
      </c>
      <c r="G5303" t="str">
        <f t="shared" si="1286"/>
        <v/>
      </c>
      <c r="H5303" t="str">
        <f t="shared" si="1287"/>
        <v/>
      </c>
      <c r="I5303" s="6" t="str">
        <f t="shared" si="1288"/>
        <v/>
      </c>
      <c r="J5303" t="str">
        <f t="shared" si="1289"/>
        <v/>
      </c>
      <c r="K5303" t="str">
        <f t="shared" si="1290"/>
        <v/>
      </c>
      <c r="L5303" s="6" t="str">
        <f t="shared" si="1291"/>
        <v/>
      </c>
      <c r="M5303" s="6" t="str">
        <f t="shared" si="1292"/>
        <v/>
      </c>
      <c r="N5303" s="6" t="str">
        <f t="shared" si="1293"/>
        <v/>
      </c>
      <c r="P5303" s="5" t="str">
        <f t="shared" si="1294"/>
        <v/>
      </c>
      <c r="Q5303" s="5" t="str">
        <f t="shared" si="1295"/>
        <v/>
      </c>
      <c r="R5303" s="6" t="str">
        <f t="shared" si="1295"/>
        <v/>
      </c>
      <c r="S5303" s="6"/>
      <c r="T5303" s="6" t="str">
        <f t="shared" si="1282"/>
        <v/>
      </c>
      <c r="U5303" s="6" t="str">
        <f ca="1">IF($P5303="","",COUNTIF($M$5:OFFSET($M$5,$A$3-1,0),T5303))</f>
        <v/>
      </c>
      <c r="W5303" s="9" t="str">
        <f t="shared" si="1283"/>
        <v/>
      </c>
      <c r="X5303" s="6" t="str">
        <f ca="1">IF($P5303="","",COUNTIF($N$5:OFFSET($N$5,$A$3-1,0),W5303))</f>
        <v/>
      </c>
    </row>
    <row r="5304" spans="1:24" x14ac:dyDescent="0.25">
      <c r="A5304" s="5" t="str">
        <f t="shared" si="1284"/>
        <v/>
      </c>
      <c r="B5304" s="5" t="str">
        <f t="shared" si="1296"/>
        <v/>
      </c>
      <c r="C5304" t="str">
        <f t="shared" si="1296"/>
        <v/>
      </c>
      <c r="D5304" t="str">
        <f t="shared" si="1296"/>
        <v/>
      </c>
      <c r="E5304" t="str">
        <f t="shared" si="1296"/>
        <v/>
      </c>
      <c r="F5304" s="5" t="str">
        <f t="shared" si="1285"/>
        <v/>
      </c>
      <c r="G5304" t="str">
        <f t="shared" si="1286"/>
        <v/>
      </c>
      <c r="H5304" t="str">
        <f t="shared" si="1287"/>
        <v/>
      </c>
      <c r="I5304" s="6" t="str">
        <f t="shared" si="1288"/>
        <v/>
      </c>
      <c r="J5304" t="str">
        <f t="shared" si="1289"/>
        <v/>
      </c>
      <c r="K5304" t="str">
        <f t="shared" si="1290"/>
        <v/>
      </c>
      <c r="L5304" s="6" t="str">
        <f t="shared" si="1291"/>
        <v/>
      </c>
      <c r="M5304" s="6" t="str">
        <f t="shared" si="1292"/>
        <v/>
      </c>
      <c r="N5304" s="6" t="str">
        <f t="shared" si="1293"/>
        <v/>
      </c>
      <c r="P5304" s="5" t="str">
        <f t="shared" si="1294"/>
        <v/>
      </c>
      <c r="Q5304" s="5" t="str">
        <f t="shared" si="1295"/>
        <v/>
      </c>
      <c r="R5304" s="6" t="str">
        <f t="shared" si="1295"/>
        <v/>
      </c>
      <c r="S5304" s="6"/>
      <c r="T5304" s="6" t="str">
        <f t="shared" si="1282"/>
        <v/>
      </c>
      <c r="U5304" s="6" t="str">
        <f ca="1">IF($P5304="","",COUNTIF($M$5:OFFSET($M$5,$A$3-1,0),T5304))</f>
        <v/>
      </c>
      <c r="W5304" s="9" t="str">
        <f t="shared" si="1283"/>
        <v/>
      </c>
      <c r="X5304" s="6" t="str">
        <f ca="1">IF($P5304="","",COUNTIF($N$5:OFFSET($N$5,$A$3-1,0),W5304))</f>
        <v/>
      </c>
    </row>
    <row r="5305" spans="1:24" x14ac:dyDescent="0.25">
      <c r="A5305" s="5" t="str">
        <f t="shared" si="1284"/>
        <v/>
      </c>
      <c r="B5305" s="5" t="str">
        <f t="shared" si="1296"/>
        <v/>
      </c>
      <c r="C5305" t="str">
        <f t="shared" si="1296"/>
        <v/>
      </c>
      <c r="D5305" t="str">
        <f t="shared" si="1296"/>
        <v/>
      </c>
      <c r="E5305" t="str">
        <f t="shared" si="1296"/>
        <v/>
      </c>
      <c r="F5305" s="5" t="str">
        <f t="shared" si="1285"/>
        <v/>
      </c>
      <c r="G5305" t="str">
        <f t="shared" si="1286"/>
        <v/>
      </c>
      <c r="H5305" t="str">
        <f t="shared" si="1287"/>
        <v/>
      </c>
      <c r="I5305" s="6" t="str">
        <f t="shared" si="1288"/>
        <v/>
      </c>
      <c r="J5305" t="str">
        <f t="shared" si="1289"/>
        <v/>
      </c>
      <c r="K5305" t="str">
        <f t="shared" si="1290"/>
        <v/>
      </c>
      <c r="L5305" s="6" t="str">
        <f t="shared" si="1291"/>
        <v/>
      </c>
      <c r="M5305" s="6" t="str">
        <f t="shared" si="1292"/>
        <v/>
      </c>
      <c r="N5305" s="6" t="str">
        <f t="shared" si="1293"/>
        <v/>
      </c>
      <c r="P5305" s="5" t="str">
        <f t="shared" si="1294"/>
        <v/>
      </c>
      <c r="Q5305" s="5" t="str">
        <f t="shared" si="1295"/>
        <v/>
      </c>
      <c r="R5305" s="6" t="str">
        <f t="shared" si="1295"/>
        <v/>
      </c>
      <c r="S5305" s="6"/>
      <c r="T5305" s="6" t="str">
        <f t="shared" si="1282"/>
        <v/>
      </c>
      <c r="U5305" s="6" t="str">
        <f ca="1">IF($P5305="","",COUNTIF($M$5:OFFSET($M$5,$A$3-1,0),T5305))</f>
        <v/>
      </c>
      <c r="W5305" s="9" t="str">
        <f t="shared" si="1283"/>
        <v/>
      </c>
      <c r="X5305" s="6" t="str">
        <f ca="1">IF($P5305="","",COUNTIF($N$5:OFFSET($N$5,$A$3-1,0),W5305))</f>
        <v/>
      </c>
    </row>
    <row r="5306" spans="1:24" x14ac:dyDescent="0.25">
      <c r="A5306" s="5" t="str">
        <f t="shared" si="1284"/>
        <v/>
      </c>
      <c r="B5306" s="5" t="str">
        <f t="shared" si="1296"/>
        <v/>
      </c>
      <c r="C5306" t="str">
        <f t="shared" si="1296"/>
        <v/>
      </c>
      <c r="D5306" t="str">
        <f t="shared" si="1296"/>
        <v/>
      </c>
      <c r="E5306" t="str">
        <f t="shared" si="1296"/>
        <v/>
      </c>
      <c r="F5306" s="5" t="str">
        <f t="shared" si="1285"/>
        <v/>
      </c>
      <c r="G5306" t="str">
        <f t="shared" si="1286"/>
        <v/>
      </c>
      <c r="H5306" t="str">
        <f t="shared" si="1287"/>
        <v/>
      </c>
      <c r="I5306" s="6" t="str">
        <f t="shared" si="1288"/>
        <v/>
      </c>
      <c r="J5306" t="str">
        <f t="shared" si="1289"/>
        <v/>
      </c>
      <c r="K5306" t="str">
        <f t="shared" si="1290"/>
        <v/>
      </c>
      <c r="L5306" s="6" t="str">
        <f t="shared" si="1291"/>
        <v/>
      </c>
      <c r="M5306" s="6" t="str">
        <f t="shared" si="1292"/>
        <v/>
      </c>
      <c r="N5306" s="6" t="str">
        <f t="shared" si="1293"/>
        <v/>
      </c>
      <c r="P5306" s="5" t="str">
        <f t="shared" si="1294"/>
        <v/>
      </c>
      <c r="Q5306" s="5" t="str">
        <f t="shared" si="1295"/>
        <v/>
      </c>
      <c r="R5306" s="6" t="str">
        <f t="shared" si="1295"/>
        <v/>
      </c>
      <c r="S5306" s="6"/>
      <c r="T5306" s="6" t="str">
        <f t="shared" si="1282"/>
        <v/>
      </c>
      <c r="U5306" s="6" t="str">
        <f ca="1">IF($P5306="","",COUNTIF($M$5:OFFSET($M$5,$A$3-1,0),T5306))</f>
        <v/>
      </c>
      <c r="W5306" s="9" t="str">
        <f t="shared" si="1283"/>
        <v/>
      </c>
      <c r="X5306" s="6" t="str">
        <f ca="1">IF($P5306="","",COUNTIF($N$5:OFFSET($N$5,$A$3-1,0),W5306))</f>
        <v/>
      </c>
    </row>
    <row r="5307" spans="1:24" x14ac:dyDescent="0.25">
      <c r="A5307" s="5" t="str">
        <f t="shared" si="1284"/>
        <v/>
      </c>
      <c r="B5307" s="5" t="str">
        <f t="shared" si="1296"/>
        <v/>
      </c>
      <c r="C5307" t="str">
        <f t="shared" si="1296"/>
        <v/>
      </c>
      <c r="D5307" t="str">
        <f t="shared" si="1296"/>
        <v/>
      </c>
      <c r="E5307" t="str">
        <f t="shared" si="1296"/>
        <v/>
      </c>
      <c r="F5307" s="5" t="str">
        <f t="shared" si="1285"/>
        <v/>
      </c>
      <c r="G5307" t="str">
        <f t="shared" si="1286"/>
        <v/>
      </c>
      <c r="H5307" t="str">
        <f t="shared" si="1287"/>
        <v/>
      </c>
      <c r="I5307" s="6" t="str">
        <f t="shared" si="1288"/>
        <v/>
      </c>
      <c r="J5307" t="str">
        <f t="shared" si="1289"/>
        <v/>
      </c>
      <c r="K5307" t="str">
        <f t="shared" si="1290"/>
        <v/>
      </c>
      <c r="L5307" s="6" t="str">
        <f t="shared" si="1291"/>
        <v/>
      </c>
      <c r="M5307" s="6" t="str">
        <f t="shared" si="1292"/>
        <v/>
      </c>
      <c r="N5307" s="6" t="str">
        <f t="shared" si="1293"/>
        <v/>
      </c>
      <c r="P5307" s="5" t="str">
        <f t="shared" si="1294"/>
        <v/>
      </c>
      <c r="Q5307" s="5" t="str">
        <f t="shared" si="1295"/>
        <v/>
      </c>
      <c r="R5307" s="6" t="str">
        <f t="shared" si="1295"/>
        <v/>
      </c>
      <c r="S5307" s="6"/>
      <c r="T5307" s="6" t="str">
        <f t="shared" si="1282"/>
        <v/>
      </c>
      <c r="U5307" s="6" t="str">
        <f ca="1">IF($P5307="","",COUNTIF($M$5:OFFSET($M$5,$A$3-1,0),T5307))</f>
        <v/>
      </c>
      <c r="W5307" s="9" t="str">
        <f t="shared" si="1283"/>
        <v/>
      </c>
      <c r="X5307" s="6" t="str">
        <f ca="1">IF($P5307="","",COUNTIF($N$5:OFFSET($N$5,$A$3-1,0),W5307))</f>
        <v/>
      </c>
    </row>
    <row r="5308" spans="1:24" x14ac:dyDescent="0.25">
      <c r="A5308" s="5" t="str">
        <f t="shared" si="1284"/>
        <v/>
      </c>
      <c r="B5308" s="5" t="str">
        <f t="shared" si="1296"/>
        <v/>
      </c>
      <c r="C5308" t="str">
        <f t="shared" si="1296"/>
        <v/>
      </c>
      <c r="D5308" t="str">
        <f t="shared" si="1296"/>
        <v/>
      </c>
      <c r="E5308" t="str">
        <f t="shared" si="1296"/>
        <v/>
      </c>
      <c r="F5308" s="5" t="str">
        <f t="shared" si="1285"/>
        <v/>
      </c>
      <c r="G5308" t="str">
        <f t="shared" si="1286"/>
        <v/>
      </c>
      <c r="H5308" t="str">
        <f t="shared" si="1287"/>
        <v/>
      </c>
      <c r="I5308" s="6" t="str">
        <f t="shared" si="1288"/>
        <v/>
      </c>
      <c r="J5308" t="str">
        <f t="shared" si="1289"/>
        <v/>
      </c>
      <c r="K5308" t="str">
        <f t="shared" si="1290"/>
        <v/>
      </c>
      <c r="L5308" s="6" t="str">
        <f t="shared" si="1291"/>
        <v/>
      </c>
      <c r="M5308" s="6" t="str">
        <f t="shared" si="1292"/>
        <v/>
      </c>
      <c r="N5308" s="6" t="str">
        <f t="shared" si="1293"/>
        <v/>
      </c>
      <c r="P5308" s="5" t="str">
        <f t="shared" si="1294"/>
        <v/>
      </c>
      <c r="Q5308" s="5" t="str">
        <f t="shared" si="1295"/>
        <v/>
      </c>
      <c r="R5308" s="6" t="str">
        <f t="shared" si="1295"/>
        <v/>
      </c>
      <c r="S5308" s="6"/>
      <c r="T5308" s="6" t="str">
        <f t="shared" si="1282"/>
        <v/>
      </c>
      <c r="U5308" s="6" t="str">
        <f ca="1">IF($P5308="","",COUNTIF($M$5:OFFSET($M$5,$A$3-1,0),T5308))</f>
        <v/>
      </c>
      <c r="W5308" s="9" t="str">
        <f t="shared" si="1283"/>
        <v/>
      </c>
      <c r="X5308" s="6" t="str">
        <f ca="1">IF($P5308="","",COUNTIF($N$5:OFFSET($N$5,$A$3-1,0),W5308))</f>
        <v/>
      </c>
    </row>
    <row r="5309" spans="1:24" x14ac:dyDescent="0.25">
      <c r="A5309" s="5" t="str">
        <f t="shared" si="1284"/>
        <v/>
      </c>
      <c r="B5309" s="5" t="str">
        <f t="shared" si="1296"/>
        <v/>
      </c>
      <c r="C5309" t="str">
        <f t="shared" si="1296"/>
        <v/>
      </c>
      <c r="D5309" t="str">
        <f t="shared" si="1296"/>
        <v/>
      </c>
      <c r="E5309" t="str">
        <f t="shared" si="1296"/>
        <v/>
      </c>
      <c r="F5309" s="5" t="str">
        <f t="shared" si="1285"/>
        <v/>
      </c>
      <c r="G5309" t="str">
        <f t="shared" si="1286"/>
        <v/>
      </c>
      <c r="H5309" t="str">
        <f t="shared" si="1287"/>
        <v/>
      </c>
      <c r="I5309" s="6" t="str">
        <f t="shared" si="1288"/>
        <v/>
      </c>
      <c r="J5309" t="str">
        <f t="shared" si="1289"/>
        <v/>
      </c>
      <c r="K5309" t="str">
        <f t="shared" si="1290"/>
        <v/>
      </c>
      <c r="L5309" s="6" t="str">
        <f t="shared" si="1291"/>
        <v/>
      </c>
      <c r="M5309" s="6" t="str">
        <f t="shared" si="1292"/>
        <v/>
      </c>
      <c r="N5309" s="6" t="str">
        <f t="shared" si="1293"/>
        <v/>
      </c>
      <c r="P5309" s="5" t="str">
        <f t="shared" si="1294"/>
        <v/>
      </c>
      <c r="Q5309" s="5" t="str">
        <f t="shared" si="1295"/>
        <v/>
      </c>
      <c r="R5309" s="6" t="str">
        <f t="shared" si="1295"/>
        <v/>
      </c>
      <c r="S5309" s="6"/>
      <c r="T5309" s="6" t="str">
        <f t="shared" si="1282"/>
        <v/>
      </c>
      <c r="U5309" s="6" t="str">
        <f ca="1">IF($P5309="","",COUNTIF($M$5:OFFSET($M$5,$A$3-1,0),T5309))</f>
        <v/>
      </c>
      <c r="W5309" s="9" t="str">
        <f t="shared" si="1283"/>
        <v/>
      </c>
      <c r="X5309" s="6" t="str">
        <f ca="1">IF($P5309="","",COUNTIF($N$5:OFFSET($N$5,$A$3-1,0),W5309))</f>
        <v/>
      </c>
    </row>
    <row r="5310" spans="1:24" x14ac:dyDescent="0.25">
      <c r="A5310" s="5" t="str">
        <f t="shared" si="1284"/>
        <v/>
      </c>
      <c r="B5310" s="5" t="str">
        <f t="shared" si="1296"/>
        <v/>
      </c>
      <c r="C5310" t="str">
        <f t="shared" si="1296"/>
        <v/>
      </c>
      <c r="D5310" t="str">
        <f t="shared" si="1296"/>
        <v/>
      </c>
      <c r="E5310" t="str">
        <f t="shared" si="1296"/>
        <v/>
      </c>
      <c r="F5310" s="5" t="str">
        <f t="shared" si="1285"/>
        <v/>
      </c>
      <c r="G5310" t="str">
        <f t="shared" si="1286"/>
        <v/>
      </c>
      <c r="H5310" t="str">
        <f t="shared" si="1287"/>
        <v/>
      </c>
      <c r="I5310" s="6" t="str">
        <f t="shared" si="1288"/>
        <v/>
      </c>
      <c r="J5310" t="str">
        <f t="shared" si="1289"/>
        <v/>
      </c>
      <c r="K5310" t="str">
        <f t="shared" si="1290"/>
        <v/>
      </c>
      <c r="L5310" s="6" t="str">
        <f t="shared" si="1291"/>
        <v/>
      </c>
      <c r="M5310" s="6" t="str">
        <f t="shared" si="1292"/>
        <v/>
      </c>
      <c r="N5310" s="6" t="str">
        <f t="shared" si="1293"/>
        <v/>
      </c>
      <c r="P5310" s="5" t="str">
        <f t="shared" si="1294"/>
        <v/>
      </c>
      <c r="Q5310" s="5" t="str">
        <f t="shared" si="1295"/>
        <v/>
      </c>
      <c r="R5310" s="6" t="str">
        <f t="shared" si="1295"/>
        <v/>
      </c>
      <c r="S5310" s="6"/>
      <c r="T5310" s="6" t="str">
        <f t="shared" si="1282"/>
        <v/>
      </c>
      <c r="U5310" s="6" t="str">
        <f ca="1">IF($P5310="","",COUNTIF($M$5:OFFSET($M$5,$A$3-1,0),T5310))</f>
        <v/>
      </c>
      <c r="W5310" s="9" t="str">
        <f t="shared" si="1283"/>
        <v/>
      </c>
      <c r="X5310" s="6" t="str">
        <f ca="1">IF($P5310="","",COUNTIF($N$5:OFFSET($N$5,$A$3-1,0),W5310))</f>
        <v/>
      </c>
    </row>
    <row r="5311" spans="1:24" x14ac:dyDescent="0.25">
      <c r="A5311" s="5" t="str">
        <f t="shared" si="1284"/>
        <v/>
      </c>
      <c r="B5311" s="5" t="str">
        <f t="shared" si="1296"/>
        <v/>
      </c>
      <c r="C5311" t="str">
        <f t="shared" si="1296"/>
        <v/>
      </c>
      <c r="D5311" t="str">
        <f t="shared" si="1296"/>
        <v/>
      </c>
      <c r="E5311" t="str">
        <f t="shared" si="1296"/>
        <v/>
      </c>
      <c r="F5311" s="5" t="str">
        <f t="shared" si="1285"/>
        <v/>
      </c>
      <c r="G5311" t="str">
        <f t="shared" si="1286"/>
        <v/>
      </c>
      <c r="H5311" t="str">
        <f t="shared" si="1287"/>
        <v/>
      </c>
      <c r="I5311" s="6" t="str">
        <f t="shared" si="1288"/>
        <v/>
      </c>
      <c r="J5311" t="str">
        <f t="shared" si="1289"/>
        <v/>
      </c>
      <c r="K5311" t="str">
        <f t="shared" si="1290"/>
        <v/>
      </c>
      <c r="L5311" s="6" t="str">
        <f t="shared" si="1291"/>
        <v/>
      </c>
      <c r="M5311" s="6" t="str">
        <f t="shared" si="1292"/>
        <v/>
      </c>
      <c r="N5311" s="6" t="str">
        <f t="shared" si="1293"/>
        <v/>
      </c>
      <c r="P5311" s="5" t="str">
        <f t="shared" si="1294"/>
        <v/>
      </c>
      <c r="Q5311" s="5" t="str">
        <f t="shared" si="1295"/>
        <v/>
      </c>
      <c r="R5311" s="6" t="str">
        <f t="shared" si="1295"/>
        <v/>
      </c>
      <c r="S5311" s="6"/>
      <c r="T5311" s="6" t="str">
        <f t="shared" si="1282"/>
        <v/>
      </c>
      <c r="U5311" s="6" t="str">
        <f ca="1">IF($P5311="","",COUNTIF($M$5:OFFSET($M$5,$A$3-1,0),T5311))</f>
        <v/>
      </c>
      <c r="W5311" s="9" t="str">
        <f t="shared" si="1283"/>
        <v/>
      </c>
      <c r="X5311" s="6" t="str">
        <f ca="1">IF($P5311="","",COUNTIF($N$5:OFFSET($N$5,$A$3-1,0),W5311))</f>
        <v/>
      </c>
    </row>
    <row r="5312" spans="1:24" x14ac:dyDescent="0.25">
      <c r="A5312" s="5" t="str">
        <f t="shared" si="1284"/>
        <v/>
      </c>
      <c r="B5312" s="5" t="str">
        <f t="shared" si="1296"/>
        <v/>
      </c>
      <c r="C5312" t="str">
        <f t="shared" si="1296"/>
        <v/>
      </c>
      <c r="D5312" t="str">
        <f t="shared" si="1296"/>
        <v/>
      </c>
      <c r="E5312" t="str">
        <f t="shared" si="1296"/>
        <v/>
      </c>
      <c r="F5312" s="5" t="str">
        <f t="shared" si="1285"/>
        <v/>
      </c>
      <c r="G5312" t="str">
        <f t="shared" si="1286"/>
        <v/>
      </c>
      <c r="H5312" t="str">
        <f t="shared" si="1287"/>
        <v/>
      </c>
      <c r="I5312" s="6" t="str">
        <f t="shared" si="1288"/>
        <v/>
      </c>
      <c r="J5312" t="str">
        <f t="shared" si="1289"/>
        <v/>
      </c>
      <c r="K5312" t="str">
        <f t="shared" si="1290"/>
        <v/>
      </c>
      <c r="L5312" s="6" t="str">
        <f t="shared" si="1291"/>
        <v/>
      </c>
      <c r="M5312" s="6" t="str">
        <f t="shared" si="1292"/>
        <v/>
      </c>
      <c r="N5312" s="6" t="str">
        <f t="shared" si="1293"/>
        <v/>
      </c>
      <c r="P5312" s="5" t="str">
        <f t="shared" si="1294"/>
        <v/>
      </c>
      <c r="Q5312" s="5" t="str">
        <f t="shared" si="1295"/>
        <v/>
      </c>
      <c r="R5312" s="6" t="str">
        <f t="shared" si="1295"/>
        <v/>
      </c>
      <c r="S5312" s="6"/>
      <c r="T5312" s="6" t="str">
        <f t="shared" si="1282"/>
        <v/>
      </c>
      <c r="U5312" s="6" t="str">
        <f ca="1">IF($P5312="","",COUNTIF($M$5:OFFSET($M$5,$A$3-1,0),T5312))</f>
        <v/>
      </c>
      <c r="W5312" s="9" t="str">
        <f t="shared" si="1283"/>
        <v/>
      </c>
      <c r="X5312" s="6" t="str">
        <f ca="1">IF($P5312="","",COUNTIF($N$5:OFFSET($N$5,$A$3-1,0),W5312))</f>
        <v/>
      </c>
    </row>
    <row r="5313" spans="1:24" x14ac:dyDescent="0.25">
      <c r="A5313" s="5" t="str">
        <f t="shared" si="1284"/>
        <v/>
      </c>
      <c r="B5313" s="5" t="str">
        <f t="shared" si="1296"/>
        <v/>
      </c>
      <c r="C5313" t="str">
        <f t="shared" si="1296"/>
        <v/>
      </c>
      <c r="D5313" t="str">
        <f t="shared" si="1296"/>
        <v/>
      </c>
      <c r="E5313" t="str">
        <f t="shared" si="1296"/>
        <v/>
      </c>
      <c r="F5313" s="5" t="str">
        <f t="shared" si="1285"/>
        <v/>
      </c>
      <c r="G5313" t="str">
        <f t="shared" si="1286"/>
        <v/>
      </c>
      <c r="H5313" t="str">
        <f t="shared" si="1287"/>
        <v/>
      </c>
      <c r="I5313" s="6" t="str">
        <f t="shared" si="1288"/>
        <v/>
      </c>
      <c r="J5313" t="str">
        <f t="shared" si="1289"/>
        <v/>
      </c>
      <c r="K5313" t="str">
        <f t="shared" si="1290"/>
        <v/>
      </c>
      <c r="L5313" s="6" t="str">
        <f t="shared" si="1291"/>
        <v/>
      </c>
      <c r="M5313" s="6" t="str">
        <f t="shared" si="1292"/>
        <v/>
      </c>
      <c r="N5313" s="6" t="str">
        <f t="shared" si="1293"/>
        <v/>
      </c>
      <c r="P5313" s="5" t="str">
        <f t="shared" si="1294"/>
        <v/>
      </c>
      <c r="Q5313" s="5" t="str">
        <f t="shared" si="1295"/>
        <v/>
      </c>
      <c r="R5313" s="6" t="str">
        <f t="shared" si="1295"/>
        <v/>
      </c>
      <c r="S5313" s="6"/>
      <c r="T5313" s="6" t="str">
        <f t="shared" si="1282"/>
        <v/>
      </c>
      <c r="U5313" s="6" t="str">
        <f ca="1">IF($P5313="","",COUNTIF($M$5:OFFSET($M$5,$A$3-1,0),T5313))</f>
        <v/>
      </c>
      <c r="W5313" s="9" t="str">
        <f t="shared" si="1283"/>
        <v/>
      </c>
      <c r="X5313" s="6" t="str">
        <f ca="1">IF($P5313="","",COUNTIF($N$5:OFFSET($N$5,$A$3-1,0),W5313))</f>
        <v/>
      </c>
    </row>
    <row r="5314" spans="1:24" x14ac:dyDescent="0.25">
      <c r="A5314" s="5" t="str">
        <f t="shared" si="1284"/>
        <v/>
      </c>
      <c r="B5314" s="5" t="str">
        <f t="shared" si="1296"/>
        <v/>
      </c>
      <c r="C5314" t="str">
        <f t="shared" si="1296"/>
        <v/>
      </c>
      <c r="D5314" t="str">
        <f t="shared" si="1296"/>
        <v/>
      </c>
      <c r="E5314" t="str">
        <f t="shared" si="1296"/>
        <v/>
      </c>
      <c r="F5314" s="5" t="str">
        <f t="shared" si="1285"/>
        <v/>
      </c>
      <c r="G5314" t="str">
        <f t="shared" si="1286"/>
        <v/>
      </c>
      <c r="H5314" t="str">
        <f t="shared" si="1287"/>
        <v/>
      </c>
      <c r="I5314" s="6" t="str">
        <f t="shared" si="1288"/>
        <v/>
      </c>
      <c r="J5314" t="str">
        <f t="shared" si="1289"/>
        <v/>
      </c>
      <c r="K5314" t="str">
        <f t="shared" si="1290"/>
        <v/>
      </c>
      <c r="L5314" s="6" t="str">
        <f t="shared" si="1291"/>
        <v/>
      </c>
      <c r="M5314" s="6" t="str">
        <f t="shared" si="1292"/>
        <v/>
      </c>
      <c r="N5314" s="6" t="str">
        <f t="shared" si="1293"/>
        <v/>
      </c>
      <c r="P5314" s="5" t="str">
        <f t="shared" si="1294"/>
        <v/>
      </c>
      <c r="Q5314" s="5" t="str">
        <f t="shared" si="1295"/>
        <v/>
      </c>
      <c r="R5314" s="6" t="str">
        <f t="shared" si="1295"/>
        <v/>
      </c>
      <c r="S5314" s="6"/>
      <c r="T5314" s="6" t="str">
        <f t="shared" si="1282"/>
        <v/>
      </c>
      <c r="U5314" s="6" t="str">
        <f ca="1">IF($P5314="","",COUNTIF($M$5:OFFSET($M$5,$A$3-1,0),T5314))</f>
        <v/>
      </c>
      <c r="W5314" s="9" t="str">
        <f t="shared" si="1283"/>
        <v/>
      </c>
      <c r="X5314" s="6" t="str">
        <f ca="1">IF($P5314="","",COUNTIF($N$5:OFFSET($N$5,$A$3-1,0),W5314))</f>
        <v/>
      </c>
    </row>
    <row r="5315" spans="1:24" x14ac:dyDescent="0.25">
      <c r="A5315" s="5" t="str">
        <f t="shared" si="1284"/>
        <v/>
      </c>
      <c r="B5315" s="5" t="str">
        <f t="shared" si="1296"/>
        <v/>
      </c>
      <c r="C5315" t="str">
        <f t="shared" si="1296"/>
        <v/>
      </c>
      <c r="D5315" t="str">
        <f t="shared" si="1296"/>
        <v/>
      </c>
      <c r="E5315" t="str">
        <f t="shared" si="1296"/>
        <v/>
      </c>
      <c r="F5315" s="5" t="str">
        <f t="shared" si="1285"/>
        <v/>
      </c>
      <c r="G5315" t="str">
        <f t="shared" si="1286"/>
        <v/>
      </c>
      <c r="H5315" t="str">
        <f t="shared" si="1287"/>
        <v/>
      </c>
      <c r="I5315" s="6" t="str">
        <f t="shared" si="1288"/>
        <v/>
      </c>
      <c r="J5315" t="str">
        <f t="shared" si="1289"/>
        <v/>
      </c>
      <c r="K5315" t="str">
        <f t="shared" si="1290"/>
        <v/>
      </c>
      <c r="L5315" s="6" t="str">
        <f t="shared" si="1291"/>
        <v/>
      </c>
      <c r="M5315" s="6" t="str">
        <f t="shared" si="1292"/>
        <v/>
      </c>
      <c r="N5315" s="6" t="str">
        <f t="shared" si="1293"/>
        <v/>
      </c>
      <c r="P5315" s="5" t="str">
        <f t="shared" si="1294"/>
        <v/>
      </c>
      <c r="Q5315" s="5" t="str">
        <f t="shared" si="1295"/>
        <v/>
      </c>
      <c r="R5315" s="6" t="str">
        <f t="shared" si="1295"/>
        <v/>
      </c>
      <c r="S5315" s="6"/>
      <c r="T5315" s="6" t="str">
        <f t="shared" si="1282"/>
        <v/>
      </c>
      <c r="U5315" s="6" t="str">
        <f ca="1">IF($P5315="","",COUNTIF($M$5:OFFSET($M$5,$A$3-1,0),T5315))</f>
        <v/>
      </c>
      <c r="W5315" s="9" t="str">
        <f t="shared" si="1283"/>
        <v/>
      </c>
      <c r="X5315" s="6" t="str">
        <f ca="1">IF($P5315="","",COUNTIF($N$5:OFFSET($N$5,$A$3-1,0),W5315))</f>
        <v/>
      </c>
    </row>
    <row r="5316" spans="1:24" x14ac:dyDescent="0.25">
      <c r="A5316" s="5" t="str">
        <f t="shared" si="1284"/>
        <v/>
      </c>
      <c r="B5316" s="5" t="str">
        <f t="shared" si="1296"/>
        <v/>
      </c>
      <c r="C5316" t="str">
        <f t="shared" si="1296"/>
        <v/>
      </c>
      <c r="D5316" t="str">
        <f t="shared" si="1296"/>
        <v/>
      </c>
      <c r="E5316" t="str">
        <f t="shared" si="1296"/>
        <v/>
      </c>
      <c r="F5316" s="5" t="str">
        <f t="shared" si="1285"/>
        <v/>
      </c>
      <c r="G5316" t="str">
        <f t="shared" si="1286"/>
        <v/>
      </c>
      <c r="H5316" t="str">
        <f t="shared" si="1287"/>
        <v/>
      </c>
      <c r="I5316" s="6" t="str">
        <f t="shared" si="1288"/>
        <v/>
      </c>
      <c r="J5316" t="str">
        <f t="shared" si="1289"/>
        <v/>
      </c>
      <c r="K5316" t="str">
        <f t="shared" si="1290"/>
        <v/>
      </c>
      <c r="L5316" s="6" t="str">
        <f t="shared" si="1291"/>
        <v/>
      </c>
      <c r="M5316" s="6" t="str">
        <f t="shared" si="1292"/>
        <v/>
      </c>
      <c r="N5316" s="6" t="str">
        <f t="shared" si="1293"/>
        <v/>
      </c>
      <c r="P5316" s="5" t="str">
        <f t="shared" si="1294"/>
        <v/>
      </c>
      <c r="Q5316" s="5" t="str">
        <f t="shared" si="1295"/>
        <v/>
      </c>
      <c r="R5316" s="6" t="str">
        <f t="shared" si="1295"/>
        <v/>
      </c>
      <c r="S5316" s="6"/>
      <c r="T5316" s="6" t="str">
        <f t="shared" si="1282"/>
        <v/>
      </c>
      <c r="U5316" s="6" t="str">
        <f ca="1">IF($P5316="","",COUNTIF($M$5:OFFSET($M$5,$A$3-1,0),T5316))</f>
        <v/>
      </c>
      <c r="W5316" s="9" t="str">
        <f t="shared" si="1283"/>
        <v/>
      </c>
      <c r="X5316" s="6" t="str">
        <f ca="1">IF($P5316="","",COUNTIF($N$5:OFFSET($N$5,$A$3-1,0),W5316))</f>
        <v/>
      </c>
    </row>
    <row r="5317" spans="1:24" x14ac:dyDescent="0.25">
      <c r="A5317" s="5" t="str">
        <f t="shared" si="1284"/>
        <v/>
      </c>
      <c r="B5317" s="5" t="str">
        <f t="shared" si="1296"/>
        <v/>
      </c>
      <c r="C5317" t="str">
        <f t="shared" si="1296"/>
        <v/>
      </c>
      <c r="D5317" t="str">
        <f t="shared" si="1296"/>
        <v/>
      </c>
      <c r="E5317" t="str">
        <f t="shared" si="1296"/>
        <v/>
      </c>
      <c r="F5317" s="5" t="str">
        <f t="shared" si="1285"/>
        <v/>
      </c>
      <c r="G5317" t="str">
        <f t="shared" si="1286"/>
        <v/>
      </c>
      <c r="H5317" t="str">
        <f t="shared" si="1287"/>
        <v/>
      </c>
      <c r="I5317" s="6" t="str">
        <f t="shared" si="1288"/>
        <v/>
      </c>
      <c r="J5317" t="str">
        <f t="shared" si="1289"/>
        <v/>
      </c>
      <c r="K5317" t="str">
        <f t="shared" si="1290"/>
        <v/>
      </c>
      <c r="L5317" s="6" t="str">
        <f t="shared" si="1291"/>
        <v/>
      </c>
      <c r="M5317" s="6" t="str">
        <f t="shared" si="1292"/>
        <v/>
      </c>
      <c r="N5317" s="6" t="str">
        <f t="shared" si="1293"/>
        <v/>
      </c>
      <c r="P5317" s="5" t="str">
        <f t="shared" si="1294"/>
        <v/>
      </c>
      <c r="Q5317" s="5" t="str">
        <f t="shared" si="1295"/>
        <v/>
      </c>
      <c r="R5317" s="6" t="str">
        <f t="shared" si="1295"/>
        <v/>
      </c>
      <c r="S5317" s="6"/>
      <c r="T5317" s="6" t="str">
        <f t="shared" si="1282"/>
        <v/>
      </c>
      <c r="U5317" s="6" t="str">
        <f ca="1">IF($P5317="","",COUNTIF($M$5:OFFSET($M$5,$A$3-1,0),T5317))</f>
        <v/>
      </c>
      <c r="W5317" s="9" t="str">
        <f t="shared" si="1283"/>
        <v/>
      </c>
      <c r="X5317" s="6" t="str">
        <f ca="1">IF($P5317="","",COUNTIF($N$5:OFFSET($N$5,$A$3-1,0),W5317))</f>
        <v/>
      </c>
    </row>
    <row r="5318" spans="1:24" x14ac:dyDescent="0.25">
      <c r="A5318" s="5" t="str">
        <f t="shared" si="1284"/>
        <v/>
      </c>
      <c r="B5318" s="5" t="str">
        <f t="shared" si="1296"/>
        <v/>
      </c>
      <c r="C5318" t="str">
        <f t="shared" si="1296"/>
        <v/>
      </c>
      <c r="D5318" t="str">
        <f t="shared" si="1296"/>
        <v/>
      </c>
      <c r="E5318" t="str">
        <f t="shared" si="1296"/>
        <v/>
      </c>
      <c r="F5318" s="5" t="str">
        <f t="shared" si="1285"/>
        <v/>
      </c>
      <c r="G5318" t="str">
        <f t="shared" si="1286"/>
        <v/>
      </c>
      <c r="H5318" t="str">
        <f t="shared" si="1287"/>
        <v/>
      </c>
      <c r="I5318" s="6" t="str">
        <f t="shared" si="1288"/>
        <v/>
      </c>
      <c r="J5318" t="str">
        <f t="shared" si="1289"/>
        <v/>
      </c>
      <c r="K5318" t="str">
        <f t="shared" si="1290"/>
        <v/>
      </c>
      <c r="L5318" s="6" t="str">
        <f t="shared" si="1291"/>
        <v/>
      </c>
      <c r="M5318" s="6" t="str">
        <f t="shared" si="1292"/>
        <v/>
      </c>
      <c r="N5318" s="6" t="str">
        <f t="shared" si="1293"/>
        <v/>
      </c>
      <c r="P5318" s="5" t="str">
        <f t="shared" si="1294"/>
        <v/>
      </c>
      <c r="Q5318" s="5" t="str">
        <f t="shared" si="1295"/>
        <v/>
      </c>
      <c r="R5318" s="6" t="str">
        <f t="shared" si="1295"/>
        <v/>
      </c>
      <c r="S5318" s="6"/>
      <c r="T5318" s="6" t="str">
        <f t="shared" ref="T5318:T5381" si="1297">IF($P5318="","",MOD(2*(Q5318^4+2*Q5318^3*R5318+2*Q5318^2*R5318^2-2*Q5318*R5318^3+R5318^4),$B$1))</f>
        <v/>
      </c>
      <c r="U5318" s="6" t="str">
        <f ca="1">IF($P5318="","",COUNTIF($M$5:OFFSET($M$5,$A$3-1,0),T5318))</f>
        <v/>
      </c>
      <c r="W5318" s="9" t="str">
        <f t="shared" ref="W5318:W5381" si="1298">IF(P5318="","",MOD(3*Q5318^4 + 4*Q5318^3*R5318 + 6*Q5318^2*R5318^2 - 4*Q5318*R5318^3 + 3*R5318^4,$B$1))</f>
        <v/>
      </c>
      <c r="X5318" s="6" t="str">
        <f ca="1">IF($P5318="","",COUNTIF($N$5:OFFSET($N$5,$A$3-1,0),W5318))</f>
        <v/>
      </c>
    </row>
    <row r="5319" spans="1:24" x14ac:dyDescent="0.25">
      <c r="A5319" s="5" t="str">
        <f t="shared" ref="A5319:A5382" si="1299">IF(A5318="","",IF(A5318+1&gt;=$A$3,"",A5318+1))</f>
        <v/>
      </c>
      <c r="B5319" s="5" t="str">
        <f t="shared" si="1296"/>
        <v/>
      </c>
      <c r="C5319" t="str">
        <f t="shared" si="1296"/>
        <v/>
      </c>
      <c r="D5319" t="str">
        <f t="shared" si="1296"/>
        <v/>
      </c>
      <c r="E5319" t="str">
        <f t="shared" si="1296"/>
        <v/>
      </c>
      <c r="F5319" s="5" t="str">
        <f t="shared" ref="F5319:F5382" si="1300">IF($A5319="","",IF(AND(B5319=0,C5319=0),"",MOD(B5319^2+2*B5319*C5319-C5319^2,$B$1)))</f>
        <v/>
      </c>
      <c r="G5319" t="str">
        <f t="shared" ref="G5319:G5382" si="1301">IF($A5319="","",IF(AND(B5319=0,C5319=0),"",MOD(B5319^2+C5319^2,$B$1)))</f>
        <v/>
      </c>
      <c r="H5319" t="str">
        <f t="shared" ref="H5319:H5382" si="1302">IF($A5319="","",IF(AND(D5319=0,E5319=0),"",MOD(D5319^2+2*D5319*E5319-E5319^2,$B$1)))</f>
        <v/>
      </c>
      <c r="I5319" s="6" t="str">
        <f t="shared" ref="I5319:I5382" si="1303">IF($A5319="","",IF(AND(D5319=0,E5319=0),"",MOD(D5319^2+E5319^2,$B$1)))</f>
        <v/>
      </c>
      <c r="J5319" t="str">
        <f t="shared" ref="J5319:J5382" si="1304">IF(OR($F5319="",$I5319=""),"",MOD((F5319*I5319)^2,$B$1))</f>
        <v/>
      </c>
      <c r="K5319" t="str">
        <f t="shared" ref="K5319:K5382" si="1305">IF(OR($F5319="",$I5319=""),"",MOD((H5319*G5319)^2,$B$1))</f>
        <v/>
      </c>
      <c r="L5319" s="6" t="str">
        <f t="shared" ref="L5319:L5382" si="1306">IF(OR(G5319="",I5319=""),"",MOD((G5319*I5319)^2,$B$1))</f>
        <v/>
      </c>
      <c r="M5319" s="6" t="str">
        <f t="shared" ref="M5319:M5382" si="1307">IF(OR(J5319="",K5319=""),"",MOD(J5319+K5319,$B$1))</f>
        <v/>
      </c>
      <c r="N5319" s="6" t="str">
        <f t="shared" ref="N5319:N5382" si="1308">IF(OR(J5319="",K5319=""),"",MOD(2*J5319+K5319,$B$1))</f>
        <v/>
      </c>
      <c r="P5319" s="5" t="str">
        <f t="shared" ref="P5319:P5382" si="1309">IF(P5318="","",IF(P5318+1&gt;=$P$3,"",P5318+1))</f>
        <v/>
      </c>
      <c r="Q5319" s="5" t="str">
        <f t="shared" ref="Q5319:R5382" si="1310">IF($P5319="","",MOD(INT($P5319/($B$1^Q$3)),$B$1))</f>
        <v/>
      </c>
      <c r="R5319" s="6" t="str">
        <f t="shared" si="1310"/>
        <v/>
      </c>
      <c r="S5319" s="6"/>
      <c r="T5319" s="6" t="str">
        <f t="shared" si="1297"/>
        <v/>
      </c>
      <c r="U5319" s="6" t="str">
        <f ca="1">IF($P5319="","",COUNTIF($M$5:OFFSET($M$5,$A$3-1,0),T5319))</f>
        <v/>
      </c>
      <c r="W5319" s="9" t="str">
        <f t="shared" si="1298"/>
        <v/>
      </c>
      <c r="X5319" s="6" t="str">
        <f ca="1">IF($P5319="","",COUNTIF($N$5:OFFSET($N$5,$A$3-1,0),W5319))</f>
        <v/>
      </c>
    </row>
    <row r="5320" spans="1:24" x14ac:dyDescent="0.25">
      <c r="A5320" s="5" t="str">
        <f t="shared" si="1299"/>
        <v/>
      </c>
      <c r="B5320" s="5" t="str">
        <f t="shared" si="1296"/>
        <v/>
      </c>
      <c r="C5320" t="str">
        <f t="shared" si="1296"/>
        <v/>
      </c>
      <c r="D5320" t="str">
        <f t="shared" si="1296"/>
        <v/>
      </c>
      <c r="E5320" t="str">
        <f t="shared" si="1296"/>
        <v/>
      </c>
      <c r="F5320" s="5" t="str">
        <f t="shared" si="1300"/>
        <v/>
      </c>
      <c r="G5320" t="str">
        <f t="shared" si="1301"/>
        <v/>
      </c>
      <c r="H5320" t="str">
        <f t="shared" si="1302"/>
        <v/>
      </c>
      <c r="I5320" s="6" t="str">
        <f t="shared" si="1303"/>
        <v/>
      </c>
      <c r="J5320" t="str">
        <f t="shared" si="1304"/>
        <v/>
      </c>
      <c r="K5320" t="str">
        <f t="shared" si="1305"/>
        <v/>
      </c>
      <c r="L5320" s="6" t="str">
        <f t="shared" si="1306"/>
        <v/>
      </c>
      <c r="M5320" s="6" t="str">
        <f t="shared" si="1307"/>
        <v/>
      </c>
      <c r="N5320" s="6" t="str">
        <f t="shared" si="1308"/>
        <v/>
      </c>
      <c r="P5320" s="5" t="str">
        <f t="shared" si="1309"/>
        <v/>
      </c>
      <c r="Q5320" s="5" t="str">
        <f t="shared" si="1310"/>
        <v/>
      </c>
      <c r="R5320" s="6" t="str">
        <f t="shared" si="1310"/>
        <v/>
      </c>
      <c r="S5320" s="6"/>
      <c r="T5320" s="6" t="str">
        <f t="shared" si="1297"/>
        <v/>
      </c>
      <c r="U5320" s="6" t="str">
        <f ca="1">IF($P5320="","",COUNTIF($M$5:OFFSET($M$5,$A$3-1,0),T5320))</f>
        <v/>
      </c>
      <c r="W5320" s="9" t="str">
        <f t="shared" si="1298"/>
        <v/>
      </c>
      <c r="X5320" s="6" t="str">
        <f ca="1">IF($P5320="","",COUNTIF($N$5:OFFSET($N$5,$A$3-1,0),W5320))</f>
        <v/>
      </c>
    </row>
    <row r="5321" spans="1:24" x14ac:dyDescent="0.25">
      <c r="A5321" s="5" t="str">
        <f t="shared" si="1299"/>
        <v/>
      </c>
      <c r="B5321" s="5" t="str">
        <f t="shared" si="1296"/>
        <v/>
      </c>
      <c r="C5321" t="str">
        <f t="shared" si="1296"/>
        <v/>
      </c>
      <c r="D5321" t="str">
        <f t="shared" si="1296"/>
        <v/>
      </c>
      <c r="E5321" t="str">
        <f t="shared" si="1296"/>
        <v/>
      </c>
      <c r="F5321" s="5" t="str">
        <f t="shared" si="1300"/>
        <v/>
      </c>
      <c r="G5321" t="str">
        <f t="shared" si="1301"/>
        <v/>
      </c>
      <c r="H5321" t="str">
        <f t="shared" si="1302"/>
        <v/>
      </c>
      <c r="I5321" s="6" t="str">
        <f t="shared" si="1303"/>
        <v/>
      </c>
      <c r="J5321" t="str">
        <f t="shared" si="1304"/>
        <v/>
      </c>
      <c r="K5321" t="str">
        <f t="shared" si="1305"/>
        <v/>
      </c>
      <c r="L5321" s="6" t="str">
        <f t="shared" si="1306"/>
        <v/>
      </c>
      <c r="M5321" s="6" t="str">
        <f t="shared" si="1307"/>
        <v/>
      </c>
      <c r="N5321" s="6" t="str">
        <f t="shared" si="1308"/>
        <v/>
      </c>
      <c r="P5321" s="5" t="str">
        <f t="shared" si="1309"/>
        <v/>
      </c>
      <c r="Q5321" s="5" t="str">
        <f t="shared" si="1310"/>
        <v/>
      </c>
      <c r="R5321" s="6" t="str">
        <f t="shared" si="1310"/>
        <v/>
      </c>
      <c r="S5321" s="6"/>
      <c r="T5321" s="6" t="str">
        <f t="shared" si="1297"/>
        <v/>
      </c>
      <c r="U5321" s="6" t="str">
        <f ca="1">IF($P5321="","",COUNTIF($M$5:OFFSET($M$5,$A$3-1,0),T5321))</f>
        <v/>
      </c>
      <c r="W5321" s="9" t="str">
        <f t="shared" si="1298"/>
        <v/>
      </c>
      <c r="X5321" s="6" t="str">
        <f ca="1">IF($P5321="","",COUNTIF($N$5:OFFSET($N$5,$A$3-1,0),W5321))</f>
        <v/>
      </c>
    </row>
    <row r="5322" spans="1:24" x14ac:dyDescent="0.25">
      <c r="A5322" s="5" t="str">
        <f t="shared" si="1299"/>
        <v/>
      </c>
      <c r="B5322" s="5" t="str">
        <f t="shared" si="1296"/>
        <v/>
      </c>
      <c r="C5322" t="str">
        <f t="shared" si="1296"/>
        <v/>
      </c>
      <c r="D5322" t="str">
        <f t="shared" si="1296"/>
        <v/>
      </c>
      <c r="E5322" t="str">
        <f t="shared" si="1296"/>
        <v/>
      </c>
      <c r="F5322" s="5" t="str">
        <f t="shared" si="1300"/>
        <v/>
      </c>
      <c r="G5322" t="str">
        <f t="shared" si="1301"/>
        <v/>
      </c>
      <c r="H5322" t="str">
        <f t="shared" si="1302"/>
        <v/>
      </c>
      <c r="I5322" s="6" t="str">
        <f t="shared" si="1303"/>
        <v/>
      </c>
      <c r="J5322" t="str">
        <f t="shared" si="1304"/>
        <v/>
      </c>
      <c r="K5322" t="str">
        <f t="shared" si="1305"/>
        <v/>
      </c>
      <c r="L5322" s="6" t="str">
        <f t="shared" si="1306"/>
        <v/>
      </c>
      <c r="M5322" s="6" t="str">
        <f t="shared" si="1307"/>
        <v/>
      </c>
      <c r="N5322" s="6" t="str">
        <f t="shared" si="1308"/>
        <v/>
      </c>
      <c r="P5322" s="5" t="str">
        <f t="shared" si="1309"/>
        <v/>
      </c>
      <c r="Q5322" s="5" t="str">
        <f t="shared" si="1310"/>
        <v/>
      </c>
      <c r="R5322" s="6" t="str">
        <f t="shared" si="1310"/>
        <v/>
      </c>
      <c r="S5322" s="6"/>
      <c r="T5322" s="6" t="str">
        <f t="shared" si="1297"/>
        <v/>
      </c>
      <c r="U5322" s="6" t="str">
        <f ca="1">IF($P5322="","",COUNTIF($M$5:OFFSET($M$5,$A$3-1,0),T5322))</f>
        <v/>
      </c>
      <c r="W5322" s="9" t="str">
        <f t="shared" si="1298"/>
        <v/>
      </c>
      <c r="X5322" s="6" t="str">
        <f ca="1">IF($P5322="","",COUNTIF($N$5:OFFSET($N$5,$A$3-1,0),W5322))</f>
        <v/>
      </c>
    </row>
    <row r="5323" spans="1:24" x14ac:dyDescent="0.25">
      <c r="A5323" s="5" t="str">
        <f t="shared" si="1299"/>
        <v/>
      </c>
      <c r="B5323" s="5" t="str">
        <f t="shared" si="1296"/>
        <v/>
      </c>
      <c r="C5323" t="str">
        <f t="shared" si="1296"/>
        <v/>
      </c>
      <c r="D5323" t="str">
        <f t="shared" si="1296"/>
        <v/>
      </c>
      <c r="E5323" t="str">
        <f t="shared" si="1296"/>
        <v/>
      </c>
      <c r="F5323" s="5" t="str">
        <f t="shared" si="1300"/>
        <v/>
      </c>
      <c r="G5323" t="str">
        <f t="shared" si="1301"/>
        <v/>
      </c>
      <c r="H5323" t="str">
        <f t="shared" si="1302"/>
        <v/>
      </c>
      <c r="I5323" s="6" t="str">
        <f t="shared" si="1303"/>
        <v/>
      </c>
      <c r="J5323" t="str">
        <f t="shared" si="1304"/>
        <v/>
      </c>
      <c r="K5323" t="str">
        <f t="shared" si="1305"/>
        <v/>
      </c>
      <c r="L5323" s="6" t="str">
        <f t="shared" si="1306"/>
        <v/>
      </c>
      <c r="M5323" s="6" t="str">
        <f t="shared" si="1307"/>
        <v/>
      </c>
      <c r="N5323" s="6" t="str">
        <f t="shared" si="1308"/>
        <v/>
      </c>
      <c r="P5323" s="5" t="str">
        <f t="shared" si="1309"/>
        <v/>
      </c>
      <c r="Q5323" s="5" t="str">
        <f t="shared" si="1310"/>
        <v/>
      </c>
      <c r="R5323" s="6" t="str">
        <f t="shared" si="1310"/>
        <v/>
      </c>
      <c r="S5323" s="6"/>
      <c r="T5323" s="6" t="str">
        <f t="shared" si="1297"/>
        <v/>
      </c>
      <c r="U5323" s="6" t="str">
        <f ca="1">IF($P5323="","",COUNTIF($M$5:OFFSET($M$5,$A$3-1,0),T5323))</f>
        <v/>
      </c>
      <c r="W5323" s="9" t="str">
        <f t="shared" si="1298"/>
        <v/>
      </c>
      <c r="X5323" s="6" t="str">
        <f ca="1">IF($P5323="","",COUNTIF($N$5:OFFSET($N$5,$A$3-1,0),W5323))</f>
        <v/>
      </c>
    </row>
    <row r="5324" spans="1:24" x14ac:dyDescent="0.25">
      <c r="A5324" s="5" t="str">
        <f t="shared" si="1299"/>
        <v/>
      </c>
      <c r="B5324" s="5" t="str">
        <f t="shared" si="1296"/>
        <v/>
      </c>
      <c r="C5324" t="str">
        <f t="shared" si="1296"/>
        <v/>
      </c>
      <c r="D5324" t="str">
        <f t="shared" si="1296"/>
        <v/>
      </c>
      <c r="E5324" t="str">
        <f t="shared" si="1296"/>
        <v/>
      </c>
      <c r="F5324" s="5" t="str">
        <f t="shared" si="1300"/>
        <v/>
      </c>
      <c r="G5324" t="str">
        <f t="shared" si="1301"/>
        <v/>
      </c>
      <c r="H5324" t="str">
        <f t="shared" si="1302"/>
        <v/>
      </c>
      <c r="I5324" s="6" t="str">
        <f t="shared" si="1303"/>
        <v/>
      </c>
      <c r="J5324" t="str">
        <f t="shared" si="1304"/>
        <v/>
      </c>
      <c r="K5324" t="str">
        <f t="shared" si="1305"/>
        <v/>
      </c>
      <c r="L5324" s="6" t="str">
        <f t="shared" si="1306"/>
        <v/>
      </c>
      <c r="M5324" s="6" t="str">
        <f t="shared" si="1307"/>
        <v/>
      </c>
      <c r="N5324" s="6" t="str">
        <f t="shared" si="1308"/>
        <v/>
      </c>
      <c r="P5324" s="5" t="str">
        <f t="shared" si="1309"/>
        <v/>
      </c>
      <c r="Q5324" s="5" t="str">
        <f t="shared" si="1310"/>
        <v/>
      </c>
      <c r="R5324" s="6" t="str">
        <f t="shared" si="1310"/>
        <v/>
      </c>
      <c r="S5324" s="6"/>
      <c r="T5324" s="6" t="str">
        <f t="shared" si="1297"/>
        <v/>
      </c>
      <c r="U5324" s="6" t="str">
        <f ca="1">IF($P5324="","",COUNTIF($M$5:OFFSET($M$5,$A$3-1,0),T5324))</f>
        <v/>
      </c>
      <c r="W5324" s="9" t="str">
        <f t="shared" si="1298"/>
        <v/>
      </c>
      <c r="X5324" s="6" t="str">
        <f ca="1">IF($P5324="","",COUNTIF($N$5:OFFSET($N$5,$A$3-1,0),W5324))</f>
        <v/>
      </c>
    </row>
    <row r="5325" spans="1:24" x14ac:dyDescent="0.25">
      <c r="A5325" s="5" t="str">
        <f t="shared" si="1299"/>
        <v/>
      </c>
      <c r="B5325" s="5" t="str">
        <f t="shared" si="1296"/>
        <v/>
      </c>
      <c r="C5325" t="str">
        <f t="shared" si="1296"/>
        <v/>
      </c>
      <c r="D5325" t="str">
        <f t="shared" si="1296"/>
        <v/>
      </c>
      <c r="E5325" t="str">
        <f t="shared" si="1296"/>
        <v/>
      </c>
      <c r="F5325" s="5" t="str">
        <f t="shared" si="1300"/>
        <v/>
      </c>
      <c r="G5325" t="str">
        <f t="shared" si="1301"/>
        <v/>
      </c>
      <c r="H5325" t="str">
        <f t="shared" si="1302"/>
        <v/>
      </c>
      <c r="I5325" s="6" t="str">
        <f t="shared" si="1303"/>
        <v/>
      </c>
      <c r="J5325" t="str">
        <f t="shared" si="1304"/>
        <v/>
      </c>
      <c r="K5325" t="str">
        <f t="shared" si="1305"/>
        <v/>
      </c>
      <c r="L5325" s="6" t="str">
        <f t="shared" si="1306"/>
        <v/>
      </c>
      <c r="M5325" s="6" t="str">
        <f t="shared" si="1307"/>
        <v/>
      </c>
      <c r="N5325" s="6" t="str">
        <f t="shared" si="1308"/>
        <v/>
      </c>
      <c r="P5325" s="5" t="str">
        <f t="shared" si="1309"/>
        <v/>
      </c>
      <c r="Q5325" s="5" t="str">
        <f t="shared" si="1310"/>
        <v/>
      </c>
      <c r="R5325" s="6" t="str">
        <f t="shared" si="1310"/>
        <v/>
      </c>
      <c r="S5325" s="6"/>
      <c r="T5325" s="6" t="str">
        <f t="shared" si="1297"/>
        <v/>
      </c>
      <c r="U5325" s="6" t="str">
        <f ca="1">IF($P5325="","",COUNTIF($M$5:OFFSET($M$5,$A$3-1,0),T5325))</f>
        <v/>
      </c>
      <c r="W5325" s="9" t="str">
        <f t="shared" si="1298"/>
        <v/>
      </c>
      <c r="X5325" s="6" t="str">
        <f ca="1">IF($P5325="","",COUNTIF($N$5:OFFSET($N$5,$A$3-1,0),W5325))</f>
        <v/>
      </c>
    </row>
    <row r="5326" spans="1:24" x14ac:dyDescent="0.25">
      <c r="A5326" s="5" t="str">
        <f t="shared" si="1299"/>
        <v/>
      </c>
      <c r="B5326" s="5" t="str">
        <f t="shared" si="1296"/>
        <v/>
      </c>
      <c r="C5326" t="str">
        <f t="shared" si="1296"/>
        <v/>
      </c>
      <c r="D5326" t="str">
        <f t="shared" si="1296"/>
        <v/>
      </c>
      <c r="E5326" t="str">
        <f t="shared" si="1296"/>
        <v/>
      </c>
      <c r="F5326" s="5" t="str">
        <f t="shared" si="1300"/>
        <v/>
      </c>
      <c r="G5326" t="str">
        <f t="shared" si="1301"/>
        <v/>
      </c>
      <c r="H5326" t="str">
        <f t="shared" si="1302"/>
        <v/>
      </c>
      <c r="I5326" s="6" t="str">
        <f t="shared" si="1303"/>
        <v/>
      </c>
      <c r="J5326" t="str">
        <f t="shared" si="1304"/>
        <v/>
      </c>
      <c r="K5326" t="str">
        <f t="shared" si="1305"/>
        <v/>
      </c>
      <c r="L5326" s="6" t="str">
        <f t="shared" si="1306"/>
        <v/>
      </c>
      <c r="M5326" s="6" t="str">
        <f t="shared" si="1307"/>
        <v/>
      </c>
      <c r="N5326" s="6" t="str">
        <f t="shared" si="1308"/>
        <v/>
      </c>
      <c r="P5326" s="5" t="str">
        <f t="shared" si="1309"/>
        <v/>
      </c>
      <c r="Q5326" s="5" t="str">
        <f t="shared" si="1310"/>
        <v/>
      </c>
      <c r="R5326" s="6" t="str">
        <f t="shared" si="1310"/>
        <v/>
      </c>
      <c r="S5326" s="6"/>
      <c r="T5326" s="6" t="str">
        <f t="shared" si="1297"/>
        <v/>
      </c>
      <c r="U5326" s="6" t="str">
        <f ca="1">IF($P5326="","",COUNTIF($M$5:OFFSET($M$5,$A$3-1,0),T5326))</f>
        <v/>
      </c>
      <c r="W5326" s="9" t="str">
        <f t="shared" si="1298"/>
        <v/>
      </c>
      <c r="X5326" s="6" t="str">
        <f ca="1">IF($P5326="","",COUNTIF($N$5:OFFSET($N$5,$A$3-1,0),W5326))</f>
        <v/>
      </c>
    </row>
    <row r="5327" spans="1:24" x14ac:dyDescent="0.25">
      <c r="A5327" s="5" t="str">
        <f t="shared" si="1299"/>
        <v/>
      </c>
      <c r="B5327" s="5" t="str">
        <f t="shared" si="1296"/>
        <v/>
      </c>
      <c r="C5327" t="str">
        <f t="shared" si="1296"/>
        <v/>
      </c>
      <c r="D5327" t="str">
        <f t="shared" si="1296"/>
        <v/>
      </c>
      <c r="E5327" t="str">
        <f t="shared" si="1296"/>
        <v/>
      </c>
      <c r="F5327" s="5" t="str">
        <f t="shared" si="1300"/>
        <v/>
      </c>
      <c r="G5327" t="str">
        <f t="shared" si="1301"/>
        <v/>
      </c>
      <c r="H5327" t="str">
        <f t="shared" si="1302"/>
        <v/>
      </c>
      <c r="I5327" s="6" t="str">
        <f t="shared" si="1303"/>
        <v/>
      </c>
      <c r="J5327" t="str">
        <f t="shared" si="1304"/>
        <v/>
      </c>
      <c r="K5327" t="str">
        <f t="shared" si="1305"/>
        <v/>
      </c>
      <c r="L5327" s="6" t="str">
        <f t="shared" si="1306"/>
        <v/>
      </c>
      <c r="M5327" s="6" t="str">
        <f t="shared" si="1307"/>
        <v/>
      </c>
      <c r="N5327" s="6" t="str">
        <f t="shared" si="1308"/>
        <v/>
      </c>
      <c r="P5327" s="5" t="str">
        <f t="shared" si="1309"/>
        <v/>
      </c>
      <c r="Q5327" s="5" t="str">
        <f t="shared" si="1310"/>
        <v/>
      </c>
      <c r="R5327" s="6" t="str">
        <f t="shared" si="1310"/>
        <v/>
      </c>
      <c r="S5327" s="6"/>
      <c r="T5327" s="6" t="str">
        <f t="shared" si="1297"/>
        <v/>
      </c>
      <c r="U5327" s="6" t="str">
        <f ca="1">IF($P5327="","",COUNTIF($M$5:OFFSET($M$5,$A$3-1,0),T5327))</f>
        <v/>
      </c>
      <c r="W5327" s="9" t="str">
        <f t="shared" si="1298"/>
        <v/>
      </c>
      <c r="X5327" s="6" t="str">
        <f ca="1">IF($P5327="","",COUNTIF($N$5:OFFSET($N$5,$A$3-1,0),W5327))</f>
        <v/>
      </c>
    </row>
    <row r="5328" spans="1:24" x14ac:dyDescent="0.25">
      <c r="A5328" s="5" t="str">
        <f t="shared" si="1299"/>
        <v/>
      </c>
      <c r="B5328" s="5" t="str">
        <f t="shared" si="1296"/>
        <v/>
      </c>
      <c r="C5328" t="str">
        <f t="shared" si="1296"/>
        <v/>
      </c>
      <c r="D5328" t="str">
        <f t="shared" si="1296"/>
        <v/>
      </c>
      <c r="E5328" t="str">
        <f t="shared" si="1296"/>
        <v/>
      </c>
      <c r="F5328" s="5" t="str">
        <f t="shared" si="1300"/>
        <v/>
      </c>
      <c r="G5328" t="str">
        <f t="shared" si="1301"/>
        <v/>
      </c>
      <c r="H5328" t="str">
        <f t="shared" si="1302"/>
        <v/>
      </c>
      <c r="I5328" s="6" t="str">
        <f t="shared" si="1303"/>
        <v/>
      </c>
      <c r="J5328" t="str">
        <f t="shared" si="1304"/>
        <v/>
      </c>
      <c r="K5328" t="str">
        <f t="shared" si="1305"/>
        <v/>
      </c>
      <c r="L5328" s="6" t="str">
        <f t="shared" si="1306"/>
        <v/>
      </c>
      <c r="M5328" s="6" t="str">
        <f t="shared" si="1307"/>
        <v/>
      </c>
      <c r="N5328" s="6" t="str">
        <f t="shared" si="1308"/>
        <v/>
      </c>
      <c r="P5328" s="5" t="str">
        <f t="shared" si="1309"/>
        <v/>
      </c>
      <c r="Q5328" s="5" t="str">
        <f t="shared" si="1310"/>
        <v/>
      </c>
      <c r="R5328" s="6" t="str">
        <f t="shared" si="1310"/>
        <v/>
      </c>
      <c r="S5328" s="6"/>
      <c r="T5328" s="6" t="str">
        <f t="shared" si="1297"/>
        <v/>
      </c>
      <c r="U5328" s="6" t="str">
        <f ca="1">IF($P5328="","",COUNTIF($M$5:OFFSET($M$5,$A$3-1,0),T5328))</f>
        <v/>
      </c>
      <c r="W5328" s="9" t="str">
        <f t="shared" si="1298"/>
        <v/>
      </c>
      <c r="X5328" s="6" t="str">
        <f ca="1">IF($P5328="","",COUNTIF($N$5:OFFSET($N$5,$A$3-1,0),W5328))</f>
        <v/>
      </c>
    </row>
    <row r="5329" spans="1:24" x14ac:dyDescent="0.25">
      <c r="A5329" s="5" t="str">
        <f t="shared" si="1299"/>
        <v/>
      </c>
      <c r="B5329" s="5" t="str">
        <f t="shared" si="1296"/>
        <v/>
      </c>
      <c r="C5329" t="str">
        <f t="shared" si="1296"/>
        <v/>
      </c>
      <c r="D5329" t="str">
        <f t="shared" si="1296"/>
        <v/>
      </c>
      <c r="E5329" t="str">
        <f t="shared" si="1296"/>
        <v/>
      </c>
      <c r="F5329" s="5" t="str">
        <f t="shared" si="1300"/>
        <v/>
      </c>
      <c r="G5329" t="str">
        <f t="shared" si="1301"/>
        <v/>
      </c>
      <c r="H5329" t="str">
        <f t="shared" si="1302"/>
        <v/>
      </c>
      <c r="I5329" s="6" t="str">
        <f t="shared" si="1303"/>
        <v/>
      </c>
      <c r="J5329" t="str">
        <f t="shared" si="1304"/>
        <v/>
      </c>
      <c r="K5329" t="str">
        <f t="shared" si="1305"/>
        <v/>
      </c>
      <c r="L5329" s="6" t="str">
        <f t="shared" si="1306"/>
        <v/>
      </c>
      <c r="M5329" s="6" t="str">
        <f t="shared" si="1307"/>
        <v/>
      </c>
      <c r="N5329" s="6" t="str">
        <f t="shared" si="1308"/>
        <v/>
      </c>
      <c r="P5329" s="5" t="str">
        <f t="shared" si="1309"/>
        <v/>
      </c>
      <c r="Q5329" s="5" t="str">
        <f t="shared" si="1310"/>
        <v/>
      </c>
      <c r="R5329" s="6" t="str">
        <f t="shared" si="1310"/>
        <v/>
      </c>
      <c r="S5329" s="6"/>
      <c r="T5329" s="6" t="str">
        <f t="shared" si="1297"/>
        <v/>
      </c>
      <c r="U5329" s="6" t="str">
        <f ca="1">IF($P5329="","",COUNTIF($M$5:OFFSET($M$5,$A$3-1,0),T5329))</f>
        <v/>
      </c>
      <c r="W5329" s="9" t="str">
        <f t="shared" si="1298"/>
        <v/>
      </c>
      <c r="X5329" s="6" t="str">
        <f ca="1">IF($P5329="","",COUNTIF($N$5:OFFSET($N$5,$A$3-1,0),W5329))</f>
        <v/>
      </c>
    </row>
    <row r="5330" spans="1:24" x14ac:dyDescent="0.25">
      <c r="A5330" s="5" t="str">
        <f t="shared" si="1299"/>
        <v/>
      </c>
      <c r="B5330" s="5" t="str">
        <f t="shared" si="1296"/>
        <v/>
      </c>
      <c r="C5330" t="str">
        <f t="shared" si="1296"/>
        <v/>
      </c>
      <c r="D5330" t="str">
        <f t="shared" si="1296"/>
        <v/>
      </c>
      <c r="E5330" t="str">
        <f t="shared" si="1296"/>
        <v/>
      </c>
      <c r="F5330" s="5" t="str">
        <f t="shared" si="1300"/>
        <v/>
      </c>
      <c r="G5330" t="str">
        <f t="shared" si="1301"/>
        <v/>
      </c>
      <c r="H5330" t="str">
        <f t="shared" si="1302"/>
        <v/>
      </c>
      <c r="I5330" s="6" t="str">
        <f t="shared" si="1303"/>
        <v/>
      </c>
      <c r="J5330" t="str">
        <f t="shared" si="1304"/>
        <v/>
      </c>
      <c r="K5330" t="str">
        <f t="shared" si="1305"/>
        <v/>
      </c>
      <c r="L5330" s="6" t="str">
        <f t="shared" si="1306"/>
        <v/>
      </c>
      <c r="M5330" s="6" t="str">
        <f t="shared" si="1307"/>
        <v/>
      </c>
      <c r="N5330" s="6" t="str">
        <f t="shared" si="1308"/>
        <v/>
      </c>
      <c r="P5330" s="5" t="str">
        <f t="shared" si="1309"/>
        <v/>
      </c>
      <c r="Q5330" s="5" t="str">
        <f t="shared" si="1310"/>
        <v/>
      </c>
      <c r="R5330" s="6" t="str">
        <f t="shared" si="1310"/>
        <v/>
      </c>
      <c r="S5330" s="6"/>
      <c r="T5330" s="6" t="str">
        <f t="shared" si="1297"/>
        <v/>
      </c>
      <c r="U5330" s="6" t="str">
        <f ca="1">IF($P5330="","",COUNTIF($M$5:OFFSET($M$5,$A$3-1,0),T5330))</f>
        <v/>
      </c>
      <c r="W5330" s="9" t="str">
        <f t="shared" si="1298"/>
        <v/>
      </c>
      <c r="X5330" s="6" t="str">
        <f ca="1">IF($P5330="","",COUNTIF($N$5:OFFSET($N$5,$A$3-1,0),W5330))</f>
        <v/>
      </c>
    </row>
    <row r="5331" spans="1:24" x14ac:dyDescent="0.25">
      <c r="A5331" s="5" t="str">
        <f t="shared" si="1299"/>
        <v/>
      </c>
      <c r="B5331" s="5" t="str">
        <f t="shared" si="1296"/>
        <v/>
      </c>
      <c r="C5331" t="str">
        <f t="shared" si="1296"/>
        <v/>
      </c>
      <c r="D5331" t="str">
        <f t="shared" si="1296"/>
        <v/>
      </c>
      <c r="E5331" t="str">
        <f t="shared" si="1296"/>
        <v/>
      </c>
      <c r="F5331" s="5" t="str">
        <f t="shared" si="1300"/>
        <v/>
      </c>
      <c r="G5331" t="str">
        <f t="shared" si="1301"/>
        <v/>
      </c>
      <c r="H5331" t="str">
        <f t="shared" si="1302"/>
        <v/>
      </c>
      <c r="I5331" s="6" t="str">
        <f t="shared" si="1303"/>
        <v/>
      </c>
      <c r="J5331" t="str">
        <f t="shared" si="1304"/>
        <v/>
      </c>
      <c r="K5331" t="str">
        <f t="shared" si="1305"/>
        <v/>
      </c>
      <c r="L5331" s="6" t="str">
        <f t="shared" si="1306"/>
        <v/>
      </c>
      <c r="M5331" s="6" t="str">
        <f t="shared" si="1307"/>
        <v/>
      </c>
      <c r="N5331" s="6" t="str">
        <f t="shared" si="1308"/>
        <v/>
      </c>
      <c r="P5331" s="5" t="str">
        <f t="shared" si="1309"/>
        <v/>
      </c>
      <c r="Q5331" s="5" t="str">
        <f t="shared" si="1310"/>
        <v/>
      </c>
      <c r="R5331" s="6" t="str">
        <f t="shared" si="1310"/>
        <v/>
      </c>
      <c r="S5331" s="6"/>
      <c r="T5331" s="6" t="str">
        <f t="shared" si="1297"/>
        <v/>
      </c>
      <c r="U5331" s="6" t="str">
        <f ca="1">IF($P5331="","",COUNTIF($M$5:OFFSET($M$5,$A$3-1,0),T5331))</f>
        <v/>
      </c>
      <c r="W5331" s="9" t="str">
        <f t="shared" si="1298"/>
        <v/>
      </c>
      <c r="X5331" s="6" t="str">
        <f ca="1">IF($P5331="","",COUNTIF($N$5:OFFSET($N$5,$A$3-1,0),W5331))</f>
        <v/>
      </c>
    </row>
    <row r="5332" spans="1:24" x14ac:dyDescent="0.25">
      <c r="A5332" s="5" t="str">
        <f t="shared" si="1299"/>
        <v/>
      </c>
      <c r="B5332" s="5" t="str">
        <f t="shared" si="1296"/>
        <v/>
      </c>
      <c r="C5332" t="str">
        <f t="shared" si="1296"/>
        <v/>
      </c>
      <c r="D5332" t="str">
        <f t="shared" si="1296"/>
        <v/>
      </c>
      <c r="E5332" t="str">
        <f t="shared" si="1296"/>
        <v/>
      </c>
      <c r="F5332" s="5" t="str">
        <f t="shared" si="1300"/>
        <v/>
      </c>
      <c r="G5332" t="str">
        <f t="shared" si="1301"/>
        <v/>
      </c>
      <c r="H5332" t="str">
        <f t="shared" si="1302"/>
        <v/>
      </c>
      <c r="I5332" s="6" t="str">
        <f t="shared" si="1303"/>
        <v/>
      </c>
      <c r="J5332" t="str">
        <f t="shared" si="1304"/>
        <v/>
      </c>
      <c r="K5332" t="str">
        <f t="shared" si="1305"/>
        <v/>
      </c>
      <c r="L5332" s="6" t="str">
        <f t="shared" si="1306"/>
        <v/>
      </c>
      <c r="M5332" s="6" t="str">
        <f t="shared" si="1307"/>
        <v/>
      </c>
      <c r="N5332" s="6" t="str">
        <f t="shared" si="1308"/>
        <v/>
      </c>
      <c r="P5332" s="5" t="str">
        <f t="shared" si="1309"/>
        <v/>
      </c>
      <c r="Q5332" s="5" t="str">
        <f t="shared" si="1310"/>
        <v/>
      </c>
      <c r="R5332" s="6" t="str">
        <f t="shared" si="1310"/>
        <v/>
      </c>
      <c r="S5332" s="6"/>
      <c r="T5332" s="6" t="str">
        <f t="shared" si="1297"/>
        <v/>
      </c>
      <c r="U5332" s="6" t="str">
        <f ca="1">IF($P5332="","",COUNTIF($M$5:OFFSET($M$5,$A$3-1,0),T5332))</f>
        <v/>
      </c>
      <c r="W5332" s="9" t="str">
        <f t="shared" si="1298"/>
        <v/>
      </c>
      <c r="X5332" s="6" t="str">
        <f ca="1">IF($P5332="","",COUNTIF($N$5:OFFSET($N$5,$A$3-1,0),W5332))</f>
        <v/>
      </c>
    </row>
    <row r="5333" spans="1:24" x14ac:dyDescent="0.25">
      <c r="A5333" s="5" t="str">
        <f t="shared" si="1299"/>
        <v/>
      </c>
      <c r="B5333" s="5" t="str">
        <f t="shared" si="1296"/>
        <v/>
      </c>
      <c r="C5333" t="str">
        <f t="shared" si="1296"/>
        <v/>
      </c>
      <c r="D5333" t="str">
        <f t="shared" si="1296"/>
        <v/>
      </c>
      <c r="E5333" t="str">
        <f t="shared" si="1296"/>
        <v/>
      </c>
      <c r="F5333" s="5" t="str">
        <f t="shared" si="1300"/>
        <v/>
      </c>
      <c r="G5333" t="str">
        <f t="shared" si="1301"/>
        <v/>
      </c>
      <c r="H5333" t="str">
        <f t="shared" si="1302"/>
        <v/>
      </c>
      <c r="I5333" s="6" t="str">
        <f t="shared" si="1303"/>
        <v/>
      </c>
      <c r="J5333" t="str">
        <f t="shared" si="1304"/>
        <v/>
      </c>
      <c r="K5333" t="str">
        <f t="shared" si="1305"/>
        <v/>
      </c>
      <c r="L5333" s="6" t="str">
        <f t="shared" si="1306"/>
        <v/>
      </c>
      <c r="M5333" s="6" t="str">
        <f t="shared" si="1307"/>
        <v/>
      </c>
      <c r="N5333" s="6" t="str">
        <f t="shared" si="1308"/>
        <v/>
      </c>
      <c r="P5333" s="5" t="str">
        <f t="shared" si="1309"/>
        <v/>
      </c>
      <c r="Q5333" s="5" t="str">
        <f t="shared" si="1310"/>
        <v/>
      </c>
      <c r="R5333" s="6" t="str">
        <f t="shared" si="1310"/>
        <v/>
      </c>
      <c r="S5333" s="6"/>
      <c r="T5333" s="6" t="str">
        <f t="shared" si="1297"/>
        <v/>
      </c>
      <c r="U5333" s="6" t="str">
        <f ca="1">IF($P5333="","",COUNTIF($M$5:OFFSET($M$5,$A$3-1,0),T5333))</f>
        <v/>
      </c>
      <c r="W5333" s="9" t="str">
        <f t="shared" si="1298"/>
        <v/>
      </c>
      <c r="X5333" s="6" t="str">
        <f ca="1">IF($P5333="","",COUNTIF($N$5:OFFSET($N$5,$A$3-1,0),W5333))</f>
        <v/>
      </c>
    </row>
    <row r="5334" spans="1:24" x14ac:dyDescent="0.25">
      <c r="A5334" s="5" t="str">
        <f t="shared" si="1299"/>
        <v/>
      </c>
      <c r="B5334" s="5" t="str">
        <f t="shared" si="1296"/>
        <v/>
      </c>
      <c r="C5334" t="str">
        <f t="shared" si="1296"/>
        <v/>
      </c>
      <c r="D5334" t="str">
        <f t="shared" si="1296"/>
        <v/>
      </c>
      <c r="E5334" t="str">
        <f t="shared" si="1296"/>
        <v/>
      </c>
      <c r="F5334" s="5" t="str">
        <f t="shared" si="1300"/>
        <v/>
      </c>
      <c r="G5334" t="str">
        <f t="shared" si="1301"/>
        <v/>
      </c>
      <c r="H5334" t="str">
        <f t="shared" si="1302"/>
        <v/>
      </c>
      <c r="I5334" s="6" t="str">
        <f t="shared" si="1303"/>
        <v/>
      </c>
      <c r="J5334" t="str">
        <f t="shared" si="1304"/>
        <v/>
      </c>
      <c r="K5334" t="str">
        <f t="shared" si="1305"/>
        <v/>
      </c>
      <c r="L5334" s="6" t="str">
        <f t="shared" si="1306"/>
        <v/>
      </c>
      <c r="M5334" s="6" t="str">
        <f t="shared" si="1307"/>
        <v/>
      </c>
      <c r="N5334" s="6" t="str">
        <f t="shared" si="1308"/>
        <v/>
      </c>
      <c r="P5334" s="5" t="str">
        <f t="shared" si="1309"/>
        <v/>
      </c>
      <c r="Q5334" s="5" t="str">
        <f t="shared" si="1310"/>
        <v/>
      </c>
      <c r="R5334" s="6" t="str">
        <f t="shared" si="1310"/>
        <v/>
      </c>
      <c r="S5334" s="6"/>
      <c r="T5334" s="6" t="str">
        <f t="shared" si="1297"/>
        <v/>
      </c>
      <c r="U5334" s="6" t="str">
        <f ca="1">IF($P5334="","",COUNTIF($M$5:OFFSET($M$5,$A$3-1,0),T5334))</f>
        <v/>
      </c>
      <c r="W5334" s="9" t="str">
        <f t="shared" si="1298"/>
        <v/>
      </c>
      <c r="X5334" s="6" t="str">
        <f ca="1">IF($P5334="","",COUNTIF($N$5:OFFSET($N$5,$A$3-1,0),W5334))</f>
        <v/>
      </c>
    </row>
    <row r="5335" spans="1:24" x14ac:dyDescent="0.25">
      <c r="A5335" s="5" t="str">
        <f t="shared" si="1299"/>
        <v/>
      </c>
      <c r="B5335" s="5" t="str">
        <f t="shared" si="1296"/>
        <v/>
      </c>
      <c r="C5335" t="str">
        <f t="shared" si="1296"/>
        <v/>
      </c>
      <c r="D5335" t="str">
        <f t="shared" si="1296"/>
        <v/>
      </c>
      <c r="E5335" t="str">
        <f t="shared" si="1296"/>
        <v/>
      </c>
      <c r="F5335" s="5" t="str">
        <f t="shared" si="1300"/>
        <v/>
      </c>
      <c r="G5335" t="str">
        <f t="shared" si="1301"/>
        <v/>
      </c>
      <c r="H5335" t="str">
        <f t="shared" si="1302"/>
        <v/>
      </c>
      <c r="I5335" s="6" t="str">
        <f t="shared" si="1303"/>
        <v/>
      </c>
      <c r="J5335" t="str">
        <f t="shared" si="1304"/>
        <v/>
      </c>
      <c r="K5335" t="str">
        <f t="shared" si="1305"/>
        <v/>
      </c>
      <c r="L5335" s="6" t="str">
        <f t="shared" si="1306"/>
        <v/>
      </c>
      <c r="M5335" s="6" t="str">
        <f t="shared" si="1307"/>
        <v/>
      </c>
      <c r="N5335" s="6" t="str">
        <f t="shared" si="1308"/>
        <v/>
      </c>
      <c r="P5335" s="5" t="str">
        <f t="shared" si="1309"/>
        <v/>
      </c>
      <c r="Q5335" s="5" t="str">
        <f t="shared" si="1310"/>
        <v/>
      </c>
      <c r="R5335" s="6" t="str">
        <f t="shared" si="1310"/>
        <v/>
      </c>
      <c r="S5335" s="6"/>
      <c r="T5335" s="6" t="str">
        <f t="shared" si="1297"/>
        <v/>
      </c>
      <c r="U5335" s="6" t="str">
        <f ca="1">IF($P5335="","",COUNTIF($M$5:OFFSET($M$5,$A$3-1,0),T5335))</f>
        <v/>
      </c>
      <c r="W5335" s="9" t="str">
        <f t="shared" si="1298"/>
        <v/>
      </c>
      <c r="X5335" s="6" t="str">
        <f ca="1">IF($P5335="","",COUNTIF($N$5:OFFSET($N$5,$A$3-1,0),W5335))</f>
        <v/>
      </c>
    </row>
    <row r="5336" spans="1:24" x14ac:dyDescent="0.25">
      <c r="A5336" s="5" t="str">
        <f t="shared" si="1299"/>
        <v/>
      </c>
      <c r="B5336" s="5" t="str">
        <f t="shared" si="1296"/>
        <v/>
      </c>
      <c r="C5336" t="str">
        <f t="shared" si="1296"/>
        <v/>
      </c>
      <c r="D5336" t="str">
        <f t="shared" si="1296"/>
        <v/>
      </c>
      <c r="E5336" t="str">
        <f t="shared" si="1296"/>
        <v/>
      </c>
      <c r="F5336" s="5" t="str">
        <f t="shared" si="1300"/>
        <v/>
      </c>
      <c r="G5336" t="str">
        <f t="shared" si="1301"/>
        <v/>
      </c>
      <c r="H5336" t="str">
        <f t="shared" si="1302"/>
        <v/>
      </c>
      <c r="I5336" s="6" t="str">
        <f t="shared" si="1303"/>
        <v/>
      </c>
      <c r="J5336" t="str">
        <f t="shared" si="1304"/>
        <v/>
      </c>
      <c r="K5336" t="str">
        <f t="shared" si="1305"/>
        <v/>
      </c>
      <c r="L5336" s="6" t="str">
        <f t="shared" si="1306"/>
        <v/>
      </c>
      <c r="M5336" s="6" t="str">
        <f t="shared" si="1307"/>
        <v/>
      </c>
      <c r="N5336" s="6" t="str">
        <f t="shared" si="1308"/>
        <v/>
      </c>
      <c r="P5336" s="5" t="str">
        <f t="shared" si="1309"/>
        <v/>
      </c>
      <c r="Q5336" s="5" t="str">
        <f t="shared" si="1310"/>
        <v/>
      </c>
      <c r="R5336" s="6" t="str">
        <f t="shared" si="1310"/>
        <v/>
      </c>
      <c r="S5336" s="6"/>
      <c r="T5336" s="6" t="str">
        <f t="shared" si="1297"/>
        <v/>
      </c>
      <c r="U5336" s="6" t="str">
        <f ca="1">IF($P5336="","",COUNTIF($M$5:OFFSET($M$5,$A$3-1,0),T5336))</f>
        <v/>
      </c>
      <c r="W5336" s="9" t="str">
        <f t="shared" si="1298"/>
        <v/>
      </c>
      <c r="X5336" s="6" t="str">
        <f ca="1">IF($P5336="","",COUNTIF($N$5:OFFSET($N$5,$A$3-1,0),W5336))</f>
        <v/>
      </c>
    </row>
    <row r="5337" spans="1:24" x14ac:dyDescent="0.25">
      <c r="A5337" s="5" t="str">
        <f t="shared" si="1299"/>
        <v/>
      </c>
      <c r="B5337" s="5" t="str">
        <f t="shared" si="1296"/>
        <v/>
      </c>
      <c r="C5337" t="str">
        <f t="shared" si="1296"/>
        <v/>
      </c>
      <c r="D5337" t="str">
        <f t="shared" si="1296"/>
        <v/>
      </c>
      <c r="E5337" t="str">
        <f t="shared" si="1296"/>
        <v/>
      </c>
      <c r="F5337" s="5" t="str">
        <f t="shared" si="1300"/>
        <v/>
      </c>
      <c r="G5337" t="str">
        <f t="shared" si="1301"/>
        <v/>
      </c>
      <c r="H5337" t="str">
        <f t="shared" si="1302"/>
        <v/>
      </c>
      <c r="I5337" s="6" t="str">
        <f t="shared" si="1303"/>
        <v/>
      </c>
      <c r="J5337" t="str">
        <f t="shared" si="1304"/>
        <v/>
      </c>
      <c r="K5337" t="str">
        <f t="shared" si="1305"/>
        <v/>
      </c>
      <c r="L5337" s="6" t="str">
        <f t="shared" si="1306"/>
        <v/>
      </c>
      <c r="M5337" s="6" t="str">
        <f t="shared" si="1307"/>
        <v/>
      </c>
      <c r="N5337" s="6" t="str">
        <f t="shared" si="1308"/>
        <v/>
      </c>
      <c r="P5337" s="5" t="str">
        <f t="shared" si="1309"/>
        <v/>
      </c>
      <c r="Q5337" s="5" t="str">
        <f t="shared" si="1310"/>
        <v/>
      </c>
      <c r="R5337" s="6" t="str">
        <f t="shared" si="1310"/>
        <v/>
      </c>
      <c r="S5337" s="6"/>
      <c r="T5337" s="6" t="str">
        <f t="shared" si="1297"/>
        <v/>
      </c>
      <c r="U5337" s="6" t="str">
        <f ca="1">IF($P5337="","",COUNTIF($M$5:OFFSET($M$5,$A$3-1,0),T5337))</f>
        <v/>
      </c>
      <c r="W5337" s="9" t="str">
        <f t="shared" si="1298"/>
        <v/>
      </c>
      <c r="X5337" s="6" t="str">
        <f ca="1">IF($P5337="","",COUNTIF($N$5:OFFSET($N$5,$A$3-1,0),W5337))</f>
        <v/>
      </c>
    </row>
    <row r="5338" spans="1:24" x14ac:dyDescent="0.25">
      <c r="A5338" s="5" t="str">
        <f t="shared" si="1299"/>
        <v/>
      </c>
      <c r="B5338" s="5" t="str">
        <f t="shared" si="1296"/>
        <v/>
      </c>
      <c r="C5338" t="str">
        <f t="shared" si="1296"/>
        <v/>
      </c>
      <c r="D5338" t="str">
        <f t="shared" si="1296"/>
        <v/>
      </c>
      <c r="E5338" t="str">
        <f t="shared" si="1296"/>
        <v/>
      </c>
      <c r="F5338" s="5" t="str">
        <f t="shared" si="1300"/>
        <v/>
      </c>
      <c r="G5338" t="str">
        <f t="shared" si="1301"/>
        <v/>
      </c>
      <c r="H5338" t="str">
        <f t="shared" si="1302"/>
        <v/>
      </c>
      <c r="I5338" s="6" t="str">
        <f t="shared" si="1303"/>
        <v/>
      </c>
      <c r="J5338" t="str">
        <f t="shared" si="1304"/>
        <v/>
      </c>
      <c r="K5338" t="str">
        <f t="shared" si="1305"/>
        <v/>
      </c>
      <c r="L5338" s="6" t="str">
        <f t="shared" si="1306"/>
        <v/>
      </c>
      <c r="M5338" s="6" t="str">
        <f t="shared" si="1307"/>
        <v/>
      </c>
      <c r="N5338" s="6" t="str">
        <f t="shared" si="1308"/>
        <v/>
      </c>
      <c r="P5338" s="5" t="str">
        <f t="shared" si="1309"/>
        <v/>
      </c>
      <c r="Q5338" s="5" t="str">
        <f t="shared" si="1310"/>
        <v/>
      </c>
      <c r="R5338" s="6" t="str">
        <f t="shared" si="1310"/>
        <v/>
      </c>
      <c r="S5338" s="6"/>
      <c r="T5338" s="6" t="str">
        <f t="shared" si="1297"/>
        <v/>
      </c>
      <c r="U5338" s="6" t="str">
        <f ca="1">IF($P5338="","",COUNTIF($M$5:OFFSET($M$5,$A$3-1,0),T5338))</f>
        <v/>
      </c>
      <c r="W5338" s="9" t="str">
        <f t="shared" si="1298"/>
        <v/>
      </c>
      <c r="X5338" s="6" t="str">
        <f ca="1">IF($P5338="","",COUNTIF($N$5:OFFSET($N$5,$A$3-1,0),W5338))</f>
        <v/>
      </c>
    </row>
    <row r="5339" spans="1:24" x14ac:dyDescent="0.25">
      <c r="A5339" s="5" t="str">
        <f t="shared" si="1299"/>
        <v/>
      </c>
      <c r="B5339" s="5" t="str">
        <f t="shared" si="1296"/>
        <v/>
      </c>
      <c r="C5339" t="str">
        <f t="shared" si="1296"/>
        <v/>
      </c>
      <c r="D5339" t="str">
        <f t="shared" si="1296"/>
        <v/>
      </c>
      <c r="E5339" t="str">
        <f t="shared" si="1296"/>
        <v/>
      </c>
      <c r="F5339" s="5" t="str">
        <f t="shared" si="1300"/>
        <v/>
      </c>
      <c r="G5339" t="str">
        <f t="shared" si="1301"/>
        <v/>
      </c>
      <c r="H5339" t="str">
        <f t="shared" si="1302"/>
        <v/>
      </c>
      <c r="I5339" s="6" t="str">
        <f t="shared" si="1303"/>
        <v/>
      </c>
      <c r="J5339" t="str">
        <f t="shared" si="1304"/>
        <v/>
      </c>
      <c r="K5339" t="str">
        <f t="shared" si="1305"/>
        <v/>
      </c>
      <c r="L5339" s="6" t="str">
        <f t="shared" si="1306"/>
        <v/>
      </c>
      <c r="M5339" s="6" t="str">
        <f t="shared" si="1307"/>
        <v/>
      </c>
      <c r="N5339" s="6" t="str">
        <f t="shared" si="1308"/>
        <v/>
      </c>
      <c r="P5339" s="5" t="str">
        <f t="shared" si="1309"/>
        <v/>
      </c>
      <c r="Q5339" s="5" t="str">
        <f t="shared" si="1310"/>
        <v/>
      </c>
      <c r="R5339" s="6" t="str">
        <f t="shared" si="1310"/>
        <v/>
      </c>
      <c r="S5339" s="6"/>
      <c r="T5339" s="6" t="str">
        <f t="shared" si="1297"/>
        <v/>
      </c>
      <c r="U5339" s="6" t="str">
        <f ca="1">IF($P5339="","",COUNTIF($M$5:OFFSET($M$5,$A$3-1,0),T5339))</f>
        <v/>
      </c>
      <c r="W5339" s="9" t="str">
        <f t="shared" si="1298"/>
        <v/>
      </c>
      <c r="X5339" s="6" t="str">
        <f ca="1">IF($P5339="","",COUNTIF($N$5:OFFSET($N$5,$A$3-1,0),W5339))</f>
        <v/>
      </c>
    </row>
    <row r="5340" spans="1:24" x14ac:dyDescent="0.25">
      <c r="A5340" s="5" t="str">
        <f t="shared" si="1299"/>
        <v/>
      </c>
      <c r="B5340" s="5" t="str">
        <f t="shared" si="1296"/>
        <v/>
      </c>
      <c r="C5340" t="str">
        <f t="shared" si="1296"/>
        <v/>
      </c>
      <c r="D5340" t="str">
        <f t="shared" si="1296"/>
        <v/>
      </c>
      <c r="E5340" t="str">
        <f t="shared" si="1296"/>
        <v/>
      </c>
      <c r="F5340" s="5" t="str">
        <f t="shared" si="1300"/>
        <v/>
      </c>
      <c r="G5340" t="str">
        <f t="shared" si="1301"/>
        <v/>
      </c>
      <c r="H5340" t="str">
        <f t="shared" si="1302"/>
        <v/>
      </c>
      <c r="I5340" s="6" t="str">
        <f t="shared" si="1303"/>
        <v/>
      </c>
      <c r="J5340" t="str">
        <f t="shared" si="1304"/>
        <v/>
      </c>
      <c r="K5340" t="str">
        <f t="shared" si="1305"/>
        <v/>
      </c>
      <c r="L5340" s="6" t="str">
        <f t="shared" si="1306"/>
        <v/>
      </c>
      <c r="M5340" s="6" t="str">
        <f t="shared" si="1307"/>
        <v/>
      </c>
      <c r="N5340" s="6" t="str">
        <f t="shared" si="1308"/>
        <v/>
      </c>
      <c r="P5340" s="5" t="str">
        <f t="shared" si="1309"/>
        <v/>
      </c>
      <c r="Q5340" s="5" t="str">
        <f t="shared" si="1310"/>
        <v/>
      </c>
      <c r="R5340" s="6" t="str">
        <f t="shared" si="1310"/>
        <v/>
      </c>
      <c r="S5340" s="6"/>
      <c r="T5340" s="6" t="str">
        <f t="shared" si="1297"/>
        <v/>
      </c>
      <c r="U5340" s="6" t="str">
        <f ca="1">IF($P5340="","",COUNTIF($M$5:OFFSET($M$5,$A$3-1,0),T5340))</f>
        <v/>
      </c>
      <c r="W5340" s="9" t="str">
        <f t="shared" si="1298"/>
        <v/>
      </c>
      <c r="X5340" s="6" t="str">
        <f ca="1">IF($P5340="","",COUNTIF($N$5:OFFSET($N$5,$A$3-1,0),W5340))</f>
        <v/>
      </c>
    </row>
    <row r="5341" spans="1:24" x14ac:dyDescent="0.25">
      <c r="A5341" s="5" t="str">
        <f t="shared" si="1299"/>
        <v/>
      </c>
      <c r="B5341" s="5" t="str">
        <f t="shared" si="1296"/>
        <v/>
      </c>
      <c r="C5341" t="str">
        <f t="shared" si="1296"/>
        <v/>
      </c>
      <c r="D5341" t="str">
        <f t="shared" si="1296"/>
        <v/>
      </c>
      <c r="E5341" t="str">
        <f t="shared" si="1296"/>
        <v/>
      </c>
      <c r="F5341" s="5" t="str">
        <f t="shared" si="1300"/>
        <v/>
      </c>
      <c r="G5341" t="str">
        <f t="shared" si="1301"/>
        <v/>
      </c>
      <c r="H5341" t="str">
        <f t="shared" si="1302"/>
        <v/>
      </c>
      <c r="I5341" s="6" t="str">
        <f t="shared" si="1303"/>
        <v/>
      </c>
      <c r="J5341" t="str">
        <f t="shared" si="1304"/>
        <v/>
      </c>
      <c r="K5341" t="str">
        <f t="shared" si="1305"/>
        <v/>
      </c>
      <c r="L5341" s="6" t="str">
        <f t="shared" si="1306"/>
        <v/>
      </c>
      <c r="M5341" s="6" t="str">
        <f t="shared" si="1307"/>
        <v/>
      </c>
      <c r="N5341" s="6" t="str">
        <f t="shared" si="1308"/>
        <v/>
      </c>
      <c r="P5341" s="5" t="str">
        <f t="shared" si="1309"/>
        <v/>
      </c>
      <c r="Q5341" s="5" t="str">
        <f t="shared" si="1310"/>
        <v/>
      </c>
      <c r="R5341" s="6" t="str">
        <f t="shared" si="1310"/>
        <v/>
      </c>
      <c r="S5341" s="6"/>
      <c r="T5341" s="6" t="str">
        <f t="shared" si="1297"/>
        <v/>
      </c>
      <c r="U5341" s="6" t="str">
        <f ca="1">IF($P5341="","",COUNTIF($M$5:OFFSET($M$5,$A$3-1,0),T5341))</f>
        <v/>
      </c>
      <c r="W5341" s="9" t="str">
        <f t="shared" si="1298"/>
        <v/>
      </c>
      <c r="X5341" s="6" t="str">
        <f ca="1">IF($P5341="","",COUNTIF($N$5:OFFSET($N$5,$A$3-1,0),W5341))</f>
        <v/>
      </c>
    </row>
    <row r="5342" spans="1:24" x14ac:dyDescent="0.25">
      <c r="A5342" s="5" t="str">
        <f t="shared" si="1299"/>
        <v/>
      </c>
      <c r="B5342" s="5" t="str">
        <f t="shared" si="1296"/>
        <v/>
      </c>
      <c r="C5342" t="str">
        <f t="shared" si="1296"/>
        <v/>
      </c>
      <c r="D5342" t="str">
        <f t="shared" si="1296"/>
        <v/>
      </c>
      <c r="E5342" t="str">
        <f t="shared" si="1296"/>
        <v/>
      </c>
      <c r="F5342" s="5" t="str">
        <f t="shared" si="1300"/>
        <v/>
      </c>
      <c r="G5342" t="str">
        <f t="shared" si="1301"/>
        <v/>
      </c>
      <c r="H5342" t="str">
        <f t="shared" si="1302"/>
        <v/>
      </c>
      <c r="I5342" s="6" t="str">
        <f t="shared" si="1303"/>
        <v/>
      </c>
      <c r="J5342" t="str">
        <f t="shared" si="1304"/>
        <v/>
      </c>
      <c r="K5342" t="str">
        <f t="shared" si="1305"/>
        <v/>
      </c>
      <c r="L5342" s="6" t="str">
        <f t="shared" si="1306"/>
        <v/>
      </c>
      <c r="M5342" s="6" t="str">
        <f t="shared" si="1307"/>
        <v/>
      </c>
      <c r="N5342" s="6" t="str">
        <f t="shared" si="1308"/>
        <v/>
      </c>
      <c r="P5342" s="5" t="str">
        <f t="shared" si="1309"/>
        <v/>
      </c>
      <c r="Q5342" s="5" t="str">
        <f t="shared" si="1310"/>
        <v/>
      </c>
      <c r="R5342" s="6" t="str">
        <f t="shared" si="1310"/>
        <v/>
      </c>
      <c r="S5342" s="6"/>
      <c r="T5342" s="6" t="str">
        <f t="shared" si="1297"/>
        <v/>
      </c>
      <c r="U5342" s="6" t="str">
        <f ca="1">IF($P5342="","",COUNTIF($M$5:OFFSET($M$5,$A$3-1,0),T5342))</f>
        <v/>
      </c>
      <c r="W5342" s="9" t="str">
        <f t="shared" si="1298"/>
        <v/>
      </c>
      <c r="X5342" s="6" t="str">
        <f ca="1">IF($P5342="","",COUNTIF($N$5:OFFSET($N$5,$A$3-1,0),W5342))</f>
        <v/>
      </c>
    </row>
    <row r="5343" spans="1:24" x14ac:dyDescent="0.25">
      <c r="A5343" s="5" t="str">
        <f t="shared" si="1299"/>
        <v/>
      </c>
      <c r="B5343" s="5" t="str">
        <f t="shared" si="1296"/>
        <v/>
      </c>
      <c r="C5343" t="str">
        <f t="shared" si="1296"/>
        <v/>
      </c>
      <c r="D5343" t="str">
        <f t="shared" si="1296"/>
        <v/>
      </c>
      <c r="E5343" t="str">
        <f t="shared" si="1296"/>
        <v/>
      </c>
      <c r="F5343" s="5" t="str">
        <f t="shared" si="1300"/>
        <v/>
      </c>
      <c r="G5343" t="str">
        <f t="shared" si="1301"/>
        <v/>
      </c>
      <c r="H5343" t="str">
        <f t="shared" si="1302"/>
        <v/>
      </c>
      <c r="I5343" s="6" t="str">
        <f t="shared" si="1303"/>
        <v/>
      </c>
      <c r="J5343" t="str">
        <f t="shared" si="1304"/>
        <v/>
      </c>
      <c r="K5343" t="str">
        <f t="shared" si="1305"/>
        <v/>
      </c>
      <c r="L5343" s="6" t="str">
        <f t="shared" si="1306"/>
        <v/>
      </c>
      <c r="M5343" s="6" t="str">
        <f t="shared" si="1307"/>
        <v/>
      </c>
      <c r="N5343" s="6" t="str">
        <f t="shared" si="1308"/>
        <v/>
      </c>
      <c r="P5343" s="5" t="str">
        <f t="shared" si="1309"/>
        <v/>
      </c>
      <c r="Q5343" s="5" t="str">
        <f t="shared" si="1310"/>
        <v/>
      </c>
      <c r="R5343" s="6" t="str">
        <f t="shared" si="1310"/>
        <v/>
      </c>
      <c r="S5343" s="6"/>
      <c r="T5343" s="6" t="str">
        <f t="shared" si="1297"/>
        <v/>
      </c>
      <c r="U5343" s="6" t="str">
        <f ca="1">IF($P5343="","",COUNTIF($M$5:OFFSET($M$5,$A$3-1,0),T5343))</f>
        <v/>
      </c>
      <c r="W5343" s="9" t="str">
        <f t="shared" si="1298"/>
        <v/>
      </c>
      <c r="X5343" s="6" t="str">
        <f ca="1">IF($P5343="","",COUNTIF($N$5:OFFSET($N$5,$A$3-1,0),W5343))</f>
        <v/>
      </c>
    </row>
    <row r="5344" spans="1:24" x14ac:dyDescent="0.25">
      <c r="A5344" s="5" t="str">
        <f t="shared" si="1299"/>
        <v/>
      </c>
      <c r="B5344" s="5" t="str">
        <f t="shared" si="1296"/>
        <v/>
      </c>
      <c r="C5344" t="str">
        <f t="shared" si="1296"/>
        <v/>
      </c>
      <c r="D5344" t="str">
        <f t="shared" si="1296"/>
        <v/>
      </c>
      <c r="E5344" t="str">
        <f t="shared" si="1296"/>
        <v/>
      </c>
      <c r="F5344" s="5" t="str">
        <f t="shared" si="1300"/>
        <v/>
      </c>
      <c r="G5344" t="str">
        <f t="shared" si="1301"/>
        <v/>
      </c>
      <c r="H5344" t="str">
        <f t="shared" si="1302"/>
        <v/>
      </c>
      <c r="I5344" s="6" t="str">
        <f t="shared" si="1303"/>
        <v/>
      </c>
      <c r="J5344" t="str">
        <f t="shared" si="1304"/>
        <v/>
      </c>
      <c r="K5344" t="str">
        <f t="shared" si="1305"/>
        <v/>
      </c>
      <c r="L5344" s="6" t="str">
        <f t="shared" si="1306"/>
        <v/>
      </c>
      <c r="M5344" s="6" t="str">
        <f t="shared" si="1307"/>
        <v/>
      </c>
      <c r="N5344" s="6" t="str">
        <f t="shared" si="1308"/>
        <v/>
      </c>
      <c r="P5344" s="5" t="str">
        <f t="shared" si="1309"/>
        <v/>
      </c>
      <c r="Q5344" s="5" t="str">
        <f t="shared" si="1310"/>
        <v/>
      </c>
      <c r="R5344" s="6" t="str">
        <f t="shared" si="1310"/>
        <v/>
      </c>
      <c r="S5344" s="6"/>
      <c r="T5344" s="6" t="str">
        <f t="shared" si="1297"/>
        <v/>
      </c>
      <c r="U5344" s="6" t="str">
        <f ca="1">IF($P5344="","",COUNTIF($M$5:OFFSET($M$5,$A$3-1,0),T5344))</f>
        <v/>
      </c>
      <c r="W5344" s="9" t="str">
        <f t="shared" si="1298"/>
        <v/>
      </c>
      <c r="X5344" s="6" t="str">
        <f ca="1">IF($P5344="","",COUNTIF($N$5:OFFSET($N$5,$A$3-1,0),W5344))</f>
        <v/>
      </c>
    </row>
    <row r="5345" spans="1:24" x14ac:dyDescent="0.25">
      <c r="A5345" s="5" t="str">
        <f t="shared" si="1299"/>
        <v/>
      </c>
      <c r="B5345" s="5" t="str">
        <f t="shared" si="1296"/>
        <v/>
      </c>
      <c r="C5345" t="str">
        <f t="shared" si="1296"/>
        <v/>
      </c>
      <c r="D5345" t="str">
        <f t="shared" si="1296"/>
        <v/>
      </c>
      <c r="E5345" t="str">
        <f t="shared" si="1296"/>
        <v/>
      </c>
      <c r="F5345" s="5" t="str">
        <f t="shared" si="1300"/>
        <v/>
      </c>
      <c r="G5345" t="str">
        <f t="shared" si="1301"/>
        <v/>
      </c>
      <c r="H5345" t="str">
        <f t="shared" si="1302"/>
        <v/>
      </c>
      <c r="I5345" s="6" t="str">
        <f t="shared" si="1303"/>
        <v/>
      </c>
      <c r="J5345" t="str">
        <f t="shared" si="1304"/>
        <v/>
      </c>
      <c r="K5345" t="str">
        <f t="shared" si="1305"/>
        <v/>
      </c>
      <c r="L5345" s="6" t="str">
        <f t="shared" si="1306"/>
        <v/>
      </c>
      <c r="M5345" s="6" t="str">
        <f t="shared" si="1307"/>
        <v/>
      </c>
      <c r="N5345" s="6" t="str">
        <f t="shared" si="1308"/>
        <v/>
      </c>
      <c r="P5345" s="5" t="str">
        <f t="shared" si="1309"/>
        <v/>
      </c>
      <c r="Q5345" s="5" t="str">
        <f t="shared" si="1310"/>
        <v/>
      </c>
      <c r="R5345" s="6" t="str">
        <f t="shared" si="1310"/>
        <v/>
      </c>
      <c r="S5345" s="6"/>
      <c r="T5345" s="6" t="str">
        <f t="shared" si="1297"/>
        <v/>
      </c>
      <c r="U5345" s="6" t="str">
        <f ca="1">IF($P5345="","",COUNTIF($M$5:OFFSET($M$5,$A$3-1,0),T5345))</f>
        <v/>
      </c>
      <c r="W5345" s="9" t="str">
        <f t="shared" si="1298"/>
        <v/>
      </c>
      <c r="X5345" s="6" t="str">
        <f ca="1">IF($P5345="","",COUNTIF($N$5:OFFSET($N$5,$A$3-1,0),W5345))</f>
        <v/>
      </c>
    </row>
    <row r="5346" spans="1:24" x14ac:dyDescent="0.25">
      <c r="A5346" s="5" t="str">
        <f t="shared" si="1299"/>
        <v/>
      </c>
      <c r="B5346" s="5" t="str">
        <f t="shared" si="1296"/>
        <v/>
      </c>
      <c r="C5346" t="str">
        <f t="shared" si="1296"/>
        <v/>
      </c>
      <c r="D5346" t="str">
        <f t="shared" si="1296"/>
        <v/>
      </c>
      <c r="E5346" t="str">
        <f t="shared" si="1296"/>
        <v/>
      </c>
      <c r="F5346" s="5" t="str">
        <f t="shared" si="1300"/>
        <v/>
      </c>
      <c r="G5346" t="str">
        <f t="shared" si="1301"/>
        <v/>
      </c>
      <c r="H5346" t="str">
        <f t="shared" si="1302"/>
        <v/>
      </c>
      <c r="I5346" s="6" t="str">
        <f t="shared" si="1303"/>
        <v/>
      </c>
      <c r="J5346" t="str">
        <f t="shared" si="1304"/>
        <v/>
      </c>
      <c r="K5346" t="str">
        <f t="shared" si="1305"/>
        <v/>
      </c>
      <c r="L5346" s="6" t="str">
        <f t="shared" si="1306"/>
        <v/>
      </c>
      <c r="M5346" s="6" t="str">
        <f t="shared" si="1307"/>
        <v/>
      </c>
      <c r="N5346" s="6" t="str">
        <f t="shared" si="1308"/>
        <v/>
      </c>
      <c r="P5346" s="5" t="str">
        <f t="shared" si="1309"/>
        <v/>
      </c>
      <c r="Q5346" s="5" t="str">
        <f t="shared" si="1310"/>
        <v/>
      </c>
      <c r="R5346" s="6" t="str">
        <f t="shared" si="1310"/>
        <v/>
      </c>
      <c r="S5346" s="6"/>
      <c r="T5346" s="6" t="str">
        <f t="shared" si="1297"/>
        <v/>
      </c>
      <c r="U5346" s="6" t="str">
        <f ca="1">IF($P5346="","",COUNTIF($M$5:OFFSET($M$5,$A$3-1,0),T5346))</f>
        <v/>
      </c>
      <c r="W5346" s="9" t="str">
        <f t="shared" si="1298"/>
        <v/>
      </c>
      <c r="X5346" s="6" t="str">
        <f ca="1">IF($P5346="","",COUNTIF($N$5:OFFSET($N$5,$A$3-1,0),W5346))</f>
        <v/>
      </c>
    </row>
    <row r="5347" spans="1:24" x14ac:dyDescent="0.25">
      <c r="A5347" s="5" t="str">
        <f t="shared" si="1299"/>
        <v/>
      </c>
      <c r="B5347" s="5" t="str">
        <f t="shared" si="1296"/>
        <v/>
      </c>
      <c r="C5347" t="str">
        <f t="shared" si="1296"/>
        <v/>
      </c>
      <c r="D5347" t="str">
        <f t="shared" si="1296"/>
        <v/>
      </c>
      <c r="E5347" t="str">
        <f t="shared" si="1296"/>
        <v/>
      </c>
      <c r="F5347" s="5" t="str">
        <f t="shared" si="1300"/>
        <v/>
      </c>
      <c r="G5347" t="str">
        <f t="shared" si="1301"/>
        <v/>
      </c>
      <c r="H5347" t="str">
        <f t="shared" si="1302"/>
        <v/>
      </c>
      <c r="I5347" s="6" t="str">
        <f t="shared" si="1303"/>
        <v/>
      </c>
      <c r="J5347" t="str">
        <f t="shared" si="1304"/>
        <v/>
      </c>
      <c r="K5347" t="str">
        <f t="shared" si="1305"/>
        <v/>
      </c>
      <c r="L5347" s="6" t="str">
        <f t="shared" si="1306"/>
        <v/>
      </c>
      <c r="M5347" s="6" t="str">
        <f t="shared" si="1307"/>
        <v/>
      </c>
      <c r="N5347" s="6" t="str">
        <f t="shared" si="1308"/>
        <v/>
      </c>
      <c r="P5347" s="5" t="str">
        <f t="shared" si="1309"/>
        <v/>
      </c>
      <c r="Q5347" s="5" t="str">
        <f t="shared" si="1310"/>
        <v/>
      </c>
      <c r="R5347" s="6" t="str">
        <f t="shared" si="1310"/>
        <v/>
      </c>
      <c r="S5347" s="6"/>
      <c r="T5347" s="6" t="str">
        <f t="shared" si="1297"/>
        <v/>
      </c>
      <c r="U5347" s="6" t="str">
        <f ca="1">IF($P5347="","",COUNTIF($M$5:OFFSET($M$5,$A$3-1,0),T5347))</f>
        <v/>
      </c>
      <c r="W5347" s="9" t="str">
        <f t="shared" si="1298"/>
        <v/>
      </c>
      <c r="X5347" s="6" t="str">
        <f ca="1">IF($P5347="","",COUNTIF($N$5:OFFSET($N$5,$A$3-1,0),W5347))</f>
        <v/>
      </c>
    </row>
    <row r="5348" spans="1:24" x14ac:dyDescent="0.25">
      <c r="A5348" s="5" t="str">
        <f t="shared" si="1299"/>
        <v/>
      </c>
      <c r="B5348" s="5" t="str">
        <f t="shared" si="1296"/>
        <v/>
      </c>
      <c r="C5348" t="str">
        <f t="shared" si="1296"/>
        <v/>
      </c>
      <c r="D5348" t="str">
        <f t="shared" si="1296"/>
        <v/>
      </c>
      <c r="E5348" t="str">
        <f t="shared" si="1296"/>
        <v/>
      </c>
      <c r="F5348" s="5" t="str">
        <f t="shared" si="1300"/>
        <v/>
      </c>
      <c r="G5348" t="str">
        <f t="shared" si="1301"/>
        <v/>
      </c>
      <c r="H5348" t="str">
        <f t="shared" si="1302"/>
        <v/>
      </c>
      <c r="I5348" s="6" t="str">
        <f t="shared" si="1303"/>
        <v/>
      </c>
      <c r="J5348" t="str">
        <f t="shared" si="1304"/>
        <v/>
      </c>
      <c r="K5348" t="str">
        <f t="shared" si="1305"/>
        <v/>
      </c>
      <c r="L5348" s="6" t="str">
        <f t="shared" si="1306"/>
        <v/>
      </c>
      <c r="M5348" s="6" t="str">
        <f t="shared" si="1307"/>
        <v/>
      </c>
      <c r="N5348" s="6" t="str">
        <f t="shared" si="1308"/>
        <v/>
      </c>
      <c r="P5348" s="5" t="str">
        <f t="shared" si="1309"/>
        <v/>
      </c>
      <c r="Q5348" s="5" t="str">
        <f t="shared" si="1310"/>
        <v/>
      </c>
      <c r="R5348" s="6" t="str">
        <f t="shared" si="1310"/>
        <v/>
      </c>
      <c r="S5348" s="6"/>
      <c r="T5348" s="6" t="str">
        <f t="shared" si="1297"/>
        <v/>
      </c>
      <c r="U5348" s="6" t="str">
        <f ca="1">IF($P5348="","",COUNTIF($M$5:OFFSET($M$5,$A$3-1,0),T5348))</f>
        <v/>
      </c>
      <c r="W5348" s="9" t="str">
        <f t="shared" si="1298"/>
        <v/>
      </c>
      <c r="X5348" s="6" t="str">
        <f ca="1">IF($P5348="","",COUNTIF($N$5:OFFSET($N$5,$A$3-1,0),W5348))</f>
        <v/>
      </c>
    </row>
    <row r="5349" spans="1:24" x14ac:dyDescent="0.25">
      <c r="A5349" s="5" t="str">
        <f t="shared" si="1299"/>
        <v/>
      </c>
      <c r="B5349" s="5" t="str">
        <f t="shared" si="1296"/>
        <v/>
      </c>
      <c r="C5349" t="str">
        <f t="shared" si="1296"/>
        <v/>
      </c>
      <c r="D5349" t="str">
        <f t="shared" si="1296"/>
        <v/>
      </c>
      <c r="E5349" t="str">
        <f t="shared" ref="C5349:E5412" si="1311">IF($A5349="","",MOD(INT($A5349/($B$1^E$3)),$B$1))</f>
        <v/>
      </c>
      <c r="F5349" s="5" t="str">
        <f t="shared" si="1300"/>
        <v/>
      </c>
      <c r="G5349" t="str">
        <f t="shared" si="1301"/>
        <v/>
      </c>
      <c r="H5349" t="str">
        <f t="shared" si="1302"/>
        <v/>
      </c>
      <c r="I5349" s="6" t="str">
        <f t="shared" si="1303"/>
        <v/>
      </c>
      <c r="J5349" t="str">
        <f t="shared" si="1304"/>
        <v/>
      </c>
      <c r="K5349" t="str">
        <f t="shared" si="1305"/>
        <v/>
      </c>
      <c r="L5349" s="6" t="str">
        <f t="shared" si="1306"/>
        <v/>
      </c>
      <c r="M5349" s="6" t="str">
        <f t="shared" si="1307"/>
        <v/>
      </c>
      <c r="N5349" s="6" t="str">
        <f t="shared" si="1308"/>
        <v/>
      </c>
      <c r="P5349" s="5" t="str">
        <f t="shared" si="1309"/>
        <v/>
      </c>
      <c r="Q5349" s="5" t="str">
        <f t="shared" si="1310"/>
        <v/>
      </c>
      <c r="R5349" s="6" t="str">
        <f t="shared" si="1310"/>
        <v/>
      </c>
      <c r="S5349" s="6"/>
      <c r="T5349" s="6" t="str">
        <f t="shared" si="1297"/>
        <v/>
      </c>
      <c r="U5349" s="6" t="str">
        <f ca="1">IF($P5349="","",COUNTIF($M$5:OFFSET($M$5,$A$3-1,0),T5349))</f>
        <v/>
      </c>
      <c r="W5349" s="9" t="str">
        <f t="shared" si="1298"/>
        <v/>
      </c>
      <c r="X5349" s="6" t="str">
        <f ca="1">IF($P5349="","",COUNTIF($N$5:OFFSET($N$5,$A$3-1,0),W5349))</f>
        <v/>
      </c>
    </row>
    <row r="5350" spans="1:24" x14ac:dyDescent="0.25">
      <c r="A5350" s="5" t="str">
        <f t="shared" si="1299"/>
        <v/>
      </c>
      <c r="B5350" s="5" t="str">
        <f t="shared" ref="B5350:E5413" si="1312">IF($A5350="","",MOD(INT($A5350/($B$1^B$3)),$B$1))</f>
        <v/>
      </c>
      <c r="C5350" t="str">
        <f t="shared" si="1311"/>
        <v/>
      </c>
      <c r="D5350" t="str">
        <f t="shared" si="1311"/>
        <v/>
      </c>
      <c r="E5350" t="str">
        <f t="shared" si="1311"/>
        <v/>
      </c>
      <c r="F5350" s="5" t="str">
        <f t="shared" si="1300"/>
        <v/>
      </c>
      <c r="G5350" t="str">
        <f t="shared" si="1301"/>
        <v/>
      </c>
      <c r="H5350" t="str">
        <f t="shared" si="1302"/>
        <v/>
      </c>
      <c r="I5350" s="6" t="str">
        <f t="shared" si="1303"/>
        <v/>
      </c>
      <c r="J5350" t="str">
        <f t="shared" si="1304"/>
        <v/>
      </c>
      <c r="K5350" t="str">
        <f t="shared" si="1305"/>
        <v/>
      </c>
      <c r="L5350" s="6" t="str">
        <f t="shared" si="1306"/>
        <v/>
      </c>
      <c r="M5350" s="6" t="str">
        <f t="shared" si="1307"/>
        <v/>
      </c>
      <c r="N5350" s="6" t="str">
        <f t="shared" si="1308"/>
        <v/>
      </c>
      <c r="P5350" s="5" t="str">
        <f t="shared" si="1309"/>
        <v/>
      </c>
      <c r="Q5350" s="5" t="str">
        <f t="shared" si="1310"/>
        <v/>
      </c>
      <c r="R5350" s="6" t="str">
        <f t="shared" si="1310"/>
        <v/>
      </c>
      <c r="S5350" s="6"/>
      <c r="T5350" s="6" t="str">
        <f t="shared" si="1297"/>
        <v/>
      </c>
      <c r="U5350" s="6" t="str">
        <f ca="1">IF($P5350="","",COUNTIF($M$5:OFFSET($M$5,$A$3-1,0),T5350))</f>
        <v/>
      </c>
      <c r="W5350" s="9" t="str">
        <f t="shared" si="1298"/>
        <v/>
      </c>
      <c r="X5350" s="6" t="str">
        <f ca="1">IF($P5350="","",COUNTIF($N$5:OFFSET($N$5,$A$3-1,0),W5350))</f>
        <v/>
      </c>
    </row>
    <row r="5351" spans="1:24" x14ac:dyDescent="0.25">
      <c r="A5351" s="5" t="str">
        <f t="shared" si="1299"/>
        <v/>
      </c>
      <c r="B5351" s="5" t="str">
        <f t="shared" si="1312"/>
        <v/>
      </c>
      <c r="C5351" t="str">
        <f t="shared" si="1311"/>
        <v/>
      </c>
      <c r="D5351" t="str">
        <f t="shared" si="1311"/>
        <v/>
      </c>
      <c r="E5351" t="str">
        <f t="shared" si="1311"/>
        <v/>
      </c>
      <c r="F5351" s="5" t="str">
        <f t="shared" si="1300"/>
        <v/>
      </c>
      <c r="G5351" t="str">
        <f t="shared" si="1301"/>
        <v/>
      </c>
      <c r="H5351" t="str">
        <f t="shared" si="1302"/>
        <v/>
      </c>
      <c r="I5351" s="6" t="str">
        <f t="shared" si="1303"/>
        <v/>
      </c>
      <c r="J5351" t="str">
        <f t="shared" si="1304"/>
        <v/>
      </c>
      <c r="K5351" t="str">
        <f t="shared" si="1305"/>
        <v/>
      </c>
      <c r="L5351" s="6" t="str">
        <f t="shared" si="1306"/>
        <v/>
      </c>
      <c r="M5351" s="6" t="str">
        <f t="shared" si="1307"/>
        <v/>
      </c>
      <c r="N5351" s="6" t="str">
        <f t="shared" si="1308"/>
        <v/>
      </c>
      <c r="P5351" s="5" t="str">
        <f t="shared" si="1309"/>
        <v/>
      </c>
      <c r="Q5351" s="5" t="str">
        <f t="shared" si="1310"/>
        <v/>
      </c>
      <c r="R5351" s="6" t="str">
        <f t="shared" si="1310"/>
        <v/>
      </c>
      <c r="S5351" s="6"/>
      <c r="T5351" s="6" t="str">
        <f t="shared" si="1297"/>
        <v/>
      </c>
      <c r="U5351" s="6" t="str">
        <f ca="1">IF($P5351="","",COUNTIF($M$5:OFFSET($M$5,$A$3-1,0),T5351))</f>
        <v/>
      </c>
      <c r="W5351" s="9" t="str">
        <f t="shared" si="1298"/>
        <v/>
      </c>
      <c r="X5351" s="6" t="str">
        <f ca="1">IF($P5351="","",COUNTIF($N$5:OFFSET($N$5,$A$3-1,0),W5351))</f>
        <v/>
      </c>
    </row>
    <row r="5352" spans="1:24" x14ac:dyDescent="0.25">
      <c r="A5352" s="5" t="str">
        <f t="shared" si="1299"/>
        <v/>
      </c>
      <c r="B5352" s="5" t="str">
        <f t="shared" si="1312"/>
        <v/>
      </c>
      <c r="C5352" t="str">
        <f t="shared" si="1311"/>
        <v/>
      </c>
      <c r="D5352" t="str">
        <f t="shared" si="1311"/>
        <v/>
      </c>
      <c r="E5352" t="str">
        <f t="shared" si="1311"/>
        <v/>
      </c>
      <c r="F5352" s="5" t="str">
        <f t="shared" si="1300"/>
        <v/>
      </c>
      <c r="G5352" t="str">
        <f t="shared" si="1301"/>
        <v/>
      </c>
      <c r="H5352" t="str">
        <f t="shared" si="1302"/>
        <v/>
      </c>
      <c r="I5352" s="6" t="str">
        <f t="shared" si="1303"/>
        <v/>
      </c>
      <c r="J5352" t="str">
        <f t="shared" si="1304"/>
        <v/>
      </c>
      <c r="K5352" t="str">
        <f t="shared" si="1305"/>
        <v/>
      </c>
      <c r="L5352" s="6" t="str">
        <f t="shared" si="1306"/>
        <v/>
      </c>
      <c r="M5352" s="6" t="str">
        <f t="shared" si="1307"/>
        <v/>
      </c>
      <c r="N5352" s="6" t="str">
        <f t="shared" si="1308"/>
        <v/>
      </c>
      <c r="P5352" s="5" t="str">
        <f t="shared" si="1309"/>
        <v/>
      </c>
      <c r="Q5352" s="5" t="str">
        <f t="shared" si="1310"/>
        <v/>
      </c>
      <c r="R5352" s="6" t="str">
        <f t="shared" si="1310"/>
        <v/>
      </c>
      <c r="S5352" s="6"/>
      <c r="T5352" s="6" t="str">
        <f t="shared" si="1297"/>
        <v/>
      </c>
      <c r="U5352" s="6" t="str">
        <f ca="1">IF($P5352="","",COUNTIF($M$5:OFFSET($M$5,$A$3-1,0),T5352))</f>
        <v/>
      </c>
      <c r="W5352" s="9" t="str">
        <f t="shared" si="1298"/>
        <v/>
      </c>
      <c r="X5352" s="6" t="str">
        <f ca="1">IF($P5352="","",COUNTIF($N$5:OFFSET($N$5,$A$3-1,0),W5352))</f>
        <v/>
      </c>
    </row>
    <row r="5353" spans="1:24" x14ac:dyDescent="0.25">
      <c r="A5353" s="5" t="str">
        <f t="shared" si="1299"/>
        <v/>
      </c>
      <c r="B5353" s="5" t="str">
        <f t="shared" si="1312"/>
        <v/>
      </c>
      <c r="C5353" t="str">
        <f t="shared" si="1311"/>
        <v/>
      </c>
      <c r="D5353" t="str">
        <f t="shared" si="1311"/>
        <v/>
      </c>
      <c r="E5353" t="str">
        <f t="shared" si="1311"/>
        <v/>
      </c>
      <c r="F5353" s="5" t="str">
        <f t="shared" si="1300"/>
        <v/>
      </c>
      <c r="G5353" t="str">
        <f t="shared" si="1301"/>
        <v/>
      </c>
      <c r="H5353" t="str">
        <f t="shared" si="1302"/>
        <v/>
      </c>
      <c r="I5353" s="6" t="str">
        <f t="shared" si="1303"/>
        <v/>
      </c>
      <c r="J5353" t="str">
        <f t="shared" si="1304"/>
        <v/>
      </c>
      <c r="K5353" t="str">
        <f t="shared" si="1305"/>
        <v/>
      </c>
      <c r="L5353" s="6" t="str">
        <f t="shared" si="1306"/>
        <v/>
      </c>
      <c r="M5353" s="6" t="str">
        <f t="shared" si="1307"/>
        <v/>
      </c>
      <c r="N5353" s="6" t="str">
        <f t="shared" si="1308"/>
        <v/>
      </c>
      <c r="P5353" s="5" t="str">
        <f t="shared" si="1309"/>
        <v/>
      </c>
      <c r="Q5353" s="5" t="str">
        <f t="shared" si="1310"/>
        <v/>
      </c>
      <c r="R5353" s="6" t="str">
        <f t="shared" si="1310"/>
        <v/>
      </c>
      <c r="S5353" s="6"/>
      <c r="T5353" s="6" t="str">
        <f t="shared" si="1297"/>
        <v/>
      </c>
      <c r="U5353" s="6" t="str">
        <f ca="1">IF($P5353="","",COUNTIF($M$5:OFFSET($M$5,$A$3-1,0),T5353))</f>
        <v/>
      </c>
      <c r="W5353" s="9" t="str">
        <f t="shared" si="1298"/>
        <v/>
      </c>
      <c r="X5353" s="6" t="str">
        <f ca="1">IF($P5353="","",COUNTIF($N$5:OFFSET($N$5,$A$3-1,0),W5353))</f>
        <v/>
      </c>
    </row>
    <row r="5354" spans="1:24" x14ac:dyDescent="0.25">
      <c r="A5354" s="5" t="str">
        <f t="shared" si="1299"/>
        <v/>
      </c>
      <c r="B5354" s="5" t="str">
        <f t="shared" si="1312"/>
        <v/>
      </c>
      <c r="C5354" t="str">
        <f t="shared" si="1311"/>
        <v/>
      </c>
      <c r="D5354" t="str">
        <f t="shared" si="1311"/>
        <v/>
      </c>
      <c r="E5354" t="str">
        <f t="shared" si="1311"/>
        <v/>
      </c>
      <c r="F5354" s="5" t="str">
        <f t="shared" si="1300"/>
        <v/>
      </c>
      <c r="G5354" t="str">
        <f t="shared" si="1301"/>
        <v/>
      </c>
      <c r="H5354" t="str">
        <f t="shared" si="1302"/>
        <v/>
      </c>
      <c r="I5354" s="6" t="str">
        <f t="shared" si="1303"/>
        <v/>
      </c>
      <c r="J5354" t="str">
        <f t="shared" si="1304"/>
        <v/>
      </c>
      <c r="K5354" t="str">
        <f t="shared" si="1305"/>
        <v/>
      </c>
      <c r="L5354" s="6" t="str">
        <f t="shared" si="1306"/>
        <v/>
      </c>
      <c r="M5354" s="6" t="str">
        <f t="shared" si="1307"/>
        <v/>
      </c>
      <c r="N5354" s="6" t="str">
        <f t="shared" si="1308"/>
        <v/>
      </c>
      <c r="P5354" s="5" t="str">
        <f t="shared" si="1309"/>
        <v/>
      </c>
      <c r="Q5354" s="5" t="str">
        <f t="shared" si="1310"/>
        <v/>
      </c>
      <c r="R5354" s="6" t="str">
        <f t="shared" si="1310"/>
        <v/>
      </c>
      <c r="S5354" s="6"/>
      <c r="T5354" s="6" t="str">
        <f t="shared" si="1297"/>
        <v/>
      </c>
      <c r="U5354" s="6" t="str">
        <f ca="1">IF($P5354="","",COUNTIF($M$5:OFFSET($M$5,$A$3-1,0),T5354))</f>
        <v/>
      </c>
      <c r="W5354" s="9" t="str">
        <f t="shared" si="1298"/>
        <v/>
      </c>
      <c r="X5354" s="6" t="str">
        <f ca="1">IF($P5354="","",COUNTIF($N$5:OFFSET($N$5,$A$3-1,0),W5354))</f>
        <v/>
      </c>
    </row>
    <row r="5355" spans="1:24" x14ac:dyDescent="0.25">
      <c r="A5355" s="5" t="str">
        <f t="shared" si="1299"/>
        <v/>
      </c>
      <c r="B5355" s="5" t="str">
        <f t="shared" si="1312"/>
        <v/>
      </c>
      <c r="C5355" t="str">
        <f t="shared" si="1311"/>
        <v/>
      </c>
      <c r="D5355" t="str">
        <f t="shared" si="1311"/>
        <v/>
      </c>
      <c r="E5355" t="str">
        <f t="shared" si="1311"/>
        <v/>
      </c>
      <c r="F5355" s="5" t="str">
        <f t="shared" si="1300"/>
        <v/>
      </c>
      <c r="G5355" t="str">
        <f t="shared" si="1301"/>
        <v/>
      </c>
      <c r="H5355" t="str">
        <f t="shared" si="1302"/>
        <v/>
      </c>
      <c r="I5355" s="6" t="str">
        <f t="shared" si="1303"/>
        <v/>
      </c>
      <c r="J5355" t="str">
        <f t="shared" si="1304"/>
        <v/>
      </c>
      <c r="K5355" t="str">
        <f t="shared" si="1305"/>
        <v/>
      </c>
      <c r="L5355" s="6" t="str">
        <f t="shared" si="1306"/>
        <v/>
      </c>
      <c r="M5355" s="6" t="str">
        <f t="shared" si="1307"/>
        <v/>
      </c>
      <c r="N5355" s="6" t="str">
        <f t="shared" si="1308"/>
        <v/>
      </c>
      <c r="P5355" s="5" t="str">
        <f t="shared" si="1309"/>
        <v/>
      </c>
      <c r="Q5355" s="5" t="str">
        <f t="shared" si="1310"/>
        <v/>
      </c>
      <c r="R5355" s="6" t="str">
        <f t="shared" si="1310"/>
        <v/>
      </c>
      <c r="S5355" s="6"/>
      <c r="T5355" s="6" t="str">
        <f t="shared" si="1297"/>
        <v/>
      </c>
      <c r="U5355" s="6" t="str">
        <f ca="1">IF($P5355="","",COUNTIF($M$5:OFFSET($M$5,$A$3-1,0),T5355))</f>
        <v/>
      </c>
      <c r="W5355" s="9" t="str">
        <f t="shared" si="1298"/>
        <v/>
      </c>
      <c r="X5355" s="6" t="str">
        <f ca="1">IF($P5355="","",COUNTIF($N$5:OFFSET($N$5,$A$3-1,0),W5355))</f>
        <v/>
      </c>
    </row>
    <row r="5356" spans="1:24" x14ac:dyDescent="0.25">
      <c r="A5356" s="5" t="str">
        <f t="shared" si="1299"/>
        <v/>
      </c>
      <c r="B5356" s="5" t="str">
        <f t="shared" si="1312"/>
        <v/>
      </c>
      <c r="C5356" t="str">
        <f t="shared" si="1311"/>
        <v/>
      </c>
      <c r="D5356" t="str">
        <f t="shared" si="1311"/>
        <v/>
      </c>
      <c r="E5356" t="str">
        <f t="shared" si="1311"/>
        <v/>
      </c>
      <c r="F5356" s="5" t="str">
        <f t="shared" si="1300"/>
        <v/>
      </c>
      <c r="G5356" t="str">
        <f t="shared" si="1301"/>
        <v/>
      </c>
      <c r="H5356" t="str">
        <f t="shared" si="1302"/>
        <v/>
      </c>
      <c r="I5356" s="6" t="str">
        <f t="shared" si="1303"/>
        <v/>
      </c>
      <c r="J5356" t="str">
        <f t="shared" si="1304"/>
        <v/>
      </c>
      <c r="K5356" t="str">
        <f t="shared" si="1305"/>
        <v/>
      </c>
      <c r="L5356" s="6" t="str">
        <f t="shared" si="1306"/>
        <v/>
      </c>
      <c r="M5356" s="6" t="str">
        <f t="shared" si="1307"/>
        <v/>
      </c>
      <c r="N5356" s="6" t="str">
        <f t="shared" si="1308"/>
        <v/>
      </c>
      <c r="P5356" s="5" t="str">
        <f t="shared" si="1309"/>
        <v/>
      </c>
      <c r="Q5356" s="5" t="str">
        <f t="shared" si="1310"/>
        <v/>
      </c>
      <c r="R5356" s="6" t="str">
        <f t="shared" si="1310"/>
        <v/>
      </c>
      <c r="S5356" s="6"/>
      <c r="T5356" s="6" t="str">
        <f t="shared" si="1297"/>
        <v/>
      </c>
      <c r="U5356" s="6" t="str">
        <f ca="1">IF($P5356="","",COUNTIF($M$5:OFFSET($M$5,$A$3-1,0),T5356))</f>
        <v/>
      </c>
      <c r="W5356" s="9" t="str">
        <f t="shared" si="1298"/>
        <v/>
      </c>
      <c r="X5356" s="6" t="str">
        <f ca="1">IF($P5356="","",COUNTIF($N$5:OFFSET($N$5,$A$3-1,0),W5356))</f>
        <v/>
      </c>
    </row>
    <row r="5357" spans="1:24" x14ac:dyDescent="0.25">
      <c r="A5357" s="5" t="str">
        <f t="shared" si="1299"/>
        <v/>
      </c>
      <c r="B5357" s="5" t="str">
        <f t="shared" si="1312"/>
        <v/>
      </c>
      <c r="C5357" t="str">
        <f t="shared" si="1311"/>
        <v/>
      </c>
      <c r="D5357" t="str">
        <f t="shared" si="1311"/>
        <v/>
      </c>
      <c r="E5357" t="str">
        <f t="shared" si="1311"/>
        <v/>
      </c>
      <c r="F5357" s="5" t="str">
        <f t="shared" si="1300"/>
        <v/>
      </c>
      <c r="G5357" t="str">
        <f t="shared" si="1301"/>
        <v/>
      </c>
      <c r="H5357" t="str">
        <f t="shared" si="1302"/>
        <v/>
      </c>
      <c r="I5357" s="6" t="str">
        <f t="shared" si="1303"/>
        <v/>
      </c>
      <c r="J5357" t="str">
        <f t="shared" si="1304"/>
        <v/>
      </c>
      <c r="K5357" t="str">
        <f t="shared" si="1305"/>
        <v/>
      </c>
      <c r="L5357" s="6" t="str">
        <f t="shared" si="1306"/>
        <v/>
      </c>
      <c r="M5357" s="6" t="str">
        <f t="shared" si="1307"/>
        <v/>
      </c>
      <c r="N5357" s="6" t="str">
        <f t="shared" si="1308"/>
        <v/>
      </c>
      <c r="P5357" s="5" t="str">
        <f t="shared" si="1309"/>
        <v/>
      </c>
      <c r="Q5357" s="5" t="str">
        <f t="shared" si="1310"/>
        <v/>
      </c>
      <c r="R5357" s="6" t="str">
        <f t="shared" si="1310"/>
        <v/>
      </c>
      <c r="S5357" s="6"/>
      <c r="T5357" s="6" t="str">
        <f t="shared" si="1297"/>
        <v/>
      </c>
      <c r="U5357" s="6" t="str">
        <f ca="1">IF($P5357="","",COUNTIF($M$5:OFFSET($M$5,$A$3-1,0),T5357))</f>
        <v/>
      </c>
      <c r="W5357" s="9" t="str">
        <f t="shared" si="1298"/>
        <v/>
      </c>
      <c r="X5357" s="6" t="str">
        <f ca="1">IF($P5357="","",COUNTIF($N$5:OFFSET($N$5,$A$3-1,0),W5357))</f>
        <v/>
      </c>
    </row>
    <row r="5358" spans="1:24" x14ac:dyDescent="0.25">
      <c r="A5358" s="5" t="str">
        <f t="shared" si="1299"/>
        <v/>
      </c>
      <c r="B5358" s="5" t="str">
        <f t="shared" si="1312"/>
        <v/>
      </c>
      <c r="C5358" t="str">
        <f t="shared" si="1311"/>
        <v/>
      </c>
      <c r="D5358" t="str">
        <f t="shared" si="1311"/>
        <v/>
      </c>
      <c r="E5358" t="str">
        <f t="shared" si="1311"/>
        <v/>
      </c>
      <c r="F5358" s="5" t="str">
        <f t="shared" si="1300"/>
        <v/>
      </c>
      <c r="G5358" t="str">
        <f t="shared" si="1301"/>
        <v/>
      </c>
      <c r="H5358" t="str">
        <f t="shared" si="1302"/>
        <v/>
      </c>
      <c r="I5358" s="6" t="str">
        <f t="shared" si="1303"/>
        <v/>
      </c>
      <c r="J5358" t="str">
        <f t="shared" si="1304"/>
        <v/>
      </c>
      <c r="K5358" t="str">
        <f t="shared" si="1305"/>
        <v/>
      </c>
      <c r="L5358" s="6" t="str">
        <f t="shared" si="1306"/>
        <v/>
      </c>
      <c r="M5358" s="6" t="str">
        <f t="shared" si="1307"/>
        <v/>
      </c>
      <c r="N5358" s="6" t="str">
        <f t="shared" si="1308"/>
        <v/>
      </c>
      <c r="P5358" s="5" t="str">
        <f t="shared" si="1309"/>
        <v/>
      </c>
      <c r="Q5358" s="5" t="str">
        <f t="shared" si="1310"/>
        <v/>
      </c>
      <c r="R5358" s="6" t="str">
        <f t="shared" si="1310"/>
        <v/>
      </c>
      <c r="S5358" s="6"/>
      <c r="T5358" s="6" t="str">
        <f t="shared" si="1297"/>
        <v/>
      </c>
      <c r="U5358" s="6" t="str">
        <f ca="1">IF($P5358="","",COUNTIF($M$5:OFFSET($M$5,$A$3-1,0),T5358))</f>
        <v/>
      </c>
      <c r="W5358" s="9" t="str">
        <f t="shared" si="1298"/>
        <v/>
      </c>
      <c r="X5358" s="6" t="str">
        <f ca="1">IF($P5358="","",COUNTIF($N$5:OFFSET($N$5,$A$3-1,0),W5358))</f>
        <v/>
      </c>
    </row>
    <row r="5359" spans="1:24" x14ac:dyDescent="0.25">
      <c r="A5359" s="5" t="str">
        <f t="shared" si="1299"/>
        <v/>
      </c>
      <c r="B5359" s="5" t="str">
        <f t="shared" si="1312"/>
        <v/>
      </c>
      <c r="C5359" t="str">
        <f t="shared" si="1311"/>
        <v/>
      </c>
      <c r="D5359" t="str">
        <f t="shared" si="1311"/>
        <v/>
      </c>
      <c r="E5359" t="str">
        <f t="shared" si="1311"/>
        <v/>
      </c>
      <c r="F5359" s="5" t="str">
        <f t="shared" si="1300"/>
        <v/>
      </c>
      <c r="G5359" t="str">
        <f t="shared" si="1301"/>
        <v/>
      </c>
      <c r="H5359" t="str">
        <f t="shared" si="1302"/>
        <v/>
      </c>
      <c r="I5359" s="6" t="str">
        <f t="shared" si="1303"/>
        <v/>
      </c>
      <c r="J5359" t="str">
        <f t="shared" si="1304"/>
        <v/>
      </c>
      <c r="K5359" t="str">
        <f t="shared" si="1305"/>
        <v/>
      </c>
      <c r="L5359" s="6" t="str">
        <f t="shared" si="1306"/>
        <v/>
      </c>
      <c r="M5359" s="6" t="str">
        <f t="shared" si="1307"/>
        <v/>
      </c>
      <c r="N5359" s="6" t="str">
        <f t="shared" si="1308"/>
        <v/>
      </c>
      <c r="P5359" s="5" t="str">
        <f t="shared" si="1309"/>
        <v/>
      </c>
      <c r="Q5359" s="5" t="str">
        <f t="shared" si="1310"/>
        <v/>
      </c>
      <c r="R5359" s="6" t="str">
        <f t="shared" si="1310"/>
        <v/>
      </c>
      <c r="S5359" s="6"/>
      <c r="T5359" s="6" t="str">
        <f t="shared" si="1297"/>
        <v/>
      </c>
      <c r="U5359" s="6" t="str">
        <f ca="1">IF($P5359="","",COUNTIF($M$5:OFFSET($M$5,$A$3-1,0),T5359))</f>
        <v/>
      </c>
      <c r="W5359" s="9" t="str">
        <f t="shared" si="1298"/>
        <v/>
      </c>
      <c r="X5359" s="6" t="str">
        <f ca="1">IF($P5359="","",COUNTIF($N$5:OFFSET($N$5,$A$3-1,0),W5359))</f>
        <v/>
      </c>
    </row>
    <row r="5360" spans="1:24" x14ac:dyDescent="0.25">
      <c r="A5360" s="5" t="str">
        <f t="shared" si="1299"/>
        <v/>
      </c>
      <c r="B5360" s="5" t="str">
        <f t="shared" si="1312"/>
        <v/>
      </c>
      <c r="C5360" t="str">
        <f t="shared" si="1311"/>
        <v/>
      </c>
      <c r="D5360" t="str">
        <f t="shared" si="1311"/>
        <v/>
      </c>
      <c r="E5360" t="str">
        <f t="shared" si="1311"/>
        <v/>
      </c>
      <c r="F5360" s="5" t="str">
        <f t="shared" si="1300"/>
        <v/>
      </c>
      <c r="G5360" t="str">
        <f t="shared" si="1301"/>
        <v/>
      </c>
      <c r="H5360" t="str">
        <f t="shared" si="1302"/>
        <v/>
      </c>
      <c r="I5360" s="6" t="str">
        <f t="shared" si="1303"/>
        <v/>
      </c>
      <c r="J5360" t="str">
        <f t="shared" si="1304"/>
        <v/>
      </c>
      <c r="K5360" t="str">
        <f t="shared" si="1305"/>
        <v/>
      </c>
      <c r="L5360" s="6" t="str">
        <f t="shared" si="1306"/>
        <v/>
      </c>
      <c r="M5360" s="6" t="str">
        <f t="shared" si="1307"/>
        <v/>
      </c>
      <c r="N5360" s="6" t="str">
        <f t="shared" si="1308"/>
        <v/>
      </c>
      <c r="P5360" s="5" t="str">
        <f t="shared" si="1309"/>
        <v/>
      </c>
      <c r="Q5360" s="5" t="str">
        <f t="shared" si="1310"/>
        <v/>
      </c>
      <c r="R5360" s="6" t="str">
        <f t="shared" si="1310"/>
        <v/>
      </c>
      <c r="S5360" s="6"/>
      <c r="T5360" s="6" t="str">
        <f t="shared" si="1297"/>
        <v/>
      </c>
      <c r="U5360" s="6" t="str">
        <f ca="1">IF($P5360="","",COUNTIF($M$5:OFFSET($M$5,$A$3-1,0),T5360))</f>
        <v/>
      </c>
      <c r="W5360" s="9" t="str">
        <f t="shared" si="1298"/>
        <v/>
      </c>
      <c r="X5360" s="6" t="str">
        <f ca="1">IF($P5360="","",COUNTIF($N$5:OFFSET($N$5,$A$3-1,0),W5360))</f>
        <v/>
      </c>
    </row>
    <row r="5361" spans="1:24" x14ac:dyDescent="0.25">
      <c r="A5361" s="5" t="str">
        <f t="shared" si="1299"/>
        <v/>
      </c>
      <c r="B5361" s="5" t="str">
        <f t="shared" si="1312"/>
        <v/>
      </c>
      <c r="C5361" t="str">
        <f t="shared" si="1311"/>
        <v/>
      </c>
      <c r="D5361" t="str">
        <f t="shared" si="1311"/>
        <v/>
      </c>
      <c r="E5361" t="str">
        <f t="shared" si="1311"/>
        <v/>
      </c>
      <c r="F5361" s="5" t="str">
        <f t="shared" si="1300"/>
        <v/>
      </c>
      <c r="G5361" t="str">
        <f t="shared" si="1301"/>
        <v/>
      </c>
      <c r="H5361" t="str">
        <f t="shared" si="1302"/>
        <v/>
      </c>
      <c r="I5361" s="6" t="str">
        <f t="shared" si="1303"/>
        <v/>
      </c>
      <c r="J5361" t="str">
        <f t="shared" si="1304"/>
        <v/>
      </c>
      <c r="K5361" t="str">
        <f t="shared" si="1305"/>
        <v/>
      </c>
      <c r="L5361" s="6" t="str">
        <f t="shared" si="1306"/>
        <v/>
      </c>
      <c r="M5361" s="6" t="str">
        <f t="shared" si="1307"/>
        <v/>
      </c>
      <c r="N5361" s="6" t="str">
        <f t="shared" si="1308"/>
        <v/>
      </c>
      <c r="P5361" s="5" t="str">
        <f t="shared" si="1309"/>
        <v/>
      </c>
      <c r="Q5361" s="5" t="str">
        <f t="shared" si="1310"/>
        <v/>
      </c>
      <c r="R5361" s="6" t="str">
        <f t="shared" si="1310"/>
        <v/>
      </c>
      <c r="S5361" s="6"/>
      <c r="T5361" s="6" t="str">
        <f t="shared" si="1297"/>
        <v/>
      </c>
      <c r="U5361" s="6" t="str">
        <f ca="1">IF($P5361="","",COUNTIF($M$5:OFFSET($M$5,$A$3-1,0),T5361))</f>
        <v/>
      </c>
      <c r="W5361" s="9" t="str">
        <f t="shared" si="1298"/>
        <v/>
      </c>
      <c r="X5361" s="6" t="str">
        <f ca="1">IF($P5361="","",COUNTIF($N$5:OFFSET($N$5,$A$3-1,0),W5361))</f>
        <v/>
      </c>
    </row>
    <row r="5362" spans="1:24" x14ac:dyDescent="0.25">
      <c r="A5362" s="5" t="str">
        <f t="shared" si="1299"/>
        <v/>
      </c>
      <c r="B5362" s="5" t="str">
        <f t="shared" si="1312"/>
        <v/>
      </c>
      <c r="C5362" t="str">
        <f t="shared" si="1311"/>
        <v/>
      </c>
      <c r="D5362" t="str">
        <f t="shared" si="1311"/>
        <v/>
      </c>
      <c r="E5362" t="str">
        <f t="shared" si="1311"/>
        <v/>
      </c>
      <c r="F5362" s="5" t="str">
        <f t="shared" si="1300"/>
        <v/>
      </c>
      <c r="G5362" t="str">
        <f t="shared" si="1301"/>
        <v/>
      </c>
      <c r="H5362" t="str">
        <f t="shared" si="1302"/>
        <v/>
      </c>
      <c r="I5362" s="6" t="str">
        <f t="shared" si="1303"/>
        <v/>
      </c>
      <c r="J5362" t="str">
        <f t="shared" si="1304"/>
        <v/>
      </c>
      <c r="K5362" t="str">
        <f t="shared" si="1305"/>
        <v/>
      </c>
      <c r="L5362" s="6" t="str">
        <f t="shared" si="1306"/>
        <v/>
      </c>
      <c r="M5362" s="6" t="str">
        <f t="shared" si="1307"/>
        <v/>
      </c>
      <c r="N5362" s="6" t="str">
        <f t="shared" si="1308"/>
        <v/>
      </c>
      <c r="P5362" s="5" t="str">
        <f t="shared" si="1309"/>
        <v/>
      </c>
      <c r="Q5362" s="5" t="str">
        <f t="shared" si="1310"/>
        <v/>
      </c>
      <c r="R5362" s="6" t="str">
        <f t="shared" si="1310"/>
        <v/>
      </c>
      <c r="S5362" s="6"/>
      <c r="T5362" s="6" t="str">
        <f t="shared" si="1297"/>
        <v/>
      </c>
      <c r="U5362" s="6" t="str">
        <f ca="1">IF($P5362="","",COUNTIF($M$5:OFFSET($M$5,$A$3-1,0),T5362))</f>
        <v/>
      </c>
      <c r="W5362" s="9" t="str">
        <f t="shared" si="1298"/>
        <v/>
      </c>
      <c r="X5362" s="6" t="str">
        <f ca="1">IF($P5362="","",COUNTIF($N$5:OFFSET($N$5,$A$3-1,0),W5362))</f>
        <v/>
      </c>
    </row>
    <row r="5363" spans="1:24" x14ac:dyDescent="0.25">
      <c r="A5363" s="5" t="str">
        <f t="shared" si="1299"/>
        <v/>
      </c>
      <c r="B5363" s="5" t="str">
        <f t="shared" si="1312"/>
        <v/>
      </c>
      <c r="C5363" t="str">
        <f t="shared" si="1311"/>
        <v/>
      </c>
      <c r="D5363" t="str">
        <f t="shared" si="1311"/>
        <v/>
      </c>
      <c r="E5363" t="str">
        <f t="shared" si="1311"/>
        <v/>
      </c>
      <c r="F5363" s="5" t="str">
        <f t="shared" si="1300"/>
        <v/>
      </c>
      <c r="G5363" t="str">
        <f t="shared" si="1301"/>
        <v/>
      </c>
      <c r="H5363" t="str">
        <f t="shared" si="1302"/>
        <v/>
      </c>
      <c r="I5363" s="6" t="str">
        <f t="shared" si="1303"/>
        <v/>
      </c>
      <c r="J5363" t="str">
        <f t="shared" si="1304"/>
        <v/>
      </c>
      <c r="K5363" t="str">
        <f t="shared" si="1305"/>
        <v/>
      </c>
      <c r="L5363" s="6" t="str">
        <f t="shared" si="1306"/>
        <v/>
      </c>
      <c r="M5363" s="6" t="str">
        <f t="shared" si="1307"/>
        <v/>
      </c>
      <c r="N5363" s="6" t="str">
        <f t="shared" si="1308"/>
        <v/>
      </c>
      <c r="P5363" s="5" t="str">
        <f t="shared" si="1309"/>
        <v/>
      </c>
      <c r="Q5363" s="5" t="str">
        <f t="shared" si="1310"/>
        <v/>
      </c>
      <c r="R5363" s="6" t="str">
        <f t="shared" si="1310"/>
        <v/>
      </c>
      <c r="S5363" s="6"/>
      <c r="T5363" s="6" t="str">
        <f t="shared" si="1297"/>
        <v/>
      </c>
      <c r="U5363" s="6" t="str">
        <f ca="1">IF($P5363="","",COUNTIF($M$5:OFFSET($M$5,$A$3-1,0),T5363))</f>
        <v/>
      </c>
      <c r="W5363" s="9" t="str">
        <f t="shared" si="1298"/>
        <v/>
      </c>
      <c r="X5363" s="6" t="str">
        <f ca="1">IF($P5363="","",COUNTIF($N$5:OFFSET($N$5,$A$3-1,0),W5363))</f>
        <v/>
      </c>
    </row>
    <row r="5364" spans="1:24" x14ac:dyDescent="0.25">
      <c r="A5364" s="5" t="str">
        <f t="shared" si="1299"/>
        <v/>
      </c>
      <c r="B5364" s="5" t="str">
        <f t="shared" si="1312"/>
        <v/>
      </c>
      <c r="C5364" t="str">
        <f t="shared" si="1311"/>
        <v/>
      </c>
      <c r="D5364" t="str">
        <f t="shared" si="1311"/>
        <v/>
      </c>
      <c r="E5364" t="str">
        <f t="shared" si="1311"/>
        <v/>
      </c>
      <c r="F5364" s="5" t="str">
        <f t="shared" si="1300"/>
        <v/>
      </c>
      <c r="G5364" t="str">
        <f t="shared" si="1301"/>
        <v/>
      </c>
      <c r="H5364" t="str">
        <f t="shared" si="1302"/>
        <v/>
      </c>
      <c r="I5364" s="6" t="str">
        <f t="shared" si="1303"/>
        <v/>
      </c>
      <c r="J5364" t="str">
        <f t="shared" si="1304"/>
        <v/>
      </c>
      <c r="K5364" t="str">
        <f t="shared" si="1305"/>
        <v/>
      </c>
      <c r="L5364" s="6" t="str">
        <f t="shared" si="1306"/>
        <v/>
      </c>
      <c r="M5364" s="6" t="str">
        <f t="shared" si="1307"/>
        <v/>
      </c>
      <c r="N5364" s="6" t="str">
        <f t="shared" si="1308"/>
        <v/>
      </c>
      <c r="P5364" s="5" t="str">
        <f t="shared" si="1309"/>
        <v/>
      </c>
      <c r="Q5364" s="5" t="str">
        <f t="shared" si="1310"/>
        <v/>
      </c>
      <c r="R5364" s="6" t="str">
        <f t="shared" si="1310"/>
        <v/>
      </c>
      <c r="S5364" s="6"/>
      <c r="T5364" s="6" t="str">
        <f t="shared" si="1297"/>
        <v/>
      </c>
      <c r="U5364" s="6" t="str">
        <f ca="1">IF($P5364="","",COUNTIF($M$5:OFFSET($M$5,$A$3-1,0),T5364))</f>
        <v/>
      </c>
      <c r="W5364" s="9" t="str">
        <f t="shared" si="1298"/>
        <v/>
      </c>
      <c r="X5364" s="6" t="str">
        <f ca="1">IF($P5364="","",COUNTIF($N$5:OFFSET($N$5,$A$3-1,0),W5364))</f>
        <v/>
      </c>
    </row>
    <row r="5365" spans="1:24" x14ac:dyDescent="0.25">
      <c r="A5365" s="5" t="str">
        <f t="shared" si="1299"/>
        <v/>
      </c>
      <c r="B5365" s="5" t="str">
        <f t="shared" si="1312"/>
        <v/>
      </c>
      <c r="C5365" t="str">
        <f t="shared" si="1311"/>
        <v/>
      </c>
      <c r="D5365" t="str">
        <f t="shared" si="1311"/>
        <v/>
      </c>
      <c r="E5365" t="str">
        <f t="shared" si="1311"/>
        <v/>
      </c>
      <c r="F5365" s="5" t="str">
        <f t="shared" si="1300"/>
        <v/>
      </c>
      <c r="G5365" t="str">
        <f t="shared" si="1301"/>
        <v/>
      </c>
      <c r="H5365" t="str">
        <f t="shared" si="1302"/>
        <v/>
      </c>
      <c r="I5365" s="6" t="str">
        <f t="shared" si="1303"/>
        <v/>
      </c>
      <c r="J5365" t="str">
        <f t="shared" si="1304"/>
        <v/>
      </c>
      <c r="K5365" t="str">
        <f t="shared" si="1305"/>
        <v/>
      </c>
      <c r="L5365" s="6" t="str">
        <f t="shared" si="1306"/>
        <v/>
      </c>
      <c r="M5365" s="6" t="str">
        <f t="shared" si="1307"/>
        <v/>
      </c>
      <c r="N5365" s="6" t="str">
        <f t="shared" si="1308"/>
        <v/>
      </c>
      <c r="P5365" s="5" t="str">
        <f t="shared" si="1309"/>
        <v/>
      </c>
      <c r="Q5365" s="5" t="str">
        <f t="shared" si="1310"/>
        <v/>
      </c>
      <c r="R5365" s="6" t="str">
        <f t="shared" si="1310"/>
        <v/>
      </c>
      <c r="S5365" s="6"/>
      <c r="T5365" s="6" t="str">
        <f t="shared" si="1297"/>
        <v/>
      </c>
      <c r="U5365" s="6" t="str">
        <f ca="1">IF($P5365="","",COUNTIF($M$5:OFFSET($M$5,$A$3-1,0),T5365))</f>
        <v/>
      </c>
      <c r="W5365" s="9" t="str">
        <f t="shared" si="1298"/>
        <v/>
      </c>
      <c r="X5365" s="6" t="str">
        <f ca="1">IF($P5365="","",COUNTIF($N$5:OFFSET($N$5,$A$3-1,0),W5365))</f>
        <v/>
      </c>
    </row>
    <row r="5366" spans="1:24" x14ac:dyDescent="0.25">
      <c r="A5366" s="5" t="str">
        <f t="shared" si="1299"/>
        <v/>
      </c>
      <c r="B5366" s="5" t="str">
        <f t="shared" si="1312"/>
        <v/>
      </c>
      <c r="C5366" t="str">
        <f t="shared" si="1311"/>
        <v/>
      </c>
      <c r="D5366" t="str">
        <f t="shared" si="1311"/>
        <v/>
      </c>
      <c r="E5366" t="str">
        <f t="shared" si="1311"/>
        <v/>
      </c>
      <c r="F5366" s="5" t="str">
        <f t="shared" si="1300"/>
        <v/>
      </c>
      <c r="G5366" t="str">
        <f t="shared" si="1301"/>
        <v/>
      </c>
      <c r="H5366" t="str">
        <f t="shared" si="1302"/>
        <v/>
      </c>
      <c r="I5366" s="6" t="str">
        <f t="shared" si="1303"/>
        <v/>
      </c>
      <c r="J5366" t="str">
        <f t="shared" si="1304"/>
        <v/>
      </c>
      <c r="K5366" t="str">
        <f t="shared" si="1305"/>
        <v/>
      </c>
      <c r="L5366" s="6" t="str">
        <f t="shared" si="1306"/>
        <v/>
      </c>
      <c r="M5366" s="6" t="str">
        <f t="shared" si="1307"/>
        <v/>
      </c>
      <c r="N5366" s="6" t="str">
        <f t="shared" si="1308"/>
        <v/>
      </c>
      <c r="P5366" s="5" t="str">
        <f t="shared" si="1309"/>
        <v/>
      </c>
      <c r="Q5366" s="5" t="str">
        <f t="shared" si="1310"/>
        <v/>
      </c>
      <c r="R5366" s="6" t="str">
        <f t="shared" si="1310"/>
        <v/>
      </c>
      <c r="S5366" s="6"/>
      <c r="T5366" s="6" t="str">
        <f t="shared" si="1297"/>
        <v/>
      </c>
      <c r="U5366" s="6" t="str">
        <f ca="1">IF($P5366="","",COUNTIF($M$5:OFFSET($M$5,$A$3-1,0),T5366))</f>
        <v/>
      </c>
      <c r="W5366" s="9" t="str">
        <f t="shared" si="1298"/>
        <v/>
      </c>
      <c r="X5366" s="6" t="str">
        <f ca="1">IF($P5366="","",COUNTIF($N$5:OFFSET($N$5,$A$3-1,0),W5366))</f>
        <v/>
      </c>
    </row>
    <row r="5367" spans="1:24" x14ac:dyDescent="0.25">
      <c r="A5367" s="5" t="str">
        <f t="shared" si="1299"/>
        <v/>
      </c>
      <c r="B5367" s="5" t="str">
        <f t="shared" si="1312"/>
        <v/>
      </c>
      <c r="C5367" t="str">
        <f t="shared" si="1311"/>
        <v/>
      </c>
      <c r="D5367" t="str">
        <f t="shared" si="1311"/>
        <v/>
      </c>
      <c r="E5367" t="str">
        <f t="shared" si="1311"/>
        <v/>
      </c>
      <c r="F5367" s="5" t="str">
        <f t="shared" si="1300"/>
        <v/>
      </c>
      <c r="G5367" t="str">
        <f t="shared" si="1301"/>
        <v/>
      </c>
      <c r="H5367" t="str">
        <f t="shared" si="1302"/>
        <v/>
      </c>
      <c r="I5367" s="6" t="str">
        <f t="shared" si="1303"/>
        <v/>
      </c>
      <c r="J5367" t="str">
        <f t="shared" si="1304"/>
        <v/>
      </c>
      <c r="K5367" t="str">
        <f t="shared" si="1305"/>
        <v/>
      </c>
      <c r="L5367" s="6" t="str">
        <f t="shared" si="1306"/>
        <v/>
      </c>
      <c r="M5367" s="6" t="str">
        <f t="shared" si="1307"/>
        <v/>
      </c>
      <c r="N5367" s="6" t="str">
        <f t="shared" si="1308"/>
        <v/>
      </c>
      <c r="P5367" s="5" t="str">
        <f t="shared" si="1309"/>
        <v/>
      </c>
      <c r="Q5367" s="5" t="str">
        <f t="shared" si="1310"/>
        <v/>
      </c>
      <c r="R5367" s="6" t="str">
        <f t="shared" si="1310"/>
        <v/>
      </c>
      <c r="S5367" s="6"/>
      <c r="T5367" s="6" t="str">
        <f t="shared" si="1297"/>
        <v/>
      </c>
      <c r="U5367" s="6" t="str">
        <f ca="1">IF($P5367="","",COUNTIF($M$5:OFFSET($M$5,$A$3-1,0),T5367))</f>
        <v/>
      </c>
      <c r="W5367" s="9" t="str">
        <f t="shared" si="1298"/>
        <v/>
      </c>
      <c r="X5367" s="6" t="str">
        <f ca="1">IF($P5367="","",COUNTIF($N$5:OFFSET($N$5,$A$3-1,0),W5367))</f>
        <v/>
      </c>
    </row>
    <row r="5368" spans="1:24" x14ac:dyDescent="0.25">
      <c r="A5368" s="5" t="str">
        <f t="shared" si="1299"/>
        <v/>
      </c>
      <c r="B5368" s="5" t="str">
        <f t="shared" si="1312"/>
        <v/>
      </c>
      <c r="C5368" t="str">
        <f t="shared" si="1311"/>
        <v/>
      </c>
      <c r="D5368" t="str">
        <f t="shared" si="1311"/>
        <v/>
      </c>
      <c r="E5368" t="str">
        <f t="shared" si="1311"/>
        <v/>
      </c>
      <c r="F5368" s="5" t="str">
        <f t="shared" si="1300"/>
        <v/>
      </c>
      <c r="G5368" t="str">
        <f t="shared" si="1301"/>
        <v/>
      </c>
      <c r="H5368" t="str">
        <f t="shared" si="1302"/>
        <v/>
      </c>
      <c r="I5368" s="6" t="str">
        <f t="shared" si="1303"/>
        <v/>
      </c>
      <c r="J5368" t="str">
        <f t="shared" si="1304"/>
        <v/>
      </c>
      <c r="K5368" t="str">
        <f t="shared" si="1305"/>
        <v/>
      </c>
      <c r="L5368" s="6" t="str">
        <f t="shared" si="1306"/>
        <v/>
      </c>
      <c r="M5368" s="6" t="str">
        <f t="shared" si="1307"/>
        <v/>
      </c>
      <c r="N5368" s="6" t="str">
        <f t="shared" si="1308"/>
        <v/>
      </c>
      <c r="P5368" s="5" t="str">
        <f t="shared" si="1309"/>
        <v/>
      </c>
      <c r="Q5368" s="5" t="str">
        <f t="shared" si="1310"/>
        <v/>
      </c>
      <c r="R5368" s="6" t="str">
        <f t="shared" si="1310"/>
        <v/>
      </c>
      <c r="S5368" s="6"/>
      <c r="T5368" s="6" t="str">
        <f t="shared" si="1297"/>
        <v/>
      </c>
      <c r="U5368" s="6" t="str">
        <f ca="1">IF($P5368="","",COUNTIF($M$5:OFFSET($M$5,$A$3-1,0),T5368))</f>
        <v/>
      </c>
      <c r="W5368" s="9" t="str">
        <f t="shared" si="1298"/>
        <v/>
      </c>
      <c r="X5368" s="6" t="str">
        <f ca="1">IF($P5368="","",COUNTIF($N$5:OFFSET($N$5,$A$3-1,0),W5368))</f>
        <v/>
      </c>
    </row>
    <row r="5369" spans="1:24" x14ac:dyDescent="0.25">
      <c r="A5369" s="5" t="str">
        <f t="shared" si="1299"/>
        <v/>
      </c>
      <c r="B5369" s="5" t="str">
        <f t="shared" si="1312"/>
        <v/>
      </c>
      <c r="C5369" t="str">
        <f t="shared" si="1311"/>
        <v/>
      </c>
      <c r="D5369" t="str">
        <f t="shared" si="1311"/>
        <v/>
      </c>
      <c r="E5369" t="str">
        <f t="shared" si="1311"/>
        <v/>
      </c>
      <c r="F5369" s="5" t="str">
        <f t="shared" si="1300"/>
        <v/>
      </c>
      <c r="G5369" t="str">
        <f t="shared" si="1301"/>
        <v/>
      </c>
      <c r="H5369" t="str">
        <f t="shared" si="1302"/>
        <v/>
      </c>
      <c r="I5369" s="6" t="str">
        <f t="shared" si="1303"/>
        <v/>
      </c>
      <c r="J5369" t="str">
        <f t="shared" si="1304"/>
        <v/>
      </c>
      <c r="K5369" t="str">
        <f t="shared" si="1305"/>
        <v/>
      </c>
      <c r="L5369" s="6" t="str">
        <f t="shared" si="1306"/>
        <v/>
      </c>
      <c r="M5369" s="6" t="str">
        <f t="shared" si="1307"/>
        <v/>
      </c>
      <c r="N5369" s="6" t="str">
        <f t="shared" si="1308"/>
        <v/>
      </c>
      <c r="P5369" s="5" t="str">
        <f t="shared" si="1309"/>
        <v/>
      </c>
      <c r="Q5369" s="5" t="str">
        <f t="shared" si="1310"/>
        <v/>
      </c>
      <c r="R5369" s="6" t="str">
        <f t="shared" si="1310"/>
        <v/>
      </c>
      <c r="S5369" s="6"/>
      <c r="T5369" s="6" t="str">
        <f t="shared" si="1297"/>
        <v/>
      </c>
      <c r="U5369" s="6" t="str">
        <f ca="1">IF($P5369="","",COUNTIF($M$5:OFFSET($M$5,$A$3-1,0),T5369))</f>
        <v/>
      </c>
      <c r="W5369" s="9" t="str">
        <f t="shared" si="1298"/>
        <v/>
      </c>
      <c r="X5369" s="6" t="str">
        <f ca="1">IF($P5369="","",COUNTIF($N$5:OFFSET($N$5,$A$3-1,0),W5369))</f>
        <v/>
      </c>
    </row>
    <row r="5370" spans="1:24" x14ac:dyDescent="0.25">
      <c r="A5370" s="5" t="str">
        <f t="shared" si="1299"/>
        <v/>
      </c>
      <c r="B5370" s="5" t="str">
        <f t="shared" si="1312"/>
        <v/>
      </c>
      <c r="C5370" t="str">
        <f t="shared" si="1311"/>
        <v/>
      </c>
      <c r="D5370" t="str">
        <f t="shared" si="1311"/>
        <v/>
      </c>
      <c r="E5370" t="str">
        <f t="shared" si="1311"/>
        <v/>
      </c>
      <c r="F5370" s="5" t="str">
        <f t="shared" si="1300"/>
        <v/>
      </c>
      <c r="G5370" t="str">
        <f t="shared" si="1301"/>
        <v/>
      </c>
      <c r="H5370" t="str">
        <f t="shared" si="1302"/>
        <v/>
      </c>
      <c r="I5370" s="6" t="str">
        <f t="shared" si="1303"/>
        <v/>
      </c>
      <c r="J5370" t="str">
        <f t="shared" si="1304"/>
        <v/>
      </c>
      <c r="K5370" t="str">
        <f t="shared" si="1305"/>
        <v/>
      </c>
      <c r="L5370" s="6" t="str">
        <f t="shared" si="1306"/>
        <v/>
      </c>
      <c r="M5370" s="6" t="str">
        <f t="shared" si="1307"/>
        <v/>
      </c>
      <c r="N5370" s="6" t="str">
        <f t="shared" si="1308"/>
        <v/>
      </c>
      <c r="P5370" s="5" t="str">
        <f t="shared" si="1309"/>
        <v/>
      </c>
      <c r="Q5370" s="5" t="str">
        <f t="shared" si="1310"/>
        <v/>
      </c>
      <c r="R5370" s="6" t="str">
        <f t="shared" si="1310"/>
        <v/>
      </c>
      <c r="S5370" s="6"/>
      <c r="T5370" s="6" t="str">
        <f t="shared" si="1297"/>
        <v/>
      </c>
      <c r="U5370" s="6" t="str">
        <f ca="1">IF($P5370="","",COUNTIF($M$5:OFFSET($M$5,$A$3-1,0),T5370))</f>
        <v/>
      </c>
      <c r="W5370" s="9" t="str">
        <f t="shared" si="1298"/>
        <v/>
      </c>
      <c r="X5370" s="6" t="str">
        <f ca="1">IF($P5370="","",COUNTIF($N$5:OFFSET($N$5,$A$3-1,0),W5370))</f>
        <v/>
      </c>
    </row>
    <row r="5371" spans="1:24" x14ac:dyDescent="0.25">
      <c r="A5371" s="5" t="str">
        <f t="shared" si="1299"/>
        <v/>
      </c>
      <c r="B5371" s="5" t="str">
        <f t="shared" si="1312"/>
        <v/>
      </c>
      <c r="C5371" t="str">
        <f t="shared" si="1311"/>
        <v/>
      </c>
      <c r="D5371" t="str">
        <f t="shared" si="1311"/>
        <v/>
      </c>
      <c r="E5371" t="str">
        <f t="shared" si="1311"/>
        <v/>
      </c>
      <c r="F5371" s="5" t="str">
        <f t="shared" si="1300"/>
        <v/>
      </c>
      <c r="G5371" t="str">
        <f t="shared" si="1301"/>
        <v/>
      </c>
      <c r="H5371" t="str">
        <f t="shared" si="1302"/>
        <v/>
      </c>
      <c r="I5371" s="6" t="str">
        <f t="shared" si="1303"/>
        <v/>
      </c>
      <c r="J5371" t="str">
        <f t="shared" si="1304"/>
        <v/>
      </c>
      <c r="K5371" t="str">
        <f t="shared" si="1305"/>
        <v/>
      </c>
      <c r="L5371" s="6" t="str">
        <f t="shared" si="1306"/>
        <v/>
      </c>
      <c r="M5371" s="6" t="str">
        <f t="shared" si="1307"/>
        <v/>
      </c>
      <c r="N5371" s="6" t="str">
        <f t="shared" si="1308"/>
        <v/>
      </c>
      <c r="P5371" s="5" t="str">
        <f t="shared" si="1309"/>
        <v/>
      </c>
      <c r="Q5371" s="5" t="str">
        <f t="shared" si="1310"/>
        <v/>
      </c>
      <c r="R5371" s="6" t="str">
        <f t="shared" si="1310"/>
        <v/>
      </c>
      <c r="S5371" s="6"/>
      <c r="T5371" s="6" t="str">
        <f t="shared" si="1297"/>
        <v/>
      </c>
      <c r="U5371" s="6" t="str">
        <f ca="1">IF($P5371="","",COUNTIF($M$5:OFFSET($M$5,$A$3-1,0),T5371))</f>
        <v/>
      </c>
      <c r="W5371" s="9" t="str">
        <f t="shared" si="1298"/>
        <v/>
      </c>
      <c r="X5371" s="6" t="str">
        <f ca="1">IF($P5371="","",COUNTIF($N$5:OFFSET($N$5,$A$3-1,0),W5371))</f>
        <v/>
      </c>
    </row>
    <row r="5372" spans="1:24" x14ac:dyDescent="0.25">
      <c r="A5372" s="5" t="str">
        <f t="shared" si="1299"/>
        <v/>
      </c>
      <c r="B5372" s="5" t="str">
        <f t="shared" si="1312"/>
        <v/>
      </c>
      <c r="C5372" t="str">
        <f t="shared" si="1311"/>
        <v/>
      </c>
      <c r="D5372" t="str">
        <f t="shared" si="1311"/>
        <v/>
      </c>
      <c r="E5372" t="str">
        <f t="shared" si="1311"/>
        <v/>
      </c>
      <c r="F5372" s="5" t="str">
        <f t="shared" si="1300"/>
        <v/>
      </c>
      <c r="G5372" t="str">
        <f t="shared" si="1301"/>
        <v/>
      </c>
      <c r="H5372" t="str">
        <f t="shared" si="1302"/>
        <v/>
      </c>
      <c r="I5372" s="6" t="str">
        <f t="shared" si="1303"/>
        <v/>
      </c>
      <c r="J5372" t="str">
        <f t="shared" si="1304"/>
        <v/>
      </c>
      <c r="K5372" t="str">
        <f t="shared" si="1305"/>
        <v/>
      </c>
      <c r="L5372" s="6" t="str">
        <f t="shared" si="1306"/>
        <v/>
      </c>
      <c r="M5372" s="6" t="str">
        <f t="shared" si="1307"/>
        <v/>
      </c>
      <c r="N5372" s="6" t="str">
        <f t="shared" si="1308"/>
        <v/>
      </c>
      <c r="P5372" s="5" t="str">
        <f t="shared" si="1309"/>
        <v/>
      </c>
      <c r="Q5372" s="5" t="str">
        <f t="shared" si="1310"/>
        <v/>
      </c>
      <c r="R5372" s="6" t="str">
        <f t="shared" si="1310"/>
        <v/>
      </c>
      <c r="S5372" s="6"/>
      <c r="T5372" s="6" t="str">
        <f t="shared" si="1297"/>
        <v/>
      </c>
      <c r="U5372" s="6" t="str">
        <f ca="1">IF($P5372="","",COUNTIF($M$5:OFFSET($M$5,$A$3-1,0),T5372))</f>
        <v/>
      </c>
      <c r="W5372" s="9" t="str">
        <f t="shared" si="1298"/>
        <v/>
      </c>
      <c r="X5372" s="6" t="str">
        <f ca="1">IF($P5372="","",COUNTIF($N$5:OFFSET($N$5,$A$3-1,0),W5372))</f>
        <v/>
      </c>
    </row>
    <row r="5373" spans="1:24" x14ac:dyDescent="0.25">
      <c r="A5373" s="5" t="str">
        <f t="shared" si="1299"/>
        <v/>
      </c>
      <c r="B5373" s="5" t="str">
        <f t="shared" si="1312"/>
        <v/>
      </c>
      <c r="C5373" t="str">
        <f t="shared" si="1311"/>
        <v/>
      </c>
      <c r="D5373" t="str">
        <f t="shared" si="1311"/>
        <v/>
      </c>
      <c r="E5373" t="str">
        <f t="shared" si="1311"/>
        <v/>
      </c>
      <c r="F5373" s="5" t="str">
        <f t="shared" si="1300"/>
        <v/>
      </c>
      <c r="G5373" t="str">
        <f t="shared" si="1301"/>
        <v/>
      </c>
      <c r="H5373" t="str">
        <f t="shared" si="1302"/>
        <v/>
      </c>
      <c r="I5373" s="6" t="str">
        <f t="shared" si="1303"/>
        <v/>
      </c>
      <c r="J5373" t="str">
        <f t="shared" si="1304"/>
        <v/>
      </c>
      <c r="K5373" t="str">
        <f t="shared" si="1305"/>
        <v/>
      </c>
      <c r="L5373" s="6" t="str">
        <f t="shared" si="1306"/>
        <v/>
      </c>
      <c r="M5373" s="6" t="str">
        <f t="shared" si="1307"/>
        <v/>
      </c>
      <c r="N5373" s="6" t="str">
        <f t="shared" si="1308"/>
        <v/>
      </c>
      <c r="P5373" s="5" t="str">
        <f t="shared" si="1309"/>
        <v/>
      </c>
      <c r="Q5373" s="5" t="str">
        <f t="shared" si="1310"/>
        <v/>
      </c>
      <c r="R5373" s="6" t="str">
        <f t="shared" si="1310"/>
        <v/>
      </c>
      <c r="S5373" s="6"/>
      <c r="T5373" s="6" t="str">
        <f t="shared" si="1297"/>
        <v/>
      </c>
      <c r="U5373" s="6" t="str">
        <f ca="1">IF($P5373="","",COUNTIF($M$5:OFFSET($M$5,$A$3-1,0),T5373))</f>
        <v/>
      </c>
      <c r="W5373" s="9" t="str">
        <f t="shared" si="1298"/>
        <v/>
      </c>
      <c r="X5373" s="6" t="str">
        <f ca="1">IF($P5373="","",COUNTIF($N$5:OFFSET($N$5,$A$3-1,0),W5373))</f>
        <v/>
      </c>
    </row>
    <row r="5374" spans="1:24" x14ac:dyDescent="0.25">
      <c r="A5374" s="5" t="str">
        <f t="shared" si="1299"/>
        <v/>
      </c>
      <c r="B5374" s="5" t="str">
        <f t="shared" si="1312"/>
        <v/>
      </c>
      <c r="C5374" t="str">
        <f t="shared" si="1311"/>
        <v/>
      </c>
      <c r="D5374" t="str">
        <f t="shared" si="1311"/>
        <v/>
      </c>
      <c r="E5374" t="str">
        <f t="shared" si="1311"/>
        <v/>
      </c>
      <c r="F5374" s="5" t="str">
        <f t="shared" si="1300"/>
        <v/>
      </c>
      <c r="G5374" t="str">
        <f t="shared" si="1301"/>
        <v/>
      </c>
      <c r="H5374" t="str">
        <f t="shared" si="1302"/>
        <v/>
      </c>
      <c r="I5374" s="6" t="str">
        <f t="shared" si="1303"/>
        <v/>
      </c>
      <c r="J5374" t="str">
        <f t="shared" si="1304"/>
        <v/>
      </c>
      <c r="K5374" t="str">
        <f t="shared" si="1305"/>
        <v/>
      </c>
      <c r="L5374" s="6" t="str">
        <f t="shared" si="1306"/>
        <v/>
      </c>
      <c r="M5374" s="6" t="str">
        <f t="shared" si="1307"/>
        <v/>
      </c>
      <c r="N5374" s="6" t="str">
        <f t="shared" si="1308"/>
        <v/>
      </c>
      <c r="P5374" s="5" t="str">
        <f t="shared" si="1309"/>
        <v/>
      </c>
      <c r="Q5374" s="5" t="str">
        <f t="shared" si="1310"/>
        <v/>
      </c>
      <c r="R5374" s="6" t="str">
        <f t="shared" si="1310"/>
        <v/>
      </c>
      <c r="S5374" s="6"/>
      <c r="T5374" s="6" t="str">
        <f t="shared" si="1297"/>
        <v/>
      </c>
      <c r="U5374" s="6" t="str">
        <f ca="1">IF($P5374="","",COUNTIF($M$5:OFFSET($M$5,$A$3-1,0),T5374))</f>
        <v/>
      </c>
      <c r="W5374" s="9" t="str">
        <f t="shared" si="1298"/>
        <v/>
      </c>
      <c r="X5374" s="6" t="str">
        <f ca="1">IF($P5374="","",COUNTIF($N$5:OFFSET($N$5,$A$3-1,0),W5374))</f>
        <v/>
      </c>
    </row>
    <row r="5375" spans="1:24" x14ac:dyDescent="0.25">
      <c r="A5375" s="5" t="str">
        <f t="shared" si="1299"/>
        <v/>
      </c>
      <c r="B5375" s="5" t="str">
        <f t="shared" si="1312"/>
        <v/>
      </c>
      <c r="C5375" t="str">
        <f t="shared" si="1311"/>
        <v/>
      </c>
      <c r="D5375" t="str">
        <f t="shared" si="1311"/>
        <v/>
      </c>
      <c r="E5375" t="str">
        <f t="shared" si="1311"/>
        <v/>
      </c>
      <c r="F5375" s="5" t="str">
        <f t="shared" si="1300"/>
        <v/>
      </c>
      <c r="G5375" t="str">
        <f t="shared" si="1301"/>
        <v/>
      </c>
      <c r="H5375" t="str">
        <f t="shared" si="1302"/>
        <v/>
      </c>
      <c r="I5375" s="6" t="str">
        <f t="shared" si="1303"/>
        <v/>
      </c>
      <c r="J5375" t="str">
        <f t="shared" si="1304"/>
        <v/>
      </c>
      <c r="K5375" t="str">
        <f t="shared" si="1305"/>
        <v/>
      </c>
      <c r="L5375" s="6" t="str">
        <f t="shared" si="1306"/>
        <v/>
      </c>
      <c r="M5375" s="6" t="str">
        <f t="shared" si="1307"/>
        <v/>
      </c>
      <c r="N5375" s="6" t="str">
        <f t="shared" si="1308"/>
        <v/>
      </c>
      <c r="P5375" s="5" t="str">
        <f t="shared" si="1309"/>
        <v/>
      </c>
      <c r="Q5375" s="5" t="str">
        <f t="shared" si="1310"/>
        <v/>
      </c>
      <c r="R5375" s="6" t="str">
        <f t="shared" si="1310"/>
        <v/>
      </c>
      <c r="S5375" s="6"/>
      <c r="T5375" s="6" t="str">
        <f t="shared" si="1297"/>
        <v/>
      </c>
      <c r="U5375" s="6" t="str">
        <f ca="1">IF($P5375="","",COUNTIF($M$5:OFFSET($M$5,$A$3-1,0),T5375))</f>
        <v/>
      </c>
      <c r="W5375" s="9" t="str">
        <f t="shared" si="1298"/>
        <v/>
      </c>
      <c r="X5375" s="6" t="str">
        <f ca="1">IF($P5375="","",COUNTIF($N$5:OFFSET($N$5,$A$3-1,0),W5375))</f>
        <v/>
      </c>
    </row>
    <row r="5376" spans="1:24" x14ac:dyDescent="0.25">
      <c r="A5376" s="5" t="str">
        <f t="shared" si="1299"/>
        <v/>
      </c>
      <c r="B5376" s="5" t="str">
        <f t="shared" si="1312"/>
        <v/>
      </c>
      <c r="C5376" t="str">
        <f t="shared" si="1311"/>
        <v/>
      </c>
      <c r="D5376" t="str">
        <f t="shared" si="1311"/>
        <v/>
      </c>
      <c r="E5376" t="str">
        <f t="shared" si="1311"/>
        <v/>
      </c>
      <c r="F5376" s="5" t="str">
        <f t="shared" si="1300"/>
        <v/>
      </c>
      <c r="G5376" t="str">
        <f t="shared" si="1301"/>
        <v/>
      </c>
      <c r="H5376" t="str">
        <f t="shared" si="1302"/>
        <v/>
      </c>
      <c r="I5376" s="6" t="str">
        <f t="shared" si="1303"/>
        <v/>
      </c>
      <c r="J5376" t="str">
        <f t="shared" si="1304"/>
        <v/>
      </c>
      <c r="K5376" t="str">
        <f t="shared" si="1305"/>
        <v/>
      </c>
      <c r="L5376" s="6" t="str">
        <f t="shared" si="1306"/>
        <v/>
      </c>
      <c r="M5376" s="6" t="str">
        <f t="shared" si="1307"/>
        <v/>
      </c>
      <c r="N5376" s="6" t="str">
        <f t="shared" si="1308"/>
        <v/>
      </c>
      <c r="P5376" s="5" t="str">
        <f t="shared" si="1309"/>
        <v/>
      </c>
      <c r="Q5376" s="5" t="str">
        <f t="shared" si="1310"/>
        <v/>
      </c>
      <c r="R5376" s="6" t="str">
        <f t="shared" si="1310"/>
        <v/>
      </c>
      <c r="S5376" s="6"/>
      <c r="T5376" s="6" t="str">
        <f t="shared" si="1297"/>
        <v/>
      </c>
      <c r="U5376" s="6" t="str">
        <f ca="1">IF($P5376="","",COUNTIF($M$5:OFFSET($M$5,$A$3-1,0),T5376))</f>
        <v/>
      </c>
      <c r="W5376" s="9" t="str">
        <f t="shared" si="1298"/>
        <v/>
      </c>
      <c r="X5376" s="6" t="str">
        <f ca="1">IF($P5376="","",COUNTIF($N$5:OFFSET($N$5,$A$3-1,0),W5376))</f>
        <v/>
      </c>
    </row>
    <row r="5377" spans="1:24" x14ac:dyDescent="0.25">
      <c r="A5377" s="5" t="str">
        <f t="shared" si="1299"/>
        <v/>
      </c>
      <c r="B5377" s="5" t="str">
        <f t="shared" si="1312"/>
        <v/>
      </c>
      <c r="C5377" t="str">
        <f t="shared" si="1311"/>
        <v/>
      </c>
      <c r="D5377" t="str">
        <f t="shared" si="1311"/>
        <v/>
      </c>
      <c r="E5377" t="str">
        <f t="shared" si="1311"/>
        <v/>
      </c>
      <c r="F5377" s="5" t="str">
        <f t="shared" si="1300"/>
        <v/>
      </c>
      <c r="G5377" t="str">
        <f t="shared" si="1301"/>
        <v/>
      </c>
      <c r="H5377" t="str">
        <f t="shared" si="1302"/>
        <v/>
      </c>
      <c r="I5377" s="6" t="str">
        <f t="shared" si="1303"/>
        <v/>
      </c>
      <c r="J5377" t="str">
        <f t="shared" si="1304"/>
        <v/>
      </c>
      <c r="K5377" t="str">
        <f t="shared" si="1305"/>
        <v/>
      </c>
      <c r="L5377" s="6" t="str">
        <f t="shared" si="1306"/>
        <v/>
      </c>
      <c r="M5377" s="6" t="str">
        <f t="shared" si="1307"/>
        <v/>
      </c>
      <c r="N5377" s="6" t="str">
        <f t="shared" si="1308"/>
        <v/>
      </c>
      <c r="P5377" s="5" t="str">
        <f t="shared" si="1309"/>
        <v/>
      </c>
      <c r="Q5377" s="5" t="str">
        <f t="shared" si="1310"/>
        <v/>
      </c>
      <c r="R5377" s="6" t="str">
        <f t="shared" si="1310"/>
        <v/>
      </c>
      <c r="S5377" s="6"/>
      <c r="T5377" s="6" t="str">
        <f t="shared" si="1297"/>
        <v/>
      </c>
      <c r="U5377" s="6" t="str">
        <f ca="1">IF($P5377="","",COUNTIF($M$5:OFFSET($M$5,$A$3-1,0),T5377))</f>
        <v/>
      </c>
      <c r="W5377" s="9" t="str">
        <f t="shared" si="1298"/>
        <v/>
      </c>
      <c r="X5377" s="6" t="str">
        <f ca="1">IF($P5377="","",COUNTIF($N$5:OFFSET($N$5,$A$3-1,0),W5377))</f>
        <v/>
      </c>
    </row>
    <row r="5378" spans="1:24" x14ac:dyDescent="0.25">
      <c r="A5378" s="5" t="str">
        <f t="shared" si="1299"/>
        <v/>
      </c>
      <c r="B5378" s="5" t="str">
        <f t="shared" si="1312"/>
        <v/>
      </c>
      <c r="C5378" t="str">
        <f t="shared" si="1311"/>
        <v/>
      </c>
      <c r="D5378" t="str">
        <f t="shared" si="1311"/>
        <v/>
      </c>
      <c r="E5378" t="str">
        <f t="shared" si="1311"/>
        <v/>
      </c>
      <c r="F5378" s="5" t="str">
        <f t="shared" si="1300"/>
        <v/>
      </c>
      <c r="G5378" t="str">
        <f t="shared" si="1301"/>
        <v/>
      </c>
      <c r="H5378" t="str">
        <f t="shared" si="1302"/>
        <v/>
      </c>
      <c r="I5378" s="6" t="str">
        <f t="shared" si="1303"/>
        <v/>
      </c>
      <c r="J5378" t="str">
        <f t="shared" si="1304"/>
        <v/>
      </c>
      <c r="K5378" t="str">
        <f t="shared" si="1305"/>
        <v/>
      </c>
      <c r="L5378" s="6" t="str">
        <f t="shared" si="1306"/>
        <v/>
      </c>
      <c r="M5378" s="6" t="str">
        <f t="shared" si="1307"/>
        <v/>
      </c>
      <c r="N5378" s="6" t="str">
        <f t="shared" si="1308"/>
        <v/>
      </c>
      <c r="P5378" s="5" t="str">
        <f t="shared" si="1309"/>
        <v/>
      </c>
      <c r="Q5378" s="5" t="str">
        <f t="shared" si="1310"/>
        <v/>
      </c>
      <c r="R5378" s="6" t="str">
        <f t="shared" si="1310"/>
        <v/>
      </c>
      <c r="S5378" s="6"/>
      <c r="T5378" s="6" t="str">
        <f t="shared" si="1297"/>
        <v/>
      </c>
      <c r="U5378" s="6" t="str">
        <f ca="1">IF($P5378="","",COUNTIF($M$5:OFFSET($M$5,$A$3-1,0),T5378))</f>
        <v/>
      </c>
      <c r="W5378" s="9" t="str">
        <f t="shared" si="1298"/>
        <v/>
      </c>
      <c r="X5378" s="6" t="str">
        <f ca="1">IF($P5378="","",COUNTIF($N$5:OFFSET($N$5,$A$3-1,0),W5378))</f>
        <v/>
      </c>
    </row>
    <row r="5379" spans="1:24" x14ac:dyDescent="0.25">
      <c r="A5379" s="5" t="str">
        <f t="shared" si="1299"/>
        <v/>
      </c>
      <c r="B5379" s="5" t="str">
        <f t="shared" si="1312"/>
        <v/>
      </c>
      <c r="C5379" t="str">
        <f t="shared" si="1311"/>
        <v/>
      </c>
      <c r="D5379" t="str">
        <f t="shared" si="1311"/>
        <v/>
      </c>
      <c r="E5379" t="str">
        <f t="shared" si="1311"/>
        <v/>
      </c>
      <c r="F5379" s="5" t="str">
        <f t="shared" si="1300"/>
        <v/>
      </c>
      <c r="G5379" t="str">
        <f t="shared" si="1301"/>
        <v/>
      </c>
      <c r="H5379" t="str">
        <f t="shared" si="1302"/>
        <v/>
      </c>
      <c r="I5379" s="6" t="str">
        <f t="shared" si="1303"/>
        <v/>
      </c>
      <c r="J5379" t="str">
        <f t="shared" si="1304"/>
        <v/>
      </c>
      <c r="K5379" t="str">
        <f t="shared" si="1305"/>
        <v/>
      </c>
      <c r="L5379" s="6" t="str">
        <f t="shared" si="1306"/>
        <v/>
      </c>
      <c r="M5379" s="6" t="str">
        <f t="shared" si="1307"/>
        <v/>
      </c>
      <c r="N5379" s="6" t="str">
        <f t="shared" si="1308"/>
        <v/>
      </c>
      <c r="P5379" s="5" t="str">
        <f t="shared" si="1309"/>
        <v/>
      </c>
      <c r="Q5379" s="5" t="str">
        <f t="shared" si="1310"/>
        <v/>
      </c>
      <c r="R5379" s="6" t="str">
        <f t="shared" si="1310"/>
        <v/>
      </c>
      <c r="S5379" s="6"/>
      <c r="T5379" s="6" t="str">
        <f t="shared" si="1297"/>
        <v/>
      </c>
      <c r="U5379" s="6" t="str">
        <f ca="1">IF($P5379="","",COUNTIF($M$5:OFFSET($M$5,$A$3-1,0),T5379))</f>
        <v/>
      </c>
      <c r="W5379" s="9" t="str">
        <f t="shared" si="1298"/>
        <v/>
      </c>
      <c r="X5379" s="6" t="str">
        <f ca="1">IF($P5379="","",COUNTIF($N$5:OFFSET($N$5,$A$3-1,0),W5379))</f>
        <v/>
      </c>
    </row>
    <row r="5380" spans="1:24" x14ac:dyDescent="0.25">
      <c r="A5380" s="5" t="str">
        <f t="shared" si="1299"/>
        <v/>
      </c>
      <c r="B5380" s="5" t="str">
        <f t="shared" si="1312"/>
        <v/>
      </c>
      <c r="C5380" t="str">
        <f t="shared" si="1311"/>
        <v/>
      </c>
      <c r="D5380" t="str">
        <f t="shared" si="1311"/>
        <v/>
      </c>
      <c r="E5380" t="str">
        <f t="shared" si="1311"/>
        <v/>
      </c>
      <c r="F5380" s="5" t="str">
        <f t="shared" si="1300"/>
        <v/>
      </c>
      <c r="G5380" t="str">
        <f t="shared" si="1301"/>
        <v/>
      </c>
      <c r="H5380" t="str">
        <f t="shared" si="1302"/>
        <v/>
      </c>
      <c r="I5380" s="6" t="str">
        <f t="shared" si="1303"/>
        <v/>
      </c>
      <c r="J5380" t="str">
        <f t="shared" si="1304"/>
        <v/>
      </c>
      <c r="K5380" t="str">
        <f t="shared" si="1305"/>
        <v/>
      </c>
      <c r="L5380" s="6" t="str">
        <f t="shared" si="1306"/>
        <v/>
      </c>
      <c r="M5380" s="6" t="str">
        <f t="shared" si="1307"/>
        <v/>
      </c>
      <c r="N5380" s="6" t="str">
        <f t="shared" si="1308"/>
        <v/>
      </c>
      <c r="P5380" s="5" t="str">
        <f t="shared" si="1309"/>
        <v/>
      </c>
      <c r="Q5380" s="5" t="str">
        <f t="shared" si="1310"/>
        <v/>
      </c>
      <c r="R5380" s="6" t="str">
        <f t="shared" si="1310"/>
        <v/>
      </c>
      <c r="S5380" s="6"/>
      <c r="T5380" s="6" t="str">
        <f t="shared" si="1297"/>
        <v/>
      </c>
      <c r="U5380" s="6" t="str">
        <f ca="1">IF($P5380="","",COUNTIF($M$5:OFFSET($M$5,$A$3-1,0),T5380))</f>
        <v/>
      </c>
      <c r="W5380" s="9" t="str">
        <f t="shared" si="1298"/>
        <v/>
      </c>
      <c r="X5380" s="6" t="str">
        <f ca="1">IF($P5380="","",COUNTIF($N$5:OFFSET($N$5,$A$3-1,0),W5380))</f>
        <v/>
      </c>
    </row>
    <row r="5381" spans="1:24" x14ac:dyDescent="0.25">
      <c r="A5381" s="5" t="str">
        <f t="shared" si="1299"/>
        <v/>
      </c>
      <c r="B5381" s="5" t="str">
        <f t="shared" si="1312"/>
        <v/>
      </c>
      <c r="C5381" t="str">
        <f t="shared" si="1311"/>
        <v/>
      </c>
      <c r="D5381" t="str">
        <f t="shared" si="1311"/>
        <v/>
      </c>
      <c r="E5381" t="str">
        <f t="shared" si="1311"/>
        <v/>
      </c>
      <c r="F5381" s="5" t="str">
        <f t="shared" si="1300"/>
        <v/>
      </c>
      <c r="G5381" t="str">
        <f t="shared" si="1301"/>
        <v/>
      </c>
      <c r="H5381" t="str">
        <f t="shared" si="1302"/>
        <v/>
      </c>
      <c r="I5381" s="6" t="str">
        <f t="shared" si="1303"/>
        <v/>
      </c>
      <c r="J5381" t="str">
        <f t="shared" si="1304"/>
        <v/>
      </c>
      <c r="K5381" t="str">
        <f t="shared" si="1305"/>
        <v/>
      </c>
      <c r="L5381" s="6" t="str">
        <f t="shared" si="1306"/>
        <v/>
      </c>
      <c r="M5381" s="6" t="str">
        <f t="shared" si="1307"/>
        <v/>
      </c>
      <c r="N5381" s="6" t="str">
        <f t="shared" si="1308"/>
        <v/>
      </c>
      <c r="P5381" s="5" t="str">
        <f t="shared" si="1309"/>
        <v/>
      </c>
      <c r="Q5381" s="5" t="str">
        <f t="shared" si="1310"/>
        <v/>
      </c>
      <c r="R5381" s="6" t="str">
        <f t="shared" si="1310"/>
        <v/>
      </c>
      <c r="S5381" s="6"/>
      <c r="T5381" s="6" t="str">
        <f t="shared" si="1297"/>
        <v/>
      </c>
      <c r="U5381" s="6" t="str">
        <f ca="1">IF($P5381="","",COUNTIF($M$5:OFFSET($M$5,$A$3-1,0),T5381))</f>
        <v/>
      </c>
      <c r="W5381" s="9" t="str">
        <f t="shared" si="1298"/>
        <v/>
      </c>
      <c r="X5381" s="6" t="str">
        <f ca="1">IF($P5381="","",COUNTIF($N$5:OFFSET($N$5,$A$3-1,0),W5381))</f>
        <v/>
      </c>
    </row>
    <row r="5382" spans="1:24" x14ac:dyDescent="0.25">
      <c r="A5382" s="5" t="str">
        <f t="shared" si="1299"/>
        <v/>
      </c>
      <c r="B5382" s="5" t="str">
        <f t="shared" si="1312"/>
        <v/>
      </c>
      <c r="C5382" t="str">
        <f t="shared" si="1311"/>
        <v/>
      </c>
      <c r="D5382" t="str">
        <f t="shared" si="1311"/>
        <v/>
      </c>
      <c r="E5382" t="str">
        <f t="shared" si="1311"/>
        <v/>
      </c>
      <c r="F5382" s="5" t="str">
        <f t="shared" si="1300"/>
        <v/>
      </c>
      <c r="G5382" t="str">
        <f t="shared" si="1301"/>
        <v/>
      </c>
      <c r="H5382" t="str">
        <f t="shared" si="1302"/>
        <v/>
      </c>
      <c r="I5382" s="6" t="str">
        <f t="shared" si="1303"/>
        <v/>
      </c>
      <c r="J5382" t="str">
        <f t="shared" si="1304"/>
        <v/>
      </c>
      <c r="K5382" t="str">
        <f t="shared" si="1305"/>
        <v/>
      </c>
      <c r="L5382" s="6" t="str">
        <f t="shared" si="1306"/>
        <v/>
      </c>
      <c r="M5382" s="6" t="str">
        <f t="shared" si="1307"/>
        <v/>
      </c>
      <c r="N5382" s="6" t="str">
        <f t="shared" si="1308"/>
        <v/>
      </c>
      <c r="P5382" s="5" t="str">
        <f t="shared" si="1309"/>
        <v/>
      </c>
      <c r="Q5382" s="5" t="str">
        <f t="shared" si="1310"/>
        <v/>
      </c>
      <c r="R5382" s="6" t="str">
        <f t="shared" si="1310"/>
        <v/>
      </c>
      <c r="S5382" s="6"/>
      <c r="T5382" s="6" t="str">
        <f t="shared" ref="T5382:T5445" si="1313">IF($P5382="","",MOD(2*(Q5382^4+2*Q5382^3*R5382+2*Q5382^2*R5382^2-2*Q5382*R5382^3+R5382^4),$B$1))</f>
        <v/>
      </c>
      <c r="U5382" s="6" t="str">
        <f ca="1">IF($P5382="","",COUNTIF($M$5:OFFSET($M$5,$A$3-1,0),T5382))</f>
        <v/>
      </c>
      <c r="W5382" s="9" t="str">
        <f t="shared" ref="W5382:W5445" si="1314">IF(P5382="","",MOD(3*Q5382^4 + 4*Q5382^3*R5382 + 6*Q5382^2*R5382^2 - 4*Q5382*R5382^3 + 3*R5382^4,$B$1))</f>
        <v/>
      </c>
      <c r="X5382" s="6" t="str">
        <f ca="1">IF($P5382="","",COUNTIF($N$5:OFFSET($N$5,$A$3-1,0),W5382))</f>
        <v/>
      </c>
    </row>
    <row r="5383" spans="1:24" x14ac:dyDescent="0.25">
      <c r="A5383" s="5" t="str">
        <f t="shared" ref="A5383:A5446" si="1315">IF(A5382="","",IF(A5382+1&gt;=$A$3,"",A5382+1))</f>
        <v/>
      </c>
      <c r="B5383" s="5" t="str">
        <f t="shared" si="1312"/>
        <v/>
      </c>
      <c r="C5383" t="str">
        <f t="shared" si="1311"/>
        <v/>
      </c>
      <c r="D5383" t="str">
        <f t="shared" si="1311"/>
        <v/>
      </c>
      <c r="E5383" t="str">
        <f t="shared" si="1311"/>
        <v/>
      </c>
      <c r="F5383" s="5" t="str">
        <f t="shared" ref="F5383:F5446" si="1316">IF($A5383="","",IF(AND(B5383=0,C5383=0),"",MOD(B5383^2+2*B5383*C5383-C5383^2,$B$1)))</f>
        <v/>
      </c>
      <c r="G5383" t="str">
        <f t="shared" ref="G5383:G5446" si="1317">IF($A5383="","",IF(AND(B5383=0,C5383=0),"",MOD(B5383^2+C5383^2,$B$1)))</f>
        <v/>
      </c>
      <c r="H5383" t="str">
        <f t="shared" ref="H5383:H5446" si="1318">IF($A5383="","",IF(AND(D5383=0,E5383=0),"",MOD(D5383^2+2*D5383*E5383-E5383^2,$B$1)))</f>
        <v/>
      </c>
      <c r="I5383" s="6" t="str">
        <f t="shared" ref="I5383:I5446" si="1319">IF($A5383="","",IF(AND(D5383=0,E5383=0),"",MOD(D5383^2+E5383^2,$B$1)))</f>
        <v/>
      </c>
      <c r="J5383" t="str">
        <f t="shared" ref="J5383:J5446" si="1320">IF(OR($F5383="",$I5383=""),"",MOD((F5383*I5383)^2,$B$1))</f>
        <v/>
      </c>
      <c r="K5383" t="str">
        <f t="shared" ref="K5383:K5446" si="1321">IF(OR($F5383="",$I5383=""),"",MOD((H5383*G5383)^2,$B$1))</f>
        <v/>
      </c>
      <c r="L5383" s="6" t="str">
        <f t="shared" ref="L5383:L5446" si="1322">IF(OR(G5383="",I5383=""),"",MOD((G5383*I5383)^2,$B$1))</f>
        <v/>
      </c>
      <c r="M5383" s="6" t="str">
        <f t="shared" ref="M5383:M5446" si="1323">IF(OR(J5383="",K5383=""),"",MOD(J5383+K5383,$B$1))</f>
        <v/>
      </c>
      <c r="N5383" s="6" t="str">
        <f t="shared" ref="N5383:N5446" si="1324">IF(OR(J5383="",K5383=""),"",MOD(2*J5383+K5383,$B$1))</f>
        <v/>
      </c>
      <c r="P5383" s="5" t="str">
        <f t="shared" ref="P5383:P5446" si="1325">IF(P5382="","",IF(P5382+1&gt;=$P$3,"",P5382+1))</f>
        <v/>
      </c>
      <c r="Q5383" s="5" t="str">
        <f t="shared" ref="Q5383:R5446" si="1326">IF($P5383="","",MOD(INT($P5383/($B$1^Q$3)),$B$1))</f>
        <v/>
      </c>
      <c r="R5383" s="6" t="str">
        <f t="shared" si="1326"/>
        <v/>
      </c>
      <c r="S5383" s="6"/>
      <c r="T5383" s="6" t="str">
        <f t="shared" si="1313"/>
        <v/>
      </c>
      <c r="U5383" s="6" t="str">
        <f ca="1">IF($P5383="","",COUNTIF($M$5:OFFSET($M$5,$A$3-1,0),T5383))</f>
        <v/>
      </c>
      <c r="W5383" s="9" t="str">
        <f t="shared" si="1314"/>
        <v/>
      </c>
      <c r="X5383" s="6" t="str">
        <f ca="1">IF($P5383="","",COUNTIF($N$5:OFFSET($N$5,$A$3-1,0),W5383))</f>
        <v/>
      </c>
    </row>
    <row r="5384" spans="1:24" x14ac:dyDescent="0.25">
      <c r="A5384" s="5" t="str">
        <f t="shared" si="1315"/>
        <v/>
      </c>
      <c r="B5384" s="5" t="str">
        <f t="shared" si="1312"/>
        <v/>
      </c>
      <c r="C5384" t="str">
        <f t="shared" si="1311"/>
        <v/>
      </c>
      <c r="D5384" t="str">
        <f t="shared" si="1311"/>
        <v/>
      </c>
      <c r="E5384" t="str">
        <f t="shared" si="1311"/>
        <v/>
      </c>
      <c r="F5384" s="5" t="str">
        <f t="shared" si="1316"/>
        <v/>
      </c>
      <c r="G5384" t="str">
        <f t="shared" si="1317"/>
        <v/>
      </c>
      <c r="H5384" t="str">
        <f t="shared" si="1318"/>
        <v/>
      </c>
      <c r="I5384" s="6" t="str">
        <f t="shared" si="1319"/>
        <v/>
      </c>
      <c r="J5384" t="str">
        <f t="shared" si="1320"/>
        <v/>
      </c>
      <c r="K5384" t="str">
        <f t="shared" si="1321"/>
        <v/>
      </c>
      <c r="L5384" s="6" t="str">
        <f t="shared" si="1322"/>
        <v/>
      </c>
      <c r="M5384" s="6" t="str">
        <f t="shared" si="1323"/>
        <v/>
      </c>
      <c r="N5384" s="6" t="str">
        <f t="shared" si="1324"/>
        <v/>
      </c>
      <c r="P5384" s="5" t="str">
        <f t="shared" si="1325"/>
        <v/>
      </c>
      <c r="Q5384" s="5" t="str">
        <f t="shared" si="1326"/>
        <v/>
      </c>
      <c r="R5384" s="6" t="str">
        <f t="shared" si="1326"/>
        <v/>
      </c>
      <c r="S5384" s="6"/>
      <c r="T5384" s="6" t="str">
        <f t="shared" si="1313"/>
        <v/>
      </c>
      <c r="U5384" s="6" t="str">
        <f ca="1">IF($P5384="","",COUNTIF($M$5:OFFSET($M$5,$A$3-1,0),T5384))</f>
        <v/>
      </c>
      <c r="W5384" s="9" t="str">
        <f t="shared" si="1314"/>
        <v/>
      </c>
      <c r="X5384" s="6" t="str">
        <f ca="1">IF($P5384="","",COUNTIF($N$5:OFFSET($N$5,$A$3-1,0),W5384))</f>
        <v/>
      </c>
    </row>
    <row r="5385" spans="1:24" x14ac:dyDescent="0.25">
      <c r="A5385" s="5" t="str">
        <f t="shared" si="1315"/>
        <v/>
      </c>
      <c r="B5385" s="5" t="str">
        <f t="shared" si="1312"/>
        <v/>
      </c>
      <c r="C5385" t="str">
        <f t="shared" si="1311"/>
        <v/>
      </c>
      <c r="D5385" t="str">
        <f t="shared" si="1311"/>
        <v/>
      </c>
      <c r="E5385" t="str">
        <f t="shared" si="1311"/>
        <v/>
      </c>
      <c r="F5385" s="5" t="str">
        <f t="shared" si="1316"/>
        <v/>
      </c>
      <c r="G5385" t="str">
        <f t="shared" si="1317"/>
        <v/>
      </c>
      <c r="H5385" t="str">
        <f t="shared" si="1318"/>
        <v/>
      </c>
      <c r="I5385" s="6" t="str">
        <f t="shared" si="1319"/>
        <v/>
      </c>
      <c r="J5385" t="str">
        <f t="shared" si="1320"/>
        <v/>
      </c>
      <c r="K5385" t="str">
        <f t="shared" si="1321"/>
        <v/>
      </c>
      <c r="L5385" s="6" t="str">
        <f t="shared" si="1322"/>
        <v/>
      </c>
      <c r="M5385" s="6" t="str">
        <f t="shared" si="1323"/>
        <v/>
      </c>
      <c r="N5385" s="6" t="str">
        <f t="shared" si="1324"/>
        <v/>
      </c>
      <c r="P5385" s="5" t="str">
        <f t="shared" si="1325"/>
        <v/>
      </c>
      <c r="Q5385" s="5" t="str">
        <f t="shared" si="1326"/>
        <v/>
      </c>
      <c r="R5385" s="6" t="str">
        <f t="shared" si="1326"/>
        <v/>
      </c>
      <c r="S5385" s="6"/>
      <c r="T5385" s="6" t="str">
        <f t="shared" si="1313"/>
        <v/>
      </c>
      <c r="U5385" s="6" t="str">
        <f ca="1">IF($P5385="","",COUNTIF($M$5:OFFSET($M$5,$A$3-1,0),T5385))</f>
        <v/>
      </c>
      <c r="W5385" s="9" t="str">
        <f t="shared" si="1314"/>
        <v/>
      </c>
      <c r="X5385" s="6" t="str">
        <f ca="1">IF($P5385="","",COUNTIF($N$5:OFFSET($N$5,$A$3-1,0),W5385))</f>
        <v/>
      </c>
    </row>
    <row r="5386" spans="1:24" x14ac:dyDescent="0.25">
      <c r="A5386" s="5" t="str">
        <f t="shared" si="1315"/>
        <v/>
      </c>
      <c r="B5386" s="5" t="str">
        <f t="shared" si="1312"/>
        <v/>
      </c>
      <c r="C5386" t="str">
        <f t="shared" si="1311"/>
        <v/>
      </c>
      <c r="D5386" t="str">
        <f t="shared" si="1311"/>
        <v/>
      </c>
      <c r="E5386" t="str">
        <f t="shared" si="1311"/>
        <v/>
      </c>
      <c r="F5386" s="5" t="str">
        <f t="shared" si="1316"/>
        <v/>
      </c>
      <c r="G5386" t="str">
        <f t="shared" si="1317"/>
        <v/>
      </c>
      <c r="H5386" t="str">
        <f t="shared" si="1318"/>
        <v/>
      </c>
      <c r="I5386" s="6" t="str">
        <f t="shared" si="1319"/>
        <v/>
      </c>
      <c r="J5386" t="str">
        <f t="shared" si="1320"/>
        <v/>
      </c>
      <c r="K5386" t="str">
        <f t="shared" si="1321"/>
        <v/>
      </c>
      <c r="L5386" s="6" t="str">
        <f t="shared" si="1322"/>
        <v/>
      </c>
      <c r="M5386" s="6" t="str">
        <f t="shared" si="1323"/>
        <v/>
      </c>
      <c r="N5386" s="6" t="str">
        <f t="shared" si="1324"/>
        <v/>
      </c>
      <c r="P5386" s="5" t="str">
        <f t="shared" si="1325"/>
        <v/>
      </c>
      <c r="Q5386" s="5" t="str">
        <f t="shared" si="1326"/>
        <v/>
      </c>
      <c r="R5386" s="6" t="str">
        <f t="shared" si="1326"/>
        <v/>
      </c>
      <c r="S5386" s="6"/>
      <c r="T5386" s="6" t="str">
        <f t="shared" si="1313"/>
        <v/>
      </c>
      <c r="U5386" s="6" t="str">
        <f ca="1">IF($P5386="","",COUNTIF($M$5:OFFSET($M$5,$A$3-1,0),T5386))</f>
        <v/>
      </c>
      <c r="W5386" s="9" t="str">
        <f t="shared" si="1314"/>
        <v/>
      </c>
      <c r="X5386" s="6" t="str">
        <f ca="1">IF($P5386="","",COUNTIF($N$5:OFFSET($N$5,$A$3-1,0),W5386))</f>
        <v/>
      </c>
    </row>
    <row r="5387" spans="1:24" x14ac:dyDescent="0.25">
      <c r="A5387" s="5" t="str">
        <f t="shared" si="1315"/>
        <v/>
      </c>
      <c r="B5387" s="5" t="str">
        <f t="shared" si="1312"/>
        <v/>
      </c>
      <c r="C5387" t="str">
        <f t="shared" si="1311"/>
        <v/>
      </c>
      <c r="D5387" t="str">
        <f t="shared" si="1311"/>
        <v/>
      </c>
      <c r="E5387" t="str">
        <f t="shared" si="1311"/>
        <v/>
      </c>
      <c r="F5387" s="5" t="str">
        <f t="shared" si="1316"/>
        <v/>
      </c>
      <c r="G5387" t="str">
        <f t="shared" si="1317"/>
        <v/>
      </c>
      <c r="H5387" t="str">
        <f t="shared" si="1318"/>
        <v/>
      </c>
      <c r="I5387" s="6" t="str">
        <f t="shared" si="1319"/>
        <v/>
      </c>
      <c r="J5387" t="str">
        <f t="shared" si="1320"/>
        <v/>
      </c>
      <c r="K5387" t="str">
        <f t="shared" si="1321"/>
        <v/>
      </c>
      <c r="L5387" s="6" t="str">
        <f t="shared" si="1322"/>
        <v/>
      </c>
      <c r="M5387" s="6" t="str">
        <f t="shared" si="1323"/>
        <v/>
      </c>
      <c r="N5387" s="6" t="str">
        <f t="shared" si="1324"/>
        <v/>
      </c>
      <c r="P5387" s="5" t="str">
        <f t="shared" si="1325"/>
        <v/>
      </c>
      <c r="Q5387" s="5" t="str">
        <f t="shared" si="1326"/>
        <v/>
      </c>
      <c r="R5387" s="6" t="str">
        <f t="shared" si="1326"/>
        <v/>
      </c>
      <c r="S5387" s="6"/>
      <c r="T5387" s="6" t="str">
        <f t="shared" si="1313"/>
        <v/>
      </c>
      <c r="U5387" s="6" t="str">
        <f ca="1">IF($P5387="","",COUNTIF($M$5:OFFSET($M$5,$A$3-1,0),T5387))</f>
        <v/>
      </c>
      <c r="W5387" s="9" t="str">
        <f t="shared" si="1314"/>
        <v/>
      </c>
      <c r="X5387" s="6" t="str">
        <f ca="1">IF($P5387="","",COUNTIF($N$5:OFFSET($N$5,$A$3-1,0),W5387))</f>
        <v/>
      </c>
    </row>
    <row r="5388" spans="1:24" x14ac:dyDescent="0.25">
      <c r="A5388" s="5" t="str">
        <f t="shared" si="1315"/>
        <v/>
      </c>
      <c r="B5388" s="5" t="str">
        <f t="shared" si="1312"/>
        <v/>
      </c>
      <c r="C5388" t="str">
        <f t="shared" si="1311"/>
        <v/>
      </c>
      <c r="D5388" t="str">
        <f t="shared" si="1311"/>
        <v/>
      </c>
      <c r="E5388" t="str">
        <f t="shared" si="1311"/>
        <v/>
      </c>
      <c r="F5388" s="5" t="str">
        <f t="shared" si="1316"/>
        <v/>
      </c>
      <c r="G5388" t="str">
        <f t="shared" si="1317"/>
        <v/>
      </c>
      <c r="H5388" t="str">
        <f t="shared" si="1318"/>
        <v/>
      </c>
      <c r="I5388" s="6" t="str">
        <f t="shared" si="1319"/>
        <v/>
      </c>
      <c r="J5388" t="str">
        <f t="shared" si="1320"/>
        <v/>
      </c>
      <c r="K5388" t="str">
        <f t="shared" si="1321"/>
        <v/>
      </c>
      <c r="L5388" s="6" t="str">
        <f t="shared" si="1322"/>
        <v/>
      </c>
      <c r="M5388" s="6" t="str">
        <f t="shared" si="1323"/>
        <v/>
      </c>
      <c r="N5388" s="6" t="str">
        <f t="shared" si="1324"/>
        <v/>
      </c>
      <c r="P5388" s="5" t="str">
        <f t="shared" si="1325"/>
        <v/>
      </c>
      <c r="Q5388" s="5" t="str">
        <f t="shared" si="1326"/>
        <v/>
      </c>
      <c r="R5388" s="6" t="str">
        <f t="shared" si="1326"/>
        <v/>
      </c>
      <c r="S5388" s="6"/>
      <c r="T5388" s="6" t="str">
        <f t="shared" si="1313"/>
        <v/>
      </c>
      <c r="U5388" s="6" t="str">
        <f ca="1">IF($P5388="","",COUNTIF($M$5:OFFSET($M$5,$A$3-1,0),T5388))</f>
        <v/>
      </c>
      <c r="W5388" s="9" t="str">
        <f t="shared" si="1314"/>
        <v/>
      </c>
      <c r="X5388" s="6" t="str">
        <f ca="1">IF($P5388="","",COUNTIF($N$5:OFFSET($N$5,$A$3-1,0),W5388))</f>
        <v/>
      </c>
    </row>
    <row r="5389" spans="1:24" x14ac:dyDescent="0.25">
      <c r="A5389" s="5" t="str">
        <f t="shared" si="1315"/>
        <v/>
      </c>
      <c r="B5389" s="5" t="str">
        <f t="shared" si="1312"/>
        <v/>
      </c>
      <c r="C5389" t="str">
        <f t="shared" si="1311"/>
        <v/>
      </c>
      <c r="D5389" t="str">
        <f t="shared" si="1311"/>
        <v/>
      </c>
      <c r="E5389" t="str">
        <f t="shared" si="1311"/>
        <v/>
      </c>
      <c r="F5389" s="5" t="str">
        <f t="shared" si="1316"/>
        <v/>
      </c>
      <c r="G5389" t="str">
        <f t="shared" si="1317"/>
        <v/>
      </c>
      <c r="H5389" t="str">
        <f t="shared" si="1318"/>
        <v/>
      </c>
      <c r="I5389" s="6" t="str">
        <f t="shared" si="1319"/>
        <v/>
      </c>
      <c r="J5389" t="str">
        <f t="shared" si="1320"/>
        <v/>
      </c>
      <c r="K5389" t="str">
        <f t="shared" si="1321"/>
        <v/>
      </c>
      <c r="L5389" s="6" t="str">
        <f t="shared" si="1322"/>
        <v/>
      </c>
      <c r="M5389" s="6" t="str">
        <f t="shared" si="1323"/>
        <v/>
      </c>
      <c r="N5389" s="6" t="str">
        <f t="shared" si="1324"/>
        <v/>
      </c>
      <c r="P5389" s="5" t="str">
        <f t="shared" si="1325"/>
        <v/>
      </c>
      <c r="Q5389" s="5" t="str">
        <f t="shared" si="1326"/>
        <v/>
      </c>
      <c r="R5389" s="6" t="str">
        <f t="shared" si="1326"/>
        <v/>
      </c>
      <c r="S5389" s="6"/>
      <c r="T5389" s="6" t="str">
        <f t="shared" si="1313"/>
        <v/>
      </c>
      <c r="U5389" s="6" t="str">
        <f ca="1">IF($P5389="","",COUNTIF($M$5:OFFSET($M$5,$A$3-1,0),T5389))</f>
        <v/>
      </c>
      <c r="W5389" s="9" t="str">
        <f t="shared" si="1314"/>
        <v/>
      </c>
      <c r="X5389" s="6" t="str">
        <f ca="1">IF($P5389="","",COUNTIF($N$5:OFFSET($N$5,$A$3-1,0),W5389))</f>
        <v/>
      </c>
    </row>
    <row r="5390" spans="1:24" x14ac:dyDescent="0.25">
      <c r="A5390" s="5" t="str">
        <f t="shared" si="1315"/>
        <v/>
      </c>
      <c r="B5390" s="5" t="str">
        <f t="shared" si="1312"/>
        <v/>
      </c>
      <c r="C5390" t="str">
        <f t="shared" si="1311"/>
        <v/>
      </c>
      <c r="D5390" t="str">
        <f t="shared" si="1311"/>
        <v/>
      </c>
      <c r="E5390" t="str">
        <f t="shared" si="1311"/>
        <v/>
      </c>
      <c r="F5390" s="5" t="str">
        <f t="shared" si="1316"/>
        <v/>
      </c>
      <c r="G5390" t="str">
        <f t="shared" si="1317"/>
        <v/>
      </c>
      <c r="H5390" t="str">
        <f t="shared" si="1318"/>
        <v/>
      </c>
      <c r="I5390" s="6" t="str">
        <f t="shared" si="1319"/>
        <v/>
      </c>
      <c r="J5390" t="str">
        <f t="shared" si="1320"/>
        <v/>
      </c>
      <c r="K5390" t="str">
        <f t="shared" si="1321"/>
        <v/>
      </c>
      <c r="L5390" s="6" t="str">
        <f t="shared" si="1322"/>
        <v/>
      </c>
      <c r="M5390" s="6" t="str">
        <f t="shared" si="1323"/>
        <v/>
      </c>
      <c r="N5390" s="6" t="str">
        <f t="shared" si="1324"/>
        <v/>
      </c>
      <c r="P5390" s="5" t="str">
        <f t="shared" si="1325"/>
        <v/>
      </c>
      <c r="Q5390" s="5" t="str">
        <f t="shared" si="1326"/>
        <v/>
      </c>
      <c r="R5390" s="6" t="str">
        <f t="shared" si="1326"/>
        <v/>
      </c>
      <c r="S5390" s="6"/>
      <c r="T5390" s="6" t="str">
        <f t="shared" si="1313"/>
        <v/>
      </c>
      <c r="U5390" s="6" t="str">
        <f ca="1">IF($P5390="","",COUNTIF($M$5:OFFSET($M$5,$A$3-1,0),T5390))</f>
        <v/>
      </c>
      <c r="W5390" s="9" t="str">
        <f t="shared" si="1314"/>
        <v/>
      </c>
      <c r="X5390" s="6" t="str">
        <f ca="1">IF($P5390="","",COUNTIF($N$5:OFFSET($N$5,$A$3-1,0),W5390))</f>
        <v/>
      </c>
    </row>
    <row r="5391" spans="1:24" x14ac:dyDescent="0.25">
      <c r="A5391" s="5" t="str">
        <f t="shared" si="1315"/>
        <v/>
      </c>
      <c r="B5391" s="5" t="str">
        <f t="shared" si="1312"/>
        <v/>
      </c>
      <c r="C5391" t="str">
        <f t="shared" si="1311"/>
        <v/>
      </c>
      <c r="D5391" t="str">
        <f t="shared" si="1311"/>
        <v/>
      </c>
      <c r="E5391" t="str">
        <f t="shared" si="1311"/>
        <v/>
      </c>
      <c r="F5391" s="5" t="str">
        <f t="shared" si="1316"/>
        <v/>
      </c>
      <c r="G5391" t="str">
        <f t="shared" si="1317"/>
        <v/>
      </c>
      <c r="H5391" t="str">
        <f t="shared" si="1318"/>
        <v/>
      </c>
      <c r="I5391" s="6" t="str">
        <f t="shared" si="1319"/>
        <v/>
      </c>
      <c r="J5391" t="str">
        <f t="shared" si="1320"/>
        <v/>
      </c>
      <c r="K5391" t="str">
        <f t="shared" si="1321"/>
        <v/>
      </c>
      <c r="L5391" s="6" t="str">
        <f t="shared" si="1322"/>
        <v/>
      </c>
      <c r="M5391" s="6" t="str">
        <f t="shared" si="1323"/>
        <v/>
      </c>
      <c r="N5391" s="6" t="str">
        <f t="shared" si="1324"/>
        <v/>
      </c>
      <c r="P5391" s="5" t="str">
        <f t="shared" si="1325"/>
        <v/>
      </c>
      <c r="Q5391" s="5" t="str">
        <f t="shared" si="1326"/>
        <v/>
      </c>
      <c r="R5391" s="6" t="str">
        <f t="shared" si="1326"/>
        <v/>
      </c>
      <c r="S5391" s="6"/>
      <c r="T5391" s="6" t="str">
        <f t="shared" si="1313"/>
        <v/>
      </c>
      <c r="U5391" s="6" t="str">
        <f ca="1">IF($P5391="","",COUNTIF($M$5:OFFSET($M$5,$A$3-1,0),T5391))</f>
        <v/>
      </c>
      <c r="W5391" s="9" t="str">
        <f t="shared" si="1314"/>
        <v/>
      </c>
      <c r="X5391" s="6" t="str">
        <f ca="1">IF($P5391="","",COUNTIF($N$5:OFFSET($N$5,$A$3-1,0),W5391))</f>
        <v/>
      </c>
    </row>
    <row r="5392" spans="1:24" x14ac:dyDescent="0.25">
      <c r="A5392" s="5" t="str">
        <f t="shared" si="1315"/>
        <v/>
      </c>
      <c r="B5392" s="5" t="str">
        <f t="shared" si="1312"/>
        <v/>
      </c>
      <c r="C5392" t="str">
        <f t="shared" si="1311"/>
        <v/>
      </c>
      <c r="D5392" t="str">
        <f t="shared" si="1311"/>
        <v/>
      </c>
      <c r="E5392" t="str">
        <f t="shared" si="1311"/>
        <v/>
      </c>
      <c r="F5392" s="5" t="str">
        <f t="shared" si="1316"/>
        <v/>
      </c>
      <c r="G5392" t="str">
        <f t="shared" si="1317"/>
        <v/>
      </c>
      <c r="H5392" t="str">
        <f t="shared" si="1318"/>
        <v/>
      </c>
      <c r="I5392" s="6" t="str">
        <f t="shared" si="1319"/>
        <v/>
      </c>
      <c r="J5392" t="str">
        <f t="shared" si="1320"/>
        <v/>
      </c>
      <c r="K5392" t="str">
        <f t="shared" si="1321"/>
        <v/>
      </c>
      <c r="L5392" s="6" t="str">
        <f t="shared" si="1322"/>
        <v/>
      </c>
      <c r="M5392" s="6" t="str">
        <f t="shared" si="1323"/>
        <v/>
      </c>
      <c r="N5392" s="6" t="str">
        <f t="shared" si="1324"/>
        <v/>
      </c>
      <c r="P5392" s="5" t="str">
        <f t="shared" si="1325"/>
        <v/>
      </c>
      <c r="Q5392" s="5" t="str">
        <f t="shared" si="1326"/>
        <v/>
      </c>
      <c r="R5392" s="6" t="str">
        <f t="shared" si="1326"/>
        <v/>
      </c>
      <c r="S5392" s="6"/>
      <c r="T5392" s="6" t="str">
        <f t="shared" si="1313"/>
        <v/>
      </c>
      <c r="U5392" s="6" t="str">
        <f ca="1">IF($P5392="","",COUNTIF($M$5:OFFSET($M$5,$A$3-1,0),T5392))</f>
        <v/>
      </c>
      <c r="W5392" s="9" t="str">
        <f t="shared" si="1314"/>
        <v/>
      </c>
      <c r="X5392" s="6" t="str">
        <f ca="1">IF($P5392="","",COUNTIF($N$5:OFFSET($N$5,$A$3-1,0),W5392))</f>
        <v/>
      </c>
    </row>
    <row r="5393" spans="1:24" x14ac:dyDescent="0.25">
      <c r="A5393" s="5" t="str">
        <f t="shared" si="1315"/>
        <v/>
      </c>
      <c r="B5393" s="5" t="str">
        <f t="shared" si="1312"/>
        <v/>
      </c>
      <c r="C5393" t="str">
        <f t="shared" si="1311"/>
        <v/>
      </c>
      <c r="D5393" t="str">
        <f t="shared" si="1311"/>
        <v/>
      </c>
      <c r="E5393" t="str">
        <f t="shared" si="1311"/>
        <v/>
      </c>
      <c r="F5393" s="5" t="str">
        <f t="shared" si="1316"/>
        <v/>
      </c>
      <c r="G5393" t="str">
        <f t="shared" si="1317"/>
        <v/>
      </c>
      <c r="H5393" t="str">
        <f t="shared" si="1318"/>
        <v/>
      </c>
      <c r="I5393" s="6" t="str">
        <f t="shared" si="1319"/>
        <v/>
      </c>
      <c r="J5393" t="str">
        <f t="shared" si="1320"/>
        <v/>
      </c>
      <c r="K5393" t="str">
        <f t="shared" si="1321"/>
        <v/>
      </c>
      <c r="L5393" s="6" t="str">
        <f t="shared" si="1322"/>
        <v/>
      </c>
      <c r="M5393" s="6" t="str">
        <f t="shared" si="1323"/>
        <v/>
      </c>
      <c r="N5393" s="6" t="str">
        <f t="shared" si="1324"/>
        <v/>
      </c>
      <c r="P5393" s="5" t="str">
        <f t="shared" si="1325"/>
        <v/>
      </c>
      <c r="Q5393" s="5" t="str">
        <f t="shared" si="1326"/>
        <v/>
      </c>
      <c r="R5393" s="6" t="str">
        <f t="shared" si="1326"/>
        <v/>
      </c>
      <c r="S5393" s="6"/>
      <c r="T5393" s="6" t="str">
        <f t="shared" si="1313"/>
        <v/>
      </c>
      <c r="U5393" s="6" t="str">
        <f ca="1">IF($P5393="","",COUNTIF($M$5:OFFSET($M$5,$A$3-1,0),T5393))</f>
        <v/>
      </c>
      <c r="W5393" s="9" t="str">
        <f t="shared" si="1314"/>
        <v/>
      </c>
      <c r="X5393" s="6" t="str">
        <f ca="1">IF($P5393="","",COUNTIF($N$5:OFFSET($N$5,$A$3-1,0),W5393))</f>
        <v/>
      </c>
    </row>
    <row r="5394" spans="1:24" x14ac:dyDescent="0.25">
      <c r="A5394" s="5" t="str">
        <f t="shared" si="1315"/>
        <v/>
      </c>
      <c r="B5394" s="5" t="str">
        <f t="shared" si="1312"/>
        <v/>
      </c>
      <c r="C5394" t="str">
        <f t="shared" si="1311"/>
        <v/>
      </c>
      <c r="D5394" t="str">
        <f t="shared" si="1311"/>
        <v/>
      </c>
      <c r="E5394" t="str">
        <f t="shared" si="1311"/>
        <v/>
      </c>
      <c r="F5394" s="5" t="str">
        <f t="shared" si="1316"/>
        <v/>
      </c>
      <c r="G5394" t="str">
        <f t="shared" si="1317"/>
        <v/>
      </c>
      <c r="H5394" t="str">
        <f t="shared" si="1318"/>
        <v/>
      </c>
      <c r="I5394" s="6" t="str">
        <f t="shared" si="1319"/>
        <v/>
      </c>
      <c r="J5394" t="str">
        <f t="shared" si="1320"/>
        <v/>
      </c>
      <c r="K5394" t="str">
        <f t="shared" si="1321"/>
        <v/>
      </c>
      <c r="L5394" s="6" t="str">
        <f t="shared" si="1322"/>
        <v/>
      </c>
      <c r="M5394" s="6" t="str">
        <f t="shared" si="1323"/>
        <v/>
      </c>
      <c r="N5394" s="6" t="str">
        <f t="shared" si="1324"/>
        <v/>
      </c>
      <c r="P5394" s="5" t="str">
        <f t="shared" si="1325"/>
        <v/>
      </c>
      <c r="Q5394" s="5" t="str">
        <f t="shared" si="1326"/>
        <v/>
      </c>
      <c r="R5394" s="6" t="str">
        <f t="shared" si="1326"/>
        <v/>
      </c>
      <c r="S5394" s="6"/>
      <c r="T5394" s="6" t="str">
        <f t="shared" si="1313"/>
        <v/>
      </c>
      <c r="U5394" s="6" t="str">
        <f ca="1">IF($P5394="","",COUNTIF($M$5:OFFSET($M$5,$A$3-1,0),T5394))</f>
        <v/>
      </c>
      <c r="W5394" s="9" t="str">
        <f t="shared" si="1314"/>
        <v/>
      </c>
      <c r="X5394" s="6" t="str">
        <f ca="1">IF($P5394="","",COUNTIF($N$5:OFFSET($N$5,$A$3-1,0),W5394))</f>
        <v/>
      </c>
    </row>
    <row r="5395" spans="1:24" x14ac:dyDescent="0.25">
      <c r="A5395" s="5" t="str">
        <f t="shared" si="1315"/>
        <v/>
      </c>
      <c r="B5395" s="5" t="str">
        <f t="shared" si="1312"/>
        <v/>
      </c>
      <c r="C5395" t="str">
        <f t="shared" si="1311"/>
        <v/>
      </c>
      <c r="D5395" t="str">
        <f t="shared" si="1311"/>
        <v/>
      </c>
      <c r="E5395" t="str">
        <f t="shared" si="1311"/>
        <v/>
      </c>
      <c r="F5395" s="5" t="str">
        <f t="shared" si="1316"/>
        <v/>
      </c>
      <c r="G5395" t="str">
        <f t="shared" si="1317"/>
        <v/>
      </c>
      <c r="H5395" t="str">
        <f t="shared" si="1318"/>
        <v/>
      </c>
      <c r="I5395" s="6" t="str">
        <f t="shared" si="1319"/>
        <v/>
      </c>
      <c r="J5395" t="str">
        <f t="shared" si="1320"/>
        <v/>
      </c>
      <c r="K5395" t="str">
        <f t="shared" si="1321"/>
        <v/>
      </c>
      <c r="L5395" s="6" t="str">
        <f t="shared" si="1322"/>
        <v/>
      </c>
      <c r="M5395" s="6" t="str">
        <f t="shared" si="1323"/>
        <v/>
      </c>
      <c r="N5395" s="6" t="str">
        <f t="shared" si="1324"/>
        <v/>
      </c>
      <c r="P5395" s="5" t="str">
        <f t="shared" si="1325"/>
        <v/>
      </c>
      <c r="Q5395" s="5" t="str">
        <f t="shared" si="1326"/>
        <v/>
      </c>
      <c r="R5395" s="6" t="str">
        <f t="shared" si="1326"/>
        <v/>
      </c>
      <c r="S5395" s="6"/>
      <c r="T5395" s="6" t="str">
        <f t="shared" si="1313"/>
        <v/>
      </c>
      <c r="U5395" s="6" t="str">
        <f ca="1">IF($P5395="","",COUNTIF($M$5:OFFSET($M$5,$A$3-1,0),T5395))</f>
        <v/>
      </c>
      <c r="W5395" s="9" t="str">
        <f t="shared" si="1314"/>
        <v/>
      </c>
      <c r="X5395" s="6" t="str">
        <f ca="1">IF($P5395="","",COUNTIF($N$5:OFFSET($N$5,$A$3-1,0),W5395))</f>
        <v/>
      </c>
    </row>
    <row r="5396" spans="1:24" x14ac:dyDescent="0.25">
      <c r="A5396" s="5" t="str">
        <f t="shared" si="1315"/>
        <v/>
      </c>
      <c r="B5396" s="5" t="str">
        <f t="shared" si="1312"/>
        <v/>
      </c>
      <c r="C5396" t="str">
        <f t="shared" si="1311"/>
        <v/>
      </c>
      <c r="D5396" t="str">
        <f t="shared" si="1311"/>
        <v/>
      </c>
      <c r="E5396" t="str">
        <f t="shared" si="1311"/>
        <v/>
      </c>
      <c r="F5396" s="5" t="str">
        <f t="shared" si="1316"/>
        <v/>
      </c>
      <c r="G5396" t="str">
        <f t="shared" si="1317"/>
        <v/>
      </c>
      <c r="H5396" t="str">
        <f t="shared" si="1318"/>
        <v/>
      </c>
      <c r="I5396" s="6" t="str">
        <f t="shared" si="1319"/>
        <v/>
      </c>
      <c r="J5396" t="str">
        <f t="shared" si="1320"/>
        <v/>
      </c>
      <c r="K5396" t="str">
        <f t="shared" si="1321"/>
        <v/>
      </c>
      <c r="L5396" s="6" t="str">
        <f t="shared" si="1322"/>
        <v/>
      </c>
      <c r="M5396" s="6" t="str">
        <f t="shared" si="1323"/>
        <v/>
      </c>
      <c r="N5396" s="6" t="str">
        <f t="shared" si="1324"/>
        <v/>
      </c>
      <c r="P5396" s="5" t="str">
        <f t="shared" si="1325"/>
        <v/>
      </c>
      <c r="Q5396" s="5" t="str">
        <f t="shared" si="1326"/>
        <v/>
      </c>
      <c r="R5396" s="6" t="str">
        <f t="shared" si="1326"/>
        <v/>
      </c>
      <c r="S5396" s="6"/>
      <c r="T5396" s="6" t="str">
        <f t="shared" si="1313"/>
        <v/>
      </c>
      <c r="U5396" s="6" t="str">
        <f ca="1">IF($P5396="","",COUNTIF($M$5:OFFSET($M$5,$A$3-1,0),T5396))</f>
        <v/>
      </c>
      <c r="W5396" s="9" t="str">
        <f t="shared" si="1314"/>
        <v/>
      </c>
      <c r="X5396" s="6" t="str">
        <f ca="1">IF($P5396="","",COUNTIF($N$5:OFFSET($N$5,$A$3-1,0),W5396))</f>
        <v/>
      </c>
    </row>
    <row r="5397" spans="1:24" x14ac:dyDescent="0.25">
      <c r="A5397" s="5" t="str">
        <f t="shared" si="1315"/>
        <v/>
      </c>
      <c r="B5397" s="5" t="str">
        <f t="shared" si="1312"/>
        <v/>
      </c>
      <c r="C5397" t="str">
        <f t="shared" si="1311"/>
        <v/>
      </c>
      <c r="D5397" t="str">
        <f t="shared" si="1311"/>
        <v/>
      </c>
      <c r="E5397" t="str">
        <f t="shared" si="1311"/>
        <v/>
      </c>
      <c r="F5397" s="5" t="str">
        <f t="shared" si="1316"/>
        <v/>
      </c>
      <c r="G5397" t="str">
        <f t="shared" si="1317"/>
        <v/>
      </c>
      <c r="H5397" t="str">
        <f t="shared" si="1318"/>
        <v/>
      </c>
      <c r="I5397" s="6" t="str">
        <f t="shared" si="1319"/>
        <v/>
      </c>
      <c r="J5397" t="str">
        <f t="shared" si="1320"/>
        <v/>
      </c>
      <c r="K5397" t="str">
        <f t="shared" si="1321"/>
        <v/>
      </c>
      <c r="L5397" s="6" t="str">
        <f t="shared" si="1322"/>
        <v/>
      </c>
      <c r="M5397" s="6" t="str">
        <f t="shared" si="1323"/>
        <v/>
      </c>
      <c r="N5397" s="6" t="str">
        <f t="shared" si="1324"/>
        <v/>
      </c>
      <c r="P5397" s="5" t="str">
        <f t="shared" si="1325"/>
        <v/>
      </c>
      <c r="Q5397" s="5" t="str">
        <f t="shared" si="1326"/>
        <v/>
      </c>
      <c r="R5397" s="6" t="str">
        <f t="shared" si="1326"/>
        <v/>
      </c>
      <c r="S5397" s="6"/>
      <c r="T5397" s="6" t="str">
        <f t="shared" si="1313"/>
        <v/>
      </c>
      <c r="U5397" s="6" t="str">
        <f ca="1">IF($P5397="","",COUNTIF($M$5:OFFSET($M$5,$A$3-1,0),T5397))</f>
        <v/>
      </c>
      <c r="W5397" s="9" t="str">
        <f t="shared" si="1314"/>
        <v/>
      </c>
      <c r="X5397" s="6" t="str">
        <f ca="1">IF($P5397="","",COUNTIF($N$5:OFFSET($N$5,$A$3-1,0),W5397))</f>
        <v/>
      </c>
    </row>
    <row r="5398" spans="1:24" x14ac:dyDescent="0.25">
      <c r="A5398" s="5" t="str">
        <f t="shared" si="1315"/>
        <v/>
      </c>
      <c r="B5398" s="5" t="str">
        <f t="shared" si="1312"/>
        <v/>
      </c>
      <c r="C5398" t="str">
        <f t="shared" si="1311"/>
        <v/>
      </c>
      <c r="D5398" t="str">
        <f t="shared" si="1311"/>
        <v/>
      </c>
      <c r="E5398" t="str">
        <f t="shared" si="1311"/>
        <v/>
      </c>
      <c r="F5398" s="5" t="str">
        <f t="shared" si="1316"/>
        <v/>
      </c>
      <c r="G5398" t="str">
        <f t="shared" si="1317"/>
        <v/>
      </c>
      <c r="H5398" t="str">
        <f t="shared" si="1318"/>
        <v/>
      </c>
      <c r="I5398" s="6" t="str">
        <f t="shared" si="1319"/>
        <v/>
      </c>
      <c r="J5398" t="str">
        <f t="shared" si="1320"/>
        <v/>
      </c>
      <c r="K5398" t="str">
        <f t="shared" si="1321"/>
        <v/>
      </c>
      <c r="L5398" s="6" t="str">
        <f t="shared" si="1322"/>
        <v/>
      </c>
      <c r="M5398" s="6" t="str">
        <f t="shared" si="1323"/>
        <v/>
      </c>
      <c r="N5398" s="6" t="str">
        <f t="shared" si="1324"/>
        <v/>
      </c>
      <c r="P5398" s="5" t="str">
        <f t="shared" si="1325"/>
        <v/>
      </c>
      <c r="Q5398" s="5" t="str">
        <f t="shared" si="1326"/>
        <v/>
      </c>
      <c r="R5398" s="6" t="str">
        <f t="shared" si="1326"/>
        <v/>
      </c>
      <c r="S5398" s="6"/>
      <c r="T5398" s="6" t="str">
        <f t="shared" si="1313"/>
        <v/>
      </c>
      <c r="U5398" s="6" t="str">
        <f ca="1">IF($P5398="","",COUNTIF($M$5:OFFSET($M$5,$A$3-1,0),T5398))</f>
        <v/>
      </c>
      <c r="W5398" s="9" t="str">
        <f t="shared" si="1314"/>
        <v/>
      </c>
      <c r="X5398" s="6" t="str">
        <f ca="1">IF($P5398="","",COUNTIF($N$5:OFFSET($N$5,$A$3-1,0),W5398))</f>
        <v/>
      </c>
    </row>
    <row r="5399" spans="1:24" x14ac:dyDescent="0.25">
      <c r="A5399" s="5" t="str">
        <f t="shared" si="1315"/>
        <v/>
      </c>
      <c r="B5399" s="5" t="str">
        <f t="shared" si="1312"/>
        <v/>
      </c>
      <c r="C5399" t="str">
        <f t="shared" si="1311"/>
        <v/>
      </c>
      <c r="D5399" t="str">
        <f t="shared" si="1311"/>
        <v/>
      </c>
      <c r="E5399" t="str">
        <f t="shared" si="1311"/>
        <v/>
      </c>
      <c r="F5399" s="5" t="str">
        <f t="shared" si="1316"/>
        <v/>
      </c>
      <c r="G5399" t="str">
        <f t="shared" si="1317"/>
        <v/>
      </c>
      <c r="H5399" t="str">
        <f t="shared" si="1318"/>
        <v/>
      </c>
      <c r="I5399" s="6" t="str">
        <f t="shared" si="1319"/>
        <v/>
      </c>
      <c r="J5399" t="str">
        <f t="shared" si="1320"/>
        <v/>
      </c>
      <c r="K5399" t="str">
        <f t="shared" si="1321"/>
        <v/>
      </c>
      <c r="L5399" s="6" t="str">
        <f t="shared" si="1322"/>
        <v/>
      </c>
      <c r="M5399" s="6" t="str">
        <f t="shared" si="1323"/>
        <v/>
      </c>
      <c r="N5399" s="6" t="str">
        <f t="shared" si="1324"/>
        <v/>
      </c>
      <c r="P5399" s="5" t="str">
        <f t="shared" si="1325"/>
        <v/>
      </c>
      <c r="Q5399" s="5" t="str">
        <f t="shared" si="1326"/>
        <v/>
      </c>
      <c r="R5399" s="6" t="str">
        <f t="shared" si="1326"/>
        <v/>
      </c>
      <c r="S5399" s="6"/>
      <c r="T5399" s="6" t="str">
        <f t="shared" si="1313"/>
        <v/>
      </c>
      <c r="U5399" s="6" t="str">
        <f ca="1">IF($P5399="","",COUNTIF($M$5:OFFSET($M$5,$A$3-1,0),T5399))</f>
        <v/>
      </c>
      <c r="W5399" s="9" t="str">
        <f t="shared" si="1314"/>
        <v/>
      </c>
      <c r="X5399" s="6" t="str">
        <f ca="1">IF($P5399="","",COUNTIF($N$5:OFFSET($N$5,$A$3-1,0),W5399))</f>
        <v/>
      </c>
    </row>
    <row r="5400" spans="1:24" x14ac:dyDescent="0.25">
      <c r="A5400" s="5" t="str">
        <f t="shared" si="1315"/>
        <v/>
      </c>
      <c r="B5400" s="5" t="str">
        <f t="shared" si="1312"/>
        <v/>
      </c>
      <c r="C5400" t="str">
        <f t="shared" si="1311"/>
        <v/>
      </c>
      <c r="D5400" t="str">
        <f t="shared" si="1311"/>
        <v/>
      </c>
      <c r="E5400" t="str">
        <f t="shared" si="1311"/>
        <v/>
      </c>
      <c r="F5400" s="5" t="str">
        <f t="shared" si="1316"/>
        <v/>
      </c>
      <c r="G5400" t="str">
        <f t="shared" si="1317"/>
        <v/>
      </c>
      <c r="H5400" t="str">
        <f t="shared" si="1318"/>
        <v/>
      </c>
      <c r="I5400" s="6" t="str">
        <f t="shared" si="1319"/>
        <v/>
      </c>
      <c r="J5400" t="str">
        <f t="shared" si="1320"/>
        <v/>
      </c>
      <c r="K5400" t="str">
        <f t="shared" si="1321"/>
        <v/>
      </c>
      <c r="L5400" s="6" t="str">
        <f t="shared" si="1322"/>
        <v/>
      </c>
      <c r="M5400" s="6" t="str">
        <f t="shared" si="1323"/>
        <v/>
      </c>
      <c r="N5400" s="6" t="str">
        <f t="shared" si="1324"/>
        <v/>
      </c>
      <c r="P5400" s="5" t="str">
        <f t="shared" si="1325"/>
        <v/>
      </c>
      <c r="Q5400" s="5" t="str">
        <f t="shared" si="1326"/>
        <v/>
      </c>
      <c r="R5400" s="6" t="str">
        <f t="shared" si="1326"/>
        <v/>
      </c>
      <c r="S5400" s="6"/>
      <c r="T5400" s="6" t="str">
        <f t="shared" si="1313"/>
        <v/>
      </c>
      <c r="U5400" s="6" t="str">
        <f ca="1">IF($P5400="","",COUNTIF($M$5:OFFSET($M$5,$A$3-1,0),T5400))</f>
        <v/>
      </c>
      <c r="W5400" s="9" t="str">
        <f t="shared" si="1314"/>
        <v/>
      </c>
      <c r="X5400" s="6" t="str">
        <f ca="1">IF($P5400="","",COUNTIF($N$5:OFFSET($N$5,$A$3-1,0),W5400))</f>
        <v/>
      </c>
    </row>
    <row r="5401" spans="1:24" x14ac:dyDescent="0.25">
      <c r="A5401" s="5" t="str">
        <f t="shared" si="1315"/>
        <v/>
      </c>
      <c r="B5401" s="5" t="str">
        <f t="shared" si="1312"/>
        <v/>
      </c>
      <c r="C5401" t="str">
        <f t="shared" si="1311"/>
        <v/>
      </c>
      <c r="D5401" t="str">
        <f t="shared" si="1311"/>
        <v/>
      </c>
      <c r="E5401" t="str">
        <f t="shared" si="1311"/>
        <v/>
      </c>
      <c r="F5401" s="5" t="str">
        <f t="shared" si="1316"/>
        <v/>
      </c>
      <c r="G5401" t="str">
        <f t="shared" si="1317"/>
        <v/>
      </c>
      <c r="H5401" t="str">
        <f t="shared" si="1318"/>
        <v/>
      </c>
      <c r="I5401" s="6" t="str">
        <f t="shared" si="1319"/>
        <v/>
      </c>
      <c r="J5401" t="str">
        <f t="shared" si="1320"/>
        <v/>
      </c>
      <c r="K5401" t="str">
        <f t="shared" si="1321"/>
        <v/>
      </c>
      <c r="L5401" s="6" t="str">
        <f t="shared" si="1322"/>
        <v/>
      </c>
      <c r="M5401" s="6" t="str">
        <f t="shared" si="1323"/>
        <v/>
      </c>
      <c r="N5401" s="6" t="str">
        <f t="shared" si="1324"/>
        <v/>
      </c>
      <c r="P5401" s="5" t="str">
        <f t="shared" si="1325"/>
        <v/>
      </c>
      <c r="Q5401" s="5" t="str">
        <f t="shared" si="1326"/>
        <v/>
      </c>
      <c r="R5401" s="6" t="str">
        <f t="shared" si="1326"/>
        <v/>
      </c>
      <c r="S5401" s="6"/>
      <c r="T5401" s="6" t="str">
        <f t="shared" si="1313"/>
        <v/>
      </c>
      <c r="U5401" s="6" t="str">
        <f ca="1">IF($P5401="","",COUNTIF($M$5:OFFSET($M$5,$A$3-1,0),T5401))</f>
        <v/>
      </c>
      <c r="W5401" s="9" t="str">
        <f t="shared" si="1314"/>
        <v/>
      </c>
      <c r="X5401" s="6" t="str">
        <f ca="1">IF($P5401="","",COUNTIF($N$5:OFFSET($N$5,$A$3-1,0),W5401))</f>
        <v/>
      </c>
    </row>
    <row r="5402" spans="1:24" x14ac:dyDescent="0.25">
      <c r="A5402" s="5" t="str">
        <f t="shared" si="1315"/>
        <v/>
      </c>
      <c r="B5402" s="5" t="str">
        <f t="shared" si="1312"/>
        <v/>
      </c>
      <c r="C5402" t="str">
        <f t="shared" si="1311"/>
        <v/>
      </c>
      <c r="D5402" t="str">
        <f t="shared" si="1311"/>
        <v/>
      </c>
      <c r="E5402" t="str">
        <f t="shared" si="1311"/>
        <v/>
      </c>
      <c r="F5402" s="5" t="str">
        <f t="shared" si="1316"/>
        <v/>
      </c>
      <c r="G5402" t="str">
        <f t="shared" si="1317"/>
        <v/>
      </c>
      <c r="H5402" t="str">
        <f t="shared" si="1318"/>
        <v/>
      </c>
      <c r="I5402" s="6" t="str">
        <f t="shared" si="1319"/>
        <v/>
      </c>
      <c r="J5402" t="str">
        <f t="shared" si="1320"/>
        <v/>
      </c>
      <c r="K5402" t="str">
        <f t="shared" si="1321"/>
        <v/>
      </c>
      <c r="L5402" s="6" t="str">
        <f t="shared" si="1322"/>
        <v/>
      </c>
      <c r="M5402" s="6" t="str">
        <f t="shared" si="1323"/>
        <v/>
      </c>
      <c r="N5402" s="6" t="str">
        <f t="shared" si="1324"/>
        <v/>
      </c>
      <c r="P5402" s="5" t="str">
        <f t="shared" si="1325"/>
        <v/>
      </c>
      <c r="Q5402" s="5" t="str">
        <f t="shared" si="1326"/>
        <v/>
      </c>
      <c r="R5402" s="6" t="str">
        <f t="shared" si="1326"/>
        <v/>
      </c>
      <c r="S5402" s="6"/>
      <c r="T5402" s="6" t="str">
        <f t="shared" si="1313"/>
        <v/>
      </c>
      <c r="U5402" s="6" t="str">
        <f ca="1">IF($P5402="","",COUNTIF($M$5:OFFSET($M$5,$A$3-1,0),T5402))</f>
        <v/>
      </c>
      <c r="W5402" s="9" t="str">
        <f t="shared" si="1314"/>
        <v/>
      </c>
      <c r="X5402" s="6" t="str">
        <f ca="1">IF($P5402="","",COUNTIF($N$5:OFFSET($N$5,$A$3-1,0),W5402))</f>
        <v/>
      </c>
    </row>
    <row r="5403" spans="1:24" x14ac:dyDescent="0.25">
      <c r="A5403" s="5" t="str">
        <f t="shared" si="1315"/>
        <v/>
      </c>
      <c r="B5403" s="5" t="str">
        <f t="shared" si="1312"/>
        <v/>
      </c>
      <c r="C5403" t="str">
        <f t="shared" si="1311"/>
        <v/>
      </c>
      <c r="D5403" t="str">
        <f t="shared" si="1311"/>
        <v/>
      </c>
      <c r="E5403" t="str">
        <f t="shared" si="1311"/>
        <v/>
      </c>
      <c r="F5403" s="5" t="str">
        <f t="shared" si="1316"/>
        <v/>
      </c>
      <c r="G5403" t="str">
        <f t="shared" si="1317"/>
        <v/>
      </c>
      <c r="H5403" t="str">
        <f t="shared" si="1318"/>
        <v/>
      </c>
      <c r="I5403" s="6" t="str">
        <f t="shared" si="1319"/>
        <v/>
      </c>
      <c r="J5403" t="str">
        <f t="shared" si="1320"/>
        <v/>
      </c>
      <c r="K5403" t="str">
        <f t="shared" si="1321"/>
        <v/>
      </c>
      <c r="L5403" s="6" t="str">
        <f t="shared" si="1322"/>
        <v/>
      </c>
      <c r="M5403" s="6" t="str">
        <f t="shared" si="1323"/>
        <v/>
      </c>
      <c r="N5403" s="6" t="str">
        <f t="shared" si="1324"/>
        <v/>
      </c>
      <c r="P5403" s="5" t="str">
        <f t="shared" si="1325"/>
        <v/>
      </c>
      <c r="Q5403" s="5" t="str">
        <f t="shared" si="1326"/>
        <v/>
      </c>
      <c r="R5403" s="6" t="str">
        <f t="shared" si="1326"/>
        <v/>
      </c>
      <c r="S5403" s="6"/>
      <c r="T5403" s="6" t="str">
        <f t="shared" si="1313"/>
        <v/>
      </c>
      <c r="U5403" s="6" t="str">
        <f ca="1">IF($P5403="","",COUNTIF($M$5:OFFSET($M$5,$A$3-1,0),T5403))</f>
        <v/>
      </c>
      <c r="W5403" s="9" t="str">
        <f t="shared" si="1314"/>
        <v/>
      </c>
      <c r="X5403" s="6" t="str">
        <f ca="1">IF($P5403="","",COUNTIF($N$5:OFFSET($N$5,$A$3-1,0),W5403))</f>
        <v/>
      </c>
    </row>
    <row r="5404" spans="1:24" x14ac:dyDescent="0.25">
      <c r="A5404" s="5" t="str">
        <f t="shared" si="1315"/>
        <v/>
      </c>
      <c r="B5404" s="5" t="str">
        <f t="shared" si="1312"/>
        <v/>
      </c>
      <c r="C5404" t="str">
        <f t="shared" si="1311"/>
        <v/>
      </c>
      <c r="D5404" t="str">
        <f t="shared" si="1311"/>
        <v/>
      </c>
      <c r="E5404" t="str">
        <f t="shared" si="1311"/>
        <v/>
      </c>
      <c r="F5404" s="5" t="str">
        <f t="shared" si="1316"/>
        <v/>
      </c>
      <c r="G5404" t="str">
        <f t="shared" si="1317"/>
        <v/>
      </c>
      <c r="H5404" t="str">
        <f t="shared" si="1318"/>
        <v/>
      </c>
      <c r="I5404" s="6" t="str">
        <f t="shared" si="1319"/>
        <v/>
      </c>
      <c r="J5404" t="str">
        <f t="shared" si="1320"/>
        <v/>
      </c>
      <c r="K5404" t="str">
        <f t="shared" si="1321"/>
        <v/>
      </c>
      <c r="L5404" s="6" t="str">
        <f t="shared" si="1322"/>
        <v/>
      </c>
      <c r="M5404" s="6" t="str">
        <f t="shared" si="1323"/>
        <v/>
      </c>
      <c r="N5404" s="6" t="str">
        <f t="shared" si="1324"/>
        <v/>
      </c>
      <c r="P5404" s="5" t="str">
        <f t="shared" si="1325"/>
        <v/>
      </c>
      <c r="Q5404" s="5" t="str">
        <f t="shared" si="1326"/>
        <v/>
      </c>
      <c r="R5404" s="6" t="str">
        <f t="shared" si="1326"/>
        <v/>
      </c>
      <c r="S5404" s="6"/>
      <c r="T5404" s="6" t="str">
        <f t="shared" si="1313"/>
        <v/>
      </c>
      <c r="U5404" s="6" t="str">
        <f ca="1">IF($P5404="","",COUNTIF($M$5:OFFSET($M$5,$A$3-1,0),T5404))</f>
        <v/>
      </c>
      <c r="W5404" s="9" t="str">
        <f t="shared" si="1314"/>
        <v/>
      </c>
      <c r="X5404" s="6" t="str">
        <f ca="1">IF($P5404="","",COUNTIF($N$5:OFFSET($N$5,$A$3-1,0),W5404))</f>
        <v/>
      </c>
    </row>
    <row r="5405" spans="1:24" x14ac:dyDescent="0.25">
      <c r="A5405" s="5" t="str">
        <f t="shared" si="1315"/>
        <v/>
      </c>
      <c r="B5405" s="5" t="str">
        <f t="shared" si="1312"/>
        <v/>
      </c>
      <c r="C5405" t="str">
        <f t="shared" si="1311"/>
        <v/>
      </c>
      <c r="D5405" t="str">
        <f t="shared" si="1311"/>
        <v/>
      </c>
      <c r="E5405" t="str">
        <f t="shared" si="1311"/>
        <v/>
      </c>
      <c r="F5405" s="5" t="str">
        <f t="shared" si="1316"/>
        <v/>
      </c>
      <c r="G5405" t="str">
        <f t="shared" si="1317"/>
        <v/>
      </c>
      <c r="H5405" t="str">
        <f t="shared" si="1318"/>
        <v/>
      </c>
      <c r="I5405" s="6" t="str">
        <f t="shared" si="1319"/>
        <v/>
      </c>
      <c r="J5405" t="str">
        <f t="shared" si="1320"/>
        <v/>
      </c>
      <c r="K5405" t="str">
        <f t="shared" si="1321"/>
        <v/>
      </c>
      <c r="L5405" s="6" t="str">
        <f t="shared" si="1322"/>
        <v/>
      </c>
      <c r="M5405" s="6" t="str">
        <f t="shared" si="1323"/>
        <v/>
      </c>
      <c r="N5405" s="6" t="str">
        <f t="shared" si="1324"/>
        <v/>
      </c>
      <c r="P5405" s="5" t="str">
        <f t="shared" si="1325"/>
        <v/>
      </c>
      <c r="Q5405" s="5" t="str">
        <f t="shared" si="1326"/>
        <v/>
      </c>
      <c r="R5405" s="6" t="str">
        <f t="shared" si="1326"/>
        <v/>
      </c>
      <c r="S5405" s="6"/>
      <c r="T5405" s="6" t="str">
        <f t="shared" si="1313"/>
        <v/>
      </c>
      <c r="U5405" s="6" t="str">
        <f ca="1">IF($P5405="","",COUNTIF($M$5:OFFSET($M$5,$A$3-1,0),T5405))</f>
        <v/>
      </c>
      <c r="W5405" s="9" t="str">
        <f t="shared" si="1314"/>
        <v/>
      </c>
      <c r="X5405" s="6" t="str">
        <f ca="1">IF($P5405="","",COUNTIF($N$5:OFFSET($N$5,$A$3-1,0),W5405))</f>
        <v/>
      </c>
    </row>
    <row r="5406" spans="1:24" x14ac:dyDescent="0.25">
      <c r="A5406" s="5" t="str">
        <f t="shared" si="1315"/>
        <v/>
      </c>
      <c r="B5406" s="5" t="str">
        <f t="shared" si="1312"/>
        <v/>
      </c>
      <c r="C5406" t="str">
        <f t="shared" si="1311"/>
        <v/>
      </c>
      <c r="D5406" t="str">
        <f t="shared" si="1311"/>
        <v/>
      </c>
      <c r="E5406" t="str">
        <f t="shared" si="1311"/>
        <v/>
      </c>
      <c r="F5406" s="5" t="str">
        <f t="shared" si="1316"/>
        <v/>
      </c>
      <c r="G5406" t="str">
        <f t="shared" si="1317"/>
        <v/>
      </c>
      <c r="H5406" t="str">
        <f t="shared" si="1318"/>
        <v/>
      </c>
      <c r="I5406" s="6" t="str">
        <f t="shared" si="1319"/>
        <v/>
      </c>
      <c r="J5406" t="str">
        <f t="shared" si="1320"/>
        <v/>
      </c>
      <c r="K5406" t="str">
        <f t="shared" si="1321"/>
        <v/>
      </c>
      <c r="L5406" s="6" t="str">
        <f t="shared" si="1322"/>
        <v/>
      </c>
      <c r="M5406" s="6" t="str">
        <f t="shared" si="1323"/>
        <v/>
      </c>
      <c r="N5406" s="6" t="str">
        <f t="shared" si="1324"/>
        <v/>
      </c>
      <c r="P5406" s="5" t="str">
        <f t="shared" si="1325"/>
        <v/>
      </c>
      <c r="Q5406" s="5" t="str">
        <f t="shared" si="1326"/>
        <v/>
      </c>
      <c r="R5406" s="6" t="str">
        <f t="shared" si="1326"/>
        <v/>
      </c>
      <c r="S5406" s="6"/>
      <c r="T5406" s="6" t="str">
        <f t="shared" si="1313"/>
        <v/>
      </c>
      <c r="U5406" s="6" t="str">
        <f ca="1">IF($P5406="","",COUNTIF($M$5:OFFSET($M$5,$A$3-1,0),T5406))</f>
        <v/>
      </c>
      <c r="W5406" s="9" t="str">
        <f t="shared" si="1314"/>
        <v/>
      </c>
      <c r="X5406" s="6" t="str">
        <f ca="1">IF($P5406="","",COUNTIF($N$5:OFFSET($N$5,$A$3-1,0),W5406))</f>
        <v/>
      </c>
    </row>
    <row r="5407" spans="1:24" x14ac:dyDescent="0.25">
      <c r="A5407" s="5" t="str">
        <f t="shared" si="1315"/>
        <v/>
      </c>
      <c r="B5407" s="5" t="str">
        <f t="shared" si="1312"/>
        <v/>
      </c>
      <c r="C5407" t="str">
        <f t="shared" si="1311"/>
        <v/>
      </c>
      <c r="D5407" t="str">
        <f t="shared" si="1311"/>
        <v/>
      </c>
      <c r="E5407" t="str">
        <f t="shared" si="1311"/>
        <v/>
      </c>
      <c r="F5407" s="5" t="str">
        <f t="shared" si="1316"/>
        <v/>
      </c>
      <c r="G5407" t="str">
        <f t="shared" si="1317"/>
        <v/>
      </c>
      <c r="H5407" t="str">
        <f t="shared" si="1318"/>
        <v/>
      </c>
      <c r="I5407" s="6" t="str">
        <f t="shared" si="1319"/>
        <v/>
      </c>
      <c r="J5407" t="str">
        <f t="shared" si="1320"/>
        <v/>
      </c>
      <c r="K5407" t="str">
        <f t="shared" si="1321"/>
        <v/>
      </c>
      <c r="L5407" s="6" t="str">
        <f t="shared" si="1322"/>
        <v/>
      </c>
      <c r="M5407" s="6" t="str">
        <f t="shared" si="1323"/>
        <v/>
      </c>
      <c r="N5407" s="6" t="str">
        <f t="shared" si="1324"/>
        <v/>
      </c>
      <c r="P5407" s="5" t="str">
        <f t="shared" si="1325"/>
        <v/>
      </c>
      <c r="Q5407" s="5" t="str">
        <f t="shared" si="1326"/>
        <v/>
      </c>
      <c r="R5407" s="6" t="str">
        <f t="shared" si="1326"/>
        <v/>
      </c>
      <c r="S5407" s="6"/>
      <c r="T5407" s="6" t="str">
        <f t="shared" si="1313"/>
        <v/>
      </c>
      <c r="U5407" s="6" t="str">
        <f ca="1">IF($P5407="","",COUNTIF($M$5:OFFSET($M$5,$A$3-1,0),T5407))</f>
        <v/>
      </c>
      <c r="W5407" s="9" t="str">
        <f t="shared" si="1314"/>
        <v/>
      </c>
      <c r="X5407" s="6" t="str">
        <f ca="1">IF($P5407="","",COUNTIF($N$5:OFFSET($N$5,$A$3-1,0),W5407))</f>
        <v/>
      </c>
    </row>
    <row r="5408" spans="1:24" x14ac:dyDescent="0.25">
      <c r="A5408" s="5" t="str">
        <f t="shared" si="1315"/>
        <v/>
      </c>
      <c r="B5408" s="5" t="str">
        <f t="shared" si="1312"/>
        <v/>
      </c>
      <c r="C5408" t="str">
        <f t="shared" si="1311"/>
        <v/>
      </c>
      <c r="D5408" t="str">
        <f t="shared" si="1311"/>
        <v/>
      </c>
      <c r="E5408" t="str">
        <f t="shared" si="1311"/>
        <v/>
      </c>
      <c r="F5408" s="5" t="str">
        <f t="shared" si="1316"/>
        <v/>
      </c>
      <c r="G5408" t="str">
        <f t="shared" si="1317"/>
        <v/>
      </c>
      <c r="H5408" t="str">
        <f t="shared" si="1318"/>
        <v/>
      </c>
      <c r="I5408" s="6" t="str">
        <f t="shared" si="1319"/>
        <v/>
      </c>
      <c r="J5408" t="str">
        <f t="shared" si="1320"/>
        <v/>
      </c>
      <c r="K5408" t="str">
        <f t="shared" si="1321"/>
        <v/>
      </c>
      <c r="L5408" s="6" t="str">
        <f t="shared" si="1322"/>
        <v/>
      </c>
      <c r="M5408" s="6" t="str">
        <f t="shared" si="1323"/>
        <v/>
      </c>
      <c r="N5408" s="6" t="str">
        <f t="shared" si="1324"/>
        <v/>
      </c>
      <c r="P5408" s="5" t="str">
        <f t="shared" si="1325"/>
        <v/>
      </c>
      <c r="Q5408" s="5" t="str">
        <f t="shared" si="1326"/>
        <v/>
      </c>
      <c r="R5408" s="6" t="str">
        <f t="shared" si="1326"/>
        <v/>
      </c>
      <c r="S5408" s="6"/>
      <c r="T5408" s="6" t="str">
        <f t="shared" si="1313"/>
        <v/>
      </c>
      <c r="U5408" s="6" t="str">
        <f ca="1">IF($P5408="","",COUNTIF($M$5:OFFSET($M$5,$A$3-1,0),T5408))</f>
        <v/>
      </c>
      <c r="W5408" s="9" t="str">
        <f t="shared" si="1314"/>
        <v/>
      </c>
      <c r="X5408" s="6" t="str">
        <f ca="1">IF($P5408="","",COUNTIF($N$5:OFFSET($N$5,$A$3-1,0),W5408))</f>
        <v/>
      </c>
    </row>
    <row r="5409" spans="1:24" x14ac:dyDescent="0.25">
      <c r="A5409" s="5" t="str">
        <f t="shared" si="1315"/>
        <v/>
      </c>
      <c r="B5409" s="5" t="str">
        <f t="shared" si="1312"/>
        <v/>
      </c>
      <c r="C5409" t="str">
        <f t="shared" si="1311"/>
        <v/>
      </c>
      <c r="D5409" t="str">
        <f t="shared" si="1311"/>
        <v/>
      </c>
      <c r="E5409" t="str">
        <f t="shared" si="1311"/>
        <v/>
      </c>
      <c r="F5409" s="5" t="str">
        <f t="shared" si="1316"/>
        <v/>
      </c>
      <c r="G5409" t="str">
        <f t="shared" si="1317"/>
        <v/>
      </c>
      <c r="H5409" t="str">
        <f t="shared" si="1318"/>
        <v/>
      </c>
      <c r="I5409" s="6" t="str">
        <f t="shared" si="1319"/>
        <v/>
      </c>
      <c r="J5409" t="str">
        <f t="shared" si="1320"/>
        <v/>
      </c>
      <c r="K5409" t="str">
        <f t="shared" si="1321"/>
        <v/>
      </c>
      <c r="L5409" s="6" t="str">
        <f t="shared" si="1322"/>
        <v/>
      </c>
      <c r="M5409" s="6" t="str">
        <f t="shared" si="1323"/>
        <v/>
      </c>
      <c r="N5409" s="6" t="str">
        <f t="shared" si="1324"/>
        <v/>
      </c>
      <c r="P5409" s="5" t="str">
        <f t="shared" si="1325"/>
        <v/>
      </c>
      <c r="Q5409" s="5" t="str">
        <f t="shared" si="1326"/>
        <v/>
      </c>
      <c r="R5409" s="6" t="str">
        <f t="shared" si="1326"/>
        <v/>
      </c>
      <c r="S5409" s="6"/>
      <c r="T5409" s="6" t="str">
        <f t="shared" si="1313"/>
        <v/>
      </c>
      <c r="U5409" s="6" t="str">
        <f ca="1">IF($P5409="","",COUNTIF($M$5:OFFSET($M$5,$A$3-1,0),T5409))</f>
        <v/>
      </c>
      <c r="W5409" s="9" t="str">
        <f t="shared" si="1314"/>
        <v/>
      </c>
      <c r="X5409" s="6" t="str">
        <f ca="1">IF($P5409="","",COUNTIF($N$5:OFFSET($N$5,$A$3-1,0),W5409))</f>
        <v/>
      </c>
    </row>
    <row r="5410" spans="1:24" x14ac:dyDescent="0.25">
      <c r="A5410" s="5" t="str">
        <f t="shared" si="1315"/>
        <v/>
      </c>
      <c r="B5410" s="5" t="str">
        <f t="shared" si="1312"/>
        <v/>
      </c>
      <c r="C5410" t="str">
        <f t="shared" si="1311"/>
        <v/>
      </c>
      <c r="D5410" t="str">
        <f t="shared" si="1311"/>
        <v/>
      </c>
      <c r="E5410" t="str">
        <f t="shared" si="1311"/>
        <v/>
      </c>
      <c r="F5410" s="5" t="str">
        <f t="shared" si="1316"/>
        <v/>
      </c>
      <c r="G5410" t="str">
        <f t="shared" si="1317"/>
        <v/>
      </c>
      <c r="H5410" t="str">
        <f t="shared" si="1318"/>
        <v/>
      </c>
      <c r="I5410" s="6" t="str">
        <f t="shared" si="1319"/>
        <v/>
      </c>
      <c r="J5410" t="str">
        <f t="shared" si="1320"/>
        <v/>
      </c>
      <c r="K5410" t="str">
        <f t="shared" si="1321"/>
        <v/>
      </c>
      <c r="L5410" s="6" t="str">
        <f t="shared" si="1322"/>
        <v/>
      </c>
      <c r="M5410" s="6" t="str">
        <f t="shared" si="1323"/>
        <v/>
      </c>
      <c r="N5410" s="6" t="str">
        <f t="shared" si="1324"/>
        <v/>
      </c>
      <c r="P5410" s="5" t="str">
        <f t="shared" si="1325"/>
        <v/>
      </c>
      <c r="Q5410" s="5" t="str">
        <f t="shared" si="1326"/>
        <v/>
      </c>
      <c r="R5410" s="6" t="str">
        <f t="shared" si="1326"/>
        <v/>
      </c>
      <c r="S5410" s="6"/>
      <c r="T5410" s="6" t="str">
        <f t="shared" si="1313"/>
        <v/>
      </c>
      <c r="U5410" s="6" t="str">
        <f ca="1">IF($P5410="","",COUNTIF($M$5:OFFSET($M$5,$A$3-1,0),T5410))</f>
        <v/>
      </c>
      <c r="W5410" s="9" t="str">
        <f t="shared" si="1314"/>
        <v/>
      </c>
      <c r="X5410" s="6" t="str">
        <f ca="1">IF($P5410="","",COUNTIF($N$5:OFFSET($N$5,$A$3-1,0),W5410))</f>
        <v/>
      </c>
    </row>
    <row r="5411" spans="1:24" x14ac:dyDescent="0.25">
      <c r="A5411" s="5" t="str">
        <f t="shared" si="1315"/>
        <v/>
      </c>
      <c r="B5411" s="5" t="str">
        <f t="shared" si="1312"/>
        <v/>
      </c>
      <c r="C5411" t="str">
        <f t="shared" si="1311"/>
        <v/>
      </c>
      <c r="D5411" t="str">
        <f t="shared" si="1311"/>
        <v/>
      </c>
      <c r="E5411" t="str">
        <f t="shared" si="1311"/>
        <v/>
      </c>
      <c r="F5411" s="5" t="str">
        <f t="shared" si="1316"/>
        <v/>
      </c>
      <c r="G5411" t="str">
        <f t="shared" si="1317"/>
        <v/>
      </c>
      <c r="H5411" t="str">
        <f t="shared" si="1318"/>
        <v/>
      </c>
      <c r="I5411" s="6" t="str">
        <f t="shared" si="1319"/>
        <v/>
      </c>
      <c r="J5411" t="str">
        <f t="shared" si="1320"/>
        <v/>
      </c>
      <c r="K5411" t="str">
        <f t="shared" si="1321"/>
        <v/>
      </c>
      <c r="L5411" s="6" t="str">
        <f t="shared" si="1322"/>
        <v/>
      </c>
      <c r="M5411" s="6" t="str">
        <f t="shared" si="1323"/>
        <v/>
      </c>
      <c r="N5411" s="6" t="str">
        <f t="shared" si="1324"/>
        <v/>
      </c>
      <c r="P5411" s="5" t="str">
        <f t="shared" si="1325"/>
        <v/>
      </c>
      <c r="Q5411" s="5" t="str">
        <f t="shared" si="1326"/>
        <v/>
      </c>
      <c r="R5411" s="6" t="str">
        <f t="shared" si="1326"/>
        <v/>
      </c>
      <c r="S5411" s="6"/>
      <c r="T5411" s="6" t="str">
        <f t="shared" si="1313"/>
        <v/>
      </c>
      <c r="U5411" s="6" t="str">
        <f ca="1">IF($P5411="","",COUNTIF($M$5:OFFSET($M$5,$A$3-1,0),T5411))</f>
        <v/>
      </c>
      <c r="W5411" s="9" t="str">
        <f t="shared" si="1314"/>
        <v/>
      </c>
      <c r="X5411" s="6" t="str">
        <f ca="1">IF($P5411="","",COUNTIF($N$5:OFFSET($N$5,$A$3-1,0),W5411))</f>
        <v/>
      </c>
    </row>
    <row r="5412" spans="1:24" x14ac:dyDescent="0.25">
      <c r="A5412" s="5" t="str">
        <f t="shared" si="1315"/>
        <v/>
      </c>
      <c r="B5412" s="5" t="str">
        <f t="shared" si="1312"/>
        <v/>
      </c>
      <c r="C5412" t="str">
        <f t="shared" si="1311"/>
        <v/>
      </c>
      <c r="D5412" t="str">
        <f t="shared" si="1311"/>
        <v/>
      </c>
      <c r="E5412" t="str">
        <f t="shared" si="1311"/>
        <v/>
      </c>
      <c r="F5412" s="5" t="str">
        <f t="shared" si="1316"/>
        <v/>
      </c>
      <c r="G5412" t="str">
        <f t="shared" si="1317"/>
        <v/>
      </c>
      <c r="H5412" t="str">
        <f t="shared" si="1318"/>
        <v/>
      </c>
      <c r="I5412" s="6" t="str">
        <f t="shared" si="1319"/>
        <v/>
      </c>
      <c r="J5412" t="str">
        <f t="shared" si="1320"/>
        <v/>
      </c>
      <c r="K5412" t="str">
        <f t="shared" si="1321"/>
        <v/>
      </c>
      <c r="L5412" s="6" t="str">
        <f t="shared" si="1322"/>
        <v/>
      </c>
      <c r="M5412" s="6" t="str">
        <f t="shared" si="1323"/>
        <v/>
      </c>
      <c r="N5412" s="6" t="str">
        <f t="shared" si="1324"/>
        <v/>
      </c>
      <c r="P5412" s="5" t="str">
        <f t="shared" si="1325"/>
        <v/>
      </c>
      <c r="Q5412" s="5" t="str">
        <f t="shared" si="1326"/>
        <v/>
      </c>
      <c r="R5412" s="6" t="str">
        <f t="shared" si="1326"/>
        <v/>
      </c>
      <c r="S5412" s="6"/>
      <c r="T5412" s="6" t="str">
        <f t="shared" si="1313"/>
        <v/>
      </c>
      <c r="U5412" s="6" t="str">
        <f ca="1">IF($P5412="","",COUNTIF($M$5:OFFSET($M$5,$A$3-1,0),T5412))</f>
        <v/>
      </c>
      <c r="W5412" s="9" t="str">
        <f t="shared" si="1314"/>
        <v/>
      </c>
      <c r="X5412" s="6" t="str">
        <f ca="1">IF($P5412="","",COUNTIF($N$5:OFFSET($N$5,$A$3-1,0),W5412))</f>
        <v/>
      </c>
    </row>
    <row r="5413" spans="1:24" x14ac:dyDescent="0.25">
      <c r="A5413" s="5" t="str">
        <f t="shared" si="1315"/>
        <v/>
      </c>
      <c r="B5413" s="5" t="str">
        <f t="shared" si="1312"/>
        <v/>
      </c>
      <c r="C5413" t="str">
        <f t="shared" si="1312"/>
        <v/>
      </c>
      <c r="D5413" t="str">
        <f t="shared" si="1312"/>
        <v/>
      </c>
      <c r="E5413" t="str">
        <f t="shared" si="1312"/>
        <v/>
      </c>
      <c r="F5413" s="5" t="str">
        <f t="shared" si="1316"/>
        <v/>
      </c>
      <c r="G5413" t="str">
        <f t="shared" si="1317"/>
        <v/>
      </c>
      <c r="H5413" t="str">
        <f t="shared" si="1318"/>
        <v/>
      </c>
      <c r="I5413" s="6" t="str">
        <f t="shared" si="1319"/>
        <v/>
      </c>
      <c r="J5413" t="str">
        <f t="shared" si="1320"/>
        <v/>
      </c>
      <c r="K5413" t="str">
        <f t="shared" si="1321"/>
        <v/>
      </c>
      <c r="L5413" s="6" t="str">
        <f t="shared" si="1322"/>
        <v/>
      </c>
      <c r="M5413" s="6" t="str">
        <f t="shared" si="1323"/>
        <v/>
      </c>
      <c r="N5413" s="6" t="str">
        <f t="shared" si="1324"/>
        <v/>
      </c>
      <c r="P5413" s="5" t="str">
        <f t="shared" si="1325"/>
        <v/>
      </c>
      <c r="Q5413" s="5" t="str">
        <f t="shared" si="1326"/>
        <v/>
      </c>
      <c r="R5413" s="6" t="str">
        <f t="shared" si="1326"/>
        <v/>
      </c>
      <c r="S5413" s="6"/>
      <c r="T5413" s="6" t="str">
        <f t="shared" si="1313"/>
        <v/>
      </c>
      <c r="U5413" s="6" t="str">
        <f ca="1">IF($P5413="","",COUNTIF($M$5:OFFSET($M$5,$A$3-1,0),T5413))</f>
        <v/>
      </c>
      <c r="W5413" s="9" t="str">
        <f t="shared" si="1314"/>
        <v/>
      </c>
      <c r="X5413" s="6" t="str">
        <f ca="1">IF($P5413="","",COUNTIF($N$5:OFFSET($N$5,$A$3-1,0),W5413))</f>
        <v/>
      </c>
    </row>
    <row r="5414" spans="1:24" x14ac:dyDescent="0.25">
      <c r="A5414" s="5" t="str">
        <f t="shared" si="1315"/>
        <v/>
      </c>
      <c r="B5414" s="5" t="str">
        <f t="shared" ref="B5414:E5477" si="1327">IF($A5414="","",MOD(INT($A5414/($B$1^B$3)),$B$1))</f>
        <v/>
      </c>
      <c r="C5414" t="str">
        <f t="shared" si="1327"/>
        <v/>
      </c>
      <c r="D5414" t="str">
        <f t="shared" si="1327"/>
        <v/>
      </c>
      <c r="E5414" t="str">
        <f t="shared" si="1327"/>
        <v/>
      </c>
      <c r="F5414" s="5" t="str">
        <f t="shared" si="1316"/>
        <v/>
      </c>
      <c r="G5414" t="str">
        <f t="shared" si="1317"/>
        <v/>
      </c>
      <c r="H5414" t="str">
        <f t="shared" si="1318"/>
        <v/>
      </c>
      <c r="I5414" s="6" t="str">
        <f t="shared" si="1319"/>
        <v/>
      </c>
      <c r="J5414" t="str">
        <f t="shared" si="1320"/>
        <v/>
      </c>
      <c r="K5414" t="str">
        <f t="shared" si="1321"/>
        <v/>
      </c>
      <c r="L5414" s="6" t="str">
        <f t="shared" si="1322"/>
        <v/>
      </c>
      <c r="M5414" s="6" t="str">
        <f t="shared" si="1323"/>
        <v/>
      </c>
      <c r="N5414" s="6" t="str">
        <f t="shared" si="1324"/>
        <v/>
      </c>
      <c r="P5414" s="5" t="str">
        <f t="shared" si="1325"/>
        <v/>
      </c>
      <c r="Q5414" s="5" t="str">
        <f t="shared" si="1326"/>
        <v/>
      </c>
      <c r="R5414" s="6" t="str">
        <f t="shared" si="1326"/>
        <v/>
      </c>
      <c r="S5414" s="6"/>
      <c r="T5414" s="6" t="str">
        <f t="shared" si="1313"/>
        <v/>
      </c>
      <c r="U5414" s="6" t="str">
        <f ca="1">IF($P5414="","",COUNTIF($M$5:OFFSET($M$5,$A$3-1,0),T5414))</f>
        <v/>
      </c>
      <c r="W5414" s="9" t="str">
        <f t="shared" si="1314"/>
        <v/>
      </c>
      <c r="X5414" s="6" t="str">
        <f ca="1">IF($P5414="","",COUNTIF($N$5:OFFSET($N$5,$A$3-1,0),W5414))</f>
        <v/>
      </c>
    </row>
    <row r="5415" spans="1:24" x14ac:dyDescent="0.25">
      <c r="A5415" s="5" t="str">
        <f t="shared" si="1315"/>
        <v/>
      </c>
      <c r="B5415" s="5" t="str">
        <f t="shared" si="1327"/>
        <v/>
      </c>
      <c r="C5415" t="str">
        <f t="shared" si="1327"/>
        <v/>
      </c>
      <c r="D5415" t="str">
        <f t="shared" si="1327"/>
        <v/>
      </c>
      <c r="E5415" t="str">
        <f t="shared" si="1327"/>
        <v/>
      </c>
      <c r="F5415" s="5" t="str">
        <f t="shared" si="1316"/>
        <v/>
      </c>
      <c r="G5415" t="str">
        <f t="shared" si="1317"/>
        <v/>
      </c>
      <c r="H5415" t="str">
        <f t="shared" si="1318"/>
        <v/>
      </c>
      <c r="I5415" s="6" t="str">
        <f t="shared" si="1319"/>
        <v/>
      </c>
      <c r="J5415" t="str">
        <f t="shared" si="1320"/>
        <v/>
      </c>
      <c r="K5415" t="str">
        <f t="shared" si="1321"/>
        <v/>
      </c>
      <c r="L5415" s="6" t="str">
        <f t="shared" si="1322"/>
        <v/>
      </c>
      <c r="M5415" s="6" t="str">
        <f t="shared" si="1323"/>
        <v/>
      </c>
      <c r="N5415" s="6" t="str">
        <f t="shared" si="1324"/>
        <v/>
      </c>
      <c r="P5415" s="5" t="str">
        <f t="shared" si="1325"/>
        <v/>
      </c>
      <c r="Q5415" s="5" t="str">
        <f t="shared" si="1326"/>
        <v/>
      </c>
      <c r="R5415" s="6" t="str">
        <f t="shared" si="1326"/>
        <v/>
      </c>
      <c r="S5415" s="6"/>
      <c r="T5415" s="6" t="str">
        <f t="shared" si="1313"/>
        <v/>
      </c>
      <c r="U5415" s="6" t="str">
        <f ca="1">IF($P5415="","",COUNTIF($M$5:OFFSET($M$5,$A$3-1,0),T5415))</f>
        <v/>
      </c>
      <c r="W5415" s="9" t="str">
        <f t="shared" si="1314"/>
        <v/>
      </c>
      <c r="X5415" s="6" t="str">
        <f ca="1">IF($P5415="","",COUNTIF($N$5:OFFSET($N$5,$A$3-1,0),W5415))</f>
        <v/>
      </c>
    </row>
    <row r="5416" spans="1:24" x14ac:dyDescent="0.25">
      <c r="A5416" s="5" t="str">
        <f t="shared" si="1315"/>
        <v/>
      </c>
      <c r="B5416" s="5" t="str">
        <f t="shared" si="1327"/>
        <v/>
      </c>
      <c r="C5416" t="str">
        <f t="shared" si="1327"/>
        <v/>
      </c>
      <c r="D5416" t="str">
        <f t="shared" si="1327"/>
        <v/>
      </c>
      <c r="E5416" t="str">
        <f t="shared" si="1327"/>
        <v/>
      </c>
      <c r="F5416" s="5" t="str">
        <f t="shared" si="1316"/>
        <v/>
      </c>
      <c r="G5416" t="str">
        <f t="shared" si="1317"/>
        <v/>
      </c>
      <c r="H5416" t="str">
        <f t="shared" si="1318"/>
        <v/>
      </c>
      <c r="I5416" s="6" t="str">
        <f t="shared" si="1319"/>
        <v/>
      </c>
      <c r="J5416" t="str">
        <f t="shared" si="1320"/>
        <v/>
      </c>
      <c r="K5416" t="str">
        <f t="shared" si="1321"/>
        <v/>
      </c>
      <c r="L5416" s="6" t="str">
        <f t="shared" si="1322"/>
        <v/>
      </c>
      <c r="M5416" s="6" t="str">
        <f t="shared" si="1323"/>
        <v/>
      </c>
      <c r="N5416" s="6" t="str">
        <f t="shared" si="1324"/>
        <v/>
      </c>
      <c r="P5416" s="5" t="str">
        <f t="shared" si="1325"/>
        <v/>
      </c>
      <c r="Q5416" s="5" t="str">
        <f t="shared" si="1326"/>
        <v/>
      </c>
      <c r="R5416" s="6" t="str">
        <f t="shared" si="1326"/>
        <v/>
      </c>
      <c r="S5416" s="6"/>
      <c r="T5416" s="6" t="str">
        <f t="shared" si="1313"/>
        <v/>
      </c>
      <c r="U5416" s="6" t="str">
        <f ca="1">IF($P5416="","",COUNTIF($M$5:OFFSET($M$5,$A$3-1,0),T5416))</f>
        <v/>
      </c>
      <c r="W5416" s="9" t="str">
        <f t="shared" si="1314"/>
        <v/>
      </c>
      <c r="X5416" s="6" t="str">
        <f ca="1">IF($P5416="","",COUNTIF($N$5:OFFSET($N$5,$A$3-1,0),W5416))</f>
        <v/>
      </c>
    </row>
    <row r="5417" spans="1:24" x14ac:dyDescent="0.25">
      <c r="A5417" s="5" t="str">
        <f t="shared" si="1315"/>
        <v/>
      </c>
      <c r="B5417" s="5" t="str">
        <f t="shared" si="1327"/>
        <v/>
      </c>
      <c r="C5417" t="str">
        <f t="shared" si="1327"/>
        <v/>
      </c>
      <c r="D5417" t="str">
        <f t="shared" si="1327"/>
        <v/>
      </c>
      <c r="E5417" t="str">
        <f t="shared" si="1327"/>
        <v/>
      </c>
      <c r="F5417" s="5" t="str">
        <f t="shared" si="1316"/>
        <v/>
      </c>
      <c r="G5417" t="str">
        <f t="shared" si="1317"/>
        <v/>
      </c>
      <c r="H5417" t="str">
        <f t="shared" si="1318"/>
        <v/>
      </c>
      <c r="I5417" s="6" t="str">
        <f t="shared" si="1319"/>
        <v/>
      </c>
      <c r="J5417" t="str">
        <f t="shared" si="1320"/>
        <v/>
      </c>
      <c r="K5417" t="str">
        <f t="shared" si="1321"/>
        <v/>
      </c>
      <c r="L5417" s="6" t="str">
        <f t="shared" si="1322"/>
        <v/>
      </c>
      <c r="M5417" s="6" t="str">
        <f t="shared" si="1323"/>
        <v/>
      </c>
      <c r="N5417" s="6" t="str">
        <f t="shared" si="1324"/>
        <v/>
      </c>
      <c r="P5417" s="5" t="str">
        <f t="shared" si="1325"/>
        <v/>
      </c>
      <c r="Q5417" s="5" t="str">
        <f t="shared" si="1326"/>
        <v/>
      </c>
      <c r="R5417" s="6" t="str">
        <f t="shared" si="1326"/>
        <v/>
      </c>
      <c r="S5417" s="6"/>
      <c r="T5417" s="6" t="str">
        <f t="shared" si="1313"/>
        <v/>
      </c>
      <c r="U5417" s="6" t="str">
        <f ca="1">IF($P5417="","",COUNTIF($M$5:OFFSET($M$5,$A$3-1,0),T5417))</f>
        <v/>
      </c>
      <c r="W5417" s="9" t="str">
        <f t="shared" si="1314"/>
        <v/>
      </c>
      <c r="X5417" s="6" t="str">
        <f ca="1">IF($P5417="","",COUNTIF($N$5:OFFSET($N$5,$A$3-1,0),W5417))</f>
        <v/>
      </c>
    </row>
    <row r="5418" spans="1:24" x14ac:dyDescent="0.25">
      <c r="A5418" s="5" t="str">
        <f t="shared" si="1315"/>
        <v/>
      </c>
      <c r="B5418" s="5" t="str">
        <f t="shared" si="1327"/>
        <v/>
      </c>
      <c r="C5418" t="str">
        <f t="shared" si="1327"/>
        <v/>
      </c>
      <c r="D5418" t="str">
        <f t="shared" si="1327"/>
        <v/>
      </c>
      <c r="E5418" t="str">
        <f t="shared" si="1327"/>
        <v/>
      </c>
      <c r="F5418" s="5" t="str">
        <f t="shared" si="1316"/>
        <v/>
      </c>
      <c r="G5418" t="str">
        <f t="shared" si="1317"/>
        <v/>
      </c>
      <c r="H5418" t="str">
        <f t="shared" si="1318"/>
        <v/>
      </c>
      <c r="I5418" s="6" t="str">
        <f t="shared" si="1319"/>
        <v/>
      </c>
      <c r="J5418" t="str">
        <f t="shared" si="1320"/>
        <v/>
      </c>
      <c r="K5418" t="str">
        <f t="shared" si="1321"/>
        <v/>
      </c>
      <c r="L5418" s="6" t="str">
        <f t="shared" si="1322"/>
        <v/>
      </c>
      <c r="M5418" s="6" t="str">
        <f t="shared" si="1323"/>
        <v/>
      </c>
      <c r="N5418" s="6" t="str">
        <f t="shared" si="1324"/>
        <v/>
      </c>
      <c r="P5418" s="5" t="str">
        <f t="shared" si="1325"/>
        <v/>
      </c>
      <c r="Q5418" s="5" t="str">
        <f t="shared" si="1326"/>
        <v/>
      </c>
      <c r="R5418" s="6" t="str">
        <f t="shared" si="1326"/>
        <v/>
      </c>
      <c r="S5418" s="6"/>
      <c r="T5418" s="6" t="str">
        <f t="shared" si="1313"/>
        <v/>
      </c>
      <c r="U5418" s="6" t="str">
        <f ca="1">IF($P5418="","",COUNTIF($M$5:OFFSET($M$5,$A$3-1,0),T5418))</f>
        <v/>
      </c>
      <c r="W5418" s="9" t="str">
        <f t="shared" si="1314"/>
        <v/>
      </c>
      <c r="X5418" s="6" t="str">
        <f ca="1">IF($P5418="","",COUNTIF($N$5:OFFSET($N$5,$A$3-1,0),W5418))</f>
        <v/>
      </c>
    </row>
    <row r="5419" spans="1:24" x14ac:dyDescent="0.25">
      <c r="A5419" s="5" t="str">
        <f t="shared" si="1315"/>
        <v/>
      </c>
      <c r="B5419" s="5" t="str">
        <f t="shared" si="1327"/>
        <v/>
      </c>
      <c r="C5419" t="str">
        <f t="shared" si="1327"/>
        <v/>
      </c>
      <c r="D5419" t="str">
        <f t="shared" si="1327"/>
        <v/>
      </c>
      <c r="E5419" t="str">
        <f t="shared" si="1327"/>
        <v/>
      </c>
      <c r="F5419" s="5" t="str">
        <f t="shared" si="1316"/>
        <v/>
      </c>
      <c r="G5419" t="str">
        <f t="shared" si="1317"/>
        <v/>
      </c>
      <c r="H5419" t="str">
        <f t="shared" si="1318"/>
        <v/>
      </c>
      <c r="I5419" s="6" t="str">
        <f t="shared" si="1319"/>
        <v/>
      </c>
      <c r="J5419" t="str">
        <f t="shared" si="1320"/>
        <v/>
      </c>
      <c r="K5419" t="str">
        <f t="shared" si="1321"/>
        <v/>
      </c>
      <c r="L5419" s="6" t="str">
        <f t="shared" si="1322"/>
        <v/>
      </c>
      <c r="M5419" s="6" t="str">
        <f t="shared" si="1323"/>
        <v/>
      </c>
      <c r="N5419" s="6" t="str">
        <f t="shared" si="1324"/>
        <v/>
      </c>
      <c r="P5419" s="5" t="str">
        <f t="shared" si="1325"/>
        <v/>
      </c>
      <c r="Q5419" s="5" t="str">
        <f t="shared" si="1326"/>
        <v/>
      </c>
      <c r="R5419" s="6" t="str">
        <f t="shared" si="1326"/>
        <v/>
      </c>
      <c r="S5419" s="6"/>
      <c r="T5419" s="6" t="str">
        <f t="shared" si="1313"/>
        <v/>
      </c>
      <c r="U5419" s="6" t="str">
        <f ca="1">IF($P5419="","",COUNTIF($M$5:OFFSET($M$5,$A$3-1,0),T5419))</f>
        <v/>
      </c>
      <c r="W5419" s="9" t="str">
        <f t="shared" si="1314"/>
        <v/>
      </c>
      <c r="X5419" s="6" t="str">
        <f ca="1">IF($P5419="","",COUNTIF($N$5:OFFSET($N$5,$A$3-1,0),W5419))</f>
        <v/>
      </c>
    </row>
    <row r="5420" spans="1:24" x14ac:dyDescent="0.25">
      <c r="A5420" s="5" t="str">
        <f t="shared" si="1315"/>
        <v/>
      </c>
      <c r="B5420" s="5" t="str">
        <f t="shared" si="1327"/>
        <v/>
      </c>
      <c r="C5420" t="str">
        <f t="shared" si="1327"/>
        <v/>
      </c>
      <c r="D5420" t="str">
        <f t="shared" si="1327"/>
        <v/>
      </c>
      <c r="E5420" t="str">
        <f t="shared" si="1327"/>
        <v/>
      </c>
      <c r="F5420" s="5" t="str">
        <f t="shared" si="1316"/>
        <v/>
      </c>
      <c r="G5420" t="str">
        <f t="shared" si="1317"/>
        <v/>
      </c>
      <c r="H5420" t="str">
        <f t="shared" si="1318"/>
        <v/>
      </c>
      <c r="I5420" s="6" t="str">
        <f t="shared" si="1319"/>
        <v/>
      </c>
      <c r="J5420" t="str">
        <f t="shared" si="1320"/>
        <v/>
      </c>
      <c r="K5420" t="str">
        <f t="shared" si="1321"/>
        <v/>
      </c>
      <c r="L5420" s="6" t="str">
        <f t="shared" si="1322"/>
        <v/>
      </c>
      <c r="M5420" s="6" t="str">
        <f t="shared" si="1323"/>
        <v/>
      </c>
      <c r="N5420" s="6" t="str">
        <f t="shared" si="1324"/>
        <v/>
      </c>
      <c r="P5420" s="5" t="str">
        <f t="shared" si="1325"/>
        <v/>
      </c>
      <c r="Q5420" s="5" t="str">
        <f t="shared" si="1326"/>
        <v/>
      </c>
      <c r="R5420" s="6" t="str">
        <f t="shared" si="1326"/>
        <v/>
      </c>
      <c r="S5420" s="6"/>
      <c r="T5420" s="6" t="str">
        <f t="shared" si="1313"/>
        <v/>
      </c>
      <c r="U5420" s="6" t="str">
        <f ca="1">IF($P5420="","",COUNTIF($M$5:OFFSET($M$5,$A$3-1,0),T5420))</f>
        <v/>
      </c>
      <c r="W5420" s="9" t="str">
        <f t="shared" si="1314"/>
        <v/>
      </c>
      <c r="X5420" s="6" t="str">
        <f ca="1">IF($P5420="","",COUNTIF($N$5:OFFSET($N$5,$A$3-1,0),W5420))</f>
        <v/>
      </c>
    </row>
    <row r="5421" spans="1:24" x14ac:dyDescent="0.25">
      <c r="A5421" s="5" t="str">
        <f t="shared" si="1315"/>
        <v/>
      </c>
      <c r="B5421" s="5" t="str">
        <f t="shared" si="1327"/>
        <v/>
      </c>
      <c r="C5421" t="str">
        <f t="shared" si="1327"/>
        <v/>
      </c>
      <c r="D5421" t="str">
        <f t="shared" si="1327"/>
        <v/>
      </c>
      <c r="E5421" t="str">
        <f t="shared" si="1327"/>
        <v/>
      </c>
      <c r="F5421" s="5" t="str">
        <f t="shared" si="1316"/>
        <v/>
      </c>
      <c r="G5421" t="str">
        <f t="shared" si="1317"/>
        <v/>
      </c>
      <c r="H5421" t="str">
        <f t="shared" si="1318"/>
        <v/>
      </c>
      <c r="I5421" s="6" t="str">
        <f t="shared" si="1319"/>
        <v/>
      </c>
      <c r="J5421" t="str">
        <f t="shared" si="1320"/>
        <v/>
      </c>
      <c r="K5421" t="str">
        <f t="shared" si="1321"/>
        <v/>
      </c>
      <c r="L5421" s="6" t="str">
        <f t="shared" si="1322"/>
        <v/>
      </c>
      <c r="M5421" s="6" t="str">
        <f t="shared" si="1323"/>
        <v/>
      </c>
      <c r="N5421" s="6" t="str">
        <f t="shared" si="1324"/>
        <v/>
      </c>
      <c r="P5421" s="5" t="str">
        <f t="shared" si="1325"/>
        <v/>
      </c>
      <c r="Q5421" s="5" t="str">
        <f t="shared" si="1326"/>
        <v/>
      </c>
      <c r="R5421" s="6" t="str">
        <f t="shared" si="1326"/>
        <v/>
      </c>
      <c r="S5421" s="6"/>
      <c r="T5421" s="6" t="str">
        <f t="shared" si="1313"/>
        <v/>
      </c>
      <c r="U5421" s="6" t="str">
        <f ca="1">IF($P5421="","",COUNTIF($M$5:OFFSET($M$5,$A$3-1,0),T5421))</f>
        <v/>
      </c>
      <c r="W5421" s="9" t="str">
        <f t="shared" si="1314"/>
        <v/>
      </c>
      <c r="X5421" s="6" t="str">
        <f ca="1">IF($P5421="","",COUNTIF($N$5:OFFSET($N$5,$A$3-1,0),W5421))</f>
        <v/>
      </c>
    </row>
    <row r="5422" spans="1:24" x14ac:dyDescent="0.25">
      <c r="A5422" s="5" t="str">
        <f t="shared" si="1315"/>
        <v/>
      </c>
      <c r="B5422" s="5" t="str">
        <f t="shared" si="1327"/>
        <v/>
      </c>
      <c r="C5422" t="str">
        <f t="shared" si="1327"/>
        <v/>
      </c>
      <c r="D5422" t="str">
        <f t="shared" si="1327"/>
        <v/>
      </c>
      <c r="E5422" t="str">
        <f t="shared" si="1327"/>
        <v/>
      </c>
      <c r="F5422" s="5" t="str">
        <f t="shared" si="1316"/>
        <v/>
      </c>
      <c r="G5422" t="str">
        <f t="shared" si="1317"/>
        <v/>
      </c>
      <c r="H5422" t="str">
        <f t="shared" si="1318"/>
        <v/>
      </c>
      <c r="I5422" s="6" t="str">
        <f t="shared" si="1319"/>
        <v/>
      </c>
      <c r="J5422" t="str">
        <f t="shared" si="1320"/>
        <v/>
      </c>
      <c r="K5422" t="str">
        <f t="shared" si="1321"/>
        <v/>
      </c>
      <c r="L5422" s="6" t="str">
        <f t="shared" si="1322"/>
        <v/>
      </c>
      <c r="M5422" s="6" t="str">
        <f t="shared" si="1323"/>
        <v/>
      </c>
      <c r="N5422" s="6" t="str">
        <f t="shared" si="1324"/>
        <v/>
      </c>
      <c r="P5422" s="5" t="str">
        <f t="shared" si="1325"/>
        <v/>
      </c>
      <c r="Q5422" s="5" t="str">
        <f t="shared" si="1326"/>
        <v/>
      </c>
      <c r="R5422" s="6" t="str">
        <f t="shared" si="1326"/>
        <v/>
      </c>
      <c r="S5422" s="6"/>
      <c r="T5422" s="6" t="str">
        <f t="shared" si="1313"/>
        <v/>
      </c>
      <c r="U5422" s="6" t="str">
        <f ca="1">IF($P5422="","",COUNTIF($M$5:OFFSET($M$5,$A$3-1,0),T5422))</f>
        <v/>
      </c>
      <c r="W5422" s="9" t="str">
        <f t="shared" si="1314"/>
        <v/>
      </c>
      <c r="X5422" s="6" t="str">
        <f ca="1">IF($P5422="","",COUNTIF($N$5:OFFSET($N$5,$A$3-1,0),W5422))</f>
        <v/>
      </c>
    </row>
    <row r="5423" spans="1:24" x14ac:dyDescent="0.25">
      <c r="A5423" s="5" t="str">
        <f t="shared" si="1315"/>
        <v/>
      </c>
      <c r="B5423" s="5" t="str">
        <f t="shared" si="1327"/>
        <v/>
      </c>
      <c r="C5423" t="str">
        <f t="shared" si="1327"/>
        <v/>
      </c>
      <c r="D5423" t="str">
        <f t="shared" si="1327"/>
        <v/>
      </c>
      <c r="E5423" t="str">
        <f t="shared" si="1327"/>
        <v/>
      </c>
      <c r="F5423" s="5" t="str">
        <f t="shared" si="1316"/>
        <v/>
      </c>
      <c r="G5423" t="str">
        <f t="shared" si="1317"/>
        <v/>
      </c>
      <c r="H5423" t="str">
        <f t="shared" si="1318"/>
        <v/>
      </c>
      <c r="I5423" s="6" t="str">
        <f t="shared" si="1319"/>
        <v/>
      </c>
      <c r="J5423" t="str">
        <f t="shared" si="1320"/>
        <v/>
      </c>
      <c r="K5423" t="str">
        <f t="shared" si="1321"/>
        <v/>
      </c>
      <c r="L5423" s="6" t="str">
        <f t="shared" si="1322"/>
        <v/>
      </c>
      <c r="M5423" s="6" t="str">
        <f t="shared" si="1323"/>
        <v/>
      </c>
      <c r="N5423" s="6" t="str">
        <f t="shared" si="1324"/>
        <v/>
      </c>
      <c r="P5423" s="5" t="str">
        <f t="shared" si="1325"/>
        <v/>
      </c>
      <c r="Q5423" s="5" t="str">
        <f t="shared" si="1326"/>
        <v/>
      </c>
      <c r="R5423" s="6" t="str">
        <f t="shared" si="1326"/>
        <v/>
      </c>
      <c r="S5423" s="6"/>
      <c r="T5423" s="6" t="str">
        <f t="shared" si="1313"/>
        <v/>
      </c>
      <c r="U5423" s="6" t="str">
        <f ca="1">IF($P5423="","",COUNTIF($M$5:OFFSET($M$5,$A$3-1,0),T5423))</f>
        <v/>
      </c>
      <c r="W5423" s="9" t="str">
        <f t="shared" si="1314"/>
        <v/>
      </c>
      <c r="X5423" s="6" t="str">
        <f ca="1">IF($P5423="","",COUNTIF($N$5:OFFSET($N$5,$A$3-1,0),W5423))</f>
        <v/>
      </c>
    </row>
    <row r="5424" spans="1:24" x14ac:dyDescent="0.25">
      <c r="A5424" s="5" t="str">
        <f t="shared" si="1315"/>
        <v/>
      </c>
      <c r="B5424" s="5" t="str">
        <f t="shared" si="1327"/>
        <v/>
      </c>
      <c r="C5424" t="str">
        <f t="shared" si="1327"/>
        <v/>
      </c>
      <c r="D5424" t="str">
        <f t="shared" si="1327"/>
        <v/>
      </c>
      <c r="E5424" t="str">
        <f t="shared" si="1327"/>
        <v/>
      </c>
      <c r="F5424" s="5" t="str">
        <f t="shared" si="1316"/>
        <v/>
      </c>
      <c r="G5424" t="str">
        <f t="shared" si="1317"/>
        <v/>
      </c>
      <c r="H5424" t="str">
        <f t="shared" si="1318"/>
        <v/>
      </c>
      <c r="I5424" s="6" t="str">
        <f t="shared" si="1319"/>
        <v/>
      </c>
      <c r="J5424" t="str">
        <f t="shared" si="1320"/>
        <v/>
      </c>
      <c r="K5424" t="str">
        <f t="shared" si="1321"/>
        <v/>
      </c>
      <c r="L5424" s="6" t="str">
        <f t="shared" si="1322"/>
        <v/>
      </c>
      <c r="M5424" s="6" t="str">
        <f t="shared" si="1323"/>
        <v/>
      </c>
      <c r="N5424" s="6" t="str">
        <f t="shared" si="1324"/>
        <v/>
      </c>
      <c r="P5424" s="5" t="str">
        <f t="shared" si="1325"/>
        <v/>
      </c>
      <c r="Q5424" s="5" t="str">
        <f t="shared" si="1326"/>
        <v/>
      </c>
      <c r="R5424" s="6" t="str">
        <f t="shared" si="1326"/>
        <v/>
      </c>
      <c r="S5424" s="6"/>
      <c r="T5424" s="6" t="str">
        <f t="shared" si="1313"/>
        <v/>
      </c>
      <c r="U5424" s="6" t="str">
        <f ca="1">IF($P5424="","",COUNTIF($M$5:OFFSET($M$5,$A$3-1,0),T5424))</f>
        <v/>
      </c>
      <c r="W5424" s="9" t="str">
        <f t="shared" si="1314"/>
        <v/>
      </c>
      <c r="X5424" s="6" t="str">
        <f ca="1">IF($P5424="","",COUNTIF($N$5:OFFSET($N$5,$A$3-1,0),W5424))</f>
        <v/>
      </c>
    </row>
    <row r="5425" spans="1:24" x14ac:dyDescent="0.25">
      <c r="A5425" s="5" t="str">
        <f t="shared" si="1315"/>
        <v/>
      </c>
      <c r="B5425" s="5" t="str">
        <f t="shared" si="1327"/>
        <v/>
      </c>
      <c r="C5425" t="str">
        <f t="shared" si="1327"/>
        <v/>
      </c>
      <c r="D5425" t="str">
        <f t="shared" si="1327"/>
        <v/>
      </c>
      <c r="E5425" t="str">
        <f t="shared" si="1327"/>
        <v/>
      </c>
      <c r="F5425" s="5" t="str">
        <f t="shared" si="1316"/>
        <v/>
      </c>
      <c r="G5425" t="str">
        <f t="shared" si="1317"/>
        <v/>
      </c>
      <c r="H5425" t="str">
        <f t="shared" si="1318"/>
        <v/>
      </c>
      <c r="I5425" s="6" t="str">
        <f t="shared" si="1319"/>
        <v/>
      </c>
      <c r="J5425" t="str">
        <f t="shared" si="1320"/>
        <v/>
      </c>
      <c r="K5425" t="str">
        <f t="shared" si="1321"/>
        <v/>
      </c>
      <c r="L5425" s="6" t="str">
        <f t="shared" si="1322"/>
        <v/>
      </c>
      <c r="M5425" s="6" t="str">
        <f t="shared" si="1323"/>
        <v/>
      </c>
      <c r="N5425" s="6" t="str">
        <f t="shared" si="1324"/>
        <v/>
      </c>
      <c r="P5425" s="5" t="str">
        <f t="shared" si="1325"/>
        <v/>
      </c>
      <c r="Q5425" s="5" t="str">
        <f t="shared" si="1326"/>
        <v/>
      </c>
      <c r="R5425" s="6" t="str">
        <f t="shared" si="1326"/>
        <v/>
      </c>
      <c r="S5425" s="6"/>
      <c r="T5425" s="6" t="str">
        <f t="shared" si="1313"/>
        <v/>
      </c>
      <c r="U5425" s="6" t="str">
        <f ca="1">IF($P5425="","",COUNTIF($M$5:OFFSET($M$5,$A$3-1,0),T5425))</f>
        <v/>
      </c>
      <c r="W5425" s="9" t="str">
        <f t="shared" si="1314"/>
        <v/>
      </c>
      <c r="X5425" s="6" t="str">
        <f ca="1">IF($P5425="","",COUNTIF($N$5:OFFSET($N$5,$A$3-1,0),W5425))</f>
        <v/>
      </c>
    </row>
    <row r="5426" spans="1:24" x14ac:dyDescent="0.25">
      <c r="A5426" s="5" t="str">
        <f t="shared" si="1315"/>
        <v/>
      </c>
      <c r="B5426" s="5" t="str">
        <f t="shared" si="1327"/>
        <v/>
      </c>
      <c r="C5426" t="str">
        <f t="shared" si="1327"/>
        <v/>
      </c>
      <c r="D5426" t="str">
        <f t="shared" si="1327"/>
        <v/>
      </c>
      <c r="E5426" t="str">
        <f t="shared" si="1327"/>
        <v/>
      </c>
      <c r="F5426" s="5" t="str">
        <f t="shared" si="1316"/>
        <v/>
      </c>
      <c r="G5426" t="str">
        <f t="shared" si="1317"/>
        <v/>
      </c>
      <c r="H5426" t="str">
        <f t="shared" si="1318"/>
        <v/>
      </c>
      <c r="I5426" s="6" t="str">
        <f t="shared" si="1319"/>
        <v/>
      </c>
      <c r="J5426" t="str">
        <f t="shared" si="1320"/>
        <v/>
      </c>
      <c r="K5426" t="str">
        <f t="shared" si="1321"/>
        <v/>
      </c>
      <c r="L5426" s="6" t="str">
        <f t="shared" si="1322"/>
        <v/>
      </c>
      <c r="M5426" s="6" t="str">
        <f t="shared" si="1323"/>
        <v/>
      </c>
      <c r="N5426" s="6" t="str">
        <f t="shared" si="1324"/>
        <v/>
      </c>
      <c r="P5426" s="5" t="str">
        <f t="shared" si="1325"/>
        <v/>
      </c>
      <c r="Q5426" s="5" t="str">
        <f t="shared" si="1326"/>
        <v/>
      </c>
      <c r="R5426" s="6" t="str">
        <f t="shared" si="1326"/>
        <v/>
      </c>
      <c r="S5426" s="6"/>
      <c r="T5426" s="6" t="str">
        <f t="shared" si="1313"/>
        <v/>
      </c>
      <c r="U5426" s="6" t="str">
        <f ca="1">IF($P5426="","",COUNTIF($M$5:OFFSET($M$5,$A$3-1,0),T5426))</f>
        <v/>
      </c>
      <c r="W5426" s="9" t="str">
        <f t="shared" si="1314"/>
        <v/>
      </c>
      <c r="X5426" s="6" t="str">
        <f ca="1">IF($P5426="","",COUNTIF($N$5:OFFSET($N$5,$A$3-1,0),W5426))</f>
        <v/>
      </c>
    </row>
    <row r="5427" spans="1:24" x14ac:dyDescent="0.25">
      <c r="A5427" s="5" t="str">
        <f t="shared" si="1315"/>
        <v/>
      </c>
      <c r="B5427" s="5" t="str">
        <f t="shared" si="1327"/>
        <v/>
      </c>
      <c r="C5427" t="str">
        <f t="shared" si="1327"/>
        <v/>
      </c>
      <c r="D5427" t="str">
        <f t="shared" si="1327"/>
        <v/>
      </c>
      <c r="E5427" t="str">
        <f t="shared" si="1327"/>
        <v/>
      </c>
      <c r="F5427" s="5" t="str">
        <f t="shared" si="1316"/>
        <v/>
      </c>
      <c r="G5427" t="str">
        <f t="shared" si="1317"/>
        <v/>
      </c>
      <c r="H5427" t="str">
        <f t="shared" si="1318"/>
        <v/>
      </c>
      <c r="I5427" s="6" t="str">
        <f t="shared" si="1319"/>
        <v/>
      </c>
      <c r="J5427" t="str">
        <f t="shared" si="1320"/>
        <v/>
      </c>
      <c r="K5427" t="str">
        <f t="shared" si="1321"/>
        <v/>
      </c>
      <c r="L5427" s="6" t="str">
        <f t="shared" si="1322"/>
        <v/>
      </c>
      <c r="M5427" s="6" t="str">
        <f t="shared" si="1323"/>
        <v/>
      </c>
      <c r="N5427" s="6" t="str">
        <f t="shared" si="1324"/>
        <v/>
      </c>
      <c r="P5427" s="5" t="str">
        <f t="shared" si="1325"/>
        <v/>
      </c>
      <c r="Q5427" s="5" t="str">
        <f t="shared" si="1326"/>
        <v/>
      </c>
      <c r="R5427" s="6" t="str">
        <f t="shared" si="1326"/>
        <v/>
      </c>
      <c r="S5427" s="6"/>
      <c r="T5427" s="6" t="str">
        <f t="shared" si="1313"/>
        <v/>
      </c>
      <c r="U5427" s="6" t="str">
        <f ca="1">IF($P5427="","",COUNTIF($M$5:OFFSET($M$5,$A$3-1,0),T5427))</f>
        <v/>
      </c>
      <c r="W5427" s="9" t="str">
        <f t="shared" si="1314"/>
        <v/>
      </c>
      <c r="X5427" s="6" t="str">
        <f ca="1">IF($P5427="","",COUNTIF($N$5:OFFSET($N$5,$A$3-1,0),W5427))</f>
        <v/>
      </c>
    </row>
    <row r="5428" spans="1:24" x14ac:dyDescent="0.25">
      <c r="A5428" s="5" t="str">
        <f t="shared" si="1315"/>
        <v/>
      </c>
      <c r="B5428" s="5" t="str">
        <f t="shared" si="1327"/>
        <v/>
      </c>
      <c r="C5428" t="str">
        <f t="shared" si="1327"/>
        <v/>
      </c>
      <c r="D5428" t="str">
        <f t="shared" si="1327"/>
        <v/>
      </c>
      <c r="E5428" t="str">
        <f t="shared" si="1327"/>
        <v/>
      </c>
      <c r="F5428" s="5" t="str">
        <f t="shared" si="1316"/>
        <v/>
      </c>
      <c r="G5428" t="str">
        <f t="shared" si="1317"/>
        <v/>
      </c>
      <c r="H5428" t="str">
        <f t="shared" si="1318"/>
        <v/>
      </c>
      <c r="I5428" s="6" t="str">
        <f t="shared" si="1319"/>
        <v/>
      </c>
      <c r="J5428" t="str">
        <f t="shared" si="1320"/>
        <v/>
      </c>
      <c r="K5428" t="str">
        <f t="shared" si="1321"/>
        <v/>
      </c>
      <c r="L5428" s="6" t="str">
        <f t="shared" si="1322"/>
        <v/>
      </c>
      <c r="M5428" s="6" t="str">
        <f t="shared" si="1323"/>
        <v/>
      </c>
      <c r="N5428" s="6" t="str">
        <f t="shared" si="1324"/>
        <v/>
      </c>
      <c r="P5428" s="5" t="str">
        <f t="shared" si="1325"/>
        <v/>
      </c>
      <c r="Q5428" s="5" t="str">
        <f t="shared" si="1326"/>
        <v/>
      </c>
      <c r="R5428" s="6" t="str">
        <f t="shared" si="1326"/>
        <v/>
      </c>
      <c r="S5428" s="6"/>
      <c r="T5428" s="6" t="str">
        <f t="shared" si="1313"/>
        <v/>
      </c>
      <c r="U5428" s="6" t="str">
        <f ca="1">IF($P5428="","",COUNTIF($M$5:OFFSET($M$5,$A$3-1,0),T5428))</f>
        <v/>
      </c>
      <c r="W5428" s="9" t="str">
        <f t="shared" si="1314"/>
        <v/>
      </c>
      <c r="X5428" s="6" t="str">
        <f ca="1">IF($P5428="","",COUNTIF($N$5:OFFSET($N$5,$A$3-1,0),W5428))</f>
        <v/>
      </c>
    </row>
    <row r="5429" spans="1:24" x14ac:dyDescent="0.25">
      <c r="A5429" s="5" t="str">
        <f t="shared" si="1315"/>
        <v/>
      </c>
      <c r="B5429" s="5" t="str">
        <f t="shared" si="1327"/>
        <v/>
      </c>
      <c r="C5429" t="str">
        <f t="shared" si="1327"/>
        <v/>
      </c>
      <c r="D5429" t="str">
        <f t="shared" si="1327"/>
        <v/>
      </c>
      <c r="E5429" t="str">
        <f t="shared" si="1327"/>
        <v/>
      </c>
      <c r="F5429" s="5" t="str">
        <f t="shared" si="1316"/>
        <v/>
      </c>
      <c r="G5429" t="str">
        <f t="shared" si="1317"/>
        <v/>
      </c>
      <c r="H5429" t="str">
        <f t="shared" si="1318"/>
        <v/>
      </c>
      <c r="I5429" s="6" t="str">
        <f t="shared" si="1319"/>
        <v/>
      </c>
      <c r="J5429" t="str">
        <f t="shared" si="1320"/>
        <v/>
      </c>
      <c r="K5429" t="str">
        <f t="shared" si="1321"/>
        <v/>
      </c>
      <c r="L5429" s="6" t="str">
        <f t="shared" si="1322"/>
        <v/>
      </c>
      <c r="M5429" s="6" t="str">
        <f t="shared" si="1323"/>
        <v/>
      </c>
      <c r="N5429" s="6" t="str">
        <f t="shared" si="1324"/>
        <v/>
      </c>
      <c r="P5429" s="5" t="str">
        <f t="shared" si="1325"/>
        <v/>
      </c>
      <c r="Q5429" s="5" t="str">
        <f t="shared" si="1326"/>
        <v/>
      </c>
      <c r="R5429" s="6" t="str">
        <f t="shared" si="1326"/>
        <v/>
      </c>
      <c r="S5429" s="6"/>
      <c r="T5429" s="6" t="str">
        <f t="shared" si="1313"/>
        <v/>
      </c>
      <c r="U5429" s="6" t="str">
        <f ca="1">IF($P5429="","",COUNTIF($M$5:OFFSET($M$5,$A$3-1,0),T5429))</f>
        <v/>
      </c>
      <c r="W5429" s="9" t="str">
        <f t="shared" si="1314"/>
        <v/>
      </c>
      <c r="X5429" s="6" t="str">
        <f ca="1">IF($P5429="","",COUNTIF($N$5:OFFSET($N$5,$A$3-1,0),W5429))</f>
        <v/>
      </c>
    </row>
    <row r="5430" spans="1:24" x14ac:dyDescent="0.25">
      <c r="A5430" s="5" t="str">
        <f t="shared" si="1315"/>
        <v/>
      </c>
      <c r="B5430" s="5" t="str">
        <f t="shared" si="1327"/>
        <v/>
      </c>
      <c r="C5430" t="str">
        <f t="shared" si="1327"/>
        <v/>
      </c>
      <c r="D5430" t="str">
        <f t="shared" si="1327"/>
        <v/>
      </c>
      <c r="E5430" t="str">
        <f t="shared" si="1327"/>
        <v/>
      </c>
      <c r="F5430" s="5" t="str">
        <f t="shared" si="1316"/>
        <v/>
      </c>
      <c r="G5430" t="str">
        <f t="shared" si="1317"/>
        <v/>
      </c>
      <c r="H5430" t="str">
        <f t="shared" si="1318"/>
        <v/>
      </c>
      <c r="I5430" s="6" t="str">
        <f t="shared" si="1319"/>
        <v/>
      </c>
      <c r="J5430" t="str">
        <f t="shared" si="1320"/>
        <v/>
      </c>
      <c r="K5430" t="str">
        <f t="shared" si="1321"/>
        <v/>
      </c>
      <c r="L5430" s="6" t="str">
        <f t="shared" si="1322"/>
        <v/>
      </c>
      <c r="M5430" s="6" t="str">
        <f t="shared" si="1323"/>
        <v/>
      </c>
      <c r="N5430" s="6" t="str">
        <f t="shared" si="1324"/>
        <v/>
      </c>
      <c r="P5430" s="5" t="str">
        <f t="shared" si="1325"/>
        <v/>
      </c>
      <c r="Q5430" s="5" t="str">
        <f t="shared" si="1326"/>
        <v/>
      </c>
      <c r="R5430" s="6" t="str">
        <f t="shared" si="1326"/>
        <v/>
      </c>
      <c r="S5430" s="6"/>
      <c r="T5430" s="6" t="str">
        <f t="shared" si="1313"/>
        <v/>
      </c>
      <c r="U5430" s="6" t="str">
        <f ca="1">IF($P5430="","",COUNTIF($M$5:OFFSET($M$5,$A$3-1,0),T5430))</f>
        <v/>
      </c>
      <c r="W5430" s="9" t="str">
        <f t="shared" si="1314"/>
        <v/>
      </c>
      <c r="X5430" s="6" t="str">
        <f ca="1">IF($P5430="","",COUNTIF($N$5:OFFSET($N$5,$A$3-1,0),W5430))</f>
        <v/>
      </c>
    </row>
    <row r="5431" spans="1:24" x14ac:dyDescent="0.25">
      <c r="A5431" s="5" t="str">
        <f t="shared" si="1315"/>
        <v/>
      </c>
      <c r="B5431" s="5" t="str">
        <f t="shared" si="1327"/>
        <v/>
      </c>
      <c r="C5431" t="str">
        <f t="shared" si="1327"/>
        <v/>
      </c>
      <c r="D5431" t="str">
        <f t="shared" si="1327"/>
        <v/>
      </c>
      <c r="E5431" t="str">
        <f t="shared" si="1327"/>
        <v/>
      </c>
      <c r="F5431" s="5" t="str">
        <f t="shared" si="1316"/>
        <v/>
      </c>
      <c r="G5431" t="str">
        <f t="shared" si="1317"/>
        <v/>
      </c>
      <c r="H5431" t="str">
        <f t="shared" si="1318"/>
        <v/>
      </c>
      <c r="I5431" s="6" t="str">
        <f t="shared" si="1319"/>
        <v/>
      </c>
      <c r="J5431" t="str">
        <f t="shared" si="1320"/>
        <v/>
      </c>
      <c r="K5431" t="str">
        <f t="shared" si="1321"/>
        <v/>
      </c>
      <c r="L5431" s="6" t="str">
        <f t="shared" si="1322"/>
        <v/>
      </c>
      <c r="M5431" s="6" t="str">
        <f t="shared" si="1323"/>
        <v/>
      </c>
      <c r="N5431" s="6" t="str">
        <f t="shared" si="1324"/>
        <v/>
      </c>
      <c r="P5431" s="5" t="str">
        <f t="shared" si="1325"/>
        <v/>
      </c>
      <c r="Q5431" s="5" t="str">
        <f t="shared" si="1326"/>
        <v/>
      </c>
      <c r="R5431" s="6" t="str">
        <f t="shared" si="1326"/>
        <v/>
      </c>
      <c r="S5431" s="6"/>
      <c r="T5431" s="6" t="str">
        <f t="shared" si="1313"/>
        <v/>
      </c>
      <c r="U5431" s="6" t="str">
        <f ca="1">IF($P5431="","",COUNTIF($M$5:OFFSET($M$5,$A$3-1,0),T5431))</f>
        <v/>
      </c>
      <c r="W5431" s="9" t="str">
        <f t="shared" si="1314"/>
        <v/>
      </c>
      <c r="X5431" s="6" t="str">
        <f ca="1">IF($P5431="","",COUNTIF($N$5:OFFSET($N$5,$A$3-1,0),W5431))</f>
        <v/>
      </c>
    </row>
    <row r="5432" spans="1:24" x14ac:dyDescent="0.25">
      <c r="A5432" s="5" t="str">
        <f t="shared" si="1315"/>
        <v/>
      </c>
      <c r="B5432" s="5" t="str">
        <f t="shared" si="1327"/>
        <v/>
      </c>
      <c r="C5432" t="str">
        <f t="shared" si="1327"/>
        <v/>
      </c>
      <c r="D5432" t="str">
        <f t="shared" si="1327"/>
        <v/>
      </c>
      <c r="E5432" t="str">
        <f t="shared" si="1327"/>
        <v/>
      </c>
      <c r="F5432" s="5" t="str">
        <f t="shared" si="1316"/>
        <v/>
      </c>
      <c r="G5432" t="str">
        <f t="shared" si="1317"/>
        <v/>
      </c>
      <c r="H5432" t="str">
        <f t="shared" si="1318"/>
        <v/>
      </c>
      <c r="I5432" s="6" t="str">
        <f t="shared" si="1319"/>
        <v/>
      </c>
      <c r="J5432" t="str">
        <f t="shared" si="1320"/>
        <v/>
      </c>
      <c r="K5432" t="str">
        <f t="shared" si="1321"/>
        <v/>
      </c>
      <c r="L5432" s="6" t="str">
        <f t="shared" si="1322"/>
        <v/>
      </c>
      <c r="M5432" s="6" t="str">
        <f t="shared" si="1323"/>
        <v/>
      </c>
      <c r="N5432" s="6" t="str">
        <f t="shared" si="1324"/>
        <v/>
      </c>
      <c r="P5432" s="5" t="str">
        <f t="shared" si="1325"/>
        <v/>
      </c>
      <c r="Q5432" s="5" t="str">
        <f t="shared" si="1326"/>
        <v/>
      </c>
      <c r="R5432" s="6" t="str">
        <f t="shared" si="1326"/>
        <v/>
      </c>
      <c r="S5432" s="6"/>
      <c r="T5432" s="6" t="str">
        <f t="shared" si="1313"/>
        <v/>
      </c>
      <c r="U5432" s="6" t="str">
        <f ca="1">IF($P5432="","",COUNTIF($M$5:OFFSET($M$5,$A$3-1,0),T5432))</f>
        <v/>
      </c>
      <c r="W5432" s="9" t="str">
        <f t="shared" si="1314"/>
        <v/>
      </c>
      <c r="X5432" s="6" t="str">
        <f ca="1">IF($P5432="","",COUNTIF($N$5:OFFSET($N$5,$A$3-1,0),W5432))</f>
        <v/>
      </c>
    </row>
    <row r="5433" spans="1:24" x14ac:dyDescent="0.25">
      <c r="A5433" s="5" t="str">
        <f t="shared" si="1315"/>
        <v/>
      </c>
      <c r="B5433" s="5" t="str">
        <f t="shared" si="1327"/>
        <v/>
      </c>
      <c r="C5433" t="str">
        <f t="shared" si="1327"/>
        <v/>
      </c>
      <c r="D5433" t="str">
        <f t="shared" si="1327"/>
        <v/>
      </c>
      <c r="E5433" t="str">
        <f t="shared" si="1327"/>
        <v/>
      </c>
      <c r="F5433" s="5" t="str">
        <f t="shared" si="1316"/>
        <v/>
      </c>
      <c r="G5433" t="str">
        <f t="shared" si="1317"/>
        <v/>
      </c>
      <c r="H5433" t="str">
        <f t="shared" si="1318"/>
        <v/>
      </c>
      <c r="I5433" s="6" t="str">
        <f t="shared" si="1319"/>
        <v/>
      </c>
      <c r="J5433" t="str">
        <f t="shared" si="1320"/>
        <v/>
      </c>
      <c r="K5433" t="str">
        <f t="shared" si="1321"/>
        <v/>
      </c>
      <c r="L5433" s="6" t="str">
        <f t="shared" si="1322"/>
        <v/>
      </c>
      <c r="M5433" s="6" t="str">
        <f t="shared" si="1323"/>
        <v/>
      </c>
      <c r="N5433" s="6" t="str">
        <f t="shared" si="1324"/>
        <v/>
      </c>
      <c r="P5433" s="5" t="str">
        <f t="shared" si="1325"/>
        <v/>
      </c>
      <c r="Q5433" s="5" t="str">
        <f t="shared" si="1326"/>
        <v/>
      </c>
      <c r="R5433" s="6" t="str">
        <f t="shared" si="1326"/>
        <v/>
      </c>
      <c r="S5433" s="6"/>
      <c r="T5433" s="6" t="str">
        <f t="shared" si="1313"/>
        <v/>
      </c>
      <c r="U5433" s="6" t="str">
        <f ca="1">IF($P5433="","",COUNTIF($M$5:OFFSET($M$5,$A$3-1,0),T5433))</f>
        <v/>
      </c>
      <c r="W5433" s="9" t="str">
        <f t="shared" si="1314"/>
        <v/>
      </c>
      <c r="X5433" s="6" t="str">
        <f ca="1">IF($P5433="","",COUNTIF($N$5:OFFSET($N$5,$A$3-1,0),W5433))</f>
        <v/>
      </c>
    </row>
    <row r="5434" spans="1:24" x14ac:dyDescent="0.25">
      <c r="A5434" s="5" t="str">
        <f t="shared" si="1315"/>
        <v/>
      </c>
      <c r="B5434" s="5" t="str">
        <f t="shared" si="1327"/>
        <v/>
      </c>
      <c r="C5434" t="str">
        <f t="shared" si="1327"/>
        <v/>
      </c>
      <c r="D5434" t="str">
        <f t="shared" si="1327"/>
        <v/>
      </c>
      <c r="E5434" t="str">
        <f t="shared" si="1327"/>
        <v/>
      </c>
      <c r="F5434" s="5" t="str">
        <f t="shared" si="1316"/>
        <v/>
      </c>
      <c r="G5434" t="str">
        <f t="shared" si="1317"/>
        <v/>
      </c>
      <c r="H5434" t="str">
        <f t="shared" si="1318"/>
        <v/>
      </c>
      <c r="I5434" s="6" t="str">
        <f t="shared" si="1319"/>
        <v/>
      </c>
      <c r="J5434" t="str">
        <f t="shared" si="1320"/>
        <v/>
      </c>
      <c r="K5434" t="str">
        <f t="shared" si="1321"/>
        <v/>
      </c>
      <c r="L5434" s="6" t="str">
        <f t="shared" si="1322"/>
        <v/>
      </c>
      <c r="M5434" s="6" t="str">
        <f t="shared" si="1323"/>
        <v/>
      </c>
      <c r="N5434" s="6" t="str">
        <f t="shared" si="1324"/>
        <v/>
      </c>
      <c r="P5434" s="5" t="str">
        <f t="shared" si="1325"/>
        <v/>
      </c>
      <c r="Q5434" s="5" t="str">
        <f t="shared" si="1326"/>
        <v/>
      </c>
      <c r="R5434" s="6" t="str">
        <f t="shared" si="1326"/>
        <v/>
      </c>
      <c r="S5434" s="6"/>
      <c r="T5434" s="6" t="str">
        <f t="shared" si="1313"/>
        <v/>
      </c>
      <c r="U5434" s="6" t="str">
        <f ca="1">IF($P5434="","",COUNTIF($M$5:OFFSET($M$5,$A$3-1,0),T5434))</f>
        <v/>
      </c>
      <c r="W5434" s="9" t="str">
        <f t="shared" si="1314"/>
        <v/>
      </c>
      <c r="X5434" s="6" t="str">
        <f ca="1">IF($P5434="","",COUNTIF($N$5:OFFSET($N$5,$A$3-1,0),W5434))</f>
        <v/>
      </c>
    </row>
    <row r="5435" spans="1:24" x14ac:dyDescent="0.25">
      <c r="A5435" s="5" t="str">
        <f t="shared" si="1315"/>
        <v/>
      </c>
      <c r="B5435" s="5" t="str">
        <f t="shared" si="1327"/>
        <v/>
      </c>
      <c r="C5435" t="str">
        <f t="shared" si="1327"/>
        <v/>
      </c>
      <c r="D5435" t="str">
        <f t="shared" si="1327"/>
        <v/>
      </c>
      <c r="E5435" t="str">
        <f t="shared" si="1327"/>
        <v/>
      </c>
      <c r="F5435" s="5" t="str">
        <f t="shared" si="1316"/>
        <v/>
      </c>
      <c r="G5435" t="str">
        <f t="shared" si="1317"/>
        <v/>
      </c>
      <c r="H5435" t="str">
        <f t="shared" si="1318"/>
        <v/>
      </c>
      <c r="I5435" s="6" t="str">
        <f t="shared" si="1319"/>
        <v/>
      </c>
      <c r="J5435" t="str">
        <f t="shared" si="1320"/>
        <v/>
      </c>
      <c r="K5435" t="str">
        <f t="shared" si="1321"/>
        <v/>
      </c>
      <c r="L5435" s="6" t="str">
        <f t="shared" si="1322"/>
        <v/>
      </c>
      <c r="M5435" s="6" t="str">
        <f t="shared" si="1323"/>
        <v/>
      </c>
      <c r="N5435" s="6" t="str">
        <f t="shared" si="1324"/>
        <v/>
      </c>
      <c r="P5435" s="5" t="str">
        <f t="shared" si="1325"/>
        <v/>
      </c>
      <c r="Q5435" s="5" t="str">
        <f t="shared" si="1326"/>
        <v/>
      </c>
      <c r="R5435" s="6" t="str">
        <f t="shared" si="1326"/>
        <v/>
      </c>
      <c r="S5435" s="6"/>
      <c r="T5435" s="6" t="str">
        <f t="shared" si="1313"/>
        <v/>
      </c>
      <c r="U5435" s="6" t="str">
        <f ca="1">IF($P5435="","",COUNTIF($M$5:OFFSET($M$5,$A$3-1,0),T5435))</f>
        <v/>
      </c>
      <c r="W5435" s="9" t="str">
        <f t="shared" si="1314"/>
        <v/>
      </c>
      <c r="X5435" s="6" t="str">
        <f ca="1">IF($P5435="","",COUNTIF($N$5:OFFSET($N$5,$A$3-1,0),W5435))</f>
        <v/>
      </c>
    </row>
    <row r="5436" spans="1:24" x14ac:dyDescent="0.25">
      <c r="A5436" s="5" t="str">
        <f t="shared" si="1315"/>
        <v/>
      </c>
      <c r="B5436" s="5" t="str">
        <f t="shared" si="1327"/>
        <v/>
      </c>
      <c r="C5436" t="str">
        <f t="shared" si="1327"/>
        <v/>
      </c>
      <c r="D5436" t="str">
        <f t="shared" si="1327"/>
        <v/>
      </c>
      <c r="E5436" t="str">
        <f t="shared" si="1327"/>
        <v/>
      </c>
      <c r="F5436" s="5" t="str">
        <f t="shared" si="1316"/>
        <v/>
      </c>
      <c r="G5436" t="str">
        <f t="shared" si="1317"/>
        <v/>
      </c>
      <c r="H5436" t="str">
        <f t="shared" si="1318"/>
        <v/>
      </c>
      <c r="I5436" s="6" t="str">
        <f t="shared" si="1319"/>
        <v/>
      </c>
      <c r="J5436" t="str">
        <f t="shared" si="1320"/>
        <v/>
      </c>
      <c r="K5436" t="str">
        <f t="shared" si="1321"/>
        <v/>
      </c>
      <c r="L5436" s="6" t="str">
        <f t="shared" si="1322"/>
        <v/>
      </c>
      <c r="M5436" s="6" t="str">
        <f t="shared" si="1323"/>
        <v/>
      </c>
      <c r="N5436" s="6" t="str">
        <f t="shared" si="1324"/>
        <v/>
      </c>
      <c r="P5436" s="5" t="str">
        <f t="shared" si="1325"/>
        <v/>
      </c>
      <c r="Q5436" s="5" t="str">
        <f t="shared" si="1326"/>
        <v/>
      </c>
      <c r="R5436" s="6" t="str">
        <f t="shared" si="1326"/>
        <v/>
      </c>
      <c r="S5436" s="6"/>
      <c r="T5436" s="6" t="str">
        <f t="shared" si="1313"/>
        <v/>
      </c>
      <c r="U5436" s="6" t="str">
        <f ca="1">IF($P5436="","",COUNTIF($M$5:OFFSET($M$5,$A$3-1,0),T5436))</f>
        <v/>
      </c>
      <c r="W5436" s="9" t="str">
        <f t="shared" si="1314"/>
        <v/>
      </c>
      <c r="X5436" s="6" t="str">
        <f ca="1">IF($P5436="","",COUNTIF($N$5:OFFSET($N$5,$A$3-1,0),W5436))</f>
        <v/>
      </c>
    </row>
    <row r="5437" spans="1:24" x14ac:dyDescent="0.25">
      <c r="A5437" s="5" t="str">
        <f t="shared" si="1315"/>
        <v/>
      </c>
      <c r="B5437" s="5" t="str">
        <f t="shared" si="1327"/>
        <v/>
      </c>
      <c r="C5437" t="str">
        <f t="shared" si="1327"/>
        <v/>
      </c>
      <c r="D5437" t="str">
        <f t="shared" si="1327"/>
        <v/>
      </c>
      <c r="E5437" t="str">
        <f t="shared" si="1327"/>
        <v/>
      </c>
      <c r="F5437" s="5" t="str">
        <f t="shared" si="1316"/>
        <v/>
      </c>
      <c r="G5437" t="str">
        <f t="shared" si="1317"/>
        <v/>
      </c>
      <c r="H5437" t="str">
        <f t="shared" si="1318"/>
        <v/>
      </c>
      <c r="I5437" s="6" t="str">
        <f t="shared" si="1319"/>
        <v/>
      </c>
      <c r="J5437" t="str">
        <f t="shared" si="1320"/>
        <v/>
      </c>
      <c r="K5437" t="str">
        <f t="shared" si="1321"/>
        <v/>
      </c>
      <c r="L5437" s="6" t="str">
        <f t="shared" si="1322"/>
        <v/>
      </c>
      <c r="M5437" s="6" t="str">
        <f t="shared" si="1323"/>
        <v/>
      </c>
      <c r="N5437" s="6" t="str">
        <f t="shared" si="1324"/>
        <v/>
      </c>
      <c r="P5437" s="5" t="str">
        <f t="shared" si="1325"/>
        <v/>
      </c>
      <c r="Q5437" s="5" t="str">
        <f t="shared" si="1326"/>
        <v/>
      </c>
      <c r="R5437" s="6" t="str">
        <f t="shared" si="1326"/>
        <v/>
      </c>
      <c r="S5437" s="6"/>
      <c r="T5437" s="6" t="str">
        <f t="shared" si="1313"/>
        <v/>
      </c>
      <c r="U5437" s="6" t="str">
        <f ca="1">IF($P5437="","",COUNTIF($M$5:OFFSET($M$5,$A$3-1,0),T5437))</f>
        <v/>
      </c>
      <c r="W5437" s="9" t="str">
        <f t="shared" si="1314"/>
        <v/>
      </c>
      <c r="X5437" s="6" t="str">
        <f ca="1">IF($P5437="","",COUNTIF($N$5:OFFSET($N$5,$A$3-1,0),W5437))</f>
        <v/>
      </c>
    </row>
    <row r="5438" spans="1:24" x14ac:dyDescent="0.25">
      <c r="A5438" s="5" t="str">
        <f t="shared" si="1315"/>
        <v/>
      </c>
      <c r="B5438" s="5" t="str">
        <f t="shared" si="1327"/>
        <v/>
      </c>
      <c r="C5438" t="str">
        <f t="shared" si="1327"/>
        <v/>
      </c>
      <c r="D5438" t="str">
        <f t="shared" si="1327"/>
        <v/>
      </c>
      <c r="E5438" t="str">
        <f t="shared" si="1327"/>
        <v/>
      </c>
      <c r="F5438" s="5" t="str">
        <f t="shared" si="1316"/>
        <v/>
      </c>
      <c r="G5438" t="str">
        <f t="shared" si="1317"/>
        <v/>
      </c>
      <c r="H5438" t="str">
        <f t="shared" si="1318"/>
        <v/>
      </c>
      <c r="I5438" s="6" t="str">
        <f t="shared" si="1319"/>
        <v/>
      </c>
      <c r="J5438" t="str">
        <f t="shared" si="1320"/>
        <v/>
      </c>
      <c r="K5438" t="str">
        <f t="shared" si="1321"/>
        <v/>
      </c>
      <c r="L5438" s="6" t="str">
        <f t="shared" si="1322"/>
        <v/>
      </c>
      <c r="M5438" s="6" t="str">
        <f t="shared" si="1323"/>
        <v/>
      </c>
      <c r="N5438" s="6" t="str">
        <f t="shared" si="1324"/>
        <v/>
      </c>
      <c r="P5438" s="5" t="str">
        <f t="shared" si="1325"/>
        <v/>
      </c>
      <c r="Q5438" s="5" t="str">
        <f t="shared" si="1326"/>
        <v/>
      </c>
      <c r="R5438" s="6" t="str">
        <f t="shared" si="1326"/>
        <v/>
      </c>
      <c r="S5438" s="6"/>
      <c r="T5438" s="6" t="str">
        <f t="shared" si="1313"/>
        <v/>
      </c>
      <c r="U5438" s="6" t="str">
        <f ca="1">IF($P5438="","",COUNTIF($M$5:OFFSET($M$5,$A$3-1,0),T5438))</f>
        <v/>
      </c>
      <c r="W5438" s="9" t="str">
        <f t="shared" si="1314"/>
        <v/>
      </c>
      <c r="X5438" s="6" t="str">
        <f ca="1">IF($P5438="","",COUNTIF($N$5:OFFSET($N$5,$A$3-1,0),W5438))</f>
        <v/>
      </c>
    </row>
    <row r="5439" spans="1:24" x14ac:dyDescent="0.25">
      <c r="A5439" s="5" t="str">
        <f t="shared" si="1315"/>
        <v/>
      </c>
      <c r="B5439" s="5" t="str">
        <f t="shared" si="1327"/>
        <v/>
      </c>
      <c r="C5439" t="str">
        <f t="shared" si="1327"/>
        <v/>
      </c>
      <c r="D5439" t="str">
        <f t="shared" si="1327"/>
        <v/>
      </c>
      <c r="E5439" t="str">
        <f t="shared" si="1327"/>
        <v/>
      </c>
      <c r="F5439" s="5" t="str">
        <f t="shared" si="1316"/>
        <v/>
      </c>
      <c r="G5439" t="str">
        <f t="shared" si="1317"/>
        <v/>
      </c>
      <c r="H5439" t="str">
        <f t="shared" si="1318"/>
        <v/>
      </c>
      <c r="I5439" s="6" t="str">
        <f t="shared" si="1319"/>
        <v/>
      </c>
      <c r="J5439" t="str">
        <f t="shared" si="1320"/>
        <v/>
      </c>
      <c r="K5439" t="str">
        <f t="shared" si="1321"/>
        <v/>
      </c>
      <c r="L5439" s="6" t="str">
        <f t="shared" si="1322"/>
        <v/>
      </c>
      <c r="M5439" s="6" t="str">
        <f t="shared" si="1323"/>
        <v/>
      </c>
      <c r="N5439" s="6" t="str">
        <f t="shared" si="1324"/>
        <v/>
      </c>
      <c r="P5439" s="5" t="str">
        <f t="shared" si="1325"/>
        <v/>
      </c>
      <c r="Q5439" s="5" t="str">
        <f t="shared" si="1326"/>
        <v/>
      </c>
      <c r="R5439" s="6" t="str">
        <f t="shared" si="1326"/>
        <v/>
      </c>
      <c r="S5439" s="6"/>
      <c r="T5439" s="6" t="str">
        <f t="shared" si="1313"/>
        <v/>
      </c>
      <c r="U5439" s="6" t="str">
        <f ca="1">IF($P5439="","",COUNTIF($M$5:OFFSET($M$5,$A$3-1,0),T5439))</f>
        <v/>
      </c>
      <c r="W5439" s="9" t="str">
        <f t="shared" si="1314"/>
        <v/>
      </c>
      <c r="X5439" s="6" t="str">
        <f ca="1">IF($P5439="","",COUNTIF($N$5:OFFSET($N$5,$A$3-1,0),W5439))</f>
        <v/>
      </c>
    </row>
    <row r="5440" spans="1:24" x14ac:dyDescent="0.25">
      <c r="A5440" s="5" t="str">
        <f t="shared" si="1315"/>
        <v/>
      </c>
      <c r="B5440" s="5" t="str">
        <f t="shared" si="1327"/>
        <v/>
      </c>
      <c r="C5440" t="str">
        <f t="shared" si="1327"/>
        <v/>
      </c>
      <c r="D5440" t="str">
        <f t="shared" si="1327"/>
        <v/>
      </c>
      <c r="E5440" t="str">
        <f t="shared" si="1327"/>
        <v/>
      </c>
      <c r="F5440" s="5" t="str">
        <f t="shared" si="1316"/>
        <v/>
      </c>
      <c r="G5440" t="str">
        <f t="shared" si="1317"/>
        <v/>
      </c>
      <c r="H5440" t="str">
        <f t="shared" si="1318"/>
        <v/>
      </c>
      <c r="I5440" s="6" t="str">
        <f t="shared" si="1319"/>
        <v/>
      </c>
      <c r="J5440" t="str">
        <f t="shared" si="1320"/>
        <v/>
      </c>
      <c r="K5440" t="str">
        <f t="shared" si="1321"/>
        <v/>
      </c>
      <c r="L5440" s="6" t="str">
        <f t="shared" si="1322"/>
        <v/>
      </c>
      <c r="M5440" s="6" t="str">
        <f t="shared" si="1323"/>
        <v/>
      </c>
      <c r="N5440" s="6" t="str">
        <f t="shared" si="1324"/>
        <v/>
      </c>
      <c r="P5440" s="5" t="str">
        <f t="shared" si="1325"/>
        <v/>
      </c>
      <c r="Q5440" s="5" t="str">
        <f t="shared" si="1326"/>
        <v/>
      </c>
      <c r="R5440" s="6" t="str">
        <f t="shared" si="1326"/>
        <v/>
      </c>
      <c r="S5440" s="6"/>
      <c r="T5440" s="6" t="str">
        <f t="shared" si="1313"/>
        <v/>
      </c>
      <c r="U5440" s="6" t="str">
        <f ca="1">IF($P5440="","",COUNTIF($M$5:OFFSET($M$5,$A$3-1,0),T5440))</f>
        <v/>
      </c>
      <c r="W5440" s="9" t="str">
        <f t="shared" si="1314"/>
        <v/>
      </c>
      <c r="X5440" s="6" t="str">
        <f ca="1">IF($P5440="","",COUNTIF($N$5:OFFSET($N$5,$A$3-1,0),W5440))</f>
        <v/>
      </c>
    </row>
    <row r="5441" spans="1:24" x14ac:dyDescent="0.25">
      <c r="A5441" s="5" t="str">
        <f t="shared" si="1315"/>
        <v/>
      </c>
      <c r="B5441" s="5" t="str">
        <f t="shared" si="1327"/>
        <v/>
      </c>
      <c r="C5441" t="str">
        <f t="shared" si="1327"/>
        <v/>
      </c>
      <c r="D5441" t="str">
        <f t="shared" si="1327"/>
        <v/>
      </c>
      <c r="E5441" t="str">
        <f t="shared" si="1327"/>
        <v/>
      </c>
      <c r="F5441" s="5" t="str">
        <f t="shared" si="1316"/>
        <v/>
      </c>
      <c r="G5441" t="str">
        <f t="shared" si="1317"/>
        <v/>
      </c>
      <c r="H5441" t="str">
        <f t="shared" si="1318"/>
        <v/>
      </c>
      <c r="I5441" s="6" t="str">
        <f t="shared" si="1319"/>
        <v/>
      </c>
      <c r="J5441" t="str">
        <f t="shared" si="1320"/>
        <v/>
      </c>
      <c r="K5441" t="str">
        <f t="shared" si="1321"/>
        <v/>
      </c>
      <c r="L5441" s="6" t="str">
        <f t="shared" si="1322"/>
        <v/>
      </c>
      <c r="M5441" s="6" t="str">
        <f t="shared" si="1323"/>
        <v/>
      </c>
      <c r="N5441" s="6" t="str">
        <f t="shared" si="1324"/>
        <v/>
      </c>
      <c r="P5441" s="5" t="str">
        <f t="shared" si="1325"/>
        <v/>
      </c>
      <c r="Q5441" s="5" t="str">
        <f t="shared" si="1326"/>
        <v/>
      </c>
      <c r="R5441" s="6" t="str">
        <f t="shared" si="1326"/>
        <v/>
      </c>
      <c r="S5441" s="6"/>
      <c r="T5441" s="6" t="str">
        <f t="shared" si="1313"/>
        <v/>
      </c>
      <c r="U5441" s="6" t="str">
        <f ca="1">IF($P5441="","",COUNTIF($M$5:OFFSET($M$5,$A$3-1,0),T5441))</f>
        <v/>
      </c>
      <c r="W5441" s="9" t="str">
        <f t="shared" si="1314"/>
        <v/>
      </c>
      <c r="X5441" s="6" t="str">
        <f ca="1">IF($P5441="","",COUNTIF($N$5:OFFSET($N$5,$A$3-1,0),W5441))</f>
        <v/>
      </c>
    </row>
    <row r="5442" spans="1:24" x14ac:dyDescent="0.25">
      <c r="A5442" s="5" t="str">
        <f t="shared" si="1315"/>
        <v/>
      </c>
      <c r="B5442" s="5" t="str">
        <f t="shared" si="1327"/>
        <v/>
      </c>
      <c r="C5442" t="str">
        <f t="shared" si="1327"/>
        <v/>
      </c>
      <c r="D5442" t="str">
        <f t="shared" si="1327"/>
        <v/>
      </c>
      <c r="E5442" t="str">
        <f t="shared" si="1327"/>
        <v/>
      </c>
      <c r="F5442" s="5" t="str">
        <f t="shared" si="1316"/>
        <v/>
      </c>
      <c r="G5442" t="str">
        <f t="shared" si="1317"/>
        <v/>
      </c>
      <c r="H5442" t="str">
        <f t="shared" si="1318"/>
        <v/>
      </c>
      <c r="I5442" s="6" t="str">
        <f t="shared" si="1319"/>
        <v/>
      </c>
      <c r="J5442" t="str">
        <f t="shared" si="1320"/>
        <v/>
      </c>
      <c r="K5442" t="str">
        <f t="shared" si="1321"/>
        <v/>
      </c>
      <c r="L5442" s="6" t="str">
        <f t="shared" si="1322"/>
        <v/>
      </c>
      <c r="M5442" s="6" t="str">
        <f t="shared" si="1323"/>
        <v/>
      </c>
      <c r="N5442" s="6" t="str">
        <f t="shared" si="1324"/>
        <v/>
      </c>
      <c r="P5442" s="5" t="str">
        <f t="shared" si="1325"/>
        <v/>
      </c>
      <c r="Q5442" s="5" t="str">
        <f t="shared" si="1326"/>
        <v/>
      </c>
      <c r="R5442" s="6" t="str">
        <f t="shared" si="1326"/>
        <v/>
      </c>
      <c r="S5442" s="6"/>
      <c r="T5442" s="6" t="str">
        <f t="shared" si="1313"/>
        <v/>
      </c>
      <c r="U5442" s="6" t="str">
        <f ca="1">IF($P5442="","",COUNTIF($M$5:OFFSET($M$5,$A$3-1,0),T5442))</f>
        <v/>
      </c>
      <c r="W5442" s="9" t="str">
        <f t="shared" si="1314"/>
        <v/>
      </c>
      <c r="X5442" s="6" t="str">
        <f ca="1">IF($P5442="","",COUNTIF($N$5:OFFSET($N$5,$A$3-1,0),W5442))</f>
        <v/>
      </c>
    </row>
    <row r="5443" spans="1:24" x14ac:dyDescent="0.25">
      <c r="A5443" s="5" t="str">
        <f t="shared" si="1315"/>
        <v/>
      </c>
      <c r="B5443" s="5" t="str">
        <f t="shared" si="1327"/>
        <v/>
      </c>
      <c r="C5443" t="str">
        <f t="shared" si="1327"/>
        <v/>
      </c>
      <c r="D5443" t="str">
        <f t="shared" si="1327"/>
        <v/>
      </c>
      <c r="E5443" t="str">
        <f t="shared" si="1327"/>
        <v/>
      </c>
      <c r="F5443" s="5" t="str">
        <f t="shared" si="1316"/>
        <v/>
      </c>
      <c r="G5443" t="str">
        <f t="shared" si="1317"/>
        <v/>
      </c>
      <c r="H5443" t="str">
        <f t="shared" si="1318"/>
        <v/>
      </c>
      <c r="I5443" s="6" t="str">
        <f t="shared" si="1319"/>
        <v/>
      </c>
      <c r="J5443" t="str">
        <f t="shared" si="1320"/>
        <v/>
      </c>
      <c r="K5443" t="str">
        <f t="shared" si="1321"/>
        <v/>
      </c>
      <c r="L5443" s="6" t="str">
        <f t="shared" si="1322"/>
        <v/>
      </c>
      <c r="M5443" s="6" t="str">
        <f t="shared" si="1323"/>
        <v/>
      </c>
      <c r="N5443" s="6" t="str">
        <f t="shared" si="1324"/>
        <v/>
      </c>
      <c r="P5443" s="5" t="str">
        <f t="shared" si="1325"/>
        <v/>
      </c>
      <c r="Q5443" s="5" t="str">
        <f t="shared" si="1326"/>
        <v/>
      </c>
      <c r="R5443" s="6" t="str">
        <f t="shared" si="1326"/>
        <v/>
      </c>
      <c r="S5443" s="6"/>
      <c r="T5443" s="6" t="str">
        <f t="shared" si="1313"/>
        <v/>
      </c>
      <c r="U5443" s="6" t="str">
        <f ca="1">IF($P5443="","",COUNTIF($M$5:OFFSET($M$5,$A$3-1,0),T5443))</f>
        <v/>
      </c>
      <c r="W5443" s="9" t="str">
        <f t="shared" si="1314"/>
        <v/>
      </c>
      <c r="X5443" s="6" t="str">
        <f ca="1">IF($P5443="","",COUNTIF($N$5:OFFSET($N$5,$A$3-1,0),W5443))</f>
        <v/>
      </c>
    </row>
    <row r="5444" spans="1:24" x14ac:dyDescent="0.25">
      <c r="A5444" s="5" t="str">
        <f t="shared" si="1315"/>
        <v/>
      </c>
      <c r="B5444" s="5" t="str">
        <f t="shared" si="1327"/>
        <v/>
      </c>
      <c r="C5444" t="str">
        <f t="shared" si="1327"/>
        <v/>
      </c>
      <c r="D5444" t="str">
        <f t="shared" si="1327"/>
        <v/>
      </c>
      <c r="E5444" t="str">
        <f t="shared" si="1327"/>
        <v/>
      </c>
      <c r="F5444" s="5" t="str">
        <f t="shared" si="1316"/>
        <v/>
      </c>
      <c r="G5444" t="str">
        <f t="shared" si="1317"/>
        <v/>
      </c>
      <c r="H5444" t="str">
        <f t="shared" si="1318"/>
        <v/>
      </c>
      <c r="I5444" s="6" t="str">
        <f t="shared" si="1319"/>
        <v/>
      </c>
      <c r="J5444" t="str">
        <f t="shared" si="1320"/>
        <v/>
      </c>
      <c r="K5444" t="str">
        <f t="shared" si="1321"/>
        <v/>
      </c>
      <c r="L5444" s="6" t="str">
        <f t="shared" si="1322"/>
        <v/>
      </c>
      <c r="M5444" s="6" t="str">
        <f t="shared" si="1323"/>
        <v/>
      </c>
      <c r="N5444" s="6" t="str">
        <f t="shared" si="1324"/>
        <v/>
      </c>
      <c r="P5444" s="5" t="str">
        <f t="shared" si="1325"/>
        <v/>
      </c>
      <c r="Q5444" s="5" t="str">
        <f t="shared" si="1326"/>
        <v/>
      </c>
      <c r="R5444" s="6" t="str">
        <f t="shared" si="1326"/>
        <v/>
      </c>
      <c r="S5444" s="6"/>
      <c r="T5444" s="6" t="str">
        <f t="shared" si="1313"/>
        <v/>
      </c>
      <c r="U5444" s="6" t="str">
        <f ca="1">IF($P5444="","",COUNTIF($M$5:OFFSET($M$5,$A$3-1,0),T5444))</f>
        <v/>
      </c>
      <c r="W5444" s="9" t="str">
        <f t="shared" si="1314"/>
        <v/>
      </c>
      <c r="X5444" s="6" t="str">
        <f ca="1">IF($P5444="","",COUNTIF($N$5:OFFSET($N$5,$A$3-1,0),W5444))</f>
        <v/>
      </c>
    </row>
    <row r="5445" spans="1:24" x14ac:dyDescent="0.25">
      <c r="A5445" s="5" t="str">
        <f t="shared" si="1315"/>
        <v/>
      </c>
      <c r="B5445" s="5" t="str">
        <f t="shared" si="1327"/>
        <v/>
      </c>
      <c r="C5445" t="str">
        <f t="shared" si="1327"/>
        <v/>
      </c>
      <c r="D5445" t="str">
        <f t="shared" si="1327"/>
        <v/>
      </c>
      <c r="E5445" t="str">
        <f t="shared" si="1327"/>
        <v/>
      </c>
      <c r="F5445" s="5" t="str">
        <f t="shared" si="1316"/>
        <v/>
      </c>
      <c r="G5445" t="str">
        <f t="shared" si="1317"/>
        <v/>
      </c>
      <c r="H5445" t="str">
        <f t="shared" si="1318"/>
        <v/>
      </c>
      <c r="I5445" s="6" t="str">
        <f t="shared" si="1319"/>
        <v/>
      </c>
      <c r="J5445" t="str">
        <f t="shared" si="1320"/>
        <v/>
      </c>
      <c r="K5445" t="str">
        <f t="shared" si="1321"/>
        <v/>
      </c>
      <c r="L5445" s="6" t="str">
        <f t="shared" si="1322"/>
        <v/>
      </c>
      <c r="M5445" s="6" t="str">
        <f t="shared" si="1323"/>
        <v/>
      </c>
      <c r="N5445" s="6" t="str">
        <f t="shared" si="1324"/>
        <v/>
      </c>
      <c r="P5445" s="5" t="str">
        <f t="shared" si="1325"/>
        <v/>
      </c>
      <c r="Q5445" s="5" t="str">
        <f t="shared" si="1326"/>
        <v/>
      </c>
      <c r="R5445" s="6" t="str">
        <f t="shared" si="1326"/>
        <v/>
      </c>
      <c r="S5445" s="6"/>
      <c r="T5445" s="6" t="str">
        <f t="shared" si="1313"/>
        <v/>
      </c>
      <c r="U5445" s="6" t="str">
        <f ca="1">IF($P5445="","",COUNTIF($M$5:OFFSET($M$5,$A$3-1,0),T5445))</f>
        <v/>
      </c>
      <c r="W5445" s="9" t="str">
        <f t="shared" si="1314"/>
        <v/>
      </c>
      <c r="X5445" s="6" t="str">
        <f ca="1">IF($P5445="","",COUNTIF($N$5:OFFSET($N$5,$A$3-1,0),W5445))</f>
        <v/>
      </c>
    </row>
    <row r="5446" spans="1:24" x14ac:dyDescent="0.25">
      <c r="A5446" s="5" t="str">
        <f t="shared" si="1315"/>
        <v/>
      </c>
      <c r="B5446" s="5" t="str">
        <f t="shared" si="1327"/>
        <v/>
      </c>
      <c r="C5446" t="str">
        <f t="shared" si="1327"/>
        <v/>
      </c>
      <c r="D5446" t="str">
        <f t="shared" si="1327"/>
        <v/>
      </c>
      <c r="E5446" t="str">
        <f t="shared" si="1327"/>
        <v/>
      </c>
      <c r="F5446" s="5" t="str">
        <f t="shared" si="1316"/>
        <v/>
      </c>
      <c r="G5446" t="str">
        <f t="shared" si="1317"/>
        <v/>
      </c>
      <c r="H5446" t="str">
        <f t="shared" si="1318"/>
        <v/>
      </c>
      <c r="I5446" s="6" t="str">
        <f t="shared" si="1319"/>
        <v/>
      </c>
      <c r="J5446" t="str">
        <f t="shared" si="1320"/>
        <v/>
      </c>
      <c r="K5446" t="str">
        <f t="shared" si="1321"/>
        <v/>
      </c>
      <c r="L5446" s="6" t="str">
        <f t="shared" si="1322"/>
        <v/>
      </c>
      <c r="M5446" s="6" t="str">
        <f t="shared" si="1323"/>
        <v/>
      </c>
      <c r="N5446" s="6" t="str">
        <f t="shared" si="1324"/>
        <v/>
      </c>
      <c r="P5446" s="5" t="str">
        <f t="shared" si="1325"/>
        <v/>
      </c>
      <c r="Q5446" s="5" t="str">
        <f t="shared" si="1326"/>
        <v/>
      </c>
      <c r="R5446" s="6" t="str">
        <f t="shared" si="1326"/>
        <v/>
      </c>
      <c r="S5446" s="6"/>
      <c r="T5446" s="6" t="str">
        <f t="shared" ref="T5446:T5509" si="1328">IF($P5446="","",MOD(2*(Q5446^4+2*Q5446^3*R5446+2*Q5446^2*R5446^2-2*Q5446*R5446^3+R5446^4),$B$1))</f>
        <v/>
      </c>
      <c r="U5446" s="6" t="str">
        <f ca="1">IF($P5446="","",COUNTIF($M$5:OFFSET($M$5,$A$3-1,0),T5446))</f>
        <v/>
      </c>
      <c r="W5446" s="9" t="str">
        <f t="shared" ref="W5446:W5509" si="1329">IF(P5446="","",MOD(3*Q5446^4 + 4*Q5446^3*R5446 + 6*Q5446^2*R5446^2 - 4*Q5446*R5446^3 + 3*R5446^4,$B$1))</f>
        <v/>
      </c>
      <c r="X5446" s="6" t="str">
        <f ca="1">IF($P5446="","",COUNTIF($N$5:OFFSET($N$5,$A$3-1,0),W5446))</f>
        <v/>
      </c>
    </row>
    <row r="5447" spans="1:24" x14ac:dyDescent="0.25">
      <c r="A5447" s="5" t="str">
        <f t="shared" ref="A5447:A5510" si="1330">IF(A5446="","",IF(A5446+1&gt;=$A$3,"",A5446+1))</f>
        <v/>
      </c>
      <c r="B5447" s="5" t="str">
        <f t="shared" si="1327"/>
        <v/>
      </c>
      <c r="C5447" t="str">
        <f t="shared" si="1327"/>
        <v/>
      </c>
      <c r="D5447" t="str">
        <f t="shared" si="1327"/>
        <v/>
      </c>
      <c r="E5447" t="str">
        <f t="shared" si="1327"/>
        <v/>
      </c>
      <c r="F5447" s="5" t="str">
        <f t="shared" ref="F5447:F5510" si="1331">IF($A5447="","",IF(AND(B5447=0,C5447=0),"",MOD(B5447^2+2*B5447*C5447-C5447^2,$B$1)))</f>
        <v/>
      </c>
      <c r="G5447" t="str">
        <f t="shared" ref="G5447:G5510" si="1332">IF($A5447="","",IF(AND(B5447=0,C5447=0),"",MOD(B5447^2+C5447^2,$B$1)))</f>
        <v/>
      </c>
      <c r="H5447" t="str">
        <f t="shared" ref="H5447:H5510" si="1333">IF($A5447="","",IF(AND(D5447=0,E5447=0),"",MOD(D5447^2+2*D5447*E5447-E5447^2,$B$1)))</f>
        <v/>
      </c>
      <c r="I5447" s="6" t="str">
        <f t="shared" ref="I5447:I5510" si="1334">IF($A5447="","",IF(AND(D5447=0,E5447=0),"",MOD(D5447^2+E5447^2,$B$1)))</f>
        <v/>
      </c>
      <c r="J5447" t="str">
        <f t="shared" ref="J5447:J5510" si="1335">IF(OR($F5447="",$I5447=""),"",MOD((F5447*I5447)^2,$B$1))</f>
        <v/>
      </c>
      <c r="K5447" t="str">
        <f t="shared" ref="K5447:K5510" si="1336">IF(OR($F5447="",$I5447=""),"",MOD((H5447*G5447)^2,$B$1))</f>
        <v/>
      </c>
      <c r="L5447" s="6" t="str">
        <f t="shared" ref="L5447:L5510" si="1337">IF(OR(G5447="",I5447=""),"",MOD((G5447*I5447)^2,$B$1))</f>
        <v/>
      </c>
      <c r="M5447" s="6" t="str">
        <f t="shared" ref="M5447:M5510" si="1338">IF(OR(J5447="",K5447=""),"",MOD(J5447+K5447,$B$1))</f>
        <v/>
      </c>
      <c r="N5447" s="6" t="str">
        <f t="shared" ref="N5447:N5510" si="1339">IF(OR(J5447="",K5447=""),"",MOD(2*J5447+K5447,$B$1))</f>
        <v/>
      </c>
      <c r="P5447" s="5" t="str">
        <f t="shared" ref="P5447:P5510" si="1340">IF(P5446="","",IF(P5446+1&gt;=$P$3,"",P5446+1))</f>
        <v/>
      </c>
      <c r="Q5447" s="5" t="str">
        <f t="shared" ref="Q5447:R5510" si="1341">IF($P5447="","",MOD(INT($P5447/($B$1^Q$3)),$B$1))</f>
        <v/>
      </c>
      <c r="R5447" s="6" t="str">
        <f t="shared" si="1341"/>
        <v/>
      </c>
      <c r="S5447" s="6"/>
      <c r="T5447" s="6" t="str">
        <f t="shared" si="1328"/>
        <v/>
      </c>
      <c r="U5447" s="6" t="str">
        <f ca="1">IF($P5447="","",COUNTIF($M$5:OFFSET($M$5,$A$3-1,0),T5447))</f>
        <v/>
      </c>
      <c r="W5447" s="9" t="str">
        <f t="shared" si="1329"/>
        <v/>
      </c>
      <c r="X5447" s="6" t="str">
        <f ca="1">IF($P5447="","",COUNTIF($N$5:OFFSET($N$5,$A$3-1,0),W5447))</f>
        <v/>
      </c>
    </row>
    <row r="5448" spans="1:24" x14ac:dyDescent="0.25">
      <c r="A5448" s="5" t="str">
        <f t="shared" si="1330"/>
        <v/>
      </c>
      <c r="B5448" s="5" t="str">
        <f t="shared" si="1327"/>
        <v/>
      </c>
      <c r="C5448" t="str">
        <f t="shared" si="1327"/>
        <v/>
      </c>
      <c r="D5448" t="str">
        <f t="shared" si="1327"/>
        <v/>
      </c>
      <c r="E5448" t="str">
        <f t="shared" si="1327"/>
        <v/>
      </c>
      <c r="F5448" s="5" t="str">
        <f t="shared" si="1331"/>
        <v/>
      </c>
      <c r="G5448" t="str">
        <f t="shared" si="1332"/>
        <v/>
      </c>
      <c r="H5448" t="str">
        <f t="shared" si="1333"/>
        <v/>
      </c>
      <c r="I5448" s="6" t="str">
        <f t="shared" si="1334"/>
        <v/>
      </c>
      <c r="J5448" t="str">
        <f t="shared" si="1335"/>
        <v/>
      </c>
      <c r="K5448" t="str">
        <f t="shared" si="1336"/>
        <v/>
      </c>
      <c r="L5448" s="6" t="str">
        <f t="shared" si="1337"/>
        <v/>
      </c>
      <c r="M5448" s="6" t="str">
        <f t="shared" si="1338"/>
        <v/>
      </c>
      <c r="N5448" s="6" t="str">
        <f t="shared" si="1339"/>
        <v/>
      </c>
      <c r="P5448" s="5" t="str">
        <f t="shared" si="1340"/>
        <v/>
      </c>
      <c r="Q5448" s="5" t="str">
        <f t="shared" si="1341"/>
        <v/>
      </c>
      <c r="R5448" s="6" t="str">
        <f t="shared" si="1341"/>
        <v/>
      </c>
      <c r="S5448" s="6"/>
      <c r="T5448" s="6" t="str">
        <f t="shared" si="1328"/>
        <v/>
      </c>
      <c r="U5448" s="6" t="str">
        <f ca="1">IF($P5448="","",COUNTIF($M$5:OFFSET($M$5,$A$3-1,0),T5448))</f>
        <v/>
      </c>
      <c r="W5448" s="9" t="str">
        <f t="shared" si="1329"/>
        <v/>
      </c>
      <c r="X5448" s="6" t="str">
        <f ca="1">IF($P5448="","",COUNTIF($N$5:OFFSET($N$5,$A$3-1,0),W5448))</f>
        <v/>
      </c>
    </row>
    <row r="5449" spans="1:24" x14ac:dyDescent="0.25">
      <c r="A5449" s="5" t="str">
        <f t="shared" si="1330"/>
        <v/>
      </c>
      <c r="B5449" s="5" t="str">
        <f t="shared" si="1327"/>
        <v/>
      </c>
      <c r="C5449" t="str">
        <f t="shared" si="1327"/>
        <v/>
      </c>
      <c r="D5449" t="str">
        <f t="shared" si="1327"/>
        <v/>
      </c>
      <c r="E5449" t="str">
        <f t="shared" si="1327"/>
        <v/>
      </c>
      <c r="F5449" s="5" t="str">
        <f t="shared" si="1331"/>
        <v/>
      </c>
      <c r="G5449" t="str">
        <f t="shared" si="1332"/>
        <v/>
      </c>
      <c r="H5449" t="str">
        <f t="shared" si="1333"/>
        <v/>
      </c>
      <c r="I5449" s="6" t="str">
        <f t="shared" si="1334"/>
        <v/>
      </c>
      <c r="J5449" t="str">
        <f t="shared" si="1335"/>
        <v/>
      </c>
      <c r="K5449" t="str">
        <f t="shared" si="1336"/>
        <v/>
      </c>
      <c r="L5449" s="6" t="str">
        <f t="shared" si="1337"/>
        <v/>
      </c>
      <c r="M5449" s="6" t="str">
        <f t="shared" si="1338"/>
        <v/>
      </c>
      <c r="N5449" s="6" t="str">
        <f t="shared" si="1339"/>
        <v/>
      </c>
      <c r="P5449" s="5" t="str">
        <f t="shared" si="1340"/>
        <v/>
      </c>
      <c r="Q5449" s="5" t="str">
        <f t="shared" si="1341"/>
        <v/>
      </c>
      <c r="R5449" s="6" t="str">
        <f t="shared" si="1341"/>
        <v/>
      </c>
      <c r="S5449" s="6"/>
      <c r="T5449" s="6" t="str">
        <f t="shared" si="1328"/>
        <v/>
      </c>
      <c r="U5449" s="6" t="str">
        <f ca="1">IF($P5449="","",COUNTIF($M$5:OFFSET($M$5,$A$3-1,0),T5449))</f>
        <v/>
      </c>
      <c r="W5449" s="9" t="str">
        <f t="shared" si="1329"/>
        <v/>
      </c>
      <c r="X5449" s="6" t="str">
        <f ca="1">IF($P5449="","",COUNTIF($N$5:OFFSET($N$5,$A$3-1,0),W5449))</f>
        <v/>
      </c>
    </row>
    <row r="5450" spans="1:24" x14ac:dyDescent="0.25">
      <c r="A5450" s="5" t="str">
        <f t="shared" si="1330"/>
        <v/>
      </c>
      <c r="B5450" s="5" t="str">
        <f t="shared" si="1327"/>
        <v/>
      </c>
      <c r="C5450" t="str">
        <f t="shared" si="1327"/>
        <v/>
      </c>
      <c r="D5450" t="str">
        <f t="shared" si="1327"/>
        <v/>
      </c>
      <c r="E5450" t="str">
        <f t="shared" si="1327"/>
        <v/>
      </c>
      <c r="F5450" s="5" t="str">
        <f t="shared" si="1331"/>
        <v/>
      </c>
      <c r="G5450" t="str">
        <f t="shared" si="1332"/>
        <v/>
      </c>
      <c r="H5450" t="str">
        <f t="shared" si="1333"/>
        <v/>
      </c>
      <c r="I5450" s="6" t="str">
        <f t="shared" si="1334"/>
        <v/>
      </c>
      <c r="J5450" t="str">
        <f t="shared" si="1335"/>
        <v/>
      </c>
      <c r="K5450" t="str">
        <f t="shared" si="1336"/>
        <v/>
      </c>
      <c r="L5450" s="6" t="str">
        <f t="shared" si="1337"/>
        <v/>
      </c>
      <c r="M5450" s="6" t="str">
        <f t="shared" si="1338"/>
        <v/>
      </c>
      <c r="N5450" s="6" t="str">
        <f t="shared" si="1339"/>
        <v/>
      </c>
      <c r="P5450" s="5" t="str">
        <f t="shared" si="1340"/>
        <v/>
      </c>
      <c r="Q5450" s="5" t="str">
        <f t="shared" si="1341"/>
        <v/>
      </c>
      <c r="R5450" s="6" t="str">
        <f t="shared" si="1341"/>
        <v/>
      </c>
      <c r="S5450" s="6"/>
      <c r="T5450" s="6" t="str">
        <f t="shared" si="1328"/>
        <v/>
      </c>
      <c r="U5450" s="6" t="str">
        <f ca="1">IF($P5450="","",COUNTIF($M$5:OFFSET($M$5,$A$3-1,0),T5450))</f>
        <v/>
      </c>
      <c r="W5450" s="9" t="str">
        <f t="shared" si="1329"/>
        <v/>
      </c>
      <c r="X5450" s="6" t="str">
        <f ca="1">IF($P5450="","",COUNTIF($N$5:OFFSET($N$5,$A$3-1,0),W5450))</f>
        <v/>
      </c>
    </row>
    <row r="5451" spans="1:24" x14ac:dyDescent="0.25">
      <c r="A5451" s="5" t="str">
        <f t="shared" si="1330"/>
        <v/>
      </c>
      <c r="B5451" s="5" t="str">
        <f t="shared" si="1327"/>
        <v/>
      </c>
      <c r="C5451" t="str">
        <f t="shared" si="1327"/>
        <v/>
      </c>
      <c r="D5451" t="str">
        <f t="shared" si="1327"/>
        <v/>
      </c>
      <c r="E5451" t="str">
        <f t="shared" si="1327"/>
        <v/>
      </c>
      <c r="F5451" s="5" t="str">
        <f t="shared" si="1331"/>
        <v/>
      </c>
      <c r="G5451" t="str">
        <f t="shared" si="1332"/>
        <v/>
      </c>
      <c r="H5451" t="str">
        <f t="shared" si="1333"/>
        <v/>
      </c>
      <c r="I5451" s="6" t="str">
        <f t="shared" si="1334"/>
        <v/>
      </c>
      <c r="J5451" t="str">
        <f t="shared" si="1335"/>
        <v/>
      </c>
      <c r="K5451" t="str">
        <f t="shared" si="1336"/>
        <v/>
      </c>
      <c r="L5451" s="6" t="str">
        <f t="shared" si="1337"/>
        <v/>
      </c>
      <c r="M5451" s="6" t="str">
        <f t="shared" si="1338"/>
        <v/>
      </c>
      <c r="N5451" s="6" t="str">
        <f t="shared" si="1339"/>
        <v/>
      </c>
      <c r="P5451" s="5" t="str">
        <f t="shared" si="1340"/>
        <v/>
      </c>
      <c r="Q5451" s="5" t="str">
        <f t="shared" si="1341"/>
        <v/>
      </c>
      <c r="R5451" s="6" t="str">
        <f t="shared" si="1341"/>
        <v/>
      </c>
      <c r="S5451" s="6"/>
      <c r="T5451" s="6" t="str">
        <f t="shared" si="1328"/>
        <v/>
      </c>
      <c r="U5451" s="6" t="str">
        <f ca="1">IF($P5451="","",COUNTIF($M$5:OFFSET($M$5,$A$3-1,0),T5451))</f>
        <v/>
      </c>
      <c r="W5451" s="9" t="str">
        <f t="shared" si="1329"/>
        <v/>
      </c>
      <c r="X5451" s="6" t="str">
        <f ca="1">IF($P5451="","",COUNTIF($N$5:OFFSET($N$5,$A$3-1,0),W5451))</f>
        <v/>
      </c>
    </row>
    <row r="5452" spans="1:24" x14ac:dyDescent="0.25">
      <c r="A5452" s="5" t="str">
        <f t="shared" si="1330"/>
        <v/>
      </c>
      <c r="B5452" s="5" t="str">
        <f t="shared" si="1327"/>
        <v/>
      </c>
      <c r="C5452" t="str">
        <f t="shared" si="1327"/>
        <v/>
      </c>
      <c r="D5452" t="str">
        <f t="shared" si="1327"/>
        <v/>
      </c>
      <c r="E5452" t="str">
        <f t="shared" si="1327"/>
        <v/>
      </c>
      <c r="F5452" s="5" t="str">
        <f t="shared" si="1331"/>
        <v/>
      </c>
      <c r="G5452" t="str">
        <f t="shared" si="1332"/>
        <v/>
      </c>
      <c r="H5452" t="str">
        <f t="shared" si="1333"/>
        <v/>
      </c>
      <c r="I5452" s="6" t="str">
        <f t="shared" si="1334"/>
        <v/>
      </c>
      <c r="J5452" t="str">
        <f t="shared" si="1335"/>
        <v/>
      </c>
      <c r="K5452" t="str">
        <f t="shared" si="1336"/>
        <v/>
      </c>
      <c r="L5452" s="6" t="str">
        <f t="shared" si="1337"/>
        <v/>
      </c>
      <c r="M5452" s="6" t="str">
        <f t="shared" si="1338"/>
        <v/>
      </c>
      <c r="N5452" s="6" t="str">
        <f t="shared" si="1339"/>
        <v/>
      </c>
      <c r="P5452" s="5" t="str">
        <f t="shared" si="1340"/>
        <v/>
      </c>
      <c r="Q5452" s="5" t="str">
        <f t="shared" si="1341"/>
        <v/>
      </c>
      <c r="R5452" s="6" t="str">
        <f t="shared" si="1341"/>
        <v/>
      </c>
      <c r="S5452" s="6"/>
      <c r="T5452" s="6" t="str">
        <f t="shared" si="1328"/>
        <v/>
      </c>
      <c r="U5452" s="6" t="str">
        <f ca="1">IF($P5452="","",COUNTIF($M$5:OFFSET($M$5,$A$3-1,0),T5452))</f>
        <v/>
      </c>
      <c r="W5452" s="9" t="str">
        <f t="shared" si="1329"/>
        <v/>
      </c>
      <c r="X5452" s="6" t="str">
        <f ca="1">IF($P5452="","",COUNTIF($N$5:OFFSET($N$5,$A$3-1,0),W5452))</f>
        <v/>
      </c>
    </row>
    <row r="5453" spans="1:24" x14ac:dyDescent="0.25">
      <c r="A5453" s="5" t="str">
        <f t="shared" si="1330"/>
        <v/>
      </c>
      <c r="B5453" s="5" t="str">
        <f t="shared" si="1327"/>
        <v/>
      </c>
      <c r="C5453" t="str">
        <f t="shared" si="1327"/>
        <v/>
      </c>
      <c r="D5453" t="str">
        <f t="shared" si="1327"/>
        <v/>
      </c>
      <c r="E5453" t="str">
        <f t="shared" si="1327"/>
        <v/>
      </c>
      <c r="F5453" s="5" t="str">
        <f t="shared" si="1331"/>
        <v/>
      </c>
      <c r="G5453" t="str">
        <f t="shared" si="1332"/>
        <v/>
      </c>
      <c r="H5453" t="str">
        <f t="shared" si="1333"/>
        <v/>
      </c>
      <c r="I5453" s="6" t="str">
        <f t="shared" si="1334"/>
        <v/>
      </c>
      <c r="J5453" t="str">
        <f t="shared" si="1335"/>
        <v/>
      </c>
      <c r="K5453" t="str">
        <f t="shared" si="1336"/>
        <v/>
      </c>
      <c r="L5453" s="6" t="str">
        <f t="shared" si="1337"/>
        <v/>
      </c>
      <c r="M5453" s="6" t="str">
        <f t="shared" si="1338"/>
        <v/>
      </c>
      <c r="N5453" s="6" t="str">
        <f t="shared" si="1339"/>
        <v/>
      </c>
      <c r="P5453" s="5" t="str">
        <f t="shared" si="1340"/>
        <v/>
      </c>
      <c r="Q5453" s="5" t="str">
        <f t="shared" si="1341"/>
        <v/>
      </c>
      <c r="R5453" s="6" t="str">
        <f t="shared" si="1341"/>
        <v/>
      </c>
      <c r="S5453" s="6"/>
      <c r="T5453" s="6" t="str">
        <f t="shared" si="1328"/>
        <v/>
      </c>
      <c r="U5453" s="6" t="str">
        <f ca="1">IF($P5453="","",COUNTIF($M$5:OFFSET($M$5,$A$3-1,0),T5453))</f>
        <v/>
      </c>
      <c r="W5453" s="9" t="str">
        <f t="shared" si="1329"/>
        <v/>
      </c>
      <c r="X5453" s="6" t="str">
        <f ca="1">IF($P5453="","",COUNTIF($N$5:OFFSET($N$5,$A$3-1,0),W5453))</f>
        <v/>
      </c>
    </row>
    <row r="5454" spans="1:24" x14ac:dyDescent="0.25">
      <c r="A5454" s="5" t="str">
        <f t="shared" si="1330"/>
        <v/>
      </c>
      <c r="B5454" s="5" t="str">
        <f t="shared" si="1327"/>
        <v/>
      </c>
      <c r="C5454" t="str">
        <f t="shared" si="1327"/>
        <v/>
      </c>
      <c r="D5454" t="str">
        <f t="shared" si="1327"/>
        <v/>
      </c>
      <c r="E5454" t="str">
        <f t="shared" si="1327"/>
        <v/>
      </c>
      <c r="F5454" s="5" t="str">
        <f t="shared" si="1331"/>
        <v/>
      </c>
      <c r="G5454" t="str">
        <f t="shared" si="1332"/>
        <v/>
      </c>
      <c r="H5454" t="str">
        <f t="shared" si="1333"/>
        <v/>
      </c>
      <c r="I5454" s="6" t="str">
        <f t="shared" si="1334"/>
        <v/>
      </c>
      <c r="J5454" t="str">
        <f t="shared" si="1335"/>
        <v/>
      </c>
      <c r="K5454" t="str">
        <f t="shared" si="1336"/>
        <v/>
      </c>
      <c r="L5454" s="6" t="str">
        <f t="shared" si="1337"/>
        <v/>
      </c>
      <c r="M5454" s="6" t="str">
        <f t="shared" si="1338"/>
        <v/>
      </c>
      <c r="N5454" s="6" t="str">
        <f t="shared" si="1339"/>
        <v/>
      </c>
      <c r="P5454" s="5" t="str">
        <f t="shared" si="1340"/>
        <v/>
      </c>
      <c r="Q5454" s="5" t="str">
        <f t="shared" si="1341"/>
        <v/>
      </c>
      <c r="R5454" s="6" t="str">
        <f t="shared" si="1341"/>
        <v/>
      </c>
      <c r="S5454" s="6"/>
      <c r="T5454" s="6" t="str">
        <f t="shared" si="1328"/>
        <v/>
      </c>
      <c r="U5454" s="6" t="str">
        <f ca="1">IF($P5454="","",COUNTIF($M$5:OFFSET($M$5,$A$3-1,0),T5454))</f>
        <v/>
      </c>
      <c r="W5454" s="9" t="str">
        <f t="shared" si="1329"/>
        <v/>
      </c>
      <c r="X5454" s="6" t="str">
        <f ca="1">IF($P5454="","",COUNTIF($N$5:OFFSET($N$5,$A$3-1,0),W5454))</f>
        <v/>
      </c>
    </row>
    <row r="5455" spans="1:24" x14ac:dyDescent="0.25">
      <c r="A5455" s="5" t="str">
        <f t="shared" si="1330"/>
        <v/>
      </c>
      <c r="B5455" s="5" t="str">
        <f t="shared" si="1327"/>
        <v/>
      </c>
      <c r="C5455" t="str">
        <f t="shared" si="1327"/>
        <v/>
      </c>
      <c r="D5455" t="str">
        <f t="shared" si="1327"/>
        <v/>
      </c>
      <c r="E5455" t="str">
        <f t="shared" si="1327"/>
        <v/>
      </c>
      <c r="F5455" s="5" t="str">
        <f t="shared" si="1331"/>
        <v/>
      </c>
      <c r="G5455" t="str">
        <f t="shared" si="1332"/>
        <v/>
      </c>
      <c r="H5455" t="str">
        <f t="shared" si="1333"/>
        <v/>
      </c>
      <c r="I5455" s="6" t="str">
        <f t="shared" si="1334"/>
        <v/>
      </c>
      <c r="J5455" t="str">
        <f t="shared" si="1335"/>
        <v/>
      </c>
      <c r="K5455" t="str">
        <f t="shared" si="1336"/>
        <v/>
      </c>
      <c r="L5455" s="6" t="str">
        <f t="shared" si="1337"/>
        <v/>
      </c>
      <c r="M5455" s="6" t="str">
        <f t="shared" si="1338"/>
        <v/>
      </c>
      <c r="N5455" s="6" t="str">
        <f t="shared" si="1339"/>
        <v/>
      </c>
      <c r="P5455" s="5" t="str">
        <f t="shared" si="1340"/>
        <v/>
      </c>
      <c r="Q5455" s="5" t="str">
        <f t="shared" si="1341"/>
        <v/>
      </c>
      <c r="R5455" s="6" t="str">
        <f t="shared" si="1341"/>
        <v/>
      </c>
      <c r="S5455" s="6"/>
      <c r="T5455" s="6" t="str">
        <f t="shared" si="1328"/>
        <v/>
      </c>
      <c r="U5455" s="6" t="str">
        <f ca="1">IF($P5455="","",COUNTIF($M$5:OFFSET($M$5,$A$3-1,0),T5455))</f>
        <v/>
      </c>
      <c r="W5455" s="9" t="str">
        <f t="shared" si="1329"/>
        <v/>
      </c>
      <c r="X5455" s="6" t="str">
        <f ca="1">IF($P5455="","",COUNTIF($N$5:OFFSET($N$5,$A$3-1,0),W5455))</f>
        <v/>
      </c>
    </row>
    <row r="5456" spans="1:24" x14ac:dyDescent="0.25">
      <c r="A5456" s="5" t="str">
        <f t="shared" si="1330"/>
        <v/>
      </c>
      <c r="B5456" s="5" t="str">
        <f t="shared" si="1327"/>
        <v/>
      </c>
      <c r="C5456" t="str">
        <f t="shared" si="1327"/>
        <v/>
      </c>
      <c r="D5456" t="str">
        <f t="shared" si="1327"/>
        <v/>
      </c>
      <c r="E5456" t="str">
        <f t="shared" si="1327"/>
        <v/>
      </c>
      <c r="F5456" s="5" t="str">
        <f t="shared" si="1331"/>
        <v/>
      </c>
      <c r="G5456" t="str">
        <f t="shared" si="1332"/>
        <v/>
      </c>
      <c r="H5456" t="str">
        <f t="shared" si="1333"/>
        <v/>
      </c>
      <c r="I5456" s="6" t="str">
        <f t="shared" si="1334"/>
        <v/>
      </c>
      <c r="J5456" t="str">
        <f t="shared" si="1335"/>
        <v/>
      </c>
      <c r="K5456" t="str">
        <f t="shared" si="1336"/>
        <v/>
      </c>
      <c r="L5456" s="6" t="str">
        <f t="shared" si="1337"/>
        <v/>
      </c>
      <c r="M5456" s="6" t="str">
        <f t="shared" si="1338"/>
        <v/>
      </c>
      <c r="N5456" s="6" t="str">
        <f t="shared" si="1339"/>
        <v/>
      </c>
      <c r="P5456" s="5" t="str">
        <f t="shared" si="1340"/>
        <v/>
      </c>
      <c r="Q5456" s="5" t="str">
        <f t="shared" si="1341"/>
        <v/>
      </c>
      <c r="R5456" s="6" t="str">
        <f t="shared" si="1341"/>
        <v/>
      </c>
      <c r="S5456" s="6"/>
      <c r="T5456" s="6" t="str">
        <f t="shared" si="1328"/>
        <v/>
      </c>
      <c r="U5456" s="6" t="str">
        <f ca="1">IF($P5456="","",COUNTIF($M$5:OFFSET($M$5,$A$3-1,0),T5456))</f>
        <v/>
      </c>
      <c r="W5456" s="9" t="str">
        <f t="shared" si="1329"/>
        <v/>
      </c>
      <c r="X5456" s="6" t="str">
        <f ca="1">IF($P5456="","",COUNTIF($N$5:OFFSET($N$5,$A$3-1,0),W5456))</f>
        <v/>
      </c>
    </row>
    <row r="5457" spans="1:24" x14ac:dyDescent="0.25">
      <c r="A5457" s="5" t="str">
        <f t="shared" si="1330"/>
        <v/>
      </c>
      <c r="B5457" s="5" t="str">
        <f t="shared" si="1327"/>
        <v/>
      </c>
      <c r="C5457" t="str">
        <f t="shared" si="1327"/>
        <v/>
      </c>
      <c r="D5457" t="str">
        <f t="shared" si="1327"/>
        <v/>
      </c>
      <c r="E5457" t="str">
        <f t="shared" si="1327"/>
        <v/>
      </c>
      <c r="F5457" s="5" t="str">
        <f t="shared" si="1331"/>
        <v/>
      </c>
      <c r="G5457" t="str">
        <f t="shared" si="1332"/>
        <v/>
      </c>
      <c r="H5457" t="str">
        <f t="shared" si="1333"/>
        <v/>
      </c>
      <c r="I5457" s="6" t="str">
        <f t="shared" si="1334"/>
        <v/>
      </c>
      <c r="J5457" t="str">
        <f t="shared" si="1335"/>
        <v/>
      </c>
      <c r="K5457" t="str">
        <f t="shared" si="1336"/>
        <v/>
      </c>
      <c r="L5457" s="6" t="str">
        <f t="shared" si="1337"/>
        <v/>
      </c>
      <c r="M5457" s="6" t="str">
        <f t="shared" si="1338"/>
        <v/>
      </c>
      <c r="N5457" s="6" t="str">
        <f t="shared" si="1339"/>
        <v/>
      </c>
      <c r="P5457" s="5" t="str">
        <f t="shared" si="1340"/>
        <v/>
      </c>
      <c r="Q5457" s="5" t="str">
        <f t="shared" si="1341"/>
        <v/>
      </c>
      <c r="R5457" s="6" t="str">
        <f t="shared" si="1341"/>
        <v/>
      </c>
      <c r="S5457" s="6"/>
      <c r="T5457" s="6" t="str">
        <f t="shared" si="1328"/>
        <v/>
      </c>
      <c r="U5457" s="6" t="str">
        <f ca="1">IF($P5457="","",COUNTIF($M$5:OFFSET($M$5,$A$3-1,0),T5457))</f>
        <v/>
      </c>
      <c r="W5457" s="9" t="str">
        <f t="shared" si="1329"/>
        <v/>
      </c>
      <c r="X5457" s="6" t="str">
        <f ca="1">IF($P5457="","",COUNTIF($N$5:OFFSET($N$5,$A$3-1,0),W5457))</f>
        <v/>
      </c>
    </row>
    <row r="5458" spans="1:24" x14ac:dyDescent="0.25">
      <c r="A5458" s="5" t="str">
        <f t="shared" si="1330"/>
        <v/>
      </c>
      <c r="B5458" s="5" t="str">
        <f t="shared" si="1327"/>
        <v/>
      </c>
      <c r="C5458" t="str">
        <f t="shared" si="1327"/>
        <v/>
      </c>
      <c r="D5458" t="str">
        <f t="shared" si="1327"/>
        <v/>
      </c>
      <c r="E5458" t="str">
        <f t="shared" si="1327"/>
        <v/>
      </c>
      <c r="F5458" s="5" t="str">
        <f t="shared" si="1331"/>
        <v/>
      </c>
      <c r="G5458" t="str">
        <f t="shared" si="1332"/>
        <v/>
      </c>
      <c r="H5458" t="str">
        <f t="shared" si="1333"/>
        <v/>
      </c>
      <c r="I5458" s="6" t="str">
        <f t="shared" si="1334"/>
        <v/>
      </c>
      <c r="J5458" t="str">
        <f t="shared" si="1335"/>
        <v/>
      </c>
      <c r="K5458" t="str">
        <f t="shared" si="1336"/>
        <v/>
      </c>
      <c r="L5458" s="6" t="str">
        <f t="shared" si="1337"/>
        <v/>
      </c>
      <c r="M5458" s="6" t="str">
        <f t="shared" si="1338"/>
        <v/>
      </c>
      <c r="N5458" s="6" t="str">
        <f t="shared" si="1339"/>
        <v/>
      </c>
      <c r="P5458" s="5" t="str">
        <f t="shared" si="1340"/>
        <v/>
      </c>
      <c r="Q5458" s="5" t="str">
        <f t="shared" si="1341"/>
        <v/>
      </c>
      <c r="R5458" s="6" t="str">
        <f t="shared" si="1341"/>
        <v/>
      </c>
      <c r="S5458" s="6"/>
      <c r="T5458" s="6" t="str">
        <f t="shared" si="1328"/>
        <v/>
      </c>
      <c r="U5458" s="6" t="str">
        <f ca="1">IF($P5458="","",COUNTIF($M$5:OFFSET($M$5,$A$3-1,0),T5458))</f>
        <v/>
      </c>
      <c r="W5458" s="9" t="str">
        <f t="shared" si="1329"/>
        <v/>
      </c>
      <c r="X5458" s="6" t="str">
        <f ca="1">IF($P5458="","",COUNTIF($N$5:OFFSET($N$5,$A$3-1,0),W5458))</f>
        <v/>
      </c>
    </row>
    <row r="5459" spans="1:24" x14ac:dyDescent="0.25">
      <c r="A5459" s="5" t="str">
        <f t="shared" si="1330"/>
        <v/>
      </c>
      <c r="B5459" s="5" t="str">
        <f t="shared" si="1327"/>
        <v/>
      </c>
      <c r="C5459" t="str">
        <f t="shared" si="1327"/>
        <v/>
      </c>
      <c r="D5459" t="str">
        <f t="shared" si="1327"/>
        <v/>
      </c>
      <c r="E5459" t="str">
        <f t="shared" si="1327"/>
        <v/>
      </c>
      <c r="F5459" s="5" t="str">
        <f t="shared" si="1331"/>
        <v/>
      </c>
      <c r="G5459" t="str">
        <f t="shared" si="1332"/>
        <v/>
      </c>
      <c r="H5459" t="str">
        <f t="shared" si="1333"/>
        <v/>
      </c>
      <c r="I5459" s="6" t="str">
        <f t="shared" si="1334"/>
        <v/>
      </c>
      <c r="J5459" t="str">
        <f t="shared" si="1335"/>
        <v/>
      </c>
      <c r="K5459" t="str">
        <f t="shared" si="1336"/>
        <v/>
      </c>
      <c r="L5459" s="6" t="str">
        <f t="shared" si="1337"/>
        <v/>
      </c>
      <c r="M5459" s="6" t="str">
        <f t="shared" si="1338"/>
        <v/>
      </c>
      <c r="N5459" s="6" t="str">
        <f t="shared" si="1339"/>
        <v/>
      </c>
      <c r="P5459" s="5" t="str">
        <f t="shared" si="1340"/>
        <v/>
      </c>
      <c r="Q5459" s="5" t="str">
        <f t="shared" si="1341"/>
        <v/>
      </c>
      <c r="R5459" s="6" t="str">
        <f t="shared" si="1341"/>
        <v/>
      </c>
      <c r="S5459" s="6"/>
      <c r="T5459" s="6" t="str">
        <f t="shared" si="1328"/>
        <v/>
      </c>
      <c r="U5459" s="6" t="str">
        <f ca="1">IF($P5459="","",COUNTIF($M$5:OFFSET($M$5,$A$3-1,0),T5459))</f>
        <v/>
      </c>
      <c r="W5459" s="9" t="str">
        <f t="shared" si="1329"/>
        <v/>
      </c>
      <c r="X5459" s="6" t="str">
        <f ca="1">IF($P5459="","",COUNTIF($N$5:OFFSET($N$5,$A$3-1,0),W5459))</f>
        <v/>
      </c>
    </row>
    <row r="5460" spans="1:24" x14ac:dyDescent="0.25">
      <c r="A5460" s="5" t="str">
        <f t="shared" si="1330"/>
        <v/>
      </c>
      <c r="B5460" s="5" t="str">
        <f t="shared" si="1327"/>
        <v/>
      </c>
      <c r="C5460" t="str">
        <f t="shared" si="1327"/>
        <v/>
      </c>
      <c r="D5460" t="str">
        <f t="shared" si="1327"/>
        <v/>
      </c>
      <c r="E5460" t="str">
        <f t="shared" si="1327"/>
        <v/>
      </c>
      <c r="F5460" s="5" t="str">
        <f t="shared" si="1331"/>
        <v/>
      </c>
      <c r="G5460" t="str">
        <f t="shared" si="1332"/>
        <v/>
      </c>
      <c r="H5460" t="str">
        <f t="shared" si="1333"/>
        <v/>
      </c>
      <c r="I5460" s="6" t="str">
        <f t="shared" si="1334"/>
        <v/>
      </c>
      <c r="J5460" t="str">
        <f t="shared" si="1335"/>
        <v/>
      </c>
      <c r="K5460" t="str">
        <f t="shared" si="1336"/>
        <v/>
      </c>
      <c r="L5460" s="6" t="str">
        <f t="shared" si="1337"/>
        <v/>
      </c>
      <c r="M5460" s="6" t="str">
        <f t="shared" si="1338"/>
        <v/>
      </c>
      <c r="N5460" s="6" t="str">
        <f t="shared" si="1339"/>
        <v/>
      </c>
      <c r="P5460" s="5" t="str">
        <f t="shared" si="1340"/>
        <v/>
      </c>
      <c r="Q5460" s="5" t="str">
        <f t="shared" si="1341"/>
        <v/>
      </c>
      <c r="R5460" s="6" t="str">
        <f t="shared" si="1341"/>
        <v/>
      </c>
      <c r="S5460" s="6"/>
      <c r="T5460" s="6" t="str">
        <f t="shared" si="1328"/>
        <v/>
      </c>
      <c r="U5460" s="6" t="str">
        <f ca="1">IF($P5460="","",COUNTIF($M$5:OFFSET($M$5,$A$3-1,0),T5460))</f>
        <v/>
      </c>
      <c r="W5460" s="9" t="str">
        <f t="shared" si="1329"/>
        <v/>
      </c>
      <c r="X5460" s="6" t="str">
        <f ca="1">IF($P5460="","",COUNTIF($N$5:OFFSET($N$5,$A$3-1,0),W5460))</f>
        <v/>
      </c>
    </row>
    <row r="5461" spans="1:24" x14ac:dyDescent="0.25">
      <c r="A5461" s="5" t="str">
        <f t="shared" si="1330"/>
        <v/>
      </c>
      <c r="B5461" s="5" t="str">
        <f t="shared" si="1327"/>
        <v/>
      </c>
      <c r="C5461" t="str">
        <f t="shared" si="1327"/>
        <v/>
      </c>
      <c r="D5461" t="str">
        <f t="shared" si="1327"/>
        <v/>
      </c>
      <c r="E5461" t="str">
        <f t="shared" si="1327"/>
        <v/>
      </c>
      <c r="F5461" s="5" t="str">
        <f t="shared" si="1331"/>
        <v/>
      </c>
      <c r="G5461" t="str">
        <f t="shared" si="1332"/>
        <v/>
      </c>
      <c r="H5461" t="str">
        <f t="shared" si="1333"/>
        <v/>
      </c>
      <c r="I5461" s="6" t="str">
        <f t="shared" si="1334"/>
        <v/>
      </c>
      <c r="J5461" t="str">
        <f t="shared" si="1335"/>
        <v/>
      </c>
      <c r="K5461" t="str">
        <f t="shared" si="1336"/>
        <v/>
      </c>
      <c r="L5461" s="6" t="str">
        <f t="shared" si="1337"/>
        <v/>
      </c>
      <c r="M5461" s="6" t="str">
        <f t="shared" si="1338"/>
        <v/>
      </c>
      <c r="N5461" s="6" t="str">
        <f t="shared" si="1339"/>
        <v/>
      </c>
      <c r="P5461" s="5" t="str">
        <f t="shared" si="1340"/>
        <v/>
      </c>
      <c r="Q5461" s="5" t="str">
        <f t="shared" si="1341"/>
        <v/>
      </c>
      <c r="R5461" s="6" t="str">
        <f t="shared" si="1341"/>
        <v/>
      </c>
      <c r="S5461" s="6"/>
      <c r="T5461" s="6" t="str">
        <f t="shared" si="1328"/>
        <v/>
      </c>
      <c r="U5461" s="6" t="str">
        <f ca="1">IF($P5461="","",COUNTIF($M$5:OFFSET($M$5,$A$3-1,0),T5461))</f>
        <v/>
      </c>
      <c r="W5461" s="9" t="str">
        <f t="shared" si="1329"/>
        <v/>
      </c>
      <c r="X5461" s="6" t="str">
        <f ca="1">IF($P5461="","",COUNTIF($N$5:OFFSET($N$5,$A$3-1,0),W5461))</f>
        <v/>
      </c>
    </row>
    <row r="5462" spans="1:24" x14ac:dyDescent="0.25">
      <c r="A5462" s="5" t="str">
        <f t="shared" si="1330"/>
        <v/>
      </c>
      <c r="B5462" s="5" t="str">
        <f t="shared" si="1327"/>
        <v/>
      </c>
      <c r="C5462" t="str">
        <f t="shared" si="1327"/>
        <v/>
      </c>
      <c r="D5462" t="str">
        <f t="shared" si="1327"/>
        <v/>
      </c>
      <c r="E5462" t="str">
        <f t="shared" si="1327"/>
        <v/>
      </c>
      <c r="F5462" s="5" t="str">
        <f t="shared" si="1331"/>
        <v/>
      </c>
      <c r="G5462" t="str">
        <f t="shared" si="1332"/>
        <v/>
      </c>
      <c r="H5462" t="str">
        <f t="shared" si="1333"/>
        <v/>
      </c>
      <c r="I5462" s="6" t="str">
        <f t="shared" si="1334"/>
        <v/>
      </c>
      <c r="J5462" t="str">
        <f t="shared" si="1335"/>
        <v/>
      </c>
      <c r="K5462" t="str">
        <f t="shared" si="1336"/>
        <v/>
      </c>
      <c r="L5462" s="6" t="str">
        <f t="shared" si="1337"/>
        <v/>
      </c>
      <c r="M5462" s="6" t="str">
        <f t="shared" si="1338"/>
        <v/>
      </c>
      <c r="N5462" s="6" t="str">
        <f t="shared" si="1339"/>
        <v/>
      </c>
      <c r="P5462" s="5" t="str">
        <f t="shared" si="1340"/>
        <v/>
      </c>
      <c r="Q5462" s="5" t="str">
        <f t="shared" si="1341"/>
        <v/>
      </c>
      <c r="R5462" s="6" t="str">
        <f t="shared" si="1341"/>
        <v/>
      </c>
      <c r="S5462" s="6"/>
      <c r="T5462" s="6" t="str">
        <f t="shared" si="1328"/>
        <v/>
      </c>
      <c r="U5462" s="6" t="str">
        <f ca="1">IF($P5462="","",COUNTIF($M$5:OFFSET($M$5,$A$3-1,0),T5462))</f>
        <v/>
      </c>
      <c r="W5462" s="9" t="str">
        <f t="shared" si="1329"/>
        <v/>
      </c>
      <c r="X5462" s="6" t="str">
        <f ca="1">IF($P5462="","",COUNTIF($N$5:OFFSET($N$5,$A$3-1,0),W5462))</f>
        <v/>
      </c>
    </row>
    <row r="5463" spans="1:24" x14ac:dyDescent="0.25">
      <c r="A5463" s="5" t="str">
        <f t="shared" si="1330"/>
        <v/>
      </c>
      <c r="B5463" s="5" t="str">
        <f t="shared" si="1327"/>
        <v/>
      </c>
      <c r="C5463" t="str">
        <f t="shared" si="1327"/>
        <v/>
      </c>
      <c r="D5463" t="str">
        <f t="shared" si="1327"/>
        <v/>
      </c>
      <c r="E5463" t="str">
        <f t="shared" si="1327"/>
        <v/>
      </c>
      <c r="F5463" s="5" t="str">
        <f t="shared" si="1331"/>
        <v/>
      </c>
      <c r="G5463" t="str">
        <f t="shared" si="1332"/>
        <v/>
      </c>
      <c r="H5463" t="str">
        <f t="shared" si="1333"/>
        <v/>
      </c>
      <c r="I5463" s="6" t="str">
        <f t="shared" si="1334"/>
        <v/>
      </c>
      <c r="J5463" t="str">
        <f t="shared" si="1335"/>
        <v/>
      </c>
      <c r="K5463" t="str">
        <f t="shared" si="1336"/>
        <v/>
      </c>
      <c r="L5463" s="6" t="str">
        <f t="shared" si="1337"/>
        <v/>
      </c>
      <c r="M5463" s="6" t="str">
        <f t="shared" si="1338"/>
        <v/>
      </c>
      <c r="N5463" s="6" t="str">
        <f t="shared" si="1339"/>
        <v/>
      </c>
      <c r="P5463" s="5" t="str">
        <f t="shared" si="1340"/>
        <v/>
      </c>
      <c r="Q5463" s="5" t="str">
        <f t="shared" si="1341"/>
        <v/>
      </c>
      <c r="R5463" s="6" t="str">
        <f t="shared" si="1341"/>
        <v/>
      </c>
      <c r="S5463" s="6"/>
      <c r="T5463" s="6" t="str">
        <f t="shared" si="1328"/>
        <v/>
      </c>
      <c r="U5463" s="6" t="str">
        <f ca="1">IF($P5463="","",COUNTIF($M$5:OFFSET($M$5,$A$3-1,0),T5463))</f>
        <v/>
      </c>
      <c r="W5463" s="9" t="str">
        <f t="shared" si="1329"/>
        <v/>
      </c>
      <c r="X5463" s="6" t="str">
        <f ca="1">IF($P5463="","",COUNTIF($N$5:OFFSET($N$5,$A$3-1,0),W5463))</f>
        <v/>
      </c>
    </row>
    <row r="5464" spans="1:24" x14ac:dyDescent="0.25">
      <c r="A5464" s="5" t="str">
        <f t="shared" si="1330"/>
        <v/>
      </c>
      <c r="B5464" s="5" t="str">
        <f t="shared" si="1327"/>
        <v/>
      </c>
      <c r="C5464" t="str">
        <f t="shared" si="1327"/>
        <v/>
      </c>
      <c r="D5464" t="str">
        <f t="shared" si="1327"/>
        <v/>
      </c>
      <c r="E5464" t="str">
        <f t="shared" si="1327"/>
        <v/>
      </c>
      <c r="F5464" s="5" t="str">
        <f t="shared" si="1331"/>
        <v/>
      </c>
      <c r="G5464" t="str">
        <f t="shared" si="1332"/>
        <v/>
      </c>
      <c r="H5464" t="str">
        <f t="shared" si="1333"/>
        <v/>
      </c>
      <c r="I5464" s="6" t="str">
        <f t="shared" si="1334"/>
        <v/>
      </c>
      <c r="J5464" t="str">
        <f t="shared" si="1335"/>
        <v/>
      </c>
      <c r="K5464" t="str">
        <f t="shared" si="1336"/>
        <v/>
      </c>
      <c r="L5464" s="6" t="str">
        <f t="shared" si="1337"/>
        <v/>
      </c>
      <c r="M5464" s="6" t="str">
        <f t="shared" si="1338"/>
        <v/>
      </c>
      <c r="N5464" s="6" t="str">
        <f t="shared" si="1339"/>
        <v/>
      </c>
      <c r="P5464" s="5" t="str">
        <f t="shared" si="1340"/>
        <v/>
      </c>
      <c r="Q5464" s="5" t="str">
        <f t="shared" si="1341"/>
        <v/>
      </c>
      <c r="R5464" s="6" t="str">
        <f t="shared" si="1341"/>
        <v/>
      </c>
      <c r="S5464" s="6"/>
      <c r="T5464" s="6" t="str">
        <f t="shared" si="1328"/>
        <v/>
      </c>
      <c r="U5464" s="6" t="str">
        <f ca="1">IF($P5464="","",COUNTIF($M$5:OFFSET($M$5,$A$3-1,0),T5464))</f>
        <v/>
      </c>
      <c r="W5464" s="9" t="str">
        <f t="shared" si="1329"/>
        <v/>
      </c>
      <c r="X5464" s="6" t="str">
        <f ca="1">IF($P5464="","",COUNTIF($N$5:OFFSET($N$5,$A$3-1,0),W5464))</f>
        <v/>
      </c>
    </row>
    <row r="5465" spans="1:24" x14ac:dyDescent="0.25">
      <c r="A5465" s="5" t="str">
        <f t="shared" si="1330"/>
        <v/>
      </c>
      <c r="B5465" s="5" t="str">
        <f t="shared" si="1327"/>
        <v/>
      </c>
      <c r="C5465" t="str">
        <f t="shared" si="1327"/>
        <v/>
      </c>
      <c r="D5465" t="str">
        <f t="shared" si="1327"/>
        <v/>
      </c>
      <c r="E5465" t="str">
        <f t="shared" si="1327"/>
        <v/>
      </c>
      <c r="F5465" s="5" t="str">
        <f t="shared" si="1331"/>
        <v/>
      </c>
      <c r="G5465" t="str">
        <f t="shared" si="1332"/>
        <v/>
      </c>
      <c r="H5465" t="str">
        <f t="shared" si="1333"/>
        <v/>
      </c>
      <c r="I5465" s="6" t="str">
        <f t="shared" si="1334"/>
        <v/>
      </c>
      <c r="J5465" t="str">
        <f t="shared" si="1335"/>
        <v/>
      </c>
      <c r="K5465" t="str">
        <f t="shared" si="1336"/>
        <v/>
      </c>
      <c r="L5465" s="6" t="str">
        <f t="shared" si="1337"/>
        <v/>
      </c>
      <c r="M5465" s="6" t="str">
        <f t="shared" si="1338"/>
        <v/>
      </c>
      <c r="N5465" s="6" t="str">
        <f t="shared" si="1339"/>
        <v/>
      </c>
      <c r="P5465" s="5" t="str">
        <f t="shared" si="1340"/>
        <v/>
      </c>
      <c r="Q5465" s="5" t="str">
        <f t="shared" si="1341"/>
        <v/>
      </c>
      <c r="R5465" s="6" t="str">
        <f t="shared" si="1341"/>
        <v/>
      </c>
      <c r="S5465" s="6"/>
      <c r="T5465" s="6" t="str">
        <f t="shared" si="1328"/>
        <v/>
      </c>
      <c r="U5465" s="6" t="str">
        <f ca="1">IF($P5465="","",COUNTIF($M$5:OFFSET($M$5,$A$3-1,0),T5465))</f>
        <v/>
      </c>
      <c r="W5465" s="9" t="str">
        <f t="shared" si="1329"/>
        <v/>
      </c>
      <c r="X5465" s="6" t="str">
        <f ca="1">IF($P5465="","",COUNTIF($N$5:OFFSET($N$5,$A$3-1,0),W5465))</f>
        <v/>
      </c>
    </row>
    <row r="5466" spans="1:24" x14ac:dyDescent="0.25">
      <c r="A5466" s="5" t="str">
        <f t="shared" si="1330"/>
        <v/>
      </c>
      <c r="B5466" s="5" t="str">
        <f t="shared" si="1327"/>
        <v/>
      </c>
      <c r="C5466" t="str">
        <f t="shared" si="1327"/>
        <v/>
      </c>
      <c r="D5466" t="str">
        <f t="shared" si="1327"/>
        <v/>
      </c>
      <c r="E5466" t="str">
        <f t="shared" si="1327"/>
        <v/>
      </c>
      <c r="F5466" s="5" t="str">
        <f t="shared" si="1331"/>
        <v/>
      </c>
      <c r="G5466" t="str">
        <f t="shared" si="1332"/>
        <v/>
      </c>
      <c r="H5466" t="str">
        <f t="shared" si="1333"/>
        <v/>
      </c>
      <c r="I5466" s="6" t="str">
        <f t="shared" si="1334"/>
        <v/>
      </c>
      <c r="J5466" t="str">
        <f t="shared" si="1335"/>
        <v/>
      </c>
      <c r="K5466" t="str">
        <f t="shared" si="1336"/>
        <v/>
      </c>
      <c r="L5466" s="6" t="str">
        <f t="shared" si="1337"/>
        <v/>
      </c>
      <c r="M5466" s="6" t="str">
        <f t="shared" si="1338"/>
        <v/>
      </c>
      <c r="N5466" s="6" t="str">
        <f t="shared" si="1339"/>
        <v/>
      </c>
      <c r="P5466" s="5" t="str">
        <f t="shared" si="1340"/>
        <v/>
      </c>
      <c r="Q5466" s="5" t="str">
        <f t="shared" si="1341"/>
        <v/>
      </c>
      <c r="R5466" s="6" t="str">
        <f t="shared" si="1341"/>
        <v/>
      </c>
      <c r="S5466" s="6"/>
      <c r="T5466" s="6" t="str">
        <f t="shared" si="1328"/>
        <v/>
      </c>
      <c r="U5466" s="6" t="str">
        <f ca="1">IF($P5466="","",COUNTIF($M$5:OFFSET($M$5,$A$3-1,0),T5466))</f>
        <v/>
      </c>
      <c r="W5466" s="9" t="str">
        <f t="shared" si="1329"/>
        <v/>
      </c>
      <c r="X5466" s="6" t="str">
        <f ca="1">IF($P5466="","",COUNTIF($N$5:OFFSET($N$5,$A$3-1,0),W5466))</f>
        <v/>
      </c>
    </row>
    <row r="5467" spans="1:24" x14ac:dyDescent="0.25">
      <c r="A5467" s="5" t="str">
        <f t="shared" si="1330"/>
        <v/>
      </c>
      <c r="B5467" s="5" t="str">
        <f t="shared" si="1327"/>
        <v/>
      </c>
      <c r="C5467" t="str">
        <f t="shared" si="1327"/>
        <v/>
      </c>
      <c r="D5467" t="str">
        <f t="shared" si="1327"/>
        <v/>
      </c>
      <c r="E5467" t="str">
        <f t="shared" si="1327"/>
        <v/>
      </c>
      <c r="F5467" s="5" t="str">
        <f t="shared" si="1331"/>
        <v/>
      </c>
      <c r="G5467" t="str">
        <f t="shared" si="1332"/>
        <v/>
      </c>
      <c r="H5467" t="str">
        <f t="shared" si="1333"/>
        <v/>
      </c>
      <c r="I5467" s="6" t="str">
        <f t="shared" si="1334"/>
        <v/>
      </c>
      <c r="J5467" t="str">
        <f t="shared" si="1335"/>
        <v/>
      </c>
      <c r="K5467" t="str">
        <f t="shared" si="1336"/>
        <v/>
      </c>
      <c r="L5467" s="6" t="str">
        <f t="shared" si="1337"/>
        <v/>
      </c>
      <c r="M5467" s="6" t="str">
        <f t="shared" si="1338"/>
        <v/>
      </c>
      <c r="N5467" s="6" t="str">
        <f t="shared" si="1339"/>
        <v/>
      </c>
      <c r="P5467" s="5" t="str">
        <f t="shared" si="1340"/>
        <v/>
      </c>
      <c r="Q5467" s="5" t="str">
        <f t="shared" si="1341"/>
        <v/>
      </c>
      <c r="R5467" s="6" t="str">
        <f t="shared" si="1341"/>
        <v/>
      </c>
      <c r="S5467" s="6"/>
      <c r="T5467" s="6" t="str">
        <f t="shared" si="1328"/>
        <v/>
      </c>
      <c r="U5467" s="6" t="str">
        <f ca="1">IF($P5467="","",COUNTIF($M$5:OFFSET($M$5,$A$3-1,0),T5467))</f>
        <v/>
      </c>
      <c r="W5467" s="9" t="str">
        <f t="shared" si="1329"/>
        <v/>
      </c>
      <c r="X5467" s="6" t="str">
        <f ca="1">IF($P5467="","",COUNTIF($N$5:OFFSET($N$5,$A$3-1,0),W5467))</f>
        <v/>
      </c>
    </row>
    <row r="5468" spans="1:24" x14ac:dyDescent="0.25">
      <c r="A5468" s="5" t="str">
        <f t="shared" si="1330"/>
        <v/>
      </c>
      <c r="B5468" s="5" t="str">
        <f t="shared" si="1327"/>
        <v/>
      </c>
      <c r="C5468" t="str">
        <f t="shared" si="1327"/>
        <v/>
      </c>
      <c r="D5468" t="str">
        <f t="shared" si="1327"/>
        <v/>
      </c>
      <c r="E5468" t="str">
        <f t="shared" si="1327"/>
        <v/>
      </c>
      <c r="F5468" s="5" t="str">
        <f t="shared" si="1331"/>
        <v/>
      </c>
      <c r="G5468" t="str">
        <f t="shared" si="1332"/>
        <v/>
      </c>
      <c r="H5468" t="str">
        <f t="shared" si="1333"/>
        <v/>
      </c>
      <c r="I5468" s="6" t="str">
        <f t="shared" si="1334"/>
        <v/>
      </c>
      <c r="J5468" t="str">
        <f t="shared" si="1335"/>
        <v/>
      </c>
      <c r="K5468" t="str">
        <f t="shared" si="1336"/>
        <v/>
      </c>
      <c r="L5468" s="6" t="str">
        <f t="shared" si="1337"/>
        <v/>
      </c>
      <c r="M5468" s="6" t="str">
        <f t="shared" si="1338"/>
        <v/>
      </c>
      <c r="N5468" s="6" t="str">
        <f t="shared" si="1339"/>
        <v/>
      </c>
      <c r="P5468" s="5" t="str">
        <f t="shared" si="1340"/>
        <v/>
      </c>
      <c r="Q5468" s="5" t="str">
        <f t="shared" si="1341"/>
        <v/>
      </c>
      <c r="R5468" s="6" t="str">
        <f t="shared" si="1341"/>
        <v/>
      </c>
      <c r="S5468" s="6"/>
      <c r="T5468" s="6" t="str">
        <f t="shared" si="1328"/>
        <v/>
      </c>
      <c r="U5468" s="6" t="str">
        <f ca="1">IF($P5468="","",COUNTIF($M$5:OFFSET($M$5,$A$3-1,0),T5468))</f>
        <v/>
      </c>
      <c r="W5468" s="9" t="str">
        <f t="shared" si="1329"/>
        <v/>
      </c>
      <c r="X5468" s="6" t="str">
        <f ca="1">IF($P5468="","",COUNTIF($N$5:OFFSET($N$5,$A$3-1,0),W5468))</f>
        <v/>
      </c>
    </row>
    <row r="5469" spans="1:24" x14ac:dyDescent="0.25">
      <c r="A5469" s="5" t="str">
        <f t="shared" si="1330"/>
        <v/>
      </c>
      <c r="B5469" s="5" t="str">
        <f t="shared" si="1327"/>
        <v/>
      </c>
      <c r="C5469" t="str">
        <f t="shared" si="1327"/>
        <v/>
      </c>
      <c r="D5469" t="str">
        <f t="shared" si="1327"/>
        <v/>
      </c>
      <c r="E5469" t="str">
        <f t="shared" si="1327"/>
        <v/>
      </c>
      <c r="F5469" s="5" t="str">
        <f t="shared" si="1331"/>
        <v/>
      </c>
      <c r="G5469" t="str">
        <f t="shared" si="1332"/>
        <v/>
      </c>
      <c r="H5469" t="str">
        <f t="shared" si="1333"/>
        <v/>
      </c>
      <c r="I5469" s="6" t="str">
        <f t="shared" si="1334"/>
        <v/>
      </c>
      <c r="J5469" t="str">
        <f t="shared" si="1335"/>
        <v/>
      </c>
      <c r="K5469" t="str">
        <f t="shared" si="1336"/>
        <v/>
      </c>
      <c r="L5469" s="6" t="str">
        <f t="shared" si="1337"/>
        <v/>
      </c>
      <c r="M5469" s="6" t="str">
        <f t="shared" si="1338"/>
        <v/>
      </c>
      <c r="N5469" s="6" t="str">
        <f t="shared" si="1339"/>
        <v/>
      </c>
      <c r="P5469" s="5" t="str">
        <f t="shared" si="1340"/>
        <v/>
      </c>
      <c r="Q5469" s="5" t="str">
        <f t="shared" si="1341"/>
        <v/>
      </c>
      <c r="R5469" s="6" t="str">
        <f t="shared" si="1341"/>
        <v/>
      </c>
      <c r="S5469" s="6"/>
      <c r="T5469" s="6" t="str">
        <f t="shared" si="1328"/>
        <v/>
      </c>
      <c r="U5469" s="6" t="str">
        <f ca="1">IF($P5469="","",COUNTIF($M$5:OFFSET($M$5,$A$3-1,0),T5469))</f>
        <v/>
      </c>
      <c r="W5469" s="9" t="str">
        <f t="shared" si="1329"/>
        <v/>
      </c>
      <c r="X5469" s="6" t="str">
        <f ca="1">IF($P5469="","",COUNTIF($N$5:OFFSET($N$5,$A$3-1,0),W5469))</f>
        <v/>
      </c>
    </row>
    <row r="5470" spans="1:24" x14ac:dyDescent="0.25">
      <c r="A5470" s="5" t="str">
        <f t="shared" si="1330"/>
        <v/>
      </c>
      <c r="B5470" s="5" t="str">
        <f t="shared" si="1327"/>
        <v/>
      </c>
      <c r="C5470" t="str">
        <f t="shared" si="1327"/>
        <v/>
      </c>
      <c r="D5470" t="str">
        <f t="shared" si="1327"/>
        <v/>
      </c>
      <c r="E5470" t="str">
        <f t="shared" si="1327"/>
        <v/>
      </c>
      <c r="F5470" s="5" t="str">
        <f t="shared" si="1331"/>
        <v/>
      </c>
      <c r="G5470" t="str">
        <f t="shared" si="1332"/>
        <v/>
      </c>
      <c r="H5470" t="str">
        <f t="shared" si="1333"/>
        <v/>
      </c>
      <c r="I5470" s="6" t="str">
        <f t="shared" si="1334"/>
        <v/>
      </c>
      <c r="J5470" t="str">
        <f t="shared" si="1335"/>
        <v/>
      </c>
      <c r="K5470" t="str">
        <f t="shared" si="1336"/>
        <v/>
      </c>
      <c r="L5470" s="6" t="str">
        <f t="shared" si="1337"/>
        <v/>
      </c>
      <c r="M5470" s="6" t="str">
        <f t="shared" si="1338"/>
        <v/>
      </c>
      <c r="N5470" s="6" t="str">
        <f t="shared" si="1339"/>
        <v/>
      </c>
      <c r="P5470" s="5" t="str">
        <f t="shared" si="1340"/>
        <v/>
      </c>
      <c r="Q5470" s="5" t="str">
        <f t="shared" si="1341"/>
        <v/>
      </c>
      <c r="R5470" s="6" t="str">
        <f t="shared" si="1341"/>
        <v/>
      </c>
      <c r="S5470" s="6"/>
      <c r="T5470" s="6" t="str">
        <f t="shared" si="1328"/>
        <v/>
      </c>
      <c r="U5470" s="6" t="str">
        <f ca="1">IF($P5470="","",COUNTIF($M$5:OFFSET($M$5,$A$3-1,0),T5470))</f>
        <v/>
      </c>
      <c r="W5470" s="9" t="str">
        <f t="shared" si="1329"/>
        <v/>
      </c>
      <c r="X5470" s="6" t="str">
        <f ca="1">IF($P5470="","",COUNTIF($N$5:OFFSET($N$5,$A$3-1,0),W5470))</f>
        <v/>
      </c>
    </row>
    <row r="5471" spans="1:24" x14ac:dyDescent="0.25">
      <c r="A5471" s="5" t="str">
        <f t="shared" si="1330"/>
        <v/>
      </c>
      <c r="B5471" s="5" t="str">
        <f t="shared" si="1327"/>
        <v/>
      </c>
      <c r="C5471" t="str">
        <f t="shared" si="1327"/>
        <v/>
      </c>
      <c r="D5471" t="str">
        <f t="shared" si="1327"/>
        <v/>
      </c>
      <c r="E5471" t="str">
        <f t="shared" si="1327"/>
        <v/>
      </c>
      <c r="F5471" s="5" t="str">
        <f t="shared" si="1331"/>
        <v/>
      </c>
      <c r="G5471" t="str">
        <f t="shared" si="1332"/>
        <v/>
      </c>
      <c r="H5471" t="str">
        <f t="shared" si="1333"/>
        <v/>
      </c>
      <c r="I5471" s="6" t="str">
        <f t="shared" si="1334"/>
        <v/>
      </c>
      <c r="J5471" t="str">
        <f t="shared" si="1335"/>
        <v/>
      </c>
      <c r="K5471" t="str">
        <f t="shared" si="1336"/>
        <v/>
      </c>
      <c r="L5471" s="6" t="str">
        <f t="shared" si="1337"/>
        <v/>
      </c>
      <c r="M5471" s="6" t="str">
        <f t="shared" si="1338"/>
        <v/>
      </c>
      <c r="N5471" s="6" t="str">
        <f t="shared" si="1339"/>
        <v/>
      </c>
      <c r="P5471" s="5" t="str">
        <f t="shared" si="1340"/>
        <v/>
      </c>
      <c r="Q5471" s="5" t="str">
        <f t="shared" si="1341"/>
        <v/>
      </c>
      <c r="R5471" s="6" t="str">
        <f t="shared" si="1341"/>
        <v/>
      </c>
      <c r="S5471" s="6"/>
      <c r="T5471" s="6" t="str">
        <f t="shared" si="1328"/>
        <v/>
      </c>
      <c r="U5471" s="6" t="str">
        <f ca="1">IF($P5471="","",COUNTIF($M$5:OFFSET($M$5,$A$3-1,0),T5471))</f>
        <v/>
      </c>
      <c r="W5471" s="9" t="str">
        <f t="shared" si="1329"/>
        <v/>
      </c>
      <c r="X5471" s="6" t="str">
        <f ca="1">IF($P5471="","",COUNTIF($N$5:OFFSET($N$5,$A$3-1,0),W5471))</f>
        <v/>
      </c>
    </row>
    <row r="5472" spans="1:24" x14ac:dyDescent="0.25">
      <c r="A5472" s="5" t="str">
        <f t="shared" si="1330"/>
        <v/>
      </c>
      <c r="B5472" s="5" t="str">
        <f t="shared" si="1327"/>
        <v/>
      </c>
      <c r="C5472" t="str">
        <f t="shared" si="1327"/>
        <v/>
      </c>
      <c r="D5472" t="str">
        <f t="shared" si="1327"/>
        <v/>
      </c>
      <c r="E5472" t="str">
        <f t="shared" si="1327"/>
        <v/>
      </c>
      <c r="F5472" s="5" t="str">
        <f t="shared" si="1331"/>
        <v/>
      </c>
      <c r="G5472" t="str">
        <f t="shared" si="1332"/>
        <v/>
      </c>
      <c r="H5472" t="str">
        <f t="shared" si="1333"/>
        <v/>
      </c>
      <c r="I5472" s="6" t="str">
        <f t="shared" si="1334"/>
        <v/>
      </c>
      <c r="J5472" t="str">
        <f t="shared" si="1335"/>
        <v/>
      </c>
      <c r="K5472" t="str">
        <f t="shared" si="1336"/>
        <v/>
      </c>
      <c r="L5472" s="6" t="str">
        <f t="shared" si="1337"/>
        <v/>
      </c>
      <c r="M5472" s="6" t="str">
        <f t="shared" si="1338"/>
        <v/>
      </c>
      <c r="N5472" s="6" t="str">
        <f t="shared" si="1339"/>
        <v/>
      </c>
      <c r="P5472" s="5" t="str">
        <f t="shared" si="1340"/>
        <v/>
      </c>
      <c r="Q5472" s="5" t="str">
        <f t="shared" si="1341"/>
        <v/>
      </c>
      <c r="R5472" s="6" t="str">
        <f t="shared" si="1341"/>
        <v/>
      </c>
      <c r="S5472" s="6"/>
      <c r="T5472" s="6" t="str">
        <f t="shared" si="1328"/>
        <v/>
      </c>
      <c r="U5472" s="6" t="str">
        <f ca="1">IF($P5472="","",COUNTIF($M$5:OFFSET($M$5,$A$3-1,0),T5472))</f>
        <v/>
      </c>
      <c r="W5472" s="9" t="str">
        <f t="shared" si="1329"/>
        <v/>
      </c>
      <c r="X5472" s="6" t="str">
        <f ca="1">IF($P5472="","",COUNTIF($N$5:OFFSET($N$5,$A$3-1,0),W5472))</f>
        <v/>
      </c>
    </row>
    <row r="5473" spans="1:24" x14ac:dyDescent="0.25">
      <c r="A5473" s="5" t="str">
        <f t="shared" si="1330"/>
        <v/>
      </c>
      <c r="B5473" s="5" t="str">
        <f t="shared" si="1327"/>
        <v/>
      </c>
      <c r="C5473" t="str">
        <f t="shared" si="1327"/>
        <v/>
      </c>
      <c r="D5473" t="str">
        <f t="shared" si="1327"/>
        <v/>
      </c>
      <c r="E5473" t="str">
        <f t="shared" si="1327"/>
        <v/>
      </c>
      <c r="F5473" s="5" t="str">
        <f t="shared" si="1331"/>
        <v/>
      </c>
      <c r="G5473" t="str">
        <f t="shared" si="1332"/>
        <v/>
      </c>
      <c r="H5473" t="str">
        <f t="shared" si="1333"/>
        <v/>
      </c>
      <c r="I5473" s="6" t="str">
        <f t="shared" si="1334"/>
        <v/>
      </c>
      <c r="J5473" t="str">
        <f t="shared" si="1335"/>
        <v/>
      </c>
      <c r="K5473" t="str">
        <f t="shared" si="1336"/>
        <v/>
      </c>
      <c r="L5473" s="6" t="str">
        <f t="shared" si="1337"/>
        <v/>
      </c>
      <c r="M5473" s="6" t="str">
        <f t="shared" si="1338"/>
        <v/>
      </c>
      <c r="N5473" s="6" t="str">
        <f t="shared" si="1339"/>
        <v/>
      </c>
      <c r="P5473" s="5" t="str">
        <f t="shared" si="1340"/>
        <v/>
      </c>
      <c r="Q5473" s="5" t="str">
        <f t="shared" si="1341"/>
        <v/>
      </c>
      <c r="R5473" s="6" t="str">
        <f t="shared" si="1341"/>
        <v/>
      </c>
      <c r="S5473" s="6"/>
      <c r="T5473" s="6" t="str">
        <f t="shared" si="1328"/>
        <v/>
      </c>
      <c r="U5473" s="6" t="str">
        <f ca="1">IF($P5473="","",COUNTIF($M$5:OFFSET($M$5,$A$3-1,0),T5473))</f>
        <v/>
      </c>
      <c r="W5473" s="9" t="str">
        <f t="shared" si="1329"/>
        <v/>
      </c>
      <c r="X5473" s="6" t="str">
        <f ca="1">IF($P5473="","",COUNTIF($N$5:OFFSET($N$5,$A$3-1,0),W5473))</f>
        <v/>
      </c>
    </row>
    <row r="5474" spans="1:24" x14ac:dyDescent="0.25">
      <c r="A5474" s="5" t="str">
        <f t="shared" si="1330"/>
        <v/>
      </c>
      <c r="B5474" s="5" t="str">
        <f t="shared" si="1327"/>
        <v/>
      </c>
      <c r="C5474" t="str">
        <f t="shared" si="1327"/>
        <v/>
      </c>
      <c r="D5474" t="str">
        <f t="shared" si="1327"/>
        <v/>
      </c>
      <c r="E5474" t="str">
        <f t="shared" si="1327"/>
        <v/>
      </c>
      <c r="F5474" s="5" t="str">
        <f t="shared" si="1331"/>
        <v/>
      </c>
      <c r="G5474" t="str">
        <f t="shared" si="1332"/>
        <v/>
      </c>
      <c r="H5474" t="str">
        <f t="shared" si="1333"/>
        <v/>
      </c>
      <c r="I5474" s="6" t="str">
        <f t="shared" si="1334"/>
        <v/>
      </c>
      <c r="J5474" t="str">
        <f t="shared" si="1335"/>
        <v/>
      </c>
      <c r="K5474" t="str">
        <f t="shared" si="1336"/>
        <v/>
      </c>
      <c r="L5474" s="6" t="str">
        <f t="shared" si="1337"/>
        <v/>
      </c>
      <c r="M5474" s="6" t="str">
        <f t="shared" si="1338"/>
        <v/>
      </c>
      <c r="N5474" s="6" t="str">
        <f t="shared" si="1339"/>
        <v/>
      </c>
      <c r="P5474" s="5" t="str">
        <f t="shared" si="1340"/>
        <v/>
      </c>
      <c r="Q5474" s="5" t="str">
        <f t="shared" si="1341"/>
        <v/>
      </c>
      <c r="R5474" s="6" t="str">
        <f t="shared" si="1341"/>
        <v/>
      </c>
      <c r="S5474" s="6"/>
      <c r="T5474" s="6" t="str">
        <f t="shared" si="1328"/>
        <v/>
      </c>
      <c r="U5474" s="6" t="str">
        <f ca="1">IF($P5474="","",COUNTIF($M$5:OFFSET($M$5,$A$3-1,0),T5474))</f>
        <v/>
      </c>
      <c r="W5474" s="9" t="str">
        <f t="shared" si="1329"/>
        <v/>
      </c>
      <c r="X5474" s="6" t="str">
        <f ca="1">IF($P5474="","",COUNTIF($N$5:OFFSET($N$5,$A$3-1,0),W5474))</f>
        <v/>
      </c>
    </row>
    <row r="5475" spans="1:24" x14ac:dyDescent="0.25">
      <c r="A5475" s="5" t="str">
        <f t="shared" si="1330"/>
        <v/>
      </c>
      <c r="B5475" s="5" t="str">
        <f t="shared" si="1327"/>
        <v/>
      </c>
      <c r="C5475" t="str">
        <f t="shared" si="1327"/>
        <v/>
      </c>
      <c r="D5475" t="str">
        <f t="shared" si="1327"/>
        <v/>
      </c>
      <c r="E5475" t="str">
        <f t="shared" si="1327"/>
        <v/>
      </c>
      <c r="F5475" s="5" t="str">
        <f t="shared" si="1331"/>
        <v/>
      </c>
      <c r="G5475" t="str">
        <f t="shared" si="1332"/>
        <v/>
      </c>
      <c r="H5475" t="str">
        <f t="shared" si="1333"/>
        <v/>
      </c>
      <c r="I5475" s="6" t="str">
        <f t="shared" si="1334"/>
        <v/>
      </c>
      <c r="J5475" t="str">
        <f t="shared" si="1335"/>
        <v/>
      </c>
      <c r="K5475" t="str">
        <f t="shared" si="1336"/>
        <v/>
      </c>
      <c r="L5475" s="6" t="str">
        <f t="shared" si="1337"/>
        <v/>
      </c>
      <c r="M5475" s="6" t="str">
        <f t="shared" si="1338"/>
        <v/>
      </c>
      <c r="N5475" s="6" t="str">
        <f t="shared" si="1339"/>
        <v/>
      </c>
      <c r="P5475" s="5" t="str">
        <f t="shared" si="1340"/>
        <v/>
      </c>
      <c r="Q5475" s="5" t="str">
        <f t="shared" si="1341"/>
        <v/>
      </c>
      <c r="R5475" s="6" t="str">
        <f t="shared" si="1341"/>
        <v/>
      </c>
      <c r="S5475" s="6"/>
      <c r="T5475" s="6" t="str">
        <f t="shared" si="1328"/>
        <v/>
      </c>
      <c r="U5475" s="6" t="str">
        <f ca="1">IF($P5475="","",COUNTIF($M$5:OFFSET($M$5,$A$3-1,0),T5475))</f>
        <v/>
      </c>
      <c r="W5475" s="9" t="str">
        <f t="shared" si="1329"/>
        <v/>
      </c>
      <c r="X5475" s="6" t="str">
        <f ca="1">IF($P5475="","",COUNTIF($N$5:OFFSET($N$5,$A$3-1,0),W5475))</f>
        <v/>
      </c>
    </row>
    <row r="5476" spans="1:24" x14ac:dyDescent="0.25">
      <c r="A5476" s="5" t="str">
        <f t="shared" si="1330"/>
        <v/>
      </c>
      <c r="B5476" s="5" t="str">
        <f t="shared" si="1327"/>
        <v/>
      </c>
      <c r="C5476" t="str">
        <f t="shared" si="1327"/>
        <v/>
      </c>
      <c r="D5476" t="str">
        <f t="shared" si="1327"/>
        <v/>
      </c>
      <c r="E5476" t="str">
        <f t="shared" si="1327"/>
        <v/>
      </c>
      <c r="F5476" s="5" t="str">
        <f t="shared" si="1331"/>
        <v/>
      </c>
      <c r="G5476" t="str">
        <f t="shared" si="1332"/>
        <v/>
      </c>
      <c r="H5476" t="str">
        <f t="shared" si="1333"/>
        <v/>
      </c>
      <c r="I5476" s="6" t="str">
        <f t="shared" si="1334"/>
        <v/>
      </c>
      <c r="J5476" t="str">
        <f t="shared" si="1335"/>
        <v/>
      </c>
      <c r="K5476" t="str">
        <f t="shared" si="1336"/>
        <v/>
      </c>
      <c r="L5476" s="6" t="str">
        <f t="shared" si="1337"/>
        <v/>
      </c>
      <c r="M5476" s="6" t="str">
        <f t="shared" si="1338"/>
        <v/>
      </c>
      <c r="N5476" s="6" t="str">
        <f t="shared" si="1339"/>
        <v/>
      </c>
      <c r="P5476" s="5" t="str">
        <f t="shared" si="1340"/>
        <v/>
      </c>
      <c r="Q5476" s="5" t="str">
        <f t="shared" si="1341"/>
        <v/>
      </c>
      <c r="R5476" s="6" t="str">
        <f t="shared" si="1341"/>
        <v/>
      </c>
      <c r="S5476" s="6"/>
      <c r="T5476" s="6" t="str">
        <f t="shared" si="1328"/>
        <v/>
      </c>
      <c r="U5476" s="6" t="str">
        <f ca="1">IF($P5476="","",COUNTIF($M$5:OFFSET($M$5,$A$3-1,0),T5476))</f>
        <v/>
      </c>
      <c r="W5476" s="9" t="str">
        <f t="shared" si="1329"/>
        <v/>
      </c>
      <c r="X5476" s="6" t="str">
        <f ca="1">IF($P5476="","",COUNTIF($N$5:OFFSET($N$5,$A$3-1,0),W5476))</f>
        <v/>
      </c>
    </row>
    <row r="5477" spans="1:24" x14ac:dyDescent="0.25">
      <c r="A5477" s="5" t="str">
        <f t="shared" si="1330"/>
        <v/>
      </c>
      <c r="B5477" s="5" t="str">
        <f t="shared" si="1327"/>
        <v/>
      </c>
      <c r="C5477" t="str">
        <f t="shared" si="1327"/>
        <v/>
      </c>
      <c r="D5477" t="str">
        <f t="shared" si="1327"/>
        <v/>
      </c>
      <c r="E5477" t="str">
        <f t="shared" ref="C5477:E5540" si="1342">IF($A5477="","",MOD(INT($A5477/($B$1^E$3)),$B$1))</f>
        <v/>
      </c>
      <c r="F5477" s="5" t="str">
        <f t="shared" si="1331"/>
        <v/>
      </c>
      <c r="G5477" t="str">
        <f t="shared" si="1332"/>
        <v/>
      </c>
      <c r="H5477" t="str">
        <f t="shared" si="1333"/>
        <v/>
      </c>
      <c r="I5477" s="6" t="str">
        <f t="shared" si="1334"/>
        <v/>
      </c>
      <c r="J5477" t="str">
        <f t="shared" si="1335"/>
        <v/>
      </c>
      <c r="K5477" t="str">
        <f t="shared" si="1336"/>
        <v/>
      </c>
      <c r="L5477" s="6" t="str">
        <f t="shared" si="1337"/>
        <v/>
      </c>
      <c r="M5477" s="6" t="str">
        <f t="shared" si="1338"/>
        <v/>
      </c>
      <c r="N5477" s="6" t="str">
        <f t="shared" si="1339"/>
        <v/>
      </c>
      <c r="P5477" s="5" t="str">
        <f t="shared" si="1340"/>
        <v/>
      </c>
      <c r="Q5477" s="5" t="str">
        <f t="shared" si="1341"/>
        <v/>
      </c>
      <c r="R5477" s="6" t="str">
        <f t="shared" si="1341"/>
        <v/>
      </c>
      <c r="S5477" s="6"/>
      <c r="T5477" s="6" t="str">
        <f t="shared" si="1328"/>
        <v/>
      </c>
      <c r="U5477" s="6" t="str">
        <f ca="1">IF($P5477="","",COUNTIF($M$5:OFFSET($M$5,$A$3-1,0),T5477))</f>
        <v/>
      </c>
      <c r="W5477" s="9" t="str">
        <f t="shared" si="1329"/>
        <v/>
      </c>
      <c r="X5477" s="6" t="str">
        <f ca="1">IF($P5477="","",COUNTIF($N$5:OFFSET($N$5,$A$3-1,0),W5477))</f>
        <v/>
      </c>
    </row>
    <row r="5478" spans="1:24" x14ac:dyDescent="0.25">
      <c r="A5478" s="5" t="str">
        <f t="shared" si="1330"/>
        <v/>
      </c>
      <c r="B5478" s="5" t="str">
        <f t="shared" ref="B5478:E5541" si="1343">IF($A5478="","",MOD(INT($A5478/($B$1^B$3)),$B$1))</f>
        <v/>
      </c>
      <c r="C5478" t="str">
        <f t="shared" si="1342"/>
        <v/>
      </c>
      <c r="D5478" t="str">
        <f t="shared" si="1342"/>
        <v/>
      </c>
      <c r="E5478" t="str">
        <f t="shared" si="1342"/>
        <v/>
      </c>
      <c r="F5478" s="5" t="str">
        <f t="shared" si="1331"/>
        <v/>
      </c>
      <c r="G5478" t="str">
        <f t="shared" si="1332"/>
        <v/>
      </c>
      <c r="H5478" t="str">
        <f t="shared" si="1333"/>
        <v/>
      </c>
      <c r="I5478" s="6" t="str">
        <f t="shared" si="1334"/>
        <v/>
      </c>
      <c r="J5478" t="str">
        <f t="shared" si="1335"/>
        <v/>
      </c>
      <c r="K5478" t="str">
        <f t="shared" si="1336"/>
        <v/>
      </c>
      <c r="L5478" s="6" t="str">
        <f t="shared" si="1337"/>
        <v/>
      </c>
      <c r="M5478" s="6" t="str">
        <f t="shared" si="1338"/>
        <v/>
      </c>
      <c r="N5478" s="6" t="str">
        <f t="shared" si="1339"/>
        <v/>
      </c>
      <c r="P5478" s="5" t="str">
        <f t="shared" si="1340"/>
        <v/>
      </c>
      <c r="Q5478" s="5" t="str">
        <f t="shared" si="1341"/>
        <v/>
      </c>
      <c r="R5478" s="6" t="str">
        <f t="shared" si="1341"/>
        <v/>
      </c>
      <c r="S5478" s="6"/>
      <c r="T5478" s="6" t="str">
        <f t="shared" si="1328"/>
        <v/>
      </c>
      <c r="U5478" s="6" t="str">
        <f ca="1">IF($P5478="","",COUNTIF($M$5:OFFSET($M$5,$A$3-1,0),T5478))</f>
        <v/>
      </c>
      <c r="W5478" s="9" t="str">
        <f t="shared" si="1329"/>
        <v/>
      </c>
      <c r="X5478" s="6" t="str">
        <f ca="1">IF($P5478="","",COUNTIF($N$5:OFFSET($N$5,$A$3-1,0),W5478))</f>
        <v/>
      </c>
    </row>
    <row r="5479" spans="1:24" x14ac:dyDescent="0.25">
      <c r="A5479" s="5" t="str">
        <f t="shared" si="1330"/>
        <v/>
      </c>
      <c r="B5479" s="5" t="str">
        <f t="shared" si="1343"/>
        <v/>
      </c>
      <c r="C5479" t="str">
        <f t="shared" si="1342"/>
        <v/>
      </c>
      <c r="D5479" t="str">
        <f t="shared" si="1342"/>
        <v/>
      </c>
      <c r="E5479" t="str">
        <f t="shared" si="1342"/>
        <v/>
      </c>
      <c r="F5479" s="5" t="str">
        <f t="shared" si="1331"/>
        <v/>
      </c>
      <c r="G5479" t="str">
        <f t="shared" si="1332"/>
        <v/>
      </c>
      <c r="H5479" t="str">
        <f t="shared" si="1333"/>
        <v/>
      </c>
      <c r="I5479" s="6" t="str">
        <f t="shared" si="1334"/>
        <v/>
      </c>
      <c r="J5479" t="str">
        <f t="shared" si="1335"/>
        <v/>
      </c>
      <c r="K5479" t="str">
        <f t="shared" si="1336"/>
        <v/>
      </c>
      <c r="L5479" s="6" t="str">
        <f t="shared" si="1337"/>
        <v/>
      </c>
      <c r="M5479" s="6" t="str">
        <f t="shared" si="1338"/>
        <v/>
      </c>
      <c r="N5479" s="6" t="str">
        <f t="shared" si="1339"/>
        <v/>
      </c>
      <c r="P5479" s="5" t="str">
        <f t="shared" si="1340"/>
        <v/>
      </c>
      <c r="Q5479" s="5" t="str">
        <f t="shared" si="1341"/>
        <v/>
      </c>
      <c r="R5479" s="6" t="str">
        <f t="shared" si="1341"/>
        <v/>
      </c>
      <c r="S5479" s="6"/>
      <c r="T5479" s="6" t="str">
        <f t="shared" si="1328"/>
        <v/>
      </c>
      <c r="U5479" s="6" t="str">
        <f ca="1">IF($P5479="","",COUNTIF($M$5:OFFSET($M$5,$A$3-1,0),T5479))</f>
        <v/>
      </c>
      <c r="W5479" s="9" t="str">
        <f t="shared" si="1329"/>
        <v/>
      </c>
      <c r="X5479" s="6" t="str">
        <f ca="1">IF($P5479="","",COUNTIF($N$5:OFFSET($N$5,$A$3-1,0),W5479))</f>
        <v/>
      </c>
    </row>
    <row r="5480" spans="1:24" x14ac:dyDescent="0.25">
      <c r="A5480" s="5" t="str">
        <f t="shared" si="1330"/>
        <v/>
      </c>
      <c r="B5480" s="5" t="str">
        <f t="shared" si="1343"/>
        <v/>
      </c>
      <c r="C5480" t="str">
        <f t="shared" si="1342"/>
        <v/>
      </c>
      <c r="D5480" t="str">
        <f t="shared" si="1342"/>
        <v/>
      </c>
      <c r="E5480" t="str">
        <f t="shared" si="1342"/>
        <v/>
      </c>
      <c r="F5480" s="5" t="str">
        <f t="shared" si="1331"/>
        <v/>
      </c>
      <c r="G5480" t="str">
        <f t="shared" si="1332"/>
        <v/>
      </c>
      <c r="H5480" t="str">
        <f t="shared" si="1333"/>
        <v/>
      </c>
      <c r="I5480" s="6" t="str">
        <f t="shared" si="1334"/>
        <v/>
      </c>
      <c r="J5480" t="str">
        <f t="shared" si="1335"/>
        <v/>
      </c>
      <c r="K5480" t="str">
        <f t="shared" si="1336"/>
        <v/>
      </c>
      <c r="L5480" s="6" t="str">
        <f t="shared" si="1337"/>
        <v/>
      </c>
      <c r="M5480" s="6" t="str">
        <f t="shared" si="1338"/>
        <v/>
      </c>
      <c r="N5480" s="6" t="str">
        <f t="shared" si="1339"/>
        <v/>
      </c>
      <c r="P5480" s="5" t="str">
        <f t="shared" si="1340"/>
        <v/>
      </c>
      <c r="Q5480" s="5" t="str">
        <f t="shared" si="1341"/>
        <v/>
      </c>
      <c r="R5480" s="6" t="str">
        <f t="shared" si="1341"/>
        <v/>
      </c>
      <c r="S5480" s="6"/>
      <c r="T5480" s="6" t="str">
        <f t="shared" si="1328"/>
        <v/>
      </c>
      <c r="U5480" s="6" t="str">
        <f ca="1">IF($P5480="","",COUNTIF($M$5:OFFSET($M$5,$A$3-1,0),T5480))</f>
        <v/>
      </c>
      <c r="W5480" s="9" t="str">
        <f t="shared" si="1329"/>
        <v/>
      </c>
      <c r="X5480" s="6" t="str">
        <f ca="1">IF($P5480="","",COUNTIF($N$5:OFFSET($N$5,$A$3-1,0),W5480))</f>
        <v/>
      </c>
    </row>
    <row r="5481" spans="1:24" x14ac:dyDescent="0.25">
      <c r="A5481" s="5" t="str">
        <f t="shared" si="1330"/>
        <v/>
      </c>
      <c r="B5481" s="5" t="str">
        <f t="shared" si="1343"/>
        <v/>
      </c>
      <c r="C5481" t="str">
        <f t="shared" si="1342"/>
        <v/>
      </c>
      <c r="D5481" t="str">
        <f t="shared" si="1342"/>
        <v/>
      </c>
      <c r="E5481" t="str">
        <f t="shared" si="1342"/>
        <v/>
      </c>
      <c r="F5481" s="5" t="str">
        <f t="shared" si="1331"/>
        <v/>
      </c>
      <c r="G5481" t="str">
        <f t="shared" si="1332"/>
        <v/>
      </c>
      <c r="H5481" t="str">
        <f t="shared" si="1333"/>
        <v/>
      </c>
      <c r="I5481" s="6" t="str">
        <f t="shared" si="1334"/>
        <v/>
      </c>
      <c r="J5481" t="str">
        <f t="shared" si="1335"/>
        <v/>
      </c>
      <c r="K5481" t="str">
        <f t="shared" si="1336"/>
        <v/>
      </c>
      <c r="L5481" s="6" t="str">
        <f t="shared" si="1337"/>
        <v/>
      </c>
      <c r="M5481" s="6" t="str">
        <f t="shared" si="1338"/>
        <v/>
      </c>
      <c r="N5481" s="6" t="str">
        <f t="shared" si="1339"/>
        <v/>
      </c>
      <c r="P5481" s="5" t="str">
        <f t="shared" si="1340"/>
        <v/>
      </c>
      <c r="Q5481" s="5" t="str">
        <f t="shared" si="1341"/>
        <v/>
      </c>
      <c r="R5481" s="6" t="str">
        <f t="shared" si="1341"/>
        <v/>
      </c>
      <c r="S5481" s="6"/>
      <c r="T5481" s="6" t="str">
        <f t="shared" si="1328"/>
        <v/>
      </c>
      <c r="U5481" s="6" t="str">
        <f ca="1">IF($P5481="","",COUNTIF($M$5:OFFSET($M$5,$A$3-1,0),T5481))</f>
        <v/>
      </c>
      <c r="W5481" s="9" t="str">
        <f t="shared" si="1329"/>
        <v/>
      </c>
      <c r="X5481" s="6" t="str">
        <f ca="1">IF($P5481="","",COUNTIF($N$5:OFFSET($N$5,$A$3-1,0),W5481))</f>
        <v/>
      </c>
    </row>
    <row r="5482" spans="1:24" x14ac:dyDescent="0.25">
      <c r="A5482" s="5" t="str">
        <f t="shared" si="1330"/>
        <v/>
      </c>
      <c r="B5482" s="5" t="str">
        <f t="shared" si="1343"/>
        <v/>
      </c>
      <c r="C5482" t="str">
        <f t="shared" si="1342"/>
        <v/>
      </c>
      <c r="D5482" t="str">
        <f t="shared" si="1342"/>
        <v/>
      </c>
      <c r="E5482" t="str">
        <f t="shared" si="1342"/>
        <v/>
      </c>
      <c r="F5482" s="5" t="str">
        <f t="shared" si="1331"/>
        <v/>
      </c>
      <c r="G5482" t="str">
        <f t="shared" si="1332"/>
        <v/>
      </c>
      <c r="H5482" t="str">
        <f t="shared" si="1333"/>
        <v/>
      </c>
      <c r="I5482" s="6" t="str">
        <f t="shared" si="1334"/>
        <v/>
      </c>
      <c r="J5482" t="str">
        <f t="shared" si="1335"/>
        <v/>
      </c>
      <c r="K5482" t="str">
        <f t="shared" si="1336"/>
        <v/>
      </c>
      <c r="L5482" s="6" t="str">
        <f t="shared" si="1337"/>
        <v/>
      </c>
      <c r="M5482" s="6" t="str">
        <f t="shared" si="1338"/>
        <v/>
      </c>
      <c r="N5482" s="6" t="str">
        <f t="shared" si="1339"/>
        <v/>
      </c>
      <c r="P5482" s="5" t="str">
        <f t="shared" si="1340"/>
        <v/>
      </c>
      <c r="Q5482" s="5" t="str">
        <f t="shared" si="1341"/>
        <v/>
      </c>
      <c r="R5482" s="6" t="str">
        <f t="shared" si="1341"/>
        <v/>
      </c>
      <c r="S5482" s="6"/>
      <c r="T5482" s="6" t="str">
        <f t="shared" si="1328"/>
        <v/>
      </c>
      <c r="U5482" s="6" t="str">
        <f ca="1">IF($P5482="","",COUNTIF($M$5:OFFSET($M$5,$A$3-1,0),T5482))</f>
        <v/>
      </c>
      <c r="W5482" s="9" t="str">
        <f t="shared" si="1329"/>
        <v/>
      </c>
      <c r="X5482" s="6" t="str">
        <f ca="1">IF($P5482="","",COUNTIF($N$5:OFFSET($N$5,$A$3-1,0),W5482))</f>
        <v/>
      </c>
    </row>
    <row r="5483" spans="1:24" x14ac:dyDescent="0.25">
      <c r="A5483" s="5" t="str">
        <f t="shared" si="1330"/>
        <v/>
      </c>
      <c r="B5483" s="5" t="str">
        <f t="shared" si="1343"/>
        <v/>
      </c>
      <c r="C5483" t="str">
        <f t="shared" si="1342"/>
        <v/>
      </c>
      <c r="D5483" t="str">
        <f t="shared" si="1342"/>
        <v/>
      </c>
      <c r="E5483" t="str">
        <f t="shared" si="1342"/>
        <v/>
      </c>
      <c r="F5483" s="5" t="str">
        <f t="shared" si="1331"/>
        <v/>
      </c>
      <c r="G5483" t="str">
        <f t="shared" si="1332"/>
        <v/>
      </c>
      <c r="H5483" t="str">
        <f t="shared" si="1333"/>
        <v/>
      </c>
      <c r="I5483" s="6" t="str">
        <f t="shared" si="1334"/>
        <v/>
      </c>
      <c r="J5483" t="str">
        <f t="shared" si="1335"/>
        <v/>
      </c>
      <c r="K5483" t="str">
        <f t="shared" si="1336"/>
        <v/>
      </c>
      <c r="L5483" s="6" t="str">
        <f t="shared" si="1337"/>
        <v/>
      </c>
      <c r="M5483" s="6" t="str">
        <f t="shared" si="1338"/>
        <v/>
      </c>
      <c r="N5483" s="6" t="str">
        <f t="shared" si="1339"/>
        <v/>
      </c>
      <c r="P5483" s="5" t="str">
        <f t="shared" si="1340"/>
        <v/>
      </c>
      <c r="Q5483" s="5" t="str">
        <f t="shared" si="1341"/>
        <v/>
      </c>
      <c r="R5483" s="6" t="str">
        <f t="shared" si="1341"/>
        <v/>
      </c>
      <c r="S5483" s="6"/>
      <c r="T5483" s="6" t="str">
        <f t="shared" si="1328"/>
        <v/>
      </c>
      <c r="U5483" s="6" t="str">
        <f ca="1">IF($P5483="","",COUNTIF($M$5:OFFSET($M$5,$A$3-1,0),T5483))</f>
        <v/>
      </c>
      <c r="W5483" s="9" t="str">
        <f t="shared" si="1329"/>
        <v/>
      </c>
      <c r="X5483" s="6" t="str">
        <f ca="1">IF($P5483="","",COUNTIF($N$5:OFFSET($N$5,$A$3-1,0),W5483))</f>
        <v/>
      </c>
    </row>
    <row r="5484" spans="1:24" x14ac:dyDescent="0.25">
      <c r="A5484" s="5" t="str">
        <f t="shared" si="1330"/>
        <v/>
      </c>
      <c r="B5484" s="5" t="str">
        <f t="shared" si="1343"/>
        <v/>
      </c>
      <c r="C5484" t="str">
        <f t="shared" si="1342"/>
        <v/>
      </c>
      <c r="D5484" t="str">
        <f t="shared" si="1342"/>
        <v/>
      </c>
      <c r="E5484" t="str">
        <f t="shared" si="1342"/>
        <v/>
      </c>
      <c r="F5484" s="5" t="str">
        <f t="shared" si="1331"/>
        <v/>
      </c>
      <c r="G5484" t="str">
        <f t="shared" si="1332"/>
        <v/>
      </c>
      <c r="H5484" t="str">
        <f t="shared" si="1333"/>
        <v/>
      </c>
      <c r="I5484" s="6" t="str">
        <f t="shared" si="1334"/>
        <v/>
      </c>
      <c r="J5484" t="str">
        <f t="shared" si="1335"/>
        <v/>
      </c>
      <c r="K5484" t="str">
        <f t="shared" si="1336"/>
        <v/>
      </c>
      <c r="L5484" s="6" t="str">
        <f t="shared" si="1337"/>
        <v/>
      </c>
      <c r="M5484" s="6" t="str">
        <f t="shared" si="1338"/>
        <v/>
      </c>
      <c r="N5484" s="6" t="str">
        <f t="shared" si="1339"/>
        <v/>
      </c>
      <c r="P5484" s="5" t="str">
        <f t="shared" si="1340"/>
        <v/>
      </c>
      <c r="Q5484" s="5" t="str">
        <f t="shared" si="1341"/>
        <v/>
      </c>
      <c r="R5484" s="6" t="str">
        <f t="shared" si="1341"/>
        <v/>
      </c>
      <c r="S5484" s="6"/>
      <c r="T5484" s="6" t="str">
        <f t="shared" si="1328"/>
        <v/>
      </c>
      <c r="U5484" s="6" t="str">
        <f ca="1">IF($P5484="","",COUNTIF($M$5:OFFSET($M$5,$A$3-1,0),T5484))</f>
        <v/>
      </c>
      <c r="W5484" s="9" t="str">
        <f t="shared" si="1329"/>
        <v/>
      </c>
      <c r="X5484" s="6" t="str">
        <f ca="1">IF($P5484="","",COUNTIF($N$5:OFFSET($N$5,$A$3-1,0),W5484))</f>
        <v/>
      </c>
    </row>
    <row r="5485" spans="1:24" x14ac:dyDescent="0.25">
      <c r="A5485" s="5" t="str">
        <f t="shared" si="1330"/>
        <v/>
      </c>
      <c r="B5485" s="5" t="str">
        <f t="shared" si="1343"/>
        <v/>
      </c>
      <c r="C5485" t="str">
        <f t="shared" si="1342"/>
        <v/>
      </c>
      <c r="D5485" t="str">
        <f t="shared" si="1342"/>
        <v/>
      </c>
      <c r="E5485" t="str">
        <f t="shared" si="1342"/>
        <v/>
      </c>
      <c r="F5485" s="5" t="str">
        <f t="shared" si="1331"/>
        <v/>
      </c>
      <c r="G5485" t="str">
        <f t="shared" si="1332"/>
        <v/>
      </c>
      <c r="H5485" t="str">
        <f t="shared" si="1333"/>
        <v/>
      </c>
      <c r="I5485" s="6" t="str">
        <f t="shared" si="1334"/>
        <v/>
      </c>
      <c r="J5485" t="str">
        <f t="shared" si="1335"/>
        <v/>
      </c>
      <c r="K5485" t="str">
        <f t="shared" si="1336"/>
        <v/>
      </c>
      <c r="L5485" s="6" t="str">
        <f t="shared" si="1337"/>
        <v/>
      </c>
      <c r="M5485" s="6" t="str">
        <f t="shared" si="1338"/>
        <v/>
      </c>
      <c r="N5485" s="6" t="str">
        <f t="shared" si="1339"/>
        <v/>
      </c>
      <c r="P5485" s="5" t="str">
        <f t="shared" si="1340"/>
        <v/>
      </c>
      <c r="Q5485" s="5" t="str">
        <f t="shared" si="1341"/>
        <v/>
      </c>
      <c r="R5485" s="6" t="str">
        <f t="shared" si="1341"/>
        <v/>
      </c>
      <c r="S5485" s="6"/>
      <c r="T5485" s="6" t="str">
        <f t="shared" si="1328"/>
        <v/>
      </c>
      <c r="U5485" s="6" t="str">
        <f ca="1">IF($P5485="","",COUNTIF($M$5:OFFSET($M$5,$A$3-1,0),T5485))</f>
        <v/>
      </c>
      <c r="W5485" s="9" t="str">
        <f t="shared" si="1329"/>
        <v/>
      </c>
      <c r="X5485" s="6" t="str">
        <f ca="1">IF($P5485="","",COUNTIF($N$5:OFFSET($N$5,$A$3-1,0),W5485))</f>
        <v/>
      </c>
    </row>
    <row r="5486" spans="1:24" x14ac:dyDescent="0.25">
      <c r="A5486" s="5" t="str">
        <f t="shared" si="1330"/>
        <v/>
      </c>
      <c r="B5486" s="5" t="str">
        <f t="shared" si="1343"/>
        <v/>
      </c>
      <c r="C5486" t="str">
        <f t="shared" si="1342"/>
        <v/>
      </c>
      <c r="D5486" t="str">
        <f t="shared" si="1342"/>
        <v/>
      </c>
      <c r="E5486" t="str">
        <f t="shared" si="1342"/>
        <v/>
      </c>
      <c r="F5486" s="5" t="str">
        <f t="shared" si="1331"/>
        <v/>
      </c>
      <c r="G5486" t="str">
        <f t="shared" si="1332"/>
        <v/>
      </c>
      <c r="H5486" t="str">
        <f t="shared" si="1333"/>
        <v/>
      </c>
      <c r="I5486" s="6" t="str">
        <f t="shared" si="1334"/>
        <v/>
      </c>
      <c r="J5486" t="str">
        <f t="shared" si="1335"/>
        <v/>
      </c>
      <c r="K5486" t="str">
        <f t="shared" si="1336"/>
        <v/>
      </c>
      <c r="L5486" s="6" t="str">
        <f t="shared" si="1337"/>
        <v/>
      </c>
      <c r="M5486" s="6" t="str">
        <f t="shared" si="1338"/>
        <v/>
      </c>
      <c r="N5486" s="6" t="str">
        <f t="shared" si="1339"/>
        <v/>
      </c>
      <c r="P5486" s="5" t="str">
        <f t="shared" si="1340"/>
        <v/>
      </c>
      <c r="Q5486" s="5" t="str">
        <f t="shared" si="1341"/>
        <v/>
      </c>
      <c r="R5486" s="6" t="str">
        <f t="shared" si="1341"/>
        <v/>
      </c>
      <c r="S5486" s="6"/>
      <c r="T5486" s="6" t="str">
        <f t="shared" si="1328"/>
        <v/>
      </c>
      <c r="U5486" s="6" t="str">
        <f ca="1">IF($P5486="","",COUNTIF($M$5:OFFSET($M$5,$A$3-1,0),T5486))</f>
        <v/>
      </c>
      <c r="W5486" s="9" t="str">
        <f t="shared" si="1329"/>
        <v/>
      </c>
      <c r="X5486" s="6" t="str">
        <f ca="1">IF($P5486="","",COUNTIF($N$5:OFFSET($N$5,$A$3-1,0),W5486))</f>
        <v/>
      </c>
    </row>
    <row r="5487" spans="1:24" x14ac:dyDescent="0.25">
      <c r="A5487" s="5" t="str">
        <f t="shared" si="1330"/>
        <v/>
      </c>
      <c r="B5487" s="5" t="str">
        <f t="shared" si="1343"/>
        <v/>
      </c>
      <c r="C5487" t="str">
        <f t="shared" si="1342"/>
        <v/>
      </c>
      <c r="D5487" t="str">
        <f t="shared" si="1342"/>
        <v/>
      </c>
      <c r="E5487" t="str">
        <f t="shared" si="1342"/>
        <v/>
      </c>
      <c r="F5487" s="5" t="str">
        <f t="shared" si="1331"/>
        <v/>
      </c>
      <c r="G5487" t="str">
        <f t="shared" si="1332"/>
        <v/>
      </c>
      <c r="H5487" t="str">
        <f t="shared" si="1333"/>
        <v/>
      </c>
      <c r="I5487" s="6" t="str">
        <f t="shared" si="1334"/>
        <v/>
      </c>
      <c r="J5487" t="str">
        <f t="shared" si="1335"/>
        <v/>
      </c>
      <c r="K5487" t="str">
        <f t="shared" si="1336"/>
        <v/>
      </c>
      <c r="L5487" s="6" t="str">
        <f t="shared" si="1337"/>
        <v/>
      </c>
      <c r="M5487" s="6" t="str">
        <f t="shared" si="1338"/>
        <v/>
      </c>
      <c r="N5487" s="6" t="str">
        <f t="shared" si="1339"/>
        <v/>
      </c>
      <c r="P5487" s="5" t="str">
        <f t="shared" si="1340"/>
        <v/>
      </c>
      <c r="Q5487" s="5" t="str">
        <f t="shared" si="1341"/>
        <v/>
      </c>
      <c r="R5487" s="6" t="str">
        <f t="shared" si="1341"/>
        <v/>
      </c>
      <c r="S5487" s="6"/>
      <c r="T5487" s="6" t="str">
        <f t="shared" si="1328"/>
        <v/>
      </c>
      <c r="U5487" s="6" t="str">
        <f ca="1">IF($P5487="","",COUNTIF($M$5:OFFSET($M$5,$A$3-1,0),T5487))</f>
        <v/>
      </c>
      <c r="W5487" s="9" t="str">
        <f t="shared" si="1329"/>
        <v/>
      </c>
      <c r="X5487" s="6" t="str">
        <f ca="1">IF($P5487="","",COUNTIF($N$5:OFFSET($N$5,$A$3-1,0),W5487))</f>
        <v/>
      </c>
    </row>
    <row r="5488" spans="1:24" x14ac:dyDescent="0.25">
      <c r="A5488" s="5" t="str">
        <f t="shared" si="1330"/>
        <v/>
      </c>
      <c r="B5488" s="5" t="str">
        <f t="shared" si="1343"/>
        <v/>
      </c>
      <c r="C5488" t="str">
        <f t="shared" si="1342"/>
        <v/>
      </c>
      <c r="D5488" t="str">
        <f t="shared" si="1342"/>
        <v/>
      </c>
      <c r="E5488" t="str">
        <f t="shared" si="1342"/>
        <v/>
      </c>
      <c r="F5488" s="5" t="str">
        <f t="shared" si="1331"/>
        <v/>
      </c>
      <c r="G5488" t="str">
        <f t="shared" si="1332"/>
        <v/>
      </c>
      <c r="H5488" t="str">
        <f t="shared" si="1333"/>
        <v/>
      </c>
      <c r="I5488" s="6" t="str">
        <f t="shared" si="1334"/>
        <v/>
      </c>
      <c r="J5488" t="str">
        <f t="shared" si="1335"/>
        <v/>
      </c>
      <c r="K5488" t="str">
        <f t="shared" si="1336"/>
        <v/>
      </c>
      <c r="L5488" s="6" t="str">
        <f t="shared" si="1337"/>
        <v/>
      </c>
      <c r="M5488" s="6" t="str">
        <f t="shared" si="1338"/>
        <v/>
      </c>
      <c r="N5488" s="6" t="str">
        <f t="shared" si="1339"/>
        <v/>
      </c>
      <c r="P5488" s="5" t="str">
        <f t="shared" si="1340"/>
        <v/>
      </c>
      <c r="Q5488" s="5" t="str">
        <f t="shared" si="1341"/>
        <v/>
      </c>
      <c r="R5488" s="6" t="str">
        <f t="shared" si="1341"/>
        <v/>
      </c>
      <c r="S5488" s="6"/>
      <c r="T5488" s="6" t="str">
        <f t="shared" si="1328"/>
        <v/>
      </c>
      <c r="U5488" s="6" t="str">
        <f ca="1">IF($P5488="","",COUNTIF($M$5:OFFSET($M$5,$A$3-1,0),T5488))</f>
        <v/>
      </c>
      <c r="W5488" s="9" t="str">
        <f t="shared" si="1329"/>
        <v/>
      </c>
      <c r="X5488" s="6" t="str">
        <f ca="1">IF($P5488="","",COUNTIF($N$5:OFFSET($N$5,$A$3-1,0),W5488))</f>
        <v/>
      </c>
    </row>
    <row r="5489" spans="1:24" x14ac:dyDescent="0.25">
      <c r="A5489" s="5" t="str">
        <f t="shared" si="1330"/>
        <v/>
      </c>
      <c r="B5489" s="5" t="str">
        <f t="shared" si="1343"/>
        <v/>
      </c>
      <c r="C5489" t="str">
        <f t="shared" si="1342"/>
        <v/>
      </c>
      <c r="D5489" t="str">
        <f t="shared" si="1342"/>
        <v/>
      </c>
      <c r="E5489" t="str">
        <f t="shared" si="1342"/>
        <v/>
      </c>
      <c r="F5489" s="5" t="str">
        <f t="shared" si="1331"/>
        <v/>
      </c>
      <c r="G5489" t="str">
        <f t="shared" si="1332"/>
        <v/>
      </c>
      <c r="H5489" t="str">
        <f t="shared" si="1333"/>
        <v/>
      </c>
      <c r="I5489" s="6" t="str">
        <f t="shared" si="1334"/>
        <v/>
      </c>
      <c r="J5489" t="str">
        <f t="shared" si="1335"/>
        <v/>
      </c>
      <c r="K5489" t="str">
        <f t="shared" si="1336"/>
        <v/>
      </c>
      <c r="L5489" s="6" t="str">
        <f t="shared" si="1337"/>
        <v/>
      </c>
      <c r="M5489" s="6" t="str">
        <f t="shared" si="1338"/>
        <v/>
      </c>
      <c r="N5489" s="6" t="str">
        <f t="shared" si="1339"/>
        <v/>
      </c>
      <c r="P5489" s="5" t="str">
        <f t="shared" si="1340"/>
        <v/>
      </c>
      <c r="Q5489" s="5" t="str">
        <f t="shared" si="1341"/>
        <v/>
      </c>
      <c r="R5489" s="6" t="str">
        <f t="shared" si="1341"/>
        <v/>
      </c>
      <c r="S5489" s="6"/>
      <c r="T5489" s="6" t="str">
        <f t="shared" si="1328"/>
        <v/>
      </c>
      <c r="U5489" s="6" t="str">
        <f ca="1">IF($P5489="","",COUNTIF($M$5:OFFSET($M$5,$A$3-1,0),T5489))</f>
        <v/>
      </c>
      <c r="W5489" s="9" t="str">
        <f t="shared" si="1329"/>
        <v/>
      </c>
      <c r="X5489" s="6" t="str">
        <f ca="1">IF($P5489="","",COUNTIF($N$5:OFFSET($N$5,$A$3-1,0),W5489))</f>
        <v/>
      </c>
    </row>
    <row r="5490" spans="1:24" x14ac:dyDescent="0.25">
      <c r="A5490" s="5" t="str">
        <f t="shared" si="1330"/>
        <v/>
      </c>
      <c r="B5490" s="5" t="str">
        <f t="shared" si="1343"/>
        <v/>
      </c>
      <c r="C5490" t="str">
        <f t="shared" si="1342"/>
        <v/>
      </c>
      <c r="D5490" t="str">
        <f t="shared" si="1342"/>
        <v/>
      </c>
      <c r="E5490" t="str">
        <f t="shared" si="1342"/>
        <v/>
      </c>
      <c r="F5490" s="5" t="str">
        <f t="shared" si="1331"/>
        <v/>
      </c>
      <c r="G5490" t="str">
        <f t="shared" si="1332"/>
        <v/>
      </c>
      <c r="H5490" t="str">
        <f t="shared" si="1333"/>
        <v/>
      </c>
      <c r="I5490" s="6" t="str">
        <f t="shared" si="1334"/>
        <v/>
      </c>
      <c r="J5490" t="str">
        <f t="shared" si="1335"/>
        <v/>
      </c>
      <c r="K5490" t="str">
        <f t="shared" si="1336"/>
        <v/>
      </c>
      <c r="L5490" s="6" t="str">
        <f t="shared" si="1337"/>
        <v/>
      </c>
      <c r="M5490" s="6" t="str">
        <f t="shared" si="1338"/>
        <v/>
      </c>
      <c r="N5490" s="6" t="str">
        <f t="shared" si="1339"/>
        <v/>
      </c>
      <c r="P5490" s="5" t="str">
        <f t="shared" si="1340"/>
        <v/>
      </c>
      <c r="Q5490" s="5" t="str">
        <f t="shared" si="1341"/>
        <v/>
      </c>
      <c r="R5490" s="6" t="str">
        <f t="shared" si="1341"/>
        <v/>
      </c>
      <c r="S5490" s="6"/>
      <c r="T5490" s="6" t="str">
        <f t="shared" si="1328"/>
        <v/>
      </c>
      <c r="U5490" s="6" t="str">
        <f ca="1">IF($P5490="","",COUNTIF($M$5:OFFSET($M$5,$A$3-1,0),T5490))</f>
        <v/>
      </c>
      <c r="W5490" s="9" t="str">
        <f t="shared" si="1329"/>
        <v/>
      </c>
      <c r="X5490" s="6" t="str">
        <f ca="1">IF($P5490="","",COUNTIF($N$5:OFFSET($N$5,$A$3-1,0),W5490))</f>
        <v/>
      </c>
    </row>
    <row r="5491" spans="1:24" x14ac:dyDescent="0.25">
      <c r="A5491" s="5" t="str">
        <f t="shared" si="1330"/>
        <v/>
      </c>
      <c r="B5491" s="5" t="str">
        <f t="shared" si="1343"/>
        <v/>
      </c>
      <c r="C5491" t="str">
        <f t="shared" si="1342"/>
        <v/>
      </c>
      <c r="D5491" t="str">
        <f t="shared" si="1342"/>
        <v/>
      </c>
      <c r="E5491" t="str">
        <f t="shared" si="1342"/>
        <v/>
      </c>
      <c r="F5491" s="5" t="str">
        <f t="shared" si="1331"/>
        <v/>
      </c>
      <c r="G5491" t="str">
        <f t="shared" si="1332"/>
        <v/>
      </c>
      <c r="H5491" t="str">
        <f t="shared" si="1333"/>
        <v/>
      </c>
      <c r="I5491" s="6" t="str">
        <f t="shared" si="1334"/>
        <v/>
      </c>
      <c r="J5491" t="str">
        <f t="shared" si="1335"/>
        <v/>
      </c>
      <c r="K5491" t="str">
        <f t="shared" si="1336"/>
        <v/>
      </c>
      <c r="L5491" s="6" t="str">
        <f t="shared" si="1337"/>
        <v/>
      </c>
      <c r="M5491" s="6" t="str">
        <f t="shared" si="1338"/>
        <v/>
      </c>
      <c r="N5491" s="6" t="str">
        <f t="shared" si="1339"/>
        <v/>
      </c>
      <c r="P5491" s="5" t="str">
        <f t="shared" si="1340"/>
        <v/>
      </c>
      <c r="Q5491" s="5" t="str">
        <f t="shared" si="1341"/>
        <v/>
      </c>
      <c r="R5491" s="6" t="str">
        <f t="shared" si="1341"/>
        <v/>
      </c>
      <c r="S5491" s="6"/>
      <c r="T5491" s="6" t="str">
        <f t="shared" si="1328"/>
        <v/>
      </c>
      <c r="U5491" s="6" t="str">
        <f ca="1">IF($P5491="","",COUNTIF($M$5:OFFSET($M$5,$A$3-1,0),T5491))</f>
        <v/>
      </c>
      <c r="W5491" s="9" t="str">
        <f t="shared" si="1329"/>
        <v/>
      </c>
      <c r="X5491" s="6" t="str">
        <f ca="1">IF($P5491="","",COUNTIF($N$5:OFFSET($N$5,$A$3-1,0),W5491))</f>
        <v/>
      </c>
    </row>
    <row r="5492" spans="1:24" x14ac:dyDescent="0.25">
      <c r="A5492" s="5" t="str">
        <f t="shared" si="1330"/>
        <v/>
      </c>
      <c r="B5492" s="5" t="str">
        <f t="shared" si="1343"/>
        <v/>
      </c>
      <c r="C5492" t="str">
        <f t="shared" si="1342"/>
        <v/>
      </c>
      <c r="D5492" t="str">
        <f t="shared" si="1342"/>
        <v/>
      </c>
      <c r="E5492" t="str">
        <f t="shared" si="1342"/>
        <v/>
      </c>
      <c r="F5492" s="5" t="str">
        <f t="shared" si="1331"/>
        <v/>
      </c>
      <c r="G5492" t="str">
        <f t="shared" si="1332"/>
        <v/>
      </c>
      <c r="H5492" t="str">
        <f t="shared" si="1333"/>
        <v/>
      </c>
      <c r="I5492" s="6" t="str">
        <f t="shared" si="1334"/>
        <v/>
      </c>
      <c r="J5492" t="str">
        <f t="shared" si="1335"/>
        <v/>
      </c>
      <c r="K5492" t="str">
        <f t="shared" si="1336"/>
        <v/>
      </c>
      <c r="L5492" s="6" t="str">
        <f t="shared" si="1337"/>
        <v/>
      </c>
      <c r="M5492" s="6" t="str">
        <f t="shared" si="1338"/>
        <v/>
      </c>
      <c r="N5492" s="6" t="str">
        <f t="shared" si="1339"/>
        <v/>
      </c>
      <c r="P5492" s="5" t="str">
        <f t="shared" si="1340"/>
        <v/>
      </c>
      <c r="Q5492" s="5" t="str">
        <f t="shared" si="1341"/>
        <v/>
      </c>
      <c r="R5492" s="6" t="str">
        <f t="shared" si="1341"/>
        <v/>
      </c>
      <c r="S5492" s="6"/>
      <c r="T5492" s="6" t="str">
        <f t="shared" si="1328"/>
        <v/>
      </c>
      <c r="U5492" s="6" t="str">
        <f ca="1">IF($P5492="","",COUNTIF($M$5:OFFSET($M$5,$A$3-1,0),T5492))</f>
        <v/>
      </c>
      <c r="W5492" s="9" t="str">
        <f t="shared" si="1329"/>
        <v/>
      </c>
      <c r="X5492" s="6" t="str">
        <f ca="1">IF($P5492="","",COUNTIF($N$5:OFFSET($N$5,$A$3-1,0),W5492))</f>
        <v/>
      </c>
    </row>
    <row r="5493" spans="1:24" x14ac:dyDescent="0.25">
      <c r="A5493" s="5" t="str">
        <f t="shared" si="1330"/>
        <v/>
      </c>
      <c r="B5493" s="5" t="str">
        <f t="shared" si="1343"/>
        <v/>
      </c>
      <c r="C5493" t="str">
        <f t="shared" si="1342"/>
        <v/>
      </c>
      <c r="D5493" t="str">
        <f t="shared" si="1342"/>
        <v/>
      </c>
      <c r="E5493" t="str">
        <f t="shared" si="1342"/>
        <v/>
      </c>
      <c r="F5493" s="5" t="str">
        <f t="shared" si="1331"/>
        <v/>
      </c>
      <c r="G5493" t="str">
        <f t="shared" si="1332"/>
        <v/>
      </c>
      <c r="H5493" t="str">
        <f t="shared" si="1333"/>
        <v/>
      </c>
      <c r="I5493" s="6" t="str">
        <f t="shared" si="1334"/>
        <v/>
      </c>
      <c r="J5493" t="str">
        <f t="shared" si="1335"/>
        <v/>
      </c>
      <c r="K5493" t="str">
        <f t="shared" si="1336"/>
        <v/>
      </c>
      <c r="L5493" s="6" t="str">
        <f t="shared" si="1337"/>
        <v/>
      </c>
      <c r="M5493" s="6" t="str">
        <f t="shared" si="1338"/>
        <v/>
      </c>
      <c r="N5493" s="6" t="str">
        <f t="shared" si="1339"/>
        <v/>
      </c>
      <c r="P5493" s="5" t="str">
        <f t="shared" si="1340"/>
        <v/>
      </c>
      <c r="Q5493" s="5" t="str">
        <f t="shared" si="1341"/>
        <v/>
      </c>
      <c r="R5493" s="6" t="str">
        <f t="shared" si="1341"/>
        <v/>
      </c>
      <c r="S5493" s="6"/>
      <c r="T5493" s="6" t="str">
        <f t="shared" si="1328"/>
        <v/>
      </c>
      <c r="U5493" s="6" t="str">
        <f ca="1">IF($P5493="","",COUNTIF($M$5:OFFSET($M$5,$A$3-1,0),T5493))</f>
        <v/>
      </c>
      <c r="W5493" s="9" t="str">
        <f t="shared" si="1329"/>
        <v/>
      </c>
      <c r="X5493" s="6" t="str">
        <f ca="1">IF($P5493="","",COUNTIF($N$5:OFFSET($N$5,$A$3-1,0),W5493))</f>
        <v/>
      </c>
    </row>
    <row r="5494" spans="1:24" x14ac:dyDescent="0.25">
      <c r="A5494" s="5" t="str">
        <f t="shared" si="1330"/>
        <v/>
      </c>
      <c r="B5494" s="5" t="str">
        <f t="shared" si="1343"/>
        <v/>
      </c>
      <c r="C5494" t="str">
        <f t="shared" si="1342"/>
        <v/>
      </c>
      <c r="D5494" t="str">
        <f t="shared" si="1342"/>
        <v/>
      </c>
      <c r="E5494" t="str">
        <f t="shared" si="1342"/>
        <v/>
      </c>
      <c r="F5494" s="5" t="str">
        <f t="shared" si="1331"/>
        <v/>
      </c>
      <c r="G5494" t="str">
        <f t="shared" si="1332"/>
        <v/>
      </c>
      <c r="H5494" t="str">
        <f t="shared" si="1333"/>
        <v/>
      </c>
      <c r="I5494" s="6" t="str">
        <f t="shared" si="1334"/>
        <v/>
      </c>
      <c r="J5494" t="str">
        <f t="shared" si="1335"/>
        <v/>
      </c>
      <c r="K5494" t="str">
        <f t="shared" si="1336"/>
        <v/>
      </c>
      <c r="L5494" s="6" t="str">
        <f t="shared" si="1337"/>
        <v/>
      </c>
      <c r="M5494" s="6" t="str">
        <f t="shared" si="1338"/>
        <v/>
      </c>
      <c r="N5494" s="6" t="str">
        <f t="shared" si="1339"/>
        <v/>
      </c>
      <c r="P5494" s="5" t="str">
        <f t="shared" si="1340"/>
        <v/>
      </c>
      <c r="Q5494" s="5" t="str">
        <f t="shared" si="1341"/>
        <v/>
      </c>
      <c r="R5494" s="6" t="str">
        <f t="shared" si="1341"/>
        <v/>
      </c>
      <c r="S5494" s="6"/>
      <c r="T5494" s="6" t="str">
        <f t="shared" si="1328"/>
        <v/>
      </c>
      <c r="U5494" s="6" t="str">
        <f ca="1">IF($P5494="","",COUNTIF($M$5:OFFSET($M$5,$A$3-1,0),T5494))</f>
        <v/>
      </c>
      <c r="W5494" s="9" t="str">
        <f t="shared" si="1329"/>
        <v/>
      </c>
      <c r="X5494" s="6" t="str">
        <f ca="1">IF($P5494="","",COUNTIF($N$5:OFFSET($N$5,$A$3-1,0),W5494))</f>
        <v/>
      </c>
    </row>
    <row r="5495" spans="1:24" x14ac:dyDescent="0.25">
      <c r="A5495" s="5" t="str">
        <f t="shared" si="1330"/>
        <v/>
      </c>
      <c r="B5495" s="5" t="str">
        <f t="shared" si="1343"/>
        <v/>
      </c>
      <c r="C5495" t="str">
        <f t="shared" si="1342"/>
        <v/>
      </c>
      <c r="D5495" t="str">
        <f t="shared" si="1342"/>
        <v/>
      </c>
      <c r="E5495" t="str">
        <f t="shared" si="1342"/>
        <v/>
      </c>
      <c r="F5495" s="5" t="str">
        <f t="shared" si="1331"/>
        <v/>
      </c>
      <c r="G5495" t="str">
        <f t="shared" si="1332"/>
        <v/>
      </c>
      <c r="H5495" t="str">
        <f t="shared" si="1333"/>
        <v/>
      </c>
      <c r="I5495" s="6" t="str">
        <f t="shared" si="1334"/>
        <v/>
      </c>
      <c r="J5495" t="str">
        <f t="shared" si="1335"/>
        <v/>
      </c>
      <c r="K5495" t="str">
        <f t="shared" si="1336"/>
        <v/>
      </c>
      <c r="L5495" s="6" t="str">
        <f t="shared" si="1337"/>
        <v/>
      </c>
      <c r="M5495" s="6" t="str">
        <f t="shared" si="1338"/>
        <v/>
      </c>
      <c r="N5495" s="6" t="str">
        <f t="shared" si="1339"/>
        <v/>
      </c>
      <c r="P5495" s="5" t="str">
        <f t="shared" si="1340"/>
        <v/>
      </c>
      <c r="Q5495" s="5" t="str">
        <f t="shared" si="1341"/>
        <v/>
      </c>
      <c r="R5495" s="6" t="str">
        <f t="shared" si="1341"/>
        <v/>
      </c>
      <c r="S5495" s="6"/>
      <c r="T5495" s="6" t="str">
        <f t="shared" si="1328"/>
        <v/>
      </c>
      <c r="U5495" s="6" t="str">
        <f ca="1">IF($P5495="","",COUNTIF($M$5:OFFSET($M$5,$A$3-1,0),T5495))</f>
        <v/>
      </c>
      <c r="W5495" s="9" t="str">
        <f t="shared" si="1329"/>
        <v/>
      </c>
      <c r="X5495" s="6" t="str">
        <f ca="1">IF($P5495="","",COUNTIF($N$5:OFFSET($N$5,$A$3-1,0),W5495))</f>
        <v/>
      </c>
    </row>
    <row r="5496" spans="1:24" x14ac:dyDescent="0.25">
      <c r="A5496" s="5" t="str">
        <f t="shared" si="1330"/>
        <v/>
      </c>
      <c r="B5496" s="5" t="str">
        <f t="shared" si="1343"/>
        <v/>
      </c>
      <c r="C5496" t="str">
        <f t="shared" si="1342"/>
        <v/>
      </c>
      <c r="D5496" t="str">
        <f t="shared" si="1342"/>
        <v/>
      </c>
      <c r="E5496" t="str">
        <f t="shared" si="1342"/>
        <v/>
      </c>
      <c r="F5496" s="5" t="str">
        <f t="shared" si="1331"/>
        <v/>
      </c>
      <c r="G5496" t="str">
        <f t="shared" si="1332"/>
        <v/>
      </c>
      <c r="H5496" t="str">
        <f t="shared" si="1333"/>
        <v/>
      </c>
      <c r="I5496" s="6" t="str">
        <f t="shared" si="1334"/>
        <v/>
      </c>
      <c r="J5496" t="str">
        <f t="shared" si="1335"/>
        <v/>
      </c>
      <c r="K5496" t="str">
        <f t="shared" si="1336"/>
        <v/>
      </c>
      <c r="L5496" s="6" t="str">
        <f t="shared" si="1337"/>
        <v/>
      </c>
      <c r="M5496" s="6" t="str">
        <f t="shared" si="1338"/>
        <v/>
      </c>
      <c r="N5496" s="6" t="str">
        <f t="shared" si="1339"/>
        <v/>
      </c>
      <c r="P5496" s="5" t="str">
        <f t="shared" si="1340"/>
        <v/>
      </c>
      <c r="Q5496" s="5" t="str">
        <f t="shared" si="1341"/>
        <v/>
      </c>
      <c r="R5496" s="6" t="str">
        <f t="shared" si="1341"/>
        <v/>
      </c>
      <c r="S5496" s="6"/>
      <c r="T5496" s="6" t="str">
        <f t="shared" si="1328"/>
        <v/>
      </c>
      <c r="U5496" s="6" t="str">
        <f ca="1">IF($P5496="","",COUNTIF($M$5:OFFSET($M$5,$A$3-1,0),T5496))</f>
        <v/>
      </c>
      <c r="W5496" s="9" t="str">
        <f t="shared" si="1329"/>
        <v/>
      </c>
      <c r="X5496" s="6" t="str">
        <f ca="1">IF($P5496="","",COUNTIF($N$5:OFFSET($N$5,$A$3-1,0),W5496))</f>
        <v/>
      </c>
    </row>
    <row r="5497" spans="1:24" x14ac:dyDescent="0.25">
      <c r="A5497" s="5" t="str">
        <f t="shared" si="1330"/>
        <v/>
      </c>
      <c r="B5497" s="5" t="str">
        <f t="shared" si="1343"/>
        <v/>
      </c>
      <c r="C5497" t="str">
        <f t="shared" si="1342"/>
        <v/>
      </c>
      <c r="D5497" t="str">
        <f t="shared" si="1342"/>
        <v/>
      </c>
      <c r="E5497" t="str">
        <f t="shared" si="1342"/>
        <v/>
      </c>
      <c r="F5497" s="5" t="str">
        <f t="shared" si="1331"/>
        <v/>
      </c>
      <c r="G5497" t="str">
        <f t="shared" si="1332"/>
        <v/>
      </c>
      <c r="H5497" t="str">
        <f t="shared" si="1333"/>
        <v/>
      </c>
      <c r="I5497" s="6" t="str">
        <f t="shared" si="1334"/>
        <v/>
      </c>
      <c r="J5497" t="str">
        <f t="shared" si="1335"/>
        <v/>
      </c>
      <c r="K5497" t="str">
        <f t="shared" si="1336"/>
        <v/>
      </c>
      <c r="L5497" s="6" t="str">
        <f t="shared" si="1337"/>
        <v/>
      </c>
      <c r="M5497" s="6" t="str">
        <f t="shared" si="1338"/>
        <v/>
      </c>
      <c r="N5497" s="6" t="str">
        <f t="shared" si="1339"/>
        <v/>
      </c>
      <c r="P5497" s="5" t="str">
        <f t="shared" si="1340"/>
        <v/>
      </c>
      <c r="Q5497" s="5" t="str">
        <f t="shared" si="1341"/>
        <v/>
      </c>
      <c r="R5497" s="6" t="str">
        <f t="shared" si="1341"/>
        <v/>
      </c>
      <c r="S5497" s="6"/>
      <c r="T5497" s="6" t="str">
        <f t="shared" si="1328"/>
        <v/>
      </c>
      <c r="U5497" s="6" t="str">
        <f ca="1">IF($P5497="","",COUNTIF($M$5:OFFSET($M$5,$A$3-1,0),T5497))</f>
        <v/>
      </c>
      <c r="W5497" s="9" t="str">
        <f t="shared" si="1329"/>
        <v/>
      </c>
      <c r="X5497" s="6" t="str">
        <f ca="1">IF($P5497="","",COUNTIF($N$5:OFFSET($N$5,$A$3-1,0),W5497))</f>
        <v/>
      </c>
    </row>
    <row r="5498" spans="1:24" x14ac:dyDescent="0.25">
      <c r="A5498" s="5" t="str">
        <f t="shared" si="1330"/>
        <v/>
      </c>
      <c r="B5498" s="5" t="str">
        <f t="shared" si="1343"/>
        <v/>
      </c>
      <c r="C5498" t="str">
        <f t="shared" si="1342"/>
        <v/>
      </c>
      <c r="D5498" t="str">
        <f t="shared" si="1342"/>
        <v/>
      </c>
      <c r="E5498" t="str">
        <f t="shared" si="1342"/>
        <v/>
      </c>
      <c r="F5498" s="5" t="str">
        <f t="shared" si="1331"/>
        <v/>
      </c>
      <c r="G5498" t="str">
        <f t="shared" si="1332"/>
        <v/>
      </c>
      <c r="H5498" t="str">
        <f t="shared" si="1333"/>
        <v/>
      </c>
      <c r="I5498" s="6" t="str">
        <f t="shared" si="1334"/>
        <v/>
      </c>
      <c r="J5498" t="str">
        <f t="shared" si="1335"/>
        <v/>
      </c>
      <c r="K5498" t="str">
        <f t="shared" si="1336"/>
        <v/>
      </c>
      <c r="L5498" s="6" t="str">
        <f t="shared" si="1337"/>
        <v/>
      </c>
      <c r="M5498" s="6" t="str">
        <f t="shared" si="1338"/>
        <v/>
      </c>
      <c r="N5498" s="6" t="str">
        <f t="shared" si="1339"/>
        <v/>
      </c>
      <c r="P5498" s="5" t="str">
        <f t="shared" si="1340"/>
        <v/>
      </c>
      <c r="Q5498" s="5" t="str">
        <f t="shared" si="1341"/>
        <v/>
      </c>
      <c r="R5498" s="6" t="str">
        <f t="shared" si="1341"/>
        <v/>
      </c>
      <c r="S5498" s="6"/>
      <c r="T5498" s="6" t="str">
        <f t="shared" si="1328"/>
        <v/>
      </c>
      <c r="U5498" s="6" t="str">
        <f ca="1">IF($P5498="","",COUNTIF($M$5:OFFSET($M$5,$A$3-1,0),T5498))</f>
        <v/>
      </c>
      <c r="W5498" s="9" t="str">
        <f t="shared" si="1329"/>
        <v/>
      </c>
      <c r="X5498" s="6" t="str">
        <f ca="1">IF($P5498="","",COUNTIF($N$5:OFFSET($N$5,$A$3-1,0),W5498))</f>
        <v/>
      </c>
    </row>
    <row r="5499" spans="1:24" x14ac:dyDescent="0.25">
      <c r="A5499" s="5" t="str">
        <f t="shared" si="1330"/>
        <v/>
      </c>
      <c r="B5499" s="5" t="str">
        <f t="shared" si="1343"/>
        <v/>
      </c>
      <c r="C5499" t="str">
        <f t="shared" si="1342"/>
        <v/>
      </c>
      <c r="D5499" t="str">
        <f t="shared" si="1342"/>
        <v/>
      </c>
      <c r="E5499" t="str">
        <f t="shared" si="1342"/>
        <v/>
      </c>
      <c r="F5499" s="5" t="str">
        <f t="shared" si="1331"/>
        <v/>
      </c>
      <c r="G5499" t="str">
        <f t="shared" si="1332"/>
        <v/>
      </c>
      <c r="H5499" t="str">
        <f t="shared" si="1333"/>
        <v/>
      </c>
      <c r="I5499" s="6" t="str">
        <f t="shared" si="1334"/>
        <v/>
      </c>
      <c r="J5499" t="str">
        <f t="shared" si="1335"/>
        <v/>
      </c>
      <c r="K5499" t="str">
        <f t="shared" si="1336"/>
        <v/>
      </c>
      <c r="L5499" s="6" t="str">
        <f t="shared" si="1337"/>
        <v/>
      </c>
      <c r="M5499" s="6" t="str">
        <f t="shared" si="1338"/>
        <v/>
      </c>
      <c r="N5499" s="6" t="str">
        <f t="shared" si="1339"/>
        <v/>
      </c>
      <c r="P5499" s="5" t="str">
        <f t="shared" si="1340"/>
        <v/>
      </c>
      <c r="Q5499" s="5" t="str">
        <f t="shared" si="1341"/>
        <v/>
      </c>
      <c r="R5499" s="6" t="str">
        <f t="shared" si="1341"/>
        <v/>
      </c>
      <c r="S5499" s="6"/>
      <c r="T5499" s="6" t="str">
        <f t="shared" si="1328"/>
        <v/>
      </c>
      <c r="U5499" s="6" t="str">
        <f ca="1">IF($P5499="","",COUNTIF($M$5:OFFSET($M$5,$A$3-1,0),T5499))</f>
        <v/>
      </c>
      <c r="W5499" s="9" t="str">
        <f t="shared" si="1329"/>
        <v/>
      </c>
      <c r="X5499" s="6" t="str">
        <f ca="1">IF($P5499="","",COUNTIF($N$5:OFFSET($N$5,$A$3-1,0),W5499))</f>
        <v/>
      </c>
    </row>
    <row r="5500" spans="1:24" x14ac:dyDescent="0.25">
      <c r="A5500" s="5" t="str">
        <f t="shared" si="1330"/>
        <v/>
      </c>
      <c r="B5500" s="5" t="str">
        <f t="shared" si="1343"/>
        <v/>
      </c>
      <c r="C5500" t="str">
        <f t="shared" si="1342"/>
        <v/>
      </c>
      <c r="D5500" t="str">
        <f t="shared" si="1342"/>
        <v/>
      </c>
      <c r="E5500" t="str">
        <f t="shared" si="1342"/>
        <v/>
      </c>
      <c r="F5500" s="5" t="str">
        <f t="shared" si="1331"/>
        <v/>
      </c>
      <c r="G5500" t="str">
        <f t="shared" si="1332"/>
        <v/>
      </c>
      <c r="H5500" t="str">
        <f t="shared" si="1333"/>
        <v/>
      </c>
      <c r="I5500" s="6" t="str">
        <f t="shared" si="1334"/>
        <v/>
      </c>
      <c r="J5500" t="str">
        <f t="shared" si="1335"/>
        <v/>
      </c>
      <c r="K5500" t="str">
        <f t="shared" si="1336"/>
        <v/>
      </c>
      <c r="L5500" s="6" t="str">
        <f t="shared" si="1337"/>
        <v/>
      </c>
      <c r="M5500" s="6" t="str">
        <f t="shared" si="1338"/>
        <v/>
      </c>
      <c r="N5500" s="6" t="str">
        <f t="shared" si="1339"/>
        <v/>
      </c>
      <c r="P5500" s="5" t="str">
        <f t="shared" si="1340"/>
        <v/>
      </c>
      <c r="Q5500" s="5" t="str">
        <f t="shared" si="1341"/>
        <v/>
      </c>
      <c r="R5500" s="6" t="str">
        <f t="shared" si="1341"/>
        <v/>
      </c>
      <c r="S5500" s="6"/>
      <c r="T5500" s="6" t="str">
        <f t="shared" si="1328"/>
        <v/>
      </c>
      <c r="U5500" s="6" t="str">
        <f ca="1">IF($P5500="","",COUNTIF($M$5:OFFSET($M$5,$A$3-1,0),T5500))</f>
        <v/>
      </c>
      <c r="W5500" s="9" t="str">
        <f t="shared" si="1329"/>
        <v/>
      </c>
      <c r="X5500" s="6" t="str">
        <f ca="1">IF($P5500="","",COUNTIF($N$5:OFFSET($N$5,$A$3-1,0),W5500))</f>
        <v/>
      </c>
    </row>
    <row r="5501" spans="1:24" x14ac:dyDescent="0.25">
      <c r="A5501" s="5" t="str">
        <f t="shared" si="1330"/>
        <v/>
      </c>
      <c r="B5501" s="5" t="str">
        <f t="shared" si="1343"/>
        <v/>
      </c>
      <c r="C5501" t="str">
        <f t="shared" si="1342"/>
        <v/>
      </c>
      <c r="D5501" t="str">
        <f t="shared" si="1342"/>
        <v/>
      </c>
      <c r="E5501" t="str">
        <f t="shared" si="1342"/>
        <v/>
      </c>
      <c r="F5501" s="5" t="str">
        <f t="shared" si="1331"/>
        <v/>
      </c>
      <c r="G5501" t="str">
        <f t="shared" si="1332"/>
        <v/>
      </c>
      <c r="H5501" t="str">
        <f t="shared" si="1333"/>
        <v/>
      </c>
      <c r="I5501" s="6" t="str">
        <f t="shared" si="1334"/>
        <v/>
      </c>
      <c r="J5501" t="str">
        <f t="shared" si="1335"/>
        <v/>
      </c>
      <c r="K5501" t="str">
        <f t="shared" si="1336"/>
        <v/>
      </c>
      <c r="L5501" s="6" t="str">
        <f t="shared" si="1337"/>
        <v/>
      </c>
      <c r="M5501" s="6" t="str">
        <f t="shared" si="1338"/>
        <v/>
      </c>
      <c r="N5501" s="6" t="str">
        <f t="shared" si="1339"/>
        <v/>
      </c>
      <c r="P5501" s="5" t="str">
        <f t="shared" si="1340"/>
        <v/>
      </c>
      <c r="Q5501" s="5" t="str">
        <f t="shared" si="1341"/>
        <v/>
      </c>
      <c r="R5501" s="6" t="str">
        <f t="shared" si="1341"/>
        <v/>
      </c>
      <c r="S5501" s="6"/>
      <c r="T5501" s="6" t="str">
        <f t="shared" si="1328"/>
        <v/>
      </c>
      <c r="U5501" s="6" t="str">
        <f ca="1">IF($P5501="","",COUNTIF($M$5:OFFSET($M$5,$A$3-1,0),T5501))</f>
        <v/>
      </c>
      <c r="W5501" s="9" t="str">
        <f t="shared" si="1329"/>
        <v/>
      </c>
      <c r="X5501" s="6" t="str">
        <f ca="1">IF($P5501="","",COUNTIF($N$5:OFFSET($N$5,$A$3-1,0),W5501))</f>
        <v/>
      </c>
    </row>
    <row r="5502" spans="1:24" x14ac:dyDescent="0.25">
      <c r="A5502" s="5" t="str">
        <f t="shared" si="1330"/>
        <v/>
      </c>
      <c r="B5502" s="5" t="str">
        <f t="shared" si="1343"/>
        <v/>
      </c>
      <c r="C5502" t="str">
        <f t="shared" si="1342"/>
        <v/>
      </c>
      <c r="D5502" t="str">
        <f t="shared" si="1342"/>
        <v/>
      </c>
      <c r="E5502" t="str">
        <f t="shared" si="1342"/>
        <v/>
      </c>
      <c r="F5502" s="5" t="str">
        <f t="shared" si="1331"/>
        <v/>
      </c>
      <c r="G5502" t="str">
        <f t="shared" si="1332"/>
        <v/>
      </c>
      <c r="H5502" t="str">
        <f t="shared" si="1333"/>
        <v/>
      </c>
      <c r="I5502" s="6" t="str">
        <f t="shared" si="1334"/>
        <v/>
      </c>
      <c r="J5502" t="str">
        <f t="shared" si="1335"/>
        <v/>
      </c>
      <c r="K5502" t="str">
        <f t="shared" si="1336"/>
        <v/>
      </c>
      <c r="L5502" s="6" t="str">
        <f t="shared" si="1337"/>
        <v/>
      </c>
      <c r="M5502" s="6" t="str">
        <f t="shared" si="1338"/>
        <v/>
      </c>
      <c r="N5502" s="6" t="str">
        <f t="shared" si="1339"/>
        <v/>
      </c>
      <c r="P5502" s="5" t="str">
        <f t="shared" si="1340"/>
        <v/>
      </c>
      <c r="Q5502" s="5" t="str">
        <f t="shared" si="1341"/>
        <v/>
      </c>
      <c r="R5502" s="6" t="str">
        <f t="shared" si="1341"/>
        <v/>
      </c>
      <c r="S5502" s="6"/>
      <c r="T5502" s="6" t="str">
        <f t="shared" si="1328"/>
        <v/>
      </c>
      <c r="U5502" s="6" t="str">
        <f ca="1">IF($P5502="","",COUNTIF($M$5:OFFSET($M$5,$A$3-1,0),T5502))</f>
        <v/>
      </c>
      <c r="W5502" s="9" t="str">
        <f t="shared" si="1329"/>
        <v/>
      </c>
      <c r="X5502" s="6" t="str">
        <f ca="1">IF($P5502="","",COUNTIF($N$5:OFFSET($N$5,$A$3-1,0),W5502))</f>
        <v/>
      </c>
    </row>
    <row r="5503" spans="1:24" x14ac:dyDescent="0.25">
      <c r="A5503" s="5" t="str">
        <f t="shared" si="1330"/>
        <v/>
      </c>
      <c r="B5503" s="5" t="str">
        <f t="shared" si="1343"/>
        <v/>
      </c>
      <c r="C5503" t="str">
        <f t="shared" si="1342"/>
        <v/>
      </c>
      <c r="D5503" t="str">
        <f t="shared" si="1342"/>
        <v/>
      </c>
      <c r="E5503" t="str">
        <f t="shared" si="1342"/>
        <v/>
      </c>
      <c r="F5503" s="5" t="str">
        <f t="shared" si="1331"/>
        <v/>
      </c>
      <c r="G5503" t="str">
        <f t="shared" si="1332"/>
        <v/>
      </c>
      <c r="H5503" t="str">
        <f t="shared" si="1333"/>
        <v/>
      </c>
      <c r="I5503" s="6" t="str">
        <f t="shared" si="1334"/>
        <v/>
      </c>
      <c r="J5503" t="str">
        <f t="shared" si="1335"/>
        <v/>
      </c>
      <c r="K5503" t="str">
        <f t="shared" si="1336"/>
        <v/>
      </c>
      <c r="L5503" s="6" t="str">
        <f t="shared" si="1337"/>
        <v/>
      </c>
      <c r="M5503" s="6" t="str">
        <f t="shared" si="1338"/>
        <v/>
      </c>
      <c r="N5503" s="6" t="str">
        <f t="shared" si="1339"/>
        <v/>
      </c>
      <c r="P5503" s="5" t="str">
        <f t="shared" si="1340"/>
        <v/>
      </c>
      <c r="Q5503" s="5" t="str">
        <f t="shared" si="1341"/>
        <v/>
      </c>
      <c r="R5503" s="6" t="str">
        <f t="shared" si="1341"/>
        <v/>
      </c>
      <c r="S5503" s="6"/>
      <c r="T5503" s="6" t="str">
        <f t="shared" si="1328"/>
        <v/>
      </c>
      <c r="U5503" s="6" t="str">
        <f ca="1">IF($P5503="","",COUNTIF($M$5:OFFSET($M$5,$A$3-1,0),T5503))</f>
        <v/>
      </c>
      <c r="W5503" s="9" t="str">
        <f t="shared" si="1329"/>
        <v/>
      </c>
      <c r="X5503" s="6" t="str">
        <f ca="1">IF($P5503="","",COUNTIF($N$5:OFFSET($N$5,$A$3-1,0),W5503))</f>
        <v/>
      </c>
    </row>
    <row r="5504" spans="1:24" x14ac:dyDescent="0.25">
      <c r="A5504" s="5" t="str">
        <f t="shared" si="1330"/>
        <v/>
      </c>
      <c r="B5504" s="5" t="str">
        <f t="shared" si="1343"/>
        <v/>
      </c>
      <c r="C5504" t="str">
        <f t="shared" si="1342"/>
        <v/>
      </c>
      <c r="D5504" t="str">
        <f t="shared" si="1342"/>
        <v/>
      </c>
      <c r="E5504" t="str">
        <f t="shared" si="1342"/>
        <v/>
      </c>
      <c r="F5504" s="5" t="str">
        <f t="shared" si="1331"/>
        <v/>
      </c>
      <c r="G5504" t="str">
        <f t="shared" si="1332"/>
        <v/>
      </c>
      <c r="H5504" t="str">
        <f t="shared" si="1333"/>
        <v/>
      </c>
      <c r="I5504" s="6" t="str">
        <f t="shared" si="1334"/>
        <v/>
      </c>
      <c r="J5504" t="str">
        <f t="shared" si="1335"/>
        <v/>
      </c>
      <c r="K5504" t="str">
        <f t="shared" si="1336"/>
        <v/>
      </c>
      <c r="L5504" s="6" t="str">
        <f t="shared" si="1337"/>
        <v/>
      </c>
      <c r="M5504" s="6" t="str">
        <f t="shared" si="1338"/>
        <v/>
      </c>
      <c r="N5504" s="6" t="str">
        <f t="shared" si="1339"/>
        <v/>
      </c>
      <c r="P5504" s="5" t="str">
        <f t="shared" si="1340"/>
        <v/>
      </c>
      <c r="Q5504" s="5" t="str">
        <f t="shared" si="1341"/>
        <v/>
      </c>
      <c r="R5504" s="6" t="str">
        <f t="shared" si="1341"/>
        <v/>
      </c>
      <c r="S5504" s="6"/>
      <c r="T5504" s="6" t="str">
        <f t="shared" si="1328"/>
        <v/>
      </c>
      <c r="U5504" s="6" t="str">
        <f ca="1">IF($P5504="","",COUNTIF($M$5:OFFSET($M$5,$A$3-1,0),T5504))</f>
        <v/>
      </c>
      <c r="W5504" s="9" t="str">
        <f t="shared" si="1329"/>
        <v/>
      </c>
      <c r="X5504" s="6" t="str">
        <f ca="1">IF($P5504="","",COUNTIF($N$5:OFFSET($N$5,$A$3-1,0),W5504))</f>
        <v/>
      </c>
    </row>
    <row r="5505" spans="1:24" x14ac:dyDescent="0.25">
      <c r="A5505" s="5" t="str">
        <f t="shared" si="1330"/>
        <v/>
      </c>
      <c r="B5505" s="5" t="str">
        <f t="shared" si="1343"/>
        <v/>
      </c>
      <c r="C5505" t="str">
        <f t="shared" si="1342"/>
        <v/>
      </c>
      <c r="D5505" t="str">
        <f t="shared" si="1342"/>
        <v/>
      </c>
      <c r="E5505" t="str">
        <f t="shared" si="1342"/>
        <v/>
      </c>
      <c r="F5505" s="5" t="str">
        <f t="shared" si="1331"/>
        <v/>
      </c>
      <c r="G5505" t="str">
        <f t="shared" si="1332"/>
        <v/>
      </c>
      <c r="H5505" t="str">
        <f t="shared" si="1333"/>
        <v/>
      </c>
      <c r="I5505" s="6" t="str">
        <f t="shared" si="1334"/>
        <v/>
      </c>
      <c r="J5505" t="str">
        <f t="shared" si="1335"/>
        <v/>
      </c>
      <c r="K5505" t="str">
        <f t="shared" si="1336"/>
        <v/>
      </c>
      <c r="L5505" s="6" t="str">
        <f t="shared" si="1337"/>
        <v/>
      </c>
      <c r="M5505" s="6" t="str">
        <f t="shared" si="1338"/>
        <v/>
      </c>
      <c r="N5505" s="6" t="str">
        <f t="shared" si="1339"/>
        <v/>
      </c>
      <c r="P5505" s="5" t="str">
        <f t="shared" si="1340"/>
        <v/>
      </c>
      <c r="Q5505" s="5" t="str">
        <f t="shared" si="1341"/>
        <v/>
      </c>
      <c r="R5505" s="6" t="str">
        <f t="shared" si="1341"/>
        <v/>
      </c>
      <c r="S5505" s="6"/>
      <c r="T5505" s="6" t="str">
        <f t="shared" si="1328"/>
        <v/>
      </c>
      <c r="U5505" s="6" t="str">
        <f ca="1">IF($P5505="","",COUNTIF($M$5:OFFSET($M$5,$A$3-1,0),T5505))</f>
        <v/>
      </c>
      <c r="W5505" s="9" t="str">
        <f t="shared" si="1329"/>
        <v/>
      </c>
      <c r="X5505" s="6" t="str">
        <f ca="1">IF($P5505="","",COUNTIF($N$5:OFFSET($N$5,$A$3-1,0),W5505))</f>
        <v/>
      </c>
    </row>
    <row r="5506" spans="1:24" x14ac:dyDescent="0.25">
      <c r="A5506" s="5" t="str">
        <f t="shared" si="1330"/>
        <v/>
      </c>
      <c r="B5506" s="5" t="str">
        <f t="shared" si="1343"/>
        <v/>
      </c>
      <c r="C5506" t="str">
        <f t="shared" si="1342"/>
        <v/>
      </c>
      <c r="D5506" t="str">
        <f t="shared" si="1342"/>
        <v/>
      </c>
      <c r="E5506" t="str">
        <f t="shared" si="1342"/>
        <v/>
      </c>
      <c r="F5506" s="5" t="str">
        <f t="shared" si="1331"/>
        <v/>
      </c>
      <c r="G5506" t="str">
        <f t="shared" si="1332"/>
        <v/>
      </c>
      <c r="H5506" t="str">
        <f t="shared" si="1333"/>
        <v/>
      </c>
      <c r="I5506" s="6" t="str">
        <f t="shared" si="1334"/>
        <v/>
      </c>
      <c r="J5506" t="str">
        <f t="shared" si="1335"/>
        <v/>
      </c>
      <c r="K5506" t="str">
        <f t="shared" si="1336"/>
        <v/>
      </c>
      <c r="L5506" s="6" t="str">
        <f t="shared" si="1337"/>
        <v/>
      </c>
      <c r="M5506" s="6" t="str">
        <f t="shared" si="1338"/>
        <v/>
      </c>
      <c r="N5506" s="6" t="str">
        <f t="shared" si="1339"/>
        <v/>
      </c>
      <c r="P5506" s="5" t="str">
        <f t="shared" si="1340"/>
        <v/>
      </c>
      <c r="Q5506" s="5" t="str">
        <f t="shared" si="1341"/>
        <v/>
      </c>
      <c r="R5506" s="6" t="str">
        <f t="shared" si="1341"/>
        <v/>
      </c>
      <c r="S5506" s="6"/>
      <c r="T5506" s="6" t="str">
        <f t="shared" si="1328"/>
        <v/>
      </c>
      <c r="U5506" s="6" t="str">
        <f ca="1">IF($P5506="","",COUNTIF($M$5:OFFSET($M$5,$A$3-1,0),T5506))</f>
        <v/>
      </c>
      <c r="W5506" s="9" t="str">
        <f t="shared" si="1329"/>
        <v/>
      </c>
      <c r="X5506" s="6" t="str">
        <f ca="1">IF($P5506="","",COUNTIF($N$5:OFFSET($N$5,$A$3-1,0),W5506))</f>
        <v/>
      </c>
    </row>
    <row r="5507" spans="1:24" x14ac:dyDescent="0.25">
      <c r="A5507" s="5" t="str">
        <f t="shared" si="1330"/>
        <v/>
      </c>
      <c r="B5507" s="5" t="str">
        <f t="shared" si="1343"/>
        <v/>
      </c>
      <c r="C5507" t="str">
        <f t="shared" si="1342"/>
        <v/>
      </c>
      <c r="D5507" t="str">
        <f t="shared" si="1342"/>
        <v/>
      </c>
      <c r="E5507" t="str">
        <f t="shared" si="1342"/>
        <v/>
      </c>
      <c r="F5507" s="5" t="str">
        <f t="shared" si="1331"/>
        <v/>
      </c>
      <c r="G5507" t="str">
        <f t="shared" si="1332"/>
        <v/>
      </c>
      <c r="H5507" t="str">
        <f t="shared" si="1333"/>
        <v/>
      </c>
      <c r="I5507" s="6" t="str">
        <f t="shared" si="1334"/>
        <v/>
      </c>
      <c r="J5507" t="str">
        <f t="shared" si="1335"/>
        <v/>
      </c>
      <c r="K5507" t="str">
        <f t="shared" si="1336"/>
        <v/>
      </c>
      <c r="L5507" s="6" t="str">
        <f t="shared" si="1337"/>
        <v/>
      </c>
      <c r="M5507" s="6" t="str">
        <f t="shared" si="1338"/>
        <v/>
      </c>
      <c r="N5507" s="6" t="str">
        <f t="shared" si="1339"/>
        <v/>
      </c>
      <c r="P5507" s="5" t="str">
        <f t="shared" si="1340"/>
        <v/>
      </c>
      <c r="Q5507" s="5" t="str">
        <f t="shared" si="1341"/>
        <v/>
      </c>
      <c r="R5507" s="6" t="str">
        <f t="shared" si="1341"/>
        <v/>
      </c>
      <c r="S5507" s="6"/>
      <c r="T5507" s="6" t="str">
        <f t="shared" si="1328"/>
        <v/>
      </c>
      <c r="U5507" s="6" t="str">
        <f ca="1">IF($P5507="","",COUNTIF($M$5:OFFSET($M$5,$A$3-1,0),T5507))</f>
        <v/>
      </c>
      <c r="W5507" s="9" t="str">
        <f t="shared" si="1329"/>
        <v/>
      </c>
      <c r="X5507" s="6" t="str">
        <f ca="1">IF($P5507="","",COUNTIF($N$5:OFFSET($N$5,$A$3-1,0),W5507))</f>
        <v/>
      </c>
    </row>
    <row r="5508" spans="1:24" x14ac:dyDescent="0.25">
      <c r="A5508" s="5" t="str">
        <f t="shared" si="1330"/>
        <v/>
      </c>
      <c r="B5508" s="5" t="str">
        <f t="shared" si="1343"/>
        <v/>
      </c>
      <c r="C5508" t="str">
        <f t="shared" si="1342"/>
        <v/>
      </c>
      <c r="D5508" t="str">
        <f t="shared" si="1342"/>
        <v/>
      </c>
      <c r="E5508" t="str">
        <f t="shared" si="1342"/>
        <v/>
      </c>
      <c r="F5508" s="5" t="str">
        <f t="shared" si="1331"/>
        <v/>
      </c>
      <c r="G5508" t="str">
        <f t="shared" si="1332"/>
        <v/>
      </c>
      <c r="H5508" t="str">
        <f t="shared" si="1333"/>
        <v/>
      </c>
      <c r="I5508" s="6" t="str">
        <f t="shared" si="1334"/>
        <v/>
      </c>
      <c r="J5508" t="str">
        <f t="shared" si="1335"/>
        <v/>
      </c>
      <c r="K5508" t="str">
        <f t="shared" si="1336"/>
        <v/>
      </c>
      <c r="L5508" s="6" t="str">
        <f t="shared" si="1337"/>
        <v/>
      </c>
      <c r="M5508" s="6" t="str">
        <f t="shared" si="1338"/>
        <v/>
      </c>
      <c r="N5508" s="6" t="str">
        <f t="shared" si="1339"/>
        <v/>
      </c>
      <c r="P5508" s="5" t="str">
        <f t="shared" si="1340"/>
        <v/>
      </c>
      <c r="Q5508" s="5" t="str">
        <f t="shared" si="1341"/>
        <v/>
      </c>
      <c r="R5508" s="6" t="str">
        <f t="shared" si="1341"/>
        <v/>
      </c>
      <c r="S5508" s="6"/>
      <c r="T5508" s="6" t="str">
        <f t="shared" si="1328"/>
        <v/>
      </c>
      <c r="U5508" s="6" t="str">
        <f ca="1">IF($P5508="","",COUNTIF($M$5:OFFSET($M$5,$A$3-1,0),T5508))</f>
        <v/>
      </c>
      <c r="W5508" s="9" t="str">
        <f t="shared" si="1329"/>
        <v/>
      </c>
      <c r="X5508" s="6" t="str">
        <f ca="1">IF($P5508="","",COUNTIF($N$5:OFFSET($N$5,$A$3-1,0),W5508))</f>
        <v/>
      </c>
    </row>
    <row r="5509" spans="1:24" x14ac:dyDescent="0.25">
      <c r="A5509" s="5" t="str">
        <f t="shared" si="1330"/>
        <v/>
      </c>
      <c r="B5509" s="5" t="str">
        <f t="shared" si="1343"/>
        <v/>
      </c>
      <c r="C5509" t="str">
        <f t="shared" si="1342"/>
        <v/>
      </c>
      <c r="D5509" t="str">
        <f t="shared" si="1342"/>
        <v/>
      </c>
      <c r="E5509" t="str">
        <f t="shared" si="1342"/>
        <v/>
      </c>
      <c r="F5509" s="5" t="str">
        <f t="shared" si="1331"/>
        <v/>
      </c>
      <c r="G5509" t="str">
        <f t="shared" si="1332"/>
        <v/>
      </c>
      <c r="H5509" t="str">
        <f t="shared" si="1333"/>
        <v/>
      </c>
      <c r="I5509" s="6" t="str">
        <f t="shared" si="1334"/>
        <v/>
      </c>
      <c r="J5509" t="str">
        <f t="shared" si="1335"/>
        <v/>
      </c>
      <c r="K5509" t="str">
        <f t="shared" si="1336"/>
        <v/>
      </c>
      <c r="L5509" s="6" t="str">
        <f t="shared" si="1337"/>
        <v/>
      </c>
      <c r="M5509" s="6" t="str">
        <f t="shared" si="1338"/>
        <v/>
      </c>
      <c r="N5509" s="6" t="str">
        <f t="shared" si="1339"/>
        <v/>
      </c>
      <c r="P5509" s="5" t="str">
        <f t="shared" si="1340"/>
        <v/>
      </c>
      <c r="Q5509" s="5" t="str">
        <f t="shared" si="1341"/>
        <v/>
      </c>
      <c r="R5509" s="6" t="str">
        <f t="shared" si="1341"/>
        <v/>
      </c>
      <c r="S5509" s="6"/>
      <c r="T5509" s="6" t="str">
        <f t="shared" si="1328"/>
        <v/>
      </c>
      <c r="U5509" s="6" t="str">
        <f ca="1">IF($P5509="","",COUNTIF($M$5:OFFSET($M$5,$A$3-1,0),T5509))</f>
        <v/>
      </c>
      <c r="W5509" s="9" t="str">
        <f t="shared" si="1329"/>
        <v/>
      </c>
      <c r="X5509" s="6" t="str">
        <f ca="1">IF($P5509="","",COUNTIF($N$5:OFFSET($N$5,$A$3-1,0),W5509))</f>
        <v/>
      </c>
    </row>
    <row r="5510" spans="1:24" x14ac:dyDescent="0.25">
      <c r="A5510" s="5" t="str">
        <f t="shared" si="1330"/>
        <v/>
      </c>
      <c r="B5510" s="5" t="str">
        <f t="shared" si="1343"/>
        <v/>
      </c>
      <c r="C5510" t="str">
        <f t="shared" si="1342"/>
        <v/>
      </c>
      <c r="D5510" t="str">
        <f t="shared" si="1342"/>
        <v/>
      </c>
      <c r="E5510" t="str">
        <f t="shared" si="1342"/>
        <v/>
      </c>
      <c r="F5510" s="5" t="str">
        <f t="shared" si="1331"/>
        <v/>
      </c>
      <c r="G5510" t="str">
        <f t="shared" si="1332"/>
        <v/>
      </c>
      <c r="H5510" t="str">
        <f t="shared" si="1333"/>
        <v/>
      </c>
      <c r="I5510" s="6" t="str">
        <f t="shared" si="1334"/>
        <v/>
      </c>
      <c r="J5510" t="str">
        <f t="shared" si="1335"/>
        <v/>
      </c>
      <c r="K5510" t="str">
        <f t="shared" si="1336"/>
        <v/>
      </c>
      <c r="L5510" s="6" t="str">
        <f t="shared" si="1337"/>
        <v/>
      </c>
      <c r="M5510" s="6" t="str">
        <f t="shared" si="1338"/>
        <v/>
      </c>
      <c r="N5510" s="6" t="str">
        <f t="shared" si="1339"/>
        <v/>
      </c>
      <c r="P5510" s="5" t="str">
        <f t="shared" si="1340"/>
        <v/>
      </c>
      <c r="Q5510" s="5" t="str">
        <f t="shared" si="1341"/>
        <v/>
      </c>
      <c r="R5510" s="6" t="str">
        <f t="shared" si="1341"/>
        <v/>
      </c>
      <c r="S5510" s="6"/>
      <c r="T5510" s="6" t="str">
        <f t="shared" ref="T5510:T5573" si="1344">IF($P5510="","",MOD(2*(Q5510^4+2*Q5510^3*R5510+2*Q5510^2*R5510^2-2*Q5510*R5510^3+R5510^4),$B$1))</f>
        <v/>
      </c>
      <c r="U5510" s="6" t="str">
        <f ca="1">IF($P5510="","",COUNTIF($M$5:OFFSET($M$5,$A$3-1,0),T5510))</f>
        <v/>
      </c>
      <c r="W5510" s="9" t="str">
        <f t="shared" ref="W5510:W5573" si="1345">IF(P5510="","",MOD(3*Q5510^4 + 4*Q5510^3*R5510 + 6*Q5510^2*R5510^2 - 4*Q5510*R5510^3 + 3*R5510^4,$B$1))</f>
        <v/>
      </c>
      <c r="X5510" s="6" t="str">
        <f ca="1">IF($P5510="","",COUNTIF($N$5:OFFSET($N$5,$A$3-1,0),W5510))</f>
        <v/>
      </c>
    </row>
    <row r="5511" spans="1:24" x14ac:dyDescent="0.25">
      <c r="A5511" s="5" t="str">
        <f t="shared" ref="A5511:A5574" si="1346">IF(A5510="","",IF(A5510+1&gt;=$A$3,"",A5510+1))</f>
        <v/>
      </c>
      <c r="B5511" s="5" t="str">
        <f t="shared" si="1343"/>
        <v/>
      </c>
      <c r="C5511" t="str">
        <f t="shared" si="1342"/>
        <v/>
      </c>
      <c r="D5511" t="str">
        <f t="shared" si="1342"/>
        <v/>
      </c>
      <c r="E5511" t="str">
        <f t="shared" si="1342"/>
        <v/>
      </c>
      <c r="F5511" s="5" t="str">
        <f t="shared" ref="F5511:F5574" si="1347">IF($A5511="","",IF(AND(B5511=0,C5511=0),"",MOD(B5511^2+2*B5511*C5511-C5511^2,$B$1)))</f>
        <v/>
      </c>
      <c r="G5511" t="str">
        <f t="shared" ref="G5511:G5574" si="1348">IF($A5511="","",IF(AND(B5511=0,C5511=0),"",MOD(B5511^2+C5511^2,$B$1)))</f>
        <v/>
      </c>
      <c r="H5511" t="str">
        <f t="shared" ref="H5511:H5574" si="1349">IF($A5511="","",IF(AND(D5511=0,E5511=0),"",MOD(D5511^2+2*D5511*E5511-E5511^2,$B$1)))</f>
        <v/>
      </c>
      <c r="I5511" s="6" t="str">
        <f t="shared" ref="I5511:I5574" si="1350">IF($A5511="","",IF(AND(D5511=0,E5511=0),"",MOD(D5511^2+E5511^2,$B$1)))</f>
        <v/>
      </c>
      <c r="J5511" t="str">
        <f t="shared" ref="J5511:J5574" si="1351">IF(OR($F5511="",$I5511=""),"",MOD((F5511*I5511)^2,$B$1))</f>
        <v/>
      </c>
      <c r="K5511" t="str">
        <f t="shared" ref="K5511:K5574" si="1352">IF(OR($F5511="",$I5511=""),"",MOD((H5511*G5511)^2,$B$1))</f>
        <v/>
      </c>
      <c r="L5511" s="6" t="str">
        <f t="shared" ref="L5511:L5574" si="1353">IF(OR(G5511="",I5511=""),"",MOD((G5511*I5511)^2,$B$1))</f>
        <v/>
      </c>
      <c r="M5511" s="6" t="str">
        <f t="shared" ref="M5511:M5574" si="1354">IF(OR(J5511="",K5511=""),"",MOD(J5511+K5511,$B$1))</f>
        <v/>
      </c>
      <c r="N5511" s="6" t="str">
        <f t="shared" ref="N5511:N5574" si="1355">IF(OR(J5511="",K5511=""),"",MOD(2*J5511+K5511,$B$1))</f>
        <v/>
      </c>
      <c r="P5511" s="5" t="str">
        <f t="shared" ref="P5511:P5574" si="1356">IF(P5510="","",IF(P5510+1&gt;=$P$3,"",P5510+1))</f>
        <v/>
      </c>
      <c r="Q5511" s="5" t="str">
        <f t="shared" ref="Q5511:R5574" si="1357">IF($P5511="","",MOD(INT($P5511/($B$1^Q$3)),$B$1))</f>
        <v/>
      </c>
      <c r="R5511" s="6" t="str">
        <f t="shared" si="1357"/>
        <v/>
      </c>
      <c r="S5511" s="6"/>
      <c r="T5511" s="6" t="str">
        <f t="shared" si="1344"/>
        <v/>
      </c>
      <c r="U5511" s="6" t="str">
        <f ca="1">IF($P5511="","",COUNTIF($M$5:OFFSET($M$5,$A$3-1,0),T5511))</f>
        <v/>
      </c>
      <c r="W5511" s="9" t="str">
        <f t="shared" si="1345"/>
        <v/>
      </c>
      <c r="X5511" s="6" t="str">
        <f ca="1">IF($P5511="","",COUNTIF($N$5:OFFSET($N$5,$A$3-1,0),W5511))</f>
        <v/>
      </c>
    </row>
    <row r="5512" spans="1:24" x14ac:dyDescent="0.25">
      <c r="A5512" s="5" t="str">
        <f t="shared" si="1346"/>
        <v/>
      </c>
      <c r="B5512" s="5" t="str">
        <f t="shared" si="1343"/>
        <v/>
      </c>
      <c r="C5512" t="str">
        <f t="shared" si="1342"/>
        <v/>
      </c>
      <c r="D5512" t="str">
        <f t="shared" si="1342"/>
        <v/>
      </c>
      <c r="E5512" t="str">
        <f t="shared" si="1342"/>
        <v/>
      </c>
      <c r="F5512" s="5" t="str">
        <f t="shared" si="1347"/>
        <v/>
      </c>
      <c r="G5512" t="str">
        <f t="shared" si="1348"/>
        <v/>
      </c>
      <c r="H5512" t="str">
        <f t="shared" si="1349"/>
        <v/>
      </c>
      <c r="I5512" s="6" t="str">
        <f t="shared" si="1350"/>
        <v/>
      </c>
      <c r="J5512" t="str">
        <f t="shared" si="1351"/>
        <v/>
      </c>
      <c r="K5512" t="str">
        <f t="shared" si="1352"/>
        <v/>
      </c>
      <c r="L5512" s="6" t="str">
        <f t="shared" si="1353"/>
        <v/>
      </c>
      <c r="M5512" s="6" t="str">
        <f t="shared" si="1354"/>
        <v/>
      </c>
      <c r="N5512" s="6" t="str">
        <f t="shared" si="1355"/>
        <v/>
      </c>
      <c r="P5512" s="5" t="str">
        <f t="shared" si="1356"/>
        <v/>
      </c>
      <c r="Q5512" s="5" t="str">
        <f t="shared" si="1357"/>
        <v/>
      </c>
      <c r="R5512" s="6" t="str">
        <f t="shared" si="1357"/>
        <v/>
      </c>
      <c r="S5512" s="6"/>
      <c r="T5512" s="6" t="str">
        <f t="shared" si="1344"/>
        <v/>
      </c>
      <c r="U5512" s="6" t="str">
        <f ca="1">IF($P5512="","",COUNTIF($M$5:OFFSET($M$5,$A$3-1,0),T5512))</f>
        <v/>
      </c>
      <c r="W5512" s="9" t="str">
        <f t="shared" si="1345"/>
        <v/>
      </c>
      <c r="X5512" s="6" t="str">
        <f ca="1">IF($P5512="","",COUNTIF($N$5:OFFSET($N$5,$A$3-1,0),W5512))</f>
        <v/>
      </c>
    </row>
    <row r="5513" spans="1:24" x14ac:dyDescent="0.25">
      <c r="A5513" s="5" t="str">
        <f t="shared" si="1346"/>
        <v/>
      </c>
      <c r="B5513" s="5" t="str">
        <f t="shared" si="1343"/>
        <v/>
      </c>
      <c r="C5513" t="str">
        <f t="shared" si="1342"/>
        <v/>
      </c>
      <c r="D5513" t="str">
        <f t="shared" si="1342"/>
        <v/>
      </c>
      <c r="E5513" t="str">
        <f t="shared" si="1342"/>
        <v/>
      </c>
      <c r="F5513" s="5" t="str">
        <f t="shared" si="1347"/>
        <v/>
      </c>
      <c r="G5513" t="str">
        <f t="shared" si="1348"/>
        <v/>
      </c>
      <c r="H5513" t="str">
        <f t="shared" si="1349"/>
        <v/>
      </c>
      <c r="I5513" s="6" t="str">
        <f t="shared" si="1350"/>
        <v/>
      </c>
      <c r="J5513" t="str">
        <f t="shared" si="1351"/>
        <v/>
      </c>
      <c r="K5513" t="str">
        <f t="shared" si="1352"/>
        <v/>
      </c>
      <c r="L5513" s="6" t="str">
        <f t="shared" si="1353"/>
        <v/>
      </c>
      <c r="M5513" s="6" t="str">
        <f t="shared" si="1354"/>
        <v/>
      </c>
      <c r="N5513" s="6" t="str">
        <f t="shared" si="1355"/>
        <v/>
      </c>
      <c r="P5513" s="5" t="str">
        <f t="shared" si="1356"/>
        <v/>
      </c>
      <c r="Q5513" s="5" t="str">
        <f t="shared" si="1357"/>
        <v/>
      </c>
      <c r="R5513" s="6" t="str">
        <f t="shared" si="1357"/>
        <v/>
      </c>
      <c r="S5513" s="6"/>
      <c r="T5513" s="6" t="str">
        <f t="shared" si="1344"/>
        <v/>
      </c>
      <c r="U5513" s="6" t="str">
        <f ca="1">IF($P5513="","",COUNTIF($M$5:OFFSET($M$5,$A$3-1,0),T5513))</f>
        <v/>
      </c>
      <c r="W5513" s="9" t="str">
        <f t="shared" si="1345"/>
        <v/>
      </c>
      <c r="X5513" s="6" t="str">
        <f ca="1">IF($P5513="","",COUNTIF($N$5:OFFSET($N$5,$A$3-1,0),W5513))</f>
        <v/>
      </c>
    </row>
    <row r="5514" spans="1:24" x14ac:dyDescent="0.25">
      <c r="A5514" s="5" t="str">
        <f t="shared" si="1346"/>
        <v/>
      </c>
      <c r="B5514" s="5" t="str">
        <f t="shared" si="1343"/>
        <v/>
      </c>
      <c r="C5514" t="str">
        <f t="shared" si="1342"/>
        <v/>
      </c>
      <c r="D5514" t="str">
        <f t="shared" si="1342"/>
        <v/>
      </c>
      <c r="E5514" t="str">
        <f t="shared" si="1342"/>
        <v/>
      </c>
      <c r="F5514" s="5" t="str">
        <f t="shared" si="1347"/>
        <v/>
      </c>
      <c r="G5514" t="str">
        <f t="shared" si="1348"/>
        <v/>
      </c>
      <c r="H5514" t="str">
        <f t="shared" si="1349"/>
        <v/>
      </c>
      <c r="I5514" s="6" t="str">
        <f t="shared" si="1350"/>
        <v/>
      </c>
      <c r="J5514" t="str">
        <f t="shared" si="1351"/>
        <v/>
      </c>
      <c r="K5514" t="str">
        <f t="shared" si="1352"/>
        <v/>
      </c>
      <c r="L5514" s="6" t="str">
        <f t="shared" si="1353"/>
        <v/>
      </c>
      <c r="M5514" s="6" t="str">
        <f t="shared" si="1354"/>
        <v/>
      </c>
      <c r="N5514" s="6" t="str">
        <f t="shared" si="1355"/>
        <v/>
      </c>
      <c r="P5514" s="5" t="str">
        <f t="shared" si="1356"/>
        <v/>
      </c>
      <c r="Q5514" s="5" t="str">
        <f t="shared" si="1357"/>
        <v/>
      </c>
      <c r="R5514" s="6" t="str">
        <f t="shared" si="1357"/>
        <v/>
      </c>
      <c r="S5514" s="6"/>
      <c r="T5514" s="6" t="str">
        <f t="shared" si="1344"/>
        <v/>
      </c>
      <c r="U5514" s="6" t="str">
        <f ca="1">IF($P5514="","",COUNTIF($M$5:OFFSET($M$5,$A$3-1,0),T5514))</f>
        <v/>
      </c>
      <c r="W5514" s="9" t="str">
        <f t="shared" si="1345"/>
        <v/>
      </c>
      <c r="X5514" s="6" t="str">
        <f ca="1">IF($P5514="","",COUNTIF($N$5:OFFSET($N$5,$A$3-1,0),W5514))</f>
        <v/>
      </c>
    </row>
    <row r="5515" spans="1:24" x14ac:dyDescent="0.25">
      <c r="A5515" s="5" t="str">
        <f t="shared" si="1346"/>
        <v/>
      </c>
      <c r="B5515" s="5" t="str">
        <f t="shared" si="1343"/>
        <v/>
      </c>
      <c r="C5515" t="str">
        <f t="shared" si="1342"/>
        <v/>
      </c>
      <c r="D5515" t="str">
        <f t="shared" si="1342"/>
        <v/>
      </c>
      <c r="E5515" t="str">
        <f t="shared" si="1342"/>
        <v/>
      </c>
      <c r="F5515" s="5" t="str">
        <f t="shared" si="1347"/>
        <v/>
      </c>
      <c r="G5515" t="str">
        <f t="shared" si="1348"/>
        <v/>
      </c>
      <c r="H5515" t="str">
        <f t="shared" si="1349"/>
        <v/>
      </c>
      <c r="I5515" s="6" t="str">
        <f t="shared" si="1350"/>
        <v/>
      </c>
      <c r="J5515" t="str">
        <f t="shared" si="1351"/>
        <v/>
      </c>
      <c r="K5515" t="str">
        <f t="shared" si="1352"/>
        <v/>
      </c>
      <c r="L5515" s="6" t="str">
        <f t="shared" si="1353"/>
        <v/>
      </c>
      <c r="M5515" s="6" t="str">
        <f t="shared" si="1354"/>
        <v/>
      </c>
      <c r="N5515" s="6" t="str">
        <f t="shared" si="1355"/>
        <v/>
      </c>
      <c r="P5515" s="5" t="str">
        <f t="shared" si="1356"/>
        <v/>
      </c>
      <c r="Q5515" s="5" t="str">
        <f t="shared" si="1357"/>
        <v/>
      </c>
      <c r="R5515" s="6" t="str">
        <f t="shared" si="1357"/>
        <v/>
      </c>
      <c r="S5515" s="6"/>
      <c r="T5515" s="6" t="str">
        <f t="shared" si="1344"/>
        <v/>
      </c>
      <c r="U5515" s="6" t="str">
        <f ca="1">IF($P5515="","",COUNTIF($M$5:OFFSET($M$5,$A$3-1,0),T5515))</f>
        <v/>
      </c>
      <c r="W5515" s="9" t="str">
        <f t="shared" si="1345"/>
        <v/>
      </c>
      <c r="X5515" s="6" t="str">
        <f ca="1">IF($P5515="","",COUNTIF($N$5:OFFSET($N$5,$A$3-1,0),W5515))</f>
        <v/>
      </c>
    </row>
    <row r="5516" spans="1:24" x14ac:dyDescent="0.25">
      <c r="A5516" s="5" t="str">
        <f t="shared" si="1346"/>
        <v/>
      </c>
      <c r="B5516" s="5" t="str">
        <f t="shared" si="1343"/>
        <v/>
      </c>
      <c r="C5516" t="str">
        <f t="shared" si="1342"/>
        <v/>
      </c>
      <c r="D5516" t="str">
        <f t="shared" si="1342"/>
        <v/>
      </c>
      <c r="E5516" t="str">
        <f t="shared" si="1342"/>
        <v/>
      </c>
      <c r="F5516" s="5" t="str">
        <f t="shared" si="1347"/>
        <v/>
      </c>
      <c r="G5516" t="str">
        <f t="shared" si="1348"/>
        <v/>
      </c>
      <c r="H5516" t="str">
        <f t="shared" si="1349"/>
        <v/>
      </c>
      <c r="I5516" s="6" t="str">
        <f t="shared" si="1350"/>
        <v/>
      </c>
      <c r="J5516" t="str">
        <f t="shared" si="1351"/>
        <v/>
      </c>
      <c r="K5516" t="str">
        <f t="shared" si="1352"/>
        <v/>
      </c>
      <c r="L5516" s="6" t="str">
        <f t="shared" si="1353"/>
        <v/>
      </c>
      <c r="M5516" s="6" t="str">
        <f t="shared" si="1354"/>
        <v/>
      </c>
      <c r="N5516" s="6" t="str">
        <f t="shared" si="1355"/>
        <v/>
      </c>
      <c r="P5516" s="5" t="str">
        <f t="shared" si="1356"/>
        <v/>
      </c>
      <c r="Q5516" s="5" t="str">
        <f t="shared" si="1357"/>
        <v/>
      </c>
      <c r="R5516" s="6" t="str">
        <f t="shared" si="1357"/>
        <v/>
      </c>
      <c r="S5516" s="6"/>
      <c r="T5516" s="6" t="str">
        <f t="shared" si="1344"/>
        <v/>
      </c>
      <c r="U5516" s="6" t="str">
        <f ca="1">IF($P5516="","",COUNTIF($M$5:OFFSET($M$5,$A$3-1,0),T5516))</f>
        <v/>
      </c>
      <c r="W5516" s="9" t="str">
        <f t="shared" si="1345"/>
        <v/>
      </c>
      <c r="X5516" s="6" t="str">
        <f ca="1">IF($P5516="","",COUNTIF($N$5:OFFSET($N$5,$A$3-1,0),W5516))</f>
        <v/>
      </c>
    </row>
    <row r="5517" spans="1:24" x14ac:dyDescent="0.25">
      <c r="A5517" s="5" t="str">
        <f t="shared" si="1346"/>
        <v/>
      </c>
      <c r="B5517" s="5" t="str">
        <f t="shared" si="1343"/>
        <v/>
      </c>
      <c r="C5517" t="str">
        <f t="shared" si="1342"/>
        <v/>
      </c>
      <c r="D5517" t="str">
        <f t="shared" si="1342"/>
        <v/>
      </c>
      <c r="E5517" t="str">
        <f t="shared" si="1342"/>
        <v/>
      </c>
      <c r="F5517" s="5" t="str">
        <f t="shared" si="1347"/>
        <v/>
      </c>
      <c r="G5517" t="str">
        <f t="shared" si="1348"/>
        <v/>
      </c>
      <c r="H5517" t="str">
        <f t="shared" si="1349"/>
        <v/>
      </c>
      <c r="I5517" s="6" t="str">
        <f t="shared" si="1350"/>
        <v/>
      </c>
      <c r="J5517" t="str">
        <f t="shared" si="1351"/>
        <v/>
      </c>
      <c r="K5517" t="str">
        <f t="shared" si="1352"/>
        <v/>
      </c>
      <c r="L5517" s="6" t="str">
        <f t="shared" si="1353"/>
        <v/>
      </c>
      <c r="M5517" s="6" t="str">
        <f t="shared" si="1354"/>
        <v/>
      </c>
      <c r="N5517" s="6" t="str">
        <f t="shared" si="1355"/>
        <v/>
      </c>
      <c r="P5517" s="5" t="str">
        <f t="shared" si="1356"/>
        <v/>
      </c>
      <c r="Q5517" s="5" t="str">
        <f t="shared" si="1357"/>
        <v/>
      </c>
      <c r="R5517" s="6" t="str">
        <f t="shared" si="1357"/>
        <v/>
      </c>
      <c r="S5517" s="6"/>
      <c r="T5517" s="6" t="str">
        <f t="shared" si="1344"/>
        <v/>
      </c>
      <c r="U5517" s="6" t="str">
        <f ca="1">IF($P5517="","",COUNTIF($M$5:OFFSET($M$5,$A$3-1,0),T5517))</f>
        <v/>
      </c>
      <c r="W5517" s="9" t="str">
        <f t="shared" si="1345"/>
        <v/>
      </c>
      <c r="X5517" s="6" t="str">
        <f ca="1">IF($P5517="","",COUNTIF($N$5:OFFSET($N$5,$A$3-1,0),W5517))</f>
        <v/>
      </c>
    </row>
    <row r="5518" spans="1:24" x14ac:dyDescent="0.25">
      <c r="A5518" s="5" t="str">
        <f t="shared" si="1346"/>
        <v/>
      </c>
      <c r="B5518" s="5" t="str">
        <f t="shared" si="1343"/>
        <v/>
      </c>
      <c r="C5518" t="str">
        <f t="shared" si="1342"/>
        <v/>
      </c>
      <c r="D5518" t="str">
        <f t="shared" si="1342"/>
        <v/>
      </c>
      <c r="E5518" t="str">
        <f t="shared" si="1342"/>
        <v/>
      </c>
      <c r="F5518" s="5" t="str">
        <f t="shared" si="1347"/>
        <v/>
      </c>
      <c r="G5518" t="str">
        <f t="shared" si="1348"/>
        <v/>
      </c>
      <c r="H5518" t="str">
        <f t="shared" si="1349"/>
        <v/>
      </c>
      <c r="I5518" s="6" t="str">
        <f t="shared" si="1350"/>
        <v/>
      </c>
      <c r="J5518" t="str">
        <f t="shared" si="1351"/>
        <v/>
      </c>
      <c r="K5518" t="str">
        <f t="shared" si="1352"/>
        <v/>
      </c>
      <c r="L5518" s="6" t="str">
        <f t="shared" si="1353"/>
        <v/>
      </c>
      <c r="M5518" s="6" t="str">
        <f t="shared" si="1354"/>
        <v/>
      </c>
      <c r="N5518" s="6" t="str">
        <f t="shared" si="1355"/>
        <v/>
      </c>
      <c r="P5518" s="5" t="str">
        <f t="shared" si="1356"/>
        <v/>
      </c>
      <c r="Q5518" s="5" t="str">
        <f t="shared" si="1357"/>
        <v/>
      </c>
      <c r="R5518" s="6" t="str">
        <f t="shared" si="1357"/>
        <v/>
      </c>
      <c r="S5518" s="6"/>
      <c r="T5518" s="6" t="str">
        <f t="shared" si="1344"/>
        <v/>
      </c>
      <c r="U5518" s="6" t="str">
        <f ca="1">IF($P5518="","",COUNTIF($M$5:OFFSET($M$5,$A$3-1,0),T5518))</f>
        <v/>
      </c>
      <c r="W5518" s="9" t="str">
        <f t="shared" si="1345"/>
        <v/>
      </c>
      <c r="X5518" s="6" t="str">
        <f ca="1">IF($P5518="","",COUNTIF($N$5:OFFSET($N$5,$A$3-1,0),W5518))</f>
        <v/>
      </c>
    </row>
    <row r="5519" spans="1:24" x14ac:dyDescent="0.25">
      <c r="A5519" s="5" t="str">
        <f t="shared" si="1346"/>
        <v/>
      </c>
      <c r="B5519" s="5" t="str">
        <f t="shared" si="1343"/>
        <v/>
      </c>
      <c r="C5519" t="str">
        <f t="shared" si="1342"/>
        <v/>
      </c>
      <c r="D5519" t="str">
        <f t="shared" si="1342"/>
        <v/>
      </c>
      <c r="E5519" t="str">
        <f t="shared" si="1342"/>
        <v/>
      </c>
      <c r="F5519" s="5" t="str">
        <f t="shared" si="1347"/>
        <v/>
      </c>
      <c r="G5519" t="str">
        <f t="shared" si="1348"/>
        <v/>
      </c>
      <c r="H5519" t="str">
        <f t="shared" si="1349"/>
        <v/>
      </c>
      <c r="I5519" s="6" t="str">
        <f t="shared" si="1350"/>
        <v/>
      </c>
      <c r="J5519" t="str">
        <f t="shared" si="1351"/>
        <v/>
      </c>
      <c r="K5519" t="str">
        <f t="shared" si="1352"/>
        <v/>
      </c>
      <c r="L5519" s="6" t="str">
        <f t="shared" si="1353"/>
        <v/>
      </c>
      <c r="M5519" s="6" t="str">
        <f t="shared" si="1354"/>
        <v/>
      </c>
      <c r="N5519" s="6" t="str">
        <f t="shared" si="1355"/>
        <v/>
      </c>
      <c r="P5519" s="5" t="str">
        <f t="shared" si="1356"/>
        <v/>
      </c>
      <c r="Q5519" s="5" t="str">
        <f t="shared" si="1357"/>
        <v/>
      </c>
      <c r="R5519" s="6" t="str">
        <f t="shared" si="1357"/>
        <v/>
      </c>
      <c r="S5519" s="6"/>
      <c r="T5519" s="6" t="str">
        <f t="shared" si="1344"/>
        <v/>
      </c>
      <c r="U5519" s="6" t="str">
        <f ca="1">IF($P5519="","",COUNTIF($M$5:OFFSET($M$5,$A$3-1,0),T5519))</f>
        <v/>
      </c>
      <c r="W5519" s="9" t="str">
        <f t="shared" si="1345"/>
        <v/>
      </c>
      <c r="X5519" s="6" t="str">
        <f ca="1">IF($P5519="","",COUNTIF($N$5:OFFSET($N$5,$A$3-1,0),W5519))</f>
        <v/>
      </c>
    </row>
    <row r="5520" spans="1:24" x14ac:dyDescent="0.25">
      <c r="A5520" s="5" t="str">
        <f t="shared" si="1346"/>
        <v/>
      </c>
      <c r="B5520" s="5" t="str">
        <f t="shared" si="1343"/>
        <v/>
      </c>
      <c r="C5520" t="str">
        <f t="shared" si="1342"/>
        <v/>
      </c>
      <c r="D5520" t="str">
        <f t="shared" si="1342"/>
        <v/>
      </c>
      <c r="E5520" t="str">
        <f t="shared" si="1342"/>
        <v/>
      </c>
      <c r="F5520" s="5" t="str">
        <f t="shared" si="1347"/>
        <v/>
      </c>
      <c r="G5520" t="str">
        <f t="shared" si="1348"/>
        <v/>
      </c>
      <c r="H5520" t="str">
        <f t="shared" si="1349"/>
        <v/>
      </c>
      <c r="I5520" s="6" t="str">
        <f t="shared" si="1350"/>
        <v/>
      </c>
      <c r="J5520" t="str">
        <f t="shared" si="1351"/>
        <v/>
      </c>
      <c r="K5520" t="str">
        <f t="shared" si="1352"/>
        <v/>
      </c>
      <c r="L5520" s="6" t="str">
        <f t="shared" si="1353"/>
        <v/>
      </c>
      <c r="M5520" s="6" t="str">
        <f t="shared" si="1354"/>
        <v/>
      </c>
      <c r="N5520" s="6" t="str">
        <f t="shared" si="1355"/>
        <v/>
      </c>
      <c r="P5520" s="5" t="str">
        <f t="shared" si="1356"/>
        <v/>
      </c>
      <c r="Q5520" s="5" t="str">
        <f t="shared" si="1357"/>
        <v/>
      </c>
      <c r="R5520" s="6" t="str">
        <f t="shared" si="1357"/>
        <v/>
      </c>
      <c r="S5520" s="6"/>
      <c r="T5520" s="6" t="str">
        <f t="shared" si="1344"/>
        <v/>
      </c>
      <c r="U5520" s="6" t="str">
        <f ca="1">IF($P5520="","",COUNTIF($M$5:OFFSET($M$5,$A$3-1,0),T5520))</f>
        <v/>
      </c>
      <c r="W5520" s="9" t="str">
        <f t="shared" si="1345"/>
        <v/>
      </c>
      <c r="X5520" s="6" t="str">
        <f ca="1">IF($P5520="","",COUNTIF($N$5:OFFSET($N$5,$A$3-1,0),W5520))</f>
        <v/>
      </c>
    </row>
    <row r="5521" spans="1:24" x14ac:dyDescent="0.25">
      <c r="A5521" s="5" t="str">
        <f t="shared" si="1346"/>
        <v/>
      </c>
      <c r="B5521" s="5" t="str">
        <f t="shared" si="1343"/>
        <v/>
      </c>
      <c r="C5521" t="str">
        <f t="shared" si="1342"/>
        <v/>
      </c>
      <c r="D5521" t="str">
        <f t="shared" si="1342"/>
        <v/>
      </c>
      <c r="E5521" t="str">
        <f t="shared" si="1342"/>
        <v/>
      </c>
      <c r="F5521" s="5" t="str">
        <f t="shared" si="1347"/>
        <v/>
      </c>
      <c r="G5521" t="str">
        <f t="shared" si="1348"/>
        <v/>
      </c>
      <c r="H5521" t="str">
        <f t="shared" si="1349"/>
        <v/>
      </c>
      <c r="I5521" s="6" t="str">
        <f t="shared" si="1350"/>
        <v/>
      </c>
      <c r="J5521" t="str">
        <f t="shared" si="1351"/>
        <v/>
      </c>
      <c r="K5521" t="str">
        <f t="shared" si="1352"/>
        <v/>
      </c>
      <c r="L5521" s="6" t="str">
        <f t="shared" si="1353"/>
        <v/>
      </c>
      <c r="M5521" s="6" t="str">
        <f t="shared" si="1354"/>
        <v/>
      </c>
      <c r="N5521" s="6" t="str">
        <f t="shared" si="1355"/>
        <v/>
      </c>
      <c r="P5521" s="5" t="str">
        <f t="shared" si="1356"/>
        <v/>
      </c>
      <c r="Q5521" s="5" t="str">
        <f t="shared" si="1357"/>
        <v/>
      </c>
      <c r="R5521" s="6" t="str">
        <f t="shared" si="1357"/>
        <v/>
      </c>
      <c r="S5521" s="6"/>
      <c r="T5521" s="6" t="str">
        <f t="shared" si="1344"/>
        <v/>
      </c>
      <c r="U5521" s="6" t="str">
        <f ca="1">IF($P5521="","",COUNTIF($M$5:OFFSET($M$5,$A$3-1,0),T5521))</f>
        <v/>
      </c>
      <c r="W5521" s="9" t="str">
        <f t="shared" si="1345"/>
        <v/>
      </c>
      <c r="X5521" s="6" t="str">
        <f ca="1">IF($P5521="","",COUNTIF($N$5:OFFSET($N$5,$A$3-1,0),W5521))</f>
        <v/>
      </c>
    </row>
    <row r="5522" spans="1:24" x14ac:dyDescent="0.25">
      <c r="A5522" s="5" t="str">
        <f t="shared" si="1346"/>
        <v/>
      </c>
      <c r="B5522" s="5" t="str">
        <f t="shared" si="1343"/>
        <v/>
      </c>
      <c r="C5522" t="str">
        <f t="shared" si="1342"/>
        <v/>
      </c>
      <c r="D5522" t="str">
        <f t="shared" si="1342"/>
        <v/>
      </c>
      <c r="E5522" t="str">
        <f t="shared" si="1342"/>
        <v/>
      </c>
      <c r="F5522" s="5" t="str">
        <f t="shared" si="1347"/>
        <v/>
      </c>
      <c r="G5522" t="str">
        <f t="shared" si="1348"/>
        <v/>
      </c>
      <c r="H5522" t="str">
        <f t="shared" si="1349"/>
        <v/>
      </c>
      <c r="I5522" s="6" t="str">
        <f t="shared" si="1350"/>
        <v/>
      </c>
      <c r="J5522" t="str">
        <f t="shared" si="1351"/>
        <v/>
      </c>
      <c r="K5522" t="str">
        <f t="shared" si="1352"/>
        <v/>
      </c>
      <c r="L5522" s="6" t="str">
        <f t="shared" si="1353"/>
        <v/>
      </c>
      <c r="M5522" s="6" t="str">
        <f t="shared" si="1354"/>
        <v/>
      </c>
      <c r="N5522" s="6" t="str">
        <f t="shared" si="1355"/>
        <v/>
      </c>
      <c r="P5522" s="5" t="str">
        <f t="shared" si="1356"/>
        <v/>
      </c>
      <c r="Q5522" s="5" t="str">
        <f t="shared" si="1357"/>
        <v/>
      </c>
      <c r="R5522" s="6" t="str">
        <f t="shared" si="1357"/>
        <v/>
      </c>
      <c r="S5522" s="6"/>
      <c r="T5522" s="6" t="str">
        <f t="shared" si="1344"/>
        <v/>
      </c>
      <c r="U5522" s="6" t="str">
        <f ca="1">IF($P5522="","",COUNTIF($M$5:OFFSET($M$5,$A$3-1,0),T5522))</f>
        <v/>
      </c>
      <c r="W5522" s="9" t="str">
        <f t="shared" si="1345"/>
        <v/>
      </c>
      <c r="X5522" s="6" t="str">
        <f ca="1">IF($P5522="","",COUNTIF($N$5:OFFSET($N$5,$A$3-1,0),W5522))</f>
        <v/>
      </c>
    </row>
    <row r="5523" spans="1:24" x14ac:dyDescent="0.25">
      <c r="A5523" s="5" t="str">
        <f t="shared" si="1346"/>
        <v/>
      </c>
      <c r="B5523" s="5" t="str">
        <f t="shared" si="1343"/>
        <v/>
      </c>
      <c r="C5523" t="str">
        <f t="shared" si="1342"/>
        <v/>
      </c>
      <c r="D5523" t="str">
        <f t="shared" si="1342"/>
        <v/>
      </c>
      <c r="E5523" t="str">
        <f t="shared" si="1342"/>
        <v/>
      </c>
      <c r="F5523" s="5" t="str">
        <f t="shared" si="1347"/>
        <v/>
      </c>
      <c r="G5523" t="str">
        <f t="shared" si="1348"/>
        <v/>
      </c>
      <c r="H5523" t="str">
        <f t="shared" si="1349"/>
        <v/>
      </c>
      <c r="I5523" s="6" t="str">
        <f t="shared" si="1350"/>
        <v/>
      </c>
      <c r="J5523" t="str">
        <f t="shared" si="1351"/>
        <v/>
      </c>
      <c r="K5523" t="str">
        <f t="shared" si="1352"/>
        <v/>
      </c>
      <c r="L5523" s="6" t="str">
        <f t="shared" si="1353"/>
        <v/>
      </c>
      <c r="M5523" s="6" t="str">
        <f t="shared" si="1354"/>
        <v/>
      </c>
      <c r="N5523" s="6" t="str">
        <f t="shared" si="1355"/>
        <v/>
      </c>
      <c r="P5523" s="5" t="str">
        <f t="shared" si="1356"/>
        <v/>
      </c>
      <c r="Q5523" s="5" t="str">
        <f t="shared" si="1357"/>
        <v/>
      </c>
      <c r="R5523" s="6" t="str">
        <f t="shared" si="1357"/>
        <v/>
      </c>
      <c r="S5523" s="6"/>
      <c r="T5523" s="6" t="str">
        <f t="shared" si="1344"/>
        <v/>
      </c>
      <c r="U5523" s="6" t="str">
        <f ca="1">IF($P5523="","",COUNTIF($M$5:OFFSET($M$5,$A$3-1,0),T5523))</f>
        <v/>
      </c>
      <c r="W5523" s="9" t="str">
        <f t="shared" si="1345"/>
        <v/>
      </c>
      <c r="X5523" s="6" t="str">
        <f ca="1">IF($P5523="","",COUNTIF($N$5:OFFSET($N$5,$A$3-1,0),W5523))</f>
        <v/>
      </c>
    </row>
    <row r="5524" spans="1:24" x14ac:dyDescent="0.25">
      <c r="A5524" s="5" t="str">
        <f t="shared" si="1346"/>
        <v/>
      </c>
      <c r="B5524" s="5" t="str">
        <f t="shared" si="1343"/>
        <v/>
      </c>
      <c r="C5524" t="str">
        <f t="shared" si="1342"/>
        <v/>
      </c>
      <c r="D5524" t="str">
        <f t="shared" si="1342"/>
        <v/>
      </c>
      <c r="E5524" t="str">
        <f t="shared" si="1342"/>
        <v/>
      </c>
      <c r="F5524" s="5" t="str">
        <f t="shared" si="1347"/>
        <v/>
      </c>
      <c r="G5524" t="str">
        <f t="shared" si="1348"/>
        <v/>
      </c>
      <c r="H5524" t="str">
        <f t="shared" si="1349"/>
        <v/>
      </c>
      <c r="I5524" s="6" t="str">
        <f t="shared" si="1350"/>
        <v/>
      </c>
      <c r="J5524" t="str">
        <f t="shared" si="1351"/>
        <v/>
      </c>
      <c r="K5524" t="str">
        <f t="shared" si="1352"/>
        <v/>
      </c>
      <c r="L5524" s="6" t="str">
        <f t="shared" si="1353"/>
        <v/>
      </c>
      <c r="M5524" s="6" t="str">
        <f t="shared" si="1354"/>
        <v/>
      </c>
      <c r="N5524" s="6" t="str">
        <f t="shared" si="1355"/>
        <v/>
      </c>
      <c r="P5524" s="5" t="str">
        <f t="shared" si="1356"/>
        <v/>
      </c>
      <c r="Q5524" s="5" t="str">
        <f t="shared" si="1357"/>
        <v/>
      </c>
      <c r="R5524" s="6" t="str">
        <f t="shared" si="1357"/>
        <v/>
      </c>
      <c r="S5524" s="6"/>
      <c r="T5524" s="6" t="str">
        <f t="shared" si="1344"/>
        <v/>
      </c>
      <c r="U5524" s="6" t="str">
        <f ca="1">IF($P5524="","",COUNTIF($M$5:OFFSET($M$5,$A$3-1,0),T5524))</f>
        <v/>
      </c>
      <c r="W5524" s="9" t="str">
        <f t="shared" si="1345"/>
        <v/>
      </c>
      <c r="X5524" s="6" t="str">
        <f ca="1">IF($P5524="","",COUNTIF($N$5:OFFSET($N$5,$A$3-1,0),W5524))</f>
        <v/>
      </c>
    </row>
    <row r="5525" spans="1:24" x14ac:dyDescent="0.25">
      <c r="A5525" s="5" t="str">
        <f t="shared" si="1346"/>
        <v/>
      </c>
      <c r="B5525" s="5" t="str">
        <f t="shared" si="1343"/>
        <v/>
      </c>
      <c r="C5525" t="str">
        <f t="shared" si="1342"/>
        <v/>
      </c>
      <c r="D5525" t="str">
        <f t="shared" si="1342"/>
        <v/>
      </c>
      <c r="E5525" t="str">
        <f t="shared" si="1342"/>
        <v/>
      </c>
      <c r="F5525" s="5" t="str">
        <f t="shared" si="1347"/>
        <v/>
      </c>
      <c r="G5525" t="str">
        <f t="shared" si="1348"/>
        <v/>
      </c>
      <c r="H5525" t="str">
        <f t="shared" si="1349"/>
        <v/>
      </c>
      <c r="I5525" s="6" t="str">
        <f t="shared" si="1350"/>
        <v/>
      </c>
      <c r="J5525" t="str">
        <f t="shared" si="1351"/>
        <v/>
      </c>
      <c r="K5525" t="str">
        <f t="shared" si="1352"/>
        <v/>
      </c>
      <c r="L5525" s="6" t="str">
        <f t="shared" si="1353"/>
        <v/>
      </c>
      <c r="M5525" s="6" t="str">
        <f t="shared" si="1354"/>
        <v/>
      </c>
      <c r="N5525" s="6" t="str">
        <f t="shared" si="1355"/>
        <v/>
      </c>
      <c r="P5525" s="5" t="str">
        <f t="shared" si="1356"/>
        <v/>
      </c>
      <c r="Q5525" s="5" t="str">
        <f t="shared" si="1357"/>
        <v/>
      </c>
      <c r="R5525" s="6" t="str">
        <f t="shared" si="1357"/>
        <v/>
      </c>
      <c r="S5525" s="6"/>
      <c r="T5525" s="6" t="str">
        <f t="shared" si="1344"/>
        <v/>
      </c>
      <c r="U5525" s="6" t="str">
        <f ca="1">IF($P5525="","",COUNTIF($M$5:OFFSET($M$5,$A$3-1,0),T5525))</f>
        <v/>
      </c>
      <c r="W5525" s="9" t="str">
        <f t="shared" si="1345"/>
        <v/>
      </c>
      <c r="X5525" s="6" t="str">
        <f ca="1">IF($P5525="","",COUNTIF($N$5:OFFSET($N$5,$A$3-1,0),W5525))</f>
        <v/>
      </c>
    </row>
    <row r="5526" spans="1:24" x14ac:dyDescent="0.25">
      <c r="A5526" s="5" t="str">
        <f t="shared" si="1346"/>
        <v/>
      </c>
      <c r="B5526" s="5" t="str">
        <f t="shared" si="1343"/>
        <v/>
      </c>
      <c r="C5526" t="str">
        <f t="shared" si="1342"/>
        <v/>
      </c>
      <c r="D5526" t="str">
        <f t="shared" si="1342"/>
        <v/>
      </c>
      <c r="E5526" t="str">
        <f t="shared" si="1342"/>
        <v/>
      </c>
      <c r="F5526" s="5" t="str">
        <f t="shared" si="1347"/>
        <v/>
      </c>
      <c r="G5526" t="str">
        <f t="shared" si="1348"/>
        <v/>
      </c>
      <c r="H5526" t="str">
        <f t="shared" si="1349"/>
        <v/>
      </c>
      <c r="I5526" s="6" t="str">
        <f t="shared" si="1350"/>
        <v/>
      </c>
      <c r="J5526" t="str">
        <f t="shared" si="1351"/>
        <v/>
      </c>
      <c r="K5526" t="str">
        <f t="shared" si="1352"/>
        <v/>
      </c>
      <c r="L5526" s="6" t="str">
        <f t="shared" si="1353"/>
        <v/>
      </c>
      <c r="M5526" s="6" t="str">
        <f t="shared" si="1354"/>
        <v/>
      </c>
      <c r="N5526" s="6" t="str">
        <f t="shared" si="1355"/>
        <v/>
      </c>
      <c r="P5526" s="5" t="str">
        <f t="shared" si="1356"/>
        <v/>
      </c>
      <c r="Q5526" s="5" t="str">
        <f t="shared" si="1357"/>
        <v/>
      </c>
      <c r="R5526" s="6" t="str">
        <f t="shared" si="1357"/>
        <v/>
      </c>
      <c r="S5526" s="6"/>
      <c r="T5526" s="6" t="str">
        <f t="shared" si="1344"/>
        <v/>
      </c>
      <c r="U5526" s="6" t="str">
        <f ca="1">IF($P5526="","",COUNTIF($M$5:OFFSET($M$5,$A$3-1,0),T5526))</f>
        <v/>
      </c>
      <c r="W5526" s="9" t="str">
        <f t="shared" si="1345"/>
        <v/>
      </c>
      <c r="X5526" s="6" t="str">
        <f ca="1">IF($P5526="","",COUNTIF($N$5:OFFSET($N$5,$A$3-1,0),W5526))</f>
        <v/>
      </c>
    </row>
    <row r="5527" spans="1:24" x14ac:dyDescent="0.25">
      <c r="A5527" s="5" t="str">
        <f t="shared" si="1346"/>
        <v/>
      </c>
      <c r="B5527" s="5" t="str">
        <f t="shared" si="1343"/>
        <v/>
      </c>
      <c r="C5527" t="str">
        <f t="shared" si="1342"/>
        <v/>
      </c>
      <c r="D5527" t="str">
        <f t="shared" si="1342"/>
        <v/>
      </c>
      <c r="E5527" t="str">
        <f t="shared" si="1342"/>
        <v/>
      </c>
      <c r="F5527" s="5" t="str">
        <f t="shared" si="1347"/>
        <v/>
      </c>
      <c r="G5527" t="str">
        <f t="shared" si="1348"/>
        <v/>
      </c>
      <c r="H5527" t="str">
        <f t="shared" si="1349"/>
        <v/>
      </c>
      <c r="I5527" s="6" t="str">
        <f t="shared" si="1350"/>
        <v/>
      </c>
      <c r="J5527" t="str">
        <f t="shared" si="1351"/>
        <v/>
      </c>
      <c r="K5527" t="str">
        <f t="shared" si="1352"/>
        <v/>
      </c>
      <c r="L5527" s="6" t="str">
        <f t="shared" si="1353"/>
        <v/>
      </c>
      <c r="M5527" s="6" t="str">
        <f t="shared" si="1354"/>
        <v/>
      </c>
      <c r="N5527" s="6" t="str">
        <f t="shared" si="1355"/>
        <v/>
      </c>
      <c r="P5527" s="5" t="str">
        <f t="shared" si="1356"/>
        <v/>
      </c>
      <c r="Q5527" s="5" t="str">
        <f t="shared" si="1357"/>
        <v/>
      </c>
      <c r="R5527" s="6" t="str">
        <f t="shared" si="1357"/>
        <v/>
      </c>
      <c r="S5527" s="6"/>
      <c r="T5527" s="6" t="str">
        <f t="shared" si="1344"/>
        <v/>
      </c>
      <c r="U5527" s="6" t="str">
        <f ca="1">IF($P5527="","",COUNTIF($M$5:OFFSET($M$5,$A$3-1,0),T5527))</f>
        <v/>
      </c>
      <c r="W5527" s="9" t="str">
        <f t="shared" si="1345"/>
        <v/>
      </c>
      <c r="X5527" s="6" t="str">
        <f ca="1">IF($P5527="","",COUNTIF($N$5:OFFSET($N$5,$A$3-1,0),W5527))</f>
        <v/>
      </c>
    </row>
    <row r="5528" spans="1:24" x14ac:dyDescent="0.25">
      <c r="A5528" s="5" t="str">
        <f t="shared" si="1346"/>
        <v/>
      </c>
      <c r="B5528" s="5" t="str">
        <f t="shared" si="1343"/>
        <v/>
      </c>
      <c r="C5528" t="str">
        <f t="shared" si="1342"/>
        <v/>
      </c>
      <c r="D5528" t="str">
        <f t="shared" si="1342"/>
        <v/>
      </c>
      <c r="E5528" t="str">
        <f t="shared" si="1342"/>
        <v/>
      </c>
      <c r="F5528" s="5" t="str">
        <f t="shared" si="1347"/>
        <v/>
      </c>
      <c r="G5528" t="str">
        <f t="shared" si="1348"/>
        <v/>
      </c>
      <c r="H5528" t="str">
        <f t="shared" si="1349"/>
        <v/>
      </c>
      <c r="I5528" s="6" t="str">
        <f t="shared" si="1350"/>
        <v/>
      </c>
      <c r="J5528" t="str">
        <f t="shared" si="1351"/>
        <v/>
      </c>
      <c r="K5528" t="str">
        <f t="shared" si="1352"/>
        <v/>
      </c>
      <c r="L5528" s="6" t="str">
        <f t="shared" si="1353"/>
        <v/>
      </c>
      <c r="M5528" s="6" t="str">
        <f t="shared" si="1354"/>
        <v/>
      </c>
      <c r="N5528" s="6" t="str">
        <f t="shared" si="1355"/>
        <v/>
      </c>
      <c r="P5528" s="5" t="str">
        <f t="shared" si="1356"/>
        <v/>
      </c>
      <c r="Q5528" s="5" t="str">
        <f t="shared" si="1357"/>
        <v/>
      </c>
      <c r="R5528" s="6" t="str">
        <f t="shared" si="1357"/>
        <v/>
      </c>
      <c r="S5528" s="6"/>
      <c r="T5528" s="6" t="str">
        <f t="shared" si="1344"/>
        <v/>
      </c>
      <c r="U5528" s="6" t="str">
        <f ca="1">IF($P5528="","",COUNTIF($M$5:OFFSET($M$5,$A$3-1,0),T5528))</f>
        <v/>
      </c>
      <c r="W5528" s="9" t="str">
        <f t="shared" si="1345"/>
        <v/>
      </c>
      <c r="X5528" s="6" t="str">
        <f ca="1">IF($P5528="","",COUNTIF($N$5:OFFSET($N$5,$A$3-1,0),W5528))</f>
        <v/>
      </c>
    </row>
    <row r="5529" spans="1:24" x14ac:dyDescent="0.25">
      <c r="A5529" s="5" t="str">
        <f t="shared" si="1346"/>
        <v/>
      </c>
      <c r="B5529" s="5" t="str">
        <f t="shared" si="1343"/>
        <v/>
      </c>
      <c r="C5529" t="str">
        <f t="shared" si="1342"/>
        <v/>
      </c>
      <c r="D5529" t="str">
        <f t="shared" si="1342"/>
        <v/>
      </c>
      <c r="E5529" t="str">
        <f t="shared" si="1342"/>
        <v/>
      </c>
      <c r="F5529" s="5" t="str">
        <f t="shared" si="1347"/>
        <v/>
      </c>
      <c r="G5529" t="str">
        <f t="shared" si="1348"/>
        <v/>
      </c>
      <c r="H5529" t="str">
        <f t="shared" si="1349"/>
        <v/>
      </c>
      <c r="I5529" s="6" t="str">
        <f t="shared" si="1350"/>
        <v/>
      </c>
      <c r="J5529" t="str">
        <f t="shared" si="1351"/>
        <v/>
      </c>
      <c r="K5529" t="str">
        <f t="shared" si="1352"/>
        <v/>
      </c>
      <c r="L5529" s="6" t="str">
        <f t="shared" si="1353"/>
        <v/>
      </c>
      <c r="M5529" s="6" t="str">
        <f t="shared" si="1354"/>
        <v/>
      </c>
      <c r="N5529" s="6" t="str">
        <f t="shared" si="1355"/>
        <v/>
      </c>
      <c r="P5529" s="5" t="str">
        <f t="shared" si="1356"/>
        <v/>
      </c>
      <c r="Q5529" s="5" t="str">
        <f t="shared" si="1357"/>
        <v/>
      </c>
      <c r="R5529" s="6" t="str">
        <f t="shared" si="1357"/>
        <v/>
      </c>
      <c r="S5529" s="6"/>
      <c r="T5529" s="6" t="str">
        <f t="shared" si="1344"/>
        <v/>
      </c>
      <c r="U5529" s="6" t="str">
        <f ca="1">IF($P5529="","",COUNTIF($M$5:OFFSET($M$5,$A$3-1,0),T5529))</f>
        <v/>
      </c>
      <c r="W5529" s="9" t="str">
        <f t="shared" si="1345"/>
        <v/>
      </c>
      <c r="X5529" s="6" t="str">
        <f ca="1">IF($P5529="","",COUNTIF($N$5:OFFSET($N$5,$A$3-1,0),W5529))</f>
        <v/>
      </c>
    </row>
    <row r="5530" spans="1:24" x14ac:dyDescent="0.25">
      <c r="A5530" s="5" t="str">
        <f t="shared" si="1346"/>
        <v/>
      </c>
      <c r="B5530" s="5" t="str">
        <f t="shared" si="1343"/>
        <v/>
      </c>
      <c r="C5530" t="str">
        <f t="shared" si="1342"/>
        <v/>
      </c>
      <c r="D5530" t="str">
        <f t="shared" si="1342"/>
        <v/>
      </c>
      <c r="E5530" t="str">
        <f t="shared" si="1342"/>
        <v/>
      </c>
      <c r="F5530" s="5" t="str">
        <f t="shared" si="1347"/>
        <v/>
      </c>
      <c r="G5530" t="str">
        <f t="shared" si="1348"/>
        <v/>
      </c>
      <c r="H5530" t="str">
        <f t="shared" si="1349"/>
        <v/>
      </c>
      <c r="I5530" s="6" t="str">
        <f t="shared" si="1350"/>
        <v/>
      </c>
      <c r="J5530" t="str">
        <f t="shared" si="1351"/>
        <v/>
      </c>
      <c r="K5530" t="str">
        <f t="shared" si="1352"/>
        <v/>
      </c>
      <c r="L5530" s="6" t="str">
        <f t="shared" si="1353"/>
        <v/>
      </c>
      <c r="M5530" s="6" t="str">
        <f t="shared" si="1354"/>
        <v/>
      </c>
      <c r="N5530" s="6" t="str">
        <f t="shared" si="1355"/>
        <v/>
      </c>
      <c r="P5530" s="5" t="str">
        <f t="shared" si="1356"/>
        <v/>
      </c>
      <c r="Q5530" s="5" t="str">
        <f t="shared" si="1357"/>
        <v/>
      </c>
      <c r="R5530" s="6" t="str">
        <f t="shared" si="1357"/>
        <v/>
      </c>
      <c r="S5530" s="6"/>
      <c r="T5530" s="6" t="str">
        <f t="shared" si="1344"/>
        <v/>
      </c>
      <c r="U5530" s="6" t="str">
        <f ca="1">IF($P5530="","",COUNTIF($M$5:OFFSET($M$5,$A$3-1,0),T5530))</f>
        <v/>
      </c>
      <c r="W5530" s="9" t="str">
        <f t="shared" si="1345"/>
        <v/>
      </c>
      <c r="X5530" s="6" t="str">
        <f ca="1">IF($P5530="","",COUNTIF($N$5:OFFSET($N$5,$A$3-1,0),W5530))</f>
        <v/>
      </c>
    </row>
    <row r="5531" spans="1:24" x14ac:dyDescent="0.25">
      <c r="A5531" s="5" t="str">
        <f t="shared" si="1346"/>
        <v/>
      </c>
      <c r="B5531" s="5" t="str">
        <f t="shared" si="1343"/>
        <v/>
      </c>
      <c r="C5531" t="str">
        <f t="shared" si="1342"/>
        <v/>
      </c>
      <c r="D5531" t="str">
        <f t="shared" si="1342"/>
        <v/>
      </c>
      <c r="E5531" t="str">
        <f t="shared" si="1342"/>
        <v/>
      </c>
      <c r="F5531" s="5" t="str">
        <f t="shared" si="1347"/>
        <v/>
      </c>
      <c r="G5531" t="str">
        <f t="shared" si="1348"/>
        <v/>
      </c>
      <c r="H5531" t="str">
        <f t="shared" si="1349"/>
        <v/>
      </c>
      <c r="I5531" s="6" t="str">
        <f t="shared" si="1350"/>
        <v/>
      </c>
      <c r="J5531" t="str">
        <f t="shared" si="1351"/>
        <v/>
      </c>
      <c r="K5531" t="str">
        <f t="shared" si="1352"/>
        <v/>
      </c>
      <c r="L5531" s="6" t="str">
        <f t="shared" si="1353"/>
        <v/>
      </c>
      <c r="M5531" s="6" t="str">
        <f t="shared" si="1354"/>
        <v/>
      </c>
      <c r="N5531" s="6" t="str">
        <f t="shared" si="1355"/>
        <v/>
      </c>
      <c r="P5531" s="5" t="str">
        <f t="shared" si="1356"/>
        <v/>
      </c>
      <c r="Q5531" s="5" t="str">
        <f t="shared" si="1357"/>
        <v/>
      </c>
      <c r="R5531" s="6" t="str">
        <f t="shared" si="1357"/>
        <v/>
      </c>
      <c r="S5531" s="6"/>
      <c r="T5531" s="6" t="str">
        <f t="shared" si="1344"/>
        <v/>
      </c>
      <c r="U5531" s="6" t="str">
        <f ca="1">IF($P5531="","",COUNTIF($M$5:OFFSET($M$5,$A$3-1,0),T5531))</f>
        <v/>
      </c>
      <c r="W5531" s="9" t="str">
        <f t="shared" si="1345"/>
        <v/>
      </c>
      <c r="X5531" s="6" t="str">
        <f ca="1">IF($P5531="","",COUNTIF($N$5:OFFSET($N$5,$A$3-1,0),W5531))</f>
        <v/>
      </c>
    </row>
    <row r="5532" spans="1:24" x14ac:dyDescent="0.25">
      <c r="A5532" s="5" t="str">
        <f t="shared" si="1346"/>
        <v/>
      </c>
      <c r="B5532" s="5" t="str">
        <f t="shared" si="1343"/>
        <v/>
      </c>
      <c r="C5532" t="str">
        <f t="shared" si="1342"/>
        <v/>
      </c>
      <c r="D5532" t="str">
        <f t="shared" si="1342"/>
        <v/>
      </c>
      <c r="E5532" t="str">
        <f t="shared" si="1342"/>
        <v/>
      </c>
      <c r="F5532" s="5" t="str">
        <f t="shared" si="1347"/>
        <v/>
      </c>
      <c r="G5532" t="str">
        <f t="shared" si="1348"/>
        <v/>
      </c>
      <c r="H5532" t="str">
        <f t="shared" si="1349"/>
        <v/>
      </c>
      <c r="I5532" s="6" t="str">
        <f t="shared" si="1350"/>
        <v/>
      </c>
      <c r="J5532" t="str">
        <f t="shared" si="1351"/>
        <v/>
      </c>
      <c r="K5532" t="str">
        <f t="shared" si="1352"/>
        <v/>
      </c>
      <c r="L5532" s="6" t="str">
        <f t="shared" si="1353"/>
        <v/>
      </c>
      <c r="M5532" s="6" t="str">
        <f t="shared" si="1354"/>
        <v/>
      </c>
      <c r="N5532" s="6" t="str">
        <f t="shared" si="1355"/>
        <v/>
      </c>
      <c r="P5532" s="5" t="str">
        <f t="shared" si="1356"/>
        <v/>
      </c>
      <c r="Q5532" s="5" t="str">
        <f t="shared" si="1357"/>
        <v/>
      </c>
      <c r="R5532" s="6" t="str">
        <f t="shared" si="1357"/>
        <v/>
      </c>
      <c r="S5532" s="6"/>
      <c r="T5532" s="6" t="str">
        <f t="shared" si="1344"/>
        <v/>
      </c>
      <c r="U5532" s="6" t="str">
        <f ca="1">IF($P5532="","",COUNTIF($M$5:OFFSET($M$5,$A$3-1,0),T5532))</f>
        <v/>
      </c>
      <c r="W5532" s="9" t="str">
        <f t="shared" si="1345"/>
        <v/>
      </c>
      <c r="X5532" s="6" t="str">
        <f ca="1">IF($P5532="","",COUNTIF($N$5:OFFSET($N$5,$A$3-1,0),W5532))</f>
        <v/>
      </c>
    </row>
    <row r="5533" spans="1:24" x14ac:dyDescent="0.25">
      <c r="A5533" s="5" t="str">
        <f t="shared" si="1346"/>
        <v/>
      </c>
      <c r="B5533" s="5" t="str">
        <f t="shared" si="1343"/>
        <v/>
      </c>
      <c r="C5533" t="str">
        <f t="shared" si="1342"/>
        <v/>
      </c>
      <c r="D5533" t="str">
        <f t="shared" si="1342"/>
        <v/>
      </c>
      <c r="E5533" t="str">
        <f t="shared" si="1342"/>
        <v/>
      </c>
      <c r="F5533" s="5" t="str">
        <f t="shared" si="1347"/>
        <v/>
      </c>
      <c r="G5533" t="str">
        <f t="shared" si="1348"/>
        <v/>
      </c>
      <c r="H5533" t="str">
        <f t="shared" si="1349"/>
        <v/>
      </c>
      <c r="I5533" s="6" t="str">
        <f t="shared" si="1350"/>
        <v/>
      </c>
      <c r="J5533" t="str">
        <f t="shared" si="1351"/>
        <v/>
      </c>
      <c r="K5533" t="str">
        <f t="shared" si="1352"/>
        <v/>
      </c>
      <c r="L5533" s="6" t="str">
        <f t="shared" si="1353"/>
        <v/>
      </c>
      <c r="M5533" s="6" t="str">
        <f t="shared" si="1354"/>
        <v/>
      </c>
      <c r="N5533" s="6" t="str">
        <f t="shared" si="1355"/>
        <v/>
      </c>
      <c r="P5533" s="5" t="str">
        <f t="shared" si="1356"/>
        <v/>
      </c>
      <c r="Q5533" s="5" t="str">
        <f t="shared" si="1357"/>
        <v/>
      </c>
      <c r="R5533" s="6" t="str">
        <f t="shared" si="1357"/>
        <v/>
      </c>
      <c r="S5533" s="6"/>
      <c r="T5533" s="6" t="str">
        <f t="shared" si="1344"/>
        <v/>
      </c>
      <c r="U5533" s="6" t="str">
        <f ca="1">IF($P5533="","",COUNTIF($M$5:OFFSET($M$5,$A$3-1,0),T5533))</f>
        <v/>
      </c>
      <c r="W5533" s="9" t="str">
        <f t="shared" si="1345"/>
        <v/>
      </c>
      <c r="X5533" s="6" t="str">
        <f ca="1">IF($P5533="","",COUNTIF($N$5:OFFSET($N$5,$A$3-1,0),W5533))</f>
        <v/>
      </c>
    </row>
    <row r="5534" spans="1:24" x14ac:dyDescent="0.25">
      <c r="A5534" s="5" t="str">
        <f t="shared" si="1346"/>
        <v/>
      </c>
      <c r="B5534" s="5" t="str">
        <f t="shared" si="1343"/>
        <v/>
      </c>
      <c r="C5534" t="str">
        <f t="shared" si="1342"/>
        <v/>
      </c>
      <c r="D5534" t="str">
        <f t="shared" si="1342"/>
        <v/>
      </c>
      <c r="E5534" t="str">
        <f t="shared" si="1342"/>
        <v/>
      </c>
      <c r="F5534" s="5" t="str">
        <f t="shared" si="1347"/>
        <v/>
      </c>
      <c r="G5534" t="str">
        <f t="shared" si="1348"/>
        <v/>
      </c>
      <c r="H5534" t="str">
        <f t="shared" si="1349"/>
        <v/>
      </c>
      <c r="I5534" s="6" t="str">
        <f t="shared" si="1350"/>
        <v/>
      </c>
      <c r="J5534" t="str">
        <f t="shared" si="1351"/>
        <v/>
      </c>
      <c r="K5534" t="str">
        <f t="shared" si="1352"/>
        <v/>
      </c>
      <c r="L5534" s="6" t="str">
        <f t="shared" si="1353"/>
        <v/>
      </c>
      <c r="M5534" s="6" t="str">
        <f t="shared" si="1354"/>
        <v/>
      </c>
      <c r="N5534" s="6" t="str">
        <f t="shared" si="1355"/>
        <v/>
      </c>
      <c r="P5534" s="5" t="str">
        <f t="shared" si="1356"/>
        <v/>
      </c>
      <c r="Q5534" s="5" t="str">
        <f t="shared" si="1357"/>
        <v/>
      </c>
      <c r="R5534" s="6" t="str">
        <f t="shared" si="1357"/>
        <v/>
      </c>
      <c r="S5534" s="6"/>
      <c r="T5534" s="6" t="str">
        <f t="shared" si="1344"/>
        <v/>
      </c>
      <c r="U5534" s="6" t="str">
        <f ca="1">IF($P5534="","",COUNTIF($M$5:OFFSET($M$5,$A$3-1,0),T5534))</f>
        <v/>
      </c>
      <c r="W5534" s="9" t="str">
        <f t="shared" si="1345"/>
        <v/>
      </c>
      <c r="X5534" s="6" t="str">
        <f ca="1">IF($P5534="","",COUNTIF($N$5:OFFSET($N$5,$A$3-1,0),W5534))</f>
        <v/>
      </c>
    </row>
    <row r="5535" spans="1:24" x14ac:dyDescent="0.25">
      <c r="A5535" s="5" t="str">
        <f t="shared" si="1346"/>
        <v/>
      </c>
      <c r="B5535" s="5" t="str">
        <f t="shared" si="1343"/>
        <v/>
      </c>
      <c r="C5535" t="str">
        <f t="shared" si="1342"/>
        <v/>
      </c>
      <c r="D5535" t="str">
        <f t="shared" si="1342"/>
        <v/>
      </c>
      <c r="E5535" t="str">
        <f t="shared" si="1342"/>
        <v/>
      </c>
      <c r="F5535" s="5" t="str">
        <f t="shared" si="1347"/>
        <v/>
      </c>
      <c r="G5535" t="str">
        <f t="shared" si="1348"/>
        <v/>
      </c>
      <c r="H5535" t="str">
        <f t="shared" si="1349"/>
        <v/>
      </c>
      <c r="I5535" s="6" t="str">
        <f t="shared" si="1350"/>
        <v/>
      </c>
      <c r="J5535" t="str">
        <f t="shared" si="1351"/>
        <v/>
      </c>
      <c r="K5535" t="str">
        <f t="shared" si="1352"/>
        <v/>
      </c>
      <c r="L5535" s="6" t="str">
        <f t="shared" si="1353"/>
        <v/>
      </c>
      <c r="M5535" s="6" t="str">
        <f t="shared" si="1354"/>
        <v/>
      </c>
      <c r="N5535" s="6" t="str">
        <f t="shared" si="1355"/>
        <v/>
      </c>
      <c r="P5535" s="5" t="str">
        <f t="shared" si="1356"/>
        <v/>
      </c>
      <c r="Q5535" s="5" t="str">
        <f t="shared" si="1357"/>
        <v/>
      </c>
      <c r="R5535" s="6" t="str">
        <f t="shared" si="1357"/>
        <v/>
      </c>
      <c r="S5535" s="6"/>
      <c r="T5535" s="6" t="str">
        <f t="shared" si="1344"/>
        <v/>
      </c>
      <c r="U5535" s="6" t="str">
        <f ca="1">IF($P5535="","",COUNTIF($M$5:OFFSET($M$5,$A$3-1,0),T5535))</f>
        <v/>
      </c>
      <c r="W5535" s="9" t="str">
        <f t="shared" si="1345"/>
        <v/>
      </c>
      <c r="X5535" s="6" t="str">
        <f ca="1">IF($P5535="","",COUNTIF($N$5:OFFSET($N$5,$A$3-1,0),W5535))</f>
        <v/>
      </c>
    </row>
    <row r="5536" spans="1:24" x14ac:dyDescent="0.25">
      <c r="A5536" s="5" t="str">
        <f t="shared" si="1346"/>
        <v/>
      </c>
      <c r="B5536" s="5" t="str">
        <f t="shared" si="1343"/>
        <v/>
      </c>
      <c r="C5536" t="str">
        <f t="shared" si="1342"/>
        <v/>
      </c>
      <c r="D5536" t="str">
        <f t="shared" si="1342"/>
        <v/>
      </c>
      <c r="E5536" t="str">
        <f t="shared" si="1342"/>
        <v/>
      </c>
      <c r="F5536" s="5" t="str">
        <f t="shared" si="1347"/>
        <v/>
      </c>
      <c r="G5536" t="str">
        <f t="shared" si="1348"/>
        <v/>
      </c>
      <c r="H5536" t="str">
        <f t="shared" si="1349"/>
        <v/>
      </c>
      <c r="I5536" s="6" t="str">
        <f t="shared" si="1350"/>
        <v/>
      </c>
      <c r="J5536" t="str">
        <f t="shared" si="1351"/>
        <v/>
      </c>
      <c r="K5536" t="str">
        <f t="shared" si="1352"/>
        <v/>
      </c>
      <c r="L5536" s="6" t="str">
        <f t="shared" si="1353"/>
        <v/>
      </c>
      <c r="M5536" s="6" t="str">
        <f t="shared" si="1354"/>
        <v/>
      </c>
      <c r="N5536" s="6" t="str">
        <f t="shared" si="1355"/>
        <v/>
      </c>
      <c r="P5536" s="5" t="str">
        <f t="shared" si="1356"/>
        <v/>
      </c>
      <c r="Q5536" s="5" t="str">
        <f t="shared" si="1357"/>
        <v/>
      </c>
      <c r="R5536" s="6" t="str">
        <f t="shared" si="1357"/>
        <v/>
      </c>
      <c r="S5536" s="6"/>
      <c r="T5536" s="6" t="str">
        <f t="shared" si="1344"/>
        <v/>
      </c>
      <c r="U5536" s="6" t="str">
        <f ca="1">IF($P5536="","",COUNTIF($M$5:OFFSET($M$5,$A$3-1,0),T5536))</f>
        <v/>
      </c>
      <c r="W5536" s="9" t="str">
        <f t="shared" si="1345"/>
        <v/>
      </c>
      <c r="X5536" s="6" t="str">
        <f ca="1">IF($P5536="","",COUNTIF($N$5:OFFSET($N$5,$A$3-1,0),W5536))</f>
        <v/>
      </c>
    </row>
    <row r="5537" spans="1:24" x14ac:dyDescent="0.25">
      <c r="A5537" s="5" t="str">
        <f t="shared" si="1346"/>
        <v/>
      </c>
      <c r="B5537" s="5" t="str">
        <f t="shared" si="1343"/>
        <v/>
      </c>
      <c r="C5537" t="str">
        <f t="shared" si="1342"/>
        <v/>
      </c>
      <c r="D5537" t="str">
        <f t="shared" si="1342"/>
        <v/>
      </c>
      <c r="E5537" t="str">
        <f t="shared" si="1342"/>
        <v/>
      </c>
      <c r="F5537" s="5" t="str">
        <f t="shared" si="1347"/>
        <v/>
      </c>
      <c r="G5537" t="str">
        <f t="shared" si="1348"/>
        <v/>
      </c>
      <c r="H5537" t="str">
        <f t="shared" si="1349"/>
        <v/>
      </c>
      <c r="I5537" s="6" t="str">
        <f t="shared" si="1350"/>
        <v/>
      </c>
      <c r="J5537" t="str">
        <f t="shared" si="1351"/>
        <v/>
      </c>
      <c r="K5537" t="str">
        <f t="shared" si="1352"/>
        <v/>
      </c>
      <c r="L5537" s="6" t="str">
        <f t="shared" si="1353"/>
        <v/>
      </c>
      <c r="M5537" s="6" t="str">
        <f t="shared" si="1354"/>
        <v/>
      </c>
      <c r="N5537" s="6" t="str">
        <f t="shared" si="1355"/>
        <v/>
      </c>
      <c r="P5537" s="5" t="str">
        <f t="shared" si="1356"/>
        <v/>
      </c>
      <c r="Q5537" s="5" t="str">
        <f t="shared" si="1357"/>
        <v/>
      </c>
      <c r="R5537" s="6" t="str">
        <f t="shared" si="1357"/>
        <v/>
      </c>
      <c r="S5537" s="6"/>
      <c r="T5537" s="6" t="str">
        <f t="shared" si="1344"/>
        <v/>
      </c>
      <c r="U5537" s="6" t="str">
        <f ca="1">IF($P5537="","",COUNTIF($M$5:OFFSET($M$5,$A$3-1,0),T5537))</f>
        <v/>
      </c>
      <c r="W5537" s="9" t="str">
        <f t="shared" si="1345"/>
        <v/>
      </c>
      <c r="X5537" s="6" t="str">
        <f ca="1">IF($P5537="","",COUNTIF($N$5:OFFSET($N$5,$A$3-1,0),W5537))</f>
        <v/>
      </c>
    </row>
    <row r="5538" spans="1:24" x14ac:dyDescent="0.25">
      <c r="A5538" s="5" t="str">
        <f t="shared" si="1346"/>
        <v/>
      </c>
      <c r="B5538" s="5" t="str">
        <f t="shared" si="1343"/>
        <v/>
      </c>
      <c r="C5538" t="str">
        <f t="shared" si="1342"/>
        <v/>
      </c>
      <c r="D5538" t="str">
        <f t="shared" si="1342"/>
        <v/>
      </c>
      <c r="E5538" t="str">
        <f t="shared" si="1342"/>
        <v/>
      </c>
      <c r="F5538" s="5" t="str">
        <f t="shared" si="1347"/>
        <v/>
      </c>
      <c r="G5538" t="str">
        <f t="shared" si="1348"/>
        <v/>
      </c>
      <c r="H5538" t="str">
        <f t="shared" si="1349"/>
        <v/>
      </c>
      <c r="I5538" s="6" t="str">
        <f t="shared" si="1350"/>
        <v/>
      </c>
      <c r="J5538" t="str">
        <f t="shared" si="1351"/>
        <v/>
      </c>
      <c r="K5538" t="str">
        <f t="shared" si="1352"/>
        <v/>
      </c>
      <c r="L5538" s="6" t="str">
        <f t="shared" si="1353"/>
        <v/>
      </c>
      <c r="M5538" s="6" t="str">
        <f t="shared" si="1354"/>
        <v/>
      </c>
      <c r="N5538" s="6" t="str">
        <f t="shared" si="1355"/>
        <v/>
      </c>
      <c r="P5538" s="5" t="str">
        <f t="shared" si="1356"/>
        <v/>
      </c>
      <c r="Q5538" s="5" t="str">
        <f t="shared" si="1357"/>
        <v/>
      </c>
      <c r="R5538" s="6" t="str">
        <f t="shared" si="1357"/>
        <v/>
      </c>
      <c r="S5538" s="6"/>
      <c r="T5538" s="6" t="str">
        <f t="shared" si="1344"/>
        <v/>
      </c>
      <c r="U5538" s="6" t="str">
        <f ca="1">IF($P5538="","",COUNTIF($M$5:OFFSET($M$5,$A$3-1,0),T5538))</f>
        <v/>
      </c>
      <c r="W5538" s="9" t="str">
        <f t="shared" si="1345"/>
        <v/>
      </c>
      <c r="X5538" s="6" t="str">
        <f ca="1">IF($P5538="","",COUNTIF($N$5:OFFSET($N$5,$A$3-1,0),W5538))</f>
        <v/>
      </c>
    </row>
    <row r="5539" spans="1:24" x14ac:dyDescent="0.25">
      <c r="A5539" s="5" t="str">
        <f t="shared" si="1346"/>
        <v/>
      </c>
      <c r="B5539" s="5" t="str">
        <f t="shared" si="1343"/>
        <v/>
      </c>
      <c r="C5539" t="str">
        <f t="shared" si="1342"/>
        <v/>
      </c>
      <c r="D5539" t="str">
        <f t="shared" si="1342"/>
        <v/>
      </c>
      <c r="E5539" t="str">
        <f t="shared" si="1342"/>
        <v/>
      </c>
      <c r="F5539" s="5" t="str">
        <f t="shared" si="1347"/>
        <v/>
      </c>
      <c r="G5539" t="str">
        <f t="shared" si="1348"/>
        <v/>
      </c>
      <c r="H5539" t="str">
        <f t="shared" si="1349"/>
        <v/>
      </c>
      <c r="I5539" s="6" t="str">
        <f t="shared" si="1350"/>
        <v/>
      </c>
      <c r="J5539" t="str">
        <f t="shared" si="1351"/>
        <v/>
      </c>
      <c r="K5539" t="str">
        <f t="shared" si="1352"/>
        <v/>
      </c>
      <c r="L5539" s="6" t="str">
        <f t="shared" si="1353"/>
        <v/>
      </c>
      <c r="M5539" s="6" t="str">
        <f t="shared" si="1354"/>
        <v/>
      </c>
      <c r="N5539" s="6" t="str">
        <f t="shared" si="1355"/>
        <v/>
      </c>
      <c r="P5539" s="5" t="str">
        <f t="shared" si="1356"/>
        <v/>
      </c>
      <c r="Q5539" s="5" t="str">
        <f t="shared" si="1357"/>
        <v/>
      </c>
      <c r="R5539" s="6" t="str">
        <f t="shared" si="1357"/>
        <v/>
      </c>
      <c r="S5539" s="6"/>
      <c r="T5539" s="6" t="str">
        <f t="shared" si="1344"/>
        <v/>
      </c>
      <c r="U5539" s="6" t="str">
        <f ca="1">IF($P5539="","",COUNTIF($M$5:OFFSET($M$5,$A$3-1,0),T5539))</f>
        <v/>
      </c>
      <c r="W5539" s="9" t="str">
        <f t="shared" si="1345"/>
        <v/>
      </c>
      <c r="X5539" s="6" t="str">
        <f ca="1">IF($P5539="","",COUNTIF($N$5:OFFSET($N$5,$A$3-1,0),W5539))</f>
        <v/>
      </c>
    </row>
    <row r="5540" spans="1:24" x14ac:dyDescent="0.25">
      <c r="A5540" s="5" t="str">
        <f t="shared" si="1346"/>
        <v/>
      </c>
      <c r="B5540" s="5" t="str">
        <f t="shared" si="1343"/>
        <v/>
      </c>
      <c r="C5540" t="str">
        <f t="shared" si="1342"/>
        <v/>
      </c>
      <c r="D5540" t="str">
        <f t="shared" si="1342"/>
        <v/>
      </c>
      <c r="E5540" t="str">
        <f t="shared" si="1342"/>
        <v/>
      </c>
      <c r="F5540" s="5" t="str">
        <f t="shared" si="1347"/>
        <v/>
      </c>
      <c r="G5540" t="str">
        <f t="shared" si="1348"/>
        <v/>
      </c>
      <c r="H5540" t="str">
        <f t="shared" si="1349"/>
        <v/>
      </c>
      <c r="I5540" s="6" t="str">
        <f t="shared" si="1350"/>
        <v/>
      </c>
      <c r="J5540" t="str">
        <f t="shared" si="1351"/>
        <v/>
      </c>
      <c r="K5540" t="str">
        <f t="shared" si="1352"/>
        <v/>
      </c>
      <c r="L5540" s="6" t="str">
        <f t="shared" si="1353"/>
        <v/>
      </c>
      <c r="M5540" s="6" t="str">
        <f t="shared" si="1354"/>
        <v/>
      </c>
      <c r="N5540" s="6" t="str">
        <f t="shared" si="1355"/>
        <v/>
      </c>
      <c r="P5540" s="5" t="str">
        <f t="shared" si="1356"/>
        <v/>
      </c>
      <c r="Q5540" s="5" t="str">
        <f t="shared" si="1357"/>
        <v/>
      </c>
      <c r="R5540" s="6" t="str">
        <f t="shared" si="1357"/>
        <v/>
      </c>
      <c r="S5540" s="6"/>
      <c r="T5540" s="6" t="str">
        <f t="shared" si="1344"/>
        <v/>
      </c>
      <c r="U5540" s="6" t="str">
        <f ca="1">IF($P5540="","",COUNTIF($M$5:OFFSET($M$5,$A$3-1,0),T5540))</f>
        <v/>
      </c>
      <c r="W5540" s="9" t="str">
        <f t="shared" si="1345"/>
        <v/>
      </c>
      <c r="X5540" s="6" t="str">
        <f ca="1">IF($P5540="","",COUNTIF($N$5:OFFSET($N$5,$A$3-1,0),W5540))</f>
        <v/>
      </c>
    </row>
    <row r="5541" spans="1:24" x14ac:dyDescent="0.25">
      <c r="A5541" s="5" t="str">
        <f t="shared" si="1346"/>
        <v/>
      </c>
      <c r="B5541" s="5" t="str">
        <f t="shared" si="1343"/>
        <v/>
      </c>
      <c r="C5541" t="str">
        <f t="shared" si="1343"/>
        <v/>
      </c>
      <c r="D5541" t="str">
        <f t="shared" si="1343"/>
        <v/>
      </c>
      <c r="E5541" t="str">
        <f t="shared" si="1343"/>
        <v/>
      </c>
      <c r="F5541" s="5" t="str">
        <f t="shared" si="1347"/>
        <v/>
      </c>
      <c r="G5541" t="str">
        <f t="shared" si="1348"/>
        <v/>
      </c>
      <c r="H5541" t="str">
        <f t="shared" si="1349"/>
        <v/>
      </c>
      <c r="I5541" s="6" t="str">
        <f t="shared" si="1350"/>
        <v/>
      </c>
      <c r="J5541" t="str">
        <f t="shared" si="1351"/>
        <v/>
      </c>
      <c r="K5541" t="str">
        <f t="shared" si="1352"/>
        <v/>
      </c>
      <c r="L5541" s="6" t="str">
        <f t="shared" si="1353"/>
        <v/>
      </c>
      <c r="M5541" s="6" t="str">
        <f t="shared" si="1354"/>
        <v/>
      </c>
      <c r="N5541" s="6" t="str">
        <f t="shared" si="1355"/>
        <v/>
      </c>
      <c r="P5541" s="5" t="str">
        <f t="shared" si="1356"/>
        <v/>
      </c>
      <c r="Q5541" s="5" t="str">
        <f t="shared" si="1357"/>
        <v/>
      </c>
      <c r="R5541" s="6" t="str">
        <f t="shared" si="1357"/>
        <v/>
      </c>
      <c r="S5541" s="6"/>
      <c r="T5541" s="6" t="str">
        <f t="shared" si="1344"/>
        <v/>
      </c>
      <c r="U5541" s="6" t="str">
        <f ca="1">IF($P5541="","",COUNTIF($M$5:OFFSET($M$5,$A$3-1,0),T5541))</f>
        <v/>
      </c>
      <c r="W5541" s="9" t="str">
        <f t="shared" si="1345"/>
        <v/>
      </c>
      <c r="X5541" s="6" t="str">
        <f ca="1">IF($P5541="","",COUNTIF($N$5:OFFSET($N$5,$A$3-1,0),W5541))</f>
        <v/>
      </c>
    </row>
    <row r="5542" spans="1:24" x14ac:dyDescent="0.25">
      <c r="A5542" s="5" t="str">
        <f t="shared" si="1346"/>
        <v/>
      </c>
      <c r="B5542" s="5" t="str">
        <f t="shared" ref="B5542:E5605" si="1358">IF($A5542="","",MOD(INT($A5542/($B$1^B$3)),$B$1))</f>
        <v/>
      </c>
      <c r="C5542" t="str">
        <f t="shared" si="1358"/>
        <v/>
      </c>
      <c r="D5542" t="str">
        <f t="shared" si="1358"/>
        <v/>
      </c>
      <c r="E5542" t="str">
        <f t="shared" si="1358"/>
        <v/>
      </c>
      <c r="F5542" s="5" t="str">
        <f t="shared" si="1347"/>
        <v/>
      </c>
      <c r="G5542" t="str">
        <f t="shared" si="1348"/>
        <v/>
      </c>
      <c r="H5542" t="str">
        <f t="shared" si="1349"/>
        <v/>
      </c>
      <c r="I5542" s="6" t="str">
        <f t="shared" si="1350"/>
        <v/>
      </c>
      <c r="J5542" t="str">
        <f t="shared" si="1351"/>
        <v/>
      </c>
      <c r="K5542" t="str">
        <f t="shared" si="1352"/>
        <v/>
      </c>
      <c r="L5542" s="6" t="str">
        <f t="shared" si="1353"/>
        <v/>
      </c>
      <c r="M5542" s="6" t="str">
        <f t="shared" si="1354"/>
        <v/>
      </c>
      <c r="N5542" s="6" t="str">
        <f t="shared" si="1355"/>
        <v/>
      </c>
      <c r="P5542" s="5" t="str">
        <f t="shared" si="1356"/>
        <v/>
      </c>
      <c r="Q5542" s="5" t="str">
        <f t="shared" si="1357"/>
        <v/>
      </c>
      <c r="R5542" s="6" t="str">
        <f t="shared" si="1357"/>
        <v/>
      </c>
      <c r="S5542" s="6"/>
      <c r="T5542" s="6" t="str">
        <f t="shared" si="1344"/>
        <v/>
      </c>
      <c r="U5542" s="6" t="str">
        <f ca="1">IF($P5542="","",COUNTIF($M$5:OFFSET($M$5,$A$3-1,0),T5542))</f>
        <v/>
      </c>
      <c r="W5542" s="9" t="str">
        <f t="shared" si="1345"/>
        <v/>
      </c>
      <c r="X5542" s="6" t="str">
        <f ca="1">IF($P5542="","",COUNTIF($N$5:OFFSET($N$5,$A$3-1,0),W5542))</f>
        <v/>
      </c>
    </row>
    <row r="5543" spans="1:24" x14ac:dyDescent="0.25">
      <c r="A5543" s="5" t="str">
        <f t="shared" si="1346"/>
        <v/>
      </c>
      <c r="B5543" s="5" t="str">
        <f t="shared" si="1358"/>
        <v/>
      </c>
      <c r="C5543" t="str">
        <f t="shared" si="1358"/>
        <v/>
      </c>
      <c r="D5543" t="str">
        <f t="shared" si="1358"/>
        <v/>
      </c>
      <c r="E5543" t="str">
        <f t="shared" si="1358"/>
        <v/>
      </c>
      <c r="F5543" s="5" t="str">
        <f t="shared" si="1347"/>
        <v/>
      </c>
      <c r="G5543" t="str">
        <f t="shared" si="1348"/>
        <v/>
      </c>
      <c r="H5543" t="str">
        <f t="shared" si="1349"/>
        <v/>
      </c>
      <c r="I5543" s="6" t="str">
        <f t="shared" si="1350"/>
        <v/>
      </c>
      <c r="J5543" t="str">
        <f t="shared" si="1351"/>
        <v/>
      </c>
      <c r="K5543" t="str">
        <f t="shared" si="1352"/>
        <v/>
      </c>
      <c r="L5543" s="6" t="str">
        <f t="shared" si="1353"/>
        <v/>
      </c>
      <c r="M5543" s="6" t="str">
        <f t="shared" si="1354"/>
        <v/>
      </c>
      <c r="N5543" s="6" t="str">
        <f t="shared" si="1355"/>
        <v/>
      </c>
      <c r="P5543" s="5" t="str">
        <f t="shared" si="1356"/>
        <v/>
      </c>
      <c r="Q5543" s="5" t="str">
        <f t="shared" si="1357"/>
        <v/>
      </c>
      <c r="R5543" s="6" t="str">
        <f t="shared" si="1357"/>
        <v/>
      </c>
      <c r="S5543" s="6"/>
      <c r="T5543" s="6" t="str">
        <f t="shared" si="1344"/>
        <v/>
      </c>
      <c r="U5543" s="6" t="str">
        <f ca="1">IF($P5543="","",COUNTIF($M$5:OFFSET($M$5,$A$3-1,0),T5543))</f>
        <v/>
      </c>
      <c r="W5543" s="9" t="str">
        <f t="shared" si="1345"/>
        <v/>
      </c>
      <c r="X5543" s="6" t="str">
        <f ca="1">IF($P5543="","",COUNTIF($N$5:OFFSET($N$5,$A$3-1,0),W5543))</f>
        <v/>
      </c>
    </row>
    <row r="5544" spans="1:24" x14ac:dyDescent="0.25">
      <c r="A5544" s="5" t="str">
        <f t="shared" si="1346"/>
        <v/>
      </c>
      <c r="B5544" s="5" t="str">
        <f t="shared" si="1358"/>
        <v/>
      </c>
      <c r="C5544" t="str">
        <f t="shared" si="1358"/>
        <v/>
      </c>
      <c r="D5544" t="str">
        <f t="shared" si="1358"/>
        <v/>
      </c>
      <c r="E5544" t="str">
        <f t="shared" si="1358"/>
        <v/>
      </c>
      <c r="F5544" s="5" t="str">
        <f t="shared" si="1347"/>
        <v/>
      </c>
      <c r="G5544" t="str">
        <f t="shared" si="1348"/>
        <v/>
      </c>
      <c r="H5544" t="str">
        <f t="shared" si="1349"/>
        <v/>
      </c>
      <c r="I5544" s="6" t="str">
        <f t="shared" si="1350"/>
        <v/>
      </c>
      <c r="J5544" t="str">
        <f t="shared" si="1351"/>
        <v/>
      </c>
      <c r="K5544" t="str">
        <f t="shared" si="1352"/>
        <v/>
      </c>
      <c r="L5544" s="6" t="str">
        <f t="shared" si="1353"/>
        <v/>
      </c>
      <c r="M5544" s="6" t="str">
        <f t="shared" si="1354"/>
        <v/>
      </c>
      <c r="N5544" s="6" t="str">
        <f t="shared" si="1355"/>
        <v/>
      </c>
      <c r="P5544" s="5" t="str">
        <f t="shared" si="1356"/>
        <v/>
      </c>
      <c r="Q5544" s="5" t="str">
        <f t="shared" si="1357"/>
        <v/>
      </c>
      <c r="R5544" s="6" t="str">
        <f t="shared" si="1357"/>
        <v/>
      </c>
      <c r="S5544" s="6"/>
      <c r="T5544" s="6" t="str">
        <f t="shared" si="1344"/>
        <v/>
      </c>
      <c r="U5544" s="6" t="str">
        <f ca="1">IF($P5544="","",COUNTIF($M$5:OFFSET($M$5,$A$3-1,0),T5544))</f>
        <v/>
      </c>
      <c r="W5544" s="9" t="str">
        <f t="shared" si="1345"/>
        <v/>
      </c>
      <c r="X5544" s="6" t="str">
        <f ca="1">IF($P5544="","",COUNTIF($N$5:OFFSET($N$5,$A$3-1,0),W5544))</f>
        <v/>
      </c>
    </row>
    <row r="5545" spans="1:24" x14ac:dyDescent="0.25">
      <c r="A5545" s="5" t="str">
        <f t="shared" si="1346"/>
        <v/>
      </c>
      <c r="B5545" s="5" t="str">
        <f t="shared" si="1358"/>
        <v/>
      </c>
      <c r="C5545" t="str">
        <f t="shared" si="1358"/>
        <v/>
      </c>
      <c r="D5545" t="str">
        <f t="shared" si="1358"/>
        <v/>
      </c>
      <c r="E5545" t="str">
        <f t="shared" si="1358"/>
        <v/>
      </c>
      <c r="F5545" s="5" t="str">
        <f t="shared" si="1347"/>
        <v/>
      </c>
      <c r="G5545" t="str">
        <f t="shared" si="1348"/>
        <v/>
      </c>
      <c r="H5545" t="str">
        <f t="shared" si="1349"/>
        <v/>
      </c>
      <c r="I5545" s="6" t="str">
        <f t="shared" si="1350"/>
        <v/>
      </c>
      <c r="J5545" t="str">
        <f t="shared" si="1351"/>
        <v/>
      </c>
      <c r="K5545" t="str">
        <f t="shared" si="1352"/>
        <v/>
      </c>
      <c r="L5545" s="6" t="str">
        <f t="shared" si="1353"/>
        <v/>
      </c>
      <c r="M5545" s="6" t="str">
        <f t="shared" si="1354"/>
        <v/>
      </c>
      <c r="N5545" s="6" t="str">
        <f t="shared" si="1355"/>
        <v/>
      </c>
      <c r="P5545" s="5" t="str">
        <f t="shared" si="1356"/>
        <v/>
      </c>
      <c r="Q5545" s="5" t="str">
        <f t="shared" si="1357"/>
        <v/>
      </c>
      <c r="R5545" s="6" t="str">
        <f t="shared" si="1357"/>
        <v/>
      </c>
      <c r="S5545" s="6"/>
      <c r="T5545" s="6" t="str">
        <f t="shared" si="1344"/>
        <v/>
      </c>
      <c r="U5545" s="6" t="str">
        <f ca="1">IF($P5545="","",COUNTIF($M$5:OFFSET($M$5,$A$3-1,0),T5545))</f>
        <v/>
      </c>
      <c r="W5545" s="9" t="str">
        <f t="shared" si="1345"/>
        <v/>
      </c>
      <c r="X5545" s="6" t="str">
        <f ca="1">IF($P5545="","",COUNTIF($N$5:OFFSET($N$5,$A$3-1,0),W5545))</f>
        <v/>
      </c>
    </row>
    <row r="5546" spans="1:24" x14ac:dyDescent="0.25">
      <c r="A5546" s="5" t="str">
        <f t="shared" si="1346"/>
        <v/>
      </c>
      <c r="B5546" s="5" t="str">
        <f t="shared" si="1358"/>
        <v/>
      </c>
      <c r="C5546" t="str">
        <f t="shared" si="1358"/>
        <v/>
      </c>
      <c r="D5546" t="str">
        <f t="shared" si="1358"/>
        <v/>
      </c>
      <c r="E5546" t="str">
        <f t="shared" si="1358"/>
        <v/>
      </c>
      <c r="F5546" s="5" t="str">
        <f t="shared" si="1347"/>
        <v/>
      </c>
      <c r="G5546" t="str">
        <f t="shared" si="1348"/>
        <v/>
      </c>
      <c r="H5546" t="str">
        <f t="shared" si="1349"/>
        <v/>
      </c>
      <c r="I5546" s="6" t="str">
        <f t="shared" si="1350"/>
        <v/>
      </c>
      <c r="J5546" t="str">
        <f t="shared" si="1351"/>
        <v/>
      </c>
      <c r="K5546" t="str">
        <f t="shared" si="1352"/>
        <v/>
      </c>
      <c r="L5546" s="6" t="str">
        <f t="shared" si="1353"/>
        <v/>
      </c>
      <c r="M5546" s="6" t="str">
        <f t="shared" si="1354"/>
        <v/>
      </c>
      <c r="N5546" s="6" t="str">
        <f t="shared" si="1355"/>
        <v/>
      </c>
      <c r="P5546" s="5" t="str">
        <f t="shared" si="1356"/>
        <v/>
      </c>
      <c r="Q5546" s="5" t="str">
        <f t="shared" si="1357"/>
        <v/>
      </c>
      <c r="R5546" s="6" t="str">
        <f t="shared" si="1357"/>
        <v/>
      </c>
      <c r="S5546" s="6"/>
      <c r="T5546" s="6" t="str">
        <f t="shared" si="1344"/>
        <v/>
      </c>
      <c r="U5546" s="6" t="str">
        <f ca="1">IF($P5546="","",COUNTIF($M$5:OFFSET($M$5,$A$3-1,0),T5546))</f>
        <v/>
      </c>
      <c r="W5546" s="9" t="str">
        <f t="shared" si="1345"/>
        <v/>
      </c>
      <c r="X5546" s="6" t="str">
        <f ca="1">IF($P5546="","",COUNTIF($N$5:OFFSET($N$5,$A$3-1,0),W5546))</f>
        <v/>
      </c>
    </row>
    <row r="5547" spans="1:24" x14ac:dyDescent="0.25">
      <c r="A5547" s="5" t="str">
        <f t="shared" si="1346"/>
        <v/>
      </c>
      <c r="B5547" s="5" t="str">
        <f t="shared" si="1358"/>
        <v/>
      </c>
      <c r="C5547" t="str">
        <f t="shared" si="1358"/>
        <v/>
      </c>
      <c r="D5547" t="str">
        <f t="shared" si="1358"/>
        <v/>
      </c>
      <c r="E5547" t="str">
        <f t="shared" si="1358"/>
        <v/>
      </c>
      <c r="F5547" s="5" t="str">
        <f t="shared" si="1347"/>
        <v/>
      </c>
      <c r="G5547" t="str">
        <f t="shared" si="1348"/>
        <v/>
      </c>
      <c r="H5547" t="str">
        <f t="shared" si="1349"/>
        <v/>
      </c>
      <c r="I5547" s="6" t="str">
        <f t="shared" si="1350"/>
        <v/>
      </c>
      <c r="J5547" t="str">
        <f t="shared" si="1351"/>
        <v/>
      </c>
      <c r="K5547" t="str">
        <f t="shared" si="1352"/>
        <v/>
      </c>
      <c r="L5547" s="6" t="str">
        <f t="shared" si="1353"/>
        <v/>
      </c>
      <c r="M5547" s="6" t="str">
        <f t="shared" si="1354"/>
        <v/>
      </c>
      <c r="N5547" s="6" t="str">
        <f t="shared" si="1355"/>
        <v/>
      </c>
      <c r="P5547" s="5" t="str">
        <f t="shared" si="1356"/>
        <v/>
      </c>
      <c r="Q5547" s="5" t="str">
        <f t="shared" si="1357"/>
        <v/>
      </c>
      <c r="R5547" s="6" t="str">
        <f t="shared" si="1357"/>
        <v/>
      </c>
      <c r="S5547" s="6"/>
      <c r="T5547" s="6" t="str">
        <f t="shared" si="1344"/>
        <v/>
      </c>
      <c r="U5547" s="6" t="str">
        <f ca="1">IF($P5547="","",COUNTIF($M$5:OFFSET($M$5,$A$3-1,0),T5547))</f>
        <v/>
      </c>
      <c r="W5547" s="9" t="str">
        <f t="shared" si="1345"/>
        <v/>
      </c>
      <c r="X5547" s="6" t="str">
        <f ca="1">IF($P5547="","",COUNTIF($N$5:OFFSET($N$5,$A$3-1,0),W5547))</f>
        <v/>
      </c>
    </row>
    <row r="5548" spans="1:24" x14ac:dyDescent="0.25">
      <c r="A5548" s="5" t="str">
        <f t="shared" si="1346"/>
        <v/>
      </c>
      <c r="B5548" s="5" t="str">
        <f t="shared" si="1358"/>
        <v/>
      </c>
      <c r="C5548" t="str">
        <f t="shared" si="1358"/>
        <v/>
      </c>
      <c r="D5548" t="str">
        <f t="shared" si="1358"/>
        <v/>
      </c>
      <c r="E5548" t="str">
        <f t="shared" si="1358"/>
        <v/>
      </c>
      <c r="F5548" s="5" t="str">
        <f t="shared" si="1347"/>
        <v/>
      </c>
      <c r="G5548" t="str">
        <f t="shared" si="1348"/>
        <v/>
      </c>
      <c r="H5548" t="str">
        <f t="shared" si="1349"/>
        <v/>
      </c>
      <c r="I5548" s="6" t="str">
        <f t="shared" si="1350"/>
        <v/>
      </c>
      <c r="J5548" t="str">
        <f t="shared" si="1351"/>
        <v/>
      </c>
      <c r="K5548" t="str">
        <f t="shared" si="1352"/>
        <v/>
      </c>
      <c r="L5548" s="6" t="str">
        <f t="shared" si="1353"/>
        <v/>
      </c>
      <c r="M5548" s="6" t="str">
        <f t="shared" si="1354"/>
        <v/>
      </c>
      <c r="N5548" s="6" t="str">
        <f t="shared" si="1355"/>
        <v/>
      </c>
      <c r="P5548" s="5" t="str">
        <f t="shared" si="1356"/>
        <v/>
      </c>
      <c r="Q5548" s="5" t="str">
        <f t="shared" si="1357"/>
        <v/>
      </c>
      <c r="R5548" s="6" t="str">
        <f t="shared" si="1357"/>
        <v/>
      </c>
      <c r="S5548" s="6"/>
      <c r="T5548" s="6" t="str">
        <f t="shared" si="1344"/>
        <v/>
      </c>
      <c r="U5548" s="6" t="str">
        <f ca="1">IF($P5548="","",COUNTIF($M$5:OFFSET($M$5,$A$3-1,0),T5548))</f>
        <v/>
      </c>
      <c r="W5548" s="9" t="str">
        <f t="shared" si="1345"/>
        <v/>
      </c>
      <c r="X5548" s="6" t="str">
        <f ca="1">IF($P5548="","",COUNTIF($N$5:OFFSET($N$5,$A$3-1,0),W5548))</f>
        <v/>
      </c>
    </row>
    <row r="5549" spans="1:24" x14ac:dyDescent="0.25">
      <c r="A5549" s="5" t="str">
        <f t="shared" si="1346"/>
        <v/>
      </c>
      <c r="B5549" s="5" t="str">
        <f t="shared" si="1358"/>
        <v/>
      </c>
      <c r="C5549" t="str">
        <f t="shared" si="1358"/>
        <v/>
      </c>
      <c r="D5549" t="str">
        <f t="shared" si="1358"/>
        <v/>
      </c>
      <c r="E5549" t="str">
        <f t="shared" si="1358"/>
        <v/>
      </c>
      <c r="F5549" s="5" t="str">
        <f t="shared" si="1347"/>
        <v/>
      </c>
      <c r="G5549" t="str">
        <f t="shared" si="1348"/>
        <v/>
      </c>
      <c r="H5549" t="str">
        <f t="shared" si="1349"/>
        <v/>
      </c>
      <c r="I5549" s="6" t="str">
        <f t="shared" si="1350"/>
        <v/>
      </c>
      <c r="J5549" t="str">
        <f t="shared" si="1351"/>
        <v/>
      </c>
      <c r="K5549" t="str">
        <f t="shared" si="1352"/>
        <v/>
      </c>
      <c r="L5549" s="6" t="str">
        <f t="shared" si="1353"/>
        <v/>
      </c>
      <c r="M5549" s="6" t="str">
        <f t="shared" si="1354"/>
        <v/>
      </c>
      <c r="N5549" s="6" t="str">
        <f t="shared" si="1355"/>
        <v/>
      </c>
      <c r="P5549" s="5" t="str">
        <f t="shared" si="1356"/>
        <v/>
      </c>
      <c r="Q5549" s="5" t="str">
        <f t="shared" si="1357"/>
        <v/>
      </c>
      <c r="R5549" s="6" t="str">
        <f t="shared" si="1357"/>
        <v/>
      </c>
      <c r="S5549" s="6"/>
      <c r="T5549" s="6" t="str">
        <f t="shared" si="1344"/>
        <v/>
      </c>
      <c r="U5549" s="6" t="str">
        <f ca="1">IF($P5549="","",COUNTIF($M$5:OFFSET($M$5,$A$3-1,0),T5549))</f>
        <v/>
      </c>
      <c r="W5549" s="9" t="str">
        <f t="shared" si="1345"/>
        <v/>
      </c>
      <c r="X5549" s="6" t="str">
        <f ca="1">IF($P5549="","",COUNTIF($N$5:OFFSET($N$5,$A$3-1,0),W5549))</f>
        <v/>
      </c>
    </row>
    <row r="5550" spans="1:24" x14ac:dyDescent="0.25">
      <c r="A5550" s="5" t="str">
        <f t="shared" si="1346"/>
        <v/>
      </c>
      <c r="B5550" s="5" t="str">
        <f t="shared" si="1358"/>
        <v/>
      </c>
      <c r="C5550" t="str">
        <f t="shared" si="1358"/>
        <v/>
      </c>
      <c r="D5550" t="str">
        <f t="shared" si="1358"/>
        <v/>
      </c>
      <c r="E5550" t="str">
        <f t="shared" si="1358"/>
        <v/>
      </c>
      <c r="F5550" s="5" t="str">
        <f t="shared" si="1347"/>
        <v/>
      </c>
      <c r="G5550" t="str">
        <f t="shared" si="1348"/>
        <v/>
      </c>
      <c r="H5550" t="str">
        <f t="shared" si="1349"/>
        <v/>
      </c>
      <c r="I5550" s="6" t="str">
        <f t="shared" si="1350"/>
        <v/>
      </c>
      <c r="J5550" t="str">
        <f t="shared" si="1351"/>
        <v/>
      </c>
      <c r="K5550" t="str">
        <f t="shared" si="1352"/>
        <v/>
      </c>
      <c r="L5550" s="6" t="str">
        <f t="shared" si="1353"/>
        <v/>
      </c>
      <c r="M5550" s="6" t="str">
        <f t="shared" si="1354"/>
        <v/>
      </c>
      <c r="N5550" s="6" t="str">
        <f t="shared" si="1355"/>
        <v/>
      </c>
      <c r="P5550" s="5" t="str">
        <f t="shared" si="1356"/>
        <v/>
      </c>
      <c r="Q5550" s="5" t="str">
        <f t="shared" si="1357"/>
        <v/>
      </c>
      <c r="R5550" s="6" t="str">
        <f t="shared" si="1357"/>
        <v/>
      </c>
      <c r="S5550" s="6"/>
      <c r="T5550" s="6" t="str">
        <f t="shared" si="1344"/>
        <v/>
      </c>
      <c r="U5550" s="6" t="str">
        <f ca="1">IF($P5550="","",COUNTIF($M$5:OFFSET($M$5,$A$3-1,0),T5550))</f>
        <v/>
      </c>
      <c r="W5550" s="9" t="str">
        <f t="shared" si="1345"/>
        <v/>
      </c>
      <c r="X5550" s="6" t="str">
        <f ca="1">IF($P5550="","",COUNTIF($N$5:OFFSET($N$5,$A$3-1,0),W5550))</f>
        <v/>
      </c>
    </row>
    <row r="5551" spans="1:24" x14ac:dyDescent="0.25">
      <c r="A5551" s="5" t="str">
        <f t="shared" si="1346"/>
        <v/>
      </c>
      <c r="B5551" s="5" t="str">
        <f t="shared" si="1358"/>
        <v/>
      </c>
      <c r="C5551" t="str">
        <f t="shared" si="1358"/>
        <v/>
      </c>
      <c r="D5551" t="str">
        <f t="shared" si="1358"/>
        <v/>
      </c>
      <c r="E5551" t="str">
        <f t="shared" si="1358"/>
        <v/>
      </c>
      <c r="F5551" s="5" t="str">
        <f t="shared" si="1347"/>
        <v/>
      </c>
      <c r="G5551" t="str">
        <f t="shared" si="1348"/>
        <v/>
      </c>
      <c r="H5551" t="str">
        <f t="shared" si="1349"/>
        <v/>
      </c>
      <c r="I5551" s="6" t="str">
        <f t="shared" si="1350"/>
        <v/>
      </c>
      <c r="J5551" t="str">
        <f t="shared" si="1351"/>
        <v/>
      </c>
      <c r="K5551" t="str">
        <f t="shared" si="1352"/>
        <v/>
      </c>
      <c r="L5551" s="6" t="str">
        <f t="shared" si="1353"/>
        <v/>
      </c>
      <c r="M5551" s="6" t="str">
        <f t="shared" si="1354"/>
        <v/>
      </c>
      <c r="N5551" s="6" t="str">
        <f t="shared" si="1355"/>
        <v/>
      </c>
      <c r="P5551" s="5" t="str">
        <f t="shared" si="1356"/>
        <v/>
      </c>
      <c r="Q5551" s="5" t="str">
        <f t="shared" si="1357"/>
        <v/>
      </c>
      <c r="R5551" s="6" t="str">
        <f t="shared" si="1357"/>
        <v/>
      </c>
      <c r="S5551" s="6"/>
      <c r="T5551" s="6" t="str">
        <f t="shared" si="1344"/>
        <v/>
      </c>
      <c r="U5551" s="6" t="str">
        <f ca="1">IF($P5551="","",COUNTIF($M$5:OFFSET($M$5,$A$3-1,0),T5551))</f>
        <v/>
      </c>
      <c r="W5551" s="9" t="str">
        <f t="shared" si="1345"/>
        <v/>
      </c>
      <c r="X5551" s="6" t="str">
        <f ca="1">IF($P5551="","",COUNTIF($N$5:OFFSET($N$5,$A$3-1,0),W5551))</f>
        <v/>
      </c>
    </row>
    <row r="5552" spans="1:24" x14ac:dyDescent="0.25">
      <c r="A5552" s="5" t="str">
        <f t="shared" si="1346"/>
        <v/>
      </c>
      <c r="B5552" s="5" t="str">
        <f t="shared" si="1358"/>
        <v/>
      </c>
      <c r="C5552" t="str">
        <f t="shared" si="1358"/>
        <v/>
      </c>
      <c r="D5552" t="str">
        <f t="shared" si="1358"/>
        <v/>
      </c>
      <c r="E5552" t="str">
        <f t="shared" si="1358"/>
        <v/>
      </c>
      <c r="F5552" s="5" t="str">
        <f t="shared" si="1347"/>
        <v/>
      </c>
      <c r="G5552" t="str">
        <f t="shared" si="1348"/>
        <v/>
      </c>
      <c r="H5552" t="str">
        <f t="shared" si="1349"/>
        <v/>
      </c>
      <c r="I5552" s="6" t="str">
        <f t="shared" si="1350"/>
        <v/>
      </c>
      <c r="J5552" t="str">
        <f t="shared" si="1351"/>
        <v/>
      </c>
      <c r="K5552" t="str">
        <f t="shared" si="1352"/>
        <v/>
      </c>
      <c r="L5552" s="6" t="str">
        <f t="shared" si="1353"/>
        <v/>
      </c>
      <c r="M5552" s="6" t="str">
        <f t="shared" si="1354"/>
        <v/>
      </c>
      <c r="N5552" s="6" t="str">
        <f t="shared" si="1355"/>
        <v/>
      </c>
      <c r="P5552" s="5" t="str">
        <f t="shared" si="1356"/>
        <v/>
      </c>
      <c r="Q5552" s="5" t="str">
        <f t="shared" si="1357"/>
        <v/>
      </c>
      <c r="R5552" s="6" t="str">
        <f t="shared" si="1357"/>
        <v/>
      </c>
      <c r="S5552" s="6"/>
      <c r="T5552" s="6" t="str">
        <f t="shared" si="1344"/>
        <v/>
      </c>
      <c r="U5552" s="6" t="str">
        <f ca="1">IF($P5552="","",COUNTIF($M$5:OFFSET($M$5,$A$3-1,0),T5552))</f>
        <v/>
      </c>
      <c r="W5552" s="9" t="str">
        <f t="shared" si="1345"/>
        <v/>
      </c>
      <c r="X5552" s="6" t="str">
        <f ca="1">IF($P5552="","",COUNTIF($N$5:OFFSET($N$5,$A$3-1,0),W5552))</f>
        <v/>
      </c>
    </row>
    <row r="5553" spans="1:24" x14ac:dyDescent="0.25">
      <c r="A5553" s="5" t="str">
        <f t="shared" si="1346"/>
        <v/>
      </c>
      <c r="B5553" s="5" t="str">
        <f t="shared" si="1358"/>
        <v/>
      </c>
      <c r="C5553" t="str">
        <f t="shared" si="1358"/>
        <v/>
      </c>
      <c r="D5553" t="str">
        <f t="shared" si="1358"/>
        <v/>
      </c>
      <c r="E5553" t="str">
        <f t="shared" si="1358"/>
        <v/>
      </c>
      <c r="F5553" s="5" t="str">
        <f t="shared" si="1347"/>
        <v/>
      </c>
      <c r="G5553" t="str">
        <f t="shared" si="1348"/>
        <v/>
      </c>
      <c r="H5553" t="str">
        <f t="shared" si="1349"/>
        <v/>
      </c>
      <c r="I5553" s="6" t="str">
        <f t="shared" si="1350"/>
        <v/>
      </c>
      <c r="J5553" t="str">
        <f t="shared" si="1351"/>
        <v/>
      </c>
      <c r="K5553" t="str">
        <f t="shared" si="1352"/>
        <v/>
      </c>
      <c r="L5553" s="6" t="str">
        <f t="shared" si="1353"/>
        <v/>
      </c>
      <c r="M5553" s="6" t="str">
        <f t="shared" si="1354"/>
        <v/>
      </c>
      <c r="N5553" s="6" t="str">
        <f t="shared" si="1355"/>
        <v/>
      </c>
      <c r="P5553" s="5" t="str">
        <f t="shared" si="1356"/>
        <v/>
      </c>
      <c r="Q5553" s="5" t="str">
        <f t="shared" si="1357"/>
        <v/>
      </c>
      <c r="R5553" s="6" t="str">
        <f t="shared" si="1357"/>
        <v/>
      </c>
      <c r="S5553" s="6"/>
      <c r="T5553" s="6" t="str">
        <f t="shared" si="1344"/>
        <v/>
      </c>
      <c r="U5553" s="6" t="str">
        <f ca="1">IF($P5553="","",COUNTIF($M$5:OFFSET($M$5,$A$3-1,0),T5553))</f>
        <v/>
      </c>
      <c r="W5553" s="9" t="str">
        <f t="shared" si="1345"/>
        <v/>
      </c>
      <c r="X5553" s="6" t="str">
        <f ca="1">IF($P5553="","",COUNTIF($N$5:OFFSET($N$5,$A$3-1,0),W5553))</f>
        <v/>
      </c>
    </row>
    <row r="5554" spans="1:24" x14ac:dyDescent="0.25">
      <c r="A5554" s="5" t="str">
        <f t="shared" si="1346"/>
        <v/>
      </c>
      <c r="B5554" s="5" t="str">
        <f t="shared" si="1358"/>
        <v/>
      </c>
      <c r="C5554" t="str">
        <f t="shared" si="1358"/>
        <v/>
      </c>
      <c r="D5554" t="str">
        <f t="shared" si="1358"/>
        <v/>
      </c>
      <c r="E5554" t="str">
        <f t="shared" si="1358"/>
        <v/>
      </c>
      <c r="F5554" s="5" t="str">
        <f t="shared" si="1347"/>
        <v/>
      </c>
      <c r="G5554" t="str">
        <f t="shared" si="1348"/>
        <v/>
      </c>
      <c r="H5554" t="str">
        <f t="shared" si="1349"/>
        <v/>
      </c>
      <c r="I5554" s="6" t="str">
        <f t="shared" si="1350"/>
        <v/>
      </c>
      <c r="J5554" t="str">
        <f t="shared" si="1351"/>
        <v/>
      </c>
      <c r="K5554" t="str">
        <f t="shared" si="1352"/>
        <v/>
      </c>
      <c r="L5554" s="6" t="str">
        <f t="shared" si="1353"/>
        <v/>
      </c>
      <c r="M5554" s="6" t="str">
        <f t="shared" si="1354"/>
        <v/>
      </c>
      <c r="N5554" s="6" t="str">
        <f t="shared" si="1355"/>
        <v/>
      </c>
      <c r="P5554" s="5" t="str">
        <f t="shared" si="1356"/>
        <v/>
      </c>
      <c r="Q5554" s="5" t="str">
        <f t="shared" si="1357"/>
        <v/>
      </c>
      <c r="R5554" s="6" t="str">
        <f t="shared" si="1357"/>
        <v/>
      </c>
      <c r="S5554" s="6"/>
      <c r="T5554" s="6" t="str">
        <f t="shared" si="1344"/>
        <v/>
      </c>
      <c r="U5554" s="6" t="str">
        <f ca="1">IF($P5554="","",COUNTIF($M$5:OFFSET($M$5,$A$3-1,0),T5554))</f>
        <v/>
      </c>
      <c r="W5554" s="9" t="str">
        <f t="shared" si="1345"/>
        <v/>
      </c>
      <c r="X5554" s="6" t="str">
        <f ca="1">IF($P5554="","",COUNTIF($N$5:OFFSET($N$5,$A$3-1,0),W5554))</f>
        <v/>
      </c>
    </row>
    <row r="5555" spans="1:24" x14ac:dyDescent="0.25">
      <c r="A5555" s="5" t="str">
        <f t="shared" si="1346"/>
        <v/>
      </c>
      <c r="B5555" s="5" t="str">
        <f t="shared" si="1358"/>
        <v/>
      </c>
      <c r="C5555" t="str">
        <f t="shared" si="1358"/>
        <v/>
      </c>
      <c r="D5555" t="str">
        <f t="shared" si="1358"/>
        <v/>
      </c>
      <c r="E5555" t="str">
        <f t="shared" si="1358"/>
        <v/>
      </c>
      <c r="F5555" s="5" t="str">
        <f t="shared" si="1347"/>
        <v/>
      </c>
      <c r="G5555" t="str">
        <f t="shared" si="1348"/>
        <v/>
      </c>
      <c r="H5555" t="str">
        <f t="shared" si="1349"/>
        <v/>
      </c>
      <c r="I5555" s="6" t="str">
        <f t="shared" si="1350"/>
        <v/>
      </c>
      <c r="J5555" t="str">
        <f t="shared" si="1351"/>
        <v/>
      </c>
      <c r="K5555" t="str">
        <f t="shared" si="1352"/>
        <v/>
      </c>
      <c r="L5555" s="6" t="str">
        <f t="shared" si="1353"/>
        <v/>
      </c>
      <c r="M5555" s="6" t="str">
        <f t="shared" si="1354"/>
        <v/>
      </c>
      <c r="N5555" s="6" t="str">
        <f t="shared" si="1355"/>
        <v/>
      </c>
      <c r="P5555" s="5" t="str">
        <f t="shared" si="1356"/>
        <v/>
      </c>
      <c r="Q5555" s="5" t="str">
        <f t="shared" si="1357"/>
        <v/>
      </c>
      <c r="R5555" s="6" t="str">
        <f t="shared" si="1357"/>
        <v/>
      </c>
      <c r="S5555" s="6"/>
      <c r="T5555" s="6" t="str">
        <f t="shared" si="1344"/>
        <v/>
      </c>
      <c r="U5555" s="6" t="str">
        <f ca="1">IF($P5555="","",COUNTIF($M$5:OFFSET($M$5,$A$3-1,0),T5555))</f>
        <v/>
      </c>
      <c r="W5555" s="9" t="str">
        <f t="shared" si="1345"/>
        <v/>
      </c>
      <c r="X5555" s="6" t="str">
        <f ca="1">IF($P5555="","",COUNTIF($N$5:OFFSET($N$5,$A$3-1,0),W5555))</f>
        <v/>
      </c>
    </row>
    <row r="5556" spans="1:24" x14ac:dyDescent="0.25">
      <c r="A5556" s="5" t="str">
        <f t="shared" si="1346"/>
        <v/>
      </c>
      <c r="B5556" s="5" t="str">
        <f t="shared" si="1358"/>
        <v/>
      </c>
      <c r="C5556" t="str">
        <f t="shared" si="1358"/>
        <v/>
      </c>
      <c r="D5556" t="str">
        <f t="shared" si="1358"/>
        <v/>
      </c>
      <c r="E5556" t="str">
        <f t="shared" si="1358"/>
        <v/>
      </c>
      <c r="F5556" s="5" t="str">
        <f t="shared" si="1347"/>
        <v/>
      </c>
      <c r="G5556" t="str">
        <f t="shared" si="1348"/>
        <v/>
      </c>
      <c r="H5556" t="str">
        <f t="shared" si="1349"/>
        <v/>
      </c>
      <c r="I5556" s="6" t="str">
        <f t="shared" si="1350"/>
        <v/>
      </c>
      <c r="J5556" t="str">
        <f t="shared" si="1351"/>
        <v/>
      </c>
      <c r="K5556" t="str">
        <f t="shared" si="1352"/>
        <v/>
      </c>
      <c r="L5556" s="6" t="str">
        <f t="shared" si="1353"/>
        <v/>
      </c>
      <c r="M5556" s="6" t="str">
        <f t="shared" si="1354"/>
        <v/>
      </c>
      <c r="N5556" s="6" t="str">
        <f t="shared" si="1355"/>
        <v/>
      </c>
      <c r="P5556" s="5" t="str">
        <f t="shared" si="1356"/>
        <v/>
      </c>
      <c r="Q5556" s="5" t="str">
        <f t="shared" si="1357"/>
        <v/>
      </c>
      <c r="R5556" s="6" t="str">
        <f t="shared" si="1357"/>
        <v/>
      </c>
      <c r="S5556" s="6"/>
      <c r="T5556" s="6" t="str">
        <f t="shared" si="1344"/>
        <v/>
      </c>
      <c r="U5556" s="6" t="str">
        <f ca="1">IF($P5556="","",COUNTIF($M$5:OFFSET($M$5,$A$3-1,0),T5556))</f>
        <v/>
      </c>
      <c r="W5556" s="9" t="str">
        <f t="shared" si="1345"/>
        <v/>
      </c>
      <c r="X5556" s="6" t="str">
        <f ca="1">IF($P5556="","",COUNTIF($N$5:OFFSET($N$5,$A$3-1,0),W5556))</f>
        <v/>
      </c>
    </row>
    <row r="5557" spans="1:24" x14ac:dyDescent="0.25">
      <c r="A5557" s="5" t="str">
        <f t="shared" si="1346"/>
        <v/>
      </c>
      <c r="B5557" s="5" t="str">
        <f t="shared" si="1358"/>
        <v/>
      </c>
      <c r="C5557" t="str">
        <f t="shared" si="1358"/>
        <v/>
      </c>
      <c r="D5557" t="str">
        <f t="shared" si="1358"/>
        <v/>
      </c>
      <c r="E5557" t="str">
        <f t="shared" si="1358"/>
        <v/>
      </c>
      <c r="F5557" s="5" t="str">
        <f t="shared" si="1347"/>
        <v/>
      </c>
      <c r="G5557" t="str">
        <f t="shared" si="1348"/>
        <v/>
      </c>
      <c r="H5557" t="str">
        <f t="shared" si="1349"/>
        <v/>
      </c>
      <c r="I5557" s="6" t="str">
        <f t="shared" si="1350"/>
        <v/>
      </c>
      <c r="J5557" t="str">
        <f t="shared" si="1351"/>
        <v/>
      </c>
      <c r="K5557" t="str">
        <f t="shared" si="1352"/>
        <v/>
      </c>
      <c r="L5557" s="6" t="str">
        <f t="shared" si="1353"/>
        <v/>
      </c>
      <c r="M5557" s="6" t="str">
        <f t="shared" si="1354"/>
        <v/>
      </c>
      <c r="N5557" s="6" t="str">
        <f t="shared" si="1355"/>
        <v/>
      </c>
      <c r="P5557" s="5" t="str">
        <f t="shared" si="1356"/>
        <v/>
      </c>
      <c r="Q5557" s="5" t="str">
        <f t="shared" si="1357"/>
        <v/>
      </c>
      <c r="R5557" s="6" t="str">
        <f t="shared" si="1357"/>
        <v/>
      </c>
      <c r="S5557" s="6"/>
      <c r="T5557" s="6" t="str">
        <f t="shared" si="1344"/>
        <v/>
      </c>
      <c r="U5557" s="6" t="str">
        <f ca="1">IF($P5557="","",COUNTIF($M$5:OFFSET($M$5,$A$3-1,0),T5557))</f>
        <v/>
      </c>
      <c r="W5557" s="9" t="str">
        <f t="shared" si="1345"/>
        <v/>
      </c>
      <c r="X5557" s="6" t="str">
        <f ca="1">IF($P5557="","",COUNTIF($N$5:OFFSET($N$5,$A$3-1,0),W5557))</f>
        <v/>
      </c>
    </row>
    <row r="5558" spans="1:24" x14ac:dyDescent="0.25">
      <c r="A5558" s="5" t="str">
        <f t="shared" si="1346"/>
        <v/>
      </c>
      <c r="B5558" s="5" t="str">
        <f t="shared" si="1358"/>
        <v/>
      </c>
      <c r="C5558" t="str">
        <f t="shared" si="1358"/>
        <v/>
      </c>
      <c r="D5558" t="str">
        <f t="shared" si="1358"/>
        <v/>
      </c>
      <c r="E5558" t="str">
        <f t="shared" si="1358"/>
        <v/>
      </c>
      <c r="F5558" s="5" t="str">
        <f t="shared" si="1347"/>
        <v/>
      </c>
      <c r="G5558" t="str">
        <f t="shared" si="1348"/>
        <v/>
      </c>
      <c r="H5558" t="str">
        <f t="shared" si="1349"/>
        <v/>
      </c>
      <c r="I5558" s="6" t="str">
        <f t="shared" si="1350"/>
        <v/>
      </c>
      <c r="J5558" t="str">
        <f t="shared" si="1351"/>
        <v/>
      </c>
      <c r="K5558" t="str">
        <f t="shared" si="1352"/>
        <v/>
      </c>
      <c r="L5558" s="6" t="str">
        <f t="shared" si="1353"/>
        <v/>
      </c>
      <c r="M5558" s="6" t="str">
        <f t="shared" si="1354"/>
        <v/>
      </c>
      <c r="N5558" s="6" t="str">
        <f t="shared" si="1355"/>
        <v/>
      </c>
      <c r="P5558" s="5" t="str">
        <f t="shared" si="1356"/>
        <v/>
      </c>
      <c r="Q5558" s="5" t="str">
        <f t="shared" si="1357"/>
        <v/>
      </c>
      <c r="R5558" s="6" t="str">
        <f t="shared" si="1357"/>
        <v/>
      </c>
      <c r="S5558" s="6"/>
      <c r="T5558" s="6" t="str">
        <f t="shared" si="1344"/>
        <v/>
      </c>
      <c r="U5558" s="6" t="str">
        <f ca="1">IF($P5558="","",COUNTIF($M$5:OFFSET($M$5,$A$3-1,0),T5558))</f>
        <v/>
      </c>
      <c r="W5558" s="9" t="str">
        <f t="shared" si="1345"/>
        <v/>
      </c>
      <c r="X5558" s="6" t="str">
        <f ca="1">IF($P5558="","",COUNTIF($N$5:OFFSET($N$5,$A$3-1,0),W5558))</f>
        <v/>
      </c>
    </row>
    <row r="5559" spans="1:24" x14ac:dyDescent="0.25">
      <c r="A5559" s="5" t="str">
        <f t="shared" si="1346"/>
        <v/>
      </c>
      <c r="B5559" s="5" t="str">
        <f t="shared" si="1358"/>
        <v/>
      </c>
      <c r="C5559" t="str">
        <f t="shared" si="1358"/>
        <v/>
      </c>
      <c r="D5559" t="str">
        <f t="shared" si="1358"/>
        <v/>
      </c>
      <c r="E5559" t="str">
        <f t="shared" si="1358"/>
        <v/>
      </c>
      <c r="F5559" s="5" t="str">
        <f t="shared" si="1347"/>
        <v/>
      </c>
      <c r="G5559" t="str">
        <f t="shared" si="1348"/>
        <v/>
      </c>
      <c r="H5559" t="str">
        <f t="shared" si="1349"/>
        <v/>
      </c>
      <c r="I5559" s="6" t="str">
        <f t="shared" si="1350"/>
        <v/>
      </c>
      <c r="J5559" t="str">
        <f t="shared" si="1351"/>
        <v/>
      </c>
      <c r="K5559" t="str">
        <f t="shared" si="1352"/>
        <v/>
      </c>
      <c r="L5559" s="6" t="str">
        <f t="shared" si="1353"/>
        <v/>
      </c>
      <c r="M5559" s="6" t="str">
        <f t="shared" si="1354"/>
        <v/>
      </c>
      <c r="N5559" s="6" t="str">
        <f t="shared" si="1355"/>
        <v/>
      </c>
      <c r="P5559" s="5" t="str">
        <f t="shared" si="1356"/>
        <v/>
      </c>
      <c r="Q5559" s="5" t="str">
        <f t="shared" si="1357"/>
        <v/>
      </c>
      <c r="R5559" s="6" t="str">
        <f t="shared" si="1357"/>
        <v/>
      </c>
      <c r="S5559" s="6"/>
      <c r="T5559" s="6" t="str">
        <f t="shared" si="1344"/>
        <v/>
      </c>
      <c r="U5559" s="6" t="str">
        <f ca="1">IF($P5559="","",COUNTIF($M$5:OFFSET($M$5,$A$3-1,0),T5559))</f>
        <v/>
      </c>
      <c r="W5559" s="9" t="str">
        <f t="shared" si="1345"/>
        <v/>
      </c>
      <c r="X5559" s="6" t="str">
        <f ca="1">IF($P5559="","",COUNTIF($N$5:OFFSET($N$5,$A$3-1,0),W5559))</f>
        <v/>
      </c>
    </row>
    <row r="5560" spans="1:24" x14ac:dyDescent="0.25">
      <c r="A5560" s="5" t="str">
        <f t="shared" si="1346"/>
        <v/>
      </c>
      <c r="B5560" s="5" t="str">
        <f t="shared" si="1358"/>
        <v/>
      </c>
      <c r="C5560" t="str">
        <f t="shared" si="1358"/>
        <v/>
      </c>
      <c r="D5560" t="str">
        <f t="shared" si="1358"/>
        <v/>
      </c>
      <c r="E5560" t="str">
        <f t="shared" si="1358"/>
        <v/>
      </c>
      <c r="F5560" s="5" t="str">
        <f t="shared" si="1347"/>
        <v/>
      </c>
      <c r="G5560" t="str">
        <f t="shared" si="1348"/>
        <v/>
      </c>
      <c r="H5560" t="str">
        <f t="shared" si="1349"/>
        <v/>
      </c>
      <c r="I5560" s="6" t="str">
        <f t="shared" si="1350"/>
        <v/>
      </c>
      <c r="J5560" t="str">
        <f t="shared" si="1351"/>
        <v/>
      </c>
      <c r="K5560" t="str">
        <f t="shared" si="1352"/>
        <v/>
      </c>
      <c r="L5560" s="6" t="str">
        <f t="shared" si="1353"/>
        <v/>
      </c>
      <c r="M5560" s="6" t="str">
        <f t="shared" si="1354"/>
        <v/>
      </c>
      <c r="N5560" s="6" t="str">
        <f t="shared" si="1355"/>
        <v/>
      </c>
      <c r="P5560" s="5" t="str">
        <f t="shared" si="1356"/>
        <v/>
      </c>
      <c r="Q5560" s="5" t="str">
        <f t="shared" si="1357"/>
        <v/>
      </c>
      <c r="R5560" s="6" t="str">
        <f t="shared" si="1357"/>
        <v/>
      </c>
      <c r="S5560" s="6"/>
      <c r="T5560" s="6" t="str">
        <f t="shared" si="1344"/>
        <v/>
      </c>
      <c r="U5560" s="6" t="str">
        <f ca="1">IF($P5560="","",COUNTIF($M$5:OFFSET($M$5,$A$3-1,0),T5560))</f>
        <v/>
      </c>
      <c r="W5560" s="9" t="str">
        <f t="shared" si="1345"/>
        <v/>
      </c>
      <c r="X5560" s="6" t="str">
        <f ca="1">IF($P5560="","",COUNTIF($N$5:OFFSET($N$5,$A$3-1,0),W5560))</f>
        <v/>
      </c>
    </row>
    <row r="5561" spans="1:24" x14ac:dyDescent="0.25">
      <c r="A5561" s="5" t="str">
        <f t="shared" si="1346"/>
        <v/>
      </c>
      <c r="B5561" s="5" t="str">
        <f t="shared" si="1358"/>
        <v/>
      </c>
      <c r="C5561" t="str">
        <f t="shared" si="1358"/>
        <v/>
      </c>
      <c r="D5561" t="str">
        <f t="shared" si="1358"/>
        <v/>
      </c>
      <c r="E5561" t="str">
        <f t="shared" si="1358"/>
        <v/>
      </c>
      <c r="F5561" s="5" t="str">
        <f t="shared" si="1347"/>
        <v/>
      </c>
      <c r="G5561" t="str">
        <f t="shared" si="1348"/>
        <v/>
      </c>
      <c r="H5561" t="str">
        <f t="shared" si="1349"/>
        <v/>
      </c>
      <c r="I5561" s="6" t="str">
        <f t="shared" si="1350"/>
        <v/>
      </c>
      <c r="J5561" t="str">
        <f t="shared" si="1351"/>
        <v/>
      </c>
      <c r="K5561" t="str">
        <f t="shared" si="1352"/>
        <v/>
      </c>
      <c r="L5561" s="6" t="str">
        <f t="shared" si="1353"/>
        <v/>
      </c>
      <c r="M5561" s="6" t="str">
        <f t="shared" si="1354"/>
        <v/>
      </c>
      <c r="N5561" s="6" t="str">
        <f t="shared" si="1355"/>
        <v/>
      </c>
      <c r="P5561" s="5" t="str">
        <f t="shared" si="1356"/>
        <v/>
      </c>
      <c r="Q5561" s="5" t="str">
        <f t="shared" si="1357"/>
        <v/>
      </c>
      <c r="R5561" s="6" t="str">
        <f t="shared" si="1357"/>
        <v/>
      </c>
      <c r="S5561" s="6"/>
      <c r="T5561" s="6" t="str">
        <f t="shared" si="1344"/>
        <v/>
      </c>
      <c r="U5561" s="6" t="str">
        <f ca="1">IF($P5561="","",COUNTIF($M$5:OFFSET($M$5,$A$3-1,0),T5561))</f>
        <v/>
      </c>
      <c r="W5561" s="9" t="str">
        <f t="shared" si="1345"/>
        <v/>
      </c>
      <c r="X5561" s="6" t="str">
        <f ca="1">IF($P5561="","",COUNTIF($N$5:OFFSET($N$5,$A$3-1,0),W5561))</f>
        <v/>
      </c>
    </row>
    <row r="5562" spans="1:24" x14ac:dyDescent="0.25">
      <c r="A5562" s="5" t="str">
        <f t="shared" si="1346"/>
        <v/>
      </c>
      <c r="B5562" s="5" t="str">
        <f t="shared" si="1358"/>
        <v/>
      </c>
      <c r="C5562" t="str">
        <f t="shared" si="1358"/>
        <v/>
      </c>
      <c r="D5562" t="str">
        <f t="shared" si="1358"/>
        <v/>
      </c>
      <c r="E5562" t="str">
        <f t="shared" si="1358"/>
        <v/>
      </c>
      <c r="F5562" s="5" t="str">
        <f t="shared" si="1347"/>
        <v/>
      </c>
      <c r="G5562" t="str">
        <f t="shared" si="1348"/>
        <v/>
      </c>
      <c r="H5562" t="str">
        <f t="shared" si="1349"/>
        <v/>
      </c>
      <c r="I5562" s="6" t="str">
        <f t="shared" si="1350"/>
        <v/>
      </c>
      <c r="J5562" t="str">
        <f t="shared" si="1351"/>
        <v/>
      </c>
      <c r="K5562" t="str">
        <f t="shared" si="1352"/>
        <v/>
      </c>
      <c r="L5562" s="6" t="str">
        <f t="shared" si="1353"/>
        <v/>
      </c>
      <c r="M5562" s="6" t="str">
        <f t="shared" si="1354"/>
        <v/>
      </c>
      <c r="N5562" s="6" t="str">
        <f t="shared" si="1355"/>
        <v/>
      </c>
      <c r="P5562" s="5" t="str">
        <f t="shared" si="1356"/>
        <v/>
      </c>
      <c r="Q5562" s="5" t="str">
        <f t="shared" si="1357"/>
        <v/>
      </c>
      <c r="R5562" s="6" t="str">
        <f t="shared" si="1357"/>
        <v/>
      </c>
      <c r="S5562" s="6"/>
      <c r="T5562" s="6" t="str">
        <f t="shared" si="1344"/>
        <v/>
      </c>
      <c r="U5562" s="6" t="str">
        <f ca="1">IF($P5562="","",COUNTIF($M$5:OFFSET($M$5,$A$3-1,0),T5562))</f>
        <v/>
      </c>
      <c r="W5562" s="9" t="str">
        <f t="shared" si="1345"/>
        <v/>
      </c>
      <c r="X5562" s="6" t="str">
        <f ca="1">IF($P5562="","",COUNTIF($N$5:OFFSET($N$5,$A$3-1,0),W5562))</f>
        <v/>
      </c>
    </row>
    <row r="5563" spans="1:24" x14ac:dyDescent="0.25">
      <c r="A5563" s="5" t="str">
        <f t="shared" si="1346"/>
        <v/>
      </c>
      <c r="B5563" s="5" t="str">
        <f t="shared" si="1358"/>
        <v/>
      </c>
      <c r="C5563" t="str">
        <f t="shared" si="1358"/>
        <v/>
      </c>
      <c r="D5563" t="str">
        <f t="shared" si="1358"/>
        <v/>
      </c>
      <c r="E5563" t="str">
        <f t="shared" si="1358"/>
        <v/>
      </c>
      <c r="F5563" s="5" t="str">
        <f t="shared" si="1347"/>
        <v/>
      </c>
      <c r="G5563" t="str">
        <f t="shared" si="1348"/>
        <v/>
      </c>
      <c r="H5563" t="str">
        <f t="shared" si="1349"/>
        <v/>
      </c>
      <c r="I5563" s="6" t="str">
        <f t="shared" si="1350"/>
        <v/>
      </c>
      <c r="J5563" t="str">
        <f t="shared" si="1351"/>
        <v/>
      </c>
      <c r="K5563" t="str">
        <f t="shared" si="1352"/>
        <v/>
      </c>
      <c r="L5563" s="6" t="str">
        <f t="shared" si="1353"/>
        <v/>
      </c>
      <c r="M5563" s="6" t="str">
        <f t="shared" si="1354"/>
        <v/>
      </c>
      <c r="N5563" s="6" t="str">
        <f t="shared" si="1355"/>
        <v/>
      </c>
      <c r="P5563" s="5" t="str">
        <f t="shared" si="1356"/>
        <v/>
      </c>
      <c r="Q5563" s="5" t="str">
        <f t="shared" si="1357"/>
        <v/>
      </c>
      <c r="R5563" s="6" t="str">
        <f t="shared" si="1357"/>
        <v/>
      </c>
      <c r="S5563" s="6"/>
      <c r="T5563" s="6" t="str">
        <f t="shared" si="1344"/>
        <v/>
      </c>
      <c r="U5563" s="6" t="str">
        <f ca="1">IF($P5563="","",COUNTIF($M$5:OFFSET($M$5,$A$3-1,0),T5563))</f>
        <v/>
      </c>
      <c r="W5563" s="9" t="str">
        <f t="shared" si="1345"/>
        <v/>
      </c>
      <c r="X5563" s="6" t="str">
        <f ca="1">IF($P5563="","",COUNTIF($N$5:OFFSET($N$5,$A$3-1,0),W5563))</f>
        <v/>
      </c>
    </row>
    <row r="5564" spans="1:24" x14ac:dyDescent="0.25">
      <c r="A5564" s="5" t="str">
        <f t="shared" si="1346"/>
        <v/>
      </c>
      <c r="B5564" s="5" t="str">
        <f t="shared" si="1358"/>
        <v/>
      </c>
      <c r="C5564" t="str">
        <f t="shared" si="1358"/>
        <v/>
      </c>
      <c r="D5564" t="str">
        <f t="shared" si="1358"/>
        <v/>
      </c>
      <c r="E5564" t="str">
        <f t="shared" si="1358"/>
        <v/>
      </c>
      <c r="F5564" s="5" t="str">
        <f t="shared" si="1347"/>
        <v/>
      </c>
      <c r="G5564" t="str">
        <f t="shared" si="1348"/>
        <v/>
      </c>
      <c r="H5564" t="str">
        <f t="shared" si="1349"/>
        <v/>
      </c>
      <c r="I5564" s="6" t="str">
        <f t="shared" si="1350"/>
        <v/>
      </c>
      <c r="J5564" t="str">
        <f t="shared" si="1351"/>
        <v/>
      </c>
      <c r="K5564" t="str">
        <f t="shared" si="1352"/>
        <v/>
      </c>
      <c r="L5564" s="6" t="str">
        <f t="shared" si="1353"/>
        <v/>
      </c>
      <c r="M5564" s="6" t="str">
        <f t="shared" si="1354"/>
        <v/>
      </c>
      <c r="N5564" s="6" t="str">
        <f t="shared" si="1355"/>
        <v/>
      </c>
      <c r="P5564" s="5" t="str">
        <f t="shared" si="1356"/>
        <v/>
      </c>
      <c r="Q5564" s="5" t="str">
        <f t="shared" si="1357"/>
        <v/>
      </c>
      <c r="R5564" s="6" t="str">
        <f t="shared" si="1357"/>
        <v/>
      </c>
      <c r="S5564" s="6"/>
      <c r="T5564" s="6" t="str">
        <f t="shared" si="1344"/>
        <v/>
      </c>
      <c r="U5564" s="6" t="str">
        <f ca="1">IF($P5564="","",COUNTIF($M$5:OFFSET($M$5,$A$3-1,0),T5564))</f>
        <v/>
      </c>
      <c r="W5564" s="9" t="str">
        <f t="shared" si="1345"/>
        <v/>
      </c>
      <c r="X5564" s="6" t="str">
        <f ca="1">IF($P5564="","",COUNTIF($N$5:OFFSET($N$5,$A$3-1,0),W5564))</f>
        <v/>
      </c>
    </row>
    <row r="5565" spans="1:24" x14ac:dyDescent="0.25">
      <c r="A5565" s="5" t="str">
        <f t="shared" si="1346"/>
        <v/>
      </c>
      <c r="B5565" s="5" t="str">
        <f t="shared" si="1358"/>
        <v/>
      </c>
      <c r="C5565" t="str">
        <f t="shared" si="1358"/>
        <v/>
      </c>
      <c r="D5565" t="str">
        <f t="shared" si="1358"/>
        <v/>
      </c>
      <c r="E5565" t="str">
        <f t="shared" si="1358"/>
        <v/>
      </c>
      <c r="F5565" s="5" t="str">
        <f t="shared" si="1347"/>
        <v/>
      </c>
      <c r="G5565" t="str">
        <f t="shared" si="1348"/>
        <v/>
      </c>
      <c r="H5565" t="str">
        <f t="shared" si="1349"/>
        <v/>
      </c>
      <c r="I5565" s="6" t="str">
        <f t="shared" si="1350"/>
        <v/>
      </c>
      <c r="J5565" t="str">
        <f t="shared" si="1351"/>
        <v/>
      </c>
      <c r="K5565" t="str">
        <f t="shared" si="1352"/>
        <v/>
      </c>
      <c r="L5565" s="6" t="str">
        <f t="shared" si="1353"/>
        <v/>
      </c>
      <c r="M5565" s="6" t="str">
        <f t="shared" si="1354"/>
        <v/>
      </c>
      <c r="N5565" s="6" t="str">
        <f t="shared" si="1355"/>
        <v/>
      </c>
      <c r="P5565" s="5" t="str">
        <f t="shared" si="1356"/>
        <v/>
      </c>
      <c r="Q5565" s="5" t="str">
        <f t="shared" si="1357"/>
        <v/>
      </c>
      <c r="R5565" s="6" t="str">
        <f t="shared" si="1357"/>
        <v/>
      </c>
      <c r="S5565" s="6"/>
      <c r="T5565" s="6" t="str">
        <f t="shared" si="1344"/>
        <v/>
      </c>
      <c r="U5565" s="6" t="str">
        <f ca="1">IF($P5565="","",COUNTIF($M$5:OFFSET($M$5,$A$3-1,0),T5565))</f>
        <v/>
      </c>
      <c r="W5565" s="9" t="str">
        <f t="shared" si="1345"/>
        <v/>
      </c>
      <c r="X5565" s="6" t="str">
        <f ca="1">IF($P5565="","",COUNTIF($N$5:OFFSET($N$5,$A$3-1,0),W5565))</f>
        <v/>
      </c>
    </row>
    <row r="5566" spans="1:24" x14ac:dyDescent="0.25">
      <c r="A5566" s="5" t="str">
        <f t="shared" si="1346"/>
        <v/>
      </c>
      <c r="B5566" s="5" t="str">
        <f t="shared" si="1358"/>
        <v/>
      </c>
      <c r="C5566" t="str">
        <f t="shared" si="1358"/>
        <v/>
      </c>
      <c r="D5566" t="str">
        <f t="shared" si="1358"/>
        <v/>
      </c>
      <c r="E5566" t="str">
        <f t="shared" si="1358"/>
        <v/>
      </c>
      <c r="F5566" s="5" t="str">
        <f t="shared" si="1347"/>
        <v/>
      </c>
      <c r="G5566" t="str">
        <f t="shared" si="1348"/>
        <v/>
      </c>
      <c r="H5566" t="str">
        <f t="shared" si="1349"/>
        <v/>
      </c>
      <c r="I5566" s="6" t="str">
        <f t="shared" si="1350"/>
        <v/>
      </c>
      <c r="J5566" t="str">
        <f t="shared" si="1351"/>
        <v/>
      </c>
      <c r="K5566" t="str">
        <f t="shared" si="1352"/>
        <v/>
      </c>
      <c r="L5566" s="6" t="str">
        <f t="shared" si="1353"/>
        <v/>
      </c>
      <c r="M5566" s="6" t="str">
        <f t="shared" si="1354"/>
        <v/>
      </c>
      <c r="N5566" s="6" t="str">
        <f t="shared" si="1355"/>
        <v/>
      </c>
      <c r="P5566" s="5" t="str">
        <f t="shared" si="1356"/>
        <v/>
      </c>
      <c r="Q5566" s="5" t="str">
        <f t="shared" si="1357"/>
        <v/>
      </c>
      <c r="R5566" s="6" t="str">
        <f t="shared" si="1357"/>
        <v/>
      </c>
      <c r="S5566" s="6"/>
      <c r="T5566" s="6" t="str">
        <f t="shared" si="1344"/>
        <v/>
      </c>
      <c r="U5566" s="6" t="str">
        <f ca="1">IF($P5566="","",COUNTIF($M$5:OFFSET($M$5,$A$3-1,0),T5566))</f>
        <v/>
      </c>
      <c r="W5566" s="9" t="str">
        <f t="shared" si="1345"/>
        <v/>
      </c>
      <c r="X5566" s="6" t="str">
        <f ca="1">IF($P5566="","",COUNTIF($N$5:OFFSET($N$5,$A$3-1,0),W5566))</f>
        <v/>
      </c>
    </row>
    <row r="5567" spans="1:24" x14ac:dyDescent="0.25">
      <c r="A5567" s="5" t="str">
        <f t="shared" si="1346"/>
        <v/>
      </c>
      <c r="B5567" s="5" t="str">
        <f t="shared" si="1358"/>
        <v/>
      </c>
      <c r="C5567" t="str">
        <f t="shared" si="1358"/>
        <v/>
      </c>
      <c r="D5567" t="str">
        <f t="shared" si="1358"/>
        <v/>
      </c>
      <c r="E5567" t="str">
        <f t="shared" si="1358"/>
        <v/>
      </c>
      <c r="F5567" s="5" t="str">
        <f t="shared" si="1347"/>
        <v/>
      </c>
      <c r="G5567" t="str">
        <f t="shared" si="1348"/>
        <v/>
      </c>
      <c r="H5567" t="str">
        <f t="shared" si="1349"/>
        <v/>
      </c>
      <c r="I5567" s="6" t="str">
        <f t="shared" si="1350"/>
        <v/>
      </c>
      <c r="J5567" t="str">
        <f t="shared" si="1351"/>
        <v/>
      </c>
      <c r="K5567" t="str">
        <f t="shared" si="1352"/>
        <v/>
      </c>
      <c r="L5567" s="6" t="str">
        <f t="shared" si="1353"/>
        <v/>
      </c>
      <c r="M5567" s="6" t="str">
        <f t="shared" si="1354"/>
        <v/>
      </c>
      <c r="N5567" s="6" t="str">
        <f t="shared" si="1355"/>
        <v/>
      </c>
      <c r="P5567" s="5" t="str">
        <f t="shared" si="1356"/>
        <v/>
      </c>
      <c r="Q5567" s="5" t="str">
        <f t="shared" si="1357"/>
        <v/>
      </c>
      <c r="R5567" s="6" t="str">
        <f t="shared" si="1357"/>
        <v/>
      </c>
      <c r="S5567" s="6"/>
      <c r="T5567" s="6" t="str">
        <f t="shared" si="1344"/>
        <v/>
      </c>
      <c r="U5567" s="6" t="str">
        <f ca="1">IF($P5567="","",COUNTIF($M$5:OFFSET($M$5,$A$3-1,0),T5567))</f>
        <v/>
      </c>
      <c r="W5567" s="9" t="str">
        <f t="shared" si="1345"/>
        <v/>
      </c>
      <c r="X5567" s="6" t="str">
        <f ca="1">IF($P5567="","",COUNTIF($N$5:OFFSET($N$5,$A$3-1,0),W5567))</f>
        <v/>
      </c>
    </row>
    <row r="5568" spans="1:24" x14ac:dyDescent="0.25">
      <c r="A5568" s="5" t="str">
        <f t="shared" si="1346"/>
        <v/>
      </c>
      <c r="B5568" s="5" t="str">
        <f t="shared" si="1358"/>
        <v/>
      </c>
      <c r="C5568" t="str">
        <f t="shared" si="1358"/>
        <v/>
      </c>
      <c r="D5568" t="str">
        <f t="shared" si="1358"/>
        <v/>
      </c>
      <c r="E5568" t="str">
        <f t="shared" si="1358"/>
        <v/>
      </c>
      <c r="F5568" s="5" t="str">
        <f t="shared" si="1347"/>
        <v/>
      </c>
      <c r="G5568" t="str">
        <f t="shared" si="1348"/>
        <v/>
      </c>
      <c r="H5568" t="str">
        <f t="shared" si="1349"/>
        <v/>
      </c>
      <c r="I5568" s="6" t="str">
        <f t="shared" si="1350"/>
        <v/>
      </c>
      <c r="J5568" t="str">
        <f t="shared" si="1351"/>
        <v/>
      </c>
      <c r="K5568" t="str">
        <f t="shared" si="1352"/>
        <v/>
      </c>
      <c r="L5568" s="6" t="str">
        <f t="shared" si="1353"/>
        <v/>
      </c>
      <c r="M5568" s="6" t="str">
        <f t="shared" si="1354"/>
        <v/>
      </c>
      <c r="N5568" s="6" t="str">
        <f t="shared" si="1355"/>
        <v/>
      </c>
      <c r="P5568" s="5" t="str">
        <f t="shared" si="1356"/>
        <v/>
      </c>
      <c r="Q5568" s="5" t="str">
        <f t="shared" si="1357"/>
        <v/>
      </c>
      <c r="R5568" s="6" t="str">
        <f t="shared" si="1357"/>
        <v/>
      </c>
      <c r="S5568" s="6"/>
      <c r="T5568" s="6" t="str">
        <f t="shared" si="1344"/>
        <v/>
      </c>
      <c r="U5568" s="6" t="str">
        <f ca="1">IF($P5568="","",COUNTIF($M$5:OFFSET($M$5,$A$3-1,0),T5568))</f>
        <v/>
      </c>
      <c r="W5568" s="9" t="str">
        <f t="shared" si="1345"/>
        <v/>
      </c>
      <c r="X5568" s="6" t="str">
        <f ca="1">IF($P5568="","",COUNTIF($N$5:OFFSET($N$5,$A$3-1,0),W5568))</f>
        <v/>
      </c>
    </row>
    <row r="5569" spans="1:24" x14ac:dyDescent="0.25">
      <c r="A5569" s="5" t="str">
        <f t="shared" si="1346"/>
        <v/>
      </c>
      <c r="B5569" s="5" t="str">
        <f t="shared" si="1358"/>
        <v/>
      </c>
      <c r="C5569" t="str">
        <f t="shared" si="1358"/>
        <v/>
      </c>
      <c r="D5569" t="str">
        <f t="shared" si="1358"/>
        <v/>
      </c>
      <c r="E5569" t="str">
        <f t="shared" si="1358"/>
        <v/>
      </c>
      <c r="F5569" s="5" t="str">
        <f t="shared" si="1347"/>
        <v/>
      </c>
      <c r="G5569" t="str">
        <f t="shared" si="1348"/>
        <v/>
      </c>
      <c r="H5569" t="str">
        <f t="shared" si="1349"/>
        <v/>
      </c>
      <c r="I5569" s="6" t="str">
        <f t="shared" si="1350"/>
        <v/>
      </c>
      <c r="J5569" t="str">
        <f t="shared" si="1351"/>
        <v/>
      </c>
      <c r="K5569" t="str">
        <f t="shared" si="1352"/>
        <v/>
      </c>
      <c r="L5569" s="6" t="str">
        <f t="shared" si="1353"/>
        <v/>
      </c>
      <c r="M5569" s="6" t="str">
        <f t="shared" si="1354"/>
        <v/>
      </c>
      <c r="N5569" s="6" t="str">
        <f t="shared" si="1355"/>
        <v/>
      </c>
      <c r="P5569" s="5" t="str">
        <f t="shared" si="1356"/>
        <v/>
      </c>
      <c r="Q5569" s="5" t="str">
        <f t="shared" si="1357"/>
        <v/>
      </c>
      <c r="R5569" s="6" t="str">
        <f t="shared" si="1357"/>
        <v/>
      </c>
      <c r="S5569" s="6"/>
      <c r="T5569" s="6" t="str">
        <f t="shared" si="1344"/>
        <v/>
      </c>
      <c r="U5569" s="6" t="str">
        <f ca="1">IF($P5569="","",COUNTIF($M$5:OFFSET($M$5,$A$3-1,0),T5569))</f>
        <v/>
      </c>
      <c r="W5569" s="9" t="str">
        <f t="shared" si="1345"/>
        <v/>
      </c>
      <c r="X5569" s="6" t="str">
        <f ca="1">IF($P5569="","",COUNTIF($N$5:OFFSET($N$5,$A$3-1,0),W5569))</f>
        <v/>
      </c>
    </row>
    <row r="5570" spans="1:24" x14ac:dyDescent="0.25">
      <c r="A5570" s="5" t="str">
        <f t="shared" si="1346"/>
        <v/>
      </c>
      <c r="B5570" s="5" t="str">
        <f t="shared" si="1358"/>
        <v/>
      </c>
      <c r="C5570" t="str">
        <f t="shared" si="1358"/>
        <v/>
      </c>
      <c r="D5570" t="str">
        <f t="shared" si="1358"/>
        <v/>
      </c>
      <c r="E5570" t="str">
        <f t="shared" si="1358"/>
        <v/>
      </c>
      <c r="F5570" s="5" t="str">
        <f t="shared" si="1347"/>
        <v/>
      </c>
      <c r="G5570" t="str">
        <f t="shared" si="1348"/>
        <v/>
      </c>
      <c r="H5570" t="str">
        <f t="shared" si="1349"/>
        <v/>
      </c>
      <c r="I5570" s="6" t="str">
        <f t="shared" si="1350"/>
        <v/>
      </c>
      <c r="J5570" t="str">
        <f t="shared" si="1351"/>
        <v/>
      </c>
      <c r="K5570" t="str">
        <f t="shared" si="1352"/>
        <v/>
      </c>
      <c r="L5570" s="6" t="str">
        <f t="shared" si="1353"/>
        <v/>
      </c>
      <c r="M5570" s="6" t="str">
        <f t="shared" si="1354"/>
        <v/>
      </c>
      <c r="N5570" s="6" t="str">
        <f t="shared" si="1355"/>
        <v/>
      </c>
      <c r="P5570" s="5" t="str">
        <f t="shared" si="1356"/>
        <v/>
      </c>
      <c r="Q5570" s="5" t="str">
        <f t="shared" si="1357"/>
        <v/>
      </c>
      <c r="R5570" s="6" t="str">
        <f t="shared" si="1357"/>
        <v/>
      </c>
      <c r="S5570" s="6"/>
      <c r="T5570" s="6" t="str">
        <f t="shared" si="1344"/>
        <v/>
      </c>
      <c r="U5570" s="6" t="str">
        <f ca="1">IF($P5570="","",COUNTIF($M$5:OFFSET($M$5,$A$3-1,0),T5570))</f>
        <v/>
      </c>
      <c r="W5570" s="9" t="str">
        <f t="shared" si="1345"/>
        <v/>
      </c>
      <c r="X5570" s="6" t="str">
        <f ca="1">IF($P5570="","",COUNTIF($N$5:OFFSET($N$5,$A$3-1,0),W5570))</f>
        <v/>
      </c>
    </row>
    <row r="5571" spans="1:24" x14ac:dyDescent="0.25">
      <c r="A5571" s="5" t="str">
        <f t="shared" si="1346"/>
        <v/>
      </c>
      <c r="B5571" s="5" t="str">
        <f t="shared" si="1358"/>
        <v/>
      </c>
      <c r="C5571" t="str">
        <f t="shared" si="1358"/>
        <v/>
      </c>
      <c r="D5571" t="str">
        <f t="shared" si="1358"/>
        <v/>
      </c>
      <c r="E5571" t="str">
        <f t="shared" si="1358"/>
        <v/>
      </c>
      <c r="F5571" s="5" t="str">
        <f t="shared" si="1347"/>
        <v/>
      </c>
      <c r="G5571" t="str">
        <f t="shared" si="1348"/>
        <v/>
      </c>
      <c r="H5571" t="str">
        <f t="shared" si="1349"/>
        <v/>
      </c>
      <c r="I5571" s="6" t="str">
        <f t="shared" si="1350"/>
        <v/>
      </c>
      <c r="J5571" t="str">
        <f t="shared" si="1351"/>
        <v/>
      </c>
      <c r="K5571" t="str">
        <f t="shared" si="1352"/>
        <v/>
      </c>
      <c r="L5571" s="6" t="str">
        <f t="shared" si="1353"/>
        <v/>
      </c>
      <c r="M5571" s="6" t="str">
        <f t="shared" si="1354"/>
        <v/>
      </c>
      <c r="N5571" s="6" t="str">
        <f t="shared" si="1355"/>
        <v/>
      </c>
      <c r="P5571" s="5" t="str">
        <f t="shared" si="1356"/>
        <v/>
      </c>
      <c r="Q5571" s="5" t="str">
        <f t="shared" si="1357"/>
        <v/>
      </c>
      <c r="R5571" s="6" t="str">
        <f t="shared" si="1357"/>
        <v/>
      </c>
      <c r="S5571" s="6"/>
      <c r="T5571" s="6" t="str">
        <f t="shared" si="1344"/>
        <v/>
      </c>
      <c r="U5571" s="6" t="str">
        <f ca="1">IF($P5571="","",COUNTIF($M$5:OFFSET($M$5,$A$3-1,0),T5571))</f>
        <v/>
      </c>
      <c r="W5571" s="9" t="str">
        <f t="shared" si="1345"/>
        <v/>
      </c>
      <c r="X5571" s="6" t="str">
        <f ca="1">IF($P5571="","",COUNTIF($N$5:OFFSET($N$5,$A$3-1,0),W5571))</f>
        <v/>
      </c>
    </row>
    <row r="5572" spans="1:24" x14ac:dyDescent="0.25">
      <c r="A5572" s="5" t="str">
        <f t="shared" si="1346"/>
        <v/>
      </c>
      <c r="B5572" s="5" t="str">
        <f t="shared" si="1358"/>
        <v/>
      </c>
      <c r="C5572" t="str">
        <f t="shared" si="1358"/>
        <v/>
      </c>
      <c r="D5572" t="str">
        <f t="shared" si="1358"/>
        <v/>
      </c>
      <c r="E5572" t="str">
        <f t="shared" si="1358"/>
        <v/>
      </c>
      <c r="F5572" s="5" t="str">
        <f t="shared" si="1347"/>
        <v/>
      </c>
      <c r="G5572" t="str">
        <f t="shared" si="1348"/>
        <v/>
      </c>
      <c r="H5572" t="str">
        <f t="shared" si="1349"/>
        <v/>
      </c>
      <c r="I5572" s="6" t="str">
        <f t="shared" si="1350"/>
        <v/>
      </c>
      <c r="J5572" t="str">
        <f t="shared" si="1351"/>
        <v/>
      </c>
      <c r="K5572" t="str">
        <f t="shared" si="1352"/>
        <v/>
      </c>
      <c r="L5572" s="6" t="str">
        <f t="shared" si="1353"/>
        <v/>
      </c>
      <c r="M5572" s="6" t="str">
        <f t="shared" si="1354"/>
        <v/>
      </c>
      <c r="N5572" s="6" t="str">
        <f t="shared" si="1355"/>
        <v/>
      </c>
      <c r="P5572" s="5" t="str">
        <f t="shared" si="1356"/>
        <v/>
      </c>
      <c r="Q5572" s="5" t="str">
        <f t="shared" si="1357"/>
        <v/>
      </c>
      <c r="R5572" s="6" t="str">
        <f t="shared" si="1357"/>
        <v/>
      </c>
      <c r="S5572" s="6"/>
      <c r="T5572" s="6" t="str">
        <f t="shared" si="1344"/>
        <v/>
      </c>
      <c r="U5572" s="6" t="str">
        <f ca="1">IF($P5572="","",COUNTIF($M$5:OFFSET($M$5,$A$3-1,0),T5572))</f>
        <v/>
      </c>
      <c r="W5572" s="9" t="str">
        <f t="shared" si="1345"/>
        <v/>
      </c>
      <c r="X5572" s="6" t="str">
        <f ca="1">IF($P5572="","",COUNTIF($N$5:OFFSET($N$5,$A$3-1,0),W5572))</f>
        <v/>
      </c>
    </row>
    <row r="5573" spans="1:24" x14ac:dyDescent="0.25">
      <c r="A5573" s="5" t="str">
        <f t="shared" si="1346"/>
        <v/>
      </c>
      <c r="B5573" s="5" t="str">
        <f t="shared" si="1358"/>
        <v/>
      </c>
      <c r="C5573" t="str">
        <f t="shared" si="1358"/>
        <v/>
      </c>
      <c r="D5573" t="str">
        <f t="shared" si="1358"/>
        <v/>
      </c>
      <c r="E5573" t="str">
        <f t="shared" si="1358"/>
        <v/>
      </c>
      <c r="F5573" s="5" t="str">
        <f t="shared" si="1347"/>
        <v/>
      </c>
      <c r="G5573" t="str">
        <f t="shared" si="1348"/>
        <v/>
      </c>
      <c r="H5573" t="str">
        <f t="shared" si="1349"/>
        <v/>
      </c>
      <c r="I5573" s="6" t="str">
        <f t="shared" si="1350"/>
        <v/>
      </c>
      <c r="J5573" t="str">
        <f t="shared" si="1351"/>
        <v/>
      </c>
      <c r="K5573" t="str">
        <f t="shared" si="1352"/>
        <v/>
      </c>
      <c r="L5573" s="6" t="str">
        <f t="shared" si="1353"/>
        <v/>
      </c>
      <c r="M5573" s="6" t="str">
        <f t="shared" si="1354"/>
        <v/>
      </c>
      <c r="N5573" s="6" t="str">
        <f t="shared" si="1355"/>
        <v/>
      </c>
      <c r="P5573" s="5" t="str">
        <f t="shared" si="1356"/>
        <v/>
      </c>
      <c r="Q5573" s="5" t="str">
        <f t="shared" si="1357"/>
        <v/>
      </c>
      <c r="R5573" s="6" t="str">
        <f t="shared" si="1357"/>
        <v/>
      </c>
      <c r="S5573" s="6"/>
      <c r="T5573" s="6" t="str">
        <f t="shared" si="1344"/>
        <v/>
      </c>
      <c r="U5573" s="6" t="str">
        <f ca="1">IF($P5573="","",COUNTIF($M$5:OFFSET($M$5,$A$3-1,0),T5573))</f>
        <v/>
      </c>
      <c r="W5573" s="9" t="str">
        <f t="shared" si="1345"/>
        <v/>
      </c>
      <c r="X5573" s="6" t="str">
        <f ca="1">IF($P5573="","",COUNTIF($N$5:OFFSET($N$5,$A$3-1,0),W5573))</f>
        <v/>
      </c>
    </row>
    <row r="5574" spans="1:24" x14ac:dyDescent="0.25">
      <c r="A5574" s="5" t="str">
        <f t="shared" si="1346"/>
        <v/>
      </c>
      <c r="B5574" s="5" t="str">
        <f t="shared" si="1358"/>
        <v/>
      </c>
      <c r="C5574" t="str">
        <f t="shared" si="1358"/>
        <v/>
      </c>
      <c r="D5574" t="str">
        <f t="shared" si="1358"/>
        <v/>
      </c>
      <c r="E5574" t="str">
        <f t="shared" si="1358"/>
        <v/>
      </c>
      <c r="F5574" s="5" t="str">
        <f t="shared" si="1347"/>
        <v/>
      </c>
      <c r="G5574" t="str">
        <f t="shared" si="1348"/>
        <v/>
      </c>
      <c r="H5574" t="str">
        <f t="shared" si="1349"/>
        <v/>
      </c>
      <c r="I5574" s="6" t="str">
        <f t="shared" si="1350"/>
        <v/>
      </c>
      <c r="J5574" t="str">
        <f t="shared" si="1351"/>
        <v/>
      </c>
      <c r="K5574" t="str">
        <f t="shared" si="1352"/>
        <v/>
      </c>
      <c r="L5574" s="6" t="str">
        <f t="shared" si="1353"/>
        <v/>
      </c>
      <c r="M5574" s="6" t="str">
        <f t="shared" si="1354"/>
        <v/>
      </c>
      <c r="N5574" s="6" t="str">
        <f t="shared" si="1355"/>
        <v/>
      </c>
      <c r="P5574" s="5" t="str">
        <f t="shared" si="1356"/>
        <v/>
      </c>
      <c r="Q5574" s="5" t="str">
        <f t="shared" si="1357"/>
        <v/>
      </c>
      <c r="R5574" s="6" t="str">
        <f t="shared" si="1357"/>
        <v/>
      </c>
      <c r="S5574" s="6"/>
      <c r="T5574" s="6" t="str">
        <f t="shared" ref="T5574:T5637" si="1359">IF($P5574="","",MOD(2*(Q5574^4+2*Q5574^3*R5574+2*Q5574^2*R5574^2-2*Q5574*R5574^3+R5574^4),$B$1))</f>
        <v/>
      </c>
      <c r="U5574" s="6" t="str">
        <f ca="1">IF($P5574="","",COUNTIF($M$5:OFFSET($M$5,$A$3-1,0),T5574))</f>
        <v/>
      </c>
      <c r="W5574" s="9" t="str">
        <f t="shared" ref="W5574:W5637" si="1360">IF(P5574="","",MOD(3*Q5574^4 + 4*Q5574^3*R5574 + 6*Q5574^2*R5574^2 - 4*Q5574*R5574^3 + 3*R5574^4,$B$1))</f>
        <v/>
      </c>
      <c r="X5574" s="6" t="str">
        <f ca="1">IF($P5574="","",COUNTIF($N$5:OFFSET($N$5,$A$3-1,0),W5574))</f>
        <v/>
      </c>
    </row>
    <row r="5575" spans="1:24" x14ac:dyDescent="0.25">
      <c r="A5575" s="5" t="str">
        <f t="shared" ref="A5575:A5638" si="1361">IF(A5574="","",IF(A5574+1&gt;=$A$3,"",A5574+1))</f>
        <v/>
      </c>
      <c r="B5575" s="5" t="str">
        <f t="shared" si="1358"/>
        <v/>
      </c>
      <c r="C5575" t="str">
        <f t="shared" si="1358"/>
        <v/>
      </c>
      <c r="D5575" t="str">
        <f t="shared" si="1358"/>
        <v/>
      </c>
      <c r="E5575" t="str">
        <f t="shared" si="1358"/>
        <v/>
      </c>
      <c r="F5575" s="5" t="str">
        <f t="shared" ref="F5575:F5638" si="1362">IF($A5575="","",IF(AND(B5575=0,C5575=0),"",MOD(B5575^2+2*B5575*C5575-C5575^2,$B$1)))</f>
        <v/>
      </c>
      <c r="G5575" t="str">
        <f t="shared" ref="G5575:G5638" si="1363">IF($A5575="","",IF(AND(B5575=0,C5575=0),"",MOD(B5575^2+C5575^2,$B$1)))</f>
        <v/>
      </c>
      <c r="H5575" t="str">
        <f t="shared" ref="H5575:H5638" si="1364">IF($A5575="","",IF(AND(D5575=0,E5575=0),"",MOD(D5575^2+2*D5575*E5575-E5575^2,$B$1)))</f>
        <v/>
      </c>
      <c r="I5575" s="6" t="str">
        <f t="shared" ref="I5575:I5638" si="1365">IF($A5575="","",IF(AND(D5575=0,E5575=0),"",MOD(D5575^2+E5575^2,$B$1)))</f>
        <v/>
      </c>
      <c r="J5575" t="str">
        <f t="shared" ref="J5575:J5638" si="1366">IF(OR($F5575="",$I5575=""),"",MOD((F5575*I5575)^2,$B$1))</f>
        <v/>
      </c>
      <c r="K5575" t="str">
        <f t="shared" ref="K5575:K5638" si="1367">IF(OR($F5575="",$I5575=""),"",MOD((H5575*G5575)^2,$B$1))</f>
        <v/>
      </c>
      <c r="L5575" s="6" t="str">
        <f t="shared" ref="L5575:L5638" si="1368">IF(OR(G5575="",I5575=""),"",MOD((G5575*I5575)^2,$B$1))</f>
        <v/>
      </c>
      <c r="M5575" s="6" t="str">
        <f t="shared" ref="M5575:M5638" si="1369">IF(OR(J5575="",K5575=""),"",MOD(J5575+K5575,$B$1))</f>
        <v/>
      </c>
      <c r="N5575" s="6" t="str">
        <f t="shared" ref="N5575:N5638" si="1370">IF(OR(J5575="",K5575=""),"",MOD(2*J5575+K5575,$B$1))</f>
        <v/>
      </c>
      <c r="P5575" s="5" t="str">
        <f t="shared" ref="P5575:P5638" si="1371">IF(P5574="","",IF(P5574+1&gt;=$P$3,"",P5574+1))</f>
        <v/>
      </c>
      <c r="Q5575" s="5" t="str">
        <f t="shared" ref="Q5575:R5638" si="1372">IF($P5575="","",MOD(INT($P5575/($B$1^Q$3)),$B$1))</f>
        <v/>
      </c>
      <c r="R5575" s="6" t="str">
        <f t="shared" si="1372"/>
        <v/>
      </c>
      <c r="S5575" s="6"/>
      <c r="T5575" s="6" t="str">
        <f t="shared" si="1359"/>
        <v/>
      </c>
      <c r="U5575" s="6" t="str">
        <f ca="1">IF($P5575="","",COUNTIF($M$5:OFFSET($M$5,$A$3-1,0),T5575))</f>
        <v/>
      </c>
      <c r="W5575" s="9" t="str">
        <f t="shared" si="1360"/>
        <v/>
      </c>
      <c r="X5575" s="6" t="str">
        <f ca="1">IF($P5575="","",COUNTIF($N$5:OFFSET($N$5,$A$3-1,0),W5575))</f>
        <v/>
      </c>
    </row>
    <row r="5576" spans="1:24" x14ac:dyDescent="0.25">
      <c r="A5576" s="5" t="str">
        <f t="shared" si="1361"/>
        <v/>
      </c>
      <c r="B5576" s="5" t="str">
        <f t="shared" si="1358"/>
        <v/>
      </c>
      <c r="C5576" t="str">
        <f t="shared" si="1358"/>
        <v/>
      </c>
      <c r="D5576" t="str">
        <f t="shared" si="1358"/>
        <v/>
      </c>
      <c r="E5576" t="str">
        <f t="shared" si="1358"/>
        <v/>
      </c>
      <c r="F5576" s="5" t="str">
        <f t="shared" si="1362"/>
        <v/>
      </c>
      <c r="G5576" t="str">
        <f t="shared" si="1363"/>
        <v/>
      </c>
      <c r="H5576" t="str">
        <f t="shared" si="1364"/>
        <v/>
      </c>
      <c r="I5576" s="6" t="str">
        <f t="shared" si="1365"/>
        <v/>
      </c>
      <c r="J5576" t="str">
        <f t="shared" si="1366"/>
        <v/>
      </c>
      <c r="K5576" t="str">
        <f t="shared" si="1367"/>
        <v/>
      </c>
      <c r="L5576" s="6" t="str">
        <f t="shared" si="1368"/>
        <v/>
      </c>
      <c r="M5576" s="6" t="str">
        <f t="shared" si="1369"/>
        <v/>
      </c>
      <c r="N5576" s="6" t="str">
        <f t="shared" si="1370"/>
        <v/>
      </c>
      <c r="P5576" s="5" t="str">
        <f t="shared" si="1371"/>
        <v/>
      </c>
      <c r="Q5576" s="5" t="str">
        <f t="shared" si="1372"/>
        <v/>
      </c>
      <c r="R5576" s="6" t="str">
        <f t="shared" si="1372"/>
        <v/>
      </c>
      <c r="S5576" s="6"/>
      <c r="T5576" s="6" t="str">
        <f t="shared" si="1359"/>
        <v/>
      </c>
      <c r="U5576" s="6" t="str">
        <f ca="1">IF($P5576="","",COUNTIF($M$5:OFFSET($M$5,$A$3-1,0),T5576))</f>
        <v/>
      </c>
      <c r="W5576" s="9" t="str">
        <f t="shared" si="1360"/>
        <v/>
      </c>
      <c r="X5576" s="6" t="str">
        <f ca="1">IF($P5576="","",COUNTIF($N$5:OFFSET($N$5,$A$3-1,0),W5576))</f>
        <v/>
      </c>
    </row>
    <row r="5577" spans="1:24" x14ac:dyDescent="0.25">
      <c r="A5577" s="5" t="str">
        <f t="shared" si="1361"/>
        <v/>
      </c>
      <c r="B5577" s="5" t="str">
        <f t="shared" si="1358"/>
        <v/>
      </c>
      <c r="C5577" t="str">
        <f t="shared" si="1358"/>
        <v/>
      </c>
      <c r="D5577" t="str">
        <f t="shared" si="1358"/>
        <v/>
      </c>
      <c r="E5577" t="str">
        <f t="shared" si="1358"/>
        <v/>
      </c>
      <c r="F5577" s="5" t="str">
        <f t="shared" si="1362"/>
        <v/>
      </c>
      <c r="G5577" t="str">
        <f t="shared" si="1363"/>
        <v/>
      </c>
      <c r="H5577" t="str">
        <f t="shared" si="1364"/>
        <v/>
      </c>
      <c r="I5577" s="6" t="str">
        <f t="shared" si="1365"/>
        <v/>
      </c>
      <c r="J5577" t="str">
        <f t="shared" si="1366"/>
        <v/>
      </c>
      <c r="K5577" t="str">
        <f t="shared" si="1367"/>
        <v/>
      </c>
      <c r="L5577" s="6" t="str">
        <f t="shared" si="1368"/>
        <v/>
      </c>
      <c r="M5577" s="6" t="str">
        <f t="shared" si="1369"/>
        <v/>
      </c>
      <c r="N5577" s="6" t="str">
        <f t="shared" si="1370"/>
        <v/>
      </c>
      <c r="P5577" s="5" t="str">
        <f t="shared" si="1371"/>
        <v/>
      </c>
      <c r="Q5577" s="5" t="str">
        <f t="shared" si="1372"/>
        <v/>
      </c>
      <c r="R5577" s="6" t="str">
        <f t="shared" si="1372"/>
        <v/>
      </c>
      <c r="S5577" s="6"/>
      <c r="T5577" s="6" t="str">
        <f t="shared" si="1359"/>
        <v/>
      </c>
      <c r="U5577" s="6" t="str">
        <f ca="1">IF($P5577="","",COUNTIF($M$5:OFFSET($M$5,$A$3-1,0),T5577))</f>
        <v/>
      </c>
      <c r="W5577" s="9" t="str">
        <f t="shared" si="1360"/>
        <v/>
      </c>
      <c r="X5577" s="6" t="str">
        <f ca="1">IF($P5577="","",COUNTIF($N$5:OFFSET($N$5,$A$3-1,0),W5577))</f>
        <v/>
      </c>
    </row>
    <row r="5578" spans="1:24" x14ac:dyDescent="0.25">
      <c r="A5578" s="5" t="str">
        <f t="shared" si="1361"/>
        <v/>
      </c>
      <c r="B5578" s="5" t="str">
        <f t="shared" si="1358"/>
        <v/>
      </c>
      <c r="C5578" t="str">
        <f t="shared" si="1358"/>
        <v/>
      </c>
      <c r="D5578" t="str">
        <f t="shared" si="1358"/>
        <v/>
      </c>
      <c r="E5578" t="str">
        <f t="shared" si="1358"/>
        <v/>
      </c>
      <c r="F5578" s="5" t="str">
        <f t="shared" si="1362"/>
        <v/>
      </c>
      <c r="G5578" t="str">
        <f t="shared" si="1363"/>
        <v/>
      </c>
      <c r="H5578" t="str">
        <f t="shared" si="1364"/>
        <v/>
      </c>
      <c r="I5578" s="6" t="str">
        <f t="shared" si="1365"/>
        <v/>
      </c>
      <c r="J5578" t="str">
        <f t="shared" si="1366"/>
        <v/>
      </c>
      <c r="K5578" t="str">
        <f t="shared" si="1367"/>
        <v/>
      </c>
      <c r="L5578" s="6" t="str">
        <f t="shared" si="1368"/>
        <v/>
      </c>
      <c r="M5578" s="6" t="str">
        <f t="shared" si="1369"/>
        <v/>
      </c>
      <c r="N5578" s="6" t="str">
        <f t="shared" si="1370"/>
        <v/>
      </c>
      <c r="P5578" s="5" t="str">
        <f t="shared" si="1371"/>
        <v/>
      </c>
      <c r="Q5578" s="5" t="str">
        <f t="shared" si="1372"/>
        <v/>
      </c>
      <c r="R5578" s="6" t="str">
        <f t="shared" si="1372"/>
        <v/>
      </c>
      <c r="S5578" s="6"/>
      <c r="T5578" s="6" t="str">
        <f t="shared" si="1359"/>
        <v/>
      </c>
      <c r="U5578" s="6" t="str">
        <f ca="1">IF($P5578="","",COUNTIF($M$5:OFFSET($M$5,$A$3-1,0),T5578))</f>
        <v/>
      </c>
      <c r="W5578" s="9" t="str">
        <f t="shared" si="1360"/>
        <v/>
      </c>
      <c r="X5578" s="6" t="str">
        <f ca="1">IF($P5578="","",COUNTIF($N$5:OFFSET($N$5,$A$3-1,0),W5578))</f>
        <v/>
      </c>
    </row>
    <row r="5579" spans="1:24" x14ac:dyDescent="0.25">
      <c r="A5579" s="5" t="str">
        <f t="shared" si="1361"/>
        <v/>
      </c>
      <c r="B5579" s="5" t="str">
        <f t="shared" si="1358"/>
        <v/>
      </c>
      <c r="C5579" t="str">
        <f t="shared" si="1358"/>
        <v/>
      </c>
      <c r="D5579" t="str">
        <f t="shared" si="1358"/>
        <v/>
      </c>
      <c r="E5579" t="str">
        <f t="shared" si="1358"/>
        <v/>
      </c>
      <c r="F5579" s="5" t="str">
        <f t="shared" si="1362"/>
        <v/>
      </c>
      <c r="G5579" t="str">
        <f t="shared" si="1363"/>
        <v/>
      </c>
      <c r="H5579" t="str">
        <f t="shared" si="1364"/>
        <v/>
      </c>
      <c r="I5579" s="6" t="str">
        <f t="shared" si="1365"/>
        <v/>
      </c>
      <c r="J5579" t="str">
        <f t="shared" si="1366"/>
        <v/>
      </c>
      <c r="K5579" t="str">
        <f t="shared" si="1367"/>
        <v/>
      </c>
      <c r="L5579" s="6" t="str">
        <f t="shared" si="1368"/>
        <v/>
      </c>
      <c r="M5579" s="6" t="str">
        <f t="shared" si="1369"/>
        <v/>
      </c>
      <c r="N5579" s="6" t="str">
        <f t="shared" si="1370"/>
        <v/>
      </c>
      <c r="P5579" s="5" t="str">
        <f t="shared" si="1371"/>
        <v/>
      </c>
      <c r="Q5579" s="5" t="str">
        <f t="shared" si="1372"/>
        <v/>
      </c>
      <c r="R5579" s="6" t="str">
        <f t="shared" si="1372"/>
        <v/>
      </c>
      <c r="S5579" s="6"/>
      <c r="T5579" s="6" t="str">
        <f t="shared" si="1359"/>
        <v/>
      </c>
      <c r="U5579" s="6" t="str">
        <f ca="1">IF($P5579="","",COUNTIF($M$5:OFFSET($M$5,$A$3-1,0),T5579))</f>
        <v/>
      </c>
      <c r="W5579" s="9" t="str">
        <f t="shared" si="1360"/>
        <v/>
      </c>
      <c r="X5579" s="6" t="str">
        <f ca="1">IF($P5579="","",COUNTIF($N$5:OFFSET($N$5,$A$3-1,0),W5579))</f>
        <v/>
      </c>
    </row>
    <row r="5580" spans="1:24" x14ac:dyDescent="0.25">
      <c r="A5580" s="5" t="str">
        <f t="shared" si="1361"/>
        <v/>
      </c>
      <c r="B5580" s="5" t="str">
        <f t="shared" si="1358"/>
        <v/>
      </c>
      <c r="C5580" t="str">
        <f t="shared" si="1358"/>
        <v/>
      </c>
      <c r="D5580" t="str">
        <f t="shared" si="1358"/>
        <v/>
      </c>
      <c r="E5580" t="str">
        <f t="shared" si="1358"/>
        <v/>
      </c>
      <c r="F5580" s="5" t="str">
        <f t="shared" si="1362"/>
        <v/>
      </c>
      <c r="G5580" t="str">
        <f t="shared" si="1363"/>
        <v/>
      </c>
      <c r="H5580" t="str">
        <f t="shared" si="1364"/>
        <v/>
      </c>
      <c r="I5580" s="6" t="str">
        <f t="shared" si="1365"/>
        <v/>
      </c>
      <c r="J5580" t="str">
        <f t="shared" si="1366"/>
        <v/>
      </c>
      <c r="K5580" t="str">
        <f t="shared" si="1367"/>
        <v/>
      </c>
      <c r="L5580" s="6" t="str">
        <f t="shared" si="1368"/>
        <v/>
      </c>
      <c r="M5580" s="6" t="str">
        <f t="shared" si="1369"/>
        <v/>
      </c>
      <c r="N5580" s="6" t="str">
        <f t="shared" si="1370"/>
        <v/>
      </c>
      <c r="P5580" s="5" t="str">
        <f t="shared" si="1371"/>
        <v/>
      </c>
      <c r="Q5580" s="5" t="str">
        <f t="shared" si="1372"/>
        <v/>
      </c>
      <c r="R5580" s="6" t="str">
        <f t="shared" si="1372"/>
        <v/>
      </c>
      <c r="S5580" s="6"/>
      <c r="T5580" s="6" t="str">
        <f t="shared" si="1359"/>
        <v/>
      </c>
      <c r="U5580" s="6" t="str">
        <f ca="1">IF($P5580="","",COUNTIF($M$5:OFFSET($M$5,$A$3-1,0),T5580))</f>
        <v/>
      </c>
      <c r="W5580" s="9" t="str">
        <f t="shared" si="1360"/>
        <v/>
      </c>
      <c r="X5580" s="6" t="str">
        <f ca="1">IF($P5580="","",COUNTIF($N$5:OFFSET($N$5,$A$3-1,0),W5580))</f>
        <v/>
      </c>
    </row>
    <row r="5581" spans="1:24" x14ac:dyDescent="0.25">
      <c r="A5581" s="5" t="str">
        <f t="shared" si="1361"/>
        <v/>
      </c>
      <c r="B5581" s="5" t="str">
        <f t="shared" si="1358"/>
        <v/>
      </c>
      <c r="C5581" t="str">
        <f t="shared" si="1358"/>
        <v/>
      </c>
      <c r="D5581" t="str">
        <f t="shared" si="1358"/>
        <v/>
      </c>
      <c r="E5581" t="str">
        <f t="shared" si="1358"/>
        <v/>
      </c>
      <c r="F5581" s="5" t="str">
        <f t="shared" si="1362"/>
        <v/>
      </c>
      <c r="G5581" t="str">
        <f t="shared" si="1363"/>
        <v/>
      </c>
      <c r="H5581" t="str">
        <f t="shared" si="1364"/>
        <v/>
      </c>
      <c r="I5581" s="6" t="str">
        <f t="shared" si="1365"/>
        <v/>
      </c>
      <c r="J5581" t="str">
        <f t="shared" si="1366"/>
        <v/>
      </c>
      <c r="K5581" t="str">
        <f t="shared" si="1367"/>
        <v/>
      </c>
      <c r="L5581" s="6" t="str">
        <f t="shared" si="1368"/>
        <v/>
      </c>
      <c r="M5581" s="6" t="str">
        <f t="shared" si="1369"/>
        <v/>
      </c>
      <c r="N5581" s="6" t="str">
        <f t="shared" si="1370"/>
        <v/>
      </c>
      <c r="P5581" s="5" t="str">
        <f t="shared" si="1371"/>
        <v/>
      </c>
      <c r="Q5581" s="5" t="str">
        <f t="shared" si="1372"/>
        <v/>
      </c>
      <c r="R5581" s="6" t="str">
        <f t="shared" si="1372"/>
        <v/>
      </c>
      <c r="S5581" s="6"/>
      <c r="T5581" s="6" t="str">
        <f t="shared" si="1359"/>
        <v/>
      </c>
      <c r="U5581" s="6" t="str">
        <f ca="1">IF($P5581="","",COUNTIF($M$5:OFFSET($M$5,$A$3-1,0),T5581))</f>
        <v/>
      </c>
      <c r="W5581" s="9" t="str">
        <f t="shared" si="1360"/>
        <v/>
      </c>
      <c r="X5581" s="6" t="str">
        <f ca="1">IF($P5581="","",COUNTIF($N$5:OFFSET($N$5,$A$3-1,0),W5581))</f>
        <v/>
      </c>
    </row>
    <row r="5582" spans="1:24" x14ac:dyDescent="0.25">
      <c r="A5582" s="5" t="str">
        <f t="shared" si="1361"/>
        <v/>
      </c>
      <c r="B5582" s="5" t="str">
        <f t="shared" si="1358"/>
        <v/>
      </c>
      <c r="C5582" t="str">
        <f t="shared" si="1358"/>
        <v/>
      </c>
      <c r="D5582" t="str">
        <f t="shared" si="1358"/>
        <v/>
      </c>
      <c r="E5582" t="str">
        <f t="shared" si="1358"/>
        <v/>
      </c>
      <c r="F5582" s="5" t="str">
        <f t="shared" si="1362"/>
        <v/>
      </c>
      <c r="G5582" t="str">
        <f t="shared" si="1363"/>
        <v/>
      </c>
      <c r="H5582" t="str">
        <f t="shared" si="1364"/>
        <v/>
      </c>
      <c r="I5582" s="6" t="str">
        <f t="shared" si="1365"/>
        <v/>
      </c>
      <c r="J5582" t="str">
        <f t="shared" si="1366"/>
        <v/>
      </c>
      <c r="K5582" t="str">
        <f t="shared" si="1367"/>
        <v/>
      </c>
      <c r="L5582" s="6" t="str">
        <f t="shared" si="1368"/>
        <v/>
      </c>
      <c r="M5582" s="6" t="str">
        <f t="shared" si="1369"/>
        <v/>
      </c>
      <c r="N5582" s="6" t="str">
        <f t="shared" si="1370"/>
        <v/>
      </c>
      <c r="P5582" s="5" t="str">
        <f t="shared" si="1371"/>
        <v/>
      </c>
      <c r="Q5582" s="5" t="str">
        <f t="shared" si="1372"/>
        <v/>
      </c>
      <c r="R5582" s="6" t="str">
        <f t="shared" si="1372"/>
        <v/>
      </c>
      <c r="S5582" s="6"/>
      <c r="T5582" s="6" t="str">
        <f t="shared" si="1359"/>
        <v/>
      </c>
      <c r="U5582" s="6" t="str">
        <f ca="1">IF($P5582="","",COUNTIF($M$5:OFFSET($M$5,$A$3-1,0),T5582))</f>
        <v/>
      </c>
      <c r="W5582" s="9" t="str">
        <f t="shared" si="1360"/>
        <v/>
      </c>
      <c r="X5582" s="6" t="str">
        <f ca="1">IF($P5582="","",COUNTIF($N$5:OFFSET($N$5,$A$3-1,0),W5582))</f>
        <v/>
      </c>
    </row>
    <row r="5583" spans="1:24" x14ac:dyDescent="0.25">
      <c r="A5583" s="5" t="str">
        <f t="shared" si="1361"/>
        <v/>
      </c>
      <c r="B5583" s="5" t="str">
        <f t="shared" si="1358"/>
        <v/>
      </c>
      <c r="C5583" t="str">
        <f t="shared" si="1358"/>
        <v/>
      </c>
      <c r="D5583" t="str">
        <f t="shared" si="1358"/>
        <v/>
      </c>
      <c r="E5583" t="str">
        <f t="shared" si="1358"/>
        <v/>
      </c>
      <c r="F5583" s="5" t="str">
        <f t="shared" si="1362"/>
        <v/>
      </c>
      <c r="G5583" t="str">
        <f t="shared" si="1363"/>
        <v/>
      </c>
      <c r="H5583" t="str">
        <f t="shared" si="1364"/>
        <v/>
      </c>
      <c r="I5583" s="6" t="str">
        <f t="shared" si="1365"/>
        <v/>
      </c>
      <c r="J5583" t="str">
        <f t="shared" si="1366"/>
        <v/>
      </c>
      <c r="K5583" t="str">
        <f t="shared" si="1367"/>
        <v/>
      </c>
      <c r="L5583" s="6" t="str">
        <f t="shared" si="1368"/>
        <v/>
      </c>
      <c r="M5583" s="6" t="str">
        <f t="shared" si="1369"/>
        <v/>
      </c>
      <c r="N5583" s="6" t="str">
        <f t="shared" si="1370"/>
        <v/>
      </c>
      <c r="P5583" s="5" t="str">
        <f t="shared" si="1371"/>
        <v/>
      </c>
      <c r="Q5583" s="5" t="str">
        <f t="shared" si="1372"/>
        <v/>
      </c>
      <c r="R5583" s="6" t="str">
        <f t="shared" si="1372"/>
        <v/>
      </c>
      <c r="S5583" s="6"/>
      <c r="T5583" s="6" t="str">
        <f t="shared" si="1359"/>
        <v/>
      </c>
      <c r="U5583" s="6" t="str">
        <f ca="1">IF($P5583="","",COUNTIF($M$5:OFFSET($M$5,$A$3-1,0),T5583))</f>
        <v/>
      </c>
      <c r="W5583" s="9" t="str">
        <f t="shared" si="1360"/>
        <v/>
      </c>
      <c r="X5583" s="6" t="str">
        <f ca="1">IF($P5583="","",COUNTIF($N$5:OFFSET($N$5,$A$3-1,0),W5583))</f>
        <v/>
      </c>
    </row>
    <row r="5584" spans="1:24" x14ac:dyDescent="0.25">
      <c r="A5584" s="5" t="str">
        <f t="shared" si="1361"/>
        <v/>
      </c>
      <c r="B5584" s="5" t="str">
        <f t="shared" si="1358"/>
        <v/>
      </c>
      <c r="C5584" t="str">
        <f t="shared" si="1358"/>
        <v/>
      </c>
      <c r="D5584" t="str">
        <f t="shared" si="1358"/>
        <v/>
      </c>
      <c r="E5584" t="str">
        <f t="shared" si="1358"/>
        <v/>
      </c>
      <c r="F5584" s="5" t="str">
        <f t="shared" si="1362"/>
        <v/>
      </c>
      <c r="G5584" t="str">
        <f t="shared" si="1363"/>
        <v/>
      </c>
      <c r="H5584" t="str">
        <f t="shared" si="1364"/>
        <v/>
      </c>
      <c r="I5584" s="6" t="str">
        <f t="shared" si="1365"/>
        <v/>
      </c>
      <c r="J5584" t="str">
        <f t="shared" si="1366"/>
        <v/>
      </c>
      <c r="K5584" t="str">
        <f t="shared" si="1367"/>
        <v/>
      </c>
      <c r="L5584" s="6" t="str">
        <f t="shared" si="1368"/>
        <v/>
      </c>
      <c r="M5584" s="6" t="str">
        <f t="shared" si="1369"/>
        <v/>
      </c>
      <c r="N5584" s="6" t="str">
        <f t="shared" si="1370"/>
        <v/>
      </c>
      <c r="P5584" s="5" t="str">
        <f t="shared" si="1371"/>
        <v/>
      </c>
      <c r="Q5584" s="5" t="str">
        <f t="shared" si="1372"/>
        <v/>
      </c>
      <c r="R5584" s="6" t="str">
        <f t="shared" si="1372"/>
        <v/>
      </c>
      <c r="S5584" s="6"/>
      <c r="T5584" s="6" t="str">
        <f t="shared" si="1359"/>
        <v/>
      </c>
      <c r="U5584" s="6" t="str">
        <f ca="1">IF($P5584="","",COUNTIF($M$5:OFFSET($M$5,$A$3-1,0),T5584))</f>
        <v/>
      </c>
      <c r="W5584" s="9" t="str">
        <f t="shared" si="1360"/>
        <v/>
      </c>
      <c r="X5584" s="6" t="str">
        <f ca="1">IF($P5584="","",COUNTIF($N$5:OFFSET($N$5,$A$3-1,0),W5584))</f>
        <v/>
      </c>
    </row>
    <row r="5585" spans="1:24" x14ac:dyDescent="0.25">
      <c r="A5585" s="5" t="str">
        <f t="shared" si="1361"/>
        <v/>
      </c>
      <c r="B5585" s="5" t="str">
        <f t="shared" si="1358"/>
        <v/>
      </c>
      <c r="C5585" t="str">
        <f t="shared" si="1358"/>
        <v/>
      </c>
      <c r="D5585" t="str">
        <f t="shared" si="1358"/>
        <v/>
      </c>
      <c r="E5585" t="str">
        <f t="shared" si="1358"/>
        <v/>
      </c>
      <c r="F5585" s="5" t="str">
        <f t="shared" si="1362"/>
        <v/>
      </c>
      <c r="G5585" t="str">
        <f t="shared" si="1363"/>
        <v/>
      </c>
      <c r="H5585" t="str">
        <f t="shared" si="1364"/>
        <v/>
      </c>
      <c r="I5585" s="6" t="str">
        <f t="shared" si="1365"/>
        <v/>
      </c>
      <c r="J5585" t="str">
        <f t="shared" si="1366"/>
        <v/>
      </c>
      <c r="K5585" t="str">
        <f t="shared" si="1367"/>
        <v/>
      </c>
      <c r="L5585" s="6" t="str">
        <f t="shared" si="1368"/>
        <v/>
      </c>
      <c r="M5585" s="6" t="str">
        <f t="shared" si="1369"/>
        <v/>
      </c>
      <c r="N5585" s="6" t="str">
        <f t="shared" si="1370"/>
        <v/>
      </c>
      <c r="P5585" s="5" t="str">
        <f t="shared" si="1371"/>
        <v/>
      </c>
      <c r="Q5585" s="5" t="str">
        <f t="shared" si="1372"/>
        <v/>
      </c>
      <c r="R5585" s="6" t="str">
        <f t="shared" si="1372"/>
        <v/>
      </c>
      <c r="S5585" s="6"/>
      <c r="T5585" s="6" t="str">
        <f t="shared" si="1359"/>
        <v/>
      </c>
      <c r="U5585" s="6" t="str">
        <f ca="1">IF($P5585="","",COUNTIF($M$5:OFFSET($M$5,$A$3-1,0),T5585))</f>
        <v/>
      </c>
      <c r="W5585" s="9" t="str">
        <f t="shared" si="1360"/>
        <v/>
      </c>
      <c r="X5585" s="6" t="str">
        <f ca="1">IF($P5585="","",COUNTIF($N$5:OFFSET($N$5,$A$3-1,0),W5585))</f>
        <v/>
      </c>
    </row>
    <row r="5586" spans="1:24" x14ac:dyDescent="0.25">
      <c r="A5586" s="5" t="str">
        <f t="shared" si="1361"/>
        <v/>
      </c>
      <c r="B5586" s="5" t="str">
        <f t="shared" si="1358"/>
        <v/>
      </c>
      <c r="C5586" t="str">
        <f t="shared" si="1358"/>
        <v/>
      </c>
      <c r="D5586" t="str">
        <f t="shared" si="1358"/>
        <v/>
      </c>
      <c r="E5586" t="str">
        <f t="shared" si="1358"/>
        <v/>
      </c>
      <c r="F5586" s="5" t="str">
        <f t="shared" si="1362"/>
        <v/>
      </c>
      <c r="G5586" t="str">
        <f t="shared" si="1363"/>
        <v/>
      </c>
      <c r="H5586" t="str">
        <f t="shared" si="1364"/>
        <v/>
      </c>
      <c r="I5586" s="6" t="str">
        <f t="shared" si="1365"/>
        <v/>
      </c>
      <c r="J5586" t="str">
        <f t="shared" si="1366"/>
        <v/>
      </c>
      <c r="K5586" t="str">
        <f t="shared" si="1367"/>
        <v/>
      </c>
      <c r="L5586" s="6" t="str">
        <f t="shared" si="1368"/>
        <v/>
      </c>
      <c r="M5586" s="6" t="str">
        <f t="shared" si="1369"/>
        <v/>
      </c>
      <c r="N5586" s="6" t="str">
        <f t="shared" si="1370"/>
        <v/>
      </c>
      <c r="P5586" s="5" t="str">
        <f t="shared" si="1371"/>
        <v/>
      </c>
      <c r="Q5586" s="5" t="str">
        <f t="shared" si="1372"/>
        <v/>
      </c>
      <c r="R5586" s="6" t="str">
        <f t="shared" si="1372"/>
        <v/>
      </c>
      <c r="S5586" s="6"/>
      <c r="T5586" s="6" t="str">
        <f t="shared" si="1359"/>
        <v/>
      </c>
      <c r="U5586" s="6" t="str">
        <f ca="1">IF($P5586="","",COUNTIF($M$5:OFFSET($M$5,$A$3-1,0),T5586))</f>
        <v/>
      </c>
      <c r="W5586" s="9" t="str">
        <f t="shared" si="1360"/>
        <v/>
      </c>
      <c r="X5586" s="6" t="str">
        <f ca="1">IF($P5586="","",COUNTIF($N$5:OFFSET($N$5,$A$3-1,0),W5586))</f>
        <v/>
      </c>
    </row>
    <row r="5587" spans="1:24" x14ac:dyDescent="0.25">
      <c r="A5587" s="5" t="str">
        <f t="shared" si="1361"/>
        <v/>
      </c>
      <c r="B5587" s="5" t="str">
        <f t="shared" si="1358"/>
        <v/>
      </c>
      <c r="C5587" t="str">
        <f t="shared" si="1358"/>
        <v/>
      </c>
      <c r="D5587" t="str">
        <f t="shared" si="1358"/>
        <v/>
      </c>
      <c r="E5587" t="str">
        <f t="shared" si="1358"/>
        <v/>
      </c>
      <c r="F5587" s="5" t="str">
        <f t="shared" si="1362"/>
        <v/>
      </c>
      <c r="G5587" t="str">
        <f t="shared" si="1363"/>
        <v/>
      </c>
      <c r="H5587" t="str">
        <f t="shared" si="1364"/>
        <v/>
      </c>
      <c r="I5587" s="6" t="str">
        <f t="shared" si="1365"/>
        <v/>
      </c>
      <c r="J5587" t="str">
        <f t="shared" si="1366"/>
        <v/>
      </c>
      <c r="K5587" t="str">
        <f t="shared" si="1367"/>
        <v/>
      </c>
      <c r="L5587" s="6" t="str">
        <f t="shared" si="1368"/>
        <v/>
      </c>
      <c r="M5587" s="6" t="str">
        <f t="shared" si="1369"/>
        <v/>
      </c>
      <c r="N5587" s="6" t="str">
        <f t="shared" si="1370"/>
        <v/>
      </c>
      <c r="P5587" s="5" t="str">
        <f t="shared" si="1371"/>
        <v/>
      </c>
      <c r="Q5587" s="5" t="str">
        <f t="shared" si="1372"/>
        <v/>
      </c>
      <c r="R5587" s="6" t="str">
        <f t="shared" si="1372"/>
        <v/>
      </c>
      <c r="S5587" s="6"/>
      <c r="T5587" s="6" t="str">
        <f t="shared" si="1359"/>
        <v/>
      </c>
      <c r="U5587" s="6" t="str">
        <f ca="1">IF($P5587="","",COUNTIF($M$5:OFFSET($M$5,$A$3-1,0),T5587))</f>
        <v/>
      </c>
      <c r="W5587" s="9" t="str">
        <f t="shared" si="1360"/>
        <v/>
      </c>
      <c r="X5587" s="6" t="str">
        <f ca="1">IF($P5587="","",COUNTIF($N$5:OFFSET($N$5,$A$3-1,0),W5587))</f>
        <v/>
      </c>
    </row>
    <row r="5588" spans="1:24" x14ac:dyDescent="0.25">
      <c r="A5588" s="5" t="str">
        <f t="shared" si="1361"/>
        <v/>
      </c>
      <c r="B5588" s="5" t="str">
        <f t="shared" si="1358"/>
        <v/>
      </c>
      <c r="C5588" t="str">
        <f t="shared" si="1358"/>
        <v/>
      </c>
      <c r="D5588" t="str">
        <f t="shared" si="1358"/>
        <v/>
      </c>
      <c r="E5588" t="str">
        <f t="shared" si="1358"/>
        <v/>
      </c>
      <c r="F5588" s="5" t="str">
        <f t="shared" si="1362"/>
        <v/>
      </c>
      <c r="G5588" t="str">
        <f t="shared" si="1363"/>
        <v/>
      </c>
      <c r="H5588" t="str">
        <f t="shared" si="1364"/>
        <v/>
      </c>
      <c r="I5588" s="6" t="str">
        <f t="shared" si="1365"/>
        <v/>
      </c>
      <c r="J5588" t="str">
        <f t="shared" si="1366"/>
        <v/>
      </c>
      <c r="K5588" t="str">
        <f t="shared" si="1367"/>
        <v/>
      </c>
      <c r="L5588" s="6" t="str">
        <f t="shared" si="1368"/>
        <v/>
      </c>
      <c r="M5588" s="6" t="str">
        <f t="shared" si="1369"/>
        <v/>
      </c>
      <c r="N5588" s="6" t="str">
        <f t="shared" si="1370"/>
        <v/>
      </c>
      <c r="P5588" s="5" t="str">
        <f t="shared" si="1371"/>
        <v/>
      </c>
      <c r="Q5588" s="5" t="str">
        <f t="shared" si="1372"/>
        <v/>
      </c>
      <c r="R5588" s="6" t="str">
        <f t="shared" si="1372"/>
        <v/>
      </c>
      <c r="S5588" s="6"/>
      <c r="T5588" s="6" t="str">
        <f t="shared" si="1359"/>
        <v/>
      </c>
      <c r="U5588" s="6" t="str">
        <f ca="1">IF($P5588="","",COUNTIF($M$5:OFFSET($M$5,$A$3-1,0),T5588))</f>
        <v/>
      </c>
      <c r="W5588" s="9" t="str">
        <f t="shared" si="1360"/>
        <v/>
      </c>
      <c r="X5588" s="6" t="str">
        <f ca="1">IF($P5588="","",COUNTIF($N$5:OFFSET($N$5,$A$3-1,0),W5588))</f>
        <v/>
      </c>
    </row>
    <row r="5589" spans="1:24" x14ac:dyDescent="0.25">
      <c r="A5589" s="5" t="str">
        <f t="shared" si="1361"/>
        <v/>
      </c>
      <c r="B5589" s="5" t="str">
        <f t="shared" si="1358"/>
        <v/>
      </c>
      <c r="C5589" t="str">
        <f t="shared" si="1358"/>
        <v/>
      </c>
      <c r="D5589" t="str">
        <f t="shared" si="1358"/>
        <v/>
      </c>
      <c r="E5589" t="str">
        <f t="shared" si="1358"/>
        <v/>
      </c>
      <c r="F5589" s="5" t="str">
        <f t="shared" si="1362"/>
        <v/>
      </c>
      <c r="G5589" t="str">
        <f t="shared" si="1363"/>
        <v/>
      </c>
      <c r="H5589" t="str">
        <f t="shared" si="1364"/>
        <v/>
      </c>
      <c r="I5589" s="6" t="str">
        <f t="shared" si="1365"/>
        <v/>
      </c>
      <c r="J5589" t="str">
        <f t="shared" si="1366"/>
        <v/>
      </c>
      <c r="K5589" t="str">
        <f t="shared" si="1367"/>
        <v/>
      </c>
      <c r="L5589" s="6" t="str">
        <f t="shared" si="1368"/>
        <v/>
      </c>
      <c r="M5589" s="6" t="str">
        <f t="shared" si="1369"/>
        <v/>
      </c>
      <c r="N5589" s="6" t="str">
        <f t="shared" si="1370"/>
        <v/>
      </c>
      <c r="P5589" s="5" t="str">
        <f t="shared" si="1371"/>
        <v/>
      </c>
      <c r="Q5589" s="5" t="str">
        <f t="shared" si="1372"/>
        <v/>
      </c>
      <c r="R5589" s="6" t="str">
        <f t="shared" si="1372"/>
        <v/>
      </c>
      <c r="S5589" s="6"/>
      <c r="T5589" s="6" t="str">
        <f t="shared" si="1359"/>
        <v/>
      </c>
      <c r="U5589" s="6" t="str">
        <f ca="1">IF($P5589="","",COUNTIF($M$5:OFFSET($M$5,$A$3-1,0),T5589))</f>
        <v/>
      </c>
      <c r="W5589" s="9" t="str">
        <f t="shared" si="1360"/>
        <v/>
      </c>
      <c r="X5589" s="6" t="str">
        <f ca="1">IF($P5589="","",COUNTIF($N$5:OFFSET($N$5,$A$3-1,0),W5589))</f>
        <v/>
      </c>
    </row>
    <row r="5590" spans="1:24" x14ac:dyDescent="0.25">
      <c r="A5590" s="5" t="str">
        <f t="shared" si="1361"/>
        <v/>
      </c>
      <c r="B5590" s="5" t="str">
        <f t="shared" si="1358"/>
        <v/>
      </c>
      <c r="C5590" t="str">
        <f t="shared" si="1358"/>
        <v/>
      </c>
      <c r="D5590" t="str">
        <f t="shared" si="1358"/>
        <v/>
      </c>
      <c r="E5590" t="str">
        <f t="shared" si="1358"/>
        <v/>
      </c>
      <c r="F5590" s="5" t="str">
        <f t="shared" si="1362"/>
        <v/>
      </c>
      <c r="G5590" t="str">
        <f t="shared" si="1363"/>
        <v/>
      </c>
      <c r="H5590" t="str">
        <f t="shared" si="1364"/>
        <v/>
      </c>
      <c r="I5590" s="6" t="str">
        <f t="shared" si="1365"/>
        <v/>
      </c>
      <c r="J5590" t="str">
        <f t="shared" si="1366"/>
        <v/>
      </c>
      <c r="K5590" t="str">
        <f t="shared" si="1367"/>
        <v/>
      </c>
      <c r="L5590" s="6" t="str">
        <f t="shared" si="1368"/>
        <v/>
      </c>
      <c r="M5590" s="6" t="str">
        <f t="shared" si="1369"/>
        <v/>
      </c>
      <c r="N5590" s="6" t="str">
        <f t="shared" si="1370"/>
        <v/>
      </c>
      <c r="P5590" s="5" t="str">
        <f t="shared" si="1371"/>
        <v/>
      </c>
      <c r="Q5590" s="5" t="str">
        <f t="shared" si="1372"/>
        <v/>
      </c>
      <c r="R5590" s="6" t="str">
        <f t="shared" si="1372"/>
        <v/>
      </c>
      <c r="S5590" s="6"/>
      <c r="T5590" s="6" t="str">
        <f t="shared" si="1359"/>
        <v/>
      </c>
      <c r="U5590" s="6" t="str">
        <f ca="1">IF($P5590="","",COUNTIF($M$5:OFFSET($M$5,$A$3-1,0),T5590))</f>
        <v/>
      </c>
      <c r="W5590" s="9" t="str">
        <f t="shared" si="1360"/>
        <v/>
      </c>
      <c r="X5590" s="6" t="str">
        <f ca="1">IF($P5590="","",COUNTIF($N$5:OFFSET($N$5,$A$3-1,0),W5590))</f>
        <v/>
      </c>
    </row>
    <row r="5591" spans="1:24" x14ac:dyDescent="0.25">
      <c r="A5591" s="5" t="str">
        <f t="shared" si="1361"/>
        <v/>
      </c>
      <c r="B5591" s="5" t="str">
        <f t="shared" si="1358"/>
        <v/>
      </c>
      <c r="C5591" t="str">
        <f t="shared" si="1358"/>
        <v/>
      </c>
      <c r="D5591" t="str">
        <f t="shared" si="1358"/>
        <v/>
      </c>
      <c r="E5591" t="str">
        <f t="shared" si="1358"/>
        <v/>
      </c>
      <c r="F5591" s="5" t="str">
        <f t="shared" si="1362"/>
        <v/>
      </c>
      <c r="G5591" t="str">
        <f t="shared" si="1363"/>
        <v/>
      </c>
      <c r="H5591" t="str">
        <f t="shared" si="1364"/>
        <v/>
      </c>
      <c r="I5591" s="6" t="str">
        <f t="shared" si="1365"/>
        <v/>
      </c>
      <c r="J5591" t="str">
        <f t="shared" si="1366"/>
        <v/>
      </c>
      <c r="K5591" t="str">
        <f t="shared" si="1367"/>
        <v/>
      </c>
      <c r="L5591" s="6" t="str">
        <f t="shared" si="1368"/>
        <v/>
      </c>
      <c r="M5591" s="6" t="str">
        <f t="shared" si="1369"/>
        <v/>
      </c>
      <c r="N5591" s="6" t="str">
        <f t="shared" si="1370"/>
        <v/>
      </c>
      <c r="P5591" s="5" t="str">
        <f t="shared" si="1371"/>
        <v/>
      </c>
      <c r="Q5591" s="5" t="str">
        <f t="shared" si="1372"/>
        <v/>
      </c>
      <c r="R5591" s="6" t="str">
        <f t="shared" si="1372"/>
        <v/>
      </c>
      <c r="S5591" s="6"/>
      <c r="T5591" s="6" t="str">
        <f t="shared" si="1359"/>
        <v/>
      </c>
      <c r="U5591" s="6" t="str">
        <f ca="1">IF($P5591="","",COUNTIF($M$5:OFFSET($M$5,$A$3-1,0),T5591))</f>
        <v/>
      </c>
      <c r="W5591" s="9" t="str">
        <f t="shared" si="1360"/>
        <v/>
      </c>
      <c r="X5591" s="6" t="str">
        <f ca="1">IF($P5591="","",COUNTIF($N$5:OFFSET($N$5,$A$3-1,0),W5591))</f>
        <v/>
      </c>
    </row>
    <row r="5592" spans="1:24" x14ac:dyDescent="0.25">
      <c r="A5592" s="5" t="str">
        <f t="shared" si="1361"/>
        <v/>
      </c>
      <c r="B5592" s="5" t="str">
        <f t="shared" si="1358"/>
        <v/>
      </c>
      <c r="C5592" t="str">
        <f t="shared" si="1358"/>
        <v/>
      </c>
      <c r="D5592" t="str">
        <f t="shared" si="1358"/>
        <v/>
      </c>
      <c r="E5592" t="str">
        <f t="shared" si="1358"/>
        <v/>
      </c>
      <c r="F5592" s="5" t="str">
        <f t="shared" si="1362"/>
        <v/>
      </c>
      <c r="G5592" t="str">
        <f t="shared" si="1363"/>
        <v/>
      </c>
      <c r="H5592" t="str">
        <f t="shared" si="1364"/>
        <v/>
      </c>
      <c r="I5592" s="6" t="str">
        <f t="shared" si="1365"/>
        <v/>
      </c>
      <c r="J5592" t="str">
        <f t="shared" si="1366"/>
        <v/>
      </c>
      <c r="K5592" t="str">
        <f t="shared" si="1367"/>
        <v/>
      </c>
      <c r="L5592" s="6" t="str">
        <f t="shared" si="1368"/>
        <v/>
      </c>
      <c r="M5592" s="6" t="str">
        <f t="shared" si="1369"/>
        <v/>
      </c>
      <c r="N5592" s="6" t="str">
        <f t="shared" si="1370"/>
        <v/>
      </c>
      <c r="P5592" s="5" t="str">
        <f t="shared" si="1371"/>
        <v/>
      </c>
      <c r="Q5592" s="5" t="str">
        <f t="shared" si="1372"/>
        <v/>
      </c>
      <c r="R5592" s="6" t="str">
        <f t="shared" si="1372"/>
        <v/>
      </c>
      <c r="S5592" s="6"/>
      <c r="T5592" s="6" t="str">
        <f t="shared" si="1359"/>
        <v/>
      </c>
      <c r="U5592" s="6" t="str">
        <f ca="1">IF($P5592="","",COUNTIF($M$5:OFFSET($M$5,$A$3-1,0),T5592))</f>
        <v/>
      </c>
      <c r="W5592" s="9" t="str">
        <f t="shared" si="1360"/>
        <v/>
      </c>
      <c r="X5592" s="6" t="str">
        <f ca="1">IF($P5592="","",COUNTIF($N$5:OFFSET($N$5,$A$3-1,0),W5592))</f>
        <v/>
      </c>
    </row>
    <row r="5593" spans="1:24" x14ac:dyDescent="0.25">
      <c r="A5593" s="5" t="str">
        <f t="shared" si="1361"/>
        <v/>
      </c>
      <c r="B5593" s="5" t="str">
        <f t="shared" si="1358"/>
        <v/>
      </c>
      <c r="C5593" t="str">
        <f t="shared" si="1358"/>
        <v/>
      </c>
      <c r="D5593" t="str">
        <f t="shared" si="1358"/>
        <v/>
      </c>
      <c r="E5593" t="str">
        <f t="shared" si="1358"/>
        <v/>
      </c>
      <c r="F5593" s="5" t="str">
        <f t="shared" si="1362"/>
        <v/>
      </c>
      <c r="G5593" t="str">
        <f t="shared" si="1363"/>
        <v/>
      </c>
      <c r="H5593" t="str">
        <f t="shared" si="1364"/>
        <v/>
      </c>
      <c r="I5593" s="6" t="str">
        <f t="shared" si="1365"/>
        <v/>
      </c>
      <c r="J5593" t="str">
        <f t="shared" si="1366"/>
        <v/>
      </c>
      <c r="K5593" t="str">
        <f t="shared" si="1367"/>
        <v/>
      </c>
      <c r="L5593" s="6" t="str">
        <f t="shared" si="1368"/>
        <v/>
      </c>
      <c r="M5593" s="6" t="str">
        <f t="shared" si="1369"/>
        <v/>
      </c>
      <c r="N5593" s="6" t="str">
        <f t="shared" si="1370"/>
        <v/>
      </c>
      <c r="P5593" s="5" t="str">
        <f t="shared" si="1371"/>
        <v/>
      </c>
      <c r="Q5593" s="5" t="str">
        <f t="shared" si="1372"/>
        <v/>
      </c>
      <c r="R5593" s="6" t="str">
        <f t="shared" si="1372"/>
        <v/>
      </c>
      <c r="S5593" s="6"/>
      <c r="T5593" s="6" t="str">
        <f t="shared" si="1359"/>
        <v/>
      </c>
      <c r="U5593" s="6" t="str">
        <f ca="1">IF($P5593="","",COUNTIF($M$5:OFFSET($M$5,$A$3-1,0),T5593))</f>
        <v/>
      </c>
      <c r="W5593" s="9" t="str">
        <f t="shared" si="1360"/>
        <v/>
      </c>
      <c r="X5593" s="6" t="str">
        <f ca="1">IF($P5593="","",COUNTIF($N$5:OFFSET($N$5,$A$3-1,0),W5593))</f>
        <v/>
      </c>
    </row>
    <row r="5594" spans="1:24" x14ac:dyDescent="0.25">
      <c r="A5594" s="5" t="str">
        <f t="shared" si="1361"/>
        <v/>
      </c>
      <c r="B5594" s="5" t="str">
        <f t="shared" si="1358"/>
        <v/>
      </c>
      <c r="C5594" t="str">
        <f t="shared" si="1358"/>
        <v/>
      </c>
      <c r="D5594" t="str">
        <f t="shared" si="1358"/>
        <v/>
      </c>
      <c r="E5594" t="str">
        <f t="shared" si="1358"/>
        <v/>
      </c>
      <c r="F5594" s="5" t="str">
        <f t="shared" si="1362"/>
        <v/>
      </c>
      <c r="G5594" t="str">
        <f t="shared" si="1363"/>
        <v/>
      </c>
      <c r="H5594" t="str">
        <f t="shared" si="1364"/>
        <v/>
      </c>
      <c r="I5594" s="6" t="str">
        <f t="shared" si="1365"/>
        <v/>
      </c>
      <c r="J5594" t="str">
        <f t="shared" si="1366"/>
        <v/>
      </c>
      <c r="K5594" t="str">
        <f t="shared" si="1367"/>
        <v/>
      </c>
      <c r="L5594" s="6" t="str">
        <f t="shared" si="1368"/>
        <v/>
      </c>
      <c r="M5594" s="6" t="str">
        <f t="shared" si="1369"/>
        <v/>
      </c>
      <c r="N5594" s="6" t="str">
        <f t="shared" si="1370"/>
        <v/>
      </c>
      <c r="P5594" s="5" t="str">
        <f t="shared" si="1371"/>
        <v/>
      </c>
      <c r="Q5594" s="5" t="str">
        <f t="shared" si="1372"/>
        <v/>
      </c>
      <c r="R5594" s="6" t="str">
        <f t="shared" si="1372"/>
        <v/>
      </c>
      <c r="S5594" s="6"/>
      <c r="T5594" s="6" t="str">
        <f t="shared" si="1359"/>
        <v/>
      </c>
      <c r="U5594" s="6" t="str">
        <f ca="1">IF($P5594="","",COUNTIF($M$5:OFFSET($M$5,$A$3-1,0),T5594))</f>
        <v/>
      </c>
      <c r="W5594" s="9" t="str">
        <f t="shared" si="1360"/>
        <v/>
      </c>
      <c r="X5594" s="6" t="str">
        <f ca="1">IF($P5594="","",COUNTIF($N$5:OFFSET($N$5,$A$3-1,0),W5594))</f>
        <v/>
      </c>
    </row>
    <row r="5595" spans="1:24" x14ac:dyDescent="0.25">
      <c r="A5595" s="5" t="str">
        <f t="shared" si="1361"/>
        <v/>
      </c>
      <c r="B5595" s="5" t="str">
        <f t="shared" si="1358"/>
        <v/>
      </c>
      <c r="C5595" t="str">
        <f t="shared" si="1358"/>
        <v/>
      </c>
      <c r="D5595" t="str">
        <f t="shared" si="1358"/>
        <v/>
      </c>
      <c r="E5595" t="str">
        <f t="shared" si="1358"/>
        <v/>
      </c>
      <c r="F5595" s="5" t="str">
        <f t="shared" si="1362"/>
        <v/>
      </c>
      <c r="G5595" t="str">
        <f t="shared" si="1363"/>
        <v/>
      </c>
      <c r="H5595" t="str">
        <f t="shared" si="1364"/>
        <v/>
      </c>
      <c r="I5595" s="6" t="str">
        <f t="shared" si="1365"/>
        <v/>
      </c>
      <c r="J5595" t="str">
        <f t="shared" si="1366"/>
        <v/>
      </c>
      <c r="K5595" t="str">
        <f t="shared" si="1367"/>
        <v/>
      </c>
      <c r="L5595" s="6" t="str">
        <f t="shared" si="1368"/>
        <v/>
      </c>
      <c r="M5595" s="6" t="str">
        <f t="shared" si="1369"/>
        <v/>
      </c>
      <c r="N5595" s="6" t="str">
        <f t="shared" si="1370"/>
        <v/>
      </c>
      <c r="P5595" s="5" t="str">
        <f t="shared" si="1371"/>
        <v/>
      </c>
      <c r="Q5595" s="5" t="str">
        <f t="shared" si="1372"/>
        <v/>
      </c>
      <c r="R5595" s="6" t="str">
        <f t="shared" si="1372"/>
        <v/>
      </c>
      <c r="S5595" s="6"/>
      <c r="T5595" s="6" t="str">
        <f t="shared" si="1359"/>
        <v/>
      </c>
      <c r="U5595" s="6" t="str">
        <f ca="1">IF($P5595="","",COUNTIF($M$5:OFFSET($M$5,$A$3-1,0),T5595))</f>
        <v/>
      </c>
      <c r="W5595" s="9" t="str">
        <f t="shared" si="1360"/>
        <v/>
      </c>
      <c r="X5595" s="6" t="str">
        <f ca="1">IF($P5595="","",COUNTIF($N$5:OFFSET($N$5,$A$3-1,0),W5595))</f>
        <v/>
      </c>
    </row>
    <row r="5596" spans="1:24" x14ac:dyDescent="0.25">
      <c r="A5596" s="5" t="str">
        <f t="shared" si="1361"/>
        <v/>
      </c>
      <c r="B5596" s="5" t="str">
        <f t="shared" si="1358"/>
        <v/>
      </c>
      <c r="C5596" t="str">
        <f t="shared" si="1358"/>
        <v/>
      </c>
      <c r="D5596" t="str">
        <f t="shared" si="1358"/>
        <v/>
      </c>
      <c r="E5596" t="str">
        <f t="shared" si="1358"/>
        <v/>
      </c>
      <c r="F5596" s="5" t="str">
        <f t="shared" si="1362"/>
        <v/>
      </c>
      <c r="G5596" t="str">
        <f t="shared" si="1363"/>
        <v/>
      </c>
      <c r="H5596" t="str">
        <f t="shared" si="1364"/>
        <v/>
      </c>
      <c r="I5596" s="6" t="str">
        <f t="shared" si="1365"/>
        <v/>
      </c>
      <c r="J5596" t="str">
        <f t="shared" si="1366"/>
        <v/>
      </c>
      <c r="K5596" t="str">
        <f t="shared" si="1367"/>
        <v/>
      </c>
      <c r="L5596" s="6" t="str">
        <f t="shared" si="1368"/>
        <v/>
      </c>
      <c r="M5596" s="6" t="str">
        <f t="shared" si="1369"/>
        <v/>
      </c>
      <c r="N5596" s="6" t="str">
        <f t="shared" si="1370"/>
        <v/>
      </c>
      <c r="P5596" s="5" t="str">
        <f t="shared" si="1371"/>
        <v/>
      </c>
      <c r="Q5596" s="5" t="str">
        <f t="shared" si="1372"/>
        <v/>
      </c>
      <c r="R5596" s="6" t="str">
        <f t="shared" si="1372"/>
        <v/>
      </c>
      <c r="S5596" s="6"/>
      <c r="T5596" s="6" t="str">
        <f t="shared" si="1359"/>
        <v/>
      </c>
      <c r="U5596" s="6" t="str">
        <f ca="1">IF($P5596="","",COUNTIF($M$5:OFFSET($M$5,$A$3-1,0),T5596))</f>
        <v/>
      </c>
      <c r="W5596" s="9" t="str">
        <f t="shared" si="1360"/>
        <v/>
      </c>
      <c r="X5596" s="6" t="str">
        <f ca="1">IF($P5596="","",COUNTIF($N$5:OFFSET($N$5,$A$3-1,0),W5596))</f>
        <v/>
      </c>
    </row>
    <row r="5597" spans="1:24" x14ac:dyDescent="0.25">
      <c r="A5597" s="5" t="str">
        <f t="shared" si="1361"/>
        <v/>
      </c>
      <c r="B5597" s="5" t="str">
        <f t="shared" si="1358"/>
        <v/>
      </c>
      <c r="C5597" t="str">
        <f t="shared" si="1358"/>
        <v/>
      </c>
      <c r="D5597" t="str">
        <f t="shared" si="1358"/>
        <v/>
      </c>
      <c r="E5597" t="str">
        <f t="shared" si="1358"/>
        <v/>
      </c>
      <c r="F5597" s="5" t="str">
        <f t="shared" si="1362"/>
        <v/>
      </c>
      <c r="G5597" t="str">
        <f t="shared" si="1363"/>
        <v/>
      </c>
      <c r="H5597" t="str">
        <f t="shared" si="1364"/>
        <v/>
      </c>
      <c r="I5597" s="6" t="str">
        <f t="shared" si="1365"/>
        <v/>
      </c>
      <c r="J5597" t="str">
        <f t="shared" si="1366"/>
        <v/>
      </c>
      <c r="K5597" t="str">
        <f t="shared" si="1367"/>
        <v/>
      </c>
      <c r="L5597" s="6" t="str">
        <f t="shared" si="1368"/>
        <v/>
      </c>
      <c r="M5597" s="6" t="str">
        <f t="shared" si="1369"/>
        <v/>
      </c>
      <c r="N5597" s="6" t="str">
        <f t="shared" si="1370"/>
        <v/>
      </c>
      <c r="P5597" s="5" t="str">
        <f t="shared" si="1371"/>
        <v/>
      </c>
      <c r="Q5597" s="5" t="str">
        <f t="shared" si="1372"/>
        <v/>
      </c>
      <c r="R5597" s="6" t="str">
        <f t="shared" si="1372"/>
        <v/>
      </c>
      <c r="S5597" s="6"/>
      <c r="T5597" s="6" t="str">
        <f t="shared" si="1359"/>
        <v/>
      </c>
      <c r="U5597" s="6" t="str">
        <f ca="1">IF($P5597="","",COUNTIF($M$5:OFFSET($M$5,$A$3-1,0),T5597))</f>
        <v/>
      </c>
      <c r="W5597" s="9" t="str">
        <f t="shared" si="1360"/>
        <v/>
      </c>
      <c r="X5597" s="6" t="str">
        <f ca="1">IF($P5597="","",COUNTIF($N$5:OFFSET($N$5,$A$3-1,0),W5597))</f>
        <v/>
      </c>
    </row>
    <row r="5598" spans="1:24" x14ac:dyDescent="0.25">
      <c r="A5598" s="5" t="str">
        <f t="shared" si="1361"/>
        <v/>
      </c>
      <c r="B5598" s="5" t="str">
        <f t="shared" si="1358"/>
        <v/>
      </c>
      <c r="C5598" t="str">
        <f t="shared" si="1358"/>
        <v/>
      </c>
      <c r="D5598" t="str">
        <f t="shared" si="1358"/>
        <v/>
      </c>
      <c r="E5598" t="str">
        <f t="shared" si="1358"/>
        <v/>
      </c>
      <c r="F5598" s="5" t="str">
        <f t="shared" si="1362"/>
        <v/>
      </c>
      <c r="G5598" t="str">
        <f t="shared" si="1363"/>
        <v/>
      </c>
      <c r="H5598" t="str">
        <f t="shared" si="1364"/>
        <v/>
      </c>
      <c r="I5598" s="6" t="str">
        <f t="shared" si="1365"/>
        <v/>
      </c>
      <c r="J5598" t="str">
        <f t="shared" si="1366"/>
        <v/>
      </c>
      <c r="K5598" t="str">
        <f t="shared" si="1367"/>
        <v/>
      </c>
      <c r="L5598" s="6" t="str">
        <f t="shared" si="1368"/>
        <v/>
      </c>
      <c r="M5598" s="6" t="str">
        <f t="shared" si="1369"/>
        <v/>
      </c>
      <c r="N5598" s="6" t="str">
        <f t="shared" si="1370"/>
        <v/>
      </c>
      <c r="P5598" s="5" t="str">
        <f t="shared" si="1371"/>
        <v/>
      </c>
      <c r="Q5598" s="5" t="str">
        <f t="shared" si="1372"/>
        <v/>
      </c>
      <c r="R5598" s="6" t="str">
        <f t="shared" si="1372"/>
        <v/>
      </c>
      <c r="S5598" s="6"/>
      <c r="T5598" s="6" t="str">
        <f t="shared" si="1359"/>
        <v/>
      </c>
      <c r="U5598" s="6" t="str">
        <f ca="1">IF($P5598="","",COUNTIF($M$5:OFFSET($M$5,$A$3-1,0),T5598))</f>
        <v/>
      </c>
      <c r="W5598" s="9" t="str">
        <f t="shared" si="1360"/>
        <v/>
      </c>
      <c r="X5598" s="6" t="str">
        <f ca="1">IF($P5598="","",COUNTIF($N$5:OFFSET($N$5,$A$3-1,0),W5598))</f>
        <v/>
      </c>
    </row>
    <row r="5599" spans="1:24" x14ac:dyDescent="0.25">
      <c r="A5599" s="5" t="str">
        <f t="shared" si="1361"/>
        <v/>
      </c>
      <c r="B5599" s="5" t="str">
        <f t="shared" si="1358"/>
        <v/>
      </c>
      <c r="C5599" t="str">
        <f t="shared" si="1358"/>
        <v/>
      </c>
      <c r="D5599" t="str">
        <f t="shared" si="1358"/>
        <v/>
      </c>
      <c r="E5599" t="str">
        <f t="shared" si="1358"/>
        <v/>
      </c>
      <c r="F5599" s="5" t="str">
        <f t="shared" si="1362"/>
        <v/>
      </c>
      <c r="G5599" t="str">
        <f t="shared" si="1363"/>
        <v/>
      </c>
      <c r="H5599" t="str">
        <f t="shared" si="1364"/>
        <v/>
      </c>
      <c r="I5599" s="6" t="str">
        <f t="shared" si="1365"/>
        <v/>
      </c>
      <c r="J5599" t="str">
        <f t="shared" si="1366"/>
        <v/>
      </c>
      <c r="K5599" t="str">
        <f t="shared" si="1367"/>
        <v/>
      </c>
      <c r="L5599" s="6" t="str">
        <f t="shared" si="1368"/>
        <v/>
      </c>
      <c r="M5599" s="6" t="str">
        <f t="shared" si="1369"/>
        <v/>
      </c>
      <c r="N5599" s="6" t="str">
        <f t="shared" si="1370"/>
        <v/>
      </c>
      <c r="P5599" s="5" t="str">
        <f t="shared" si="1371"/>
        <v/>
      </c>
      <c r="Q5599" s="5" t="str">
        <f t="shared" si="1372"/>
        <v/>
      </c>
      <c r="R5599" s="6" t="str">
        <f t="shared" si="1372"/>
        <v/>
      </c>
      <c r="S5599" s="6"/>
      <c r="T5599" s="6" t="str">
        <f t="shared" si="1359"/>
        <v/>
      </c>
      <c r="U5599" s="6" t="str">
        <f ca="1">IF($P5599="","",COUNTIF($M$5:OFFSET($M$5,$A$3-1,0),T5599))</f>
        <v/>
      </c>
      <c r="W5599" s="9" t="str">
        <f t="shared" si="1360"/>
        <v/>
      </c>
      <c r="X5599" s="6" t="str">
        <f ca="1">IF($P5599="","",COUNTIF($N$5:OFFSET($N$5,$A$3-1,0),W5599))</f>
        <v/>
      </c>
    </row>
    <row r="5600" spans="1:24" x14ac:dyDescent="0.25">
      <c r="A5600" s="5" t="str">
        <f t="shared" si="1361"/>
        <v/>
      </c>
      <c r="B5600" s="5" t="str">
        <f t="shared" si="1358"/>
        <v/>
      </c>
      <c r="C5600" t="str">
        <f t="shared" si="1358"/>
        <v/>
      </c>
      <c r="D5600" t="str">
        <f t="shared" si="1358"/>
        <v/>
      </c>
      <c r="E5600" t="str">
        <f t="shared" si="1358"/>
        <v/>
      </c>
      <c r="F5600" s="5" t="str">
        <f t="shared" si="1362"/>
        <v/>
      </c>
      <c r="G5600" t="str">
        <f t="shared" si="1363"/>
        <v/>
      </c>
      <c r="H5600" t="str">
        <f t="shared" si="1364"/>
        <v/>
      </c>
      <c r="I5600" s="6" t="str">
        <f t="shared" si="1365"/>
        <v/>
      </c>
      <c r="J5600" t="str">
        <f t="shared" si="1366"/>
        <v/>
      </c>
      <c r="K5600" t="str">
        <f t="shared" si="1367"/>
        <v/>
      </c>
      <c r="L5600" s="6" t="str">
        <f t="shared" si="1368"/>
        <v/>
      </c>
      <c r="M5600" s="6" t="str">
        <f t="shared" si="1369"/>
        <v/>
      </c>
      <c r="N5600" s="6" t="str">
        <f t="shared" si="1370"/>
        <v/>
      </c>
      <c r="P5600" s="5" t="str">
        <f t="shared" si="1371"/>
        <v/>
      </c>
      <c r="Q5600" s="5" t="str">
        <f t="shared" si="1372"/>
        <v/>
      </c>
      <c r="R5600" s="6" t="str">
        <f t="shared" si="1372"/>
        <v/>
      </c>
      <c r="S5600" s="6"/>
      <c r="T5600" s="6" t="str">
        <f t="shared" si="1359"/>
        <v/>
      </c>
      <c r="U5600" s="6" t="str">
        <f ca="1">IF($P5600="","",COUNTIF($M$5:OFFSET($M$5,$A$3-1,0),T5600))</f>
        <v/>
      </c>
      <c r="W5600" s="9" t="str">
        <f t="shared" si="1360"/>
        <v/>
      </c>
      <c r="X5600" s="6" t="str">
        <f ca="1">IF($P5600="","",COUNTIF($N$5:OFFSET($N$5,$A$3-1,0),W5600))</f>
        <v/>
      </c>
    </row>
    <row r="5601" spans="1:24" x14ac:dyDescent="0.25">
      <c r="A5601" s="5" t="str">
        <f t="shared" si="1361"/>
        <v/>
      </c>
      <c r="B5601" s="5" t="str">
        <f t="shared" si="1358"/>
        <v/>
      </c>
      <c r="C5601" t="str">
        <f t="shared" si="1358"/>
        <v/>
      </c>
      <c r="D5601" t="str">
        <f t="shared" si="1358"/>
        <v/>
      </c>
      <c r="E5601" t="str">
        <f t="shared" si="1358"/>
        <v/>
      </c>
      <c r="F5601" s="5" t="str">
        <f t="shared" si="1362"/>
        <v/>
      </c>
      <c r="G5601" t="str">
        <f t="shared" si="1363"/>
        <v/>
      </c>
      <c r="H5601" t="str">
        <f t="shared" si="1364"/>
        <v/>
      </c>
      <c r="I5601" s="6" t="str">
        <f t="shared" si="1365"/>
        <v/>
      </c>
      <c r="J5601" t="str">
        <f t="shared" si="1366"/>
        <v/>
      </c>
      <c r="K5601" t="str">
        <f t="shared" si="1367"/>
        <v/>
      </c>
      <c r="L5601" s="6" t="str">
        <f t="shared" si="1368"/>
        <v/>
      </c>
      <c r="M5601" s="6" t="str">
        <f t="shared" si="1369"/>
        <v/>
      </c>
      <c r="N5601" s="6" t="str">
        <f t="shared" si="1370"/>
        <v/>
      </c>
      <c r="P5601" s="5" t="str">
        <f t="shared" si="1371"/>
        <v/>
      </c>
      <c r="Q5601" s="5" t="str">
        <f t="shared" si="1372"/>
        <v/>
      </c>
      <c r="R5601" s="6" t="str">
        <f t="shared" si="1372"/>
        <v/>
      </c>
      <c r="S5601" s="6"/>
      <c r="T5601" s="6" t="str">
        <f t="shared" si="1359"/>
        <v/>
      </c>
      <c r="U5601" s="6" t="str">
        <f ca="1">IF($P5601="","",COUNTIF($M$5:OFFSET($M$5,$A$3-1,0),T5601))</f>
        <v/>
      </c>
      <c r="W5601" s="9" t="str">
        <f t="shared" si="1360"/>
        <v/>
      </c>
      <c r="X5601" s="6" t="str">
        <f ca="1">IF($P5601="","",COUNTIF($N$5:OFFSET($N$5,$A$3-1,0),W5601))</f>
        <v/>
      </c>
    </row>
    <row r="5602" spans="1:24" x14ac:dyDescent="0.25">
      <c r="A5602" s="5" t="str">
        <f t="shared" si="1361"/>
        <v/>
      </c>
      <c r="B5602" s="5" t="str">
        <f t="shared" si="1358"/>
        <v/>
      </c>
      <c r="C5602" t="str">
        <f t="shared" si="1358"/>
        <v/>
      </c>
      <c r="D5602" t="str">
        <f t="shared" si="1358"/>
        <v/>
      </c>
      <c r="E5602" t="str">
        <f t="shared" si="1358"/>
        <v/>
      </c>
      <c r="F5602" s="5" t="str">
        <f t="shared" si="1362"/>
        <v/>
      </c>
      <c r="G5602" t="str">
        <f t="shared" si="1363"/>
        <v/>
      </c>
      <c r="H5602" t="str">
        <f t="shared" si="1364"/>
        <v/>
      </c>
      <c r="I5602" s="6" t="str">
        <f t="shared" si="1365"/>
        <v/>
      </c>
      <c r="J5602" t="str">
        <f t="shared" si="1366"/>
        <v/>
      </c>
      <c r="K5602" t="str">
        <f t="shared" si="1367"/>
        <v/>
      </c>
      <c r="L5602" s="6" t="str">
        <f t="shared" si="1368"/>
        <v/>
      </c>
      <c r="M5602" s="6" t="str">
        <f t="shared" si="1369"/>
        <v/>
      </c>
      <c r="N5602" s="6" t="str">
        <f t="shared" si="1370"/>
        <v/>
      </c>
      <c r="P5602" s="5" t="str">
        <f t="shared" si="1371"/>
        <v/>
      </c>
      <c r="Q5602" s="5" t="str">
        <f t="shared" si="1372"/>
        <v/>
      </c>
      <c r="R5602" s="6" t="str">
        <f t="shared" si="1372"/>
        <v/>
      </c>
      <c r="S5602" s="6"/>
      <c r="T5602" s="6" t="str">
        <f t="shared" si="1359"/>
        <v/>
      </c>
      <c r="U5602" s="6" t="str">
        <f ca="1">IF($P5602="","",COUNTIF($M$5:OFFSET($M$5,$A$3-1,0),T5602))</f>
        <v/>
      </c>
      <c r="W5602" s="9" t="str">
        <f t="shared" si="1360"/>
        <v/>
      </c>
      <c r="X5602" s="6" t="str">
        <f ca="1">IF($P5602="","",COUNTIF($N$5:OFFSET($N$5,$A$3-1,0),W5602))</f>
        <v/>
      </c>
    </row>
    <row r="5603" spans="1:24" x14ac:dyDescent="0.25">
      <c r="A5603" s="5" t="str">
        <f t="shared" si="1361"/>
        <v/>
      </c>
      <c r="B5603" s="5" t="str">
        <f t="shared" si="1358"/>
        <v/>
      </c>
      <c r="C5603" t="str">
        <f t="shared" si="1358"/>
        <v/>
      </c>
      <c r="D5603" t="str">
        <f t="shared" si="1358"/>
        <v/>
      </c>
      <c r="E5603" t="str">
        <f t="shared" si="1358"/>
        <v/>
      </c>
      <c r="F5603" s="5" t="str">
        <f t="shared" si="1362"/>
        <v/>
      </c>
      <c r="G5603" t="str">
        <f t="shared" si="1363"/>
        <v/>
      </c>
      <c r="H5603" t="str">
        <f t="shared" si="1364"/>
        <v/>
      </c>
      <c r="I5603" s="6" t="str">
        <f t="shared" si="1365"/>
        <v/>
      </c>
      <c r="J5603" t="str">
        <f t="shared" si="1366"/>
        <v/>
      </c>
      <c r="K5603" t="str">
        <f t="shared" si="1367"/>
        <v/>
      </c>
      <c r="L5603" s="6" t="str">
        <f t="shared" si="1368"/>
        <v/>
      </c>
      <c r="M5603" s="6" t="str">
        <f t="shared" si="1369"/>
        <v/>
      </c>
      <c r="N5603" s="6" t="str">
        <f t="shared" si="1370"/>
        <v/>
      </c>
      <c r="P5603" s="5" t="str">
        <f t="shared" si="1371"/>
        <v/>
      </c>
      <c r="Q5603" s="5" t="str">
        <f t="shared" si="1372"/>
        <v/>
      </c>
      <c r="R5603" s="6" t="str">
        <f t="shared" si="1372"/>
        <v/>
      </c>
      <c r="S5603" s="6"/>
      <c r="T5603" s="6" t="str">
        <f t="shared" si="1359"/>
        <v/>
      </c>
      <c r="U5603" s="6" t="str">
        <f ca="1">IF($P5603="","",COUNTIF($M$5:OFFSET($M$5,$A$3-1,0),T5603))</f>
        <v/>
      </c>
      <c r="W5603" s="9" t="str">
        <f t="shared" si="1360"/>
        <v/>
      </c>
      <c r="X5603" s="6" t="str">
        <f ca="1">IF($P5603="","",COUNTIF($N$5:OFFSET($N$5,$A$3-1,0),W5603))</f>
        <v/>
      </c>
    </row>
    <row r="5604" spans="1:24" x14ac:dyDescent="0.25">
      <c r="A5604" s="5" t="str">
        <f t="shared" si="1361"/>
        <v/>
      </c>
      <c r="B5604" s="5" t="str">
        <f t="shared" si="1358"/>
        <v/>
      </c>
      <c r="C5604" t="str">
        <f t="shared" si="1358"/>
        <v/>
      </c>
      <c r="D5604" t="str">
        <f t="shared" si="1358"/>
        <v/>
      </c>
      <c r="E5604" t="str">
        <f t="shared" si="1358"/>
        <v/>
      </c>
      <c r="F5604" s="5" t="str">
        <f t="shared" si="1362"/>
        <v/>
      </c>
      <c r="G5604" t="str">
        <f t="shared" si="1363"/>
        <v/>
      </c>
      <c r="H5604" t="str">
        <f t="shared" si="1364"/>
        <v/>
      </c>
      <c r="I5604" s="6" t="str">
        <f t="shared" si="1365"/>
        <v/>
      </c>
      <c r="J5604" t="str">
        <f t="shared" si="1366"/>
        <v/>
      </c>
      <c r="K5604" t="str">
        <f t="shared" si="1367"/>
        <v/>
      </c>
      <c r="L5604" s="6" t="str">
        <f t="shared" si="1368"/>
        <v/>
      </c>
      <c r="M5604" s="6" t="str">
        <f t="shared" si="1369"/>
        <v/>
      </c>
      <c r="N5604" s="6" t="str">
        <f t="shared" si="1370"/>
        <v/>
      </c>
      <c r="P5604" s="5" t="str">
        <f t="shared" si="1371"/>
        <v/>
      </c>
      <c r="Q5604" s="5" t="str">
        <f t="shared" si="1372"/>
        <v/>
      </c>
      <c r="R5604" s="6" t="str">
        <f t="shared" si="1372"/>
        <v/>
      </c>
      <c r="S5604" s="6"/>
      <c r="T5604" s="6" t="str">
        <f t="shared" si="1359"/>
        <v/>
      </c>
      <c r="U5604" s="6" t="str">
        <f ca="1">IF($P5604="","",COUNTIF($M$5:OFFSET($M$5,$A$3-1,0),T5604))</f>
        <v/>
      </c>
      <c r="W5604" s="9" t="str">
        <f t="shared" si="1360"/>
        <v/>
      </c>
      <c r="X5604" s="6" t="str">
        <f ca="1">IF($P5604="","",COUNTIF($N$5:OFFSET($N$5,$A$3-1,0),W5604))</f>
        <v/>
      </c>
    </row>
    <row r="5605" spans="1:24" x14ac:dyDescent="0.25">
      <c r="A5605" s="5" t="str">
        <f t="shared" si="1361"/>
        <v/>
      </c>
      <c r="B5605" s="5" t="str">
        <f t="shared" si="1358"/>
        <v/>
      </c>
      <c r="C5605" t="str">
        <f t="shared" si="1358"/>
        <v/>
      </c>
      <c r="D5605" t="str">
        <f t="shared" si="1358"/>
        <v/>
      </c>
      <c r="E5605" t="str">
        <f t="shared" ref="C5605:E5668" si="1373">IF($A5605="","",MOD(INT($A5605/($B$1^E$3)),$B$1))</f>
        <v/>
      </c>
      <c r="F5605" s="5" t="str">
        <f t="shared" si="1362"/>
        <v/>
      </c>
      <c r="G5605" t="str">
        <f t="shared" si="1363"/>
        <v/>
      </c>
      <c r="H5605" t="str">
        <f t="shared" si="1364"/>
        <v/>
      </c>
      <c r="I5605" s="6" t="str">
        <f t="shared" si="1365"/>
        <v/>
      </c>
      <c r="J5605" t="str">
        <f t="shared" si="1366"/>
        <v/>
      </c>
      <c r="K5605" t="str">
        <f t="shared" si="1367"/>
        <v/>
      </c>
      <c r="L5605" s="6" t="str">
        <f t="shared" si="1368"/>
        <v/>
      </c>
      <c r="M5605" s="6" t="str">
        <f t="shared" si="1369"/>
        <v/>
      </c>
      <c r="N5605" s="6" t="str">
        <f t="shared" si="1370"/>
        <v/>
      </c>
      <c r="P5605" s="5" t="str">
        <f t="shared" si="1371"/>
        <v/>
      </c>
      <c r="Q5605" s="5" t="str">
        <f t="shared" si="1372"/>
        <v/>
      </c>
      <c r="R5605" s="6" t="str">
        <f t="shared" si="1372"/>
        <v/>
      </c>
      <c r="S5605" s="6"/>
      <c r="T5605" s="6" t="str">
        <f t="shared" si="1359"/>
        <v/>
      </c>
      <c r="U5605" s="6" t="str">
        <f ca="1">IF($P5605="","",COUNTIF($M$5:OFFSET($M$5,$A$3-1,0),T5605))</f>
        <v/>
      </c>
      <c r="W5605" s="9" t="str">
        <f t="shared" si="1360"/>
        <v/>
      </c>
      <c r="X5605" s="6" t="str">
        <f ca="1">IF($P5605="","",COUNTIF($N$5:OFFSET($N$5,$A$3-1,0),W5605))</f>
        <v/>
      </c>
    </row>
    <row r="5606" spans="1:24" x14ac:dyDescent="0.25">
      <c r="A5606" s="5" t="str">
        <f t="shared" si="1361"/>
        <v/>
      </c>
      <c r="B5606" s="5" t="str">
        <f t="shared" ref="B5606:E5669" si="1374">IF($A5606="","",MOD(INT($A5606/($B$1^B$3)),$B$1))</f>
        <v/>
      </c>
      <c r="C5606" t="str">
        <f t="shared" si="1373"/>
        <v/>
      </c>
      <c r="D5606" t="str">
        <f t="shared" si="1373"/>
        <v/>
      </c>
      <c r="E5606" t="str">
        <f t="shared" si="1373"/>
        <v/>
      </c>
      <c r="F5606" s="5" t="str">
        <f t="shared" si="1362"/>
        <v/>
      </c>
      <c r="G5606" t="str">
        <f t="shared" si="1363"/>
        <v/>
      </c>
      <c r="H5606" t="str">
        <f t="shared" si="1364"/>
        <v/>
      </c>
      <c r="I5606" s="6" t="str">
        <f t="shared" si="1365"/>
        <v/>
      </c>
      <c r="J5606" t="str">
        <f t="shared" si="1366"/>
        <v/>
      </c>
      <c r="K5606" t="str">
        <f t="shared" si="1367"/>
        <v/>
      </c>
      <c r="L5606" s="6" t="str">
        <f t="shared" si="1368"/>
        <v/>
      </c>
      <c r="M5606" s="6" t="str">
        <f t="shared" si="1369"/>
        <v/>
      </c>
      <c r="N5606" s="6" t="str">
        <f t="shared" si="1370"/>
        <v/>
      </c>
      <c r="P5606" s="5" t="str">
        <f t="shared" si="1371"/>
        <v/>
      </c>
      <c r="Q5606" s="5" t="str">
        <f t="shared" si="1372"/>
        <v/>
      </c>
      <c r="R5606" s="6" t="str">
        <f t="shared" si="1372"/>
        <v/>
      </c>
      <c r="S5606" s="6"/>
      <c r="T5606" s="6" t="str">
        <f t="shared" si="1359"/>
        <v/>
      </c>
      <c r="U5606" s="6" t="str">
        <f ca="1">IF($P5606="","",COUNTIF($M$5:OFFSET($M$5,$A$3-1,0),T5606))</f>
        <v/>
      </c>
      <c r="W5606" s="9" t="str">
        <f t="shared" si="1360"/>
        <v/>
      </c>
      <c r="X5606" s="6" t="str">
        <f ca="1">IF($P5606="","",COUNTIF($N$5:OFFSET($N$5,$A$3-1,0),W5606))</f>
        <v/>
      </c>
    </row>
    <row r="5607" spans="1:24" x14ac:dyDescent="0.25">
      <c r="A5607" s="5" t="str">
        <f t="shared" si="1361"/>
        <v/>
      </c>
      <c r="B5607" s="5" t="str">
        <f t="shared" si="1374"/>
        <v/>
      </c>
      <c r="C5607" t="str">
        <f t="shared" si="1373"/>
        <v/>
      </c>
      <c r="D5607" t="str">
        <f t="shared" si="1373"/>
        <v/>
      </c>
      <c r="E5607" t="str">
        <f t="shared" si="1373"/>
        <v/>
      </c>
      <c r="F5607" s="5" t="str">
        <f t="shared" si="1362"/>
        <v/>
      </c>
      <c r="G5607" t="str">
        <f t="shared" si="1363"/>
        <v/>
      </c>
      <c r="H5607" t="str">
        <f t="shared" si="1364"/>
        <v/>
      </c>
      <c r="I5607" s="6" t="str">
        <f t="shared" si="1365"/>
        <v/>
      </c>
      <c r="J5607" t="str">
        <f t="shared" si="1366"/>
        <v/>
      </c>
      <c r="K5607" t="str">
        <f t="shared" si="1367"/>
        <v/>
      </c>
      <c r="L5607" s="6" t="str">
        <f t="shared" si="1368"/>
        <v/>
      </c>
      <c r="M5607" s="6" t="str">
        <f t="shared" si="1369"/>
        <v/>
      </c>
      <c r="N5607" s="6" t="str">
        <f t="shared" si="1370"/>
        <v/>
      </c>
      <c r="P5607" s="5" t="str">
        <f t="shared" si="1371"/>
        <v/>
      </c>
      <c r="Q5607" s="5" t="str">
        <f t="shared" si="1372"/>
        <v/>
      </c>
      <c r="R5607" s="6" t="str">
        <f t="shared" si="1372"/>
        <v/>
      </c>
      <c r="S5607" s="6"/>
      <c r="T5607" s="6" t="str">
        <f t="shared" si="1359"/>
        <v/>
      </c>
      <c r="U5607" s="6" t="str">
        <f ca="1">IF($P5607="","",COUNTIF($M$5:OFFSET($M$5,$A$3-1,0),T5607))</f>
        <v/>
      </c>
      <c r="W5607" s="9" t="str">
        <f t="shared" si="1360"/>
        <v/>
      </c>
      <c r="X5607" s="6" t="str">
        <f ca="1">IF($P5607="","",COUNTIF($N$5:OFFSET($N$5,$A$3-1,0),W5607))</f>
        <v/>
      </c>
    </row>
    <row r="5608" spans="1:24" x14ac:dyDescent="0.25">
      <c r="A5608" s="5" t="str">
        <f t="shared" si="1361"/>
        <v/>
      </c>
      <c r="B5608" s="5" t="str">
        <f t="shared" si="1374"/>
        <v/>
      </c>
      <c r="C5608" t="str">
        <f t="shared" si="1373"/>
        <v/>
      </c>
      <c r="D5608" t="str">
        <f t="shared" si="1373"/>
        <v/>
      </c>
      <c r="E5608" t="str">
        <f t="shared" si="1373"/>
        <v/>
      </c>
      <c r="F5608" s="5" t="str">
        <f t="shared" si="1362"/>
        <v/>
      </c>
      <c r="G5608" t="str">
        <f t="shared" si="1363"/>
        <v/>
      </c>
      <c r="H5608" t="str">
        <f t="shared" si="1364"/>
        <v/>
      </c>
      <c r="I5608" s="6" t="str">
        <f t="shared" si="1365"/>
        <v/>
      </c>
      <c r="J5608" t="str">
        <f t="shared" si="1366"/>
        <v/>
      </c>
      <c r="K5608" t="str">
        <f t="shared" si="1367"/>
        <v/>
      </c>
      <c r="L5608" s="6" t="str">
        <f t="shared" si="1368"/>
        <v/>
      </c>
      <c r="M5608" s="6" t="str">
        <f t="shared" si="1369"/>
        <v/>
      </c>
      <c r="N5608" s="6" t="str">
        <f t="shared" si="1370"/>
        <v/>
      </c>
      <c r="P5608" s="5" t="str">
        <f t="shared" si="1371"/>
        <v/>
      </c>
      <c r="Q5608" s="5" t="str">
        <f t="shared" si="1372"/>
        <v/>
      </c>
      <c r="R5608" s="6" t="str">
        <f t="shared" si="1372"/>
        <v/>
      </c>
      <c r="S5608" s="6"/>
      <c r="T5608" s="6" t="str">
        <f t="shared" si="1359"/>
        <v/>
      </c>
      <c r="U5608" s="6" t="str">
        <f ca="1">IF($P5608="","",COUNTIF($M$5:OFFSET($M$5,$A$3-1,0),T5608))</f>
        <v/>
      </c>
      <c r="W5608" s="9" t="str">
        <f t="shared" si="1360"/>
        <v/>
      </c>
      <c r="X5608" s="6" t="str">
        <f ca="1">IF($P5608="","",COUNTIF($N$5:OFFSET($N$5,$A$3-1,0),W5608))</f>
        <v/>
      </c>
    </row>
    <row r="5609" spans="1:24" x14ac:dyDescent="0.25">
      <c r="A5609" s="5" t="str">
        <f t="shared" si="1361"/>
        <v/>
      </c>
      <c r="B5609" s="5" t="str">
        <f t="shared" si="1374"/>
        <v/>
      </c>
      <c r="C5609" t="str">
        <f t="shared" si="1373"/>
        <v/>
      </c>
      <c r="D5609" t="str">
        <f t="shared" si="1373"/>
        <v/>
      </c>
      <c r="E5609" t="str">
        <f t="shared" si="1373"/>
        <v/>
      </c>
      <c r="F5609" s="5" t="str">
        <f t="shared" si="1362"/>
        <v/>
      </c>
      <c r="G5609" t="str">
        <f t="shared" si="1363"/>
        <v/>
      </c>
      <c r="H5609" t="str">
        <f t="shared" si="1364"/>
        <v/>
      </c>
      <c r="I5609" s="6" t="str">
        <f t="shared" si="1365"/>
        <v/>
      </c>
      <c r="J5609" t="str">
        <f t="shared" si="1366"/>
        <v/>
      </c>
      <c r="K5609" t="str">
        <f t="shared" si="1367"/>
        <v/>
      </c>
      <c r="L5609" s="6" t="str">
        <f t="shared" si="1368"/>
        <v/>
      </c>
      <c r="M5609" s="6" t="str">
        <f t="shared" si="1369"/>
        <v/>
      </c>
      <c r="N5609" s="6" t="str">
        <f t="shared" si="1370"/>
        <v/>
      </c>
      <c r="P5609" s="5" t="str">
        <f t="shared" si="1371"/>
        <v/>
      </c>
      <c r="Q5609" s="5" t="str">
        <f t="shared" si="1372"/>
        <v/>
      </c>
      <c r="R5609" s="6" t="str">
        <f t="shared" si="1372"/>
        <v/>
      </c>
      <c r="S5609" s="6"/>
      <c r="T5609" s="6" t="str">
        <f t="shared" si="1359"/>
        <v/>
      </c>
      <c r="U5609" s="6" t="str">
        <f ca="1">IF($P5609="","",COUNTIF($M$5:OFFSET($M$5,$A$3-1,0),T5609))</f>
        <v/>
      </c>
      <c r="W5609" s="9" t="str">
        <f t="shared" si="1360"/>
        <v/>
      </c>
      <c r="X5609" s="6" t="str">
        <f ca="1">IF($P5609="","",COUNTIF($N$5:OFFSET($N$5,$A$3-1,0),W5609))</f>
        <v/>
      </c>
    </row>
    <row r="5610" spans="1:24" x14ac:dyDescent="0.25">
      <c r="A5610" s="5" t="str">
        <f t="shared" si="1361"/>
        <v/>
      </c>
      <c r="B5610" s="5" t="str">
        <f t="shared" si="1374"/>
        <v/>
      </c>
      <c r="C5610" t="str">
        <f t="shared" si="1373"/>
        <v/>
      </c>
      <c r="D5610" t="str">
        <f t="shared" si="1373"/>
        <v/>
      </c>
      <c r="E5610" t="str">
        <f t="shared" si="1373"/>
        <v/>
      </c>
      <c r="F5610" s="5" t="str">
        <f t="shared" si="1362"/>
        <v/>
      </c>
      <c r="G5610" t="str">
        <f t="shared" si="1363"/>
        <v/>
      </c>
      <c r="H5610" t="str">
        <f t="shared" si="1364"/>
        <v/>
      </c>
      <c r="I5610" s="6" t="str">
        <f t="shared" si="1365"/>
        <v/>
      </c>
      <c r="J5610" t="str">
        <f t="shared" si="1366"/>
        <v/>
      </c>
      <c r="K5610" t="str">
        <f t="shared" si="1367"/>
        <v/>
      </c>
      <c r="L5610" s="6" t="str">
        <f t="shared" si="1368"/>
        <v/>
      </c>
      <c r="M5610" s="6" t="str">
        <f t="shared" si="1369"/>
        <v/>
      </c>
      <c r="N5610" s="6" t="str">
        <f t="shared" si="1370"/>
        <v/>
      </c>
      <c r="P5610" s="5" t="str">
        <f t="shared" si="1371"/>
        <v/>
      </c>
      <c r="Q5610" s="5" t="str">
        <f t="shared" si="1372"/>
        <v/>
      </c>
      <c r="R5610" s="6" t="str">
        <f t="shared" si="1372"/>
        <v/>
      </c>
      <c r="S5610" s="6"/>
      <c r="T5610" s="6" t="str">
        <f t="shared" si="1359"/>
        <v/>
      </c>
      <c r="U5610" s="6" t="str">
        <f ca="1">IF($P5610="","",COUNTIF($M$5:OFFSET($M$5,$A$3-1,0),T5610))</f>
        <v/>
      </c>
      <c r="W5610" s="9" t="str">
        <f t="shared" si="1360"/>
        <v/>
      </c>
      <c r="X5610" s="6" t="str">
        <f ca="1">IF($P5610="","",COUNTIF($N$5:OFFSET($N$5,$A$3-1,0),W5610))</f>
        <v/>
      </c>
    </row>
    <row r="5611" spans="1:24" x14ac:dyDescent="0.25">
      <c r="A5611" s="5" t="str">
        <f t="shared" si="1361"/>
        <v/>
      </c>
      <c r="B5611" s="5" t="str">
        <f t="shared" si="1374"/>
        <v/>
      </c>
      <c r="C5611" t="str">
        <f t="shared" si="1373"/>
        <v/>
      </c>
      <c r="D5611" t="str">
        <f t="shared" si="1373"/>
        <v/>
      </c>
      <c r="E5611" t="str">
        <f t="shared" si="1373"/>
        <v/>
      </c>
      <c r="F5611" s="5" t="str">
        <f t="shared" si="1362"/>
        <v/>
      </c>
      <c r="G5611" t="str">
        <f t="shared" si="1363"/>
        <v/>
      </c>
      <c r="H5611" t="str">
        <f t="shared" si="1364"/>
        <v/>
      </c>
      <c r="I5611" s="6" t="str">
        <f t="shared" si="1365"/>
        <v/>
      </c>
      <c r="J5611" t="str">
        <f t="shared" si="1366"/>
        <v/>
      </c>
      <c r="K5611" t="str">
        <f t="shared" si="1367"/>
        <v/>
      </c>
      <c r="L5611" s="6" t="str">
        <f t="shared" si="1368"/>
        <v/>
      </c>
      <c r="M5611" s="6" t="str">
        <f t="shared" si="1369"/>
        <v/>
      </c>
      <c r="N5611" s="6" t="str">
        <f t="shared" si="1370"/>
        <v/>
      </c>
      <c r="P5611" s="5" t="str">
        <f t="shared" si="1371"/>
        <v/>
      </c>
      <c r="Q5611" s="5" t="str">
        <f t="shared" si="1372"/>
        <v/>
      </c>
      <c r="R5611" s="6" t="str">
        <f t="shared" si="1372"/>
        <v/>
      </c>
      <c r="S5611" s="6"/>
      <c r="T5611" s="6" t="str">
        <f t="shared" si="1359"/>
        <v/>
      </c>
      <c r="U5611" s="6" t="str">
        <f ca="1">IF($P5611="","",COUNTIF($M$5:OFFSET($M$5,$A$3-1,0),T5611))</f>
        <v/>
      </c>
      <c r="W5611" s="9" t="str">
        <f t="shared" si="1360"/>
        <v/>
      </c>
      <c r="X5611" s="6" t="str">
        <f ca="1">IF($P5611="","",COUNTIF($N$5:OFFSET($N$5,$A$3-1,0),W5611))</f>
        <v/>
      </c>
    </row>
    <row r="5612" spans="1:24" x14ac:dyDescent="0.25">
      <c r="A5612" s="5" t="str">
        <f t="shared" si="1361"/>
        <v/>
      </c>
      <c r="B5612" s="5" t="str">
        <f t="shared" si="1374"/>
        <v/>
      </c>
      <c r="C5612" t="str">
        <f t="shared" si="1373"/>
        <v/>
      </c>
      <c r="D5612" t="str">
        <f t="shared" si="1373"/>
        <v/>
      </c>
      <c r="E5612" t="str">
        <f t="shared" si="1373"/>
        <v/>
      </c>
      <c r="F5612" s="5" t="str">
        <f t="shared" si="1362"/>
        <v/>
      </c>
      <c r="G5612" t="str">
        <f t="shared" si="1363"/>
        <v/>
      </c>
      <c r="H5612" t="str">
        <f t="shared" si="1364"/>
        <v/>
      </c>
      <c r="I5612" s="6" t="str">
        <f t="shared" si="1365"/>
        <v/>
      </c>
      <c r="J5612" t="str">
        <f t="shared" si="1366"/>
        <v/>
      </c>
      <c r="K5612" t="str">
        <f t="shared" si="1367"/>
        <v/>
      </c>
      <c r="L5612" s="6" t="str">
        <f t="shared" si="1368"/>
        <v/>
      </c>
      <c r="M5612" s="6" t="str">
        <f t="shared" si="1369"/>
        <v/>
      </c>
      <c r="N5612" s="6" t="str">
        <f t="shared" si="1370"/>
        <v/>
      </c>
      <c r="P5612" s="5" t="str">
        <f t="shared" si="1371"/>
        <v/>
      </c>
      <c r="Q5612" s="5" t="str">
        <f t="shared" si="1372"/>
        <v/>
      </c>
      <c r="R5612" s="6" t="str">
        <f t="shared" si="1372"/>
        <v/>
      </c>
      <c r="S5612" s="6"/>
      <c r="T5612" s="6" t="str">
        <f t="shared" si="1359"/>
        <v/>
      </c>
      <c r="U5612" s="6" t="str">
        <f ca="1">IF($P5612="","",COUNTIF($M$5:OFFSET($M$5,$A$3-1,0),T5612))</f>
        <v/>
      </c>
      <c r="W5612" s="9" t="str">
        <f t="shared" si="1360"/>
        <v/>
      </c>
      <c r="X5612" s="6" t="str">
        <f ca="1">IF($P5612="","",COUNTIF($N$5:OFFSET($N$5,$A$3-1,0),W5612))</f>
        <v/>
      </c>
    </row>
    <row r="5613" spans="1:24" x14ac:dyDescent="0.25">
      <c r="A5613" s="5" t="str">
        <f t="shared" si="1361"/>
        <v/>
      </c>
      <c r="B5613" s="5" t="str">
        <f t="shared" si="1374"/>
        <v/>
      </c>
      <c r="C5613" t="str">
        <f t="shared" si="1373"/>
        <v/>
      </c>
      <c r="D5613" t="str">
        <f t="shared" si="1373"/>
        <v/>
      </c>
      <c r="E5613" t="str">
        <f t="shared" si="1373"/>
        <v/>
      </c>
      <c r="F5613" s="5" t="str">
        <f t="shared" si="1362"/>
        <v/>
      </c>
      <c r="G5613" t="str">
        <f t="shared" si="1363"/>
        <v/>
      </c>
      <c r="H5613" t="str">
        <f t="shared" si="1364"/>
        <v/>
      </c>
      <c r="I5613" s="6" t="str">
        <f t="shared" si="1365"/>
        <v/>
      </c>
      <c r="J5613" t="str">
        <f t="shared" si="1366"/>
        <v/>
      </c>
      <c r="K5613" t="str">
        <f t="shared" si="1367"/>
        <v/>
      </c>
      <c r="L5613" s="6" t="str">
        <f t="shared" si="1368"/>
        <v/>
      </c>
      <c r="M5613" s="6" t="str">
        <f t="shared" si="1369"/>
        <v/>
      </c>
      <c r="N5613" s="6" t="str">
        <f t="shared" si="1370"/>
        <v/>
      </c>
      <c r="P5613" s="5" t="str">
        <f t="shared" si="1371"/>
        <v/>
      </c>
      <c r="Q5613" s="5" t="str">
        <f t="shared" si="1372"/>
        <v/>
      </c>
      <c r="R5613" s="6" t="str">
        <f t="shared" si="1372"/>
        <v/>
      </c>
      <c r="S5613" s="6"/>
      <c r="T5613" s="6" t="str">
        <f t="shared" si="1359"/>
        <v/>
      </c>
      <c r="U5613" s="6" t="str">
        <f ca="1">IF($P5613="","",COUNTIF($M$5:OFFSET($M$5,$A$3-1,0),T5613))</f>
        <v/>
      </c>
      <c r="W5613" s="9" t="str">
        <f t="shared" si="1360"/>
        <v/>
      </c>
      <c r="X5613" s="6" t="str">
        <f ca="1">IF($P5613="","",COUNTIF($N$5:OFFSET($N$5,$A$3-1,0),W5613))</f>
        <v/>
      </c>
    </row>
    <row r="5614" spans="1:24" x14ac:dyDescent="0.25">
      <c r="A5614" s="5" t="str">
        <f t="shared" si="1361"/>
        <v/>
      </c>
      <c r="B5614" s="5" t="str">
        <f t="shared" si="1374"/>
        <v/>
      </c>
      <c r="C5614" t="str">
        <f t="shared" si="1373"/>
        <v/>
      </c>
      <c r="D5614" t="str">
        <f t="shared" si="1373"/>
        <v/>
      </c>
      <c r="E5614" t="str">
        <f t="shared" si="1373"/>
        <v/>
      </c>
      <c r="F5614" s="5" t="str">
        <f t="shared" si="1362"/>
        <v/>
      </c>
      <c r="G5614" t="str">
        <f t="shared" si="1363"/>
        <v/>
      </c>
      <c r="H5614" t="str">
        <f t="shared" si="1364"/>
        <v/>
      </c>
      <c r="I5614" s="6" t="str">
        <f t="shared" si="1365"/>
        <v/>
      </c>
      <c r="J5614" t="str">
        <f t="shared" si="1366"/>
        <v/>
      </c>
      <c r="K5614" t="str">
        <f t="shared" si="1367"/>
        <v/>
      </c>
      <c r="L5614" s="6" t="str">
        <f t="shared" si="1368"/>
        <v/>
      </c>
      <c r="M5614" s="6" t="str">
        <f t="shared" si="1369"/>
        <v/>
      </c>
      <c r="N5614" s="6" t="str">
        <f t="shared" si="1370"/>
        <v/>
      </c>
      <c r="P5614" s="5" t="str">
        <f t="shared" si="1371"/>
        <v/>
      </c>
      <c r="Q5614" s="5" t="str">
        <f t="shared" si="1372"/>
        <v/>
      </c>
      <c r="R5614" s="6" t="str">
        <f t="shared" si="1372"/>
        <v/>
      </c>
      <c r="S5614" s="6"/>
      <c r="T5614" s="6" t="str">
        <f t="shared" si="1359"/>
        <v/>
      </c>
      <c r="U5614" s="6" t="str">
        <f ca="1">IF($P5614="","",COUNTIF($M$5:OFFSET($M$5,$A$3-1,0),T5614))</f>
        <v/>
      </c>
      <c r="W5614" s="9" t="str">
        <f t="shared" si="1360"/>
        <v/>
      </c>
      <c r="X5614" s="6" t="str">
        <f ca="1">IF($P5614="","",COUNTIF($N$5:OFFSET($N$5,$A$3-1,0),W5614))</f>
        <v/>
      </c>
    </row>
    <row r="5615" spans="1:24" x14ac:dyDescent="0.25">
      <c r="A5615" s="5" t="str">
        <f t="shared" si="1361"/>
        <v/>
      </c>
      <c r="B5615" s="5" t="str">
        <f t="shared" si="1374"/>
        <v/>
      </c>
      <c r="C5615" t="str">
        <f t="shared" si="1373"/>
        <v/>
      </c>
      <c r="D5615" t="str">
        <f t="shared" si="1373"/>
        <v/>
      </c>
      <c r="E5615" t="str">
        <f t="shared" si="1373"/>
        <v/>
      </c>
      <c r="F5615" s="5" t="str">
        <f t="shared" si="1362"/>
        <v/>
      </c>
      <c r="G5615" t="str">
        <f t="shared" si="1363"/>
        <v/>
      </c>
      <c r="H5615" t="str">
        <f t="shared" si="1364"/>
        <v/>
      </c>
      <c r="I5615" s="6" t="str">
        <f t="shared" si="1365"/>
        <v/>
      </c>
      <c r="J5615" t="str">
        <f t="shared" si="1366"/>
        <v/>
      </c>
      <c r="K5615" t="str">
        <f t="shared" si="1367"/>
        <v/>
      </c>
      <c r="L5615" s="6" t="str">
        <f t="shared" si="1368"/>
        <v/>
      </c>
      <c r="M5615" s="6" t="str">
        <f t="shared" si="1369"/>
        <v/>
      </c>
      <c r="N5615" s="6" t="str">
        <f t="shared" si="1370"/>
        <v/>
      </c>
      <c r="P5615" s="5" t="str">
        <f t="shared" si="1371"/>
        <v/>
      </c>
      <c r="Q5615" s="5" t="str">
        <f t="shared" si="1372"/>
        <v/>
      </c>
      <c r="R5615" s="6" t="str">
        <f t="shared" si="1372"/>
        <v/>
      </c>
      <c r="S5615" s="6"/>
      <c r="T5615" s="6" t="str">
        <f t="shared" si="1359"/>
        <v/>
      </c>
      <c r="U5615" s="6" t="str">
        <f ca="1">IF($P5615="","",COUNTIF($M$5:OFFSET($M$5,$A$3-1,0),T5615))</f>
        <v/>
      </c>
      <c r="W5615" s="9" t="str">
        <f t="shared" si="1360"/>
        <v/>
      </c>
      <c r="X5615" s="6" t="str">
        <f ca="1">IF($P5615="","",COUNTIF($N$5:OFFSET($N$5,$A$3-1,0),W5615))</f>
        <v/>
      </c>
    </row>
    <row r="5616" spans="1:24" x14ac:dyDescent="0.25">
      <c r="A5616" s="5" t="str">
        <f t="shared" si="1361"/>
        <v/>
      </c>
      <c r="B5616" s="5" t="str">
        <f t="shared" si="1374"/>
        <v/>
      </c>
      <c r="C5616" t="str">
        <f t="shared" si="1373"/>
        <v/>
      </c>
      <c r="D5616" t="str">
        <f t="shared" si="1373"/>
        <v/>
      </c>
      <c r="E5616" t="str">
        <f t="shared" si="1373"/>
        <v/>
      </c>
      <c r="F5616" s="5" t="str">
        <f t="shared" si="1362"/>
        <v/>
      </c>
      <c r="G5616" t="str">
        <f t="shared" si="1363"/>
        <v/>
      </c>
      <c r="H5616" t="str">
        <f t="shared" si="1364"/>
        <v/>
      </c>
      <c r="I5616" s="6" t="str">
        <f t="shared" si="1365"/>
        <v/>
      </c>
      <c r="J5616" t="str">
        <f t="shared" si="1366"/>
        <v/>
      </c>
      <c r="K5616" t="str">
        <f t="shared" si="1367"/>
        <v/>
      </c>
      <c r="L5616" s="6" t="str">
        <f t="shared" si="1368"/>
        <v/>
      </c>
      <c r="M5616" s="6" t="str">
        <f t="shared" si="1369"/>
        <v/>
      </c>
      <c r="N5616" s="6" t="str">
        <f t="shared" si="1370"/>
        <v/>
      </c>
      <c r="P5616" s="5" t="str">
        <f t="shared" si="1371"/>
        <v/>
      </c>
      <c r="Q5616" s="5" t="str">
        <f t="shared" si="1372"/>
        <v/>
      </c>
      <c r="R5616" s="6" t="str">
        <f t="shared" si="1372"/>
        <v/>
      </c>
      <c r="S5616" s="6"/>
      <c r="T5616" s="6" t="str">
        <f t="shared" si="1359"/>
        <v/>
      </c>
      <c r="U5616" s="6" t="str">
        <f ca="1">IF($P5616="","",COUNTIF($M$5:OFFSET($M$5,$A$3-1,0),T5616))</f>
        <v/>
      </c>
      <c r="W5616" s="9" t="str">
        <f t="shared" si="1360"/>
        <v/>
      </c>
      <c r="X5616" s="6" t="str">
        <f ca="1">IF($P5616="","",COUNTIF($N$5:OFFSET($N$5,$A$3-1,0),W5616))</f>
        <v/>
      </c>
    </row>
    <row r="5617" spans="1:24" x14ac:dyDescent="0.25">
      <c r="A5617" s="5" t="str">
        <f t="shared" si="1361"/>
        <v/>
      </c>
      <c r="B5617" s="5" t="str">
        <f t="shared" si="1374"/>
        <v/>
      </c>
      <c r="C5617" t="str">
        <f t="shared" si="1373"/>
        <v/>
      </c>
      <c r="D5617" t="str">
        <f t="shared" si="1373"/>
        <v/>
      </c>
      <c r="E5617" t="str">
        <f t="shared" si="1373"/>
        <v/>
      </c>
      <c r="F5617" s="5" t="str">
        <f t="shared" si="1362"/>
        <v/>
      </c>
      <c r="G5617" t="str">
        <f t="shared" si="1363"/>
        <v/>
      </c>
      <c r="H5617" t="str">
        <f t="shared" si="1364"/>
        <v/>
      </c>
      <c r="I5617" s="6" t="str">
        <f t="shared" si="1365"/>
        <v/>
      </c>
      <c r="J5617" t="str">
        <f t="shared" si="1366"/>
        <v/>
      </c>
      <c r="K5617" t="str">
        <f t="shared" si="1367"/>
        <v/>
      </c>
      <c r="L5617" s="6" t="str">
        <f t="shared" si="1368"/>
        <v/>
      </c>
      <c r="M5617" s="6" t="str">
        <f t="shared" si="1369"/>
        <v/>
      </c>
      <c r="N5617" s="6" t="str">
        <f t="shared" si="1370"/>
        <v/>
      </c>
      <c r="P5617" s="5" t="str">
        <f t="shared" si="1371"/>
        <v/>
      </c>
      <c r="Q5617" s="5" t="str">
        <f t="shared" si="1372"/>
        <v/>
      </c>
      <c r="R5617" s="6" t="str">
        <f t="shared" si="1372"/>
        <v/>
      </c>
      <c r="S5617" s="6"/>
      <c r="T5617" s="6" t="str">
        <f t="shared" si="1359"/>
        <v/>
      </c>
      <c r="U5617" s="6" t="str">
        <f ca="1">IF($P5617="","",COUNTIF($M$5:OFFSET($M$5,$A$3-1,0),T5617))</f>
        <v/>
      </c>
      <c r="W5617" s="9" t="str">
        <f t="shared" si="1360"/>
        <v/>
      </c>
      <c r="X5617" s="6" t="str">
        <f ca="1">IF($P5617="","",COUNTIF($N$5:OFFSET($N$5,$A$3-1,0),W5617))</f>
        <v/>
      </c>
    </row>
    <row r="5618" spans="1:24" x14ac:dyDescent="0.25">
      <c r="A5618" s="5" t="str">
        <f t="shared" si="1361"/>
        <v/>
      </c>
      <c r="B5618" s="5" t="str">
        <f t="shared" si="1374"/>
        <v/>
      </c>
      <c r="C5618" t="str">
        <f t="shared" si="1373"/>
        <v/>
      </c>
      <c r="D5618" t="str">
        <f t="shared" si="1373"/>
        <v/>
      </c>
      <c r="E5618" t="str">
        <f t="shared" si="1373"/>
        <v/>
      </c>
      <c r="F5618" s="5" t="str">
        <f t="shared" si="1362"/>
        <v/>
      </c>
      <c r="G5618" t="str">
        <f t="shared" si="1363"/>
        <v/>
      </c>
      <c r="H5618" t="str">
        <f t="shared" si="1364"/>
        <v/>
      </c>
      <c r="I5618" s="6" t="str">
        <f t="shared" si="1365"/>
        <v/>
      </c>
      <c r="J5618" t="str">
        <f t="shared" si="1366"/>
        <v/>
      </c>
      <c r="K5618" t="str">
        <f t="shared" si="1367"/>
        <v/>
      </c>
      <c r="L5618" s="6" t="str">
        <f t="shared" si="1368"/>
        <v/>
      </c>
      <c r="M5618" s="6" t="str">
        <f t="shared" si="1369"/>
        <v/>
      </c>
      <c r="N5618" s="6" t="str">
        <f t="shared" si="1370"/>
        <v/>
      </c>
      <c r="P5618" s="5" t="str">
        <f t="shared" si="1371"/>
        <v/>
      </c>
      <c r="Q5618" s="5" t="str">
        <f t="shared" si="1372"/>
        <v/>
      </c>
      <c r="R5618" s="6" t="str">
        <f t="shared" si="1372"/>
        <v/>
      </c>
      <c r="S5618" s="6"/>
      <c r="T5618" s="6" t="str">
        <f t="shared" si="1359"/>
        <v/>
      </c>
      <c r="U5618" s="6" t="str">
        <f ca="1">IF($P5618="","",COUNTIF($M$5:OFFSET($M$5,$A$3-1,0),T5618))</f>
        <v/>
      </c>
      <c r="W5618" s="9" t="str">
        <f t="shared" si="1360"/>
        <v/>
      </c>
      <c r="X5618" s="6" t="str">
        <f ca="1">IF($P5618="","",COUNTIF($N$5:OFFSET($N$5,$A$3-1,0),W5618))</f>
        <v/>
      </c>
    </row>
    <row r="5619" spans="1:24" x14ac:dyDescent="0.25">
      <c r="A5619" s="5" t="str">
        <f t="shared" si="1361"/>
        <v/>
      </c>
      <c r="B5619" s="5" t="str">
        <f t="shared" si="1374"/>
        <v/>
      </c>
      <c r="C5619" t="str">
        <f t="shared" si="1373"/>
        <v/>
      </c>
      <c r="D5619" t="str">
        <f t="shared" si="1373"/>
        <v/>
      </c>
      <c r="E5619" t="str">
        <f t="shared" si="1373"/>
        <v/>
      </c>
      <c r="F5619" s="5" t="str">
        <f t="shared" si="1362"/>
        <v/>
      </c>
      <c r="G5619" t="str">
        <f t="shared" si="1363"/>
        <v/>
      </c>
      <c r="H5619" t="str">
        <f t="shared" si="1364"/>
        <v/>
      </c>
      <c r="I5619" s="6" t="str">
        <f t="shared" si="1365"/>
        <v/>
      </c>
      <c r="J5619" t="str">
        <f t="shared" si="1366"/>
        <v/>
      </c>
      <c r="K5619" t="str">
        <f t="shared" si="1367"/>
        <v/>
      </c>
      <c r="L5619" s="6" t="str">
        <f t="shared" si="1368"/>
        <v/>
      </c>
      <c r="M5619" s="6" t="str">
        <f t="shared" si="1369"/>
        <v/>
      </c>
      <c r="N5619" s="6" t="str">
        <f t="shared" si="1370"/>
        <v/>
      </c>
      <c r="P5619" s="5" t="str">
        <f t="shared" si="1371"/>
        <v/>
      </c>
      <c r="Q5619" s="5" t="str">
        <f t="shared" si="1372"/>
        <v/>
      </c>
      <c r="R5619" s="6" t="str">
        <f t="shared" si="1372"/>
        <v/>
      </c>
      <c r="S5619" s="6"/>
      <c r="T5619" s="6" t="str">
        <f t="shared" si="1359"/>
        <v/>
      </c>
      <c r="U5619" s="6" t="str">
        <f ca="1">IF($P5619="","",COUNTIF($M$5:OFFSET($M$5,$A$3-1,0),T5619))</f>
        <v/>
      </c>
      <c r="W5619" s="9" t="str">
        <f t="shared" si="1360"/>
        <v/>
      </c>
      <c r="X5619" s="6" t="str">
        <f ca="1">IF($P5619="","",COUNTIF($N$5:OFFSET($N$5,$A$3-1,0),W5619))</f>
        <v/>
      </c>
    </row>
    <row r="5620" spans="1:24" x14ac:dyDescent="0.25">
      <c r="A5620" s="5" t="str">
        <f t="shared" si="1361"/>
        <v/>
      </c>
      <c r="B5620" s="5" t="str">
        <f t="shared" si="1374"/>
        <v/>
      </c>
      <c r="C5620" t="str">
        <f t="shared" si="1373"/>
        <v/>
      </c>
      <c r="D5620" t="str">
        <f t="shared" si="1373"/>
        <v/>
      </c>
      <c r="E5620" t="str">
        <f t="shared" si="1373"/>
        <v/>
      </c>
      <c r="F5620" s="5" t="str">
        <f t="shared" si="1362"/>
        <v/>
      </c>
      <c r="G5620" t="str">
        <f t="shared" si="1363"/>
        <v/>
      </c>
      <c r="H5620" t="str">
        <f t="shared" si="1364"/>
        <v/>
      </c>
      <c r="I5620" s="6" t="str">
        <f t="shared" si="1365"/>
        <v/>
      </c>
      <c r="J5620" t="str">
        <f t="shared" si="1366"/>
        <v/>
      </c>
      <c r="K5620" t="str">
        <f t="shared" si="1367"/>
        <v/>
      </c>
      <c r="L5620" s="6" t="str">
        <f t="shared" si="1368"/>
        <v/>
      </c>
      <c r="M5620" s="6" t="str">
        <f t="shared" si="1369"/>
        <v/>
      </c>
      <c r="N5620" s="6" t="str">
        <f t="shared" si="1370"/>
        <v/>
      </c>
      <c r="P5620" s="5" t="str">
        <f t="shared" si="1371"/>
        <v/>
      </c>
      <c r="Q5620" s="5" t="str">
        <f t="shared" si="1372"/>
        <v/>
      </c>
      <c r="R5620" s="6" t="str">
        <f t="shared" si="1372"/>
        <v/>
      </c>
      <c r="S5620" s="6"/>
      <c r="T5620" s="6" t="str">
        <f t="shared" si="1359"/>
        <v/>
      </c>
      <c r="U5620" s="6" t="str">
        <f ca="1">IF($P5620="","",COUNTIF($M$5:OFFSET($M$5,$A$3-1,0),T5620))</f>
        <v/>
      </c>
      <c r="W5620" s="9" t="str">
        <f t="shared" si="1360"/>
        <v/>
      </c>
      <c r="X5620" s="6" t="str">
        <f ca="1">IF($P5620="","",COUNTIF($N$5:OFFSET($N$5,$A$3-1,0),W5620))</f>
        <v/>
      </c>
    </row>
    <row r="5621" spans="1:24" x14ac:dyDescent="0.25">
      <c r="A5621" s="5" t="str">
        <f t="shared" si="1361"/>
        <v/>
      </c>
      <c r="B5621" s="5" t="str">
        <f t="shared" si="1374"/>
        <v/>
      </c>
      <c r="C5621" t="str">
        <f t="shared" si="1373"/>
        <v/>
      </c>
      <c r="D5621" t="str">
        <f t="shared" si="1373"/>
        <v/>
      </c>
      <c r="E5621" t="str">
        <f t="shared" si="1373"/>
        <v/>
      </c>
      <c r="F5621" s="5" t="str">
        <f t="shared" si="1362"/>
        <v/>
      </c>
      <c r="G5621" t="str">
        <f t="shared" si="1363"/>
        <v/>
      </c>
      <c r="H5621" t="str">
        <f t="shared" si="1364"/>
        <v/>
      </c>
      <c r="I5621" s="6" t="str">
        <f t="shared" si="1365"/>
        <v/>
      </c>
      <c r="J5621" t="str">
        <f t="shared" si="1366"/>
        <v/>
      </c>
      <c r="K5621" t="str">
        <f t="shared" si="1367"/>
        <v/>
      </c>
      <c r="L5621" s="6" t="str">
        <f t="shared" si="1368"/>
        <v/>
      </c>
      <c r="M5621" s="6" t="str">
        <f t="shared" si="1369"/>
        <v/>
      </c>
      <c r="N5621" s="6" t="str">
        <f t="shared" si="1370"/>
        <v/>
      </c>
      <c r="P5621" s="5" t="str">
        <f t="shared" si="1371"/>
        <v/>
      </c>
      <c r="Q5621" s="5" t="str">
        <f t="shared" si="1372"/>
        <v/>
      </c>
      <c r="R5621" s="6" t="str">
        <f t="shared" si="1372"/>
        <v/>
      </c>
      <c r="S5621" s="6"/>
      <c r="T5621" s="6" t="str">
        <f t="shared" si="1359"/>
        <v/>
      </c>
      <c r="U5621" s="6" t="str">
        <f ca="1">IF($P5621="","",COUNTIF($M$5:OFFSET($M$5,$A$3-1,0),T5621))</f>
        <v/>
      </c>
      <c r="W5621" s="9" t="str">
        <f t="shared" si="1360"/>
        <v/>
      </c>
      <c r="X5621" s="6" t="str">
        <f ca="1">IF($P5621="","",COUNTIF($N$5:OFFSET($N$5,$A$3-1,0),W5621))</f>
        <v/>
      </c>
    </row>
    <row r="5622" spans="1:24" x14ac:dyDescent="0.25">
      <c r="A5622" s="5" t="str">
        <f t="shared" si="1361"/>
        <v/>
      </c>
      <c r="B5622" s="5" t="str">
        <f t="shared" si="1374"/>
        <v/>
      </c>
      <c r="C5622" t="str">
        <f t="shared" si="1373"/>
        <v/>
      </c>
      <c r="D5622" t="str">
        <f t="shared" si="1373"/>
        <v/>
      </c>
      <c r="E5622" t="str">
        <f t="shared" si="1373"/>
        <v/>
      </c>
      <c r="F5622" s="5" t="str">
        <f t="shared" si="1362"/>
        <v/>
      </c>
      <c r="G5622" t="str">
        <f t="shared" si="1363"/>
        <v/>
      </c>
      <c r="H5622" t="str">
        <f t="shared" si="1364"/>
        <v/>
      </c>
      <c r="I5622" s="6" t="str">
        <f t="shared" si="1365"/>
        <v/>
      </c>
      <c r="J5622" t="str">
        <f t="shared" si="1366"/>
        <v/>
      </c>
      <c r="K5622" t="str">
        <f t="shared" si="1367"/>
        <v/>
      </c>
      <c r="L5622" s="6" t="str">
        <f t="shared" si="1368"/>
        <v/>
      </c>
      <c r="M5622" s="6" t="str">
        <f t="shared" si="1369"/>
        <v/>
      </c>
      <c r="N5622" s="6" t="str">
        <f t="shared" si="1370"/>
        <v/>
      </c>
      <c r="P5622" s="5" t="str">
        <f t="shared" si="1371"/>
        <v/>
      </c>
      <c r="Q5622" s="5" t="str">
        <f t="shared" si="1372"/>
        <v/>
      </c>
      <c r="R5622" s="6" t="str">
        <f t="shared" si="1372"/>
        <v/>
      </c>
      <c r="S5622" s="6"/>
      <c r="T5622" s="6" t="str">
        <f t="shared" si="1359"/>
        <v/>
      </c>
      <c r="U5622" s="6" t="str">
        <f ca="1">IF($P5622="","",COUNTIF($M$5:OFFSET($M$5,$A$3-1,0),T5622))</f>
        <v/>
      </c>
      <c r="W5622" s="9" t="str">
        <f t="shared" si="1360"/>
        <v/>
      </c>
      <c r="X5622" s="6" t="str">
        <f ca="1">IF($P5622="","",COUNTIF($N$5:OFFSET($N$5,$A$3-1,0),W5622))</f>
        <v/>
      </c>
    </row>
    <row r="5623" spans="1:24" x14ac:dyDescent="0.25">
      <c r="A5623" s="5" t="str">
        <f t="shared" si="1361"/>
        <v/>
      </c>
      <c r="B5623" s="5" t="str">
        <f t="shared" si="1374"/>
        <v/>
      </c>
      <c r="C5623" t="str">
        <f t="shared" si="1373"/>
        <v/>
      </c>
      <c r="D5623" t="str">
        <f t="shared" si="1373"/>
        <v/>
      </c>
      <c r="E5623" t="str">
        <f t="shared" si="1373"/>
        <v/>
      </c>
      <c r="F5623" s="5" t="str">
        <f t="shared" si="1362"/>
        <v/>
      </c>
      <c r="G5623" t="str">
        <f t="shared" si="1363"/>
        <v/>
      </c>
      <c r="H5623" t="str">
        <f t="shared" si="1364"/>
        <v/>
      </c>
      <c r="I5623" s="6" t="str">
        <f t="shared" si="1365"/>
        <v/>
      </c>
      <c r="J5623" t="str">
        <f t="shared" si="1366"/>
        <v/>
      </c>
      <c r="K5623" t="str">
        <f t="shared" si="1367"/>
        <v/>
      </c>
      <c r="L5623" s="6" t="str">
        <f t="shared" si="1368"/>
        <v/>
      </c>
      <c r="M5623" s="6" t="str">
        <f t="shared" si="1369"/>
        <v/>
      </c>
      <c r="N5623" s="6" t="str">
        <f t="shared" si="1370"/>
        <v/>
      </c>
      <c r="P5623" s="5" t="str">
        <f t="shared" si="1371"/>
        <v/>
      </c>
      <c r="Q5623" s="5" t="str">
        <f t="shared" si="1372"/>
        <v/>
      </c>
      <c r="R5623" s="6" t="str">
        <f t="shared" si="1372"/>
        <v/>
      </c>
      <c r="S5623" s="6"/>
      <c r="T5623" s="6" t="str">
        <f t="shared" si="1359"/>
        <v/>
      </c>
      <c r="U5623" s="6" t="str">
        <f ca="1">IF($P5623="","",COUNTIF($M$5:OFFSET($M$5,$A$3-1,0),T5623))</f>
        <v/>
      </c>
      <c r="W5623" s="9" t="str">
        <f t="shared" si="1360"/>
        <v/>
      </c>
      <c r="X5623" s="6" t="str">
        <f ca="1">IF($P5623="","",COUNTIF($N$5:OFFSET($N$5,$A$3-1,0),W5623))</f>
        <v/>
      </c>
    </row>
    <row r="5624" spans="1:24" x14ac:dyDescent="0.25">
      <c r="A5624" s="5" t="str">
        <f t="shared" si="1361"/>
        <v/>
      </c>
      <c r="B5624" s="5" t="str">
        <f t="shared" si="1374"/>
        <v/>
      </c>
      <c r="C5624" t="str">
        <f t="shared" si="1373"/>
        <v/>
      </c>
      <c r="D5624" t="str">
        <f t="shared" si="1373"/>
        <v/>
      </c>
      <c r="E5624" t="str">
        <f t="shared" si="1373"/>
        <v/>
      </c>
      <c r="F5624" s="5" t="str">
        <f t="shared" si="1362"/>
        <v/>
      </c>
      <c r="G5624" t="str">
        <f t="shared" si="1363"/>
        <v/>
      </c>
      <c r="H5624" t="str">
        <f t="shared" si="1364"/>
        <v/>
      </c>
      <c r="I5624" s="6" t="str">
        <f t="shared" si="1365"/>
        <v/>
      </c>
      <c r="J5624" t="str">
        <f t="shared" si="1366"/>
        <v/>
      </c>
      <c r="K5624" t="str">
        <f t="shared" si="1367"/>
        <v/>
      </c>
      <c r="L5624" s="6" t="str">
        <f t="shared" si="1368"/>
        <v/>
      </c>
      <c r="M5624" s="6" t="str">
        <f t="shared" si="1369"/>
        <v/>
      </c>
      <c r="N5624" s="6" t="str">
        <f t="shared" si="1370"/>
        <v/>
      </c>
      <c r="P5624" s="5" t="str">
        <f t="shared" si="1371"/>
        <v/>
      </c>
      <c r="Q5624" s="5" t="str">
        <f t="shared" si="1372"/>
        <v/>
      </c>
      <c r="R5624" s="6" t="str">
        <f t="shared" si="1372"/>
        <v/>
      </c>
      <c r="S5624" s="6"/>
      <c r="T5624" s="6" t="str">
        <f t="shared" si="1359"/>
        <v/>
      </c>
      <c r="U5624" s="6" t="str">
        <f ca="1">IF($P5624="","",COUNTIF($M$5:OFFSET($M$5,$A$3-1,0),T5624))</f>
        <v/>
      </c>
      <c r="W5624" s="9" t="str">
        <f t="shared" si="1360"/>
        <v/>
      </c>
      <c r="X5624" s="6" t="str">
        <f ca="1">IF($P5624="","",COUNTIF($N$5:OFFSET($N$5,$A$3-1,0),W5624))</f>
        <v/>
      </c>
    </row>
    <row r="5625" spans="1:24" x14ac:dyDescent="0.25">
      <c r="A5625" s="5" t="str">
        <f t="shared" si="1361"/>
        <v/>
      </c>
      <c r="B5625" s="5" t="str">
        <f t="shared" si="1374"/>
        <v/>
      </c>
      <c r="C5625" t="str">
        <f t="shared" si="1373"/>
        <v/>
      </c>
      <c r="D5625" t="str">
        <f t="shared" si="1373"/>
        <v/>
      </c>
      <c r="E5625" t="str">
        <f t="shared" si="1373"/>
        <v/>
      </c>
      <c r="F5625" s="5" t="str">
        <f t="shared" si="1362"/>
        <v/>
      </c>
      <c r="G5625" t="str">
        <f t="shared" si="1363"/>
        <v/>
      </c>
      <c r="H5625" t="str">
        <f t="shared" si="1364"/>
        <v/>
      </c>
      <c r="I5625" s="6" t="str">
        <f t="shared" si="1365"/>
        <v/>
      </c>
      <c r="J5625" t="str">
        <f t="shared" si="1366"/>
        <v/>
      </c>
      <c r="K5625" t="str">
        <f t="shared" si="1367"/>
        <v/>
      </c>
      <c r="L5625" s="6" t="str">
        <f t="shared" si="1368"/>
        <v/>
      </c>
      <c r="M5625" s="6" t="str">
        <f t="shared" si="1369"/>
        <v/>
      </c>
      <c r="N5625" s="6" t="str">
        <f t="shared" si="1370"/>
        <v/>
      </c>
      <c r="P5625" s="5" t="str">
        <f t="shared" si="1371"/>
        <v/>
      </c>
      <c r="Q5625" s="5" t="str">
        <f t="shared" si="1372"/>
        <v/>
      </c>
      <c r="R5625" s="6" t="str">
        <f t="shared" si="1372"/>
        <v/>
      </c>
      <c r="S5625" s="6"/>
      <c r="T5625" s="6" t="str">
        <f t="shared" si="1359"/>
        <v/>
      </c>
      <c r="U5625" s="6" t="str">
        <f ca="1">IF($P5625="","",COUNTIF($M$5:OFFSET($M$5,$A$3-1,0),T5625))</f>
        <v/>
      </c>
      <c r="W5625" s="9" t="str">
        <f t="shared" si="1360"/>
        <v/>
      </c>
      <c r="X5625" s="6" t="str">
        <f ca="1">IF($P5625="","",COUNTIF($N$5:OFFSET($N$5,$A$3-1,0),W5625))</f>
        <v/>
      </c>
    </row>
    <row r="5626" spans="1:24" x14ac:dyDescent="0.25">
      <c r="A5626" s="5" t="str">
        <f t="shared" si="1361"/>
        <v/>
      </c>
      <c r="B5626" s="5" t="str">
        <f t="shared" si="1374"/>
        <v/>
      </c>
      <c r="C5626" t="str">
        <f t="shared" si="1373"/>
        <v/>
      </c>
      <c r="D5626" t="str">
        <f t="shared" si="1373"/>
        <v/>
      </c>
      <c r="E5626" t="str">
        <f t="shared" si="1373"/>
        <v/>
      </c>
      <c r="F5626" s="5" t="str">
        <f t="shared" si="1362"/>
        <v/>
      </c>
      <c r="G5626" t="str">
        <f t="shared" si="1363"/>
        <v/>
      </c>
      <c r="H5626" t="str">
        <f t="shared" si="1364"/>
        <v/>
      </c>
      <c r="I5626" s="6" t="str">
        <f t="shared" si="1365"/>
        <v/>
      </c>
      <c r="J5626" t="str">
        <f t="shared" si="1366"/>
        <v/>
      </c>
      <c r="K5626" t="str">
        <f t="shared" si="1367"/>
        <v/>
      </c>
      <c r="L5626" s="6" t="str">
        <f t="shared" si="1368"/>
        <v/>
      </c>
      <c r="M5626" s="6" t="str">
        <f t="shared" si="1369"/>
        <v/>
      </c>
      <c r="N5626" s="6" t="str">
        <f t="shared" si="1370"/>
        <v/>
      </c>
      <c r="P5626" s="5" t="str">
        <f t="shared" si="1371"/>
        <v/>
      </c>
      <c r="Q5626" s="5" t="str">
        <f t="shared" si="1372"/>
        <v/>
      </c>
      <c r="R5626" s="6" t="str">
        <f t="shared" si="1372"/>
        <v/>
      </c>
      <c r="S5626" s="6"/>
      <c r="T5626" s="6" t="str">
        <f t="shared" si="1359"/>
        <v/>
      </c>
      <c r="U5626" s="6" t="str">
        <f ca="1">IF($P5626="","",COUNTIF($M$5:OFFSET($M$5,$A$3-1,0),T5626))</f>
        <v/>
      </c>
      <c r="W5626" s="9" t="str">
        <f t="shared" si="1360"/>
        <v/>
      </c>
      <c r="X5626" s="6" t="str">
        <f ca="1">IF($P5626="","",COUNTIF($N$5:OFFSET($N$5,$A$3-1,0),W5626))</f>
        <v/>
      </c>
    </row>
    <row r="5627" spans="1:24" x14ac:dyDescent="0.25">
      <c r="A5627" s="5" t="str">
        <f t="shared" si="1361"/>
        <v/>
      </c>
      <c r="B5627" s="5" t="str">
        <f t="shared" si="1374"/>
        <v/>
      </c>
      <c r="C5627" t="str">
        <f t="shared" si="1373"/>
        <v/>
      </c>
      <c r="D5627" t="str">
        <f t="shared" si="1373"/>
        <v/>
      </c>
      <c r="E5627" t="str">
        <f t="shared" si="1373"/>
        <v/>
      </c>
      <c r="F5627" s="5" t="str">
        <f t="shared" si="1362"/>
        <v/>
      </c>
      <c r="G5627" t="str">
        <f t="shared" si="1363"/>
        <v/>
      </c>
      <c r="H5627" t="str">
        <f t="shared" si="1364"/>
        <v/>
      </c>
      <c r="I5627" s="6" t="str">
        <f t="shared" si="1365"/>
        <v/>
      </c>
      <c r="J5627" t="str">
        <f t="shared" si="1366"/>
        <v/>
      </c>
      <c r="K5627" t="str">
        <f t="shared" si="1367"/>
        <v/>
      </c>
      <c r="L5627" s="6" t="str">
        <f t="shared" si="1368"/>
        <v/>
      </c>
      <c r="M5627" s="6" t="str">
        <f t="shared" si="1369"/>
        <v/>
      </c>
      <c r="N5627" s="6" t="str">
        <f t="shared" si="1370"/>
        <v/>
      </c>
      <c r="P5627" s="5" t="str">
        <f t="shared" si="1371"/>
        <v/>
      </c>
      <c r="Q5627" s="5" t="str">
        <f t="shared" si="1372"/>
        <v/>
      </c>
      <c r="R5627" s="6" t="str">
        <f t="shared" si="1372"/>
        <v/>
      </c>
      <c r="S5627" s="6"/>
      <c r="T5627" s="6" t="str">
        <f t="shared" si="1359"/>
        <v/>
      </c>
      <c r="U5627" s="6" t="str">
        <f ca="1">IF($P5627="","",COUNTIF($M$5:OFFSET($M$5,$A$3-1,0),T5627))</f>
        <v/>
      </c>
      <c r="W5627" s="9" t="str">
        <f t="shared" si="1360"/>
        <v/>
      </c>
      <c r="X5627" s="6" t="str">
        <f ca="1">IF($P5627="","",COUNTIF($N$5:OFFSET($N$5,$A$3-1,0),W5627))</f>
        <v/>
      </c>
    </row>
    <row r="5628" spans="1:24" x14ac:dyDescent="0.25">
      <c r="A5628" s="5" t="str">
        <f t="shared" si="1361"/>
        <v/>
      </c>
      <c r="B5628" s="5" t="str">
        <f t="shared" si="1374"/>
        <v/>
      </c>
      <c r="C5628" t="str">
        <f t="shared" si="1373"/>
        <v/>
      </c>
      <c r="D5628" t="str">
        <f t="shared" si="1373"/>
        <v/>
      </c>
      <c r="E5628" t="str">
        <f t="shared" si="1373"/>
        <v/>
      </c>
      <c r="F5628" s="5" t="str">
        <f t="shared" si="1362"/>
        <v/>
      </c>
      <c r="G5628" t="str">
        <f t="shared" si="1363"/>
        <v/>
      </c>
      <c r="H5628" t="str">
        <f t="shared" si="1364"/>
        <v/>
      </c>
      <c r="I5628" s="6" t="str">
        <f t="shared" si="1365"/>
        <v/>
      </c>
      <c r="J5628" t="str">
        <f t="shared" si="1366"/>
        <v/>
      </c>
      <c r="K5628" t="str">
        <f t="shared" si="1367"/>
        <v/>
      </c>
      <c r="L5628" s="6" t="str">
        <f t="shared" si="1368"/>
        <v/>
      </c>
      <c r="M5628" s="6" t="str">
        <f t="shared" si="1369"/>
        <v/>
      </c>
      <c r="N5628" s="6" t="str">
        <f t="shared" si="1370"/>
        <v/>
      </c>
      <c r="P5628" s="5" t="str">
        <f t="shared" si="1371"/>
        <v/>
      </c>
      <c r="Q5628" s="5" t="str">
        <f t="shared" si="1372"/>
        <v/>
      </c>
      <c r="R5628" s="6" t="str">
        <f t="shared" si="1372"/>
        <v/>
      </c>
      <c r="S5628" s="6"/>
      <c r="T5628" s="6" t="str">
        <f t="shared" si="1359"/>
        <v/>
      </c>
      <c r="U5628" s="6" t="str">
        <f ca="1">IF($P5628="","",COUNTIF($M$5:OFFSET($M$5,$A$3-1,0),T5628))</f>
        <v/>
      </c>
      <c r="W5628" s="9" t="str">
        <f t="shared" si="1360"/>
        <v/>
      </c>
      <c r="X5628" s="6" t="str">
        <f ca="1">IF($P5628="","",COUNTIF($N$5:OFFSET($N$5,$A$3-1,0),W5628))</f>
        <v/>
      </c>
    </row>
    <row r="5629" spans="1:24" x14ac:dyDescent="0.25">
      <c r="A5629" s="5" t="str">
        <f t="shared" si="1361"/>
        <v/>
      </c>
      <c r="B5629" s="5" t="str">
        <f t="shared" si="1374"/>
        <v/>
      </c>
      <c r="C5629" t="str">
        <f t="shared" si="1373"/>
        <v/>
      </c>
      <c r="D5629" t="str">
        <f t="shared" si="1373"/>
        <v/>
      </c>
      <c r="E5629" t="str">
        <f t="shared" si="1373"/>
        <v/>
      </c>
      <c r="F5629" s="5" t="str">
        <f t="shared" si="1362"/>
        <v/>
      </c>
      <c r="G5629" t="str">
        <f t="shared" si="1363"/>
        <v/>
      </c>
      <c r="H5629" t="str">
        <f t="shared" si="1364"/>
        <v/>
      </c>
      <c r="I5629" s="6" t="str">
        <f t="shared" si="1365"/>
        <v/>
      </c>
      <c r="J5629" t="str">
        <f t="shared" si="1366"/>
        <v/>
      </c>
      <c r="K5629" t="str">
        <f t="shared" si="1367"/>
        <v/>
      </c>
      <c r="L5629" s="6" t="str">
        <f t="shared" si="1368"/>
        <v/>
      </c>
      <c r="M5629" s="6" t="str">
        <f t="shared" si="1369"/>
        <v/>
      </c>
      <c r="N5629" s="6" t="str">
        <f t="shared" si="1370"/>
        <v/>
      </c>
      <c r="P5629" s="5" t="str">
        <f t="shared" si="1371"/>
        <v/>
      </c>
      <c r="Q5629" s="5" t="str">
        <f t="shared" si="1372"/>
        <v/>
      </c>
      <c r="R5629" s="6" t="str">
        <f t="shared" si="1372"/>
        <v/>
      </c>
      <c r="S5629" s="6"/>
      <c r="T5629" s="6" t="str">
        <f t="shared" si="1359"/>
        <v/>
      </c>
      <c r="U5629" s="6" t="str">
        <f ca="1">IF($P5629="","",COUNTIF($M$5:OFFSET($M$5,$A$3-1,0),T5629))</f>
        <v/>
      </c>
      <c r="W5629" s="9" t="str">
        <f t="shared" si="1360"/>
        <v/>
      </c>
      <c r="X5629" s="6" t="str">
        <f ca="1">IF($P5629="","",COUNTIF($N$5:OFFSET($N$5,$A$3-1,0),W5629))</f>
        <v/>
      </c>
    </row>
    <row r="5630" spans="1:24" x14ac:dyDescent="0.25">
      <c r="A5630" s="5" t="str">
        <f t="shared" si="1361"/>
        <v/>
      </c>
      <c r="B5630" s="5" t="str">
        <f t="shared" si="1374"/>
        <v/>
      </c>
      <c r="C5630" t="str">
        <f t="shared" si="1373"/>
        <v/>
      </c>
      <c r="D5630" t="str">
        <f t="shared" si="1373"/>
        <v/>
      </c>
      <c r="E5630" t="str">
        <f t="shared" si="1373"/>
        <v/>
      </c>
      <c r="F5630" s="5" t="str">
        <f t="shared" si="1362"/>
        <v/>
      </c>
      <c r="G5630" t="str">
        <f t="shared" si="1363"/>
        <v/>
      </c>
      <c r="H5630" t="str">
        <f t="shared" si="1364"/>
        <v/>
      </c>
      <c r="I5630" s="6" t="str">
        <f t="shared" si="1365"/>
        <v/>
      </c>
      <c r="J5630" t="str">
        <f t="shared" si="1366"/>
        <v/>
      </c>
      <c r="K5630" t="str">
        <f t="shared" si="1367"/>
        <v/>
      </c>
      <c r="L5630" s="6" t="str">
        <f t="shared" si="1368"/>
        <v/>
      </c>
      <c r="M5630" s="6" t="str">
        <f t="shared" si="1369"/>
        <v/>
      </c>
      <c r="N5630" s="6" t="str">
        <f t="shared" si="1370"/>
        <v/>
      </c>
      <c r="P5630" s="5" t="str">
        <f t="shared" si="1371"/>
        <v/>
      </c>
      <c r="Q5630" s="5" t="str">
        <f t="shared" si="1372"/>
        <v/>
      </c>
      <c r="R5630" s="6" t="str">
        <f t="shared" si="1372"/>
        <v/>
      </c>
      <c r="S5630" s="6"/>
      <c r="T5630" s="6" t="str">
        <f t="shared" si="1359"/>
        <v/>
      </c>
      <c r="U5630" s="6" t="str">
        <f ca="1">IF($P5630="","",COUNTIF($M$5:OFFSET($M$5,$A$3-1,0),T5630))</f>
        <v/>
      </c>
      <c r="W5630" s="9" t="str">
        <f t="shared" si="1360"/>
        <v/>
      </c>
      <c r="X5630" s="6" t="str">
        <f ca="1">IF($P5630="","",COUNTIF($N$5:OFFSET($N$5,$A$3-1,0),W5630))</f>
        <v/>
      </c>
    </row>
    <row r="5631" spans="1:24" x14ac:dyDescent="0.25">
      <c r="A5631" s="5" t="str">
        <f t="shared" si="1361"/>
        <v/>
      </c>
      <c r="B5631" s="5" t="str">
        <f t="shared" si="1374"/>
        <v/>
      </c>
      <c r="C5631" t="str">
        <f t="shared" si="1373"/>
        <v/>
      </c>
      <c r="D5631" t="str">
        <f t="shared" si="1373"/>
        <v/>
      </c>
      <c r="E5631" t="str">
        <f t="shared" si="1373"/>
        <v/>
      </c>
      <c r="F5631" s="5" t="str">
        <f t="shared" si="1362"/>
        <v/>
      </c>
      <c r="G5631" t="str">
        <f t="shared" si="1363"/>
        <v/>
      </c>
      <c r="H5631" t="str">
        <f t="shared" si="1364"/>
        <v/>
      </c>
      <c r="I5631" s="6" t="str">
        <f t="shared" si="1365"/>
        <v/>
      </c>
      <c r="J5631" t="str">
        <f t="shared" si="1366"/>
        <v/>
      </c>
      <c r="K5631" t="str">
        <f t="shared" si="1367"/>
        <v/>
      </c>
      <c r="L5631" s="6" t="str">
        <f t="shared" si="1368"/>
        <v/>
      </c>
      <c r="M5631" s="6" t="str">
        <f t="shared" si="1369"/>
        <v/>
      </c>
      <c r="N5631" s="6" t="str">
        <f t="shared" si="1370"/>
        <v/>
      </c>
      <c r="P5631" s="5" t="str">
        <f t="shared" si="1371"/>
        <v/>
      </c>
      <c r="Q5631" s="5" t="str">
        <f t="shared" si="1372"/>
        <v/>
      </c>
      <c r="R5631" s="6" t="str">
        <f t="shared" si="1372"/>
        <v/>
      </c>
      <c r="S5631" s="6"/>
      <c r="T5631" s="6" t="str">
        <f t="shared" si="1359"/>
        <v/>
      </c>
      <c r="U5631" s="6" t="str">
        <f ca="1">IF($P5631="","",COUNTIF($M$5:OFFSET($M$5,$A$3-1,0),T5631))</f>
        <v/>
      </c>
      <c r="W5631" s="9" t="str">
        <f t="shared" si="1360"/>
        <v/>
      </c>
      <c r="X5631" s="6" t="str">
        <f ca="1">IF($P5631="","",COUNTIF($N$5:OFFSET($N$5,$A$3-1,0),W5631))</f>
        <v/>
      </c>
    </row>
    <row r="5632" spans="1:24" x14ac:dyDescent="0.25">
      <c r="A5632" s="5" t="str">
        <f t="shared" si="1361"/>
        <v/>
      </c>
      <c r="B5632" s="5" t="str">
        <f t="shared" si="1374"/>
        <v/>
      </c>
      <c r="C5632" t="str">
        <f t="shared" si="1373"/>
        <v/>
      </c>
      <c r="D5632" t="str">
        <f t="shared" si="1373"/>
        <v/>
      </c>
      <c r="E5632" t="str">
        <f t="shared" si="1373"/>
        <v/>
      </c>
      <c r="F5632" s="5" t="str">
        <f t="shared" si="1362"/>
        <v/>
      </c>
      <c r="G5632" t="str">
        <f t="shared" si="1363"/>
        <v/>
      </c>
      <c r="H5632" t="str">
        <f t="shared" si="1364"/>
        <v/>
      </c>
      <c r="I5632" s="6" t="str">
        <f t="shared" si="1365"/>
        <v/>
      </c>
      <c r="J5632" t="str">
        <f t="shared" si="1366"/>
        <v/>
      </c>
      <c r="K5632" t="str">
        <f t="shared" si="1367"/>
        <v/>
      </c>
      <c r="L5632" s="6" t="str">
        <f t="shared" si="1368"/>
        <v/>
      </c>
      <c r="M5632" s="6" t="str">
        <f t="shared" si="1369"/>
        <v/>
      </c>
      <c r="N5632" s="6" t="str">
        <f t="shared" si="1370"/>
        <v/>
      </c>
      <c r="P5632" s="5" t="str">
        <f t="shared" si="1371"/>
        <v/>
      </c>
      <c r="Q5632" s="5" t="str">
        <f t="shared" si="1372"/>
        <v/>
      </c>
      <c r="R5632" s="6" t="str">
        <f t="shared" si="1372"/>
        <v/>
      </c>
      <c r="S5632" s="6"/>
      <c r="T5632" s="6" t="str">
        <f t="shared" si="1359"/>
        <v/>
      </c>
      <c r="U5632" s="6" t="str">
        <f ca="1">IF($P5632="","",COUNTIF($M$5:OFFSET($M$5,$A$3-1,0),T5632))</f>
        <v/>
      </c>
      <c r="W5632" s="9" t="str">
        <f t="shared" si="1360"/>
        <v/>
      </c>
      <c r="X5632" s="6" t="str">
        <f ca="1">IF($P5632="","",COUNTIF($N$5:OFFSET($N$5,$A$3-1,0),W5632))</f>
        <v/>
      </c>
    </row>
    <row r="5633" spans="1:24" x14ac:dyDescent="0.25">
      <c r="A5633" s="5" t="str">
        <f t="shared" si="1361"/>
        <v/>
      </c>
      <c r="B5633" s="5" t="str">
        <f t="shared" si="1374"/>
        <v/>
      </c>
      <c r="C5633" t="str">
        <f t="shared" si="1373"/>
        <v/>
      </c>
      <c r="D5633" t="str">
        <f t="shared" si="1373"/>
        <v/>
      </c>
      <c r="E5633" t="str">
        <f t="shared" si="1373"/>
        <v/>
      </c>
      <c r="F5633" s="5" t="str">
        <f t="shared" si="1362"/>
        <v/>
      </c>
      <c r="G5633" t="str">
        <f t="shared" si="1363"/>
        <v/>
      </c>
      <c r="H5633" t="str">
        <f t="shared" si="1364"/>
        <v/>
      </c>
      <c r="I5633" s="6" t="str">
        <f t="shared" si="1365"/>
        <v/>
      </c>
      <c r="J5633" t="str">
        <f t="shared" si="1366"/>
        <v/>
      </c>
      <c r="K5633" t="str">
        <f t="shared" si="1367"/>
        <v/>
      </c>
      <c r="L5633" s="6" t="str">
        <f t="shared" si="1368"/>
        <v/>
      </c>
      <c r="M5633" s="6" t="str">
        <f t="shared" si="1369"/>
        <v/>
      </c>
      <c r="N5633" s="6" t="str">
        <f t="shared" si="1370"/>
        <v/>
      </c>
      <c r="P5633" s="5" t="str">
        <f t="shared" si="1371"/>
        <v/>
      </c>
      <c r="Q5633" s="5" t="str">
        <f t="shared" si="1372"/>
        <v/>
      </c>
      <c r="R5633" s="6" t="str">
        <f t="shared" si="1372"/>
        <v/>
      </c>
      <c r="S5633" s="6"/>
      <c r="T5633" s="6" t="str">
        <f t="shared" si="1359"/>
        <v/>
      </c>
      <c r="U5633" s="6" t="str">
        <f ca="1">IF($P5633="","",COUNTIF($M$5:OFFSET($M$5,$A$3-1,0),T5633))</f>
        <v/>
      </c>
      <c r="W5633" s="9" t="str">
        <f t="shared" si="1360"/>
        <v/>
      </c>
      <c r="X5633" s="6" t="str">
        <f ca="1">IF($P5633="","",COUNTIF($N$5:OFFSET($N$5,$A$3-1,0),W5633))</f>
        <v/>
      </c>
    </row>
    <row r="5634" spans="1:24" x14ac:dyDescent="0.25">
      <c r="A5634" s="5" t="str">
        <f t="shared" si="1361"/>
        <v/>
      </c>
      <c r="B5634" s="5" t="str">
        <f t="shared" si="1374"/>
        <v/>
      </c>
      <c r="C5634" t="str">
        <f t="shared" si="1373"/>
        <v/>
      </c>
      <c r="D5634" t="str">
        <f t="shared" si="1373"/>
        <v/>
      </c>
      <c r="E5634" t="str">
        <f t="shared" si="1373"/>
        <v/>
      </c>
      <c r="F5634" s="5" t="str">
        <f t="shared" si="1362"/>
        <v/>
      </c>
      <c r="G5634" t="str">
        <f t="shared" si="1363"/>
        <v/>
      </c>
      <c r="H5634" t="str">
        <f t="shared" si="1364"/>
        <v/>
      </c>
      <c r="I5634" s="6" t="str">
        <f t="shared" si="1365"/>
        <v/>
      </c>
      <c r="J5634" t="str">
        <f t="shared" si="1366"/>
        <v/>
      </c>
      <c r="K5634" t="str">
        <f t="shared" si="1367"/>
        <v/>
      </c>
      <c r="L5634" s="6" t="str">
        <f t="shared" si="1368"/>
        <v/>
      </c>
      <c r="M5634" s="6" t="str">
        <f t="shared" si="1369"/>
        <v/>
      </c>
      <c r="N5634" s="6" t="str">
        <f t="shared" si="1370"/>
        <v/>
      </c>
      <c r="P5634" s="5" t="str">
        <f t="shared" si="1371"/>
        <v/>
      </c>
      <c r="Q5634" s="5" t="str">
        <f t="shared" si="1372"/>
        <v/>
      </c>
      <c r="R5634" s="6" t="str">
        <f t="shared" si="1372"/>
        <v/>
      </c>
      <c r="S5634" s="6"/>
      <c r="T5634" s="6" t="str">
        <f t="shared" si="1359"/>
        <v/>
      </c>
      <c r="U5634" s="6" t="str">
        <f ca="1">IF($P5634="","",COUNTIF($M$5:OFFSET($M$5,$A$3-1,0),T5634))</f>
        <v/>
      </c>
      <c r="W5634" s="9" t="str">
        <f t="shared" si="1360"/>
        <v/>
      </c>
      <c r="X5634" s="6" t="str">
        <f ca="1">IF($P5634="","",COUNTIF($N$5:OFFSET($N$5,$A$3-1,0),W5634))</f>
        <v/>
      </c>
    </row>
    <row r="5635" spans="1:24" x14ac:dyDescent="0.25">
      <c r="A5635" s="5" t="str">
        <f t="shared" si="1361"/>
        <v/>
      </c>
      <c r="B5635" s="5" t="str">
        <f t="shared" si="1374"/>
        <v/>
      </c>
      <c r="C5635" t="str">
        <f t="shared" si="1373"/>
        <v/>
      </c>
      <c r="D5635" t="str">
        <f t="shared" si="1373"/>
        <v/>
      </c>
      <c r="E5635" t="str">
        <f t="shared" si="1373"/>
        <v/>
      </c>
      <c r="F5635" s="5" t="str">
        <f t="shared" si="1362"/>
        <v/>
      </c>
      <c r="G5635" t="str">
        <f t="shared" si="1363"/>
        <v/>
      </c>
      <c r="H5635" t="str">
        <f t="shared" si="1364"/>
        <v/>
      </c>
      <c r="I5635" s="6" t="str">
        <f t="shared" si="1365"/>
        <v/>
      </c>
      <c r="J5635" t="str">
        <f t="shared" si="1366"/>
        <v/>
      </c>
      <c r="K5635" t="str">
        <f t="shared" si="1367"/>
        <v/>
      </c>
      <c r="L5635" s="6" t="str">
        <f t="shared" si="1368"/>
        <v/>
      </c>
      <c r="M5635" s="6" t="str">
        <f t="shared" si="1369"/>
        <v/>
      </c>
      <c r="N5635" s="6" t="str">
        <f t="shared" si="1370"/>
        <v/>
      </c>
      <c r="P5635" s="5" t="str">
        <f t="shared" si="1371"/>
        <v/>
      </c>
      <c r="Q5635" s="5" t="str">
        <f t="shared" si="1372"/>
        <v/>
      </c>
      <c r="R5635" s="6" t="str">
        <f t="shared" si="1372"/>
        <v/>
      </c>
      <c r="S5635" s="6"/>
      <c r="T5635" s="6" t="str">
        <f t="shared" si="1359"/>
        <v/>
      </c>
      <c r="U5635" s="6" t="str">
        <f ca="1">IF($P5635="","",COUNTIF($M$5:OFFSET($M$5,$A$3-1,0),T5635))</f>
        <v/>
      </c>
      <c r="W5635" s="9" t="str">
        <f t="shared" si="1360"/>
        <v/>
      </c>
      <c r="X5635" s="6" t="str">
        <f ca="1">IF($P5635="","",COUNTIF($N$5:OFFSET($N$5,$A$3-1,0),W5635))</f>
        <v/>
      </c>
    </row>
    <row r="5636" spans="1:24" x14ac:dyDescent="0.25">
      <c r="A5636" s="5" t="str">
        <f t="shared" si="1361"/>
        <v/>
      </c>
      <c r="B5636" s="5" t="str">
        <f t="shared" si="1374"/>
        <v/>
      </c>
      <c r="C5636" t="str">
        <f t="shared" si="1373"/>
        <v/>
      </c>
      <c r="D5636" t="str">
        <f t="shared" si="1373"/>
        <v/>
      </c>
      <c r="E5636" t="str">
        <f t="shared" si="1373"/>
        <v/>
      </c>
      <c r="F5636" s="5" t="str">
        <f t="shared" si="1362"/>
        <v/>
      </c>
      <c r="G5636" t="str">
        <f t="shared" si="1363"/>
        <v/>
      </c>
      <c r="H5636" t="str">
        <f t="shared" si="1364"/>
        <v/>
      </c>
      <c r="I5636" s="6" t="str">
        <f t="shared" si="1365"/>
        <v/>
      </c>
      <c r="J5636" t="str">
        <f t="shared" si="1366"/>
        <v/>
      </c>
      <c r="K5636" t="str">
        <f t="shared" si="1367"/>
        <v/>
      </c>
      <c r="L5636" s="6" t="str">
        <f t="shared" si="1368"/>
        <v/>
      </c>
      <c r="M5636" s="6" t="str">
        <f t="shared" si="1369"/>
        <v/>
      </c>
      <c r="N5636" s="6" t="str">
        <f t="shared" si="1370"/>
        <v/>
      </c>
      <c r="P5636" s="5" t="str">
        <f t="shared" si="1371"/>
        <v/>
      </c>
      <c r="Q5636" s="5" t="str">
        <f t="shared" si="1372"/>
        <v/>
      </c>
      <c r="R5636" s="6" t="str">
        <f t="shared" si="1372"/>
        <v/>
      </c>
      <c r="S5636" s="6"/>
      <c r="T5636" s="6" t="str">
        <f t="shared" si="1359"/>
        <v/>
      </c>
      <c r="U5636" s="6" t="str">
        <f ca="1">IF($P5636="","",COUNTIF($M$5:OFFSET($M$5,$A$3-1,0),T5636))</f>
        <v/>
      </c>
      <c r="W5636" s="9" t="str">
        <f t="shared" si="1360"/>
        <v/>
      </c>
      <c r="X5636" s="6" t="str">
        <f ca="1">IF($P5636="","",COUNTIF($N$5:OFFSET($N$5,$A$3-1,0),W5636))</f>
        <v/>
      </c>
    </row>
    <row r="5637" spans="1:24" x14ac:dyDescent="0.25">
      <c r="A5637" s="5" t="str">
        <f t="shared" si="1361"/>
        <v/>
      </c>
      <c r="B5637" s="5" t="str">
        <f t="shared" si="1374"/>
        <v/>
      </c>
      <c r="C5637" t="str">
        <f t="shared" si="1373"/>
        <v/>
      </c>
      <c r="D5637" t="str">
        <f t="shared" si="1373"/>
        <v/>
      </c>
      <c r="E5637" t="str">
        <f t="shared" si="1373"/>
        <v/>
      </c>
      <c r="F5637" s="5" t="str">
        <f t="shared" si="1362"/>
        <v/>
      </c>
      <c r="G5637" t="str">
        <f t="shared" si="1363"/>
        <v/>
      </c>
      <c r="H5637" t="str">
        <f t="shared" si="1364"/>
        <v/>
      </c>
      <c r="I5637" s="6" t="str">
        <f t="shared" si="1365"/>
        <v/>
      </c>
      <c r="J5637" t="str">
        <f t="shared" si="1366"/>
        <v/>
      </c>
      <c r="K5637" t="str">
        <f t="shared" si="1367"/>
        <v/>
      </c>
      <c r="L5637" s="6" t="str">
        <f t="shared" si="1368"/>
        <v/>
      </c>
      <c r="M5637" s="6" t="str">
        <f t="shared" si="1369"/>
        <v/>
      </c>
      <c r="N5637" s="6" t="str">
        <f t="shared" si="1370"/>
        <v/>
      </c>
      <c r="P5637" s="5" t="str">
        <f t="shared" si="1371"/>
        <v/>
      </c>
      <c r="Q5637" s="5" t="str">
        <f t="shared" si="1372"/>
        <v/>
      </c>
      <c r="R5637" s="6" t="str">
        <f t="shared" si="1372"/>
        <v/>
      </c>
      <c r="S5637" s="6"/>
      <c r="T5637" s="6" t="str">
        <f t="shared" si="1359"/>
        <v/>
      </c>
      <c r="U5637" s="6" t="str">
        <f ca="1">IF($P5637="","",COUNTIF($M$5:OFFSET($M$5,$A$3-1,0),T5637))</f>
        <v/>
      </c>
      <c r="W5637" s="9" t="str">
        <f t="shared" si="1360"/>
        <v/>
      </c>
      <c r="X5637" s="6" t="str">
        <f ca="1">IF($P5637="","",COUNTIF($N$5:OFFSET($N$5,$A$3-1,0),W5637))</f>
        <v/>
      </c>
    </row>
    <row r="5638" spans="1:24" x14ac:dyDescent="0.25">
      <c r="A5638" s="5" t="str">
        <f t="shared" si="1361"/>
        <v/>
      </c>
      <c r="B5638" s="5" t="str">
        <f t="shared" si="1374"/>
        <v/>
      </c>
      <c r="C5638" t="str">
        <f t="shared" si="1373"/>
        <v/>
      </c>
      <c r="D5638" t="str">
        <f t="shared" si="1373"/>
        <v/>
      </c>
      <c r="E5638" t="str">
        <f t="shared" si="1373"/>
        <v/>
      </c>
      <c r="F5638" s="5" t="str">
        <f t="shared" si="1362"/>
        <v/>
      </c>
      <c r="G5638" t="str">
        <f t="shared" si="1363"/>
        <v/>
      </c>
      <c r="H5638" t="str">
        <f t="shared" si="1364"/>
        <v/>
      </c>
      <c r="I5638" s="6" t="str">
        <f t="shared" si="1365"/>
        <v/>
      </c>
      <c r="J5638" t="str">
        <f t="shared" si="1366"/>
        <v/>
      </c>
      <c r="K5638" t="str">
        <f t="shared" si="1367"/>
        <v/>
      </c>
      <c r="L5638" s="6" t="str">
        <f t="shared" si="1368"/>
        <v/>
      </c>
      <c r="M5638" s="6" t="str">
        <f t="shared" si="1369"/>
        <v/>
      </c>
      <c r="N5638" s="6" t="str">
        <f t="shared" si="1370"/>
        <v/>
      </c>
      <c r="P5638" s="5" t="str">
        <f t="shared" si="1371"/>
        <v/>
      </c>
      <c r="Q5638" s="5" t="str">
        <f t="shared" si="1372"/>
        <v/>
      </c>
      <c r="R5638" s="6" t="str">
        <f t="shared" si="1372"/>
        <v/>
      </c>
      <c r="S5638" s="6"/>
      <c r="T5638" s="6" t="str">
        <f t="shared" ref="T5638:T5701" si="1375">IF($P5638="","",MOD(2*(Q5638^4+2*Q5638^3*R5638+2*Q5638^2*R5638^2-2*Q5638*R5638^3+R5638^4),$B$1))</f>
        <v/>
      </c>
      <c r="U5638" s="6" t="str">
        <f ca="1">IF($P5638="","",COUNTIF($M$5:OFFSET($M$5,$A$3-1,0),T5638))</f>
        <v/>
      </c>
      <c r="W5638" s="9" t="str">
        <f t="shared" ref="W5638:W5701" si="1376">IF(P5638="","",MOD(3*Q5638^4 + 4*Q5638^3*R5638 + 6*Q5638^2*R5638^2 - 4*Q5638*R5638^3 + 3*R5638^4,$B$1))</f>
        <v/>
      </c>
      <c r="X5638" s="6" t="str">
        <f ca="1">IF($P5638="","",COUNTIF($N$5:OFFSET($N$5,$A$3-1,0),W5638))</f>
        <v/>
      </c>
    </row>
    <row r="5639" spans="1:24" x14ac:dyDescent="0.25">
      <c r="A5639" s="5" t="str">
        <f t="shared" ref="A5639:A5702" si="1377">IF(A5638="","",IF(A5638+1&gt;=$A$3,"",A5638+1))</f>
        <v/>
      </c>
      <c r="B5639" s="5" t="str">
        <f t="shared" si="1374"/>
        <v/>
      </c>
      <c r="C5639" t="str">
        <f t="shared" si="1373"/>
        <v/>
      </c>
      <c r="D5639" t="str">
        <f t="shared" si="1373"/>
        <v/>
      </c>
      <c r="E5639" t="str">
        <f t="shared" si="1373"/>
        <v/>
      </c>
      <c r="F5639" s="5" t="str">
        <f t="shared" ref="F5639:F5702" si="1378">IF($A5639="","",IF(AND(B5639=0,C5639=0),"",MOD(B5639^2+2*B5639*C5639-C5639^2,$B$1)))</f>
        <v/>
      </c>
      <c r="G5639" t="str">
        <f t="shared" ref="G5639:G5702" si="1379">IF($A5639="","",IF(AND(B5639=0,C5639=0),"",MOD(B5639^2+C5639^2,$B$1)))</f>
        <v/>
      </c>
      <c r="H5639" t="str">
        <f t="shared" ref="H5639:H5702" si="1380">IF($A5639="","",IF(AND(D5639=0,E5639=0),"",MOD(D5639^2+2*D5639*E5639-E5639^2,$B$1)))</f>
        <v/>
      </c>
      <c r="I5639" s="6" t="str">
        <f t="shared" ref="I5639:I5702" si="1381">IF($A5639="","",IF(AND(D5639=0,E5639=0),"",MOD(D5639^2+E5639^2,$B$1)))</f>
        <v/>
      </c>
      <c r="J5639" t="str">
        <f t="shared" ref="J5639:J5702" si="1382">IF(OR($F5639="",$I5639=""),"",MOD((F5639*I5639)^2,$B$1))</f>
        <v/>
      </c>
      <c r="K5639" t="str">
        <f t="shared" ref="K5639:K5702" si="1383">IF(OR($F5639="",$I5639=""),"",MOD((H5639*G5639)^2,$B$1))</f>
        <v/>
      </c>
      <c r="L5639" s="6" t="str">
        <f t="shared" ref="L5639:L5702" si="1384">IF(OR(G5639="",I5639=""),"",MOD((G5639*I5639)^2,$B$1))</f>
        <v/>
      </c>
      <c r="M5639" s="6" t="str">
        <f t="shared" ref="M5639:M5702" si="1385">IF(OR(J5639="",K5639=""),"",MOD(J5639+K5639,$B$1))</f>
        <v/>
      </c>
      <c r="N5639" s="6" t="str">
        <f t="shared" ref="N5639:N5702" si="1386">IF(OR(J5639="",K5639=""),"",MOD(2*J5639+K5639,$B$1))</f>
        <v/>
      </c>
      <c r="P5639" s="5" t="str">
        <f t="shared" ref="P5639:P5702" si="1387">IF(P5638="","",IF(P5638+1&gt;=$P$3,"",P5638+1))</f>
        <v/>
      </c>
      <c r="Q5639" s="5" t="str">
        <f t="shared" ref="Q5639:R5702" si="1388">IF($P5639="","",MOD(INT($P5639/($B$1^Q$3)),$B$1))</f>
        <v/>
      </c>
      <c r="R5639" s="6" t="str">
        <f t="shared" si="1388"/>
        <v/>
      </c>
      <c r="S5639" s="6"/>
      <c r="T5639" s="6" t="str">
        <f t="shared" si="1375"/>
        <v/>
      </c>
      <c r="U5639" s="6" t="str">
        <f ca="1">IF($P5639="","",COUNTIF($M$5:OFFSET($M$5,$A$3-1,0),T5639))</f>
        <v/>
      </c>
      <c r="W5639" s="9" t="str">
        <f t="shared" si="1376"/>
        <v/>
      </c>
      <c r="X5639" s="6" t="str">
        <f ca="1">IF($P5639="","",COUNTIF($N$5:OFFSET($N$5,$A$3-1,0),W5639))</f>
        <v/>
      </c>
    </row>
    <row r="5640" spans="1:24" x14ac:dyDescent="0.25">
      <c r="A5640" s="5" t="str">
        <f t="shared" si="1377"/>
        <v/>
      </c>
      <c r="B5640" s="5" t="str">
        <f t="shared" si="1374"/>
        <v/>
      </c>
      <c r="C5640" t="str">
        <f t="shared" si="1373"/>
        <v/>
      </c>
      <c r="D5640" t="str">
        <f t="shared" si="1373"/>
        <v/>
      </c>
      <c r="E5640" t="str">
        <f t="shared" si="1373"/>
        <v/>
      </c>
      <c r="F5640" s="5" t="str">
        <f t="shared" si="1378"/>
        <v/>
      </c>
      <c r="G5640" t="str">
        <f t="shared" si="1379"/>
        <v/>
      </c>
      <c r="H5640" t="str">
        <f t="shared" si="1380"/>
        <v/>
      </c>
      <c r="I5640" s="6" t="str">
        <f t="shared" si="1381"/>
        <v/>
      </c>
      <c r="J5640" t="str">
        <f t="shared" si="1382"/>
        <v/>
      </c>
      <c r="K5640" t="str">
        <f t="shared" si="1383"/>
        <v/>
      </c>
      <c r="L5640" s="6" t="str">
        <f t="shared" si="1384"/>
        <v/>
      </c>
      <c r="M5640" s="6" t="str">
        <f t="shared" si="1385"/>
        <v/>
      </c>
      <c r="N5640" s="6" t="str">
        <f t="shared" si="1386"/>
        <v/>
      </c>
      <c r="P5640" s="5" t="str">
        <f t="shared" si="1387"/>
        <v/>
      </c>
      <c r="Q5640" s="5" t="str">
        <f t="shared" si="1388"/>
        <v/>
      </c>
      <c r="R5640" s="6" t="str">
        <f t="shared" si="1388"/>
        <v/>
      </c>
      <c r="S5640" s="6"/>
      <c r="T5640" s="6" t="str">
        <f t="shared" si="1375"/>
        <v/>
      </c>
      <c r="U5640" s="6" t="str">
        <f ca="1">IF($P5640="","",COUNTIF($M$5:OFFSET($M$5,$A$3-1,0),T5640))</f>
        <v/>
      </c>
      <c r="W5640" s="9" t="str">
        <f t="shared" si="1376"/>
        <v/>
      </c>
      <c r="X5640" s="6" t="str">
        <f ca="1">IF($P5640="","",COUNTIF($N$5:OFFSET($N$5,$A$3-1,0),W5640))</f>
        <v/>
      </c>
    </row>
    <row r="5641" spans="1:24" x14ac:dyDescent="0.25">
      <c r="A5641" s="5" t="str">
        <f t="shared" si="1377"/>
        <v/>
      </c>
      <c r="B5641" s="5" t="str">
        <f t="shared" si="1374"/>
        <v/>
      </c>
      <c r="C5641" t="str">
        <f t="shared" si="1373"/>
        <v/>
      </c>
      <c r="D5641" t="str">
        <f t="shared" si="1373"/>
        <v/>
      </c>
      <c r="E5641" t="str">
        <f t="shared" si="1373"/>
        <v/>
      </c>
      <c r="F5641" s="5" t="str">
        <f t="shared" si="1378"/>
        <v/>
      </c>
      <c r="G5641" t="str">
        <f t="shared" si="1379"/>
        <v/>
      </c>
      <c r="H5641" t="str">
        <f t="shared" si="1380"/>
        <v/>
      </c>
      <c r="I5641" s="6" t="str">
        <f t="shared" si="1381"/>
        <v/>
      </c>
      <c r="J5641" t="str">
        <f t="shared" si="1382"/>
        <v/>
      </c>
      <c r="K5641" t="str">
        <f t="shared" si="1383"/>
        <v/>
      </c>
      <c r="L5641" s="6" t="str">
        <f t="shared" si="1384"/>
        <v/>
      </c>
      <c r="M5641" s="6" t="str">
        <f t="shared" si="1385"/>
        <v/>
      </c>
      <c r="N5641" s="6" t="str">
        <f t="shared" si="1386"/>
        <v/>
      </c>
      <c r="P5641" s="5" t="str">
        <f t="shared" si="1387"/>
        <v/>
      </c>
      <c r="Q5641" s="5" t="str">
        <f t="shared" si="1388"/>
        <v/>
      </c>
      <c r="R5641" s="6" t="str">
        <f t="shared" si="1388"/>
        <v/>
      </c>
      <c r="S5641" s="6"/>
      <c r="T5641" s="6" t="str">
        <f t="shared" si="1375"/>
        <v/>
      </c>
      <c r="U5641" s="6" t="str">
        <f ca="1">IF($P5641="","",COUNTIF($M$5:OFFSET($M$5,$A$3-1,0),T5641))</f>
        <v/>
      </c>
      <c r="W5641" s="9" t="str">
        <f t="shared" si="1376"/>
        <v/>
      </c>
      <c r="X5641" s="6" t="str">
        <f ca="1">IF($P5641="","",COUNTIF($N$5:OFFSET($N$5,$A$3-1,0),W5641))</f>
        <v/>
      </c>
    </row>
    <row r="5642" spans="1:24" x14ac:dyDescent="0.25">
      <c r="A5642" s="5" t="str">
        <f t="shared" si="1377"/>
        <v/>
      </c>
      <c r="B5642" s="5" t="str">
        <f t="shared" si="1374"/>
        <v/>
      </c>
      <c r="C5642" t="str">
        <f t="shared" si="1373"/>
        <v/>
      </c>
      <c r="D5642" t="str">
        <f t="shared" si="1373"/>
        <v/>
      </c>
      <c r="E5642" t="str">
        <f t="shared" si="1373"/>
        <v/>
      </c>
      <c r="F5642" s="5" t="str">
        <f t="shared" si="1378"/>
        <v/>
      </c>
      <c r="G5642" t="str">
        <f t="shared" si="1379"/>
        <v/>
      </c>
      <c r="H5642" t="str">
        <f t="shared" si="1380"/>
        <v/>
      </c>
      <c r="I5642" s="6" t="str">
        <f t="shared" si="1381"/>
        <v/>
      </c>
      <c r="J5642" t="str">
        <f t="shared" si="1382"/>
        <v/>
      </c>
      <c r="K5642" t="str">
        <f t="shared" si="1383"/>
        <v/>
      </c>
      <c r="L5642" s="6" t="str">
        <f t="shared" si="1384"/>
        <v/>
      </c>
      <c r="M5642" s="6" t="str">
        <f t="shared" si="1385"/>
        <v/>
      </c>
      <c r="N5642" s="6" t="str">
        <f t="shared" si="1386"/>
        <v/>
      </c>
      <c r="P5642" s="5" t="str">
        <f t="shared" si="1387"/>
        <v/>
      </c>
      <c r="Q5642" s="5" t="str">
        <f t="shared" si="1388"/>
        <v/>
      </c>
      <c r="R5642" s="6" t="str">
        <f t="shared" si="1388"/>
        <v/>
      </c>
      <c r="S5642" s="6"/>
      <c r="T5642" s="6" t="str">
        <f t="shared" si="1375"/>
        <v/>
      </c>
      <c r="U5642" s="6" t="str">
        <f ca="1">IF($P5642="","",COUNTIF($M$5:OFFSET($M$5,$A$3-1,0),T5642))</f>
        <v/>
      </c>
      <c r="W5642" s="9" t="str">
        <f t="shared" si="1376"/>
        <v/>
      </c>
      <c r="X5642" s="6" t="str">
        <f ca="1">IF($P5642="","",COUNTIF($N$5:OFFSET($N$5,$A$3-1,0),W5642))</f>
        <v/>
      </c>
    </row>
    <row r="5643" spans="1:24" x14ac:dyDescent="0.25">
      <c r="A5643" s="5" t="str">
        <f t="shared" si="1377"/>
        <v/>
      </c>
      <c r="B5643" s="5" t="str">
        <f t="shared" si="1374"/>
        <v/>
      </c>
      <c r="C5643" t="str">
        <f t="shared" si="1373"/>
        <v/>
      </c>
      <c r="D5643" t="str">
        <f t="shared" si="1373"/>
        <v/>
      </c>
      <c r="E5643" t="str">
        <f t="shared" si="1373"/>
        <v/>
      </c>
      <c r="F5643" s="5" t="str">
        <f t="shared" si="1378"/>
        <v/>
      </c>
      <c r="G5643" t="str">
        <f t="shared" si="1379"/>
        <v/>
      </c>
      <c r="H5643" t="str">
        <f t="shared" si="1380"/>
        <v/>
      </c>
      <c r="I5643" s="6" t="str">
        <f t="shared" si="1381"/>
        <v/>
      </c>
      <c r="J5643" t="str">
        <f t="shared" si="1382"/>
        <v/>
      </c>
      <c r="K5643" t="str">
        <f t="shared" si="1383"/>
        <v/>
      </c>
      <c r="L5643" s="6" t="str">
        <f t="shared" si="1384"/>
        <v/>
      </c>
      <c r="M5643" s="6" t="str">
        <f t="shared" si="1385"/>
        <v/>
      </c>
      <c r="N5643" s="6" t="str">
        <f t="shared" si="1386"/>
        <v/>
      </c>
      <c r="P5643" s="5" t="str">
        <f t="shared" si="1387"/>
        <v/>
      </c>
      <c r="Q5643" s="5" t="str">
        <f t="shared" si="1388"/>
        <v/>
      </c>
      <c r="R5643" s="6" t="str">
        <f t="shared" si="1388"/>
        <v/>
      </c>
      <c r="S5643" s="6"/>
      <c r="T5643" s="6" t="str">
        <f t="shared" si="1375"/>
        <v/>
      </c>
      <c r="U5643" s="6" t="str">
        <f ca="1">IF($P5643="","",COUNTIF($M$5:OFFSET($M$5,$A$3-1,0),T5643))</f>
        <v/>
      </c>
      <c r="W5643" s="9" t="str">
        <f t="shared" si="1376"/>
        <v/>
      </c>
      <c r="X5643" s="6" t="str">
        <f ca="1">IF($P5643="","",COUNTIF($N$5:OFFSET($N$5,$A$3-1,0),W5643))</f>
        <v/>
      </c>
    </row>
    <row r="5644" spans="1:24" x14ac:dyDescent="0.25">
      <c r="A5644" s="5" t="str">
        <f t="shared" si="1377"/>
        <v/>
      </c>
      <c r="B5644" s="5" t="str">
        <f t="shared" si="1374"/>
        <v/>
      </c>
      <c r="C5644" t="str">
        <f t="shared" si="1373"/>
        <v/>
      </c>
      <c r="D5644" t="str">
        <f t="shared" si="1373"/>
        <v/>
      </c>
      <c r="E5644" t="str">
        <f t="shared" si="1373"/>
        <v/>
      </c>
      <c r="F5644" s="5" t="str">
        <f t="shared" si="1378"/>
        <v/>
      </c>
      <c r="G5644" t="str">
        <f t="shared" si="1379"/>
        <v/>
      </c>
      <c r="H5644" t="str">
        <f t="shared" si="1380"/>
        <v/>
      </c>
      <c r="I5644" s="6" t="str">
        <f t="shared" si="1381"/>
        <v/>
      </c>
      <c r="J5644" t="str">
        <f t="shared" si="1382"/>
        <v/>
      </c>
      <c r="K5644" t="str">
        <f t="shared" si="1383"/>
        <v/>
      </c>
      <c r="L5644" s="6" t="str">
        <f t="shared" si="1384"/>
        <v/>
      </c>
      <c r="M5644" s="6" t="str">
        <f t="shared" si="1385"/>
        <v/>
      </c>
      <c r="N5644" s="6" t="str">
        <f t="shared" si="1386"/>
        <v/>
      </c>
      <c r="P5644" s="5" t="str">
        <f t="shared" si="1387"/>
        <v/>
      </c>
      <c r="Q5644" s="5" t="str">
        <f t="shared" si="1388"/>
        <v/>
      </c>
      <c r="R5644" s="6" t="str">
        <f t="shared" si="1388"/>
        <v/>
      </c>
      <c r="S5644" s="6"/>
      <c r="T5644" s="6" t="str">
        <f t="shared" si="1375"/>
        <v/>
      </c>
      <c r="U5644" s="6" t="str">
        <f ca="1">IF($P5644="","",COUNTIF($M$5:OFFSET($M$5,$A$3-1,0),T5644))</f>
        <v/>
      </c>
      <c r="W5644" s="9" t="str">
        <f t="shared" si="1376"/>
        <v/>
      </c>
      <c r="X5644" s="6" t="str">
        <f ca="1">IF($P5644="","",COUNTIF($N$5:OFFSET($N$5,$A$3-1,0),W5644))</f>
        <v/>
      </c>
    </row>
    <row r="5645" spans="1:24" x14ac:dyDescent="0.25">
      <c r="A5645" s="5" t="str">
        <f t="shared" si="1377"/>
        <v/>
      </c>
      <c r="B5645" s="5" t="str">
        <f t="shared" si="1374"/>
        <v/>
      </c>
      <c r="C5645" t="str">
        <f t="shared" si="1373"/>
        <v/>
      </c>
      <c r="D5645" t="str">
        <f t="shared" si="1373"/>
        <v/>
      </c>
      <c r="E5645" t="str">
        <f t="shared" si="1373"/>
        <v/>
      </c>
      <c r="F5645" s="5" t="str">
        <f t="shared" si="1378"/>
        <v/>
      </c>
      <c r="G5645" t="str">
        <f t="shared" si="1379"/>
        <v/>
      </c>
      <c r="H5645" t="str">
        <f t="shared" si="1380"/>
        <v/>
      </c>
      <c r="I5645" s="6" t="str">
        <f t="shared" si="1381"/>
        <v/>
      </c>
      <c r="J5645" t="str">
        <f t="shared" si="1382"/>
        <v/>
      </c>
      <c r="K5645" t="str">
        <f t="shared" si="1383"/>
        <v/>
      </c>
      <c r="L5645" s="6" t="str">
        <f t="shared" si="1384"/>
        <v/>
      </c>
      <c r="M5645" s="6" t="str">
        <f t="shared" si="1385"/>
        <v/>
      </c>
      <c r="N5645" s="6" t="str">
        <f t="shared" si="1386"/>
        <v/>
      </c>
      <c r="P5645" s="5" t="str">
        <f t="shared" si="1387"/>
        <v/>
      </c>
      <c r="Q5645" s="5" t="str">
        <f t="shared" si="1388"/>
        <v/>
      </c>
      <c r="R5645" s="6" t="str">
        <f t="shared" si="1388"/>
        <v/>
      </c>
      <c r="S5645" s="6"/>
      <c r="T5645" s="6" t="str">
        <f t="shared" si="1375"/>
        <v/>
      </c>
      <c r="U5645" s="6" t="str">
        <f ca="1">IF($P5645="","",COUNTIF($M$5:OFFSET($M$5,$A$3-1,0),T5645))</f>
        <v/>
      </c>
      <c r="W5645" s="9" t="str">
        <f t="shared" si="1376"/>
        <v/>
      </c>
      <c r="X5645" s="6" t="str">
        <f ca="1">IF($P5645="","",COUNTIF($N$5:OFFSET($N$5,$A$3-1,0),W5645))</f>
        <v/>
      </c>
    </row>
    <row r="5646" spans="1:24" x14ac:dyDescent="0.25">
      <c r="A5646" s="5" t="str">
        <f t="shared" si="1377"/>
        <v/>
      </c>
      <c r="B5646" s="5" t="str">
        <f t="shared" si="1374"/>
        <v/>
      </c>
      <c r="C5646" t="str">
        <f t="shared" si="1373"/>
        <v/>
      </c>
      <c r="D5646" t="str">
        <f t="shared" si="1373"/>
        <v/>
      </c>
      <c r="E5646" t="str">
        <f t="shared" si="1373"/>
        <v/>
      </c>
      <c r="F5646" s="5" t="str">
        <f t="shared" si="1378"/>
        <v/>
      </c>
      <c r="G5646" t="str">
        <f t="shared" si="1379"/>
        <v/>
      </c>
      <c r="H5646" t="str">
        <f t="shared" si="1380"/>
        <v/>
      </c>
      <c r="I5646" s="6" t="str">
        <f t="shared" si="1381"/>
        <v/>
      </c>
      <c r="J5646" t="str">
        <f t="shared" si="1382"/>
        <v/>
      </c>
      <c r="K5646" t="str">
        <f t="shared" si="1383"/>
        <v/>
      </c>
      <c r="L5646" s="6" t="str">
        <f t="shared" si="1384"/>
        <v/>
      </c>
      <c r="M5646" s="6" t="str">
        <f t="shared" si="1385"/>
        <v/>
      </c>
      <c r="N5646" s="6" t="str">
        <f t="shared" si="1386"/>
        <v/>
      </c>
      <c r="P5646" s="5" t="str">
        <f t="shared" si="1387"/>
        <v/>
      </c>
      <c r="Q5646" s="5" t="str">
        <f t="shared" si="1388"/>
        <v/>
      </c>
      <c r="R5646" s="6" t="str">
        <f t="shared" si="1388"/>
        <v/>
      </c>
      <c r="S5646" s="6"/>
      <c r="T5646" s="6" t="str">
        <f t="shared" si="1375"/>
        <v/>
      </c>
      <c r="U5646" s="6" t="str">
        <f ca="1">IF($P5646="","",COUNTIF($M$5:OFFSET($M$5,$A$3-1,0),T5646))</f>
        <v/>
      </c>
      <c r="W5646" s="9" t="str">
        <f t="shared" si="1376"/>
        <v/>
      </c>
      <c r="X5646" s="6" t="str">
        <f ca="1">IF($P5646="","",COUNTIF($N$5:OFFSET($N$5,$A$3-1,0),W5646))</f>
        <v/>
      </c>
    </row>
    <row r="5647" spans="1:24" x14ac:dyDescent="0.25">
      <c r="A5647" s="5" t="str">
        <f t="shared" si="1377"/>
        <v/>
      </c>
      <c r="B5647" s="5" t="str">
        <f t="shared" si="1374"/>
        <v/>
      </c>
      <c r="C5647" t="str">
        <f t="shared" si="1373"/>
        <v/>
      </c>
      <c r="D5647" t="str">
        <f t="shared" si="1373"/>
        <v/>
      </c>
      <c r="E5647" t="str">
        <f t="shared" si="1373"/>
        <v/>
      </c>
      <c r="F5647" s="5" t="str">
        <f t="shared" si="1378"/>
        <v/>
      </c>
      <c r="G5647" t="str">
        <f t="shared" si="1379"/>
        <v/>
      </c>
      <c r="H5647" t="str">
        <f t="shared" si="1380"/>
        <v/>
      </c>
      <c r="I5647" s="6" t="str">
        <f t="shared" si="1381"/>
        <v/>
      </c>
      <c r="J5647" t="str">
        <f t="shared" si="1382"/>
        <v/>
      </c>
      <c r="K5647" t="str">
        <f t="shared" si="1383"/>
        <v/>
      </c>
      <c r="L5647" s="6" t="str">
        <f t="shared" si="1384"/>
        <v/>
      </c>
      <c r="M5647" s="6" t="str">
        <f t="shared" si="1385"/>
        <v/>
      </c>
      <c r="N5647" s="6" t="str">
        <f t="shared" si="1386"/>
        <v/>
      </c>
      <c r="P5647" s="5" t="str">
        <f t="shared" si="1387"/>
        <v/>
      </c>
      <c r="Q5647" s="5" t="str">
        <f t="shared" si="1388"/>
        <v/>
      </c>
      <c r="R5647" s="6" t="str">
        <f t="shared" si="1388"/>
        <v/>
      </c>
      <c r="S5647" s="6"/>
      <c r="T5647" s="6" t="str">
        <f t="shared" si="1375"/>
        <v/>
      </c>
      <c r="U5647" s="6" t="str">
        <f ca="1">IF($P5647="","",COUNTIF($M$5:OFFSET($M$5,$A$3-1,0),T5647))</f>
        <v/>
      </c>
      <c r="W5647" s="9" t="str">
        <f t="shared" si="1376"/>
        <v/>
      </c>
      <c r="X5647" s="6" t="str">
        <f ca="1">IF($P5647="","",COUNTIF($N$5:OFFSET($N$5,$A$3-1,0),W5647))</f>
        <v/>
      </c>
    </row>
    <row r="5648" spans="1:24" x14ac:dyDescent="0.25">
      <c r="A5648" s="5" t="str">
        <f t="shared" si="1377"/>
        <v/>
      </c>
      <c r="B5648" s="5" t="str">
        <f t="shared" si="1374"/>
        <v/>
      </c>
      <c r="C5648" t="str">
        <f t="shared" si="1373"/>
        <v/>
      </c>
      <c r="D5648" t="str">
        <f t="shared" si="1373"/>
        <v/>
      </c>
      <c r="E5648" t="str">
        <f t="shared" si="1373"/>
        <v/>
      </c>
      <c r="F5648" s="5" t="str">
        <f t="shared" si="1378"/>
        <v/>
      </c>
      <c r="G5648" t="str">
        <f t="shared" si="1379"/>
        <v/>
      </c>
      <c r="H5648" t="str">
        <f t="shared" si="1380"/>
        <v/>
      </c>
      <c r="I5648" s="6" t="str">
        <f t="shared" si="1381"/>
        <v/>
      </c>
      <c r="J5648" t="str">
        <f t="shared" si="1382"/>
        <v/>
      </c>
      <c r="K5648" t="str">
        <f t="shared" si="1383"/>
        <v/>
      </c>
      <c r="L5648" s="6" t="str">
        <f t="shared" si="1384"/>
        <v/>
      </c>
      <c r="M5648" s="6" t="str">
        <f t="shared" si="1385"/>
        <v/>
      </c>
      <c r="N5648" s="6" t="str">
        <f t="shared" si="1386"/>
        <v/>
      </c>
      <c r="P5648" s="5" t="str">
        <f t="shared" si="1387"/>
        <v/>
      </c>
      <c r="Q5648" s="5" t="str">
        <f t="shared" si="1388"/>
        <v/>
      </c>
      <c r="R5648" s="6" t="str">
        <f t="shared" si="1388"/>
        <v/>
      </c>
      <c r="S5648" s="6"/>
      <c r="T5648" s="6" t="str">
        <f t="shared" si="1375"/>
        <v/>
      </c>
      <c r="U5648" s="6" t="str">
        <f ca="1">IF($P5648="","",COUNTIF($M$5:OFFSET($M$5,$A$3-1,0),T5648))</f>
        <v/>
      </c>
      <c r="W5648" s="9" t="str">
        <f t="shared" si="1376"/>
        <v/>
      </c>
      <c r="X5648" s="6" t="str">
        <f ca="1">IF($P5648="","",COUNTIF($N$5:OFFSET($N$5,$A$3-1,0),W5648))</f>
        <v/>
      </c>
    </row>
    <row r="5649" spans="1:24" x14ac:dyDescent="0.25">
      <c r="A5649" s="5" t="str">
        <f t="shared" si="1377"/>
        <v/>
      </c>
      <c r="B5649" s="5" t="str">
        <f t="shared" si="1374"/>
        <v/>
      </c>
      <c r="C5649" t="str">
        <f t="shared" si="1373"/>
        <v/>
      </c>
      <c r="D5649" t="str">
        <f t="shared" si="1373"/>
        <v/>
      </c>
      <c r="E5649" t="str">
        <f t="shared" si="1373"/>
        <v/>
      </c>
      <c r="F5649" s="5" t="str">
        <f t="shared" si="1378"/>
        <v/>
      </c>
      <c r="G5649" t="str">
        <f t="shared" si="1379"/>
        <v/>
      </c>
      <c r="H5649" t="str">
        <f t="shared" si="1380"/>
        <v/>
      </c>
      <c r="I5649" s="6" t="str">
        <f t="shared" si="1381"/>
        <v/>
      </c>
      <c r="J5649" t="str">
        <f t="shared" si="1382"/>
        <v/>
      </c>
      <c r="K5649" t="str">
        <f t="shared" si="1383"/>
        <v/>
      </c>
      <c r="L5649" s="6" t="str">
        <f t="shared" si="1384"/>
        <v/>
      </c>
      <c r="M5649" s="6" t="str">
        <f t="shared" si="1385"/>
        <v/>
      </c>
      <c r="N5649" s="6" t="str">
        <f t="shared" si="1386"/>
        <v/>
      </c>
      <c r="P5649" s="5" t="str">
        <f t="shared" si="1387"/>
        <v/>
      </c>
      <c r="Q5649" s="5" t="str">
        <f t="shared" si="1388"/>
        <v/>
      </c>
      <c r="R5649" s="6" t="str">
        <f t="shared" si="1388"/>
        <v/>
      </c>
      <c r="S5649" s="6"/>
      <c r="T5649" s="6" t="str">
        <f t="shared" si="1375"/>
        <v/>
      </c>
      <c r="U5649" s="6" t="str">
        <f ca="1">IF($P5649="","",COUNTIF($M$5:OFFSET($M$5,$A$3-1,0),T5649))</f>
        <v/>
      </c>
      <c r="W5649" s="9" t="str">
        <f t="shared" si="1376"/>
        <v/>
      </c>
      <c r="X5649" s="6" t="str">
        <f ca="1">IF($P5649="","",COUNTIF($N$5:OFFSET($N$5,$A$3-1,0),W5649))</f>
        <v/>
      </c>
    </row>
    <row r="5650" spans="1:24" x14ac:dyDescent="0.25">
      <c r="A5650" s="5" t="str">
        <f t="shared" si="1377"/>
        <v/>
      </c>
      <c r="B5650" s="5" t="str">
        <f t="shared" si="1374"/>
        <v/>
      </c>
      <c r="C5650" t="str">
        <f t="shared" si="1373"/>
        <v/>
      </c>
      <c r="D5650" t="str">
        <f t="shared" si="1373"/>
        <v/>
      </c>
      <c r="E5650" t="str">
        <f t="shared" si="1373"/>
        <v/>
      </c>
      <c r="F5650" s="5" t="str">
        <f t="shared" si="1378"/>
        <v/>
      </c>
      <c r="G5650" t="str">
        <f t="shared" si="1379"/>
        <v/>
      </c>
      <c r="H5650" t="str">
        <f t="shared" si="1380"/>
        <v/>
      </c>
      <c r="I5650" s="6" t="str">
        <f t="shared" si="1381"/>
        <v/>
      </c>
      <c r="J5650" t="str">
        <f t="shared" si="1382"/>
        <v/>
      </c>
      <c r="K5650" t="str">
        <f t="shared" si="1383"/>
        <v/>
      </c>
      <c r="L5650" s="6" t="str">
        <f t="shared" si="1384"/>
        <v/>
      </c>
      <c r="M5650" s="6" t="str">
        <f t="shared" si="1385"/>
        <v/>
      </c>
      <c r="N5650" s="6" t="str">
        <f t="shared" si="1386"/>
        <v/>
      </c>
      <c r="P5650" s="5" t="str">
        <f t="shared" si="1387"/>
        <v/>
      </c>
      <c r="Q5650" s="5" t="str">
        <f t="shared" si="1388"/>
        <v/>
      </c>
      <c r="R5650" s="6" t="str">
        <f t="shared" si="1388"/>
        <v/>
      </c>
      <c r="S5650" s="6"/>
      <c r="T5650" s="6" t="str">
        <f t="shared" si="1375"/>
        <v/>
      </c>
      <c r="U5650" s="6" t="str">
        <f ca="1">IF($P5650="","",COUNTIF($M$5:OFFSET($M$5,$A$3-1,0),T5650))</f>
        <v/>
      </c>
      <c r="W5650" s="9" t="str">
        <f t="shared" si="1376"/>
        <v/>
      </c>
      <c r="X5650" s="6" t="str">
        <f ca="1">IF($P5650="","",COUNTIF($N$5:OFFSET($N$5,$A$3-1,0),W5650))</f>
        <v/>
      </c>
    </row>
    <row r="5651" spans="1:24" x14ac:dyDescent="0.25">
      <c r="A5651" s="5" t="str">
        <f t="shared" si="1377"/>
        <v/>
      </c>
      <c r="B5651" s="5" t="str">
        <f t="shared" si="1374"/>
        <v/>
      </c>
      <c r="C5651" t="str">
        <f t="shared" si="1373"/>
        <v/>
      </c>
      <c r="D5651" t="str">
        <f t="shared" si="1373"/>
        <v/>
      </c>
      <c r="E5651" t="str">
        <f t="shared" si="1373"/>
        <v/>
      </c>
      <c r="F5651" s="5" t="str">
        <f t="shared" si="1378"/>
        <v/>
      </c>
      <c r="G5651" t="str">
        <f t="shared" si="1379"/>
        <v/>
      </c>
      <c r="H5651" t="str">
        <f t="shared" si="1380"/>
        <v/>
      </c>
      <c r="I5651" s="6" t="str">
        <f t="shared" si="1381"/>
        <v/>
      </c>
      <c r="J5651" t="str">
        <f t="shared" si="1382"/>
        <v/>
      </c>
      <c r="K5651" t="str">
        <f t="shared" si="1383"/>
        <v/>
      </c>
      <c r="L5651" s="6" t="str">
        <f t="shared" si="1384"/>
        <v/>
      </c>
      <c r="M5651" s="6" t="str">
        <f t="shared" si="1385"/>
        <v/>
      </c>
      <c r="N5651" s="6" t="str">
        <f t="shared" si="1386"/>
        <v/>
      </c>
      <c r="P5651" s="5" t="str">
        <f t="shared" si="1387"/>
        <v/>
      </c>
      <c r="Q5651" s="5" t="str">
        <f t="shared" si="1388"/>
        <v/>
      </c>
      <c r="R5651" s="6" t="str">
        <f t="shared" si="1388"/>
        <v/>
      </c>
      <c r="S5651" s="6"/>
      <c r="T5651" s="6" t="str">
        <f t="shared" si="1375"/>
        <v/>
      </c>
      <c r="U5651" s="6" t="str">
        <f ca="1">IF($P5651="","",COUNTIF($M$5:OFFSET($M$5,$A$3-1,0),T5651))</f>
        <v/>
      </c>
      <c r="W5651" s="9" t="str">
        <f t="shared" si="1376"/>
        <v/>
      </c>
      <c r="X5651" s="6" t="str">
        <f ca="1">IF($P5651="","",COUNTIF($N$5:OFFSET($N$5,$A$3-1,0),W5651))</f>
        <v/>
      </c>
    </row>
    <row r="5652" spans="1:24" x14ac:dyDescent="0.25">
      <c r="A5652" s="5" t="str">
        <f t="shared" si="1377"/>
        <v/>
      </c>
      <c r="B5652" s="5" t="str">
        <f t="shared" si="1374"/>
        <v/>
      </c>
      <c r="C5652" t="str">
        <f t="shared" si="1373"/>
        <v/>
      </c>
      <c r="D5652" t="str">
        <f t="shared" si="1373"/>
        <v/>
      </c>
      <c r="E5652" t="str">
        <f t="shared" si="1373"/>
        <v/>
      </c>
      <c r="F5652" s="5" t="str">
        <f t="shared" si="1378"/>
        <v/>
      </c>
      <c r="G5652" t="str">
        <f t="shared" si="1379"/>
        <v/>
      </c>
      <c r="H5652" t="str">
        <f t="shared" si="1380"/>
        <v/>
      </c>
      <c r="I5652" s="6" t="str">
        <f t="shared" si="1381"/>
        <v/>
      </c>
      <c r="J5652" t="str">
        <f t="shared" si="1382"/>
        <v/>
      </c>
      <c r="K5652" t="str">
        <f t="shared" si="1383"/>
        <v/>
      </c>
      <c r="L5652" s="6" t="str">
        <f t="shared" si="1384"/>
        <v/>
      </c>
      <c r="M5652" s="6" t="str">
        <f t="shared" si="1385"/>
        <v/>
      </c>
      <c r="N5652" s="6" t="str">
        <f t="shared" si="1386"/>
        <v/>
      </c>
      <c r="P5652" s="5" t="str">
        <f t="shared" si="1387"/>
        <v/>
      </c>
      <c r="Q5652" s="5" t="str">
        <f t="shared" si="1388"/>
        <v/>
      </c>
      <c r="R5652" s="6" t="str">
        <f t="shared" si="1388"/>
        <v/>
      </c>
      <c r="S5652" s="6"/>
      <c r="T5652" s="6" t="str">
        <f t="shared" si="1375"/>
        <v/>
      </c>
      <c r="U5652" s="6" t="str">
        <f ca="1">IF($P5652="","",COUNTIF($M$5:OFFSET($M$5,$A$3-1,0),T5652))</f>
        <v/>
      </c>
      <c r="W5652" s="9" t="str">
        <f t="shared" si="1376"/>
        <v/>
      </c>
      <c r="X5652" s="6" t="str">
        <f ca="1">IF($P5652="","",COUNTIF($N$5:OFFSET($N$5,$A$3-1,0),W5652))</f>
        <v/>
      </c>
    </row>
    <row r="5653" spans="1:24" x14ac:dyDescent="0.25">
      <c r="A5653" s="5" t="str">
        <f t="shared" si="1377"/>
        <v/>
      </c>
      <c r="B5653" s="5" t="str">
        <f t="shared" si="1374"/>
        <v/>
      </c>
      <c r="C5653" t="str">
        <f t="shared" si="1373"/>
        <v/>
      </c>
      <c r="D5653" t="str">
        <f t="shared" si="1373"/>
        <v/>
      </c>
      <c r="E5653" t="str">
        <f t="shared" si="1373"/>
        <v/>
      </c>
      <c r="F5653" s="5" t="str">
        <f t="shared" si="1378"/>
        <v/>
      </c>
      <c r="G5653" t="str">
        <f t="shared" si="1379"/>
        <v/>
      </c>
      <c r="H5653" t="str">
        <f t="shared" si="1380"/>
        <v/>
      </c>
      <c r="I5653" s="6" t="str">
        <f t="shared" si="1381"/>
        <v/>
      </c>
      <c r="J5653" t="str">
        <f t="shared" si="1382"/>
        <v/>
      </c>
      <c r="K5653" t="str">
        <f t="shared" si="1383"/>
        <v/>
      </c>
      <c r="L5653" s="6" t="str">
        <f t="shared" si="1384"/>
        <v/>
      </c>
      <c r="M5653" s="6" t="str">
        <f t="shared" si="1385"/>
        <v/>
      </c>
      <c r="N5653" s="6" t="str">
        <f t="shared" si="1386"/>
        <v/>
      </c>
      <c r="P5653" s="5" t="str">
        <f t="shared" si="1387"/>
        <v/>
      </c>
      <c r="Q5653" s="5" t="str">
        <f t="shared" si="1388"/>
        <v/>
      </c>
      <c r="R5653" s="6" t="str">
        <f t="shared" si="1388"/>
        <v/>
      </c>
      <c r="S5653" s="6"/>
      <c r="T5653" s="6" t="str">
        <f t="shared" si="1375"/>
        <v/>
      </c>
      <c r="U5653" s="6" t="str">
        <f ca="1">IF($P5653="","",COUNTIF($M$5:OFFSET($M$5,$A$3-1,0),T5653))</f>
        <v/>
      </c>
      <c r="W5653" s="9" t="str">
        <f t="shared" si="1376"/>
        <v/>
      </c>
      <c r="X5653" s="6" t="str">
        <f ca="1">IF($P5653="","",COUNTIF($N$5:OFFSET($N$5,$A$3-1,0),W5653))</f>
        <v/>
      </c>
    </row>
    <row r="5654" spans="1:24" x14ac:dyDescent="0.25">
      <c r="A5654" s="5" t="str">
        <f t="shared" si="1377"/>
        <v/>
      </c>
      <c r="B5654" s="5" t="str">
        <f t="shared" si="1374"/>
        <v/>
      </c>
      <c r="C5654" t="str">
        <f t="shared" si="1373"/>
        <v/>
      </c>
      <c r="D5654" t="str">
        <f t="shared" si="1373"/>
        <v/>
      </c>
      <c r="E5654" t="str">
        <f t="shared" si="1373"/>
        <v/>
      </c>
      <c r="F5654" s="5" t="str">
        <f t="shared" si="1378"/>
        <v/>
      </c>
      <c r="G5654" t="str">
        <f t="shared" si="1379"/>
        <v/>
      </c>
      <c r="H5654" t="str">
        <f t="shared" si="1380"/>
        <v/>
      </c>
      <c r="I5654" s="6" t="str">
        <f t="shared" si="1381"/>
        <v/>
      </c>
      <c r="J5654" t="str">
        <f t="shared" si="1382"/>
        <v/>
      </c>
      <c r="K5654" t="str">
        <f t="shared" si="1383"/>
        <v/>
      </c>
      <c r="L5654" s="6" t="str">
        <f t="shared" si="1384"/>
        <v/>
      </c>
      <c r="M5654" s="6" t="str">
        <f t="shared" si="1385"/>
        <v/>
      </c>
      <c r="N5654" s="6" t="str">
        <f t="shared" si="1386"/>
        <v/>
      </c>
      <c r="P5654" s="5" t="str">
        <f t="shared" si="1387"/>
        <v/>
      </c>
      <c r="Q5654" s="5" t="str">
        <f t="shared" si="1388"/>
        <v/>
      </c>
      <c r="R5654" s="6" t="str">
        <f t="shared" si="1388"/>
        <v/>
      </c>
      <c r="S5654" s="6"/>
      <c r="T5654" s="6" t="str">
        <f t="shared" si="1375"/>
        <v/>
      </c>
      <c r="U5654" s="6" t="str">
        <f ca="1">IF($P5654="","",COUNTIF($M$5:OFFSET($M$5,$A$3-1,0),T5654))</f>
        <v/>
      </c>
      <c r="W5654" s="9" t="str">
        <f t="shared" si="1376"/>
        <v/>
      </c>
      <c r="X5654" s="6" t="str">
        <f ca="1">IF($P5654="","",COUNTIF($N$5:OFFSET($N$5,$A$3-1,0),W5654))</f>
        <v/>
      </c>
    </row>
    <row r="5655" spans="1:24" x14ac:dyDescent="0.25">
      <c r="A5655" s="5" t="str">
        <f t="shared" si="1377"/>
        <v/>
      </c>
      <c r="B5655" s="5" t="str">
        <f t="shared" si="1374"/>
        <v/>
      </c>
      <c r="C5655" t="str">
        <f t="shared" si="1373"/>
        <v/>
      </c>
      <c r="D5655" t="str">
        <f t="shared" si="1373"/>
        <v/>
      </c>
      <c r="E5655" t="str">
        <f t="shared" si="1373"/>
        <v/>
      </c>
      <c r="F5655" s="5" t="str">
        <f t="shared" si="1378"/>
        <v/>
      </c>
      <c r="G5655" t="str">
        <f t="shared" si="1379"/>
        <v/>
      </c>
      <c r="H5655" t="str">
        <f t="shared" si="1380"/>
        <v/>
      </c>
      <c r="I5655" s="6" t="str">
        <f t="shared" si="1381"/>
        <v/>
      </c>
      <c r="J5655" t="str">
        <f t="shared" si="1382"/>
        <v/>
      </c>
      <c r="K5655" t="str">
        <f t="shared" si="1383"/>
        <v/>
      </c>
      <c r="L5655" s="6" t="str">
        <f t="shared" si="1384"/>
        <v/>
      </c>
      <c r="M5655" s="6" t="str">
        <f t="shared" si="1385"/>
        <v/>
      </c>
      <c r="N5655" s="6" t="str">
        <f t="shared" si="1386"/>
        <v/>
      </c>
      <c r="P5655" s="5" t="str">
        <f t="shared" si="1387"/>
        <v/>
      </c>
      <c r="Q5655" s="5" t="str">
        <f t="shared" si="1388"/>
        <v/>
      </c>
      <c r="R5655" s="6" t="str">
        <f t="shared" si="1388"/>
        <v/>
      </c>
      <c r="S5655" s="6"/>
      <c r="T5655" s="6" t="str">
        <f t="shared" si="1375"/>
        <v/>
      </c>
      <c r="U5655" s="6" t="str">
        <f ca="1">IF($P5655="","",COUNTIF($M$5:OFFSET($M$5,$A$3-1,0),T5655))</f>
        <v/>
      </c>
      <c r="W5655" s="9" t="str">
        <f t="shared" si="1376"/>
        <v/>
      </c>
      <c r="X5655" s="6" t="str">
        <f ca="1">IF($P5655="","",COUNTIF($N$5:OFFSET($N$5,$A$3-1,0),W5655))</f>
        <v/>
      </c>
    </row>
    <row r="5656" spans="1:24" x14ac:dyDescent="0.25">
      <c r="A5656" s="5" t="str">
        <f t="shared" si="1377"/>
        <v/>
      </c>
      <c r="B5656" s="5" t="str">
        <f t="shared" si="1374"/>
        <v/>
      </c>
      <c r="C5656" t="str">
        <f t="shared" si="1373"/>
        <v/>
      </c>
      <c r="D5656" t="str">
        <f t="shared" si="1373"/>
        <v/>
      </c>
      <c r="E5656" t="str">
        <f t="shared" si="1373"/>
        <v/>
      </c>
      <c r="F5656" s="5" t="str">
        <f t="shared" si="1378"/>
        <v/>
      </c>
      <c r="G5656" t="str">
        <f t="shared" si="1379"/>
        <v/>
      </c>
      <c r="H5656" t="str">
        <f t="shared" si="1380"/>
        <v/>
      </c>
      <c r="I5656" s="6" t="str">
        <f t="shared" si="1381"/>
        <v/>
      </c>
      <c r="J5656" t="str">
        <f t="shared" si="1382"/>
        <v/>
      </c>
      <c r="K5656" t="str">
        <f t="shared" si="1383"/>
        <v/>
      </c>
      <c r="L5656" s="6" t="str">
        <f t="shared" si="1384"/>
        <v/>
      </c>
      <c r="M5656" s="6" t="str">
        <f t="shared" si="1385"/>
        <v/>
      </c>
      <c r="N5656" s="6" t="str">
        <f t="shared" si="1386"/>
        <v/>
      </c>
      <c r="P5656" s="5" t="str">
        <f t="shared" si="1387"/>
        <v/>
      </c>
      <c r="Q5656" s="5" t="str">
        <f t="shared" si="1388"/>
        <v/>
      </c>
      <c r="R5656" s="6" t="str">
        <f t="shared" si="1388"/>
        <v/>
      </c>
      <c r="S5656" s="6"/>
      <c r="T5656" s="6" t="str">
        <f t="shared" si="1375"/>
        <v/>
      </c>
      <c r="U5656" s="6" t="str">
        <f ca="1">IF($P5656="","",COUNTIF($M$5:OFFSET($M$5,$A$3-1,0),T5656))</f>
        <v/>
      </c>
      <c r="W5656" s="9" t="str">
        <f t="shared" si="1376"/>
        <v/>
      </c>
      <c r="X5656" s="6" t="str">
        <f ca="1">IF($P5656="","",COUNTIF($N$5:OFFSET($N$5,$A$3-1,0),W5656))</f>
        <v/>
      </c>
    </row>
    <row r="5657" spans="1:24" x14ac:dyDescent="0.25">
      <c r="A5657" s="5" t="str">
        <f t="shared" si="1377"/>
        <v/>
      </c>
      <c r="B5657" s="5" t="str">
        <f t="shared" si="1374"/>
        <v/>
      </c>
      <c r="C5657" t="str">
        <f t="shared" si="1373"/>
        <v/>
      </c>
      <c r="D5657" t="str">
        <f t="shared" si="1373"/>
        <v/>
      </c>
      <c r="E5657" t="str">
        <f t="shared" si="1373"/>
        <v/>
      </c>
      <c r="F5657" s="5" t="str">
        <f t="shared" si="1378"/>
        <v/>
      </c>
      <c r="G5657" t="str">
        <f t="shared" si="1379"/>
        <v/>
      </c>
      <c r="H5657" t="str">
        <f t="shared" si="1380"/>
        <v/>
      </c>
      <c r="I5657" s="6" t="str">
        <f t="shared" si="1381"/>
        <v/>
      </c>
      <c r="J5657" t="str">
        <f t="shared" si="1382"/>
        <v/>
      </c>
      <c r="K5657" t="str">
        <f t="shared" si="1383"/>
        <v/>
      </c>
      <c r="L5657" s="6" t="str">
        <f t="shared" si="1384"/>
        <v/>
      </c>
      <c r="M5657" s="6" t="str">
        <f t="shared" si="1385"/>
        <v/>
      </c>
      <c r="N5657" s="6" t="str">
        <f t="shared" si="1386"/>
        <v/>
      </c>
      <c r="P5657" s="5" t="str">
        <f t="shared" si="1387"/>
        <v/>
      </c>
      <c r="Q5657" s="5" t="str">
        <f t="shared" si="1388"/>
        <v/>
      </c>
      <c r="R5657" s="6" t="str">
        <f t="shared" si="1388"/>
        <v/>
      </c>
      <c r="S5657" s="6"/>
      <c r="T5657" s="6" t="str">
        <f t="shared" si="1375"/>
        <v/>
      </c>
      <c r="U5657" s="6" t="str">
        <f ca="1">IF($P5657="","",COUNTIF($M$5:OFFSET($M$5,$A$3-1,0),T5657))</f>
        <v/>
      </c>
      <c r="W5657" s="9" t="str">
        <f t="shared" si="1376"/>
        <v/>
      </c>
      <c r="X5657" s="6" t="str">
        <f ca="1">IF($P5657="","",COUNTIF($N$5:OFFSET($N$5,$A$3-1,0),W5657))</f>
        <v/>
      </c>
    </row>
    <row r="5658" spans="1:24" x14ac:dyDescent="0.25">
      <c r="A5658" s="5" t="str">
        <f t="shared" si="1377"/>
        <v/>
      </c>
      <c r="B5658" s="5" t="str">
        <f t="shared" si="1374"/>
        <v/>
      </c>
      <c r="C5658" t="str">
        <f t="shared" si="1373"/>
        <v/>
      </c>
      <c r="D5658" t="str">
        <f t="shared" si="1373"/>
        <v/>
      </c>
      <c r="E5658" t="str">
        <f t="shared" si="1373"/>
        <v/>
      </c>
      <c r="F5658" s="5" t="str">
        <f t="shared" si="1378"/>
        <v/>
      </c>
      <c r="G5658" t="str">
        <f t="shared" si="1379"/>
        <v/>
      </c>
      <c r="H5658" t="str">
        <f t="shared" si="1380"/>
        <v/>
      </c>
      <c r="I5658" s="6" t="str">
        <f t="shared" si="1381"/>
        <v/>
      </c>
      <c r="J5658" t="str">
        <f t="shared" si="1382"/>
        <v/>
      </c>
      <c r="K5658" t="str">
        <f t="shared" si="1383"/>
        <v/>
      </c>
      <c r="L5658" s="6" t="str">
        <f t="shared" si="1384"/>
        <v/>
      </c>
      <c r="M5658" s="6" t="str">
        <f t="shared" si="1385"/>
        <v/>
      </c>
      <c r="N5658" s="6" t="str">
        <f t="shared" si="1386"/>
        <v/>
      </c>
      <c r="P5658" s="5" t="str">
        <f t="shared" si="1387"/>
        <v/>
      </c>
      <c r="Q5658" s="5" t="str">
        <f t="shared" si="1388"/>
        <v/>
      </c>
      <c r="R5658" s="6" t="str">
        <f t="shared" si="1388"/>
        <v/>
      </c>
      <c r="S5658" s="6"/>
      <c r="T5658" s="6" t="str">
        <f t="shared" si="1375"/>
        <v/>
      </c>
      <c r="U5658" s="6" t="str">
        <f ca="1">IF($P5658="","",COUNTIF($M$5:OFFSET($M$5,$A$3-1,0),T5658))</f>
        <v/>
      </c>
      <c r="W5658" s="9" t="str">
        <f t="shared" si="1376"/>
        <v/>
      </c>
      <c r="X5658" s="6" t="str">
        <f ca="1">IF($P5658="","",COUNTIF($N$5:OFFSET($N$5,$A$3-1,0),W5658))</f>
        <v/>
      </c>
    </row>
    <row r="5659" spans="1:24" x14ac:dyDescent="0.25">
      <c r="A5659" s="5" t="str">
        <f t="shared" si="1377"/>
        <v/>
      </c>
      <c r="B5659" s="5" t="str">
        <f t="shared" si="1374"/>
        <v/>
      </c>
      <c r="C5659" t="str">
        <f t="shared" si="1373"/>
        <v/>
      </c>
      <c r="D5659" t="str">
        <f t="shared" si="1373"/>
        <v/>
      </c>
      <c r="E5659" t="str">
        <f t="shared" si="1373"/>
        <v/>
      </c>
      <c r="F5659" s="5" t="str">
        <f t="shared" si="1378"/>
        <v/>
      </c>
      <c r="G5659" t="str">
        <f t="shared" si="1379"/>
        <v/>
      </c>
      <c r="H5659" t="str">
        <f t="shared" si="1380"/>
        <v/>
      </c>
      <c r="I5659" s="6" t="str">
        <f t="shared" si="1381"/>
        <v/>
      </c>
      <c r="J5659" t="str">
        <f t="shared" si="1382"/>
        <v/>
      </c>
      <c r="K5659" t="str">
        <f t="shared" si="1383"/>
        <v/>
      </c>
      <c r="L5659" s="6" t="str">
        <f t="shared" si="1384"/>
        <v/>
      </c>
      <c r="M5659" s="6" t="str">
        <f t="shared" si="1385"/>
        <v/>
      </c>
      <c r="N5659" s="6" t="str">
        <f t="shared" si="1386"/>
        <v/>
      </c>
      <c r="P5659" s="5" t="str">
        <f t="shared" si="1387"/>
        <v/>
      </c>
      <c r="Q5659" s="5" t="str">
        <f t="shared" si="1388"/>
        <v/>
      </c>
      <c r="R5659" s="6" t="str">
        <f t="shared" si="1388"/>
        <v/>
      </c>
      <c r="S5659" s="6"/>
      <c r="T5659" s="6" t="str">
        <f t="shared" si="1375"/>
        <v/>
      </c>
      <c r="U5659" s="6" t="str">
        <f ca="1">IF($P5659="","",COUNTIF($M$5:OFFSET($M$5,$A$3-1,0),T5659))</f>
        <v/>
      </c>
      <c r="W5659" s="9" t="str">
        <f t="shared" si="1376"/>
        <v/>
      </c>
      <c r="X5659" s="6" t="str">
        <f ca="1">IF($P5659="","",COUNTIF($N$5:OFFSET($N$5,$A$3-1,0),W5659))</f>
        <v/>
      </c>
    </row>
    <row r="5660" spans="1:24" x14ac:dyDescent="0.25">
      <c r="A5660" s="5" t="str">
        <f t="shared" si="1377"/>
        <v/>
      </c>
      <c r="B5660" s="5" t="str">
        <f t="shared" si="1374"/>
        <v/>
      </c>
      <c r="C5660" t="str">
        <f t="shared" si="1373"/>
        <v/>
      </c>
      <c r="D5660" t="str">
        <f t="shared" si="1373"/>
        <v/>
      </c>
      <c r="E5660" t="str">
        <f t="shared" si="1373"/>
        <v/>
      </c>
      <c r="F5660" s="5" t="str">
        <f t="shared" si="1378"/>
        <v/>
      </c>
      <c r="G5660" t="str">
        <f t="shared" si="1379"/>
        <v/>
      </c>
      <c r="H5660" t="str">
        <f t="shared" si="1380"/>
        <v/>
      </c>
      <c r="I5660" s="6" t="str">
        <f t="shared" si="1381"/>
        <v/>
      </c>
      <c r="J5660" t="str">
        <f t="shared" si="1382"/>
        <v/>
      </c>
      <c r="K5660" t="str">
        <f t="shared" si="1383"/>
        <v/>
      </c>
      <c r="L5660" s="6" t="str">
        <f t="shared" si="1384"/>
        <v/>
      </c>
      <c r="M5660" s="6" t="str">
        <f t="shared" si="1385"/>
        <v/>
      </c>
      <c r="N5660" s="6" t="str">
        <f t="shared" si="1386"/>
        <v/>
      </c>
      <c r="P5660" s="5" t="str">
        <f t="shared" si="1387"/>
        <v/>
      </c>
      <c r="Q5660" s="5" t="str">
        <f t="shared" si="1388"/>
        <v/>
      </c>
      <c r="R5660" s="6" t="str">
        <f t="shared" si="1388"/>
        <v/>
      </c>
      <c r="S5660" s="6"/>
      <c r="T5660" s="6" t="str">
        <f t="shared" si="1375"/>
        <v/>
      </c>
      <c r="U5660" s="6" t="str">
        <f ca="1">IF($P5660="","",COUNTIF($M$5:OFFSET($M$5,$A$3-1,0),T5660))</f>
        <v/>
      </c>
      <c r="W5660" s="9" t="str">
        <f t="shared" si="1376"/>
        <v/>
      </c>
      <c r="X5660" s="6" t="str">
        <f ca="1">IF($P5660="","",COUNTIF($N$5:OFFSET($N$5,$A$3-1,0),W5660))</f>
        <v/>
      </c>
    </row>
    <row r="5661" spans="1:24" x14ac:dyDescent="0.25">
      <c r="A5661" s="5" t="str">
        <f t="shared" si="1377"/>
        <v/>
      </c>
      <c r="B5661" s="5" t="str">
        <f t="shared" si="1374"/>
        <v/>
      </c>
      <c r="C5661" t="str">
        <f t="shared" si="1373"/>
        <v/>
      </c>
      <c r="D5661" t="str">
        <f t="shared" si="1373"/>
        <v/>
      </c>
      <c r="E5661" t="str">
        <f t="shared" si="1373"/>
        <v/>
      </c>
      <c r="F5661" s="5" t="str">
        <f t="shared" si="1378"/>
        <v/>
      </c>
      <c r="G5661" t="str">
        <f t="shared" si="1379"/>
        <v/>
      </c>
      <c r="H5661" t="str">
        <f t="shared" si="1380"/>
        <v/>
      </c>
      <c r="I5661" s="6" t="str">
        <f t="shared" si="1381"/>
        <v/>
      </c>
      <c r="J5661" t="str">
        <f t="shared" si="1382"/>
        <v/>
      </c>
      <c r="K5661" t="str">
        <f t="shared" si="1383"/>
        <v/>
      </c>
      <c r="L5661" s="6" t="str">
        <f t="shared" si="1384"/>
        <v/>
      </c>
      <c r="M5661" s="6" t="str">
        <f t="shared" si="1385"/>
        <v/>
      </c>
      <c r="N5661" s="6" t="str">
        <f t="shared" si="1386"/>
        <v/>
      </c>
      <c r="P5661" s="5" t="str">
        <f t="shared" si="1387"/>
        <v/>
      </c>
      <c r="Q5661" s="5" t="str">
        <f t="shared" si="1388"/>
        <v/>
      </c>
      <c r="R5661" s="6" t="str">
        <f t="shared" si="1388"/>
        <v/>
      </c>
      <c r="S5661" s="6"/>
      <c r="T5661" s="6" t="str">
        <f t="shared" si="1375"/>
        <v/>
      </c>
      <c r="U5661" s="6" t="str">
        <f ca="1">IF($P5661="","",COUNTIF($M$5:OFFSET($M$5,$A$3-1,0),T5661))</f>
        <v/>
      </c>
      <c r="W5661" s="9" t="str">
        <f t="shared" si="1376"/>
        <v/>
      </c>
      <c r="X5661" s="6" t="str">
        <f ca="1">IF($P5661="","",COUNTIF($N$5:OFFSET($N$5,$A$3-1,0),W5661))</f>
        <v/>
      </c>
    </row>
    <row r="5662" spans="1:24" x14ac:dyDescent="0.25">
      <c r="A5662" s="5" t="str">
        <f t="shared" si="1377"/>
        <v/>
      </c>
      <c r="B5662" s="5" t="str">
        <f t="shared" si="1374"/>
        <v/>
      </c>
      <c r="C5662" t="str">
        <f t="shared" si="1373"/>
        <v/>
      </c>
      <c r="D5662" t="str">
        <f t="shared" si="1373"/>
        <v/>
      </c>
      <c r="E5662" t="str">
        <f t="shared" si="1373"/>
        <v/>
      </c>
      <c r="F5662" s="5" t="str">
        <f t="shared" si="1378"/>
        <v/>
      </c>
      <c r="G5662" t="str">
        <f t="shared" si="1379"/>
        <v/>
      </c>
      <c r="H5662" t="str">
        <f t="shared" si="1380"/>
        <v/>
      </c>
      <c r="I5662" s="6" t="str">
        <f t="shared" si="1381"/>
        <v/>
      </c>
      <c r="J5662" t="str">
        <f t="shared" si="1382"/>
        <v/>
      </c>
      <c r="K5662" t="str">
        <f t="shared" si="1383"/>
        <v/>
      </c>
      <c r="L5662" s="6" t="str">
        <f t="shared" si="1384"/>
        <v/>
      </c>
      <c r="M5662" s="6" t="str">
        <f t="shared" si="1385"/>
        <v/>
      </c>
      <c r="N5662" s="6" t="str">
        <f t="shared" si="1386"/>
        <v/>
      </c>
      <c r="P5662" s="5" t="str">
        <f t="shared" si="1387"/>
        <v/>
      </c>
      <c r="Q5662" s="5" t="str">
        <f t="shared" si="1388"/>
        <v/>
      </c>
      <c r="R5662" s="6" t="str">
        <f t="shared" si="1388"/>
        <v/>
      </c>
      <c r="S5662" s="6"/>
      <c r="T5662" s="6" t="str">
        <f t="shared" si="1375"/>
        <v/>
      </c>
      <c r="U5662" s="6" t="str">
        <f ca="1">IF($P5662="","",COUNTIF($M$5:OFFSET($M$5,$A$3-1,0),T5662))</f>
        <v/>
      </c>
      <c r="W5662" s="9" t="str">
        <f t="shared" si="1376"/>
        <v/>
      </c>
      <c r="X5662" s="6" t="str">
        <f ca="1">IF($P5662="","",COUNTIF($N$5:OFFSET($N$5,$A$3-1,0),W5662))</f>
        <v/>
      </c>
    </row>
    <row r="5663" spans="1:24" x14ac:dyDescent="0.25">
      <c r="A5663" s="5" t="str">
        <f t="shared" si="1377"/>
        <v/>
      </c>
      <c r="B5663" s="5" t="str">
        <f t="shared" si="1374"/>
        <v/>
      </c>
      <c r="C5663" t="str">
        <f t="shared" si="1373"/>
        <v/>
      </c>
      <c r="D5663" t="str">
        <f t="shared" si="1373"/>
        <v/>
      </c>
      <c r="E5663" t="str">
        <f t="shared" si="1373"/>
        <v/>
      </c>
      <c r="F5663" s="5" t="str">
        <f t="shared" si="1378"/>
        <v/>
      </c>
      <c r="G5663" t="str">
        <f t="shared" si="1379"/>
        <v/>
      </c>
      <c r="H5663" t="str">
        <f t="shared" si="1380"/>
        <v/>
      </c>
      <c r="I5663" s="6" t="str">
        <f t="shared" si="1381"/>
        <v/>
      </c>
      <c r="J5663" t="str">
        <f t="shared" si="1382"/>
        <v/>
      </c>
      <c r="K5663" t="str">
        <f t="shared" si="1383"/>
        <v/>
      </c>
      <c r="L5663" s="6" t="str">
        <f t="shared" si="1384"/>
        <v/>
      </c>
      <c r="M5663" s="6" t="str">
        <f t="shared" si="1385"/>
        <v/>
      </c>
      <c r="N5663" s="6" t="str">
        <f t="shared" si="1386"/>
        <v/>
      </c>
      <c r="P5663" s="5" t="str">
        <f t="shared" si="1387"/>
        <v/>
      </c>
      <c r="Q5663" s="5" t="str">
        <f t="shared" si="1388"/>
        <v/>
      </c>
      <c r="R5663" s="6" t="str">
        <f t="shared" si="1388"/>
        <v/>
      </c>
      <c r="S5663" s="6"/>
      <c r="T5663" s="6" t="str">
        <f t="shared" si="1375"/>
        <v/>
      </c>
      <c r="U5663" s="6" t="str">
        <f ca="1">IF($P5663="","",COUNTIF($M$5:OFFSET($M$5,$A$3-1,0),T5663))</f>
        <v/>
      </c>
      <c r="W5663" s="9" t="str">
        <f t="shared" si="1376"/>
        <v/>
      </c>
      <c r="X5663" s="6" t="str">
        <f ca="1">IF($P5663="","",COUNTIF($N$5:OFFSET($N$5,$A$3-1,0),W5663))</f>
        <v/>
      </c>
    </row>
    <row r="5664" spans="1:24" x14ac:dyDescent="0.25">
      <c r="A5664" s="5" t="str">
        <f t="shared" si="1377"/>
        <v/>
      </c>
      <c r="B5664" s="5" t="str">
        <f t="shared" si="1374"/>
        <v/>
      </c>
      <c r="C5664" t="str">
        <f t="shared" si="1373"/>
        <v/>
      </c>
      <c r="D5664" t="str">
        <f t="shared" si="1373"/>
        <v/>
      </c>
      <c r="E5664" t="str">
        <f t="shared" si="1373"/>
        <v/>
      </c>
      <c r="F5664" s="5" t="str">
        <f t="shared" si="1378"/>
        <v/>
      </c>
      <c r="G5664" t="str">
        <f t="shared" si="1379"/>
        <v/>
      </c>
      <c r="H5664" t="str">
        <f t="shared" si="1380"/>
        <v/>
      </c>
      <c r="I5664" s="6" t="str">
        <f t="shared" si="1381"/>
        <v/>
      </c>
      <c r="J5664" t="str">
        <f t="shared" si="1382"/>
        <v/>
      </c>
      <c r="K5664" t="str">
        <f t="shared" si="1383"/>
        <v/>
      </c>
      <c r="L5664" s="6" t="str">
        <f t="shared" si="1384"/>
        <v/>
      </c>
      <c r="M5664" s="6" t="str">
        <f t="shared" si="1385"/>
        <v/>
      </c>
      <c r="N5664" s="6" t="str">
        <f t="shared" si="1386"/>
        <v/>
      </c>
      <c r="P5664" s="5" t="str">
        <f t="shared" si="1387"/>
        <v/>
      </c>
      <c r="Q5664" s="5" t="str">
        <f t="shared" si="1388"/>
        <v/>
      </c>
      <c r="R5664" s="6" t="str">
        <f t="shared" si="1388"/>
        <v/>
      </c>
      <c r="S5664" s="6"/>
      <c r="T5664" s="6" t="str">
        <f t="shared" si="1375"/>
        <v/>
      </c>
      <c r="U5664" s="6" t="str">
        <f ca="1">IF($P5664="","",COUNTIF($M$5:OFFSET($M$5,$A$3-1,0),T5664))</f>
        <v/>
      </c>
      <c r="W5664" s="9" t="str">
        <f t="shared" si="1376"/>
        <v/>
      </c>
      <c r="X5664" s="6" t="str">
        <f ca="1">IF($P5664="","",COUNTIF($N$5:OFFSET($N$5,$A$3-1,0),W5664))</f>
        <v/>
      </c>
    </row>
    <row r="5665" spans="1:24" x14ac:dyDescent="0.25">
      <c r="A5665" s="5" t="str">
        <f t="shared" si="1377"/>
        <v/>
      </c>
      <c r="B5665" s="5" t="str">
        <f t="shared" si="1374"/>
        <v/>
      </c>
      <c r="C5665" t="str">
        <f t="shared" si="1373"/>
        <v/>
      </c>
      <c r="D5665" t="str">
        <f t="shared" si="1373"/>
        <v/>
      </c>
      <c r="E5665" t="str">
        <f t="shared" si="1373"/>
        <v/>
      </c>
      <c r="F5665" s="5" t="str">
        <f t="shared" si="1378"/>
        <v/>
      </c>
      <c r="G5665" t="str">
        <f t="shared" si="1379"/>
        <v/>
      </c>
      <c r="H5665" t="str">
        <f t="shared" si="1380"/>
        <v/>
      </c>
      <c r="I5665" s="6" t="str">
        <f t="shared" si="1381"/>
        <v/>
      </c>
      <c r="J5665" t="str">
        <f t="shared" si="1382"/>
        <v/>
      </c>
      <c r="K5665" t="str">
        <f t="shared" si="1383"/>
        <v/>
      </c>
      <c r="L5665" s="6" t="str">
        <f t="shared" si="1384"/>
        <v/>
      </c>
      <c r="M5665" s="6" t="str">
        <f t="shared" si="1385"/>
        <v/>
      </c>
      <c r="N5665" s="6" t="str">
        <f t="shared" si="1386"/>
        <v/>
      </c>
      <c r="P5665" s="5" t="str">
        <f t="shared" si="1387"/>
        <v/>
      </c>
      <c r="Q5665" s="5" t="str">
        <f t="shared" si="1388"/>
        <v/>
      </c>
      <c r="R5665" s="6" t="str">
        <f t="shared" si="1388"/>
        <v/>
      </c>
      <c r="S5665" s="6"/>
      <c r="T5665" s="6" t="str">
        <f t="shared" si="1375"/>
        <v/>
      </c>
      <c r="U5665" s="6" t="str">
        <f ca="1">IF($P5665="","",COUNTIF($M$5:OFFSET($M$5,$A$3-1,0),T5665))</f>
        <v/>
      </c>
      <c r="W5665" s="9" t="str">
        <f t="shared" si="1376"/>
        <v/>
      </c>
      <c r="X5665" s="6" t="str">
        <f ca="1">IF($P5665="","",COUNTIF($N$5:OFFSET($N$5,$A$3-1,0),W5665))</f>
        <v/>
      </c>
    </row>
    <row r="5666" spans="1:24" x14ac:dyDescent="0.25">
      <c r="A5666" s="5" t="str">
        <f t="shared" si="1377"/>
        <v/>
      </c>
      <c r="B5666" s="5" t="str">
        <f t="shared" si="1374"/>
        <v/>
      </c>
      <c r="C5666" t="str">
        <f t="shared" si="1373"/>
        <v/>
      </c>
      <c r="D5666" t="str">
        <f t="shared" si="1373"/>
        <v/>
      </c>
      <c r="E5666" t="str">
        <f t="shared" si="1373"/>
        <v/>
      </c>
      <c r="F5666" s="5" t="str">
        <f t="shared" si="1378"/>
        <v/>
      </c>
      <c r="G5666" t="str">
        <f t="shared" si="1379"/>
        <v/>
      </c>
      <c r="H5666" t="str">
        <f t="shared" si="1380"/>
        <v/>
      </c>
      <c r="I5666" s="6" t="str">
        <f t="shared" si="1381"/>
        <v/>
      </c>
      <c r="J5666" t="str">
        <f t="shared" si="1382"/>
        <v/>
      </c>
      <c r="K5666" t="str">
        <f t="shared" si="1383"/>
        <v/>
      </c>
      <c r="L5666" s="6" t="str">
        <f t="shared" si="1384"/>
        <v/>
      </c>
      <c r="M5666" s="6" t="str">
        <f t="shared" si="1385"/>
        <v/>
      </c>
      <c r="N5666" s="6" t="str">
        <f t="shared" si="1386"/>
        <v/>
      </c>
      <c r="P5666" s="5" t="str">
        <f t="shared" si="1387"/>
        <v/>
      </c>
      <c r="Q5666" s="5" t="str">
        <f t="shared" si="1388"/>
        <v/>
      </c>
      <c r="R5666" s="6" t="str">
        <f t="shared" si="1388"/>
        <v/>
      </c>
      <c r="S5666" s="6"/>
      <c r="T5666" s="6" t="str">
        <f t="shared" si="1375"/>
        <v/>
      </c>
      <c r="U5666" s="6" t="str">
        <f ca="1">IF($P5666="","",COUNTIF($M$5:OFFSET($M$5,$A$3-1,0),T5666))</f>
        <v/>
      </c>
      <c r="W5666" s="9" t="str">
        <f t="shared" si="1376"/>
        <v/>
      </c>
      <c r="X5666" s="6" t="str">
        <f ca="1">IF($P5666="","",COUNTIF($N$5:OFFSET($N$5,$A$3-1,0),W5666))</f>
        <v/>
      </c>
    </row>
    <row r="5667" spans="1:24" x14ac:dyDescent="0.25">
      <c r="A5667" s="5" t="str">
        <f t="shared" si="1377"/>
        <v/>
      </c>
      <c r="B5667" s="5" t="str">
        <f t="shared" si="1374"/>
        <v/>
      </c>
      <c r="C5667" t="str">
        <f t="shared" si="1373"/>
        <v/>
      </c>
      <c r="D5667" t="str">
        <f t="shared" si="1373"/>
        <v/>
      </c>
      <c r="E5667" t="str">
        <f t="shared" si="1373"/>
        <v/>
      </c>
      <c r="F5667" s="5" t="str">
        <f t="shared" si="1378"/>
        <v/>
      </c>
      <c r="G5667" t="str">
        <f t="shared" si="1379"/>
        <v/>
      </c>
      <c r="H5667" t="str">
        <f t="shared" si="1380"/>
        <v/>
      </c>
      <c r="I5667" s="6" t="str">
        <f t="shared" si="1381"/>
        <v/>
      </c>
      <c r="J5667" t="str">
        <f t="shared" si="1382"/>
        <v/>
      </c>
      <c r="K5667" t="str">
        <f t="shared" si="1383"/>
        <v/>
      </c>
      <c r="L5667" s="6" t="str">
        <f t="shared" si="1384"/>
        <v/>
      </c>
      <c r="M5667" s="6" t="str">
        <f t="shared" si="1385"/>
        <v/>
      </c>
      <c r="N5667" s="6" t="str">
        <f t="shared" si="1386"/>
        <v/>
      </c>
      <c r="P5667" s="5" t="str">
        <f t="shared" si="1387"/>
        <v/>
      </c>
      <c r="Q5667" s="5" t="str">
        <f t="shared" si="1388"/>
        <v/>
      </c>
      <c r="R5667" s="6" t="str">
        <f t="shared" si="1388"/>
        <v/>
      </c>
      <c r="S5667" s="6"/>
      <c r="T5667" s="6" t="str">
        <f t="shared" si="1375"/>
        <v/>
      </c>
      <c r="U5667" s="6" t="str">
        <f ca="1">IF($P5667="","",COUNTIF($M$5:OFFSET($M$5,$A$3-1,0),T5667))</f>
        <v/>
      </c>
      <c r="W5667" s="9" t="str">
        <f t="shared" si="1376"/>
        <v/>
      </c>
      <c r="X5667" s="6" t="str">
        <f ca="1">IF($P5667="","",COUNTIF($N$5:OFFSET($N$5,$A$3-1,0),W5667))</f>
        <v/>
      </c>
    </row>
    <row r="5668" spans="1:24" x14ac:dyDescent="0.25">
      <c r="A5668" s="5" t="str">
        <f t="shared" si="1377"/>
        <v/>
      </c>
      <c r="B5668" s="5" t="str">
        <f t="shared" si="1374"/>
        <v/>
      </c>
      <c r="C5668" t="str">
        <f t="shared" si="1373"/>
        <v/>
      </c>
      <c r="D5668" t="str">
        <f t="shared" si="1373"/>
        <v/>
      </c>
      <c r="E5668" t="str">
        <f t="shared" si="1373"/>
        <v/>
      </c>
      <c r="F5668" s="5" t="str">
        <f t="shared" si="1378"/>
        <v/>
      </c>
      <c r="G5668" t="str">
        <f t="shared" si="1379"/>
        <v/>
      </c>
      <c r="H5668" t="str">
        <f t="shared" si="1380"/>
        <v/>
      </c>
      <c r="I5668" s="6" t="str">
        <f t="shared" si="1381"/>
        <v/>
      </c>
      <c r="J5668" t="str">
        <f t="shared" si="1382"/>
        <v/>
      </c>
      <c r="K5668" t="str">
        <f t="shared" si="1383"/>
        <v/>
      </c>
      <c r="L5668" s="6" t="str">
        <f t="shared" si="1384"/>
        <v/>
      </c>
      <c r="M5668" s="6" t="str">
        <f t="shared" si="1385"/>
        <v/>
      </c>
      <c r="N5668" s="6" t="str">
        <f t="shared" si="1386"/>
        <v/>
      </c>
      <c r="P5668" s="5" t="str">
        <f t="shared" si="1387"/>
        <v/>
      </c>
      <c r="Q5668" s="5" t="str">
        <f t="shared" si="1388"/>
        <v/>
      </c>
      <c r="R5668" s="6" t="str">
        <f t="shared" si="1388"/>
        <v/>
      </c>
      <c r="S5668" s="6"/>
      <c r="T5668" s="6" t="str">
        <f t="shared" si="1375"/>
        <v/>
      </c>
      <c r="U5668" s="6" t="str">
        <f ca="1">IF($P5668="","",COUNTIF($M$5:OFFSET($M$5,$A$3-1,0),T5668))</f>
        <v/>
      </c>
      <c r="W5668" s="9" t="str">
        <f t="shared" si="1376"/>
        <v/>
      </c>
      <c r="X5668" s="6" t="str">
        <f ca="1">IF($P5668="","",COUNTIF($N$5:OFFSET($N$5,$A$3-1,0),W5668))</f>
        <v/>
      </c>
    </row>
    <row r="5669" spans="1:24" x14ac:dyDescent="0.25">
      <c r="A5669" s="5" t="str">
        <f t="shared" si="1377"/>
        <v/>
      </c>
      <c r="B5669" s="5" t="str">
        <f t="shared" si="1374"/>
        <v/>
      </c>
      <c r="C5669" t="str">
        <f t="shared" si="1374"/>
        <v/>
      </c>
      <c r="D5669" t="str">
        <f t="shared" si="1374"/>
        <v/>
      </c>
      <c r="E5669" t="str">
        <f t="shared" si="1374"/>
        <v/>
      </c>
      <c r="F5669" s="5" t="str">
        <f t="shared" si="1378"/>
        <v/>
      </c>
      <c r="G5669" t="str">
        <f t="shared" si="1379"/>
        <v/>
      </c>
      <c r="H5669" t="str">
        <f t="shared" si="1380"/>
        <v/>
      </c>
      <c r="I5669" s="6" t="str">
        <f t="shared" si="1381"/>
        <v/>
      </c>
      <c r="J5669" t="str">
        <f t="shared" si="1382"/>
        <v/>
      </c>
      <c r="K5669" t="str">
        <f t="shared" si="1383"/>
        <v/>
      </c>
      <c r="L5669" s="6" t="str">
        <f t="shared" si="1384"/>
        <v/>
      </c>
      <c r="M5669" s="6" t="str">
        <f t="shared" si="1385"/>
        <v/>
      </c>
      <c r="N5669" s="6" t="str">
        <f t="shared" si="1386"/>
        <v/>
      </c>
      <c r="P5669" s="5" t="str">
        <f t="shared" si="1387"/>
        <v/>
      </c>
      <c r="Q5669" s="5" t="str">
        <f t="shared" si="1388"/>
        <v/>
      </c>
      <c r="R5669" s="6" t="str">
        <f t="shared" si="1388"/>
        <v/>
      </c>
      <c r="S5669" s="6"/>
      <c r="T5669" s="6" t="str">
        <f t="shared" si="1375"/>
        <v/>
      </c>
      <c r="U5669" s="6" t="str">
        <f ca="1">IF($P5669="","",COUNTIF($M$5:OFFSET($M$5,$A$3-1,0),T5669))</f>
        <v/>
      </c>
      <c r="W5669" s="9" t="str">
        <f t="shared" si="1376"/>
        <v/>
      </c>
      <c r="X5669" s="6" t="str">
        <f ca="1">IF($P5669="","",COUNTIF($N$5:OFFSET($N$5,$A$3-1,0),W5669))</f>
        <v/>
      </c>
    </row>
    <row r="5670" spans="1:24" x14ac:dyDescent="0.25">
      <c r="A5670" s="5" t="str">
        <f t="shared" si="1377"/>
        <v/>
      </c>
      <c r="B5670" s="5" t="str">
        <f t="shared" ref="B5670:E5733" si="1389">IF($A5670="","",MOD(INT($A5670/($B$1^B$3)),$B$1))</f>
        <v/>
      </c>
      <c r="C5670" t="str">
        <f t="shared" si="1389"/>
        <v/>
      </c>
      <c r="D5670" t="str">
        <f t="shared" si="1389"/>
        <v/>
      </c>
      <c r="E5670" t="str">
        <f t="shared" si="1389"/>
        <v/>
      </c>
      <c r="F5670" s="5" t="str">
        <f t="shared" si="1378"/>
        <v/>
      </c>
      <c r="G5670" t="str">
        <f t="shared" si="1379"/>
        <v/>
      </c>
      <c r="H5670" t="str">
        <f t="shared" si="1380"/>
        <v/>
      </c>
      <c r="I5670" s="6" t="str">
        <f t="shared" si="1381"/>
        <v/>
      </c>
      <c r="J5670" t="str">
        <f t="shared" si="1382"/>
        <v/>
      </c>
      <c r="K5670" t="str">
        <f t="shared" si="1383"/>
        <v/>
      </c>
      <c r="L5670" s="6" t="str">
        <f t="shared" si="1384"/>
        <v/>
      </c>
      <c r="M5670" s="6" t="str">
        <f t="shared" si="1385"/>
        <v/>
      </c>
      <c r="N5670" s="6" t="str">
        <f t="shared" si="1386"/>
        <v/>
      </c>
      <c r="P5670" s="5" t="str">
        <f t="shared" si="1387"/>
        <v/>
      </c>
      <c r="Q5670" s="5" t="str">
        <f t="shared" si="1388"/>
        <v/>
      </c>
      <c r="R5670" s="6" t="str">
        <f t="shared" si="1388"/>
        <v/>
      </c>
      <c r="S5670" s="6"/>
      <c r="T5670" s="6" t="str">
        <f t="shared" si="1375"/>
        <v/>
      </c>
      <c r="U5670" s="6" t="str">
        <f ca="1">IF($P5670="","",COUNTIF($M$5:OFFSET($M$5,$A$3-1,0),T5670))</f>
        <v/>
      </c>
      <c r="W5670" s="9" t="str">
        <f t="shared" si="1376"/>
        <v/>
      </c>
      <c r="X5670" s="6" t="str">
        <f ca="1">IF($P5670="","",COUNTIF($N$5:OFFSET($N$5,$A$3-1,0),W5670))</f>
        <v/>
      </c>
    </row>
    <row r="5671" spans="1:24" x14ac:dyDescent="0.25">
      <c r="A5671" s="5" t="str">
        <f t="shared" si="1377"/>
        <v/>
      </c>
      <c r="B5671" s="5" t="str">
        <f t="shared" si="1389"/>
        <v/>
      </c>
      <c r="C5671" t="str">
        <f t="shared" si="1389"/>
        <v/>
      </c>
      <c r="D5671" t="str">
        <f t="shared" si="1389"/>
        <v/>
      </c>
      <c r="E5671" t="str">
        <f t="shared" si="1389"/>
        <v/>
      </c>
      <c r="F5671" s="5" t="str">
        <f t="shared" si="1378"/>
        <v/>
      </c>
      <c r="G5671" t="str">
        <f t="shared" si="1379"/>
        <v/>
      </c>
      <c r="H5671" t="str">
        <f t="shared" si="1380"/>
        <v/>
      </c>
      <c r="I5671" s="6" t="str">
        <f t="shared" si="1381"/>
        <v/>
      </c>
      <c r="J5671" t="str">
        <f t="shared" si="1382"/>
        <v/>
      </c>
      <c r="K5671" t="str">
        <f t="shared" si="1383"/>
        <v/>
      </c>
      <c r="L5671" s="6" t="str">
        <f t="shared" si="1384"/>
        <v/>
      </c>
      <c r="M5671" s="6" t="str">
        <f t="shared" si="1385"/>
        <v/>
      </c>
      <c r="N5671" s="6" t="str">
        <f t="shared" si="1386"/>
        <v/>
      </c>
      <c r="P5671" s="5" t="str">
        <f t="shared" si="1387"/>
        <v/>
      </c>
      <c r="Q5671" s="5" t="str">
        <f t="shared" si="1388"/>
        <v/>
      </c>
      <c r="R5671" s="6" t="str">
        <f t="shared" si="1388"/>
        <v/>
      </c>
      <c r="S5671" s="6"/>
      <c r="T5671" s="6" t="str">
        <f t="shared" si="1375"/>
        <v/>
      </c>
      <c r="U5671" s="6" t="str">
        <f ca="1">IF($P5671="","",COUNTIF($M$5:OFFSET($M$5,$A$3-1,0),T5671))</f>
        <v/>
      </c>
      <c r="W5671" s="9" t="str">
        <f t="shared" si="1376"/>
        <v/>
      </c>
      <c r="X5671" s="6" t="str">
        <f ca="1">IF($P5671="","",COUNTIF($N$5:OFFSET($N$5,$A$3-1,0),W5671))</f>
        <v/>
      </c>
    </row>
    <row r="5672" spans="1:24" x14ac:dyDescent="0.25">
      <c r="A5672" s="5" t="str">
        <f t="shared" si="1377"/>
        <v/>
      </c>
      <c r="B5672" s="5" t="str">
        <f t="shared" si="1389"/>
        <v/>
      </c>
      <c r="C5672" t="str">
        <f t="shared" si="1389"/>
        <v/>
      </c>
      <c r="D5672" t="str">
        <f t="shared" si="1389"/>
        <v/>
      </c>
      <c r="E5672" t="str">
        <f t="shared" si="1389"/>
        <v/>
      </c>
      <c r="F5672" s="5" t="str">
        <f t="shared" si="1378"/>
        <v/>
      </c>
      <c r="G5672" t="str">
        <f t="shared" si="1379"/>
        <v/>
      </c>
      <c r="H5672" t="str">
        <f t="shared" si="1380"/>
        <v/>
      </c>
      <c r="I5672" s="6" t="str">
        <f t="shared" si="1381"/>
        <v/>
      </c>
      <c r="J5672" t="str">
        <f t="shared" si="1382"/>
        <v/>
      </c>
      <c r="K5672" t="str">
        <f t="shared" si="1383"/>
        <v/>
      </c>
      <c r="L5672" s="6" t="str">
        <f t="shared" si="1384"/>
        <v/>
      </c>
      <c r="M5672" s="6" t="str">
        <f t="shared" si="1385"/>
        <v/>
      </c>
      <c r="N5672" s="6" t="str">
        <f t="shared" si="1386"/>
        <v/>
      </c>
      <c r="P5672" s="5" t="str">
        <f t="shared" si="1387"/>
        <v/>
      </c>
      <c r="Q5672" s="5" t="str">
        <f t="shared" si="1388"/>
        <v/>
      </c>
      <c r="R5672" s="6" t="str">
        <f t="shared" si="1388"/>
        <v/>
      </c>
      <c r="S5672" s="6"/>
      <c r="T5672" s="6" t="str">
        <f t="shared" si="1375"/>
        <v/>
      </c>
      <c r="U5672" s="6" t="str">
        <f ca="1">IF($P5672="","",COUNTIF($M$5:OFFSET($M$5,$A$3-1,0),T5672))</f>
        <v/>
      </c>
      <c r="W5672" s="9" t="str">
        <f t="shared" si="1376"/>
        <v/>
      </c>
      <c r="X5672" s="6" t="str">
        <f ca="1">IF($P5672="","",COUNTIF($N$5:OFFSET($N$5,$A$3-1,0),W5672))</f>
        <v/>
      </c>
    </row>
    <row r="5673" spans="1:24" x14ac:dyDescent="0.25">
      <c r="A5673" s="5" t="str">
        <f t="shared" si="1377"/>
        <v/>
      </c>
      <c r="B5673" s="5" t="str">
        <f t="shared" si="1389"/>
        <v/>
      </c>
      <c r="C5673" t="str">
        <f t="shared" si="1389"/>
        <v/>
      </c>
      <c r="D5673" t="str">
        <f t="shared" si="1389"/>
        <v/>
      </c>
      <c r="E5673" t="str">
        <f t="shared" si="1389"/>
        <v/>
      </c>
      <c r="F5673" s="5" t="str">
        <f t="shared" si="1378"/>
        <v/>
      </c>
      <c r="G5673" t="str">
        <f t="shared" si="1379"/>
        <v/>
      </c>
      <c r="H5673" t="str">
        <f t="shared" si="1380"/>
        <v/>
      </c>
      <c r="I5673" s="6" t="str">
        <f t="shared" si="1381"/>
        <v/>
      </c>
      <c r="J5673" t="str">
        <f t="shared" si="1382"/>
        <v/>
      </c>
      <c r="K5673" t="str">
        <f t="shared" si="1383"/>
        <v/>
      </c>
      <c r="L5673" s="6" t="str">
        <f t="shared" si="1384"/>
        <v/>
      </c>
      <c r="M5673" s="6" t="str">
        <f t="shared" si="1385"/>
        <v/>
      </c>
      <c r="N5673" s="6" t="str">
        <f t="shared" si="1386"/>
        <v/>
      </c>
      <c r="P5673" s="5" t="str">
        <f t="shared" si="1387"/>
        <v/>
      </c>
      <c r="Q5673" s="5" t="str">
        <f t="shared" si="1388"/>
        <v/>
      </c>
      <c r="R5673" s="6" t="str">
        <f t="shared" si="1388"/>
        <v/>
      </c>
      <c r="S5673" s="6"/>
      <c r="T5673" s="6" t="str">
        <f t="shared" si="1375"/>
        <v/>
      </c>
      <c r="U5673" s="6" t="str">
        <f ca="1">IF($P5673="","",COUNTIF($M$5:OFFSET($M$5,$A$3-1,0),T5673))</f>
        <v/>
      </c>
      <c r="W5673" s="9" t="str">
        <f t="shared" si="1376"/>
        <v/>
      </c>
      <c r="X5673" s="6" t="str">
        <f ca="1">IF($P5673="","",COUNTIF($N$5:OFFSET($N$5,$A$3-1,0),W5673))</f>
        <v/>
      </c>
    </row>
    <row r="5674" spans="1:24" x14ac:dyDescent="0.25">
      <c r="A5674" s="5" t="str">
        <f t="shared" si="1377"/>
        <v/>
      </c>
      <c r="B5674" s="5" t="str">
        <f t="shared" si="1389"/>
        <v/>
      </c>
      <c r="C5674" t="str">
        <f t="shared" si="1389"/>
        <v/>
      </c>
      <c r="D5674" t="str">
        <f t="shared" si="1389"/>
        <v/>
      </c>
      <c r="E5674" t="str">
        <f t="shared" si="1389"/>
        <v/>
      </c>
      <c r="F5674" s="5" t="str">
        <f t="shared" si="1378"/>
        <v/>
      </c>
      <c r="G5674" t="str">
        <f t="shared" si="1379"/>
        <v/>
      </c>
      <c r="H5674" t="str">
        <f t="shared" si="1380"/>
        <v/>
      </c>
      <c r="I5674" s="6" t="str">
        <f t="shared" si="1381"/>
        <v/>
      </c>
      <c r="J5674" t="str">
        <f t="shared" si="1382"/>
        <v/>
      </c>
      <c r="K5674" t="str">
        <f t="shared" si="1383"/>
        <v/>
      </c>
      <c r="L5674" s="6" t="str">
        <f t="shared" si="1384"/>
        <v/>
      </c>
      <c r="M5674" s="6" t="str">
        <f t="shared" si="1385"/>
        <v/>
      </c>
      <c r="N5674" s="6" t="str">
        <f t="shared" si="1386"/>
        <v/>
      </c>
      <c r="P5674" s="5" t="str">
        <f t="shared" si="1387"/>
        <v/>
      </c>
      <c r="Q5674" s="5" t="str">
        <f t="shared" si="1388"/>
        <v/>
      </c>
      <c r="R5674" s="6" t="str">
        <f t="shared" si="1388"/>
        <v/>
      </c>
      <c r="S5674" s="6"/>
      <c r="T5674" s="6" t="str">
        <f t="shared" si="1375"/>
        <v/>
      </c>
      <c r="U5674" s="6" t="str">
        <f ca="1">IF($P5674="","",COUNTIF($M$5:OFFSET($M$5,$A$3-1,0),T5674))</f>
        <v/>
      </c>
      <c r="W5674" s="9" t="str">
        <f t="shared" si="1376"/>
        <v/>
      </c>
      <c r="X5674" s="6" t="str">
        <f ca="1">IF($P5674="","",COUNTIF($N$5:OFFSET($N$5,$A$3-1,0),W5674))</f>
        <v/>
      </c>
    </row>
    <row r="5675" spans="1:24" x14ac:dyDescent="0.25">
      <c r="A5675" s="5" t="str">
        <f t="shared" si="1377"/>
        <v/>
      </c>
      <c r="B5675" s="5" t="str">
        <f t="shared" si="1389"/>
        <v/>
      </c>
      <c r="C5675" t="str">
        <f t="shared" si="1389"/>
        <v/>
      </c>
      <c r="D5675" t="str">
        <f t="shared" si="1389"/>
        <v/>
      </c>
      <c r="E5675" t="str">
        <f t="shared" si="1389"/>
        <v/>
      </c>
      <c r="F5675" s="5" t="str">
        <f t="shared" si="1378"/>
        <v/>
      </c>
      <c r="G5675" t="str">
        <f t="shared" si="1379"/>
        <v/>
      </c>
      <c r="H5675" t="str">
        <f t="shared" si="1380"/>
        <v/>
      </c>
      <c r="I5675" s="6" t="str">
        <f t="shared" si="1381"/>
        <v/>
      </c>
      <c r="J5675" t="str">
        <f t="shared" si="1382"/>
        <v/>
      </c>
      <c r="K5675" t="str">
        <f t="shared" si="1383"/>
        <v/>
      </c>
      <c r="L5675" s="6" t="str">
        <f t="shared" si="1384"/>
        <v/>
      </c>
      <c r="M5675" s="6" t="str">
        <f t="shared" si="1385"/>
        <v/>
      </c>
      <c r="N5675" s="6" t="str">
        <f t="shared" si="1386"/>
        <v/>
      </c>
      <c r="P5675" s="5" t="str">
        <f t="shared" si="1387"/>
        <v/>
      </c>
      <c r="Q5675" s="5" t="str">
        <f t="shared" si="1388"/>
        <v/>
      </c>
      <c r="R5675" s="6" t="str">
        <f t="shared" si="1388"/>
        <v/>
      </c>
      <c r="S5675" s="6"/>
      <c r="T5675" s="6" t="str">
        <f t="shared" si="1375"/>
        <v/>
      </c>
      <c r="U5675" s="6" t="str">
        <f ca="1">IF($P5675="","",COUNTIF($M$5:OFFSET($M$5,$A$3-1,0),T5675))</f>
        <v/>
      </c>
      <c r="W5675" s="9" t="str">
        <f t="shared" si="1376"/>
        <v/>
      </c>
      <c r="X5675" s="6" t="str">
        <f ca="1">IF($P5675="","",COUNTIF($N$5:OFFSET($N$5,$A$3-1,0),W5675))</f>
        <v/>
      </c>
    </row>
    <row r="5676" spans="1:24" x14ac:dyDescent="0.25">
      <c r="A5676" s="5" t="str">
        <f t="shared" si="1377"/>
        <v/>
      </c>
      <c r="B5676" s="5" t="str">
        <f t="shared" si="1389"/>
        <v/>
      </c>
      <c r="C5676" t="str">
        <f t="shared" si="1389"/>
        <v/>
      </c>
      <c r="D5676" t="str">
        <f t="shared" si="1389"/>
        <v/>
      </c>
      <c r="E5676" t="str">
        <f t="shared" si="1389"/>
        <v/>
      </c>
      <c r="F5676" s="5" t="str">
        <f t="shared" si="1378"/>
        <v/>
      </c>
      <c r="G5676" t="str">
        <f t="shared" si="1379"/>
        <v/>
      </c>
      <c r="H5676" t="str">
        <f t="shared" si="1380"/>
        <v/>
      </c>
      <c r="I5676" s="6" t="str">
        <f t="shared" si="1381"/>
        <v/>
      </c>
      <c r="J5676" t="str">
        <f t="shared" si="1382"/>
        <v/>
      </c>
      <c r="K5676" t="str">
        <f t="shared" si="1383"/>
        <v/>
      </c>
      <c r="L5676" s="6" t="str">
        <f t="shared" si="1384"/>
        <v/>
      </c>
      <c r="M5676" s="6" t="str">
        <f t="shared" si="1385"/>
        <v/>
      </c>
      <c r="N5676" s="6" t="str">
        <f t="shared" si="1386"/>
        <v/>
      </c>
      <c r="P5676" s="5" t="str">
        <f t="shared" si="1387"/>
        <v/>
      </c>
      <c r="Q5676" s="5" t="str">
        <f t="shared" si="1388"/>
        <v/>
      </c>
      <c r="R5676" s="6" t="str">
        <f t="shared" si="1388"/>
        <v/>
      </c>
      <c r="S5676" s="6"/>
      <c r="T5676" s="6" t="str">
        <f t="shared" si="1375"/>
        <v/>
      </c>
      <c r="U5676" s="6" t="str">
        <f ca="1">IF($P5676="","",COUNTIF($M$5:OFFSET($M$5,$A$3-1,0),T5676))</f>
        <v/>
      </c>
      <c r="W5676" s="9" t="str">
        <f t="shared" si="1376"/>
        <v/>
      </c>
      <c r="X5676" s="6" t="str">
        <f ca="1">IF($P5676="","",COUNTIF($N$5:OFFSET($N$5,$A$3-1,0),W5676))</f>
        <v/>
      </c>
    </row>
    <row r="5677" spans="1:24" x14ac:dyDescent="0.25">
      <c r="A5677" s="5" t="str">
        <f t="shared" si="1377"/>
        <v/>
      </c>
      <c r="B5677" s="5" t="str">
        <f t="shared" si="1389"/>
        <v/>
      </c>
      <c r="C5677" t="str">
        <f t="shared" si="1389"/>
        <v/>
      </c>
      <c r="D5677" t="str">
        <f t="shared" si="1389"/>
        <v/>
      </c>
      <c r="E5677" t="str">
        <f t="shared" si="1389"/>
        <v/>
      </c>
      <c r="F5677" s="5" t="str">
        <f t="shared" si="1378"/>
        <v/>
      </c>
      <c r="G5677" t="str">
        <f t="shared" si="1379"/>
        <v/>
      </c>
      <c r="H5677" t="str">
        <f t="shared" si="1380"/>
        <v/>
      </c>
      <c r="I5677" s="6" t="str">
        <f t="shared" si="1381"/>
        <v/>
      </c>
      <c r="J5677" t="str">
        <f t="shared" si="1382"/>
        <v/>
      </c>
      <c r="K5677" t="str">
        <f t="shared" si="1383"/>
        <v/>
      </c>
      <c r="L5677" s="6" t="str">
        <f t="shared" si="1384"/>
        <v/>
      </c>
      <c r="M5677" s="6" t="str">
        <f t="shared" si="1385"/>
        <v/>
      </c>
      <c r="N5677" s="6" t="str">
        <f t="shared" si="1386"/>
        <v/>
      </c>
      <c r="P5677" s="5" t="str">
        <f t="shared" si="1387"/>
        <v/>
      </c>
      <c r="Q5677" s="5" t="str">
        <f t="shared" si="1388"/>
        <v/>
      </c>
      <c r="R5677" s="6" t="str">
        <f t="shared" si="1388"/>
        <v/>
      </c>
      <c r="S5677" s="6"/>
      <c r="T5677" s="6" t="str">
        <f t="shared" si="1375"/>
        <v/>
      </c>
      <c r="U5677" s="6" t="str">
        <f ca="1">IF($P5677="","",COUNTIF($M$5:OFFSET($M$5,$A$3-1,0),T5677))</f>
        <v/>
      </c>
      <c r="W5677" s="9" t="str">
        <f t="shared" si="1376"/>
        <v/>
      </c>
      <c r="X5677" s="6" t="str">
        <f ca="1">IF($P5677="","",COUNTIF($N$5:OFFSET($N$5,$A$3-1,0),W5677))</f>
        <v/>
      </c>
    </row>
    <row r="5678" spans="1:24" x14ac:dyDescent="0.25">
      <c r="A5678" s="5" t="str">
        <f t="shared" si="1377"/>
        <v/>
      </c>
      <c r="B5678" s="5" t="str">
        <f t="shared" si="1389"/>
        <v/>
      </c>
      <c r="C5678" t="str">
        <f t="shared" si="1389"/>
        <v/>
      </c>
      <c r="D5678" t="str">
        <f t="shared" si="1389"/>
        <v/>
      </c>
      <c r="E5678" t="str">
        <f t="shared" si="1389"/>
        <v/>
      </c>
      <c r="F5678" s="5" t="str">
        <f t="shared" si="1378"/>
        <v/>
      </c>
      <c r="G5678" t="str">
        <f t="shared" si="1379"/>
        <v/>
      </c>
      <c r="H5678" t="str">
        <f t="shared" si="1380"/>
        <v/>
      </c>
      <c r="I5678" s="6" t="str">
        <f t="shared" si="1381"/>
        <v/>
      </c>
      <c r="J5678" t="str">
        <f t="shared" si="1382"/>
        <v/>
      </c>
      <c r="K5678" t="str">
        <f t="shared" si="1383"/>
        <v/>
      </c>
      <c r="L5678" s="6" t="str">
        <f t="shared" si="1384"/>
        <v/>
      </c>
      <c r="M5678" s="6" t="str">
        <f t="shared" si="1385"/>
        <v/>
      </c>
      <c r="N5678" s="6" t="str">
        <f t="shared" si="1386"/>
        <v/>
      </c>
      <c r="P5678" s="5" t="str">
        <f t="shared" si="1387"/>
        <v/>
      </c>
      <c r="Q5678" s="5" t="str">
        <f t="shared" si="1388"/>
        <v/>
      </c>
      <c r="R5678" s="6" t="str">
        <f t="shared" si="1388"/>
        <v/>
      </c>
      <c r="S5678" s="6"/>
      <c r="T5678" s="6" t="str">
        <f t="shared" si="1375"/>
        <v/>
      </c>
      <c r="U5678" s="6" t="str">
        <f ca="1">IF($P5678="","",COUNTIF($M$5:OFFSET($M$5,$A$3-1,0),T5678))</f>
        <v/>
      </c>
      <c r="W5678" s="9" t="str">
        <f t="shared" si="1376"/>
        <v/>
      </c>
      <c r="X5678" s="6" t="str">
        <f ca="1">IF($P5678="","",COUNTIF($N$5:OFFSET($N$5,$A$3-1,0),W5678))</f>
        <v/>
      </c>
    </row>
    <row r="5679" spans="1:24" x14ac:dyDescent="0.25">
      <c r="A5679" s="5" t="str">
        <f t="shared" si="1377"/>
        <v/>
      </c>
      <c r="B5679" s="5" t="str">
        <f t="shared" si="1389"/>
        <v/>
      </c>
      <c r="C5679" t="str">
        <f t="shared" si="1389"/>
        <v/>
      </c>
      <c r="D5679" t="str">
        <f t="shared" si="1389"/>
        <v/>
      </c>
      <c r="E5679" t="str">
        <f t="shared" si="1389"/>
        <v/>
      </c>
      <c r="F5679" s="5" t="str">
        <f t="shared" si="1378"/>
        <v/>
      </c>
      <c r="G5679" t="str">
        <f t="shared" si="1379"/>
        <v/>
      </c>
      <c r="H5679" t="str">
        <f t="shared" si="1380"/>
        <v/>
      </c>
      <c r="I5679" s="6" t="str">
        <f t="shared" si="1381"/>
        <v/>
      </c>
      <c r="J5679" t="str">
        <f t="shared" si="1382"/>
        <v/>
      </c>
      <c r="K5679" t="str">
        <f t="shared" si="1383"/>
        <v/>
      </c>
      <c r="L5679" s="6" t="str">
        <f t="shared" si="1384"/>
        <v/>
      </c>
      <c r="M5679" s="6" t="str">
        <f t="shared" si="1385"/>
        <v/>
      </c>
      <c r="N5679" s="6" t="str">
        <f t="shared" si="1386"/>
        <v/>
      </c>
      <c r="P5679" s="5" t="str">
        <f t="shared" si="1387"/>
        <v/>
      </c>
      <c r="Q5679" s="5" t="str">
        <f t="shared" si="1388"/>
        <v/>
      </c>
      <c r="R5679" s="6" t="str">
        <f t="shared" si="1388"/>
        <v/>
      </c>
      <c r="S5679" s="6"/>
      <c r="T5679" s="6" t="str">
        <f t="shared" si="1375"/>
        <v/>
      </c>
      <c r="U5679" s="6" t="str">
        <f ca="1">IF($P5679="","",COUNTIF($M$5:OFFSET($M$5,$A$3-1,0),T5679))</f>
        <v/>
      </c>
      <c r="W5679" s="9" t="str">
        <f t="shared" si="1376"/>
        <v/>
      </c>
      <c r="X5679" s="6" t="str">
        <f ca="1">IF($P5679="","",COUNTIF($N$5:OFFSET($N$5,$A$3-1,0),W5679))</f>
        <v/>
      </c>
    </row>
    <row r="5680" spans="1:24" x14ac:dyDescent="0.25">
      <c r="A5680" s="5" t="str">
        <f t="shared" si="1377"/>
        <v/>
      </c>
      <c r="B5680" s="5" t="str">
        <f t="shared" si="1389"/>
        <v/>
      </c>
      <c r="C5680" t="str">
        <f t="shared" si="1389"/>
        <v/>
      </c>
      <c r="D5680" t="str">
        <f t="shared" si="1389"/>
        <v/>
      </c>
      <c r="E5680" t="str">
        <f t="shared" si="1389"/>
        <v/>
      </c>
      <c r="F5680" s="5" t="str">
        <f t="shared" si="1378"/>
        <v/>
      </c>
      <c r="G5680" t="str">
        <f t="shared" si="1379"/>
        <v/>
      </c>
      <c r="H5680" t="str">
        <f t="shared" si="1380"/>
        <v/>
      </c>
      <c r="I5680" s="6" t="str">
        <f t="shared" si="1381"/>
        <v/>
      </c>
      <c r="J5680" t="str">
        <f t="shared" si="1382"/>
        <v/>
      </c>
      <c r="K5680" t="str">
        <f t="shared" si="1383"/>
        <v/>
      </c>
      <c r="L5680" s="6" t="str">
        <f t="shared" si="1384"/>
        <v/>
      </c>
      <c r="M5680" s="6" t="str">
        <f t="shared" si="1385"/>
        <v/>
      </c>
      <c r="N5680" s="6" t="str">
        <f t="shared" si="1386"/>
        <v/>
      </c>
      <c r="P5680" s="5" t="str">
        <f t="shared" si="1387"/>
        <v/>
      </c>
      <c r="Q5680" s="5" t="str">
        <f t="shared" si="1388"/>
        <v/>
      </c>
      <c r="R5680" s="6" t="str">
        <f t="shared" si="1388"/>
        <v/>
      </c>
      <c r="S5680" s="6"/>
      <c r="T5680" s="6" t="str">
        <f t="shared" si="1375"/>
        <v/>
      </c>
      <c r="U5680" s="6" t="str">
        <f ca="1">IF($P5680="","",COUNTIF($M$5:OFFSET($M$5,$A$3-1,0),T5680))</f>
        <v/>
      </c>
      <c r="W5680" s="9" t="str">
        <f t="shared" si="1376"/>
        <v/>
      </c>
      <c r="X5680" s="6" t="str">
        <f ca="1">IF($P5680="","",COUNTIF($N$5:OFFSET($N$5,$A$3-1,0),W5680))</f>
        <v/>
      </c>
    </row>
    <row r="5681" spans="1:24" x14ac:dyDescent="0.25">
      <c r="A5681" s="5" t="str">
        <f t="shared" si="1377"/>
        <v/>
      </c>
      <c r="B5681" s="5" t="str">
        <f t="shared" si="1389"/>
        <v/>
      </c>
      <c r="C5681" t="str">
        <f t="shared" si="1389"/>
        <v/>
      </c>
      <c r="D5681" t="str">
        <f t="shared" si="1389"/>
        <v/>
      </c>
      <c r="E5681" t="str">
        <f t="shared" si="1389"/>
        <v/>
      </c>
      <c r="F5681" s="5" t="str">
        <f t="shared" si="1378"/>
        <v/>
      </c>
      <c r="G5681" t="str">
        <f t="shared" si="1379"/>
        <v/>
      </c>
      <c r="H5681" t="str">
        <f t="shared" si="1380"/>
        <v/>
      </c>
      <c r="I5681" s="6" t="str">
        <f t="shared" si="1381"/>
        <v/>
      </c>
      <c r="J5681" t="str">
        <f t="shared" si="1382"/>
        <v/>
      </c>
      <c r="K5681" t="str">
        <f t="shared" si="1383"/>
        <v/>
      </c>
      <c r="L5681" s="6" t="str">
        <f t="shared" si="1384"/>
        <v/>
      </c>
      <c r="M5681" s="6" t="str">
        <f t="shared" si="1385"/>
        <v/>
      </c>
      <c r="N5681" s="6" t="str">
        <f t="shared" si="1386"/>
        <v/>
      </c>
      <c r="P5681" s="5" t="str">
        <f t="shared" si="1387"/>
        <v/>
      </c>
      <c r="Q5681" s="5" t="str">
        <f t="shared" si="1388"/>
        <v/>
      </c>
      <c r="R5681" s="6" t="str">
        <f t="shared" si="1388"/>
        <v/>
      </c>
      <c r="S5681" s="6"/>
      <c r="T5681" s="6" t="str">
        <f t="shared" si="1375"/>
        <v/>
      </c>
      <c r="U5681" s="6" t="str">
        <f ca="1">IF($P5681="","",COUNTIF($M$5:OFFSET($M$5,$A$3-1,0),T5681))</f>
        <v/>
      </c>
      <c r="W5681" s="9" t="str">
        <f t="shared" si="1376"/>
        <v/>
      </c>
      <c r="X5681" s="6" t="str">
        <f ca="1">IF($P5681="","",COUNTIF($N$5:OFFSET($N$5,$A$3-1,0),W5681))</f>
        <v/>
      </c>
    </row>
    <row r="5682" spans="1:24" x14ac:dyDescent="0.25">
      <c r="A5682" s="5" t="str">
        <f t="shared" si="1377"/>
        <v/>
      </c>
      <c r="B5682" s="5" t="str">
        <f t="shared" si="1389"/>
        <v/>
      </c>
      <c r="C5682" t="str">
        <f t="shared" si="1389"/>
        <v/>
      </c>
      <c r="D5682" t="str">
        <f t="shared" si="1389"/>
        <v/>
      </c>
      <c r="E5682" t="str">
        <f t="shared" si="1389"/>
        <v/>
      </c>
      <c r="F5682" s="5" t="str">
        <f t="shared" si="1378"/>
        <v/>
      </c>
      <c r="G5682" t="str">
        <f t="shared" si="1379"/>
        <v/>
      </c>
      <c r="H5682" t="str">
        <f t="shared" si="1380"/>
        <v/>
      </c>
      <c r="I5682" s="6" t="str">
        <f t="shared" si="1381"/>
        <v/>
      </c>
      <c r="J5682" t="str">
        <f t="shared" si="1382"/>
        <v/>
      </c>
      <c r="K5682" t="str">
        <f t="shared" si="1383"/>
        <v/>
      </c>
      <c r="L5682" s="6" t="str">
        <f t="shared" si="1384"/>
        <v/>
      </c>
      <c r="M5682" s="6" t="str">
        <f t="shared" si="1385"/>
        <v/>
      </c>
      <c r="N5682" s="6" t="str">
        <f t="shared" si="1386"/>
        <v/>
      </c>
      <c r="P5682" s="5" t="str">
        <f t="shared" si="1387"/>
        <v/>
      </c>
      <c r="Q5682" s="5" t="str">
        <f t="shared" si="1388"/>
        <v/>
      </c>
      <c r="R5682" s="6" t="str">
        <f t="shared" si="1388"/>
        <v/>
      </c>
      <c r="S5682" s="6"/>
      <c r="T5682" s="6" t="str">
        <f t="shared" si="1375"/>
        <v/>
      </c>
      <c r="U5682" s="6" t="str">
        <f ca="1">IF($P5682="","",COUNTIF($M$5:OFFSET($M$5,$A$3-1,0),T5682))</f>
        <v/>
      </c>
      <c r="W5682" s="9" t="str">
        <f t="shared" si="1376"/>
        <v/>
      </c>
      <c r="X5682" s="6" t="str">
        <f ca="1">IF($P5682="","",COUNTIF($N$5:OFFSET($N$5,$A$3-1,0),W5682))</f>
        <v/>
      </c>
    </row>
    <row r="5683" spans="1:24" x14ac:dyDescent="0.25">
      <c r="A5683" s="5" t="str">
        <f t="shared" si="1377"/>
        <v/>
      </c>
      <c r="B5683" s="5" t="str">
        <f t="shared" si="1389"/>
        <v/>
      </c>
      <c r="C5683" t="str">
        <f t="shared" si="1389"/>
        <v/>
      </c>
      <c r="D5683" t="str">
        <f t="shared" si="1389"/>
        <v/>
      </c>
      <c r="E5683" t="str">
        <f t="shared" si="1389"/>
        <v/>
      </c>
      <c r="F5683" s="5" t="str">
        <f t="shared" si="1378"/>
        <v/>
      </c>
      <c r="G5683" t="str">
        <f t="shared" si="1379"/>
        <v/>
      </c>
      <c r="H5683" t="str">
        <f t="shared" si="1380"/>
        <v/>
      </c>
      <c r="I5683" s="6" t="str">
        <f t="shared" si="1381"/>
        <v/>
      </c>
      <c r="J5683" t="str">
        <f t="shared" si="1382"/>
        <v/>
      </c>
      <c r="K5683" t="str">
        <f t="shared" si="1383"/>
        <v/>
      </c>
      <c r="L5683" s="6" t="str">
        <f t="shared" si="1384"/>
        <v/>
      </c>
      <c r="M5683" s="6" t="str">
        <f t="shared" si="1385"/>
        <v/>
      </c>
      <c r="N5683" s="6" t="str">
        <f t="shared" si="1386"/>
        <v/>
      </c>
      <c r="P5683" s="5" t="str">
        <f t="shared" si="1387"/>
        <v/>
      </c>
      <c r="Q5683" s="5" t="str">
        <f t="shared" si="1388"/>
        <v/>
      </c>
      <c r="R5683" s="6" t="str">
        <f t="shared" si="1388"/>
        <v/>
      </c>
      <c r="S5683" s="6"/>
      <c r="T5683" s="6" t="str">
        <f t="shared" si="1375"/>
        <v/>
      </c>
      <c r="U5683" s="6" t="str">
        <f ca="1">IF($P5683="","",COUNTIF($M$5:OFFSET($M$5,$A$3-1,0),T5683))</f>
        <v/>
      </c>
      <c r="W5683" s="9" t="str">
        <f t="shared" si="1376"/>
        <v/>
      </c>
      <c r="X5683" s="6" t="str">
        <f ca="1">IF($P5683="","",COUNTIF($N$5:OFFSET($N$5,$A$3-1,0),W5683))</f>
        <v/>
      </c>
    </row>
    <row r="5684" spans="1:24" x14ac:dyDescent="0.25">
      <c r="A5684" s="5" t="str">
        <f t="shared" si="1377"/>
        <v/>
      </c>
      <c r="B5684" s="5" t="str">
        <f t="shared" si="1389"/>
        <v/>
      </c>
      <c r="C5684" t="str">
        <f t="shared" si="1389"/>
        <v/>
      </c>
      <c r="D5684" t="str">
        <f t="shared" si="1389"/>
        <v/>
      </c>
      <c r="E5684" t="str">
        <f t="shared" si="1389"/>
        <v/>
      </c>
      <c r="F5684" s="5" t="str">
        <f t="shared" si="1378"/>
        <v/>
      </c>
      <c r="G5684" t="str">
        <f t="shared" si="1379"/>
        <v/>
      </c>
      <c r="H5684" t="str">
        <f t="shared" si="1380"/>
        <v/>
      </c>
      <c r="I5684" s="6" t="str">
        <f t="shared" si="1381"/>
        <v/>
      </c>
      <c r="J5684" t="str">
        <f t="shared" si="1382"/>
        <v/>
      </c>
      <c r="K5684" t="str">
        <f t="shared" si="1383"/>
        <v/>
      </c>
      <c r="L5684" s="6" t="str">
        <f t="shared" si="1384"/>
        <v/>
      </c>
      <c r="M5684" s="6" t="str">
        <f t="shared" si="1385"/>
        <v/>
      </c>
      <c r="N5684" s="6" t="str">
        <f t="shared" si="1386"/>
        <v/>
      </c>
      <c r="P5684" s="5" t="str">
        <f t="shared" si="1387"/>
        <v/>
      </c>
      <c r="Q5684" s="5" t="str">
        <f t="shared" si="1388"/>
        <v/>
      </c>
      <c r="R5684" s="6" t="str">
        <f t="shared" si="1388"/>
        <v/>
      </c>
      <c r="S5684" s="6"/>
      <c r="T5684" s="6" t="str">
        <f t="shared" si="1375"/>
        <v/>
      </c>
      <c r="U5684" s="6" t="str">
        <f ca="1">IF($P5684="","",COUNTIF($M$5:OFFSET($M$5,$A$3-1,0),T5684))</f>
        <v/>
      </c>
      <c r="W5684" s="9" t="str">
        <f t="shared" si="1376"/>
        <v/>
      </c>
      <c r="X5684" s="6" t="str">
        <f ca="1">IF($P5684="","",COUNTIF($N$5:OFFSET($N$5,$A$3-1,0),W5684))</f>
        <v/>
      </c>
    </row>
    <row r="5685" spans="1:24" x14ac:dyDescent="0.25">
      <c r="A5685" s="5" t="str">
        <f t="shared" si="1377"/>
        <v/>
      </c>
      <c r="B5685" s="5" t="str">
        <f t="shared" si="1389"/>
        <v/>
      </c>
      <c r="C5685" t="str">
        <f t="shared" si="1389"/>
        <v/>
      </c>
      <c r="D5685" t="str">
        <f t="shared" si="1389"/>
        <v/>
      </c>
      <c r="E5685" t="str">
        <f t="shared" si="1389"/>
        <v/>
      </c>
      <c r="F5685" s="5" t="str">
        <f t="shared" si="1378"/>
        <v/>
      </c>
      <c r="G5685" t="str">
        <f t="shared" si="1379"/>
        <v/>
      </c>
      <c r="H5685" t="str">
        <f t="shared" si="1380"/>
        <v/>
      </c>
      <c r="I5685" s="6" t="str">
        <f t="shared" si="1381"/>
        <v/>
      </c>
      <c r="J5685" t="str">
        <f t="shared" si="1382"/>
        <v/>
      </c>
      <c r="K5685" t="str">
        <f t="shared" si="1383"/>
        <v/>
      </c>
      <c r="L5685" s="6" t="str">
        <f t="shared" si="1384"/>
        <v/>
      </c>
      <c r="M5685" s="6" t="str">
        <f t="shared" si="1385"/>
        <v/>
      </c>
      <c r="N5685" s="6" t="str">
        <f t="shared" si="1386"/>
        <v/>
      </c>
      <c r="P5685" s="5" t="str">
        <f t="shared" si="1387"/>
        <v/>
      </c>
      <c r="Q5685" s="5" t="str">
        <f t="shared" si="1388"/>
        <v/>
      </c>
      <c r="R5685" s="6" t="str">
        <f t="shared" si="1388"/>
        <v/>
      </c>
      <c r="S5685" s="6"/>
      <c r="T5685" s="6" t="str">
        <f t="shared" si="1375"/>
        <v/>
      </c>
      <c r="U5685" s="6" t="str">
        <f ca="1">IF($P5685="","",COUNTIF($M$5:OFFSET($M$5,$A$3-1,0),T5685))</f>
        <v/>
      </c>
      <c r="W5685" s="9" t="str">
        <f t="shared" si="1376"/>
        <v/>
      </c>
      <c r="X5685" s="6" t="str">
        <f ca="1">IF($P5685="","",COUNTIF($N$5:OFFSET($N$5,$A$3-1,0),W5685))</f>
        <v/>
      </c>
    </row>
    <row r="5686" spans="1:24" x14ac:dyDescent="0.25">
      <c r="A5686" s="5" t="str">
        <f t="shared" si="1377"/>
        <v/>
      </c>
      <c r="B5686" s="5" t="str">
        <f t="shared" si="1389"/>
        <v/>
      </c>
      <c r="C5686" t="str">
        <f t="shared" si="1389"/>
        <v/>
      </c>
      <c r="D5686" t="str">
        <f t="shared" si="1389"/>
        <v/>
      </c>
      <c r="E5686" t="str">
        <f t="shared" si="1389"/>
        <v/>
      </c>
      <c r="F5686" s="5" t="str">
        <f t="shared" si="1378"/>
        <v/>
      </c>
      <c r="G5686" t="str">
        <f t="shared" si="1379"/>
        <v/>
      </c>
      <c r="H5686" t="str">
        <f t="shared" si="1380"/>
        <v/>
      </c>
      <c r="I5686" s="6" t="str">
        <f t="shared" si="1381"/>
        <v/>
      </c>
      <c r="J5686" t="str">
        <f t="shared" si="1382"/>
        <v/>
      </c>
      <c r="K5686" t="str">
        <f t="shared" si="1383"/>
        <v/>
      </c>
      <c r="L5686" s="6" t="str">
        <f t="shared" si="1384"/>
        <v/>
      </c>
      <c r="M5686" s="6" t="str">
        <f t="shared" si="1385"/>
        <v/>
      </c>
      <c r="N5686" s="6" t="str">
        <f t="shared" si="1386"/>
        <v/>
      </c>
      <c r="P5686" s="5" t="str">
        <f t="shared" si="1387"/>
        <v/>
      </c>
      <c r="Q5686" s="5" t="str">
        <f t="shared" si="1388"/>
        <v/>
      </c>
      <c r="R5686" s="6" t="str">
        <f t="shared" si="1388"/>
        <v/>
      </c>
      <c r="S5686" s="6"/>
      <c r="T5686" s="6" t="str">
        <f t="shared" si="1375"/>
        <v/>
      </c>
      <c r="U5686" s="6" t="str">
        <f ca="1">IF($P5686="","",COUNTIF($M$5:OFFSET($M$5,$A$3-1,0),T5686))</f>
        <v/>
      </c>
      <c r="W5686" s="9" t="str">
        <f t="shared" si="1376"/>
        <v/>
      </c>
      <c r="X5686" s="6" t="str">
        <f ca="1">IF($P5686="","",COUNTIF($N$5:OFFSET($N$5,$A$3-1,0),W5686))</f>
        <v/>
      </c>
    </row>
    <row r="5687" spans="1:24" x14ac:dyDescent="0.25">
      <c r="A5687" s="5" t="str">
        <f t="shared" si="1377"/>
        <v/>
      </c>
      <c r="B5687" s="5" t="str">
        <f t="shared" si="1389"/>
        <v/>
      </c>
      <c r="C5687" t="str">
        <f t="shared" si="1389"/>
        <v/>
      </c>
      <c r="D5687" t="str">
        <f t="shared" si="1389"/>
        <v/>
      </c>
      <c r="E5687" t="str">
        <f t="shared" si="1389"/>
        <v/>
      </c>
      <c r="F5687" s="5" t="str">
        <f t="shared" si="1378"/>
        <v/>
      </c>
      <c r="G5687" t="str">
        <f t="shared" si="1379"/>
        <v/>
      </c>
      <c r="H5687" t="str">
        <f t="shared" si="1380"/>
        <v/>
      </c>
      <c r="I5687" s="6" t="str">
        <f t="shared" si="1381"/>
        <v/>
      </c>
      <c r="J5687" t="str">
        <f t="shared" si="1382"/>
        <v/>
      </c>
      <c r="K5687" t="str">
        <f t="shared" si="1383"/>
        <v/>
      </c>
      <c r="L5687" s="6" t="str">
        <f t="shared" si="1384"/>
        <v/>
      </c>
      <c r="M5687" s="6" t="str">
        <f t="shared" si="1385"/>
        <v/>
      </c>
      <c r="N5687" s="6" t="str">
        <f t="shared" si="1386"/>
        <v/>
      </c>
      <c r="P5687" s="5" t="str">
        <f t="shared" si="1387"/>
        <v/>
      </c>
      <c r="Q5687" s="5" t="str">
        <f t="shared" si="1388"/>
        <v/>
      </c>
      <c r="R5687" s="6" t="str">
        <f t="shared" si="1388"/>
        <v/>
      </c>
      <c r="S5687" s="6"/>
      <c r="T5687" s="6" t="str">
        <f t="shared" si="1375"/>
        <v/>
      </c>
      <c r="U5687" s="6" t="str">
        <f ca="1">IF($P5687="","",COUNTIF($M$5:OFFSET($M$5,$A$3-1,0),T5687))</f>
        <v/>
      </c>
      <c r="W5687" s="9" t="str">
        <f t="shared" si="1376"/>
        <v/>
      </c>
      <c r="X5687" s="6" t="str">
        <f ca="1">IF($P5687="","",COUNTIF($N$5:OFFSET($N$5,$A$3-1,0),W5687))</f>
        <v/>
      </c>
    </row>
    <row r="5688" spans="1:24" x14ac:dyDescent="0.25">
      <c r="A5688" s="5" t="str">
        <f t="shared" si="1377"/>
        <v/>
      </c>
      <c r="B5688" s="5" t="str">
        <f t="shared" si="1389"/>
        <v/>
      </c>
      <c r="C5688" t="str">
        <f t="shared" si="1389"/>
        <v/>
      </c>
      <c r="D5688" t="str">
        <f t="shared" si="1389"/>
        <v/>
      </c>
      <c r="E5688" t="str">
        <f t="shared" si="1389"/>
        <v/>
      </c>
      <c r="F5688" s="5" t="str">
        <f t="shared" si="1378"/>
        <v/>
      </c>
      <c r="G5688" t="str">
        <f t="shared" si="1379"/>
        <v/>
      </c>
      <c r="H5688" t="str">
        <f t="shared" si="1380"/>
        <v/>
      </c>
      <c r="I5688" s="6" t="str">
        <f t="shared" si="1381"/>
        <v/>
      </c>
      <c r="J5688" t="str">
        <f t="shared" si="1382"/>
        <v/>
      </c>
      <c r="K5688" t="str">
        <f t="shared" si="1383"/>
        <v/>
      </c>
      <c r="L5688" s="6" t="str">
        <f t="shared" si="1384"/>
        <v/>
      </c>
      <c r="M5688" s="6" t="str">
        <f t="shared" si="1385"/>
        <v/>
      </c>
      <c r="N5688" s="6" t="str">
        <f t="shared" si="1386"/>
        <v/>
      </c>
      <c r="P5688" s="5" t="str">
        <f t="shared" si="1387"/>
        <v/>
      </c>
      <c r="Q5688" s="5" t="str">
        <f t="shared" si="1388"/>
        <v/>
      </c>
      <c r="R5688" s="6" t="str">
        <f t="shared" si="1388"/>
        <v/>
      </c>
      <c r="S5688" s="6"/>
      <c r="T5688" s="6" t="str">
        <f t="shared" si="1375"/>
        <v/>
      </c>
      <c r="U5688" s="6" t="str">
        <f ca="1">IF($P5688="","",COUNTIF($M$5:OFFSET($M$5,$A$3-1,0),T5688))</f>
        <v/>
      </c>
      <c r="W5688" s="9" t="str">
        <f t="shared" si="1376"/>
        <v/>
      </c>
      <c r="X5688" s="6" t="str">
        <f ca="1">IF($P5688="","",COUNTIF($N$5:OFFSET($N$5,$A$3-1,0),W5688))</f>
        <v/>
      </c>
    </row>
    <row r="5689" spans="1:24" x14ac:dyDescent="0.25">
      <c r="A5689" s="5" t="str">
        <f t="shared" si="1377"/>
        <v/>
      </c>
      <c r="B5689" s="5" t="str">
        <f t="shared" si="1389"/>
        <v/>
      </c>
      <c r="C5689" t="str">
        <f t="shared" si="1389"/>
        <v/>
      </c>
      <c r="D5689" t="str">
        <f t="shared" si="1389"/>
        <v/>
      </c>
      <c r="E5689" t="str">
        <f t="shared" si="1389"/>
        <v/>
      </c>
      <c r="F5689" s="5" t="str">
        <f t="shared" si="1378"/>
        <v/>
      </c>
      <c r="G5689" t="str">
        <f t="shared" si="1379"/>
        <v/>
      </c>
      <c r="H5689" t="str">
        <f t="shared" si="1380"/>
        <v/>
      </c>
      <c r="I5689" s="6" t="str">
        <f t="shared" si="1381"/>
        <v/>
      </c>
      <c r="J5689" t="str">
        <f t="shared" si="1382"/>
        <v/>
      </c>
      <c r="K5689" t="str">
        <f t="shared" si="1383"/>
        <v/>
      </c>
      <c r="L5689" s="6" t="str">
        <f t="shared" si="1384"/>
        <v/>
      </c>
      <c r="M5689" s="6" t="str">
        <f t="shared" si="1385"/>
        <v/>
      </c>
      <c r="N5689" s="6" t="str">
        <f t="shared" si="1386"/>
        <v/>
      </c>
      <c r="P5689" s="5" t="str">
        <f t="shared" si="1387"/>
        <v/>
      </c>
      <c r="Q5689" s="5" t="str">
        <f t="shared" si="1388"/>
        <v/>
      </c>
      <c r="R5689" s="6" t="str">
        <f t="shared" si="1388"/>
        <v/>
      </c>
      <c r="S5689" s="6"/>
      <c r="T5689" s="6" t="str">
        <f t="shared" si="1375"/>
        <v/>
      </c>
      <c r="U5689" s="6" t="str">
        <f ca="1">IF($P5689="","",COUNTIF($M$5:OFFSET($M$5,$A$3-1,0),T5689))</f>
        <v/>
      </c>
      <c r="W5689" s="9" t="str">
        <f t="shared" si="1376"/>
        <v/>
      </c>
      <c r="X5689" s="6" t="str">
        <f ca="1">IF($P5689="","",COUNTIF($N$5:OFFSET($N$5,$A$3-1,0),W5689))</f>
        <v/>
      </c>
    </row>
    <row r="5690" spans="1:24" x14ac:dyDescent="0.25">
      <c r="A5690" s="5" t="str">
        <f t="shared" si="1377"/>
        <v/>
      </c>
      <c r="B5690" s="5" t="str">
        <f t="shared" si="1389"/>
        <v/>
      </c>
      <c r="C5690" t="str">
        <f t="shared" si="1389"/>
        <v/>
      </c>
      <c r="D5690" t="str">
        <f t="shared" si="1389"/>
        <v/>
      </c>
      <c r="E5690" t="str">
        <f t="shared" si="1389"/>
        <v/>
      </c>
      <c r="F5690" s="5" t="str">
        <f t="shared" si="1378"/>
        <v/>
      </c>
      <c r="G5690" t="str">
        <f t="shared" si="1379"/>
        <v/>
      </c>
      <c r="H5690" t="str">
        <f t="shared" si="1380"/>
        <v/>
      </c>
      <c r="I5690" s="6" t="str">
        <f t="shared" si="1381"/>
        <v/>
      </c>
      <c r="J5690" t="str">
        <f t="shared" si="1382"/>
        <v/>
      </c>
      <c r="K5690" t="str">
        <f t="shared" si="1383"/>
        <v/>
      </c>
      <c r="L5690" s="6" t="str">
        <f t="shared" si="1384"/>
        <v/>
      </c>
      <c r="M5690" s="6" t="str">
        <f t="shared" si="1385"/>
        <v/>
      </c>
      <c r="N5690" s="6" t="str">
        <f t="shared" si="1386"/>
        <v/>
      </c>
      <c r="P5690" s="5" t="str">
        <f t="shared" si="1387"/>
        <v/>
      </c>
      <c r="Q5690" s="5" t="str">
        <f t="shared" si="1388"/>
        <v/>
      </c>
      <c r="R5690" s="6" t="str">
        <f t="shared" si="1388"/>
        <v/>
      </c>
      <c r="S5690" s="6"/>
      <c r="T5690" s="6" t="str">
        <f t="shared" si="1375"/>
        <v/>
      </c>
      <c r="U5690" s="6" t="str">
        <f ca="1">IF($P5690="","",COUNTIF($M$5:OFFSET($M$5,$A$3-1,0),T5690))</f>
        <v/>
      </c>
      <c r="W5690" s="9" t="str">
        <f t="shared" si="1376"/>
        <v/>
      </c>
      <c r="X5690" s="6" t="str">
        <f ca="1">IF($P5690="","",COUNTIF($N$5:OFFSET($N$5,$A$3-1,0),W5690))</f>
        <v/>
      </c>
    </row>
    <row r="5691" spans="1:24" x14ac:dyDescent="0.25">
      <c r="A5691" s="5" t="str">
        <f t="shared" si="1377"/>
        <v/>
      </c>
      <c r="B5691" s="5" t="str">
        <f t="shared" si="1389"/>
        <v/>
      </c>
      <c r="C5691" t="str">
        <f t="shared" si="1389"/>
        <v/>
      </c>
      <c r="D5691" t="str">
        <f t="shared" si="1389"/>
        <v/>
      </c>
      <c r="E5691" t="str">
        <f t="shared" si="1389"/>
        <v/>
      </c>
      <c r="F5691" s="5" t="str">
        <f t="shared" si="1378"/>
        <v/>
      </c>
      <c r="G5691" t="str">
        <f t="shared" si="1379"/>
        <v/>
      </c>
      <c r="H5691" t="str">
        <f t="shared" si="1380"/>
        <v/>
      </c>
      <c r="I5691" s="6" t="str">
        <f t="shared" si="1381"/>
        <v/>
      </c>
      <c r="J5691" t="str">
        <f t="shared" si="1382"/>
        <v/>
      </c>
      <c r="K5691" t="str">
        <f t="shared" si="1383"/>
        <v/>
      </c>
      <c r="L5691" s="6" t="str">
        <f t="shared" si="1384"/>
        <v/>
      </c>
      <c r="M5691" s="6" t="str">
        <f t="shared" si="1385"/>
        <v/>
      </c>
      <c r="N5691" s="6" t="str">
        <f t="shared" si="1386"/>
        <v/>
      </c>
      <c r="P5691" s="5" t="str">
        <f t="shared" si="1387"/>
        <v/>
      </c>
      <c r="Q5691" s="5" t="str">
        <f t="shared" si="1388"/>
        <v/>
      </c>
      <c r="R5691" s="6" t="str">
        <f t="shared" si="1388"/>
        <v/>
      </c>
      <c r="S5691" s="6"/>
      <c r="T5691" s="6" t="str">
        <f t="shared" si="1375"/>
        <v/>
      </c>
      <c r="U5691" s="6" t="str">
        <f ca="1">IF($P5691="","",COUNTIF($M$5:OFFSET($M$5,$A$3-1,0),T5691))</f>
        <v/>
      </c>
      <c r="W5691" s="9" t="str">
        <f t="shared" si="1376"/>
        <v/>
      </c>
      <c r="X5691" s="6" t="str">
        <f ca="1">IF($P5691="","",COUNTIF($N$5:OFFSET($N$5,$A$3-1,0),W5691))</f>
        <v/>
      </c>
    </row>
    <row r="5692" spans="1:24" x14ac:dyDescent="0.25">
      <c r="A5692" s="5" t="str">
        <f t="shared" si="1377"/>
        <v/>
      </c>
      <c r="B5692" s="5" t="str">
        <f t="shared" si="1389"/>
        <v/>
      </c>
      <c r="C5692" t="str">
        <f t="shared" si="1389"/>
        <v/>
      </c>
      <c r="D5692" t="str">
        <f t="shared" si="1389"/>
        <v/>
      </c>
      <c r="E5692" t="str">
        <f t="shared" si="1389"/>
        <v/>
      </c>
      <c r="F5692" s="5" t="str">
        <f t="shared" si="1378"/>
        <v/>
      </c>
      <c r="G5692" t="str">
        <f t="shared" si="1379"/>
        <v/>
      </c>
      <c r="H5692" t="str">
        <f t="shared" si="1380"/>
        <v/>
      </c>
      <c r="I5692" s="6" t="str">
        <f t="shared" si="1381"/>
        <v/>
      </c>
      <c r="J5692" t="str">
        <f t="shared" si="1382"/>
        <v/>
      </c>
      <c r="K5692" t="str">
        <f t="shared" si="1383"/>
        <v/>
      </c>
      <c r="L5692" s="6" t="str">
        <f t="shared" si="1384"/>
        <v/>
      </c>
      <c r="M5692" s="6" t="str">
        <f t="shared" si="1385"/>
        <v/>
      </c>
      <c r="N5692" s="6" t="str">
        <f t="shared" si="1386"/>
        <v/>
      </c>
      <c r="P5692" s="5" t="str">
        <f t="shared" si="1387"/>
        <v/>
      </c>
      <c r="Q5692" s="5" t="str">
        <f t="shared" si="1388"/>
        <v/>
      </c>
      <c r="R5692" s="6" t="str">
        <f t="shared" si="1388"/>
        <v/>
      </c>
      <c r="S5692" s="6"/>
      <c r="T5692" s="6" t="str">
        <f t="shared" si="1375"/>
        <v/>
      </c>
      <c r="U5692" s="6" t="str">
        <f ca="1">IF($P5692="","",COUNTIF($M$5:OFFSET($M$5,$A$3-1,0),T5692))</f>
        <v/>
      </c>
      <c r="W5692" s="9" t="str">
        <f t="shared" si="1376"/>
        <v/>
      </c>
      <c r="X5692" s="6" t="str">
        <f ca="1">IF($P5692="","",COUNTIF($N$5:OFFSET($N$5,$A$3-1,0),W5692))</f>
        <v/>
      </c>
    </row>
    <row r="5693" spans="1:24" x14ac:dyDescent="0.25">
      <c r="A5693" s="5" t="str">
        <f t="shared" si="1377"/>
        <v/>
      </c>
      <c r="B5693" s="5" t="str">
        <f t="shared" si="1389"/>
        <v/>
      </c>
      <c r="C5693" t="str">
        <f t="shared" si="1389"/>
        <v/>
      </c>
      <c r="D5693" t="str">
        <f t="shared" si="1389"/>
        <v/>
      </c>
      <c r="E5693" t="str">
        <f t="shared" si="1389"/>
        <v/>
      </c>
      <c r="F5693" s="5" t="str">
        <f t="shared" si="1378"/>
        <v/>
      </c>
      <c r="G5693" t="str">
        <f t="shared" si="1379"/>
        <v/>
      </c>
      <c r="H5693" t="str">
        <f t="shared" si="1380"/>
        <v/>
      </c>
      <c r="I5693" s="6" t="str">
        <f t="shared" si="1381"/>
        <v/>
      </c>
      <c r="J5693" t="str">
        <f t="shared" si="1382"/>
        <v/>
      </c>
      <c r="K5693" t="str">
        <f t="shared" si="1383"/>
        <v/>
      </c>
      <c r="L5693" s="6" t="str">
        <f t="shared" si="1384"/>
        <v/>
      </c>
      <c r="M5693" s="6" t="str">
        <f t="shared" si="1385"/>
        <v/>
      </c>
      <c r="N5693" s="6" t="str">
        <f t="shared" si="1386"/>
        <v/>
      </c>
      <c r="P5693" s="5" t="str">
        <f t="shared" si="1387"/>
        <v/>
      </c>
      <c r="Q5693" s="5" t="str">
        <f t="shared" si="1388"/>
        <v/>
      </c>
      <c r="R5693" s="6" t="str">
        <f t="shared" si="1388"/>
        <v/>
      </c>
      <c r="S5693" s="6"/>
      <c r="T5693" s="6" t="str">
        <f t="shared" si="1375"/>
        <v/>
      </c>
      <c r="U5693" s="6" t="str">
        <f ca="1">IF($P5693="","",COUNTIF($M$5:OFFSET($M$5,$A$3-1,0),T5693))</f>
        <v/>
      </c>
      <c r="W5693" s="9" t="str">
        <f t="shared" si="1376"/>
        <v/>
      </c>
      <c r="X5693" s="6" t="str">
        <f ca="1">IF($P5693="","",COUNTIF($N$5:OFFSET($N$5,$A$3-1,0),W5693))</f>
        <v/>
      </c>
    </row>
    <row r="5694" spans="1:24" x14ac:dyDescent="0.25">
      <c r="A5694" s="5" t="str">
        <f t="shared" si="1377"/>
        <v/>
      </c>
      <c r="B5694" s="5" t="str">
        <f t="shared" si="1389"/>
        <v/>
      </c>
      <c r="C5694" t="str">
        <f t="shared" si="1389"/>
        <v/>
      </c>
      <c r="D5694" t="str">
        <f t="shared" si="1389"/>
        <v/>
      </c>
      <c r="E5694" t="str">
        <f t="shared" si="1389"/>
        <v/>
      </c>
      <c r="F5694" s="5" t="str">
        <f t="shared" si="1378"/>
        <v/>
      </c>
      <c r="G5694" t="str">
        <f t="shared" si="1379"/>
        <v/>
      </c>
      <c r="H5694" t="str">
        <f t="shared" si="1380"/>
        <v/>
      </c>
      <c r="I5694" s="6" t="str">
        <f t="shared" si="1381"/>
        <v/>
      </c>
      <c r="J5694" t="str">
        <f t="shared" si="1382"/>
        <v/>
      </c>
      <c r="K5694" t="str">
        <f t="shared" si="1383"/>
        <v/>
      </c>
      <c r="L5694" s="6" t="str">
        <f t="shared" si="1384"/>
        <v/>
      </c>
      <c r="M5694" s="6" t="str">
        <f t="shared" si="1385"/>
        <v/>
      </c>
      <c r="N5694" s="6" t="str">
        <f t="shared" si="1386"/>
        <v/>
      </c>
      <c r="P5694" s="5" t="str">
        <f t="shared" si="1387"/>
        <v/>
      </c>
      <c r="Q5694" s="5" t="str">
        <f t="shared" si="1388"/>
        <v/>
      </c>
      <c r="R5694" s="6" t="str">
        <f t="shared" si="1388"/>
        <v/>
      </c>
      <c r="S5694" s="6"/>
      <c r="T5694" s="6" t="str">
        <f t="shared" si="1375"/>
        <v/>
      </c>
      <c r="U5694" s="6" t="str">
        <f ca="1">IF($P5694="","",COUNTIF($M$5:OFFSET($M$5,$A$3-1,0),T5694))</f>
        <v/>
      </c>
      <c r="W5694" s="9" t="str">
        <f t="shared" si="1376"/>
        <v/>
      </c>
      <c r="X5694" s="6" t="str">
        <f ca="1">IF($P5694="","",COUNTIF($N$5:OFFSET($N$5,$A$3-1,0),W5694))</f>
        <v/>
      </c>
    </row>
    <row r="5695" spans="1:24" x14ac:dyDescent="0.25">
      <c r="A5695" s="5" t="str">
        <f t="shared" si="1377"/>
        <v/>
      </c>
      <c r="B5695" s="5" t="str">
        <f t="shared" si="1389"/>
        <v/>
      </c>
      <c r="C5695" t="str">
        <f t="shared" si="1389"/>
        <v/>
      </c>
      <c r="D5695" t="str">
        <f t="shared" si="1389"/>
        <v/>
      </c>
      <c r="E5695" t="str">
        <f t="shared" si="1389"/>
        <v/>
      </c>
      <c r="F5695" s="5" t="str">
        <f t="shared" si="1378"/>
        <v/>
      </c>
      <c r="G5695" t="str">
        <f t="shared" si="1379"/>
        <v/>
      </c>
      <c r="H5695" t="str">
        <f t="shared" si="1380"/>
        <v/>
      </c>
      <c r="I5695" s="6" t="str">
        <f t="shared" si="1381"/>
        <v/>
      </c>
      <c r="J5695" t="str">
        <f t="shared" si="1382"/>
        <v/>
      </c>
      <c r="K5695" t="str">
        <f t="shared" si="1383"/>
        <v/>
      </c>
      <c r="L5695" s="6" t="str">
        <f t="shared" si="1384"/>
        <v/>
      </c>
      <c r="M5695" s="6" t="str">
        <f t="shared" si="1385"/>
        <v/>
      </c>
      <c r="N5695" s="6" t="str">
        <f t="shared" si="1386"/>
        <v/>
      </c>
      <c r="P5695" s="5" t="str">
        <f t="shared" si="1387"/>
        <v/>
      </c>
      <c r="Q5695" s="5" t="str">
        <f t="shared" si="1388"/>
        <v/>
      </c>
      <c r="R5695" s="6" t="str">
        <f t="shared" si="1388"/>
        <v/>
      </c>
      <c r="S5695" s="6"/>
      <c r="T5695" s="6" t="str">
        <f t="shared" si="1375"/>
        <v/>
      </c>
      <c r="U5695" s="6" t="str">
        <f ca="1">IF($P5695="","",COUNTIF($M$5:OFFSET($M$5,$A$3-1,0),T5695))</f>
        <v/>
      </c>
      <c r="W5695" s="9" t="str">
        <f t="shared" si="1376"/>
        <v/>
      </c>
      <c r="X5695" s="6" t="str">
        <f ca="1">IF($P5695="","",COUNTIF($N$5:OFFSET($N$5,$A$3-1,0),W5695))</f>
        <v/>
      </c>
    </row>
    <row r="5696" spans="1:24" x14ac:dyDescent="0.25">
      <c r="A5696" s="5" t="str">
        <f t="shared" si="1377"/>
        <v/>
      </c>
      <c r="B5696" s="5" t="str">
        <f t="shared" si="1389"/>
        <v/>
      </c>
      <c r="C5696" t="str">
        <f t="shared" si="1389"/>
        <v/>
      </c>
      <c r="D5696" t="str">
        <f t="shared" si="1389"/>
        <v/>
      </c>
      <c r="E5696" t="str">
        <f t="shared" si="1389"/>
        <v/>
      </c>
      <c r="F5696" s="5" t="str">
        <f t="shared" si="1378"/>
        <v/>
      </c>
      <c r="G5696" t="str">
        <f t="shared" si="1379"/>
        <v/>
      </c>
      <c r="H5696" t="str">
        <f t="shared" si="1380"/>
        <v/>
      </c>
      <c r="I5696" s="6" t="str">
        <f t="shared" si="1381"/>
        <v/>
      </c>
      <c r="J5696" t="str">
        <f t="shared" si="1382"/>
        <v/>
      </c>
      <c r="K5696" t="str">
        <f t="shared" si="1383"/>
        <v/>
      </c>
      <c r="L5696" s="6" t="str">
        <f t="shared" si="1384"/>
        <v/>
      </c>
      <c r="M5696" s="6" t="str">
        <f t="shared" si="1385"/>
        <v/>
      </c>
      <c r="N5696" s="6" t="str">
        <f t="shared" si="1386"/>
        <v/>
      </c>
      <c r="P5696" s="5" t="str">
        <f t="shared" si="1387"/>
        <v/>
      </c>
      <c r="Q5696" s="5" t="str">
        <f t="shared" si="1388"/>
        <v/>
      </c>
      <c r="R5696" s="6" t="str">
        <f t="shared" si="1388"/>
        <v/>
      </c>
      <c r="S5696" s="6"/>
      <c r="T5696" s="6" t="str">
        <f t="shared" si="1375"/>
        <v/>
      </c>
      <c r="U5696" s="6" t="str">
        <f ca="1">IF($P5696="","",COUNTIF($M$5:OFFSET($M$5,$A$3-1,0),T5696))</f>
        <v/>
      </c>
      <c r="W5696" s="9" t="str">
        <f t="shared" si="1376"/>
        <v/>
      </c>
      <c r="X5696" s="6" t="str">
        <f ca="1">IF($P5696="","",COUNTIF($N$5:OFFSET($N$5,$A$3-1,0),W5696))</f>
        <v/>
      </c>
    </row>
    <row r="5697" spans="1:24" x14ac:dyDescent="0.25">
      <c r="A5697" s="5" t="str">
        <f t="shared" si="1377"/>
        <v/>
      </c>
      <c r="B5697" s="5" t="str">
        <f t="shared" si="1389"/>
        <v/>
      </c>
      <c r="C5697" t="str">
        <f t="shared" si="1389"/>
        <v/>
      </c>
      <c r="D5697" t="str">
        <f t="shared" si="1389"/>
        <v/>
      </c>
      <c r="E5697" t="str">
        <f t="shared" si="1389"/>
        <v/>
      </c>
      <c r="F5697" s="5" t="str">
        <f t="shared" si="1378"/>
        <v/>
      </c>
      <c r="G5697" t="str">
        <f t="shared" si="1379"/>
        <v/>
      </c>
      <c r="H5697" t="str">
        <f t="shared" si="1380"/>
        <v/>
      </c>
      <c r="I5697" s="6" t="str">
        <f t="shared" si="1381"/>
        <v/>
      </c>
      <c r="J5697" t="str">
        <f t="shared" si="1382"/>
        <v/>
      </c>
      <c r="K5697" t="str">
        <f t="shared" si="1383"/>
        <v/>
      </c>
      <c r="L5697" s="6" t="str">
        <f t="shared" si="1384"/>
        <v/>
      </c>
      <c r="M5697" s="6" t="str">
        <f t="shared" si="1385"/>
        <v/>
      </c>
      <c r="N5697" s="6" t="str">
        <f t="shared" si="1386"/>
        <v/>
      </c>
      <c r="P5697" s="5" t="str">
        <f t="shared" si="1387"/>
        <v/>
      </c>
      <c r="Q5697" s="5" t="str">
        <f t="shared" si="1388"/>
        <v/>
      </c>
      <c r="R5697" s="6" t="str">
        <f t="shared" si="1388"/>
        <v/>
      </c>
      <c r="S5697" s="6"/>
      <c r="T5697" s="6" t="str">
        <f t="shared" si="1375"/>
        <v/>
      </c>
      <c r="U5697" s="6" t="str">
        <f ca="1">IF($P5697="","",COUNTIF($M$5:OFFSET($M$5,$A$3-1,0),T5697))</f>
        <v/>
      </c>
      <c r="W5697" s="9" t="str">
        <f t="shared" si="1376"/>
        <v/>
      </c>
      <c r="X5697" s="6" t="str">
        <f ca="1">IF($P5697="","",COUNTIF($N$5:OFFSET($N$5,$A$3-1,0),W5697))</f>
        <v/>
      </c>
    </row>
    <row r="5698" spans="1:24" x14ac:dyDescent="0.25">
      <c r="A5698" s="5" t="str">
        <f t="shared" si="1377"/>
        <v/>
      </c>
      <c r="B5698" s="5" t="str">
        <f t="shared" si="1389"/>
        <v/>
      </c>
      <c r="C5698" t="str">
        <f t="shared" si="1389"/>
        <v/>
      </c>
      <c r="D5698" t="str">
        <f t="shared" si="1389"/>
        <v/>
      </c>
      <c r="E5698" t="str">
        <f t="shared" si="1389"/>
        <v/>
      </c>
      <c r="F5698" s="5" t="str">
        <f t="shared" si="1378"/>
        <v/>
      </c>
      <c r="G5698" t="str">
        <f t="shared" si="1379"/>
        <v/>
      </c>
      <c r="H5698" t="str">
        <f t="shared" si="1380"/>
        <v/>
      </c>
      <c r="I5698" s="6" t="str">
        <f t="shared" si="1381"/>
        <v/>
      </c>
      <c r="J5698" t="str">
        <f t="shared" si="1382"/>
        <v/>
      </c>
      <c r="K5698" t="str">
        <f t="shared" si="1383"/>
        <v/>
      </c>
      <c r="L5698" s="6" t="str">
        <f t="shared" si="1384"/>
        <v/>
      </c>
      <c r="M5698" s="6" t="str">
        <f t="shared" si="1385"/>
        <v/>
      </c>
      <c r="N5698" s="6" t="str">
        <f t="shared" si="1386"/>
        <v/>
      </c>
      <c r="P5698" s="5" t="str">
        <f t="shared" si="1387"/>
        <v/>
      </c>
      <c r="Q5698" s="5" t="str">
        <f t="shared" si="1388"/>
        <v/>
      </c>
      <c r="R5698" s="6" t="str">
        <f t="shared" si="1388"/>
        <v/>
      </c>
      <c r="S5698" s="6"/>
      <c r="T5698" s="6" t="str">
        <f t="shared" si="1375"/>
        <v/>
      </c>
      <c r="U5698" s="6" t="str">
        <f ca="1">IF($P5698="","",COUNTIF($M$5:OFFSET($M$5,$A$3-1,0),T5698))</f>
        <v/>
      </c>
      <c r="W5698" s="9" t="str">
        <f t="shared" si="1376"/>
        <v/>
      </c>
      <c r="X5698" s="6" t="str">
        <f ca="1">IF($P5698="","",COUNTIF($N$5:OFFSET($N$5,$A$3-1,0),W5698))</f>
        <v/>
      </c>
    </row>
    <row r="5699" spans="1:24" x14ac:dyDescent="0.25">
      <c r="A5699" s="5" t="str">
        <f t="shared" si="1377"/>
        <v/>
      </c>
      <c r="B5699" s="5" t="str">
        <f t="shared" si="1389"/>
        <v/>
      </c>
      <c r="C5699" t="str">
        <f t="shared" si="1389"/>
        <v/>
      </c>
      <c r="D5699" t="str">
        <f t="shared" si="1389"/>
        <v/>
      </c>
      <c r="E5699" t="str">
        <f t="shared" si="1389"/>
        <v/>
      </c>
      <c r="F5699" s="5" t="str">
        <f t="shared" si="1378"/>
        <v/>
      </c>
      <c r="G5699" t="str">
        <f t="shared" si="1379"/>
        <v/>
      </c>
      <c r="H5699" t="str">
        <f t="shared" si="1380"/>
        <v/>
      </c>
      <c r="I5699" s="6" t="str">
        <f t="shared" si="1381"/>
        <v/>
      </c>
      <c r="J5699" t="str">
        <f t="shared" si="1382"/>
        <v/>
      </c>
      <c r="K5699" t="str">
        <f t="shared" si="1383"/>
        <v/>
      </c>
      <c r="L5699" s="6" t="str">
        <f t="shared" si="1384"/>
        <v/>
      </c>
      <c r="M5699" s="6" t="str">
        <f t="shared" si="1385"/>
        <v/>
      </c>
      <c r="N5699" s="6" t="str">
        <f t="shared" si="1386"/>
        <v/>
      </c>
      <c r="P5699" s="5" t="str">
        <f t="shared" si="1387"/>
        <v/>
      </c>
      <c r="Q5699" s="5" t="str">
        <f t="shared" si="1388"/>
        <v/>
      </c>
      <c r="R5699" s="6" t="str">
        <f t="shared" si="1388"/>
        <v/>
      </c>
      <c r="S5699" s="6"/>
      <c r="T5699" s="6" t="str">
        <f t="shared" si="1375"/>
        <v/>
      </c>
      <c r="U5699" s="6" t="str">
        <f ca="1">IF($P5699="","",COUNTIF($M$5:OFFSET($M$5,$A$3-1,0),T5699))</f>
        <v/>
      </c>
      <c r="W5699" s="9" t="str">
        <f t="shared" si="1376"/>
        <v/>
      </c>
      <c r="X5699" s="6" t="str">
        <f ca="1">IF($P5699="","",COUNTIF($N$5:OFFSET($N$5,$A$3-1,0),W5699))</f>
        <v/>
      </c>
    </row>
    <row r="5700" spans="1:24" x14ac:dyDescent="0.25">
      <c r="A5700" s="5" t="str">
        <f t="shared" si="1377"/>
        <v/>
      </c>
      <c r="B5700" s="5" t="str">
        <f t="shared" si="1389"/>
        <v/>
      </c>
      <c r="C5700" t="str">
        <f t="shared" si="1389"/>
        <v/>
      </c>
      <c r="D5700" t="str">
        <f t="shared" si="1389"/>
        <v/>
      </c>
      <c r="E5700" t="str">
        <f t="shared" si="1389"/>
        <v/>
      </c>
      <c r="F5700" s="5" t="str">
        <f t="shared" si="1378"/>
        <v/>
      </c>
      <c r="G5700" t="str">
        <f t="shared" si="1379"/>
        <v/>
      </c>
      <c r="H5700" t="str">
        <f t="shared" si="1380"/>
        <v/>
      </c>
      <c r="I5700" s="6" t="str">
        <f t="shared" si="1381"/>
        <v/>
      </c>
      <c r="J5700" t="str">
        <f t="shared" si="1382"/>
        <v/>
      </c>
      <c r="K5700" t="str">
        <f t="shared" si="1383"/>
        <v/>
      </c>
      <c r="L5700" s="6" t="str">
        <f t="shared" si="1384"/>
        <v/>
      </c>
      <c r="M5700" s="6" t="str">
        <f t="shared" si="1385"/>
        <v/>
      </c>
      <c r="N5700" s="6" t="str">
        <f t="shared" si="1386"/>
        <v/>
      </c>
      <c r="P5700" s="5" t="str">
        <f t="shared" si="1387"/>
        <v/>
      </c>
      <c r="Q5700" s="5" t="str">
        <f t="shared" si="1388"/>
        <v/>
      </c>
      <c r="R5700" s="6" t="str">
        <f t="shared" si="1388"/>
        <v/>
      </c>
      <c r="S5700" s="6"/>
      <c r="T5700" s="6" t="str">
        <f t="shared" si="1375"/>
        <v/>
      </c>
      <c r="U5700" s="6" t="str">
        <f ca="1">IF($P5700="","",COUNTIF($M$5:OFFSET($M$5,$A$3-1,0),T5700))</f>
        <v/>
      </c>
      <c r="W5700" s="9" t="str">
        <f t="shared" si="1376"/>
        <v/>
      </c>
      <c r="X5700" s="6" t="str">
        <f ca="1">IF($P5700="","",COUNTIF($N$5:OFFSET($N$5,$A$3-1,0),W5700))</f>
        <v/>
      </c>
    </row>
    <row r="5701" spans="1:24" x14ac:dyDescent="0.25">
      <c r="A5701" s="5" t="str">
        <f t="shared" si="1377"/>
        <v/>
      </c>
      <c r="B5701" s="5" t="str">
        <f t="shared" si="1389"/>
        <v/>
      </c>
      <c r="C5701" t="str">
        <f t="shared" si="1389"/>
        <v/>
      </c>
      <c r="D5701" t="str">
        <f t="shared" si="1389"/>
        <v/>
      </c>
      <c r="E5701" t="str">
        <f t="shared" si="1389"/>
        <v/>
      </c>
      <c r="F5701" s="5" t="str">
        <f t="shared" si="1378"/>
        <v/>
      </c>
      <c r="G5701" t="str">
        <f t="shared" si="1379"/>
        <v/>
      </c>
      <c r="H5701" t="str">
        <f t="shared" si="1380"/>
        <v/>
      </c>
      <c r="I5701" s="6" t="str">
        <f t="shared" si="1381"/>
        <v/>
      </c>
      <c r="J5701" t="str">
        <f t="shared" si="1382"/>
        <v/>
      </c>
      <c r="K5701" t="str">
        <f t="shared" si="1383"/>
        <v/>
      </c>
      <c r="L5701" s="6" t="str">
        <f t="shared" si="1384"/>
        <v/>
      </c>
      <c r="M5701" s="6" t="str">
        <f t="shared" si="1385"/>
        <v/>
      </c>
      <c r="N5701" s="6" t="str">
        <f t="shared" si="1386"/>
        <v/>
      </c>
      <c r="P5701" s="5" t="str">
        <f t="shared" si="1387"/>
        <v/>
      </c>
      <c r="Q5701" s="5" t="str">
        <f t="shared" si="1388"/>
        <v/>
      </c>
      <c r="R5701" s="6" t="str">
        <f t="shared" si="1388"/>
        <v/>
      </c>
      <c r="S5701" s="6"/>
      <c r="T5701" s="6" t="str">
        <f t="shared" si="1375"/>
        <v/>
      </c>
      <c r="U5701" s="6" t="str">
        <f ca="1">IF($P5701="","",COUNTIF($M$5:OFFSET($M$5,$A$3-1,0),T5701))</f>
        <v/>
      </c>
      <c r="W5701" s="9" t="str">
        <f t="shared" si="1376"/>
        <v/>
      </c>
      <c r="X5701" s="6" t="str">
        <f ca="1">IF($P5701="","",COUNTIF($N$5:OFFSET($N$5,$A$3-1,0),W5701))</f>
        <v/>
      </c>
    </row>
    <row r="5702" spans="1:24" x14ac:dyDescent="0.25">
      <c r="A5702" s="5" t="str">
        <f t="shared" si="1377"/>
        <v/>
      </c>
      <c r="B5702" s="5" t="str">
        <f t="shared" si="1389"/>
        <v/>
      </c>
      <c r="C5702" t="str">
        <f t="shared" si="1389"/>
        <v/>
      </c>
      <c r="D5702" t="str">
        <f t="shared" si="1389"/>
        <v/>
      </c>
      <c r="E5702" t="str">
        <f t="shared" si="1389"/>
        <v/>
      </c>
      <c r="F5702" s="5" t="str">
        <f t="shared" si="1378"/>
        <v/>
      </c>
      <c r="G5702" t="str">
        <f t="shared" si="1379"/>
        <v/>
      </c>
      <c r="H5702" t="str">
        <f t="shared" si="1380"/>
        <v/>
      </c>
      <c r="I5702" s="6" t="str">
        <f t="shared" si="1381"/>
        <v/>
      </c>
      <c r="J5702" t="str">
        <f t="shared" si="1382"/>
        <v/>
      </c>
      <c r="K5702" t="str">
        <f t="shared" si="1383"/>
        <v/>
      </c>
      <c r="L5702" s="6" t="str">
        <f t="shared" si="1384"/>
        <v/>
      </c>
      <c r="M5702" s="6" t="str">
        <f t="shared" si="1385"/>
        <v/>
      </c>
      <c r="N5702" s="6" t="str">
        <f t="shared" si="1386"/>
        <v/>
      </c>
      <c r="P5702" s="5" t="str">
        <f t="shared" si="1387"/>
        <v/>
      </c>
      <c r="Q5702" s="5" t="str">
        <f t="shared" si="1388"/>
        <v/>
      </c>
      <c r="R5702" s="6" t="str">
        <f t="shared" si="1388"/>
        <v/>
      </c>
      <c r="S5702" s="6"/>
      <c r="T5702" s="6" t="str">
        <f t="shared" ref="T5702:T5765" si="1390">IF($P5702="","",MOD(2*(Q5702^4+2*Q5702^3*R5702+2*Q5702^2*R5702^2-2*Q5702*R5702^3+R5702^4),$B$1))</f>
        <v/>
      </c>
      <c r="U5702" s="6" t="str">
        <f ca="1">IF($P5702="","",COUNTIF($M$5:OFFSET($M$5,$A$3-1,0),T5702))</f>
        <v/>
      </c>
      <c r="W5702" s="9" t="str">
        <f t="shared" ref="W5702:W5765" si="1391">IF(P5702="","",MOD(3*Q5702^4 + 4*Q5702^3*R5702 + 6*Q5702^2*R5702^2 - 4*Q5702*R5702^3 + 3*R5702^4,$B$1))</f>
        <v/>
      </c>
      <c r="X5702" s="6" t="str">
        <f ca="1">IF($P5702="","",COUNTIF($N$5:OFFSET($N$5,$A$3-1,0),W5702))</f>
        <v/>
      </c>
    </row>
    <row r="5703" spans="1:24" x14ac:dyDescent="0.25">
      <c r="A5703" s="5" t="str">
        <f t="shared" ref="A5703:A5766" si="1392">IF(A5702="","",IF(A5702+1&gt;=$A$3,"",A5702+1))</f>
        <v/>
      </c>
      <c r="B5703" s="5" t="str">
        <f t="shared" si="1389"/>
        <v/>
      </c>
      <c r="C5703" t="str">
        <f t="shared" si="1389"/>
        <v/>
      </c>
      <c r="D5703" t="str">
        <f t="shared" si="1389"/>
        <v/>
      </c>
      <c r="E5703" t="str">
        <f t="shared" si="1389"/>
        <v/>
      </c>
      <c r="F5703" s="5" t="str">
        <f t="shared" ref="F5703:F5766" si="1393">IF($A5703="","",IF(AND(B5703=0,C5703=0),"",MOD(B5703^2+2*B5703*C5703-C5703^2,$B$1)))</f>
        <v/>
      </c>
      <c r="G5703" t="str">
        <f t="shared" ref="G5703:G5766" si="1394">IF($A5703="","",IF(AND(B5703=0,C5703=0),"",MOD(B5703^2+C5703^2,$B$1)))</f>
        <v/>
      </c>
      <c r="H5703" t="str">
        <f t="shared" ref="H5703:H5766" si="1395">IF($A5703="","",IF(AND(D5703=0,E5703=0),"",MOD(D5703^2+2*D5703*E5703-E5703^2,$B$1)))</f>
        <v/>
      </c>
      <c r="I5703" s="6" t="str">
        <f t="shared" ref="I5703:I5766" si="1396">IF($A5703="","",IF(AND(D5703=0,E5703=0),"",MOD(D5703^2+E5703^2,$B$1)))</f>
        <v/>
      </c>
      <c r="J5703" t="str">
        <f t="shared" ref="J5703:J5766" si="1397">IF(OR($F5703="",$I5703=""),"",MOD((F5703*I5703)^2,$B$1))</f>
        <v/>
      </c>
      <c r="K5703" t="str">
        <f t="shared" ref="K5703:K5766" si="1398">IF(OR($F5703="",$I5703=""),"",MOD((H5703*G5703)^2,$B$1))</f>
        <v/>
      </c>
      <c r="L5703" s="6" t="str">
        <f t="shared" ref="L5703:L5766" si="1399">IF(OR(G5703="",I5703=""),"",MOD((G5703*I5703)^2,$B$1))</f>
        <v/>
      </c>
      <c r="M5703" s="6" t="str">
        <f t="shared" ref="M5703:M5766" si="1400">IF(OR(J5703="",K5703=""),"",MOD(J5703+K5703,$B$1))</f>
        <v/>
      </c>
      <c r="N5703" s="6" t="str">
        <f t="shared" ref="N5703:N5766" si="1401">IF(OR(J5703="",K5703=""),"",MOD(2*J5703+K5703,$B$1))</f>
        <v/>
      </c>
      <c r="P5703" s="5" t="str">
        <f t="shared" ref="P5703:P5766" si="1402">IF(P5702="","",IF(P5702+1&gt;=$P$3,"",P5702+1))</f>
        <v/>
      </c>
      <c r="Q5703" s="5" t="str">
        <f t="shared" ref="Q5703:R5766" si="1403">IF($P5703="","",MOD(INT($P5703/($B$1^Q$3)),$B$1))</f>
        <v/>
      </c>
      <c r="R5703" s="6" t="str">
        <f t="shared" si="1403"/>
        <v/>
      </c>
      <c r="S5703" s="6"/>
      <c r="T5703" s="6" t="str">
        <f t="shared" si="1390"/>
        <v/>
      </c>
      <c r="U5703" s="6" t="str">
        <f ca="1">IF($P5703="","",COUNTIF($M$5:OFFSET($M$5,$A$3-1,0),T5703))</f>
        <v/>
      </c>
      <c r="W5703" s="9" t="str">
        <f t="shared" si="1391"/>
        <v/>
      </c>
      <c r="X5703" s="6" t="str">
        <f ca="1">IF($P5703="","",COUNTIF($N$5:OFFSET($N$5,$A$3-1,0),W5703))</f>
        <v/>
      </c>
    </row>
    <row r="5704" spans="1:24" x14ac:dyDescent="0.25">
      <c r="A5704" s="5" t="str">
        <f t="shared" si="1392"/>
        <v/>
      </c>
      <c r="B5704" s="5" t="str">
        <f t="shared" si="1389"/>
        <v/>
      </c>
      <c r="C5704" t="str">
        <f t="shared" si="1389"/>
        <v/>
      </c>
      <c r="D5704" t="str">
        <f t="shared" si="1389"/>
        <v/>
      </c>
      <c r="E5704" t="str">
        <f t="shared" si="1389"/>
        <v/>
      </c>
      <c r="F5704" s="5" t="str">
        <f t="shared" si="1393"/>
        <v/>
      </c>
      <c r="G5704" t="str">
        <f t="shared" si="1394"/>
        <v/>
      </c>
      <c r="H5704" t="str">
        <f t="shared" si="1395"/>
        <v/>
      </c>
      <c r="I5704" s="6" t="str">
        <f t="shared" si="1396"/>
        <v/>
      </c>
      <c r="J5704" t="str">
        <f t="shared" si="1397"/>
        <v/>
      </c>
      <c r="K5704" t="str">
        <f t="shared" si="1398"/>
        <v/>
      </c>
      <c r="L5704" s="6" t="str">
        <f t="shared" si="1399"/>
        <v/>
      </c>
      <c r="M5704" s="6" t="str">
        <f t="shared" si="1400"/>
        <v/>
      </c>
      <c r="N5704" s="6" t="str">
        <f t="shared" si="1401"/>
        <v/>
      </c>
      <c r="P5704" s="5" t="str">
        <f t="shared" si="1402"/>
        <v/>
      </c>
      <c r="Q5704" s="5" t="str">
        <f t="shared" si="1403"/>
        <v/>
      </c>
      <c r="R5704" s="6" t="str">
        <f t="shared" si="1403"/>
        <v/>
      </c>
      <c r="S5704" s="6"/>
      <c r="T5704" s="6" t="str">
        <f t="shared" si="1390"/>
        <v/>
      </c>
      <c r="U5704" s="6" t="str">
        <f ca="1">IF($P5704="","",COUNTIF($M$5:OFFSET($M$5,$A$3-1,0),T5704))</f>
        <v/>
      </c>
      <c r="W5704" s="9" t="str">
        <f t="shared" si="1391"/>
        <v/>
      </c>
      <c r="X5704" s="6" t="str">
        <f ca="1">IF($P5704="","",COUNTIF($N$5:OFFSET($N$5,$A$3-1,0),W5704))</f>
        <v/>
      </c>
    </row>
    <row r="5705" spans="1:24" x14ac:dyDescent="0.25">
      <c r="A5705" s="5" t="str">
        <f t="shared" si="1392"/>
        <v/>
      </c>
      <c r="B5705" s="5" t="str">
        <f t="shared" si="1389"/>
        <v/>
      </c>
      <c r="C5705" t="str">
        <f t="shared" si="1389"/>
        <v/>
      </c>
      <c r="D5705" t="str">
        <f t="shared" si="1389"/>
        <v/>
      </c>
      <c r="E5705" t="str">
        <f t="shared" si="1389"/>
        <v/>
      </c>
      <c r="F5705" s="5" t="str">
        <f t="shared" si="1393"/>
        <v/>
      </c>
      <c r="G5705" t="str">
        <f t="shared" si="1394"/>
        <v/>
      </c>
      <c r="H5705" t="str">
        <f t="shared" si="1395"/>
        <v/>
      </c>
      <c r="I5705" s="6" t="str">
        <f t="shared" si="1396"/>
        <v/>
      </c>
      <c r="J5705" t="str">
        <f t="shared" si="1397"/>
        <v/>
      </c>
      <c r="K5705" t="str">
        <f t="shared" si="1398"/>
        <v/>
      </c>
      <c r="L5705" s="6" t="str">
        <f t="shared" si="1399"/>
        <v/>
      </c>
      <c r="M5705" s="6" t="str">
        <f t="shared" si="1400"/>
        <v/>
      </c>
      <c r="N5705" s="6" t="str">
        <f t="shared" si="1401"/>
        <v/>
      </c>
      <c r="P5705" s="5" t="str">
        <f t="shared" si="1402"/>
        <v/>
      </c>
      <c r="Q5705" s="5" t="str">
        <f t="shared" si="1403"/>
        <v/>
      </c>
      <c r="R5705" s="6" t="str">
        <f t="shared" si="1403"/>
        <v/>
      </c>
      <c r="S5705" s="6"/>
      <c r="T5705" s="6" t="str">
        <f t="shared" si="1390"/>
        <v/>
      </c>
      <c r="U5705" s="6" t="str">
        <f ca="1">IF($P5705="","",COUNTIF($M$5:OFFSET($M$5,$A$3-1,0),T5705))</f>
        <v/>
      </c>
      <c r="W5705" s="9" t="str">
        <f t="shared" si="1391"/>
        <v/>
      </c>
      <c r="X5705" s="6" t="str">
        <f ca="1">IF($P5705="","",COUNTIF($N$5:OFFSET($N$5,$A$3-1,0),W5705))</f>
        <v/>
      </c>
    </row>
    <row r="5706" spans="1:24" x14ac:dyDescent="0.25">
      <c r="A5706" s="5" t="str">
        <f t="shared" si="1392"/>
        <v/>
      </c>
      <c r="B5706" s="5" t="str">
        <f t="shared" si="1389"/>
        <v/>
      </c>
      <c r="C5706" t="str">
        <f t="shared" si="1389"/>
        <v/>
      </c>
      <c r="D5706" t="str">
        <f t="shared" si="1389"/>
        <v/>
      </c>
      <c r="E5706" t="str">
        <f t="shared" si="1389"/>
        <v/>
      </c>
      <c r="F5706" s="5" t="str">
        <f t="shared" si="1393"/>
        <v/>
      </c>
      <c r="G5706" t="str">
        <f t="shared" si="1394"/>
        <v/>
      </c>
      <c r="H5706" t="str">
        <f t="shared" si="1395"/>
        <v/>
      </c>
      <c r="I5706" s="6" t="str">
        <f t="shared" si="1396"/>
        <v/>
      </c>
      <c r="J5706" t="str">
        <f t="shared" si="1397"/>
        <v/>
      </c>
      <c r="K5706" t="str">
        <f t="shared" si="1398"/>
        <v/>
      </c>
      <c r="L5706" s="6" t="str">
        <f t="shared" si="1399"/>
        <v/>
      </c>
      <c r="M5706" s="6" t="str">
        <f t="shared" si="1400"/>
        <v/>
      </c>
      <c r="N5706" s="6" t="str">
        <f t="shared" si="1401"/>
        <v/>
      </c>
      <c r="P5706" s="5" t="str">
        <f t="shared" si="1402"/>
        <v/>
      </c>
      <c r="Q5706" s="5" t="str">
        <f t="shared" si="1403"/>
        <v/>
      </c>
      <c r="R5706" s="6" t="str">
        <f t="shared" si="1403"/>
        <v/>
      </c>
      <c r="S5706" s="6"/>
      <c r="T5706" s="6" t="str">
        <f t="shared" si="1390"/>
        <v/>
      </c>
      <c r="U5706" s="6" t="str">
        <f ca="1">IF($P5706="","",COUNTIF($M$5:OFFSET($M$5,$A$3-1,0),T5706))</f>
        <v/>
      </c>
      <c r="W5706" s="9" t="str">
        <f t="shared" si="1391"/>
        <v/>
      </c>
      <c r="X5706" s="6" t="str">
        <f ca="1">IF($P5706="","",COUNTIF($N$5:OFFSET($N$5,$A$3-1,0),W5706))</f>
        <v/>
      </c>
    </row>
    <row r="5707" spans="1:24" x14ac:dyDescent="0.25">
      <c r="A5707" s="5" t="str">
        <f t="shared" si="1392"/>
        <v/>
      </c>
      <c r="B5707" s="5" t="str">
        <f t="shared" si="1389"/>
        <v/>
      </c>
      <c r="C5707" t="str">
        <f t="shared" si="1389"/>
        <v/>
      </c>
      <c r="D5707" t="str">
        <f t="shared" si="1389"/>
        <v/>
      </c>
      <c r="E5707" t="str">
        <f t="shared" si="1389"/>
        <v/>
      </c>
      <c r="F5707" s="5" t="str">
        <f t="shared" si="1393"/>
        <v/>
      </c>
      <c r="G5707" t="str">
        <f t="shared" si="1394"/>
        <v/>
      </c>
      <c r="H5707" t="str">
        <f t="shared" si="1395"/>
        <v/>
      </c>
      <c r="I5707" s="6" t="str">
        <f t="shared" si="1396"/>
        <v/>
      </c>
      <c r="J5707" t="str">
        <f t="shared" si="1397"/>
        <v/>
      </c>
      <c r="K5707" t="str">
        <f t="shared" si="1398"/>
        <v/>
      </c>
      <c r="L5707" s="6" t="str">
        <f t="shared" si="1399"/>
        <v/>
      </c>
      <c r="M5707" s="6" t="str">
        <f t="shared" si="1400"/>
        <v/>
      </c>
      <c r="N5707" s="6" t="str">
        <f t="shared" si="1401"/>
        <v/>
      </c>
      <c r="P5707" s="5" t="str">
        <f t="shared" si="1402"/>
        <v/>
      </c>
      <c r="Q5707" s="5" t="str">
        <f t="shared" si="1403"/>
        <v/>
      </c>
      <c r="R5707" s="6" t="str">
        <f t="shared" si="1403"/>
        <v/>
      </c>
      <c r="S5707" s="6"/>
      <c r="T5707" s="6" t="str">
        <f t="shared" si="1390"/>
        <v/>
      </c>
      <c r="U5707" s="6" t="str">
        <f ca="1">IF($P5707="","",COUNTIF($M$5:OFFSET($M$5,$A$3-1,0),T5707))</f>
        <v/>
      </c>
      <c r="W5707" s="9" t="str">
        <f t="shared" si="1391"/>
        <v/>
      </c>
      <c r="X5707" s="6" t="str">
        <f ca="1">IF($P5707="","",COUNTIF($N$5:OFFSET($N$5,$A$3-1,0),W5707))</f>
        <v/>
      </c>
    </row>
    <row r="5708" spans="1:24" x14ac:dyDescent="0.25">
      <c r="A5708" s="5" t="str">
        <f t="shared" si="1392"/>
        <v/>
      </c>
      <c r="B5708" s="5" t="str">
        <f t="shared" si="1389"/>
        <v/>
      </c>
      <c r="C5708" t="str">
        <f t="shared" si="1389"/>
        <v/>
      </c>
      <c r="D5708" t="str">
        <f t="shared" si="1389"/>
        <v/>
      </c>
      <c r="E5708" t="str">
        <f t="shared" si="1389"/>
        <v/>
      </c>
      <c r="F5708" s="5" t="str">
        <f t="shared" si="1393"/>
        <v/>
      </c>
      <c r="G5708" t="str">
        <f t="shared" si="1394"/>
        <v/>
      </c>
      <c r="H5708" t="str">
        <f t="shared" si="1395"/>
        <v/>
      </c>
      <c r="I5708" s="6" t="str">
        <f t="shared" si="1396"/>
        <v/>
      </c>
      <c r="J5708" t="str">
        <f t="shared" si="1397"/>
        <v/>
      </c>
      <c r="K5708" t="str">
        <f t="shared" si="1398"/>
        <v/>
      </c>
      <c r="L5708" s="6" t="str">
        <f t="shared" si="1399"/>
        <v/>
      </c>
      <c r="M5708" s="6" t="str">
        <f t="shared" si="1400"/>
        <v/>
      </c>
      <c r="N5708" s="6" t="str">
        <f t="shared" si="1401"/>
        <v/>
      </c>
      <c r="P5708" s="5" t="str">
        <f t="shared" si="1402"/>
        <v/>
      </c>
      <c r="Q5708" s="5" t="str">
        <f t="shared" si="1403"/>
        <v/>
      </c>
      <c r="R5708" s="6" t="str">
        <f t="shared" si="1403"/>
        <v/>
      </c>
      <c r="S5708" s="6"/>
      <c r="T5708" s="6" t="str">
        <f t="shared" si="1390"/>
        <v/>
      </c>
      <c r="U5708" s="6" t="str">
        <f ca="1">IF($P5708="","",COUNTIF($M$5:OFFSET($M$5,$A$3-1,0),T5708))</f>
        <v/>
      </c>
      <c r="W5708" s="9" t="str">
        <f t="shared" si="1391"/>
        <v/>
      </c>
      <c r="X5708" s="6" t="str">
        <f ca="1">IF($P5708="","",COUNTIF($N$5:OFFSET($N$5,$A$3-1,0),W5708))</f>
        <v/>
      </c>
    </row>
    <row r="5709" spans="1:24" x14ac:dyDescent="0.25">
      <c r="A5709" s="5" t="str">
        <f t="shared" si="1392"/>
        <v/>
      </c>
      <c r="B5709" s="5" t="str">
        <f t="shared" si="1389"/>
        <v/>
      </c>
      <c r="C5709" t="str">
        <f t="shared" si="1389"/>
        <v/>
      </c>
      <c r="D5709" t="str">
        <f t="shared" si="1389"/>
        <v/>
      </c>
      <c r="E5709" t="str">
        <f t="shared" si="1389"/>
        <v/>
      </c>
      <c r="F5709" s="5" t="str">
        <f t="shared" si="1393"/>
        <v/>
      </c>
      <c r="G5709" t="str">
        <f t="shared" si="1394"/>
        <v/>
      </c>
      <c r="H5709" t="str">
        <f t="shared" si="1395"/>
        <v/>
      </c>
      <c r="I5709" s="6" t="str">
        <f t="shared" si="1396"/>
        <v/>
      </c>
      <c r="J5709" t="str">
        <f t="shared" si="1397"/>
        <v/>
      </c>
      <c r="K5709" t="str">
        <f t="shared" si="1398"/>
        <v/>
      </c>
      <c r="L5709" s="6" t="str">
        <f t="shared" si="1399"/>
        <v/>
      </c>
      <c r="M5709" s="6" t="str">
        <f t="shared" si="1400"/>
        <v/>
      </c>
      <c r="N5709" s="6" t="str">
        <f t="shared" si="1401"/>
        <v/>
      </c>
      <c r="P5709" s="5" t="str">
        <f t="shared" si="1402"/>
        <v/>
      </c>
      <c r="Q5709" s="5" t="str">
        <f t="shared" si="1403"/>
        <v/>
      </c>
      <c r="R5709" s="6" t="str">
        <f t="shared" si="1403"/>
        <v/>
      </c>
      <c r="S5709" s="6"/>
      <c r="T5709" s="6" t="str">
        <f t="shared" si="1390"/>
        <v/>
      </c>
      <c r="U5709" s="6" t="str">
        <f ca="1">IF($P5709="","",COUNTIF($M$5:OFFSET($M$5,$A$3-1,0),T5709))</f>
        <v/>
      </c>
      <c r="W5709" s="9" t="str">
        <f t="shared" si="1391"/>
        <v/>
      </c>
      <c r="X5709" s="6" t="str">
        <f ca="1">IF($P5709="","",COUNTIF($N$5:OFFSET($N$5,$A$3-1,0),W5709))</f>
        <v/>
      </c>
    </row>
    <row r="5710" spans="1:24" x14ac:dyDescent="0.25">
      <c r="A5710" s="5" t="str">
        <f t="shared" si="1392"/>
        <v/>
      </c>
      <c r="B5710" s="5" t="str">
        <f t="shared" si="1389"/>
        <v/>
      </c>
      <c r="C5710" t="str">
        <f t="shared" si="1389"/>
        <v/>
      </c>
      <c r="D5710" t="str">
        <f t="shared" si="1389"/>
        <v/>
      </c>
      <c r="E5710" t="str">
        <f t="shared" si="1389"/>
        <v/>
      </c>
      <c r="F5710" s="5" t="str">
        <f t="shared" si="1393"/>
        <v/>
      </c>
      <c r="G5710" t="str">
        <f t="shared" si="1394"/>
        <v/>
      </c>
      <c r="H5710" t="str">
        <f t="shared" si="1395"/>
        <v/>
      </c>
      <c r="I5710" s="6" t="str">
        <f t="shared" si="1396"/>
        <v/>
      </c>
      <c r="J5710" t="str">
        <f t="shared" si="1397"/>
        <v/>
      </c>
      <c r="K5710" t="str">
        <f t="shared" si="1398"/>
        <v/>
      </c>
      <c r="L5710" s="6" t="str">
        <f t="shared" si="1399"/>
        <v/>
      </c>
      <c r="M5710" s="6" t="str">
        <f t="shared" si="1400"/>
        <v/>
      </c>
      <c r="N5710" s="6" t="str">
        <f t="shared" si="1401"/>
        <v/>
      </c>
      <c r="P5710" s="5" t="str">
        <f t="shared" si="1402"/>
        <v/>
      </c>
      <c r="Q5710" s="5" t="str">
        <f t="shared" si="1403"/>
        <v/>
      </c>
      <c r="R5710" s="6" t="str">
        <f t="shared" si="1403"/>
        <v/>
      </c>
      <c r="S5710" s="6"/>
      <c r="T5710" s="6" t="str">
        <f t="shared" si="1390"/>
        <v/>
      </c>
      <c r="U5710" s="6" t="str">
        <f ca="1">IF($P5710="","",COUNTIF($M$5:OFFSET($M$5,$A$3-1,0),T5710))</f>
        <v/>
      </c>
      <c r="W5710" s="9" t="str">
        <f t="shared" si="1391"/>
        <v/>
      </c>
      <c r="X5710" s="6" t="str">
        <f ca="1">IF($P5710="","",COUNTIF($N$5:OFFSET($N$5,$A$3-1,0),W5710))</f>
        <v/>
      </c>
    </row>
    <row r="5711" spans="1:24" x14ac:dyDescent="0.25">
      <c r="A5711" s="5" t="str">
        <f t="shared" si="1392"/>
        <v/>
      </c>
      <c r="B5711" s="5" t="str">
        <f t="shared" si="1389"/>
        <v/>
      </c>
      <c r="C5711" t="str">
        <f t="shared" si="1389"/>
        <v/>
      </c>
      <c r="D5711" t="str">
        <f t="shared" si="1389"/>
        <v/>
      </c>
      <c r="E5711" t="str">
        <f t="shared" si="1389"/>
        <v/>
      </c>
      <c r="F5711" s="5" t="str">
        <f t="shared" si="1393"/>
        <v/>
      </c>
      <c r="G5711" t="str">
        <f t="shared" si="1394"/>
        <v/>
      </c>
      <c r="H5711" t="str">
        <f t="shared" si="1395"/>
        <v/>
      </c>
      <c r="I5711" s="6" t="str">
        <f t="shared" si="1396"/>
        <v/>
      </c>
      <c r="J5711" t="str">
        <f t="shared" si="1397"/>
        <v/>
      </c>
      <c r="K5711" t="str">
        <f t="shared" si="1398"/>
        <v/>
      </c>
      <c r="L5711" s="6" t="str">
        <f t="shared" si="1399"/>
        <v/>
      </c>
      <c r="M5711" s="6" t="str">
        <f t="shared" si="1400"/>
        <v/>
      </c>
      <c r="N5711" s="6" t="str">
        <f t="shared" si="1401"/>
        <v/>
      </c>
      <c r="P5711" s="5" t="str">
        <f t="shared" si="1402"/>
        <v/>
      </c>
      <c r="Q5711" s="5" t="str">
        <f t="shared" si="1403"/>
        <v/>
      </c>
      <c r="R5711" s="6" t="str">
        <f t="shared" si="1403"/>
        <v/>
      </c>
      <c r="S5711" s="6"/>
      <c r="T5711" s="6" t="str">
        <f t="shared" si="1390"/>
        <v/>
      </c>
      <c r="U5711" s="6" t="str">
        <f ca="1">IF($P5711="","",COUNTIF($M$5:OFFSET($M$5,$A$3-1,0),T5711))</f>
        <v/>
      </c>
      <c r="W5711" s="9" t="str">
        <f t="shared" si="1391"/>
        <v/>
      </c>
      <c r="X5711" s="6" t="str">
        <f ca="1">IF($P5711="","",COUNTIF($N$5:OFFSET($N$5,$A$3-1,0),W5711))</f>
        <v/>
      </c>
    </row>
    <row r="5712" spans="1:24" x14ac:dyDescent="0.25">
      <c r="A5712" s="5" t="str">
        <f t="shared" si="1392"/>
        <v/>
      </c>
      <c r="B5712" s="5" t="str">
        <f t="shared" si="1389"/>
        <v/>
      </c>
      <c r="C5712" t="str">
        <f t="shared" si="1389"/>
        <v/>
      </c>
      <c r="D5712" t="str">
        <f t="shared" si="1389"/>
        <v/>
      </c>
      <c r="E5712" t="str">
        <f t="shared" si="1389"/>
        <v/>
      </c>
      <c r="F5712" s="5" t="str">
        <f t="shared" si="1393"/>
        <v/>
      </c>
      <c r="G5712" t="str">
        <f t="shared" si="1394"/>
        <v/>
      </c>
      <c r="H5712" t="str">
        <f t="shared" si="1395"/>
        <v/>
      </c>
      <c r="I5712" s="6" t="str">
        <f t="shared" si="1396"/>
        <v/>
      </c>
      <c r="J5712" t="str">
        <f t="shared" si="1397"/>
        <v/>
      </c>
      <c r="K5712" t="str">
        <f t="shared" si="1398"/>
        <v/>
      </c>
      <c r="L5712" s="6" t="str">
        <f t="shared" si="1399"/>
        <v/>
      </c>
      <c r="M5712" s="6" t="str">
        <f t="shared" si="1400"/>
        <v/>
      </c>
      <c r="N5712" s="6" t="str">
        <f t="shared" si="1401"/>
        <v/>
      </c>
      <c r="P5712" s="5" t="str">
        <f t="shared" si="1402"/>
        <v/>
      </c>
      <c r="Q5712" s="5" t="str">
        <f t="shared" si="1403"/>
        <v/>
      </c>
      <c r="R5712" s="6" t="str">
        <f t="shared" si="1403"/>
        <v/>
      </c>
      <c r="S5712" s="6"/>
      <c r="T5712" s="6" t="str">
        <f t="shared" si="1390"/>
        <v/>
      </c>
      <c r="U5712" s="6" t="str">
        <f ca="1">IF($P5712="","",COUNTIF($M$5:OFFSET($M$5,$A$3-1,0),T5712))</f>
        <v/>
      </c>
      <c r="W5712" s="9" t="str">
        <f t="shared" si="1391"/>
        <v/>
      </c>
      <c r="X5712" s="6" t="str">
        <f ca="1">IF($P5712="","",COUNTIF($N$5:OFFSET($N$5,$A$3-1,0),W5712))</f>
        <v/>
      </c>
    </row>
    <row r="5713" spans="1:24" x14ac:dyDescent="0.25">
      <c r="A5713" s="5" t="str">
        <f t="shared" si="1392"/>
        <v/>
      </c>
      <c r="B5713" s="5" t="str">
        <f t="shared" si="1389"/>
        <v/>
      </c>
      <c r="C5713" t="str">
        <f t="shared" si="1389"/>
        <v/>
      </c>
      <c r="D5713" t="str">
        <f t="shared" si="1389"/>
        <v/>
      </c>
      <c r="E5713" t="str">
        <f t="shared" si="1389"/>
        <v/>
      </c>
      <c r="F5713" s="5" t="str">
        <f t="shared" si="1393"/>
        <v/>
      </c>
      <c r="G5713" t="str">
        <f t="shared" si="1394"/>
        <v/>
      </c>
      <c r="H5713" t="str">
        <f t="shared" si="1395"/>
        <v/>
      </c>
      <c r="I5713" s="6" t="str">
        <f t="shared" si="1396"/>
        <v/>
      </c>
      <c r="J5713" t="str">
        <f t="shared" si="1397"/>
        <v/>
      </c>
      <c r="K5713" t="str">
        <f t="shared" si="1398"/>
        <v/>
      </c>
      <c r="L5713" s="6" t="str">
        <f t="shared" si="1399"/>
        <v/>
      </c>
      <c r="M5713" s="6" t="str">
        <f t="shared" si="1400"/>
        <v/>
      </c>
      <c r="N5713" s="6" t="str">
        <f t="shared" si="1401"/>
        <v/>
      </c>
      <c r="P5713" s="5" t="str">
        <f t="shared" si="1402"/>
        <v/>
      </c>
      <c r="Q5713" s="5" t="str">
        <f t="shared" si="1403"/>
        <v/>
      </c>
      <c r="R5713" s="6" t="str">
        <f t="shared" si="1403"/>
        <v/>
      </c>
      <c r="S5713" s="6"/>
      <c r="T5713" s="6" t="str">
        <f t="shared" si="1390"/>
        <v/>
      </c>
      <c r="U5713" s="6" t="str">
        <f ca="1">IF($P5713="","",COUNTIF($M$5:OFFSET($M$5,$A$3-1,0),T5713))</f>
        <v/>
      </c>
      <c r="W5713" s="9" t="str">
        <f t="shared" si="1391"/>
        <v/>
      </c>
      <c r="X5713" s="6" t="str">
        <f ca="1">IF($P5713="","",COUNTIF($N$5:OFFSET($N$5,$A$3-1,0),W5713))</f>
        <v/>
      </c>
    </row>
    <row r="5714" spans="1:24" x14ac:dyDescent="0.25">
      <c r="A5714" s="5" t="str">
        <f t="shared" si="1392"/>
        <v/>
      </c>
      <c r="B5714" s="5" t="str">
        <f t="shared" si="1389"/>
        <v/>
      </c>
      <c r="C5714" t="str">
        <f t="shared" si="1389"/>
        <v/>
      </c>
      <c r="D5714" t="str">
        <f t="shared" si="1389"/>
        <v/>
      </c>
      <c r="E5714" t="str">
        <f t="shared" si="1389"/>
        <v/>
      </c>
      <c r="F5714" s="5" t="str">
        <f t="shared" si="1393"/>
        <v/>
      </c>
      <c r="G5714" t="str">
        <f t="shared" si="1394"/>
        <v/>
      </c>
      <c r="H5714" t="str">
        <f t="shared" si="1395"/>
        <v/>
      </c>
      <c r="I5714" s="6" t="str">
        <f t="shared" si="1396"/>
        <v/>
      </c>
      <c r="J5714" t="str">
        <f t="shared" si="1397"/>
        <v/>
      </c>
      <c r="K5714" t="str">
        <f t="shared" si="1398"/>
        <v/>
      </c>
      <c r="L5714" s="6" t="str">
        <f t="shared" si="1399"/>
        <v/>
      </c>
      <c r="M5714" s="6" t="str">
        <f t="shared" si="1400"/>
        <v/>
      </c>
      <c r="N5714" s="6" t="str">
        <f t="shared" si="1401"/>
        <v/>
      </c>
      <c r="P5714" s="5" t="str">
        <f t="shared" si="1402"/>
        <v/>
      </c>
      <c r="Q5714" s="5" t="str">
        <f t="shared" si="1403"/>
        <v/>
      </c>
      <c r="R5714" s="6" t="str">
        <f t="shared" si="1403"/>
        <v/>
      </c>
      <c r="S5714" s="6"/>
      <c r="T5714" s="6" t="str">
        <f t="shared" si="1390"/>
        <v/>
      </c>
      <c r="U5714" s="6" t="str">
        <f ca="1">IF($P5714="","",COUNTIF($M$5:OFFSET($M$5,$A$3-1,0),T5714))</f>
        <v/>
      </c>
      <c r="W5714" s="9" t="str">
        <f t="shared" si="1391"/>
        <v/>
      </c>
      <c r="X5714" s="6" t="str">
        <f ca="1">IF($P5714="","",COUNTIF($N$5:OFFSET($N$5,$A$3-1,0),W5714))</f>
        <v/>
      </c>
    </row>
    <row r="5715" spans="1:24" x14ac:dyDescent="0.25">
      <c r="A5715" s="5" t="str">
        <f t="shared" si="1392"/>
        <v/>
      </c>
      <c r="B5715" s="5" t="str">
        <f t="shared" si="1389"/>
        <v/>
      </c>
      <c r="C5715" t="str">
        <f t="shared" si="1389"/>
        <v/>
      </c>
      <c r="D5715" t="str">
        <f t="shared" si="1389"/>
        <v/>
      </c>
      <c r="E5715" t="str">
        <f t="shared" si="1389"/>
        <v/>
      </c>
      <c r="F5715" s="5" t="str">
        <f t="shared" si="1393"/>
        <v/>
      </c>
      <c r="G5715" t="str">
        <f t="shared" si="1394"/>
        <v/>
      </c>
      <c r="H5715" t="str">
        <f t="shared" si="1395"/>
        <v/>
      </c>
      <c r="I5715" s="6" t="str">
        <f t="shared" si="1396"/>
        <v/>
      </c>
      <c r="J5715" t="str">
        <f t="shared" si="1397"/>
        <v/>
      </c>
      <c r="K5715" t="str">
        <f t="shared" si="1398"/>
        <v/>
      </c>
      <c r="L5715" s="6" t="str">
        <f t="shared" si="1399"/>
        <v/>
      </c>
      <c r="M5715" s="6" t="str">
        <f t="shared" si="1400"/>
        <v/>
      </c>
      <c r="N5715" s="6" t="str">
        <f t="shared" si="1401"/>
        <v/>
      </c>
      <c r="P5715" s="5" t="str">
        <f t="shared" si="1402"/>
        <v/>
      </c>
      <c r="Q5715" s="5" t="str">
        <f t="shared" si="1403"/>
        <v/>
      </c>
      <c r="R5715" s="6" t="str">
        <f t="shared" si="1403"/>
        <v/>
      </c>
      <c r="S5715" s="6"/>
      <c r="T5715" s="6" t="str">
        <f t="shared" si="1390"/>
        <v/>
      </c>
      <c r="U5715" s="6" t="str">
        <f ca="1">IF($P5715="","",COUNTIF($M$5:OFFSET($M$5,$A$3-1,0),T5715))</f>
        <v/>
      </c>
      <c r="W5715" s="9" t="str">
        <f t="shared" si="1391"/>
        <v/>
      </c>
      <c r="X5715" s="6" t="str">
        <f ca="1">IF($P5715="","",COUNTIF($N$5:OFFSET($N$5,$A$3-1,0),W5715))</f>
        <v/>
      </c>
    </row>
    <row r="5716" spans="1:24" x14ac:dyDescent="0.25">
      <c r="A5716" s="5" t="str">
        <f t="shared" si="1392"/>
        <v/>
      </c>
      <c r="B5716" s="5" t="str">
        <f t="shared" si="1389"/>
        <v/>
      </c>
      <c r="C5716" t="str">
        <f t="shared" si="1389"/>
        <v/>
      </c>
      <c r="D5716" t="str">
        <f t="shared" si="1389"/>
        <v/>
      </c>
      <c r="E5716" t="str">
        <f t="shared" si="1389"/>
        <v/>
      </c>
      <c r="F5716" s="5" t="str">
        <f t="shared" si="1393"/>
        <v/>
      </c>
      <c r="G5716" t="str">
        <f t="shared" si="1394"/>
        <v/>
      </c>
      <c r="H5716" t="str">
        <f t="shared" si="1395"/>
        <v/>
      </c>
      <c r="I5716" s="6" t="str">
        <f t="shared" si="1396"/>
        <v/>
      </c>
      <c r="J5716" t="str">
        <f t="shared" si="1397"/>
        <v/>
      </c>
      <c r="K5716" t="str">
        <f t="shared" si="1398"/>
        <v/>
      </c>
      <c r="L5716" s="6" t="str">
        <f t="shared" si="1399"/>
        <v/>
      </c>
      <c r="M5716" s="6" t="str">
        <f t="shared" si="1400"/>
        <v/>
      </c>
      <c r="N5716" s="6" t="str">
        <f t="shared" si="1401"/>
        <v/>
      </c>
      <c r="P5716" s="5" t="str">
        <f t="shared" si="1402"/>
        <v/>
      </c>
      <c r="Q5716" s="5" t="str">
        <f t="shared" si="1403"/>
        <v/>
      </c>
      <c r="R5716" s="6" t="str">
        <f t="shared" si="1403"/>
        <v/>
      </c>
      <c r="S5716" s="6"/>
      <c r="T5716" s="6" t="str">
        <f t="shared" si="1390"/>
        <v/>
      </c>
      <c r="U5716" s="6" t="str">
        <f ca="1">IF($P5716="","",COUNTIF($M$5:OFFSET($M$5,$A$3-1,0),T5716))</f>
        <v/>
      </c>
      <c r="W5716" s="9" t="str">
        <f t="shared" si="1391"/>
        <v/>
      </c>
      <c r="X5716" s="6" t="str">
        <f ca="1">IF($P5716="","",COUNTIF($N$5:OFFSET($N$5,$A$3-1,0),W5716))</f>
        <v/>
      </c>
    </row>
    <row r="5717" spans="1:24" x14ac:dyDescent="0.25">
      <c r="A5717" s="5" t="str">
        <f t="shared" si="1392"/>
        <v/>
      </c>
      <c r="B5717" s="5" t="str">
        <f t="shared" si="1389"/>
        <v/>
      </c>
      <c r="C5717" t="str">
        <f t="shared" si="1389"/>
        <v/>
      </c>
      <c r="D5717" t="str">
        <f t="shared" si="1389"/>
        <v/>
      </c>
      <c r="E5717" t="str">
        <f t="shared" si="1389"/>
        <v/>
      </c>
      <c r="F5717" s="5" t="str">
        <f t="shared" si="1393"/>
        <v/>
      </c>
      <c r="G5717" t="str">
        <f t="shared" si="1394"/>
        <v/>
      </c>
      <c r="H5717" t="str">
        <f t="shared" si="1395"/>
        <v/>
      </c>
      <c r="I5717" s="6" t="str">
        <f t="shared" si="1396"/>
        <v/>
      </c>
      <c r="J5717" t="str">
        <f t="shared" si="1397"/>
        <v/>
      </c>
      <c r="K5717" t="str">
        <f t="shared" si="1398"/>
        <v/>
      </c>
      <c r="L5717" s="6" t="str">
        <f t="shared" si="1399"/>
        <v/>
      </c>
      <c r="M5717" s="6" t="str">
        <f t="shared" si="1400"/>
        <v/>
      </c>
      <c r="N5717" s="6" t="str">
        <f t="shared" si="1401"/>
        <v/>
      </c>
      <c r="P5717" s="5" t="str">
        <f t="shared" si="1402"/>
        <v/>
      </c>
      <c r="Q5717" s="5" t="str">
        <f t="shared" si="1403"/>
        <v/>
      </c>
      <c r="R5717" s="6" t="str">
        <f t="shared" si="1403"/>
        <v/>
      </c>
      <c r="S5717" s="6"/>
      <c r="T5717" s="6" t="str">
        <f t="shared" si="1390"/>
        <v/>
      </c>
      <c r="U5717" s="6" t="str">
        <f ca="1">IF($P5717="","",COUNTIF($M$5:OFFSET($M$5,$A$3-1,0),T5717))</f>
        <v/>
      </c>
      <c r="W5717" s="9" t="str">
        <f t="shared" si="1391"/>
        <v/>
      </c>
      <c r="X5717" s="6" t="str">
        <f ca="1">IF($P5717="","",COUNTIF($N$5:OFFSET($N$5,$A$3-1,0),W5717))</f>
        <v/>
      </c>
    </row>
    <row r="5718" spans="1:24" x14ac:dyDescent="0.25">
      <c r="A5718" s="5" t="str">
        <f t="shared" si="1392"/>
        <v/>
      </c>
      <c r="B5718" s="5" t="str">
        <f t="shared" si="1389"/>
        <v/>
      </c>
      <c r="C5718" t="str">
        <f t="shared" si="1389"/>
        <v/>
      </c>
      <c r="D5718" t="str">
        <f t="shared" si="1389"/>
        <v/>
      </c>
      <c r="E5718" t="str">
        <f t="shared" si="1389"/>
        <v/>
      </c>
      <c r="F5718" s="5" t="str">
        <f t="shared" si="1393"/>
        <v/>
      </c>
      <c r="G5718" t="str">
        <f t="shared" si="1394"/>
        <v/>
      </c>
      <c r="H5718" t="str">
        <f t="shared" si="1395"/>
        <v/>
      </c>
      <c r="I5718" s="6" t="str">
        <f t="shared" si="1396"/>
        <v/>
      </c>
      <c r="J5718" t="str">
        <f t="shared" si="1397"/>
        <v/>
      </c>
      <c r="K5718" t="str">
        <f t="shared" si="1398"/>
        <v/>
      </c>
      <c r="L5718" s="6" t="str">
        <f t="shared" si="1399"/>
        <v/>
      </c>
      <c r="M5718" s="6" t="str">
        <f t="shared" si="1400"/>
        <v/>
      </c>
      <c r="N5718" s="6" t="str">
        <f t="shared" si="1401"/>
        <v/>
      </c>
      <c r="P5718" s="5" t="str">
        <f t="shared" si="1402"/>
        <v/>
      </c>
      <c r="Q5718" s="5" t="str">
        <f t="shared" si="1403"/>
        <v/>
      </c>
      <c r="R5718" s="6" t="str">
        <f t="shared" si="1403"/>
        <v/>
      </c>
      <c r="S5718" s="6"/>
      <c r="T5718" s="6" t="str">
        <f t="shared" si="1390"/>
        <v/>
      </c>
      <c r="U5718" s="6" t="str">
        <f ca="1">IF($P5718="","",COUNTIF($M$5:OFFSET($M$5,$A$3-1,0),T5718))</f>
        <v/>
      </c>
      <c r="W5718" s="9" t="str">
        <f t="shared" si="1391"/>
        <v/>
      </c>
      <c r="X5718" s="6" t="str">
        <f ca="1">IF($P5718="","",COUNTIF($N$5:OFFSET($N$5,$A$3-1,0),W5718))</f>
        <v/>
      </c>
    </row>
    <row r="5719" spans="1:24" x14ac:dyDescent="0.25">
      <c r="A5719" s="5" t="str">
        <f t="shared" si="1392"/>
        <v/>
      </c>
      <c r="B5719" s="5" t="str">
        <f t="shared" si="1389"/>
        <v/>
      </c>
      <c r="C5719" t="str">
        <f t="shared" si="1389"/>
        <v/>
      </c>
      <c r="D5719" t="str">
        <f t="shared" si="1389"/>
        <v/>
      </c>
      <c r="E5719" t="str">
        <f t="shared" si="1389"/>
        <v/>
      </c>
      <c r="F5719" s="5" t="str">
        <f t="shared" si="1393"/>
        <v/>
      </c>
      <c r="G5719" t="str">
        <f t="shared" si="1394"/>
        <v/>
      </c>
      <c r="H5719" t="str">
        <f t="shared" si="1395"/>
        <v/>
      </c>
      <c r="I5719" s="6" t="str">
        <f t="shared" si="1396"/>
        <v/>
      </c>
      <c r="J5719" t="str">
        <f t="shared" si="1397"/>
        <v/>
      </c>
      <c r="K5719" t="str">
        <f t="shared" si="1398"/>
        <v/>
      </c>
      <c r="L5719" s="6" t="str">
        <f t="shared" si="1399"/>
        <v/>
      </c>
      <c r="M5719" s="6" t="str">
        <f t="shared" si="1400"/>
        <v/>
      </c>
      <c r="N5719" s="6" t="str">
        <f t="shared" si="1401"/>
        <v/>
      </c>
      <c r="P5719" s="5" t="str">
        <f t="shared" si="1402"/>
        <v/>
      </c>
      <c r="Q5719" s="5" t="str">
        <f t="shared" si="1403"/>
        <v/>
      </c>
      <c r="R5719" s="6" t="str">
        <f t="shared" si="1403"/>
        <v/>
      </c>
      <c r="S5719" s="6"/>
      <c r="T5719" s="6" t="str">
        <f t="shared" si="1390"/>
        <v/>
      </c>
      <c r="U5719" s="6" t="str">
        <f ca="1">IF($P5719="","",COUNTIF($M$5:OFFSET($M$5,$A$3-1,0),T5719))</f>
        <v/>
      </c>
      <c r="W5719" s="9" t="str">
        <f t="shared" si="1391"/>
        <v/>
      </c>
      <c r="X5719" s="6" t="str">
        <f ca="1">IF($P5719="","",COUNTIF($N$5:OFFSET($N$5,$A$3-1,0),W5719))</f>
        <v/>
      </c>
    </row>
    <row r="5720" spans="1:24" x14ac:dyDescent="0.25">
      <c r="A5720" s="5" t="str">
        <f t="shared" si="1392"/>
        <v/>
      </c>
      <c r="B5720" s="5" t="str">
        <f t="shared" si="1389"/>
        <v/>
      </c>
      <c r="C5720" t="str">
        <f t="shared" si="1389"/>
        <v/>
      </c>
      <c r="D5720" t="str">
        <f t="shared" si="1389"/>
        <v/>
      </c>
      <c r="E5720" t="str">
        <f t="shared" si="1389"/>
        <v/>
      </c>
      <c r="F5720" s="5" t="str">
        <f t="shared" si="1393"/>
        <v/>
      </c>
      <c r="G5720" t="str">
        <f t="shared" si="1394"/>
        <v/>
      </c>
      <c r="H5720" t="str">
        <f t="shared" si="1395"/>
        <v/>
      </c>
      <c r="I5720" s="6" t="str">
        <f t="shared" si="1396"/>
        <v/>
      </c>
      <c r="J5720" t="str">
        <f t="shared" si="1397"/>
        <v/>
      </c>
      <c r="K5720" t="str">
        <f t="shared" si="1398"/>
        <v/>
      </c>
      <c r="L5720" s="6" t="str">
        <f t="shared" si="1399"/>
        <v/>
      </c>
      <c r="M5720" s="6" t="str">
        <f t="shared" si="1400"/>
        <v/>
      </c>
      <c r="N5720" s="6" t="str">
        <f t="shared" si="1401"/>
        <v/>
      </c>
      <c r="P5720" s="5" t="str">
        <f t="shared" si="1402"/>
        <v/>
      </c>
      <c r="Q5720" s="5" t="str">
        <f t="shared" si="1403"/>
        <v/>
      </c>
      <c r="R5720" s="6" t="str">
        <f t="shared" si="1403"/>
        <v/>
      </c>
      <c r="S5720" s="6"/>
      <c r="T5720" s="6" t="str">
        <f t="shared" si="1390"/>
        <v/>
      </c>
      <c r="U5720" s="6" t="str">
        <f ca="1">IF($P5720="","",COUNTIF($M$5:OFFSET($M$5,$A$3-1,0),T5720))</f>
        <v/>
      </c>
      <c r="W5720" s="9" t="str">
        <f t="shared" si="1391"/>
        <v/>
      </c>
      <c r="X5720" s="6" t="str">
        <f ca="1">IF($P5720="","",COUNTIF($N$5:OFFSET($N$5,$A$3-1,0),W5720))</f>
        <v/>
      </c>
    </row>
    <row r="5721" spans="1:24" x14ac:dyDescent="0.25">
      <c r="A5721" s="5" t="str">
        <f t="shared" si="1392"/>
        <v/>
      </c>
      <c r="B5721" s="5" t="str">
        <f t="shared" si="1389"/>
        <v/>
      </c>
      <c r="C5721" t="str">
        <f t="shared" si="1389"/>
        <v/>
      </c>
      <c r="D5721" t="str">
        <f t="shared" si="1389"/>
        <v/>
      </c>
      <c r="E5721" t="str">
        <f t="shared" si="1389"/>
        <v/>
      </c>
      <c r="F5721" s="5" t="str">
        <f t="shared" si="1393"/>
        <v/>
      </c>
      <c r="G5721" t="str">
        <f t="shared" si="1394"/>
        <v/>
      </c>
      <c r="H5721" t="str">
        <f t="shared" si="1395"/>
        <v/>
      </c>
      <c r="I5721" s="6" t="str">
        <f t="shared" si="1396"/>
        <v/>
      </c>
      <c r="J5721" t="str">
        <f t="shared" si="1397"/>
        <v/>
      </c>
      <c r="K5721" t="str">
        <f t="shared" si="1398"/>
        <v/>
      </c>
      <c r="L5721" s="6" t="str">
        <f t="shared" si="1399"/>
        <v/>
      </c>
      <c r="M5721" s="6" t="str">
        <f t="shared" si="1400"/>
        <v/>
      </c>
      <c r="N5721" s="6" t="str">
        <f t="shared" si="1401"/>
        <v/>
      </c>
      <c r="P5721" s="5" t="str">
        <f t="shared" si="1402"/>
        <v/>
      </c>
      <c r="Q5721" s="5" t="str">
        <f t="shared" si="1403"/>
        <v/>
      </c>
      <c r="R5721" s="6" t="str">
        <f t="shared" si="1403"/>
        <v/>
      </c>
      <c r="S5721" s="6"/>
      <c r="T5721" s="6" t="str">
        <f t="shared" si="1390"/>
        <v/>
      </c>
      <c r="U5721" s="6" t="str">
        <f ca="1">IF($P5721="","",COUNTIF($M$5:OFFSET($M$5,$A$3-1,0),T5721))</f>
        <v/>
      </c>
      <c r="W5721" s="9" t="str">
        <f t="shared" si="1391"/>
        <v/>
      </c>
      <c r="X5721" s="6" t="str">
        <f ca="1">IF($P5721="","",COUNTIF($N$5:OFFSET($N$5,$A$3-1,0),W5721))</f>
        <v/>
      </c>
    </row>
    <row r="5722" spans="1:24" x14ac:dyDescent="0.25">
      <c r="A5722" s="5" t="str">
        <f t="shared" si="1392"/>
        <v/>
      </c>
      <c r="B5722" s="5" t="str">
        <f t="shared" si="1389"/>
        <v/>
      </c>
      <c r="C5722" t="str">
        <f t="shared" si="1389"/>
        <v/>
      </c>
      <c r="D5722" t="str">
        <f t="shared" si="1389"/>
        <v/>
      </c>
      <c r="E5722" t="str">
        <f t="shared" si="1389"/>
        <v/>
      </c>
      <c r="F5722" s="5" t="str">
        <f t="shared" si="1393"/>
        <v/>
      </c>
      <c r="G5722" t="str">
        <f t="shared" si="1394"/>
        <v/>
      </c>
      <c r="H5722" t="str">
        <f t="shared" si="1395"/>
        <v/>
      </c>
      <c r="I5722" s="6" t="str">
        <f t="shared" si="1396"/>
        <v/>
      </c>
      <c r="J5722" t="str">
        <f t="shared" si="1397"/>
        <v/>
      </c>
      <c r="K5722" t="str">
        <f t="shared" si="1398"/>
        <v/>
      </c>
      <c r="L5722" s="6" t="str">
        <f t="shared" si="1399"/>
        <v/>
      </c>
      <c r="M5722" s="6" t="str">
        <f t="shared" si="1400"/>
        <v/>
      </c>
      <c r="N5722" s="6" t="str">
        <f t="shared" si="1401"/>
        <v/>
      </c>
      <c r="P5722" s="5" t="str">
        <f t="shared" si="1402"/>
        <v/>
      </c>
      <c r="Q5722" s="5" t="str">
        <f t="shared" si="1403"/>
        <v/>
      </c>
      <c r="R5722" s="6" t="str">
        <f t="shared" si="1403"/>
        <v/>
      </c>
      <c r="S5722" s="6"/>
      <c r="T5722" s="6" t="str">
        <f t="shared" si="1390"/>
        <v/>
      </c>
      <c r="U5722" s="6" t="str">
        <f ca="1">IF($P5722="","",COUNTIF($M$5:OFFSET($M$5,$A$3-1,0),T5722))</f>
        <v/>
      </c>
      <c r="W5722" s="9" t="str">
        <f t="shared" si="1391"/>
        <v/>
      </c>
      <c r="X5722" s="6" t="str">
        <f ca="1">IF($P5722="","",COUNTIF($N$5:OFFSET($N$5,$A$3-1,0),W5722))</f>
        <v/>
      </c>
    </row>
    <row r="5723" spans="1:24" x14ac:dyDescent="0.25">
      <c r="A5723" s="5" t="str">
        <f t="shared" si="1392"/>
        <v/>
      </c>
      <c r="B5723" s="5" t="str">
        <f t="shared" si="1389"/>
        <v/>
      </c>
      <c r="C5723" t="str">
        <f t="shared" si="1389"/>
        <v/>
      </c>
      <c r="D5723" t="str">
        <f t="shared" si="1389"/>
        <v/>
      </c>
      <c r="E5723" t="str">
        <f t="shared" si="1389"/>
        <v/>
      </c>
      <c r="F5723" s="5" t="str">
        <f t="shared" si="1393"/>
        <v/>
      </c>
      <c r="G5723" t="str">
        <f t="shared" si="1394"/>
        <v/>
      </c>
      <c r="H5723" t="str">
        <f t="shared" si="1395"/>
        <v/>
      </c>
      <c r="I5723" s="6" t="str">
        <f t="shared" si="1396"/>
        <v/>
      </c>
      <c r="J5723" t="str">
        <f t="shared" si="1397"/>
        <v/>
      </c>
      <c r="K5723" t="str">
        <f t="shared" si="1398"/>
        <v/>
      </c>
      <c r="L5723" s="6" t="str">
        <f t="shared" si="1399"/>
        <v/>
      </c>
      <c r="M5723" s="6" t="str">
        <f t="shared" si="1400"/>
        <v/>
      </c>
      <c r="N5723" s="6" t="str">
        <f t="shared" si="1401"/>
        <v/>
      </c>
      <c r="P5723" s="5" t="str">
        <f t="shared" si="1402"/>
        <v/>
      </c>
      <c r="Q5723" s="5" t="str">
        <f t="shared" si="1403"/>
        <v/>
      </c>
      <c r="R5723" s="6" t="str">
        <f t="shared" si="1403"/>
        <v/>
      </c>
      <c r="S5723" s="6"/>
      <c r="T5723" s="6" t="str">
        <f t="shared" si="1390"/>
        <v/>
      </c>
      <c r="U5723" s="6" t="str">
        <f ca="1">IF($P5723="","",COUNTIF($M$5:OFFSET($M$5,$A$3-1,0),T5723))</f>
        <v/>
      </c>
      <c r="W5723" s="9" t="str">
        <f t="shared" si="1391"/>
        <v/>
      </c>
      <c r="X5723" s="6" t="str">
        <f ca="1">IF($P5723="","",COUNTIF($N$5:OFFSET($N$5,$A$3-1,0),W5723))</f>
        <v/>
      </c>
    </row>
    <row r="5724" spans="1:24" x14ac:dyDescent="0.25">
      <c r="A5724" s="5" t="str">
        <f t="shared" si="1392"/>
        <v/>
      </c>
      <c r="B5724" s="5" t="str">
        <f t="shared" si="1389"/>
        <v/>
      </c>
      <c r="C5724" t="str">
        <f t="shared" si="1389"/>
        <v/>
      </c>
      <c r="D5724" t="str">
        <f t="shared" si="1389"/>
        <v/>
      </c>
      <c r="E5724" t="str">
        <f t="shared" si="1389"/>
        <v/>
      </c>
      <c r="F5724" s="5" t="str">
        <f t="shared" si="1393"/>
        <v/>
      </c>
      <c r="G5724" t="str">
        <f t="shared" si="1394"/>
        <v/>
      </c>
      <c r="H5724" t="str">
        <f t="shared" si="1395"/>
        <v/>
      </c>
      <c r="I5724" s="6" t="str">
        <f t="shared" si="1396"/>
        <v/>
      </c>
      <c r="J5724" t="str">
        <f t="shared" si="1397"/>
        <v/>
      </c>
      <c r="K5724" t="str">
        <f t="shared" si="1398"/>
        <v/>
      </c>
      <c r="L5724" s="6" t="str">
        <f t="shared" si="1399"/>
        <v/>
      </c>
      <c r="M5724" s="6" t="str">
        <f t="shared" si="1400"/>
        <v/>
      </c>
      <c r="N5724" s="6" t="str">
        <f t="shared" si="1401"/>
        <v/>
      </c>
      <c r="P5724" s="5" t="str">
        <f t="shared" si="1402"/>
        <v/>
      </c>
      <c r="Q5724" s="5" t="str">
        <f t="shared" si="1403"/>
        <v/>
      </c>
      <c r="R5724" s="6" t="str">
        <f t="shared" si="1403"/>
        <v/>
      </c>
      <c r="S5724" s="6"/>
      <c r="T5724" s="6" t="str">
        <f t="shared" si="1390"/>
        <v/>
      </c>
      <c r="U5724" s="6" t="str">
        <f ca="1">IF($P5724="","",COUNTIF($M$5:OFFSET($M$5,$A$3-1,0),T5724))</f>
        <v/>
      </c>
      <c r="W5724" s="9" t="str">
        <f t="shared" si="1391"/>
        <v/>
      </c>
      <c r="X5724" s="6" t="str">
        <f ca="1">IF($P5724="","",COUNTIF($N$5:OFFSET($N$5,$A$3-1,0),W5724))</f>
        <v/>
      </c>
    </row>
    <row r="5725" spans="1:24" x14ac:dyDescent="0.25">
      <c r="A5725" s="5" t="str">
        <f t="shared" si="1392"/>
        <v/>
      </c>
      <c r="B5725" s="5" t="str">
        <f t="shared" si="1389"/>
        <v/>
      </c>
      <c r="C5725" t="str">
        <f t="shared" si="1389"/>
        <v/>
      </c>
      <c r="D5725" t="str">
        <f t="shared" si="1389"/>
        <v/>
      </c>
      <c r="E5725" t="str">
        <f t="shared" si="1389"/>
        <v/>
      </c>
      <c r="F5725" s="5" t="str">
        <f t="shared" si="1393"/>
        <v/>
      </c>
      <c r="G5725" t="str">
        <f t="shared" si="1394"/>
        <v/>
      </c>
      <c r="H5725" t="str">
        <f t="shared" si="1395"/>
        <v/>
      </c>
      <c r="I5725" s="6" t="str">
        <f t="shared" si="1396"/>
        <v/>
      </c>
      <c r="J5725" t="str">
        <f t="shared" si="1397"/>
        <v/>
      </c>
      <c r="K5725" t="str">
        <f t="shared" si="1398"/>
        <v/>
      </c>
      <c r="L5725" s="6" t="str">
        <f t="shared" si="1399"/>
        <v/>
      </c>
      <c r="M5725" s="6" t="str">
        <f t="shared" si="1400"/>
        <v/>
      </c>
      <c r="N5725" s="6" t="str">
        <f t="shared" si="1401"/>
        <v/>
      </c>
      <c r="P5725" s="5" t="str">
        <f t="shared" si="1402"/>
        <v/>
      </c>
      <c r="Q5725" s="5" t="str">
        <f t="shared" si="1403"/>
        <v/>
      </c>
      <c r="R5725" s="6" t="str">
        <f t="shared" si="1403"/>
        <v/>
      </c>
      <c r="S5725" s="6"/>
      <c r="T5725" s="6" t="str">
        <f t="shared" si="1390"/>
        <v/>
      </c>
      <c r="U5725" s="6" t="str">
        <f ca="1">IF($P5725="","",COUNTIF($M$5:OFFSET($M$5,$A$3-1,0),T5725))</f>
        <v/>
      </c>
      <c r="W5725" s="9" t="str">
        <f t="shared" si="1391"/>
        <v/>
      </c>
      <c r="X5725" s="6" t="str">
        <f ca="1">IF($P5725="","",COUNTIF($N$5:OFFSET($N$5,$A$3-1,0),W5725))</f>
        <v/>
      </c>
    </row>
    <row r="5726" spans="1:24" x14ac:dyDescent="0.25">
      <c r="A5726" s="5" t="str">
        <f t="shared" si="1392"/>
        <v/>
      </c>
      <c r="B5726" s="5" t="str">
        <f t="shared" si="1389"/>
        <v/>
      </c>
      <c r="C5726" t="str">
        <f t="shared" si="1389"/>
        <v/>
      </c>
      <c r="D5726" t="str">
        <f t="shared" si="1389"/>
        <v/>
      </c>
      <c r="E5726" t="str">
        <f t="shared" si="1389"/>
        <v/>
      </c>
      <c r="F5726" s="5" t="str">
        <f t="shared" si="1393"/>
        <v/>
      </c>
      <c r="G5726" t="str">
        <f t="shared" si="1394"/>
        <v/>
      </c>
      <c r="H5726" t="str">
        <f t="shared" si="1395"/>
        <v/>
      </c>
      <c r="I5726" s="6" t="str">
        <f t="shared" si="1396"/>
        <v/>
      </c>
      <c r="J5726" t="str">
        <f t="shared" si="1397"/>
        <v/>
      </c>
      <c r="K5726" t="str">
        <f t="shared" si="1398"/>
        <v/>
      </c>
      <c r="L5726" s="6" t="str">
        <f t="shared" si="1399"/>
        <v/>
      </c>
      <c r="M5726" s="6" t="str">
        <f t="shared" si="1400"/>
        <v/>
      </c>
      <c r="N5726" s="6" t="str">
        <f t="shared" si="1401"/>
        <v/>
      </c>
      <c r="P5726" s="5" t="str">
        <f t="shared" si="1402"/>
        <v/>
      </c>
      <c r="Q5726" s="5" t="str">
        <f t="shared" si="1403"/>
        <v/>
      </c>
      <c r="R5726" s="6" t="str">
        <f t="shared" si="1403"/>
        <v/>
      </c>
      <c r="S5726" s="6"/>
      <c r="T5726" s="6" t="str">
        <f t="shared" si="1390"/>
        <v/>
      </c>
      <c r="U5726" s="6" t="str">
        <f ca="1">IF($P5726="","",COUNTIF($M$5:OFFSET($M$5,$A$3-1,0),T5726))</f>
        <v/>
      </c>
      <c r="W5726" s="9" t="str">
        <f t="shared" si="1391"/>
        <v/>
      </c>
      <c r="X5726" s="6" t="str">
        <f ca="1">IF($P5726="","",COUNTIF($N$5:OFFSET($N$5,$A$3-1,0),W5726))</f>
        <v/>
      </c>
    </row>
    <row r="5727" spans="1:24" x14ac:dyDescent="0.25">
      <c r="A5727" s="5" t="str">
        <f t="shared" si="1392"/>
        <v/>
      </c>
      <c r="B5727" s="5" t="str">
        <f t="shared" si="1389"/>
        <v/>
      </c>
      <c r="C5727" t="str">
        <f t="shared" si="1389"/>
        <v/>
      </c>
      <c r="D5727" t="str">
        <f t="shared" si="1389"/>
        <v/>
      </c>
      <c r="E5727" t="str">
        <f t="shared" si="1389"/>
        <v/>
      </c>
      <c r="F5727" s="5" t="str">
        <f t="shared" si="1393"/>
        <v/>
      </c>
      <c r="G5727" t="str">
        <f t="shared" si="1394"/>
        <v/>
      </c>
      <c r="H5727" t="str">
        <f t="shared" si="1395"/>
        <v/>
      </c>
      <c r="I5727" s="6" t="str">
        <f t="shared" si="1396"/>
        <v/>
      </c>
      <c r="J5727" t="str">
        <f t="shared" si="1397"/>
        <v/>
      </c>
      <c r="K5727" t="str">
        <f t="shared" si="1398"/>
        <v/>
      </c>
      <c r="L5727" s="6" t="str">
        <f t="shared" si="1399"/>
        <v/>
      </c>
      <c r="M5727" s="6" t="str">
        <f t="shared" si="1400"/>
        <v/>
      </c>
      <c r="N5727" s="6" t="str">
        <f t="shared" si="1401"/>
        <v/>
      </c>
      <c r="P5727" s="5" t="str">
        <f t="shared" si="1402"/>
        <v/>
      </c>
      <c r="Q5727" s="5" t="str">
        <f t="shared" si="1403"/>
        <v/>
      </c>
      <c r="R5727" s="6" t="str">
        <f t="shared" si="1403"/>
        <v/>
      </c>
      <c r="S5727" s="6"/>
      <c r="T5727" s="6" t="str">
        <f t="shared" si="1390"/>
        <v/>
      </c>
      <c r="U5727" s="6" t="str">
        <f ca="1">IF($P5727="","",COUNTIF($M$5:OFFSET($M$5,$A$3-1,0),T5727))</f>
        <v/>
      </c>
      <c r="W5727" s="9" t="str">
        <f t="shared" si="1391"/>
        <v/>
      </c>
      <c r="X5727" s="6" t="str">
        <f ca="1">IF($P5727="","",COUNTIF($N$5:OFFSET($N$5,$A$3-1,0),W5727))</f>
        <v/>
      </c>
    </row>
    <row r="5728" spans="1:24" x14ac:dyDescent="0.25">
      <c r="A5728" s="5" t="str">
        <f t="shared" si="1392"/>
        <v/>
      </c>
      <c r="B5728" s="5" t="str">
        <f t="shared" si="1389"/>
        <v/>
      </c>
      <c r="C5728" t="str">
        <f t="shared" si="1389"/>
        <v/>
      </c>
      <c r="D5728" t="str">
        <f t="shared" si="1389"/>
        <v/>
      </c>
      <c r="E5728" t="str">
        <f t="shared" si="1389"/>
        <v/>
      </c>
      <c r="F5728" s="5" t="str">
        <f t="shared" si="1393"/>
        <v/>
      </c>
      <c r="G5728" t="str">
        <f t="shared" si="1394"/>
        <v/>
      </c>
      <c r="H5728" t="str">
        <f t="shared" si="1395"/>
        <v/>
      </c>
      <c r="I5728" s="6" t="str">
        <f t="shared" si="1396"/>
        <v/>
      </c>
      <c r="J5728" t="str">
        <f t="shared" si="1397"/>
        <v/>
      </c>
      <c r="K5728" t="str">
        <f t="shared" si="1398"/>
        <v/>
      </c>
      <c r="L5728" s="6" t="str">
        <f t="shared" si="1399"/>
        <v/>
      </c>
      <c r="M5728" s="6" t="str">
        <f t="shared" si="1400"/>
        <v/>
      </c>
      <c r="N5728" s="6" t="str">
        <f t="shared" si="1401"/>
        <v/>
      </c>
      <c r="P5728" s="5" t="str">
        <f t="shared" si="1402"/>
        <v/>
      </c>
      <c r="Q5728" s="5" t="str">
        <f t="shared" si="1403"/>
        <v/>
      </c>
      <c r="R5728" s="6" t="str">
        <f t="shared" si="1403"/>
        <v/>
      </c>
      <c r="S5728" s="6"/>
      <c r="T5728" s="6" t="str">
        <f t="shared" si="1390"/>
        <v/>
      </c>
      <c r="U5728" s="6" t="str">
        <f ca="1">IF($P5728="","",COUNTIF($M$5:OFFSET($M$5,$A$3-1,0),T5728))</f>
        <v/>
      </c>
      <c r="W5728" s="9" t="str">
        <f t="shared" si="1391"/>
        <v/>
      </c>
      <c r="X5728" s="6" t="str">
        <f ca="1">IF($P5728="","",COUNTIF($N$5:OFFSET($N$5,$A$3-1,0),W5728))</f>
        <v/>
      </c>
    </row>
    <row r="5729" spans="1:24" x14ac:dyDescent="0.25">
      <c r="A5729" s="5" t="str">
        <f t="shared" si="1392"/>
        <v/>
      </c>
      <c r="B5729" s="5" t="str">
        <f t="shared" si="1389"/>
        <v/>
      </c>
      <c r="C5729" t="str">
        <f t="shared" si="1389"/>
        <v/>
      </c>
      <c r="D5729" t="str">
        <f t="shared" si="1389"/>
        <v/>
      </c>
      <c r="E5729" t="str">
        <f t="shared" si="1389"/>
        <v/>
      </c>
      <c r="F5729" s="5" t="str">
        <f t="shared" si="1393"/>
        <v/>
      </c>
      <c r="G5729" t="str">
        <f t="shared" si="1394"/>
        <v/>
      </c>
      <c r="H5729" t="str">
        <f t="shared" si="1395"/>
        <v/>
      </c>
      <c r="I5729" s="6" t="str">
        <f t="shared" si="1396"/>
        <v/>
      </c>
      <c r="J5729" t="str">
        <f t="shared" si="1397"/>
        <v/>
      </c>
      <c r="K5729" t="str">
        <f t="shared" si="1398"/>
        <v/>
      </c>
      <c r="L5729" s="6" t="str">
        <f t="shared" si="1399"/>
        <v/>
      </c>
      <c r="M5729" s="6" t="str">
        <f t="shared" si="1400"/>
        <v/>
      </c>
      <c r="N5729" s="6" t="str">
        <f t="shared" si="1401"/>
        <v/>
      </c>
      <c r="P5729" s="5" t="str">
        <f t="shared" si="1402"/>
        <v/>
      </c>
      <c r="Q5729" s="5" t="str">
        <f t="shared" si="1403"/>
        <v/>
      </c>
      <c r="R5729" s="6" t="str">
        <f t="shared" si="1403"/>
        <v/>
      </c>
      <c r="S5729" s="6"/>
      <c r="T5729" s="6" t="str">
        <f t="shared" si="1390"/>
        <v/>
      </c>
      <c r="U5729" s="6" t="str">
        <f ca="1">IF($P5729="","",COUNTIF($M$5:OFFSET($M$5,$A$3-1,0),T5729))</f>
        <v/>
      </c>
      <c r="W5729" s="9" t="str">
        <f t="shared" si="1391"/>
        <v/>
      </c>
      <c r="X5729" s="6" t="str">
        <f ca="1">IF($P5729="","",COUNTIF($N$5:OFFSET($N$5,$A$3-1,0),W5729))</f>
        <v/>
      </c>
    </row>
    <row r="5730" spans="1:24" x14ac:dyDescent="0.25">
      <c r="A5730" s="5" t="str">
        <f t="shared" si="1392"/>
        <v/>
      </c>
      <c r="B5730" s="5" t="str">
        <f t="shared" si="1389"/>
        <v/>
      </c>
      <c r="C5730" t="str">
        <f t="shared" si="1389"/>
        <v/>
      </c>
      <c r="D5730" t="str">
        <f t="shared" si="1389"/>
        <v/>
      </c>
      <c r="E5730" t="str">
        <f t="shared" si="1389"/>
        <v/>
      </c>
      <c r="F5730" s="5" t="str">
        <f t="shared" si="1393"/>
        <v/>
      </c>
      <c r="G5730" t="str">
        <f t="shared" si="1394"/>
        <v/>
      </c>
      <c r="H5730" t="str">
        <f t="shared" si="1395"/>
        <v/>
      </c>
      <c r="I5730" s="6" t="str">
        <f t="shared" si="1396"/>
        <v/>
      </c>
      <c r="J5730" t="str">
        <f t="shared" si="1397"/>
        <v/>
      </c>
      <c r="K5730" t="str">
        <f t="shared" si="1398"/>
        <v/>
      </c>
      <c r="L5730" s="6" t="str">
        <f t="shared" si="1399"/>
        <v/>
      </c>
      <c r="M5730" s="6" t="str">
        <f t="shared" si="1400"/>
        <v/>
      </c>
      <c r="N5730" s="6" t="str">
        <f t="shared" si="1401"/>
        <v/>
      </c>
      <c r="P5730" s="5" t="str">
        <f t="shared" si="1402"/>
        <v/>
      </c>
      <c r="Q5730" s="5" t="str">
        <f t="shared" si="1403"/>
        <v/>
      </c>
      <c r="R5730" s="6" t="str">
        <f t="shared" si="1403"/>
        <v/>
      </c>
      <c r="S5730" s="6"/>
      <c r="T5730" s="6" t="str">
        <f t="shared" si="1390"/>
        <v/>
      </c>
      <c r="U5730" s="6" t="str">
        <f ca="1">IF($P5730="","",COUNTIF($M$5:OFFSET($M$5,$A$3-1,0),T5730))</f>
        <v/>
      </c>
      <c r="W5730" s="9" t="str">
        <f t="shared" si="1391"/>
        <v/>
      </c>
      <c r="X5730" s="6" t="str">
        <f ca="1">IF($P5730="","",COUNTIF($N$5:OFFSET($N$5,$A$3-1,0),W5730))</f>
        <v/>
      </c>
    </row>
    <row r="5731" spans="1:24" x14ac:dyDescent="0.25">
      <c r="A5731" s="5" t="str">
        <f t="shared" si="1392"/>
        <v/>
      </c>
      <c r="B5731" s="5" t="str">
        <f t="shared" si="1389"/>
        <v/>
      </c>
      <c r="C5731" t="str">
        <f t="shared" si="1389"/>
        <v/>
      </c>
      <c r="D5731" t="str">
        <f t="shared" si="1389"/>
        <v/>
      </c>
      <c r="E5731" t="str">
        <f t="shared" si="1389"/>
        <v/>
      </c>
      <c r="F5731" s="5" t="str">
        <f t="shared" si="1393"/>
        <v/>
      </c>
      <c r="G5731" t="str">
        <f t="shared" si="1394"/>
        <v/>
      </c>
      <c r="H5731" t="str">
        <f t="shared" si="1395"/>
        <v/>
      </c>
      <c r="I5731" s="6" t="str">
        <f t="shared" si="1396"/>
        <v/>
      </c>
      <c r="J5731" t="str">
        <f t="shared" si="1397"/>
        <v/>
      </c>
      <c r="K5731" t="str">
        <f t="shared" si="1398"/>
        <v/>
      </c>
      <c r="L5731" s="6" t="str">
        <f t="shared" si="1399"/>
        <v/>
      </c>
      <c r="M5731" s="6" t="str">
        <f t="shared" si="1400"/>
        <v/>
      </c>
      <c r="N5731" s="6" t="str">
        <f t="shared" si="1401"/>
        <v/>
      </c>
      <c r="P5731" s="5" t="str">
        <f t="shared" si="1402"/>
        <v/>
      </c>
      <c r="Q5731" s="5" t="str">
        <f t="shared" si="1403"/>
        <v/>
      </c>
      <c r="R5731" s="6" t="str">
        <f t="shared" si="1403"/>
        <v/>
      </c>
      <c r="S5731" s="6"/>
      <c r="T5731" s="6" t="str">
        <f t="shared" si="1390"/>
        <v/>
      </c>
      <c r="U5731" s="6" t="str">
        <f ca="1">IF($P5731="","",COUNTIF($M$5:OFFSET($M$5,$A$3-1,0),T5731))</f>
        <v/>
      </c>
      <c r="W5731" s="9" t="str">
        <f t="shared" si="1391"/>
        <v/>
      </c>
      <c r="X5731" s="6" t="str">
        <f ca="1">IF($P5731="","",COUNTIF($N$5:OFFSET($N$5,$A$3-1,0),W5731))</f>
        <v/>
      </c>
    </row>
    <row r="5732" spans="1:24" x14ac:dyDescent="0.25">
      <c r="A5732" s="5" t="str">
        <f t="shared" si="1392"/>
        <v/>
      </c>
      <c r="B5732" s="5" t="str">
        <f t="shared" si="1389"/>
        <v/>
      </c>
      <c r="C5732" t="str">
        <f t="shared" si="1389"/>
        <v/>
      </c>
      <c r="D5732" t="str">
        <f t="shared" si="1389"/>
        <v/>
      </c>
      <c r="E5732" t="str">
        <f t="shared" si="1389"/>
        <v/>
      </c>
      <c r="F5732" s="5" t="str">
        <f t="shared" si="1393"/>
        <v/>
      </c>
      <c r="G5732" t="str">
        <f t="shared" si="1394"/>
        <v/>
      </c>
      <c r="H5732" t="str">
        <f t="shared" si="1395"/>
        <v/>
      </c>
      <c r="I5732" s="6" t="str">
        <f t="shared" si="1396"/>
        <v/>
      </c>
      <c r="J5732" t="str">
        <f t="shared" si="1397"/>
        <v/>
      </c>
      <c r="K5732" t="str">
        <f t="shared" si="1398"/>
        <v/>
      </c>
      <c r="L5732" s="6" t="str">
        <f t="shared" si="1399"/>
        <v/>
      </c>
      <c r="M5732" s="6" t="str">
        <f t="shared" si="1400"/>
        <v/>
      </c>
      <c r="N5732" s="6" t="str">
        <f t="shared" si="1401"/>
        <v/>
      </c>
      <c r="P5732" s="5" t="str">
        <f t="shared" si="1402"/>
        <v/>
      </c>
      <c r="Q5732" s="5" t="str">
        <f t="shared" si="1403"/>
        <v/>
      </c>
      <c r="R5732" s="6" t="str">
        <f t="shared" si="1403"/>
        <v/>
      </c>
      <c r="S5732" s="6"/>
      <c r="T5732" s="6" t="str">
        <f t="shared" si="1390"/>
        <v/>
      </c>
      <c r="U5732" s="6" t="str">
        <f ca="1">IF($P5732="","",COUNTIF($M$5:OFFSET($M$5,$A$3-1,0),T5732))</f>
        <v/>
      </c>
      <c r="W5732" s="9" t="str">
        <f t="shared" si="1391"/>
        <v/>
      </c>
      <c r="X5732" s="6" t="str">
        <f ca="1">IF($P5732="","",COUNTIF($N$5:OFFSET($N$5,$A$3-1,0),W5732))</f>
        <v/>
      </c>
    </row>
    <row r="5733" spans="1:24" x14ac:dyDescent="0.25">
      <c r="A5733" s="5" t="str">
        <f t="shared" si="1392"/>
        <v/>
      </c>
      <c r="B5733" s="5" t="str">
        <f t="shared" si="1389"/>
        <v/>
      </c>
      <c r="C5733" t="str">
        <f t="shared" si="1389"/>
        <v/>
      </c>
      <c r="D5733" t="str">
        <f t="shared" si="1389"/>
        <v/>
      </c>
      <c r="E5733" t="str">
        <f t="shared" ref="C5733:E5796" si="1404">IF($A5733="","",MOD(INT($A5733/($B$1^E$3)),$B$1))</f>
        <v/>
      </c>
      <c r="F5733" s="5" t="str">
        <f t="shared" si="1393"/>
        <v/>
      </c>
      <c r="G5733" t="str">
        <f t="shared" si="1394"/>
        <v/>
      </c>
      <c r="H5733" t="str">
        <f t="shared" si="1395"/>
        <v/>
      </c>
      <c r="I5733" s="6" t="str">
        <f t="shared" si="1396"/>
        <v/>
      </c>
      <c r="J5733" t="str">
        <f t="shared" si="1397"/>
        <v/>
      </c>
      <c r="K5733" t="str">
        <f t="shared" si="1398"/>
        <v/>
      </c>
      <c r="L5733" s="6" t="str">
        <f t="shared" si="1399"/>
        <v/>
      </c>
      <c r="M5733" s="6" t="str">
        <f t="shared" si="1400"/>
        <v/>
      </c>
      <c r="N5733" s="6" t="str">
        <f t="shared" si="1401"/>
        <v/>
      </c>
      <c r="P5733" s="5" t="str">
        <f t="shared" si="1402"/>
        <v/>
      </c>
      <c r="Q5733" s="5" t="str">
        <f t="shared" si="1403"/>
        <v/>
      </c>
      <c r="R5733" s="6" t="str">
        <f t="shared" si="1403"/>
        <v/>
      </c>
      <c r="S5733" s="6"/>
      <c r="T5733" s="6" t="str">
        <f t="shared" si="1390"/>
        <v/>
      </c>
      <c r="U5733" s="6" t="str">
        <f ca="1">IF($P5733="","",COUNTIF($M$5:OFFSET($M$5,$A$3-1,0),T5733))</f>
        <v/>
      </c>
      <c r="W5733" s="9" t="str">
        <f t="shared" si="1391"/>
        <v/>
      </c>
      <c r="X5733" s="6" t="str">
        <f ca="1">IF($P5733="","",COUNTIF($N$5:OFFSET($N$5,$A$3-1,0),W5733))</f>
        <v/>
      </c>
    </row>
    <row r="5734" spans="1:24" x14ac:dyDescent="0.25">
      <c r="A5734" s="5" t="str">
        <f t="shared" si="1392"/>
        <v/>
      </c>
      <c r="B5734" s="5" t="str">
        <f t="shared" ref="B5734:E5797" si="1405">IF($A5734="","",MOD(INT($A5734/($B$1^B$3)),$B$1))</f>
        <v/>
      </c>
      <c r="C5734" t="str">
        <f t="shared" si="1404"/>
        <v/>
      </c>
      <c r="D5734" t="str">
        <f t="shared" si="1404"/>
        <v/>
      </c>
      <c r="E5734" t="str">
        <f t="shared" si="1404"/>
        <v/>
      </c>
      <c r="F5734" s="5" t="str">
        <f t="shared" si="1393"/>
        <v/>
      </c>
      <c r="G5734" t="str">
        <f t="shared" si="1394"/>
        <v/>
      </c>
      <c r="H5734" t="str">
        <f t="shared" si="1395"/>
        <v/>
      </c>
      <c r="I5734" s="6" t="str">
        <f t="shared" si="1396"/>
        <v/>
      </c>
      <c r="J5734" t="str">
        <f t="shared" si="1397"/>
        <v/>
      </c>
      <c r="K5734" t="str">
        <f t="shared" si="1398"/>
        <v/>
      </c>
      <c r="L5734" s="6" t="str">
        <f t="shared" si="1399"/>
        <v/>
      </c>
      <c r="M5734" s="6" t="str">
        <f t="shared" si="1400"/>
        <v/>
      </c>
      <c r="N5734" s="6" t="str">
        <f t="shared" si="1401"/>
        <v/>
      </c>
      <c r="P5734" s="5" t="str">
        <f t="shared" si="1402"/>
        <v/>
      </c>
      <c r="Q5734" s="5" t="str">
        <f t="shared" si="1403"/>
        <v/>
      </c>
      <c r="R5734" s="6" t="str">
        <f t="shared" si="1403"/>
        <v/>
      </c>
      <c r="S5734" s="6"/>
      <c r="T5734" s="6" t="str">
        <f t="shared" si="1390"/>
        <v/>
      </c>
      <c r="U5734" s="6" t="str">
        <f ca="1">IF($P5734="","",COUNTIF($M$5:OFFSET($M$5,$A$3-1,0),T5734))</f>
        <v/>
      </c>
      <c r="W5734" s="9" t="str">
        <f t="shared" si="1391"/>
        <v/>
      </c>
      <c r="X5734" s="6" t="str">
        <f ca="1">IF($P5734="","",COUNTIF($N$5:OFFSET($N$5,$A$3-1,0),W5734))</f>
        <v/>
      </c>
    </row>
    <row r="5735" spans="1:24" x14ac:dyDescent="0.25">
      <c r="A5735" s="5" t="str">
        <f t="shared" si="1392"/>
        <v/>
      </c>
      <c r="B5735" s="5" t="str">
        <f t="shared" si="1405"/>
        <v/>
      </c>
      <c r="C5735" t="str">
        <f t="shared" si="1404"/>
        <v/>
      </c>
      <c r="D5735" t="str">
        <f t="shared" si="1404"/>
        <v/>
      </c>
      <c r="E5735" t="str">
        <f t="shared" si="1404"/>
        <v/>
      </c>
      <c r="F5735" s="5" t="str">
        <f t="shared" si="1393"/>
        <v/>
      </c>
      <c r="G5735" t="str">
        <f t="shared" si="1394"/>
        <v/>
      </c>
      <c r="H5735" t="str">
        <f t="shared" si="1395"/>
        <v/>
      </c>
      <c r="I5735" s="6" t="str">
        <f t="shared" si="1396"/>
        <v/>
      </c>
      <c r="J5735" t="str">
        <f t="shared" si="1397"/>
        <v/>
      </c>
      <c r="K5735" t="str">
        <f t="shared" si="1398"/>
        <v/>
      </c>
      <c r="L5735" s="6" t="str">
        <f t="shared" si="1399"/>
        <v/>
      </c>
      <c r="M5735" s="6" t="str">
        <f t="shared" si="1400"/>
        <v/>
      </c>
      <c r="N5735" s="6" t="str">
        <f t="shared" si="1401"/>
        <v/>
      </c>
      <c r="P5735" s="5" t="str">
        <f t="shared" si="1402"/>
        <v/>
      </c>
      <c r="Q5735" s="5" t="str">
        <f t="shared" si="1403"/>
        <v/>
      </c>
      <c r="R5735" s="6" t="str">
        <f t="shared" si="1403"/>
        <v/>
      </c>
      <c r="S5735" s="6"/>
      <c r="T5735" s="6" t="str">
        <f t="shared" si="1390"/>
        <v/>
      </c>
      <c r="U5735" s="6" t="str">
        <f ca="1">IF($P5735="","",COUNTIF($M$5:OFFSET($M$5,$A$3-1,0),T5735))</f>
        <v/>
      </c>
      <c r="W5735" s="9" t="str">
        <f t="shared" si="1391"/>
        <v/>
      </c>
      <c r="X5735" s="6" t="str">
        <f ca="1">IF($P5735="","",COUNTIF($N$5:OFFSET($N$5,$A$3-1,0),W5735))</f>
        <v/>
      </c>
    </row>
    <row r="5736" spans="1:24" x14ac:dyDescent="0.25">
      <c r="A5736" s="5" t="str">
        <f t="shared" si="1392"/>
        <v/>
      </c>
      <c r="B5736" s="5" t="str">
        <f t="shared" si="1405"/>
        <v/>
      </c>
      <c r="C5736" t="str">
        <f t="shared" si="1404"/>
        <v/>
      </c>
      <c r="D5736" t="str">
        <f t="shared" si="1404"/>
        <v/>
      </c>
      <c r="E5736" t="str">
        <f t="shared" si="1404"/>
        <v/>
      </c>
      <c r="F5736" s="5" t="str">
        <f t="shared" si="1393"/>
        <v/>
      </c>
      <c r="G5736" t="str">
        <f t="shared" si="1394"/>
        <v/>
      </c>
      <c r="H5736" t="str">
        <f t="shared" si="1395"/>
        <v/>
      </c>
      <c r="I5736" s="6" t="str">
        <f t="shared" si="1396"/>
        <v/>
      </c>
      <c r="J5736" t="str">
        <f t="shared" si="1397"/>
        <v/>
      </c>
      <c r="K5736" t="str">
        <f t="shared" si="1398"/>
        <v/>
      </c>
      <c r="L5736" s="6" t="str">
        <f t="shared" si="1399"/>
        <v/>
      </c>
      <c r="M5736" s="6" t="str">
        <f t="shared" si="1400"/>
        <v/>
      </c>
      <c r="N5736" s="6" t="str">
        <f t="shared" si="1401"/>
        <v/>
      </c>
      <c r="P5736" s="5" t="str">
        <f t="shared" si="1402"/>
        <v/>
      </c>
      <c r="Q5736" s="5" t="str">
        <f t="shared" si="1403"/>
        <v/>
      </c>
      <c r="R5736" s="6" t="str">
        <f t="shared" si="1403"/>
        <v/>
      </c>
      <c r="S5736" s="6"/>
      <c r="T5736" s="6" t="str">
        <f t="shared" si="1390"/>
        <v/>
      </c>
      <c r="U5736" s="6" t="str">
        <f ca="1">IF($P5736="","",COUNTIF($M$5:OFFSET($M$5,$A$3-1,0),T5736))</f>
        <v/>
      </c>
      <c r="W5736" s="9" t="str">
        <f t="shared" si="1391"/>
        <v/>
      </c>
      <c r="X5736" s="6" t="str">
        <f ca="1">IF($P5736="","",COUNTIF($N$5:OFFSET($N$5,$A$3-1,0),W5736))</f>
        <v/>
      </c>
    </row>
    <row r="5737" spans="1:24" x14ac:dyDescent="0.25">
      <c r="A5737" s="5" t="str">
        <f t="shared" si="1392"/>
        <v/>
      </c>
      <c r="B5737" s="5" t="str">
        <f t="shared" si="1405"/>
        <v/>
      </c>
      <c r="C5737" t="str">
        <f t="shared" si="1404"/>
        <v/>
      </c>
      <c r="D5737" t="str">
        <f t="shared" si="1404"/>
        <v/>
      </c>
      <c r="E5737" t="str">
        <f t="shared" si="1404"/>
        <v/>
      </c>
      <c r="F5737" s="5" t="str">
        <f t="shared" si="1393"/>
        <v/>
      </c>
      <c r="G5737" t="str">
        <f t="shared" si="1394"/>
        <v/>
      </c>
      <c r="H5737" t="str">
        <f t="shared" si="1395"/>
        <v/>
      </c>
      <c r="I5737" s="6" t="str">
        <f t="shared" si="1396"/>
        <v/>
      </c>
      <c r="J5737" t="str">
        <f t="shared" si="1397"/>
        <v/>
      </c>
      <c r="K5737" t="str">
        <f t="shared" si="1398"/>
        <v/>
      </c>
      <c r="L5737" s="6" t="str">
        <f t="shared" si="1399"/>
        <v/>
      </c>
      <c r="M5737" s="6" t="str">
        <f t="shared" si="1400"/>
        <v/>
      </c>
      <c r="N5737" s="6" t="str">
        <f t="shared" si="1401"/>
        <v/>
      </c>
      <c r="P5737" s="5" t="str">
        <f t="shared" si="1402"/>
        <v/>
      </c>
      <c r="Q5737" s="5" t="str">
        <f t="shared" si="1403"/>
        <v/>
      </c>
      <c r="R5737" s="6" t="str">
        <f t="shared" si="1403"/>
        <v/>
      </c>
      <c r="S5737" s="6"/>
      <c r="T5737" s="6" t="str">
        <f t="shared" si="1390"/>
        <v/>
      </c>
      <c r="U5737" s="6" t="str">
        <f ca="1">IF($P5737="","",COUNTIF($M$5:OFFSET($M$5,$A$3-1,0),T5737))</f>
        <v/>
      </c>
      <c r="W5737" s="9" t="str">
        <f t="shared" si="1391"/>
        <v/>
      </c>
      <c r="X5737" s="6" t="str">
        <f ca="1">IF($P5737="","",COUNTIF($N$5:OFFSET($N$5,$A$3-1,0),W5737))</f>
        <v/>
      </c>
    </row>
    <row r="5738" spans="1:24" x14ac:dyDescent="0.25">
      <c r="A5738" s="5" t="str">
        <f t="shared" si="1392"/>
        <v/>
      </c>
      <c r="B5738" s="5" t="str">
        <f t="shared" si="1405"/>
        <v/>
      </c>
      <c r="C5738" t="str">
        <f t="shared" si="1404"/>
        <v/>
      </c>
      <c r="D5738" t="str">
        <f t="shared" si="1404"/>
        <v/>
      </c>
      <c r="E5738" t="str">
        <f t="shared" si="1404"/>
        <v/>
      </c>
      <c r="F5738" s="5" t="str">
        <f t="shared" si="1393"/>
        <v/>
      </c>
      <c r="G5738" t="str">
        <f t="shared" si="1394"/>
        <v/>
      </c>
      <c r="H5738" t="str">
        <f t="shared" si="1395"/>
        <v/>
      </c>
      <c r="I5738" s="6" t="str">
        <f t="shared" si="1396"/>
        <v/>
      </c>
      <c r="J5738" t="str">
        <f t="shared" si="1397"/>
        <v/>
      </c>
      <c r="K5738" t="str">
        <f t="shared" si="1398"/>
        <v/>
      </c>
      <c r="L5738" s="6" t="str">
        <f t="shared" si="1399"/>
        <v/>
      </c>
      <c r="M5738" s="6" t="str">
        <f t="shared" si="1400"/>
        <v/>
      </c>
      <c r="N5738" s="6" t="str">
        <f t="shared" si="1401"/>
        <v/>
      </c>
      <c r="P5738" s="5" t="str">
        <f t="shared" si="1402"/>
        <v/>
      </c>
      <c r="Q5738" s="5" t="str">
        <f t="shared" si="1403"/>
        <v/>
      </c>
      <c r="R5738" s="6" t="str">
        <f t="shared" si="1403"/>
        <v/>
      </c>
      <c r="S5738" s="6"/>
      <c r="T5738" s="6" t="str">
        <f t="shared" si="1390"/>
        <v/>
      </c>
      <c r="U5738" s="6" t="str">
        <f ca="1">IF($P5738="","",COUNTIF($M$5:OFFSET($M$5,$A$3-1,0),T5738))</f>
        <v/>
      </c>
      <c r="W5738" s="9" t="str">
        <f t="shared" si="1391"/>
        <v/>
      </c>
      <c r="X5738" s="6" t="str">
        <f ca="1">IF($P5738="","",COUNTIF($N$5:OFFSET($N$5,$A$3-1,0),W5738))</f>
        <v/>
      </c>
    </row>
    <row r="5739" spans="1:24" x14ac:dyDescent="0.25">
      <c r="A5739" s="5" t="str">
        <f t="shared" si="1392"/>
        <v/>
      </c>
      <c r="B5739" s="5" t="str">
        <f t="shared" si="1405"/>
        <v/>
      </c>
      <c r="C5739" t="str">
        <f t="shared" si="1404"/>
        <v/>
      </c>
      <c r="D5739" t="str">
        <f t="shared" si="1404"/>
        <v/>
      </c>
      <c r="E5739" t="str">
        <f t="shared" si="1404"/>
        <v/>
      </c>
      <c r="F5739" s="5" t="str">
        <f t="shared" si="1393"/>
        <v/>
      </c>
      <c r="G5739" t="str">
        <f t="shared" si="1394"/>
        <v/>
      </c>
      <c r="H5739" t="str">
        <f t="shared" si="1395"/>
        <v/>
      </c>
      <c r="I5739" s="6" t="str">
        <f t="shared" si="1396"/>
        <v/>
      </c>
      <c r="J5739" t="str">
        <f t="shared" si="1397"/>
        <v/>
      </c>
      <c r="K5739" t="str">
        <f t="shared" si="1398"/>
        <v/>
      </c>
      <c r="L5739" s="6" t="str">
        <f t="shared" si="1399"/>
        <v/>
      </c>
      <c r="M5739" s="6" t="str">
        <f t="shared" si="1400"/>
        <v/>
      </c>
      <c r="N5739" s="6" t="str">
        <f t="shared" si="1401"/>
        <v/>
      </c>
      <c r="P5739" s="5" t="str">
        <f t="shared" si="1402"/>
        <v/>
      </c>
      <c r="Q5739" s="5" t="str">
        <f t="shared" si="1403"/>
        <v/>
      </c>
      <c r="R5739" s="6" t="str">
        <f t="shared" si="1403"/>
        <v/>
      </c>
      <c r="S5739" s="6"/>
      <c r="T5739" s="6" t="str">
        <f t="shared" si="1390"/>
        <v/>
      </c>
      <c r="U5739" s="6" t="str">
        <f ca="1">IF($P5739="","",COUNTIF($M$5:OFFSET($M$5,$A$3-1,0),T5739))</f>
        <v/>
      </c>
      <c r="W5739" s="9" t="str">
        <f t="shared" si="1391"/>
        <v/>
      </c>
      <c r="X5739" s="6" t="str">
        <f ca="1">IF($P5739="","",COUNTIF($N$5:OFFSET($N$5,$A$3-1,0),W5739))</f>
        <v/>
      </c>
    </row>
    <row r="5740" spans="1:24" x14ac:dyDescent="0.25">
      <c r="A5740" s="5" t="str">
        <f t="shared" si="1392"/>
        <v/>
      </c>
      <c r="B5740" s="5" t="str">
        <f t="shared" si="1405"/>
        <v/>
      </c>
      <c r="C5740" t="str">
        <f t="shared" si="1404"/>
        <v/>
      </c>
      <c r="D5740" t="str">
        <f t="shared" si="1404"/>
        <v/>
      </c>
      <c r="E5740" t="str">
        <f t="shared" si="1404"/>
        <v/>
      </c>
      <c r="F5740" s="5" t="str">
        <f t="shared" si="1393"/>
        <v/>
      </c>
      <c r="G5740" t="str">
        <f t="shared" si="1394"/>
        <v/>
      </c>
      <c r="H5740" t="str">
        <f t="shared" si="1395"/>
        <v/>
      </c>
      <c r="I5740" s="6" t="str">
        <f t="shared" si="1396"/>
        <v/>
      </c>
      <c r="J5740" t="str">
        <f t="shared" si="1397"/>
        <v/>
      </c>
      <c r="K5740" t="str">
        <f t="shared" si="1398"/>
        <v/>
      </c>
      <c r="L5740" s="6" t="str">
        <f t="shared" si="1399"/>
        <v/>
      </c>
      <c r="M5740" s="6" t="str">
        <f t="shared" si="1400"/>
        <v/>
      </c>
      <c r="N5740" s="6" t="str">
        <f t="shared" si="1401"/>
        <v/>
      </c>
      <c r="P5740" s="5" t="str">
        <f t="shared" si="1402"/>
        <v/>
      </c>
      <c r="Q5740" s="5" t="str">
        <f t="shared" si="1403"/>
        <v/>
      </c>
      <c r="R5740" s="6" t="str">
        <f t="shared" si="1403"/>
        <v/>
      </c>
      <c r="S5740" s="6"/>
      <c r="T5740" s="6" t="str">
        <f t="shared" si="1390"/>
        <v/>
      </c>
      <c r="U5740" s="6" t="str">
        <f ca="1">IF($P5740="","",COUNTIF($M$5:OFFSET($M$5,$A$3-1,0),T5740))</f>
        <v/>
      </c>
      <c r="W5740" s="9" t="str">
        <f t="shared" si="1391"/>
        <v/>
      </c>
      <c r="X5740" s="6" t="str">
        <f ca="1">IF($P5740="","",COUNTIF($N$5:OFFSET($N$5,$A$3-1,0),W5740))</f>
        <v/>
      </c>
    </row>
    <row r="5741" spans="1:24" x14ac:dyDescent="0.25">
      <c r="A5741" s="5" t="str">
        <f t="shared" si="1392"/>
        <v/>
      </c>
      <c r="B5741" s="5" t="str">
        <f t="shared" si="1405"/>
        <v/>
      </c>
      <c r="C5741" t="str">
        <f t="shared" si="1404"/>
        <v/>
      </c>
      <c r="D5741" t="str">
        <f t="shared" si="1404"/>
        <v/>
      </c>
      <c r="E5741" t="str">
        <f t="shared" si="1404"/>
        <v/>
      </c>
      <c r="F5741" s="5" t="str">
        <f t="shared" si="1393"/>
        <v/>
      </c>
      <c r="G5741" t="str">
        <f t="shared" si="1394"/>
        <v/>
      </c>
      <c r="H5741" t="str">
        <f t="shared" si="1395"/>
        <v/>
      </c>
      <c r="I5741" s="6" t="str">
        <f t="shared" si="1396"/>
        <v/>
      </c>
      <c r="J5741" t="str">
        <f t="shared" si="1397"/>
        <v/>
      </c>
      <c r="K5741" t="str">
        <f t="shared" si="1398"/>
        <v/>
      </c>
      <c r="L5741" s="6" t="str">
        <f t="shared" si="1399"/>
        <v/>
      </c>
      <c r="M5741" s="6" t="str">
        <f t="shared" si="1400"/>
        <v/>
      </c>
      <c r="N5741" s="6" t="str">
        <f t="shared" si="1401"/>
        <v/>
      </c>
      <c r="P5741" s="5" t="str">
        <f t="shared" si="1402"/>
        <v/>
      </c>
      <c r="Q5741" s="5" t="str">
        <f t="shared" si="1403"/>
        <v/>
      </c>
      <c r="R5741" s="6" t="str">
        <f t="shared" si="1403"/>
        <v/>
      </c>
      <c r="S5741" s="6"/>
      <c r="T5741" s="6" t="str">
        <f t="shared" si="1390"/>
        <v/>
      </c>
      <c r="U5741" s="6" t="str">
        <f ca="1">IF($P5741="","",COUNTIF($M$5:OFFSET($M$5,$A$3-1,0),T5741))</f>
        <v/>
      </c>
      <c r="W5741" s="9" t="str">
        <f t="shared" si="1391"/>
        <v/>
      </c>
      <c r="X5741" s="6" t="str">
        <f ca="1">IF($P5741="","",COUNTIF($N$5:OFFSET($N$5,$A$3-1,0),W5741))</f>
        <v/>
      </c>
    </row>
    <row r="5742" spans="1:24" x14ac:dyDescent="0.25">
      <c r="A5742" s="5" t="str">
        <f t="shared" si="1392"/>
        <v/>
      </c>
      <c r="B5742" s="5" t="str">
        <f t="shared" si="1405"/>
        <v/>
      </c>
      <c r="C5742" t="str">
        <f t="shared" si="1404"/>
        <v/>
      </c>
      <c r="D5742" t="str">
        <f t="shared" si="1404"/>
        <v/>
      </c>
      <c r="E5742" t="str">
        <f t="shared" si="1404"/>
        <v/>
      </c>
      <c r="F5742" s="5" t="str">
        <f t="shared" si="1393"/>
        <v/>
      </c>
      <c r="G5742" t="str">
        <f t="shared" si="1394"/>
        <v/>
      </c>
      <c r="H5742" t="str">
        <f t="shared" si="1395"/>
        <v/>
      </c>
      <c r="I5742" s="6" t="str">
        <f t="shared" si="1396"/>
        <v/>
      </c>
      <c r="J5742" t="str">
        <f t="shared" si="1397"/>
        <v/>
      </c>
      <c r="K5742" t="str">
        <f t="shared" si="1398"/>
        <v/>
      </c>
      <c r="L5742" s="6" t="str">
        <f t="shared" si="1399"/>
        <v/>
      </c>
      <c r="M5742" s="6" t="str">
        <f t="shared" si="1400"/>
        <v/>
      </c>
      <c r="N5742" s="6" t="str">
        <f t="shared" si="1401"/>
        <v/>
      </c>
      <c r="P5742" s="5" t="str">
        <f t="shared" si="1402"/>
        <v/>
      </c>
      <c r="Q5742" s="5" t="str">
        <f t="shared" si="1403"/>
        <v/>
      </c>
      <c r="R5742" s="6" t="str">
        <f t="shared" si="1403"/>
        <v/>
      </c>
      <c r="S5742" s="6"/>
      <c r="T5742" s="6" t="str">
        <f t="shared" si="1390"/>
        <v/>
      </c>
      <c r="U5742" s="6" t="str">
        <f ca="1">IF($P5742="","",COUNTIF($M$5:OFFSET($M$5,$A$3-1,0),T5742))</f>
        <v/>
      </c>
      <c r="W5742" s="9" t="str">
        <f t="shared" si="1391"/>
        <v/>
      </c>
      <c r="X5742" s="6" t="str">
        <f ca="1">IF($P5742="","",COUNTIF($N$5:OFFSET($N$5,$A$3-1,0),W5742))</f>
        <v/>
      </c>
    </row>
    <row r="5743" spans="1:24" x14ac:dyDescent="0.25">
      <c r="A5743" s="5" t="str">
        <f t="shared" si="1392"/>
        <v/>
      </c>
      <c r="B5743" s="5" t="str">
        <f t="shared" si="1405"/>
        <v/>
      </c>
      <c r="C5743" t="str">
        <f t="shared" si="1404"/>
        <v/>
      </c>
      <c r="D5743" t="str">
        <f t="shared" si="1404"/>
        <v/>
      </c>
      <c r="E5743" t="str">
        <f t="shared" si="1404"/>
        <v/>
      </c>
      <c r="F5743" s="5" t="str">
        <f t="shared" si="1393"/>
        <v/>
      </c>
      <c r="G5743" t="str">
        <f t="shared" si="1394"/>
        <v/>
      </c>
      <c r="H5743" t="str">
        <f t="shared" si="1395"/>
        <v/>
      </c>
      <c r="I5743" s="6" t="str">
        <f t="shared" si="1396"/>
        <v/>
      </c>
      <c r="J5743" t="str">
        <f t="shared" si="1397"/>
        <v/>
      </c>
      <c r="K5743" t="str">
        <f t="shared" si="1398"/>
        <v/>
      </c>
      <c r="L5743" s="6" t="str">
        <f t="shared" si="1399"/>
        <v/>
      </c>
      <c r="M5743" s="6" t="str">
        <f t="shared" si="1400"/>
        <v/>
      </c>
      <c r="N5743" s="6" t="str">
        <f t="shared" si="1401"/>
        <v/>
      </c>
      <c r="P5743" s="5" t="str">
        <f t="shared" si="1402"/>
        <v/>
      </c>
      <c r="Q5743" s="5" t="str">
        <f t="shared" si="1403"/>
        <v/>
      </c>
      <c r="R5743" s="6" t="str">
        <f t="shared" si="1403"/>
        <v/>
      </c>
      <c r="S5743" s="6"/>
      <c r="T5743" s="6" t="str">
        <f t="shared" si="1390"/>
        <v/>
      </c>
      <c r="U5743" s="6" t="str">
        <f ca="1">IF($P5743="","",COUNTIF($M$5:OFFSET($M$5,$A$3-1,0),T5743))</f>
        <v/>
      </c>
      <c r="W5743" s="9" t="str">
        <f t="shared" si="1391"/>
        <v/>
      </c>
      <c r="X5743" s="6" t="str">
        <f ca="1">IF($P5743="","",COUNTIF($N$5:OFFSET($N$5,$A$3-1,0),W5743))</f>
        <v/>
      </c>
    </row>
    <row r="5744" spans="1:24" x14ac:dyDescent="0.25">
      <c r="A5744" s="5" t="str">
        <f t="shared" si="1392"/>
        <v/>
      </c>
      <c r="B5744" s="5" t="str">
        <f t="shared" si="1405"/>
        <v/>
      </c>
      <c r="C5744" t="str">
        <f t="shared" si="1404"/>
        <v/>
      </c>
      <c r="D5744" t="str">
        <f t="shared" si="1404"/>
        <v/>
      </c>
      <c r="E5744" t="str">
        <f t="shared" si="1404"/>
        <v/>
      </c>
      <c r="F5744" s="5" t="str">
        <f t="shared" si="1393"/>
        <v/>
      </c>
      <c r="G5744" t="str">
        <f t="shared" si="1394"/>
        <v/>
      </c>
      <c r="H5744" t="str">
        <f t="shared" si="1395"/>
        <v/>
      </c>
      <c r="I5744" s="6" t="str">
        <f t="shared" si="1396"/>
        <v/>
      </c>
      <c r="J5744" t="str">
        <f t="shared" si="1397"/>
        <v/>
      </c>
      <c r="K5744" t="str">
        <f t="shared" si="1398"/>
        <v/>
      </c>
      <c r="L5744" s="6" t="str">
        <f t="shared" si="1399"/>
        <v/>
      </c>
      <c r="M5744" s="6" t="str">
        <f t="shared" si="1400"/>
        <v/>
      </c>
      <c r="N5744" s="6" t="str">
        <f t="shared" si="1401"/>
        <v/>
      </c>
      <c r="P5744" s="5" t="str">
        <f t="shared" si="1402"/>
        <v/>
      </c>
      <c r="Q5744" s="5" t="str">
        <f t="shared" si="1403"/>
        <v/>
      </c>
      <c r="R5744" s="6" t="str">
        <f t="shared" si="1403"/>
        <v/>
      </c>
      <c r="S5744" s="6"/>
      <c r="T5744" s="6" t="str">
        <f t="shared" si="1390"/>
        <v/>
      </c>
      <c r="U5744" s="6" t="str">
        <f ca="1">IF($P5744="","",COUNTIF($M$5:OFFSET($M$5,$A$3-1,0),T5744))</f>
        <v/>
      </c>
      <c r="W5744" s="9" t="str">
        <f t="shared" si="1391"/>
        <v/>
      </c>
      <c r="X5744" s="6" t="str">
        <f ca="1">IF($P5744="","",COUNTIF($N$5:OFFSET($N$5,$A$3-1,0),W5744))</f>
        <v/>
      </c>
    </row>
    <row r="5745" spans="1:24" x14ac:dyDescent="0.25">
      <c r="A5745" s="5" t="str">
        <f t="shared" si="1392"/>
        <v/>
      </c>
      <c r="B5745" s="5" t="str">
        <f t="shared" si="1405"/>
        <v/>
      </c>
      <c r="C5745" t="str">
        <f t="shared" si="1404"/>
        <v/>
      </c>
      <c r="D5745" t="str">
        <f t="shared" si="1404"/>
        <v/>
      </c>
      <c r="E5745" t="str">
        <f t="shared" si="1404"/>
        <v/>
      </c>
      <c r="F5745" s="5" t="str">
        <f t="shared" si="1393"/>
        <v/>
      </c>
      <c r="G5745" t="str">
        <f t="shared" si="1394"/>
        <v/>
      </c>
      <c r="H5745" t="str">
        <f t="shared" si="1395"/>
        <v/>
      </c>
      <c r="I5745" s="6" t="str">
        <f t="shared" si="1396"/>
        <v/>
      </c>
      <c r="J5745" t="str">
        <f t="shared" si="1397"/>
        <v/>
      </c>
      <c r="K5745" t="str">
        <f t="shared" si="1398"/>
        <v/>
      </c>
      <c r="L5745" s="6" t="str">
        <f t="shared" si="1399"/>
        <v/>
      </c>
      <c r="M5745" s="6" t="str">
        <f t="shared" si="1400"/>
        <v/>
      </c>
      <c r="N5745" s="6" t="str">
        <f t="shared" si="1401"/>
        <v/>
      </c>
      <c r="P5745" s="5" t="str">
        <f t="shared" si="1402"/>
        <v/>
      </c>
      <c r="Q5745" s="5" t="str">
        <f t="shared" si="1403"/>
        <v/>
      </c>
      <c r="R5745" s="6" t="str">
        <f t="shared" si="1403"/>
        <v/>
      </c>
      <c r="S5745" s="6"/>
      <c r="T5745" s="6" t="str">
        <f t="shared" si="1390"/>
        <v/>
      </c>
      <c r="U5745" s="6" t="str">
        <f ca="1">IF($P5745="","",COUNTIF($M$5:OFFSET($M$5,$A$3-1,0),T5745))</f>
        <v/>
      </c>
      <c r="W5745" s="9" t="str">
        <f t="shared" si="1391"/>
        <v/>
      </c>
      <c r="X5745" s="6" t="str">
        <f ca="1">IF($P5745="","",COUNTIF($N$5:OFFSET($N$5,$A$3-1,0),W5745))</f>
        <v/>
      </c>
    </row>
    <row r="5746" spans="1:24" x14ac:dyDescent="0.25">
      <c r="A5746" s="5" t="str">
        <f t="shared" si="1392"/>
        <v/>
      </c>
      <c r="B5746" s="5" t="str">
        <f t="shared" si="1405"/>
        <v/>
      </c>
      <c r="C5746" t="str">
        <f t="shared" si="1404"/>
        <v/>
      </c>
      <c r="D5746" t="str">
        <f t="shared" si="1404"/>
        <v/>
      </c>
      <c r="E5746" t="str">
        <f t="shared" si="1404"/>
        <v/>
      </c>
      <c r="F5746" s="5" t="str">
        <f t="shared" si="1393"/>
        <v/>
      </c>
      <c r="G5746" t="str">
        <f t="shared" si="1394"/>
        <v/>
      </c>
      <c r="H5746" t="str">
        <f t="shared" si="1395"/>
        <v/>
      </c>
      <c r="I5746" s="6" t="str">
        <f t="shared" si="1396"/>
        <v/>
      </c>
      <c r="J5746" t="str">
        <f t="shared" si="1397"/>
        <v/>
      </c>
      <c r="K5746" t="str">
        <f t="shared" si="1398"/>
        <v/>
      </c>
      <c r="L5746" s="6" t="str">
        <f t="shared" si="1399"/>
        <v/>
      </c>
      <c r="M5746" s="6" t="str">
        <f t="shared" si="1400"/>
        <v/>
      </c>
      <c r="N5746" s="6" t="str">
        <f t="shared" si="1401"/>
        <v/>
      </c>
      <c r="P5746" s="5" t="str">
        <f t="shared" si="1402"/>
        <v/>
      </c>
      <c r="Q5746" s="5" t="str">
        <f t="shared" si="1403"/>
        <v/>
      </c>
      <c r="R5746" s="6" t="str">
        <f t="shared" si="1403"/>
        <v/>
      </c>
      <c r="S5746" s="6"/>
      <c r="T5746" s="6" t="str">
        <f t="shared" si="1390"/>
        <v/>
      </c>
      <c r="U5746" s="6" t="str">
        <f ca="1">IF($P5746="","",COUNTIF($M$5:OFFSET($M$5,$A$3-1,0),T5746))</f>
        <v/>
      </c>
      <c r="W5746" s="9" t="str">
        <f t="shared" si="1391"/>
        <v/>
      </c>
      <c r="X5746" s="6" t="str">
        <f ca="1">IF($P5746="","",COUNTIF($N$5:OFFSET($N$5,$A$3-1,0),W5746))</f>
        <v/>
      </c>
    </row>
    <row r="5747" spans="1:24" x14ac:dyDescent="0.25">
      <c r="A5747" s="5" t="str">
        <f t="shared" si="1392"/>
        <v/>
      </c>
      <c r="B5747" s="5" t="str">
        <f t="shared" si="1405"/>
        <v/>
      </c>
      <c r="C5747" t="str">
        <f t="shared" si="1404"/>
        <v/>
      </c>
      <c r="D5747" t="str">
        <f t="shared" si="1404"/>
        <v/>
      </c>
      <c r="E5747" t="str">
        <f t="shared" si="1404"/>
        <v/>
      </c>
      <c r="F5747" s="5" t="str">
        <f t="shared" si="1393"/>
        <v/>
      </c>
      <c r="G5747" t="str">
        <f t="shared" si="1394"/>
        <v/>
      </c>
      <c r="H5747" t="str">
        <f t="shared" si="1395"/>
        <v/>
      </c>
      <c r="I5747" s="6" t="str">
        <f t="shared" si="1396"/>
        <v/>
      </c>
      <c r="J5747" t="str">
        <f t="shared" si="1397"/>
        <v/>
      </c>
      <c r="K5747" t="str">
        <f t="shared" si="1398"/>
        <v/>
      </c>
      <c r="L5747" s="6" t="str">
        <f t="shared" si="1399"/>
        <v/>
      </c>
      <c r="M5747" s="6" t="str">
        <f t="shared" si="1400"/>
        <v/>
      </c>
      <c r="N5747" s="6" t="str">
        <f t="shared" si="1401"/>
        <v/>
      </c>
      <c r="P5747" s="5" t="str">
        <f t="shared" si="1402"/>
        <v/>
      </c>
      <c r="Q5747" s="5" t="str">
        <f t="shared" si="1403"/>
        <v/>
      </c>
      <c r="R5747" s="6" t="str">
        <f t="shared" si="1403"/>
        <v/>
      </c>
      <c r="S5747" s="6"/>
      <c r="T5747" s="6" t="str">
        <f t="shared" si="1390"/>
        <v/>
      </c>
      <c r="U5747" s="6" t="str">
        <f ca="1">IF($P5747="","",COUNTIF($M$5:OFFSET($M$5,$A$3-1,0),T5747))</f>
        <v/>
      </c>
      <c r="W5747" s="9" t="str">
        <f t="shared" si="1391"/>
        <v/>
      </c>
      <c r="X5747" s="6" t="str">
        <f ca="1">IF($P5747="","",COUNTIF($N$5:OFFSET($N$5,$A$3-1,0),W5747))</f>
        <v/>
      </c>
    </row>
    <row r="5748" spans="1:24" x14ac:dyDescent="0.25">
      <c r="A5748" s="5" t="str">
        <f t="shared" si="1392"/>
        <v/>
      </c>
      <c r="B5748" s="5" t="str">
        <f t="shared" si="1405"/>
        <v/>
      </c>
      <c r="C5748" t="str">
        <f t="shared" si="1404"/>
        <v/>
      </c>
      <c r="D5748" t="str">
        <f t="shared" si="1404"/>
        <v/>
      </c>
      <c r="E5748" t="str">
        <f t="shared" si="1404"/>
        <v/>
      </c>
      <c r="F5748" s="5" t="str">
        <f t="shared" si="1393"/>
        <v/>
      </c>
      <c r="G5748" t="str">
        <f t="shared" si="1394"/>
        <v/>
      </c>
      <c r="H5748" t="str">
        <f t="shared" si="1395"/>
        <v/>
      </c>
      <c r="I5748" s="6" t="str">
        <f t="shared" si="1396"/>
        <v/>
      </c>
      <c r="J5748" t="str">
        <f t="shared" si="1397"/>
        <v/>
      </c>
      <c r="K5748" t="str">
        <f t="shared" si="1398"/>
        <v/>
      </c>
      <c r="L5748" s="6" t="str">
        <f t="shared" si="1399"/>
        <v/>
      </c>
      <c r="M5748" s="6" t="str">
        <f t="shared" si="1400"/>
        <v/>
      </c>
      <c r="N5748" s="6" t="str">
        <f t="shared" si="1401"/>
        <v/>
      </c>
      <c r="P5748" s="5" t="str">
        <f t="shared" si="1402"/>
        <v/>
      </c>
      <c r="Q5748" s="5" t="str">
        <f t="shared" si="1403"/>
        <v/>
      </c>
      <c r="R5748" s="6" t="str">
        <f t="shared" si="1403"/>
        <v/>
      </c>
      <c r="S5748" s="6"/>
      <c r="T5748" s="6" t="str">
        <f t="shared" si="1390"/>
        <v/>
      </c>
      <c r="U5748" s="6" t="str">
        <f ca="1">IF($P5748="","",COUNTIF($M$5:OFFSET($M$5,$A$3-1,0),T5748))</f>
        <v/>
      </c>
      <c r="W5748" s="9" t="str">
        <f t="shared" si="1391"/>
        <v/>
      </c>
      <c r="X5748" s="6" t="str">
        <f ca="1">IF($P5748="","",COUNTIF($N$5:OFFSET($N$5,$A$3-1,0),W5748))</f>
        <v/>
      </c>
    </row>
    <row r="5749" spans="1:24" x14ac:dyDescent="0.25">
      <c r="A5749" s="5" t="str">
        <f t="shared" si="1392"/>
        <v/>
      </c>
      <c r="B5749" s="5" t="str">
        <f t="shared" si="1405"/>
        <v/>
      </c>
      <c r="C5749" t="str">
        <f t="shared" si="1404"/>
        <v/>
      </c>
      <c r="D5749" t="str">
        <f t="shared" si="1404"/>
        <v/>
      </c>
      <c r="E5749" t="str">
        <f t="shared" si="1404"/>
        <v/>
      </c>
      <c r="F5749" s="5" t="str">
        <f t="shared" si="1393"/>
        <v/>
      </c>
      <c r="G5749" t="str">
        <f t="shared" si="1394"/>
        <v/>
      </c>
      <c r="H5749" t="str">
        <f t="shared" si="1395"/>
        <v/>
      </c>
      <c r="I5749" s="6" t="str">
        <f t="shared" si="1396"/>
        <v/>
      </c>
      <c r="J5749" t="str">
        <f t="shared" si="1397"/>
        <v/>
      </c>
      <c r="K5749" t="str">
        <f t="shared" si="1398"/>
        <v/>
      </c>
      <c r="L5749" s="6" t="str">
        <f t="shared" si="1399"/>
        <v/>
      </c>
      <c r="M5749" s="6" t="str">
        <f t="shared" si="1400"/>
        <v/>
      </c>
      <c r="N5749" s="6" t="str">
        <f t="shared" si="1401"/>
        <v/>
      </c>
      <c r="P5749" s="5" t="str">
        <f t="shared" si="1402"/>
        <v/>
      </c>
      <c r="Q5749" s="5" t="str">
        <f t="shared" si="1403"/>
        <v/>
      </c>
      <c r="R5749" s="6" t="str">
        <f t="shared" si="1403"/>
        <v/>
      </c>
      <c r="S5749" s="6"/>
      <c r="T5749" s="6" t="str">
        <f t="shared" si="1390"/>
        <v/>
      </c>
      <c r="U5749" s="6" t="str">
        <f ca="1">IF($P5749="","",COUNTIF($M$5:OFFSET($M$5,$A$3-1,0),T5749))</f>
        <v/>
      </c>
      <c r="W5749" s="9" t="str">
        <f t="shared" si="1391"/>
        <v/>
      </c>
      <c r="X5749" s="6" t="str">
        <f ca="1">IF($P5749="","",COUNTIF($N$5:OFFSET($N$5,$A$3-1,0),W5749))</f>
        <v/>
      </c>
    </row>
    <row r="5750" spans="1:24" x14ac:dyDescent="0.25">
      <c r="A5750" s="5" t="str">
        <f t="shared" si="1392"/>
        <v/>
      </c>
      <c r="B5750" s="5" t="str">
        <f t="shared" si="1405"/>
        <v/>
      </c>
      <c r="C5750" t="str">
        <f t="shared" si="1404"/>
        <v/>
      </c>
      <c r="D5750" t="str">
        <f t="shared" si="1404"/>
        <v/>
      </c>
      <c r="E5750" t="str">
        <f t="shared" si="1404"/>
        <v/>
      </c>
      <c r="F5750" s="5" t="str">
        <f t="shared" si="1393"/>
        <v/>
      </c>
      <c r="G5750" t="str">
        <f t="shared" si="1394"/>
        <v/>
      </c>
      <c r="H5750" t="str">
        <f t="shared" si="1395"/>
        <v/>
      </c>
      <c r="I5750" s="6" t="str">
        <f t="shared" si="1396"/>
        <v/>
      </c>
      <c r="J5750" t="str">
        <f t="shared" si="1397"/>
        <v/>
      </c>
      <c r="K5750" t="str">
        <f t="shared" si="1398"/>
        <v/>
      </c>
      <c r="L5750" s="6" t="str">
        <f t="shared" si="1399"/>
        <v/>
      </c>
      <c r="M5750" s="6" t="str">
        <f t="shared" si="1400"/>
        <v/>
      </c>
      <c r="N5750" s="6" t="str">
        <f t="shared" si="1401"/>
        <v/>
      </c>
      <c r="P5750" s="5" t="str">
        <f t="shared" si="1402"/>
        <v/>
      </c>
      <c r="Q5750" s="5" t="str">
        <f t="shared" si="1403"/>
        <v/>
      </c>
      <c r="R5750" s="6" t="str">
        <f t="shared" si="1403"/>
        <v/>
      </c>
      <c r="S5750" s="6"/>
      <c r="T5750" s="6" t="str">
        <f t="shared" si="1390"/>
        <v/>
      </c>
      <c r="U5750" s="6" t="str">
        <f ca="1">IF($P5750="","",COUNTIF($M$5:OFFSET($M$5,$A$3-1,0),T5750))</f>
        <v/>
      </c>
      <c r="W5750" s="9" t="str">
        <f t="shared" si="1391"/>
        <v/>
      </c>
      <c r="X5750" s="6" t="str">
        <f ca="1">IF($P5750="","",COUNTIF($N$5:OFFSET($N$5,$A$3-1,0),W5750))</f>
        <v/>
      </c>
    </row>
    <row r="5751" spans="1:24" x14ac:dyDescent="0.25">
      <c r="A5751" s="5" t="str">
        <f t="shared" si="1392"/>
        <v/>
      </c>
      <c r="B5751" s="5" t="str">
        <f t="shared" si="1405"/>
        <v/>
      </c>
      <c r="C5751" t="str">
        <f t="shared" si="1404"/>
        <v/>
      </c>
      <c r="D5751" t="str">
        <f t="shared" si="1404"/>
        <v/>
      </c>
      <c r="E5751" t="str">
        <f t="shared" si="1404"/>
        <v/>
      </c>
      <c r="F5751" s="5" t="str">
        <f t="shared" si="1393"/>
        <v/>
      </c>
      <c r="G5751" t="str">
        <f t="shared" si="1394"/>
        <v/>
      </c>
      <c r="H5751" t="str">
        <f t="shared" si="1395"/>
        <v/>
      </c>
      <c r="I5751" s="6" t="str">
        <f t="shared" si="1396"/>
        <v/>
      </c>
      <c r="J5751" t="str">
        <f t="shared" si="1397"/>
        <v/>
      </c>
      <c r="K5751" t="str">
        <f t="shared" si="1398"/>
        <v/>
      </c>
      <c r="L5751" s="6" t="str">
        <f t="shared" si="1399"/>
        <v/>
      </c>
      <c r="M5751" s="6" t="str">
        <f t="shared" si="1400"/>
        <v/>
      </c>
      <c r="N5751" s="6" t="str">
        <f t="shared" si="1401"/>
        <v/>
      </c>
      <c r="P5751" s="5" t="str">
        <f t="shared" si="1402"/>
        <v/>
      </c>
      <c r="Q5751" s="5" t="str">
        <f t="shared" si="1403"/>
        <v/>
      </c>
      <c r="R5751" s="6" t="str">
        <f t="shared" si="1403"/>
        <v/>
      </c>
      <c r="S5751" s="6"/>
      <c r="T5751" s="6" t="str">
        <f t="shared" si="1390"/>
        <v/>
      </c>
      <c r="U5751" s="6" t="str">
        <f ca="1">IF($P5751="","",COUNTIF($M$5:OFFSET($M$5,$A$3-1,0),T5751))</f>
        <v/>
      </c>
      <c r="W5751" s="9" t="str">
        <f t="shared" si="1391"/>
        <v/>
      </c>
      <c r="X5751" s="6" t="str">
        <f ca="1">IF($P5751="","",COUNTIF($N$5:OFFSET($N$5,$A$3-1,0),W5751))</f>
        <v/>
      </c>
    </row>
    <row r="5752" spans="1:24" x14ac:dyDescent="0.25">
      <c r="A5752" s="5" t="str">
        <f t="shared" si="1392"/>
        <v/>
      </c>
      <c r="B5752" s="5" t="str">
        <f t="shared" si="1405"/>
        <v/>
      </c>
      <c r="C5752" t="str">
        <f t="shared" si="1404"/>
        <v/>
      </c>
      <c r="D5752" t="str">
        <f t="shared" si="1404"/>
        <v/>
      </c>
      <c r="E5752" t="str">
        <f t="shared" si="1404"/>
        <v/>
      </c>
      <c r="F5752" s="5" t="str">
        <f t="shared" si="1393"/>
        <v/>
      </c>
      <c r="G5752" t="str">
        <f t="shared" si="1394"/>
        <v/>
      </c>
      <c r="H5752" t="str">
        <f t="shared" si="1395"/>
        <v/>
      </c>
      <c r="I5752" s="6" t="str">
        <f t="shared" si="1396"/>
        <v/>
      </c>
      <c r="J5752" t="str">
        <f t="shared" si="1397"/>
        <v/>
      </c>
      <c r="K5752" t="str">
        <f t="shared" si="1398"/>
        <v/>
      </c>
      <c r="L5752" s="6" t="str">
        <f t="shared" si="1399"/>
        <v/>
      </c>
      <c r="M5752" s="6" t="str">
        <f t="shared" si="1400"/>
        <v/>
      </c>
      <c r="N5752" s="6" t="str">
        <f t="shared" si="1401"/>
        <v/>
      </c>
      <c r="P5752" s="5" t="str">
        <f t="shared" si="1402"/>
        <v/>
      </c>
      <c r="Q5752" s="5" t="str">
        <f t="shared" si="1403"/>
        <v/>
      </c>
      <c r="R5752" s="6" t="str">
        <f t="shared" si="1403"/>
        <v/>
      </c>
      <c r="S5752" s="6"/>
      <c r="T5752" s="6" t="str">
        <f t="shared" si="1390"/>
        <v/>
      </c>
      <c r="U5752" s="6" t="str">
        <f ca="1">IF($P5752="","",COUNTIF($M$5:OFFSET($M$5,$A$3-1,0),T5752))</f>
        <v/>
      </c>
      <c r="W5752" s="9" t="str">
        <f t="shared" si="1391"/>
        <v/>
      </c>
      <c r="X5752" s="6" t="str">
        <f ca="1">IF($P5752="","",COUNTIF($N$5:OFFSET($N$5,$A$3-1,0),W5752))</f>
        <v/>
      </c>
    </row>
    <row r="5753" spans="1:24" x14ac:dyDescent="0.25">
      <c r="A5753" s="5" t="str">
        <f t="shared" si="1392"/>
        <v/>
      </c>
      <c r="B5753" s="5" t="str">
        <f t="shared" si="1405"/>
        <v/>
      </c>
      <c r="C5753" t="str">
        <f t="shared" si="1404"/>
        <v/>
      </c>
      <c r="D5753" t="str">
        <f t="shared" si="1404"/>
        <v/>
      </c>
      <c r="E5753" t="str">
        <f t="shared" si="1404"/>
        <v/>
      </c>
      <c r="F5753" s="5" t="str">
        <f t="shared" si="1393"/>
        <v/>
      </c>
      <c r="G5753" t="str">
        <f t="shared" si="1394"/>
        <v/>
      </c>
      <c r="H5753" t="str">
        <f t="shared" si="1395"/>
        <v/>
      </c>
      <c r="I5753" s="6" t="str">
        <f t="shared" si="1396"/>
        <v/>
      </c>
      <c r="J5753" t="str">
        <f t="shared" si="1397"/>
        <v/>
      </c>
      <c r="K5753" t="str">
        <f t="shared" si="1398"/>
        <v/>
      </c>
      <c r="L5753" s="6" t="str">
        <f t="shared" si="1399"/>
        <v/>
      </c>
      <c r="M5753" s="6" t="str">
        <f t="shared" si="1400"/>
        <v/>
      </c>
      <c r="N5753" s="6" t="str">
        <f t="shared" si="1401"/>
        <v/>
      </c>
      <c r="P5753" s="5" t="str">
        <f t="shared" si="1402"/>
        <v/>
      </c>
      <c r="Q5753" s="5" t="str">
        <f t="shared" si="1403"/>
        <v/>
      </c>
      <c r="R5753" s="6" t="str">
        <f t="shared" si="1403"/>
        <v/>
      </c>
      <c r="S5753" s="6"/>
      <c r="T5753" s="6" t="str">
        <f t="shared" si="1390"/>
        <v/>
      </c>
      <c r="U5753" s="6" t="str">
        <f ca="1">IF($P5753="","",COUNTIF($M$5:OFFSET($M$5,$A$3-1,0),T5753))</f>
        <v/>
      </c>
      <c r="W5753" s="9" t="str">
        <f t="shared" si="1391"/>
        <v/>
      </c>
      <c r="X5753" s="6" t="str">
        <f ca="1">IF($P5753="","",COUNTIF($N$5:OFFSET($N$5,$A$3-1,0),W5753))</f>
        <v/>
      </c>
    </row>
    <row r="5754" spans="1:24" x14ac:dyDescent="0.25">
      <c r="A5754" s="5" t="str">
        <f t="shared" si="1392"/>
        <v/>
      </c>
      <c r="B5754" s="5" t="str">
        <f t="shared" si="1405"/>
        <v/>
      </c>
      <c r="C5754" t="str">
        <f t="shared" si="1404"/>
        <v/>
      </c>
      <c r="D5754" t="str">
        <f t="shared" si="1404"/>
        <v/>
      </c>
      <c r="E5754" t="str">
        <f t="shared" si="1404"/>
        <v/>
      </c>
      <c r="F5754" s="5" t="str">
        <f t="shared" si="1393"/>
        <v/>
      </c>
      <c r="G5754" t="str">
        <f t="shared" si="1394"/>
        <v/>
      </c>
      <c r="H5754" t="str">
        <f t="shared" si="1395"/>
        <v/>
      </c>
      <c r="I5754" s="6" t="str">
        <f t="shared" si="1396"/>
        <v/>
      </c>
      <c r="J5754" t="str">
        <f t="shared" si="1397"/>
        <v/>
      </c>
      <c r="K5754" t="str">
        <f t="shared" si="1398"/>
        <v/>
      </c>
      <c r="L5754" s="6" t="str">
        <f t="shared" si="1399"/>
        <v/>
      </c>
      <c r="M5754" s="6" t="str">
        <f t="shared" si="1400"/>
        <v/>
      </c>
      <c r="N5754" s="6" t="str">
        <f t="shared" si="1401"/>
        <v/>
      </c>
      <c r="P5754" s="5" t="str">
        <f t="shared" si="1402"/>
        <v/>
      </c>
      <c r="Q5754" s="5" t="str">
        <f t="shared" si="1403"/>
        <v/>
      </c>
      <c r="R5754" s="6" t="str">
        <f t="shared" si="1403"/>
        <v/>
      </c>
      <c r="S5754" s="6"/>
      <c r="T5754" s="6" t="str">
        <f t="shared" si="1390"/>
        <v/>
      </c>
      <c r="U5754" s="6" t="str">
        <f ca="1">IF($P5754="","",COUNTIF($M$5:OFFSET($M$5,$A$3-1,0),T5754))</f>
        <v/>
      </c>
      <c r="W5754" s="9" t="str">
        <f t="shared" si="1391"/>
        <v/>
      </c>
      <c r="X5754" s="6" t="str">
        <f ca="1">IF($P5754="","",COUNTIF($N$5:OFFSET($N$5,$A$3-1,0),W5754))</f>
        <v/>
      </c>
    </row>
    <row r="5755" spans="1:24" x14ac:dyDescent="0.25">
      <c r="A5755" s="5" t="str">
        <f t="shared" si="1392"/>
        <v/>
      </c>
      <c r="B5755" s="5" t="str">
        <f t="shared" si="1405"/>
        <v/>
      </c>
      <c r="C5755" t="str">
        <f t="shared" si="1404"/>
        <v/>
      </c>
      <c r="D5755" t="str">
        <f t="shared" si="1404"/>
        <v/>
      </c>
      <c r="E5755" t="str">
        <f t="shared" si="1404"/>
        <v/>
      </c>
      <c r="F5755" s="5" t="str">
        <f t="shared" si="1393"/>
        <v/>
      </c>
      <c r="G5755" t="str">
        <f t="shared" si="1394"/>
        <v/>
      </c>
      <c r="H5755" t="str">
        <f t="shared" si="1395"/>
        <v/>
      </c>
      <c r="I5755" s="6" t="str">
        <f t="shared" si="1396"/>
        <v/>
      </c>
      <c r="J5755" t="str">
        <f t="shared" si="1397"/>
        <v/>
      </c>
      <c r="K5755" t="str">
        <f t="shared" si="1398"/>
        <v/>
      </c>
      <c r="L5755" s="6" t="str">
        <f t="shared" si="1399"/>
        <v/>
      </c>
      <c r="M5755" s="6" t="str">
        <f t="shared" si="1400"/>
        <v/>
      </c>
      <c r="N5755" s="6" t="str">
        <f t="shared" si="1401"/>
        <v/>
      </c>
      <c r="P5755" s="5" t="str">
        <f t="shared" si="1402"/>
        <v/>
      </c>
      <c r="Q5755" s="5" t="str">
        <f t="shared" si="1403"/>
        <v/>
      </c>
      <c r="R5755" s="6" t="str">
        <f t="shared" si="1403"/>
        <v/>
      </c>
      <c r="S5755" s="6"/>
      <c r="T5755" s="6" t="str">
        <f t="shared" si="1390"/>
        <v/>
      </c>
      <c r="U5755" s="6" t="str">
        <f ca="1">IF($P5755="","",COUNTIF($M$5:OFFSET($M$5,$A$3-1,0),T5755))</f>
        <v/>
      </c>
      <c r="W5755" s="9" t="str">
        <f t="shared" si="1391"/>
        <v/>
      </c>
      <c r="X5755" s="6" t="str">
        <f ca="1">IF($P5755="","",COUNTIF($N$5:OFFSET($N$5,$A$3-1,0),W5755))</f>
        <v/>
      </c>
    </row>
    <row r="5756" spans="1:24" x14ac:dyDescent="0.25">
      <c r="A5756" s="5" t="str">
        <f t="shared" si="1392"/>
        <v/>
      </c>
      <c r="B5756" s="5" t="str">
        <f t="shared" si="1405"/>
        <v/>
      </c>
      <c r="C5756" t="str">
        <f t="shared" si="1404"/>
        <v/>
      </c>
      <c r="D5756" t="str">
        <f t="shared" si="1404"/>
        <v/>
      </c>
      <c r="E5756" t="str">
        <f t="shared" si="1404"/>
        <v/>
      </c>
      <c r="F5756" s="5" t="str">
        <f t="shared" si="1393"/>
        <v/>
      </c>
      <c r="G5756" t="str">
        <f t="shared" si="1394"/>
        <v/>
      </c>
      <c r="H5756" t="str">
        <f t="shared" si="1395"/>
        <v/>
      </c>
      <c r="I5756" s="6" t="str">
        <f t="shared" si="1396"/>
        <v/>
      </c>
      <c r="J5756" t="str">
        <f t="shared" si="1397"/>
        <v/>
      </c>
      <c r="K5756" t="str">
        <f t="shared" si="1398"/>
        <v/>
      </c>
      <c r="L5756" s="6" t="str">
        <f t="shared" si="1399"/>
        <v/>
      </c>
      <c r="M5756" s="6" t="str">
        <f t="shared" si="1400"/>
        <v/>
      </c>
      <c r="N5756" s="6" t="str">
        <f t="shared" si="1401"/>
        <v/>
      </c>
      <c r="P5756" s="5" t="str">
        <f t="shared" si="1402"/>
        <v/>
      </c>
      <c r="Q5756" s="5" t="str">
        <f t="shared" si="1403"/>
        <v/>
      </c>
      <c r="R5756" s="6" t="str">
        <f t="shared" si="1403"/>
        <v/>
      </c>
      <c r="S5756" s="6"/>
      <c r="T5756" s="6" t="str">
        <f t="shared" si="1390"/>
        <v/>
      </c>
      <c r="U5756" s="6" t="str">
        <f ca="1">IF($P5756="","",COUNTIF($M$5:OFFSET($M$5,$A$3-1,0),T5756))</f>
        <v/>
      </c>
      <c r="W5756" s="9" t="str">
        <f t="shared" si="1391"/>
        <v/>
      </c>
      <c r="X5756" s="6" t="str">
        <f ca="1">IF($P5756="","",COUNTIF($N$5:OFFSET($N$5,$A$3-1,0),W5756))</f>
        <v/>
      </c>
    </row>
    <row r="5757" spans="1:24" x14ac:dyDescent="0.25">
      <c r="A5757" s="5" t="str">
        <f t="shared" si="1392"/>
        <v/>
      </c>
      <c r="B5757" s="5" t="str">
        <f t="shared" si="1405"/>
        <v/>
      </c>
      <c r="C5757" t="str">
        <f t="shared" si="1404"/>
        <v/>
      </c>
      <c r="D5757" t="str">
        <f t="shared" si="1404"/>
        <v/>
      </c>
      <c r="E5757" t="str">
        <f t="shared" si="1404"/>
        <v/>
      </c>
      <c r="F5757" s="5" t="str">
        <f t="shared" si="1393"/>
        <v/>
      </c>
      <c r="G5757" t="str">
        <f t="shared" si="1394"/>
        <v/>
      </c>
      <c r="H5757" t="str">
        <f t="shared" si="1395"/>
        <v/>
      </c>
      <c r="I5757" s="6" t="str">
        <f t="shared" si="1396"/>
        <v/>
      </c>
      <c r="J5757" t="str">
        <f t="shared" si="1397"/>
        <v/>
      </c>
      <c r="K5757" t="str">
        <f t="shared" si="1398"/>
        <v/>
      </c>
      <c r="L5757" s="6" t="str">
        <f t="shared" si="1399"/>
        <v/>
      </c>
      <c r="M5757" s="6" t="str">
        <f t="shared" si="1400"/>
        <v/>
      </c>
      <c r="N5757" s="6" t="str">
        <f t="shared" si="1401"/>
        <v/>
      </c>
      <c r="P5757" s="5" t="str">
        <f t="shared" si="1402"/>
        <v/>
      </c>
      <c r="Q5757" s="5" t="str">
        <f t="shared" si="1403"/>
        <v/>
      </c>
      <c r="R5757" s="6" t="str">
        <f t="shared" si="1403"/>
        <v/>
      </c>
      <c r="S5757" s="6"/>
      <c r="T5757" s="6" t="str">
        <f t="shared" si="1390"/>
        <v/>
      </c>
      <c r="U5757" s="6" t="str">
        <f ca="1">IF($P5757="","",COUNTIF($M$5:OFFSET($M$5,$A$3-1,0),T5757))</f>
        <v/>
      </c>
      <c r="W5757" s="9" t="str">
        <f t="shared" si="1391"/>
        <v/>
      </c>
      <c r="X5757" s="6" t="str">
        <f ca="1">IF($P5757="","",COUNTIF($N$5:OFFSET($N$5,$A$3-1,0),W5757))</f>
        <v/>
      </c>
    </row>
    <row r="5758" spans="1:24" x14ac:dyDescent="0.25">
      <c r="A5758" s="5" t="str">
        <f t="shared" si="1392"/>
        <v/>
      </c>
      <c r="B5758" s="5" t="str">
        <f t="shared" si="1405"/>
        <v/>
      </c>
      <c r="C5758" t="str">
        <f t="shared" si="1404"/>
        <v/>
      </c>
      <c r="D5758" t="str">
        <f t="shared" si="1404"/>
        <v/>
      </c>
      <c r="E5758" t="str">
        <f t="shared" si="1404"/>
        <v/>
      </c>
      <c r="F5758" s="5" t="str">
        <f t="shared" si="1393"/>
        <v/>
      </c>
      <c r="G5758" t="str">
        <f t="shared" si="1394"/>
        <v/>
      </c>
      <c r="H5758" t="str">
        <f t="shared" si="1395"/>
        <v/>
      </c>
      <c r="I5758" s="6" t="str">
        <f t="shared" si="1396"/>
        <v/>
      </c>
      <c r="J5758" t="str">
        <f t="shared" si="1397"/>
        <v/>
      </c>
      <c r="K5758" t="str">
        <f t="shared" si="1398"/>
        <v/>
      </c>
      <c r="L5758" s="6" t="str">
        <f t="shared" si="1399"/>
        <v/>
      </c>
      <c r="M5758" s="6" t="str">
        <f t="shared" si="1400"/>
        <v/>
      </c>
      <c r="N5758" s="6" t="str">
        <f t="shared" si="1401"/>
        <v/>
      </c>
      <c r="P5758" s="5" t="str">
        <f t="shared" si="1402"/>
        <v/>
      </c>
      <c r="Q5758" s="5" t="str">
        <f t="shared" si="1403"/>
        <v/>
      </c>
      <c r="R5758" s="6" t="str">
        <f t="shared" si="1403"/>
        <v/>
      </c>
      <c r="S5758" s="6"/>
      <c r="T5758" s="6" t="str">
        <f t="shared" si="1390"/>
        <v/>
      </c>
      <c r="U5758" s="6" t="str">
        <f ca="1">IF($P5758="","",COUNTIF($M$5:OFFSET($M$5,$A$3-1,0),T5758))</f>
        <v/>
      </c>
      <c r="W5758" s="9" t="str">
        <f t="shared" si="1391"/>
        <v/>
      </c>
      <c r="X5758" s="6" t="str">
        <f ca="1">IF($P5758="","",COUNTIF($N$5:OFFSET($N$5,$A$3-1,0),W5758))</f>
        <v/>
      </c>
    </row>
    <row r="5759" spans="1:24" x14ac:dyDescent="0.25">
      <c r="A5759" s="5" t="str">
        <f t="shared" si="1392"/>
        <v/>
      </c>
      <c r="B5759" s="5" t="str">
        <f t="shared" si="1405"/>
        <v/>
      </c>
      <c r="C5759" t="str">
        <f t="shared" si="1404"/>
        <v/>
      </c>
      <c r="D5759" t="str">
        <f t="shared" si="1404"/>
        <v/>
      </c>
      <c r="E5759" t="str">
        <f t="shared" si="1404"/>
        <v/>
      </c>
      <c r="F5759" s="5" t="str">
        <f t="shared" si="1393"/>
        <v/>
      </c>
      <c r="G5759" t="str">
        <f t="shared" si="1394"/>
        <v/>
      </c>
      <c r="H5759" t="str">
        <f t="shared" si="1395"/>
        <v/>
      </c>
      <c r="I5759" s="6" t="str">
        <f t="shared" si="1396"/>
        <v/>
      </c>
      <c r="J5759" t="str">
        <f t="shared" si="1397"/>
        <v/>
      </c>
      <c r="K5759" t="str">
        <f t="shared" si="1398"/>
        <v/>
      </c>
      <c r="L5759" s="6" t="str">
        <f t="shared" si="1399"/>
        <v/>
      </c>
      <c r="M5759" s="6" t="str">
        <f t="shared" si="1400"/>
        <v/>
      </c>
      <c r="N5759" s="6" t="str">
        <f t="shared" si="1401"/>
        <v/>
      </c>
      <c r="P5759" s="5" t="str">
        <f t="shared" si="1402"/>
        <v/>
      </c>
      <c r="Q5759" s="5" t="str">
        <f t="shared" si="1403"/>
        <v/>
      </c>
      <c r="R5759" s="6" t="str">
        <f t="shared" si="1403"/>
        <v/>
      </c>
      <c r="S5759" s="6"/>
      <c r="T5759" s="6" t="str">
        <f t="shared" si="1390"/>
        <v/>
      </c>
      <c r="U5759" s="6" t="str">
        <f ca="1">IF($P5759="","",COUNTIF($M$5:OFFSET($M$5,$A$3-1,0),T5759))</f>
        <v/>
      </c>
      <c r="W5759" s="9" t="str">
        <f t="shared" si="1391"/>
        <v/>
      </c>
      <c r="X5759" s="6" t="str">
        <f ca="1">IF($P5759="","",COUNTIF($N$5:OFFSET($N$5,$A$3-1,0),W5759))</f>
        <v/>
      </c>
    </row>
    <row r="5760" spans="1:24" x14ac:dyDescent="0.25">
      <c r="A5760" s="5" t="str">
        <f t="shared" si="1392"/>
        <v/>
      </c>
      <c r="B5760" s="5" t="str">
        <f t="shared" si="1405"/>
        <v/>
      </c>
      <c r="C5760" t="str">
        <f t="shared" si="1404"/>
        <v/>
      </c>
      <c r="D5760" t="str">
        <f t="shared" si="1404"/>
        <v/>
      </c>
      <c r="E5760" t="str">
        <f t="shared" si="1404"/>
        <v/>
      </c>
      <c r="F5760" s="5" t="str">
        <f t="shared" si="1393"/>
        <v/>
      </c>
      <c r="G5760" t="str">
        <f t="shared" si="1394"/>
        <v/>
      </c>
      <c r="H5760" t="str">
        <f t="shared" si="1395"/>
        <v/>
      </c>
      <c r="I5760" s="6" t="str">
        <f t="shared" si="1396"/>
        <v/>
      </c>
      <c r="J5760" t="str">
        <f t="shared" si="1397"/>
        <v/>
      </c>
      <c r="K5760" t="str">
        <f t="shared" si="1398"/>
        <v/>
      </c>
      <c r="L5760" s="6" t="str">
        <f t="shared" si="1399"/>
        <v/>
      </c>
      <c r="M5760" s="6" t="str">
        <f t="shared" si="1400"/>
        <v/>
      </c>
      <c r="N5760" s="6" t="str">
        <f t="shared" si="1401"/>
        <v/>
      </c>
      <c r="P5760" s="5" t="str">
        <f t="shared" si="1402"/>
        <v/>
      </c>
      <c r="Q5760" s="5" t="str">
        <f t="shared" si="1403"/>
        <v/>
      </c>
      <c r="R5760" s="6" t="str">
        <f t="shared" si="1403"/>
        <v/>
      </c>
      <c r="S5760" s="6"/>
      <c r="T5760" s="6" t="str">
        <f t="shared" si="1390"/>
        <v/>
      </c>
      <c r="U5760" s="6" t="str">
        <f ca="1">IF($P5760="","",COUNTIF($M$5:OFFSET($M$5,$A$3-1,0),T5760))</f>
        <v/>
      </c>
      <c r="W5760" s="9" t="str">
        <f t="shared" si="1391"/>
        <v/>
      </c>
      <c r="X5760" s="6" t="str">
        <f ca="1">IF($P5760="","",COUNTIF($N$5:OFFSET($N$5,$A$3-1,0),W5760))</f>
        <v/>
      </c>
    </row>
    <row r="5761" spans="1:24" x14ac:dyDescent="0.25">
      <c r="A5761" s="5" t="str">
        <f t="shared" si="1392"/>
        <v/>
      </c>
      <c r="B5761" s="5" t="str">
        <f t="shared" si="1405"/>
        <v/>
      </c>
      <c r="C5761" t="str">
        <f t="shared" si="1404"/>
        <v/>
      </c>
      <c r="D5761" t="str">
        <f t="shared" si="1404"/>
        <v/>
      </c>
      <c r="E5761" t="str">
        <f t="shared" si="1404"/>
        <v/>
      </c>
      <c r="F5761" s="5" t="str">
        <f t="shared" si="1393"/>
        <v/>
      </c>
      <c r="G5761" t="str">
        <f t="shared" si="1394"/>
        <v/>
      </c>
      <c r="H5761" t="str">
        <f t="shared" si="1395"/>
        <v/>
      </c>
      <c r="I5761" s="6" t="str">
        <f t="shared" si="1396"/>
        <v/>
      </c>
      <c r="J5761" t="str">
        <f t="shared" si="1397"/>
        <v/>
      </c>
      <c r="K5761" t="str">
        <f t="shared" si="1398"/>
        <v/>
      </c>
      <c r="L5761" s="6" t="str">
        <f t="shared" si="1399"/>
        <v/>
      </c>
      <c r="M5761" s="6" t="str">
        <f t="shared" si="1400"/>
        <v/>
      </c>
      <c r="N5761" s="6" t="str">
        <f t="shared" si="1401"/>
        <v/>
      </c>
      <c r="P5761" s="5" t="str">
        <f t="shared" si="1402"/>
        <v/>
      </c>
      <c r="Q5761" s="5" t="str">
        <f t="shared" si="1403"/>
        <v/>
      </c>
      <c r="R5761" s="6" t="str">
        <f t="shared" si="1403"/>
        <v/>
      </c>
      <c r="S5761" s="6"/>
      <c r="T5761" s="6" t="str">
        <f t="shared" si="1390"/>
        <v/>
      </c>
      <c r="U5761" s="6" t="str">
        <f ca="1">IF($P5761="","",COUNTIF($M$5:OFFSET($M$5,$A$3-1,0),T5761))</f>
        <v/>
      </c>
      <c r="W5761" s="9" t="str">
        <f t="shared" si="1391"/>
        <v/>
      </c>
      <c r="X5761" s="6" t="str">
        <f ca="1">IF($P5761="","",COUNTIF($N$5:OFFSET($N$5,$A$3-1,0),W5761))</f>
        <v/>
      </c>
    </row>
    <row r="5762" spans="1:24" x14ac:dyDescent="0.25">
      <c r="A5762" s="5" t="str">
        <f t="shared" si="1392"/>
        <v/>
      </c>
      <c r="B5762" s="5" t="str">
        <f t="shared" si="1405"/>
        <v/>
      </c>
      <c r="C5762" t="str">
        <f t="shared" si="1404"/>
        <v/>
      </c>
      <c r="D5762" t="str">
        <f t="shared" si="1404"/>
        <v/>
      </c>
      <c r="E5762" t="str">
        <f t="shared" si="1404"/>
        <v/>
      </c>
      <c r="F5762" s="5" t="str">
        <f t="shared" si="1393"/>
        <v/>
      </c>
      <c r="G5762" t="str">
        <f t="shared" si="1394"/>
        <v/>
      </c>
      <c r="H5762" t="str">
        <f t="shared" si="1395"/>
        <v/>
      </c>
      <c r="I5762" s="6" t="str">
        <f t="shared" si="1396"/>
        <v/>
      </c>
      <c r="J5762" t="str">
        <f t="shared" si="1397"/>
        <v/>
      </c>
      <c r="K5762" t="str">
        <f t="shared" si="1398"/>
        <v/>
      </c>
      <c r="L5762" s="6" t="str">
        <f t="shared" si="1399"/>
        <v/>
      </c>
      <c r="M5762" s="6" t="str">
        <f t="shared" si="1400"/>
        <v/>
      </c>
      <c r="N5762" s="6" t="str">
        <f t="shared" si="1401"/>
        <v/>
      </c>
      <c r="P5762" s="5" t="str">
        <f t="shared" si="1402"/>
        <v/>
      </c>
      <c r="Q5762" s="5" t="str">
        <f t="shared" si="1403"/>
        <v/>
      </c>
      <c r="R5762" s="6" t="str">
        <f t="shared" si="1403"/>
        <v/>
      </c>
      <c r="S5762" s="6"/>
      <c r="T5762" s="6" t="str">
        <f t="shared" si="1390"/>
        <v/>
      </c>
      <c r="U5762" s="6" t="str">
        <f ca="1">IF($P5762="","",COUNTIF($M$5:OFFSET($M$5,$A$3-1,0),T5762))</f>
        <v/>
      </c>
      <c r="W5762" s="9" t="str">
        <f t="shared" si="1391"/>
        <v/>
      </c>
      <c r="X5762" s="6" t="str">
        <f ca="1">IF($P5762="","",COUNTIF($N$5:OFFSET($N$5,$A$3-1,0),W5762))</f>
        <v/>
      </c>
    </row>
    <row r="5763" spans="1:24" x14ac:dyDescent="0.25">
      <c r="A5763" s="5" t="str">
        <f t="shared" si="1392"/>
        <v/>
      </c>
      <c r="B5763" s="5" t="str">
        <f t="shared" si="1405"/>
        <v/>
      </c>
      <c r="C5763" t="str">
        <f t="shared" si="1404"/>
        <v/>
      </c>
      <c r="D5763" t="str">
        <f t="shared" si="1404"/>
        <v/>
      </c>
      <c r="E5763" t="str">
        <f t="shared" si="1404"/>
        <v/>
      </c>
      <c r="F5763" s="5" t="str">
        <f t="shared" si="1393"/>
        <v/>
      </c>
      <c r="G5763" t="str">
        <f t="shared" si="1394"/>
        <v/>
      </c>
      <c r="H5763" t="str">
        <f t="shared" si="1395"/>
        <v/>
      </c>
      <c r="I5763" s="6" t="str">
        <f t="shared" si="1396"/>
        <v/>
      </c>
      <c r="J5763" t="str">
        <f t="shared" si="1397"/>
        <v/>
      </c>
      <c r="K5763" t="str">
        <f t="shared" si="1398"/>
        <v/>
      </c>
      <c r="L5763" s="6" t="str">
        <f t="shared" si="1399"/>
        <v/>
      </c>
      <c r="M5763" s="6" t="str">
        <f t="shared" si="1400"/>
        <v/>
      </c>
      <c r="N5763" s="6" t="str">
        <f t="shared" si="1401"/>
        <v/>
      </c>
      <c r="P5763" s="5" t="str">
        <f t="shared" si="1402"/>
        <v/>
      </c>
      <c r="Q5763" s="5" t="str">
        <f t="shared" si="1403"/>
        <v/>
      </c>
      <c r="R5763" s="6" t="str">
        <f t="shared" si="1403"/>
        <v/>
      </c>
      <c r="S5763" s="6"/>
      <c r="T5763" s="6" t="str">
        <f t="shared" si="1390"/>
        <v/>
      </c>
      <c r="U5763" s="6" t="str">
        <f ca="1">IF($P5763="","",COUNTIF($M$5:OFFSET($M$5,$A$3-1,0),T5763))</f>
        <v/>
      </c>
      <c r="W5763" s="9" t="str">
        <f t="shared" si="1391"/>
        <v/>
      </c>
      <c r="X5763" s="6" t="str">
        <f ca="1">IF($P5763="","",COUNTIF($N$5:OFFSET($N$5,$A$3-1,0),W5763))</f>
        <v/>
      </c>
    </row>
    <row r="5764" spans="1:24" x14ac:dyDescent="0.25">
      <c r="A5764" s="5" t="str">
        <f t="shared" si="1392"/>
        <v/>
      </c>
      <c r="B5764" s="5" t="str">
        <f t="shared" si="1405"/>
        <v/>
      </c>
      <c r="C5764" t="str">
        <f t="shared" si="1404"/>
        <v/>
      </c>
      <c r="D5764" t="str">
        <f t="shared" si="1404"/>
        <v/>
      </c>
      <c r="E5764" t="str">
        <f t="shared" si="1404"/>
        <v/>
      </c>
      <c r="F5764" s="5" t="str">
        <f t="shared" si="1393"/>
        <v/>
      </c>
      <c r="G5764" t="str">
        <f t="shared" si="1394"/>
        <v/>
      </c>
      <c r="H5764" t="str">
        <f t="shared" si="1395"/>
        <v/>
      </c>
      <c r="I5764" s="6" t="str">
        <f t="shared" si="1396"/>
        <v/>
      </c>
      <c r="J5764" t="str">
        <f t="shared" si="1397"/>
        <v/>
      </c>
      <c r="K5764" t="str">
        <f t="shared" si="1398"/>
        <v/>
      </c>
      <c r="L5764" s="6" t="str">
        <f t="shared" si="1399"/>
        <v/>
      </c>
      <c r="M5764" s="6" t="str">
        <f t="shared" si="1400"/>
        <v/>
      </c>
      <c r="N5764" s="6" t="str">
        <f t="shared" si="1401"/>
        <v/>
      </c>
      <c r="P5764" s="5" t="str">
        <f t="shared" si="1402"/>
        <v/>
      </c>
      <c r="Q5764" s="5" t="str">
        <f t="shared" si="1403"/>
        <v/>
      </c>
      <c r="R5764" s="6" t="str">
        <f t="shared" si="1403"/>
        <v/>
      </c>
      <c r="S5764" s="6"/>
      <c r="T5764" s="6" t="str">
        <f t="shared" si="1390"/>
        <v/>
      </c>
      <c r="U5764" s="6" t="str">
        <f ca="1">IF($P5764="","",COUNTIF($M$5:OFFSET($M$5,$A$3-1,0),T5764))</f>
        <v/>
      </c>
      <c r="W5764" s="9" t="str">
        <f t="shared" si="1391"/>
        <v/>
      </c>
      <c r="X5764" s="6" t="str">
        <f ca="1">IF($P5764="","",COUNTIF($N$5:OFFSET($N$5,$A$3-1,0),W5764))</f>
        <v/>
      </c>
    </row>
    <row r="5765" spans="1:24" x14ac:dyDescent="0.25">
      <c r="A5765" s="5" t="str">
        <f t="shared" si="1392"/>
        <v/>
      </c>
      <c r="B5765" s="5" t="str">
        <f t="shared" si="1405"/>
        <v/>
      </c>
      <c r="C5765" t="str">
        <f t="shared" si="1404"/>
        <v/>
      </c>
      <c r="D5765" t="str">
        <f t="shared" si="1404"/>
        <v/>
      </c>
      <c r="E5765" t="str">
        <f t="shared" si="1404"/>
        <v/>
      </c>
      <c r="F5765" s="5" t="str">
        <f t="shared" si="1393"/>
        <v/>
      </c>
      <c r="G5765" t="str">
        <f t="shared" si="1394"/>
        <v/>
      </c>
      <c r="H5765" t="str">
        <f t="shared" si="1395"/>
        <v/>
      </c>
      <c r="I5765" s="6" t="str">
        <f t="shared" si="1396"/>
        <v/>
      </c>
      <c r="J5765" t="str">
        <f t="shared" si="1397"/>
        <v/>
      </c>
      <c r="K5765" t="str">
        <f t="shared" si="1398"/>
        <v/>
      </c>
      <c r="L5765" s="6" t="str">
        <f t="shared" si="1399"/>
        <v/>
      </c>
      <c r="M5765" s="6" t="str">
        <f t="shared" si="1400"/>
        <v/>
      </c>
      <c r="N5765" s="6" t="str">
        <f t="shared" si="1401"/>
        <v/>
      </c>
      <c r="P5765" s="5" t="str">
        <f t="shared" si="1402"/>
        <v/>
      </c>
      <c r="Q5765" s="5" t="str">
        <f t="shared" si="1403"/>
        <v/>
      </c>
      <c r="R5765" s="6" t="str">
        <f t="shared" si="1403"/>
        <v/>
      </c>
      <c r="S5765" s="6"/>
      <c r="T5765" s="6" t="str">
        <f t="shared" si="1390"/>
        <v/>
      </c>
      <c r="U5765" s="6" t="str">
        <f ca="1">IF($P5765="","",COUNTIF($M$5:OFFSET($M$5,$A$3-1,0),T5765))</f>
        <v/>
      </c>
      <c r="W5765" s="9" t="str">
        <f t="shared" si="1391"/>
        <v/>
      </c>
      <c r="X5765" s="6" t="str">
        <f ca="1">IF($P5765="","",COUNTIF($N$5:OFFSET($N$5,$A$3-1,0),W5765))</f>
        <v/>
      </c>
    </row>
    <row r="5766" spans="1:24" x14ac:dyDescent="0.25">
      <c r="A5766" s="5" t="str">
        <f t="shared" si="1392"/>
        <v/>
      </c>
      <c r="B5766" s="5" t="str">
        <f t="shared" si="1405"/>
        <v/>
      </c>
      <c r="C5766" t="str">
        <f t="shared" si="1404"/>
        <v/>
      </c>
      <c r="D5766" t="str">
        <f t="shared" si="1404"/>
        <v/>
      </c>
      <c r="E5766" t="str">
        <f t="shared" si="1404"/>
        <v/>
      </c>
      <c r="F5766" s="5" t="str">
        <f t="shared" si="1393"/>
        <v/>
      </c>
      <c r="G5766" t="str">
        <f t="shared" si="1394"/>
        <v/>
      </c>
      <c r="H5766" t="str">
        <f t="shared" si="1395"/>
        <v/>
      </c>
      <c r="I5766" s="6" t="str">
        <f t="shared" si="1396"/>
        <v/>
      </c>
      <c r="J5766" t="str">
        <f t="shared" si="1397"/>
        <v/>
      </c>
      <c r="K5766" t="str">
        <f t="shared" si="1398"/>
        <v/>
      </c>
      <c r="L5766" s="6" t="str">
        <f t="shared" si="1399"/>
        <v/>
      </c>
      <c r="M5766" s="6" t="str">
        <f t="shared" si="1400"/>
        <v/>
      </c>
      <c r="N5766" s="6" t="str">
        <f t="shared" si="1401"/>
        <v/>
      </c>
      <c r="P5766" s="5" t="str">
        <f t="shared" si="1402"/>
        <v/>
      </c>
      <c r="Q5766" s="5" t="str">
        <f t="shared" si="1403"/>
        <v/>
      </c>
      <c r="R5766" s="6" t="str">
        <f t="shared" si="1403"/>
        <v/>
      </c>
      <c r="S5766" s="6"/>
      <c r="T5766" s="6" t="str">
        <f t="shared" ref="T5766:T5829" si="1406">IF($P5766="","",MOD(2*(Q5766^4+2*Q5766^3*R5766+2*Q5766^2*R5766^2-2*Q5766*R5766^3+R5766^4),$B$1))</f>
        <v/>
      </c>
      <c r="U5766" s="6" t="str">
        <f ca="1">IF($P5766="","",COUNTIF($M$5:OFFSET($M$5,$A$3-1,0),T5766))</f>
        <v/>
      </c>
      <c r="W5766" s="9" t="str">
        <f t="shared" ref="W5766:W5829" si="1407">IF(P5766="","",MOD(3*Q5766^4 + 4*Q5766^3*R5766 + 6*Q5766^2*R5766^2 - 4*Q5766*R5766^3 + 3*R5766^4,$B$1))</f>
        <v/>
      </c>
      <c r="X5766" s="6" t="str">
        <f ca="1">IF($P5766="","",COUNTIF($N$5:OFFSET($N$5,$A$3-1,0),W5766))</f>
        <v/>
      </c>
    </row>
    <row r="5767" spans="1:24" x14ac:dyDescent="0.25">
      <c r="A5767" s="5" t="str">
        <f t="shared" ref="A5767:A5830" si="1408">IF(A5766="","",IF(A5766+1&gt;=$A$3,"",A5766+1))</f>
        <v/>
      </c>
      <c r="B5767" s="5" t="str">
        <f t="shared" si="1405"/>
        <v/>
      </c>
      <c r="C5767" t="str">
        <f t="shared" si="1404"/>
        <v/>
      </c>
      <c r="D5767" t="str">
        <f t="shared" si="1404"/>
        <v/>
      </c>
      <c r="E5767" t="str">
        <f t="shared" si="1404"/>
        <v/>
      </c>
      <c r="F5767" s="5" t="str">
        <f t="shared" ref="F5767:F5830" si="1409">IF($A5767="","",IF(AND(B5767=0,C5767=0),"",MOD(B5767^2+2*B5767*C5767-C5767^2,$B$1)))</f>
        <v/>
      </c>
      <c r="G5767" t="str">
        <f t="shared" ref="G5767:G5830" si="1410">IF($A5767="","",IF(AND(B5767=0,C5767=0),"",MOD(B5767^2+C5767^2,$B$1)))</f>
        <v/>
      </c>
      <c r="H5767" t="str">
        <f t="shared" ref="H5767:H5830" si="1411">IF($A5767="","",IF(AND(D5767=0,E5767=0),"",MOD(D5767^2+2*D5767*E5767-E5767^2,$B$1)))</f>
        <v/>
      </c>
      <c r="I5767" s="6" t="str">
        <f t="shared" ref="I5767:I5830" si="1412">IF($A5767="","",IF(AND(D5767=0,E5767=0),"",MOD(D5767^2+E5767^2,$B$1)))</f>
        <v/>
      </c>
      <c r="J5767" t="str">
        <f t="shared" ref="J5767:J5830" si="1413">IF(OR($F5767="",$I5767=""),"",MOD((F5767*I5767)^2,$B$1))</f>
        <v/>
      </c>
      <c r="K5767" t="str">
        <f t="shared" ref="K5767:K5830" si="1414">IF(OR($F5767="",$I5767=""),"",MOD((H5767*G5767)^2,$B$1))</f>
        <v/>
      </c>
      <c r="L5767" s="6" t="str">
        <f t="shared" ref="L5767:L5830" si="1415">IF(OR(G5767="",I5767=""),"",MOD((G5767*I5767)^2,$B$1))</f>
        <v/>
      </c>
      <c r="M5767" s="6" t="str">
        <f t="shared" ref="M5767:M5830" si="1416">IF(OR(J5767="",K5767=""),"",MOD(J5767+K5767,$B$1))</f>
        <v/>
      </c>
      <c r="N5767" s="6" t="str">
        <f t="shared" ref="N5767:N5830" si="1417">IF(OR(J5767="",K5767=""),"",MOD(2*J5767+K5767,$B$1))</f>
        <v/>
      </c>
      <c r="P5767" s="5" t="str">
        <f t="shared" ref="P5767:P5830" si="1418">IF(P5766="","",IF(P5766+1&gt;=$P$3,"",P5766+1))</f>
        <v/>
      </c>
      <c r="Q5767" s="5" t="str">
        <f t="shared" ref="Q5767:R5830" si="1419">IF($P5767="","",MOD(INT($P5767/($B$1^Q$3)),$B$1))</f>
        <v/>
      </c>
      <c r="R5767" s="6" t="str">
        <f t="shared" si="1419"/>
        <v/>
      </c>
      <c r="S5767" s="6"/>
      <c r="T5767" s="6" t="str">
        <f t="shared" si="1406"/>
        <v/>
      </c>
      <c r="U5767" s="6" t="str">
        <f ca="1">IF($P5767="","",COUNTIF($M$5:OFFSET($M$5,$A$3-1,0),T5767))</f>
        <v/>
      </c>
      <c r="W5767" s="9" t="str">
        <f t="shared" si="1407"/>
        <v/>
      </c>
      <c r="X5767" s="6" t="str">
        <f ca="1">IF($P5767="","",COUNTIF($N$5:OFFSET($N$5,$A$3-1,0),W5767))</f>
        <v/>
      </c>
    </row>
    <row r="5768" spans="1:24" x14ac:dyDescent="0.25">
      <c r="A5768" s="5" t="str">
        <f t="shared" si="1408"/>
        <v/>
      </c>
      <c r="B5768" s="5" t="str">
        <f t="shared" si="1405"/>
        <v/>
      </c>
      <c r="C5768" t="str">
        <f t="shared" si="1404"/>
        <v/>
      </c>
      <c r="D5768" t="str">
        <f t="shared" si="1404"/>
        <v/>
      </c>
      <c r="E5768" t="str">
        <f t="shared" si="1404"/>
        <v/>
      </c>
      <c r="F5768" s="5" t="str">
        <f t="shared" si="1409"/>
        <v/>
      </c>
      <c r="G5768" t="str">
        <f t="shared" si="1410"/>
        <v/>
      </c>
      <c r="H5768" t="str">
        <f t="shared" si="1411"/>
        <v/>
      </c>
      <c r="I5768" s="6" t="str">
        <f t="shared" si="1412"/>
        <v/>
      </c>
      <c r="J5768" t="str">
        <f t="shared" si="1413"/>
        <v/>
      </c>
      <c r="K5768" t="str">
        <f t="shared" si="1414"/>
        <v/>
      </c>
      <c r="L5768" s="6" t="str">
        <f t="shared" si="1415"/>
        <v/>
      </c>
      <c r="M5768" s="6" t="str">
        <f t="shared" si="1416"/>
        <v/>
      </c>
      <c r="N5768" s="6" t="str">
        <f t="shared" si="1417"/>
        <v/>
      </c>
      <c r="P5768" s="5" t="str">
        <f t="shared" si="1418"/>
        <v/>
      </c>
      <c r="Q5768" s="5" t="str">
        <f t="shared" si="1419"/>
        <v/>
      </c>
      <c r="R5768" s="6" t="str">
        <f t="shared" si="1419"/>
        <v/>
      </c>
      <c r="S5768" s="6"/>
      <c r="T5768" s="6" t="str">
        <f t="shared" si="1406"/>
        <v/>
      </c>
      <c r="U5768" s="6" t="str">
        <f ca="1">IF($P5768="","",COUNTIF($M$5:OFFSET($M$5,$A$3-1,0),T5768))</f>
        <v/>
      </c>
      <c r="W5768" s="9" t="str">
        <f t="shared" si="1407"/>
        <v/>
      </c>
      <c r="X5768" s="6" t="str">
        <f ca="1">IF($P5768="","",COUNTIF($N$5:OFFSET($N$5,$A$3-1,0),W5768))</f>
        <v/>
      </c>
    </row>
    <row r="5769" spans="1:24" x14ac:dyDescent="0.25">
      <c r="A5769" s="5" t="str">
        <f t="shared" si="1408"/>
        <v/>
      </c>
      <c r="B5769" s="5" t="str">
        <f t="shared" si="1405"/>
        <v/>
      </c>
      <c r="C5769" t="str">
        <f t="shared" si="1404"/>
        <v/>
      </c>
      <c r="D5769" t="str">
        <f t="shared" si="1404"/>
        <v/>
      </c>
      <c r="E5769" t="str">
        <f t="shared" si="1404"/>
        <v/>
      </c>
      <c r="F5769" s="5" t="str">
        <f t="shared" si="1409"/>
        <v/>
      </c>
      <c r="G5769" t="str">
        <f t="shared" si="1410"/>
        <v/>
      </c>
      <c r="H5769" t="str">
        <f t="shared" si="1411"/>
        <v/>
      </c>
      <c r="I5769" s="6" t="str">
        <f t="shared" si="1412"/>
        <v/>
      </c>
      <c r="J5769" t="str">
        <f t="shared" si="1413"/>
        <v/>
      </c>
      <c r="K5769" t="str">
        <f t="shared" si="1414"/>
        <v/>
      </c>
      <c r="L5769" s="6" t="str">
        <f t="shared" si="1415"/>
        <v/>
      </c>
      <c r="M5769" s="6" t="str">
        <f t="shared" si="1416"/>
        <v/>
      </c>
      <c r="N5769" s="6" t="str">
        <f t="shared" si="1417"/>
        <v/>
      </c>
      <c r="P5769" s="5" t="str">
        <f t="shared" si="1418"/>
        <v/>
      </c>
      <c r="Q5769" s="5" t="str">
        <f t="shared" si="1419"/>
        <v/>
      </c>
      <c r="R5769" s="6" t="str">
        <f t="shared" si="1419"/>
        <v/>
      </c>
      <c r="S5769" s="6"/>
      <c r="T5769" s="6" t="str">
        <f t="shared" si="1406"/>
        <v/>
      </c>
      <c r="U5769" s="6" t="str">
        <f ca="1">IF($P5769="","",COUNTIF($M$5:OFFSET($M$5,$A$3-1,0),T5769))</f>
        <v/>
      </c>
      <c r="W5769" s="9" t="str">
        <f t="shared" si="1407"/>
        <v/>
      </c>
      <c r="X5769" s="6" t="str">
        <f ca="1">IF($P5769="","",COUNTIF($N$5:OFFSET($N$5,$A$3-1,0),W5769))</f>
        <v/>
      </c>
    </row>
    <row r="5770" spans="1:24" x14ac:dyDescent="0.25">
      <c r="A5770" s="5" t="str">
        <f t="shared" si="1408"/>
        <v/>
      </c>
      <c r="B5770" s="5" t="str">
        <f t="shared" si="1405"/>
        <v/>
      </c>
      <c r="C5770" t="str">
        <f t="shared" si="1404"/>
        <v/>
      </c>
      <c r="D5770" t="str">
        <f t="shared" si="1404"/>
        <v/>
      </c>
      <c r="E5770" t="str">
        <f t="shared" si="1404"/>
        <v/>
      </c>
      <c r="F5770" s="5" t="str">
        <f t="shared" si="1409"/>
        <v/>
      </c>
      <c r="G5770" t="str">
        <f t="shared" si="1410"/>
        <v/>
      </c>
      <c r="H5770" t="str">
        <f t="shared" si="1411"/>
        <v/>
      </c>
      <c r="I5770" s="6" t="str">
        <f t="shared" si="1412"/>
        <v/>
      </c>
      <c r="J5770" t="str">
        <f t="shared" si="1413"/>
        <v/>
      </c>
      <c r="K5770" t="str">
        <f t="shared" si="1414"/>
        <v/>
      </c>
      <c r="L5770" s="6" t="str">
        <f t="shared" si="1415"/>
        <v/>
      </c>
      <c r="M5770" s="6" t="str">
        <f t="shared" si="1416"/>
        <v/>
      </c>
      <c r="N5770" s="6" t="str">
        <f t="shared" si="1417"/>
        <v/>
      </c>
      <c r="P5770" s="5" t="str">
        <f t="shared" si="1418"/>
        <v/>
      </c>
      <c r="Q5770" s="5" t="str">
        <f t="shared" si="1419"/>
        <v/>
      </c>
      <c r="R5770" s="6" t="str">
        <f t="shared" si="1419"/>
        <v/>
      </c>
      <c r="S5770" s="6"/>
      <c r="T5770" s="6" t="str">
        <f t="shared" si="1406"/>
        <v/>
      </c>
      <c r="U5770" s="6" t="str">
        <f ca="1">IF($P5770="","",COUNTIF($M$5:OFFSET($M$5,$A$3-1,0),T5770))</f>
        <v/>
      </c>
      <c r="W5770" s="9" t="str">
        <f t="shared" si="1407"/>
        <v/>
      </c>
      <c r="X5770" s="6" t="str">
        <f ca="1">IF($P5770="","",COUNTIF($N$5:OFFSET($N$5,$A$3-1,0),W5770))</f>
        <v/>
      </c>
    </row>
    <row r="5771" spans="1:24" x14ac:dyDescent="0.25">
      <c r="A5771" s="5" t="str">
        <f t="shared" si="1408"/>
        <v/>
      </c>
      <c r="B5771" s="5" t="str">
        <f t="shared" si="1405"/>
        <v/>
      </c>
      <c r="C5771" t="str">
        <f t="shared" si="1404"/>
        <v/>
      </c>
      <c r="D5771" t="str">
        <f t="shared" si="1404"/>
        <v/>
      </c>
      <c r="E5771" t="str">
        <f t="shared" si="1404"/>
        <v/>
      </c>
      <c r="F5771" s="5" t="str">
        <f t="shared" si="1409"/>
        <v/>
      </c>
      <c r="G5771" t="str">
        <f t="shared" si="1410"/>
        <v/>
      </c>
      <c r="H5771" t="str">
        <f t="shared" si="1411"/>
        <v/>
      </c>
      <c r="I5771" s="6" t="str">
        <f t="shared" si="1412"/>
        <v/>
      </c>
      <c r="J5771" t="str">
        <f t="shared" si="1413"/>
        <v/>
      </c>
      <c r="K5771" t="str">
        <f t="shared" si="1414"/>
        <v/>
      </c>
      <c r="L5771" s="6" t="str">
        <f t="shared" si="1415"/>
        <v/>
      </c>
      <c r="M5771" s="6" t="str">
        <f t="shared" si="1416"/>
        <v/>
      </c>
      <c r="N5771" s="6" t="str">
        <f t="shared" si="1417"/>
        <v/>
      </c>
      <c r="P5771" s="5" t="str">
        <f t="shared" si="1418"/>
        <v/>
      </c>
      <c r="Q5771" s="5" t="str">
        <f t="shared" si="1419"/>
        <v/>
      </c>
      <c r="R5771" s="6" t="str">
        <f t="shared" si="1419"/>
        <v/>
      </c>
      <c r="S5771" s="6"/>
      <c r="T5771" s="6" t="str">
        <f t="shared" si="1406"/>
        <v/>
      </c>
      <c r="U5771" s="6" t="str">
        <f ca="1">IF($P5771="","",COUNTIF($M$5:OFFSET($M$5,$A$3-1,0),T5771))</f>
        <v/>
      </c>
      <c r="W5771" s="9" t="str">
        <f t="shared" si="1407"/>
        <v/>
      </c>
      <c r="X5771" s="6" t="str">
        <f ca="1">IF($P5771="","",COUNTIF($N$5:OFFSET($N$5,$A$3-1,0),W5771))</f>
        <v/>
      </c>
    </row>
    <row r="5772" spans="1:24" x14ac:dyDescent="0.25">
      <c r="A5772" s="5" t="str">
        <f t="shared" si="1408"/>
        <v/>
      </c>
      <c r="B5772" s="5" t="str">
        <f t="shared" si="1405"/>
        <v/>
      </c>
      <c r="C5772" t="str">
        <f t="shared" si="1404"/>
        <v/>
      </c>
      <c r="D5772" t="str">
        <f t="shared" si="1404"/>
        <v/>
      </c>
      <c r="E5772" t="str">
        <f t="shared" si="1404"/>
        <v/>
      </c>
      <c r="F5772" s="5" t="str">
        <f t="shared" si="1409"/>
        <v/>
      </c>
      <c r="G5772" t="str">
        <f t="shared" si="1410"/>
        <v/>
      </c>
      <c r="H5772" t="str">
        <f t="shared" si="1411"/>
        <v/>
      </c>
      <c r="I5772" s="6" t="str">
        <f t="shared" si="1412"/>
        <v/>
      </c>
      <c r="J5772" t="str">
        <f t="shared" si="1413"/>
        <v/>
      </c>
      <c r="K5772" t="str">
        <f t="shared" si="1414"/>
        <v/>
      </c>
      <c r="L5772" s="6" t="str">
        <f t="shared" si="1415"/>
        <v/>
      </c>
      <c r="M5772" s="6" t="str">
        <f t="shared" si="1416"/>
        <v/>
      </c>
      <c r="N5772" s="6" t="str">
        <f t="shared" si="1417"/>
        <v/>
      </c>
      <c r="P5772" s="5" t="str">
        <f t="shared" si="1418"/>
        <v/>
      </c>
      <c r="Q5772" s="5" t="str">
        <f t="shared" si="1419"/>
        <v/>
      </c>
      <c r="R5772" s="6" t="str">
        <f t="shared" si="1419"/>
        <v/>
      </c>
      <c r="S5772" s="6"/>
      <c r="T5772" s="6" t="str">
        <f t="shared" si="1406"/>
        <v/>
      </c>
      <c r="U5772" s="6" t="str">
        <f ca="1">IF($P5772="","",COUNTIF($M$5:OFFSET($M$5,$A$3-1,0),T5772))</f>
        <v/>
      </c>
      <c r="W5772" s="9" t="str">
        <f t="shared" si="1407"/>
        <v/>
      </c>
      <c r="X5772" s="6" t="str">
        <f ca="1">IF($P5772="","",COUNTIF($N$5:OFFSET($N$5,$A$3-1,0),W5772))</f>
        <v/>
      </c>
    </row>
    <row r="5773" spans="1:24" x14ac:dyDescent="0.25">
      <c r="A5773" s="5" t="str">
        <f t="shared" si="1408"/>
        <v/>
      </c>
      <c r="B5773" s="5" t="str">
        <f t="shared" si="1405"/>
        <v/>
      </c>
      <c r="C5773" t="str">
        <f t="shared" si="1404"/>
        <v/>
      </c>
      <c r="D5773" t="str">
        <f t="shared" si="1404"/>
        <v/>
      </c>
      <c r="E5773" t="str">
        <f t="shared" si="1404"/>
        <v/>
      </c>
      <c r="F5773" s="5" t="str">
        <f t="shared" si="1409"/>
        <v/>
      </c>
      <c r="G5773" t="str">
        <f t="shared" si="1410"/>
        <v/>
      </c>
      <c r="H5773" t="str">
        <f t="shared" si="1411"/>
        <v/>
      </c>
      <c r="I5773" s="6" t="str">
        <f t="shared" si="1412"/>
        <v/>
      </c>
      <c r="J5773" t="str">
        <f t="shared" si="1413"/>
        <v/>
      </c>
      <c r="K5773" t="str">
        <f t="shared" si="1414"/>
        <v/>
      </c>
      <c r="L5773" s="6" t="str">
        <f t="shared" si="1415"/>
        <v/>
      </c>
      <c r="M5773" s="6" t="str">
        <f t="shared" si="1416"/>
        <v/>
      </c>
      <c r="N5773" s="6" t="str">
        <f t="shared" si="1417"/>
        <v/>
      </c>
      <c r="P5773" s="5" t="str">
        <f t="shared" si="1418"/>
        <v/>
      </c>
      <c r="Q5773" s="5" t="str">
        <f t="shared" si="1419"/>
        <v/>
      </c>
      <c r="R5773" s="6" t="str">
        <f t="shared" si="1419"/>
        <v/>
      </c>
      <c r="S5773" s="6"/>
      <c r="T5773" s="6" t="str">
        <f t="shared" si="1406"/>
        <v/>
      </c>
      <c r="U5773" s="6" t="str">
        <f ca="1">IF($P5773="","",COUNTIF($M$5:OFFSET($M$5,$A$3-1,0),T5773))</f>
        <v/>
      </c>
      <c r="W5773" s="9" t="str">
        <f t="shared" si="1407"/>
        <v/>
      </c>
      <c r="X5773" s="6" t="str">
        <f ca="1">IF($P5773="","",COUNTIF($N$5:OFFSET($N$5,$A$3-1,0),W5773))</f>
        <v/>
      </c>
    </row>
    <row r="5774" spans="1:24" x14ac:dyDescent="0.25">
      <c r="A5774" s="5" t="str">
        <f t="shared" si="1408"/>
        <v/>
      </c>
      <c r="B5774" s="5" t="str">
        <f t="shared" si="1405"/>
        <v/>
      </c>
      <c r="C5774" t="str">
        <f t="shared" si="1404"/>
        <v/>
      </c>
      <c r="D5774" t="str">
        <f t="shared" si="1404"/>
        <v/>
      </c>
      <c r="E5774" t="str">
        <f t="shared" si="1404"/>
        <v/>
      </c>
      <c r="F5774" s="5" t="str">
        <f t="shared" si="1409"/>
        <v/>
      </c>
      <c r="G5774" t="str">
        <f t="shared" si="1410"/>
        <v/>
      </c>
      <c r="H5774" t="str">
        <f t="shared" si="1411"/>
        <v/>
      </c>
      <c r="I5774" s="6" t="str">
        <f t="shared" si="1412"/>
        <v/>
      </c>
      <c r="J5774" t="str">
        <f t="shared" si="1413"/>
        <v/>
      </c>
      <c r="K5774" t="str">
        <f t="shared" si="1414"/>
        <v/>
      </c>
      <c r="L5774" s="6" t="str">
        <f t="shared" si="1415"/>
        <v/>
      </c>
      <c r="M5774" s="6" t="str">
        <f t="shared" si="1416"/>
        <v/>
      </c>
      <c r="N5774" s="6" t="str">
        <f t="shared" si="1417"/>
        <v/>
      </c>
      <c r="P5774" s="5" t="str">
        <f t="shared" si="1418"/>
        <v/>
      </c>
      <c r="Q5774" s="5" t="str">
        <f t="shared" si="1419"/>
        <v/>
      </c>
      <c r="R5774" s="6" t="str">
        <f t="shared" si="1419"/>
        <v/>
      </c>
      <c r="S5774" s="6"/>
      <c r="T5774" s="6" t="str">
        <f t="shared" si="1406"/>
        <v/>
      </c>
      <c r="U5774" s="6" t="str">
        <f ca="1">IF($P5774="","",COUNTIF($M$5:OFFSET($M$5,$A$3-1,0),T5774))</f>
        <v/>
      </c>
      <c r="W5774" s="9" t="str">
        <f t="shared" si="1407"/>
        <v/>
      </c>
      <c r="X5774" s="6" t="str">
        <f ca="1">IF($P5774="","",COUNTIF($N$5:OFFSET($N$5,$A$3-1,0),W5774))</f>
        <v/>
      </c>
    </row>
    <row r="5775" spans="1:24" x14ac:dyDescent="0.25">
      <c r="A5775" s="5" t="str">
        <f t="shared" si="1408"/>
        <v/>
      </c>
      <c r="B5775" s="5" t="str">
        <f t="shared" si="1405"/>
        <v/>
      </c>
      <c r="C5775" t="str">
        <f t="shared" si="1404"/>
        <v/>
      </c>
      <c r="D5775" t="str">
        <f t="shared" si="1404"/>
        <v/>
      </c>
      <c r="E5775" t="str">
        <f t="shared" si="1404"/>
        <v/>
      </c>
      <c r="F5775" s="5" t="str">
        <f t="shared" si="1409"/>
        <v/>
      </c>
      <c r="G5775" t="str">
        <f t="shared" si="1410"/>
        <v/>
      </c>
      <c r="H5775" t="str">
        <f t="shared" si="1411"/>
        <v/>
      </c>
      <c r="I5775" s="6" t="str">
        <f t="shared" si="1412"/>
        <v/>
      </c>
      <c r="J5775" t="str">
        <f t="shared" si="1413"/>
        <v/>
      </c>
      <c r="K5775" t="str">
        <f t="shared" si="1414"/>
        <v/>
      </c>
      <c r="L5775" s="6" t="str">
        <f t="shared" si="1415"/>
        <v/>
      </c>
      <c r="M5775" s="6" t="str">
        <f t="shared" si="1416"/>
        <v/>
      </c>
      <c r="N5775" s="6" t="str">
        <f t="shared" si="1417"/>
        <v/>
      </c>
      <c r="P5775" s="5" t="str">
        <f t="shared" si="1418"/>
        <v/>
      </c>
      <c r="Q5775" s="5" t="str">
        <f t="shared" si="1419"/>
        <v/>
      </c>
      <c r="R5775" s="6" t="str">
        <f t="shared" si="1419"/>
        <v/>
      </c>
      <c r="S5775" s="6"/>
      <c r="T5775" s="6" t="str">
        <f t="shared" si="1406"/>
        <v/>
      </c>
      <c r="U5775" s="6" t="str">
        <f ca="1">IF($P5775="","",COUNTIF($M$5:OFFSET($M$5,$A$3-1,0),T5775))</f>
        <v/>
      </c>
      <c r="W5775" s="9" t="str">
        <f t="shared" si="1407"/>
        <v/>
      </c>
      <c r="X5775" s="6" t="str">
        <f ca="1">IF($P5775="","",COUNTIF($N$5:OFFSET($N$5,$A$3-1,0),W5775))</f>
        <v/>
      </c>
    </row>
    <row r="5776" spans="1:24" x14ac:dyDescent="0.25">
      <c r="A5776" s="5" t="str">
        <f t="shared" si="1408"/>
        <v/>
      </c>
      <c r="B5776" s="5" t="str">
        <f t="shared" si="1405"/>
        <v/>
      </c>
      <c r="C5776" t="str">
        <f t="shared" si="1404"/>
        <v/>
      </c>
      <c r="D5776" t="str">
        <f t="shared" si="1404"/>
        <v/>
      </c>
      <c r="E5776" t="str">
        <f t="shared" si="1404"/>
        <v/>
      </c>
      <c r="F5776" s="5" t="str">
        <f t="shared" si="1409"/>
        <v/>
      </c>
      <c r="G5776" t="str">
        <f t="shared" si="1410"/>
        <v/>
      </c>
      <c r="H5776" t="str">
        <f t="shared" si="1411"/>
        <v/>
      </c>
      <c r="I5776" s="6" t="str">
        <f t="shared" si="1412"/>
        <v/>
      </c>
      <c r="J5776" t="str">
        <f t="shared" si="1413"/>
        <v/>
      </c>
      <c r="K5776" t="str">
        <f t="shared" si="1414"/>
        <v/>
      </c>
      <c r="L5776" s="6" t="str">
        <f t="shared" si="1415"/>
        <v/>
      </c>
      <c r="M5776" s="6" t="str">
        <f t="shared" si="1416"/>
        <v/>
      </c>
      <c r="N5776" s="6" t="str">
        <f t="shared" si="1417"/>
        <v/>
      </c>
      <c r="P5776" s="5" t="str">
        <f t="shared" si="1418"/>
        <v/>
      </c>
      <c r="Q5776" s="5" t="str">
        <f t="shared" si="1419"/>
        <v/>
      </c>
      <c r="R5776" s="6" t="str">
        <f t="shared" si="1419"/>
        <v/>
      </c>
      <c r="S5776" s="6"/>
      <c r="T5776" s="6" t="str">
        <f t="shared" si="1406"/>
        <v/>
      </c>
      <c r="U5776" s="6" t="str">
        <f ca="1">IF($P5776="","",COUNTIF($M$5:OFFSET($M$5,$A$3-1,0),T5776))</f>
        <v/>
      </c>
      <c r="W5776" s="9" t="str">
        <f t="shared" si="1407"/>
        <v/>
      </c>
      <c r="X5776" s="6" t="str">
        <f ca="1">IF($P5776="","",COUNTIF($N$5:OFFSET($N$5,$A$3-1,0),W5776))</f>
        <v/>
      </c>
    </row>
    <row r="5777" spans="1:24" x14ac:dyDescent="0.25">
      <c r="A5777" s="5" t="str">
        <f t="shared" si="1408"/>
        <v/>
      </c>
      <c r="B5777" s="5" t="str">
        <f t="shared" si="1405"/>
        <v/>
      </c>
      <c r="C5777" t="str">
        <f t="shared" si="1404"/>
        <v/>
      </c>
      <c r="D5777" t="str">
        <f t="shared" si="1404"/>
        <v/>
      </c>
      <c r="E5777" t="str">
        <f t="shared" si="1404"/>
        <v/>
      </c>
      <c r="F5777" s="5" t="str">
        <f t="shared" si="1409"/>
        <v/>
      </c>
      <c r="G5777" t="str">
        <f t="shared" si="1410"/>
        <v/>
      </c>
      <c r="H5777" t="str">
        <f t="shared" si="1411"/>
        <v/>
      </c>
      <c r="I5777" s="6" t="str">
        <f t="shared" si="1412"/>
        <v/>
      </c>
      <c r="J5777" t="str">
        <f t="shared" si="1413"/>
        <v/>
      </c>
      <c r="K5777" t="str">
        <f t="shared" si="1414"/>
        <v/>
      </c>
      <c r="L5777" s="6" t="str">
        <f t="shared" si="1415"/>
        <v/>
      </c>
      <c r="M5777" s="6" t="str">
        <f t="shared" si="1416"/>
        <v/>
      </c>
      <c r="N5777" s="6" t="str">
        <f t="shared" si="1417"/>
        <v/>
      </c>
      <c r="P5777" s="5" t="str">
        <f t="shared" si="1418"/>
        <v/>
      </c>
      <c r="Q5777" s="5" t="str">
        <f t="shared" si="1419"/>
        <v/>
      </c>
      <c r="R5777" s="6" t="str">
        <f t="shared" si="1419"/>
        <v/>
      </c>
      <c r="S5777" s="6"/>
      <c r="T5777" s="6" t="str">
        <f t="shared" si="1406"/>
        <v/>
      </c>
      <c r="U5777" s="6" t="str">
        <f ca="1">IF($P5777="","",COUNTIF($M$5:OFFSET($M$5,$A$3-1,0),T5777))</f>
        <v/>
      </c>
      <c r="W5777" s="9" t="str">
        <f t="shared" si="1407"/>
        <v/>
      </c>
      <c r="X5777" s="6" t="str">
        <f ca="1">IF($P5777="","",COUNTIF($N$5:OFFSET($N$5,$A$3-1,0),W5777))</f>
        <v/>
      </c>
    </row>
    <row r="5778" spans="1:24" x14ac:dyDescent="0.25">
      <c r="A5778" s="5" t="str">
        <f t="shared" si="1408"/>
        <v/>
      </c>
      <c r="B5778" s="5" t="str">
        <f t="shared" si="1405"/>
        <v/>
      </c>
      <c r="C5778" t="str">
        <f t="shared" si="1404"/>
        <v/>
      </c>
      <c r="D5778" t="str">
        <f t="shared" si="1404"/>
        <v/>
      </c>
      <c r="E5778" t="str">
        <f t="shared" si="1404"/>
        <v/>
      </c>
      <c r="F5778" s="5" t="str">
        <f t="shared" si="1409"/>
        <v/>
      </c>
      <c r="G5778" t="str">
        <f t="shared" si="1410"/>
        <v/>
      </c>
      <c r="H5778" t="str">
        <f t="shared" si="1411"/>
        <v/>
      </c>
      <c r="I5778" s="6" t="str">
        <f t="shared" si="1412"/>
        <v/>
      </c>
      <c r="J5778" t="str">
        <f t="shared" si="1413"/>
        <v/>
      </c>
      <c r="K5778" t="str">
        <f t="shared" si="1414"/>
        <v/>
      </c>
      <c r="L5778" s="6" t="str">
        <f t="shared" si="1415"/>
        <v/>
      </c>
      <c r="M5778" s="6" t="str">
        <f t="shared" si="1416"/>
        <v/>
      </c>
      <c r="N5778" s="6" t="str">
        <f t="shared" si="1417"/>
        <v/>
      </c>
      <c r="P5778" s="5" t="str">
        <f t="shared" si="1418"/>
        <v/>
      </c>
      <c r="Q5778" s="5" t="str">
        <f t="shared" si="1419"/>
        <v/>
      </c>
      <c r="R5778" s="6" t="str">
        <f t="shared" si="1419"/>
        <v/>
      </c>
      <c r="S5778" s="6"/>
      <c r="T5778" s="6" t="str">
        <f t="shared" si="1406"/>
        <v/>
      </c>
      <c r="U5778" s="6" t="str">
        <f ca="1">IF($P5778="","",COUNTIF($M$5:OFFSET($M$5,$A$3-1,0),T5778))</f>
        <v/>
      </c>
      <c r="W5778" s="9" t="str">
        <f t="shared" si="1407"/>
        <v/>
      </c>
      <c r="X5778" s="6" t="str">
        <f ca="1">IF($P5778="","",COUNTIF($N$5:OFFSET($N$5,$A$3-1,0),W5778))</f>
        <v/>
      </c>
    </row>
    <row r="5779" spans="1:24" x14ac:dyDescent="0.25">
      <c r="A5779" s="5" t="str">
        <f t="shared" si="1408"/>
        <v/>
      </c>
      <c r="B5779" s="5" t="str">
        <f t="shared" si="1405"/>
        <v/>
      </c>
      <c r="C5779" t="str">
        <f t="shared" si="1404"/>
        <v/>
      </c>
      <c r="D5779" t="str">
        <f t="shared" si="1404"/>
        <v/>
      </c>
      <c r="E5779" t="str">
        <f t="shared" si="1404"/>
        <v/>
      </c>
      <c r="F5779" s="5" t="str">
        <f t="shared" si="1409"/>
        <v/>
      </c>
      <c r="G5779" t="str">
        <f t="shared" si="1410"/>
        <v/>
      </c>
      <c r="H5779" t="str">
        <f t="shared" si="1411"/>
        <v/>
      </c>
      <c r="I5779" s="6" t="str">
        <f t="shared" si="1412"/>
        <v/>
      </c>
      <c r="J5779" t="str">
        <f t="shared" si="1413"/>
        <v/>
      </c>
      <c r="K5779" t="str">
        <f t="shared" si="1414"/>
        <v/>
      </c>
      <c r="L5779" s="6" t="str">
        <f t="shared" si="1415"/>
        <v/>
      </c>
      <c r="M5779" s="6" t="str">
        <f t="shared" si="1416"/>
        <v/>
      </c>
      <c r="N5779" s="6" t="str">
        <f t="shared" si="1417"/>
        <v/>
      </c>
      <c r="P5779" s="5" t="str">
        <f t="shared" si="1418"/>
        <v/>
      </c>
      <c r="Q5779" s="5" t="str">
        <f t="shared" si="1419"/>
        <v/>
      </c>
      <c r="R5779" s="6" t="str">
        <f t="shared" si="1419"/>
        <v/>
      </c>
      <c r="S5779" s="6"/>
      <c r="T5779" s="6" t="str">
        <f t="shared" si="1406"/>
        <v/>
      </c>
      <c r="U5779" s="6" t="str">
        <f ca="1">IF($P5779="","",COUNTIF($M$5:OFFSET($M$5,$A$3-1,0),T5779))</f>
        <v/>
      </c>
      <c r="W5779" s="9" t="str">
        <f t="shared" si="1407"/>
        <v/>
      </c>
      <c r="X5779" s="6" t="str">
        <f ca="1">IF($P5779="","",COUNTIF($N$5:OFFSET($N$5,$A$3-1,0),W5779))</f>
        <v/>
      </c>
    </row>
    <row r="5780" spans="1:24" x14ac:dyDescent="0.25">
      <c r="A5780" s="5" t="str">
        <f t="shared" si="1408"/>
        <v/>
      </c>
      <c r="B5780" s="5" t="str">
        <f t="shared" si="1405"/>
        <v/>
      </c>
      <c r="C5780" t="str">
        <f t="shared" si="1404"/>
        <v/>
      </c>
      <c r="D5780" t="str">
        <f t="shared" si="1404"/>
        <v/>
      </c>
      <c r="E5780" t="str">
        <f t="shared" si="1404"/>
        <v/>
      </c>
      <c r="F5780" s="5" t="str">
        <f t="shared" si="1409"/>
        <v/>
      </c>
      <c r="G5780" t="str">
        <f t="shared" si="1410"/>
        <v/>
      </c>
      <c r="H5780" t="str">
        <f t="shared" si="1411"/>
        <v/>
      </c>
      <c r="I5780" s="6" t="str">
        <f t="shared" si="1412"/>
        <v/>
      </c>
      <c r="J5780" t="str">
        <f t="shared" si="1413"/>
        <v/>
      </c>
      <c r="K5780" t="str">
        <f t="shared" si="1414"/>
        <v/>
      </c>
      <c r="L5780" s="6" t="str">
        <f t="shared" si="1415"/>
        <v/>
      </c>
      <c r="M5780" s="6" t="str">
        <f t="shared" si="1416"/>
        <v/>
      </c>
      <c r="N5780" s="6" t="str">
        <f t="shared" si="1417"/>
        <v/>
      </c>
      <c r="P5780" s="5" t="str">
        <f t="shared" si="1418"/>
        <v/>
      </c>
      <c r="Q5780" s="5" t="str">
        <f t="shared" si="1419"/>
        <v/>
      </c>
      <c r="R5780" s="6" t="str">
        <f t="shared" si="1419"/>
        <v/>
      </c>
      <c r="S5780" s="6"/>
      <c r="T5780" s="6" t="str">
        <f t="shared" si="1406"/>
        <v/>
      </c>
      <c r="U5780" s="6" t="str">
        <f ca="1">IF($P5780="","",COUNTIF($M$5:OFFSET($M$5,$A$3-1,0),T5780))</f>
        <v/>
      </c>
      <c r="W5780" s="9" t="str">
        <f t="shared" si="1407"/>
        <v/>
      </c>
      <c r="X5780" s="6" t="str">
        <f ca="1">IF($P5780="","",COUNTIF($N$5:OFFSET($N$5,$A$3-1,0),W5780))</f>
        <v/>
      </c>
    </row>
    <row r="5781" spans="1:24" x14ac:dyDescent="0.25">
      <c r="A5781" s="5" t="str">
        <f t="shared" si="1408"/>
        <v/>
      </c>
      <c r="B5781" s="5" t="str">
        <f t="shared" si="1405"/>
        <v/>
      </c>
      <c r="C5781" t="str">
        <f t="shared" si="1404"/>
        <v/>
      </c>
      <c r="D5781" t="str">
        <f t="shared" si="1404"/>
        <v/>
      </c>
      <c r="E5781" t="str">
        <f t="shared" si="1404"/>
        <v/>
      </c>
      <c r="F5781" s="5" t="str">
        <f t="shared" si="1409"/>
        <v/>
      </c>
      <c r="G5781" t="str">
        <f t="shared" si="1410"/>
        <v/>
      </c>
      <c r="H5781" t="str">
        <f t="shared" si="1411"/>
        <v/>
      </c>
      <c r="I5781" s="6" t="str">
        <f t="shared" si="1412"/>
        <v/>
      </c>
      <c r="J5781" t="str">
        <f t="shared" si="1413"/>
        <v/>
      </c>
      <c r="K5781" t="str">
        <f t="shared" si="1414"/>
        <v/>
      </c>
      <c r="L5781" s="6" t="str">
        <f t="shared" si="1415"/>
        <v/>
      </c>
      <c r="M5781" s="6" t="str">
        <f t="shared" si="1416"/>
        <v/>
      </c>
      <c r="N5781" s="6" t="str">
        <f t="shared" si="1417"/>
        <v/>
      </c>
      <c r="P5781" s="5" t="str">
        <f t="shared" si="1418"/>
        <v/>
      </c>
      <c r="Q5781" s="5" t="str">
        <f t="shared" si="1419"/>
        <v/>
      </c>
      <c r="R5781" s="6" t="str">
        <f t="shared" si="1419"/>
        <v/>
      </c>
      <c r="S5781" s="6"/>
      <c r="T5781" s="6" t="str">
        <f t="shared" si="1406"/>
        <v/>
      </c>
      <c r="U5781" s="6" t="str">
        <f ca="1">IF($P5781="","",COUNTIF($M$5:OFFSET($M$5,$A$3-1,0),T5781))</f>
        <v/>
      </c>
      <c r="W5781" s="9" t="str">
        <f t="shared" si="1407"/>
        <v/>
      </c>
      <c r="X5781" s="6" t="str">
        <f ca="1">IF($P5781="","",COUNTIF($N$5:OFFSET($N$5,$A$3-1,0),W5781))</f>
        <v/>
      </c>
    </row>
    <row r="5782" spans="1:24" x14ac:dyDescent="0.25">
      <c r="A5782" s="5" t="str">
        <f t="shared" si="1408"/>
        <v/>
      </c>
      <c r="B5782" s="5" t="str">
        <f t="shared" si="1405"/>
        <v/>
      </c>
      <c r="C5782" t="str">
        <f t="shared" si="1404"/>
        <v/>
      </c>
      <c r="D5782" t="str">
        <f t="shared" si="1404"/>
        <v/>
      </c>
      <c r="E5782" t="str">
        <f t="shared" si="1404"/>
        <v/>
      </c>
      <c r="F5782" s="5" t="str">
        <f t="shared" si="1409"/>
        <v/>
      </c>
      <c r="G5782" t="str">
        <f t="shared" si="1410"/>
        <v/>
      </c>
      <c r="H5782" t="str">
        <f t="shared" si="1411"/>
        <v/>
      </c>
      <c r="I5782" s="6" t="str">
        <f t="shared" si="1412"/>
        <v/>
      </c>
      <c r="J5782" t="str">
        <f t="shared" si="1413"/>
        <v/>
      </c>
      <c r="K5782" t="str">
        <f t="shared" si="1414"/>
        <v/>
      </c>
      <c r="L5782" s="6" t="str">
        <f t="shared" si="1415"/>
        <v/>
      </c>
      <c r="M5782" s="6" t="str">
        <f t="shared" si="1416"/>
        <v/>
      </c>
      <c r="N5782" s="6" t="str">
        <f t="shared" si="1417"/>
        <v/>
      </c>
      <c r="P5782" s="5" t="str">
        <f t="shared" si="1418"/>
        <v/>
      </c>
      <c r="Q5782" s="5" t="str">
        <f t="shared" si="1419"/>
        <v/>
      </c>
      <c r="R5782" s="6" t="str">
        <f t="shared" si="1419"/>
        <v/>
      </c>
      <c r="S5782" s="6"/>
      <c r="T5782" s="6" t="str">
        <f t="shared" si="1406"/>
        <v/>
      </c>
      <c r="U5782" s="6" t="str">
        <f ca="1">IF($P5782="","",COUNTIF($M$5:OFFSET($M$5,$A$3-1,0),T5782))</f>
        <v/>
      </c>
      <c r="W5782" s="9" t="str">
        <f t="shared" si="1407"/>
        <v/>
      </c>
      <c r="X5782" s="6" t="str">
        <f ca="1">IF($P5782="","",COUNTIF($N$5:OFFSET($N$5,$A$3-1,0),W5782))</f>
        <v/>
      </c>
    </row>
    <row r="5783" spans="1:24" x14ac:dyDescent="0.25">
      <c r="A5783" s="5" t="str">
        <f t="shared" si="1408"/>
        <v/>
      </c>
      <c r="B5783" s="5" t="str">
        <f t="shared" si="1405"/>
        <v/>
      </c>
      <c r="C5783" t="str">
        <f t="shared" si="1404"/>
        <v/>
      </c>
      <c r="D5783" t="str">
        <f t="shared" si="1404"/>
        <v/>
      </c>
      <c r="E5783" t="str">
        <f t="shared" si="1404"/>
        <v/>
      </c>
      <c r="F5783" s="5" t="str">
        <f t="shared" si="1409"/>
        <v/>
      </c>
      <c r="G5783" t="str">
        <f t="shared" si="1410"/>
        <v/>
      </c>
      <c r="H5783" t="str">
        <f t="shared" si="1411"/>
        <v/>
      </c>
      <c r="I5783" s="6" t="str">
        <f t="shared" si="1412"/>
        <v/>
      </c>
      <c r="J5783" t="str">
        <f t="shared" si="1413"/>
        <v/>
      </c>
      <c r="K5783" t="str">
        <f t="shared" si="1414"/>
        <v/>
      </c>
      <c r="L5783" s="6" t="str">
        <f t="shared" si="1415"/>
        <v/>
      </c>
      <c r="M5783" s="6" t="str">
        <f t="shared" si="1416"/>
        <v/>
      </c>
      <c r="N5783" s="6" t="str">
        <f t="shared" si="1417"/>
        <v/>
      </c>
      <c r="P5783" s="5" t="str">
        <f t="shared" si="1418"/>
        <v/>
      </c>
      <c r="Q5783" s="5" t="str">
        <f t="shared" si="1419"/>
        <v/>
      </c>
      <c r="R5783" s="6" t="str">
        <f t="shared" si="1419"/>
        <v/>
      </c>
      <c r="S5783" s="6"/>
      <c r="T5783" s="6" t="str">
        <f t="shared" si="1406"/>
        <v/>
      </c>
      <c r="U5783" s="6" t="str">
        <f ca="1">IF($P5783="","",COUNTIF($M$5:OFFSET($M$5,$A$3-1,0),T5783))</f>
        <v/>
      </c>
      <c r="W5783" s="9" t="str">
        <f t="shared" si="1407"/>
        <v/>
      </c>
      <c r="X5783" s="6" t="str">
        <f ca="1">IF($P5783="","",COUNTIF($N$5:OFFSET($N$5,$A$3-1,0),W5783))</f>
        <v/>
      </c>
    </row>
    <row r="5784" spans="1:24" x14ac:dyDescent="0.25">
      <c r="A5784" s="5" t="str">
        <f t="shared" si="1408"/>
        <v/>
      </c>
      <c r="B5784" s="5" t="str">
        <f t="shared" si="1405"/>
        <v/>
      </c>
      <c r="C5784" t="str">
        <f t="shared" si="1404"/>
        <v/>
      </c>
      <c r="D5784" t="str">
        <f t="shared" si="1404"/>
        <v/>
      </c>
      <c r="E5784" t="str">
        <f t="shared" si="1404"/>
        <v/>
      </c>
      <c r="F5784" s="5" t="str">
        <f t="shared" si="1409"/>
        <v/>
      </c>
      <c r="G5784" t="str">
        <f t="shared" si="1410"/>
        <v/>
      </c>
      <c r="H5784" t="str">
        <f t="shared" si="1411"/>
        <v/>
      </c>
      <c r="I5784" s="6" t="str">
        <f t="shared" si="1412"/>
        <v/>
      </c>
      <c r="J5784" t="str">
        <f t="shared" si="1413"/>
        <v/>
      </c>
      <c r="K5784" t="str">
        <f t="shared" si="1414"/>
        <v/>
      </c>
      <c r="L5784" s="6" t="str">
        <f t="shared" si="1415"/>
        <v/>
      </c>
      <c r="M5784" s="6" t="str">
        <f t="shared" si="1416"/>
        <v/>
      </c>
      <c r="N5784" s="6" t="str">
        <f t="shared" si="1417"/>
        <v/>
      </c>
      <c r="P5784" s="5" t="str">
        <f t="shared" si="1418"/>
        <v/>
      </c>
      <c r="Q5784" s="5" t="str">
        <f t="shared" si="1419"/>
        <v/>
      </c>
      <c r="R5784" s="6" t="str">
        <f t="shared" si="1419"/>
        <v/>
      </c>
      <c r="S5784" s="6"/>
      <c r="T5784" s="6" t="str">
        <f t="shared" si="1406"/>
        <v/>
      </c>
      <c r="U5784" s="6" t="str">
        <f ca="1">IF($P5784="","",COUNTIF($M$5:OFFSET($M$5,$A$3-1,0),T5784))</f>
        <v/>
      </c>
      <c r="W5784" s="9" t="str">
        <f t="shared" si="1407"/>
        <v/>
      </c>
      <c r="X5784" s="6" t="str">
        <f ca="1">IF($P5784="","",COUNTIF($N$5:OFFSET($N$5,$A$3-1,0),W5784))</f>
        <v/>
      </c>
    </row>
    <row r="5785" spans="1:24" x14ac:dyDescent="0.25">
      <c r="A5785" s="5" t="str">
        <f t="shared" si="1408"/>
        <v/>
      </c>
      <c r="B5785" s="5" t="str">
        <f t="shared" si="1405"/>
        <v/>
      </c>
      <c r="C5785" t="str">
        <f t="shared" si="1404"/>
        <v/>
      </c>
      <c r="D5785" t="str">
        <f t="shared" si="1404"/>
        <v/>
      </c>
      <c r="E5785" t="str">
        <f t="shared" si="1404"/>
        <v/>
      </c>
      <c r="F5785" s="5" t="str">
        <f t="shared" si="1409"/>
        <v/>
      </c>
      <c r="G5785" t="str">
        <f t="shared" si="1410"/>
        <v/>
      </c>
      <c r="H5785" t="str">
        <f t="shared" si="1411"/>
        <v/>
      </c>
      <c r="I5785" s="6" t="str">
        <f t="shared" si="1412"/>
        <v/>
      </c>
      <c r="J5785" t="str">
        <f t="shared" si="1413"/>
        <v/>
      </c>
      <c r="K5785" t="str">
        <f t="shared" si="1414"/>
        <v/>
      </c>
      <c r="L5785" s="6" t="str">
        <f t="shared" si="1415"/>
        <v/>
      </c>
      <c r="M5785" s="6" t="str">
        <f t="shared" si="1416"/>
        <v/>
      </c>
      <c r="N5785" s="6" t="str">
        <f t="shared" si="1417"/>
        <v/>
      </c>
      <c r="P5785" s="5" t="str">
        <f t="shared" si="1418"/>
        <v/>
      </c>
      <c r="Q5785" s="5" t="str">
        <f t="shared" si="1419"/>
        <v/>
      </c>
      <c r="R5785" s="6" t="str">
        <f t="shared" si="1419"/>
        <v/>
      </c>
      <c r="S5785" s="6"/>
      <c r="T5785" s="6" t="str">
        <f t="shared" si="1406"/>
        <v/>
      </c>
      <c r="U5785" s="6" t="str">
        <f ca="1">IF($P5785="","",COUNTIF($M$5:OFFSET($M$5,$A$3-1,0),T5785))</f>
        <v/>
      </c>
      <c r="W5785" s="9" t="str">
        <f t="shared" si="1407"/>
        <v/>
      </c>
      <c r="X5785" s="6" t="str">
        <f ca="1">IF($P5785="","",COUNTIF($N$5:OFFSET($N$5,$A$3-1,0),W5785))</f>
        <v/>
      </c>
    </row>
    <row r="5786" spans="1:24" x14ac:dyDescent="0.25">
      <c r="A5786" s="5" t="str">
        <f t="shared" si="1408"/>
        <v/>
      </c>
      <c r="B5786" s="5" t="str">
        <f t="shared" si="1405"/>
        <v/>
      </c>
      <c r="C5786" t="str">
        <f t="shared" si="1404"/>
        <v/>
      </c>
      <c r="D5786" t="str">
        <f t="shared" si="1404"/>
        <v/>
      </c>
      <c r="E5786" t="str">
        <f t="shared" si="1404"/>
        <v/>
      </c>
      <c r="F5786" s="5" t="str">
        <f t="shared" si="1409"/>
        <v/>
      </c>
      <c r="G5786" t="str">
        <f t="shared" si="1410"/>
        <v/>
      </c>
      <c r="H5786" t="str">
        <f t="shared" si="1411"/>
        <v/>
      </c>
      <c r="I5786" s="6" t="str">
        <f t="shared" si="1412"/>
        <v/>
      </c>
      <c r="J5786" t="str">
        <f t="shared" si="1413"/>
        <v/>
      </c>
      <c r="K5786" t="str">
        <f t="shared" si="1414"/>
        <v/>
      </c>
      <c r="L5786" s="6" t="str">
        <f t="shared" si="1415"/>
        <v/>
      </c>
      <c r="M5786" s="6" t="str">
        <f t="shared" si="1416"/>
        <v/>
      </c>
      <c r="N5786" s="6" t="str">
        <f t="shared" si="1417"/>
        <v/>
      </c>
      <c r="P5786" s="5" t="str">
        <f t="shared" si="1418"/>
        <v/>
      </c>
      <c r="Q5786" s="5" t="str">
        <f t="shared" si="1419"/>
        <v/>
      </c>
      <c r="R5786" s="6" t="str">
        <f t="shared" si="1419"/>
        <v/>
      </c>
      <c r="S5786" s="6"/>
      <c r="T5786" s="6" t="str">
        <f t="shared" si="1406"/>
        <v/>
      </c>
      <c r="U5786" s="6" t="str">
        <f ca="1">IF($P5786="","",COUNTIF($M$5:OFFSET($M$5,$A$3-1,0),T5786))</f>
        <v/>
      </c>
      <c r="W5786" s="9" t="str">
        <f t="shared" si="1407"/>
        <v/>
      </c>
      <c r="X5786" s="6" t="str">
        <f ca="1">IF($P5786="","",COUNTIF($N$5:OFFSET($N$5,$A$3-1,0),W5786))</f>
        <v/>
      </c>
    </row>
    <row r="5787" spans="1:24" x14ac:dyDescent="0.25">
      <c r="A5787" s="5" t="str">
        <f t="shared" si="1408"/>
        <v/>
      </c>
      <c r="B5787" s="5" t="str">
        <f t="shared" si="1405"/>
        <v/>
      </c>
      <c r="C5787" t="str">
        <f t="shared" si="1404"/>
        <v/>
      </c>
      <c r="D5787" t="str">
        <f t="shared" si="1404"/>
        <v/>
      </c>
      <c r="E5787" t="str">
        <f t="shared" si="1404"/>
        <v/>
      </c>
      <c r="F5787" s="5" t="str">
        <f t="shared" si="1409"/>
        <v/>
      </c>
      <c r="G5787" t="str">
        <f t="shared" si="1410"/>
        <v/>
      </c>
      <c r="H5787" t="str">
        <f t="shared" si="1411"/>
        <v/>
      </c>
      <c r="I5787" s="6" t="str">
        <f t="shared" si="1412"/>
        <v/>
      </c>
      <c r="J5787" t="str">
        <f t="shared" si="1413"/>
        <v/>
      </c>
      <c r="K5787" t="str">
        <f t="shared" si="1414"/>
        <v/>
      </c>
      <c r="L5787" s="6" t="str">
        <f t="shared" si="1415"/>
        <v/>
      </c>
      <c r="M5787" s="6" t="str">
        <f t="shared" si="1416"/>
        <v/>
      </c>
      <c r="N5787" s="6" t="str">
        <f t="shared" si="1417"/>
        <v/>
      </c>
      <c r="P5787" s="5" t="str">
        <f t="shared" si="1418"/>
        <v/>
      </c>
      <c r="Q5787" s="5" t="str">
        <f t="shared" si="1419"/>
        <v/>
      </c>
      <c r="R5787" s="6" t="str">
        <f t="shared" si="1419"/>
        <v/>
      </c>
      <c r="S5787" s="6"/>
      <c r="T5787" s="6" t="str">
        <f t="shared" si="1406"/>
        <v/>
      </c>
      <c r="U5787" s="6" t="str">
        <f ca="1">IF($P5787="","",COUNTIF($M$5:OFFSET($M$5,$A$3-1,0),T5787))</f>
        <v/>
      </c>
      <c r="W5787" s="9" t="str">
        <f t="shared" si="1407"/>
        <v/>
      </c>
      <c r="X5787" s="6" t="str">
        <f ca="1">IF($P5787="","",COUNTIF($N$5:OFFSET($N$5,$A$3-1,0),W5787))</f>
        <v/>
      </c>
    </row>
    <row r="5788" spans="1:24" x14ac:dyDescent="0.25">
      <c r="A5788" s="5" t="str">
        <f t="shared" si="1408"/>
        <v/>
      </c>
      <c r="B5788" s="5" t="str">
        <f t="shared" si="1405"/>
        <v/>
      </c>
      <c r="C5788" t="str">
        <f t="shared" si="1404"/>
        <v/>
      </c>
      <c r="D5788" t="str">
        <f t="shared" si="1404"/>
        <v/>
      </c>
      <c r="E5788" t="str">
        <f t="shared" si="1404"/>
        <v/>
      </c>
      <c r="F5788" s="5" t="str">
        <f t="shared" si="1409"/>
        <v/>
      </c>
      <c r="G5788" t="str">
        <f t="shared" si="1410"/>
        <v/>
      </c>
      <c r="H5788" t="str">
        <f t="shared" si="1411"/>
        <v/>
      </c>
      <c r="I5788" s="6" t="str">
        <f t="shared" si="1412"/>
        <v/>
      </c>
      <c r="J5788" t="str">
        <f t="shared" si="1413"/>
        <v/>
      </c>
      <c r="K5788" t="str">
        <f t="shared" si="1414"/>
        <v/>
      </c>
      <c r="L5788" s="6" t="str">
        <f t="shared" si="1415"/>
        <v/>
      </c>
      <c r="M5788" s="6" t="str">
        <f t="shared" si="1416"/>
        <v/>
      </c>
      <c r="N5788" s="6" t="str">
        <f t="shared" si="1417"/>
        <v/>
      </c>
      <c r="P5788" s="5" t="str">
        <f t="shared" si="1418"/>
        <v/>
      </c>
      <c r="Q5788" s="5" t="str">
        <f t="shared" si="1419"/>
        <v/>
      </c>
      <c r="R5788" s="6" t="str">
        <f t="shared" si="1419"/>
        <v/>
      </c>
      <c r="S5788" s="6"/>
      <c r="T5788" s="6" t="str">
        <f t="shared" si="1406"/>
        <v/>
      </c>
      <c r="U5788" s="6" t="str">
        <f ca="1">IF($P5788="","",COUNTIF($M$5:OFFSET($M$5,$A$3-1,0),T5788))</f>
        <v/>
      </c>
      <c r="W5788" s="9" t="str">
        <f t="shared" si="1407"/>
        <v/>
      </c>
      <c r="X5788" s="6" t="str">
        <f ca="1">IF($P5788="","",COUNTIF($N$5:OFFSET($N$5,$A$3-1,0),W5788))</f>
        <v/>
      </c>
    </row>
    <row r="5789" spans="1:24" x14ac:dyDescent="0.25">
      <c r="A5789" s="5" t="str">
        <f t="shared" si="1408"/>
        <v/>
      </c>
      <c r="B5789" s="5" t="str">
        <f t="shared" si="1405"/>
        <v/>
      </c>
      <c r="C5789" t="str">
        <f t="shared" si="1404"/>
        <v/>
      </c>
      <c r="D5789" t="str">
        <f t="shared" si="1404"/>
        <v/>
      </c>
      <c r="E5789" t="str">
        <f t="shared" si="1404"/>
        <v/>
      </c>
      <c r="F5789" s="5" t="str">
        <f t="shared" si="1409"/>
        <v/>
      </c>
      <c r="G5789" t="str">
        <f t="shared" si="1410"/>
        <v/>
      </c>
      <c r="H5789" t="str">
        <f t="shared" si="1411"/>
        <v/>
      </c>
      <c r="I5789" s="6" t="str">
        <f t="shared" si="1412"/>
        <v/>
      </c>
      <c r="J5789" t="str">
        <f t="shared" si="1413"/>
        <v/>
      </c>
      <c r="K5789" t="str">
        <f t="shared" si="1414"/>
        <v/>
      </c>
      <c r="L5789" s="6" t="str">
        <f t="shared" si="1415"/>
        <v/>
      </c>
      <c r="M5789" s="6" t="str">
        <f t="shared" si="1416"/>
        <v/>
      </c>
      <c r="N5789" s="6" t="str">
        <f t="shared" si="1417"/>
        <v/>
      </c>
      <c r="P5789" s="5" t="str">
        <f t="shared" si="1418"/>
        <v/>
      </c>
      <c r="Q5789" s="5" t="str">
        <f t="shared" si="1419"/>
        <v/>
      </c>
      <c r="R5789" s="6" t="str">
        <f t="shared" si="1419"/>
        <v/>
      </c>
      <c r="S5789" s="6"/>
      <c r="T5789" s="6" t="str">
        <f t="shared" si="1406"/>
        <v/>
      </c>
      <c r="U5789" s="6" t="str">
        <f ca="1">IF($P5789="","",COUNTIF($M$5:OFFSET($M$5,$A$3-1,0),T5789))</f>
        <v/>
      </c>
      <c r="W5789" s="9" t="str">
        <f t="shared" si="1407"/>
        <v/>
      </c>
      <c r="X5789" s="6" t="str">
        <f ca="1">IF($P5789="","",COUNTIF($N$5:OFFSET($N$5,$A$3-1,0),W5789))</f>
        <v/>
      </c>
    </row>
    <row r="5790" spans="1:24" x14ac:dyDescent="0.25">
      <c r="A5790" s="5" t="str">
        <f t="shared" si="1408"/>
        <v/>
      </c>
      <c r="B5790" s="5" t="str">
        <f t="shared" si="1405"/>
        <v/>
      </c>
      <c r="C5790" t="str">
        <f t="shared" si="1404"/>
        <v/>
      </c>
      <c r="D5790" t="str">
        <f t="shared" si="1404"/>
        <v/>
      </c>
      <c r="E5790" t="str">
        <f t="shared" si="1404"/>
        <v/>
      </c>
      <c r="F5790" s="5" t="str">
        <f t="shared" si="1409"/>
        <v/>
      </c>
      <c r="G5790" t="str">
        <f t="shared" si="1410"/>
        <v/>
      </c>
      <c r="H5790" t="str">
        <f t="shared" si="1411"/>
        <v/>
      </c>
      <c r="I5790" s="6" t="str">
        <f t="shared" si="1412"/>
        <v/>
      </c>
      <c r="J5790" t="str">
        <f t="shared" si="1413"/>
        <v/>
      </c>
      <c r="K5790" t="str">
        <f t="shared" si="1414"/>
        <v/>
      </c>
      <c r="L5790" s="6" t="str">
        <f t="shared" si="1415"/>
        <v/>
      </c>
      <c r="M5790" s="6" t="str">
        <f t="shared" si="1416"/>
        <v/>
      </c>
      <c r="N5790" s="6" t="str">
        <f t="shared" si="1417"/>
        <v/>
      </c>
      <c r="P5790" s="5" t="str">
        <f t="shared" si="1418"/>
        <v/>
      </c>
      <c r="Q5790" s="5" t="str">
        <f t="shared" si="1419"/>
        <v/>
      </c>
      <c r="R5790" s="6" t="str">
        <f t="shared" si="1419"/>
        <v/>
      </c>
      <c r="S5790" s="6"/>
      <c r="T5790" s="6" t="str">
        <f t="shared" si="1406"/>
        <v/>
      </c>
      <c r="U5790" s="6" t="str">
        <f ca="1">IF($P5790="","",COUNTIF($M$5:OFFSET($M$5,$A$3-1,0),T5790))</f>
        <v/>
      </c>
      <c r="W5790" s="9" t="str">
        <f t="shared" si="1407"/>
        <v/>
      </c>
      <c r="X5790" s="6" t="str">
        <f ca="1">IF($P5790="","",COUNTIF($N$5:OFFSET($N$5,$A$3-1,0),W5790))</f>
        <v/>
      </c>
    </row>
    <row r="5791" spans="1:24" x14ac:dyDescent="0.25">
      <c r="A5791" s="5" t="str">
        <f t="shared" si="1408"/>
        <v/>
      </c>
      <c r="B5791" s="5" t="str">
        <f t="shared" si="1405"/>
        <v/>
      </c>
      <c r="C5791" t="str">
        <f t="shared" si="1404"/>
        <v/>
      </c>
      <c r="D5791" t="str">
        <f t="shared" si="1404"/>
        <v/>
      </c>
      <c r="E5791" t="str">
        <f t="shared" si="1404"/>
        <v/>
      </c>
      <c r="F5791" s="5" t="str">
        <f t="shared" si="1409"/>
        <v/>
      </c>
      <c r="G5791" t="str">
        <f t="shared" si="1410"/>
        <v/>
      </c>
      <c r="H5791" t="str">
        <f t="shared" si="1411"/>
        <v/>
      </c>
      <c r="I5791" s="6" t="str">
        <f t="shared" si="1412"/>
        <v/>
      </c>
      <c r="J5791" t="str">
        <f t="shared" si="1413"/>
        <v/>
      </c>
      <c r="K5791" t="str">
        <f t="shared" si="1414"/>
        <v/>
      </c>
      <c r="L5791" s="6" t="str">
        <f t="shared" si="1415"/>
        <v/>
      </c>
      <c r="M5791" s="6" t="str">
        <f t="shared" si="1416"/>
        <v/>
      </c>
      <c r="N5791" s="6" t="str">
        <f t="shared" si="1417"/>
        <v/>
      </c>
      <c r="P5791" s="5" t="str">
        <f t="shared" si="1418"/>
        <v/>
      </c>
      <c r="Q5791" s="5" t="str">
        <f t="shared" si="1419"/>
        <v/>
      </c>
      <c r="R5791" s="6" t="str">
        <f t="shared" si="1419"/>
        <v/>
      </c>
      <c r="S5791" s="6"/>
      <c r="T5791" s="6" t="str">
        <f t="shared" si="1406"/>
        <v/>
      </c>
      <c r="U5791" s="6" t="str">
        <f ca="1">IF($P5791="","",COUNTIF($M$5:OFFSET($M$5,$A$3-1,0),T5791))</f>
        <v/>
      </c>
      <c r="W5791" s="9" t="str">
        <f t="shared" si="1407"/>
        <v/>
      </c>
      <c r="X5791" s="6" t="str">
        <f ca="1">IF($P5791="","",COUNTIF($N$5:OFFSET($N$5,$A$3-1,0),W5791))</f>
        <v/>
      </c>
    </row>
    <row r="5792" spans="1:24" x14ac:dyDescent="0.25">
      <c r="A5792" s="5" t="str">
        <f t="shared" si="1408"/>
        <v/>
      </c>
      <c r="B5792" s="5" t="str">
        <f t="shared" si="1405"/>
        <v/>
      </c>
      <c r="C5792" t="str">
        <f t="shared" si="1404"/>
        <v/>
      </c>
      <c r="D5792" t="str">
        <f t="shared" si="1404"/>
        <v/>
      </c>
      <c r="E5792" t="str">
        <f t="shared" si="1404"/>
        <v/>
      </c>
      <c r="F5792" s="5" t="str">
        <f t="shared" si="1409"/>
        <v/>
      </c>
      <c r="G5792" t="str">
        <f t="shared" si="1410"/>
        <v/>
      </c>
      <c r="H5792" t="str">
        <f t="shared" si="1411"/>
        <v/>
      </c>
      <c r="I5792" s="6" t="str">
        <f t="shared" si="1412"/>
        <v/>
      </c>
      <c r="J5792" t="str">
        <f t="shared" si="1413"/>
        <v/>
      </c>
      <c r="K5792" t="str">
        <f t="shared" si="1414"/>
        <v/>
      </c>
      <c r="L5792" s="6" t="str">
        <f t="shared" si="1415"/>
        <v/>
      </c>
      <c r="M5792" s="6" t="str">
        <f t="shared" si="1416"/>
        <v/>
      </c>
      <c r="N5792" s="6" t="str">
        <f t="shared" si="1417"/>
        <v/>
      </c>
      <c r="P5792" s="5" t="str">
        <f t="shared" si="1418"/>
        <v/>
      </c>
      <c r="Q5792" s="5" t="str">
        <f t="shared" si="1419"/>
        <v/>
      </c>
      <c r="R5792" s="6" t="str">
        <f t="shared" si="1419"/>
        <v/>
      </c>
      <c r="S5792" s="6"/>
      <c r="T5792" s="6" t="str">
        <f t="shared" si="1406"/>
        <v/>
      </c>
      <c r="U5792" s="6" t="str">
        <f ca="1">IF($P5792="","",COUNTIF($M$5:OFFSET($M$5,$A$3-1,0),T5792))</f>
        <v/>
      </c>
      <c r="W5792" s="9" t="str">
        <f t="shared" si="1407"/>
        <v/>
      </c>
      <c r="X5792" s="6" t="str">
        <f ca="1">IF($P5792="","",COUNTIF($N$5:OFFSET($N$5,$A$3-1,0),W5792))</f>
        <v/>
      </c>
    </row>
    <row r="5793" spans="1:24" x14ac:dyDescent="0.25">
      <c r="A5793" s="5" t="str">
        <f t="shared" si="1408"/>
        <v/>
      </c>
      <c r="B5793" s="5" t="str">
        <f t="shared" si="1405"/>
        <v/>
      </c>
      <c r="C5793" t="str">
        <f t="shared" si="1404"/>
        <v/>
      </c>
      <c r="D5793" t="str">
        <f t="shared" si="1404"/>
        <v/>
      </c>
      <c r="E5793" t="str">
        <f t="shared" si="1404"/>
        <v/>
      </c>
      <c r="F5793" s="5" t="str">
        <f t="shared" si="1409"/>
        <v/>
      </c>
      <c r="G5793" t="str">
        <f t="shared" si="1410"/>
        <v/>
      </c>
      <c r="H5793" t="str">
        <f t="shared" si="1411"/>
        <v/>
      </c>
      <c r="I5793" s="6" t="str">
        <f t="shared" si="1412"/>
        <v/>
      </c>
      <c r="J5793" t="str">
        <f t="shared" si="1413"/>
        <v/>
      </c>
      <c r="K5793" t="str">
        <f t="shared" si="1414"/>
        <v/>
      </c>
      <c r="L5793" s="6" t="str">
        <f t="shared" si="1415"/>
        <v/>
      </c>
      <c r="M5793" s="6" t="str">
        <f t="shared" si="1416"/>
        <v/>
      </c>
      <c r="N5793" s="6" t="str">
        <f t="shared" si="1417"/>
        <v/>
      </c>
      <c r="P5793" s="5" t="str">
        <f t="shared" si="1418"/>
        <v/>
      </c>
      <c r="Q5793" s="5" t="str">
        <f t="shared" si="1419"/>
        <v/>
      </c>
      <c r="R5793" s="6" t="str">
        <f t="shared" si="1419"/>
        <v/>
      </c>
      <c r="S5793" s="6"/>
      <c r="T5793" s="6" t="str">
        <f t="shared" si="1406"/>
        <v/>
      </c>
      <c r="U5793" s="6" t="str">
        <f ca="1">IF($P5793="","",COUNTIF($M$5:OFFSET($M$5,$A$3-1,0),T5793))</f>
        <v/>
      </c>
      <c r="W5793" s="9" t="str">
        <f t="shared" si="1407"/>
        <v/>
      </c>
      <c r="X5793" s="6" t="str">
        <f ca="1">IF($P5793="","",COUNTIF($N$5:OFFSET($N$5,$A$3-1,0),W5793))</f>
        <v/>
      </c>
    </row>
    <row r="5794" spans="1:24" x14ac:dyDescent="0.25">
      <c r="A5794" s="5" t="str">
        <f t="shared" si="1408"/>
        <v/>
      </c>
      <c r="B5794" s="5" t="str">
        <f t="shared" si="1405"/>
        <v/>
      </c>
      <c r="C5794" t="str">
        <f t="shared" si="1404"/>
        <v/>
      </c>
      <c r="D5794" t="str">
        <f t="shared" si="1404"/>
        <v/>
      </c>
      <c r="E5794" t="str">
        <f t="shared" si="1404"/>
        <v/>
      </c>
      <c r="F5794" s="5" t="str">
        <f t="shared" si="1409"/>
        <v/>
      </c>
      <c r="G5794" t="str">
        <f t="shared" si="1410"/>
        <v/>
      </c>
      <c r="H5794" t="str">
        <f t="shared" si="1411"/>
        <v/>
      </c>
      <c r="I5794" s="6" t="str">
        <f t="shared" si="1412"/>
        <v/>
      </c>
      <c r="J5794" t="str">
        <f t="shared" si="1413"/>
        <v/>
      </c>
      <c r="K5794" t="str">
        <f t="shared" si="1414"/>
        <v/>
      </c>
      <c r="L5794" s="6" t="str">
        <f t="shared" si="1415"/>
        <v/>
      </c>
      <c r="M5794" s="6" t="str">
        <f t="shared" si="1416"/>
        <v/>
      </c>
      <c r="N5794" s="6" t="str">
        <f t="shared" si="1417"/>
        <v/>
      </c>
      <c r="P5794" s="5" t="str">
        <f t="shared" si="1418"/>
        <v/>
      </c>
      <c r="Q5794" s="5" t="str">
        <f t="shared" si="1419"/>
        <v/>
      </c>
      <c r="R5794" s="6" t="str">
        <f t="shared" si="1419"/>
        <v/>
      </c>
      <c r="S5794" s="6"/>
      <c r="T5794" s="6" t="str">
        <f t="shared" si="1406"/>
        <v/>
      </c>
      <c r="U5794" s="6" t="str">
        <f ca="1">IF($P5794="","",COUNTIF($M$5:OFFSET($M$5,$A$3-1,0),T5794))</f>
        <v/>
      </c>
      <c r="W5794" s="9" t="str">
        <f t="shared" si="1407"/>
        <v/>
      </c>
      <c r="X5794" s="6" t="str">
        <f ca="1">IF($P5794="","",COUNTIF($N$5:OFFSET($N$5,$A$3-1,0),W5794))</f>
        <v/>
      </c>
    </row>
    <row r="5795" spans="1:24" x14ac:dyDescent="0.25">
      <c r="A5795" s="5" t="str">
        <f t="shared" si="1408"/>
        <v/>
      </c>
      <c r="B5795" s="5" t="str">
        <f t="shared" si="1405"/>
        <v/>
      </c>
      <c r="C5795" t="str">
        <f t="shared" si="1404"/>
        <v/>
      </c>
      <c r="D5795" t="str">
        <f t="shared" si="1404"/>
        <v/>
      </c>
      <c r="E5795" t="str">
        <f t="shared" si="1404"/>
        <v/>
      </c>
      <c r="F5795" s="5" t="str">
        <f t="shared" si="1409"/>
        <v/>
      </c>
      <c r="G5795" t="str">
        <f t="shared" si="1410"/>
        <v/>
      </c>
      <c r="H5795" t="str">
        <f t="shared" si="1411"/>
        <v/>
      </c>
      <c r="I5795" s="6" t="str">
        <f t="shared" si="1412"/>
        <v/>
      </c>
      <c r="J5795" t="str">
        <f t="shared" si="1413"/>
        <v/>
      </c>
      <c r="K5795" t="str">
        <f t="shared" si="1414"/>
        <v/>
      </c>
      <c r="L5795" s="6" t="str">
        <f t="shared" si="1415"/>
        <v/>
      </c>
      <c r="M5795" s="6" t="str">
        <f t="shared" si="1416"/>
        <v/>
      </c>
      <c r="N5795" s="6" t="str">
        <f t="shared" si="1417"/>
        <v/>
      </c>
      <c r="P5795" s="5" t="str">
        <f t="shared" si="1418"/>
        <v/>
      </c>
      <c r="Q5795" s="5" t="str">
        <f t="shared" si="1419"/>
        <v/>
      </c>
      <c r="R5795" s="6" t="str">
        <f t="shared" si="1419"/>
        <v/>
      </c>
      <c r="S5795" s="6"/>
      <c r="T5795" s="6" t="str">
        <f t="shared" si="1406"/>
        <v/>
      </c>
      <c r="U5795" s="6" t="str">
        <f ca="1">IF($P5795="","",COUNTIF($M$5:OFFSET($M$5,$A$3-1,0),T5795))</f>
        <v/>
      </c>
      <c r="W5795" s="9" t="str">
        <f t="shared" si="1407"/>
        <v/>
      </c>
      <c r="X5795" s="6" t="str">
        <f ca="1">IF($P5795="","",COUNTIF($N$5:OFFSET($N$5,$A$3-1,0),W5795))</f>
        <v/>
      </c>
    </row>
    <row r="5796" spans="1:24" x14ac:dyDescent="0.25">
      <c r="A5796" s="5" t="str">
        <f t="shared" si="1408"/>
        <v/>
      </c>
      <c r="B5796" s="5" t="str">
        <f t="shared" si="1405"/>
        <v/>
      </c>
      <c r="C5796" t="str">
        <f t="shared" si="1404"/>
        <v/>
      </c>
      <c r="D5796" t="str">
        <f t="shared" si="1404"/>
        <v/>
      </c>
      <c r="E5796" t="str">
        <f t="shared" si="1404"/>
        <v/>
      </c>
      <c r="F5796" s="5" t="str">
        <f t="shared" si="1409"/>
        <v/>
      </c>
      <c r="G5796" t="str">
        <f t="shared" si="1410"/>
        <v/>
      </c>
      <c r="H5796" t="str">
        <f t="shared" si="1411"/>
        <v/>
      </c>
      <c r="I5796" s="6" t="str">
        <f t="shared" si="1412"/>
        <v/>
      </c>
      <c r="J5796" t="str">
        <f t="shared" si="1413"/>
        <v/>
      </c>
      <c r="K5796" t="str">
        <f t="shared" si="1414"/>
        <v/>
      </c>
      <c r="L5796" s="6" t="str">
        <f t="shared" si="1415"/>
        <v/>
      </c>
      <c r="M5796" s="6" t="str">
        <f t="shared" si="1416"/>
        <v/>
      </c>
      <c r="N5796" s="6" t="str">
        <f t="shared" si="1417"/>
        <v/>
      </c>
      <c r="P5796" s="5" t="str">
        <f t="shared" si="1418"/>
        <v/>
      </c>
      <c r="Q5796" s="5" t="str">
        <f t="shared" si="1419"/>
        <v/>
      </c>
      <c r="R5796" s="6" t="str">
        <f t="shared" si="1419"/>
        <v/>
      </c>
      <c r="S5796" s="6"/>
      <c r="T5796" s="6" t="str">
        <f t="shared" si="1406"/>
        <v/>
      </c>
      <c r="U5796" s="6" t="str">
        <f ca="1">IF($P5796="","",COUNTIF($M$5:OFFSET($M$5,$A$3-1,0),T5796))</f>
        <v/>
      </c>
      <c r="W5796" s="9" t="str">
        <f t="shared" si="1407"/>
        <v/>
      </c>
      <c r="X5796" s="6" t="str">
        <f ca="1">IF($P5796="","",COUNTIF($N$5:OFFSET($N$5,$A$3-1,0),W5796))</f>
        <v/>
      </c>
    </row>
    <row r="5797" spans="1:24" x14ac:dyDescent="0.25">
      <c r="A5797" s="5" t="str">
        <f t="shared" si="1408"/>
        <v/>
      </c>
      <c r="B5797" s="5" t="str">
        <f t="shared" si="1405"/>
        <v/>
      </c>
      <c r="C5797" t="str">
        <f t="shared" si="1405"/>
        <v/>
      </c>
      <c r="D5797" t="str">
        <f t="shared" si="1405"/>
        <v/>
      </c>
      <c r="E5797" t="str">
        <f t="shared" si="1405"/>
        <v/>
      </c>
      <c r="F5797" s="5" t="str">
        <f t="shared" si="1409"/>
        <v/>
      </c>
      <c r="G5797" t="str">
        <f t="shared" si="1410"/>
        <v/>
      </c>
      <c r="H5797" t="str">
        <f t="shared" si="1411"/>
        <v/>
      </c>
      <c r="I5797" s="6" t="str">
        <f t="shared" si="1412"/>
        <v/>
      </c>
      <c r="J5797" t="str">
        <f t="shared" si="1413"/>
        <v/>
      </c>
      <c r="K5797" t="str">
        <f t="shared" si="1414"/>
        <v/>
      </c>
      <c r="L5797" s="6" t="str">
        <f t="shared" si="1415"/>
        <v/>
      </c>
      <c r="M5797" s="6" t="str">
        <f t="shared" si="1416"/>
        <v/>
      </c>
      <c r="N5797" s="6" t="str">
        <f t="shared" si="1417"/>
        <v/>
      </c>
      <c r="P5797" s="5" t="str">
        <f t="shared" si="1418"/>
        <v/>
      </c>
      <c r="Q5797" s="5" t="str">
        <f t="shared" si="1419"/>
        <v/>
      </c>
      <c r="R5797" s="6" t="str">
        <f t="shared" si="1419"/>
        <v/>
      </c>
      <c r="S5797" s="6"/>
      <c r="T5797" s="6" t="str">
        <f t="shared" si="1406"/>
        <v/>
      </c>
      <c r="U5797" s="6" t="str">
        <f ca="1">IF($P5797="","",COUNTIF($M$5:OFFSET($M$5,$A$3-1,0),T5797))</f>
        <v/>
      </c>
      <c r="W5797" s="9" t="str">
        <f t="shared" si="1407"/>
        <v/>
      </c>
      <c r="X5797" s="6" t="str">
        <f ca="1">IF($P5797="","",COUNTIF($N$5:OFFSET($N$5,$A$3-1,0),W5797))</f>
        <v/>
      </c>
    </row>
    <row r="5798" spans="1:24" x14ac:dyDescent="0.25">
      <c r="A5798" s="5" t="str">
        <f t="shared" si="1408"/>
        <v/>
      </c>
      <c r="B5798" s="5" t="str">
        <f t="shared" ref="B5798:E5861" si="1420">IF($A5798="","",MOD(INT($A5798/($B$1^B$3)),$B$1))</f>
        <v/>
      </c>
      <c r="C5798" t="str">
        <f t="shared" si="1420"/>
        <v/>
      </c>
      <c r="D5798" t="str">
        <f t="shared" si="1420"/>
        <v/>
      </c>
      <c r="E5798" t="str">
        <f t="shared" si="1420"/>
        <v/>
      </c>
      <c r="F5798" s="5" t="str">
        <f t="shared" si="1409"/>
        <v/>
      </c>
      <c r="G5798" t="str">
        <f t="shared" si="1410"/>
        <v/>
      </c>
      <c r="H5798" t="str">
        <f t="shared" si="1411"/>
        <v/>
      </c>
      <c r="I5798" s="6" t="str">
        <f t="shared" si="1412"/>
        <v/>
      </c>
      <c r="J5798" t="str">
        <f t="shared" si="1413"/>
        <v/>
      </c>
      <c r="K5798" t="str">
        <f t="shared" si="1414"/>
        <v/>
      </c>
      <c r="L5798" s="6" t="str">
        <f t="shared" si="1415"/>
        <v/>
      </c>
      <c r="M5798" s="6" t="str">
        <f t="shared" si="1416"/>
        <v/>
      </c>
      <c r="N5798" s="6" t="str">
        <f t="shared" si="1417"/>
        <v/>
      </c>
      <c r="P5798" s="5" t="str">
        <f t="shared" si="1418"/>
        <v/>
      </c>
      <c r="Q5798" s="5" t="str">
        <f t="shared" si="1419"/>
        <v/>
      </c>
      <c r="R5798" s="6" t="str">
        <f t="shared" si="1419"/>
        <v/>
      </c>
      <c r="S5798" s="6"/>
      <c r="T5798" s="6" t="str">
        <f t="shared" si="1406"/>
        <v/>
      </c>
      <c r="U5798" s="6" t="str">
        <f ca="1">IF($P5798="","",COUNTIF($M$5:OFFSET($M$5,$A$3-1,0),T5798))</f>
        <v/>
      </c>
      <c r="W5798" s="9" t="str">
        <f t="shared" si="1407"/>
        <v/>
      </c>
      <c r="X5798" s="6" t="str">
        <f ca="1">IF($P5798="","",COUNTIF($N$5:OFFSET($N$5,$A$3-1,0),W5798))</f>
        <v/>
      </c>
    </row>
    <row r="5799" spans="1:24" x14ac:dyDescent="0.25">
      <c r="A5799" s="5" t="str">
        <f t="shared" si="1408"/>
        <v/>
      </c>
      <c r="B5799" s="5" t="str">
        <f t="shared" si="1420"/>
        <v/>
      </c>
      <c r="C5799" t="str">
        <f t="shared" si="1420"/>
        <v/>
      </c>
      <c r="D5799" t="str">
        <f t="shared" si="1420"/>
        <v/>
      </c>
      <c r="E5799" t="str">
        <f t="shared" si="1420"/>
        <v/>
      </c>
      <c r="F5799" s="5" t="str">
        <f t="shared" si="1409"/>
        <v/>
      </c>
      <c r="G5799" t="str">
        <f t="shared" si="1410"/>
        <v/>
      </c>
      <c r="H5799" t="str">
        <f t="shared" si="1411"/>
        <v/>
      </c>
      <c r="I5799" s="6" t="str">
        <f t="shared" si="1412"/>
        <v/>
      </c>
      <c r="J5799" t="str">
        <f t="shared" si="1413"/>
        <v/>
      </c>
      <c r="K5799" t="str">
        <f t="shared" si="1414"/>
        <v/>
      </c>
      <c r="L5799" s="6" t="str">
        <f t="shared" si="1415"/>
        <v/>
      </c>
      <c r="M5799" s="6" t="str">
        <f t="shared" si="1416"/>
        <v/>
      </c>
      <c r="N5799" s="6" t="str">
        <f t="shared" si="1417"/>
        <v/>
      </c>
      <c r="P5799" s="5" t="str">
        <f t="shared" si="1418"/>
        <v/>
      </c>
      <c r="Q5799" s="5" t="str">
        <f t="shared" si="1419"/>
        <v/>
      </c>
      <c r="R5799" s="6" t="str">
        <f t="shared" si="1419"/>
        <v/>
      </c>
      <c r="S5799" s="6"/>
      <c r="T5799" s="6" t="str">
        <f t="shared" si="1406"/>
        <v/>
      </c>
      <c r="U5799" s="6" t="str">
        <f ca="1">IF($P5799="","",COUNTIF($M$5:OFFSET($M$5,$A$3-1,0),T5799))</f>
        <v/>
      </c>
      <c r="W5799" s="9" t="str">
        <f t="shared" si="1407"/>
        <v/>
      </c>
      <c r="X5799" s="6" t="str">
        <f ca="1">IF($P5799="","",COUNTIF($N$5:OFFSET($N$5,$A$3-1,0),W5799))</f>
        <v/>
      </c>
    </row>
    <row r="5800" spans="1:24" x14ac:dyDescent="0.25">
      <c r="A5800" s="5" t="str">
        <f t="shared" si="1408"/>
        <v/>
      </c>
      <c r="B5800" s="5" t="str">
        <f t="shared" si="1420"/>
        <v/>
      </c>
      <c r="C5800" t="str">
        <f t="shared" si="1420"/>
        <v/>
      </c>
      <c r="D5800" t="str">
        <f t="shared" si="1420"/>
        <v/>
      </c>
      <c r="E5800" t="str">
        <f t="shared" si="1420"/>
        <v/>
      </c>
      <c r="F5800" s="5" t="str">
        <f t="shared" si="1409"/>
        <v/>
      </c>
      <c r="G5800" t="str">
        <f t="shared" si="1410"/>
        <v/>
      </c>
      <c r="H5800" t="str">
        <f t="shared" si="1411"/>
        <v/>
      </c>
      <c r="I5800" s="6" t="str">
        <f t="shared" si="1412"/>
        <v/>
      </c>
      <c r="J5800" t="str">
        <f t="shared" si="1413"/>
        <v/>
      </c>
      <c r="K5800" t="str">
        <f t="shared" si="1414"/>
        <v/>
      </c>
      <c r="L5800" s="6" t="str">
        <f t="shared" si="1415"/>
        <v/>
      </c>
      <c r="M5800" s="6" t="str">
        <f t="shared" si="1416"/>
        <v/>
      </c>
      <c r="N5800" s="6" t="str">
        <f t="shared" si="1417"/>
        <v/>
      </c>
      <c r="P5800" s="5" t="str">
        <f t="shared" si="1418"/>
        <v/>
      </c>
      <c r="Q5800" s="5" t="str">
        <f t="shared" si="1419"/>
        <v/>
      </c>
      <c r="R5800" s="6" t="str">
        <f t="shared" si="1419"/>
        <v/>
      </c>
      <c r="S5800" s="6"/>
      <c r="T5800" s="6" t="str">
        <f t="shared" si="1406"/>
        <v/>
      </c>
      <c r="U5800" s="6" t="str">
        <f ca="1">IF($P5800="","",COUNTIF($M$5:OFFSET($M$5,$A$3-1,0),T5800))</f>
        <v/>
      </c>
      <c r="W5800" s="9" t="str">
        <f t="shared" si="1407"/>
        <v/>
      </c>
      <c r="X5800" s="6" t="str">
        <f ca="1">IF($P5800="","",COUNTIF($N$5:OFFSET($N$5,$A$3-1,0),W5800))</f>
        <v/>
      </c>
    </row>
    <row r="5801" spans="1:24" x14ac:dyDescent="0.25">
      <c r="A5801" s="5" t="str">
        <f t="shared" si="1408"/>
        <v/>
      </c>
      <c r="B5801" s="5" t="str">
        <f t="shared" si="1420"/>
        <v/>
      </c>
      <c r="C5801" t="str">
        <f t="shared" si="1420"/>
        <v/>
      </c>
      <c r="D5801" t="str">
        <f t="shared" si="1420"/>
        <v/>
      </c>
      <c r="E5801" t="str">
        <f t="shared" si="1420"/>
        <v/>
      </c>
      <c r="F5801" s="5" t="str">
        <f t="shared" si="1409"/>
        <v/>
      </c>
      <c r="G5801" t="str">
        <f t="shared" si="1410"/>
        <v/>
      </c>
      <c r="H5801" t="str">
        <f t="shared" si="1411"/>
        <v/>
      </c>
      <c r="I5801" s="6" t="str">
        <f t="shared" si="1412"/>
        <v/>
      </c>
      <c r="J5801" t="str">
        <f t="shared" si="1413"/>
        <v/>
      </c>
      <c r="K5801" t="str">
        <f t="shared" si="1414"/>
        <v/>
      </c>
      <c r="L5801" s="6" t="str">
        <f t="shared" si="1415"/>
        <v/>
      </c>
      <c r="M5801" s="6" t="str">
        <f t="shared" si="1416"/>
        <v/>
      </c>
      <c r="N5801" s="6" t="str">
        <f t="shared" si="1417"/>
        <v/>
      </c>
      <c r="P5801" s="5" t="str">
        <f t="shared" si="1418"/>
        <v/>
      </c>
      <c r="Q5801" s="5" t="str">
        <f t="shared" si="1419"/>
        <v/>
      </c>
      <c r="R5801" s="6" t="str">
        <f t="shared" si="1419"/>
        <v/>
      </c>
      <c r="S5801" s="6"/>
      <c r="T5801" s="6" t="str">
        <f t="shared" si="1406"/>
        <v/>
      </c>
      <c r="U5801" s="6" t="str">
        <f ca="1">IF($P5801="","",COUNTIF($M$5:OFFSET($M$5,$A$3-1,0),T5801))</f>
        <v/>
      </c>
      <c r="W5801" s="9" t="str">
        <f t="shared" si="1407"/>
        <v/>
      </c>
      <c r="X5801" s="6" t="str">
        <f ca="1">IF($P5801="","",COUNTIF($N$5:OFFSET($N$5,$A$3-1,0),W5801))</f>
        <v/>
      </c>
    </row>
    <row r="5802" spans="1:24" x14ac:dyDescent="0.25">
      <c r="A5802" s="5" t="str">
        <f t="shared" si="1408"/>
        <v/>
      </c>
      <c r="B5802" s="5" t="str">
        <f t="shared" si="1420"/>
        <v/>
      </c>
      <c r="C5802" t="str">
        <f t="shared" si="1420"/>
        <v/>
      </c>
      <c r="D5802" t="str">
        <f t="shared" si="1420"/>
        <v/>
      </c>
      <c r="E5802" t="str">
        <f t="shared" si="1420"/>
        <v/>
      </c>
      <c r="F5802" s="5" t="str">
        <f t="shared" si="1409"/>
        <v/>
      </c>
      <c r="G5802" t="str">
        <f t="shared" si="1410"/>
        <v/>
      </c>
      <c r="H5802" t="str">
        <f t="shared" si="1411"/>
        <v/>
      </c>
      <c r="I5802" s="6" t="str">
        <f t="shared" si="1412"/>
        <v/>
      </c>
      <c r="J5802" t="str">
        <f t="shared" si="1413"/>
        <v/>
      </c>
      <c r="K5802" t="str">
        <f t="shared" si="1414"/>
        <v/>
      </c>
      <c r="L5802" s="6" t="str">
        <f t="shared" si="1415"/>
        <v/>
      </c>
      <c r="M5802" s="6" t="str">
        <f t="shared" si="1416"/>
        <v/>
      </c>
      <c r="N5802" s="6" t="str">
        <f t="shared" si="1417"/>
        <v/>
      </c>
      <c r="P5802" s="5" t="str">
        <f t="shared" si="1418"/>
        <v/>
      </c>
      <c r="Q5802" s="5" t="str">
        <f t="shared" si="1419"/>
        <v/>
      </c>
      <c r="R5802" s="6" t="str">
        <f t="shared" si="1419"/>
        <v/>
      </c>
      <c r="S5802" s="6"/>
      <c r="T5802" s="6" t="str">
        <f t="shared" si="1406"/>
        <v/>
      </c>
      <c r="U5802" s="6" t="str">
        <f ca="1">IF($P5802="","",COUNTIF($M$5:OFFSET($M$5,$A$3-1,0),T5802))</f>
        <v/>
      </c>
      <c r="W5802" s="9" t="str">
        <f t="shared" si="1407"/>
        <v/>
      </c>
      <c r="X5802" s="6" t="str">
        <f ca="1">IF($P5802="","",COUNTIF($N$5:OFFSET($N$5,$A$3-1,0),W5802))</f>
        <v/>
      </c>
    </row>
    <row r="5803" spans="1:24" x14ac:dyDescent="0.25">
      <c r="A5803" s="5" t="str">
        <f t="shared" si="1408"/>
        <v/>
      </c>
      <c r="B5803" s="5" t="str">
        <f t="shared" si="1420"/>
        <v/>
      </c>
      <c r="C5803" t="str">
        <f t="shared" si="1420"/>
        <v/>
      </c>
      <c r="D5803" t="str">
        <f t="shared" si="1420"/>
        <v/>
      </c>
      <c r="E5803" t="str">
        <f t="shared" si="1420"/>
        <v/>
      </c>
      <c r="F5803" s="5" t="str">
        <f t="shared" si="1409"/>
        <v/>
      </c>
      <c r="G5803" t="str">
        <f t="shared" si="1410"/>
        <v/>
      </c>
      <c r="H5803" t="str">
        <f t="shared" si="1411"/>
        <v/>
      </c>
      <c r="I5803" s="6" t="str">
        <f t="shared" si="1412"/>
        <v/>
      </c>
      <c r="J5803" t="str">
        <f t="shared" si="1413"/>
        <v/>
      </c>
      <c r="K5803" t="str">
        <f t="shared" si="1414"/>
        <v/>
      </c>
      <c r="L5803" s="6" t="str">
        <f t="shared" si="1415"/>
        <v/>
      </c>
      <c r="M5803" s="6" t="str">
        <f t="shared" si="1416"/>
        <v/>
      </c>
      <c r="N5803" s="6" t="str">
        <f t="shared" si="1417"/>
        <v/>
      </c>
      <c r="P5803" s="5" t="str">
        <f t="shared" si="1418"/>
        <v/>
      </c>
      <c r="Q5803" s="5" t="str">
        <f t="shared" si="1419"/>
        <v/>
      </c>
      <c r="R5803" s="6" t="str">
        <f t="shared" si="1419"/>
        <v/>
      </c>
      <c r="S5803" s="6"/>
      <c r="T5803" s="6" t="str">
        <f t="shared" si="1406"/>
        <v/>
      </c>
      <c r="U5803" s="6" t="str">
        <f ca="1">IF($P5803="","",COUNTIF($M$5:OFFSET($M$5,$A$3-1,0),T5803))</f>
        <v/>
      </c>
      <c r="W5803" s="9" t="str">
        <f t="shared" si="1407"/>
        <v/>
      </c>
      <c r="X5803" s="6" t="str">
        <f ca="1">IF($P5803="","",COUNTIF($N$5:OFFSET($N$5,$A$3-1,0),W5803))</f>
        <v/>
      </c>
    </row>
    <row r="5804" spans="1:24" x14ac:dyDescent="0.25">
      <c r="A5804" s="5" t="str">
        <f t="shared" si="1408"/>
        <v/>
      </c>
      <c r="B5804" s="5" t="str">
        <f t="shared" si="1420"/>
        <v/>
      </c>
      <c r="C5804" t="str">
        <f t="shared" si="1420"/>
        <v/>
      </c>
      <c r="D5804" t="str">
        <f t="shared" si="1420"/>
        <v/>
      </c>
      <c r="E5804" t="str">
        <f t="shared" si="1420"/>
        <v/>
      </c>
      <c r="F5804" s="5" t="str">
        <f t="shared" si="1409"/>
        <v/>
      </c>
      <c r="G5804" t="str">
        <f t="shared" si="1410"/>
        <v/>
      </c>
      <c r="H5804" t="str">
        <f t="shared" si="1411"/>
        <v/>
      </c>
      <c r="I5804" s="6" t="str">
        <f t="shared" si="1412"/>
        <v/>
      </c>
      <c r="J5804" t="str">
        <f t="shared" si="1413"/>
        <v/>
      </c>
      <c r="K5804" t="str">
        <f t="shared" si="1414"/>
        <v/>
      </c>
      <c r="L5804" s="6" t="str">
        <f t="shared" si="1415"/>
        <v/>
      </c>
      <c r="M5804" s="6" t="str">
        <f t="shared" si="1416"/>
        <v/>
      </c>
      <c r="N5804" s="6" t="str">
        <f t="shared" si="1417"/>
        <v/>
      </c>
      <c r="P5804" s="5" t="str">
        <f t="shared" si="1418"/>
        <v/>
      </c>
      <c r="Q5804" s="5" t="str">
        <f t="shared" si="1419"/>
        <v/>
      </c>
      <c r="R5804" s="6" t="str">
        <f t="shared" si="1419"/>
        <v/>
      </c>
      <c r="S5804" s="6"/>
      <c r="T5804" s="6" t="str">
        <f t="shared" si="1406"/>
        <v/>
      </c>
      <c r="U5804" s="6" t="str">
        <f ca="1">IF($P5804="","",COUNTIF($M$5:OFFSET($M$5,$A$3-1,0),T5804))</f>
        <v/>
      </c>
      <c r="W5804" s="9" t="str">
        <f t="shared" si="1407"/>
        <v/>
      </c>
      <c r="X5804" s="6" t="str">
        <f ca="1">IF($P5804="","",COUNTIF($N$5:OFFSET($N$5,$A$3-1,0),W5804))</f>
        <v/>
      </c>
    </row>
    <row r="5805" spans="1:24" x14ac:dyDescent="0.25">
      <c r="A5805" s="5" t="str">
        <f t="shared" si="1408"/>
        <v/>
      </c>
      <c r="B5805" s="5" t="str">
        <f t="shared" si="1420"/>
        <v/>
      </c>
      <c r="C5805" t="str">
        <f t="shared" si="1420"/>
        <v/>
      </c>
      <c r="D5805" t="str">
        <f t="shared" si="1420"/>
        <v/>
      </c>
      <c r="E5805" t="str">
        <f t="shared" si="1420"/>
        <v/>
      </c>
      <c r="F5805" s="5" t="str">
        <f t="shared" si="1409"/>
        <v/>
      </c>
      <c r="G5805" t="str">
        <f t="shared" si="1410"/>
        <v/>
      </c>
      <c r="H5805" t="str">
        <f t="shared" si="1411"/>
        <v/>
      </c>
      <c r="I5805" s="6" t="str">
        <f t="shared" si="1412"/>
        <v/>
      </c>
      <c r="J5805" t="str">
        <f t="shared" si="1413"/>
        <v/>
      </c>
      <c r="K5805" t="str">
        <f t="shared" si="1414"/>
        <v/>
      </c>
      <c r="L5805" s="6" t="str">
        <f t="shared" si="1415"/>
        <v/>
      </c>
      <c r="M5805" s="6" t="str">
        <f t="shared" si="1416"/>
        <v/>
      </c>
      <c r="N5805" s="6" t="str">
        <f t="shared" si="1417"/>
        <v/>
      </c>
      <c r="P5805" s="5" t="str">
        <f t="shared" si="1418"/>
        <v/>
      </c>
      <c r="Q5805" s="5" t="str">
        <f t="shared" si="1419"/>
        <v/>
      </c>
      <c r="R5805" s="6" t="str">
        <f t="shared" si="1419"/>
        <v/>
      </c>
      <c r="S5805" s="6"/>
      <c r="T5805" s="6" t="str">
        <f t="shared" si="1406"/>
        <v/>
      </c>
      <c r="U5805" s="6" t="str">
        <f ca="1">IF($P5805="","",COUNTIF($M$5:OFFSET($M$5,$A$3-1,0),T5805))</f>
        <v/>
      </c>
      <c r="W5805" s="9" t="str">
        <f t="shared" si="1407"/>
        <v/>
      </c>
      <c r="X5805" s="6" t="str">
        <f ca="1">IF($P5805="","",COUNTIF($N$5:OFFSET($N$5,$A$3-1,0),W5805))</f>
        <v/>
      </c>
    </row>
    <row r="5806" spans="1:24" x14ac:dyDescent="0.25">
      <c r="A5806" s="5" t="str">
        <f t="shared" si="1408"/>
        <v/>
      </c>
      <c r="B5806" s="5" t="str">
        <f t="shared" si="1420"/>
        <v/>
      </c>
      <c r="C5806" t="str">
        <f t="shared" si="1420"/>
        <v/>
      </c>
      <c r="D5806" t="str">
        <f t="shared" si="1420"/>
        <v/>
      </c>
      <c r="E5806" t="str">
        <f t="shared" si="1420"/>
        <v/>
      </c>
      <c r="F5806" s="5" t="str">
        <f t="shared" si="1409"/>
        <v/>
      </c>
      <c r="G5806" t="str">
        <f t="shared" si="1410"/>
        <v/>
      </c>
      <c r="H5806" t="str">
        <f t="shared" si="1411"/>
        <v/>
      </c>
      <c r="I5806" s="6" t="str">
        <f t="shared" si="1412"/>
        <v/>
      </c>
      <c r="J5806" t="str">
        <f t="shared" si="1413"/>
        <v/>
      </c>
      <c r="K5806" t="str">
        <f t="shared" si="1414"/>
        <v/>
      </c>
      <c r="L5806" s="6" t="str">
        <f t="shared" si="1415"/>
        <v/>
      </c>
      <c r="M5806" s="6" t="str">
        <f t="shared" si="1416"/>
        <v/>
      </c>
      <c r="N5806" s="6" t="str">
        <f t="shared" si="1417"/>
        <v/>
      </c>
      <c r="P5806" s="5" t="str">
        <f t="shared" si="1418"/>
        <v/>
      </c>
      <c r="Q5806" s="5" t="str">
        <f t="shared" si="1419"/>
        <v/>
      </c>
      <c r="R5806" s="6" t="str">
        <f t="shared" si="1419"/>
        <v/>
      </c>
      <c r="S5806" s="6"/>
      <c r="T5806" s="6" t="str">
        <f t="shared" si="1406"/>
        <v/>
      </c>
      <c r="U5806" s="6" t="str">
        <f ca="1">IF($P5806="","",COUNTIF($M$5:OFFSET($M$5,$A$3-1,0),T5806))</f>
        <v/>
      </c>
      <c r="W5806" s="9" t="str">
        <f t="shared" si="1407"/>
        <v/>
      </c>
      <c r="X5806" s="6" t="str">
        <f ca="1">IF($P5806="","",COUNTIF($N$5:OFFSET($N$5,$A$3-1,0),W5806))</f>
        <v/>
      </c>
    </row>
    <row r="5807" spans="1:24" x14ac:dyDescent="0.25">
      <c r="A5807" s="5" t="str">
        <f t="shared" si="1408"/>
        <v/>
      </c>
      <c r="B5807" s="5" t="str">
        <f t="shared" si="1420"/>
        <v/>
      </c>
      <c r="C5807" t="str">
        <f t="shared" si="1420"/>
        <v/>
      </c>
      <c r="D5807" t="str">
        <f t="shared" si="1420"/>
        <v/>
      </c>
      <c r="E5807" t="str">
        <f t="shared" si="1420"/>
        <v/>
      </c>
      <c r="F5807" s="5" t="str">
        <f t="shared" si="1409"/>
        <v/>
      </c>
      <c r="G5807" t="str">
        <f t="shared" si="1410"/>
        <v/>
      </c>
      <c r="H5807" t="str">
        <f t="shared" si="1411"/>
        <v/>
      </c>
      <c r="I5807" s="6" t="str">
        <f t="shared" si="1412"/>
        <v/>
      </c>
      <c r="J5807" t="str">
        <f t="shared" si="1413"/>
        <v/>
      </c>
      <c r="K5807" t="str">
        <f t="shared" si="1414"/>
        <v/>
      </c>
      <c r="L5807" s="6" t="str">
        <f t="shared" si="1415"/>
        <v/>
      </c>
      <c r="M5807" s="6" t="str">
        <f t="shared" si="1416"/>
        <v/>
      </c>
      <c r="N5807" s="6" t="str">
        <f t="shared" si="1417"/>
        <v/>
      </c>
      <c r="P5807" s="5" t="str">
        <f t="shared" si="1418"/>
        <v/>
      </c>
      <c r="Q5807" s="5" t="str">
        <f t="shared" si="1419"/>
        <v/>
      </c>
      <c r="R5807" s="6" t="str">
        <f t="shared" si="1419"/>
        <v/>
      </c>
      <c r="S5807" s="6"/>
      <c r="T5807" s="6" t="str">
        <f t="shared" si="1406"/>
        <v/>
      </c>
      <c r="U5807" s="6" t="str">
        <f ca="1">IF($P5807="","",COUNTIF($M$5:OFFSET($M$5,$A$3-1,0),T5807))</f>
        <v/>
      </c>
      <c r="W5807" s="9" t="str">
        <f t="shared" si="1407"/>
        <v/>
      </c>
      <c r="X5807" s="6" t="str">
        <f ca="1">IF($P5807="","",COUNTIF($N$5:OFFSET($N$5,$A$3-1,0),W5807))</f>
        <v/>
      </c>
    </row>
    <row r="5808" spans="1:24" x14ac:dyDescent="0.25">
      <c r="A5808" s="5" t="str">
        <f t="shared" si="1408"/>
        <v/>
      </c>
      <c r="B5808" s="5" t="str">
        <f t="shared" si="1420"/>
        <v/>
      </c>
      <c r="C5808" t="str">
        <f t="shared" si="1420"/>
        <v/>
      </c>
      <c r="D5808" t="str">
        <f t="shared" si="1420"/>
        <v/>
      </c>
      <c r="E5808" t="str">
        <f t="shared" si="1420"/>
        <v/>
      </c>
      <c r="F5808" s="5" t="str">
        <f t="shared" si="1409"/>
        <v/>
      </c>
      <c r="G5808" t="str">
        <f t="shared" si="1410"/>
        <v/>
      </c>
      <c r="H5808" t="str">
        <f t="shared" si="1411"/>
        <v/>
      </c>
      <c r="I5808" s="6" t="str">
        <f t="shared" si="1412"/>
        <v/>
      </c>
      <c r="J5808" t="str">
        <f t="shared" si="1413"/>
        <v/>
      </c>
      <c r="K5808" t="str">
        <f t="shared" si="1414"/>
        <v/>
      </c>
      <c r="L5808" s="6" t="str">
        <f t="shared" si="1415"/>
        <v/>
      </c>
      <c r="M5808" s="6" t="str">
        <f t="shared" si="1416"/>
        <v/>
      </c>
      <c r="N5808" s="6" t="str">
        <f t="shared" si="1417"/>
        <v/>
      </c>
      <c r="P5808" s="5" t="str">
        <f t="shared" si="1418"/>
        <v/>
      </c>
      <c r="Q5808" s="5" t="str">
        <f t="shared" si="1419"/>
        <v/>
      </c>
      <c r="R5808" s="6" t="str">
        <f t="shared" si="1419"/>
        <v/>
      </c>
      <c r="S5808" s="6"/>
      <c r="T5808" s="6" t="str">
        <f t="shared" si="1406"/>
        <v/>
      </c>
      <c r="U5808" s="6" t="str">
        <f ca="1">IF($P5808="","",COUNTIF($M$5:OFFSET($M$5,$A$3-1,0),T5808))</f>
        <v/>
      </c>
      <c r="W5808" s="9" t="str">
        <f t="shared" si="1407"/>
        <v/>
      </c>
      <c r="X5808" s="6" t="str">
        <f ca="1">IF($P5808="","",COUNTIF($N$5:OFFSET($N$5,$A$3-1,0),W5808))</f>
        <v/>
      </c>
    </row>
    <row r="5809" spans="1:24" x14ac:dyDescent="0.25">
      <c r="A5809" s="5" t="str">
        <f t="shared" si="1408"/>
        <v/>
      </c>
      <c r="B5809" s="5" t="str">
        <f t="shared" si="1420"/>
        <v/>
      </c>
      <c r="C5809" t="str">
        <f t="shared" si="1420"/>
        <v/>
      </c>
      <c r="D5809" t="str">
        <f t="shared" si="1420"/>
        <v/>
      </c>
      <c r="E5809" t="str">
        <f t="shared" si="1420"/>
        <v/>
      </c>
      <c r="F5809" s="5" t="str">
        <f t="shared" si="1409"/>
        <v/>
      </c>
      <c r="G5809" t="str">
        <f t="shared" si="1410"/>
        <v/>
      </c>
      <c r="H5809" t="str">
        <f t="shared" si="1411"/>
        <v/>
      </c>
      <c r="I5809" s="6" t="str">
        <f t="shared" si="1412"/>
        <v/>
      </c>
      <c r="J5809" t="str">
        <f t="shared" si="1413"/>
        <v/>
      </c>
      <c r="K5809" t="str">
        <f t="shared" si="1414"/>
        <v/>
      </c>
      <c r="L5809" s="6" t="str">
        <f t="shared" si="1415"/>
        <v/>
      </c>
      <c r="M5809" s="6" t="str">
        <f t="shared" si="1416"/>
        <v/>
      </c>
      <c r="N5809" s="6" t="str">
        <f t="shared" si="1417"/>
        <v/>
      </c>
      <c r="P5809" s="5" t="str">
        <f t="shared" si="1418"/>
        <v/>
      </c>
      <c r="Q5809" s="5" t="str">
        <f t="shared" si="1419"/>
        <v/>
      </c>
      <c r="R5809" s="6" t="str">
        <f t="shared" si="1419"/>
        <v/>
      </c>
      <c r="S5809" s="6"/>
      <c r="T5809" s="6" t="str">
        <f t="shared" si="1406"/>
        <v/>
      </c>
      <c r="U5809" s="6" t="str">
        <f ca="1">IF($P5809="","",COUNTIF($M$5:OFFSET($M$5,$A$3-1,0),T5809))</f>
        <v/>
      </c>
      <c r="W5809" s="9" t="str">
        <f t="shared" si="1407"/>
        <v/>
      </c>
      <c r="X5809" s="6" t="str">
        <f ca="1">IF($P5809="","",COUNTIF($N$5:OFFSET($N$5,$A$3-1,0),W5809))</f>
        <v/>
      </c>
    </row>
    <row r="5810" spans="1:24" x14ac:dyDescent="0.25">
      <c r="A5810" s="5" t="str">
        <f t="shared" si="1408"/>
        <v/>
      </c>
      <c r="B5810" s="5" t="str">
        <f t="shared" si="1420"/>
        <v/>
      </c>
      <c r="C5810" t="str">
        <f t="shared" si="1420"/>
        <v/>
      </c>
      <c r="D5810" t="str">
        <f t="shared" si="1420"/>
        <v/>
      </c>
      <c r="E5810" t="str">
        <f t="shared" si="1420"/>
        <v/>
      </c>
      <c r="F5810" s="5" t="str">
        <f t="shared" si="1409"/>
        <v/>
      </c>
      <c r="G5810" t="str">
        <f t="shared" si="1410"/>
        <v/>
      </c>
      <c r="H5810" t="str">
        <f t="shared" si="1411"/>
        <v/>
      </c>
      <c r="I5810" s="6" t="str">
        <f t="shared" si="1412"/>
        <v/>
      </c>
      <c r="J5810" t="str">
        <f t="shared" si="1413"/>
        <v/>
      </c>
      <c r="K5810" t="str">
        <f t="shared" si="1414"/>
        <v/>
      </c>
      <c r="L5810" s="6" t="str">
        <f t="shared" si="1415"/>
        <v/>
      </c>
      <c r="M5810" s="6" t="str">
        <f t="shared" si="1416"/>
        <v/>
      </c>
      <c r="N5810" s="6" t="str">
        <f t="shared" si="1417"/>
        <v/>
      </c>
      <c r="P5810" s="5" t="str">
        <f t="shared" si="1418"/>
        <v/>
      </c>
      <c r="Q5810" s="5" t="str">
        <f t="shared" si="1419"/>
        <v/>
      </c>
      <c r="R5810" s="6" t="str">
        <f t="shared" si="1419"/>
        <v/>
      </c>
      <c r="S5810" s="6"/>
      <c r="T5810" s="6" t="str">
        <f t="shared" si="1406"/>
        <v/>
      </c>
      <c r="U5810" s="6" t="str">
        <f ca="1">IF($P5810="","",COUNTIF($M$5:OFFSET($M$5,$A$3-1,0),T5810))</f>
        <v/>
      </c>
      <c r="W5810" s="9" t="str">
        <f t="shared" si="1407"/>
        <v/>
      </c>
      <c r="X5810" s="6" t="str">
        <f ca="1">IF($P5810="","",COUNTIF($N$5:OFFSET($N$5,$A$3-1,0),W5810))</f>
        <v/>
      </c>
    </row>
    <row r="5811" spans="1:24" x14ac:dyDescent="0.25">
      <c r="A5811" s="5" t="str">
        <f t="shared" si="1408"/>
        <v/>
      </c>
      <c r="B5811" s="5" t="str">
        <f t="shared" si="1420"/>
        <v/>
      </c>
      <c r="C5811" t="str">
        <f t="shared" si="1420"/>
        <v/>
      </c>
      <c r="D5811" t="str">
        <f t="shared" si="1420"/>
        <v/>
      </c>
      <c r="E5811" t="str">
        <f t="shared" si="1420"/>
        <v/>
      </c>
      <c r="F5811" s="5" t="str">
        <f t="shared" si="1409"/>
        <v/>
      </c>
      <c r="G5811" t="str">
        <f t="shared" si="1410"/>
        <v/>
      </c>
      <c r="H5811" t="str">
        <f t="shared" si="1411"/>
        <v/>
      </c>
      <c r="I5811" s="6" t="str">
        <f t="shared" si="1412"/>
        <v/>
      </c>
      <c r="J5811" t="str">
        <f t="shared" si="1413"/>
        <v/>
      </c>
      <c r="K5811" t="str">
        <f t="shared" si="1414"/>
        <v/>
      </c>
      <c r="L5811" s="6" t="str">
        <f t="shared" si="1415"/>
        <v/>
      </c>
      <c r="M5811" s="6" t="str">
        <f t="shared" si="1416"/>
        <v/>
      </c>
      <c r="N5811" s="6" t="str">
        <f t="shared" si="1417"/>
        <v/>
      </c>
      <c r="P5811" s="5" t="str">
        <f t="shared" si="1418"/>
        <v/>
      </c>
      <c r="Q5811" s="5" t="str">
        <f t="shared" si="1419"/>
        <v/>
      </c>
      <c r="R5811" s="6" t="str">
        <f t="shared" si="1419"/>
        <v/>
      </c>
      <c r="S5811" s="6"/>
      <c r="T5811" s="6" t="str">
        <f t="shared" si="1406"/>
        <v/>
      </c>
      <c r="U5811" s="6" t="str">
        <f ca="1">IF($P5811="","",COUNTIF($M$5:OFFSET($M$5,$A$3-1,0),T5811))</f>
        <v/>
      </c>
      <c r="W5811" s="9" t="str">
        <f t="shared" si="1407"/>
        <v/>
      </c>
      <c r="X5811" s="6" t="str">
        <f ca="1">IF($P5811="","",COUNTIF($N$5:OFFSET($N$5,$A$3-1,0),W5811))</f>
        <v/>
      </c>
    </row>
    <row r="5812" spans="1:24" x14ac:dyDescent="0.25">
      <c r="A5812" s="5" t="str">
        <f t="shared" si="1408"/>
        <v/>
      </c>
      <c r="B5812" s="5" t="str">
        <f t="shared" si="1420"/>
        <v/>
      </c>
      <c r="C5812" t="str">
        <f t="shared" si="1420"/>
        <v/>
      </c>
      <c r="D5812" t="str">
        <f t="shared" si="1420"/>
        <v/>
      </c>
      <c r="E5812" t="str">
        <f t="shared" si="1420"/>
        <v/>
      </c>
      <c r="F5812" s="5" t="str">
        <f t="shared" si="1409"/>
        <v/>
      </c>
      <c r="G5812" t="str">
        <f t="shared" si="1410"/>
        <v/>
      </c>
      <c r="H5812" t="str">
        <f t="shared" si="1411"/>
        <v/>
      </c>
      <c r="I5812" s="6" t="str">
        <f t="shared" si="1412"/>
        <v/>
      </c>
      <c r="J5812" t="str">
        <f t="shared" si="1413"/>
        <v/>
      </c>
      <c r="K5812" t="str">
        <f t="shared" si="1414"/>
        <v/>
      </c>
      <c r="L5812" s="6" t="str">
        <f t="shared" si="1415"/>
        <v/>
      </c>
      <c r="M5812" s="6" t="str">
        <f t="shared" si="1416"/>
        <v/>
      </c>
      <c r="N5812" s="6" t="str">
        <f t="shared" si="1417"/>
        <v/>
      </c>
      <c r="P5812" s="5" t="str">
        <f t="shared" si="1418"/>
        <v/>
      </c>
      <c r="Q5812" s="5" t="str">
        <f t="shared" si="1419"/>
        <v/>
      </c>
      <c r="R5812" s="6" t="str">
        <f t="shared" si="1419"/>
        <v/>
      </c>
      <c r="S5812" s="6"/>
      <c r="T5812" s="6" t="str">
        <f t="shared" si="1406"/>
        <v/>
      </c>
      <c r="U5812" s="6" t="str">
        <f ca="1">IF($P5812="","",COUNTIF($M$5:OFFSET($M$5,$A$3-1,0),T5812))</f>
        <v/>
      </c>
      <c r="W5812" s="9" t="str">
        <f t="shared" si="1407"/>
        <v/>
      </c>
      <c r="X5812" s="6" t="str">
        <f ca="1">IF($P5812="","",COUNTIF($N$5:OFFSET($N$5,$A$3-1,0),W5812))</f>
        <v/>
      </c>
    </row>
    <row r="5813" spans="1:24" x14ac:dyDescent="0.25">
      <c r="A5813" s="5" t="str">
        <f t="shared" si="1408"/>
        <v/>
      </c>
      <c r="B5813" s="5" t="str">
        <f t="shared" si="1420"/>
        <v/>
      </c>
      <c r="C5813" t="str">
        <f t="shared" si="1420"/>
        <v/>
      </c>
      <c r="D5813" t="str">
        <f t="shared" si="1420"/>
        <v/>
      </c>
      <c r="E5813" t="str">
        <f t="shared" si="1420"/>
        <v/>
      </c>
      <c r="F5813" s="5" t="str">
        <f t="shared" si="1409"/>
        <v/>
      </c>
      <c r="G5813" t="str">
        <f t="shared" si="1410"/>
        <v/>
      </c>
      <c r="H5813" t="str">
        <f t="shared" si="1411"/>
        <v/>
      </c>
      <c r="I5813" s="6" t="str">
        <f t="shared" si="1412"/>
        <v/>
      </c>
      <c r="J5813" t="str">
        <f t="shared" si="1413"/>
        <v/>
      </c>
      <c r="K5813" t="str">
        <f t="shared" si="1414"/>
        <v/>
      </c>
      <c r="L5813" s="6" t="str">
        <f t="shared" si="1415"/>
        <v/>
      </c>
      <c r="M5813" s="6" t="str">
        <f t="shared" si="1416"/>
        <v/>
      </c>
      <c r="N5813" s="6" t="str">
        <f t="shared" si="1417"/>
        <v/>
      </c>
      <c r="P5813" s="5" t="str">
        <f t="shared" si="1418"/>
        <v/>
      </c>
      <c r="Q5813" s="5" t="str">
        <f t="shared" si="1419"/>
        <v/>
      </c>
      <c r="R5813" s="6" t="str">
        <f t="shared" si="1419"/>
        <v/>
      </c>
      <c r="S5813" s="6"/>
      <c r="T5813" s="6" t="str">
        <f t="shared" si="1406"/>
        <v/>
      </c>
      <c r="U5813" s="6" t="str">
        <f ca="1">IF($P5813="","",COUNTIF($M$5:OFFSET($M$5,$A$3-1,0),T5813))</f>
        <v/>
      </c>
      <c r="W5813" s="9" t="str">
        <f t="shared" si="1407"/>
        <v/>
      </c>
      <c r="X5813" s="6" t="str">
        <f ca="1">IF($P5813="","",COUNTIF($N$5:OFFSET($N$5,$A$3-1,0),W5813))</f>
        <v/>
      </c>
    </row>
    <row r="5814" spans="1:24" x14ac:dyDescent="0.25">
      <c r="A5814" s="5" t="str">
        <f t="shared" si="1408"/>
        <v/>
      </c>
      <c r="B5814" s="5" t="str">
        <f t="shared" si="1420"/>
        <v/>
      </c>
      <c r="C5814" t="str">
        <f t="shared" si="1420"/>
        <v/>
      </c>
      <c r="D5814" t="str">
        <f t="shared" si="1420"/>
        <v/>
      </c>
      <c r="E5814" t="str">
        <f t="shared" si="1420"/>
        <v/>
      </c>
      <c r="F5814" s="5" t="str">
        <f t="shared" si="1409"/>
        <v/>
      </c>
      <c r="G5814" t="str">
        <f t="shared" si="1410"/>
        <v/>
      </c>
      <c r="H5814" t="str">
        <f t="shared" si="1411"/>
        <v/>
      </c>
      <c r="I5814" s="6" t="str">
        <f t="shared" si="1412"/>
        <v/>
      </c>
      <c r="J5814" t="str">
        <f t="shared" si="1413"/>
        <v/>
      </c>
      <c r="K5814" t="str">
        <f t="shared" si="1414"/>
        <v/>
      </c>
      <c r="L5814" s="6" t="str">
        <f t="shared" si="1415"/>
        <v/>
      </c>
      <c r="M5814" s="6" t="str">
        <f t="shared" si="1416"/>
        <v/>
      </c>
      <c r="N5814" s="6" t="str">
        <f t="shared" si="1417"/>
        <v/>
      </c>
      <c r="P5814" s="5" t="str">
        <f t="shared" si="1418"/>
        <v/>
      </c>
      <c r="Q5814" s="5" t="str">
        <f t="shared" si="1419"/>
        <v/>
      </c>
      <c r="R5814" s="6" t="str">
        <f t="shared" si="1419"/>
        <v/>
      </c>
      <c r="S5814" s="6"/>
      <c r="T5814" s="6" t="str">
        <f t="shared" si="1406"/>
        <v/>
      </c>
      <c r="U5814" s="6" t="str">
        <f ca="1">IF($P5814="","",COUNTIF($M$5:OFFSET($M$5,$A$3-1,0),T5814))</f>
        <v/>
      </c>
      <c r="W5814" s="9" t="str">
        <f t="shared" si="1407"/>
        <v/>
      </c>
      <c r="X5814" s="6" t="str">
        <f ca="1">IF($P5814="","",COUNTIF($N$5:OFFSET($N$5,$A$3-1,0),W5814))</f>
        <v/>
      </c>
    </row>
    <row r="5815" spans="1:24" x14ac:dyDescent="0.25">
      <c r="A5815" s="5" t="str">
        <f t="shared" si="1408"/>
        <v/>
      </c>
      <c r="B5815" s="5" t="str">
        <f t="shared" si="1420"/>
        <v/>
      </c>
      <c r="C5815" t="str">
        <f t="shared" si="1420"/>
        <v/>
      </c>
      <c r="D5815" t="str">
        <f t="shared" si="1420"/>
        <v/>
      </c>
      <c r="E5815" t="str">
        <f t="shared" si="1420"/>
        <v/>
      </c>
      <c r="F5815" s="5" t="str">
        <f t="shared" si="1409"/>
        <v/>
      </c>
      <c r="G5815" t="str">
        <f t="shared" si="1410"/>
        <v/>
      </c>
      <c r="H5815" t="str">
        <f t="shared" si="1411"/>
        <v/>
      </c>
      <c r="I5815" s="6" t="str">
        <f t="shared" si="1412"/>
        <v/>
      </c>
      <c r="J5815" t="str">
        <f t="shared" si="1413"/>
        <v/>
      </c>
      <c r="K5815" t="str">
        <f t="shared" si="1414"/>
        <v/>
      </c>
      <c r="L5815" s="6" t="str">
        <f t="shared" si="1415"/>
        <v/>
      </c>
      <c r="M5815" s="6" t="str">
        <f t="shared" si="1416"/>
        <v/>
      </c>
      <c r="N5815" s="6" t="str">
        <f t="shared" si="1417"/>
        <v/>
      </c>
      <c r="P5815" s="5" t="str">
        <f t="shared" si="1418"/>
        <v/>
      </c>
      <c r="Q5815" s="5" t="str">
        <f t="shared" si="1419"/>
        <v/>
      </c>
      <c r="R5815" s="6" t="str">
        <f t="shared" si="1419"/>
        <v/>
      </c>
      <c r="S5815" s="6"/>
      <c r="T5815" s="6" t="str">
        <f t="shared" si="1406"/>
        <v/>
      </c>
      <c r="U5815" s="6" t="str">
        <f ca="1">IF($P5815="","",COUNTIF($M$5:OFFSET($M$5,$A$3-1,0),T5815))</f>
        <v/>
      </c>
      <c r="W5815" s="9" t="str">
        <f t="shared" si="1407"/>
        <v/>
      </c>
      <c r="X5815" s="6" t="str">
        <f ca="1">IF($P5815="","",COUNTIF($N$5:OFFSET($N$5,$A$3-1,0),W5815))</f>
        <v/>
      </c>
    </row>
    <row r="5816" spans="1:24" x14ac:dyDescent="0.25">
      <c r="A5816" s="5" t="str">
        <f t="shared" si="1408"/>
        <v/>
      </c>
      <c r="B5816" s="5" t="str">
        <f t="shared" si="1420"/>
        <v/>
      </c>
      <c r="C5816" t="str">
        <f t="shared" si="1420"/>
        <v/>
      </c>
      <c r="D5816" t="str">
        <f t="shared" si="1420"/>
        <v/>
      </c>
      <c r="E5816" t="str">
        <f t="shared" si="1420"/>
        <v/>
      </c>
      <c r="F5816" s="5" t="str">
        <f t="shared" si="1409"/>
        <v/>
      </c>
      <c r="G5816" t="str">
        <f t="shared" si="1410"/>
        <v/>
      </c>
      <c r="H5816" t="str">
        <f t="shared" si="1411"/>
        <v/>
      </c>
      <c r="I5816" s="6" t="str">
        <f t="shared" si="1412"/>
        <v/>
      </c>
      <c r="J5816" t="str">
        <f t="shared" si="1413"/>
        <v/>
      </c>
      <c r="K5816" t="str">
        <f t="shared" si="1414"/>
        <v/>
      </c>
      <c r="L5816" s="6" t="str">
        <f t="shared" si="1415"/>
        <v/>
      </c>
      <c r="M5816" s="6" t="str">
        <f t="shared" si="1416"/>
        <v/>
      </c>
      <c r="N5816" s="6" t="str">
        <f t="shared" si="1417"/>
        <v/>
      </c>
      <c r="P5816" s="5" t="str">
        <f t="shared" si="1418"/>
        <v/>
      </c>
      <c r="Q5816" s="5" t="str">
        <f t="shared" si="1419"/>
        <v/>
      </c>
      <c r="R5816" s="6" t="str">
        <f t="shared" si="1419"/>
        <v/>
      </c>
      <c r="S5816" s="6"/>
      <c r="T5816" s="6" t="str">
        <f t="shared" si="1406"/>
        <v/>
      </c>
      <c r="U5816" s="6" t="str">
        <f ca="1">IF($P5816="","",COUNTIF($M$5:OFFSET($M$5,$A$3-1,0),T5816))</f>
        <v/>
      </c>
      <c r="W5816" s="9" t="str">
        <f t="shared" si="1407"/>
        <v/>
      </c>
      <c r="X5816" s="6" t="str">
        <f ca="1">IF($P5816="","",COUNTIF($N$5:OFFSET($N$5,$A$3-1,0),W5816))</f>
        <v/>
      </c>
    </row>
    <row r="5817" spans="1:24" x14ac:dyDescent="0.25">
      <c r="A5817" s="5" t="str">
        <f t="shared" si="1408"/>
        <v/>
      </c>
      <c r="B5817" s="5" t="str">
        <f t="shared" si="1420"/>
        <v/>
      </c>
      <c r="C5817" t="str">
        <f t="shared" si="1420"/>
        <v/>
      </c>
      <c r="D5817" t="str">
        <f t="shared" si="1420"/>
        <v/>
      </c>
      <c r="E5817" t="str">
        <f t="shared" si="1420"/>
        <v/>
      </c>
      <c r="F5817" s="5" t="str">
        <f t="shared" si="1409"/>
        <v/>
      </c>
      <c r="G5817" t="str">
        <f t="shared" si="1410"/>
        <v/>
      </c>
      <c r="H5817" t="str">
        <f t="shared" si="1411"/>
        <v/>
      </c>
      <c r="I5817" s="6" t="str">
        <f t="shared" si="1412"/>
        <v/>
      </c>
      <c r="J5817" t="str">
        <f t="shared" si="1413"/>
        <v/>
      </c>
      <c r="K5817" t="str">
        <f t="shared" si="1414"/>
        <v/>
      </c>
      <c r="L5817" s="6" t="str">
        <f t="shared" si="1415"/>
        <v/>
      </c>
      <c r="M5817" s="6" t="str">
        <f t="shared" si="1416"/>
        <v/>
      </c>
      <c r="N5817" s="6" t="str">
        <f t="shared" si="1417"/>
        <v/>
      </c>
      <c r="P5817" s="5" t="str">
        <f t="shared" si="1418"/>
        <v/>
      </c>
      <c r="Q5817" s="5" t="str">
        <f t="shared" si="1419"/>
        <v/>
      </c>
      <c r="R5817" s="6" t="str">
        <f t="shared" si="1419"/>
        <v/>
      </c>
      <c r="S5817" s="6"/>
      <c r="T5817" s="6" t="str">
        <f t="shared" si="1406"/>
        <v/>
      </c>
      <c r="U5817" s="6" t="str">
        <f ca="1">IF($P5817="","",COUNTIF($M$5:OFFSET($M$5,$A$3-1,0),T5817))</f>
        <v/>
      </c>
      <c r="W5817" s="9" t="str">
        <f t="shared" si="1407"/>
        <v/>
      </c>
      <c r="X5817" s="6" t="str">
        <f ca="1">IF($P5817="","",COUNTIF($N$5:OFFSET($N$5,$A$3-1,0),W5817))</f>
        <v/>
      </c>
    </row>
    <row r="5818" spans="1:24" x14ac:dyDescent="0.25">
      <c r="A5818" s="5" t="str">
        <f t="shared" si="1408"/>
        <v/>
      </c>
      <c r="B5818" s="5" t="str">
        <f t="shared" si="1420"/>
        <v/>
      </c>
      <c r="C5818" t="str">
        <f t="shared" si="1420"/>
        <v/>
      </c>
      <c r="D5818" t="str">
        <f t="shared" si="1420"/>
        <v/>
      </c>
      <c r="E5818" t="str">
        <f t="shared" si="1420"/>
        <v/>
      </c>
      <c r="F5818" s="5" t="str">
        <f t="shared" si="1409"/>
        <v/>
      </c>
      <c r="G5818" t="str">
        <f t="shared" si="1410"/>
        <v/>
      </c>
      <c r="H5818" t="str">
        <f t="shared" si="1411"/>
        <v/>
      </c>
      <c r="I5818" s="6" t="str">
        <f t="shared" si="1412"/>
        <v/>
      </c>
      <c r="J5818" t="str">
        <f t="shared" si="1413"/>
        <v/>
      </c>
      <c r="K5818" t="str">
        <f t="shared" si="1414"/>
        <v/>
      </c>
      <c r="L5818" s="6" t="str">
        <f t="shared" si="1415"/>
        <v/>
      </c>
      <c r="M5818" s="6" t="str">
        <f t="shared" si="1416"/>
        <v/>
      </c>
      <c r="N5818" s="6" t="str">
        <f t="shared" si="1417"/>
        <v/>
      </c>
      <c r="P5818" s="5" t="str">
        <f t="shared" si="1418"/>
        <v/>
      </c>
      <c r="Q5818" s="5" t="str">
        <f t="shared" si="1419"/>
        <v/>
      </c>
      <c r="R5818" s="6" t="str">
        <f t="shared" si="1419"/>
        <v/>
      </c>
      <c r="S5818" s="6"/>
      <c r="T5818" s="6" t="str">
        <f t="shared" si="1406"/>
        <v/>
      </c>
      <c r="U5818" s="6" t="str">
        <f ca="1">IF($P5818="","",COUNTIF($M$5:OFFSET($M$5,$A$3-1,0),T5818))</f>
        <v/>
      </c>
      <c r="W5818" s="9" t="str">
        <f t="shared" si="1407"/>
        <v/>
      </c>
      <c r="X5818" s="6" t="str">
        <f ca="1">IF($P5818="","",COUNTIF($N$5:OFFSET($N$5,$A$3-1,0),W5818))</f>
        <v/>
      </c>
    </row>
    <row r="5819" spans="1:24" x14ac:dyDescent="0.25">
      <c r="A5819" s="5" t="str">
        <f t="shared" si="1408"/>
        <v/>
      </c>
      <c r="B5819" s="5" t="str">
        <f t="shared" si="1420"/>
        <v/>
      </c>
      <c r="C5819" t="str">
        <f t="shared" si="1420"/>
        <v/>
      </c>
      <c r="D5819" t="str">
        <f t="shared" si="1420"/>
        <v/>
      </c>
      <c r="E5819" t="str">
        <f t="shared" si="1420"/>
        <v/>
      </c>
      <c r="F5819" s="5" t="str">
        <f t="shared" si="1409"/>
        <v/>
      </c>
      <c r="G5819" t="str">
        <f t="shared" si="1410"/>
        <v/>
      </c>
      <c r="H5819" t="str">
        <f t="shared" si="1411"/>
        <v/>
      </c>
      <c r="I5819" s="6" t="str">
        <f t="shared" si="1412"/>
        <v/>
      </c>
      <c r="J5819" t="str">
        <f t="shared" si="1413"/>
        <v/>
      </c>
      <c r="K5819" t="str">
        <f t="shared" si="1414"/>
        <v/>
      </c>
      <c r="L5819" s="6" t="str">
        <f t="shared" si="1415"/>
        <v/>
      </c>
      <c r="M5819" s="6" t="str">
        <f t="shared" si="1416"/>
        <v/>
      </c>
      <c r="N5819" s="6" t="str">
        <f t="shared" si="1417"/>
        <v/>
      </c>
      <c r="P5819" s="5" t="str">
        <f t="shared" si="1418"/>
        <v/>
      </c>
      <c r="Q5819" s="5" t="str">
        <f t="shared" si="1419"/>
        <v/>
      </c>
      <c r="R5819" s="6" t="str">
        <f t="shared" si="1419"/>
        <v/>
      </c>
      <c r="S5819" s="6"/>
      <c r="T5819" s="6" t="str">
        <f t="shared" si="1406"/>
        <v/>
      </c>
      <c r="U5819" s="6" t="str">
        <f ca="1">IF($P5819="","",COUNTIF($M$5:OFFSET($M$5,$A$3-1,0),T5819))</f>
        <v/>
      </c>
      <c r="W5819" s="9" t="str">
        <f t="shared" si="1407"/>
        <v/>
      </c>
      <c r="X5819" s="6" t="str">
        <f ca="1">IF($P5819="","",COUNTIF($N$5:OFFSET($N$5,$A$3-1,0),W5819))</f>
        <v/>
      </c>
    </row>
    <row r="5820" spans="1:24" x14ac:dyDescent="0.25">
      <c r="A5820" s="5" t="str">
        <f t="shared" si="1408"/>
        <v/>
      </c>
      <c r="B5820" s="5" t="str">
        <f t="shared" si="1420"/>
        <v/>
      </c>
      <c r="C5820" t="str">
        <f t="shared" si="1420"/>
        <v/>
      </c>
      <c r="D5820" t="str">
        <f t="shared" si="1420"/>
        <v/>
      </c>
      <c r="E5820" t="str">
        <f t="shared" si="1420"/>
        <v/>
      </c>
      <c r="F5820" s="5" t="str">
        <f t="shared" si="1409"/>
        <v/>
      </c>
      <c r="G5820" t="str">
        <f t="shared" si="1410"/>
        <v/>
      </c>
      <c r="H5820" t="str">
        <f t="shared" si="1411"/>
        <v/>
      </c>
      <c r="I5820" s="6" t="str">
        <f t="shared" si="1412"/>
        <v/>
      </c>
      <c r="J5820" t="str">
        <f t="shared" si="1413"/>
        <v/>
      </c>
      <c r="K5820" t="str">
        <f t="shared" si="1414"/>
        <v/>
      </c>
      <c r="L5820" s="6" t="str">
        <f t="shared" si="1415"/>
        <v/>
      </c>
      <c r="M5820" s="6" t="str">
        <f t="shared" si="1416"/>
        <v/>
      </c>
      <c r="N5820" s="6" t="str">
        <f t="shared" si="1417"/>
        <v/>
      </c>
      <c r="P5820" s="5" t="str">
        <f t="shared" si="1418"/>
        <v/>
      </c>
      <c r="Q5820" s="5" t="str">
        <f t="shared" si="1419"/>
        <v/>
      </c>
      <c r="R5820" s="6" t="str">
        <f t="shared" si="1419"/>
        <v/>
      </c>
      <c r="S5820" s="6"/>
      <c r="T5820" s="6" t="str">
        <f t="shared" si="1406"/>
        <v/>
      </c>
      <c r="U5820" s="6" t="str">
        <f ca="1">IF($P5820="","",COUNTIF($M$5:OFFSET($M$5,$A$3-1,0),T5820))</f>
        <v/>
      </c>
      <c r="W5820" s="9" t="str">
        <f t="shared" si="1407"/>
        <v/>
      </c>
      <c r="X5820" s="6" t="str">
        <f ca="1">IF($P5820="","",COUNTIF($N$5:OFFSET($N$5,$A$3-1,0),W5820))</f>
        <v/>
      </c>
    </row>
    <row r="5821" spans="1:24" x14ac:dyDescent="0.25">
      <c r="A5821" s="5" t="str">
        <f t="shared" si="1408"/>
        <v/>
      </c>
      <c r="B5821" s="5" t="str">
        <f t="shared" si="1420"/>
        <v/>
      </c>
      <c r="C5821" t="str">
        <f t="shared" si="1420"/>
        <v/>
      </c>
      <c r="D5821" t="str">
        <f t="shared" si="1420"/>
        <v/>
      </c>
      <c r="E5821" t="str">
        <f t="shared" si="1420"/>
        <v/>
      </c>
      <c r="F5821" s="5" t="str">
        <f t="shared" si="1409"/>
        <v/>
      </c>
      <c r="G5821" t="str">
        <f t="shared" si="1410"/>
        <v/>
      </c>
      <c r="H5821" t="str">
        <f t="shared" si="1411"/>
        <v/>
      </c>
      <c r="I5821" s="6" t="str">
        <f t="shared" si="1412"/>
        <v/>
      </c>
      <c r="J5821" t="str">
        <f t="shared" si="1413"/>
        <v/>
      </c>
      <c r="K5821" t="str">
        <f t="shared" si="1414"/>
        <v/>
      </c>
      <c r="L5821" s="6" t="str">
        <f t="shared" si="1415"/>
        <v/>
      </c>
      <c r="M5821" s="6" t="str">
        <f t="shared" si="1416"/>
        <v/>
      </c>
      <c r="N5821" s="6" t="str">
        <f t="shared" si="1417"/>
        <v/>
      </c>
      <c r="P5821" s="5" t="str">
        <f t="shared" si="1418"/>
        <v/>
      </c>
      <c r="Q5821" s="5" t="str">
        <f t="shared" si="1419"/>
        <v/>
      </c>
      <c r="R5821" s="6" t="str">
        <f t="shared" si="1419"/>
        <v/>
      </c>
      <c r="S5821" s="6"/>
      <c r="T5821" s="6" t="str">
        <f t="shared" si="1406"/>
        <v/>
      </c>
      <c r="U5821" s="6" t="str">
        <f ca="1">IF($P5821="","",COUNTIF($M$5:OFFSET($M$5,$A$3-1,0),T5821))</f>
        <v/>
      </c>
      <c r="W5821" s="9" t="str">
        <f t="shared" si="1407"/>
        <v/>
      </c>
      <c r="X5821" s="6" t="str">
        <f ca="1">IF($P5821="","",COUNTIF($N$5:OFFSET($N$5,$A$3-1,0),W5821))</f>
        <v/>
      </c>
    </row>
    <row r="5822" spans="1:24" x14ac:dyDescent="0.25">
      <c r="A5822" s="5" t="str">
        <f t="shared" si="1408"/>
        <v/>
      </c>
      <c r="B5822" s="5" t="str">
        <f t="shared" si="1420"/>
        <v/>
      </c>
      <c r="C5822" t="str">
        <f t="shared" si="1420"/>
        <v/>
      </c>
      <c r="D5822" t="str">
        <f t="shared" si="1420"/>
        <v/>
      </c>
      <c r="E5822" t="str">
        <f t="shared" si="1420"/>
        <v/>
      </c>
      <c r="F5822" s="5" t="str">
        <f t="shared" si="1409"/>
        <v/>
      </c>
      <c r="G5822" t="str">
        <f t="shared" si="1410"/>
        <v/>
      </c>
      <c r="H5822" t="str">
        <f t="shared" si="1411"/>
        <v/>
      </c>
      <c r="I5822" s="6" t="str">
        <f t="shared" si="1412"/>
        <v/>
      </c>
      <c r="J5822" t="str">
        <f t="shared" si="1413"/>
        <v/>
      </c>
      <c r="K5822" t="str">
        <f t="shared" si="1414"/>
        <v/>
      </c>
      <c r="L5822" s="6" t="str">
        <f t="shared" si="1415"/>
        <v/>
      </c>
      <c r="M5822" s="6" t="str">
        <f t="shared" si="1416"/>
        <v/>
      </c>
      <c r="N5822" s="6" t="str">
        <f t="shared" si="1417"/>
        <v/>
      </c>
      <c r="P5822" s="5" t="str">
        <f t="shared" si="1418"/>
        <v/>
      </c>
      <c r="Q5822" s="5" t="str">
        <f t="shared" si="1419"/>
        <v/>
      </c>
      <c r="R5822" s="6" t="str">
        <f t="shared" si="1419"/>
        <v/>
      </c>
      <c r="S5822" s="6"/>
      <c r="T5822" s="6" t="str">
        <f t="shared" si="1406"/>
        <v/>
      </c>
      <c r="U5822" s="6" t="str">
        <f ca="1">IF($P5822="","",COUNTIF($M$5:OFFSET($M$5,$A$3-1,0),T5822))</f>
        <v/>
      </c>
      <c r="W5822" s="9" t="str">
        <f t="shared" si="1407"/>
        <v/>
      </c>
      <c r="X5822" s="6" t="str">
        <f ca="1">IF($P5822="","",COUNTIF($N$5:OFFSET($N$5,$A$3-1,0),W5822))</f>
        <v/>
      </c>
    </row>
    <row r="5823" spans="1:24" x14ac:dyDescent="0.25">
      <c r="A5823" s="5" t="str">
        <f t="shared" si="1408"/>
        <v/>
      </c>
      <c r="B5823" s="5" t="str">
        <f t="shared" si="1420"/>
        <v/>
      </c>
      <c r="C5823" t="str">
        <f t="shared" si="1420"/>
        <v/>
      </c>
      <c r="D5823" t="str">
        <f t="shared" si="1420"/>
        <v/>
      </c>
      <c r="E5823" t="str">
        <f t="shared" si="1420"/>
        <v/>
      </c>
      <c r="F5823" s="5" t="str">
        <f t="shared" si="1409"/>
        <v/>
      </c>
      <c r="G5823" t="str">
        <f t="shared" si="1410"/>
        <v/>
      </c>
      <c r="H5823" t="str">
        <f t="shared" si="1411"/>
        <v/>
      </c>
      <c r="I5823" s="6" t="str">
        <f t="shared" si="1412"/>
        <v/>
      </c>
      <c r="J5823" t="str">
        <f t="shared" si="1413"/>
        <v/>
      </c>
      <c r="K5823" t="str">
        <f t="shared" si="1414"/>
        <v/>
      </c>
      <c r="L5823" s="6" t="str">
        <f t="shared" si="1415"/>
        <v/>
      </c>
      <c r="M5823" s="6" t="str">
        <f t="shared" si="1416"/>
        <v/>
      </c>
      <c r="N5823" s="6" t="str">
        <f t="shared" si="1417"/>
        <v/>
      </c>
      <c r="P5823" s="5" t="str">
        <f t="shared" si="1418"/>
        <v/>
      </c>
      <c r="Q5823" s="5" t="str">
        <f t="shared" si="1419"/>
        <v/>
      </c>
      <c r="R5823" s="6" t="str">
        <f t="shared" si="1419"/>
        <v/>
      </c>
      <c r="S5823" s="6"/>
      <c r="T5823" s="6" t="str">
        <f t="shared" si="1406"/>
        <v/>
      </c>
      <c r="U5823" s="6" t="str">
        <f ca="1">IF($P5823="","",COUNTIF($M$5:OFFSET($M$5,$A$3-1,0),T5823))</f>
        <v/>
      </c>
      <c r="W5823" s="9" t="str">
        <f t="shared" si="1407"/>
        <v/>
      </c>
      <c r="X5823" s="6" t="str">
        <f ca="1">IF($P5823="","",COUNTIF($N$5:OFFSET($N$5,$A$3-1,0),W5823))</f>
        <v/>
      </c>
    </row>
    <row r="5824" spans="1:24" x14ac:dyDescent="0.25">
      <c r="A5824" s="5" t="str">
        <f t="shared" si="1408"/>
        <v/>
      </c>
      <c r="B5824" s="5" t="str">
        <f t="shared" si="1420"/>
        <v/>
      </c>
      <c r="C5824" t="str">
        <f t="shared" si="1420"/>
        <v/>
      </c>
      <c r="D5824" t="str">
        <f t="shared" si="1420"/>
        <v/>
      </c>
      <c r="E5824" t="str">
        <f t="shared" si="1420"/>
        <v/>
      </c>
      <c r="F5824" s="5" t="str">
        <f t="shared" si="1409"/>
        <v/>
      </c>
      <c r="G5824" t="str">
        <f t="shared" si="1410"/>
        <v/>
      </c>
      <c r="H5824" t="str">
        <f t="shared" si="1411"/>
        <v/>
      </c>
      <c r="I5824" s="6" t="str">
        <f t="shared" si="1412"/>
        <v/>
      </c>
      <c r="J5824" t="str">
        <f t="shared" si="1413"/>
        <v/>
      </c>
      <c r="K5824" t="str">
        <f t="shared" si="1414"/>
        <v/>
      </c>
      <c r="L5824" s="6" t="str">
        <f t="shared" si="1415"/>
        <v/>
      </c>
      <c r="M5824" s="6" t="str">
        <f t="shared" si="1416"/>
        <v/>
      </c>
      <c r="N5824" s="6" t="str">
        <f t="shared" si="1417"/>
        <v/>
      </c>
      <c r="P5824" s="5" t="str">
        <f t="shared" si="1418"/>
        <v/>
      </c>
      <c r="Q5824" s="5" t="str">
        <f t="shared" si="1419"/>
        <v/>
      </c>
      <c r="R5824" s="6" t="str">
        <f t="shared" si="1419"/>
        <v/>
      </c>
      <c r="S5824" s="6"/>
      <c r="T5824" s="6" t="str">
        <f t="shared" si="1406"/>
        <v/>
      </c>
      <c r="U5824" s="6" t="str">
        <f ca="1">IF($P5824="","",COUNTIF($M$5:OFFSET($M$5,$A$3-1,0),T5824))</f>
        <v/>
      </c>
      <c r="W5824" s="9" t="str">
        <f t="shared" si="1407"/>
        <v/>
      </c>
      <c r="X5824" s="6" t="str">
        <f ca="1">IF($P5824="","",COUNTIF($N$5:OFFSET($N$5,$A$3-1,0),W5824))</f>
        <v/>
      </c>
    </row>
    <row r="5825" spans="1:24" x14ac:dyDescent="0.25">
      <c r="A5825" s="5" t="str">
        <f t="shared" si="1408"/>
        <v/>
      </c>
      <c r="B5825" s="5" t="str">
        <f t="shared" si="1420"/>
        <v/>
      </c>
      <c r="C5825" t="str">
        <f t="shared" si="1420"/>
        <v/>
      </c>
      <c r="D5825" t="str">
        <f t="shared" si="1420"/>
        <v/>
      </c>
      <c r="E5825" t="str">
        <f t="shared" si="1420"/>
        <v/>
      </c>
      <c r="F5825" s="5" t="str">
        <f t="shared" si="1409"/>
        <v/>
      </c>
      <c r="G5825" t="str">
        <f t="shared" si="1410"/>
        <v/>
      </c>
      <c r="H5825" t="str">
        <f t="shared" si="1411"/>
        <v/>
      </c>
      <c r="I5825" s="6" t="str">
        <f t="shared" si="1412"/>
        <v/>
      </c>
      <c r="J5825" t="str">
        <f t="shared" si="1413"/>
        <v/>
      </c>
      <c r="K5825" t="str">
        <f t="shared" si="1414"/>
        <v/>
      </c>
      <c r="L5825" s="6" t="str">
        <f t="shared" si="1415"/>
        <v/>
      </c>
      <c r="M5825" s="6" t="str">
        <f t="shared" si="1416"/>
        <v/>
      </c>
      <c r="N5825" s="6" t="str">
        <f t="shared" si="1417"/>
        <v/>
      </c>
      <c r="P5825" s="5" t="str">
        <f t="shared" si="1418"/>
        <v/>
      </c>
      <c r="Q5825" s="5" t="str">
        <f t="shared" si="1419"/>
        <v/>
      </c>
      <c r="R5825" s="6" t="str">
        <f t="shared" si="1419"/>
        <v/>
      </c>
      <c r="S5825" s="6"/>
      <c r="T5825" s="6" t="str">
        <f t="shared" si="1406"/>
        <v/>
      </c>
      <c r="U5825" s="6" t="str">
        <f ca="1">IF($P5825="","",COUNTIF($M$5:OFFSET($M$5,$A$3-1,0),T5825))</f>
        <v/>
      </c>
      <c r="W5825" s="9" t="str">
        <f t="shared" si="1407"/>
        <v/>
      </c>
      <c r="X5825" s="6" t="str">
        <f ca="1">IF($P5825="","",COUNTIF($N$5:OFFSET($N$5,$A$3-1,0),W5825))</f>
        <v/>
      </c>
    </row>
    <row r="5826" spans="1:24" x14ac:dyDescent="0.25">
      <c r="A5826" s="5" t="str">
        <f t="shared" si="1408"/>
        <v/>
      </c>
      <c r="B5826" s="5" t="str">
        <f t="shared" si="1420"/>
        <v/>
      </c>
      <c r="C5826" t="str">
        <f t="shared" si="1420"/>
        <v/>
      </c>
      <c r="D5826" t="str">
        <f t="shared" si="1420"/>
        <v/>
      </c>
      <c r="E5826" t="str">
        <f t="shared" si="1420"/>
        <v/>
      </c>
      <c r="F5826" s="5" t="str">
        <f t="shared" si="1409"/>
        <v/>
      </c>
      <c r="G5826" t="str">
        <f t="shared" si="1410"/>
        <v/>
      </c>
      <c r="H5826" t="str">
        <f t="shared" si="1411"/>
        <v/>
      </c>
      <c r="I5826" s="6" t="str">
        <f t="shared" si="1412"/>
        <v/>
      </c>
      <c r="J5826" t="str">
        <f t="shared" si="1413"/>
        <v/>
      </c>
      <c r="K5826" t="str">
        <f t="shared" si="1414"/>
        <v/>
      </c>
      <c r="L5826" s="6" t="str">
        <f t="shared" si="1415"/>
        <v/>
      </c>
      <c r="M5826" s="6" t="str">
        <f t="shared" si="1416"/>
        <v/>
      </c>
      <c r="N5826" s="6" t="str">
        <f t="shared" si="1417"/>
        <v/>
      </c>
      <c r="P5826" s="5" t="str">
        <f t="shared" si="1418"/>
        <v/>
      </c>
      <c r="Q5826" s="5" t="str">
        <f t="shared" si="1419"/>
        <v/>
      </c>
      <c r="R5826" s="6" t="str">
        <f t="shared" si="1419"/>
        <v/>
      </c>
      <c r="S5826" s="6"/>
      <c r="T5826" s="6" t="str">
        <f t="shared" si="1406"/>
        <v/>
      </c>
      <c r="U5826" s="6" t="str">
        <f ca="1">IF($P5826="","",COUNTIF($M$5:OFFSET($M$5,$A$3-1,0),T5826))</f>
        <v/>
      </c>
      <c r="W5826" s="9" t="str">
        <f t="shared" si="1407"/>
        <v/>
      </c>
      <c r="X5826" s="6" t="str">
        <f ca="1">IF($P5826="","",COUNTIF($N$5:OFFSET($N$5,$A$3-1,0),W5826))</f>
        <v/>
      </c>
    </row>
    <row r="5827" spans="1:24" x14ac:dyDescent="0.25">
      <c r="A5827" s="5" t="str">
        <f t="shared" si="1408"/>
        <v/>
      </c>
      <c r="B5827" s="5" t="str">
        <f t="shared" si="1420"/>
        <v/>
      </c>
      <c r="C5827" t="str">
        <f t="shared" si="1420"/>
        <v/>
      </c>
      <c r="D5827" t="str">
        <f t="shared" si="1420"/>
        <v/>
      </c>
      <c r="E5827" t="str">
        <f t="shared" si="1420"/>
        <v/>
      </c>
      <c r="F5827" s="5" t="str">
        <f t="shared" si="1409"/>
        <v/>
      </c>
      <c r="G5827" t="str">
        <f t="shared" si="1410"/>
        <v/>
      </c>
      <c r="H5827" t="str">
        <f t="shared" si="1411"/>
        <v/>
      </c>
      <c r="I5827" s="6" t="str">
        <f t="shared" si="1412"/>
        <v/>
      </c>
      <c r="J5827" t="str">
        <f t="shared" si="1413"/>
        <v/>
      </c>
      <c r="K5827" t="str">
        <f t="shared" si="1414"/>
        <v/>
      </c>
      <c r="L5827" s="6" t="str">
        <f t="shared" si="1415"/>
        <v/>
      </c>
      <c r="M5827" s="6" t="str">
        <f t="shared" si="1416"/>
        <v/>
      </c>
      <c r="N5827" s="6" t="str">
        <f t="shared" si="1417"/>
        <v/>
      </c>
      <c r="P5827" s="5" t="str">
        <f t="shared" si="1418"/>
        <v/>
      </c>
      <c r="Q5827" s="5" t="str">
        <f t="shared" si="1419"/>
        <v/>
      </c>
      <c r="R5827" s="6" t="str">
        <f t="shared" si="1419"/>
        <v/>
      </c>
      <c r="S5827" s="6"/>
      <c r="T5827" s="6" t="str">
        <f t="shared" si="1406"/>
        <v/>
      </c>
      <c r="U5827" s="6" t="str">
        <f ca="1">IF($P5827="","",COUNTIF($M$5:OFFSET($M$5,$A$3-1,0),T5827))</f>
        <v/>
      </c>
      <c r="W5827" s="9" t="str">
        <f t="shared" si="1407"/>
        <v/>
      </c>
      <c r="X5827" s="6" t="str">
        <f ca="1">IF($P5827="","",COUNTIF($N$5:OFFSET($N$5,$A$3-1,0),W5827))</f>
        <v/>
      </c>
    </row>
    <row r="5828" spans="1:24" x14ac:dyDescent="0.25">
      <c r="A5828" s="5" t="str">
        <f t="shared" si="1408"/>
        <v/>
      </c>
      <c r="B5828" s="5" t="str">
        <f t="shared" si="1420"/>
        <v/>
      </c>
      <c r="C5828" t="str">
        <f t="shared" si="1420"/>
        <v/>
      </c>
      <c r="D5828" t="str">
        <f t="shared" si="1420"/>
        <v/>
      </c>
      <c r="E5828" t="str">
        <f t="shared" si="1420"/>
        <v/>
      </c>
      <c r="F5828" s="5" t="str">
        <f t="shared" si="1409"/>
        <v/>
      </c>
      <c r="G5828" t="str">
        <f t="shared" si="1410"/>
        <v/>
      </c>
      <c r="H5828" t="str">
        <f t="shared" si="1411"/>
        <v/>
      </c>
      <c r="I5828" s="6" t="str">
        <f t="shared" si="1412"/>
        <v/>
      </c>
      <c r="J5828" t="str">
        <f t="shared" si="1413"/>
        <v/>
      </c>
      <c r="K5828" t="str">
        <f t="shared" si="1414"/>
        <v/>
      </c>
      <c r="L5828" s="6" t="str">
        <f t="shared" si="1415"/>
        <v/>
      </c>
      <c r="M5828" s="6" t="str">
        <f t="shared" si="1416"/>
        <v/>
      </c>
      <c r="N5828" s="6" t="str">
        <f t="shared" si="1417"/>
        <v/>
      </c>
      <c r="P5828" s="5" t="str">
        <f t="shared" si="1418"/>
        <v/>
      </c>
      <c r="Q5828" s="5" t="str">
        <f t="shared" si="1419"/>
        <v/>
      </c>
      <c r="R5828" s="6" t="str">
        <f t="shared" si="1419"/>
        <v/>
      </c>
      <c r="S5828" s="6"/>
      <c r="T5828" s="6" t="str">
        <f t="shared" si="1406"/>
        <v/>
      </c>
      <c r="U5828" s="6" t="str">
        <f ca="1">IF($P5828="","",COUNTIF($M$5:OFFSET($M$5,$A$3-1,0),T5828))</f>
        <v/>
      </c>
      <c r="W5828" s="9" t="str">
        <f t="shared" si="1407"/>
        <v/>
      </c>
      <c r="X5828" s="6" t="str">
        <f ca="1">IF($P5828="","",COUNTIF($N$5:OFFSET($N$5,$A$3-1,0),W5828))</f>
        <v/>
      </c>
    </row>
    <row r="5829" spans="1:24" x14ac:dyDescent="0.25">
      <c r="A5829" s="5" t="str">
        <f t="shared" si="1408"/>
        <v/>
      </c>
      <c r="B5829" s="5" t="str">
        <f t="shared" si="1420"/>
        <v/>
      </c>
      <c r="C5829" t="str">
        <f t="shared" si="1420"/>
        <v/>
      </c>
      <c r="D5829" t="str">
        <f t="shared" si="1420"/>
        <v/>
      </c>
      <c r="E5829" t="str">
        <f t="shared" si="1420"/>
        <v/>
      </c>
      <c r="F5829" s="5" t="str">
        <f t="shared" si="1409"/>
        <v/>
      </c>
      <c r="G5829" t="str">
        <f t="shared" si="1410"/>
        <v/>
      </c>
      <c r="H5829" t="str">
        <f t="shared" si="1411"/>
        <v/>
      </c>
      <c r="I5829" s="6" t="str">
        <f t="shared" si="1412"/>
        <v/>
      </c>
      <c r="J5829" t="str">
        <f t="shared" si="1413"/>
        <v/>
      </c>
      <c r="K5829" t="str">
        <f t="shared" si="1414"/>
        <v/>
      </c>
      <c r="L5829" s="6" t="str">
        <f t="shared" si="1415"/>
        <v/>
      </c>
      <c r="M5829" s="6" t="str">
        <f t="shared" si="1416"/>
        <v/>
      </c>
      <c r="N5829" s="6" t="str">
        <f t="shared" si="1417"/>
        <v/>
      </c>
      <c r="P5829" s="5" t="str">
        <f t="shared" si="1418"/>
        <v/>
      </c>
      <c r="Q5829" s="5" t="str">
        <f t="shared" si="1419"/>
        <v/>
      </c>
      <c r="R5829" s="6" t="str">
        <f t="shared" si="1419"/>
        <v/>
      </c>
      <c r="S5829" s="6"/>
      <c r="T5829" s="6" t="str">
        <f t="shared" si="1406"/>
        <v/>
      </c>
      <c r="U5829" s="6" t="str">
        <f ca="1">IF($P5829="","",COUNTIF($M$5:OFFSET($M$5,$A$3-1,0),T5829))</f>
        <v/>
      </c>
      <c r="W5829" s="9" t="str">
        <f t="shared" si="1407"/>
        <v/>
      </c>
      <c r="X5829" s="6" t="str">
        <f ca="1">IF($P5829="","",COUNTIF($N$5:OFFSET($N$5,$A$3-1,0),W5829))</f>
        <v/>
      </c>
    </row>
    <row r="5830" spans="1:24" x14ac:dyDescent="0.25">
      <c r="A5830" s="5" t="str">
        <f t="shared" si="1408"/>
        <v/>
      </c>
      <c r="B5830" s="5" t="str">
        <f t="shared" si="1420"/>
        <v/>
      </c>
      <c r="C5830" t="str">
        <f t="shared" si="1420"/>
        <v/>
      </c>
      <c r="D5830" t="str">
        <f t="shared" si="1420"/>
        <v/>
      </c>
      <c r="E5830" t="str">
        <f t="shared" si="1420"/>
        <v/>
      </c>
      <c r="F5830" s="5" t="str">
        <f t="shared" si="1409"/>
        <v/>
      </c>
      <c r="G5830" t="str">
        <f t="shared" si="1410"/>
        <v/>
      </c>
      <c r="H5830" t="str">
        <f t="shared" si="1411"/>
        <v/>
      </c>
      <c r="I5830" s="6" t="str">
        <f t="shared" si="1412"/>
        <v/>
      </c>
      <c r="J5830" t="str">
        <f t="shared" si="1413"/>
        <v/>
      </c>
      <c r="K5830" t="str">
        <f t="shared" si="1414"/>
        <v/>
      </c>
      <c r="L5830" s="6" t="str">
        <f t="shared" si="1415"/>
        <v/>
      </c>
      <c r="M5830" s="6" t="str">
        <f t="shared" si="1416"/>
        <v/>
      </c>
      <c r="N5830" s="6" t="str">
        <f t="shared" si="1417"/>
        <v/>
      </c>
      <c r="P5830" s="5" t="str">
        <f t="shared" si="1418"/>
        <v/>
      </c>
      <c r="Q5830" s="5" t="str">
        <f t="shared" si="1419"/>
        <v/>
      </c>
      <c r="R5830" s="6" t="str">
        <f t="shared" si="1419"/>
        <v/>
      </c>
      <c r="S5830" s="6"/>
      <c r="T5830" s="6" t="str">
        <f t="shared" ref="T5830:T5893" si="1421">IF($P5830="","",MOD(2*(Q5830^4+2*Q5830^3*R5830+2*Q5830^2*R5830^2-2*Q5830*R5830^3+R5830^4),$B$1))</f>
        <v/>
      </c>
      <c r="U5830" s="6" t="str">
        <f ca="1">IF($P5830="","",COUNTIF($M$5:OFFSET($M$5,$A$3-1,0),T5830))</f>
        <v/>
      </c>
      <c r="W5830" s="9" t="str">
        <f t="shared" ref="W5830:W5893" si="1422">IF(P5830="","",MOD(3*Q5830^4 + 4*Q5830^3*R5830 + 6*Q5830^2*R5830^2 - 4*Q5830*R5830^3 + 3*R5830^4,$B$1))</f>
        <v/>
      </c>
      <c r="X5830" s="6" t="str">
        <f ca="1">IF($P5830="","",COUNTIF($N$5:OFFSET($N$5,$A$3-1,0),W5830))</f>
        <v/>
      </c>
    </row>
    <row r="5831" spans="1:24" x14ac:dyDescent="0.25">
      <c r="A5831" s="5" t="str">
        <f t="shared" ref="A5831:A5894" si="1423">IF(A5830="","",IF(A5830+1&gt;=$A$3,"",A5830+1))</f>
        <v/>
      </c>
      <c r="B5831" s="5" t="str">
        <f t="shared" si="1420"/>
        <v/>
      </c>
      <c r="C5831" t="str">
        <f t="shared" si="1420"/>
        <v/>
      </c>
      <c r="D5831" t="str">
        <f t="shared" si="1420"/>
        <v/>
      </c>
      <c r="E5831" t="str">
        <f t="shared" si="1420"/>
        <v/>
      </c>
      <c r="F5831" s="5" t="str">
        <f t="shared" ref="F5831:F5894" si="1424">IF($A5831="","",IF(AND(B5831=0,C5831=0),"",MOD(B5831^2+2*B5831*C5831-C5831^2,$B$1)))</f>
        <v/>
      </c>
      <c r="G5831" t="str">
        <f t="shared" ref="G5831:G5894" si="1425">IF($A5831="","",IF(AND(B5831=0,C5831=0),"",MOD(B5831^2+C5831^2,$B$1)))</f>
        <v/>
      </c>
      <c r="H5831" t="str">
        <f t="shared" ref="H5831:H5894" si="1426">IF($A5831="","",IF(AND(D5831=0,E5831=0),"",MOD(D5831^2+2*D5831*E5831-E5831^2,$B$1)))</f>
        <v/>
      </c>
      <c r="I5831" s="6" t="str">
        <f t="shared" ref="I5831:I5894" si="1427">IF($A5831="","",IF(AND(D5831=0,E5831=0),"",MOD(D5831^2+E5831^2,$B$1)))</f>
        <v/>
      </c>
      <c r="J5831" t="str">
        <f t="shared" ref="J5831:J5894" si="1428">IF(OR($F5831="",$I5831=""),"",MOD((F5831*I5831)^2,$B$1))</f>
        <v/>
      </c>
      <c r="K5831" t="str">
        <f t="shared" ref="K5831:K5894" si="1429">IF(OR($F5831="",$I5831=""),"",MOD((H5831*G5831)^2,$B$1))</f>
        <v/>
      </c>
      <c r="L5831" s="6" t="str">
        <f t="shared" ref="L5831:L5894" si="1430">IF(OR(G5831="",I5831=""),"",MOD((G5831*I5831)^2,$B$1))</f>
        <v/>
      </c>
      <c r="M5831" s="6" t="str">
        <f t="shared" ref="M5831:M5894" si="1431">IF(OR(J5831="",K5831=""),"",MOD(J5831+K5831,$B$1))</f>
        <v/>
      </c>
      <c r="N5831" s="6" t="str">
        <f t="shared" ref="N5831:N5894" si="1432">IF(OR(J5831="",K5831=""),"",MOD(2*J5831+K5831,$B$1))</f>
        <v/>
      </c>
      <c r="P5831" s="5" t="str">
        <f t="shared" ref="P5831:P5894" si="1433">IF(P5830="","",IF(P5830+1&gt;=$P$3,"",P5830+1))</f>
        <v/>
      </c>
      <c r="Q5831" s="5" t="str">
        <f t="shared" ref="Q5831:R5894" si="1434">IF($P5831="","",MOD(INT($P5831/($B$1^Q$3)),$B$1))</f>
        <v/>
      </c>
      <c r="R5831" s="6" t="str">
        <f t="shared" si="1434"/>
        <v/>
      </c>
      <c r="S5831" s="6"/>
      <c r="T5831" s="6" t="str">
        <f t="shared" si="1421"/>
        <v/>
      </c>
      <c r="U5831" s="6" t="str">
        <f ca="1">IF($P5831="","",COUNTIF($M$5:OFFSET($M$5,$A$3-1,0),T5831))</f>
        <v/>
      </c>
      <c r="W5831" s="9" t="str">
        <f t="shared" si="1422"/>
        <v/>
      </c>
      <c r="X5831" s="6" t="str">
        <f ca="1">IF($P5831="","",COUNTIF($N$5:OFFSET($N$5,$A$3-1,0),W5831))</f>
        <v/>
      </c>
    </row>
    <row r="5832" spans="1:24" x14ac:dyDescent="0.25">
      <c r="A5832" s="5" t="str">
        <f t="shared" si="1423"/>
        <v/>
      </c>
      <c r="B5832" s="5" t="str">
        <f t="shared" si="1420"/>
        <v/>
      </c>
      <c r="C5832" t="str">
        <f t="shared" si="1420"/>
        <v/>
      </c>
      <c r="D5832" t="str">
        <f t="shared" si="1420"/>
        <v/>
      </c>
      <c r="E5832" t="str">
        <f t="shared" si="1420"/>
        <v/>
      </c>
      <c r="F5832" s="5" t="str">
        <f t="shared" si="1424"/>
        <v/>
      </c>
      <c r="G5832" t="str">
        <f t="shared" si="1425"/>
        <v/>
      </c>
      <c r="H5832" t="str">
        <f t="shared" si="1426"/>
        <v/>
      </c>
      <c r="I5832" s="6" t="str">
        <f t="shared" si="1427"/>
        <v/>
      </c>
      <c r="J5832" t="str">
        <f t="shared" si="1428"/>
        <v/>
      </c>
      <c r="K5832" t="str">
        <f t="shared" si="1429"/>
        <v/>
      </c>
      <c r="L5832" s="6" t="str">
        <f t="shared" si="1430"/>
        <v/>
      </c>
      <c r="M5832" s="6" t="str">
        <f t="shared" si="1431"/>
        <v/>
      </c>
      <c r="N5832" s="6" t="str">
        <f t="shared" si="1432"/>
        <v/>
      </c>
      <c r="P5832" s="5" t="str">
        <f t="shared" si="1433"/>
        <v/>
      </c>
      <c r="Q5832" s="5" t="str">
        <f t="shared" si="1434"/>
        <v/>
      </c>
      <c r="R5832" s="6" t="str">
        <f t="shared" si="1434"/>
        <v/>
      </c>
      <c r="S5832" s="6"/>
      <c r="T5832" s="6" t="str">
        <f t="shared" si="1421"/>
        <v/>
      </c>
      <c r="U5832" s="6" t="str">
        <f ca="1">IF($P5832="","",COUNTIF($M$5:OFFSET($M$5,$A$3-1,0),T5832))</f>
        <v/>
      </c>
      <c r="W5832" s="9" t="str">
        <f t="shared" si="1422"/>
        <v/>
      </c>
      <c r="X5832" s="6" t="str">
        <f ca="1">IF($P5832="","",COUNTIF($N$5:OFFSET($N$5,$A$3-1,0),W5832))</f>
        <v/>
      </c>
    </row>
    <row r="5833" spans="1:24" x14ac:dyDescent="0.25">
      <c r="A5833" s="5" t="str">
        <f t="shared" si="1423"/>
        <v/>
      </c>
      <c r="B5833" s="5" t="str">
        <f t="shared" si="1420"/>
        <v/>
      </c>
      <c r="C5833" t="str">
        <f t="shared" si="1420"/>
        <v/>
      </c>
      <c r="D5833" t="str">
        <f t="shared" si="1420"/>
        <v/>
      </c>
      <c r="E5833" t="str">
        <f t="shared" si="1420"/>
        <v/>
      </c>
      <c r="F5833" s="5" t="str">
        <f t="shared" si="1424"/>
        <v/>
      </c>
      <c r="G5833" t="str">
        <f t="shared" si="1425"/>
        <v/>
      </c>
      <c r="H5833" t="str">
        <f t="shared" si="1426"/>
        <v/>
      </c>
      <c r="I5833" s="6" t="str">
        <f t="shared" si="1427"/>
        <v/>
      </c>
      <c r="J5833" t="str">
        <f t="shared" si="1428"/>
        <v/>
      </c>
      <c r="K5833" t="str">
        <f t="shared" si="1429"/>
        <v/>
      </c>
      <c r="L5833" s="6" t="str">
        <f t="shared" si="1430"/>
        <v/>
      </c>
      <c r="M5833" s="6" t="str">
        <f t="shared" si="1431"/>
        <v/>
      </c>
      <c r="N5833" s="6" t="str">
        <f t="shared" si="1432"/>
        <v/>
      </c>
      <c r="P5833" s="5" t="str">
        <f t="shared" si="1433"/>
        <v/>
      </c>
      <c r="Q5833" s="5" t="str">
        <f t="shared" si="1434"/>
        <v/>
      </c>
      <c r="R5833" s="6" t="str">
        <f t="shared" si="1434"/>
        <v/>
      </c>
      <c r="S5833" s="6"/>
      <c r="T5833" s="6" t="str">
        <f t="shared" si="1421"/>
        <v/>
      </c>
      <c r="U5833" s="6" t="str">
        <f ca="1">IF($P5833="","",COUNTIF($M$5:OFFSET($M$5,$A$3-1,0),T5833))</f>
        <v/>
      </c>
      <c r="W5833" s="9" t="str">
        <f t="shared" si="1422"/>
        <v/>
      </c>
      <c r="X5833" s="6" t="str">
        <f ca="1">IF($P5833="","",COUNTIF($N$5:OFFSET($N$5,$A$3-1,0),W5833))</f>
        <v/>
      </c>
    </row>
    <row r="5834" spans="1:24" x14ac:dyDescent="0.25">
      <c r="A5834" s="5" t="str">
        <f t="shared" si="1423"/>
        <v/>
      </c>
      <c r="B5834" s="5" t="str">
        <f t="shared" si="1420"/>
        <v/>
      </c>
      <c r="C5834" t="str">
        <f t="shared" si="1420"/>
        <v/>
      </c>
      <c r="D5834" t="str">
        <f t="shared" si="1420"/>
        <v/>
      </c>
      <c r="E5834" t="str">
        <f t="shared" si="1420"/>
        <v/>
      </c>
      <c r="F5834" s="5" t="str">
        <f t="shared" si="1424"/>
        <v/>
      </c>
      <c r="G5834" t="str">
        <f t="shared" si="1425"/>
        <v/>
      </c>
      <c r="H5834" t="str">
        <f t="shared" si="1426"/>
        <v/>
      </c>
      <c r="I5834" s="6" t="str">
        <f t="shared" si="1427"/>
        <v/>
      </c>
      <c r="J5834" t="str">
        <f t="shared" si="1428"/>
        <v/>
      </c>
      <c r="K5834" t="str">
        <f t="shared" si="1429"/>
        <v/>
      </c>
      <c r="L5834" s="6" t="str">
        <f t="shared" si="1430"/>
        <v/>
      </c>
      <c r="M5834" s="6" t="str">
        <f t="shared" si="1431"/>
        <v/>
      </c>
      <c r="N5834" s="6" t="str">
        <f t="shared" si="1432"/>
        <v/>
      </c>
      <c r="P5834" s="5" t="str">
        <f t="shared" si="1433"/>
        <v/>
      </c>
      <c r="Q5834" s="5" t="str">
        <f t="shared" si="1434"/>
        <v/>
      </c>
      <c r="R5834" s="6" t="str">
        <f t="shared" si="1434"/>
        <v/>
      </c>
      <c r="S5834" s="6"/>
      <c r="T5834" s="6" t="str">
        <f t="shared" si="1421"/>
        <v/>
      </c>
      <c r="U5834" s="6" t="str">
        <f ca="1">IF($P5834="","",COUNTIF($M$5:OFFSET($M$5,$A$3-1,0),T5834))</f>
        <v/>
      </c>
      <c r="W5834" s="9" t="str">
        <f t="shared" si="1422"/>
        <v/>
      </c>
      <c r="X5834" s="6" t="str">
        <f ca="1">IF($P5834="","",COUNTIF($N$5:OFFSET($N$5,$A$3-1,0),W5834))</f>
        <v/>
      </c>
    </row>
    <row r="5835" spans="1:24" x14ac:dyDescent="0.25">
      <c r="A5835" s="5" t="str">
        <f t="shared" si="1423"/>
        <v/>
      </c>
      <c r="B5835" s="5" t="str">
        <f t="shared" si="1420"/>
        <v/>
      </c>
      <c r="C5835" t="str">
        <f t="shared" si="1420"/>
        <v/>
      </c>
      <c r="D5835" t="str">
        <f t="shared" si="1420"/>
        <v/>
      </c>
      <c r="E5835" t="str">
        <f t="shared" si="1420"/>
        <v/>
      </c>
      <c r="F5835" s="5" t="str">
        <f t="shared" si="1424"/>
        <v/>
      </c>
      <c r="G5835" t="str">
        <f t="shared" si="1425"/>
        <v/>
      </c>
      <c r="H5835" t="str">
        <f t="shared" si="1426"/>
        <v/>
      </c>
      <c r="I5835" s="6" t="str">
        <f t="shared" si="1427"/>
        <v/>
      </c>
      <c r="J5835" t="str">
        <f t="shared" si="1428"/>
        <v/>
      </c>
      <c r="K5835" t="str">
        <f t="shared" si="1429"/>
        <v/>
      </c>
      <c r="L5835" s="6" t="str">
        <f t="shared" si="1430"/>
        <v/>
      </c>
      <c r="M5835" s="6" t="str">
        <f t="shared" si="1431"/>
        <v/>
      </c>
      <c r="N5835" s="6" t="str">
        <f t="shared" si="1432"/>
        <v/>
      </c>
      <c r="P5835" s="5" t="str">
        <f t="shared" si="1433"/>
        <v/>
      </c>
      <c r="Q5835" s="5" t="str">
        <f t="shared" si="1434"/>
        <v/>
      </c>
      <c r="R5835" s="6" t="str">
        <f t="shared" si="1434"/>
        <v/>
      </c>
      <c r="S5835" s="6"/>
      <c r="T5835" s="6" t="str">
        <f t="shared" si="1421"/>
        <v/>
      </c>
      <c r="U5835" s="6" t="str">
        <f ca="1">IF($P5835="","",COUNTIF($M$5:OFFSET($M$5,$A$3-1,0),T5835))</f>
        <v/>
      </c>
      <c r="W5835" s="9" t="str">
        <f t="shared" si="1422"/>
        <v/>
      </c>
      <c r="X5835" s="6" t="str">
        <f ca="1">IF($P5835="","",COUNTIF($N$5:OFFSET($N$5,$A$3-1,0),W5835))</f>
        <v/>
      </c>
    </row>
    <row r="5836" spans="1:24" x14ac:dyDescent="0.25">
      <c r="A5836" s="5" t="str">
        <f t="shared" si="1423"/>
        <v/>
      </c>
      <c r="B5836" s="5" t="str">
        <f t="shared" si="1420"/>
        <v/>
      </c>
      <c r="C5836" t="str">
        <f t="shared" si="1420"/>
        <v/>
      </c>
      <c r="D5836" t="str">
        <f t="shared" si="1420"/>
        <v/>
      </c>
      <c r="E5836" t="str">
        <f t="shared" si="1420"/>
        <v/>
      </c>
      <c r="F5836" s="5" t="str">
        <f t="shared" si="1424"/>
        <v/>
      </c>
      <c r="G5836" t="str">
        <f t="shared" si="1425"/>
        <v/>
      </c>
      <c r="H5836" t="str">
        <f t="shared" si="1426"/>
        <v/>
      </c>
      <c r="I5836" s="6" t="str">
        <f t="shared" si="1427"/>
        <v/>
      </c>
      <c r="J5836" t="str">
        <f t="shared" si="1428"/>
        <v/>
      </c>
      <c r="K5836" t="str">
        <f t="shared" si="1429"/>
        <v/>
      </c>
      <c r="L5836" s="6" t="str">
        <f t="shared" si="1430"/>
        <v/>
      </c>
      <c r="M5836" s="6" t="str">
        <f t="shared" si="1431"/>
        <v/>
      </c>
      <c r="N5836" s="6" t="str">
        <f t="shared" si="1432"/>
        <v/>
      </c>
      <c r="P5836" s="5" t="str">
        <f t="shared" si="1433"/>
        <v/>
      </c>
      <c r="Q5836" s="5" t="str">
        <f t="shared" si="1434"/>
        <v/>
      </c>
      <c r="R5836" s="6" t="str">
        <f t="shared" si="1434"/>
        <v/>
      </c>
      <c r="S5836" s="6"/>
      <c r="T5836" s="6" t="str">
        <f t="shared" si="1421"/>
        <v/>
      </c>
      <c r="U5836" s="6" t="str">
        <f ca="1">IF($P5836="","",COUNTIF($M$5:OFFSET($M$5,$A$3-1,0),T5836))</f>
        <v/>
      </c>
      <c r="W5836" s="9" t="str">
        <f t="shared" si="1422"/>
        <v/>
      </c>
      <c r="X5836" s="6" t="str">
        <f ca="1">IF($P5836="","",COUNTIF($N$5:OFFSET($N$5,$A$3-1,0),W5836))</f>
        <v/>
      </c>
    </row>
    <row r="5837" spans="1:24" x14ac:dyDescent="0.25">
      <c r="A5837" s="5" t="str">
        <f t="shared" si="1423"/>
        <v/>
      </c>
      <c r="B5837" s="5" t="str">
        <f t="shared" si="1420"/>
        <v/>
      </c>
      <c r="C5837" t="str">
        <f t="shared" si="1420"/>
        <v/>
      </c>
      <c r="D5837" t="str">
        <f t="shared" si="1420"/>
        <v/>
      </c>
      <c r="E5837" t="str">
        <f t="shared" si="1420"/>
        <v/>
      </c>
      <c r="F5837" s="5" t="str">
        <f t="shared" si="1424"/>
        <v/>
      </c>
      <c r="G5837" t="str">
        <f t="shared" si="1425"/>
        <v/>
      </c>
      <c r="H5837" t="str">
        <f t="shared" si="1426"/>
        <v/>
      </c>
      <c r="I5837" s="6" t="str">
        <f t="shared" si="1427"/>
        <v/>
      </c>
      <c r="J5837" t="str">
        <f t="shared" si="1428"/>
        <v/>
      </c>
      <c r="K5837" t="str">
        <f t="shared" si="1429"/>
        <v/>
      </c>
      <c r="L5837" s="6" t="str">
        <f t="shared" si="1430"/>
        <v/>
      </c>
      <c r="M5837" s="6" t="str">
        <f t="shared" si="1431"/>
        <v/>
      </c>
      <c r="N5837" s="6" t="str">
        <f t="shared" si="1432"/>
        <v/>
      </c>
      <c r="P5837" s="5" t="str">
        <f t="shared" si="1433"/>
        <v/>
      </c>
      <c r="Q5837" s="5" t="str">
        <f t="shared" si="1434"/>
        <v/>
      </c>
      <c r="R5837" s="6" t="str">
        <f t="shared" si="1434"/>
        <v/>
      </c>
      <c r="S5837" s="6"/>
      <c r="T5837" s="6" t="str">
        <f t="shared" si="1421"/>
        <v/>
      </c>
      <c r="U5837" s="6" t="str">
        <f ca="1">IF($P5837="","",COUNTIF($M$5:OFFSET($M$5,$A$3-1,0),T5837))</f>
        <v/>
      </c>
      <c r="W5837" s="9" t="str">
        <f t="shared" si="1422"/>
        <v/>
      </c>
      <c r="X5837" s="6" t="str">
        <f ca="1">IF($P5837="","",COUNTIF($N$5:OFFSET($N$5,$A$3-1,0),W5837))</f>
        <v/>
      </c>
    </row>
    <row r="5838" spans="1:24" x14ac:dyDescent="0.25">
      <c r="A5838" s="5" t="str">
        <f t="shared" si="1423"/>
        <v/>
      </c>
      <c r="B5838" s="5" t="str">
        <f t="shared" si="1420"/>
        <v/>
      </c>
      <c r="C5838" t="str">
        <f t="shared" si="1420"/>
        <v/>
      </c>
      <c r="D5838" t="str">
        <f t="shared" si="1420"/>
        <v/>
      </c>
      <c r="E5838" t="str">
        <f t="shared" si="1420"/>
        <v/>
      </c>
      <c r="F5838" s="5" t="str">
        <f t="shared" si="1424"/>
        <v/>
      </c>
      <c r="G5838" t="str">
        <f t="shared" si="1425"/>
        <v/>
      </c>
      <c r="H5838" t="str">
        <f t="shared" si="1426"/>
        <v/>
      </c>
      <c r="I5838" s="6" t="str">
        <f t="shared" si="1427"/>
        <v/>
      </c>
      <c r="J5838" t="str">
        <f t="shared" si="1428"/>
        <v/>
      </c>
      <c r="K5838" t="str">
        <f t="shared" si="1429"/>
        <v/>
      </c>
      <c r="L5838" s="6" t="str">
        <f t="shared" si="1430"/>
        <v/>
      </c>
      <c r="M5838" s="6" t="str">
        <f t="shared" si="1431"/>
        <v/>
      </c>
      <c r="N5838" s="6" t="str">
        <f t="shared" si="1432"/>
        <v/>
      </c>
      <c r="P5838" s="5" t="str">
        <f t="shared" si="1433"/>
        <v/>
      </c>
      <c r="Q5838" s="5" t="str">
        <f t="shared" si="1434"/>
        <v/>
      </c>
      <c r="R5838" s="6" t="str">
        <f t="shared" si="1434"/>
        <v/>
      </c>
      <c r="S5838" s="6"/>
      <c r="T5838" s="6" t="str">
        <f t="shared" si="1421"/>
        <v/>
      </c>
      <c r="U5838" s="6" t="str">
        <f ca="1">IF($P5838="","",COUNTIF($M$5:OFFSET($M$5,$A$3-1,0),T5838))</f>
        <v/>
      </c>
      <c r="W5838" s="9" t="str">
        <f t="shared" si="1422"/>
        <v/>
      </c>
      <c r="X5838" s="6" t="str">
        <f ca="1">IF($P5838="","",COUNTIF($N$5:OFFSET($N$5,$A$3-1,0),W5838))</f>
        <v/>
      </c>
    </row>
    <row r="5839" spans="1:24" x14ac:dyDescent="0.25">
      <c r="A5839" s="5" t="str">
        <f t="shared" si="1423"/>
        <v/>
      </c>
      <c r="B5839" s="5" t="str">
        <f t="shared" si="1420"/>
        <v/>
      </c>
      <c r="C5839" t="str">
        <f t="shared" si="1420"/>
        <v/>
      </c>
      <c r="D5839" t="str">
        <f t="shared" si="1420"/>
        <v/>
      </c>
      <c r="E5839" t="str">
        <f t="shared" si="1420"/>
        <v/>
      </c>
      <c r="F5839" s="5" t="str">
        <f t="shared" si="1424"/>
        <v/>
      </c>
      <c r="G5839" t="str">
        <f t="shared" si="1425"/>
        <v/>
      </c>
      <c r="H5839" t="str">
        <f t="shared" si="1426"/>
        <v/>
      </c>
      <c r="I5839" s="6" t="str">
        <f t="shared" si="1427"/>
        <v/>
      </c>
      <c r="J5839" t="str">
        <f t="shared" si="1428"/>
        <v/>
      </c>
      <c r="K5839" t="str">
        <f t="shared" si="1429"/>
        <v/>
      </c>
      <c r="L5839" s="6" t="str">
        <f t="shared" si="1430"/>
        <v/>
      </c>
      <c r="M5839" s="6" t="str">
        <f t="shared" si="1431"/>
        <v/>
      </c>
      <c r="N5839" s="6" t="str">
        <f t="shared" si="1432"/>
        <v/>
      </c>
      <c r="P5839" s="5" t="str">
        <f t="shared" si="1433"/>
        <v/>
      </c>
      <c r="Q5839" s="5" t="str">
        <f t="shared" si="1434"/>
        <v/>
      </c>
      <c r="R5839" s="6" t="str">
        <f t="shared" si="1434"/>
        <v/>
      </c>
      <c r="S5839" s="6"/>
      <c r="T5839" s="6" t="str">
        <f t="shared" si="1421"/>
        <v/>
      </c>
      <c r="U5839" s="6" t="str">
        <f ca="1">IF($P5839="","",COUNTIF($M$5:OFFSET($M$5,$A$3-1,0),T5839))</f>
        <v/>
      </c>
      <c r="W5839" s="9" t="str">
        <f t="shared" si="1422"/>
        <v/>
      </c>
      <c r="X5839" s="6" t="str">
        <f ca="1">IF($P5839="","",COUNTIF($N$5:OFFSET($N$5,$A$3-1,0),W5839))</f>
        <v/>
      </c>
    </row>
    <row r="5840" spans="1:24" x14ac:dyDescent="0.25">
      <c r="A5840" s="5" t="str">
        <f t="shared" si="1423"/>
        <v/>
      </c>
      <c r="B5840" s="5" t="str">
        <f t="shared" si="1420"/>
        <v/>
      </c>
      <c r="C5840" t="str">
        <f t="shared" si="1420"/>
        <v/>
      </c>
      <c r="D5840" t="str">
        <f t="shared" si="1420"/>
        <v/>
      </c>
      <c r="E5840" t="str">
        <f t="shared" si="1420"/>
        <v/>
      </c>
      <c r="F5840" s="5" t="str">
        <f t="shared" si="1424"/>
        <v/>
      </c>
      <c r="G5840" t="str">
        <f t="shared" si="1425"/>
        <v/>
      </c>
      <c r="H5840" t="str">
        <f t="shared" si="1426"/>
        <v/>
      </c>
      <c r="I5840" s="6" t="str">
        <f t="shared" si="1427"/>
        <v/>
      </c>
      <c r="J5840" t="str">
        <f t="shared" si="1428"/>
        <v/>
      </c>
      <c r="K5840" t="str">
        <f t="shared" si="1429"/>
        <v/>
      </c>
      <c r="L5840" s="6" t="str">
        <f t="shared" si="1430"/>
        <v/>
      </c>
      <c r="M5840" s="6" t="str">
        <f t="shared" si="1431"/>
        <v/>
      </c>
      <c r="N5840" s="6" t="str">
        <f t="shared" si="1432"/>
        <v/>
      </c>
      <c r="P5840" s="5" t="str">
        <f t="shared" si="1433"/>
        <v/>
      </c>
      <c r="Q5840" s="5" t="str">
        <f t="shared" si="1434"/>
        <v/>
      </c>
      <c r="R5840" s="6" t="str">
        <f t="shared" si="1434"/>
        <v/>
      </c>
      <c r="S5840" s="6"/>
      <c r="T5840" s="6" t="str">
        <f t="shared" si="1421"/>
        <v/>
      </c>
      <c r="U5840" s="6" t="str">
        <f ca="1">IF($P5840="","",COUNTIF($M$5:OFFSET($M$5,$A$3-1,0),T5840))</f>
        <v/>
      </c>
      <c r="W5840" s="9" t="str">
        <f t="shared" si="1422"/>
        <v/>
      </c>
      <c r="X5840" s="6" t="str">
        <f ca="1">IF($P5840="","",COUNTIF($N$5:OFFSET($N$5,$A$3-1,0),W5840))</f>
        <v/>
      </c>
    </row>
    <row r="5841" spans="1:24" x14ac:dyDescent="0.25">
      <c r="A5841" s="5" t="str">
        <f t="shared" si="1423"/>
        <v/>
      </c>
      <c r="B5841" s="5" t="str">
        <f t="shared" si="1420"/>
        <v/>
      </c>
      <c r="C5841" t="str">
        <f t="shared" si="1420"/>
        <v/>
      </c>
      <c r="D5841" t="str">
        <f t="shared" si="1420"/>
        <v/>
      </c>
      <c r="E5841" t="str">
        <f t="shared" si="1420"/>
        <v/>
      </c>
      <c r="F5841" s="5" t="str">
        <f t="shared" si="1424"/>
        <v/>
      </c>
      <c r="G5841" t="str">
        <f t="shared" si="1425"/>
        <v/>
      </c>
      <c r="H5841" t="str">
        <f t="shared" si="1426"/>
        <v/>
      </c>
      <c r="I5841" s="6" t="str">
        <f t="shared" si="1427"/>
        <v/>
      </c>
      <c r="J5841" t="str">
        <f t="shared" si="1428"/>
        <v/>
      </c>
      <c r="K5841" t="str">
        <f t="shared" si="1429"/>
        <v/>
      </c>
      <c r="L5841" s="6" t="str">
        <f t="shared" si="1430"/>
        <v/>
      </c>
      <c r="M5841" s="6" t="str">
        <f t="shared" si="1431"/>
        <v/>
      </c>
      <c r="N5841" s="6" t="str">
        <f t="shared" si="1432"/>
        <v/>
      </c>
      <c r="P5841" s="5" t="str">
        <f t="shared" si="1433"/>
        <v/>
      </c>
      <c r="Q5841" s="5" t="str">
        <f t="shared" si="1434"/>
        <v/>
      </c>
      <c r="R5841" s="6" t="str">
        <f t="shared" si="1434"/>
        <v/>
      </c>
      <c r="S5841" s="6"/>
      <c r="T5841" s="6" t="str">
        <f t="shared" si="1421"/>
        <v/>
      </c>
      <c r="U5841" s="6" t="str">
        <f ca="1">IF($P5841="","",COUNTIF($M$5:OFFSET($M$5,$A$3-1,0),T5841))</f>
        <v/>
      </c>
      <c r="W5841" s="9" t="str">
        <f t="shared" si="1422"/>
        <v/>
      </c>
      <c r="X5841" s="6" t="str">
        <f ca="1">IF($P5841="","",COUNTIF($N$5:OFFSET($N$5,$A$3-1,0),W5841))</f>
        <v/>
      </c>
    </row>
    <row r="5842" spans="1:24" x14ac:dyDescent="0.25">
      <c r="A5842" s="5" t="str">
        <f t="shared" si="1423"/>
        <v/>
      </c>
      <c r="B5842" s="5" t="str">
        <f t="shared" si="1420"/>
        <v/>
      </c>
      <c r="C5842" t="str">
        <f t="shared" si="1420"/>
        <v/>
      </c>
      <c r="D5842" t="str">
        <f t="shared" si="1420"/>
        <v/>
      </c>
      <c r="E5842" t="str">
        <f t="shared" si="1420"/>
        <v/>
      </c>
      <c r="F5842" s="5" t="str">
        <f t="shared" si="1424"/>
        <v/>
      </c>
      <c r="G5842" t="str">
        <f t="shared" si="1425"/>
        <v/>
      </c>
      <c r="H5842" t="str">
        <f t="shared" si="1426"/>
        <v/>
      </c>
      <c r="I5842" s="6" t="str">
        <f t="shared" si="1427"/>
        <v/>
      </c>
      <c r="J5842" t="str">
        <f t="shared" si="1428"/>
        <v/>
      </c>
      <c r="K5842" t="str">
        <f t="shared" si="1429"/>
        <v/>
      </c>
      <c r="L5842" s="6" t="str">
        <f t="shared" si="1430"/>
        <v/>
      </c>
      <c r="M5842" s="6" t="str">
        <f t="shared" si="1431"/>
        <v/>
      </c>
      <c r="N5842" s="6" t="str">
        <f t="shared" si="1432"/>
        <v/>
      </c>
      <c r="P5842" s="5" t="str">
        <f t="shared" si="1433"/>
        <v/>
      </c>
      <c r="Q5842" s="5" t="str">
        <f t="shared" si="1434"/>
        <v/>
      </c>
      <c r="R5842" s="6" t="str">
        <f t="shared" si="1434"/>
        <v/>
      </c>
      <c r="S5842" s="6"/>
      <c r="T5842" s="6" t="str">
        <f t="shared" si="1421"/>
        <v/>
      </c>
      <c r="U5842" s="6" t="str">
        <f ca="1">IF($P5842="","",COUNTIF($M$5:OFFSET($M$5,$A$3-1,0),T5842))</f>
        <v/>
      </c>
      <c r="W5842" s="9" t="str">
        <f t="shared" si="1422"/>
        <v/>
      </c>
      <c r="X5842" s="6" t="str">
        <f ca="1">IF($P5842="","",COUNTIF($N$5:OFFSET($N$5,$A$3-1,0),W5842))</f>
        <v/>
      </c>
    </row>
    <row r="5843" spans="1:24" x14ac:dyDescent="0.25">
      <c r="A5843" s="5" t="str">
        <f t="shared" si="1423"/>
        <v/>
      </c>
      <c r="B5843" s="5" t="str">
        <f t="shared" si="1420"/>
        <v/>
      </c>
      <c r="C5843" t="str">
        <f t="shared" si="1420"/>
        <v/>
      </c>
      <c r="D5843" t="str">
        <f t="shared" si="1420"/>
        <v/>
      </c>
      <c r="E5843" t="str">
        <f t="shared" si="1420"/>
        <v/>
      </c>
      <c r="F5843" s="5" t="str">
        <f t="shared" si="1424"/>
        <v/>
      </c>
      <c r="G5843" t="str">
        <f t="shared" si="1425"/>
        <v/>
      </c>
      <c r="H5843" t="str">
        <f t="shared" si="1426"/>
        <v/>
      </c>
      <c r="I5843" s="6" t="str">
        <f t="shared" si="1427"/>
        <v/>
      </c>
      <c r="J5843" t="str">
        <f t="shared" si="1428"/>
        <v/>
      </c>
      <c r="K5843" t="str">
        <f t="shared" si="1429"/>
        <v/>
      </c>
      <c r="L5843" s="6" t="str">
        <f t="shared" si="1430"/>
        <v/>
      </c>
      <c r="M5843" s="6" t="str">
        <f t="shared" si="1431"/>
        <v/>
      </c>
      <c r="N5843" s="6" t="str">
        <f t="shared" si="1432"/>
        <v/>
      </c>
      <c r="P5843" s="5" t="str">
        <f t="shared" si="1433"/>
        <v/>
      </c>
      <c r="Q5843" s="5" t="str">
        <f t="shared" si="1434"/>
        <v/>
      </c>
      <c r="R5843" s="6" t="str">
        <f t="shared" si="1434"/>
        <v/>
      </c>
      <c r="S5843" s="6"/>
      <c r="T5843" s="6" t="str">
        <f t="shared" si="1421"/>
        <v/>
      </c>
      <c r="U5843" s="6" t="str">
        <f ca="1">IF($P5843="","",COUNTIF($M$5:OFFSET($M$5,$A$3-1,0),T5843))</f>
        <v/>
      </c>
      <c r="W5843" s="9" t="str">
        <f t="shared" si="1422"/>
        <v/>
      </c>
      <c r="X5843" s="6" t="str">
        <f ca="1">IF($P5843="","",COUNTIF($N$5:OFFSET($N$5,$A$3-1,0),W5843))</f>
        <v/>
      </c>
    </row>
    <row r="5844" spans="1:24" x14ac:dyDescent="0.25">
      <c r="A5844" s="5" t="str">
        <f t="shared" si="1423"/>
        <v/>
      </c>
      <c r="B5844" s="5" t="str">
        <f t="shared" si="1420"/>
        <v/>
      </c>
      <c r="C5844" t="str">
        <f t="shared" si="1420"/>
        <v/>
      </c>
      <c r="D5844" t="str">
        <f t="shared" si="1420"/>
        <v/>
      </c>
      <c r="E5844" t="str">
        <f t="shared" si="1420"/>
        <v/>
      </c>
      <c r="F5844" s="5" t="str">
        <f t="shared" si="1424"/>
        <v/>
      </c>
      <c r="G5844" t="str">
        <f t="shared" si="1425"/>
        <v/>
      </c>
      <c r="H5844" t="str">
        <f t="shared" si="1426"/>
        <v/>
      </c>
      <c r="I5844" s="6" t="str">
        <f t="shared" si="1427"/>
        <v/>
      </c>
      <c r="J5844" t="str">
        <f t="shared" si="1428"/>
        <v/>
      </c>
      <c r="K5844" t="str">
        <f t="shared" si="1429"/>
        <v/>
      </c>
      <c r="L5844" s="6" t="str">
        <f t="shared" si="1430"/>
        <v/>
      </c>
      <c r="M5844" s="6" t="str">
        <f t="shared" si="1431"/>
        <v/>
      </c>
      <c r="N5844" s="6" t="str">
        <f t="shared" si="1432"/>
        <v/>
      </c>
      <c r="P5844" s="5" t="str">
        <f t="shared" si="1433"/>
        <v/>
      </c>
      <c r="Q5844" s="5" t="str">
        <f t="shared" si="1434"/>
        <v/>
      </c>
      <c r="R5844" s="6" t="str">
        <f t="shared" si="1434"/>
        <v/>
      </c>
      <c r="S5844" s="6"/>
      <c r="T5844" s="6" t="str">
        <f t="shared" si="1421"/>
        <v/>
      </c>
      <c r="U5844" s="6" t="str">
        <f ca="1">IF($P5844="","",COUNTIF($M$5:OFFSET($M$5,$A$3-1,0),T5844))</f>
        <v/>
      </c>
      <c r="W5844" s="9" t="str">
        <f t="shared" si="1422"/>
        <v/>
      </c>
      <c r="X5844" s="6" t="str">
        <f ca="1">IF($P5844="","",COUNTIF($N$5:OFFSET($N$5,$A$3-1,0),W5844))</f>
        <v/>
      </c>
    </row>
    <row r="5845" spans="1:24" x14ac:dyDescent="0.25">
      <c r="A5845" s="5" t="str">
        <f t="shared" si="1423"/>
        <v/>
      </c>
      <c r="B5845" s="5" t="str">
        <f t="shared" si="1420"/>
        <v/>
      </c>
      <c r="C5845" t="str">
        <f t="shared" si="1420"/>
        <v/>
      </c>
      <c r="D5845" t="str">
        <f t="shared" si="1420"/>
        <v/>
      </c>
      <c r="E5845" t="str">
        <f t="shared" si="1420"/>
        <v/>
      </c>
      <c r="F5845" s="5" t="str">
        <f t="shared" si="1424"/>
        <v/>
      </c>
      <c r="G5845" t="str">
        <f t="shared" si="1425"/>
        <v/>
      </c>
      <c r="H5845" t="str">
        <f t="shared" si="1426"/>
        <v/>
      </c>
      <c r="I5845" s="6" t="str">
        <f t="shared" si="1427"/>
        <v/>
      </c>
      <c r="J5845" t="str">
        <f t="shared" si="1428"/>
        <v/>
      </c>
      <c r="K5845" t="str">
        <f t="shared" si="1429"/>
        <v/>
      </c>
      <c r="L5845" s="6" t="str">
        <f t="shared" si="1430"/>
        <v/>
      </c>
      <c r="M5845" s="6" t="str">
        <f t="shared" si="1431"/>
        <v/>
      </c>
      <c r="N5845" s="6" t="str">
        <f t="shared" si="1432"/>
        <v/>
      </c>
      <c r="P5845" s="5" t="str">
        <f t="shared" si="1433"/>
        <v/>
      </c>
      <c r="Q5845" s="5" t="str">
        <f t="shared" si="1434"/>
        <v/>
      </c>
      <c r="R5845" s="6" t="str">
        <f t="shared" si="1434"/>
        <v/>
      </c>
      <c r="S5845" s="6"/>
      <c r="T5845" s="6" t="str">
        <f t="shared" si="1421"/>
        <v/>
      </c>
      <c r="U5845" s="6" t="str">
        <f ca="1">IF($P5845="","",COUNTIF($M$5:OFFSET($M$5,$A$3-1,0),T5845))</f>
        <v/>
      </c>
      <c r="W5845" s="9" t="str">
        <f t="shared" si="1422"/>
        <v/>
      </c>
      <c r="X5845" s="6" t="str">
        <f ca="1">IF($P5845="","",COUNTIF($N$5:OFFSET($N$5,$A$3-1,0),W5845))</f>
        <v/>
      </c>
    </row>
    <row r="5846" spans="1:24" x14ac:dyDescent="0.25">
      <c r="A5846" s="5" t="str">
        <f t="shared" si="1423"/>
        <v/>
      </c>
      <c r="B5846" s="5" t="str">
        <f t="shared" si="1420"/>
        <v/>
      </c>
      <c r="C5846" t="str">
        <f t="shared" si="1420"/>
        <v/>
      </c>
      <c r="D5846" t="str">
        <f t="shared" si="1420"/>
        <v/>
      </c>
      <c r="E5846" t="str">
        <f t="shared" si="1420"/>
        <v/>
      </c>
      <c r="F5846" s="5" t="str">
        <f t="shared" si="1424"/>
        <v/>
      </c>
      <c r="G5846" t="str">
        <f t="shared" si="1425"/>
        <v/>
      </c>
      <c r="H5846" t="str">
        <f t="shared" si="1426"/>
        <v/>
      </c>
      <c r="I5846" s="6" t="str">
        <f t="shared" si="1427"/>
        <v/>
      </c>
      <c r="J5846" t="str">
        <f t="shared" si="1428"/>
        <v/>
      </c>
      <c r="K5846" t="str">
        <f t="shared" si="1429"/>
        <v/>
      </c>
      <c r="L5846" s="6" t="str">
        <f t="shared" si="1430"/>
        <v/>
      </c>
      <c r="M5846" s="6" t="str">
        <f t="shared" si="1431"/>
        <v/>
      </c>
      <c r="N5846" s="6" t="str">
        <f t="shared" si="1432"/>
        <v/>
      </c>
      <c r="P5846" s="5" t="str">
        <f t="shared" si="1433"/>
        <v/>
      </c>
      <c r="Q5846" s="5" t="str">
        <f t="shared" si="1434"/>
        <v/>
      </c>
      <c r="R5846" s="6" t="str">
        <f t="shared" si="1434"/>
        <v/>
      </c>
      <c r="S5846" s="6"/>
      <c r="T5846" s="6" t="str">
        <f t="shared" si="1421"/>
        <v/>
      </c>
      <c r="U5846" s="6" t="str">
        <f ca="1">IF($P5846="","",COUNTIF($M$5:OFFSET($M$5,$A$3-1,0),T5846))</f>
        <v/>
      </c>
      <c r="W5846" s="9" t="str">
        <f t="shared" si="1422"/>
        <v/>
      </c>
      <c r="X5846" s="6" t="str">
        <f ca="1">IF($P5846="","",COUNTIF($N$5:OFFSET($N$5,$A$3-1,0),W5846))</f>
        <v/>
      </c>
    </row>
    <row r="5847" spans="1:24" x14ac:dyDescent="0.25">
      <c r="A5847" s="5" t="str">
        <f t="shared" si="1423"/>
        <v/>
      </c>
      <c r="B5847" s="5" t="str">
        <f t="shared" si="1420"/>
        <v/>
      </c>
      <c r="C5847" t="str">
        <f t="shared" si="1420"/>
        <v/>
      </c>
      <c r="D5847" t="str">
        <f t="shared" si="1420"/>
        <v/>
      </c>
      <c r="E5847" t="str">
        <f t="shared" si="1420"/>
        <v/>
      </c>
      <c r="F5847" s="5" t="str">
        <f t="shared" si="1424"/>
        <v/>
      </c>
      <c r="G5847" t="str">
        <f t="shared" si="1425"/>
        <v/>
      </c>
      <c r="H5847" t="str">
        <f t="shared" si="1426"/>
        <v/>
      </c>
      <c r="I5847" s="6" t="str">
        <f t="shared" si="1427"/>
        <v/>
      </c>
      <c r="J5847" t="str">
        <f t="shared" si="1428"/>
        <v/>
      </c>
      <c r="K5847" t="str">
        <f t="shared" si="1429"/>
        <v/>
      </c>
      <c r="L5847" s="6" t="str">
        <f t="shared" si="1430"/>
        <v/>
      </c>
      <c r="M5847" s="6" t="str">
        <f t="shared" si="1431"/>
        <v/>
      </c>
      <c r="N5847" s="6" t="str">
        <f t="shared" si="1432"/>
        <v/>
      </c>
      <c r="P5847" s="5" t="str">
        <f t="shared" si="1433"/>
        <v/>
      </c>
      <c r="Q5847" s="5" t="str">
        <f t="shared" si="1434"/>
        <v/>
      </c>
      <c r="R5847" s="6" t="str">
        <f t="shared" si="1434"/>
        <v/>
      </c>
      <c r="S5847" s="6"/>
      <c r="T5847" s="6" t="str">
        <f t="shared" si="1421"/>
        <v/>
      </c>
      <c r="U5847" s="6" t="str">
        <f ca="1">IF($P5847="","",COUNTIF($M$5:OFFSET($M$5,$A$3-1,0),T5847))</f>
        <v/>
      </c>
      <c r="W5847" s="9" t="str">
        <f t="shared" si="1422"/>
        <v/>
      </c>
      <c r="X5847" s="6" t="str">
        <f ca="1">IF($P5847="","",COUNTIF($N$5:OFFSET($N$5,$A$3-1,0),W5847))</f>
        <v/>
      </c>
    </row>
    <row r="5848" spans="1:24" x14ac:dyDescent="0.25">
      <c r="A5848" s="5" t="str">
        <f t="shared" si="1423"/>
        <v/>
      </c>
      <c r="B5848" s="5" t="str">
        <f t="shared" si="1420"/>
        <v/>
      </c>
      <c r="C5848" t="str">
        <f t="shared" si="1420"/>
        <v/>
      </c>
      <c r="D5848" t="str">
        <f t="shared" si="1420"/>
        <v/>
      </c>
      <c r="E5848" t="str">
        <f t="shared" si="1420"/>
        <v/>
      </c>
      <c r="F5848" s="5" t="str">
        <f t="shared" si="1424"/>
        <v/>
      </c>
      <c r="G5848" t="str">
        <f t="shared" si="1425"/>
        <v/>
      </c>
      <c r="H5848" t="str">
        <f t="shared" si="1426"/>
        <v/>
      </c>
      <c r="I5848" s="6" t="str">
        <f t="shared" si="1427"/>
        <v/>
      </c>
      <c r="J5848" t="str">
        <f t="shared" si="1428"/>
        <v/>
      </c>
      <c r="K5848" t="str">
        <f t="shared" si="1429"/>
        <v/>
      </c>
      <c r="L5848" s="6" t="str">
        <f t="shared" si="1430"/>
        <v/>
      </c>
      <c r="M5848" s="6" t="str">
        <f t="shared" si="1431"/>
        <v/>
      </c>
      <c r="N5848" s="6" t="str">
        <f t="shared" si="1432"/>
        <v/>
      </c>
      <c r="P5848" s="5" t="str">
        <f t="shared" si="1433"/>
        <v/>
      </c>
      <c r="Q5848" s="5" t="str">
        <f t="shared" si="1434"/>
        <v/>
      </c>
      <c r="R5848" s="6" t="str">
        <f t="shared" si="1434"/>
        <v/>
      </c>
      <c r="S5848" s="6"/>
      <c r="T5848" s="6" t="str">
        <f t="shared" si="1421"/>
        <v/>
      </c>
      <c r="U5848" s="6" t="str">
        <f ca="1">IF($P5848="","",COUNTIF($M$5:OFFSET($M$5,$A$3-1,0),T5848))</f>
        <v/>
      </c>
      <c r="W5848" s="9" t="str">
        <f t="shared" si="1422"/>
        <v/>
      </c>
      <c r="X5848" s="6" t="str">
        <f ca="1">IF($P5848="","",COUNTIF($N$5:OFFSET($N$5,$A$3-1,0),W5848))</f>
        <v/>
      </c>
    </row>
    <row r="5849" spans="1:24" x14ac:dyDescent="0.25">
      <c r="A5849" s="5" t="str">
        <f t="shared" si="1423"/>
        <v/>
      </c>
      <c r="B5849" s="5" t="str">
        <f t="shared" si="1420"/>
        <v/>
      </c>
      <c r="C5849" t="str">
        <f t="shared" si="1420"/>
        <v/>
      </c>
      <c r="D5849" t="str">
        <f t="shared" si="1420"/>
        <v/>
      </c>
      <c r="E5849" t="str">
        <f t="shared" si="1420"/>
        <v/>
      </c>
      <c r="F5849" s="5" t="str">
        <f t="shared" si="1424"/>
        <v/>
      </c>
      <c r="G5849" t="str">
        <f t="shared" si="1425"/>
        <v/>
      </c>
      <c r="H5849" t="str">
        <f t="shared" si="1426"/>
        <v/>
      </c>
      <c r="I5849" s="6" t="str">
        <f t="shared" si="1427"/>
        <v/>
      </c>
      <c r="J5849" t="str">
        <f t="shared" si="1428"/>
        <v/>
      </c>
      <c r="K5849" t="str">
        <f t="shared" si="1429"/>
        <v/>
      </c>
      <c r="L5849" s="6" t="str">
        <f t="shared" si="1430"/>
        <v/>
      </c>
      <c r="M5849" s="6" t="str">
        <f t="shared" si="1431"/>
        <v/>
      </c>
      <c r="N5849" s="6" t="str">
        <f t="shared" si="1432"/>
        <v/>
      </c>
      <c r="P5849" s="5" t="str">
        <f t="shared" si="1433"/>
        <v/>
      </c>
      <c r="Q5849" s="5" t="str">
        <f t="shared" si="1434"/>
        <v/>
      </c>
      <c r="R5849" s="6" t="str">
        <f t="shared" si="1434"/>
        <v/>
      </c>
      <c r="S5849" s="6"/>
      <c r="T5849" s="6" t="str">
        <f t="shared" si="1421"/>
        <v/>
      </c>
      <c r="U5849" s="6" t="str">
        <f ca="1">IF($P5849="","",COUNTIF($M$5:OFFSET($M$5,$A$3-1,0),T5849))</f>
        <v/>
      </c>
      <c r="W5849" s="9" t="str">
        <f t="shared" si="1422"/>
        <v/>
      </c>
      <c r="X5849" s="6" t="str">
        <f ca="1">IF($P5849="","",COUNTIF($N$5:OFFSET($N$5,$A$3-1,0),W5849))</f>
        <v/>
      </c>
    </row>
    <row r="5850" spans="1:24" x14ac:dyDescent="0.25">
      <c r="A5850" s="5" t="str">
        <f t="shared" si="1423"/>
        <v/>
      </c>
      <c r="B5850" s="5" t="str">
        <f t="shared" si="1420"/>
        <v/>
      </c>
      <c r="C5850" t="str">
        <f t="shared" si="1420"/>
        <v/>
      </c>
      <c r="D5850" t="str">
        <f t="shared" si="1420"/>
        <v/>
      </c>
      <c r="E5850" t="str">
        <f t="shared" si="1420"/>
        <v/>
      </c>
      <c r="F5850" s="5" t="str">
        <f t="shared" si="1424"/>
        <v/>
      </c>
      <c r="G5850" t="str">
        <f t="shared" si="1425"/>
        <v/>
      </c>
      <c r="H5850" t="str">
        <f t="shared" si="1426"/>
        <v/>
      </c>
      <c r="I5850" s="6" t="str">
        <f t="shared" si="1427"/>
        <v/>
      </c>
      <c r="J5850" t="str">
        <f t="shared" si="1428"/>
        <v/>
      </c>
      <c r="K5850" t="str">
        <f t="shared" si="1429"/>
        <v/>
      </c>
      <c r="L5850" s="6" t="str">
        <f t="shared" si="1430"/>
        <v/>
      </c>
      <c r="M5850" s="6" t="str">
        <f t="shared" si="1431"/>
        <v/>
      </c>
      <c r="N5850" s="6" t="str">
        <f t="shared" si="1432"/>
        <v/>
      </c>
      <c r="P5850" s="5" t="str">
        <f t="shared" si="1433"/>
        <v/>
      </c>
      <c r="Q5850" s="5" t="str">
        <f t="shared" si="1434"/>
        <v/>
      </c>
      <c r="R5850" s="6" t="str">
        <f t="shared" si="1434"/>
        <v/>
      </c>
      <c r="S5850" s="6"/>
      <c r="T5850" s="6" t="str">
        <f t="shared" si="1421"/>
        <v/>
      </c>
      <c r="U5850" s="6" t="str">
        <f ca="1">IF($P5850="","",COUNTIF($M$5:OFFSET($M$5,$A$3-1,0),T5850))</f>
        <v/>
      </c>
      <c r="W5850" s="9" t="str">
        <f t="shared" si="1422"/>
        <v/>
      </c>
      <c r="X5850" s="6" t="str">
        <f ca="1">IF($P5850="","",COUNTIF($N$5:OFFSET($N$5,$A$3-1,0),W5850))</f>
        <v/>
      </c>
    </row>
    <row r="5851" spans="1:24" x14ac:dyDescent="0.25">
      <c r="A5851" s="5" t="str">
        <f t="shared" si="1423"/>
        <v/>
      </c>
      <c r="B5851" s="5" t="str">
        <f t="shared" si="1420"/>
        <v/>
      </c>
      <c r="C5851" t="str">
        <f t="shared" si="1420"/>
        <v/>
      </c>
      <c r="D5851" t="str">
        <f t="shared" si="1420"/>
        <v/>
      </c>
      <c r="E5851" t="str">
        <f t="shared" si="1420"/>
        <v/>
      </c>
      <c r="F5851" s="5" t="str">
        <f t="shared" si="1424"/>
        <v/>
      </c>
      <c r="G5851" t="str">
        <f t="shared" si="1425"/>
        <v/>
      </c>
      <c r="H5851" t="str">
        <f t="shared" si="1426"/>
        <v/>
      </c>
      <c r="I5851" s="6" t="str">
        <f t="shared" si="1427"/>
        <v/>
      </c>
      <c r="J5851" t="str">
        <f t="shared" si="1428"/>
        <v/>
      </c>
      <c r="K5851" t="str">
        <f t="shared" si="1429"/>
        <v/>
      </c>
      <c r="L5851" s="6" t="str">
        <f t="shared" si="1430"/>
        <v/>
      </c>
      <c r="M5851" s="6" t="str">
        <f t="shared" si="1431"/>
        <v/>
      </c>
      <c r="N5851" s="6" t="str">
        <f t="shared" si="1432"/>
        <v/>
      </c>
      <c r="P5851" s="5" t="str">
        <f t="shared" si="1433"/>
        <v/>
      </c>
      <c r="Q5851" s="5" t="str">
        <f t="shared" si="1434"/>
        <v/>
      </c>
      <c r="R5851" s="6" t="str">
        <f t="shared" si="1434"/>
        <v/>
      </c>
      <c r="S5851" s="6"/>
      <c r="T5851" s="6" t="str">
        <f t="shared" si="1421"/>
        <v/>
      </c>
      <c r="U5851" s="6" t="str">
        <f ca="1">IF($P5851="","",COUNTIF($M$5:OFFSET($M$5,$A$3-1,0),T5851))</f>
        <v/>
      </c>
      <c r="W5851" s="9" t="str">
        <f t="shared" si="1422"/>
        <v/>
      </c>
      <c r="X5851" s="6" t="str">
        <f ca="1">IF($P5851="","",COUNTIF($N$5:OFFSET($N$5,$A$3-1,0),W5851))</f>
        <v/>
      </c>
    </row>
    <row r="5852" spans="1:24" x14ac:dyDescent="0.25">
      <c r="A5852" s="5" t="str">
        <f t="shared" si="1423"/>
        <v/>
      </c>
      <c r="B5852" s="5" t="str">
        <f t="shared" si="1420"/>
        <v/>
      </c>
      <c r="C5852" t="str">
        <f t="shared" si="1420"/>
        <v/>
      </c>
      <c r="D5852" t="str">
        <f t="shared" si="1420"/>
        <v/>
      </c>
      <c r="E5852" t="str">
        <f t="shared" si="1420"/>
        <v/>
      </c>
      <c r="F5852" s="5" t="str">
        <f t="shared" si="1424"/>
        <v/>
      </c>
      <c r="G5852" t="str">
        <f t="shared" si="1425"/>
        <v/>
      </c>
      <c r="H5852" t="str">
        <f t="shared" si="1426"/>
        <v/>
      </c>
      <c r="I5852" s="6" t="str">
        <f t="shared" si="1427"/>
        <v/>
      </c>
      <c r="J5852" t="str">
        <f t="shared" si="1428"/>
        <v/>
      </c>
      <c r="K5852" t="str">
        <f t="shared" si="1429"/>
        <v/>
      </c>
      <c r="L5852" s="6" t="str">
        <f t="shared" si="1430"/>
        <v/>
      </c>
      <c r="M5852" s="6" t="str">
        <f t="shared" si="1431"/>
        <v/>
      </c>
      <c r="N5852" s="6" t="str">
        <f t="shared" si="1432"/>
        <v/>
      </c>
      <c r="P5852" s="5" t="str">
        <f t="shared" si="1433"/>
        <v/>
      </c>
      <c r="Q5852" s="5" t="str">
        <f t="shared" si="1434"/>
        <v/>
      </c>
      <c r="R5852" s="6" t="str">
        <f t="shared" si="1434"/>
        <v/>
      </c>
      <c r="S5852" s="6"/>
      <c r="T5852" s="6" t="str">
        <f t="shared" si="1421"/>
        <v/>
      </c>
      <c r="U5852" s="6" t="str">
        <f ca="1">IF($P5852="","",COUNTIF($M$5:OFFSET($M$5,$A$3-1,0),T5852))</f>
        <v/>
      </c>
      <c r="W5852" s="9" t="str">
        <f t="shared" si="1422"/>
        <v/>
      </c>
      <c r="X5852" s="6" t="str">
        <f ca="1">IF($P5852="","",COUNTIF($N$5:OFFSET($N$5,$A$3-1,0),W5852))</f>
        <v/>
      </c>
    </row>
    <row r="5853" spans="1:24" x14ac:dyDescent="0.25">
      <c r="A5853" s="5" t="str">
        <f t="shared" si="1423"/>
        <v/>
      </c>
      <c r="B5853" s="5" t="str">
        <f t="shared" si="1420"/>
        <v/>
      </c>
      <c r="C5853" t="str">
        <f t="shared" si="1420"/>
        <v/>
      </c>
      <c r="D5853" t="str">
        <f t="shared" si="1420"/>
        <v/>
      </c>
      <c r="E5853" t="str">
        <f t="shared" si="1420"/>
        <v/>
      </c>
      <c r="F5853" s="5" t="str">
        <f t="shared" si="1424"/>
        <v/>
      </c>
      <c r="G5853" t="str">
        <f t="shared" si="1425"/>
        <v/>
      </c>
      <c r="H5853" t="str">
        <f t="shared" si="1426"/>
        <v/>
      </c>
      <c r="I5853" s="6" t="str">
        <f t="shared" si="1427"/>
        <v/>
      </c>
      <c r="J5853" t="str">
        <f t="shared" si="1428"/>
        <v/>
      </c>
      <c r="K5853" t="str">
        <f t="shared" si="1429"/>
        <v/>
      </c>
      <c r="L5853" s="6" t="str">
        <f t="shared" si="1430"/>
        <v/>
      </c>
      <c r="M5853" s="6" t="str">
        <f t="shared" si="1431"/>
        <v/>
      </c>
      <c r="N5853" s="6" t="str">
        <f t="shared" si="1432"/>
        <v/>
      </c>
      <c r="P5853" s="5" t="str">
        <f t="shared" si="1433"/>
        <v/>
      </c>
      <c r="Q5853" s="5" t="str">
        <f t="shared" si="1434"/>
        <v/>
      </c>
      <c r="R5853" s="6" t="str">
        <f t="shared" si="1434"/>
        <v/>
      </c>
      <c r="S5853" s="6"/>
      <c r="T5853" s="6" t="str">
        <f t="shared" si="1421"/>
        <v/>
      </c>
      <c r="U5853" s="6" t="str">
        <f ca="1">IF($P5853="","",COUNTIF($M$5:OFFSET($M$5,$A$3-1,0),T5853))</f>
        <v/>
      </c>
      <c r="W5853" s="9" t="str">
        <f t="shared" si="1422"/>
        <v/>
      </c>
      <c r="X5853" s="6" t="str">
        <f ca="1">IF($P5853="","",COUNTIF($N$5:OFFSET($N$5,$A$3-1,0),W5853))</f>
        <v/>
      </c>
    </row>
    <row r="5854" spans="1:24" x14ac:dyDescent="0.25">
      <c r="A5854" s="5" t="str">
        <f t="shared" si="1423"/>
        <v/>
      </c>
      <c r="B5854" s="5" t="str">
        <f t="shared" si="1420"/>
        <v/>
      </c>
      <c r="C5854" t="str">
        <f t="shared" si="1420"/>
        <v/>
      </c>
      <c r="D5854" t="str">
        <f t="shared" si="1420"/>
        <v/>
      </c>
      <c r="E5854" t="str">
        <f t="shared" si="1420"/>
        <v/>
      </c>
      <c r="F5854" s="5" t="str">
        <f t="shared" si="1424"/>
        <v/>
      </c>
      <c r="G5854" t="str">
        <f t="shared" si="1425"/>
        <v/>
      </c>
      <c r="H5854" t="str">
        <f t="shared" si="1426"/>
        <v/>
      </c>
      <c r="I5854" s="6" t="str">
        <f t="shared" si="1427"/>
        <v/>
      </c>
      <c r="J5854" t="str">
        <f t="shared" si="1428"/>
        <v/>
      </c>
      <c r="K5854" t="str">
        <f t="shared" si="1429"/>
        <v/>
      </c>
      <c r="L5854" s="6" t="str">
        <f t="shared" si="1430"/>
        <v/>
      </c>
      <c r="M5854" s="6" t="str">
        <f t="shared" si="1431"/>
        <v/>
      </c>
      <c r="N5854" s="6" t="str">
        <f t="shared" si="1432"/>
        <v/>
      </c>
      <c r="P5854" s="5" t="str">
        <f t="shared" si="1433"/>
        <v/>
      </c>
      <c r="Q5854" s="5" t="str">
        <f t="shared" si="1434"/>
        <v/>
      </c>
      <c r="R5854" s="6" t="str">
        <f t="shared" si="1434"/>
        <v/>
      </c>
      <c r="S5854" s="6"/>
      <c r="T5854" s="6" t="str">
        <f t="shared" si="1421"/>
        <v/>
      </c>
      <c r="U5854" s="6" t="str">
        <f ca="1">IF($P5854="","",COUNTIF($M$5:OFFSET($M$5,$A$3-1,0),T5854))</f>
        <v/>
      </c>
      <c r="W5854" s="9" t="str">
        <f t="shared" si="1422"/>
        <v/>
      </c>
      <c r="X5854" s="6" t="str">
        <f ca="1">IF($P5854="","",COUNTIF($N$5:OFFSET($N$5,$A$3-1,0),W5854))</f>
        <v/>
      </c>
    </row>
    <row r="5855" spans="1:24" x14ac:dyDescent="0.25">
      <c r="A5855" s="5" t="str">
        <f t="shared" si="1423"/>
        <v/>
      </c>
      <c r="B5855" s="5" t="str">
        <f t="shared" si="1420"/>
        <v/>
      </c>
      <c r="C5855" t="str">
        <f t="shared" si="1420"/>
        <v/>
      </c>
      <c r="D5855" t="str">
        <f t="shared" si="1420"/>
        <v/>
      </c>
      <c r="E5855" t="str">
        <f t="shared" si="1420"/>
        <v/>
      </c>
      <c r="F5855" s="5" t="str">
        <f t="shared" si="1424"/>
        <v/>
      </c>
      <c r="G5855" t="str">
        <f t="shared" si="1425"/>
        <v/>
      </c>
      <c r="H5855" t="str">
        <f t="shared" si="1426"/>
        <v/>
      </c>
      <c r="I5855" s="6" t="str">
        <f t="shared" si="1427"/>
        <v/>
      </c>
      <c r="J5855" t="str">
        <f t="shared" si="1428"/>
        <v/>
      </c>
      <c r="K5855" t="str">
        <f t="shared" si="1429"/>
        <v/>
      </c>
      <c r="L5855" s="6" t="str">
        <f t="shared" si="1430"/>
        <v/>
      </c>
      <c r="M5855" s="6" t="str">
        <f t="shared" si="1431"/>
        <v/>
      </c>
      <c r="N5855" s="6" t="str">
        <f t="shared" si="1432"/>
        <v/>
      </c>
      <c r="P5855" s="5" t="str">
        <f t="shared" si="1433"/>
        <v/>
      </c>
      <c r="Q5855" s="5" t="str">
        <f t="shared" si="1434"/>
        <v/>
      </c>
      <c r="R5855" s="6" t="str">
        <f t="shared" si="1434"/>
        <v/>
      </c>
      <c r="S5855" s="6"/>
      <c r="T5855" s="6" t="str">
        <f t="shared" si="1421"/>
        <v/>
      </c>
      <c r="U5855" s="6" t="str">
        <f ca="1">IF($P5855="","",COUNTIF($M$5:OFFSET($M$5,$A$3-1,0),T5855))</f>
        <v/>
      </c>
      <c r="W5855" s="9" t="str">
        <f t="shared" si="1422"/>
        <v/>
      </c>
      <c r="X5855" s="6" t="str">
        <f ca="1">IF($P5855="","",COUNTIF($N$5:OFFSET($N$5,$A$3-1,0),W5855))</f>
        <v/>
      </c>
    </row>
    <row r="5856" spans="1:24" x14ac:dyDescent="0.25">
      <c r="A5856" s="5" t="str">
        <f t="shared" si="1423"/>
        <v/>
      </c>
      <c r="B5856" s="5" t="str">
        <f t="shared" si="1420"/>
        <v/>
      </c>
      <c r="C5856" t="str">
        <f t="shared" si="1420"/>
        <v/>
      </c>
      <c r="D5856" t="str">
        <f t="shared" si="1420"/>
        <v/>
      </c>
      <c r="E5856" t="str">
        <f t="shared" si="1420"/>
        <v/>
      </c>
      <c r="F5856" s="5" t="str">
        <f t="shared" si="1424"/>
        <v/>
      </c>
      <c r="G5856" t="str">
        <f t="shared" si="1425"/>
        <v/>
      </c>
      <c r="H5856" t="str">
        <f t="shared" si="1426"/>
        <v/>
      </c>
      <c r="I5856" s="6" t="str">
        <f t="shared" si="1427"/>
        <v/>
      </c>
      <c r="J5856" t="str">
        <f t="shared" si="1428"/>
        <v/>
      </c>
      <c r="K5856" t="str">
        <f t="shared" si="1429"/>
        <v/>
      </c>
      <c r="L5856" s="6" t="str">
        <f t="shared" si="1430"/>
        <v/>
      </c>
      <c r="M5856" s="6" t="str">
        <f t="shared" si="1431"/>
        <v/>
      </c>
      <c r="N5856" s="6" t="str">
        <f t="shared" si="1432"/>
        <v/>
      </c>
      <c r="P5856" s="5" t="str">
        <f t="shared" si="1433"/>
        <v/>
      </c>
      <c r="Q5856" s="5" t="str">
        <f t="shared" si="1434"/>
        <v/>
      </c>
      <c r="R5856" s="6" t="str">
        <f t="shared" si="1434"/>
        <v/>
      </c>
      <c r="S5856" s="6"/>
      <c r="T5856" s="6" t="str">
        <f t="shared" si="1421"/>
        <v/>
      </c>
      <c r="U5856" s="6" t="str">
        <f ca="1">IF($P5856="","",COUNTIF($M$5:OFFSET($M$5,$A$3-1,0),T5856))</f>
        <v/>
      </c>
      <c r="W5856" s="9" t="str">
        <f t="shared" si="1422"/>
        <v/>
      </c>
      <c r="X5856" s="6" t="str">
        <f ca="1">IF($P5856="","",COUNTIF($N$5:OFFSET($N$5,$A$3-1,0),W5856))</f>
        <v/>
      </c>
    </row>
    <row r="5857" spans="1:24" x14ac:dyDescent="0.25">
      <c r="A5857" s="5" t="str">
        <f t="shared" si="1423"/>
        <v/>
      </c>
      <c r="B5857" s="5" t="str">
        <f t="shared" si="1420"/>
        <v/>
      </c>
      <c r="C5857" t="str">
        <f t="shared" si="1420"/>
        <v/>
      </c>
      <c r="D5857" t="str">
        <f t="shared" si="1420"/>
        <v/>
      </c>
      <c r="E5857" t="str">
        <f t="shared" si="1420"/>
        <v/>
      </c>
      <c r="F5857" s="5" t="str">
        <f t="shared" si="1424"/>
        <v/>
      </c>
      <c r="G5857" t="str">
        <f t="shared" si="1425"/>
        <v/>
      </c>
      <c r="H5857" t="str">
        <f t="shared" si="1426"/>
        <v/>
      </c>
      <c r="I5857" s="6" t="str">
        <f t="shared" si="1427"/>
        <v/>
      </c>
      <c r="J5857" t="str">
        <f t="shared" si="1428"/>
        <v/>
      </c>
      <c r="K5857" t="str">
        <f t="shared" si="1429"/>
        <v/>
      </c>
      <c r="L5857" s="6" t="str">
        <f t="shared" si="1430"/>
        <v/>
      </c>
      <c r="M5857" s="6" t="str">
        <f t="shared" si="1431"/>
        <v/>
      </c>
      <c r="N5857" s="6" t="str">
        <f t="shared" si="1432"/>
        <v/>
      </c>
      <c r="P5857" s="5" t="str">
        <f t="shared" si="1433"/>
        <v/>
      </c>
      <c r="Q5857" s="5" t="str">
        <f t="shared" si="1434"/>
        <v/>
      </c>
      <c r="R5857" s="6" t="str">
        <f t="shared" si="1434"/>
        <v/>
      </c>
      <c r="S5857" s="6"/>
      <c r="T5857" s="6" t="str">
        <f t="shared" si="1421"/>
        <v/>
      </c>
      <c r="U5857" s="6" t="str">
        <f ca="1">IF($P5857="","",COUNTIF($M$5:OFFSET($M$5,$A$3-1,0),T5857))</f>
        <v/>
      </c>
      <c r="W5857" s="9" t="str">
        <f t="shared" si="1422"/>
        <v/>
      </c>
      <c r="X5857" s="6" t="str">
        <f ca="1">IF($P5857="","",COUNTIF($N$5:OFFSET($N$5,$A$3-1,0),W5857))</f>
        <v/>
      </c>
    </row>
    <row r="5858" spans="1:24" x14ac:dyDescent="0.25">
      <c r="A5858" s="5" t="str">
        <f t="shared" si="1423"/>
        <v/>
      </c>
      <c r="B5858" s="5" t="str">
        <f t="shared" si="1420"/>
        <v/>
      </c>
      <c r="C5858" t="str">
        <f t="shared" si="1420"/>
        <v/>
      </c>
      <c r="D5858" t="str">
        <f t="shared" si="1420"/>
        <v/>
      </c>
      <c r="E5858" t="str">
        <f t="shared" si="1420"/>
        <v/>
      </c>
      <c r="F5858" s="5" t="str">
        <f t="shared" si="1424"/>
        <v/>
      </c>
      <c r="G5858" t="str">
        <f t="shared" si="1425"/>
        <v/>
      </c>
      <c r="H5858" t="str">
        <f t="shared" si="1426"/>
        <v/>
      </c>
      <c r="I5858" s="6" t="str">
        <f t="shared" si="1427"/>
        <v/>
      </c>
      <c r="J5858" t="str">
        <f t="shared" si="1428"/>
        <v/>
      </c>
      <c r="K5858" t="str">
        <f t="shared" si="1429"/>
        <v/>
      </c>
      <c r="L5858" s="6" t="str">
        <f t="shared" si="1430"/>
        <v/>
      </c>
      <c r="M5858" s="6" t="str">
        <f t="shared" si="1431"/>
        <v/>
      </c>
      <c r="N5858" s="6" t="str">
        <f t="shared" si="1432"/>
        <v/>
      </c>
      <c r="P5858" s="5" t="str">
        <f t="shared" si="1433"/>
        <v/>
      </c>
      <c r="Q5858" s="5" t="str">
        <f t="shared" si="1434"/>
        <v/>
      </c>
      <c r="R5858" s="6" t="str">
        <f t="shared" si="1434"/>
        <v/>
      </c>
      <c r="S5858" s="6"/>
      <c r="T5858" s="6" t="str">
        <f t="shared" si="1421"/>
        <v/>
      </c>
      <c r="U5858" s="6" t="str">
        <f ca="1">IF($P5858="","",COUNTIF($M$5:OFFSET($M$5,$A$3-1,0),T5858))</f>
        <v/>
      </c>
      <c r="W5858" s="9" t="str">
        <f t="shared" si="1422"/>
        <v/>
      </c>
      <c r="X5858" s="6" t="str">
        <f ca="1">IF($P5858="","",COUNTIF($N$5:OFFSET($N$5,$A$3-1,0),W5858))</f>
        <v/>
      </c>
    </row>
    <row r="5859" spans="1:24" x14ac:dyDescent="0.25">
      <c r="A5859" s="5" t="str">
        <f t="shared" si="1423"/>
        <v/>
      </c>
      <c r="B5859" s="5" t="str">
        <f t="shared" si="1420"/>
        <v/>
      </c>
      <c r="C5859" t="str">
        <f t="shared" si="1420"/>
        <v/>
      </c>
      <c r="D5859" t="str">
        <f t="shared" si="1420"/>
        <v/>
      </c>
      <c r="E5859" t="str">
        <f t="shared" si="1420"/>
        <v/>
      </c>
      <c r="F5859" s="5" t="str">
        <f t="shared" si="1424"/>
        <v/>
      </c>
      <c r="G5859" t="str">
        <f t="shared" si="1425"/>
        <v/>
      </c>
      <c r="H5859" t="str">
        <f t="shared" si="1426"/>
        <v/>
      </c>
      <c r="I5859" s="6" t="str">
        <f t="shared" si="1427"/>
        <v/>
      </c>
      <c r="J5859" t="str">
        <f t="shared" si="1428"/>
        <v/>
      </c>
      <c r="K5859" t="str">
        <f t="shared" si="1429"/>
        <v/>
      </c>
      <c r="L5859" s="6" t="str">
        <f t="shared" si="1430"/>
        <v/>
      </c>
      <c r="M5859" s="6" t="str">
        <f t="shared" si="1431"/>
        <v/>
      </c>
      <c r="N5859" s="6" t="str">
        <f t="shared" si="1432"/>
        <v/>
      </c>
      <c r="P5859" s="5" t="str">
        <f t="shared" si="1433"/>
        <v/>
      </c>
      <c r="Q5859" s="5" t="str">
        <f t="shared" si="1434"/>
        <v/>
      </c>
      <c r="R5859" s="6" t="str">
        <f t="shared" si="1434"/>
        <v/>
      </c>
      <c r="S5859" s="6"/>
      <c r="T5859" s="6" t="str">
        <f t="shared" si="1421"/>
        <v/>
      </c>
      <c r="U5859" s="6" t="str">
        <f ca="1">IF($P5859="","",COUNTIF($M$5:OFFSET($M$5,$A$3-1,0),T5859))</f>
        <v/>
      </c>
      <c r="W5859" s="9" t="str">
        <f t="shared" si="1422"/>
        <v/>
      </c>
      <c r="X5859" s="6" t="str">
        <f ca="1">IF($P5859="","",COUNTIF($N$5:OFFSET($N$5,$A$3-1,0),W5859))</f>
        <v/>
      </c>
    </row>
    <row r="5860" spans="1:24" x14ac:dyDescent="0.25">
      <c r="A5860" s="5" t="str">
        <f t="shared" si="1423"/>
        <v/>
      </c>
      <c r="B5860" s="5" t="str">
        <f t="shared" si="1420"/>
        <v/>
      </c>
      <c r="C5860" t="str">
        <f t="shared" si="1420"/>
        <v/>
      </c>
      <c r="D5860" t="str">
        <f t="shared" si="1420"/>
        <v/>
      </c>
      <c r="E5860" t="str">
        <f t="shared" si="1420"/>
        <v/>
      </c>
      <c r="F5860" s="5" t="str">
        <f t="shared" si="1424"/>
        <v/>
      </c>
      <c r="G5860" t="str">
        <f t="shared" si="1425"/>
        <v/>
      </c>
      <c r="H5860" t="str">
        <f t="shared" si="1426"/>
        <v/>
      </c>
      <c r="I5860" s="6" t="str">
        <f t="shared" si="1427"/>
        <v/>
      </c>
      <c r="J5860" t="str">
        <f t="shared" si="1428"/>
        <v/>
      </c>
      <c r="K5860" t="str">
        <f t="shared" si="1429"/>
        <v/>
      </c>
      <c r="L5860" s="6" t="str">
        <f t="shared" si="1430"/>
        <v/>
      </c>
      <c r="M5860" s="6" t="str">
        <f t="shared" si="1431"/>
        <v/>
      </c>
      <c r="N5860" s="6" t="str">
        <f t="shared" si="1432"/>
        <v/>
      </c>
      <c r="P5860" s="5" t="str">
        <f t="shared" si="1433"/>
        <v/>
      </c>
      <c r="Q5860" s="5" t="str">
        <f t="shared" si="1434"/>
        <v/>
      </c>
      <c r="R5860" s="6" t="str">
        <f t="shared" si="1434"/>
        <v/>
      </c>
      <c r="S5860" s="6"/>
      <c r="T5860" s="6" t="str">
        <f t="shared" si="1421"/>
        <v/>
      </c>
      <c r="U5860" s="6" t="str">
        <f ca="1">IF($P5860="","",COUNTIF($M$5:OFFSET($M$5,$A$3-1,0),T5860))</f>
        <v/>
      </c>
      <c r="W5860" s="9" t="str">
        <f t="shared" si="1422"/>
        <v/>
      </c>
      <c r="X5860" s="6" t="str">
        <f ca="1">IF($P5860="","",COUNTIF($N$5:OFFSET($N$5,$A$3-1,0),W5860))</f>
        <v/>
      </c>
    </row>
    <row r="5861" spans="1:24" x14ac:dyDescent="0.25">
      <c r="A5861" s="5" t="str">
        <f t="shared" si="1423"/>
        <v/>
      </c>
      <c r="B5861" s="5" t="str">
        <f t="shared" si="1420"/>
        <v/>
      </c>
      <c r="C5861" t="str">
        <f t="shared" si="1420"/>
        <v/>
      </c>
      <c r="D5861" t="str">
        <f t="shared" si="1420"/>
        <v/>
      </c>
      <c r="E5861" t="str">
        <f t="shared" ref="C5861:E5924" si="1435">IF($A5861="","",MOD(INT($A5861/($B$1^E$3)),$B$1))</f>
        <v/>
      </c>
      <c r="F5861" s="5" t="str">
        <f t="shared" si="1424"/>
        <v/>
      </c>
      <c r="G5861" t="str">
        <f t="shared" si="1425"/>
        <v/>
      </c>
      <c r="H5861" t="str">
        <f t="shared" si="1426"/>
        <v/>
      </c>
      <c r="I5861" s="6" t="str">
        <f t="shared" si="1427"/>
        <v/>
      </c>
      <c r="J5861" t="str">
        <f t="shared" si="1428"/>
        <v/>
      </c>
      <c r="K5861" t="str">
        <f t="shared" si="1429"/>
        <v/>
      </c>
      <c r="L5861" s="6" t="str">
        <f t="shared" si="1430"/>
        <v/>
      </c>
      <c r="M5861" s="6" t="str">
        <f t="shared" si="1431"/>
        <v/>
      </c>
      <c r="N5861" s="6" t="str">
        <f t="shared" si="1432"/>
        <v/>
      </c>
      <c r="P5861" s="5" t="str">
        <f t="shared" si="1433"/>
        <v/>
      </c>
      <c r="Q5861" s="5" t="str">
        <f t="shared" si="1434"/>
        <v/>
      </c>
      <c r="R5861" s="6" t="str">
        <f t="shared" si="1434"/>
        <v/>
      </c>
      <c r="S5861" s="6"/>
      <c r="T5861" s="6" t="str">
        <f t="shared" si="1421"/>
        <v/>
      </c>
      <c r="U5861" s="6" t="str">
        <f ca="1">IF($P5861="","",COUNTIF($M$5:OFFSET($M$5,$A$3-1,0),T5861))</f>
        <v/>
      </c>
      <c r="W5861" s="9" t="str">
        <f t="shared" si="1422"/>
        <v/>
      </c>
      <c r="X5861" s="6" t="str">
        <f ca="1">IF($P5861="","",COUNTIF($N$5:OFFSET($N$5,$A$3-1,0),W5861))</f>
        <v/>
      </c>
    </row>
    <row r="5862" spans="1:24" x14ac:dyDescent="0.25">
      <c r="A5862" s="5" t="str">
        <f t="shared" si="1423"/>
        <v/>
      </c>
      <c r="B5862" s="5" t="str">
        <f t="shared" ref="B5862:E5925" si="1436">IF($A5862="","",MOD(INT($A5862/($B$1^B$3)),$B$1))</f>
        <v/>
      </c>
      <c r="C5862" t="str">
        <f t="shared" si="1435"/>
        <v/>
      </c>
      <c r="D5862" t="str">
        <f t="shared" si="1435"/>
        <v/>
      </c>
      <c r="E5862" t="str">
        <f t="shared" si="1435"/>
        <v/>
      </c>
      <c r="F5862" s="5" t="str">
        <f t="shared" si="1424"/>
        <v/>
      </c>
      <c r="G5862" t="str">
        <f t="shared" si="1425"/>
        <v/>
      </c>
      <c r="H5862" t="str">
        <f t="shared" si="1426"/>
        <v/>
      </c>
      <c r="I5862" s="6" t="str">
        <f t="shared" si="1427"/>
        <v/>
      </c>
      <c r="J5862" t="str">
        <f t="shared" si="1428"/>
        <v/>
      </c>
      <c r="K5862" t="str">
        <f t="shared" si="1429"/>
        <v/>
      </c>
      <c r="L5862" s="6" t="str">
        <f t="shared" si="1430"/>
        <v/>
      </c>
      <c r="M5862" s="6" t="str">
        <f t="shared" si="1431"/>
        <v/>
      </c>
      <c r="N5862" s="6" t="str">
        <f t="shared" si="1432"/>
        <v/>
      </c>
      <c r="P5862" s="5" t="str">
        <f t="shared" si="1433"/>
        <v/>
      </c>
      <c r="Q5862" s="5" t="str">
        <f t="shared" si="1434"/>
        <v/>
      </c>
      <c r="R5862" s="6" t="str">
        <f t="shared" si="1434"/>
        <v/>
      </c>
      <c r="S5862" s="6"/>
      <c r="T5862" s="6" t="str">
        <f t="shared" si="1421"/>
        <v/>
      </c>
      <c r="U5862" s="6" t="str">
        <f ca="1">IF($P5862="","",COUNTIF($M$5:OFFSET($M$5,$A$3-1,0),T5862))</f>
        <v/>
      </c>
      <c r="W5862" s="9" t="str">
        <f t="shared" si="1422"/>
        <v/>
      </c>
      <c r="X5862" s="6" t="str">
        <f ca="1">IF($P5862="","",COUNTIF($N$5:OFFSET($N$5,$A$3-1,0),W5862))</f>
        <v/>
      </c>
    </row>
    <row r="5863" spans="1:24" x14ac:dyDescent="0.25">
      <c r="A5863" s="5" t="str">
        <f t="shared" si="1423"/>
        <v/>
      </c>
      <c r="B5863" s="5" t="str">
        <f t="shared" si="1436"/>
        <v/>
      </c>
      <c r="C5863" t="str">
        <f t="shared" si="1435"/>
        <v/>
      </c>
      <c r="D5863" t="str">
        <f t="shared" si="1435"/>
        <v/>
      </c>
      <c r="E5863" t="str">
        <f t="shared" si="1435"/>
        <v/>
      </c>
      <c r="F5863" s="5" t="str">
        <f t="shared" si="1424"/>
        <v/>
      </c>
      <c r="G5863" t="str">
        <f t="shared" si="1425"/>
        <v/>
      </c>
      <c r="H5863" t="str">
        <f t="shared" si="1426"/>
        <v/>
      </c>
      <c r="I5863" s="6" t="str">
        <f t="shared" si="1427"/>
        <v/>
      </c>
      <c r="J5863" t="str">
        <f t="shared" si="1428"/>
        <v/>
      </c>
      <c r="K5863" t="str">
        <f t="shared" si="1429"/>
        <v/>
      </c>
      <c r="L5863" s="6" t="str">
        <f t="shared" si="1430"/>
        <v/>
      </c>
      <c r="M5863" s="6" t="str">
        <f t="shared" si="1431"/>
        <v/>
      </c>
      <c r="N5863" s="6" t="str">
        <f t="shared" si="1432"/>
        <v/>
      </c>
      <c r="P5863" s="5" t="str">
        <f t="shared" si="1433"/>
        <v/>
      </c>
      <c r="Q5863" s="5" t="str">
        <f t="shared" si="1434"/>
        <v/>
      </c>
      <c r="R5863" s="6" t="str">
        <f t="shared" si="1434"/>
        <v/>
      </c>
      <c r="S5863" s="6"/>
      <c r="T5863" s="6" t="str">
        <f t="shared" si="1421"/>
        <v/>
      </c>
      <c r="U5863" s="6" t="str">
        <f ca="1">IF($P5863="","",COUNTIF($M$5:OFFSET($M$5,$A$3-1,0),T5863))</f>
        <v/>
      </c>
      <c r="W5863" s="9" t="str">
        <f t="shared" si="1422"/>
        <v/>
      </c>
      <c r="X5863" s="6" t="str">
        <f ca="1">IF($P5863="","",COUNTIF($N$5:OFFSET($N$5,$A$3-1,0),W5863))</f>
        <v/>
      </c>
    </row>
    <row r="5864" spans="1:24" x14ac:dyDescent="0.25">
      <c r="A5864" s="5" t="str">
        <f t="shared" si="1423"/>
        <v/>
      </c>
      <c r="B5864" s="5" t="str">
        <f t="shared" si="1436"/>
        <v/>
      </c>
      <c r="C5864" t="str">
        <f t="shared" si="1435"/>
        <v/>
      </c>
      <c r="D5864" t="str">
        <f t="shared" si="1435"/>
        <v/>
      </c>
      <c r="E5864" t="str">
        <f t="shared" si="1435"/>
        <v/>
      </c>
      <c r="F5864" s="5" t="str">
        <f t="shared" si="1424"/>
        <v/>
      </c>
      <c r="G5864" t="str">
        <f t="shared" si="1425"/>
        <v/>
      </c>
      <c r="H5864" t="str">
        <f t="shared" si="1426"/>
        <v/>
      </c>
      <c r="I5864" s="6" t="str">
        <f t="shared" si="1427"/>
        <v/>
      </c>
      <c r="J5864" t="str">
        <f t="shared" si="1428"/>
        <v/>
      </c>
      <c r="K5864" t="str">
        <f t="shared" si="1429"/>
        <v/>
      </c>
      <c r="L5864" s="6" t="str">
        <f t="shared" si="1430"/>
        <v/>
      </c>
      <c r="M5864" s="6" t="str">
        <f t="shared" si="1431"/>
        <v/>
      </c>
      <c r="N5864" s="6" t="str">
        <f t="shared" si="1432"/>
        <v/>
      </c>
      <c r="P5864" s="5" t="str">
        <f t="shared" si="1433"/>
        <v/>
      </c>
      <c r="Q5864" s="5" t="str">
        <f t="shared" si="1434"/>
        <v/>
      </c>
      <c r="R5864" s="6" t="str">
        <f t="shared" si="1434"/>
        <v/>
      </c>
      <c r="S5864" s="6"/>
      <c r="T5864" s="6" t="str">
        <f t="shared" si="1421"/>
        <v/>
      </c>
      <c r="U5864" s="6" t="str">
        <f ca="1">IF($P5864="","",COUNTIF($M$5:OFFSET($M$5,$A$3-1,0),T5864))</f>
        <v/>
      </c>
      <c r="W5864" s="9" t="str">
        <f t="shared" si="1422"/>
        <v/>
      </c>
      <c r="X5864" s="6" t="str">
        <f ca="1">IF($P5864="","",COUNTIF($N$5:OFFSET($N$5,$A$3-1,0),W5864))</f>
        <v/>
      </c>
    </row>
    <row r="5865" spans="1:24" x14ac:dyDescent="0.25">
      <c r="A5865" s="5" t="str">
        <f t="shared" si="1423"/>
        <v/>
      </c>
      <c r="B5865" s="5" t="str">
        <f t="shared" si="1436"/>
        <v/>
      </c>
      <c r="C5865" t="str">
        <f t="shared" si="1435"/>
        <v/>
      </c>
      <c r="D5865" t="str">
        <f t="shared" si="1435"/>
        <v/>
      </c>
      <c r="E5865" t="str">
        <f t="shared" si="1435"/>
        <v/>
      </c>
      <c r="F5865" s="5" t="str">
        <f t="shared" si="1424"/>
        <v/>
      </c>
      <c r="G5865" t="str">
        <f t="shared" si="1425"/>
        <v/>
      </c>
      <c r="H5865" t="str">
        <f t="shared" si="1426"/>
        <v/>
      </c>
      <c r="I5865" s="6" t="str">
        <f t="shared" si="1427"/>
        <v/>
      </c>
      <c r="J5865" t="str">
        <f t="shared" si="1428"/>
        <v/>
      </c>
      <c r="K5865" t="str">
        <f t="shared" si="1429"/>
        <v/>
      </c>
      <c r="L5865" s="6" t="str">
        <f t="shared" si="1430"/>
        <v/>
      </c>
      <c r="M5865" s="6" t="str">
        <f t="shared" si="1431"/>
        <v/>
      </c>
      <c r="N5865" s="6" t="str">
        <f t="shared" si="1432"/>
        <v/>
      </c>
      <c r="P5865" s="5" t="str">
        <f t="shared" si="1433"/>
        <v/>
      </c>
      <c r="Q5865" s="5" t="str">
        <f t="shared" si="1434"/>
        <v/>
      </c>
      <c r="R5865" s="6" t="str">
        <f t="shared" si="1434"/>
        <v/>
      </c>
      <c r="S5865" s="6"/>
      <c r="T5865" s="6" t="str">
        <f t="shared" si="1421"/>
        <v/>
      </c>
      <c r="U5865" s="6" t="str">
        <f ca="1">IF($P5865="","",COUNTIF($M$5:OFFSET($M$5,$A$3-1,0),T5865))</f>
        <v/>
      </c>
      <c r="W5865" s="9" t="str">
        <f t="shared" si="1422"/>
        <v/>
      </c>
      <c r="X5865" s="6" t="str">
        <f ca="1">IF($P5865="","",COUNTIF($N$5:OFFSET($N$5,$A$3-1,0),W5865))</f>
        <v/>
      </c>
    </row>
    <row r="5866" spans="1:24" x14ac:dyDescent="0.25">
      <c r="A5866" s="5" t="str">
        <f t="shared" si="1423"/>
        <v/>
      </c>
      <c r="B5866" s="5" t="str">
        <f t="shared" si="1436"/>
        <v/>
      </c>
      <c r="C5866" t="str">
        <f t="shared" si="1435"/>
        <v/>
      </c>
      <c r="D5866" t="str">
        <f t="shared" si="1435"/>
        <v/>
      </c>
      <c r="E5866" t="str">
        <f t="shared" si="1435"/>
        <v/>
      </c>
      <c r="F5866" s="5" t="str">
        <f t="shared" si="1424"/>
        <v/>
      </c>
      <c r="G5866" t="str">
        <f t="shared" si="1425"/>
        <v/>
      </c>
      <c r="H5866" t="str">
        <f t="shared" si="1426"/>
        <v/>
      </c>
      <c r="I5866" s="6" t="str">
        <f t="shared" si="1427"/>
        <v/>
      </c>
      <c r="J5866" t="str">
        <f t="shared" si="1428"/>
        <v/>
      </c>
      <c r="K5866" t="str">
        <f t="shared" si="1429"/>
        <v/>
      </c>
      <c r="L5866" s="6" t="str">
        <f t="shared" si="1430"/>
        <v/>
      </c>
      <c r="M5866" s="6" t="str">
        <f t="shared" si="1431"/>
        <v/>
      </c>
      <c r="N5866" s="6" t="str">
        <f t="shared" si="1432"/>
        <v/>
      </c>
      <c r="P5866" s="5" t="str">
        <f t="shared" si="1433"/>
        <v/>
      </c>
      <c r="Q5866" s="5" t="str">
        <f t="shared" si="1434"/>
        <v/>
      </c>
      <c r="R5866" s="6" t="str">
        <f t="shared" si="1434"/>
        <v/>
      </c>
      <c r="S5866" s="6"/>
      <c r="T5866" s="6" t="str">
        <f t="shared" si="1421"/>
        <v/>
      </c>
      <c r="U5866" s="6" t="str">
        <f ca="1">IF($P5866="","",COUNTIF($M$5:OFFSET($M$5,$A$3-1,0),T5866))</f>
        <v/>
      </c>
      <c r="W5866" s="9" t="str">
        <f t="shared" si="1422"/>
        <v/>
      </c>
      <c r="X5866" s="6" t="str">
        <f ca="1">IF($P5866="","",COUNTIF($N$5:OFFSET($N$5,$A$3-1,0),W5866))</f>
        <v/>
      </c>
    </row>
    <row r="5867" spans="1:24" x14ac:dyDescent="0.25">
      <c r="A5867" s="5" t="str">
        <f t="shared" si="1423"/>
        <v/>
      </c>
      <c r="B5867" s="5" t="str">
        <f t="shared" si="1436"/>
        <v/>
      </c>
      <c r="C5867" t="str">
        <f t="shared" si="1435"/>
        <v/>
      </c>
      <c r="D5867" t="str">
        <f t="shared" si="1435"/>
        <v/>
      </c>
      <c r="E5867" t="str">
        <f t="shared" si="1435"/>
        <v/>
      </c>
      <c r="F5867" s="5" t="str">
        <f t="shared" si="1424"/>
        <v/>
      </c>
      <c r="G5867" t="str">
        <f t="shared" si="1425"/>
        <v/>
      </c>
      <c r="H5867" t="str">
        <f t="shared" si="1426"/>
        <v/>
      </c>
      <c r="I5867" s="6" t="str">
        <f t="shared" si="1427"/>
        <v/>
      </c>
      <c r="J5867" t="str">
        <f t="shared" si="1428"/>
        <v/>
      </c>
      <c r="K5867" t="str">
        <f t="shared" si="1429"/>
        <v/>
      </c>
      <c r="L5867" s="6" t="str">
        <f t="shared" si="1430"/>
        <v/>
      </c>
      <c r="M5867" s="6" t="str">
        <f t="shared" si="1431"/>
        <v/>
      </c>
      <c r="N5867" s="6" t="str">
        <f t="shared" si="1432"/>
        <v/>
      </c>
      <c r="P5867" s="5" t="str">
        <f t="shared" si="1433"/>
        <v/>
      </c>
      <c r="Q5867" s="5" t="str">
        <f t="shared" si="1434"/>
        <v/>
      </c>
      <c r="R5867" s="6" t="str">
        <f t="shared" si="1434"/>
        <v/>
      </c>
      <c r="S5867" s="6"/>
      <c r="T5867" s="6" t="str">
        <f t="shared" si="1421"/>
        <v/>
      </c>
      <c r="U5867" s="6" t="str">
        <f ca="1">IF($P5867="","",COUNTIF($M$5:OFFSET($M$5,$A$3-1,0),T5867))</f>
        <v/>
      </c>
      <c r="W5867" s="9" t="str">
        <f t="shared" si="1422"/>
        <v/>
      </c>
      <c r="X5867" s="6" t="str">
        <f ca="1">IF($P5867="","",COUNTIF($N$5:OFFSET($N$5,$A$3-1,0),W5867))</f>
        <v/>
      </c>
    </row>
    <row r="5868" spans="1:24" x14ac:dyDescent="0.25">
      <c r="A5868" s="5" t="str">
        <f t="shared" si="1423"/>
        <v/>
      </c>
      <c r="B5868" s="5" t="str">
        <f t="shared" si="1436"/>
        <v/>
      </c>
      <c r="C5868" t="str">
        <f t="shared" si="1435"/>
        <v/>
      </c>
      <c r="D5868" t="str">
        <f t="shared" si="1435"/>
        <v/>
      </c>
      <c r="E5868" t="str">
        <f t="shared" si="1435"/>
        <v/>
      </c>
      <c r="F5868" s="5" t="str">
        <f t="shared" si="1424"/>
        <v/>
      </c>
      <c r="G5868" t="str">
        <f t="shared" si="1425"/>
        <v/>
      </c>
      <c r="H5868" t="str">
        <f t="shared" si="1426"/>
        <v/>
      </c>
      <c r="I5868" s="6" t="str">
        <f t="shared" si="1427"/>
        <v/>
      </c>
      <c r="J5868" t="str">
        <f t="shared" si="1428"/>
        <v/>
      </c>
      <c r="K5868" t="str">
        <f t="shared" si="1429"/>
        <v/>
      </c>
      <c r="L5868" s="6" t="str">
        <f t="shared" si="1430"/>
        <v/>
      </c>
      <c r="M5868" s="6" t="str">
        <f t="shared" si="1431"/>
        <v/>
      </c>
      <c r="N5868" s="6" t="str">
        <f t="shared" si="1432"/>
        <v/>
      </c>
      <c r="P5868" s="5" t="str">
        <f t="shared" si="1433"/>
        <v/>
      </c>
      <c r="Q5868" s="5" t="str">
        <f t="shared" si="1434"/>
        <v/>
      </c>
      <c r="R5868" s="6" t="str">
        <f t="shared" si="1434"/>
        <v/>
      </c>
      <c r="S5868" s="6"/>
      <c r="T5868" s="6" t="str">
        <f t="shared" si="1421"/>
        <v/>
      </c>
      <c r="U5868" s="6" t="str">
        <f ca="1">IF($P5868="","",COUNTIF($M$5:OFFSET($M$5,$A$3-1,0),T5868))</f>
        <v/>
      </c>
      <c r="W5868" s="9" t="str">
        <f t="shared" si="1422"/>
        <v/>
      </c>
      <c r="X5868" s="6" t="str">
        <f ca="1">IF($P5868="","",COUNTIF($N$5:OFFSET($N$5,$A$3-1,0),W5868))</f>
        <v/>
      </c>
    </row>
    <row r="5869" spans="1:24" x14ac:dyDescent="0.25">
      <c r="A5869" s="5" t="str">
        <f t="shared" si="1423"/>
        <v/>
      </c>
      <c r="B5869" s="5" t="str">
        <f t="shared" si="1436"/>
        <v/>
      </c>
      <c r="C5869" t="str">
        <f t="shared" si="1435"/>
        <v/>
      </c>
      <c r="D5869" t="str">
        <f t="shared" si="1435"/>
        <v/>
      </c>
      <c r="E5869" t="str">
        <f t="shared" si="1435"/>
        <v/>
      </c>
      <c r="F5869" s="5" t="str">
        <f t="shared" si="1424"/>
        <v/>
      </c>
      <c r="G5869" t="str">
        <f t="shared" si="1425"/>
        <v/>
      </c>
      <c r="H5869" t="str">
        <f t="shared" si="1426"/>
        <v/>
      </c>
      <c r="I5869" s="6" t="str">
        <f t="shared" si="1427"/>
        <v/>
      </c>
      <c r="J5869" t="str">
        <f t="shared" si="1428"/>
        <v/>
      </c>
      <c r="K5869" t="str">
        <f t="shared" si="1429"/>
        <v/>
      </c>
      <c r="L5869" s="6" t="str">
        <f t="shared" si="1430"/>
        <v/>
      </c>
      <c r="M5869" s="6" t="str">
        <f t="shared" si="1431"/>
        <v/>
      </c>
      <c r="N5869" s="6" t="str">
        <f t="shared" si="1432"/>
        <v/>
      </c>
      <c r="P5869" s="5" t="str">
        <f t="shared" si="1433"/>
        <v/>
      </c>
      <c r="Q5869" s="5" t="str">
        <f t="shared" si="1434"/>
        <v/>
      </c>
      <c r="R5869" s="6" t="str">
        <f t="shared" si="1434"/>
        <v/>
      </c>
      <c r="S5869" s="6"/>
      <c r="T5869" s="6" t="str">
        <f t="shared" si="1421"/>
        <v/>
      </c>
      <c r="U5869" s="6" t="str">
        <f ca="1">IF($P5869="","",COUNTIF($M$5:OFFSET($M$5,$A$3-1,0),T5869))</f>
        <v/>
      </c>
      <c r="W5869" s="9" t="str">
        <f t="shared" si="1422"/>
        <v/>
      </c>
      <c r="X5869" s="6" t="str">
        <f ca="1">IF($P5869="","",COUNTIF($N$5:OFFSET($N$5,$A$3-1,0),W5869))</f>
        <v/>
      </c>
    </row>
    <row r="5870" spans="1:24" x14ac:dyDescent="0.25">
      <c r="A5870" s="5" t="str">
        <f t="shared" si="1423"/>
        <v/>
      </c>
      <c r="B5870" s="5" t="str">
        <f t="shared" si="1436"/>
        <v/>
      </c>
      <c r="C5870" t="str">
        <f t="shared" si="1435"/>
        <v/>
      </c>
      <c r="D5870" t="str">
        <f t="shared" si="1435"/>
        <v/>
      </c>
      <c r="E5870" t="str">
        <f t="shared" si="1435"/>
        <v/>
      </c>
      <c r="F5870" s="5" t="str">
        <f t="shared" si="1424"/>
        <v/>
      </c>
      <c r="G5870" t="str">
        <f t="shared" si="1425"/>
        <v/>
      </c>
      <c r="H5870" t="str">
        <f t="shared" si="1426"/>
        <v/>
      </c>
      <c r="I5870" s="6" t="str">
        <f t="shared" si="1427"/>
        <v/>
      </c>
      <c r="J5870" t="str">
        <f t="shared" si="1428"/>
        <v/>
      </c>
      <c r="K5870" t="str">
        <f t="shared" si="1429"/>
        <v/>
      </c>
      <c r="L5870" s="6" t="str">
        <f t="shared" si="1430"/>
        <v/>
      </c>
      <c r="M5870" s="6" t="str">
        <f t="shared" si="1431"/>
        <v/>
      </c>
      <c r="N5870" s="6" t="str">
        <f t="shared" si="1432"/>
        <v/>
      </c>
      <c r="P5870" s="5" t="str">
        <f t="shared" si="1433"/>
        <v/>
      </c>
      <c r="Q5870" s="5" t="str">
        <f t="shared" si="1434"/>
        <v/>
      </c>
      <c r="R5870" s="6" t="str">
        <f t="shared" si="1434"/>
        <v/>
      </c>
      <c r="S5870" s="6"/>
      <c r="T5870" s="6" t="str">
        <f t="shared" si="1421"/>
        <v/>
      </c>
      <c r="U5870" s="6" t="str">
        <f ca="1">IF($P5870="","",COUNTIF($M$5:OFFSET($M$5,$A$3-1,0),T5870))</f>
        <v/>
      </c>
      <c r="W5870" s="9" t="str">
        <f t="shared" si="1422"/>
        <v/>
      </c>
      <c r="X5870" s="6" t="str">
        <f ca="1">IF($P5870="","",COUNTIF($N$5:OFFSET($N$5,$A$3-1,0),W5870))</f>
        <v/>
      </c>
    </row>
    <row r="5871" spans="1:24" x14ac:dyDescent="0.25">
      <c r="A5871" s="5" t="str">
        <f t="shared" si="1423"/>
        <v/>
      </c>
      <c r="B5871" s="5" t="str">
        <f t="shared" si="1436"/>
        <v/>
      </c>
      <c r="C5871" t="str">
        <f t="shared" si="1435"/>
        <v/>
      </c>
      <c r="D5871" t="str">
        <f t="shared" si="1435"/>
        <v/>
      </c>
      <c r="E5871" t="str">
        <f t="shared" si="1435"/>
        <v/>
      </c>
      <c r="F5871" s="5" t="str">
        <f t="shared" si="1424"/>
        <v/>
      </c>
      <c r="G5871" t="str">
        <f t="shared" si="1425"/>
        <v/>
      </c>
      <c r="H5871" t="str">
        <f t="shared" si="1426"/>
        <v/>
      </c>
      <c r="I5871" s="6" t="str">
        <f t="shared" si="1427"/>
        <v/>
      </c>
      <c r="J5871" t="str">
        <f t="shared" si="1428"/>
        <v/>
      </c>
      <c r="K5871" t="str">
        <f t="shared" si="1429"/>
        <v/>
      </c>
      <c r="L5871" s="6" t="str">
        <f t="shared" si="1430"/>
        <v/>
      </c>
      <c r="M5871" s="6" t="str">
        <f t="shared" si="1431"/>
        <v/>
      </c>
      <c r="N5871" s="6" t="str">
        <f t="shared" si="1432"/>
        <v/>
      </c>
      <c r="P5871" s="5" t="str">
        <f t="shared" si="1433"/>
        <v/>
      </c>
      <c r="Q5871" s="5" t="str">
        <f t="shared" si="1434"/>
        <v/>
      </c>
      <c r="R5871" s="6" t="str">
        <f t="shared" si="1434"/>
        <v/>
      </c>
      <c r="S5871" s="6"/>
      <c r="T5871" s="6" t="str">
        <f t="shared" si="1421"/>
        <v/>
      </c>
      <c r="U5871" s="6" t="str">
        <f ca="1">IF($P5871="","",COUNTIF($M$5:OFFSET($M$5,$A$3-1,0),T5871))</f>
        <v/>
      </c>
      <c r="W5871" s="9" t="str">
        <f t="shared" si="1422"/>
        <v/>
      </c>
      <c r="X5871" s="6" t="str">
        <f ca="1">IF($P5871="","",COUNTIF($N$5:OFFSET($N$5,$A$3-1,0),W5871))</f>
        <v/>
      </c>
    </row>
    <row r="5872" spans="1:24" x14ac:dyDescent="0.25">
      <c r="A5872" s="5" t="str">
        <f t="shared" si="1423"/>
        <v/>
      </c>
      <c r="B5872" s="5" t="str">
        <f t="shared" si="1436"/>
        <v/>
      </c>
      <c r="C5872" t="str">
        <f t="shared" si="1435"/>
        <v/>
      </c>
      <c r="D5872" t="str">
        <f t="shared" si="1435"/>
        <v/>
      </c>
      <c r="E5872" t="str">
        <f t="shared" si="1435"/>
        <v/>
      </c>
      <c r="F5872" s="5" t="str">
        <f t="shared" si="1424"/>
        <v/>
      </c>
      <c r="G5872" t="str">
        <f t="shared" si="1425"/>
        <v/>
      </c>
      <c r="H5872" t="str">
        <f t="shared" si="1426"/>
        <v/>
      </c>
      <c r="I5872" s="6" t="str">
        <f t="shared" si="1427"/>
        <v/>
      </c>
      <c r="J5872" t="str">
        <f t="shared" si="1428"/>
        <v/>
      </c>
      <c r="K5872" t="str">
        <f t="shared" si="1429"/>
        <v/>
      </c>
      <c r="L5872" s="6" t="str">
        <f t="shared" si="1430"/>
        <v/>
      </c>
      <c r="M5872" s="6" t="str">
        <f t="shared" si="1431"/>
        <v/>
      </c>
      <c r="N5872" s="6" t="str">
        <f t="shared" si="1432"/>
        <v/>
      </c>
      <c r="P5872" s="5" t="str">
        <f t="shared" si="1433"/>
        <v/>
      </c>
      <c r="Q5872" s="5" t="str">
        <f t="shared" si="1434"/>
        <v/>
      </c>
      <c r="R5872" s="6" t="str">
        <f t="shared" si="1434"/>
        <v/>
      </c>
      <c r="S5872" s="6"/>
      <c r="T5872" s="6" t="str">
        <f t="shared" si="1421"/>
        <v/>
      </c>
      <c r="U5872" s="6" t="str">
        <f ca="1">IF($P5872="","",COUNTIF($M$5:OFFSET($M$5,$A$3-1,0),T5872))</f>
        <v/>
      </c>
      <c r="W5872" s="9" t="str">
        <f t="shared" si="1422"/>
        <v/>
      </c>
      <c r="X5872" s="6" t="str">
        <f ca="1">IF($P5872="","",COUNTIF($N$5:OFFSET($N$5,$A$3-1,0),W5872))</f>
        <v/>
      </c>
    </row>
    <row r="5873" spans="1:24" x14ac:dyDescent="0.25">
      <c r="A5873" s="5" t="str">
        <f t="shared" si="1423"/>
        <v/>
      </c>
      <c r="B5873" s="5" t="str">
        <f t="shared" si="1436"/>
        <v/>
      </c>
      <c r="C5873" t="str">
        <f t="shared" si="1435"/>
        <v/>
      </c>
      <c r="D5873" t="str">
        <f t="shared" si="1435"/>
        <v/>
      </c>
      <c r="E5873" t="str">
        <f t="shared" si="1435"/>
        <v/>
      </c>
      <c r="F5873" s="5" t="str">
        <f t="shared" si="1424"/>
        <v/>
      </c>
      <c r="G5873" t="str">
        <f t="shared" si="1425"/>
        <v/>
      </c>
      <c r="H5873" t="str">
        <f t="shared" si="1426"/>
        <v/>
      </c>
      <c r="I5873" s="6" t="str">
        <f t="shared" si="1427"/>
        <v/>
      </c>
      <c r="J5873" t="str">
        <f t="shared" si="1428"/>
        <v/>
      </c>
      <c r="K5873" t="str">
        <f t="shared" si="1429"/>
        <v/>
      </c>
      <c r="L5873" s="6" t="str">
        <f t="shared" si="1430"/>
        <v/>
      </c>
      <c r="M5873" s="6" t="str">
        <f t="shared" si="1431"/>
        <v/>
      </c>
      <c r="N5873" s="6" t="str">
        <f t="shared" si="1432"/>
        <v/>
      </c>
      <c r="P5873" s="5" t="str">
        <f t="shared" si="1433"/>
        <v/>
      </c>
      <c r="Q5873" s="5" t="str">
        <f t="shared" si="1434"/>
        <v/>
      </c>
      <c r="R5873" s="6" t="str">
        <f t="shared" si="1434"/>
        <v/>
      </c>
      <c r="S5873" s="6"/>
      <c r="T5873" s="6" t="str">
        <f t="shared" si="1421"/>
        <v/>
      </c>
      <c r="U5873" s="6" t="str">
        <f ca="1">IF($P5873="","",COUNTIF($M$5:OFFSET($M$5,$A$3-1,0),T5873))</f>
        <v/>
      </c>
      <c r="W5873" s="9" t="str">
        <f t="shared" si="1422"/>
        <v/>
      </c>
      <c r="X5873" s="6" t="str">
        <f ca="1">IF($P5873="","",COUNTIF($N$5:OFFSET($N$5,$A$3-1,0),W5873))</f>
        <v/>
      </c>
    </row>
    <row r="5874" spans="1:24" x14ac:dyDescent="0.25">
      <c r="A5874" s="5" t="str">
        <f t="shared" si="1423"/>
        <v/>
      </c>
      <c r="B5874" s="5" t="str">
        <f t="shared" si="1436"/>
        <v/>
      </c>
      <c r="C5874" t="str">
        <f t="shared" si="1435"/>
        <v/>
      </c>
      <c r="D5874" t="str">
        <f t="shared" si="1435"/>
        <v/>
      </c>
      <c r="E5874" t="str">
        <f t="shared" si="1435"/>
        <v/>
      </c>
      <c r="F5874" s="5" t="str">
        <f t="shared" si="1424"/>
        <v/>
      </c>
      <c r="G5874" t="str">
        <f t="shared" si="1425"/>
        <v/>
      </c>
      <c r="H5874" t="str">
        <f t="shared" si="1426"/>
        <v/>
      </c>
      <c r="I5874" s="6" t="str">
        <f t="shared" si="1427"/>
        <v/>
      </c>
      <c r="J5874" t="str">
        <f t="shared" si="1428"/>
        <v/>
      </c>
      <c r="K5874" t="str">
        <f t="shared" si="1429"/>
        <v/>
      </c>
      <c r="L5874" s="6" t="str">
        <f t="shared" si="1430"/>
        <v/>
      </c>
      <c r="M5874" s="6" t="str">
        <f t="shared" si="1431"/>
        <v/>
      </c>
      <c r="N5874" s="6" t="str">
        <f t="shared" si="1432"/>
        <v/>
      </c>
      <c r="P5874" s="5" t="str">
        <f t="shared" si="1433"/>
        <v/>
      </c>
      <c r="Q5874" s="5" t="str">
        <f t="shared" si="1434"/>
        <v/>
      </c>
      <c r="R5874" s="6" t="str">
        <f t="shared" si="1434"/>
        <v/>
      </c>
      <c r="S5874" s="6"/>
      <c r="T5874" s="6" t="str">
        <f t="shared" si="1421"/>
        <v/>
      </c>
      <c r="U5874" s="6" t="str">
        <f ca="1">IF($P5874="","",COUNTIF($M$5:OFFSET($M$5,$A$3-1,0),T5874))</f>
        <v/>
      </c>
      <c r="W5874" s="9" t="str">
        <f t="shared" si="1422"/>
        <v/>
      </c>
      <c r="X5874" s="6" t="str">
        <f ca="1">IF($P5874="","",COUNTIF($N$5:OFFSET($N$5,$A$3-1,0),W5874))</f>
        <v/>
      </c>
    </row>
    <row r="5875" spans="1:24" x14ac:dyDescent="0.25">
      <c r="A5875" s="5" t="str">
        <f t="shared" si="1423"/>
        <v/>
      </c>
      <c r="B5875" s="5" t="str">
        <f t="shared" si="1436"/>
        <v/>
      </c>
      <c r="C5875" t="str">
        <f t="shared" si="1435"/>
        <v/>
      </c>
      <c r="D5875" t="str">
        <f t="shared" si="1435"/>
        <v/>
      </c>
      <c r="E5875" t="str">
        <f t="shared" si="1435"/>
        <v/>
      </c>
      <c r="F5875" s="5" t="str">
        <f t="shared" si="1424"/>
        <v/>
      </c>
      <c r="G5875" t="str">
        <f t="shared" si="1425"/>
        <v/>
      </c>
      <c r="H5875" t="str">
        <f t="shared" si="1426"/>
        <v/>
      </c>
      <c r="I5875" s="6" t="str">
        <f t="shared" si="1427"/>
        <v/>
      </c>
      <c r="J5875" t="str">
        <f t="shared" si="1428"/>
        <v/>
      </c>
      <c r="K5875" t="str">
        <f t="shared" si="1429"/>
        <v/>
      </c>
      <c r="L5875" s="6" t="str">
        <f t="shared" si="1430"/>
        <v/>
      </c>
      <c r="M5875" s="6" t="str">
        <f t="shared" si="1431"/>
        <v/>
      </c>
      <c r="N5875" s="6" t="str">
        <f t="shared" si="1432"/>
        <v/>
      </c>
      <c r="P5875" s="5" t="str">
        <f t="shared" si="1433"/>
        <v/>
      </c>
      <c r="Q5875" s="5" t="str">
        <f t="shared" si="1434"/>
        <v/>
      </c>
      <c r="R5875" s="6" t="str">
        <f t="shared" si="1434"/>
        <v/>
      </c>
      <c r="S5875" s="6"/>
      <c r="T5875" s="6" t="str">
        <f t="shared" si="1421"/>
        <v/>
      </c>
      <c r="U5875" s="6" t="str">
        <f ca="1">IF($P5875="","",COUNTIF($M$5:OFFSET($M$5,$A$3-1,0),T5875))</f>
        <v/>
      </c>
      <c r="W5875" s="9" t="str">
        <f t="shared" si="1422"/>
        <v/>
      </c>
      <c r="X5875" s="6" t="str">
        <f ca="1">IF($P5875="","",COUNTIF($N$5:OFFSET($N$5,$A$3-1,0),W5875))</f>
        <v/>
      </c>
    </row>
    <row r="5876" spans="1:24" x14ac:dyDescent="0.25">
      <c r="A5876" s="5" t="str">
        <f t="shared" si="1423"/>
        <v/>
      </c>
      <c r="B5876" s="5" t="str">
        <f t="shared" si="1436"/>
        <v/>
      </c>
      <c r="C5876" t="str">
        <f t="shared" si="1435"/>
        <v/>
      </c>
      <c r="D5876" t="str">
        <f t="shared" si="1435"/>
        <v/>
      </c>
      <c r="E5876" t="str">
        <f t="shared" si="1435"/>
        <v/>
      </c>
      <c r="F5876" s="5" t="str">
        <f t="shared" si="1424"/>
        <v/>
      </c>
      <c r="G5876" t="str">
        <f t="shared" si="1425"/>
        <v/>
      </c>
      <c r="H5876" t="str">
        <f t="shared" si="1426"/>
        <v/>
      </c>
      <c r="I5876" s="6" t="str">
        <f t="shared" si="1427"/>
        <v/>
      </c>
      <c r="J5876" t="str">
        <f t="shared" si="1428"/>
        <v/>
      </c>
      <c r="K5876" t="str">
        <f t="shared" si="1429"/>
        <v/>
      </c>
      <c r="L5876" s="6" t="str">
        <f t="shared" si="1430"/>
        <v/>
      </c>
      <c r="M5876" s="6" t="str">
        <f t="shared" si="1431"/>
        <v/>
      </c>
      <c r="N5876" s="6" t="str">
        <f t="shared" si="1432"/>
        <v/>
      </c>
      <c r="P5876" s="5" t="str">
        <f t="shared" si="1433"/>
        <v/>
      </c>
      <c r="Q5876" s="5" t="str">
        <f t="shared" si="1434"/>
        <v/>
      </c>
      <c r="R5876" s="6" t="str">
        <f t="shared" si="1434"/>
        <v/>
      </c>
      <c r="S5876" s="6"/>
      <c r="T5876" s="6" t="str">
        <f t="shared" si="1421"/>
        <v/>
      </c>
      <c r="U5876" s="6" t="str">
        <f ca="1">IF($P5876="","",COUNTIF($M$5:OFFSET($M$5,$A$3-1,0),T5876))</f>
        <v/>
      </c>
      <c r="W5876" s="9" t="str">
        <f t="shared" si="1422"/>
        <v/>
      </c>
      <c r="X5876" s="6" t="str">
        <f ca="1">IF($P5876="","",COUNTIF($N$5:OFFSET($N$5,$A$3-1,0),W5876))</f>
        <v/>
      </c>
    </row>
    <row r="5877" spans="1:24" x14ac:dyDescent="0.25">
      <c r="A5877" s="5" t="str">
        <f t="shared" si="1423"/>
        <v/>
      </c>
      <c r="B5877" s="5" t="str">
        <f t="shared" si="1436"/>
        <v/>
      </c>
      <c r="C5877" t="str">
        <f t="shared" si="1435"/>
        <v/>
      </c>
      <c r="D5877" t="str">
        <f t="shared" si="1435"/>
        <v/>
      </c>
      <c r="E5877" t="str">
        <f t="shared" si="1435"/>
        <v/>
      </c>
      <c r="F5877" s="5" t="str">
        <f t="shared" si="1424"/>
        <v/>
      </c>
      <c r="G5877" t="str">
        <f t="shared" si="1425"/>
        <v/>
      </c>
      <c r="H5877" t="str">
        <f t="shared" si="1426"/>
        <v/>
      </c>
      <c r="I5877" s="6" t="str">
        <f t="shared" si="1427"/>
        <v/>
      </c>
      <c r="J5877" t="str">
        <f t="shared" si="1428"/>
        <v/>
      </c>
      <c r="K5877" t="str">
        <f t="shared" si="1429"/>
        <v/>
      </c>
      <c r="L5877" s="6" t="str">
        <f t="shared" si="1430"/>
        <v/>
      </c>
      <c r="M5877" s="6" t="str">
        <f t="shared" si="1431"/>
        <v/>
      </c>
      <c r="N5877" s="6" t="str">
        <f t="shared" si="1432"/>
        <v/>
      </c>
      <c r="P5877" s="5" t="str">
        <f t="shared" si="1433"/>
        <v/>
      </c>
      <c r="Q5877" s="5" t="str">
        <f t="shared" si="1434"/>
        <v/>
      </c>
      <c r="R5877" s="6" t="str">
        <f t="shared" si="1434"/>
        <v/>
      </c>
      <c r="S5877" s="6"/>
      <c r="T5877" s="6" t="str">
        <f t="shared" si="1421"/>
        <v/>
      </c>
      <c r="U5877" s="6" t="str">
        <f ca="1">IF($P5877="","",COUNTIF($M$5:OFFSET($M$5,$A$3-1,0),T5877))</f>
        <v/>
      </c>
      <c r="W5877" s="9" t="str">
        <f t="shared" si="1422"/>
        <v/>
      </c>
      <c r="X5877" s="6" t="str">
        <f ca="1">IF($P5877="","",COUNTIF($N$5:OFFSET($N$5,$A$3-1,0),W5877))</f>
        <v/>
      </c>
    </row>
    <row r="5878" spans="1:24" x14ac:dyDescent="0.25">
      <c r="A5878" s="5" t="str">
        <f t="shared" si="1423"/>
        <v/>
      </c>
      <c r="B5878" s="5" t="str">
        <f t="shared" si="1436"/>
        <v/>
      </c>
      <c r="C5878" t="str">
        <f t="shared" si="1435"/>
        <v/>
      </c>
      <c r="D5878" t="str">
        <f t="shared" si="1435"/>
        <v/>
      </c>
      <c r="E5878" t="str">
        <f t="shared" si="1435"/>
        <v/>
      </c>
      <c r="F5878" s="5" t="str">
        <f t="shared" si="1424"/>
        <v/>
      </c>
      <c r="G5878" t="str">
        <f t="shared" si="1425"/>
        <v/>
      </c>
      <c r="H5878" t="str">
        <f t="shared" si="1426"/>
        <v/>
      </c>
      <c r="I5878" s="6" t="str">
        <f t="shared" si="1427"/>
        <v/>
      </c>
      <c r="J5878" t="str">
        <f t="shared" si="1428"/>
        <v/>
      </c>
      <c r="K5878" t="str">
        <f t="shared" si="1429"/>
        <v/>
      </c>
      <c r="L5878" s="6" t="str">
        <f t="shared" si="1430"/>
        <v/>
      </c>
      <c r="M5878" s="6" t="str">
        <f t="shared" si="1431"/>
        <v/>
      </c>
      <c r="N5878" s="6" t="str">
        <f t="shared" si="1432"/>
        <v/>
      </c>
      <c r="P5878" s="5" t="str">
        <f t="shared" si="1433"/>
        <v/>
      </c>
      <c r="Q5878" s="5" t="str">
        <f t="shared" si="1434"/>
        <v/>
      </c>
      <c r="R5878" s="6" t="str">
        <f t="shared" si="1434"/>
        <v/>
      </c>
      <c r="S5878" s="6"/>
      <c r="T5878" s="6" t="str">
        <f t="shared" si="1421"/>
        <v/>
      </c>
      <c r="U5878" s="6" t="str">
        <f ca="1">IF($P5878="","",COUNTIF($M$5:OFFSET($M$5,$A$3-1,0),T5878))</f>
        <v/>
      </c>
      <c r="W5878" s="9" t="str">
        <f t="shared" si="1422"/>
        <v/>
      </c>
      <c r="X5878" s="6" t="str">
        <f ca="1">IF($P5878="","",COUNTIF($N$5:OFFSET($N$5,$A$3-1,0),W5878))</f>
        <v/>
      </c>
    </row>
    <row r="5879" spans="1:24" x14ac:dyDescent="0.25">
      <c r="A5879" s="5" t="str">
        <f t="shared" si="1423"/>
        <v/>
      </c>
      <c r="B5879" s="5" t="str">
        <f t="shared" si="1436"/>
        <v/>
      </c>
      <c r="C5879" t="str">
        <f t="shared" si="1435"/>
        <v/>
      </c>
      <c r="D5879" t="str">
        <f t="shared" si="1435"/>
        <v/>
      </c>
      <c r="E5879" t="str">
        <f t="shared" si="1435"/>
        <v/>
      </c>
      <c r="F5879" s="5" t="str">
        <f t="shared" si="1424"/>
        <v/>
      </c>
      <c r="G5879" t="str">
        <f t="shared" si="1425"/>
        <v/>
      </c>
      <c r="H5879" t="str">
        <f t="shared" si="1426"/>
        <v/>
      </c>
      <c r="I5879" s="6" t="str">
        <f t="shared" si="1427"/>
        <v/>
      </c>
      <c r="J5879" t="str">
        <f t="shared" si="1428"/>
        <v/>
      </c>
      <c r="K5879" t="str">
        <f t="shared" si="1429"/>
        <v/>
      </c>
      <c r="L5879" s="6" t="str">
        <f t="shared" si="1430"/>
        <v/>
      </c>
      <c r="M5879" s="6" t="str">
        <f t="shared" si="1431"/>
        <v/>
      </c>
      <c r="N5879" s="6" t="str">
        <f t="shared" si="1432"/>
        <v/>
      </c>
      <c r="P5879" s="5" t="str">
        <f t="shared" si="1433"/>
        <v/>
      </c>
      <c r="Q5879" s="5" t="str">
        <f t="shared" si="1434"/>
        <v/>
      </c>
      <c r="R5879" s="6" t="str">
        <f t="shared" si="1434"/>
        <v/>
      </c>
      <c r="S5879" s="6"/>
      <c r="T5879" s="6" t="str">
        <f t="shared" si="1421"/>
        <v/>
      </c>
      <c r="U5879" s="6" t="str">
        <f ca="1">IF($P5879="","",COUNTIF($M$5:OFFSET($M$5,$A$3-1,0),T5879))</f>
        <v/>
      </c>
      <c r="W5879" s="9" t="str">
        <f t="shared" si="1422"/>
        <v/>
      </c>
      <c r="X5879" s="6" t="str">
        <f ca="1">IF($P5879="","",COUNTIF($N$5:OFFSET($N$5,$A$3-1,0),W5879))</f>
        <v/>
      </c>
    </row>
    <row r="5880" spans="1:24" x14ac:dyDescent="0.25">
      <c r="A5880" s="5" t="str">
        <f t="shared" si="1423"/>
        <v/>
      </c>
      <c r="B5880" s="5" t="str">
        <f t="shared" si="1436"/>
        <v/>
      </c>
      <c r="C5880" t="str">
        <f t="shared" si="1435"/>
        <v/>
      </c>
      <c r="D5880" t="str">
        <f t="shared" si="1435"/>
        <v/>
      </c>
      <c r="E5880" t="str">
        <f t="shared" si="1435"/>
        <v/>
      </c>
      <c r="F5880" s="5" t="str">
        <f t="shared" si="1424"/>
        <v/>
      </c>
      <c r="G5880" t="str">
        <f t="shared" si="1425"/>
        <v/>
      </c>
      <c r="H5880" t="str">
        <f t="shared" si="1426"/>
        <v/>
      </c>
      <c r="I5880" s="6" t="str">
        <f t="shared" si="1427"/>
        <v/>
      </c>
      <c r="J5880" t="str">
        <f t="shared" si="1428"/>
        <v/>
      </c>
      <c r="K5880" t="str">
        <f t="shared" si="1429"/>
        <v/>
      </c>
      <c r="L5880" s="6" t="str">
        <f t="shared" si="1430"/>
        <v/>
      </c>
      <c r="M5880" s="6" t="str">
        <f t="shared" si="1431"/>
        <v/>
      </c>
      <c r="N5880" s="6" t="str">
        <f t="shared" si="1432"/>
        <v/>
      </c>
      <c r="P5880" s="5" t="str">
        <f t="shared" si="1433"/>
        <v/>
      </c>
      <c r="Q5880" s="5" t="str">
        <f t="shared" si="1434"/>
        <v/>
      </c>
      <c r="R5880" s="6" t="str">
        <f t="shared" si="1434"/>
        <v/>
      </c>
      <c r="S5880" s="6"/>
      <c r="T5880" s="6" t="str">
        <f t="shared" si="1421"/>
        <v/>
      </c>
      <c r="U5880" s="6" t="str">
        <f ca="1">IF($P5880="","",COUNTIF($M$5:OFFSET($M$5,$A$3-1,0),T5880))</f>
        <v/>
      </c>
      <c r="W5880" s="9" t="str">
        <f t="shared" si="1422"/>
        <v/>
      </c>
      <c r="X5880" s="6" t="str">
        <f ca="1">IF($P5880="","",COUNTIF($N$5:OFFSET($N$5,$A$3-1,0),W5880))</f>
        <v/>
      </c>
    </row>
    <row r="5881" spans="1:24" x14ac:dyDescent="0.25">
      <c r="A5881" s="5" t="str">
        <f t="shared" si="1423"/>
        <v/>
      </c>
      <c r="B5881" s="5" t="str">
        <f t="shared" si="1436"/>
        <v/>
      </c>
      <c r="C5881" t="str">
        <f t="shared" si="1435"/>
        <v/>
      </c>
      <c r="D5881" t="str">
        <f t="shared" si="1435"/>
        <v/>
      </c>
      <c r="E5881" t="str">
        <f t="shared" si="1435"/>
        <v/>
      </c>
      <c r="F5881" s="5" t="str">
        <f t="shared" si="1424"/>
        <v/>
      </c>
      <c r="G5881" t="str">
        <f t="shared" si="1425"/>
        <v/>
      </c>
      <c r="H5881" t="str">
        <f t="shared" si="1426"/>
        <v/>
      </c>
      <c r="I5881" s="6" t="str">
        <f t="shared" si="1427"/>
        <v/>
      </c>
      <c r="J5881" t="str">
        <f t="shared" si="1428"/>
        <v/>
      </c>
      <c r="K5881" t="str">
        <f t="shared" si="1429"/>
        <v/>
      </c>
      <c r="L5881" s="6" t="str">
        <f t="shared" si="1430"/>
        <v/>
      </c>
      <c r="M5881" s="6" t="str">
        <f t="shared" si="1431"/>
        <v/>
      </c>
      <c r="N5881" s="6" t="str">
        <f t="shared" si="1432"/>
        <v/>
      </c>
      <c r="P5881" s="5" t="str">
        <f t="shared" si="1433"/>
        <v/>
      </c>
      <c r="Q5881" s="5" t="str">
        <f t="shared" si="1434"/>
        <v/>
      </c>
      <c r="R5881" s="6" t="str">
        <f t="shared" si="1434"/>
        <v/>
      </c>
      <c r="S5881" s="6"/>
      <c r="T5881" s="6" t="str">
        <f t="shared" si="1421"/>
        <v/>
      </c>
      <c r="U5881" s="6" t="str">
        <f ca="1">IF($P5881="","",COUNTIF($M$5:OFFSET($M$5,$A$3-1,0),T5881))</f>
        <v/>
      </c>
      <c r="W5881" s="9" t="str">
        <f t="shared" si="1422"/>
        <v/>
      </c>
      <c r="X5881" s="6" t="str">
        <f ca="1">IF($P5881="","",COUNTIF($N$5:OFFSET($N$5,$A$3-1,0),W5881))</f>
        <v/>
      </c>
    </row>
    <row r="5882" spans="1:24" x14ac:dyDescent="0.25">
      <c r="A5882" s="5" t="str">
        <f t="shared" si="1423"/>
        <v/>
      </c>
      <c r="B5882" s="5" t="str">
        <f t="shared" si="1436"/>
        <v/>
      </c>
      <c r="C5882" t="str">
        <f t="shared" si="1435"/>
        <v/>
      </c>
      <c r="D5882" t="str">
        <f t="shared" si="1435"/>
        <v/>
      </c>
      <c r="E5882" t="str">
        <f t="shared" si="1435"/>
        <v/>
      </c>
      <c r="F5882" s="5" t="str">
        <f t="shared" si="1424"/>
        <v/>
      </c>
      <c r="G5882" t="str">
        <f t="shared" si="1425"/>
        <v/>
      </c>
      <c r="H5882" t="str">
        <f t="shared" si="1426"/>
        <v/>
      </c>
      <c r="I5882" s="6" t="str">
        <f t="shared" si="1427"/>
        <v/>
      </c>
      <c r="J5882" t="str">
        <f t="shared" si="1428"/>
        <v/>
      </c>
      <c r="K5882" t="str">
        <f t="shared" si="1429"/>
        <v/>
      </c>
      <c r="L5882" s="6" t="str">
        <f t="shared" si="1430"/>
        <v/>
      </c>
      <c r="M5882" s="6" t="str">
        <f t="shared" si="1431"/>
        <v/>
      </c>
      <c r="N5882" s="6" t="str">
        <f t="shared" si="1432"/>
        <v/>
      </c>
      <c r="P5882" s="5" t="str">
        <f t="shared" si="1433"/>
        <v/>
      </c>
      <c r="Q5882" s="5" t="str">
        <f t="shared" si="1434"/>
        <v/>
      </c>
      <c r="R5882" s="6" t="str">
        <f t="shared" si="1434"/>
        <v/>
      </c>
      <c r="S5882" s="6"/>
      <c r="T5882" s="6" t="str">
        <f t="shared" si="1421"/>
        <v/>
      </c>
      <c r="U5882" s="6" t="str">
        <f ca="1">IF($P5882="","",COUNTIF($M$5:OFFSET($M$5,$A$3-1,0),T5882))</f>
        <v/>
      </c>
      <c r="W5882" s="9" t="str">
        <f t="shared" si="1422"/>
        <v/>
      </c>
      <c r="X5882" s="6" t="str">
        <f ca="1">IF($P5882="","",COUNTIF($N$5:OFFSET($N$5,$A$3-1,0),W5882))</f>
        <v/>
      </c>
    </row>
    <row r="5883" spans="1:24" x14ac:dyDescent="0.25">
      <c r="A5883" s="5" t="str">
        <f t="shared" si="1423"/>
        <v/>
      </c>
      <c r="B5883" s="5" t="str">
        <f t="shared" si="1436"/>
        <v/>
      </c>
      <c r="C5883" t="str">
        <f t="shared" si="1435"/>
        <v/>
      </c>
      <c r="D5883" t="str">
        <f t="shared" si="1435"/>
        <v/>
      </c>
      <c r="E5883" t="str">
        <f t="shared" si="1435"/>
        <v/>
      </c>
      <c r="F5883" s="5" t="str">
        <f t="shared" si="1424"/>
        <v/>
      </c>
      <c r="G5883" t="str">
        <f t="shared" si="1425"/>
        <v/>
      </c>
      <c r="H5883" t="str">
        <f t="shared" si="1426"/>
        <v/>
      </c>
      <c r="I5883" s="6" t="str">
        <f t="shared" si="1427"/>
        <v/>
      </c>
      <c r="J5883" t="str">
        <f t="shared" si="1428"/>
        <v/>
      </c>
      <c r="K5883" t="str">
        <f t="shared" si="1429"/>
        <v/>
      </c>
      <c r="L5883" s="6" t="str">
        <f t="shared" si="1430"/>
        <v/>
      </c>
      <c r="M5883" s="6" t="str">
        <f t="shared" si="1431"/>
        <v/>
      </c>
      <c r="N5883" s="6" t="str">
        <f t="shared" si="1432"/>
        <v/>
      </c>
      <c r="P5883" s="5" t="str">
        <f t="shared" si="1433"/>
        <v/>
      </c>
      <c r="Q5883" s="5" t="str">
        <f t="shared" si="1434"/>
        <v/>
      </c>
      <c r="R5883" s="6" t="str">
        <f t="shared" si="1434"/>
        <v/>
      </c>
      <c r="S5883" s="6"/>
      <c r="T5883" s="6" t="str">
        <f t="shared" si="1421"/>
        <v/>
      </c>
      <c r="U5883" s="6" t="str">
        <f ca="1">IF($P5883="","",COUNTIF($M$5:OFFSET($M$5,$A$3-1,0),T5883))</f>
        <v/>
      </c>
      <c r="W5883" s="9" t="str">
        <f t="shared" si="1422"/>
        <v/>
      </c>
      <c r="X5883" s="6" t="str">
        <f ca="1">IF($P5883="","",COUNTIF($N$5:OFFSET($N$5,$A$3-1,0),W5883))</f>
        <v/>
      </c>
    </row>
    <row r="5884" spans="1:24" x14ac:dyDescent="0.25">
      <c r="A5884" s="5" t="str">
        <f t="shared" si="1423"/>
        <v/>
      </c>
      <c r="B5884" s="5" t="str">
        <f t="shared" si="1436"/>
        <v/>
      </c>
      <c r="C5884" t="str">
        <f t="shared" si="1435"/>
        <v/>
      </c>
      <c r="D5884" t="str">
        <f t="shared" si="1435"/>
        <v/>
      </c>
      <c r="E5884" t="str">
        <f t="shared" si="1435"/>
        <v/>
      </c>
      <c r="F5884" s="5" t="str">
        <f t="shared" si="1424"/>
        <v/>
      </c>
      <c r="G5884" t="str">
        <f t="shared" si="1425"/>
        <v/>
      </c>
      <c r="H5884" t="str">
        <f t="shared" si="1426"/>
        <v/>
      </c>
      <c r="I5884" s="6" t="str">
        <f t="shared" si="1427"/>
        <v/>
      </c>
      <c r="J5884" t="str">
        <f t="shared" si="1428"/>
        <v/>
      </c>
      <c r="K5884" t="str">
        <f t="shared" si="1429"/>
        <v/>
      </c>
      <c r="L5884" s="6" t="str">
        <f t="shared" si="1430"/>
        <v/>
      </c>
      <c r="M5884" s="6" t="str">
        <f t="shared" si="1431"/>
        <v/>
      </c>
      <c r="N5884" s="6" t="str">
        <f t="shared" si="1432"/>
        <v/>
      </c>
      <c r="P5884" s="5" t="str">
        <f t="shared" si="1433"/>
        <v/>
      </c>
      <c r="Q5884" s="5" t="str">
        <f t="shared" si="1434"/>
        <v/>
      </c>
      <c r="R5884" s="6" t="str">
        <f t="shared" si="1434"/>
        <v/>
      </c>
      <c r="S5884" s="6"/>
      <c r="T5884" s="6" t="str">
        <f t="shared" si="1421"/>
        <v/>
      </c>
      <c r="U5884" s="6" t="str">
        <f ca="1">IF($P5884="","",COUNTIF($M$5:OFFSET($M$5,$A$3-1,0),T5884))</f>
        <v/>
      </c>
      <c r="W5884" s="9" t="str">
        <f t="shared" si="1422"/>
        <v/>
      </c>
      <c r="X5884" s="6" t="str">
        <f ca="1">IF($P5884="","",COUNTIF($N$5:OFFSET($N$5,$A$3-1,0),W5884))</f>
        <v/>
      </c>
    </row>
    <row r="5885" spans="1:24" x14ac:dyDescent="0.25">
      <c r="A5885" s="5" t="str">
        <f t="shared" si="1423"/>
        <v/>
      </c>
      <c r="B5885" s="5" t="str">
        <f t="shared" si="1436"/>
        <v/>
      </c>
      <c r="C5885" t="str">
        <f t="shared" si="1435"/>
        <v/>
      </c>
      <c r="D5885" t="str">
        <f t="shared" si="1435"/>
        <v/>
      </c>
      <c r="E5885" t="str">
        <f t="shared" si="1435"/>
        <v/>
      </c>
      <c r="F5885" s="5" t="str">
        <f t="shared" si="1424"/>
        <v/>
      </c>
      <c r="G5885" t="str">
        <f t="shared" si="1425"/>
        <v/>
      </c>
      <c r="H5885" t="str">
        <f t="shared" si="1426"/>
        <v/>
      </c>
      <c r="I5885" s="6" t="str">
        <f t="shared" si="1427"/>
        <v/>
      </c>
      <c r="J5885" t="str">
        <f t="shared" si="1428"/>
        <v/>
      </c>
      <c r="K5885" t="str">
        <f t="shared" si="1429"/>
        <v/>
      </c>
      <c r="L5885" s="6" t="str">
        <f t="shared" si="1430"/>
        <v/>
      </c>
      <c r="M5885" s="6" t="str">
        <f t="shared" si="1431"/>
        <v/>
      </c>
      <c r="N5885" s="6" t="str">
        <f t="shared" si="1432"/>
        <v/>
      </c>
      <c r="P5885" s="5" t="str">
        <f t="shared" si="1433"/>
        <v/>
      </c>
      <c r="Q5885" s="5" t="str">
        <f t="shared" si="1434"/>
        <v/>
      </c>
      <c r="R5885" s="6" t="str">
        <f t="shared" si="1434"/>
        <v/>
      </c>
      <c r="S5885" s="6"/>
      <c r="T5885" s="6" t="str">
        <f t="shared" si="1421"/>
        <v/>
      </c>
      <c r="U5885" s="6" t="str">
        <f ca="1">IF($P5885="","",COUNTIF($M$5:OFFSET($M$5,$A$3-1,0),T5885))</f>
        <v/>
      </c>
      <c r="W5885" s="9" t="str">
        <f t="shared" si="1422"/>
        <v/>
      </c>
      <c r="X5885" s="6" t="str">
        <f ca="1">IF($P5885="","",COUNTIF($N$5:OFFSET($N$5,$A$3-1,0),W5885))</f>
        <v/>
      </c>
    </row>
    <row r="5886" spans="1:24" x14ac:dyDescent="0.25">
      <c r="A5886" s="5" t="str">
        <f t="shared" si="1423"/>
        <v/>
      </c>
      <c r="B5886" s="5" t="str">
        <f t="shared" si="1436"/>
        <v/>
      </c>
      <c r="C5886" t="str">
        <f t="shared" si="1435"/>
        <v/>
      </c>
      <c r="D5886" t="str">
        <f t="shared" si="1435"/>
        <v/>
      </c>
      <c r="E5886" t="str">
        <f t="shared" si="1435"/>
        <v/>
      </c>
      <c r="F5886" s="5" t="str">
        <f t="shared" si="1424"/>
        <v/>
      </c>
      <c r="G5886" t="str">
        <f t="shared" si="1425"/>
        <v/>
      </c>
      <c r="H5886" t="str">
        <f t="shared" si="1426"/>
        <v/>
      </c>
      <c r="I5886" s="6" t="str">
        <f t="shared" si="1427"/>
        <v/>
      </c>
      <c r="J5886" t="str">
        <f t="shared" si="1428"/>
        <v/>
      </c>
      <c r="K5886" t="str">
        <f t="shared" si="1429"/>
        <v/>
      </c>
      <c r="L5886" s="6" t="str">
        <f t="shared" si="1430"/>
        <v/>
      </c>
      <c r="M5886" s="6" t="str">
        <f t="shared" si="1431"/>
        <v/>
      </c>
      <c r="N5886" s="6" t="str">
        <f t="shared" si="1432"/>
        <v/>
      </c>
      <c r="P5886" s="5" t="str">
        <f t="shared" si="1433"/>
        <v/>
      </c>
      <c r="Q5886" s="5" t="str">
        <f t="shared" si="1434"/>
        <v/>
      </c>
      <c r="R5886" s="6" t="str">
        <f t="shared" si="1434"/>
        <v/>
      </c>
      <c r="S5886" s="6"/>
      <c r="T5886" s="6" t="str">
        <f t="shared" si="1421"/>
        <v/>
      </c>
      <c r="U5886" s="6" t="str">
        <f ca="1">IF($P5886="","",COUNTIF($M$5:OFFSET($M$5,$A$3-1,0),T5886))</f>
        <v/>
      </c>
      <c r="W5886" s="9" t="str">
        <f t="shared" si="1422"/>
        <v/>
      </c>
      <c r="X5886" s="6" t="str">
        <f ca="1">IF($P5886="","",COUNTIF($N$5:OFFSET($N$5,$A$3-1,0),W5886))</f>
        <v/>
      </c>
    </row>
    <row r="5887" spans="1:24" x14ac:dyDescent="0.25">
      <c r="A5887" s="5" t="str">
        <f t="shared" si="1423"/>
        <v/>
      </c>
      <c r="B5887" s="5" t="str">
        <f t="shared" si="1436"/>
        <v/>
      </c>
      <c r="C5887" t="str">
        <f t="shared" si="1435"/>
        <v/>
      </c>
      <c r="D5887" t="str">
        <f t="shared" si="1435"/>
        <v/>
      </c>
      <c r="E5887" t="str">
        <f t="shared" si="1435"/>
        <v/>
      </c>
      <c r="F5887" s="5" t="str">
        <f t="shared" si="1424"/>
        <v/>
      </c>
      <c r="G5887" t="str">
        <f t="shared" si="1425"/>
        <v/>
      </c>
      <c r="H5887" t="str">
        <f t="shared" si="1426"/>
        <v/>
      </c>
      <c r="I5887" s="6" t="str">
        <f t="shared" si="1427"/>
        <v/>
      </c>
      <c r="J5887" t="str">
        <f t="shared" si="1428"/>
        <v/>
      </c>
      <c r="K5887" t="str">
        <f t="shared" si="1429"/>
        <v/>
      </c>
      <c r="L5887" s="6" t="str">
        <f t="shared" si="1430"/>
        <v/>
      </c>
      <c r="M5887" s="6" t="str">
        <f t="shared" si="1431"/>
        <v/>
      </c>
      <c r="N5887" s="6" t="str">
        <f t="shared" si="1432"/>
        <v/>
      </c>
      <c r="P5887" s="5" t="str">
        <f t="shared" si="1433"/>
        <v/>
      </c>
      <c r="Q5887" s="5" t="str">
        <f t="shared" si="1434"/>
        <v/>
      </c>
      <c r="R5887" s="6" t="str">
        <f t="shared" si="1434"/>
        <v/>
      </c>
      <c r="S5887" s="6"/>
      <c r="T5887" s="6" t="str">
        <f t="shared" si="1421"/>
        <v/>
      </c>
      <c r="U5887" s="6" t="str">
        <f ca="1">IF($P5887="","",COUNTIF($M$5:OFFSET($M$5,$A$3-1,0),T5887))</f>
        <v/>
      </c>
      <c r="W5887" s="9" t="str">
        <f t="shared" si="1422"/>
        <v/>
      </c>
      <c r="X5887" s="6" t="str">
        <f ca="1">IF($P5887="","",COUNTIF($N$5:OFFSET($N$5,$A$3-1,0),W5887))</f>
        <v/>
      </c>
    </row>
    <row r="5888" spans="1:24" x14ac:dyDescent="0.25">
      <c r="A5888" s="5" t="str">
        <f t="shared" si="1423"/>
        <v/>
      </c>
      <c r="B5888" s="5" t="str">
        <f t="shared" si="1436"/>
        <v/>
      </c>
      <c r="C5888" t="str">
        <f t="shared" si="1435"/>
        <v/>
      </c>
      <c r="D5888" t="str">
        <f t="shared" si="1435"/>
        <v/>
      </c>
      <c r="E5888" t="str">
        <f t="shared" si="1435"/>
        <v/>
      </c>
      <c r="F5888" s="5" t="str">
        <f t="shared" si="1424"/>
        <v/>
      </c>
      <c r="G5888" t="str">
        <f t="shared" si="1425"/>
        <v/>
      </c>
      <c r="H5888" t="str">
        <f t="shared" si="1426"/>
        <v/>
      </c>
      <c r="I5888" s="6" t="str">
        <f t="shared" si="1427"/>
        <v/>
      </c>
      <c r="J5888" t="str">
        <f t="shared" si="1428"/>
        <v/>
      </c>
      <c r="K5888" t="str">
        <f t="shared" si="1429"/>
        <v/>
      </c>
      <c r="L5888" s="6" t="str">
        <f t="shared" si="1430"/>
        <v/>
      </c>
      <c r="M5888" s="6" t="str">
        <f t="shared" si="1431"/>
        <v/>
      </c>
      <c r="N5888" s="6" t="str">
        <f t="shared" si="1432"/>
        <v/>
      </c>
      <c r="P5888" s="5" t="str">
        <f t="shared" si="1433"/>
        <v/>
      </c>
      <c r="Q5888" s="5" t="str">
        <f t="shared" si="1434"/>
        <v/>
      </c>
      <c r="R5888" s="6" t="str">
        <f t="shared" si="1434"/>
        <v/>
      </c>
      <c r="S5888" s="6"/>
      <c r="T5888" s="6" t="str">
        <f t="shared" si="1421"/>
        <v/>
      </c>
      <c r="U5888" s="6" t="str">
        <f ca="1">IF($P5888="","",COUNTIF($M$5:OFFSET($M$5,$A$3-1,0),T5888))</f>
        <v/>
      </c>
      <c r="W5888" s="9" t="str">
        <f t="shared" si="1422"/>
        <v/>
      </c>
      <c r="X5888" s="6" t="str">
        <f ca="1">IF($P5888="","",COUNTIF($N$5:OFFSET($N$5,$A$3-1,0),W5888))</f>
        <v/>
      </c>
    </row>
    <row r="5889" spans="1:24" x14ac:dyDescent="0.25">
      <c r="A5889" s="5" t="str">
        <f t="shared" si="1423"/>
        <v/>
      </c>
      <c r="B5889" s="5" t="str">
        <f t="shared" si="1436"/>
        <v/>
      </c>
      <c r="C5889" t="str">
        <f t="shared" si="1435"/>
        <v/>
      </c>
      <c r="D5889" t="str">
        <f t="shared" si="1435"/>
        <v/>
      </c>
      <c r="E5889" t="str">
        <f t="shared" si="1435"/>
        <v/>
      </c>
      <c r="F5889" s="5" t="str">
        <f t="shared" si="1424"/>
        <v/>
      </c>
      <c r="G5889" t="str">
        <f t="shared" si="1425"/>
        <v/>
      </c>
      <c r="H5889" t="str">
        <f t="shared" si="1426"/>
        <v/>
      </c>
      <c r="I5889" s="6" t="str">
        <f t="shared" si="1427"/>
        <v/>
      </c>
      <c r="J5889" t="str">
        <f t="shared" si="1428"/>
        <v/>
      </c>
      <c r="K5889" t="str">
        <f t="shared" si="1429"/>
        <v/>
      </c>
      <c r="L5889" s="6" t="str">
        <f t="shared" si="1430"/>
        <v/>
      </c>
      <c r="M5889" s="6" t="str">
        <f t="shared" si="1431"/>
        <v/>
      </c>
      <c r="N5889" s="6" t="str">
        <f t="shared" si="1432"/>
        <v/>
      </c>
      <c r="P5889" s="5" t="str">
        <f t="shared" si="1433"/>
        <v/>
      </c>
      <c r="Q5889" s="5" t="str">
        <f t="shared" si="1434"/>
        <v/>
      </c>
      <c r="R5889" s="6" t="str">
        <f t="shared" si="1434"/>
        <v/>
      </c>
      <c r="S5889" s="6"/>
      <c r="T5889" s="6" t="str">
        <f t="shared" si="1421"/>
        <v/>
      </c>
      <c r="U5889" s="6" t="str">
        <f ca="1">IF($P5889="","",COUNTIF($M$5:OFFSET($M$5,$A$3-1,0),T5889))</f>
        <v/>
      </c>
      <c r="W5889" s="9" t="str">
        <f t="shared" si="1422"/>
        <v/>
      </c>
      <c r="X5889" s="6" t="str">
        <f ca="1">IF($P5889="","",COUNTIF($N$5:OFFSET($N$5,$A$3-1,0),W5889))</f>
        <v/>
      </c>
    </row>
    <row r="5890" spans="1:24" x14ac:dyDescent="0.25">
      <c r="A5890" s="5" t="str">
        <f t="shared" si="1423"/>
        <v/>
      </c>
      <c r="B5890" s="5" t="str">
        <f t="shared" si="1436"/>
        <v/>
      </c>
      <c r="C5890" t="str">
        <f t="shared" si="1435"/>
        <v/>
      </c>
      <c r="D5890" t="str">
        <f t="shared" si="1435"/>
        <v/>
      </c>
      <c r="E5890" t="str">
        <f t="shared" si="1435"/>
        <v/>
      </c>
      <c r="F5890" s="5" t="str">
        <f t="shared" si="1424"/>
        <v/>
      </c>
      <c r="G5890" t="str">
        <f t="shared" si="1425"/>
        <v/>
      </c>
      <c r="H5890" t="str">
        <f t="shared" si="1426"/>
        <v/>
      </c>
      <c r="I5890" s="6" t="str">
        <f t="shared" si="1427"/>
        <v/>
      </c>
      <c r="J5890" t="str">
        <f t="shared" si="1428"/>
        <v/>
      </c>
      <c r="K5890" t="str">
        <f t="shared" si="1429"/>
        <v/>
      </c>
      <c r="L5890" s="6" t="str">
        <f t="shared" si="1430"/>
        <v/>
      </c>
      <c r="M5890" s="6" t="str">
        <f t="shared" si="1431"/>
        <v/>
      </c>
      <c r="N5890" s="6" t="str">
        <f t="shared" si="1432"/>
        <v/>
      </c>
      <c r="P5890" s="5" t="str">
        <f t="shared" si="1433"/>
        <v/>
      </c>
      <c r="Q5890" s="5" t="str">
        <f t="shared" si="1434"/>
        <v/>
      </c>
      <c r="R5890" s="6" t="str">
        <f t="shared" si="1434"/>
        <v/>
      </c>
      <c r="S5890" s="6"/>
      <c r="T5890" s="6" t="str">
        <f t="shared" si="1421"/>
        <v/>
      </c>
      <c r="U5890" s="6" t="str">
        <f ca="1">IF($P5890="","",COUNTIF($M$5:OFFSET($M$5,$A$3-1,0),T5890))</f>
        <v/>
      </c>
      <c r="W5890" s="9" t="str">
        <f t="shared" si="1422"/>
        <v/>
      </c>
      <c r="X5890" s="6" t="str">
        <f ca="1">IF($P5890="","",COUNTIF($N$5:OFFSET($N$5,$A$3-1,0),W5890))</f>
        <v/>
      </c>
    </row>
    <row r="5891" spans="1:24" x14ac:dyDescent="0.25">
      <c r="A5891" s="5" t="str">
        <f t="shared" si="1423"/>
        <v/>
      </c>
      <c r="B5891" s="5" t="str">
        <f t="shared" si="1436"/>
        <v/>
      </c>
      <c r="C5891" t="str">
        <f t="shared" si="1435"/>
        <v/>
      </c>
      <c r="D5891" t="str">
        <f t="shared" si="1435"/>
        <v/>
      </c>
      <c r="E5891" t="str">
        <f t="shared" si="1435"/>
        <v/>
      </c>
      <c r="F5891" s="5" t="str">
        <f t="shared" si="1424"/>
        <v/>
      </c>
      <c r="G5891" t="str">
        <f t="shared" si="1425"/>
        <v/>
      </c>
      <c r="H5891" t="str">
        <f t="shared" si="1426"/>
        <v/>
      </c>
      <c r="I5891" s="6" t="str">
        <f t="shared" si="1427"/>
        <v/>
      </c>
      <c r="J5891" t="str">
        <f t="shared" si="1428"/>
        <v/>
      </c>
      <c r="K5891" t="str">
        <f t="shared" si="1429"/>
        <v/>
      </c>
      <c r="L5891" s="6" t="str">
        <f t="shared" si="1430"/>
        <v/>
      </c>
      <c r="M5891" s="6" t="str">
        <f t="shared" si="1431"/>
        <v/>
      </c>
      <c r="N5891" s="6" t="str">
        <f t="shared" si="1432"/>
        <v/>
      </c>
      <c r="P5891" s="5" t="str">
        <f t="shared" si="1433"/>
        <v/>
      </c>
      <c r="Q5891" s="5" t="str">
        <f t="shared" si="1434"/>
        <v/>
      </c>
      <c r="R5891" s="6" t="str">
        <f t="shared" si="1434"/>
        <v/>
      </c>
      <c r="S5891" s="6"/>
      <c r="T5891" s="6" t="str">
        <f t="shared" si="1421"/>
        <v/>
      </c>
      <c r="U5891" s="6" t="str">
        <f ca="1">IF($P5891="","",COUNTIF($M$5:OFFSET($M$5,$A$3-1,0),T5891))</f>
        <v/>
      </c>
      <c r="W5891" s="9" t="str">
        <f t="shared" si="1422"/>
        <v/>
      </c>
      <c r="X5891" s="6" t="str">
        <f ca="1">IF($P5891="","",COUNTIF($N$5:OFFSET($N$5,$A$3-1,0),W5891))</f>
        <v/>
      </c>
    </row>
    <row r="5892" spans="1:24" x14ac:dyDescent="0.25">
      <c r="A5892" s="5" t="str">
        <f t="shared" si="1423"/>
        <v/>
      </c>
      <c r="B5892" s="5" t="str">
        <f t="shared" si="1436"/>
        <v/>
      </c>
      <c r="C5892" t="str">
        <f t="shared" si="1435"/>
        <v/>
      </c>
      <c r="D5892" t="str">
        <f t="shared" si="1435"/>
        <v/>
      </c>
      <c r="E5892" t="str">
        <f t="shared" si="1435"/>
        <v/>
      </c>
      <c r="F5892" s="5" t="str">
        <f t="shared" si="1424"/>
        <v/>
      </c>
      <c r="G5892" t="str">
        <f t="shared" si="1425"/>
        <v/>
      </c>
      <c r="H5892" t="str">
        <f t="shared" si="1426"/>
        <v/>
      </c>
      <c r="I5892" s="6" t="str">
        <f t="shared" si="1427"/>
        <v/>
      </c>
      <c r="J5892" t="str">
        <f t="shared" si="1428"/>
        <v/>
      </c>
      <c r="K5892" t="str">
        <f t="shared" si="1429"/>
        <v/>
      </c>
      <c r="L5892" s="6" t="str">
        <f t="shared" si="1430"/>
        <v/>
      </c>
      <c r="M5892" s="6" t="str">
        <f t="shared" si="1431"/>
        <v/>
      </c>
      <c r="N5892" s="6" t="str">
        <f t="shared" si="1432"/>
        <v/>
      </c>
      <c r="P5892" s="5" t="str">
        <f t="shared" si="1433"/>
        <v/>
      </c>
      <c r="Q5892" s="5" t="str">
        <f t="shared" si="1434"/>
        <v/>
      </c>
      <c r="R5892" s="6" t="str">
        <f t="shared" si="1434"/>
        <v/>
      </c>
      <c r="S5892" s="6"/>
      <c r="T5892" s="6" t="str">
        <f t="shared" si="1421"/>
        <v/>
      </c>
      <c r="U5892" s="6" t="str">
        <f ca="1">IF($P5892="","",COUNTIF($M$5:OFFSET($M$5,$A$3-1,0),T5892))</f>
        <v/>
      </c>
      <c r="W5892" s="9" t="str">
        <f t="shared" si="1422"/>
        <v/>
      </c>
      <c r="X5892" s="6" t="str">
        <f ca="1">IF($P5892="","",COUNTIF($N$5:OFFSET($N$5,$A$3-1,0),W5892))</f>
        <v/>
      </c>
    </row>
    <row r="5893" spans="1:24" x14ac:dyDescent="0.25">
      <c r="A5893" s="5" t="str">
        <f t="shared" si="1423"/>
        <v/>
      </c>
      <c r="B5893" s="5" t="str">
        <f t="shared" si="1436"/>
        <v/>
      </c>
      <c r="C5893" t="str">
        <f t="shared" si="1435"/>
        <v/>
      </c>
      <c r="D5893" t="str">
        <f t="shared" si="1435"/>
        <v/>
      </c>
      <c r="E5893" t="str">
        <f t="shared" si="1435"/>
        <v/>
      </c>
      <c r="F5893" s="5" t="str">
        <f t="shared" si="1424"/>
        <v/>
      </c>
      <c r="G5893" t="str">
        <f t="shared" si="1425"/>
        <v/>
      </c>
      <c r="H5893" t="str">
        <f t="shared" si="1426"/>
        <v/>
      </c>
      <c r="I5893" s="6" t="str">
        <f t="shared" si="1427"/>
        <v/>
      </c>
      <c r="J5893" t="str">
        <f t="shared" si="1428"/>
        <v/>
      </c>
      <c r="K5893" t="str">
        <f t="shared" si="1429"/>
        <v/>
      </c>
      <c r="L5893" s="6" t="str">
        <f t="shared" si="1430"/>
        <v/>
      </c>
      <c r="M5893" s="6" t="str">
        <f t="shared" si="1431"/>
        <v/>
      </c>
      <c r="N5893" s="6" t="str">
        <f t="shared" si="1432"/>
        <v/>
      </c>
      <c r="P5893" s="5" t="str">
        <f t="shared" si="1433"/>
        <v/>
      </c>
      <c r="Q5893" s="5" t="str">
        <f t="shared" si="1434"/>
        <v/>
      </c>
      <c r="R5893" s="6" t="str">
        <f t="shared" si="1434"/>
        <v/>
      </c>
      <c r="S5893" s="6"/>
      <c r="T5893" s="6" t="str">
        <f t="shared" si="1421"/>
        <v/>
      </c>
      <c r="U5893" s="6" t="str">
        <f ca="1">IF($P5893="","",COUNTIF($M$5:OFFSET($M$5,$A$3-1,0),T5893))</f>
        <v/>
      </c>
      <c r="W5893" s="9" t="str">
        <f t="shared" si="1422"/>
        <v/>
      </c>
      <c r="X5893" s="6" t="str">
        <f ca="1">IF($P5893="","",COUNTIF($N$5:OFFSET($N$5,$A$3-1,0),W5893))</f>
        <v/>
      </c>
    </row>
    <row r="5894" spans="1:24" x14ac:dyDescent="0.25">
      <c r="A5894" s="5" t="str">
        <f t="shared" si="1423"/>
        <v/>
      </c>
      <c r="B5894" s="5" t="str">
        <f t="shared" si="1436"/>
        <v/>
      </c>
      <c r="C5894" t="str">
        <f t="shared" si="1435"/>
        <v/>
      </c>
      <c r="D5894" t="str">
        <f t="shared" si="1435"/>
        <v/>
      </c>
      <c r="E5894" t="str">
        <f t="shared" si="1435"/>
        <v/>
      </c>
      <c r="F5894" s="5" t="str">
        <f t="shared" si="1424"/>
        <v/>
      </c>
      <c r="G5894" t="str">
        <f t="shared" si="1425"/>
        <v/>
      </c>
      <c r="H5894" t="str">
        <f t="shared" si="1426"/>
        <v/>
      </c>
      <c r="I5894" s="6" t="str">
        <f t="shared" si="1427"/>
        <v/>
      </c>
      <c r="J5894" t="str">
        <f t="shared" si="1428"/>
        <v/>
      </c>
      <c r="K5894" t="str">
        <f t="shared" si="1429"/>
        <v/>
      </c>
      <c r="L5894" s="6" t="str">
        <f t="shared" si="1430"/>
        <v/>
      </c>
      <c r="M5894" s="6" t="str">
        <f t="shared" si="1431"/>
        <v/>
      </c>
      <c r="N5894" s="6" t="str">
        <f t="shared" si="1432"/>
        <v/>
      </c>
      <c r="P5894" s="5" t="str">
        <f t="shared" si="1433"/>
        <v/>
      </c>
      <c r="Q5894" s="5" t="str">
        <f t="shared" si="1434"/>
        <v/>
      </c>
      <c r="R5894" s="6" t="str">
        <f t="shared" si="1434"/>
        <v/>
      </c>
      <c r="S5894" s="6"/>
      <c r="T5894" s="6" t="str">
        <f t="shared" ref="T5894:T5957" si="1437">IF($P5894="","",MOD(2*(Q5894^4+2*Q5894^3*R5894+2*Q5894^2*R5894^2-2*Q5894*R5894^3+R5894^4),$B$1))</f>
        <v/>
      </c>
      <c r="U5894" s="6" t="str">
        <f ca="1">IF($P5894="","",COUNTIF($M$5:OFFSET($M$5,$A$3-1,0),T5894))</f>
        <v/>
      </c>
      <c r="W5894" s="9" t="str">
        <f t="shared" ref="W5894:W5957" si="1438">IF(P5894="","",MOD(3*Q5894^4 + 4*Q5894^3*R5894 + 6*Q5894^2*R5894^2 - 4*Q5894*R5894^3 + 3*R5894^4,$B$1))</f>
        <v/>
      </c>
      <c r="X5894" s="6" t="str">
        <f ca="1">IF($P5894="","",COUNTIF($N$5:OFFSET($N$5,$A$3-1,0),W5894))</f>
        <v/>
      </c>
    </row>
    <row r="5895" spans="1:24" x14ac:dyDescent="0.25">
      <c r="A5895" s="5" t="str">
        <f t="shared" ref="A5895:A5958" si="1439">IF(A5894="","",IF(A5894+1&gt;=$A$3,"",A5894+1))</f>
        <v/>
      </c>
      <c r="B5895" s="5" t="str">
        <f t="shared" si="1436"/>
        <v/>
      </c>
      <c r="C5895" t="str">
        <f t="shared" si="1435"/>
        <v/>
      </c>
      <c r="D5895" t="str">
        <f t="shared" si="1435"/>
        <v/>
      </c>
      <c r="E5895" t="str">
        <f t="shared" si="1435"/>
        <v/>
      </c>
      <c r="F5895" s="5" t="str">
        <f t="shared" ref="F5895:F5958" si="1440">IF($A5895="","",IF(AND(B5895=0,C5895=0),"",MOD(B5895^2+2*B5895*C5895-C5895^2,$B$1)))</f>
        <v/>
      </c>
      <c r="G5895" t="str">
        <f t="shared" ref="G5895:G5958" si="1441">IF($A5895="","",IF(AND(B5895=0,C5895=0),"",MOD(B5895^2+C5895^2,$B$1)))</f>
        <v/>
      </c>
      <c r="H5895" t="str">
        <f t="shared" ref="H5895:H5958" si="1442">IF($A5895="","",IF(AND(D5895=0,E5895=0),"",MOD(D5895^2+2*D5895*E5895-E5895^2,$B$1)))</f>
        <v/>
      </c>
      <c r="I5895" s="6" t="str">
        <f t="shared" ref="I5895:I5958" si="1443">IF($A5895="","",IF(AND(D5895=0,E5895=0),"",MOD(D5895^2+E5895^2,$B$1)))</f>
        <v/>
      </c>
      <c r="J5895" t="str">
        <f t="shared" ref="J5895:J5958" si="1444">IF(OR($F5895="",$I5895=""),"",MOD((F5895*I5895)^2,$B$1))</f>
        <v/>
      </c>
      <c r="K5895" t="str">
        <f t="shared" ref="K5895:K5958" si="1445">IF(OR($F5895="",$I5895=""),"",MOD((H5895*G5895)^2,$B$1))</f>
        <v/>
      </c>
      <c r="L5895" s="6" t="str">
        <f t="shared" ref="L5895:L5958" si="1446">IF(OR(G5895="",I5895=""),"",MOD((G5895*I5895)^2,$B$1))</f>
        <v/>
      </c>
      <c r="M5895" s="6" t="str">
        <f t="shared" ref="M5895:M5958" si="1447">IF(OR(J5895="",K5895=""),"",MOD(J5895+K5895,$B$1))</f>
        <v/>
      </c>
      <c r="N5895" s="6" t="str">
        <f t="shared" ref="N5895:N5958" si="1448">IF(OR(J5895="",K5895=""),"",MOD(2*J5895+K5895,$B$1))</f>
        <v/>
      </c>
      <c r="P5895" s="5" t="str">
        <f t="shared" ref="P5895:P5958" si="1449">IF(P5894="","",IF(P5894+1&gt;=$P$3,"",P5894+1))</f>
        <v/>
      </c>
      <c r="Q5895" s="5" t="str">
        <f t="shared" ref="Q5895:R5958" si="1450">IF($P5895="","",MOD(INT($P5895/($B$1^Q$3)),$B$1))</f>
        <v/>
      </c>
      <c r="R5895" s="6" t="str">
        <f t="shared" si="1450"/>
        <v/>
      </c>
      <c r="S5895" s="6"/>
      <c r="T5895" s="6" t="str">
        <f t="shared" si="1437"/>
        <v/>
      </c>
      <c r="U5895" s="6" t="str">
        <f ca="1">IF($P5895="","",COUNTIF($M$5:OFFSET($M$5,$A$3-1,0),T5895))</f>
        <v/>
      </c>
      <c r="W5895" s="9" t="str">
        <f t="shared" si="1438"/>
        <v/>
      </c>
      <c r="X5895" s="6" t="str">
        <f ca="1">IF($P5895="","",COUNTIF($N$5:OFFSET($N$5,$A$3-1,0),W5895))</f>
        <v/>
      </c>
    </row>
    <row r="5896" spans="1:24" x14ac:dyDescent="0.25">
      <c r="A5896" s="5" t="str">
        <f t="shared" si="1439"/>
        <v/>
      </c>
      <c r="B5896" s="5" t="str">
        <f t="shared" si="1436"/>
        <v/>
      </c>
      <c r="C5896" t="str">
        <f t="shared" si="1435"/>
        <v/>
      </c>
      <c r="D5896" t="str">
        <f t="shared" si="1435"/>
        <v/>
      </c>
      <c r="E5896" t="str">
        <f t="shared" si="1435"/>
        <v/>
      </c>
      <c r="F5896" s="5" t="str">
        <f t="shared" si="1440"/>
        <v/>
      </c>
      <c r="G5896" t="str">
        <f t="shared" si="1441"/>
        <v/>
      </c>
      <c r="H5896" t="str">
        <f t="shared" si="1442"/>
        <v/>
      </c>
      <c r="I5896" s="6" t="str">
        <f t="shared" si="1443"/>
        <v/>
      </c>
      <c r="J5896" t="str">
        <f t="shared" si="1444"/>
        <v/>
      </c>
      <c r="K5896" t="str">
        <f t="shared" si="1445"/>
        <v/>
      </c>
      <c r="L5896" s="6" t="str">
        <f t="shared" si="1446"/>
        <v/>
      </c>
      <c r="M5896" s="6" t="str">
        <f t="shared" si="1447"/>
        <v/>
      </c>
      <c r="N5896" s="6" t="str">
        <f t="shared" si="1448"/>
        <v/>
      </c>
      <c r="P5896" s="5" t="str">
        <f t="shared" si="1449"/>
        <v/>
      </c>
      <c r="Q5896" s="5" t="str">
        <f t="shared" si="1450"/>
        <v/>
      </c>
      <c r="R5896" s="6" t="str">
        <f t="shared" si="1450"/>
        <v/>
      </c>
      <c r="S5896" s="6"/>
      <c r="T5896" s="6" t="str">
        <f t="shared" si="1437"/>
        <v/>
      </c>
      <c r="U5896" s="6" t="str">
        <f ca="1">IF($P5896="","",COUNTIF($M$5:OFFSET($M$5,$A$3-1,0),T5896))</f>
        <v/>
      </c>
      <c r="W5896" s="9" t="str">
        <f t="shared" si="1438"/>
        <v/>
      </c>
      <c r="X5896" s="6" t="str">
        <f ca="1">IF($P5896="","",COUNTIF($N$5:OFFSET($N$5,$A$3-1,0),W5896))</f>
        <v/>
      </c>
    </row>
    <row r="5897" spans="1:24" x14ac:dyDescent="0.25">
      <c r="A5897" s="5" t="str">
        <f t="shared" si="1439"/>
        <v/>
      </c>
      <c r="B5897" s="5" t="str">
        <f t="shared" si="1436"/>
        <v/>
      </c>
      <c r="C5897" t="str">
        <f t="shared" si="1435"/>
        <v/>
      </c>
      <c r="D5897" t="str">
        <f t="shared" si="1435"/>
        <v/>
      </c>
      <c r="E5897" t="str">
        <f t="shared" si="1435"/>
        <v/>
      </c>
      <c r="F5897" s="5" t="str">
        <f t="shared" si="1440"/>
        <v/>
      </c>
      <c r="G5897" t="str">
        <f t="shared" si="1441"/>
        <v/>
      </c>
      <c r="H5897" t="str">
        <f t="shared" si="1442"/>
        <v/>
      </c>
      <c r="I5897" s="6" t="str">
        <f t="shared" si="1443"/>
        <v/>
      </c>
      <c r="J5897" t="str">
        <f t="shared" si="1444"/>
        <v/>
      </c>
      <c r="K5897" t="str">
        <f t="shared" si="1445"/>
        <v/>
      </c>
      <c r="L5897" s="6" t="str">
        <f t="shared" si="1446"/>
        <v/>
      </c>
      <c r="M5897" s="6" t="str">
        <f t="shared" si="1447"/>
        <v/>
      </c>
      <c r="N5897" s="6" t="str">
        <f t="shared" si="1448"/>
        <v/>
      </c>
      <c r="P5897" s="5" t="str">
        <f t="shared" si="1449"/>
        <v/>
      </c>
      <c r="Q5897" s="5" t="str">
        <f t="shared" si="1450"/>
        <v/>
      </c>
      <c r="R5897" s="6" t="str">
        <f t="shared" si="1450"/>
        <v/>
      </c>
      <c r="S5897" s="6"/>
      <c r="T5897" s="6" t="str">
        <f t="shared" si="1437"/>
        <v/>
      </c>
      <c r="U5897" s="6" t="str">
        <f ca="1">IF($P5897="","",COUNTIF($M$5:OFFSET($M$5,$A$3-1,0),T5897))</f>
        <v/>
      </c>
      <c r="W5897" s="9" t="str">
        <f t="shared" si="1438"/>
        <v/>
      </c>
      <c r="X5897" s="6" t="str">
        <f ca="1">IF($P5897="","",COUNTIF($N$5:OFFSET($N$5,$A$3-1,0),W5897))</f>
        <v/>
      </c>
    </row>
    <row r="5898" spans="1:24" x14ac:dyDescent="0.25">
      <c r="A5898" s="5" t="str">
        <f t="shared" si="1439"/>
        <v/>
      </c>
      <c r="B5898" s="5" t="str">
        <f t="shared" si="1436"/>
        <v/>
      </c>
      <c r="C5898" t="str">
        <f t="shared" si="1435"/>
        <v/>
      </c>
      <c r="D5898" t="str">
        <f t="shared" si="1435"/>
        <v/>
      </c>
      <c r="E5898" t="str">
        <f t="shared" si="1435"/>
        <v/>
      </c>
      <c r="F5898" s="5" t="str">
        <f t="shared" si="1440"/>
        <v/>
      </c>
      <c r="G5898" t="str">
        <f t="shared" si="1441"/>
        <v/>
      </c>
      <c r="H5898" t="str">
        <f t="shared" si="1442"/>
        <v/>
      </c>
      <c r="I5898" s="6" t="str">
        <f t="shared" si="1443"/>
        <v/>
      </c>
      <c r="J5898" t="str">
        <f t="shared" si="1444"/>
        <v/>
      </c>
      <c r="K5898" t="str">
        <f t="shared" si="1445"/>
        <v/>
      </c>
      <c r="L5898" s="6" t="str">
        <f t="shared" si="1446"/>
        <v/>
      </c>
      <c r="M5898" s="6" t="str">
        <f t="shared" si="1447"/>
        <v/>
      </c>
      <c r="N5898" s="6" t="str">
        <f t="shared" si="1448"/>
        <v/>
      </c>
      <c r="P5898" s="5" t="str">
        <f t="shared" si="1449"/>
        <v/>
      </c>
      <c r="Q5898" s="5" t="str">
        <f t="shared" si="1450"/>
        <v/>
      </c>
      <c r="R5898" s="6" t="str">
        <f t="shared" si="1450"/>
        <v/>
      </c>
      <c r="S5898" s="6"/>
      <c r="T5898" s="6" t="str">
        <f t="shared" si="1437"/>
        <v/>
      </c>
      <c r="U5898" s="6" t="str">
        <f ca="1">IF($P5898="","",COUNTIF($M$5:OFFSET($M$5,$A$3-1,0),T5898))</f>
        <v/>
      </c>
      <c r="W5898" s="9" t="str">
        <f t="shared" si="1438"/>
        <v/>
      </c>
      <c r="X5898" s="6" t="str">
        <f ca="1">IF($P5898="","",COUNTIF($N$5:OFFSET($N$5,$A$3-1,0),W5898))</f>
        <v/>
      </c>
    </row>
    <row r="5899" spans="1:24" x14ac:dyDescent="0.25">
      <c r="A5899" s="5" t="str">
        <f t="shared" si="1439"/>
        <v/>
      </c>
      <c r="B5899" s="5" t="str">
        <f t="shared" si="1436"/>
        <v/>
      </c>
      <c r="C5899" t="str">
        <f t="shared" si="1435"/>
        <v/>
      </c>
      <c r="D5899" t="str">
        <f t="shared" si="1435"/>
        <v/>
      </c>
      <c r="E5899" t="str">
        <f t="shared" si="1435"/>
        <v/>
      </c>
      <c r="F5899" s="5" t="str">
        <f t="shared" si="1440"/>
        <v/>
      </c>
      <c r="G5899" t="str">
        <f t="shared" si="1441"/>
        <v/>
      </c>
      <c r="H5899" t="str">
        <f t="shared" si="1442"/>
        <v/>
      </c>
      <c r="I5899" s="6" t="str">
        <f t="shared" si="1443"/>
        <v/>
      </c>
      <c r="J5899" t="str">
        <f t="shared" si="1444"/>
        <v/>
      </c>
      <c r="K5899" t="str">
        <f t="shared" si="1445"/>
        <v/>
      </c>
      <c r="L5899" s="6" t="str">
        <f t="shared" si="1446"/>
        <v/>
      </c>
      <c r="M5899" s="6" t="str">
        <f t="shared" si="1447"/>
        <v/>
      </c>
      <c r="N5899" s="6" t="str">
        <f t="shared" si="1448"/>
        <v/>
      </c>
      <c r="P5899" s="5" t="str">
        <f t="shared" si="1449"/>
        <v/>
      </c>
      <c r="Q5899" s="5" t="str">
        <f t="shared" si="1450"/>
        <v/>
      </c>
      <c r="R5899" s="6" t="str">
        <f t="shared" si="1450"/>
        <v/>
      </c>
      <c r="S5899" s="6"/>
      <c r="T5899" s="6" t="str">
        <f t="shared" si="1437"/>
        <v/>
      </c>
      <c r="U5899" s="6" t="str">
        <f ca="1">IF($P5899="","",COUNTIF($M$5:OFFSET($M$5,$A$3-1,0),T5899))</f>
        <v/>
      </c>
      <c r="W5899" s="9" t="str">
        <f t="shared" si="1438"/>
        <v/>
      </c>
      <c r="X5899" s="6" t="str">
        <f ca="1">IF($P5899="","",COUNTIF($N$5:OFFSET($N$5,$A$3-1,0),W5899))</f>
        <v/>
      </c>
    </row>
    <row r="5900" spans="1:24" x14ac:dyDescent="0.25">
      <c r="A5900" s="5" t="str">
        <f t="shared" si="1439"/>
        <v/>
      </c>
      <c r="B5900" s="5" t="str">
        <f t="shared" si="1436"/>
        <v/>
      </c>
      <c r="C5900" t="str">
        <f t="shared" si="1435"/>
        <v/>
      </c>
      <c r="D5900" t="str">
        <f t="shared" si="1435"/>
        <v/>
      </c>
      <c r="E5900" t="str">
        <f t="shared" si="1435"/>
        <v/>
      </c>
      <c r="F5900" s="5" t="str">
        <f t="shared" si="1440"/>
        <v/>
      </c>
      <c r="G5900" t="str">
        <f t="shared" si="1441"/>
        <v/>
      </c>
      <c r="H5900" t="str">
        <f t="shared" si="1442"/>
        <v/>
      </c>
      <c r="I5900" s="6" t="str">
        <f t="shared" si="1443"/>
        <v/>
      </c>
      <c r="J5900" t="str">
        <f t="shared" si="1444"/>
        <v/>
      </c>
      <c r="K5900" t="str">
        <f t="shared" si="1445"/>
        <v/>
      </c>
      <c r="L5900" s="6" t="str">
        <f t="shared" si="1446"/>
        <v/>
      </c>
      <c r="M5900" s="6" t="str">
        <f t="shared" si="1447"/>
        <v/>
      </c>
      <c r="N5900" s="6" t="str">
        <f t="shared" si="1448"/>
        <v/>
      </c>
      <c r="P5900" s="5" t="str">
        <f t="shared" si="1449"/>
        <v/>
      </c>
      <c r="Q5900" s="5" t="str">
        <f t="shared" si="1450"/>
        <v/>
      </c>
      <c r="R5900" s="6" t="str">
        <f t="shared" si="1450"/>
        <v/>
      </c>
      <c r="S5900" s="6"/>
      <c r="T5900" s="6" t="str">
        <f t="shared" si="1437"/>
        <v/>
      </c>
      <c r="U5900" s="6" t="str">
        <f ca="1">IF($P5900="","",COUNTIF($M$5:OFFSET($M$5,$A$3-1,0),T5900))</f>
        <v/>
      </c>
      <c r="W5900" s="9" t="str">
        <f t="shared" si="1438"/>
        <v/>
      </c>
      <c r="X5900" s="6" t="str">
        <f ca="1">IF($P5900="","",COUNTIF($N$5:OFFSET($N$5,$A$3-1,0),W5900))</f>
        <v/>
      </c>
    </row>
    <row r="5901" spans="1:24" x14ac:dyDescent="0.25">
      <c r="A5901" s="5" t="str">
        <f t="shared" si="1439"/>
        <v/>
      </c>
      <c r="B5901" s="5" t="str">
        <f t="shared" si="1436"/>
        <v/>
      </c>
      <c r="C5901" t="str">
        <f t="shared" si="1435"/>
        <v/>
      </c>
      <c r="D5901" t="str">
        <f t="shared" si="1435"/>
        <v/>
      </c>
      <c r="E5901" t="str">
        <f t="shared" si="1435"/>
        <v/>
      </c>
      <c r="F5901" s="5" t="str">
        <f t="shared" si="1440"/>
        <v/>
      </c>
      <c r="G5901" t="str">
        <f t="shared" si="1441"/>
        <v/>
      </c>
      <c r="H5901" t="str">
        <f t="shared" si="1442"/>
        <v/>
      </c>
      <c r="I5901" s="6" t="str">
        <f t="shared" si="1443"/>
        <v/>
      </c>
      <c r="J5901" t="str">
        <f t="shared" si="1444"/>
        <v/>
      </c>
      <c r="K5901" t="str">
        <f t="shared" si="1445"/>
        <v/>
      </c>
      <c r="L5901" s="6" t="str">
        <f t="shared" si="1446"/>
        <v/>
      </c>
      <c r="M5901" s="6" t="str">
        <f t="shared" si="1447"/>
        <v/>
      </c>
      <c r="N5901" s="6" t="str">
        <f t="shared" si="1448"/>
        <v/>
      </c>
      <c r="P5901" s="5" t="str">
        <f t="shared" si="1449"/>
        <v/>
      </c>
      <c r="Q5901" s="5" t="str">
        <f t="shared" si="1450"/>
        <v/>
      </c>
      <c r="R5901" s="6" t="str">
        <f t="shared" si="1450"/>
        <v/>
      </c>
      <c r="S5901" s="6"/>
      <c r="T5901" s="6" t="str">
        <f t="shared" si="1437"/>
        <v/>
      </c>
      <c r="U5901" s="6" t="str">
        <f ca="1">IF($P5901="","",COUNTIF($M$5:OFFSET($M$5,$A$3-1,0),T5901))</f>
        <v/>
      </c>
      <c r="W5901" s="9" t="str">
        <f t="shared" si="1438"/>
        <v/>
      </c>
      <c r="X5901" s="6" t="str">
        <f ca="1">IF($P5901="","",COUNTIF($N$5:OFFSET($N$5,$A$3-1,0),W5901))</f>
        <v/>
      </c>
    </row>
    <row r="5902" spans="1:24" x14ac:dyDescent="0.25">
      <c r="A5902" s="5" t="str">
        <f t="shared" si="1439"/>
        <v/>
      </c>
      <c r="B5902" s="5" t="str">
        <f t="shared" si="1436"/>
        <v/>
      </c>
      <c r="C5902" t="str">
        <f t="shared" si="1435"/>
        <v/>
      </c>
      <c r="D5902" t="str">
        <f t="shared" si="1435"/>
        <v/>
      </c>
      <c r="E5902" t="str">
        <f t="shared" si="1435"/>
        <v/>
      </c>
      <c r="F5902" s="5" t="str">
        <f t="shared" si="1440"/>
        <v/>
      </c>
      <c r="G5902" t="str">
        <f t="shared" si="1441"/>
        <v/>
      </c>
      <c r="H5902" t="str">
        <f t="shared" si="1442"/>
        <v/>
      </c>
      <c r="I5902" s="6" t="str">
        <f t="shared" si="1443"/>
        <v/>
      </c>
      <c r="J5902" t="str">
        <f t="shared" si="1444"/>
        <v/>
      </c>
      <c r="K5902" t="str">
        <f t="shared" si="1445"/>
        <v/>
      </c>
      <c r="L5902" s="6" t="str">
        <f t="shared" si="1446"/>
        <v/>
      </c>
      <c r="M5902" s="6" t="str">
        <f t="shared" si="1447"/>
        <v/>
      </c>
      <c r="N5902" s="6" t="str">
        <f t="shared" si="1448"/>
        <v/>
      </c>
      <c r="P5902" s="5" t="str">
        <f t="shared" si="1449"/>
        <v/>
      </c>
      <c r="Q5902" s="5" t="str">
        <f t="shared" si="1450"/>
        <v/>
      </c>
      <c r="R5902" s="6" t="str">
        <f t="shared" si="1450"/>
        <v/>
      </c>
      <c r="S5902" s="6"/>
      <c r="T5902" s="6" t="str">
        <f t="shared" si="1437"/>
        <v/>
      </c>
      <c r="U5902" s="6" t="str">
        <f ca="1">IF($P5902="","",COUNTIF($M$5:OFFSET($M$5,$A$3-1,0),T5902))</f>
        <v/>
      </c>
      <c r="W5902" s="9" t="str">
        <f t="shared" si="1438"/>
        <v/>
      </c>
      <c r="X5902" s="6" t="str">
        <f ca="1">IF($P5902="","",COUNTIF($N$5:OFFSET($N$5,$A$3-1,0),W5902))</f>
        <v/>
      </c>
    </row>
    <row r="5903" spans="1:24" x14ac:dyDescent="0.25">
      <c r="A5903" s="5" t="str">
        <f t="shared" si="1439"/>
        <v/>
      </c>
      <c r="B5903" s="5" t="str">
        <f t="shared" si="1436"/>
        <v/>
      </c>
      <c r="C5903" t="str">
        <f t="shared" si="1435"/>
        <v/>
      </c>
      <c r="D5903" t="str">
        <f t="shared" si="1435"/>
        <v/>
      </c>
      <c r="E5903" t="str">
        <f t="shared" si="1435"/>
        <v/>
      </c>
      <c r="F5903" s="5" t="str">
        <f t="shared" si="1440"/>
        <v/>
      </c>
      <c r="G5903" t="str">
        <f t="shared" si="1441"/>
        <v/>
      </c>
      <c r="H5903" t="str">
        <f t="shared" si="1442"/>
        <v/>
      </c>
      <c r="I5903" s="6" t="str">
        <f t="shared" si="1443"/>
        <v/>
      </c>
      <c r="J5903" t="str">
        <f t="shared" si="1444"/>
        <v/>
      </c>
      <c r="K5903" t="str">
        <f t="shared" si="1445"/>
        <v/>
      </c>
      <c r="L5903" s="6" t="str">
        <f t="shared" si="1446"/>
        <v/>
      </c>
      <c r="M5903" s="6" t="str">
        <f t="shared" si="1447"/>
        <v/>
      </c>
      <c r="N5903" s="6" t="str">
        <f t="shared" si="1448"/>
        <v/>
      </c>
      <c r="P5903" s="5" t="str">
        <f t="shared" si="1449"/>
        <v/>
      </c>
      <c r="Q5903" s="5" t="str">
        <f t="shared" si="1450"/>
        <v/>
      </c>
      <c r="R5903" s="6" t="str">
        <f t="shared" si="1450"/>
        <v/>
      </c>
      <c r="S5903" s="6"/>
      <c r="T5903" s="6" t="str">
        <f t="shared" si="1437"/>
        <v/>
      </c>
      <c r="U5903" s="6" t="str">
        <f ca="1">IF($P5903="","",COUNTIF($M$5:OFFSET($M$5,$A$3-1,0),T5903))</f>
        <v/>
      </c>
      <c r="W5903" s="9" t="str">
        <f t="shared" si="1438"/>
        <v/>
      </c>
      <c r="X5903" s="6" t="str">
        <f ca="1">IF($P5903="","",COUNTIF($N$5:OFFSET($N$5,$A$3-1,0),W5903))</f>
        <v/>
      </c>
    </row>
    <row r="5904" spans="1:24" x14ac:dyDescent="0.25">
      <c r="A5904" s="5" t="str">
        <f t="shared" si="1439"/>
        <v/>
      </c>
      <c r="B5904" s="5" t="str">
        <f t="shared" si="1436"/>
        <v/>
      </c>
      <c r="C5904" t="str">
        <f t="shared" si="1435"/>
        <v/>
      </c>
      <c r="D5904" t="str">
        <f t="shared" si="1435"/>
        <v/>
      </c>
      <c r="E5904" t="str">
        <f t="shared" si="1435"/>
        <v/>
      </c>
      <c r="F5904" s="5" t="str">
        <f t="shared" si="1440"/>
        <v/>
      </c>
      <c r="G5904" t="str">
        <f t="shared" si="1441"/>
        <v/>
      </c>
      <c r="H5904" t="str">
        <f t="shared" si="1442"/>
        <v/>
      </c>
      <c r="I5904" s="6" t="str">
        <f t="shared" si="1443"/>
        <v/>
      </c>
      <c r="J5904" t="str">
        <f t="shared" si="1444"/>
        <v/>
      </c>
      <c r="K5904" t="str">
        <f t="shared" si="1445"/>
        <v/>
      </c>
      <c r="L5904" s="6" t="str">
        <f t="shared" si="1446"/>
        <v/>
      </c>
      <c r="M5904" s="6" t="str">
        <f t="shared" si="1447"/>
        <v/>
      </c>
      <c r="N5904" s="6" t="str">
        <f t="shared" si="1448"/>
        <v/>
      </c>
      <c r="P5904" s="5" t="str">
        <f t="shared" si="1449"/>
        <v/>
      </c>
      <c r="Q5904" s="5" t="str">
        <f t="shared" si="1450"/>
        <v/>
      </c>
      <c r="R5904" s="6" t="str">
        <f t="shared" si="1450"/>
        <v/>
      </c>
      <c r="S5904" s="6"/>
      <c r="T5904" s="6" t="str">
        <f t="shared" si="1437"/>
        <v/>
      </c>
      <c r="U5904" s="6" t="str">
        <f ca="1">IF($P5904="","",COUNTIF($M$5:OFFSET($M$5,$A$3-1,0),T5904))</f>
        <v/>
      </c>
      <c r="W5904" s="9" t="str">
        <f t="shared" si="1438"/>
        <v/>
      </c>
      <c r="X5904" s="6" t="str">
        <f ca="1">IF($P5904="","",COUNTIF($N$5:OFFSET($N$5,$A$3-1,0),W5904))</f>
        <v/>
      </c>
    </row>
    <row r="5905" spans="1:24" x14ac:dyDescent="0.25">
      <c r="A5905" s="5" t="str">
        <f t="shared" si="1439"/>
        <v/>
      </c>
      <c r="B5905" s="5" t="str">
        <f t="shared" si="1436"/>
        <v/>
      </c>
      <c r="C5905" t="str">
        <f t="shared" si="1435"/>
        <v/>
      </c>
      <c r="D5905" t="str">
        <f t="shared" si="1435"/>
        <v/>
      </c>
      <c r="E5905" t="str">
        <f t="shared" si="1435"/>
        <v/>
      </c>
      <c r="F5905" s="5" t="str">
        <f t="shared" si="1440"/>
        <v/>
      </c>
      <c r="G5905" t="str">
        <f t="shared" si="1441"/>
        <v/>
      </c>
      <c r="H5905" t="str">
        <f t="shared" si="1442"/>
        <v/>
      </c>
      <c r="I5905" s="6" t="str">
        <f t="shared" si="1443"/>
        <v/>
      </c>
      <c r="J5905" t="str">
        <f t="shared" si="1444"/>
        <v/>
      </c>
      <c r="K5905" t="str">
        <f t="shared" si="1445"/>
        <v/>
      </c>
      <c r="L5905" s="6" t="str">
        <f t="shared" si="1446"/>
        <v/>
      </c>
      <c r="M5905" s="6" t="str">
        <f t="shared" si="1447"/>
        <v/>
      </c>
      <c r="N5905" s="6" t="str">
        <f t="shared" si="1448"/>
        <v/>
      </c>
      <c r="P5905" s="5" t="str">
        <f t="shared" si="1449"/>
        <v/>
      </c>
      <c r="Q5905" s="5" t="str">
        <f t="shared" si="1450"/>
        <v/>
      </c>
      <c r="R5905" s="6" t="str">
        <f t="shared" si="1450"/>
        <v/>
      </c>
      <c r="S5905" s="6"/>
      <c r="T5905" s="6" t="str">
        <f t="shared" si="1437"/>
        <v/>
      </c>
      <c r="U5905" s="6" t="str">
        <f ca="1">IF($P5905="","",COUNTIF($M$5:OFFSET($M$5,$A$3-1,0),T5905))</f>
        <v/>
      </c>
      <c r="W5905" s="9" t="str">
        <f t="shared" si="1438"/>
        <v/>
      </c>
      <c r="X5905" s="6" t="str">
        <f ca="1">IF($P5905="","",COUNTIF($N$5:OFFSET($N$5,$A$3-1,0),W5905))</f>
        <v/>
      </c>
    </row>
    <row r="5906" spans="1:24" x14ac:dyDescent="0.25">
      <c r="A5906" s="5" t="str">
        <f t="shared" si="1439"/>
        <v/>
      </c>
      <c r="B5906" s="5" t="str">
        <f t="shared" si="1436"/>
        <v/>
      </c>
      <c r="C5906" t="str">
        <f t="shared" si="1435"/>
        <v/>
      </c>
      <c r="D5906" t="str">
        <f t="shared" si="1435"/>
        <v/>
      </c>
      <c r="E5906" t="str">
        <f t="shared" si="1435"/>
        <v/>
      </c>
      <c r="F5906" s="5" t="str">
        <f t="shared" si="1440"/>
        <v/>
      </c>
      <c r="G5906" t="str">
        <f t="shared" si="1441"/>
        <v/>
      </c>
      <c r="H5906" t="str">
        <f t="shared" si="1442"/>
        <v/>
      </c>
      <c r="I5906" s="6" t="str">
        <f t="shared" si="1443"/>
        <v/>
      </c>
      <c r="J5906" t="str">
        <f t="shared" si="1444"/>
        <v/>
      </c>
      <c r="K5906" t="str">
        <f t="shared" si="1445"/>
        <v/>
      </c>
      <c r="L5906" s="6" t="str">
        <f t="shared" si="1446"/>
        <v/>
      </c>
      <c r="M5906" s="6" t="str">
        <f t="shared" si="1447"/>
        <v/>
      </c>
      <c r="N5906" s="6" t="str">
        <f t="shared" si="1448"/>
        <v/>
      </c>
      <c r="P5906" s="5" t="str">
        <f t="shared" si="1449"/>
        <v/>
      </c>
      <c r="Q5906" s="5" t="str">
        <f t="shared" si="1450"/>
        <v/>
      </c>
      <c r="R5906" s="6" t="str">
        <f t="shared" si="1450"/>
        <v/>
      </c>
      <c r="S5906" s="6"/>
      <c r="T5906" s="6" t="str">
        <f t="shared" si="1437"/>
        <v/>
      </c>
      <c r="U5906" s="6" t="str">
        <f ca="1">IF($P5906="","",COUNTIF($M$5:OFFSET($M$5,$A$3-1,0),T5906))</f>
        <v/>
      </c>
      <c r="W5906" s="9" t="str">
        <f t="shared" si="1438"/>
        <v/>
      </c>
      <c r="X5906" s="6" t="str">
        <f ca="1">IF($P5906="","",COUNTIF($N$5:OFFSET($N$5,$A$3-1,0),W5906))</f>
        <v/>
      </c>
    </row>
    <row r="5907" spans="1:24" x14ac:dyDescent="0.25">
      <c r="A5907" s="5" t="str">
        <f t="shared" si="1439"/>
        <v/>
      </c>
      <c r="B5907" s="5" t="str">
        <f t="shared" si="1436"/>
        <v/>
      </c>
      <c r="C5907" t="str">
        <f t="shared" si="1435"/>
        <v/>
      </c>
      <c r="D5907" t="str">
        <f t="shared" si="1435"/>
        <v/>
      </c>
      <c r="E5907" t="str">
        <f t="shared" si="1435"/>
        <v/>
      </c>
      <c r="F5907" s="5" t="str">
        <f t="shared" si="1440"/>
        <v/>
      </c>
      <c r="G5907" t="str">
        <f t="shared" si="1441"/>
        <v/>
      </c>
      <c r="H5907" t="str">
        <f t="shared" si="1442"/>
        <v/>
      </c>
      <c r="I5907" s="6" t="str">
        <f t="shared" si="1443"/>
        <v/>
      </c>
      <c r="J5907" t="str">
        <f t="shared" si="1444"/>
        <v/>
      </c>
      <c r="K5907" t="str">
        <f t="shared" si="1445"/>
        <v/>
      </c>
      <c r="L5907" s="6" t="str">
        <f t="shared" si="1446"/>
        <v/>
      </c>
      <c r="M5907" s="6" t="str">
        <f t="shared" si="1447"/>
        <v/>
      </c>
      <c r="N5907" s="6" t="str">
        <f t="shared" si="1448"/>
        <v/>
      </c>
      <c r="P5907" s="5" t="str">
        <f t="shared" si="1449"/>
        <v/>
      </c>
      <c r="Q5907" s="5" t="str">
        <f t="shared" si="1450"/>
        <v/>
      </c>
      <c r="R5907" s="6" t="str">
        <f t="shared" si="1450"/>
        <v/>
      </c>
      <c r="S5907" s="6"/>
      <c r="T5907" s="6" t="str">
        <f t="shared" si="1437"/>
        <v/>
      </c>
      <c r="U5907" s="6" t="str">
        <f ca="1">IF($P5907="","",COUNTIF($M$5:OFFSET($M$5,$A$3-1,0),T5907))</f>
        <v/>
      </c>
      <c r="W5907" s="9" t="str">
        <f t="shared" si="1438"/>
        <v/>
      </c>
      <c r="X5907" s="6" t="str">
        <f ca="1">IF($P5907="","",COUNTIF($N$5:OFFSET($N$5,$A$3-1,0),W5907))</f>
        <v/>
      </c>
    </row>
    <row r="5908" spans="1:24" x14ac:dyDescent="0.25">
      <c r="A5908" s="5" t="str">
        <f t="shared" si="1439"/>
        <v/>
      </c>
      <c r="B5908" s="5" t="str">
        <f t="shared" si="1436"/>
        <v/>
      </c>
      <c r="C5908" t="str">
        <f t="shared" si="1435"/>
        <v/>
      </c>
      <c r="D5908" t="str">
        <f t="shared" si="1435"/>
        <v/>
      </c>
      <c r="E5908" t="str">
        <f t="shared" si="1435"/>
        <v/>
      </c>
      <c r="F5908" s="5" t="str">
        <f t="shared" si="1440"/>
        <v/>
      </c>
      <c r="G5908" t="str">
        <f t="shared" si="1441"/>
        <v/>
      </c>
      <c r="H5908" t="str">
        <f t="shared" si="1442"/>
        <v/>
      </c>
      <c r="I5908" s="6" t="str">
        <f t="shared" si="1443"/>
        <v/>
      </c>
      <c r="J5908" t="str">
        <f t="shared" si="1444"/>
        <v/>
      </c>
      <c r="K5908" t="str">
        <f t="shared" si="1445"/>
        <v/>
      </c>
      <c r="L5908" s="6" t="str">
        <f t="shared" si="1446"/>
        <v/>
      </c>
      <c r="M5908" s="6" t="str">
        <f t="shared" si="1447"/>
        <v/>
      </c>
      <c r="N5908" s="6" t="str">
        <f t="shared" si="1448"/>
        <v/>
      </c>
      <c r="P5908" s="5" t="str">
        <f t="shared" si="1449"/>
        <v/>
      </c>
      <c r="Q5908" s="5" t="str">
        <f t="shared" si="1450"/>
        <v/>
      </c>
      <c r="R5908" s="6" t="str">
        <f t="shared" si="1450"/>
        <v/>
      </c>
      <c r="S5908" s="6"/>
      <c r="T5908" s="6" t="str">
        <f t="shared" si="1437"/>
        <v/>
      </c>
      <c r="U5908" s="6" t="str">
        <f ca="1">IF($P5908="","",COUNTIF($M$5:OFFSET($M$5,$A$3-1,0),T5908))</f>
        <v/>
      </c>
      <c r="W5908" s="9" t="str">
        <f t="shared" si="1438"/>
        <v/>
      </c>
      <c r="X5908" s="6" t="str">
        <f ca="1">IF($P5908="","",COUNTIF($N$5:OFFSET($N$5,$A$3-1,0),W5908))</f>
        <v/>
      </c>
    </row>
    <row r="5909" spans="1:24" x14ac:dyDescent="0.25">
      <c r="A5909" s="5" t="str">
        <f t="shared" si="1439"/>
        <v/>
      </c>
      <c r="B5909" s="5" t="str">
        <f t="shared" si="1436"/>
        <v/>
      </c>
      <c r="C5909" t="str">
        <f t="shared" si="1435"/>
        <v/>
      </c>
      <c r="D5909" t="str">
        <f t="shared" si="1435"/>
        <v/>
      </c>
      <c r="E5909" t="str">
        <f t="shared" si="1435"/>
        <v/>
      </c>
      <c r="F5909" s="5" t="str">
        <f t="shared" si="1440"/>
        <v/>
      </c>
      <c r="G5909" t="str">
        <f t="shared" si="1441"/>
        <v/>
      </c>
      <c r="H5909" t="str">
        <f t="shared" si="1442"/>
        <v/>
      </c>
      <c r="I5909" s="6" t="str">
        <f t="shared" si="1443"/>
        <v/>
      </c>
      <c r="J5909" t="str">
        <f t="shared" si="1444"/>
        <v/>
      </c>
      <c r="K5909" t="str">
        <f t="shared" si="1445"/>
        <v/>
      </c>
      <c r="L5909" s="6" t="str">
        <f t="shared" si="1446"/>
        <v/>
      </c>
      <c r="M5909" s="6" t="str">
        <f t="shared" si="1447"/>
        <v/>
      </c>
      <c r="N5909" s="6" t="str">
        <f t="shared" si="1448"/>
        <v/>
      </c>
      <c r="P5909" s="5" t="str">
        <f t="shared" si="1449"/>
        <v/>
      </c>
      <c r="Q5909" s="5" t="str">
        <f t="shared" si="1450"/>
        <v/>
      </c>
      <c r="R5909" s="6" t="str">
        <f t="shared" si="1450"/>
        <v/>
      </c>
      <c r="S5909" s="6"/>
      <c r="T5909" s="6" t="str">
        <f t="shared" si="1437"/>
        <v/>
      </c>
      <c r="U5909" s="6" t="str">
        <f ca="1">IF($P5909="","",COUNTIF($M$5:OFFSET($M$5,$A$3-1,0),T5909))</f>
        <v/>
      </c>
      <c r="W5909" s="9" t="str">
        <f t="shared" si="1438"/>
        <v/>
      </c>
      <c r="X5909" s="6" t="str">
        <f ca="1">IF($P5909="","",COUNTIF($N$5:OFFSET($N$5,$A$3-1,0),W5909))</f>
        <v/>
      </c>
    </row>
    <row r="5910" spans="1:24" x14ac:dyDescent="0.25">
      <c r="A5910" s="5" t="str">
        <f t="shared" si="1439"/>
        <v/>
      </c>
      <c r="B5910" s="5" t="str">
        <f t="shared" si="1436"/>
        <v/>
      </c>
      <c r="C5910" t="str">
        <f t="shared" si="1435"/>
        <v/>
      </c>
      <c r="D5910" t="str">
        <f t="shared" si="1435"/>
        <v/>
      </c>
      <c r="E5910" t="str">
        <f t="shared" si="1435"/>
        <v/>
      </c>
      <c r="F5910" s="5" t="str">
        <f t="shared" si="1440"/>
        <v/>
      </c>
      <c r="G5910" t="str">
        <f t="shared" si="1441"/>
        <v/>
      </c>
      <c r="H5910" t="str">
        <f t="shared" si="1442"/>
        <v/>
      </c>
      <c r="I5910" s="6" t="str">
        <f t="shared" si="1443"/>
        <v/>
      </c>
      <c r="J5910" t="str">
        <f t="shared" si="1444"/>
        <v/>
      </c>
      <c r="K5910" t="str">
        <f t="shared" si="1445"/>
        <v/>
      </c>
      <c r="L5910" s="6" t="str">
        <f t="shared" si="1446"/>
        <v/>
      </c>
      <c r="M5910" s="6" t="str">
        <f t="shared" si="1447"/>
        <v/>
      </c>
      <c r="N5910" s="6" t="str">
        <f t="shared" si="1448"/>
        <v/>
      </c>
      <c r="P5910" s="5" t="str">
        <f t="shared" si="1449"/>
        <v/>
      </c>
      <c r="Q5910" s="5" t="str">
        <f t="shared" si="1450"/>
        <v/>
      </c>
      <c r="R5910" s="6" t="str">
        <f t="shared" si="1450"/>
        <v/>
      </c>
      <c r="S5910" s="6"/>
      <c r="T5910" s="6" t="str">
        <f t="shared" si="1437"/>
        <v/>
      </c>
      <c r="U5910" s="6" t="str">
        <f ca="1">IF($P5910="","",COUNTIF($M$5:OFFSET($M$5,$A$3-1,0),T5910))</f>
        <v/>
      </c>
      <c r="W5910" s="9" t="str">
        <f t="shared" si="1438"/>
        <v/>
      </c>
      <c r="X5910" s="6" t="str">
        <f ca="1">IF($P5910="","",COUNTIF($N$5:OFFSET($N$5,$A$3-1,0),W5910))</f>
        <v/>
      </c>
    </row>
    <row r="5911" spans="1:24" x14ac:dyDescent="0.25">
      <c r="A5911" s="5" t="str">
        <f t="shared" si="1439"/>
        <v/>
      </c>
      <c r="B5911" s="5" t="str">
        <f t="shared" si="1436"/>
        <v/>
      </c>
      <c r="C5911" t="str">
        <f t="shared" si="1435"/>
        <v/>
      </c>
      <c r="D5911" t="str">
        <f t="shared" si="1435"/>
        <v/>
      </c>
      <c r="E5911" t="str">
        <f t="shared" si="1435"/>
        <v/>
      </c>
      <c r="F5911" s="5" t="str">
        <f t="shared" si="1440"/>
        <v/>
      </c>
      <c r="G5911" t="str">
        <f t="shared" si="1441"/>
        <v/>
      </c>
      <c r="H5911" t="str">
        <f t="shared" si="1442"/>
        <v/>
      </c>
      <c r="I5911" s="6" t="str">
        <f t="shared" si="1443"/>
        <v/>
      </c>
      <c r="J5911" t="str">
        <f t="shared" si="1444"/>
        <v/>
      </c>
      <c r="K5911" t="str">
        <f t="shared" si="1445"/>
        <v/>
      </c>
      <c r="L5911" s="6" t="str">
        <f t="shared" si="1446"/>
        <v/>
      </c>
      <c r="M5911" s="6" t="str">
        <f t="shared" si="1447"/>
        <v/>
      </c>
      <c r="N5911" s="6" t="str">
        <f t="shared" si="1448"/>
        <v/>
      </c>
      <c r="P5911" s="5" t="str">
        <f t="shared" si="1449"/>
        <v/>
      </c>
      <c r="Q5911" s="5" t="str">
        <f t="shared" si="1450"/>
        <v/>
      </c>
      <c r="R5911" s="6" t="str">
        <f t="shared" si="1450"/>
        <v/>
      </c>
      <c r="S5911" s="6"/>
      <c r="T5911" s="6" t="str">
        <f t="shared" si="1437"/>
        <v/>
      </c>
      <c r="U5911" s="6" t="str">
        <f ca="1">IF($P5911="","",COUNTIF($M$5:OFFSET($M$5,$A$3-1,0),T5911))</f>
        <v/>
      </c>
      <c r="W5911" s="9" t="str">
        <f t="shared" si="1438"/>
        <v/>
      </c>
      <c r="X5911" s="6" t="str">
        <f ca="1">IF($P5911="","",COUNTIF($N$5:OFFSET($N$5,$A$3-1,0),W5911))</f>
        <v/>
      </c>
    </row>
    <row r="5912" spans="1:24" x14ac:dyDescent="0.25">
      <c r="A5912" s="5" t="str">
        <f t="shared" si="1439"/>
        <v/>
      </c>
      <c r="B5912" s="5" t="str">
        <f t="shared" si="1436"/>
        <v/>
      </c>
      <c r="C5912" t="str">
        <f t="shared" si="1435"/>
        <v/>
      </c>
      <c r="D5912" t="str">
        <f t="shared" si="1435"/>
        <v/>
      </c>
      <c r="E5912" t="str">
        <f t="shared" si="1435"/>
        <v/>
      </c>
      <c r="F5912" s="5" t="str">
        <f t="shared" si="1440"/>
        <v/>
      </c>
      <c r="G5912" t="str">
        <f t="shared" si="1441"/>
        <v/>
      </c>
      <c r="H5912" t="str">
        <f t="shared" si="1442"/>
        <v/>
      </c>
      <c r="I5912" s="6" t="str">
        <f t="shared" si="1443"/>
        <v/>
      </c>
      <c r="J5912" t="str">
        <f t="shared" si="1444"/>
        <v/>
      </c>
      <c r="K5912" t="str">
        <f t="shared" si="1445"/>
        <v/>
      </c>
      <c r="L5912" s="6" t="str">
        <f t="shared" si="1446"/>
        <v/>
      </c>
      <c r="M5912" s="6" t="str">
        <f t="shared" si="1447"/>
        <v/>
      </c>
      <c r="N5912" s="6" t="str">
        <f t="shared" si="1448"/>
        <v/>
      </c>
      <c r="P5912" s="5" t="str">
        <f t="shared" si="1449"/>
        <v/>
      </c>
      <c r="Q5912" s="5" t="str">
        <f t="shared" si="1450"/>
        <v/>
      </c>
      <c r="R5912" s="6" t="str">
        <f t="shared" si="1450"/>
        <v/>
      </c>
      <c r="S5912" s="6"/>
      <c r="T5912" s="6" t="str">
        <f t="shared" si="1437"/>
        <v/>
      </c>
      <c r="U5912" s="6" t="str">
        <f ca="1">IF($P5912="","",COUNTIF($M$5:OFFSET($M$5,$A$3-1,0),T5912))</f>
        <v/>
      </c>
      <c r="W5912" s="9" t="str">
        <f t="shared" si="1438"/>
        <v/>
      </c>
      <c r="X5912" s="6" t="str">
        <f ca="1">IF($P5912="","",COUNTIF($N$5:OFFSET($N$5,$A$3-1,0),W5912))</f>
        <v/>
      </c>
    </row>
    <row r="5913" spans="1:24" x14ac:dyDescent="0.25">
      <c r="A5913" s="5" t="str">
        <f t="shared" si="1439"/>
        <v/>
      </c>
      <c r="B5913" s="5" t="str">
        <f t="shared" si="1436"/>
        <v/>
      </c>
      <c r="C5913" t="str">
        <f t="shared" si="1435"/>
        <v/>
      </c>
      <c r="D5913" t="str">
        <f t="shared" si="1435"/>
        <v/>
      </c>
      <c r="E5913" t="str">
        <f t="shared" si="1435"/>
        <v/>
      </c>
      <c r="F5913" s="5" t="str">
        <f t="shared" si="1440"/>
        <v/>
      </c>
      <c r="G5913" t="str">
        <f t="shared" si="1441"/>
        <v/>
      </c>
      <c r="H5913" t="str">
        <f t="shared" si="1442"/>
        <v/>
      </c>
      <c r="I5913" s="6" t="str">
        <f t="shared" si="1443"/>
        <v/>
      </c>
      <c r="J5913" t="str">
        <f t="shared" si="1444"/>
        <v/>
      </c>
      <c r="K5913" t="str">
        <f t="shared" si="1445"/>
        <v/>
      </c>
      <c r="L5913" s="6" t="str">
        <f t="shared" si="1446"/>
        <v/>
      </c>
      <c r="M5913" s="6" t="str">
        <f t="shared" si="1447"/>
        <v/>
      </c>
      <c r="N5913" s="6" t="str">
        <f t="shared" si="1448"/>
        <v/>
      </c>
      <c r="P5913" s="5" t="str">
        <f t="shared" si="1449"/>
        <v/>
      </c>
      <c r="Q5913" s="5" t="str">
        <f t="shared" si="1450"/>
        <v/>
      </c>
      <c r="R5913" s="6" t="str">
        <f t="shared" si="1450"/>
        <v/>
      </c>
      <c r="S5913" s="6"/>
      <c r="T5913" s="6" t="str">
        <f t="shared" si="1437"/>
        <v/>
      </c>
      <c r="U5913" s="6" t="str">
        <f ca="1">IF($P5913="","",COUNTIF($M$5:OFFSET($M$5,$A$3-1,0),T5913))</f>
        <v/>
      </c>
      <c r="W5913" s="9" t="str">
        <f t="shared" si="1438"/>
        <v/>
      </c>
      <c r="X5913" s="6" t="str">
        <f ca="1">IF($P5913="","",COUNTIF($N$5:OFFSET($N$5,$A$3-1,0),W5913))</f>
        <v/>
      </c>
    </row>
    <row r="5914" spans="1:24" x14ac:dyDescent="0.25">
      <c r="A5914" s="5" t="str">
        <f t="shared" si="1439"/>
        <v/>
      </c>
      <c r="B5914" s="5" t="str">
        <f t="shared" si="1436"/>
        <v/>
      </c>
      <c r="C5914" t="str">
        <f t="shared" si="1435"/>
        <v/>
      </c>
      <c r="D5914" t="str">
        <f t="shared" si="1435"/>
        <v/>
      </c>
      <c r="E5914" t="str">
        <f t="shared" si="1435"/>
        <v/>
      </c>
      <c r="F5914" s="5" t="str">
        <f t="shared" si="1440"/>
        <v/>
      </c>
      <c r="G5914" t="str">
        <f t="shared" si="1441"/>
        <v/>
      </c>
      <c r="H5914" t="str">
        <f t="shared" si="1442"/>
        <v/>
      </c>
      <c r="I5914" s="6" t="str">
        <f t="shared" si="1443"/>
        <v/>
      </c>
      <c r="J5914" t="str">
        <f t="shared" si="1444"/>
        <v/>
      </c>
      <c r="K5914" t="str">
        <f t="shared" si="1445"/>
        <v/>
      </c>
      <c r="L5914" s="6" t="str">
        <f t="shared" si="1446"/>
        <v/>
      </c>
      <c r="M5914" s="6" t="str">
        <f t="shared" si="1447"/>
        <v/>
      </c>
      <c r="N5914" s="6" t="str">
        <f t="shared" si="1448"/>
        <v/>
      </c>
      <c r="P5914" s="5" t="str">
        <f t="shared" si="1449"/>
        <v/>
      </c>
      <c r="Q5914" s="5" t="str">
        <f t="shared" si="1450"/>
        <v/>
      </c>
      <c r="R5914" s="6" t="str">
        <f t="shared" si="1450"/>
        <v/>
      </c>
      <c r="S5914" s="6"/>
      <c r="T5914" s="6" t="str">
        <f t="shared" si="1437"/>
        <v/>
      </c>
      <c r="U5914" s="6" t="str">
        <f ca="1">IF($P5914="","",COUNTIF($M$5:OFFSET($M$5,$A$3-1,0),T5914))</f>
        <v/>
      </c>
      <c r="W5914" s="9" t="str">
        <f t="shared" si="1438"/>
        <v/>
      </c>
      <c r="X5914" s="6" t="str">
        <f ca="1">IF($P5914="","",COUNTIF($N$5:OFFSET($N$5,$A$3-1,0),W5914))</f>
        <v/>
      </c>
    </row>
    <row r="5915" spans="1:24" x14ac:dyDescent="0.25">
      <c r="A5915" s="5" t="str">
        <f t="shared" si="1439"/>
        <v/>
      </c>
      <c r="B5915" s="5" t="str">
        <f t="shared" si="1436"/>
        <v/>
      </c>
      <c r="C5915" t="str">
        <f t="shared" si="1435"/>
        <v/>
      </c>
      <c r="D5915" t="str">
        <f t="shared" si="1435"/>
        <v/>
      </c>
      <c r="E5915" t="str">
        <f t="shared" si="1435"/>
        <v/>
      </c>
      <c r="F5915" s="5" t="str">
        <f t="shared" si="1440"/>
        <v/>
      </c>
      <c r="G5915" t="str">
        <f t="shared" si="1441"/>
        <v/>
      </c>
      <c r="H5915" t="str">
        <f t="shared" si="1442"/>
        <v/>
      </c>
      <c r="I5915" s="6" t="str">
        <f t="shared" si="1443"/>
        <v/>
      </c>
      <c r="J5915" t="str">
        <f t="shared" si="1444"/>
        <v/>
      </c>
      <c r="K5915" t="str">
        <f t="shared" si="1445"/>
        <v/>
      </c>
      <c r="L5915" s="6" t="str">
        <f t="shared" si="1446"/>
        <v/>
      </c>
      <c r="M5915" s="6" t="str">
        <f t="shared" si="1447"/>
        <v/>
      </c>
      <c r="N5915" s="6" t="str">
        <f t="shared" si="1448"/>
        <v/>
      </c>
      <c r="P5915" s="5" t="str">
        <f t="shared" si="1449"/>
        <v/>
      </c>
      <c r="Q5915" s="5" t="str">
        <f t="shared" si="1450"/>
        <v/>
      </c>
      <c r="R5915" s="6" t="str">
        <f t="shared" si="1450"/>
        <v/>
      </c>
      <c r="S5915" s="6"/>
      <c r="T5915" s="6" t="str">
        <f t="shared" si="1437"/>
        <v/>
      </c>
      <c r="U5915" s="6" t="str">
        <f ca="1">IF($P5915="","",COUNTIF($M$5:OFFSET($M$5,$A$3-1,0),T5915))</f>
        <v/>
      </c>
      <c r="W5915" s="9" t="str">
        <f t="shared" si="1438"/>
        <v/>
      </c>
      <c r="X5915" s="6" t="str">
        <f ca="1">IF($P5915="","",COUNTIF($N$5:OFFSET($N$5,$A$3-1,0),W5915))</f>
        <v/>
      </c>
    </row>
    <row r="5916" spans="1:24" x14ac:dyDescent="0.25">
      <c r="A5916" s="5" t="str">
        <f t="shared" si="1439"/>
        <v/>
      </c>
      <c r="B5916" s="5" t="str">
        <f t="shared" si="1436"/>
        <v/>
      </c>
      <c r="C5916" t="str">
        <f t="shared" si="1435"/>
        <v/>
      </c>
      <c r="D5916" t="str">
        <f t="shared" si="1435"/>
        <v/>
      </c>
      <c r="E5916" t="str">
        <f t="shared" si="1435"/>
        <v/>
      </c>
      <c r="F5916" s="5" t="str">
        <f t="shared" si="1440"/>
        <v/>
      </c>
      <c r="G5916" t="str">
        <f t="shared" si="1441"/>
        <v/>
      </c>
      <c r="H5916" t="str">
        <f t="shared" si="1442"/>
        <v/>
      </c>
      <c r="I5916" s="6" t="str">
        <f t="shared" si="1443"/>
        <v/>
      </c>
      <c r="J5916" t="str">
        <f t="shared" si="1444"/>
        <v/>
      </c>
      <c r="K5916" t="str">
        <f t="shared" si="1445"/>
        <v/>
      </c>
      <c r="L5916" s="6" t="str">
        <f t="shared" si="1446"/>
        <v/>
      </c>
      <c r="M5916" s="6" t="str">
        <f t="shared" si="1447"/>
        <v/>
      </c>
      <c r="N5916" s="6" t="str">
        <f t="shared" si="1448"/>
        <v/>
      </c>
      <c r="P5916" s="5" t="str">
        <f t="shared" si="1449"/>
        <v/>
      </c>
      <c r="Q5916" s="5" t="str">
        <f t="shared" si="1450"/>
        <v/>
      </c>
      <c r="R5916" s="6" t="str">
        <f t="shared" si="1450"/>
        <v/>
      </c>
      <c r="S5916" s="6"/>
      <c r="T5916" s="6" t="str">
        <f t="shared" si="1437"/>
        <v/>
      </c>
      <c r="U5916" s="6" t="str">
        <f ca="1">IF($P5916="","",COUNTIF($M$5:OFFSET($M$5,$A$3-1,0),T5916))</f>
        <v/>
      </c>
      <c r="W5916" s="9" t="str">
        <f t="shared" si="1438"/>
        <v/>
      </c>
      <c r="X5916" s="6" t="str">
        <f ca="1">IF($P5916="","",COUNTIF($N$5:OFFSET($N$5,$A$3-1,0),W5916))</f>
        <v/>
      </c>
    </row>
    <row r="5917" spans="1:24" x14ac:dyDescent="0.25">
      <c r="A5917" s="5" t="str">
        <f t="shared" si="1439"/>
        <v/>
      </c>
      <c r="B5917" s="5" t="str">
        <f t="shared" si="1436"/>
        <v/>
      </c>
      <c r="C5917" t="str">
        <f t="shared" si="1435"/>
        <v/>
      </c>
      <c r="D5917" t="str">
        <f t="shared" si="1435"/>
        <v/>
      </c>
      <c r="E5917" t="str">
        <f t="shared" si="1435"/>
        <v/>
      </c>
      <c r="F5917" s="5" t="str">
        <f t="shared" si="1440"/>
        <v/>
      </c>
      <c r="G5917" t="str">
        <f t="shared" si="1441"/>
        <v/>
      </c>
      <c r="H5917" t="str">
        <f t="shared" si="1442"/>
        <v/>
      </c>
      <c r="I5917" s="6" t="str">
        <f t="shared" si="1443"/>
        <v/>
      </c>
      <c r="J5917" t="str">
        <f t="shared" si="1444"/>
        <v/>
      </c>
      <c r="K5917" t="str">
        <f t="shared" si="1445"/>
        <v/>
      </c>
      <c r="L5917" s="6" t="str">
        <f t="shared" si="1446"/>
        <v/>
      </c>
      <c r="M5917" s="6" t="str">
        <f t="shared" si="1447"/>
        <v/>
      </c>
      <c r="N5917" s="6" t="str">
        <f t="shared" si="1448"/>
        <v/>
      </c>
      <c r="P5917" s="5" t="str">
        <f t="shared" si="1449"/>
        <v/>
      </c>
      <c r="Q5917" s="5" t="str">
        <f t="shared" si="1450"/>
        <v/>
      </c>
      <c r="R5917" s="6" t="str">
        <f t="shared" si="1450"/>
        <v/>
      </c>
      <c r="S5917" s="6"/>
      <c r="T5917" s="6" t="str">
        <f t="shared" si="1437"/>
        <v/>
      </c>
      <c r="U5917" s="6" t="str">
        <f ca="1">IF($P5917="","",COUNTIF($M$5:OFFSET($M$5,$A$3-1,0),T5917))</f>
        <v/>
      </c>
      <c r="W5917" s="9" t="str">
        <f t="shared" si="1438"/>
        <v/>
      </c>
      <c r="X5917" s="6" t="str">
        <f ca="1">IF($P5917="","",COUNTIF($N$5:OFFSET($N$5,$A$3-1,0),W5917))</f>
        <v/>
      </c>
    </row>
    <row r="5918" spans="1:24" x14ac:dyDescent="0.25">
      <c r="A5918" s="5" t="str">
        <f t="shared" si="1439"/>
        <v/>
      </c>
      <c r="B5918" s="5" t="str">
        <f t="shared" si="1436"/>
        <v/>
      </c>
      <c r="C5918" t="str">
        <f t="shared" si="1435"/>
        <v/>
      </c>
      <c r="D5918" t="str">
        <f t="shared" si="1435"/>
        <v/>
      </c>
      <c r="E5918" t="str">
        <f t="shared" si="1435"/>
        <v/>
      </c>
      <c r="F5918" s="5" t="str">
        <f t="shared" si="1440"/>
        <v/>
      </c>
      <c r="G5918" t="str">
        <f t="shared" si="1441"/>
        <v/>
      </c>
      <c r="H5918" t="str">
        <f t="shared" si="1442"/>
        <v/>
      </c>
      <c r="I5918" s="6" t="str">
        <f t="shared" si="1443"/>
        <v/>
      </c>
      <c r="J5918" t="str">
        <f t="shared" si="1444"/>
        <v/>
      </c>
      <c r="K5918" t="str">
        <f t="shared" si="1445"/>
        <v/>
      </c>
      <c r="L5918" s="6" t="str">
        <f t="shared" si="1446"/>
        <v/>
      </c>
      <c r="M5918" s="6" t="str">
        <f t="shared" si="1447"/>
        <v/>
      </c>
      <c r="N5918" s="6" t="str">
        <f t="shared" si="1448"/>
        <v/>
      </c>
      <c r="P5918" s="5" t="str">
        <f t="shared" si="1449"/>
        <v/>
      </c>
      <c r="Q5918" s="5" t="str">
        <f t="shared" si="1450"/>
        <v/>
      </c>
      <c r="R5918" s="6" t="str">
        <f t="shared" si="1450"/>
        <v/>
      </c>
      <c r="S5918" s="6"/>
      <c r="T5918" s="6" t="str">
        <f t="shared" si="1437"/>
        <v/>
      </c>
      <c r="U5918" s="6" t="str">
        <f ca="1">IF($P5918="","",COUNTIF($M$5:OFFSET($M$5,$A$3-1,0),T5918))</f>
        <v/>
      </c>
      <c r="W5918" s="9" t="str">
        <f t="shared" si="1438"/>
        <v/>
      </c>
      <c r="X5918" s="6" t="str">
        <f ca="1">IF($P5918="","",COUNTIF($N$5:OFFSET($N$5,$A$3-1,0),W5918))</f>
        <v/>
      </c>
    </row>
    <row r="5919" spans="1:24" x14ac:dyDescent="0.25">
      <c r="A5919" s="5" t="str">
        <f t="shared" si="1439"/>
        <v/>
      </c>
      <c r="B5919" s="5" t="str">
        <f t="shared" si="1436"/>
        <v/>
      </c>
      <c r="C5919" t="str">
        <f t="shared" si="1435"/>
        <v/>
      </c>
      <c r="D5919" t="str">
        <f t="shared" si="1435"/>
        <v/>
      </c>
      <c r="E5919" t="str">
        <f t="shared" si="1435"/>
        <v/>
      </c>
      <c r="F5919" s="5" t="str">
        <f t="shared" si="1440"/>
        <v/>
      </c>
      <c r="G5919" t="str">
        <f t="shared" si="1441"/>
        <v/>
      </c>
      <c r="H5919" t="str">
        <f t="shared" si="1442"/>
        <v/>
      </c>
      <c r="I5919" s="6" t="str">
        <f t="shared" si="1443"/>
        <v/>
      </c>
      <c r="J5919" t="str">
        <f t="shared" si="1444"/>
        <v/>
      </c>
      <c r="K5919" t="str">
        <f t="shared" si="1445"/>
        <v/>
      </c>
      <c r="L5919" s="6" t="str">
        <f t="shared" si="1446"/>
        <v/>
      </c>
      <c r="M5919" s="6" t="str">
        <f t="shared" si="1447"/>
        <v/>
      </c>
      <c r="N5919" s="6" t="str">
        <f t="shared" si="1448"/>
        <v/>
      </c>
      <c r="P5919" s="5" t="str">
        <f t="shared" si="1449"/>
        <v/>
      </c>
      <c r="Q5919" s="5" t="str">
        <f t="shared" si="1450"/>
        <v/>
      </c>
      <c r="R5919" s="6" t="str">
        <f t="shared" si="1450"/>
        <v/>
      </c>
      <c r="S5919" s="6"/>
      <c r="T5919" s="6" t="str">
        <f t="shared" si="1437"/>
        <v/>
      </c>
      <c r="U5919" s="6" t="str">
        <f ca="1">IF($P5919="","",COUNTIF($M$5:OFFSET($M$5,$A$3-1,0),T5919))</f>
        <v/>
      </c>
      <c r="W5919" s="9" t="str">
        <f t="shared" si="1438"/>
        <v/>
      </c>
      <c r="X5919" s="6" t="str">
        <f ca="1">IF($P5919="","",COUNTIF($N$5:OFFSET($N$5,$A$3-1,0),W5919))</f>
        <v/>
      </c>
    </row>
    <row r="5920" spans="1:24" x14ac:dyDescent="0.25">
      <c r="A5920" s="5" t="str">
        <f t="shared" si="1439"/>
        <v/>
      </c>
      <c r="B5920" s="5" t="str">
        <f t="shared" si="1436"/>
        <v/>
      </c>
      <c r="C5920" t="str">
        <f t="shared" si="1435"/>
        <v/>
      </c>
      <c r="D5920" t="str">
        <f t="shared" si="1435"/>
        <v/>
      </c>
      <c r="E5920" t="str">
        <f t="shared" si="1435"/>
        <v/>
      </c>
      <c r="F5920" s="5" t="str">
        <f t="shared" si="1440"/>
        <v/>
      </c>
      <c r="G5920" t="str">
        <f t="shared" si="1441"/>
        <v/>
      </c>
      <c r="H5920" t="str">
        <f t="shared" si="1442"/>
        <v/>
      </c>
      <c r="I5920" s="6" t="str">
        <f t="shared" si="1443"/>
        <v/>
      </c>
      <c r="J5920" t="str">
        <f t="shared" si="1444"/>
        <v/>
      </c>
      <c r="K5920" t="str">
        <f t="shared" si="1445"/>
        <v/>
      </c>
      <c r="L5920" s="6" t="str">
        <f t="shared" si="1446"/>
        <v/>
      </c>
      <c r="M5920" s="6" t="str">
        <f t="shared" si="1447"/>
        <v/>
      </c>
      <c r="N5920" s="6" t="str">
        <f t="shared" si="1448"/>
        <v/>
      </c>
      <c r="P5920" s="5" t="str">
        <f t="shared" si="1449"/>
        <v/>
      </c>
      <c r="Q5920" s="5" t="str">
        <f t="shared" si="1450"/>
        <v/>
      </c>
      <c r="R5920" s="6" t="str">
        <f t="shared" si="1450"/>
        <v/>
      </c>
      <c r="S5920" s="6"/>
      <c r="T5920" s="6" t="str">
        <f t="shared" si="1437"/>
        <v/>
      </c>
      <c r="U5920" s="6" t="str">
        <f ca="1">IF($P5920="","",COUNTIF($M$5:OFFSET($M$5,$A$3-1,0),T5920))</f>
        <v/>
      </c>
      <c r="W5920" s="9" t="str">
        <f t="shared" si="1438"/>
        <v/>
      </c>
      <c r="X5920" s="6" t="str">
        <f ca="1">IF($P5920="","",COUNTIF($N$5:OFFSET($N$5,$A$3-1,0),W5920))</f>
        <v/>
      </c>
    </row>
    <row r="5921" spans="1:24" x14ac:dyDescent="0.25">
      <c r="A5921" s="5" t="str">
        <f t="shared" si="1439"/>
        <v/>
      </c>
      <c r="B5921" s="5" t="str">
        <f t="shared" si="1436"/>
        <v/>
      </c>
      <c r="C5921" t="str">
        <f t="shared" si="1435"/>
        <v/>
      </c>
      <c r="D5921" t="str">
        <f t="shared" si="1435"/>
        <v/>
      </c>
      <c r="E5921" t="str">
        <f t="shared" si="1435"/>
        <v/>
      </c>
      <c r="F5921" s="5" t="str">
        <f t="shared" si="1440"/>
        <v/>
      </c>
      <c r="G5921" t="str">
        <f t="shared" si="1441"/>
        <v/>
      </c>
      <c r="H5921" t="str">
        <f t="shared" si="1442"/>
        <v/>
      </c>
      <c r="I5921" s="6" t="str">
        <f t="shared" si="1443"/>
        <v/>
      </c>
      <c r="J5921" t="str">
        <f t="shared" si="1444"/>
        <v/>
      </c>
      <c r="K5921" t="str">
        <f t="shared" si="1445"/>
        <v/>
      </c>
      <c r="L5921" s="6" t="str">
        <f t="shared" si="1446"/>
        <v/>
      </c>
      <c r="M5921" s="6" t="str">
        <f t="shared" si="1447"/>
        <v/>
      </c>
      <c r="N5921" s="6" t="str">
        <f t="shared" si="1448"/>
        <v/>
      </c>
      <c r="P5921" s="5" t="str">
        <f t="shared" si="1449"/>
        <v/>
      </c>
      <c r="Q5921" s="5" t="str">
        <f t="shared" si="1450"/>
        <v/>
      </c>
      <c r="R5921" s="6" t="str">
        <f t="shared" si="1450"/>
        <v/>
      </c>
      <c r="S5921" s="6"/>
      <c r="T5921" s="6" t="str">
        <f t="shared" si="1437"/>
        <v/>
      </c>
      <c r="U5921" s="6" t="str">
        <f ca="1">IF($P5921="","",COUNTIF($M$5:OFFSET($M$5,$A$3-1,0),T5921))</f>
        <v/>
      </c>
      <c r="W5921" s="9" t="str">
        <f t="shared" si="1438"/>
        <v/>
      </c>
      <c r="X5921" s="6" t="str">
        <f ca="1">IF($P5921="","",COUNTIF($N$5:OFFSET($N$5,$A$3-1,0),W5921))</f>
        <v/>
      </c>
    </row>
    <row r="5922" spans="1:24" x14ac:dyDescent="0.25">
      <c r="A5922" s="5" t="str">
        <f t="shared" si="1439"/>
        <v/>
      </c>
      <c r="B5922" s="5" t="str">
        <f t="shared" si="1436"/>
        <v/>
      </c>
      <c r="C5922" t="str">
        <f t="shared" si="1435"/>
        <v/>
      </c>
      <c r="D5922" t="str">
        <f t="shared" si="1435"/>
        <v/>
      </c>
      <c r="E5922" t="str">
        <f t="shared" si="1435"/>
        <v/>
      </c>
      <c r="F5922" s="5" t="str">
        <f t="shared" si="1440"/>
        <v/>
      </c>
      <c r="G5922" t="str">
        <f t="shared" si="1441"/>
        <v/>
      </c>
      <c r="H5922" t="str">
        <f t="shared" si="1442"/>
        <v/>
      </c>
      <c r="I5922" s="6" t="str">
        <f t="shared" si="1443"/>
        <v/>
      </c>
      <c r="J5922" t="str">
        <f t="shared" si="1444"/>
        <v/>
      </c>
      <c r="K5922" t="str">
        <f t="shared" si="1445"/>
        <v/>
      </c>
      <c r="L5922" s="6" t="str">
        <f t="shared" si="1446"/>
        <v/>
      </c>
      <c r="M5922" s="6" t="str">
        <f t="shared" si="1447"/>
        <v/>
      </c>
      <c r="N5922" s="6" t="str">
        <f t="shared" si="1448"/>
        <v/>
      </c>
      <c r="P5922" s="5" t="str">
        <f t="shared" si="1449"/>
        <v/>
      </c>
      <c r="Q5922" s="5" t="str">
        <f t="shared" si="1450"/>
        <v/>
      </c>
      <c r="R5922" s="6" t="str">
        <f t="shared" si="1450"/>
        <v/>
      </c>
      <c r="S5922" s="6"/>
      <c r="T5922" s="6" t="str">
        <f t="shared" si="1437"/>
        <v/>
      </c>
      <c r="U5922" s="6" t="str">
        <f ca="1">IF($P5922="","",COUNTIF($M$5:OFFSET($M$5,$A$3-1,0),T5922))</f>
        <v/>
      </c>
      <c r="W5922" s="9" t="str">
        <f t="shared" si="1438"/>
        <v/>
      </c>
      <c r="X5922" s="6" t="str">
        <f ca="1">IF($P5922="","",COUNTIF($N$5:OFFSET($N$5,$A$3-1,0),W5922))</f>
        <v/>
      </c>
    </row>
    <row r="5923" spans="1:24" x14ac:dyDescent="0.25">
      <c r="A5923" s="5" t="str">
        <f t="shared" si="1439"/>
        <v/>
      </c>
      <c r="B5923" s="5" t="str">
        <f t="shared" si="1436"/>
        <v/>
      </c>
      <c r="C5923" t="str">
        <f t="shared" si="1435"/>
        <v/>
      </c>
      <c r="D5923" t="str">
        <f t="shared" si="1435"/>
        <v/>
      </c>
      <c r="E5923" t="str">
        <f t="shared" si="1435"/>
        <v/>
      </c>
      <c r="F5923" s="5" t="str">
        <f t="shared" si="1440"/>
        <v/>
      </c>
      <c r="G5923" t="str">
        <f t="shared" si="1441"/>
        <v/>
      </c>
      <c r="H5923" t="str">
        <f t="shared" si="1442"/>
        <v/>
      </c>
      <c r="I5923" s="6" t="str">
        <f t="shared" si="1443"/>
        <v/>
      </c>
      <c r="J5923" t="str">
        <f t="shared" si="1444"/>
        <v/>
      </c>
      <c r="K5923" t="str">
        <f t="shared" si="1445"/>
        <v/>
      </c>
      <c r="L5923" s="6" t="str">
        <f t="shared" si="1446"/>
        <v/>
      </c>
      <c r="M5923" s="6" t="str">
        <f t="shared" si="1447"/>
        <v/>
      </c>
      <c r="N5923" s="6" t="str">
        <f t="shared" si="1448"/>
        <v/>
      </c>
      <c r="P5923" s="5" t="str">
        <f t="shared" si="1449"/>
        <v/>
      </c>
      <c r="Q5923" s="5" t="str">
        <f t="shared" si="1450"/>
        <v/>
      </c>
      <c r="R5923" s="6" t="str">
        <f t="shared" si="1450"/>
        <v/>
      </c>
      <c r="S5923" s="6"/>
      <c r="T5923" s="6" t="str">
        <f t="shared" si="1437"/>
        <v/>
      </c>
      <c r="U5923" s="6" t="str">
        <f ca="1">IF($P5923="","",COUNTIF($M$5:OFFSET($M$5,$A$3-1,0),T5923))</f>
        <v/>
      </c>
      <c r="W5923" s="9" t="str">
        <f t="shared" si="1438"/>
        <v/>
      </c>
      <c r="X5923" s="6" t="str">
        <f ca="1">IF($P5923="","",COUNTIF($N$5:OFFSET($N$5,$A$3-1,0),W5923))</f>
        <v/>
      </c>
    </row>
    <row r="5924" spans="1:24" x14ac:dyDescent="0.25">
      <c r="A5924" s="5" t="str">
        <f t="shared" si="1439"/>
        <v/>
      </c>
      <c r="B5924" s="5" t="str">
        <f t="shared" si="1436"/>
        <v/>
      </c>
      <c r="C5924" t="str">
        <f t="shared" si="1435"/>
        <v/>
      </c>
      <c r="D5924" t="str">
        <f t="shared" si="1435"/>
        <v/>
      </c>
      <c r="E5924" t="str">
        <f t="shared" si="1435"/>
        <v/>
      </c>
      <c r="F5924" s="5" t="str">
        <f t="shared" si="1440"/>
        <v/>
      </c>
      <c r="G5924" t="str">
        <f t="shared" si="1441"/>
        <v/>
      </c>
      <c r="H5924" t="str">
        <f t="shared" si="1442"/>
        <v/>
      </c>
      <c r="I5924" s="6" t="str">
        <f t="shared" si="1443"/>
        <v/>
      </c>
      <c r="J5924" t="str">
        <f t="shared" si="1444"/>
        <v/>
      </c>
      <c r="K5924" t="str">
        <f t="shared" si="1445"/>
        <v/>
      </c>
      <c r="L5924" s="6" t="str">
        <f t="shared" si="1446"/>
        <v/>
      </c>
      <c r="M5924" s="6" t="str">
        <f t="shared" si="1447"/>
        <v/>
      </c>
      <c r="N5924" s="6" t="str">
        <f t="shared" si="1448"/>
        <v/>
      </c>
      <c r="P5924" s="5" t="str">
        <f t="shared" si="1449"/>
        <v/>
      </c>
      <c r="Q5924" s="5" t="str">
        <f t="shared" si="1450"/>
        <v/>
      </c>
      <c r="R5924" s="6" t="str">
        <f t="shared" si="1450"/>
        <v/>
      </c>
      <c r="S5924" s="6"/>
      <c r="T5924" s="6" t="str">
        <f t="shared" si="1437"/>
        <v/>
      </c>
      <c r="U5924" s="6" t="str">
        <f ca="1">IF($P5924="","",COUNTIF($M$5:OFFSET($M$5,$A$3-1,0),T5924))</f>
        <v/>
      </c>
      <c r="W5924" s="9" t="str">
        <f t="shared" si="1438"/>
        <v/>
      </c>
      <c r="X5924" s="6" t="str">
        <f ca="1">IF($P5924="","",COUNTIF($N$5:OFFSET($N$5,$A$3-1,0),W5924))</f>
        <v/>
      </c>
    </row>
    <row r="5925" spans="1:24" x14ac:dyDescent="0.25">
      <c r="A5925" s="5" t="str">
        <f t="shared" si="1439"/>
        <v/>
      </c>
      <c r="B5925" s="5" t="str">
        <f t="shared" si="1436"/>
        <v/>
      </c>
      <c r="C5925" t="str">
        <f t="shared" si="1436"/>
        <v/>
      </c>
      <c r="D5925" t="str">
        <f t="shared" si="1436"/>
        <v/>
      </c>
      <c r="E5925" t="str">
        <f t="shared" si="1436"/>
        <v/>
      </c>
      <c r="F5925" s="5" t="str">
        <f t="shared" si="1440"/>
        <v/>
      </c>
      <c r="G5925" t="str">
        <f t="shared" si="1441"/>
        <v/>
      </c>
      <c r="H5925" t="str">
        <f t="shared" si="1442"/>
        <v/>
      </c>
      <c r="I5925" s="6" t="str">
        <f t="shared" si="1443"/>
        <v/>
      </c>
      <c r="J5925" t="str">
        <f t="shared" si="1444"/>
        <v/>
      </c>
      <c r="K5925" t="str">
        <f t="shared" si="1445"/>
        <v/>
      </c>
      <c r="L5925" s="6" t="str">
        <f t="shared" si="1446"/>
        <v/>
      </c>
      <c r="M5925" s="6" t="str">
        <f t="shared" si="1447"/>
        <v/>
      </c>
      <c r="N5925" s="6" t="str">
        <f t="shared" si="1448"/>
        <v/>
      </c>
      <c r="P5925" s="5" t="str">
        <f t="shared" si="1449"/>
        <v/>
      </c>
      <c r="Q5925" s="5" t="str">
        <f t="shared" si="1450"/>
        <v/>
      </c>
      <c r="R5925" s="6" t="str">
        <f t="shared" si="1450"/>
        <v/>
      </c>
      <c r="S5925" s="6"/>
      <c r="T5925" s="6" t="str">
        <f t="shared" si="1437"/>
        <v/>
      </c>
      <c r="U5925" s="6" t="str">
        <f ca="1">IF($P5925="","",COUNTIF($M$5:OFFSET($M$5,$A$3-1,0),T5925))</f>
        <v/>
      </c>
      <c r="W5925" s="9" t="str">
        <f t="shared" si="1438"/>
        <v/>
      </c>
      <c r="X5925" s="6" t="str">
        <f ca="1">IF($P5925="","",COUNTIF($N$5:OFFSET($N$5,$A$3-1,0),W5925))</f>
        <v/>
      </c>
    </row>
    <row r="5926" spans="1:24" x14ac:dyDescent="0.25">
      <c r="A5926" s="5" t="str">
        <f t="shared" si="1439"/>
        <v/>
      </c>
      <c r="B5926" s="5" t="str">
        <f t="shared" ref="B5926:E5989" si="1451">IF($A5926="","",MOD(INT($A5926/($B$1^B$3)),$B$1))</f>
        <v/>
      </c>
      <c r="C5926" t="str">
        <f t="shared" si="1451"/>
        <v/>
      </c>
      <c r="D5926" t="str">
        <f t="shared" si="1451"/>
        <v/>
      </c>
      <c r="E5926" t="str">
        <f t="shared" si="1451"/>
        <v/>
      </c>
      <c r="F5926" s="5" t="str">
        <f t="shared" si="1440"/>
        <v/>
      </c>
      <c r="G5926" t="str">
        <f t="shared" si="1441"/>
        <v/>
      </c>
      <c r="H5926" t="str">
        <f t="shared" si="1442"/>
        <v/>
      </c>
      <c r="I5926" s="6" t="str">
        <f t="shared" si="1443"/>
        <v/>
      </c>
      <c r="J5926" t="str">
        <f t="shared" si="1444"/>
        <v/>
      </c>
      <c r="K5926" t="str">
        <f t="shared" si="1445"/>
        <v/>
      </c>
      <c r="L5926" s="6" t="str">
        <f t="shared" si="1446"/>
        <v/>
      </c>
      <c r="M5926" s="6" t="str">
        <f t="shared" si="1447"/>
        <v/>
      </c>
      <c r="N5926" s="6" t="str">
        <f t="shared" si="1448"/>
        <v/>
      </c>
      <c r="P5926" s="5" t="str">
        <f t="shared" si="1449"/>
        <v/>
      </c>
      <c r="Q5926" s="5" t="str">
        <f t="shared" si="1450"/>
        <v/>
      </c>
      <c r="R5926" s="6" t="str">
        <f t="shared" si="1450"/>
        <v/>
      </c>
      <c r="S5926" s="6"/>
      <c r="T5926" s="6" t="str">
        <f t="shared" si="1437"/>
        <v/>
      </c>
      <c r="U5926" s="6" t="str">
        <f ca="1">IF($P5926="","",COUNTIF($M$5:OFFSET($M$5,$A$3-1,0),T5926))</f>
        <v/>
      </c>
      <c r="W5926" s="9" t="str">
        <f t="shared" si="1438"/>
        <v/>
      </c>
      <c r="X5926" s="6" t="str">
        <f ca="1">IF($P5926="","",COUNTIF($N$5:OFFSET($N$5,$A$3-1,0),W5926))</f>
        <v/>
      </c>
    </row>
    <row r="5927" spans="1:24" x14ac:dyDescent="0.25">
      <c r="A5927" s="5" t="str">
        <f t="shared" si="1439"/>
        <v/>
      </c>
      <c r="B5927" s="5" t="str">
        <f t="shared" si="1451"/>
        <v/>
      </c>
      <c r="C5927" t="str">
        <f t="shared" si="1451"/>
        <v/>
      </c>
      <c r="D5927" t="str">
        <f t="shared" si="1451"/>
        <v/>
      </c>
      <c r="E5927" t="str">
        <f t="shared" si="1451"/>
        <v/>
      </c>
      <c r="F5927" s="5" t="str">
        <f t="shared" si="1440"/>
        <v/>
      </c>
      <c r="G5927" t="str">
        <f t="shared" si="1441"/>
        <v/>
      </c>
      <c r="H5927" t="str">
        <f t="shared" si="1442"/>
        <v/>
      </c>
      <c r="I5927" s="6" t="str">
        <f t="shared" si="1443"/>
        <v/>
      </c>
      <c r="J5927" t="str">
        <f t="shared" si="1444"/>
        <v/>
      </c>
      <c r="K5927" t="str">
        <f t="shared" si="1445"/>
        <v/>
      </c>
      <c r="L5927" s="6" t="str">
        <f t="shared" si="1446"/>
        <v/>
      </c>
      <c r="M5927" s="6" t="str">
        <f t="shared" si="1447"/>
        <v/>
      </c>
      <c r="N5927" s="6" t="str">
        <f t="shared" si="1448"/>
        <v/>
      </c>
      <c r="P5927" s="5" t="str">
        <f t="shared" si="1449"/>
        <v/>
      </c>
      <c r="Q5927" s="5" t="str">
        <f t="shared" si="1450"/>
        <v/>
      </c>
      <c r="R5927" s="6" t="str">
        <f t="shared" si="1450"/>
        <v/>
      </c>
      <c r="S5927" s="6"/>
      <c r="T5927" s="6" t="str">
        <f t="shared" si="1437"/>
        <v/>
      </c>
      <c r="U5927" s="6" t="str">
        <f ca="1">IF($P5927="","",COUNTIF($M$5:OFFSET($M$5,$A$3-1,0),T5927))</f>
        <v/>
      </c>
      <c r="W5927" s="9" t="str">
        <f t="shared" si="1438"/>
        <v/>
      </c>
      <c r="X5927" s="6" t="str">
        <f ca="1">IF($P5927="","",COUNTIF($N$5:OFFSET($N$5,$A$3-1,0),W5927))</f>
        <v/>
      </c>
    </row>
    <row r="5928" spans="1:24" x14ac:dyDescent="0.25">
      <c r="A5928" s="5" t="str">
        <f t="shared" si="1439"/>
        <v/>
      </c>
      <c r="B5928" s="5" t="str">
        <f t="shared" si="1451"/>
        <v/>
      </c>
      <c r="C5928" t="str">
        <f t="shared" si="1451"/>
        <v/>
      </c>
      <c r="D5928" t="str">
        <f t="shared" si="1451"/>
        <v/>
      </c>
      <c r="E5928" t="str">
        <f t="shared" si="1451"/>
        <v/>
      </c>
      <c r="F5928" s="5" t="str">
        <f t="shared" si="1440"/>
        <v/>
      </c>
      <c r="G5928" t="str">
        <f t="shared" si="1441"/>
        <v/>
      </c>
      <c r="H5928" t="str">
        <f t="shared" si="1442"/>
        <v/>
      </c>
      <c r="I5928" s="6" t="str">
        <f t="shared" si="1443"/>
        <v/>
      </c>
      <c r="J5928" t="str">
        <f t="shared" si="1444"/>
        <v/>
      </c>
      <c r="K5928" t="str">
        <f t="shared" si="1445"/>
        <v/>
      </c>
      <c r="L5928" s="6" t="str">
        <f t="shared" si="1446"/>
        <v/>
      </c>
      <c r="M5928" s="6" t="str">
        <f t="shared" si="1447"/>
        <v/>
      </c>
      <c r="N5928" s="6" t="str">
        <f t="shared" si="1448"/>
        <v/>
      </c>
      <c r="P5928" s="5" t="str">
        <f t="shared" si="1449"/>
        <v/>
      </c>
      <c r="Q5928" s="5" t="str">
        <f t="shared" si="1450"/>
        <v/>
      </c>
      <c r="R5928" s="6" t="str">
        <f t="shared" si="1450"/>
        <v/>
      </c>
      <c r="S5928" s="6"/>
      <c r="T5928" s="6" t="str">
        <f t="shared" si="1437"/>
        <v/>
      </c>
      <c r="U5928" s="6" t="str">
        <f ca="1">IF($P5928="","",COUNTIF($M$5:OFFSET($M$5,$A$3-1,0),T5928))</f>
        <v/>
      </c>
      <c r="W5928" s="9" t="str">
        <f t="shared" si="1438"/>
        <v/>
      </c>
      <c r="X5928" s="6" t="str">
        <f ca="1">IF($P5928="","",COUNTIF($N$5:OFFSET($N$5,$A$3-1,0),W5928))</f>
        <v/>
      </c>
    </row>
    <row r="5929" spans="1:24" x14ac:dyDescent="0.25">
      <c r="A5929" s="5" t="str">
        <f t="shared" si="1439"/>
        <v/>
      </c>
      <c r="B5929" s="5" t="str">
        <f t="shared" si="1451"/>
        <v/>
      </c>
      <c r="C5929" t="str">
        <f t="shared" si="1451"/>
        <v/>
      </c>
      <c r="D5929" t="str">
        <f t="shared" si="1451"/>
        <v/>
      </c>
      <c r="E5929" t="str">
        <f t="shared" si="1451"/>
        <v/>
      </c>
      <c r="F5929" s="5" t="str">
        <f t="shared" si="1440"/>
        <v/>
      </c>
      <c r="G5929" t="str">
        <f t="shared" si="1441"/>
        <v/>
      </c>
      <c r="H5929" t="str">
        <f t="shared" si="1442"/>
        <v/>
      </c>
      <c r="I5929" s="6" t="str">
        <f t="shared" si="1443"/>
        <v/>
      </c>
      <c r="J5929" t="str">
        <f t="shared" si="1444"/>
        <v/>
      </c>
      <c r="K5929" t="str">
        <f t="shared" si="1445"/>
        <v/>
      </c>
      <c r="L5929" s="6" t="str">
        <f t="shared" si="1446"/>
        <v/>
      </c>
      <c r="M5929" s="6" t="str">
        <f t="shared" si="1447"/>
        <v/>
      </c>
      <c r="N5929" s="6" t="str">
        <f t="shared" si="1448"/>
        <v/>
      </c>
      <c r="P5929" s="5" t="str">
        <f t="shared" si="1449"/>
        <v/>
      </c>
      <c r="Q5929" s="5" t="str">
        <f t="shared" si="1450"/>
        <v/>
      </c>
      <c r="R5929" s="6" t="str">
        <f t="shared" si="1450"/>
        <v/>
      </c>
      <c r="S5929" s="6"/>
      <c r="T5929" s="6" t="str">
        <f t="shared" si="1437"/>
        <v/>
      </c>
      <c r="U5929" s="6" t="str">
        <f ca="1">IF($P5929="","",COUNTIF($M$5:OFFSET($M$5,$A$3-1,0),T5929))</f>
        <v/>
      </c>
      <c r="W5929" s="9" t="str">
        <f t="shared" si="1438"/>
        <v/>
      </c>
      <c r="X5929" s="6" t="str">
        <f ca="1">IF($P5929="","",COUNTIF($N$5:OFFSET($N$5,$A$3-1,0),W5929))</f>
        <v/>
      </c>
    </row>
    <row r="5930" spans="1:24" x14ac:dyDescent="0.25">
      <c r="A5930" s="5" t="str">
        <f t="shared" si="1439"/>
        <v/>
      </c>
      <c r="B5930" s="5" t="str">
        <f t="shared" si="1451"/>
        <v/>
      </c>
      <c r="C5930" t="str">
        <f t="shared" si="1451"/>
        <v/>
      </c>
      <c r="D5930" t="str">
        <f t="shared" si="1451"/>
        <v/>
      </c>
      <c r="E5930" t="str">
        <f t="shared" si="1451"/>
        <v/>
      </c>
      <c r="F5930" s="5" t="str">
        <f t="shared" si="1440"/>
        <v/>
      </c>
      <c r="G5930" t="str">
        <f t="shared" si="1441"/>
        <v/>
      </c>
      <c r="H5930" t="str">
        <f t="shared" si="1442"/>
        <v/>
      </c>
      <c r="I5930" s="6" t="str">
        <f t="shared" si="1443"/>
        <v/>
      </c>
      <c r="J5930" t="str">
        <f t="shared" si="1444"/>
        <v/>
      </c>
      <c r="K5930" t="str">
        <f t="shared" si="1445"/>
        <v/>
      </c>
      <c r="L5930" s="6" t="str">
        <f t="shared" si="1446"/>
        <v/>
      </c>
      <c r="M5930" s="6" t="str">
        <f t="shared" si="1447"/>
        <v/>
      </c>
      <c r="N5930" s="6" t="str">
        <f t="shared" si="1448"/>
        <v/>
      </c>
      <c r="P5930" s="5" t="str">
        <f t="shared" si="1449"/>
        <v/>
      </c>
      <c r="Q5930" s="5" t="str">
        <f t="shared" si="1450"/>
        <v/>
      </c>
      <c r="R5930" s="6" t="str">
        <f t="shared" si="1450"/>
        <v/>
      </c>
      <c r="S5930" s="6"/>
      <c r="T5930" s="6" t="str">
        <f t="shared" si="1437"/>
        <v/>
      </c>
      <c r="U5930" s="6" t="str">
        <f ca="1">IF($P5930="","",COUNTIF($M$5:OFFSET($M$5,$A$3-1,0),T5930))</f>
        <v/>
      </c>
      <c r="W5930" s="9" t="str">
        <f t="shared" si="1438"/>
        <v/>
      </c>
      <c r="X5930" s="6" t="str">
        <f ca="1">IF($P5930="","",COUNTIF($N$5:OFFSET($N$5,$A$3-1,0),W5930))</f>
        <v/>
      </c>
    </row>
    <row r="5931" spans="1:24" x14ac:dyDescent="0.25">
      <c r="A5931" s="5" t="str">
        <f t="shared" si="1439"/>
        <v/>
      </c>
      <c r="B5931" s="5" t="str">
        <f t="shared" si="1451"/>
        <v/>
      </c>
      <c r="C5931" t="str">
        <f t="shared" si="1451"/>
        <v/>
      </c>
      <c r="D5931" t="str">
        <f t="shared" si="1451"/>
        <v/>
      </c>
      <c r="E5931" t="str">
        <f t="shared" si="1451"/>
        <v/>
      </c>
      <c r="F5931" s="5" t="str">
        <f t="shared" si="1440"/>
        <v/>
      </c>
      <c r="G5931" t="str">
        <f t="shared" si="1441"/>
        <v/>
      </c>
      <c r="H5931" t="str">
        <f t="shared" si="1442"/>
        <v/>
      </c>
      <c r="I5931" s="6" t="str">
        <f t="shared" si="1443"/>
        <v/>
      </c>
      <c r="J5931" t="str">
        <f t="shared" si="1444"/>
        <v/>
      </c>
      <c r="K5931" t="str">
        <f t="shared" si="1445"/>
        <v/>
      </c>
      <c r="L5931" s="6" t="str">
        <f t="shared" si="1446"/>
        <v/>
      </c>
      <c r="M5931" s="6" t="str">
        <f t="shared" si="1447"/>
        <v/>
      </c>
      <c r="N5931" s="6" t="str">
        <f t="shared" si="1448"/>
        <v/>
      </c>
      <c r="P5931" s="5" t="str">
        <f t="shared" si="1449"/>
        <v/>
      </c>
      <c r="Q5931" s="5" t="str">
        <f t="shared" si="1450"/>
        <v/>
      </c>
      <c r="R5931" s="6" t="str">
        <f t="shared" si="1450"/>
        <v/>
      </c>
      <c r="S5931" s="6"/>
      <c r="T5931" s="6" t="str">
        <f t="shared" si="1437"/>
        <v/>
      </c>
      <c r="U5931" s="6" t="str">
        <f ca="1">IF($P5931="","",COUNTIF($M$5:OFFSET($M$5,$A$3-1,0),T5931))</f>
        <v/>
      </c>
      <c r="W5931" s="9" t="str">
        <f t="shared" si="1438"/>
        <v/>
      </c>
      <c r="X5931" s="6" t="str">
        <f ca="1">IF($P5931="","",COUNTIF($N$5:OFFSET($N$5,$A$3-1,0),W5931))</f>
        <v/>
      </c>
    </row>
    <row r="5932" spans="1:24" x14ac:dyDescent="0.25">
      <c r="A5932" s="5" t="str">
        <f t="shared" si="1439"/>
        <v/>
      </c>
      <c r="B5932" s="5" t="str">
        <f t="shared" si="1451"/>
        <v/>
      </c>
      <c r="C5932" t="str">
        <f t="shared" si="1451"/>
        <v/>
      </c>
      <c r="D5932" t="str">
        <f t="shared" si="1451"/>
        <v/>
      </c>
      <c r="E5932" t="str">
        <f t="shared" si="1451"/>
        <v/>
      </c>
      <c r="F5932" s="5" t="str">
        <f t="shared" si="1440"/>
        <v/>
      </c>
      <c r="G5932" t="str">
        <f t="shared" si="1441"/>
        <v/>
      </c>
      <c r="H5932" t="str">
        <f t="shared" si="1442"/>
        <v/>
      </c>
      <c r="I5932" s="6" t="str">
        <f t="shared" si="1443"/>
        <v/>
      </c>
      <c r="J5932" t="str">
        <f t="shared" si="1444"/>
        <v/>
      </c>
      <c r="K5932" t="str">
        <f t="shared" si="1445"/>
        <v/>
      </c>
      <c r="L5932" s="6" t="str">
        <f t="shared" si="1446"/>
        <v/>
      </c>
      <c r="M5932" s="6" t="str">
        <f t="shared" si="1447"/>
        <v/>
      </c>
      <c r="N5932" s="6" t="str">
        <f t="shared" si="1448"/>
        <v/>
      </c>
      <c r="P5932" s="5" t="str">
        <f t="shared" si="1449"/>
        <v/>
      </c>
      <c r="Q5932" s="5" t="str">
        <f t="shared" si="1450"/>
        <v/>
      </c>
      <c r="R5932" s="6" t="str">
        <f t="shared" si="1450"/>
        <v/>
      </c>
      <c r="S5932" s="6"/>
      <c r="T5932" s="6" t="str">
        <f t="shared" si="1437"/>
        <v/>
      </c>
      <c r="U5932" s="6" t="str">
        <f ca="1">IF($P5932="","",COUNTIF($M$5:OFFSET($M$5,$A$3-1,0),T5932))</f>
        <v/>
      </c>
      <c r="W5932" s="9" t="str">
        <f t="shared" si="1438"/>
        <v/>
      </c>
      <c r="X5932" s="6" t="str">
        <f ca="1">IF($P5932="","",COUNTIF($N$5:OFFSET($N$5,$A$3-1,0),W5932))</f>
        <v/>
      </c>
    </row>
    <row r="5933" spans="1:24" x14ac:dyDescent="0.25">
      <c r="A5933" s="5" t="str">
        <f t="shared" si="1439"/>
        <v/>
      </c>
      <c r="B5933" s="5" t="str">
        <f t="shared" si="1451"/>
        <v/>
      </c>
      <c r="C5933" t="str">
        <f t="shared" si="1451"/>
        <v/>
      </c>
      <c r="D5933" t="str">
        <f t="shared" si="1451"/>
        <v/>
      </c>
      <c r="E5933" t="str">
        <f t="shared" si="1451"/>
        <v/>
      </c>
      <c r="F5933" s="5" t="str">
        <f t="shared" si="1440"/>
        <v/>
      </c>
      <c r="G5933" t="str">
        <f t="shared" si="1441"/>
        <v/>
      </c>
      <c r="H5933" t="str">
        <f t="shared" si="1442"/>
        <v/>
      </c>
      <c r="I5933" s="6" t="str">
        <f t="shared" si="1443"/>
        <v/>
      </c>
      <c r="J5933" t="str">
        <f t="shared" si="1444"/>
        <v/>
      </c>
      <c r="K5933" t="str">
        <f t="shared" si="1445"/>
        <v/>
      </c>
      <c r="L5933" s="6" t="str">
        <f t="shared" si="1446"/>
        <v/>
      </c>
      <c r="M5933" s="6" t="str">
        <f t="shared" si="1447"/>
        <v/>
      </c>
      <c r="N5933" s="6" t="str">
        <f t="shared" si="1448"/>
        <v/>
      </c>
      <c r="P5933" s="5" t="str">
        <f t="shared" si="1449"/>
        <v/>
      </c>
      <c r="Q5933" s="5" t="str">
        <f t="shared" si="1450"/>
        <v/>
      </c>
      <c r="R5933" s="6" t="str">
        <f t="shared" si="1450"/>
        <v/>
      </c>
      <c r="S5933" s="6"/>
      <c r="T5933" s="6" t="str">
        <f t="shared" si="1437"/>
        <v/>
      </c>
      <c r="U5933" s="6" t="str">
        <f ca="1">IF($P5933="","",COUNTIF($M$5:OFFSET($M$5,$A$3-1,0),T5933))</f>
        <v/>
      </c>
      <c r="W5933" s="9" t="str">
        <f t="shared" si="1438"/>
        <v/>
      </c>
      <c r="X5933" s="6" t="str">
        <f ca="1">IF($P5933="","",COUNTIF($N$5:OFFSET($N$5,$A$3-1,0),W5933))</f>
        <v/>
      </c>
    </row>
    <row r="5934" spans="1:24" x14ac:dyDescent="0.25">
      <c r="A5934" s="5" t="str">
        <f t="shared" si="1439"/>
        <v/>
      </c>
      <c r="B5934" s="5" t="str">
        <f t="shared" si="1451"/>
        <v/>
      </c>
      <c r="C5934" t="str">
        <f t="shared" si="1451"/>
        <v/>
      </c>
      <c r="D5934" t="str">
        <f t="shared" si="1451"/>
        <v/>
      </c>
      <c r="E5934" t="str">
        <f t="shared" si="1451"/>
        <v/>
      </c>
      <c r="F5934" s="5" t="str">
        <f t="shared" si="1440"/>
        <v/>
      </c>
      <c r="G5934" t="str">
        <f t="shared" si="1441"/>
        <v/>
      </c>
      <c r="H5934" t="str">
        <f t="shared" si="1442"/>
        <v/>
      </c>
      <c r="I5934" s="6" t="str">
        <f t="shared" si="1443"/>
        <v/>
      </c>
      <c r="J5934" t="str">
        <f t="shared" si="1444"/>
        <v/>
      </c>
      <c r="K5934" t="str">
        <f t="shared" si="1445"/>
        <v/>
      </c>
      <c r="L5934" s="6" t="str">
        <f t="shared" si="1446"/>
        <v/>
      </c>
      <c r="M5934" s="6" t="str">
        <f t="shared" si="1447"/>
        <v/>
      </c>
      <c r="N5934" s="6" t="str">
        <f t="shared" si="1448"/>
        <v/>
      </c>
      <c r="P5934" s="5" t="str">
        <f t="shared" si="1449"/>
        <v/>
      </c>
      <c r="Q5934" s="5" t="str">
        <f t="shared" si="1450"/>
        <v/>
      </c>
      <c r="R5934" s="6" t="str">
        <f t="shared" si="1450"/>
        <v/>
      </c>
      <c r="S5934" s="6"/>
      <c r="T5934" s="6" t="str">
        <f t="shared" si="1437"/>
        <v/>
      </c>
      <c r="U5934" s="6" t="str">
        <f ca="1">IF($P5934="","",COUNTIF($M$5:OFFSET($M$5,$A$3-1,0),T5934))</f>
        <v/>
      </c>
      <c r="W5934" s="9" t="str">
        <f t="shared" si="1438"/>
        <v/>
      </c>
      <c r="X5934" s="6" t="str">
        <f ca="1">IF($P5934="","",COUNTIF($N$5:OFFSET($N$5,$A$3-1,0),W5934))</f>
        <v/>
      </c>
    </row>
    <row r="5935" spans="1:24" x14ac:dyDescent="0.25">
      <c r="A5935" s="5" t="str">
        <f t="shared" si="1439"/>
        <v/>
      </c>
      <c r="B5935" s="5" t="str">
        <f t="shared" si="1451"/>
        <v/>
      </c>
      <c r="C5935" t="str">
        <f t="shared" si="1451"/>
        <v/>
      </c>
      <c r="D5935" t="str">
        <f t="shared" si="1451"/>
        <v/>
      </c>
      <c r="E5935" t="str">
        <f t="shared" si="1451"/>
        <v/>
      </c>
      <c r="F5935" s="5" t="str">
        <f t="shared" si="1440"/>
        <v/>
      </c>
      <c r="G5935" t="str">
        <f t="shared" si="1441"/>
        <v/>
      </c>
      <c r="H5935" t="str">
        <f t="shared" si="1442"/>
        <v/>
      </c>
      <c r="I5935" s="6" t="str">
        <f t="shared" si="1443"/>
        <v/>
      </c>
      <c r="J5935" t="str">
        <f t="shared" si="1444"/>
        <v/>
      </c>
      <c r="K5935" t="str">
        <f t="shared" si="1445"/>
        <v/>
      </c>
      <c r="L5935" s="6" t="str">
        <f t="shared" si="1446"/>
        <v/>
      </c>
      <c r="M5935" s="6" t="str">
        <f t="shared" si="1447"/>
        <v/>
      </c>
      <c r="N5935" s="6" t="str">
        <f t="shared" si="1448"/>
        <v/>
      </c>
      <c r="P5935" s="5" t="str">
        <f t="shared" si="1449"/>
        <v/>
      </c>
      <c r="Q5935" s="5" t="str">
        <f t="shared" si="1450"/>
        <v/>
      </c>
      <c r="R5935" s="6" t="str">
        <f t="shared" si="1450"/>
        <v/>
      </c>
      <c r="S5935" s="6"/>
      <c r="T5935" s="6" t="str">
        <f t="shared" si="1437"/>
        <v/>
      </c>
      <c r="U5935" s="6" t="str">
        <f ca="1">IF($P5935="","",COUNTIF($M$5:OFFSET($M$5,$A$3-1,0),T5935))</f>
        <v/>
      </c>
      <c r="W5935" s="9" t="str">
        <f t="shared" si="1438"/>
        <v/>
      </c>
      <c r="X5935" s="6" t="str">
        <f ca="1">IF($P5935="","",COUNTIF($N$5:OFFSET($N$5,$A$3-1,0),W5935))</f>
        <v/>
      </c>
    </row>
    <row r="5936" spans="1:24" x14ac:dyDescent="0.25">
      <c r="A5936" s="5" t="str">
        <f t="shared" si="1439"/>
        <v/>
      </c>
      <c r="B5936" s="5" t="str">
        <f t="shared" si="1451"/>
        <v/>
      </c>
      <c r="C5936" t="str">
        <f t="shared" si="1451"/>
        <v/>
      </c>
      <c r="D5936" t="str">
        <f t="shared" si="1451"/>
        <v/>
      </c>
      <c r="E5936" t="str">
        <f t="shared" si="1451"/>
        <v/>
      </c>
      <c r="F5936" s="5" t="str">
        <f t="shared" si="1440"/>
        <v/>
      </c>
      <c r="G5936" t="str">
        <f t="shared" si="1441"/>
        <v/>
      </c>
      <c r="H5936" t="str">
        <f t="shared" si="1442"/>
        <v/>
      </c>
      <c r="I5936" s="6" t="str">
        <f t="shared" si="1443"/>
        <v/>
      </c>
      <c r="J5936" t="str">
        <f t="shared" si="1444"/>
        <v/>
      </c>
      <c r="K5936" t="str">
        <f t="shared" si="1445"/>
        <v/>
      </c>
      <c r="L5936" s="6" t="str">
        <f t="shared" si="1446"/>
        <v/>
      </c>
      <c r="M5936" s="6" t="str">
        <f t="shared" si="1447"/>
        <v/>
      </c>
      <c r="N5936" s="6" t="str">
        <f t="shared" si="1448"/>
        <v/>
      </c>
      <c r="P5936" s="5" t="str">
        <f t="shared" si="1449"/>
        <v/>
      </c>
      <c r="Q5936" s="5" t="str">
        <f t="shared" si="1450"/>
        <v/>
      </c>
      <c r="R5936" s="6" t="str">
        <f t="shared" si="1450"/>
        <v/>
      </c>
      <c r="S5936" s="6"/>
      <c r="T5936" s="6" t="str">
        <f t="shared" si="1437"/>
        <v/>
      </c>
      <c r="U5936" s="6" t="str">
        <f ca="1">IF($P5936="","",COUNTIF($M$5:OFFSET($M$5,$A$3-1,0),T5936))</f>
        <v/>
      </c>
      <c r="W5936" s="9" t="str">
        <f t="shared" si="1438"/>
        <v/>
      </c>
      <c r="X5936" s="6" t="str">
        <f ca="1">IF($P5936="","",COUNTIF($N$5:OFFSET($N$5,$A$3-1,0),W5936))</f>
        <v/>
      </c>
    </row>
    <row r="5937" spans="1:24" x14ac:dyDescent="0.25">
      <c r="A5937" s="5" t="str">
        <f t="shared" si="1439"/>
        <v/>
      </c>
      <c r="B5937" s="5" t="str">
        <f t="shared" si="1451"/>
        <v/>
      </c>
      <c r="C5937" t="str">
        <f t="shared" si="1451"/>
        <v/>
      </c>
      <c r="D5937" t="str">
        <f t="shared" si="1451"/>
        <v/>
      </c>
      <c r="E5937" t="str">
        <f t="shared" si="1451"/>
        <v/>
      </c>
      <c r="F5937" s="5" t="str">
        <f t="shared" si="1440"/>
        <v/>
      </c>
      <c r="G5937" t="str">
        <f t="shared" si="1441"/>
        <v/>
      </c>
      <c r="H5937" t="str">
        <f t="shared" si="1442"/>
        <v/>
      </c>
      <c r="I5937" s="6" t="str">
        <f t="shared" si="1443"/>
        <v/>
      </c>
      <c r="J5937" t="str">
        <f t="shared" si="1444"/>
        <v/>
      </c>
      <c r="K5937" t="str">
        <f t="shared" si="1445"/>
        <v/>
      </c>
      <c r="L5937" s="6" t="str">
        <f t="shared" si="1446"/>
        <v/>
      </c>
      <c r="M5937" s="6" t="str">
        <f t="shared" si="1447"/>
        <v/>
      </c>
      <c r="N5937" s="6" t="str">
        <f t="shared" si="1448"/>
        <v/>
      </c>
      <c r="P5937" s="5" t="str">
        <f t="shared" si="1449"/>
        <v/>
      </c>
      <c r="Q5937" s="5" t="str">
        <f t="shared" si="1450"/>
        <v/>
      </c>
      <c r="R5937" s="6" t="str">
        <f t="shared" si="1450"/>
        <v/>
      </c>
      <c r="S5937" s="6"/>
      <c r="T5937" s="6" t="str">
        <f t="shared" si="1437"/>
        <v/>
      </c>
      <c r="U5937" s="6" t="str">
        <f ca="1">IF($P5937="","",COUNTIF($M$5:OFFSET($M$5,$A$3-1,0),T5937))</f>
        <v/>
      </c>
      <c r="W5937" s="9" t="str">
        <f t="shared" si="1438"/>
        <v/>
      </c>
      <c r="X5937" s="6" t="str">
        <f ca="1">IF($P5937="","",COUNTIF($N$5:OFFSET($N$5,$A$3-1,0),W5937))</f>
        <v/>
      </c>
    </row>
    <row r="5938" spans="1:24" x14ac:dyDescent="0.25">
      <c r="A5938" s="5" t="str">
        <f t="shared" si="1439"/>
        <v/>
      </c>
      <c r="B5938" s="5" t="str">
        <f t="shared" si="1451"/>
        <v/>
      </c>
      <c r="C5938" t="str">
        <f t="shared" si="1451"/>
        <v/>
      </c>
      <c r="D5938" t="str">
        <f t="shared" si="1451"/>
        <v/>
      </c>
      <c r="E5938" t="str">
        <f t="shared" si="1451"/>
        <v/>
      </c>
      <c r="F5938" s="5" t="str">
        <f t="shared" si="1440"/>
        <v/>
      </c>
      <c r="G5938" t="str">
        <f t="shared" si="1441"/>
        <v/>
      </c>
      <c r="H5938" t="str">
        <f t="shared" si="1442"/>
        <v/>
      </c>
      <c r="I5938" s="6" t="str">
        <f t="shared" si="1443"/>
        <v/>
      </c>
      <c r="J5938" t="str">
        <f t="shared" si="1444"/>
        <v/>
      </c>
      <c r="K5938" t="str">
        <f t="shared" si="1445"/>
        <v/>
      </c>
      <c r="L5938" s="6" t="str">
        <f t="shared" si="1446"/>
        <v/>
      </c>
      <c r="M5938" s="6" t="str">
        <f t="shared" si="1447"/>
        <v/>
      </c>
      <c r="N5938" s="6" t="str">
        <f t="shared" si="1448"/>
        <v/>
      </c>
      <c r="P5938" s="5" t="str">
        <f t="shared" si="1449"/>
        <v/>
      </c>
      <c r="Q5938" s="5" t="str">
        <f t="shared" si="1450"/>
        <v/>
      </c>
      <c r="R5938" s="6" t="str">
        <f t="shared" si="1450"/>
        <v/>
      </c>
      <c r="S5938" s="6"/>
      <c r="T5938" s="6" t="str">
        <f t="shared" si="1437"/>
        <v/>
      </c>
      <c r="U5938" s="6" t="str">
        <f ca="1">IF($P5938="","",COUNTIF($M$5:OFFSET($M$5,$A$3-1,0),T5938))</f>
        <v/>
      </c>
      <c r="W5938" s="9" t="str">
        <f t="shared" si="1438"/>
        <v/>
      </c>
      <c r="X5938" s="6" t="str">
        <f ca="1">IF($P5938="","",COUNTIF($N$5:OFFSET($N$5,$A$3-1,0),W5938))</f>
        <v/>
      </c>
    </row>
    <row r="5939" spans="1:24" x14ac:dyDescent="0.25">
      <c r="A5939" s="5" t="str">
        <f t="shared" si="1439"/>
        <v/>
      </c>
      <c r="B5939" s="5" t="str">
        <f t="shared" si="1451"/>
        <v/>
      </c>
      <c r="C5939" t="str">
        <f t="shared" si="1451"/>
        <v/>
      </c>
      <c r="D5939" t="str">
        <f t="shared" si="1451"/>
        <v/>
      </c>
      <c r="E5939" t="str">
        <f t="shared" si="1451"/>
        <v/>
      </c>
      <c r="F5939" s="5" t="str">
        <f t="shared" si="1440"/>
        <v/>
      </c>
      <c r="G5939" t="str">
        <f t="shared" si="1441"/>
        <v/>
      </c>
      <c r="H5939" t="str">
        <f t="shared" si="1442"/>
        <v/>
      </c>
      <c r="I5939" s="6" t="str">
        <f t="shared" si="1443"/>
        <v/>
      </c>
      <c r="J5939" t="str">
        <f t="shared" si="1444"/>
        <v/>
      </c>
      <c r="K5939" t="str">
        <f t="shared" si="1445"/>
        <v/>
      </c>
      <c r="L5939" s="6" t="str">
        <f t="shared" si="1446"/>
        <v/>
      </c>
      <c r="M5939" s="6" t="str">
        <f t="shared" si="1447"/>
        <v/>
      </c>
      <c r="N5939" s="6" t="str">
        <f t="shared" si="1448"/>
        <v/>
      </c>
      <c r="P5939" s="5" t="str">
        <f t="shared" si="1449"/>
        <v/>
      </c>
      <c r="Q5939" s="5" t="str">
        <f t="shared" si="1450"/>
        <v/>
      </c>
      <c r="R5939" s="6" t="str">
        <f t="shared" si="1450"/>
        <v/>
      </c>
      <c r="S5939" s="6"/>
      <c r="T5939" s="6" t="str">
        <f t="shared" si="1437"/>
        <v/>
      </c>
      <c r="U5939" s="6" t="str">
        <f ca="1">IF($P5939="","",COUNTIF($M$5:OFFSET($M$5,$A$3-1,0),T5939))</f>
        <v/>
      </c>
      <c r="W5939" s="9" t="str">
        <f t="shared" si="1438"/>
        <v/>
      </c>
      <c r="X5939" s="6" t="str">
        <f ca="1">IF($P5939="","",COUNTIF($N$5:OFFSET($N$5,$A$3-1,0),W5939))</f>
        <v/>
      </c>
    </row>
    <row r="5940" spans="1:24" x14ac:dyDescent="0.25">
      <c r="A5940" s="5" t="str">
        <f t="shared" si="1439"/>
        <v/>
      </c>
      <c r="B5940" s="5" t="str">
        <f t="shared" si="1451"/>
        <v/>
      </c>
      <c r="C5940" t="str">
        <f t="shared" si="1451"/>
        <v/>
      </c>
      <c r="D5940" t="str">
        <f t="shared" si="1451"/>
        <v/>
      </c>
      <c r="E5940" t="str">
        <f t="shared" si="1451"/>
        <v/>
      </c>
      <c r="F5940" s="5" t="str">
        <f t="shared" si="1440"/>
        <v/>
      </c>
      <c r="G5940" t="str">
        <f t="shared" si="1441"/>
        <v/>
      </c>
      <c r="H5940" t="str">
        <f t="shared" si="1442"/>
        <v/>
      </c>
      <c r="I5940" s="6" t="str">
        <f t="shared" si="1443"/>
        <v/>
      </c>
      <c r="J5940" t="str">
        <f t="shared" si="1444"/>
        <v/>
      </c>
      <c r="K5940" t="str">
        <f t="shared" si="1445"/>
        <v/>
      </c>
      <c r="L5940" s="6" t="str">
        <f t="shared" si="1446"/>
        <v/>
      </c>
      <c r="M5940" s="6" t="str">
        <f t="shared" si="1447"/>
        <v/>
      </c>
      <c r="N5940" s="6" t="str">
        <f t="shared" si="1448"/>
        <v/>
      </c>
      <c r="P5940" s="5" t="str">
        <f t="shared" si="1449"/>
        <v/>
      </c>
      <c r="Q5940" s="5" t="str">
        <f t="shared" si="1450"/>
        <v/>
      </c>
      <c r="R5940" s="6" t="str">
        <f t="shared" si="1450"/>
        <v/>
      </c>
      <c r="S5940" s="6"/>
      <c r="T5940" s="6" t="str">
        <f t="shared" si="1437"/>
        <v/>
      </c>
      <c r="U5940" s="6" t="str">
        <f ca="1">IF($P5940="","",COUNTIF($M$5:OFFSET($M$5,$A$3-1,0),T5940))</f>
        <v/>
      </c>
      <c r="W5940" s="9" t="str">
        <f t="shared" si="1438"/>
        <v/>
      </c>
      <c r="X5940" s="6" t="str">
        <f ca="1">IF($P5940="","",COUNTIF($N$5:OFFSET($N$5,$A$3-1,0),W5940))</f>
        <v/>
      </c>
    </row>
    <row r="5941" spans="1:24" x14ac:dyDescent="0.25">
      <c r="A5941" s="5" t="str">
        <f t="shared" si="1439"/>
        <v/>
      </c>
      <c r="B5941" s="5" t="str">
        <f t="shared" si="1451"/>
        <v/>
      </c>
      <c r="C5941" t="str">
        <f t="shared" si="1451"/>
        <v/>
      </c>
      <c r="D5941" t="str">
        <f t="shared" si="1451"/>
        <v/>
      </c>
      <c r="E5941" t="str">
        <f t="shared" si="1451"/>
        <v/>
      </c>
      <c r="F5941" s="5" t="str">
        <f t="shared" si="1440"/>
        <v/>
      </c>
      <c r="G5941" t="str">
        <f t="shared" si="1441"/>
        <v/>
      </c>
      <c r="H5941" t="str">
        <f t="shared" si="1442"/>
        <v/>
      </c>
      <c r="I5941" s="6" t="str">
        <f t="shared" si="1443"/>
        <v/>
      </c>
      <c r="J5941" t="str">
        <f t="shared" si="1444"/>
        <v/>
      </c>
      <c r="K5941" t="str">
        <f t="shared" si="1445"/>
        <v/>
      </c>
      <c r="L5941" s="6" t="str">
        <f t="shared" si="1446"/>
        <v/>
      </c>
      <c r="M5941" s="6" t="str">
        <f t="shared" si="1447"/>
        <v/>
      </c>
      <c r="N5941" s="6" t="str">
        <f t="shared" si="1448"/>
        <v/>
      </c>
      <c r="P5941" s="5" t="str">
        <f t="shared" si="1449"/>
        <v/>
      </c>
      <c r="Q5941" s="5" t="str">
        <f t="shared" si="1450"/>
        <v/>
      </c>
      <c r="R5941" s="6" t="str">
        <f t="shared" si="1450"/>
        <v/>
      </c>
      <c r="S5941" s="6"/>
      <c r="T5941" s="6" t="str">
        <f t="shared" si="1437"/>
        <v/>
      </c>
      <c r="U5941" s="6" t="str">
        <f ca="1">IF($P5941="","",COUNTIF($M$5:OFFSET($M$5,$A$3-1,0),T5941))</f>
        <v/>
      </c>
      <c r="W5941" s="9" t="str">
        <f t="shared" si="1438"/>
        <v/>
      </c>
      <c r="X5941" s="6" t="str">
        <f ca="1">IF($P5941="","",COUNTIF($N$5:OFFSET($N$5,$A$3-1,0),W5941))</f>
        <v/>
      </c>
    </row>
    <row r="5942" spans="1:24" x14ac:dyDescent="0.25">
      <c r="A5942" s="5" t="str">
        <f t="shared" si="1439"/>
        <v/>
      </c>
      <c r="B5942" s="5" t="str">
        <f t="shared" si="1451"/>
        <v/>
      </c>
      <c r="C5942" t="str">
        <f t="shared" si="1451"/>
        <v/>
      </c>
      <c r="D5942" t="str">
        <f t="shared" si="1451"/>
        <v/>
      </c>
      <c r="E5942" t="str">
        <f t="shared" si="1451"/>
        <v/>
      </c>
      <c r="F5942" s="5" t="str">
        <f t="shared" si="1440"/>
        <v/>
      </c>
      <c r="G5942" t="str">
        <f t="shared" si="1441"/>
        <v/>
      </c>
      <c r="H5942" t="str">
        <f t="shared" si="1442"/>
        <v/>
      </c>
      <c r="I5942" s="6" t="str">
        <f t="shared" si="1443"/>
        <v/>
      </c>
      <c r="J5942" t="str">
        <f t="shared" si="1444"/>
        <v/>
      </c>
      <c r="K5942" t="str">
        <f t="shared" si="1445"/>
        <v/>
      </c>
      <c r="L5942" s="6" t="str">
        <f t="shared" si="1446"/>
        <v/>
      </c>
      <c r="M5942" s="6" t="str">
        <f t="shared" si="1447"/>
        <v/>
      </c>
      <c r="N5942" s="6" t="str">
        <f t="shared" si="1448"/>
        <v/>
      </c>
      <c r="P5942" s="5" t="str">
        <f t="shared" si="1449"/>
        <v/>
      </c>
      <c r="Q5942" s="5" t="str">
        <f t="shared" si="1450"/>
        <v/>
      </c>
      <c r="R5942" s="6" t="str">
        <f t="shared" si="1450"/>
        <v/>
      </c>
      <c r="S5942" s="6"/>
      <c r="T5942" s="6" t="str">
        <f t="shared" si="1437"/>
        <v/>
      </c>
      <c r="U5942" s="6" t="str">
        <f ca="1">IF($P5942="","",COUNTIF($M$5:OFFSET($M$5,$A$3-1,0),T5942))</f>
        <v/>
      </c>
      <c r="W5942" s="9" t="str">
        <f t="shared" si="1438"/>
        <v/>
      </c>
      <c r="X5942" s="6" t="str">
        <f ca="1">IF($P5942="","",COUNTIF($N$5:OFFSET($N$5,$A$3-1,0),W5942))</f>
        <v/>
      </c>
    </row>
    <row r="5943" spans="1:24" x14ac:dyDescent="0.25">
      <c r="A5943" s="5" t="str">
        <f t="shared" si="1439"/>
        <v/>
      </c>
      <c r="B5943" s="5" t="str">
        <f t="shared" si="1451"/>
        <v/>
      </c>
      <c r="C5943" t="str">
        <f t="shared" si="1451"/>
        <v/>
      </c>
      <c r="D5943" t="str">
        <f t="shared" si="1451"/>
        <v/>
      </c>
      <c r="E5943" t="str">
        <f t="shared" si="1451"/>
        <v/>
      </c>
      <c r="F5943" s="5" t="str">
        <f t="shared" si="1440"/>
        <v/>
      </c>
      <c r="G5943" t="str">
        <f t="shared" si="1441"/>
        <v/>
      </c>
      <c r="H5943" t="str">
        <f t="shared" si="1442"/>
        <v/>
      </c>
      <c r="I5943" s="6" t="str">
        <f t="shared" si="1443"/>
        <v/>
      </c>
      <c r="J5943" t="str">
        <f t="shared" si="1444"/>
        <v/>
      </c>
      <c r="K5943" t="str">
        <f t="shared" si="1445"/>
        <v/>
      </c>
      <c r="L5943" s="6" t="str">
        <f t="shared" si="1446"/>
        <v/>
      </c>
      <c r="M5943" s="6" t="str">
        <f t="shared" si="1447"/>
        <v/>
      </c>
      <c r="N5943" s="6" t="str">
        <f t="shared" si="1448"/>
        <v/>
      </c>
      <c r="P5943" s="5" t="str">
        <f t="shared" si="1449"/>
        <v/>
      </c>
      <c r="Q5943" s="5" t="str">
        <f t="shared" si="1450"/>
        <v/>
      </c>
      <c r="R5943" s="6" t="str">
        <f t="shared" si="1450"/>
        <v/>
      </c>
      <c r="S5943" s="6"/>
      <c r="T5943" s="6" t="str">
        <f t="shared" si="1437"/>
        <v/>
      </c>
      <c r="U5943" s="6" t="str">
        <f ca="1">IF($P5943="","",COUNTIF($M$5:OFFSET($M$5,$A$3-1,0),T5943))</f>
        <v/>
      </c>
      <c r="W5943" s="9" t="str">
        <f t="shared" si="1438"/>
        <v/>
      </c>
      <c r="X5943" s="6" t="str">
        <f ca="1">IF($P5943="","",COUNTIF($N$5:OFFSET($N$5,$A$3-1,0),W5943))</f>
        <v/>
      </c>
    </row>
    <row r="5944" spans="1:24" x14ac:dyDescent="0.25">
      <c r="A5944" s="5" t="str">
        <f t="shared" si="1439"/>
        <v/>
      </c>
      <c r="B5944" s="5" t="str">
        <f t="shared" si="1451"/>
        <v/>
      </c>
      <c r="C5944" t="str">
        <f t="shared" si="1451"/>
        <v/>
      </c>
      <c r="D5944" t="str">
        <f t="shared" si="1451"/>
        <v/>
      </c>
      <c r="E5944" t="str">
        <f t="shared" si="1451"/>
        <v/>
      </c>
      <c r="F5944" s="5" t="str">
        <f t="shared" si="1440"/>
        <v/>
      </c>
      <c r="G5944" t="str">
        <f t="shared" si="1441"/>
        <v/>
      </c>
      <c r="H5944" t="str">
        <f t="shared" si="1442"/>
        <v/>
      </c>
      <c r="I5944" s="6" t="str">
        <f t="shared" si="1443"/>
        <v/>
      </c>
      <c r="J5944" t="str">
        <f t="shared" si="1444"/>
        <v/>
      </c>
      <c r="K5944" t="str">
        <f t="shared" si="1445"/>
        <v/>
      </c>
      <c r="L5944" s="6" t="str">
        <f t="shared" si="1446"/>
        <v/>
      </c>
      <c r="M5944" s="6" t="str">
        <f t="shared" si="1447"/>
        <v/>
      </c>
      <c r="N5944" s="6" t="str">
        <f t="shared" si="1448"/>
        <v/>
      </c>
      <c r="P5944" s="5" t="str">
        <f t="shared" si="1449"/>
        <v/>
      </c>
      <c r="Q5944" s="5" t="str">
        <f t="shared" si="1450"/>
        <v/>
      </c>
      <c r="R5944" s="6" t="str">
        <f t="shared" si="1450"/>
        <v/>
      </c>
      <c r="S5944" s="6"/>
      <c r="T5944" s="6" t="str">
        <f t="shared" si="1437"/>
        <v/>
      </c>
      <c r="U5944" s="6" t="str">
        <f ca="1">IF($P5944="","",COUNTIF($M$5:OFFSET($M$5,$A$3-1,0),T5944))</f>
        <v/>
      </c>
      <c r="W5944" s="9" t="str">
        <f t="shared" si="1438"/>
        <v/>
      </c>
      <c r="X5944" s="6" t="str">
        <f ca="1">IF($P5944="","",COUNTIF($N$5:OFFSET($N$5,$A$3-1,0),W5944))</f>
        <v/>
      </c>
    </row>
    <row r="5945" spans="1:24" x14ac:dyDescent="0.25">
      <c r="A5945" s="5" t="str">
        <f t="shared" si="1439"/>
        <v/>
      </c>
      <c r="B5945" s="5" t="str">
        <f t="shared" si="1451"/>
        <v/>
      </c>
      <c r="C5945" t="str">
        <f t="shared" si="1451"/>
        <v/>
      </c>
      <c r="D5945" t="str">
        <f t="shared" si="1451"/>
        <v/>
      </c>
      <c r="E5945" t="str">
        <f t="shared" si="1451"/>
        <v/>
      </c>
      <c r="F5945" s="5" t="str">
        <f t="shared" si="1440"/>
        <v/>
      </c>
      <c r="G5945" t="str">
        <f t="shared" si="1441"/>
        <v/>
      </c>
      <c r="H5945" t="str">
        <f t="shared" si="1442"/>
        <v/>
      </c>
      <c r="I5945" s="6" t="str">
        <f t="shared" si="1443"/>
        <v/>
      </c>
      <c r="J5945" t="str">
        <f t="shared" si="1444"/>
        <v/>
      </c>
      <c r="K5945" t="str">
        <f t="shared" si="1445"/>
        <v/>
      </c>
      <c r="L5945" s="6" t="str">
        <f t="shared" si="1446"/>
        <v/>
      </c>
      <c r="M5945" s="6" t="str">
        <f t="shared" si="1447"/>
        <v/>
      </c>
      <c r="N5945" s="6" t="str">
        <f t="shared" si="1448"/>
        <v/>
      </c>
      <c r="P5945" s="5" t="str">
        <f t="shared" si="1449"/>
        <v/>
      </c>
      <c r="Q5945" s="5" t="str">
        <f t="shared" si="1450"/>
        <v/>
      </c>
      <c r="R5945" s="6" t="str">
        <f t="shared" si="1450"/>
        <v/>
      </c>
      <c r="S5945" s="6"/>
      <c r="T5945" s="6" t="str">
        <f t="shared" si="1437"/>
        <v/>
      </c>
      <c r="U5945" s="6" t="str">
        <f ca="1">IF($P5945="","",COUNTIF($M$5:OFFSET($M$5,$A$3-1,0),T5945))</f>
        <v/>
      </c>
      <c r="W5945" s="9" t="str">
        <f t="shared" si="1438"/>
        <v/>
      </c>
      <c r="X5945" s="6" t="str">
        <f ca="1">IF($P5945="","",COUNTIF($N$5:OFFSET($N$5,$A$3-1,0),W5945))</f>
        <v/>
      </c>
    </row>
    <row r="5946" spans="1:24" x14ac:dyDescent="0.25">
      <c r="A5946" s="5" t="str">
        <f t="shared" si="1439"/>
        <v/>
      </c>
      <c r="B5946" s="5" t="str">
        <f t="shared" si="1451"/>
        <v/>
      </c>
      <c r="C5946" t="str">
        <f t="shared" si="1451"/>
        <v/>
      </c>
      <c r="D5946" t="str">
        <f t="shared" si="1451"/>
        <v/>
      </c>
      <c r="E5946" t="str">
        <f t="shared" si="1451"/>
        <v/>
      </c>
      <c r="F5946" s="5" t="str">
        <f t="shared" si="1440"/>
        <v/>
      </c>
      <c r="G5946" t="str">
        <f t="shared" si="1441"/>
        <v/>
      </c>
      <c r="H5946" t="str">
        <f t="shared" si="1442"/>
        <v/>
      </c>
      <c r="I5946" s="6" t="str">
        <f t="shared" si="1443"/>
        <v/>
      </c>
      <c r="J5946" t="str">
        <f t="shared" si="1444"/>
        <v/>
      </c>
      <c r="K5946" t="str">
        <f t="shared" si="1445"/>
        <v/>
      </c>
      <c r="L5946" s="6" t="str">
        <f t="shared" si="1446"/>
        <v/>
      </c>
      <c r="M5946" s="6" t="str">
        <f t="shared" si="1447"/>
        <v/>
      </c>
      <c r="N5946" s="6" t="str">
        <f t="shared" si="1448"/>
        <v/>
      </c>
      <c r="P5946" s="5" t="str">
        <f t="shared" si="1449"/>
        <v/>
      </c>
      <c r="Q5946" s="5" t="str">
        <f t="shared" si="1450"/>
        <v/>
      </c>
      <c r="R5946" s="6" t="str">
        <f t="shared" si="1450"/>
        <v/>
      </c>
      <c r="S5946" s="6"/>
      <c r="T5946" s="6" t="str">
        <f t="shared" si="1437"/>
        <v/>
      </c>
      <c r="U5946" s="6" t="str">
        <f ca="1">IF($P5946="","",COUNTIF($M$5:OFFSET($M$5,$A$3-1,0),T5946))</f>
        <v/>
      </c>
      <c r="W5946" s="9" t="str">
        <f t="shared" si="1438"/>
        <v/>
      </c>
      <c r="X5946" s="6" t="str">
        <f ca="1">IF($P5946="","",COUNTIF($N$5:OFFSET($N$5,$A$3-1,0),W5946))</f>
        <v/>
      </c>
    </row>
    <row r="5947" spans="1:24" x14ac:dyDescent="0.25">
      <c r="A5947" s="5" t="str">
        <f t="shared" si="1439"/>
        <v/>
      </c>
      <c r="B5947" s="5" t="str">
        <f t="shared" si="1451"/>
        <v/>
      </c>
      <c r="C5947" t="str">
        <f t="shared" si="1451"/>
        <v/>
      </c>
      <c r="D5947" t="str">
        <f t="shared" si="1451"/>
        <v/>
      </c>
      <c r="E5947" t="str">
        <f t="shared" si="1451"/>
        <v/>
      </c>
      <c r="F5947" s="5" t="str">
        <f t="shared" si="1440"/>
        <v/>
      </c>
      <c r="G5947" t="str">
        <f t="shared" si="1441"/>
        <v/>
      </c>
      <c r="H5947" t="str">
        <f t="shared" si="1442"/>
        <v/>
      </c>
      <c r="I5947" s="6" t="str">
        <f t="shared" si="1443"/>
        <v/>
      </c>
      <c r="J5947" t="str">
        <f t="shared" si="1444"/>
        <v/>
      </c>
      <c r="K5947" t="str">
        <f t="shared" si="1445"/>
        <v/>
      </c>
      <c r="L5947" s="6" t="str">
        <f t="shared" si="1446"/>
        <v/>
      </c>
      <c r="M5947" s="6" t="str">
        <f t="shared" si="1447"/>
        <v/>
      </c>
      <c r="N5947" s="6" t="str">
        <f t="shared" si="1448"/>
        <v/>
      </c>
      <c r="P5947" s="5" t="str">
        <f t="shared" si="1449"/>
        <v/>
      </c>
      <c r="Q5947" s="5" t="str">
        <f t="shared" si="1450"/>
        <v/>
      </c>
      <c r="R5947" s="6" t="str">
        <f t="shared" si="1450"/>
        <v/>
      </c>
      <c r="S5947" s="6"/>
      <c r="T5947" s="6" t="str">
        <f t="shared" si="1437"/>
        <v/>
      </c>
      <c r="U5947" s="6" t="str">
        <f ca="1">IF($P5947="","",COUNTIF($M$5:OFFSET($M$5,$A$3-1,0),T5947))</f>
        <v/>
      </c>
      <c r="W5947" s="9" t="str">
        <f t="shared" si="1438"/>
        <v/>
      </c>
      <c r="X5947" s="6" t="str">
        <f ca="1">IF($P5947="","",COUNTIF($N$5:OFFSET($N$5,$A$3-1,0),W5947))</f>
        <v/>
      </c>
    </row>
    <row r="5948" spans="1:24" x14ac:dyDescent="0.25">
      <c r="A5948" s="5" t="str">
        <f t="shared" si="1439"/>
        <v/>
      </c>
      <c r="B5948" s="5" t="str">
        <f t="shared" si="1451"/>
        <v/>
      </c>
      <c r="C5948" t="str">
        <f t="shared" si="1451"/>
        <v/>
      </c>
      <c r="D5948" t="str">
        <f t="shared" si="1451"/>
        <v/>
      </c>
      <c r="E5948" t="str">
        <f t="shared" si="1451"/>
        <v/>
      </c>
      <c r="F5948" s="5" t="str">
        <f t="shared" si="1440"/>
        <v/>
      </c>
      <c r="G5948" t="str">
        <f t="shared" si="1441"/>
        <v/>
      </c>
      <c r="H5948" t="str">
        <f t="shared" si="1442"/>
        <v/>
      </c>
      <c r="I5948" s="6" t="str">
        <f t="shared" si="1443"/>
        <v/>
      </c>
      <c r="J5948" t="str">
        <f t="shared" si="1444"/>
        <v/>
      </c>
      <c r="K5948" t="str">
        <f t="shared" si="1445"/>
        <v/>
      </c>
      <c r="L5948" s="6" t="str">
        <f t="shared" si="1446"/>
        <v/>
      </c>
      <c r="M5948" s="6" t="str">
        <f t="shared" si="1447"/>
        <v/>
      </c>
      <c r="N5948" s="6" t="str">
        <f t="shared" si="1448"/>
        <v/>
      </c>
      <c r="P5948" s="5" t="str">
        <f t="shared" si="1449"/>
        <v/>
      </c>
      <c r="Q5948" s="5" t="str">
        <f t="shared" si="1450"/>
        <v/>
      </c>
      <c r="R5948" s="6" t="str">
        <f t="shared" si="1450"/>
        <v/>
      </c>
      <c r="S5948" s="6"/>
      <c r="T5948" s="6" t="str">
        <f t="shared" si="1437"/>
        <v/>
      </c>
      <c r="U5948" s="6" t="str">
        <f ca="1">IF($P5948="","",COUNTIF($M$5:OFFSET($M$5,$A$3-1,0),T5948))</f>
        <v/>
      </c>
      <c r="W5948" s="9" t="str">
        <f t="shared" si="1438"/>
        <v/>
      </c>
      <c r="X5948" s="6" t="str">
        <f ca="1">IF($P5948="","",COUNTIF($N$5:OFFSET($N$5,$A$3-1,0),W5948))</f>
        <v/>
      </c>
    </row>
    <row r="5949" spans="1:24" x14ac:dyDescent="0.25">
      <c r="A5949" s="5" t="str">
        <f t="shared" si="1439"/>
        <v/>
      </c>
      <c r="B5949" s="5" t="str">
        <f t="shared" si="1451"/>
        <v/>
      </c>
      <c r="C5949" t="str">
        <f t="shared" si="1451"/>
        <v/>
      </c>
      <c r="D5949" t="str">
        <f t="shared" si="1451"/>
        <v/>
      </c>
      <c r="E5949" t="str">
        <f t="shared" si="1451"/>
        <v/>
      </c>
      <c r="F5949" s="5" t="str">
        <f t="shared" si="1440"/>
        <v/>
      </c>
      <c r="G5949" t="str">
        <f t="shared" si="1441"/>
        <v/>
      </c>
      <c r="H5949" t="str">
        <f t="shared" si="1442"/>
        <v/>
      </c>
      <c r="I5949" s="6" t="str">
        <f t="shared" si="1443"/>
        <v/>
      </c>
      <c r="J5949" t="str">
        <f t="shared" si="1444"/>
        <v/>
      </c>
      <c r="K5949" t="str">
        <f t="shared" si="1445"/>
        <v/>
      </c>
      <c r="L5949" s="6" t="str">
        <f t="shared" si="1446"/>
        <v/>
      </c>
      <c r="M5949" s="6" t="str">
        <f t="shared" si="1447"/>
        <v/>
      </c>
      <c r="N5949" s="6" t="str">
        <f t="shared" si="1448"/>
        <v/>
      </c>
      <c r="P5949" s="5" t="str">
        <f t="shared" si="1449"/>
        <v/>
      </c>
      <c r="Q5949" s="5" t="str">
        <f t="shared" si="1450"/>
        <v/>
      </c>
      <c r="R5949" s="6" t="str">
        <f t="shared" si="1450"/>
        <v/>
      </c>
      <c r="S5949" s="6"/>
      <c r="T5949" s="6" t="str">
        <f t="shared" si="1437"/>
        <v/>
      </c>
      <c r="U5949" s="6" t="str">
        <f ca="1">IF($P5949="","",COUNTIF($M$5:OFFSET($M$5,$A$3-1,0),T5949))</f>
        <v/>
      </c>
      <c r="W5949" s="9" t="str">
        <f t="shared" si="1438"/>
        <v/>
      </c>
      <c r="X5949" s="6" t="str">
        <f ca="1">IF($P5949="","",COUNTIF($N$5:OFFSET($N$5,$A$3-1,0),W5949))</f>
        <v/>
      </c>
    </row>
    <row r="5950" spans="1:24" x14ac:dyDescent="0.25">
      <c r="A5950" s="5" t="str">
        <f t="shared" si="1439"/>
        <v/>
      </c>
      <c r="B5950" s="5" t="str">
        <f t="shared" si="1451"/>
        <v/>
      </c>
      <c r="C5950" t="str">
        <f t="shared" si="1451"/>
        <v/>
      </c>
      <c r="D5950" t="str">
        <f t="shared" si="1451"/>
        <v/>
      </c>
      <c r="E5950" t="str">
        <f t="shared" si="1451"/>
        <v/>
      </c>
      <c r="F5950" s="5" t="str">
        <f t="shared" si="1440"/>
        <v/>
      </c>
      <c r="G5950" t="str">
        <f t="shared" si="1441"/>
        <v/>
      </c>
      <c r="H5950" t="str">
        <f t="shared" si="1442"/>
        <v/>
      </c>
      <c r="I5950" s="6" t="str">
        <f t="shared" si="1443"/>
        <v/>
      </c>
      <c r="J5950" t="str">
        <f t="shared" si="1444"/>
        <v/>
      </c>
      <c r="K5950" t="str">
        <f t="shared" si="1445"/>
        <v/>
      </c>
      <c r="L5950" s="6" t="str">
        <f t="shared" si="1446"/>
        <v/>
      </c>
      <c r="M5950" s="6" t="str">
        <f t="shared" si="1447"/>
        <v/>
      </c>
      <c r="N5950" s="6" t="str">
        <f t="shared" si="1448"/>
        <v/>
      </c>
      <c r="P5950" s="5" t="str">
        <f t="shared" si="1449"/>
        <v/>
      </c>
      <c r="Q5950" s="5" t="str">
        <f t="shared" si="1450"/>
        <v/>
      </c>
      <c r="R5950" s="6" t="str">
        <f t="shared" si="1450"/>
        <v/>
      </c>
      <c r="S5950" s="6"/>
      <c r="T5950" s="6" t="str">
        <f t="shared" si="1437"/>
        <v/>
      </c>
      <c r="U5950" s="6" t="str">
        <f ca="1">IF($P5950="","",COUNTIF($M$5:OFFSET($M$5,$A$3-1,0),T5950))</f>
        <v/>
      </c>
      <c r="W5950" s="9" t="str">
        <f t="shared" si="1438"/>
        <v/>
      </c>
      <c r="X5950" s="6" t="str">
        <f ca="1">IF($P5950="","",COUNTIF($N$5:OFFSET($N$5,$A$3-1,0),W5950))</f>
        <v/>
      </c>
    </row>
    <row r="5951" spans="1:24" x14ac:dyDescent="0.25">
      <c r="A5951" s="5" t="str">
        <f t="shared" si="1439"/>
        <v/>
      </c>
      <c r="B5951" s="5" t="str">
        <f t="shared" si="1451"/>
        <v/>
      </c>
      <c r="C5951" t="str">
        <f t="shared" si="1451"/>
        <v/>
      </c>
      <c r="D5951" t="str">
        <f t="shared" si="1451"/>
        <v/>
      </c>
      <c r="E5951" t="str">
        <f t="shared" si="1451"/>
        <v/>
      </c>
      <c r="F5951" s="5" t="str">
        <f t="shared" si="1440"/>
        <v/>
      </c>
      <c r="G5951" t="str">
        <f t="shared" si="1441"/>
        <v/>
      </c>
      <c r="H5951" t="str">
        <f t="shared" si="1442"/>
        <v/>
      </c>
      <c r="I5951" s="6" t="str">
        <f t="shared" si="1443"/>
        <v/>
      </c>
      <c r="J5951" t="str">
        <f t="shared" si="1444"/>
        <v/>
      </c>
      <c r="K5951" t="str">
        <f t="shared" si="1445"/>
        <v/>
      </c>
      <c r="L5951" s="6" t="str">
        <f t="shared" si="1446"/>
        <v/>
      </c>
      <c r="M5951" s="6" t="str">
        <f t="shared" si="1447"/>
        <v/>
      </c>
      <c r="N5951" s="6" t="str">
        <f t="shared" si="1448"/>
        <v/>
      </c>
      <c r="P5951" s="5" t="str">
        <f t="shared" si="1449"/>
        <v/>
      </c>
      <c r="Q5951" s="5" t="str">
        <f t="shared" si="1450"/>
        <v/>
      </c>
      <c r="R5951" s="6" t="str">
        <f t="shared" si="1450"/>
        <v/>
      </c>
      <c r="S5951" s="6"/>
      <c r="T5951" s="6" t="str">
        <f t="shared" si="1437"/>
        <v/>
      </c>
      <c r="U5951" s="6" t="str">
        <f ca="1">IF($P5951="","",COUNTIF($M$5:OFFSET($M$5,$A$3-1,0),T5951))</f>
        <v/>
      </c>
      <c r="W5951" s="9" t="str">
        <f t="shared" si="1438"/>
        <v/>
      </c>
      <c r="X5951" s="6" t="str">
        <f ca="1">IF($P5951="","",COUNTIF($N$5:OFFSET($N$5,$A$3-1,0),W5951))</f>
        <v/>
      </c>
    </row>
    <row r="5952" spans="1:24" x14ac:dyDescent="0.25">
      <c r="A5952" s="5" t="str">
        <f t="shared" si="1439"/>
        <v/>
      </c>
      <c r="B5952" s="5" t="str">
        <f t="shared" si="1451"/>
        <v/>
      </c>
      <c r="C5952" t="str">
        <f t="shared" si="1451"/>
        <v/>
      </c>
      <c r="D5952" t="str">
        <f t="shared" si="1451"/>
        <v/>
      </c>
      <c r="E5952" t="str">
        <f t="shared" si="1451"/>
        <v/>
      </c>
      <c r="F5952" s="5" t="str">
        <f t="shared" si="1440"/>
        <v/>
      </c>
      <c r="G5952" t="str">
        <f t="shared" si="1441"/>
        <v/>
      </c>
      <c r="H5952" t="str">
        <f t="shared" si="1442"/>
        <v/>
      </c>
      <c r="I5952" s="6" t="str">
        <f t="shared" si="1443"/>
        <v/>
      </c>
      <c r="J5952" t="str">
        <f t="shared" si="1444"/>
        <v/>
      </c>
      <c r="K5952" t="str">
        <f t="shared" si="1445"/>
        <v/>
      </c>
      <c r="L5952" s="6" t="str">
        <f t="shared" si="1446"/>
        <v/>
      </c>
      <c r="M5952" s="6" t="str">
        <f t="shared" si="1447"/>
        <v/>
      </c>
      <c r="N5952" s="6" t="str">
        <f t="shared" si="1448"/>
        <v/>
      </c>
      <c r="P5952" s="5" t="str">
        <f t="shared" si="1449"/>
        <v/>
      </c>
      <c r="Q5952" s="5" t="str">
        <f t="shared" si="1450"/>
        <v/>
      </c>
      <c r="R5952" s="6" t="str">
        <f t="shared" si="1450"/>
        <v/>
      </c>
      <c r="S5952" s="6"/>
      <c r="T5952" s="6" t="str">
        <f t="shared" si="1437"/>
        <v/>
      </c>
      <c r="U5952" s="6" t="str">
        <f ca="1">IF($P5952="","",COUNTIF($M$5:OFFSET($M$5,$A$3-1,0),T5952))</f>
        <v/>
      </c>
      <c r="W5952" s="9" t="str">
        <f t="shared" si="1438"/>
        <v/>
      </c>
      <c r="X5952" s="6" t="str">
        <f ca="1">IF($P5952="","",COUNTIF($N$5:OFFSET($N$5,$A$3-1,0),W5952))</f>
        <v/>
      </c>
    </row>
    <row r="5953" spans="1:24" x14ac:dyDescent="0.25">
      <c r="A5953" s="5" t="str">
        <f t="shared" si="1439"/>
        <v/>
      </c>
      <c r="B5953" s="5" t="str">
        <f t="shared" si="1451"/>
        <v/>
      </c>
      <c r="C5953" t="str">
        <f t="shared" si="1451"/>
        <v/>
      </c>
      <c r="D5953" t="str">
        <f t="shared" si="1451"/>
        <v/>
      </c>
      <c r="E5953" t="str">
        <f t="shared" si="1451"/>
        <v/>
      </c>
      <c r="F5953" s="5" t="str">
        <f t="shared" si="1440"/>
        <v/>
      </c>
      <c r="G5953" t="str">
        <f t="shared" si="1441"/>
        <v/>
      </c>
      <c r="H5953" t="str">
        <f t="shared" si="1442"/>
        <v/>
      </c>
      <c r="I5953" s="6" t="str">
        <f t="shared" si="1443"/>
        <v/>
      </c>
      <c r="J5953" t="str">
        <f t="shared" si="1444"/>
        <v/>
      </c>
      <c r="K5953" t="str">
        <f t="shared" si="1445"/>
        <v/>
      </c>
      <c r="L5953" s="6" t="str">
        <f t="shared" si="1446"/>
        <v/>
      </c>
      <c r="M5953" s="6" t="str">
        <f t="shared" si="1447"/>
        <v/>
      </c>
      <c r="N5953" s="6" t="str">
        <f t="shared" si="1448"/>
        <v/>
      </c>
      <c r="P5953" s="5" t="str">
        <f t="shared" si="1449"/>
        <v/>
      </c>
      <c r="Q5953" s="5" t="str">
        <f t="shared" si="1450"/>
        <v/>
      </c>
      <c r="R5953" s="6" t="str">
        <f t="shared" si="1450"/>
        <v/>
      </c>
      <c r="S5953" s="6"/>
      <c r="T5953" s="6" t="str">
        <f t="shared" si="1437"/>
        <v/>
      </c>
      <c r="U5953" s="6" t="str">
        <f ca="1">IF($P5953="","",COUNTIF($M$5:OFFSET($M$5,$A$3-1,0),T5953))</f>
        <v/>
      </c>
      <c r="W5953" s="9" t="str">
        <f t="shared" si="1438"/>
        <v/>
      </c>
      <c r="X5953" s="6" t="str">
        <f ca="1">IF($P5953="","",COUNTIF($N$5:OFFSET($N$5,$A$3-1,0),W5953))</f>
        <v/>
      </c>
    </row>
    <row r="5954" spans="1:24" x14ac:dyDescent="0.25">
      <c r="A5954" s="5" t="str">
        <f t="shared" si="1439"/>
        <v/>
      </c>
      <c r="B5954" s="5" t="str">
        <f t="shared" si="1451"/>
        <v/>
      </c>
      <c r="C5954" t="str">
        <f t="shared" si="1451"/>
        <v/>
      </c>
      <c r="D5954" t="str">
        <f t="shared" si="1451"/>
        <v/>
      </c>
      <c r="E5954" t="str">
        <f t="shared" si="1451"/>
        <v/>
      </c>
      <c r="F5954" s="5" t="str">
        <f t="shared" si="1440"/>
        <v/>
      </c>
      <c r="G5954" t="str">
        <f t="shared" si="1441"/>
        <v/>
      </c>
      <c r="H5954" t="str">
        <f t="shared" si="1442"/>
        <v/>
      </c>
      <c r="I5954" s="6" t="str">
        <f t="shared" si="1443"/>
        <v/>
      </c>
      <c r="J5954" t="str">
        <f t="shared" si="1444"/>
        <v/>
      </c>
      <c r="K5954" t="str">
        <f t="shared" si="1445"/>
        <v/>
      </c>
      <c r="L5954" s="6" t="str">
        <f t="shared" si="1446"/>
        <v/>
      </c>
      <c r="M5954" s="6" t="str">
        <f t="shared" si="1447"/>
        <v/>
      </c>
      <c r="N5954" s="6" t="str">
        <f t="shared" si="1448"/>
        <v/>
      </c>
      <c r="P5954" s="5" t="str">
        <f t="shared" si="1449"/>
        <v/>
      </c>
      <c r="Q5954" s="5" t="str">
        <f t="shared" si="1450"/>
        <v/>
      </c>
      <c r="R5954" s="6" t="str">
        <f t="shared" si="1450"/>
        <v/>
      </c>
      <c r="S5954" s="6"/>
      <c r="T5954" s="6" t="str">
        <f t="shared" si="1437"/>
        <v/>
      </c>
      <c r="U5954" s="6" t="str">
        <f ca="1">IF($P5954="","",COUNTIF($M$5:OFFSET($M$5,$A$3-1,0),T5954))</f>
        <v/>
      </c>
      <c r="W5954" s="9" t="str">
        <f t="shared" si="1438"/>
        <v/>
      </c>
      <c r="X5954" s="6" t="str">
        <f ca="1">IF($P5954="","",COUNTIF($N$5:OFFSET($N$5,$A$3-1,0),W5954))</f>
        <v/>
      </c>
    </row>
    <row r="5955" spans="1:24" x14ac:dyDescent="0.25">
      <c r="A5955" s="5" t="str">
        <f t="shared" si="1439"/>
        <v/>
      </c>
      <c r="B5955" s="5" t="str">
        <f t="shared" si="1451"/>
        <v/>
      </c>
      <c r="C5955" t="str">
        <f t="shared" si="1451"/>
        <v/>
      </c>
      <c r="D5955" t="str">
        <f t="shared" si="1451"/>
        <v/>
      </c>
      <c r="E5955" t="str">
        <f t="shared" si="1451"/>
        <v/>
      </c>
      <c r="F5955" s="5" t="str">
        <f t="shared" si="1440"/>
        <v/>
      </c>
      <c r="G5955" t="str">
        <f t="shared" si="1441"/>
        <v/>
      </c>
      <c r="H5955" t="str">
        <f t="shared" si="1442"/>
        <v/>
      </c>
      <c r="I5955" s="6" t="str">
        <f t="shared" si="1443"/>
        <v/>
      </c>
      <c r="J5955" t="str">
        <f t="shared" si="1444"/>
        <v/>
      </c>
      <c r="K5955" t="str">
        <f t="shared" si="1445"/>
        <v/>
      </c>
      <c r="L5955" s="6" t="str">
        <f t="shared" si="1446"/>
        <v/>
      </c>
      <c r="M5955" s="6" t="str">
        <f t="shared" si="1447"/>
        <v/>
      </c>
      <c r="N5955" s="6" t="str">
        <f t="shared" si="1448"/>
        <v/>
      </c>
      <c r="P5955" s="5" t="str">
        <f t="shared" si="1449"/>
        <v/>
      </c>
      <c r="Q5955" s="5" t="str">
        <f t="shared" si="1450"/>
        <v/>
      </c>
      <c r="R5955" s="6" t="str">
        <f t="shared" si="1450"/>
        <v/>
      </c>
      <c r="S5955" s="6"/>
      <c r="T5955" s="6" t="str">
        <f t="shared" si="1437"/>
        <v/>
      </c>
      <c r="U5955" s="6" t="str">
        <f ca="1">IF($P5955="","",COUNTIF($M$5:OFFSET($M$5,$A$3-1,0),T5955))</f>
        <v/>
      </c>
      <c r="W5955" s="9" t="str">
        <f t="shared" si="1438"/>
        <v/>
      </c>
      <c r="X5955" s="6" t="str">
        <f ca="1">IF($P5955="","",COUNTIF($N$5:OFFSET($N$5,$A$3-1,0),W5955))</f>
        <v/>
      </c>
    </row>
    <row r="5956" spans="1:24" x14ac:dyDescent="0.25">
      <c r="A5956" s="5" t="str">
        <f t="shared" si="1439"/>
        <v/>
      </c>
      <c r="B5956" s="5" t="str">
        <f t="shared" si="1451"/>
        <v/>
      </c>
      <c r="C5956" t="str">
        <f t="shared" si="1451"/>
        <v/>
      </c>
      <c r="D5956" t="str">
        <f t="shared" si="1451"/>
        <v/>
      </c>
      <c r="E5956" t="str">
        <f t="shared" si="1451"/>
        <v/>
      </c>
      <c r="F5956" s="5" t="str">
        <f t="shared" si="1440"/>
        <v/>
      </c>
      <c r="G5956" t="str">
        <f t="shared" si="1441"/>
        <v/>
      </c>
      <c r="H5956" t="str">
        <f t="shared" si="1442"/>
        <v/>
      </c>
      <c r="I5956" s="6" t="str">
        <f t="shared" si="1443"/>
        <v/>
      </c>
      <c r="J5956" t="str">
        <f t="shared" si="1444"/>
        <v/>
      </c>
      <c r="K5956" t="str">
        <f t="shared" si="1445"/>
        <v/>
      </c>
      <c r="L5956" s="6" t="str">
        <f t="shared" si="1446"/>
        <v/>
      </c>
      <c r="M5956" s="6" t="str">
        <f t="shared" si="1447"/>
        <v/>
      </c>
      <c r="N5956" s="6" t="str">
        <f t="shared" si="1448"/>
        <v/>
      </c>
      <c r="P5956" s="5" t="str">
        <f t="shared" si="1449"/>
        <v/>
      </c>
      <c r="Q5956" s="5" t="str">
        <f t="shared" si="1450"/>
        <v/>
      </c>
      <c r="R5956" s="6" t="str">
        <f t="shared" si="1450"/>
        <v/>
      </c>
      <c r="S5956" s="6"/>
      <c r="T5956" s="6" t="str">
        <f t="shared" si="1437"/>
        <v/>
      </c>
      <c r="U5956" s="6" t="str">
        <f ca="1">IF($P5956="","",COUNTIF($M$5:OFFSET($M$5,$A$3-1,0),T5956))</f>
        <v/>
      </c>
      <c r="W5956" s="9" t="str">
        <f t="shared" si="1438"/>
        <v/>
      </c>
      <c r="X5956" s="6" t="str">
        <f ca="1">IF($P5956="","",COUNTIF($N$5:OFFSET($N$5,$A$3-1,0),W5956))</f>
        <v/>
      </c>
    </row>
    <row r="5957" spans="1:24" x14ac:dyDescent="0.25">
      <c r="A5957" s="5" t="str">
        <f t="shared" si="1439"/>
        <v/>
      </c>
      <c r="B5957" s="5" t="str">
        <f t="shared" si="1451"/>
        <v/>
      </c>
      <c r="C5957" t="str">
        <f t="shared" si="1451"/>
        <v/>
      </c>
      <c r="D5957" t="str">
        <f t="shared" si="1451"/>
        <v/>
      </c>
      <c r="E5957" t="str">
        <f t="shared" si="1451"/>
        <v/>
      </c>
      <c r="F5957" s="5" t="str">
        <f t="shared" si="1440"/>
        <v/>
      </c>
      <c r="G5957" t="str">
        <f t="shared" si="1441"/>
        <v/>
      </c>
      <c r="H5957" t="str">
        <f t="shared" si="1442"/>
        <v/>
      </c>
      <c r="I5957" s="6" t="str">
        <f t="shared" si="1443"/>
        <v/>
      </c>
      <c r="J5957" t="str">
        <f t="shared" si="1444"/>
        <v/>
      </c>
      <c r="K5957" t="str">
        <f t="shared" si="1445"/>
        <v/>
      </c>
      <c r="L5957" s="6" t="str">
        <f t="shared" si="1446"/>
        <v/>
      </c>
      <c r="M5957" s="6" t="str">
        <f t="shared" si="1447"/>
        <v/>
      </c>
      <c r="N5957" s="6" t="str">
        <f t="shared" si="1448"/>
        <v/>
      </c>
      <c r="P5957" s="5" t="str">
        <f t="shared" si="1449"/>
        <v/>
      </c>
      <c r="Q5957" s="5" t="str">
        <f t="shared" si="1450"/>
        <v/>
      </c>
      <c r="R5957" s="6" t="str">
        <f t="shared" si="1450"/>
        <v/>
      </c>
      <c r="S5957" s="6"/>
      <c r="T5957" s="6" t="str">
        <f t="shared" si="1437"/>
        <v/>
      </c>
      <c r="U5957" s="6" t="str">
        <f ca="1">IF($P5957="","",COUNTIF($M$5:OFFSET($M$5,$A$3-1,0),T5957))</f>
        <v/>
      </c>
      <c r="W5957" s="9" t="str">
        <f t="shared" si="1438"/>
        <v/>
      </c>
      <c r="X5957" s="6" t="str">
        <f ca="1">IF($P5957="","",COUNTIF($N$5:OFFSET($N$5,$A$3-1,0),W5957))</f>
        <v/>
      </c>
    </row>
    <row r="5958" spans="1:24" x14ac:dyDescent="0.25">
      <c r="A5958" s="5" t="str">
        <f t="shared" si="1439"/>
        <v/>
      </c>
      <c r="B5958" s="5" t="str">
        <f t="shared" si="1451"/>
        <v/>
      </c>
      <c r="C5958" t="str">
        <f t="shared" si="1451"/>
        <v/>
      </c>
      <c r="D5958" t="str">
        <f t="shared" si="1451"/>
        <v/>
      </c>
      <c r="E5958" t="str">
        <f t="shared" si="1451"/>
        <v/>
      </c>
      <c r="F5958" s="5" t="str">
        <f t="shared" si="1440"/>
        <v/>
      </c>
      <c r="G5958" t="str">
        <f t="shared" si="1441"/>
        <v/>
      </c>
      <c r="H5958" t="str">
        <f t="shared" si="1442"/>
        <v/>
      </c>
      <c r="I5958" s="6" t="str">
        <f t="shared" si="1443"/>
        <v/>
      </c>
      <c r="J5958" t="str">
        <f t="shared" si="1444"/>
        <v/>
      </c>
      <c r="K5958" t="str">
        <f t="shared" si="1445"/>
        <v/>
      </c>
      <c r="L5958" s="6" t="str">
        <f t="shared" si="1446"/>
        <v/>
      </c>
      <c r="M5958" s="6" t="str">
        <f t="shared" si="1447"/>
        <v/>
      </c>
      <c r="N5958" s="6" t="str">
        <f t="shared" si="1448"/>
        <v/>
      </c>
      <c r="P5958" s="5" t="str">
        <f t="shared" si="1449"/>
        <v/>
      </c>
      <c r="Q5958" s="5" t="str">
        <f t="shared" si="1450"/>
        <v/>
      </c>
      <c r="R5958" s="6" t="str">
        <f t="shared" si="1450"/>
        <v/>
      </c>
      <c r="S5958" s="6"/>
      <c r="T5958" s="6" t="str">
        <f t="shared" ref="T5958:T6021" si="1452">IF($P5958="","",MOD(2*(Q5958^4+2*Q5958^3*R5958+2*Q5958^2*R5958^2-2*Q5958*R5958^3+R5958^4),$B$1))</f>
        <v/>
      </c>
      <c r="U5958" s="6" t="str">
        <f ca="1">IF($P5958="","",COUNTIF($M$5:OFFSET($M$5,$A$3-1,0),T5958))</f>
        <v/>
      </c>
      <c r="W5958" s="9" t="str">
        <f t="shared" ref="W5958:W6021" si="1453">IF(P5958="","",MOD(3*Q5958^4 + 4*Q5958^3*R5958 + 6*Q5958^2*R5958^2 - 4*Q5958*R5958^3 + 3*R5958^4,$B$1))</f>
        <v/>
      </c>
      <c r="X5958" s="6" t="str">
        <f ca="1">IF($P5958="","",COUNTIF($N$5:OFFSET($N$5,$A$3-1,0),W5958))</f>
        <v/>
      </c>
    </row>
    <row r="5959" spans="1:24" x14ac:dyDescent="0.25">
      <c r="A5959" s="5" t="str">
        <f t="shared" ref="A5959:A6022" si="1454">IF(A5958="","",IF(A5958+1&gt;=$A$3,"",A5958+1))</f>
        <v/>
      </c>
      <c r="B5959" s="5" t="str">
        <f t="shared" si="1451"/>
        <v/>
      </c>
      <c r="C5959" t="str">
        <f t="shared" si="1451"/>
        <v/>
      </c>
      <c r="D5959" t="str">
        <f t="shared" si="1451"/>
        <v/>
      </c>
      <c r="E5959" t="str">
        <f t="shared" si="1451"/>
        <v/>
      </c>
      <c r="F5959" s="5" t="str">
        <f t="shared" ref="F5959:F6022" si="1455">IF($A5959="","",IF(AND(B5959=0,C5959=0),"",MOD(B5959^2+2*B5959*C5959-C5959^2,$B$1)))</f>
        <v/>
      </c>
      <c r="G5959" t="str">
        <f t="shared" ref="G5959:G6022" si="1456">IF($A5959="","",IF(AND(B5959=0,C5959=0),"",MOD(B5959^2+C5959^2,$B$1)))</f>
        <v/>
      </c>
      <c r="H5959" t="str">
        <f t="shared" ref="H5959:H6022" si="1457">IF($A5959="","",IF(AND(D5959=0,E5959=0),"",MOD(D5959^2+2*D5959*E5959-E5959^2,$B$1)))</f>
        <v/>
      </c>
      <c r="I5959" s="6" t="str">
        <f t="shared" ref="I5959:I6022" si="1458">IF($A5959="","",IF(AND(D5959=0,E5959=0),"",MOD(D5959^2+E5959^2,$B$1)))</f>
        <v/>
      </c>
      <c r="J5959" t="str">
        <f t="shared" ref="J5959:J6022" si="1459">IF(OR($F5959="",$I5959=""),"",MOD((F5959*I5959)^2,$B$1))</f>
        <v/>
      </c>
      <c r="K5959" t="str">
        <f t="shared" ref="K5959:K6022" si="1460">IF(OR($F5959="",$I5959=""),"",MOD((H5959*G5959)^2,$B$1))</f>
        <v/>
      </c>
      <c r="L5959" s="6" t="str">
        <f t="shared" ref="L5959:L6022" si="1461">IF(OR(G5959="",I5959=""),"",MOD((G5959*I5959)^2,$B$1))</f>
        <v/>
      </c>
      <c r="M5959" s="6" t="str">
        <f t="shared" ref="M5959:M6022" si="1462">IF(OR(J5959="",K5959=""),"",MOD(J5959+K5959,$B$1))</f>
        <v/>
      </c>
      <c r="N5959" s="6" t="str">
        <f t="shared" ref="N5959:N6022" si="1463">IF(OR(J5959="",K5959=""),"",MOD(2*J5959+K5959,$B$1))</f>
        <v/>
      </c>
      <c r="P5959" s="5" t="str">
        <f t="shared" ref="P5959:P6022" si="1464">IF(P5958="","",IF(P5958+1&gt;=$P$3,"",P5958+1))</f>
        <v/>
      </c>
      <c r="Q5959" s="5" t="str">
        <f t="shared" ref="Q5959:R6022" si="1465">IF($P5959="","",MOD(INT($P5959/($B$1^Q$3)),$B$1))</f>
        <v/>
      </c>
      <c r="R5959" s="6" t="str">
        <f t="shared" si="1465"/>
        <v/>
      </c>
      <c r="S5959" s="6"/>
      <c r="T5959" s="6" t="str">
        <f t="shared" si="1452"/>
        <v/>
      </c>
      <c r="U5959" s="6" t="str">
        <f ca="1">IF($P5959="","",COUNTIF($M$5:OFFSET($M$5,$A$3-1,0),T5959))</f>
        <v/>
      </c>
      <c r="W5959" s="9" t="str">
        <f t="shared" si="1453"/>
        <v/>
      </c>
      <c r="X5959" s="6" t="str">
        <f ca="1">IF($P5959="","",COUNTIF($N$5:OFFSET($N$5,$A$3-1,0),W5959))</f>
        <v/>
      </c>
    </row>
    <row r="5960" spans="1:24" x14ac:dyDescent="0.25">
      <c r="A5960" s="5" t="str">
        <f t="shared" si="1454"/>
        <v/>
      </c>
      <c r="B5960" s="5" t="str">
        <f t="shared" si="1451"/>
        <v/>
      </c>
      <c r="C5960" t="str">
        <f t="shared" si="1451"/>
        <v/>
      </c>
      <c r="D5960" t="str">
        <f t="shared" si="1451"/>
        <v/>
      </c>
      <c r="E5960" t="str">
        <f t="shared" si="1451"/>
        <v/>
      </c>
      <c r="F5960" s="5" t="str">
        <f t="shared" si="1455"/>
        <v/>
      </c>
      <c r="G5960" t="str">
        <f t="shared" si="1456"/>
        <v/>
      </c>
      <c r="H5960" t="str">
        <f t="shared" si="1457"/>
        <v/>
      </c>
      <c r="I5960" s="6" t="str">
        <f t="shared" si="1458"/>
        <v/>
      </c>
      <c r="J5960" t="str">
        <f t="shared" si="1459"/>
        <v/>
      </c>
      <c r="K5960" t="str">
        <f t="shared" si="1460"/>
        <v/>
      </c>
      <c r="L5960" s="6" t="str">
        <f t="shared" si="1461"/>
        <v/>
      </c>
      <c r="M5960" s="6" t="str">
        <f t="shared" si="1462"/>
        <v/>
      </c>
      <c r="N5960" s="6" t="str">
        <f t="shared" si="1463"/>
        <v/>
      </c>
      <c r="P5960" s="5" t="str">
        <f t="shared" si="1464"/>
        <v/>
      </c>
      <c r="Q5960" s="5" t="str">
        <f t="shared" si="1465"/>
        <v/>
      </c>
      <c r="R5960" s="6" t="str">
        <f t="shared" si="1465"/>
        <v/>
      </c>
      <c r="S5960" s="6"/>
      <c r="T5960" s="6" t="str">
        <f t="shared" si="1452"/>
        <v/>
      </c>
      <c r="U5960" s="6" t="str">
        <f ca="1">IF($P5960="","",COUNTIF($M$5:OFFSET($M$5,$A$3-1,0),T5960))</f>
        <v/>
      </c>
      <c r="W5960" s="9" t="str">
        <f t="shared" si="1453"/>
        <v/>
      </c>
      <c r="X5960" s="6" t="str">
        <f ca="1">IF($P5960="","",COUNTIF($N$5:OFFSET($N$5,$A$3-1,0),W5960))</f>
        <v/>
      </c>
    </row>
    <row r="5961" spans="1:24" x14ac:dyDescent="0.25">
      <c r="A5961" s="5" t="str">
        <f t="shared" si="1454"/>
        <v/>
      </c>
      <c r="B5961" s="5" t="str">
        <f t="shared" si="1451"/>
        <v/>
      </c>
      <c r="C5961" t="str">
        <f t="shared" si="1451"/>
        <v/>
      </c>
      <c r="D5961" t="str">
        <f t="shared" si="1451"/>
        <v/>
      </c>
      <c r="E5961" t="str">
        <f t="shared" si="1451"/>
        <v/>
      </c>
      <c r="F5961" s="5" t="str">
        <f t="shared" si="1455"/>
        <v/>
      </c>
      <c r="G5961" t="str">
        <f t="shared" si="1456"/>
        <v/>
      </c>
      <c r="H5961" t="str">
        <f t="shared" si="1457"/>
        <v/>
      </c>
      <c r="I5961" s="6" t="str">
        <f t="shared" si="1458"/>
        <v/>
      </c>
      <c r="J5961" t="str">
        <f t="shared" si="1459"/>
        <v/>
      </c>
      <c r="K5961" t="str">
        <f t="shared" si="1460"/>
        <v/>
      </c>
      <c r="L5961" s="6" t="str">
        <f t="shared" si="1461"/>
        <v/>
      </c>
      <c r="M5961" s="6" t="str">
        <f t="shared" si="1462"/>
        <v/>
      </c>
      <c r="N5961" s="6" t="str">
        <f t="shared" si="1463"/>
        <v/>
      </c>
      <c r="P5961" s="5" t="str">
        <f t="shared" si="1464"/>
        <v/>
      </c>
      <c r="Q5961" s="5" t="str">
        <f t="shared" si="1465"/>
        <v/>
      </c>
      <c r="R5961" s="6" t="str">
        <f t="shared" si="1465"/>
        <v/>
      </c>
      <c r="S5961" s="6"/>
      <c r="T5961" s="6" t="str">
        <f t="shared" si="1452"/>
        <v/>
      </c>
      <c r="U5961" s="6" t="str">
        <f ca="1">IF($P5961="","",COUNTIF($M$5:OFFSET($M$5,$A$3-1,0),T5961))</f>
        <v/>
      </c>
      <c r="W5961" s="9" t="str">
        <f t="shared" si="1453"/>
        <v/>
      </c>
      <c r="X5961" s="6" t="str">
        <f ca="1">IF($P5961="","",COUNTIF($N$5:OFFSET($N$5,$A$3-1,0),W5961))</f>
        <v/>
      </c>
    </row>
    <row r="5962" spans="1:24" x14ac:dyDescent="0.25">
      <c r="A5962" s="5" t="str">
        <f t="shared" si="1454"/>
        <v/>
      </c>
      <c r="B5962" s="5" t="str">
        <f t="shared" si="1451"/>
        <v/>
      </c>
      <c r="C5962" t="str">
        <f t="shared" si="1451"/>
        <v/>
      </c>
      <c r="D5962" t="str">
        <f t="shared" si="1451"/>
        <v/>
      </c>
      <c r="E5962" t="str">
        <f t="shared" si="1451"/>
        <v/>
      </c>
      <c r="F5962" s="5" t="str">
        <f t="shared" si="1455"/>
        <v/>
      </c>
      <c r="G5962" t="str">
        <f t="shared" si="1456"/>
        <v/>
      </c>
      <c r="H5962" t="str">
        <f t="shared" si="1457"/>
        <v/>
      </c>
      <c r="I5962" s="6" t="str">
        <f t="shared" si="1458"/>
        <v/>
      </c>
      <c r="J5962" t="str">
        <f t="shared" si="1459"/>
        <v/>
      </c>
      <c r="K5962" t="str">
        <f t="shared" si="1460"/>
        <v/>
      </c>
      <c r="L5962" s="6" t="str">
        <f t="shared" si="1461"/>
        <v/>
      </c>
      <c r="M5962" s="6" t="str">
        <f t="shared" si="1462"/>
        <v/>
      </c>
      <c r="N5962" s="6" t="str">
        <f t="shared" si="1463"/>
        <v/>
      </c>
      <c r="P5962" s="5" t="str">
        <f t="shared" si="1464"/>
        <v/>
      </c>
      <c r="Q5962" s="5" t="str">
        <f t="shared" si="1465"/>
        <v/>
      </c>
      <c r="R5962" s="6" t="str">
        <f t="shared" si="1465"/>
        <v/>
      </c>
      <c r="S5962" s="6"/>
      <c r="T5962" s="6" t="str">
        <f t="shared" si="1452"/>
        <v/>
      </c>
      <c r="U5962" s="6" t="str">
        <f ca="1">IF($P5962="","",COUNTIF($M$5:OFFSET($M$5,$A$3-1,0),T5962))</f>
        <v/>
      </c>
      <c r="W5962" s="9" t="str">
        <f t="shared" si="1453"/>
        <v/>
      </c>
      <c r="X5962" s="6" t="str">
        <f ca="1">IF($P5962="","",COUNTIF($N$5:OFFSET($N$5,$A$3-1,0),W5962))</f>
        <v/>
      </c>
    </row>
    <row r="5963" spans="1:24" x14ac:dyDescent="0.25">
      <c r="A5963" s="5" t="str">
        <f t="shared" si="1454"/>
        <v/>
      </c>
      <c r="B5963" s="5" t="str">
        <f t="shared" si="1451"/>
        <v/>
      </c>
      <c r="C5963" t="str">
        <f t="shared" si="1451"/>
        <v/>
      </c>
      <c r="D5963" t="str">
        <f t="shared" si="1451"/>
        <v/>
      </c>
      <c r="E5963" t="str">
        <f t="shared" si="1451"/>
        <v/>
      </c>
      <c r="F5963" s="5" t="str">
        <f t="shared" si="1455"/>
        <v/>
      </c>
      <c r="G5963" t="str">
        <f t="shared" si="1456"/>
        <v/>
      </c>
      <c r="H5963" t="str">
        <f t="shared" si="1457"/>
        <v/>
      </c>
      <c r="I5963" s="6" t="str">
        <f t="shared" si="1458"/>
        <v/>
      </c>
      <c r="J5963" t="str">
        <f t="shared" si="1459"/>
        <v/>
      </c>
      <c r="K5963" t="str">
        <f t="shared" si="1460"/>
        <v/>
      </c>
      <c r="L5963" s="6" t="str">
        <f t="shared" si="1461"/>
        <v/>
      </c>
      <c r="M5963" s="6" t="str">
        <f t="shared" si="1462"/>
        <v/>
      </c>
      <c r="N5963" s="6" t="str">
        <f t="shared" si="1463"/>
        <v/>
      </c>
      <c r="P5963" s="5" t="str">
        <f t="shared" si="1464"/>
        <v/>
      </c>
      <c r="Q5963" s="5" t="str">
        <f t="shared" si="1465"/>
        <v/>
      </c>
      <c r="R5963" s="6" t="str">
        <f t="shared" si="1465"/>
        <v/>
      </c>
      <c r="S5963" s="6"/>
      <c r="T5963" s="6" t="str">
        <f t="shared" si="1452"/>
        <v/>
      </c>
      <c r="U5963" s="6" t="str">
        <f ca="1">IF($P5963="","",COUNTIF($M$5:OFFSET($M$5,$A$3-1,0),T5963))</f>
        <v/>
      </c>
      <c r="W5963" s="9" t="str">
        <f t="shared" si="1453"/>
        <v/>
      </c>
      <c r="X5963" s="6" t="str">
        <f ca="1">IF($P5963="","",COUNTIF($N$5:OFFSET($N$5,$A$3-1,0),W5963))</f>
        <v/>
      </c>
    </row>
    <row r="5964" spans="1:24" x14ac:dyDescent="0.25">
      <c r="A5964" s="5" t="str">
        <f t="shared" si="1454"/>
        <v/>
      </c>
      <c r="B5964" s="5" t="str">
        <f t="shared" si="1451"/>
        <v/>
      </c>
      <c r="C5964" t="str">
        <f t="shared" si="1451"/>
        <v/>
      </c>
      <c r="D5964" t="str">
        <f t="shared" si="1451"/>
        <v/>
      </c>
      <c r="E5964" t="str">
        <f t="shared" si="1451"/>
        <v/>
      </c>
      <c r="F5964" s="5" t="str">
        <f t="shared" si="1455"/>
        <v/>
      </c>
      <c r="G5964" t="str">
        <f t="shared" si="1456"/>
        <v/>
      </c>
      <c r="H5964" t="str">
        <f t="shared" si="1457"/>
        <v/>
      </c>
      <c r="I5964" s="6" t="str">
        <f t="shared" si="1458"/>
        <v/>
      </c>
      <c r="J5964" t="str">
        <f t="shared" si="1459"/>
        <v/>
      </c>
      <c r="K5964" t="str">
        <f t="shared" si="1460"/>
        <v/>
      </c>
      <c r="L5964" s="6" t="str">
        <f t="shared" si="1461"/>
        <v/>
      </c>
      <c r="M5964" s="6" t="str">
        <f t="shared" si="1462"/>
        <v/>
      </c>
      <c r="N5964" s="6" t="str">
        <f t="shared" si="1463"/>
        <v/>
      </c>
      <c r="P5964" s="5" t="str">
        <f t="shared" si="1464"/>
        <v/>
      </c>
      <c r="Q5964" s="5" t="str">
        <f t="shared" si="1465"/>
        <v/>
      </c>
      <c r="R5964" s="6" t="str">
        <f t="shared" si="1465"/>
        <v/>
      </c>
      <c r="S5964" s="6"/>
      <c r="T5964" s="6" t="str">
        <f t="shared" si="1452"/>
        <v/>
      </c>
      <c r="U5964" s="6" t="str">
        <f ca="1">IF($P5964="","",COUNTIF($M$5:OFFSET($M$5,$A$3-1,0),T5964))</f>
        <v/>
      </c>
      <c r="W5964" s="9" t="str">
        <f t="shared" si="1453"/>
        <v/>
      </c>
      <c r="X5964" s="6" t="str">
        <f ca="1">IF($P5964="","",COUNTIF($N$5:OFFSET($N$5,$A$3-1,0),W5964))</f>
        <v/>
      </c>
    </row>
    <row r="5965" spans="1:24" x14ac:dyDescent="0.25">
      <c r="A5965" s="5" t="str">
        <f t="shared" si="1454"/>
        <v/>
      </c>
      <c r="B5965" s="5" t="str">
        <f t="shared" si="1451"/>
        <v/>
      </c>
      <c r="C5965" t="str">
        <f t="shared" si="1451"/>
        <v/>
      </c>
      <c r="D5965" t="str">
        <f t="shared" si="1451"/>
        <v/>
      </c>
      <c r="E5965" t="str">
        <f t="shared" si="1451"/>
        <v/>
      </c>
      <c r="F5965" s="5" t="str">
        <f t="shared" si="1455"/>
        <v/>
      </c>
      <c r="G5965" t="str">
        <f t="shared" si="1456"/>
        <v/>
      </c>
      <c r="H5965" t="str">
        <f t="shared" si="1457"/>
        <v/>
      </c>
      <c r="I5965" s="6" t="str">
        <f t="shared" si="1458"/>
        <v/>
      </c>
      <c r="J5965" t="str">
        <f t="shared" si="1459"/>
        <v/>
      </c>
      <c r="K5965" t="str">
        <f t="shared" si="1460"/>
        <v/>
      </c>
      <c r="L5965" s="6" t="str">
        <f t="shared" si="1461"/>
        <v/>
      </c>
      <c r="M5965" s="6" t="str">
        <f t="shared" si="1462"/>
        <v/>
      </c>
      <c r="N5965" s="6" t="str">
        <f t="shared" si="1463"/>
        <v/>
      </c>
      <c r="P5965" s="5" t="str">
        <f t="shared" si="1464"/>
        <v/>
      </c>
      <c r="Q5965" s="5" t="str">
        <f t="shared" si="1465"/>
        <v/>
      </c>
      <c r="R5965" s="6" t="str">
        <f t="shared" si="1465"/>
        <v/>
      </c>
      <c r="S5965" s="6"/>
      <c r="T5965" s="6" t="str">
        <f t="shared" si="1452"/>
        <v/>
      </c>
      <c r="U5965" s="6" t="str">
        <f ca="1">IF($P5965="","",COUNTIF($M$5:OFFSET($M$5,$A$3-1,0),T5965))</f>
        <v/>
      </c>
      <c r="W5965" s="9" t="str">
        <f t="shared" si="1453"/>
        <v/>
      </c>
      <c r="X5965" s="6" t="str">
        <f ca="1">IF($P5965="","",COUNTIF($N$5:OFFSET($N$5,$A$3-1,0),W5965))</f>
        <v/>
      </c>
    </row>
    <row r="5966" spans="1:24" x14ac:dyDescent="0.25">
      <c r="A5966" s="5" t="str">
        <f t="shared" si="1454"/>
        <v/>
      </c>
      <c r="B5966" s="5" t="str">
        <f t="shared" si="1451"/>
        <v/>
      </c>
      <c r="C5966" t="str">
        <f t="shared" si="1451"/>
        <v/>
      </c>
      <c r="D5966" t="str">
        <f t="shared" si="1451"/>
        <v/>
      </c>
      <c r="E5966" t="str">
        <f t="shared" si="1451"/>
        <v/>
      </c>
      <c r="F5966" s="5" t="str">
        <f t="shared" si="1455"/>
        <v/>
      </c>
      <c r="G5966" t="str">
        <f t="shared" si="1456"/>
        <v/>
      </c>
      <c r="H5966" t="str">
        <f t="shared" si="1457"/>
        <v/>
      </c>
      <c r="I5966" s="6" t="str">
        <f t="shared" si="1458"/>
        <v/>
      </c>
      <c r="J5966" t="str">
        <f t="shared" si="1459"/>
        <v/>
      </c>
      <c r="K5966" t="str">
        <f t="shared" si="1460"/>
        <v/>
      </c>
      <c r="L5966" s="6" t="str">
        <f t="shared" si="1461"/>
        <v/>
      </c>
      <c r="M5966" s="6" t="str">
        <f t="shared" si="1462"/>
        <v/>
      </c>
      <c r="N5966" s="6" t="str">
        <f t="shared" si="1463"/>
        <v/>
      </c>
      <c r="P5966" s="5" t="str">
        <f t="shared" si="1464"/>
        <v/>
      </c>
      <c r="Q5966" s="5" t="str">
        <f t="shared" si="1465"/>
        <v/>
      </c>
      <c r="R5966" s="6" t="str">
        <f t="shared" si="1465"/>
        <v/>
      </c>
      <c r="S5966" s="6"/>
      <c r="T5966" s="6" t="str">
        <f t="shared" si="1452"/>
        <v/>
      </c>
      <c r="U5966" s="6" t="str">
        <f ca="1">IF($P5966="","",COUNTIF($M$5:OFFSET($M$5,$A$3-1,0),T5966))</f>
        <v/>
      </c>
      <c r="W5966" s="9" t="str">
        <f t="shared" si="1453"/>
        <v/>
      </c>
      <c r="X5966" s="6" t="str">
        <f ca="1">IF($P5966="","",COUNTIF($N$5:OFFSET($N$5,$A$3-1,0),W5966))</f>
        <v/>
      </c>
    </row>
    <row r="5967" spans="1:24" x14ac:dyDescent="0.25">
      <c r="A5967" s="5" t="str">
        <f t="shared" si="1454"/>
        <v/>
      </c>
      <c r="B5967" s="5" t="str">
        <f t="shared" si="1451"/>
        <v/>
      </c>
      <c r="C5967" t="str">
        <f t="shared" si="1451"/>
        <v/>
      </c>
      <c r="D5967" t="str">
        <f t="shared" si="1451"/>
        <v/>
      </c>
      <c r="E5967" t="str">
        <f t="shared" si="1451"/>
        <v/>
      </c>
      <c r="F5967" s="5" t="str">
        <f t="shared" si="1455"/>
        <v/>
      </c>
      <c r="G5967" t="str">
        <f t="shared" si="1456"/>
        <v/>
      </c>
      <c r="H5967" t="str">
        <f t="shared" si="1457"/>
        <v/>
      </c>
      <c r="I5967" s="6" t="str">
        <f t="shared" si="1458"/>
        <v/>
      </c>
      <c r="J5967" t="str">
        <f t="shared" si="1459"/>
        <v/>
      </c>
      <c r="K5967" t="str">
        <f t="shared" si="1460"/>
        <v/>
      </c>
      <c r="L5967" s="6" t="str">
        <f t="shared" si="1461"/>
        <v/>
      </c>
      <c r="M5967" s="6" t="str">
        <f t="shared" si="1462"/>
        <v/>
      </c>
      <c r="N5967" s="6" t="str">
        <f t="shared" si="1463"/>
        <v/>
      </c>
      <c r="P5967" s="5" t="str">
        <f t="shared" si="1464"/>
        <v/>
      </c>
      <c r="Q5967" s="5" t="str">
        <f t="shared" si="1465"/>
        <v/>
      </c>
      <c r="R5967" s="6" t="str">
        <f t="shared" si="1465"/>
        <v/>
      </c>
      <c r="S5967" s="6"/>
      <c r="T5967" s="6" t="str">
        <f t="shared" si="1452"/>
        <v/>
      </c>
      <c r="U5967" s="6" t="str">
        <f ca="1">IF($P5967="","",COUNTIF($M$5:OFFSET($M$5,$A$3-1,0),T5967))</f>
        <v/>
      </c>
      <c r="W5967" s="9" t="str">
        <f t="shared" si="1453"/>
        <v/>
      </c>
      <c r="X5967" s="6" t="str">
        <f ca="1">IF($P5967="","",COUNTIF($N$5:OFFSET($N$5,$A$3-1,0),W5967))</f>
        <v/>
      </c>
    </row>
    <row r="5968" spans="1:24" x14ac:dyDescent="0.25">
      <c r="A5968" s="5" t="str">
        <f t="shared" si="1454"/>
        <v/>
      </c>
      <c r="B5968" s="5" t="str">
        <f t="shared" si="1451"/>
        <v/>
      </c>
      <c r="C5968" t="str">
        <f t="shared" si="1451"/>
        <v/>
      </c>
      <c r="D5968" t="str">
        <f t="shared" si="1451"/>
        <v/>
      </c>
      <c r="E5968" t="str">
        <f t="shared" si="1451"/>
        <v/>
      </c>
      <c r="F5968" s="5" t="str">
        <f t="shared" si="1455"/>
        <v/>
      </c>
      <c r="G5968" t="str">
        <f t="shared" si="1456"/>
        <v/>
      </c>
      <c r="H5968" t="str">
        <f t="shared" si="1457"/>
        <v/>
      </c>
      <c r="I5968" s="6" t="str">
        <f t="shared" si="1458"/>
        <v/>
      </c>
      <c r="J5968" t="str">
        <f t="shared" si="1459"/>
        <v/>
      </c>
      <c r="K5968" t="str">
        <f t="shared" si="1460"/>
        <v/>
      </c>
      <c r="L5968" s="6" t="str">
        <f t="shared" si="1461"/>
        <v/>
      </c>
      <c r="M5968" s="6" t="str">
        <f t="shared" si="1462"/>
        <v/>
      </c>
      <c r="N5968" s="6" t="str">
        <f t="shared" si="1463"/>
        <v/>
      </c>
      <c r="P5968" s="5" t="str">
        <f t="shared" si="1464"/>
        <v/>
      </c>
      <c r="Q5968" s="5" t="str">
        <f t="shared" si="1465"/>
        <v/>
      </c>
      <c r="R5968" s="6" t="str">
        <f t="shared" si="1465"/>
        <v/>
      </c>
      <c r="S5968" s="6"/>
      <c r="T5968" s="6" t="str">
        <f t="shared" si="1452"/>
        <v/>
      </c>
      <c r="U5968" s="6" t="str">
        <f ca="1">IF($P5968="","",COUNTIF($M$5:OFFSET($M$5,$A$3-1,0),T5968))</f>
        <v/>
      </c>
      <c r="W5968" s="9" t="str">
        <f t="shared" si="1453"/>
        <v/>
      </c>
      <c r="X5968" s="6" t="str">
        <f ca="1">IF($P5968="","",COUNTIF($N$5:OFFSET($N$5,$A$3-1,0),W5968))</f>
        <v/>
      </c>
    </row>
    <row r="5969" spans="1:24" x14ac:dyDescent="0.25">
      <c r="A5969" s="5" t="str">
        <f t="shared" si="1454"/>
        <v/>
      </c>
      <c r="B5969" s="5" t="str">
        <f t="shared" si="1451"/>
        <v/>
      </c>
      <c r="C5969" t="str">
        <f t="shared" si="1451"/>
        <v/>
      </c>
      <c r="D5969" t="str">
        <f t="shared" si="1451"/>
        <v/>
      </c>
      <c r="E5969" t="str">
        <f t="shared" si="1451"/>
        <v/>
      </c>
      <c r="F5969" s="5" t="str">
        <f t="shared" si="1455"/>
        <v/>
      </c>
      <c r="G5969" t="str">
        <f t="shared" si="1456"/>
        <v/>
      </c>
      <c r="H5969" t="str">
        <f t="shared" si="1457"/>
        <v/>
      </c>
      <c r="I5969" s="6" t="str">
        <f t="shared" si="1458"/>
        <v/>
      </c>
      <c r="J5969" t="str">
        <f t="shared" si="1459"/>
        <v/>
      </c>
      <c r="K5969" t="str">
        <f t="shared" si="1460"/>
        <v/>
      </c>
      <c r="L5969" s="6" t="str">
        <f t="shared" si="1461"/>
        <v/>
      </c>
      <c r="M5969" s="6" t="str">
        <f t="shared" si="1462"/>
        <v/>
      </c>
      <c r="N5969" s="6" t="str">
        <f t="shared" si="1463"/>
        <v/>
      </c>
      <c r="P5969" s="5" t="str">
        <f t="shared" si="1464"/>
        <v/>
      </c>
      <c r="Q5969" s="5" t="str">
        <f t="shared" si="1465"/>
        <v/>
      </c>
      <c r="R5969" s="6" t="str">
        <f t="shared" si="1465"/>
        <v/>
      </c>
      <c r="S5969" s="6"/>
      <c r="T5969" s="6" t="str">
        <f t="shared" si="1452"/>
        <v/>
      </c>
      <c r="U5969" s="6" t="str">
        <f ca="1">IF($P5969="","",COUNTIF($M$5:OFFSET($M$5,$A$3-1,0),T5969))</f>
        <v/>
      </c>
      <c r="W5969" s="9" t="str">
        <f t="shared" si="1453"/>
        <v/>
      </c>
      <c r="X5969" s="6" t="str">
        <f ca="1">IF($P5969="","",COUNTIF($N$5:OFFSET($N$5,$A$3-1,0),W5969))</f>
        <v/>
      </c>
    </row>
    <row r="5970" spans="1:24" x14ac:dyDescent="0.25">
      <c r="A5970" s="5" t="str">
        <f t="shared" si="1454"/>
        <v/>
      </c>
      <c r="B5970" s="5" t="str">
        <f t="shared" si="1451"/>
        <v/>
      </c>
      <c r="C5970" t="str">
        <f t="shared" si="1451"/>
        <v/>
      </c>
      <c r="D5970" t="str">
        <f t="shared" si="1451"/>
        <v/>
      </c>
      <c r="E5970" t="str">
        <f t="shared" si="1451"/>
        <v/>
      </c>
      <c r="F5970" s="5" t="str">
        <f t="shared" si="1455"/>
        <v/>
      </c>
      <c r="G5970" t="str">
        <f t="shared" si="1456"/>
        <v/>
      </c>
      <c r="H5970" t="str">
        <f t="shared" si="1457"/>
        <v/>
      </c>
      <c r="I5970" s="6" t="str">
        <f t="shared" si="1458"/>
        <v/>
      </c>
      <c r="J5970" t="str">
        <f t="shared" si="1459"/>
        <v/>
      </c>
      <c r="K5970" t="str">
        <f t="shared" si="1460"/>
        <v/>
      </c>
      <c r="L5970" s="6" t="str">
        <f t="shared" si="1461"/>
        <v/>
      </c>
      <c r="M5970" s="6" t="str">
        <f t="shared" si="1462"/>
        <v/>
      </c>
      <c r="N5970" s="6" t="str">
        <f t="shared" si="1463"/>
        <v/>
      </c>
      <c r="P5970" s="5" t="str">
        <f t="shared" si="1464"/>
        <v/>
      </c>
      <c r="Q5970" s="5" t="str">
        <f t="shared" si="1465"/>
        <v/>
      </c>
      <c r="R5970" s="6" t="str">
        <f t="shared" si="1465"/>
        <v/>
      </c>
      <c r="S5970" s="6"/>
      <c r="T5970" s="6" t="str">
        <f t="shared" si="1452"/>
        <v/>
      </c>
      <c r="U5970" s="6" t="str">
        <f ca="1">IF($P5970="","",COUNTIF($M$5:OFFSET($M$5,$A$3-1,0),T5970))</f>
        <v/>
      </c>
      <c r="W5970" s="9" t="str">
        <f t="shared" si="1453"/>
        <v/>
      </c>
      <c r="X5970" s="6" t="str">
        <f ca="1">IF($P5970="","",COUNTIF($N$5:OFFSET($N$5,$A$3-1,0),W5970))</f>
        <v/>
      </c>
    </row>
    <row r="5971" spans="1:24" x14ac:dyDescent="0.25">
      <c r="A5971" s="5" t="str">
        <f t="shared" si="1454"/>
        <v/>
      </c>
      <c r="B5971" s="5" t="str">
        <f t="shared" si="1451"/>
        <v/>
      </c>
      <c r="C5971" t="str">
        <f t="shared" si="1451"/>
        <v/>
      </c>
      <c r="D5971" t="str">
        <f t="shared" si="1451"/>
        <v/>
      </c>
      <c r="E5971" t="str">
        <f t="shared" si="1451"/>
        <v/>
      </c>
      <c r="F5971" s="5" t="str">
        <f t="shared" si="1455"/>
        <v/>
      </c>
      <c r="G5971" t="str">
        <f t="shared" si="1456"/>
        <v/>
      </c>
      <c r="H5971" t="str">
        <f t="shared" si="1457"/>
        <v/>
      </c>
      <c r="I5971" s="6" t="str">
        <f t="shared" si="1458"/>
        <v/>
      </c>
      <c r="J5971" t="str">
        <f t="shared" si="1459"/>
        <v/>
      </c>
      <c r="K5971" t="str">
        <f t="shared" si="1460"/>
        <v/>
      </c>
      <c r="L5971" s="6" t="str">
        <f t="shared" si="1461"/>
        <v/>
      </c>
      <c r="M5971" s="6" t="str">
        <f t="shared" si="1462"/>
        <v/>
      </c>
      <c r="N5971" s="6" t="str">
        <f t="shared" si="1463"/>
        <v/>
      </c>
      <c r="P5971" s="5" t="str">
        <f t="shared" si="1464"/>
        <v/>
      </c>
      <c r="Q5971" s="5" t="str">
        <f t="shared" si="1465"/>
        <v/>
      </c>
      <c r="R5971" s="6" t="str">
        <f t="shared" si="1465"/>
        <v/>
      </c>
      <c r="S5971" s="6"/>
      <c r="T5971" s="6" t="str">
        <f t="shared" si="1452"/>
        <v/>
      </c>
      <c r="U5971" s="6" t="str">
        <f ca="1">IF($P5971="","",COUNTIF($M$5:OFFSET($M$5,$A$3-1,0),T5971))</f>
        <v/>
      </c>
      <c r="W5971" s="9" t="str">
        <f t="shared" si="1453"/>
        <v/>
      </c>
      <c r="X5971" s="6" t="str">
        <f ca="1">IF($P5971="","",COUNTIF($N$5:OFFSET($N$5,$A$3-1,0),W5971))</f>
        <v/>
      </c>
    </row>
    <row r="5972" spans="1:24" x14ac:dyDescent="0.25">
      <c r="A5972" s="5" t="str">
        <f t="shared" si="1454"/>
        <v/>
      </c>
      <c r="B5972" s="5" t="str">
        <f t="shared" si="1451"/>
        <v/>
      </c>
      <c r="C5972" t="str">
        <f t="shared" si="1451"/>
        <v/>
      </c>
      <c r="D5972" t="str">
        <f t="shared" si="1451"/>
        <v/>
      </c>
      <c r="E5972" t="str">
        <f t="shared" si="1451"/>
        <v/>
      </c>
      <c r="F5972" s="5" t="str">
        <f t="shared" si="1455"/>
        <v/>
      </c>
      <c r="G5972" t="str">
        <f t="shared" si="1456"/>
        <v/>
      </c>
      <c r="H5972" t="str">
        <f t="shared" si="1457"/>
        <v/>
      </c>
      <c r="I5972" s="6" t="str">
        <f t="shared" si="1458"/>
        <v/>
      </c>
      <c r="J5972" t="str">
        <f t="shared" si="1459"/>
        <v/>
      </c>
      <c r="K5972" t="str">
        <f t="shared" si="1460"/>
        <v/>
      </c>
      <c r="L5972" s="6" t="str">
        <f t="shared" si="1461"/>
        <v/>
      </c>
      <c r="M5972" s="6" t="str">
        <f t="shared" si="1462"/>
        <v/>
      </c>
      <c r="N5972" s="6" t="str">
        <f t="shared" si="1463"/>
        <v/>
      </c>
      <c r="P5972" s="5" t="str">
        <f t="shared" si="1464"/>
        <v/>
      </c>
      <c r="Q5972" s="5" t="str">
        <f t="shared" si="1465"/>
        <v/>
      </c>
      <c r="R5972" s="6" t="str">
        <f t="shared" si="1465"/>
        <v/>
      </c>
      <c r="S5972" s="6"/>
      <c r="T5972" s="6" t="str">
        <f t="shared" si="1452"/>
        <v/>
      </c>
      <c r="U5972" s="6" t="str">
        <f ca="1">IF($P5972="","",COUNTIF($M$5:OFFSET($M$5,$A$3-1,0),T5972))</f>
        <v/>
      </c>
      <c r="W5972" s="9" t="str">
        <f t="shared" si="1453"/>
        <v/>
      </c>
      <c r="X5972" s="6" t="str">
        <f ca="1">IF($P5972="","",COUNTIF($N$5:OFFSET($N$5,$A$3-1,0),W5972))</f>
        <v/>
      </c>
    </row>
    <row r="5973" spans="1:24" x14ac:dyDescent="0.25">
      <c r="A5973" s="5" t="str">
        <f t="shared" si="1454"/>
        <v/>
      </c>
      <c r="B5973" s="5" t="str">
        <f t="shared" si="1451"/>
        <v/>
      </c>
      <c r="C5973" t="str">
        <f t="shared" si="1451"/>
        <v/>
      </c>
      <c r="D5973" t="str">
        <f t="shared" si="1451"/>
        <v/>
      </c>
      <c r="E5973" t="str">
        <f t="shared" si="1451"/>
        <v/>
      </c>
      <c r="F5973" s="5" t="str">
        <f t="shared" si="1455"/>
        <v/>
      </c>
      <c r="G5973" t="str">
        <f t="shared" si="1456"/>
        <v/>
      </c>
      <c r="H5973" t="str">
        <f t="shared" si="1457"/>
        <v/>
      </c>
      <c r="I5973" s="6" t="str">
        <f t="shared" si="1458"/>
        <v/>
      </c>
      <c r="J5973" t="str">
        <f t="shared" si="1459"/>
        <v/>
      </c>
      <c r="K5973" t="str">
        <f t="shared" si="1460"/>
        <v/>
      </c>
      <c r="L5973" s="6" t="str">
        <f t="shared" si="1461"/>
        <v/>
      </c>
      <c r="M5973" s="6" t="str">
        <f t="shared" si="1462"/>
        <v/>
      </c>
      <c r="N5973" s="6" t="str">
        <f t="shared" si="1463"/>
        <v/>
      </c>
      <c r="P5973" s="5" t="str">
        <f t="shared" si="1464"/>
        <v/>
      </c>
      <c r="Q5973" s="5" t="str">
        <f t="shared" si="1465"/>
        <v/>
      </c>
      <c r="R5973" s="6" t="str">
        <f t="shared" si="1465"/>
        <v/>
      </c>
      <c r="S5973" s="6"/>
      <c r="T5973" s="6" t="str">
        <f t="shared" si="1452"/>
        <v/>
      </c>
      <c r="U5973" s="6" t="str">
        <f ca="1">IF($P5973="","",COUNTIF($M$5:OFFSET($M$5,$A$3-1,0),T5973))</f>
        <v/>
      </c>
      <c r="W5973" s="9" t="str">
        <f t="shared" si="1453"/>
        <v/>
      </c>
      <c r="X5973" s="6" t="str">
        <f ca="1">IF($P5973="","",COUNTIF($N$5:OFFSET($N$5,$A$3-1,0),W5973))</f>
        <v/>
      </c>
    </row>
    <row r="5974" spans="1:24" x14ac:dyDescent="0.25">
      <c r="A5974" s="5" t="str">
        <f t="shared" si="1454"/>
        <v/>
      </c>
      <c r="B5974" s="5" t="str">
        <f t="shared" si="1451"/>
        <v/>
      </c>
      <c r="C5974" t="str">
        <f t="shared" si="1451"/>
        <v/>
      </c>
      <c r="D5974" t="str">
        <f t="shared" si="1451"/>
        <v/>
      </c>
      <c r="E5974" t="str">
        <f t="shared" si="1451"/>
        <v/>
      </c>
      <c r="F5974" s="5" t="str">
        <f t="shared" si="1455"/>
        <v/>
      </c>
      <c r="G5974" t="str">
        <f t="shared" si="1456"/>
        <v/>
      </c>
      <c r="H5974" t="str">
        <f t="shared" si="1457"/>
        <v/>
      </c>
      <c r="I5974" s="6" t="str">
        <f t="shared" si="1458"/>
        <v/>
      </c>
      <c r="J5974" t="str">
        <f t="shared" si="1459"/>
        <v/>
      </c>
      <c r="K5974" t="str">
        <f t="shared" si="1460"/>
        <v/>
      </c>
      <c r="L5974" s="6" t="str">
        <f t="shared" si="1461"/>
        <v/>
      </c>
      <c r="M5974" s="6" t="str">
        <f t="shared" si="1462"/>
        <v/>
      </c>
      <c r="N5974" s="6" t="str">
        <f t="shared" si="1463"/>
        <v/>
      </c>
      <c r="P5974" s="5" t="str">
        <f t="shared" si="1464"/>
        <v/>
      </c>
      <c r="Q5974" s="5" t="str">
        <f t="shared" si="1465"/>
        <v/>
      </c>
      <c r="R5974" s="6" t="str">
        <f t="shared" si="1465"/>
        <v/>
      </c>
      <c r="S5974" s="6"/>
      <c r="T5974" s="6" t="str">
        <f t="shared" si="1452"/>
        <v/>
      </c>
      <c r="U5974" s="6" t="str">
        <f ca="1">IF($P5974="","",COUNTIF($M$5:OFFSET($M$5,$A$3-1,0),T5974))</f>
        <v/>
      </c>
      <c r="W5974" s="9" t="str">
        <f t="shared" si="1453"/>
        <v/>
      </c>
      <c r="X5974" s="6" t="str">
        <f ca="1">IF($P5974="","",COUNTIF($N$5:OFFSET($N$5,$A$3-1,0),W5974))</f>
        <v/>
      </c>
    </row>
    <row r="5975" spans="1:24" x14ac:dyDescent="0.25">
      <c r="A5975" s="5" t="str">
        <f t="shared" si="1454"/>
        <v/>
      </c>
      <c r="B5975" s="5" t="str">
        <f t="shared" si="1451"/>
        <v/>
      </c>
      <c r="C5975" t="str">
        <f t="shared" si="1451"/>
        <v/>
      </c>
      <c r="D5975" t="str">
        <f t="shared" si="1451"/>
        <v/>
      </c>
      <c r="E5975" t="str">
        <f t="shared" si="1451"/>
        <v/>
      </c>
      <c r="F5975" s="5" t="str">
        <f t="shared" si="1455"/>
        <v/>
      </c>
      <c r="G5975" t="str">
        <f t="shared" si="1456"/>
        <v/>
      </c>
      <c r="H5975" t="str">
        <f t="shared" si="1457"/>
        <v/>
      </c>
      <c r="I5975" s="6" t="str">
        <f t="shared" si="1458"/>
        <v/>
      </c>
      <c r="J5975" t="str">
        <f t="shared" si="1459"/>
        <v/>
      </c>
      <c r="K5975" t="str">
        <f t="shared" si="1460"/>
        <v/>
      </c>
      <c r="L5975" s="6" t="str">
        <f t="shared" si="1461"/>
        <v/>
      </c>
      <c r="M5975" s="6" t="str">
        <f t="shared" si="1462"/>
        <v/>
      </c>
      <c r="N5975" s="6" t="str">
        <f t="shared" si="1463"/>
        <v/>
      </c>
      <c r="P5975" s="5" t="str">
        <f t="shared" si="1464"/>
        <v/>
      </c>
      <c r="Q5975" s="5" t="str">
        <f t="shared" si="1465"/>
        <v/>
      </c>
      <c r="R5975" s="6" t="str">
        <f t="shared" si="1465"/>
        <v/>
      </c>
      <c r="S5975" s="6"/>
      <c r="T5975" s="6" t="str">
        <f t="shared" si="1452"/>
        <v/>
      </c>
      <c r="U5975" s="6" t="str">
        <f ca="1">IF($P5975="","",COUNTIF($M$5:OFFSET($M$5,$A$3-1,0),T5975))</f>
        <v/>
      </c>
      <c r="W5975" s="9" t="str">
        <f t="shared" si="1453"/>
        <v/>
      </c>
      <c r="X5975" s="6" t="str">
        <f ca="1">IF($P5975="","",COUNTIF($N$5:OFFSET($N$5,$A$3-1,0),W5975))</f>
        <v/>
      </c>
    </row>
    <row r="5976" spans="1:24" x14ac:dyDescent="0.25">
      <c r="A5976" s="5" t="str">
        <f t="shared" si="1454"/>
        <v/>
      </c>
      <c r="B5976" s="5" t="str">
        <f t="shared" si="1451"/>
        <v/>
      </c>
      <c r="C5976" t="str">
        <f t="shared" si="1451"/>
        <v/>
      </c>
      <c r="D5976" t="str">
        <f t="shared" si="1451"/>
        <v/>
      </c>
      <c r="E5976" t="str">
        <f t="shared" si="1451"/>
        <v/>
      </c>
      <c r="F5976" s="5" t="str">
        <f t="shared" si="1455"/>
        <v/>
      </c>
      <c r="G5976" t="str">
        <f t="shared" si="1456"/>
        <v/>
      </c>
      <c r="H5976" t="str">
        <f t="shared" si="1457"/>
        <v/>
      </c>
      <c r="I5976" s="6" t="str">
        <f t="shared" si="1458"/>
        <v/>
      </c>
      <c r="J5976" t="str">
        <f t="shared" si="1459"/>
        <v/>
      </c>
      <c r="K5976" t="str">
        <f t="shared" si="1460"/>
        <v/>
      </c>
      <c r="L5976" s="6" t="str">
        <f t="shared" si="1461"/>
        <v/>
      </c>
      <c r="M5976" s="6" t="str">
        <f t="shared" si="1462"/>
        <v/>
      </c>
      <c r="N5976" s="6" t="str">
        <f t="shared" si="1463"/>
        <v/>
      </c>
      <c r="P5976" s="5" t="str">
        <f t="shared" si="1464"/>
        <v/>
      </c>
      <c r="Q5976" s="5" t="str">
        <f t="shared" si="1465"/>
        <v/>
      </c>
      <c r="R5976" s="6" t="str">
        <f t="shared" si="1465"/>
        <v/>
      </c>
      <c r="S5976" s="6"/>
      <c r="T5976" s="6" t="str">
        <f t="shared" si="1452"/>
        <v/>
      </c>
      <c r="U5976" s="6" t="str">
        <f ca="1">IF($P5976="","",COUNTIF($M$5:OFFSET($M$5,$A$3-1,0),T5976))</f>
        <v/>
      </c>
      <c r="W5976" s="9" t="str">
        <f t="shared" si="1453"/>
        <v/>
      </c>
      <c r="X5976" s="6" t="str">
        <f ca="1">IF($P5976="","",COUNTIF($N$5:OFFSET($N$5,$A$3-1,0),W5976))</f>
        <v/>
      </c>
    </row>
    <row r="5977" spans="1:24" x14ac:dyDescent="0.25">
      <c r="A5977" s="5" t="str">
        <f t="shared" si="1454"/>
        <v/>
      </c>
      <c r="B5977" s="5" t="str">
        <f t="shared" si="1451"/>
        <v/>
      </c>
      <c r="C5977" t="str">
        <f t="shared" si="1451"/>
        <v/>
      </c>
      <c r="D5977" t="str">
        <f t="shared" si="1451"/>
        <v/>
      </c>
      <c r="E5977" t="str">
        <f t="shared" si="1451"/>
        <v/>
      </c>
      <c r="F5977" s="5" t="str">
        <f t="shared" si="1455"/>
        <v/>
      </c>
      <c r="G5977" t="str">
        <f t="shared" si="1456"/>
        <v/>
      </c>
      <c r="H5977" t="str">
        <f t="shared" si="1457"/>
        <v/>
      </c>
      <c r="I5977" s="6" t="str">
        <f t="shared" si="1458"/>
        <v/>
      </c>
      <c r="J5977" t="str">
        <f t="shared" si="1459"/>
        <v/>
      </c>
      <c r="K5977" t="str">
        <f t="shared" si="1460"/>
        <v/>
      </c>
      <c r="L5977" s="6" t="str">
        <f t="shared" si="1461"/>
        <v/>
      </c>
      <c r="M5977" s="6" t="str">
        <f t="shared" si="1462"/>
        <v/>
      </c>
      <c r="N5977" s="6" t="str">
        <f t="shared" si="1463"/>
        <v/>
      </c>
      <c r="P5977" s="5" t="str">
        <f t="shared" si="1464"/>
        <v/>
      </c>
      <c r="Q5977" s="5" t="str">
        <f t="shared" si="1465"/>
        <v/>
      </c>
      <c r="R5977" s="6" t="str">
        <f t="shared" si="1465"/>
        <v/>
      </c>
      <c r="S5977" s="6"/>
      <c r="T5977" s="6" t="str">
        <f t="shared" si="1452"/>
        <v/>
      </c>
      <c r="U5977" s="6" t="str">
        <f ca="1">IF($P5977="","",COUNTIF($M$5:OFFSET($M$5,$A$3-1,0),T5977))</f>
        <v/>
      </c>
      <c r="W5977" s="9" t="str">
        <f t="shared" si="1453"/>
        <v/>
      </c>
      <c r="X5977" s="6" t="str">
        <f ca="1">IF($P5977="","",COUNTIF($N$5:OFFSET($N$5,$A$3-1,0),W5977))</f>
        <v/>
      </c>
    </row>
    <row r="5978" spans="1:24" x14ac:dyDescent="0.25">
      <c r="A5978" s="5" t="str">
        <f t="shared" si="1454"/>
        <v/>
      </c>
      <c r="B5978" s="5" t="str">
        <f t="shared" si="1451"/>
        <v/>
      </c>
      <c r="C5978" t="str">
        <f t="shared" si="1451"/>
        <v/>
      </c>
      <c r="D5978" t="str">
        <f t="shared" si="1451"/>
        <v/>
      </c>
      <c r="E5978" t="str">
        <f t="shared" si="1451"/>
        <v/>
      </c>
      <c r="F5978" s="5" t="str">
        <f t="shared" si="1455"/>
        <v/>
      </c>
      <c r="G5978" t="str">
        <f t="shared" si="1456"/>
        <v/>
      </c>
      <c r="H5978" t="str">
        <f t="shared" si="1457"/>
        <v/>
      </c>
      <c r="I5978" s="6" t="str">
        <f t="shared" si="1458"/>
        <v/>
      </c>
      <c r="J5978" t="str">
        <f t="shared" si="1459"/>
        <v/>
      </c>
      <c r="K5978" t="str">
        <f t="shared" si="1460"/>
        <v/>
      </c>
      <c r="L5978" s="6" t="str">
        <f t="shared" si="1461"/>
        <v/>
      </c>
      <c r="M5978" s="6" t="str">
        <f t="shared" si="1462"/>
        <v/>
      </c>
      <c r="N5978" s="6" t="str">
        <f t="shared" si="1463"/>
        <v/>
      </c>
      <c r="P5978" s="5" t="str">
        <f t="shared" si="1464"/>
        <v/>
      </c>
      <c r="Q5978" s="5" t="str">
        <f t="shared" si="1465"/>
        <v/>
      </c>
      <c r="R5978" s="6" t="str">
        <f t="shared" si="1465"/>
        <v/>
      </c>
      <c r="S5978" s="6"/>
      <c r="T5978" s="6" t="str">
        <f t="shared" si="1452"/>
        <v/>
      </c>
      <c r="U5978" s="6" t="str">
        <f ca="1">IF($P5978="","",COUNTIF($M$5:OFFSET($M$5,$A$3-1,0),T5978))</f>
        <v/>
      </c>
      <c r="W5978" s="9" t="str">
        <f t="shared" si="1453"/>
        <v/>
      </c>
      <c r="X5978" s="6" t="str">
        <f ca="1">IF($P5978="","",COUNTIF($N$5:OFFSET($N$5,$A$3-1,0),W5978))</f>
        <v/>
      </c>
    </row>
    <row r="5979" spans="1:24" x14ac:dyDescent="0.25">
      <c r="A5979" s="5" t="str">
        <f t="shared" si="1454"/>
        <v/>
      </c>
      <c r="B5979" s="5" t="str">
        <f t="shared" si="1451"/>
        <v/>
      </c>
      <c r="C5979" t="str">
        <f t="shared" si="1451"/>
        <v/>
      </c>
      <c r="D5979" t="str">
        <f t="shared" si="1451"/>
        <v/>
      </c>
      <c r="E5979" t="str">
        <f t="shared" si="1451"/>
        <v/>
      </c>
      <c r="F5979" s="5" t="str">
        <f t="shared" si="1455"/>
        <v/>
      </c>
      <c r="G5979" t="str">
        <f t="shared" si="1456"/>
        <v/>
      </c>
      <c r="H5979" t="str">
        <f t="shared" si="1457"/>
        <v/>
      </c>
      <c r="I5979" s="6" t="str">
        <f t="shared" si="1458"/>
        <v/>
      </c>
      <c r="J5979" t="str">
        <f t="shared" si="1459"/>
        <v/>
      </c>
      <c r="K5979" t="str">
        <f t="shared" si="1460"/>
        <v/>
      </c>
      <c r="L5979" s="6" t="str">
        <f t="shared" si="1461"/>
        <v/>
      </c>
      <c r="M5979" s="6" t="str">
        <f t="shared" si="1462"/>
        <v/>
      </c>
      <c r="N5979" s="6" t="str">
        <f t="shared" si="1463"/>
        <v/>
      </c>
      <c r="P5979" s="5" t="str">
        <f t="shared" si="1464"/>
        <v/>
      </c>
      <c r="Q5979" s="5" t="str">
        <f t="shared" si="1465"/>
        <v/>
      </c>
      <c r="R5979" s="6" t="str">
        <f t="shared" si="1465"/>
        <v/>
      </c>
      <c r="S5979" s="6"/>
      <c r="T5979" s="6" t="str">
        <f t="shared" si="1452"/>
        <v/>
      </c>
      <c r="U5979" s="6" t="str">
        <f ca="1">IF($P5979="","",COUNTIF($M$5:OFFSET($M$5,$A$3-1,0),T5979))</f>
        <v/>
      </c>
      <c r="W5979" s="9" t="str">
        <f t="shared" si="1453"/>
        <v/>
      </c>
      <c r="X5979" s="6" t="str">
        <f ca="1">IF($P5979="","",COUNTIF($N$5:OFFSET($N$5,$A$3-1,0),W5979))</f>
        <v/>
      </c>
    </row>
    <row r="5980" spans="1:24" x14ac:dyDescent="0.25">
      <c r="A5980" s="5" t="str">
        <f t="shared" si="1454"/>
        <v/>
      </c>
      <c r="B5980" s="5" t="str">
        <f t="shared" si="1451"/>
        <v/>
      </c>
      <c r="C5980" t="str">
        <f t="shared" si="1451"/>
        <v/>
      </c>
      <c r="D5980" t="str">
        <f t="shared" si="1451"/>
        <v/>
      </c>
      <c r="E5980" t="str">
        <f t="shared" si="1451"/>
        <v/>
      </c>
      <c r="F5980" s="5" t="str">
        <f t="shared" si="1455"/>
        <v/>
      </c>
      <c r="G5980" t="str">
        <f t="shared" si="1456"/>
        <v/>
      </c>
      <c r="H5980" t="str">
        <f t="shared" si="1457"/>
        <v/>
      </c>
      <c r="I5980" s="6" t="str">
        <f t="shared" si="1458"/>
        <v/>
      </c>
      <c r="J5980" t="str">
        <f t="shared" si="1459"/>
        <v/>
      </c>
      <c r="K5980" t="str">
        <f t="shared" si="1460"/>
        <v/>
      </c>
      <c r="L5980" s="6" t="str">
        <f t="shared" si="1461"/>
        <v/>
      </c>
      <c r="M5980" s="6" t="str">
        <f t="shared" si="1462"/>
        <v/>
      </c>
      <c r="N5980" s="6" t="str">
        <f t="shared" si="1463"/>
        <v/>
      </c>
      <c r="P5980" s="5" t="str">
        <f t="shared" si="1464"/>
        <v/>
      </c>
      <c r="Q5980" s="5" t="str">
        <f t="shared" si="1465"/>
        <v/>
      </c>
      <c r="R5980" s="6" t="str">
        <f t="shared" si="1465"/>
        <v/>
      </c>
      <c r="S5980" s="6"/>
      <c r="T5980" s="6" t="str">
        <f t="shared" si="1452"/>
        <v/>
      </c>
      <c r="U5980" s="6" t="str">
        <f ca="1">IF($P5980="","",COUNTIF($M$5:OFFSET($M$5,$A$3-1,0),T5980))</f>
        <v/>
      </c>
      <c r="W5980" s="9" t="str">
        <f t="shared" si="1453"/>
        <v/>
      </c>
      <c r="X5980" s="6" t="str">
        <f ca="1">IF($P5980="","",COUNTIF($N$5:OFFSET($N$5,$A$3-1,0),W5980))</f>
        <v/>
      </c>
    </row>
    <row r="5981" spans="1:24" x14ac:dyDescent="0.25">
      <c r="A5981" s="5" t="str">
        <f t="shared" si="1454"/>
        <v/>
      </c>
      <c r="B5981" s="5" t="str">
        <f t="shared" si="1451"/>
        <v/>
      </c>
      <c r="C5981" t="str">
        <f t="shared" si="1451"/>
        <v/>
      </c>
      <c r="D5981" t="str">
        <f t="shared" si="1451"/>
        <v/>
      </c>
      <c r="E5981" t="str">
        <f t="shared" si="1451"/>
        <v/>
      </c>
      <c r="F5981" s="5" t="str">
        <f t="shared" si="1455"/>
        <v/>
      </c>
      <c r="G5981" t="str">
        <f t="shared" si="1456"/>
        <v/>
      </c>
      <c r="H5981" t="str">
        <f t="shared" si="1457"/>
        <v/>
      </c>
      <c r="I5981" s="6" t="str">
        <f t="shared" si="1458"/>
        <v/>
      </c>
      <c r="J5981" t="str">
        <f t="shared" si="1459"/>
        <v/>
      </c>
      <c r="K5981" t="str">
        <f t="shared" si="1460"/>
        <v/>
      </c>
      <c r="L5981" s="6" t="str">
        <f t="shared" si="1461"/>
        <v/>
      </c>
      <c r="M5981" s="6" t="str">
        <f t="shared" si="1462"/>
        <v/>
      </c>
      <c r="N5981" s="6" t="str">
        <f t="shared" si="1463"/>
        <v/>
      </c>
      <c r="P5981" s="5" t="str">
        <f t="shared" si="1464"/>
        <v/>
      </c>
      <c r="Q5981" s="5" t="str">
        <f t="shared" si="1465"/>
        <v/>
      </c>
      <c r="R5981" s="6" t="str">
        <f t="shared" si="1465"/>
        <v/>
      </c>
      <c r="S5981" s="6"/>
      <c r="T5981" s="6" t="str">
        <f t="shared" si="1452"/>
        <v/>
      </c>
      <c r="U5981" s="6" t="str">
        <f ca="1">IF($P5981="","",COUNTIF($M$5:OFFSET($M$5,$A$3-1,0),T5981))</f>
        <v/>
      </c>
      <c r="W5981" s="9" t="str">
        <f t="shared" si="1453"/>
        <v/>
      </c>
      <c r="X5981" s="6" t="str">
        <f ca="1">IF($P5981="","",COUNTIF($N$5:OFFSET($N$5,$A$3-1,0),W5981))</f>
        <v/>
      </c>
    </row>
    <row r="5982" spans="1:24" x14ac:dyDescent="0.25">
      <c r="A5982" s="5" t="str">
        <f t="shared" si="1454"/>
        <v/>
      </c>
      <c r="B5982" s="5" t="str">
        <f t="shared" si="1451"/>
        <v/>
      </c>
      <c r="C5982" t="str">
        <f t="shared" si="1451"/>
        <v/>
      </c>
      <c r="D5982" t="str">
        <f t="shared" si="1451"/>
        <v/>
      </c>
      <c r="E5982" t="str">
        <f t="shared" si="1451"/>
        <v/>
      </c>
      <c r="F5982" s="5" t="str">
        <f t="shared" si="1455"/>
        <v/>
      </c>
      <c r="G5982" t="str">
        <f t="shared" si="1456"/>
        <v/>
      </c>
      <c r="H5982" t="str">
        <f t="shared" si="1457"/>
        <v/>
      </c>
      <c r="I5982" s="6" t="str">
        <f t="shared" si="1458"/>
        <v/>
      </c>
      <c r="J5982" t="str">
        <f t="shared" si="1459"/>
        <v/>
      </c>
      <c r="K5982" t="str">
        <f t="shared" si="1460"/>
        <v/>
      </c>
      <c r="L5982" s="6" t="str">
        <f t="shared" si="1461"/>
        <v/>
      </c>
      <c r="M5982" s="6" t="str">
        <f t="shared" si="1462"/>
        <v/>
      </c>
      <c r="N5982" s="6" t="str">
        <f t="shared" si="1463"/>
        <v/>
      </c>
      <c r="P5982" s="5" t="str">
        <f t="shared" si="1464"/>
        <v/>
      </c>
      <c r="Q5982" s="5" t="str">
        <f t="shared" si="1465"/>
        <v/>
      </c>
      <c r="R5982" s="6" t="str">
        <f t="shared" si="1465"/>
        <v/>
      </c>
      <c r="S5982" s="6"/>
      <c r="T5982" s="6" t="str">
        <f t="shared" si="1452"/>
        <v/>
      </c>
      <c r="U5982" s="6" t="str">
        <f ca="1">IF($P5982="","",COUNTIF($M$5:OFFSET($M$5,$A$3-1,0),T5982))</f>
        <v/>
      </c>
      <c r="W5982" s="9" t="str">
        <f t="shared" si="1453"/>
        <v/>
      </c>
      <c r="X5982" s="6" t="str">
        <f ca="1">IF($P5982="","",COUNTIF($N$5:OFFSET($N$5,$A$3-1,0),W5982))</f>
        <v/>
      </c>
    </row>
    <row r="5983" spans="1:24" x14ac:dyDescent="0.25">
      <c r="A5983" s="5" t="str">
        <f t="shared" si="1454"/>
        <v/>
      </c>
      <c r="B5983" s="5" t="str">
        <f t="shared" si="1451"/>
        <v/>
      </c>
      <c r="C5983" t="str">
        <f t="shared" si="1451"/>
        <v/>
      </c>
      <c r="D5983" t="str">
        <f t="shared" si="1451"/>
        <v/>
      </c>
      <c r="E5983" t="str">
        <f t="shared" si="1451"/>
        <v/>
      </c>
      <c r="F5983" s="5" t="str">
        <f t="shared" si="1455"/>
        <v/>
      </c>
      <c r="G5983" t="str">
        <f t="shared" si="1456"/>
        <v/>
      </c>
      <c r="H5983" t="str">
        <f t="shared" si="1457"/>
        <v/>
      </c>
      <c r="I5983" s="6" t="str">
        <f t="shared" si="1458"/>
        <v/>
      </c>
      <c r="J5983" t="str">
        <f t="shared" si="1459"/>
        <v/>
      </c>
      <c r="K5983" t="str">
        <f t="shared" si="1460"/>
        <v/>
      </c>
      <c r="L5983" s="6" t="str">
        <f t="shared" si="1461"/>
        <v/>
      </c>
      <c r="M5983" s="6" t="str">
        <f t="shared" si="1462"/>
        <v/>
      </c>
      <c r="N5983" s="6" t="str">
        <f t="shared" si="1463"/>
        <v/>
      </c>
      <c r="P5983" s="5" t="str">
        <f t="shared" si="1464"/>
        <v/>
      </c>
      <c r="Q5983" s="5" t="str">
        <f t="shared" si="1465"/>
        <v/>
      </c>
      <c r="R5983" s="6" t="str">
        <f t="shared" si="1465"/>
        <v/>
      </c>
      <c r="S5983" s="6"/>
      <c r="T5983" s="6" t="str">
        <f t="shared" si="1452"/>
        <v/>
      </c>
      <c r="U5983" s="6" t="str">
        <f ca="1">IF($P5983="","",COUNTIF($M$5:OFFSET($M$5,$A$3-1,0),T5983))</f>
        <v/>
      </c>
      <c r="W5983" s="9" t="str">
        <f t="shared" si="1453"/>
        <v/>
      </c>
      <c r="X5983" s="6" t="str">
        <f ca="1">IF($P5983="","",COUNTIF($N$5:OFFSET($N$5,$A$3-1,0),W5983))</f>
        <v/>
      </c>
    </row>
    <row r="5984" spans="1:24" x14ac:dyDescent="0.25">
      <c r="A5984" s="5" t="str">
        <f t="shared" si="1454"/>
        <v/>
      </c>
      <c r="B5984" s="5" t="str">
        <f t="shared" si="1451"/>
        <v/>
      </c>
      <c r="C5984" t="str">
        <f t="shared" si="1451"/>
        <v/>
      </c>
      <c r="D5984" t="str">
        <f t="shared" si="1451"/>
        <v/>
      </c>
      <c r="E5984" t="str">
        <f t="shared" si="1451"/>
        <v/>
      </c>
      <c r="F5984" s="5" t="str">
        <f t="shared" si="1455"/>
        <v/>
      </c>
      <c r="G5984" t="str">
        <f t="shared" si="1456"/>
        <v/>
      </c>
      <c r="H5984" t="str">
        <f t="shared" si="1457"/>
        <v/>
      </c>
      <c r="I5984" s="6" t="str">
        <f t="shared" si="1458"/>
        <v/>
      </c>
      <c r="J5984" t="str">
        <f t="shared" si="1459"/>
        <v/>
      </c>
      <c r="K5984" t="str">
        <f t="shared" si="1460"/>
        <v/>
      </c>
      <c r="L5984" s="6" t="str">
        <f t="shared" si="1461"/>
        <v/>
      </c>
      <c r="M5984" s="6" t="str">
        <f t="shared" si="1462"/>
        <v/>
      </c>
      <c r="N5984" s="6" t="str">
        <f t="shared" si="1463"/>
        <v/>
      </c>
      <c r="P5984" s="5" t="str">
        <f t="shared" si="1464"/>
        <v/>
      </c>
      <c r="Q5984" s="5" t="str">
        <f t="shared" si="1465"/>
        <v/>
      </c>
      <c r="R5984" s="6" t="str">
        <f t="shared" si="1465"/>
        <v/>
      </c>
      <c r="S5984" s="6"/>
      <c r="T5984" s="6" t="str">
        <f t="shared" si="1452"/>
        <v/>
      </c>
      <c r="U5984" s="6" t="str">
        <f ca="1">IF($P5984="","",COUNTIF($M$5:OFFSET($M$5,$A$3-1,0),T5984))</f>
        <v/>
      </c>
      <c r="W5984" s="9" t="str">
        <f t="shared" si="1453"/>
        <v/>
      </c>
      <c r="X5984" s="6" t="str">
        <f ca="1">IF($P5984="","",COUNTIF($N$5:OFFSET($N$5,$A$3-1,0),W5984))</f>
        <v/>
      </c>
    </row>
    <row r="5985" spans="1:24" x14ac:dyDescent="0.25">
      <c r="A5985" s="5" t="str">
        <f t="shared" si="1454"/>
        <v/>
      </c>
      <c r="B5985" s="5" t="str">
        <f t="shared" si="1451"/>
        <v/>
      </c>
      <c r="C5985" t="str">
        <f t="shared" si="1451"/>
        <v/>
      </c>
      <c r="D5985" t="str">
        <f t="shared" si="1451"/>
        <v/>
      </c>
      <c r="E5985" t="str">
        <f t="shared" si="1451"/>
        <v/>
      </c>
      <c r="F5985" s="5" t="str">
        <f t="shared" si="1455"/>
        <v/>
      </c>
      <c r="G5985" t="str">
        <f t="shared" si="1456"/>
        <v/>
      </c>
      <c r="H5985" t="str">
        <f t="shared" si="1457"/>
        <v/>
      </c>
      <c r="I5985" s="6" t="str">
        <f t="shared" si="1458"/>
        <v/>
      </c>
      <c r="J5985" t="str">
        <f t="shared" si="1459"/>
        <v/>
      </c>
      <c r="K5985" t="str">
        <f t="shared" si="1460"/>
        <v/>
      </c>
      <c r="L5985" s="6" t="str">
        <f t="shared" si="1461"/>
        <v/>
      </c>
      <c r="M5985" s="6" t="str">
        <f t="shared" si="1462"/>
        <v/>
      </c>
      <c r="N5985" s="6" t="str">
        <f t="shared" si="1463"/>
        <v/>
      </c>
      <c r="P5985" s="5" t="str">
        <f t="shared" si="1464"/>
        <v/>
      </c>
      <c r="Q5985" s="5" t="str">
        <f t="shared" si="1465"/>
        <v/>
      </c>
      <c r="R5985" s="6" t="str">
        <f t="shared" si="1465"/>
        <v/>
      </c>
      <c r="S5985" s="6"/>
      <c r="T5985" s="6" t="str">
        <f t="shared" si="1452"/>
        <v/>
      </c>
      <c r="U5985" s="6" t="str">
        <f ca="1">IF($P5985="","",COUNTIF($M$5:OFFSET($M$5,$A$3-1,0),T5985))</f>
        <v/>
      </c>
      <c r="W5985" s="9" t="str">
        <f t="shared" si="1453"/>
        <v/>
      </c>
      <c r="X5985" s="6" t="str">
        <f ca="1">IF($P5985="","",COUNTIF($N$5:OFFSET($N$5,$A$3-1,0),W5985))</f>
        <v/>
      </c>
    </row>
    <row r="5986" spans="1:24" x14ac:dyDescent="0.25">
      <c r="A5986" s="5" t="str">
        <f t="shared" si="1454"/>
        <v/>
      </c>
      <c r="B5986" s="5" t="str">
        <f t="shared" si="1451"/>
        <v/>
      </c>
      <c r="C5986" t="str">
        <f t="shared" si="1451"/>
        <v/>
      </c>
      <c r="D5986" t="str">
        <f t="shared" si="1451"/>
        <v/>
      </c>
      <c r="E5986" t="str">
        <f t="shared" si="1451"/>
        <v/>
      </c>
      <c r="F5986" s="5" t="str">
        <f t="shared" si="1455"/>
        <v/>
      </c>
      <c r="G5986" t="str">
        <f t="shared" si="1456"/>
        <v/>
      </c>
      <c r="H5986" t="str">
        <f t="shared" si="1457"/>
        <v/>
      </c>
      <c r="I5986" s="6" t="str">
        <f t="shared" si="1458"/>
        <v/>
      </c>
      <c r="J5986" t="str">
        <f t="shared" si="1459"/>
        <v/>
      </c>
      <c r="K5986" t="str">
        <f t="shared" si="1460"/>
        <v/>
      </c>
      <c r="L5986" s="6" t="str">
        <f t="shared" si="1461"/>
        <v/>
      </c>
      <c r="M5986" s="6" t="str">
        <f t="shared" si="1462"/>
        <v/>
      </c>
      <c r="N5986" s="6" t="str">
        <f t="shared" si="1463"/>
        <v/>
      </c>
      <c r="P5986" s="5" t="str">
        <f t="shared" si="1464"/>
        <v/>
      </c>
      <c r="Q5986" s="5" t="str">
        <f t="shared" si="1465"/>
        <v/>
      </c>
      <c r="R5986" s="6" t="str">
        <f t="shared" si="1465"/>
        <v/>
      </c>
      <c r="S5986" s="6"/>
      <c r="T5986" s="6" t="str">
        <f t="shared" si="1452"/>
        <v/>
      </c>
      <c r="U5986" s="6" t="str">
        <f ca="1">IF($P5986="","",COUNTIF($M$5:OFFSET($M$5,$A$3-1,0),T5986))</f>
        <v/>
      </c>
      <c r="W5986" s="9" t="str">
        <f t="shared" si="1453"/>
        <v/>
      </c>
      <c r="X5986" s="6" t="str">
        <f ca="1">IF($P5986="","",COUNTIF($N$5:OFFSET($N$5,$A$3-1,0),W5986))</f>
        <v/>
      </c>
    </row>
    <row r="5987" spans="1:24" x14ac:dyDescent="0.25">
      <c r="A5987" s="5" t="str">
        <f t="shared" si="1454"/>
        <v/>
      </c>
      <c r="B5987" s="5" t="str">
        <f t="shared" si="1451"/>
        <v/>
      </c>
      <c r="C5987" t="str">
        <f t="shared" si="1451"/>
        <v/>
      </c>
      <c r="D5987" t="str">
        <f t="shared" si="1451"/>
        <v/>
      </c>
      <c r="E5987" t="str">
        <f t="shared" si="1451"/>
        <v/>
      </c>
      <c r="F5987" s="5" t="str">
        <f t="shared" si="1455"/>
        <v/>
      </c>
      <c r="G5987" t="str">
        <f t="shared" si="1456"/>
        <v/>
      </c>
      <c r="H5987" t="str">
        <f t="shared" si="1457"/>
        <v/>
      </c>
      <c r="I5987" s="6" t="str">
        <f t="shared" si="1458"/>
        <v/>
      </c>
      <c r="J5987" t="str">
        <f t="shared" si="1459"/>
        <v/>
      </c>
      <c r="K5987" t="str">
        <f t="shared" si="1460"/>
        <v/>
      </c>
      <c r="L5987" s="6" t="str">
        <f t="shared" si="1461"/>
        <v/>
      </c>
      <c r="M5987" s="6" t="str">
        <f t="shared" si="1462"/>
        <v/>
      </c>
      <c r="N5987" s="6" t="str">
        <f t="shared" si="1463"/>
        <v/>
      </c>
      <c r="P5987" s="5" t="str">
        <f t="shared" si="1464"/>
        <v/>
      </c>
      <c r="Q5987" s="5" t="str">
        <f t="shared" si="1465"/>
        <v/>
      </c>
      <c r="R5987" s="6" t="str">
        <f t="shared" si="1465"/>
        <v/>
      </c>
      <c r="S5987" s="6"/>
      <c r="T5987" s="6" t="str">
        <f t="shared" si="1452"/>
        <v/>
      </c>
      <c r="U5987" s="6" t="str">
        <f ca="1">IF($P5987="","",COUNTIF($M$5:OFFSET($M$5,$A$3-1,0),T5987))</f>
        <v/>
      </c>
      <c r="W5987" s="9" t="str">
        <f t="shared" si="1453"/>
        <v/>
      </c>
      <c r="X5987" s="6" t="str">
        <f ca="1">IF($P5987="","",COUNTIF($N$5:OFFSET($N$5,$A$3-1,0),W5987))</f>
        <v/>
      </c>
    </row>
    <row r="5988" spans="1:24" x14ac:dyDescent="0.25">
      <c r="A5988" s="5" t="str">
        <f t="shared" si="1454"/>
        <v/>
      </c>
      <c r="B5988" s="5" t="str">
        <f t="shared" si="1451"/>
        <v/>
      </c>
      <c r="C5988" t="str">
        <f t="shared" si="1451"/>
        <v/>
      </c>
      <c r="D5988" t="str">
        <f t="shared" si="1451"/>
        <v/>
      </c>
      <c r="E5988" t="str">
        <f t="shared" si="1451"/>
        <v/>
      </c>
      <c r="F5988" s="5" t="str">
        <f t="shared" si="1455"/>
        <v/>
      </c>
      <c r="G5988" t="str">
        <f t="shared" si="1456"/>
        <v/>
      </c>
      <c r="H5988" t="str">
        <f t="shared" si="1457"/>
        <v/>
      </c>
      <c r="I5988" s="6" t="str">
        <f t="shared" si="1458"/>
        <v/>
      </c>
      <c r="J5988" t="str">
        <f t="shared" si="1459"/>
        <v/>
      </c>
      <c r="K5988" t="str">
        <f t="shared" si="1460"/>
        <v/>
      </c>
      <c r="L5988" s="6" t="str">
        <f t="shared" si="1461"/>
        <v/>
      </c>
      <c r="M5988" s="6" t="str">
        <f t="shared" si="1462"/>
        <v/>
      </c>
      <c r="N5988" s="6" t="str">
        <f t="shared" si="1463"/>
        <v/>
      </c>
      <c r="P5988" s="5" t="str">
        <f t="shared" si="1464"/>
        <v/>
      </c>
      <c r="Q5988" s="5" t="str">
        <f t="shared" si="1465"/>
        <v/>
      </c>
      <c r="R5988" s="6" t="str">
        <f t="shared" si="1465"/>
        <v/>
      </c>
      <c r="S5988" s="6"/>
      <c r="T5988" s="6" t="str">
        <f t="shared" si="1452"/>
        <v/>
      </c>
      <c r="U5988" s="6" t="str">
        <f ca="1">IF($P5988="","",COUNTIF($M$5:OFFSET($M$5,$A$3-1,0),T5988))</f>
        <v/>
      </c>
      <c r="W5988" s="9" t="str">
        <f t="shared" si="1453"/>
        <v/>
      </c>
      <c r="X5988" s="6" t="str">
        <f ca="1">IF($P5988="","",COUNTIF($N$5:OFFSET($N$5,$A$3-1,0),W5988))</f>
        <v/>
      </c>
    </row>
    <row r="5989" spans="1:24" x14ac:dyDescent="0.25">
      <c r="A5989" s="5" t="str">
        <f t="shared" si="1454"/>
        <v/>
      </c>
      <c r="B5989" s="5" t="str">
        <f t="shared" si="1451"/>
        <v/>
      </c>
      <c r="C5989" t="str">
        <f t="shared" si="1451"/>
        <v/>
      </c>
      <c r="D5989" t="str">
        <f t="shared" si="1451"/>
        <v/>
      </c>
      <c r="E5989" t="str">
        <f t="shared" ref="C5989:E6052" si="1466">IF($A5989="","",MOD(INT($A5989/($B$1^E$3)),$B$1))</f>
        <v/>
      </c>
      <c r="F5989" s="5" t="str">
        <f t="shared" si="1455"/>
        <v/>
      </c>
      <c r="G5989" t="str">
        <f t="shared" si="1456"/>
        <v/>
      </c>
      <c r="H5989" t="str">
        <f t="shared" si="1457"/>
        <v/>
      </c>
      <c r="I5989" s="6" t="str">
        <f t="shared" si="1458"/>
        <v/>
      </c>
      <c r="J5989" t="str">
        <f t="shared" si="1459"/>
        <v/>
      </c>
      <c r="K5989" t="str">
        <f t="shared" si="1460"/>
        <v/>
      </c>
      <c r="L5989" s="6" t="str">
        <f t="shared" si="1461"/>
        <v/>
      </c>
      <c r="M5989" s="6" t="str">
        <f t="shared" si="1462"/>
        <v/>
      </c>
      <c r="N5989" s="6" t="str">
        <f t="shared" si="1463"/>
        <v/>
      </c>
      <c r="P5989" s="5" t="str">
        <f t="shared" si="1464"/>
        <v/>
      </c>
      <c r="Q5989" s="5" t="str">
        <f t="shared" si="1465"/>
        <v/>
      </c>
      <c r="R5989" s="6" t="str">
        <f t="shared" si="1465"/>
        <v/>
      </c>
      <c r="S5989" s="6"/>
      <c r="T5989" s="6" t="str">
        <f t="shared" si="1452"/>
        <v/>
      </c>
      <c r="U5989" s="6" t="str">
        <f ca="1">IF($P5989="","",COUNTIF($M$5:OFFSET($M$5,$A$3-1,0),T5989))</f>
        <v/>
      </c>
      <c r="W5989" s="9" t="str">
        <f t="shared" si="1453"/>
        <v/>
      </c>
      <c r="X5989" s="6" t="str">
        <f ca="1">IF($P5989="","",COUNTIF($N$5:OFFSET($N$5,$A$3-1,0),W5989))</f>
        <v/>
      </c>
    </row>
    <row r="5990" spans="1:24" x14ac:dyDescent="0.25">
      <c r="A5990" s="5" t="str">
        <f t="shared" si="1454"/>
        <v/>
      </c>
      <c r="B5990" s="5" t="str">
        <f t="shared" ref="B5990:E6053" si="1467">IF($A5990="","",MOD(INT($A5990/($B$1^B$3)),$B$1))</f>
        <v/>
      </c>
      <c r="C5990" t="str">
        <f t="shared" si="1466"/>
        <v/>
      </c>
      <c r="D5990" t="str">
        <f t="shared" si="1466"/>
        <v/>
      </c>
      <c r="E5990" t="str">
        <f t="shared" si="1466"/>
        <v/>
      </c>
      <c r="F5990" s="5" t="str">
        <f t="shared" si="1455"/>
        <v/>
      </c>
      <c r="G5990" t="str">
        <f t="shared" si="1456"/>
        <v/>
      </c>
      <c r="H5990" t="str">
        <f t="shared" si="1457"/>
        <v/>
      </c>
      <c r="I5990" s="6" t="str">
        <f t="shared" si="1458"/>
        <v/>
      </c>
      <c r="J5990" t="str">
        <f t="shared" si="1459"/>
        <v/>
      </c>
      <c r="K5990" t="str">
        <f t="shared" si="1460"/>
        <v/>
      </c>
      <c r="L5990" s="6" t="str">
        <f t="shared" si="1461"/>
        <v/>
      </c>
      <c r="M5990" s="6" t="str">
        <f t="shared" si="1462"/>
        <v/>
      </c>
      <c r="N5990" s="6" t="str">
        <f t="shared" si="1463"/>
        <v/>
      </c>
      <c r="P5990" s="5" t="str">
        <f t="shared" si="1464"/>
        <v/>
      </c>
      <c r="Q5990" s="5" t="str">
        <f t="shared" si="1465"/>
        <v/>
      </c>
      <c r="R5990" s="6" t="str">
        <f t="shared" si="1465"/>
        <v/>
      </c>
      <c r="S5990" s="6"/>
      <c r="T5990" s="6" t="str">
        <f t="shared" si="1452"/>
        <v/>
      </c>
      <c r="U5990" s="6" t="str">
        <f ca="1">IF($P5990="","",COUNTIF($M$5:OFFSET($M$5,$A$3-1,0),T5990))</f>
        <v/>
      </c>
      <c r="W5990" s="9" t="str">
        <f t="shared" si="1453"/>
        <v/>
      </c>
      <c r="X5990" s="6" t="str">
        <f ca="1">IF($P5990="","",COUNTIF($N$5:OFFSET($N$5,$A$3-1,0),W5990))</f>
        <v/>
      </c>
    </row>
    <row r="5991" spans="1:24" x14ac:dyDescent="0.25">
      <c r="A5991" s="5" t="str">
        <f t="shared" si="1454"/>
        <v/>
      </c>
      <c r="B5991" s="5" t="str">
        <f t="shared" si="1467"/>
        <v/>
      </c>
      <c r="C5991" t="str">
        <f t="shared" si="1466"/>
        <v/>
      </c>
      <c r="D5991" t="str">
        <f t="shared" si="1466"/>
        <v/>
      </c>
      <c r="E5991" t="str">
        <f t="shared" si="1466"/>
        <v/>
      </c>
      <c r="F5991" s="5" t="str">
        <f t="shared" si="1455"/>
        <v/>
      </c>
      <c r="G5991" t="str">
        <f t="shared" si="1456"/>
        <v/>
      </c>
      <c r="H5991" t="str">
        <f t="shared" si="1457"/>
        <v/>
      </c>
      <c r="I5991" s="6" t="str">
        <f t="shared" si="1458"/>
        <v/>
      </c>
      <c r="J5991" t="str">
        <f t="shared" si="1459"/>
        <v/>
      </c>
      <c r="K5991" t="str">
        <f t="shared" si="1460"/>
        <v/>
      </c>
      <c r="L5991" s="6" t="str">
        <f t="shared" si="1461"/>
        <v/>
      </c>
      <c r="M5991" s="6" t="str">
        <f t="shared" si="1462"/>
        <v/>
      </c>
      <c r="N5991" s="6" t="str">
        <f t="shared" si="1463"/>
        <v/>
      </c>
      <c r="P5991" s="5" t="str">
        <f t="shared" si="1464"/>
        <v/>
      </c>
      <c r="Q5991" s="5" t="str">
        <f t="shared" si="1465"/>
        <v/>
      </c>
      <c r="R5991" s="6" t="str">
        <f t="shared" si="1465"/>
        <v/>
      </c>
      <c r="S5991" s="6"/>
      <c r="T5991" s="6" t="str">
        <f t="shared" si="1452"/>
        <v/>
      </c>
      <c r="U5991" s="6" t="str">
        <f ca="1">IF($P5991="","",COUNTIF($M$5:OFFSET($M$5,$A$3-1,0),T5991))</f>
        <v/>
      </c>
      <c r="W5991" s="9" t="str">
        <f t="shared" si="1453"/>
        <v/>
      </c>
      <c r="X5991" s="6" t="str">
        <f ca="1">IF($P5991="","",COUNTIF($N$5:OFFSET($N$5,$A$3-1,0),W5991))</f>
        <v/>
      </c>
    </row>
    <row r="5992" spans="1:24" x14ac:dyDescent="0.25">
      <c r="A5992" s="5" t="str">
        <f t="shared" si="1454"/>
        <v/>
      </c>
      <c r="B5992" s="5" t="str">
        <f t="shared" si="1467"/>
        <v/>
      </c>
      <c r="C5992" t="str">
        <f t="shared" si="1466"/>
        <v/>
      </c>
      <c r="D5992" t="str">
        <f t="shared" si="1466"/>
        <v/>
      </c>
      <c r="E5992" t="str">
        <f t="shared" si="1466"/>
        <v/>
      </c>
      <c r="F5992" s="5" t="str">
        <f t="shared" si="1455"/>
        <v/>
      </c>
      <c r="G5992" t="str">
        <f t="shared" si="1456"/>
        <v/>
      </c>
      <c r="H5992" t="str">
        <f t="shared" si="1457"/>
        <v/>
      </c>
      <c r="I5992" s="6" t="str">
        <f t="shared" si="1458"/>
        <v/>
      </c>
      <c r="J5992" t="str">
        <f t="shared" si="1459"/>
        <v/>
      </c>
      <c r="K5992" t="str">
        <f t="shared" si="1460"/>
        <v/>
      </c>
      <c r="L5992" s="6" t="str">
        <f t="shared" si="1461"/>
        <v/>
      </c>
      <c r="M5992" s="6" t="str">
        <f t="shared" si="1462"/>
        <v/>
      </c>
      <c r="N5992" s="6" t="str">
        <f t="shared" si="1463"/>
        <v/>
      </c>
      <c r="P5992" s="5" t="str">
        <f t="shared" si="1464"/>
        <v/>
      </c>
      <c r="Q5992" s="5" t="str">
        <f t="shared" si="1465"/>
        <v/>
      </c>
      <c r="R5992" s="6" t="str">
        <f t="shared" si="1465"/>
        <v/>
      </c>
      <c r="S5992" s="6"/>
      <c r="T5992" s="6" t="str">
        <f t="shared" si="1452"/>
        <v/>
      </c>
      <c r="U5992" s="6" t="str">
        <f ca="1">IF($P5992="","",COUNTIF($M$5:OFFSET($M$5,$A$3-1,0),T5992))</f>
        <v/>
      </c>
      <c r="W5992" s="9" t="str">
        <f t="shared" si="1453"/>
        <v/>
      </c>
      <c r="X5992" s="6" t="str">
        <f ca="1">IF($P5992="","",COUNTIF($N$5:OFFSET($N$5,$A$3-1,0),W5992))</f>
        <v/>
      </c>
    </row>
    <row r="5993" spans="1:24" x14ac:dyDescent="0.25">
      <c r="A5993" s="5" t="str">
        <f t="shared" si="1454"/>
        <v/>
      </c>
      <c r="B5993" s="5" t="str">
        <f t="shared" si="1467"/>
        <v/>
      </c>
      <c r="C5993" t="str">
        <f t="shared" si="1466"/>
        <v/>
      </c>
      <c r="D5993" t="str">
        <f t="shared" si="1466"/>
        <v/>
      </c>
      <c r="E5993" t="str">
        <f t="shared" si="1466"/>
        <v/>
      </c>
      <c r="F5993" s="5" t="str">
        <f t="shared" si="1455"/>
        <v/>
      </c>
      <c r="G5993" t="str">
        <f t="shared" si="1456"/>
        <v/>
      </c>
      <c r="H5993" t="str">
        <f t="shared" si="1457"/>
        <v/>
      </c>
      <c r="I5993" s="6" t="str">
        <f t="shared" si="1458"/>
        <v/>
      </c>
      <c r="J5993" t="str">
        <f t="shared" si="1459"/>
        <v/>
      </c>
      <c r="K5993" t="str">
        <f t="shared" si="1460"/>
        <v/>
      </c>
      <c r="L5993" s="6" t="str">
        <f t="shared" si="1461"/>
        <v/>
      </c>
      <c r="M5993" s="6" t="str">
        <f t="shared" si="1462"/>
        <v/>
      </c>
      <c r="N5993" s="6" t="str">
        <f t="shared" si="1463"/>
        <v/>
      </c>
      <c r="P5993" s="5" t="str">
        <f t="shared" si="1464"/>
        <v/>
      </c>
      <c r="Q5993" s="5" t="str">
        <f t="shared" si="1465"/>
        <v/>
      </c>
      <c r="R5993" s="6" t="str">
        <f t="shared" si="1465"/>
        <v/>
      </c>
      <c r="S5993" s="6"/>
      <c r="T5993" s="6" t="str">
        <f t="shared" si="1452"/>
        <v/>
      </c>
      <c r="U5993" s="6" t="str">
        <f ca="1">IF($P5993="","",COUNTIF($M$5:OFFSET($M$5,$A$3-1,0),T5993))</f>
        <v/>
      </c>
      <c r="W5993" s="9" t="str">
        <f t="shared" si="1453"/>
        <v/>
      </c>
      <c r="X5993" s="6" t="str">
        <f ca="1">IF($P5993="","",COUNTIF($N$5:OFFSET($N$5,$A$3-1,0),W5993))</f>
        <v/>
      </c>
    </row>
    <row r="5994" spans="1:24" x14ac:dyDescent="0.25">
      <c r="A5994" s="5" t="str">
        <f t="shared" si="1454"/>
        <v/>
      </c>
      <c r="B5994" s="5" t="str">
        <f t="shared" si="1467"/>
        <v/>
      </c>
      <c r="C5994" t="str">
        <f t="shared" si="1466"/>
        <v/>
      </c>
      <c r="D5994" t="str">
        <f t="shared" si="1466"/>
        <v/>
      </c>
      <c r="E5994" t="str">
        <f t="shared" si="1466"/>
        <v/>
      </c>
      <c r="F5994" s="5" t="str">
        <f t="shared" si="1455"/>
        <v/>
      </c>
      <c r="G5994" t="str">
        <f t="shared" si="1456"/>
        <v/>
      </c>
      <c r="H5994" t="str">
        <f t="shared" si="1457"/>
        <v/>
      </c>
      <c r="I5994" s="6" t="str">
        <f t="shared" si="1458"/>
        <v/>
      </c>
      <c r="J5994" t="str">
        <f t="shared" si="1459"/>
        <v/>
      </c>
      <c r="K5994" t="str">
        <f t="shared" si="1460"/>
        <v/>
      </c>
      <c r="L5994" s="6" t="str">
        <f t="shared" si="1461"/>
        <v/>
      </c>
      <c r="M5994" s="6" t="str">
        <f t="shared" si="1462"/>
        <v/>
      </c>
      <c r="N5994" s="6" t="str">
        <f t="shared" si="1463"/>
        <v/>
      </c>
      <c r="P5994" s="5" t="str">
        <f t="shared" si="1464"/>
        <v/>
      </c>
      <c r="Q5994" s="5" t="str">
        <f t="shared" si="1465"/>
        <v/>
      </c>
      <c r="R5994" s="6" t="str">
        <f t="shared" si="1465"/>
        <v/>
      </c>
      <c r="S5994" s="6"/>
      <c r="T5994" s="6" t="str">
        <f t="shared" si="1452"/>
        <v/>
      </c>
      <c r="U5994" s="6" t="str">
        <f ca="1">IF($P5994="","",COUNTIF($M$5:OFFSET($M$5,$A$3-1,0),T5994))</f>
        <v/>
      </c>
      <c r="W5994" s="9" t="str">
        <f t="shared" si="1453"/>
        <v/>
      </c>
      <c r="X5994" s="6" t="str">
        <f ca="1">IF($P5994="","",COUNTIF($N$5:OFFSET($N$5,$A$3-1,0),W5994))</f>
        <v/>
      </c>
    </row>
    <row r="5995" spans="1:24" x14ac:dyDescent="0.25">
      <c r="A5995" s="5" t="str">
        <f t="shared" si="1454"/>
        <v/>
      </c>
      <c r="B5995" s="5" t="str">
        <f t="shared" si="1467"/>
        <v/>
      </c>
      <c r="C5995" t="str">
        <f t="shared" si="1466"/>
        <v/>
      </c>
      <c r="D5995" t="str">
        <f t="shared" si="1466"/>
        <v/>
      </c>
      <c r="E5995" t="str">
        <f t="shared" si="1466"/>
        <v/>
      </c>
      <c r="F5995" s="5" t="str">
        <f t="shared" si="1455"/>
        <v/>
      </c>
      <c r="G5995" t="str">
        <f t="shared" si="1456"/>
        <v/>
      </c>
      <c r="H5995" t="str">
        <f t="shared" si="1457"/>
        <v/>
      </c>
      <c r="I5995" s="6" t="str">
        <f t="shared" si="1458"/>
        <v/>
      </c>
      <c r="J5995" t="str">
        <f t="shared" si="1459"/>
        <v/>
      </c>
      <c r="K5995" t="str">
        <f t="shared" si="1460"/>
        <v/>
      </c>
      <c r="L5995" s="6" t="str">
        <f t="shared" si="1461"/>
        <v/>
      </c>
      <c r="M5995" s="6" t="str">
        <f t="shared" si="1462"/>
        <v/>
      </c>
      <c r="N5995" s="6" t="str">
        <f t="shared" si="1463"/>
        <v/>
      </c>
      <c r="P5995" s="5" t="str">
        <f t="shared" si="1464"/>
        <v/>
      </c>
      <c r="Q5995" s="5" t="str">
        <f t="shared" si="1465"/>
        <v/>
      </c>
      <c r="R5995" s="6" t="str">
        <f t="shared" si="1465"/>
        <v/>
      </c>
      <c r="S5995" s="6"/>
      <c r="T5995" s="6" t="str">
        <f t="shared" si="1452"/>
        <v/>
      </c>
      <c r="U5995" s="6" t="str">
        <f ca="1">IF($P5995="","",COUNTIF($M$5:OFFSET($M$5,$A$3-1,0),T5995))</f>
        <v/>
      </c>
      <c r="W5995" s="9" t="str">
        <f t="shared" si="1453"/>
        <v/>
      </c>
      <c r="X5995" s="6" t="str">
        <f ca="1">IF($P5995="","",COUNTIF($N$5:OFFSET($N$5,$A$3-1,0),W5995))</f>
        <v/>
      </c>
    </row>
    <row r="5996" spans="1:24" x14ac:dyDescent="0.25">
      <c r="A5996" s="5" t="str">
        <f t="shared" si="1454"/>
        <v/>
      </c>
      <c r="B5996" s="5" t="str">
        <f t="shared" si="1467"/>
        <v/>
      </c>
      <c r="C5996" t="str">
        <f t="shared" si="1466"/>
        <v/>
      </c>
      <c r="D5996" t="str">
        <f t="shared" si="1466"/>
        <v/>
      </c>
      <c r="E5996" t="str">
        <f t="shared" si="1466"/>
        <v/>
      </c>
      <c r="F5996" s="5" t="str">
        <f t="shared" si="1455"/>
        <v/>
      </c>
      <c r="G5996" t="str">
        <f t="shared" si="1456"/>
        <v/>
      </c>
      <c r="H5996" t="str">
        <f t="shared" si="1457"/>
        <v/>
      </c>
      <c r="I5996" s="6" t="str">
        <f t="shared" si="1458"/>
        <v/>
      </c>
      <c r="J5996" t="str">
        <f t="shared" si="1459"/>
        <v/>
      </c>
      <c r="K5996" t="str">
        <f t="shared" si="1460"/>
        <v/>
      </c>
      <c r="L5996" s="6" t="str">
        <f t="shared" si="1461"/>
        <v/>
      </c>
      <c r="M5996" s="6" t="str">
        <f t="shared" si="1462"/>
        <v/>
      </c>
      <c r="N5996" s="6" t="str">
        <f t="shared" si="1463"/>
        <v/>
      </c>
      <c r="P5996" s="5" t="str">
        <f t="shared" si="1464"/>
        <v/>
      </c>
      <c r="Q5996" s="5" t="str">
        <f t="shared" si="1465"/>
        <v/>
      </c>
      <c r="R5996" s="6" t="str">
        <f t="shared" si="1465"/>
        <v/>
      </c>
      <c r="S5996" s="6"/>
      <c r="T5996" s="6" t="str">
        <f t="shared" si="1452"/>
        <v/>
      </c>
      <c r="U5996" s="6" t="str">
        <f ca="1">IF($P5996="","",COUNTIF($M$5:OFFSET($M$5,$A$3-1,0),T5996))</f>
        <v/>
      </c>
      <c r="W5996" s="9" t="str">
        <f t="shared" si="1453"/>
        <v/>
      </c>
      <c r="X5996" s="6" t="str">
        <f ca="1">IF($P5996="","",COUNTIF($N$5:OFFSET($N$5,$A$3-1,0),W5996))</f>
        <v/>
      </c>
    </row>
    <row r="5997" spans="1:24" x14ac:dyDescent="0.25">
      <c r="A5997" s="5" t="str">
        <f t="shared" si="1454"/>
        <v/>
      </c>
      <c r="B5997" s="5" t="str">
        <f t="shared" si="1467"/>
        <v/>
      </c>
      <c r="C5997" t="str">
        <f t="shared" si="1466"/>
        <v/>
      </c>
      <c r="D5997" t="str">
        <f t="shared" si="1466"/>
        <v/>
      </c>
      <c r="E5997" t="str">
        <f t="shared" si="1466"/>
        <v/>
      </c>
      <c r="F5997" s="5" t="str">
        <f t="shared" si="1455"/>
        <v/>
      </c>
      <c r="G5997" t="str">
        <f t="shared" si="1456"/>
        <v/>
      </c>
      <c r="H5997" t="str">
        <f t="shared" si="1457"/>
        <v/>
      </c>
      <c r="I5997" s="6" t="str">
        <f t="shared" si="1458"/>
        <v/>
      </c>
      <c r="J5997" t="str">
        <f t="shared" si="1459"/>
        <v/>
      </c>
      <c r="K5997" t="str">
        <f t="shared" si="1460"/>
        <v/>
      </c>
      <c r="L5997" s="6" t="str">
        <f t="shared" si="1461"/>
        <v/>
      </c>
      <c r="M5997" s="6" t="str">
        <f t="shared" si="1462"/>
        <v/>
      </c>
      <c r="N5997" s="6" t="str">
        <f t="shared" si="1463"/>
        <v/>
      </c>
      <c r="P5997" s="5" t="str">
        <f t="shared" si="1464"/>
        <v/>
      </c>
      <c r="Q5997" s="5" t="str">
        <f t="shared" si="1465"/>
        <v/>
      </c>
      <c r="R5997" s="6" t="str">
        <f t="shared" si="1465"/>
        <v/>
      </c>
      <c r="S5997" s="6"/>
      <c r="T5997" s="6" t="str">
        <f t="shared" si="1452"/>
        <v/>
      </c>
      <c r="U5997" s="6" t="str">
        <f ca="1">IF($P5997="","",COUNTIF($M$5:OFFSET($M$5,$A$3-1,0),T5997))</f>
        <v/>
      </c>
      <c r="W5997" s="9" t="str">
        <f t="shared" si="1453"/>
        <v/>
      </c>
      <c r="X5997" s="6" t="str">
        <f ca="1">IF($P5997="","",COUNTIF($N$5:OFFSET($N$5,$A$3-1,0),W5997))</f>
        <v/>
      </c>
    </row>
    <row r="5998" spans="1:24" x14ac:dyDescent="0.25">
      <c r="A5998" s="5" t="str">
        <f t="shared" si="1454"/>
        <v/>
      </c>
      <c r="B5998" s="5" t="str">
        <f t="shared" si="1467"/>
        <v/>
      </c>
      <c r="C5998" t="str">
        <f t="shared" si="1466"/>
        <v/>
      </c>
      <c r="D5998" t="str">
        <f t="shared" si="1466"/>
        <v/>
      </c>
      <c r="E5998" t="str">
        <f t="shared" si="1466"/>
        <v/>
      </c>
      <c r="F5998" s="5" t="str">
        <f t="shared" si="1455"/>
        <v/>
      </c>
      <c r="G5998" t="str">
        <f t="shared" si="1456"/>
        <v/>
      </c>
      <c r="H5998" t="str">
        <f t="shared" si="1457"/>
        <v/>
      </c>
      <c r="I5998" s="6" t="str">
        <f t="shared" si="1458"/>
        <v/>
      </c>
      <c r="J5998" t="str">
        <f t="shared" si="1459"/>
        <v/>
      </c>
      <c r="K5998" t="str">
        <f t="shared" si="1460"/>
        <v/>
      </c>
      <c r="L5998" s="6" t="str">
        <f t="shared" si="1461"/>
        <v/>
      </c>
      <c r="M5998" s="6" t="str">
        <f t="shared" si="1462"/>
        <v/>
      </c>
      <c r="N5998" s="6" t="str">
        <f t="shared" si="1463"/>
        <v/>
      </c>
      <c r="P5998" s="5" t="str">
        <f t="shared" si="1464"/>
        <v/>
      </c>
      <c r="Q5998" s="5" t="str">
        <f t="shared" si="1465"/>
        <v/>
      </c>
      <c r="R5998" s="6" t="str">
        <f t="shared" si="1465"/>
        <v/>
      </c>
      <c r="S5998" s="6"/>
      <c r="T5998" s="6" t="str">
        <f t="shared" si="1452"/>
        <v/>
      </c>
      <c r="U5998" s="6" t="str">
        <f ca="1">IF($P5998="","",COUNTIF($M$5:OFFSET($M$5,$A$3-1,0),T5998))</f>
        <v/>
      </c>
      <c r="W5998" s="9" t="str">
        <f t="shared" si="1453"/>
        <v/>
      </c>
      <c r="X5998" s="6" t="str">
        <f ca="1">IF($P5998="","",COUNTIF($N$5:OFFSET($N$5,$A$3-1,0),W5998))</f>
        <v/>
      </c>
    </row>
    <row r="5999" spans="1:24" x14ac:dyDescent="0.25">
      <c r="A5999" s="5" t="str">
        <f t="shared" si="1454"/>
        <v/>
      </c>
      <c r="B5999" s="5" t="str">
        <f t="shared" si="1467"/>
        <v/>
      </c>
      <c r="C5999" t="str">
        <f t="shared" si="1466"/>
        <v/>
      </c>
      <c r="D5999" t="str">
        <f t="shared" si="1466"/>
        <v/>
      </c>
      <c r="E5999" t="str">
        <f t="shared" si="1466"/>
        <v/>
      </c>
      <c r="F5999" s="5" t="str">
        <f t="shared" si="1455"/>
        <v/>
      </c>
      <c r="G5999" t="str">
        <f t="shared" si="1456"/>
        <v/>
      </c>
      <c r="H5999" t="str">
        <f t="shared" si="1457"/>
        <v/>
      </c>
      <c r="I5999" s="6" t="str">
        <f t="shared" si="1458"/>
        <v/>
      </c>
      <c r="J5999" t="str">
        <f t="shared" si="1459"/>
        <v/>
      </c>
      <c r="K5999" t="str">
        <f t="shared" si="1460"/>
        <v/>
      </c>
      <c r="L5999" s="6" t="str">
        <f t="shared" si="1461"/>
        <v/>
      </c>
      <c r="M5999" s="6" t="str">
        <f t="shared" si="1462"/>
        <v/>
      </c>
      <c r="N5999" s="6" t="str">
        <f t="shared" si="1463"/>
        <v/>
      </c>
      <c r="P5999" s="5" t="str">
        <f t="shared" si="1464"/>
        <v/>
      </c>
      <c r="Q5999" s="5" t="str">
        <f t="shared" si="1465"/>
        <v/>
      </c>
      <c r="R5999" s="6" t="str">
        <f t="shared" si="1465"/>
        <v/>
      </c>
      <c r="S5999" s="6"/>
      <c r="T5999" s="6" t="str">
        <f t="shared" si="1452"/>
        <v/>
      </c>
      <c r="U5999" s="6" t="str">
        <f ca="1">IF($P5999="","",COUNTIF($M$5:OFFSET($M$5,$A$3-1,0),T5999))</f>
        <v/>
      </c>
      <c r="W5999" s="9" t="str">
        <f t="shared" si="1453"/>
        <v/>
      </c>
      <c r="X5999" s="6" t="str">
        <f ca="1">IF($P5999="","",COUNTIF($N$5:OFFSET($N$5,$A$3-1,0),W5999))</f>
        <v/>
      </c>
    </row>
    <row r="6000" spans="1:24" x14ac:dyDescent="0.25">
      <c r="A6000" s="5" t="str">
        <f t="shared" si="1454"/>
        <v/>
      </c>
      <c r="B6000" s="5" t="str">
        <f t="shared" si="1467"/>
        <v/>
      </c>
      <c r="C6000" t="str">
        <f t="shared" si="1466"/>
        <v/>
      </c>
      <c r="D6000" t="str">
        <f t="shared" si="1466"/>
        <v/>
      </c>
      <c r="E6000" t="str">
        <f t="shared" si="1466"/>
        <v/>
      </c>
      <c r="F6000" s="5" t="str">
        <f t="shared" si="1455"/>
        <v/>
      </c>
      <c r="G6000" t="str">
        <f t="shared" si="1456"/>
        <v/>
      </c>
      <c r="H6000" t="str">
        <f t="shared" si="1457"/>
        <v/>
      </c>
      <c r="I6000" s="6" t="str">
        <f t="shared" si="1458"/>
        <v/>
      </c>
      <c r="J6000" t="str">
        <f t="shared" si="1459"/>
        <v/>
      </c>
      <c r="K6000" t="str">
        <f t="shared" si="1460"/>
        <v/>
      </c>
      <c r="L6000" s="6" t="str">
        <f t="shared" si="1461"/>
        <v/>
      </c>
      <c r="M6000" s="6" t="str">
        <f t="shared" si="1462"/>
        <v/>
      </c>
      <c r="N6000" s="6" t="str">
        <f t="shared" si="1463"/>
        <v/>
      </c>
      <c r="P6000" s="5" t="str">
        <f t="shared" si="1464"/>
        <v/>
      </c>
      <c r="Q6000" s="5" t="str">
        <f t="shared" si="1465"/>
        <v/>
      </c>
      <c r="R6000" s="6" t="str">
        <f t="shared" si="1465"/>
        <v/>
      </c>
      <c r="S6000" s="6"/>
      <c r="T6000" s="6" t="str">
        <f t="shared" si="1452"/>
        <v/>
      </c>
      <c r="U6000" s="6" t="str">
        <f ca="1">IF($P6000="","",COUNTIF($M$5:OFFSET($M$5,$A$3-1,0),T6000))</f>
        <v/>
      </c>
      <c r="W6000" s="9" t="str">
        <f t="shared" si="1453"/>
        <v/>
      </c>
      <c r="X6000" s="6" t="str">
        <f ca="1">IF($P6000="","",COUNTIF($N$5:OFFSET($N$5,$A$3-1,0),W6000))</f>
        <v/>
      </c>
    </row>
    <row r="6001" spans="1:24" x14ac:dyDescent="0.25">
      <c r="A6001" s="5" t="str">
        <f t="shared" si="1454"/>
        <v/>
      </c>
      <c r="B6001" s="5" t="str">
        <f t="shared" si="1467"/>
        <v/>
      </c>
      <c r="C6001" t="str">
        <f t="shared" si="1466"/>
        <v/>
      </c>
      <c r="D6001" t="str">
        <f t="shared" si="1466"/>
        <v/>
      </c>
      <c r="E6001" t="str">
        <f t="shared" si="1466"/>
        <v/>
      </c>
      <c r="F6001" s="5" t="str">
        <f t="shared" si="1455"/>
        <v/>
      </c>
      <c r="G6001" t="str">
        <f t="shared" si="1456"/>
        <v/>
      </c>
      <c r="H6001" t="str">
        <f t="shared" si="1457"/>
        <v/>
      </c>
      <c r="I6001" s="6" t="str">
        <f t="shared" si="1458"/>
        <v/>
      </c>
      <c r="J6001" t="str">
        <f t="shared" si="1459"/>
        <v/>
      </c>
      <c r="K6001" t="str">
        <f t="shared" si="1460"/>
        <v/>
      </c>
      <c r="L6001" s="6" t="str">
        <f t="shared" si="1461"/>
        <v/>
      </c>
      <c r="M6001" s="6" t="str">
        <f t="shared" si="1462"/>
        <v/>
      </c>
      <c r="N6001" s="6" t="str">
        <f t="shared" si="1463"/>
        <v/>
      </c>
      <c r="P6001" s="5" t="str">
        <f t="shared" si="1464"/>
        <v/>
      </c>
      <c r="Q6001" s="5" t="str">
        <f t="shared" si="1465"/>
        <v/>
      </c>
      <c r="R6001" s="6" t="str">
        <f t="shared" si="1465"/>
        <v/>
      </c>
      <c r="S6001" s="6"/>
      <c r="T6001" s="6" t="str">
        <f t="shared" si="1452"/>
        <v/>
      </c>
      <c r="U6001" s="6" t="str">
        <f ca="1">IF($P6001="","",COUNTIF($M$5:OFFSET($M$5,$A$3-1,0),T6001))</f>
        <v/>
      </c>
      <c r="W6001" s="9" t="str">
        <f t="shared" si="1453"/>
        <v/>
      </c>
      <c r="X6001" s="6" t="str">
        <f ca="1">IF($P6001="","",COUNTIF($N$5:OFFSET($N$5,$A$3-1,0),W6001))</f>
        <v/>
      </c>
    </row>
    <row r="6002" spans="1:24" x14ac:dyDescent="0.25">
      <c r="A6002" s="5" t="str">
        <f t="shared" si="1454"/>
        <v/>
      </c>
      <c r="B6002" s="5" t="str">
        <f t="shared" si="1467"/>
        <v/>
      </c>
      <c r="C6002" t="str">
        <f t="shared" si="1466"/>
        <v/>
      </c>
      <c r="D6002" t="str">
        <f t="shared" si="1466"/>
        <v/>
      </c>
      <c r="E6002" t="str">
        <f t="shared" si="1466"/>
        <v/>
      </c>
      <c r="F6002" s="5" t="str">
        <f t="shared" si="1455"/>
        <v/>
      </c>
      <c r="G6002" t="str">
        <f t="shared" si="1456"/>
        <v/>
      </c>
      <c r="H6002" t="str">
        <f t="shared" si="1457"/>
        <v/>
      </c>
      <c r="I6002" s="6" t="str">
        <f t="shared" si="1458"/>
        <v/>
      </c>
      <c r="J6002" t="str">
        <f t="shared" si="1459"/>
        <v/>
      </c>
      <c r="K6002" t="str">
        <f t="shared" si="1460"/>
        <v/>
      </c>
      <c r="L6002" s="6" t="str">
        <f t="shared" si="1461"/>
        <v/>
      </c>
      <c r="M6002" s="6" t="str">
        <f t="shared" si="1462"/>
        <v/>
      </c>
      <c r="N6002" s="6" t="str">
        <f t="shared" si="1463"/>
        <v/>
      </c>
      <c r="P6002" s="5" t="str">
        <f t="shared" si="1464"/>
        <v/>
      </c>
      <c r="Q6002" s="5" t="str">
        <f t="shared" si="1465"/>
        <v/>
      </c>
      <c r="R6002" s="6" t="str">
        <f t="shared" si="1465"/>
        <v/>
      </c>
      <c r="S6002" s="6"/>
      <c r="T6002" s="6" t="str">
        <f t="shared" si="1452"/>
        <v/>
      </c>
      <c r="U6002" s="6" t="str">
        <f ca="1">IF($P6002="","",COUNTIF($M$5:OFFSET($M$5,$A$3-1,0),T6002))</f>
        <v/>
      </c>
      <c r="W6002" s="9" t="str">
        <f t="shared" si="1453"/>
        <v/>
      </c>
      <c r="X6002" s="6" t="str">
        <f ca="1">IF($P6002="","",COUNTIF($N$5:OFFSET($N$5,$A$3-1,0),W6002))</f>
        <v/>
      </c>
    </row>
    <row r="6003" spans="1:24" x14ac:dyDescent="0.25">
      <c r="A6003" s="5" t="str">
        <f t="shared" si="1454"/>
        <v/>
      </c>
      <c r="B6003" s="5" t="str">
        <f t="shared" si="1467"/>
        <v/>
      </c>
      <c r="C6003" t="str">
        <f t="shared" si="1466"/>
        <v/>
      </c>
      <c r="D6003" t="str">
        <f t="shared" si="1466"/>
        <v/>
      </c>
      <c r="E6003" t="str">
        <f t="shared" si="1466"/>
        <v/>
      </c>
      <c r="F6003" s="5" t="str">
        <f t="shared" si="1455"/>
        <v/>
      </c>
      <c r="G6003" t="str">
        <f t="shared" si="1456"/>
        <v/>
      </c>
      <c r="H6003" t="str">
        <f t="shared" si="1457"/>
        <v/>
      </c>
      <c r="I6003" s="6" t="str">
        <f t="shared" si="1458"/>
        <v/>
      </c>
      <c r="J6003" t="str">
        <f t="shared" si="1459"/>
        <v/>
      </c>
      <c r="K6003" t="str">
        <f t="shared" si="1460"/>
        <v/>
      </c>
      <c r="L6003" s="6" t="str">
        <f t="shared" si="1461"/>
        <v/>
      </c>
      <c r="M6003" s="6" t="str">
        <f t="shared" si="1462"/>
        <v/>
      </c>
      <c r="N6003" s="6" t="str">
        <f t="shared" si="1463"/>
        <v/>
      </c>
      <c r="P6003" s="5" t="str">
        <f t="shared" si="1464"/>
        <v/>
      </c>
      <c r="Q6003" s="5" t="str">
        <f t="shared" si="1465"/>
        <v/>
      </c>
      <c r="R6003" s="6" t="str">
        <f t="shared" si="1465"/>
        <v/>
      </c>
      <c r="S6003" s="6"/>
      <c r="T6003" s="6" t="str">
        <f t="shared" si="1452"/>
        <v/>
      </c>
      <c r="U6003" s="6" t="str">
        <f ca="1">IF($P6003="","",COUNTIF($M$5:OFFSET($M$5,$A$3-1,0),T6003))</f>
        <v/>
      </c>
      <c r="W6003" s="9" t="str">
        <f t="shared" si="1453"/>
        <v/>
      </c>
      <c r="X6003" s="6" t="str">
        <f ca="1">IF($P6003="","",COUNTIF($N$5:OFFSET($N$5,$A$3-1,0),W6003))</f>
        <v/>
      </c>
    </row>
    <row r="6004" spans="1:24" x14ac:dyDescent="0.25">
      <c r="A6004" s="5" t="str">
        <f t="shared" si="1454"/>
        <v/>
      </c>
      <c r="B6004" s="5" t="str">
        <f t="shared" si="1467"/>
        <v/>
      </c>
      <c r="C6004" t="str">
        <f t="shared" si="1466"/>
        <v/>
      </c>
      <c r="D6004" t="str">
        <f t="shared" si="1466"/>
        <v/>
      </c>
      <c r="E6004" t="str">
        <f t="shared" si="1466"/>
        <v/>
      </c>
      <c r="F6004" s="5" t="str">
        <f t="shared" si="1455"/>
        <v/>
      </c>
      <c r="G6004" t="str">
        <f t="shared" si="1456"/>
        <v/>
      </c>
      <c r="H6004" t="str">
        <f t="shared" si="1457"/>
        <v/>
      </c>
      <c r="I6004" s="6" t="str">
        <f t="shared" si="1458"/>
        <v/>
      </c>
      <c r="J6004" t="str">
        <f t="shared" si="1459"/>
        <v/>
      </c>
      <c r="K6004" t="str">
        <f t="shared" si="1460"/>
        <v/>
      </c>
      <c r="L6004" s="6" t="str">
        <f t="shared" si="1461"/>
        <v/>
      </c>
      <c r="M6004" s="6" t="str">
        <f t="shared" si="1462"/>
        <v/>
      </c>
      <c r="N6004" s="6" t="str">
        <f t="shared" si="1463"/>
        <v/>
      </c>
      <c r="P6004" s="5" t="str">
        <f t="shared" si="1464"/>
        <v/>
      </c>
      <c r="Q6004" s="5" t="str">
        <f t="shared" si="1465"/>
        <v/>
      </c>
      <c r="R6004" s="6" t="str">
        <f t="shared" si="1465"/>
        <v/>
      </c>
      <c r="S6004" s="6"/>
      <c r="T6004" s="6" t="str">
        <f t="shared" si="1452"/>
        <v/>
      </c>
      <c r="U6004" s="6" t="str">
        <f ca="1">IF($P6004="","",COUNTIF($M$5:OFFSET($M$5,$A$3-1,0),T6004))</f>
        <v/>
      </c>
      <c r="W6004" s="9" t="str">
        <f t="shared" si="1453"/>
        <v/>
      </c>
      <c r="X6004" s="6" t="str">
        <f ca="1">IF($P6004="","",COUNTIF($N$5:OFFSET($N$5,$A$3-1,0),W6004))</f>
        <v/>
      </c>
    </row>
    <row r="6005" spans="1:24" x14ac:dyDescent="0.25">
      <c r="A6005" s="5" t="str">
        <f t="shared" si="1454"/>
        <v/>
      </c>
      <c r="B6005" s="5" t="str">
        <f t="shared" si="1467"/>
        <v/>
      </c>
      <c r="C6005" t="str">
        <f t="shared" si="1466"/>
        <v/>
      </c>
      <c r="D6005" t="str">
        <f t="shared" si="1466"/>
        <v/>
      </c>
      <c r="E6005" t="str">
        <f t="shared" si="1466"/>
        <v/>
      </c>
      <c r="F6005" s="5" t="str">
        <f t="shared" si="1455"/>
        <v/>
      </c>
      <c r="G6005" t="str">
        <f t="shared" si="1456"/>
        <v/>
      </c>
      <c r="H6005" t="str">
        <f t="shared" si="1457"/>
        <v/>
      </c>
      <c r="I6005" s="6" t="str">
        <f t="shared" si="1458"/>
        <v/>
      </c>
      <c r="J6005" t="str">
        <f t="shared" si="1459"/>
        <v/>
      </c>
      <c r="K6005" t="str">
        <f t="shared" si="1460"/>
        <v/>
      </c>
      <c r="L6005" s="6" t="str">
        <f t="shared" si="1461"/>
        <v/>
      </c>
      <c r="M6005" s="6" t="str">
        <f t="shared" si="1462"/>
        <v/>
      </c>
      <c r="N6005" s="6" t="str">
        <f t="shared" si="1463"/>
        <v/>
      </c>
      <c r="P6005" s="5" t="str">
        <f t="shared" si="1464"/>
        <v/>
      </c>
      <c r="Q6005" s="5" t="str">
        <f t="shared" si="1465"/>
        <v/>
      </c>
      <c r="R6005" s="6" t="str">
        <f t="shared" si="1465"/>
        <v/>
      </c>
      <c r="S6005" s="6"/>
      <c r="T6005" s="6" t="str">
        <f t="shared" si="1452"/>
        <v/>
      </c>
      <c r="U6005" s="6" t="str">
        <f ca="1">IF($P6005="","",COUNTIF($M$5:OFFSET($M$5,$A$3-1,0),T6005))</f>
        <v/>
      </c>
      <c r="W6005" s="9" t="str">
        <f t="shared" si="1453"/>
        <v/>
      </c>
      <c r="X6005" s="6" t="str">
        <f ca="1">IF($P6005="","",COUNTIF($N$5:OFFSET($N$5,$A$3-1,0),W6005))</f>
        <v/>
      </c>
    </row>
    <row r="6006" spans="1:24" x14ac:dyDescent="0.25">
      <c r="A6006" s="5" t="str">
        <f t="shared" si="1454"/>
        <v/>
      </c>
      <c r="B6006" s="5" t="str">
        <f t="shared" si="1467"/>
        <v/>
      </c>
      <c r="C6006" t="str">
        <f t="shared" si="1466"/>
        <v/>
      </c>
      <c r="D6006" t="str">
        <f t="shared" si="1466"/>
        <v/>
      </c>
      <c r="E6006" t="str">
        <f t="shared" si="1466"/>
        <v/>
      </c>
      <c r="F6006" s="5" t="str">
        <f t="shared" si="1455"/>
        <v/>
      </c>
      <c r="G6006" t="str">
        <f t="shared" si="1456"/>
        <v/>
      </c>
      <c r="H6006" t="str">
        <f t="shared" si="1457"/>
        <v/>
      </c>
      <c r="I6006" s="6" t="str">
        <f t="shared" si="1458"/>
        <v/>
      </c>
      <c r="J6006" t="str">
        <f t="shared" si="1459"/>
        <v/>
      </c>
      <c r="K6006" t="str">
        <f t="shared" si="1460"/>
        <v/>
      </c>
      <c r="L6006" s="6" t="str">
        <f t="shared" si="1461"/>
        <v/>
      </c>
      <c r="M6006" s="6" t="str">
        <f t="shared" si="1462"/>
        <v/>
      </c>
      <c r="N6006" s="6" t="str">
        <f t="shared" si="1463"/>
        <v/>
      </c>
      <c r="P6006" s="5" t="str">
        <f t="shared" si="1464"/>
        <v/>
      </c>
      <c r="Q6006" s="5" t="str">
        <f t="shared" si="1465"/>
        <v/>
      </c>
      <c r="R6006" s="6" t="str">
        <f t="shared" si="1465"/>
        <v/>
      </c>
      <c r="S6006" s="6"/>
      <c r="T6006" s="6" t="str">
        <f t="shared" si="1452"/>
        <v/>
      </c>
      <c r="U6006" s="6" t="str">
        <f ca="1">IF($P6006="","",COUNTIF($M$5:OFFSET($M$5,$A$3-1,0),T6006))</f>
        <v/>
      </c>
      <c r="W6006" s="9" t="str">
        <f t="shared" si="1453"/>
        <v/>
      </c>
      <c r="X6006" s="6" t="str">
        <f ca="1">IF($P6006="","",COUNTIF($N$5:OFFSET($N$5,$A$3-1,0),W6006))</f>
        <v/>
      </c>
    </row>
    <row r="6007" spans="1:24" x14ac:dyDescent="0.25">
      <c r="A6007" s="5" t="str">
        <f t="shared" si="1454"/>
        <v/>
      </c>
      <c r="B6007" s="5" t="str">
        <f t="shared" si="1467"/>
        <v/>
      </c>
      <c r="C6007" t="str">
        <f t="shared" si="1466"/>
        <v/>
      </c>
      <c r="D6007" t="str">
        <f t="shared" si="1466"/>
        <v/>
      </c>
      <c r="E6007" t="str">
        <f t="shared" si="1466"/>
        <v/>
      </c>
      <c r="F6007" s="5" t="str">
        <f t="shared" si="1455"/>
        <v/>
      </c>
      <c r="G6007" t="str">
        <f t="shared" si="1456"/>
        <v/>
      </c>
      <c r="H6007" t="str">
        <f t="shared" si="1457"/>
        <v/>
      </c>
      <c r="I6007" s="6" t="str">
        <f t="shared" si="1458"/>
        <v/>
      </c>
      <c r="J6007" t="str">
        <f t="shared" si="1459"/>
        <v/>
      </c>
      <c r="K6007" t="str">
        <f t="shared" si="1460"/>
        <v/>
      </c>
      <c r="L6007" s="6" t="str">
        <f t="shared" si="1461"/>
        <v/>
      </c>
      <c r="M6007" s="6" t="str">
        <f t="shared" si="1462"/>
        <v/>
      </c>
      <c r="N6007" s="6" t="str">
        <f t="shared" si="1463"/>
        <v/>
      </c>
      <c r="P6007" s="5" t="str">
        <f t="shared" si="1464"/>
        <v/>
      </c>
      <c r="Q6007" s="5" t="str">
        <f t="shared" si="1465"/>
        <v/>
      </c>
      <c r="R6007" s="6" t="str">
        <f t="shared" si="1465"/>
        <v/>
      </c>
      <c r="S6007" s="6"/>
      <c r="T6007" s="6" t="str">
        <f t="shared" si="1452"/>
        <v/>
      </c>
      <c r="U6007" s="6" t="str">
        <f ca="1">IF($P6007="","",COUNTIF($M$5:OFFSET($M$5,$A$3-1,0),T6007))</f>
        <v/>
      </c>
      <c r="W6007" s="9" t="str">
        <f t="shared" si="1453"/>
        <v/>
      </c>
      <c r="X6007" s="6" t="str">
        <f ca="1">IF($P6007="","",COUNTIF($N$5:OFFSET($N$5,$A$3-1,0),W6007))</f>
        <v/>
      </c>
    </row>
    <row r="6008" spans="1:24" x14ac:dyDescent="0.25">
      <c r="A6008" s="5" t="str">
        <f t="shared" si="1454"/>
        <v/>
      </c>
      <c r="B6008" s="5" t="str">
        <f t="shared" si="1467"/>
        <v/>
      </c>
      <c r="C6008" t="str">
        <f t="shared" si="1466"/>
        <v/>
      </c>
      <c r="D6008" t="str">
        <f t="shared" si="1466"/>
        <v/>
      </c>
      <c r="E6008" t="str">
        <f t="shared" si="1466"/>
        <v/>
      </c>
      <c r="F6008" s="5" t="str">
        <f t="shared" si="1455"/>
        <v/>
      </c>
      <c r="G6008" t="str">
        <f t="shared" si="1456"/>
        <v/>
      </c>
      <c r="H6008" t="str">
        <f t="shared" si="1457"/>
        <v/>
      </c>
      <c r="I6008" s="6" t="str">
        <f t="shared" si="1458"/>
        <v/>
      </c>
      <c r="J6008" t="str">
        <f t="shared" si="1459"/>
        <v/>
      </c>
      <c r="K6008" t="str">
        <f t="shared" si="1460"/>
        <v/>
      </c>
      <c r="L6008" s="6" t="str">
        <f t="shared" si="1461"/>
        <v/>
      </c>
      <c r="M6008" s="6" t="str">
        <f t="shared" si="1462"/>
        <v/>
      </c>
      <c r="N6008" s="6" t="str">
        <f t="shared" si="1463"/>
        <v/>
      </c>
      <c r="P6008" s="5" t="str">
        <f t="shared" si="1464"/>
        <v/>
      </c>
      <c r="Q6008" s="5" t="str">
        <f t="shared" si="1465"/>
        <v/>
      </c>
      <c r="R6008" s="6" t="str">
        <f t="shared" si="1465"/>
        <v/>
      </c>
      <c r="S6008" s="6"/>
      <c r="T6008" s="6" t="str">
        <f t="shared" si="1452"/>
        <v/>
      </c>
      <c r="U6008" s="6" t="str">
        <f ca="1">IF($P6008="","",COUNTIF($M$5:OFFSET($M$5,$A$3-1,0),T6008))</f>
        <v/>
      </c>
      <c r="W6008" s="9" t="str">
        <f t="shared" si="1453"/>
        <v/>
      </c>
      <c r="X6008" s="6" t="str">
        <f ca="1">IF($P6008="","",COUNTIF($N$5:OFFSET($N$5,$A$3-1,0),W6008))</f>
        <v/>
      </c>
    </row>
    <row r="6009" spans="1:24" x14ac:dyDescent="0.25">
      <c r="A6009" s="5" t="str">
        <f t="shared" si="1454"/>
        <v/>
      </c>
      <c r="B6009" s="5" t="str">
        <f t="shared" si="1467"/>
        <v/>
      </c>
      <c r="C6009" t="str">
        <f t="shared" si="1466"/>
        <v/>
      </c>
      <c r="D6009" t="str">
        <f t="shared" si="1466"/>
        <v/>
      </c>
      <c r="E6009" t="str">
        <f t="shared" si="1466"/>
        <v/>
      </c>
      <c r="F6009" s="5" t="str">
        <f t="shared" si="1455"/>
        <v/>
      </c>
      <c r="G6009" t="str">
        <f t="shared" si="1456"/>
        <v/>
      </c>
      <c r="H6009" t="str">
        <f t="shared" si="1457"/>
        <v/>
      </c>
      <c r="I6009" s="6" t="str">
        <f t="shared" si="1458"/>
        <v/>
      </c>
      <c r="J6009" t="str">
        <f t="shared" si="1459"/>
        <v/>
      </c>
      <c r="K6009" t="str">
        <f t="shared" si="1460"/>
        <v/>
      </c>
      <c r="L6009" s="6" t="str">
        <f t="shared" si="1461"/>
        <v/>
      </c>
      <c r="M6009" s="6" t="str">
        <f t="shared" si="1462"/>
        <v/>
      </c>
      <c r="N6009" s="6" t="str">
        <f t="shared" si="1463"/>
        <v/>
      </c>
      <c r="P6009" s="5" t="str">
        <f t="shared" si="1464"/>
        <v/>
      </c>
      <c r="Q6009" s="5" t="str">
        <f t="shared" si="1465"/>
        <v/>
      </c>
      <c r="R6009" s="6" t="str">
        <f t="shared" si="1465"/>
        <v/>
      </c>
      <c r="S6009" s="6"/>
      <c r="T6009" s="6" t="str">
        <f t="shared" si="1452"/>
        <v/>
      </c>
      <c r="U6009" s="6" t="str">
        <f ca="1">IF($P6009="","",COUNTIF($M$5:OFFSET($M$5,$A$3-1,0),T6009))</f>
        <v/>
      </c>
      <c r="W6009" s="9" t="str">
        <f t="shared" si="1453"/>
        <v/>
      </c>
      <c r="X6009" s="6" t="str">
        <f ca="1">IF($P6009="","",COUNTIF($N$5:OFFSET($N$5,$A$3-1,0),W6009))</f>
        <v/>
      </c>
    </row>
    <row r="6010" spans="1:24" x14ac:dyDescent="0.25">
      <c r="A6010" s="5" t="str">
        <f t="shared" si="1454"/>
        <v/>
      </c>
      <c r="B6010" s="5" t="str">
        <f t="shared" si="1467"/>
        <v/>
      </c>
      <c r="C6010" t="str">
        <f t="shared" si="1466"/>
        <v/>
      </c>
      <c r="D6010" t="str">
        <f t="shared" si="1466"/>
        <v/>
      </c>
      <c r="E6010" t="str">
        <f t="shared" si="1466"/>
        <v/>
      </c>
      <c r="F6010" s="5" t="str">
        <f t="shared" si="1455"/>
        <v/>
      </c>
      <c r="G6010" t="str">
        <f t="shared" si="1456"/>
        <v/>
      </c>
      <c r="H6010" t="str">
        <f t="shared" si="1457"/>
        <v/>
      </c>
      <c r="I6010" s="6" t="str">
        <f t="shared" si="1458"/>
        <v/>
      </c>
      <c r="J6010" t="str">
        <f t="shared" si="1459"/>
        <v/>
      </c>
      <c r="K6010" t="str">
        <f t="shared" si="1460"/>
        <v/>
      </c>
      <c r="L6010" s="6" t="str">
        <f t="shared" si="1461"/>
        <v/>
      </c>
      <c r="M6010" s="6" t="str">
        <f t="shared" si="1462"/>
        <v/>
      </c>
      <c r="N6010" s="6" t="str">
        <f t="shared" si="1463"/>
        <v/>
      </c>
      <c r="P6010" s="5" t="str">
        <f t="shared" si="1464"/>
        <v/>
      </c>
      <c r="Q6010" s="5" t="str">
        <f t="shared" si="1465"/>
        <v/>
      </c>
      <c r="R6010" s="6" t="str">
        <f t="shared" si="1465"/>
        <v/>
      </c>
      <c r="S6010" s="6"/>
      <c r="T6010" s="6" t="str">
        <f t="shared" si="1452"/>
        <v/>
      </c>
      <c r="U6010" s="6" t="str">
        <f ca="1">IF($P6010="","",COUNTIF($M$5:OFFSET($M$5,$A$3-1,0),T6010))</f>
        <v/>
      </c>
      <c r="W6010" s="9" t="str">
        <f t="shared" si="1453"/>
        <v/>
      </c>
      <c r="X6010" s="6" t="str">
        <f ca="1">IF($P6010="","",COUNTIF($N$5:OFFSET($N$5,$A$3-1,0),W6010))</f>
        <v/>
      </c>
    </row>
    <row r="6011" spans="1:24" x14ac:dyDescent="0.25">
      <c r="A6011" s="5" t="str">
        <f t="shared" si="1454"/>
        <v/>
      </c>
      <c r="B6011" s="5" t="str">
        <f t="shared" si="1467"/>
        <v/>
      </c>
      <c r="C6011" t="str">
        <f t="shared" si="1466"/>
        <v/>
      </c>
      <c r="D6011" t="str">
        <f t="shared" si="1466"/>
        <v/>
      </c>
      <c r="E6011" t="str">
        <f t="shared" si="1466"/>
        <v/>
      </c>
      <c r="F6011" s="5" t="str">
        <f t="shared" si="1455"/>
        <v/>
      </c>
      <c r="G6011" t="str">
        <f t="shared" si="1456"/>
        <v/>
      </c>
      <c r="H6011" t="str">
        <f t="shared" si="1457"/>
        <v/>
      </c>
      <c r="I6011" s="6" t="str">
        <f t="shared" si="1458"/>
        <v/>
      </c>
      <c r="J6011" t="str">
        <f t="shared" si="1459"/>
        <v/>
      </c>
      <c r="K6011" t="str">
        <f t="shared" si="1460"/>
        <v/>
      </c>
      <c r="L6011" s="6" t="str">
        <f t="shared" si="1461"/>
        <v/>
      </c>
      <c r="M6011" s="6" t="str">
        <f t="shared" si="1462"/>
        <v/>
      </c>
      <c r="N6011" s="6" t="str">
        <f t="shared" si="1463"/>
        <v/>
      </c>
      <c r="P6011" s="5" t="str">
        <f t="shared" si="1464"/>
        <v/>
      </c>
      <c r="Q6011" s="5" t="str">
        <f t="shared" si="1465"/>
        <v/>
      </c>
      <c r="R6011" s="6" t="str">
        <f t="shared" si="1465"/>
        <v/>
      </c>
      <c r="S6011" s="6"/>
      <c r="T6011" s="6" t="str">
        <f t="shared" si="1452"/>
        <v/>
      </c>
      <c r="U6011" s="6" t="str">
        <f ca="1">IF($P6011="","",COUNTIF($M$5:OFFSET($M$5,$A$3-1,0),T6011))</f>
        <v/>
      </c>
      <c r="W6011" s="9" t="str">
        <f t="shared" si="1453"/>
        <v/>
      </c>
      <c r="X6011" s="6" t="str">
        <f ca="1">IF($P6011="","",COUNTIF($N$5:OFFSET($N$5,$A$3-1,0),W6011))</f>
        <v/>
      </c>
    </row>
    <row r="6012" spans="1:24" x14ac:dyDescent="0.25">
      <c r="A6012" s="5" t="str">
        <f t="shared" si="1454"/>
        <v/>
      </c>
      <c r="B6012" s="5" t="str">
        <f t="shared" si="1467"/>
        <v/>
      </c>
      <c r="C6012" t="str">
        <f t="shared" si="1466"/>
        <v/>
      </c>
      <c r="D6012" t="str">
        <f t="shared" si="1466"/>
        <v/>
      </c>
      <c r="E6012" t="str">
        <f t="shared" si="1466"/>
        <v/>
      </c>
      <c r="F6012" s="5" t="str">
        <f t="shared" si="1455"/>
        <v/>
      </c>
      <c r="G6012" t="str">
        <f t="shared" si="1456"/>
        <v/>
      </c>
      <c r="H6012" t="str">
        <f t="shared" si="1457"/>
        <v/>
      </c>
      <c r="I6012" s="6" t="str">
        <f t="shared" si="1458"/>
        <v/>
      </c>
      <c r="J6012" t="str">
        <f t="shared" si="1459"/>
        <v/>
      </c>
      <c r="K6012" t="str">
        <f t="shared" si="1460"/>
        <v/>
      </c>
      <c r="L6012" s="6" t="str">
        <f t="shared" si="1461"/>
        <v/>
      </c>
      <c r="M6012" s="6" t="str">
        <f t="shared" si="1462"/>
        <v/>
      </c>
      <c r="N6012" s="6" t="str">
        <f t="shared" si="1463"/>
        <v/>
      </c>
      <c r="P6012" s="5" t="str">
        <f t="shared" si="1464"/>
        <v/>
      </c>
      <c r="Q6012" s="5" t="str">
        <f t="shared" si="1465"/>
        <v/>
      </c>
      <c r="R6012" s="6" t="str">
        <f t="shared" si="1465"/>
        <v/>
      </c>
      <c r="S6012" s="6"/>
      <c r="T6012" s="6" t="str">
        <f t="shared" si="1452"/>
        <v/>
      </c>
      <c r="U6012" s="6" t="str">
        <f ca="1">IF($P6012="","",COUNTIF($M$5:OFFSET($M$5,$A$3-1,0),T6012))</f>
        <v/>
      </c>
      <c r="W6012" s="9" t="str">
        <f t="shared" si="1453"/>
        <v/>
      </c>
      <c r="X6012" s="6" t="str">
        <f ca="1">IF($P6012="","",COUNTIF($N$5:OFFSET($N$5,$A$3-1,0),W6012))</f>
        <v/>
      </c>
    </row>
    <row r="6013" spans="1:24" x14ac:dyDescent="0.25">
      <c r="A6013" s="5" t="str">
        <f t="shared" si="1454"/>
        <v/>
      </c>
      <c r="B6013" s="5" t="str">
        <f t="shared" si="1467"/>
        <v/>
      </c>
      <c r="C6013" t="str">
        <f t="shared" si="1466"/>
        <v/>
      </c>
      <c r="D6013" t="str">
        <f t="shared" si="1466"/>
        <v/>
      </c>
      <c r="E6013" t="str">
        <f t="shared" si="1466"/>
        <v/>
      </c>
      <c r="F6013" s="5" t="str">
        <f t="shared" si="1455"/>
        <v/>
      </c>
      <c r="G6013" t="str">
        <f t="shared" si="1456"/>
        <v/>
      </c>
      <c r="H6013" t="str">
        <f t="shared" si="1457"/>
        <v/>
      </c>
      <c r="I6013" s="6" t="str">
        <f t="shared" si="1458"/>
        <v/>
      </c>
      <c r="J6013" t="str">
        <f t="shared" si="1459"/>
        <v/>
      </c>
      <c r="K6013" t="str">
        <f t="shared" si="1460"/>
        <v/>
      </c>
      <c r="L6013" s="6" t="str">
        <f t="shared" si="1461"/>
        <v/>
      </c>
      <c r="M6013" s="6" t="str">
        <f t="shared" si="1462"/>
        <v/>
      </c>
      <c r="N6013" s="6" t="str">
        <f t="shared" si="1463"/>
        <v/>
      </c>
      <c r="P6013" s="5" t="str">
        <f t="shared" si="1464"/>
        <v/>
      </c>
      <c r="Q6013" s="5" t="str">
        <f t="shared" si="1465"/>
        <v/>
      </c>
      <c r="R6013" s="6" t="str">
        <f t="shared" si="1465"/>
        <v/>
      </c>
      <c r="S6013" s="6"/>
      <c r="T6013" s="6" t="str">
        <f t="shared" si="1452"/>
        <v/>
      </c>
      <c r="U6013" s="6" t="str">
        <f ca="1">IF($P6013="","",COUNTIF($M$5:OFFSET($M$5,$A$3-1,0),T6013))</f>
        <v/>
      </c>
      <c r="W6013" s="9" t="str">
        <f t="shared" si="1453"/>
        <v/>
      </c>
      <c r="X6013" s="6" t="str">
        <f ca="1">IF($P6013="","",COUNTIF($N$5:OFFSET($N$5,$A$3-1,0),W6013))</f>
        <v/>
      </c>
    </row>
    <row r="6014" spans="1:24" x14ac:dyDescent="0.25">
      <c r="A6014" s="5" t="str">
        <f t="shared" si="1454"/>
        <v/>
      </c>
      <c r="B6014" s="5" t="str">
        <f t="shared" si="1467"/>
        <v/>
      </c>
      <c r="C6014" t="str">
        <f t="shared" si="1466"/>
        <v/>
      </c>
      <c r="D6014" t="str">
        <f t="shared" si="1466"/>
        <v/>
      </c>
      <c r="E6014" t="str">
        <f t="shared" si="1466"/>
        <v/>
      </c>
      <c r="F6014" s="5" t="str">
        <f t="shared" si="1455"/>
        <v/>
      </c>
      <c r="G6014" t="str">
        <f t="shared" si="1456"/>
        <v/>
      </c>
      <c r="H6014" t="str">
        <f t="shared" si="1457"/>
        <v/>
      </c>
      <c r="I6014" s="6" t="str">
        <f t="shared" si="1458"/>
        <v/>
      </c>
      <c r="J6014" t="str">
        <f t="shared" si="1459"/>
        <v/>
      </c>
      <c r="K6014" t="str">
        <f t="shared" si="1460"/>
        <v/>
      </c>
      <c r="L6014" s="6" t="str">
        <f t="shared" si="1461"/>
        <v/>
      </c>
      <c r="M6014" s="6" t="str">
        <f t="shared" si="1462"/>
        <v/>
      </c>
      <c r="N6014" s="6" t="str">
        <f t="shared" si="1463"/>
        <v/>
      </c>
      <c r="P6014" s="5" t="str">
        <f t="shared" si="1464"/>
        <v/>
      </c>
      <c r="Q6014" s="5" t="str">
        <f t="shared" si="1465"/>
        <v/>
      </c>
      <c r="R6014" s="6" t="str">
        <f t="shared" si="1465"/>
        <v/>
      </c>
      <c r="S6014" s="6"/>
      <c r="T6014" s="6" t="str">
        <f t="shared" si="1452"/>
        <v/>
      </c>
      <c r="U6014" s="6" t="str">
        <f ca="1">IF($P6014="","",COUNTIF($M$5:OFFSET($M$5,$A$3-1,0),T6014))</f>
        <v/>
      </c>
      <c r="W6014" s="9" t="str">
        <f t="shared" si="1453"/>
        <v/>
      </c>
      <c r="X6014" s="6" t="str">
        <f ca="1">IF($P6014="","",COUNTIF($N$5:OFFSET($N$5,$A$3-1,0),W6014))</f>
        <v/>
      </c>
    </row>
    <row r="6015" spans="1:24" x14ac:dyDescent="0.25">
      <c r="A6015" s="5" t="str">
        <f t="shared" si="1454"/>
        <v/>
      </c>
      <c r="B6015" s="5" t="str">
        <f t="shared" si="1467"/>
        <v/>
      </c>
      <c r="C6015" t="str">
        <f t="shared" si="1466"/>
        <v/>
      </c>
      <c r="D6015" t="str">
        <f t="shared" si="1466"/>
        <v/>
      </c>
      <c r="E6015" t="str">
        <f t="shared" si="1466"/>
        <v/>
      </c>
      <c r="F6015" s="5" t="str">
        <f t="shared" si="1455"/>
        <v/>
      </c>
      <c r="G6015" t="str">
        <f t="shared" si="1456"/>
        <v/>
      </c>
      <c r="H6015" t="str">
        <f t="shared" si="1457"/>
        <v/>
      </c>
      <c r="I6015" s="6" t="str">
        <f t="shared" si="1458"/>
        <v/>
      </c>
      <c r="J6015" t="str">
        <f t="shared" si="1459"/>
        <v/>
      </c>
      <c r="K6015" t="str">
        <f t="shared" si="1460"/>
        <v/>
      </c>
      <c r="L6015" s="6" t="str">
        <f t="shared" si="1461"/>
        <v/>
      </c>
      <c r="M6015" s="6" t="str">
        <f t="shared" si="1462"/>
        <v/>
      </c>
      <c r="N6015" s="6" t="str">
        <f t="shared" si="1463"/>
        <v/>
      </c>
      <c r="P6015" s="5" t="str">
        <f t="shared" si="1464"/>
        <v/>
      </c>
      <c r="Q6015" s="5" t="str">
        <f t="shared" si="1465"/>
        <v/>
      </c>
      <c r="R6015" s="6" t="str">
        <f t="shared" si="1465"/>
        <v/>
      </c>
      <c r="S6015" s="6"/>
      <c r="T6015" s="6" t="str">
        <f t="shared" si="1452"/>
        <v/>
      </c>
      <c r="U6015" s="6" t="str">
        <f ca="1">IF($P6015="","",COUNTIF($M$5:OFFSET($M$5,$A$3-1,0),T6015))</f>
        <v/>
      </c>
      <c r="W6015" s="9" t="str">
        <f t="shared" si="1453"/>
        <v/>
      </c>
      <c r="X6015" s="6" t="str">
        <f ca="1">IF($P6015="","",COUNTIF($N$5:OFFSET($N$5,$A$3-1,0),W6015))</f>
        <v/>
      </c>
    </row>
    <row r="6016" spans="1:24" x14ac:dyDescent="0.25">
      <c r="A6016" s="5" t="str">
        <f t="shared" si="1454"/>
        <v/>
      </c>
      <c r="B6016" s="5" t="str">
        <f t="shared" si="1467"/>
        <v/>
      </c>
      <c r="C6016" t="str">
        <f t="shared" si="1466"/>
        <v/>
      </c>
      <c r="D6016" t="str">
        <f t="shared" si="1466"/>
        <v/>
      </c>
      <c r="E6016" t="str">
        <f t="shared" si="1466"/>
        <v/>
      </c>
      <c r="F6016" s="5" t="str">
        <f t="shared" si="1455"/>
        <v/>
      </c>
      <c r="G6016" t="str">
        <f t="shared" si="1456"/>
        <v/>
      </c>
      <c r="H6016" t="str">
        <f t="shared" si="1457"/>
        <v/>
      </c>
      <c r="I6016" s="6" t="str">
        <f t="shared" si="1458"/>
        <v/>
      </c>
      <c r="J6016" t="str">
        <f t="shared" si="1459"/>
        <v/>
      </c>
      <c r="K6016" t="str">
        <f t="shared" si="1460"/>
        <v/>
      </c>
      <c r="L6016" s="6" t="str">
        <f t="shared" si="1461"/>
        <v/>
      </c>
      <c r="M6016" s="6" t="str">
        <f t="shared" si="1462"/>
        <v/>
      </c>
      <c r="N6016" s="6" t="str">
        <f t="shared" si="1463"/>
        <v/>
      </c>
      <c r="P6016" s="5" t="str">
        <f t="shared" si="1464"/>
        <v/>
      </c>
      <c r="Q6016" s="5" t="str">
        <f t="shared" si="1465"/>
        <v/>
      </c>
      <c r="R6016" s="6" t="str">
        <f t="shared" si="1465"/>
        <v/>
      </c>
      <c r="S6016" s="6"/>
      <c r="T6016" s="6" t="str">
        <f t="shared" si="1452"/>
        <v/>
      </c>
      <c r="U6016" s="6" t="str">
        <f ca="1">IF($P6016="","",COUNTIF($M$5:OFFSET($M$5,$A$3-1,0),T6016))</f>
        <v/>
      </c>
      <c r="W6016" s="9" t="str">
        <f t="shared" si="1453"/>
        <v/>
      </c>
      <c r="X6016" s="6" t="str">
        <f ca="1">IF($P6016="","",COUNTIF($N$5:OFFSET($N$5,$A$3-1,0),W6016))</f>
        <v/>
      </c>
    </row>
    <row r="6017" spans="1:24" x14ac:dyDescent="0.25">
      <c r="A6017" s="5" t="str">
        <f t="shared" si="1454"/>
        <v/>
      </c>
      <c r="B6017" s="5" t="str">
        <f t="shared" si="1467"/>
        <v/>
      </c>
      <c r="C6017" t="str">
        <f t="shared" si="1466"/>
        <v/>
      </c>
      <c r="D6017" t="str">
        <f t="shared" si="1466"/>
        <v/>
      </c>
      <c r="E6017" t="str">
        <f t="shared" si="1466"/>
        <v/>
      </c>
      <c r="F6017" s="5" t="str">
        <f t="shared" si="1455"/>
        <v/>
      </c>
      <c r="G6017" t="str">
        <f t="shared" si="1456"/>
        <v/>
      </c>
      <c r="H6017" t="str">
        <f t="shared" si="1457"/>
        <v/>
      </c>
      <c r="I6017" s="6" t="str">
        <f t="shared" si="1458"/>
        <v/>
      </c>
      <c r="J6017" t="str">
        <f t="shared" si="1459"/>
        <v/>
      </c>
      <c r="K6017" t="str">
        <f t="shared" si="1460"/>
        <v/>
      </c>
      <c r="L6017" s="6" t="str">
        <f t="shared" si="1461"/>
        <v/>
      </c>
      <c r="M6017" s="6" t="str">
        <f t="shared" si="1462"/>
        <v/>
      </c>
      <c r="N6017" s="6" t="str">
        <f t="shared" si="1463"/>
        <v/>
      </c>
      <c r="P6017" s="5" t="str">
        <f t="shared" si="1464"/>
        <v/>
      </c>
      <c r="Q6017" s="5" t="str">
        <f t="shared" si="1465"/>
        <v/>
      </c>
      <c r="R6017" s="6" t="str">
        <f t="shared" si="1465"/>
        <v/>
      </c>
      <c r="S6017" s="6"/>
      <c r="T6017" s="6" t="str">
        <f t="shared" si="1452"/>
        <v/>
      </c>
      <c r="U6017" s="6" t="str">
        <f ca="1">IF($P6017="","",COUNTIF($M$5:OFFSET($M$5,$A$3-1,0),T6017))</f>
        <v/>
      </c>
      <c r="W6017" s="9" t="str">
        <f t="shared" si="1453"/>
        <v/>
      </c>
      <c r="X6017" s="6" t="str">
        <f ca="1">IF($P6017="","",COUNTIF($N$5:OFFSET($N$5,$A$3-1,0),W6017))</f>
        <v/>
      </c>
    </row>
    <row r="6018" spans="1:24" x14ac:dyDescent="0.25">
      <c r="A6018" s="5" t="str">
        <f t="shared" si="1454"/>
        <v/>
      </c>
      <c r="B6018" s="5" t="str">
        <f t="shared" si="1467"/>
        <v/>
      </c>
      <c r="C6018" t="str">
        <f t="shared" si="1466"/>
        <v/>
      </c>
      <c r="D6018" t="str">
        <f t="shared" si="1466"/>
        <v/>
      </c>
      <c r="E6018" t="str">
        <f t="shared" si="1466"/>
        <v/>
      </c>
      <c r="F6018" s="5" t="str">
        <f t="shared" si="1455"/>
        <v/>
      </c>
      <c r="G6018" t="str">
        <f t="shared" si="1456"/>
        <v/>
      </c>
      <c r="H6018" t="str">
        <f t="shared" si="1457"/>
        <v/>
      </c>
      <c r="I6018" s="6" t="str">
        <f t="shared" si="1458"/>
        <v/>
      </c>
      <c r="J6018" t="str">
        <f t="shared" si="1459"/>
        <v/>
      </c>
      <c r="K6018" t="str">
        <f t="shared" si="1460"/>
        <v/>
      </c>
      <c r="L6018" s="6" t="str">
        <f t="shared" si="1461"/>
        <v/>
      </c>
      <c r="M6018" s="6" t="str">
        <f t="shared" si="1462"/>
        <v/>
      </c>
      <c r="N6018" s="6" t="str">
        <f t="shared" si="1463"/>
        <v/>
      </c>
      <c r="P6018" s="5" t="str">
        <f t="shared" si="1464"/>
        <v/>
      </c>
      <c r="Q6018" s="5" t="str">
        <f t="shared" si="1465"/>
        <v/>
      </c>
      <c r="R6018" s="6" t="str">
        <f t="shared" si="1465"/>
        <v/>
      </c>
      <c r="S6018" s="6"/>
      <c r="T6018" s="6" t="str">
        <f t="shared" si="1452"/>
        <v/>
      </c>
      <c r="U6018" s="6" t="str">
        <f ca="1">IF($P6018="","",COUNTIF($M$5:OFFSET($M$5,$A$3-1,0),T6018))</f>
        <v/>
      </c>
      <c r="W6018" s="9" t="str">
        <f t="shared" si="1453"/>
        <v/>
      </c>
      <c r="X6018" s="6" t="str">
        <f ca="1">IF($P6018="","",COUNTIF($N$5:OFFSET($N$5,$A$3-1,0),W6018))</f>
        <v/>
      </c>
    </row>
    <row r="6019" spans="1:24" x14ac:dyDescent="0.25">
      <c r="A6019" s="5" t="str">
        <f t="shared" si="1454"/>
        <v/>
      </c>
      <c r="B6019" s="5" t="str">
        <f t="shared" si="1467"/>
        <v/>
      </c>
      <c r="C6019" t="str">
        <f t="shared" si="1466"/>
        <v/>
      </c>
      <c r="D6019" t="str">
        <f t="shared" si="1466"/>
        <v/>
      </c>
      <c r="E6019" t="str">
        <f t="shared" si="1466"/>
        <v/>
      </c>
      <c r="F6019" s="5" t="str">
        <f t="shared" si="1455"/>
        <v/>
      </c>
      <c r="G6019" t="str">
        <f t="shared" si="1456"/>
        <v/>
      </c>
      <c r="H6019" t="str">
        <f t="shared" si="1457"/>
        <v/>
      </c>
      <c r="I6019" s="6" t="str">
        <f t="shared" si="1458"/>
        <v/>
      </c>
      <c r="J6019" t="str">
        <f t="shared" si="1459"/>
        <v/>
      </c>
      <c r="K6019" t="str">
        <f t="shared" si="1460"/>
        <v/>
      </c>
      <c r="L6019" s="6" t="str">
        <f t="shared" si="1461"/>
        <v/>
      </c>
      <c r="M6019" s="6" t="str">
        <f t="shared" si="1462"/>
        <v/>
      </c>
      <c r="N6019" s="6" t="str">
        <f t="shared" si="1463"/>
        <v/>
      </c>
      <c r="P6019" s="5" t="str">
        <f t="shared" si="1464"/>
        <v/>
      </c>
      <c r="Q6019" s="5" t="str">
        <f t="shared" si="1465"/>
        <v/>
      </c>
      <c r="R6019" s="6" t="str">
        <f t="shared" si="1465"/>
        <v/>
      </c>
      <c r="S6019" s="6"/>
      <c r="T6019" s="6" t="str">
        <f t="shared" si="1452"/>
        <v/>
      </c>
      <c r="U6019" s="6" t="str">
        <f ca="1">IF($P6019="","",COUNTIF($M$5:OFFSET($M$5,$A$3-1,0),T6019))</f>
        <v/>
      </c>
      <c r="W6019" s="9" t="str">
        <f t="shared" si="1453"/>
        <v/>
      </c>
      <c r="X6019" s="6" t="str">
        <f ca="1">IF($P6019="","",COUNTIF($N$5:OFFSET($N$5,$A$3-1,0),W6019))</f>
        <v/>
      </c>
    </row>
    <row r="6020" spans="1:24" x14ac:dyDescent="0.25">
      <c r="A6020" s="5" t="str">
        <f t="shared" si="1454"/>
        <v/>
      </c>
      <c r="B6020" s="5" t="str">
        <f t="shared" si="1467"/>
        <v/>
      </c>
      <c r="C6020" t="str">
        <f t="shared" si="1466"/>
        <v/>
      </c>
      <c r="D6020" t="str">
        <f t="shared" si="1466"/>
        <v/>
      </c>
      <c r="E6020" t="str">
        <f t="shared" si="1466"/>
        <v/>
      </c>
      <c r="F6020" s="5" t="str">
        <f t="shared" si="1455"/>
        <v/>
      </c>
      <c r="G6020" t="str">
        <f t="shared" si="1456"/>
        <v/>
      </c>
      <c r="H6020" t="str">
        <f t="shared" si="1457"/>
        <v/>
      </c>
      <c r="I6020" s="6" t="str">
        <f t="shared" si="1458"/>
        <v/>
      </c>
      <c r="J6020" t="str">
        <f t="shared" si="1459"/>
        <v/>
      </c>
      <c r="K6020" t="str">
        <f t="shared" si="1460"/>
        <v/>
      </c>
      <c r="L6020" s="6" t="str">
        <f t="shared" si="1461"/>
        <v/>
      </c>
      <c r="M6020" s="6" t="str">
        <f t="shared" si="1462"/>
        <v/>
      </c>
      <c r="N6020" s="6" t="str">
        <f t="shared" si="1463"/>
        <v/>
      </c>
      <c r="P6020" s="5" t="str">
        <f t="shared" si="1464"/>
        <v/>
      </c>
      <c r="Q6020" s="5" t="str">
        <f t="shared" si="1465"/>
        <v/>
      </c>
      <c r="R6020" s="6" t="str">
        <f t="shared" si="1465"/>
        <v/>
      </c>
      <c r="S6020" s="6"/>
      <c r="T6020" s="6" t="str">
        <f t="shared" si="1452"/>
        <v/>
      </c>
      <c r="U6020" s="6" t="str">
        <f ca="1">IF($P6020="","",COUNTIF($M$5:OFFSET($M$5,$A$3-1,0),T6020))</f>
        <v/>
      </c>
      <c r="W6020" s="9" t="str">
        <f t="shared" si="1453"/>
        <v/>
      </c>
      <c r="X6020" s="6" t="str">
        <f ca="1">IF($P6020="","",COUNTIF($N$5:OFFSET($N$5,$A$3-1,0),W6020))</f>
        <v/>
      </c>
    </row>
    <row r="6021" spans="1:24" x14ac:dyDescent="0.25">
      <c r="A6021" s="5" t="str">
        <f t="shared" si="1454"/>
        <v/>
      </c>
      <c r="B6021" s="5" t="str">
        <f t="shared" si="1467"/>
        <v/>
      </c>
      <c r="C6021" t="str">
        <f t="shared" si="1466"/>
        <v/>
      </c>
      <c r="D6021" t="str">
        <f t="shared" si="1466"/>
        <v/>
      </c>
      <c r="E6021" t="str">
        <f t="shared" si="1466"/>
        <v/>
      </c>
      <c r="F6021" s="5" t="str">
        <f t="shared" si="1455"/>
        <v/>
      </c>
      <c r="G6021" t="str">
        <f t="shared" si="1456"/>
        <v/>
      </c>
      <c r="H6021" t="str">
        <f t="shared" si="1457"/>
        <v/>
      </c>
      <c r="I6021" s="6" t="str">
        <f t="shared" si="1458"/>
        <v/>
      </c>
      <c r="J6021" t="str">
        <f t="shared" si="1459"/>
        <v/>
      </c>
      <c r="K6021" t="str">
        <f t="shared" si="1460"/>
        <v/>
      </c>
      <c r="L6021" s="6" t="str">
        <f t="shared" si="1461"/>
        <v/>
      </c>
      <c r="M6021" s="6" t="str">
        <f t="shared" si="1462"/>
        <v/>
      </c>
      <c r="N6021" s="6" t="str">
        <f t="shared" si="1463"/>
        <v/>
      </c>
      <c r="P6021" s="5" t="str">
        <f t="shared" si="1464"/>
        <v/>
      </c>
      <c r="Q6021" s="5" t="str">
        <f t="shared" si="1465"/>
        <v/>
      </c>
      <c r="R6021" s="6" t="str">
        <f t="shared" si="1465"/>
        <v/>
      </c>
      <c r="S6021" s="6"/>
      <c r="T6021" s="6" t="str">
        <f t="shared" si="1452"/>
        <v/>
      </c>
      <c r="U6021" s="6" t="str">
        <f ca="1">IF($P6021="","",COUNTIF($M$5:OFFSET($M$5,$A$3-1,0),T6021))</f>
        <v/>
      </c>
      <c r="W6021" s="9" t="str">
        <f t="shared" si="1453"/>
        <v/>
      </c>
      <c r="X6021" s="6" t="str">
        <f ca="1">IF($P6021="","",COUNTIF($N$5:OFFSET($N$5,$A$3-1,0),W6021))</f>
        <v/>
      </c>
    </row>
    <row r="6022" spans="1:24" x14ac:dyDescent="0.25">
      <c r="A6022" s="5" t="str">
        <f t="shared" si="1454"/>
        <v/>
      </c>
      <c r="B6022" s="5" t="str">
        <f t="shared" si="1467"/>
        <v/>
      </c>
      <c r="C6022" t="str">
        <f t="shared" si="1466"/>
        <v/>
      </c>
      <c r="D6022" t="str">
        <f t="shared" si="1466"/>
        <v/>
      </c>
      <c r="E6022" t="str">
        <f t="shared" si="1466"/>
        <v/>
      </c>
      <c r="F6022" s="5" t="str">
        <f t="shared" si="1455"/>
        <v/>
      </c>
      <c r="G6022" t="str">
        <f t="shared" si="1456"/>
        <v/>
      </c>
      <c r="H6022" t="str">
        <f t="shared" si="1457"/>
        <v/>
      </c>
      <c r="I6022" s="6" t="str">
        <f t="shared" si="1458"/>
        <v/>
      </c>
      <c r="J6022" t="str">
        <f t="shared" si="1459"/>
        <v/>
      </c>
      <c r="K6022" t="str">
        <f t="shared" si="1460"/>
        <v/>
      </c>
      <c r="L6022" s="6" t="str">
        <f t="shared" si="1461"/>
        <v/>
      </c>
      <c r="M6022" s="6" t="str">
        <f t="shared" si="1462"/>
        <v/>
      </c>
      <c r="N6022" s="6" t="str">
        <f t="shared" si="1463"/>
        <v/>
      </c>
      <c r="P6022" s="5" t="str">
        <f t="shared" si="1464"/>
        <v/>
      </c>
      <c r="Q6022" s="5" t="str">
        <f t="shared" si="1465"/>
        <v/>
      </c>
      <c r="R6022" s="6" t="str">
        <f t="shared" si="1465"/>
        <v/>
      </c>
      <c r="S6022" s="6"/>
      <c r="T6022" s="6" t="str">
        <f t="shared" ref="T6022:T6085" si="1468">IF($P6022="","",MOD(2*(Q6022^4+2*Q6022^3*R6022+2*Q6022^2*R6022^2-2*Q6022*R6022^3+R6022^4),$B$1))</f>
        <v/>
      </c>
      <c r="U6022" s="6" t="str">
        <f ca="1">IF($P6022="","",COUNTIF($M$5:OFFSET($M$5,$A$3-1,0),T6022))</f>
        <v/>
      </c>
      <c r="W6022" s="9" t="str">
        <f t="shared" ref="W6022:W6085" si="1469">IF(P6022="","",MOD(3*Q6022^4 + 4*Q6022^3*R6022 + 6*Q6022^2*R6022^2 - 4*Q6022*R6022^3 + 3*R6022^4,$B$1))</f>
        <v/>
      </c>
      <c r="X6022" s="6" t="str">
        <f ca="1">IF($P6022="","",COUNTIF($N$5:OFFSET($N$5,$A$3-1,0),W6022))</f>
        <v/>
      </c>
    </row>
    <row r="6023" spans="1:24" x14ac:dyDescent="0.25">
      <c r="A6023" s="5" t="str">
        <f t="shared" ref="A6023:A6086" si="1470">IF(A6022="","",IF(A6022+1&gt;=$A$3,"",A6022+1))</f>
        <v/>
      </c>
      <c r="B6023" s="5" t="str">
        <f t="shared" si="1467"/>
        <v/>
      </c>
      <c r="C6023" t="str">
        <f t="shared" si="1466"/>
        <v/>
      </c>
      <c r="D6023" t="str">
        <f t="shared" si="1466"/>
        <v/>
      </c>
      <c r="E6023" t="str">
        <f t="shared" si="1466"/>
        <v/>
      </c>
      <c r="F6023" s="5" t="str">
        <f t="shared" ref="F6023:F6086" si="1471">IF($A6023="","",IF(AND(B6023=0,C6023=0),"",MOD(B6023^2+2*B6023*C6023-C6023^2,$B$1)))</f>
        <v/>
      </c>
      <c r="G6023" t="str">
        <f t="shared" ref="G6023:G6086" si="1472">IF($A6023="","",IF(AND(B6023=0,C6023=0),"",MOD(B6023^2+C6023^2,$B$1)))</f>
        <v/>
      </c>
      <c r="H6023" t="str">
        <f t="shared" ref="H6023:H6086" si="1473">IF($A6023="","",IF(AND(D6023=0,E6023=0),"",MOD(D6023^2+2*D6023*E6023-E6023^2,$B$1)))</f>
        <v/>
      </c>
      <c r="I6023" s="6" t="str">
        <f t="shared" ref="I6023:I6086" si="1474">IF($A6023="","",IF(AND(D6023=0,E6023=0),"",MOD(D6023^2+E6023^2,$B$1)))</f>
        <v/>
      </c>
      <c r="J6023" t="str">
        <f t="shared" ref="J6023:J6086" si="1475">IF(OR($F6023="",$I6023=""),"",MOD((F6023*I6023)^2,$B$1))</f>
        <v/>
      </c>
      <c r="K6023" t="str">
        <f t="shared" ref="K6023:K6086" si="1476">IF(OR($F6023="",$I6023=""),"",MOD((H6023*G6023)^2,$B$1))</f>
        <v/>
      </c>
      <c r="L6023" s="6" t="str">
        <f t="shared" ref="L6023:L6086" si="1477">IF(OR(G6023="",I6023=""),"",MOD((G6023*I6023)^2,$B$1))</f>
        <v/>
      </c>
      <c r="M6023" s="6" t="str">
        <f t="shared" ref="M6023:M6086" si="1478">IF(OR(J6023="",K6023=""),"",MOD(J6023+K6023,$B$1))</f>
        <v/>
      </c>
      <c r="N6023" s="6" t="str">
        <f t="shared" ref="N6023:N6086" si="1479">IF(OR(J6023="",K6023=""),"",MOD(2*J6023+K6023,$B$1))</f>
        <v/>
      </c>
      <c r="P6023" s="5" t="str">
        <f t="shared" ref="P6023:P6086" si="1480">IF(P6022="","",IF(P6022+1&gt;=$P$3,"",P6022+1))</f>
        <v/>
      </c>
      <c r="Q6023" s="5" t="str">
        <f t="shared" ref="Q6023:R6086" si="1481">IF($P6023="","",MOD(INT($P6023/($B$1^Q$3)),$B$1))</f>
        <v/>
      </c>
      <c r="R6023" s="6" t="str">
        <f t="shared" si="1481"/>
        <v/>
      </c>
      <c r="S6023" s="6"/>
      <c r="T6023" s="6" t="str">
        <f t="shared" si="1468"/>
        <v/>
      </c>
      <c r="U6023" s="6" t="str">
        <f ca="1">IF($P6023="","",COUNTIF($M$5:OFFSET($M$5,$A$3-1,0),T6023))</f>
        <v/>
      </c>
      <c r="W6023" s="9" t="str">
        <f t="shared" si="1469"/>
        <v/>
      </c>
      <c r="X6023" s="6" t="str">
        <f ca="1">IF($P6023="","",COUNTIF($N$5:OFFSET($N$5,$A$3-1,0),W6023))</f>
        <v/>
      </c>
    </row>
    <row r="6024" spans="1:24" x14ac:dyDescent="0.25">
      <c r="A6024" s="5" t="str">
        <f t="shared" si="1470"/>
        <v/>
      </c>
      <c r="B6024" s="5" t="str">
        <f t="shared" si="1467"/>
        <v/>
      </c>
      <c r="C6024" t="str">
        <f t="shared" si="1466"/>
        <v/>
      </c>
      <c r="D6024" t="str">
        <f t="shared" si="1466"/>
        <v/>
      </c>
      <c r="E6024" t="str">
        <f t="shared" si="1466"/>
        <v/>
      </c>
      <c r="F6024" s="5" t="str">
        <f t="shared" si="1471"/>
        <v/>
      </c>
      <c r="G6024" t="str">
        <f t="shared" si="1472"/>
        <v/>
      </c>
      <c r="H6024" t="str">
        <f t="shared" si="1473"/>
        <v/>
      </c>
      <c r="I6024" s="6" t="str">
        <f t="shared" si="1474"/>
        <v/>
      </c>
      <c r="J6024" t="str">
        <f t="shared" si="1475"/>
        <v/>
      </c>
      <c r="K6024" t="str">
        <f t="shared" si="1476"/>
        <v/>
      </c>
      <c r="L6024" s="6" t="str">
        <f t="shared" si="1477"/>
        <v/>
      </c>
      <c r="M6024" s="6" t="str">
        <f t="shared" si="1478"/>
        <v/>
      </c>
      <c r="N6024" s="6" t="str">
        <f t="shared" si="1479"/>
        <v/>
      </c>
      <c r="P6024" s="5" t="str">
        <f t="shared" si="1480"/>
        <v/>
      </c>
      <c r="Q6024" s="5" t="str">
        <f t="shared" si="1481"/>
        <v/>
      </c>
      <c r="R6024" s="6" t="str">
        <f t="shared" si="1481"/>
        <v/>
      </c>
      <c r="S6024" s="6"/>
      <c r="T6024" s="6" t="str">
        <f t="shared" si="1468"/>
        <v/>
      </c>
      <c r="U6024" s="6" t="str">
        <f ca="1">IF($P6024="","",COUNTIF($M$5:OFFSET($M$5,$A$3-1,0),T6024))</f>
        <v/>
      </c>
      <c r="W6024" s="9" t="str">
        <f t="shared" si="1469"/>
        <v/>
      </c>
      <c r="X6024" s="6" t="str">
        <f ca="1">IF($P6024="","",COUNTIF($N$5:OFFSET($N$5,$A$3-1,0),W6024))</f>
        <v/>
      </c>
    </row>
    <row r="6025" spans="1:24" x14ac:dyDescent="0.25">
      <c r="A6025" s="5" t="str">
        <f t="shared" si="1470"/>
        <v/>
      </c>
      <c r="B6025" s="5" t="str">
        <f t="shared" si="1467"/>
        <v/>
      </c>
      <c r="C6025" t="str">
        <f t="shared" si="1466"/>
        <v/>
      </c>
      <c r="D6025" t="str">
        <f t="shared" si="1466"/>
        <v/>
      </c>
      <c r="E6025" t="str">
        <f t="shared" si="1466"/>
        <v/>
      </c>
      <c r="F6025" s="5" t="str">
        <f t="shared" si="1471"/>
        <v/>
      </c>
      <c r="G6025" t="str">
        <f t="shared" si="1472"/>
        <v/>
      </c>
      <c r="H6025" t="str">
        <f t="shared" si="1473"/>
        <v/>
      </c>
      <c r="I6025" s="6" t="str">
        <f t="shared" si="1474"/>
        <v/>
      </c>
      <c r="J6025" t="str">
        <f t="shared" si="1475"/>
        <v/>
      </c>
      <c r="K6025" t="str">
        <f t="shared" si="1476"/>
        <v/>
      </c>
      <c r="L6025" s="6" t="str">
        <f t="shared" si="1477"/>
        <v/>
      </c>
      <c r="M6025" s="6" t="str">
        <f t="shared" si="1478"/>
        <v/>
      </c>
      <c r="N6025" s="6" t="str">
        <f t="shared" si="1479"/>
        <v/>
      </c>
      <c r="P6025" s="5" t="str">
        <f t="shared" si="1480"/>
        <v/>
      </c>
      <c r="Q6025" s="5" t="str">
        <f t="shared" si="1481"/>
        <v/>
      </c>
      <c r="R6025" s="6" t="str">
        <f t="shared" si="1481"/>
        <v/>
      </c>
      <c r="S6025" s="6"/>
      <c r="T6025" s="6" t="str">
        <f t="shared" si="1468"/>
        <v/>
      </c>
      <c r="U6025" s="6" t="str">
        <f ca="1">IF($P6025="","",COUNTIF($M$5:OFFSET($M$5,$A$3-1,0),T6025))</f>
        <v/>
      </c>
      <c r="W6025" s="9" t="str">
        <f t="shared" si="1469"/>
        <v/>
      </c>
      <c r="X6025" s="6" t="str">
        <f ca="1">IF($P6025="","",COUNTIF($N$5:OFFSET($N$5,$A$3-1,0),W6025))</f>
        <v/>
      </c>
    </row>
    <row r="6026" spans="1:24" x14ac:dyDescent="0.25">
      <c r="A6026" s="5" t="str">
        <f t="shared" si="1470"/>
        <v/>
      </c>
      <c r="B6026" s="5" t="str">
        <f t="shared" si="1467"/>
        <v/>
      </c>
      <c r="C6026" t="str">
        <f t="shared" si="1466"/>
        <v/>
      </c>
      <c r="D6026" t="str">
        <f t="shared" si="1466"/>
        <v/>
      </c>
      <c r="E6026" t="str">
        <f t="shared" si="1466"/>
        <v/>
      </c>
      <c r="F6026" s="5" t="str">
        <f t="shared" si="1471"/>
        <v/>
      </c>
      <c r="G6026" t="str">
        <f t="shared" si="1472"/>
        <v/>
      </c>
      <c r="H6026" t="str">
        <f t="shared" si="1473"/>
        <v/>
      </c>
      <c r="I6026" s="6" t="str">
        <f t="shared" si="1474"/>
        <v/>
      </c>
      <c r="J6026" t="str">
        <f t="shared" si="1475"/>
        <v/>
      </c>
      <c r="K6026" t="str">
        <f t="shared" si="1476"/>
        <v/>
      </c>
      <c r="L6026" s="6" t="str">
        <f t="shared" si="1477"/>
        <v/>
      </c>
      <c r="M6026" s="6" t="str">
        <f t="shared" si="1478"/>
        <v/>
      </c>
      <c r="N6026" s="6" t="str">
        <f t="shared" si="1479"/>
        <v/>
      </c>
      <c r="P6026" s="5" t="str">
        <f t="shared" si="1480"/>
        <v/>
      </c>
      <c r="Q6026" s="5" t="str">
        <f t="shared" si="1481"/>
        <v/>
      </c>
      <c r="R6026" s="6" t="str">
        <f t="shared" si="1481"/>
        <v/>
      </c>
      <c r="S6026" s="6"/>
      <c r="T6026" s="6" t="str">
        <f t="shared" si="1468"/>
        <v/>
      </c>
      <c r="U6026" s="6" t="str">
        <f ca="1">IF($P6026="","",COUNTIF($M$5:OFFSET($M$5,$A$3-1,0),T6026))</f>
        <v/>
      </c>
      <c r="W6026" s="9" t="str">
        <f t="shared" si="1469"/>
        <v/>
      </c>
      <c r="X6026" s="6" t="str">
        <f ca="1">IF($P6026="","",COUNTIF($N$5:OFFSET($N$5,$A$3-1,0),W6026))</f>
        <v/>
      </c>
    </row>
    <row r="6027" spans="1:24" x14ac:dyDescent="0.25">
      <c r="A6027" s="5" t="str">
        <f t="shared" si="1470"/>
        <v/>
      </c>
      <c r="B6027" s="5" t="str">
        <f t="shared" si="1467"/>
        <v/>
      </c>
      <c r="C6027" t="str">
        <f t="shared" si="1466"/>
        <v/>
      </c>
      <c r="D6027" t="str">
        <f t="shared" si="1466"/>
        <v/>
      </c>
      <c r="E6027" t="str">
        <f t="shared" si="1466"/>
        <v/>
      </c>
      <c r="F6027" s="5" t="str">
        <f t="shared" si="1471"/>
        <v/>
      </c>
      <c r="G6027" t="str">
        <f t="shared" si="1472"/>
        <v/>
      </c>
      <c r="H6027" t="str">
        <f t="shared" si="1473"/>
        <v/>
      </c>
      <c r="I6027" s="6" t="str">
        <f t="shared" si="1474"/>
        <v/>
      </c>
      <c r="J6027" t="str">
        <f t="shared" si="1475"/>
        <v/>
      </c>
      <c r="K6027" t="str">
        <f t="shared" si="1476"/>
        <v/>
      </c>
      <c r="L6027" s="6" t="str">
        <f t="shared" si="1477"/>
        <v/>
      </c>
      <c r="M6027" s="6" t="str">
        <f t="shared" si="1478"/>
        <v/>
      </c>
      <c r="N6027" s="6" t="str">
        <f t="shared" si="1479"/>
        <v/>
      </c>
      <c r="P6027" s="5" t="str">
        <f t="shared" si="1480"/>
        <v/>
      </c>
      <c r="Q6027" s="5" t="str">
        <f t="shared" si="1481"/>
        <v/>
      </c>
      <c r="R6027" s="6" t="str">
        <f t="shared" si="1481"/>
        <v/>
      </c>
      <c r="S6027" s="6"/>
      <c r="T6027" s="6" t="str">
        <f t="shared" si="1468"/>
        <v/>
      </c>
      <c r="U6027" s="6" t="str">
        <f ca="1">IF($P6027="","",COUNTIF($M$5:OFFSET($M$5,$A$3-1,0),T6027))</f>
        <v/>
      </c>
      <c r="W6027" s="9" t="str">
        <f t="shared" si="1469"/>
        <v/>
      </c>
      <c r="X6027" s="6" t="str">
        <f ca="1">IF($P6027="","",COUNTIF($N$5:OFFSET($N$5,$A$3-1,0),W6027))</f>
        <v/>
      </c>
    </row>
    <row r="6028" spans="1:24" x14ac:dyDescent="0.25">
      <c r="A6028" s="5" t="str">
        <f t="shared" si="1470"/>
        <v/>
      </c>
      <c r="B6028" s="5" t="str">
        <f t="shared" si="1467"/>
        <v/>
      </c>
      <c r="C6028" t="str">
        <f t="shared" si="1466"/>
        <v/>
      </c>
      <c r="D6028" t="str">
        <f t="shared" si="1466"/>
        <v/>
      </c>
      <c r="E6028" t="str">
        <f t="shared" si="1466"/>
        <v/>
      </c>
      <c r="F6028" s="5" t="str">
        <f t="shared" si="1471"/>
        <v/>
      </c>
      <c r="G6028" t="str">
        <f t="shared" si="1472"/>
        <v/>
      </c>
      <c r="H6028" t="str">
        <f t="shared" si="1473"/>
        <v/>
      </c>
      <c r="I6028" s="6" t="str">
        <f t="shared" si="1474"/>
        <v/>
      </c>
      <c r="J6028" t="str">
        <f t="shared" si="1475"/>
        <v/>
      </c>
      <c r="K6028" t="str">
        <f t="shared" si="1476"/>
        <v/>
      </c>
      <c r="L6028" s="6" t="str">
        <f t="shared" si="1477"/>
        <v/>
      </c>
      <c r="M6028" s="6" t="str">
        <f t="shared" si="1478"/>
        <v/>
      </c>
      <c r="N6028" s="6" t="str">
        <f t="shared" si="1479"/>
        <v/>
      </c>
      <c r="P6028" s="5" t="str">
        <f t="shared" si="1480"/>
        <v/>
      </c>
      <c r="Q6028" s="5" t="str">
        <f t="shared" si="1481"/>
        <v/>
      </c>
      <c r="R6028" s="6" t="str">
        <f t="shared" si="1481"/>
        <v/>
      </c>
      <c r="S6028" s="6"/>
      <c r="T6028" s="6" t="str">
        <f t="shared" si="1468"/>
        <v/>
      </c>
      <c r="U6028" s="6" t="str">
        <f ca="1">IF($P6028="","",COUNTIF($M$5:OFFSET($M$5,$A$3-1,0),T6028))</f>
        <v/>
      </c>
      <c r="W6028" s="9" t="str">
        <f t="shared" si="1469"/>
        <v/>
      </c>
      <c r="X6028" s="6" t="str">
        <f ca="1">IF($P6028="","",COUNTIF($N$5:OFFSET($N$5,$A$3-1,0),W6028))</f>
        <v/>
      </c>
    </row>
    <row r="6029" spans="1:24" x14ac:dyDescent="0.25">
      <c r="A6029" s="5" t="str">
        <f t="shared" si="1470"/>
        <v/>
      </c>
      <c r="B6029" s="5" t="str">
        <f t="shared" si="1467"/>
        <v/>
      </c>
      <c r="C6029" t="str">
        <f t="shared" si="1466"/>
        <v/>
      </c>
      <c r="D6029" t="str">
        <f t="shared" si="1466"/>
        <v/>
      </c>
      <c r="E6029" t="str">
        <f t="shared" si="1466"/>
        <v/>
      </c>
      <c r="F6029" s="5" t="str">
        <f t="shared" si="1471"/>
        <v/>
      </c>
      <c r="G6029" t="str">
        <f t="shared" si="1472"/>
        <v/>
      </c>
      <c r="H6029" t="str">
        <f t="shared" si="1473"/>
        <v/>
      </c>
      <c r="I6029" s="6" t="str">
        <f t="shared" si="1474"/>
        <v/>
      </c>
      <c r="J6029" t="str">
        <f t="shared" si="1475"/>
        <v/>
      </c>
      <c r="K6029" t="str">
        <f t="shared" si="1476"/>
        <v/>
      </c>
      <c r="L6029" s="6" t="str">
        <f t="shared" si="1477"/>
        <v/>
      </c>
      <c r="M6029" s="6" t="str">
        <f t="shared" si="1478"/>
        <v/>
      </c>
      <c r="N6029" s="6" t="str">
        <f t="shared" si="1479"/>
        <v/>
      </c>
      <c r="P6029" s="5" t="str">
        <f t="shared" si="1480"/>
        <v/>
      </c>
      <c r="Q6029" s="5" t="str">
        <f t="shared" si="1481"/>
        <v/>
      </c>
      <c r="R6029" s="6" t="str">
        <f t="shared" si="1481"/>
        <v/>
      </c>
      <c r="S6029" s="6"/>
      <c r="T6029" s="6" t="str">
        <f t="shared" si="1468"/>
        <v/>
      </c>
      <c r="U6029" s="6" t="str">
        <f ca="1">IF($P6029="","",COUNTIF($M$5:OFFSET($M$5,$A$3-1,0),T6029))</f>
        <v/>
      </c>
      <c r="W6029" s="9" t="str">
        <f t="shared" si="1469"/>
        <v/>
      </c>
      <c r="X6029" s="6" t="str">
        <f ca="1">IF($P6029="","",COUNTIF($N$5:OFFSET($N$5,$A$3-1,0),W6029))</f>
        <v/>
      </c>
    </row>
    <row r="6030" spans="1:24" x14ac:dyDescent="0.25">
      <c r="A6030" s="5" t="str">
        <f t="shared" si="1470"/>
        <v/>
      </c>
      <c r="B6030" s="5" t="str">
        <f t="shared" si="1467"/>
        <v/>
      </c>
      <c r="C6030" t="str">
        <f t="shared" si="1466"/>
        <v/>
      </c>
      <c r="D6030" t="str">
        <f t="shared" si="1466"/>
        <v/>
      </c>
      <c r="E6030" t="str">
        <f t="shared" si="1466"/>
        <v/>
      </c>
      <c r="F6030" s="5" t="str">
        <f t="shared" si="1471"/>
        <v/>
      </c>
      <c r="G6030" t="str">
        <f t="shared" si="1472"/>
        <v/>
      </c>
      <c r="H6030" t="str">
        <f t="shared" si="1473"/>
        <v/>
      </c>
      <c r="I6030" s="6" t="str">
        <f t="shared" si="1474"/>
        <v/>
      </c>
      <c r="J6030" t="str">
        <f t="shared" si="1475"/>
        <v/>
      </c>
      <c r="K6030" t="str">
        <f t="shared" si="1476"/>
        <v/>
      </c>
      <c r="L6030" s="6" t="str">
        <f t="shared" si="1477"/>
        <v/>
      </c>
      <c r="M6030" s="6" t="str">
        <f t="shared" si="1478"/>
        <v/>
      </c>
      <c r="N6030" s="6" t="str">
        <f t="shared" si="1479"/>
        <v/>
      </c>
      <c r="P6030" s="5" t="str">
        <f t="shared" si="1480"/>
        <v/>
      </c>
      <c r="Q6030" s="5" t="str">
        <f t="shared" si="1481"/>
        <v/>
      </c>
      <c r="R6030" s="6" t="str">
        <f t="shared" si="1481"/>
        <v/>
      </c>
      <c r="S6030" s="6"/>
      <c r="T6030" s="6" t="str">
        <f t="shared" si="1468"/>
        <v/>
      </c>
      <c r="U6030" s="6" t="str">
        <f ca="1">IF($P6030="","",COUNTIF($M$5:OFFSET($M$5,$A$3-1,0),T6030))</f>
        <v/>
      </c>
      <c r="W6030" s="9" t="str">
        <f t="shared" si="1469"/>
        <v/>
      </c>
      <c r="X6030" s="6" t="str">
        <f ca="1">IF($P6030="","",COUNTIF($N$5:OFFSET($N$5,$A$3-1,0),W6030))</f>
        <v/>
      </c>
    </row>
    <row r="6031" spans="1:24" x14ac:dyDescent="0.25">
      <c r="A6031" s="5" t="str">
        <f t="shared" si="1470"/>
        <v/>
      </c>
      <c r="B6031" s="5" t="str">
        <f t="shared" si="1467"/>
        <v/>
      </c>
      <c r="C6031" t="str">
        <f t="shared" si="1466"/>
        <v/>
      </c>
      <c r="D6031" t="str">
        <f t="shared" si="1466"/>
        <v/>
      </c>
      <c r="E6031" t="str">
        <f t="shared" si="1466"/>
        <v/>
      </c>
      <c r="F6031" s="5" t="str">
        <f t="shared" si="1471"/>
        <v/>
      </c>
      <c r="G6031" t="str">
        <f t="shared" si="1472"/>
        <v/>
      </c>
      <c r="H6031" t="str">
        <f t="shared" si="1473"/>
        <v/>
      </c>
      <c r="I6031" s="6" t="str">
        <f t="shared" si="1474"/>
        <v/>
      </c>
      <c r="J6031" t="str">
        <f t="shared" si="1475"/>
        <v/>
      </c>
      <c r="K6031" t="str">
        <f t="shared" si="1476"/>
        <v/>
      </c>
      <c r="L6031" s="6" t="str">
        <f t="shared" si="1477"/>
        <v/>
      </c>
      <c r="M6031" s="6" t="str">
        <f t="shared" si="1478"/>
        <v/>
      </c>
      <c r="N6031" s="6" t="str">
        <f t="shared" si="1479"/>
        <v/>
      </c>
      <c r="P6031" s="5" t="str">
        <f t="shared" si="1480"/>
        <v/>
      </c>
      <c r="Q6031" s="5" t="str">
        <f t="shared" si="1481"/>
        <v/>
      </c>
      <c r="R6031" s="6" t="str">
        <f t="shared" si="1481"/>
        <v/>
      </c>
      <c r="S6031" s="6"/>
      <c r="T6031" s="6" t="str">
        <f t="shared" si="1468"/>
        <v/>
      </c>
      <c r="U6031" s="6" t="str">
        <f ca="1">IF($P6031="","",COUNTIF($M$5:OFFSET($M$5,$A$3-1,0),T6031))</f>
        <v/>
      </c>
      <c r="W6031" s="9" t="str">
        <f t="shared" si="1469"/>
        <v/>
      </c>
      <c r="X6031" s="6" t="str">
        <f ca="1">IF($P6031="","",COUNTIF($N$5:OFFSET($N$5,$A$3-1,0),W6031))</f>
        <v/>
      </c>
    </row>
    <row r="6032" spans="1:24" x14ac:dyDescent="0.25">
      <c r="A6032" s="5" t="str">
        <f t="shared" si="1470"/>
        <v/>
      </c>
      <c r="B6032" s="5" t="str">
        <f t="shared" si="1467"/>
        <v/>
      </c>
      <c r="C6032" t="str">
        <f t="shared" si="1466"/>
        <v/>
      </c>
      <c r="D6032" t="str">
        <f t="shared" si="1466"/>
        <v/>
      </c>
      <c r="E6032" t="str">
        <f t="shared" si="1466"/>
        <v/>
      </c>
      <c r="F6032" s="5" t="str">
        <f t="shared" si="1471"/>
        <v/>
      </c>
      <c r="G6032" t="str">
        <f t="shared" si="1472"/>
        <v/>
      </c>
      <c r="H6032" t="str">
        <f t="shared" si="1473"/>
        <v/>
      </c>
      <c r="I6032" s="6" t="str">
        <f t="shared" si="1474"/>
        <v/>
      </c>
      <c r="J6032" t="str">
        <f t="shared" si="1475"/>
        <v/>
      </c>
      <c r="K6032" t="str">
        <f t="shared" si="1476"/>
        <v/>
      </c>
      <c r="L6032" s="6" t="str">
        <f t="shared" si="1477"/>
        <v/>
      </c>
      <c r="M6032" s="6" t="str">
        <f t="shared" si="1478"/>
        <v/>
      </c>
      <c r="N6032" s="6" t="str">
        <f t="shared" si="1479"/>
        <v/>
      </c>
      <c r="P6032" s="5" t="str">
        <f t="shared" si="1480"/>
        <v/>
      </c>
      <c r="Q6032" s="5" t="str">
        <f t="shared" si="1481"/>
        <v/>
      </c>
      <c r="R6032" s="6" t="str">
        <f t="shared" si="1481"/>
        <v/>
      </c>
      <c r="S6032" s="6"/>
      <c r="T6032" s="6" t="str">
        <f t="shared" si="1468"/>
        <v/>
      </c>
      <c r="U6032" s="6" t="str">
        <f ca="1">IF($P6032="","",COUNTIF($M$5:OFFSET($M$5,$A$3-1,0),T6032))</f>
        <v/>
      </c>
      <c r="W6032" s="9" t="str">
        <f t="shared" si="1469"/>
        <v/>
      </c>
      <c r="X6032" s="6" t="str">
        <f ca="1">IF($P6032="","",COUNTIF($N$5:OFFSET($N$5,$A$3-1,0),W6032))</f>
        <v/>
      </c>
    </row>
    <row r="6033" spans="1:24" x14ac:dyDescent="0.25">
      <c r="A6033" s="5" t="str">
        <f t="shared" si="1470"/>
        <v/>
      </c>
      <c r="B6033" s="5" t="str">
        <f t="shared" si="1467"/>
        <v/>
      </c>
      <c r="C6033" t="str">
        <f t="shared" si="1466"/>
        <v/>
      </c>
      <c r="D6033" t="str">
        <f t="shared" si="1466"/>
        <v/>
      </c>
      <c r="E6033" t="str">
        <f t="shared" si="1466"/>
        <v/>
      </c>
      <c r="F6033" s="5" t="str">
        <f t="shared" si="1471"/>
        <v/>
      </c>
      <c r="G6033" t="str">
        <f t="shared" si="1472"/>
        <v/>
      </c>
      <c r="H6033" t="str">
        <f t="shared" si="1473"/>
        <v/>
      </c>
      <c r="I6033" s="6" t="str">
        <f t="shared" si="1474"/>
        <v/>
      </c>
      <c r="J6033" t="str">
        <f t="shared" si="1475"/>
        <v/>
      </c>
      <c r="K6033" t="str">
        <f t="shared" si="1476"/>
        <v/>
      </c>
      <c r="L6033" s="6" t="str">
        <f t="shared" si="1477"/>
        <v/>
      </c>
      <c r="M6033" s="6" t="str">
        <f t="shared" si="1478"/>
        <v/>
      </c>
      <c r="N6033" s="6" t="str">
        <f t="shared" si="1479"/>
        <v/>
      </c>
      <c r="P6033" s="5" t="str">
        <f t="shared" si="1480"/>
        <v/>
      </c>
      <c r="Q6033" s="5" t="str">
        <f t="shared" si="1481"/>
        <v/>
      </c>
      <c r="R6033" s="6" t="str">
        <f t="shared" si="1481"/>
        <v/>
      </c>
      <c r="S6033" s="6"/>
      <c r="T6033" s="6" t="str">
        <f t="shared" si="1468"/>
        <v/>
      </c>
      <c r="U6033" s="6" t="str">
        <f ca="1">IF($P6033="","",COUNTIF($M$5:OFFSET($M$5,$A$3-1,0),T6033))</f>
        <v/>
      </c>
      <c r="W6033" s="9" t="str">
        <f t="shared" si="1469"/>
        <v/>
      </c>
      <c r="X6033" s="6" t="str">
        <f ca="1">IF($P6033="","",COUNTIF($N$5:OFFSET($N$5,$A$3-1,0),W6033))</f>
        <v/>
      </c>
    </row>
    <row r="6034" spans="1:24" x14ac:dyDescent="0.25">
      <c r="A6034" s="5" t="str">
        <f t="shared" si="1470"/>
        <v/>
      </c>
      <c r="B6034" s="5" t="str">
        <f t="shared" si="1467"/>
        <v/>
      </c>
      <c r="C6034" t="str">
        <f t="shared" si="1466"/>
        <v/>
      </c>
      <c r="D6034" t="str">
        <f t="shared" si="1466"/>
        <v/>
      </c>
      <c r="E6034" t="str">
        <f t="shared" si="1466"/>
        <v/>
      </c>
      <c r="F6034" s="5" t="str">
        <f t="shared" si="1471"/>
        <v/>
      </c>
      <c r="G6034" t="str">
        <f t="shared" si="1472"/>
        <v/>
      </c>
      <c r="H6034" t="str">
        <f t="shared" si="1473"/>
        <v/>
      </c>
      <c r="I6034" s="6" t="str">
        <f t="shared" si="1474"/>
        <v/>
      </c>
      <c r="J6034" t="str">
        <f t="shared" si="1475"/>
        <v/>
      </c>
      <c r="K6034" t="str">
        <f t="shared" si="1476"/>
        <v/>
      </c>
      <c r="L6034" s="6" t="str">
        <f t="shared" si="1477"/>
        <v/>
      </c>
      <c r="M6034" s="6" t="str">
        <f t="shared" si="1478"/>
        <v/>
      </c>
      <c r="N6034" s="6" t="str">
        <f t="shared" si="1479"/>
        <v/>
      </c>
      <c r="P6034" s="5" t="str">
        <f t="shared" si="1480"/>
        <v/>
      </c>
      <c r="Q6034" s="5" t="str">
        <f t="shared" si="1481"/>
        <v/>
      </c>
      <c r="R6034" s="6" t="str">
        <f t="shared" si="1481"/>
        <v/>
      </c>
      <c r="S6034" s="6"/>
      <c r="T6034" s="6" t="str">
        <f t="shared" si="1468"/>
        <v/>
      </c>
      <c r="U6034" s="6" t="str">
        <f ca="1">IF($P6034="","",COUNTIF($M$5:OFFSET($M$5,$A$3-1,0),T6034))</f>
        <v/>
      </c>
      <c r="W6034" s="9" t="str">
        <f t="shared" si="1469"/>
        <v/>
      </c>
      <c r="X6034" s="6" t="str">
        <f ca="1">IF($P6034="","",COUNTIF($N$5:OFFSET($N$5,$A$3-1,0),W6034))</f>
        <v/>
      </c>
    </row>
    <row r="6035" spans="1:24" x14ac:dyDescent="0.25">
      <c r="A6035" s="5" t="str">
        <f t="shared" si="1470"/>
        <v/>
      </c>
      <c r="B6035" s="5" t="str">
        <f t="shared" si="1467"/>
        <v/>
      </c>
      <c r="C6035" t="str">
        <f t="shared" si="1466"/>
        <v/>
      </c>
      <c r="D6035" t="str">
        <f t="shared" si="1466"/>
        <v/>
      </c>
      <c r="E6035" t="str">
        <f t="shared" si="1466"/>
        <v/>
      </c>
      <c r="F6035" s="5" t="str">
        <f t="shared" si="1471"/>
        <v/>
      </c>
      <c r="G6035" t="str">
        <f t="shared" si="1472"/>
        <v/>
      </c>
      <c r="H6035" t="str">
        <f t="shared" si="1473"/>
        <v/>
      </c>
      <c r="I6035" s="6" t="str">
        <f t="shared" si="1474"/>
        <v/>
      </c>
      <c r="J6035" t="str">
        <f t="shared" si="1475"/>
        <v/>
      </c>
      <c r="K6035" t="str">
        <f t="shared" si="1476"/>
        <v/>
      </c>
      <c r="L6035" s="6" t="str">
        <f t="shared" si="1477"/>
        <v/>
      </c>
      <c r="M6035" s="6" t="str">
        <f t="shared" si="1478"/>
        <v/>
      </c>
      <c r="N6035" s="6" t="str">
        <f t="shared" si="1479"/>
        <v/>
      </c>
      <c r="P6035" s="5" t="str">
        <f t="shared" si="1480"/>
        <v/>
      </c>
      <c r="Q6035" s="5" t="str">
        <f t="shared" si="1481"/>
        <v/>
      </c>
      <c r="R6035" s="6" t="str">
        <f t="shared" si="1481"/>
        <v/>
      </c>
      <c r="S6035" s="6"/>
      <c r="T6035" s="6" t="str">
        <f t="shared" si="1468"/>
        <v/>
      </c>
      <c r="U6035" s="6" t="str">
        <f ca="1">IF($P6035="","",COUNTIF($M$5:OFFSET($M$5,$A$3-1,0),T6035))</f>
        <v/>
      </c>
      <c r="W6035" s="9" t="str">
        <f t="shared" si="1469"/>
        <v/>
      </c>
      <c r="X6035" s="6" t="str">
        <f ca="1">IF($P6035="","",COUNTIF($N$5:OFFSET($N$5,$A$3-1,0),W6035))</f>
        <v/>
      </c>
    </row>
    <row r="6036" spans="1:24" x14ac:dyDescent="0.25">
      <c r="A6036" s="5" t="str">
        <f t="shared" si="1470"/>
        <v/>
      </c>
      <c r="B6036" s="5" t="str">
        <f t="shared" si="1467"/>
        <v/>
      </c>
      <c r="C6036" t="str">
        <f t="shared" si="1466"/>
        <v/>
      </c>
      <c r="D6036" t="str">
        <f t="shared" si="1466"/>
        <v/>
      </c>
      <c r="E6036" t="str">
        <f t="shared" si="1466"/>
        <v/>
      </c>
      <c r="F6036" s="5" t="str">
        <f t="shared" si="1471"/>
        <v/>
      </c>
      <c r="G6036" t="str">
        <f t="shared" si="1472"/>
        <v/>
      </c>
      <c r="H6036" t="str">
        <f t="shared" si="1473"/>
        <v/>
      </c>
      <c r="I6036" s="6" t="str">
        <f t="shared" si="1474"/>
        <v/>
      </c>
      <c r="J6036" t="str">
        <f t="shared" si="1475"/>
        <v/>
      </c>
      <c r="K6036" t="str">
        <f t="shared" si="1476"/>
        <v/>
      </c>
      <c r="L6036" s="6" t="str">
        <f t="shared" si="1477"/>
        <v/>
      </c>
      <c r="M6036" s="6" t="str">
        <f t="shared" si="1478"/>
        <v/>
      </c>
      <c r="N6036" s="6" t="str">
        <f t="shared" si="1479"/>
        <v/>
      </c>
      <c r="P6036" s="5" t="str">
        <f t="shared" si="1480"/>
        <v/>
      </c>
      <c r="Q6036" s="5" t="str">
        <f t="shared" si="1481"/>
        <v/>
      </c>
      <c r="R6036" s="6" t="str">
        <f t="shared" si="1481"/>
        <v/>
      </c>
      <c r="S6036" s="6"/>
      <c r="T6036" s="6" t="str">
        <f t="shared" si="1468"/>
        <v/>
      </c>
      <c r="U6036" s="6" t="str">
        <f ca="1">IF($P6036="","",COUNTIF($M$5:OFFSET($M$5,$A$3-1,0),T6036))</f>
        <v/>
      </c>
      <c r="W6036" s="9" t="str">
        <f t="shared" si="1469"/>
        <v/>
      </c>
      <c r="X6036" s="6" t="str">
        <f ca="1">IF($P6036="","",COUNTIF($N$5:OFFSET($N$5,$A$3-1,0),W6036))</f>
        <v/>
      </c>
    </row>
    <row r="6037" spans="1:24" x14ac:dyDescent="0.25">
      <c r="A6037" s="5" t="str">
        <f t="shared" si="1470"/>
        <v/>
      </c>
      <c r="B6037" s="5" t="str">
        <f t="shared" si="1467"/>
        <v/>
      </c>
      <c r="C6037" t="str">
        <f t="shared" si="1466"/>
        <v/>
      </c>
      <c r="D6037" t="str">
        <f t="shared" si="1466"/>
        <v/>
      </c>
      <c r="E6037" t="str">
        <f t="shared" si="1466"/>
        <v/>
      </c>
      <c r="F6037" s="5" t="str">
        <f t="shared" si="1471"/>
        <v/>
      </c>
      <c r="G6037" t="str">
        <f t="shared" si="1472"/>
        <v/>
      </c>
      <c r="H6037" t="str">
        <f t="shared" si="1473"/>
        <v/>
      </c>
      <c r="I6037" s="6" t="str">
        <f t="shared" si="1474"/>
        <v/>
      </c>
      <c r="J6037" t="str">
        <f t="shared" si="1475"/>
        <v/>
      </c>
      <c r="K6037" t="str">
        <f t="shared" si="1476"/>
        <v/>
      </c>
      <c r="L6037" s="6" t="str">
        <f t="shared" si="1477"/>
        <v/>
      </c>
      <c r="M6037" s="6" t="str">
        <f t="shared" si="1478"/>
        <v/>
      </c>
      <c r="N6037" s="6" t="str">
        <f t="shared" si="1479"/>
        <v/>
      </c>
      <c r="P6037" s="5" t="str">
        <f t="shared" si="1480"/>
        <v/>
      </c>
      <c r="Q6037" s="5" t="str">
        <f t="shared" si="1481"/>
        <v/>
      </c>
      <c r="R6037" s="6" t="str">
        <f t="shared" si="1481"/>
        <v/>
      </c>
      <c r="S6037" s="6"/>
      <c r="T6037" s="6" t="str">
        <f t="shared" si="1468"/>
        <v/>
      </c>
      <c r="U6037" s="6" t="str">
        <f ca="1">IF($P6037="","",COUNTIF($M$5:OFFSET($M$5,$A$3-1,0),T6037))</f>
        <v/>
      </c>
      <c r="W6037" s="9" t="str">
        <f t="shared" si="1469"/>
        <v/>
      </c>
      <c r="X6037" s="6" t="str">
        <f ca="1">IF($P6037="","",COUNTIF($N$5:OFFSET($N$5,$A$3-1,0),W6037))</f>
        <v/>
      </c>
    </row>
    <row r="6038" spans="1:24" x14ac:dyDescent="0.25">
      <c r="A6038" s="5" t="str">
        <f t="shared" si="1470"/>
        <v/>
      </c>
      <c r="B6038" s="5" t="str">
        <f t="shared" si="1467"/>
        <v/>
      </c>
      <c r="C6038" t="str">
        <f t="shared" si="1466"/>
        <v/>
      </c>
      <c r="D6038" t="str">
        <f t="shared" si="1466"/>
        <v/>
      </c>
      <c r="E6038" t="str">
        <f t="shared" si="1466"/>
        <v/>
      </c>
      <c r="F6038" s="5" t="str">
        <f t="shared" si="1471"/>
        <v/>
      </c>
      <c r="G6038" t="str">
        <f t="shared" si="1472"/>
        <v/>
      </c>
      <c r="H6038" t="str">
        <f t="shared" si="1473"/>
        <v/>
      </c>
      <c r="I6038" s="6" t="str">
        <f t="shared" si="1474"/>
        <v/>
      </c>
      <c r="J6038" t="str">
        <f t="shared" si="1475"/>
        <v/>
      </c>
      <c r="K6038" t="str">
        <f t="shared" si="1476"/>
        <v/>
      </c>
      <c r="L6038" s="6" t="str">
        <f t="shared" si="1477"/>
        <v/>
      </c>
      <c r="M6038" s="6" t="str">
        <f t="shared" si="1478"/>
        <v/>
      </c>
      <c r="N6038" s="6" t="str">
        <f t="shared" si="1479"/>
        <v/>
      </c>
      <c r="P6038" s="5" t="str">
        <f t="shared" si="1480"/>
        <v/>
      </c>
      <c r="Q6038" s="5" t="str">
        <f t="shared" si="1481"/>
        <v/>
      </c>
      <c r="R6038" s="6" t="str">
        <f t="shared" si="1481"/>
        <v/>
      </c>
      <c r="S6038" s="6"/>
      <c r="T6038" s="6" t="str">
        <f t="shared" si="1468"/>
        <v/>
      </c>
      <c r="U6038" s="6" t="str">
        <f ca="1">IF($P6038="","",COUNTIF($M$5:OFFSET($M$5,$A$3-1,0),T6038))</f>
        <v/>
      </c>
      <c r="W6038" s="9" t="str">
        <f t="shared" si="1469"/>
        <v/>
      </c>
      <c r="X6038" s="6" t="str">
        <f ca="1">IF($P6038="","",COUNTIF($N$5:OFFSET($N$5,$A$3-1,0),W6038))</f>
        <v/>
      </c>
    </row>
    <row r="6039" spans="1:24" x14ac:dyDescent="0.25">
      <c r="A6039" s="5" t="str">
        <f t="shared" si="1470"/>
        <v/>
      </c>
      <c r="B6039" s="5" t="str">
        <f t="shared" si="1467"/>
        <v/>
      </c>
      <c r="C6039" t="str">
        <f t="shared" si="1466"/>
        <v/>
      </c>
      <c r="D6039" t="str">
        <f t="shared" si="1466"/>
        <v/>
      </c>
      <c r="E6039" t="str">
        <f t="shared" si="1466"/>
        <v/>
      </c>
      <c r="F6039" s="5" t="str">
        <f t="shared" si="1471"/>
        <v/>
      </c>
      <c r="G6039" t="str">
        <f t="shared" si="1472"/>
        <v/>
      </c>
      <c r="H6039" t="str">
        <f t="shared" si="1473"/>
        <v/>
      </c>
      <c r="I6039" s="6" t="str">
        <f t="shared" si="1474"/>
        <v/>
      </c>
      <c r="J6039" t="str">
        <f t="shared" si="1475"/>
        <v/>
      </c>
      <c r="K6039" t="str">
        <f t="shared" si="1476"/>
        <v/>
      </c>
      <c r="L6039" s="6" t="str">
        <f t="shared" si="1477"/>
        <v/>
      </c>
      <c r="M6039" s="6" t="str">
        <f t="shared" si="1478"/>
        <v/>
      </c>
      <c r="N6039" s="6" t="str">
        <f t="shared" si="1479"/>
        <v/>
      </c>
      <c r="P6039" s="5" t="str">
        <f t="shared" si="1480"/>
        <v/>
      </c>
      <c r="Q6039" s="5" t="str">
        <f t="shared" si="1481"/>
        <v/>
      </c>
      <c r="R6039" s="6" t="str">
        <f t="shared" si="1481"/>
        <v/>
      </c>
      <c r="S6039" s="6"/>
      <c r="T6039" s="6" t="str">
        <f t="shared" si="1468"/>
        <v/>
      </c>
      <c r="U6039" s="6" t="str">
        <f ca="1">IF($P6039="","",COUNTIF($M$5:OFFSET($M$5,$A$3-1,0),T6039))</f>
        <v/>
      </c>
      <c r="W6039" s="9" t="str">
        <f t="shared" si="1469"/>
        <v/>
      </c>
      <c r="X6039" s="6" t="str">
        <f ca="1">IF($P6039="","",COUNTIF($N$5:OFFSET($N$5,$A$3-1,0),W6039))</f>
        <v/>
      </c>
    </row>
    <row r="6040" spans="1:24" x14ac:dyDescent="0.25">
      <c r="A6040" s="5" t="str">
        <f t="shared" si="1470"/>
        <v/>
      </c>
      <c r="B6040" s="5" t="str">
        <f t="shared" si="1467"/>
        <v/>
      </c>
      <c r="C6040" t="str">
        <f t="shared" si="1466"/>
        <v/>
      </c>
      <c r="D6040" t="str">
        <f t="shared" si="1466"/>
        <v/>
      </c>
      <c r="E6040" t="str">
        <f t="shared" si="1466"/>
        <v/>
      </c>
      <c r="F6040" s="5" t="str">
        <f t="shared" si="1471"/>
        <v/>
      </c>
      <c r="G6040" t="str">
        <f t="shared" si="1472"/>
        <v/>
      </c>
      <c r="H6040" t="str">
        <f t="shared" si="1473"/>
        <v/>
      </c>
      <c r="I6040" s="6" t="str">
        <f t="shared" si="1474"/>
        <v/>
      </c>
      <c r="J6040" t="str">
        <f t="shared" si="1475"/>
        <v/>
      </c>
      <c r="K6040" t="str">
        <f t="shared" si="1476"/>
        <v/>
      </c>
      <c r="L6040" s="6" t="str">
        <f t="shared" si="1477"/>
        <v/>
      </c>
      <c r="M6040" s="6" t="str">
        <f t="shared" si="1478"/>
        <v/>
      </c>
      <c r="N6040" s="6" t="str">
        <f t="shared" si="1479"/>
        <v/>
      </c>
      <c r="P6040" s="5" t="str">
        <f t="shared" si="1480"/>
        <v/>
      </c>
      <c r="Q6040" s="5" t="str">
        <f t="shared" si="1481"/>
        <v/>
      </c>
      <c r="R6040" s="6" t="str">
        <f t="shared" si="1481"/>
        <v/>
      </c>
      <c r="S6040" s="6"/>
      <c r="T6040" s="6" t="str">
        <f t="shared" si="1468"/>
        <v/>
      </c>
      <c r="U6040" s="6" t="str">
        <f ca="1">IF($P6040="","",COUNTIF($M$5:OFFSET($M$5,$A$3-1,0),T6040))</f>
        <v/>
      </c>
      <c r="W6040" s="9" t="str">
        <f t="shared" si="1469"/>
        <v/>
      </c>
      <c r="X6040" s="6" t="str">
        <f ca="1">IF($P6040="","",COUNTIF($N$5:OFFSET($N$5,$A$3-1,0),W6040))</f>
        <v/>
      </c>
    </row>
    <row r="6041" spans="1:24" x14ac:dyDescent="0.25">
      <c r="A6041" s="5" t="str">
        <f t="shared" si="1470"/>
        <v/>
      </c>
      <c r="B6041" s="5" t="str">
        <f t="shared" si="1467"/>
        <v/>
      </c>
      <c r="C6041" t="str">
        <f t="shared" si="1466"/>
        <v/>
      </c>
      <c r="D6041" t="str">
        <f t="shared" si="1466"/>
        <v/>
      </c>
      <c r="E6041" t="str">
        <f t="shared" si="1466"/>
        <v/>
      </c>
      <c r="F6041" s="5" t="str">
        <f t="shared" si="1471"/>
        <v/>
      </c>
      <c r="G6041" t="str">
        <f t="shared" si="1472"/>
        <v/>
      </c>
      <c r="H6041" t="str">
        <f t="shared" si="1473"/>
        <v/>
      </c>
      <c r="I6041" s="6" t="str">
        <f t="shared" si="1474"/>
        <v/>
      </c>
      <c r="J6041" t="str">
        <f t="shared" si="1475"/>
        <v/>
      </c>
      <c r="K6041" t="str">
        <f t="shared" si="1476"/>
        <v/>
      </c>
      <c r="L6041" s="6" t="str">
        <f t="shared" si="1477"/>
        <v/>
      </c>
      <c r="M6041" s="6" t="str">
        <f t="shared" si="1478"/>
        <v/>
      </c>
      <c r="N6041" s="6" t="str">
        <f t="shared" si="1479"/>
        <v/>
      </c>
      <c r="P6041" s="5" t="str">
        <f t="shared" si="1480"/>
        <v/>
      </c>
      <c r="Q6041" s="5" t="str">
        <f t="shared" si="1481"/>
        <v/>
      </c>
      <c r="R6041" s="6" t="str">
        <f t="shared" si="1481"/>
        <v/>
      </c>
      <c r="S6041" s="6"/>
      <c r="T6041" s="6" t="str">
        <f t="shared" si="1468"/>
        <v/>
      </c>
      <c r="U6041" s="6" t="str">
        <f ca="1">IF($P6041="","",COUNTIF($M$5:OFFSET($M$5,$A$3-1,0),T6041))</f>
        <v/>
      </c>
      <c r="W6041" s="9" t="str">
        <f t="shared" si="1469"/>
        <v/>
      </c>
      <c r="X6041" s="6" t="str">
        <f ca="1">IF($P6041="","",COUNTIF($N$5:OFFSET($N$5,$A$3-1,0),W6041))</f>
        <v/>
      </c>
    </row>
    <row r="6042" spans="1:24" x14ac:dyDescent="0.25">
      <c r="A6042" s="5" t="str">
        <f t="shared" si="1470"/>
        <v/>
      </c>
      <c r="B6042" s="5" t="str">
        <f t="shared" si="1467"/>
        <v/>
      </c>
      <c r="C6042" t="str">
        <f t="shared" si="1466"/>
        <v/>
      </c>
      <c r="D6042" t="str">
        <f t="shared" si="1466"/>
        <v/>
      </c>
      <c r="E6042" t="str">
        <f t="shared" si="1466"/>
        <v/>
      </c>
      <c r="F6042" s="5" t="str">
        <f t="shared" si="1471"/>
        <v/>
      </c>
      <c r="G6042" t="str">
        <f t="shared" si="1472"/>
        <v/>
      </c>
      <c r="H6042" t="str">
        <f t="shared" si="1473"/>
        <v/>
      </c>
      <c r="I6042" s="6" t="str">
        <f t="shared" si="1474"/>
        <v/>
      </c>
      <c r="J6042" t="str">
        <f t="shared" si="1475"/>
        <v/>
      </c>
      <c r="K6042" t="str">
        <f t="shared" si="1476"/>
        <v/>
      </c>
      <c r="L6042" s="6" t="str">
        <f t="shared" si="1477"/>
        <v/>
      </c>
      <c r="M6042" s="6" t="str">
        <f t="shared" si="1478"/>
        <v/>
      </c>
      <c r="N6042" s="6" t="str">
        <f t="shared" si="1479"/>
        <v/>
      </c>
      <c r="P6042" s="5" t="str">
        <f t="shared" si="1480"/>
        <v/>
      </c>
      <c r="Q6042" s="5" t="str">
        <f t="shared" si="1481"/>
        <v/>
      </c>
      <c r="R6042" s="6" t="str">
        <f t="shared" si="1481"/>
        <v/>
      </c>
      <c r="S6042" s="6"/>
      <c r="T6042" s="6" t="str">
        <f t="shared" si="1468"/>
        <v/>
      </c>
      <c r="U6042" s="6" t="str">
        <f ca="1">IF($P6042="","",COUNTIF($M$5:OFFSET($M$5,$A$3-1,0),T6042))</f>
        <v/>
      </c>
      <c r="W6042" s="9" t="str">
        <f t="shared" si="1469"/>
        <v/>
      </c>
      <c r="X6042" s="6" t="str">
        <f ca="1">IF($P6042="","",COUNTIF($N$5:OFFSET($N$5,$A$3-1,0),W6042))</f>
        <v/>
      </c>
    </row>
    <row r="6043" spans="1:24" x14ac:dyDescent="0.25">
      <c r="A6043" s="5" t="str">
        <f t="shared" si="1470"/>
        <v/>
      </c>
      <c r="B6043" s="5" t="str">
        <f t="shared" si="1467"/>
        <v/>
      </c>
      <c r="C6043" t="str">
        <f t="shared" si="1466"/>
        <v/>
      </c>
      <c r="D6043" t="str">
        <f t="shared" si="1466"/>
        <v/>
      </c>
      <c r="E6043" t="str">
        <f t="shared" si="1466"/>
        <v/>
      </c>
      <c r="F6043" s="5" t="str">
        <f t="shared" si="1471"/>
        <v/>
      </c>
      <c r="G6043" t="str">
        <f t="shared" si="1472"/>
        <v/>
      </c>
      <c r="H6043" t="str">
        <f t="shared" si="1473"/>
        <v/>
      </c>
      <c r="I6043" s="6" t="str">
        <f t="shared" si="1474"/>
        <v/>
      </c>
      <c r="J6043" t="str">
        <f t="shared" si="1475"/>
        <v/>
      </c>
      <c r="K6043" t="str">
        <f t="shared" si="1476"/>
        <v/>
      </c>
      <c r="L6043" s="6" t="str">
        <f t="shared" si="1477"/>
        <v/>
      </c>
      <c r="M6043" s="6" t="str">
        <f t="shared" si="1478"/>
        <v/>
      </c>
      <c r="N6043" s="6" t="str">
        <f t="shared" si="1479"/>
        <v/>
      </c>
      <c r="P6043" s="5" t="str">
        <f t="shared" si="1480"/>
        <v/>
      </c>
      <c r="Q6043" s="5" t="str">
        <f t="shared" si="1481"/>
        <v/>
      </c>
      <c r="R6043" s="6" t="str">
        <f t="shared" si="1481"/>
        <v/>
      </c>
      <c r="S6043" s="6"/>
      <c r="T6043" s="6" t="str">
        <f t="shared" si="1468"/>
        <v/>
      </c>
      <c r="U6043" s="6" t="str">
        <f ca="1">IF($P6043="","",COUNTIF($M$5:OFFSET($M$5,$A$3-1,0),T6043))</f>
        <v/>
      </c>
      <c r="W6043" s="9" t="str">
        <f t="shared" si="1469"/>
        <v/>
      </c>
      <c r="X6043" s="6" t="str">
        <f ca="1">IF($P6043="","",COUNTIF($N$5:OFFSET($N$5,$A$3-1,0),W6043))</f>
        <v/>
      </c>
    </row>
    <row r="6044" spans="1:24" x14ac:dyDescent="0.25">
      <c r="A6044" s="5" t="str">
        <f t="shared" si="1470"/>
        <v/>
      </c>
      <c r="B6044" s="5" t="str">
        <f t="shared" si="1467"/>
        <v/>
      </c>
      <c r="C6044" t="str">
        <f t="shared" si="1466"/>
        <v/>
      </c>
      <c r="D6044" t="str">
        <f t="shared" si="1466"/>
        <v/>
      </c>
      <c r="E6044" t="str">
        <f t="shared" si="1466"/>
        <v/>
      </c>
      <c r="F6044" s="5" t="str">
        <f t="shared" si="1471"/>
        <v/>
      </c>
      <c r="G6044" t="str">
        <f t="shared" si="1472"/>
        <v/>
      </c>
      <c r="H6044" t="str">
        <f t="shared" si="1473"/>
        <v/>
      </c>
      <c r="I6044" s="6" t="str">
        <f t="shared" si="1474"/>
        <v/>
      </c>
      <c r="J6044" t="str">
        <f t="shared" si="1475"/>
        <v/>
      </c>
      <c r="K6044" t="str">
        <f t="shared" si="1476"/>
        <v/>
      </c>
      <c r="L6044" s="6" t="str">
        <f t="shared" si="1477"/>
        <v/>
      </c>
      <c r="M6044" s="6" t="str">
        <f t="shared" si="1478"/>
        <v/>
      </c>
      <c r="N6044" s="6" t="str">
        <f t="shared" si="1479"/>
        <v/>
      </c>
      <c r="P6044" s="5" t="str">
        <f t="shared" si="1480"/>
        <v/>
      </c>
      <c r="Q6044" s="5" t="str">
        <f t="shared" si="1481"/>
        <v/>
      </c>
      <c r="R6044" s="6" t="str">
        <f t="shared" si="1481"/>
        <v/>
      </c>
      <c r="S6044" s="6"/>
      <c r="T6044" s="6" t="str">
        <f t="shared" si="1468"/>
        <v/>
      </c>
      <c r="U6044" s="6" t="str">
        <f ca="1">IF($P6044="","",COUNTIF($M$5:OFFSET($M$5,$A$3-1,0),T6044))</f>
        <v/>
      </c>
      <c r="W6044" s="9" t="str">
        <f t="shared" si="1469"/>
        <v/>
      </c>
      <c r="X6044" s="6" t="str">
        <f ca="1">IF($P6044="","",COUNTIF($N$5:OFFSET($N$5,$A$3-1,0),W6044))</f>
        <v/>
      </c>
    </row>
    <row r="6045" spans="1:24" x14ac:dyDescent="0.25">
      <c r="A6045" s="5" t="str">
        <f t="shared" si="1470"/>
        <v/>
      </c>
      <c r="B6045" s="5" t="str">
        <f t="shared" si="1467"/>
        <v/>
      </c>
      <c r="C6045" t="str">
        <f t="shared" si="1466"/>
        <v/>
      </c>
      <c r="D6045" t="str">
        <f t="shared" si="1466"/>
        <v/>
      </c>
      <c r="E6045" t="str">
        <f t="shared" si="1466"/>
        <v/>
      </c>
      <c r="F6045" s="5" t="str">
        <f t="shared" si="1471"/>
        <v/>
      </c>
      <c r="G6045" t="str">
        <f t="shared" si="1472"/>
        <v/>
      </c>
      <c r="H6045" t="str">
        <f t="shared" si="1473"/>
        <v/>
      </c>
      <c r="I6045" s="6" t="str">
        <f t="shared" si="1474"/>
        <v/>
      </c>
      <c r="J6045" t="str">
        <f t="shared" si="1475"/>
        <v/>
      </c>
      <c r="K6045" t="str">
        <f t="shared" si="1476"/>
        <v/>
      </c>
      <c r="L6045" s="6" t="str">
        <f t="shared" si="1477"/>
        <v/>
      </c>
      <c r="M6045" s="6" t="str">
        <f t="shared" si="1478"/>
        <v/>
      </c>
      <c r="N6045" s="6" t="str">
        <f t="shared" si="1479"/>
        <v/>
      </c>
      <c r="P6045" s="5" t="str">
        <f t="shared" si="1480"/>
        <v/>
      </c>
      <c r="Q6045" s="5" t="str">
        <f t="shared" si="1481"/>
        <v/>
      </c>
      <c r="R6045" s="6" t="str">
        <f t="shared" si="1481"/>
        <v/>
      </c>
      <c r="S6045" s="6"/>
      <c r="T6045" s="6" t="str">
        <f t="shared" si="1468"/>
        <v/>
      </c>
      <c r="U6045" s="6" t="str">
        <f ca="1">IF($P6045="","",COUNTIF($M$5:OFFSET($M$5,$A$3-1,0),T6045))</f>
        <v/>
      </c>
      <c r="W6045" s="9" t="str">
        <f t="shared" si="1469"/>
        <v/>
      </c>
      <c r="X6045" s="6" t="str">
        <f ca="1">IF($P6045="","",COUNTIF($N$5:OFFSET($N$5,$A$3-1,0),W6045))</f>
        <v/>
      </c>
    </row>
    <row r="6046" spans="1:24" x14ac:dyDescent="0.25">
      <c r="A6046" s="5" t="str">
        <f t="shared" si="1470"/>
        <v/>
      </c>
      <c r="B6046" s="5" t="str">
        <f t="shared" si="1467"/>
        <v/>
      </c>
      <c r="C6046" t="str">
        <f t="shared" si="1466"/>
        <v/>
      </c>
      <c r="D6046" t="str">
        <f t="shared" si="1466"/>
        <v/>
      </c>
      <c r="E6046" t="str">
        <f t="shared" si="1466"/>
        <v/>
      </c>
      <c r="F6046" s="5" t="str">
        <f t="shared" si="1471"/>
        <v/>
      </c>
      <c r="G6046" t="str">
        <f t="shared" si="1472"/>
        <v/>
      </c>
      <c r="H6046" t="str">
        <f t="shared" si="1473"/>
        <v/>
      </c>
      <c r="I6046" s="6" t="str">
        <f t="shared" si="1474"/>
        <v/>
      </c>
      <c r="J6046" t="str">
        <f t="shared" si="1475"/>
        <v/>
      </c>
      <c r="K6046" t="str">
        <f t="shared" si="1476"/>
        <v/>
      </c>
      <c r="L6046" s="6" t="str">
        <f t="shared" si="1477"/>
        <v/>
      </c>
      <c r="M6046" s="6" t="str">
        <f t="shared" si="1478"/>
        <v/>
      </c>
      <c r="N6046" s="6" t="str">
        <f t="shared" si="1479"/>
        <v/>
      </c>
      <c r="P6046" s="5" t="str">
        <f t="shared" si="1480"/>
        <v/>
      </c>
      <c r="Q6046" s="5" t="str">
        <f t="shared" si="1481"/>
        <v/>
      </c>
      <c r="R6046" s="6" t="str">
        <f t="shared" si="1481"/>
        <v/>
      </c>
      <c r="S6046" s="6"/>
      <c r="T6046" s="6" t="str">
        <f t="shared" si="1468"/>
        <v/>
      </c>
      <c r="U6046" s="6" t="str">
        <f ca="1">IF($P6046="","",COUNTIF($M$5:OFFSET($M$5,$A$3-1,0),T6046))</f>
        <v/>
      </c>
      <c r="W6046" s="9" t="str">
        <f t="shared" si="1469"/>
        <v/>
      </c>
      <c r="X6046" s="6" t="str">
        <f ca="1">IF($P6046="","",COUNTIF($N$5:OFFSET($N$5,$A$3-1,0),W6046))</f>
        <v/>
      </c>
    </row>
    <row r="6047" spans="1:24" x14ac:dyDescent="0.25">
      <c r="A6047" s="5" t="str">
        <f t="shared" si="1470"/>
        <v/>
      </c>
      <c r="B6047" s="5" t="str">
        <f t="shared" si="1467"/>
        <v/>
      </c>
      <c r="C6047" t="str">
        <f t="shared" si="1466"/>
        <v/>
      </c>
      <c r="D6047" t="str">
        <f t="shared" si="1466"/>
        <v/>
      </c>
      <c r="E6047" t="str">
        <f t="shared" si="1466"/>
        <v/>
      </c>
      <c r="F6047" s="5" t="str">
        <f t="shared" si="1471"/>
        <v/>
      </c>
      <c r="G6047" t="str">
        <f t="shared" si="1472"/>
        <v/>
      </c>
      <c r="H6047" t="str">
        <f t="shared" si="1473"/>
        <v/>
      </c>
      <c r="I6047" s="6" t="str">
        <f t="shared" si="1474"/>
        <v/>
      </c>
      <c r="J6047" t="str">
        <f t="shared" si="1475"/>
        <v/>
      </c>
      <c r="K6047" t="str">
        <f t="shared" si="1476"/>
        <v/>
      </c>
      <c r="L6047" s="6" t="str">
        <f t="shared" si="1477"/>
        <v/>
      </c>
      <c r="M6047" s="6" t="str">
        <f t="shared" si="1478"/>
        <v/>
      </c>
      <c r="N6047" s="6" t="str">
        <f t="shared" si="1479"/>
        <v/>
      </c>
      <c r="P6047" s="5" t="str">
        <f t="shared" si="1480"/>
        <v/>
      </c>
      <c r="Q6047" s="5" t="str">
        <f t="shared" si="1481"/>
        <v/>
      </c>
      <c r="R6047" s="6" t="str">
        <f t="shared" si="1481"/>
        <v/>
      </c>
      <c r="S6047" s="6"/>
      <c r="T6047" s="6" t="str">
        <f t="shared" si="1468"/>
        <v/>
      </c>
      <c r="U6047" s="6" t="str">
        <f ca="1">IF($P6047="","",COUNTIF($M$5:OFFSET($M$5,$A$3-1,0),T6047))</f>
        <v/>
      </c>
      <c r="W6047" s="9" t="str">
        <f t="shared" si="1469"/>
        <v/>
      </c>
      <c r="X6047" s="6" t="str">
        <f ca="1">IF($P6047="","",COUNTIF($N$5:OFFSET($N$5,$A$3-1,0),W6047))</f>
        <v/>
      </c>
    </row>
    <row r="6048" spans="1:24" x14ac:dyDescent="0.25">
      <c r="A6048" s="5" t="str">
        <f t="shared" si="1470"/>
        <v/>
      </c>
      <c r="B6048" s="5" t="str">
        <f t="shared" si="1467"/>
        <v/>
      </c>
      <c r="C6048" t="str">
        <f t="shared" si="1466"/>
        <v/>
      </c>
      <c r="D6048" t="str">
        <f t="shared" si="1466"/>
        <v/>
      </c>
      <c r="E6048" t="str">
        <f t="shared" si="1466"/>
        <v/>
      </c>
      <c r="F6048" s="5" t="str">
        <f t="shared" si="1471"/>
        <v/>
      </c>
      <c r="G6048" t="str">
        <f t="shared" si="1472"/>
        <v/>
      </c>
      <c r="H6048" t="str">
        <f t="shared" si="1473"/>
        <v/>
      </c>
      <c r="I6048" s="6" t="str">
        <f t="shared" si="1474"/>
        <v/>
      </c>
      <c r="J6048" t="str">
        <f t="shared" si="1475"/>
        <v/>
      </c>
      <c r="K6048" t="str">
        <f t="shared" si="1476"/>
        <v/>
      </c>
      <c r="L6048" s="6" t="str">
        <f t="shared" si="1477"/>
        <v/>
      </c>
      <c r="M6048" s="6" t="str">
        <f t="shared" si="1478"/>
        <v/>
      </c>
      <c r="N6048" s="6" t="str">
        <f t="shared" si="1479"/>
        <v/>
      </c>
      <c r="P6048" s="5" t="str">
        <f t="shared" si="1480"/>
        <v/>
      </c>
      <c r="Q6048" s="5" t="str">
        <f t="shared" si="1481"/>
        <v/>
      </c>
      <c r="R6048" s="6" t="str">
        <f t="shared" si="1481"/>
        <v/>
      </c>
      <c r="S6048" s="6"/>
      <c r="T6048" s="6" t="str">
        <f t="shared" si="1468"/>
        <v/>
      </c>
      <c r="U6048" s="6" t="str">
        <f ca="1">IF($P6048="","",COUNTIF($M$5:OFFSET($M$5,$A$3-1,0),T6048))</f>
        <v/>
      </c>
      <c r="W6048" s="9" t="str">
        <f t="shared" si="1469"/>
        <v/>
      </c>
      <c r="X6048" s="6" t="str">
        <f ca="1">IF($P6048="","",COUNTIF($N$5:OFFSET($N$5,$A$3-1,0),W6048))</f>
        <v/>
      </c>
    </row>
    <row r="6049" spans="1:24" x14ac:dyDescent="0.25">
      <c r="A6049" s="5" t="str">
        <f t="shared" si="1470"/>
        <v/>
      </c>
      <c r="B6049" s="5" t="str">
        <f t="shared" si="1467"/>
        <v/>
      </c>
      <c r="C6049" t="str">
        <f t="shared" si="1466"/>
        <v/>
      </c>
      <c r="D6049" t="str">
        <f t="shared" si="1466"/>
        <v/>
      </c>
      <c r="E6049" t="str">
        <f t="shared" si="1466"/>
        <v/>
      </c>
      <c r="F6049" s="5" t="str">
        <f t="shared" si="1471"/>
        <v/>
      </c>
      <c r="G6049" t="str">
        <f t="shared" si="1472"/>
        <v/>
      </c>
      <c r="H6049" t="str">
        <f t="shared" si="1473"/>
        <v/>
      </c>
      <c r="I6049" s="6" t="str">
        <f t="shared" si="1474"/>
        <v/>
      </c>
      <c r="J6049" t="str">
        <f t="shared" si="1475"/>
        <v/>
      </c>
      <c r="K6049" t="str">
        <f t="shared" si="1476"/>
        <v/>
      </c>
      <c r="L6049" s="6" t="str">
        <f t="shared" si="1477"/>
        <v/>
      </c>
      <c r="M6049" s="6" t="str">
        <f t="shared" si="1478"/>
        <v/>
      </c>
      <c r="N6049" s="6" t="str">
        <f t="shared" si="1479"/>
        <v/>
      </c>
      <c r="P6049" s="5" t="str">
        <f t="shared" si="1480"/>
        <v/>
      </c>
      <c r="Q6049" s="5" t="str">
        <f t="shared" si="1481"/>
        <v/>
      </c>
      <c r="R6049" s="6" t="str">
        <f t="shared" si="1481"/>
        <v/>
      </c>
      <c r="S6049" s="6"/>
      <c r="T6049" s="6" t="str">
        <f t="shared" si="1468"/>
        <v/>
      </c>
      <c r="U6049" s="6" t="str">
        <f ca="1">IF($P6049="","",COUNTIF($M$5:OFFSET($M$5,$A$3-1,0),T6049))</f>
        <v/>
      </c>
      <c r="W6049" s="9" t="str">
        <f t="shared" si="1469"/>
        <v/>
      </c>
      <c r="X6049" s="6" t="str">
        <f ca="1">IF($P6049="","",COUNTIF($N$5:OFFSET($N$5,$A$3-1,0),W6049))</f>
        <v/>
      </c>
    </row>
    <row r="6050" spans="1:24" x14ac:dyDescent="0.25">
      <c r="A6050" s="5" t="str">
        <f t="shared" si="1470"/>
        <v/>
      </c>
      <c r="B6050" s="5" t="str">
        <f t="shared" si="1467"/>
        <v/>
      </c>
      <c r="C6050" t="str">
        <f t="shared" si="1466"/>
        <v/>
      </c>
      <c r="D6050" t="str">
        <f t="shared" si="1466"/>
        <v/>
      </c>
      <c r="E6050" t="str">
        <f t="shared" si="1466"/>
        <v/>
      </c>
      <c r="F6050" s="5" t="str">
        <f t="shared" si="1471"/>
        <v/>
      </c>
      <c r="G6050" t="str">
        <f t="shared" si="1472"/>
        <v/>
      </c>
      <c r="H6050" t="str">
        <f t="shared" si="1473"/>
        <v/>
      </c>
      <c r="I6050" s="6" t="str">
        <f t="shared" si="1474"/>
        <v/>
      </c>
      <c r="J6050" t="str">
        <f t="shared" si="1475"/>
        <v/>
      </c>
      <c r="K6050" t="str">
        <f t="shared" si="1476"/>
        <v/>
      </c>
      <c r="L6050" s="6" t="str">
        <f t="shared" si="1477"/>
        <v/>
      </c>
      <c r="M6050" s="6" t="str">
        <f t="shared" si="1478"/>
        <v/>
      </c>
      <c r="N6050" s="6" t="str">
        <f t="shared" si="1479"/>
        <v/>
      </c>
      <c r="P6050" s="5" t="str">
        <f t="shared" si="1480"/>
        <v/>
      </c>
      <c r="Q6050" s="5" t="str">
        <f t="shared" si="1481"/>
        <v/>
      </c>
      <c r="R6050" s="6" t="str">
        <f t="shared" si="1481"/>
        <v/>
      </c>
      <c r="S6050" s="6"/>
      <c r="T6050" s="6" t="str">
        <f t="shared" si="1468"/>
        <v/>
      </c>
      <c r="U6050" s="6" t="str">
        <f ca="1">IF($P6050="","",COUNTIF($M$5:OFFSET($M$5,$A$3-1,0),T6050))</f>
        <v/>
      </c>
      <c r="W6050" s="9" t="str">
        <f t="shared" si="1469"/>
        <v/>
      </c>
      <c r="X6050" s="6" t="str">
        <f ca="1">IF($P6050="","",COUNTIF($N$5:OFFSET($N$5,$A$3-1,0),W6050))</f>
        <v/>
      </c>
    </row>
    <row r="6051" spans="1:24" x14ac:dyDescent="0.25">
      <c r="A6051" s="5" t="str">
        <f t="shared" si="1470"/>
        <v/>
      </c>
      <c r="B6051" s="5" t="str">
        <f t="shared" si="1467"/>
        <v/>
      </c>
      <c r="C6051" t="str">
        <f t="shared" si="1466"/>
        <v/>
      </c>
      <c r="D6051" t="str">
        <f t="shared" si="1466"/>
        <v/>
      </c>
      <c r="E6051" t="str">
        <f t="shared" si="1466"/>
        <v/>
      </c>
      <c r="F6051" s="5" t="str">
        <f t="shared" si="1471"/>
        <v/>
      </c>
      <c r="G6051" t="str">
        <f t="shared" si="1472"/>
        <v/>
      </c>
      <c r="H6051" t="str">
        <f t="shared" si="1473"/>
        <v/>
      </c>
      <c r="I6051" s="6" t="str">
        <f t="shared" si="1474"/>
        <v/>
      </c>
      <c r="J6051" t="str">
        <f t="shared" si="1475"/>
        <v/>
      </c>
      <c r="K6051" t="str">
        <f t="shared" si="1476"/>
        <v/>
      </c>
      <c r="L6051" s="6" t="str">
        <f t="shared" si="1477"/>
        <v/>
      </c>
      <c r="M6051" s="6" t="str">
        <f t="shared" si="1478"/>
        <v/>
      </c>
      <c r="N6051" s="6" t="str">
        <f t="shared" si="1479"/>
        <v/>
      </c>
      <c r="P6051" s="5" t="str">
        <f t="shared" si="1480"/>
        <v/>
      </c>
      <c r="Q6051" s="5" t="str">
        <f t="shared" si="1481"/>
        <v/>
      </c>
      <c r="R6051" s="6" t="str">
        <f t="shared" si="1481"/>
        <v/>
      </c>
      <c r="S6051" s="6"/>
      <c r="T6051" s="6" t="str">
        <f t="shared" si="1468"/>
        <v/>
      </c>
      <c r="U6051" s="6" t="str">
        <f ca="1">IF($P6051="","",COUNTIF($M$5:OFFSET($M$5,$A$3-1,0),T6051))</f>
        <v/>
      </c>
      <c r="W6051" s="9" t="str">
        <f t="shared" si="1469"/>
        <v/>
      </c>
      <c r="X6051" s="6" t="str">
        <f ca="1">IF($P6051="","",COUNTIF($N$5:OFFSET($N$5,$A$3-1,0),W6051))</f>
        <v/>
      </c>
    </row>
    <row r="6052" spans="1:24" x14ac:dyDescent="0.25">
      <c r="A6052" s="5" t="str">
        <f t="shared" si="1470"/>
        <v/>
      </c>
      <c r="B6052" s="5" t="str">
        <f t="shared" si="1467"/>
        <v/>
      </c>
      <c r="C6052" t="str">
        <f t="shared" si="1466"/>
        <v/>
      </c>
      <c r="D6052" t="str">
        <f t="shared" si="1466"/>
        <v/>
      </c>
      <c r="E6052" t="str">
        <f t="shared" si="1466"/>
        <v/>
      </c>
      <c r="F6052" s="5" t="str">
        <f t="shared" si="1471"/>
        <v/>
      </c>
      <c r="G6052" t="str">
        <f t="shared" si="1472"/>
        <v/>
      </c>
      <c r="H6052" t="str">
        <f t="shared" si="1473"/>
        <v/>
      </c>
      <c r="I6052" s="6" t="str">
        <f t="shared" si="1474"/>
        <v/>
      </c>
      <c r="J6052" t="str">
        <f t="shared" si="1475"/>
        <v/>
      </c>
      <c r="K6052" t="str">
        <f t="shared" si="1476"/>
        <v/>
      </c>
      <c r="L6052" s="6" t="str">
        <f t="shared" si="1477"/>
        <v/>
      </c>
      <c r="M6052" s="6" t="str">
        <f t="shared" si="1478"/>
        <v/>
      </c>
      <c r="N6052" s="6" t="str">
        <f t="shared" si="1479"/>
        <v/>
      </c>
      <c r="P6052" s="5" t="str">
        <f t="shared" si="1480"/>
        <v/>
      </c>
      <c r="Q6052" s="5" t="str">
        <f t="shared" si="1481"/>
        <v/>
      </c>
      <c r="R6052" s="6" t="str">
        <f t="shared" si="1481"/>
        <v/>
      </c>
      <c r="S6052" s="6"/>
      <c r="T6052" s="6" t="str">
        <f t="shared" si="1468"/>
        <v/>
      </c>
      <c r="U6052" s="6" t="str">
        <f ca="1">IF($P6052="","",COUNTIF($M$5:OFFSET($M$5,$A$3-1,0),T6052))</f>
        <v/>
      </c>
      <c r="W6052" s="9" t="str">
        <f t="shared" si="1469"/>
        <v/>
      </c>
      <c r="X6052" s="6" t="str">
        <f ca="1">IF($P6052="","",COUNTIF($N$5:OFFSET($N$5,$A$3-1,0),W6052))</f>
        <v/>
      </c>
    </row>
    <row r="6053" spans="1:24" x14ac:dyDescent="0.25">
      <c r="A6053" s="5" t="str">
        <f t="shared" si="1470"/>
        <v/>
      </c>
      <c r="B6053" s="5" t="str">
        <f t="shared" si="1467"/>
        <v/>
      </c>
      <c r="C6053" t="str">
        <f t="shared" si="1467"/>
        <v/>
      </c>
      <c r="D6053" t="str">
        <f t="shared" si="1467"/>
        <v/>
      </c>
      <c r="E6053" t="str">
        <f t="shared" si="1467"/>
        <v/>
      </c>
      <c r="F6053" s="5" t="str">
        <f t="shared" si="1471"/>
        <v/>
      </c>
      <c r="G6053" t="str">
        <f t="shared" si="1472"/>
        <v/>
      </c>
      <c r="H6053" t="str">
        <f t="shared" si="1473"/>
        <v/>
      </c>
      <c r="I6053" s="6" t="str">
        <f t="shared" si="1474"/>
        <v/>
      </c>
      <c r="J6053" t="str">
        <f t="shared" si="1475"/>
        <v/>
      </c>
      <c r="K6053" t="str">
        <f t="shared" si="1476"/>
        <v/>
      </c>
      <c r="L6053" s="6" t="str">
        <f t="shared" si="1477"/>
        <v/>
      </c>
      <c r="M6053" s="6" t="str">
        <f t="shared" si="1478"/>
        <v/>
      </c>
      <c r="N6053" s="6" t="str">
        <f t="shared" si="1479"/>
        <v/>
      </c>
      <c r="P6053" s="5" t="str">
        <f t="shared" si="1480"/>
        <v/>
      </c>
      <c r="Q6053" s="5" t="str">
        <f t="shared" si="1481"/>
        <v/>
      </c>
      <c r="R6053" s="6" t="str">
        <f t="shared" si="1481"/>
        <v/>
      </c>
      <c r="S6053" s="6"/>
      <c r="T6053" s="6" t="str">
        <f t="shared" si="1468"/>
        <v/>
      </c>
      <c r="U6053" s="6" t="str">
        <f ca="1">IF($P6053="","",COUNTIF($M$5:OFFSET($M$5,$A$3-1,0),T6053))</f>
        <v/>
      </c>
      <c r="W6053" s="9" t="str">
        <f t="shared" si="1469"/>
        <v/>
      </c>
      <c r="X6053" s="6" t="str">
        <f ca="1">IF($P6053="","",COUNTIF($N$5:OFFSET($N$5,$A$3-1,0),W6053))</f>
        <v/>
      </c>
    </row>
    <row r="6054" spans="1:24" x14ac:dyDescent="0.25">
      <c r="A6054" s="5" t="str">
        <f t="shared" si="1470"/>
        <v/>
      </c>
      <c r="B6054" s="5" t="str">
        <f t="shared" ref="B6054:E6117" si="1482">IF($A6054="","",MOD(INT($A6054/($B$1^B$3)),$B$1))</f>
        <v/>
      </c>
      <c r="C6054" t="str">
        <f t="shared" si="1482"/>
        <v/>
      </c>
      <c r="D6054" t="str">
        <f t="shared" si="1482"/>
        <v/>
      </c>
      <c r="E6054" t="str">
        <f t="shared" si="1482"/>
        <v/>
      </c>
      <c r="F6054" s="5" t="str">
        <f t="shared" si="1471"/>
        <v/>
      </c>
      <c r="G6054" t="str">
        <f t="shared" si="1472"/>
        <v/>
      </c>
      <c r="H6054" t="str">
        <f t="shared" si="1473"/>
        <v/>
      </c>
      <c r="I6054" s="6" t="str">
        <f t="shared" si="1474"/>
        <v/>
      </c>
      <c r="J6054" t="str">
        <f t="shared" si="1475"/>
        <v/>
      </c>
      <c r="K6054" t="str">
        <f t="shared" si="1476"/>
        <v/>
      </c>
      <c r="L6054" s="6" t="str">
        <f t="shared" si="1477"/>
        <v/>
      </c>
      <c r="M6054" s="6" t="str">
        <f t="shared" si="1478"/>
        <v/>
      </c>
      <c r="N6054" s="6" t="str">
        <f t="shared" si="1479"/>
        <v/>
      </c>
      <c r="P6054" s="5" t="str">
        <f t="shared" si="1480"/>
        <v/>
      </c>
      <c r="Q6054" s="5" t="str">
        <f t="shared" si="1481"/>
        <v/>
      </c>
      <c r="R6054" s="6" t="str">
        <f t="shared" si="1481"/>
        <v/>
      </c>
      <c r="S6054" s="6"/>
      <c r="T6054" s="6" t="str">
        <f t="shared" si="1468"/>
        <v/>
      </c>
      <c r="U6054" s="6" t="str">
        <f ca="1">IF($P6054="","",COUNTIF($M$5:OFFSET($M$5,$A$3-1,0),T6054))</f>
        <v/>
      </c>
      <c r="W6054" s="9" t="str">
        <f t="shared" si="1469"/>
        <v/>
      </c>
      <c r="X6054" s="6" t="str">
        <f ca="1">IF($P6054="","",COUNTIF($N$5:OFFSET($N$5,$A$3-1,0),W6054))</f>
        <v/>
      </c>
    </row>
    <row r="6055" spans="1:24" x14ac:dyDescent="0.25">
      <c r="A6055" s="5" t="str">
        <f t="shared" si="1470"/>
        <v/>
      </c>
      <c r="B6055" s="5" t="str">
        <f t="shared" si="1482"/>
        <v/>
      </c>
      <c r="C6055" t="str">
        <f t="shared" si="1482"/>
        <v/>
      </c>
      <c r="D6055" t="str">
        <f t="shared" si="1482"/>
        <v/>
      </c>
      <c r="E6055" t="str">
        <f t="shared" si="1482"/>
        <v/>
      </c>
      <c r="F6055" s="5" t="str">
        <f t="shared" si="1471"/>
        <v/>
      </c>
      <c r="G6055" t="str">
        <f t="shared" si="1472"/>
        <v/>
      </c>
      <c r="H6055" t="str">
        <f t="shared" si="1473"/>
        <v/>
      </c>
      <c r="I6055" s="6" t="str">
        <f t="shared" si="1474"/>
        <v/>
      </c>
      <c r="J6055" t="str">
        <f t="shared" si="1475"/>
        <v/>
      </c>
      <c r="K6055" t="str">
        <f t="shared" si="1476"/>
        <v/>
      </c>
      <c r="L6055" s="6" t="str">
        <f t="shared" si="1477"/>
        <v/>
      </c>
      <c r="M6055" s="6" t="str">
        <f t="shared" si="1478"/>
        <v/>
      </c>
      <c r="N6055" s="6" t="str">
        <f t="shared" si="1479"/>
        <v/>
      </c>
      <c r="P6055" s="5" t="str">
        <f t="shared" si="1480"/>
        <v/>
      </c>
      <c r="Q6055" s="5" t="str">
        <f t="shared" si="1481"/>
        <v/>
      </c>
      <c r="R6055" s="6" t="str">
        <f t="shared" si="1481"/>
        <v/>
      </c>
      <c r="S6055" s="6"/>
      <c r="T6055" s="6" t="str">
        <f t="shared" si="1468"/>
        <v/>
      </c>
      <c r="U6055" s="6" t="str">
        <f ca="1">IF($P6055="","",COUNTIF($M$5:OFFSET($M$5,$A$3-1,0),T6055))</f>
        <v/>
      </c>
      <c r="W6055" s="9" t="str">
        <f t="shared" si="1469"/>
        <v/>
      </c>
      <c r="X6055" s="6" t="str">
        <f ca="1">IF($P6055="","",COUNTIF($N$5:OFFSET($N$5,$A$3-1,0),W6055))</f>
        <v/>
      </c>
    </row>
    <row r="6056" spans="1:24" x14ac:dyDescent="0.25">
      <c r="A6056" s="5" t="str">
        <f t="shared" si="1470"/>
        <v/>
      </c>
      <c r="B6056" s="5" t="str">
        <f t="shared" si="1482"/>
        <v/>
      </c>
      <c r="C6056" t="str">
        <f t="shared" si="1482"/>
        <v/>
      </c>
      <c r="D6056" t="str">
        <f t="shared" si="1482"/>
        <v/>
      </c>
      <c r="E6056" t="str">
        <f t="shared" si="1482"/>
        <v/>
      </c>
      <c r="F6056" s="5" t="str">
        <f t="shared" si="1471"/>
        <v/>
      </c>
      <c r="G6056" t="str">
        <f t="shared" si="1472"/>
        <v/>
      </c>
      <c r="H6056" t="str">
        <f t="shared" si="1473"/>
        <v/>
      </c>
      <c r="I6056" s="6" t="str">
        <f t="shared" si="1474"/>
        <v/>
      </c>
      <c r="J6056" t="str">
        <f t="shared" si="1475"/>
        <v/>
      </c>
      <c r="K6056" t="str">
        <f t="shared" si="1476"/>
        <v/>
      </c>
      <c r="L6056" s="6" t="str">
        <f t="shared" si="1477"/>
        <v/>
      </c>
      <c r="M6056" s="6" t="str">
        <f t="shared" si="1478"/>
        <v/>
      </c>
      <c r="N6056" s="6" t="str">
        <f t="shared" si="1479"/>
        <v/>
      </c>
      <c r="P6056" s="5" t="str">
        <f t="shared" si="1480"/>
        <v/>
      </c>
      <c r="Q6056" s="5" t="str">
        <f t="shared" si="1481"/>
        <v/>
      </c>
      <c r="R6056" s="6" t="str">
        <f t="shared" si="1481"/>
        <v/>
      </c>
      <c r="S6056" s="6"/>
      <c r="T6056" s="6" t="str">
        <f t="shared" si="1468"/>
        <v/>
      </c>
      <c r="U6056" s="6" t="str">
        <f ca="1">IF($P6056="","",COUNTIF($M$5:OFFSET($M$5,$A$3-1,0),T6056))</f>
        <v/>
      </c>
      <c r="W6056" s="9" t="str">
        <f t="shared" si="1469"/>
        <v/>
      </c>
      <c r="X6056" s="6" t="str">
        <f ca="1">IF($P6056="","",COUNTIF($N$5:OFFSET($N$5,$A$3-1,0),W6056))</f>
        <v/>
      </c>
    </row>
    <row r="6057" spans="1:24" x14ac:dyDescent="0.25">
      <c r="A6057" s="5" t="str">
        <f t="shared" si="1470"/>
        <v/>
      </c>
      <c r="B6057" s="5" t="str">
        <f t="shared" si="1482"/>
        <v/>
      </c>
      <c r="C6057" t="str">
        <f t="shared" si="1482"/>
        <v/>
      </c>
      <c r="D6057" t="str">
        <f t="shared" si="1482"/>
        <v/>
      </c>
      <c r="E6057" t="str">
        <f t="shared" si="1482"/>
        <v/>
      </c>
      <c r="F6057" s="5" t="str">
        <f t="shared" si="1471"/>
        <v/>
      </c>
      <c r="G6057" t="str">
        <f t="shared" si="1472"/>
        <v/>
      </c>
      <c r="H6057" t="str">
        <f t="shared" si="1473"/>
        <v/>
      </c>
      <c r="I6057" s="6" t="str">
        <f t="shared" si="1474"/>
        <v/>
      </c>
      <c r="J6057" t="str">
        <f t="shared" si="1475"/>
        <v/>
      </c>
      <c r="K6057" t="str">
        <f t="shared" si="1476"/>
        <v/>
      </c>
      <c r="L6057" s="6" t="str">
        <f t="shared" si="1477"/>
        <v/>
      </c>
      <c r="M6057" s="6" t="str">
        <f t="shared" si="1478"/>
        <v/>
      </c>
      <c r="N6057" s="6" t="str">
        <f t="shared" si="1479"/>
        <v/>
      </c>
      <c r="P6057" s="5" t="str">
        <f t="shared" si="1480"/>
        <v/>
      </c>
      <c r="Q6057" s="5" t="str">
        <f t="shared" si="1481"/>
        <v/>
      </c>
      <c r="R6057" s="6" t="str">
        <f t="shared" si="1481"/>
        <v/>
      </c>
      <c r="S6057" s="6"/>
      <c r="T6057" s="6" t="str">
        <f t="shared" si="1468"/>
        <v/>
      </c>
      <c r="U6057" s="6" t="str">
        <f ca="1">IF($P6057="","",COUNTIF($M$5:OFFSET($M$5,$A$3-1,0),T6057))</f>
        <v/>
      </c>
      <c r="W6057" s="9" t="str">
        <f t="shared" si="1469"/>
        <v/>
      </c>
      <c r="X6057" s="6" t="str">
        <f ca="1">IF($P6057="","",COUNTIF($N$5:OFFSET($N$5,$A$3-1,0),W6057))</f>
        <v/>
      </c>
    </row>
    <row r="6058" spans="1:24" x14ac:dyDescent="0.25">
      <c r="A6058" s="5" t="str">
        <f t="shared" si="1470"/>
        <v/>
      </c>
      <c r="B6058" s="5" t="str">
        <f t="shared" si="1482"/>
        <v/>
      </c>
      <c r="C6058" t="str">
        <f t="shared" si="1482"/>
        <v/>
      </c>
      <c r="D6058" t="str">
        <f t="shared" si="1482"/>
        <v/>
      </c>
      <c r="E6058" t="str">
        <f t="shared" si="1482"/>
        <v/>
      </c>
      <c r="F6058" s="5" t="str">
        <f t="shared" si="1471"/>
        <v/>
      </c>
      <c r="G6058" t="str">
        <f t="shared" si="1472"/>
        <v/>
      </c>
      <c r="H6058" t="str">
        <f t="shared" si="1473"/>
        <v/>
      </c>
      <c r="I6058" s="6" t="str">
        <f t="shared" si="1474"/>
        <v/>
      </c>
      <c r="J6058" t="str">
        <f t="shared" si="1475"/>
        <v/>
      </c>
      <c r="K6058" t="str">
        <f t="shared" si="1476"/>
        <v/>
      </c>
      <c r="L6058" s="6" t="str">
        <f t="shared" si="1477"/>
        <v/>
      </c>
      <c r="M6058" s="6" t="str">
        <f t="shared" si="1478"/>
        <v/>
      </c>
      <c r="N6058" s="6" t="str">
        <f t="shared" si="1479"/>
        <v/>
      </c>
      <c r="P6058" s="5" t="str">
        <f t="shared" si="1480"/>
        <v/>
      </c>
      <c r="Q6058" s="5" t="str">
        <f t="shared" si="1481"/>
        <v/>
      </c>
      <c r="R6058" s="6" t="str">
        <f t="shared" si="1481"/>
        <v/>
      </c>
      <c r="S6058" s="6"/>
      <c r="T6058" s="6" t="str">
        <f t="shared" si="1468"/>
        <v/>
      </c>
      <c r="U6058" s="6" t="str">
        <f ca="1">IF($P6058="","",COUNTIF($M$5:OFFSET($M$5,$A$3-1,0),T6058))</f>
        <v/>
      </c>
      <c r="W6058" s="9" t="str">
        <f t="shared" si="1469"/>
        <v/>
      </c>
      <c r="X6058" s="6" t="str">
        <f ca="1">IF($P6058="","",COUNTIF($N$5:OFFSET($N$5,$A$3-1,0),W6058))</f>
        <v/>
      </c>
    </row>
    <row r="6059" spans="1:24" x14ac:dyDescent="0.25">
      <c r="A6059" s="5" t="str">
        <f t="shared" si="1470"/>
        <v/>
      </c>
      <c r="B6059" s="5" t="str">
        <f t="shared" si="1482"/>
        <v/>
      </c>
      <c r="C6059" t="str">
        <f t="shared" si="1482"/>
        <v/>
      </c>
      <c r="D6059" t="str">
        <f t="shared" si="1482"/>
        <v/>
      </c>
      <c r="E6059" t="str">
        <f t="shared" si="1482"/>
        <v/>
      </c>
      <c r="F6059" s="5" t="str">
        <f t="shared" si="1471"/>
        <v/>
      </c>
      <c r="G6059" t="str">
        <f t="shared" si="1472"/>
        <v/>
      </c>
      <c r="H6059" t="str">
        <f t="shared" si="1473"/>
        <v/>
      </c>
      <c r="I6059" s="6" t="str">
        <f t="shared" si="1474"/>
        <v/>
      </c>
      <c r="J6059" t="str">
        <f t="shared" si="1475"/>
        <v/>
      </c>
      <c r="K6059" t="str">
        <f t="shared" si="1476"/>
        <v/>
      </c>
      <c r="L6059" s="6" t="str">
        <f t="shared" si="1477"/>
        <v/>
      </c>
      <c r="M6059" s="6" t="str">
        <f t="shared" si="1478"/>
        <v/>
      </c>
      <c r="N6059" s="6" t="str">
        <f t="shared" si="1479"/>
        <v/>
      </c>
      <c r="P6059" s="5" t="str">
        <f t="shared" si="1480"/>
        <v/>
      </c>
      <c r="Q6059" s="5" t="str">
        <f t="shared" si="1481"/>
        <v/>
      </c>
      <c r="R6059" s="6" t="str">
        <f t="shared" si="1481"/>
        <v/>
      </c>
      <c r="S6059" s="6"/>
      <c r="T6059" s="6" t="str">
        <f t="shared" si="1468"/>
        <v/>
      </c>
      <c r="U6059" s="6" t="str">
        <f ca="1">IF($P6059="","",COUNTIF($M$5:OFFSET($M$5,$A$3-1,0),T6059))</f>
        <v/>
      </c>
      <c r="W6059" s="9" t="str">
        <f t="shared" si="1469"/>
        <v/>
      </c>
      <c r="X6059" s="6" t="str">
        <f ca="1">IF($P6059="","",COUNTIF($N$5:OFFSET($N$5,$A$3-1,0),W6059))</f>
        <v/>
      </c>
    </row>
    <row r="6060" spans="1:24" x14ac:dyDescent="0.25">
      <c r="A6060" s="5" t="str">
        <f t="shared" si="1470"/>
        <v/>
      </c>
      <c r="B6060" s="5" t="str">
        <f t="shared" si="1482"/>
        <v/>
      </c>
      <c r="C6060" t="str">
        <f t="shared" si="1482"/>
        <v/>
      </c>
      <c r="D6060" t="str">
        <f t="shared" si="1482"/>
        <v/>
      </c>
      <c r="E6060" t="str">
        <f t="shared" si="1482"/>
        <v/>
      </c>
      <c r="F6060" s="5" t="str">
        <f t="shared" si="1471"/>
        <v/>
      </c>
      <c r="G6060" t="str">
        <f t="shared" si="1472"/>
        <v/>
      </c>
      <c r="H6060" t="str">
        <f t="shared" si="1473"/>
        <v/>
      </c>
      <c r="I6060" s="6" t="str">
        <f t="shared" si="1474"/>
        <v/>
      </c>
      <c r="J6060" t="str">
        <f t="shared" si="1475"/>
        <v/>
      </c>
      <c r="K6060" t="str">
        <f t="shared" si="1476"/>
        <v/>
      </c>
      <c r="L6060" s="6" t="str">
        <f t="shared" si="1477"/>
        <v/>
      </c>
      <c r="M6060" s="6" t="str">
        <f t="shared" si="1478"/>
        <v/>
      </c>
      <c r="N6060" s="6" t="str">
        <f t="shared" si="1479"/>
        <v/>
      </c>
      <c r="P6060" s="5" t="str">
        <f t="shared" si="1480"/>
        <v/>
      </c>
      <c r="Q6060" s="5" t="str">
        <f t="shared" si="1481"/>
        <v/>
      </c>
      <c r="R6060" s="6" t="str">
        <f t="shared" si="1481"/>
        <v/>
      </c>
      <c r="S6060" s="6"/>
      <c r="T6060" s="6" t="str">
        <f t="shared" si="1468"/>
        <v/>
      </c>
      <c r="U6060" s="6" t="str">
        <f ca="1">IF($P6060="","",COUNTIF($M$5:OFFSET($M$5,$A$3-1,0),T6060))</f>
        <v/>
      </c>
      <c r="W6060" s="9" t="str">
        <f t="shared" si="1469"/>
        <v/>
      </c>
      <c r="X6060" s="6" t="str">
        <f ca="1">IF($P6060="","",COUNTIF($N$5:OFFSET($N$5,$A$3-1,0),W6060))</f>
        <v/>
      </c>
    </row>
    <row r="6061" spans="1:24" x14ac:dyDescent="0.25">
      <c r="A6061" s="5" t="str">
        <f t="shared" si="1470"/>
        <v/>
      </c>
      <c r="B6061" s="5" t="str">
        <f t="shared" si="1482"/>
        <v/>
      </c>
      <c r="C6061" t="str">
        <f t="shared" si="1482"/>
        <v/>
      </c>
      <c r="D6061" t="str">
        <f t="shared" si="1482"/>
        <v/>
      </c>
      <c r="E6061" t="str">
        <f t="shared" si="1482"/>
        <v/>
      </c>
      <c r="F6061" s="5" t="str">
        <f t="shared" si="1471"/>
        <v/>
      </c>
      <c r="G6061" t="str">
        <f t="shared" si="1472"/>
        <v/>
      </c>
      <c r="H6061" t="str">
        <f t="shared" si="1473"/>
        <v/>
      </c>
      <c r="I6061" s="6" t="str">
        <f t="shared" si="1474"/>
        <v/>
      </c>
      <c r="J6061" t="str">
        <f t="shared" si="1475"/>
        <v/>
      </c>
      <c r="K6061" t="str">
        <f t="shared" si="1476"/>
        <v/>
      </c>
      <c r="L6061" s="6" t="str">
        <f t="shared" si="1477"/>
        <v/>
      </c>
      <c r="M6061" s="6" t="str">
        <f t="shared" si="1478"/>
        <v/>
      </c>
      <c r="N6061" s="6" t="str">
        <f t="shared" si="1479"/>
        <v/>
      </c>
      <c r="P6061" s="5" t="str">
        <f t="shared" si="1480"/>
        <v/>
      </c>
      <c r="Q6061" s="5" t="str">
        <f t="shared" si="1481"/>
        <v/>
      </c>
      <c r="R6061" s="6" t="str">
        <f t="shared" si="1481"/>
        <v/>
      </c>
      <c r="S6061" s="6"/>
      <c r="T6061" s="6" t="str">
        <f t="shared" si="1468"/>
        <v/>
      </c>
      <c r="U6061" s="6" t="str">
        <f ca="1">IF($P6061="","",COUNTIF($M$5:OFFSET($M$5,$A$3-1,0),T6061))</f>
        <v/>
      </c>
      <c r="W6061" s="9" t="str">
        <f t="shared" si="1469"/>
        <v/>
      </c>
      <c r="X6061" s="6" t="str">
        <f ca="1">IF($P6061="","",COUNTIF($N$5:OFFSET($N$5,$A$3-1,0),W6061))</f>
        <v/>
      </c>
    </row>
    <row r="6062" spans="1:24" x14ac:dyDescent="0.25">
      <c r="A6062" s="5" t="str">
        <f t="shared" si="1470"/>
        <v/>
      </c>
      <c r="B6062" s="5" t="str">
        <f t="shared" si="1482"/>
        <v/>
      </c>
      <c r="C6062" t="str">
        <f t="shared" si="1482"/>
        <v/>
      </c>
      <c r="D6062" t="str">
        <f t="shared" si="1482"/>
        <v/>
      </c>
      <c r="E6062" t="str">
        <f t="shared" si="1482"/>
        <v/>
      </c>
      <c r="F6062" s="5" t="str">
        <f t="shared" si="1471"/>
        <v/>
      </c>
      <c r="G6062" t="str">
        <f t="shared" si="1472"/>
        <v/>
      </c>
      <c r="H6062" t="str">
        <f t="shared" si="1473"/>
        <v/>
      </c>
      <c r="I6062" s="6" t="str">
        <f t="shared" si="1474"/>
        <v/>
      </c>
      <c r="J6062" t="str">
        <f t="shared" si="1475"/>
        <v/>
      </c>
      <c r="K6062" t="str">
        <f t="shared" si="1476"/>
        <v/>
      </c>
      <c r="L6062" s="6" t="str">
        <f t="shared" si="1477"/>
        <v/>
      </c>
      <c r="M6062" s="6" t="str">
        <f t="shared" si="1478"/>
        <v/>
      </c>
      <c r="N6062" s="6" t="str">
        <f t="shared" si="1479"/>
        <v/>
      </c>
      <c r="P6062" s="5" t="str">
        <f t="shared" si="1480"/>
        <v/>
      </c>
      <c r="Q6062" s="5" t="str">
        <f t="shared" si="1481"/>
        <v/>
      </c>
      <c r="R6062" s="6" t="str">
        <f t="shared" si="1481"/>
        <v/>
      </c>
      <c r="S6062" s="6"/>
      <c r="T6062" s="6" t="str">
        <f t="shared" si="1468"/>
        <v/>
      </c>
      <c r="U6062" s="6" t="str">
        <f ca="1">IF($P6062="","",COUNTIF($M$5:OFFSET($M$5,$A$3-1,0),T6062))</f>
        <v/>
      </c>
      <c r="W6062" s="9" t="str">
        <f t="shared" si="1469"/>
        <v/>
      </c>
      <c r="X6062" s="6" t="str">
        <f ca="1">IF($P6062="","",COUNTIF($N$5:OFFSET($N$5,$A$3-1,0),W6062))</f>
        <v/>
      </c>
    </row>
    <row r="6063" spans="1:24" x14ac:dyDescent="0.25">
      <c r="A6063" s="5" t="str">
        <f t="shared" si="1470"/>
        <v/>
      </c>
      <c r="B6063" s="5" t="str">
        <f t="shared" si="1482"/>
        <v/>
      </c>
      <c r="C6063" t="str">
        <f t="shared" si="1482"/>
        <v/>
      </c>
      <c r="D6063" t="str">
        <f t="shared" si="1482"/>
        <v/>
      </c>
      <c r="E6063" t="str">
        <f t="shared" si="1482"/>
        <v/>
      </c>
      <c r="F6063" s="5" t="str">
        <f t="shared" si="1471"/>
        <v/>
      </c>
      <c r="G6063" t="str">
        <f t="shared" si="1472"/>
        <v/>
      </c>
      <c r="H6063" t="str">
        <f t="shared" si="1473"/>
        <v/>
      </c>
      <c r="I6063" s="6" t="str">
        <f t="shared" si="1474"/>
        <v/>
      </c>
      <c r="J6063" t="str">
        <f t="shared" si="1475"/>
        <v/>
      </c>
      <c r="K6063" t="str">
        <f t="shared" si="1476"/>
        <v/>
      </c>
      <c r="L6063" s="6" t="str">
        <f t="shared" si="1477"/>
        <v/>
      </c>
      <c r="M6063" s="6" t="str">
        <f t="shared" si="1478"/>
        <v/>
      </c>
      <c r="N6063" s="6" t="str">
        <f t="shared" si="1479"/>
        <v/>
      </c>
      <c r="P6063" s="5" t="str">
        <f t="shared" si="1480"/>
        <v/>
      </c>
      <c r="Q6063" s="5" t="str">
        <f t="shared" si="1481"/>
        <v/>
      </c>
      <c r="R6063" s="6" t="str">
        <f t="shared" si="1481"/>
        <v/>
      </c>
      <c r="S6063" s="6"/>
      <c r="T6063" s="6" t="str">
        <f t="shared" si="1468"/>
        <v/>
      </c>
      <c r="U6063" s="6" t="str">
        <f ca="1">IF($P6063="","",COUNTIF($M$5:OFFSET($M$5,$A$3-1,0),T6063))</f>
        <v/>
      </c>
      <c r="W6063" s="9" t="str">
        <f t="shared" si="1469"/>
        <v/>
      </c>
      <c r="X6063" s="6" t="str">
        <f ca="1">IF($P6063="","",COUNTIF($N$5:OFFSET($N$5,$A$3-1,0),W6063))</f>
        <v/>
      </c>
    </row>
    <row r="6064" spans="1:24" x14ac:dyDescent="0.25">
      <c r="A6064" s="5" t="str">
        <f t="shared" si="1470"/>
        <v/>
      </c>
      <c r="B6064" s="5" t="str">
        <f t="shared" si="1482"/>
        <v/>
      </c>
      <c r="C6064" t="str">
        <f t="shared" si="1482"/>
        <v/>
      </c>
      <c r="D6064" t="str">
        <f t="shared" si="1482"/>
        <v/>
      </c>
      <c r="E6064" t="str">
        <f t="shared" si="1482"/>
        <v/>
      </c>
      <c r="F6064" s="5" t="str">
        <f t="shared" si="1471"/>
        <v/>
      </c>
      <c r="G6064" t="str">
        <f t="shared" si="1472"/>
        <v/>
      </c>
      <c r="H6064" t="str">
        <f t="shared" si="1473"/>
        <v/>
      </c>
      <c r="I6064" s="6" t="str">
        <f t="shared" si="1474"/>
        <v/>
      </c>
      <c r="J6064" t="str">
        <f t="shared" si="1475"/>
        <v/>
      </c>
      <c r="K6064" t="str">
        <f t="shared" si="1476"/>
        <v/>
      </c>
      <c r="L6064" s="6" t="str">
        <f t="shared" si="1477"/>
        <v/>
      </c>
      <c r="M6064" s="6" t="str">
        <f t="shared" si="1478"/>
        <v/>
      </c>
      <c r="N6064" s="6" t="str">
        <f t="shared" si="1479"/>
        <v/>
      </c>
      <c r="P6064" s="5" t="str">
        <f t="shared" si="1480"/>
        <v/>
      </c>
      <c r="Q6064" s="5" t="str">
        <f t="shared" si="1481"/>
        <v/>
      </c>
      <c r="R6064" s="6" t="str">
        <f t="shared" si="1481"/>
        <v/>
      </c>
      <c r="S6064" s="6"/>
      <c r="T6064" s="6" t="str">
        <f t="shared" si="1468"/>
        <v/>
      </c>
      <c r="U6064" s="6" t="str">
        <f ca="1">IF($P6064="","",COUNTIF($M$5:OFFSET($M$5,$A$3-1,0),T6064))</f>
        <v/>
      </c>
      <c r="W6064" s="9" t="str">
        <f t="shared" si="1469"/>
        <v/>
      </c>
      <c r="X6064" s="6" t="str">
        <f ca="1">IF($P6064="","",COUNTIF($N$5:OFFSET($N$5,$A$3-1,0),W6064))</f>
        <v/>
      </c>
    </row>
    <row r="6065" spans="1:24" x14ac:dyDescent="0.25">
      <c r="A6065" s="5" t="str">
        <f t="shared" si="1470"/>
        <v/>
      </c>
      <c r="B6065" s="5" t="str">
        <f t="shared" si="1482"/>
        <v/>
      </c>
      <c r="C6065" t="str">
        <f t="shared" si="1482"/>
        <v/>
      </c>
      <c r="D6065" t="str">
        <f t="shared" si="1482"/>
        <v/>
      </c>
      <c r="E6065" t="str">
        <f t="shared" si="1482"/>
        <v/>
      </c>
      <c r="F6065" s="5" t="str">
        <f t="shared" si="1471"/>
        <v/>
      </c>
      <c r="G6065" t="str">
        <f t="shared" si="1472"/>
        <v/>
      </c>
      <c r="H6065" t="str">
        <f t="shared" si="1473"/>
        <v/>
      </c>
      <c r="I6065" s="6" t="str">
        <f t="shared" si="1474"/>
        <v/>
      </c>
      <c r="J6065" t="str">
        <f t="shared" si="1475"/>
        <v/>
      </c>
      <c r="K6065" t="str">
        <f t="shared" si="1476"/>
        <v/>
      </c>
      <c r="L6065" s="6" t="str">
        <f t="shared" si="1477"/>
        <v/>
      </c>
      <c r="M6065" s="6" t="str">
        <f t="shared" si="1478"/>
        <v/>
      </c>
      <c r="N6065" s="6" t="str">
        <f t="shared" si="1479"/>
        <v/>
      </c>
      <c r="P6065" s="5" t="str">
        <f t="shared" si="1480"/>
        <v/>
      </c>
      <c r="Q6065" s="5" t="str">
        <f t="shared" si="1481"/>
        <v/>
      </c>
      <c r="R6065" s="6" t="str">
        <f t="shared" si="1481"/>
        <v/>
      </c>
      <c r="S6065" s="6"/>
      <c r="T6065" s="6" t="str">
        <f t="shared" si="1468"/>
        <v/>
      </c>
      <c r="U6065" s="6" t="str">
        <f ca="1">IF($P6065="","",COUNTIF($M$5:OFFSET($M$5,$A$3-1,0),T6065))</f>
        <v/>
      </c>
      <c r="W6065" s="9" t="str">
        <f t="shared" si="1469"/>
        <v/>
      </c>
      <c r="X6065" s="6" t="str">
        <f ca="1">IF($P6065="","",COUNTIF($N$5:OFFSET($N$5,$A$3-1,0),W6065))</f>
        <v/>
      </c>
    </row>
    <row r="6066" spans="1:24" x14ac:dyDescent="0.25">
      <c r="A6066" s="5" t="str">
        <f t="shared" si="1470"/>
        <v/>
      </c>
      <c r="B6066" s="5" t="str">
        <f t="shared" si="1482"/>
        <v/>
      </c>
      <c r="C6066" t="str">
        <f t="shared" si="1482"/>
        <v/>
      </c>
      <c r="D6066" t="str">
        <f t="shared" si="1482"/>
        <v/>
      </c>
      <c r="E6066" t="str">
        <f t="shared" si="1482"/>
        <v/>
      </c>
      <c r="F6066" s="5" t="str">
        <f t="shared" si="1471"/>
        <v/>
      </c>
      <c r="G6066" t="str">
        <f t="shared" si="1472"/>
        <v/>
      </c>
      <c r="H6066" t="str">
        <f t="shared" si="1473"/>
        <v/>
      </c>
      <c r="I6066" s="6" t="str">
        <f t="shared" si="1474"/>
        <v/>
      </c>
      <c r="J6066" t="str">
        <f t="shared" si="1475"/>
        <v/>
      </c>
      <c r="K6066" t="str">
        <f t="shared" si="1476"/>
        <v/>
      </c>
      <c r="L6066" s="6" t="str">
        <f t="shared" si="1477"/>
        <v/>
      </c>
      <c r="M6066" s="6" t="str">
        <f t="shared" si="1478"/>
        <v/>
      </c>
      <c r="N6066" s="6" t="str">
        <f t="shared" si="1479"/>
        <v/>
      </c>
      <c r="P6066" s="5" t="str">
        <f t="shared" si="1480"/>
        <v/>
      </c>
      <c r="Q6066" s="5" t="str">
        <f t="shared" si="1481"/>
        <v/>
      </c>
      <c r="R6066" s="6" t="str">
        <f t="shared" si="1481"/>
        <v/>
      </c>
      <c r="S6066" s="6"/>
      <c r="T6066" s="6" t="str">
        <f t="shared" si="1468"/>
        <v/>
      </c>
      <c r="U6066" s="6" t="str">
        <f ca="1">IF($P6066="","",COUNTIF($M$5:OFFSET($M$5,$A$3-1,0),T6066))</f>
        <v/>
      </c>
      <c r="W6066" s="9" t="str">
        <f t="shared" si="1469"/>
        <v/>
      </c>
      <c r="X6066" s="6" t="str">
        <f ca="1">IF($P6066="","",COUNTIF($N$5:OFFSET($N$5,$A$3-1,0),W6066))</f>
        <v/>
      </c>
    </row>
    <row r="6067" spans="1:24" x14ac:dyDescent="0.25">
      <c r="A6067" s="5" t="str">
        <f t="shared" si="1470"/>
        <v/>
      </c>
      <c r="B6067" s="5" t="str">
        <f t="shared" si="1482"/>
        <v/>
      </c>
      <c r="C6067" t="str">
        <f t="shared" si="1482"/>
        <v/>
      </c>
      <c r="D6067" t="str">
        <f t="shared" si="1482"/>
        <v/>
      </c>
      <c r="E6067" t="str">
        <f t="shared" si="1482"/>
        <v/>
      </c>
      <c r="F6067" s="5" t="str">
        <f t="shared" si="1471"/>
        <v/>
      </c>
      <c r="G6067" t="str">
        <f t="shared" si="1472"/>
        <v/>
      </c>
      <c r="H6067" t="str">
        <f t="shared" si="1473"/>
        <v/>
      </c>
      <c r="I6067" s="6" t="str">
        <f t="shared" si="1474"/>
        <v/>
      </c>
      <c r="J6067" t="str">
        <f t="shared" si="1475"/>
        <v/>
      </c>
      <c r="K6067" t="str">
        <f t="shared" si="1476"/>
        <v/>
      </c>
      <c r="L6067" s="6" t="str">
        <f t="shared" si="1477"/>
        <v/>
      </c>
      <c r="M6067" s="6" t="str">
        <f t="shared" si="1478"/>
        <v/>
      </c>
      <c r="N6067" s="6" t="str">
        <f t="shared" si="1479"/>
        <v/>
      </c>
      <c r="P6067" s="5" t="str">
        <f t="shared" si="1480"/>
        <v/>
      </c>
      <c r="Q6067" s="5" t="str">
        <f t="shared" si="1481"/>
        <v/>
      </c>
      <c r="R6067" s="6" t="str">
        <f t="shared" si="1481"/>
        <v/>
      </c>
      <c r="S6067" s="6"/>
      <c r="T6067" s="6" t="str">
        <f t="shared" si="1468"/>
        <v/>
      </c>
      <c r="U6067" s="6" t="str">
        <f ca="1">IF($P6067="","",COUNTIF($M$5:OFFSET($M$5,$A$3-1,0),T6067))</f>
        <v/>
      </c>
      <c r="W6067" s="9" t="str">
        <f t="shared" si="1469"/>
        <v/>
      </c>
      <c r="X6067" s="6" t="str">
        <f ca="1">IF($P6067="","",COUNTIF($N$5:OFFSET($N$5,$A$3-1,0),W6067))</f>
        <v/>
      </c>
    </row>
    <row r="6068" spans="1:24" x14ac:dyDescent="0.25">
      <c r="A6068" s="5" t="str">
        <f t="shared" si="1470"/>
        <v/>
      </c>
      <c r="B6068" s="5" t="str">
        <f t="shared" si="1482"/>
        <v/>
      </c>
      <c r="C6068" t="str">
        <f t="shared" si="1482"/>
        <v/>
      </c>
      <c r="D6068" t="str">
        <f t="shared" si="1482"/>
        <v/>
      </c>
      <c r="E6068" t="str">
        <f t="shared" si="1482"/>
        <v/>
      </c>
      <c r="F6068" s="5" t="str">
        <f t="shared" si="1471"/>
        <v/>
      </c>
      <c r="G6068" t="str">
        <f t="shared" si="1472"/>
        <v/>
      </c>
      <c r="H6068" t="str">
        <f t="shared" si="1473"/>
        <v/>
      </c>
      <c r="I6068" s="6" t="str">
        <f t="shared" si="1474"/>
        <v/>
      </c>
      <c r="J6068" t="str">
        <f t="shared" si="1475"/>
        <v/>
      </c>
      <c r="K6068" t="str">
        <f t="shared" si="1476"/>
        <v/>
      </c>
      <c r="L6068" s="6" t="str">
        <f t="shared" si="1477"/>
        <v/>
      </c>
      <c r="M6068" s="6" t="str">
        <f t="shared" si="1478"/>
        <v/>
      </c>
      <c r="N6068" s="6" t="str">
        <f t="shared" si="1479"/>
        <v/>
      </c>
      <c r="P6068" s="5" t="str">
        <f t="shared" si="1480"/>
        <v/>
      </c>
      <c r="Q6068" s="5" t="str">
        <f t="shared" si="1481"/>
        <v/>
      </c>
      <c r="R6068" s="6" t="str">
        <f t="shared" si="1481"/>
        <v/>
      </c>
      <c r="S6068" s="6"/>
      <c r="T6068" s="6" t="str">
        <f t="shared" si="1468"/>
        <v/>
      </c>
      <c r="U6068" s="6" t="str">
        <f ca="1">IF($P6068="","",COUNTIF($M$5:OFFSET($M$5,$A$3-1,0),T6068))</f>
        <v/>
      </c>
      <c r="W6068" s="9" t="str">
        <f t="shared" si="1469"/>
        <v/>
      </c>
      <c r="X6068" s="6" t="str">
        <f ca="1">IF($P6068="","",COUNTIF($N$5:OFFSET($N$5,$A$3-1,0),W6068))</f>
        <v/>
      </c>
    </row>
    <row r="6069" spans="1:24" x14ac:dyDescent="0.25">
      <c r="A6069" s="5" t="str">
        <f t="shared" si="1470"/>
        <v/>
      </c>
      <c r="B6069" s="5" t="str">
        <f t="shared" si="1482"/>
        <v/>
      </c>
      <c r="C6069" t="str">
        <f t="shared" si="1482"/>
        <v/>
      </c>
      <c r="D6069" t="str">
        <f t="shared" si="1482"/>
        <v/>
      </c>
      <c r="E6069" t="str">
        <f t="shared" si="1482"/>
        <v/>
      </c>
      <c r="F6069" s="5" t="str">
        <f t="shared" si="1471"/>
        <v/>
      </c>
      <c r="G6069" t="str">
        <f t="shared" si="1472"/>
        <v/>
      </c>
      <c r="H6069" t="str">
        <f t="shared" si="1473"/>
        <v/>
      </c>
      <c r="I6069" s="6" t="str">
        <f t="shared" si="1474"/>
        <v/>
      </c>
      <c r="J6069" t="str">
        <f t="shared" si="1475"/>
        <v/>
      </c>
      <c r="K6069" t="str">
        <f t="shared" si="1476"/>
        <v/>
      </c>
      <c r="L6069" s="6" t="str">
        <f t="shared" si="1477"/>
        <v/>
      </c>
      <c r="M6069" s="6" t="str">
        <f t="shared" si="1478"/>
        <v/>
      </c>
      <c r="N6069" s="6" t="str">
        <f t="shared" si="1479"/>
        <v/>
      </c>
      <c r="P6069" s="5" t="str">
        <f t="shared" si="1480"/>
        <v/>
      </c>
      <c r="Q6069" s="5" t="str">
        <f t="shared" si="1481"/>
        <v/>
      </c>
      <c r="R6069" s="6" t="str">
        <f t="shared" si="1481"/>
        <v/>
      </c>
      <c r="S6069" s="6"/>
      <c r="T6069" s="6" t="str">
        <f t="shared" si="1468"/>
        <v/>
      </c>
      <c r="U6069" s="6" t="str">
        <f ca="1">IF($P6069="","",COUNTIF($M$5:OFFSET($M$5,$A$3-1,0),T6069))</f>
        <v/>
      </c>
      <c r="W6069" s="9" t="str">
        <f t="shared" si="1469"/>
        <v/>
      </c>
      <c r="X6069" s="6" t="str">
        <f ca="1">IF($P6069="","",COUNTIF($N$5:OFFSET($N$5,$A$3-1,0),W6069))</f>
        <v/>
      </c>
    </row>
    <row r="6070" spans="1:24" x14ac:dyDescent="0.25">
      <c r="A6070" s="5" t="str">
        <f t="shared" si="1470"/>
        <v/>
      </c>
      <c r="B6070" s="5" t="str">
        <f t="shared" si="1482"/>
        <v/>
      </c>
      <c r="C6070" t="str">
        <f t="shared" si="1482"/>
        <v/>
      </c>
      <c r="D6070" t="str">
        <f t="shared" si="1482"/>
        <v/>
      </c>
      <c r="E6070" t="str">
        <f t="shared" si="1482"/>
        <v/>
      </c>
      <c r="F6070" s="5" t="str">
        <f t="shared" si="1471"/>
        <v/>
      </c>
      <c r="G6070" t="str">
        <f t="shared" si="1472"/>
        <v/>
      </c>
      <c r="H6070" t="str">
        <f t="shared" si="1473"/>
        <v/>
      </c>
      <c r="I6070" s="6" t="str">
        <f t="shared" si="1474"/>
        <v/>
      </c>
      <c r="J6070" t="str">
        <f t="shared" si="1475"/>
        <v/>
      </c>
      <c r="K6070" t="str">
        <f t="shared" si="1476"/>
        <v/>
      </c>
      <c r="L6070" s="6" t="str">
        <f t="shared" si="1477"/>
        <v/>
      </c>
      <c r="M6070" s="6" t="str">
        <f t="shared" si="1478"/>
        <v/>
      </c>
      <c r="N6070" s="6" t="str">
        <f t="shared" si="1479"/>
        <v/>
      </c>
      <c r="P6070" s="5" t="str">
        <f t="shared" si="1480"/>
        <v/>
      </c>
      <c r="Q6070" s="5" t="str">
        <f t="shared" si="1481"/>
        <v/>
      </c>
      <c r="R6070" s="6" t="str">
        <f t="shared" si="1481"/>
        <v/>
      </c>
      <c r="S6070" s="6"/>
      <c r="T6070" s="6" t="str">
        <f t="shared" si="1468"/>
        <v/>
      </c>
      <c r="U6070" s="6" t="str">
        <f ca="1">IF($P6070="","",COUNTIF($M$5:OFFSET($M$5,$A$3-1,0),T6070))</f>
        <v/>
      </c>
      <c r="W6070" s="9" t="str">
        <f t="shared" si="1469"/>
        <v/>
      </c>
      <c r="X6070" s="6" t="str">
        <f ca="1">IF($P6070="","",COUNTIF($N$5:OFFSET($N$5,$A$3-1,0),W6070))</f>
        <v/>
      </c>
    </row>
    <row r="6071" spans="1:24" x14ac:dyDescent="0.25">
      <c r="A6071" s="5" t="str">
        <f t="shared" si="1470"/>
        <v/>
      </c>
      <c r="B6071" s="5" t="str">
        <f t="shared" si="1482"/>
        <v/>
      </c>
      <c r="C6071" t="str">
        <f t="shared" si="1482"/>
        <v/>
      </c>
      <c r="D6071" t="str">
        <f t="shared" si="1482"/>
        <v/>
      </c>
      <c r="E6071" t="str">
        <f t="shared" si="1482"/>
        <v/>
      </c>
      <c r="F6071" s="5" t="str">
        <f t="shared" si="1471"/>
        <v/>
      </c>
      <c r="G6071" t="str">
        <f t="shared" si="1472"/>
        <v/>
      </c>
      <c r="H6071" t="str">
        <f t="shared" si="1473"/>
        <v/>
      </c>
      <c r="I6071" s="6" t="str">
        <f t="shared" si="1474"/>
        <v/>
      </c>
      <c r="J6071" t="str">
        <f t="shared" si="1475"/>
        <v/>
      </c>
      <c r="K6071" t="str">
        <f t="shared" si="1476"/>
        <v/>
      </c>
      <c r="L6071" s="6" t="str">
        <f t="shared" si="1477"/>
        <v/>
      </c>
      <c r="M6071" s="6" t="str">
        <f t="shared" si="1478"/>
        <v/>
      </c>
      <c r="N6071" s="6" t="str">
        <f t="shared" si="1479"/>
        <v/>
      </c>
      <c r="P6071" s="5" t="str">
        <f t="shared" si="1480"/>
        <v/>
      </c>
      <c r="Q6071" s="5" t="str">
        <f t="shared" si="1481"/>
        <v/>
      </c>
      <c r="R6071" s="6" t="str">
        <f t="shared" si="1481"/>
        <v/>
      </c>
      <c r="S6071" s="6"/>
      <c r="T6071" s="6" t="str">
        <f t="shared" si="1468"/>
        <v/>
      </c>
      <c r="U6071" s="6" t="str">
        <f ca="1">IF($P6071="","",COUNTIF($M$5:OFFSET($M$5,$A$3-1,0),T6071))</f>
        <v/>
      </c>
      <c r="W6071" s="9" t="str">
        <f t="shared" si="1469"/>
        <v/>
      </c>
      <c r="X6071" s="6" t="str">
        <f ca="1">IF($P6071="","",COUNTIF($N$5:OFFSET($N$5,$A$3-1,0),W6071))</f>
        <v/>
      </c>
    </row>
    <row r="6072" spans="1:24" x14ac:dyDescent="0.25">
      <c r="A6072" s="5" t="str">
        <f t="shared" si="1470"/>
        <v/>
      </c>
      <c r="B6072" s="5" t="str">
        <f t="shared" si="1482"/>
        <v/>
      </c>
      <c r="C6072" t="str">
        <f t="shared" si="1482"/>
        <v/>
      </c>
      <c r="D6072" t="str">
        <f t="shared" si="1482"/>
        <v/>
      </c>
      <c r="E6072" t="str">
        <f t="shared" si="1482"/>
        <v/>
      </c>
      <c r="F6072" s="5" t="str">
        <f t="shared" si="1471"/>
        <v/>
      </c>
      <c r="G6072" t="str">
        <f t="shared" si="1472"/>
        <v/>
      </c>
      <c r="H6072" t="str">
        <f t="shared" si="1473"/>
        <v/>
      </c>
      <c r="I6072" s="6" t="str">
        <f t="shared" si="1474"/>
        <v/>
      </c>
      <c r="J6072" t="str">
        <f t="shared" si="1475"/>
        <v/>
      </c>
      <c r="K6072" t="str">
        <f t="shared" si="1476"/>
        <v/>
      </c>
      <c r="L6072" s="6" t="str">
        <f t="shared" si="1477"/>
        <v/>
      </c>
      <c r="M6072" s="6" t="str">
        <f t="shared" si="1478"/>
        <v/>
      </c>
      <c r="N6072" s="6" t="str">
        <f t="shared" si="1479"/>
        <v/>
      </c>
      <c r="P6072" s="5" t="str">
        <f t="shared" si="1480"/>
        <v/>
      </c>
      <c r="Q6072" s="5" t="str">
        <f t="shared" si="1481"/>
        <v/>
      </c>
      <c r="R6072" s="6" t="str">
        <f t="shared" si="1481"/>
        <v/>
      </c>
      <c r="S6072" s="6"/>
      <c r="T6072" s="6" t="str">
        <f t="shared" si="1468"/>
        <v/>
      </c>
      <c r="U6072" s="6" t="str">
        <f ca="1">IF($P6072="","",COUNTIF($M$5:OFFSET($M$5,$A$3-1,0),T6072))</f>
        <v/>
      </c>
      <c r="W6072" s="9" t="str">
        <f t="shared" si="1469"/>
        <v/>
      </c>
      <c r="X6072" s="6" t="str">
        <f ca="1">IF($P6072="","",COUNTIF($N$5:OFFSET($N$5,$A$3-1,0),W6072))</f>
        <v/>
      </c>
    </row>
    <row r="6073" spans="1:24" x14ac:dyDescent="0.25">
      <c r="A6073" s="5" t="str">
        <f t="shared" si="1470"/>
        <v/>
      </c>
      <c r="B6073" s="5" t="str">
        <f t="shared" si="1482"/>
        <v/>
      </c>
      <c r="C6073" t="str">
        <f t="shared" si="1482"/>
        <v/>
      </c>
      <c r="D6073" t="str">
        <f t="shared" si="1482"/>
        <v/>
      </c>
      <c r="E6073" t="str">
        <f t="shared" si="1482"/>
        <v/>
      </c>
      <c r="F6073" s="5" t="str">
        <f t="shared" si="1471"/>
        <v/>
      </c>
      <c r="G6073" t="str">
        <f t="shared" si="1472"/>
        <v/>
      </c>
      <c r="H6073" t="str">
        <f t="shared" si="1473"/>
        <v/>
      </c>
      <c r="I6073" s="6" t="str">
        <f t="shared" si="1474"/>
        <v/>
      </c>
      <c r="J6073" t="str">
        <f t="shared" si="1475"/>
        <v/>
      </c>
      <c r="K6073" t="str">
        <f t="shared" si="1476"/>
        <v/>
      </c>
      <c r="L6073" s="6" t="str">
        <f t="shared" si="1477"/>
        <v/>
      </c>
      <c r="M6073" s="6" t="str">
        <f t="shared" si="1478"/>
        <v/>
      </c>
      <c r="N6073" s="6" t="str">
        <f t="shared" si="1479"/>
        <v/>
      </c>
      <c r="P6073" s="5" t="str">
        <f t="shared" si="1480"/>
        <v/>
      </c>
      <c r="Q6073" s="5" t="str">
        <f t="shared" si="1481"/>
        <v/>
      </c>
      <c r="R6073" s="6" t="str">
        <f t="shared" si="1481"/>
        <v/>
      </c>
      <c r="S6073" s="6"/>
      <c r="T6073" s="6" t="str">
        <f t="shared" si="1468"/>
        <v/>
      </c>
      <c r="U6073" s="6" t="str">
        <f ca="1">IF($P6073="","",COUNTIF($M$5:OFFSET($M$5,$A$3-1,0),T6073))</f>
        <v/>
      </c>
      <c r="W6073" s="9" t="str">
        <f t="shared" si="1469"/>
        <v/>
      </c>
      <c r="X6073" s="6" t="str">
        <f ca="1">IF($P6073="","",COUNTIF($N$5:OFFSET($N$5,$A$3-1,0),W6073))</f>
        <v/>
      </c>
    </row>
    <row r="6074" spans="1:24" x14ac:dyDescent="0.25">
      <c r="A6074" s="5" t="str">
        <f t="shared" si="1470"/>
        <v/>
      </c>
      <c r="B6074" s="5" t="str">
        <f t="shared" si="1482"/>
        <v/>
      </c>
      <c r="C6074" t="str">
        <f t="shared" si="1482"/>
        <v/>
      </c>
      <c r="D6074" t="str">
        <f t="shared" si="1482"/>
        <v/>
      </c>
      <c r="E6074" t="str">
        <f t="shared" si="1482"/>
        <v/>
      </c>
      <c r="F6074" s="5" t="str">
        <f t="shared" si="1471"/>
        <v/>
      </c>
      <c r="G6074" t="str">
        <f t="shared" si="1472"/>
        <v/>
      </c>
      <c r="H6074" t="str">
        <f t="shared" si="1473"/>
        <v/>
      </c>
      <c r="I6074" s="6" t="str">
        <f t="shared" si="1474"/>
        <v/>
      </c>
      <c r="J6074" t="str">
        <f t="shared" si="1475"/>
        <v/>
      </c>
      <c r="K6074" t="str">
        <f t="shared" si="1476"/>
        <v/>
      </c>
      <c r="L6074" s="6" t="str">
        <f t="shared" si="1477"/>
        <v/>
      </c>
      <c r="M6074" s="6" t="str">
        <f t="shared" si="1478"/>
        <v/>
      </c>
      <c r="N6074" s="6" t="str">
        <f t="shared" si="1479"/>
        <v/>
      </c>
      <c r="P6074" s="5" t="str">
        <f t="shared" si="1480"/>
        <v/>
      </c>
      <c r="Q6074" s="5" t="str">
        <f t="shared" si="1481"/>
        <v/>
      </c>
      <c r="R6074" s="6" t="str">
        <f t="shared" si="1481"/>
        <v/>
      </c>
      <c r="S6074" s="6"/>
      <c r="T6074" s="6" t="str">
        <f t="shared" si="1468"/>
        <v/>
      </c>
      <c r="U6074" s="6" t="str">
        <f ca="1">IF($P6074="","",COUNTIF($M$5:OFFSET($M$5,$A$3-1,0),T6074))</f>
        <v/>
      </c>
      <c r="W6074" s="9" t="str">
        <f t="shared" si="1469"/>
        <v/>
      </c>
      <c r="X6074" s="6" t="str">
        <f ca="1">IF($P6074="","",COUNTIF($N$5:OFFSET($N$5,$A$3-1,0),W6074))</f>
        <v/>
      </c>
    </row>
    <row r="6075" spans="1:24" x14ac:dyDescent="0.25">
      <c r="A6075" s="5" t="str">
        <f t="shared" si="1470"/>
        <v/>
      </c>
      <c r="B6075" s="5" t="str">
        <f t="shared" si="1482"/>
        <v/>
      </c>
      <c r="C6075" t="str">
        <f t="shared" si="1482"/>
        <v/>
      </c>
      <c r="D6075" t="str">
        <f t="shared" si="1482"/>
        <v/>
      </c>
      <c r="E6075" t="str">
        <f t="shared" si="1482"/>
        <v/>
      </c>
      <c r="F6075" s="5" t="str">
        <f t="shared" si="1471"/>
        <v/>
      </c>
      <c r="G6075" t="str">
        <f t="shared" si="1472"/>
        <v/>
      </c>
      <c r="H6075" t="str">
        <f t="shared" si="1473"/>
        <v/>
      </c>
      <c r="I6075" s="6" t="str">
        <f t="shared" si="1474"/>
        <v/>
      </c>
      <c r="J6075" t="str">
        <f t="shared" si="1475"/>
        <v/>
      </c>
      <c r="K6075" t="str">
        <f t="shared" si="1476"/>
        <v/>
      </c>
      <c r="L6075" s="6" t="str">
        <f t="shared" si="1477"/>
        <v/>
      </c>
      <c r="M6075" s="6" t="str">
        <f t="shared" si="1478"/>
        <v/>
      </c>
      <c r="N6075" s="6" t="str">
        <f t="shared" si="1479"/>
        <v/>
      </c>
      <c r="P6075" s="5" t="str">
        <f t="shared" si="1480"/>
        <v/>
      </c>
      <c r="Q6075" s="5" t="str">
        <f t="shared" si="1481"/>
        <v/>
      </c>
      <c r="R6075" s="6" t="str">
        <f t="shared" si="1481"/>
        <v/>
      </c>
      <c r="S6075" s="6"/>
      <c r="T6075" s="6" t="str">
        <f t="shared" si="1468"/>
        <v/>
      </c>
      <c r="U6075" s="6" t="str">
        <f ca="1">IF($P6075="","",COUNTIF($M$5:OFFSET($M$5,$A$3-1,0),T6075))</f>
        <v/>
      </c>
      <c r="W6075" s="9" t="str">
        <f t="shared" si="1469"/>
        <v/>
      </c>
      <c r="X6075" s="6" t="str">
        <f ca="1">IF($P6075="","",COUNTIF($N$5:OFFSET($N$5,$A$3-1,0),W6075))</f>
        <v/>
      </c>
    </row>
    <row r="6076" spans="1:24" x14ac:dyDescent="0.25">
      <c r="A6076" s="5" t="str">
        <f t="shared" si="1470"/>
        <v/>
      </c>
      <c r="B6076" s="5" t="str">
        <f t="shared" si="1482"/>
        <v/>
      </c>
      <c r="C6076" t="str">
        <f t="shared" si="1482"/>
        <v/>
      </c>
      <c r="D6076" t="str">
        <f t="shared" si="1482"/>
        <v/>
      </c>
      <c r="E6076" t="str">
        <f t="shared" si="1482"/>
        <v/>
      </c>
      <c r="F6076" s="5" t="str">
        <f t="shared" si="1471"/>
        <v/>
      </c>
      <c r="G6076" t="str">
        <f t="shared" si="1472"/>
        <v/>
      </c>
      <c r="H6076" t="str">
        <f t="shared" si="1473"/>
        <v/>
      </c>
      <c r="I6076" s="6" t="str">
        <f t="shared" si="1474"/>
        <v/>
      </c>
      <c r="J6076" t="str">
        <f t="shared" si="1475"/>
        <v/>
      </c>
      <c r="K6076" t="str">
        <f t="shared" si="1476"/>
        <v/>
      </c>
      <c r="L6076" s="6" t="str">
        <f t="shared" si="1477"/>
        <v/>
      </c>
      <c r="M6076" s="6" t="str">
        <f t="shared" si="1478"/>
        <v/>
      </c>
      <c r="N6076" s="6" t="str">
        <f t="shared" si="1479"/>
        <v/>
      </c>
      <c r="P6076" s="5" t="str">
        <f t="shared" si="1480"/>
        <v/>
      </c>
      <c r="Q6076" s="5" t="str">
        <f t="shared" si="1481"/>
        <v/>
      </c>
      <c r="R6076" s="6" t="str">
        <f t="shared" si="1481"/>
        <v/>
      </c>
      <c r="S6076" s="6"/>
      <c r="T6076" s="6" t="str">
        <f t="shared" si="1468"/>
        <v/>
      </c>
      <c r="U6076" s="6" t="str">
        <f ca="1">IF($P6076="","",COUNTIF($M$5:OFFSET($M$5,$A$3-1,0),T6076))</f>
        <v/>
      </c>
      <c r="W6076" s="9" t="str">
        <f t="shared" si="1469"/>
        <v/>
      </c>
      <c r="X6076" s="6" t="str">
        <f ca="1">IF($P6076="","",COUNTIF($N$5:OFFSET($N$5,$A$3-1,0),W6076))</f>
        <v/>
      </c>
    </row>
    <row r="6077" spans="1:24" x14ac:dyDescent="0.25">
      <c r="A6077" s="5" t="str">
        <f t="shared" si="1470"/>
        <v/>
      </c>
      <c r="B6077" s="5" t="str">
        <f t="shared" si="1482"/>
        <v/>
      </c>
      <c r="C6077" t="str">
        <f t="shared" si="1482"/>
        <v/>
      </c>
      <c r="D6077" t="str">
        <f t="shared" si="1482"/>
        <v/>
      </c>
      <c r="E6077" t="str">
        <f t="shared" si="1482"/>
        <v/>
      </c>
      <c r="F6077" s="5" t="str">
        <f t="shared" si="1471"/>
        <v/>
      </c>
      <c r="G6077" t="str">
        <f t="shared" si="1472"/>
        <v/>
      </c>
      <c r="H6077" t="str">
        <f t="shared" si="1473"/>
        <v/>
      </c>
      <c r="I6077" s="6" t="str">
        <f t="shared" si="1474"/>
        <v/>
      </c>
      <c r="J6077" t="str">
        <f t="shared" si="1475"/>
        <v/>
      </c>
      <c r="K6077" t="str">
        <f t="shared" si="1476"/>
        <v/>
      </c>
      <c r="L6077" s="6" t="str">
        <f t="shared" si="1477"/>
        <v/>
      </c>
      <c r="M6077" s="6" t="str">
        <f t="shared" si="1478"/>
        <v/>
      </c>
      <c r="N6077" s="6" t="str">
        <f t="shared" si="1479"/>
        <v/>
      </c>
      <c r="P6077" s="5" t="str">
        <f t="shared" si="1480"/>
        <v/>
      </c>
      <c r="Q6077" s="5" t="str">
        <f t="shared" si="1481"/>
        <v/>
      </c>
      <c r="R6077" s="6" t="str">
        <f t="shared" si="1481"/>
        <v/>
      </c>
      <c r="S6077" s="6"/>
      <c r="T6077" s="6" t="str">
        <f t="shared" si="1468"/>
        <v/>
      </c>
      <c r="U6077" s="6" t="str">
        <f ca="1">IF($P6077="","",COUNTIF($M$5:OFFSET($M$5,$A$3-1,0),T6077))</f>
        <v/>
      </c>
      <c r="W6077" s="9" t="str">
        <f t="shared" si="1469"/>
        <v/>
      </c>
      <c r="X6077" s="6" t="str">
        <f ca="1">IF($P6077="","",COUNTIF($N$5:OFFSET($N$5,$A$3-1,0),W6077))</f>
        <v/>
      </c>
    </row>
    <row r="6078" spans="1:24" x14ac:dyDescent="0.25">
      <c r="A6078" s="5" t="str">
        <f t="shared" si="1470"/>
        <v/>
      </c>
      <c r="B6078" s="5" t="str">
        <f t="shared" si="1482"/>
        <v/>
      </c>
      <c r="C6078" t="str">
        <f t="shared" si="1482"/>
        <v/>
      </c>
      <c r="D6078" t="str">
        <f t="shared" si="1482"/>
        <v/>
      </c>
      <c r="E6078" t="str">
        <f t="shared" si="1482"/>
        <v/>
      </c>
      <c r="F6078" s="5" t="str">
        <f t="shared" si="1471"/>
        <v/>
      </c>
      <c r="G6078" t="str">
        <f t="shared" si="1472"/>
        <v/>
      </c>
      <c r="H6078" t="str">
        <f t="shared" si="1473"/>
        <v/>
      </c>
      <c r="I6078" s="6" t="str">
        <f t="shared" si="1474"/>
        <v/>
      </c>
      <c r="J6078" t="str">
        <f t="shared" si="1475"/>
        <v/>
      </c>
      <c r="K6078" t="str">
        <f t="shared" si="1476"/>
        <v/>
      </c>
      <c r="L6078" s="6" t="str">
        <f t="shared" si="1477"/>
        <v/>
      </c>
      <c r="M6078" s="6" t="str">
        <f t="shared" si="1478"/>
        <v/>
      </c>
      <c r="N6078" s="6" t="str">
        <f t="shared" si="1479"/>
        <v/>
      </c>
      <c r="P6078" s="5" t="str">
        <f t="shared" si="1480"/>
        <v/>
      </c>
      <c r="Q6078" s="5" t="str">
        <f t="shared" si="1481"/>
        <v/>
      </c>
      <c r="R6078" s="6" t="str">
        <f t="shared" si="1481"/>
        <v/>
      </c>
      <c r="S6078" s="6"/>
      <c r="T6078" s="6" t="str">
        <f t="shared" si="1468"/>
        <v/>
      </c>
      <c r="U6078" s="6" t="str">
        <f ca="1">IF($P6078="","",COUNTIF($M$5:OFFSET($M$5,$A$3-1,0),T6078))</f>
        <v/>
      </c>
      <c r="W6078" s="9" t="str">
        <f t="shared" si="1469"/>
        <v/>
      </c>
      <c r="X6078" s="6" t="str">
        <f ca="1">IF($P6078="","",COUNTIF($N$5:OFFSET($N$5,$A$3-1,0),W6078))</f>
        <v/>
      </c>
    </row>
    <row r="6079" spans="1:24" x14ac:dyDescent="0.25">
      <c r="A6079" s="5" t="str">
        <f t="shared" si="1470"/>
        <v/>
      </c>
      <c r="B6079" s="5" t="str">
        <f t="shared" si="1482"/>
        <v/>
      </c>
      <c r="C6079" t="str">
        <f t="shared" si="1482"/>
        <v/>
      </c>
      <c r="D6079" t="str">
        <f t="shared" si="1482"/>
        <v/>
      </c>
      <c r="E6079" t="str">
        <f t="shared" si="1482"/>
        <v/>
      </c>
      <c r="F6079" s="5" t="str">
        <f t="shared" si="1471"/>
        <v/>
      </c>
      <c r="G6079" t="str">
        <f t="shared" si="1472"/>
        <v/>
      </c>
      <c r="H6079" t="str">
        <f t="shared" si="1473"/>
        <v/>
      </c>
      <c r="I6079" s="6" t="str">
        <f t="shared" si="1474"/>
        <v/>
      </c>
      <c r="J6079" t="str">
        <f t="shared" si="1475"/>
        <v/>
      </c>
      <c r="K6079" t="str">
        <f t="shared" si="1476"/>
        <v/>
      </c>
      <c r="L6079" s="6" t="str">
        <f t="shared" si="1477"/>
        <v/>
      </c>
      <c r="M6079" s="6" t="str">
        <f t="shared" si="1478"/>
        <v/>
      </c>
      <c r="N6079" s="6" t="str">
        <f t="shared" si="1479"/>
        <v/>
      </c>
      <c r="P6079" s="5" t="str">
        <f t="shared" si="1480"/>
        <v/>
      </c>
      <c r="Q6079" s="5" t="str">
        <f t="shared" si="1481"/>
        <v/>
      </c>
      <c r="R6079" s="6" t="str">
        <f t="shared" si="1481"/>
        <v/>
      </c>
      <c r="S6079" s="6"/>
      <c r="T6079" s="6" t="str">
        <f t="shared" si="1468"/>
        <v/>
      </c>
      <c r="U6079" s="6" t="str">
        <f ca="1">IF($P6079="","",COUNTIF($M$5:OFFSET($M$5,$A$3-1,0),T6079))</f>
        <v/>
      </c>
      <c r="W6079" s="9" t="str">
        <f t="shared" si="1469"/>
        <v/>
      </c>
      <c r="X6079" s="6" t="str">
        <f ca="1">IF($P6079="","",COUNTIF($N$5:OFFSET($N$5,$A$3-1,0),W6079))</f>
        <v/>
      </c>
    </row>
    <row r="6080" spans="1:24" x14ac:dyDescent="0.25">
      <c r="A6080" s="5" t="str">
        <f t="shared" si="1470"/>
        <v/>
      </c>
      <c r="B6080" s="5" t="str">
        <f t="shared" si="1482"/>
        <v/>
      </c>
      <c r="C6080" t="str">
        <f t="shared" si="1482"/>
        <v/>
      </c>
      <c r="D6080" t="str">
        <f t="shared" si="1482"/>
        <v/>
      </c>
      <c r="E6080" t="str">
        <f t="shared" si="1482"/>
        <v/>
      </c>
      <c r="F6080" s="5" t="str">
        <f t="shared" si="1471"/>
        <v/>
      </c>
      <c r="G6080" t="str">
        <f t="shared" si="1472"/>
        <v/>
      </c>
      <c r="H6080" t="str">
        <f t="shared" si="1473"/>
        <v/>
      </c>
      <c r="I6080" s="6" t="str">
        <f t="shared" si="1474"/>
        <v/>
      </c>
      <c r="J6080" t="str">
        <f t="shared" si="1475"/>
        <v/>
      </c>
      <c r="K6080" t="str">
        <f t="shared" si="1476"/>
        <v/>
      </c>
      <c r="L6080" s="6" t="str">
        <f t="shared" si="1477"/>
        <v/>
      </c>
      <c r="M6080" s="6" t="str">
        <f t="shared" si="1478"/>
        <v/>
      </c>
      <c r="N6080" s="6" t="str">
        <f t="shared" si="1479"/>
        <v/>
      </c>
      <c r="P6080" s="5" t="str">
        <f t="shared" si="1480"/>
        <v/>
      </c>
      <c r="Q6080" s="5" t="str">
        <f t="shared" si="1481"/>
        <v/>
      </c>
      <c r="R6080" s="6" t="str">
        <f t="shared" si="1481"/>
        <v/>
      </c>
      <c r="S6080" s="6"/>
      <c r="T6080" s="6" t="str">
        <f t="shared" si="1468"/>
        <v/>
      </c>
      <c r="U6080" s="6" t="str">
        <f ca="1">IF($P6080="","",COUNTIF($M$5:OFFSET($M$5,$A$3-1,0),T6080))</f>
        <v/>
      </c>
      <c r="W6080" s="9" t="str">
        <f t="shared" si="1469"/>
        <v/>
      </c>
      <c r="X6080" s="6" t="str">
        <f ca="1">IF($P6080="","",COUNTIF($N$5:OFFSET($N$5,$A$3-1,0),W6080))</f>
        <v/>
      </c>
    </row>
    <row r="6081" spans="1:24" x14ac:dyDescent="0.25">
      <c r="A6081" s="5" t="str">
        <f t="shared" si="1470"/>
        <v/>
      </c>
      <c r="B6081" s="5" t="str">
        <f t="shared" si="1482"/>
        <v/>
      </c>
      <c r="C6081" t="str">
        <f t="shared" si="1482"/>
        <v/>
      </c>
      <c r="D6081" t="str">
        <f t="shared" si="1482"/>
        <v/>
      </c>
      <c r="E6081" t="str">
        <f t="shared" si="1482"/>
        <v/>
      </c>
      <c r="F6081" s="5" t="str">
        <f t="shared" si="1471"/>
        <v/>
      </c>
      <c r="G6081" t="str">
        <f t="shared" si="1472"/>
        <v/>
      </c>
      <c r="H6081" t="str">
        <f t="shared" si="1473"/>
        <v/>
      </c>
      <c r="I6081" s="6" t="str">
        <f t="shared" si="1474"/>
        <v/>
      </c>
      <c r="J6081" t="str">
        <f t="shared" si="1475"/>
        <v/>
      </c>
      <c r="K6081" t="str">
        <f t="shared" si="1476"/>
        <v/>
      </c>
      <c r="L6081" s="6" t="str">
        <f t="shared" si="1477"/>
        <v/>
      </c>
      <c r="M6081" s="6" t="str">
        <f t="shared" si="1478"/>
        <v/>
      </c>
      <c r="N6081" s="6" t="str">
        <f t="shared" si="1479"/>
        <v/>
      </c>
      <c r="P6081" s="5" t="str">
        <f t="shared" si="1480"/>
        <v/>
      </c>
      <c r="Q6081" s="5" t="str">
        <f t="shared" si="1481"/>
        <v/>
      </c>
      <c r="R6081" s="6" t="str">
        <f t="shared" si="1481"/>
        <v/>
      </c>
      <c r="S6081" s="6"/>
      <c r="T6081" s="6" t="str">
        <f t="shared" si="1468"/>
        <v/>
      </c>
      <c r="U6081" s="6" t="str">
        <f ca="1">IF($P6081="","",COUNTIF($M$5:OFFSET($M$5,$A$3-1,0),T6081))</f>
        <v/>
      </c>
      <c r="W6081" s="9" t="str">
        <f t="shared" si="1469"/>
        <v/>
      </c>
      <c r="X6081" s="6" t="str">
        <f ca="1">IF($P6081="","",COUNTIF($N$5:OFFSET($N$5,$A$3-1,0),W6081))</f>
        <v/>
      </c>
    </row>
    <row r="6082" spans="1:24" x14ac:dyDescent="0.25">
      <c r="A6082" s="5" t="str">
        <f t="shared" si="1470"/>
        <v/>
      </c>
      <c r="B6082" s="5" t="str">
        <f t="shared" si="1482"/>
        <v/>
      </c>
      <c r="C6082" t="str">
        <f t="shared" si="1482"/>
        <v/>
      </c>
      <c r="D6082" t="str">
        <f t="shared" si="1482"/>
        <v/>
      </c>
      <c r="E6082" t="str">
        <f t="shared" si="1482"/>
        <v/>
      </c>
      <c r="F6082" s="5" t="str">
        <f t="shared" si="1471"/>
        <v/>
      </c>
      <c r="G6082" t="str">
        <f t="shared" si="1472"/>
        <v/>
      </c>
      <c r="H6082" t="str">
        <f t="shared" si="1473"/>
        <v/>
      </c>
      <c r="I6082" s="6" t="str">
        <f t="shared" si="1474"/>
        <v/>
      </c>
      <c r="J6082" t="str">
        <f t="shared" si="1475"/>
        <v/>
      </c>
      <c r="K6082" t="str">
        <f t="shared" si="1476"/>
        <v/>
      </c>
      <c r="L6082" s="6" t="str">
        <f t="shared" si="1477"/>
        <v/>
      </c>
      <c r="M6082" s="6" t="str">
        <f t="shared" si="1478"/>
        <v/>
      </c>
      <c r="N6082" s="6" t="str">
        <f t="shared" si="1479"/>
        <v/>
      </c>
      <c r="P6082" s="5" t="str">
        <f t="shared" si="1480"/>
        <v/>
      </c>
      <c r="Q6082" s="5" t="str">
        <f t="shared" si="1481"/>
        <v/>
      </c>
      <c r="R6082" s="6" t="str">
        <f t="shared" si="1481"/>
        <v/>
      </c>
      <c r="S6082" s="6"/>
      <c r="T6082" s="6" t="str">
        <f t="shared" si="1468"/>
        <v/>
      </c>
      <c r="U6082" s="6" t="str">
        <f ca="1">IF($P6082="","",COUNTIF($M$5:OFFSET($M$5,$A$3-1,0),T6082))</f>
        <v/>
      </c>
      <c r="W6082" s="9" t="str">
        <f t="shared" si="1469"/>
        <v/>
      </c>
      <c r="X6082" s="6" t="str">
        <f ca="1">IF($P6082="","",COUNTIF($N$5:OFFSET($N$5,$A$3-1,0),W6082))</f>
        <v/>
      </c>
    </row>
    <row r="6083" spans="1:24" x14ac:dyDescent="0.25">
      <c r="A6083" s="5" t="str">
        <f t="shared" si="1470"/>
        <v/>
      </c>
      <c r="B6083" s="5" t="str">
        <f t="shared" si="1482"/>
        <v/>
      </c>
      <c r="C6083" t="str">
        <f t="shared" si="1482"/>
        <v/>
      </c>
      <c r="D6083" t="str">
        <f t="shared" si="1482"/>
        <v/>
      </c>
      <c r="E6083" t="str">
        <f t="shared" si="1482"/>
        <v/>
      </c>
      <c r="F6083" s="5" t="str">
        <f t="shared" si="1471"/>
        <v/>
      </c>
      <c r="G6083" t="str">
        <f t="shared" si="1472"/>
        <v/>
      </c>
      <c r="H6083" t="str">
        <f t="shared" si="1473"/>
        <v/>
      </c>
      <c r="I6083" s="6" t="str">
        <f t="shared" si="1474"/>
        <v/>
      </c>
      <c r="J6083" t="str">
        <f t="shared" si="1475"/>
        <v/>
      </c>
      <c r="K6083" t="str">
        <f t="shared" si="1476"/>
        <v/>
      </c>
      <c r="L6083" s="6" t="str">
        <f t="shared" si="1477"/>
        <v/>
      </c>
      <c r="M6083" s="6" t="str">
        <f t="shared" si="1478"/>
        <v/>
      </c>
      <c r="N6083" s="6" t="str">
        <f t="shared" si="1479"/>
        <v/>
      </c>
      <c r="P6083" s="5" t="str">
        <f t="shared" si="1480"/>
        <v/>
      </c>
      <c r="Q6083" s="5" t="str">
        <f t="shared" si="1481"/>
        <v/>
      </c>
      <c r="R6083" s="6" t="str">
        <f t="shared" si="1481"/>
        <v/>
      </c>
      <c r="S6083" s="6"/>
      <c r="T6083" s="6" t="str">
        <f t="shared" si="1468"/>
        <v/>
      </c>
      <c r="U6083" s="6" t="str">
        <f ca="1">IF($P6083="","",COUNTIF($M$5:OFFSET($M$5,$A$3-1,0),T6083))</f>
        <v/>
      </c>
      <c r="W6083" s="9" t="str">
        <f t="shared" si="1469"/>
        <v/>
      </c>
      <c r="X6083" s="6" t="str">
        <f ca="1">IF($P6083="","",COUNTIF($N$5:OFFSET($N$5,$A$3-1,0),W6083))</f>
        <v/>
      </c>
    </row>
    <row r="6084" spans="1:24" x14ac:dyDescent="0.25">
      <c r="A6084" s="5" t="str">
        <f t="shared" si="1470"/>
        <v/>
      </c>
      <c r="B6084" s="5" t="str">
        <f t="shared" si="1482"/>
        <v/>
      </c>
      <c r="C6084" t="str">
        <f t="shared" si="1482"/>
        <v/>
      </c>
      <c r="D6084" t="str">
        <f t="shared" si="1482"/>
        <v/>
      </c>
      <c r="E6084" t="str">
        <f t="shared" si="1482"/>
        <v/>
      </c>
      <c r="F6084" s="5" t="str">
        <f t="shared" si="1471"/>
        <v/>
      </c>
      <c r="G6084" t="str">
        <f t="shared" si="1472"/>
        <v/>
      </c>
      <c r="H6084" t="str">
        <f t="shared" si="1473"/>
        <v/>
      </c>
      <c r="I6084" s="6" t="str">
        <f t="shared" si="1474"/>
        <v/>
      </c>
      <c r="J6084" t="str">
        <f t="shared" si="1475"/>
        <v/>
      </c>
      <c r="K6084" t="str">
        <f t="shared" si="1476"/>
        <v/>
      </c>
      <c r="L6084" s="6" t="str">
        <f t="shared" si="1477"/>
        <v/>
      </c>
      <c r="M6084" s="6" t="str">
        <f t="shared" si="1478"/>
        <v/>
      </c>
      <c r="N6084" s="6" t="str">
        <f t="shared" si="1479"/>
        <v/>
      </c>
      <c r="P6084" s="5" t="str">
        <f t="shared" si="1480"/>
        <v/>
      </c>
      <c r="Q6084" s="5" t="str">
        <f t="shared" si="1481"/>
        <v/>
      </c>
      <c r="R6084" s="6" t="str">
        <f t="shared" si="1481"/>
        <v/>
      </c>
      <c r="S6084" s="6"/>
      <c r="T6084" s="6" t="str">
        <f t="shared" si="1468"/>
        <v/>
      </c>
      <c r="U6084" s="6" t="str">
        <f ca="1">IF($P6084="","",COUNTIF($M$5:OFFSET($M$5,$A$3-1,0),T6084))</f>
        <v/>
      </c>
      <c r="W6084" s="9" t="str">
        <f t="shared" si="1469"/>
        <v/>
      </c>
      <c r="X6084" s="6" t="str">
        <f ca="1">IF($P6084="","",COUNTIF($N$5:OFFSET($N$5,$A$3-1,0),W6084))</f>
        <v/>
      </c>
    </row>
    <row r="6085" spans="1:24" x14ac:dyDescent="0.25">
      <c r="A6085" s="5" t="str">
        <f t="shared" si="1470"/>
        <v/>
      </c>
      <c r="B6085" s="5" t="str">
        <f t="shared" si="1482"/>
        <v/>
      </c>
      <c r="C6085" t="str">
        <f t="shared" si="1482"/>
        <v/>
      </c>
      <c r="D6085" t="str">
        <f t="shared" si="1482"/>
        <v/>
      </c>
      <c r="E6085" t="str">
        <f t="shared" si="1482"/>
        <v/>
      </c>
      <c r="F6085" s="5" t="str">
        <f t="shared" si="1471"/>
        <v/>
      </c>
      <c r="G6085" t="str">
        <f t="shared" si="1472"/>
        <v/>
      </c>
      <c r="H6085" t="str">
        <f t="shared" si="1473"/>
        <v/>
      </c>
      <c r="I6085" s="6" t="str">
        <f t="shared" si="1474"/>
        <v/>
      </c>
      <c r="J6085" t="str">
        <f t="shared" si="1475"/>
        <v/>
      </c>
      <c r="K6085" t="str">
        <f t="shared" si="1476"/>
        <v/>
      </c>
      <c r="L6085" s="6" t="str">
        <f t="shared" si="1477"/>
        <v/>
      </c>
      <c r="M6085" s="6" t="str">
        <f t="shared" si="1478"/>
        <v/>
      </c>
      <c r="N6085" s="6" t="str">
        <f t="shared" si="1479"/>
        <v/>
      </c>
      <c r="P6085" s="5" t="str">
        <f t="shared" si="1480"/>
        <v/>
      </c>
      <c r="Q6085" s="5" t="str">
        <f t="shared" si="1481"/>
        <v/>
      </c>
      <c r="R6085" s="6" t="str">
        <f t="shared" si="1481"/>
        <v/>
      </c>
      <c r="S6085" s="6"/>
      <c r="T6085" s="6" t="str">
        <f t="shared" si="1468"/>
        <v/>
      </c>
      <c r="U6085" s="6" t="str">
        <f ca="1">IF($P6085="","",COUNTIF($M$5:OFFSET($M$5,$A$3-1,0),T6085))</f>
        <v/>
      </c>
      <c r="W6085" s="9" t="str">
        <f t="shared" si="1469"/>
        <v/>
      </c>
      <c r="X6085" s="6" t="str">
        <f ca="1">IF($P6085="","",COUNTIF($N$5:OFFSET($N$5,$A$3-1,0),W6085))</f>
        <v/>
      </c>
    </row>
    <row r="6086" spans="1:24" x14ac:dyDescent="0.25">
      <c r="A6086" s="5" t="str">
        <f t="shared" si="1470"/>
        <v/>
      </c>
      <c r="B6086" s="5" t="str">
        <f t="shared" si="1482"/>
        <v/>
      </c>
      <c r="C6086" t="str">
        <f t="shared" si="1482"/>
        <v/>
      </c>
      <c r="D6086" t="str">
        <f t="shared" si="1482"/>
        <v/>
      </c>
      <c r="E6086" t="str">
        <f t="shared" si="1482"/>
        <v/>
      </c>
      <c r="F6086" s="5" t="str">
        <f t="shared" si="1471"/>
        <v/>
      </c>
      <c r="G6086" t="str">
        <f t="shared" si="1472"/>
        <v/>
      </c>
      <c r="H6086" t="str">
        <f t="shared" si="1473"/>
        <v/>
      </c>
      <c r="I6086" s="6" t="str">
        <f t="shared" si="1474"/>
        <v/>
      </c>
      <c r="J6086" t="str">
        <f t="shared" si="1475"/>
        <v/>
      </c>
      <c r="K6086" t="str">
        <f t="shared" si="1476"/>
        <v/>
      </c>
      <c r="L6086" s="6" t="str">
        <f t="shared" si="1477"/>
        <v/>
      </c>
      <c r="M6086" s="6" t="str">
        <f t="shared" si="1478"/>
        <v/>
      </c>
      <c r="N6086" s="6" t="str">
        <f t="shared" si="1479"/>
        <v/>
      </c>
      <c r="P6086" s="5" t="str">
        <f t="shared" si="1480"/>
        <v/>
      </c>
      <c r="Q6086" s="5" t="str">
        <f t="shared" si="1481"/>
        <v/>
      </c>
      <c r="R6086" s="6" t="str">
        <f t="shared" si="1481"/>
        <v/>
      </c>
      <c r="S6086" s="6"/>
      <c r="T6086" s="6" t="str">
        <f t="shared" ref="T6086:T6149" si="1483">IF($P6086="","",MOD(2*(Q6086^4+2*Q6086^3*R6086+2*Q6086^2*R6086^2-2*Q6086*R6086^3+R6086^4),$B$1))</f>
        <v/>
      </c>
      <c r="U6086" s="6" t="str">
        <f ca="1">IF($P6086="","",COUNTIF($M$5:OFFSET($M$5,$A$3-1,0),T6086))</f>
        <v/>
      </c>
      <c r="W6086" s="9" t="str">
        <f t="shared" ref="W6086:W6149" si="1484">IF(P6086="","",MOD(3*Q6086^4 + 4*Q6086^3*R6086 + 6*Q6086^2*R6086^2 - 4*Q6086*R6086^3 + 3*R6086^4,$B$1))</f>
        <v/>
      </c>
      <c r="X6086" s="6" t="str">
        <f ca="1">IF($P6086="","",COUNTIF($N$5:OFFSET($N$5,$A$3-1,0),W6086))</f>
        <v/>
      </c>
    </row>
    <row r="6087" spans="1:24" x14ac:dyDescent="0.25">
      <c r="A6087" s="5" t="str">
        <f t="shared" ref="A6087:A6150" si="1485">IF(A6086="","",IF(A6086+1&gt;=$A$3,"",A6086+1))</f>
        <v/>
      </c>
      <c r="B6087" s="5" t="str">
        <f t="shared" si="1482"/>
        <v/>
      </c>
      <c r="C6087" t="str">
        <f t="shared" si="1482"/>
        <v/>
      </c>
      <c r="D6087" t="str">
        <f t="shared" si="1482"/>
        <v/>
      </c>
      <c r="E6087" t="str">
        <f t="shared" si="1482"/>
        <v/>
      </c>
      <c r="F6087" s="5" t="str">
        <f t="shared" ref="F6087:F6150" si="1486">IF($A6087="","",IF(AND(B6087=0,C6087=0),"",MOD(B6087^2+2*B6087*C6087-C6087^2,$B$1)))</f>
        <v/>
      </c>
      <c r="G6087" t="str">
        <f t="shared" ref="G6087:G6150" si="1487">IF($A6087="","",IF(AND(B6087=0,C6087=0),"",MOD(B6087^2+C6087^2,$B$1)))</f>
        <v/>
      </c>
      <c r="H6087" t="str">
        <f t="shared" ref="H6087:H6150" si="1488">IF($A6087="","",IF(AND(D6087=0,E6087=0),"",MOD(D6087^2+2*D6087*E6087-E6087^2,$B$1)))</f>
        <v/>
      </c>
      <c r="I6087" s="6" t="str">
        <f t="shared" ref="I6087:I6150" si="1489">IF($A6087="","",IF(AND(D6087=0,E6087=0),"",MOD(D6087^2+E6087^2,$B$1)))</f>
        <v/>
      </c>
      <c r="J6087" t="str">
        <f t="shared" ref="J6087:J6150" si="1490">IF(OR($F6087="",$I6087=""),"",MOD((F6087*I6087)^2,$B$1))</f>
        <v/>
      </c>
      <c r="K6087" t="str">
        <f t="shared" ref="K6087:K6150" si="1491">IF(OR($F6087="",$I6087=""),"",MOD((H6087*G6087)^2,$B$1))</f>
        <v/>
      </c>
      <c r="L6087" s="6" t="str">
        <f t="shared" ref="L6087:L6150" si="1492">IF(OR(G6087="",I6087=""),"",MOD((G6087*I6087)^2,$B$1))</f>
        <v/>
      </c>
      <c r="M6087" s="6" t="str">
        <f t="shared" ref="M6087:M6150" si="1493">IF(OR(J6087="",K6087=""),"",MOD(J6087+K6087,$B$1))</f>
        <v/>
      </c>
      <c r="N6087" s="6" t="str">
        <f t="shared" ref="N6087:N6150" si="1494">IF(OR(J6087="",K6087=""),"",MOD(2*J6087+K6087,$B$1))</f>
        <v/>
      </c>
      <c r="P6087" s="5" t="str">
        <f t="shared" ref="P6087:P6150" si="1495">IF(P6086="","",IF(P6086+1&gt;=$P$3,"",P6086+1))</f>
        <v/>
      </c>
      <c r="Q6087" s="5" t="str">
        <f t="shared" ref="Q6087:R6150" si="1496">IF($P6087="","",MOD(INT($P6087/($B$1^Q$3)),$B$1))</f>
        <v/>
      </c>
      <c r="R6087" s="6" t="str">
        <f t="shared" si="1496"/>
        <v/>
      </c>
      <c r="S6087" s="6"/>
      <c r="T6087" s="6" t="str">
        <f t="shared" si="1483"/>
        <v/>
      </c>
      <c r="U6087" s="6" t="str">
        <f ca="1">IF($P6087="","",COUNTIF($M$5:OFFSET($M$5,$A$3-1,0),T6087))</f>
        <v/>
      </c>
      <c r="W6087" s="9" t="str">
        <f t="shared" si="1484"/>
        <v/>
      </c>
      <c r="X6087" s="6" t="str">
        <f ca="1">IF($P6087="","",COUNTIF($N$5:OFFSET($N$5,$A$3-1,0),W6087))</f>
        <v/>
      </c>
    </row>
    <row r="6088" spans="1:24" x14ac:dyDescent="0.25">
      <c r="A6088" s="5" t="str">
        <f t="shared" si="1485"/>
        <v/>
      </c>
      <c r="B6088" s="5" t="str">
        <f t="shared" si="1482"/>
        <v/>
      </c>
      <c r="C6088" t="str">
        <f t="shared" si="1482"/>
        <v/>
      </c>
      <c r="D6088" t="str">
        <f t="shared" si="1482"/>
        <v/>
      </c>
      <c r="E6088" t="str">
        <f t="shared" si="1482"/>
        <v/>
      </c>
      <c r="F6088" s="5" t="str">
        <f t="shared" si="1486"/>
        <v/>
      </c>
      <c r="G6088" t="str">
        <f t="shared" si="1487"/>
        <v/>
      </c>
      <c r="H6088" t="str">
        <f t="shared" si="1488"/>
        <v/>
      </c>
      <c r="I6088" s="6" t="str">
        <f t="shared" si="1489"/>
        <v/>
      </c>
      <c r="J6088" t="str">
        <f t="shared" si="1490"/>
        <v/>
      </c>
      <c r="K6088" t="str">
        <f t="shared" si="1491"/>
        <v/>
      </c>
      <c r="L6088" s="6" t="str">
        <f t="shared" si="1492"/>
        <v/>
      </c>
      <c r="M6088" s="6" t="str">
        <f t="shared" si="1493"/>
        <v/>
      </c>
      <c r="N6088" s="6" t="str">
        <f t="shared" si="1494"/>
        <v/>
      </c>
      <c r="P6088" s="5" t="str">
        <f t="shared" si="1495"/>
        <v/>
      </c>
      <c r="Q6088" s="5" t="str">
        <f t="shared" si="1496"/>
        <v/>
      </c>
      <c r="R6088" s="6" t="str">
        <f t="shared" si="1496"/>
        <v/>
      </c>
      <c r="S6088" s="6"/>
      <c r="T6088" s="6" t="str">
        <f t="shared" si="1483"/>
        <v/>
      </c>
      <c r="U6088" s="6" t="str">
        <f ca="1">IF($P6088="","",COUNTIF($M$5:OFFSET($M$5,$A$3-1,0),T6088))</f>
        <v/>
      </c>
      <c r="W6088" s="9" t="str">
        <f t="shared" si="1484"/>
        <v/>
      </c>
      <c r="X6088" s="6" t="str">
        <f ca="1">IF($P6088="","",COUNTIF($N$5:OFFSET($N$5,$A$3-1,0),W6088))</f>
        <v/>
      </c>
    </row>
    <row r="6089" spans="1:24" x14ac:dyDescent="0.25">
      <c r="A6089" s="5" t="str">
        <f t="shared" si="1485"/>
        <v/>
      </c>
      <c r="B6089" s="5" t="str">
        <f t="shared" si="1482"/>
        <v/>
      </c>
      <c r="C6089" t="str">
        <f t="shared" si="1482"/>
        <v/>
      </c>
      <c r="D6089" t="str">
        <f t="shared" si="1482"/>
        <v/>
      </c>
      <c r="E6089" t="str">
        <f t="shared" si="1482"/>
        <v/>
      </c>
      <c r="F6089" s="5" t="str">
        <f t="shared" si="1486"/>
        <v/>
      </c>
      <c r="G6089" t="str">
        <f t="shared" si="1487"/>
        <v/>
      </c>
      <c r="H6089" t="str">
        <f t="shared" si="1488"/>
        <v/>
      </c>
      <c r="I6089" s="6" t="str">
        <f t="shared" si="1489"/>
        <v/>
      </c>
      <c r="J6089" t="str">
        <f t="shared" si="1490"/>
        <v/>
      </c>
      <c r="K6089" t="str">
        <f t="shared" si="1491"/>
        <v/>
      </c>
      <c r="L6089" s="6" t="str">
        <f t="shared" si="1492"/>
        <v/>
      </c>
      <c r="M6089" s="6" t="str">
        <f t="shared" si="1493"/>
        <v/>
      </c>
      <c r="N6089" s="6" t="str">
        <f t="shared" si="1494"/>
        <v/>
      </c>
      <c r="P6089" s="5" t="str">
        <f t="shared" si="1495"/>
        <v/>
      </c>
      <c r="Q6089" s="5" t="str">
        <f t="shared" si="1496"/>
        <v/>
      </c>
      <c r="R6089" s="6" t="str">
        <f t="shared" si="1496"/>
        <v/>
      </c>
      <c r="S6089" s="6"/>
      <c r="T6089" s="6" t="str">
        <f t="shared" si="1483"/>
        <v/>
      </c>
      <c r="U6089" s="6" t="str">
        <f ca="1">IF($P6089="","",COUNTIF($M$5:OFFSET($M$5,$A$3-1,0),T6089))</f>
        <v/>
      </c>
      <c r="W6089" s="9" t="str">
        <f t="shared" si="1484"/>
        <v/>
      </c>
      <c r="X6089" s="6" t="str">
        <f ca="1">IF($P6089="","",COUNTIF($N$5:OFFSET($N$5,$A$3-1,0),W6089))</f>
        <v/>
      </c>
    </row>
    <row r="6090" spans="1:24" x14ac:dyDescent="0.25">
      <c r="A6090" s="5" t="str">
        <f t="shared" si="1485"/>
        <v/>
      </c>
      <c r="B6090" s="5" t="str">
        <f t="shared" si="1482"/>
        <v/>
      </c>
      <c r="C6090" t="str">
        <f t="shared" si="1482"/>
        <v/>
      </c>
      <c r="D6090" t="str">
        <f t="shared" si="1482"/>
        <v/>
      </c>
      <c r="E6090" t="str">
        <f t="shared" si="1482"/>
        <v/>
      </c>
      <c r="F6090" s="5" t="str">
        <f t="shared" si="1486"/>
        <v/>
      </c>
      <c r="G6090" t="str">
        <f t="shared" si="1487"/>
        <v/>
      </c>
      <c r="H6090" t="str">
        <f t="shared" si="1488"/>
        <v/>
      </c>
      <c r="I6090" s="6" t="str">
        <f t="shared" si="1489"/>
        <v/>
      </c>
      <c r="J6090" t="str">
        <f t="shared" si="1490"/>
        <v/>
      </c>
      <c r="K6090" t="str">
        <f t="shared" si="1491"/>
        <v/>
      </c>
      <c r="L6090" s="6" t="str">
        <f t="shared" si="1492"/>
        <v/>
      </c>
      <c r="M6090" s="6" t="str">
        <f t="shared" si="1493"/>
        <v/>
      </c>
      <c r="N6090" s="6" t="str">
        <f t="shared" si="1494"/>
        <v/>
      </c>
      <c r="P6090" s="5" t="str">
        <f t="shared" si="1495"/>
        <v/>
      </c>
      <c r="Q6090" s="5" t="str">
        <f t="shared" si="1496"/>
        <v/>
      </c>
      <c r="R6090" s="6" t="str">
        <f t="shared" si="1496"/>
        <v/>
      </c>
      <c r="S6090" s="6"/>
      <c r="T6090" s="6" t="str">
        <f t="shared" si="1483"/>
        <v/>
      </c>
      <c r="U6090" s="6" t="str">
        <f ca="1">IF($P6090="","",COUNTIF($M$5:OFFSET($M$5,$A$3-1,0),T6090))</f>
        <v/>
      </c>
      <c r="W6090" s="9" t="str">
        <f t="shared" si="1484"/>
        <v/>
      </c>
      <c r="X6090" s="6" t="str">
        <f ca="1">IF($P6090="","",COUNTIF($N$5:OFFSET($N$5,$A$3-1,0),W6090))</f>
        <v/>
      </c>
    </row>
    <row r="6091" spans="1:24" x14ac:dyDescent="0.25">
      <c r="A6091" s="5" t="str">
        <f t="shared" si="1485"/>
        <v/>
      </c>
      <c r="B6091" s="5" t="str">
        <f t="shared" si="1482"/>
        <v/>
      </c>
      <c r="C6091" t="str">
        <f t="shared" si="1482"/>
        <v/>
      </c>
      <c r="D6091" t="str">
        <f t="shared" si="1482"/>
        <v/>
      </c>
      <c r="E6091" t="str">
        <f t="shared" si="1482"/>
        <v/>
      </c>
      <c r="F6091" s="5" t="str">
        <f t="shared" si="1486"/>
        <v/>
      </c>
      <c r="G6091" t="str">
        <f t="shared" si="1487"/>
        <v/>
      </c>
      <c r="H6091" t="str">
        <f t="shared" si="1488"/>
        <v/>
      </c>
      <c r="I6091" s="6" t="str">
        <f t="shared" si="1489"/>
        <v/>
      </c>
      <c r="J6091" t="str">
        <f t="shared" si="1490"/>
        <v/>
      </c>
      <c r="K6091" t="str">
        <f t="shared" si="1491"/>
        <v/>
      </c>
      <c r="L6091" s="6" t="str">
        <f t="shared" si="1492"/>
        <v/>
      </c>
      <c r="M6091" s="6" t="str">
        <f t="shared" si="1493"/>
        <v/>
      </c>
      <c r="N6091" s="6" t="str">
        <f t="shared" si="1494"/>
        <v/>
      </c>
      <c r="P6091" s="5" t="str">
        <f t="shared" si="1495"/>
        <v/>
      </c>
      <c r="Q6091" s="5" t="str">
        <f t="shared" si="1496"/>
        <v/>
      </c>
      <c r="R6091" s="6" t="str">
        <f t="shared" si="1496"/>
        <v/>
      </c>
      <c r="S6091" s="6"/>
      <c r="T6091" s="6" t="str">
        <f t="shared" si="1483"/>
        <v/>
      </c>
      <c r="U6091" s="6" t="str">
        <f ca="1">IF($P6091="","",COUNTIF($M$5:OFFSET($M$5,$A$3-1,0),T6091))</f>
        <v/>
      </c>
      <c r="W6091" s="9" t="str">
        <f t="shared" si="1484"/>
        <v/>
      </c>
      <c r="X6091" s="6" t="str">
        <f ca="1">IF($P6091="","",COUNTIF($N$5:OFFSET($N$5,$A$3-1,0),W6091))</f>
        <v/>
      </c>
    </row>
    <row r="6092" spans="1:24" x14ac:dyDescent="0.25">
      <c r="A6092" s="5" t="str">
        <f t="shared" si="1485"/>
        <v/>
      </c>
      <c r="B6092" s="5" t="str">
        <f t="shared" si="1482"/>
        <v/>
      </c>
      <c r="C6092" t="str">
        <f t="shared" si="1482"/>
        <v/>
      </c>
      <c r="D6092" t="str">
        <f t="shared" si="1482"/>
        <v/>
      </c>
      <c r="E6092" t="str">
        <f t="shared" si="1482"/>
        <v/>
      </c>
      <c r="F6092" s="5" t="str">
        <f t="shared" si="1486"/>
        <v/>
      </c>
      <c r="G6092" t="str">
        <f t="shared" si="1487"/>
        <v/>
      </c>
      <c r="H6092" t="str">
        <f t="shared" si="1488"/>
        <v/>
      </c>
      <c r="I6092" s="6" t="str">
        <f t="shared" si="1489"/>
        <v/>
      </c>
      <c r="J6092" t="str">
        <f t="shared" si="1490"/>
        <v/>
      </c>
      <c r="K6092" t="str">
        <f t="shared" si="1491"/>
        <v/>
      </c>
      <c r="L6092" s="6" t="str">
        <f t="shared" si="1492"/>
        <v/>
      </c>
      <c r="M6092" s="6" t="str">
        <f t="shared" si="1493"/>
        <v/>
      </c>
      <c r="N6092" s="6" t="str">
        <f t="shared" si="1494"/>
        <v/>
      </c>
      <c r="P6092" s="5" t="str">
        <f t="shared" si="1495"/>
        <v/>
      </c>
      <c r="Q6092" s="5" t="str">
        <f t="shared" si="1496"/>
        <v/>
      </c>
      <c r="R6092" s="6" t="str">
        <f t="shared" si="1496"/>
        <v/>
      </c>
      <c r="S6092" s="6"/>
      <c r="T6092" s="6" t="str">
        <f t="shared" si="1483"/>
        <v/>
      </c>
      <c r="U6092" s="6" t="str">
        <f ca="1">IF($P6092="","",COUNTIF($M$5:OFFSET($M$5,$A$3-1,0),T6092))</f>
        <v/>
      </c>
      <c r="W6092" s="9" t="str">
        <f t="shared" si="1484"/>
        <v/>
      </c>
      <c r="X6092" s="6" t="str">
        <f ca="1">IF($P6092="","",COUNTIF($N$5:OFFSET($N$5,$A$3-1,0),W6092))</f>
        <v/>
      </c>
    </row>
    <row r="6093" spans="1:24" x14ac:dyDescent="0.25">
      <c r="A6093" s="5" t="str">
        <f t="shared" si="1485"/>
        <v/>
      </c>
      <c r="B6093" s="5" t="str">
        <f t="shared" si="1482"/>
        <v/>
      </c>
      <c r="C6093" t="str">
        <f t="shared" si="1482"/>
        <v/>
      </c>
      <c r="D6093" t="str">
        <f t="shared" si="1482"/>
        <v/>
      </c>
      <c r="E6093" t="str">
        <f t="shared" si="1482"/>
        <v/>
      </c>
      <c r="F6093" s="5" t="str">
        <f t="shared" si="1486"/>
        <v/>
      </c>
      <c r="G6093" t="str">
        <f t="shared" si="1487"/>
        <v/>
      </c>
      <c r="H6093" t="str">
        <f t="shared" si="1488"/>
        <v/>
      </c>
      <c r="I6093" s="6" t="str">
        <f t="shared" si="1489"/>
        <v/>
      </c>
      <c r="J6093" t="str">
        <f t="shared" si="1490"/>
        <v/>
      </c>
      <c r="K6093" t="str">
        <f t="shared" si="1491"/>
        <v/>
      </c>
      <c r="L6093" s="6" t="str">
        <f t="shared" si="1492"/>
        <v/>
      </c>
      <c r="M6093" s="6" t="str">
        <f t="shared" si="1493"/>
        <v/>
      </c>
      <c r="N6093" s="6" t="str">
        <f t="shared" si="1494"/>
        <v/>
      </c>
      <c r="P6093" s="5" t="str">
        <f t="shared" si="1495"/>
        <v/>
      </c>
      <c r="Q6093" s="5" t="str">
        <f t="shared" si="1496"/>
        <v/>
      </c>
      <c r="R6093" s="6" t="str">
        <f t="shared" si="1496"/>
        <v/>
      </c>
      <c r="S6093" s="6"/>
      <c r="T6093" s="6" t="str">
        <f t="shared" si="1483"/>
        <v/>
      </c>
      <c r="U6093" s="6" t="str">
        <f ca="1">IF($P6093="","",COUNTIF($M$5:OFFSET($M$5,$A$3-1,0),T6093))</f>
        <v/>
      </c>
      <c r="W6093" s="9" t="str">
        <f t="shared" si="1484"/>
        <v/>
      </c>
      <c r="X6093" s="6" t="str">
        <f ca="1">IF($P6093="","",COUNTIF($N$5:OFFSET($N$5,$A$3-1,0),W6093))</f>
        <v/>
      </c>
    </row>
    <row r="6094" spans="1:24" x14ac:dyDescent="0.25">
      <c r="A6094" s="5" t="str">
        <f t="shared" si="1485"/>
        <v/>
      </c>
      <c r="B6094" s="5" t="str">
        <f t="shared" si="1482"/>
        <v/>
      </c>
      <c r="C6094" t="str">
        <f t="shared" si="1482"/>
        <v/>
      </c>
      <c r="D6094" t="str">
        <f t="shared" si="1482"/>
        <v/>
      </c>
      <c r="E6094" t="str">
        <f t="shared" si="1482"/>
        <v/>
      </c>
      <c r="F6094" s="5" t="str">
        <f t="shared" si="1486"/>
        <v/>
      </c>
      <c r="G6094" t="str">
        <f t="shared" si="1487"/>
        <v/>
      </c>
      <c r="H6094" t="str">
        <f t="shared" si="1488"/>
        <v/>
      </c>
      <c r="I6094" s="6" t="str">
        <f t="shared" si="1489"/>
        <v/>
      </c>
      <c r="J6094" t="str">
        <f t="shared" si="1490"/>
        <v/>
      </c>
      <c r="K6094" t="str">
        <f t="shared" si="1491"/>
        <v/>
      </c>
      <c r="L6094" s="6" t="str">
        <f t="shared" si="1492"/>
        <v/>
      </c>
      <c r="M6094" s="6" t="str">
        <f t="shared" si="1493"/>
        <v/>
      </c>
      <c r="N6094" s="6" t="str">
        <f t="shared" si="1494"/>
        <v/>
      </c>
      <c r="P6094" s="5" t="str">
        <f t="shared" si="1495"/>
        <v/>
      </c>
      <c r="Q6094" s="5" t="str">
        <f t="shared" si="1496"/>
        <v/>
      </c>
      <c r="R6094" s="6" t="str">
        <f t="shared" si="1496"/>
        <v/>
      </c>
      <c r="S6094" s="6"/>
      <c r="T6094" s="6" t="str">
        <f t="shared" si="1483"/>
        <v/>
      </c>
      <c r="U6094" s="6" t="str">
        <f ca="1">IF($P6094="","",COUNTIF($M$5:OFFSET($M$5,$A$3-1,0),T6094))</f>
        <v/>
      </c>
      <c r="W6094" s="9" t="str">
        <f t="shared" si="1484"/>
        <v/>
      </c>
      <c r="X6094" s="6" t="str">
        <f ca="1">IF($P6094="","",COUNTIF($N$5:OFFSET($N$5,$A$3-1,0),W6094))</f>
        <v/>
      </c>
    </row>
    <row r="6095" spans="1:24" x14ac:dyDescent="0.25">
      <c r="A6095" s="5" t="str">
        <f t="shared" si="1485"/>
        <v/>
      </c>
      <c r="B6095" s="5" t="str">
        <f t="shared" si="1482"/>
        <v/>
      </c>
      <c r="C6095" t="str">
        <f t="shared" si="1482"/>
        <v/>
      </c>
      <c r="D6095" t="str">
        <f t="shared" si="1482"/>
        <v/>
      </c>
      <c r="E6095" t="str">
        <f t="shared" si="1482"/>
        <v/>
      </c>
      <c r="F6095" s="5" t="str">
        <f t="shared" si="1486"/>
        <v/>
      </c>
      <c r="G6095" t="str">
        <f t="shared" si="1487"/>
        <v/>
      </c>
      <c r="H6095" t="str">
        <f t="shared" si="1488"/>
        <v/>
      </c>
      <c r="I6095" s="6" t="str">
        <f t="shared" si="1489"/>
        <v/>
      </c>
      <c r="J6095" t="str">
        <f t="shared" si="1490"/>
        <v/>
      </c>
      <c r="K6095" t="str">
        <f t="shared" si="1491"/>
        <v/>
      </c>
      <c r="L6095" s="6" t="str">
        <f t="shared" si="1492"/>
        <v/>
      </c>
      <c r="M6095" s="6" t="str">
        <f t="shared" si="1493"/>
        <v/>
      </c>
      <c r="N6095" s="6" t="str">
        <f t="shared" si="1494"/>
        <v/>
      </c>
      <c r="P6095" s="5" t="str">
        <f t="shared" si="1495"/>
        <v/>
      </c>
      <c r="Q6095" s="5" t="str">
        <f t="shared" si="1496"/>
        <v/>
      </c>
      <c r="R6095" s="6" t="str">
        <f t="shared" si="1496"/>
        <v/>
      </c>
      <c r="S6095" s="6"/>
      <c r="T6095" s="6" t="str">
        <f t="shared" si="1483"/>
        <v/>
      </c>
      <c r="U6095" s="6" t="str">
        <f ca="1">IF($P6095="","",COUNTIF($M$5:OFFSET($M$5,$A$3-1,0),T6095))</f>
        <v/>
      </c>
      <c r="W6095" s="9" t="str">
        <f t="shared" si="1484"/>
        <v/>
      </c>
      <c r="X6095" s="6" t="str">
        <f ca="1">IF($P6095="","",COUNTIF($N$5:OFFSET($N$5,$A$3-1,0),W6095))</f>
        <v/>
      </c>
    </row>
    <row r="6096" spans="1:24" x14ac:dyDescent="0.25">
      <c r="A6096" s="5" t="str">
        <f t="shared" si="1485"/>
        <v/>
      </c>
      <c r="B6096" s="5" t="str">
        <f t="shared" si="1482"/>
        <v/>
      </c>
      <c r="C6096" t="str">
        <f t="shared" si="1482"/>
        <v/>
      </c>
      <c r="D6096" t="str">
        <f t="shared" si="1482"/>
        <v/>
      </c>
      <c r="E6096" t="str">
        <f t="shared" si="1482"/>
        <v/>
      </c>
      <c r="F6096" s="5" t="str">
        <f t="shared" si="1486"/>
        <v/>
      </c>
      <c r="G6096" t="str">
        <f t="shared" si="1487"/>
        <v/>
      </c>
      <c r="H6096" t="str">
        <f t="shared" si="1488"/>
        <v/>
      </c>
      <c r="I6096" s="6" t="str">
        <f t="shared" si="1489"/>
        <v/>
      </c>
      <c r="J6096" t="str">
        <f t="shared" si="1490"/>
        <v/>
      </c>
      <c r="K6096" t="str">
        <f t="shared" si="1491"/>
        <v/>
      </c>
      <c r="L6096" s="6" t="str">
        <f t="shared" si="1492"/>
        <v/>
      </c>
      <c r="M6096" s="6" t="str">
        <f t="shared" si="1493"/>
        <v/>
      </c>
      <c r="N6096" s="6" t="str">
        <f t="shared" si="1494"/>
        <v/>
      </c>
      <c r="P6096" s="5" t="str">
        <f t="shared" si="1495"/>
        <v/>
      </c>
      <c r="Q6096" s="5" t="str">
        <f t="shared" si="1496"/>
        <v/>
      </c>
      <c r="R6096" s="6" t="str">
        <f t="shared" si="1496"/>
        <v/>
      </c>
      <c r="S6096" s="6"/>
      <c r="T6096" s="6" t="str">
        <f t="shared" si="1483"/>
        <v/>
      </c>
      <c r="U6096" s="6" t="str">
        <f ca="1">IF($P6096="","",COUNTIF($M$5:OFFSET($M$5,$A$3-1,0),T6096))</f>
        <v/>
      </c>
      <c r="W6096" s="9" t="str">
        <f t="shared" si="1484"/>
        <v/>
      </c>
      <c r="X6096" s="6" t="str">
        <f ca="1">IF($P6096="","",COUNTIF($N$5:OFFSET($N$5,$A$3-1,0),W6096))</f>
        <v/>
      </c>
    </row>
    <row r="6097" spans="1:24" x14ac:dyDescent="0.25">
      <c r="A6097" s="5" t="str">
        <f t="shared" si="1485"/>
        <v/>
      </c>
      <c r="B6097" s="5" t="str">
        <f t="shared" si="1482"/>
        <v/>
      </c>
      <c r="C6097" t="str">
        <f t="shared" si="1482"/>
        <v/>
      </c>
      <c r="D6097" t="str">
        <f t="shared" si="1482"/>
        <v/>
      </c>
      <c r="E6097" t="str">
        <f t="shared" si="1482"/>
        <v/>
      </c>
      <c r="F6097" s="5" t="str">
        <f t="shared" si="1486"/>
        <v/>
      </c>
      <c r="G6097" t="str">
        <f t="shared" si="1487"/>
        <v/>
      </c>
      <c r="H6097" t="str">
        <f t="shared" si="1488"/>
        <v/>
      </c>
      <c r="I6097" s="6" t="str">
        <f t="shared" si="1489"/>
        <v/>
      </c>
      <c r="J6097" t="str">
        <f t="shared" si="1490"/>
        <v/>
      </c>
      <c r="K6097" t="str">
        <f t="shared" si="1491"/>
        <v/>
      </c>
      <c r="L6097" s="6" t="str">
        <f t="shared" si="1492"/>
        <v/>
      </c>
      <c r="M6097" s="6" t="str">
        <f t="shared" si="1493"/>
        <v/>
      </c>
      <c r="N6097" s="6" t="str">
        <f t="shared" si="1494"/>
        <v/>
      </c>
      <c r="P6097" s="5" t="str">
        <f t="shared" si="1495"/>
        <v/>
      </c>
      <c r="Q6097" s="5" t="str">
        <f t="shared" si="1496"/>
        <v/>
      </c>
      <c r="R6097" s="6" t="str">
        <f t="shared" si="1496"/>
        <v/>
      </c>
      <c r="S6097" s="6"/>
      <c r="T6097" s="6" t="str">
        <f t="shared" si="1483"/>
        <v/>
      </c>
      <c r="U6097" s="6" t="str">
        <f ca="1">IF($P6097="","",COUNTIF($M$5:OFFSET($M$5,$A$3-1,0),T6097))</f>
        <v/>
      </c>
      <c r="W6097" s="9" t="str">
        <f t="shared" si="1484"/>
        <v/>
      </c>
      <c r="X6097" s="6" t="str">
        <f ca="1">IF($P6097="","",COUNTIF($N$5:OFFSET($N$5,$A$3-1,0),W6097))</f>
        <v/>
      </c>
    </row>
    <row r="6098" spans="1:24" x14ac:dyDescent="0.25">
      <c r="A6098" s="5" t="str">
        <f t="shared" si="1485"/>
        <v/>
      </c>
      <c r="B6098" s="5" t="str">
        <f t="shared" si="1482"/>
        <v/>
      </c>
      <c r="C6098" t="str">
        <f t="shared" si="1482"/>
        <v/>
      </c>
      <c r="D6098" t="str">
        <f t="shared" si="1482"/>
        <v/>
      </c>
      <c r="E6098" t="str">
        <f t="shared" si="1482"/>
        <v/>
      </c>
      <c r="F6098" s="5" t="str">
        <f t="shared" si="1486"/>
        <v/>
      </c>
      <c r="G6098" t="str">
        <f t="shared" si="1487"/>
        <v/>
      </c>
      <c r="H6098" t="str">
        <f t="shared" si="1488"/>
        <v/>
      </c>
      <c r="I6098" s="6" t="str">
        <f t="shared" si="1489"/>
        <v/>
      </c>
      <c r="J6098" t="str">
        <f t="shared" si="1490"/>
        <v/>
      </c>
      <c r="K6098" t="str">
        <f t="shared" si="1491"/>
        <v/>
      </c>
      <c r="L6098" s="6" t="str">
        <f t="shared" si="1492"/>
        <v/>
      </c>
      <c r="M6098" s="6" t="str">
        <f t="shared" si="1493"/>
        <v/>
      </c>
      <c r="N6098" s="6" t="str">
        <f t="shared" si="1494"/>
        <v/>
      </c>
      <c r="P6098" s="5" t="str">
        <f t="shared" si="1495"/>
        <v/>
      </c>
      <c r="Q6098" s="5" t="str">
        <f t="shared" si="1496"/>
        <v/>
      </c>
      <c r="R6098" s="6" t="str">
        <f t="shared" si="1496"/>
        <v/>
      </c>
      <c r="S6098" s="6"/>
      <c r="T6098" s="6" t="str">
        <f t="shared" si="1483"/>
        <v/>
      </c>
      <c r="U6098" s="6" t="str">
        <f ca="1">IF($P6098="","",COUNTIF($M$5:OFFSET($M$5,$A$3-1,0),T6098))</f>
        <v/>
      </c>
      <c r="W6098" s="9" t="str">
        <f t="shared" si="1484"/>
        <v/>
      </c>
      <c r="X6098" s="6" t="str">
        <f ca="1">IF($P6098="","",COUNTIF($N$5:OFFSET($N$5,$A$3-1,0),W6098))</f>
        <v/>
      </c>
    </row>
    <row r="6099" spans="1:24" x14ac:dyDescent="0.25">
      <c r="A6099" s="5" t="str">
        <f t="shared" si="1485"/>
        <v/>
      </c>
      <c r="B6099" s="5" t="str">
        <f t="shared" si="1482"/>
        <v/>
      </c>
      <c r="C6099" t="str">
        <f t="shared" si="1482"/>
        <v/>
      </c>
      <c r="D6099" t="str">
        <f t="shared" si="1482"/>
        <v/>
      </c>
      <c r="E6099" t="str">
        <f t="shared" si="1482"/>
        <v/>
      </c>
      <c r="F6099" s="5" t="str">
        <f t="shared" si="1486"/>
        <v/>
      </c>
      <c r="G6099" t="str">
        <f t="shared" si="1487"/>
        <v/>
      </c>
      <c r="H6099" t="str">
        <f t="shared" si="1488"/>
        <v/>
      </c>
      <c r="I6099" s="6" t="str">
        <f t="shared" si="1489"/>
        <v/>
      </c>
      <c r="J6099" t="str">
        <f t="shared" si="1490"/>
        <v/>
      </c>
      <c r="K6099" t="str">
        <f t="shared" si="1491"/>
        <v/>
      </c>
      <c r="L6099" s="6" t="str">
        <f t="shared" si="1492"/>
        <v/>
      </c>
      <c r="M6099" s="6" t="str">
        <f t="shared" si="1493"/>
        <v/>
      </c>
      <c r="N6099" s="6" t="str">
        <f t="shared" si="1494"/>
        <v/>
      </c>
      <c r="P6099" s="5" t="str">
        <f t="shared" si="1495"/>
        <v/>
      </c>
      <c r="Q6099" s="5" t="str">
        <f t="shared" si="1496"/>
        <v/>
      </c>
      <c r="R6099" s="6" t="str">
        <f t="shared" si="1496"/>
        <v/>
      </c>
      <c r="S6099" s="6"/>
      <c r="T6099" s="6" t="str">
        <f t="shared" si="1483"/>
        <v/>
      </c>
      <c r="U6099" s="6" t="str">
        <f ca="1">IF($P6099="","",COUNTIF($M$5:OFFSET($M$5,$A$3-1,0),T6099))</f>
        <v/>
      </c>
      <c r="W6099" s="9" t="str">
        <f t="shared" si="1484"/>
        <v/>
      </c>
      <c r="X6099" s="6" t="str">
        <f ca="1">IF($P6099="","",COUNTIF($N$5:OFFSET($N$5,$A$3-1,0),W6099))</f>
        <v/>
      </c>
    </row>
    <row r="6100" spans="1:24" x14ac:dyDescent="0.25">
      <c r="A6100" s="5" t="str">
        <f t="shared" si="1485"/>
        <v/>
      </c>
      <c r="B6100" s="5" t="str">
        <f t="shared" si="1482"/>
        <v/>
      </c>
      <c r="C6100" t="str">
        <f t="shared" si="1482"/>
        <v/>
      </c>
      <c r="D6100" t="str">
        <f t="shared" si="1482"/>
        <v/>
      </c>
      <c r="E6100" t="str">
        <f t="shared" si="1482"/>
        <v/>
      </c>
      <c r="F6100" s="5" t="str">
        <f t="shared" si="1486"/>
        <v/>
      </c>
      <c r="G6100" t="str">
        <f t="shared" si="1487"/>
        <v/>
      </c>
      <c r="H6100" t="str">
        <f t="shared" si="1488"/>
        <v/>
      </c>
      <c r="I6100" s="6" t="str">
        <f t="shared" si="1489"/>
        <v/>
      </c>
      <c r="J6100" t="str">
        <f t="shared" si="1490"/>
        <v/>
      </c>
      <c r="K6100" t="str">
        <f t="shared" si="1491"/>
        <v/>
      </c>
      <c r="L6100" s="6" t="str">
        <f t="shared" si="1492"/>
        <v/>
      </c>
      <c r="M6100" s="6" t="str">
        <f t="shared" si="1493"/>
        <v/>
      </c>
      <c r="N6100" s="6" t="str">
        <f t="shared" si="1494"/>
        <v/>
      </c>
      <c r="P6100" s="5" t="str">
        <f t="shared" si="1495"/>
        <v/>
      </c>
      <c r="Q6100" s="5" t="str">
        <f t="shared" si="1496"/>
        <v/>
      </c>
      <c r="R6100" s="6" t="str">
        <f t="shared" si="1496"/>
        <v/>
      </c>
      <c r="S6100" s="6"/>
      <c r="T6100" s="6" t="str">
        <f t="shared" si="1483"/>
        <v/>
      </c>
      <c r="U6100" s="6" t="str">
        <f ca="1">IF($P6100="","",COUNTIF($M$5:OFFSET($M$5,$A$3-1,0),T6100))</f>
        <v/>
      </c>
      <c r="W6100" s="9" t="str">
        <f t="shared" si="1484"/>
        <v/>
      </c>
      <c r="X6100" s="6" t="str">
        <f ca="1">IF($P6100="","",COUNTIF($N$5:OFFSET($N$5,$A$3-1,0),W6100))</f>
        <v/>
      </c>
    </row>
    <row r="6101" spans="1:24" x14ac:dyDescent="0.25">
      <c r="A6101" s="5" t="str">
        <f t="shared" si="1485"/>
        <v/>
      </c>
      <c r="B6101" s="5" t="str">
        <f t="shared" si="1482"/>
        <v/>
      </c>
      <c r="C6101" t="str">
        <f t="shared" si="1482"/>
        <v/>
      </c>
      <c r="D6101" t="str">
        <f t="shared" si="1482"/>
        <v/>
      </c>
      <c r="E6101" t="str">
        <f t="shared" si="1482"/>
        <v/>
      </c>
      <c r="F6101" s="5" t="str">
        <f t="shared" si="1486"/>
        <v/>
      </c>
      <c r="G6101" t="str">
        <f t="shared" si="1487"/>
        <v/>
      </c>
      <c r="H6101" t="str">
        <f t="shared" si="1488"/>
        <v/>
      </c>
      <c r="I6101" s="6" t="str">
        <f t="shared" si="1489"/>
        <v/>
      </c>
      <c r="J6101" t="str">
        <f t="shared" si="1490"/>
        <v/>
      </c>
      <c r="K6101" t="str">
        <f t="shared" si="1491"/>
        <v/>
      </c>
      <c r="L6101" s="6" t="str">
        <f t="shared" si="1492"/>
        <v/>
      </c>
      <c r="M6101" s="6" t="str">
        <f t="shared" si="1493"/>
        <v/>
      </c>
      <c r="N6101" s="6" t="str">
        <f t="shared" si="1494"/>
        <v/>
      </c>
      <c r="P6101" s="5" t="str">
        <f t="shared" si="1495"/>
        <v/>
      </c>
      <c r="Q6101" s="5" t="str">
        <f t="shared" si="1496"/>
        <v/>
      </c>
      <c r="R6101" s="6" t="str">
        <f t="shared" si="1496"/>
        <v/>
      </c>
      <c r="S6101" s="6"/>
      <c r="T6101" s="6" t="str">
        <f t="shared" si="1483"/>
        <v/>
      </c>
      <c r="U6101" s="6" t="str">
        <f ca="1">IF($P6101="","",COUNTIF($M$5:OFFSET($M$5,$A$3-1,0),T6101))</f>
        <v/>
      </c>
      <c r="W6101" s="9" t="str">
        <f t="shared" si="1484"/>
        <v/>
      </c>
      <c r="X6101" s="6" t="str">
        <f ca="1">IF($P6101="","",COUNTIF($N$5:OFFSET($N$5,$A$3-1,0),W6101))</f>
        <v/>
      </c>
    </row>
    <row r="6102" spans="1:24" x14ac:dyDescent="0.25">
      <c r="A6102" s="5" t="str">
        <f t="shared" si="1485"/>
        <v/>
      </c>
      <c r="B6102" s="5" t="str">
        <f t="shared" si="1482"/>
        <v/>
      </c>
      <c r="C6102" t="str">
        <f t="shared" si="1482"/>
        <v/>
      </c>
      <c r="D6102" t="str">
        <f t="shared" si="1482"/>
        <v/>
      </c>
      <c r="E6102" t="str">
        <f t="shared" si="1482"/>
        <v/>
      </c>
      <c r="F6102" s="5" t="str">
        <f t="shared" si="1486"/>
        <v/>
      </c>
      <c r="G6102" t="str">
        <f t="shared" si="1487"/>
        <v/>
      </c>
      <c r="H6102" t="str">
        <f t="shared" si="1488"/>
        <v/>
      </c>
      <c r="I6102" s="6" t="str">
        <f t="shared" si="1489"/>
        <v/>
      </c>
      <c r="J6102" t="str">
        <f t="shared" si="1490"/>
        <v/>
      </c>
      <c r="K6102" t="str">
        <f t="shared" si="1491"/>
        <v/>
      </c>
      <c r="L6102" s="6" t="str">
        <f t="shared" si="1492"/>
        <v/>
      </c>
      <c r="M6102" s="6" t="str">
        <f t="shared" si="1493"/>
        <v/>
      </c>
      <c r="N6102" s="6" t="str">
        <f t="shared" si="1494"/>
        <v/>
      </c>
      <c r="P6102" s="5" t="str">
        <f t="shared" si="1495"/>
        <v/>
      </c>
      <c r="Q6102" s="5" t="str">
        <f t="shared" si="1496"/>
        <v/>
      </c>
      <c r="R6102" s="6" t="str">
        <f t="shared" si="1496"/>
        <v/>
      </c>
      <c r="S6102" s="6"/>
      <c r="T6102" s="6" t="str">
        <f t="shared" si="1483"/>
        <v/>
      </c>
      <c r="U6102" s="6" t="str">
        <f ca="1">IF($P6102="","",COUNTIF($M$5:OFFSET($M$5,$A$3-1,0),T6102))</f>
        <v/>
      </c>
      <c r="W6102" s="9" t="str">
        <f t="shared" si="1484"/>
        <v/>
      </c>
      <c r="X6102" s="6" t="str">
        <f ca="1">IF($P6102="","",COUNTIF($N$5:OFFSET($N$5,$A$3-1,0),W6102))</f>
        <v/>
      </c>
    </row>
    <row r="6103" spans="1:24" x14ac:dyDescent="0.25">
      <c r="A6103" s="5" t="str">
        <f t="shared" si="1485"/>
        <v/>
      </c>
      <c r="B6103" s="5" t="str">
        <f t="shared" si="1482"/>
        <v/>
      </c>
      <c r="C6103" t="str">
        <f t="shared" si="1482"/>
        <v/>
      </c>
      <c r="D6103" t="str">
        <f t="shared" si="1482"/>
        <v/>
      </c>
      <c r="E6103" t="str">
        <f t="shared" si="1482"/>
        <v/>
      </c>
      <c r="F6103" s="5" t="str">
        <f t="shared" si="1486"/>
        <v/>
      </c>
      <c r="G6103" t="str">
        <f t="shared" si="1487"/>
        <v/>
      </c>
      <c r="H6103" t="str">
        <f t="shared" si="1488"/>
        <v/>
      </c>
      <c r="I6103" s="6" t="str">
        <f t="shared" si="1489"/>
        <v/>
      </c>
      <c r="J6103" t="str">
        <f t="shared" si="1490"/>
        <v/>
      </c>
      <c r="K6103" t="str">
        <f t="shared" si="1491"/>
        <v/>
      </c>
      <c r="L6103" s="6" t="str">
        <f t="shared" si="1492"/>
        <v/>
      </c>
      <c r="M6103" s="6" t="str">
        <f t="shared" si="1493"/>
        <v/>
      </c>
      <c r="N6103" s="6" t="str">
        <f t="shared" si="1494"/>
        <v/>
      </c>
      <c r="P6103" s="5" t="str">
        <f t="shared" si="1495"/>
        <v/>
      </c>
      <c r="Q6103" s="5" t="str">
        <f t="shared" si="1496"/>
        <v/>
      </c>
      <c r="R6103" s="6" t="str">
        <f t="shared" si="1496"/>
        <v/>
      </c>
      <c r="S6103" s="6"/>
      <c r="T6103" s="6" t="str">
        <f t="shared" si="1483"/>
        <v/>
      </c>
      <c r="U6103" s="6" t="str">
        <f ca="1">IF($P6103="","",COUNTIF($M$5:OFFSET($M$5,$A$3-1,0),T6103))</f>
        <v/>
      </c>
      <c r="W6103" s="9" t="str">
        <f t="shared" si="1484"/>
        <v/>
      </c>
      <c r="X6103" s="6" t="str">
        <f ca="1">IF($P6103="","",COUNTIF($N$5:OFFSET($N$5,$A$3-1,0),W6103))</f>
        <v/>
      </c>
    </row>
    <row r="6104" spans="1:24" x14ac:dyDescent="0.25">
      <c r="A6104" s="5" t="str">
        <f t="shared" si="1485"/>
        <v/>
      </c>
      <c r="B6104" s="5" t="str">
        <f t="shared" si="1482"/>
        <v/>
      </c>
      <c r="C6104" t="str">
        <f t="shared" si="1482"/>
        <v/>
      </c>
      <c r="D6104" t="str">
        <f t="shared" si="1482"/>
        <v/>
      </c>
      <c r="E6104" t="str">
        <f t="shared" si="1482"/>
        <v/>
      </c>
      <c r="F6104" s="5" t="str">
        <f t="shared" si="1486"/>
        <v/>
      </c>
      <c r="G6104" t="str">
        <f t="shared" si="1487"/>
        <v/>
      </c>
      <c r="H6104" t="str">
        <f t="shared" si="1488"/>
        <v/>
      </c>
      <c r="I6104" s="6" t="str">
        <f t="shared" si="1489"/>
        <v/>
      </c>
      <c r="J6104" t="str">
        <f t="shared" si="1490"/>
        <v/>
      </c>
      <c r="K6104" t="str">
        <f t="shared" si="1491"/>
        <v/>
      </c>
      <c r="L6104" s="6" t="str">
        <f t="shared" si="1492"/>
        <v/>
      </c>
      <c r="M6104" s="6" t="str">
        <f t="shared" si="1493"/>
        <v/>
      </c>
      <c r="N6104" s="6" t="str">
        <f t="shared" si="1494"/>
        <v/>
      </c>
      <c r="P6104" s="5" t="str">
        <f t="shared" si="1495"/>
        <v/>
      </c>
      <c r="Q6104" s="5" t="str">
        <f t="shared" si="1496"/>
        <v/>
      </c>
      <c r="R6104" s="6" t="str">
        <f t="shared" si="1496"/>
        <v/>
      </c>
      <c r="S6104" s="6"/>
      <c r="T6104" s="6" t="str">
        <f t="shared" si="1483"/>
        <v/>
      </c>
      <c r="U6104" s="6" t="str">
        <f ca="1">IF($P6104="","",COUNTIF($M$5:OFFSET($M$5,$A$3-1,0),T6104))</f>
        <v/>
      </c>
      <c r="W6104" s="9" t="str">
        <f t="shared" si="1484"/>
        <v/>
      </c>
      <c r="X6104" s="6" t="str">
        <f ca="1">IF($P6104="","",COUNTIF($N$5:OFFSET($N$5,$A$3-1,0),W6104))</f>
        <v/>
      </c>
    </row>
    <row r="6105" spans="1:24" x14ac:dyDescent="0.25">
      <c r="A6105" s="5" t="str">
        <f t="shared" si="1485"/>
        <v/>
      </c>
      <c r="B6105" s="5" t="str">
        <f t="shared" si="1482"/>
        <v/>
      </c>
      <c r="C6105" t="str">
        <f t="shared" si="1482"/>
        <v/>
      </c>
      <c r="D6105" t="str">
        <f t="shared" si="1482"/>
        <v/>
      </c>
      <c r="E6105" t="str">
        <f t="shared" si="1482"/>
        <v/>
      </c>
      <c r="F6105" s="5" t="str">
        <f t="shared" si="1486"/>
        <v/>
      </c>
      <c r="G6105" t="str">
        <f t="shared" si="1487"/>
        <v/>
      </c>
      <c r="H6105" t="str">
        <f t="shared" si="1488"/>
        <v/>
      </c>
      <c r="I6105" s="6" t="str">
        <f t="shared" si="1489"/>
        <v/>
      </c>
      <c r="J6105" t="str">
        <f t="shared" si="1490"/>
        <v/>
      </c>
      <c r="K6105" t="str">
        <f t="shared" si="1491"/>
        <v/>
      </c>
      <c r="L6105" s="6" t="str">
        <f t="shared" si="1492"/>
        <v/>
      </c>
      <c r="M6105" s="6" t="str">
        <f t="shared" si="1493"/>
        <v/>
      </c>
      <c r="N6105" s="6" t="str">
        <f t="shared" si="1494"/>
        <v/>
      </c>
      <c r="P6105" s="5" t="str">
        <f t="shared" si="1495"/>
        <v/>
      </c>
      <c r="Q6105" s="5" t="str">
        <f t="shared" si="1496"/>
        <v/>
      </c>
      <c r="R6105" s="6" t="str">
        <f t="shared" si="1496"/>
        <v/>
      </c>
      <c r="S6105" s="6"/>
      <c r="T6105" s="6" t="str">
        <f t="shared" si="1483"/>
        <v/>
      </c>
      <c r="U6105" s="6" t="str">
        <f ca="1">IF($P6105="","",COUNTIF($M$5:OFFSET($M$5,$A$3-1,0),T6105))</f>
        <v/>
      </c>
      <c r="W6105" s="9" t="str">
        <f t="shared" si="1484"/>
        <v/>
      </c>
      <c r="X6105" s="6" t="str">
        <f ca="1">IF($P6105="","",COUNTIF($N$5:OFFSET($N$5,$A$3-1,0),W6105))</f>
        <v/>
      </c>
    </row>
    <row r="6106" spans="1:24" x14ac:dyDescent="0.25">
      <c r="A6106" s="5" t="str">
        <f t="shared" si="1485"/>
        <v/>
      </c>
      <c r="B6106" s="5" t="str">
        <f t="shared" si="1482"/>
        <v/>
      </c>
      <c r="C6106" t="str">
        <f t="shared" si="1482"/>
        <v/>
      </c>
      <c r="D6106" t="str">
        <f t="shared" si="1482"/>
        <v/>
      </c>
      <c r="E6106" t="str">
        <f t="shared" si="1482"/>
        <v/>
      </c>
      <c r="F6106" s="5" t="str">
        <f t="shared" si="1486"/>
        <v/>
      </c>
      <c r="G6106" t="str">
        <f t="shared" si="1487"/>
        <v/>
      </c>
      <c r="H6106" t="str">
        <f t="shared" si="1488"/>
        <v/>
      </c>
      <c r="I6106" s="6" t="str">
        <f t="shared" si="1489"/>
        <v/>
      </c>
      <c r="J6106" t="str">
        <f t="shared" si="1490"/>
        <v/>
      </c>
      <c r="K6106" t="str">
        <f t="shared" si="1491"/>
        <v/>
      </c>
      <c r="L6106" s="6" t="str">
        <f t="shared" si="1492"/>
        <v/>
      </c>
      <c r="M6106" s="6" t="str">
        <f t="shared" si="1493"/>
        <v/>
      </c>
      <c r="N6106" s="6" t="str">
        <f t="shared" si="1494"/>
        <v/>
      </c>
      <c r="P6106" s="5" t="str">
        <f t="shared" si="1495"/>
        <v/>
      </c>
      <c r="Q6106" s="5" t="str">
        <f t="shared" si="1496"/>
        <v/>
      </c>
      <c r="R6106" s="6" t="str">
        <f t="shared" si="1496"/>
        <v/>
      </c>
      <c r="S6106" s="6"/>
      <c r="T6106" s="6" t="str">
        <f t="shared" si="1483"/>
        <v/>
      </c>
      <c r="U6106" s="6" t="str">
        <f ca="1">IF($P6106="","",COUNTIF($M$5:OFFSET($M$5,$A$3-1,0),T6106))</f>
        <v/>
      </c>
      <c r="W6106" s="9" t="str">
        <f t="shared" si="1484"/>
        <v/>
      </c>
      <c r="X6106" s="6" t="str">
        <f ca="1">IF($P6106="","",COUNTIF($N$5:OFFSET($N$5,$A$3-1,0),W6106))</f>
        <v/>
      </c>
    </row>
    <row r="6107" spans="1:24" x14ac:dyDescent="0.25">
      <c r="A6107" s="5" t="str">
        <f t="shared" si="1485"/>
        <v/>
      </c>
      <c r="B6107" s="5" t="str">
        <f t="shared" si="1482"/>
        <v/>
      </c>
      <c r="C6107" t="str">
        <f t="shared" si="1482"/>
        <v/>
      </c>
      <c r="D6107" t="str">
        <f t="shared" si="1482"/>
        <v/>
      </c>
      <c r="E6107" t="str">
        <f t="shared" si="1482"/>
        <v/>
      </c>
      <c r="F6107" s="5" t="str">
        <f t="shared" si="1486"/>
        <v/>
      </c>
      <c r="G6107" t="str">
        <f t="shared" si="1487"/>
        <v/>
      </c>
      <c r="H6107" t="str">
        <f t="shared" si="1488"/>
        <v/>
      </c>
      <c r="I6107" s="6" t="str">
        <f t="shared" si="1489"/>
        <v/>
      </c>
      <c r="J6107" t="str">
        <f t="shared" si="1490"/>
        <v/>
      </c>
      <c r="K6107" t="str">
        <f t="shared" si="1491"/>
        <v/>
      </c>
      <c r="L6107" s="6" t="str">
        <f t="shared" si="1492"/>
        <v/>
      </c>
      <c r="M6107" s="6" t="str">
        <f t="shared" si="1493"/>
        <v/>
      </c>
      <c r="N6107" s="6" t="str">
        <f t="shared" si="1494"/>
        <v/>
      </c>
      <c r="P6107" s="5" t="str">
        <f t="shared" si="1495"/>
        <v/>
      </c>
      <c r="Q6107" s="5" t="str">
        <f t="shared" si="1496"/>
        <v/>
      </c>
      <c r="R6107" s="6" t="str">
        <f t="shared" si="1496"/>
        <v/>
      </c>
      <c r="S6107" s="6"/>
      <c r="T6107" s="6" t="str">
        <f t="shared" si="1483"/>
        <v/>
      </c>
      <c r="U6107" s="6" t="str">
        <f ca="1">IF($P6107="","",COUNTIF($M$5:OFFSET($M$5,$A$3-1,0),T6107))</f>
        <v/>
      </c>
      <c r="W6107" s="9" t="str">
        <f t="shared" si="1484"/>
        <v/>
      </c>
      <c r="X6107" s="6" t="str">
        <f ca="1">IF($P6107="","",COUNTIF($N$5:OFFSET($N$5,$A$3-1,0),W6107))</f>
        <v/>
      </c>
    </row>
    <row r="6108" spans="1:24" x14ac:dyDescent="0.25">
      <c r="A6108" s="5" t="str">
        <f t="shared" si="1485"/>
        <v/>
      </c>
      <c r="B6108" s="5" t="str">
        <f t="shared" si="1482"/>
        <v/>
      </c>
      <c r="C6108" t="str">
        <f t="shared" si="1482"/>
        <v/>
      </c>
      <c r="D6108" t="str">
        <f t="shared" si="1482"/>
        <v/>
      </c>
      <c r="E6108" t="str">
        <f t="shared" si="1482"/>
        <v/>
      </c>
      <c r="F6108" s="5" t="str">
        <f t="shared" si="1486"/>
        <v/>
      </c>
      <c r="G6108" t="str">
        <f t="shared" si="1487"/>
        <v/>
      </c>
      <c r="H6108" t="str">
        <f t="shared" si="1488"/>
        <v/>
      </c>
      <c r="I6108" s="6" t="str">
        <f t="shared" si="1489"/>
        <v/>
      </c>
      <c r="J6108" t="str">
        <f t="shared" si="1490"/>
        <v/>
      </c>
      <c r="K6108" t="str">
        <f t="shared" si="1491"/>
        <v/>
      </c>
      <c r="L6108" s="6" t="str">
        <f t="shared" si="1492"/>
        <v/>
      </c>
      <c r="M6108" s="6" t="str">
        <f t="shared" si="1493"/>
        <v/>
      </c>
      <c r="N6108" s="6" t="str">
        <f t="shared" si="1494"/>
        <v/>
      </c>
      <c r="P6108" s="5" t="str">
        <f t="shared" si="1495"/>
        <v/>
      </c>
      <c r="Q6108" s="5" t="str">
        <f t="shared" si="1496"/>
        <v/>
      </c>
      <c r="R6108" s="6" t="str">
        <f t="shared" si="1496"/>
        <v/>
      </c>
      <c r="S6108" s="6"/>
      <c r="T6108" s="6" t="str">
        <f t="shared" si="1483"/>
        <v/>
      </c>
      <c r="U6108" s="6" t="str">
        <f ca="1">IF($P6108="","",COUNTIF($M$5:OFFSET($M$5,$A$3-1,0),T6108))</f>
        <v/>
      </c>
      <c r="W6108" s="9" t="str">
        <f t="shared" si="1484"/>
        <v/>
      </c>
      <c r="X6108" s="6" t="str">
        <f ca="1">IF($P6108="","",COUNTIF($N$5:OFFSET($N$5,$A$3-1,0),W6108))</f>
        <v/>
      </c>
    </row>
    <row r="6109" spans="1:24" x14ac:dyDescent="0.25">
      <c r="A6109" s="5" t="str">
        <f t="shared" si="1485"/>
        <v/>
      </c>
      <c r="B6109" s="5" t="str">
        <f t="shared" si="1482"/>
        <v/>
      </c>
      <c r="C6109" t="str">
        <f t="shared" si="1482"/>
        <v/>
      </c>
      <c r="D6109" t="str">
        <f t="shared" si="1482"/>
        <v/>
      </c>
      <c r="E6109" t="str">
        <f t="shared" si="1482"/>
        <v/>
      </c>
      <c r="F6109" s="5" t="str">
        <f t="shared" si="1486"/>
        <v/>
      </c>
      <c r="G6109" t="str">
        <f t="shared" si="1487"/>
        <v/>
      </c>
      <c r="H6109" t="str">
        <f t="shared" si="1488"/>
        <v/>
      </c>
      <c r="I6109" s="6" t="str">
        <f t="shared" si="1489"/>
        <v/>
      </c>
      <c r="J6109" t="str">
        <f t="shared" si="1490"/>
        <v/>
      </c>
      <c r="K6109" t="str">
        <f t="shared" si="1491"/>
        <v/>
      </c>
      <c r="L6109" s="6" t="str">
        <f t="shared" si="1492"/>
        <v/>
      </c>
      <c r="M6109" s="6" t="str">
        <f t="shared" si="1493"/>
        <v/>
      </c>
      <c r="N6109" s="6" t="str">
        <f t="shared" si="1494"/>
        <v/>
      </c>
      <c r="P6109" s="5" t="str">
        <f t="shared" si="1495"/>
        <v/>
      </c>
      <c r="Q6109" s="5" t="str">
        <f t="shared" si="1496"/>
        <v/>
      </c>
      <c r="R6109" s="6" t="str">
        <f t="shared" si="1496"/>
        <v/>
      </c>
      <c r="S6109" s="6"/>
      <c r="T6109" s="6" t="str">
        <f t="shared" si="1483"/>
        <v/>
      </c>
      <c r="U6109" s="6" t="str">
        <f ca="1">IF($P6109="","",COUNTIF($M$5:OFFSET($M$5,$A$3-1,0),T6109))</f>
        <v/>
      </c>
      <c r="W6109" s="9" t="str">
        <f t="shared" si="1484"/>
        <v/>
      </c>
      <c r="X6109" s="6" t="str">
        <f ca="1">IF($P6109="","",COUNTIF($N$5:OFFSET($N$5,$A$3-1,0),W6109))</f>
        <v/>
      </c>
    </row>
    <row r="6110" spans="1:24" x14ac:dyDescent="0.25">
      <c r="A6110" s="5" t="str">
        <f t="shared" si="1485"/>
        <v/>
      </c>
      <c r="B6110" s="5" t="str">
        <f t="shared" si="1482"/>
        <v/>
      </c>
      <c r="C6110" t="str">
        <f t="shared" si="1482"/>
        <v/>
      </c>
      <c r="D6110" t="str">
        <f t="shared" si="1482"/>
        <v/>
      </c>
      <c r="E6110" t="str">
        <f t="shared" si="1482"/>
        <v/>
      </c>
      <c r="F6110" s="5" t="str">
        <f t="shared" si="1486"/>
        <v/>
      </c>
      <c r="G6110" t="str">
        <f t="shared" si="1487"/>
        <v/>
      </c>
      <c r="H6110" t="str">
        <f t="shared" si="1488"/>
        <v/>
      </c>
      <c r="I6110" s="6" t="str">
        <f t="shared" si="1489"/>
        <v/>
      </c>
      <c r="J6110" t="str">
        <f t="shared" si="1490"/>
        <v/>
      </c>
      <c r="K6110" t="str">
        <f t="shared" si="1491"/>
        <v/>
      </c>
      <c r="L6110" s="6" t="str">
        <f t="shared" si="1492"/>
        <v/>
      </c>
      <c r="M6110" s="6" t="str">
        <f t="shared" si="1493"/>
        <v/>
      </c>
      <c r="N6110" s="6" t="str">
        <f t="shared" si="1494"/>
        <v/>
      </c>
      <c r="P6110" s="5" t="str">
        <f t="shared" si="1495"/>
        <v/>
      </c>
      <c r="Q6110" s="5" t="str">
        <f t="shared" si="1496"/>
        <v/>
      </c>
      <c r="R6110" s="6" t="str">
        <f t="shared" si="1496"/>
        <v/>
      </c>
      <c r="S6110" s="6"/>
      <c r="T6110" s="6" t="str">
        <f t="shared" si="1483"/>
        <v/>
      </c>
      <c r="U6110" s="6" t="str">
        <f ca="1">IF($P6110="","",COUNTIF($M$5:OFFSET($M$5,$A$3-1,0),T6110))</f>
        <v/>
      </c>
      <c r="W6110" s="9" t="str">
        <f t="shared" si="1484"/>
        <v/>
      </c>
      <c r="X6110" s="6" t="str">
        <f ca="1">IF($P6110="","",COUNTIF($N$5:OFFSET($N$5,$A$3-1,0),W6110))</f>
        <v/>
      </c>
    </row>
    <row r="6111" spans="1:24" x14ac:dyDescent="0.25">
      <c r="A6111" s="5" t="str">
        <f t="shared" si="1485"/>
        <v/>
      </c>
      <c r="B6111" s="5" t="str">
        <f t="shared" si="1482"/>
        <v/>
      </c>
      <c r="C6111" t="str">
        <f t="shared" si="1482"/>
        <v/>
      </c>
      <c r="D6111" t="str">
        <f t="shared" si="1482"/>
        <v/>
      </c>
      <c r="E6111" t="str">
        <f t="shared" si="1482"/>
        <v/>
      </c>
      <c r="F6111" s="5" t="str">
        <f t="shared" si="1486"/>
        <v/>
      </c>
      <c r="G6111" t="str">
        <f t="shared" si="1487"/>
        <v/>
      </c>
      <c r="H6111" t="str">
        <f t="shared" si="1488"/>
        <v/>
      </c>
      <c r="I6111" s="6" t="str">
        <f t="shared" si="1489"/>
        <v/>
      </c>
      <c r="J6111" t="str">
        <f t="shared" si="1490"/>
        <v/>
      </c>
      <c r="K6111" t="str">
        <f t="shared" si="1491"/>
        <v/>
      </c>
      <c r="L6111" s="6" t="str">
        <f t="shared" si="1492"/>
        <v/>
      </c>
      <c r="M6111" s="6" t="str">
        <f t="shared" si="1493"/>
        <v/>
      </c>
      <c r="N6111" s="6" t="str">
        <f t="shared" si="1494"/>
        <v/>
      </c>
      <c r="P6111" s="5" t="str">
        <f t="shared" si="1495"/>
        <v/>
      </c>
      <c r="Q6111" s="5" t="str">
        <f t="shared" si="1496"/>
        <v/>
      </c>
      <c r="R6111" s="6" t="str">
        <f t="shared" si="1496"/>
        <v/>
      </c>
      <c r="S6111" s="6"/>
      <c r="T6111" s="6" t="str">
        <f t="shared" si="1483"/>
        <v/>
      </c>
      <c r="U6111" s="6" t="str">
        <f ca="1">IF($P6111="","",COUNTIF($M$5:OFFSET($M$5,$A$3-1,0),T6111))</f>
        <v/>
      </c>
      <c r="W6111" s="9" t="str">
        <f t="shared" si="1484"/>
        <v/>
      </c>
      <c r="X6111" s="6" t="str">
        <f ca="1">IF($P6111="","",COUNTIF($N$5:OFFSET($N$5,$A$3-1,0),W6111))</f>
        <v/>
      </c>
    </row>
    <row r="6112" spans="1:24" x14ac:dyDescent="0.25">
      <c r="A6112" s="5" t="str">
        <f t="shared" si="1485"/>
        <v/>
      </c>
      <c r="B6112" s="5" t="str">
        <f t="shared" si="1482"/>
        <v/>
      </c>
      <c r="C6112" t="str">
        <f t="shared" si="1482"/>
        <v/>
      </c>
      <c r="D6112" t="str">
        <f t="shared" si="1482"/>
        <v/>
      </c>
      <c r="E6112" t="str">
        <f t="shared" si="1482"/>
        <v/>
      </c>
      <c r="F6112" s="5" t="str">
        <f t="shared" si="1486"/>
        <v/>
      </c>
      <c r="G6112" t="str">
        <f t="shared" si="1487"/>
        <v/>
      </c>
      <c r="H6112" t="str">
        <f t="shared" si="1488"/>
        <v/>
      </c>
      <c r="I6112" s="6" t="str">
        <f t="shared" si="1489"/>
        <v/>
      </c>
      <c r="J6112" t="str">
        <f t="shared" si="1490"/>
        <v/>
      </c>
      <c r="K6112" t="str">
        <f t="shared" si="1491"/>
        <v/>
      </c>
      <c r="L6112" s="6" t="str">
        <f t="shared" si="1492"/>
        <v/>
      </c>
      <c r="M6112" s="6" t="str">
        <f t="shared" si="1493"/>
        <v/>
      </c>
      <c r="N6112" s="6" t="str">
        <f t="shared" si="1494"/>
        <v/>
      </c>
      <c r="P6112" s="5" t="str">
        <f t="shared" si="1495"/>
        <v/>
      </c>
      <c r="Q6112" s="5" t="str">
        <f t="shared" si="1496"/>
        <v/>
      </c>
      <c r="R6112" s="6" t="str">
        <f t="shared" si="1496"/>
        <v/>
      </c>
      <c r="S6112" s="6"/>
      <c r="T6112" s="6" t="str">
        <f t="shared" si="1483"/>
        <v/>
      </c>
      <c r="U6112" s="6" t="str">
        <f ca="1">IF($P6112="","",COUNTIF($M$5:OFFSET($M$5,$A$3-1,0),T6112))</f>
        <v/>
      </c>
      <c r="W6112" s="9" t="str">
        <f t="shared" si="1484"/>
        <v/>
      </c>
      <c r="X6112" s="6" t="str">
        <f ca="1">IF($P6112="","",COUNTIF($N$5:OFFSET($N$5,$A$3-1,0),W6112))</f>
        <v/>
      </c>
    </row>
    <row r="6113" spans="1:24" x14ac:dyDescent="0.25">
      <c r="A6113" s="5" t="str">
        <f t="shared" si="1485"/>
        <v/>
      </c>
      <c r="B6113" s="5" t="str">
        <f t="shared" si="1482"/>
        <v/>
      </c>
      <c r="C6113" t="str">
        <f t="shared" si="1482"/>
        <v/>
      </c>
      <c r="D6113" t="str">
        <f t="shared" si="1482"/>
        <v/>
      </c>
      <c r="E6113" t="str">
        <f t="shared" si="1482"/>
        <v/>
      </c>
      <c r="F6113" s="5" t="str">
        <f t="shared" si="1486"/>
        <v/>
      </c>
      <c r="G6113" t="str">
        <f t="shared" si="1487"/>
        <v/>
      </c>
      <c r="H6113" t="str">
        <f t="shared" si="1488"/>
        <v/>
      </c>
      <c r="I6113" s="6" t="str">
        <f t="shared" si="1489"/>
        <v/>
      </c>
      <c r="J6113" t="str">
        <f t="shared" si="1490"/>
        <v/>
      </c>
      <c r="K6113" t="str">
        <f t="shared" si="1491"/>
        <v/>
      </c>
      <c r="L6113" s="6" t="str">
        <f t="shared" si="1492"/>
        <v/>
      </c>
      <c r="M6113" s="6" t="str">
        <f t="shared" si="1493"/>
        <v/>
      </c>
      <c r="N6113" s="6" t="str">
        <f t="shared" si="1494"/>
        <v/>
      </c>
      <c r="P6113" s="5" t="str">
        <f t="shared" si="1495"/>
        <v/>
      </c>
      <c r="Q6113" s="5" t="str">
        <f t="shared" si="1496"/>
        <v/>
      </c>
      <c r="R6113" s="6" t="str">
        <f t="shared" si="1496"/>
        <v/>
      </c>
      <c r="S6113" s="6"/>
      <c r="T6113" s="6" t="str">
        <f t="shared" si="1483"/>
        <v/>
      </c>
      <c r="U6113" s="6" t="str">
        <f ca="1">IF($P6113="","",COUNTIF($M$5:OFFSET($M$5,$A$3-1,0),T6113))</f>
        <v/>
      </c>
      <c r="W6113" s="9" t="str">
        <f t="shared" si="1484"/>
        <v/>
      </c>
      <c r="X6113" s="6" t="str">
        <f ca="1">IF($P6113="","",COUNTIF($N$5:OFFSET($N$5,$A$3-1,0),W6113))</f>
        <v/>
      </c>
    </row>
    <row r="6114" spans="1:24" x14ac:dyDescent="0.25">
      <c r="A6114" s="5" t="str">
        <f t="shared" si="1485"/>
        <v/>
      </c>
      <c r="B6114" s="5" t="str">
        <f t="shared" si="1482"/>
        <v/>
      </c>
      <c r="C6114" t="str">
        <f t="shared" si="1482"/>
        <v/>
      </c>
      <c r="D6114" t="str">
        <f t="shared" si="1482"/>
        <v/>
      </c>
      <c r="E6114" t="str">
        <f t="shared" si="1482"/>
        <v/>
      </c>
      <c r="F6114" s="5" t="str">
        <f t="shared" si="1486"/>
        <v/>
      </c>
      <c r="G6114" t="str">
        <f t="shared" si="1487"/>
        <v/>
      </c>
      <c r="H6114" t="str">
        <f t="shared" si="1488"/>
        <v/>
      </c>
      <c r="I6114" s="6" t="str">
        <f t="shared" si="1489"/>
        <v/>
      </c>
      <c r="J6114" t="str">
        <f t="shared" si="1490"/>
        <v/>
      </c>
      <c r="K6114" t="str">
        <f t="shared" si="1491"/>
        <v/>
      </c>
      <c r="L6114" s="6" t="str">
        <f t="shared" si="1492"/>
        <v/>
      </c>
      <c r="M6114" s="6" t="str">
        <f t="shared" si="1493"/>
        <v/>
      </c>
      <c r="N6114" s="6" t="str">
        <f t="shared" si="1494"/>
        <v/>
      </c>
      <c r="P6114" s="5" t="str">
        <f t="shared" si="1495"/>
        <v/>
      </c>
      <c r="Q6114" s="5" t="str">
        <f t="shared" si="1496"/>
        <v/>
      </c>
      <c r="R6114" s="6" t="str">
        <f t="shared" si="1496"/>
        <v/>
      </c>
      <c r="S6114" s="6"/>
      <c r="T6114" s="6" t="str">
        <f t="shared" si="1483"/>
        <v/>
      </c>
      <c r="U6114" s="6" t="str">
        <f ca="1">IF($P6114="","",COUNTIF($M$5:OFFSET($M$5,$A$3-1,0),T6114))</f>
        <v/>
      </c>
      <c r="W6114" s="9" t="str">
        <f t="shared" si="1484"/>
        <v/>
      </c>
      <c r="X6114" s="6" t="str">
        <f ca="1">IF($P6114="","",COUNTIF($N$5:OFFSET($N$5,$A$3-1,0),W6114))</f>
        <v/>
      </c>
    </row>
    <row r="6115" spans="1:24" x14ac:dyDescent="0.25">
      <c r="A6115" s="5" t="str">
        <f t="shared" si="1485"/>
        <v/>
      </c>
      <c r="B6115" s="5" t="str">
        <f t="shared" si="1482"/>
        <v/>
      </c>
      <c r="C6115" t="str">
        <f t="shared" si="1482"/>
        <v/>
      </c>
      <c r="D6115" t="str">
        <f t="shared" si="1482"/>
        <v/>
      </c>
      <c r="E6115" t="str">
        <f t="shared" si="1482"/>
        <v/>
      </c>
      <c r="F6115" s="5" t="str">
        <f t="shared" si="1486"/>
        <v/>
      </c>
      <c r="G6115" t="str">
        <f t="shared" si="1487"/>
        <v/>
      </c>
      <c r="H6115" t="str">
        <f t="shared" si="1488"/>
        <v/>
      </c>
      <c r="I6115" s="6" t="str">
        <f t="shared" si="1489"/>
        <v/>
      </c>
      <c r="J6115" t="str">
        <f t="shared" si="1490"/>
        <v/>
      </c>
      <c r="K6115" t="str">
        <f t="shared" si="1491"/>
        <v/>
      </c>
      <c r="L6115" s="6" t="str">
        <f t="shared" si="1492"/>
        <v/>
      </c>
      <c r="M6115" s="6" t="str">
        <f t="shared" si="1493"/>
        <v/>
      </c>
      <c r="N6115" s="6" t="str">
        <f t="shared" si="1494"/>
        <v/>
      </c>
      <c r="P6115" s="5" t="str">
        <f t="shared" si="1495"/>
        <v/>
      </c>
      <c r="Q6115" s="5" t="str">
        <f t="shared" si="1496"/>
        <v/>
      </c>
      <c r="R6115" s="6" t="str">
        <f t="shared" si="1496"/>
        <v/>
      </c>
      <c r="S6115" s="6"/>
      <c r="T6115" s="6" t="str">
        <f t="shared" si="1483"/>
        <v/>
      </c>
      <c r="U6115" s="6" t="str">
        <f ca="1">IF($P6115="","",COUNTIF($M$5:OFFSET($M$5,$A$3-1,0),T6115))</f>
        <v/>
      </c>
      <c r="W6115" s="9" t="str">
        <f t="shared" si="1484"/>
        <v/>
      </c>
      <c r="X6115" s="6" t="str">
        <f ca="1">IF($P6115="","",COUNTIF($N$5:OFFSET($N$5,$A$3-1,0),W6115))</f>
        <v/>
      </c>
    </row>
    <row r="6116" spans="1:24" x14ac:dyDescent="0.25">
      <c r="A6116" s="5" t="str">
        <f t="shared" si="1485"/>
        <v/>
      </c>
      <c r="B6116" s="5" t="str">
        <f t="shared" si="1482"/>
        <v/>
      </c>
      <c r="C6116" t="str">
        <f t="shared" si="1482"/>
        <v/>
      </c>
      <c r="D6116" t="str">
        <f t="shared" si="1482"/>
        <v/>
      </c>
      <c r="E6116" t="str">
        <f t="shared" si="1482"/>
        <v/>
      </c>
      <c r="F6116" s="5" t="str">
        <f t="shared" si="1486"/>
        <v/>
      </c>
      <c r="G6116" t="str">
        <f t="shared" si="1487"/>
        <v/>
      </c>
      <c r="H6116" t="str">
        <f t="shared" si="1488"/>
        <v/>
      </c>
      <c r="I6116" s="6" t="str">
        <f t="shared" si="1489"/>
        <v/>
      </c>
      <c r="J6116" t="str">
        <f t="shared" si="1490"/>
        <v/>
      </c>
      <c r="K6116" t="str">
        <f t="shared" si="1491"/>
        <v/>
      </c>
      <c r="L6116" s="6" t="str">
        <f t="shared" si="1492"/>
        <v/>
      </c>
      <c r="M6116" s="6" t="str">
        <f t="shared" si="1493"/>
        <v/>
      </c>
      <c r="N6116" s="6" t="str">
        <f t="shared" si="1494"/>
        <v/>
      </c>
      <c r="P6116" s="5" t="str">
        <f t="shared" si="1495"/>
        <v/>
      </c>
      <c r="Q6116" s="5" t="str">
        <f t="shared" si="1496"/>
        <v/>
      </c>
      <c r="R6116" s="6" t="str">
        <f t="shared" si="1496"/>
        <v/>
      </c>
      <c r="S6116" s="6"/>
      <c r="T6116" s="6" t="str">
        <f t="shared" si="1483"/>
        <v/>
      </c>
      <c r="U6116" s="6" t="str">
        <f ca="1">IF($P6116="","",COUNTIF($M$5:OFFSET($M$5,$A$3-1,0),T6116))</f>
        <v/>
      </c>
      <c r="W6116" s="9" t="str">
        <f t="shared" si="1484"/>
        <v/>
      </c>
      <c r="X6116" s="6" t="str">
        <f ca="1">IF($P6116="","",COUNTIF($N$5:OFFSET($N$5,$A$3-1,0),W6116))</f>
        <v/>
      </c>
    </row>
    <row r="6117" spans="1:24" x14ac:dyDescent="0.25">
      <c r="A6117" s="5" t="str">
        <f t="shared" si="1485"/>
        <v/>
      </c>
      <c r="B6117" s="5" t="str">
        <f t="shared" si="1482"/>
        <v/>
      </c>
      <c r="C6117" t="str">
        <f t="shared" si="1482"/>
        <v/>
      </c>
      <c r="D6117" t="str">
        <f t="shared" si="1482"/>
        <v/>
      </c>
      <c r="E6117" t="str">
        <f t="shared" ref="C6117:E6180" si="1497">IF($A6117="","",MOD(INT($A6117/($B$1^E$3)),$B$1))</f>
        <v/>
      </c>
      <c r="F6117" s="5" t="str">
        <f t="shared" si="1486"/>
        <v/>
      </c>
      <c r="G6117" t="str">
        <f t="shared" si="1487"/>
        <v/>
      </c>
      <c r="H6117" t="str">
        <f t="shared" si="1488"/>
        <v/>
      </c>
      <c r="I6117" s="6" t="str">
        <f t="shared" si="1489"/>
        <v/>
      </c>
      <c r="J6117" t="str">
        <f t="shared" si="1490"/>
        <v/>
      </c>
      <c r="K6117" t="str">
        <f t="shared" si="1491"/>
        <v/>
      </c>
      <c r="L6117" s="6" t="str">
        <f t="shared" si="1492"/>
        <v/>
      </c>
      <c r="M6117" s="6" t="str">
        <f t="shared" si="1493"/>
        <v/>
      </c>
      <c r="N6117" s="6" t="str">
        <f t="shared" si="1494"/>
        <v/>
      </c>
      <c r="P6117" s="5" t="str">
        <f t="shared" si="1495"/>
        <v/>
      </c>
      <c r="Q6117" s="5" t="str">
        <f t="shared" si="1496"/>
        <v/>
      </c>
      <c r="R6117" s="6" t="str">
        <f t="shared" si="1496"/>
        <v/>
      </c>
      <c r="S6117" s="6"/>
      <c r="T6117" s="6" t="str">
        <f t="shared" si="1483"/>
        <v/>
      </c>
      <c r="U6117" s="6" t="str">
        <f ca="1">IF($P6117="","",COUNTIF($M$5:OFFSET($M$5,$A$3-1,0),T6117))</f>
        <v/>
      </c>
      <c r="W6117" s="9" t="str">
        <f t="shared" si="1484"/>
        <v/>
      </c>
      <c r="X6117" s="6" t="str">
        <f ca="1">IF($P6117="","",COUNTIF($N$5:OFFSET($N$5,$A$3-1,0),W6117))</f>
        <v/>
      </c>
    </row>
    <row r="6118" spans="1:24" x14ac:dyDescent="0.25">
      <c r="A6118" s="5" t="str">
        <f t="shared" si="1485"/>
        <v/>
      </c>
      <c r="B6118" s="5" t="str">
        <f t="shared" ref="B6118:E6181" si="1498">IF($A6118="","",MOD(INT($A6118/($B$1^B$3)),$B$1))</f>
        <v/>
      </c>
      <c r="C6118" t="str">
        <f t="shared" si="1497"/>
        <v/>
      </c>
      <c r="D6118" t="str">
        <f t="shared" si="1497"/>
        <v/>
      </c>
      <c r="E6118" t="str">
        <f t="shared" si="1497"/>
        <v/>
      </c>
      <c r="F6118" s="5" t="str">
        <f t="shared" si="1486"/>
        <v/>
      </c>
      <c r="G6118" t="str">
        <f t="shared" si="1487"/>
        <v/>
      </c>
      <c r="H6118" t="str">
        <f t="shared" si="1488"/>
        <v/>
      </c>
      <c r="I6118" s="6" t="str">
        <f t="shared" si="1489"/>
        <v/>
      </c>
      <c r="J6118" t="str">
        <f t="shared" si="1490"/>
        <v/>
      </c>
      <c r="K6118" t="str">
        <f t="shared" si="1491"/>
        <v/>
      </c>
      <c r="L6118" s="6" t="str">
        <f t="shared" si="1492"/>
        <v/>
      </c>
      <c r="M6118" s="6" t="str">
        <f t="shared" si="1493"/>
        <v/>
      </c>
      <c r="N6118" s="6" t="str">
        <f t="shared" si="1494"/>
        <v/>
      </c>
      <c r="P6118" s="5" t="str">
        <f t="shared" si="1495"/>
        <v/>
      </c>
      <c r="Q6118" s="5" t="str">
        <f t="shared" si="1496"/>
        <v/>
      </c>
      <c r="R6118" s="6" t="str">
        <f t="shared" si="1496"/>
        <v/>
      </c>
      <c r="S6118" s="6"/>
      <c r="T6118" s="6" t="str">
        <f t="shared" si="1483"/>
        <v/>
      </c>
      <c r="U6118" s="6" t="str">
        <f ca="1">IF($P6118="","",COUNTIF($M$5:OFFSET($M$5,$A$3-1,0),T6118))</f>
        <v/>
      </c>
      <c r="W6118" s="9" t="str">
        <f t="shared" si="1484"/>
        <v/>
      </c>
      <c r="X6118" s="6" t="str">
        <f ca="1">IF($P6118="","",COUNTIF($N$5:OFFSET($N$5,$A$3-1,0),W6118))</f>
        <v/>
      </c>
    </row>
    <row r="6119" spans="1:24" x14ac:dyDescent="0.25">
      <c r="A6119" s="5" t="str">
        <f t="shared" si="1485"/>
        <v/>
      </c>
      <c r="B6119" s="5" t="str">
        <f t="shared" si="1498"/>
        <v/>
      </c>
      <c r="C6119" t="str">
        <f t="shared" si="1497"/>
        <v/>
      </c>
      <c r="D6119" t="str">
        <f t="shared" si="1497"/>
        <v/>
      </c>
      <c r="E6119" t="str">
        <f t="shared" si="1497"/>
        <v/>
      </c>
      <c r="F6119" s="5" t="str">
        <f t="shared" si="1486"/>
        <v/>
      </c>
      <c r="G6119" t="str">
        <f t="shared" si="1487"/>
        <v/>
      </c>
      <c r="H6119" t="str">
        <f t="shared" si="1488"/>
        <v/>
      </c>
      <c r="I6119" s="6" t="str">
        <f t="shared" si="1489"/>
        <v/>
      </c>
      <c r="J6119" t="str">
        <f t="shared" si="1490"/>
        <v/>
      </c>
      <c r="K6119" t="str">
        <f t="shared" si="1491"/>
        <v/>
      </c>
      <c r="L6119" s="6" t="str">
        <f t="shared" si="1492"/>
        <v/>
      </c>
      <c r="M6119" s="6" t="str">
        <f t="shared" si="1493"/>
        <v/>
      </c>
      <c r="N6119" s="6" t="str">
        <f t="shared" si="1494"/>
        <v/>
      </c>
      <c r="P6119" s="5" t="str">
        <f t="shared" si="1495"/>
        <v/>
      </c>
      <c r="Q6119" s="5" t="str">
        <f t="shared" si="1496"/>
        <v/>
      </c>
      <c r="R6119" s="6" t="str">
        <f t="shared" si="1496"/>
        <v/>
      </c>
      <c r="S6119" s="6"/>
      <c r="T6119" s="6" t="str">
        <f t="shared" si="1483"/>
        <v/>
      </c>
      <c r="U6119" s="6" t="str">
        <f ca="1">IF($P6119="","",COUNTIF($M$5:OFFSET($M$5,$A$3-1,0),T6119))</f>
        <v/>
      </c>
      <c r="W6119" s="9" t="str">
        <f t="shared" si="1484"/>
        <v/>
      </c>
      <c r="X6119" s="6" t="str">
        <f ca="1">IF($P6119="","",COUNTIF($N$5:OFFSET($N$5,$A$3-1,0),W6119))</f>
        <v/>
      </c>
    </row>
    <row r="6120" spans="1:24" x14ac:dyDescent="0.25">
      <c r="A6120" s="5" t="str">
        <f t="shared" si="1485"/>
        <v/>
      </c>
      <c r="B6120" s="5" t="str">
        <f t="shared" si="1498"/>
        <v/>
      </c>
      <c r="C6120" t="str">
        <f t="shared" si="1497"/>
        <v/>
      </c>
      <c r="D6120" t="str">
        <f t="shared" si="1497"/>
        <v/>
      </c>
      <c r="E6120" t="str">
        <f t="shared" si="1497"/>
        <v/>
      </c>
      <c r="F6120" s="5" t="str">
        <f t="shared" si="1486"/>
        <v/>
      </c>
      <c r="G6120" t="str">
        <f t="shared" si="1487"/>
        <v/>
      </c>
      <c r="H6120" t="str">
        <f t="shared" si="1488"/>
        <v/>
      </c>
      <c r="I6120" s="6" t="str">
        <f t="shared" si="1489"/>
        <v/>
      </c>
      <c r="J6120" t="str">
        <f t="shared" si="1490"/>
        <v/>
      </c>
      <c r="K6120" t="str">
        <f t="shared" si="1491"/>
        <v/>
      </c>
      <c r="L6120" s="6" t="str">
        <f t="shared" si="1492"/>
        <v/>
      </c>
      <c r="M6120" s="6" t="str">
        <f t="shared" si="1493"/>
        <v/>
      </c>
      <c r="N6120" s="6" t="str">
        <f t="shared" si="1494"/>
        <v/>
      </c>
      <c r="P6120" s="5" t="str">
        <f t="shared" si="1495"/>
        <v/>
      </c>
      <c r="Q6120" s="5" t="str">
        <f t="shared" si="1496"/>
        <v/>
      </c>
      <c r="R6120" s="6" t="str">
        <f t="shared" si="1496"/>
        <v/>
      </c>
      <c r="S6120" s="6"/>
      <c r="T6120" s="6" t="str">
        <f t="shared" si="1483"/>
        <v/>
      </c>
      <c r="U6120" s="6" t="str">
        <f ca="1">IF($P6120="","",COUNTIF($M$5:OFFSET($M$5,$A$3-1,0),T6120))</f>
        <v/>
      </c>
      <c r="W6120" s="9" t="str">
        <f t="shared" si="1484"/>
        <v/>
      </c>
      <c r="X6120" s="6" t="str">
        <f ca="1">IF($P6120="","",COUNTIF($N$5:OFFSET($N$5,$A$3-1,0),W6120))</f>
        <v/>
      </c>
    </row>
    <row r="6121" spans="1:24" x14ac:dyDescent="0.25">
      <c r="A6121" s="5" t="str">
        <f t="shared" si="1485"/>
        <v/>
      </c>
      <c r="B6121" s="5" t="str">
        <f t="shared" si="1498"/>
        <v/>
      </c>
      <c r="C6121" t="str">
        <f t="shared" si="1497"/>
        <v/>
      </c>
      <c r="D6121" t="str">
        <f t="shared" si="1497"/>
        <v/>
      </c>
      <c r="E6121" t="str">
        <f t="shared" si="1497"/>
        <v/>
      </c>
      <c r="F6121" s="5" t="str">
        <f t="shared" si="1486"/>
        <v/>
      </c>
      <c r="G6121" t="str">
        <f t="shared" si="1487"/>
        <v/>
      </c>
      <c r="H6121" t="str">
        <f t="shared" si="1488"/>
        <v/>
      </c>
      <c r="I6121" s="6" t="str">
        <f t="shared" si="1489"/>
        <v/>
      </c>
      <c r="J6121" t="str">
        <f t="shared" si="1490"/>
        <v/>
      </c>
      <c r="K6121" t="str">
        <f t="shared" si="1491"/>
        <v/>
      </c>
      <c r="L6121" s="6" t="str">
        <f t="shared" si="1492"/>
        <v/>
      </c>
      <c r="M6121" s="6" t="str">
        <f t="shared" si="1493"/>
        <v/>
      </c>
      <c r="N6121" s="6" t="str">
        <f t="shared" si="1494"/>
        <v/>
      </c>
      <c r="P6121" s="5" t="str">
        <f t="shared" si="1495"/>
        <v/>
      </c>
      <c r="Q6121" s="5" t="str">
        <f t="shared" si="1496"/>
        <v/>
      </c>
      <c r="R6121" s="6" t="str">
        <f t="shared" si="1496"/>
        <v/>
      </c>
      <c r="S6121" s="6"/>
      <c r="T6121" s="6" t="str">
        <f t="shared" si="1483"/>
        <v/>
      </c>
      <c r="U6121" s="6" t="str">
        <f ca="1">IF($P6121="","",COUNTIF($M$5:OFFSET($M$5,$A$3-1,0),T6121))</f>
        <v/>
      </c>
      <c r="W6121" s="9" t="str">
        <f t="shared" si="1484"/>
        <v/>
      </c>
      <c r="X6121" s="6" t="str">
        <f ca="1">IF($P6121="","",COUNTIF($N$5:OFFSET($N$5,$A$3-1,0),W6121))</f>
        <v/>
      </c>
    </row>
    <row r="6122" spans="1:24" x14ac:dyDescent="0.25">
      <c r="A6122" s="5" t="str">
        <f t="shared" si="1485"/>
        <v/>
      </c>
      <c r="B6122" s="5" t="str">
        <f t="shared" si="1498"/>
        <v/>
      </c>
      <c r="C6122" t="str">
        <f t="shared" si="1497"/>
        <v/>
      </c>
      <c r="D6122" t="str">
        <f t="shared" si="1497"/>
        <v/>
      </c>
      <c r="E6122" t="str">
        <f t="shared" si="1497"/>
        <v/>
      </c>
      <c r="F6122" s="5" t="str">
        <f t="shared" si="1486"/>
        <v/>
      </c>
      <c r="G6122" t="str">
        <f t="shared" si="1487"/>
        <v/>
      </c>
      <c r="H6122" t="str">
        <f t="shared" si="1488"/>
        <v/>
      </c>
      <c r="I6122" s="6" t="str">
        <f t="shared" si="1489"/>
        <v/>
      </c>
      <c r="J6122" t="str">
        <f t="shared" si="1490"/>
        <v/>
      </c>
      <c r="K6122" t="str">
        <f t="shared" si="1491"/>
        <v/>
      </c>
      <c r="L6122" s="6" t="str">
        <f t="shared" si="1492"/>
        <v/>
      </c>
      <c r="M6122" s="6" t="str">
        <f t="shared" si="1493"/>
        <v/>
      </c>
      <c r="N6122" s="6" t="str">
        <f t="shared" si="1494"/>
        <v/>
      </c>
      <c r="P6122" s="5" t="str">
        <f t="shared" si="1495"/>
        <v/>
      </c>
      <c r="Q6122" s="5" t="str">
        <f t="shared" si="1496"/>
        <v/>
      </c>
      <c r="R6122" s="6" t="str">
        <f t="shared" si="1496"/>
        <v/>
      </c>
      <c r="S6122" s="6"/>
      <c r="T6122" s="6" t="str">
        <f t="shared" si="1483"/>
        <v/>
      </c>
      <c r="U6122" s="6" t="str">
        <f ca="1">IF($P6122="","",COUNTIF($M$5:OFFSET($M$5,$A$3-1,0),T6122))</f>
        <v/>
      </c>
      <c r="W6122" s="9" t="str">
        <f t="shared" si="1484"/>
        <v/>
      </c>
      <c r="X6122" s="6" t="str">
        <f ca="1">IF($P6122="","",COUNTIF($N$5:OFFSET($N$5,$A$3-1,0),W6122))</f>
        <v/>
      </c>
    </row>
    <row r="6123" spans="1:24" x14ac:dyDescent="0.25">
      <c r="A6123" s="5" t="str">
        <f t="shared" si="1485"/>
        <v/>
      </c>
      <c r="B6123" s="5" t="str">
        <f t="shared" si="1498"/>
        <v/>
      </c>
      <c r="C6123" t="str">
        <f t="shared" si="1497"/>
        <v/>
      </c>
      <c r="D6123" t="str">
        <f t="shared" si="1497"/>
        <v/>
      </c>
      <c r="E6123" t="str">
        <f t="shared" si="1497"/>
        <v/>
      </c>
      <c r="F6123" s="5" t="str">
        <f t="shared" si="1486"/>
        <v/>
      </c>
      <c r="G6123" t="str">
        <f t="shared" si="1487"/>
        <v/>
      </c>
      <c r="H6123" t="str">
        <f t="shared" si="1488"/>
        <v/>
      </c>
      <c r="I6123" s="6" t="str">
        <f t="shared" si="1489"/>
        <v/>
      </c>
      <c r="J6123" t="str">
        <f t="shared" si="1490"/>
        <v/>
      </c>
      <c r="K6123" t="str">
        <f t="shared" si="1491"/>
        <v/>
      </c>
      <c r="L6123" s="6" t="str">
        <f t="shared" si="1492"/>
        <v/>
      </c>
      <c r="M6123" s="6" t="str">
        <f t="shared" si="1493"/>
        <v/>
      </c>
      <c r="N6123" s="6" t="str">
        <f t="shared" si="1494"/>
        <v/>
      </c>
      <c r="P6123" s="5" t="str">
        <f t="shared" si="1495"/>
        <v/>
      </c>
      <c r="Q6123" s="5" t="str">
        <f t="shared" si="1496"/>
        <v/>
      </c>
      <c r="R6123" s="6" t="str">
        <f t="shared" si="1496"/>
        <v/>
      </c>
      <c r="S6123" s="6"/>
      <c r="T6123" s="6" t="str">
        <f t="shared" si="1483"/>
        <v/>
      </c>
      <c r="U6123" s="6" t="str">
        <f ca="1">IF($P6123="","",COUNTIF($M$5:OFFSET($M$5,$A$3-1,0),T6123))</f>
        <v/>
      </c>
      <c r="W6123" s="9" t="str">
        <f t="shared" si="1484"/>
        <v/>
      </c>
      <c r="X6123" s="6" t="str">
        <f ca="1">IF($P6123="","",COUNTIF($N$5:OFFSET($N$5,$A$3-1,0),W6123))</f>
        <v/>
      </c>
    </row>
    <row r="6124" spans="1:24" x14ac:dyDescent="0.25">
      <c r="A6124" s="5" t="str">
        <f t="shared" si="1485"/>
        <v/>
      </c>
      <c r="B6124" s="5" t="str">
        <f t="shared" si="1498"/>
        <v/>
      </c>
      <c r="C6124" t="str">
        <f t="shared" si="1497"/>
        <v/>
      </c>
      <c r="D6124" t="str">
        <f t="shared" si="1497"/>
        <v/>
      </c>
      <c r="E6124" t="str">
        <f t="shared" si="1497"/>
        <v/>
      </c>
      <c r="F6124" s="5" t="str">
        <f t="shared" si="1486"/>
        <v/>
      </c>
      <c r="G6124" t="str">
        <f t="shared" si="1487"/>
        <v/>
      </c>
      <c r="H6124" t="str">
        <f t="shared" si="1488"/>
        <v/>
      </c>
      <c r="I6124" s="6" t="str">
        <f t="shared" si="1489"/>
        <v/>
      </c>
      <c r="J6124" t="str">
        <f t="shared" si="1490"/>
        <v/>
      </c>
      <c r="K6124" t="str">
        <f t="shared" si="1491"/>
        <v/>
      </c>
      <c r="L6124" s="6" t="str">
        <f t="shared" si="1492"/>
        <v/>
      </c>
      <c r="M6124" s="6" t="str">
        <f t="shared" si="1493"/>
        <v/>
      </c>
      <c r="N6124" s="6" t="str">
        <f t="shared" si="1494"/>
        <v/>
      </c>
      <c r="P6124" s="5" t="str">
        <f t="shared" si="1495"/>
        <v/>
      </c>
      <c r="Q6124" s="5" t="str">
        <f t="shared" si="1496"/>
        <v/>
      </c>
      <c r="R6124" s="6" t="str">
        <f t="shared" si="1496"/>
        <v/>
      </c>
      <c r="S6124" s="6"/>
      <c r="T6124" s="6" t="str">
        <f t="shared" si="1483"/>
        <v/>
      </c>
      <c r="U6124" s="6" t="str">
        <f ca="1">IF($P6124="","",COUNTIF($M$5:OFFSET($M$5,$A$3-1,0),T6124))</f>
        <v/>
      </c>
      <c r="W6124" s="9" t="str">
        <f t="shared" si="1484"/>
        <v/>
      </c>
      <c r="X6124" s="6" t="str">
        <f ca="1">IF($P6124="","",COUNTIF($N$5:OFFSET($N$5,$A$3-1,0),W6124))</f>
        <v/>
      </c>
    </row>
    <row r="6125" spans="1:24" x14ac:dyDescent="0.25">
      <c r="A6125" s="5" t="str">
        <f t="shared" si="1485"/>
        <v/>
      </c>
      <c r="B6125" s="5" t="str">
        <f t="shared" si="1498"/>
        <v/>
      </c>
      <c r="C6125" t="str">
        <f t="shared" si="1497"/>
        <v/>
      </c>
      <c r="D6125" t="str">
        <f t="shared" si="1497"/>
        <v/>
      </c>
      <c r="E6125" t="str">
        <f t="shared" si="1497"/>
        <v/>
      </c>
      <c r="F6125" s="5" t="str">
        <f t="shared" si="1486"/>
        <v/>
      </c>
      <c r="G6125" t="str">
        <f t="shared" si="1487"/>
        <v/>
      </c>
      <c r="H6125" t="str">
        <f t="shared" si="1488"/>
        <v/>
      </c>
      <c r="I6125" s="6" t="str">
        <f t="shared" si="1489"/>
        <v/>
      </c>
      <c r="J6125" t="str">
        <f t="shared" si="1490"/>
        <v/>
      </c>
      <c r="K6125" t="str">
        <f t="shared" si="1491"/>
        <v/>
      </c>
      <c r="L6125" s="6" t="str">
        <f t="shared" si="1492"/>
        <v/>
      </c>
      <c r="M6125" s="6" t="str">
        <f t="shared" si="1493"/>
        <v/>
      </c>
      <c r="N6125" s="6" t="str">
        <f t="shared" si="1494"/>
        <v/>
      </c>
      <c r="P6125" s="5" t="str">
        <f t="shared" si="1495"/>
        <v/>
      </c>
      <c r="Q6125" s="5" t="str">
        <f t="shared" si="1496"/>
        <v/>
      </c>
      <c r="R6125" s="6" t="str">
        <f t="shared" si="1496"/>
        <v/>
      </c>
      <c r="S6125" s="6"/>
      <c r="T6125" s="6" t="str">
        <f t="shared" si="1483"/>
        <v/>
      </c>
      <c r="U6125" s="6" t="str">
        <f ca="1">IF($P6125="","",COUNTIF($M$5:OFFSET($M$5,$A$3-1,0),T6125))</f>
        <v/>
      </c>
      <c r="W6125" s="9" t="str">
        <f t="shared" si="1484"/>
        <v/>
      </c>
      <c r="X6125" s="6" t="str">
        <f ca="1">IF($P6125="","",COUNTIF($N$5:OFFSET($N$5,$A$3-1,0),W6125))</f>
        <v/>
      </c>
    </row>
    <row r="6126" spans="1:24" x14ac:dyDescent="0.25">
      <c r="A6126" s="5" t="str">
        <f t="shared" si="1485"/>
        <v/>
      </c>
      <c r="B6126" s="5" t="str">
        <f t="shared" si="1498"/>
        <v/>
      </c>
      <c r="C6126" t="str">
        <f t="shared" si="1497"/>
        <v/>
      </c>
      <c r="D6126" t="str">
        <f t="shared" si="1497"/>
        <v/>
      </c>
      <c r="E6126" t="str">
        <f t="shared" si="1497"/>
        <v/>
      </c>
      <c r="F6126" s="5" t="str">
        <f t="shared" si="1486"/>
        <v/>
      </c>
      <c r="G6126" t="str">
        <f t="shared" si="1487"/>
        <v/>
      </c>
      <c r="H6126" t="str">
        <f t="shared" si="1488"/>
        <v/>
      </c>
      <c r="I6126" s="6" t="str">
        <f t="shared" si="1489"/>
        <v/>
      </c>
      <c r="J6126" t="str">
        <f t="shared" si="1490"/>
        <v/>
      </c>
      <c r="K6126" t="str">
        <f t="shared" si="1491"/>
        <v/>
      </c>
      <c r="L6126" s="6" t="str">
        <f t="shared" si="1492"/>
        <v/>
      </c>
      <c r="M6126" s="6" t="str">
        <f t="shared" si="1493"/>
        <v/>
      </c>
      <c r="N6126" s="6" t="str">
        <f t="shared" si="1494"/>
        <v/>
      </c>
      <c r="P6126" s="5" t="str">
        <f t="shared" si="1495"/>
        <v/>
      </c>
      <c r="Q6126" s="5" t="str">
        <f t="shared" si="1496"/>
        <v/>
      </c>
      <c r="R6126" s="6" t="str">
        <f t="shared" si="1496"/>
        <v/>
      </c>
      <c r="S6126" s="6"/>
      <c r="T6126" s="6" t="str">
        <f t="shared" si="1483"/>
        <v/>
      </c>
      <c r="U6126" s="6" t="str">
        <f ca="1">IF($P6126="","",COUNTIF($M$5:OFFSET($M$5,$A$3-1,0),T6126))</f>
        <v/>
      </c>
      <c r="W6126" s="9" t="str">
        <f t="shared" si="1484"/>
        <v/>
      </c>
      <c r="X6126" s="6" t="str">
        <f ca="1">IF($P6126="","",COUNTIF($N$5:OFFSET($N$5,$A$3-1,0),W6126))</f>
        <v/>
      </c>
    </row>
    <row r="6127" spans="1:24" x14ac:dyDescent="0.25">
      <c r="A6127" s="5" t="str">
        <f t="shared" si="1485"/>
        <v/>
      </c>
      <c r="B6127" s="5" t="str">
        <f t="shared" si="1498"/>
        <v/>
      </c>
      <c r="C6127" t="str">
        <f t="shared" si="1497"/>
        <v/>
      </c>
      <c r="D6127" t="str">
        <f t="shared" si="1497"/>
        <v/>
      </c>
      <c r="E6127" t="str">
        <f t="shared" si="1497"/>
        <v/>
      </c>
      <c r="F6127" s="5" t="str">
        <f t="shared" si="1486"/>
        <v/>
      </c>
      <c r="G6127" t="str">
        <f t="shared" si="1487"/>
        <v/>
      </c>
      <c r="H6127" t="str">
        <f t="shared" si="1488"/>
        <v/>
      </c>
      <c r="I6127" s="6" t="str">
        <f t="shared" si="1489"/>
        <v/>
      </c>
      <c r="J6127" t="str">
        <f t="shared" si="1490"/>
        <v/>
      </c>
      <c r="K6127" t="str">
        <f t="shared" si="1491"/>
        <v/>
      </c>
      <c r="L6127" s="6" t="str">
        <f t="shared" si="1492"/>
        <v/>
      </c>
      <c r="M6127" s="6" t="str">
        <f t="shared" si="1493"/>
        <v/>
      </c>
      <c r="N6127" s="6" t="str">
        <f t="shared" si="1494"/>
        <v/>
      </c>
      <c r="P6127" s="5" t="str">
        <f t="shared" si="1495"/>
        <v/>
      </c>
      <c r="Q6127" s="5" t="str">
        <f t="shared" si="1496"/>
        <v/>
      </c>
      <c r="R6127" s="6" t="str">
        <f t="shared" si="1496"/>
        <v/>
      </c>
      <c r="S6127" s="6"/>
      <c r="T6127" s="6" t="str">
        <f t="shared" si="1483"/>
        <v/>
      </c>
      <c r="U6127" s="6" t="str">
        <f ca="1">IF($P6127="","",COUNTIF($M$5:OFFSET($M$5,$A$3-1,0),T6127))</f>
        <v/>
      </c>
      <c r="W6127" s="9" t="str">
        <f t="shared" si="1484"/>
        <v/>
      </c>
      <c r="X6127" s="6" t="str">
        <f ca="1">IF($P6127="","",COUNTIF($N$5:OFFSET($N$5,$A$3-1,0),W6127))</f>
        <v/>
      </c>
    </row>
    <row r="6128" spans="1:24" x14ac:dyDescent="0.25">
      <c r="A6128" s="5" t="str">
        <f t="shared" si="1485"/>
        <v/>
      </c>
      <c r="B6128" s="5" t="str">
        <f t="shared" si="1498"/>
        <v/>
      </c>
      <c r="C6128" t="str">
        <f t="shared" si="1497"/>
        <v/>
      </c>
      <c r="D6128" t="str">
        <f t="shared" si="1497"/>
        <v/>
      </c>
      <c r="E6128" t="str">
        <f t="shared" si="1497"/>
        <v/>
      </c>
      <c r="F6128" s="5" t="str">
        <f t="shared" si="1486"/>
        <v/>
      </c>
      <c r="G6128" t="str">
        <f t="shared" si="1487"/>
        <v/>
      </c>
      <c r="H6128" t="str">
        <f t="shared" si="1488"/>
        <v/>
      </c>
      <c r="I6128" s="6" t="str">
        <f t="shared" si="1489"/>
        <v/>
      </c>
      <c r="J6128" t="str">
        <f t="shared" si="1490"/>
        <v/>
      </c>
      <c r="K6128" t="str">
        <f t="shared" si="1491"/>
        <v/>
      </c>
      <c r="L6128" s="6" t="str">
        <f t="shared" si="1492"/>
        <v/>
      </c>
      <c r="M6128" s="6" t="str">
        <f t="shared" si="1493"/>
        <v/>
      </c>
      <c r="N6128" s="6" t="str">
        <f t="shared" si="1494"/>
        <v/>
      </c>
      <c r="P6128" s="5" t="str">
        <f t="shared" si="1495"/>
        <v/>
      </c>
      <c r="Q6128" s="5" t="str">
        <f t="shared" si="1496"/>
        <v/>
      </c>
      <c r="R6128" s="6" t="str">
        <f t="shared" si="1496"/>
        <v/>
      </c>
      <c r="S6128" s="6"/>
      <c r="T6128" s="6" t="str">
        <f t="shared" si="1483"/>
        <v/>
      </c>
      <c r="U6128" s="6" t="str">
        <f ca="1">IF($P6128="","",COUNTIF($M$5:OFFSET($M$5,$A$3-1,0),T6128))</f>
        <v/>
      </c>
      <c r="W6128" s="9" t="str">
        <f t="shared" si="1484"/>
        <v/>
      </c>
      <c r="X6128" s="6" t="str">
        <f ca="1">IF($P6128="","",COUNTIF($N$5:OFFSET($N$5,$A$3-1,0),W6128))</f>
        <v/>
      </c>
    </row>
    <row r="6129" spans="1:24" x14ac:dyDescent="0.25">
      <c r="A6129" s="5" t="str">
        <f t="shared" si="1485"/>
        <v/>
      </c>
      <c r="B6129" s="5" t="str">
        <f t="shared" si="1498"/>
        <v/>
      </c>
      <c r="C6129" t="str">
        <f t="shared" si="1497"/>
        <v/>
      </c>
      <c r="D6129" t="str">
        <f t="shared" si="1497"/>
        <v/>
      </c>
      <c r="E6129" t="str">
        <f t="shared" si="1497"/>
        <v/>
      </c>
      <c r="F6129" s="5" t="str">
        <f t="shared" si="1486"/>
        <v/>
      </c>
      <c r="G6129" t="str">
        <f t="shared" si="1487"/>
        <v/>
      </c>
      <c r="H6129" t="str">
        <f t="shared" si="1488"/>
        <v/>
      </c>
      <c r="I6129" s="6" t="str">
        <f t="shared" si="1489"/>
        <v/>
      </c>
      <c r="J6129" t="str">
        <f t="shared" si="1490"/>
        <v/>
      </c>
      <c r="K6129" t="str">
        <f t="shared" si="1491"/>
        <v/>
      </c>
      <c r="L6129" s="6" t="str">
        <f t="shared" si="1492"/>
        <v/>
      </c>
      <c r="M6129" s="6" t="str">
        <f t="shared" si="1493"/>
        <v/>
      </c>
      <c r="N6129" s="6" t="str">
        <f t="shared" si="1494"/>
        <v/>
      </c>
      <c r="P6129" s="5" t="str">
        <f t="shared" si="1495"/>
        <v/>
      </c>
      <c r="Q6129" s="5" t="str">
        <f t="shared" si="1496"/>
        <v/>
      </c>
      <c r="R6129" s="6" t="str">
        <f t="shared" si="1496"/>
        <v/>
      </c>
      <c r="S6129" s="6"/>
      <c r="T6129" s="6" t="str">
        <f t="shared" si="1483"/>
        <v/>
      </c>
      <c r="U6129" s="6" t="str">
        <f ca="1">IF($P6129="","",COUNTIF($M$5:OFFSET($M$5,$A$3-1,0),T6129))</f>
        <v/>
      </c>
      <c r="W6129" s="9" t="str">
        <f t="shared" si="1484"/>
        <v/>
      </c>
      <c r="X6129" s="6" t="str">
        <f ca="1">IF($P6129="","",COUNTIF($N$5:OFFSET($N$5,$A$3-1,0),W6129))</f>
        <v/>
      </c>
    </row>
    <row r="6130" spans="1:24" x14ac:dyDescent="0.25">
      <c r="A6130" s="5" t="str">
        <f t="shared" si="1485"/>
        <v/>
      </c>
      <c r="B6130" s="5" t="str">
        <f t="shared" si="1498"/>
        <v/>
      </c>
      <c r="C6130" t="str">
        <f t="shared" si="1497"/>
        <v/>
      </c>
      <c r="D6130" t="str">
        <f t="shared" si="1497"/>
        <v/>
      </c>
      <c r="E6130" t="str">
        <f t="shared" si="1497"/>
        <v/>
      </c>
      <c r="F6130" s="5" t="str">
        <f t="shared" si="1486"/>
        <v/>
      </c>
      <c r="G6130" t="str">
        <f t="shared" si="1487"/>
        <v/>
      </c>
      <c r="H6130" t="str">
        <f t="shared" si="1488"/>
        <v/>
      </c>
      <c r="I6130" s="6" t="str">
        <f t="shared" si="1489"/>
        <v/>
      </c>
      <c r="J6130" t="str">
        <f t="shared" si="1490"/>
        <v/>
      </c>
      <c r="K6130" t="str">
        <f t="shared" si="1491"/>
        <v/>
      </c>
      <c r="L6130" s="6" t="str">
        <f t="shared" si="1492"/>
        <v/>
      </c>
      <c r="M6130" s="6" t="str">
        <f t="shared" si="1493"/>
        <v/>
      </c>
      <c r="N6130" s="6" t="str">
        <f t="shared" si="1494"/>
        <v/>
      </c>
      <c r="P6130" s="5" t="str">
        <f t="shared" si="1495"/>
        <v/>
      </c>
      <c r="Q6130" s="5" t="str">
        <f t="shared" si="1496"/>
        <v/>
      </c>
      <c r="R6130" s="6" t="str">
        <f t="shared" si="1496"/>
        <v/>
      </c>
      <c r="S6130" s="6"/>
      <c r="T6130" s="6" t="str">
        <f t="shared" si="1483"/>
        <v/>
      </c>
      <c r="U6130" s="6" t="str">
        <f ca="1">IF($P6130="","",COUNTIF($M$5:OFFSET($M$5,$A$3-1,0),T6130))</f>
        <v/>
      </c>
      <c r="W6130" s="9" t="str">
        <f t="shared" si="1484"/>
        <v/>
      </c>
      <c r="X6130" s="6" t="str">
        <f ca="1">IF($P6130="","",COUNTIF($N$5:OFFSET($N$5,$A$3-1,0),W6130))</f>
        <v/>
      </c>
    </row>
    <row r="6131" spans="1:24" x14ac:dyDescent="0.25">
      <c r="A6131" s="5" t="str">
        <f t="shared" si="1485"/>
        <v/>
      </c>
      <c r="B6131" s="5" t="str">
        <f t="shared" si="1498"/>
        <v/>
      </c>
      <c r="C6131" t="str">
        <f t="shared" si="1497"/>
        <v/>
      </c>
      <c r="D6131" t="str">
        <f t="shared" si="1497"/>
        <v/>
      </c>
      <c r="E6131" t="str">
        <f t="shared" si="1497"/>
        <v/>
      </c>
      <c r="F6131" s="5" t="str">
        <f t="shared" si="1486"/>
        <v/>
      </c>
      <c r="G6131" t="str">
        <f t="shared" si="1487"/>
        <v/>
      </c>
      <c r="H6131" t="str">
        <f t="shared" si="1488"/>
        <v/>
      </c>
      <c r="I6131" s="6" t="str">
        <f t="shared" si="1489"/>
        <v/>
      </c>
      <c r="J6131" t="str">
        <f t="shared" si="1490"/>
        <v/>
      </c>
      <c r="K6131" t="str">
        <f t="shared" si="1491"/>
        <v/>
      </c>
      <c r="L6131" s="6" t="str">
        <f t="shared" si="1492"/>
        <v/>
      </c>
      <c r="M6131" s="6" t="str">
        <f t="shared" si="1493"/>
        <v/>
      </c>
      <c r="N6131" s="6" t="str">
        <f t="shared" si="1494"/>
        <v/>
      </c>
      <c r="P6131" s="5" t="str">
        <f t="shared" si="1495"/>
        <v/>
      </c>
      <c r="Q6131" s="5" t="str">
        <f t="shared" si="1496"/>
        <v/>
      </c>
      <c r="R6131" s="6" t="str">
        <f t="shared" si="1496"/>
        <v/>
      </c>
      <c r="S6131" s="6"/>
      <c r="T6131" s="6" t="str">
        <f t="shared" si="1483"/>
        <v/>
      </c>
      <c r="U6131" s="6" t="str">
        <f ca="1">IF($P6131="","",COUNTIF($M$5:OFFSET($M$5,$A$3-1,0),T6131))</f>
        <v/>
      </c>
      <c r="W6131" s="9" t="str">
        <f t="shared" si="1484"/>
        <v/>
      </c>
      <c r="X6131" s="6" t="str">
        <f ca="1">IF($P6131="","",COUNTIF($N$5:OFFSET($N$5,$A$3-1,0),W6131))</f>
        <v/>
      </c>
    </row>
    <row r="6132" spans="1:24" x14ac:dyDescent="0.25">
      <c r="A6132" s="5" t="str">
        <f t="shared" si="1485"/>
        <v/>
      </c>
      <c r="B6132" s="5" t="str">
        <f t="shared" si="1498"/>
        <v/>
      </c>
      <c r="C6132" t="str">
        <f t="shared" si="1497"/>
        <v/>
      </c>
      <c r="D6132" t="str">
        <f t="shared" si="1497"/>
        <v/>
      </c>
      <c r="E6132" t="str">
        <f t="shared" si="1497"/>
        <v/>
      </c>
      <c r="F6132" s="5" t="str">
        <f t="shared" si="1486"/>
        <v/>
      </c>
      <c r="G6132" t="str">
        <f t="shared" si="1487"/>
        <v/>
      </c>
      <c r="H6132" t="str">
        <f t="shared" si="1488"/>
        <v/>
      </c>
      <c r="I6132" s="6" t="str">
        <f t="shared" si="1489"/>
        <v/>
      </c>
      <c r="J6132" t="str">
        <f t="shared" si="1490"/>
        <v/>
      </c>
      <c r="K6132" t="str">
        <f t="shared" si="1491"/>
        <v/>
      </c>
      <c r="L6132" s="6" t="str">
        <f t="shared" si="1492"/>
        <v/>
      </c>
      <c r="M6132" s="6" t="str">
        <f t="shared" si="1493"/>
        <v/>
      </c>
      <c r="N6132" s="6" t="str">
        <f t="shared" si="1494"/>
        <v/>
      </c>
      <c r="P6132" s="5" t="str">
        <f t="shared" si="1495"/>
        <v/>
      </c>
      <c r="Q6132" s="5" t="str">
        <f t="shared" si="1496"/>
        <v/>
      </c>
      <c r="R6132" s="6" t="str">
        <f t="shared" si="1496"/>
        <v/>
      </c>
      <c r="S6132" s="6"/>
      <c r="T6132" s="6" t="str">
        <f t="shared" si="1483"/>
        <v/>
      </c>
      <c r="U6132" s="6" t="str">
        <f ca="1">IF($P6132="","",COUNTIF($M$5:OFFSET($M$5,$A$3-1,0),T6132))</f>
        <v/>
      </c>
      <c r="W6132" s="9" t="str">
        <f t="shared" si="1484"/>
        <v/>
      </c>
      <c r="X6132" s="6" t="str">
        <f ca="1">IF($P6132="","",COUNTIF($N$5:OFFSET($N$5,$A$3-1,0),W6132))</f>
        <v/>
      </c>
    </row>
    <row r="6133" spans="1:24" x14ac:dyDescent="0.25">
      <c r="A6133" s="5" t="str">
        <f t="shared" si="1485"/>
        <v/>
      </c>
      <c r="B6133" s="5" t="str">
        <f t="shared" si="1498"/>
        <v/>
      </c>
      <c r="C6133" t="str">
        <f t="shared" si="1497"/>
        <v/>
      </c>
      <c r="D6133" t="str">
        <f t="shared" si="1497"/>
        <v/>
      </c>
      <c r="E6133" t="str">
        <f t="shared" si="1497"/>
        <v/>
      </c>
      <c r="F6133" s="5" t="str">
        <f t="shared" si="1486"/>
        <v/>
      </c>
      <c r="G6133" t="str">
        <f t="shared" si="1487"/>
        <v/>
      </c>
      <c r="H6133" t="str">
        <f t="shared" si="1488"/>
        <v/>
      </c>
      <c r="I6133" s="6" t="str">
        <f t="shared" si="1489"/>
        <v/>
      </c>
      <c r="J6133" t="str">
        <f t="shared" si="1490"/>
        <v/>
      </c>
      <c r="K6133" t="str">
        <f t="shared" si="1491"/>
        <v/>
      </c>
      <c r="L6133" s="6" t="str">
        <f t="shared" si="1492"/>
        <v/>
      </c>
      <c r="M6133" s="6" t="str">
        <f t="shared" si="1493"/>
        <v/>
      </c>
      <c r="N6133" s="6" t="str">
        <f t="shared" si="1494"/>
        <v/>
      </c>
      <c r="P6133" s="5" t="str">
        <f t="shared" si="1495"/>
        <v/>
      </c>
      <c r="Q6133" s="5" t="str">
        <f t="shared" si="1496"/>
        <v/>
      </c>
      <c r="R6133" s="6" t="str">
        <f t="shared" si="1496"/>
        <v/>
      </c>
      <c r="S6133" s="6"/>
      <c r="T6133" s="6" t="str">
        <f t="shared" si="1483"/>
        <v/>
      </c>
      <c r="U6133" s="6" t="str">
        <f ca="1">IF($P6133="","",COUNTIF($M$5:OFFSET($M$5,$A$3-1,0),T6133))</f>
        <v/>
      </c>
      <c r="W6133" s="9" t="str">
        <f t="shared" si="1484"/>
        <v/>
      </c>
      <c r="X6133" s="6" t="str">
        <f ca="1">IF($P6133="","",COUNTIF($N$5:OFFSET($N$5,$A$3-1,0),W6133))</f>
        <v/>
      </c>
    </row>
    <row r="6134" spans="1:24" x14ac:dyDescent="0.25">
      <c r="A6134" s="5" t="str">
        <f t="shared" si="1485"/>
        <v/>
      </c>
      <c r="B6134" s="5" t="str">
        <f t="shared" si="1498"/>
        <v/>
      </c>
      <c r="C6134" t="str">
        <f t="shared" si="1497"/>
        <v/>
      </c>
      <c r="D6134" t="str">
        <f t="shared" si="1497"/>
        <v/>
      </c>
      <c r="E6134" t="str">
        <f t="shared" si="1497"/>
        <v/>
      </c>
      <c r="F6134" s="5" t="str">
        <f t="shared" si="1486"/>
        <v/>
      </c>
      <c r="G6134" t="str">
        <f t="shared" si="1487"/>
        <v/>
      </c>
      <c r="H6134" t="str">
        <f t="shared" si="1488"/>
        <v/>
      </c>
      <c r="I6134" s="6" t="str">
        <f t="shared" si="1489"/>
        <v/>
      </c>
      <c r="J6134" t="str">
        <f t="shared" si="1490"/>
        <v/>
      </c>
      <c r="K6134" t="str">
        <f t="shared" si="1491"/>
        <v/>
      </c>
      <c r="L6134" s="6" t="str">
        <f t="shared" si="1492"/>
        <v/>
      </c>
      <c r="M6134" s="6" t="str">
        <f t="shared" si="1493"/>
        <v/>
      </c>
      <c r="N6134" s="6" t="str">
        <f t="shared" si="1494"/>
        <v/>
      </c>
      <c r="P6134" s="5" t="str">
        <f t="shared" si="1495"/>
        <v/>
      </c>
      <c r="Q6134" s="5" t="str">
        <f t="shared" si="1496"/>
        <v/>
      </c>
      <c r="R6134" s="6" t="str">
        <f t="shared" si="1496"/>
        <v/>
      </c>
      <c r="S6134" s="6"/>
      <c r="T6134" s="6" t="str">
        <f t="shared" si="1483"/>
        <v/>
      </c>
      <c r="U6134" s="6" t="str">
        <f ca="1">IF($P6134="","",COUNTIF($M$5:OFFSET($M$5,$A$3-1,0),T6134))</f>
        <v/>
      </c>
      <c r="W6134" s="9" t="str">
        <f t="shared" si="1484"/>
        <v/>
      </c>
      <c r="X6134" s="6" t="str">
        <f ca="1">IF($P6134="","",COUNTIF($N$5:OFFSET($N$5,$A$3-1,0),W6134))</f>
        <v/>
      </c>
    </row>
    <row r="6135" spans="1:24" x14ac:dyDescent="0.25">
      <c r="A6135" s="5" t="str">
        <f t="shared" si="1485"/>
        <v/>
      </c>
      <c r="B6135" s="5" t="str">
        <f t="shared" si="1498"/>
        <v/>
      </c>
      <c r="C6135" t="str">
        <f t="shared" si="1497"/>
        <v/>
      </c>
      <c r="D6135" t="str">
        <f t="shared" si="1497"/>
        <v/>
      </c>
      <c r="E6135" t="str">
        <f t="shared" si="1497"/>
        <v/>
      </c>
      <c r="F6135" s="5" t="str">
        <f t="shared" si="1486"/>
        <v/>
      </c>
      <c r="G6135" t="str">
        <f t="shared" si="1487"/>
        <v/>
      </c>
      <c r="H6135" t="str">
        <f t="shared" si="1488"/>
        <v/>
      </c>
      <c r="I6135" s="6" t="str">
        <f t="shared" si="1489"/>
        <v/>
      </c>
      <c r="J6135" t="str">
        <f t="shared" si="1490"/>
        <v/>
      </c>
      <c r="K6135" t="str">
        <f t="shared" si="1491"/>
        <v/>
      </c>
      <c r="L6135" s="6" t="str">
        <f t="shared" si="1492"/>
        <v/>
      </c>
      <c r="M6135" s="6" t="str">
        <f t="shared" si="1493"/>
        <v/>
      </c>
      <c r="N6135" s="6" t="str">
        <f t="shared" si="1494"/>
        <v/>
      </c>
      <c r="P6135" s="5" t="str">
        <f t="shared" si="1495"/>
        <v/>
      </c>
      <c r="Q6135" s="5" t="str">
        <f t="shared" si="1496"/>
        <v/>
      </c>
      <c r="R6135" s="6" t="str">
        <f t="shared" si="1496"/>
        <v/>
      </c>
      <c r="S6135" s="6"/>
      <c r="T6135" s="6" t="str">
        <f t="shared" si="1483"/>
        <v/>
      </c>
      <c r="U6135" s="6" t="str">
        <f ca="1">IF($P6135="","",COUNTIF($M$5:OFFSET($M$5,$A$3-1,0),T6135))</f>
        <v/>
      </c>
      <c r="W6135" s="9" t="str">
        <f t="shared" si="1484"/>
        <v/>
      </c>
      <c r="X6135" s="6" t="str">
        <f ca="1">IF($P6135="","",COUNTIF($N$5:OFFSET($N$5,$A$3-1,0),W6135))</f>
        <v/>
      </c>
    </row>
    <row r="6136" spans="1:24" x14ac:dyDescent="0.25">
      <c r="A6136" s="5" t="str">
        <f t="shared" si="1485"/>
        <v/>
      </c>
      <c r="B6136" s="5" t="str">
        <f t="shared" si="1498"/>
        <v/>
      </c>
      <c r="C6136" t="str">
        <f t="shared" si="1497"/>
        <v/>
      </c>
      <c r="D6136" t="str">
        <f t="shared" si="1497"/>
        <v/>
      </c>
      <c r="E6136" t="str">
        <f t="shared" si="1497"/>
        <v/>
      </c>
      <c r="F6136" s="5" t="str">
        <f t="shared" si="1486"/>
        <v/>
      </c>
      <c r="G6136" t="str">
        <f t="shared" si="1487"/>
        <v/>
      </c>
      <c r="H6136" t="str">
        <f t="shared" si="1488"/>
        <v/>
      </c>
      <c r="I6136" s="6" t="str">
        <f t="shared" si="1489"/>
        <v/>
      </c>
      <c r="J6136" t="str">
        <f t="shared" si="1490"/>
        <v/>
      </c>
      <c r="K6136" t="str">
        <f t="shared" si="1491"/>
        <v/>
      </c>
      <c r="L6136" s="6" t="str">
        <f t="shared" si="1492"/>
        <v/>
      </c>
      <c r="M6136" s="6" t="str">
        <f t="shared" si="1493"/>
        <v/>
      </c>
      <c r="N6136" s="6" t="str">
        <f t="shared" si="1494"/>
        <v/>
      </c>
      <c r="P6136" s="5" t="str">
        <f t="shared" si="1495"/>
        <v/>
      </c>
      <c r="Q6136" s="5" t="str">
        <f t="shared" si="1496"/>
        <v/>
      </c>
      <c r="R6136" s="6" t="str">
        <f t="shared" si="1496"/>
        <v/>
      </c>
      <c r="S6136" s="6"/>
      <c r="T6136" s="6" t="str">
        <f t="shared" si="1483"/>
        <v/>
      </c>
      <c r="U6136" s="6" t="str">
        <f ca="1">IF($P6136="","",COUNTIF($M$5:OFFSET($M$5,$A$3-1,0),T6136))</f>
        <v/>
      </c>
      <c r="W6136" s="9" t="str">
        <f t="shared" si="1484"/>
        <v/>
      </c>
      <c r="X6136" s="6" t="str">
        <f ca="1">IF($P6136="","",COUNTIF($N$5:OFFSET($N$5,$A$3-1,0),W6136))</f>
        <v/>
      </c>
    </row>
    <row r="6137" spans="1:24" x14ac:dyDescent="0.25">
      <c r="A6137" s="5" t="str">
        <f t="shared" si="1485"/>
        <v/>
      </c>
      <c r="B6137" s="5" t="str">
        <f t="shared" si="1498"/>
        <v/>
      </c>
      <c r="C6137" t="str">
        <f t="shared" si="1497"/>
        <v/>
      </c>
      <c r="D6137" t="str">
        <f t="shared" si="1497"/>
        <v/>
      </c>
      <c r="E6137" t="str">
        <f t="shared" si="1497"/>
        <v/>
      </c>
      <c r="F6137" s="5" t="str">
        <f t="shared" si="1486"/>
        <v/>
      </c>
      <c r="G6137" t="str">
        <f t="shared" si="1487"/>
        <v/>
      </c>
      <c r="H6137" t="str">
        <f t="shared" si="1488"/>
        <v/>
      </c>
      <c r="I6137" s="6" t="str">
        <f t="shared" si="1489"/>
        <v/>
      </c>
      <c r="J6137" t="str">
        <f t="shared" si="1490"/>
        <v/>
      </c>
      <c r="K6137" t="str">
        <f t="shared" si="1491"/>
        <v/>
      </c>
      <c r="L6137" s="6" t="str">
        <f t="shared" si="1492"/>
        <v/>
      </c>
      <c r="M6137" s="6" t="str">
        <f t="shared" si="1493"/>
        <v/>
      </c>
      <c r="N6137" s="6" t="str">
        <f t="shared" si="1494"/>
        <v/>
      </c>
      <c r="P6137" s="5" t="str">
        <f t="shared" si="1495"/>
        <v/>
      </c>
      <c r="Q6137" s="5" t="str">
        <f t="shared" si="1496"/>
        <v/>
      </c>
      <c r="R6137" s="6" t="str">
        <f t="shared" si="1496"/>
        <v/>
      </c>
      <c r="S6137" s="6"/>
      <c r="T6137" s="6" t="str">
        <f t="shared" si="1483"/>
        <v/>
      </c>
      <c r="U6137" s="6" t="str">
        <f ca="1">IF($P6137="","",COUNTIF($M$5:OFFSET($M$5,$A$3-1,0),T6137))</f>
        <v/>
      </c>
      <c r="W6137" s="9" t="str">
        <f t="shared" si="1484"/>
        <v/>
      </c>
      <c r="X6137" s="6" t="str">
        <f ca="1">IF($P6137="","",COUNTIF($N$5:OFFSET($N$5,$A$3-1,0),W6137))</f>
        <v/>
      </c>
    </row>
    <row r="6138" spans="1:24" x14ac:dyDescent="0.25">
      <c r="A6138" s="5" t="str">
        <f t="shared" si="1485"/>
        <v/>
      </c>
      <c r="B6138" s="5" t="str">
        <f t="shared" si="1498"/>
        <v/>
      </c>
      <c r="C6138" t="str">
        <f t="shared" si="1497"/>
        <v/>
      </c>
      <c r="D6138" t="str">
        <f t="shared" si="1497"/>
        <v/>
      </c>
      <c r="E6138" t="str">
        <f t="shared" si="1497"/>
        <v/>
      </c>
      <c r="F6138" s="5" t="str">
        <f t="shared" si="1486"/>
        <v/>
      </c>
      <c r="G6138" t="str">
        <f t="shared" si="1487"/>
        <v/>
      </c>
      <c r="H6138" t="str">
        <f t="shared" si="1488"/>
        <v/>
      </c>
      <c r="I6138" s="6" t="str">
        <f t="shared" si="1489"/>
        <v/>
      </c>
      <c r="J6138" t="str">
        <f t="shared" si="1490"/>
        <v/>
      </c>
      <c r="K6138" t="str">
        <f t="shared" si="1491"/>
        <v/>
      </c>
      <c r="L6138" s="6" t="str">
        <f t="shared" si="1492"/>
        <v/>
      </c>
      <c r="M6138" s="6" t="str">
        <f t="shared" si="1493"/>
        <v/>
      </c>
      <c r="N6138" s="6" t="str">
        <f t="shared" si="1494"/>
        <v/>
      </c>
      <c r="P6138" s="5" t="str">
        <f t="shared" si="1495"/>
        <v/>
      </c>
      <c r="Q6138" s="5" t="str">
        <f t="shared" si="1496"/>
        <v/>
      </c>
      <c r="R6138" s="6" t="str">
        <f t="shared" si="1496"/>
        <v/>
      </c>
      <c r="S6138" s="6"/>
      <c r="T6138" s="6" t="str">
        <f t="shared" si="1483"/>
        <v/>
      </c>
      <c r="U6138" s="6" t="str">
        <f ca="1">IF($P6138="","",COUNTIF($M$5:OFFSET($M$5,$A$3-1,0),T6138))</f>
        <v/>
      </c>
      <c r="W6138" s="9" t="str">
        <f t="shared" si="1484"/>
        <v/>
      </c>
      <c r="X6138" s="6" t="str">
        <f ca="1">IF($P6138="","",COUNTIF($N$5:OFFSET($N$5,$A$3-1,0),W6138))</f>
        <v/>
      </c>
    </row>
    <row r="6139" spans="1:24" x14ac:dyDescent="0.25">
      <c r="A6139" s="5" t="str">
        <f t="shared" si="1485"/>
        <v/>
      </c>
      <c r="B6139" s="5" t="str">
        <f t="shared" si="1498"/>
        <v/>
      </c>
      <c r="C6139" t="str">
        <f t="shared" si="1497"/>
        <v/>
      </c>
      <c r="D6139" t="str">
        <f t="shared" si="1497"/>
        <v/>
      </c>
      <c r="E6139" t="str">
        <f t="shared" si="1497"/>
        <v/>
      </c>
      <c r="F6139" s="5" t="str">
        <f t="shared" si="1486"/>
        <v/>
      </c>
      <c r="G6139" t="str">
        <f t="shared" si="1487"/>
        <v/>
      </c>
      <c r="H6139" t="str">
        <f t="shared" si="1488"/>
        <v/>
      </c>
      <c r="I6139" s="6" t="str">
        <f t="shared" si="1489"/>
        <v/>
      </c>
      <c r="J6139" t="str">
        <f t="shared" si="1490"/>
        <v/>
      </c>
      <c r="K6139" t="str">
        <f t="shared" si="1491"/>
        <v/>
      </c>
      <c r="L6139" s="6" t="str">
        <f t="shared" si="1492"/>
        <v/>
      </c>
      <c r="M6139" s="6" t="str">
        <f t="shared" si="1493"/>
        <v/>
      </c>
      <c r="N6139" s="6" t="str">
        <f t="shared" si="1494"/>
        <v/>
      </c>
      <c r="P6139" s="5" t="str">
        <f t="shared" si="1495"/>
        <v/>
      </c>
      <c r="Q6139" s="5" t="str">
        <f t="shared" si="1496"/>
        <v/>
      </c>
      <c r="R6139" s="6" t="str">
        <f t="shared" si="1496"/>
        <v/>
      </c>
      <c r="S6139" s="6"/>
      <c r="T6139" s="6" t="str">
        <f t="shared" si="1483"/>
        <v/>
      </c>
      <c r="U6139" s="6" t="str">
        <f ca="1">IF($P6139="","",COUNTIF($M$5:OFFSET($M$5,$A$3-1,0),T6139))</f>
        <v/>
      </c>
      <c r="W6139" s="9" t="str">
        <f t="shared" si="1484"/>
        <v/>
      </c>
      <c r="X6139" s="6" t="str">
        <f ca="1">IF($P6139="","",COUNTIF($N$5:OFFSET($N$5,$A$3-1,0),W6139))</f>
        <v/>
      </c>
    </row>
    <row r="6140" spans="1:24" x14ac:dyDescent="0.25">
      <c r="A6140" s="5" t="str">
        <f t="shared" si="1485"/>
        <v/>
      </c>
      <c r="B6140" s="5" t="str">
        <f t="shared" si="1498"/>
        <v/>
      </c>
      <c r="C6140" t="str">
        <f t="shared" si="1497"/>
        <v/>
      </c>
      <c r="D6140" t="str">
        <f t="shared" si="1497"/>
        <v/>
      </c>
      <c r="E6140" t="str">
        <f t="shared" si="1497"/>
        <v/>
      </c>
      <c r="F6140" s="5" t="str">
        <f t="shared" si="1486"/>
        <v/>
      </c>
      <c r="G6140" t="str">
        <f t="shared" si="1487"/>
        <v/>
      </c>
      <c r="H6140" t="str">
        <f t="shared" si="1488"/>
        <v/>
      </c>
      <c r="I6140" s="6" t="str">
        <f t="shared" si="1489"/>
        <v/>
      </c>
      <c r="J6140" t="str">
        <f t="shared" si="1490"/>
        <v/>
      </c>
      <c r="K6140" t="str">
        <f t="shared" si="1491"/>
        <v/>
      </c>
      <c r="L6140" s="6" t="str">
        <f t="shared" si="1492"/>
        <v/>
      </c>
      <c r="M6140" s="6" t="str">
        <f t="shared" si="1493"/>
        <v/>
      </c>
      <c r="N6140" s="6" t="str">
        <f t="shared" si="1494"/>
        <v/>
      </c>
      <c r="P6140" s="5" t="str">
        <f t="shared" si="1495"/>
        <v/>
      </c>
      <c r="Q6140" s="5" t="str">
        <f t="shared" si="1496"/>
        <v/>
      </c>
      <c r="R6140" s="6" t="str">
        <f t="shared" si="1496"/>
        <v/>
      </c>
      <c r="S6140" s="6"/>
      <c r="T6140" s="6" t="str">
        <f t="shared" si="1483"/>
        <v/>
      </c>
      <c r="U6140" s="6" t="str">
        <f ca="1">IF($P6140="","",COUNTIF($M$5:OFFSET($M$5,$A$3-1,0),T6140))</f>
        <v/>
      </c>
      <c r="W6140" s="9" t="str">
        <f t="shared" si="1484"/>
        <v/>
      </c>
      <c r="X6140" s="6" t="str">
        <f ca="1">IF($P6140="","",COUNTIF($N$5:OFFSET($N$5,$A$3-1,0),W6140))</f>
        <v/>
      </c>
    </row>
    <row r="6141" spans="1:24" x14ac:dyDescent="0.25">
      <c r="A6141" s="5" t="str">
        <f t="shared" si="1485"/>
        <v/>
      </c>
      <c r="B6141" s="5" t="str">
        <f t="shared" si="1498"/>
        <v/>
      </c>
      <c r="C6141" t="str">
        <f t="shared" si="1497"/>
        <v/>
      </c>
      <c r="D6141" t="str">
        <f t="shared" si="1497"/>
        <v/>
      </c>
      <c r="E6141" t="str">
        <f t="shared" si="1497"/>
        <v/>
      </c>
      <c r="F6141" s="5" t="str">
        <f t="shared" si="1486"/>
        <v/>
      </c>
      <c r="G6141" t="str">
        <f t="shared" si="1487"/>
        <v/>
      </c>
      <c r="H6141" t="str">
        <f t="shared" si="1488"/>
        <v/>
      </c>
      <c r="I6141" s="6" t="str">
        <f t="shared" si="1489"/>
        <v/>
      </c>
      <c r="J6141" t="str">
        <f t="shared" si="1490"/>
        <v/>
      </c>
      <c r="K6141" t="str">
        <f t="shared" si="1491"/>
        <v/>
      </c>
      <c r="L6141" s="6" t="str">
        <f t="shared" si="1492"/>
        <v/>
      </c>
      <c r="M6141" s="6" t="str">
        <f t="shared" si="1493"/>
        <v/>
      </c>
      <c r="N6141" s="6" t="str">
        <f t="shared" si="1494"/>
        <v/>
      </c>
      <c r="P6141" s="5" t="str">
        <f t="shared" si="1495"/>
        <v/>
      </c>
      <c r="Q6141" s="5" t="str">
        <f t="shared" si="1496"/>
        <v/>
      </c>
      <c r="R6141" s="6" t="str">
        <f t="shared" si="1496"/>
        <v/>
      </c>
      <c r="S6141" s="6"/>
      <c r="T6141" s="6" t="str">
        <f t="shared" si="1483"/>
        <v/>
      </c>
      <c r="U6141" s="6" t="str">
        <f ca="1">IF($P6141="","",COUNTIF($M$5:OFFSET($M$5,$A$3-1,0),T6141))</f>
        <v/>
      </c>
      <c r="W6141" s="9" t="str">
        <f t="shared" si="1484"/>
        <v/>
      </c>
      <c r="X6141" s="6" t="str">
        <f ca="1">IF($P6141="","",COUNTIF($N$5:OFFSET($N$5,$A$3-1,0),W6141))</f>
        <v/>
      </c>
    </row>
    <row r="6142" spans="1:24" x14ac:dyDescent="0.25">
      <c r="A6142" s="5" t="str">
        <f t="shared" si="1485"/>
        <v/>
      </c>
      <c r="B6142" s="5" t="str">
        <f t="shared" si="1498"/>
        <v/>
      </c>
      <c r="C6142" t="str">
        <f t="shared" si="1497"/>
        <v/>
      </c>
      <c r="D6142" t="str">
        <f t="shared" si="1497"/>
        <v/>
      </c>
      <c r="E6142" t="str">
        <f t="shared" si="1497"/>
        <v/>
      </c>
      <c r="F6142" s="5" t="str">
        <f t="shared" si="1486"/>
        <v/>
      </c>
      <c r="G6142" t="str">
        <f t="shared" si="1487"/>
        <v/>
      </c>
      <c r="H6142" t="str">
        <f t="shared" si="1488"/>
        <v/>
      </c>
      <c r="I6142" s="6" t="str">
        <f t="shared" si="1489"/>
        <v/>
      </c>
      <c r="J6142" t="str">
        <f t="shared" si="1490"/>
        <v/>
      </c>
      <c r="K6142" t="str">
        <f t="shared" si="1491"/>
        <v/>
      </c>
      <c r="L6142" s="6" t="str">
        <f t="shared" si="1492"/>
        <v/>
      </c>
      <c r="M6142" s="6" t="str">
        <f t="shared" si="1493"/>
        <v/>
      </c>
      <c r="N6142" s="6" t="str">
        <f t="shared" si="1494"/>
        <v/>
      </c>
      <c r="P6142" s="5" t="str">
        <f t="shared" si="1495"/>
        <v/>
      </c>
      <c r="Q6142" s="5" t="str">
        <f t="shared" si="1496"/>
        <v/>
      </c>
      <c r="R6142" s="6" t="str">
        <f t="shared" si="1496"/>
        <v/>
      </c>
      <c r="S6142" s="6"/>
      <c r="T6142" s="6" t="str">
        <f t="shared" si="1483"/>
        <v/>
      </c>
      <c r="U6142" s="6" t="str">
        <f ca="1">IF($P6142="","",COUNTIF($M$5:OFFSET($M$5,$A$3-1,0),T6142))</f>
        <v/>
      </c>
      <c r="W6142" s="9" t="str">
        <f t="shared" si="1484"/>
        <v/>
      </c>
      <c r="X6142" s="6" t="str">
        <f ca="1">IF($P6142="","",COUNTIF($N$5:OFFSET($N$5,$A$3-1,0),W6142))</f>
        <v/>
      </c>
    </row>
    <row r="6143" spans="1:24" x14ac:dyDescent="0.25">
      <c r="A6143" s="5" t="str">
        <f t="shared" si="1485"/>
        <v/>
      </c>
      <c r="B6143" s="5" t="str">
        <f t="shared" si="1498"/>
        <v/>
      </c>
      <c r="C6143" t="str">
        <f t="shared" si="1497"/>
        <v/>
      </c>
      <c r="D6143" t="str">
        <f t="shared" si="1497"/>
        <v/>
      </c>
      <c r="E6143" t="str">
        <f t="shared" si="1497"/>
        <v/>
      </c>
      <c r="F6143" s="5" t="str">
        <f t="shared" si="1486"/>
        <v/>
      </c>
      <c r="G6143" t="str">
        <f t="shared" si="1487"/>
        <v/>
      </c>
      <c r="H6143" t="str">
        <f t="shared" si="1488"/>
        <v/>
      </c>
      <c r="I6143" s="6" t="str">
        <f t="shared" si="1489"/>
        <v/>
      </c>
      <c r="J6143" t="str">
        <f t="shared" si="1490"/>
        <v/>
      </c>
      <c r="K6143" t="str">
        <f t="shared" si="1491"/>
        <v/>
      </c>
      <c r="L6143" s="6" t="str">
        <f t="shared" si="1492"/>
        <v/>
      </c>
      <c r="M6143" s="6" t="str">
        <f t="shared" si="1493"/>
        <v/>
      </c>
      <c r="N6143" s="6" t="str">
        <f t="shared" si="1494"/>
        <v/>
      </c>
      <c r="P6143" s="5" t="str">
        <f t="shared" si="1495"/>
        <v/>
      </c>
      <c r="Q6143" s="5" t="str">
        <f t="shared" si="1496"/>
        <v/>
      </c>
      <c r="R6143" s="6" t="str">
        <f t="shared" si="1496"/>
        <v/>
      </c>
      <c r="S6143" s="6"/>
      <c r="T6143" s="6" t="str">
        <f t="shared" si="1483"/>
        <v/>
      </c>
      <c r="U6143" s="6" t="str">
        <f ca="1">IF($P6143="","",COUNTIF($M$5:OFFSET($M$5,$A$3-1,0),T6143))</f>
        <v/>
      </c>
      <c r="W6143" s="9" t="str">
        <f t="shared" si="1484"/>
        <v/>
      </c>
      <c r="X6143" s="6" t="str">
        <f ca="1">IF($P6143="","",COUNTIF($N$5:OFFSET($N$5,$A$3-1,0),W6143))</f>
        <v/>
      </c>
    </row>
    <row r="6144" spans="1:24" x14ac:dyDescent="0.25">
      <c r="A6144" s="5" t="str">
        <f t="shared" si="1485"/>
        <v/>
      </c>
      <c r="B6144" s="5" t="str">
        <f t="shared" si="1498"/>
        <v/>
      </c>
      <c r="C6144" t="str">
        <f t="shared" si="1497"/>
        <v/>
      </c>
      <c r="D6144" t="str">
        <f t="shared" si="1497"/>
        <v/>
      </c>
      <c r="E6144" t="str">
        <f t="shared" si="1497"/>
        <v/>
      </c>
      <c r="F6144" s="5" t="str">
        <f t="shared" si="1486"/>
        <v/>
      </c>
      <c r="G6144" t="str">
        <f t="shared" si="1487"/>
        <v/>
      </c>
      <c r="H6144" t="str">
        <f t="shared" si="1488"/>
        <v/>
      </c>
      <c r="I6144" s="6" t="str">
        <f t="shared" si="1489"/>
        <v/>
      </c>
      <c r="J6144" t="str">
        <f t="shared" si="1490"/>
        <v/>
      </c>
      <c r="K6144" t="str">
        <f t="shared" si="1491"/>
        <v/>
      </c>
      <c r="L6144" s="6" t="str">
        <f t="shared" si="1492"/>
        <v/>
      </c>
      <c r="M6144" s="6" t="str">
        <f t="shared" si="1493"/>
        <v/>
      </c>
      <c r="N6144" s="6" t="str">
        <f t="shared" si="1494"/>
        <v/>
      </c>
      <c r="P6144" s="5" t="str">
        <f t="shared" si="1495"/>
        <v/>
      </c>
      <c r="Q6144" s="5" t="str">
        <f t="shared" si="1496"/>
        <v/>
      </c>
      <c r="R6144" s="6" t="str">
        <f t="shared" si="1496"/>
        <v/>
      </c>
      <c r="S6144" s="6"/>
      <c r="T6144" s="6" t="str">
        <f t="shared" si="1483"/>
        <v/>
      </c>
      <c r="U6144" s="6" t="str">
        <f ca="1">IF($P6144="","",COUNTIF($M$5:OFFSET($M$5,$A$3-1,0),T6144))</f>
        <v/>
      </c>
      <c r="W6144" s="9" t="str">
        <f t="shared" si="1484"/>
        <v/>
      </c>
      <c r="X6144" s="6" t="str">
        <f ca="1">IF($P6144="","",COUNTIF($N$5:OFFSET($N$5,$A$3-1,0),W6144))</f>
        <v/>
      </c>
    </row>
    <row r="6145" spans="1:24" x14ac:dyDescent="0.25">
      <c r="A6145" s="5" t="str">
        <f t="shared" si="1485"/>
        <v/>
      </c>
      <c r="B6145" s="5" t="str">
        <f t="shared" si="1498"/>
        <v/>
      </c>
      <c r="C6145" t="str">
        <f t="shared" si="1497"/>
        <v/>
      </c>
      <c r="D6145" t="str">
        <f t="shared" si="1497"/>
        <v/>
      </c>
      <c r="E6145" t="str">
        <f t="shared" si="1497"/>
        <v/>
      </c>
      <c r="F6145" s="5" t="str">
        <f t="shared" si="1486"/>
        <v/>
      </c>
      <c r="G6145" t="str">
        <f t="shared" si="1487"/>
        <v/>
      </c>
      <c r="H6145" t="str">
        <f t="shared" si="1488"/>
        <v/>
      </c>
      <c r="I6145" s="6" t="str">
        <f t="shared" si="1489"/>
        <v/>
      </c>
      <c r="J6145" t="str">
        <f t="shared" si="1490"/>
        <v/>
      </c>
      <c r="K6145" t="str">
        <f t="shared" si="1491"/>
        <v/>
      </c>
      <c r="L6145" s="6" t="str">
        <f t="shared" si="1492"/>
        <v/>
      </c>
      <c r="M6145" s="6" t="str">
        <f t="shared" si="1493"/>
        <v/>
      </c>
      <c r="N6145" s="6" t="str">
        <f t="shared" si="1494"/>
        <v/>
      </c>
      <c r="P6145" s="5" t="str">
        <f t="shared" si="1495"/>
        <v/>
      </c>
      <c r="Q6145" s="5" t="str">
        <f t="shared" si="1496"/>
        <v/>
      </c>
      <c r="R6145" s="6" t="str">
        <f t="shared" si="1496"/>
        <v/>
      </c>
      <c r="S6145" s="6"/>
      <c r="T6145" s="6" t="str">
        <f t="shared" si="1483"/>
        <v/>
      </c>
      <c r="U6145" s="6" t="str">
        <f ca="1">IF($P6145="","",COUNTIF($M$5:OFFSET($M$5,$A$3-1,0),T6145))</f>
        <v/>
      </c>
      <c r="W6145" s="9" t="str">
        <f t="shared" si="1484"/>
        <v/>
      </c>
      <c r="X6145" s="6" t="str">
        <f ca="1">IF($P6145="","",COUNTIF($N$5:OFFSET($N$5,$A$3-1,0),W6145))</f>
        <v/>
      </c>
    </row>
    <row r="6146" spans="1:24" x14ac:dyDescent="0.25">
      <c r="A6146" s="5" t="str">
        <f t="shared" si="1485"/>
        <v/>
      </c>
      <c r="B6146" s="5" t="str">
        <f t="shared" si="1498"/>
        <v/>
      </c>
      <c r="C6146" t="str">
        <f t="shared" si="1497"/>
        <v/>
      </c>
      <c r="D6146" t="str">
        <f t="shared" si="1497"/>
        <v/>
      </c>
      <c r="E6146" t="str">
        <f t="shared" si="1497"/>
        <v/>
      </c>
      <c r="F6146" s="5" t="str">
        <f t="shared" si="1486"/>
        <v/>
      </c>
      <c r="G6146" t="str">
        <f t="shared" si="1487"/>
        <v/>
      </c>
      <c r="H6146" t="str">
        <f t="shared" si="1488"/>
        <v/>
      </c>
      <c r="I6146" s="6" t="str">
        <f t="shared" si="1489"/>
        <v/>
      </c>
      <c r="J6146" t="str">
        <f t="shared" si="1490"/>
        <v/>
      </c>
      <c r="K6146" t="str">
        <f t="shared" si="1491"/>
        <v/>
      </c>
      <c r="L6146" s="6" t="str">
        <f t="shared" si="1492"/>
        <v/>
      </c>
      <c r="M6146" s="6" t="str">
        <f t="shared" si="1493"/>
        <v/>
      </c>
      <c r="N6146" s="6" t="str">
        <f t="shared" si="1494"/>
        <v/>
      </c>
      <c r="P6146" s="5" t="str">
        <f t="shared" si="1495"/>
        <v/>
      </c>
      <c r="Q6146" s="5" t="str">
        <f t="shared" si="1496"/>
        <v/>
      </c>
      <c r="R6146" s="6" t="str">
        <f t="shared" si="1496"/>
        <v/>
      </c>
      <c r="S6146" s="6"/>
      <c r="T6146" s="6" t="str">
        <f t="shared" si="1483"/>
        <v/>
      </c>
      <c r="U6146" s="6" t="str">
        <f ca="1">IF($P6146="","",COUNTIF($M$5:OFFSET($M$5,$A$3-1,0),T6146))</f>
        <v/>
      </c>
      <c r="W6146" s="9" t="str">
        <f t="shared" si="1484"/>
        <v/>
      </c>
      <c r="X6146" s="6" t="str">
        <f ca="1">IF($P6146="","",COUNTIF($N$5:OFFSET($N$5,$A$3-1,0),W6146))</f>
        <v/>
      </c>
    </row>
    <row r="6147" spans="1:24" x14ac:dyDescent="0.25">
      <c r="A6147" s="5" t="str">
        <f t="shared" si="1485"/>
        <v/>
      </c>
      <c r="B6147" s="5" t="str">
        <f t="shared" si="1498"/>
        <v/>
      </c>
      <c r="C6147" t="str">
        <f t="shared" si="1497"/>
        <v/>
      </c>
      <c r="D6147" t="str">
        <f t="shared" si="1497"/>
        <v/>
      </c>
      <c r="E6147" t="str">
        <f t="shared" si="1497"/>
        <v/>
      </c>
      <c r="F6147" s="5" t="str">
        <f t="shared" si="1486"/>
        <v/>
      </c>
      <c r="G6147" t="str">
        <f t="shared" si="1487"/>
        <v/>
      </c>
      <c r="H6147" t="str">
        <f t="shared" si="1488"/>
        <v/>
      </c>
      <c r="I6147" s="6" t="str">
        <f t="shared" si="1489"/>
        <v/>
      </c>
      <c r="J6147" t="str">
        <f t="shared" si="1490"/>
        <v/>
      </c>
      <c r="K6147" t="str">
        <f t="shared" si="1491"/>
        <v/>
      </c>
      <c r="L6147" s="6" t="str">
        <f t="shared" si="1492"/>
        <v/>
      </c>
      <c r="M6147" s="6" t="str">
        <f t="shared" si="1493"/>
        <v/>
      </c>
      <c r="N6147" s="6" t="str">
        <f t="shared" si="1494"/>
        <v/>
      </c>
      <c r="P6147" s="5" t="str">
        <f t="shared" si="1495"/>
        <v/>
      </c>
      <c r="Q6147" s="5" t="str">
        <f t="shared" si="1496"/>
        <v/>
      </c>
      <c r="R6147" s="6" t="str">
        <f t="shared" si="1496"/>
        <v/>
      </c>
      <c r="S6147" s="6"/>
      <c r="T6147" s="6" t="str">
        <f t="shared" si="1483"/>
        <v/>
      </c>
      <c r="U6147" s="6" t="str">
        <f ca="1">IF($P6147="","",COUNTIF($M$5:OFFSET($M$5,$A$3-1,0),T6147))</f>
        <v/>
      </c>
      <c r="W6147" s="9" t="str">
        <f t="shared" si="1484"/>
        <v/>
      </c>
      <c r="X6147" s="6" t="str">
        <f ca="1">IF($P6147="","",COUNTIF($N$5:OFFSET($N$5,$A$3-1,0),W6147))</f>
        <v/>
      </c>
    </row>
    <row r="6148" spans="1:24" x14ac:dyDescent="0.25">
      <c r="A6148" s="5" t="str">
        <f t="shared" si="1485"/>
        <v/>
      </c>
      <c r="B6148" s="5" t="str">
        <f t="shared" si="1498"/>
        <v/>
      </c>
      <c r="C6148" t="str">
        <f t="shared" si="1497"/>
        <v/>
      </c>
      <c r="D6148" t="str">
        <f t="shared" si="1497"/>
        <v/>
      </c>
      <c r="E6148" t="str">
        <f t="shared" si="1497"/>
        <v/>
      </c>
      <c r="F6148" s="5" t="str">
        <f t="shared" si="1486"/>
        <v/>
      </c>
      <c r="G6148" t="str">
        <f t="shared" si="1487"/>
        <v/>
      </c>
      <c r="H6148" t="str">
        <f t="shared" si="1488"/>
        <v/>
      </c>
      <c r="I6148" s="6" t="str">
        <f t="shared" si="1489"/>
        <v/>
      </c>
      <c r="J6148" t="str">
        <f t="shared" si="1490"/>
        <v/>
      </c>
      <c r="K6148" t="str">
        <f t="shared" si="1491"/>
        <v/>
      </c>
      <c r="L6148" s="6" t="str">
        <f t="shared" si="1492"/>
        <v/>
      </c>
      <c r="M6148" s="6" t="str">
        <f t="shared" si="1493"/>
        <v/>
      </c>
      <c r="N6148" s="6" t="str">
        <f t="shared" si="1494"/>
        <v/>
      </c>
      <c r="P6148" s="5" t="str">
        <f t="shared" si="1495"/>
        <v/>
      </c>
      <c r="Q6148" s="5" t="str">
        <f t="shared" si="1496"/>
        <v/>
      </c>
      <c r="R6148" s="6" t="str">
        <f t="shared" si="1496"/>
        <v/>
      </c>
      <c r="S6148" s="6"/>
      <c r="T6148" s="6" t="str">
        <f t="shared" si="1483"/>
        <v/>
      </c>
      <c r="U6148" s="6" t="str">
        <f ca="1">IF($P6148="","",COUNTIF($M$5:OFFSET($M$5,$A$3-1,0),T6148))</f>
        <v/>
      </c>
      <c r="W6148" s="9" t="str">
        <f t="shared" si="1484"/>
        <v/>
      </c>
      <c r="X6148" s="6" t="str">
        <f ca="1">IF($P6148="","",COUNTIF($N$5:OFFSET($N$5,$A$3-1,0),W6148))</f>
        <v/>
      </c>
    </row>
    <row r="6149" spans="1:24" x14ac:dyDescent="0.25">
      <c r="A6149" s="5" t="str">
        <f t="shared" si="1485"/>
        <v/>
      </c>
      <c r="B6149" s="5" t="str">
        <f t="shared" si="1498"/>
        <v/>
      </c>
      <c r="C6149" t="str">
        <f t="shared" si="1497"/>
        <v/>
      </c>
      <c r="D6149" t="str">
        <f t="shared" si="1497"/>
        <v/>
      </c>
      <c r="E6149" t="str">
        <f t="shared" si="1497"/>
        <v/>
      </c>
      <c r="F6149" s="5" t="str">
        <f t="shared" si="1486"/>
        <v/>
      </c>
      <c r="G6149" t="str">
        <f t="shared" si="1487"/>
        <v/>
      </c>
      <c r="H6149" t="str">
        <f t="shared" si="1488"/>
        <v/>
      </c>
      <c r="I6149" s="6" t="str">
        <f t="shared" si="1489"/>
        <v/>
      </c>
      <c r="J6149" t="str">
        <f t="shared" si="1490"/>
        <v/>
      </c>
      <c r="K6149" t="str">
        <f t="shared" si="1491"/>
        <v/>
      </c>
      <c r="L6149" s="6" t="str">
        <f t="shared" si="1492"/>
        <v/>
      </c>
      <c r="M6149" s="6" t="str">
        <f t="shared" si="1493"/>
        <v/>
      </c>
      <c r="N6149" s="6" t="str">
        <f t="shared" si="1494"/>
        <v/>
      </c>
      <c r="P6149" s="5" t="str">
        <f t="shared" si="1495"/>
        <v/>
      </c>
      <c r="Q6149" s="5" t="str">
        <f t="shared" si="1496"/>
        <v/>
      </c>
      <c r="R6149" s="6" t="str">
        <f t="shared" si="1496"/>
        <v/>
      </c>
      <c r="S6149" s="6"/>
      <c r="T6149" s="6" t="str">
        <f t="shared" si="1483"/>
        <v/>
      </c>
      <c r="U6149" s="6" t="str">
        <f ca="1">IF($P6149="","",COUNTIF($M$5:OFFSET($M$5,$A$3-1,0),T6149))</f>
        <v/>
      </c>
      <c r="W6149" s="9" t="str">
        <f t="shared" si="1484"/>
        <v/>
      </c>
      <c r="X6149" s="6" t="str">
        <f ca="1">IF($P6149="","",COUNTIF($N$5:OFFSET($N$5,$A$3-1,0),W6149))</f>
        <v/>
      </c>
    </row>
    <row r="6150" spans="1:24" x14ac:dyDescent="0.25">
      <c r="A6150" s="5" t="str">
        <f t="shared" si="1485"/>
        <v/>
      </c>
      <c r="B6150" s="5" t="str">
        <f t="shared" si="1498"/>
        <v/>
      </c>
      <c r="C6150" t="str">
        <f t="shared" si="1497"/>
        <v/>
      </c>
      <c r="D6150" t="str">
        <f t="shared" si="1497"/>
        <v/>
      </c>
      <c r="E6150" t="str">
        <f t="shared" si="1497"/>
        <v/>
      </c>
      <c r="F6150" s="5" t="str">
        <f t="shared" si="1486"/>
        <v/>
      </c>
      <c r="G6150" t="str">
        <f t="shared" si="1487"/>
        <v/>
      </c>
      <c r="H6150" t="str">
        <f t="shared" si="1488"/>
        <v/>
      </c>
      <c r="I6150" s="6" t="str">
        <f t="shared" si="1489"/>
        <v/>
      </c>
      <c r="J6150" t="str">
        <f t="shared" si="1490"/>
        <v/>
      </c>
      <c r="K6150" t="str">
        <f t="shared" si="1491"/>
        <v/>
      </c>
      <c r="L6150" s="6" t="str">
        <f t="shared" si="1492"/>
        <v/>
      </c>
      <c r="M6150" s="6" t="str">
        <f t="shared" si="1493"/>
        <v/>
      </c>
      <c r="N6150" s="6" t="str">
        <f t="shared" si="1494"/>
        <v/>
      </c>
      <c r="P6150" s="5" t="str">
        <f t="shared" si="1495"/>
        <v/>
      </c>
      <c r="Q6150" s="5" t="str">
        <f t="shared" si="1496"/>
        <v/>
      </c>
      <c r="R6150" s="6" t="str">
        <f t="shared" si="1496"/>
        <v/>
      </c>
      <c r="S6150" s="6"/>
      <c r="T6150" s="6" t="str">
        <f t="shared" ref="T6150:T6213" si="1499">IF($P6150="","",MOD(2*(Q6150^4+2*Q6150^3*R6150+2*Q6150^2*R6150^2-2*Q6150*R6150^3+R6150^4),$B$1))</f>
        <v/>
      </c>
      <c r="U6150" s="6" t="str">
        <f ca="1">IF($P6150="","",COUNTIF($M$5:OFFSET($M$5,$A$3-1,0),T6150))</f>
        <v/>
      </c>
      <c r="W6150" s="9" t="str">
        <f t="shared" ref="W6150:W6213" si="1500">IF(P6150="","",MOD(3*Q6150^4 + 4*Q6150^3*R6150 + 6*Q6150^2*R6150^2 - 4*Q6150*R6150^3 + 3*R6150^4,$B$1))</f>
        <v/>
      </c>
      <c r="X6150" s="6" t="str">
        <f ca="1">IF($P6150="","",COUNTIF($N$5:OFFSET($N$5,$A$3-1,0),W6150))</f>
        <v/>
      </c>
    </row>
    <row r="6151" spans="1:24" x14ac:dyDescent="0.25">
      <c r="A6151" s="5" t="str">
        <f t="shared" ref="A6151:A6214" si="1501">IF(A6150="","",IF(A6150+1&gt;=$A$3,"",A6150+1))</f>
        <v/>
      </c>
      <c r="B6151" s="5" t="str">
        <f t="shared" si="1498"/>
        <v/>
      </c>
      <c r="C6151" t="str">
        <f t="shared" si="1497"/>
        <v/>
      </c>
      <c r="D6151" t="str">
        <f t="shared" si="1497"/>
        <v/>
      </c>
      <c r="E6151" t="str">
        <f t="shared" si="1497"/>
        <v/>
      </c>
      <c r="F6151" s="5" t="str">
        <f t="shared" ref="F6151:F6214" si="1502">IF($A6151="","",IF(AND(B6151=0,C6151=0),"",MOD(B6151^2+2*B6151*C6151-C6151^2,$B$1)))</f>
        <v/>
      </c>
      <c r="G6151" t="str">
        <f t="shared" ref="G6151:G6214" si="1503">IF($A6151="","",IF(AND(B6151=0,C6151=0),"",MOD(B6151^2+C6151^2,$B$1)))</f>
        <v/>
      </c>
      <c r="H6151" t="str">
        <f t="shared" ref="H6151:H6214" si="1504">IF($A6151="","",IF(AND(D6151=0,E6151=0),"",MOD(D6151^2+2*D6151*E6151-E6151^2,$B$1)))</f>
        <v/>
      </c>
      <c r="I6151" s="6" t="str">
        <f t="shared" ref="I6151:I6214" si="1505">IF($A6151="","",IF(AND(D6151=0,E6151=0),"",MOD(D6151^2+E6151^2,$B$1)))</f>
        <v/>
      </c>
      <c r="J6151" t="str">
        <f t="shared" ref="J6151:J6214" si="1506">IF(OR($F6151="",$I6151=""),"",MOD((F6151*I6151)^2,$B$1))</f>
        <v/>
      </c>
      <c r="K6151" t="str">
        <f t="shared" ref="K6151:K6214" si="1507">IF(OR($F6151="",$I6151=""),"",MOD((H6151*G6151)^2,$B$1))</f>
        <v/>
      </c>
      <c r="L6151" s="6" t="str">
        <f t="shared" ref="L6151:L6214" si="1508">IF(OR(G6151="",I6151=""),"",MOD((G6151*I6151)^2,$B$1))</f>
        <v/>
      </c>
      <c r="M6151" s="6" t="str">
        <f t="shared" ref="M6151:M6214" si="1509">IF(OR(J6151="",K6151=""),"",MOD(J6151+K6151,$B$1))</f>
        <v/>
      </c>
      <c r="N6151" s="6" t="str">
        <f t="shared" ref="N6151:N6214" si="1510">IF(OR(J6151="",K6151=""),"",MOD(2*J6151+K6151,$B$1))</f>
        <v/>
      </c>
      <c r="P6151" s="5" t="str">
        <f t="shared" ref="P6151:P6214" si="1511">IF(P6150="","",IF(P6150+1&gt;=$P$3,"",P6150+1))</f>
        <v/>
      </c>
      <c r="Q6151" s="5" t="str">
        <f t="shared" ref="Q6151:R6214" si="1512">IF($P6151="","",MOD(INT($P6151/($B$1^Q$3)),$B$1))</f>
        <v/>
      </c>
      <c r="R6151" s="6" t="str">
        <f t="shared" si="1512"/>
        <v/>
      </c>
      <c r="S6151" s="6"/>
      <c r="T6151" s="6" t="str">
        <f t="shared" si="1499"/>
        <v/>
      </c>
      <c r="U6151" s="6" t="str">
        <f ca="1">IF($P6151="","",COUNTIF($M$5:OFFSET($M$5,$A$3-1,0),T6151))</f>
        <v/>
      </c>
      <c r="W6151" s="9" t="str">
        <f t="shared" si="1500"/>
        <v/>
      </c>
      <c r="X6151" s="6" t="str">
        <f ca="1">IF($P6151="","",COUNTIF($N$5:OFFSET($N$5,$A$3-1,0),W6151))</f>
        <v/>
      </c>
    </row>
    <row r="6152" spans="1:24" x14ac:dyDescent="0.25">
      <c r="A6152" s="5" t="str">
        <f t="shared" si="1501"/>
        <v/>
      </c>
      <c r="B6152" s="5" t="str">
        <f t="shared" si="1498"/>
        <v/>
      </c>
      <c r="C6152" t="str">
        <f t="shared" si="1497"/>
        <v/>
      </c>
      <c r="D6152" t="str">
        <f t="shared" si="1497"/>
        <v/>
      </c>
      <c r="E6152" t="str">
        <f t="shared" si="1497"/>
        <v/>
      </c>
      <c r="F6152" s="5" t="str">
        <f t="shared" si="1502"/>
        <v/>
      </c>
      <c r="G6152" t="str">
        <f t="shared" si="1503"/>
        <v/>
      </c>
      <c r="H6152" t="str">
        <f t="shared" si="1504"/>
        <v/>
      </c>
      <c r="I6152" s="6" t="str">
        <f t="shared" si="1505"/>
        <v/>
      </c>
      <c r="J6152" t="str">
        <f t="shared" si="1506"/>
        <v/>
      </c>
      <c r="K6152" t="str">
        <f t="shared" si="1507"/>
        <v/>
      </c>
      <c r="L6152" s="6" t="str">
        <f t="shared" si="1508"/>
        <v/>
      </c>
      <c r="M6152" s="6" t="str">
        <f t="shared" si="1509"/>
        <v/>
      </c>
      <c r="N6152" s="6" t="str">
        <f t="shared" si="1510"/>
        <v/>
      </c>
      <c r="P6152" s="5" t="str">
        <f t="shared" si="1511"/>
        <v/>
      </c>
      <c r="Q6152" s="5" t="str">
        <f t="shared" si="1512"/>
        <v/>
      </c>
      <c r="R6152" s="6" t="str">
        <f t="shared" si="1512"/>
        <v/>
      </c>
      <c r="S6152" s="6"/>
      <c r="T6152" s="6" t="str">
        <f t="shared" si="1499"/>
        <v/>
      </c>
      <c r="U6152" s="6" t="str">
        <f ca="1">IF($P6152="","",COUNTIF($M$5:OFFSET($M$5,$A$3-1,0),T6152))</f>
        <v/>
      </c>
      <c r="W6152" s="9" t="str">
        <f t="shared" si="1500"/>
        <v/>
      </c>
      <c r="X6152" s="6" t="str">
        <f ca="1">IF($P6152="","",COUNTIF($N$5:OFFSET($N$5,$A$3-1,0),W6152))</f>
        <v/>
      </c>
    </row>
    <row r="6153" spans="1:24" x14ac:dyDescent="0.25">
      <c r="A6153" s="5" t="str">
        <f t="shared" si="1501"/>
        <v/>
      </c>
      <c r="B6153" s="5" t="str">
        <f t="shared" si="1498"/>
        <v/>
      </c>
      <c r="C6153" t="str">
        <f t="shared" si="1497"/>
        <v/>
      </c>
      <c r="D6153" t="str">
        <f t="shared" si="1497"/>
        <v/>
      </c>
      <c r="E6153" t="str">
        <f t="shared" si="1497"/>
        <v/>
      </c>
      <c r="F6153" s="5" t="str">
        <f t="shared" si="1502"/>
        <v/>
      </c>
      <c r="G6153" t="str">
        <f t="shared" si="1503"/>
        <v/>
      </c>
      <c r="H6153" t="str">
        <f t="shared" si="1504"/>
        <v/>
      </c>
      <c r="I6153" s="6" t="str">
        <f t="shared" si="1505"/>
        <v/>
      </c>
      <c r="J6153" t="str">
        <f t="shared" si="1506"/>
        <v/>
      </c>
      <c r="K6153" t="str">
        <f t="shared" si="1507"/>
        <v/>
      </c>
      <c r="L6153" s="6" t="str">
        <f t="shared" si="1508"/>
        <v/>
      </c>
      <c r="M6153" s="6" t="str">
        <f t="shared" si="1509"/>
        <v/>
      </c>
      <c r="N6153" s="6" t="str">
        <f t="shared" si="1510"/>
        <v/>
      </c>
      <c r="P6153" s="5" t="str">
        <f t="shared" si="1511"/>
        <v/>
      </c>
      <c r="Q6153" s="5" t="str">
        <f t="shared" si="1512"/>
        <v/>
      </c>
      <c r="R6153" s="6" t="str">
        <f t="shared" si="1512"/>
        <v/>
      </c>
      <c r="S6153" s="6"/>
      <c r="T6153" s="6" t="str">
        <f t="shared" si="1499"/>
        <v/>
      </c>
      <c r="U6153" s="6" t="str">
        <f ca="1">IF($P6153="","",COUNTIF($M$5:OFFSET($M$5,$A$3-1,0),T6153))</f>
        <v/>
      </c>
      <c r="W6153" s="9" t="str">
        <f t="shared" si="1500"/>
        <v/>
      </c>
      <c r="X6153" s="6" t="str">
        <f ca="1">IF($P6153="","",COUNTIF($N$5:OFFSET($N$5,$A$3-1,0),W6153))</f>
        <v/>
      </c>
    </row>
    <row r="6154" spans="1:24" x14ac:dyDescent="0.25">
      <c r="A6154" s="5" t="str">
        <f t="shared" si="1501"/>
        <v/>
      </c>
      <c r="B6154" s="5" t="str">
        <f t="shared" si="1498"/>
        <v/>
      </c>
      <c r="C6154" t="str">
        <f t="shared" si="1497"/>
        <v/>
      </c>
      <c r="D6154" t="str">
        <f t="shared" si="1497"/>
        <v/>
      </c>
      <c r="E6154" t="str">
        <f t="shared" si="1497"/>
        <v/>
      </c>
      <c r="F6154" s="5" t="str">
        <f t="shared" si="1502"/>
        <v/>
      </c>
      <c r="G6154" t="str">
        <f t="shared" si="1503"/>
        <v/>
      </c>
      <c r="H6154" t="str">
        <f t="shared" si="1504"/>
        <v/>
      </c>
      <c r="I6154" s="6" t="str">
        <f t="shared" si="1505"/>
        <v/>
      </c>
      <c r="J6154" t="str">
        <f t="shared" si="1506"/>
        <v/>
      </c>
      <c r="K6154" t="str">
        <f t="shared" si="1507"/>
        <v/>
      </c>
      <c r="L6154" s="6" t="str">
        <f t="shared" si="1508"/>
        <v/>
      </c>
      <c r="M6154" s="6" t="str">
        <f t="shared" si="1509"/>
        <v/>
      </c>
      <c r="N6154" s="6" t="str">
        <f t="shared" si="1510"/>
        <v/>
      </c>
      <c r="P6154" s="5" t="str">
        <f t="shared" si="1511"/>
        <v/>
      </c>
      <c r="Q6154" s="5" t="str">
        <f t="shared" si="1512"/>
        <v/>
      </c>
      <c r="R6154" s="6" t="str">
        <f t="shared" si="1512"/>
        <v/>
      </c>
      <c r="S6154" s="6"/>
      <c r="T6154" s="6" t="str">
        <f t="shared" si="1499"/>
        <v/>
      </c>
      <c r="U6154" s="6" t="str">
        <f ca="1">IF($P6154="","",COUNTIF($M$5:OFFSET($M$5,$A$3-1,0),T6154))</f>
        <v/>
      </c>
      <c r="W6154" s="9" t="str">
        <f t="shared" si="1500"/>
        <v/>
      </c>
      <c r="X6154" s="6" t="str">
        <f ca="1">IF($P6154="","",COUNTIF($N$5:OFFSET($N$5,$A$3-1,0),W6154))</f>
        <v/>
      </c>
    </row>
    <row r="6155" spans="1:24" x14ac:dyDescent="0.25">
      <c r="A6155" s="5" t="str">
        <f t="shared" si="1501"/>
        <v/>
      </c>
      <c r="B6155" s="5" t="str">
        <f t="shared" si="1498"/>
        <v/>
      </c>
      <c r="C6155" t="str">
        <f t="shared" si="1497"/>
        <v/>
      </c>
      <c r="D6155" t="str">
        <f t="shared" si="1497"/>
        <v/>
      </c>
      <c r="E6155" t="str">
        <f t="shared" si="1497"/>
        <v/>
      </c>
      <c r="F6155" s="5" t="str">
        <f t="shared" si="1502"/>
        <v/>
      </c>
      <c r="G6155" t="str">
        <f t="shared" si="1503"/>
        <v/>
      </c>
      <c r="H6155" t="str">
        <f t="shared" si="1504"/>
        <v/>
      </c>
      <c r="I6155" s="6" t="str">
        <f t="shared" si="1505"/>
        <v/>
      </c>
      <c r="J6155" t="str">
        <f t="shared" si="1506"/>
        <v/>
      </c>
      <c r="K6155" t="str">
        <f t="shared" si="1507"/>
        <v/>
      </c>
      <c r="L6155" s="6" t="str">
        <f t="shared" si="1508"/>
        <v/>
      </c>
      <c r="M6155" s="6" t="str">
        <f t="shared" si="1509"/>
        <v/>
      </c>
      <c r="N6155" s="6" t="str">
        <f t="shared" si="1510"/>
        <v/>
      </c>
      <c r="P6155" s="5" t="str">
        <f t="shared" si="1511"/>
        <v/>
      </c>
      <c r="Q6155" s="5" t="str">
        <f t="shared" si="1512"/>
        <v/>
      </c>
      <c r="R6155" s="6" t="str">
        <f t="shared" si="1512"/>
        <v/>
      </c>
      <c r="S6155" s="6"/>
      <c r="T6155" s="6" t="str">
        <f t="shared" si="1499"/>
        <v/>
      </c>
      <c r="U6155" s="6" t="str">
        <f ca="1">IF($P6155="","",COUNTIF($M$5:OFFSET($M$5,$A$3-1,0),T6155))</f>
        <v/>
      </c>
      <c r="W6155" s="9" t="str">
        <f t="shared" si="1500"/>
        <v/>
      </c>
      <c r="X6155" s="6" t="str">
        <f ca="1">IF($P6155="","",COUNTIF($N$5:OFFSET($N$5,$A$3-1,0),W6155))</f>
        <v/>
      </c>
    </row>
    <row r="6156" spans="1:24" x14ac:dyDescent="0.25">
      <c r="A6156" s="5" t="str">
        <f t="shared" si="1501"/>
        <v/>
      </c>
      <c r="B6156" s="5" t="str">
        <f t="shared" si="1498"/>
        <v/>
      </c>
      <c r="C6156" t="str">
        <f t="shared" si="1497"/>
        <v/>
      </c>
      <c r="D6156" t="str">
        <f t="shared" si="1497"/>
        <v/>
      </c>
      <c r="E6156" t="str">
        <f t="shared" si="1497"/>
        <v/>
      </c>
      <c r="F6156" s="5" t="str">
        <f t="shared" si="1502"/>
        <v/>
      </c>
      <c r="G6156" t="str">
        <f t="shared" si="1503"/>
        <v/>
      </c>
      <c r="H6156" t="str">
        <f t="shared" si="1504"/>
        <v/>
      </c>
      <c r="I6156" s="6" t="str">
        <f t="shared" si="1505"/>
        <v/>
      </c>
      <c r="J6156" t="str">
        <f t="shared" si="1506"/>
        <v/>
      </c>
      <c r="K6156" t="str">
        <f t="shared" si="1507"/>
        <v/>
      </c>
      <c r="L6156" s="6" t="str">
        <f t="shared" si="1508"/>
        <v/>
      </c>
      <c r="M6156" s="6" t="str">
        <f t="shared" si="1509"/>
        <v/>
      </c>
      <c r="N6156" s="6" t="str">
        <f t="shared" si="1510"/>
        <v/>
      </c>
      <c r="P6156" s="5" t="str">
        <f t="shared" si="1511"/>
        <v/>
      </c>
      <c r="Q6156" s="5" t="str">
        <f t="shared" si="1512"/>
        <v/>
      </c>
      <c r="R6156" s="6" t="str">
        <f t="shared" si="1512"/>
        <v/>
      </c>
      <c r="S6156" s="6"/>
      <c r="T6156" s="6" t="str">
        <f t="shared" si="1499"/>
        <v/>
      </c>
      <c r="U6156" s="6" t="str">
        <f ca="1">IF($P6156="","",COUNTIF($M$5:OFFSET($M$5,$A$3-1,0),T6156))</f>
        <v/>
      </c>
      <c r="W6156" s="9" t="str">
        <f t="shared" si="1500"/>
        <v/>
      </c>
      <c r="X6156" s="6" t="str">
        <f ca="1">IF($P6156="","",COUNTIF($N$5:OFFSET($N$5,$A$3-1,0),W6156))</f>
        <v/>
      </c>
    </row>
    <row r="6157" spans="1:24" x14ac:dyDescent="0.25">
      <c r="A6157" s="5" t="str">
        <f t="shared" si="1501"/>
        <v/>
      </c>
      <c r="B6157" s="5" t="str">
        <f t="shared" si="1498"/>
        <v/>
      </c>
      <c r="C6157" t="str">
        <f t="shared" si="1497"/>
        <v/>
      </c>
      <c r="D6157" t="str">
        <f t="shared" si="1497"/>
        <v/>
      </c>
      <c r="E6157" t="str">
        <f t="shared" si="1497"/>
        <v/>
      </c>
      <c r="F6157" s="5" t="str">
        <f t="shared" si="1502"/>
        <v/>
      </c>
      <c r="G6157" t="str">
        <f t="shared" si="1503"/>
        <v/>
      </c>
      <c r="H6157" t="str">
        <f t="shared" si="1504"/>
        <v/>
      </c>
      <c r="I6157" s="6" t="str">
        <f t="shared" si="1505"/>
        <v/>
      </c>
      <c r="J6157" t="str">
        <f t="shared" si="1506"/>
        <v/>
      </c>
      <c r="K6157" t="str">
        <f t="shared" si="1507"/>
        <v/>
      </c>
      <c r="L6157" s="6" t="str">
        <f t="shared" si="1508"/>
        <v/>
      </c>
      <c r="M6157" s="6" t="str">
        <f t="shared" si="1509"/>
        <v/>
      </c>
      <c r="N6157" s="6" t="str">
        <f t="shared" si="1510"/>
        <v/>
      </c>
      <c r="P6157" s="5" t="str">
        <f t="shared" si="1511"/>
        <v/>
      </c>
      <c r="Q6157" s="5" t="str">
        <f t="shared" si="1512"/>
        <v/>
      </c>
      <c r="R6157" s="6" t="str">
        <f t="shared" si="1512"/>
        <v/>
      </c>
      <c r="S6157" s="6"/>
      <c r="T6157" s="6" t="str">
        <f t="shared" si="1499"/>
        <v/>
      </c>
      <c r="U6157" s="6" t="str">
        <f ca="1">IF($P6157="","",COUNTIF($M$5:OFFSET($M$5,$A$3-1,0),T6157))</f>
        <v/>
      </c>
      <c r="W6157" s="9" t="str">
        <f t="shared" si="1500"/>
        <v/>
      </c>
      <c r="X6157" s="6" t="str">
        <f ca="1">IF($P6157="","",COUNTIF($N$5:OFFSET($N$5,$A$3-1,0),W6157))</f>
        <v/>
      </c>
    </row>
    <row r="6158" spans="1:24" x14ac:dyDescent="0.25">
      <c r="A6158" s="5" t="str">
        <f t="shared" si="1501"/>
        <v/>
      </c>
      <c r="B6158" s="5" t="str">
        <f t="shared" si="1498"/>
        <v/>
      </c>
      <c r="C6158" t="str">
        <f t="shared" si="1497"/>
        <v/>
      </c>
      <c r="D6158" t="str">
        <f t="shared" si="1497"/>
        <v/>
      </c>
      <c r="E6158" t="str">
        <f t="shared" si="1497"/>
        <v/>
      </c>
      <c r="F6158" s="5" t="str">
        <f t="shared" si="1502"/>
        <v/>
      </c>
      <c r="G6158" t="str">
        <f t="shared" si="1503"/>
        <v/>
      </c>
      <c r="H6158" t="str">
        <f t="shared" si="1504"/>
        <v/>
      </c>
      <c r="I6158" s="6" t="str">
        <f t="shared" si="1505"/>
        <v/>
      </c>
      <c r="J6158" t="str">
        <f t="shared" si="1506"/>
        <v/>
      </c>
      <c r="K6158" t="str">
        <f t="shared" si="1507"/>
        <v/>
      </c>
      <c r="L6158" s="6" t="str">
        <f t="shared" si="1508"/>
        <v/>
      </c>
      <c r="M6158" s="6" t="str">
        <f t="shared" si="1509"/>
        <v/>
      </c>
      <c r="N6158" s="6" t="str">
        <f t="shared" si="1510"/>
        <v/>
      </c>
      <c r="P6158" s="5" t="str">
        <f t="shared" si="1511"/>
        <v/>
      </c>
      <c r="Q6158" s="5" t="str">
        <f t="shared" si="1512"/>
        <v/>
      </c>
      <c r="R6158" s="6" t="str">
        <f t="shared" si="1512"/>
        <v/>
      </c>
      <c r="S6158" s="6"/>
      <c r="T6158" s="6" t="str">
        <f t="shared" si="1499"/>
        <v/>
      </c>
      <c r="U6158" s="6" t="str">
        <f ca="1">IF($P6158="","",COUNTIF($M$5:OFFSET($M$5,$A$3-1,0),T6158))</f>
        <v/>
      </c>
      <c r="W6158" s="9" t="str">
        <f t="shared" si="1500"/>
        <v/>
      </c>
      <c r="X6158" s="6" t="str">
        <f ca="1">IF($P6158="","",COUNTIF($N$5:OFFSET($N$5,$A$3-1,0),W6158))</f>
        <v/>
      </c>
    </row>
    <row r="6159" spans="1:24" x14ac:dyDescent="0.25">
      <c r="A6159" s="5" t="str">
        <f t="shared" si="1501"/>
        <v/>
      </c>
      <c r="B6159" s="5" t="str">
        <f t="shared" si="1498"/>
        <v/>
      </c>
      <c r="C6159" t="str">
        <f t="shared" si="1497"/>
        <v/>
      </c>
      <c r="D6159" t="str">
        <f t="shared" si="1497"/>
        <v/>
      </c>
      <c r="E6159" t="str">
        <f t="shared" si="1497"/>
        <v/>
      </c>
      <c r="F6159" s="5" t="str">
        <f t="shared" si="1502"/>
        <v/>
      </c>
      <c r="G6159" t="str">
        <f t="shared" si="1503"/>
        <v/>
      </c>
      <c r="H6159" t="str">
        <f t="shared" si="1504"/>
        <v/>
      </c>
      <c r="I6159" s="6" t="str">
        <f t="shared" si="1505"/>
        <v/>
      </c>
      <c r="J6159" t="str">
        <f t="shared" si="1506"/>
        <v/>
      </c>
      <c r="K6159" t="str">
        <f t="shared" si="1507"/>
        <v/>
      </c>
      <c r="L6159" s="6" t="str">
        <f t="shared" si="1508"/>
        <v/>
      </c>
      <c r="M6159" s="6" t="str">
        <f t="shared" si="1509"/>
        <v/>
      </c>
      <c r="N6159" s="6" t="str">
        <f t="shared" si="1510"/>
        <v/>
      </c>
      <c r="P6159" s="5" t="str">
        <f t="shared" si="1511"/>
        <v/>
      </c>
      <c r="Q6159" s="5" t="str">
        <f t="shared" si="1512"/>
        <v/>
      </c>
      <c r="R6159" s="6" t="str">
        <f t="shared" si="1512"/>
        <v/>
      </c>
      <c r="S6159" s="6"/>
      <c r="T6159" s="6" t="str">
        <f t="shared" si="1499"/>
        <v/>
      </c>
      <c r="U6159" s="6" t="str">
        <f ca="1">IF($P6159="","",COUNTIF($M$5:OFFSET($M$5,$A$3-1,0),T6159))</f>
        <v/>
      </c>
      <c r="W6159" s="9" t="str">
        <f t="shared" si="1500"/>
        <v/>
      </c>
      <c r="X6159" s="6" t="str">
        <f ca="1">IF($P6159="","",COUNTIF($N$5:OFFSET($N$5,$A$3-1,0),W6159))</f>
        <v/>
      </c>
    </row>
    <row r="6160" spans="1:24" x14ac:dyDescent="0.25">
      <c r="A6160" s="5" t="str">
        <f t="shared" si="1501"/>
        <v/>
      </c>
      <c r="B6160" s="5" t="str">
        <f t="shared" si="1498"/>
        <v/>
      </c>
      <c r="C6160" t="str">
        <f t="shared" si="1497"/>
        <v/>
      </c>
      <c r="D6160" t="str">
        <f t="shared" si="1497"/>
        <v/>
      </c>
      <c r="E6160" t="str">
        <f t="shared" si="1497"/>
        <v/>
      </c>
      <c r="F6160" s="5" t="str">
        <f t="shared" si="1502"/>
        <v/>
      </c>
      <c r="G6160" t="str">
        <f t="shared" si="1503"/>
        <v/>
      </c>
      <c r="H6160" t="str">
        <f t="shared" si="1504"/>
        <v/>
      </c>
      <c r="I6160" s="6" t="str">
        <f t="shared" si="1505"/>
        <v/>
      </c>
      <c r="J6160" t="str">
        <f t="shared" si="1506"/>
        <v/>
      </c>
      <c r="K6160" t="str">
        <f t="shared" si="1507"/>
        <v/>
      </c>
      <c r="L6160" s="6" t="str">
        <f t="shared" si="1508"/>
        <v/>
      </c>
      <c r="M6160" s="6" t="str">
        <f t="shared" si="1509"/>
        <v/>
      </c>
      <c r="N6160" s="6" t="str">
        <f t="shared" si="1510"/>
        <v/>
      </c>
      <c r="P6160" s="5" t="str">
        <f t="shared" si="1511"/>
        <v/>
      </c>
      <c r="Q6160" s="5" t="str">
        <f t="shared" si="1512"/>
        <v/>
      </c>
      <c r="R6160" s="6" t="str">
        <f t="shared" si="1512"/>
        <v/>
      </c>
      <c r="S6160" s="6"/>
      <c r="T6160" s="6" t="str">
        <f t="shared" si="1499"/>
        <v/>
      </c>
      <c r="U6160" s="6" t="str">
        <f ca="1">IF($P6160="","",COUNTIF($M$5:OFFSET($M$5,$A$3-1,0),T6160))</f>
        <v/>
      </c>
      <c r="W6160" s="9" t="str">
        <f t="shared" si="1500"/>
        <v/>
      </c>
      <c r="X6160" s="6" t="str">
        <f ca="1">IF($P6160="","",COUNTIF($N$5:OFFSET($N$5,$A$3-1,0),W6160))</f>
        <v/>
      </c>
    </row>
    <row r="6161" spans="1:24" x14ac:dyDescent="0.25">
      <c r="A6161" s="5" t="str">
        <f t="shared" si="1501"/>
        <v/>
      </c>
      <c r="B6161" s="5" t="str">
        <f t="shared" si="1498"/>
        <v/>
      </c>
      <c r="C6161" t="str">
        <f t="shared" si="1497"/>
        <v/>
      </c>
      <c r="D6161" t="str">
        <f t="shared" si="1497"/>
        <v/>
      </c>
      <c r="E6161" t="str">
        <f t="shared" si="1497"/>
        <v/>
      </c>
      <c r="F6161" s="5" t="str">
        <f t="shared" si="1502"/>
        <v/>
      </c>
      <c r="G6161" t="str">
        <f t="shared" si="1503"/>
        <v/>
      </c>
      <c r="H6161" t="str">
        <f t="shared" si="1504"/>
        <v/>
      </c>
      <c r="I6161" s="6" t="str">
        <f t="shared" si="1505"/>
        <v/>
      </c>
      <c r="J6161" t="str">
        <f t="shared" si="1506"/>
        <v/>
      </c>
      <c r="K6161" t="str">
        <f t="shared" si="1507"/>
        <v/>
      </c>
      <c r="L6161" s="6" t="str">
        <f t="shared" si="1508"/>
        <v/>
      </c>
      <c r="M6161" s="6" t="str">
        <f t="shared" si="1509"/>
        <v/>
      </c>
      <c r="N6161" s="6" t="str">
        <f t="shared" si="1510"/>
        <v/>
      </c>
      <c r="P6161" s="5" t="str">
        <f t="shared" si="1511"/>
        <v/>
      </c>
      <c r="Q6161" s="5" t="str">
        <f t="shared" si="1512"/>
        <v/>
      </c>
      <c r="R6161" s="6" t="str">
        <f t="shared" si="1512"/>
        <v/>
      </c>
      <c r="S6161" s="6"/>
      <c r="T6161" s="6" t="str">
        <f t="shared" si="1499"/>
        <v/>
      </c>
      <c r="U6161" s="6" t="str">
        <f ca="1">IF($P6161="","",COUNTIF($M$5:OFFSET($M$5,$A$3-1,0),T6161))</f>
        <v/>
      </c>
      <c r="W6161" s="9" t="str">
        <f t="shared" si="1500"/>
        <v/>
      </c>
      <c r="X6161" s="6" t="str">
        <f ca="1">IF($P6161="","",COUNTIF($N$5:OFFSET($N$5,$A$3-1,0),W6161))</f>
        <v/>
      </c>
    </row>
    <row r="6162" spans="1:24" x14ac:dyDescent="0.25">
      <c r="A6162" s="5" t="str">
        <f t="shared" si="1501"/>
        <v/>
      </c>
      <c r="B6162" s="5" t="str">
        <f t="shared" si="1498"/>
        <v/>
      </c>
      <c r="C6162" t="str">
        <f t="shared" si="1497"/>
        <v/>
      </c>
      <c r="D6162" t="str">
        <f t="shared" si="1497"/>
        <v/>
      </c>
      <c r="E6162" t="str">
        <f t="shared" si="1497"/>
        <v/>
      </c>
      <c r="F6162" s="5" t="str">
        <f t="shared" si="1502"/>
        <v/>
      </c>
      <c r="G6162" t="str">
        <f t="shared" si="1503"/>
        <v/>
      </c>
      <c r="H6162" t="str">
        <f t="shared" si="1504"/>
        <v/>
      </c>
      <c r="I6162" s="6" t="str">
        <f t="shared" si="1505"/>
        <v/>
      </c>
      <c r="J6162" t="str">
        <f t="shared" si="1506"/>
        <v/>
      </c>
      <c r="K6162" t="str">
        <f t="shared" si="1507"/>
        <v/>
      </c>
      <c r="L6162" s="6" t="str">
        <f t="shared" si="1508"/>
        <v/>
      </c>
      <c r="M6162" s="6" t="str">
        <f t="shared" si="1509"/>
        <v/>
      </c>
      <c r="N6162" s="6" t="str">
        <f t="shared" si="1510"/>
        <v/>
      </c>
      <c r="P6162" s="5" t="str">
        <f t="shared" si="1511"/>
        <v/>
      </c>
      <c r="Q6162" s="5" t="str">
        <f t="shared" si="1512"/>
        <v/>
      </c>
      <c r="R6162" s="6" t="str">
        <f t="shared" si="1512"/>
        <v/>
      </c>
      <c r="S6162" s="6"/>
      <c r="T6162" s="6" t="str">
        <f t="shared" si="1499"/>
        <v/>
      </c>
      <c r="U6162" s="6" t="str">
        <f ca="1">IF($P6162="","",COUNTIF($M$5:OFFSET($M$5,$A$3-1,0),T6162))</f>
        <v/>
      </c>
      <c r="W6162" s="9" t="str">
        <f t="shared" si="1500"/>
        <v/>
      </c>
      <c r="X6162" s="6" t="str">
        <f ca="1">IF($P6162="","",COUNTIF($N$5:OFFSET($N$5,$A$3-1,0),W6162))</f>
        <v/>
      </c>
    </row>
    <row r="6163" spans="1:24" x14ac:dyDescent="0.25">
      <c r="A6163" s="5" t="str">
        <f t="shared" si="1501"/>
        <v/>
      </c>
      <c r="B6163" s="5" t="str">
        <f t="shared" si="1498"/>
        <v/>
      </c>
      <c r="C6163" t="str">
        <f t="shared" si="1497"/>
        <v/>
      </c>
      <c r="D6163" t="str">
        <f t="shared" si="1497"/>
        <v/>
      </c>
      <c r="E6163" t="str">
        <f t="shared" si="1497"/>
        <v/>
      </c>
      <c r="F6163" s="5" t="str">
        <f t="shared" si="1502"/>
        <v/>
      </c>
      <c r="G6163" t="str">
        <f t="shared" si="1503"/>
        <v/>
      </c>
      <c r="H6163" t="str">
        <f t="shared" si="1504"/>
        <v/>
      </c>
      <c r="I6163" s="6" t="str">
        <f t="shared" si="1505"/>
        <v/>
      </c>
      <c r="J6163" t="str">
        <f t="shared" si="1506"/>
        <v/>
      </c>
      <c r="K6163" t="str">
        <f t="shared" si="1507"/>
        <v/>
      </c>
      <c r="L6163" s="6" t="str">
        <f t="shared" si="1508"/>
        <v/>
      </c>
      <c r="M6163" s="6" t="str">
        <f t="shared" si="1509"/>
        <v/>
      </c>
      <c r="N6163" s="6" t="str">
        <f t="shared" si="1510"/>
        <v/>
      </c>
      <c r="P6163" s="5" t="str">
        <f t="shared" si="1511"/>
        <v/>
      </c>
      <c r="Q6163" s="5" t="str">
        <f t="shared" si="1512"/>
        <v/>
      </c>
      <c r="R6163" s="6" t="str">
        <f t="shared" si="1512"/>
        <v/>
      </c>
      <c r="S6163" s="6"/>
      <c r="T6163" s="6" t="str">
        <f t="shared" si="1499"/>
        <v/>
      </c>
      <c r="U6163" s="6" t="str">
        <f ca="1">IF($P6163="","",COUNTIF($M$5:OFFSET($M$5,$A$3-1,0),T6163))</f>
        <v/>
      </c>
      <c r="W6163" s="9" t="str">
        <f t="shared" si="1500"/>
        <v/>
      </c>
      <c r="X6163" s="6" t="str">
        <f ca="1">IF($P6163="","",COUNTIF($N$5:OFFSET($N$5,$A$3-1,0),W6163))</f>
        <v/>
      </c>
    </row>
    <row r="6164" spans="1:24" x14ac:dyDescent="0.25">
      <c r="A6164" s="5" t="str">
        <f t="shared" si="1501"/>
        <v/>
      </c>
      <c r="B6164" s="5" t="str">
        <f t="shared" si="1498"/>
        <v/>
      </c>
      <c r="C6164" t="str">
        <f t="shared" si="1497"/>
        <v/>
      </c>
      <c r="D6164" t="str">
        <f t="shared" si="1497"/>
        <v/>
      </c>
      <c r="E6164" t="str">
        <f t="shared" si="1497"/>
        <v/>
      </c>
      <c r="F6164" s="5" t="str">
        <f t="shared" si="1502"/>
        <v/>
      </c>
      <c r="G6164" t="str">
        <f t="shared" si="1503"/>
        <v/>
      </c>
      <c r="H6164" t="str">
        <f t="shared" si="1504"/>
        <v/>
      </c>
      <c r="I6164" s="6" t="str">
        <f t="shared" si="1505"/>
        <v/>
      </c>
      <c r="J6164" t="str">
        <f t="shared" si="1506"/>
        <v/>
      </c>
      <c r="K6164" t="str">
        <f t="shared" si="1507"/>
        <v/>
      </c>
      <c r="L6164" s="6" t="str">
        <f t="shared" si="1508"/>
        <v/>
      </c>
      <c r="M6164" s="6" t="str">
        <f t="shared" si="1509"/>
        <v/>
      </c>
      <c r="N6164" s="6" t="str">
        <f t="shared" si="1510"/>
        <v/>
      </c>
      <c r="P6164" s="5" t="str">
        <f t="shared" si="1511"/>
        <v/>
      </c>
      <c r="Q6164" s="5" t="str">
        <f t="shared" si="1512"/>
        <v/>
      </c>
      <c r="R6164" s="6" t="str">
        <f t="shared" si="1512"/>
        <v/>
      </c>
      <c r="S6164" s="6"/>
      <c r="T6164" s="6" t="str">
        <f t="shared" si="1499"/>
        <v/>
      </c>
      <c r="U6164" s="6" t="str">
        <f ca="1">IF($P6164="","",COUNTIF($M$5:OFFSET($M$5,$A$3-1,0),T6164))</f>
        <v/>
      </c>
      <c r="W6164" s="9" t="str">
        <f t="shared" si="1500"/>
        <v/>
      </c>
      <c r="X6164" s="6" t="str">
        <f ca="1">IF($P6164="","",COUNTIF($N$5:OFFSET($N$5,$A$3-1,0),W6164))</f>
        <v/>
      </c>
    </row>
    <row r="6165" spans="1:24" x14ac:dyDescent="0.25">
      <c r="A6165" s="5" t="str">
        <f t="shared" si="1501"/>
        <v/>
      </c>
      <c r="B6165" s="5" t="str">
        <f t="shared" si="1498"/>
        <v/>
      </c>
      <c r="C6165" t="str">
        <f t="shared" si="1497"/>
        <v/>
      </c>
      <c r="D6165" t="str">
        <f t="shared" si="1497"/>
        <v/>
      </c>
      <c r="E6165" t="str">
        <f t="shared" si="1497"/>
        <v/>
      </c>
      <c r="F6165" s="5" t="str">
        <f t="shared" si="1502"/>
        <v/>
      </c>
      <c r="G6165" t="str">
        <f t="shared" si="1503"/>
        <v/>
      </c>
      <c r="H6165" t="str">
        <f t="shared" si="1504"/>
        <v/>
      </c>
      <c r="I6165" s="6" t="str">
        <f t="shared" si="1505"/>
        <v/>
      </c>
      <c r="J6165" t="str">
        <f t="shared" si="1506"/>
        <v/>
      </c>
      <c r="K6165" t="str">
        <f t="shared" si="1507"/>
        <v/>
      </c>
      <c r="L6165" s="6" t="str">
        <f t="shared" si="1508"/>
        <v/>
      </c>
      <c r="M6165" s="6" t="str">
        <f t="shared" si="1509"/>
        <v/>
      </c>
      <c r="N6165" s="6" t="str">
        <f t="shared" si="1510"/>
        <v/>
      </c>
      <c r="P6165" s="5" t="str">
        <f t="shared" si="1511"/>
        <v/>
      </c>
      <c r="Q6165" s="5" t="str">
        <f t="shared" si="1512"/>
        <v/>
      </c>
      <c r="R6165" s="6" t="str">
        <f t="shared" si="1512"/>
        <v/>
      </c>
      <c r="S6165" s="6"/>
      <c r="T6165" s="6" t="str">
        <f t="shared" si="1499"/>
        <v/>
      </c>
      <c r="U6165" s="6" t="str">
        <f ca="1">IF($P6165="","",COUNTIF($M$5:OFFSET($M$5,$A$3-1,0),T6165))</f>
        <v/>
      </c>
      <c r="W6165" s="9" t="str">
        <f t="shared" si="1500"/>
        <v/>
      </c>
      <c r="X6165" s="6" t="str">
        <f ca="1">IF($P6165="","",COUNTIF($N$5:OFFSET($N$5,$A$3-1,0),W6165))</f>
        <v/>
      </c>
    </row>
    <row r="6166" spans="1:24" x14ac:dyDescent="0.25">
      <c r="A6166" s="5" t="str">
        <f t="shared" si="1501"/>
        <v/>
      </c>
      <c r="B6166" s="5" t="str">
        <f t="shared" si="1498"/>
        <v/>
      </c>
      <c r="C6166" t="str">
        <f t="shared" si="1497"/>
        <v/>
      </c>
      <c r="D6166" t="str">
        <f t="shared" si="1497"/>
        <v/>
      </c>
      <c r="E6166" t="str">
        <f t="shared" si="1497"/>
        <v/>
      </c>
      <c r="F6166" s="5" t="str">
        <f t="shared" si="1502"/>
        <v/>
      </c>
      <c r="G6166" t="str">
        <f t="shared" si="1503"/>
        <v/>
      </c>
      <c r="H6166" t="str">
        <f t="shared" si="1504"/>
        <v/>
      </c>
      <c r="I6166" s="6" t="str">
        <f t="shared" si="1505"/>
        <v/>
      </c>
      <c r="J6166" t="str">
        <f t="shared" si="1506"/>
        <v/>
      </c>
      <c r="K6166" t="str">
        <f t="shared" si="1507"/>
        <v/>
      </c>
      <c r="L6166" s="6" t="str">
        <f t="shared" si="1508"/>
        <v/>
      </c>
      <c r="M6166" s="6" t="str">
        <f t="shared" si="1509"/>
        <v/>
      </c>
      <c r="N6166" s="6" t="str">
        <f t="shared" si="1510"/>
        <v/>
      </c>
      <c r="P6166" s="5" t="str">
        <f t="shared" si="1511"/>
        <v/>
      </c>
      <c r="Q6166" s="5" t="str">
        <f t="shared" si="1512"/>
        <v/>
      </c>
      <c r="R6166" s="6" t="str">
        <f t="shared" si="1512"/>
        <v/>
      </c>
      <c r="S6166" s="6"/>
      <c r="T6166" s="6" t="str">
        <f t="shared" si="1499"/>
        <v/>
      </c>
      <c r="U6166" s="6" t="str">
        <f ca="1">IF($P6166="","",COUNTIF($M$5:OFFSET($M$5,$A$3-1,0),T6166))</f>
        <v/>
      </c>
      <c r="W6166" s="9" t="str">
        <f t="shared" si="1500"/>
        <v/>
      </c>
      <c r="X6166" s="6" t="str">
        <f ca="1">IF($P6166="","",COUNTIF($N$5:OFFSET($N$5,$A$3-1,0),W6166))</f>
        <v/>
      </c>
    </row>
    <row r="6167" spans="1:24" x14ac:dyDescent="0.25">
      <c r="A6167" s="5" t="str">
        <f t="shared" si="1501"/>
        <v/>
      </c>
      <c r="B6167" s="5" t="str">
        <f t="shared" si="1498"/>
        <v/>
      </c>
      <c r="C6167" t="str">
        <f t="shared" si="1497"/>
        <v/>
      </c>
      <c r="D6167" t="str">
        <f t="shared" si="1497"/>
        <v/>
      </c>
      <c r="E6167" t="str">
        <f t="shared" si="1497"/>
        <v/>
      </c>
      <c r="F6167" s="5" t="str">
        <f t="shared" si="1502"/>
        <v/>
      </c>
      <c r="G6167" t="str">
        <f t="shared" si="1503"/>
        <v/>
      </c>
      <c r="H6167" t="str">
        <f t="shared" si="1504"/>
        <v/>
      </c>
      <c r="I6167" s="6" t="str">
        <f t="shared" si="1505"/>
        <v/>
      </c>
      <c r="J6167" t="str">
        <f t="shared" si="1506"/>
        <v/>
      </c>
      <c r="K6167" t="str">
        <f t="shared" si="1507"/>
        <v/>
      </c>
      <c r="L6167" s="6" t="str">
        <f t="shared" si="1508"/>
        <v/>
      </c>
      <c r="M6167" s="6" t="str">
        <f t="shared" si="1509"/>
        <v/>
      </c>
      <c r="N6167" s="6" t="str">
        <f t="shared" si="1510"/>
        <v/>
      </c>
      <c r="P6167" s="5" t="str">
        <f t="shared" si="1511"/>
        <v/>
      </c>
      <c r="Q6167" s="5" t="str">
        <f t="shared" si="1512"/>
        <v/>
      </c>
      <c r="R6167" s="6" t="str">
        <f t="shared" si="1512"/>
        <v/>
      </c>
      <c r="S6167" s="6"/>
      <c r="T6167" s="6" t="str">
        <f t="shared" si="1499"/>
        <v/>
      </c>
      <c r="U6167" s="6" t="str">
        <f ca="1">IF($P6167="","",COUNTIF($M$5:OFFSET($M$5,$A$3-1,0),T6167))</f>
        <v/>
      </c>
      <c r="W6167" s="9" t="str">
        <f t="shared" si="1500"/>
        <v/>
      </c>
      <c r="X6167" s="6" t="str">
        <f ca="1">IF($P6167="","",COUNTIF($N$5:OFFSET($N$5,$A$3-1,0),W6167))</f>
        <v/>
      </c>
    </row>
    <row r="6168" spans="1:24" x14ac:dyDescent="0.25">
      <c r="A6168" s="5" t="str">
        <f t="shared" si="1501"/>
        <v/>
      </c>
      <c r="B6168" s="5" t="str">
        <f t="shared" si="1498"/>
        <v/>
      </c>
      <c r="C6168" t="str">
        <f t="shared" si="1497"/>
        <v/>
      </c>
      <c r="D6168" t="str">
        <f t="shared" si="1497"/>
        <v/>
      </c>
      <c r="E6168" t="str">
        <f t="shared" si="1497"/>
        <v/>
      </c>
      <c r="F6168" s="5" t="str">
        <f t="shared" si="1502"/>
        <v/>
      </c>
      <c r="G6168" t="str">
        <f t="shared" si="1503"/>
        <v/>
      </c>
      <c r="H6168" t="str">
        <f t="shared" si="1504"/>
        <v/>
      </c>
      <c r="I6168" s="6" t="str">
        <f t="shared" si="1505"/>
        <v/>
      </c>
      <c r="J6168" t="str">
        <f t="shared" si="1506"/>
        <v/>
      </c>
      <c r="K6168" t="str">
        <f t="shared" si="1507"/>
        <v/>
      </c>
      <c r="L6168" s="6" t="str">
        <f t="shared" si="1508"/>
        <v/>
      </c>
      <c r="M6168" s="6" t="str">
        <f t="shared" si="1509"/>
        <v/>
      </c>
      <c r="N6168" s="6" t="str">
        <f t="shared" si="1510"/>
        <v/>
      </c>
      <c r="P6168" s="5" t="str">
        <f t="shared" si="1511"/>
        <v/>
      </c>
      <c r="Q6168" s="5" t="str">
        <f t="shared" si="1512"/>
        <v/>
      </c>
      <c r="R6168" s="6" t="str">
        <f t="shared" si="1512"/>
        <v/>
      </c>
      <c r="S6168" s="6"/>
      <c r="T6168" s="6" t="str">
        <f t="shared" si="1499"/>
        <v/>
      </c>
      <c r="U6168" s="6" t="str">
        <f ca="1">IF($P6168="","",COUNTIF($M$5:OFFSET($M$5,$A$3-1,0),T6168))</f>
        <v/>
      </c>
      <c r="W6168" s="9" t="str">
        <f t="shared" si="1500"/>
        <v/>
      </c>
      <c r="X6168" s="6" t="str">
        <f ca="1">IF($P6168="","",COUNTIF($N$5:OFFSET($N$5,$A$3-1,0),W6168))</f>
        <v/>
      </c>
    </row>
    <row r="6169" spans="1:24" x14ac:dyDescent="0.25">
      <c r="A6169" s="5" t="str">
        <f t="shared" si="1501"/>
        <v/>
      </c>
      <c r="B6169" s="5" t="str">
        <f t="shared" si="1498"/>
        <v/>
      </c>
      <c r="C6169" t="str">
        <f t="shared" si="1497"/>
        <v/>
      </c>
      <c r="D6169" t="str">
        <f t="shared" si="1497"/>
        <v/>
      </c>
      <c r="E6169" t="str">
        <f t="shared" si="1497"/>
        <v/>
      </c>
      <c r="F6169" s="5" t="str">
        <f t="shared" si="1502"/>
        <v/>
      </c>
      <c r="G6169" t="str">
        <f t="shared" si="1503"/>
        <v/>
      </c>
      <c r="H6169" t="str">
        <f t="shared" si="1504"/>
        <v/>
      </c>
      <c r="I6169" s="6" t="str">
        <f t="shared" si="1505"/>
        <v/>
      </c>
      <c r="J6169" t="str">
        <f t="shared" si="1506"/>
        <v/>
      </c>
      <c r="K6169" t="str">
        <f t="shared" si="1507"/>
        <v/>
      </c>
      <c r="L6169" s="6" t="str">
        <f t="shared" si="1508"/>
        <v/>
      </c>
      <c r="M6169" s="6" t="str">
        <f t="shared" si="1509"/>
        <v/>
      </c>
      <c r="N6169" s="6" t="str">
        <f t="shared" si="1510"/>
        <v/>
      </c>
      <c r="P6169" s="5" t="str">
        <f t="shared" si="1511"/>
        <v/>
      </c>
      <c r="Q6169" s="5" t="str">
        <f t="shared" si="1512"/>
        <v/>
      </c>
      <c r="R6169" s="6" t="str">
        <f t="shared" si="1512"/>
        <v/>
      </c>
      <c r="S6169" s="6"/>
      <c r="T6169" s="6" t="str">
        <f t="shared" si="1499"/>
        <v/>
      </c>
      <c r="U6169" s="6" t="str">
        <f ca="1">IF($P6169="","",COUNTIF($M$5:OFFSET($M$5,$A$3-1,0),T6169))</f>
        <v/>
      </c>
      <c r="W6169" s="9" t="str">
        <f t="shared" si="1500"/>
        <v/>
      </c>
      <c r="X6169" s="6" t="str">
        <f ca="1">IF($P6169="","",COUNTIF($N$5:OFFSET($N$5,$A$3-1,0),W6169))</f>
        <v/>
      </c>
    </row>
    <row r="6170" spans="1:24" x14ac:dyDescent="0.25">
      <c r="A6170" s="5" t="str">
        <f t="shared" si="1501"/>
        <v/>
      </c>
      <c r="B6170" s="5" t="str">
        <f t="shared" si="1498"/>
        <v/>
      </c>
      <c r="C6170" t="str">
        <f t="shared" si="1497"/>
        <v/>
      </c>
      <c r="D6170" t="str">
        <f t="shared" si="1497"/>
        <v/>
      </c>
      <c r="E6170" t="str">
        <f t="shared" si="1497"/>
        <v/>
      </c>
      <c r="F6170" s="5" t="str">
        <f t="shared" si="1502"/>
        <v/>
      </c>
      <c r="G6170" t="str">
        <f t="shared" si="1503"/>
        <v/>
      </c>
      <c r="H6170" t="str">
        <f t="shared" si="1504"/>
        <v/>
      </c>
      <c r="I6170" s="6" t="str">
        <f t="shared" si="1505"/>
        <v/>
      </c>
      <c r="J6170" t="str">
        <f t="shared" si="1506"/>
        <v/>
      </c>
      <c r="K6170" t="str">
        <f t="shared" si="1507"/>
        <v/>
      </c>
      <c r="L6170" s="6" t="str">
        <f t="shared" si="1508"/>
        <v/>
      </c>
      <c r="M6170" s="6" t="str">
        <f t="shared" si="1509"/>
        <v/>
      </c>
      <c r="N6170" s="6" t="str">
        <f t="shared" si="1510"/>
        <v/>
      </c>
      <c r="P6170" s="5" t="str">
        <f t="shared" si="1511"/>
        <v/>
      </c>
      <c r="Q6170" s="5" t="str">
        <f t="shared" si="1512"/>
        <v/>
      </c>
      <c r="R6170" s="6" t="str">
        <f t="shared" si="1512"/>
        <v/>
      </c>
      <c r="S6170" s="6"/>
      <c r="T6170" s="6" t="str">
        <f t="shared" si="1499"/>
        <v/>
      </c>
      <c r="U6170" s="6" t="str">
        <f ca="1">IF($P6170="","",COUNTIF($M$5:OFFSET($M$5,$A$3-1,0),T6170))</f>
        <v/>
      </c>
      <c r="W6170" s="9" t="str">
        <f t="shared" si="1500"/>
        <v/>
      </c>
      <c r="X6170" s="6" t="str">
        <f ca="1">IF($P6170="","",COUNTIF($N$5:OFFSET($N$5,$A$3-1,0),W6170))</f>
        <v/>
      </c>
    </row>
    <row r="6171" spans="1:24" x14ac:dyDescent="0.25">
      <c r="A6171" s="5" t="str">
        <f t="shared" si="1501"/>
        <v/>
      </c>
      <c r="B6171" s="5" t="str">
        <f t="shared" si="1498"/>
        <v/>
      </c>
      <c r="C6171" t="str">
        <f t="shared" si="1497"/>
        <v/>
      </c>
      <c r="D6171" t="str">
        <f t="shared" si="1497"/>
        <v/>
      </c>
      <c r="E6171" t="str">
        <f t="shared" si="1497"/>
        <v/>
      </c>
      <c r="F6171" s="5" t="str">
        <f t="shared" si="1502"/>
        <v/>
      </c>
      <c r="G6171" t="str">
        <f t="shared" si="1503"/>
        <v/>
      </c>
      <c r="H6171" t="str">
        <f t="shared" si="1504"/>
        <v/>
      </c>
      <c r="I6171" s="6" t="str">
        <f t="shared" si="1505"/>
        <v/>
      </c>
      <c r="J6171" t="str">
        <f t="shared" si="1506"/>
        <v/>
      </c>
      <c r="K6171" t="str">
        <f t="shared" si="1507"/>
        <v/>
      </c>
      <c r="L6171" s="6" t="str">
        <f t="shared" si="1508"/>
        <v/>
      </c>
      <c r="M6171" s="6" t="str">
        <f t="shared" si="1509"/>
        <v/>
      </c>
      <c r="N6171" s="6" t="str">
        <f t="shared" si="1510"/>
        <v/>
      </c>
      <c r="P6171" s="5" t="str">
        <f t="shared" si="1511"/>
        <v/>
      </c>
      <c r="Q6171" s="5" t="str">
        <f t="shared" si="1512"/>
        <v/>
      </c>
      <c r="R6171" s="6" t="str">
        <f t="shared" si="1512"/>
        <v/>
      </c>
      <c r="S6171" s="6"/>
      <c r="T6171" s="6" t="str">
        <f t="shared" si="1499"/>
        <v/>
      </c>
      <c r="U6171" s="6" t="str">
        <f ca="1">IF($P6171="","",COUNTIF($M$5:OFFSET($M$5,$A$3-1,0),T6171))</f>
        <v/>
      </c>
      <c r="W6171" s="9" t="str">
        <f t="shared" si="1500"/>
        <v/>
      </c>
      <c r="X6171" s="6" t="str">
        <f ca="1">IF($P6171="","",COUNTIF($N$5:OFFSET($N$5,$A$3-1,0),W6171))</f>
        <v/>
      </c>
    </row>
    <row r="6172" spans="1:24" x14ac:dyDescent="0.25">
      <c r="A6172" s="5" t="str">
        <f t="shared" si="1501"/>
        <v/>
      </c>
      <c r="B6172" s="5" t="str">
        <f t="shared" si="1498"/>
        <v/>
      </c>
      <c r="C6172" t="str">
        <f t="shared" si="1497"/>
        <v/>
      </c>
      <c r="D6172" t="str">
        <f t="shared" si="1497"/>
        <v/>
      </c>
      <c r="E6172" t="str">
        <f t="shared" si="1497"/>
        <v/>
      </c>
      <c r="F6172" s="5" t="str">
        <f t="shared" si="1502"/>
        <v/>
      </c>
      <c r="G6172" t="str">
        <f t="shared" si="1503"/>
        <v/>
      </c>
      <c r="H6172" t="str">
        <f t="shared" si="1504"/>
        <v/>
      </c>
      <c r="I6172" s="6" t="str">
        <f t="shared" si="1505"/>
        <v/>
      </c>
      <c r="J6172" t="str">
        <f t="shared" si="1506"/>
        <v/>
      </c>
      <c r="K6172" t="str">
        <f t="shared" si="1507"/>
        <v/>
      </c>
      <c r="L6172" s="6" t="str">
        <f t="shared" si="1508"/>
        <v/>
      </c>
      <c r="M6172" s="6" t="str">
        <f t="shared" si="1509"/>
        <v/>
      </c>
      <c r="N6172" s="6" t="str">
        <f t="shared" si="1510"/>
        <v/>
      </c>
      <c r="P6172" s="5" t="str">
        <f t="shared" si="1511"/>
        <v/>
      </c>
      <c r="Q6172" s="5" t="str">
        <f t="shared" si="1512"/>
        <v/>
      </c>
      <c r="R6172" s="6" t="str">
        <f t="shared" si="1512"/>
        <v/>
      </c>
      <c r="S6172" s="6"/>
      <c r="T6172" s="6" t="str">
        <f t="shared" si="1499"/>
        <v/>
      </c>
      <c r="U6172" s="6" t="str">
        <f ca="1">IF($P6172="","",COUNTIF($M$5:OFFSET($M$5,$A$3-1,0),T6172))</f>
        <v/>
      </c>
      <c r="W6172" s="9" t="str">
        <f t="shared" si="1500"/>
        <v/>
      </c>
      <c r="X6172" s="6" t="str">
        <f ca="1">IF($P6172="","",COUNTIF($N$5:OFFSET($N$5,$A$3-1,0),W6172))</f>
        <v/>
      </c>
    </row>
    <row r="6173" spans="1:24" x14ac:dyDescent="0.25">
      <c r="A6173" s="5" t="str">
        <f t="shared" si="1501"/>
        <v/>
      </c>
      <c r="B6173" s="5" t="str">
        <f t="shared" si="1498"/>
        <v/>
      </c>
      <c r="C6173" t="str">
        <f t="shared" si="1497"/>
        <v/>
      </c>
      <c r="D6173" t="str">
        <f t="shared" si="1497"/>
        <v/>
      </c>
      <c r="E6173" t="str">
        <f t="shared" si="1497"/>
        <v/>
      </c>
      <c r="F6173" s="5" t="str">
        <f t="shared" si="1502"/>
        <v/>
      </c>
      <c r="G6173" t="str">
        <f t="shared" si="1503"/>
        <v/>
      </c>
      <c r="H6173" t="str">
        <f t="shared" si="1504"/>
        <v/>
      </c>
      <c r="I6173" s="6" t="str">
        <f t="shared" si="1505"/>
        <v/>
      </c>
      <c r="J6173" t="str">
        <f t="shared" si="1506"/>
        <v/>
      </c>
      <c r="K6173" t="str">
        <f t="shared" si="1507"/>
        <v/>
      </c>
      <c r="L6173" s="6" t="str">
        <f t="shared" si="1508"/>
        <v/>
      </c>
      <c r="M6173" s="6" t="str">
        <f t="shared" si="1509"/>
        <v/>
      </c>
      <c r="N6173" s="6" t="str">
        <f t="shared" si="1510"/>
        <v/>
      </c>
      <c r="P6173" s="5" t="str">
        <f t="shared" si="1511"/>
        <v/>
      </c>
      <c r="Q6173" s="5" t="str">
        <f t="shared" si="1512"/>
        <v/>
      </c>
      <c r="R6173" s="6" t="str">
        <f t="shared" si="1512"/>
        <v/>
      </c>
      <c r="S6173" s="6"/>
      <c r="T6173" s="6" t="str">
        <f t="shared" si="1499"/>
        <v/>
      </c>
      <c r="U6173" s="6" t="str">
        <f ca="1">IF($P6173="","",COUNTIF($M$5:OFFSET($M$5,$A$3-1,0),T6173))</f>
        <v/>
      </c>
      <c r="W6173" s="9" t="str">
        <f t="shared" si="1500"/>
        <v/>
      </c>
      <c r="X6173" s="6" t="str">
        <f ca="1">IF($P6173="","",COUNTIF($N$5:OFFSET($N$5,$A$3-1,0),W6173))</f>
        <v/>
      </c>
    </row>
    <row r="6174" spans="1:24" x14ac:dyDescent="0.25">
      <c r="A6174" s="5" t="str">
        <f t="shared" si="1501"/>
        <v/>
      </c>
      <c r="B6174" s="5" t="str">
        <f t="shared" si="1498"/>
        <v/>
      </c>
      <c r="C6174" t="str">
        <f t="shared" si="1497"/>
        <v/>
      </c>
      <c r="D6174" t="str">
        <f t="shared" si="1497"/>
        <v/>
      </c>
      <c r="E6174" t="str">
        <f t="shared" si="1497"/>
        <v/>
      </c>
      <c r="F6174" s="5" t="str">
        <f t="shared" si="1502"/>
        <v/>
      </c>
      <c r="G6174" t="str">
        <f t="shared" si="1503"/>
        <v/>
      </c>
      <c r="H6174" t="str">
        <f t="shared" si="1504"/>
        <v/>
      </c>
      <c r="I6174" s="6" t="str">
        <f t="shared" si="1505"/>
        <v/>
      </c>
      <c r="J6174" t="str">
        <f t="shared" si="1506"/>
        <v/>
      </c>
      <c r="K6174" t="str">
        <f t="shared" si="1507"/>
        <v/>
      </c>
      <c r="L6174" s="6" t="str">
        <f t="shared" si="1508"/>
        <v/>
      </c>
      <c r="M6174" s="6" t="str">
        <f t="shared" si="1509"/>
        <v/>
      </c>
      <c r="N6174" s="6" t="str">
        <f t="shared" si="1510"/>
        <v/>
      </c>
      <c r="P6174" s="5" t="str">
        <f t="shared" si="1511"/>
        <v/>
      </c>
      <c r="Q6174" s="5" t="str">
        <f t="shared" si="1512"/>
        <v/>
      </c>
      <c r="R6174" s="6" t="str">
        <f t="shared" si="1512"/>
        <v/>
      </c>
      <c r="S6174" s="6"/>
      <c r="T6174" s="6" t="str">
        <f t="shared" si="1499"/>
        <v/>
      </c>
      <c r="U6174" s="6" t="str">
        <f ca="1">IF($P6174="","",COUNTIF($M$5:OFFSET($M$5,$A$3-1,0),T6174))</f>
        <v/>
      </c>
      <c r="W6174" s="9" t="str">
        <f t="shared" si="1500"/>
        <v/>
      </c>
      <c r="X6174" s="6" t="str">
        <f ca="1">IF($P6174="","",COUNTIF($N$5:OFFSET($N$5,$A$3-1,0),W6174))</f>
        <v/>
      </c>
    </row>
    <row r="6175" spans="1:24" x14ac:dyDescent="0.25">
      <c r="A6175" s="5" t="str">
        <f t="shared" si="1501"/>
        <v/>
      </c>
      <c r="B6175" s="5" t="str">
        <f t="shared" si="1498"/>
        <v/>
      </c>
      <c r="C6175" t="str">
        <f t="shared" si="1497"/>
        <v/>
      </c>
      <c r="D6175" t="str">
        <f t="shared" si="1497"/>
        <v/>
      </c>
      <c r="E6175" t="str">
        <f t="shared" si="1497"/>
        <v/>
      </c>
      <c r="F6175" s="5" t="str">
        <f t="shared" si="1502"/>
        <v/>
      </c>
      <c r="G6175" t="str">
        <f t="shared" si="1503"/>
        <v/>
      </c>
      <c r="H6175" t="str">
        <f t="shared" si="1504"/>
        <v/>
      </c>
      <c r="I6175" s="6" t="str">
        <f t="shared" si="1505"/>
        <v/>
      </c>
      <c r="J6175" t="str">
        <f t="shared" si="1506"/>
        <v/>
      </c>
      <c r="K6175" t="str">
        <f t="shared" si="1507"/>
        <v/>
      </c>
      <c r="L6175" s="6" t="str">
        <f t="shared" si="1508"/>
        <v/>
      </c>
      <c r="M6175" s="6" t="str">
        <f t="shared" si="1509"/>
        <v/>
      </c>
      <c r="N6175" s="6" t="str">
        <f t="shared" si="1510"/>
        <v/>
      </c>
      <c r="P6175" s="5" t="str">
        <f t="shared" si="1511"/>
        <v/>
      </c>
      <c r="Q6175" s="5" t="str">
        <f t="shared" si="1512"/>
        <v/>
      </c>
      <c r="R6175" s="6" t="str">
        <f t="shared" si="1512"/>
        <v/>
      </c>
      <c r="S6175" s="6"/>
      <c r="T6175" s="6" t="str">
        <f t="shared" si="1499"/>
        <v/>
      </c>
      <c r="U6175" s="6" t="str">
        <f ca="1">IF($P6175="","",COUNTIF($M$5:OFFSET($M$5,$A$3-1,0),T6175))</f>
        <v/>
      </c>
      <c r="W6175" s="9" t="str">
        <f t="shared" si="1500"/>
        <v/>
      </c>
      <c r="X6175" s="6" t="str">
        <f ca="1">IF($P6175="","",COUNTIF($N$5:OFFSET($N$5,$A$3-1,0),W6175))</f>
        <v/>
      </c>
    </row>
    <row r="6176" spans="1:24" x14ac:dyDescent="0.25">
      <c r="A6176" s="5" t="str">
        <f t="shared" si="1501"/>
        <v/>
      </c>
      <c r="B6176" s="5" t="str">
        <f t="shared" si="1498"/>
        <v/>
      </c>
      <c r="C6176" t="str">
        <f t="shared" si="1497"/>
        <v/>
      </c>
      <c r="D6176" t="str">
        <f t="shared" si="1497"/>
        <v/>
      </c>
      <c r="E6176" t="str">
        <f t="shared" si="1497"/>
        <v/>
      </c>
      <c r="F6176" s="5" t="str">
        <f t="shared" si="1502"/>
        <v/>
      </c>
      <c r="G6176" t="str">
        <f t="shared" si="1503"/>
        <v/>
      </c>
      <c r="H6176" t="str">
        <f t="shared" si="1504"/>
        <v/>
      </c>
      <c r="I6176" s="6" t="str">
        <f t="shared" si="1505"/>
        <v/>
      </c>
      <c r="J6176" t="str">
        <f t="shared" si="1506"/>
        <v/>
      </c>
      <c r="K6176" t="str">
        <f t="shared" si="1507"/>
        <v/>
      </c>
      <c r="L6176" s="6" t="str">
        <f t="shared" si="1508"/>
        <v/>
      </c>
      <c r="M6176" s="6" t="str">
        <f t="shared" si="1509"/>
        <v/>
      </c>
      <c r="N6176" s="6" t="str">
        <f t="shared" si="1510"/>
        <v/>
      </c>
      <c r="P6176" s="5" t="str">
        <f t="shared" si="1511"/>
        <v/>
      </c>
      <c r="Q6176" s="5" t="str">
        <f t="shared" si="1512"/>
        <v/>
      </c>
      <c r="R6176" s="6" t="str">
        <f t="shared" si="1512"/>
        <v/>
      </c>
      <c r="S6176" s="6"/>
      <c r="T6176" s="6" t="str">
        <f t="shared" si="1499"/>
        <v/>
      </c>
      <c r="U6176" s="6" t="str">
        <f ca="1">IF($P6176="","",COUNTIF($M$5:OFFSET($M$5,$A$3-1,0),T6176))</f>
        <v/>
      </c>
      <c r="W6176" s="9" t="str">
        <f t="shared" si="1500"/>
        <v/>
      </c>
      <c r="X6176" s="6" t="str">
        <f ca="1">IF($P6176="","",COUNTIF($N$5:OFFSET($N$5,$A$3-1,0),W6176))</f>
        <v/>
      </c>
    </row>
    <row r="6177" spans="1:24" x14ac:dyDescent="0.25">
      <c r="A6177" s="5" t="str">
        <f t="shared" si="1501"/>
        <v/>
      </c>
      <c r="B6177" s="5" t="str">
        <f t="shared" si="1498"/>
        <v/>
      </c>
      <c r="C6177" t="str">
        <f t="shared" si="1497"/>
        <v/>
      </c>
      <c r="D6177" t="str">
        <f t="shared" si="1497"/>
        <v/>
      </c>
      <c r="E6177" t="str">
        <f t="shared" si="1497"/>
        <v/>
      </c>
      <c r="F6177" s="5" t="str">
        <f t="shared" si="1502"/>
        <v/>
      </c>
      <c r="G6177" t="str">
        <f t="shared" si="1503"/>
        <v/>
      </c>
      <c r="H6177" t="str">
        <f t="shared" si="1504"/>
        <v/>
      </c>
      <c r="I6177" s="6" t="str">
        <f t="shared" si="1505"/>
        <v/>
      </c>
      <c r="J6177" t="str">
        <f t="shared" si="1506"/>
        <v/>
      </c>
      <c r="K6177" t="str">
        <f t="shared" si="1507"/>
        <v/>
      </c>
      <c r="L6177" s="6" t="str">
        <f t="shared" si="1508"/>
        <v/>
      </c>
      <c r="M6177" s="6" t="str">
        <f t="shared" si="1509"/>
        <v/>
      </c>
      <c r="N6177" s="6" t="str">
        <f t="shared" si="1510"/>
        <v/>
      </c>
      <c r="P6177" s="5" t="str">
        <f t="shared" si="1511"/>
        <v/>
      </c>
      <c r="Q6177" s="5" t="str">
        <f t="shared" si="1512"/>
        <v/>
      </c>
      <c r="R6177" s="6" t="str">
        <f t="shared" si="1512"/>
        <v/>
      </c>
      <c r="S6177" s="6"/>
      <c r="T6177" s="6" t="str">
        <f t="shared" si="1499"/>
        <v/>
      </c>
      <c r="U6177" s="6" t="str">
        <f ca="1">IF($P6177="","",COUNTIF($M$5:OFFSET($M$5,$A$3-1,0),T6177))</f>
        <v/>
      </c>
      <c r="W6177" s="9" t="str">
        <f t="shared" si="1500"/>
        <v/>
      </c>
      <c r="X6177" s="6" t="str">
        <f ca="1">IF($P6177="","",COUNTIF($N$5:OFFSET($N$5,$A$3-1,0),W6177))</f>
        <v/>
      </c>
    </row>
    <row r="6178" spans="1:24" x14ac:dyDescent="0.25">
      <c r="A6178" s="5" t="str">
        <f t="shared" si="1501"/>
        <v/>
      </c>
      <c r="B6178" s="5" t="str">
        <f t="shared" si="1498"/>
        <v/>
      </c>
      <c r="C6178" t="str">
        <f t="shared" si="1497"/>
        <v/>
      </c>
      <c r="D6178" t="str">
        <f t="shared" si="1497"/>
        <v/>
      </c>
      <c r="E6178" t="str">
        <f t="shared" si="1497"/>
        <v/>
      </c>
      <c r="F6178" s="5" t="str">
        <f t="shared" si="1502"/>
        <v/>
      </c>
      <c r="G6178" t="str">
        <f t="shared" si="1503"/>
        <v/>
      </c>
      <c r="H6178" t="str">
        <f t="shared" si="1504"/>
        <v/>
      </c>
      <c r="I6178" s="6" t="str">
        <f t="shared" si="1505"/>
        <v/>
      </c>
      <c r="J6178" t="str">
        <f t="shared" si="1506"/>
        <v/>
      </c>
      <c r="K6178" t="str">
        <f t="shared" si="1507"/>
        <v/>
      </c>
      <c r="L6178" s="6" t="str">
        <f t="shared" si="1508"/>
        <v/>
      </c>
      <c r="M6178" s="6" t="str">
        <f t="shared" si="1509"/>
        <v/>
      </c>
      <c r="N6178" s="6" t="str">
        <f t="shared" si="1510"/>
        <v/>
      </c>
      <c r="P6178" s="5" t="str">
        <f t="shared" si="1511"/>
        <v/>
      </c>
      <c r="Q6178" s="5" t="str">
        <f t="shared" si="1512"/>
        <v/>
      </c>
      <c r="R6178" s="6" t="str">
        <f t="shared" si="1512"/>
        <v/>
      </c>
      <c r="S6178" s="6"/>
      <c r="T6178" s="6" t="str">
        <f t="shared" si="1499"/>
        <v/>
      </c>
      <c r="U6178" s="6" t="str">
        <f ca="1">IF($P6178="","",COUNTIF($M$5:OFFSET($M$5,$A$3-1,0),T6178))</f>
        <v/>
      </c>
      <c r="W6178" s="9" t="str">
        <f t="shared" si="1500"/>
        <v/>
      </c>
      <c r="X6178" s="6" t="str">
        <f ca="1">IF($P6178="","",COUNTIF($N$5:OFFSET($N$5,$A$3-1,0),W6178))</f>
        <v/>
      </c>
    </row>
    <row r="6179" spans="1:24" x14ac:dyDescent="0.25">
      <c r="A6179" s="5" t="str">
        <f t="shared" si="1501"/>
        <v/>
      </c>
      <c r="B6179" s="5" t="str">
        <f t="shared" si="1498"/>
        <v/>
      </c>
      <c r="C6179" t="str">
        <f t="shared" si="1497"/>
        <v/>
      </c>
      <c r="D6179" t="str">
        <f t="shared" si="1497"/>
        <v/>
      </c>
      <c r="E6179" t="str">
        <f t="shared" si="1497"/>
        <v/>
      </c>
      <c r="F6179" s="5" t="str">
        <f t="shared" si="1502"/>
        <v/>
      </c>
      <c r="G6179" t="str">
        <f t="shared" si="1503"/>
        <v/>
      </c>
      <c r="H6179" t="str">
        <f t="shared" si="1504"/>
        <v/>
      </c>
      <c r="I6179" s="6" t="str">
        <f t="shared" si="1505"/>
        <v/>
      </c>
      <c r="J6179" t="str">
        <f t="shared" si="1506"/>
        <v/>
      </c>
      <c r="K6179" t="str">
        <f t="shared" si="1507"/>
        <v/>
      </c>
      <c r="L6179" s="6" t="str">
        <f t="shared" si="1508"/>
        <v/>
      </c>
      <c r="M6179" s="6" t="str">
        <f t="shared" si="1509"/>
        <v/>
      </c>
      <c r="N6179" s="6" t="str">
        <f t="shared" si="1510"/>
        <v/>
      </c>
      <c r="P6179" s="5" t="str">
        <f t="shared" si="1511"/>
        <v/>
      </c>
      <c r="Q6179" s="5" t="str">
        <f t="shared" si="1512"/>
        <v/>
      </c>
      <c r="R6179" s="6" t="str">
        <f t="shared" si="1512"/>
        <v/>
      </c>
      <c r="S6179" s="6"/>
      <c r="T6179" s="6" t="str">
        <f t="shared" si="1499"/>
        <v/>
      </c>
      <c r="U6179" s="6" t="str">
        <f ca="1">IF($P6179="","",COUNTIF($M$5:OFFSET($M$5,$A$3-1,0),T6179))</f>
        <v/>
      </c>
      <c r="W6179" s="9" t="str">
        <f t="shared" si="1500"/>
        <v/>
      </c>
      <c r="X6179" s="6" t="str">
        <f ca="1">IF($P6179="","",COUNTIF($N$5:OFFSET($N$5,$A$3-1,0),W6179))</f>
        <v/>
      </c>
    </row>
    <row r="6180" spans="1:24" x14ac:dyDescent="0.25">
      <c r="A6180" s="5" t="str">
        <f t="shared" si="1501"/>
        <v/>
      </c>
      <c r="B6180" s="5" t="str">
        <f t="shared" si="1498"/>
        <v/>
      </c>
      <c r="C6180" t="str">
        <f t="shared" si="1497"/>
        <v/>
      </c>
      <c r="D6180" t="str">
        <f t="shared" si="1497"/>
        <v/>
      </c>
      <c r="E6180" t="str">
        <f t="shared" si="1497"/>
        <v/>
      </c>
      <c r="F6180" s="5" t="str">
        <f t="shared" si="1502"/>
        <v/>
      </c>
      <c r="G6180" t="str">
        <f t="shared" si="1503"/>
        <v/>
      </c>
      <c r="H6180" t="str">
        <f t="shared" si="1504"/>
        <v/>
      </c>
      <c r="I6180" s="6" t="str">
        <f t="shared" si="1505"/>
        <v/>
      </c>
      <c r="J6180" t="str">
        <f t="shared" si="1506"/>
        <v/>
      </c>
      <c r="K6180" t="str">
        <f t="shared" si="1507"/>
        <v/>
      </c>
      <c r="L6180" s="6" t="str">
        <f t="shared" si="1508"/>
        <v/>
      </c>
      <c r="M6180" s="6" t="str">
        <f t="shared" si="1509"/>
        <v/>
      </c>
      <c r="N6180" s="6" t="str">
        <f t="shared" si="1510"/>
        <v/>
      </c>
      <c r="P6180" s="5" t="str">
        <f t="shared" si="1511"/>
        <v/>
      </c>
      <c r="Q6180" s="5" t="str">
        <f t="shared" si="1512"/>
        <v/>
      </c>
      <c r="R6180" s="6" t="str">
        <f t="shared" si="1512"/>
        <v/>
      </c>
      <c r="S6180" s="6"/>
      <c r="T6180" s="6" t="str">
        <f t="shared" si="1499"/>
        <v/>
      </c>
      <c r="U6180" s="6" t="str">
        <f ca="1">IF($P6180="","",COUNTIF($M$5:OFFSET($M$5,$A$3-1,0),T6180))</f>
        <v/>
      </c>
      <c r="W6180" s="9" t="str">
        <f t="shared" si="1500"/>
        <v/>
      </c>
      <c r="X6180" s="6" t="str">
        <f ca="1">IF($P6180="","",COUNTIF($N$5:OFFSET($N$5,$A$3-1,0),W6180))</f>
        <v/>
      </c>
    </row>
    <row r="6181" spans="1:24" x14ac:dyDescent="0.25">
      <c r="A6181" s="5" t="str">
        <f t="shared" si="1501"/>
        <v/>
      </c>
      <c r="B6181" s="5" t="str">
        <f t="shared" si="1498"/>
        <v/>
      </c>
      <c r="C6181" t="str">
        <f t="shared" si="1498"/>
        <v/>
      </c>
      <c r="D6181" t="str">
        <f t="shared" si="1498"/>
        <v/>
      </c>
      <c r="E6181" t="str">
        <f t="shared" si="1498"/>
        <v/>
      </c>
      <c r="F6181" s="5" t="str">
        <f t="shared" si="1502"/>
        <v/>
      </c>
      <c r="G6181" t="str">
        <f t="shared" si="1503"/>
        <v/>
      </c>
      <c r="H6181" t="str">
        <f t="shared" si="1504"/>
        <v/>
      </c>
      <c r="I6181" s="6" t="str">
        <f t="shared" si="1505"/>
        <v/>
      </c>
      <c r="J6181" t="str">
        <f t="shared" si="1506"/>
        <v/>
      </c>
      <c r="K6181" t="str">
        <f t="shared" si="1507"/>
        <v/>
      </c>
      <c r="L6181" s="6" t="str">
        <f t="shared" si="1508"/>
        <v/>
      </c>
      <c r="M6181" s="6" t="str">
        <f t="shared" si="1509"/>
        <v/>
      </c>
      <c r="N6181" s="6" t="str">
        <f t="shared" si="1510"/>
        <v/>
      </c>
      <c r="P6181" s="5" t="str">
        <f t="shared" si="1511"/>
        <v/>
      </c>
      <c r="Q6181" s="5" t="str">
        <f t="shared" si="1512"/>
        <v/>
      </c>
      <c r="R6181" s="6" t="str">
        <f t="shared" si="1512"/>
        <v/>
      </c>
      <c r="S6181" s="6"/>
      <c r="T6181" s="6" t="str">
        <f t="shared" si="1499"/>
        <v/>
      </c>
      <c r="U6181" s="6" t="str">
        <f ca="1">IF($P6181="","",COUNTIF($M$5:OFFSET($M$5,$A$3-1,0),T6181))</f>
        <v/>
      </c>
      <c r="W6181" s="9" t="str">
        <f t="shared" si="1500"/>
        <v/>
      </c>
      <c r="X6181" s="6" t="str">
        <f ca="1">IF($P6181="","",COUNTIF($N$5:OFFSET($N$5,$A$3-1,0),W6181))</f>
        <v/>
      </c>
    </row>
    <row r="6182" spans="1:24" x14ac:dyDescent="0.25">
      <c r="A6182" s="5" t="str">
        <f t="shared" si="1501"/>
        <v/>
      </c>
      <c r="B6182" s="5" t="str">
        <f t="shared" ref="B6182:E6245" si="1513">IF($A6182="","",MOD(INT($A6182/($B$1^B$3)),$B$1))</f>
        <v/>
      </c>
      <c r="C6182" t="str">
        <f t="shared" si="1513"/>
        <v/>
      </c>
      <c r="D6182" t="str">
        <f t="shared" si="1513"/>
        <v/>
      </c>
      <c r="E6182" t="str">
        <f t="shared" si="1513"/>
        <v/>
      </c>
      <c r="F6182" s="5" t="str">
        <f t="shared" si="1502"/>
        <v/>
      </c>
      <c r="G6182" t="str">
        <f t="shared" si="1503"/>
        <v/>
      </c>
      <c r="H6182" t="str">
        <f t="shared" si="1504"/>
        <v/>
      </c>
      <c r="I6182" s="6" t="str">
        <f t="shared" si="1505"/>
        <v/>
      </c>
      <c r="J6182" t="str">
        <f t="shared" si="1506"/>
        <v/>
      </c>
      <c r="K6182" t="str">
        <f t="shared" si="1507"/>
        <v/>
      </c>
      <c r="L6182" s="6" t="str">
        <f t="shared" si="1508"/>
        <v/>
      </c>
      <c r="M6182" s="6" t="str">
        <f t="shared" si="1509"/>
        <v/>
      </c>
      <c r="N6182" s="6" t="str">
        <f t="shared" si="1510"/>
        <v/>
      </c>
      <c r="P6182" s="5" t="str">
        <f t="shared" si="1511"/>
        <v/>
      </c>
      <c r="Q6182" s="5" t="str">
        <f t="shared" si="1512"/>
        <v/>
      </c>
      <c r="R6182" s="6" t="str">
        <f t="shared" si="1512"/>
        <v/>
      </c>
      <c r="S6182" s="6"/>
      <c r="T6182" s="6" t="str">
        <f t="shared" si="1499"/>
        <v/>
      </c>
      <c r="U6182" s="6" t="str">
        <f ca="1">IF($P6182="","",COUNTIF($M$5:OFFSET($M$5,$A$3-1,0),T6182))</f>
        <v/>
      </c>
      <c r="W6182" s="9" t="str">
        <f t="shared" si="1500"/>
        <v/>
      </c>
      <c r="X6182" s="6" t="str">
        <f ca="1">IF($P6182="","",COUNTIF($N$5:OFFSET($N$5,$A$3-1,0),W6182))</f>
        <v/>
      </c>
    </row>
    <row r="6183" spans="1:24" x14ac:dyDescent="0.25">
      <c r="A6183" s="5" t="str">
        <f t="shared" si="1501"/>
        <v/>
      </c>
      <c r="B6183" s="5" t="str">
        <f t="shared" si="1513"/>
        <v/>
      </c>
      <c r="C6183" t="str">
        <f t="shared" si="1513"/>
        <v/>
      </c>
      <c r="D6183" t="str">
        <f t="shared" si="1513"/>
        <v/>
      </c>
      <c r="E6183" t="str">
        <f t="shared" si="1513"/>
        <v/>
      </c>
      <c r="F6183" s="5" t="str">
        <f t="shared" si="1502"/>
        <v/>
      </c>
      <c r="G6183" t="str">
        <f t="shared" si="1503"/>
        <v/>
      </c>
      <c r="H6183" t="str">
        <f t="shared" si="1504"/>
        <v/>
      </c>
      <c r="I6183" s="6" t="str">
        <f t="shared" si="1505"/>
        <v/>
      </c>
      <c r="J6183" t="str">
        <f t="shared" si="1506"/>
        <v/>
      </c>
      <c r="K6183" t="str">
        <f t="shared" si="1507"/>
        <v/>
      </c>
      <c r="L6183" s="6" t="str">
        <f t="shared" si="1508"/>
        <v/>
      </c>
      <c r="M6183" s="6" t="str">
        <f t="shared" si="1509"/>
        <v/>
      </c>
      <c r="N6183" s="6" t="str">
        <f t="shared" si="1510"/>
        <v/>
      </c>
      <c r="P6183" s="5" t="str">
        <f t="shared" si="1511"/>
        <v/>
      </c>
      <c r="Q6183" s="5" t="str">
        <f t="shared" si="1512"/>
        <v/>
      </c>
      <c r="R6183" s="6" t="str">
        <f t="shared" si="1512"/>
        <v/>
      </c>
      <c r="S6183" s="6"/>
      <c r="T6183" s="6" t="str">
        <f t="shared" si="1499"/>
        <v/>
      </c>
      <c r="U6183" s="6" t="str">
        <f ca="1">IF($P6183="","",COUNTIF($M$5:OFFSET($M$5,$A$3-1,0),T6183))</f>
        <v/>
      </c>
      <c r="W6183" s="9" t="str">
        <f t="shared" si="1500"/>
        <v/>
      </c>
      <c r="X6183" s="6" t="str">
        <f ca="1">IF($P6183="","",COUNTIF($N$5:OFFSET($N$5,$A$3-1,0),W6183))</f>
        <v/>
      </c>
    </row>
    <row r="6184" spans="1:24" x14ac:dyDescent="0.25">
      <c r="A6184" s="5" t="str">
        <f t="shared" si="1501"/>
        <v/>
      </c>
      <c r="B6184" s="5" t="str">
        <f t="shared" si="1513"/>
        <v/>
      </c>
      <c r="C6184" t="str">
        <f t="shared" si="1513"/>
        <v/>
      </c>
      <c r="D6184" t="str">
        <f t="shared" si="1513"/>
        <v/>
      </c>
      <c r="E6184" t="str">
        <f t="shared" si="1513"/>
        <v/>
      </c>
      <c r="F6184" s="5" t="str">
        <f t="shared" si="1502"/>
        <v/>
      </c>
      <c r="G6184" t="str">
        <f t="shared" si="1503"/>
        <v/>
      </c>
      <c r="H6184" t="str">
        <f t="shared" si="1504"/>
        <v/>
      </c>
      <c r="I6184" s="6" t="str">
        <f t="shared" si="1505"/>
        <v/>
      </c>
      <c r="J6184" t="str">
        <f t="shared" si="1506"/>
        <v/>
      </c>
      <c r="K6184" t="str">
        <f t="shared" si="1507"/>
        <v/>
      </c>
      <c r="L6184" s="6" t="str">
        <f t="shared" si="1508"/>
        <v/>
      </c>
      <c r="M6184" s="6" t="str">
        <f t="shared" si="1509"/>
        <v/>
      </c>
      <c r="N6184" s="6" t="str">
        <f t="shared" si="1510"/>
        <v/>
      </c>
      <c r="P6184" s="5" t="str">
        <f t="shared" si="1511"/>
        <v/>
      </c>
      <c r="Q6184" s="5" t="str">
        <f t="shared" si="1512"/>
        <v/>
      </c>
      <c r="R6184" s="6" t="str">
        <f t="shared" si="1512"/>
        <v/>
      </c>
      <c r="S6184" s="6"/>
      <c r="T6184" s="6" t="str">
        <f t="shared" si="1499"/>
        <v/>
      </c>
      <c r="U6184" s="6" t="str">
        <f ca="1">IF($P6184="","",COUNTIF($M$5:OFFSET($M$5,$A$3-1,0),T6184))</f>
        <v/>
      </c>
      <c r="W6184" s="9" t="str">
        <f t="shared" si="1500"/>
        <v/>
      </c>
      <c r="X6184" s="6" t="str">
        <f ca="1">IF($P6184="","",COUNTIF($N$5:OFFSET($N$5,$A$3-1,0),W6184))</f>
        <v/>
      </c>
    </row>
    <row r="6185" spans="1:24" x14ac:dyDescent="0.25">
      <c r="A6185" s="5" t="str">
        <f t="shared" si="1501"/>
        <v/>
      </c>
      <c r="B6185" s="5" t="str">
        <f t="shared" si="1513"/>
        <v/>
      </c>
      <c r="C6185" t="str">
        <f t="shared" si="1513"/>
        <v/>
      </c>
      <c r="D6185" t="str">
        <f t="shared" si="1513"/>
        <v/>
      </c>
      <c r="E6185" t="str">
        <f t="shared" si="1513"/>
        <v/>
      </c>
      <c r="F6185" s="5" t="str">
        <f t="shared" si="1502"/>
        <v/>
      </c>
      <c r="G6185" t="str">
        <f t="shared" si="1503"/>
        <v/>
      </c>
      <c r="H6185" t="str">
        <f t="shared" si="1504"/>
        <v/>
      </c>
      <c r="I6185" s="6" t="str">
        <f t="shared" si="1505"/>
        <v/>
      </c>
      <c r="J6185" t="str">
        <f t="shared" si="1506"/>
        <v/>
      </c>
      <c r="K6185" t="str">
        <f t="shared" si="1507"/>
        <v/>
      </c>
      <c r="L6185" s="6" t="str">
        <f t="shared" si="1508"/>
        <v/>
      </c>
      <c r="M6185" s="6" t="str">
        <f t="shared" si="1509"/>
        <v/>
      </c>
      <c r="N6185" s="6" t="str">
        <f t="shared" si="1510"/>
        <v/>
      </c>
      <c r="P6185" s="5" t="str">
        <f t="shared" si="1511"/>
        <v/>
      </c>
      <c r="Q6185" s="5" t="str">
        <f t="shared" si="1512"/>
        <v/>
      </c>
      <c r="R6185" s="6" t="str">
        <f t="shared" si="1512"/>
        <v/>
      </c>
      <c r="S6185" s="6"/>
      <c r="T6185" s="6" t="str">
        <f t="shared" si="1499"/>
        <v/>
      </c>
      <c r="U6185" s="6" t="str">
        <f ca="1">IF($P6185="","",COUNTIF($M$5:OFFSET($M$5,$A$3-1,0),T6185))</f>
        <v/>
      </c>
      <c r="W6185" s="9" t="str">
        <f t="shared" si="1500"/>
        <v/>
      </c>
      <c r="X6185" s="6" t="str">
        <f ca="1">IF($P6185="","",COUNTIF($N$5:OFFSET($N$5,$A$3-1,0),W6185))</f>
        <v/>
      </c>
    </row>
    <row r="6186" spans="1:24" x14ac:dyDescent="0.25">
      <c r="A6186" s="5" t="str">
        <f t="shared" si="1501"/>
        <v/>
      </c>
      <c r="B6186" s="5" t="str">
        <f t="shared" si="1513"/>
        <v/>
      </c>
      <c r="C6186" t="str">
        <f t="shared" si="1513"/>
        <v/>
      </c>
      <c r="D6186" t="str">
        <f t="shared" si="1513"/>
        <v/>
      </c>
      <c r="E6186" t="str">
        <f t="shared" si="1513"/>
        <v/>
      </c>
      <c r="F6186" s="5" t="str">
        <f t="shared" si="1502"/>
        <v/>
      </c>
      <c r="G6186" t="str">
        <f t="shared" si="1503"/>
        <v/>
      </c>
      <c r="H6186" t="str">
        <f t="shared" si="1504"/>
        <v/>
      </c>
      <c r="I6186" s="6" t="str">
        <f t="shared" si="1505"/>
        <v/>
      </c>
      <c r="J6186" t="str">
        <f t="shared" si="1506"/>
        <v/>
      </c>
      <c r="K6186" t="str">
        <f t="shared" si="1507"/>
        <v/>
      </c>
      <c r="L6186" s="6" t="str">
        <f t="shared" si="1508"/>
        <v/>
      </c>
      <c r="M6186" s="6" t="str">
        <f t="shared" si="1509"/>
        <v/>
      </c>
      <c r="N6186" s="6" t="str">
        <f t="shared" si="1510"/>
        <v/>
      </c>
      <c r="P6186" s="5" t="str">
        <f t="shared" si="1511"/>
        <v/>
      </c>
      <c r="Q6186" s="5" t="str">
        <f t="shared" si="1512"/>
        <v/>
      </c>
      <c r="R6186" s="6" t="str">
        <f t="shared" si="1512"/>
        <v/>
      </c>
      <c r="S6186" s="6"/>
      <c r="T6186" s="6" t="str">
        <f t="shared" si="1499"/>
        <v/>
      </c>
      <c r="U6186" s="6" t="str">
        <f ca="1">IF($P6186="","",COUNTIF($M$5:OFFSET($M$5,$A$3-1,0),T6186))</f>
        <v/>
      </c>
      <c r="W6186" s="9" t="str">
        <f t="shared" si="1500"/>
        <v/>
      </c>
      <c r="X6186" s="6" t="str">
        <f ca="1">IF($P6186="","",COUNTIF($N$5:OFFSET($N$5,$A$3-1,0),W6186))</f>
        <v/>
      </c>
    </row>
    <row r="6187" spans="1:24" x14ac:dyDescent="0.25">
      <c r="A6187" s="5" t="str">
        <f t="shared" si="1501"/>
        <v/>
      </c>
      <c r="B6187" s="5" t="str">
        <f t="shared" si="1513"/>
        <v/>
      </c>
      <c r="C6187" t="str">
        <f t="shared" si="1513"/>
        <v/>
      </c>
      <c r="D6187" t="str">
        <f t="shared" si="1513"/>
        <v/>
      </c>
      <c r="E6187" t="str">
        <f t="shared" si="1513"/>
        <v/>
      </c>
      <c r="F6187" s="5" t="str">
        <f t="shared" si="1502"/>
        <v/>
      </c>
      <c r="G6187" t="str">
        <f t="shared" si="1503"/>
        <v/>
      </c>
      <c r="H6187" t="str">
        <f t="shared" si="1504"/>
        <v/>
      </c>
      <c r="I6187" s="6" t="str">
        <f t="shared" si="1505"/>
        <v/>
      </c>
      <c r="J6187" t="str">
        <f t="shared" si="1506"/>
        <v/>
      </c>
      <c r="K6187" t="str">
        <f t="shared" si="1507"/>
        <v/>
      </c>
      <c r="L6187" s="6" t="str">
        <f t="shared" si="1508"/>
        <v/>
      </c>
      <c r="M6187" s="6" t="str">
        <f t="shared" si="1509"/>
        <v/>
      </c>
      <c r="N6187" s="6" t="str">
        <f t="shared" si="1510"/>
        <v/>
      </c>
      <c r="P6187" s="5" t="str">
        <f t="shared" si="1511"/>
        <v/>
      </c>
      <c r="Q6187" s="5" t="str">
        <f t="shared" si="1512"/>
        <v/>
      </c>
      <c r="R6187" s="6" t="str">
        <f t="shared" si="1512"/>
        <v/>
      </c>
      <c r="S6187" s="6"/>
      <c r="T6187" s="6" t="str">
        <f t="shared" si="1499"/>
        <v/>
      </c>
      <c r="U6187" s="6" t="str">
        <f ca="1">IF($P6187="","",COUNTIF($M$5:OFFSET($M$5,$A$3-1,0),T6187))</f>
        <v/>
      </c>
      <c r="W6187" s="9" t="str">
        <f t="shared" si="1500"/>
        <v/>
      </c>
      <c r="X6187" s="6" t="str">
        <f ca="1">IF($P6187="","",COUNTIF($N$5:OFFSET($N$5,$A$3-1,0),W6187))</f>
        <v/>
      </c>
    </row>
    <row r="6188" spans="1:24" x14ac:dyDescent="0.25">
      <c r="A6188" s="5" t="str">
        <f t="shared" si="1501"/>
        <v/>
      </c>
      <c r="B6188" s="5" t="str">
        <f t="shared" si="1513"/>
        <v/>
      </c>
      <c r="C6188" t="str">
        <f t="shared" si="1513"/>
        <v/>
      </c>
      <c r="D6188" t="str">
        <f t="shared" si="1513"/>
        <v/>
      </c>
      <c r="E6188" t="str">
        <f t="shared" si="1513"/>
        <v/>
      </c>
      <c r="F6188" s="5" t="str">
        <f t="shared" si="1502"/>
        <v/>
      </c>
      <c r="G6188" t="str">
        <f t="shared" si="1503"/>
        <v/>
      </c>
      <c r="H6188" t="str">
        <f t="shared" si="1504"/>
        <v/>
      </c>
      <c r="I6188" s="6" t="str">
        <f t="shared" si="1505"/>
        <v/>
      </c>
      <c r="J6188" t="str">
        <f t="shared" si="1506"/>
        <v/>
      </c>
      <c r="K6188" t="str">
        <f t="shared" si="1507"/>
        <v/>
      </c>
      <c r="L6188" s="6" t="str">
        <f t="shared" si="1508"/>
        <v/>
      </c>
      <c r="M6188" s="6" t="str">
        <f t="shared" si="1509"/>
        <v/>
      </c>
      <c r="N6188" s="6" t="str">
        <f t="shared" si="1510"/>
        <v/>
      </c>
      <c r="P6188" s="5" t="str">
        <f t="shared" si="1511"/>
        <v/>
      </c>
      <c r="Q6188" s="5" t="str">
        <f t="shared" si="1512"/>
        <v/>
      </c>
      <c r="R6188" s="6" t="str">
        <f t="shared" si="1512"/>
        <v/>
      </c>
      <c r="S6188" s="6"/>
      <c r="T6188" s="6" t="str">
        <f t="shared" si="1499"/>
        <v/>
      </c>
      <c r="U6188" s="6" t="str">
        <f ca="1">IF($P6188="","",COUNTIF($M$5:OFFSET($M$5,$A$3-1,0),T6188))</f>
        <v/>
      </c>
      <c r="W6188" s="9" t="str">
        <f t="shared" si="1500"/>
        <v/>
      </c>
      <c r="X6188" s="6" t="str">
        <f ca="1">IF($P6188="","",COUNTIF($N$5:OFFSET($N$5,$A$3-1,0),W6188))</f>
        <v/>
      </c>
    </row>
    <row r="6189" spans="1:24" x14ac:dyDescent="0.25">
      <c r="A6189" s="5" t="str">
        <f t="shared" si="1501"/>
        <v/>
      </c>
      <c r="B6189" s="5" t="str">
        <f t="shared" si="1513"/>
        <v/>
      </c>
      <c r="C6189" t="str">
        <f t="shared" si="1513"/>
        <v/>
      </c>
      <c r="D6189" t="str">
        <f t="shared" si="1513"/>
        <v/>
      </c>
      <c r="E6189" t="str">
        <f t="shared" si="1513"/>
        <v/>
      </c>
      <c r="F6189" s="5" t="str">
        <f t="shared" si="1502"/>
        <v/>
      </c>
      <c r="G6189" t="str">
        <f t="shared" si="1503"/>
        <v/>
      </c>
      <c r="H6189" t="str">
        <f t="shared" si="1504"/>
        <v/>
      </c>
      <c r="I6189" s="6" t="str">
        <f t="shared" si="1505"/>
        <v/>
      </c>
      <c r="J6189" t="str">
        <f t="shared" si="1506"/>
        <v/>
      </c>
      <c r="K6189" t="str">
        <f t="shared" si="1507"/>
        <v/>
      </c>
      <c r="L6189" s="6" t="str">
        <f t="shared" si="1508"/>
        <v/>
      </c>
      <c r="M6189" s="6" t="str">
        <f t="shared" si="1509"/>
        <v/>
      </c>
      <c r="N6189" s="6" t="str">
        <f t="shared" si="1510"/>
        <v/>
      </c>
      <c r="P6189" s="5" t="str">
        <f t="shared" si="1511"/>
        <v/>
      </c>
      <c r="Q6189" s="5" t="str">
        <f t="shared" si="1512"/>
        <v/>
      </c>
      <c r="R6189" s="6" t="str">
        <f t="shared" si="1512"/>
        <v/>
      </c>
      <c r="S6189" s="6"/>
      <c r="T6189" s="6" t="str">
        <f t="shared" si="1499"/>
        <v/>
      </c>
      <c r="U6189" s="6" t="str">
        <f ca="1">IF($P6189="","",COUNTIF($M$5:OFFSET($M$5,$A$3-1,0),T6189))</f>
        <v/>
      </c>
      <c r="W6189" s="9" t="str">
        <f t="shared" si="1500"/>
        <v/>
      </c>
      <c r="X6189" s="6" t="str">
        <f ca="1">IF($P6189="","",COUNTIF($N$5:OFFSET($N$5,$A$3-1,0),W6189))</f>
        <v/>
      </c>
    </row>
    <row r="6190" spans="1:24" x14ac:dyDescent="0.25">
      <c r="A6190" s="5" t="str">
        <f t="shared" si="1501"/>
        <v/>
      </c>
      <c r="B6190" s="5" t="str">
        <f t="shared" si="1513"/>
        <v/>
      </c>
      <c r="C6190" t="str">
        <f t="shared" si="1513"/>
        <v/>
      </c>
      <c r="D6190" t="str">
        <f t="shared" si="1513"/>
        <v/>
      </c>
      <c r="E6190" t="str">
        <f t="shared" si="1513"/>
        <v/>
      </c>
      <c r="F6190" s="5" t="str">
        <f t="shared" si="1502"/>
        <v/>
      </c>
      <c r="G6190" t="str">
        <f t="shared" si="1503"/>
        <v/>
      </c>
      <c r="H6190" t="str">
        <f t="shared" si="1504"/>
        <v/>
      </c>
      <c r="I6190" s="6" t="str">
        <f t="shared" si="1505"/>
        <v/>
      </c>
      <c r="J6190" t="str">
        <f t="shared" si="1506"/>
        <v/>
      </c>
      <c r="K6190" t="str">
        <f t="shared" si="1507"/>
        <v/>
      </c>
      <c r="L6190" s="6" t="str">
        <f t="shared" si="1508"/>
        <v/>
      </c>
      <c r="M6190" s="6" t="str">
        <f t="shared" si="1509"/>
        <v/>
      </c>
      <c r="N6190" s="6" t="str">
        <f t="shared" si="1510"/>
        <v/>
      </c>
      <c r="P6190" s="5" t="str">
        <f t="shared" si="1511"/>
        <v/>
      </c>
      <c r="Q6190" s="5" t="str">
        <f t="shared" si="1512"/>
        <v/>
      </c>
      <c r="R6190" s="6" t="str">
        <f t="shared" si="1512"/>
        <v/>
      </c>
      <c r="S6190" s="6"/>
      <c r="T6190" s="6" t="str">
        <f t="shared" si="1499"/>
        <v/>
      </c>
      <c r="U6190" s="6" t="str">
        <f ca="1">IF($P6190="","",COUNTIF($M$5:OFFSET($M$5,$A$3-1,0),T6190))</f>
        <v/>
      </c>
      <c r="W6190" s="9" t="str">
        <f t="shared" si="1500"/>
        <v/>
      </c>
      <c r="X6190" s="6" t="str">
        <f ca="1">IF($P6190="","",COUNTIF($N$5:OFFSET($N$5,$A$3-1,0),W6190))</f>
        <v/>
      </c>
    </row>
    <row r="6191" spans="1:24" x14ac:dyDescent="0.25">
      <c r="A6191" s="5" t="str">
        <f t="shared" si="1501"/>
        <v/>
      </c>
      <c r="B6191" s="5" t="str">
        <f t="shared" si="1513"/>
        <v/>
      </c>
      <c r="C6191" t="str">
        <f t="shared" si="1513"/>
        <v/>
      </c>
      <c r="D6191" t="str">
        <f t="shared" si="1513"/>
        <v/>
      </c>
      <c r="E6191" t="str">
        <f t="shared" si="1513"/>
        <v/>
      </c>
      <c r="F6191" s="5" t="str">
        <f t="shared" si="1502"/>
        <v/>
      </c>
      <c r="G6191" t="str">
        <f t="shared" si="1503"/>
        <v/>
      </c>
      <c r="H6191" t="str">
        <f t="shared" si="1504"/>
        <v/>
      </c>
      <c r="I6191" s="6" t="str">
        <f t="shared" si="1505"/>
        <v/>
      </c>
      <c r="J6191" t="str">
        <f t="shared" si="1506"/>
        <v/>
      </c>
      <c r="K6191" t="str">
        <f t="shared" si="1507"/>
        <v/>
      </c>
      <c r="L6191" s="6" t="str">
        <f t="shared" si="1508"/>
        <v/>
      </c>
      <c r="M6191" s="6" t="str">
        <f t="shared" si="1509"/>
        <v/>
      </c>
      <c r="N6191" s="6" t="str">
        <f t="shared" si="1510"/>
        <v/>
      </c>
      <c r="P6191" s="5" t="str">
        <f t="shared" si="1511"/>
        <v/>
      </c>
      <c r="Q6191" s="5" t="str">
        <f t="shared" si="1512"/>
        <v/>
      </c>
      <c r="R6191" s="6" t="str">
        <f t="shared" si="1512"/>
        <v/>
      </c>
      <c r="S6191" s="6"/>
      <c r="T6191" s="6" t="str">
        <f t="shared" si="1499"/>
        <v/>
      </c>
      <c r="U6191" s="6" t="str">
        <f ca="1">IF($P6191="","",COUNTIF($M$5:OFFSET($M$5,$A$3-1,0),T6191))</f>
        <v/>
      </c>
      <c r="W6191" s="9" t="str">
        <f t="shared" si="1500"/>
        <v/>
      </c>
      <c r="X6191" s="6" t="str">
        <f ca="1">IF($P6191="","",COUNTIF($N$5:OFFSET($N$5,$A$3-1,0),W6191))</f>
        <v/>
      </c>
    </row>
    <row r="6192" spans="1:24" x14ac:dyDescent="0.25">
      <c r="A6192" s="5" t="str">
        <f t="shared" si="1501"/>
        <v/>
      </c>
      <c r="B6192" s="5" t="str">
        <f t="shared" si="1513"/>
        <v/>
      </c>
      <c r="C6192" t="str">
        <f t="shared" si="1513"/>
        <v/>
      </c>
      <c r="D6192" t="str">
        <f t="shared" si="1513"/>
        <v/>
      </c>
      <c r="E6192" t="str">
        <f t="shared" si="1513"/>
        <v/>
      </c>
      <c r="F6192" s="5" t="str">
        <f t="shared" si="1502"/>
        <v/>
      </c>
      <c r="G6192" t="str">
        <f t="shared" si="1503"/>
        <v/>
      </c>
      <c r="H6192" t="str">
        <f t="shared" si="1504"/>
        <v/>
      </c>
      <c r="I6192" s="6" t="str">
        <f t="shared" si="1505"/>
        <v/>
      </c>
      <c r="J6192" t="str">
        <f t="shared" si="1506"/>
        <v/>
      </c>
      <c r="K6192" t="str">
        <f t="shared" si="1507"/>
        <v/>
      </c>
      <c r="L6192" s="6" t="str">
        <f t="shared" si="1508"/>
        <v/>
      </c>
      <c r="M6192" s="6" t="str">
        <f t="shared" si="1509"/>
        <v/>
      </c>
      <c r="N6192" s="6" t="str">
        <f t="shared" si="1510"/>
        <v/>
      </c>
      <c r="P6192" s="5" t="str">
        <f t="shared" si="1511"/>
        <v/>
      </c>
      <c r="Q6192" s="5" t="str">
        <f t="shared" si="1512"/>
        <v/>
      </c>
      <c r="R6192" s="6" t="str">
        <f t="shared" si="1512"/>
        <v/>
      </c>
      <c r="S6192" s="6"/>
      <c r="T6192" s="6" t="str">
        <f t="shared" si="1499"/>
        <v/>
      </c>
      <c r="U6192" s="6" t="str">
        <f ca="1">IF($P6192="","",COUNTIF($M$5:OFFSET($M$5,$A$3-1,0),T6192))</f>
        <v/>
      </c>
      <c r="W6192" s="9" t="str">
        <f t="shared" si="1500"/>
        <v/>
      </c>
      <c r="X6192" s="6" t="str">
        <f ca="1">IF($P6192="","",COUNTIF($N$5:OFFSET($N$5,$A$3-1,0),W6192))</f>
        <v/>
      </c>
    </row>
    <row r="6193" spans="1:24" x14ac:dyDescent="0.25">
      <c r="A6193" s="5" t="str">
        <f t="shared" si="1501"/>
        <v/>
      </c>
      <c r="B6193" s="5" t="str">
        <f t="shared" si="1513"/>
        <v/>
      </c>
      <c r="C6193" t="str">
        <f t="shared" si="1513"/>
        <v/>
      </c>
      <c r="D6193" t="str">
        <f t="shared" si="1513"/>
        <v/>
      </c>
      <c r="E6193" t="str">
        <f t="shared" si="1513"/>
        <v/>
      </c>
      <c r="F6193" s="5" t="str">
        <f t="shared" si="1502"/>
        <v/>
      </c>
      <c r="G6193" t="str">
        <f t="shared" si="1503"/>
        <v/>
      </c>
      <c r="H6193" t="str">
        <f t="shared" si="1504"/>
        <v/>
      </c>
      <c r="I6193" s="6" t="str">
        <f t="shared" si="1505"/>
        <v/>
      </c>
      <c r="J6193" t="str">
        <f t="shared" si="1506"/>
        <v/>
      </c>
      <c r="K6193" t="str">
        <f t="shared" si="1507"/>
        <v/>
      </c>
      <c r="L6193" s="6" t="str">
        <f t="shared" si="1508"/>
        <v/>
      </c>
      <c r="M6193" s="6" t="str">
        <f t="shared" si="1509"/>
        <v/>
      </c>
      <c r="N6193" s="6" t="str">
        <f t="shared" si="1510"/>
        <v/>
      </c>
      <c r="P6193" s="5" t="str">
        <f t="shared" si="1511"/>
        <v/>
      </c>
      <c r="Q6193" s="5" t="str">
        <f t="shared" si="1512"/>
        <v/>
      </c>
      <c r="R6193" s="6" t="str">
        <f t="shared" si="1512"/>
        <v/>
      </c>
      <c r="S6193" s="6"/>
      <c r="T6193" s="6" t="str">
        <f t="shared" si="1499"/>
        <v/>
      </c>
      <c r="U6193" s="6" t="str">
        <f ca="1">IF($P6193="","",COUNTIF($M$5:OFFSET($M$5,$A$3-1,0),T6193))</f>
        <v/>
      </c>
      <c r="W6193" s="9" t="str">
        <f t="shared" si="1500"/>
        <v/>
      </c>
      <c r="X6193" s="6" t="str">
        <f ca="1">IF($P6193="","",COUNTIF($N$5:OFFSET($N$5,$A$3-1,0),W6193))</f>
        <v/>
      </c>
    </row>
    <row r="6194" spans="1:24" x14ac:dyDescent="0.25">
      <c r="A6194" s="5" t="str">
        <f t="shared" si="1501"/>
        <v/>
      </c>
      <c r="B6194" s="5" t="str">
        <f t="shared" si="1513"/>
        <v/>
      </c>
      <c r="C6194" t="str">
        <f t="shared" si="1513"/>
        <v/>
      </c>
      <c r="D6194" t="str">
        <f t="shared" si="1513"/>
        <v/>
      </c>
      <c r="E6194" t="str">
        <f t="shared" si="1513"/>
        <v/>
      </c>
      <c r="F6194" s="5" t="str">
        <f t="shared" si="1502"/>
        <v/>
      </c>
      <c r="G6194" t="str">
        <f t="shared" si="1503"/>
        <v/>
      </c>
      <c r="H6194" t="str">
        <f t="shared" si="1504"/>
        <v/>
      </c>
      <c r="I6194" s="6" t="str">
        <f t="shared" si="1505"/>
        <v/>
      </c>
      <c r="J6194" t="str">
        <f t="shared" si="1506"/>
        <v/>
      </c>
      <c r="K6194" t="str">
        <f t="shared" si="1507"/>
        <v/>
      </c>
      <c r="L6194" s="6" t="str">
        <f t="shared" si="1508"/>
        <v/>
      </c>
      <c r="M6194" s="6" t="str">
        <f t="shared" si="1509"/>
        <v/>
      </c>
      <c r="N6194" s="6" t="str">
        <f t="shared" si="1510"/>
        <v/>
      </c>
      <c r="P6194" s="5" t="str">
        <f t="shared" si="1511"/>
        <v/>
      </c>
      <c r="Q6194" s="5" t="str">
        <f t="shared" si="1512"/>
        <v/>
      </c>
      <c r="R6194" s="6" t="str">
        <f t="shared" si="1512"/>
        <v/>
      </c>
      <c r="S6194" s="6"/>
      <c r="T6194" s="6" t="str">
        <f t="shared" si="1499"/>
        <v/>
      </c>
      <c r="U6194" s="6" t="str">
        <f ca="1">IF($P6194="","",COUNTIF($M$5:OFFSET($M$5,$A$3-1,0),T6194))</f>
        <v/>
      </c>
      <c r="W6194" s="9" t="str">
        <f t="shared" si="1500"/>
        <v/>
      </c>
      <c r="X6194" s="6" t="str">
        <f ca="1">IF($P6194="","",COUNTIF($N$5:OFFSET($N$5,$A$3-1,0),W6194))</f>
        <v/>
      </c>
    </row>
    <row r="6195" spans="1:24" x14ac:dyDescent="0.25">
      <c r="A6195" s="5" t="str">
        <f t="shared" si="1501"/>
        <v/>
      </c>
      <c r="B6195" s="5" t="str">
        <f t="shared" si="1513"/>
        <v/>
      </c>
      <c r="C6195" t="str">
        <f t="shared" si="1513"/>
        <v/>
      </c>
      <c r="D6195" t="str">
        <f t="shared" si="1513"/>
        <v/>
      </c>
      <c r="E6195" t="str">
        <f t="shared" si="1513"/>
        <v/>
      </c>
      <c r="F6195" s="5" t="str">
        <f t="shared" si="1502"/>
        <v/>
      </c>
      <c r="G6195" t="str">
        <f t="shared" si="1503"/>
        <v/>
      </c>
      <c r="H6195" t="str">
        <f t="shared" si="1504"/>
        <v/>
      </c>
      <c r="I6195" s="6" t="str">
        <f t="shared" si="1505"/>
        <v/>
      </c>
      <c r="J6195" t="str">
        <f t="shared" si="1506"/>
        <v/>
      </c>
      <c r="K6195" t="str">
        <f t="shared" si="1507"/>
        <v/>
      </c>
      <c r="L6195" s="6" t="str">
        <f t="shared" si="1508"/>
        <v/>
      </c>
      <c r="M6195" s="6" t="str">
        <f t="shared" si="1509"/>
        <v/>
      </c>
      <c r="N6195" s="6" t="str">
        <f t="shared" si="1510"/>
        <v/>
      </c>
      <c r="P6195" s="5" t="str">
        <f t="shared" si="1511"/>
        <v/>
      </c>
      <c r="Q6195" s="5" t="str">
        <f t="shared" si="1512"/>
        <v/>
      </c>
      <c r="R6195" s="6" t="str">
        <f t="shared" si="1512"/>
        <v/>
      </c>
      <c r="S6195" s="6"/>
      <c r="T6195" s="6" t="str">
        <f t="shared" si="1499"/>
        <v/>
      </c>
      <c r="U6195" s="6" t="str">
        <f ca="1">IF($P6195="","",COUNTIF($M$5:OFFSET($M$5,$A$3-1,0),T6195))</f>
        <v/>
      </c>
      <c r="W6195" s="9" t="str">
        <f t="shared" si="1500"/>
        <v/>
      </c>
      <c r="X6195" s="6" t="str">
        <f ca="1">IF($P6195="","",COUNTIF($N$5:OFFSET($N$5,$A$3-1,0),W6195))</f>
        <v/>
      </c>
    </row>
    <row r="6196" spans="1:24" x14ac:dyDescent="0.25">
      <c r="A6196" s="5" t="str">
        <f t="shared" si="1501"/>
        <v/>
      </c>
      <c r="B6196" s="5" t="str">
        <f t="shared" si="1513"/>
        <v/>
      </c>
      <c r="C6196" t="str">
        <f t="shared" si="1513"/>
        <v/>
      </c>
      <c r="D6196" t="str">
        <f t="shared" si="1513"/>
        <v/>
      </c>
      <c r="E6196" t="str">
        <f t="shared" si="1513"/>
        <v/>
      </c>
      <c r="F6196" s="5" t="str">
        <f t="shared" si="1502"/>
        <v/>
      </c>
      <c r="G6196" t="str">
        <f t="shared" si="1503"/>
        <v/>
      </c>
      <c r="H6196" t="str">
        <f t="shared" si="1504"/>
        <v/>
      </c>
      <c r="I6196" s="6" t="str">
        <f t="shared" si="1505"/>
        <v/>
      </c>
      <c r="J6196" t="str">
        <f t="shared" si="1506"/>
        <v/>
      </c>
      <c r="K6196" t="str">
        <f t="shared" si="1507"/>
        <v/>
      </c>
      <c r="L6196" s="6" t="str">
        <f t="shared" si="1508"/>
        <v/>
      </c>
      <c r="M6196" s="6" t="str">
        <f t="shared" si="1509"/>
        <v/>
      </c>
      <c r="N6196" s="6" t="str">
        <f t="shared" si="1510"/>
        <v/>
      </c>
      <c r="P6196" s="5" t="str">
        <f t="shared" si="1511"/>
        <v/>
      </c>
      <c r="Q6196" s="5" t="str">
        <f t="shared" si="1512"/>
        <v/>
      </c>
      <c r="R6196" s="6" t="str">
        <f t="shared" si="1512"/>
        <v/>
      </c>
      <c r="S6196" s="6"/>
      <c r="T6196" s="6" t="str">
        <f t="shared" si="1499"/>
        <v/>
      </c>
      <c r="U6196" s="6" t="str">
        <f ca="1">IF($P6196="","",COUNTIF($M$5:OFFSET($M$5,$A$3-1,0),T6196))</f>
        <v/>
      </c>
      <c r="W6196" s="9" t="str">
        <f t="shared" si="1500"/>
        <v/>
      </c>
      <c r="X6196" s="6" t="str">
        <f ca="1">IF($P6196="","",COUNTIF($N$5:OFFSET($N$5,$A$3-1,0),W6196))</f>
        <v/>
      </c>
    </row>
    <row r="6197" spans="1:24" x14ac:dyDescent="0.25">
      <c r="A6197" s="5" t="str">
        <f t="shared" si="1501"/>
        <v/>
      </c>
      <c r="B6197" s="5" t="str">
        <f t="shared" si="1513"/>
        <v/>
      </c>
      <c r="C6197" t="str">
        <f t="shared" si="1513"/>
        <v/>
      </c>
      <c r="D6197" t="str">
        <f t="shared" si="1513"/>
        <v/>
      </c>
      <c r="E6197" t="str">
        <f t="shared" si="1513"/>
        <v/>
      </c>
      <c r="F6197" s="5" t="str">
        <f t="shared" si="1502"/>
        <v/>
      </c>
      <c r="G6197" t="str">
        <f t="shared" si="1503"/>
        <v/>
      </c>
      <c r="H6197" t="str">
        <f t="shared" si="1504"/>
        <v/>
      </c>
      <c r="I6197" s="6" t="str">
        <f t="shared" si="1505"/>
        <v/>
      </c>
      <c r="J6197" t="str">
        <f t="shared" si="1506"/>
        <v/>
      </c>
      <c r="K6197" t="str">
        <f t="shared" si="1507"/>
        <v/>
      </c>
      <c r="L6197" s="6" t="str">
        <f t="shared" si="1508"/>
        <v/>
      </c>
      <c r="M6197" s="6" t="str">
        <f t="shared" si="1509"/>
        <v/>
      </c>
      <c r="N6197" s="6" t="str">
        <f t="shared" si="1510"/>
        <v/>
      </c>
      <c r="P6197" s="5" t="str">
        <f t="shared" si="1511"/>
        <v/>
      </c>
      <c r="Q6197" s="5" t="str">
        <f t="shared" si="1512"/>
        <v/>
      </c>
      <c r="R6197" s="6" t="str">
        <f t="shared" si="1512"/>
        <v/>
      </c>
      <c r="S6197" s="6"/>
      <c r="T6197" s="6" t="str">
        <f t="shared" si="1499"/>
        <v/>
      </c>
      <c r="U6197" s="6" t="str">
        <f ca="1">IF($P6197="","",COUNTIF($M$5:OFFSET($M$5,$A$3-1,0),T6197))</f>
        <v/>
      </c>
      <c r="W6197" s="9" t="str">
        <f t="shared" si="1500"/>
        <v/>
      </c>
      <c r="X6197" s="6" t="str">
        <f ca="1">IF($P6197="","",COUNTIF($N$5:OFFSET($N$5,$A$3-1,0),W6197))</f>
        <v/>
      </c>
    </row>
    <row r="6198" spans="1:24" x14ac:dyDescent="0.25">
      <c r="A6198" s="5" t="str">
        <f t="shared" si="1501"/>
        <v/>
      </c>
      <c r="B6198" s="5" t="str">
        <f t="shared" si="1513"/>
        <v/>
      </c>
      <c r="C6198" t="str">
        <f t="shared" si="1513"/>
        <v/>
      </c>
      <c r="D6198" t="str">
        <f t="shared" si="1513"/>
        <v/>
      </c>
      <c r="E6198" t="str">
        <f t="shared" si="1513"/>
        <v/>
      </c>
      <c r="F6198" s="5" t="str">
        <f t="shared" si="1502"/>
        <v/>
      </c>
      <c r="G6198" t="str">
        <f t="shared" si="1503"/>
        <v/>
      </c>
      <c r="H6198" t="str">
        <f t="shared" si="1504"/>
        <v/>
      </c>
      <c r="I6198" s="6" t="str">
        <f t="shared" si="1505"/>
        <v/>
      </c>
      <c r="J6198" t="str">
        <f t="shared" si="1506"/>
        <v/>
      </c>
      <c r="K6198" t="str">
        <f t="shared" si="1507"/>
        <v/>
      </c>
      <c r="L6198" s="6" t="str">
        <f t="shared" si="1508"/>
        <v/>
      </c>
      <c r="M6198" s="6" t="str">
        <f t="shared" si="1509"/>
        <v/>
      </c>
      <c r="N6198" s="6" t="str">
        <f t="shared" si="1510"/>
        <v/>
      </c>
      <c r="P6198" s="5" t="str">
        <f t="shared" si="1511"/>
        <v/>
      </c>
      <c r="Q6198" s="5" t="str">
        <f t="shared" si="1512"/>
        <v/>
      </c>
      <c r="R6198" s="6" t="str">
        <f t="shared" si="1512"/>
        <v/>
      </c>
      <c r="S6198" s="6"/>
      <c r="T6198" s="6" t="str">
        <f t="shared" si="1499"/>
        <v/>
      </c>
      <c r="U6198" s="6" t="str">
        <f ca="1">IF($P6198="","",COUNTIF($M$5:OFFSET($M$5,$A$3-1,0),T6198))</f>
        <v/>
      </c>
      <c r="W6198" s="9" t="str">
        <f t="shared" si="1500"/>
        <v/>
      </c>
      <c r="X6198" s="6" t="str">
        <f ca="1">IF($P6198="","",COUNTIF($N$5:OFFSET($N$5,$A$3-1,0),W6198))</f>
        <v/>
      </c>
    </row>
    <row r="6199" spans="1:24" x14ac:dyDescent="0.25">
      <c r="A6199" s="5" t="str">
        <f t="shared" si="1501"/>
        <v/>
      </c>
      <c r="B6199" s="5" t="str">
        <f t="shared" si="1513"/>
        <v/>
      </c>
      <c r="C6199" t="str">
        <f t="shared" si="1513"/>
        <v/>
      </c>
      <c r="D6199" t="str">
        <f t="shared" si="1513"/>
        <v/>
      </c>
      <c r="E6199" t="str">
        <f t="shared" si="1513"/>
        <v/>
      </c>
      <c r="F6199" s="5" t="str">
        <f t="shared" si="1502"/>
        <v/>
      </c>
      <c r="G6199" t="str">
        <f t="shared" si="1503"/>
        <v/>
      </c>
      <c r="H6199" t="str">
        <f t="shared" si="1504"/>
        <v/>
      </c>
      <c r="I6199" s="6" t="str">
        <f t="shared" si="1505"/>
        <v/>
      </c>
      <c r="J6199" t="str">
        <f t="shared" si="1506"/>
        <v/>
      </c>
      <c r="K6199" t="str">
        <f t="shared" si="1507"/>
        <v/>
      </c>
      <c r="L6199" s="6" t="str">
        <f t="shared" si="1508"/>
        <v/>
      </c>
      <c r="M6199" s="6" t="str">
        <f t="shared" si="1509"/>
        <v/>
      </c>
      <c r="N6199" s="6" t="str">
        <f t="shared" si="1510"/>
        <v/>
      </c>
      <c r="P6199" s="5" t="str">
        <f t="shared" si="1511"/>
        <v/>
      </c>
      <c r="Q6199" s="5" t="str">
        <f t="shared" si="1512"/>
        <v/>
      </c>
      <c r="R6199" s="6" t="str">
        <f t="shared" si="1512"/>
        <v/>
      </c>
      <c r="S6199" s="6"/>
      <c r="T6199" s="6" t="str">
        <f t="shared" si="1499"/>
        <v/>
      </c>
      <c r="U6199" s="6" t="str">
        <f ca="1">IF($P6199="","",COUNTIF($M$5:OFFSET($M$5,$A$3-1,0),T6199))</f>
        <v/>
      </c>
      <c r="W6199" s="9" t="str">
        <f t="shared" si="1500"/>
        <v/>
      </c>
      <c r="X6199" s="6" t="str">
        <f ca="1">IF($P6199="","",COUNTIF($N$5:OFFSET($N$5,$A$3-1,0),W6199))</f>
        <v/>
      </c>
    </row>
    <row r="6200" spans="1:24" x14ac:dyDescent="0.25">
      <c r="A6200" s="5" t="str">
        <f t="shared" si="1501"/>
        <v/>
      </c>
      <c r="B6200" s="5" t="str">
        <f t="shared" si="1513"/>
        <v/>
      </c>
      <c r="C6200" t="str">
        <f t="shared" si="1513"/>
        <v/>
      </c>
      <c r="D6200" t="str">
        <f t="shared" si="1513"/>
        <v/>
      </c>
      <c r="E6200" t="str">
        <f t="shared" si="1513"/>
        <v/>
      </c>
      <c r="F6200" s="5" t="str">
        <f t="shared" si="1502"/>
        <v/>
      </c>
      <c r="G6200" t="str">
        <f t="shared" si="1503"/>
        <v/>
      </c>
      <c r="H6200" t="str">
        <f t="shared" si="1504"/>
        <v/>
      </c>
      <c r="I6200" s="6" t="str">
        <f t="shared" si="1505"/>
        <v/>
      </c>
      <c r="J6200" t="str">
        <f t="shared" si="1506"/>
        <v/>
      </c>
      <c r="K6200" t="str">
        <f t="shared" si="1507"/>
        <v/>
      </c>
      <c r="L6200" s="6" t="str">
        <f t="shared" si="1508"/>
        <v/>
      </c>
      <c r="M6200" s="6" t="str">
        <f t="shared" si="1509"/>
        <v/>
      </c>
      <c r="N6200" s="6" t="str">
        <f t="shared" si="1510"/>
        <v/>
      </c>
      <c r="P6200" s="5" t="str">
        <f t="shared" si="1511"/>
        <v/>
      </c>
      <c r="Q6200" s="5" t="str">
        <f t="shared" si="1512"/>
        <v/>
      </c>
      <c r="R6200" s="6" t="str">
        <f t="shared" si="1512"/>
        <v/>
      </c>
      <c r="S6200" s="6"/>
      <c r="T6200" s="6" t="str">
        <f t="shared" si="1499"/>
        <v/>
      </c>
      <c r="U6200" s="6" t="str">
        <f ca="1">IF($P6200="","",COUNTIF($M$5:OFFSET($M$5,$A$3-1,0),T6200))</f>
        <v/>
      </c>
      <c r="W6200" s="9" t="str">
        <f t="shared" si="1500"/>
        <v/>
      </c>
      <c r="X6200" s="6" t="str">
        <f ca="1">IF($P6200="","",COUNTIF($N$5:OFFSET($N$5,$A$3-1,0),W6200))</f>
        <v/>
      </c>
    </row>
    <row r="6201" spans="1:24" x14ac:dyDescent="0.25">
      <c r="A6201" s="5" t="str">
        <f t="shared" si="1501"/>
        <v/>
      </c>
      <c r="B6201" s="5" t="str">
        <f t="shared" si="1513"/>
        <v/>
      </c>
      <c r="C6201" t="str">
        <f t="shared" si="1513"/>
        <v/>
      </c>
      <c r="D6201" t="str">
        <f t="shared" si="1513"/>
        <v/>
      </c>
      <c r="E6201" t="str">
        <f t="shared" si="1513"/>
        <v/>
      </c>
      <c r="F6201" s="5" t="str">
        <f t="shared" si="1502"/>
        <v/>
      </c>
      <c r="G6201" t="str">
        <f t="shared" si="1503"/>
        <v/>
      </c>
      <c r="H6201" t="str">
        <f t="shared" si="1504"/>
        <v/>
      </c>
      <c r="I6201" s="6" t="str">
        <f t="shared" si="1505"/>
        <v/>
      </c>
      <c r="J6201" t="str">
        <f t="shared" si="1506"/>
        <v/>
      </c>
      <c r="K6201" t="str">
        <f t="shared" si="1507"/>
        <v/>
      </c>
      <c r="L6201" s="6" t="str">
        <f t="shared" si="1508"/>
        <v/>
      </c>
      <c r="M6201" s="6" t="str">
        <f t="shared" si="1509"/>
        <v/>
      </c>
      <c r="N6201" s="6" t="str">
        <f t="shared" si="1510"/>
        <v/>
      </c>
      <c r="P6201" s="5" t="str">
        <f t="shared" si="1511"/>
        <v/>
      </c>
      <c r="Q6201" s="5" t="str">
        <f t="shared" si="1512"/>
        <v/>
      </c>
      <c r="R6201" s="6" t="str">
        <f t="shared" si="1512"/>
        <v/>
      </c>
      <c r="S6201" s="6"/>
      <c r="T6201" s="6" t="str">
        <f t="shared" si="1499"/>
        <v/>
      </c>
      <c r="U6201" s="6" t="str">
        <f ca="1">IF($P6201="","",COUNTIF($M$5:OFFSET($M$5,$A$3-1,0),T6201))</f>
        <v/>
      </c>
      <c r="W6201" s="9" t="str">
        <f t="shared" si="1500"/>
        <v/>
      </c>
      <c r="X6201" s="6" t="str">
        <f ca="1">IF($P6201="","",COUNTIF($N$5:OFFSET($N$5,$A$3-1,0),W6201))</f>
        <v/>
      </c>
    </row>
    <row r="6202" spans="1:24" x14ac:dyDescent="0.25">
      <c r="A6202" s="5" t="str">
        <f t="shared" si="1501"/>
        <v/>
      </c>
      <c r="B6202" s="5" t="str">
        <f t="shared" si="1513"/>
        <v/>
      </c>
      <c r="C6202" t="str">
        <f t="shared" si="1513"/>
        <v/>
      </c>
      <c r="D6202" t="str">
        <f t="shared" si="1513"/>
        <v/>
      </c>
      <c r="E6202" t="str">
        <f t="shared" si="1513"/>
        <v/>
      </c>
      <c r="F6202" s="5" t="str">
        <f t="shared" si="1502"/>
        <v/>
      </c>
      <c r="G6202" t="str">
        <f t="shared" si="1503"/>
        <v/>
      </c>
      <c r="H6202" t="str">
        <f t="shared" si="1504"/>
        <v/>
      </c>
      <c r="I6202" s="6" t="str">
        <f t="shared" si="1505"/>
        <v/>
      </c>
      <c r="J6202" t="str">
        <f t="shared" si="1506"/>
        <v/>
      </c>
      <c r="K6202" t="str">
        <f t="shared" si="1507"/>
        <v/>
      </c>
      <c r="L6202" s="6" t="str">
        <f t="shared" si="1508"/>
        <v/>
      </c>
      <c r="M6202" s="6" t="str">
        <f t="shared" si="1509"/>
        <v/>
      </c>
      <c r="N6202" s="6" t="str">
        <f t="shared" si="1510"/>
        <v/>
      </c>
      <c r="P6202" s="5" t="str">
        <f t="shared" si="1511"/>
        <v/>
      </c>
      <c r="Q6202" s="5" t="str">
        <f t="shared" si="1512"/>
        <v/>
      </c>
      <c r="R6202" s="6" t="str">
        <f t="shared" si="1512"/>
        <v/>
      </c>
      <c r="S6202" s="6"/>
      <c r="T6202" s="6" t="str">
        <f t="shared" si="1499"/>
        <v/>
      </c>
      <c r="U6202" s="6" t="str">
        <f ca="1">IF($P6202="","",COUNTIF($M$5:OFFSET($M$5,$A$3-1,0),T6202))</f>
        <v/>
      </c>
      <c r="W6202" s="9" t="str">
        <f t="shared" si="1500"/>
        <v/>
      </c>
      <c r="X6202" s="6" t="str">
        <f ca="1">IF($P6202="","",COUNTIF($N$5:OFFSET($N$5,$A$3-1,0),W6202))</f>
        <v/>
      </c>
    </row>
    <row r="6203" spans="1:24" x14ac:dyDescent="0.25">
      <c r="A6203" s="5" t="str">
        <f t="shared" si="1501"/>
        <v/>
      </c>
      <c r="B6203" s="5" t="str">
        <f t="shared" si="1513"/>
        <v/>
      </c>
      <c r="C6203" t="str">
        <f t="shared" si="1513"/>
        <v/>
      </c>
      <c r="D6203" t="str">
        <f t="shared" si="1513"/>
        <v/>
      </c>
      <c r="E6203" t="str">
        <f t="shared" si="1513"/>
        <v/>
      </c>
      <c r="F6203" s="5" t="str">
        <f t="shared" si="1502"/>
        <v/>
      </c>
      <c r="G6203" t="str">
        <f t="shared" si="1503"/>
        <v/>
      </c>
      <c r="H6203" t="str">
        <f t="shared" si="1504"/>
        <v/>
      </c>
      <c r="I6203" s="6" t="str">
        <f t="shared" si="1505"/>
        <v/>
      </c>
      <c r="J6203" t="str">
        <f t="shared" si="1506"/>
        <v/>
      </c>
      <c r="K6203" t="str">
        <f t="shared" si="1507"/>
        <v/>
      </c>
      <c r="L6203" s="6" t="str">
        <f t="shared" si="1508"/>
        <v/>
      </c>
      <c r="M6203" s="6" t="str">
        <f t="shared" si="1509"/>
        <v/>
      </c>
      <c r="N6203" s="6" t="str">
        <f t="shared" si="1510"/>
        <v/>
      </c>
      <c r="P6203" s="5" t="str">
        <f t="shared" si="1511"/>
        <v/>
      </c>
      <c r="Q6203" s="5" t="str">
        <f t="shared" si="1512"/>
        <v/>
      </c>
      <c r="R6203" s="6" t="str">
        <f t="shared" si="1512"/>
        <v/>
      </c>
      <c r="S6203" s="6"/>
      <c r="T6203" s="6" t="str">
        <f t="shared" si="1499"/>
        <v/>
      </c>
      <c r="U6203" s="6" t="str">
        <f ca="1">IF($P6203="","",COUNTIF($M$5:OFFSET($M$5,$A$3-1,0),T6203))</f>
        <v/>
      </c>
      <c r="W6203" s="9" t="str">
        <f t="shared" si="1500"/>
        <v/>
      </c>
      <c r="X6203" s="6" t="str">
        <f ca="1">IF($P6203="","",COUNTIF($N$5:OFFSET($N$5,$A$3-1,0),W6203))</f>
        <v/>
      </c>
    </row>
    <row r="6204" spans="1:24" x14ac:dyDescent="0.25">
      <c r="A6204" s="5" t="str">
        <f t="shared" si="1501"/>
        <v/>
      </c>
      <c r="B6204" s="5" t="str">
        <f t="shared" si="1513"/>
        <v/>
      </c>
      <c r="C6204" t="str">
        <f t="shared" si="1513"/>
        <v/>
      </c>
      <c r="D6204" t="str">
        <f t="shared" si="1513"/>
        <v/>
      </c>
      <c r="E6204" t="str">
        <f t="shared" si="1513"/>
        <v/>
      </c>
      <c r="F6204" s="5" t="str">
        <f t="shared" si="1502"/>
        <v/>
      </c>
      <c r="G6204" t="str">
        <f t="shared" si="1503"/>
        <v/>
      </c>
      <c r="H6204" t="str">
        <f t="shared" si="1504"/>
        <v/>
      </c>
      <c r="I6204" s="6" t="str">
        <f t="shared" si="1505"/>
        <v/>
      </c>
      <c r="J6204" t="str">
        <f t="shared" si="1506"/>
        <v/>
      </c>
      <c r="K6204" t="str">
        <f t="shared" si="1507"/>
        <v/>
      </c>
      <c r="L6204" s="6" t="str">
        <f t="shared" si="1508"/>
        <v/>
      </c>
      <c r="M6204" s="6" t="str">
        <f t="shared" si="1509"/>
        <v/>
      </c>
      <c r="N6204" s="6" t="str">
        <f t="shared" si="1510"/>
        <v/>
      </c>
      <c r="P6204" s="5" t="str">
        <f t="shared" si="1511"/>
        <v/>
      </c>
      <c r="Q6204" s="5" t="str">
        <f t="shared" si="1512"/>
        <v/>
      </c>
      <c r="R6204" s="6" t="str">
        <f t="shared" si="1512"/>
        <v/>
      </c>
      <c r="S6204" s="6"/>
      <c r="T6204" s="6" t="str">
        <f t="shared" si="1499"/>
        <v/>
      </c>
      <c r="U6204" s="6" t="str">
        <f ca="1">IF($P6204="","",COUNTIF($M$5:OFFSET($M$5,$A$3-1,0),T6204))</f>
        <v/>
      </c>
      <c r="W6204" s="9" t="str">
        <f t="shared" si="1500"/>
        <v/>
      </c>
      <c r="X6204" s="6" t="str">
        <f ca="1">IF($P6204="","",COUNTIF($N$5:OFFSET($N$5,$A$3-1,0),W6204))</f>
        <v/>
      </c>
    </row>
    <row r="6205" spans="1:24" x14ac:dyDescent="0.25">
      <c r="A6205" s="5" t="str">
        <f t="shared" si="1501"/>
        <v/>
      </c>
      <c r="B6205" s="5" t="str">
        <f t="shared" si="1513"/>
        <v/>
      </c>
      <c r="C6205" t="str">
        <f t="shared" si="1513"/>
        <v/>
      </c>
      <c r="D6205" t="str">
        <f t="shared" si="1513"/>
        <v/>
      </c>
      <c r="E6205" t="str">
        <f t="shared" si="1513"/>
        <v/>
      </c>
      <c r="F6205" s="5" t="str">
        <f t="shared" si="1502"/>
        <v/>
      </c>
      <c r="G6205" t="str">
        <f t="shared" si="1503"/>
        <v/>
      </c>
      <c r="H6205" t="str">
        <f t="shared" si="1504"/>
        <v/>
      </c>
      <c r="I6205" s="6" t="str">
        <f t="shared" si="1505"/>
        <v/>
      </c>
      <c r="J6205" t="str">
        <f t="shared" si="1506"/>
        <v/>
      </c>
      <c r="K6205" t="str">
        <f t="shared" si="1507"/>
        <v/>
      </c>
      <c r="L6205" s="6" t="str">
        <f t="shared" si="1508"/>
        <v/>
      </c>
      <c r="M6205" s="6" t="str">
        <f t="shared" si="1509"/>
        <v/>
      </c>
      <c r="N6205" s="6" t="str">
        <f t="shared" si="1510"/>
        <v/>
      </c>
      <c r="P6205" s="5" t="str">
        <f t="shared" si="1511"/>
        <v/>
      </c>
      <c r="Q6205" s="5" t="str">
        <f t="shared" si="1512"/>
        <v/>
      </c>
      <c r="R6205" s="6" t="str">
        <f t="shared" si="1512"/>
        <v/>
      </c>
      <c r="S6205" s="6"/>
      <c r="T6205" s="6" t="str">
        <f t="shared" si="1499"/>
        <v/>
      </c>
      <c r="U6205" s="6" t="str">
        <f ca="1">IF($P6205="","",COUNTIF($M$5:OFFSET($M$5,$A$3-1,0),T6205))</f>
        <v/>
      </c>
      <c r="W6205" s="9" t="str">
        <f t="shared" si="1500"/>
        <v/>
      </c>
      <c r="X6205" s="6" t="str">
        <f ca="1">IF($P6205="","",COUNTIF($N$5:OFFSET($N$5,$A$3-1,0),W6205))</f>
        <v/>
      </c>
    </row>
    <row r="6206" spans="1:24" x14ac:dyDescent="0.25">
      <c r="A6206" s="5" t="str">
        <f t="shared" si="1501"/>
        <v/>
      </c>
      <c r="B6206" s="5" t="str">
        <f t="shared" si="1513"/>
        <v/>
      </c>
      <c r="C6206" t="str">
        <f t="shared" si="1513"/>
        <v/>
      </c>
      <c r="D6206" t="str">
        <f t="shared" si="1513"/>
        <v/>
      </c>
      <c r="E6206" t="str">
        <f t="shared" si="1513"/>
        <v/>
      </c>
      <c r="F6206" s="5" t="str">
        <f t="shared" si="1502"/>
        <v/>
      </c>
      <c r="G6206" t="str">
        <f t="shared" si="1503"/>
        <v/>
      </c>
      <c r="H6206" t="str">
        <f t="shared" si="1504"/>
        <v/>
      </c>
      <c r="I6206" s="6" t="str">
        <f t="shared" si="1505"/>
        <v/>
      </c>
      <c r="J6206" t="str">
        <f t="shared" si="1506"/>
        <v/>
      </c>
      <c r="K6206" t="str">
        <f t="shared" si="1507"/>
        <v/>
      </c>
      <c r="L6206" s="6" t="str">
        <f t="shared" si="1508"/>
        <v/>
      </c>
      <c r="M6206" s="6" t="str">
        <f t="shared" si="1509"/>
        <v/>
      </c>
      <c r="N6206" s="6" t="str">
        <f t="shared" si="1510"/>
        <v/>
      </c>
      <c r="P6206" s="5" t="str">
        <f t="shared" si="1511"/>
        <v/>
      </c>
      <c r="Q6206" s="5" t="str">
        <f t="shared" si="1512"/>
        <v/>
      </c>
      <c r="R6206" s="6" t="str">
        <f t="shared" si="1512"/>
        <v/>
      </c>
      <c r="S6206" s="6"/>
      <c r="T6206" s="6" t="str">
        <f t="shared" si="1499"/>
        <v/>
      </c>
      <c r="U6206" s="6" t="str">
        <f ca="1">IF($P6206="","",COUNTIF($M$5:OFFSET($M$5,$A$3-1,0),T6206))</f>
        <v/>
      </c>
      <c r="W6206" s="9" t="str">
        <f t="shared" si="1500"/>
        <v/>
      </c>
      <c r="X6206" s="6" t="str">
        <f ca="1">IF($P6206="","",COUNTIF($N$5:OFFSET($N$5,$A$3-1,0),W6206))</f>
        <v/>
      </c>
    </row>
    <row r="6207" spans="1:24" x14ac:dyDescent="0.25">
      <c r="A6207" s="5" t="str">
        <f t="shared" si="1501"/>
        <v/>
      </c>
      <c r="B6207" s="5" t="str">
        <f t="shared" si="1513"/>
        <v/>
      </c>
      <c r="C6207" t="str">
        <f t="shared" si="1513"/>
        <v/>
      </c>
      <c r="D6207" t="str">
        <f t="shared" si="1513"/>
        <v/>
      </c>
      <c r="E6207" t="str">
        <f t="shared" si="1513"/>
        <v/>
      </c>
      <c r="F6207" s="5" t="str">
        <f t="shared" si="1502"/>
        <v/>
      </c>
      <c r="G6207" t="str">
        <f t="shared" si="1503"/>
        <v/>
      </c>
      <c r="H6207" t="str">
        <f t="shared" si="1504"/>
        <v/>
      </c>
      <c r="I6207" s="6" t="str">
        <f t="shared" si="1505"/>
        <v/>
      </c>
      <c r="J6207" t="str">
        <f t="shared" si="1506"/>
        <v/>
      </c>
      <c r="K6207" t="str">
        <f t="shared" si="1507"/>
        <v/>
      </c>
      <c r="L6207" s="6" t="str">
        <f t="shared" si="1508"/>
        <v/>
      </c>
      <c r="M6207" s="6" t="str">
        <f t="shared" si="1509"/>
        <v/>
      </c>
      <c r="N6207" s="6" t="str">
        <f t="shared" si="1510"/>
        <v/>
      </c>
      <c r="P6207" s="5" t="str">
        <f t="shared" si="1511"/>
        <v/>
      </c>
      <c r="Q6207" s="5" t="str">
        <f t="shared" si="1512"/>
        <v/>
      </c>
      <c r="R6207" s="6" t="str">
        <f t="shared" si="1512"/>
        <v/>
      </c>
      <c r="S6207" s="6"/>
      <c r="T6207" s="6" t="str">
        <f t="shared" si="1499"/>
        <v/>
      </c>
      <c r="U6207" s="6" t="str">
        <f ca="1">IF($P6207="","",COUNTIF($M$5:OFFSET($M$5,$A$3-1,0),T6207))</f>
        <v/>
      </c>
      <c r="W6207" s="9" t="str">
        <f t="shared" si="1500"/>
        <v/>
      </c>
      <c r="X6207" s="6" t="str">
        <f ca="1">IF($P6207="","",COUNTIF($N$5:OFFSET($N$5,$A$3-1,0),W6207))</f>
        <v/>
      </c>
    </row>
    <row r="6208" spans="1:24" x14ac:dyDescent="0.25">
      <c r="A6208" s="5" t="str">
        <f t="shared" si="1501"/>
        <v/>
      </c>
      <c r="B6208" s="5" t="str">
        <f t="shared" si="1513"/>
        <v/>
      </c>
      <c r="C6208" t="str">
        <f t="shared" si="1513"/>
        <v/>
      </c>
      <c r="D6208" t="str">
        <f t="shared" si="1513"/>
        <v/>
      </c>
      <c r="E6208" t="str">
        <f t="shared" si="1513"/>
        <v/>
      </c>
      <c r="F6208" s="5" t="str">
        <f t="shared" si="1502"/>
        <v/>
      </c>
      <c r="G6208" t="str">
        <f t="shared" si="1503"/>
        <v/>
      </c>
      <c r="H6208" t="str">
        <f t="shared" si="1504"/>
        <v/>
      </c>
      <c r="I6208" s="6" t="str">
        <f t="shared" si="1505"/>
        <v/>
      </c>
      <c r="J6208" t="str">
        <f t="shared" si="1506"/>
        <v/>
      </c>
      <c r="K6208" t="str">
        <f t="shared" si="1507"/>
        <v/>
      </c>
      <c r="L6208" s="6" t="str">
        <f t="shared" si="1508"/>
        <v/>
      </c>
      <c r="M6208" s="6" t="str">
        <f t="shared" si="1509"/>
        <v/>
      </c>
      <c r="N6208" s="6" t="str">
        <f t="shared" si="1510"/>
        <v/>
      </c>
      <c r="P6208" s="5" t="str">
        <f t="shared" si="1511"/>
        <v/>
      </c>
      <c r="Q6208" s="5" t="str">
        <f t="shared" si="1512"/>
        <v/>
      </c>
      <c r="R6208" s="6" t="str">
        <f t="shared" si="1512"/>
        <v/>
      </c>
      <c r="S6208" s="6"/>
      <c r="T6208" s="6" t="str">
        <f t="shared" si="1499"/>
        <v/>
      </c>
      <c r="U6208" s="6" t="str">
        <f ca="1">IF($P6208="","",COUNTIF($M$5:OFFSET($M$5,$A$3-1,0),T6208))</f>
        <v/>
      </c>
      <c r="W6208" s="9" t="str">
        <f t="shared" si="1500"/>
        <v/>
      </c>
      <c r="X6208" s="6" t="str">
        <f ca="1">IF($P6208="","",COUNTIF($N$5:OFFSET($N$5,$A$3-1,0),W6208))</f>
        <v/>
      </c>
    </row>
    <row r="6209" spans="1:24" x14ac:dyDescent="0.25">
      <c r="A6209" s="5" t="str">
        <f t="shared" si="1501"/>
        <v/>
      </c>
      <c r="B6209" s="5" t="str">
        <f t="shared" si="1513"/>
        <v/>
      </c>
      <c r="C6209" t="str">
        <f t="shared" si="1513"/>
        <v/>
      </c>
      <c r="D6209" t="str">
        <f t="shared" si="1513"/>
        <v/>
      </c>
      <c r="E6209" t="str">
        <f t="shared" si="1513"/>
        <v/>
      </c>
      <c r="F6209" s="5" t="str">
        <f t="shared" si="1502"/>
        <v/>
      </c>
      <c r="G6209" t="str">
        <f t="shared" si="1503"/>
        <v/>
      </c>
      <c r="H6209" t="str">
        <f t="shared" si="1504"/>
        <v/>
      </c>
      <c r="I6209" s="6" t="str">
        <f t="shared" si="1505"/>
        <v/>
      </c>
      <c r="J6209" t="str">
        <f t="shared" si="1506"/>
        <v/>
      </c>
      <c r="K6209" t="str">
        <f t="shared" si="1507"/>
        <v/>
      </c>
      <c r="L6209" s="6" t="str">
        <f t="shared" si="1508"/>
        <v/>
      </c>
      <c r="M6209" s="6" t="str">
        <f t="shared" si="1509"/>
        <v/>
      </c>
      <c r="N6209" s="6" t="str">
        <f t="shared" si="1510"/>
        <v/>
      </c>
      <c r="P6209" s="5" t="str">
        <f t="shared" si="1511"/>
        <v/>
      </c>
      <c r="Q6209" s="5" t="str">
        <f t="shared" si="1512"/>
        <v/>
      </c>
      <c r="R6209" s="6" t="str">
        <f t="shared" si="1512"/>
        <v/>
      </c>
      <c r="S6209" s="6"/>
      <c r="T6209" s="6" t="str">
        <f t="shared" si="1499"/>
        <v/>
      </c>
      <c r="U6209" s="6" t="str">
        <f ca="1">IF($P6209="","",COUNTIF($M$5:OFFSET($M$5,$A$3-1,0),T6209))</f>
        <v/>
      </c>
      <c r="W6209" s="9" t="str">
        <f t="shared" si="1500"/>
        <v/>
      </c>
      <c r="X6209" s="6" t="str">
        <f ca="1">IF($P6209="","",COUNTIF($N$5:OFFSET($N$5,$A$3-1,0),W6209))</f>
        <v/>
      </c>
    </row>
    <row r="6210" spans="1:24" x14ac:dyDescent="0.25">
      <c r="A6210" s="5" t="str">
        <f t="shared" si="1501"/>
        <v/>
      </c>
      <c r="B6210" s="5" t="str">
        <f t="shared" si="1513"/>
        <v/>
      </c>
      <c r="C6210" t="str">
        <f t="shared" si="1513"/>
        <v/>
      </c>
      <c r="D6210" t="str">
        <f t="shared" si="1513"/>
        <v/>
      </c>
      <c r="E6210" t="str">
        <f t="shared" si="1513"/>
        <v/>
      </c>
      <c r="F6210" s="5" t="str">
        <f t="shared" si="1502"/>
        <v/>
      </c>
      <c r="G6210" t="str">
        <f t="shared" si="1503"/>
        <v/>
      </c>
      <c r="H6210" t="str">
        <f t="shared" si="1504"/>
        <v/>
      </c>
      <c r="I6210" s="6" t="str">
        <f t="shared" si="1505"/>
        <v/>
      </c>
      <c r="J6210" t="str">
        <f t="shared" si="1506"/>
        <v/>
      </c>
      <c r="K6210" t="str">
        <f t="shared" si="1507"/>
        <v/>
      </c>
      <c r="L6210" s="6" t="str">
        <f t="shared" si="1508"/>
        <v/>
      </c>
      <c r="M6210" s="6" t="str">
        <f t="shared" si="1509"/>
        <v/>
      </c>
      <c r="N6210" s="6" t="str">
        <f t="shared" si="1510"/>
        <v/>
      </c>
      <c r="P6210" s="5" t="str">
        <f t="shared" si="1511"/>
        <v/>
      </c>
      <c r="Q6210" s="5" t="str">
        <f t="shared" si="1512"/>
        <v/>
      </c>
      <c r="R6210" s="6" t="str">
        <f t="shared" si="1512"/>
        <v/>
      </c>
      <c r="S6210" s="6"/>
      <c r="T6210" s="6" t="str">
        <f t="shared" si="1499"/>
        <v/>
      </c>
      <c r="U6210" s="6" t="str">
        <f ca="1">IF($P6210="","",COUNTIF($M$5:OFFSET($M$5,$A$3-1,0),T6210))</f>
        <v/>
      </c>
      <c r="W6210" s="9" t="str">
        <f t="shared" si="1500"/>
        <v/>
      </c>
      <c r="X6210" s="6" t="str">
        <f ca="1">IF($P6210="","",COUNTIF($N$5:OFFSET($N$5,$A$3-1,0),W6210))</f>
        <v/>
      </c>
    </row>
    <row r="6211" spans="1:24" x14ac:dyDescent="0.25">
      <c r="A6211" s="5" t="str">
        <f t="shared" si="1501"/>
        <v/>
      </c>
      <c r="B6211" s="5" t="str">
        <f t="shared" si="1513"/>
        <v/>
      </c>
      <c r="C6211" t="str">
        <f t="shared" si="1513"/>
        <v/>
      </c>
      <c r="D6211" t="str">
        <f t="shared" si="1513"/>
        <v/>
      </c>
      <c r="E6211" t="str">
        <f t="shared" si="1513"/>
        <v/>
      </c>
      <c r="F6211" s="5" t="str">
        <f t="shared" si="1502"/>
        <v/>
      </c>
      <c r="G6211" t="str">
        <f t="shared" si="1503"/>
        <v/>
      </c>
      <c r="H6211" t="str">
        <f t="shared" si="1504"/>
        <v/>
      </c>
      <c r="I6211" s="6" t="str">
        <f t="shared" si="1505"/>
        <v/>
      </c>
      <c r="J6211" t="str">
        <f t="shared" si="1506"/>
        <v/>
      </c>
      <c r="K6211" t="str">
        <f t="shared" si="1507"/>
        <v/>
      </c>
      <c r="L6211" s="6" t="str">
        <f t="shared" si="1508"/>
        <v/>
      </c>
      <c r="M6211" s="6" t="str">
        <f t="shared" si="1509"/>
        <v/>
      </c>
      <c r="N6211" s="6" t="str">
        <f t="shared" si="1510"/>
        <v/>
      </c>
      <c r="P6211" s="5" t="str">
        <f t="shared" si="1511"/>
        <v/>
      </c>
      <c r="Q6211" s="5" t="str">
        <f t="shared" si="1512"/>
        <v/>
      </c>
      <c r="R6211" s="6" t="str">
        <f t="shared" si="1512"/>
        <v/>
      </c>
      <c r="S6211" s="6"/>
      <c r="T6211" s="6" t="str">
        <f t="shared" si="1499"/>
        <v/>
      </c>
      <c r="U6211" s="6" t="str">
        <f ca="1">IF($P6211="","",COUNTIF($M$5:OFFSET($M$5,$A$3-1,0),T6211))</f>
        <v/>
      </c>
      <c r="W6211" s="9" t="str">
        <f t="shared" si="1500"/>
        <v/>
      </c>
      <c r="X6211" s="6" t="str">
        <f ca="1">IF($P6211="","",COUNTIF($N$5:OFFSET($N$5,$A$3-1,0),W6211))</f>
        <v/>
      </c>
    </row>
    <row r="6212" spans="1:24" x14ac:dyDescent="0.25">
      <c r="A6212" s="5" t="str">
        <f t="shared" si="1501"/>
        <v/>
      </c>
      <c r="B6212" s="5" t="str">
        <f t="shared" si="1513"/>
        <v/>
      </c>
      <c r="C6212" t="str">
        <f t="shared" si="1513"/>
        <v/>
      </c>
      <c r="D6212" t="str">
        <f t="shared" si="1513"/>
        <v/>
      </c>
      <c r="E6212" t="str">
        <f t="shared" si="1513"/>
        <v/>
      </c>
      <c r="F6212" s="5" t="str">
        <f t="shared" si="1502"/>
        <v/>
      </c>
      <c r="G6212" t="str">
        <f t="shared" si="1503"/>
        <v/>
      </c>
      <c r="H6212" t="str">
        <f t="shared" si="1504"/>
        <v/>
      </c>
      <c r="I6212" s="6" t="str">
        <f t="shared" si="1505"/>
        <v/>
      </c>
      <c r="J6212" t="str">
        <f t="shared" si="1506"/>
        <v/>
      </c>
      <c r="K6212" t="str">
        <f t="shared" si="1507"/>
        <v/>
      </c>
      <c r="L6212" s="6" t="str">
        <f t="shared" si="1508"/>
        <v/>
      </c>
      <c r="M6212" s="6" t="str">
        <f t="shared" si="1509"/>
        <v/>
      </c>
      <c r="N6212" s="6" t="str">
        <f t="shared" si="1510"/>
        <v/>
      </c>
      <c r="P6212" s="5" t="str">
        <f t="shared" si="1511"/>
        <v/>
      </c>
      <c r="Q6212" s="5" t="str">
        <f t="shared" si="1512"/>
        <v/>
      </c>
      <c r="R6212" s="6" t="str">
        <f t="shared" si="1512"/>
        <v/>
      </c>
      <c r="S6212" s="6"/>
      <c r="T6212" s="6" t="str">
        <f t="shared" si="1499"/>
        <v/>
      </c>
      <c r="U6212" s="6" t="str">
        <f ca="1">IF($P6212="","",COUNTIF($M$5:OFFSET($M$5,$A$3-1,0),T6212))</f>
        <v/>
      </c>
      <c r="W6212" s="9" t="str">
        <f t="shared" si="1500"/>
        <v/>
      </c>
      <c r="X6212" s="6" t="str">
        <f ca="1">IF($P6212="","",COUNTIF($N$5:OFFSET($N$5,$A$3-1,0),W6212))</f>
        <v/>
      </c>
    </row>
    <row r="6213" spans="1:24" x14ac:dyDescent="0.25">
      <c r="A6213" s="5" t="str">
        <f t="shared" si="1501"/>
        <v/>
      </c>
      <c r="B6213" s="5" t="str">
        <f t="shared" si="1513"/>
        <v/>
      </c>
      <c r="C6213" t="str">
        <f t="shared" si="1513"/>
        <v/>
      </c>
      <c r="D6213" t="str">
        <f t="shared" si="1513"/>
        <v/>
      </c>
      <c r="E6213" t="str">
        <f t="shared" si="1513"/>
        <v/>
      </c>
      <c r="F6213" s="5" t="str">
        <f t="shared" si="1502"/>
        <v/>
      </c>
      <c r="G6213" t="str">
        <f t="shared" si="1503"/>
        <v/>
      </c>
      <c r="H6213" t="str">
        <f t="shared" si="1504"/>
        <v/>
      </c>
      <c r="I6213" s="6" t="str">
        <f t="shared" si="1505"/>
        <v/>
      </c>
      <c r="J6213" t="str">
        <f t="shared" si="1506"/>
        <v/>
      </c>
      <c r="K6213" t="str">
        <f t="shared" si="1507"/>
        <v/>
      </c>
      <c r="L6213" s="6" t="str">
        <f t="shared" si="1508"/>
        <v/>
      </c>
      <c r="M6213" s="6" t="str">
        <f t="shared" si="1509"/>
        <v/>
      </c>
      <c r="N6213" s="6" t="str">
        <f t="shared" si="1510"/>
        <v/>
      </c>
      <c r="P6213" s="5" t="str">
        <f t="shared" si="1511"/>
        <v/>
      </c>
      <c r="Q6213" s="5" t="str">
        <f t="shared" si="1512"/>
        <v/>
      </c>
      <c r="R6213" s="6" t="str">
        <f t="shared" si="1512"/>
        <v/>
      </c>
      <c r="S6213" s="6"/>
      <c r="T6213" s="6" t="str">
        <f t="shared" si="1499"/>
        <v/>
      </c>
      <c r="U6213" s="6" t="str">
        <f ca="1">IF($P6213="","",COUNTIF($M$5:OFFSET($M$5,$A$3-1,0),T6213))</f>
        <v/>
      </c>
      <c r="W6213" s="9" t="str">
        <f t="shared" si="1500"/>
        <v/>
      </c>
      <c r="X6213" s="6" t="str">
        <f ca="1">IF($P6213="","",COUNTIF($N$5:OFFSET($N$5,$A$3-1,0),W6213))</f>
        <v/>
      </c>
    </row>
    <row r="6214" spans="1:24" x14ac:dyDescent="0.25">
      <c r="A6214" s="5" t="str">
        <f t="shared" si="1501"/>
        <v/>
      </c>
      <c r="B6214" s="5" t="str">
        <f t="shared" si="1513"/>
        <v/>
      </c>
      <c r="C6214" t="str">
        <f t="shared" si="1513"/>
        <v/>
      </c>
      <c r="D6214" t="str">
        <f t="shared" si="1513"/>
        <v/>
      </c>
      <c r="E6214" t="str">
        <f t="shared" si="1513"/>
        <v/>
      </c>
      <c r="F6214" s="5" t="str">
        <f t="shared" si="1502"/>
        <v/>
      </c>
      <c r="G6214" t="str">
        <f t="shared" si="1503"/>
        <v/>
      </c>
      <c r="H6214" t="str">
        <f t="shared" si="1504"/>
        <v/>
      </c>
      <c r="I6214" s="6" t="str">
        <f t="shared" si="1505"/>
        <v/>
      </c>
      <c r="J6214" t="str">
        <f t="shared" si="1506"/>
        <v/>
      </c>
      <c r="K6214" t="str">
        <f t="shared" si="1507"/>
        <v/>
      </c>
      <c r="L6214" s="6" t="str">
        <f t="shared" si="1508"/>
        <v/>
      </c>
      <c r="M6214" s="6" t="str">
        <f t="shared" si="1509"/>
        <v/>
      </c>
      <c r="N6214" s="6" t="str">
        <f t="shared" si="1510"/>
        <v/>
      </c>
      <c r="P6214" s="5" t="str">
        <f t="shared" si="1511"/>
        <v/>
      </c>
      <c r="Q6214" s="5" t="str">
        <f t="shared" si="1512"/>
        <v/>
      </c>
      <c r="R6214" s="6" t="str">
        <f t="shared" si="1512"/>
        <v/>
      </c>
      <c r="S6214" s="6"/>
      <c r="T6214" s="6" t="str">
        <f t="shared" ref="T6214:T6277" si="1514">IF($P6214="","",MOD(2*(Q6214^4+2*Q6214^3*R6214+2*Q6214^2*R6214^2-2*Q6214*R6214^3+R6214^4),$B$1))</f>
        <v/>
      </c>
      <c r="U6214" s="6" t="str">
        <f ca="1">IF($P6214="","",COUNTIF($M$5:OFFSET($M$5,$A$3-1,0),T6214))</f>
        <v/>
      </c>
      <c r="W6214" s="9" t="str">
        <f t="shared" ref="W6214:W6277" si="1515">IF(P6214="","",MOD(3*Q6214^4 + 4*Q6214^3*R6214 + 6*Q6214^2*R6214^2 - 4*Q6214*R6214^3 + 3*R6214^4,$B$1))</f>
        <v/>
      </c>
      <c r="X6214" s="6" t="str">
        <f ca="1">IF($P6214="","",COUNTIF($N$5:OFFSET($N$5,$A$3-1,0),W6214))</f>
        <v/>
      </c>
    </row>
    <row r="6215" spans="1:24" x14ac:dyDescent="0.25">
      <c r="A6215" s="5" t="str">
        <f t="shared" ref="A6215:A6278" si="1516">IF(A6214="","",IF(A6214+1&gt;=$A$3,"",A6214+1))</f>
        <v/>
      </c>
      <c r="B6215" s="5" t="str">
        <f t="shared" si="1513"/>
        <v/>
      </c>
      <c r="C6215" t="str">
        <f t="shared" si="1513"/>
        <v/>
      </c>
      <c r="D6215" t="str">
        <f t="shared" si="1513"/>
        <v/>
      </c>
      <c r="E6215" t="str">
        <f t="shared" si="1513"/>
        <v/>
      </c>
      <c r="F6215" s="5" t="str">
        <f t="shared" ref="F6215:F6278" si="1517">IF($A6215="","",IF(AND(B6215=0,C6215=0),"",MOD(B6215^2+2*B6215*C6215-C6215^2,$B$1)))</f>
        <v/>
      </c>
      <c r="G6215" t="str">
        <f t="shared" ref="G6215:G6278" si="1518">IF($A6215="","",IF(AND(B6215=0,C6215=0),"",MOD(B6215^2+C6215^2,$B$1)))</f>
        <v/>
      </c>
      <c r="H6215" t="str">
        <f t="shared" ref="H6215:H6278" si="1519">IF($A6215="","",IF(AND(D6215=0,E6215=0),"",MOD(D6215^2+2*D6215*E6215-E6215^2,$B$1)))</f>
        <v/>
      </c>
      <c r="I6215" s="6" t="str">
        <f t="shared" ref="I6215:I6278" si="1520">IF($A6215="","",IF(AND(D6215=0,E6215=0),"",MOD(D6215^2+E6215^2,$B$1)))</f>
        <v/>
      </c>
      <c r="J6215" t="str">
        <f t="shared" ref="J6215:J6278" si="1521">IF(OR($F6215="",$I6215=""),"",MOD((F6215*I6215)^2,$B$1))</f>
        <v/>
      </c>
      <c r="K6215" t="str">
        <f t="shared" ref="K6215:K6278" si="1522">IF(OR($F6215="",$I6215=""),"",MOD((H6215*G6215)^2,$B$1))</f>
        <v/>
      </c>
      <c r="L6215" s="6" t="str">
        <f t="shared" ref="L6215:L6278" si="1523">IF(OR(G6215="",I6215=""),"",MOD((G6215*I6215)^2,$B$1))</f>
        <v/>
      </c>
      <c r="M6215" s="6" t="str">
        <f t="shared" ref="M6215:M6278" si="1524">IF(OR(J6215="",K6215=""),"",MOD(J6215+K6215,$B$1))</f>
        <v/>
      </c>
      <c r="N6215" s="6" t="str">
        <f t="shared" ref="N6215:N6278" si="1525">IF(OR(J6215="",K6215=""),"",MOD(2*J6215+K6215,$B$1))</f>
        <v/>
      </c>
      <c r="P6215" s="5" t="str">
        <f t="shared" ref="P6215:P6278" si="1526">IF(P6214="","",IF(P6214+1&gt;=$P$3,"",P6214+1))</f>
        <v/>
      </c>
      <c r="Q6215" s="5" t="str">
        <f t="shared" ref="Q6215:R6278" si="1527">IF($P6215="","",MOD(INT($P6215/($B$1^Q$3)),$B$1))</f>
        <v/>
      </c>
      <c r="R6215" s="6" t="str">
        <f t="shared" si="1527"/>
        <v/>
      </c>
      <c r="S6215" s="6"/>
      <c r="T6215" s="6" t="str">
        <f t="shared" si="1514"/>
        <v/>
      </c>
      <c r="U6215" s="6" t="str">
        <f ca="1">IF($P6215="","",COUNTIF($M$5:OFFSET($M$5,$A$3-1,0),T6215))</f>
        <v/>
      </c>
      <c r="W6215" s="9" t="str">
        <f t="shared" si="1515"/>
        <v/>
      </c>
      <c r="X6215" s="6" t="str">
        <f ca="1">IF($P6215="","",COUNTIF($N$5:OFFSET($N$5,$A$3-1,0),W6215))</f>
        <v/>
      </c>
    </row>
    <row r="6216" spans="1:24" x14ac:dyDescent="0.25">
      <c r="A6216" s="5" t="str">
        <f t="shared" si="1516"/>
        <v/>
      </c>
      <c r="B6216" s="5" t="str">
        <f t="shared" si="1513"/>
        <v/>
      </c>
      <c r="C6216" t="str">
        <f t="shared" si="1513"/>
        <v/>
      </c>
      <c r="D6216" t="str">
        <f t="shared" si="1513"/>
        <v/>
      </c>
      <c r="E6216" t="str">
        <f t="shared" si="1513"/>
        <v/>
      </c>
      <c r="F6216" s="5" t="str">
        <f t="shared" si="1517"/>
        <v/>
      </c>
      <c r="G6216" t="str">
        <f t="shared" si="1518"/>
        <v/>
      </c>
      <c r="H6216" t="str">
        <f t="shared" si="1519"/>
        <v/>
      </c>
      <c r="I6216" s="6" t="str">
        <f t="shared" si="1520"/>
        <v/>
      </c>
      <c r="J6216" t="str">
        <f t="shared" si="1521"/>
        <v/>
      </c>
      <c r="K6216" t="str">
        <f t="shared" si="1522"/>
        <v/>
      </c>
      <c r="L6216" s="6" t="str">
        <f t="shared" si="1523"/>
        <v/>
      </c>
      <c r="M6216" s="6" t="str">
        <f t="shared" si="1524"/>
        <v/>
      </c>
      <c r="N6216" s="6" t="str">
        <f t="shared" si="1525"/>
        <v/>
      </c>
      <c r="P6216" s="5" t="str">
        <f t="shared" si="1526"/>
        <v/>
      </c>
      <c r="Q6216" s="5" t="str">
        <f t="shared" si="1527"/>
        <v/>
      </c>
      <c r="R6216" s="6" t="str">
        <f t="shared" si="1527"/>
        <v/>
      </c>
      <c r="S6216" s="6"/>
      <c r="T6216" s="6" t="str">
        <f t="shared" si="1514"/>
        <v/>
      </c>
      <c r="U6216" s="6" t="str">
        <f ca="1">IF($P6216="","",COUNTIF($M$5:OFFSET($M$5,$A$3-1,0),T6216))</f>
        <v/>
      </c>
      <c r="W6216" s="9" t="str">
        <f t="shared" si="1515"/>
        <v/>
      </c>
      <c r="X6216" s="6" t="str">
        <f ca="1">IF($P6216="","",COUNTIF($N$5:OFFSET($N$5,$A$3-1,0),W6216))</f>
        <v/>
      </c>
    </row>
    <row r="6217" spans="1:24" x14ac:dyDescent="0.25">
      <c r="A6217" s="5" t="str">
        <f t="shared" si="1516"/>
        <v/>
      </c>
      <c r="B6217" s="5" t="str">
        <f t="shared" si="1513"/>
        <v/>
      </c>
      <c r="C6217" t="str">
        <f t="shared" si="1513"/>
        <v/>
      </c>
      <c r="D6217" t="str">
        <f t="shared" si="1513"/>
        <v/>
      </c>
      <c r="E6217" t="str">
        <f t="shared" si="1513"/>
        <v/>
      </c>
      <c r="F6217" s="5" t="str">
        <f t="shared" si="1517"/>
        <v/>
      </c>
      <c r="G6217" t="str">
        <f t="shared" si="1518"/>
        <v/>
      </c>
      <c r="H6217" t="str">
        <f t="shared" si="1519"/>
        <v/>
      </c>
      <c r="I6217" s="6" t="str">
        <f t="shared" si="1520"/>
        <v/>
      </c>
      <c r="J6217" t="str">
        <f t="shared" si="1521"/>
        <v/>
      </c>
      <c r="K6217" t="str">
        <f t="shared" si="1522"/>
        <v/>
      </c>
      <c r="L6217" s="6" t="str">
        <f t="shared" si="1523"/>
        <v/>
      </c>
      <c r="M6217" s="6" t="str">
        <f t="shared" si="1524"/>
        <v/>
      </c>
      <c r="N6217" s="6" t="str">
        <f t="shared" si="1525"/>
        <v/>
      </c>
      <c r="P6217" s="5" t="str">
        <f t="shared" si="1526"/>
        <v/>
      </c>
      <c r="Q6217" s="5" t="str">
        <f t="shared" si="1527"/>
        <v/>
      </c>
      <c r="R6217" s="6" t="str">
        <f t="shared" si="1527"/>
        <v/>
      </c>
      <c r="S6217" s="6"/>
      <c r="T6217" s="6" t="str">
        <f t="shared" si="1514"/>
        <v/>
      </c>
      <c r="U6217" s="6" t="str">
        <f ca="1">IF($P6217="","",COUNTIF($M$5:OFFSET($M$5,$A$3-1,0),T6217))</f>
        <v/>
      </c>
      <c r="W6217" s="9" t="str">
        <f t="shared" si="1515"/>
        <v/>
      </c>
      <c r="X6217" s="6" t="str">
        <f ca="1">IF($P6217="","",COUNTIF($N$5:OFFSET($N$5,$A$3-1,0),W6217))</f>
        <v/>
      </c>
    </row>
    <row r="6218" spans="1:24" x14ac:dyDescent="0.25">
      <c r="A6218" s="5" t="str">
        <f t="shared" si="1516"/>
        <v/>
      </c>
      <c r="B6218" s="5" t="str">
        <f t="shared" si="1513"/>
        <v/>
      </c>
      <c r="C6218" t="str">
        <f t="shared" si="1513"/>
        <v/>
      </c>
      <c r="D6218" t="str">
        <f t="shared" si="1513"/>
        <v/>
      </c>
      <c r="E6218" t="str">
        <f t="shared" si="1513"/>
        <v/>
      </c>
      <c r="F6218" s="5" t="str">
        <f t="shared" si="1517"/>
        <v/>
      </c>
      <c r="G6218" t="str">
        <f t="shared" si="1518"/>
        <v/>
      </c>
      <c r="H6218" t="str">
        <f t="shared" si="1519"/>
        <v/>
      </c>
      <c r="I6218" s="6" t="str">
        <f t="shared" si="1520"/>
        <v/>
      </c>
      <c r="J6218" t="str">
        <f t="shared" si="1521"/>
        <v/>
      </c>
      <c r="K6218" t="str">
        <f t="shared" si="1522"/>
        <v/>
      </c>
      <c r="L6218" s="6" t="str">
        <f t="shared" si="1523"/>
        <v/>
      </c>
      <c r="M6218" s="6" t="str">
        <f t="shared" si="1524"/>
        <v/>
      </c>
      <c r="N6218" s="6" t="str">
        <f t="shared" si="1525"/>
        <v/>
      </c>
      <c r="P6218" s="5" t="str">
        <f t="shared" si="1526"/>
        <v/>
      </c>
      <c r="Q6218" s="5" t="str">
        <f t="shared" si="1527"/>
        <v/>
      </c>
      <c r="R6218" s="6" t="str">
        <f t="shared" si="1527"/>
        <v/>
      </c>
      <c r="S6218" s="6"/>
      <c r="T6218" s="6" t="str">
        <f t="shared" si="1514"/>
        <v/>
      </c>
      <c r="U6218" s="6" t="str">
        <f ca="1">IF($P6218="","",COUNTIF($M$5:OFFSET($M$5,$A$3-1,0),T6218))</f>
        <v/>
      </c>
      <c r="W6218" s="9" t="str">
        <f t="shared" si="1515"/>
        <v/>
      </c>
      <c r="X6218" s="6" t="str">
        <f ca="1">IF($P6218="","",COUNTIF($N$5:OFFSET($N$5,$A$3-1,0),W6218))</f>
        <v/>
      </c>
    </row>
    <row r="6219" spans="1:24" x14ac:dyDescent="0.25">
      <c r="A6219" s="5" t="str">
        <f t="shared" si="1516"/>
        <v/>
      </c>
      <c r="B6219" s="5" t="str">
        <f t="shared" si="1513"/>
        <v/>
      </c>
      <c r="C6219" t="str">
        <f t="shared" si="1513"/>
        <v/>
      </c>
      <c r="D6219" t="str">
        <f t="shared" si="1513"/>
        <v/>
      </c>
      <c r="E6219" t="str">
        <f t="shared" si="1513"/>
        <v/>
      </c>
      <c r="F6219" s="5" t="str">
        <f t="shared" si="1517"/>
        <v/>
      </c>
      <c r="G6219" t="str">
        <f t="shared" si="1518"/>
        <v/>
      </c>
      <c r="H6219" t="str">
        <f t="shared" si="1519"/>
        <v/>
      </c>
      <c r="I6219" s="6" t="str">
        <f t="shared" si="1520"/>
        <v/>
      </c>
      <c r="J6219" t="str">
        <f t="shared" si="1521"/>
        <v/>
      </c>
      <c r="K6219" t="str">
        <f t="shared" si="1522"/>
        <v/>
      </c>
      <c r="L6219" s="6" t="str">
        <f t="shared" si="1523"/>
        <v/>
      </c>
      <c r="M6219" s="6" t="str">
        <f t="shared" si="1524"/>
        <v/>
      </c>
      <c r="N6219" s="6" t="str">
        <f t="shared" si="1525"/>
        <v/>
      </c>
      <c r="P6219" s="5" t="str">
        <f t="shared" si="1526"/>
        <v/>
      </c>
      <c r="Q6219" s="5" t="str">
        <f t="shared" si="1527"/>
        <v/>
      </c>
      <c r="R6219" s="6" t="str">
        <f t="shared" si="1527"/>
        <v/>
      </c>
      <c r="S6219" s="6"/>
      <c r="T6219" s="6" t="str">
        <f t="shared" si="1514"/>
        <v/>
      </c>
      <c r="U6219" s="6" t="str">
        <f ca="1">IF($P6219="","",COUNTIF($M$5:OFFSET($M$5,$A$3-1,0),T6219))</f>
        <v/>
      </c>
      <c r="W6219" s="9" t="str">
        <f t="shared" si="1515"/>
        <v/>
      </c>
      <c r="X6219" s="6" t="str">
        <f ca="1">IF($P6219="","",COUNTIF($N$5:OFFSET($N$5,$A$3-1,0),W6219))</f>
        <v/>
      </c>
    </row>
    <row r="6220" spans="1:24" x14ac:dyDescent="0.25">
      <c r="A6220" s="5" t="str">
        <f t="shared" si="1516"/>
        <v/>
      </c>
      <c r="B6220" s="5" t="str">
        <f t="shared" si="1513"/>
        <v/>
      </c>
      <c r="C6220" t="str">
        <f t="shared" si="1513"/>
        <v/>
      </c>
      <c r="D6220" t="str">
        <f t="shared" si="1513"/>
        <v/>
      </c>
      <c r="E6220" t="str">
        <f t="shared" si="1513"/>
        <v/>
      </c>
      <c r="F6220" s="5" t="str">
        <f t="shared" si="1517"/>
        <v/>
      </c>
      <c r="G6220" t="str">
        <f t="shared" si="1518"/>
        <v/>
      </c>
      <c r="H6220" t="str">
        <f t="shared" si="1519"/>
        <v/>
      </c>
      <c r="I6220" s="6" t="str">
        <f t="shared" si="1520"/>
        <v/>
      </c>
      <c r="J6220" t="str">
        <f t="shared" si="1521"/>
        <v/>
      </c>
      <c r="K6220" t="str">
        <f t="shared" si="1522"/>
        <v/>
      </c>
      <c r="L6220" s="6" t="str">
        <f t="shared" si="1523"/>
        <v/>
      </c>
      <c r="M6220" s="6" t="str">
        <f t="shared" si="1524"/>
        <v/>
      </c>
      <c r="N6220" s="6" t="str">
        <f t="shared" si="1525"/>
        <v/>
      </c>
      <c r="P6220" s="5" t="str">
        <f t="shared" si="1526"/>
        <v/>
      </c>
      <c r="Q6220" s="5" t="str">
        <f t="shared" si="1527"/>
        <v/>
      </c>
      <c r="R6220" s="6" t="str">
        <f t="shared" si="1527"/>
        <v/>
      </c>
      <c r="S6220" s="6"/>
      <c r="T6220" s="6" t="str">
        <f t="shared" si="1514"/>
        <v/>
      </c>
      <c r="U6220" s="6" t="str">
        <f ca="1">IF($P6220="","",COUNTIF($M$5:OFFSET($M$5,$A$3-1,0),T6220))</f>
        <v/>
      </c>
      <c r="W6220" s="9" t="str">
        <f t="shared" si="1515"/>
        <v/>
      </c>
      <c r="X6220" s="6" t="str">
        <f ca="1">IF($P6220="","",COUNTIF($N$5:OFFSET($N$5,$A$3-1,0),W6220))</f>
        <v/>
      </c>
    </row>
    <row r="6221" spans="1:24" x14ac:dyDescent="0.25">
      <c r="A6221" s="5" t="str">
        <f t="shared" si="1516"/>
        <v/>
      </c>
      <c r="B6221" s="5" t="str">
        <f t="shared" si="1513"/>
        <v/>
      </c>
      <c r="C6221" t="str">
        <f t="shared" si="1513"/>
        <v/>
      </c>
      <c r="D6221" t="str">
        <f t="shared" si="1513"/>
        <v/>
      </c>
      <c r="E6221" t="str">
        <f t="shared" si="1513"/>
        <v/>
      </c>
      <c r="F6221" s="5" t="str">
        <f t="shared" si="1517"/>
        <v/>
      </c>
      <c r="G6221" t="str">
        <f t="shared" si="1518"/>
        <v/>
      </c>
      <c r="H6221" t="str">
        <f t="shared" si="1519"/>
        <v/>
      </c>
      <c r="I6221" s="6" t="str">
        <f t="shared" si="1520"/>
        <v/>
      </c>
      <c r="J6221" t="str">
        <f t="shared" si="1521"/>
        <v/>
      </c>
      <c r="K6221" t="str">
        <f t="shared" si="1522"/>
        <v/>
      </c>
      <c r="L6221" s="6" t="str">
        <f t="shared" si="1523"/>
        <v/>
      </c>
      <c r="M6221" s="6" t="str">
        <f t="shared" si="1524"/>
        <v/>
      </c>
      <c r="N6221" s="6" t="str">
        <f t="shared" si="1525"/>
        <v/>
      </c>
      <c r="P6221" s="5" t="str">
        <f t="shared" si="1526"/>
        <v/>
      </c>
      <c r="Q6221" s="5" t="str">
        <f t="shared" si="1527"/>
        <v/>
      </c>
      <c r="R6221" s="6" t="str">
        <f t="shared" si="1527"/>
        <v/>
      </c>
      <c r="S6221" s="6"/>
      <c r="T6221" s="6" t="str">
        <f t="shared" si="1514"/>
        <v/>
      </c>
      <c r="U6221" s="6" t="str">
        <f ca="1">IF($P6221="","",COUNTIF($M$5:OFFSET($M$5,$A$3-1,0),T6221))</f>
        <v/>
      </c>
      <c r="W6221" s="9" t="str">
        <f t="shared" si="1515"/>
        <v/>
      </c>
      <c r="X6221" s="6" t="str">
        <f ca="1">IF($P6221="","",COUNTIF($N$5:OFFSET($N$5,$A$3-1,0),W6221))</f>
        <v/>
      </c>
    </row>
    <row r="6222" spans="1:24" x14ac:dyDescent="0.25">
      <c r="A6222" s="5" t="str">
        <f t="shared" si="1516"/>
        <v/>
      </c>
      <c r="B6222" s="5" t="str">
        <f t="shared" si="1513"/>
        <v/>
      </c>
      <c r="C6222" t="str">
        <f t="shared" si="1513"/>
        <v/>
      </c>
      <c r="D6222" t="str">
        <f t="shared" si="1513"/>
        <v/>
      </c>
      <c r="E6222" t="str">
        <f t="shared" si="1513"/>
        <v/>
      </c>
      <c r="F6222" s="5" t="str">
        <f t="shared" si="1517"/>
        <v/>
      </c>
      <c r="G6222" t="str">
        <f t="shared" si="1518"/>
        <v/>
      </c>
      <c r="H6222" t="str">
        <f t="shared" si="1519"/>
        <v/>
      </c>
      <c r="I6222" s="6" t="str">
        <f t="shared" si="1520"/>
        <v/>
      </c>
      <c r="J6222" t="str">
        <f t="shared" si="1521"/>
        <v/>
      </c>
      <c r="K6222" t="str">
        <f t="shared" si="1522"/>
        <v/>
      </c>
      <c r="L6222" s="6" t="str">
        <f t="shared" si="1523"/>
        <v/>
      </c>
      <c r="M6222" s="6" t="str">
        <f t="shared" si="1524"/>
        <v/>
      </c>
      <c r="N6222" s="6" t="str">
        <f t="shared" si="1525"/>
        <v/>
      </c>
      <c r="P6222" s="5" t="str">
        <f t="shared" si="1526"/>
        <v/>
      </c>
      <c r="Q6222" s="5" t="str">
        <f t="shared" si="1527"/>
        <v/>
      </c>
      <c r="R6222" s="6" t="str">
        <f t="shared" si="1527"/>
        <v/>
      </c>
      <c r="S6222" s="6"/>
      <c r="T6222" s="6" t="str">
        <f t="shared" si="1514"/>
        <v/>
      </c>
      <c r="U6222" s="6" t="str">
        <f ca="1">IF($P6222="","",COUNTIF($M$5:OFFSET($M$5,$A$3-1,0),T6222))</f>
        <v/>
      </c>
      <c r="W6222" s="9" t="str">
        <f t="shared" si="1515"/>
        <v/>
      </c>
      <c r="X6222" s="6" t="str">
        <f ca="1">IF($P6222="","",COUNTIF($N$5:OFFSET($N$5,$A$3-1,0),W6222))</f>
        <v/>
      </c>
    </row>
    <row r="6223" spans="1:24" x14ac:dyDescent="0.25">
      <c r="A6223" s="5" t="str">
        <f t="shared" si="1516"/>
        <v/>
      </c>
      <c r="B6223" s="5" t="str">
        <f t="shared" si="1513"/>
        <v/>
      </c>
      <c r="C6223" t="str">
        <f t="shared" si="1513"/>
        <v/>
      </c>
      <c r="D6223" t="str">
        <f t="shared" si="1513"/>
        <v/>
      </c>
      <c r="E6223" t="str">
        <f t="shared" si="1513"/>
        <v/>
      </c>
      <c r="F6223" s="5" t="str">
        <f t="shared" si="1517"/>
        <v/>
      </c>
      <c r="G6223" t="str">
        <f t="shared" si="1518"/>
        <v/>
      </c>
      <c r="H6223" t="str">
        <f t="shared" si="1519"/>
        <v/>
      </c>
      <c r="I6223" s="6" t="str">
        <f t="shared" si="1520"/>
        <v/>
      </c>
      <c r="J6223" t="str">
        <f t="shared" si="1521"/>
        <v/>
      </c>
      <c r="K6223" t="str">
        <f t="shared" si="1522"/>
        <v/>
      </c>
      <c r="L6223" s="6" t="str">
        <f t="shared" si="1523"/>
        <v/>
      </c>
      <c r="M6223" s="6" t="str">
        <f t="shared" si="1524"/>
        <v/>
      </c>
      <c r="N6223" s="6" t="str">
        <f t="shared" si="1525"/>
        <v/>
      </c>
      <c r="P6223" s="5" t="str">
        <f t="shared" si="1526"/>
        <v/>
      </c>
      <c r="Q6223" s="5" t="str">
        <f t="shared" si="1527"/>
        <v/>
      </c>
      <c r="R6223" s="6" t="str">
        <f t="shared" si="1527"/>
        <v/>
      </c>
      <c r="S6223" s="6"/>
      <c r="T6223" s="6" t="str">
        <f t="shared" si="1514"/>
        <v/>
      </c>
      <c r="U6223" s="6" t="str">
        <f ca="1">IF($P6223="","",COUNTIF($M$5:OFFSET($M$5,$A$3-1,0),T6223))</f>
        <v/>
      </c>
      <c r="W6223" s="9" t="str">
        <f t="shared" si="1515"/>
        <v/>
      </c>
      <c r="X6223" s="6" t="str">
        <f ca="1">IF($P6223="","",COUNTIF($N$5:OFFSET($N$5,$A$3-1,0),W6223))</f>
        <v/>
      </c>
    </row>
    <row r="6224" spans="1:24" x14ac:dyDescent="0.25">
      <c r="A6224" s="5" t="str">
        <f t="shared" si="1516"/>
        <v/>
      </c>
      <c r="B6224" s="5" t="str">
        <f t="shared" si="1513"/>
        <v/>
      </c>
      <c r="C6224" t="str">
        <f t="shared" si="1513"/>
        <v/>
      </c>
      <c r="D6224" t="str">
        <f t="shared" si="1513"/>
        <v/>
      </c>
      <c r="E6224" t="str">
        <f t="shared" si="1513"/>
        <v/>
      </c>
      <c r="F6224" s="5" t="str">
        <f t="shared" si="1517"/>
        <v/>
      </c>
      <c r="G6224" t="str">
        <f t="shared" si="1518"/>
        <v/>
      </c>
      <c r="H6224" t="str">
        <f t="shared" si="1519"/>
        <v/>
      </c>
      <c r="I6224" s="6" t="str">
        <f t="shared" si="1520"/>
        <v/>
      </c>
      <c r="J6224" t="str">
        <f t="shared" si="1521"/>
        <v/>
      </c>
      <c r="K6224" t="str">
        <f t="shared" si="1522"/>
        <v/>
      </c>
      <c r="L6224" s="6" t="str">
        <f t="shared" si="1523"/>
        <v/>
      </c>
      <c r="M6224" s="6" t="str">
        <f t="shared" si="1524"/>
        <v/>
      </c>
      <c r="N6224" s="6" t="str">
        <f t="shared" si="1525"/>
        <v/>
      </c>
      <c r="P6224" s="5" t="str">
        <f t="shared" si="1526"/>
        <v/>
      </c>
      <c r="Q6224" s="5" t="str">
        <f t="shared" si="1527"/>
        <v/>
      </c>
      <c r="R6224" s="6" t="str">
        <f t="shared" si="1527"/>
        <v/>
      </c>
      <c r="S6224" s="6"/>
      <c r="T6224" s="6" t="str">
        <f t="shared" si="1514"/>
        <v/>
      </c>
      <c r="U6224" s="6" t="str">
        <f ca="1">IF($P6224="","",COUNTIF($M$5:OFFSET($M$5,$A$3-1,0),T6224))</f>
        <v/>
      </c>
      <c r="W6224" s="9" t="str">
        <f t="shared" si="1515"/>
        <v/>
      </c>
      <c r="X6224" s="6" t="str">
        <f ca="1">IF($P6224="","",COUNTIF($N$5:OFFSET($N$5,$A$3-1,0),W6224))</f>
        <v/>
      </c>
    </row>
    <row r="6225" spans="1:24" x14ac:dyDescent="0.25">
      <c r="A6225" s="5" t="str">
        <f t="shared" si="1516"/>
        <v/>
      </c>
      <c r="B6225" s="5" t="str">
        <f t="shared" si="1513"/>
        <v/>
      </c>
      <c r="C6225" t="str">
        <f t="shared" si="1513"/>
        <v/>
      </c>
      <c r="D6225" t="str">
        <f t="shared" si="1513"/>
        <v/>
      </c>
      <c r="E6225" t="str">
        <f t="shared" si="1513"/>
        <v/>
      </c>
      <c r="F6225" s="5" t="str">
        <f t="shared" si="1517"/>
        <v/>
      </c>
      <c r="G6225" t="str">
        <f t="shared" si="1518"/>
        <v/>
      </c>
      <c r="H6225" t="str">
        <f t="shared" si="1519"/>
        <v/>
      </c>
      <c r="I6225" s="6" t="str">
        <f t="shared" si="1520"/>
        <v/>
      </c>
      <c r="J6225" t="str">
        <f t="shared" si="1521"/>
        <v/>
      </c>
      <c r="K6225" t="str">
        <f t="shared" si="1522"/>
        <v/>
      </c>
      <c r="L6225" s="6" t="str">
        <f t="shared" si="1523"/>
        <v/>
      </c>
      <c r="M6225" s="6" t="str">
        <f t="shared" si="1524"/>
        <v/>
      </c>
      <c r="N6225" s="6" t="str">
        <f t="shared" si="1525"/>
        <v/>
      </c>
      <c r="P6225" s="5" t="str">
        <f t="shared" si="1526"/>
        <v/>
      </c>
      <c r="Q6225" s="5" t="str">
        <f t="shared" si="1527"/>
        <v/>
      </c>
      <c r="R6225" s="6" t="str">
        <f t="shared" si="1527"/>
        <v/>
      </c>
      <c r="S6225" s="6"/>
      <c r="T6225" s="6" t="str">
        <f t="shared" si="1514"/>
        <v/>
      </c>
      <c r="U6225" s="6" t="str">
        <f ca="1">IF($P6225="","",COUNTIF($M$5:OFFSET($M$5,$A$3-1,0),T6225))</f>
        <v/>
      </c>
      <c r="W6225" s="9" t="str">
        <f t="shared" si="1515"/>
        <v/>
      </c>
      <c r="X6225" s="6" t="str">
        <f ca="1">IF($P6225="","",COUNTIF($N$5:OFFSET($N$5,$A$3-1,0),W6225))</f>
        <v/>
      </c>
    </row>
    <row r="6226" spans="1:24" x14ac:dyDescent="0.25">
      <c r="A6226" s="5" t="str">
        <f t="shared" si="1516"/>
        <v/>
      </c>
      <c r="B6226" s="5" t="str">
        <f t="shared" si="1513"/>
        <v/>
      </c>
      <c r="C6226" t="str">
        <f t="shared" si="1513"/>
        <v/>
      </c>
      <c r="D6226" t="str">
        <f t="shared" si="1513"/>
        <v/>
      </c>
      <c r="E6226" t="str">
        <f t="shared" si="1513"/>
        <v/>
      </c>
      <c r="F6226" s="5" t="str">
        <f t="shared" si="1517"/>
        <v/>
      </c>
      <c r="G6226" t="str">
        <f t="shared" si="1518"/>
        <v/>
      </c>
      <c r="H6226" t="str">
        <f t="shared" si="1519"/>
        <v/>
      </c>
      <c r="I6226" s="6" t="str">
        <f t="shared" si="1520"/>
        <v/>
      </c>
      <c r="J6226" t="str">
        <f t="shared" si="1521"/>
        <v/>
      </c>
      <c r="K6226" t="str">
        <f t="shared" si="1522"/>
        <v/>
      </c>
      <c r="L6226" s="6" t="str">
        <f t="shared" si="1523"/>
        <v/>
      </c>
      <c r="M6226" s="6" t="str">
        <f t="shared" si="1524"/>
        <v/>
      </c>
      <c r="N6226" s="6" t="str">
        <f t="shared" si="1525"/>
        <v/>
      </c>
      <c r="P6226" s="5" t="str">
        <f t="shared" si="1526"/>
        <v/>
      </c>
      <c r="Q6226" s="5" t="str">
        <f t="shared" si="1527"/>
        <v/>
      </c>
      <c r="R6226" s="6" t="str">
        <f t="shared" si="1527"/>
        <v/>
      </c>
      <c r="S6226" s="6"/>
      <c r="T6226" s="6" t="str">
        <f t="shared" si="1514"/>
        <v/>
      </c>
      <c r="U6226" s="6" t="str">
        <f ca="1">IF($P6226="","",COUNTIF($M$5:OFFSET($M$5,$A$3-1,0),T6226))</f>
        <v/>
      </c>
      <c r="W6226" s="9" t="str">
        <f t="shared" si="1515"/>
        <v/>
      </c>
      <c r="X6226" s="6" t="str">
        <f ca="1">IF($P6226="","",COUNTIF($N$5:OFFSET($N$5,$A$3-1,0),W6226))</f>
        <v/>
      </c>
    </row>
    <row r="6227" spans="1:24" x14ac:dyDescent="0.25">
      <c r="A6227" s="5" t="str">
        <f t="shared" si="1516"/>
        <v/>
      </c>
      <c r="B6227" s="5" t="str">
        <f t="shared" si="1513"/>
        <v/>
      </c>
      <c r="C6227" t="str">
        <f t="shared" si="1513"/>
        <v/>
      </c>
      <c r="D6227" t="str">
        <f t="shared" si="1513"/>
        <v/>
      </c>
      <c r="E6227" t="str">
        <f t="shared" si="1513"/>
        <v/>
      </c>
      <c r="F6227" s="5" t="str">
        <f t="shared" si="1517"/>
        <v/>
      </c>
      <c r="G6227" t="str">
        <f t="shared" si="1518"/>
        <v/>
      </c>
      <c r="H6227" t="str">
        <f t="shared" si="1519"/>
        <v/>
      </c>
      <c r="I6227" s="6" t="str">
        <f t="shared" si="1520"/>
        <v/>
      </c>
      <c r="J6227" t="str">
        <f t="shared" si="1521"/>
        <v/>
      </c>
      <c r="K6227" t="str">
        <f t="shared" si="1522"/>
        <v/>
      </c>
      <c r="L6227" s="6" t="str">
        <f t="shared" si="1523"/>
        <v/>
      </c>
      <c r="M6227" s="6" t="str">
        <f t="shared" si="1524"/>
        <v/>
      </c>
      <c r="N6227" s="6" t="str">
        <f t="shared" si="1525"/>
        <v/>
      </c>
      <c r="P6227" s="5" t="str">
        <f t="shared" si="1526"/>
        <v/>
      </c>
      <c r="Q6227" s="5" t="str">
        <f t="shared" si="1527"/>
        <v/>
      </c>
      <c r="R6227" s="6" t="str">
        <f t="shared" si="1527"/>
        <v/>
      </c>
      <c r="S6227" s="6"/>
      <c r="T6227" s="6" t="str">
        <f t="shared" si="1514"/>
        <v/>
      </c>
      <c r="U6227" s="6" t="str">
        <f ca="1">IF($P6227="","",COUNTIF($M$5:OFFSET($M$5,$A$3-1,0),T6227))</f>
        <v/>
      </c>
      <c r="W6227" s="9" t="str">
        <f t="shared" si="1515"/>
        <v/>
      </c>
      <c r="X6227" s="6" t="str">
        <f ca="1">IF($P6227="","",COUNTIF($N$5:OFFSET($N$5,$A$3-1,0),W6227))</f>
        <v/>
      </c>
    </row>
    <row r="6228" spans="1:24" x14ac:dyDescent="0.25">
      <c r="A6228" s="5" t="str">
        <f t="shared" si="1516"/>
        <v/>
      </c>
      <c r="B6228" s="5" t="str">
        <f t="shared" si="1513"/>
        <v/>
      </c>
      <c r="C6228" t="str">
        <f t="shared" si="1513"/>
        <v/>
      </c>
      <c r="D6228" t="str">
        <f t="shared" si="1513"/>
        <v/>
      </c>
      <c r="E6228" t="str">
        <f t="shared" si="1513"/>
        <v/>
      </c>
      <c r="F6228" s="5" t="str">
        <f t="shared" si="1517"/>
        <v/>
      </c>
      <c r="G6228" t="str">
        <f t="shared" si="1518"/>
        <v/>
      </c>
      <c r="H6228" t="str">
        <f t="shared" si="1519"/>
        <v/>
      </c>
      <c r="I6228" s="6" t="str">
        <f t="shared" si="1520"/>
        <v/>
      </c>
      <c r="J6228" t="str">
        <f t="shared" si="1521"/>
        <v/>
      </c>
      <c r="K6228" t="str">
        <f t="shared" si="1522"/>
        <v/>
      </c>
      <c r="L6228" s="6" t="str">
        <f t="shared" si="1523"/>
        <v/>
      </c>
      <c r="M6228" s="6" t="str">
        <f t="shared" si="1524"/>
        <v/>
      </c>
      <c r="N6228" s="6" t="str">
        <f t="shared" si="1525"/>
        <v/>
      </c>
      <c r="P6228" s="5" t="str">
        <f t="shared" si="1526"/>
        <v/>
      </c>
      <c r="Q6228" s="5" t="str">
        <f t="shared" si="1527"/>
        <v/>
      </c>
      <c r="R6228" s="6" t="str">
        <f t="shared" si="1527"/>
        <v/>
      </c>
      <c r="S6228" s="6"/>
      <c r="T6228" s="6" t="str">
        <f t="shared" si="1514"/>
        <v/>
      </c>
      <c r="U6228" s="6" t="str">
        <f ca="1">IF($P6228="","",COUNTIF($M$5:OFFSET($M$5,$A$3-1,0),T6228))</f>
        <v/>
      </c>
      <c r="W6228" s="9" t="str">
        <f t="shared" si="1515"/>
        <v/>
      </c>
      <c r="X6228" s="6" t="str">
        <f ca="1">IF($P6228="","",COUNTIF($N$5:OFFSET($N$5,$A$3-1,0),W6228))</f>
        <v/>
      </c>
    </row>
    <row r="6229" spans="1:24" x14ac:dyDescent="0.25">
      <c r="A6229" s="5" t="str">
        <f t="shared" si="1516"/>
        <v/>
      </c>
      <c r="B6229" s="5" t="str">
        <f t="shared" si="1513"/>
        <v/>
      </c>
      <c r="C6229" t="str">
        <f t="shared" si="1513"/>
        <v/>
      </c>
      <c r="D6229" t="str">
        <f t="shared" si="1513"/>
        <v/>
      </c>
      <c r="E6229" t="str">
        <f t="shared" si="1513"/>
        <v/>
      </c>
      <c r="F6229" s="5" t="str">
        <f t="shared" si="1517"/>
        <v/>
      </c>
      <c r="G6229" t="str">
        <f t="shared" si="1518"/>
        <v/>
      </c>
      <c r="H6229" t="str">
        <f t="shared" si="1519"/>
        <v/>
      </c>
      <c r="I6229" s="6" t="str">
        <f t="shared" si="1520"/>
        <v/>
      </c>
      <c r="J6229" t="str">
        <f t="shared" si="1521"/>
        <v/>
      </c>
      <c r="K6229" t="str">
        <f t="shared" si="1522"/>
        <v/>
      </c>
      <c r="L6229" s="6" t="str">
        <f t="shared" si="1523"/>
        <v/>
      </c>
      <c r="M6229" s="6" t="str">
        <f t="shared" si="1524"/>
        <v/>
      </c>
      <c r="N6229" s="6" t="str">
        <f t="shared" si="1525"/>
        <v/>
      </c>
      <c r="P6229" s="5" t="str">
        <f t="shared" si="1526"/>
        <v/>
      </c>
      <c r="Q6229" s="5" t="str">
        <f t="shared" si="1527"/>
        <v/>
      </c>
      <c r="R6229" s="6" t="str">
        <f t="shared" si="1527"/>
        <v/>
      </c>
      <c r="S6229" s="6"/>
      <c r="T6229" s="6" t="str">
        <f t="shared" si="1514"/>
        <v/>
      </c>
      <c r="U6229" s="6" t="str">
        <f ca="1">IF($P6229="","",COUNTIF($M$5:OFFSET($M$5,$A$3-1,0),T6229))</f>
        <v/>
      </c>
      <c r="W6229" s="9" t="str">
        <f t="shared" si="1515"/>
        <v/>
      </c>
      <c r="X6229" s="6" t="str">
        <f ca="1">IF($P6229="","",COUNTIF($N$5:OFFSET($N$5,$A$3-1,0),W6229))</f>
        <v/>
      </c>
    </row>
    <row r="6230" spans="1:24" x14ac:dyDescent="0.25">
      <c r="A6230" s="5" t="str">
        <f t="shared" si="1516"/>
        <v/>
      </c>
      <c r="B6230" s="5" t="str">
        <f t="shared" si="1513"/>
        <v/>
      </c>
      <c r="C6230" t="str">
        <f t="shared" si="1513"/>
        <v/>
      </c>
      <c r="D6230" t="str">
        <f t="shared" si="1513"/>
        <v/>
      </c>
      <c r="E6230" t="str">
        <f t="shared" si="1513"/>
        <v/>
      </c>
      <c r="F6230" s="5" t="str">
        <f t="shared" si="1517"/>
        <v/>
      </c>
      <c r="G6230" t="str">
        <f t="shared" si="1518"/>
        <v/>
      </c>
      <c r="H6230" t="str">
        <f t="shared" si="1519"/>
        <v/>
      </c>
      <c r="I6230" s="6" t="str">
        <f t="shared" si="1520"/>
        <v/>
      </c>
      <c r="J6230" t="str">
        <f t="shared" si="1521"/>
        <v/>
      </c>
      <c r="K6230" t="str">
        <f t="shared" si="1522"/>
        <v/>
      </c>
      <c r="L6230" s="6" t="str">
        <f t="shared" si="1523"/>
        <v/>
      </c>
      <c r="M6230" s="6" t="str">
        <f t="shared" si="1524"/>
        <v/>
      </c>
      <c r="N6230" s="6" t="str">
        <f t="shared" si="1525"/>
        <v/>
      </c>
      <c r="P6230" s="5" t="str">
        <f t="shared" si="1526"/>
        <v/>
      </c>
      <c r="Q6230" s="5" t="str">
        <f t="shared" si="1527"/>
        <v/>
      </c>
      <c r="R6230" s="6" t="str">
        <f t="shared" si="1527"/>
        <v/>
      </c>
      <c r="S6230" s="6"/>
      <c r="T6230" s="6" t="str">
        <f t="shared" si="1514"/>
        <v/>
      </c>
      <c r="U6230" s="6" t="str">
        <f ca="1">IF($P6230="","",COUNTIF($M$5:OFFSET($M$5,$A$3-1,0),T6230))</f>
        <v/>
      </c>
      <c r="W6230" s="9" t="str">
        <f t="shared" si="1515"/>
        <v/>
      </c>
      <c r="X6230" s="6" t="str">
        <f ca="1">IF($P6230="","",COUNTIF($N$5:OFFSET($N$5,$A$3-1,0),W6230))</f>
        <v/>
      </c>
    </row>
    <row r="6231" spans="1:24" x14ac:dyDescent="0.25">
      <c r="A6231" s="5" t="str">
        <f t="shared" si="1516"/>
        <v/>
      </c>
      <c r="B6231" s="5" t="str">
        <f t="shared" si="1513"/>
        <v/>
      </c>
      <c r="C6231" t="str">
        <f t="shared" si="1513"/>
        <v/>
      </c>
      <c r="D6231" t="str">
        <f t="shared" si="1513"/>
        <v/>
      </c>
      <c r="E6231" t="str">
        <f t="shared" si="1513"/>
        <v/>
      </c>
      <c r="F6231" s="5" t="str">
        <f t="shared" si="1517"/>
        <v/>
      </c>
      <c r="G6231" t="str">
        <f t="shared" si="1518"/>
        <v/>
      </c>
      <c r="H6231" t="str">
        <f t="shared" si="1519"/>
        <v/>
      </c>
      <c r="I6231" s="6" t="str">
        <f t="shared" si="1520"/>
        <v/>
      </c>
      <c r="J6231" t="str">
        <f t="shared" si="1521"/>
        <v/>
      </c>
      <c r="K6231" t="str">
        <f t="shared" si="1522"/>
        <v/>
      </c>
      <c r="L6231" s="6" t="str">
        <f t="shared" si="1523"/>
        <v/>
      </c>
      <c r="M6231" s="6" t="str">
        <f t="shared" si="1524"/>
        <v/>
      </c>
      <c r="N6231" s="6" t="str">
        <f t="shared" si="1525"/>
        <v/>
      </c>
      <c r="P6231" s="5" t="str">
        <f t="shared" si="1526"/>
        <v/>
      </c>
      <c r="Q6231" s="5" t="str">
        <f t="shared" si="1527"/>
        <v/>
      </c>
      <c r="R6231" s="6" t="str">
        <f t="shared" si="1527"/>
        <v/>
      </c>
      <c r="S6231" s="6"/>
      <c r="T6231" s="6" t="str">
        <f t="shared" si="1514"/>
        <v/>
      </c>
      <c r="U6231" s="6" t="str">
        <f ca="1">IF($P6231="","",COUNTIF($M$5:OFFSET($M$5,$A$3-1,0),T6231))</f>
        <v/>
      </c>
      <c r="W6231" s="9" t="str">
        <f t="shared" si="1515"/>
        <v/>
      </c>
      <c r="X6231" s="6" t="str">
        <f ca="1">IF($P6231="","",COUNTIF($N$5:OFFSET($N$5,$A$3-1,0),W6231))</f>
        <v/>
      </c>
    </row>
    <row r="6232" spans="1:24" x14ac:dyDescent="0.25">
      <c r="A6232" s="5" t="str">
        <f t="shared" si="1516"/>
        <v/>
      </c>
      <c r="B6232" s="5" t="str">
        <f t="shared" si="1513"/>
        <v/>
      </c>
      <c r="C6232" t="str">
        <f t="shared" si="1513"/>
        <v/>
      </c>
      <c r="D6232" t="str">
        <f t="shared" si="1513"/>
        <v/>
      </c>
      <c r="E6232" t="str">
        <f t="shared" si="1513"/>
        <v/>
      </c>
      <c r="F6232" s="5" t="str">
        <f t="shared" si="1517"/>
        <v/>
      </c>
      <c r="G6232" t="str">
        <f t="shared" si="1518"/>
        <v/>
      </c>
      <c r="H6232" t="str">
        <f t="shared" si="1519"/>
        <v/>
      </c>
      <c r="I6232" s="6" t="str">
        <f t="shared" si="1520"/>
        <v/>
      </c>
      <c r="J6232" t="str">
        <f t="shared" si="1521"/>
        <v/>
      </c>
      <c r="K6232" t="str">
        <f t="shared" si="1522"/>
        <v/>
      </c>
      <c r="L6232" s="6" t="str">
        <f t="shared" si="1523"/>
        <v/>
      </c>
      <c r="M6232" s="6" t="str">
        <f t="shared" si="1524"/>
        <v/>
      </c>
      <c r="N6232" s="6" t="str">
        <f t="shared" si="1525"/>
        <v/>
      </c>
      <c r="P6232" s="5" t="str">
        <f t="shared" si="1526"/>
        <v/>
      </c>
      <c r="Q6232" s="5" t="str">
        <f t="shared" si="1527"/>
        <v/>
      </c>
      <c r="R6232" s="6" t="str">
        <f t="shared" si="1527"/>
        <v/>
      </c>
      <c r="S6232" s="6"/>
      <c r="T6232" s="6" t="str">
        <f t="shared" si="1514"/>
        <v/>
      </c>
      <c r="U6232" s="6" t="str">
        <f ca="1">IF($P6232="","",COUNTIF($M$5:OFFSET($M$5,$A$3-1,0),T6232))</f>
        <v/>
      </c>
      <c r="W6232" s="9" t="str">
        <f t="shared" si="1515"/>
        <v/>
      </c>
      <c r="X6232" s="6" t="str">
        <f ca="1">IF($P6232="","",COUNTIF($N$5:OFFSET($N$5,$A$3-1,0),W6232))</f>
        <v/>
      </c>
    </row>
    <row r="6233" spans="1:24" x14ac:dyDescent="0.25">
      <c r="A6233" s="5" t="str">
        <f t="shared" si="1516"/>
        <v/>
      </c>
      <c r="B6233" s="5" t="str">
        <f t="shared" si="1513"/>
        <v/>
      </c>
      <c r="C6233" t="str">
        <f t="shared" si="1513"/>
        <v/>
      </c>
      <c r="D6233" t="str">
        <f t="shared" si="1513"/>
        <v/>
      </c>
      <c r="E6233" t="str">
        <f t="shared" si="1513"/>
        <v/>
      </c>
      <c r="F6233" s="5" t="str">
        <f t="shared" si="1517"/>
        <v/>
      </c>
      <c r="G6233" t="str">
        <f t="shared" si="1518"/>
        <v/>
      </c>
      <c r="H6233" t="str">
        <f t="shared" si="1519"/>
        <v/>
      </c>
      <c r="I6233" s="6" t="str">
        <f t="shared" si="1520"/>
        <v/>
      </c>
      <c r="J6233" t="str">
        <f t="shared" si="1521"/>
        <v/>
      </c>
      <c r="K6233" t="str">
        <f t="shared" si="1522"/>
        <v/>
      </c>
      <c r="L6233" s="6" t="str">
        <f t="shared" si="1523"/>
        <v/>
      </c>
      <c r="M6233" s="6" t="str">
        <f t="shared" si="1524"/>
        <v/>
      </c>
      <c r="N6233" s="6" t="str">
        <f t="shared" si="1525"/>
        <v/>
      </c>
      <c r="P6233" s="5" t="str">
        <f t="shared" si="1526"/>
        <v/>
      </c>
      <c r="Q6233" s="5" t="str">
        <f t="shared" si="1527"/>
        <v/>
      </c>
      <c r="R6233" s="6" t="str">
        <f t="shared" si="1527"/>
        <v/>
      </c>
      <c r="S6233" s="6"/>
      <c r="T6233" s="6" t="str">
        <f t="shared" si="1514"/>
        <v/>
      </c>
      <c r="U6233" s="6" t="str">
        <f ca="1">IF($P6233="","",COUNTIF($M$5:OFFSET($M$5,$A$3-1,0),T6233))</f>
        <v/>
      </c>
      <c r="W6233" s="9" t="str">
        <f t="shared" si="1515"/>
        <v/>
      </c>
      <c r="X6233" s="6" t="str">
        <f ca="1">IF($P6233="","",COUNTIF($N$5:OFFSET($N$5,$A$3-1,0),W6233))</f>
        <v/>
      </c>
    </row>
    <row r="6234" spans="1:24" x14ac:dyDescent="0.25">
      <c r="A6234" s="5" t="str">
        <f t="shared" si="1516"/>
        <v/>
      </c>
      <c r="B6234" s="5" t="str">
        <f t="shared" si="1513"/>
        <v/>
      </c>
      <c r="C6234" t="str">
        <f t="shared" si="1513"/>
        <v/>
      </c>
      <c r="D6234" t="str">
        <f t="shared" si="1513"/>
        <v/>
      </c>
      <c r="E6234" t="str">
        <f t="shared" si="1513"/>
        <v/>
      </c>
      <c r="F6234" s="5" t="str">
        <f t="shared" si="1517"/>
        <v/>
      </c>
      <c r="G6234" t="str">
        <f t="shared" si="1518"/>
        <v/>
      </c>
      <c r="H6234" t="str">
        <f t="shared" si="1519"/>
        <v/>
      </c>
      <c r="I6234" s="6" t="str">
        <f t="shared" si="1520"/>
        <v/>
      </c>
      <c r="J6234" t="str">
        <f t="shared" si="1521"/>
        <v/>
      </c>
      <c r="K6234" t="str">
        <f t="shared" si="1522"/>
        <v/>
      </c>
      <c r="L6234" s="6" t="str">
        <f t="shared" si="1523"/>
        <v/>
      </c>
      <c r="M6234" s="6" t="str">
        <f t="shared" si="1524"/>
        <v/>
      </c>
      <c r="N6234" s="6" t="str">
        <f t="shared" si="1525"/>
        <v/>
      </c>
      <c r="P6234" s="5" t="str">
        <f t="shared" si="1526"/>
        <v/>
      </c>
      <c r="Q6234" s="5" t="str">
        <f t="shared" si="1527"/>
        <v/>
      </c>
      <c r="R6234" s="6" t="str">
        <f t="shared" si="1527"/>
        <v/>
      </c>
      <c r="S6234" s="6"/>
      <c r="T6234" s="6" t="str">
        <f t="shared" si="1514"/>
        <v/>
      </c>
      <c r="U6234" s="6" t="str">
        <f ca="1">IF($P6234="","",COUNTIF($M$5:OFFSET($M$5,$A$3-1,0),T6234))</f>
        <v/>
      </c>
      <c r="W6234" s="9" t="str">
        <f t="shared" si="1515"/>
        <v/>
      </c>
      <c r="X6234" s="6" t="str">
        <f ca="1">IF($P6234="","",COUNTIF($N$5:OFFSET($N$5,$A$3-1,0),W6234))</f>
        <v/>
      </c>
    </row>
    <row r="6235" spans="1:24" x14ac:dyDescent="0.25">
      <c r="A6235" s="5" t="str">
        <f t="shared" si="1516"/>
        <v/>
      </c>
      <c r="B6235" s="5" t="str">
        <f t="shared" si="1513"/>
        <v/>
      </c>
      <c r="C6235" t="str">
        <f t="shared" si="1513"/>
        <v/>
      </c>
      <c r="D6235" t="str">
        <f t="shared" si="1513"/>
        <v/>
      </c>
      <c r="E6235" t="str">
        <f t="shared" si="1513"/>
        <v/>
      </c>
      <c r="F6235" s="5" t="str">
        <f t="shared" si="1517"/>
        <v/>
      </c>
      <c r="G6235" t="str">
        <f t="shared" si="1518"/>
        <v/>
      </c>
      <c r="H6235" t="str">
        <f t="shared" si="1519"/>
        <v/>
      </c>
      <c r="I6235" s="6" t="str">
        <f t="shared" si="1520"/>
        <v/>
      </c>
      <c r="J6235" t="str">
        <f t="shared" si="1521"/>
        <v/>
      </c>
      <c r="K6235" t="str">
        <f t="shared" si="1522"/>
        <v/>
      </c>
      <c r="L6235" s="6" t="str">
        <f t="shared" si="1523"/>
        <v/>
      </c>
      <c r="M6235" s="6" t="str">
        <f t="shared" si="1524"/>
        <v/>
      </c>
      <c r="N6235" s="6" t="str">
        <f t="shared" si="1525"/>
        <v/>
      </c>
      <c r="P6235" s="5" t="str">
        <f t="shared" si="1526"/>
        <v/>
      </c>
      <c r="Q6235" s="5" t="str">
        <f t="shared" si="1527"/>
        <v/>
      </c>
      <c r="R6235" s="6" t="str">
        <f t="shared" si="1527"/>
        <v/>
      </c>
      <c r="S6235" s="6"/>
      <c r="T6235" s="6" t="str">
        <f t="shared" si="1514"/>
        <v/>
      </c>
      <c r="U6235" s="6" t="str">
        <f ca="1">IF($P6235="","",COUNTIF($M$5:OFFSET($M$5,$A$3-1,0),T6235))</f>
        <v/>
      </c>
      <c r="W6235" s="9" t="str">
        <f t="shared" si="1515"/>
        <v/>
      </c>
      <c r="X6235" s="6" t="str">
        <f ca="1">IF($P6235="","",COUNTIF($N$5:OFFSET($N$5,$A$3-1,0),W6235))</f>
        <v/>
      </c>
    </row>
    <row r="6236" spans="1:24" x14ac:dyDescent="0.25">
      <c r="A6236" s="5" t="str">
        <f t="shared" si="1516"/>
        <v/>
      </c>
      <c r="B6236" s="5" t="str">
        <f t="shared" si="1513"/>
        <v/>
      </c>
      <c r="C6236" t="str">
        <f t="shared" si="1513"/>
        <v/>
      </c>
      <c r="D6236" t="str">
        <f t="shared" si="1513"/>
        <v/>
      </c>
      <c r="E6236" t="str">
        <f t="shared" si="1513"/>
        <v/>
      </c>
      <c r="F6236" s="5" t="str">
        <f t="shared" si="1517"/>
        <v/>
      </c>
      <c r="G6236" t="str">
        <f t="shared" si="1518"/>
        <v/>
      </c>
      <c r="H6236" t="str">
        <f t="shared" si="1519"/>
        <v/>
      </c>
      <c r="I6236" s="6" t="str">
        <f t="shared" si="1520"/>
        <v/>
      </c>
      <c r="J6236" t="str">
        <f t="shared" si="1521"/>
        <v/>
      </c>
      <c r="K6236" t="str">
        <f t="shared" si="1522"/>
        <v/>
      </c>
      <c r="L6236" s="6" t="str">
        <f t="shared" si="1523"/>
        <v/>
      </c>
      <c r="M6236" s="6" t="str">
        <f t="shared" si="1524"/>
        <v/>
      </c>
      <c r="N6236" s="6" t="str">
        <f t="shared" si="1525"/>
        <v/>
      </c>
      <c r="P6236" s="5" t="str">
        <f t="shared" si="1526"/>
        <v/>
      </c>
      <c r="Q6236" s="5" t="str">
        <f t="shared" si="1527"/>
        <v/>
      </c>
      <c r="R6236" s="6" t="str">
        <f t="shared" si="1527"/>
        <v/>
      </c>
      <c r="S6236" s="6"/>
      <c r="T6236" s="6" t="str">
        <f t="shared" si="1514"/>
        <v/>
      </c>
      <c r="U6236" s="6" t="str">
        <f ca="1">IF($P6236="","",COUNTIF($M$5:OFFSET($M$5,$A$3-1,0),T6236))</f>
        <v/>
      </c>
      <c r="W6236" s="9" t="str">
        <f t="shared" si="1515"/>
        <v/>
      </c>
      <c r="X6236" s="6" t="str">
        <f ca="1">IF($P6236="","",COUNTIF($N$5:OFFSET($N$5,$A$3-1,0),W6236))</f>
        <v/>
      </c>
    </row>
    <row r="6237" spans="1:24" x14ac:dyDescent="0.25">
      <c r="A6237" s="5" t="str">
        <f t="shared" si="1516"/>
        <v/>
      </c>
      <c r="B6237" s="5" t="str">
        <f t="shared" si="1513"/>
        <v/>
      </c>
      <c r="C6237" t="str">
        <f t="shared" si="1513"/>
        <v/>
      </c>
      <c r="D6237" t="str">
        <f t="shared" si="1513"/>
        <v/>
      </c>
      <c r="E6237" t="str">
        <f t="shared" si="1513"/>
        <v/>
      </c>
      <c r="F6237" s="5" t="str">
        <f t="shared" si="1517"/>
        <v/>
      </c>
      <c r="G6237" t="str">
        <f t="shared" si="1518"/>
        <v/>
      </c>
      <c r="H6237" t="str">
        <f t="shared" si="1519"/>
        <v/>
      </c>
      <c r="I6237" s="6" t="str">
        <f t="shared" si="1520"/>
        <v/>
      </c>
      <c r="J6237" t="str">
        <f t="shared" si="1521"/>
        <v/>
      </c>
      <c r="K6237" t="str">
        <f t="shared" si="1522"/>
        <v/>
      </c>
      <c r="L6237" s="6" t="str">
        <f t="shared" si="1523"/>
        <v/>
      </c>
      <c r="M6237" s="6" t="str">
        <f t="shared" si="1524"/>
        <v/>
      </c>
      <c r="N6237" s="6" t="str">
        <f t="shared" si="1525"/>
        <v/>
      </c>
      <c r="P6237" s="5" t="str">
        <f t="shared" si="1526"/>
        <v/>
      </c>
      <c r="Q6237" s="5" t="str">
        <f t="shared" si="1527"/>
        <v/>
      </c>
      <c r="R6237" s="6" t="str">
        <f t="shared" si="1527"/>
        <v/>
      </c>
      <c r="S6237" s="6"/>
      <c r="T6237" s="6" t="str">
        <f t="shared" si="1514"/>
        <v/>
      </c>
      <c r="U6237" s="6" t="str">
        <f ca="1">IF($P6237="","",COUNTIF($M$5:OFFSET($M$5,$A$3-1,0),T6237))</f>
        <v/>
      </c>
      <c r="W6237" s="9" t="str">
        <f t="shared" si="1515"/>
        <v/>
      </c>
      <c r="X6237" s="6" t="str">
        <f ca="1">IF($P6237="","",COUNTIF($N$5:OFFSET($N$5,$A$3-1,0),W6237))</f>
        <v/>
      </c>
    </row>
    <row r="6238" spans="1:24" x14ac:dyDescent="0.25">
      <c r="A6238" s="5" t="str">
        <f t="shared" si="1516"/>
        <v/>
      </c>
      <c r="B6238" s="5" t="str">
        <f t="shared" si="1513"/>
        <v/>
      </c>
      <c r="C6238" t="str">
        <f t="shared" si="1513"/>
        <v/>
      </c>
      <c r="D6238" t="str">
        <f t="shared" si="1513"/>
        <v/>
      </c>
      <c r="E6238" t="str">
        <f t="shared" si="1513"/>
        <v/>
      </c>
      <c r="F6238" s="5" t="str">
        <f t="shared" si="1517"/>
        <v/>
      </c>
      <c r="G6238" t="str">
        <f t="shared" si="1518"/>
        <v/>
      </c>
      <c r="H6238" t="str">
        <f t="shared" si="1519"/>
        <v/>
      </c>
      <c r="I6238" s="6" t="str">
        <f t="shared" si="1520"/>
        <v/>
      </c>
      <c r="J6238" t="str">
        <f t="shared" si="1521"/>
        <v/>
      </c>
      <c r="K6238" t="str">
        <f t="shared" si="1522"/>
        <v/>
      </c>
      <c r="L6238" s="6" t="str">
        <f t="shared" si="1523"/>
        <v/>
      </c>
      <c r="M6238" s="6" t="str">
        <f t="shared" si="1524"/>
        <v/>
      </c>
      <c r="N6238" s="6" t="str">
        <f t="shared" si="1525"/>
        <v/>
      </c>
      <c r="P6238" s="5" t="str">
        <f t="shared" si="1526"/>
        <v/>
      </c>
      <c r="Q6238" s="5" t="str">
        <f t="shared" si="1527"/>
        <v/>
      </c>
      <c r="R6238" s="6" t="str">
        <f t="shared" si="1527"/>
        <v/>
      </c>
      <c r="S6238" s="6"/>
      <c r="T6238" s="6" t="str">
        <f t="shared" si="1514"/>
        <v/>
      </c>
      <c r="U6238" s="6" t="str">
        <f ca="1">IF($P6238="","",COUNTIF($M$5:OFFSET($M$5,$A$3-1,0),T6238))</f>
        <v/>
      </c>
      <c r="W6238" s="9" t="str">
        <f t="shared" si="1515"/>
        <v/>
      </c>
      <c r="X6238" s="6" t="str">
        <f ca="1">IF($P6238="","",COUNTIF($N$5:OFFSET($N$5,$A$3-1,0),W6238))</f>
        <v/>
      </c>
    </row>
    <row r="6239" spans="1:24" x14ac:dyDescent="0.25">
      <c r="A6239" s="5" t="str">
        <f t="shared" si="1516"/>
        <v/>
      </c>
      <c r="B6239" s="5" t="str">
        <f t="shared" si="1513"/>
        <v/>
      </c>
      <c r="C6239" t="str">
        <f t="shared" si="1513"/>
        <v/>
      </c>
      <c r="D6239" t="str">
        <f t="shared" si="1513"/>
        <v/>
      </c>
      <c r="E6239" t="str">
        <f t="shared" si="1513"/>
        <v/>
      </c>
      <c r="F6239" s="5" t="str">
        <f t="shared" si="1517"/>
        <v/>
      </c>
      <c r="G6239" t="str">
        <f t="shared" si="1518"/>
        <v/>
      </c>
      <c r="H6239" t="str">
        <f t="shared" si="1519"/>
        <v/>
      </c>
      <c r="I6239" s="6" t="str">
        <f t="shared" si="1520"/>
        <v/>
      </c>
      <c r="J6239" t="str">
        <f t="shared" si="1521"/>
        <v/>
      </c>
      <c r="K6239" t="str">
        <f t="shared" si="1522"/>
        <v/>
      </c>
      <c r="L6239" s="6" t="str">
        <f t="shared" si="1523"/>
        <v/>
      </c>
      <c r="M6239" s="6" t="str">
        <f t="shared" si="1524"/>
        <v/>
      </c>
      <c r="N6239" s="6" t="str">
        <f t="shared" si="1525"/>
        <v/>
      </c>
      <c r="P6239" s="5" t="str">
        <f t="shared" si="1526"/>
        <v/>
      </c>
      <c r="Q6239" s="5" t="str">
        <f t="shared" si="1527"/>
        <v/>
      </c>
      <c r="R6239" s="6" t="str">
        <f t="shared" si="1527"/>
        <v/>
      </c>
      <c r="S6239" s="6"/>
      <c r="T6239" s="6" t="str">
        <f t="shared" si="1514"/>
        <v/>
      </c>
      <c r="U6239" s="6" t="str">
        <f ca="1">IF($P6239="","",COUNTIF($M$5:OFFSET($M$5,$A$3-1,0),T6239))</f>
        <v/>
      </c>
      <c r="W6239" s="9" t="str">
        <f t="shared" si="1515"/>
        <v/>
      </c>
      <c r="X6239" s="6" t="str">
        <f ca="1">IF($P6239="","",COUNTIF($N$5:OFFSET($N$5,$A$3-1,0),W6239))</f>
        <v/>
      </c>
    </row>
    <row r="6240" spans="1:24" x14ac:dyDescent="0.25">
      <c r="A6240" s="5" t="str">
        <f t="shared" si="1516"/>
        <v/>
      </c>
      <c r="B6240" s="5" t="str">
        <f t="shared" si="1513"/>
        <v/>
      </c>
      <c r="C6240" t="str">
        <f t="shared" si="1513"/>
        <v/>
      </c>
      <c r="D6240" t="str">
        <f t="shared" si="1513"/>
        <v/>
      </c>
      <c r="E6240" t="str">
        <f t="shared" si="1513"/>
        <v/>
      </c>
      <c r="F6240" s="5" t="str">
        <f t="shared" si="1517"/>
        <v/>
      </c>
      <c r="G6240" t="str">
        <f t="shared" si="1518"/>
        <v/>
      </c>
      <c r="H6240" t="str">
        <f t="shared" si="1519"/>
        <v/>
      </c>
      <c r="I6240" s="6" t="str">
        <f t="shared" si="1520"/>
        <v/>
      </c>
      <c r="J6240" t="str">
        <f t="shared" si="1521"/>
        <v/>
      </c>
      <c r="K6240" t="str">
        <f t="shared" si="1522"/>
        <v/>
      </c>
      <c r="L6240" s="6" t="str">
        <f t="shared" si="1523"/>
        <v/>
      </c>
      <c r="M6240" s="6" t="str">
        <f t="shared" si="1524"/>
        <v/>
      </c>
      <c r="N6240" s="6" t="str">
        <f t="shared" si="1525"/>
        <v/>
      </c>
      <c r="P6240" s="5" t="str">
        <f t="shared" si="1526"/>
        <v/>
      </c>
      <c r="Q6240" s="5" t="str">
        <f t="shared" si="1527"/>
        <v/>
      </c>
      <c r="R6240" s="6" t="str">
        <f t="shared" si="1527"/>
        <v/>
      </c>
      <c r="S6240" s="6"/>
      <c r="T6240" s="6" t="str">
        <f t="shared" si="1514"/>
        <v/>
      </c>
      <c r="U6240" s="6" t="str">
        <f ca="1">IF($P6240="","",COUNTIF($M$5:OFFSET($M$5,$A$3-1,0),T6240))</f>
        <v/>
      </c>
      <c r="W6240" s="9" t="str">
        <f t="shared" si="1515"/>
        <v/>
      </c>
      <c r="X6240" s="6" t="str">
        <f ca="1">IF($P6240="","",COUNTIF($N$5:OFFSET($N$5,$A$3-1,0),W6240))</f>
        <v/>
      </c>
    </row>
    <row r="6241" spans="1:24" x14ac:dyDescent="0.25">
      <c r="A6241" s="5" t="str">
        <f t="shared" si="1516"/>
        <v/>
      </c>
      <c r="B6241" s="5" t="str">
        <f t="shared" si="1513"/>
        <v/>
      </c>
      <c r="C6241" t="str">
        <f t="shared" si="1513"/>
        <v/>
      </c>
      <c r="D6241" t="str">
        <f t="shared" si="1513"/>
        <v/>
      </c>
      <c r="E6241" t="str">
        <f t="shared" si="1513"/>
        <v/>
      </c>
      <c r="F6241" s="5" t="str">
        <f t="shared" si="1517"/>
        <v/>
      </c>
      <c r="G6241" t="str">
        <f t="shared" si="1518"/>
        <v/>
      </c>
      <c r="H6241" t="str">
        <f t="shared" si="1519"/>
        <v/>
      </c>
      <c r="I6241" s="6" t="str">
        <f t="shared" si="1520"/>
        <v/>
      </c>
      <c r="J6241" t="str">
        <f t="shared" si="1521"/>
        <v/>
      </c>
      <c r="K6241" t="str">
        <f t="shared" si="1522"/>
        <v/>
      </c>
      <c r="L6241" s="6" t="str">
        <f t="shared" si="1523"/>
        <v/>
      </c>
      <c r="M6241" s="6" t="str">
        <f t="shared" si="1524"/>
        <v/>
      </c>
      <c r="N6241" s="6" t="str">
        <f t="shared" si="1525"/>
        <v/>
      </c>
      <c r="P6241" s="5" t="str">
        <f t="shared" si="1526"/>
        <v/>
      </c>
      <c r="Q6241" s="5" t="str">
        <f t="shared" si="1527"/>
        <v/>
      </c>
      <c r="R6241" s="6" t="str">
        <f t="shared" si="1527"/>
        <v/>
      </c>
      <c r="S6241" s="6"/>
      <c r="T6241" s="6" t="str">
        <f t="shared" si="1514"/>
        <v/>
      </c>
      <c r="U6241" s="6" t="str">
        <f ca="1">IF($P6241="","",COUNTIF($M$5:OFFSET($M$5,$A$3-1,0),T6241))</f>
        <v/>
      </c>
      <c r="W6241" s="9" t="str">
        <f t="shared" si="1515"/>
        <v/>
      </c>
      <c r="X6241" s="6" t="str">
        <f ca="1">IF($P6241="","",COUNTIF($N$5:OFFSET($N$5,$A$3-1,0),W6241))</f>
        <v/>
      </c>
    </row>
    <row r="6242" spans="1:24" x14ac:dyDescent="0.25">
      <c r="A6242" s="5" t="str">
        <f t="shared" si="1516"/>
        <v/>
      </c>
      <c r="B6242" s="5" t="str">
        <f t="shared" si="1513"/>
        <v/>
      </c>
      <c r="C6242" t="str">
        <f t="shared" si="1513"/>
        <v/>
      </c>
      <c r="D6242" t="str">
        <f t="shared" si="1513"/>
        <v/>
      </c>
      <c r="E6242" t="str">
        <f t="shared" si="1513"/>
        <v/>
      </c>
      <c r="F6242" s="5" t="str">
        <f t="shared" si="1517"/>
        <v/>
      </c>
      <c r="G6242" t="str">
        <f t="shared" si="1518"/>
        <v/>
      </c>
      <c r="H6242" t="str">
        <f t="shared" si="1519"/>
        <v/>
      </c>
      <c r="I6242" s="6" t="str">
        <f t="shared" si="1520"/>
        <v/>
      </c>
      <c r="J6242" t="str">
        <f t="shared" si="1521"/>
        <v/>
      </c>
      <c r="K6242" t="str">
        <f t="shared" si="1522"/>
        <v/>
      </c>
      <c r="L6242" s="6" t="str">
        <f t="shared" si="1523"/>
        <v/>
      </c>
      <c r="M6242" s="6" t="str">
        <f t="shared" si="1524"/>
        <v/>
      </c>
      <c r="N6242" s="6" t="str">
        <f t="shared" si="1525"/>
        <v/>
      </c>
      <c r="P6242" s="5" t="str">
        <f t="shared" si="1526"/>
        <v/>
      </c>
      <c r="Q6242" s="5" t="str">
        <f t="shared" si="1527"/>
        <v/>
      </c>
      <c r="R6242" s="6" t="str">
        <f t="shared" si="1527"/>
        <v/>
      </c>
      <c r="S6242" s="6"/>
      <c r="T6242" s="6" t="str">
        <f t="shared" si="1514"/>
        <v/>
      </c>
      <c r="U6242" s="6" t="str">
        <f ca="1">IF($P6242="","",COUNTIF($M$5:OFFSET($M$5,$A$3-1,0),T6242))</f>
        <v/>
      </c>
      <c r="W6242" s="9" t="str">
        <f t="shared" si="1515"/>
        <v/>
      </c>
      <c r="X6242" s="6" t="str">
        <f ca="1">IF($P6242="","",COUNTIF($N$5:OFFSET($N$5,$A$3-1,0),W6242))</f>
        <v/>
      </c>
    </row>
    <row r="6243" spans="1:24" x14ac:dyDescent="0.25">
      <c r="A6243" s="5" t="str">
        <f t="shared" si="1516"/>
        <v/>
      </c>
      <c r="B6243" s="5" t="str">
        <f t="shared" si="1513"/>
        <v/>
      </c>
      <c r="C6243" t="str">
        <f t="shared" si="1513"/>
        <v/>
      </c>
      <c r="D6243" t="str">
        <f t="shared" si="1513"/>
        <v/>
      </c>
      <c r="E6243" t="str">
        <f t="shared" si="1513"/>
        <v/>
      </c>
      <c r="F6243" s="5" t="str">
        <f t="shared" si="1517"/>
        <v/>
      </c>
      <c r="G6243" t="str">
        <f t="shared" si="1518"/>
        <v/>
      </c>
      <c r="H6243" t="str">
        <f t="shared" si="1519"/>
        <v/>
      </c>
      <c r="I6243" s="6" t="str">
        <f t="shared" si="1520"/>
        <v/>
      </c>
      <c r="J6243" t="str">
        <f t="shared" si="1521"/>
        <v/>
      </c>
      <c r="K6243" t="str">
        <f t="shared" si="1522"/>
        <v/>
      </c>
      <c r="L6243" s="6" t="str">
        <f t="shared" si="1523"/>
        <v/>
      </c>
      <c r="M6243" s="6" t="str">
        <f t="shared" si="1524"/>
        <v/>
      </c>
      <c r="N6243" s="6" t="str">
        <f t="shared" si="1525"/>
        <v/>
      </c>
      <c r="P6243" s="5" t="str">
        <f t="shared" si="1526"/>
        <v/>
      </c>
      <c r="Q6243" s="5" t="str">
        <f t="shared" si="1527"/>
        <v/>
      </c>
      <c r="R6243" s="6" t="str">
        <f t="shared" si="1527"/>
        <v/>
      </c>
      <c r="S6243" s="6"/>
      <c r="T6243" s="6" t="str">
        <f t="shared" si="1514"/>
        <v/>
      </c>
      <c r="U6243" s="6" t="str">
        <f ca="1">IF($P6243="","",COUNTIF($M$5:OFFSET($M$5,$A$3-1,0),T6243))</f>
        <v/>
      </c>
      <c r="W6243" s="9" t="str">
        <f t="shared" si="1515"/>
        <v/>
      </c>
      <c r="X6243" s="6" t="str">
        <f ca="1">IF($P6243="","",COUNTIF($N$5:OFFSET($N$5,$A$3-1,0),W6243))</f>
        <v/>
      </c>
    </row>
    <row r="6244" spans="1:24" x14ac:dyDescent="0.25">
      <c r="A6244" s="5" t="str">
        <f t="shared" si="1516"/>
        <v/>
      </c>
      <c r="B6244" s="5" t="str">
        <f t="shared" si="1513"/>
        <v/>
      </c>
      <c r="C6244" t="str">
        <f t="shared" si="1513"/>
        <v/>
      </c>
      <c r="D6244" t="str">
        <f t="shared" si="1513"/>
        <v/>
      </c>
      <c r="E6244" t="str">
        <f t="shared" si="1513"/>
        <v/>
      </c>
      <c r="F6244" s="5" t="str">
        <f t="shared" si="1517"/>
        <v/>
      </c>
      <c r="G6244" t="str">
        <f t="shared" si="1518"/>
        <v/>
      </c>
      <c r="H6244" t="str">
        <f t="shared" si="1519"/>
        <v/>
      </c>
      <c r="I6244" s="6" t="str">
        <f t="shared" si="1520"/>
        <v/>
      </c>
      <c r="J6244" t="str">
        <f t="shared" si="1521"/>
        <v/>
      </c>
      <c r="K6244" t="str">
        <f t="shared" si="1522"/>
        <v/>
      </c>
      <c r="L6244" s="6" t="str">
        <f t="shared" si="1523"/>
        <v/>
      </c>
      <c r="M6244" s="6" t="str">
        <f t="shared" si="1524"/>
        <v/>
      </c>
      <c r="N6244" s="6" t="str">
        <f t="shared" si="1525"/>
        <v/>
      </c>
      <c r="P6244" s="5" t="str">
        <f t="shared" si="1526"/>
        <v/>
      </c>
      <c r="Q6244" s="5" t="str">
        <f t="shared" si="1527"/>
        <v/>
      </c>
      <c r="R6244" s="6" t="str">
        <f t="shared" si="1527"/>
        <v/>
      </c>
      <c r="S6244" s="6"/>
      <c r="T6244" s="6" t="str">
        <f t="shared" si="1514"/>
        <v/>
      </c>
      <c r="U6244" s="6" t="str">
        <f ca="1">IF($P6244="","",COUNTIF($M$5:OFFSET($M$5,$A$3-1,0),T6244))</f>
        <v/>
      </c>
      <c r="W6244" s="9" t="str">
        <f t="shared" si="1515"/>
        <v/>
      </c>
      <c r="X6244" s="6" t="str">
        <f ca="1">IF($P6244="","",COUNTIF($N$5:OFFSET($N$5,$A$3-1,0),W6244))</f>
        <v/>
      </c>
    </row>
    <row r="6245" spans="1:24" x14ac:dyDescent="0.25">
      <c r="A6245" s="5" t="str">
        <f t="shared" si="1516"/>
        <v/>
      </c>
      <c r="B6245" s="5" t="str">
        <f t="shared" si="1513"/>
        <v/>
      </c>
      <c r="C6245" t="str">
        <f t="shared" si="1513"/>
        <v/>
      </c>
      <c r="D6245" t="str">
        <f t="shared" si="1513"/>
        <v/>
      </c>
      <c r="E6245" t="str">
        <f t="shared" ref="C6245:E6308" si="1528">IF($A6245="","",MOD(INT($A6245/($B$1^E$3)),$B$1))</f>
        <v/>
      </c>
      <c r="F6245" s="5" t="str">
        <f t="shared" si="1517"/>
        <v/>
      </c>
      <c r="G6245" t="str">
        <f t="shared" si="1518"/>
        <v/>
      </c>
      <c r="H6245" t="str">
        <f t="shared" si="1519"/>
        <v/>
      </c>
      <c r="I6245" s="6" t="str">
        <f t="shared" si="1520"/>
        <v/>
      </c>
      <c r="J6245" t="str">
        <f t="shared" si="1521"/>
        <v/>
      </c>
      <c r="K6245" t="str">
        <f t="shared" si="1522"/>
        <v/>
      </c>
      <c r="L6245" s="6" t="str">
        <f t="shared" si="1523"/>
        <v/>
      </c>
      <c r="M6245" s="6" t="str">
        <f t="shared" si="1524"/>
        <v/>
      </c>
      <c r="N6245" s="6" t="str">
        <f t="shared" si="1525"/>
        <v/>
      </c>
      <c r="P6245" s="5" t="str">
        <f t="shared" si="1526"/>
        <v/>
      </c>
      <c r="Q6245" s="5" t="str">
        <f t="shared" si="1527"/>
        <v/>
      </c>
      <c r="R6245" s="6" t="str">
        <f t="shared" si="1527"/>
        <v/>
      </c>
      <c r="S6245" s="6"/>
      <c r="T6245" s="6" t="str">
        <f t="shared" si="1514"/>
        <v/>
      </c>
      <c r="U6245" s="6" t="str">
        <f ca="1">IF($P6245="","",COUNTIF($M$5:OFFSET($M$5,$A$3-1,0),T6245))</f>
        <v/>
      </c>
      <c r="W6245" s="9" t="str">
        <f t="shared" si="1515"/>
        <v/>
      </c>
      <c r="X6245" s="6" t="str">
        <f ca="1">IF($P6245="","",COUNTIF($N$5:OFFSET($N$5,$A$3-1,0),W6245))</f>
        <v/>
      </c>
    </row>
    <row r="6246" spans="1:24" x14ac:dyDescent="0.25">
      <c r="A6246" s="5" t="str">
        <f t="shared" si="1516"/>
        <v/>
      </c>
      <c r="B6246" s="5" t="str">
        <f t="shared" ref="B6246:E6309" si="1529">IF($A6246="","",MOD(INT($A6246/($B$1^B$3)),$B$1))</f>
        <v/>
      </c>
      <c r="C6246" t="str">
        <f t="shared" si="1528"/>
        <v/>
      </c>
      <c r="D6246" t="str">
        <f t="shared" si="1528"/>
        <v/>
      </c>
      <c r="E6246" t="str">
        <f t="shared" si="1528"/>
        <v/>
      </c>
      <c r="F6246" s="5" t="str">
        <f t="shared" si="1517"/>
        <v/>
      </c>
      <c r="G6246" t="str">
        <f t="shared" si="1518"/>
        <v/>
      </c>
      <c r="H6246" t="str">
        <f t="shared" si="1519"/>
        <v/>
      </c>
      <c r="I6246" s="6" t="str">
        <f t="shared" si="1520"/>
        <v/>
      </c>
      <c r="J6246" t="str">
        <f t="shared" si="1521"/>
        <v/>
      </c>
      <c r="K6246" t="str">
        <f t="shared" si="1522"/>
        <v/>
      </c>
      <c r="L6246" s="6" t="str">
        <f t="shared" si="1523"/>
        <v/>
      </c>
      <c r="M6246" s="6" t="str">
        <f t="shared" si="1524"/>
        <v/>
      </c>
      <c r="N6246" s="6" t="str">
        <f t="shared" si="1525"/>
        <v/>
      </c>
      <c r="P6246" s="5" t="str">
        <f t="shared" si="1526"/>
        <v/>
      </c>
      <c r="Q6246" s="5" t="str">
        <f t="shared" si="1527"/>
        <v/>
      </c>
      <c r="R6246" s="6" t="str">
        <f t="shared" si="1527"/>
        <v/>
      </c>
      <c r="S6246" s="6"/>
      <c r="T6246" s="6" t="str">
        <f t="shared" si="1514"/>
        <v/>
      </c>
      <c r="U6246" s="6" t="str">
        <f ca="1">IF($P6246="","",COUNTIF($M$5:OFFSET($M$5,$A$3-1,0),T6246))</f>
        <v/>
      </c>
      <c r="W6246" s="9" t="str">
        <f t="shared" si="1515"/>
        <v/>
      </c>
      <c r="X6246" s="6" t="str">
        <f ca="1">IF($P6246="","",COUNTIF($N$5:OFFSET($N$5,$A$3-1,0),W6246))</f>
        <v/>
      </c>
    </row>
    <row r="6247" spans="1:24" x14ac:dyDescent="0.25">
      <c r="A6247" s="5" t="str">
        <f t="shared" si="1516"/>
        <v/>
      </c>
      <c r="B6247" s="5" t="str">
        <f t="shared" si="1529"/>
        <v/>
      </c>
      <c r="C6247" t="str">
        <f t="shared" si="1528"/>
        <v/>
      </c>
      <c r="D6247" t="str">
        <f t="shared" si="1528"/>
        <v/>
      </c>
      <c r="E6247" t="str">
        <f t="shared" si="1528"/>
        <v/>
      </c>
      <c r="F6247" s="5" t="str">
        <f t="shared" si="1517"/>
        <v/>
      </c>
      <c r="G6247" t="str">
        <f t="shared" si="1518"/>
        <v/>
      </c>
      <c r="H6247" t="str">
        <f t="shared" si="1519"/>
        <v/>
      </c>
      <c r="I6247" s="6" t="str">
        <f t="shared" si="1520"/>
        <v/>
      </c>
      <c r="J6247" t="str">
        <f t="shared" si="1521"/>
        <v/>
      </c>
      <c r="K6247" t="str">
        <f t="shared" si="1522"/>
        <v/>
      </c>
      <c r="L6247" s="6" t="str">
        <f t="shared" si="1523"/>
        <v/>
      </c>
      <c r="M6247" s="6" t="str">
        <f t="shared" si="1524"/>
        <v/>
      </c>
      <c r="N6247" s="6" t="str">
        <f t="shared" si="1525"/>
        <v/>
      </c>
      <c r="P6247" s="5" t="str">
        <f t="shared" si="1526"/>
        <v/>
      </c>
      <c r="Q6247" s="5" t="str">
        <f t="shared" si="1527"/>
        <v/>
      </c>
      <c r="R6247" s="6" t="str">
        <f t="shared" si="1527"/>
        <v/>
      </c>
      <c r="S6247" s="6"/>
      <c r="T6247" s="6" t="str">
        <f t="shared" si="1514"/>
        <v/>
      </c>
      <c r="U6247" s="6" t="str">
        <f ca="1">IF($P6247="","",COUNTIF($M$5:OFFSET($M$5,$A$3-1,0),T6247))</f>
        <v/>
      </c>
      <c r="W6247" s="9" t="str">
        <f t="shared" si="1515"/>
        <v/>
      </c>
      <c r="X6247" s="6" t="str">
        <f ca="1">IF($P6247="","",COUNTIF($N$5:OFFSET($N$5,$A$3-1,0),W6247))</f>
        <v/>
      </c>
    </row>
    <row r="6248" spans="1:24" x14ac:dyDescent="0.25">
      <c r="A6248" s="5" t="str">
        <f t="shared" si="1516"/>
        <v/>
      </c>
      <c r="B6248" s="5" t="str">
        <f t="shared" si="1529"/>
        <v/>
      </c>
      <c r="C6248" t="str">
        <f t="shared" si="1528"/>
        <v/>
      </c>
      <c r="D6248" t="str">
        <f t="shared" si="1528"/>
        <v/>
      </c>
      <c r="E6248" t="str">
        <f t="shared" si="1528"/>
        <v/>
      </c>
      <c r="F6248" s="5" t="str">
        <f t="shared" si="1517"/>
        <v/>
      </c>
      <c r="G6248" t="str">
        <f t="shared" si="1518"/>
        <v/>
      </c>
      <c r="H6248" t="str">
        <f t="shared" si="1519"/>
        <v/>
      </c>
      <c r="I6248" s="6" t="str">
        <f t="shared" si="1520"/>
        <v/>
      </c>
      <c r="J6248" t="str">
        <f t="shared" si="1521"/>
        <v/>
      </c>
      <c r="K6248" t="str">
        <f t="shared" si="1522"/>
        <v/>
      </c>
      <c r="L6248" s="6" t="str">
        <f t="shared" si="1523"/>
        <v/>
      </c>
      <c r="M6248" s="6" t="str">
        <f t="shared" si="1524"/>
        <v/>
      </c>
      <c r="N6248" s="6" t="str">
        <f t="shared" si="1525"/>
        <v/>
      </c>
      <c r="P6248" s="5" t="str">
        <f t="shared" si="1526"/>
        <v/>
      </c>
      <c r="Q6248" s="5" t="str">
        <f t="shared" si="1527"/>
        <v/>
      </c>
      <c r="R6248" s="6" t="str">
        <f t="shared" si="1527"/>
        <v/>
      </c>
      <c r="S6248" s="6"/>
      <c r="T6248" s="6" t="str">
        <f t="shared" si="1514"/>
        <v/>
      </c>
      <c r="U6248" s="6" t="str">
        <f ca="1">IF($P6248="","",COUNTIF($M$5:OFFSET($M$5,$A$3-1,0),T6248))</f>
        <v/>
      </c>
      <c r="W6248" s="9" t="str">
        <f t="shared" si="1515"/>
        <v/>
      </c>
      <c r="X6248" s="6" t="str">
        <f ca="1">IF($P6248="","",COUNTIF($N$5:OFFSET($N$5,$A$3-1,0),W6248))</f>
        <v/>
      </c>
    </row>
    <row r="6249" spans="1:24" x14ac:dyDescent="0.25">
      <c r="A6249" s="5" t="str">
        <f t="shared" si="1516"/>
        <v/>
      </c>
      <c r="B6249" s="5" t="str">
        <f t="shared" si="1529"/>
        <v/>
      </c>
      <c r="C6249" t="str">
        <f t="shared" si="1528"/>
        <v/>
      </c>
      <c r="D6249" t="str">
        <f t="shared" si="1528"/>
        <v/>
      </c>
      <c r="E6249" t="str">
        <f t="shared" si="1528"/>
        <v/>
      </c>
      <c r="F6249" s="5" t="str">
        <f t="shared" si="1517"/>
        <v/>
      </c>
      <c r="G6249" t="str">
        <f t="shared" si="1518"/>
        <v/>
      </c>
      <c r="H6249" t="str">
        <f t="shared" si="1519"/>
        <v/>
      </c>
      <c r="I6249" s="6" t="str">
        <f t="shared" si="1520"/>
        <v/>
      </c>
      <c r="J6249" t="str">
        <f t="shared" si="1521"/>
        <v/>
      </c>
      <c r="K6249" t="str">
        <f t="shared" si="1522"/>
        <v/>
      </c>
      <c r="L6249" s="6" t="str">
        <f t="shared" si="1523"/>
        <v/>
      </c>
      <c r="M6249" s="6" t="str">
        <f t="shared" si="1524"/>
        <v/>
      </c>
      <c r="N6249" s="6" t="str">
        <f t="shared" si="1525"/>
        <v/>
      </c>
      <c r="P6249" s="5" t="str">
        <f t="shared" si="1526"/>
        <v/>
      </c>
      <c r="Q6249" s="5" t="str">
        <f t="shared" si="1527"/>
        <v/>
      </c>
      <c r="R6249" s="6" t="str">
        <f t="shared" si="1527"/>
        <v/>
      </c>
      <c r="S6249" s="6"/>
      <c r="T6249" s="6" t="str">
        <f t="shared" si="1514"/>
        <v/>
      </c>
      <c r="U6249" s="6" t="str">
        <f ca="1">IF($P6249="","",COUNTIF($M$5:OFFSET($M$5,$A$3-1,0),T6249))</f>
        <v/>
      </c>
      <c r="W6249" s="9" t="str">
        <f t="shared" si="1515"/>
        <v/>
      </c>
      <c r="X6249" s="6" t="str">
        <f ca="1">IF($P6249="","",COUNTIF($N$5:OFFSET($N$5,$A$3-1,0),W6249))</f>
        <v/>
      </c>
    </row>
    <row r="6250" spans="1:24" x14ac:dyDescent="0.25">
      <c r="A6250" s="5" t="str">
        <f t="shared" si="1516"/>
        <v/>
      </c>
      <c r="B6250" s="5" t="str">
        <f t="shared" si="1529"/>
        <v/>
      </c>
      <c r="C6250" t="str">
        <f t="shared" si="1528"/>
        <v/>
      </c>
      <c r="D6250" t="str">
        <f t="shared" si="1528"/>
        <v/>
      </c>
      <c r="E6250" t="str">
        <f t="shared" si="1528"/>
        <v/>
      </c>
      <c r="F6250" s="5" t="str">
        <f t="shared" si="1517"/>
        <v/>
      </c>
      <c r="G6250" t="str">
        <f t="shared" si="1518"/>
        <v/>
      </c>
      <c r="H6250" t="str">
        <f t="shared" si="1519"/>
        <v/>
      </c>
      <c r="I6250" s="6" t="str">
        <f t="shared" si="1520"/>
        <v/>
      </c>
      <c r="J6250" t="str">
        <f t="shared" si="1521"/>
        <v/>
      </c>
      <c r="K6250" t="str">
        <f t="shared" si="1522"/>
        <v/>
      </c>
      <c r="L6250" s="6" t="str">
        <f t="shared" si="1523"/>
        <v/>
      </c>
      <c r="M6250" s="6" t="str">
        <f t="shared" si="1524"/>
        <v/>
      </c>
      <c r="N6250" s="6" t="str">
        <f t="shared" si="1525"/>
        <v/>
      </c>
      <c r="P6250" s="5" t="str">
        <f t="shared" si="1526"/>
        <v/>
      </c>
      <c r="Q6250" s="5" t="str">
        <f t="shared" si="1527"/>
        <v/>
      </c>
      <c r="R6250" s="6" t="str">
        <f t="shared" si="1527"/>
        <v/>
      </c>
      <c r="S6250" s="6"/>
      <c r="T6250" s="6" t="str">
        <f t="shared" si="1514"/>
        <v/>
      </c>
      <c r="U6250" s="6" t="str">
        <f ca="1">IF($P6250="","",COUNTIF($M$5:OFFSET($M$5,$A$3-1,0),T6250))</f>
        <v/>
      </c>
      <c r="W6250" s="9" t="str">
        <f t="shared" si="1515"/>
        <v/>
      </c>
      <c r="X6250" s="6" t="str">
        <f ca="1">IF($P6250="","",COUNTIF($N$5:OFFSET($N$5,$A$3-1,0),W6250))</f>
        <v/>
      </c>
    </row>
    <row r="6251" spans="1:24" x14ac:dyDescent="0.25">
      <c r="A6251" s="5" t="str">
        <f t="shared" si="1516"/>
        <v/>
      </c>
      <c r="B6251" s="5" t="str">
        <f t="shared" si="1529"/>
        <v/>
      </c>
      <c r="C6251" t="str">
        <f t="shared" si="1528"/>
        <v/>
      </c>
      <c r="D6251" t="str">
        <f t="shared" si="1528"/>
        <v/>
      </c>
      <c r="E6251" t="str">
        <f t="shared" si="1528"/>
        <v/>
      </c>
      <c r="F6251" s="5" t="str">
        <f t="shared" si="1517"/>
        <v/>
      </c>
      <c r="G6251" t="str">
        <f t="shared" si="1518"/>
        <v/>
      </c>
      <c r="H6251" t="str">
        <f t="shared" si="1519"/>
        <v/>
      </c>
      <c r="I6251" s="6" t="str">
        <f t="shared" si="1520"/>
        <v/>
      </c>
      <c r="J6251" t="str">
        <f t="shared" si="1521"/>
        <v/>
      </c>
      <c r="K6251" t="str">
        <f t="shared" si="1522"/>
        <v/>
      </c>
      <c r="L6251" s="6" t="str">
        <f t="shared" si="1523"/>
        <v/>
      </c>
      <c r="M6251" s="6" t="str">
        <f t="shared" si="1524"/>
        <v/>
      </c>
      <c r="N6251" s="6" t="str">
        <f t="shared" si="1525"/>
        <v/>
      </c>
      <c r="P6251" s="5" t="str">
        <f t="shared" si="1526"/>
        <v/>
      </c>
      <c r="Q6251" s="5" t="str">
        <f t="shared" si="1527"/>
        <v/>
      </c>
      <c r="R6251" s="6" t="str">
        <f t="shared" si="1527"/>
        <v/>
      </c>
      <c r="S6251" s="6"/>
      <c r="T6251" s="6" t="str">
        <f t="shared" si="1514"/>
        <v/>
      </c>
      <c r="U6251" s="6" t="str">
        <f ca="1">IF($P6251="","",COUNTIF($M$5:OFFSET($M$5,$A$3-1,0),T6251))</f>
        <v/>
      </c>
      <c r="W6251" s="9" t="str">
        <f t="shared" si="1515"/>
        <v/>
      </c>
      <c r="X6251" s="6" t="str">
        <f ca="1">IF($P6251="","",COUNTIF($N$5:OFFSET($N$5,$A$3-1,0),W6251))</f>
        <v/>
      </c>
    </row>
    <row r="6252" spans="1:24" x14ac:dyDescent="0.25">
      <c r="A6252" s="5" t="str">
        <f t="shared" si="1516"/>
        <v/>
      </c>
      <c r="B6252" s="5" t="str">
        <f t="shared" si="1529"/>
        <v/>
      </c>
      <c r="C6252" t="str">
        <f t="shared" si="1528"/>
        <v/>
      </c>
      <c r="D6252" t="str">
        <f t="shared" si="1528"/>
        <v/>
      </c>
      <c r="E6252" t="str">
        <f t="shared" si="1528"/>
        <v/>
      </c>
      <c r="F6252" s="5" t="str">
        <f t="shared" si="1517"/>
        <v/>
      </c>
      <c r="G6252" t="str">
        <f t="shared" si="1518"/>
        <v/>
      </c>
      <c r="H6252" t="str">
        <f t="shared" si="1519"/>
        <v/>
      </c>
      <c r="I6252" s="6" t="str">
        <f t="shared" si="1520"/>
        <v/>
      </c>
      <c r="J6252" t="str">
        <f t="shared" si="1521"/>
        <v/>
      </c>
      <c r="K6252" t="str">
        <f t="shared" si="1522"/>
        <v/>
      </c>
      <c r="L6252" s="6" t="str">
        <f t="shared" si="1523"/>
        <v/>
      </c>
      <c r="M6252" s="6" t="str">
        <f t="shared" si="1524"/>
        <v/>
      </c>
      <c r="N6252" s="6" t="str">
        <f t="shared" si="1525"/>
        <v/>
      </c>
      <c r="P6252" s="5" t="str">
        <f t="shared" si="1526"/>
        <v/>
      </c>
      <c r="Q6252" s="5" t="str">
        <f t="shared" si="1527"/>
        <v/>
      </c>
      <c r="R6252" s="6" t="str">
        <f t="shared" si="1527"/>
        <v/>
      </c>
      <c r="S6252" s="6"/>
      <c r="T6252" s="6" t="str">
        <f t="shared" si="1514"/>
        <v/>
      </c>
      <c r="U6252" s="6" t="str">
        <f ca="1">IF($P6252="","",COUNTIF($M$5:OFFSET($M$5,$A$3-1,0),T6252))</f>
        <v/>
      </c>
      <c r="W6252" s="9" t="str">
        <f t="shared" si="1515"/>
        <v/>
      </c>
      <c r="X6252" s="6" t="str">
        <f ca="1">IF($P6252="","",COUNTIF($N$5:OFFSET($N$5,$A$3-1,0),W6252))</f>
        <v/>
      </c>
    </row>
    <row r="6253" spans="1:24" x14ac:dyDescent="0.25">
      <c r="A6253" s="5" t="str">
        <f t="shared" si="1516"/>
        <v/>
      </c>
      <c r="B6253" s="5" t="str">
        <f t="shared" si="1529"/>
        <v/>
      </c>
      <c r="C6253" t="str">
        <f t="shared" si="1528"/>
        <v/>
      </c>
      <c r="D6253" t="str">
        <f t="shared" si="1528"/>
        <v/>
      </c>
      <c r="E6253" t="str">
        <f t="shared" si="1528"/>
        <v/>
      </c>
      <c r="F6253" s="5" t="str">
        <f t="shared" si="1517"/>
        <v/>
      </c>
      <c r="G6253" t="str">
        <f t="shared" si="1518"/>
        <v/>
      </c>
      <c r="H6253" t="str">
        <f t="shared" si="1519"/>
        <v/>
      </c>
      <c r="I6253" s="6" t="str">
        <f t="shared" si="1520"/>
        <v/>
      </c>
      <c r="J6253" t="str">
        <f t="shared" si="1521"/>
        <v/>
      </c>
      <c r="K6253" t="str">
        <f t="shared" si="1522"/>
        <v/>
      </c>
      <c r="L6253" s="6" t="str">
        <f t="shared" si="1523"/>
        <v/>
      </c>
      <c r="M6253" s="6" t="str">
        <f t="shared" si="1524"/>
        <v/>
      </c>
      <c r="N6253" s="6" t="str">
        <f t="shared" si="1525"/>
        <v/>
      </c>
      <c r="P6253" s="5" t="str">
        <f t="shared" si="1526"/>
        <v/>
      </c>
      <c r="Q6253" s="5" t="str">
        <f t="shared" si="1527"/>
        <v/>
      </c>
      <c r="R6253" s="6" t="str">
        <f t="shared" si="1527"/>
        <v/>
      </c>
      <c r="S6253" s="6"/>
      <c r="T6253" s="6" t="str">
        <f t="shared" si="1514"/>
        <v/>
      </c>
      <c r="U6253" s="6" t="str">
        <f ca="1">IF($P6253="","",COUNTIF($M$5:OFFSET($M$5,$A$3-1,0),T6253))</f>
        <v/>
      </c>
      <c r="W6253" s="9" t="str">
        <f t="shared" si="1515"/>
        <v/>
      </c>
      <c r="X6253" s="6" t="str">
        <f ca="1">IF($P6253="","",COUNTIF($N$5:OFFSET($N$5,$A$3-1,0),W6253))</f>
        <v/>
      </c>
    </row>
    <row r="6254" spans="1:24" x14ac:dyDescent="0.25">
      <c r="A6254" s="5" t="str">
        <f t="shared" si="1516"/>
        <v/>
      </c>
      <c r="B6254" s="5" t="str">
        <f t="shared" si="1529"/>
        <v/>
      </c>
      <c r="C6254" t="str">
        <f t="shared" si="1528"/>
        <v/>
      </c>
      <c r="D6254" t="str">
        <f t="shared" si="1528"/>
        <v/>
      </c>
      <c r="E6254" t="str">
        <f t="shared" si="1528"/>
        <v/>
      </c>
      <c r="F6254" s="5" t="str">
        <f t="shared" si="1517"/>
        <v/>
      </c>
      <c r="G6254" t="str">
        <f t="shared" si="1518"/>
        <v/>
      </c>
      <c r="H6254" t="str">
        <f t="shared" si="1519"/>
        <v/>
      </c>
      <c r="I6254" s="6" t="str">
        <f t="shared" si="1520"/>
        <v/>
      </c>
      <c r="J6254" t="str">
        <f t="shared" si="1521"/>
        <v/>
      </c>
      <c r="K6254" t="str">
        <f t="shared" si="1522"/>
        <v/>
      </c>
      <c r="L6254" s="6" t="str">
        <f t="shared" si="1523"/>
        <v/>
      </c>
      <c r="M6254" s="6" t="str">
        <f t="shared" si="1524"/>
        <v/>
      </c>
      <c r="N6254" s="6" t="str">
        <f t="shared" si="1525"/>
        <v/>
      </c>
      <c r="P6254" s="5" t="str">
        <f t="shared" si="1526"/>
        <v/>
      </c>
      <c r="Q6254" s="5" t="str">
        <f t="shared" si="1527"/>
        <v/>
      </c>
      <c r="R6254" s="6" t="str">
        <f t="shared" si="1527"/>
        <v/>
      </c>
      <c r="S6254" s="6"/>
      <c r="T6254" s="6" t="str">
        <f t="shared" si="1514"/>
        <v/>
      </c>
      <c r="U6254" s="6" t="str">
        <f ca="1">IF($P6254="","",COUNTIF($M$5:OFFSET($M$5,$A$3-1,0),T6254))</f>
        <v/>
      </c>
      <c r="W6254" s="9" t="str">
        <f t="shared" si="1515"/>
        <v/>
      </c>
      <c r="X6254" s="6" t="str">
        <f ca="1">IF($P6254="","",COUNTIF($N$5:OFFSET($N$5,$A$3-1,0),W6254))</f>
        <v/>
      </c>
    </row>
    <row r="6255" spans="1:24" x14ac:dyDescent="0.25">
      <c r="A6255" s="5" t="str">
        <f t="shared" si="1516"/>
        <v/>
      </c>
      <c r="B6255" s="5" t="str">
        <f t="shared" si="1529"/>
        <v/>
      </c>
      <c r="C6255" t="str">
        <f t="shared" si="1528"/>
        <v/>
      </c>
      <c r="D6255" t="str">
        <f t="shared" si="1528"/>
        <v/>
      </c>
      <c r="E6255" t="str">
        <f t="shared" si="1528"/>
        <v/>
      </c>
      <c r="F6255" s="5" t="str">
        <f t="shared" si="1517"/>
        <v/>
      </c>
      <c r="G6255" t="str">
        <f t="shared" si="1518"/>
        <v/>
      </c>
      <c r="H6255" t="str">
        <f t="shared" si="1519"/>
        <v/>
      </c>
      <c r="I6255" s="6" t="str">
        <f t="shared" si="1520"/>
        <v/>
      </c>
      <c r="J6255" t="str">
        <f t="shared" si="1521"/>
        <v/>
      </c>
      <c r="K6255" t="str">
        <f t="shared" si="1522"/>
        <v/>
      </c>
      <c r="L6255" s="6" t="str">
        <f t="shared" si="1523"/>
        <v/>
      </c>
      <c r="M6255" s="6" t="str">
        <f t="shared" si="1524"/>
        <v/>
      </c>
      <c r="N6255" s="6" t="str">
        <f t="shared" si="1525"/>
        <v/>
      </c>
      <c r="P6255" s="5" t="str">
        <f t="shared" si="1526"/>
        <v/>
      </c>
      <c r="Q6255" s="5" t="str">
        <f t="shared" si="1527"/>
        <v/>
      </c>
      <c r="R6255" s="6" t="str">
        <f t="shared" si="1527"/>
        <v/>
      </c>
      <c r="S6255" s="6"/>
      <c r="T6255" s="6" t="str">
        <f t="shared" si="1514"/>
        <v/>
      </c>
      <c r="U6255" s="6" t="str">
        <f ca="1">IF($P6255="","",COUNTIF($M$5:OFFSET($M$5,$A$3-1,0),T6255))</f>
        <v/>
      </c>
      <c r="W6255" s="9" t="str">
        <f t="shared" si="1515"/>
        <v/>
      </c>
      <c r="X6255" s="6" t="str">
        <f ca="1">IF($P6255="","",COUNTIF($N$5:OFFSET($N$5,$A$3-1,0),W6255))</f>
        <v/>
      </c>
    </row>
    <row r="6256" spans="1:24" x14ac:dyDescent="0.25">
      <c r="A6256" s="5" t="str">
        <f t="shared" si="1516"/>
        <v/>
      </c>
      <c r="B6256" s="5" t="str">
        <f t="shared" si="1529"/>
        <v/>
      </c>
      <c r="C6256" t="str">
        <f t="shared" si="1528"/>
        <v/>
      </c>
      <c r="D6256" t="str">
        <f t="shared" si="1528"/>
        <v/>
      </c>
      <c r="E6256" t="str">
        <f t="shared" si="1528"/>
        <v/>
      </c>
      <c r="F6256" s="5" t="str">
        <f t="shared" si="1517"/>
        <v/>
      </c>
      <c r="G6256" t="str">
        <f t="shared" si="1518"/>
        <v/>
      </c>
      <c r="H6256" t="str">
        <f t="shared" si="1519"/>
        <v/>
      </c>
      <c r="I6256" s="6" t="str">
        <f t="shared" si="1520"/>
        <v/>
      </c>
      <c r="J6256" t="str">
        <f t="shared" si="1521"/>
        <v/>
      </c>
      <c r="K6256" t="str">
        <f t="shared" si="1522"/>
        <v/>
      </c>
      <c r="L6256" s="6" t="str">
        <f t="shared" si="1523"/>
        <v/>
      </c>
      <c r="M6256" s="6" t="str">
        <f t="shared" si="1524"/>
        <v/>
      </c>
      <c r="N6256" s="6" t="str">
        <f t="shared" si="1525"/>
        <v/>
      </c>
      <c r="P6256" s="5" t="str">
        <f t="shared" si="1526"/>
        <v/>
      </c>
      <c r="Q6256" s="5" t="str">
        <f t="shared" si="1527"/>
        <v/>
      </c>
      <c r="R6256" s="6" t="str">
        <f t="shared" si="1527"/>
        <v/>
      </c>
      <c r="S6256" s="6"/>
      <c r="T6256" s="6" t="str">
        <f t="shared" si="1514"/>
        <v/>
      </c>
      <c r="U6256" s="6" t="str">
        <f ca="1">IF($P6256="","",COUNTIF($M$5:OFFSET($M$5,$A$3-1,0),T6256))</f>
        <v/>
      </c>
      <c r="W6256" s="9" t="str">
        <f t="shared" si="1515"/>
        <v/>
      </c>
      <c r="X6256" s="6" t="str">
        <f ca="1">IF($P6256="","",COUNTIF($N$5:OFFSET($N$5,$A$3-1,0),W6256))</f>
        <v/>
      </c>
    </row>
    <row r="6257" spans="1:24" x14ac:dyDescent="0.25">
      <c r="A6257" s="5" t="str">
        <f t="shared" si="1516"/>
        <v/>
      </c>
      <c r="B6257" s="5" t="str">
        <f t="shared" si="1529"/>
        <v/>
      </c>
      <c r="C6257" t="str">
        <f t="shared" si="1528"/>
        <v/>
      </c>
      <c r="D6257" t="str">
        <f t="shared" si="1528"/>
        <v/>
      </c>
      <c r="E6257" t="str">
        <f t="shared" si="1528"/>
        <v/>
      </c>
      <c r="F6257" s="5" t="str">
        <f t="shared" si="1517"/>
        <v/>
      </c>
      <c r="G6257" t="str">
        <f t="shared" si="1518"/>
        <v/>
      </c>
      <c r="H6257" t="str">
        <f t="shared" si="1519"/>
        <v/>
      </c>
      <c r="I6257" s="6" t="str">
        <f t="shared" si="1520"/>
        <v/>
      </c>
      <c r="J6257" t="str">
        <f t="shared" si="1521"/>
        <v/>
      </c>
      <c r="K6257" t="str">
        <f t="shared" si="1522"/>
        <v/>
      </c>
      <c r="L6257" s="6" t="str">
        <f t="shared" si="1523"/>
        <v/>
      </c>
      <c r="M6257" s="6" t="str">
        <f t="shared" si="1524"/>
        <v/>
      </c>
      <c r="N6257" s="6" t="str">
        <f t="shared" si="1525"/>
        <v/>
      </c>
      <c r="P6257" s="5" t="str">
        <f t="shared" si="1526"/>
        <v/>
      </c>
      <c r="Q6257" s="5" t="str">
        <f t="shared" si="1527"/>
        <v/>
      </c>
      <c r="R6257" s="6" t="str">
        <f t="shared" si="1527"/>
        <v/>
      </c>
      <c r="S6257" s="6"/>
      <c r="T6257" s="6" t="str">
        <f t="shared" si="1514"/>
        <v/>
      </c>
      <c r="U6257" s="6" t="str">
        <f ca="1">IF($P6257="","",COUNTIF($M$5:OFFSET($M$5,$A$3-1,0),T6257))</f>
        <v/>
      </c>
      <c r="W6257" s="9" t="str">
        <f t="shared" si="1515"/>
        <v/>
      </c>
      <c r="X6257" s="6" t="str">
        <f ca="1">IF($P6257="","",COUNTIF($N$5:OFFSET($N$5,$A$3-1,0),W6257))</f>
        <v/>
      </c>
    </row>
    <row r="6258" spans="1:24" x14ac:dyDescent="0.25">
      <c r="A6258" s="5" t="str">
        <f t="shared" si="1516"/>
        <v/>
      </c>
      <c r="B6258" s="5" t="str">
        <f t="shared" si="1529"/>
        <v/>
      </c>
      <c r="C6258" t="str">
        <f t="shared" si="1528"/>
        <v/>
      </c>
      <c r="D6258" t="str">
        <f t="shared" si="1528"/>
        <v/>
      </c>
      <c r="E6258" t="str">
        <f t="shared" si="1528"/>
        <v/>
      </c>
      <c r="F6258" s="5" t="str">
        <f t="shared" si="1517"/>
        <v/>
      </c>
      <c r="G6258" t="str">
        <f t="shared" si="1518"/>
        <v/>
      </c>
      <c r="H6258" t="str">
        <f t="shared" si="1519"/>
        <v/>
      </c>
      <c r="I6258" s="6" t="str">
        <f t="shared" si="1520"/>
        <v/>
      </c>
      <c r="J6258" t="str">
        <f t="shared" si="1521"/>
        <v/>
      </c>
      <c r="K6258" t="str">
        <f t="shared" si="1522"/>
        <v/>
      </c>
      <c r="L6258" s="6" t="str">
        <f t="shared" si="1523"/>
        <v/>
      </c>
      <c r="M6258" s="6" t="str">
        <f t="shared" si="1524"/>
        <v/>
      </c>
      <c r="N6258" s="6" t="str">
        <f t="shared" si="1525"/>
        <v/>
      </c>
      <c r="P6258" s="5" t="str">
        <f t="shared" si="1526"/>
        <v/>
      </c>
      <c r="Q6258" s="5" t="str">
        <f t="shared" si="1527"/>
        <v/>
      </c>
      <c r="R6258" s="6" t="str">
        <f t="shared" si="1527"/>
        <v/>
      </c>
      <c r="S6258" s="6"/>
      <c r="T6258" s="6" t="str">
        <f t="shared" si="1514"/>
        <v/>
      </c>
      <c r="U6258" s="6" t="str">
        <f ca="1">IF($P6258="","",COUNTIF($M$5:OFFSET($M$5,$A$3-1,0),T6258))</f>
        <v/>
      </c>
      <c r="W6258" s="9" t="str">
        <f t="shared" si="1515"/>
        <v/>
      </c>
      <c r="X6258" s="6" t="str">
        <f ca="1">IF($P6258="","",COUNTIF($N$5:OFFSET($N$5,$A$3-1,0),W6258))</f>
        <v/>
      </c>
    </row>
    <row r="6259" spans="1:24" x14ac:dyDescent="0.25">
      <c r="A6259" s="5" t="str">
        <f t="shared" si="1516"/>
        <v/>
      </c>
      <c r="B6259" s="5" t="str">
        <f t="shared" si="1529"/>
        <v/>
      </c>
      <c r="C6259" t="str">
        <f t="shared" si="1528"/>
        <v/>
      </c>
      <c r="D6259" t="str">
        <f t="shared" si="1528"/>
        <v/>
      </c>
      <c r="E6259" t="str">
        <f t="shared" si="1528"/>
        <v/>
      </c>
      <c r="F6259" s="5" t="str">
        <f t="shared" si="1517"/>
        <v/>
      </c>
      <c r="G6259" t="str">
        <f t="shared" si="1518"/>
        <v/>
      </c>
      <c r="H6259" t="str">
        <f t="shared" si="1519"/>
        <v/>
      </c>
      <c r="I6259" s="6" t="str">
        <f t="shared" si="1520"/>
        <v/>
      </c>
      <c r="J6259" t="str">
        <f t="shared" si="1521"/>
        <v/>
      </c>
      <c r="K6259" t="str">
        <f t="shared" si="1522"/>
        <v/>
      </c>
      <c r="L6259" s="6" t="str">
        <f t="shared" si="1523"/>
        <v/>
      </c>
      <c r="M6259" s="6" t="str">
        <f t="shared" si="1524"/>
        <v/>
      </c>
      <c r="N6259" s="6" t="str">
        <f t="shared" si="1525"/>
        <v/>
      </c>
      <c r="P6259" s="5" t="str">
        <f t="shared" si="1526"/>
        <v/>
      </c>
      <c r="Q6259" s="5" t="str">
        <f t="shared" si="1527"/>
        <v/>
      </c>
      <c r="R6259" s="6" t="str">
        <f t="shared" si="1527"/>
        <v/>
      </c>
      <c r="S6259" s="6"/>
      <c r="T6259" s="6" t="str">
        <f t="shared" si="1514"/>
        <v/>
      </c>
      <c r="U6259" s="6" t="str">
        <f ca="1">IF($P6259="","",COUNTIF($M$5:OFFSET($M$5,$A$3-1,0),T6259))</f>
        <v/>
      </c>
      <c r="W6259" s="9" t="str">
        <f t="shared" si="1515"/>
        <v/>
      </c>
      <c r="X6259" s="6" t="str">
        <f ca="1">IF($P6259="","",COUNTIF($N$5:OFFSET($N$5,$A$3-1,0),W6259))</f>
        <v/>
      </c>
    </row>
    <row r="6260" spans="1:24" x14ac:dyDescent="0.25">
      <c r="A6260" s="5" t="str">
        <f t="shared" si="1516"/>
        <v/>
      </c>
      <c r="B6260" s="5" t="str">
        <f t="shared" si="1529"/>
        <v/>
      </c>
      <c r="C6260" t="str">
        <f t="shared" si="1528"/>
        <v/>
      </c>
      <c r="D6260" t="str">
        <f t="shared" si="1528"/>
        <v/>
      </c>
      <c r="E6260" t="str">
        <f t="shared" si="1528"/>
        <v/>
      </c>
      <c r="F6260" s="5" t="str">
        <f t="shared" si="1517"/>
        <v/>
      </c>
      <c r="G6260" t="str">
        <f t="shared" si="1518"/>
        <v/>
      </c>
      <c r="H6260" t="str">
        <f t="shared" si="1519"/>
        <v/>
      </c>
      <c r="I6260" s="6" t="str">
        <f t="shared" si="1520"/>
        <v/>
      </c>
      <c r="J6260" t="str">
        <f t="shared" si="1521"/>
        <v/>
      </c>
      <c r="K6260" t="str">
        <f t="shared" si="1522"/>
        <v/>
      </c>
      <c r="L6260" s="6" t="str">
        <f t="shared" si="1523"/>
        <v/>
      </c>
      <c r="M6260" s="6" t="str">
        <f t="shared" si="1524"/>
        <v/>
      </c>
      <c r="N6260" s="6" t="str">
        <f t="shared" si="1525"/>
        <v/>
      </c>
      <c r="P6260" s="5" t="str">
        <f t="shared" si="1526"/>
        <v/>
      </c>
      <c r="Q6260" s="5" t="str">
        <f t="shared" si="1527"/>
        <v/>
      </c>
      <c r="R6260" s="6" t="str">
        <f t="shared" si="1527"/>
        <v/>
      </c>
      <c r="S6260" s="6"/>
      <c r="T6260" s="6" t="str">
        <f t="shared" si="1514"/>
        <v/>
      </c>
      <c r="U6260" s="6" t="str">
        <f ca="1">IF($P6260="","",COUNTIF($M$5:OFFSET($M$5,$A$3-1,0),T6260))</f>
        <v/>
      </c>
      <c r="W6260" s="9" t="str">
        <f t="shared" si="1515"/>
        <v/>
      </c>
      <c r="X6260" s="6" t="str">
        <f ca="1">IF($P6260="","",COUNTIF($N$5:OFFSET($N$5,$A$3-1,0),W6260))</f>
        <v/>
      </c>
    </row>
    <row r="6261" spans="1:24" x14ac:dyDescent="0.25">
      <c r="A6261" s="5" t="str">
        <f t="shared" si="1516"/>
        <v/>
      </c>
      <c r="B6261" s="5" t="str">
        <f t="shared" si="1529"/>
        <v/>
      </c>
      <c r="C6261" t="str">
        <f t="shared" si="1528"/>
        <v/>
      </c>
      <c r="D6261" t="str">
        <f t="shared" si="1528"/>
        <v/>
      </c>
      <c r="E6261" t="str">
        <f t="shared" si="1528"/>
        <v/>
      </c>
      <c r="F6261" s="5" t="str">
        <f t="shared" si="1517"/>
        <v/>
      </c>
      <c r="G6261" t="str">
        <f t="shared" si="1518"/>
        <v/>
      </c>
      <c r="H6261" t="str">
        <f t="shared" si="1519"/>
        <v/>
      </c>
      <c r="I6261" s="6" t="str">
        <f t="shared" si="1520"/>
        <v/>
      </c>
      <c r="J6261" t="str">
        <f t="shared" si="1521"/>
        <v/>
      </c>
      <c r="K6261" t="str">
        <f t="shared" si="1522"/>
        <v/>
      </c>
      <c r="L6261" s="6" t="str">
        <f t="shared" si="1523"/>
        <v/>
      </c>
      <c r="M6261" s="6" t="str">
        <f t="shared" si="1524"/>
        <v/>
      </c>
      <c r="N6261" s="6" t="str">
        <f t="shared" si="1525"/>
        <v/>
      </c>
      <c r="P6261" s="5" t="str">
        <f t="shared" si="1526"/>
        <v/>
      </c>
      <c r="Q6261" s="5" t="str">
        <f t="shared" si="1527"/>
        <v/>
      </c>
      <c r="R6261" s="6" t="str">
        <f t="shared" si="1527"/>
        <v/>
      </c>
      <c r="S6261" s="6"/>
      <c r="T6261" s="6" t="str">
        <f t="shared" si="1514"/>
        <v/>
      </c>
      <c r="U6261" s="6" t="str">
        <f ca="1">IF($P6261="","",COUNTIF($M$5:OFFSET($M$5,$A$3-1,0),T6261))</f>
        <v/>
      </c>
      <c r="W6261" s="9" t="str">
        <f t="shared" si="1515"/>
        <v/>
      </c>
      <c r="X6261" s="6" t="str">
        <f ca="1">IF($P6261="","",COUNTIF($N$5:OFFSET($N$5,$A$3-1,0),W6261))</f>
        <v/>
      </c>
    </row>
    <row r="6262" spans="1:24" x14ac:dyDescent="0.25">
      <c r="A6262" s="5" t="str">
        <f t="shared" si="1516"/>
        <v/>
      </c>
      <c r="B6262" s="5" t="str">
        <f t="shared" si="1529"/>
        <v/>
      </c>
      <c r="C6262" t="str">
        <f t="shared" si="1528"/>
        <v/>
      </c>
      <c r="D6262" t="str">
        <f t="shared" si="1528"/>
        <v/>
      </c>
      <c r="E6262" t="str">
        <f t="shared" si="1528"/>
        <v/>
      </c>
      <c r="F6262" s="5" t="str">
        <f t="shared" si="1517"/>
        <v/>
      </c>
      <c r="G6262" t="str">
        <f t="shared" si="1518"/>
        <v/>
      </c>
      <c r="H6262" t="str">
        <f t="shared" si="1519"/>
        <v/>
      </c>
      <c r="I6262" s="6" t="str">
        <f t="shared" si="1520"/>
        <v/>
      </c>
      <c r="J6262" t="str">
        <f t="shared" si="1521"/>
        <v/>
      </c>
      <c r="K6262" t="str">
        <f t="shared" si="1522"/>
        <v/>
      </c>
      <c r="L6262" s="6" t="str">
        <f t="shared" si="1523"/>
        <v/>
      </c>
      <c r="M6262" s="6" t="str">
        <f t="shared" si="1524"/>
        <v/>
      </c>
      <c r="N6262" s="6" t="str">
        <f t="shared" si="1525"/>
        <v/>
      </c>
      <c r="P6262" s="5" t="str">
        <f t="shared" si="1526"/>
        <v/>
      </c>
      <c r="Q6262" s="5" t="str">
        <f t="shared" si="1527"/>
        <v/>
      </c>
      <c r="R6262" s="6" t="str">
        <f t="shared" si="1527"/>
        <v/>
      </c>
      <c r="S6262" s="6"/>
      <c r="T6262" s="6" t="str">
        <f t="shared" si="1514"/>
        <v/>
      </c>
      <c r="U6262" s="6" t="str">
        <f ca="1">IF($P6262="","",COUNTIF($M$5:OFFSET($M$5,$A$3-1,0),T6262))</f>
        <v/>
      </c>
      <c r="W6262" s="9" t="str">
        <f t="shared" si="1515"/>
        <v/>
      </c>
      <c r="X6262" s="6" t="str">
        <f ca="1">IF($P6262="","",COUNTIF($N$5:OFFSET($N$5,$A$3-1,0),W6262))</f>
        <v/>
      </c>
    </row>
    <row r="6263" spans="1:24" x14ac:dyDescent="0.25">
      <c r="A6263" s="5" t="str">
        <f t="shared" si="1516"/>
        <v/>
      </c>
      <c r="B6263" s="5" t="str">
        <f t="shared" si="1529"/>
        <v/>
      </c>
      <c r="C6263" t="str">
        <f t="shared" si="1528"/>
        <v/>
      </c>
      <c r="D6263" t="str">
        <f t="shared" si="1528"/>
        <v/>
      </c>
      <c r="E6263" t="str">
        <f t="shared" si="1528"/>
        <v/>
      </c>
      <c r="F6263" s="5" t="str">
        <f t="shared" si="1517"/>
        <v/>
      </c>
      <c r="G6263" t="str">
        <f t="shared" si="1518"/>
        <v/>
      </c>
      <c r="H6263" t="str">
        <f t="shared" si="1519"/>
        <v/>
      </c>
      <c r="I6263" s="6" t="str">
        <f t="shared" si="1520"/>
        <v/>
      </c>
      <c r="J6263" t="str">
        <f t="shared" si="1521"/>
        <v/>
      </c>
      <c r="K6263" t="str">
        <f t="shared" si="1522"/>
        <v/>
      </c>
      <c r="L6263" s="6" t="str">
        <f t="shared" si="1523"/>
        <v/>
      </c>
      <c r="M6263" s="6" t="str">
        <f t="shared" si="1524"/>
        <v/>
      </c>
      <c r="N6263" s="6" t="str">
        <f t="shared" si="1525"/>
        <v/>
      </c>
      <c r="P6263" s="5" t="str">
        <f t="shared" si="1526"/>
        <v/>
      </c>
      <c r="Q6263" s="5" t="str">
        <f t="shared" si="1527"/>
        <v/>
      </c>
      <c r="R6263" s="6" t="str">
        <f t="shared" si="1527"/>
        <v/>
      </c>
      <c r="S6263" s="6"/>
      <c r="T6263" s="6" t="str">
        <f t="shared" si="1514"/>
        <v/>
      </c>
      <c r="U6263" s="6" t="str">
        <f ca="1">IF($P6263="","",COUNTIF($M$5:OFFSET($M$5,$A$3-1,0),T6263))</f>
        <v/>
      </c>
      <c r="W6263" s="9" t="str">
        <f t="shared" si="1515"/>
        <v/>
      </c>
      <c r="X6263" s="6" t="str">
        <f ca="1">IF($P6263="","",COUNTIF($N$5:OFFSET($N$5,$A$3-1,0),W6263))</f>
        <v/>
      </c>
    </row>
    <row r="6264" spans="1:24" x14ac:dyDescent="0.25">
      <c r="A6264" s="5" t="str">
        <f t="shared" si="1516"/>
        <v/>
      </c>
      <c r="B6264" s="5" t="str">
        <f t="shared" si="1529"/>
        <v/>
      </c>
      <c r="C6264" t="str">
        <f t="shared" si="1528"/>
        <v/>
      </c>
      <c r="D6264" t="str">
        <f t="shared" si="1528"/>
        <v/>
      </c>
      <c r="E6264" t="str">
        <f t="shared" si="1528"/>
        <v/>
      </c>
      <c r="F6264" s="5" t="str">
        <f t="shared" si="1517"/>
        <v/>
      </c>
      <c r="G6264" t="str">
        <f t="shared" si="1518"/>
        <v/>
      </c>
      <c r="H6264" t="str">
        <f t="shared" si="1519"/>
        <v/>
      </c>
      <c r="I6264" s="6" t="str">
        <f t="shared" si="1520"/>
        <v/>
      </c>
      <c r="J6264" t="str">
        <f t="shared" si="1521"/>
        <v/>
      </c>
      <c r="K6264" t="str">
        <f t="shared" si="1522"/>
        <v/>
      </c>
      <c r="L6264" s="6" t="str">
        <f t="shared" si="1523"/>
        <v/>
      </c>
      <c r="M6264" s="6" t="str">
        <f t="shared" si="1524"/>
        <v/>
      </c>
      <c r="N6264" s="6" t="str">
        <f t="shared" si="1525"/>
        <v/>
      </c>
      <c r="P6264" s="5" t="str">
        <f t="shared" si="1526"/>
        <v/>
      </c>
      <c r="Q6264" s="5" t="str">
        <f t="shared" si="1527"/>
        <v/>
      </c>
      <c r="R6264" s="6" t="str">
        <f t="shared" si="1527"/>
        <v/>
      </c>
      <c r="S6264" s="6"/>
      <c r="T6264" s="6" t="str">
        <f t="shared" si="1514"/>
        <v/>
      </c>
      <c r="U6264" s="6" t="str">
        <f ca="1">IF($P6264="","",COUNTIF($M$5:OFFSET($M$5,$A$3-1,0),T6264))</f>
        <v/>
      </c>
      <c r="W6264" s="9" t="str">
        <f t="shared" si="1515"/>
        <v/>
      </c>
      <c r="X6264" s="6" t="str">
        <f ca="1">IF($P6264="","",COUNTIF($N$5:OFFSET($N$5,$A$3-1,0),W6264))</f>
        <v/>
      </c>
    </row>
    <row r="6265" spans="1:24" x14ac:dyDescent="0.25">
      <c r="A6265" s="5" t="str">
        <f t="shared" si="1516"/>
        <v/>
      </c>
      <c r="B6265" s="5" t="str">
        <f t="shared" si="1529"/>
        <v/>
      </c>
      <c r="C6265" t="str">
        <f t="shared" si="1528"/>
        <v/>
      </c>
      <c r="D6265" t="str">
        <f t="shared" si="1528"/>
        <v/>
      </c>
      <c r="E6265" t="str">
        <f t="shared" si="1528"/>
        <v/>
      </c>
      <c r="F6265" s="5" t="str">
        <f t="shared" si="1517"/>
        <v/>
      </c>
      <c r="G6265" t="str">
        <f t="shared" si="1518"/>
        <v/>
      </c>
      <c r="H6265" t="str">
        <f t="shared" si="1519"/>
        <v/>
      </c>
      <c r="I6265" s="6" t="str">
        <f t="shared" si="1520"/>
        <v/>
      </c>
      <c r="J6265" t="str">
        <f t="shared" si="1521"/>
        <v/>
      </c>
      <c r="K6265" t="str">
        <f t="shared" si="1522"/>
        <v/>
      </c>
      <c r="L6265" s="6" t="str">
        <f t="shared" si="1523"/>
        <v/>
      </c>
      <c r="M6265" s="6" t="str">
        <f t="shared" si="1524"/>
        <v/>
      </c>
      <c r="N6265" s="6" t="str">
        <f t="shared" si="1525"/>
        <v/>
      </c>
      <c r="P6265" s="5" t="str">
        <f t="shared" si="1526"/>
        <v/>
      </c>
      <c r="Q6265" s="5" t="str">
        <f t="shared" si="1527"/>
        <v/>
      </c>
      <c r="R6265" s="6" t="str">
        <f t="shared" si="1527"/>
        <v/>
      </c>
      <c r="S6265" s="6"/>
      <c r="T6265" s="6" t="str">
        <f t="shared" si="1514"/>
        <v/>
      </c>
      <c r="U6265" s="6" t="str">
        <f ca="1">IF($P6265="","",COUNTIF($M$5:OFFSET($M$5,$A$3-1,0),T6265))</f>
        <v/>
      </c>
      <c r="W6265" s="9" t="str">
        <f t="shared" si="1515"/>
        <v/>
      </c>
      <c r="X6265" s="6" t="str">
        <f ca="1">IF($P6265="","",COUNTIF($N$5:OFFSET($N$5,$A$3-1,0),W6265))</f>
        <v/>
      </c>
    </row>
    <row r="6266" spans="1:24" x14ac:dyDescent="0.25">
      <c r="A6266" s="5" t="str">
        <f t="shared" si="1516"/>
        <v/>
      </c>
      <c r="B6266" s="5" t="str">
        <f t="shared" si="1529"/>
        <v/>
      </c>
      <c r="C6266" t="str">
        <f t="shared" si="1528"/>
        <v/>
      </c>
      <c r="D6266" t="str">
        <f t="shared" si="1528"/>
        <v/>
      </c>
      <c r="E6266" t="str">
        <f t="shared" si="1528"/>
        <v/>
      </c>
      <c r="F6266" s="5" t="str">
        <f t="shared" si="1517"/>
        <v/>
      </c>
      <c r="G6266" t="str">
        <f t="shared" si="1518"/>
        <v/>
      </c>
      <c r="H6266" t="str">
        <f t="shared" si="1519"/>
        <v/>
      </c>
      <c r="I6266" s="6" t="str">
        <f t="shared" si="1520"/>
        <v/>
      </c>
      <c r="J6266" t="str">
        <f t="shared" si="1521"/>
        <v/>
      </c>
      <c r="K6266" t="str">
        <f t="shared" si="1522"/>
        <v/>
      </c>
      <c r="L6266" s="6" t="str">
        <f t="shared" si="1523"/>
        <v/>
      </c>
      <c r="M6266" s="6" t="str">
        <f t="shared" si="1524"/>
        <v/>
      </c>
      <c r="N6266" s="6" t="str">
        <f t="shared" si="1525"/>
        <v/>
      </c>
      <c r="P6266" s="5" t="str">
        <f t="shared" si="1526"/>
        <v/>
      </c>
      <c r="Q6266" s="5" t="str">
        <f t="shared" si="1527"/>
        <v/>
      </c>
      <c r="R6266" s="6" t="str">
        <f t="shared" si="1527"/>
        <v/>
      </c>
      <c r="S6266" s="6"/>
      <c r="T6266" s="6" t="str">
        <f t="shared" si="1514"/>
        <v/>
      </c>
      <c r="U6266" s="6" t="str">
        <f ca="1">IF($P6266="","",COUNTIF($M$5:OFFSET($M$5,$A$3-1,0),T6266))</f>
        <v/>
      </c>
      <c r="W6266" s="9" t="str">
        <f t="shared" si="1515"/>
        <v/>
      </c>
      <c r="X6266" s="6" t="str">
        <f ca="1">IF($P6266="","",COUNTIF($N$5:OFFSET($N$5,$A$3-1,0),W6266))</f>
        <v/>
      </c>
    </row>
    <row r="6267" spans="1:24" x14ac:dyDescent="0.25">
      <c r="A6267" s="5" t="str">
        <f t="shared" si="1516"/>
        <v/>
      </c>
      <c r="B6267" s="5" t="str">
        <f t="shared" si="1529"/>
        <v/>
      </c>
      <c r="C6267" t="str">
        <f t="shared" si="1528"/>
        <v/>
      </c>
      <c r="D6267" t="str">
        <f t="shared" si="1528"/>
        <v/>
      </c>
      <c r="E6267" t="str">
        <f t="shared" si="1528"/>
        <v/>
      </c>
      <c r="F6267" s="5" t="str">
        <f t="shared" si="1517"/>
        <v/>
      </c>
      <c r="G6267" t="str">
        <f t="shared" si="1518"/>
        <v/>
      </c>
      <c r="H6267" t="str">
        <f t="shared" si="1519"/>
        <v/>
      </c>
      <c r="I6267" s="6" t="str">
        <f t="shared" si="1520"/>
        <v/>
      </c>
      <c r="J6267" t="str">
        <f t="shared" si="1521"/>
        <v/>
      </c>
      <c r="K6267" t="str">
        <f t="shared" si="1522"/>
        <v/>
      </c>
      <c r="L6267" s="6" t="str">
        <f t="shared" si="1523"/>
        <v/>
      </c>
      <c r="M6267" s="6" t="str">
        <f t="shared" si="1524"/>
        <v/>
      </c>
      <c r="N6267" s="6" t="str">
        <f t="shared" si="1525"/>
        <v/>
      </c>
      <c r="P6267" s="5" t="str">
        <f t="shared" si="1526"/>
        <v/>
      </c>
      <c r="Q6267" s="5" t="str">
        <f t="shared" si="1527"/>
        <v/>
      </c>
      <c r="R6267" s="6" t="str">
        <f t="shared" si="1527"/>
        <v/>
      </c>
      <c r="S6267" s="6"/>
      <c r="T6267" s="6" t="str">
        <f t="shared" si="1514"/>
        <v/>
      </c>
      <c r="U6267" s="6" t="str">
        <f ca="1">IF($P6267="","",COUNTIF($M$5:OFFSET($M$5,$A$3-1,0),T6267))</f>
        <v/>
      </c>
      <c r="W6267" s="9" t="str">
        <f t="shared" si="1515"/>
        <v/>
      </c>
      <c r="X6267" s="6" t="str">
        <f ca="1">IF($P6267="","",COUNTIF($N$5:OFFSET($N$5,$A$3-1,0),W6267))</f>
        <v/>
      </c>
    </row>
    <row r="6268" spans="1:24" x14ac:dyDescent="0.25">
      <c r="A6268" s="5" t="str">
        <f t="shared" si="1516"/>
        <v/>
      </c>
      <c r="B6268" s="5" t="str">
        <f t="shared" si="1529"/>
        <v/>
      </c>
      <c r="C6268" t="str">
        <f t="shared" si="1528"/>
        <v/>
      </c>
      <c r="D6268" t="str">
        <f t="shared" si="1528"/>
        <v/>
      </c>
      <c r="E6268" t="str">
        <f t="shared" si="1528"/>
        <v/>
      </c>
      <c r="F6268" s="5" t="str">
        <f t="shared" si="1517"/>
        <v/>
      </c>
      <c r="G6268" t="str">
        <f t="shared" si="1518"/>
        <v/>
      </c>
      <c r="H6268" t="str">
        <f t="shared" si="1519"/>
        <v/>
      </c>
      <c r="I6268" s="6" t="str">
        <f t="shared" si="1520"/>
        <v/>
      </c>
      <c r="J6268" t="str">
        <f t="shared" si="1521"/>
        <v/>
      </c>
      <c r="K6268" t="str">
        <f t="shared" si="1522"/>
        <v/>
      </c>
      <c r="L6268" s="6" t="str">
        <f t="shared" si="1523"/>
        <v/>
      </c>
      <c r="M6268" s="6" t="str">
        <f t="shared" si="1524"/>
        <v/>
      </c>
      <c r="N6268" s="6" t="str">
        <f t="shared" si="1525"/>
        <v/>
      </c>
      <c r="P6268" s="5" t="str">
        <f t="shared" si="1526"/>
        <v/>
      </c>
      <c r="Q6268" s="5" t="str">
        <f t="shared" si="1527"/>
        <v/>
      </c>
      <c r="R6268" s="6" t="str">
        <f t="shared" si="1527"/>
        <v/>
      </c>
      <c r="S6268" s="6"/>
      <c r="T6268" s="6" t="str">
        <f t="shared" si="1514"/>
        <v/>
      </c>
      <c r="U6268" s="6" t="str">
        <f ca="1">IF($P6268="","",COUNTIF($M$5:OFFSET($M$5,$A$3-1,0),T6268))</f>
        <v/>
      </c>
      <c r="W6268" s="9" t="str">
        <f t="shared" si="1515"/>
        <v/>
      </c>
      <c r="X6268" s="6" t="str">
        <f ca="1">IF($P6268="","",COUNTIF($N$5:OFFSET($N$5,$A$3-1,0),W6268))</f>
        <v/>
      </c>
    </row>
    <row r="6269" spans="1:24" x14ac:dyDescent="0.25">
      <c r="A6269" s="5" t="str">
        <f t="shared" si="1516"/>
        <v/>
      </c>
      <c r="B6269" s="5" t="str">
        <f t="shared" si="1529"/>
        <v/>
      </c>
      <c r="C6269" t="str">
        <f t="shared" si="1528"/>
        <v/>
      </c>
      <c r="D6269" t="str">
        <f t="shared" si="1528"/>
        <v/>
      </c>
      <c r="E6269" t="str">
        <f t="shared" si="1528"/>
        <v/>
      </c>
      <c r="F6269" s="5" t="str">
        <f t="shared" si="1517"/>
        <v/>
      </c>
      <c r="G6269" t="str">
        <f t="shared" si="1518"/>
        <v/>
      </c>
      <c r="H6269" t="str">
        <f t="shared" si="1519"/>
        <v/>
      </c>
      <c r="I6269" s="6" t="str">
        <f t="shared" si="1520"/>
        <v/>
      </c>
      <c r="J6269" t="str">
        <f t="shared" si="1521"/>
        <v/>
      </c>
      <c r="K6269" t="str">
        <f t="shared" si="1522"/>
        <v/>
      </c>
      <c r="L6269" s="6" t="str">
        <f t="shared" si="1523"/>
        <v/>
      </c>
      <c r="M6269" s="6" t="str">
        <f t="shared" si="1524"/>
        <v/>
      </c>
      <c r="N6269" s="6" t="str">
        <f t="shared" si="1525"/>
        <v/>
      </c>
      <c r="P6269" s="5" t="str">
        <f t="shared" si="1526"/>
        <v/>
      </c>
      <c r="Q6269" s="5" t="str">
        <f t="shared" si="1527"/>
        <v/>
      </c>
      <c r="R6269" s="6" t="str">
        <f t="shared" si="1527"/>
        <v/>
      </c>
      <c r="S6269" s="6"/>
      <c r="T6269" s="6" t="str">
        <f t="shared" si="1514"/>
        <v/>
      </c>
      <c r="U6269" s="6" t="str">
        <f ca="1">IF($P6269="","",COUNTIF($M$5:OFFSET($M$5,$A$3-1,0),T6269))</f>
        <v/>
      </c>
      <c r="W6269" s="9" t="str">
        <f t="shared" si="1515"/>
        <v/>
      </c>
      <c r="X6269" s="6" t="str">
        <f ca="1">IF($P6269="","",COUNTIF($N$5:OFFSET($N$5,$A$3-1,0),W6269))</f>
        <v/>
      </c>
    </row>
    <row r="6270" spans="1:24" x14ac:dyDescent="0.25">
      <c r="A6270" s="5" t="str">
        <f t="shared" si="1516"/>
        <v/>
      </c>
      <c r="B6270" s="5" t="str">
        <f t="shared" si="1529"/>
        <v/>
      </c>
      <c r="C6270" t="str">
        <f t="shared" si="1528"/>
        <v/>
      </c>
      <c r="D6270" t="str">
        <f t="shared" si="1528"/>
        <v/>
      </c>
      <c r="E6270" t="str">
        <f t="shared" si="1528"/>
        <v/>
      </c>
      <c r="F6270" s="5" t="str">
        <f t="shared" si="1517"/>
        <v/>
      </c>
      <c r="G6270" t="str">
        <f t="shared" si="1518"/>
        <v/>
      </c>
      <c r="H6270" t="str">
        <f t="shared" si="1519"/>
        <v/>
      </c>
      <c r="I6270" s="6" t="str">
        <f t="shared" si="1520"/>
        <v/>
      </c>
      <c r="J6270" t="str">
        <f t="shared" si="1521"/>
        <v/>
      </c>
      <c r="K6270" t="str">
        <f t="shared" si="1522"/>
        <v/>
      </c>
      <c r="L6270" s="6" t="str">
        <f t="shared" si="1523"/>
        <v/>
      </c>
      <c r="M6270" s="6" t="str">
        <f t="shared" si="1524"/>
        <v/>
      </c>
      <c r="N6270" s="6" t="str">
        <f t="shared" si="1525"/>
        <v/>
      </c>
      <c r="P6270" s="5" t="str">
        <f t="shared" si="1526"/>
        <v/>
      </c>
      <c r="Q6270" s="5" t="str">
        <f t="shared" si="1527"/>
        <v/>
      </c>
      <c r="R6270" s="6" t="str">
        <f t="shared" si="1527"/>
        <v/>
      </c>
      <c r="S6270" s="6"/>
      <c r="T6270" s="6" t="str">
        <f t="shared" si="1514"/>
        <v/>
      </c>
      <c r="U6270" s="6" t="str">
        <f ca="1">IF($P6270="","",COUNTIF($M$5:OFFSET($M$5,$A$3-1,0),T6270))</f>
        <v/>
      </c>
      <c r="W6270" s="9" t="str">
        <f t="shared" si="1515"/>
        <v/>
      </c>
      <c r="X6270" s="6" t="str">
        <f ca="1">IF($P6270="","",COUNTIF($N$5:OFFSET($N$5,$A$3-1,0),W6270))</f>
        <v/>
      </c>
    </row>
    <row r="6271" spans="1:24" x14ac:dyDescent="0.25">
      <c r="A6271" s="5" t="str">
        <f t="shared" si="1516"/>
        <v/>
      </c>
      <c r="B6271" s="5" t="str">
        <f t="shared" si="1529"/>
        <v/>
      </c>
      <c r="C6271" t="str">
        <f t="shared" si="1528"/>
        <v/>
      </c>
      <c r="D6271" t="str">
        <f t="shared" si="1528"/>
        <v/>
      </c>
      <c r="E6271" t="str">
        <f t="shared" si="1528"/>
        <v/>
      </c>
      <c r="F6271" s="5" t="str">
        <f t="shared" si="1517"/>
        <v/>
      </c>
      <c r="G6271" t="str">
        <f t="shared" si="1518"/>
        <v/>
      </c>
      <c r="H6271" t="str">
        <f t="shared" si="1519"/>
        <v/>
      </c>
      <c r="I6271" s="6" t="str">
        <f t="shared" si="1520"/>
        <v/>
      </c>
      <c r="J6271" t="str">
        <f t="shared" si="1521"/>
        <v/>
      </c>
      <c r="K6271" t="str">
        <f t="shared" si="1522"/>
        <v/>
      </c>
      <c r="L6271" s="6" t="str">
        <f t="shared" si="1523"/>
        <v/>
      </c>
      <c r="M6271" s="6" t="str">
        <f t="shared" si="1524"/>
        <v/>
      </c>
      <c r="N6271" s="6" t="str">
        <f t="shared" si="1525"/>
        <v/>
      </c>
      <c r="P6271" s="5" t="str">
        <f t="shared" si="1526"/>
        <v/>
      </c>
      <c r="Q6271" s="5" t="str">
        <f t="shared" si="1527"/>
        <v/>
      </c>
      <c r="R6271" s="6" t="str">
        <f t="shared" si="1527"/>
        <v/>
      </c>
      <c r="S6271" s="6"/>
      <c r="T6271" s="6" t="str">
        <f t="shared" si="1514"/>
        <v/>
      </c>
      <c r="U6271" s="6" t="str">
        <f ca="1">IF($P6271="","",COUNTIF($M$5:OFFSET($M$5,$A$3-1,0),T6271))</f>
        <v/>
      </c>
      <c r="W6271" s="9" t="str">
        <f t="shared" si="1515"/>
        <v/>
      </c>
      <c r="X6271" s="6" t="str">
        <f ca="1">IF($P6271="","",COUNTIF($N$5:OFFSET($N$5,$A$3-1,0),W6271))</f>
        <v/>
      </c>
    </row>
    <row r="6272" spans="1:24" x14ac:dyDescent="0.25">
      <c r="A6272" s="5" t="str">
        <f t="shared" si="1516"/>
        <v/>
      </c>
      <c r="B6272" s="5" t="str">
        <f t="shared" si="1529"/>
        <v/>
      </c>
      <c r="C6272" t="str">
        <f t="shared" si="1528"/>
        <v/>
      </c>
      <c r="D6272" t="str">
        <f t="shared" si="1528"/>
        <v/>
      </c>
      <c r="E6272" t="str">
        <f t="shared" si="1528"/>
        <v/>
      </c>
      <c r="F6272" s="5" t="str">
        <f t="shared" si="1517"/>
        <v/>
      </c>
      <c r="G6272" t="str">
        <f t="shared" si="1518"/>
        <v/>
      </c>
      <c r="H6272" t="str">
        <f t="shared" si="1519"/>
        <v/>
      </c>
      <c r="I6272" s="6" t="str">
        <f t="shared" si="1520"/>
        <v/>
      </c>
      <c r="J6272" t="str">
        <f t="shared" si="1521"/>
        <v/>
      </c>
      <c r="K6272" t="str">
        <f t="shared" si="1522"/>
        <v/>
      </c>
      <c r="L6272" s="6" t="str">
        <f t="shared" si="1523"/>
        <v/>
      </c>
      <c r="M6272" s="6" t="str">
        <f t="shared" si="1524"/>
        <v/>
      </c>
      <c r="N6272" s="6" t="str">
        <f t="shared" si="1525"/>
        <v/>
      </c>
      <c r="P6272" s="5" t="str">
        <f t="shared" si="1526"/>
        <v/>
      </c>
      <c r="Q6272" s="5" t="str">
        <f t="shared" si="1527"/>
        <v/>
      </c>
      <c r="R6272" s="6" t="str">
        <f t="shared" si="1527"/>
        <v/>
      </c>
      <c r="S6272" s="6"/>
      <c r="T6272" s="6" t="str">
        <f t="shared" si="1514"/>
        <v/>
      </c>
      <c r="U6272" s="6" t="str">
        <f ca="1">IF($P6272="","",COUNTIF($M$5:OFFSET($M$5,$A$3-1,0),T6272))</f>
        <v/>
      </c>
      <c r="W6272" s="9" t="str">
        <f t="shared" si="1515"/>
        <v/>
      </c>
      <c r="X6272" s="6" t="str">
        <f ca="1">IF($P6272="","",COUNTIF($N$5:OFFSET($N$5,$A$3-1,0),W6272))</f>
        <v/>
      </c>
    </row>
    <row r="6273" spans="1:24" x14ac:dyDescent="0.25">
      <c r="A6273" s="5" t="str">
        <f t="shared" si="1516"/>
        <v/>
      </c>
      <c r="B6273" s="5" t="str">
        <f t="shared" si="1529"/>
        <v/>
      </c>
      <c r="C6273" t="str">
        <f t="shared" si="1528"/>
        <v/>
      </c>
      <c r="D6273" t="str">
        <f t="shared" si="1528"/>
        <v/>
      </c>
      <c r="E6273" t="str">
        <f t="shared" si="1528"/>
        <v/>
      </c>
      <c r="F6273" s="5" t="str">
        <f t="shared" si="1517"/>
        <v/>
      </c>
      <c r="G6273" t="str">
        <f t="shared" si="1518"/>
        <v/>
      </c>
      <c r="H6273" t="str">
        <f t="shared" si="1519"/>
        <v/>
      </c>
      <c r="I6273" s="6" t="str">
        <f t="shared" si="1520"/>
        <v/>
      </c>
      <c r="J6273" t="str">
        <f t="shared" si="1521"/>
        <v/>
      </c>
      <c r="K6273" t="str">
        <f t="shared" si="1522"/>
        <v/>
      </c>
      <c r="L6273" s="6" t="str">
        <f t="shared" si="1523"/>
        <v/>
      </c>
      <c r="M6273" s="6" t="str">
        <f t="shared" si="1524"/>
        <v/>
      </c>
      <c r="N6273" s="6" t="str">
        <f t="shared" si="1525"/>
        <v/>
      </c>
      <c r="P6273" s="5" t="str">
        <f t="shared" si="1526"/>
        <v/>
      </c>
      <c r="Q6273" s="5" t="str">
        <f t="shared" si="1527"/>
        <v/>
      </c>
      <c r="R6273" s="6" t="str">
        <f t="shared" si="1527"/>
        <v/>
      </c>
      <c r="S6273" s="6"/>
      <c r="T6273" s="6" t="str">
        <f t="shared" si="1514"/>
        <v/>
      </c>
      <c r="U6273" s="6" t="str">
        <f ca="1">IF($P6273="","",COUNTIF($M$5:OFFSET($M$5,$A$3-1,0),T6273))</f>
        <v/>
      </c>
      <c r="W6273" s="9" t="str">
        <f t="shared" si="1515"/>
        <v/>
      </c>
      <c r="X6273" s="6" t="str">
        <f ca="1">IF($P6273="","",COUNTIF($N$5:OFFSET($N$5,$A$3-1,0),W6273))</f>
        <v/>
      </c>
    </row>
    <row r="6274" spans="1:24" x14ac:dyDescent="0.25">
      <c r="A6274" s="5" t="str">
        <f t="shared" si="1516"/>
        <v/>
      </c>
      <c r="B6274" s="5" t="str">
        <f t="shared" si="1529"/>
        <v/>
      </c>
      <c r="C6274" t="str">
        <f t="shared" si="1528"/>
        <v/>
      </c>
      <c r="D6274" t="str">
        <f t="shared" si="1528"/>
        <v/>
      </c>
      <c r="E6274" t="str">
        <f t="shared" si="1528"/>
        <v/>
      </c>
      <c r="F6274" s="5" t="str">
        <f t="shared" si="1517"/>
        <v/>
      </c>
      <c r="G6274" t="str">
        <f t="shared" si="1518"/>
        <v/>
      </c>
      <c r="H6274" t="str">
        <f t="shared" si="1519"/>
        <v/>
      </c>
      <c r="I6274" s="6" t="str">
        <f t="shared" si="1520"/>
        <v/>
      </c>
      <c r="J6274" t="str">
        <f t="shared" si="1521"/>
        <v/>
      </c>
      <c r="K6274" t="str">
        <f t="shared" si="1522"/>
        <v/>
      </c>
      <c r="L6274" s="6" t="str">
        <f t="shared" si="1523"/>
        <v/>
      </c>
      <c r="M6274" s="6" t="str">
        <f t="shared" si="1524"/>
        <v/>
      </c>
      <c r="N6274" s="6" t="str">
        <f t="shared" si="1525"/>
        <v/>
      </c>
      <c r="P6274" s="5" t="str">
        <f t="shared" si="1526"/>
        <v/>
      </c>
      <c r="Q6274" s="5" t="str">
        <f t="shared" si="1527"/>
        <v/>
      </c>
      <c r="R6274" s="6" t="str">
        <f t="shared" si="1527"/>
        <v/>
      </c>
      <c r="S6274" s="6"/>
      <c r="T6274" s="6" t="str">
        <f t="shared" si="1514"/>
        <v/>
      </c>
      <c r="U6274" s="6" t="str">
        <f ca="1">IF($P6274="","",COUNTIF($M$5:OFFSET($M$5,$A$3-1,0),T6274))</f>
        <v/>
      </c>
      <c r="W6274" s="9" t="str">
        <f t="shared" si="1515"/>
        <v/>
      </c>
      <c r="X6274" s="6" t="str">
        <f ca="1">IF($P6274="","",COUNTIF($N$5:OFFSET($N$5,$A$3-1,0),W6274))</f>
        <v/>
      </c>
    </row>
    <row r="6275" spans="1:24" x14ac:dyDescent="0.25">
      <c r="A6275" s="5" t="str">
        <f t="shared" si="1516"/>
        <v/>
      </c>
      <c r="B6275" s="5" t="str">
        <f t="shared" si="1529"/>
        <v/>
      </c>
      <c r="C6275" t="str">
        <f t="shared" si="1528"/>
        <v/>
      </c>
      <c r="D6275" t="str">
        <f t="shared" si="1528"/>
        <v/>
      </c>
      <c r="E6275" t="str">
        <f t="shared" si="1528"/>
        <v/>
      </c>
      <c r="F6275" s="5" t="str">
        <f t="shared" si="1517"/>
        <v/>
      </c>
      <c r="G6275" t="str">
        <f t="shared" si="1518"/>
        <v/>
      </c>
      <c r="H6275" t="str">
        <f t="shared" si="1519"/>
        <v/>
      </c>
      <c r="I6275" s="6" t="str">
        <f t="shared" si="1520"/>
        <v/>
      </c>
      <c r="J6275" t="str">
        <f t="shared" si="1521"/>
        <v/>
      </c>
      <c r="K6275" t="str">
        <f t="shared" si="1522"/>
        <v/>
      </c>
      <c r="L6275" s="6" t="str">
        <f t="shared" si="1523"/>
        <v/>
      </c>
      <c r="M6275" s="6" t="str">
        <f t="shared" si="1524"/>
        <v/>
      </c>
      <c r="N6275" s="6" t="str">
        <f t="shared" si="1525"/>
        <v/>
      </c>
      <c r="P6275" s="5" t="str">
        <f t="shared" si="1526"/>
        <v/>
      </c>
      <c r="Q6275" s="5" t="str">
        <f t="shared" si="1527"/>
        <v/>
      </c>
      <c r="R6275" s="6" t="str">
        <f t="shared" si="1527"/>
        <v/>
      </c>
      <c r="S6275" s="6"/>
      <c r="T6275" s="6" t="str">
        <f t="shared" si="1514"/>
        <v/>
      </c>
      <c r="U6275" s="6" t="str">
        <f ca="1">IF($P6275="","",COUNTIF($M$5:OFFSET($M$5,$A$3-1,0),T6275))</f>
        <v/>
      </c>
      <c r="W6275" s="9" t="str">
        <f t="shared" si="1515"/>
        <v/>
      </c>
      <c r="X6275" s="6" t="str">
        <f ca="1">IF($P6275="","",COUNTIF($N$5:OFFSET($N$5,$A$3-1,0),W6275))</f>
        <v/>
      </c>
    </row>
    <row r="6276" spans="1:24" x14ac:dyDescent="0.25">
      <c r="A6276" s="5" t="str">
        <f t="shared" si="1516"/>
        <v/>
      </c>
      <c r="B6276" s="5" t="str">
        <f t="shared" si="1529"/>
        <v/>
      </c>
      <c r="C6276" t="str">
        <f t="shared" si="1528"/>
        <v/>
      </c>
      <c r="D6276" t="str">
        <f t="shared" si="1528"/>
        <v/>
      </c>
      <c r="E6276" t="str">
        <f t="shared" si="1528"/>
        <v/>
      </c>
      <c r="F6276" s="5" t="str">
        <f t="shared" si="1517"/>
        <v/>
      </c>
      <c r="G6276" t="str">
        <f t="shared" si="1518"/>
        <v/>
      </c>
      <c r="H6276" t="str">
        <f t="shared" si="1519"/>
        <v/>
      </c>
      <c r="I6276" s="6" t="str">
        <f t="shared" si="1520"/>
        <v/>
      </c>
      <c r="J6276" t="str">
        <f t="shared" si="1521"/>
        <v/>
      </c>
      <c r="K6276" t="str">
        <f t="shared" si="1522"/>
        <v/>
      </c>
      <c r="L6276" s="6" t="str">
        <f t="shared" si="1523"/>
        <v/>
      </c>
      <c r="M6276" s="6" t="str">
        <f t="shared" si="1524"/>
        <v/>
      </c>
      <c r="N6276" s="6" t="str">
        <f t="shared" si="1525"/>
        <v/>
      </c>
      <c r="P6276" s="5" t="str">
        <f t="shared" si="1526"/>
        <v/>
      </c>
      <c r="Q6276" s="5" t="str">
        <f t="shared" si="1527"/>
        <v/>
      </c>
      <c r="R6276" s="6" t="str">
        <f t="shared" si="1527"/>
        <v/>
      </c>
      <c r="S6276" s="6"/>
      <c r="T6276" s="6" t="str">
        <f t="shared" si="1514"/>
        <v/>
      </c>
      <c r="U6276" s="6" t="str">
        <f ca="1">IF($P6276="","",COUNTIF($M$5:OFFSET($M$5,$A$3-1,0),T6276))</f>
        <v/>
      </c>
      <c r="W6276" s="9" t="str">
        <f t="shared" si="1515"/>
        <v/>
      </c>
      <c r="X6276" s="6" t="str">
        <f ca="1">IF($P6276="","",COUNTIF($N$5:OFFSET($N$5,$A$3-1,0),W6276))</f>
        <v/>
      </c>
    </row>
    <row r="6277" spans="1:24" x14ac:dyDescent="0.25">
      <c r="A6277" s="5" t="str">
        <f t="shared" si="1516"/>
        <v/>
      </c>
      <c r="B6277" s="5" t="str">
        <f t="shared" si="1529"/>
        <v/>
      </c>
      <c r="C6277" t="str">
        <f t="shared" si="1528"/>
        <v/>
      </c>
      <c r="D6277" t="str">
        <f t="shared" si="1528"/>
        <v/>
      </c>
      <c r="E6277" t="str">
        <f t="shared" si="1528"/>
        <v/>
      </c>
      <c r="F6277" s="5" t="str">
        <f t="shared" si="1517"/>
        <v/>
      </c>
      <c r="G6277" t="str">
        <f t="shared" si="1518"/>
        <v/>
      </c>
      <c r="H6277" t="str">
        <f t="shared" si="1519"/>
        <v/>
      </c>
      <c r="I6277" s="6" t="str">
        <f t="shared" si="1520"/>
        <v/>
      </c>
      <c r="J6277" t="str">
        <f t="shared" si="1521"/>
        <v/>
      </c>
      <c r="K6277" t="str">
        <f t="shared" si="1522"/>
        <v/>
      </c>
      <c r="L6277" s="6" t="str">
        <f t="shared" si="1523"/>
        <v/>
      </c>
      <c r="M6277" s="6" t="str">
        <f t="shared" si="1524"/>
        <v/>
      </c>
      <c r="N6277" s="6" t="str">
        <f t="shared" si="1525"/>
        <v/>
      </c>
      <c r="P6277" s="5" t="str">
        <f t="shared" si="1526"/>
        <v/>
      </c>
      <c r="Q6277" s="5" t="str">
        <f t="shared" si="1527"/>
        <v/>
      </c>
      <c r="R6277" s="6" t="str">
        <f t="shared" si="1527"/>
        <v/>
      </c>
      <c r="S6277" s="6"/>
      <c r="T6277" s="6" t="str">
        <f t="shared" si="1514"/>
        <v/>
      </c>
      <c r="U6277" s="6" t="str">
        <f ca="1">IF($P6277="","",COUNTIF($M$5:OFFSET($M$5,$A$3-1,0),T6277))</f>
        <v/>
      </c>
      <c r="W6277" s="9" t="str">
        <f t="shared" si="1515"/>
        <v/>
      </c>
      <c r="X6277" s="6" t="str">
        <f ca="1">IF($P6277="","",COUNTIF($N$5:OFFSET($N$5,$A$3-1,0),W6277))</f>
        <v/>
      </c>
    </row>
    <row r="6278" spans="1:24" x14ac:dyDescent="0.25">
      <c r="A6278" s="5" t="str">
        <f t="shared" si="1516"/>
        <v/>
      </c>
      <c r="B6278" s="5" t="str">
        <f t="shared" si="1529"/>
        <v/>
      </c>
      <c r="C6278" t="str">
        <f t="shared" si="1528"/>
        <v/>
      </c>
      <c r="D6278" t="str">
        <f t="shared" si="1528"/>
        <v/>
      </c>
      <c r="E6278" t="str">
        <f t="shared" si="1528"/>
        <v/>
      </c>
      <c r="F6278" s="5" t="str">
        <f t="shared" si="1517"/>
        <v/>
      </c>
      <c r="G6278" t="str">
        <f t="shared" si="1518"/>
        <v/>
      </c>
      <c r="H6278" t="str">
        <f t="shared" si="1519"/>
        <v/>
      </c>
      <c r="I6278" s="6" t="str">
        <f t="shared" si="1520"/>
        <v/>
      </c>
      <c r="J6278" t="str">
        <f t="shared" si="1521"/>
        <v/>
      </c>
      <c r="K6278" t="str">
        <f t="shared" si="1522"/>
        <v/>
      </c>
      <c r="L6278" s="6" t="str">
        <f t="shared" si="1523"/>
        <v/>
      </c>
      <c r="M6278" s="6" t="str">
        <f t="shared" si="1524"/>
        <v/>
      </c>
      <c r="N6278" s="6" t="str">
        <f t="shared" si="1525"/>
        <v/>
      </c>
      <c r="P6278" s="5" t="str">
        <f t="shared" si="1526"/>
        <v/>
      </c>
      <c r="Q6278" s="5" t="str">
        <f t="shared" si="1527"/>
        <v/>
      </c>
      <c r="R6278" s="6" t="str">
        <f t="shared" si="1527"/>
        <v/>
      </c>
      <c r="S6278" s="6"/>
      <c r="T6278" s="6" t="str">
        <f t="shared" ref="T6278:T6341" si="1530">IF($P6278="","",MOD(2*(Q6278^4+2*Q6278^3*R6278+2*Q6278^2*R6278^2-2*Q6278*R6278^3+R6278^4),$B$1))</f>
        <v/>
      </c>
      <c r="U6278" s="6" t="str">
        <f ca="1">IF($P6278="","",COUNTIF($M$5:OFFSET($M$5,$A$3-1,0),T6278))</f>
        <v/>
      </c>
      <c r="W6278" s="9" t="str">
        <f t="shared" ref="W6278:W6341" si="1531">IF(P6278="","",MOD(3*Q6278^4 + 4*Q6278^3*R6278 + 6*Q6278^2*R6278^2 - 4*Q6278*R6278^3 + 3*R6278^4,$B$1))</f>
        <v/>
      </c>
      <c r="X6278" s="6" t="str">
        <f ca="1">IF($P6278="","",COUNTIF($N$5:OFFSET($N$5,$A$3-1,0),W6278))</f>
        <v/>
      </c>
    </row>
    <row r="6279" spans="1:24" x14ac:dyDescent="0.25">
      <c r="A6279" s="5" t="str">
        <f t="shared" ref="A6279:A6342" si="1532">IF(A6278="","",IF(A6278+1&gt;=$A$3,"",A6278+1))</f>
        <v/>
      </c>
      <c r="B6279" s="5" t="str">
        <f t="shared" si="1529"/>
        <v/>
      </c>
      <c r="C6279" t="str">
        <f t="shared" si="1528"/>
        <v/>
      </c>
      <c r="D6279" t="str">
        <f t="shared" si="1528"/>
        <v/>
      </c>
      <c r="E6279" t="str">
        <f t="shared" si="1528"/>
        <v/>
      </c>
      <c r="F6279" s="5" t="str">
        <f t="shared" ref="F6279:F6342" si="1533">IF($A6279="","",IF(AND(B6279=0,C6279=0),"",MOD(B6279^2+2*B6279*C6279-C6279^2,$B$1)))</f>
        <v/>
      </c>
      <c r="G6279" t="str">
        <f t="shared" ref="G6279:G6342" si="1534">IF($A6279="","",IF(AND(B6279=0,C6279=0),"",MOD(B6279^2+C6279^2,$B$1)))</f>
        <v/>
      </c>
      <c r="H6279" t="str">
        <f t="shared" ref="H6279:H6342" si="1535">IF($A6279="","",IF(AND(D6279=0,E6279=0),"",MOD(D6279^2+2*D6279*E6279-E6279^2,$B$1)))</f>
        <v/>
      </c>
      <c r="I6279" s="6" t="str">
        <f t="shared" ref="I6279:I6342" si="1536">IF($A6279="","",IF(AND(D6279=0,E6279=0),"",MOD(D6279^2+E6279^2,$B$1)))</f>
        <v/>
      </c>
      <c r="J6279" t="str">
        <f t="shared" ref="J6279:J6342" si="1537">IF(OR($F6279="",$I6279=""),"",MOD((F6279*I6279)^2,$B$1))</f>
        <v/>
      </c>
      <c r="K6279" t="str">
        <f t="shared" ref="K6279:K6342" si="1538">IF(OR($F6279="",$I6279=""),"",MOD((H6279*G6279)^2,$B$1))</f>
        <v/>
      </c>
      <c r="L6279" s="6" t="str">
        <f t="shared" ref="L6279:L6342" si="1539">IF(OR(G6279="",I6279=""),"",MOD((G6279*I6279)^2,$B$1))</f>
        <v/>
      </c>
      <c r="M6279" s="6" t="str">
        <f t="shared" ref="M6279:M6342" si="1540">IF(OR(J6279="",K6279=""),"",MOD(J6279+K6279,$B$1))</f>
        <v/>
      </c>
      <c r="N6279" s="6" t="str">
        <f t="shared" ref="N6279:N6342" si="1541">IF(OR(J6279="",K6279=""),"",MOD(2*J6279+K6279,$B$1))</f>
        <v/>
      </c>
      <c r="P6279" s="5" t="str">
        <f t="shared" ref="P6279:P6342" si="1542">IF(P6278="","",IF(P6278+1&gt;=$P$3,"",P6278+1))</f>
        <v/>
      </c>
      <c r="Q6279" s="5" t="str">
        <f t="shared" ref="Q6279:R6342" si="1543">IF($P6279="","",MOD(INT($P6279/($B$1^Q$3)),$B$1))</f>
        <v/>
      </c>
      <c r="R6279" s="6" t="str">
        <f t="shared" si="1543"/>
        <v/>
      </c>
      <c r="S6279" s="6"/>
      <c r="T6279" s="6" t="str">
        <f t="shared" si="1530"/>
        <v/>
      </c>
      <c r="U6279" s="6" t="str">
        <f ca="1">IF($P6279="","",COUNTIF($M$5:OFFSET($M$5,$A$3-1,0),T6279))</f>
        <v/>
      </c>
      <c r="W6279" s="9" t="str">
        <f t="shared" si="1531"/>
        <v/>
      </c>
      <c r="X6279" s="6" t="str">
        <f ca="1">IF($P6279="","",COUNTIF($N$5:OFFSET($N$5,$A$3-1,0),W6279))</f>
        <v/>
      </c>
    </row>
    <row r="6280" spans="1:24" x14ac:dyDescent="0.25">
      <c r="A6280" s="5" t="str">
        <f t="shared" si="1532"/>
        <v/>
      </c>
      <c r="B6280" s="5" t="str">
        <f t="shared" si="1529"/>
        <v/>
      </c>
      <c r="C6280" t="str">
        <f t="shared" si="1528"/>
        <v/>
      </c>
      <c r="D6280" t="str">
        <f t="shared" si="1528"/>
        <v/>
      </c>
      <c r="E6280" t="str">
        <f t="shared" si="1528"/>
        <v/>
      </c>
      <c r="F6280" s="5" t="str">
        <f t="shared" si="1533"/>
        <v/>
      </c>
      <c r="G6280" t="str">
        <f t="shared" si="1534"/>
        <v/>
      </c>
      <c r="H6280" t="str">
        <f t="shared" si="1535"/>
        <v/>
      </c>
      <c r="I6280" s="6" t="str">
        <f t="shared" si="1536"/>
        <v/>
      </c>
      <c r="J6280" t="str">
        <f t="shared" si="1537"/>
        <v/>
      </c>
      <c r="K6280" t="str">
        <f t="shared" si="1538"/>
        <v/>
      </c>
      <c r="L6280" s="6" t="str">
        <f t="shared" si="1539"/>
        <v/>
      </c>
      <c r="M6280" s="6" t="str">
        <f t="shared" si="1540"/>
        <v/>
      </c>
      <c r="N6280" s="6" t="str">
        <f t="shared" si="1541"/>
        <v/>
      </c>
      <c r="P6280" s="5" t="str">
        <f t="shared" si="1542"/>
        <v/>
      </c>
      <c r="Q6280" s="5" t="str">
        <f t="shared" si="1543"/>
        <v/>
      </c>
      <c r="R6280" s="6" t="str">
        <f t="shared" si="1543"/>
        <v/>
      </c>
      <c r="S6280" s="6"/>
      <c r="T6280" s="6" t="str">
        <f t="shared" si="1530"/>
        <v/>
      </c>
      <c r="U6280" s="6" t="str">
        <f ca="1">IF($P6280="","",COUNTIF($M$5:OFFSET($M$5,$A$3-1,0),T6280))</f>
        <v/>
      </c>
      <c r="W6280" s="9" t="str">
        <f t="shared" si="1531"/>
        <v/>
      </c>
      <c r="X6280" s="6" t="str">
        <f ca="1">IF($P6280="","",COUNTIF($N$5:OFFSET($N$5,$A$3-1,0),W6280))</f>
        <v/>
      </c>
    </row>
    <row r="6281" spans="1:24" x14ac:dyDescent="0.25">
      <c r="A6281" s="5" t="str">
        <f t="shared" si="1532"/>
        <v/>
      </c>
      <c r="B6281" s="5" t="str">
        <f t="shared" si="1529"/>
        <v/>
      </c>
      <c r="C6281" t="str">
        <f t="shared" si="1528"/>
        <v/>
      </c>
      <c r="D6281" t="str">
        <f t="shared" si="1528"/>
        <v/>
      </c>
      <c r="E6281" t="str">
        <f t="shared" si="1528"/>
        <v/>
      </c>
      <c r="F6281" s="5" t="str">
        <f t="shared" si="1533"/>
        <v/>
      </c>
      <c r="G6281" t="str">
        <f t="shared" si="1534"/>
        <v/>
      </c>
      <c r="H6281" t="str">
        <f t="shared" si="1535"/>
        <v/>
      </c>
      <c r="I6281" s="6" t="str">
        <f t="shared" si="1536"/>
        <v/>
      </c>
      <c r="J6281" t="str">
        <f t="shared" si="1537"/>
        <v/>
      </c>
      <c r="K6281" t="str">
        <f t="shared" si="1538"/>
        <v/>
      </c>
      <c r="L6281" s="6" t="str">
        <f t="shared" si="1539"/>
        <v/>
      </c>
      <c r="M6281" s="6" t="str">
        <f t="shared" si="1540"/>
        <v/>
      </c>
      <c r="N6281" s="6" t="str">
        <f t="shared" si="1541"/>
        <v/>
      </c>
      <c r="P6281" s="5" t="str">
        <f t="shared" si="1542"/>
        <v/>
      </c>
      <c r="Q6281" s="5" t="str">
        <f t="shared" si="1543"/>
        <v/>
      </c>
      <c r="R6281" s="6" t="str">
        <f t="shared" si="1543"/>
        <v/>
      </c>
      <c r="S6281" s="6"/>
      <c r="T6281" s="6" t="str">
        <f t="shared" si="1530"/>
        <v/>
      </c>
      <c r="U6281" s="6" t="str">
        <f ca="1">IF($P6281="","",COUNTIF($M$5:OFFSET($M$5,$A$3-1,0),T6281))</f>
        <v/>
      </c>
      <c r="W6281" s="9" t="str">
        <f t="shared" si="1531"/>
        <v/>
      </c>
      <c r="X6281" s="6" t="str">
        <f ca="1">IF($P6281="","",COUNTIF($N$5:OFFSET($N$5,$A$3-1,0),W6281))</f>
        <v/>
      </c>
    </row>
    <row r="6282" spans="1:24" x14ac:dyDescent="0.25">
      <c r="A6282" s="5" t="str">
        <f t="shared" si="1532"/>
        <v/>
      </c>
      <c r="B6282" s="5" t="str">
        <f t="shared" si="1529"/>
        <v/>
      </c>
      <c r="C6282" t="str">
        <f t="shared" si="1528"/>
        <v/>
      </c>
      <c r="D6282" t="str">
        <f t="shared" si="1528"/>
        <v/>
      </c>
      <c r="E6282" t="str">
        <f t="shared" si="1528"/>
        <v/>
      </c>
      <c r="F6282" s="5" t="str">
        <f t="shared" si="1533"/>
        <v/>
      </c>
      <c r="G6282" t="str">
        <f t="shared" si="1534"/>
        <v/>
      </c>
      <c r="H6282" t="str">
        <f t="shared" si="1535"/>
        <v/>
      </c>
      <c r="I6282" s="6" t="str">
        <f t="shared" si="1536"/>
        <v/>
      </c>
      <c r="J6282" t="str">
        <f t="shared" si="1537"/>
        <v/>
      </c>
      <c r="K6282" t="str">
        <f t="shared" si="1538"/>
        <v/>
      </c>
      <c r="L6282" s="6" t="str">
        <f t="shared" si="1539"/>
        <v/>
      </c>
      <c r="M6282" s="6" t="str">
        <f t="shared" si="1540"/>
        <v/>
      </c>
      <c r="N6282" s="6" t="str">
        <f t="shared" si="1541"/>
        <v/>
      </c>
      <c r="P6282" s="5" t="str">
        <f t="shared" si="1542"/>
        <v/>
      </c>
      <c r="Q6282" s="5" t="str">
        <f t="shared" si="1543"/>
        <v/>
      </c>
      <c r="R6282" s="6" t="str">
        <f t="shared" si="1543"/>
        <v/>
      </c>
      <c r="S6282" s="6"/>
      <c r="T6282" s="6" t="str">
        <f t="shared" si="1530"/>
        <v/>
      </c>
      <c r="U6282" s="6" t="str">
        <f ca="1">IF($P6282="","",COUNTIF($M$5:OFFSET($M$5,$A$3-1,0),T6282))</f>
        <v/>
      </c>
      <c r="W6282" s="9" t="str">
        <f t="shared" si="1531"/>
        <v/>
      </c>
      <c r="X6282" s="6" t="str">
        <f ca="1">IF($P6282="","",COUNTIF($N$5:OFFSET($N$5,$A$3-1,0),W6282))</f>
        <v/>
      </c>
    </row>
    <row r="6283" spans="1:24" x14ac:dyDescent="0.25">
      <c r="A6283" s="5" t="str">
        <f t="shared" si="1532"/>
        <v/>
      </c>
      <c r="B6283" s="5" t="str">
        <f t="shared" si="1529"/>
        <v/>
      </c>
      <c r="C6283" t="str">
        <f t="shared" si="1528"/>
        <v/>
      </c>
      <c r="D6283" t="str">
        <f t="shared" si="1528"/>
        <v/>
      </c>
      <c r="E6283" t="str">
        <f t="shared" si="1528"/>
        <v/>
      </c>
      <c r="F6283" s="5" t="str">
        <f t="shared" si="1533"/>
        <v/>
      </c>
      <c r="G6283" t="str">
        <f t="shared" si="1534"/>
        <v/>
      </c>
      <c r="H6283" t="str">
        <f t="shared" si="1535"/>
        <v/>
      </c>
      <c r="I6283" s="6" t="str">
        <f t="shared" si="1536"/>
        <v/>
      </c>
      <c r="J6283" t="str">
        <f t="shared" si="1537"/>
        <v/>
      </c>
      <c r="K6283" t="str">
        <f t="shared" si="1538"/>
        <v/>
      </c>
      <c r="L6283" s="6" t="str">
        <f t="shared" si="1539"/>
        <v/>
      </c>
      <c r="M6283" s="6" t="str">
        <f t="shared" si="1540"/>
        <v/>
      </c>
      <c r="N6283" s="6" t="str">
        <f t="shared" si="1541"/>
        <v/>
      </c>
      <c r="P6283" s="5" t="str">
        <f t="shared" si="1542"/>
        <v/>
      </c>
      <c r="Q6283" s="5" t="str">
        <f t="shared" si="1543"/>
        <v/>
      </c>
      <c r="R6283" s="6" t="str">
        <f t="shared" si="1543"/>
        <v/>
      </c>
      <c r="S6283" s="6"/>
      <c r="T6283" s="6" t="str">
        <f t="shared" si="1530"/>
        <v/>
      </c>
      <c r="U6283" s="6" t="str">
        <f ca="1">IF($P6283="","",COUNTIF($M$5:OFFSET($M$5,$A$3-1,0),T6283))</f>
        <v/>
      </c>
      <c r="W6283" s="9" t="str">
        <f t="shared" si="1531"/>
        <v/>
      </c>
      <c r="X6283" s="6" t="str">
        <f ca="1">IF($P6283="","",COUNTIF($N$5:OFFSET($N$5,$A$3-1,0),W6283))</f>
        <v/>
      </c>
    </row>
    <row r="6284" spans="1:24" x14ac:dyDescent="0.25">
      <c r="A6284" s="5" t="str">
        <f t="shared" si="1532"/>
        <v/>
      </c>
      <c r="B6284" s="5" t="str">
        <f t="shared" si="1529"/>
        <v/>
      </c>
      <c r="C6284" t="str">
        <f t="shared" si="1528"/>
        <v/>
      </c>
      <c r="D6284" t="str">
        <f t="shared" si="1528"/>
        <v/>
      </c>
      <c r="E6284" t="str">
        <f t="shared" si="1528"/>
        <v/>
      </c>
      <c r="F6284" s="5" t="str">
        <f t="shared" si="1533"/>
        <v/>
      </c>
      <c r="G6284" t="str">
        <f t="shared" si="1534"/>
        <v/>
      </c>
      <c r="H6284" t="str">
        <f t="shared" si="1535"/>
        <v/>
      </c>
      <c r="I6284" s="6" t="str">
        <f t="shared" si="1536"/>
        <v/>
      </c>
      <c r="J6284" t="str">
        <f t="shared" si="1537"/>
        <v/>
      </c>
      <c r="K6284" t="str">
        <f t="shared" si="1538"/>
        <v/>
      </c>
      <c r="L6284" s="6" t="str">
        <f t="shared" si="1539"/>
        <v/>
      </c>
      <c r="M6284" s="6" t="str">
        <f t="shared" si="1540"/>
        <v/>
      </c>
      <c r="N6284" s="6" t="str">
        <f t="shared" si="1541"/>
        <v/>
      </c>
      <c r="P6284" s="5" t="str">
        <f t="shared" si="1542"/>
        <v/>
      </c>
      <c r="Q6284" s="5" t="str">
        <f t="shared" si="1543"/>
        <v/>
      </c>
      <c r="R6284" s="6" t="str">
        <f t="shared" si="1543"/>
        <v/>
      </c>
      <c r="S6284" s="6"/>
      <c r="T6284" s="6" t="str">
        <f t="shared" si="1530"/>
        <v/>
      </c>
      <c r="U6284" s="6" t="str">
        <f ca="1">IF($P6284="","",COUNTIF($M$5:OFFSET($M$5,$A$3-1,0),T6284))</f>
        <v/>
      </c>
      <c r="W6284" s="9" t="str">
        <f t="shared" si="1531"/>
        <v/>
      </c>
      <c r="X6284" s="6" t="str">
        <f ca="1">IF($P6284="","",COUNTIF($N$5:OFFSET($N$5,$A$3-1,0),W6284))</f>
        <v/>
      </c>
    </row>
    <row r="6285" spans="1:24" x14ac:dyDescent="0.25">
      <c r="A6285" s="5" t="str">
        <f t="shared" si="1532"/>
        <v/>
      </c>
      <c r="B6285" s="5" t="str">
        <f t="shared" si="1529"/>
        <v/>
      </c>
      <c r="C6285" t="str">
        <f t="shared" si="1528"/>
        <v/>
      </c>
      <c r="D6285" t="str">
        <f t="shared" si="1528"/>
        <v/>
      </c>
      <c r="E6285" t="str">
        <f t="shared" si="1528"/>
        <v/>
      </c>
      <c r="F6285" s="5" t="str">
        <f t="shared" si="1533"/>
        <v/>
      </c>
      <c r="G6285" t="str">
        <f t="shared" si="1534"/>
        <v/>
      </c>
      <c r="H6285" t="str">
        <f t="shared" si="1535"/>
        <v/>
      </c>
      <c r="I6285" s="6" t="str">
        <f t="shared" si="1536"/>
        <v/>
      </c>
      <c r="J6285" t="str">
        <f t="shared" si="1537"/>
        <v/>
      </c>
      <c r="K6285" t="str">
        <f t="shared" si="1538"/>
        <v/>
      </c>
      <c r="L6285" s="6" t="str">
        <f t="shared" si="1539"/>
        <v/>
      </c>
      <c r="M6285" s="6" t="str">
        <f t="shared" si="1540"/>
        <v/>
      </c>
      <c r="N6285" s="6" t="str">
        <f t="shared" si="1541"/>
        <v/>
      </c>
      <c r="P6285" s="5" t="str">
        <f t="shared" si="1542"/>
        <v/>
      </c>
      <c r="Q6285" s="5" t="str">
        <f t="shared" si="1543"/>
        <v/>
      </c>
      <c r="R6285" s="6" t="str">
        <f t="shared" si="1543"/>
        <v/>
      </c>
      <c r="S6285" s="6"/>
      <c r="T6285" s="6" t="str">
        <f t="shared" si="1530"/>
        <v/>
      </c>
      <c r="U6285" s="6" t="str">
        <f ca="1">IF($P6285="","",COUNTIF($M$5:OFFSET($M$5,$A$3-1,0),T6285))</f>
        <v/>
      </c>
      <c r="W6285" s="9" t="str">
        <f t="shared" si="1531"/>
        <v/>
      </c>
      <c r="X6285" s="6" t="str">
        <f ca="1">IF($P6285="","",COUNTIF($N$5:OFFSET($N$5,$A$3-1,0),W6285))</f>
        <v/>
      </c>
    </row>
    <row r="6286" spans="1:24" x14ac:dyDescent="0.25">
      <c r="A6286" s="5" t="str">
        <f t="shared" si="1532"/>
        <v/>
      </c>
      <c r="B6286" s="5" t="str">
        <f t="shared" si="1529"/>
        <v/>
      </c>
      <c r="C6286" t="str">
        <f t="shared" si="1528"/>
        <v/>
      </c>
      <c r="D6286" t="str">
        <f t="shared" si="1528"/>
        <v/>
      </c>
      <c r="E6286" t="str">
        <f t="shared" si="1528"/>
        <v/>
      </c>
      <c r="F6286" s="5" t="str">
        <f t="shared" si="1533"/>
        <v/>
      </c>
      <c r="G6286" t="str">
        <f t="shared" si="1534"/>
        <v/>
      </c>
      <c r="H6286" t="str">
        <f t="shared" si="1535"/>
        <v/>
      </c>
      <c r="I6286" s="6" t="str">
        <f t="shared" si="1536"/>
        <v/>
      </c>
      <c r="J6286" t="str">
        <f t="shared" si="1537"/>
        <v/>
      </c>
      <c r="K6286" t="str">
        <f t="shared" si="1538"/>
        <v/>
      </c>
      <c r="L6286" s="6" t="str">
        <f t="shared" si="1539"/>
        <v/>
      </c>
      <c r="M6286" s="6" t="str">
        <f t="shared" si="1540"/>
        <v/>
      </c>
      <c r="N6286" s="6" t="str">
        <f t="shared" si="1541"/>
        <v/>
      </c>
      <c r="P6286" s="5" t="str">
        <f t="shared" si="1542"/>
        <v/>
      </c>
      <c r="Q6286" s="5" t="str">
        <f t="shared" si="1543"/>
        <v/>
      </c>
      <c r="R6286" s="6" t="str">
        <f t="shared" si="1543"/>
        <v/>
      </c>
      <c r="S6286" s="6"/>
      <c r="T6286" s="6" t="str">
        <f t="shared" si="1530"/>
        <v/>
      </c>
      <c r="U6286" s="6" t="str">
        <f ca="1">IF($P6286="","",COUNTIF($M$5:OFFSET($M$5,$A$3-1,0),T6286))</f>
        <v/>
      </c>
      <c r="W6286" s="9" t="str">
        <f t="shared" si="1531"/>
        <v/>
      </c>
      <c r="X6286" s="6" t="str">
        <f ca="1">IF($P6286="","",COUNTIF($N$5:OFFSET($N$5,$A$3-1,0),W6286))</f>
        <v/>
      </c>
    </row>
    <row r="6287" spans="1:24" x14ac:dyDescent="0.25">
      <c r="A6287" s="5" t="str">
        <f t="shared" si="1532"/>
        <v/>
      </c>
      <c r="B6287" s="5" t="str">
        <f t="shared" si="1529"/>
        <v/>
      </c>
      <c r="C6287" t="str">
        <f t="shared" si="1528"/>
        <v/>
      </c>
      <c r="D6287" t="str">
        <f t="shared" si="1528"/>
        <v/>
      </c>
      <c r="E6287" t="str">
        <f t="shared" si="1528"/>
        <v/>
      </c>
      <c r="F6287" s="5" t="str">
        <f t="shared" si="1533"/>
        <v/>
      </c>
      <c r="G6287" t="str">
        <f t="shared" si="1534"/>
        <v/>
      </c>
      <c r="H6287" t="str">
        <f t="shared" si="1535"/>
        <v/>
      </c>
      <c r="I6287" s="6" t="str">
        <f t="shared" si="1536"/>
        <v/>
      </c>
      <c r="J6287" t="str">
        <f t="shared" si="1537"/>
        <v/>
      </c>
      <c r="K6287" t="str">
        <f t="shared" si="1538"/>
        <v/>
      </c>
      <c r="L6287" s="6" t="str">
        <f t="shared" si="1539"/>
        <v/>
      </c>
      <c r="M6287" s="6" t="str">
        <f t="shared" si="1540"/>
        <v/>
      </c>
      <c r="N6287" s="6" t="str">
        <f t="shared" si="1541"/>
        <v/>
      </c>
      <c r="P6287" s="5" t="str">
        <f t="shared" si="1542"/>
        <v/>
      </c>
      <c r="Q6287" s="5" t="str">
        <f t="shared" si="1543"/>
        <v/>
      </c>
      <c r="R6287" s="6" t="str">
        <f t="shared" si="1543"/>
        <v/>
      </c>
      <c r="S6287" s="6"/>
      <c r="T6287" s="6" t="str">
        <f t="shared" si="1530"/>
        <v/>
      </c>
      <c r="U6287" s="6" t="str">
        <f ca="1">IF($P6287="","",COUNTIF($M$5:OFFSET($M$5,$A$3-1,0),T6287))</f>
        <v/>
      </c>
      <c r="W6287" s="9" t="str">
        <f t="shared" si="1531"/>
        <v/>
      </c>
      <c r="X6287" s="6" t="str">
        <f ca="1">IF($P6287="","",COUNTIF($N$5:OFFSET($N$5,$A$3-1,0),W6287))</f>
        <v/>
      </c>
    </row>
    <row r="6288" spans="1:24" x14ac:dyDescent="0.25">
      <c r="A6288" s="5" t="str">
        <f t="shared" si="1532"/>
        <v/>
      </c>
      <c r="B6288" s="5" t="str">
        <f t="shared" si="1529"/>
        <v/>
      </c>
      <c r="C6288" t="str">
        <f t="shared" si="1528"/>
        <v/>
      </c>
      <c r="D6288" t="str">
        <f t="shared" si="1528"/>
        <v/>
      </c>
      <c r="E6288" t="str">
        <f t="shared" si="1528"/>
        <v/>
      </c>
      <c r="F6288" s="5" t="str">
        <f t="shared" si="1533"/>
        <v/>
      </c>
      <c r="G6288" t="str">
        <f t="shared" si="1534"/>
        <v/>
      </c>
      <c r="H6288" t="str">
        <f t="shared" si="1535"/>
        <v/>
      </c>
      <c r="I6288" s="6" t="str">
        <f t="shared" si="1536"/>
        <v/>
      </c>
      <c r="J6288" t="str">
        <f t="shared" si="1537"/>
        <v/>
      </c>
      <c r="K6288" t="str">
        <f t="shared" si="1538"/>
        <v/>
      </c>
      <c r="L6288" s="6" t="str">
        <f t="shared" si="1539"/>
        <v/>
      </c>
      <c r="M6288" s="6" t="str">
        <f t="shared" si="1540"/>
        <v/>
      </c>
      <c r="N6288" s="6" t="str">
        <f t="shared" si="1541"/>
        <v/>
      </c>
      <c r="P6288" s="5" t="str">
        <f t="shared" si="1542"/>
        <v/>
      </c>
      <c r="Q6288" s="5" t="str">
        <f t="shared" si="1543"/>
        <v/>
      </c>
      <c r="R6288" s="6" t="str">
        <f t="shared" si="1543"/>
        <v/>
      </c>
      <c r="S6288" s="6"/>
      <c r="T6288" s="6" t="str">
        <f t="shared" si="1530"/>
        <v/>
      </c>
      <c r="U6288" s="6" t="str">
        <f ca="1">IF($P6288="","",COUNTIF($M$5:OFFSET($M$5,$A$3-1,0),T6288))</f>
        <v/>
      </c>
      <c r="W6288" s="9" t="str">
        <f t="shared" si="1531"/>
        <v/>
      </c>
      <c r="X6288" s="6" t="str">
        <f ca="1">IF($P6288="","",COUNTIF($N$5:OFFSET($N$5,$A$3-1,0),W6288))</f>
        <v/>
      </c>
    </row>
    <row r="6289" spans="1:24" x14ac:dyDescent="0.25">
      <c r="A6289" s="5" t="str">
        <f t="shared" si="1532"/>
        <v/>
      </c>
      <c r="B6289" s="5" t="str">
        <f t="shared" si="1529"/>
        <v/>
      </c>
      <c r="C6289" t="str">
        <f t="shared" si="1528"/>
        <v/>
      </c>
      <c r="D6289" t="str">
        <f t="shared" si="1528"/>
        <v/>
      </c>
      <c r="E6289" t="str">
        <f t="shared" si="1528"/>
        <v/>
      </c>
      <c r="F6289" s="5" t="str">
        <f t="shared" si="1533"/>
        <v/>
      </c>
      <c r="G6289" t="str">
        <f t="shared" si="1534"/>
        <v/>
      </c>
      <c r="H6289" t="str">
        <f t="shared" si="1535"/>
        <v/>
      </c>
      <c r="I6289" s="6" t="str">
        <f t="shared" si="1536"/>
        <v/>
      </c>
      <c r="J6289" t="str">
        <f t="shared" si="1537"/>
        <v/>
      </c>
      <c r="K6289" t="str">
        <f t="shared" si="1538"/>
        <v/>
      </c>
      <c r="L6289" s="6" t="str">
        <f t="shared" si="1539"/>
        <v/>
      </c>
      <c r="M6289" s="6" t="str">
        <f t="shared" si="1540"/>
        <v/>
      </c>
      <c r="N6289" s="6" t="str">
        <f t="shared" si="1541"/>
        <v/>
      </c>
      <c r="P6289" s="5" t="str">
        <f t="shared" si="1542"/>
        <v/>
      </c>
      <c r="Q6289" s="5" t="str">
        <f t="shared" si="1543"/>
        <v/>
      </c>
      <c r="R6289" s="6" t="str">
        <f t="shared" si="1543"/>
        <v/>
      </c>
      <c r="S6289" s="6"/>
      <c r="T6289" s="6" t="str">
        <f t="shared" si="1530"/>
        <v/>
      </c>
      <c r="U6289" s="6" t="str">
        <f ca="1">IF($P6289="","",COUNTIF($M$5:OFFSET($M$5,$A$3-1,0),T6289))</f>
        <v/>
      </c>
      <c r="W6289" s="9" t="str">
        <f t="shared" si="1531"/>
        <v/>
      </c>
      <c r="X6289" s="6" t="str">
        <f ca="1">IF($P6289="","",COUNTIF($N$5:OFFSET($N$5,$A$3-1,0),W6289))</f>
        <v/>
      </c>
    </row>
    <row r="6290" spans="1:24" x14ac:dyDescent="0.25">
      <c r="A6290" s="5" t="str">
        <f t="shared" si="1532"/>
        <v/>
      </c>
      <c r="B6290" s="5" t="str">
        <f t="shared" si="1529"/>
        <v/>
      </c>
      <c r="C6290" t="str">
        <f t="shared" si="1528"/>
        <v/>
      </c>
      <c r="D6290" t="str">
        <f t="shared" si="1528"/>
        <v/>
      </c>
      <c r="E6290" t="str">
        <f t="shared" si="1528"/>
        <v/>
      </c>
      <c r="F6290" s="5" t="str">
        <f t="shared" si="1533"/>
        <v/>
      </c>
      <c r="G6290" t="str">
        <f t="shared" si="1534"/>
        <v/>
      </c>
      <c r="H6290" t="str">
        <f t="shared" si="1535"/>
        <v/>
      </c>
      <c r="I6290" s="6" t="str">
        <f t="shared" si="1536"/>
        <v/>
      </c>
      <c r="J6290" t="str">
        <f t="shared" si="1537"/>
        <v/>
      </c>
      <c r="K6290" t="str">
        <f t="shared" si="1538"/>
        <v/>
      </c>
      <c r="L6290" s="6" t="str">
        <f t="shared" si="1539"/>
        <v/>
      </c>
      <c r="M6290" s="6" t="str">
        <f t="shared" si="1540"/>
        <v/>
      </c>
      <c r="N6290" s="6" t="str">
        <f t="shared" si="1541"/>
        <v/>
      </c>
      <c r="P6290" s="5" t="str">
        <f t="shared" si="1542"/>
        <v/>
      </c>
      <c r="Q6290" s="5" t="str">
        <f t="shared" si="1543"/>
        <v/>
      </c>
      <c r="R6290" s="6" t="str">
        <f t="shared" si="1543"/>
        <v/>
      </c>
      <c r="S6290" s="6"/>
      <c r="T6290" s="6" t="str">
        <f t="shared" si="1530"/>
        <v/>
      </c>
      <c r="U6290" s="6" t="str">
        <f ca="1">IF($P6290="","",COUNTIF($M$5:OFFSET($M$5,$A$3-1,0),T6290))</f>
        <v/>
      </c>
      <c r="W6290" s="9" t="str">
        <f t="shared" si="1531"/>
        <v/>
      </c>
      <c r="X6290" s="6" t="str">
        <f ca="1">IF($P6290="","",COUNTIF($N$5:OFFSET($N$5,$A$3-1,0),W6290))</f>
        <v/>
      </c>
    </row>
    <row r="6291" spans="1:24" x14ac:dyDescent="0.25">
      <c r="A6291" s="5" t="str">
        <f t="shared" si="1532"/>
        <v/>
      </c>
      <c r="B6291" s="5" t="str">
        <f t="shared" si="1529"/>
        <v/>
      </c>
      <c r="C6291" t="str">
        <f t="shared" si="1528"/>
        <v/>
      </c>
      <c r="D6291" t="str">
        <f t="shared" si="1528"/>
        <v/>
      </c>
      <c r="E6291" t="str">
        <f t="shared" si="1528"/>
        <v/>
      </c>
      <c r="F6291" s="5" t="str">
        <f t="shared" si="1533"/>
        <v/>
      </c>
      <c r="G6291" t="str">
        <f t="shared" si="1534"/>
        <v/>
      </c>
      <c r="H6291" t="str">
        <f t="shared" si="1535"/>
        <v/>
      </c>
      <c r="I6291" s="6" t="str">
        <f t="shared" si="1536"/>
        <v/>
      </c>
      <c r="J6291" t="str">
        <f t="shared" si="1537"/>
        <v/>
      </c>
      <c r="K6291" t="str">
        <f t="shared" si="1538"/>
        <v/>
      </c>
      <c r="L6291" s="6" t="str">
        <f t="shared" si="1539"/>
        <v/>
      </c>
      <c r="M6291" s="6" t="str">
        <f t="shared" si="1540"/>
        <v/>
      </c>
      <c r="N6291" s="6" t="str">
        <f t="shared" si="1541"/>
        <v/>
      </c>
      <c r="P6291" s="5" t="str">
        <f t="shared" si="1542"/>
        <v/>
      </c>
      <c r="Q6291" s="5" t="str">
        <f t="shared" si="1543"/>
        <v/>
      </c>
      <c r="R6291" s="6" t="str">
        <f t="shared" si="1543"/>
        <v/>
      </c>
      <c r="S6291" s="6"/>
      <c r="T6291" s="6" t="str">
        <f t="shared" si="1530"/>
        <v/>
      </c>
      <c r="U6291" s="6" t="str">
        <f ca="1">IF($P6291="","",COUNTIF($M$5:OFFSET($M$5,$A$3-1,0),T6291))</f>
        <v/>
      </c>
      <c r="W6291" s="9" t="str">
        <f t="shared" si="1531"/>
        <v/>
      </c>
      <c r="X6291" s="6" t="str">
        <f ca="1">IF($P6291="","",COUNTIF($N$5:OFFSET($N$5,$A$3-1,0),W6291))</f>
        <v/>
      </c>
    </row>
    <row r="6292" spans="1:24" x14ac:dyDescent="0.25">
      <c r="A6292" s="5" t="str">
        <f t="shared" si="1532"/>
        <v/>
      </c>
      <c r="B6292" s="5" t="str">
        <f t="shared" si="1529"/>
        <v/>
      </c>
      <c r="C6292" t="str">
        <f t="shared" si="1528"/>
        <v/>
      </c>
      <c r="D6292" t="str">
        <f t="shared" si="1528"/>
        <v/>
      </c>
      <c r="E6292" t="str">
        <f t="shared" si="1528"/>
        <v/>
      </c>
      <c r="F6292" s="5" t="str">
        <f t="shared" si="1533"/>
        <v/>
      </c>
      <c r="G6292" t="str">
        <f t="shared" si="1534"/>
        <v/>
      </c>
      <c r="H6292" t="str">
        <f t="shared" si="1535"/>
        <v/>
      </c>
      <c r="I6292" s="6" t="str">
        <f t="shared" si="1536"/>
        <v/>
      </c>
      <c r="J6292" t="str">
        <f t="shared" si="1537"/>
        <v/>
      </c>
      <c r="K6292" t="str">
        <f t="shared" si="1538"/>
        <v/>
      </c>
      <c r="L6292" s="6" t="str">
        <f t="shared" si="1539"/>
        <v/>
      </c>
      <c r="M6292" s="6" t="str">
        <f t="shared" si="1540"/>
        <v/>
      </c>
      <c r="N6292" s="6" t="str">
        <f t="shared" si="1541"/>
        <v/>
      </c>
      <c r="P6292" s="5" t="str">
        <f t="shared" si="1542"/>
        <v/>
      </c>
      <c r="Q6292" s="5" t="str">
        <f t="shared" si="1543"/>
        <v/>
      </c>
      <c r="R6292" s="6" t="str">
        <f t="shared" si="1543"/>
        <v/>
      </c>
      <c r="S6292" s="6"/>
      <c r="T6292" s="6" t="str">
        <f t="shared" si="1530"/>
        <v/>
      </c>
      <c r="U6292" s="6" t="str">
        <f ca="1">IF($P6292="","",COUNTIF($M$5:OFFSET($M$5,$A$3-1,0),T6292))</f>
        <v/>
      </c>
      <c r="W6292" s="9" t="str">
        <f t="shared" si="1531"/>
        <v/>
      </c>
      <c r="X6292" s="6" t="str">
        <f ca="1">IF($P6292="","",COUNTIF($N$5:OFFSET($N$5,$A$3-1,0),W6292))</f>
        <v/>
      </c>
    </row>
    <row r="6293" spans="1:24" x14ac:dyDescent="0.25">
      <c r="A6293" s="5" t="str">
        <f t="shared" si="1532"/>
        <v/>
      </c>
      <c r="B6293" s="5" t="str">
        <f t="shared" si="1529"/>
        <v/>
      </c>
      <c r="C6293" t="str">
        <f t="shared" si="1528"/>
        <v/>
      </c>
      <c r="D6293" t="str">
        <f t="shared" si="1528"/>
        <v/>
      </c>
      <c r="E6293" t="str">
        <f t="shared" si="1528"/>
        <v/>
      </c>
      <c r="F6293" s="5" t="str">
        <f t="shared" si="1533"/>
        <v/>
      </c>
      <c r="G6293" t="str">
        <f t="shared" si="1534"/>
        <v/>
      </c>
      <c r="H6293" t="str">
        <f t="shared" si="1535"/>
        <v/>
      </c>
      <c r="I6293" s="6" t="str">
        <f t="shared" si="1536"/>
        <v/>
      </c>
      <c r="J6293" t="str">
        <f t="shared" si="1537"/>
        <v/>
      </c>
      <c r="K6293" t="str">
        <f t="shared" si="1538"/>
        <v/>
      </c>
      <c r="L6293" s="6" t="str">
        <f t="shared" si="1539"/>
        <v/>
      </c>
      <c r="M6293" s="6" t="str">
        <f t="shared" si="1540"/>
        <v/>
      </c>
      <c r="N6293" s="6" t="str">
        <f t="shared" si="1541"/>
        <v/>
      </c>
      <c r="P6293" s="5" t="str">
        <f t="shared" si="1542"/>
        <v/>
      </c>
      <c r="Q6293" s="5" t="str">
        <f t="shared" si="1543"/>
        <v/>
      </c>
      <c r="R6293" s="6" t="str">
        <f t="shared" si="1543"/>
        <v/>
      </c>
      <c r="S6293" s="6"/>
      <c r="T6293" s="6" t="str">
        <f t="shared" si="1530"/>
        <v/>
      </c>
      <c r="U6293" s="6" t="str">
        <f ca="1">IF($P6293="","",COUNTIF($M$5:OFFSET($M$5,$A$3-1,0),T6293))</f>
        <v/>
      </c>
      <c r="W6293" s="9" t="str">
        <f t="shared" si="1531"/>
        <v/>
      </c>
      <c r="X6293" s="6" t="str">
        <f ca="1">IF($P6293="","",COUNTIF($N$5:OFFSET($N$5,$A$3-1,0),W6293))</f>
        <v/>
      </c>
    </row>
    <row r="6294" spans="1:24" x14ac:dyDescent="0.25">
      <c r="A6294" s="5" t="str">
        <f t="shared" si="1532"/>
        <v/>
      </c>
      <c r="B6294" s="5" t="str">
        <f t="shared" si="1529"/>
        <v/>
      </c>
      <c r="C6294" t="str">
        <f t="shared" si="1528"/>
        <v/>
      </c>
      <c r="D6294" t="str">
        <f t="shared" si="1528"/>
        <v/>
      </c>
      <c r="E6294" t="str">
        <f t="shared" si="1528"/>
        <v/>
      </c>
      <c r="F6294" s="5" t="str">
        <f t="shared" si="1533"/>
        <v/>
      </c>
      <c r="G6294" t="str">
        <f t="shared" si="1534"/>
        <v/>
      </c>
      <c r="H6294" t="str">
        <f t="shared" si="1535"/>
        <v/>
      </c>
      <c r="I6294" s="6" t="str">
        <f t="shared" si="1536"/>
        <v/>
      </c>
      <c r="J6294" t="str">
        <f t="shared" si="1537"/>
        <v/>
      </c>
      <c r="K6294" t="str">
        <f t="shared" si="1538"/>
        <v/>
      </c>
      <c r="L6294" s="6" t="str">
        <f t="shared" si="1539"/>
        <v/>
      </c>
      <c r="M6294" s="6" t="str">
        <f t="shared" si="1540"/>
        <v/>
      </c>
      <c r="N6294" s="6" t="str">
        <f t="shared" si="1541"/>
        <v/>
      </c>
      <c r="P6294" s="5" t="str">
        <f t="shared" si="1542"/>
        <v/>
      </c>
      <c r="Q6294" s="5" t="str">
        <f t="shared" si="1543"/>
        <v/>
      </c>
      <c r="R6294" s="6" t="str">
        <f t="shared" si="1543"/>
        <v/>
      </c>
      <c r="S6294" s="6"/>
      <c r="T6294" s="6" t="str">
        <f t="shared" si="1530"/>
        <v/>
      </c>
      <c r="U6294" s="6" t="str">
        <f ca="1">IF($P6294="","",COUNTIF($M$5:OFFSET($M$5,$A$3-1,0),T6294))</f>
        <v/>
      </c>
      <c r="W6294" s="9" t="str">
        <f t="shared" si="1531"/>
        <v/>
      </c>
      <c r="X6294" s="6" t="str">
        <f ca="1">IF($P6294="","",COUNTIF($N$5:OFFSET($N$5,$A$3-1,0),W6294))</f>
        <v/>
      </c>
    </row>
    <row r="6295" spans="1:24" x14ac:dyDescent="0.25">
      <c r="A6295" s="5" t="str">
        <f t="shared" si="1532"/>
        <v/>
      </c>
      <c r="B6295" s="5" t="str">
        <f t="shared" si="1529"/>
        <v/>
      </c>
      <c r="C6295" t="str">
        <f t="shared" si="1528"/>
        <v/>
      </c>
      <c r="D6295" t="str">
        <f t="shared" si="1528"/>
        <v/>
      </c>
      <c r="E6295" t="str">
        <f t="shared" si="1528"/>
        <v/>
      </c>
      <c r="F6295" s="5" t="str">
        <f t="shared" si="1533"/>
        <v/>
      </c>
      <c r="G6295" t="str">
        <f t="shared" si="1534"/>
        <v/>
      </c>
      <c r="H6295" t="str">
        <f t="shared" si="1535"/>
        <v/>
      </c>
      <c r="I6295" s="6" t="str">
        <f t="shared" si="1536"/>
        <v/>
      </c>
      <c r="J6295" t="str">
        <f t="shared" si="1537"/>
        <v/>
      </c>
      <c r="K6295" t="str">
        <f t="shared" si="1538"/>
        <v/>
      </c>
      <c r="L6295" s="6" t="str">
        <f t="shared" si="1539"/>
        <v/>
      </c>
      <c r="M6295" s="6" t="str">
        <f t="shared" si="1540"/>
        <v/>
      </c>
      <c r="N6295" s="6" t="str">
        <f t="shared" si="1541"/>
        <v/>
      </c>
      <c r="P6295" s="5" t="str">
        <f t="shared" si="1542"/>
        <v/>
      </c>
      <c r="Q6295" s="5" t="str">
        <f t="shared" si="1543"/>
        <v/>
      </c>
      <c r="R6295" s="6" t="str">
        <f t="shared" si="1543"/>
        <v/>
      </c>
      <c r="S6295" s="6"/>
      <c r="T6295" s="6" t="str">
        <f t="shared" si="1530"/>
        <v/>
      </c>
      <c r="U6295" s="6" t="str">
        <f ca="1">IF($P6295="","",COUNTIF($M$5:OFFSET($M$5,$A$3-1,0),T6295))</f>
        <v/>
      </c>
      <c r="W6295" s="9" t="str">
        <f t="shared" si="1531"/>
        <v/>
      </c>
      <c r="X6295" s="6" t="str">
        <f ca="1">IF($P6295="","",COUNTIF($N$5:OFFSET($N$5,$A$3-1,0),W6295))</f>
        <v/>
      </c>
    </row>
    <row r="6296" spans="1:24" x14ac:dyDescent="0.25">
      <c r="A6296" s="5" t="str">
        <f t="shared" si="1532"/>
        <v/>
      </c>
      <c r="B6296" s="5" t="str">
        <f t="shared" si="1529"/>
        <v/>
      </c>
      <c r="C6296" t="str">
        <f t="shared" si="1528"/>
        <v/>
      </c>
      <c r="D6296" t="str">
        <f t="shared" si="1528"/>
        <v/>
      </c>
      <c r="E6296" t="str">
        <f t="shared" si="1528"/>
        <v/>
      </c>
      <c r="F6296" s="5" t="str">
        <f t="shared" si="1533"/>
        <v/>
      </c>
      <c r="G6296" t="str">
        <f t="shared" si="1534"/>
        <v/>
      </c>
      <c r="H6296" t="str">
        <f t="shared" si="1535"/>
        <v/>
      </c>
      <c r="I6296" s="6" t="str">
        <f t="shared" si="1536"/>
        <v/>
      </c>
      <c r="J6296" t="str">
        <f t="shared" si="1537"/>
        <v/>
      </c>
      <c r="K6296" t="str">
        <f t="shared" si="1538"/>
        <v/>
      </c>
      <c r="L6296" s="6" t="str">
        <f t="shared" si="1539"/>
        <v/>
      </c>
      <c r="M6296" s="6" t="str">
        <f t="shared" si="1540"/>
        <v/>
      </c>
      <c r="N6296" s="6" t="str">
        <f t="shared" si="1541"/>
        <v/>
      </c>
      <c r="P6296" s="5" t="str">
        <f t="shared" si="1542"/>
        <v/>
      </c>
      <c r="Q6296" s="5" t="str">
        <f t="shared" si="1543"/>
        <v/>
      </c>
      <c r="R6296" s="6" t="str">
        <f t="shared" si="1543"/>
        <v/>
      </c>
      <c r="S6296" s="6"/>
      <c r="T6296" s="6" t="str">
        <f t="shared" si="1530"/>
        <v/>
      </c>
      <c r="U6296" s="6" t="str">
        <f ca="1">IF($P6296="","",COUNTIF($M$5:OFFSET($M$5,$A$3-1,0),T6296))</f>
        <v/>
      </c>
      <c r="W6296" s="9" t="str">
        <f t="shared" si="1531"/>
        <v/>
      </c>
      <c r="X6296" s="6" t="str">
        <f ca="1">IF($P6296="","",COUNTIF($N$5:OFFSET($N$5,$A$3-1,0),W6296))</f>
        <v/>
      </c>
    </row>
    <row r="6297" spans="1:24" x14ac:dyDescent="0.25">
      <c r="A6297" s="5" t="str">
        <f t="shared" si="1532"/>
        <v/>
      </c>
      <c r="B6297" s="5" t="str">
        <f t="shared" si="1529"/>
        <v/>
      </c>
      <c r="C6297" t="str">
        <f t="shared" si="1528"/>
        <v/>
      </c>
      <c r="D6297" t="str">
        <f t="shared" si="1528"/>
        <v/>
      </c>
      <c r="E6297" t="str">
        <f t="shared" si="1528"/>
        <v/>
      </c>
      <c r="F6297" s="5" t="str">
        <f t="shared" si="1533"/>
        <v/>
      </c>
      <c r="G6297" t="str">
        <f t="shared" si="1534"/>
        <v/>
      </c>
      <c r="H6297" t="str">
        <f t="shared" si="1535"/>
        <v/>
      </c>
      <c r="I6297" s="6" t="str">
        <f t="shared" si="1536"/>
        <v/>
      </c>
      <c r="J6297" t="str">
        <f t="shared" si="1537"/>
        <v/>
      </c>
      <c r="K6297" t="str">
        <f t="shared" si="1538"/>
        <v/>
      </c>
      <c r="L6297" s="6" t="str">
        <f t="shared" si="1539"/>
        <v/>
      </c>
      <c r="M6297" s="6" t="str">
        <f t="shared" si="1540"/>
        <v/>
      </c>
      <c r="N6297" s="6" t="str">
        <f t="shared" si="1541"/>
        <v/>
      </c>
      <c r="P6297" s="5" t="str">
        <f t="shared" si="1542"/>
        <v/>
      </c>
      <c r="Q6297" s="5" t="str">
        <f t="shared" si="1543"/>
        <v/>
      </c>
      <c r="R6297" s="6" t="str">
        <f t="shared" si="1543"/>
        <v/>
      </c>
      <c r="S6297" s="6"/>
      <c r="T6297" s="6" t="str">
        <f t="shared" si="1530"/>
        <v/>
      </c>
      <c r="U6297" s="6" t="str">
        <f ca="1">IF($P6297="","",COUNTIF($M$5:OFFSET($M$5,$A$3-1,0),T6297))</f>
        <v/>
      </c>
      <c r="W6297" s="9" t="str">
        <f t="shared" si="1531"/>
        <v/>
      </c>
      <c r="X6297" s="6" t="str">
        <f ca="1">IF($P6297="","",COUNTIF($N$5:OFFSET($N$5,$A$3-1,0),W6297))</f>
        <v/>
      </c>
    </row>
    <row r="6298" spans="1:24" x14ac:dyDescent="0.25">
      <c r="A6298" s="5" t="str">
        <f t="shared" si="1532"/>
        <v/>
      </c>
      <c r="B6298" s="5" t="str">
        <f t="shared" si="1529"/>
        <v/>
      </c>
      <c r="C6298" t="str">
        <f t="shared" si="1528"/>
        <v/>
      </c>
      <c r="D6298" t="str">
        <f t="shared" si="1528"/>
        <v/>
      </c>
      <c r="E6298" t="str">
        <f t="shared" si="1528"/>
        <v/>
      </c>
      <c r="F6298" s="5" t="str">
        <f t="shared" si="1533"/>
        <v/>
      </c>
      <c r="G6298" t="str">
        <f t="shared" si="1534"/>
        <v/>
      </c>
      <c r="H6298" t="str">
        <f t="shared" si="1535"/>
        <v/>
      </c>
      <c r="I6298" s="6" t="str">
        <f t="shared" si="1536"/>
        <v/>
      </c>
      <c r="J6298" t="str">
        <f t="shared" si="1537"/>
        <v/>
      </c>
      <c r="K6298" t="str">
        <f t="shared" si="1538"/>
        <v/>
      </c>
      <c r="L6298" s="6" t="str">
        <f t="shared" si="1539"/>
        <v/>
      </c>
      <c r="M6298" s="6" t="str">
        <f t="shared" si="1540"/>
        <v/>
      </c>
      <c r="N6298" s="6" t="str">
        <f t="shared" si="1541"/>
        <v/>
      </c>
      <c r="P6298" s="5" t="str">
        <f t="shared" si="1542"/>
        <v/>
      </c>
      <c r="Q6298" s="5" t="str">
        <f t="shared" si="1543"/>
        <v/>
      </c>
      <c r="R6298" s="6" t="str">
        <f t="shared" si="1543"/>
        <v/>
      </c>
      <c r="S6298" s="6"/>
      <c r="T6298" s="6" t="str">
        <f t="shared" si="1530"/>
        <v/>
      </c>
      <c r="U6298" s="6" t="str">
        <f ca="1">IF($P6298="","",COUNTIF($M$5:OFFSET($M$5,$A$3-1,0),T6298))</f>
        <v/>
      </c>
      <c r="W6298" s="9" t="str">
        <f t="shared" si="1531"/>
        <v/>
      </c>
      <c r="X6298" s="6" t="str">
        <f ca="1">IF($P6298="","",COUNTIF($N$5:OFFSET($N$5,$A$3-1,0),W6298))</f>
        <v/>
      </c>
    </row>
    <row r="6299" spans="1:24" x14ac:dyDescent="0.25">
      <c r="A6299" s="5" t="str">
        <f t="shared" si="1532"/>
        <v/>
      </c>
      <c r="B6299" s="5" t="str">
        <f t="shared" si="1529"/>
        <v/>
      </c>
      <c r="C6299" t="str">
        <f t="shared" si="1528"/>
        <v/>
      </c>
      <c r="D6299" t="str">
        <f t="shared" si="1528"/>
        <v/>
      </c>
      <c r="E6299" t="str">
        <f t="shared" si="1528"/>
        <v/>
      </c>
      <c r="F6299" s="5" t="str">
        <f t="shared" si="1533"/>
        <v/>
      </c>
      <c r="G6299" t="str">
        <f t="shared" si="1534"/>
        <v/>
      </c>
      <c r="H6299" t="str">
        <f t="shared" si="1535"/>
        <v/>
      </c>
      <c r="I6299" s="6" t="str">
        <f t="shared" si="1536"/>
        <v/>
      </c>
      <c r="J6299" t="str">
        <f t="shared" si="1537"/>
        <v/>
      </c>
      <c r="K6299" t="str">
        <f t="shared" si="1538"/>
        <v/>
      </c>
      <c r="L6299" s="6" t="str">
        <f t="shared" si="1539"/>
        <v/>
      </c>
      <c r="M6299" s="6" t="str">
        <f t="shared" si="1540"/>
        <v/>
      </c>
      <c r="N6299" s="6" t="str">
        <f t="shared" si="1541"/>
        <v/>
      </c>
      <c r="P6299" s="5" t="str">
        <f t="shared" si="1542"/>
        <v/>
      </c>
      <c r="Q6299" s="5" t="str">
        <f t="shared" si="1543"/>
        <v/>
      </c>
      <c r="R6299" s="6" t="str">
        <f t="shared" si="1543"/>
        <v/>
      </c>
      <c r="S6299" s="6"/>
      <c r="T6299" s="6" t="str">
        <f t="shared" si="1530"/>
        <v/>
      </c>
      <c r="U6299" s="6" t="str">
        <f ca="1">IF($P6299="","",COUNTIF($M$5:OFFSET($M$5,$A$3-1,0),T6299))</f>
        <v/>
      </c>
      <c r="W6299" s="9" t="str">
        <f t="shared" si="1531"/>
        <v/>
      </c>
      <c r="X6299" s="6" t="str">
        <f ca="1">IF($P6299="","",COUNTIF($N$5:OFFSET($N$5,$A$3-1,0),W6299))</f>
        <v/>
      </c>
    </row>
    <row r="6300" spans="1:24" x14ac:dyDescent="0.25">
      <c r="A6300" s="5" t="str">
        <f t="shared" si="1532"/>
        <v/>
      </c>
      <c r="B6300" s="5" t="str">
        <f t="shared" si="1529"/>
        <v/>
      </c>
      <c r="C6300" t="str">
        <f t="shared" si="1528"/>
        <v/>
      </c>
      <c r="D6300" t="str">
        <f t="shared" si="1528"/>
        <v/>
      </c>
      <c r="E6300" t="str">
        <f t="shared" si="1528"/>
        <v/>
      </c>
      <c r="F6300" s="5" t="str">
        <f t="shared" si="1533"/>
        <v/>
      </c>
      <c r="G6300" t="str">
        <f t="shared" si="1534"/>
        <v/>
      </c>
      <c r="H6300" t="str">
        <f t="shared" si="1535"/>
        <v/>
      </c>
      <c r="I6300" s="6" t="str">
        <f t="shared" si="1536"/>
        <v/>
      </c>
      <c r="J6300" t="str">
        <f t="shared" si="1537"/>
        <v/>
      </c>
      <c r="K6300" t="str">
        <f t="shared" si="1538"/>
        <v/>
      </c>
      <c r="L6300" s="6" t="str">
        <f t="shared" si="1539"/>
        <v/>
      </c>
      <c r="M6300" s="6" t="str">
        <f t="shared" si="1540"/>
        <v/>
      </c>
      <c r="N6300" s="6" t="str">
        <f t="shared" si="1541"/>
        <v/>
      </c>
      <c r="P6300" s="5" t="str">
        <f t="shared" si="1542"/>
        <v/>
      </c>
      <c r="Q6300" s="5" t="str">
        <f t="shared" si="1543"/>
        <v/>
      </c>
      <c r="R6300" s="6" t="str">
        <f t="shared" si="1543"/>
        <v/>
      </c>
      <c r="S6300" s="6"/>
      <c r="T6300" s="6" t="str">
        <f t="shared" si="1530"/>
        <v/>
      </c>
      <c r="U6300" s="6" t="str">
        <f ca="1">IF($P6300="","",COUNTIF($M$5:OFFSET($M$5,$A$3-1,0),T6300))</f>
        <v/>
      </c>
      <c r="W6300" s="9" t="str">
        <f t="shared" si="1531"/>
        <v/>
      </c>
      <c r="X6300" s="6" t="str">
        <f ca="1">IF($P6300="","",COUNTIF($N$5:OFFSET($N$5,$A$3-1,0),W6300))</f>
        <v/>
      </c>
    </row>
    <row r="6301" spans="1:24" x14ac:dyDescent="0.25">
      <c r="A6301" s="5" t="str">
        <f t="shared" si="1532"/>
        <v/>
      </c>
      <c r="B6301" s="5" t="str">
        <f t="shared" si="1529"/>
        <v/>
      </c>
      <c r="C6301" t="str">
        <f t="shared" si="1528"/>
        <v/>
      </c>
      <c r="D6301" t="str">
        <f t="shared" si="1528"/>
        <v/>
      </c>
      <c r="E6301" t="str">
        <f t="shared" si="1528"/>
        <v/>
      </c>
      <c r="F6301" s="5" t="str">
        <f t="shared" si="1533"/>
        <v/>
      </c>
      <c r="G6301" t="str">
        <f t="shared" si="1534"/>
        <v/>
      </c>
      <c r="H6301" t="str">
        <f t="shared" si="1535"/>
        <v/>
      </c>
      <c r="I6301" s="6" t="str">
        <f t="shared" si="1536"/>
        <v/>
      </c>
      <c r="J6301" t="str">
        <f t="shared" si="1537"/>
        <v/>
      </c>
      <c r="K6301" t="str">
        <f t="shared" si="1538"/>
        <v/>
      </c>
      <c r="L6301" s="6" t="str">
        <f t="shared" si="1539"/>
        <v/>
      </c>
      <c r="M6301" s="6" t="str">
        <f t="shared" si="1540"/>
        <v/>
      </c>
      <c r="N6301" s="6" t="str">
        <f t="shared" si="1541"/>
        <v/>
      </c>
      <c r="P6301" s="5" t="str">
        <f t="shared" si="1542"/>
        <v/>
      </c>
      <c r="Q6301" s="5" t="str">
        <f t="shared" si="1543"/>
        <v/>
      </c>
      <c r="R6301" s="6" t="str">
        <f t="shared" si="1543"/>
        <v/>
      </c>
      <c r="S6301" s="6"/>
      <c r="T6301" s="6" t="str">
        <f t="shared" si="1530"/>
        <v/>
      </c>
      <c r="U6301" s="6" t="str">
        <f ca="1">IF($P6301="","",COUNTIF($M$5:OFFSET($M$5,$A$3-1,0),T6301))</f>
        <v/>
      </c>
      <c r="W6301" s="9" t="str">
        <f t="shared" si="1531"/>
        <v/>
      </c>
      <c r="X6301" s="6" t="str">
        <f ca="1">IF($P6301="","",COUNTIF($N$5:OFFSET($N$5,$A$3-1,0),W6301))</f>
        <v/>
      </c>
    </row>
    <row r="6302" spans="1:24" x14ac:dyDescent="0.25">
      <c r="A6302" s="5" t="str">
        <f t="shared" si="1532"/>
        <v/>
      </c>
      <c r="B6302" s="5" t="str">
        <f t="shared" si="1529"/>
        <v/>
      </c>
      <c r="C6302" t="str">
        <f t="shared" si="1528"/>
        <v/>
      </c>
      <c r="D6302" t="str">
        <f t="shared" si="1528"/>
        <v/>
      </c>
      <c r="E6302" t="str">
        <f t="shared" si="1528"/>
        <v/>
      </c>
      <c r="F6302" s="5" t="str">
        <f t="shared" si="1533"/>
        <v/>
      </c>
      <c r="G6302" t="str">
        <f t="shared" si="1534"/>
        <v/>
      </c>
      <c r="H6302" t="str">
        <f t="shared" si="1535"/>
        <v/>
      </c>
      <c r="I6302" s="6" t="str">
        <f t="shared" si="1536"/>
        <v/>
      </c>
      <c r="J6302" t="str">
        <f t="shared" si="1537"/>
        <v/>
      </c>
      <c r="K6302" t="str">
        <f t="shared" si="1538"/>
        <v/>
      </c>
      <c r="L6302" s="6" t="str">
        <f t="shared" si="1539"/>
        <v/>
      </c>
      <c r="M6302" s="6" t="str">
        <f t="shared" si="1540"/>
        <v/>
      </c>
      <c r="N6302" s="6" t="str">
        <f t="shared" si="1541"/>
        <v/>
      </c>
      <c r="P6302" s="5" t="str">
        <f t="shared" si="1542"/>
        <v/>
      </c>
      <c r="Q6302" s="5" t="str">
        <f t="shared" si="1543"/>
        <v/>
      </c>
      <c r="R6302" s="6" t="str">
        <f t="shared" si="1543"/>
        <v/>
      </c>
      <c r="S6302" s="6"/>
      <c r="T6302" s="6" t="str">
        <f t="shared" si="1530"/>
        <v/>
      </c>
      <c r="U6302" s="6" t="str">
        <f ca="1">IF($P6302="","",COUNTIF($M$5:OFFSET($M$5,$A$3-1,0),T6302))</f>
        <v/>
      </c>
      <c r="W6302" s="9" t="str">
        <f t="shared" si="1531"/>
        <v/>
      </c>
      <c r="X6302" s="6" t="str">
        <f ca="1">IF($P6302="","",COUNTIF($N$5:OFFSET($N$5,$A$3-1,0),W6302))</f>
        <v/>
      </c>
    </row>
    <row r="6303" spans="1:24" x14ac:dyDescent="0.25">
      <c r="A6303" s="5" t="str">
        <f t="shared" si="1532"/>
        <v/>
      </c>
      <c r="B6303" s="5" t="str">
        <f t="shared" si="1529"/>
        <v/>
      </c>
      <c r="C6303" t="str">
        <f t="shared" si="1528"/>
        <v/>
      </c>
      <c r="D6303" t="str">
        <f t="shared" si="1528"/>
        <v/>
      </c>
      <c r="E6303" t="str">
        <f t="shared" si="1528"/>
        <v/>
      </c>
      <c r="F6303" s="5" t="str">
        <f t="shared" si="1533"/>
        <v/>
      </c>
      <c r="G6303" t="str">
        <f t="shared" si="1534"/>
        <v/>
      </c>
      <c r="H6303" t="str">
        <f t="shared" si="1535"/>
        <v/>
      </c>
      <c r="I6303" s="6" t="str">
        <f t="shared" si="1536"/>
        <v/>
      </c>
      <c r="J6303" t="str">
        <f t="shared" si="1537"/>
        <v/>
      </c>
      <c r="K6303" t="str">
        <f t="shared" si="1538"/>
        <v/>
      </c>
      <c r="L6303" s="6" t="str">
        <f t="shared" si="1539"/>
        <v/>
      </c>
      <c r="M6303" s="6" t="str">
        <f t="shared" si="1540"/>
        <v/>
      </c>
      <c r="N6303" s="6" t="str">
        <f t="shared" si="1541"/>
        <v/>
      </c>
      <c r="P6303" s="5" t="str">
        <f t="shared" si="1542"/>
        <v/>
      </c>
      <c r="Q6303" s="5" t="str">
        <f t="shared" si="1543"/>
        <v/>
      </c>
      <c r="R6303" s="6" t="str">
        <f t="shared" si="1543"/>
        <v/>
      </c>
      <c r="S6303" s="6"/>
      <c r="T6303" s="6" t="str">
        <f t="shared" si="1530"/>
        <v/>
      </c>
      <c r="U6303" s="6" t="str">
        <f ca="1">IF($P6303="","",COUNTIF($M$5:OFFSET($M$5,$A$3-1,0),T6303))</f>
        <v/>
      </c>
      <c r="W6303" s="9" t="str">
        <f t="shared" si="1531"/>
        <v/>
      </c>
      <c r="X6303" s="6" t="str">
        <f ca="1">IF($P6303="","",COUNTIF($N$5:OFFSET($N$5,$A$3-1,0),W6303))</f>
        <v/>
      </c>
    </row>
    <row r="6304" spans="1:24" x14ac:dyDescent="0.25">
      <c r="A6304" s="5" t="str">
        <f t="shared" si="1532"/>
        <v/>
      </c>
      <c r="B6304" s="5" t="str">
        <f t="shared" si="1529"/>
        <v/>
      </c>
      <c r="C6304" t="str">
        <f t="shared" si="1528"/>
        <v/>
      </c>
      <c r="D6304" t="str">
        <f t="shared" si="1528"/>
        <v/>
      </c>
      <c r="E6304" t="str">
        <f t="shared" si="1528"/>
        <v/>
      </c>
      <c r="F6304" s="5" t="str">
        <f t="shared" si="1533"/>
        <v/>
      </c>
      <c r="G6304" t="str">
        <f t="shared" si="1534"/>
        <v/>
      </c>
      <c r="H6304" t="str">
        <f t="shared" si="1535"/>
        <v/>
      </c>
      <c r="I6304" s="6" t="str">
        <f t="shared" si="1536"/>
        <v/>
      </c>
      <c r="J6304" t="str">
        <f t="shared" si="1537"/>
        <v/>
      </c>
      <c r="K6304" t="str">
        <f t="shared" si="1538"/>
        <v/>
      </c>
      <c r="L6304" s="6" t="str">
        <f t="shared" si="1539"/>
        <v/>
      </c>
      <c r="M6304" s="6" t="str">
        <f t="shared" si="1540"/>
        <v/>
      </c>
      <c r="N6304" s="6" t="str">
        <f t="shared" si="1541"/>
        <v/>
      </c>
      <c r="P6304" s="5" t="str">
        <f t="shared" si="1542"/>
        <v/>
      </c>
      <c r="Q6304" s="5" t="str">
        <f t="shared" si="1543"/>
        <v/>
      </c>
      <c r="R6304" s="6" t="str">
        <f t="shared" si="1543"/>
        <v/>
      </c>
      <c r="S6304" s="6"/>
      <c r="T6304" s="6" t="str">
        <f t="shared" si="1530"/>
        <v/>
      </c>
      <c r="U6304" s="6" t="str">
        <f ca="1">IF($P6304="","",COUNTIF($M$5:OFFSET($M$5,$A$3-1,0),T6304))</f>
        <v/>
      </c>
      <c r="W6304" s="9" t="str">
        <f t="shared" si="1531"/>
        <v/>
      </c>
      <c r="X6304" s="6" t="str">
        <f ca="1">IF($P6304="","",COUNTIF($N$5:OFFSET($N$5,$A$3-1,0),W6304))</f>
        <v/>
      </c>
    </row>
    <row r="6305" spans="1:24" x14ac:dyDescent="0.25">
      <c r="A6305" s="5" t="str">
        <f t="shared" si="1532"/>
        <v/>
      </c>
      <c r="B6305" s="5" t="str">
        <f t="shared" si="1529"/>
        <v/>
      </c>
      <c r="C6305" t="str">
        <f t="shared" si="1528"/>
        <v/>
      </c>
      <c r="D6305" t="str">
        <f t="shared" si="1528"/>
        <v/>
      </c>
      <c r="E6305" t="str">
        <f t="shared" si="1528"/>
        <v/>
      </c>
      <c r="F6305" s="5" t="str">
        <f t="shared" si="1533"/>
        <v/>
      </c>
      <c r="G6305" t="str">
        <f t="shared" si="1534"/>
        <v/>
      </c>
      <c r="H6305" t="str">
        <f t="shared" si="1535"/>
        <v/>
      </c>
      <c r="I6305" s="6" t="str">
        <f t="shared" si="1536"/>
        <v/>
      </c>
      <c r="J6305" t="str">
        <f t="shared" si="1537"/>
        <v/>
      </c>
      <c r="K6305" t="str">
        <f t="shared" si="1538"/>
        <v/>
      </c>
      <c r="L6305" s="6" t="str">
        <f t="shared" si="1539"/>
        <v/>
      </c>
      <c r="M6305" s="6" t="str">
        <f t="shared" si="1540"/>
        <v/>
      </c>
      <c r="N6305" s="6" t="str">
        <f t="shared" si="1541"/>
        <v/>
      </c>
      <c r="P6305" s="5" t="str">
        <f t="shared" si="1542"/>
        <v/>
      </c>
      <c r="Q6305" s="5" t="str">
        <f t="shared" si="1543"/>
        <v/>
      </c>
      <c r="R6305" s="6" t="str">
        <f t="shared" si="1543"/>
        <v/>
      </c>
      <c r="S6305" s="6"/>
      <c r="T6305" s="6" t="str">
        <f t="shared" si="1530"/>
        <v/>
      </c>
      <c r="U6305" s="6" t="str">
        <f ca="1">IF($P6305="","",COUNTIF($M$5:OFFSET($M$5,$A$3-1,0),T6305))</f>
        <v/>
      </c>
      <c r="W6305" s="9" t="str">
        <f t="shared" si="1531"/>
        <v/>
      </c>
      <c r="X6305" s="6" t="str">
        <f ca="1">IF($P6305="","",COUNTIF($N$5:OFFSET($N$5,$A$3-1,0),W6305))</f>
        <v/>
      </c>
    </row>
    <row r="6306" spans="1:24" x14ac:dyDescent="0.25">
      <c r="A6306" s="5" t="str">
        <f t="shared" si="1532"/>
        <v/>
      </c>
      <c r="B6306" s="5" t="str">
        <f t="shared" si="1529"/>
        <v/>
      </c>
      <c r="C6306" t="str">
        <f t="shared" si="1528"/>
        <v/>
      </c>
      <c r="D6306" t="str">
        <f t="shared" si="1528"/>
        <v/>
      </c>
      <c r="E6306" t="str">
        <f t="shared" si="1528"/>
        <v/>
      </c>
      <c r="F6306" s="5" t="str">
        <f t="shared" si="1533"/>
        <v/>
      </c>
      <c r="G6306" t="str">
        <f t="shared" si="1534"/>
        <v/>
      </c>
      <c r="H6306" t="str">
        <f t="shared" si="1535"/>
        <v/>
      </c>
      <c r="I6306" s="6" t="str">
        <f t="shared" si="1536"/>
        <v/>
      </c>
      <c r="J6306" t="str">
        <f t="shared" si="1537"/>
        <v/>
      </c>
      <c r="K6306" t="str">
        <f t="shared" si="1538"/>
        <v/>
      </c>
      <c r="L6306" s="6" t="str">
        <f t="shared" si="1539"/>
        <v/>
      </c>
      <c r="M6306" s="6" t="str">
        <f t="shared" si="1540"/>
        <v/>
      </c>
      <c r="N6306" s="6" t="str">
        <f t="shared" si="1541"/>
        <v/>
      </c>
      <c r="P6306" s="5" t="str">
        <f t="shared" si="1542"/>
        <v/>
      </c>
      <c r="Q6306" s="5" t="str">
        <f t="shared" si="1543"/>
        <v/>
      </c>
      <c r="R6306" s="6" t="str">
        <f t="shared" si="1543"/>
        <v/>
      </c>
      <c r="S6306" s="6"/>
      <c r="T6306" s="6" t="str">
        <f t="shared" si="1530"/>
        <v/>
      </c>
      <c r="U6306" s="6" t="str">
        <f ca="1">IF($P6306="","",COUNTIF($M$5:OFFSET($M$5,$A$3-1,0),T6306))</f>
        <v/>
      </c>
      <c r="W6306" s="9" t="str">
        <f t="shared" si="1531"/>
        <v/>
      </c>
      <c r="X6306" s="6" t="str">
        <f ca="1">IF($P6306="","",COUNTIF($N$5:OFFSET($N$5,$A$3-1,0),W6306))</f>
        <v/>
      </c>
    </row>
    <row r="6307" spans="1:24" x14ac:dyDescent="0.25">
      <c r="A6307" s="5" t="str">
        <f t="shared" si="1532"/>
        <v/>
      </c>
      <c r="B6307" s="5" t="str">
        <f t="shared" si="1529"/>
        <v/>
      </c>
      <c r="C6307" t="str">
        <f t="shared" si="1528"/>
        <v/>
      </c>
      <c r="D6307" t="str">
        <f t="shared" si="1528"/>
        <v/>
      </c>
      <c r="E6307" t="str">
        <f t="shared" si="1528"/>
        <v/>
      </c>
      <c r="F6307" s="5" t="str">
        <f t="shared" si="1533"/>
        <v/>
      </c>
      <c r="G6307" t="str">
        <f t="shared" si="1534"/>
        <v/>
      </c>
      <c r="H6307" t="str">
        <f t="shared" si="1535"/>
        <v/>
      </c>
      <c r="I6307" s="6" t="str">
        <f t="shared" si="1536"/>
        <v/>
      </c>
      <c r="J6307" t="str">
        <f t="shared" si="1537"/>
        <v/>
      </c>
      <c r="K6307" t="str">
        <f t="shared" si="1538"/>
        <v/>
      </c>
      <c r="L6307" s="6" t="str">
        <f t="shared" si="1539"/>
        <v/>
      </c>
      <c r="M6307" s="6" t="str">
        <f t="shared" si="1540"/>
        <v/>
      </c>
      <c r="N6307" s="6" t="str">
        <f t="shared" si="1541"/>
        <v/>
      </c>
      <c r="P6307" s="5" t="str">
        <f t="shared" si="1542"/>
        <v/>
      </c>
      <c r="Q6307" s="5" t="str">
        <f t="shared" si="1543"/>
        <v/>
      </c>
      <c r="R6307" s="6" t="str">
        <f t="shared" si="1543"/>
        <v/>
      </c>
      <c r="S6307" s="6"/>
      <c r="T6307" s="6" t="str">
        <f t="shared" si="1530"/>
        <v/>
      </c>
      <c r="U6307" s="6" t="str">
        <f ca="1">IF($P6307="","",COUNTIF($M$5:OFFSET($M$5,$A$3-1,0),T6307))</f>
        <v/>
      </c>
      <c r="W6307" s="9" t="str">
        <f t="shared" si="1531"/>
        <v/>
      </c>
      <c r="X6307" s="6" t="str">
        <f ca="1">IF($P6307="","",COUNTIF($N$5:OFFSET($N$5,$A$3-1,0),W6307))</f>
        <v/>
      </c>
    </row>
    <row r="6308" spans="1:24" x14ac:dyDescent="0.25">
      <c r="A6308" s="5" t="str">
        <f t="shared" si="1532"/>
        <v/>
      </c>
      <c r="B6308" s="5" t="str">
        <f t="shared" si="1529"/>
        <v/>
      </c>
      <c r="C6308" t="str">
        <f t="shared" si="1528"/>
        <v/>
      </c>
      <c r="D6308" t="str">
        <f t="shared" si="1528"/>
        <v/>
      </c>
      <c r="E6308" t="str">
        <f t="shared" si="1528"/>
        <v/>
      </c>
      <c r="F6308" s="5" t="str">
        <f t="shared" si="1533"/>
        <v/>
      </c>
      <c r="G6308" t="str">
        <f t="shared" si="1534"/>
        <v/>
      </c>
      <c r="H6308" t="str">
        <f t="shared" si="1535"/>
        <v/>
      </c>
      <c r="I6308" s="6" t="str">
        <f t="shared" si="1536"/>
        <v/>
      </c>
      <c r="J6308" t="str">
        <f t="shared" si="1537"/>
        <v/>
      </c>
      <c r="K6308" t="str">
        <f t="shared" si="1538"/>
        <v/>
      </c>
      <c r="L6308" s="6" t="str">
        <f t="shared" si="1539"/>
        <v/>
      </c>
      <c r="M6308" s="6" t="str">
        <f t="shared" si="1540"/>
        <v/>
      </c>
      <c r="N6308" s="6" t="str">
        <f t="shared" si="1541"/>
        <v/>
      </c>
      <c r="P6308" s="5" t="str">
        <f t="shared" si="1542"/>
        <v/>
      </c>
      <c r="Q6308" s="5" t="str">
        <f t="shared" si="1543"/>
        <v/>
      </c>
      <c r="R6308" s="6" t="str">
        <f t="shared" si="1543"/>
        <v/>
      </c>
      <c r="S6308" s="6"/>
      <c r="T6308" s="6" t="str">
        <f t="shared" si="1530"/>
        <v/>
      </c>
      <c r="U6308" s="6" t="str">
        <f ca="1">IF($P6308="","",COUNTIF($M$5:OFFSET($M$5,$A$3-1,0),T6308))</f>
        <v/>
      </c>
      <c r="W6308" s="9" t="str">
        <f t="shared" si="1531"/>
        <v/>
      </c>
      <c r="X6308" s="6" t="str">
        <f ca="1">IF($P6308="","",COUNTIF($N$5:OFFSET($N$5,$A$3-1,0),W6308))</f>
        <v/>
      </c>
    </row>
    <row r="6309" spans="1:24" x14ac:dyDescent="0.25">
      <c r="A6309" s="5" t="str">
        <f t="shared" si="1532"/>
        <v/>
      </c>
      <c r="B6309" s="5" t="str">
        <f t="shared" si="1529"/>
        <v/>
      </c>
      <c r="C6309" t="str">
        <f t="shared" si="1529"/>
        <v/>
      </c>
      <c r="D6309" t="str">
        <f t="shared" si="1529"/>
        <v/>
      </c>
      <c r="E6309" t="str">
        <f t="shared" si="1529"/>
        <v/>
      </c>
      <c r="F6309" s="5" t="str">
        <f t="shared" si="1533"/>
        <v/>
      </c>
      <c r="G6309" t="str">
        <f t="shared" si="1534"/>
        <v/>
      </c>
      <c r="H6309" t="str">
        <f t="shared" si="1535"/>
        <v/>
      </c>
      <c r="I6309" s="6" t="str">
        <f t="shared" si="1536"/>
        <v/>
      </c>
      <c r="J6309" t="str">
        <f t="shared" si="1537"/>
        <v/>
      </c>
      <c r="K6309" t="str">
        <f t="shared" si="1538"/>
        <v/>
      </c>
      <c r="L6309" s="6" t="str">
        <f t="shared" si="1539"/>
        <v/>
      </c>
      <c r="M6309" s="6" t="str">
        <f t="shared" si="1540"/>
        <v/>
      </c>
      <c r="N6309" s="6" t="str">
        <f t="shared" si="1541"/>
        <v/>
      </c>
      <c r="P6309" s="5" t="str">
        <f t="shared" si="1542"/>
        <v/>
      </c>
      <c r="Q6309" s="5" t="str">
        <f t="shared" si="1543"/>
        <v/>
      </c>
      <c r="R6309" s="6" t="str">
        <f t="shared" si="1543"/>
        <v/>
      </c>
      <c r="S6309" s="6"/>
      <c r="T6309" s="6" t="str">
        <f t="shared" si="1530"/>
        <v/>
      </c>
      <c r="U6309" s="6" t="str">
        <f ca="1">IF($P6309="","",COUNTIF($M$5:OFFSET($M$5,$A$3-1,0),T6309))</f>
        <v/>
      </c>
      <c r="W6309" s="9" t="str">
        <f t="shared" si="1531"/>
        <v/>
      </c>
      <c r="X6309" s="6" t="str">
        <f ca="1">IF($P6309="","",COUNTIF($N$5:OFFSET($N$5,$A$3-1,0),W6309))</f>
        <v/>
      </c>
    </row>
    <row r="6310" spans="1:24" x14ac:dyDescent="0.25">
      <c r="A6310" s="5" t="str">
        <f t="shared" si="1532"/>
        <v/>
      </c>
      <c r="B6310" s="5" t="str">
        <f t="shared" ref="B6310:E6373" si="1544">IF($A6310="","",MOD(INT($A6310/($B$1^B$3)),$B$1))</f>
        <v/>
      </c>
      <c r="C6310" t="str">
        <f t="shared" si="1544"/>
        <v/>
      </c>
      <c r="D6310" t="str">
        <f t="shared" si="1544"/>
        <v/>
      </c>
      <c r="E6310" t="str">
        <f t="shared" si="1544"/>
        <v/>
      </c>
      <c r="F6310" s="5" t="str">
        <f t="shared" si="1533"/>
        <v/>
      </c>
      <c r="G6310" t="str">
        <f t="shared" si="1534"/>
        <v/>
      </c>
      <c r="H6310" t="str">
        <f t="shared" si="1535"/>
        <v/>
      </c>
      <c r="I6310" s="6" t="str">
        <f t="shared" si="1536"/>
        <v/>
      </c>
      <c r="J6310" t="str">
        <f t="shared" si="1537"/>
        <v/>
      </c>
      <c r="K6310" t="str">
        <f t="shared" si="1538"/>
        <v/>
      </c>
      <c r="L6310" s="6" t="str">
        <f t="shared" si="1539"/>
        <v/>
      </c>
      <c r="M6310" s="6" t="str">
        <f t="shared" si="1540"/>
        <v/>
      </c>
      <c r="N6310" s="6" t="str">
        <f t="shared" si="1541"/>
        <v/>
      </c>
      <c r="P6310" s="5" t="str">
        <f t="shared" si="1542"/>
        <v/>
      </c>
      <c r="Q6310" s="5" t="str">
        <f t="shared" si="1543"/>
        <v/>
      </c>
      <c r="R6310" s="6" t="str">
        <f t="shared" si="1543"/>
        <v/>
      </c>
      <c r="S6310" s="6"/>
      <c r="T6310" s="6" t="str">
        <f t="shared" si="1530"/>
        <v/>
      </c>
      <c r="U6310" s="6" t="str">
        <f ca="1">IF($P6310="","",COUNTIF($M$5:OFFSET($M$5,$A$3-1,0),T6310))</f>
        <v/>
      </c>
      <c r="W6310" s="9" t="str">
        <f t="shared" si="1531"/>
        <v/>
      </c>
      <c r="X6310" s="6" t="str">
        <f ca="1">IF($P6310="","",COUNTIF($N$5:OFFSET($N$5,$A$3-1,0),W6310))</f>
        <v/>
      </c>
    </row>
    <row r="6311" spans="1:24" x14ac:dyDescent="0.25">
      <c r="A6311" s="5" t="str">
        <f t="shared" si="1532"/>
        <v/>
      </c>
      <c r="B6311" s="5" t="str">
        <f t="shared" si="1544"/>
        <v/>
      </c>
      <c r="C6311" t="str">
        <f t="shared" si="1544"/>
        <v/>
      </c>
      <c r="D6311" t="str">
        <f t="shared" si="1544"/>
        <v/>
      </c>
      <c r="E6311" t="str">
        <f t="shared" si="1544"/>
        <v/>
      </c>
      <c r="F6311" s="5" t="str">
        <f t="shared" si="1533"/>
        <v/>
      </c>
      <c r="G6311" t="str">
        <f t="shared" si="1534"/>
        <v/>
      </c>
      <c r="H6311" t="str">
        <f t="shared" si="1535"/>
        <v/>
      </c>
      <c r="I6311" s="6" t="str">
        <f t="shared" si="1536"/>
        <v/>
      </c>
      <c r="J6311" t="str">
        <f t="shared" si="1537"/>
        <v/>
      </c>
      <c r="K6311" t="str">
        <f t="shared" si="1538"/>
        <v/>
      </c>
      <c r="L6311" s="6" t="str">
        <f t="shared" si="1539"/>
        <v/>
      </c>
      <c r="M6311" s="6" t="str">
        <f t="shared" si="1540"/>
        <v/>
      </c>
      <c r="N6311" s="6" t="str">
        <f t="shared" si="1541"/>
        <v/>
      </c>
      <c r="P6311" s="5" t="str">
        <f t="shared" si="1542"/>
        <v/>
      </c>
      <c r="Q6311" s="5" t="str">
        <f t="shared" si="1543"/>
        <v/>
      </c>
      <c r="R6311" s="6" t="str">
        <f t="shared" si="1543"/>
        <v/>
      </c>
      <c r="S6311" s="6"/>
      <c r="T6311" s="6" t="str">
        <f t="shared" si="1530"/>
        <v/>
      </c>
      <c r="U6311" s="6" t="str">
        <f ca="1">IF($P6311="","",COUNTIF($M$5:OFFSET($M$5,$A$3-1,0),T6311))</f>
        <v/>
      </c>
      <c r="W6311" s="9" t="str">
        <f t="shared" si="1531"/>
        <v/>
      </c>
      <c r="X6311" s="6" t="str">
        <f ca="1">IF($P6311="","",COUNTIF($N$5:OFFSET($N$5,$A$3-1,0),W6311))</f>
        <v/>
      </c>
    </row>
    <row r="6312" spans="1:24" x14ac:dyDescent="0.25">
      <c r="A6312" s="5" t="str">
        <f t="shared" si="1532"/>
        <v/>
      </c>
      <c r="B6312" s="5" t="str">
        <f t="shared" si="1544"/>
        <v/>
      </c>
      <c r="C6312" t="str">
        <f t="shared" si="1544"/>
        <v/>
      </c>
      <c r="D6312" t="str">
        <f t="shared" si="1544"/>
        <v/>
      </c>
      <c r="E6312" t="str">
        <f t="shared" si="1544"/>
        <v/>
      </c>
      <c r="F6312" s="5" t="str">
        <f t="shared" si="1533"/>
        <v/>
      </c>
      <c r="G6312" t="str">
        <f t="shared" si="1534"/>
        <v/>
      </c>
      <c r="H6312" t="str">
        <f t="shared" si="1535"/>
        <v/>
      </c>
      <c r="I6312" s="6" t="str">
        <f t="shared" si="1536"/>
        <v/>
      </c>
      <c r="J6312" t="str">
        <f t="shared" si="1537"/>
        <v/>
      </c>
      <c r="K6312" t="str">
        <f t="shared" si="1538"/>
        <v/>
      </c>
      <c r="L6312" s="6" t="str">
        <f t="shared" si="1539"/>
        <v/>
      </c>
      <c r="M6312" s="6" t="str">
        <f t="shared" si="1540"/>
        <v/>
      </c>
      <c r="N6312" s="6" t="str">
        <f t="shared" si="1541"/>
        <v/>
      </c>
      <c r="P6312" s="5" t="str">
        <f t="shared" si="1542"/>
        <v/>
      </c>
      <c r="Q6312" s="5" t="str">
        <f t="shared" si="1543"/>
        <v/>
      </c>
      <c r="R6312" s="6" t="str">
        <f t="shared" si="1543"/>
        <v/>
      </c>
      <c r="S6312" s="6"/>
      <c r="T6312" s="6" t="str">
        <f t="shared" si="1530"/>
        <v/>
      </c>
      <c r="U6312" s="6" t="str">
        <f ca="1">IF($P6312="","",COUNTIF($M$5:OFFSET($M$5,$A$3-1,0),T6312))</f>
        <v/>
      </c>
      <c r="W6312" s="9" t="str">
        <f t="shared" si="1531"/>
        <v/>
      </c>
      <c r="X6312" s="6" t="str">
        <f ca="1">IF($P6312="","",COUNTIF($N$5:OFFSET($N$5,$A$3-1,0),W6312))</f>
        <v/>
      </c>
    </row>
    <row r="6313" spans="1:24" x14ac:dyDescent="0.25">
      <c r="A6313" s="5" t="str">
        <f t="shared" si="1532"/>
        <v/>
      </c>
      <c r="B6313" s="5" t="str">
        <f t="shared" si="1544"/>
        <v/>
      </c>
      <c r="C6313" t="str">
        <f t="shared" si="1544"/>
        <v/>
      </c>
      <c r="D6313" t="str">
        <f t="shared" si="1544"/>
        <v/>
      </c>
      <c r="E6313" t="str">
        <f t="shared" si="1544"/>
        <v/>
      </c>
      <c r="F6313" s="5" t="str">
        <f t="shared" si="1533"/>
        <v/>
      </c>
      <c r="G6313" t="str">
        <f t="shared" si="1534"/>
        <v/>
      </c>
      <c r="H6313" t="str">
        <f t="shared" si="1535"/>
        <v/>
      </c>
      <c r="I6313" s="6" t="str">
        <f t="shared" si="1536"/>
        <v/>
      </c>
      <c r="J6313" t="str">
        <f t="shared" si="1537"/>
        <v/>
      </c>
      <c r="K6313" t="str">
        <f t="shared" si="1538"/>
        <v/>
      </c>
      <c r="L6313" s="6" t="str">
        <f t="shared" si="1539"/>
        <v/>
      </c>
      <c r="M6313" s="6" t="str">
        <f t="shared" si="1540"/>
        <v/>
      </c>
      <c r="N6313" s="6" t="str">
        <f t="shared" si="1541"/>
        <v/>
      </c>
      <c r="P6313" s="5" t="str">
        <f t="shared" si="1542"/>
        <v/>
      </c>
      <c r="Q6313" s="5" t="str">
        <f t="shared" si="1543"/>
        <v/>
      </c>
      <c r="R6313" s="6" t="str">
        <f t="shared" si="1543"/>
        <v/>
      </c>
      <c r="S6313" s="6"/>
      <c r="T6313" s="6" t="str">
        <f t="shared" si="1530"/>
        <v/>
      </c>
      <c r="U6313" s="6" t="str">
        <f ca="1">IF($P6313="","",COUNTIF($M$5:OFFSET($M$5,$A$3-1,0),T6313))</f>
        <v/>
      </c>
      <c r="W6313" s="9" t="str">
        <f t="shared" si="1531"/>
        <v/>
      </c>
      <c r="X6313" s="6" t="str">
        <f ca="1">IF($P6313="","",COUNTIF($N$5:OFFSET($N$5,$A$3-1,0),W6313))</f>
        <v/>
      </c>
    </row>
    <row r="6314" spans="1:24" x14ac:dyDescent="0.25">
      <c r="A6314" s="5" t="str">
        <f t="shared" si="1532"/>
        <v/>
      </c>
      <c r="B6314" s="5" t="str">
        <f t="shared" si="1544"/>
        <v/>
      </c>
      <c r="C6314" t="str">
        <f t="shared" si="1544"/>
        <v/>
      </c>
      <c r="D6314" t="str">
        <f t="shared" si="1544"/>
        <v/>
      </c>
      <c r="E6314" t="str">
        <f t="shared" si="1544"/>
        <v/>
      </c>
      <c r="F6314" s="5" t="str">
        <f t="shared" si="1533"/>
        <v/>
      </c>
      <c r="G6314" t="str">
        <f t="shared" si="1534"/>
        <v/>
      </c>
      <c r="H6314" t="str">
        <f t="shared" si="1535"/>
        <v/>
      </c>
      <c r="I6314" s="6" t="str">
        <f t="shared" si="1536"/>
        <v/>
      </c>
      <c r="J6314" t="str">
        <f t="shared" si="1537"/>
        <v/>
      </c>
      <c r="K6314" t="str">
        <f t="shared" si="1538"/>
        <v/>
      </c>
      <c r="L6314" s="6" t="str">
        <f t="shared" si="1539"/>
        <v/>
      </c>
      <c r="M6314" s="6" t="str">
        <f t="shared" si="1540"/>
        <v/>
      </c>
      <c r="N6314" s="6" t="str">
        <f t="shared" si="1541"/>
        <v/>
      </c>
      <c r="P6314" s="5" t="str">
        <f t="shared" si="1542"/>
        <v/>
      </c>
      <c r="Q6314" s="5" t="str">
        <f t="shared" si="1543"/>
        <v/>
      </c>
      <c r="R6314" s="6" t="str">
        <f t="shared" si="1543"/>
        <v/>
      </c>
      <c r="S6314" s="6"/>
      <c r="T6314" s="6" t="str">
        <f t="shared" si="1530"/>
        <v/>
      </c>
      <c r="U6314" s="6" t="str">
        <f ca="1">IF($P6314="","",COUNTIF($M$5:OFFSET($M$5,$A$3-1,0),T6314))</f>
        <v/>
      </c>
      <c r="W6314" s="9" t="str">
        <f t="shared" si="1531"/>
        <v/>
      </c>
      <c r="X6314" s="6" t="str">
        <f ca="1">IF($P6314="","",COUNTIF($N$5:OFFSET($N$5,$A$3-1,0),W6314))</f>
        <v/>
      </c>
    </row>
    <row r="6315" spans="1:24" x14ac:dyDescent="0.25">
      <c r="A6315" s="5" t="str">
        <f t="shared" si="1532"/>
        <v/>
      </c>
      <c r="B6315" s="5" t="str">
        <f t="shared" si="1544"/>
        <v/>
      </c>
      <c r="C6315" t="str">
        <f t="shared" si="1544"/>
        <v/>
      </c>
      <c r="D6315" t="str">
        <f t="shared" si="1544"/>
        <v/>
      </c>
      <c r="E6315" t="str">
        <f t="shared" si="1544"/>
        <v/>
      </c>
      <c r="F6315" s="5" t="str">
        <f t="shared" si="1533"/>
        <v/>
      </c>
      <c r="G6315" t="str">
        <f t="shared" si="1534"/>
        <v/>
      </c>
      <c r="H6315" t="str">
        <f t="shared" si="1535"/>
        <v/>
      </c>
      <c r="I6315" s="6" t="str">
        <f t="shared" si="1536"/>
        <v/>
      </c>
      <c r="J6315" t="str">
        <f t="shared" si="1537"/>
        <v/>
      </c>
      <c r="K6315" t="str">
        <f t="shared" si="1538"/>
        <v/>
      </c>
      <c r="L6315" s="6" t="str">
        <f t="shared" si="1539"/>
        <v/>
      </c>
      <c r="M6315" s="6" t="str">
        <f t="shared" si="1540"/>
        <v/>
      </c>
      <c r="N6315" s="6" t="str">
        <f t="shared" si="1541"/>
        <v/>
      </c>
      <c r="P6315" s="5" t="str">
        <f t="shared" si="1542"/>
        <v/>
      </c>
      <c r="Q6315" s="5" t="str">
        <f t="shared" si="1543"/>
        <v/>
      </c>
      <c r="R6315" s="6" t="str">
        <f t="shared" si="1543"/>
        <v/>
      </c>
      <c r="S6315" s="6"/>
      <c r="T6315" s="6" t="str">
        <f t="shared" si="1530"/>
        <v/>
      </c>
      <c r="U6315" s="6" t="str">
        <f ca="1">IF($P6315="","",COUNTIF($M$5:OFFSET($M$5,$A$3-1,0),T6315))</f>
        <v/>
      </c>
      <c r="W6315" s="9" t="str">
        <f t="shared" si="1531"/>
        <v/>
      </c>
      <c r="X6315" s="6" t="str">
        <f ca="1">IF($P6315="","",COUNTIF($N$5:OFFSET($N$5,$A$3-1,0),W6315))</f>
        <v/>
      </c>
    </row>
    <row r="6316" spans="1:24" x14ac:dyDescent="0.25">
      <c r="A6316" s="5" t="str">
        <f t="shared" si="1532"/>
        <v/>
      </c>
      <c r="B6316" s="5" t="str">
        <f t="shared" si="1544"/>
        <v/>
      </c>
      <c r="C6316" t="str">
        <f t="shared" si="1544"/>
        <v/>
      </c>
      <c r="D6316" t="str">
        <f t="shared" si="1544"/>
        <v/>
      </c>
      <c r="E6316" t="str">
        <f t="shared" si="1544"/>
        <v/>
      </c>
      <c r="F6316" s="5" t="str">
        <f t="shared" si="1533"/>
        <v/>
      </c>
      <c r="G6316" t="str">
        <f t="shared" si="1534"/>
        <v/>
      </c>
      <c r="H6316" t="str">
        <f t="shared" si="1535"/>
        <v/>
      </c>
      <c r="I6316" s="6" t="str">
        <f t="shared" si="1536"/>
        <v/>
      </c>
      <c r="J6316" t="str">
        <f t="shared" si="1537"/>
        <v/>
      </c>
      <c r="K6316" t="str">
        <f t="shared" si="1538"/>
        <v/>
      </c>
      <c r="L6316" s="6" t="str">
        <f t="shared" si="1539"/>
        <v/>
      </c>
      <c r="M6316" s="6" t="str">
        <f t="shared" si="1540"/>
        <v/>
      </c>
      <c r="N6316" s="6" t="str">
        <f t="shared" si="1541"/>
        <v/>
      </c>
      <c r="P6316" s="5" t="str">
        <f t="shared" si="1542"/>
        <v/>
      </c>
      <c r="Q6316" s="5" t="str">
        <f t="shared" si="1543"/>
        <v/>
      </c>
      <c r="R6316" s="6" t="str">
        <f t="shared" si="1543"/>
        <v/>
      </c>
      <c r="S6316" s="6"/>
      <c r="T6316" s="6" t="str">
        <f t="shared" si="1530"/>
        <v/>
      </c>
      <c r="U6316" s="6" t="str">
        <f ca="1">IF($P6316="","",COUNTIF($M$5:OFFSET($M$5,$A$3-1,0),T6316))</f>
        <v/>
      </c>
      <c r="W6316" s="9" t="str">
        <f t="shared" si="1531"/>
        <v/>
      </c>
      <c r="X6316" s="6" t="str">
        <f ca="1">IF($P6316="","",COUNTIF($N$5:OFFSET($N$5,$A$3-1,0),W6316))</f>
        <v/>
      </c>
    </row>
    <row r="6317" spans="1:24" x14ac:dyDescent="0.25">
      <c r="A6317" s="5" t="str">
        <f t="shared" si="1532"/>
        <v/>
      </c>
      <c r="B6317" s="5" t="str">
        <f t="shared" si="1544"/>
        <v/>
      </c>
      <c r="C6317" t="str">
        <f t="shared" si="1544"/>
        <v/>
      </c>
      <c r="D6317" t="str">
        <f t="shared" si="1544"/>
        <v/>
      </c>
      <c r="E6317" t="str">
        <f t="shared" si="1544"/>
        <v/>
      </c>
      <c r="F6317" s="5" t="str">
        <f t="shared" si="1533"/>
        <v/>
      </c>
      <c r="G6317" t="str">
        <f t="shared" si="1534"/>
        <v/>
      </c>
      <c r="H6317" t="str">
        <f t="shared" si="1535"/>
        <v/>
      </c>
      <c r="I6317" s="6" t="str">
        <f t="shared" si="1536"/>
        <v/>
      </c>
      <c r="J6317" t="str">
        <f t="shared" si="1537"/>
        <v/>
      </c>
      <c r="K6317" t="str">
        <f t="shared" si="1538"/>
        <v/>
      </c>
      <c r="L6317" s="6" t="str">
        <f t="shared" si="1539"/>
        <v/>
      </c>
      <c r="M6317" s="6" t="str">
        <f t="shared" si="1540"/>
        <v/>
      </c>
      <c r="N6317" s="6" t="str">
        <f t="shared" si="1541"/>
        <v/>
      </c>
      <c r="P6317" s="5" t="str">
        <f t="shared" si="1542"/>
        <v/>
      </c>
      <c r="Q6317" s="5" t="str">
        <f t="shared" si="1543"/>
        <v/>
      </c>
      <c r="R6317" s="6" t="str">
        <f t="shared" si="1543"/>
        <v/>
      </c>
      <c r="S6317" s="6"/>
      <c r="T6317" s="6" t="str">
        <f t="shared" si="1530"/>
        <v/>
      </c>
      <c r="U6317" s="6" t="str">
        <f ca="1">IF($P6317="","",COUNTIF($M$5:OFFSET($M$5,$A$3-1,0),T6317))</f>
        <v/>
      </c>
      <c r="W6317" s="9" t="str">
        <f t="shared" si="1531"/>
        <v/>
      </c>
      <c r="X6317" s="6" t="str">
        <f ca="1">IF($P6317="","",COUNTIF($N$5:OFFSET($N$5,$A$3-1,0),W6317))</f>
        <v/>
      </c>
    </row>
    <row r="6318" spans="1:24" x14ac:dyDescent="0.25">
      <c r="A6318" s="5" t="str">
        <f t="shared" si="1532"/>
        <v/>
      </c>
      <c r="B6318" s="5" t="str">
        <f t="shared" si="1544"/>
        <v/>
      </c>
      <c r="C6318" t="str">
        <f t="shared" si="1544"/>
        <v/>
      </c>
      <c r="D6318" t="str">
        <f t="shared" si="1544"/>
        <v/>
      </c>
      <c r="E6318" t="str">
        <f t="shared" si="1544"/>
        <v/>
      </c>
      <c r="F6318" s="5" t="str">
        <f t="shared" si="1533"/>
        <v/>
      </c>
      <c r="G6318" t="str">
        <f t="shared" si="1534"/>
        <v/>
      </c>
      <c r="H6318" t="str">
        <f t="shared" si="1535"/>
        <v/>
      </c>
      <c r="I6318" s="6" t="str">
        <f t="shared" si="1536"/>
        <v/>
      </c>
      <c r="J6318" t="str">
        <f t="shared" si="1537"/>
        <v/>
      </c>
      <c r="K6318" t="str">
        <f t="shared" si="1538"/>
        <v/>
      </c>
      <c r="L6318" s="6" t="str">
        <f t="shared" si="1539"/>
        <v/>
      </c>
      <c r="M6318" s="6" t="str">
        <f t="shared" si="1540"/>
        <v/>
      </c>
      <c r="N6318" s="6" t="str">
        <f t="shared" si="1541"/>
        <v/>
      </c>
      <c r="P6318" s="5" t="str">
        <f t="shared" si="1542"/>
        <v/>
      </c>
      <c r="Q6318" s="5" t="str">
        <f t="shared" si="1543"/>
        <v/>
      </c>
      <c r="R6318" s="6" t="str">
        <f t="shared" si="1543"/>
        <v/>
      </c>
      <c r="S6318" s="6"/>
      <c r="T6318" s="6" t="str">
        <f t="shared" si="1530"/>
        <v/>
      </c>
      <c r="U6318" s="6" t="str">
        <f ca="1">IF($P6318="","",COUNTIF($M$5:OFFSET($M$5,$A$3-1,0),T6318))</f>
        <v/>
      </c>
      <c r="W6318" s="9" t="str">
        <f t="shared" si="1531"/>
        <v/>
      </c>
      <c r="X6318" s="6" t="str">
        <f ca="1">IF($P6318="","",COUNTIF($N$5:OFFSET($N$5,$A$3-1,0),W6318))</f>
        <v/>
      </c>
    </row>
    <row r="6319" spans="1:24" x14ac:dyDescent="0.25">
      <c r="A6319" s="5" t="str">
        <f t="shared" si="1532"/>
        <v/>
      </c>
      <c r="B6319" s="5" t="str">
        <f t="shared" si="1544"/>
        <v/>
      </c>
      <c r="C6319" t="str">
        <f t="shared" si="1544"/>
        <v/>
      </c>
      <c r="D6319" t="str">
        <f t="shared" si="1544"/>
        <v/>
      </c>
      <c r="E6319" t="str">
        <f t="shared" si="1544"/>
        <v/>
      </c>
      <c r="F6319" s="5" t="str">
        <f t="shared" si="1533"/>
        <v/>
      </c>
      <c r="G6319" t="str">
        <f t="shared" si="1534"/>
        <v/>
      </c>
      <c r="H6319" t="str">
        <f t="shared" si="1535"/>
        <v/>
      </c>
      <c r="I6319" s="6" t="str">
        <f t="shared" si="1536"/>
        <v/>
      </c>
      <c r="J6319" t="str">
        <f t="shared" si="1537"/>
        <v/>
      </c>
      <c r="K6319" t="str">
        <f t="shared" si="1538"/>
        <v/>
      </c>
      <c r="L6319" s="6" t="str">
        <f t="shared" si="1539"/>
        <v/>
      </c>
      <c r="M6319" s="6" t="str">
        <f t="shared" si="1540"/>
        <v/>
      </c>
      <c r="N6319" s="6" t="str">
        <f t="shared" si="1541"/>
        <v/>
      </c>
      <c r="P6319" s="5" t="str">
        <f t="shared" si="1542"/>
        <v/>
      </c>
      <c r="Q6319" s="5" t="str">
        <f t="shared" si="1543"/>
        <v/>
      </c>
      <c r="R6319" s="6" t="str">
        <f t="shared" si="1543"/>
        <v/>
      </c>
      <c r="S6319" s="6"/>
      <c r="T6319" s="6" t="str">
        <f t="shared" si="1530"/>
        <v/>
      </c>
      <c r="U6319" s="6" t="str">
        <f ca="1">IF($P6319="","",COUNTIF($M$5:OFFSET($M$5,$A$3-1,0),T6319))</f>
        <v/>
      </c>
      <c r="W6319" s="9" t="str">
        <f t="shared" si="1531"/>
        <v/>
      </c>
      <c r="X6319" s="6" t="str">
        <f ca="1">IF($P6319="","",COUNTIF($N$5:OFFSET($N$5,$A$3-1,0),W6319))</f>
        <v/>
      </c>
    </row>
    <row r="6320" spans="1:24" x14ac:dyDescent="0.25">
      <c r="A6320" s="5" t="str">
        <f t="shared" si="1532"/>
        <v/>
      </c>
      <c r="B6320" s="5" t="str">
        <f t="shared" si="1544"/>
        <v/>
      </c>
      <c r="C6320" t="str">
        <f t="shared" si="1544"/>
        <v/>
      </c>
      <c r="D6320" t="str">
        <f t="shared" si="1544"/>
        <v/>
      </c>
      <c r="E6320" t="str">
        <f t="shared" si="1544"/>
        <v/>
      </c>
      <c r="F6320" s="5" t="str">
        <f t="shared" si="1533"/>
        <v/>
      </c>
      <c r="G6320" t="str">
        <f t="shared" si="1534"/>
        <v/>
      </c>
      <c r="H6320" t="str">
        <f t="shared" si="1535"/>
        <v/>
      </c>
      <c r="I6320" s="6" t="str">
        <f t="shared" si="1536"/>
        <v/>
      </c>
      <c r="J6320" t="str">
        <f t="shared" si="1537"/>
        <v/>
      </c>
      <c r="K6320" t="str">
        <f t="shared" si="1538"/>
        <v/>
      </c>
      <c r="L6320" s="6" t="str">
        <f t="shared" si="1539"/>
        <v/>
      </c>
      <c r="M6320" s="6" t="str">
        <f t="shared" si="1540"/>
        <v/>
      </c>
      <c r="N6320" s="6" t="str">
        <f t="shared" si="1541"/>
        <v/>
      </c>
      <c r="P6320" s="5" t="str">
        <f t="shared" si="1542"/>
        <v/>
      </c>
      <c r="Q6320" s="5" t="str">
        <f t="shared" si="1543"/>
        <v/>
      </c>
      <c r="R6320" s="6" t="str">
        <f t="shared" si="1543"/>
        <v/>
      </c>
      <c r="S6320" s="6"/>
      <c r="T6320" s="6" t="str">
        <f t="shared" si="1530"/>
        <v/>
      </c>
      <c r="U6320" s="6" t="str">
        <f ca="1">IF($P6320="","",COUNTIF($M$5:OFFSET($M$5,$A$3-1,0),T6320))</f>
        <v/>
      </c>
      <c r="W6320" s="9" t="str">
        <f t="shared" si="1531"/>
        <v/>
      </c>
      <c r="X6320" s="6" t="str">
        <f ca="1">IF($P6320="","",COUNTIF($N$5:OFFSET($N$5,$A$3-1,0),W6320))</f>
        <v/>
      </c>
    </row>
    <row r="6321" spans="1:24" x14ac:dyDescent="0.25">
      <c r="A6321" s="5" t="str">
        <f t="shared" si="1532"/>
        <v/>
      </c>
      <c r="B6321" s="5" t="str">
        <f t="shared" si="1544"/>
        <v/>
      </c>
      <c r="C6321" t="str">
        <f t="shared" si="1544"/>
        <v/>
      </c>
      <c r="D6321" t="str">
        <f t="shared" si="1544"/>
        <v/>
      </c>
      <c r="E6321" t="str">
        <f t="shared" si="1544"/>
        <v/>
      </c>
      <c r="F6321" s="5" t="str">
        <f t="shared" si="1533"/>
        <v/>
      </c>
      <c r="G6321" t="str">
        <f t="shared" si="1534"/>
        <v/>
      </c>
      <c r="H6321" t="str">
        <f t="shared" si="1535"/>
        <v/>
      </c>
      <c r="I6321" s="6" t="str">
        <f t="shared" si="1536"/>
        <v/>
      </c>
      <c r="J6321" t="str">
        <f t="shared" si="1537"/>
        <v/>
      </c>
      <c r="K6321" t="str">
        <f t="shared" si="1538"/>
        <v/>
      </c>
      <c r="L6321" s="6" t="str">
        <f t="shared" si="1539"/>
        <v/>
      </c>
      <c r="M6321" s="6" t="str">
        <f t="shared" si="1540"/>
        <v/>
      </c>
      <c r="N6321" s="6" t="str">
        <f t="shared" si="1541"/>
        <v/>
      </c>
      <c r="P6321" s="5" t="str">
        <f t="shared" si="1542"/>
        <v/>
      </c>
      <c r="Q6321" s="5" t="str">
        <f t="shared" si="1543"/>
        <v/>
      </c>
      <c r="R6321" s="6" t="str">
        <f t="shared" si="1543"/>
        <v/>
      </c>
      <c r="S6321" s="6"/>
      <c r="T6321" s="6" t="str">
        <f t="shared" si="1530"/>
        <v/>
      </c>
      <c r="U6321" s="6" t="str">
        <f ca="1">IF($P6321="","",COUNTIF($M$5:OFFSET($M$5,$A$3-1,0),T6321))</f>
        <v/>
      </c>
      <c r="W6321" s="9" t="str">
        <f t="shared" si="1531"/>
        <v/>
      </c>
      <c r="X6321" s="6" t="str">
        <f ca="1">IF($P6321="","",COUNTIF($N$5:OFFSET($N$5,$A$3-1,0),W6321))</f>
        <v/>
      </c>
    </row>
    <row r="6322" spans="1:24" x14ac:dyDescent="0.25">
      <c r="A6322" s="5" t="str">
        <f t="shared" si="1532"/>
        <v/>
      </c>
      <c r="B6322" s="5" t="str">
        <f t="shared" si="1544"/>
        <v/>
      </c>
      <c r="C6322" t="str">
        <f t="shared" si="1544"/>
        <v/>
      </c>
      <c r="D6322" t="str">
        <f t="shared" si="1544"/>
        <v/>
      </c>
      <c r="E6322" t="str">
        <f t="shared" si="1544"/>
        <v/>
      </c>
      <c r="F6322" s="5" t="str">
        <f t="shared" si="1533"/>
        <v/>
      </c>
      <c r="G6322" t="str">
        <f t="shared" si="1534"/>
        <v/>
      </c>
      <c r="H6322" t="str">
        <f t="shared" si="1535"/>
        <v/>
      </c>
      <c r="I6322" s="6" t="str">
        <f t="shared" si="1536"/>
        <v/>
      </c>
      <c r="J6322" t="str">
        <f t="shared" si="1537"/>
        <v/>
      </c>
      <c r="K6322" t="str">
        <f t="shared" si="1538"/>
        <v/>
      </c>
      <c r="L6322" s="6" t="str">
        <f t="shared" si="1539"/>
        <v/>
      </c>
      <c r="M6322" s="6" t="str">
        <f t="shared" si="1540"/>
        <v/>
      </c>
      <c r="N6322" s="6" t="str">
        <f t="shared" si="1541"/>
        <v/>
      </c>
      <c r="P6322" s="5" t="str">
        <f t="shared" si="1542"/>
        <v/>
      </c>
      <c r="Q6322" s="5" t="str">
        <f t="shared" si="1543"/>
        <v/>
      </c>
      <c r="R6322" s="6" t="str">
        <f t="shared" si="1543"/>
        <v/>
      </c>
      <c r="S6322" s="6"/>
      <c r="T6322" s="6" t="str">
        <f t="shared" si="1530"/>
        <v/>
      </c>
      <c r="U6322" s="6" t="str">
        <f ca="1">IF($P6322="","",COUNTIF($M$5:OFFSET($M$5,$A$3-1,0),T6322))</f>
        <v/>
      </c>
      <c r="W6322" s="9" t="str">
        <f t="shared" si="1531"/>
        <v/>
      </c>
      <c r="X6322" s="6" t="str">
        <f ca="1">IF($P6322="","",COUNTIF($N$5:OFFSET($N$5,$A$3-1,0),W6322))</f>
        <v/>
      </c>
    </row>
    <row r="6323" spans="1:24" x14ac:dyDescent="0.25">
      <c r="A6323" s="5" t="str">
        <f t="shared" si="1532"/>
        <v/>
      </c>
      <c r="B6323" s="5" t="str">
        <f t="shared" si="1544"/>
        <v/>
      </c>
      <c r="C6323" t="str">
        <f t="shared" si="1544"/>
        <v/>
      </c>
      <c r="D6323" t="str">
        <f t="shared" si="1544"/>
        <v/>
      </c>
      <c r="E6323" t="str">
        <f t="shared" si="1544"/>
        <v/>
      </c>
      <c r="F6323" s="5" t="str">
        <f t="shared" si="1533"/>
        <v/>
      </c>
      <c r="G6323" t="str">
        <f t="shared" si="1534"/>
        <v/>
      </c>
      <c r="H6323" t="str">
        <f t="shared" si="1535"/>
        <v/>
      </c>
      <c r="I6323" s="6" t="str">
        <f t="shared" si="1536"/>
        <v/>
      </c>
      <c r="J6323" t="str">
        <f t="shared" si="1537"/>
        <v/>
      </c>
      <c r="K6323" t="str">
        <f t="shared" si="1538"/>
        <v/>
      </c>
      <c r="L6323" s="6" t="str">
        <f t="shared" si="1539"/>
        <v/>
      </c>
      <c r="M6323" s="6" t="str">
        <f t="shared" si="1540"/>
        <v/>
      </c>
      <c r="N6323" s="6" t="str">
        <f t="shared" si="1541"/>
        <v/>
      </c>
      <c r="P6323" s="5" t="str">
        <f t="shared" si="1542"/>
        <v/>
      </c>
      <c r="Q6323" s="5" t="str">
        <f t="shared" si="1543"/>
        <v/>
      </c>
      <c r="R6323" s="6" t="str">
        <f t="shared" si="1543"/>
        <v/>
      </c>
      <c r="S6323" s="6"/>
      <c r="T6323" s="6" t="str">
        <f t="shared" si="1530"/>
        <v/>
      </c>
      <c r="U6323" s="6" t="str">
        <f ca="1">IF($P6323="","",COUNTIF($M$5:OFFSET($M$5,$A$3-1,0),T6323))</f>
        <v/>
      </c>
      <c r="W6323" s="9" t="str">
        <f t="shared" si="1531"/>
        <v/>
      </c>
      <c r="X6323" s="6" t="str">
        <f ca="1">IF($P6323="","",COUNTIF($N$5:OFFSET($N$5,$A$3-1,0),W6323))</f>
        <v/>
      </c>
    </row>
    <row r="6324" spans="1:24" x14ac:dyDescent="0.25">
      <c r="A6324" s="5" t="str">
        <f t="shared" si="1532"/>
        <v/>
      </c>
      <c r="B6324" s="5" t="str">
        <f t="shared" si="1544"/>
        <v/>
      </c>
      <c r="C6324" t="str">
        <f t="shared" si="1544"/>
        <v/>
      </c>
      <c r="D6324" t="str">
        <f t="shared" si="1544"/>
        <v/>
      </c>
      <c r="E6324" t="str">
        <f t="shared" si="1544"/>
        <v/>
      </c>
      <c r="F6324" s="5" t="str">
        <f t="shared" si="1533"/>
        <v/>
      </c>
      <c r="G6324" t="str">
        <f t="shared" si="1534"/>
        <v/>
      </c>
      <c r="H6324" t="str">
        <f t="shared" si="1535"/>
        <v/>
      </c>
      <c r="I6324" s="6" t="str">
        <f t="shared" si="1536"/>
        <v/>
      </c>
      <c r="J6324" t="str">
        <f t="shared" si="1537"/>
        <v/>
      </c>
      <c r="K6324" t="str">
        <f t="shared" si="1538"/>
        <v/>
      </c>
      <c r="L6324" s="6" t="str">
        <f t="shared" si="1539"/>
        <v/>
      </c>
      <c r="M6324" s="6" t="str">
        <f t="shared" si="1540"/>
        <v/>
      </c>
      <c r="N6324" s="6" t="str">
        <f t="shared" si="1541"/>
        <v/>
      </c>
      <c r="P6324" s="5" t="str">
        <f t="shared" si="1542"/>
        <v/>
      </c>
      <c r="Q6324" s="5" t="str">
        <f t="shared" si="1543"/>
        <v/>
      </c>
      <c r="R6324" s="6" t="str">
        <f t="shared" si="1543"/>
        <v/>
      </c>
      <c r="S6324" s="6"/>
      <c r="T6324" s="6" t="str">
        <f t="shared" si="1530"/>
        <v/>
      </c>
      <c r="U6324" s="6" t="str">
        <f ca="1">IF($P6324="","",COUNTIF($M$5:OFFSET($M$5,$A$3-1,0),T6324))</f>
        <v/>
      </c>
      <c r="W6324" s="9" t="str">
        <f t="shared" si="1531"/>
        <v/>
      </c>
      <c r="X6324" s="6" t="str">
        <f ca="1">IF($P6324="","",COUNTIF($N$5:OFFSET($N$5,$A$3-1,0),W6324))</f>
        <v/>
      </c>
    </row>
    <row r="6325" spans="1:24" x14ac:dyDescent="0.25">
      <c r="A6325" s="5" t="str">
        <f t="shared" si="1532"/>
        <v/>
      </c>
      <c r="B6325" s="5" t="str">
        <f t="shared" si="1544"/>
        <v/>
      </c>
      <c r="C6325" t="str">
        <f t="shared" si="1544"/>
        <v/>
      </c>
      <c r="D6325" t="str">
        <f t="shared" si="1544"/>
        <v/>
      </c>
      <c r="E6325" t="str">
        <f t="shared" si="1544"/>
        <v/>
      </c>
      <c r="F6325" s="5" t="str">
        <f t="shared" si="1533"/>
        <v/>
      </c>
      <c r="G6325" t="str">
        <f t="shared" si="1534"/>
        <v/>
      </c>
      <c r="H6325" t="str">
        <f t="shared" si="1535"/>
        <v/>
      </c>
      <c r="I6325" s="6" t="str">
        <f t="shared" si="1536"/>
        <v/>
      </c>
      <c r="J6325" t="str">
        <f t="shared" si="1537"/>
        <v/>
      </c>
      <c r="K6325" t="str">
        <f t="shared" si="1538"/>
        <v/>
      </c>
      <c r="L6325" s="6" t="str">
        <f t="shared" si="1539"/>
        <v/>
      </c>
      <c r="M6325" s="6" t="str">
        <f t="shared" si="1540"/>
        <v/>
      </c>
      <c r="N6325" s="6" t="str">
        <f t="shared" si="1541"/>
        <v/>
      </c>
      <c r="P6325" s="5" t="str">
        <f t="shared" si="1542"/>
        <v/>
      </c>
      <c r="Q6325" s="5" t="str">
        <f t="shared" si="1543"/>
        <v/>
      </c>
      <c r="R6325" s="6" t="str">
        <f t="shared" si="1543"/>
        <v/>
      </c>
      <c r="S6325" s="6"/>
      <c r="T6325" s="6" t="str">
        <f t="shared" si="1530"/>
        <v/>
      </c>
      <c r="U6325" s="6" t="str">
        <f ca="1">IF($P6325="","",COUNTIF($M$5:OFFSET($M$5,$A$3-1,0),T6325))</f>
        <v/>
      </c>
      <c r="W6325" s="9" t="str">
        <f t="shared" si="1531"/>
        <v/>
      </c>
      <c r="X6325" s="6" t="str">
        <f ca="1">IF($P6325="","",COUNTIF($N$5:OFFSET($N$5,$A$3-1,0),W6325))</f>
        <v/>
      </c>
    </row>
    <row r="6326" spans="1:24" x14ac:dyDescent="0.25">
      <c r="A6326" s="5" t="str">
        <f t="shared" si="1532"/>
        <v/>
      </c>
      <c r="B6326" s="5" t="str">
        <f t="shared" si="1544"/>
        <v/>
      </c>
      <c r="C6326" t="str">
        <f t="shared" si="1544"/>
        <v/>
      </c>
      <c r="D6326" t="str">
        <f t="shared" si="1544"/>
        <v/>
      </c>
      <c r="E6326" t="str">
        <f t="shared" si="1544"/>
        <v/>
      </c>
      <c r="F6326" s="5" t="str">
        <f t="shared" si="1533"/>
        <v/>
      </c>
      <c r="G6326" t="str">
        <f t="shared" si="1534"/>
        <v/>
      </c>
      <c r="H6326" t="str">
        <f t="shared" si="1535"/>
        <v/>
      </c>
      <c r="I6326" s="6" t="str">
        <f t="shared" si="1536"/>
        <v/>
      </c>
      <c r="J6326" t="str">
        <f t="shared" si="1537"/>
        <v/>
      </c>
      <c r="K6326" t="str">
        <f t="shared" si="1538"/>
        <v/>
      </c>
      <c r="L6326" s="6" t="str">
        <f t="shared" si="1539"/>
        <v/>
      </c>
      <c r="M6326" s="6" t="str">
        <f t="shared" si="1540"/>
        <v/>
      </c>
      <c r="N6326" s="6" t="str">
        <f t="shared" si="1541"/>
        <v/>
      </c>
      <c r="P6326" s="5" t="str">
        <f t="shared" si="1542"/>
        <v/>
      </c>
      <c r="Q6326" s="5" t="str">
        <f t="shared" si="1543"/>
        <v/>
      </c>
      <c r="R6326" s="6" t="str">
        <f t="shared" si="1543"/>
        <v/>
      </c>
      <c r="S6326" s="6"/>
      <c r="T6326" s="6" t="str">
        <f t="shared" si="1530"/>
        <v/>
      </c>
      <c r="U6326" s="6" t="str">
        <f ca="1">IF($P6326="","",COUNTIF($M$5:OFFSET($M$5,$A$3-1,0),T6326))</f>
        <v/>
      </c>
      <c r="W6326" s="9" t="str">
        <f t="shared" si="1531"/>
        <v/>
      </c>
      <c r="X6326" s="6" t="str">
        <f ca="1">IF($P6326="","",COUNTIF($N$5:OFFSET($N$5,$A$3-1,0),W6326))</f>
        <v/>
      </c>
    </row>
    <row r="6327" spans="1:24" x14ac:dyDescent="0.25">
      <c r="A6327" s="5" t="str">
        <f t="shared" si="1532"/>
        <v/>
      </c>
      <c r="B6327" s="5" t="str">
        <f t="shared" si="1544"/>
        <v/>
      </c>
      <c r="C6327" t="str">
        <f t="shared" si="1544"/>
        <v/>
      </c>
      <c r="D6327" t="str">
        <f t="shared" si="1544"/>
        <v/>
      </c>
      <c r="E6327" t="str">
        <f t="shared" si="1544"/>
        <v/>
      </c>
      <c r="F6327" s="5" t="str">
        <f t="shared" si="1533"/>
        <v/>
      </c>
      <c r="G6327" t="str">
        <f t="shared" si="1534"/>
        <v/>
      </c>
      <c r="H6327" t="str">
        <f t="shared" si="1535"/>
        <v/>
      </c>
      <c r="I6327" s="6" t="str">
        <f t="shared" si="1536"/>
        <v/>
      </c>
      <c r="J6327" t="str">
        <f t="shared" si="1537"/>
        <v/>
      </c>
      <c r="K6327" t="str">
        <f t="shared" si="1538"/>
        <v/>
      </c>
      <c r="L6327" s="6" t="str">
        <f t="shared" si="1539"/>
        <v/>
      </c>
      <c r="M6327" s="6" t="str">
        <f t="shared" si="1540"/>
        <v/>
      </c>
      <c r="N6327" s="6" t="str">
        <f t="shared" si="1541"/>
        <v/>
      </c>
      <c r="P6327" s="5" t="str">
        <f t="shared" si="1542"/>
        <v/>
      </c>
      <c r="Q6327" s="5" t="str">
        <f t="shared" si="1543"/>
        <v/>
      </c>
      <c r="R6327" s="6" t="str">
        <f t="shared" si="1543"/>
        <v/>
      </c>
      <c r="S6327" s="6"/>
      <c r="T6327" s="6" t="str">
        <f t="shared" si="1530"/>
        <v/>
      </c>
      <c r="U6327" s="6" t="str">
        <f ca="1">IF($P6327="","",COUNTIF($M$5:OFFSET($M$5,$A$3-1,0),T6327))</f>
        <v/>
      </c>
      <c r="W6327" s="9" t="str">
        <f t="shared" si="1531"/>
        <v/>
      </c>
      <c r="X6327" s="6" t="str">
        <f ca="1">IF($P6327="","",COUNTIF($N$5:OFFSET($N$5,$A$3-1,0),W6327))</f>
        <v/>
      </c>
    </row>
    <row r="6328" spans="1:24" x14ac:dyDescent="0.25">
      <c r="A6328" s="5" t="str">
        <f t="shared" si="1532"/>
        <v/>
      </c>
      <c r="B6328" s="5" t="str">
        <f t="shared" si="1544"/>
        <v/>
      </c>
      <c r="C6328" t="str">
        <f t="shared" si="1544"/>
        <v/>
      </c>
      <c r="D6328" t="str">
        <f t="shared" si="1544"/>
        <v/>
      </c>
      <c r="E6328" t="str">
        <f t="shared" si="1544"/>
        <v/>
      </c>
      <c r="F6328" s="5" t="str">
        <f t="shared" si="1533"/>
        <v/>
      </c>
      <c r="G6328" t="str">
        <f t="shared" si="1534"/>
        <v/>
      </c>
      <c r="H6328" t="str">
        <f t="shared" si="1535"/>
        <v/>
      </c>
      <c r="I6328" s="6" t="str">
        <f t="shared" si="1536"/>
        <v/>
      </c>
      <c r="J6328" t="str">
        <f t="shared" si="1537"/>
        <v/>
      </c>
      <c r="K6328" t="str">
        <f t="shared" si="1538"/>
        <v/>
      </c>
      <c r="L6328" s="6" t="str">
        <f t="shared" si="1539"/>
        <v/>
      </c>
      <c r="M6328" s="6" t="str">
        <f t="shared" si="1540"/>
        <v/>
      </c>
      <c r="N6328" s="6" t="str">
        <f t="shared" si="1541"/>
        <v/>
      </c>
      <c r="P6328" s="5" t="str">
        <f t="shared" si="1542"/>
        <v/>
      </c>
      <c r="Q6328" s="5" t="str">
        <f t="shared" si="1543"/>
        <v/>
      </c>
      <c r="R6328" s="6" t="str">
        <f t="shared" si="1543"/>
        <v/>
      </c>
      <c r="S6328" s="6"/>
      <c r="T6328" s="6" t="str">
        <f t="shared" si="1530"/>
        <v/>
      </c>
      <c r="U6328" s="6" t="str">
        <f ca="1">IF($P6328="","",COUNTIF($M$5:OFFSET($M$5,$A$3-1,0),T6328))</f>
        <v/>
      </c>
      <c r="W6328" s="9" t="str">
        <f t="shared" si="1531"/>
        <v/>
      </c>
      <c r="X6328" s="6" t="str">
        <f ca="1">IF($P6328="","",COUNTIF($N$5:OFFSET($N$5,$A$3-1,0),W6328))</f>
        <v/>
      </c>
    </row>
    <row r="6329" spans="1:24" x14ac:dyDescent="0.25">
      <c r="A6329" s="5" t="str">
        <f t="shared" si="1532"/>
        <v/>
      </c>
      <c r="B6329" s="5" t="str">
        <f t="shared" si="1544"/>
        <v/>
      </c>
      <c r="C6329" t="str">
        <f t="shared" si="1544"/>
        <v/>
      </c>
      <c r="D6329" t="str">
        <f t="shared" si="1544"/>
        <v/>
      </c>
      <c r="E6329" t="str">
        <f t="shared" si="1544"/>
        <v/>
      </c>
      <c r="F6329" s="5" t="str">
        <f t="shared" si="1533"/>
        <v/>
      </c>
      <c r="G6329" t="str">
        <f t="shared" si="1534"/>
        <v/>
      </c>
      <c r="H6329" t="str">
        <f t="shared" si="1535"/>
        <v/>
      </c>
      <c r="I6329" s="6" t="str">
        <f t="shared" si="1536"/>
        <v/>
      </c>
      <c r="J6329" t="str">
        <f t="shared" si="1537"/>
        <v/>
      </c>
      <c r="K6329" t="str">
        <f t="shared" si="1538"/>
        <v/>
      </c>
      <c r="L6329" s="6" t="str">
        <f t="shared" si="1539"/>
        <v/>
      </c>
      <c r="M6329" s="6" t="str">
        <f t="shared" si="1540"/>
        <v/>
      </c>
      <c r="N6329" s="6" t="str">
        <f t="shared" si="1541"/>
        <v/>
      </c>
      <c r="P6329" s="5" t="str">
        <f t="shared" si="1542"/>
        <v/>
      </c>
      <c r="Q6329" s="5" t="str">
        <f t="shared" si="1543"/>
        <v/>
      </c>
      <c r="R6329" s="6" t="str">
        <f t="shared" si="1543"/>
        <v/>
      </c>
      <c r="S6329" s="6"/>
      <c r="T6329" s="6" t="str">
        <f t="shared" si="1530"/>
        <v/>
      </c>
      <c r="U6329" s="6" t="str">
        <f ca="1">IF($P6329="","",COUNTIF($M$5:OFFSET($M$5,$A$3-1,0),T6329))</f>
        <v/>
      </c>
      <c r="W6329" s="9" t="str">
        <f t="shared" si="1531"/>
        <v/>
      </c>
      <c r="X6329" s="6" t="str">
        <f ca="1">IF($P6329="","",COUNTIF($N$5:OFFSET($N$5,$A$3-1,0),W6329))</f>
        <v/>
      </c>
    </row>
    <row r="6330" spans="1:24" x14ac:dyDescent="0.25">
      <c r="A6330" s="5" t="str">
        <f t="shared" si="1532"/>
        <v/>
      </c>
      <c r="B6330" s="5" t="str">
        <f t="shared" si="1544"/>
        <v/>
      </c>
      <c r="C6330" t="str">
        <f t="shared" si="1544"/>
        <v/>
      </c>
      <c r="D6330" t="str">
        <f t="shared" si="1544"/>
        <v/>
      </c>
      <c r="E6330" t="str">
        <f t="shared" si="1544"/>
        <v/>
      </c>
      <c r="F6330" s="5" t="str">
        <f t="shared" si="1533"/>
        <v/>
      </c>
      <c r="G6330" t="str">
        <f t="shared" si="1534"/>
        <v/>
      </c>
      <c r="H6330" t="str">
        <f t="shared" si="1535"/>
        <v/>
      </c>
      <c r="I6330" s="6" t="str">
        <f t="shared" si="1536"/>
        <v/>
      </c>
      <c r="J6330" t="str">
        <f t="shared" si="1537"/>
        <v/>
      </c>
      <c r="K6330" t="str">
        <f t="shared" si="1538"/>
        <v/>
      </c>
      <c r="L6330" s="6" t="str">
        <f t="shared" si="1539"/>
        <v/>
      </c>
      <c r="M6330" s="6" t="str">
        <f t="shared" si="1540"/>
        <v/>
      </c>
      <c r="N6330" s="6" t="str">
        <f t="shared" si="1541"/>
        <v/>
      </c>
      <c r="P6330" s="5" t="str">
        <f t="shared" si="1542"/>
        <v/>
      </c>
      <c r="Q6330" s="5" t="str">
        <f t="shared" si="1543"/>
        <v/>
      </c>
      <c r="R6330" s="6" t="str">
        <f t="shared" si="1543"/>
        <v/>
      </c>
      <c r="S6330" s="6"/>
      <c r="T6330" s="6" t="str">
        <f t="shared" si="1530"/>
        <v/>
      </c>
      <c r="U6330" s="6" t="str">
        <f ca="1">IF($P6330="","",COUNTIF($M$5:OFFSET($M$5,$A$3-1,0),T6330))</f>
        <v/>
      </c>
      <c r="W6330" s="9" t="str">
        <f t="shared" si="1531"/>
        <v/>
      </c>
      <c r="X6330" s="6" t="str">
        <f ca="1">IF($P6330="","",COUNTIF($N$5:OFFSET($N$5,$A$3-1,0),W6330))</f>
        <v/>
      </c>
    </row>
    <row r="6331" spans="1:24" x14ac:dyDescent="0.25">
      <c r="A6331" s="5" t="str">
        <f t="shared" si="1532"/>
        <v/>
      </c>
      <c r="B6331" s="5" t="str">
        <f t="shared" si="1544"/>
        <v/>
      </c>
      <c r="C6331" t="str">
        <f t="shared" si="1544"/>
        <v/>
      </c>
      <c r="D6331" t="str">
        <f t="shared" si="1544"/>
        <v/>
      </c>
      <c r="E6331" t="str">
        <f t="shared" si="1544"/>
        <v/>
      </c>
      <c r="F6331" s="5" t="str">
        <f t="shared" si="1533"/>
        <v/>
      </c>
      <c r="G6331" t="str">
        <f t="shared" si="1534"/>
        <v/>
      </c>
      <c r="H6331" t="str">
        <f t="shared" si="1535"/>
        <v/>
      </c>
      <c r="I6331" s="6" t="str">
        <f t="shared" si="1536"/>
        <v/>
      </c>
      <c r="J6331" t="str">
        <f t="shared" si="1537"/>
        <v/>
      </c>
      <c r="K6331" t="str">
        <f t="shared" si="1538"/>
        <v/>
      </c>
      <c r="L6331" s="6" t="str">
        <f t="shared" si="1539"/>
        <v/>
      </c>
      <c r="M6331" s="6" t="str">
        <f t="shared" si="1540"/>
        <v/>
      </c>
      <c r="N6331" s="6" t="str">
        <f t="shared" si="1541"/>
        <v/>
      </c>
      <c r="P6331" s="5" t="str">
        <f t="shared" si="1542"/>
        <v/>
      </c>
      <c r="Q6331" s="5" t="str">
        <f t="shared" si="1543"/>
        <v/>
      </c>
      <c r="R6331" s="6" t="str">
        <f t="shared" si="1543"/>
        <v/>
      </c>
      <c r="S6331" s="6"/>
      <c r="T6331" s="6" t="str">
        <f t="shared" si="1530"/>
        <v/>
      </c>
      <c r="U6331" s="6" t="str">
        <f ca="1">IF($P6331="","",COUNTIF($M$5:OFFSET($M$5,$A$3-1,0),T6331))</f>
        <v/>
      </c>
      <c r="W6331" s="9" t="str">
        <f t="shared" si="1531"/>
        <v/>
      </c>
      <c r="X6331" s="6" t="str">
        <f ca="1">IF($P6331="","",COUNTIF($N$5:OFFSET($N$5,$A$3-1,0),W6331))</f>
        <v/>
      </c>
    </row>
    <row r="6332" spans="1:24" x14ac:dyDescent="0.25">
      <c r="A6332" s="5" t="str">
        <f t="shared" si="1532"/>
        <v/>
      </c>
      <c r="B6332" s="5" t="str">
        <f t="shared" si="1544"/>
        <v/>
      </c>
      <c r="C6332" t="str">
        <f t="shared" si="1544"/>
        <v/>
      </c>
      <c r="D6332" t="str">
        <f t="shared" si="1544"/>
        <v/>
      </c>
      <c r="E6332" t="str">
        <f t="shared" si="1544"/>
        <v/>
      </c>
      <c r="F6332" s="5" t="str">
        <f t="shared" si="1533"/>
        <v/>
      </c>
      <c r="G6332" t="str">
        <f t="shared" si="1534"/>
        <v/>
      </c>
      <c r="H6332" t="str">
        <f t="shared" si="1535"/>
        <v/>
      </c>
      <c r="I6332" s="6" t="str">
        <f t="shared" si="1536"/>
        <v/>
      </c>
      <c r="J6332" t="str">
        <f t="shared" si="1537"/>
        <v/>
      </c>
      <c r="K6332" t="str">
        <f t="shared" si="1538"/>
        <v/>
      </c>
      <c r="L6332" s="6" t="str">
        <f t="shared" si="1539"/>
        <v/>
      </c>
      <c r="M6332" s="6" t="str">
        <f t="shared" si="1540"/>
        <v/>
      </c>
      <c r="N6332" s="6" t="str">
        <f t="shared" si="1541"/>
        <v/>
      </c>
      <c r="P6332" s="5" t="str">
        <f t="shared" si="1542"/>
        <v/>
      </c>
      <c r="Q6332" s="5" t="str">
        <f t="shared" si="1543"/>
        <v/>
      </c>
      <c r="R6332" s="6" t="str">
        <f t="shared" si="1543"/>
        <v/>
      </c>
      <c r="S6332" s="6"/>
      <c r="T6332" s="6" t="str">
        <f t="shared" si="1530"/>
        <v/>
      </c>
      <c r="U6332" s="6" t="str">
        <f ca="1">IF($P6332="","",COUNTIF($M$5:OFFSET($M$5,$A$3-1,0),T6332))</f>
        <v/>
      </c>
      <c r="W6332" s="9" t="str">
        <f t="shared" si="1531"/>
        <v/>
      </c>
      <c r="X6332" s="6" t="str">
        <f ca="1">IF($P6332="","",COUNTIF($N$5:OFFSET($N$5,$A$3-1,0),W6332))</f>
        <v/>
      </c>
    </row>
    <row r="6333" spans="1:24" x14ac:dyDescent="0.25">
      <c r="A6333" s="5" t="str">
        <f t="shared" si="1532"/>
        <v/>
      </c>
      <c r="B6333" s="5" t="str">
        <f t="shared" si="1544"/>
        <v/>
      </c>
      <c r="C6333" t="str">
        <f t="shared" si="1544"/>
        <v/>
      </c>
      <c r="D6333" t="str">
        <f t="shared" si="1544"/>
        <v/>
      </c>
      <c r="E6333" t="str">
        <f t="shared" si="1544"/>
        <v/>
      </c>
      <c r="F6333" s="5" t="str">
        <f t="shared" si="1533"/>
        <v/>
      </c>
      <c r="G6333" t="str">
        <f t="shared" si="1534"/>
        <v/>
      </c>
      <c r="H6333" t="str">
        <f t="shared" si="1535"/>
        <v/>
      </c>
      <c r="I6333" s="6" t="str">
        <f t="shared" si="1536"/>
        <v/>
      </c>
      <c r="J6333" t="str">
        <f t="shared" si="1537"/>
        <v/>
      </c>
      <c r="K6333" t="str">
        <f t="shared" si="1538"/>
        <v/>
      </c>
      <c r="L6333" s="6" t="str">
        <f t="shared" si="1539"/>
        <v/>
      </c>
      <c r="M6333" s="6" t="str">
        <f t="shared" si="1540"/>
        <v/>
      </c>
      <c r="N6333" s="6" t="str">
        <f t="shared" si="1541"/>
        <v/>
      </c>
      <c r="P6333" s="5" t="str">
        <f t="shared" si="1542"/>
        <v/>
      </c>
      <c r="Q6333" s="5" t="str">
        <f t="shared" si="1543"/>
        <v/>
      </c>
      <c r="R6333" s="6" t="str">
        <f t="shared" si="1543"/>
        <v/>
      </c>
      <c r="S6333" s="6"/>
      <c r="T6333" s="6" t="str">
        <f t="shared" si="1530"/>
        <v/>
      </c>
      <c r="U6333" s="6" t="str">
        <f ca="1">IF($P6333="","",COUNTIF($M$5:OFFSET($M$5,$A$3-1,0),T6333))</f>
        <v/>
      </c>
      <c r="W6333" s="9" t="str">
        <f t="shared" si="1531"/>
        <v/>
      </c>
      <c r="X6333" s="6" t="str">
        <f ca="1">IF($P6333="","",COUNTIF($N$5:OFFSET($N$5,$A$3-1,0),W6333))</f>
        <v/>
      </c>
    </row>
    <row r="6334" spans="1:24" x14ac:dyDescent="0.25">
      <c r="A6334" s="5" t="str">
        <f t="shared" si="1532"/>
        <v/>
      </c>
      <c r="B6334" s="5" t="str">
        <f t="shared" si="1544"/>
        <v/>
      </c>
      <c r="C6334" t="str">
        <f t="shared" si="1544"/>
        <v/>
      </c>
      <c r="D6334" t="str">
        <f t="shared" si="1544"/>
        <v/>
      </c>
      <c r="E6334" t="str">
        <f t="shared" si="1544"/>
        <v/>
      </c>
      <c r="F6334" s="5" t="str">
        <f t="shared" si="1533"/>
        <v/>
      </c>
      <c r="G6334" t="str">
        <f t="shared" si="1534"/>
        <v/>
      </c>
      <c r="H6334" t="str">
        <f t="shared" si="1535"/>
        <v/>
      </c>
      <c r="I6334" s="6" t="str">
        <f t="shared" si="1536"/>
        <v/>
      </c>
      <c r="J6334" t="str">
        <f t="shared" si="1537"/>
        <v/>
      </c>
      <c r="K6334" t="str">
        <f t="shared" si="1538"/>
        <v/>
      </c>
      <c r="L6334" s="6" t="str">
        <f t="shared" si="1539"/>
        <v/>
      </c>
      <c r="M6334" s="6" t="str">
        <f t="shared" si="1540"/>
        <v/>
      </c>
      <c r="N6334" s="6" t="str">
        <f t="shared" si="1541"/>
        <v/>
      </c>
      <c r="P6334" s="5" t="str">
        <f t="shared" si="1542"/>
        <v/>
      </c>
      <c r="Q6334" s="5" t="str">
        <f t="shared" si="1543"/>
        <v/>
      </c>
      <c r="R6334" s="6" t="str">
        <f t="shared" si="1543"/>
        <v/>
      </c>
      <c r="S6334" s="6"/>
      <c r="T6334" s="6" t="str">
        <f t="shared" si="1530"/>
        <v/>
      </c>
      <c r="U6334" s="6" t="str">
        <f ca="1">IF($P6334="","",COUNTIF($M$5:OFFSET($M$5,$A$3-1,0),T6334))</f>
        <v/>
      </c>
      <c r="W6334" s="9" t="str">
        <f t="shared" si="1531"/>
        <v/>
      </c>
      <c r="X6334" s="6" t="str">
        <f ca="1">IF($P6334="","",COUNTIF($N$5:OFFSET($N$5,$A$3-1,0),W6334))</f>
        <v/>
      </c>
    </row>
    <row r="6335" spans="1:24" x14ac:dyDescent="0.25">
      <c r="A6335" s="5" t="str">
        <f t="shared" si="1532"/>
        <v/>
      </c>
      <c r="B6335" s="5" t="str">
        <f t="shared" si="1544"/>
        <v/>
      </c>
      <c r="C6335" t="str">
        <f t="shared" si="1544"/>
        <v/>
      </c>
      <c r="D6335" t="str">
        <f t="shared" si="1544"/>
        <v/>
      </c>
      <c r="E6335" t="str">
        <f t="shared" si="1544"/>
        <v/>
      </c>
      <c r="F6335" s="5" t="str">
        <f t="shared" si="1533"/>
        <v/>
      </c>
      <c r="G6335" t="str">
        <f t="shared" si="1534"/>
        <v/>
      </c>
      <c r="H6335" t="str">
        <f t="shared" si="1535"/>
        <v/>
      </c>
      <c r="I6335" s="6" t="str">
        <f t="shared" si="1536"/>
        <v/>
      </c>
      <c r="J6335" t="str">
        <f t="shared" si="1537"/>
        <v/>
      </c>
      <c r="K6335" t="str">
        <f t="shared" si="1538"/>
        <v/>
      </c>
      <c r="L6335" s="6" t="str">
        <f t="shared" si="1539"/>
        <v/>
      </c>
      <c r="M6335" s="6" t="str">
        <f t="shared" si="1540"/>
        <v/>
      </c>
      <c r="N6335" s="6" t="str">
        <f t="shared" si="1541"/>
        <v/>
      </c>
      <c r="P6335" s="5" t="str">
        <f t="shared" si="1542"/>
        <v/>
      </c>
      <c r="Q6335" s="5" t="str">
        <f t="shared" si="1543"/>
        <v/>
      </c>
      <c r="R6335" s="6" t="str">
        <f t="shared" si="1543"/>
        <v/>
      </c>
      <c r="S6335" s="6"/>
      <c r="T6335" s="6" t="str">
        <f t="shared" si="1530"/>
        <v/>
      </c>
      <c r="U6335" s="6" t="str">
        <f ca="1">IF($P6335="","",COUNTIF($M$5:OFFSET($M$5,$A$3-1,0),T6335))</f>
        <v/>
      </c>
      <c r="W6335" s="9" t="str">
        <f t="shared" si="1531"/>
        <v/>
      </c>
      <c r="X6335" s="6" t="str">
        <f ca="1">IF($P6335="","",COUNTIF($N$5:OFFSET($N$5,$A$3-1,0),W6335))</f>
        <v/>
      </c>
    </row>
    <row r="6336" spans="1:24" x14ac:dyDescent="0.25">
      <c r="A6336" s="5" t="str">
        <f t="shared" si="1532"/>
        <v/>
      </c>
      <c r="B6336" s="5" t="str">
        <f t="shared" si="1544"/>
        <v/>
      </c>
      <c r="C6336" t="str">
        <f t="shared" si="1544"/>
        <v/>
      </c>
      <c r="D6336" t="str">
        <f t="shared" si="1544"/>
        <v/>
      </c>
      <c r="E6336" t="str">
        <f t="shared" si="1544"/>
        <v/>
      </c>
      <c r="F6336" s="5" t="str">
        <f t="shared" si="1533"/>
        <v/>
      </c>
      <c r="G6336" t="str">
        <f t="shared" si="1534"/>
        <v/>
      </c>
      <c r="H6336" t="str">
        <f t="shared" si="1535"/>
        <v/>
      </c>
      <c r="I6336" s="6" t="str">
        <f t="shared" si="1536"/>
        <v/>
      </c>
      <c r="J6336" t="str">
        <f t="shared" si="1537"/>
        <v/>
      </c>
      <c r="K6336" t="str">
        <f t="shared" si="1538"/>
        <v/>
      </c>
      <c r="L6336" s="6" t="str">
        <f t="shared" si="1539"/>
        <v/>
      </c>
      <c r="M6336" s="6" t="str">
        <f t="shared" si="1540"/>
        <v/>
      </c>
      <c r="N6336" s="6" t="str">
        <f t="shared" si="1541"/>
        <v/>
      </c>
      <c r="P6336" s="5" t="str">
        <f t="shared" si="1542"/>
        <v/>
      </c>
      <c r="Q6336" s="5" t="str">
        <f t="shared" si="1543"/>
        <v/>
      </c>
      <c r="R6336" s="6" t="str">
        <f t="shared" si="1543"/>
        <v/>
      </c>
      <c r="S6336" s="6"/>
      <c r="T6336" s="6" t="str">
        <f t="shared" si="1530"/>
        <v/>
      </c>
      <c r="U6336" s="6" t="str">
        <f ca="1">IF($P6336="","",COUNTIF($M$5:OFFSET($M$5,$A$3-1,0),T6336))</f>
        <v/>
      </c>
      <c r="W6336" s="9" t="str">
        <f t="shared" si="1531"/>
        <v/>
      </c>
      <c r="X6336" s="6" t="str">
        <f ca="1">IF($P6336="","",COUNTIF($N$5:OFFSET($N$5,$A$3-1,0),W6336))</f>
        <v/>
      </c>
    </row>
    <row r="6337" spans="1:24" x14ac:dyDescent="0.25">
      <c r="A6337" s="5" t="str">
        <f t="shared" si="1532"/>
        <v/>
      </c>
      <c r="B6337" s="5" t="str">
        <f t="shared" si="1544"/>
        <v/>
      </c>
      <c r="C6337" t="str">
        <f t="shared" si="1544"/>
        <v/>
      </c>
      <c r="D6337" t="str">
        <f t="shared" si="1544"/>
        <v/>
      </c>
      <c r="E6337" t="str">
        <f t="shared" si="1544"/>
        <v/>
      </c>
      <c r="F6337" s="5" t="str">
        <f t="shared" si="1533"/>
        <v/>
      </c>
      <c r="G6337" t="str">
        <f t="shared" si="1534"/>
        <v/>
      </c>
      <c r="H6337" t="str">
        <f t="shared" si="1535"/>
        <v/>
      </c>
      <c r="I6337" s="6" t="str">
        <f t="shared" si="1536"/>
        <v/>
      </c>
      <c r="J6337" t="str">
        <f t="shared" si="1537"/>
        <v/>
      </c>
      <c r="K6337" t="str">
        <f t="shared" si="1538"/>
        <v/>
      </c>
      <c r="L6337" s="6" t="str">
        <f t="shared" si="1539"/>
        <v/>
      </c>
      <c r="M6337" s="6" t="str">
        <f t="shared" si="1540"/>
        <v/>
      </c>
      <c r="N6337" s="6" t="str">
        <f t="shared" si="1541"/>
        <v/>
      </c>
      <c r="P6337" s="5" t="str">
        <f t="shared" si="1542"/>
        <v/>
      </c>
      <c r="Q6337" s="5" t="str">
        <f t="shared" si="1543"/>
        <v/>
      </c>
      <c r="R6337" s="6" t="str">
        <f t="shared" si="1543"/>
        <v/>
      </c>
      <c r="S6337" s="6"/>
      <c r="T6337" s="6" t="str">
        <f t="shared" si="1530"/>
        <v/>
      </c>
      <c r="U6337" s="6" t="str">
        <f ca="1">IF($P6337="","",COUNTIF($M$5:OFFSET($M$5,$A$3-1,0),T6337))</f>
        <v/>
      </c>
      <c r="W6337" s="9" t="str">
        <f t="shared" si="1531"/>
        <v/>
      </c>
      <c r="X6337" s="6" t="str">
        <f ca="1">IF($P6337="","",COUNTIF($N$5:OFFSET($N$5,$A$3-1,0),W6337))</f>
        <v/>
      </c>
    </row>
    <row r="6338" spans="1:24" x14ac:dyDescent="0.25">
      <c r="A6338" s="5" t="str">
        <f t="shared" si="1532"/>
        <v/>
      </c>
      <c r="B6338" s="5" t="str">
        <f t="shared" si="1544"/>
        <v/>
      </c>
      <c r="C6338" t="str">
        <f t="shared" si="1544"/>
        <v/>
      </c>
      <c r="D6338" t="str">
        <f t="shared" si="1544"/>
        <v/>
      </c>
      <c r="E6338" t="str">
        <f t="shared" si="1544"/>
        <v/>
      </c>
      <c r="F6338" s="5" t="str">
        <f t="shared" si="1533"/>
        <v/>
      </c>
      <c r="G6338" t="str">
        <f t="shared" si="1534"/>
        <v/>
      </c>
      <c r="H6338" t="str">
        <f t="shared" si="1535"/>
        <v/>
      </c>
      <c r="I6338" s="6" t="str">
        <f t="shared" si="1536"/>
        <v/>
      </c>
      <c r="J6338" t="str">
        <f t="shared" si="1537"/>
        <v/>
      </c>
      <c r="K6338" t="str">
        <f t="shared" si="1538"/>
        <v/>
      </c>
      <c r="L6338" s="6" t="str">
        <f t="shared" si="1539"/>
        <v/>
      </c>
      <c r="M6338" s="6" t="str">
        <f t="shared" si="1540"/>
        <v/>
      </c>
      <c r="N6338" s="6" t="str">
        <f t="shared" si="1541"/>
        <v/>
      </c>
      <c r="P6338" s="5" t="str">
        <f t="shared" si="1542"/>
        <v/>
      </c>
      <c r="Q6338" s="5" t="str">
        <f t="shared" si="1543"/>
        <v/>
      </c>
      <c r="R6338" s="6" t="str">
        <f t="shared" si="1543"/>
        <v/>
      </c>
      <c r="S6338" s="6"/>
      <c r="T6338" s="6" t="str">
        <f t="shared" si="1530"/>
        <v/>
      </c>
      <c r="U6338" s="6" t="str">
        <f ca="1">IF($P6338="","",COUNTIF($M$5:OFFSET($M$5,$A$3-1,0),T6338))</f>
        <v/>
      </c>
      <c r="W6338" s="9" t="str">
        <f t="shared" si="1531"/>
        <v/>
      </c>
      <c r="X6338" s="6" t="str">
        <f ca="1">IF($P6338="","",COUNTIF($N$5:OFFSET($N$5,$A$3-1,0),W6338))</f>
        <v/>
      </c>
    </row>
    <row r="6339" spans="1:24" x14ac:dyDescent="0.25">
      <c r="A6339" s="5" t="str">
        <f t="shared" si="1532"/>
        <v/>
      </c>
      <c r="B6339" s="5" t="str">
        <f t="shared" si="1544"/>
        <v/>
      </c>
      <c r="C6339" t="str">
        <f t="shared" si="1544"/>
        <v/>
      </c>
      <c r="D6339" t="str">
        <f t="shared" si="1544"/>
        <v/>
      </c>
      <c r="E6339" t="str">
        <f t="shared" si="1544"/>
        <v/>
      </c>
      <c r="F6339" s="5" t="str">
        <f t="shared" si="1533"/>
        <v/>
      </c>
      <c r="G6339" t="str">
        <f t="shared" si="1534"/>
        <v/>
      </c>
      <c r="H6339" t="str">
        <f t="shared" si="1535"/>
        <v/>
      </c>
      <c r="I6339" s="6" t="str">
        <f t="shared" si="1536"/>
        <v/>
      </c>
      <c r="J6339" t="str">
        <f t="shared" si="1537"/>
        <v/>
      </c>
      <c r="K6339" t="str">
        <f t="shared" si="1538"/>
        <v/>
      </c>
      <c r="L6339" s="6" t="str">
        <f t="shared" si="1539"/>
        <v/>
      </c>
      <c r="M6339" s="6" t="str">
        <f t="shared" si="1540"/>
        <v/>
      </c>
      <c r="N6339" s="6" t="str">
        <f t="shared" si="1541"/>
        <v/>
      </c>
      <c r="P6339" s="5" t="str">
        <f t="shared" si="1542"/>
        <v/>
      </c>
      <c r="Q6339" s="5" t="str">
        <f t="shared" si="1543"/>
        <v/>
      </c>
      <c r="R6339" s="6" t="str">
        <f t="shared" si="1543"/>
        <v/>
      </c>
      <c r="S6339" s="6"/>
      <c r="T6339" s="6" t="str">
        <f t="shared" si="1530"/>
        <v/>
      </c>
      <c r="U6339" s="6" t="str">
        <f ca="1">IF($P6339="","",COUNTIF($M$5:OFFSET($M$5,$A$3-1,0),T6339))</f>
        <v/>
      </c>
      <c r="W6339" s="9" t="str">
        <f t="shared" si="1531"/>
        <v/>
      </c>
      <c r="X6339" s="6" t="str">
        <f ca="1">IF($P6339="","",COUNTIF($N$5:OFFSET($N$5,$A$3-1,0),W6339))</f>
        <v/>
      </c>
    </row>
    <row r="6340" spans="1:24" x14ac:dyDescent="0.25">
      <c r="A6340" s="5" t="str">
        <f t="shared" si="1532"/>
        <v/>
      </c>
      <c r="B6340" s="5" t="str">
        <f t="shared" si="1544"/>
        <v/>
      </c>
      <c r="C6340" t="str">
        <f t="shared" si="1544"/>
        <v/>
      </c>
      <c r="D6340" t="str">
        <f t="shared" si="1544"/>
        <v/>
      </c>
      <c r="E6340" t="str">
        <f t="shared" si="1544"/>
        <v/>
      </c>
      <c r="F6340" s="5" t="str">
        <f t="shared" si="1533"/>
        <v/>
      </c>
      <c r="G6340" t="str">
        <f t="shared" si="1534"/>
        <v/>
      </c>
      <c r="H6340" t="str">
        <f t="shared" si="1535"/>
        <v/>
      </c>
      <c r="I6340" s="6" t="str">
        <f t="shared" si="1536"/>
        <v/>
      </c>
      <c r="J6340" t="str">
        <f t="shared" si="1537"/>
        <v/>
      </c>
      <c r="K6340" t="str">
        <f t="shared" si="1538"/>
        <v/>
      </c>
      <c r="L6340" s="6" t="str">
        <f t="shared" si="1539"/>
        <v/>
      </c>
      <c r="M6340" s="6" t="str">
        <f t="shared" si="1540"/>
        <v/>
      </c>
      <c r="N6340" s="6" t="str">
        <f t="shared" si="1541"/>
        <v/>
      </c>
      <c r="P6340" s="5" t="str">
        <f t="shared" si="1542"/>
        <v/>
      </c>
      <c r="Q6340" s="5" t="str">
        <f t="shared" si="1543"/>
        <v/>
      </c>
      <c r="R6340" s="6" t="str">
        <f t="shared" si="1543"/>
        <v/>
      </c>
      <c r="S6340" s="6"/>
      <c r="T6340" s="6" t="str">
        <f t="shared" si="1530"/>
        <v/>
      </c>
      <c r="U6340" s="6" t="str">
        <f ca="1">IF($P6340="","",COUNTIF($M$5:OFFSET($M$5,$A$3-1,0),T6340))</f>
        <v/>
      </c>
      <c r="W6340" s="9" t="str">
        <f t="shared" si="1531"/>
        <v/>
      </c>
      <c r="X6340" s="6" t="str">
        <f ca="1">IF($P6340="","",COUNTIF($N$5:OFFSET($N$5,$A$3-1,0),W6340))</f>
        <v/>
      </c>
    </row>
    <row r="6341" spans="1:24" x14ac:dyDescent="0.25">
      <c r="A6341" s="5" t="str">
        <f t="shared" si="1532"/>
        <v/>
      </c>
      <c r="B6341" s="5" t="str">
        <f t="shared" si="1544"/>
        <v/>
      </c>
      <c r="C6341" t="str">
        <f t="shared" si="1544"/>
        <v/>
      </c>
      <c r="D6341" t="str">
        <f t="shared" si="1544"/>
        <v/>
      </c>
      <c r="E6341" t="str">
        <f t="shared" si="1544"/>
        <v/>
      </c>
      <c r="F6341" s="5" t="str">
        <f t="shared" si="1533"/>
        <v/>
      </c>
      <c r="G6341" t="str">
        <f t="shared" si="1534"/>
        <v/>
      </c>
      <c r="H6341" t="str">
        <f t="shared" si="1535"/>
        <v/>
      </c>
      <c r="I6341" s="6" t="str">
        <f t="shared" si="1536"/>
        <v/>
      </c>
      <c r="J6341" t="str">
        <f t="shared" si="1537"/>
        <v/>
      </c>
      <c r="K6341" t="str">
        <f t="shared" si="1538"/>
        <v/>
      </c>
      <c r="L6341" s="6" t="str">
        <f t="shared" si="1539"/>
        <v/>
      </c>
      <c r="M6341" s="6" t="str">
        <f t="shared" si="1540"/>
        <v/>
      </c>
      <c r="N6341" s="6" t="str">
        <f t="shared" si="1541"/>
        <v/>
      </c>
      <c r="P6341" s="5" t="str">
        <f t="shared" si="1542"/>
        <v/>
      </c>
      <c r="Q6341" s="5" t="str">
        <f t="shared" si="1543"/>
        <v/>
      </c>
      <c r="R6341" s="6" t="str">
        <f t="shared" si="1543"/>
        <v/>
      </c>
      <c r="S6341" s="6"/>
      <c r="T6341" s="6" t="str">
        <f t="shared" si="1530"/>
        <v/>
      </c>
      <c r="U6341" s="6" t="str">
        <f ca="1">IF($P6341="","",COUNTIF($M$5:OFFSET($M$5,$A$3-1,0),T6341))</f>
        <v/>
      </c>
      <c r="W6341" s="9" t="str">
        <f t="shared" si="1531"/>
        <v/>
      </c>
      <c r="X6341" s="6" t="str">
        <f ca="1">IF($P6341="","",COUNTIF($N$5:OFFSET($N$5,$A$3-1,0),W6341))</f>
        <v/>
      </c>
    </row>
    <row r="6342" spans="1:24" x14ac:dyDescent="0.25">
      <c r="A6342" s="5" t="str">
        <f t="shared" si="1532"/>
        <v/>
      </c>
      <c r="B6342" s="5" t="str">
        <f t="shared" si="1544"/>
        <v/>
      </c>
      <c r="C6342" t="str">
        <f t="shared" si="1544"/>
        <v/>
      </c>
      <c r="D6342" t="str">
        <f t="shared" si="1544"/>
        <v/>
      </c>
      <c r="E6342" t="str">
        <f t="shared" si="1544"/>
        <v/>
      </c>
      <c r="F6342" s="5" t="str">
        <f t="shared" si="1533"/>
        <v/>
      </c>
      <c r="G6342" t="str">
        <f t="shared" si="1534"/>
        <v/>
      </c>
      <c r="H6342" t="str">
        <f t="shared" si="1535"/>
        <v/>
      </c>
      <c r="I6342" s="6" t="str">
        <f t="shared" si="1536"/>
        <v/>
      </c>
      <c r="J6342" t="str">
        <f t="shared" si="1537"/>
        <v/>
      </c>
      <c r="K6342" t="str">
        <f t="shared" si="1538"/>
        <v/>
      </c>
      <c r="L6342" s="6" t="str">
        <f t="shared" si="1539"/>
        <v/>
      </c>
      <c r="M6342" s="6" t="str">
        <f t="shared" si="1540"/>
        <v/>
      </c>
      <c r="N6342" s="6" t="str">
        <f t="shared" si="1541"/>
        <v/>
      </c>
      <c r="P6342" s="5" t="str">
        <f t="shared" si="1542"/>
        <v/>
      </c>
      <c r="Q6342" s="5" t="str">
        <f t="shared" si="1543"/>
        <v/>
      </c>
      <c r="R6342" s="6" t="str">
        <f t="shared" si="1543"/>
        <v/>
      </c>
      <c r="S6342" s="6"/>
      <c r="T6342" s="6" t="str">
        <f t="shared" ref="T6342:T6405" si="1545">IF($P6342="","",MOD(2*(Q6342^4+2*Q6342^3*R6342+2*Q6342^2*R6342^2-2*Q6342*R6342^3+R6342^4),$B$1))</f>
        <v/>
      </c>
      <c r="U6342" s="6" t="str">
        <f ca="1">IF($P6342="","",COUNTIF($M$5:OFFSET($M$5,$A$3-1,0),T6342))</f>
        <v/>
      </c>
      <c r="W6342" s="9" t="str">
        <f t="shared" ref="W6342:W6405" si="1546">IF(P6342="","",MOD(3*Q6342^4 + 4*Q6342^3*R6342 + 6*Q6342^2*R6342^2 - 4*Q6342*R6342^3 + 3*R6342^4,$B$1))</f>
        <v/>
      </c>
      <c r="X6342" s="6" t="str">
        <f ca="1">IF($P6342="","",COUNTIF($N$5:OFFSET($N$5,$A$3-1,0),W6342))</f>
        <v/>
      </c>
    </row>
    <row r="6343" spans="1:24" x14ac:dyDescent="0.25">
      <c r="A6343" s="5" t="str">
        <f t="shared" ref="A6343:A6406" si="1547">IF(A6342="","",IF(A6342+1&gt;=$A$3,"",A6342+1))</f>
        <v/>
      </c>
      <c r="B6343" s="5" t="str">
        <f t="shared" si="1544"/>
        <v/>
      </c>
      <c r="C6343" t="str">
        <f t="shared" si="1544"/>
        <v/>
      </c>
      <c r="D6343" t="str">
        <f t="shared" si="1544"/>
        <v/>
      </c>
      <c r="E6343" t="str">
        <f t="shared" si="1544"/>
        <v/>
      </c>
      <c r="F6343" s="5" t="str">
        <f t="shared" ref="F6343:F6406" si="1548">IF($A6343="","",IF(AND(B6343=0,C6343=0),"",MOD(B6343^2+2*B6343*C6343-C6343^2,$B$1)))</f>
        <v/>
      </c>
      <c r="G6343" t="str">
        <f t="shared" ref="G6343:G6406" si="1549">IF($A6343="","",IF(AND(B6343=0,C6343=0),"",MOD(B6343^2+C6343^2,$B$1)))</f>
        <v/>
      </c>
      <c r="H6343" t="str">
        <f t="shared" ref="H6343:H6406" si="1550">IF($A6343="","",IF(AND(D6343=0,E6343=0),"",MOD(D6343^2+2*D6343*E6343-E6343^2,$B$1)))</f>
        <v/>
      </c>
      <c r="I6343" s="6" t="str">
        <f t="shared" ref="I6343:I6406" si="1551">IF($A6343="","",IF(AND(D6343=0,E6343=0),"",MOD(D6343^2+E6343^2,$B$1)))</f>
        <v/>
      </c>
      <c r="J6343" t="str">
        <f t="shared" ref="J6343:J6406" si="1552">IF(OR($F6343="",$I6343=""),"",MOD((F6343*I6343)^2,$B$1))</f>
        <v/>
      </c>
      <c r="K6343" t="str">
        <f t="shared" ref="K6343:K6406" si="1553">IF(OR($F6343="",$I6343=""),"",MOD((H6343*G6343)^2,$B$1))</f>
        <v/>
      </c>
      <c r="L6343" s="6" t="str">
        <f t="shared" ref="L6343:L6406" si="1554">IF(OR(G6343="",I6343=""),"",MOD((G6343*I6343)^2,$B$1))</f>
        <v/>
      </c>
      <c r="M6343" s="6" t="str">
        <f t="shared" ref="M6343:M6406" si="1555">IF(OR(J6343="",K6343=""),"",MOD(J6343+K6343,$B$1))</f>
        <v/>
      </c>
      <c r="N6343" s="6" t="str">
        <f t="shared" ref="N6343:N6406" si="1556">IF(OR(J6343="",K6343=""),"",MOD(2*J6343+K6343,$B$1))</f>
        <v/>
      </c>
      <c r="P6343" s="5" t="str">
        <f t="shared" ref="P6343:P6406" si="1557">IF(P6342="","",IF(P6342+1&gt;=$P$3,"",P6342+1))</f>
        <v/>
      </c>
      <c r="Q6343" s="5" t="str">
        <f t="shared" ref="Q6343:R6406" si="1558">IF($P6343="","",MOD(INT($P6343/($B$1^Q$3)),$B$1))</f>
        <v/>
      </c>
      <c r="R6343" s="6" t="str">
        <f t="shared" si="1558"/>
        <v/>
      </c>
      <c r="S6343" s="6"/>
      <c r="T6343" s="6" t="str">
        <f t="shared" si="1545"/>
        <v/>
      </c>
      <c r="U6343" s="6" t="str">
        <f ca="1">IF($P6343="","",COUNTIF($M$5:OFFSET($M$5,$A$3-1,0),T6343))</f>
        <v/>
      </c>
      <c r="W6343" s="9" t="str">
        <f t="shared" si="1546"/>
        <v/>
      </c>
      <c r="X6343" s="6" t="str">
        <f ca="1">IF($P6343="","",COUNTIF($N$5:OFFSET($N$5,$A$3-1,0),W6343))</f>
        <v/>
      </c>
    </row>
    <row r="6344" spans="1:24" x14ac:dyDescent="0.25">
      <c r="A6344" s="5" t="str">
        <f t="shared" si="1547"/>
        <v/>
      </c>
      <c r="B6344" s="5" t="str">
        <f t="shared" si="1544"/>
        <v/>
      </c>
      <c r="C6344" t="str">
        <f t="shared" si="1544"/>
        <v/>
      </c>
      <c r="D6344" t="str">
        <f t="shared" si="1544"/>
        <v/>
      </c>
      <c r="E6344" t="str">
        <f t="shared" si="1544"/>
        <v/>
      </c>
      <c r="F6344" s="5" t="str">
        <f t="shared" si="1548"/>
        <v/>
      </c>
      <c r="G6344" t="str">
        <f t="shared" si="1549"/>
        <v/>
      </c>
      <c r="H6344" t="str">
        <f t="shared" si="1550"/>
        <v/>
      </c>
      <c r="I6344" s="6" t="str">
        <f t="shared" si="1551"/>
        <v/>
      </c>
      <c r="J6344" t="str">
        <f t="shared" si="1552"/>
        <v/>
      </c>
      <c r="K6344" t="str">
        <f t="shared" si="1553"/>
        <v/>
      </c>
      <c r="L6344" s="6" t="str">
        <f t="shared" si="1554"/>
        <v/>
      </c>
      <c r="M6344" s="6" t="str">
        <f t="shared" si="1555"/>
        <v/>
      </c>
      <c r="N6344" s="6" t="str">
        <f t="shared" si="1556"/>
        <v/>
      </c>
      <c r="P6344" s="5" t="str">
        <f t="shared" si="1557"/>
        <v/>
      </c>
      <c r="Q6344" s="5" t="str">
        <f t="shared" si="1558"/>
        <v/>
      </c>
      <c r="R6344" s="6" t="str">
        <f t="shared" si="1558"/>
        <v/>
      </c>
      <c r="S6344" s="6"/>
      <c r="T6344" s="6" t="str">
        <f t="shared" si="1545"/>
        <v/>
      </c>
      <c r="U6344" s="6" t="str">
        <f ca="1">IF($P6344="","",COUNTIF($M$5:OFFSET($M$5,$A$3-1,0),T6344))</f>
        <v/>
      </c>
      <c r="W6344" s="9" t="str">
        <f t="shared" si="1546"/>
        <v/>
      </c>
      <c r="X6344" s="6" t="str">
        <f ca="1">IF($P6344="","",COUNTIF($N$5:OFFSET($N$5,$A$3-1,0),W6344))</f>
        <v/>
      </c>
    </row>
    <row r="6345" spans="1:24" x14ac:dyDescent="0.25">
      <c r="A6345" s="5" t="str">
        <f t="shared" si="1547"/>
        <v/>
      </c>
      <c r="B6345" s="5" t="str">
        <f t="shared" si="1544"/>
        <v/>
      </c>
      <c r="C6345" t="str">
        <f t="shared" si="1544"/>
        <v/>
      </c>
      <c r="D6345" t="str">
        <f t="shared" si="1544"/>
        <v/>
      </c>
      <c r="E6345" t="str">
        <f t="shared" si="1544"/>
        <v/>
      </c>
      <c r="F6345" s="5" t="str">
        <f t="shared" si="1548"/>
        <v/>
      </c>
      <c r="G6345" t="str">
        <f t="shared" si="1549"/>
        <v/>
      </c>
      <c r="H6345" t="str">
        <f t="shared" si="1550"/>
        <v/>
      </c>
      <c r="I6345" s="6" t="str">
        <f t="shared" si="1551"/>
        <v/>
      </c>
      <c r="J6345" t="str">
        <f t="shared" si="1552"/>
        <v/>
      </c>
      <c r="K6345" t="str">
        <f t="shared" si="1553"/>
        <v/>
      </c>
      <c r="L6345" s="6" t="str">
        <f t="shared" si="1554"/>
        <v/>
      </c>
      <c r="M6345" s="6" t="str">
        <f t="shared" si="1555"/>
        <v/>
      </c>
      <c r="N6345" s="6" t="str">
        <f t="shared" si="1556"/>
        <v/>
      </c>
      <c r="P6345" s="5" t="str">
        <f t="shared" si="1557"/>
        <v/>
      </c>
      <c r="Q6345" s="5" t="str">
        <f t="shared" si="1558"/>
        <v/>
      </c>
      <c r="R6345" s="6" t="str">
        <f t="shared" si="1558"/>
        <v/>
      </c>
      <c r="S6345" s="6"/>
      <c r="T6345" s="6" t="str">
        <f t="shared" si="1545"/>
        <v/>
      </c>
      <c r="U6345" s="6" t="str">
        <f ca="1">IF($P6345="","",COUNTIF($M$5:OFFSET($M$5,$A$3-1,0),T6345))</f>
        <v/>
      </c>
      <c r="W6345" s="9" t="str">
        <f t="shared" si="1546"/>
        <v/>
      </c>
      <c r="X6345" s="6" t="str">
        <f ca="1">IF($P6345="","",COUNTIF($N$5:OFFSET($N$5,$A$3-1,0),W6345))</f>
        <v/>
      </c>
    </row>
    <row r="6346" spans="1:24" x14ac:dyDescent="0.25">
      <c r="A6346" s="5" t="str">
        <f t="shared" si="1547"/>
        <v/>
      </c>
      <c r="B6346" s="5" t="str">
        <f t="shared" si="1544"/>
        <v/>
      </c>
      <c r="C6346" t="str">
        <f t="shared" si="1544"/>
        <v/>
      </c>
      <c r="D6346" t="str">
        <f t="shared" si="1544"/>
        <v/>
      </c>
      <c r="E6346" t="str">
        <f t="shared" si="1544"/>
        <v/>
      </c>
      <c r="F6346" s="5" t="str">
        <f t="shared" si="1548"/>
        <v/>
      </c>
      <c r="G6346" t="str">
        <f t="shared" si="1549"/>
        <v/>
      </c>
      <c r="H6346" t="str">
        <f t="shared" si="1550"/>
        <v/>
      </c>
      <c r="I6346" s="6" t="str">
        <f t="shared" si="1551"/>
        <v/>
      </c>
      <c r="J6346" t="str">
        <f t="shared" si="1552"/>
        <v/>
      </c>
      <c r="K6346" t="str">
        <f t="shared" si="1553"/>
        <v/>
      </c>
      <c r="L6346" s="6" t="str">
        <f t="shared" si="1554"/>
        <v/>
      </c>
      <c r="M6346" s="6" t="str">
        <f t="shared" si="1555"/>
        <v/>
      </c>
      <c r="N6346" s="6" t="str">
        <f t="shared" si="1556"/>
        <v/>
      </c>
      <c r="P6346" s="5" t="str">
        <f t="shared" si="1557"/>
        <v/>
      </c>
      <c r="Q6346" s="5" t="str">
        <f t="shared" si="1558"/>
        <v/>
      </c>
      <c r="R6346" s="6" t="str">
        <f t="shared" si="1558"/>
        <v/>
      </c>
      <c r="S6346" s="6"/>
      <c r="T6346" s="6" t="str">
        <f t="shared" si="1545"/>
        <v/>
      </c>
      <c r="U6346" s="6" t="str">
        <f ca="1">IF($P6346="","",COUNTIF($M$5:OFFSET($M$5,$A$3-1,0),T6346))</f>
        <v/>
      </c>
      <c r="W6346" s="9" t="str">
        <f t="shared" si="1546"/>
        <v/>
      </c>
      <c r="X6346" s="6" t="str">
        <f ca="1">IF($P6346="","",COUNTIF($N$5:OFFSET($N$5,$A$3-1,0),W6346))</f>
        <v/>
      </c>
    </row>
    <row r="6347" spans="1:24" x14ac:dyDescent="0.25">
      <c r="A6347" s="5" t="str">
        <f t="shared" si="1547"/>
        <v/>
      </c>
      <c r="B6347" s="5" t="str">
        <f t="shared" si="1544"/>
        <v/>
      </c>
      <c r="C6347" t="str">
        <f t="shared" si="1544"/>
        <v/>
      </c>
      <c r="D6347" t="str">
        <f t="shared" si="1544"/>
        <v/>
      </c>
      <c r="E6347" t="str">
        <f t="shared" si="1544"/>
        <v/>
      </c>
      <c r="F6347" s="5" t="str">
        <f t="shared" si="1548"/>
        <v/>
      </c>
      <c r="G6347" t="str">
        <f t="shared" si="1549"/>
        <v/>
      </c>
      <c r="H6347" t="str">
        <f t="shared" si="1550"/>
        <v/>
      </c>
      <c r="I6347" s="6" t="str">
        <f t="shared" si="1551"/>
        <v/>
      </c>
      <c r="J6347" t="str">
        <f t="shared" si="1552"/>
        <v/>
      </c>
      <c r="K6347" t="str">
        <f t="shared" si="1553"/>
        <v/>
      </c>
      <c r="L6347" s="6" t="str">
        <f t="shared" si="1554"/>
        <v/>
      </c>
      <c r="M6347" s="6" t="str">
        <f t="shared" si="1555"/>
        <v/>
      </c>
      <c r="N6347" s="6" t="str">
        <f t="shared" si="1556"/>
        <v/>
      </c>
      <c r="P6347" s="5" t="str">
        <f t="shared" si="1557"/>
        <v/>
      </c>
      <c r="Q6347" s="5" t="str">
        <f t="shared" si="1558"/>
        <v/>
      </c>
      <c r="R6347" s="6" t="str">
        <f t="shared" si="1558"/>
        <v/>
      </c>
      <c r="S6347" s="6"/>
      <c r="T6347" s="6" t="str">
        <f t="shared" si="1545"/>
        <v/>
      </c>
      <c r="U6347" s="6" t="str">
        <f ca="1">IF($P6347="","",COUNTIF($M$5:OFFSET($M$5,$A$3-1,0),T6347))</f>
        <v/>
      </c>
      <c r="W6347" s="9" t="str">
        <f t="shared" si="1546"/>
        <v/>
      </c>
      <c r="X6347" s="6" t="str">
        <f ca="1">IF($P6347="","",COUNTIF($N$5:OFFSET($N$5,$A$3-1,0),W6347))</f>
        <v/>
      </c>
    </row>
    <row r="6348" spans="1:24" x14ac:dyDescent="0.25">
      <c r="A6348" s="5" t="str">
        <f t="shared" si="1547"/>
        <v/>
      </c>
      <c r="B6348" s="5" t="str">
        <f t="shared" si="1544"/>
        <v/>
      </c>
      <c r="C6348" t="str">
        <f t="shared" si="1544"/>
        <v/>
      </c>
      <c r="D6348" t="str">
        <f t="shared" si="1544"/>
        <v/>
      </c>
      <c r="E6348" t="str">
        <f t="shared" si="1544"/>
        <v/>
      </c>
      <c r="F6348" s="5" t="str">
        <f t="shared" si="1548"/>
        <v/>
      </c>
      <c r="G6348" t="str">
        <f t="shared" si="1549"/>
        <v/>
      </c>
      <c r="H6348" t="str">
        <f t="shared" si="1550"/>
        <v/>
      </c>
      <c r="I6348" s="6" t="str">
        <f t="shared" si="1551"/>
        <v/>
      </c>
      <c r="J6348" t="str">
        <f t="shared" si="1552"/>
        <v/>
      </c>
      <c r="K6348" t="str">
        <f t="shared" si="1553"/>
        <v/>
      </c>
      <c r="L6348" s="6" t="str">
        <f t="shared" si="1554"/>
        <v/>
      </c>
      <c r="M6348" s="6" t="str">
        <f t="shared" si="1555"/>
        <v/>
      </c>
      <c r="N6348" s="6" t="str">
        <f t="shared" si="1556"/>
        <v/>
      </c>
      <c r="P6348" s="5" t="str">
        <f t="shared" si="1557"/>
        <v/>
      </c>
      <c r="Q6348" s="5" t="str">
        <f t="shared" si="1558"/>
        <v/>
      </c>
      <c r="R6348" s="6" t="str">
        <f t="shared" si="1558"/>
        <v/>
      </c>
      <c r="S6348" s="6"/>
      <c r="T6348" s="6" t="str">
        <f t="shared" si="1545"/>
        <v/>
      </c>
      <c r="U6348" s="6" t="str">
        <f ca="1">IF($P6348="","",COUNTIF($M$5:OFFSET($M$5,$A$3-1,0),T6348))</f>
        <v/>
      </c>
      <c r="W6348" s="9" t="str">
        <f t="shared" si="1546"/>
        <v/>
      </c>
      <c r="X6348" s="6" t="str">
        <f ca="1">IF($P6348="","",COUNTIF($N$5:OFFSET($N$5,$A$3-1,0),W6348))</f>
        <v/>
      </c>
    </row>
    <row r="6349" spans="1:24" x14ac:dyDescent="0.25">
      <c r="A6349" s="5" t="str">
        <f t="shared" si="1547"/>
        <v/>
      </c>
      <c r="B6349" s="5" t="str">
        <f t="shared" si="1544"/>
        <v/>
      </c>
      <c r="C6349" t="str">
        <f t="shared" si="1544"/>
        <v/>
      </c>
      <c r="D6349" t="str">
        <f t="shared" si="1544"/>
        <v/>
      </c>
      <c r="E6349" t="str">
        <f t="shared" si="1544"/>
        <v/>
      </c>
      <c r="F6349" s="5" t="str">
        <f t="shared" si="1548"/>
        <v/>
      </c>
      <c r="G6349" t="str">
        <f t="shared" si="1549"/>
        <v/>
      </c>
      <c r="H6349" t="str">
        <f t="shared" si="1550"/>
        <v/>
      </c>
      <c r="I6349" s="6" t="str">
        <f t="shared" si="1551"/>
        <v/>
      </c>
      <c r="J6349" t="str">
        <f t="shared" si="1552"/>
        <v/>
      </c>
      <c r="K6349" t="str">
        <f t="shared" si="1553"/>
        <v/>
      </c>
      <c r="L6349" s="6" t="str">
        <f t="shared" si="1554"/>
        <v/>
      </c>
      <c r="M6349" s="6" t="str">
        <f t="shared" si="1555"/>
        <v/>
      </c>
      <c r="N6349" s="6" t="str">
        <f t="shared" si="1556"/>
        <v/>
      </c>
      <c r="P6349" s="5" t="str">
        <f t="shared" si="1557"/>
        <v/>
      </c>
      <c r="Q6349" s="5" t="str">
        <f t="shared" si="1558"/>
        <v/>
      </c>
      <c r="R6349" s="6" t="str">
        <f t="shared" si="1558"/>
        <v/>
      </c>
      <c r="S6349" s="6"/>
      <c r="T6349" s="6" t="str">
        <f t="shared" si="1545"/>
        <v/>
      </c>
      <c r="U6349" s="6" t="str">
        <f ca="1">IF($P6349="","",COUNTIF($M$5:OFFSET($M$5,$A$3-1,0),T6349))</f>
        <v/>
      </c>
      <c r="W6349" s="9" t="str">
        <f t="shared" si="1546"/>
        <v/>
      </c>
      <c r="X6349" s="6" t="str">
        <f ca="1">IF($P6349="","",COUNTIF($N$5:OFFSET($N$5,$A$3-1,0),W6349))</f>
        <v/>
      </c>
    </row>
    <row r="6350" spans="1:24" x14ac:dyDescent="0.25">
      <c r="A6350" s="5" t="str">
        <f t="shared" si="1547"/>
        <v/>
      </c>
      <c r="B6350" s="5" t="str">
        <f t="shared" si="1544"/>
        <v/>
      </c>
      <c r="C6350" t="str">
        <f t="shared" si="1544"/>
        <v/>
      </c>
      <c r="D6350" t="str">
        <f t="shared" si="1544"/>
        <v/>
      </c>
      <c r="E6350" t="str">
        <f t="shared" si="1544"/>
        <v/>
      </c>
      <c r="F6350" s="5" t="str">
        <f t="shared" si="1548"/>
        <v/>
      </c>
      <c r="G6350" t="str">
        <f t="shared" si="1549"/>
        <v/>
      </c>
      <c r="H6350" t="str">
        <f t="shared" si="1550"/>
        <v/>
      </c>
      <c r="I6350" s="6" t="str">
        <f t="shared" si="1551"/>
        <v/>
      </c>
      <c r="J6350" t="str">
        <f t="shared" si="1552"/>
        <v/>
      </c>
      <c r="K6350" t="str">
        <f t="shared" si="1553"/>
        <v/>
      </c>
      <c r="L6350" s="6" t="str">
        <f t="shared" si="1554"/>
        <v/>
      </c>
      <c r="M6350" s="6" t="str">
        <f t="shared" si="1555"/>
        <v/>
      </c>
      <c r="N6350" s="6" t="str">
        <f t="shared" si="1556"/>
        <v/>
      </c>
      <c r="P6350" s="5" t="str">
        <f t="shared" si="1557"/>
        <v/>
      </c>
      <c r="Q6350" s="5" t="str">
        <f t="shared" si="1558"/>
        <v/>
      </c>
      <c r="R6350" s="6" t="str">
        <f t="shared" si="1558"/>
        <v/>
      </c>
      <c r="S6350" s="6"/>
      <c r="T6350" s="6" t="str">
        <f t="shared" si="1545"/>
        <v/>
      </c>
      <c r="U6350" s="6" t="str">
        <f ca="1">IF($P6350="","",COUNTIF($M$5:OFFSET($M$5,$A$3-1,0),T6350))</f>
        <v/>
      </c>
      <c r="W6350" s="9" t="str">
        <f t="shared" si="1546"/>
        <v/>
      </c>
      <c r="X6350" s="6" t="str">
        <f ca="1">IF($P6350="","",COUNTIF($N$5:OFFSET($N$5,$A$3-1,0),W6350))</f>
        <v/>
      </c>
    </row>
    <row r="6351" spans="1:24" x14ac:dyDescent="0.25">
      <c r="A6351" s="5" t="str">
        <f t="shared" si="1547"/>
        <v/>
      </c>
      <c r="B6351" s="5" t="str">
        <f t="shared" si="1544"/>
        <v/>
      </c>
      <c r="C6351" t="str">
        <f t="shared" si="1544"/>
        <v/>
      </c>
      <c r="D6351" t="str">
        <f t="shared" si="1544"/>
        <v/>
      </c>
      <c r="E6351" t="str">
        <f t="shared" si="1544"/>
        <v/>
      </c>
      <c r="F6351" s="5" t="str">
        <f t="shared" si="1548"/>
        <v/>
      </c>
      <c r="G6351" t="str">
        <f t="shared" si="1549"/>
        <v/>
      </c>
      <c r="H6351" t="str">
        <f t="shared" si="1550"/>
        <v/>
      </c>
      <c r="I6351" s="6" t="str">
        <f t="shared" si="1551"/>
        <v/>
      </c>
      <c r="J6351" t="str">
        <f t="shared" si="1552"/>
        <v/>
      </c>
      <c r="K6351" t="str">
        <f t="shared" si="1553"/>
        <v/>
      </c>
      <c r="L6351" s="6" t="str">
        <f t="shared" si="1554"/>
        <v/>
      </c>
      <c r="M6351" s="6" t="str">
        <f t="shared" si="1555"/>
        <v/>
      </c>
      <c r="N6351" s="6" t="str">
        <f t="shared" si="1556"/>
        <v/>
      </c>
      <c r="P6351" s="5" t="str">
        <f t="shared" si="1557"/>
        <v/>
      </c>
      <c r="Q6351" s="5" t="str">
        <f t="shared" si="1558"/>
        <v/>
      </c>
      <c r="R6351" s="6" t="str">
        <f t="shared" si="1558"/>
        <v/>
      </c>
      <c r="S6351" s="6"/>
      <c r="T6351" s="6" t="str">
        <f t="shared" si="1545"/>
        <v/>
      </c>
      <c r="U6351" s="6" t="str">
        <f ca="1">IF($P6351="","",COUNTIF($M$5:OFFSET($M$5,$A$3-1,0),T6351))</f>
        <v/>
      </c>
      <c r="W6351" s="9" t="str">
        <f t="shared" si="1546"/>
        <v/>
      </c>
      <c r="X6351" s="6" t="str">
        <f ca="1">IF($P6351="","",COUNTIF($N$5:OFFSET($N$5,$A$3-1,0),W6351))</f>
        <v/>
      </c>
    </row>
    <row r="6352" spans="1:24" x14ac:dyDescent="0.25">
      <c r="A6352" s="5" t="str">
        <f t="shared" si="1547"/>
        <v/>
      </c>
      <c r="B6352" s="5" t="str">
        <f t="shared" si="1544"/>
        <v/>
      </c>
      <c r="C6352" t="str">
        <f t="shared" si="1544"/>
        <v/>
      </c>
      <c r="D6352" t="str">
        <f t="shared" si="1544"/>
        <v/>
      </c>
      <c r="E6352" t="str">
        <f t="shared" si="1544"/>
        <v/>
      </c>
      <c r="F6352" s="5" t="str">
        <f t="shared" si="1548"/>
        <v/>
      </c>
      <c r="G6352" t="str">
        <f t="shared" si="1549"/>
        <v/>
      </c>
      <c r="H6352" t="str">
        <f t="shared" si="1550"/>
        <v/>
      </c>
      <c r="I6352" s="6" t="str">
        <f t="shared" si="1551"/>
        <v/>
      </c>
      <c r="J6352" t="str">
        <f t="shared" si="1552"/>
        <v/>
      </c>
      <c r="K6352" t="str">
        <f t="shared" si="1553"/>
        <v/>
      </c>
      <c r="L6352" s="6" t="str">
        <f t="shared" si="1554"/>
        <v/>
      </c>
      <c r="M6352" s="6" t="str">
        <f t="shared" si="1555"/>
        <v/>
      </c>
      <c r="N6352" s="6" t="str">
        <f t="shared" si="1556"/>
        <v/>
      </c>
      <c r="P6352" s="5" t="str">
        <f t="shared" si="1557"/>
        <v/>
      </c>
      <c r="Q6352" s="5" t="str">
        <f t="shared" si="1558"/>
        <v/>
      </c>
      <c r="R6352" s="6" t="str">
        <f t="shared" si="1558"/>
        <v/>
      </c>
      <c r="S6352" s="6"/>
      <c r="T6352" s="6" t="str">
        <f t="shared" si="1545"/>
        <v/>
      </c>
      <c r="U6352" s="6" t="str">
        <f ca="1">IF($P6352="","",COUNTIF($M$5:OFFSET($M$5,$A$3-1,0),T6352))</f>
        <v/>
      </c>
      <c r="W6352" s="9" t="str">
        <f t="shared" si="1546"/>
        <v/>
      </c>
      <c r="X6352" s="6" t="str">
        <f ca="1">IF($P6352="","",COUNTIF($N$5:OFFSET($N$5,$A$3-1,0),W6352))</f>
        <v/>
      </c>
    </row>
    <row r="6353" spans="1:24" x14ac:dyDescent="0.25">
      <c r="A6353" s="5" t="str">
        <f t="shared" si="1547"/>
        <v/>
      </c>
      <c r="B6353" s="5" t="str">
        <f t="shared" si="1544"/>
        <v/>
      </c>
      <c r="C6353" t="str">
        <f t="shared" si="1544"/>
        <v/>
      </c>
      <c r="D6353" t="str">
        <f t="shared" si="1544"/>
        <v/>
      </c>
      <c r="E6353" t="str">
        <f t="shared" si="1544"/>
        <v/>
      </c>
      <c r="F6353" s="5" t="str">
        <f t="shared" si="1548"/>
        <v/>
      </c>
      <c r="G6353" t="str">
        <f t="shared" si="1549"/>
        <v/>
      </c>
      <c r="H6353" t="str">
        <f t="shared" si="1550"/>
        <v/>
      </c>
      <c r="I6353" s="6" t="str">
        <f t="shared" si="1551"/>
        <v/>
      </c>
      <c r="J6353" t="str">
        <f t="shared" si="1552"/>
        <v/>
      </c>
      <c r="K6353" t="str">
        <f t="shared" si="1553"/>
        <v/>
      </c>
      <c r="L6353" s="6" t="str">
        <f t="shared" si="1554"/>
        <v/>
      </c>
      <c r="M6353" s="6" t="str">
        <f t="shared" si="1555"/>
        <v/>
      </c>
      <c r="N6353" s="6" t="str">
        <f t="shared" si="1556"/>
        <v/>
      </c>
      <c r="P6353" s="5" t="str">
        <f t="shared" si="1557"/>
        <v/>
      </c>
      <c r="Q6353" s="5" t="str">
        <f t="shared" si="1558"/>
        <v/>
      </c>
      <c r="R6353" s="6" t="str">
        <f t="shared" si="1558"/>
        <v/>
      </c>
      <c r="S6353" s="6"/>
      <c r="T6353" s="6" t="str">
        <f t="shared" si="1545"/>
        <v/>
      </c>
      <c r="U6353" s="6" t="str">
        <f ca="1">IF($P6353="","",COUNTIF($M$5:OFFSET($M$5,$A$3-1,0),T6353))</f>
        <v/>
      </c>
      <c r="W6353" s="9" t="str">
        <f t="shared" si="1546"/>
        <v/>
      </c>
      <c r="X6353" s="6" t="str">
        <f ca="1">IF($P6353="","",COUNTIF($N$5:OFFSET($N$5,$A$3-1,0),W6353))</f>
        <v/>
      </c>
    </row>
    <row r="6354" spans="1:24" x14ac:dyDescent="0.25">
      <c r="A6354" s="5" t="str">
        <f t="shared" si="1547"/>
        <v/>
      </c>
      <c r="B6354" s="5" t="str">
        <f t="shared" si="1544"/>
        <v/>
      </c>
      <c r="C6354" t="str">
        <f t="shared" si="1544"/>
        <v/>
      </c>
      <c r="D6354" t="str">
        <f t="shared" si="1544"/>
        <v/>
      </c>
      <c r="E6354" t="str">
        <f t="shared" si="1544"/>
        <v/>
      </c>
      <c r="F6354" s="5" t="str">
        <f t="shared" si="1548"/>
        <v/>
      </c>
      <c r="G6354" t="str">
        <f t="shared" si="1549"/>
        <v/>
      </c>
      <c r="H6354" t="str">
        <f t="shared" si="1550"/>
        <v/>
      </c>
      <c r="I6354" s="6" t="str">
        <f t="shared" si="1551"/>
        <v/>
      </c>
      <c r="J6354" t="str">
        <f t="shared" si="1552"/>
        <v/>
      </c>
      <c r="K6354" t="str">
        <f t="shared" si="1553"/>
        <v/>
      </c>
      <c r="L6354" s="6" t="str">
        <f t="shared" si="1554"/>
        <v/>
      </c>
      <c r="M6354" s="6" t="str">
        <f t="shared" si="1555"/>
        <v/>
      </c>
      <c r="N6354" s="6" t="str">
        <f t="shared" si="1556"/>
        <v/>
      </c>
      <c r="P6354" s="5" t="str">
        <f t="shared" si="1557"/>
        <v/>
      </c>
      <c r="Q6354" s="5" t="str">
        <f t="shared" si="1558"/>
        <v/>
      </c>
      <c r="R6354" s="6" t="str">
        <f t="shared" si="1558"/>
        <v/>
      </c>
      <c r="S6354" s="6"/>
      <c r="T6354" s="6" t="str">
        <f t="shared" si="1545"/>
        <v/>
      </c>
      <c r="U6354" s="6" t="str">
        <f ca="1">IF($P6354="","",COUNTIF($M$5:OFFSET($M$5,$A$3-1,0),T6354))</f>
        <v/>
      </c>
      <c r="W6354" s="9" t="str">
        <f t="shared" si="1546"/>
        <v/>
      </c>
      <c r="X6354" s="6" t="str">
        <f ca="1">IF($P6354="","",COUNTIF($N$5:OFFSET($N$5,$A$3-1,0),W6354))</f>
        <v/>
      </c>
    </row>
    <row r="6355" spans="1:24" x14ac:dyDescent="0.25">
      <c r="A6355" s="5" t="str">
        <f t="shared" si="1547"/>
        <v/>
      </c>
      <c r="B6355" s="5" t="str">
        <f t="shared" si="1544"/>
        <v/>
      </c>
      <c r="C6355" t="str">
        <f t="shared" si="1544"/>
        <v/>
      </c>
      <c r="D6355" t="str">
        <f t="shared" si="1544"/>
        <v/>
      </c>
      <c r="E6355" t="str">
        <f t="shared" si="1544"/>
        <v/>
      </c>
      <c r="F6355" s="5" t="str">
        <f t="shared" si="1548"/>
        <v/>
      </c>
      <c r="G6355" t="str">
        <f t="shared" si="1549"/>
        <v/>
      </c>
      <c r="H6355" t="str">
        <f t="shared" si="1550"/>
        <v/>
      </c>
      <c r="I6355" s="6" t="str">
        <f t="shared" si="1551"/>
        <v/>
      </c>
      <c r="J6355" t="str">
        <f t="shared" si="1552"/>
        <v/>
      </c>
      <c r="K6355" t="str">
        <f t="shared" si="1553"/>
        <v/>
      </c>
      <c r="L6355" s="6" t="str">
        <f t="shared" si="1554"/>
        <v/>
      </c>
      <c r="M6355" s="6" t="str">
        <f t="shared" si="1555"/>
        <v/>
      </c>
      <c r="N6355" s="6" t="str">
        <f t="shared" si="1556"/>
        <v/>
      </c>
      <c r="P6355" s="5" t="str">
        <f t="shared" si="1557"/>
        <v/>
      </c>
      <c r="Q6355" s="5" t="str">
        <f t="shared" si="1558"/>
        <v/>
      </c>
      <c r="R6355" s="6" t="str">
        <f t="shared" si="1558"/>
        <v/>
      </c>
      <c r="S6355" s="6"/>
      <c r="T6355" s="6" t="str">
        <f t="shared" si="1545"/>
        <v/>
      </c>
      <c r="U6355" s="6" t="str">
        <f ca="1">IF($P6355="","",COUNTIF($M$5:OFFSET($M$5,$A$3-1,0),T6355))</f>
        <v/>
      </c>
      <c r="W6355" s="9" t="str">
        <f t="shared" si="1546"/>
        <v/>
      </c>
      <c r="X6355" s="6" t="str">
        <f ca="1">IF($P6355="","",COUNTIF($N$5:OFFSET($N$5,$A$3-1,0),W6355))</f>
        <v/>
      </c>
    </row>
    <row r="6356" spans="1:24" x14ac:dyDescent="0.25">
      <c r="A6356" s="5" t="str">
        <f t="shared" si="1547"/>
        <v/>
      </c>
      <c r="B6356" s="5" t="str">
        <f t="shared" si="1544"/>
        <v/>
      </c>
      <c r="C6356" t="str">
        <f t="shared" si="1544"/>
        <v/>
      </c>
      <c r="D6356" t="str">
        <f t="shared" si="1544"/>
        <v/>
      </c>
      <c r="E6356" t="str">
        <f t="shared" si="1544"/>
        <v/>
      </c>
      <c r="F6356" s="5" t="str">
        <f t="shared" si="1548"/>
        <v/>
      </c>
      <c r="G6356" t="str">
        <f t="shared" si="1549"/>
        <v/>
      </c>
      <c r="H6356" t="str">
        <f t="shared" si="1550"/>
        <v/>
      </c>
      <c r="I6356" s="6" t="str">
        <f t="shared" si="1551"/>
        <v/>
      </c>
      <c r="J6356" t="str">
        <f t="shared" si="1552"/>
        <v/>
      </c>
      <c r="K6356" t="str">
        <f t="shared" si="1553"/>
        <v/>
      </c>
      <c r="L6356" s="6" t="str">
        <f t="shared" si="1554"/>
        <v/>
      </c>
      <c r="M6356" s="6" t="str">
        <f t="shared" si="1555"/>
        <v/>
      </c>
      <c r="N6356" s="6" t="str">
        <f t="shared" si="1556"/>
        <v/>
      </c>
      <c r="P6356" s="5" t="str">
        <f t="shared" si="1557"/>
        <v/>
      </c>
      <c r="Q6356" s="5" t="str">
        <f t="shared" si="1558"/>
        <v/>
      </c>
      <c r="R6356" s="6" t="str">
        <f t="shared" si="1558"/>
        <v/>
      </c>
      <c r="S6356" s="6"/>
      <c r="T6356" s="6" t="str">
        <f t="shared" si="1545"/>
        <v/>
      </c>
      <c r="U6356" s="6" t="str">
        <f ca="1">IF($P6356="","",COUNTIF($M$5:OFFSET($M$5,$A$3-1,0),T6356))</f>
        <v/>
      </c>
      <c r="W6356" s="9" t="str">
        <f t="shared" si="1546"/>
        <v/>
      </c>
      <c r="X6356" s="6" t="str">
        <f ca="1">IF($P6356="","",COUNTIF($N$5:OFFSET($N$5,$A$3-1,0),W6356))</f>
        <v/>
      </c>
    </row>
    <row r="6357" spans="1:24" x14ac:dyDescent="0.25">
      <c r="A6357" s="5" t="str">
        <f t="shared" si="1547"/>
        <v/>
      </c>
      <c r="B6357" s="5" t="str">
        <f t="shared" si="1544"/>
        <v/>
      </c>
      <c r="C6357" t="str">
        <f t="shared" si="1544"/>
        <v/>
      </c>
      <c r="D6357" t="str">
        <f t="shared" si="1544"/>
        <v/>
      </c>
      <c r="E6357" t="str">
        <f t="shared" si="1544"/>
        <v/>
      </c>
      <c r="F6357" s="5" t="str">
        <f t="shared" si="1548"/>
        <v/>
      </c>
      <c r="G6357" t="str">
        <f t="shared" si="1549"/>
        <v/>
      </c>
      <c r="H6357" t="str">
        <f t="shared" si="1550"/>
        <v/>
      </c>
      <c r="I6357" s="6" t="str">
        <f t="shared" si="1551"/>
        <v/>
      </c>
      <c r="J6357" t="str">
        <f t="shared" si="1552"/>
        <v/>
      </c>
      <c r="K6357" t="str">
        <f t="shared" si="1553"/>
        <v/>
      </c>
      <c r="L6357" s="6" t="str">
        <f t="shared" si="1554"/>
        <v/>
      </c>
      <c r="M6357" s="6" t="str">
        <f t="shared" si="1555"/>
        <v/>
      </c>
      <c r="N6357" s="6" t="str">
        <f t="shared" si="1556"/>
        <v/>
      </c>
      <c r="P6357" s="5" t="str">
        <f t="shared" si="1557"/>
        <v/>
      </c>
      <c r="Q6357" s="5" t="str">
        <f t="shared" si="1558"/>
        <v/>
      </c>
      <c r="R6357" s="6" t="str">
        <f t="shared" si="1558"/>
        <v/>
      </c>
      <c r="S6357" s="6"/>
      <c r="T6357" s="6" t="str">
        <f t="shared" si="1545"/>
        <v/>
      </c>
      <c r="U6357" s="6" t="str">
        <f ca="1">IF($P6357="","",COUNTIF($M$5:OFFSET($M$5,$A$3-1,0),T6357))</f>
        <v/>
      </c>
      <c r="W6357" s="9" t="str">
        <f t="shared" si="1546"/>
        <v/>
      </c>
      <c r="X6357" s="6" t="str">
        <f ca="1">IF($P6357="","",COUNTIF($N$5:OFFSET($N$5,$A$3-1,0),W6357))</f>
        <v/>
      </c>
    </row>
    <row r="6358" spans="1:24" x14ac:dyDescent="0.25">
      <c r="A6358" s="5" t="str">
        <f t="shared" si="1547"/>
        <v/>
      </c>
      <c r="B6358" s="5" t="str">
        <f t="shared" si="1544"/>
        <v/>
      </c>
      <c r="C6358" t="str">
        <f t="shared" si="1544"/>
        <v/>
      </c>
      <c r="D6358" t="str">
        <f t="shared" si="1544"/>
        <v/>
      </c>
      <c r="E6358" t="str">
        <f t="shared" si="1544"/>
        <v/>
      </c>
      <c r="F6358" s="5" t="str">
        <f t="shared" si="1548"/>
        <v/>
      </c>
      <c r="G6358" t="str">
        <f t="shared" si="1549"/>
        <v/>
      </c>
      <c r="H6358" t="str">
        <f t="shared" si="1550"/>
        <v/>
      </c>
      <c r="I6358" s="6" t="str">
        <f t="shared" si="1551"/>
        <v/>
      </c>
      <c r="J6358" t="str">
        <f t="shared" si="1552"/>
        <v/>
      </c>
      <c r="K6358" t="str">
        <f t="shared" si="1553"/>
        <v/>
      </c>
      <c r="L6358" s="6" t="str">
        <f t="shared" si="1554"/>
        <v/>
      </c>
      <c r="M6358" s="6" t="str">
        <f t="shared" si="1555"/>
        <v/>
      </c>
      <c r="N6358" s="6" t="str">
        <f t="shared" si="1556"/>
        <v/>
      </c>
      <c r="P6358" s="5" t="str">
        <f t="shared" si="1557"/>
        <v/>
      </c>
      <c r="Q6358" s="5" t="str">
        <f t="shared" si="1558"/>
        <v/>
      </c>
      <c r="R6358" s="6" t="str">
        <f t="shared" si="1558"/>
        <v/>
      </c>
      <c r="S6358" s="6"/>
      <c r="T6358" s="6" t="str">
        <f t="shared" si="1545"/>
        <v/>
      </c>
      <c r="U6358" s="6" t="str">
        <f ca="1">IF($P6358="","",COUNTIF($M$5:OFFSET($M$5,$A$3-1,0),T6358))</f>
        <v/>
      </c>
      <c r="W6358" s="9" t="str">
        <f t="shared" si="1546"/>
        <v/>
      </c>
      <c r="X6358" s="6" t="str">
        <f ca="1">IF($P6358="","",COUNTIF($N$5:OFFSET($N$5,$A$3-1,0),W6358))</f>
        <v/>
      </c>
    </row>
    <row r="6359" spans="1:24" x14ac:dyDescent="0.25">
      <c r="A6359" s="5" t="str">
        <f t="shared" si="1547"/>
        <v/>
      </c>
      <c r="B6359" s="5" t="str">
        <f t="shared" si="1544"/>
        <v/>
      </c>
      <c r="C6359" t="str">
        <f t="shared" si="1544"/>
        <v/>
      </c>
      <c r="D6359" t="str">
        <f t="shared" si="1544"/>
        <v/>
      </c>
      <c r="E6359" t="str">
        <f t="shared" si="1544"/>
        <v/>
      </c>
      <c r="F6359" s="5" t="str">
        <f t="shared" si="1548"/>
        <v/>
      </c>
      <c r="G6359" t="str">
        <f t="shared" si="1549"/>
        <v/>
      </c>
      <c r="H6359" t="str">
        <f t="shared" si="1550"/>
        <v/>
      </c>
      <c r="I6359" s="6" t="str">
        <f t="shared" si="1551"/>
        <v/>
      </c>
      <c r="J6359" t="str">
        <f t="shared" si="1552"/>
        <v/>
      </c>
      <c r="K6359" t="str">
        <f t="shared" si="1553"/>
        <v/>
      </c>
      <c r="L6359" s="6" t="str">
        <f t="shared" si="1554"/>
        <v/>
      </c>
      <c r="M6359" s="6" t="str">
        <f t="shared" si="1555"/>
        <v/>
      </c>
      <c r="N6359" s="6" t="str">
        <f t="shared" si="1556"/>
        <v/>
      </c>
      <c r="P6359" s="5" t="str">
        <f t="shared" si="1557"/>
        <v/>
      </c>
      <c r="Q6359" s="5" t="str">
        <f t="shared" si="1558"/>
        <v/>
      </c>
      <c r="R6359" s="6" t="str">
        <f t="shared" si="1558"/>
        <v/>
      </c>
      <c r="S6359" s="6"/>
      <c r="T6359" s="6" t="str">
        <f t="shared" si="1545"/>
        <v/>
      </c>
      <c r="U6359" s="6" t="str">
        <f ca="1">IF($P6359="","",COUNTIF($M$5:OFFSET($M$5,$A$3-1,0),T6359))</f>
        <v/>
      </c>
      <c r="W6359" s="9" t="str">
        <f t="shared" si="1546"/>
        <v/>
      </c>
      <c r="X6359" s="6" t="str">
        <f ca="1">IF($P6359="","",COUNTIF($N$5:OFFSET($N$5,$A$3-1,0),W6359))</f>
        <v/>
      </c>
    </row>
    <row r="6360" spans="1:24" x14ac:dyDescent="0.25">
      <c r="A6360" s="5" t="str">
        <f t="shared" si="1547"/>
        <v/>
      </c>
      <c r="B6360" s="5" t="str">
        <f t="shared" si="1544"/>
        <v/>
      </c>
      <c r="C6360" t="str">
        <f t="shared" si="1544"/>
        <v/>
      </c>
      <c r="D6360" t="str">
        <f t="shared" si="1544"/>
        <v/>
      </c>
      <c r="E6360" t="str">
        <f t="shared" si="1544"/>
        <v/>
      </c>
      <c r="F6360" s="5" t="str">
        <f t="shared" si="1548"/>
        <v/>
      </c>
      <c r="G6360" t="str">
        <f t="shared" si="1549"/>
        <v/>
      </c>
      <c r="H6360" t="str">
        <f t="shared" si="1550"/>
        <v/>
      </c>
      <c r="I6360" s="6" t="str">
        <f t="shared" si="1551"/>
        <v/>
      </c>
      <c r="J6360" t="str">
        <f t="shared" si="1552"/>
        <v/>
      </c>
      <c r="K6360" t="str">
        <f t="shared" si="1553"/>
        <v/>
      </c>
      <c r="L6360" s="6" t="str">
        <f t="shared" si="1554"/>
        <v/>
      </c>
      <c r="M6360" s="6" t="str">
        <f t="shared" si="1555"/>
        <v/>
      </c>
      <c r="N6360" s="6" t="str">
        <f t="shared" si="1556"/>
        <v/>
      </c>
      <c r="P6360" s="5" t="str">
        <f t="shared" si="1557"/>
        <v/>
      </c>
      <c r="Q6360" s="5" t="str">
        <f t="shared" si="1558"/>
        <v/>
      </c>
      <c r="R6360" s="6" t="str">
        <f t="shared" si="1558"/>
        <v/>
      </c>
      <c r="S6360" s="6"/>
      <c r="T6360" s="6" t="str">
        <f t="shared" si="1545"/>
        <v/>
      </c>
      <c r="U6360" s="6" t="str">
        <f ca="1">IF($P6360="","",COUNTIF($M$5:OFFSET($M$5,$A$3-1,0),T6360))</f>
        <v/>
      </c>
      <c r="W6360" s="9" t="str">
        <f t="shared" si="1546"/>
        <v/>
      </c>
      <c r="X6360" s="6" t="str">
        <f ca="1">IF($P6360="","",COUNTIF($N$5:OFFSET($N$5,$A$3-1,0),W6360))</f>
        <v/>
      </c>
    </row>
    <row r="6361" spans="1:24" x14ac:dyDescent="0.25">
      <c r="A6361" s="5" t="str">
        <f t="shared" si="1547"/>
        <v/>
      </c>
      <c r="B6361" s="5" t="str">
        <f t="shared" si="1544"/>
        <v/>
      </c>
      <c r="C6361" t="str">
        <f t="shared" si="1544"/>
        <v/>
      </c>
      <c r="D6361" t="str">
        <f t="shared" si="1544"/>
        <v/>
      </c>
      <c r="E6361" t="str">
        <f t="shared" si="1544"/>
        <v/>
      </c>
      <c r="F6361" s="5" t="str">
        <f t="shared" si="1548"/>
        <v/>
      </c>
      <c r="G6361" t="str">
        <f t="shared" si="1549"/>
        <v/>
      </c>
      <c r="H6361" t="str">
        <f t="shared" si="1550"/>
        <v/>
      </c>
      <c r="I6361" s="6" t="str">
        <f t="shared" si="1551"/>
        <v/>
      </c>
      <c r="J6361" t="str">
        <f t="shared" si="1552"/>
        <v/>
      </c>
      <c r="K6361" t="str">
        <f t="shared" si="1553"/>
        <v/>
      </c>
      <c r="L6361" s="6" t="str">
        <f t="shared" si="1554"/>
        <v/>
      </c>
      <c r="M6361" s="6" t="str">
        <f t="shared" si="1555"/>
        <v/>
      </c>
      <c r="N6361" s="6" t="str">
        <f t="shared" si="1556"/>
        <v/>
      </c>
      <c r="P6361" s="5" t="str">
        <f t="shared" si="1557"/>
        <v/>
      </c>
      <c r="Q6361" s="5" t="str">
        <f t="shared" si="1558"/>
        <v/>
      </c>
      <c r="R6361" s="6" t="str">
        <f t="shared" si="1558"/>
        <v/>
      </c>
      <c r="S6361" s="6"/>
      <c r="T6361" s="6" t="str">
        <f t="shared" si="1545"/>
        <v/>
      </c>
      <c r="U6361" s="6" t="str">
        <f ca="1">IF($P6361="","",COUNTIF($M$5:OFFSET($M$5,$A$3-1,0),T6361))</f>
        <v/>
      </c>
      <c r="W6361" s="9" t="str">
        <f t="shared" si="1546"/>
        <v/>
      </c>
      <c r="X6361" s="6" t="str">
        <f ca="1">IF($P6361="","",COUNTIF($N$5:OFFSET($N$5,$A$3-1,0),W6361))</f>
        <v/>
      </c>
    </row>
    <row r="6362" spans="1:24" x14ac:dyDescent="0.25">
      <c r="A6362" s="5" t="str">
        <f t="shared" si="1547"/>
        <v/>
      </c>
      <c r="B6362" s="5" t="str">
        <f t="shared" si="1544"/>
        <v/>
      </c>
      <c r="C6362" t="str">
        <f t="shared" si="1544"/>
        <v/>
      </c>
      <c r="D6362" t="str">
        <f t="shared" si="1544"/>
        <v/>
      </c>
      <c r="E6362" t="str">
        <f t="shared" si="1544"/>
        <v/>
      </c>
      <c r="F6362" s="5" t="str">
        <f t="shared" si="1548"/>
        <v/>
      </c>
      <c r="G6362" t="str">
        <f t="shared" si="1549"/>
        <v/>
      </c>
      <c r="H6362" t="str">
        <f t="shared" si="1550"/>
        <v/>
      </c>
      <c r="I6362" s="6" t="str">
        <f t="shared" si="1551"/>
        <v/>
      </c>
      <c r="J6362" t="str">
        <f t="shared" si="1552"/>
        <v/>
      </c>
      <c r="K6362" t="str">
        <f t="shared" si="1553"/>
        <v/>
      </c>
      <c r="L6362" s="6" t="str">
        <f t="shared" si="1554"/>
        <v/>
      </c>
      <c r="M6362" s="6" t="str">
        <f t="shared" si="1555"/>
        <v/>
      </c>
      <c r="N6362" s="6" t="str">
        <f t="shared" si="1556"/>
        <v/>
      </c>
      <c r="P6362" s="5" t="str">
        <f t="shared" si="1557"/>
        <v/>
      </c>
      <c r="Q6362" s="5" t="str">
        <f t="shared" si="1558"/>
        <v/>
      </c>
      <c r="R6362" s="6" t="str">
        <f t="shared" si="1558"/>
        <v/>
      </c>
      <c r="S6362" s="6"/>
      <c r="T6362" s="6" t="str">
        <f t="shared" si="1545"/>
        <v/>
      </c>
      <c r="U6362" s="6" t="str">
        <f ca="1">IF($P6362="","",COUNTIF($M$5:OFFSET($M$5,$A$3-1,0),T6362))</f>
        <v/>
      </c>
      <c r="W6362" s="9" t="str">
        <f t="shared" si="1546"/>
        <v/>
      </c>
      <c r="X6362" s="6" t="str">
        <f ca="1">IF($P6362="","",COUNTIF($N$5:OFFSET($N$5,$A$3-1,0),W6362))</f>
        <v/>
      </c>
    </row>
    <row r="6363" spans="1:24" x14ac:dyDescent="0.25">
      <c r="A6363" s="5" t="str">
        <f t="shared" si="1547"/>
        <v/>
      </c>
      <c r="B6363" s="5" t="str">
        <f t="shared" si="1544"/>
        <v/>
      </c>
      <c r="C6363" t="str">
        <f t="shared" si="1544"/>
        <v/>
      </c>
      <c r="D6363" t="str">
        <f t="shared" si="1544"/>
        <v/>
      </c>
      <c r="E6363" t="str">
        <f t="shared" si="1544"/>
        <v/>
      </c>
      <c r="F6363" s="5" t="str">
        <f t="shared" si="1548"/>
        <v/>
      </c>
      <c r="G6363" t="str">
        <f t="shared" si="1549"/>
        <v/>
      </c>
      <c r="H6363" t="str">
        <f t="shared" si="1550"/>
        <v/>
      </c>
      <c r="I6363" s="6" t="str">
        <f t="shared" si="1551"/>
        <v/>
      </c>
      <c r="J6363" t="str">
        <f t="shared" si="1552"/>
        <v/>
      </c>
      <c r="K6363" t="str">
        <f t="shared" si="1553"/>
        <v/>
      </c>
      <c r="L6363" s="6" t="str">
        <f t="shared" si="1554"/>
        <v/>
      </c>
      <c r="M6363" s="6" t="str">
        <f t="shared" si="1555"/>
        <v/>
      </c>
      <c r="N6363" s="6" t="str">
        <f t="shared" si="1556"/>
        <v/>
      </c>
      <c r="P6363" s="5" t="str">
        <f t="shared" si="1557"/>
        <v/>
      </c>
      <c r="Q6363" s="5" t="str">
        <f t="shared" si="1558"/>
        <v/>
      </c>
      <c r="R6363" s="6" t="str">
        <f t="shared" si="1558"/>
        <v/>
      </c>
      <c r="S6363" s="6"/>
      <c r="T6363" s="6" t="str">
        <f t="shared" si="1545"/>
        <v/>
      </c>
      <c r="U6363" s="6" t="str">
        <f ca="1">IF($P6363="","",COUNTIF($M$5:OFFSET($M$5,$A$3-1,0),T6363))</f>
        <v/>
      </c>
      <c r="W6363" s="9" t="str">
        <f t="shared" si="1546"/>
        <v/>
      </c>
      <c r="X6363" s="6" t="str">
        <f ca="1">IF($P6363="","",COUNTIF($N$5:OFFSET($N$5,$A$3-1,0),W6363))</f>
        <v/>
      </c>
    </row>
    <row r="6364" spans="1:24" x14ac:dyDescent="0.25">
      <c r="A6364" s="5" t="str">
        <f t="shared" si="1547"/>
        <v/>
      </c>
      <c r="B6364" s="5" t="str">
        <f t="shared" si="1544"/>
        <v/>
      </c>
      <c r="C6364" t="str">
        <f t="shared" si="1544"/>
        <v/>
      </c>
      <c r="D6364" t="str">
        <f t="shared" si="1544"/>
        <v/>
      </c>
      <c r="E6364" t="str">
        <f t="shared" si="1544"/>
        <v/>
      </c>
      <c r="F6364" s="5" t="str">
        <f t="shared" si="1548"/>
        <v/>
      </c>
      <c r="G6364" t="str">
        <f t="shared" si="1549"/>
        <v/>
      </c>
      <c r="H6364" t="str">
        <f t="shared" si="1550"/>
        <v/>
      </c>
      <c r="I6364" s="6" t="str">
        <f t="shared" si="1551"/>
        <v/>
      </c>
      <c r="J6364" t="str">
        <f t="shared" si="1552"/>
        <v/>
      </c>
      <c r="K6364" t="str">
        <f t="shared" si="1553"/>
        <v/>
      </c>
      <c r="L6364" s="6" t="str">
        <f t="shared" si="1554"/>
        <v/>
      </c>
      <c r="M6364" s="6" t="str">
        <f t="shared" si="1555"/>
        <v/>
      </c>
      <c r="N6364" s="6" t="str">
        <f t="shared" si="1556"/>
        <v/>
      </c>
      <c r="P6364" s="5" t="str">
        <f t="shared" si="1557"/>
        <v/>
      </c>
      <c r="Q6364" s="5" t="str">
        <f t="shared" si="1558"/>
        <v/>
      </c>
      <c r="R6364" s="6" t="str">
        <f t="shared" si="1558"/>
        <v/>
      </c>
      <c r="S6364" s="6"/>
      <c r="T6364" s="6" t="str">
        <f t="shared" si="1545"/>
        <v/>
      </c>
      <c r="U6364" s="6" t="str">
        <f ca="1">IF($P6364="","",COUNTIF($M$5:OFFSET($M$5,$A$3-1,0),T6364))</f>
        <v/>
      </c>
      <c r="W6364" s="9" t="str">
        <f t="shared" si="1546"/>
        <v/>
      </c>
      <c r="X6364" s="6" t="str">
        <f ca="1">IF($P6364="","",COUNTIF($N$5:OFFSET($N$5,$A$3-1,0),W6364))</f>
        <v/>
      </c>
    </row>
    <row r="6365" spans="1:24" x14ac:dyDescent="0.25">
      <c r="A6365" s="5" t="str">
        <f t="shared" si="1547"/>
        <v/>
      </c>
      <c r="B6365" s="5" t="str">
        <f t="shared" si="1544"/>
        <v/>
      </c>
      <c r="C6365" t="str">
        <f t="shared" si="1544"/>
        <v/>
      </c>
      <c r="D6365" t="str">
        <f t="shared" si="1544"/>
        <v/>
      </c>
      <c r="E6365" t="str">
        <f t="shared" si="1544"/>
        <v/>
      </c>
      <c r="F6365" s="5" t="str">
        <f t="shared" si="1548"/>
        <v/>
      </c>
      <c r="G6365" t="str">
        <f t="shared" si="1549"/>
        <v/>
      </c>
      <c r="H6365" t="str">
        <f t="shared" si="1550"/>
        <v/>
      </c>
      <c r="I6365" s="6" t="str">
        <f t="shared" si="1551"/>
        <v/>
      </c>
      <c r="J6365" t="str">
        <f t="shared" si="1552"/>
        <v/>
      </c>
      <c r="K6365" t="str">
        <f t="shared" si="1553"/>
        <v/>
      </c>
      <c r="L6365" s="6" t="str">
        <f t="shared" si="1554"/>
        <v/>
      </c>
      <c r="M6365" s="6" t="str">
        <f t="shared" si="1555"/>
        <v/>
      </c>
      <c r="N6365" s="6" t="str">
        <f t="shared" si="1556"/>
        <v/>
      </c>
      <c r="P6365" s="5" t="str">
        <f t="shared" si="1557"/>
        <v/>
      </c>
      <c r="Q6365" s="5" t="str">
        <f t="shared" si="1558"/>
        <v/>
      </c>
      <c r="R6365" s="6" t="str">
        <f t="shared" si="1558"/>
        <v/>
      </c>
      <c r="S6365" s="6"/>
      <c r="T6365" s="6" t="str">
        <f t="shared" si="1545"/>
        <v/>
      </c>
      <c r="U6365" s="6" t="str">
        <f ca="1">IF($P6365="","",COUNTIF($M$5:OFFSET($M$5,$A$3-1,0),T6365))</f>
        <v/>
      </c>
      <c r="W6365" s="9" t="str">
        <f t="shared" si="1546"/>
        <v/>
      </c>
      <c r="X6365" s="6" t="str">
        <f ca="1">IF($P6365="","",COUNTIF($N$5:OFFSET($N$5,$A$3-1,0),W6365))</f>
        <v/>
      </c>
    </row>
    <row r="6366" spans="1:24" x14ac:dyDescent="0.25">
      <c r="A6366" s="5" t="str">
        <f t="shared" si="1547"/>
        <v/>
      </c>
      <c r="B6366" s="5" t="str">
        <f t="shared" si="1544"/>
        <v/>
      </c>
      <c r="C6366" t="str">
        <f t="shared" si="1544"/>
        <v/>
      </c>
      <c r="D6366" t="str">
        <f t="shared" si="1544"/>
        <v/>
      </c>
      <c r="E6366" t="str">
        <f t="shared" si="1544"/>
        <v/>
      </c>
      <c r="F6366" s="5" t="str">
        <f t="shared" si="1548"/>
        <v/>
      </c>
      <c r="G6366" t="str">
        <f t="shared" si="1549"/>
        <v/>
      </c>
      <c r="H6366" t="str">
        <f t="shared" si="1550"/>
        <v/>
      </c>
      <c r="I6366" s="6" t="str">
        <f t="shared" si="1551"/>
        <v/>
      </c>
      <c r="J6366" t="str">
        <f t="shared" si="1552"/>
        <v/>
      </c>
      <c r="K6366" t="str">
        <f t="shared" si="1553"/>
        <v/>
      </c>
      <c r="L6366" s="6" t="str">
        <f t="shared" si="1554"/>
        <v/>
      </c>
      <c r="M6366" s="6" t="str">
        <f t="shared" si="1555"/>
        <v/>
      </c>
      <c r="N6366" s="6" t="str">
        <f t="shared" si="1556"/>
        <v/>
      </c>
      <c r="P6366" s="5" t="str">
        <f t="shared" si="1557"/>
        <v/>
      </c>
      <c r="Q6366" s="5" t="str">
        <f t="shared" si="1558"/>
        <v/>
      </c>
      <c r="R6366" s="6" t="str">
        <f t="shared" si="1558"/>
        <v/>
      </c>
      <c r="S6366" s="6"/>
      <c r="T6366" s="6" t="str">
        <f t="shared" si="1545"/>
        <v/>
      </c>
      <c r="U6366" s="6" t="str">
        <f ca="1">IF($P6366="","",COUNTIF($M$5:OFFSET($M$5,$A$3-1,0),T6366))</f>
        <v/>
      </c>
      <c r="W6366" s="9" t="str">
        <f t="shared" si="1546"/>
        <v/>
      </c>
      <c r="X6366" s="6" t="str">
        <f ca="1">IF($P6366="","",COUNTIF($N$5:OFFSET($N$5,$A$3-1,0),W6366))</f>
        <v/>
      </c>
    </row>
    <row r="6367" spans="1:24" x14ac:dyDescent="0.25">
      <c r="A6367" s="5" t="str">
        <f t="shared" si="1547"/>
        <v/>
      </c>
      <c r="B6367" s="5" t="str">
        <f t="shared" si="1544"/>
        <v/>
      </c>
      <c r="C6367" t="str">
        <f t="shared" si="1544"/>
        <v/>
      </c>
      <c r="D6367" t="str">
        <f t="shared" si="1544"/>
        <v/>
      </c>
      <c r="E6367" t="str">
        <f t="shared" si="1544"/>
        <v/>
      </c>
      <c r="F6367" s="5" t="str">
        <f t="shared" si="1548"/>
        <v/>
      </c>
      <c r="G6367" t="str">
        <f t="shared" si="1549"/>
        <v/>
      </c>
      <c r="H6367" t="str">
        <f t="shared" si="1550"/>
        <v/>
      </c>
      <c r="I6367" s="6" t="str">
        <f t="shared" si="1551"/>
        <v/>
      </c>
      <c r="J6367" t="str">
        <f t="shared" si="1552"/>
        <v/>
      </c>
      <c r="K6367" t="str">
        <f t="shared" si="1553"/>
        <v/>
      </c>
      <c r="L6367" s="6" t="str">
        <f t="shared" si="1554"/>
        <v/>
      </c>
      <c r="M6367" s="6" t="str">
        <f t="shared" si="1555"/>
        <v/>
      </c>
      <c r="N6367" s="6" t="str">
        <f t="shared" si="1556"/>
        <v/>
      </c>
      <c r="P6367" s="5" t="str">
        <f t="shared" si="1557"/>
        <v/>
      </c>
      <c r="Q6367" s="5" t="str">
        <f t="shared" si="1558"/>
        <v/>
      </c>
      <c r="R6367" s="6" t="str">
        <f t="shared" si="1558"/>
        <v/>
      </c>
      <c r="S6367" s="6"/>
      <c r="T6367" s="6" t="str">
        <f t="shared" si="1545"/>
        <v/>
      </c>
      <c r="U6367" s="6" t="str">
        <f ca="1">IF($P6367="","",COUNTIF($M$5:OFFSET($M$5,$A$3-1,0),T6367))</f>
        <v/>
      </c>
      <c r="W6367" s="9" t="str">
        <f t="shared" si="1546"/>
        <v/>
      </c>
      <c r="X6367" s="6" t="str">
        <f ca="1">IF($P6367="","",COUNTIF($N$5:OFFSET($N$5,$A$3-1,0),W6367))</f>
        <v/>
      </c>
    </row>
    <row r="6368" spans="1:24" x14ac:dyDescent="0.25">
      <c r="A6368" s="5" t="str">
        <f t="shared" si="1547"/>
        <v/>
      </c>
      <c r="B6368" s="5" t="str">
        <f t="shared" si="1544"/>
        <v/>
      </c>
      <c r="C6368" t="str">
        <f t="shared" si="1544"/>
        <v/>
      </c>
      <c r="D6368" t="str">
        <f t="shared" si="1544"/>
        <v/>
      </c>
      <c r="E6368" t="str">
        <f t="shared" si="1544"/>
        <v/>
      </c>
      <c r="F6368" s="5" t="str">
        <f t="shared" si="1548"/>
        <v/>
      </c>
      <c r="G6368" t="str">
        <f t="shared" si="1549"/>
        <v/>
      </c>
      <c r="H6368" t="str">
        <f t="shared" si="1550"/>
        <v/>
      </c>
      <c r="I6368" s="6" t="str">
        <f t="shared" si="1551"/>
        <v/>
      </c>
      <c r="J6368" t="str">
        <f t="shared" si="1552"/>
        <v/>
      </c>
      <c r="K6368" t="str">
        <f t="shared" si="1553"/>
        <v/>
      </c>
      <c r="L6368" s="6" t="str">
        <f t="shared" si="1554"/>
        <v/>
      </c>
      <c r="M6368" s="6" t="str">
        <f t="shared" si="1555"/>
        <v/>
      </c>
      <c r="N6368" s="6" t="str">
        <f t="shared" si="1556"/>
        <v/>
      </c>
      <c r="P6368" s="5" t="str">
        <f t="shared" si="1557"/>
        <v/>
      </c>
      <c r="Q6368" s="5" t="str">
        <f t="shared" si="1558"/>
        <v/>
      </c>
      <c r="R6368" s="6" t="str">
        <f t="shared" si="1558"/>
        <v/>
      </c>
      <c r="S6368" s="6"/>
      <c r="T6368" s="6" t="str">
        <f t="shared" si="1545"/>
        <v/>
      </c>
      <c r="U6368" s="6" t="str">
        <f ca="1">IF($P6368="","",COUNTIF($M$5:OFFSET($M$5,$A$3-1,0),T6368))</f>
        <v/>
      </c>
      <c r="W6368" s="9" t="str">
        <f t="shared" si="1546"/>
        <v/>
      </c>
      <c r="X6368" s="6" t="str">
        <f ca="1">IF($P6368="","",COUNTIF($N$5:OFFSET($N$5,$A$3-1,0),W6368))</f>
        <v/>
      </c>
    </row>
    <row r="6369" spans="1:24" x14ac:dyDescent="0.25">
      <c r="A6369" s="5" t="str">
        <f t="shared" si="1547"/>
        <v/>
      </c>
      <c r="B6369" s="5" t="str">
        <f t="shared" si="1544"/>
        <v/>
      </c>
      <c r="C6369" t="str">
        <f t="shared" si="1544"/>
        <v/>
      </c>
      <c r="D6369" t="str">
        <f t="shared" si="1544"/>
        <v/>
      </c>
      <c r="E6369" t="str">
        <f t="shared" si="1544"/>
        <v/>
      </c>
      <c r="F6369" s="5" t="str">
        <f t="shared" si="1548"/>
        <v/>
      </c>
      <c r="G6369" t="str">
        <f t="shared" si="1549"/>
        <v/>
      </c>
      <c r="H6369" t="str">
        <f t="shared" si="1550"/>
        <v/>
      </c>
      <c r="I6369" s="6" t="str">
        <f t="shared" si="1551"/>
        <v/>
      </c>
      <c r="J6369" t="str">
        <f t="shared" si="1552"/>
        <v/>
      </c>
      <c r="K6369" t="str">
        <f t="shared" si="1553"/>
        <v/>
      </c>
      <c r="L6369" s="6" t="str">
        <f t="shared" si="1554"/>
        <v/>
      </c>
      <c r="M6369" s="6" t="str">
        <f t="shared" si="1555"/>
        <v/>
      </c>
      <c r="N6369" s="6" t="str">
        <f t="shared" si="1556"/>
        <v/>
      </c>
      <c r="P6369" s="5" t="str">
        <f t="shared" si="1557"/>
        <v/>
      </c>
      <c r="Q6369" s="5" t="str">
        <f t="shared" si="1558"/>
        <v/>
      </c>
      <c r="R6369" s="6" t="str">
        <f t="shared" si="1558"/>
        <v/>
      </c>
      <c r="S6369" s="6"/>
      <c r="T6369" s="6" t="str">
        <f t="shared" si="1545"/>
        <v/>
      </c>
      <c r="U6369" s="6" t="str">
        <f ca="1">IF($P6369="","",COUNTIF($M$5:OFFSET($M$5,$A$3-1,0),T6369))</f>
        <v/>
      </c>
      <c r="W6369" s="9" t="str">
        <f t="shared" si="1546"/>
        <v/>
      </c>
      <c r="X6369" s="6" t="str">
        <f ca="1">IF($P6369="","",COUNTIF($N$5:OFFSET($N$5,$A$3-1,0),W6369))</f>
        <v/>
      </c>
    </row>
    <row r="6370" spans="1:24" x14ac:dyDescent="0.25">
      <c r="A6370" s="5" t="str">
        <f t="shared" si="1547"/>
        <v/>
      </c>
      <c r="B6370" s="5" t="str">
        <f t="shared" si="1544"/>
        <v/>
      </c>
      <c r="C6370" t="str">
        <f t="shared" si="1544"/>
        <v/>
      </c>
      <c r="D6370" t="str">
        <f t="shared" si="1544"/>
        <v/>
      </c>
      <c r="E6370" t="str">
        <f t="shared" si="1544"/>
        <v/>
      </c>
      <c r="F6370" s="5" t="str">
        <f t="shared" si="1548"/>
        <v/>
      </c>
      <c r="G6370" t="str">
        <f t="shared" si="1549"/>
        <v/>
      </c>
      <c r="H6370" t="str">
        <f t="shared" si="1550"/>
        <v/>
      </c>
      <c r="I6370" s="6" t="str">
        <f t="shared" si="1551"/>
        <v/>
      </c>
      <c r="J6370" t="str">
        <f t="shared" si="1552"/>
        <v/>
      </c>
      <c r="K6370" t="str">
        <f t="shared" si="1553"/>
        <v/>
      </c>
      <c r="L6370" s="6" t="str">
        <f t="shared" si="1554"/>
        <v/>
      </c>
      <c r="M6370" s="6" t="str">
        <f t="shared" si="1555"/>
        <v/>
      </c>
      <c r="N6370" s="6" t="str">
        <f t="shared" si="1556"/>
        <v/>
      </c>
      <c r="P6370" s="5" t="str">
        <f t="shared" si="1557"/>
        <v/>
      </c>
      <c r="Q6370" s="5" t="str">
        <f t="shared" si="1558"/>
        <v/>
      </c>
      <c r="R6370" s="6" t="str">
        <f t="shared" si="1558"/>
        <v/>
      </c>
      <c r="S6370" s="6"/>
      <c r="T6370" s="6" t="str">
        <f t="shared" si="1545"/>
        <v/>
      </c>
      <c r="U6370" s="6" t="str">
        <f ca="1">IF($P6370="","",COUNTIF($M$5:OFFSET($M$5,$A$3-1,0),T6370))</f>
        <v/>
      </c>
      <c r="W6370" s="9" t="str">
        <f t="shared" si="1546"/>
        <v/>
      </c>
      <c r="X6370" s="6" t="str">
        <f ca="1">IF($P6370="","",COUNTIF($N$5:OFFSET($N$5,$A$3-1,0),W6370))</f>
        <v/>
      </c>
    </row>
    <row r="6371" spans="1:24" x14ac:dyDescent="0.25">
      <c r="A6371" s="5" t="str">
        <f t="shared" si="1547"/>
        <v/>
      </c>
      <c r="B6371" s="5" t="str">
        <f t="shared" si="1544"/>
        <v/>
      </c>
      <c r="C6371" t="str">
        <f t="shared" si="1544"/>
        <v/>
      </c>
      <c r="D6371" t="str">
        <f t="shared" si="1544"/>
        <v/>
      </c>
      <c r="E6371" t="str">
        <f t="shared" si="1544"/>
        <v/>
      </c>
      <c r="F6371" s="5" t="str">
        <f t="shared" si="1548"/>
        <v/>
      </c>
      <c r="G6371" t="str">
        <f t="shared" si="1549"/>
        <v/>
      </c>
      <c r="H6371" t="str">
        <f t="shared" si="1550"/>
        <v/>
      </c>
      <c r="I6371" s="6" t="str">
        <f t="shared" si="1551"/>
        <v/>
      </c>
      <c r="J6371" t="str">
        <f t="shared" si="1552"/>
        <v/>
      </c>
      <c r="K6371" t="str">
        <f t="shared" si="1553"/>
        <v/>
      </c>
      <c r="L6371" s="6" t="str">
        <f t="shared" si="1554"/>
        <v/>
      </c>
      <c r="M6371" s="6" t="str">
        <f t="shared" si="1555"/>
        <v/>
      </c>
      <c r="N6371" s="6" t="str">
        <f t="shared" si="1556"/>
        <v/>
      </c>
      <c r="P6371" s="5" t="str">
        <f t="shared" si="1557"/>
        <v/>
      </c>
      <c r="Q6371" s="5" t="str">
        <f t="shared" si="1558"/>
        <v/>
      </c>
      <c r="R6371" s="6" t="str">
        <f t="shared" si="1558"/>
        <v/>
      </c>
      <c r="S6371" s="6"/>
      <c r="T6371" s="6" t="str">
        <f t="shared" si="1545"/>
        <v/>
      </c>
      <c r="U6371" s="6" t="str">
        <f ca="1">IF($P6371="","",COUNTIF($M$5:OFFSET($M$5,$A$3-1,0),T6371))</f>
        <v/>
      </c>
      <c r="W6371" s="9" t="str">
        <f t="shared" si="1546"/>
        <v/>
      </c>
      <c r="X6371" s="6" t="str">
        <f ca="1">IF($P6371="","",COUNTIF($N$5:OFFSET($N$5,$A$3-1,0),W6371))</f>
        <v/>
      </c>
    </row>
    <row r="6372" spans="1:24" x14ac:dyDescent="0.25">
      <c r="A6372" s="5" t="str">
        <f t="shared" si="1547"/>
        <v/>
      </c>
      <c r="B6372" s="5" t="str">
        <f t="shared" si="1544"/>
        <v/>
      </c>
      <c r="C6372" t="str">
        <f t="shared" si="1544"/>
        <v/>
      </c>
      <c r="D6372" t="str">
        <f t="shared" si="1544"/>
        <v/>
      </c>
      <c r="E6372" t="str">
        <f t="shared" si="1544"/>
        <v/>
      </c>
      <c r="F6372" s="5" t="str">
        <f t="shared" si="1548"/>
        <v/>
      </c>
      <c r="G6372" t="str">
        <f t="shared" si="1549"/>
        <v/>
      </c>
      <c r="H6372" t="str">
        <f t="shared" si="1550"/>
        <v/>
      </c>
      <c r="I6372" s="6" t="str">
        <f t="shared" si="1551"/>
        <v/>
      </c>
      <c r="J6372" t="str">
        <f t="shared" si="1552"/>
        <v/>
      </c>
      <c r="K6372" t="str">
        <f t="shared" si="1553"/>
        <v/>
      </c>
      <c r="L6372" s="6" t="str">
        <f t="shared" si="1554"/>
        <v/>
      </c>
      <c r="M6372" s="6" t="str">
        <f t="shared" si="1555"/>
        <v/>
      </c>
      <c r="N6372" s="6" t="str">
        <f t="shared" si="1556"/>
        <v/>
      </c>
      <c r="P6372" s="5" t="str">
        <f t="shared" si="1557"/>
        <v/>
      </c>
      <c r="Q6372" s="5" t="str">
        <f t="shared" si="1558"/>
        <v/>
      </c>
      <c r="R6372" s="6" t="str">
        <f t="shared" si="1558"/>
        <v/>
      </c>
      <c r="S6372" s="6"/>
      <c r="T6372" s="6" t="str">
        <f t="shared" si="1545"/>
        <v/>
      </c>
      <c r="U6372" s="6" t="str">
        <f ca="1">IF($P6372="","",COUNTIF($M$5:OFFSET($M$5,$A$3-1,0),T6372))</f>
        <v/>
      </c>
      <c r="W6372" s="9" t="str">
        <f t="shared" si="1546"/>
        <v/>
      </c>
      <c r="X6372" s="6" t="str">
        <f ca="1">IF($P6372="","",COUNTIF($N$5:OFFSET($N$5,$A$3-1,0),W6372))</f>
        <v/>
      </c>
    </row>
    <row r="6373" spans="1:24" x14ac:dyDescent="0.25">
      <c r="A6373" s="5" t="str">
        <f t="shared" si="1547"/>
        <v/>
      </c>
      <c r="B6373" s="5" t="str">
        <f t="shared" si="1544"/>
        <v/>
      </c>
      <c r="C6373" t="str">
        <f t="shared" si="1544"/>
        <v/>
      </c>
      <c r="D6373" t="str">
        <f t="shared" si="1544"/>
        <v/>
      </c>
      <c r="E6373" t="str">
        <f t="shared" ref="C6373:E6436" si="1559">IF($A6373="","",MOD(INT($A6373/($B$1^E$3)),$B$1))</f>
        <v/>
      </c>
      <c r="F6373" s="5" t="str">
        <f t="shared" si="1548"/>
        <v/>
      </c>
      <c r="G6373" t="str">
        <f t="shared" si="1549"/>
        <v/>
      </c>
      <c r="H6373" t="str">
        <f t="shared" si="1550"/>
        <v/>
      </c>
      <c r="I6373" s="6" t="str">
        <f t="shared" si="1551"/>
        <v/>
      </c>
      <c r="J6373" t="str">
        <f t="shared" si="1552"/>
        <v/>
      </c>
      <c r="K6373" t="str">
        <f t="shared" si="1553"/>
        <v/>
      </c>
      <c r="L6373" s="6" t="str">
        <f t="shared" si="1554"/>
        <v/>
      </c>
      <c r="M6373" s="6" t="str">
        <f t="shared" si="1555"/>
        <v/>
      </c>
      <c r="N6373" s="6" t="str">
        <f t="shared" si="1556"/>
        <v/>
      </c>
      <c r="P6373" s="5" t="str">
        <f t="shared" si="1557"/>
        <v/>
      </c>
      <c r="Q6373" s="5" t="str">
        <f t="shared" si="1558"/>
        <v/>
      </c>
      <c r="R6373" s="6" t="str">
        <f t="shared" si="1558"/>
        <v/>
      </c>
      <c r="S6373" s="6"/>
      <c r="T6373" s="6" t="str">
        <f t="shared" si="1545"/>
        <v/>
      </c>
      <c r="U6373" s="6" t="str">
        <f ca="1">IF($P6373="","",COUNTIF($M$5:OFFSET($M$5,$A$3-1,0),T6373))</f>
        <v/>
      </c>
      <c r="W6373" s="9" t="str">
        <f t="shared" si="1546"/>
        <v/>
      </c>
      <c r="X6373" s="6" t="str">
        <f ca="1">IF($P6373="","",COUNTIF($N$5:OFFSET($N$5,$A$3-1,0),W6373))</f>
        <v/>
      </c>
    </row>
    <row r="6374" spans="1:24" x14ac:dyDescent="0.25">
      <c r="A6374" s="5" t="str">
        <f t="shared" si="1547"/>
        <v/>
      </c>
      <c r="B6374" s="5" t="str">
        <f t="shared" ref="B6374:E6437" si="1560">IF($A6374="","",MOD(INT($A6374/($B$1^B$3)),$B$1))</f>
        <v/>
      </c>
      <c r="C6374" t="str">
        <f t="shared" si="1559"/>
        <v/>
      </c>
      <c r="D6374" t="str">
        <f t="shared" si="1559"/>
        <v/>
      </c>
      <c r="E6374" t="str">
        <f t="shared" si="1559"/>
        <v/>
      </c>
      <c r="F6374" s="5" t="str">
        <f t="shared" si="1548"/>
        <v/>
      </c>
      <c r="G6374" t="str">
        <f t="shared" si="1549"/>
        <v/>
      </c>
      <c r="H6374" t="str">
        <f t="shared" si="1550"/>
        <v/>
      </c>
      <c r="I6374" s="6" t="str">
        <f t="shared" si="1551"/>
        <v/>
      </c>
      <c r="J6374" t="str">
        <f t="shared" si="1552"/>
        <v/>
      </c>
      <c r="K6374" t="str">
        <f t="shared" si="1553"/>
        <v/>
      </c>
      <c r="L6374" s="6" t="str">
        <f t="shared" si="1554"/>
        <v/>
      </c>
      <c r="M6374" s="6" t="str">
        <f t="shared" si="1555"/>
        <v/>
      </c>
      <c r="N6374" s="6" t="str">
        <f t="shared" si="1556"/>
        <v/>
      </c>
      <c r="P6374" s="5" t="str">
        <f t="shared" si="1557"/>
        <v/>
      </c>
      <c r="Q6374" s="5" t="str">
        <f t="shared" si="1558"/>
        <v/>
      </c>
      <c r="R6374" s="6" t="str">
        <f t="shared" si="1558"/>
        <v/>
      </c>
      <c r="S6374" s="6"/>
      <c r="T6374" s="6" t="str">
        <f t="shared" si="1545"/>
        <v/>
      </c>
      <c r="U6374" s="6" t="str">
        <f ca="1">IF($P6374="","",COUNTIF($M$5:OFFSET($M$5,$A$3-1,0),T6374))</f>
        <v/>
      </c>
      <c r="W6374" s="9" t="str">
        <f t="shared" si="1546"/>
        <v/>
      </c>
      <c r="X6374" s="6" t="str">
        <f ca="1">IF($P6374="","",COUNTIF($N$5:OFFSET($N$5,$A$3-1,0),W6374))</f>
        <v/>
      </c>
    </row>
    <row r="6375" spans="1:24" x14ac:dyDescent="0.25">
      <c r="A6375" s="5" t="str">
        <f t="shared" si="1547"/>
        <v/>
      </c>
      <c r="B6375" s="5" t="str">
        <f t="shared" si="1560"/>
        <v/>
      </c>
      <c r="C6375" t="str">
        <f t="shared" si="1559"/>
        <v/>
      </c>
      <c r="D6375" t="str">
        <f t="shared" si="1559"/>
        <v/>
      </c>
      <c r="E6375" t="str">
        <f t="shared" si="1559"/>
        <v/>
      </c>
      <c r="F6375" s="5" t="str">
        <f t="shared" si="1548"/>
        <v/>
      </c>
      <c r="G6375" t="str">
        <f t="shared" si="1549"/>
        <v/>
      </c>
      <c r="H6375" t="str">
        <f t="shared" si="1550"/>
        <v/>
      </c>
      <c r="I6375" s="6" t="str">
        <f t="shared" si="1551"/>
        <v/>
      </c>
      <c r="J6375" t="str">
        <f t="shared" si="1552"/>
        <v/>
      </c>
      <c r="K6375" t="str">
        <f t="shared" si="1553"/>
        <v/>
      </c>
      <c r="L6375" s="6" t="str">
        <f t="shared" si="1554"/>
        <v/>
      </c>
      <c r="M6375" s="6" t="str">
        <f t="shared" si="1555"/>
        <v/>
      </c>
      <c r="N6375" s="6" t="str">
        <f t="shared" si="1556"/>
        <v/>
      </c>
      <c r="P6375" s="5" t="str">
        <f t="shared" si="1557"/>
        <v/>
      </c>
      <c r="Q6375" s="5" t="str">
        <f t="shared" si="1558"/>
        <v/>
      </c>
      <c r="R6375" s="6" t="str">
        <f t="shared" si="1558"/>
        <v/>
      </c>
      <c r="S6375" s="6"/>
      <c r="T6375" s="6" t="str">
        <f t="shared" si="1545"/>
        <v/>
      </c>
      <c r="U6375" s="6" t="str">
        <f ca="1">IF($P6375="","",COUNTIF($M$5:OFFSET($M$5,$A$3-1,0),T6375))</f>
        <v/>
      </c>
      <c r="W6375" s="9" t="str">
        <f t="shared" si="1546"/>
        <v/>
      </c>
      <c r="X6375" s="6" t="str">
        <f ca="1">IF($P6375="","",COUNTIF($N$5:OFFSET($N$5,$A$3-1,0),W6375))</f>
        <v/>
      </c>
    </row>
    <row r="6376" spans="1:24" x14ac:dyDescent="0.25">
      <c r="A6376" s="5" t="str">
        <f t="shared" si="1547"/>
        <v/>
      </c>
      <c r="B6376" s="5" t="str">
        <f t="shared" si="1560"/>
        <v/>
      </c>
      <c r="C6376" t="str">
        <f t="shared" si="1559"/>
        <v/>
      </c>
      <c r="D6376" t="str">
        <f t="shared" si="1559"/>
        <v/>
      </c>
      <c r="E6376" t="str">
        <f t="shared" si="1559"/>
        <v/>
      </c>
      <c r="F6376" s="5" t="str">
        <f t="shared" si="1548"/>
        <v/>
      </c>
      <c r="G6376" t="str">
        <f t="shared" si="1549"/>
        <v/>
      </c>
      <c r="H6376" t="str">
        <f t="shared" si="1550"/>
        <v/>
      </c>
      <c r="I6376" s="6" t="str">
        <f t="shared" si="1551"/>
        <v/>
      </c>
      <c r="J6376" t="str">
        <f t="shared" si="1552"/>
        <v/>
      </c>
      <c r="K6376" t="str">
        <f t="shared" si="1553"/>
        <v/>
      </c>
      <c r="L6376" s="6" t="str">
        <f t="shared" si="1554"/>
        <v/>
      </c>
      <c r="M6376" s="6" t="str">
        <f t="shared" si="1555"/>
        <v/>
      </c>
      <c r="N6376" s="6" t="str">
        <f t="shared" si="1556"/>
        <v/>
      </c>
      <c r="P6376" s="5" t="str">
        <f t="shared" si="1557"/>
        <v/>
      </c>
      <c r="Q6376" s="5" t="str">
        <f t="shared" si="1558"/>
        <v/>
      </c>
      <c r="R6376" s="6" t="str">
        <f t="shared" si="1558"/>
        <v/>
      </c>
      <c r="S6376" s="6"/>
      <c r="T6376" s="6" t="str">
        <f t="shared" si="1545"/>
        <v/>
      </c>
      <c r="U6376" s="6" t="str">
        <f ca="1">IF($P6376="","",COUNTIF($M$5:OFFSET($M$5,$A$3-1,0),T6376))</f>
        <v/>
      </c>
      <c r="W6376" s="9" t="str">
        <f t="shared" si="1546"/>
        <v/>
      </c>
      <c r="X6376" s="6" t="str">
        <f ca="1">IF($P6376="","",COUNTIF($N$5:OFFSET($N$5,$A$3-1,0),W6376))</f>
        <v/>
      </c>
    </row>
    <row r="6377" spans="1:24" x14ac:dyDescent="0.25">
      <c r="A6377" s="5" t="str">
        <f t="shared" si="1547"/>
        <v/>
      </c>
      <c r="B6377" s="5" t="str">
        <f t="shared" si="1560"/>
        <v/>
      </c>
      <c r="C6377" t="str">
        <f t="shared" si="1559"/>
        <v/>
      </c>
      <c r="D6377" t="str">
        <f t="shared" si="1559"/>
        <v/>
      </c>
      <c r="E6377" t="str">
        <f t="shared" si="1559"/>
        <v/>
      </c>
      <c r="F6377" s="5" t="str">
        <f t="shared" si="1548"/>
        <v/>
      </c>
      <c r="G6377" t="str">
        <f t="shared" si="1549"/>
        <v/>
      </c>
      <c r="H6377" t="str">
        <f t="shared" si="1550"/>
        <v/>
      </c>
      <c r="I6377" s="6" t="str">
        <f t="shared" si="1551"/>
        <v/>
      </c>
      <c r="J6377" t="str">
        <f t="shared" si="1552"/>
        <v/>
      </c>
      <c r="K6377" t="str">
        <f t="shared" si="1553"/>
        <v/>
      </c>
      <c r="L6377" s="6" t="str">
        <f t="shared" si="1554"/>
        <v/>
      </c>
      <c r="M6377" s="6" t="str">
        <f t="shared" si="1555"/>
        <v/>
      </c>
      <c r="N6377" s="6" t="str">
        <f t="shared" si="1556"/>
        <v/>
      </c>
      <c r="P6377" s="5" t="str">
        <f t="shared" si="1557"/>
        <v/>
      </c>
      <c r="Q6377" s="5" t="str">
        <f t="shared" si="1558"/>
        <v/>
      </c>
      <c r="R6377" s="6" t="str">
        <f t="shared" si="1558"/>
        <v/>
      </c>
      <c r="S6377" s="6"/>
      <c r="T6377" s="6" t="str">
        <f t="shared" si="1545"/>
        <v/>
      </c>
      <c r="U6377" s="6" t="str">
        <f ca="1">IF($P6377="","",COUNTIF($M$5:OFFSET($M$5,$A$3-1,0),T6377))</f>
        <v/>
      </c>
      <c r="W6377" s="9" t="str">
        <f t="shared" si="1546"/>
        <v/>
      </c>
      <c r="X6377" s="6" t="str">
        <f ca="1">IF($P6377="","",COUNTIF($N$5:OFFSET($N$5,$A$3-1,0),W6377))</f>
        <v/>
      </c>
    </row>
    <row r="6378" spans="1:24" x14ac:dyDescent="0.25">
      <c r="A6378" s="5" t="str">
        <f t="shared" si="1547"/>
        <v/>
      </c>
      <c r="B6378" s="5" t="str">
        <f t="shared" si="1560"/>
        <v/>
      </c>
      <c r="C6378" t="str">
        <f t="shared" si="1559"/>
        <v/>
      </c>
      <c r="D6378" t="str">
        <f t="shared" si="1559"/>
        <v/>
      </c>
      <c r="E6378" t="str">
        <f t="shared" si="1559"/>
        <v/>
      </c>
      <c r="F6378" s="5" t="str">
        <f t="shared" si="1548"/>
        <v/>
      </c>
      <c r="G6378" t="str">
        <f t="shared" si="1549"/>
        <v/>
      </c>
      <c r="H6378" t="str">
        <f t="shared" si="1550"/>
        <v/>
      </c>
      <c r="I6378" s="6" t="str">
        <f t="shared" si="1551"/>
        <v/>
      </c>
      <c r="J6378" t="str">
        <f t="shared" si="1552"/>
        <v/>
      </c>
      <c r="K6378" t="str">
        <f t="shared" si="1553"/>
        <v/>
      </c>
      <c r="L6378" s="6" t="str">
        <f t="shared" si="1554"/>
        <v/>
      </c>
      <c r="M6378" s="6" t="str">
        <f t="shared" si="1555"/>
        <v/>
      </c>
      <c r="N6378" s="6" t="str">
        <f t="shared" si="1556"/>
        <v/>
      </c>
      <c r="P6378" s="5" t="str">
        <f t="shared" si="1557"/>
        <v/>
      </c>
      <c r="Q6378" s="5" t="str">
        <f t="shared" si="1558"/>
        <v/>
      </c>
      <c r="R6378" s="6" t="str">
        <f t="shared" si="1558"/>
        <v/>
      </c>
      <c r="S6378" s="6"/>
      <c r="T6378" s="6" t="str">
        <f t="shared" si="1545"/>
        <v/>
      </c>
      <c r="U6378" s="6" t="str">
        <f ca="1">IF($P6378="","",COUNTIF($M$5:OFFSET($M$5,$A$3-1,0),T6378))</f>
        <v/>
      </c>
      <c r="W6378" s="9" t="str">
        <f t="shared" si="1546"/>
        <v/>
      </c>
      <c r="X6378" s="6" t="str">
        <f ca="1">IF($P6378="","",COUNTIF($N$5:OFFSET($N$5,$A$3-1,0),W6378))</f>
        <v/>
      </c>
    </row>
    <row r="6379" spans="1:24" x14ac:dyDescent="0.25">
      <c r="A6379" s="5" t="str">
        <f t="shared" si="1547"/>
        <v/>
      </c>
      <c r="B6379" s="5" t="str">
        <f t="shared" si="1560"/>
        <v/>
      </c>
      <c r="C6379" t="str">
        <f t="shared" si="1559"/>
        <v/>
      </c>
      <c r="D6379" t="str">
        <f t="shared" si="1559"/>
        <v/>
      </c>
      <c r="E6379" t="str">
        <f t="shared" si="1559"/>
        <v/>
      </c>
      <c r="F6379" s="5" t="str">
        <f t="shared" si="1548"/>
        <v/>
      </c>
      <c r="G6379" t="str">
        <f t="shared" si="1549"/>
        <v/>
      </c>
      <c r="H6379" t="str">
        <f t="shared" si="1550"/>
        <v/>
      </c>
      <c r="I6379" s="6" t="str">
        <f t="shared" si="1551"/>
        <v/>
      </c>
      <c r="J6379" t="str">
        <f t="shared" si="1552"/>
        <v/>
      </c>
      <c r="K6379" t="str">
        <f t="shared" si="1553"/>
        <v/>
      </c>
      <c r="L6379" s="6" t="str">
        <f t="shared" si="1554"/>
        <v/>
      </c>
      <c r="M6379" s="6" t="str">
        <f t="shared" si="1555"/>
        <v/>
      </c>
      <c r="N6379" s="6" t="str">
        <f t="shared" si="1556"/>
        <v/>
      </c>
      <c r="P6379" s="5" t="str">
        <f t="shared" si="1557"/>
        <v/>
      </c>
      <c r="Q6379" s="5" t="str">
        <f t="shared" si="1558"/>
        <v/>
      </c>
      <c r="R6379" s="6" t="str">
        <f t="shared" si="1558"/>
        <v/>
      </c>
      <c r="S6379" s="6"/>
      <c r="T6379" s="6" t="str">
        <f t="shared" si="1545"/>
        <v/>
      </c>
      <c r="U6379" s="6" t="str">
        <f ca="1">IF($P6379="","",COUNTIF($M$5:OFFSET($M$5,$A$3-1,0),T6379))</f>
        <v/>
      </c>
      <c r="W6379" s="9" t="str">
        <f t="shared" si="1546"/>
        <v/>
      </c>
      <c r="X6379" s="6" t="str">
        <f ca="1">IF($P6379="","",COUNTIF($N$5:OFFSET($N$5,$A$3-1,0),W6379))</f>
        <v/>
      </c>
    </row>
    <row r="6380" spans="1:24" x14ac:dyDescent="0.25">
      <c r="A6380" s="5" t="str">
        <f t="shared" si="1547"/>
        <v/>
      </c>
      <c r="B6380" s="5" t="str">
        <f t="shared" si="1560"/>
        <v/>
      </c>
      <c r="C6380" t="str">
        <f t="shared" si="1559"/>
        <v/>
      </c>
      <c r="D6380" t="str">
        <f t="shared" si="1559"/>
        <v/>
      </c>
      <c r="E6380" t="str">
        <f t="shared" si="1559"/>
        <v/>
      </c>
      <c r="F6380" s="5" t="str">
        <f t="shared" si="1548"/>
        <v/>
      </c>
      <c r="G6380" t="str">
        <f t="shared" si="1549"/>
        <v/>
      </c>
      <c r="H6380" t="str">
        <f t="shared" si="1550"/>
        <v/>
      </c>
      <c r="I6380" s="6" t="str">
        <f t="shared" si="1551"/>
        <v/>
      </c>
      <c r="J6380" t="str">
        <f t="shared" si="1552"/>
        <v/>
      </c>
      <c r="K6380" t="str">
        <f t="shared" si="1553"/>
        <v/>
      </c>
      <c r="L6380" s="6" t="str">
        <f t="shared" si="1554"/>
        <v/>
      </c>
      <c r="M6380" s="6" t="str">
        <f t="shared" si="1555"/>
        <v/>
      </c>
      <c r="N6380" s="6" t="str">
        <f t="shared" si="1556"/>
        <v/>
      </c>
      <c r="P6380" s="5" t="str">
        <f t="shared" si="1557"/>
        <v/>
      </c>
      <c r="Q6380" s="5" t="str">
        <f t="shared" si="1558"/>
        <v/>
      </c>
      <c r="R6380" s="6" t="str">
        <f t="shared" si="1558"/>
        <v/>
      </c>
      <c r="S6380" s="6"/>
      <c r="T6380" s="6" t="str">
        <f t="shared" si="1545"/>
        <v/>
      </c>
      <c r="U6380" s="6" t="str">
        <f ca="1">IF($P6380="","",COUNTIF($M$5:OFFSET($M$5,$A$3-1,0),T6380))</f>
        <v/>
      </c>
      <c r="W6380" s="9" t="str">
        <f t="shared" si="1546"/>
        <v/>
      </c>
      <c r="X6380" s="6" t="str">
        <f ca="1">IF($P6380="","",COUNTIF($N$5:OFFSET($N$5,$A$3-1,0),W6380))</f>
        <v/>
      </c>
    </row>
    <row r="6381" spans="1:24" x14ac:dyDescent="0.25">
      <c r="A6381" s="5" t="str">
        <f t="shared" si="1547"/>
        <v/>
      </c>
      <c r="B6381" s="5" t="str">
        <f t="shared" si="1560"/>
        <v/>
      </c>
      <c r="C6381" t="str">
        <f t="shared" si="1559"/>
        <v/>
      </c>
      <c r="D6381" t="str">
        <f t="shared" si="1559"/>
        <v/>
      </c>
      <c r="E6381" t="str">
        <f t="shared" si="1559"/>
        <v/>
      </c>
      <c r="F6381" s="5" t="str">
        <f t="shared" si="1548"/>
        <v/>
      </c>
      <c r="G6381" t="str">
        <f t="shared" si="1549"/>
        <v/>
      </c>
      <c r="H6381" t="str">
        <f t="shared" si="1550"/>
        <v/>
      </c>
      <c r="I6381" s="6" t="str">
        <f t="shared" si="1551"/>
        <v/>
      </c>
      <c r="J6381" t="str">
        <f t="shared" si="1552"/>
        <v/>
      </c>
      <c r="K6381" t="str">
        <f t="shared" si="1553"/>
        <v/>
      </c>
      <c r="L6381" s="6" t="str">
        <f t="shared" si="1554"/>
        <v/>
      </c>
      <c r="M6381" s="6" t="str">
        <f t="shared" si="1555"/>
        <v/>
      </c>
      <c r="N6381" s="6" t="str">
        <f t="shared" si="1556"/>
        <v/>
      </c>
      <c r="P6381" s="5" t="str">
        <f t="shared" si="1557"/>
        <v/>
      </c>
      <c r="Q6381" s="5" t="str">
        <f t="shared" si="1558"/>
        <v/>
      </c>
      <c r="R6381" s="6" t="str">
        <f t="shared" si="1558"/>
        <v/>
      </c>
      <c r="S6381" s="6"/>
      <c r="T6381" s="6" t="str">
        <f t="shared" si="1545"/>
        <v/>
      </c>
      <c r="U6381" s="6" t="str">
        <f ca="1">IF($P6381="","",COUNTIF($M$5:OFFSET($M$5,$A$3-1,0),T6381))</f>
        <v/>
      </c>
      <c r="W6381" s="9" t="str">
        <f t="shared" si="1546"/>
        <v/>
      </c>
      <c r="X6381" s="6" t="str">
        <f ca="1">IF($P6381="","",COUNTIF($N$5:OFFSET($N$5,$A$3-1,0),W6381))</f>
        <v/>
      </c>
    </row>
    <row r="6382" spans="1:24" x14ac:dyDescent="0.25">
      <c r="A6382" s="5" t="str">
        <f t="shared" si="1547"/>
        <v/>
      </c>
      <c r="B6382" s="5" t="str">
        <f t="shared" si="1560"/>
        <v/>
      </c>
      <c r="C6382" t="str">
        <f t="shared" si="1559"/>
        <v/>
      </c>
      <c r="D6382" t="str">
        <f t="shared" si="1559"/>
        <v/>
      </c>
      <c r="E6382" t="str">
        <f t="shared" si="1559"/>
        <v/>
      </c>
      <c r="F6382" s="5" t="str">
        <f t="shared" si="1548"/>
        <v/>
      </c>
      <c r="G6382" t="str">
        <f t="shared" si="1549"/>
        <v/>
      </c>
      <c r="H6382" t="str">
        <f t="shared" si="1550"/>
        <v/>
      </c>
      <c r="I6382" s="6" t="str">
        <f t="shared" si="1551"/>
        <v/>
      </c>
      <c r="J6382" t="str">
        <f t="shared" si="1552"/>
        <v/>
      </c>
      <c r="K6382" t="str">
        <f t="shared" si="1553"/>
        <v/>
      </c>
      <c r="L6382" s="6" t="str">
        <f t="shared" si="1554"/>
        <v/>
      </c>
      <c r="M6382" s="6" t="str">
        <f t="shared" si="1555"/>
        <v/>
      </c>
      <c r="N6382" s="6" t="str">
        <f t="shared" si="1556"/>
        <v/>
      </c>
      <c r="P6382" s="5" t="str">
        <f t="shared" si="1557"/>
        <v/>
      </c>
      <c r="Q6382" s="5" t="str">
        <f t="shared" si="1558"/>
        <v/>
      </c>
      <c r="R6382" s="6" t="str">
        <f t="shared" si="1558"/>
        <v/>
      </c>
      <c r="S6382" s="6"/>
      <c r="T6382" s="6" t="str">
        <f t="shared" si="1545"/>
        <v/>
      </c>
      <c r="U6382" s="6" t="str">
        <f ca="1">IF($P6382="","",COUNTIF($M$5:OFFSET($M$5,$A$3-1,0),T6382))</f>
        <v/>
      </c>
      <c r="W6382" s="9" t="str">
        <f t="shared" si="1546"/>
        <v/>
      </c>
      <c r="X6382" s="6" t="str">
        <f ca="1">IF($P6382="","",COUNTIF($N$5:OFFSET($N$5,$A$3-1,0),W6382))</f>
        <v/>
      </c>
    </row>
    <row r="6383" spans="1:24" x14ac:dyDescent="0.25">
      <c r="A6383" s="5" t="str">
        <f t="shared" si="1547"/>
        <v/>
      </c>
      <c r="B6383" s="5" t="str">
        <f t="shared" si="1560"/>
        <v/>
      </c>
      <c r="C6383" t="str">
        <f t="shared" si="1559"/>
        <v/>
      </c>
      <c r="D6383" t="str">
        <f t="shared" si="1559"/>
        <v/>
      </c>
      <c r="E6383" t="str">
        <f t="shared" si="1559"/>
        <v/>
      </c>
      <c r="F6383" s="5" t="str">
        <f t="shared" si="1548"/>
        <v/>
      </c>
      <c r="G6383" t="str">
        <f t="shared" si="1549"/>
        <v/>
      </c>
      <c r="H6383" t="str">
        <f t="shared" si="1550"/>
        <v/>
      </c>
      <c r="I6383" s="6" t="str">
        <f t="shared" si="1551"/>
        <v/>
      </c>
      <c r="J6383" t="str">
        <f t="shared" si="1552"/>
        <v/>
      </c>
      <c r="K6383" t="str">
        <f t="shared" si="1553"/>
        <v/>
      </c>
      <c r="L6383" s="6" t="str">
        <f t="shared" si="1554"/>
        <v/>
      </c>
      <c r="M6383" s="6" t="str">
        <f t="shared" si="1555"/>
        <v/>
      </c>
      <c r="N6383" s="6" t="str">
        <f t="shared" si="1556"/>
        <v/>
      </c>
      <c r="P6383" s="5" t="str">
        <f t="shared" si="1557"/>
        <v/>
      </c>
      <c r="Q6383" s="5" t="str">
        <f t="shared" si="1558"/>
        <v/>
      </c>
      <c r="R6383" s="6" t="str">
        <f t="shared" si="1558"/>
        <v/>
      </c>
      <c r="S6383" s="6"/>
      <c r="T6383" s="6" t="str">
        <f t="shared" si="1545"/>
        <v/>
      </c>
      <c r="U6383" s="6" t="str">
        <f ca="1">IF($P6383="","",COUNTIF($M$5:OFFSET($M$5,$A$3-1,0),T6383))</f>
        <v/>
      </c>
      <c r="W6383" s="9" t="str">
        <f t="shared" si="1546"/>
        <v/>
      </c>
      <c r="X6383" s="6" t="str">
        <f ca="1">IF($P6383="","",COUNTIF($N$5:OFFSET($N$5,$A$3-1,0),W6383))</f>
        <v/>
      </c>
    </row>
    <row r="6384" spans="1:24" x14ac:dyDescent="0.25">
      <c r="A6384" s="5" t="str">
        <f t="shared" si="1547"/>
        <v/>
      </c>
      <c r="B6384" s="5" t="str">
        <f t="shared" si="1560"/>
        <v/>
      </c>
      <c r="C6384" t="str">
        <f t="shared" si="1559"/>
        <v/>
      </c>
      <c r="D6384" t="str">
        <f t="shared" si="1559"/>
        <v/>
      </c>
      <c r="E6384" t="str">
        <f t="shared" si="1559"/>
        <v/>
      </c>
      <c r="F6384" s="5" t="str">
        <f t="shared" si="1548"/>
        <v/>
      </c>
      <c r="G6384" t="str">
        <f t="shared" si="1549"/>
        <v/>
      </c>
      <c r="H6384" t="str">
        <f t="shared" si="1550"/>
        <v/>
      </c>
      <c r="I6384" s="6" t="str">
        <f t="shared" si="1551"/>
        <v/>
      </c>
      <c r="J6384" t="str">
        <f t="shared" si="1552"/>
        <v/>
      </c>
      <c r="K6384" t="str">
        <f t="shared" si="1553"/>
        <v/>
      </c>
      <c r="L6384" s="6" t="str">
        <f t="shared" si="1554"/>
        <v/>
      </c>
      <c r="M6384" s="6" t="str">
        <f t="shared" si="1555"/>
        <v/>
      </c>
      <c r="N6384" s="6" t="str">
        <f t="shared" si="1556"/>
        <v/>
      </c>
      <c r="P6384" s="5" t="str">
        <f t="shared" si="1557"/>
        <v/>
      </c>
      <c r="Q6384" s="5" t="str">
        <f t="shared" si="1558"/>
        <v/>
      </c>
      <c r="R6384" s="6" t="str">
        <f t="shared" si="1558"/>
        <v/>
      </c>
      <c r="S6384" s="6"/>
      <c r="T6384" s="6" t="str">
        <f t="shared" si="1545"/>
        <v/>
      </c>
      <c r="U6384" s="6" t="str">
        <f ca="1">IF($P6384="","",COUNTIF($M$5:OFFSET($M$5,$A$3-1,0),T6384))</f>
        <v/>
      </c>
      <c r="W6384" s="9" t="str">
        <f t="shared" si="1546"/>
        <v/>
      </c>
      <c r="X6384" s="6" t="str">
        <f ca="1">IF($P6384="","",COUNTIF($N$5:OFFSET($N$5,$A$3-1,0),W6384))</f>
        <v/>
      </c>
    </row>
    <row r="6385" spans="1:24" x14ac:dyDescent="0.25">
      <c r="A6385" s="5" t="str">
        <f t="shared" si="1547"/>
        <v/>
      </c>
      <c r="B6385" s="5" t="str">
        <f t="shared" si="1560"/>
        <v/>
      </c>
      <c r="C6385" t="str">
        <f t="shared" si="1559"/>
        <v/>
      </c>
      <c r="D6385" t="str">
        <f t="shared" si="1559"/>
        <v/>
      </c>
      <c r="E6385" t="str">
        <f t="shared" si="1559"/>
        <v/>
      </c>
      <c r="F6385" s="5" t="str">
        <f t="shared" si="1548"/>
        <v/>
      </c>
      <c r="G6385" t="str">
        <f t="shared" si="1549"/>
        <v/>
      </c>
      <c r="H6385" t="str">
        <f t="shared" si="1550"/>
        <v/>
      </c>
      <c r="I6385" s="6" t="str">
        <f t="shared" si="1551"/>
        <v/>
      </c>
      <c r="J6385" t="str">
        <f t="shared" si="1552"/>
        <v/>
      </c>
      <c r="K6385" t="str">
        <f t="shared" si="1553"/>
        <v/>
      </c>
      <c r="L6385" s="6" t="str">
        <f t="shared" si="1554"/>
        <v/>
      </c>
      <c r="M6385" s="6" t="str">
        <f t="shared" si="1555"/>
        <v/>
      </c>
      <c r="N6385" s="6" t="str">
        <f t="shared" si="1556"/>
        <v/>
      </c>
      <c r="P6385" s="5" t="str">
        <f t="shared" si="1557"/>
        <v/>
      </c>
      <c r="Q6385" s="5" t="str">
        <f t="shared" si="1558"/>
        <v/>
      </c>
      <c r="R6385" s="6" t="str">
        <f t="shared" si="1558"/>
        <v/>
      </c>
      <c r="S6385" s="6"/>
      <c r="T6385" s="6" t="str">
        <f t="shared" si="1545"/>
        <v/>
      </c>
      <c r="U6385" s="6" t="str">
        <f ca="1">IF($P6385="","",COUNTIF($M$5:OFFSET($M$5,$A$3-1,0),T6385))</f>
        <v/>
      </c>
      <c r="W6385" s="9" t="str">
        <f t="shared" si="1546"/>
        <v/>
      </c>
      <c r="X6385" s="6" t="str">
        <f ca="1">IF($P6385="","",COUNTIF($N$5:OFFSET($N$5,$A$3-1,0),W6385))</f>
        <v/>
      </c>
    </row>
    <row r="6386" spans="1:24" x14ac:dyDescent="0.25">
      <c r="A6386" s="5" t="str">
        <f t="shared" si="1547"/>
        <v/>
      </c>
      <c r="B6386" s="5" t="str">
        <f t="shared" si="1560"/>
        <v/>
      </c>
      <c r="C6386" t="str">
        <f t="shared" si="1559"/>
        <v/>
      </c>
      <c r="D6386" t="str">
        <f t="shared" si="1559"/>
        <v/>
      </c>
      <c r="E6386" t="str">
        <f t="shared" si="1559"/>
        <v/>
      </c>
      <c r="F6386" s="5" t="str">
        <f t="shared" si="1548"/>
        <v/>
      </c>
      <c r="G6386" t="str">
        <f t="shared" si="1549"/>
        <v/>
      </c>
      <c r="H6386" t="str">
        <f t="shared" si="1550"/>
        <v/>
      </c>
      <c r="I6386" s="6" t="str">
        <f t="shared" si="1551"/>
        <v/>
      </c>
      <c r="J6386" t="str">
        <f t="shared" si="1552"/>
        <v/>
      </c>
      <c r="K6386" t="str">
        <f t="shared" si="1553"/>
        <v/>
      </c>
      <c r="L6386" s="6" t="str">
        <f t="shared" si="1554"/>
        <v/>
      </c>
      <c r="M6386" s="6" t="str">
        <f t="shared" si="1555"/>
        <v/>
      </c>
      <c r="N6386" s="6" t="str">
        <f t="shared" si="1556"/>
        <v/>
      </c>
      <c r="P6386" s="5" t="str">
        <f t="shared" si="1557"/>
        <v/>
      </c>
      <c r="Q6386" s="5" t="str">
        <f t="shared" si="1558"/>
        <v/>
      </c>
      <c r="R6386" s="6" t="str">
        <f t="shared" si="1558"/>
        <v/>
      </c>
      <c r="S6386" s="6"/>
      <c r="T6386" s="6" t="str">
        <f t="shared" si="1545"/>
        <v/>
      </c>
      <c r="U6386" s="6" t="str">
        <f ca="1">IF($P6386="","",COUNTIF($M$5:OFFSET($M$5,$A$3-1,0),T6386))</f>
        <v/>
      </c>
      <c r="W6386" s="9" t="str">
        <f t="shared" si="1546"/>
        <v/>
      </c>
      <c r="X6386" s="6" t="str">
        <f ca="1">IF($P6386="","",COUNTIF($N$5:OFFSET($N$5,$A$3-1,0),W6386))</f>
        <v/>
      </c>
    </row>
    <row r="6387" spans="1:24" x14ac:dyDescent="0.25">
      <c r="A6387" s="5" t="str">
        <f t="shared" si="1547"/>
        <v/>
      </c>
      <c r="B6387" s="5" t="str">
        <f t="shared" si="1560"/>
        <v/>
      </c>
      <c r="C6387" t="str">
        <f t="shared" si="1559"/>
        <v/>
      </c>
      <c r="D6387" t="str">
        <f t="shared" si="1559"/>
        <v/>
      </c>
      <c r="E6387" t="str">
        <f t="shared" si="1559"/>
        <v/>
      </c>
      <c r="F6387" s="5" t="str">
        <f t="shared" si="1548"/>
        <v/>
      </c>
      <c r="G6387" t="str">
        <f t="shared" si="1549"/>
        <v/>
      </c>
      <c r="H6387" t="str">
        <f t="shared" si="1550"/>
        <v/>
      </c>
      <c r="I6387" s="6" t="str">
        <f t="shared" si="1551"/>
        <v/>
      </c>
      <c r="J6387" t="str">
        <f t="shared" si="1552"/>
        <v/>
      </c>
      <c r="K6387" t="str">
        <f t="shared" si="1553"/>
        <v/>
      </c>
      <c r="L6387" s="6" t="str">
        <f t="shared" si="1554"/>
        <v/>
      </c>
      <c r="M6387" s="6" t="str">
        <f t="shared" si="1555"/>
        <v/>
      </c>
      <c r="N6387" s="6" t="str">
        <f t="shared" si="1556"/>
        <v/>
      </c>
      <c r="P6387" s="5" t="str">
        <f t="shared" si="1557"/>
        <v/>
      </c>
      <c r="Q6387" s="5" t="str">
        <f t="shared" si="1558"/>
        <v/>
      </c>
      <c r="R6387" s="6" t="str">
        <f t="shared" si="1558"/>
        <v/>
      </c>
      <c r="S6387" s="6"/>
      <c r="T6387" s="6" t="str">
        <f t="shared" si="1545"/>
        <v/>
      </c>
      <c r="U6387" s="6" t="str">
        <f ca="1">IF($P6387="","",COUNTIF($M$5:OFFSET($M$5,$A$3-1,0),T6387))</f>
        <v/>
      </c>
      <c r="W6387" s="9" t="str">
        <f t="shared" si="1546"/>
        <v/>
      </c>
      <c r="X6387" s="6" t="str">
        <f ca="1">IF($P6387="","",COUNTIF($N$5:OFFSET($N$5,$A$3-1,0),W6387))</f>
        <v/>
      </c>
    </row>
    <row r="6388" spans="1:24" x14ac:dyDescent="0.25">
      <c r="A6388" s="5" t="str">
        <f t="shared" si="1547"/>
        <v/>
      </c>
      <c r="B6388" s="5" t="str">
        <f t="shared" si="1560"/>
        <v/>
      </c>
      <c r="C6388" t="str">
        <f t="shared" si="1559"/>
        <v/>
      </c>
      <c r="D6388" t="str">
        <f t="shared" si="1559"/>
        <v/>
      </c>
      <c r="E6388" t="str">
        <f t="shared" si="1559"/>
        <v/>
      </c>
      <c r="F6388" s="5" t="str">
        <f t="shared" si="1548"/>
        <v/>
      </c>
      <c r="G6388" t="str">
        <f t="shared" si="1549"/>
        <v/>
      </c>
      <c r="H6388" t="str">
        <f t="shared" si="1550"/>
        <v/>
      </c>
      <c r="I6388" s="6" t="str">
        <f t="shared" si="1551"/>
        <v/>
      </c>
      <c r="J6388" t="str">
        <f t="shared" si="1552"/>
        <v/>
      </c>
      <c r="K6388" t="str">
        <f t="shared" si="1553"/>
        <v/>
      </c>
      <c r="L6388" s="6" t="str">
        <f t="shared" si="1554"/>
        <v/>
      </c>
      <c r="M6388" s="6" t="str">
        <f t="shared" si="1555"/>
        <v/>
      </c>
      <c r="N6388" s="6" t="str">
        <f t="shared" si="1556"/>
        <v/>
      </c>
      <c r="P6388" s="5" t="str">
        <f t="shared" si="1557"/>
        <v/>
      </c>
      <c r="Q6388" s="5" t="str">
        <f t="shared" si="1558"/>
        <v/>
      </c>
      <c r="R6388" s="6" t="str">
        <f t="shared" si="1558"/>
        <v/>
      </c>
      <c r="S6388" s="6"/>
      <c r="T6388" s="6" t="str">
        <f t="shared" si="1545"/>
        <v/>
      </c>
      <c r="U6388" s="6" t="str">
        <f ca="1">IF($P6388="","",COUNTIF($M$5:OFFSET($M$5,$A$3-1,0),T6388))</f>
        <v/>
      </c>
      <c r="W6388" s="9" t="str">
        <f t="shared" si="1546"/>
        <v/>
      </c>
      <c r="X6388" s="6" t="str">
        <f ca="1">IF($P6388="","",COUNTIF($N$5:OFFSET($N$5,$A$3-1,0),W6388))</f>
        <v/>
      </c>
    </row>
    <row r="6389" spans="1:24" x14ac:dyDescent="0.25">
      <c r="A6389" s="5" t="str">
        <f t="shared" si="1547"/>
        <v/>
      </c>
      <c r="B6389" s="5" t="str">
        <f t="shared" si="1560"/>
        <v/>
      </c>
      <c r="C6389" t="str">
        <f t="shared" si="1559"/>
        <v/>
      </c>
      <c r="D6389" t="str">
        <f t="shared" si="1559"/>
        <v/>
      </c>
      <c r="E6389" t="str">
        <f t="shared" si="1559"/>
        <v/>
      </c>
      <c r="F6389" s="5" t="str">
        <f t="shared" si="1548"/>
        <v/>
      </c>
      <c r="G6389" t="str">
        <f t="shared" si="1549"/>
        <v/>
      </c>
      <c r="H6389" t="str">
        <f t="shared" si="1550"/>
        <v/>
      </c>
      <c r="I6389" s="6" t="str">
        <f t="shared" si="1551"/>
        <v/>
      </c>
      <c r="J6389" t="str">
        <f t="shared" si="1552"/>
        <v/>
      </c>
      <c r="K6389" t="str">
        <f t="shared" si="1553"/>
        <v/>
      </c>
      <c r="L6389" s="6" t="str">
        <f t="shared" si="1554"/>
        <v/>
      </c>
      <c r="M6389" s="6" t="str">
        <f t="shared" si="1555"/>
        <v/>
      </c>
      <c r="N6389" s="6" t="str">
        <f t="shared" si="1556"/>
        <v/>
      </c>
      <c r="P6389" s="5" t="str">
        <f t="shared" si="1557"/>
        <v/>
      </c>
      <c r="Q6389" s="5" t="str">
        <f t="shared" si="1558"/>
        <v/>
      </c>
      <c r="R6389" s="6" t="str">
        <f t="shared" si="1558"/>
        <v/>
      </c>
      <c r="S6389" s="6"/>
      <c r="T6389" s="6" t="str">
        <f t="shared" si="1545"/>
        <v/>
      </c>
      <c r="U6389" s="6" t="str">
        <f ca="1">IF($P6389="","",COUNTIF($M$5:OFFSET($M$5,$A$3-1,0),T6389))</f>
        <v/>
      </c>
      <c r="W6389" s="9" t="str">
        <f t="shared" si="1546"/>
        <v/>
      </c>
      <c r="X6389" s="6" t="str">
        <f ca="1">IF($P6389="","",COUNTIF($N$5:OFFSET($N$5,$A$3-1,0),W6389))</f>
        <v/>
      </c>
    </row>
    <row r="6390" spans="1:24" x14ac:dyDescent="0.25">
      <c r="A6390" s="5" t="str">
        <f t="shared" si="1547"/>
        <v/>
      </c>
      <c r="B6390" s="5" t="str">
        <f t="shared" si="1560"/>
        <v/>
      </c>
      <c r="C6390" t="str">
        <f t="shared" si="1559"/>
        <v/>
      </c>
      <c r="D6390" t="str">
        <f t="shared" si="1559"/>
        <v/>
      </c>
      <c r="E6390" t="str">
        <f t="shared" si="1559"/>
        <v/>
      </c>
      <c r="F6390" s="5" t="str">
        <f t="shared" si="1548"/>
        <v/>
      </c>
      <c r="G6390" t="str">
        <f t="shared" si="1549"/>
        <v/>
      </c>
      <c r="H6390" t="str">
        <f t="shared" si="1550"/>
        <v/>
      </c>
      <c r="I6390" s="6" t="str">
        <f t="shared" si="1551"/>
        <v/>
      </c>
      <c r="J6390" t="str">
        <f t="shared" si="1552"/>
        <v/>
      </c>
      <c r="K6390" t="str">
        <f t="shared" si="1553"/>
        <v/>
      </c>
      <c r="L6390" s="6" t="str">
        <f t="shared" si="1554"/>
        <v/>
      </c>
      <c r="M6390" s="6" t="str">
        <f t="shared" si="1555"/>
        <v/>
      </c>
      <c r="N6390" s="6" t="str">
        <f t="shared" si="1556"/>
        <v/>
      </c>
      <c r="P6390" s="5" t="str">
        <f t="shared" si="1557"/>
        <v/>
      </c>
      <c r="Q6390" s="5" t="str">
        <f t="shared" si="1558"/>
        <v/>
      </c>
      <c r="R6390" s="6" t="str">
        <f t="shared" si="1558"/>
        <v/>
      </c>
      <c r="S6390" s="6"/>
      <c r="T6390" s="6" t="str">
        <f t="shared" si="1545"/>
        <v/>
      </c>
      <c r="U6390" s="6" t="str">
        <f ca="1">IF($P6390="","",COUNTIF($M$5:OFFSET($M$5,$A$3-1,0),T6390))</f>
        <v/>
      </c>
      <c r="W6390" s="9" t="str">
        <f t="shared" si="1546"/>
        <v/>
      </c>
      <c r="X6390" s="6" t="str">
        <f ca="1">IF($P6390="","",COUNTIF($N$5:OFFSET($N$5,$A$3-1,0),W6390))</f>
        <v/>
      </c>
    </row>
    <row r="6391" spans="1:24" x14ac:dyDescent="0.25">
      <c r="A6391" s="5" t="str">
        <f t="shared" si="1547"/>
        <v/>
      </c>
      <c r="B6391" s="5" t="str">
        <f t="shared" si="1560"/>
        <v/>
      </c>
      <c r="C6391" t="str">
        <f t="shared" si="1559"/>
        <v/>
      </c>
      <c r="D6391" t="str">
        <f t="shared" si="1559"/>
        <v/>
      </c>
      <c r="E6391" t="str">
        <f t="shared" si="1559"/>
        <v/>
      </c>
      <c r="F6391" s="5" t="str">
        <f t="shared" si="1548"/>
        <v/>
      </c>
      <c r="G6391" t="str">
        <f t="shared" si="1549"/>
        <v/>
      </c>
      <c r="H6391" t="str">
        <f t="shared" si="1550"/>
        <v/>
      </c>
      <c r="I6391" s="6" t="str">
        <f t="shared" si="1551"/>
        <v/>
      </c>
      <c r="J6391" t="str">
        <f t="shared" si="1552"/>
        <v/>
      </c>
      <c r="K6391" t="str">
        <f t="shared" si="1553"/>
        <v/>
      </c>
      <c r="L6391" s="6" t="str">
        <f t="shared" si="1554"/>
        <v/>
      </c>
      <c r="M6391" s="6" t="str">
        <f t="shared" si="1555"/>
        <v/>
      </c>
      <c r="N6391" s="6" t="str">
        <f t="shared" si="1556"/>
        <v/>
      </c>
      <c r="P6391" s="5" t="str">
        <f t="shared" si="1557"/>
        <v/>
      </c>
      <c r="Q6391" s="5" t="str">
        <f t="shared" si="1558"/>
        <v/>
      </c>
      <c r="R6391" s="6" t="str">
        <f t="shared" si="1558"/>
        <v/>
      </c>
      <c r="S6391" s="6"/>
      <c r="T6391" s="6" t="str">
        <f t="shared" si="1545"/>
        <v/>
      </c>
      <c r="U6391" s="6" t="str">
        <f ca="1">IF($P6391="","",COUNTIF($M$5:OFFSET($M$5,$A$3-1,0),T6391))</f>
        <v/>
      </c>
      <c r="W6391" s="9" t="str">
        <f t="shared" si="1546"/>
        <v/>
      </c>
      <c r="X6391" s="6" t="str">
        <f ca="1">IF($P6391="","",COUNTIF($N$5:OFFSET($N$5,$A$3-1,0),W6391))</f>
        <v/>
      </c>
    </row>
    <row r="6392" spans="1:24" x14ac:dyDescent="0.25">
      <c r="A6392" s="5" t="str">
        <f t="shared" si="1547"/>
        <v/>
      </c>
      <c r="B6392" s="5" t="str">
        <f t="shared" si="1560"/>
        <v/>
      </c>
      <c r="C6392" t="str">
        <f t="shared" si="1559"/>
        <v/>
      </c>
      <c r="D6392" t="str">
        <f t="shared" si="1559"/>
        <v/>
      </c>
      <c r="E6392" t="str">
        <f t="shared" si="1559"/>
        <v/>
      </c>
      <c r="F6392" s="5" t="str">
        <f t="shared" si="1548"/>
        <v/>
      </c>
      <c r="G6392" t="str">
        <f t="shared" si="1549"/>
        <v/>
      </c>
      <c r="H6392" t="str">
        <f t="shared" si="1550"/>
        <v/>
      </c>
      <c r="I6392" s="6" t="str">
        <f t="shared" si="1551"/>
        <v/>
      </c>
      <c r="J6392" t="str">
        <f t="shared" si="1552"/>
        <v/>
      </c>
      <c r="K6392" t="str">
        <f t="shared" si="1553"/>
        <v/>
      </c>
      <c r="L6392" s="6" t="str">
        <f t="shared" si="1554"/>
        <v/>
      </c>
      <c r="M6392" s="6" t="str">
        <f t="shared" si="1555"/>
        <v/>
      </c>
      <c r="N6392" s="6" t="str">
        <f t="shared" si="1556"/>
        <v/>
      </c>
      <c r="P6392" s="5" t="str">
        <f t="shared" si="1557"/>
        <v/>
      </c>
      <c r="Q6392" s="5" t="str">
        <f t="shared" si="1558"/>
        <v/>
      </c>
      <c r="R6392" s="6" t="str">
        <f t="shared" si="1558"/>
        <v/>
      </c>
      <c r="S6392" s="6"/>
      <c r="T6392" s="6" t="str">
        <f t="shared" si="1545"/>
        <v/>
      </c>
      <c r="U6392" s="6" t="str">
        <f ca="1">IF($P6392="","",COUNTIF($M$5:OFFSET($M$5,$A$3-1,0),T6392))</f>
        <v/>
      </c>
      <c r="W6392" s="9" t="str">
        <f t="shared" si="1546"/>
        <v/>
      </c>
      <c r="X6392" s="6" t="str">
        <f ca="1">IF($P6392="","",COUNTIF($N$5:OFFSET($N$5,$A$3-1,0),W6392))</f>
        <v/>
      </c>
    </row>
    <row r="6393" spans="1:24" x14ac:dyDescent="0.25">
      <c r="A6393" s="5" t="str">
        <f t="shared" si="1547"/>
        <v/>
      </c>
      <c r="B6393" s="5" t="str">
        <f t="shared" si="1560"/>
        <v/>
      </c>
      <c r="C6393" t="str">
        <f t="shared" si="1559"/>
        <v/>
      </c>
      <c r="D6393" t="str">
        <f t="shared" si="1559"/>
        <v/>
      </c>
      <c r="E6393" t="str">
        <f t="shared" si="1559"/>
        <v/>
      </c>
      <c r="F6393" s="5" t="str">
        <f t="shared" si="1548"/>
        <v/>
      </c>
      <c r="G6393" t="str">
        <f t="shared" si="1549"/>
        <v/>
      </c>
      <c r="H6393" t="str">
        <f t="shared" si="1550"/>
        <v/>
      </c>
      <c r="I6393" s="6" t="str">
        <f t="shared" si="1551"/>
        <v/>
      </c>
      <c r="J6393" t="str">
        <f t="shared" si="1552"/>
        <v/>
      </c>
      <c r="K6393" t="str">
        <f t="shared" si="1553"/>
        <v/>
      </c>
      <c r="L6393" s="6" t="str">
        <f t="shared" si="1554"/>
        <v/>
      </c>
      <c r="M6393" s="6" t="str">
        <f t="shared" si="1555"/>
        <v/>
      </c>
      <c r="N6393" s="6" t="str">
        <f t="shared" si="1556"/>
        <v/>
      </c>
      <c r="P6393" s="5" t="str">
        <f t="shared" si="1557"/>
        <v/>
      </c>
      <c r="Q6393" s="5" t="str">
        <f t="shared" si="1558"/>
        <v/>
      </c>
      <c r="R6393" s="6" t="str">
        <f t="shared" si="1558"/>
        <v/>
      </c>
      <c r="S6393" s="6"/>
      <c r="T6393" s="6" t="str">
        <f t="shared" si="1545"/>
        <v/>
      </c>
      <c r="U6393" s="6" t="str">
        <f ca="1">IF($P6393="","",COUNTIF($M$5:OFFSET($M$5,$A$3-1,0),T6393))</f>
        <v/>
      </c>
      <c r="W6393" s="9" t="str">
        <f t="shared" si="1546"/>
        <v/>
      </c>
      <c r="X6393" s="6" t="str">
        <f ca="1">IF($P6393="","",COUNTIF($N$5:OFFSET($N$5,$A$3-1,0),W6393))</f>
        <v/>
      </c>
    </row>
    <row r="6394" spans="1:24" x14ac:dyDescent="0.25">
      <c r="A6394" s="5" t="str">
        <f t="shared" si="1547"/>
        <v/>
      </c>
      <c r="B6394" s="5" t="str">
        <f t="shared" si="1560"/>
        <v/>
      </c>
      <c r="C6394" t="str">
        <f t="shared" si="1559"/>
        <v/>
      </c>
      <c r="D6394" t="str">
        <f t="shared" si="1559"/>
        <v/>
      </c>
      <c r="E6394" t="str">
        <f t="shared" si="1559"/>
        <v/>
      </c>
      <c r="F6394" s="5" t="str">
        <f t="shared" si="1548"/>
        <v/>
      </c>
      <c r="G6394" t="str">
        <f t="shared" si="1549"/>
        <v/>
      </c>
      <c r="H6394" t="str">
        <f t="shared" si="1550"/>
        <v/>
      </c>
      <c r="I6394" s="6" t="str">
        <f t="shared" si="1551"/>
        <v/>
      </c>
      <c r="J6394" t="str">
        <f t="shared" si="1552"/>
        <v/>
      </c>
      <c r="K6394" t="str">
        <f t="shared" si="1553"/>
        <v/>
      </c>
      <c r="L6394" s="6" t="str">
        <f t="shared" si="1554"/>
        <v/>
      </c>
      <c r="M6394" s="6" t="str">
        <f t="shared" si="1555"/>
        <v/>
      </c>
      <c r="N6394" s="6" t="str">
        <f t="shared" si="1556"/>
        <v/>
      </c>
      <c r="P6394" s="5" t="str">
        <f t="shared" si="1557"/>
        <v/>
      </c>
      <c r="Q6394" s="5" t="str">
        <f t="shared" si="1558"/>
        <v/>
      </c>
      <c r="R6394" s="6" t="str">
        <f t="shared" si="1558"/>
        <v/>
      </c>
      <c r="S6394" s="6"/>
      <c r="T6394" s="6" t="str">
        <f t="shared" si="1545"/>
        <v/>
      </c>
      <c r="U6394" s="6" t="str">
        <f ca="1">IF($P6394="","",COUNTIF($M$5:OFFSET($M$5,$A$3-1,0),T6394))</f>
        <v/>
      </c>
      <c r="W6394" s="9" t="str">
        <f t="shared" si="1546"/>
        <v/>
      </c>
      <c r="X6394" s="6" t="str">
        <f ca="1">IF($P6394="","",COUNTIF($N$5:OFFSET($N$5,$A$3-1,0),W6394))</f>
        <v/>
      </c>
    </row>
    <row r="6395" spans="1:24" x14ac:dyDescent="0.25">
      <c r="A6395" s="5" t="str">
        <f t="shared" si="1547"/>
        <v/>
      </c>
      <c r="B6395" s="5" t="str">
        <f t="shared" si="1560"/>
        <v/>
      </c>
      <c r="C6395" t="str">
        <f t="shared" si="1559"/>
        <v/>
      </c>
      <c r="D6395" t="str">
        <f t="shared" si="1559"/>
        <v/>
      </c>
      <c r="E6395" t="str">
        <f t="shared" si="1559"/>
        <v/>
      </c>
      <c r="F6395" s="5" t="str">
        <f t="shared" si="1548"/>
        <v/>
      </c>
      <c r="G6395" t="str">
        <f t="shared" si="1549"/>
        <v/>
      </c>
      <c r="H6395" t="str">
        <f t="shared" si="1550"/>
        <v/>
      </c>
      <c r="I6395" s="6" t="str">
        <f t="shared" si="1551"/>
        <v/>
      </c>
      <c r="J6395" t="str">
        <f t="shared" si="1552"/>
        <v/>
      </c>
      <c r="K6395" t="str">
        <f t="shared" si="1553"/>
        <v/>
      </c>
      <c r="L6395" s="6" t="str">
        <f t="shared" si="1554"/>
        <v/>
      </c>
      <c r="M6395" s="6" t="str">
        <f t="shared" si="1555"/>
        <v/>
      </c>
      <c r="N6395" s="6" t="str">
        <f t="shared" si="1556"/>
        <v/>
      </c>
      <c r="P6395" s="5" t="str">
        <f t="shared" si="1557"/>
        <v/>
      </c>
      <c r="Q6395" s="5" t="str">
        <f t="shared" si="1558"/>
        <v/>
      </c>
      <c r="R6395" s="6" t="str">
        <f t="shared" si="1558"/>
        <v/>
      </c>
      <c r="S6395" s="6"/>
      <c r="T6395" s="6" t="str">
        <f t="shared" si="1545"/>
        <v/>
      </c>
      <c r="U6395" s="6" t="str">
        <f ca="1">IF($P6395="","",COUNTIF($M$5:OFFSET($M$5,$A$3-1,0),T6395))</f>
        <v/>
      </c>
      <c r="W6395" s="9" t="str">
        <f t="shared" si="1546"/>
        <v/>
      </c>
      <c r="X6395" s="6" t="str">
        <f ca="1">IF($P6395="","",COUNTIF($N$5:OFFSET($N$5,$A$3-1,0),W6395))</f>
        <v/>
      </c>
    </row>
    <row r="6396" spans="1:24" x14ac:dyDescent="0.25">
      <c r="A6396" s="5" t="str">
        <f t="shared" si="1547"/>
        <v/>
      </c>
      <c r="B6396" s="5" t="str">
        <f t="shared" si="1560"/>
        <v/>
      </c>
      <c r="C6396" t="str">
        <f t="shared" si="1559"/>
        <v/>
      </c>
      <c r="D6396" t="str">
        <f t="shared" si="1559"/>
        <v/>
      </c>
      <c r="E6396" t="str">
        <f t="shared" si="1559"/>
        <v/>
      </c>
      <c r="F6396" s="5" t="str">
        <f t="shared" si="1548"/>
        <v/>
      </c>
      <c r="G6396" t="str">
        <f t="shared" si="1549"/>
        <v/>
      </c>
      <c r="H6396" t="str">
        <f t="shared" si="1550"/>
        <v/>
      </c>
      <c r="I6396" s="6" t="str">
        <f t="shared" si="1551"/>
        <v/>
      </c>
      <c r="J6396" t="str">
        <f t="shared" si="1552"/>
        <v/>
      </c>
      <c r="K6396" t="str">
        <f t="shared" si="1553"/>
        <v/>
      </c>
      <c r="L6396" s="6" t="str">
        <f t="shared" si="1554"/>
        <v/>
      </c>
      <c r="M6396" s="6" t="str">
        <f t="shared" si="1555"/>
        <v/>
      </c>
      <c r="N6396" s="6" t="str">
        <f t="shared" si="1556"/>
        <v/>
      </c>
      <c r="P6396" s="5" t="str">
        <f t="shared" si="1557"/>
        <v/>
      </c>
      <c r="Q6396" s="5" t="str">
        <f t="shared" si="1558"/>
        <v/>
      </c>
      <c r="R6396" s="6" t="str">
        <f t="shared" si="1558"/>
        <v/>
      </c>
      <c r="S6396" s="6"/>
      <c r="T6396" s="6" t="str">
        <f t="shared" si="1545"/>
        <v/>
      </c>
      <c r="U6396" s="6" t="str">
        <f ca="1">IF($P6396="","",COUNTIF($M$5:OFFSET($M$5,$A$3-1,0),T6396))</f>
        <v/>
      </c>
      <c r="W6396" s="9" t="str">
        <f t="shared" si="1546"/>
        <v/>
      </c>
      <c r="X6396" s="6" t="str">
        <f ca="1">IF($P6396="","",COUNTIF($N$5:OFFSET($N$5,$A$3-1,0),W6396))</f>
        <v/>
      </c>
    </row>
    <row r="6397" spans="1:24" x14ac:dyDescent="0.25">
      <c r="A6397" s="5" t="str">
        <f t="shared" si="1547"/>
        <v/>
      </c>
      <c r="B6397" s="5" t="str">
        <f t="shared" si="1560"/>
        <v/>
      </c>
      <c r="C6397" t="str">
        <f t="shared" si="1559"/>
        <v/>
      </c>
      <c r="D6397" t="str">
        <f t="shared" si="1559"/>
        <v/>
      </c>
      <c r="E6397" t="str">
        <f t="shared" si="1559"/>
        <v/>
      </c>
      <c r="F6397" s="5" t="str">
        <f t="shared" si="1548"/>
        <v/>
      </c>
      <c r="G6397" t="str">
        <f t="shared" si="1549"/>
        <v/>
      </c>
      <c r="H6397" t="str">
        <f t="shared" si="1550"/>
        <v/>
      </c>
      <c r="I6397" s="6" t="str">
        <f t="shared" si="1551"/>
        <v/>
      </c>
      <c r="J6397" t="str">
        <f t="shared" si="1552"/>
        <v/>
      </c>
      <c r="K6397" t="str">
        <f t="shared" si="1553"/>
        <v/>
      </c>
      <c r="L6397" s="6" t="str">
        <f t="shared" si="1554"/>
        <v/>
      </c>
      <c r="M6397" s="6" t="str">
        <f t="shared" si="1555"/>
        <v/>
      </c>
      <c r="N6397" s="6" t="str">
        <f t="shared" si="1556"/>
        <v/>
      </c>
      <c r="P6397" s="5" t="str">
        <f t="shared" si="1557"/>
        <v/>
      </c>
      <c r="Q6397" s="5" t="str">
        <f t="shared" si="1558"/>
        <v/>
      </c>
      <c r="R6397" s="6" t="str">
        <f t="shared" si="1558"/>
        <v/>
      </c>
      <c r="S6397" s="6"/>
      <c r="T6397" s="6" t="str">
        <f t="shared" si="1545"/>
        <v/>
      </c>
      <c r="U6397" s="6" t="str">
        <f ca="1">IF($P6397="","",COUNTIF($M$5:OFFSET($M$5,$A$3-1,0),T6397))</f>
        <v/>
      </c>
      <c r="W6397" s="9" t="str">
        <f t="shared" si="1546"/>
        <v/>
      </c>
      <c r="X6397" s="6" t="str">
        <f ca="1">IF($P6397="","",COUNTIF($N$5:OFFSET($N$5,$A$3-1,0),W6397))</f>
        <v/>
      </c>
    </row>
    <row r="6398" spans="1:24" x14ac:dyDescent="0.25">
      <c r="A6398" s="5" t="str">
        <f t="shared" si="1547"/>
        <v/>
      </c>
      <c r="B6398" s="5" t="str">
        <f t="shared" si="1560"/>
        <v/>
      </c>
      <c r="C6398" t="str">
        <f t="shared" si="1559"/>
        <v/>
      </c>
      <c r="D6398" t="str">
        <f t="shared" si="1559"/>
        <v/>
      </c>
      <c r="E6398" t="str">
        <f t="shared" si="1559"/>
        <v/>
      </c>
      <c r="F6398" s="5" t="str">
        <f t="shared" si="1548"/>
        <v/>
      </c>
      <c r="G6398" t="str">
        <f t="shared" si="1549"/>
        <v/>
      </c>
      <c r="H6398" t="str">
        <f t="shared" si="1550"/>
        <v/>
      </c>
      <c r="I6398" s="6" t="str">
        <f t="shared" si="1551"/>
        <v/>
      </c>
      <c r="J6398" t="str">
        <f t="shared" si="1552"/>
        <v/>
      </c>
      <c r="K6398" t="str">
        <f t="shared" si="1553"/>
        <v/>
      </c>
      <c r="L6398" s="6" t="str">
        <f t="shared" si="1554"/>
        <v/>
      </c>
      <c r="M6398" s="6" t="str">
        <f t="shared" si="1555"/>
        <v/>
      </c>
      <c r="N6398" s="6" t="str">
        <f t="shared" si="1556"/>
        <v/>
      </c>
      <c r="P6398" s="5" t="str">
        <f t="shared" si="1557"/>
        <v/>
      </c>
      <c r="Q6398" s="5" t="str">
        <f t="shared" si="1558"/>
        <v/>
      </c>
      <c r="R6398" s="6" t="str">
        <f t="shared" si="1558"/>
        <v/>
      </c>
      <c r="S6398" s="6"/>
      <c r="T6398" s="6" t="str">
        <f t="shared" si="1545"/>
        <v/>
      </c>
      <c r="U6398" s="6" t="str">
        <f ca="1">IF($P6398="","",COUNTIF($M$5:OFFSET($M$5,$A$3-1,0),T6398))</f>
        <v/>
      </c>
      <c r="W6398" s="9" t="str">
        <f t="shared" si="1546"/>
        <v/>
      </c>
      <c r="X6398" s="6" t="str">
        <f ca="1">IF($P6398="","",COUNTIF($N$5:OFFSET($N$5,$A$3-1,0),W6398))</f>
        <v/>
      </c>
    </row>
    <row r="6399" spans="1:24" x14ac:dyDescent="0.25">
      <c r="A6399" s="5" t="str">
        <f t="shared" si="1547"/>
        <v/>
      </c>
      <c r="B6399" s="5" t="str">
        <f t="shared" si="1560"/>
        <v/>
      </c>
      <c r="C6399" t="str">
        <f t="shared" si="1559"/>
        <v/>
      </c>
      <c r="D6399" t="str">
        <f t="shared" si="1559"/>
        <v/>
      </c>
      <c r="E6399" t="str">
        <f t="shared" si="1559"/>
        <v/>
      </c>
      <c r="F6399" s="5" t="str">
        <f t="shared" si="1548"/>
        <v/>
      </c>
      <c r="G6399" t="str">
        <f t="shared" si="1549"/>
        <v/>
      </c>
      <c r="H6399" t="str">
        <f t="shared" si="1550"/>
        <v/>
      </c>
      <c r="I6399" s="6" t="str">
        <f t="shared" si="1551"/>
        <v/>
      </c>
      <c r="J6399" t="str">
        <f t="shared" si="1552"/>
        <v/>
      </c>
      <c r="K6399" t="str">
        <f t="shared" si="1553"/>
        <v/>
      </c>
      <c r="L6399" s="6" t="str">
        <f t="shared" si="1554"/>
        <v/>
      </c>
      <c r="M6399" s="6" t="str">
        <f t="shared" si="1555"/>
        <v/>
      </c>
      <c r="N6399" s="6" t="str">
        <f t="shared" si="1556"/>
        <v/>
      </c>
      <c r="P6399" s="5" t="str">
        <f t="shared" si="1557"/>
        <v/>
      </c>
      <c r="Q6399" s="5" t="str">
        <f t="shared" si="1558"/>
        <v/>
      </c>
      <c r="R6399" s="6" t="str">
        <f t="shared" si="1558"/>
        <v/>
      </c>
      <c r="S6399" s="6"/>
      <c r="T6399" s="6" t="str">
        <f t="shared" si="1545"/>
        <v/>
      </c>
      <c r="U6399" s="6" t="str">
        <f ca="1">IF($P6399="","",COUNTIF($M$5:OFFSET($M$5,$A$3-1,0),T6399))</f>
        <v/>
      </c>
      <c r="W6399" s="9" t="str">
        <f t="shared" si="1546"/>
        <v/>
      </c>
      <c r="X6399" s="6" t="str">
        <f ca="1">IF($P6399="","",COUNTIF($N$5:OFFSET($N$5,$A$3-1,0),W6399))</f>
        <v/>
      </c>
    </row>
    <row r="6400" spans="1:24" x14ac:dyDescent="0.25">
      <c r="A6400" s="5" t="str">
        <f t="shared" si="1547"/>
        <v/>
      </c>
      <c r="B6400" s="5" t="str">
        <f t="shared" si="1560"/>
        <v/>
      </c>
      <c r="C6400" t="str">
        <f t="shared" si="1559"/>
        <v/>
      </c>
      <c r="D6400" t="str">
        <f t="shared" si="1559"/>
        <v/>
      </c>
      <c r="E6400" t="str">
        <f t="shared" si="1559"/>
        <v/>
      </c>
      <c r="F6400" s="5" t="str">
        <f t="shared" si="1548"/>
        <v/>
      </c>
      <c r="G6400" t="str">
        <f t="shared" si="1549"/>
        <v/>
      </c>
      <c r="H6400" t="str">
        <f t="shared" si="1550"/>
        <v/>
      </c>
      <c r="I6400" s="6" t="str">
        <f t="shared" si="1551"/>
        <v/>
      </c>
      <c r="J6400" t="str">
        <f t="shared" si="1552"/>
        <v/>
      </c>
      <c r="K6400" t="str">
        <f t="shared" si="1553"/>
        <v/>
      </c>
      <c r="L6400" s="6" t="str">
        <f t="shared" si="1554"/>
        <v/>
      </c>
      <c r="M6400" s="6" t="str">
        <f t="shared" si="1555"/>
        <v/>
      </c>
      <c r="N6400" s="6" t="str">
        <f t="shared" si="1556"/>
        <v/>
      </c>
      <c r="P6400" s="5" t="str">
        <f t="shared" si="1557"/>
        <v/>
      </c>
      <c r="Q6400" s="5" t="str">
        <f t="shared" si="1558"/>
        <v/>
      </c>
      <c r="R6400" s="6" t="str">
        <f t="shared" si="1558"/>
        <v/>
      </c>
      <c r="S6400" s="6"/>
      <c r="T6400" s="6" t="str">
        <f t="shared" si="1545"/>
        <v/>
      </c>
      <c r="U6400" s="6" t="str">
        <f ca="1">IF($P6400="","",COUNTIF($M$5:OFFSET($M$5,$A$3-1,0),T6400))</f>
        <v/>
      </c>
      <c r="W6400" s="9" t="str">
        <f t="shared" si="1546"/>
        <v/>
      </c>
      <c r="X6400" s="6" t="str">
        <f ca="1">IF($P6400="","",COUNTIF($N$5:OFFSET($N$5,$A$3-1,0),W6400))</f>
        <v/>
      </c>
    </row>
    <row r="6401" spans="1:24" x14ac:dyDescent="0.25">
      <c r="A6401" s="5" t="str">
        <f t="shared" si="1547"/>
        <v/>
      </c>
      <c r="B6401" s="5" t="str">
        <f t="shared" si="1560"/>
        <v/>
      </c>
      <c r="C6401" t="str">
        <f t="shared" si="1559"/>
        <v/>
      </c>
      <c r="D6401" t="str">
        <f t="shared" si="1559"/>
        <v/>
      </c>
      <c r="E6401" t="str">
        <f t="shared" si="1559"/>
        <v/>
      </c>
      <c r="F6401" s="5" t="str">
        <f t="shared" si="1548"/>
        <v/>
      </c>
      <c r="G6401" t="str">
        <f t="shared" si="1549"/>
        <v/>
      </c>
      <c r="H6401" t="str">
        <f t="shared" si="1550"/>
        <v/>
      </c>
      <c r="I6401" s="6" t="str">
        <f t="shared" si="1551"/>
        <v/>
      </c>
      <c r="J6401" t="str">
        <f t="shared" si="1552"/>
        <v/>
      </c>
      <c r="K6401" t="str">
        <f t="shared" si="1553"/>
        <v/>
      </c>
      <c r="L6401" s="6" t="str">
        <f t="shared" si="1554"/>
        <v/>
      </c>
      <c r="M6401" s="6" t="str">
        <f t="shared" si="1555"/>
        <v/>
      </c>
      <c r="N6401" s="6" t="str">
        <f t="shared" si="1556"/>
        <v/>
      </c>
      <c r="P6401" s="5" t="str">
        <f t="shared" si="1557"/>
        <v/>
      </c>
      <c r="Q6401" s="5" t="str">
        <f t="shared" si="1558"/>
        <v/>
      </c>
      <c r="R6401" s="6" t="str">
        <f t="shared" si="1558"/>
        <v/>
      </c>
      <c r="S6401" s="6"/>
      <c r="T6401" s="6" t="str">
        <f t="shared" si="1545"/>
        <v/>
      </c>
      <c r="U6401" s="6" t="str">
        <f ca="1">IF($P6401="","",COUNTIF($M$5:OFFSET($M$5,$A$3-1,0),T6401))</f>
        <v/>
      </c>
      <c r="W6401" s="9" t="str">
        <f t="shared" si="1546"/>
        <v/>
      </c>
      <c r="X6401" s="6" t="str">
        <f ca="1">IF($P6401="","",COUNTIF($N$5:OFFSET($N$5,$A$3-1,0),W6401))</f>
        <v/>
      </c>
    </row>
    <row r="6402" spans="1:24" x14ac:dyDescent="0.25">
      <c r="A6402" s="5" t="str">
        <f t="shared" si="1547"/>
        <v/>
      </c>
      <c r="B6402" s="5" t="str">
        <f t="shared" si="1560"/>
        <v/>
      </c>
      <c r="C6402" t="str">
        <f t="shared" si="1559"/>
        <v/>
      </c>
      <c r="D6402" t="str">
        <f t="shared" si="1559"/>
        <v/>
      </c>
      <c r="E6402" t="str">
        <f t="shared" si="1559"/>
        <v/>
      </c>
      <c r="F6402" s="5" t="str">
        <f t="shared" si="1548"/>
        <v/>
      </c>
      <c r="G6402" t="str">
        <f t="shared" si="1549"/>
        <v/>
      </c>
      <c r="H6402" t="str">
        <f t="shared" si="1550"/>
        <v/>
      </c>
      <c r="I6402" s="6" t="str">
        <f t="shared" si="1551"/>
        <v/>
      </c>
      <c r="J6402" t="str">
        <f t="shared" si="1552"/>
        <v/>
      </c>
      <c r="K6402" t="str">
        <f t="shared" si="1553"/>
        <v/>
      </c>
      <c r="L6402" s="6" t="str">
        <f t="shared" si="1554"/>
        <v/>
      </c>
      <c r="M6402" s="6" t="str">
        <f t="shared" si="1555"/>
        <v/>
      </c>
      <c r="N6402" s="6" t="str">
        <f t="shared" si="1556"/>
        <v/>
      </c>
      <c r="P6402" s="5" t="str">
        <f t="shared" si="1557"/>
        <v/>
      </c>
      <c r="Q6402" s="5" t="str">
        <f t="shared" si="1558"/>
        <v/>
      </c>
      <c r="R6402" s="6" t="str">
        <f t="shared" si="1558"/>
        <v/>
      </c>
      <c r="S6402" s="6"/>
      <c r="T6402" s="6" t="str">
        <f t="shared" si="1545"/>
        <v/>
      </c>
      <c r="U6402" s="6" t="str">
        <f ca="1">IF($P6402="","",COUNTIF($M$5:OFFSET($M$5,$A$3-1,0),T6402))</f>
        <v/>
      </c>
      <c r="W6402" s="9" t="str">
        <f t="shared" si="1546"/>
        <v/>
      </c>
      <c r="X6402" s="6" t="str">
        <f ca="1">IF($P6402="","",COUNTIF($N$5:OFFSET($N$5,$A$3-1,0),W6402))</f>
        <v/>
      </c>
    </row>
    <row r="6403" spans="1:24" x14ac:dyDescent="0.25">
      <c r="A6403" s="5" t="str">
        <f t="shared" si="1547"/>
        <v/>
      </c>
      <c r="B6403" s="5" t="str">
        <f t="shared" si="1560"/>
        <v/>
      </c>
      <c r="C6403" t="str">
        <f t="shared" si="1559"/>
        <v/>
      </c>
      <c r="D6403" t="str">
        <f t="shared" si="1559"/>
        <v/>
      </c>
      <c r="E6403" t="str">
        <f t="shared" si="1559"/>
        <v/>
      </c>
      <c r="F6403" s="5" t="str">
        <f t="shared" si="1548"/>
        <v/>
      </c>
      <c r="G6403" t="str">
        <f t="shared" si="1549"/>
        <v/>
      </c>
      <c r="H6403" t="str">
        <f t="shared" si="1550"/>
        <v/>
      </c>
      <c r="I6403" s="6" t="str">
        <f t="shared" si="1551"/>
        <v/>
      </c>
      <c r="J6403" t="str">
        <f t="shared" si="1552"/>
        <v/>
      </c>
      <c r="K6403" t="str">
        <f t="shared" si="1553"/>
        <v/>
      </c>
      <c r="L6403" s="6" t="str">
        <f t="shared" si="1554"/>
        <v/>
      </c>
      <c r="M6403" s="6" t="str">
        <f t="shared" si="1555"/>
        <v/>
      </c>
      <c r="N6403" s="6" t="str">
        <f t="shared" si="1556"/>
        <v/>
      </c>
      <c r="P6403" s="5" t="str">
        <f t="shared" si="1557"/>
        <v/>
      </c>
      <c r="Q6403" s="5" t="str">
        <f t="shared" si="1558"/>
        <v/>
      </c>
      <c r="R6403" s="6" t="str">
        <f t="shared" si="1558"/>
        <v/>
      </c>
      <c r="S6403" s="6"/>
      <c r="T6403" s="6" t="str">
        <f t="shared" si="1545"/>
        <v/>
      </c>
      <c r="U6403" s="6" t="str">
        <f ca="1">IF($P6403="","",COUNTIF($M$5:OFFSET($M$5,$A$3-1,0),T6403))</f>
        <v/>
      </c>
      <c r="W6403" s="9" t="str">
        <f t="shared" si="1546"/>
        <v/>
      </c>
      <c r="X6403" s="6" t="str">
        <f ca="1">IF($P6403="","",COUNTIF($N$5:OFFSET($N$5,$A$3-1,0),W6403))</f>
        <v/>
      </c>
    </row>
    <row r="6404" spans="1:24" x14ac:dyDescent="0.25">
      <c r="A6404" s="5" t="str">
        <f t="shared" si="1547"/>
        <v/>
      </c>
      <c r="B6404" s="5" t="str">
        <f t="shared" si="1560"/>
        <v/>
      </c>
      <c r="C6404" t="str">
        <f t="shared" si="1559"/>
        <v/>
      </c>
      <c r="D6404" t="str">
        <f t="shared" si="1559"/>
        <v/>
      </c>
      <c r="E6404" t="str">
        <f t="shared" si="1559"/>
        <v/>
      </c>
      <c r="F6404" s="5" t="str">
        <f t="shared" si="1548"/>
        <v/>
      </c>
      <c r="G6404" t="str">
        <f t="shared" si="1549"/>
        <v/>
      </c>
      <c r="H6404" t="str">
        <f t="shared" si="1550"/>
        <v/>
      </c>
      <c r="I6404" s="6" t="str">
        <f t="shared" si="1551"/>
        <v/>
      </c>
      <c r="J6404" t="str">
        <f t="shared" si="1552"/>
        <v/>
      </c>
      <c r="K6404" t="str">
        <f t="shared" si="1553"/>
        <v/>
      </c>
      <c r="L6404" s="6" t="str">
        <f t="shared" si="1554"/>
        <v/>
      </c>
      <c r="M6404" s="6" t="str">
        <f t="shared" si="1555"/>
        <v/>
      </c>
      <c r="N6404" s="6" t="str">
        <f t="shared" si="1556"/>
        <v/>
      </c>
      <c r="P6404" s="5" t="str">
        <f t="shared" si="1557"/>
        <v/>
      </c>
      <c r="Q6404" s="5" t="str">
        <f t="shared" si="1558"/>
        <v/>
      </c>
      <c r="R6404" s="6" t="str">
        <f t="shared" si="1558"/>
        <v/>
      </c>
      <c r="S6404" s="6"/>
      <c r="T6404" s="6" t="str">
        <f t="shared" si="1545"/>
        <v/>
      </c>
      <c r="U6404" s="6" t="str">
        <f ca="1">IF($P6404="","",COUNTIF($M$5:OFFSET($M$5,$A$3-1,0),T6404))</f>
        <v/>
      </c>
      <c r="W6404" s="9" t="str">
        <f t="shared" si="1546"/>
        <v/>
      </c>
      <c r="X6404" s="6" t="str">
        <f ca="1">IF($P6404="","",COUNTIF($N$5:OFFSET($N$5,$A$3-1,0),W6404))</f>
        <v/>
      </c>
    </row>
    <row r="6405" spans="1:24" x14ac:dyDescent="0.25">
      <c r="A6405" s="5" t="str">
        <f t="shared" si="1547"/>
        <v/>
      </c>
      <c r="B6405" s="5" t="str">
        <f t="shared" si="1560"/>
        <v/>
      </c>
      <c r="C6405" t="str">
        <f t="shared" si="1559"/>
        <v/>
      </c>
      <c r="D6405" t="str">
        <f t="shared" si="1559"/>
        <v/>
      </c>
      <c r="E6405" t="str">
        <f t="shared" si="1559"/>
        <v/>
      </c>
      <c r="F6405" s="5" t="str">
        <f t="shared" si="1548"/>
        <v/>
      </c>
      <c r="G6405" t="str">
        <f t="shared" si="1549"/>
        <v/>
      </c>
      <c r="H6405" t="str">
        <f t="shared" si="1550"/>
        <v/>
      </c>
      <c r="I6405" s="6" t="str">
        <f t="shared" si="1551"/>
        <v/>
      </c>
      <c r="J6405" t="str">
        <f t="shared" si="1552"/>
        <v/>
      </c>
      <c r="K6405" t="str">
        <f t="shared" si="1553"/>
        <v/>
      </c>
      <c r="L6405" s="6" t="str">
        <f t="shared" si="1554"/>
        <v/>
      </c>
      <c r="M6405" s="6" t="str">
        <f t="shared" si="1555"/>
        <v/>
      </c>
      <c r="N6405" s="6" t="str">
        <f t="shared" si="1556"/>
        <v/>
      </c>
      <c r="P6405" s="5" t="str">
        <f t="shared" si="1557"/>
        <v/>
      </c>
      <c r="Q6405" s="5" t="str">
        <f t="shared" si="1558"/>
        <v/>
      </c>
      <c r="R6405" s="6" t="str">
        <f t="shared" si="1558"/>
        <v/>
      </c>
      <c r="S6405" s="6"/>
      <c r="T6405" s="6" t="str">
        <f t="shared" si="1545"/>
        <v/>
      </c>
      <c r="U6405" s="6" t="str">
        <f ca="1">IF($P6405="","",COUNTIF($M$5:OFFSET($M$5,$A$3-1,0),T6405))</f>
        <v/>
      </c>
      <c r="W6405" s="9" t="str">
        <f t="shared" si="1546"/>
        <v/>
      </c>
      <c r="X6405" s="6" t="str">
        <f ca="1">IF($P6405="","",COUNTIF($N$5:OFFSET($N$5,$A$3-1,0),W6405))</f>
        <v/>
      </c>
    </row>
    <row r="6406" spans="1:24" x14ac:dyDescent="0.25">
      <c r="A6406" s="5" t="str">
        <f t="shared" si="1547"/>
        <v/>
      </c>
      <c r="B6406" s="5" t="str">
        <f t="shared" si="1560"/>
        <v/>
      </c>
      <c r="C6406" t="str">
        <f t="shared" si="1559"/>
        <v/>
      </c>
      <c r="D6406" t="str">
        <f t="shared" si="1559"/>
        <v/>
      </c>
      <c r="E6406" t="str">
        <f t="shared" si="1559"/>
        <v/>
      </c>
      <c r="F6406" s="5" t="str">
        <f t="shared" si="1548"/>
        <v/>
      </c>
      <c r="G6406" t="str">
        <f t="shared" si="1549"/>
        <v/>
      </c>
      <c r="H6406" t="str">
        <f t="shared" si="1550"/>
        <v/>
      </c>
      <c r="I6406" s="6" t="str">
        <f t="shared" si="1551"/>
        <v/>
      </c>
      <c r="J6406" t="str">
        <f t="shared" si="1552"/>
        <v/>
      </c>
      <c r="K6406" t="str">
        <f t="shared" si="1553"/>
        <v/>
      </c>
      <c r="L6406" s="6" t="str">
        <f t="shared" si="1554"/>
        <v/>
      </c>
      <c r="M6406" s="6" t="str">
        <f t="shared" si="1555"/>
        <v/>
      </c>
      <c r="N6406" s="6" t="str">
        <f t="shared" si="1556"/>
        <v/>
      </c>
      <c r="P6406" s="5" t="str">
        <f t="shared" si="1557"/>
        <v/>
      </c>
      <c r="Q6406" s="5" t="str">
        <f t="shared" si="1558"/>
        <v/>
      </c>
      <c r="R6406" s="6" t="str">
        <f t="shared" si="1558"/>
        <v/>
      </c>
      <c r="S6406" s="6"/>
      <c r="T6406" s="6" t="str">
        <f t="shared" ref="T6406:T6469" si="1561">IF($P6406="","",MOD(2*(Q6406^4+2*Q6406^3*R6406+2*Q6406^2*R6406^2-2*Q6406*R6406^3+R6406^4),$B$1))</f>
        <v/>
      </c>
      <c r="U6406" s="6" t="str">
        <f ca="1">IF($P6406="","",COUNTIF($M$5:OFFSET($M$5,$A$3-1,0),T6406))</f>
        <v/>
      </c>
      <c r="W6406" s="9" t="str">
        <f t="shared" ref="W6406:W6469" si="1562">IF(P6406="","",MOD(3*Q6406^4 + 4*Q6406^3*R6406 + 6*Q6406^2*R6406^2 - 4*Q6406*R6406^3 + 3*R6406^4,$B$1))</f>
        <v/>
      </c>
      <c r="X6406" s="6" t="str">
        <f ca="1">IF($P6406="","",COUNTIF($N$5:OFFSET($N$5,$A$3-1,0),W6406))</f>
        <v/>
      </c>
    </row>
    <row r="6407" spans="1:24" x14ac:dyDescent="0.25">
      <c r="A6407" s="5" t="str">
        <f t="shared" ref="A6407:A6470" si="1563">IF(A6406="","",IF(A6406+1&gt;=$A$3,"",A6406+1))</f>
        <v/>
      </c>
      <c r="B6407" s="5" t="str">
        <f t="shared" si="1560"/>
        <v/>
      </c>
      <c r="C6407" t="str">
        <f t="shared" si="1559"/>
        <v/>
      </c>
      <c r="D6407" t="str">
        <f t="shared" si="1559"/>
        <v/>
      </c>
      <c r="E6407" t="str">
        <f t="shared" si="1559"/>
        <v/>
      </c>
      <c r="F6407" s="5" t="str">
        <f t="shared" ref="F6407:F6470" si="1564">IF($A6407="","",IF(AND(B6407=0,C6407=0),"",MOD(B6407^2+2*B6407*C6407-C6407^2,$B$1)))</f>
        <v/>
      </c>
      <c r="G6407" t="str">
        <f t="shared" ref="G6407:G6470" si="1565">IF($A6407="","",IF(AND(B6407=0,C6407=0),"",MOD(B6407^2+C6407^2,$B$1)))</f>
        <v/>
      </c>
      <c r="H6407" t="str">
        <f t="shared" ref="H6407:H6470" si="1566">IF($A6407="","",IF(AND(D6407=0,E6407=0),"",MOD(D6407^2+2*D6407*E6407-E6407^2,$B$1)))</f>
        <v/>
      </c>
      <c r="I6407" s="6" t="str">
        <f t="shared" ref="I6407:I6470" si="1567">IF($A6407="","",IF(AND(D6407=0,E6407=0),"",MOD(D6407^2+E6407^2,$B$1)))</f>
        <v/>
      </c>
      <c r="J6407" t="str">
        <f t="shared" ref="J6407:J6470" si="1568">IF(OR($F6407="",$I6407=""),"",MOD((F6407*I6407)^2,$B$1))</f>
        <v/>
      </c>
      <c r="K6407" t="str">
        <f t="shared" ref="K6407:K6470" si="1569">IF(OR($F6407="",$I6407=""),"",MOD((H6407*G6407)^2,$B$1))</f>
        <v/>
      </c>
      <c r="L6407" s="6" t="str">
        <f t="shared" ref="L6407:L6470" si="1570">IF(OR(G6407="",I6407=""),"",MOD((G6407*I6407)^2,$B$1))</f>
        <v/>
      </c>
      <c r="M6407" s="6" t="str">
        <f t="shared" ref="M6407:M6470" si="1571">IF(OR(J6407="",K6407=""),"",MOD(J6407+K6407,$B$1))</f>
        <v/>
      </c>
      <c r="N6407" s="6" t="str">
        <f t="shared" ref="N6407:N6470" si="1572">IF(OR(J6407="",K6407=""),"",MOD(2*J6407+K6407,$B$1))</f>
        <v/>
      </c>
      <c r="P6407" s="5" t="str">
        <f t="shared" ref="P6407:P6470" si="1573">IF(P6406="","",IF(P6406+1&gt;=$P$3,"",P6406+1))</f>
        <v/>
      </c>
      <c r="Q6407" s="5" t="str">
        <f t="shared" ref="Q6407:R6470" si="1574">IF($P6407="","",MOD(INT($P6407/($B$1^Q$3)),$B$1))</f>
        <v/>
      </c>
      <c r="R6407" s="6" t="str">
        <f t="shared" si="1574"/>
        <v/>
      </c>
      <c r="S6407" s="6"/>
      <c r="T6407" s="6" t="str">
        <f t="shared" si="1561"/>
        <v/>
      </c>
      <c r="U6407" s="6" t="str">
        <f ca="1">IF($P6407="","",COUNTIF($M$5:OFFSET($M$5,$A$3-1,0),T6407))</f>
        <v/>
      </c>
      <c r="W6407" s="9" t="str">
        <f t="shared" si="1562"/>
        <v/>
      </c>
      <c r="X6407" s="6" t="str">
        <f ca="1">IF($P6407="","",COUNTIF($N$5:OFFSET($N$5,$A$3-1,0),W6407))</f>
        <v/>
      </c>
    </row>
    <row r="6408" spans="1:24" x14ac:dyDescent="0.25">
      <c r="A6408" s="5" t="str">
        <f t="shared" si="1563"/>
        <v/>
      </c>
      <c r="B6408" s="5" t="str">
        <f t="shared" si="1560"/>
        <v/>
      </c>
      <c r="C6408" t="str">
        <f t="shared" si="1559"/>
        <v/>
      </c>
      <c r="D6408" t="str">
        <f t="shared" si="1559"/>
        <v/>
      </c>
      <c r="E6408" t="str">
        <f t="shared" si="1559"/>
        <v/>
      </c>
      <c r="F6408" s="5" t="str">
        <f t="shared" si="1564"/>
        <v/>
      </c>
      <c r="G6408" t="str">
        <f t="shared" si="1565"/>
        <v/>
      </c>
      <c r="H6408" t="str">
        <f t="shared" si="1566"/>
        <v/>
      </c>
      <c r="I6408" s="6" t="str">
        <f t="shared" si="1567"/>
        <v/>
      </c>
      <c r="J6408" t="str">
        <f t="shared" si="1568"/>
        <v/>
      </c>
      <c r="K6408" t="str">
        <f t="shared" si="1569"/>
        <v/>
      </c>
      <c r="L6408" s="6" t="str">
        <f t="shared" si="1570"/>
        <v/>
      </c>
      <c r="M6408" s="6" t="str">
        <f t="shared" si="1571"/>
        <v/>
      </c>
      <c r="N6408" s="6" t="str">
        <f t="shared" si="1572"/>
        <v/>
      </c>
      <c r="P6408" s="5" t="str">
        <f t="shared" si="1573"/>
        <v/>
      </c>
      <c r="Q6408" s="5" t="str">
        <f t="shared" si="1574"/>
        <v/>
      </c>
      <c r="R6408" s="6" t="str">
        <f t="shared" si="1574"/>
        <v/>
      </c>
      <c r="S6408" s="6"/>
      <c r="T6408" s="6" t="str">
        <f t="shared" si="1561"/>
        <v/>
      </c>
      <c r="U6408" s="6" t="str">
        <f ca="1">IF($P6408="","",COUNTIF($M$5:OFFSET($M$5,$A$3-1,0),T6408))</f>
        <v/>
      </c>
      <c r="W6408" s="9" t="str">
        <f t="shared" si="1562"/>
        <v/>
      </c>
      <c r="X6408" s="6" t="str">
        <f ca="1">IF($P6408="","",COUNTIF($N$5:OFFSET($N$5,$A$3-1,0),W6408))</f>
        <v/>
      </c>
    </row>
    <row r="6409" spans="1:24" x14ac:dyDescent="0.25">
      <c r="A6409" s="5" t="str">
        <f t="shared" si="1563"/>
        <v/>
      </c>
      <c r="B6409" s="5" t="str">
        <f t="shared" si="1560"/>
        <v/>
      </c>
      <c r="C6409" t="str">
        <f t="shared" si="1559"/>
        <v/>
      </c>
      <c r="D6409" t="str">
        <f t="shared" si="1559"/>
        <v/>
      </c>
      <c r="E6409" t="str">
        <f t="shared" si="1559"/>
        <v/>
      </c>
      <c r="F6409" s="5" t="str">
        <f t="shared" si="1564"/>
        <v/>
      </c>
      <c r="G6409" t="str">
        <f t="shared" si="1565"/>
        <v/>
      </c>
      <c r="H6409" t="str">
        <f t="shared" si="1566"/>
        <v/>
      </c>
      <c r="I6409" s="6" t="str">
        <f t="shared" si="1567"/>
        <v/>
      </c>
      <c r="J6409" t="str">
        <f t="shared" si="1568"/>
        <v/>
      </c>
      <c r="K6409" t="str">
        <f t="shared" si="1569"/>
        <v/>
      </c>
      <c r="L6409" s="6" t="str">
        <f t="shared" si="1570"/>
        <v/>
      </c>
      <c r="M6409" s="6" t="str">
        <f t="shared" si="1571"/>
        <v/>
      </c>
      <c r="N6409" s="6" t="str">
        <f t="shared" si="1572"/>
        <v/>
      </c>
      <c r="P6409" s="5" t="str">
        <f t="shared" si="1573"/>
        <v/>
      </c>
      <c r="Q6409" s="5" t="str">
        <f t="shared" si="1574"/>
        <v/>
      </c>
      <c r="R6409" s="6" t="str">
        <f t="shared" si="1574"/>
        <v/>
      </c>
      <c r="S6409" s="6"/>
      <c r="T6409" s="6" t="str">
        <f t="shared" si="1561"/>
        <v/>
      </c>
      <c r="U6409" s="6" t="str">
        <f ca="1">IF($P6409="","",COUNTIF($M$5:OFFSET($M$5,$A$3-1,0),T6409))</f>
        <v/>
      </c>
      <c r="W6409" s="9" t="str">
        <f t="shared" si="1562"/>
        <v/>
      </c>
      <c r="X6409" s="6" t="str">
        <f ca="1">IF($P6409="","",COUNTIF($N$5:OFFSET($N$5,$A$3-1,0),W6409))</f>
        <v/>
      </c>
    </row>
    <row r="6410" spans="1:24" x14ac:dyDescent="0.25">
      <c r="A6410" s="5" t="str">
        <f t="shared" si="1563"/>
        <v/>
      </c>
      <c r="B6410" s="5" t="str">
        <f t="shared" si="1560"/>
        <v/>
      </c>
      <c r="C6410" t="str">
        <f t="shared" si="1559"/>
        <v/>
      </c>
      <c r="D6410" t="str">
        <f t="shared" si="1559"/>
        <v/>
      </c>
      <c r="E6410" t="str">
        <f t="shared" si="1559"/>
        <v/>
      </c>
      <c r="F6410" s="5" t="str">
        <f t="shared" si="1564"/>
        <v/>
      </c>
      <c r="G6410" t="str">
        <f t="shared" si="1565"/>
        <v/>
      </c>
      <c r="H6410" t="str">
        <f t="shared" si="1566"/>
        <v/>
      </c>
      <c r="I6410" s="6" t="str">
        <f t="shared" si="1567"/>
        <v/>
      </c>
      <c r="J6410" t="str">
        <f t="shared" si="1568"/>
        <v/>
      </c>
      <c r="K6410" t="str">
        <f t="shared" si="1569"/>
        <v/>
      </c>
      <c r="L6410" s="6" t="str">
        <f t="shared" si="1570"/>
        <v/>
      </c>
      <c r="M6410" s="6" t="str">
        <f t="shared" si="1571"/>
        <v/>
      </c>
      <c r="N6410" s="6" t="str">
        <f t="shared" si="1572"/>
        <v/>
      </c>
      <c r="P6410" s="5" t="str">
        <f t="shared" si="1573"/>
        <v/>
      </c>
      <c r="Q6410" s="5" t="str">
        <f t="shared" si="1574"/>
        <v/>
      </c>
      <c r="R6410" s="6" t="str">
        <f t="shared" si="1574"/>
        <v/>
      </c>
      <c r="S6410" s="6"/>
      <c r="T6410" s="6" t="str">
        <f t="shared" si="1561"/>
        <v/>
      </c>
      <c r="U6410" s="6" t="str">
        <f ca="1">IF($P6410="","",COUNTIF($M$5:OFFSET($M$5,$A$3-1,0),T6410))</f>
        <v/>
      </c>
      <c r="W6410" s="9" t="str">
        <f t="shared" si="1562"/>
        <v/>
      </c>
      <c r="X6410" s="6" t="str">
        <f ca="1">IF($P6410="","",COUNTIF($N$5:OFFSET($N$5,$A$3-1,0),W6410))</f>
        <v/>
      </c>
    </row>
    <row r="6411" spans="1:24" x14ac:dyDescent="0.25">
      <c r="A6411" s="5" t="str">
        <f t="shared" si="1563"/>
        <v/>
      </c>
      <c r="B6411" s="5" t="str">
        <f t="shared" si="1560"/>
        <v/>
      </c>
      <c r="C6411" t="str">
        <f t="shared" si="1559"/>
        <v/>
      </c>
      <c r="D6411" t="str">
        <f t="shared" si="1559"/>
        <v/>
      </c>
      <c r="E6411" t="str">
        <f t="shared" si="1559"/>
        <v/>
      </c>
      <c r="F6411" s="5" t="str">
        <f t="shared" si="1564"/>
        <v/>
      </c>
      <c r="G6411" t="str">
        <f t="shared" si="1565"/>
        <v/>
      </c>
      <c r="H6411" t="str">
        <f t="shared" si="1566"/>
        <v/>
      </c>
      <c r="I6411" s="6" t="str">
        <f t="shared" si="1567"/>
        <v/>
      </c>
      <c r="J6411" t="str">
        <f t="shared" si="1568"/>
        <v/>
      </c>
      <c r="K6411" t="str">
        <f t="shared" si="1569"/>
        <v/>
      </c>
      <c r="L6411" s="6" t="str">
        <f t="shared" si="1570"/>
        <v/>
      </c>
      <c r="M6411" s="6" t="str">
        <f t="shared" si="1571"/>
        <v/>
      </c>
      <c r="N6411" s="6" t="str">
        <f t="shared" si="1572"/>
        <v/>
      </c>
      <c r="P6411" s="5" t="str">
        <f t="shared" si="1573"/>
        <v/>
      </c>
      <c r="Q6411" s="5" t="str">
        <f t="shared" si="1574"/>
        <v/>
      </c>
      <c r="R6411" s="6" t="str">
        <f t="shared" si="1574"/>
        <v/>
      </c>
      <c r="S6411" s="6"/>
      <c r="T6411" s="6" t="str">
        <f t="shared" si="1561"/>
        <v/>
      </c>
      <c r="U6411" s="6" t="str">
        <f ca="1">IF($P6411="","",COUNTIF($M$5:OFFSET($M$5,$A$3-1,0),T6411))</f>
        <v/>
      </c>
      <c r="W6411" s="9" t="str">
        <f t="shared" si="1562"/>
        <v/>
      </c>
      <c r="X6411" s="6" t="str">
        <f ca="1">IF($P6411="","",COUNTIF($N$5:OFFSET($N$5,$A$3-1,0),W6411))</f>
        <v/>
      </c>
    </row>
    <row r="6412" spans="1:24" x14ac:dyDescent="0.25">
      <c r="A6412" s="5" t="str">
        <f t="shared" si="1563"/>
        <v/>
      </c>
      <c r="B6412" s="5" t="str">
        <f t="shared" si="1560"/>
        <v/>
      </c>
      <c r="C6412" t="str">
        <f t="shared" si="1559"/>
        <v/>
      </c>
      <c r="D6412" t="str">
        <f t="shared" si="1559"/>
        <v/>
      </c>
      <c r="E6412" t="str">
        <f t="shared" si="1559"/>
        <v/>
      </c>
      <c r="F6412" s="5" t="str">
        <f t="shared" si="1564"/>
        <v/>
      </c>
      <c r="G6412" t="str">
        <f t="shared" si="1565"/>
        <v/>
      </c>
      <c r="H6412" t="str">
        <f t="shared" si="1566"/>
        <v/>
      </c>
      <c r="I6412" s="6" t="str">
        <f t="shared" si="1567"/>
        <v/>
      </c>
      <c r="J6412" t="str">
        <f t="shared" si="1568"/>
        <v/>
      </c>
      <c r="K6412" t="str">
        <f t="shared" si="1569"/>
        <v/>
      </c>
      <c r="L6412" s="6" t="str">
        <f t="shared" si="1570"/>
        <v/>
      </c>
      <c r="M6412" s="6" t="str">
        <f t="shared" si="1571"/>
        <v/>
      </c>
      <c r="N6412" s="6" t="str">
        <f t="shared" si="1572"/>
        <v/>
      </c>
      <c r="P6412" s="5" t="str">
        <f t="shared" si="1573"/>
        <v/>
      </c>
      <c r="Q6412" s="5" t="str">
        <f t="shared" si="1574"/>
        <v/>
      </c>
      <c r="R6412" s="6" t="str">
        <f t="shared" si="1574"/>
        <v/>
      </c>
      <c r="S6412" s="6"/>
      <c r="T6412" s="6" t="str">
        <f t="shared" si="1561"/>
        <v/>
      </c>
      <c r="U6412" s="6" t="str">
        <f ca="1">IF($P6412="","",COUNTIF($M$5:OFFSET($M$5,$A$3-1,0),T6412))</f>
        <v/>
      </c>
      <c r="W6412" s="9" t="str">
        <f t="shared" si="1562"/>
        <v/>
      </c>
      <c r="X6412" s="6" t="str">
        <f ca="1">IF($P6412="","",COUNTIF($N$5:OFFSET($N$5,$A$3-1,0),W6412))</f>
        <v/>
      </c>
    </row>
    <row r="6413" spans="1:24" x14ac:dyDescent="0.25">
      <c r="A6413" s="5" t="str">
        <f t="shared" si="1563"/>
        <v/>
      </c>
      <c r="B6413" s="5" t="str">
        <f t="shared" si="1560"/>
        <v/>
      </c>
      <c r="C6413" t="str">
        <f t="shared" si="1559"/>
        <v/>
      </c>
      <c r="D6413" t="str">
        <f t="shared" si="1559"/>
        <v/>
      </c>
      <c r="E6413" t="str">
        <f t="shared" si="1559"/>
        <v/>
      </c>
      <c r="F6413" s="5" t="str">
        <f t="shared" si="1564"/>
        <v/>
      </c>
      <c r="G6413" t="str">
        <f t="shared" si="1565"/>
        <v/>
      </c>
      <c r="H6413" t="str">
        <f t="shared" si="1566"/>
        <v/>
      </c>
      <c r="I6413" s="6" t="str">
        <f t="shared" si="1567"/>
        <v/>
      </c>
      <c r="J6413" t="str">
        <f t="shared" si="1568"/>
        <v/>
      </c>
      <c r="K6413" t="str">
        <f t="shared" si="1569"/>
        <v/>
      </c>
      <c r="L6413" s="6" t="str">
        <f t="shared" si="1570"/>
        <v/>
      </c>
      <c r="M6413" s="6" t="str">
        <f t="shared" si="1571"/>
        <v/>
      </c>
      <c r="N6413" s="6" t="str">
        <f t="shared" si="1572"/>
        <v/>
      </c>
      <c r="P6413" s="5" t="str">
        <f t="shared" si="1573"/>
        <v/>
      </c>
      <c r="Q6413" s="5" t="str">
        <f t="shared" si="1574"/>
        <v/>
      </c>
      <c r="R6413" s="6" t="str">
        <f t="shared" si="1574"/>
        <v/>
      </c>
      <c r="S6413" s="6"/>
      <c r="T6413" s="6" t="str">
        <f t="shared" si="1561"/>
        <v/>
      </c>
      <c r="U6413" s="6" t="str">
        <f ca="1">IF($P6413="","",COUNTIF($M$5:OFFSET($M$5,$A$3-1,0),T6413))</f>
        <v/>
      </c>
      <c r="W6413" s="9" t="str">
        <f t="shared" si="1562"/>
        <v/>
      </c>
      <c r="X6413" s="6" t="str">
        <f ca="1">IF($P6413="","",COUNTIF($N$5:OFFSET($N$5,$A$3-1,0),W6413))</f>
        <v/>
      </c>
    </row>
    <row r="6414" spans="1:24" x14ac:dyDescent="0.25">
      <c r="A6414" s="5" t="str">
        <f t="shared" si="1563"/>
        <v/>
      </c>
      <c r="B6414" s="5" t="str">
        <f t="shared" si="1560"/>
        <v/>
      </c>
      <c r="C6414" t="str">
        <f t="shared" si="1559"/>
        <v/>
      </c>
      <c r="D6414" t="str">
        <f t="shared" si="1559"/>
        <v/>
      </c>
      <c r="E6414" t="str">
        <f t="shared" si="1559"/>
        <v/>
      </c>
      <c r="F6414" s="5" t="str">
        <f t="shared" si="1564"/>
        <v/>
      </c>
      <c r="G6414" t="str">
        <f t="shared" si="1565"/>
        <v/>
      </c>
      <c r="H6414" t="str">
        <f t="shared" si="1566"/>
        <v/>
      </c>
      <c r="I6414" s="6" t="str">
        <f t="shared" si="1567"/>
        <v/>
      </c>
      <c r="J6414" t="str">
        <f t="shared" si="1568"/>
        <v/>
      </c>
      <c r="K6414" t="str">
        <f t="shared" si="1569"/>
        <v/>
      </c>
      <c r="L6414" s="6" t="str">
        <f t="shared" si="1570"/>
        <v/>
      </c>
      <c r="M6414" s="6" t="str">
        <f t="shared" si="1571"/>
        <v/>
      </c>
      <c r="N6414" s="6" t="str">
        <f t="shared" si="1572"/>
        <v/>
      </c>
      <c r="P6414" s="5" t="str">
        <f t="shared" si="1573"/>
        <v/>
      </c>
      <c r="Q6414" s="5" t="str">
        <f t="shared" si="1574"/>
        <v/>
      </c>
      <c r="R6414" s="6" t="str">
        <f t="shared" si="1574"/>
        <v/>
      </c>
      <c r="S6414" s="6"/>
      <c r="T6414" s="6" t="str">
        <f t="shared" si="1561"/>
        <v/>
      </c>
      <c r="U6414" s="6" t="str">
        <f ca="1">IF($P6414="","",COUNTIF($M$5:OFFSET($M$5,$A$3-1,0),T6414))</f>
        <v/>
      </c>
      <c r="W6414" s="9" t="str">
        <f t="shared" si="1562"/>
        <v/>
      </c>
      <c r="X6414" s="6" t="str">
        <f ca="1">IF($P6414="","",COUNTIF($N$5:OFFSET($N$5,$A$3-1,0),W6414))</f>
        <v/>
      </c>
    </row>
    <row r="6415" spans="1:24" x14ac:dyDescent="0.25">
      <c r="A6415" s="5" t="str">
        <f t="shared" si="1563"/>
        <v/>
      </c>
      <c r="B6415" s="5" t="str">
        <f t="shared" si="1560"/>
        <v/>
      </c>
      <c r="C6415" t="str">
        <f t="shared" si="1559"/>
        <v/>
      </c>
      <c r="D6415" t="str">
        <f t="shared" si="1559"/>
        <v/>
      </c>
      <c r="E6415" t="str">
        <f t="shared" si="1559"/>
        <v/>
      </c>
      <c r="F6415" s="5" t="str">
        <f t="shared" si="1564"/>
        <v/>
      </c>
      <c r="G6415" t="str">
        <f t="shared" si="1565"/>
        <v/>
      </c>
      <c r="H6415" t="str">
        <f t="shared" si="1566"/>
        <v/>
      </c>
      <c r="I6415" s="6" t="str">
        <f t="shared" si="1567"/>
        <v/>
      </c>
      <c r="J6415" t="str">
        <f t="shared" si="1568"/>
        <v/>
      </c>
      <c r="K6415" t="str">
        <f t="shared" si="1569"/>
        <v/>
      </c>
      <c r="L6415" s="6" t="str">
        <f t="shared" si="1570"/>
        <v/>
      </c>
      <c r="M6415" s="6" t="str">
        <f t="shared" si="1571"/>
        <v/>
      </c>
      <c r="N6415" s="6" t="str">
        <f t="shared" si="1572"/>
        <v/>
      </c>
      <c r="P6415" s="5" t="str">
        <f t="shared" si="1573"/>
        <v/>
      </c>
      <c r="Q6415" s="5" t="str">
        <f t="shared" si="1574"/>
        <v/>
      </c>
      <c r="R6415" s="6" t="str">
        <f t="shared" si="1574"/>
        <v/>
      </c>
      <c r="S6415" s="6"/>
      <c r="T6415" s="6" t="str">
        <f t="shared" si="1561"/>
        <v/>
      </c>
      <c r="U6415" s="6" t="str">
        <f ca="1">IF($P6415="","",COUNTIF($M$5:OFFSET($M$5,$A$3-1,0),T6415))</f>
        <v/>
      </c>
      <c r="W6415" s="9" t="str">
        <f t="shared" si="1562"/>
        <v/>
      </c>
      <c r="X6415" s="6" t="str">
        <f ca="1">IF($P6415="","",COUNTIF($N$5:OFFSET($N$5,$A$3-1,0),W6415))</f>
        <v/>
      </c>
    </row>
    <row r="6416" spans="1:24" x14ac:dyDescent="0.25">
      <c r="A6416" s="5" t="str">
        <f t="shared" si="1563"/>
        <v/>
      </c>
      <c r="B6416" s="5" t="str">
        <f t="shared" si="1560"/>
        <v/>
      </c>
      <c r="C6416" t="str">
        <f t="shared" si="1559"/>
        <v/>
      </c>
      <c r="D6416" t="str">
        <f t="shared" si="1559"/>
        <v/>
      </c>
      <c r="E6416" t="str">
        <f t="shared" si="1559"/>
        <v/>
      </c>
      <c r="F6416" s="5" t="str">
        <f t="shared" si="1564"/>
        <v/>
      </c>
      <c r="G6416" t="str">
        <f t="shared" si="1565"/>
        <v/>
      </c>
      <c r="H6416" t="str">
        <f t="shared" si="1566"/>
        <v/>
      </c>
      <c r="I6416" s="6" t="str">
        <f t="shared" si="1567"/>
        <v/>
      </c>
      <c r="J6416" t="str">
        <f t="shared" si="1568"/>
        <v/>
      </c>
      <c r="K6416" t="str">
        <f t="shared" si="1569"/>
        <v/>
      </c>
      <c r="L6416" s="6" t="str">
        <f t="shared" si="1570"/>
        <v/>
      </c>
      <c r="M6416" s="6" t="str">
        <f t="shared" si="1571"/>
        <v/>
      </c>
      <c r="N6416" s="6" t="str">
        <f t="shared" si="1572"/>
        <v/>
      </c>
      <c r="P6416" s="5" t="str">
        <f t="shared" si="1573"/>
        <v/>
      </c>
      <c r="Q6416" s="5" t="str">
        <f t="shared" si="1574"/>
        <v/>
      </c>
      <c r="R6416" s="6" t="str">
        <f t="shared" si="1574"/>
        <v/>
      </c>
      <c r="S6416" s="6"/>
      <c r="T6416" s="6" t="str">
        <f t="shared" si="1561"/>
        <v/>
      </c>
      <c r="U6416" s="6" t="str">
        <f ca="1">IF($P6416="","",COUNTIF($M$5:OFFSET($M$5,$A$3-1,0),T6416))</f>
        <v/>
      </c>
      <c r="W6416" s="9" t="str">
        <f t="shared" si="1562"/>
        <v/>
      </c>
      <c r="X6416" s="6" t="str">
        <f ca="1">IF($P6416="","",COUNTIF($N$5:OFFSET($N$5,$A$3-1,0),W6416))</f>
        <v/>
      </c>
    </row>
    <row r="6417" spans="1:24" x14ac:dyDescent="0.25">
      <c r="A6417" s="5" t="str">
        <f t="shared" si="1563"/>
        <v/>
      </c>
      <c r="B6417" s="5" t="str">
        <f t="shared" si="1560"/>
        <v/>
      </c>
      <c r="C6417" t="str">
        <f t="shared" si="1559"/>
        <v/>
      </c>
      <c r="D6417" t="str">
        <f t="shared" si="1559"/>
        <v/>
      </c>
      <c r="E6417" t="str">
        <f t="shared" si="1559"/>
        <v/>
      </c>
      <c r="F6417" s="5" t="str">
        <f t="shared" si="1564"/>
        <v/>
      </c>
      <c r="G6417" t="str">
        <f t="shared" si="1565"/>
        <v/>
      </c>
      <c r="H6417" t="str">
        <f t="shared" si="1566"/>
        <v/>
      </c>
      <c r="I6417" s="6" t="str">
        <f t="shared" si="1567"/>
        <v/>
      </c>
      <c r="J6417" t="str">
        <f t="shared" si="1568"/>
        <v/>
      </c>
      <c r="K6417" t="str">
        <f t="shared" si="1569"/>
        <v/>
      </c>
      <c r="L6417" s="6" t="str">
        <f t="shared" si="1570"/>
        <v/>
      </c>
      <c r="M6417" s="6" t="str">
        <f t="shared" si="1571"/>
        <v/>
      </c>
      <c r="N6417" s="6" t="str">
        <f t="shared" si="1572"/>
        <v/>
      </c>
      <c r="P6417" s="5" t="str">
        <f t="shared" si="1573"/>
        <v/>
      </c>
      <c r="Q6417" s="5" t="str">
        <f t="shared" si="1574"/>
        <v/>
      </c>
      <c r="R6417" s="6" t="str">
        <f t="shared" si="1574"/>
        <v/>
      </c>
      <c r="S6417" s="6"/>
      <c r="T6417" s="6" t="str">
        <f t="shared" si="1561"/>
        <v/>
      </c>
      <c r="U6417" s="6" t="str">
        <f ca="1">IF($P6417="","",COUNTIF($M$5:OFFSET($M$5,$A$3-1,0),T6417))</f>
        <v/>
      </c>
      <c r="W6417" s="9" t="str">
        <f t="shared" si="1562"/>
        <v/>
      </c>
      <c r="X6417" s="6" t="str">
        <f ca="1">IF($P6417="","",COUNTIF($N$5:OFFSET($N$5,$A$3-1,0),W6417))</f>
        <v/>
      </c>
    </row>
    <row r="6418" spans="1:24" x14ac:dyDescent="0.25">
      <c r="A6418" s="5" t="str">
        <f t="shared" si="1563"/>
        <v/>
      </c>
      <c r="B6418" s="5" t="str">
        <f t="shared" si="1560"/>
        <v/>
      </c>
      <c r="C6418" t="str">
        <f t="shared" si="1559"/>
        <v/>
      </c>
      <c r="D6418" t="str">
        <f t="shared" si="1559"/>
        <v/>
      </c>
      <c r="E6418" t="str">
        <f t="shared" si="1559"/>
        <v/>
      </c>
      <c r="F6418" s="5" t="str">
        <f t="shared" si="1564"/>
        <v/>
      </c>
      <c r="G6418" t="str">
        <f t="shared" si="1565"/>
        <v/>
      </c>
      <c r="H6418" t="str">
        <f t="shared" si="1566"/>
        <v/>
      </c>
      <c r="I6418" s="6" t="str">
        <f t="shared" si="1567"/>
        <v/>
      </c>
      <c r="J6418" t="str">
        <f t="shared" si="1568"/>
        <v/>
      </c>
      <c r="K6418" t="str">
        <f t="shared" si="1569"/>
        <v/>
      </c>
      <c r="L6418" s="6" t="str">
        <f t="shared" si="1570"/>
        <v/>
      </c>
      <c r="M6418" s="6" t="str">
        <f t="shared" si="1571"/>
        <v/>
      </c>
      <c r="N6418" s="6" t="str">
        <f t="shared" si="1572"/>
        <v/>
      </c>
      <c r="P6418" s="5" t="str">
        <f t="shared" si="1573"/>
        <v/>
      </c>
      <c r="Q6418" s="5" t="str">
        <f t="shared" si="1574"/>
        <v/>
      </c>
      <c r="R6418" s="6" t="str">
        <f t="shared" si="1574"/>
        <v/>
      </c>
      <c r="S6418" s="6"/>
      <c r="T6418" s="6" t="str">
        <f t="shared" si="1561"/>
        <v/>
      </c>
      <c r="U6418" s="6" t="str">
        <f ca="1">IF($P6418="","",COUNTIF($M$5:OFFSET($M$5,$A$3-1,0),T6418))</f>
        <v/>
      </c>
      <c r="W6418" s="9" t="str">
        <f t="shared" si="1562"/>
        <v/>
      </c>
      <c r="X6418" s="6" t="str">
        <f ca="1">IF($P6418="","",COUNTIF($N$5:OFFSET($N$5,$A$3-1,0),W6418))</f>
        <v/>
      </c>
    </row>
    <row r="6419" spans="1:24" x14ac:dyDescent="0.25">
      <c r="A6419" s="5" t="str">
        <f t="shared" si="1563"/>
        <v/>
      </c>
      <c r="B6419" s="5" t="str">
        <f t="shared" si="1560"/>
        <v/>
      </c>
      <c r="C6419" t="str">
        <f t="shared" si="1559"/>
        <v/>
      </c>
      <c r="D6419" t="str">
        <f t="shared" si="1559"/>
        <v/>
      </c>
      <c r="E6419" t="str">
        <f t="shared" si="1559"/>
        <v/>
      </c>
      <c r="F6419" s="5" t="str">
        <f t="shared" si="1564"/>
        <v/>
      </c>
      <c r="G6419" t="str">
        <f t="shared" si="1565"/>
        <v/>
      </c>
      <c r="H6419" t="str">
        <f t="shared" si="1566"/>
        <v/>
      </c>
      <c r="I6419" s="6" t="str">
        <f t="shared" si="1567"/>
        <v/>
      </c>
      <c r="J6419" t="str">
        <f t="shared" si="1568"/>
        <v/>
      </c>
      <c r="K6419" t="str">
        <f t="shared" si="1569"/>
        <v/>
      </c>
      <c r="L6419" s="6" t="str">
        <f t="shared" si="1570"/>
        <v/>
      </c>
      <c r="M6419" s="6" t="str">
        <f t="shared" si="1571"/>
        <v/>
      </c>
      <c r="N6419" s="6" t="str">
        <f t="shared" si="1572"/>
        <v/>
      </c>
      <c r="P6419" s="5" t="str">
        <f t="shared" si="1573"/>
        <v/>
      </c>
      <c r="Q6419" s="5" t="str">
        <f t="shared" si="1574"/>
        <v/>
      </c>
      <c r="R6419" s="6" t="str">
        <f t="shared" si="1574"/>
        <v/>
      </c>
      <c r="S6419" s="6"/>
      <c r="T6419" s="6" t="str">
        <f t="shared" si="1561"/>
        <v/>
      </c>
      <c r="U6419" s="6" t="str">
        <f ca="1">IF($P6419="","",COUNTIF($M$5:OFFSET($M$5,$A$3-1,0),T6419))</f>
        <v/>
      </c>
      <c r="W6419" s="9" t="str">
        <f t="shared" si="1562"/>
        <v/>
      </c>
      <c r="X6419" s="6" t="str">
        <f ca="1">IF($P6419="","",COUNTIF($N$5:OFFSET($N$5,$A$3-1,0),W6419))</f>
        <v/>
      </c>
    </row>
    <row r="6420" spans="1:24" x14ac:dyDescent="0.25">
      <c r="A6420" s="5" t="str">
        <f t="shared" si="1563"/>
        <v/>
      </c>
      <c r="B6420" s="5" t="str">
        <f t="shared" si="1560"/>
        <v/>
      </c>
      <c r="C6420" t="str">
        <f t="shared" si="1559"/>
        <v/>
      </c>
      <c r="D6420" t="str">
        <f t="shared" si="1559"/>
        <v/>
      </c>
      <c r="E6420" t="str">
        <f t="shared" si="1559"/>
        <v/>
      </c>
      <c r="F6420" s="5" t="str">
        <f t="shared" si="1564"/>
        <v/>
      </c>
      <c r="G6420" t="str">
        <f t="shared" si="1565"/>
        <v/>
      </c>
      <c r="H6420" t="str">
        <f t="shared" si="1566"/>
        <v/>
      </c>
      <c r="I6420" s="6" t="str">
        <f t="shared" si="1567"/>
        <v/>
      </c>
      <c r="J6420" t="str">
        <f t="shared" si="1568"/>
        <v/>
      </c>
      <c r="K6420" t="str">
        <f t="shared" si="1569"/>
        <v/>
      </c>
      <c r="L6420" s="6" t="str">
        <f t="shared" si="1570"/>
        <v/>
      </c>
      <c r="M6420" s="6" t="str">
        <f t="shared" si="1571"/>
        <v/>
      </c>
      <c r="N6420" s="6" t="str">
        <f t="shared" si="1572"/>
        <v/>
      </c>
      <c r="P6420" s="5" t="str">
        <f t="shared" si="1573"/>
        <v/>
      </c>
      <c r="Q6420" s="5" t="str">
        <f t="shared" si="1574"/>
        <v/>
      </c>
      <c r="R6420" s="6" t="str">
        <f t="shared" si="1574"/>
        <v/>
      </c>
      <c r="S6420" s="6"/>
      <c r="T6420" s="6" t="str">
        <f t="shared" si="1561"/>
        <v/>
      </c>
      <c r="U6420" s="6" t="str">
        <f ca="1">IF($P6420="","",COUNTIF($M$5:OFFSET($M$5,$A$3-1,0),T6420))</f>
        <v/>
      </c>
      <c r="W6420" s="9" t="str">
        <f t="shared" si="1562"/>
        <v/>
      </c>
      <c r="X6420" s="6" t="str">
        <f ca="1">IF($P6420="","",COUNTIF($N$5:OFFSET($N$5,$A$3-1,0),W6420))</f>
        <v/>
      </c>
    </row>
    <row r="6421" spans="1:24" x14ac:dyDescent="0.25">
      <c r="A6421" s="5" t="str">
        <f t="shared" si="1563"/>
        <v/>
      </c>
      <c r="B6421" s="5" t="str">
        <f t="shared" si="1560"/>
        <v/>
      </c>
      <c r="C6421" t="str">
        <f t="shared" si="1559"/>
        <v/>
      </c>
      <c r="D6421" t="str">
        <f t="shared" si="1559"/>
        <v/>
      </c>
      <c r="E6421" t="str">
        <f t="shared" si="1559"/>
        <v/>
      </c>
      <c r="F6421" s="5" t="str">
        <f t="shared" si="1564"/>
        <v/>
      </c>
      <c r="G6421" t="str">
        <f t="shared" si="1565"/>
        <v/>
      </c>
      <c r="H6421" t="str">
        <f t="shared" si="1566"/>
        <v/>
      </c>
      <c r="I6421" s="6" t="str">
        <f t="shared" si="1567"/>
        <v/>
      </c>
      <c r="J6421" t="str">
        <f t="shared" si="1568"/>
        <v/>
      </c>
      <c r="K6421" t="str">
        <f t="shared" si="1569"/>
        <v/>
      </c>
      <c r="L6421" s="6" t="str">
        <f t="shared" si="1570"/>
        <v/>
      </c>
      <c r="M6421" s="6" t="str">
        <f t="shared" si="1571"/>
        <v/>
      </c>
      <c r="N6421" s="6" t="str">
        <f t="shared" si="1572"/>
        <v/>
      </c>
      <c r="P6421" s="5" t="str">
        <f t="shared" si="1573"/>
        <v/>
      </c>
      <c r="Q6421" s="5" t="str">
        <f t="shared" si="1574"/>
        <v/>
      </c>
      <c r="R6421" s="6" t="str">
        <f t="shared" si="1574"/>
        <v/>
      </c>
      <c r="S6421" s="6"/>
      <c r="T6421" s="6" t="str">
        <f t="shared" si="1561"/>
        <v/>
      </c>
      <c r="U6421" s="6" t="str">
        <f ca="1">IF($P6421="","",COUNTIF($M$5:OFFSET($M$5,$A$3-1,0),T6421))</f>
        <v/>
      </c>
      <c r="W6421" s="9" t="str">
        <f t="shared" si="1562"/>
        <v/>
      </c>
      <c r="X6421" s="6" t="str">
        <f ca="1">IF($P6421="","",COUNTIF($N$5:OFFSET($N$5,$A$3-1,0),W6421))</f>
        <v/>
      </c>
    </row>
    <row r="6422" spans="1:24" x14ac:dyDescent="0.25">
      <c r="A6422" s="5" t="str">
        <f t="shared" si="1563"/>
        <v/>
      </c>
      <c r="B6422" s="5" t="str">
        <f t="shared" si="1560"/>
        <v/>
      </c>
      <c r="C6422" t="str">
        <f t="shared" si="1559"/>
        <v/>
      </c>
      <c r="D6422" t="str">
        <f t="shared" si="1559"/>
        <v/>
      </c>
      <c r="E6422" t="str">
        <f t="shared" si="1559"/>
        <v/>
      </c>
      <c r="F6422" s="5" t="str">
        <f t="shared" si="1564"/>
        <v/>
      </c>
      <c r="G6422" t="str">
        <f t="shared" si="1565"/>
        <v/>
      </c>
      <c r="H6422" t="str">
        <f t="shared" si="1566"/>
        <v/>
      </c>
      <c r="I6422" s="6" t="str">
        <f t="shared" si="1567"/>
        <v/>
      </c>
      <c r="J6422" t="str">
        <f t="shared" si="1568"/>
        <v/>
      </c>
      <c r="K6422" t="str">
        <f t="shared" si="1569"/>
        <v/>
      </c>
      <c r="L6422" s="6" t="str">
        <f t="shared" si="1570"/>
        <v/>
      </c>
      <c r="M6422" s="6" t="str">
        <f t="shared" si="1571"/>
        <v/>
      </c>
      <c r="N6422" s="6" t="str">
        <f t="shared" si="1572"/>
        <v/>
      </c>
      <c r="P6422" s="5" t="str">
        <f t="shared" si="1573"/>
        <v/>
      </c>
      <c r="Q6422" s="5" t="str">
        <f t="shared" si="1574"/>
        <v/>
      </c>
      <c r="R6422" s="6" t="str">
        <f t="shared" si="1574"/>
        <v/>
      </c>
      <c r="S6422" s="6"/>
      <c r="T6422" s="6" t="str">
        <f t="shared" si="1561"/>
        <v/>
      </c>
      <c r="U6422" s="6" t="str">
        <f ca="1">IF($P6422="","",COUNTIF($M$5:OFFSET($M$5,$A$3-1,0),T6422))</f>
        <v/>
      </c>
      <c r="W6422" s="9" t="str">
        <f t="shared" si="1562"/>
        <v/>
      </c>
      <c r="X6422" s="6" t="str">
        <f ca="1">IF($P6422="","",COUNTIF($N$5:OFFSET($N$5,$A$3-1,0),W6422))</f>
        <v/>
      </c>
    </row>
    <row r="6423" spans="1:24" x14ac:dyDescent="0.25">
      <c r="A6423" s="5" t="str">
        <f t="shared" si="1563"/>
        <v/>
      </c>
      <c r="B6423" s="5" t="str">
        <f t="shared" si="1560"/>
        <v/>
      </c>
      <c r="C6423" t="str">
        <f t="shared" si="1559"/>
        <v/>
      </c>
      <c r="D6423" t="str">
        <f t="shared" si="1559"/>
        <v/>
      </c>
      <c r="E6423" t="str">
        <f t="shared" si="1559"/>
        <v/>
      </c>
      <c r="F6423" s="5" t="str">
        <f t="shared" si="1564"/>
        <v/>
      </c>
      <c r="G6423" t="str">
        <f t="shared" si="1565"/>
        <v/>
      </c>
      <c r="H6423" t="str">
        <f t="shared" si="1566"/>
        <v/>
      </c>
      <c r="I6423" s="6" t="str">
        <f t="shared" si="1567"/>
        <v/>
      </c>
      <c r="J6423" t="str">
        <f t="shared" si="1568"/>
        <v/>
      </c>
      <c r="K6423" t="str">
        <f t="shared" si="1569"/>
        <v/>
      </c>
      <c r="L6423" s="6" t="str">
        <f t="shared" si="1570"/>
        <v/>
      </c>
      <c r="M6423" s="6" t="str">
        <f t="shared" si="1571"/>
        <v/>
      </c>
      <c r="N6423" s="6" t="str">
        <f t="shared" si="1572"/>
        <v/>
      </c>
      <c r="P6423" s="5" t="str">
        <f t="shared" si="1573"/>
        <v/>
      </c>
      <c r="Q6423" s="5" t="str">
        <f t="shared" si="1574"/>
        <v/>
      </c>
      <c r="R6423" s="6" t="str">
        <f t="shared" si="1574"/>
        <v/>
      </c>
      <c r="S6423" s="6"/>
      <c r="T6423" s="6" t="str">
        <f t="shared" si="1561"/>
        <v/>
      </c>
      <c r="U6423" s="6" t="str">
        <f ca="1">IF($P6423="","",COUNTIF($M$5:OFFSET($M$5,$A$3-1,0),T6423))</f>
        <v/>
      </c>
      <c r="W6423" s="9" t="str">
        <f t="shared" si="1562"/>
        <v/>
      </c>
      <c r="X6423" s="6" t="str">
        <f ca="1">IF($P6423="","",COUNTIF($N$5:OFFSET($N$5,$A$3-1,0),W6423))</f>
        <v/>
      </c>
    </row>
    <row r="6424" spans="1:24" x14ac:dyDescent="0.25">
      <c r="A6424" s="5" t="str">
        <f t="shared" si="1563"/>
        <v/>
      </c>
      <c r="B6424" s="5" t="str">
        <f t="shared" si="1560"/>
        <v/>
      </c>
      <c r="C6424" t="str">
        <f t="shared" si="1559"/>
        <v/>
      </c>
      <c r="D6424" t="str">
        <f t="shared" si="1559"/>
        <v/>
      </c>
      <c r="E6424" t="str">
        <f t="shared" si="1559"/>
        <v/>
      </c>
      <c r="F6424" s="5" t="str">
        <f t="shared" si="1564"/>
        <v/>
      </c>
      <c r="G6424" t="str">
        <f t="shared" si="1565"/>
        <v/>
      </c>
      <c r="H6424" t="str">
        <f t="shared" si="1566"/>
        <v/>
      </c>
      <c r="I6424" s="6" t="str">
        <f t="shared" si="1567"/>
        <v/>
      </c>
      <c r="J6424" t="str">
        <f t="shared" si="1568"/>
        <v/>
      </c>
      <c r="K6424" t="str">
        <f t="shared" si="1569"/>
        <v/>
      </c>
      <c r="L6424" s="6" t="str">
        <f t="shared" si="1570"/>
        <v/>
      </c>
      <c r="M6424" s="6" t="str">
        <f t="shared" si="1571"/>
        <v/>
      </c>
      <c r="N6424" s="6" t="str">
        <f t="shared" si="1572"/>
        <v/>
      </c>
      <c r="P6424" s="5" t="str">
        <f t="shared" si="1573"/>
        <v/>
      </c>
      <c r="Q6424" s="5" t="str">
        <f t="shared" si="1574"/>
        <v/>
      </c>
      <c r="R6424" s="6" t="str">
        <f t="shared" si="1574"/>
        <v/>
      </c>
      <c r="S6424" s="6"/>
      <c r="T6424" s="6" t="str">
        <f t="shared" si="1561"/>
        <v/>
      </c>
      <c r="U6424" s="6" t="str">
        <f ca="1">IF($P6424="","",COUNTIF($M$5:OFFSET($M$5,$A$3-1,0),T6424))</f>
        <v/>
      </c>
      <c r="W6424" s="9" t="str">
        <f t="shared" si="1562"/>
        <v/>
      </c>
      <c r="X6424" s="6" t="str">
        <f ca="1">IF($P6424="","",COUNTIF($N$5:OFFSET($N$5,$A$3-1,0),W6424))</f>
        <v/>
      </c>
    </row>
    <row r="6425" spans="1:24" x14ac:dyDescent="0.25">
      <c r="A6425" s="5" t="str">
        <f t="shared" si="1563"/>
        <v/>
      </c>
      <c r="B6425" s="5" t="str">
        <f t="shared" si="1560"/>
        <v/>
      </c>
      <c r="C6425" t="str">
        <f t="shared" si="1559"/>
        <v/>
      </c>
      <c r="D6425" t="str">
        <f t="shared" si="1559"/>
        <v/>
      </c>
      <c r="E6425" t="str">
        <f t="shared" si="1559"/>
        <v/>
      </c>
      <c r="F6425" s="5" t="str">
        <f t="shared" si="1564"/>
        <v/>
      </c>
      <c r="G6425" t="str">
        <f t="shared" si="1565"/>
        <v/>
      </c>
      <c r="H6425" t="str">
        <f t="shared" si="1566"/>
        <v/>
      </c>
      <c r="I6425" s="6" t="str">
        <f t="shared" si="1567"/>
        <v/>
      </c>
      <c r="J6425" t="str">
        <f t="shared" si="1568"/>
        <v/>
      </c>
      <c r="K6425" t="str">
        <f t="shared" si="1569"/>
        <v/>
      </c>
      <c r="L6425" s="6" t="str">
        <f t="shared" si="1570"/>
        <v/>
      </c>
      <c r="M6425" s="6" t="str">
        <f t="shared" si="1571"/>
        <v/>
      </c>
      <c r="N6425" s="6" t="str">
        <f t="shared" si="1572"/>
        <v/>
      </c>
      <c r="P6425" s="5" t="str">
        <f t="shared" si="1573"/>
        <v/>
      </c>
      <c r="Q6425" s="5" t="str">
        <f t="shared" si="1574"/>
        <v/>
      </c>
      <c r="R6425" s="6" t="str">
        <f t="shared" si="1574"/>
        <v/>
      </c>
      <c r="S6425" s="6"/>
      <c r="T6425" s="6" t="str">
        <f t="shared" si="1561"/>
        <v/>
      </c>
      <c r="U6425" s="6" t="str">
        <f ca="1">IF($P6425="","",COUNTIF($M$5:OFFSET($M$5,$A$3-1,0),T6425))</f>
        <v/>
      </c>
      <c r="W6425" s="9" t="str">
        <f t="shared" si="1562"/>
        <v/>
      </c>
      <c r="X6425" s="6" t="str">
        <f ca="1">IF($P6425="","",COUNTIF($N$5:OFFSET($N$5,$A$3-1,0),W6425))</f>
        <v/>
      </c>
    </row>
    <row r="6426" spans="1:24" x14ac:dyDescent="0.25">
      <c r="A6426" s="5" t="str">
        <f t="shared" si="1563"/>
        <v/>
      </c>
      <c r="B6426" s="5" t="str">
        <f t="shared" si="1560"/>
        <v/>
      </c>
      <c r="C6426" t="str">
        <f t="shared" si="1559"/>
        <v/>
      </c>
      <c r="D6426" t="str">
        <f t="shared" si="1559"/>
        <v/>
      </c>
      <c r="E6426" t="str">
        <f t="shared" si="1559"/>
        <v/>
      </c>
      <c r="F6426" s="5" t="str">
        <f t="shared" si="1564"/>
        <v/>
      </c>
      <c r="G6426" t="str">
        <f t="shared" si="1565"/>
        <v/>
      </c>
      <c r="H6426" t="str">
        <f t="shared" si="1566"/>
        <v/>
      </c>
      <c r="I6426" s="6" t="str">
        <f t="shared" si="1567"/>
        <v/>
      </c>
      <c r="J6426" t="str">
        <f t="shared" si="1568"/>
        <v/>
      </c>
      <c r="K6426" t="str">
        <f t="shared" si="1569"/>
        <v/>
      </c>
      <c r="L6426" s="6" t="str">
        <f t="shared" si="1570"/>
        <v/>
      </c>
      <c r="M6426" s="6" t="str">
        <f t="shared" si="1571"/>
        <v/>
      </c>
      <c r="N6426" s="6" t="str">
        <f t="shared" si="1572"/>
        <v/>
      </c>
      <c r="P6426" s="5" t="str">
        <f t="shared" si="1573"/>
        <v/>
      </c>
      <c r="Q6426" s="5" t="str">
        <f t="shared" si="1574"/>
        <v/>
      </c>
      <c r="R6426" s="6" t="str">
        <f t="shared" si="1574"/>
        <v/>
      </c>
      <c r="S6426" s="6"/>
      <c r="T6426" s="6" t="str">
        <f t="shared" si="1561"/>
        <v/>
      </c>
      <c r="U6426" s="6" t="str">
        <f ca="1">IF($P6426="","",COUNTIF($M$5:OFFSET($M$5,$A$3-1,0),T6426))</f>
        <v/>
      </c>
      <c r="W6426" s="9" t="str">
        <f t="shared" si="1562"/>
        <v/>
      </c>
      <c r="X6426" s="6" t="str">
        <f ca="1">IF($P6426="","",COUNTIF($N$5:OFFSET($N$5,$A$3-1,0),W6426))</f>
        <v/>
      </c>
    </row>
    <row r="6427" spans="1:24" x14ac:dyDescent="0.25">
      <c r="A6427" s="5" t="str">
        <f t="shared" si="1563"/>
        <v/>
      </c>
      <c r="B6427" s="5" t="str">
        <f t="shared" si="1560"/>
        <v/>
      </c>
      <c r="C6427" t="str">
        <f t="shared" si="1559"/>
        <v/>
      </c>
      <c r="D6427" t="str">
        <f t="shared" si="1559"/>
        <v/>
      </c>
      <c r="E6427" t="str">
        <f t="shared" si="1559"/>
        <v/>
      </c>
      <c r="F6427" s="5" t="str">
        <f t="shared" si="1564"/>
        <v/>
      </c>
      <c r="G6427" t="str">
        <f t="shared" si="1565"/>
        <v/>
      </c>
      <c r="H6427" t="str">
        <f t="shared" si="1566"/>
        <v/>
      </c>
      <c r="I6427" s="6" t="str">
        <f t="shared" si="1567"/>
        <v/>
      </c>
      <c r="J6427" t="str">
        <f t="shared" si="1568"/>
        <v/>
      </c>
      <c r="K6427" t="str">
        <f t="shared" si="1569"/>
        <v/>
      </c>
      <c r="L6427" s="6" t="str">
        <f t="shared" si="1570"/>
        <v/>
      </c>
      <c r="M6427" s="6" t="str">
        <f t="shared" si="1571"/>
        <v/>
      </c>
      <c r="N6427" s="6" t="str">
        <f t="shared" si="1572"/>
        <v/>
      </c>
      <c r="P6427" s="5" t="str">
        <f t="shared" si="1573"/>
        <v/>
      </c>
      <c r="Q6427" s="5" t="str">
        <f t="shared" si="1574"/>
        <v/>
      </c>
      <c r="R6427" s="6" t="str">
        <f t="shared" si="1574"/>
        <v/>
      </c>
      <c r="S6427" s="6"/>
      <c r="T6427" s="6" t="str">
        <f t="shared" si="1561"/>
        <v/>
      </c>
      <c r="U6427" s="6" t="str">
        <f ca="1">IF($P6427="","",COUNTIF($M$5:OFFSET($M$5,$A$3-1,0),T6427))</f>
        <v/>
      </c>
      <c r="W6427" s="9" t="str">
        <f t="shared" si="1562"/>
        <v/>
      </c>
      <c r="X6427" s="6" t="str">
        <f ca="1">IF($P6427="","",COUNTIF($N$5:OFFSET($N$5,$A$3-1,0),W6427))</f>
        <v/>
      </c>
    </row>
    <row r="6428" spans="1:24" x14ac:dyDescent="0.25">
      <c r="A6428" s="5" t="str">
        <f t="shared" si="1563"/>
        <v/>
      </c>
      <c r="B6428" s="5" t="str">
        <f t="shared" si="1560"/>
        <v/>
      </c>
      <c r="C6428" t="str">
        <f t="shared" si="1559"/>
        <v/>
      </c>
      <c r="D6428" t="str">
        <f t="shared" si="1559"/>
        <v/>
      </c>
      <c r="E6428" t="str">
        <f t="shared" si="1559"/>
        <v/>
      </c>
      <c r="F6428" s="5" t="str">
        <f t="shared" si="1564"/>
        <v/>
      </c>
      <c r="G6428" t="str">
        <f t="shared" si="1565"/>
        <v/>
      </c>
      <c r="H6428" t="str">
        <f t="shared" si="1566"/>
        <v/>
      </c>
      <c r="I6428" s="6" t="str">
        <f t="shared" si="1567"/>
        <v/>
      </c>
      <c r="J6428" t="str">
        <f t="shared" si="1568"/>
        <v/>
      </c>
      <c r="K6428" t="str">
        <f t="shared" si="1569"/>
        <v/>
      </c>
      <c r="L6428" s="6" t="str">
        <f t="shared" si="1570"/>
        <v/>
      </c>
      <c r="M6428" s="6" t="str">
        <f t="shared" si="1571"/>
        <v/>
      </c>
      <c r="N6428" s="6" t="str">
        <f t="shared" si="1572"/>
        <v/>
      </c>
      <c r="P6428" s="5" t="str">
        <f t="shared" si="1573"/>
        <v/>
      </c>
      <c r="Q6428" s="5" t="str">
        <f t="shared" si="1574"/>
        <v/>
      </c>
      <c r="R6428" s="6" t="str">
        <f t="shared" si="1574"/>
        <v/>
      </c>
      <c r="S6428" s="6"/>
      <c r="T6428" s="6" t="str">
        <f t="shared" si="1561"/>
        <v/>
      </c>
      <c r="U6428" s="6" t="str">
        <f ca="1">IF($P6428="","",COUNTIF($M$5:OFFSET($M$5,$A$3-1,0),T6428))</f>
        <v/>
      </c>
      <c r="W6428" s="9" t="str">
        <f t="shared" si="1562"/>
        <v/>
      </c>
      <c r="X6428" s="6" t="str">
        <f ca="1">IF($P6428="","",COUNTIF($N$5:OFFSET($N$5,$A$3-1,0),W6428))</f>
        <v/>
      </c>
    </row>
    <row r="6429" spans="1:24" x14ac:dyDescent="0.25">
      <c r="A6429" s="5" t="str">
        <f t="shared" si="1563"/>
        <v/>
      </c>
      <c r="B6429" s="5" t="str">
        <f t="shared" si="1560"/>
        <v/>
      </c>
      <c r="C6429" t="str">
        <f t="shared" si="1559"/>
        <v/>
      </c>
      <c r="D6429" t="str">
        <f t="shared" si="1559"/>
        <v/>
      </c>
      <c r="E6429" t="str">
        <f t="shared" si="1559"/>
        <v/>
      </c>
      <c r="F6429" s="5" t="str">
        <f t="shared" si="1564"/>
        <v/>
      </c>
      <c r="G6429" t="str">
        <f t="shared" si="1565"/>
        <v/>
      </c>
      <c r="H6429" t="str">
        <f t="shared" si="1566"/>
        <v/>
      </c>
      <c r="I6429" s="6" t="str">
        <f t="shared" si="1567"/>
        <v/>
      </c>
      <c r="J6429" t="str">
        <f t="shared" si="1568"/>
        <v/>
      </c>
      <c r="K6429" t="str">
        <f t="shared" si="1569"/>
        <v/>
      </c>
      <c r="L6429" s="6" t="str">
        <f t="shared" si="1570"/>
        <v/>
      </c>
      <c r="M6429" s="6" t="str">
        <f t="shared" si="1571"/>
        <v/>
      </c>
      <c r="N6429" s="6" t="str">
        <f t="shared" si="1572"/>
        <v/>
      </c>
      <c r="P6429" s="5" t="str">
        <f t="shared" si="1573"/>
        <v/>
      </c>
      <c r="Q6429" s="5" t="str">
        <f t="shared" si="1574"/>
        <v/>
      </c>
      <c r="R6429" s="6" t="str">
        <f t="shared" si="1574"/>
        <v/>
      </c>
      <c r="S6429" s="6"/>
      <c r="T6429" s="6" t="str">
        <f t="shared" si="1561"/>
        <v/>
      </c>
      <c r="U6429" s="6" t="str">
        <f ca="1">IF($P6429="","",COUNTIF($M$5:OFFSET($M$5,$A$3-1,0),T6429))</f>
        <v/>
      </c>
      <c r="W6429" s="9" t="str">
        <f t="shared" si="1562"/>
        <v/>
      </c>
      <c r="X6429" s="6" t="str">
        <f ca="1">IF($P6429="","",COUNTIF($N$5:OFFSET($N$5,$A$3-1,0),W6429))</f>
        <v/>
      </c>
    </row>
    <row r="6430" spans="1:24" x14ac:dyDescent="0.25">
      <c r="A6430" s="5" t="str">
        <f t="shared" si="1563"/>
        <v/>
      </c>
      <c r="B6430" s="5" t="str">
        <f t="shared" si="1560"/>
        <v/>
      </c>
      <c r="C6430" t="str">
        <f t="shared" si="1559"/>
        <v/>
      </c>
      <c r="D6430" t="str">
        <f t="shared" si="1559"/>
        <v/>
      </c>
      <c r="E6430" t="str">
        <f t="shared" si="1559"/>
        <v/>
      </c>
      <c r="F6430" s="5" t="str">
        <f t="shared" si="1564"/>
        <v/>
      </c>
      <c r="G6430" t="str">
        <f t="shared" si="1565"/>
        <v/>
      </c>
      <c r="H6430" t="str">
        <f t="shared" si="1566"/>
        <v/>
      </c>
      <c r="I6430" s="6" t="str">
        <f t="shared" si="1567"/>
        <v/>
      </c>
      <c r="J6430" t="str">
        <f t="shared" si="1568"/>
        <v/>
      </c>
      <c r="K6430" t="str">
        <f t="shared" si="1569"/>
        <v/>
      </c>
      <c r="L6430" s="6" t="str">
        <f t="shared" si="1570"/>
        <v/>
      </c>
      <c r="M6430" s="6" t="str">
        <f t="shared" si="1571"/>
        <v/>
      </c>
      <c r="N6430" s="6" t="str">
        <f t="shared" si="1572"/>
        <v/>
      </c>
      <c r="P6430" s="5" t="str">
        <f t="shared" si="1573"/>
        <v/>
      </c>
      <c r="Q6430" s="5" t="str">
        <f t="shared" si="1574"/>
        <v/>
      </c>
      <c r="R6430" s="6" t="str">
        <f t="shared" si="1574"/>
        <v/>
      </c>
      <c r="S6430" s="6"/>
      <c r="T6430" s="6" t="str">
        <f t="shared" si="1561"/>
        <v/>
      </c>
      <c r="U6430" s="6" t="str">
        <f ca="1">IF($P6430="","",COUNTIF($M$5:OFFSET($M$5,$A$3-1,0),T6430))</f>
        <v/>
      </c>
      <c r="W6430" s="9" t="str">
        <f t="shared" si="1562"/>
        <v/>
      </c>
      <c r="X6430" s="6" t="str">
        <f ca="1">IF($P6430="","",COUNTIF($N$5:OFFSET($N$5,$A$3-1,0),W6430))</f>
        <v/>
      </c>
    </row>
    <row r="6431" spans="1:24" x14ac:dyDescent="0.25">
      <c r="A6431" s="5" t="str">
        <f t="shared" si="1563"/>
        <v/>
      </c>
      <c r="B6431" s="5" t="str">
        <f t="shared" si="1560"/>
        <v/>
      </c>
      <c r="C6431" t="str">
        <f t="shared" si="1559"/>
        <v/>
      </c>
      <c r="D6431" t="str">
        <f t="shared" si="1559"/>
        <v/>
      </c>
      <c r="E6431" t="str">
        <f t="shared" si="1559"/>
        <v/>
      </c>
      <c r="F6431" s="5" t="str">
        <f t="shared" si="1564"/>
        <v/>
      </c>
      <c r="G6431" t="str">
        <f t="shared" si="1565"/>
        <v/>
      </c>
      <c r="H6431" t="str">
        <f t="shared" si="1566"/>
        <v/>
      </c>
      <c r="I6431" s="6" t="str">
        <f t="shared" si="1567"/>
        <v/>
      </c>
      <c r="J6431" t="str">
        <f t="shared" si="1568"/>
        <v/>
      </c>
      <c r="K6431" t="str">
        <f t="shared" si="1569"/>
        <v/>
      </c>
      <c r="L6431" s="6" t="str">
        <f t="shared" si="1570"/>
        <v/>
      </c>
      <c r="M6431" s="6" t="str">
        <f t="shared" si="1571"/>
        <v/>
      </c>
      <c r="N6431" s="6" t="str">
        <f t="shared" si="1572"/>
        <v/>
      </c>
      <c r="P6431" s="5" t="str">
        <f t="shared" si="1573"/>
        <v/>
      </c>
      <c r="Q6431" s="5" t="str">
        <f t="shared" si="1574"/>
        <v/>
      </c>
      <c r="R6431" s="6" t="str">
        <f t="shared" si="1574"/>
        <v/>
      </c>
      <c r="S6431" s="6"/>
      <c r="T6431" s="6" t="str">
        <f t="shared" si="1561"/>
        <v/>
      </c>
      <c r="U6431" s="6" t="str">
        <f ca="1">IF($P6431="","",COUNTIF($M$5:OFFSET($M$5,$A$3-1,0),T6431))</f>
        <v/>
      </c>
      <c r="W6431" s="9" t="str">
        <f t="shared" si="1562"/>
        <v/>
      </c>
      <c r="X6431" s="6" t="str">
        <f ca="1">IF($P6431="","",COUNTIF($N$5:OFFSET($N$5,$A$3-1,0),W6431))</f>
        <v/>
      </c>
    </row>
    <row r="6432" spans="1:24" x14ac:dyDescent="0.25">
      <c r="A6432" s="5" t="str">
        <f t="shared" si="1563"/>
        <v/>
      </c>
      <c r="B6432" s="5" t="str">
        <f t="shared" si="1560"/>
        <v/>
      </c>
      <c r="C6432" t="str">
        <f t="shared" si="1559"/>
        <v/>
      </c>
      <c r="D6432" t="str">
        <f t="shared" si="1559"/>
        <v/>
      </c>
      <c r="E6432" t="str">
        <f t="shared" si="1559"/>
        <v/>
      </c>
      <c r="F6432" s="5" t="str">
        <f t="shared" si="1564"/>
        <v/>
      </c>
      <c r="G6432" t="str">
        <f t="shared" si="1565"/>
        <v/>
      </c>
      <c r="H6432" t="str">
        <f t="shared" si="1566"/>
        <v/>
      </c>
      <c r="I6432" s="6" t="str">
        <f t="shared" si="1567"/>
        <v/>
      </c>
      <c r="J6432" t="str">
        <f t="shared" si="1568"/>
        <v/>
      </c>
      <c r="K6432" t="str">
        <f t="shared" si="1569"/>
        <v/>
      </c>
      <c r="L6432" s="6" t="str">
        <f t="shared" si="1570"/>
        <v/>
      </c>
      <c r="M6432" s="6" t="str">
        <f t="shared" si="1571"/>
        <v/>
      </c>
      <c r="N6432" s="6" t="str">
        <f t="shared" si="1572"/>
        <v/>
      </c>
      <c r="P6432" s="5" t="str">
        <f t="shared" si="1573"/>
        <v/>
      </c>
      <c r="Q6432" s="5" t="str">
        <f t="shared" si="1574"/>
        <v/>
      </c>
      <c r="R6432" s="6" t="str">
        <f t="shared" si="1574"/>
        <v/>
      </c>
      <c r="S6432" s="6"/>
      <c r="T6432" s="6" t="str">
        <f t="shared" si="1561"/>
        <v/>
      </c>
      <c r="U6432" s="6" t="str">
        <f ca="1">IF($P6432="","",COUNTIF($M$5:OFFSET($M$5,$A$3-1,0),T6432))</f>
        <v/>
      </c>
      <c r="W6432" s="9" t="str">
        <f t="shared" si="1562"/>
        <v/>
      </c>
      <c r="X6432" s="6" t="str">
        <f ca="1">IF($P6432="","",COUNTIF($N$5:OFFSET($N$5,$A$3-1,0),W6432))</f>
        <v/>
      </c>
    </row>
    <row r="6433" spans="1:24" x14ac:dyDescent="0.25">
      <c r="A6433" s="5" t="str">
        <f t="shared" si="1563"/>
        <v/>
      </c>
      <c r="B6433" s="5" t="str">
        <f t="shared" si="1560"/>
        <v/>
      </c>
      <c r="C6433" t="str">
        <f t="shared" si="1559"/>
        <v/>
      </c>
      <c r="D6433" t="str">
        <f t="shared" si="1559"/>
        <v/>
      </c>
      <c r="E6433" t="str">
        <f t="shared" si="1559"/>
        <v/>
      </c>
      <c r="F6433" s="5" t="str">
        <f t="shared" si="1564"/>
        <v/>
      </c>
      <c r="G6433" t="str">
        <f t="shared" si="1565"/>
        <v/>
      </c>
      <c r="H6433" t="str">
        <f t="shared" si="1566"/>
        <v/>
      </c>
      <c r="I6433" s="6" t="str">
        <f t="shared" si="1567"/>
        <v/>
      </c>
      <c r="J6433" t="str">
        <f t="shared" si="1568"/>
        <v/>
      </c>
      <c r="K6433" t="str">
        <f t="shared" si="1569"/>
        <v/>
      </c>
      <c r="L6433" s="6" t="str">
        <f t="shared" si="1570"/>
        <v/>
      </c>
      <c r="M6433" s="6" t="str">
        <f t="shared" si="1571"/>
        <v/>
      </c>
      <c r="N6433" s="6" t="str">
        <f t="shared" si="1572"/>
        <v/>
      </c>
      <c r="P6433" s="5" t="str">
        <f t="shared" si="1573"/>
        <v/>
      </c>
      <c r="Q6433" s="5" t="str">
        <f t="shared" si="1574"/>
        <v/>
      </c>
      <c r="R6433" s="6" t="str">
        <f t="shared" si="1574"/>
        <v/>
      </c>
      <c r="S6433" s="6"/>
      <c r="T6433" s="6" t="str">
        <f t="shared" si="1561"/>
        <v/>
      </c>
      <c r="U6433" s="6" t="str">
        <f ca="1">IF($P6433="","",COUNTIF($M$5:OFFSET($M$5,$A$3-1,0),T6433))</f>
        <v/>
      </c>
      <c r="W6433" s="9" t="str">
        <f t="shared" si="1562"/>
        <v/>
      </c>
      <c r="X6433" s="6" t="str">
        <f ca="1">IF($P6433="","",COUNTIF($N$5:OFFSET($N$5,$A$3-1,0),W6433))</f>
        <v/>
      </c>
    </row>
    <row r="6434" spans="1:24" x14ac:dyDescent="0.25">
      <c r="A6434" s="5" t="str">
        <f t="shared" si="1563"/>
        <v/>
      </c>
      <c r="B6434" s="5" t="str">
        <f t="shared" si="1560"/>
        <v/>
      </c>
      <c r="C6434" t="str">
        <f t="shared" si="1559"/>
        <v/>
      </c>
      <c r="D6434" t="str">
        <f t="shared" si="1559"/>
        <v/>
      </c>
      <c r="E6434" t="str">
        <f t="shared" si="1559"/>
        <v/>
      </c>
      <c r="F6434" s="5" t="str">
        <f t="shared" si="1564"/>
        <v/>
      </c>
      <c r="G6434" t="str">
        <f t="shared" si="1565"/>
        <v/>
      </c>
      <c r="H6434" t="str">
        <f t="shared" si="1566"/>
        <v/>
      </c>
      <c r="I6434" s="6" t="str">
        <f t="shared" si="1567"/>
        <v/>
      </c>
      <c r="J6434" t="str">
        <f t="shared" si="1568"/>
        <v/>
      </c>
      <c r="K6434" t="str">
        <f t="shared" si="1569"/>
        <v/>
      </c>
      <c r="L6434" s="6" t="str">
        <f t="shared" si="1570"/>
        <v/>
      </c>
      <c r="M6434" s="6" t="str">
        <f t="shared" si="1571"/>
        <v/>
      </c>
      <c r="N6434" s="6" t="str">
        <f t="shared" si="1572"/>
        <v/>
      </c>
      <c r="P6434" s="5" t="str">
        <f t="shared" si="1573"/>
        <v/>
      </c>
      <c r="Q6434" s="5" t="str">
        <f t="shared" si="1574"/>
        <v/>
      </c>
      <c r="R6434" s="6" t="str">
        <f t="shared" si="1574"/>
        <v/>
      </c>
      <c r="S6434" s="6"/>
      <c r="T6434" s="6" t="str">
        <f t="shared" si="1561"/>
        <v/>
      </c>
      <c r="U6434" s="6" t="str">
        <f ca="1">IF($P6434="","",COUNTIF($M$5:OFFSET($M$5,$A$3-1,0),T6434))</f>
        <v/>
      </c>
      <c r="W6434" s="9" t="str">
        <f t="shared" si="1562"/>
        <v/>
      </c>
      <c r="X6434" s="6" t="str">
        <f ca="1">IF($P6434="","",COUNTIF($N$5:OFFSET($N$5,$A$3-1,0),W6434))</f>
        <v/>
      </c>
    </row>
    <row r="6435" spans="1:24" x14ac:dyDescent="0.25">
      <c r="A6435" s="5" t="str">
        <f t="shared" si="1563"/>
        <v/>
      </c>
      <c r="B6435" s="5" t="str">
        <f t="shared" si="1560"/>
        <v/>
      </c>
      <c r="C6435" t="str">
        <f t="shared" si="1559"/>
        <v/>
      </c>
      <c r="D6435" t="str">
        <f t="shared" si="1559"/>
        <v/>
      </c>
      <c r="E6435" t="str">
        <f t="shared" si="1559"/>
        <v/>
      </c>
      <c r="F6435" s="5" t="str">
        <f t="shared" si="1564"/>
        <v/>
      </c>
      <c r="G6435" t="str">
        <f t="shared" si="1565"/>
        <v/>
      </c>
      <c r="H6435" t="str">
        <f t="shared" si="1566"/>
        <v/>
      </c>
      <c r="I6435" s="6" t="str">
        <f t="shared" si="1567"/>
        <v/>
      </c>
      <c r="J6435" t="str">
        <f t="shared" si="1568"/>
        <v/>
      </c>
      <c r="K6435" t="str">
        <f t="shared" si="1569"/>
        <v/>
      </c>
      <c r="L6435" s="6" t="str">
        <f t="shared" si="1570"/>
        <v/>
      </c>
      <c r="M6435" s="6" t="str">
        <f t="shared" si="1571"/>
        <v/>
      </c>
      <c r="N6435" s="6" t="str">
        <f t="shared" si="1572"/>
        <v/>
      </c>
      <c r="P6435" s="5" t="str">
        <f t="shared" si="1573"/>
        <v/>
      </c>
      <c r="Q6435" s="5" t="str">
        <f t="shared" si="1574"/>
        <v/>
      </c>
      <c r="R6435" s="6" t="str">
        <f t="shared" si="1574"/>
        <v/>
      </c>
      <c r="S6435" s="6"/>
      <c r="T6435" s="6" t="str">
        <f t="shared" si="1561"/>
        <v/>
      </c>
      <c r="U6435" s="6" t="str">
        <f ca="1">IF($P6435="","",COUNTIF($M$5:OFFSET($M$5,$A$3-1,0),T6435))</f>
        <v/>
      </c>
      <c r="W6435" s="9" t="str">
        <f t="shared" si="1562"/>
        <v/>
      </c>
      <c r="X6435" s="6" t="str">
        <f ca="1">IF($P6435="","",COUNTIF($N$5:OFFSET($N$5,$A$3-1,0),W6435))</f>
        <v/>
      </c>
    </row>
    <row r="6436" spans="1:24" x14ac:dyDescent="0.25">
      <c r="A6436" s="5" t="str">
        <f t="shared" si="1563"/>
        <v/>
      </c>
      <c r="B6436" s="5" t="str">
        <f t="shared" si="1560"/>
        <v/>
      </c>
      <c r="C6436" t="str">
        <f t="shared" si="1559"/>
        <v/>
      </c>
      <c r="D6436" t="str">
        <f t="shared" si="1559"/>
        <v/>
      </c>
      <c r="E6436" t="str">
        <f t="shared" si="1559"/>
        <v/>
      </c>
      <c r="F6436" s="5" t="str">
        <f t="shared" si="1564"/>
        <v/>
      </c>
      <c r="G6436" t="str">
        <f t="shared" si="1565"/>
        <v/>
      </c>
      <c r="H6436" t="str">
        <f t="shared" si="1566"/>
        <v/>
      </c>
      <c r="I6436" s="6" t="str">
        <f t="shared" si="1567"/>
        <v/>
      </c>
      <c r="J6436" t="str">
        <f t="shared" si="1568"/>
        <v/>
      </c>
      <c r="K6436" t="str">
        <f t="shared" si="1569"/>
        <v/>
      </c>
      <c r="L6436" s="6" t="str">
        <f t="shared" si="1570"/>
        <v/>
      </c>
      <c r="M6436" s="6" t="str">
        <f t="shared" si="1571"/>
        <v/>
      </c>
      <c r="N6436" s="6" t="str">
        <f t="shared" si="1572"/>
        <v/>
      </c>
      <c r="P6436" s="5" t="str">
        <f t="shared" si="1573"/>
        <v/>
      </c>
      <c r="Q6436" s="5" t="str">
        <f t="shared" si="1574"/>
        <v/>
      </c>
      <c r="R6436" s="6" t="str">
        <f t="shared" si="1574"/>
        <v/>
      </c>
      <c r="S6436" s="6"/>
      <c r="T6436" s="6" t="str">
        <f t="shared" si="1561"/>
        <v/>
      </c>
      <c r="U6436" s="6" t="str">
        <f ca="1">IF($P6436="","",COUNTIF($M$5:OFFSET($M$5,$A$3-1,0),T6436))</f>
        <v/>
      </c>
      <c r="W6436" s="9" t="str">
        <f t="shared" si="1562"/>
        <v/>
      </c>
      <c r="X6436" s="6" t="str">
        <f ca="1">IF($P6436="","",COUNTIF($N$5:OFFSET($N$5,$A$3-1,0),W6436))</f>
        <v/>
      </c>
    </row>
    <row r="6437" spans="1:24" x14ac:dyDescent="0.25">
      <c r="A6437" s="5" t="str">
        <f t="shared" si="1563"/>
        <v/>
      </c>
      <c r="B6437" s="5" t="str">
        <f t="shared" si="1560"/>
        <v/>
      </c>
      <c r="C6437" t="str">
        <f t="shared" si="1560"/>
        <v/>
      </c>
      <c r="D6437" t="str">
        <f t="shared" si="1560"/>
        <v/>
      </c>
      <c r="E6437" t="str">
        <f t="shared" si="1560"/>
        <v/>
      </c>
      <c r="F6437" s="5" t="str">
        <f t="shared" si="1564"/>
        <v/>
      </c>
      <c r="G6437" t="str">
        <f t="shared" si="1565"/>
        <v/>
      </c>
      <c r="H6437" t="str">
        <f t="shared" si="1566"/>
        <v/>
      </c>
      <c r="I6437" s="6" t="str">
        <f t="shared" si="1567"/>
        <v/>
      </c>
      <c r="J6437" t="str">
        <f t="shared" si="1568"/>
        <v/>
      </c>
      <c r="K6437" t="str">
        <f t="shared" si="1569"/>
        <v/>
      </c>
      <c r="L6437" s="6" t="str">
        <f t="shared" si="1570"/>
        <v/>
      </c>
      <c r="M6437" s="6" t="str">
        <f t="shared" si="1571"/>
        <v/>
      </c>
      <c r="N6437" s="6" t="str">
        <f t="shared" si="1572"/>
        <v/>
      </c>
      <c r="P6437" s="5" t="str">
        <f t="shared" si="1573"/>
        <v/>
      </c>
      <c r="Q6437" s="5" t="str">
        <f t="shared" si="1574"/>
        <v/>
      </c>
      <c r="R6437" s="6" t="str">
        <f t="shared" si="1574"/>
        <v/>
      </c>
      <c r="S6437" s="6"/>
      <c r="T6437" s="6" t="str">
        <f t="shared" si="1561"/>
        <v/>
      </c>
      <c r="U6437" s="6" t="str">
        <f ca="1">IF($P6437="","",COUNTIF($M$5:OFFSET($M$5,$A$3-1,0),T6437))</f>
        <v/>
      </c>
      <c r="W6437" s="9" t="str">
        <f t="shared" si="1562"/>
        <v/>
      </c>
      <c r="X6437" s="6" t="str">
        <f ca="1">IF($P6437="","",COUNTIF($N$5:OFFSET($N$5,$A$3-1,0),W6437))</f>
        <v/>
      </c>
    </row>
    <row r="6438" spans="1:24" x14ac:dyDescent="0.25">
      <c r="A6438" s="5" t="str">
        <f t="shared" si="1563"/>
        <v/>
      </c>
      <c r="B6438" s="5" t="str">
        <f t="shared" ref="B6438:E6501" si="1575">IF($A6438="","",MOD(INT($A6438/($B$1^B$3)),$B$1))</f>
        <v/>
      </c>
      <c r="C6438" t="str">
        <f t="shared" si="1575"/>
        <v/>
      </c>
      <c r="D6438" t="str">
        <f t="shared" si="1575"/>
        <v/>
      </c>
      <c r="E6438" t="str">
        <f t="shared" si="1575"/>
        <v/>
      </c>
      <c r="F6438" s="5" t="str">
        <f t="shared" si="1564"/>
        <v/>
      </c>
      <c r="G6438" t="str">
        <f t="shared" si="1565"/>
        <v/>
      </c>
      <c r="H6438" t="str">
        <f t="shared" si="1566"/>
        <v/>
      </c>
      <c r="I6438" s="6" t="str">
        <f t="shared" si="1567"/>
        <v/>
      </c>
      <c r="J6438" t="str">
        <f t="shared" si="1568"/>
        <v/>
      </c>
      <c r="K6438" t="str">
        <f t="shared" si="1569"/>
        <v/>
      </c>
      <c r="L6438" s="6" t="str">
        <f t="shared" si="1570"/>
        <v/>
      </c>
      <c r="M6438" s="6" t="str">
        <f t="shared" si="1571"/>
        <v/>
      </c>
      <c r="N6438" s="6" t="str">
        <f t="shared" si="1572"/>
        <v/>
      </c>
      <c r="P6438" s="5" t="str">
        <f t="shared" si="1573"/>
        <v/>
      </c>
      <c r="Q6438" s="5" t="str">
        <f t="shared" si="1574"/>
        <v/>
      </c>
      <c r="R6438" s="6" t="str">
        <f t="shared" si="1574"/>
        <v/>
      </c>
      <c r="S6438" s="6"/>
      <c r="T6438" s="6" t="str">
        <f t="shared" si="1561"/>
        <v/>
      </c>
      <c r="U6438" s="6" t="str">
        <f ca="1">IF($P6438="","",COUNTIF($M$5:OFFSET($M$5,$A$3-1,0),T6438))</f>
        <v/>
      </c>
      <c r="W6438" s="9" t="str">
        <f t="shared" si="1562"/>
        <v/>
      </c>
      <c r="X6438" s="6" t="str">
        <f ca="1">IF($P6438="","",COUNTIF($N$5:OFFSET($N$5,$A$3-1,0),W6438))</f>
        <v/>
      </c>
    </row>
    <row r="6439" spans="1:24" x14ac:dyDescent="0.25">
      <c r="A6439" s="5" t="str">
        <f t="shared" si="1563"/>
        <v/>
      </c>
      <c r="B6439" s="5" t="str">
        <f t="shared" si="1575"/>
        <v/>
      </c>
      <c r="C6439" t="str">
        <f t="shared" si="1575"/>
        <v/>
      </c>
      <c r="D6439" t="str">
        <f t="shared" si="1575"/>
        <v/>
      </c>
      <c r="E6439" t="str">
        <f t="shared" si="1575"/>
        <v/>
      </c>
      <c r="F6439" s="5" t="str">
        <f t="shared" si="1564"/>
        <v/>
      </c>
      <c r="G6439" t="str">
        <f t="shared" si="1565"/>
        <v/>
      </c>
      <c r="H6439" t="str">
        <f t="shared" si="1566"/>
        <v/>
      </c>
      <c r="I6439" s="6" t="str">
        <f t="shared" si="1567"/>
        <v/>
      </c>
      <c r="J6439" t="str">
        <f t="shared" si="1568"/>
        <v/>
      </c>
      <c r="K6439" t="str">
        <f t="shared" si="1569"/>
        <v/>
      </c>
      <c r="L6439" s="6" t="str">
        <f t="shared" si="1570"/>
        <v/>
      </c>
      <c r="M6439" s="6" t="str">
        <f t="shared" si="1571"/>
        <v/>
      </c>
      <c r="N6439" s="6" t="str">
        <f t="shared" si="1572"/>
        <v/>
      </c>
      <c r="P6439" s="5" t="str">
        <f t="shared" si="1573"/>
        <v/>
      </c>
      <c r="Q6439" s="5" t="str">
        <f t="shared" si="1574"/>
        <v/>
      </c>
      <c r="R6439" s="6" t="str">
        <f t="shared" si="1574"/>
        <v/>
      </c>
      <c r="S6439" s="6"/>
      <c r="T6439" s="6" t="str">
        <f t="shared" si="1561"/>
        <v/>
      </c>
      <c r="U6439" s="6" t="str">
        <f ca="1">IF($P6439="","",COUNTIF($M$5:OFFSET($M$5,$A$3-1,0),T6439))</f>
        <v/>
      </c>
      <c r="W6439" s="9" t="str">
        <f t="shared" si="1562"/>
        <v/>
      </c>
      <c r="X6439" s="6" t="str">
        <f ca="1">IF($P6439="","",COUNTIF($N$5:OFFSET($N$5,$A$3-1,0),W6439))</f>
        <v/>
      </c>
    </row>
    <row r="6440" spans="1:24" x14ac:dyDescent="0.25">
      <c r="A6440" s="5" t="str">
        <f t="shared" si="1563"/>
        <v/>
      </c>
      <c r="B6440" s="5" t="str">
        <f t="shared" si="1575"/>
        <v/>
      </c>
      <c r="C6440" t="str">
        <f t="shared" si="1575"/>
        <v/>
      </c>
      <c r="D6440" t="str">
        <f t="shared" si="1575"/>
        <v/>
      </c>
      <c r="E6440" t="str">
        <f t="shared" si="1575"/>
        <v/>
      </c>
      <c r="F6440" s="5" t="str">
        <f t="shared" si="1564"/>
        <v/>
      </c>
      <c r="G6440" t="str">
        <f t="shared" si="1565"/>
        <v/>
      </c>
      <c r="H6440" t="str">
        <f t="shared" si="1566"/>
        <v/>
      </c>
      <c r="I6440" s="6" t="str">
        <f t="shared" si="1567"/>
        <v/>
      </c>
      <c r="J6440" t="str">
        <f t="shared" si="1568"/>
        <v/>
      </c>
      <c r="K6440" t="str">
        <f t="shared" si="1569"/>
        <v/>
      </c>
      <c r="L6440" s="6" t="str">
        <f t="shared" si="1570"/>
        <v/>
      </c>
      <c r="M6440" s="6" t="str">
        <f t="shared" si="1571"/>
        <v/>
      </c>
      <c r="N6440" s="6" t="str">
        <f t="shared" si="1572"/>
        <v/>
      </c>
      <c r="P6440" s="5" t="str">
        <f t="shared" si="1573"/>
        <v/>
      </c>
      <c r="Q6440" s="5" t="str">
        <f t="shared" si="1574"/>
        <v/>
      </c>
      <c r="R6440" s="6" t="str">
        <f t="shared" si="1574"/>
        <v/>
      </c>
      <c r="S6440" s="6"/>
      <c r="T6440" s="6" t="str">
        <f t="shared" si="1561"/>
        <v/>
      </c>
      <c r="U6440" s="6" t="str">
        <f ca="1">IF($P6440="","",COUNTIF($M$5:OFFSET($M$5,$A$3-1,0),T6440))</f>
        <v/>
      </c>
      <c r="W6440" s="9" t="str">
        <f t="shared" si="1562"/>
        <v/>
      </c>
      <c r="X6440" s="6" t="str">
        <f ca="1">IF($P6440="","",COUNTIF($N$5:OFFSET($N$5,$A$3-1,0),W6440))</f>
        <v/>
      </c>
    </row>
    <row r="6441" spans="1:24" x14ac:dyDescent="0.25">
      <c r="A6441" s="5" t="str">
        <f t="shared" si="1563"/>
        <v/>
      </c>
      <c r="B6441" s="5" t="str">
        <f t="shared" si="1575"/>
        <v/>
      </c>
      <c r="C6441" t="str">
        <f t="shared" si="1575"/>
        <v/>
      </c>
      <c r="D6441" t="str">
        <f t="shared" si="1575"/>
        <v/>
      </c>
      <c r="E6441" t="str">
        <f t="shared" si="1575"/>
        <v/>
      </c>
      <c r="F6441" s="5" t="str">
        <f t="shared" si="1564"/>
        <v/>
      </c>
      <c r="G6441" t="str">
        <f t="shared" si="1565"/>
        <v/>
      </c>
      <c r="H6441" t="str">
        <f t="shared" si="1566"/>
        <v/>
      </c>
      <c r="I6441" s="6" t="str">
        <f t="shared" si="1567"/>
        <v/>
      </c>
      <c r="J6441" t="str">
        <f t="shared" si="1568"/>
        <v/>
      </c>
      <c r="K6441" t="str">
        <f t="shared" si="1569"/>
        <v/>
      </c>
      <c r="L6441" s="6" t="str">
        <f t="shared" si="1570"/>
        <v/>
      </c>
      <c r="M6441" s="6" t="str">
        <f t="shared" si="1571"/>
        <v/>
      </c>
      <c r="N6441" s="6" t="str">
        <f t="shared" si="1572"/>
        <v/>
      </c>
      <c r="P6441" s="5" t="str">
        <f t="shared" si="1573"/>
        <v/>
      </c>
      <c r="Q6441" s="5" t="str">
        <f t="shared" si="1574"/>
        <v/>
      </c>
      <c r="R6441" s="6" t="str">
        <f t="shared" si="1574"/>
        <v/>
      </c>
      <c r="S6441" s="6"/>
      <c r="T6441" s="6" t="str">
        <f t="shared" si="1561"/>
        <v/>
      </c>
      <c r="U6441" s="6" t="str">
        <f ca="1">IF($P6441="","",COUNTIF($M$5:OFFSET($M$5,$A$3-1,0),T6441))</f>
        <v/>
      </c>
      <c r="W6441" s="9" t="str">
        <f t="shared" si="1562"/>
        <v/>
      </c>
      <c r="X6441" s="6" t="str">
        <f ca="1">IF($P6441="","",COUNTIF($N$5:OFFSET($N$5,$A$3-1,0),W6441))</f>
        <v/>
      </c>
    </row>
    <row r="6442" spans="1:24" x14ac:dyDescent="0.25">
      <c r="A6442" s="5" t="str">
        <f t="shared" si="1563"/>
        <v/>
      </c>
      <c r="B6442" s="5" t="str">
        <f t="shared" si="1575"/>
        <v/>
      </c>
      <c r="C6442" t="str">
        <f t="shared" si="1575"/>
        <v/>
      </c>
      <c r="D6442" t="str">
        <f t="shared" si="1575"/>
        <v/>
      </c>
      <c r="E6442" t="str">
        <f t="shared" si="1575"/>
        <v/>
      </c>
      <c r="F6442" s="5" t="str">
        <f t="shared" si="1564"/>
        <v/>
      </c>
      <c r="G6442" t="str">
        <f t="shared" si="1565"/>
        <v/>
      </c>
      <c r="H6442" t="str">
        <f t="shared" si="1566"/>
        <v/>
      </c>
      <c r="I6442" s="6" t="str">
        <f t="shared" si="1567"/>
        <v/>
      </c>
      <c r="J6442" t="str">
        <f t="shared" si="1568"/>
        <v/>
      </c>
      <c r="K6442" t="str">
        <f t="shared" si="1569"/>
        <v/>
      </c>
      <c r="L6442" s="6" t="str">
        <f t="shared" si="1570"/>
        <v/>
      </c>
      <c r="M6442" s="6" t="str">
        <f t="shared" si="1571"/>
        <v/>
      </c>
      <c r="N6442" s="6" t="str">
        <f t="shared" si="1572"/>
        <v/>
      </c>
      <c r="P6442" s="5" t="str">
        <f t="shared" si="1573"/>
        <v/>
      </c>
      <c r="Q6442" s="5" t="str">
        <f t="shared" si="1574"/>
        <v/>
      </c>
      <c r="R6442" s="6" t="str">
        <f t="shared" si="1574"/>
        <v/>
      </c>
      <c r="S6442" s="6"/>
      <c r="T6442" s="6" t="str">
        <f t="shared" si="1561"/>
        <v/>
      </c>
      <c r="U6442" s="6" t="str">
        <f ca="1">IF($P6442="","",COUNTIF($M$5:OFFSET($M$5,$A$3-1,0),T6442))</f>
        <v/>
      </c>
      <c r="W6442" s="9" t="str">
        <f t="shared" si="1562"/>
        <v/>
      </c>
      <c r="X6442" s="6" t="str">
        <f ca="1">IF($P6442="","",COUNTIF($N$5:OFFSET($N$5,$A$3-1,0),W6442))</f>
        <v/>
      </c>
    </row>
    <row r="6443" spans="1:24" x14ac:dyDescent="0.25">
      <c r="A6443" s="5" t="str">
        <f t="shared" si="1563"/>
        <v/>
      </c>
      <c r="B6443" s="5" t="str">
        <f t="shared" si="1575"/>
        <v/>
      </c>
      <c r="C6443" t="str">
        <f t="shared" si="1575"/>
        <v/>
      </c>
      <c r="D6443" t="str">
        <f t="shared" si="1575"/>
        <v/>
      </c>
      <c r="E6443" t="str">
        <f t="shared" si="1575"/>
        <v/>
      </c>
      <c r="F6443" s="5" t="str">
        <f t="shared" si="1564"/>
        <v/>
      </c>
      <c r="G6443" t="str">
        <f t="shared" si="1565"/>
        <v/>
      </c>
      <c r="H6443" t="str">
        <f t="shared" si="1566"/>
        <v/>
      </c>
      <c r="I6443" s="6" t="str">
        <f t="shared" si="1567"/>
        <v/>
      </c>
      <c r="J6443" t="str">
        <f t="shared" si="1568"/>
        <v/>
      </c>
      <c r="K6443" t="str">
        <f t="shared" si="1569"/>
        <v/>
      </c>
      <c r="L6443" s="6" t="str">
        <f t="shared" si="1570"/>
        <v/>
      </c>
      <c r="M6443" s="6" t="str">
        <f t="shared" si="1571"/>
        <v/>
      </c>
      <c r="N6443" s="6" t="str">
        <f t="shared" si="1572"/>
        <v/>
      </c>
      <c r="P6443" s="5" t="str">
        <f t="shared" si="1573"/>
        <v/>
      </c>
      <c r="Q6443" s="5" t="str">
        <f t="shared" si="1574"/>
        <v/>
      </c>
      <c r="R6443" s="6" t="str">
        <f t="shared" si="1574"/>
        <v/>
      </c>
      <c r="S6443" s="6"/>
      <c r="T6443" s="6" t="str">
        <f t="shared" si="1561"/>
        <v/>
      </c>
      <c r="U6443" s="6" t="str">
        <f ca="1">IF($P6443="","",COUNTIF($M$5:OFFSET($M$5,$A$3-1,0),T6443))</f>
        <v/>
      </c>
      <c r="W6443" s="9" t="str">
        <f t="shared" si="1562"/>
        <v/>
      </c>
      <c r="X6443" s="6" t="str">
        <f ca="1">IF($P6443="","",COUNTIF($N$5:OFFSET($N$5,$A$3-1,0),W6443))</f>
        <v/>
      </c>
    </row>
    <row r="6444" spans="1:24" x14ac:dyDescent="0.25">
      <c r="A6444" s="5" t="str">
        <f t="shared" si="1563"/>
        <v/>
      </c>
      <c r="B6444" s="5" t="str">
        <f t="shared" si="1575"/>
        <v/>
      </c>
      <c r="C6444" t="str">
        <f t="shared" si="1575"/>
        <v/>
      </c>
      <c r="D6444" t="str">
        <f t="shared" si="1575"/>
        <v/>
      </c>
      <c r="E6444" t="str">
        <f t="shared" si="1575"/>
        <v/>
      </c>
      <c r="F6444" s="5" t="str">
        <f t="shared" si="1564"/>
        <v/>
      </c>
      <c r="G6444" t="str">
        <f t="shared" si="1565"/>
        <v/>
      </c>
      <c r="H6444" t="str">
        <f t="shared" si="1566"/>
        <v/>
      </c>
      <c r="I6444" s="6" t="str">
        <f t="shared" si="1567"/>
        <v/>
      </c>
      <c r="J6444" t="str">
        <f t="shared" si="1568"/>
        <v/>
      </c>
      <c r="K6444" t="str">
        <f t="shared" si="1569"/>
        <v/>
      </c>
      <c r="L6444" s="6" t="str">
        <f t="shared" si="1570"/>
        <v/>
      </c>
      <c r="M6444" s="6" t="str">
        <f t="shared" si="1571"/>
        <v/>
      </c>
      <c r="N6444" s="6" t="str">
        <f t="shared" si="1572"/>
        <v/>
      </c>
      <c r="P6444" s="5" t="str">
        <f t="shared" si="1573"/>
        <v/>
      </c>
      <c r="Q6444" s="5" t="str">
        <f t="shared" si="1574"/>
        <v/>
      </c>
      <c r="R6444" s="6" t="str">
        <f t="shared" si="1574"/>
        <v/>
      </c>
      <c r="S6444" s="6"/>
      <c r="T6444" s="6" t="str">
        <f t="shared" si="1561"/>
        <v/>
      </c>
      <c r="U6444" s="6" t="str">
        <f ca="1">IF($P6444="","",COUNTIF($M$5:OFFSET($M$5,$A$3-1,0),T6444))</f>
        <v/>
      </c>
      <c r="W6444" s="9" t="str">
        <f t="shared" si="1562"/>
        <v/>
      </c>
      <c r="X6444" s="6" t="str">
        <f ca="1">IF($P6444="","",COUNTIF($N$5:OFFSET($N$5,$A$3-1,0),W6444))</f>
        <v/>
      </c>
    </row>
    <row r="6445" spans="1:24" x14ac:dyDescent="0.25">
      <c r="A6445" s="5" t="str">
        <f t="shared" si="1563"/>
        <v/>
      </c>
      <c r="B6445" s="5" t="str">
        <f t="shared" si="1575"/>
        <v/>
      </c>
      <c r="C6445" t="str">
        <f t="shared" si="1575"/>
        <v/>
      </c>
      <c r="D6445" t="str">
        <f t="shared" si="1575"/>
        <v/>
      </c>
      <c r="E6445" t="str">
        <f t="shared" si="1575"/>
        <v/>
      </c>
      <c r="F6445" s="5" t="str">
        <f t="shared" si="1564"/>
        <v/>
      </c>
      <c r="G6445" t="str">
        <f t="shared" si="1565"/>
        <v/>
      </c>
      <c r="H6445" t="str">
        <f t="shared" si="1566"/>
        <v/>
      </c>
      <c r="I6445" s="6" t="str">
        <f t="shared" si="1567"/>
        <v/>
      </c>
      <c r="J6445" t="str">
        <f t="shared" si="1568"/>
        <v/>
      </c>
      <c r="K6445" t="str">
        <f t="shared" si="1569"/>
        <v/>
      </c>
      <c r="L6445" s="6" t="str">
        <f t="shared" si="1570"/>
        <v/>
      </c>
      <c r="M6445" s="6" t="str">
        <f t="shared" si="1571"/>
        <v/>
      </c>
      <c r="N6445" s="6" t="str">
        <f t="shared" si="1572"/>
        <v/>
      </c>
      <c r="P6445" s="5" t="str">
        <f t="shared" si="1573"/>
        <v/>
      </c>
      <c r="Q6445" s="5" t="str">
        <f t="shared" si="1574"/>
        <v/>
      </c>
      <c r="R6445" s="6" t="str">
        <f t="shared" si="1574"/>
        <v/>
      </c>
      <c r="S6445" s="6"/>
      <c r="T6445" s="6" t="str">
        <f t="shared" si="1561"/>
        <v/>
      </c>
      <c r="U6445" s="6" t="str">
        <f ca="1">IF($P6445="","",COUNTIF($M$5:OFFSET($M$5,$A$3-1,0),T6445))</f>
        <v/>
      </c>
      <c r="W6445" s="9" t="str">
        <f t="shared" si="1562"/>
        <v/>
      </c>
      <c r="X6445" s="6" t="str">
        <f ca="1">IF($P6445="","",COUNTIF($N$5:OFFSET($N$5,$A$3-1,0),W6445))</f>
        <v/>
      </c>
    </row>
    <row r="6446" spans="1:24" x14ac:dyDescent="0.25">
      <c r="A6446" s="5" t="str">
        <f t="shared" si="1563"/>
        <v/>
      </c>
      <c r="B6446" s="5" t="str">
        <f t="shared" si="1575"/>
        <v/>
      </c>
      <c r="C6446" t="str">
        <f t="shared" si="1575"/>
        <v/>
      </c>
      <c r="D6446" t="str">
        <f t="shared" si="1575"/>
        <v/>
      </c>
      <c r="E6446" t="str">
        <f t="shared" si="1575"/>
        <v/>
      </c>
      <c r="F6446" s="5" t="str">
        <f t="shared" si="1564"/>
        <v/>
      </c>
      <c r="G6446" t="str">
        <f t="shared" si="1565"/>
        <v/>
      </c>
      <c r="H6446" t="str">
        <f t="shared" si="1566"/>
        <v/>
      </c>
      <c r="I6446" s="6" t="str">
        <f t="shared" si="1567"/>
        <v/>
      </c>
      <c r="J6446" t="str">
        <f t="shared" si="1568"/>
        <v/>
      </c>
      <c r="K6446" t="str">
        <f t="shared" si="1569"/>
        <v/>
      </c>
      <c r="L6446" s="6" t="str">
        <f t="shared" si="1570"/>
        <v/>
      </c>
      <c r="M6446" s="6" t="str">
        <f t="shared" si="1571"/>
        <v/>
      </c>
      <c r="N6446" s="6" t="str">
        <f t="shared" si="1572"/>
        <v/>
      </c>
      <c r="P6446" s="5" t="str">
        <f t="shared" si="1573"/>
        <v/>
      </c>
      <c r="Q6446" s="5" t="str">
        <f t="shared" si="1574"/>
        <v/>
      </c>
      <c r="R6446" s="6" t="str">
        <f t="shared" si="1574"/>
        <v/>
      </c>
      <c r="S6446" s="6"/>
      <c r="T6446" s="6" t="str">
        <f t="shared" si="1561"/>
        <v/>
      </c>
      <c r="U6446" s="6" t="str">
        <f ca="1">IF($P6446="","",COUNTIF($M$5:OFFSET($M$5,$A$3-1,0),T6446))</f>
        <v/>
      </c>
      <c r="W6446" s="9" t="str">
        <f t="shared" si="1562"/>
        <v/>
      </c>
      <c r="X6446" s="6" t="str">
        <f ca="1">IF($P6446="","",COUNTIF($N$5:OFFSET($N$5,$A$3-1,0),W6446))</f>
        <v/>
      </c>
    </row>
    <row r="6447" spans="1:24" x14ac:dyDescent="0.25">
      <c r="A6447" s="5" t="str">
        <f t="shared" si="1563"/>
        <v/>
      </c>
      <c r="B6447" s="5" t="str">
        <f t="shared" si="1575"/>
        <v/>
      </c>
      <c r="C6447" t="str">
        <f t="shared" si="1575"/>
        <v/>
      </c>
      <c r="D6447" t="str">
        <f t="shared" si="1575"/>
        <v/>
      </c>
      <c r="E6447" t="str">
        <f t="shared" si="1575"/>
        <v/>
      </c>
      <c r="F6447" s="5" t="str">
        <f t="shared" si="1564"/>
        <v/>
      </c>
      <c r="G6447" t="str">
        <f t="shared" si="1565"/>
        <v/>
      </c>
      <c r="H6447" t="str">
        <f t="shared" si="1566"/>
        <v/>
      </c>
      <c r="I6447" s="6" t="str">
        <f t="shared" si="1567"/>
        <v/>
      </c>
      <c r="J6447" t="str">
        <f t="shared" si="1568"/>
        <v/>
      </c>
      <c r="K6447" t="str">
        <f t="shared" si="1569"/>
        <v/>
      </c>
      <c r="L6447" s="6" t="str">
        <f t="shared" si="1570"/>
        <v/>
      </c>
      <c r="M6447" s="6" t="str">
        <f t="shared" si="1571"/>
        <v/>
      </c>
      <c r="N6447" s="6" t="str">
        <f t="shared" si="1572"/>
        <v/>
      </c>
      <c r="P6447" s="5" t="str">
        <f t="shared" si="1573"/>
        <v/>
      </c>
      <c r="Q6447" s="5" t="str">
        <f t="shared" si="1574"/>
        <v/>
      </c>
      <c r="R6447" s="6" t="str">
        <f t="shared" si="1574"/>
        <v/>
      </c>
      <c r="S6447" s="6"/>
      <c r="T6447" s="6" t="str">
        <f t="shared" si="1561"/>
        <v/>
      </c>
      <c r="U6447" s="6" t="str">
        <f ca="1">IF($P6447="","",COUNTIF($M$5:OFFSET($M$5,$A$3-1,0),T6447))</f>
        <v/>
      </c>
      <c r="W6447" s="9" t="str">
        <f t="shared" si="1562"/>
        <v/>
      </c>
      <c r="X6447" s="6" t="str">
        <f ca="1">IF($P6447="","",COUNTIF($N$5:OFFSET($N$5,$A$3-1,0),W6447))</f>
        <v/>
      </c>
    </row>
    <row r="6448" spans="1:24" x14ac:dyDescent="0.25">
      <c r="A6448" s="5" t="str">
        <f t="shared" si="1563"/>
        <v/>
      </c>
      <c r="B6448" s="5" t="str">
        <f t="shared" si="1575"/>
        <v/>
      </c>
      <c r="C6448" t="str">
        <f t="shared" si="1575"/>
        <v/>
      </c>
      <c r="D6448" t="str">
        <f t="shared" si="1575"/>
        <v/>
      </c>
      <c r="E6448" t="str">
        <f t="shared" si="1575"/>
        <v/>
      </c>
      <c r="F6448" s="5" t="str">
        <f t="shared" si="1564"/>
        <v/>
      </c>
      <c r="G6448" t="str">
        <f t="shared" si="1565"/>
        <v/>
      </c>
      <c r="H6448" t="str">
        <f t="shared" si="1566"/>
        <v/>
      </c>
      <c r="I6448" s="6" t="str">
        <f t="shared" si="1567"/>
        <v/>
      </c>
      <c r="J6448" t="str">
        <f t="shared" si="1568"/>
        <v/>
      </c>
      <c r="K6448" t="str">
        <f t="shared" si="1569"/>
        <v/>
      </c>
      <c r="L6448" s="6" t="str">
        <f t="shared" si="1570"/>
        <v/>
      </c>
      <c r="M6448" s="6" t="str">
        <f t="shared" si="1571"/>
        <v/>
      </c>
      <c r="N6448" s="6" t="str">
        <f t="shared" si="1572"/>
        <v/>
      </c>
      <c r="P6448" s="5" t="str">
        <f t="shared" si="1573"/>
        <v/>
      </c>
      <c r="Q6448" s="5" t="str">
        <f t="shared" si="1574"/>
        <v/>
      </c>
      <c r="R6448" s="6" t="str">
        <f t="shared" si="1574"/>
        <v/>
      </c>
      <c r="S6448" s="6"/>
      <c r="T6448" s="6" t="str">
        <f t="shared" si="1561"/>
        <v/>
      </c>
      <c r="U6448" s="6" t="str">
        <f ca="1">IF($P6448="","",COUNTIF($M$5:OFFSET($M$5,$A$3-1,0),T6448))</f>
        <v/>
      </c>
      <c r="W6448" s="9" t="str">
        <f t="shared" si="1562"/>
        <v/>
      </c>
      <c r="X6448" s="6" t="str">
        <f ca="1">IF($P6448="","",COUNTIF($N$5:OFFSET($N$5,$A$3-1,0),W6448))</f>
        <v/>
      </c>
    </row>
    <row r="6449" spans="1:24" x14ac:dyDescent="0.25">
      <c r="A6449" s="5" t="str">
        <f t="shared" si="1563"/>
        <v/>
      </c>
      <c r="B6449" s="5" t="str">
        <f t="shared" si="1575"/>
        <v/>
      </c>
      <c r="C6449" t="str">
        <f t="shared" si="1575"/>
        <v/>
      </c>
      <c r="D6449" t="str">
        <f t="shared" si="1575"/>
        <v/>
      </c>
      <c r="E6449" t="str">
        <f t="shared" si="1575"/>
        <v/>
      </c>
      <c r="F6449" s="5" t="str">
        <f t="shared" si="1564"/>
        <v/>
      </c>
      <c r="G6449" t="str">
        <f t="shared" si="1565"/>
        <v/>
      </c>
      <c r="H6449" t="str">
        <f t="shared" si="1566"/>
        <v/>
      </c>
      <c r="I6449" s="6" t="str">
        <f t="shared" si="1567"/>
        <v/>
      </c>
      <c r="J6449" t="str">
        <f t="shared" si="1568"/>
        <v/>
      </c>
      <c r="K6449" t="str">
        <f t="shared" si="1569"/>
        <v/>
      </c>
      <c r="L6449" s="6" t="str">
        <f t="shared" si="1570"/>
        <v/>
      </c>
      <c r="M6449" s="6" t="str">
        <f t="shared" si="1571"/>
        <v/>
      </c>
      <c r="N6449" s="6" t="str">
        <f t="shared" si="1572"/>
        <v/>
      </c>
      <c r="P6449" s="5" t="str">
        <f t="shared" si="1573"/>
        <v/>
      </c>
      <c r="Q6449" s="5" t="str">
        <f t="shared" si="1574"/>
        <v/>
      </c>
      <c r="R6449" s="6" t="str">
        <f t="shared" si="1574"/>
        <v/>
      </c>
      <c r="S6449" s="6"/>
      <c r="T6449" s="6" t="str">
        <f t="shared" si="1561"/>
        <v/>
      </c>
      <c r="U6449" s="6" t="str">
        <f ca="1">IF($P6449="","",COUNTIF($M$5:OFFSET($M$5,$A$3-1,0),T6449))</f>
        <v/>
      </c>
      <c r="W6449" s="9" t="str">
        <f t="shared" si="1562"/>
        <v/>
      </c>
      <c r="X6449" s="6" t="str">
        <f ca="1">IF($P6449="","",COUNTIF($N$5:OFFSET($N$5,$A$3-1,0),W6449))</f>
        <v/>
      </c>
    </row>
    <row r="6450" spans="1:24" x14ac:dyDescent="0.25">
      <c r="A6450" s="5" t="str">
        <f t="shared" si="1563"/>
        <v/>
      </c>
      <c r="B6450" s="5" t="str">
        <f t="shared" si="1575"/>
        <v/>
      </c>
      <c r="C6450" t="str">
        <f t="shared" si="1575"/>
        <v/>
      </c>
      <c r="D6450" t="str">
        <f t="shared" si="1575"/>
        <v/>
      </c>
      <c r="E6450" t="str">
        <f t="shared" si="1575"/>
        <v/>
      </c>
      <c r="F6450" s="5" t="str">
        <f t="shared" si="1564"/>
        <v/>
      </c>
      <c r="G6450" t="str">
        <f t="shared" si="1565"/>
        <v/>
      </c>
      <c r="H6450" t="str">
        <f t="shared" si="1566"/>
        <v/>
      </c>
      <c r="I6450" s="6" t="str">
        <f t="shared" si="1567"/>
        <v/>
      </c>
      <c r="J6450" t="str">
        <f t="shared" si="1568"/>
        <v/>
      </c>
      <c r="K6450" t="str">
        <f t="shared" si="1569"/>
        <v/>
      </c>
      <c r="L6450" s="6" t="str">
        <f t="shared" si="1570"/>
        <v/>
      </c>
      <c r="M6450" s="6" t="str">
        <f t="shared" si="1571"/>
        <v/>
      </c>
      <c r="N6450" s="6" t="str">
        <f t="shared" si="1572"/>
        <v/>
      </c>
      <c r="P6450" s="5" t="str">
        <f t="shared" si="1573"/>
        <v/>
      </c>
      <c r="Q6450" s="5" t="str">
        <f t="shared" si="1574"/>
        <v/>
      </c>
      <c r="R6450" s="6" t="str">
        <f t="shared" si="1574"/>
        <v/>
      </c>
      <c r="S6450" s="6"/>
      <c r="T6450" s="6" t="str">
        <f t="shared" si="1561"/>
        <v/>
      </c>
      <c r="U6450" s="6" t="str">
        <f ca="1">IF($P6450="","",COUNTIF($M$5:OFFSET($M$5,$A$3-1,0),T6450))</f>
        <v/>
      </c>
      <c r="W6450" s="9" t="str">
        <f t="shared" si="1562"/>
        <v/>
      </c>
      <c r="X6450" s="6" t="str">
        <f ca="1">IF($P6450="","",COUNTIF($N$5:OFFSET($N$5,$A$3-1,0),W6450))</f>
        <v/>
      </c>
    </row>
    <row r="6451" spans="1:24" x14ac:dyDescent="0.25">
      <c r="A6451" s="5" t="str">
        <f t="shared" si="1563"/>
        <v/>
      </c>
      <c r="B6451" s="5" t="str">
        <f t="shared" si="1575"/>
        <v/>
      </c>
      <c r="C6451" t="str">
        <f t="shared" si="1575"/>
        <v/>
      </c>
      <c r="D6451" t="str">
        <f t="shared" si="1575"/>
        <v/>
      </c>
      <c r="E6451" t="str">
        <f t="shared" si="1575"/>
        <v/>
      </c>
      <c r="F6451" s="5" t="str">
        <f t="shared" si="1564"/>
        <v/>
      </c>
      <c r="G6451" t="str">
        <f t="shared" si="1565"/>
        <v/>
      </c>
      <c r="H6451" t="str">
        <f t="shared" si="1566"/>
        <v/>
      </c>
      <c r="I6451" s="6" t="str">
        <f t="shared" si="1567"/>
        <v/>
      </c>
      <c r="J6451" t="str">
        <f t="shared" si="1568"/>
        <v/>
      </c>
      <c r="K6451" t="str">
        <f t="shared" si="1569"/>
        <v/>
      </c>
      <c r="L6451" s="6" t="str">
        <f t="shared" si="1570"/>
        <v/>
      </c>
      <c r="M6451" s="6" t="str">
        <f t="shared" si="1571"/>
        <v/>
      </c>
      <c r="N6451" s="6" t="str">
        <f t="shared" si="1572"/>
        <v/>
      </c>
      <c r="P6451" s="5" t="str">
        <f t="shared" si="1573"/>
        <v/>
      </c>
      <c r="Q6451" s="5" t="str">
        <f t="shared" si="1574"/>
        <v/>
      </c>
      <c r="R6451" s="6" t="str">
        <f t="shared" si="1574"/>
        <v/>
      </c>
      <c r="S6451" s="6"/>
      <c r="T6451" s="6" t="str">
        <f t="shared" si="1561"/>
        <v/>
      </c>
      <c r="U6451" s="6" t="str">
        <f ca="1">IF($P6451="","",COUNTIF($M$5:OFFSET($M$5,$A$3-1,0),T6451))</f>
        <v/>
      </c>
      <c r="W6451" s="9" t="str">
        <f t="shared" si="1562"/>
        <v/>
      </c>
      <c r="X6451" s="6" t="str">
        <f ca="1">IF($P6451="","",COUNTIF($N$5:OFFSET($N$5,$A$3-1,0),W6451))</f>
        <v/>
      </c>
    </row>
    <row r="6452" spans="1:24" x14ac:dyDescent="0.25">
      <c r="A6452" s="5" t="str">
        <f t="shared" si="1563"/>
        <v/>
      </c>
      <c r="B6452" s="5" t="str">
        <f t="shared" si="1575"/>
        <v/>
      </c>
      <c r="C6452" t="str">
        <f t="shared" si="1575"/>
        <v/>
      </c>
      <c r="D6452" t="str">
        <f t="shared" si="1575"/>
        <v/>
      </c>
      <c r="E6452" t="str">
        <f t="shared" si="1575"/>
        <v/>
      </c>
      <c r="F6452" s="5" t="str">
        <f t="shared" si="1564"/>
        <v/>
      </c>
      <c r="G6452" t="str">
        <f t="shared" si="1565"/>
        <v/>
      </c>
      <c r="H6452" t="str">
        <f t="shared" si="1566"/>
        <v/>
      </c>
      <c r="I6452" s="6" t="str">
        <f t="shared" si="1567"/>
        <v/>
      </c>
      <c r="J6452" t="str">
        <f t="shared" si="1568"/>
        <v/>
      </c>
      <c r="K6452" t="str">
        <f t="shared" si="1569"/>
        <v/>
      </c>
      <c r="L6452" s="6" t="str">
        <f t="shared" si="1570"/>
        <v/>
      </c>
      <c r="M6452" s="6" t="str">
        <f t="shared" si="1571"/>
        <v/>
      </c>
      <c r="N6452" s="6" t="str">
        <f t="shared" si="1572"/>
        <v/>
      </c>
      <c r="P6452" s="5" t="str">
        <f t="shared" si="1573"/>
        <v/>
      </c>
      <c r="Q6452" s="5" t="str">
        <f t="shared" si="1574"/>
        <v/>
      </c>
      <c r="R6452" s="6" t="str">
        <f t="shared" si="1574"/>
        <v/>
      </c>
      <c r="S6452" s="6"/>
      <c r="T6452" s="6" t="str">
        <f t="shared" si="1561"/>
        <v/>
      </c>
      <c r="U6452" s="6" t="str">
        <f ca="1">IF($P6452="","",COUNTIF($M$5:OFFSET($M$5,$A$3-1,0),T6452))</f>
        <v/>
      </c>
      <c r="W6452" s="9" t="str">
        <f t="shared" si="1562"/>
        <v/>
      </c>
      <c r="X6452" s="6" t="str">
        <f ca="1">IF($P6452="","",COUNTIF($N$5:OFFSET($N$5,$A$3-1,0),W6452))</f>
        <v/>
      </c>
    </row>
    <row r="6453" spans="1:24" x14ac:dyDescent="0.25">
      <c r="A6453" s="5" t="str">
        <f t="shared" si="1563"/>
        <v/>
      </c>
      <c r="B6453" s="5" t="str">
        <f t="shared" si="1575"/>
        <v/>
      </c>
      <c r="C6453" t="str">
        <f t="shared" si="1575"/>
        <v/>
      </c>
      <c r="D6453" t="str">
        <f t="shared" si="1575"/>
        <v/>
      </c>
      <c r="E6453" t="str">
        <f t="shared" si="1575"/>
        <v/>
      </c>
      <c r="F6453" s="5" t="str">
        <f t="shared" si="1564"/>
        <v/>
      </c>
      <c r="G6453" t="str">
        <f t="shared" si="1565"/>
        <v/>
      </c>
      <c r="H6453" t="str">
        <f t="shared" si="1566"/>
        <v/>
      </c>
      <c r="I6453" s="6" t="str">
        <f t="shared" si="1567"/>
        <v/>
      </c>
      <c r="J6453" t="str">
        <f t="shared" si="1568"/>
        <v/>
      </c>
      <c r="K6453" t="str">
        <f t="shared" si="1569"/>
        <v/>
      </c>
      <c r="L6453" s="6" t="str">
        <f t="shared" si="1570"/>
        <v/>
      </c>
      <c r="M6453" s="6" t="str">
        <f t="shared" si="1571"/>
        <v/>
      </c>
      <c r="N6453" s="6" t="str">
        <f t="shared" si="1572"/>
        <v/>
      </c>
      <c r="P6453" s="5" t="str">
        <f t="shared" si="1573"/>
        <v/>
      </c>
      <c r="Q6453" s="5" t="str">
        <f t="shared" si="1574"/>
        <v/>
      </c>
      <c r="R6453" s="6" t="str">
        <f t="shared" si="1574"/>
        <v/>
      </c>
      <c r="S6453" s="6"/>
      <c r="T6453" s="6" t="str">
        <f t="shared" si="1561"/>
        <v/>
      </c>
      <c r="U6453" s="6" t="str">
        <f ca="1">IF($P6453="","",COUNTIF($M$5:OFFSET($M$5,$A$3-1,0),T6453))</f>
        <v/>
      </c>
      <c r="W6453" s="9" t="str">
        <f t="shared" si="1562"/>
        <v/>
      </c>
      <c r="X6453" s="6" t="str">
        <f ca="1">IF($P6453="","",COUNTIF($N$5:OFFSET($N$5,$A$3-1,0),W6453))</f>
        <v/>
      </c>
    </row>
    <row r="6454" spans="1:24" x14ac:dyDescent="0.25">
      <c r="A6454" s="5" t="str">
        <f t="shared" si="1563"/>
        <v/>
      </c>
      <c r="B6454" s="5" t="str">
        <f t="shared" si="1575"/>
        <v/>
      </c>
      <c r="C6454" t="str">
        <f t="shared" si="1575"/>
        <v/>
      </c>
      <c r="D6454" t="str">
        <f t="shared" si="1575"/>
        <v/>
      </c>
      <c r="E6454" t="str">
        <f t="shared" si="1575"/>
        <v/>
      </c>
      <c r="F6454" s="5" t="str">
        <f t="shared" si="1564"/>
        <v/>
      </c>
      <c r="G6454" t="str">
        <f t="shared" si="1565"/>
        <v/>
      </c>
      <c r="H6454" t="str">
        <f t="shared" si="1566"/>
        <v/>
      </c>
      <c r="I6454" s="6" t="str">
        <f t="shared" si="1567"/>
        <v/>
      </c>
      <c r="J6454" t="str">
        <f t="shared" si="1568"/>
        <v/>
      </c>
      <c r="K6454" t="str">
        <f t="shared" si="1569"/>
        <v/>
      </c>
      <c r="L6454" s="6" t="str">
        <f t="shared" si="1570"/>
        <v/>
      </c>
      <c r="M6454" s="6" t="str">
        <f t="shared" si="1571"/>
        <v/>
      </c>
      <c r="N6454" s="6" t="str">
        <f t="shared" si="1572"/>
        <v/>
      </c>
      <c r="P6454" s="5" t="str">
        <f t="shared" si="1573"/>
        <v/>
      </c>
      <c r="Q6454" s="5" t="str">
        <f t="shared" si="1574"/>
        <v/>
      </c>
      <c r="R6454" s="6" t="str">
        <f t="shared" si="1574"/>
        <v/>
      </c>
      <c r="S6454" s="6"/>
      <c r="T6454" s="6" t="str">
        <f t="shared" si="1561"/>
        <v/>
      </c>
      <c r="U6454" s="6" t="str">
        <f ca="1">IF($P6454="","",COUNTIF($M$5:OFFSET($M$5,$A$3-1,0),T6454))</f>
        <v/>
      </c>
      <c r="W6454" s="9" t="str">
        <f t="shared" si="1562"/>
        <v/>
      </c>
      <c r="X6454" s="6" t="str">
        <f ca="1">IF($P6454="","",COUNTIF($N$5:OFFSET($N$5,$A$3-1,0),W6454))</f>
        <v/>
      </c>
    </row>
    <row r="6455" spans="1:24" x14ac:dyDescent="0.25">
      <c r="A6455" s="5" t="str">
        <f t="shared" si="1563"/>
        <v/>
      </c>
      <c r="B6455" s="5" t="str">
        <f t="shared" si="1575"/>
        <v/>
      </c>
      <c r="C6455" t="str">
        <f t="shared" si="1575"/>
        <v/>
      </c>
      <c r="D6455" t="str">
        <f t="shared" si="1575"/>
        <v/>
      </c>
      <c r="E6455" t="str">
        <f t="shared" si="1575"/>
        <v/>
      </c>
      <c r="F6455" s="5" t="str">
        <f t="shared" si="1564"/>
        <v/>
      </c>
      <c r="G6455" t="str">
        <f t="shared" si="1565"/>
        <v/>
      </c>
      <c r="H6455" t="str">
        <f t="shared" si="1566"/>
        <v/>
      </c>
      <c r="I6455" s="6" t="str">
        <f t="shared" si="1567"/>
        <v/>
      </c>
      <c r="J6455" t="str">
        <f t="shared" si="1568"/>
        <v/>
      </c>
      <c r="K6455" t="str">
        <f t="shared" si="1569"/>
        <v/>
      </c>
      <c r="L6455" s="6" t="str">
        <f t="shared" si="1570"/>
        <v/>
      </c>
      <c r="M6455" s="6" t="str">
        <f t="shared" si="1571"/>
        <v/>
      </c>
      <c r="N6455" s="6" t="str">
        <f t="shared" si="1572"/>
        <v/>
      </c>
      <c r="P6455" s="5" t="str">
        <f t="shared" si="1573"/>
        <v/>
      </c>
      <c r="Q6455" s="5" t="str">
        <f t="shared" si="1574"/>
        <v/>
      </c>
      <c r="R6455" s="6" t="str">
        <f t="shared" si="1574"/>
        <v/>
      </c>
      <c r="S6455" s="6"/>
      <c r="T6455" s="6" t="str">
        <f t="shared" si="1561"/>
        <v/>
      </c>
      <c r="U6455" s="6" t="str">
        <f ca="1">IF($P6455="","",COUNTIF($M$5:OFFSET($M$5,$A$3-1,0),T6455))</f>
        <v/>
      </c>
      <c r="W6455" s="9" t="str">
        <f t="shared" si="1562"/>
        <v/>
      </c>
      <c r="X6455" s="6" t="str">
        <f ca="1">IF($P6455="","",COUNTIF($N$5:OFFSET($N$5,$A$3-1,0),W6455))</f>
        <v/>
      </c>
    </row>
    <row r="6456" spans="1:24" x14ac:dyDescent="0.25">
      <c r="A6456" s="5" t="str">
        <f t="shared" si="1563"/>
        <v/>
      </c>
      <c r="B6456" s="5" t="str">
        <f t="shared" si="1575"/>
        <v/>
      </c>
      <c r="C6456" t="str">
        <f t="shared" si="1575"/>
        <v/>
      </c>
      <c r="D6456" t="str">
        <f t="shared" si="1575"/>
        <v/>
      </c>
      <c r="E6456" t="str">
        <f t="shared" si="1575"/>
        <v/>
      </c>
      <c r="F6456" s="5" t="str">
        <f t="shared" si="1564"/>
        <v/>
      </c>
      <c r="G6456" t="str">
        <f t="shared" si="1565"/>
        <v/>
      </c>
      <c r="H6456" t="str">
        <f t="shared" si="1566"/>
        <v/>
      </c>
      <c r="I6456" s="6" t="str">
        <f t="shared" si="1567"/>
        <v/>
      </c>
      <c r="J6456" t="str">
        <f t="shared" si="1568"/>
        <v/>
      </c>
      <c r="K6456" t="str">
        <f t="shared" si="1569"/>
        <v/>
      </c>
      <c r="L6456" s="6" t="str">
        <f t="shared" si="1570"/>
        <v/>
      </c>
      <c r="M6456" s="6" t="str">
        <f t="shared" si="1571"/>
        <v/>
      </c>
      <c r="N6456" s="6" t="str">
        <f t="shared" si="1572"/>
        <v/>
      </c>
      <c r="P6456" s="5" t="str">
        <f t="shared" si="1573"/>
        <v/>
      </c>
      <c r="Q6456" s="5" t="str">
        <f t="shared" si="1574"/>
        <v/>
      </c>
      <c r="R6456" s="6" t="str">
        <f t="shared" si="1574"/>
        <v/>
      </c>
      <c r="S6456" s="6"/>
      <c r="T6456" s="6" t="str">
        <f t="shared" si="1561"/>
        <v/>
      </c>
      <c r="U6456" s="6" t="str">
        <f ca="1">IF($P6456="","",COUNTIF($M$5:OFFSET($M$5,$A$3-1,0),T6456))</f>
        <v/>
      </c>
      <c r="W6456" s="9" t="str">
        <f t="shared" si="1562"/>
        <v/>
      </c>
      <c r="X6456" s="6" t="str">
        <f ca="1">IF($P6456="","",COUNTIF($N$5:OFFSET($N$5,$A$3-1,0),W6456))</f>
        <v/>
      </c>
    </row>
    <row r="6457" spans="1:24" x14ac:dyDescent="0.25">
      <c r="A6457" s="5" t="str">
        <f t="shared" si="1563"/>
        <v/>
      </c>
      <c r="B6457" s="5" t="str">
        <f t="shared" si="1575"/>
        <v/>
      </c>
      <c r="C6457" t="str">
        <f t="shared" si="1575"/>
        <v/>
      </c>
      <c r="D6457" t="str">
        <f t="shared" si="1575"/>
        <v/>
      </c>
      <c r="E6457" t="str">
        <f t="shared" si="1575"/>
        <v/>
      </c>
      <c r="F6457" s="5" t="str">
        <f t="shared" si="1564"/>
        <v/>
      </c>
      <c r="G6457" t="str">
        <f t="shared" si="1565"/>
        <v/>
      </c>
      <c r="H6457" t="str">
        <f t="shared" si="1566"/>
        <v/>
      </c>
      <c r="I6457" s="6" t="str">
        <f t="shared" si="1567"/>
        <v/>
      </c>
      <c r="J6457" t="str">
        <f t="shared" si="1568"/>
        <v/>
      </c>
      <c r="K6457" t="str">
        <f t="shared" si="1569"/>
        <v/>
      </c>
      <c r="L6457" s="6" t="str">
        <f t="shared" si="1570"/>
        <v/>
      </c>
      <c r="M6457" s="6" t="str">
        <f t="shared" si="1571"/>
        <v/>
      </c>
      <c r="N6457" s="6" t="str">
        <f t="shared" si="1572"/>
        <v/>
      </c>
      <c r="P6457" s="5" t="str">
        <f t="shared" si="1573"/>
        <v/>
      </c>
      <c r="Q6457" s="5" t="str">
        <f t="shared" si="1574"/>
        <v/>
      </c>
      <c r="R6457" s="6" t="str">
        <f t="shared" si="1574"/>
        <v/>
      </c>
      <c r="S6457" s="6"/>
      <c r="T6457" s="6" t="str">
        <f t="shared" si="1561"/>
        <v/>
      </c>
      <c r="U6457" s="6" t="str">
        <f ca="1">IF($P6457="","",COUNTIF($M$5:OFFSET($M$5,$A$3-1,0),T6457))</f>
        <v/>
      </c>
      <c r="W6457" s="9" t="str">
        <f t="shared" si="1562"/>
        <v/>
      </c>
      <c r="X6457" s="6" t="str">
        <f ca="1">IF($P6457="","",COUNTIF($N$5:OFFSET($N$5,$A$3-1,0),W6457))</f>
        <v/>
      </c>
    </row>
    <row r="6458" spans="1:24" x14ac:dyDescent="0.25">
      <c r="A6458" s="5" t="str">
        <f t="shared" si="1563"/>
        <v/>
      </c>
      <c r="B6458" s="5" t="str">
        <f t="shared" si="1575"/>
        <v/>
      </c>
      <c r="C6458" t="str">
        <f t="shared" si="1575"/>
        <v/>
      </c>
      <c r="D6458" t="str">
        <f t="shared" si="1575"/>
        <v/>
      </c>
      <c r="E6458" t="str">
        <f t="shared" si="1575"/>
        <v/>
      </c>
      <c r="F6458" s="5" t="str">
        <f t="shared" si="1564"/>
        <v/>
      </c>
      <c r="G6458" t="str">
        <f t="shared" si="1565"/>
        <v/>
      </c>
      <c r="H6458" t="str">
        <f t="shared" si="1566"/>
        <v/>
      </c>
      <c r="I6458" s="6" t="str">
        <f t="shared" si="1567"/>
        <v/>
      </c>
      <c r="J6458" t="str">
        <f t="shared" si="1568"/>
        <v/>
      </c>
      <c r="K6458" t="str">
        <f t="shared" si="1569"/>
        <v/>
      </c>
      <c r="L6458" s="6" t="str">
        <f t="shared" si="1570"/>
        <v/>
      </c>
      <c r="M6458" s="6" t="str">
        <f t="shared" si="1571"/>
        <v/>
      </c>
      <c r="N6458" s="6" t="str">
        <f t="shared" si="1572"/>
        <v/>
      </c>
      <c r="P6458" s="5" t="str">
        <f t="shared" si="1573"/>
        <v/>
      </c>
      <c r="Q6458" s="5" t="str">
        <f t="shared" si="1574"/>
        <v/>
      </c>
      <c r="R6458" s="6" t="str">
        <f t="shared" si="1574"/>
        <v/>
      </c>
      <c r="S6458" s="6"/>
      <c r="T6458" s="6" t="str">
        <f t="shared" si="1561"/>
        <v/>
      </c>
      <c r="U6458" s="6" t="str">
        <f ca="1">IF($P6458="","",COUNTIF($M$5:OFFSET($M$5,$A$3-1,0),T6458))</f>
        <v/>
      </c>
      <c r="W6458" s="9" t="str">
        <f t="shared" si="1562"/>
        <v/>
      </c>
      <c r="X6458" s="6" t="str">
        <f ca="1">IF($P6458="","",COUNTIF($N$5:OFFSET($N$5,$A$3-1,0),W6458))</f>
        <v/>
      </c>
    </row>
    <row r="6459" spans="1:24" x14ac:dyDescent="0.25">
      <c r="A6459" s="5" t="str">
        <f t="shared" si="1563"/>
        <v/>
      </c>
      <c r="B6459" s="5" t="str">
        <f t="shared" si="1575"/>
        <v/>
      </c>
      <c r="C6459" t="str">
        <f t="shared" si="1575"/>
        <v/>
      </c>
      <c r="D6459" t="str">
        <f t="shared" si="1575"/>
        <v/>
      </c>
      <c r="E6459" t="str">
        <f t="shared" si="1575"/>
        <v/>
      </c>
      <c r="F6459" s="5" t="str">
        <f t="shared" si="1564"/>
        <v/>
      </c>
      <c r="G6459" t="str">
        <f t="shared" si="1565"/>
        <v/>
      </c>
      <c r="H6459" t="str">
        <f t="shared" si="1566"/>
        <v/>
      </c>
      <c r="I6459" s="6" t="str">
        <f t="shared" si="1567"/>
        <v/>
      </c>
      <c r="J6459" t="str">
        <f t="shared" si="1568"/>
        <v/>
      </c>
      <c r="K6459" t="str">
        <f t="shared" si="1569"/>
        <v/>
      </c>
      <c r="L6459" s="6" t="str">
        <f t="shared" si="1570"/>
        <v/>
      </c>
      <c r="M6459" s="6" t="str">
        <f t="shared" si="1571"/>
        <v/>
      </c>
      <c r="N6459" s="6" t="str">
        <f t="shared" si="1572"/>
        <v/>
      </c>
      <c r="P6459" s="5" t="str">
        <f t="shared" si="1573"/>
        <v/>
      </c>
      <c r="Q6459" s="5" t="str">
        <f t="shared" si="1574"/>
        <v/>
      </c>
      <c r="R6459" s="6" t="str">
        <f t="shared" si="1574"/>
        <v/>
      </c>
      <c r="S6459" s="6"/>
      <c r="T6459" s="6" t="str">
        <f t="shared" si="1561"/>
        <v/>
      </c>
      <c r="U6459" s="6" t="str">
        <f ca="1">IF($P6459="","",COUNTIF($M$5:OFFSET($M$5,$A$3-1,0),T6459))</f>
        <v/>
      </c>
      <c r="W6459" s="9" t="str">
        <f t="shared" si="1562"/>
        <v/>
      </c>
      <c r="X6459" s="6" t="str">
        <f ca="1">IF($P6459="","",COUNTIF($N$5:OFFSET($N$5,$A$3-1,0),W6459))</f>
        <v/>
      </c>
    </row>
    <row r="6460" spans="1:24" x14ac:dyDescent="0.25">
      <c r="A6460" s="5" t="str">
        <f t="shared" si="1563"/>
        <v/>
      </c>
      <c r="B6460" s="5" t="str">
        <f t="shared" si="1575"/>
        <v/>
      </c>
      <c r="C6460" t="str">
        <f t="shared" si="1575"/>
        <v/>
      </c>
      <c r="D6460" t="str">
        <f t="shared" si="1575"/>
        <v/>
      </c>
      <c r="E6460" t="str">
        <f t="shared" si="1575"/>
        <v/>
      </c>
      <c r="F6460" s="5" t="str">
        <f t="shared" si="1564"/>
        <v/>
      </c>
      <c r="G6460" t="str">
        <f t="shared" si="1565"/>
        <v/>
      </c>
      <c r="H6460" t="str">
        <f t="shared" si="1566"/>
        <v/>
      </c>
      <c r="I6460" s="6" t="str">
        <f t="shared" si="1567"/>
        <v/>
      </c>
      <c r="J6460" t="str">
        <f t="shared" si="1568"/>
        <v/>
      </c>
      <c r="K6460" t="str">
        <f t="shared" si="1569"/>
        <v/>
      </c>
      <c r="L6460" s="6" t="str">
        <f t="shared" si="1570"/>
        <v/>
      </c>
      <c r="M6460" s="6" t="str">
        <f t="shared" si="1571"/>
        <v/>
      </c>
      <c r="N6460" s="6" t="str">
        <f t="shared" si="1572"/>
        <v/>
      </c>
      <c r="P6460" s="5" t="str">
        <f t="shared" si="1573"/>
        <v/>
      </c>
      <c r="Q6460" s="5" t="str">
        <f t="shared" si="1574"/>
        <v/>
      </c>
      <c r="R6460" s="6" t="str">
        <f t="shared" si="1574"/>
        <v/>
      </c>
      <c r="S6460" s="6"/>
      <c r="T6460" s="6" t="str">
        <f t="shared" si="1561"/>
        <v/>
      </c>
      <c r="U6460" s="6" t="str">
        <f ca="1">IF($P6460="","",COUNTIF($M$5:OFFSET($M$5,$A$3-1,0),T6460))</f>
        <v/>
      </c>
      <c r="W6460" s="9" t="str">
        <f t="shared" si="1562"/>
        <v/>
      </c>
      <c r="X6460" s="6" t="str">
        <f ca="1">IF($P6460="","",COUNTIF($N$5:OFFSET($N$5,$A$3-1,0),W6460))</f>
        <v/>
      </c>
    </row>
    <row r="6461" spans="1:24" x14ac:dyDescent="0.25">
      <c r="A6461" s="5" t="str">
        <f t="shared" si="1563"/>
        <v/>
      </c>
      <c r="B6461" s="5" t="str">
        <f t="shared" si="1575"/>
        <v/>
      </c>
      <c r="C6461" t="str">
        <f t="shared" si="1575"/>
        <v/>
      </c>
      <c r="D6461" t="str">
        <f t="shared" si="1575"/>
        <v/>
      </c>
      <c r="E6461" t="str">
        <f t="shared" si="1575"/>
        <v/>
      </c>
      <c r="F6461" s="5" t="str">
        <f t="shared" si="1564"/>
        <v/>
      </c>
      <c r="G6461" t="str">
        <f t="shared" si="1565"/>
        <v/>
      </c>
      <c r="H6461" t="str">
        <f t="shared" si="1566"/>
        <v/>
      </c>
      <c r="I6461" s="6" t="str">
        <f t="shared" si="1567"/>
        <v/>
      </c>
      <c r="J6461" t="str">
        <f t="shared" si="1568"/>
        <v/>
      </c>
      <c r="K6461" t="str">
        <f t="shared" si="1569"/>
        <v/>
      </c>
      <c r="L6461" s="6" t="str">
        <f t="shared" si="1570"/>
        <v/>
      </c>
      <c r="M6461" s="6" t="str">
        <f t="shared" si="1571"/>
        <v/>
      </c>
      <c r="N6461" s="6" t="str">
        <f t="shared" si="1572"/>
        <v/>
      </c>
      <c r="P6461" s="5" t="str">
        <f t="shared" si="1573"/>
        <v/>
      </c>
      <c r="Q6461" s="5" t="str">
        <f t="shared" si="1574"/>
        <v/>
      </c>
      <c r="R6461" s="6" t="str">
        <f t="shared" si="1574"/>
        <v/>
      </c>
      <c r="S6461" s="6"/>
      <c r="T6461" s="6" t="str">
        <f t="shared" si="1561"/>
        <v/>
      </c>
      <c r="U6461" s="6" t="str">
        <f ca="1">IF($P6461="","",COUNTIF($M$5:OFFSET($M$5,$A$3-1,0),T6461))</f>
        <v/>
      </c>
      <c r="W6461" s="9" t="str">
        <f t="shared" si="1562"/>
        <v/>
      </c>
      <c r="X6461" s="6" t="str">
        <f ca="1">IF($P6461="","",COUNTIF($N$5:OFFSET($N$5,$A$3-1,0),W6461))</f>
        <v/>
      </c>
    </row>
    <row r="6462" spans="1:24" x14ac:dyDescent="0.25">
      <c r="A6462" s="5" t="str">
        <f t="shared" si="1563"/>
        <v/>
      </c>
      <c r="B6462" s="5" t="str">
        <f t="shared" si="1575"/>
        <v/>
      </c>
      <c r="C6462" t="str">
        <f t="shared" si="1575"/>
        <v/>
      </c>
      <c r="D6462" t="str">
        <f t="shared" si="1575"/>
        <v/>
      </c>
      <c r="E6462" t="str">
        <f t="shared" si="1575"/>
        <v/>
      </c>
      <c r="F6462" s="5" t="str">
        <f t="shared" si="1564"/>
        <v/>
      </c>
      <c r="G6462" t="str">
        <f t="shared" si="1565"/>
        <v/>
      </c>
      <c r="H6462" t="str">
        <f t="shared" si="1566"/>
        <v/>
      </c>
      <c r="I6462" s="6" t="str">
        <f t="shared" si="1567"/>
        <v/>
      </c>
      <c r="J6462" t="str">
        <f t="shared" si="1568"/>
        <v/>
      </c>
      <c r="K6462" t="str">
        <f t="shared" si="1569"/>
        <v/>
      </c>
      <c r="L6462" s="6" t="str">
        <f t="shared" si="1570"/>
        <v/>
      </c>
      <c r="M6462" s="6" t="str">
        <f t="shared" si="1571"/>
        <v/>
      </c>
      <c r="N6462" s="6" t="str">
        <f t="shared" si="1572"/>
        <v/>
      </c>
      <c r="P6462" s="5" t="str">
        <f t="shared" si="1573"/>
        <v/>
      </c>
      <c r="Q6462" s="5" t="str">
        <f t="shared" si="1574"/>
        <v/>
      </c>
      <c r="R6462" s="6" t="str">
        <f t="shared" si="1574"/>
        <v/>
      </c>
      <c r="S6462" s="6"/>
      <c r="T6462" s="6" t="str">
        <f t="shared" si="1561"/>
        <v/>
      </c>
      <c r="U6462" s="6" t="str">
        <f ca="1">IF($P6462="","",COUNTIF($M$5:OFFSET($M$5,$A$3-1,0),T6462))</f>
        <v/>
      </c>
      <c r="W6462" s="9" t="str">
        <f t="shared" si="1562"/>
        <v/>
      </c>
      <c r="X6462" s="6" t="str">
        <f ca="1">IF($P6462="","",COUNTIF($N$5:OFFSET($N$5,$A$3-1,0),W6462))</f>
        <v/>
      </c>
    </row>
    <row r="6463" spans="1:24" x14ac:dyDescent="0.25">
      <c r="A6463" s="5" t="str">
        <f t="shared" si="1563"/>
        <v/>
      </c>
      <c r="B6463" s="5" t="str">
        <f t="shared" si="1575"/>
        <v/>
      </c>
      <c r="C6463" t="str">
        <f t="shared" si="1575"/>
        <v/>
      </c>
      <c r="D6463" t="str">
        <f t="shared" si="1575"/>
        <v/>
      </c>
      <c r="E6463" t="str">
        <f t="shared" si="1575"/>
        <v/>
      </c>
      <c r="F6463" s="5" t="str">
        <f t="shared" si="1564"/>
        <v/>
      </c>
      <c r="G6463" t="str">
        <f t="shared" si="1565"/>
        <v/>
      </c>
      <c r="H6463" t="str">
        <f t="shared" si="1566"/>
        <v/>
      </c>
      <c r="I6463" s="6" t="str">
        <f t="shared" si="1567"/>
        <v/>
      </c>
      <c r="J6463" t="str">
        <f t="shared" si="1568"/>
        <v/>
      </c>
      <c r="K6463" t="str">
        <f t="shared" si="1569"/>
        <v/>
      </c>
      <c r="L6463" s="6" t="str">
        <f t="shared" si="1570"/>
        <v/>
      </c>
      <c r="M6463" s="6" t="str">
        <f t="shared" si="1571"/>
        <v/>
      </c>
      <c r="N6463" s="6" t="str">
        <f t="shared" si="1572"/>
        <v/>
      </c>
      <c r="P6463" s="5" t="str">
        <f t="shared" si="1573"/>
        <v/>
      </c>
      <c r="Q6463" s="5" t="str">
        <f t="shared" si="1574"/>
        <v/>
      </c>
      <c r="R6463" s="6" t="str">
        <f t="shared" si="1574"/>
        <v/>
      </c>
      <c r="S6463" s="6"/>
      <c r="T6463" s="6" t="str">
        <f t="shared" si="1561"/>
        <v/>
      </c>
      <c r="U6463" s="6" t="str">
        <f ca="1">IF($P6463="","",COUNTIF($M$5:OFFSET($M$5,$A$3-1,0),T6463))</f>
        <v/>
      </c>
      <c r="W6463" s="9" t="str">
        <f t="shared" si="1562"/>
        <v/>
      </c>
      <c r="X6463" s="6" t="str">
        <f ca="1">IF($P6463="","",COUNTIF($N$5:OFFSET($N$5,$A$3-1,0),W6463))</f>
        <v/>
      </c>
    </row>
    <row r="6464" spans="1:24" x14ac:dyDescent="0.25">
      <c r="A6464" s="5" t="str">
        <f t="shared" si="1563"/>
        <v/>
      </c>
      <c r="B6464" s="5" t="str">
        <f t="shared" si="1575"/>
        <v/>
      </c>
      <c r="C6464" t="str">
        <f t="shared" si="1575"/>
        <v/>
      </c>
      <c r="D6464" t="str">
        <f t="shared" si="1575"/>
        <v/>
      </c>
      <c r="E6464" t="str">
        <f t="shared" si="1575"/>
        <v/>
      </c>
      <c r="F6464" s="5" t="str">
        <f t="shared" si="1564"/>
        <v/>
      </c>
      <c r="G6464" t="str">
        <f t="shared" si="1565"/>
        <v/>
      </c>
      <c r="H6464" t="str">
        <f t="shared" si="1566"/>
        <v/>
      </c>
      <c r="I6464" s="6" t="str">
        <f t="shared" si="1567"/>
        <v/>
      </c>
      <c r="J6464" t="str">
        <f t="shared" si="1568"/>
        <v/>
      </c>
      <c r="K6464" t="str">
        <f t="shared" si="1569"/>
        <v/>
      </c>
      <c r="L6464" s="6" t="str">
        <f t="shared" si="1570"/>
        <v/>
      </c>
      <c r="M6464" s="6" t="str">
        <f t="shared" si="1571"/>
        <v/>
      </c>
      <c r="N6464" s="6" t="str">
        <f t="shared" si="1572"/>
        <v/>
      </c>
      <c r="P6464" s="5" t="str">
        <f t="shared" si="1573"/>
        <v/>
      </c>
      <c r="Q6464" s="5" t="str">
        <f t="shared" si="1574"/>
        <v/>
      </c>
      <c r="R6464" s="6" t="str">
        <f t="shared" si="1574"/>
        <v/>
      </c>
      <c r="S6464" s="6"/>
      <c r="T6464" s="6" t="str">
        <f t="shared" si="1561"/>
        <v/>
      </c>
      <c r="U6464" s="6" t="str">
        <f ca="1">IF($P6464="","",COUNTIF($M$5:OFFSET($M$5,$A$3-1,0),T6464))</f>
        <v/>
      </c>
      <c r="W6464" s="9" t="str">
        <f t="shared" si="1562"/>
        <v/>
      </c>
      <c r="X6464" s="6" t="str">
        <f ca="1">IF($P6464="","",COUNTIF($N$5:OFFSET($N$5,$A$3-1,0),W6464))</f>
        <v/>
      </c>
    </row>
    <row r="6465" spans="1:24" x14ac:dyDescent="0.25">
      <c r="A6465" s="5" t="str">
        <f t="shared" si="1563"/>
        <v/>
      </c>
      <c r="B6465" s="5" t="str">
        <f t="shared" si="1575"/>
        <v/>
      </c>
      <c r="C6465" t="str">
        <f t="shared" si="1575"/>
        <v/>
      </c>
      <c r="D6465" t="str">
        <f t="shared" si="1575"/>
        <v/>
      </c>
      <c r="E6465" t="str">
        <f t="shared" si="1575"/>
        <v/>
      </c>
      <c r="F6465" s="5" t="str">
        <f t="shared" si="1564"/>
        <v/>
      </c>
      <c r="G6465" t="str">
        <f t="shared" si="1565"/>
        <v/>
      </c>
      <c r="H6465" t="str">
        <f t="shared" si="1566"/>
        <v/>
      </c>
      <c r="I6465" s="6" t="str">
        <f t="shared" si="1567"/>
        <v/>
      </c>
      <c r="J6465" t="str">
        <f t="shared" si="1568"/>
        <v/>
      </c>
      <c r="K6465" t="str">
        <f t="shared" si="1569"/>
        <v/>
      </c>
      <c r="L6465" s="6" t="str">
        <f t="shared" si="1570"/>
        <v/>
      </c>
      <c r="M6465" s="6" t="str">
        <f t="shared" si="1571"/>
        <v/>
      </c>
      <c r="N6465" s="6" t="str">
        <f t="shared" si="1572"/>
        <v/>
      </c>
      <c r="P6465" s="5" t="str">
        <f t="shared" si="1573"/>
        <v/>
      </c>
      <c r="Q6465" s="5" t="str">
        <f t="shared" si="1574"/>
        <v/>
      </c>
      <c r="R6465" s="6" t="str">
        <f t="shared" si="1574"/>
        <v/>
      </c>
      <c r="S6465" s="6"/>
      <c r="T6465" s="6" t="str">
        <f t="shared" si="1561"/>
        <v/>
      </c>
      <c r="U6465" s="6" t="str">
        <f ca="1">IF($P6465="","",COUNTIF($M$5:OFFSET($M$5,$A$3-1,0),T6465))</f>
        <v/>
      </c>
      <c r="W6465" s="9" t="str">
        <f t="shared" si="1562"/>
        <v/>
      </c>
      <c r="X6465" s="6" t="str">
        <f ca="1">IF($P6465="","",COUNTIF($N$5:OFFSET($N$5,$A$3-1,0),W6465))</f>
        <v/>
      </c>
    </row>
    <row r="6466" spans="1:24" x14ac:dyDescent="0.25">
      <c r="A6466" s="5" t="str">
        <f t="shared" si="1563"/>
        <v/>
      </c>
      <c r="B6466" s="5" t="str">
        <f t="shared" si="1575"/>
        <v/>
      </c>
      <c r="C6466" t="str">
        <f t="shared" si="1575"/>
        <v/>
      </c>
      <c r="D6466" t="str">
        <f t="shared" si="1575"/>
        <v/>
      </c>
      <c r="E6466" t="str">
        <f t="shared" si="1575"/>
        <v/>
      </c>
      <c r="F6466" s="5" t="str">
        <f t="shared" si="1564"/>
        <v/>
      </c>
      <c r="G6466" t="str">
        <f t="shared" si="1565"/>
        <v/>
      </c>
      <c r="H6466" t="str">
        <f t="shared" si="1566"/>
        <v/>
      </c>
      <c r="I6466" s="6" t="str">
        <f t="shared" si="1567"/>
        <v/>
      </c>
      <c r="J6466" t="str">
        <f t="shared" si="1568"/>
        <v/>
      </c>
      <c r="K6466" t="str">
        <f t="shared" si="1569"/>
        <v/>
      </c>
      <c r="L6466" s="6" t="str">
        <f t="shared" si="1570"/>
        <v/>
      </c>
      <c r="M6466" s="6" t="str">
        <f t="shared" si="1571"/>
        <v/>
      </c>
      <c r="N6466" s="6" t="str">
        <f t="shared" si="1572"/>
        <v/>
      </c>
      <c r="P6466" s="5" t="str">
        <f t="shared" si="1573"/>
        <v/>
      </c>
      <c r="Q6466" s="5" t="str">
        <f t="shared" si="1574"/>
        <v/>
      </c>
      <c r="R6466" s="6" t="str">
        <f t="shared" si="1574"/>
        <v/>
      </c>
      <c r="S6466" s="6"/>
      <c r="T6466" s="6" t="str">
        <f t="shared" si="1561"/>
        <v/>
      </c>
      <c r="U6466" s="6" t="str">
        <f ca="1">IF($P6466="","",COUNTIF($M$5:OFFSET($M$5,$A$3-1,0),T6466))</f>
        <v/>
      </c>
      <c r="W6466" s="9" t="str">
        <f t="shared" si="1562"/>
        <v/>
      </c>
      <c r="X6466" s="6" t="str">
        <f ca="1">IF($P6466="","",COUNTIF($N$5:OFFSET($N$5,$A$3-1,0),W6466))</f>
        <v/>
      </c>
    </row>
    <row r="6467" spans="1:24" x14ac:dyDescent="0.25">
      <c r="A6467" s="5" t="str">
        <f t="shared" si="1563"/>
        <v/>
      </c>
      <c r="B6467" s="5" t="str">
        <f t="shared" si="1575"/>
        <v/>
      </c>
      <c r="C6467" t="str">
        <f t="shared" si="1575"/>
        <v/>
      </c>
      <c r="D6467" t="str">
        <f t="shared" si="1575"/>
        <v/>
      </c>
      <c r="E6467" t="str">
        <f t="shared" si="1575"/>
        <v/>
      </c>
      <c r="F6467" s="5" t="str">
        <f t="shared" si="1564"/>
        <v/>
      </c>
      <c r="G6467" t="str">
        <f t="shared" si="1565"/>
        <v/>
      </c>
      <c r="H6467" t="str">
        <f t="shared" si="1566"/>
        <v/>
      </c>
      <c r="I6467" s="6" t="str">
        <f t="shared" si="1567"/>
        <v/>
      </c>
      <c r="J6467" t="str">
        <f t="shared" si="1568"/>
        <v/>
      </c>
      <c r="K6467" t="str">
        <f t="shared" si="1569"/>
        <v/>
      </c>
      <c r="L6467" s="6" t="str">
        <f t="shared" si="1570"/>
        <v/>
      </c>
      <c r="M6467" s="6" t="str">
        <f t="shared" si="1571"/>
        <v/>
      </c>
      <c r="N6467" s="6" t="str">
        <f t="shared" si="1572"/>
        <v/>
      </c>
      <c r="P6467" s="5" t="str">
        <f t="shared" si="1573"/>
        <v/>
      </c>
      <c r="Q6467" s="5" t="str">
        <f t="shared" si="1574"/>
        <v/>
      </c>
      <c r="R6467" s="6" t="str">
        <f t="shared" si="1574"/>
        <v/>
      </c>
      <c r="S6467" s="6"/>
      <c r="T6467" s="6" t="str">
        <f t="shared" si="1561"/>
        <v/>
      </c>
      <c r="U6467" s="6" t="str">
        <f ca="1">IF($P6467="","",COUNTIF($M$5:OFFSET($M$5,$A$3-1,0),T6467))</f>
        <v/>
      </c>
      <c r="W6467" s="9" t="str">
        <f t="shared" si="1562"/>
        <v/>
      </c>
      <c r="X6467" s="6" t="str">
        <f ca="1">IF($P6467="","",COUNTIF($N$5:OFFSET($N$5,$A$3-1,0),W6467))</f>
        <v/>
      </c>
    </row>
    <row r="6468" spans="1:24" x14ac:dyDescent="0.25">
      <c r="A6468" s="5" t="str">
        <f t="shared" si="1563"/>
        <v/>
      </c>
      <c r="B6468" s="5" t="str">
        <f t="shared" si="1575"/>
        <v/>
      </c>
      <c r="C6468" t="str">
        <f t="shared" si="1575"/>
        <v/>
      </c>
      <c r="D6468" t="str">
        <f t="shared" si="1575"/>
        <v/>
      </c>
      <c r="E6468" t="str">
        <f t="shared" si="1575"/>
        <v/>
      </c>
      <c r="F6468" s="5" t="str">
        <f t="shared" si="1564"/>
        <v/>
      </c>
      <c r="G6468" t="str">
        <f t="shared" si="1565"/>
        <v/>
      </c>
      <c r="H6468" t="str">
        <f t="shared" si="1566"/>
        <v/>
      </c>
      <c r="I6468" s="6" t="str">
        <f t="shared" si="1567"/>
        <v/>
      </c>
      <c r="J6468" t="str">
        <f t="shared" si="1568"/>
        <v/>
      </c>
      <c r="K6468" t="str">
        <f t="shared" si="1569"/>
        <v/>
      </c>
      <c r="L6468" s="6" t="str">
        <f t="shared" si="1570"/>
        <v/>
      </c>
      <c r="M6468" s="6" t="str">
        <f t="shared" si="1571"/>
        <v/>
      </c>
      <c r="N6468" s="6" t="str">
        <f t="shared" si="1572"/>
        <v/>
      </c>
      <c r="P6468" s="5" t="str">
        <f t="shared" si="1573"/>
        <v/>
      </c>
      <c r="Q6468" s="5" t="str">
        <f t="shared" si="1574"/>
        <v/>
      </c>
      <c r="R6468" s="6" t="str">
        <f t="shared" si="1574"/>
        <v/>
      </c>
      <c r="S6468" s="6"/>
      <c r="T6468" s="6" t="str">
        <f t="shared" si="1561"/>
        <v/>
      </c>
      <c r="U6468" s="6" t="str">
        <f ca="1">IF($P6468="","",COUNTIF($M$5:OFFSET($M$5,$A$3-1,0),T6468))</f>
        <v/>
      </c>
      <c r="W6468" s="9" t="str">
        <f t="shared" si="1562"/>
        <v/>
      </c>
      <c r="X6468" s="6" t="str">
        <f ca="1">IF($P6468="","",COUNTIF($N$5:OFFSET($N$5,$A$3-1,0),W6468))</f>
        <v/>
      </c>
    </row>
    <row r="6469" spans="1:24" x14ac:dyDescent="0.25">
      <c r="A6469" s="5" t="str">
        <f t="shared" si="1563"/>
        <v/>
      </c>
      <c r="B6469" s="5" t="str">
        <f t="shared" si="1575"/>
        <v/>
      </c>
      <c r="C6469" t="str">
        <f t="shared" si="1575"/>
        <v/>
      </c>
      <c r="D6469" t="str">
        <f t="shared" si="1575"/>
        <v/>
      </c>
      <c r="E6469" t="str">
        <f t="shared" si="1575"/>
        <v/>
      </c>
      <c r="F6469" s="5" t="str">
        <f t="shared" si="1564"/>
        <v/>
      </c>
      <c r="G6469" t="str">
        <f t="shared" si="1565"/>
        <v/>
      </c>
      <c r="H6469" t="str">
        <f t="shared" si="1566"/>
        <v/>
      </c>
      <c r="I6469" s="6" t="str">
        <f t="shared" si="1567"/>
        <v/>
      </c>
      <c r="J6469" t="str">
        <f t="shared" si="1568"/>
        <v/>
      </c>
      <c r="K6469" t="str">
        <f t="shared" si="1569"/>
        <v/>
      </c>
      <c r="L6469" s="6" t="str">
        <f t="shared" si="1570"/>
        <v/>
      </c>
      <c r="M6469" s="6" t="str">
        <f t="shared" si="1571"/>
        <v/>
      </c>
      <c r="N6469" s="6" t="str">
        <f t="shared" si="1572"/>
        <v/>
      </c>
      <c r="P6469" s="5" t="str">
        <f t="shared" si="1573"/>
        <v/>
      </c>
      <c r="Q6469" s="5" t="str">
        <f t="shared" si="1574"/>
        <v/>
      </c>
      <c r="R6469" s="6" t="str">
        <f t="shared" si="1574"/>
        <v/>
      </c>
      <c r="S6469" s="6"/>
      <c r="T6469" s="6" t="str">
        <f t="shared" si="1561"/>
        <v/>
      </c>
      <c r="U6469" s="6" t="str">
        <f ca="1">IF($P6469="","",COUNTIF($M$5:OFFSET($M$5,$A$3-1,0),T6469))</f>
        <v/>
      </c>
      <c r="W6469" s="9" t="str">
        <f t="shared" si="1562"/>
        <v/>
      </c>
      <c r="X6469" s="6" t="str">
        <f ca="1">IF($P6469="","",COUNTIF($N$5:OFFSET($N$5,$A$3-1,0),W6469))</f>
        <v/>
      </c>
    </row>
    <row r="6470" spans="1:24" x14ac:dyDescent="0.25">
      <c r="A6470" s="5" t="str">
        <f t="shared" si="1563"/>
        <v/>
      </c>
      <c r="B6470" s="5" t="str">
        <f t="shared" si="1575"/>
        <v/>
      </c>
      <c r="C6470" t="str">
        <f t="shared" si="1575"/>
        <v/>
      </c>
      <c r="D6470" t="str">
        <f t="shared" si="1575"/>
        <v/>
      </c>
      <c r="E6470" t="str">
        <f t="shared" si="1575"/>
        <v/>
      </c>
      <c r="F6470" s="5" t="str">
        <f t="shared" si="1564"/>
        <v/>
      </c>
      <c r="G6470" t="str">
        <f t="shared" si="1565"/>
        <v/>
      </c>
      <c r="H6470" t="str">
        <f t="shared" si="1566"/>
        <v/>
      </c>
      <c r="I6470" s="6" t="str">
        <f t="shared" si="1567"/>
        <v/>
      </c>
      <c r="J6470" t="str">
        <f t="shared" si="1568"/>
        <v/>
      </c>
      <c r="K6470" t="str">
        <f t="shared" si="1569"/>
        <v/>
      </c>
      <c r="L6470" s="6" t="str">
        <f t="shared" si="1570"/>
        <v/>
      </c>
      <c r="M6470" s="6" t="str">
        <f t="shared" si="1571"/>
        <v/>
      </c>
      <c r="N6470" s="6" t="str">
        <f t="shared" si="1572"/>
        <v/>
      </c>
      <c r="P6470" s="5" t="str">
        <f t="shared" si="1573"/>
        <v/>
      </c>
      <c r="Q6470" s="5" t="str">
        <f t="shared" si="1574"/>
        <v/>
      </c>
      <c r="R6470" s="6" t="str">
        <f t="shared" si="1574"/>
        <v/>
      </c>
      <c r="S6470" s="6"/>
      <c r="T6470" s="6" t="str">
        <f t="shared" ref="T6470:T6533" si="1576">IF($P6470="","",MOD(2*(Q6470^4+2*Q6470^3*R6470+2*Q6470^2*R6470^2-2*Q6470*R6470^3+R6470^4),$B$1))</f>
        <v/>
      </c>
      <c r="U6470" s="6" t="str">
        <f ca="1">IF($P6470="","",COUNTIF($M$5:OFFSET($M$5,$A$3-1,0),T6470))</f>
        <v/>
      </c>
      <c r="W6470" s="9" t="str">
        <f t="shared" ref="W6470:W6533" si="1577">IF(P6470="","",MOD(3*Q6470^4 + 4*Q6470^3*R6470 + 6*Q6470^2*R6470^2 - 4*Q6470*R6470^3 + 3*R6470^4,$B$1))</f>
        <v/>
      </c>
      <c r="X6470" s="6" t="str">
        <f ca="1">IF($P6470="","",COUNTIF($N$5:OFFSET($N$5,$A$3-1,0),W6470))</f>
        <v/>
      </c>
    </row>
    <row r="6471" spans="1:24" x14ac:dyDescent="0.25">
      <c r="A6471" s="5" t="str">
        <f t="shared" ref="A6471:A6534" si="1578">IF(A6470="","",IF(A6470+1&gt;=$A$3,"",A6470+1))</f>
        <v/>
      </c>
      <c r="B6471" s="5" t="str">
        <f t="shared" si="1575"/>
        <v/>
      </c>
      <c r="C6471" t="str">
        <f t="shared" si="1575"/>
        <v/>
      </c>
      <c r="D6471" t="str">
        <f t="shared" si="1575"/>
        <v/>
      </c>
      <c r="E6471" t="str">
        <f t="shared" si="1575"/>
        <v/>
      </c>
      <c r="F6471" s="5" t="str">
        <f t="shared" ref="F6471:F6534" si="1579">IF($A6471="","",IF(AND(B6471=0,C6471=0),"",MOD(B6471^2+2*B6471*C6471-C6471^2,$B$1)))</f>
        <v/>
      </c>
      <c r="G6471" t="str">
        <f t="shared" ref="G6471:G6534" si="1580">IF($A6471="","",IF(AND(B6471=0,C6471=0),"",MOD(B6471^2+C6471^2,$B$1)))</f>
        <v/>
      </c>
      <c r="H6471" t="str">
        <f t="shared" ref="H6471:H6534" si="1581">IF($A6471="","",IF(AND(D6471=0,E6471=0),"",MOD(D6471^2+2*D6471*E6471-E6471^2,$B$1)))</f>
        <v/>
      </c>
      <c r="I6471" s="6" t="str">
        <f t="shared" ref="I6471:I6534" si="1582">IF($A6471="","",IF(AND(D6471=0,E6471=0),"",MOD(D6471^2+E6471^2,$B$1)))</f>
        <v/>
      </c>
      <c r="J6471" t="str">
        <f t="shared" ref="J6471:J6534" si="1583">IF(OR($F6471="",$I6471=""),"",MOD((F6471*I6471)^2,$B$1))</f>
        <v/>
      </c>
      <c r="K6471" t="str">
        <f t="shared" ref="K6471:K6534" si="1584">IF(OR($F6471="",$I6471=""),"",MOD((H6471*G6471)^2,$B$1))</f>
        <v/>
      </c>
      <c r="L6471" s="6" t="str">
        <f t="shared" ref="L6471:L6534" si="1585">IF(OR(G6471="",I6471=""),"",MOD((G6471*I6471)^2,$B$1))</f>
        <v/>
      </c>
      <c r="M6471" s="6" t="str">
        <f t="shared" ref="M6471:M6534" si="1586">IF(OR(J6471="",K6471=""),"",MOD(J6471+K6471,$B$1))</f>
        <v/>
      </c>
      <c r="N6471" s="6" t="str">
        <f t="shared" ref="N6471:N6534" si="1587">IF(OR(J6471="",K6471=""),"",MOD(2*J6471+K6471,$B$1))</f>
        <v/>
      </c>
      <c r="P6471" s="5" t="str">
        <f t="shared" ref="P6471:P6534" si="1588">IF(P6470="","",IF(P6470+1&gt;=$P$3,"",P6470+1))</f>
        <v/>
      </c>
      <c r="Q6471" s="5" t="str">
        <f t="shared" ref="Q6471:R6534" si="1589">IF($P6471="","",MOD(INT($P6471/($B$1^Q$3)),$B$1))</f>
        <v/>
      </c>
      <c r="R6471" s="6" t="str">
        <f t="shared" si="1589"/>
        <v/>
      </c>
      <c r="S6471" s="6"/>
      <c r="T6471" s="6" t="str">
        <f t="shared" si="1576"/>
        <v/>
      </c>
      <c r="U6471" s="6" t="str">
        <f ca="1">IF($P6471="","",COUNTIF($M$5:OFFSET($M$5,$A$3-1,0),T6471))</f>
        <v/>
      </c>
      <c r="W6471" s="9" t="str">
        <f t="shared" si="1577"/>
        <v/>
      </c>
      <c r="X6471" s="6" t="str">
        <f ca="1">IF($P6471="","",COUNTIF($N$5:OFFSET($N$5,$A$3-1,0),W6471))</f>
        <v/>
      </c>
    </row>
    <row r="6472" spans="1:24" x14ac:dyDescent="0.25">
      <c r="A6472" s="5" t="str">
        <f t="shared" si="1578"/>
        <v/>
      </c>
      <c r="B6472" s="5" t="str">
        <f t="shared" si="1575"/>
        <v/>
      </c>
      <c r="C6472" t="str">
        <f t="shared" si="1575"/>
        <v/>
      </c>
      <c r="D6472" t="str">
        <f t="shared" si="1575"/>
        <v/>
      </c>
      <c r="E6472" t="str">
        <f t="shared" si="1575"/>
        <v/>
      </c>
      <c r="F6472" s="5" t="str">
        <f t="shared" si="1579"/>
        <v/>
      </c>
      <c r="G6472" t="str">
        <f t="shared" si="1580"/>
        <v/>
      </c>
      <c r="H6472" t="str">
        <f t="shared" si="1581"/>
        <v/>
      </c>
      <c r="I6472" s="6" t="str">
        <f t="shared" si="1582"/>
        <v/>
      </c>
      <c r="J6472" t="str">
        <f t="shared" si="1583"/>
        <v/>
      </c>
      <c r="K6472" t="str">
        <f t="shared" si="1584"/>
        <v/>
      </c>
      <c r="L6472" s="6" t="str">
        <f t="shared" si="1585"/>
        <v/>
      </c>
      <c r="M6472" s="6" t="str">
        <f t="shared" si="1586"/>
        <v/>
      </c>
      <c r="N6472" s="6" t="str">
        <f t="shared" si="1587"/>
        <v/>
      </c>
      <c r="P6472" s="5" t="str">
        <f t="shared" si="1588"/>
        <v/>
      </c>
      <c r="Q6472" s="5" t="str">
        <f t="shared" si="1589"/>
        <v/>
      </c>
      <c r="R6472" s="6" t="str">
        <f t="shared" si="1589"/>
        <v/>
      </c>
      <c r="S6472" s="6"/>
      <c r="T6472" s="6" t="str">
        <f t="shared" si="1576"/>
        <v/>
      </c>
      <c r="U6472" s="6" t="str">
        <f ca="1">IF($P6472="","",COUNTIF($M$5:OFFSET($M$5,$A$3-1,0),T6472))</f>
        <v/>
      </c>
      <c r="W6472" s="9" t="str">
        <f t="shared" si="1577"/>
        <v/>
      </c>
      <c r="X6472" s="6" t="str">
        <f ca="1">IF($P6472="","",COUNTIF($N$5:OFFSET($N$5,$A$3-1,0),W6472))</f>
        <v/>
      </c>
    </row>
    <row r="6473" spans="1:24" x14ac:dyDescent="0.25">
      <c r="A6473" s="5" t="str">
        <f t="shared" si="1578"/>
        <v/>
      </c>
      <c r="B6473" s="5" t="str">
        <f t="shared" si="1575"/>
        <v/>
      </c>
      <c r="C6473" t="str">
        <f t="shared" si="1575"/>
        <v/>
      </c>
      <c r="D6473" t="str">
        <f t="shared" si="1575"/>
        <v/>
      </c>
      <c r="E6473" t="str">
        <f t="shared" si="1575"/>
        <v/>
      </c>
      <c r="F6473" s="5" t="str">
        <f t="shared" si="1579"/>
        <v/>
      </c>
      <c r="G6473" t="str">
        <f t="shared" si="1580"/>
        <v/>
      </c>
      <c r="H6473" t="str">
        <f t="shared" si="1581"/>
        <v/>
      </c>
      <c r="I6473" s="6" t="str">
        <f t="shared" si="1582"/>
        <v/>
      </c>
      <c r="J6473" t="str">
        <f t="shared" si="1583"/>
        <v/>
      </c>
      <c r="K6473" t="str">
        <f t="shared" si="1584"/>
        <v/>
      </c>
      <c r="L6473" s="6" t="str">
        <f t="shared" si="1585"/>
        <v/>
      </c>
      <c r="M6473" s="6" t="str">
        <f t="shared" si="1586"/>
        <v/>
      </c>
      <c r="N6473" s="6" t="str">
        <f t="shared" si="1587"/>
        <v/>
      </c>
      <c r="P6473" s="5" t="str">
        <f t="shared" si="1588"/>
        <v/>
      </c>
      <c r="Q6473" s="5" t="str">
        <f t="shared" si="1589"/>
        <v/>
      </c>
      <c r="R6473" s="6" t="str">
        <f t="shared" si="1589"/>
        <v/>
      </c>
      <c r="S6473" s="6"/>
      <c r="T6473" s="6" t="str">
        <f t="shared" si="1576"/>
        <v/>
      </c>
      <c r="U6473" s="6" t="str">
        <f ca="1">IF($P6473="","",COUNTIF($M$5:OFFSET($M$5,$A$3-1,0),T6473))</f>
        <v/>
      </c>
      <c r="W6473" s="9" t="str">
        <f t="shared" si="1577"/>
        <v/>
      </c>
      <c r="X6473" s="6" t="str">
        <f ca="1">IF($P6473="","",COUNTIF($N$5:OFFSET($N$5,$A$3-1,0),W6473))</f>
        <v/>
      </c>
    </row>
    <row r="6474" spans="1:24" x14ac:dyDescent="0.25">
      <c r="A6474" s="5" t="str">
        <f t="shared" si="1578"/>
        <v/>
      </c>
      <c r="B6474" s="5" t="str">
        <f t="shared" si="1575"/>
        <v/>
      </c>
      <c r="C6474" t="str">
        <f t="shared" si="1575"/>
        <v/>
      </c>
      <c r="D6474" t="str">
        <f t="shared" si="1575"/>
        <v/>
      </c>
      <c r="E6474" t="str">
        <f t="shared" si="1575"/>
        <v/>
      </c>
      <c r="F6474" s="5" t="str">
        <f t="shared" si="1579"/>
        <v/>
      </c>
      <c r="G6474" t="str">
        <f t="shared" si="1580"/>
        <v/>
      </c>
      <c r="H6474" t="str">
        <f t="shared" si="1581"/>
        <v/>
      </c>
      <c r="I6474" s="6" t="str">
        <f t="shared" si="1582"/>
        <v/>
      </c>
      <c r="J6474" t="str">
        <f t="shared" si="1583"/>
        <v/>
      </c>
      <c r="K6474" t="str">
        <f t="shared" si="1584"/>
        <v/>
      </c>
      <c r="L6474" s="6" t="str">
        <f t="shared" si="1585"/>
        <v/>
      </c>
      <c r="M6474" s="6" t="str">
        <f t="shared" si="1586"/>
        <v/>
      </c>
      <c r="N6474" s="6" t="str">
        <f t="shared" si="1587"/>
        <v/>
      </c>
      <c r="P6474" s="5" t="str">
        <f t="shared" si="1588"/>
        <v/>
      </c>
      <c r="Q6474" s="5" t="str">
        <f t="shared" si="1589"/>
        <v/>
      </c>
      <c r="R6474" s="6" t="str">
        <f t="shared" si="1589"/>
        <v/>
      </c>
      <c r="S6474" s="6"/>
      <c r="T6474" s="6" t="str">
        <f t="shared" si="1576"/>
        <v/>
      </c>
      <c r="U6474" s="6" t="str">
        <f ca="1">IF($P6474="","",COUNTIF($M$5:OFFSET($M$5,$A$3-1,0),T6474))</f>
        <v/>
      </c>
      <c r="W6474" s="9" t="str">
        <f t="shared" si="1577"/>
        <v/>
      </c>
      <c r="X6474" s="6" t="str">
        <f ca="1">IF($P6474="","",COUNTIF($N$5:OFFSET($N$5,$A$3-1,0),W6474))</f>
        <v/>
      </c>
    </row>
    <row r="6475" spans="1:24" x14ac:dyDescent="0.25">
      <c r="A6475" s="5" t="str">
        <f t="shared" si="1578"/>
        <v/>
      </c>
      <c r="B6475" s="5" t="str">
        <f t="shared" si="1575"/>
        <v/>
      </c>
      <c r="C6475" t="str">
        <f t="shared" si="1575"/>
        <v/>
      </c>
      <c r="D6475" t="str">
        <f t="shared" si="1575"/>
        <v/>
      </c>
      <c r="E6475" t="str">
        <f t="shared" si="1575"/>
        <v/>
      </c>
      <c r="F6475" s="5" t="str">
        <f t="shared" si="1579"/>
        <v/>
      </c>
      <c r="G6475" t="str">
        <f t="shared" si="1580"/>
        <v/>
      </c>
      <c r="H6475" t="str">
        <f t="shared" si="1581"/>
        <v/>
      </c>
      <c r="I6475" s="6" t="str">
        <f t="shared" si="1582"/>
        <v/>
      </c>
      <c r="J6475" t="str">
        <f t="shared" si="1583"/>
        <v/>
      </c>
      <c r="K6475" t="str">
        <f t="shared" si="1584"/>
        <v/>
      </c>
      <c r="L6475" s="6" t="str">
        <f t="shared" si="1585"/>
        <v/>
      </c>
      <c r="M6475" s="6" t="str">
        <f t="shared" si="1586"/>
        <v/>
      </c>
      <c r="N6475" s="6" t="str">
        <f t="shared" si="1587"/>
        <v/>
      </c>
      <c r="P6475" s="5" t="str">
        <f t="shared" si="1588"/>
        <v/>
      </c>
      <c r="Q6475" s="5" t="str">
        <f t="shared" si="1589"/>
        <v/>
      </c>
      <c r="R6475" s="6" t="str">
        <f t="shared" si="1589"/>
        <v/>
      </c>
      <c r="S6475" s="6"/>
      <c r="T6475" s="6" t="str">
        <f t="shared" si="1576"/>
        <v/>
      </c>
      <c r="U6475" s="6" t="str">
        <f ca="1">IF($P6475="","",COUNTIF($M$5:OFFSET($M$5,$A$3-1,0),T6475))</f>
        <v/>
      </c>
      <c r="W6475" s="9" t="str">
        <f t="shared" si="1577"/>
        <v/>
      </c>
      <c r="X6475" s="6" t="str">
        <f ca="1">IF($P6475="","",COUNTIF($N$5:OFFSET($N$5,$A$3-1,0),W6475))</f>
        <v/>
      </c>
    </row>
    <row r="6476" spans="1:24" x14ac:dyDescent="0.25">
      <c r="A6476" s="5" t="str">
        <f t="shared" si="1578"/>
        <v/>
      </c>
      <c r="B6476" s="5" t="str">
        <f t="shared" si="1575"/>
        <v/>
      </c>
      <c r="C6476" t="str">
        <f t="shared" si="1575"/>
        <v/>
      </c>
      <c r="D6476" t="str">
        <f t="shared" si="1575"/>
        <v/>
      </c>
      <c r="E6476" t="str">
        <f t="shared" si="1575"/>
        <v/>
      </c>
      <c r="F6476" s="5" t="str">
        <f t="shared" si="1579"/>
        <v/>
      </c>
      <c r="G6476" t="str">
        <f t="shared" si="1580"/>
        <v/>
      </c>
      <c r="H6476" t="str">
        <f t="shared" si="1581"/>
        <v/>
      </c>
      <c r="I6476" s="6" t="str">
        <f t="shared" si="1582"/>
        <v/>
      </c>
      <c r="J6476" t="str">
        <f t="shared" si="1583"/>
        <v/>
      </c>
      <c r="K6476" t="str">
        <f t="shared" si="1584"/>
        <v/>
      </c>
      <c r="L6476" s="6" t="str">
        <f t="shared" si="1585"/>
        <v/>
      </c>
      <c r="M6476" s="6" t="str">
        <f t="shared" si="1586"/>
        <v/>
      </c>
      <c r="N6476" s="6" t="str">
        <f t="shared" si="1587"/>
        <v/>
      </c>
      <c r="P6476" s="5" t="str">
        <f t="shared" si="1588"/>
        <v/>
      </c>
      <c r="Q6476" s="5" t="str">
        <f t="shared" si="1589"/>
        <v/>
      </c>
      <c r="R6476" s="6" t="str">
        <f t="shared" si="1589"/>
        <v/>
      </c>
      <c r="S6476" s="6"/>
      <c r="T6476" s="6" t="str">
        <f t="shared" si="1576"/>
        <v/>
      </c>
      <c r="U6476" s="6" t="str">
        <f ca="1">IF($P6476="","",COUNTIF($M$5:OFFSET($M$5,$A$3-1,0),T6476))</f>
        <v/>
      </c>
      <c r="W6476" s="9" t="str">
        <f t="shared" si="1577"/>
        <v/>
      </c>
      <c r="X6476" s="6" t="str">
        <f ca="1">IF($P6476="","",COUNTIF($N$5:OFFSET($N$5,$A$3-1,0),W6476))</f>
        <v/>
      </c>
    </row>
    <row r="6477" spans="1:24" x14ac:dyDescent="0.25">
      <c r="A6477" s="5" t="str">
        <f t="shared" si="1578"/>
        <v/>
      </c>
      <c r="B6477" s="5" t="str">
        <f t="shared" si="1575"/>
        <v/>
      </c>
      <c r="C6477" t="str">
        <f t="shared" si="1575"/>
        <v/>
      </c>
      <c r="D6477" t="str">
        <f t="shared" si="1575"/>
        <v/>
      </c>
      <c r="E6477" t="str">
        <f t="shared" si="1575"/>
        <v/>
      </c>
      <c r="F6477" s="5" t="str">
        <f t="shared" si="1579"/>
        <v/>
      </c>
      <c r="G6477" t="str">
        <f t="shared" si="1580"/>
        <v/>
      </c>
      <c r="H6477" t="str">
        <f t="shared" si="1581"/>
        <v/>
      </c>
      <c r="I6477" s="6" t="str">
        <f t="shared" si="1582"/>
        <v/>
      </c>
      <c r="J6477" t="str">
        <f t="shared" si="1583"/>
        <v/>
      </c>
      <c r="K6477" t="str">
        <f t="shared" si="1584"/>
        <v/>
      </c>
      <c r="L6477" s="6" t="str">
        <f t="shared" si="1585"/>
        <v/>
      </c>
      <c r="M6477" s="6" t="str">
        <f t="shared" si="1586"/>
        <v/>
      </c>
      <c r="N6477" s="6" t="str">
        <f t="shared" si="1587"/>
        <v/>
      </c>
      <c r="P6477" s="5" t="str">
        <f t="shared" si="1588"/>
        <v/>
      </c>
      <c r="Q6477" s="5" t="str">
        <f t="shared" si="1589"/>
        <v/>
      </c>
      <c r="R6477" s="6" t="str">
        <f t="shared" si="1589"/>
        <v/>
      </c>
      <c r="S6477" s="6"/>
      <c r="T6477" s="6" t="str">
        <f t="shared" si="1576"/>
        <v/>
      </c>
      <c r="U6477" s="6" t="str">
        <f ca="1">IF($P6477="","",COUNTIF($M$5:OFFSET($M$5,$A$3-1,0),T6477))</f>
        <v/>
      </c>
      <c r="W6477" s="9" t="str">
        <f t="shared" si="1577"/>
        <v/>
      </c>
      <c r="X6477" s="6" t="str">
        <f ca="1">IF($P6477="","",COUNTIF($N$5:OFFSET($N$5,$A$3-1,0),W6477))</f>
        <v/>
      </c>
    </row>
    <row r="6478" spans="1:24" x14ac:dyDescent="0.25">
      <c r="A6478" s="5" t="str">
        <f t="shared" si="1578"/>
        <v/>
      </c>
      <c r="B6478" s="5" t="str">
        <f t="shared" si="1575"/>
        <v/>
      </c>
      <c r="C6478" t="str">
        <f t="shared" si="1575"/>
        <v/>
      </c>
      <c r="D6478" t="str">
        <f t="shared" si="1575"/>
        <v/>
      </c>
      <c r="E6478" t="str">
        <f t="shared" si="1575"/>
        <v/>
      </c>
      <c r="F6478" s="5" t="str">
        <f t="shared" si="1579"/>
        <v/>
      </c>
      <c r="G6478" t="str">
        <f t="shared" si="1580"/>
        <v/>
      </c>
      <c r="H6478" t="str">
        <f t="shared" si="1581"/>
        <v/>
      </c>
      <c r="I6478" s="6" t="str">
        <f t="shared" si="1582"/>
        <v/>
      </c>
      <c r="J6478" t="str">
        <f t="shared" si="1583"/>
        <v/>
      </c>
      <c r="K6478" t="str">
        <f t="shared" si="1584"/>
        <v/>
      </c>
      <c r="L6478" s="6" t="str">
        <f t="shared" si="1585"/>
        <v/>
      </c>
      <c r="M6478" s="6" t="str">
        <f t="shared" si="1586"/>
        <v/>
      </c>
      <c r="N6478" s="6" t="str">
        <f t="shared" si="1587"/>
        <v/>
      </c>
      <c r="P6478" s="5" t="str">
        <f t="shared" si="1588"/>
        <v/>
      </c>
      <c r="Q6478" s="5" t="str">
        <f t="shared" si="1589"/>
        <v/>
      </c>
      <c r="R6478" s="6" t="str">
        <f t="shared" si="1589"/>
        <v/>
      </c>
      <c r="S6478" s="6"/>
      <c r="T6478" s="6" t="str">
        <f t="shared" si="1576"/>
        <v/>
      </c>
      <c r="U6478" s="6" t="str">
        <f ca="1">IF($P6478="","",COUNTIF($M$5:OFFSET($M$5,$A$3-1,0),T6478))</f>
        <v/>
      </c>
      <c r="W6478" s="9" t="str">
        <f t="shared" si="1577"/>
        <v/>
      </c>
      <c r="X6478" s="6" t="str">
        <f ca="1">IF($P6478="","",COUNTIF($N$5:OFFSET($N$5,$A$3-1,0),W6478))</f>
        <v/>
      </c>
    </row>
    <row r="6479" spans="1:24" x14ac:dyDescent="0.25">
      <c r="A6479" s="5" t="str">
        <f t="shared" si="1578"/>
        <v/>
      </c>
      <c r="B6479" s="5" t="str">
        <f t="shared" si="1575"/>
        <v/>
      </c>
      <c r="C6479" t="str">
        <f t="shared" si="1575"/>
        <v/>
      </c>
      <c r="D6479" t="str">
        <f t="shared" si="1575"/>
        <v/>
      </c>
      <c r="E6479" t="str">
        <f t="shared" si="1575"/>
        <v/>
      </c>
      <c r="F6479" s="5" t="str">
        <f t="shared" si="1579"/>
        <v/>
      </c>
      <c r="G6479" t="str">
        <f t="shared" si="1580"/>
        <v/>
      </c>
      <c r="H6479" t="str">
        <f t="shared" si="1581"/>
        <v/>
      </c>
      <c r="I6479" s="6" t="str">
        <f t="shared" si="1582"/>
        <v/>
      </c>
      <c r="J6479" t="str">
        <f t="shared" si="1583"/>
        <v/>
      </c>
      <c r="K6479" t="str">
        <f t="shared" si="1584"/>
        <v/>
      </c>
      <c r="L6479" s="6" t="str">
        <f t="shared" si="1585"/>
        <v/>
      </c>
      <c r="M6479" s="6" t="str">
        <f t="shared" si="1586"/>
        <v/>
      </c>
      <c r="N6479" s="6" t="str">
        <f t="shared" si="1587"/>
        <v/>
      </c>
      <c r="P6479" s="5" t="str">
        <f t="shared" si="1588"/>
        <v/>
      </c>
      <c r="Q6479" s="5" t="str">
        <f t="shared" si="1589"/>
        <v/>
      </c>
      <c r="R6479" s="6" t="str">
        <f t="shared" si="1589"/>
        <v/>
      </c>
      <c r="S6479" s="6"/>
      <c r="T6479" s="6" t="str">
        <f t="shared" si="1576"/>
        <v/>
      </c>
      <c r="U6479" s="6" t="str">
        <f ca="1">IF($P6479="","",COUNTIF($M$5:OFFSET($M$5,$A$3-1,0),T6479))</f>
        <v/>
      </c>
      <c r="W6479" s="9" t="str">
        <f t="shared" si="1577"/>
        <v/>
      </c>
      <c r="X6479" s="6" t="str">
        <f ca="1">IF($P6479="","",COUNTIF($N$5:OFFSET($N$5,$A$3-1,0),W6479))</f>
        <v/>
      </c>
    </row>
    <row r="6480" spans="1:24" x14ac:dyDescent="0.25">
      <c r="A6480" s="5" t="str">
        <f t="shared" si="1578"/>
        <v/>
      </c>
      <c r="B6480" s="5" t="str">
        <f t="shared" si="1575"/>
        <v/>
      </c>
      <c r="C6480" t="str">
        <f t="shared" si="1575"/>
        <v/>
      </c>
      <c r="D6480" t="str">
        <f t="shared" si="1575"/>
        <v/>
      </c>
      <c r="E6480" t="str">
        <f t="shared" si="1575"/>
        <v/>
      </c>
      <c r="F6480" s="5" t="str">
        <f t="shared" si="1579"/>
        <v/>
      </c>
      <c r="G6480" t="str">
        <f t="shared" si="1580"/>
        <v/>
      </c>
      <c r="H6480" t="str">
        <f t="shared" si="1581"/>
        <v/>
      </c>
      <c r="I6480" s="6" t="str">
        <f t="shared" si="1582"/>
        <v/>
      </c>
      <c r="J6480" t="str">
        <f t="shared" si="1583"/>
        <v/>
      </c>
      <c r="K6480" t="str">
        <f t="shared" si="1584"/>
        <v/>
      </c>
      <c r="L6480" s="6" t="str">
        <f t="shared" si="1585"/>
        <v/>
      </c>
      <c r="M6480" s="6" t="str">
        <f t="shared" si="1586"/>
        <v/>
      </c>
      <c r="N6480" s="6" t="str">
        <f t="shared" si="1587"/>
        <v/>
      </c>
      <c r="P6480" s="5" t="str">
        <f t="shared" si="1588"/>
        <v/>
      </c>
      <c r="Q6480" s="5" t="str">
        <f t="shared" si="1589"/>
        <v/>
      </c>
      <c r="R6480" s="6" t="str">
        <f t="shared" si="1589"/>
        <v/>
      </c>
      <c r="S6480" s="6"/>
      <c r="T6480" s="6" t="str">
        <f t="shared" si="1576"/>
        <v/>
      </c>
      <c r="U6480" s="6" t="str">
        <f ca="1">IF($P6480="","",COUNTIF($M$5:OFFSET($M$5,$A$3-1,0),T6480))</f>
        <v/>
      </c>
      <c r="W6480" s="9" t="str">
        <f t="shared" si="1577"/>
        <v/>
      </c>
      <c r="X6480" s="6" t="str">
        <f ca="1">IF($P6480="","",COUNTIF($N$5:OFFSET($N$5,$A$3-1,0),W6480))</f>
        <v/>
      </c>
    </row>
    <row r="6481" spans="1:24" x14ac:dyDescent="0.25">
      <c r="A6481" s="5" t="str">
        <f t="shared" si="1578"/>
        <v/>
      </c>
      <c r="B6481" s="5" t="str">
        <f t="shared" si="1575"/>
        <v/>
      </c>
      <c r="C6481" t="str">
        <f t="shared" si="1575"/>
        <v/>
      </c>
      <c r="D6481" t="str">
        <f t="shared" si="1575"/>
        <v/>
      </c>
      <c r="E6481" t="str">
        <f t="shared" si="1575"/>
        <v/>
      </c>
      <c r="F6481" s="5" t="str">
        <f t="shared" si="1579"/>
        <v/>
      </c>
      <c r="G6481" t="str">
        <f t="shared" si="1580"/>
        <v/>
      </c>
      <c r="H6481" t="str">
        <f t="shared" si="1581"/>
        <v/>
      </c>
      <c r="I6481" s="6" t="str">
        <f t="shared" si="1582"/>
        <v/>
      </c>
      <c r="J6481" t="str">
        <f t="shared" si="1583"/>
        <v/>
      </c>
      <c r="K6481" t="str">
        <f t="shared" si="1584"/>
        <v/>
      </c>
      <c r="L6481" s="6" t="str">
        <f t="shared" si="1585"/>
        <v/>
      </c>
      <c r="M6481" s="6" t="str">
        <f t="shared" si="1586"/>
        <v/>
      </c>
      <c r="N6481" s="6" t="str">
        <f t="shared" si="1587"/>
        <v/>
      </c>
      <c r="P6481" s="5" t="str">
        <f t="shared" si="1588"/>
        <v/>
      </c>
      <c r="Q6481" s="5" t="str">
        <f t="shared" si="1589"/>
        <v/>
      </c>
      <c r="R6481" s="6" t="str">
        <f t="shared" si="1589"/>
        <v/>
      </c>
      <c r="S6481" s="6"/>
      <c r="T6481" s="6" t="str">
        <f t="shared" si="1576"/>
        <v/>
      </c>
      <c r="U6481" s="6" t="str">
        <f ca="1">IF($P6481="","",COUNTIF($M$5:OFFSET($M$5,$A$3-1,0),T6481))</f>
        <v/>
      </c>
      <c r="W6481" s="9" t="str">
        <f t="shared" si="1577"/>
        <v/>
      </c>
      <c r="X6481" s="6" t="str">
        <f ca="1">IF($P6481="","",COUNTIF($N$5:OFFSET($N$5,$A$3-1,0),W6481))</f>
        <v/>
      </c>
    </row>
    <row r="6482" spans="1:24" x14ac:dyDescent="0.25">
      <c r="A6482" s="5" t="str">
        <f t="shared" si="1578"/>
        <v/>
      </c>
      <c r="B6482" s="5" t="str">
        <f t="shared" si="1575"/>
        <v/>
      </c>
      <c r="C6482" t="str">
        <f t="shared" si="1575"/>
        <v/>
      </c>
      <c r="D6482" t="str">
        <f t="shared" si="1575"/>
        <v/>
      </c>
      <c r="E6482" t="str">
        <f t="shared" si="1575"/>
        <v/>
      </c>
      <c r="F6482" s="5" t="str">
        <f t="shared" si="1579"/>
        <v/>
      </c>
      <c r="G6482" t="str">
        <f t="shared" si="1580"/>
        <v/>
      </c>
      <c r="H6482" t="str">
        <f t="shared" si="1581"/>
        <v/>
      </c>
      <c r="I6482" s="6" t="str">
        <f t="shared" si="1582"/>
        <v/>
      </c>
      <c r="J6482" t="str">
        <f t="shared" si="1583"/>
        <v/>
      </c>
      <c r="K6482" t="str">
        <f t="shared" si="1584"/>
        <v/>
      </c>
      <c r="L6482" s="6" t="str">
        <f t="shared" si="1585"/>
        <v/>
      </c>
      <c r="M6482" s="6" t="str">
        <f t="shared" si="1586"/>
        <v/>
      </c>
      <c r="N6482" s="6" t="str">
        <f t="shared" si="1587"/>
        <v/>
      </c>
      <c r="P6482" s="5" t="str">
        <f t="shared" si="1588"/>
        <v/>
      </c>
      <c r="Q6482" s="5" t="str">
        <f t="shared" si="1589"/>
        <v/>
      </c>
      <c r="R6482" s="6" t="str">
        <f t="shared" si="1589"/>
        <v/>
      </c>
      <c r="S6482" s="6"/>
      <c r="T6482" s="6" t="str">
        <f t="shared" si="1576"/>
        <v/>
      </c>
      <c r="U6482" s="6" t="str">
        <f ca="1">IF($P6482="","",COUNTIF($M$5:OFFSET($M$5,$A$3-1,0),T6482))</f>
        <v/>
      </c>
      <c r="W6482" s="9" t="str">
        <f t="shared" si="1577"/>
        <v/>
      </c>
      <c r="X6482" s="6" t="str">
        <f ca="1">IF($P6482="","",COUNTIF($N$5:OFFSET($N$5,$A$3-1,0),W6482))</f>
        <v/>
      </c>
    </row>
    <row r="6483" spans="1:24" x14ac:dyDescent="0.25">
      <c r="A6483" s="5" t="str">
        <f t="shared" si="1578"/>
        <v/>
      </c>
      <c r="B6483" s="5" t="str">
        <f t="shared" si="1575"/>
        <v/>
      </c>
      <c r="C6483" t="str">
        <f t="shared" si="1575"/>
        <v/>
      </c>
      <c r="D6483" t="str">
        <f t="shared" si="1575"/>
        <v/>
      </c>
      <c r="E6483" t="str">
        <f t="shared" si="1575"/>
        <v/>
      </c>
      <c r="F6483" s="5" t="str">
        <f t="shared" si="1579"/>
        <v/>
      </c>
      <c r="G6483" t="str">
        <f t="shared" si="1580"/>
        <v/>
      </c>
      <c r="H6483" t="str">
        <f t="shared" si="1581"/>
        <v/>
      </c>
      <c r="I6483" s="6" t="str">
        <f t="shared" si="1582"/>
        <v/>
      </c>
      <c r="J6483" t="str">
        <f t="shared" si="1583"/>
        <v/>
      </c>
      <c r="K6483" t="str">
        <f t="shared" si="1584"/>
        <v/>
      </c>
      <c r="L6483" s="6" t="str">
        <f t="shared" si="1585"/>
        <v/>
      </c>
      <c r="M6483" s="6" t="str">
        <f t="shared" si="1586"/>
        <v/>
      </c>
      <c r="N6483" s="6" t="str">
        <f t="shared" si="1587"/>
        <v/>
      </c>
      <c r="P6483" s="5" t="str">
        <f t="shared" si="1588"/>
        <v/>
      </c>
      <c r="Q6483" s="5" t="str">
        <f t="shared" si="1589"/>
        <v/>
      </c>
      <c r="R6483" s="6" t="str">
        <f t="shared" si="1589"/>
        <v/>
      </c>
      <c r="S6483" s="6"/>
      <c r="T6483" s="6" t="str">
        <f t="shared" si="1576"/>
        <v/>
      </c>
      <c r="U6483" s="6" t="str">
        <f ca="1">IF($P6483="","",COUNTIF($M$5:OFFSET($M$5,$A$3-1,0),T6483))</f>
        <v/>
      </c>
      <c r="W6483" s="9" t="str">
        <f t="shared" si="1577"/>
        <v/>
      </c>
      <c r="X6483" s="6" t="str">
        <f ca="1">IF($P6483="","",COUNTIF($N$5:OFFSET($N$5,$A$3-1,0),W6483))</f>
        <v/>
      </c>
    </row>
    <row r="6484" spans="1:24" x14ac:dyDescent="0.25">
      <c r="A6484" s="5" t="str">
        <f t="shared" si="1578"/>
        <v/>
      </c>
      <c r="B6484" s="5" t="str">
        <f t="shared" si="1575"/>
        <v/>
      </c>
      <c r="C6484" t="str">
        <f t="shared" si="1575"/>
        <v/>
      </c>
      <c r="D6484" t="str">
        <f t="shared" si="1575"/>
        <v/>
      </c>
      <c r="E6484" t="str">
        <f t="shared" si="1575"/>
        <v/>
      </c>
      <c r="F6484" s="5" t="str">
        <f t="shared" si="1579"/>
        <v/>
      </c>
      <c r="G6484" t="str">
        <f t="shared" si="1580"/>
        <v/>
      </c>
      <c r="H6484" t="str">
        <f t="shared" si="1581"/>
        <v/>
      </c>
      <c r="I6484" s="6" t="str">
        <f t="shared" si="1582"/>
        <v/>
      </c>
      <c r="J6484" t="str">
        <f t="shared" si="1583"/>
        <v/>
      </c>
      <c r="K6484" t="str">
        <f t="shared" si="1584"/>
        <v/>
      </c>
      <c r="L6484" s="6" t="str">
        <f t="shared" si="1585"/>
        <v/>
      </c>
      <c r="M6484" s="6" t="str">
        <f t="shared" si="1586"/>
        <v/>
      </c>
      <c r="N6484" s="6" t="str">
        <f t="shared" si="1587"/>
        <v/>
      </c>
      <c r="P6484" s="5" t="str">
        <f t="shared" si="1588"/>
        <v/>
      </c>
      <c r="Q6484" s="5" t="str">
        <f t="shared" si="1589"/>
        <v/>
      </c>
      <c r="R6484" s="6" t="str">
        <f t="shared" si="1589"/>
        <v/>
      </c>
      <c r="S6484" s="6"/>
      <c r="T6484" s="6" t="str">
        <f t="shared" si="1576"/>
        <v/>
      </c>
      <c r="U6484" s="6" t="str">
        <f ca="1">IF($P6484="","",COUNTIF($M$5:OFFSET($M$5,$A$3-1,0),T6484))</f>
        <v/>
      </c>
      <c r="W6484" s="9" t="str">
        <f t="shared" si="1577"/>
        <v/>
      </c>
      <c r="X6484" s="6" t="str">
        <f ca="1">IF($P6484="","",COUNTIF($N$5:OFFSET($N$5,$A$3-1,0),W6484))</f>
        <v/>
      </c>
    </row>
    <row r="6485" spans="1:24" x14ac:dyDescent="0.25">
      <c r="A6485" s="5" t="str">
        <f t="shared" si="1578"/>
        <v/>
      </c>
      <c r="B6485" s="5" t="str">
        <f t="shared" si="1575"/>
        <v/>
      </c>
      <c r="C6485" t="str">
        <f t="shared" si="1575"/>
        <v/>
      </c>
      <c r="D6485" t="str">
        <f t="shared" si="1575"/>
        <v/>
      </c>
      <c r="E6485" t="str">
        <f t="shared" si="1575"/>
        <v/>
      </c>
      <c r="F6485" s="5" t="str">
        <f t="shared" si="1579"/>
        <v/>
      </c>
      <c r="G6485" t="str">
        <f t="shared" si="1580"/>
        <v/>
      </c>
      <c r="H6485" t="str">
        <f t="shared" si="1581"/>
        <v/>
      </c>
      <c r="I6485" s="6" t="str">
        <f t="shared" si="1582"/>
        <v/>
      </c>
      <c r="J6485" t="str">
        <f t="shared" si="1583"/>
        <v/>
      </c>
      <c r="K6485" t="str">
        <f t="shared" si="1584"/>
        <v/>
      </c>
      <c r="L6485" s="6" t="str">
        <f t="shared" si="1585"/>
        <v/>
      </c>
      <c r="M6485" s="6" t="str">
        <f t="shared" si="1586"/>
        <v/>
      </c>
      <c r="N6485" s="6" t="str">
        <f t="shared" si="1587"/>
        <v/>
      </c>
      <c r="P6485" s="5" t="str">
        <f t="shared" si="1588"/>
        <v/>
      </c>
      <c r="Q6485" s="5" t="str">
        <f t="shared" si="1589"/>
        <v/>
      </c>
      <c r="R6485" s="6" t="str">
        <f t="shared" si="1589"/>
        <v/>
      </c>
      <c r="S6485" s="6"/>
      <c r="T6485" s="6" t="str">
        <f t="shared" si="1576"/>
        <v/>
      </c>
      <c r="U6485" s="6" t="str">
        <f ca="1">IF($P6485="","",COUNTIF($M$5:OFFSET($M$5,$A$3-1,0),T6485))</f>
        <v/>
      </c>
      <c r="W6485" s="9" t="str">
        <f t="shared" si="1577"/>
        <v/>
      </c>
      <c r="X6485" s="6" t="str">
        <f ca="1">IF($P6485="","",COUNTIF($N$5:OFFSET($N$5,$A$3-1,0),W6485))</f>
        <v/>
      </c>
    </row>
    <row r="6486" spans="1:24" x14ac:dyDescent="0.25">
      <c r="A6486" s="5" t="str">
        <f t="shared" si="1578"/>
        <v/>
      </c>
      <c r="B6486" s="5" t="str">
        <f t="shared" si="1575"/>
        <v/>
      </c>
      <c r="C6486" t="str">
        <f t="shared" si="1575"/>
        <v/>
      </c>
      <c r="D6486" t="str">
        <f t="shared" si="1575"/>
        <v/>
      </c>
      <c r="E6486" t="str">
        <f t="shared" si="1575"/>
        <v/>
      </c>
      <c r="F6486" s="5" t="str">
        <f t="shared" si="1579"/>
        <v/>
      </c>
      <c r="G6486" t="str">
        <f t="shared" si="1580"/>
        <v/>
      </c>
      <c r="H6486" t="str">
        <f t="shared" si="1581"/>
        <v/>
      </c>
      <c r="I6486" s="6" t="str">
        <f t="shared" si="1582"/>
        <v/>
      </c>
      <c r="J6486" t="str">
        <f t="shared" si="1583"/>
        <v/>
      </c>
      <c r="K6486" t="str">
        <f t="shared" si="1584"/>
        <v/>
      </c>
      <c r="L6486" s="6" t="str">
        <f t="shared" si="1585"/>
        <v/>
      </c>
      <c r="M6486" s="6" t="str">
        <f t="shared" si="1586"/>
        <v/>
      </c>
      <c r="N6486" s="6" t="str">
        <f t="shared" si="1587"/>
        <v/>
      </c>
      <c r="P6486" s="5" t="str">
        <f t="shared" si="1588"/>
        <v/>
      </c>
      <c r="Q6486" s="5" t="str">
        <f t="shared" si="1589"/>
        <v/>
      </c>
      <c r="R6486" s="6" t="str">
        <f t="shared" si="1589"/>
        <v/>
      </c>
      <c r="S6486" s="6"/>
      <c r="T6486" s="6" t="str">
        <f t="shared" si="1576"/>
        <v/>
      </c>
      <c r="U6486" s="6" t="str">
        <f ca="1">IF($P6486="","",COUNTIF($M$5:OFFSET($M$5,$A$3-1,0),T6486))</f>
        <v/>
      </c>
      <c r="W6486" s="9" t="str">
        <f t="shared" si="1577"/>
        <v/>
      </c>
      <c r="X6486" s="6" t="str">
        <f ca="1">IF($P6486="","",COUNTIF($N$5:OFFSET($N$5,$A$3-1,0),W6486))</f>
        <v/>
      </c>
    </row>
    <row r="6487" spans="1:24" x14ac:dyDescent="0.25">
      <c r="A6487" s="5" t="str">
        <f t="shared" si="1578"/>
        <v/>
      </c>
      <c r="B6487" s="5" t="str">
        <f t="shared" si="1575"/>
        <v/>
      </c>
      <c r="C6487" t="str">
        <f t="shared" si="1575"/>
        <v/>
      </c>
      <c r="D6487" t="str">
        <f t="shared" si="1575"/>
        <v/>
      </c>
      <c r="E6487" t="str">
        <f t="shared" si="1575"/>
        <v/>
      </c>
      <c r="F6487" s="5" t="str">
        <f t="shared" si="1579"/>
        <v/>
      </c>
      <c r="G6487" t="str">
        <f t="shared" si="1580"/>
        <v/>
      </c>
      <c r="H6487" t="str">
        <f t="shared" si="1581"/>
        <v/>
      </c>
      <c r="I6487" s="6" t="str">
        <f t="shared" si="1582"/>
        <v/>
      </c>
      <c r="J6487" t="str">
        <f t="shared" si="1583"/>
        <v/>
      </c>
      <c r="K6487" t="str">
        <f t="shared" si="1584"/>
        <v/>
      </c>
      <c r="L6487" s="6" t="str">
        <f t="shared" si="1585"/>
        <v/>
      </c>
      <c r="M6487" s="6" t="str">
        <f t="shared" si="1586"/>
        <v/>
      </c>
      <c r="N6487" s="6" t="str">
        <f t="shared" si="1587"/>
        <v/>
      </c>
      <c r="P6487" s="5" t="str">
        <f t="shared" si="1588"/>
        <v/>
      </c>
      <c r="Q6487" s="5" t="str">
        <f t="shared" si="1589"/>
        <v/>
      </c>
      <c r="R6487" s="6" t="str">
        <f t="shared" si="1589"/>
        <v/>
      </c>
      <c r="S6487" s="6"/>
      <c r="T6487" s="6" t="str">
        <f t="shared" si="1576"/>
        <v/>
      </c>
      <c r="U6487" s="6" t="str">
        <f ca="1">IF($P6487="","",COUNTIF($M$5:OFFSET($M$5,$A$3-1,0),T6487))</f>
        <v/>
      </c>
      <c r="W6487" s="9" t="str">
        <f t="shared" si="1577"/>
        <v/>
      </c>
      <c r="X6487" s="6" t="str">
        <f ca="1">IF($P6487="","",COUNTIF($N$5:OFFSET($N$5,$A$3-1,0),W6487))</f>
        <v/>
      </c>
    </row>
    <row r="6488" spans="1:24" x14ac:dyDescent="0.25">
      <c r="A6488" s="5" t="str">
        <f t="shared" si="1578"/>
        <v/>
      </c>
      <c r="B6488" s="5" t="str">
        <f t="shared" si="1575"/>
        <v/>
      </c>
      <c r="C6488" t="str">
        <f t="shared" si="1575"/>
        <v/>
      </c>
      <c r="D6488" t="str">
        <f t="shared" si="1575"/>
        <v/>
      </c>
      <c r="E6488" t="str">
        <f t="shared" si="1575"/>
        <v/>
      </c>
      <c r="F6488" s="5" t="str">
        <f t="shared" si="1579"/>
        <v/>
      </c>
      <c r="G6488" t="str">
        <f t="shared" si="1580"/>
        <v/>
      </c>
      <c r="H6488" t="str">
        <f t="shared" si="1581"/>
        <v/>
      </c>
      <c r="I6488" s="6" t="str">
        <f t="shared" si="1582"/>
        <v/>
      </c>
      <c r="J6488" t="str">
        <f t="shared" si="1583"/>
        <v/>
      </c>
      <c r="K6488" t="str">
        <f t="shared" si="1584"/>
        <v/>
      </c>
      <c r="L6488" s="6" t="str">
        <f t="shared" si="1585"/>
        <v/>
      </c>
      <c r="M6488" s="6" t="str">
        <f t="shared" si="1586"/>
        <v/>
      </c>
      <c r="N6488" s="6" t="str">
        <f t="shared" si="1587"/>
        <v/>
      </c>
      <c r="P6488" s="5" t="str">
        <f t="shared" si="1588"/>
        <v/>
      </c>
      <c r="Q6488" s="5" t="str">
        <f t="shared" si="1589"/>
        <v/>
      </c>
      <c r="R6488" s="6" t="str">
        <f t="shared" si="1589"/>
        <v/>
      </c>
      <c r="S6488" s="6"/>
      <c r="T6488" s="6" t="str">
        <f t="shared" si="1576"/>
        <v/>
      </c>
      <c r="U6488" s="6" t="str">
        <f ca="1">IF($P6488="","",COUNTIF($M$5:OFFSET($M$5,$A$3-1,0),T6488))</f>
        <v/>
      </c>
      <c r="W6488" s="9" t="str">
        <f t="shared" si="1577"/>
        <v/>
      </c>
      <c r="X6488" s="6" t="str">
        <f ca="1">IF($P6488="","",COUNTIF($N$5:OFFSET($N$5,$A$3-1,0),W6488))</f>
        <v/>
      </c>
    </row>
    <row r="6489" spans="1:24" x14ac:dyDescent="0.25">
      <c r="A6489" s="5" t="str">
        <f t="shared" si="1578"/>
        <v/>
      </c>
      <c r="B6489" s="5" t="str">
        <f t="shared" si="1575"/>
        <v/>
      </c>
      <c r="C6489" t="str">
        <f t="shared" si="1575"/>
        <v/>
      </c>
      <c r="D6489" t="str">
        <f t="shared" si="1575"/>
        <v/>
      </c>
      <c r="E6489" t="str">
        <f t="shared" si="1575"/>
        <v/>
      </c>
      <c r="F6489" s="5" t="str">
        <f t="shared" si="1579"/>
        <v/>
      </c>
      <c r="G6489" t="str">
        <f t="shared" si="1580"/>
        <v/>
      </c>
      <c r="H6489" t="str">
        <f t="shared" si="1581"/>
        <v/>
      </c>
      <c r="I6489" s="6" t="str">
        <f t="shared" si="1582"/>
        <v/>
      </c>
      <c r="J6489" t="str">
        <f t="shared" si="1583"/>
        <v/>
      </c>
      <c r="K6489" t="str">
        <f t="shared" si="1584"/>
        <v/>
      </c>
      <c r="L6489" s="6" t="str">
        <f t="shared" si="1585"/>
        <v/>
      </c>
      <c r="M6489" s="6" t="str">
        <f t="shared" si="1586"/>
        <v/>
      </c>
      <c r="N6489" s="6" t="str">
        <f t="shared" si="1587"/>
        <v/>
      </c>
      <c r="P6489" s="5" t="str">
        <f t="shared" si="1588"/>
        <v/>
      </c>
      <c r="Q6489" s="5" t="str">
        <f t="shared" si="1589"/>
        <v/>
      </c>
      <c r="R6489" s="6" t="str">
        <f t="shared" si="1589"/>
        <v/>
      </c>
      <c r="S6489" s="6"/>
      <c r="T6489" s="6" t="str">
        <f t="shared" si="1576"/>
        <v/>
      </c>
      <c r="U6489" s="6" t="str">
        <f ca="1">IF($P6489="","",COUNTIF($M$5:OFFSET($M$5,$A$3-1,0),T6489))</f>
        <v/>
      </c>
      <c r="W6489" s="9" t="str">
        <f t="shared" si="1577"/>
        <v/>
      </c>
      <c r="X6489" s="6" t="str">
        <f ca="1">IF($P6489="","",COUNTIF($N$5:OFFSET($N$5,$A$3-1,0),W6489))</f>
        <v/>
      </c>
    </row>
    <row r="6490" spans="1:24" x14ac:dyDescent="0.25">
      <c r="A6490" s="5" t="str">
        <f t="shared" si="1578"/>
        <v/>
      </c>
      <c r="B6490" s="5" t="str">
        <f t="shared" si="1575"/>
        <v/>
      </c>
      <c r="C6490" t="str">
        <f t="shared" si="1575"/>
        <v/>
      </c>
      <c r="D6490" t="str">
        <f t="shared" si="1575"/>
        <v/>
      </c>
      <c r="E6490" t="str">
        <f t="shared" si="1575"/>
        <v/>
      </c>
      <c r="F6490" s="5" t="str">
        <f t="shared" si="1579"/>
        <v/>
      </c>
      <c r="G6490" t="str">
        <f t="shared" si="1580"/>
        <v/>
      </c>
      <c r="H6490" t="str">
        <f t="shared" si="1581"/>
        <v/>
      </c>
      <c r="I6490" s="6" t="str">
        <f t="shared" si="1582"/>
        <v/>
      </c>
      <c r="J6490" t="str">
        <f t="shared" si="1583"/>
        <v/>
      </c>
      <c r="K6490" t="str">
        <f t="shared" si="1584"/>
        <v/>
      </c>
      <c r="L6490" s="6" t="str">
        <f t="shared" si="1585"/>
        <v/>
      </c>
      <c r="M6490" s="6" t="str">
        <f t="shared" si="1586"/>
        <v/>
      </c>
      <c r="N6490" s="6" t="str">
        <f t="shared" si="1587"/>
        <v/>
      </c>
      <c r="P6490" s="5" t="str">
        <f t="shared" si="1588"/>
        <v/>
      </c>
      <c r="Q6490" s="5" t="str">
        <f t="shared" si="1589"/>
        <v/>
      </c>
      <c r="R6490" s="6" t="str">
        <f t="shared" si="1589"/>
        <v/>
      </c>
      <c r="S6490" s="6"/>
      <c r="T6490" s="6" t="str">
        <f t="shared" si="1576"/>
        <v/>
      </c>
      <c r="U6490" s="6" t="str">
        <f ca="1">IF($P6490="","",COUNTIF($M$5:OFFSET($M$5,$A$3-1,0),T6490))</f>
        <v/>
      </c>
      <c r="W6490" s="9" t="str">
        <f t="shared" si="1577"/>
        <v/>
      </c>
      <c r="X6490" s="6" t="str">
        <f ca="1">IF($P6490="","",COUNTIF($N$5:OFFSET($N$5,$A$3-1,0),W6490))</f>
        <v/>
      </c>
    </row>
    <row r="6491" spans="1:24" x14ac:dyDescent="0.25">
      <c r="A6491" s="5" t="str">
        <f t="shared" si="1578"/>
        <v/>
      </c>
      <c r="B6491" s="5" t="str">
        <f t="shared" si="1575"/>
        <v/>
      </c>
      <c r="C6491" t="str">
        <f t="shared" si="1575"/>
        <v/>
      </c>
      <c r="D6491" t="str">
        <f t="shared" si="1575"/>
        <v/>
      </c>
      <c r="E6491" t="str">
        <f t="shared" si="1575"/>
        <v/>
      </c>
      <c r="F6491" s="5" t="str">
        <f t="shared" si="1579"/>
        <v/>
      </c>
      <c r="G6491" t="str">
        <f t="shared" si="1580"/>
        <v/>
      </c>
      <c r="H6491" t="str">
        <f t="shared" si="1581"/>
        <v/>
      </c>
      <c r="I6491" s="6" t="str">
        <f t="shared" si="1582"/>
        <v/>
      </c>
      <c r="J6491" t="str">
        <f t="shared" si="1583"/>
        <v/>
      </c>
      <c r="K6491" t="str">
        <f t="shared" si="1584"/>
        <v/>
      </c>
      <c r="L6491" s="6" t="str">
        <f t="shared" si="1585"/>
        <v/>
      </c>
      <c r="M6491" s="6" t="str">
        <f t="shared" si="1586"/>
        <v/>
      </c>
      <c r="N6491" s="6" t="str">
        <f t="shared" si="1587"/>
        <v/>
      </c>
      <c r="P6491" s="5" t="str">
        <f t="shared" si="1588"/>
        <v/>
      </c>
      <c r="Q6491" s="5" t="str">
        <f t="shared" si="1589"/>
        <v/>
      </c>
      <c r="R6491" s="6" t="str">
        <f t="shared" si="1589"/>
        <v/>
      </c>
      <c r="S6491" s="6"/>
      <c r="T6491" s="6" t="str">
        <f t="shared" si="1576"/>
        <v/>
      </c>
      <c r="U6491" s="6" t="str">
        <f ca="1">IF($P6491="","",COUNTIF($M$5:OFFSET($M$5,$A$3-1,0),T6491))</f>
        <v/>
      </c>
      <c r="W6491" s="9" t="str">
        <f t="shared" si="1577"/>
        <v/>
      </c>
      <c r="X6491" s="6" t="str">
        <f ca="1">IF($P6491="","",COUNTIF($N$5:OFFSET($N$5,$A$3-1,0),W6491))</f>
        <v/>
      </c>
    </row>
    <row r="6492" spans="1:24" x14ac:dyDescent="0.25">
      <c r="A6492" s="5" t="str">
        <f t="shared" si="1578"/>
        <v/>
      </c>
      <c r="B6492" s="5" t="str">
        <f t="shared" si="1575"/>
        <v/>
      </c>
      <c r="C6492" t="str">
        <f t="shared" si="1575"/>
        <v/>
      </c>
      <c r="D6492" t="str">
        <f t="shared" si="1575"/>
        <v/>
      </c>
      <c r="E6492" t="str">
        <f t="shared" si="1575"/>
        <v/>
      </c>
      <c r="F6492" s="5" t="str">
        <f t="shared" si="1579"/>
        <v/>
      </c>
      <c r="G6492" t="str">
        <f t="shared" si="1580"/>
        <v/>
      </c>
      <c r="H6492" t="str">
        <f t="shared" si="1581"/>
        <v/>
      </c>
      <c r="I6492" s="6" t="str">
        <f t="shared" si="1582"/>
        <v/>
      </c>
      <c r="J6492" t="str">
        <f t="shared" si="1583"/>
        <v/>
      </c>
      <c r="K6492" t="str">
        <f t="shared" si="1584"/>
        <v/>
      </c>
      <c r="L6492" s="6" t="str">
        <f t="shared" si="1585"/>
        <v/>
      </c>
      <c r="M6492" s="6" t="str">
        <f t="shared" si="1586"/>
        <v/>
      </c>
      <c r="N6492" s="6" t="str">
        <f t="shared" si="1587"/>
        <v/>
      </c>
      <c r="P6492" s="5" t="str">
        <f t="shared" si="1588"/>
        <v/>
      </c>
      <c r="Q6492" s="5" t="str">
        <f t="shared" si="1589"/>
        <v/>
      </c>
      <c r="R6492" s="6" t="str">
        <f t="shared" si="1589"/>
        <v/>
      </c>
      <c r="S6492" s="6"/>
      <c r="T6492" s="6" t="str">
        <f t="shared" si="1576"/>
        <v/>
      </c>
      <c r="U6492" s="6" t="str">
        <f ca="1">IF($P6492="","",COUNTIF($M$5:OFFSET($M$5,$A$3-1,0),T6492))</f>
        <v/>
      </c>
      <c r="W6492" s="9" t="str">
        <f t="shared" si="1577"/>
        <v/>
      </c>
      <c r="X6492" s="6" t="str">
        <f ca="1">IF($P6492="","",COUNTIF($N$5:OFFSET($N$5,$A$3-1,0),W6492))</f>
        <v/>
      </c>
    </row>
    <row r="6493" spans="1:24" x14ac:dyDescent="0.25">
      <c r="A6493" s="5" t="str">
        <f t="shared" si="1578"/>
        <v/>
      </c>
      <c r="B6493" s="5" t="str">
        <f t="shared" si="1575"/>
        <v/>
      </c>
      <c r="C6493" t="str">
        <f t="shared" si="1575"/>
        <v/>
      </c>
      <c r="D6493" t="str">
        <f t="shared" si="1575"/>
        <v/>
      </c>
      <c r="E6493" t="str">
        <f t="shared" si="1575"/>
        <v/>
      </c>
      <c r="F6493" s="5" t="str">
        <f t="shared" si="1579"/>
        <v/>
      </c>
      <c r="G6493" t="str">
        <f t="shared" si="1580"/>
        <v/>
      </c>
      <c r="H6493" t="str">
        <f t="shared" si="1581"/>
        <v/>
      </c>
      <c r="I6493" s="6" t="str">
        <f t="shared" si="1582"/>
        <v/>
      </c>
      <c r="J6493" t="str">
        <f t="shared" si="1583"/>
        <v/>
      </c>
      <c r="K6493" t="str">
        <f t="shared" si="1584"/>
        <v/>
      </c>
      <c r="L6493" s="6" t="str">
        <f t="shared" si="1585"/>
        <v/>
      </c>
      <c r="M6493" s="6" t="str">
        <f t="shared" si="1586"/>
        <v/>
      </c>
      <c r="N6493" s="6" t="str">
        <f t="shared" si="1587"/>
        <v/>
      </c>
      <c r="P6493" s="5" t="str">
        <f t="shared" si="1588"/>
        <v/>
      </c>
      <c r="Q6493" s="5" t="str">
        <f t="shared" si="1589"/>
        <v/>
      </c>
      <c r="R6493" s="6" t="str">
        <f t="shared" si="1589"/>
        <v/>
      </c>
      <c r="S6493" s="6"/>
      <c r="T6493" s="6" t="str">
        <f t="shared" si="1576"/>
        <v/>
      </c>
      <c r="U6493" s="6" t="str">
        <f ca="1">IF($P6493="","",COUNTIF($M$5:OFFSET($M$5,$A$3-1,0),T6493))</f>
        <v/>
      </c>
      <c r="W6493" s="9" t="str">
        <f t="shared" si="1577"/>
        <v/>
      </c>
      <c r="X6493" s="6" t="str">
        <f ca="1">IF($P6493="","",COUNTIF($N$5:OFFSET($N$5,$A$3-1,0),W6493))</f>
        <v/>
      </c>
    </row>
    <row r="6494" spans="1:24" x14ac:dyDescent="0.25">
      <c r="A6494" s="5" t="str">
        <f t="shared" si="1578"/>
        <v/>
      </c>
      <c r="B6494" s="5" t="str">
        <f t="shared" si="1575"/>
        <v/>
      </c>
      <c r="C6494" t="str">
        <f t="shared" si="1575"/>
        <v/>
      </c>
      <c r="D6494" t="str">
        <f t="shared" si="1575"/>
        <v/>
      </c>
      <c r="E6494" t="str">
        <f t="shared" si="1575"/>
        <v/>
      </c>
      <c r="F6494" s="5" t="str">
        <f t="shared" si="1579"/>
        <v/>
      </c>
      <c r="G6494" t="str">
        <f t="shared" si="1580"/>
        <v/>
      </c>
      <c r="H6494" t="str">
        <f t="shared" si="1581"/>
        <v/>
      </c>
      <c r="I6494" s="6" t="str">
        <f t="shared" si="1582"/>
        <v/>
      </c>
      <c r="J6494" t="str">
        <f t="shared" si="1583"/>
        <v/>
      </c>
      <c r="K6494" t="str">
        <f t="shared" si="1584"/>
        <v/>
      </c>
      <c r="L6494" s="6" t="str">
        <f t="shared" si="1585"/>
        <v/>
      </c>
      <c r="M6494" s="6" t="str">
        <f t="shared" si="1586"/>
        <v/>
      </c>
      <c r="N6494" s="6" t="str">
        <f t="shared" si="1587"/>
        <v/>
      </c>
      <c r="P6494" s="5" t="str">
        <f t="shared" si="1588"/>
        <v/>
      </c>
      <c r="Q6494" s="5" t="str">
        <f t="shared" si="1589"/>
        <v/>
      </c>
      <c r="R6494" s="6" t="str">
        <f t="shared" si="1589"/>
        <v/>
      </c>
      <c r="S6494" s="6"/>
      <c r="T6494" s="6" t="str">
        <f t="shared" si="1576"/>
        <v/>
      </c>
      <c r="U6494" s="6" t="str">
        <f ca="1">IF($P6494="","",COUNTIF($M$5:OFFSET($M$5,$A$3-1,0),T6494))</f>
        <v/>
      </c>
      <c r="W6494" s="9" t="str">
        <f t="shared" si="1577"/>
        <v/>
      </c>
      <c r="X6494" s="6" t="str">
        <f ca="1">IF($P6494="","",COUNTIF($N$5:OFFSET($N$5,$A$3-1,0),W6494))</f>
        <v/>
      </c>
    </row>
    <row r="6495" spans="1:24" x14ac:dyDescent="0.25">
      <c r="A6495" s="5" t="str">
        <f t="shared" si="1578"/>
        <v/>
      </c>
      <c r="B6495" s="5" t="str">
        <f t="shared" si="1575"/>
        <v/>
      </c>
      <c r="C6495" t="str">
        <f t="shared" si="1575"/>
        <v/>
      </c>
      <c r="D6495" t="str">
        <f t="shared" si="1575"/>
        <v/>
      </c>
      <c r="E6495" t="str">
        <f t="shared" si="1575"/>
        <v/>
      </c>
      <c r="F6495" s="5" t="str">
        <f t="shared" si="1579"/>
        <v/>
      </c>
      <c r="G6495" t="str">
        <f t="shared" si="1580"/>
        <v/>
      </c>
      <c r="H6495" t="str">
        <f t="shared" si="1581"/>
        <v/>
      </c>
      <c r="I6495" s="6" t="str">
        <f t="shared" si="1582"/>
        <v/>
      </c>
      <c r="J6495" t="str">
        <f t="shared" si="1583"/>
        <v/>
      </c>
      <c r="K6495" t="str">
        <f t="shared" si="1584"/>
        <v/>
      </c>
      <c r="L6495" s="6" t="str">
        <f t="shared" si="1585"/>
        <v/>
      </c>
      <c r="M6495" s="6" t="str">
        <f t="shared" si="1586"/>
        <v/>
      </c>
      <c r="N6495" s="6" t="str">
        <f t="shared" si="1587"/>
        <v/>
      </c>
      <c r="P6495" s="5" t="str">
        <f t="shared" si="1588"/>
        <v/>
      </c>
      <c r="Q6495" s="5" t="str">
        <f t="shared" si="1589"/>
        <v/>
      </c>
      <c r="R6495" s="6" t="str">
        <f t="shared" si="1589"/>
        <v/>
      </c>
      <c r="S6495" s="6"/>
      <c r="T6495" s="6" t="str">
        <f t="shared" si="1576"/>
        <v/>
      </c>
      <c r="U6495" s="6" t="str">
        <f ca="1">IF($P6495="","",COUNTIF($M$5:OFFSET($M$5,$A$3-1,0),T6495))</f>
        <v/>
      </c>
      <c r="W6495" s="9" t="str">
        <f t="shared" si="1577"/>
        <v/>
      </c>
      <c r="X6495" s="6" t="str">
        <f ca="1">IF($P6495="","",COUNTIF($N$5:OFFSET($N$5,$A$3-1,0),W6495))</f>
        <v/>
      </c>
    </row>
    <row r="6496" spans="1:24" x14ac:dyDescent="0.25">
      <c r="A6496" s="5" t="str">
        <f t="shared" si="1578"/>
        <v/>
      </c>
      <c r="B6496" s="5" t="str">
        <f t="shared" si="1575"/>
        <v/>
      </c>
      <c r="C6496" t="str">
        <f t="shared" si="1575"/>
        <v/>
      </c>
      <c r="D6496" t="str">
        <f t="shared" si="1575"/>
        <v/>
      </c>
      <c r="E6496" t="str">
        <f t="shared" si="1575"/>
        <v/>
      </c>
      <c r="F6496" s="5" t="str">
        <f t="shared" si="1579"/>
        <v/>
      </c>
      <c r="G6496" t="str">
        <f t="shared" si="1580"/>
        <v/>
      </c>
      <c r="H6496" t="str">
        <f t="shared" si="1581"/>
        <v/>
      </c>
      <c r="I6496" s="6" t="str">
        <f t="shared" si="1582"/>
        <v/>
      </c>
      <c r="J6496" t="str">
        <f t="shared" si="1583"/>
        <v/>
      </c>
      <c r="K6496" t="str">
        <f t="shared" si="1584"/>
        <v/>
      </c>
      <c r="L6496" s="6" t="str">
        <f t="shared" si="1585"/>
        <v/>
      </c>
      <c r="M6496" s="6" t="str">
        <f t="shared" si="1586"/>
        <v/>
      </c>
      <c r="N6496" s="6" t="str">
        <f t="shared" si="1587"/>
        <v/>
      </c>
      <c r="P6496" s="5" t="str">
        <f t="shared" si="1588"/>
        <v/>
      </c>
      <c r="Q6496" s="5" t="str">
        <f t="shared" si="1589"/>
        <v/>
      </c>
      <c r="R6496" s="6" t="str">
        <f t="shared" si="1589"/>
        <v/>
      </c>
      <c r="S6496" s="6"/>
      <c r="T6496" s="6" t="str">
        <f t="shared" si="1576"/>
        <v/>
      </c>
      <c r="U6496" s="6" t="str">
        <f ca="1">IF($P6496="","",COUNTIF($M$5:OFFSET($M$5,$A$3-1,0),T6496))</f>
        <v/>
      </c>
      <c r="W6496" s="9" t="str">
        <f t="shared" si="1577"/>
        <v/>
      </c>
      <c r="X6496" s="6" t="str">
        <f ca="1">IF($P6496="","",COUNTIF($N$5:OFFSET($N$5,$A$3-1,0),W6496))</f>
        <v/>
      </c>
    </row>
    <row r="6497" spans="1:24" x14ac:dyDescent="0.25">
      <c r="A6497" s="5" t="str">
        <f t="shared" si="1578"/>
        <v/>
      </c>
      <c r="B6497" s="5" t="str">
        <f t="shared" si="1575"/>
        <v/>
      </c>
      <c r="C6497" t="str">
        <f t="shared" si="1575"/>
        <v/>
      </c>
      <c r="D6497" t="str">
        <f t="shared" si="1575"/>
        <v/>
      </c>
      <c r="E6497" t="str">
        <f t="shared" si="1575"/>
        <v/>
      </c>
      <c r="F6497" s="5" t="str">
        <f t="shared" si="1579"/>
        <v/>
      </c>
      <c r="G6497" t="str">
        <f t="shared" si="1580"/>
        <v/>
      </c>
      <c r="H6497" t="str">
        <f t="shared" si="1581"/>
        <v/>
      </c>
      <c r="I6497" s="6" t="str">
        <f t="shared" si="1582"/>
        <v/>
      </c>
      <c r="J6497" t="str">
        <f t="shared" si="1583"/>
        <v/>
      </c>
      <c r="K6497" t="str">
        <f t="shared" si="1584"/>
        <v/>
      </c>
      <c r="L6497" s="6" t="str">
        <f t="shared" si="1585"/>
        <v/>
      </c>
      <c r="M6497" s="6" t="str">
        <f t="shared" si="1586"/>
        <v/>
      </c>
      <c r="N6497" s="6" t="str">
        <f t="shared" si="1587"/>
        <v/>
      </c>
      <c r="P6497" s="5" t="str">
        <f t="shared" si="1588"/>
        <v/>
      </c>
      <c r="Q6497" s="5" t="str">
        <f t="shared" si="1589"/>
        <v/>
      </c>
      <c r="R6497" s="6" t="str">
        <f t="shared" si="1589"/>
        <v/>
      </c>
      <c r="S6497" s="6"/>
      <c r="T6497" s="6" t="str">
        <f t="shared" si="1576"/>
        <v/>
      </c>
      <c r="U6497" s="6" t="str">
        <f ca="1">IF($P6497="","",COUNTIF($M$5:OFFSET($M$5,$A$3-1,0),T6497))</f>
        <v/>
      </c>
      <c r="W6497" s="9" t="str">
        <f t="shared" si="1577"/>
        <v/>
      </c>
      <c r="X6497" s="6" t="str">
        <f ca="1">IF($P6497="","",COUNTIF($N$5:OFFSET($N$5,$A$3-1,0),W6497))</f>
        <v/>
      </c>
    </row>
    <row r="6498" spans="1:24" x14ac:dyDescent="0.25">
      <c r="A6498" s="5" t="str">
        <f t="shared" si="1578"/>
        <v/>
      </c>
      <c r="B6498" s="5" t="str">
        <f t="shared" si="1575"/>
        <v/>
      </c>
      <c r="C6498" t="str">
        <f t="shared" si="1575"/>
        <v/>
      </c>
      <c r="D6498" t="str">
        <f t="shared" si="1575"/>
        <v/>
      </c>
      <c r="E6498" t="str">
        <f t="shared" si="1575"/>
        <v/>
      </c>
      <c r="F6498" s="5" t="str">
        <f t="shared" si="1579"/>
        <v/>
      </c>
      <c r="G6498" t="str">
        <f t="shared" si="1580"/>
        <v/>
      </c>
      <c r="H6498" t="str">
        <f t="shared" si="1581"/>
        <v/>
      </c>
      <c r="I6498" s="6" t="str">
        <f t="shared" si="1582"/>
        <v/>
      </c>
      <c r="J6498" t="str">
        <f t="shared" si="1583"/>
        <v/>
      </c>
      <c r="K6498" t="str">
        <f t="shared" si="1584"/>
        <v/>
      </c>
      <c r="L6498" s="6" t="str">
        <f t="shared" si="1585"/>
        <v/>
      </c>
      <c r="M6498" s="6" t="str">
        <f t="shared" si="1586"/>
        <v/>
      </c>
      <c r="N6498" s="6" t="str">
        <f t="shared" si="1587"/>
        <v/>
      </c>
      <c r="P6498" s="5" t="str">
        <f t="shared" si="1588"/>
        <v/>
      </c>
      <c r="Q6498" s="5" t="str">
        <f t="shared" si="1589"/>
        <v/>
      </c>
      <c r="R6498" s="6" t="str">
        <f t="shared" si="1589"/>
        <v/>
      </c>
      <c r="S6498" s="6"/>
      <c r="T6498" s="6" t="str">
        <f t="shared" si="1576"/>
        <v/>
      </c>
      <c r="U6498" s="6" t="str">
        <f ca="1">IF($P6498="","",COUNTIF($M$5:OFFSET($M$5,$A$3-1,0),T6498))</f>
        <v/>
      </c>
      <c r="W6498" s="9" t="str">
        <f t="shared" si="1577"/>
        <v/>
      </c>
      <c r="X6498" s="6" t="str">
        <f ca="1">IF($P6498="","",COUNTIF($N$5:OFFSET($N$5,$A$3-1,0),W6498))</f>
        <v/>
      </c>
    </row>
    <row r="6499" spans="1:24" x14ac:dyDescent="0.25">
      <c r="A6499" s="5" t="str">
        <f t="shared" si="1578"/>
        <v/>
      </c>
      <c r="B6499" s="5" t="str">
        <f t="shared" si="1575"/>
        <v/>
      </c>
      <c r="C6499" t="str">
        <f t="shared" si="1575"/>
        <v/>
      </c>
      <c r="D6499" t="str">
        <f t="shared" si="1575"/>
        <v/>
      </c>
      <c r="E6499" t="str">
        <f t="shared" si="1575"/>
        <v/>
      </c>
      <c r="F6499" s="5" t="str">
        <f t="shared" si="1579"/>
        <v/>
      </c>
      <c r="G6499" t="str">
        <f t="shared" si="1580"/>
        <v/>
      </c>
      <c r="H6499" t="str">
        <f t="shared" si="1581"/>
        <v/>
      </c>
      <c r="I6499" s="6" t="str">
        <f t="shared" si="1582"/>
        <v/>
      </c>
      <c r="J6499" t="str">
        <f t="shared" si="1583"/>
        <v/>
      </c>
      <c r="K6499" t="str">
        <f t="shared" si="1584"/>
        <v/>
      </c>
      <c r="L6499" s="6" t="str">
        <f t="shared" si="1585"/>
        <v/>
      </c>
      <c r="M6499" s="6" t="str">
        <f t="shared" si="1586"/>
        <v/>
      </c>
      <c r="N6499" s="6" t="str">
        <f t="shared" si="1587"/>
        <v/>
      </c>
      <c r="P6499" s="5" t="str">
        <f t="shared" si="1588"/>
        <v/>
      </c>
      <c r="Q6499" s="5" t="str">
        <f t="shared" si="1589"/>
        <v/>
      </c>
      <c r="R6499" s="6" t="str">
        <f t="shared" si="1589"/>
        <v/>
      </c>
      <c r="S6499" s="6"/>
      <c r="T6499" s="6" t="str">
        <f t="shared" si="1576"/>
        <v/>
      </c>
      <c r="U6499" s="6" t="str">
        <f ca="1">IF($P6499="","",COUNTIF($M$5:OFFSET($M$5,$A$3-1,0),T6499))</f>
        <v/>
      </c>
      <c r="W6499" s="9" t="str">
        <f t="shared" si="1577"/>
        <v/>
      </c>
      <c r="X6499" s="6" t="str">
        <f ca="1">IF($P6499="","",COUNTIF($N$5:OFFSET($N$5,$A$3-1,0),W6499))</f>
        <v/>
      </c>
    </row>
    <row r="6500" spans="1:24" x14ac:dyDescent="0.25">
      <c r="A6500" s="5" t="str">
        <f t="shared" si="1578"/>
        <v/>
      </c>
      <c r="B6500" s="5" t="str">
        <f t="shared" si="1575"/>
        <v/>
      </c>
      <c r="C6500" t="str">
        <f t="shared" si="1575"/>
        <v/>
      </c>
      <c r="D6500" t="str">
        <f t="shared" si="1575"/>
        <v/>
      </c>
      <c r="E6500" t="str">
        <f t="shared" si="1575"/>
        <v/>
      </c>
      <c r="F6500" s="5" t="str">
        <f t="shared" si="1579"/>
        <v/>
      </c>
      <c r="G6500" t="str">
        <f t="shared" si="1580"/>
        <v/>
      </c>
      <c r="H6500" t="str">
        <f t="shared" si="1581"/>
        <v/>
      </c>
      <c r="I6500" s="6" t="str">
        <f t="shared" si="1582"/>
        <v/>
      </c>
      <c r="J6500" t="str">
        <f t="shared" si="1583"/>
        <v/>
      </c>
      <c r="K6500" t="str">
        <f t="shared" si="1584"/>
        <v/>
      </c>
      <c r="L6500" s="6" t="str">
        <f t="shared" si="1585"/>
        <v/>
      </c>
      <c r="M6500" s="6" t="str">
        <f t="shared" si="1586"/>
        <v/>
      </c>
      <c r="N6500" s="6" t="str">
        <f t="shared" si="1587"/>
        <v/>
      </c>
      <c r="P6500" s="5" t="str">
        <f t="shared" si="1588"/>
        <v/>
      </c>
      <c r="Q6500" s="5" t="str">
        <f t="shared" si="1589"/>
        <v/>
      </c>
      <c r="R6500" s="6" t="str">
        <f t="shared" si="1589"/>
        <v/>
      </c>
      <c r="S6500" s="6"/>
      <c r="T6500" s="6" t="str">
        <f t="shared" si="1576"/>
        <v/>
      </c>
      <c r="U6500" s="6" t="str">
        <f ca="1">IF($P6500="","",COUNTIF($M$5:OFFSET($M$5,$A$3-1,0),T6500))</f>
        <v/>
      </c>
      <c r="W6500" s="9" t="str">
        <f t="shared" si="1577"/>
        <v/>
      </c>
      <c r="X6500" s="6" t="str">
        <f ca="1">IF($P6500="","",COUNTIF($N$5:OFFSET($N$5,$A$3-1,0),W6500))</f>
        <v/>
      </c>
    </row>
    <row r="6501" spans="1:24" x14ac:dyDescent="0.25">
      <c r="A6501" s="5" t="str">
        <f t="shared" si="1578"/>
        <v/>
      </c>
      <c r="B6501" s="5" t="str">
        <f t="shared" si="1575"/>
        <v/>
      </c>
      <c r="C6501" t="str">
        <f t="shared" si="1575"/>
        <v/>
      </c>
      <c r="D6501" t="str">
        <f t="shared" si="1575"/>
        <v/>
      </c>
      <c r="E6501" t="str">
        <f t="shared" ref="C6501:E6564" si="1590">IF($A6501="","",MOD(INT($A6501/($B$1^E$3)),$B$1))</f>
        <v/>
      </c>
      <c r="F6501" s="5" t="str">
        <f t="shared" si="1579"/>
        <v/>
      </c>
      <c r="G6501" t="str">
        <f t="shared" si="1580"/>
        <v/>
      </c>
      <c r="H6501" t="str">
        <f t="shared" si="1581"/>
        <v/>
      </c>
      <c r="I6501" s="6" t="str">
        <f t="shared" si="1582"/>
        <v/>
      </c>
      <c r="J6501" t="str">
        <f t="shared" si="1583"/>
        <v/>
      </c>
      <c r="K6501" t="str">
        <f t="shared" si="1584"/>
        <v/>
      </c>
      <c r="L6501" s="6" t="str">
        <f t="shared" si="1585"/>
        <v/>
      </c>
      <c r="M6501" s="6" t="str">
        <f t="shared" si="1586"/>
        <v/>
      </c>
      <c r="N6501" s="6" t="str">
        <f t="shared" si="1587"/>
        <v/>
      </c>
      <c r="P6501" s="5" t="str">
        <f t="shared" si="1588"/>
        <v/>
      </c>
      <c r="Q6501" s="5" t="str">
        <f t="shared" si="1589"/>
        <v/>
      </c>
      <c r="R6501" s="6" t="str">
        <f t="shared" si="1589"/>
        <v/>
      </c>
      <c r="S6501" s="6"/>
      <c r="T6501" s="6" t="str">
        <f t="shared" si="1576"/>
        <v/>
      </c>
      <c r="U6501" s="6" t="str">
        <f ca="1">IF($P6501="","",COUNTIF($M$5:OFFSET($M$5,$A$3-1,0),T6501))</f>
        <v/>
      </c>
      <c r="W6501" s="9" t="str">
        <f t="shared" si="1577"/>
        <v/>
      </c>
      <c r="X6501" s="6" t="str">
        <f ca="1">IF($P6501="","",COUNTIF($N$5:OFFSET($N$5,$A$3-1,0),W6501))</f>
        <v/>
      </c>
    </row>
    <row r="6502" spans="1:24" x14ac:dyDescent="0.25">
      <c r="A6502" s="5" t="str">
        <f t="shared" si="1578"/>
        <v/>
      </c>
      <c r="B6502" s="5" t="str">
        <f t="shared" ref="B6502:E6565" si="1591">IF($A6502="","",MOD(INT($A6502/($B$1^B$3)),$B$1))</f>
        <v/>
      </c>
      <c r="C6502" t="str">
        <f t="shared" si="1590"/>
        <v/>
      </c>
      <c r="D6502" t="str">
        <f t="shared" si="1590"/>
        <v/>
      </c>
      <c r="E6502" t="str">
        <f t="shared" si="1590"/>
        <v/>
      </c>
      <c r="F6502" s="5" t="str">
        <f t="shared" si="1579"/>
        <v/>
      </c>
      <c r="G6502" t="str">
        <f t="shared" si="1580"/>
        <v/>
      </c>
      <c r="H6502" t="str">
        <f t="shared" si="1581"/>
        <v/>
      </c>
      <c r="I6502" s="6" t="str">
        <f t="shared" si="1582"/>
        <v/>
      </c>
      <c r="J6502" t="str">
        <f t="shared" si="1583"/>
        <v/>
      </c>
      <c r="K6502" t="str">
        <f t="shared" si="1584"/>
        <v/>
      </c>
      <c r="L6502" s="6" t="str">
        <f t="shared" si="1585"/>
        <v/>
      </c>
      <c r="M6502" s="6" t="str">
        <f t="shared" si="1586"/>
        <v/>
      </c>
      <c r="N6502" s="6" t="str">
        <f t="shared" si="1587"/>
        <v/>
      </c>
      <c r="P6502" s="5" t="str">
        <f t="shared" si="1588"/>
        <v/>
      </c>
      <c r="Q6502" s="5" t="str">
        <f t="shared" si="1589"/>
        <v/>
      </c>
      <c r="R6502" s="6" t="str">
        <f t="shared" si="1589"/>
        <v/>
      </c>
      <c r="S6502" s="6"/>
      <c r="T6502" s="6" t="str">
        <f t="shared" si="1576"/>
        <v/>
      </c>
      <c r="U6502" s="6" t="str">
        <f ca="1">IF($P6502="","",COUNTIF($M$5:OFFSET($M$5,$A$3-1,0),T6502))</f>
        <v/>
      </c>
      <c r="W6502" s="9" t="str">
        <f t="shared" si="1577"/>
        <v/>
      </c>
      <c r="X6502" s="6" t="str">
        <f ca="1">IF($P6502="","",COUNTIF($N$5:OFFSET($N$5,$A$3-1,0),W6502))</f>
        <v/>
      </c>
    </row>
    <row r="6503" spans="1:24" x14ac:dyDescent="0.25">
      <c r="A6503" s="5" t="str">
        <f t="shared" si="1578"/>
        <v/>
      </c>
      <c r="B6503" s="5" t="str">
        <f t="shared" si="1591"/>
        <v/>
      </c>
      <c r="C6503" t="str">
        <f t="shared" si="1590"/>
        <v/>
      </c>
      <c r="D6503" t="str">
        <f t="shared" si="1590"/>
        <v/>
      </c>
      <c r="E6503" t="str">
        <f t="shared" si="1590"/>
        <v/>
      </c>
      <c r="F6503" s="5" t="str">
        <f t="shared" si="1579"/>
        <v/>
      </c>
      <c r="G6503" t="str">
        <f t="shared" si="1580"/>
        <v/>
      </c>
      <c r="H6503" t="str">
        <f t="shared" si="1581"/>
        <v/>
      </c>
      <c r="I6503" s="6" t="str">
        <f t="shared" si="1582"/>
        <v/>
      </c>
      <c r="J6503" t="str">
        <f t="shared" si="1583"/>
        <v/>
      </c>
      <c r="K6503" t="str">
        <f t="shared" si="1584"/>
        <v/>
      </c>
      <c r="L6503" s="6" t="str">
        <f t="shared" si="1585"/>
        <v/>
      </c>
      <c r="M6503" s="6" t="str">
        <f t="shared" si="1586"/>
        <v/>
      </c>
      <c r="N6503" s="6" t="str">
        <f t="shared" si="1587"/>
        <v/>
      </c>
      <c r="P6503" s="5" t="str">
        <f t="shared" si="1588"/>
        <v/>
      </c>
      <c r="Q6503" s="5" t="str">
        <f t="shared" si="1589"/>
        <v/>
      </c>
      <c r="R6503" s="6" t="str">
        <f t="shared" si="1589"/>
        <v/>
      </c>
      <c r="S6503" s="6"/>
      <c r="T6503" s="6" t="str">
        <f t="shared" si="1576"/>
        <v/>
      </c>
      <c r="U6503" s="6" t="str">
        <f ca="1">IF($P6503="","",COUNTIF($M$5:OFFSET($M$5,$A$3-1,0),T6503))</f>
        <v/>
      </c>
      <c r="W6503" s="9" t="str">
        <f t="shared" si="1577"/>
        <v/>
      </c>
      <c r="X6503" s="6" t="str">
        <f ca="1">IF($P6503="","",COUNTIF($N$5:OFFSET($N$5,$A$3-1,0),W6503))</f>
        <v/>
      </c>
    </row>
    <row r="6504" spans="1:24" x14ac:dyDescent="0.25">
      <c r="A6504" s="5" t="str">
        <f t="shared" si="1578"/>
        <v/>
      </c>
      <c r="B6504" s="5" t="str">
        <f t="shared" si="1591"/>
        <v/>
      </c>
      <c r="C6504" t="str">
        <f t="shared" si="1590"/>
        <v/>
      </c>
      <c r="D6504" t="str">
        <f t="shared" si="1590"/>
        <v/>
      </c>
      <c r="E6504" t="str">
        <f t="shared" si="1590"/>
        <v/>
      </c>
      <c r="F6504" s="5" t="str">
        <f t="shared" si="1579"/>
        <v/>
      </c>
      <c r="G6504" t="str">
        <f t="shared" si="1580"/>
        <v/>
      </c>
      <c r="H6504" t="str">
        <f t="shared" si="1581"/>
        <v/>
      </c>
      <c r="I6504" s="6" t="str">
        <f t="shared" si="1582"/>
        <v/>
      </c>
      <c r="J6504" t="str">
        <f t="shared" si="1583"/>
        <v/>
      </c>
      <c r="K6504" t="str">
        <f t="shared" si="1584"/>
        <v/>
      </c>
      <c r="L6504" s="6" t="str">
        <f t="shared" si="1585"/>
        <v/>
      </c>
      <c r="M6504" s="6" t="str">
        <f t="shared" si="1586"/>
        <v/>
      </c>
      <c r="N6504" s="6" t="str">
        <f t="shared" si="1587"/>
        <v/>
      </c>
      <c r="P6504" s="5" t="str">
        <f t="shared" si="1588"/>
        <v/>
      </c>
      <c r="Q6504" s="5" t="str">
        <f t="shared" si="1589"/>
        <v/>
      </c>
      <c r="R6504" s="6" t="str">
        <f t="shared" si="1589"/>
        <v/>
      </c>
      <c r="S6504" s="6"/>
      <c r="T6504" s="6" t="str">
        <f t="shared" si="1576"/>
        <v/>
      </c>
      <c r="U6504" s="6" t="str">
        <f ca="1">IF($P6504="","",COUNTIF($M$5:OFFSET($M$5,$A$3-1,0),T6504))</f>
        <v/>
      </c>
      <c r="W6504" s="9" t="str">
        <f t="shared" si="1577"/>
        <v/>
      </c>
      <c r="X6504" s="6" t="str">
        <f ca="1">IF($P6504="","",COUNTIF($N$5:OFFSET($N$5,$A$3-1,0),W6504))</f>
        <v/>
      </c>
    </row>
    <row r="6505" spans="1:24" x14ac:dyDescent="0.25">
      <c r="A6505" s="5" t="str">
        <f t="shared" si="1578"/>
        <v/>
      </c>
      <c r="B6505" s="5" t="str">
        <f t="shared" si="1591"/>
        <v/>
      </c>
      <c r="C6505" t="str">
        <f t="shared" si="1590"/>
        <v/>
      </c>
      <c r="D6505" t="str">
        <f t="shared" si="1590"/>
        <v/>
      </c>
      <c r="E6505" t="str">
        <f t="shared" si="1590"/>
        <v/>
      </c>
      <c r="F6505" s="5" t="str">
        <f t="shared" si="1579"/>
        <v/>
      </c>
      <c r="G6505" t="str">
        <f t="shared" si="1580"/>
        <v/>
      </c>
      <c r="H6505" t="str">
        <f t="shared" si="1581"/>
        <v/>
      </c>
      <c r="I6505" s="6" t="str">
        <f t="shared" si="1582"/>
        <v/>
      </c>
      <c r="J6505" t="str">
        <f t="shared" si="1583"/>
        <v/>
      </c>
      <c r="K6505" t="str">
        <f t="shared" si="1584"/>
        <v/>
      </c>
      <c r="L6505" s="6" t="str">
        <f t="shared" si="1585"/>
        <v/>
      </c>
      <c r="M6505" s="6" t="str">
        <f t="shared" si="1586"/>
        <v/>
      </c>
      <c r="N6505" s="6" t="str">
        <f t="shared" si="1587"/>
        <v/>
      </c>
      <c r="P6505" s="5" t="str">
        <f t="shared" si="1588"/>
        <v/>
      </c>
      <c r="Q6505" s="5" t="str">
        <f t="shared" si="1589"/>
        <v/>
      </c>
      <c r="R6505" s="6" t="str">
        <f t="shared" si="1589"/>
        <v/>
      </c>
      <c r="S6505" s="6"/>
      <c r="T6505" s="6" t="str">
        <f t="shared" si="1576"/>
        <v/>
      </c>
      <c r="U6505" s="6" t="str">
        <f ca="1">IF($P6505="","",COUNTIF($M$5:OFFSET($M$5,$A$3-1,0),T6505))</f>
        <v/>
      </c>
      <c r="W6505" s="9" t="str">
        <f t="shared" si="1577"/>
        <v/>
      </c>
      <c r="X6505" s="6" t="str">
        <f ca="1">IF($P6505="","",COUNTIF($N$5:OFFSET($N$5,$A$3-1,0),W6505))</f>
        <v/>
      </c>
    </row>
    <row r="6506" spans="1:24" x14ac:dyDescent="0.25">
      <c r="A6506" s="5" t="str">
        <f t="shared" si="1578"/>
        <v/>
      </c>
      <c r="B6506" s="5" t="str">
        <f t="shared" si="1591"/>
        <v/>
      </c>
      <c r="C6506" t="str">
        <f t="shared" si="1590"/>
        <v/>
      </c>
      <c r="D6506" t="str">
        <f t="shared" si="1590"/>
        <v/>
      </c>
      <c r="E6506" t="str">
        <f t="shared" si="1590"/>
        <v/>
      </c>
      <c r="F6506" s="5" t="str">
        <f t="shared" si="1579"/>
        <v/>
      </c>
      <c r="G6506" t="str">
        <f t="shared" si="1580"/>
        <v/>
      </c>
      <c r="H6506" t="str">
        <f t="shared" si="1581"/>
        <v/>
      </c>
      <c r="I6506" s="6" t="str">
        <f t="shared" si="1582"/>
        <v/>
      </c>
      <c r="J6506" t="str">
        <f t="shared" si="1583"/>
        <v/>
      </c>
      <c r="K6506" t="str">
        <f t="shared" si="1584"/>
        <v/>
      </c>
      <c r="L6506" s="6" t="str">
        <f t="shared" si="1585"/>
        <v/>
      </c>
      <c r="M6506" s="6" t="str">
        <f t="shared" si="1586"/>
        <v/>
      </c>
      <c r="N6506" s="6" t="str">
        <f t="shared" si="1587"/>
        <v/>
      </c>
      <c r="P6506" s="5" t="str">
        <f t="shared" si="1588"/>
        <v/>
      </c>
      <c r="Q6506" s="5" t="str">
        <f t="shared" si="1589"/>
        <v/>
      </c>
      <c r="R6506" s="6" t="str">
        <f t="shared" si="1589"/>
        <v/>
      </c>
      <c r="S6506" s="6"/>
      <c r="T6506" s="6" t="str">
        <f t="shared" si="1576"/>
        <v/>
      </c>
      <c r="U6506" s="6" t="str">
        <f ca="1">IF($P6506="","",COUNTIF($M$5:OFFSET($M$5,$A$3-1,0),T6506))</f>
        <v/>
      </c>
      <c r="W6506" s="9" t="str">
        <f t="shared" si="1577"/>
        <v/>
      </c>
      <c r="X6506" s="6" t="str">
        <f ca="1">IF($P6506="","",COUNTIF($N$5:OFFSET($N$5,$A$3-1,0),W6506))</f>
        <v/>
      </c>
    </row>
    <row r="6507" spans="1:24" x14ac:dyDescent="0.25">
      <c r="A6507" s="5" t="str">
        <f t="shared" si="1578"/>
        <v/>
      </c>
      <c r="B6507" s="5" t="str">
        <f t="shared" si="1591"/>
        <v/>
      </c>
      <c r="C6507" t="str">
        <f t="shared" si="1590"/>
        <v/>
      </c>
      <c r="D6507" t="str">
        <f t="shared" si="1590"/>
        <v/>
      </c>
      <c r="E6507" t="str">
        <f t="shared" si="1590"/>
        <v/>
      </c>
      <c r="F6507" s="5" t="str">
        <f t="shared" si="1579"/>
        <v/>
      </c>
      <c r="G6507" t="str">
        <f t="shared" si="1580"/>
        <v/>
      </c>
      <c r="H6507" t="str">
        <f t="shared" si="1581"/>
        <v/>
      </c>
      <c r="I6507" s="6" t="str">
        <f t="shared" si="1582"/>
        <v/>
      </c>
      <c r="J6507" t="str">
        <f t="shared" si="1583"/>
        <v/>
      </c>
      <c r="K6507" t="str">
        <f t="shared" si="1584"/>
        <v/>
      </c>
      <c r="L6507" s="6" t="str">
        <f t="shared" si="1585"/>
        <v/>
      </c>
      <c r="M6507" s="6" t="str">
        <f t="shared" si="1586"/>
        <v/>
      </c>
      <c r="N6507" s="6" t="str">
        <f t="shared" si="1587"/>
        <v/>
      </c>
      <c r="P6507" s="5" t="str">
        <f t="shared" si="1588"/>
        <v/>
      </c>
      <c r="Q6507" s="5" t="str">
        <f t="shared" si="1589"/>
        <v/>
      </c>
      <c r="R6507" s="6" t="str">
        <f t="shared" si="1589"/>
        <v/>
      </c>
      <c r="S6507" s="6"/>
      <c r="T6507" s="6" t="str">
        <f t="shared" si="1576"/>
        <v/>
      </c>
      <c r="U6507" s="6" t="str">
        <f ca="1">IF($P6507="","",COUNTIF($M$5:OFFSET($M$5,$A$3-1,0),T6507))</f>
        <v/>
      </c>
      <c r="W6507" s="9" t="str">
        <f t="shared" si="1577"/>
        <v/>
      </c>
      <c r="X6507" s="6" t="str">
        <f ca="1">IF($P6507="","",COUNTIF($N$5:OFFSET($N$5,$A$3-1,0),W6507))</f>
        <v/>
      </c>
    </row>
    <row r="6508" spans="1:24" x14ac:dyDescent="0.25">
      <c r="A6508" s="5" t="str">
        <f t="shared" si="1578"/>
        <v/>
      </c>
      <c r="B6508" s="5" t="str">
        <f t="shared" si="1591"/>
        <v/>
      </c>
      <c r="C6508" t="str">
        <f t="shared" si="1590"/>
        <v/>
      </c>
      <c r="D6508" t="str">
        <f t="shared" si="1590"/>
        <v/>
      </c>
      <c r="E6508" t="str">
        <f t="shared" si="1590"/>
        <v/>
      </c>
      <c r="F6508" s="5" t="str">
        <f t="shared" si="1579"/>
        <v/>
      </c>
      <c r="G6508" t="str">
        <f t="shared" si="1580"/>
        <v/>
      </c>
      <c r="H6508" t="str">
        <f t="shared" si="1581"/>
        <v/>
      </c>
      <c r="I6508" s="6" t="str">
        <f t="shared" si="1582"/>
        <v/>
      </c>
      <c r="J6508" t="str">
        <f t="shared" si="1583"/>
        <v/>
      </c>
      <c r="K6508" t="str">
        <f t="shared" si="1584"/>
        <v/>
      </c>
      <c r="L6508" s="6" t="str">
        <f t="shared" si="1585"/>
        <v/>
      </c>
      <c r="M6508" s="6" t="str">
        <f t="shared" si="1586"/>
        <v/>
      </c>
      <c r="N6508" s="6" t="str">
        <f t="shared" si="1587"/>
        <v/>
      </c>
      <c r="P6508" s="5" t="str">
        <f t="shared" si="1588"/>
        <v/>
      </c>
      <c r="Q6508" s="5" t="str">
        <f t="shared" si="1589"/>
        <v/>
      </c>
      <c r="R6508" s="6" t="str">
        <f t="shared" si="1589"/>
        <v/>
      </c>
      <c r="S6508" s="6"/>
      <c r="T6508" s="6" t="str">
        <f t="shared" si="1576"/>
        <v/>
      </c>
      <c r="U6508" s="6" t="str">
        <f ca="1">IF($P6508="","",COUNTIF($M$5:OFFSET($M$5,$A$3-1,0),T6508))</f>
        <v/>
      </c>
      <c r="W6508" s="9" t="str">
        <f t="shared" si="1577"/>
        <v/>
      </c>
      <c r="X6508" s="6" t="str">
        <f ca="1">IF($P6508="","",COUNTIF($N$5:OFFSET($N$5,$A$3-1,0),W6508))</f>
        <v/>
      </c>
    </row>
    <row r="6509" spans="1:24" x14ac:dyDescent="0.25">
      <c r="A6509" s="5" t="str">
        <f t="shared" si="1578"/>
        <v/>
      </c>
      <c r="B6509" s="5" t="str">
        <f t="shared" si="1591"/>
        <v/>
      </c>
      <c r="C6509" t="str">
        <f t="shared" si="1590"/>
        <v/>
      </c>
      <c r="D6509" t="str">
        <f t="shared" si="1590"/>
        <v/>
      </c>
      <c r="E6509" t="str">
        <f t="shared" si="1590"/>
        <v/>
      </c>
      <c r="F6509" s="5" t="str">
        <f t="shared" si="1579"/>
        <v/>
      </c>
      <c r="G6509" t="str">
        <f t="shared" si="1580"/>
        <v/>
      </c>
      <c r="H6509" t="str">
        <f t="shared" si="1581"/>
        <v/>
      </c>
      <c r="I6509" s="6" t="str">
        <f t="shared" si="1582"/>
        <v/>
      </c>
      <c r="J6509" t="str">
        <f t="shared" si="1583"/>
        <v/>
      </c>
      <c r="K6509" t="str">
        <f t="shared" si="1584"/>
        <v/>
      </c>
      <c r="L6509" s="6" t="str">
        <f t="shared" si="1585"/>
        <v/>
      </c>
      <c r="M6509" s="6" t="str">
        <f t="shared" si="1586"/>
        <v/>
      </c>
      <c r="N6509" s="6" t="str">
        <f t="shared" si="1587"/>
        <v/>
      </c>
      <c r="P6509" s="5" t="str">
        <f t="shared" si="1588"/>
        <v/>
      </c>
      <c r="Q6509" s="5" t="str">
        <f t="shared" si="1589"/>
        <v/>
      </c>
      <c r="R6509" s="6" t="str">
        <f t="shared" si="1589"/>
        <v/>
      </c>
      <c r="S6509" s="6"/>
      <c r="T6509" s="6" t="str">
        <f t="shared" si="1576"/>
        <v/>
      </c>
      <c r="U6509" s="6" t="str">
        <f ca="1">IF($P6509="","",COUNTIF($M$5:OFFSET($M$5,$A$3-1,0),T6509))</f>
        <v/>
      </c>
      <c r="W6509" s="9" t="str">
        <f t="shared" si="1577"/>
        <v/>
      </c>
      <c r="X6509" s="6" t="str">
        <f ca="1">IF($P6509="","",COUNTIF($N$5:OFFSET($N$5,$A$3-1,0),W6509))</f>
        <v/>
      </c>
    </row>
    <row r="6510" spans="1:24" x14ac:dyDescent="0.25">
      <c r="A6510" s="5" t="str">
        <f t="shared" si="1578"/>
        <v/>
      </c>
      <c r="B6510" s="5" t="str">
        <f t="shared" si="1591"/>
        <v/>
      </c>
      <c r="C6510" t="str">
        <f t="shared" si="1590"/>
        <v/>
      </c>
      <c r="D6510" t="str">
        <f t="shared" si="1590"/>
        <v/>
      </c>
      <c r="E6510" t="str">
        <f t="shared" si="1590"/>
        <v/>
      </c>
      <c r="F6510" s="5" t="str">
        <f t="shared" si="1579"/>
        <v/>
      </c>
      <c r="G6510" t="str">
        <f t="shared" si="1580"/>
        <v/>
      </c>
      <c r="H6510" t="str">
        <f t="shared" si="1581"/>
        <v/>
      </c>
      <c r="I6510" s="6" t="str">
        <f t="shared" si="1582"/>
        <v/>
      </c>
      <c r="J6510" t="str">
        <f t="shared" si="1583"/>
        <v/>
      </c>
      <c r="K6510" t="str">
        <f t="shared" si="1584"/>
        <v/>
      </c>
      <c r="L6510" s="6" t="str">
        <f t="shared" si="1585"/>
        <v/>
      </c>
      <c r="M6510" s="6" t="str">
        <f t="shared" si="1586"/>
        <v/>
      </c>
      <c r="N6510" s="6" t="str">
        <f t="shared" si="1587"/>
        <v/>
      </c>
      <c r="P6510" s="5" t="str">
        <f t="shared" si="1588"/>
        <v/>
      </c>
      <c r="Q6510" s="5" t="str">
        <f t="shared" si="1589"/>
        <v/>
      </c>
      <c r="R6510" s="6" t="str">
        <f t="shared" si="1589"/>
        <v/>
      </c>
      <c r="S6510" s="6"/>
      <c r="T6510" s="6" t="str">
        <f t="shared" si="1576"/>
        <v/>
      </c>
      <c r="U6510" s="6" t="str">
        <f ca="1">IF($P6510="","",COUNTIF($M$5:OFFSET($M$5,$A$3-1,0),T6510))</f>
        <v/>
      </c>
      <c r="W6510" s="9" t="str">
        <f t="shared" si="1577"/>
        <v/>
      </c>
      <c r="X6510" s="6" t="str">
        <f ca="1">IF($P6510="","",COUNTIF($N$5:OFFSET($N$5,$A$3-1,0),W6510))</f>
        <v/>
      </c>
    </row>
    <row r="6511" spans="1:24" x14ac:dyDescent="0.25">
      <c r="A6511" s="5" t="str">
        <f t="shared" si="1578"/>
        <v/>
      </c>
      <c r="B6511" s="5" t="str">
        <f t="shared" si="1591"/>
        <v/>
      </c>
      <c r="C6511" t="str">
        <f t="shared" si="1590"/>
        <v/>
      </c>
      <c r="D6511" t="str">
        <f t="shared" si="1590"/>
        <v/>
      </c>
      <c r="E6511" t="str">
        <f t="shared" si="1590"/>
        <v/>
      </c>
      <c r="F6511" s="5" t="str">
        <f t="shared" si="1579"/>
        <v/>
      </c>
      <c r="G6511" t="str">
        <f t="shared" si="1580"/>
        <v/>
      </c>
      <c r="H6511" t="str">
        <f t="shared" si="1581"/>
        <v/>
      </c>
      <c r="I6511" s="6" t="str">
        <f t="shared" si="1582"/>
        <v/>
      </c>
      <c r="J6511" t="str">
        <f t="shared" si="1583"/>
        <v/>
      </c>
      <c r="K6511" t="str">
        <f t="shared" si="1584"/>
        <v/>
      </c>
      <c r="L6511" s="6" t="str">
        <f t="shared" si="1585"/>
        <v/>
      </c>
      <c r="M6511" s="6" t="str">
        <f t="shared" si="1586"/>
        <v/>
      </c>
      <c r="N6511" s="6" t="str">
        <f t="shared" si="1587"/>
        <v/>
      </c>
      <c r="P6511" s="5" t="str">
        <f t="shared" si="1588"/>
        <v/>
      </c>
      <c r="Q6511" s="5" t="str">
        <f t="shared" si="1589"/>
        <v/>
      </c>
      <c r="R6511" s="6" t="str">
        <f t="shared" si="1589"/>
        <v/>
      </c>
      <c r="S6511" s="6"/>
      <c r="T6511" s="6" t="str">
        <f t="shared" si="1576"/>
        <v/>
      </c>
      <c r="U6511" s="6" t="str">
        <f ca="1">IF($P6511="","",COUNTIF($M$5:OFFSET($M$5,$A$3-1,0),T6511))</f>
        <v/>
      </c>
      <c r="W6511" s="9" t="str">
        <f t="shared" si="1577"/>
        <v/>
      </c>
      <c r="X6511" s="6" t="str">
        <f ca="1">IF($P6511="","",COUNTIF($N$5:OFFSET($N$5,$A$3-1,0),W6511))</f>
        <v/>
      </c>
    </row>
    <row r="6512" spans="1:24" x14ac:dyDescent="0.25">
      <c r="A6512" s="5" t="str">
        <f t="shared" si="1578"/>
        <v/>
      </c>
      <c r="B6512" s="5" t="str">
        <f t="shared" si="1591"/>
        <v/>
      </c>
      <c r="C6512" t="str">
        <f t="shared" si="1590"/>
        <v/>
      </c>
      <c r="D6512" t="str">
        <f t="shared" si="1590"/>
        <v/>
      </c>
      <c r="E6512" t="str">
        <f t="shared" si="1590"/>
        <v/>
      </c>
      <c r="F6512" s="5" t="str">
        <f t="shared" si="1579"/>
        <v/>
      </c>
      <c r="G6512" t="str">
        <f t="shared" si="1580"/>
        <v/>
      </c>
      <c r="H6512" t="str">
        <f t="shared" si="1581"/>
        <v/>
      </c>
      <c r="I6512" s="6" t="str">
        <f t="shared" si="1582"/>
        <v/>
      </c>
      <c r="J6512" t="str">
        <f t="shared" si="1583"/>
        <v/>
      </c>
      <c r="K6512" t="str">
        <f t="shared" si="1584"/>
        <v/>
      </c>
      <c r="L6512" s="6" t="str">
        <f t="shared" si="1585"/>
        <v/>
      </c>
      <c r="M6512" s="6" t="str">
        <f t="shared" si="1586"/>
        <v/>
      </c>
      <c r="N6512" s="6" t="str">
        <f t="shared" si="1587"/>
        <v/>
      </c>
      <c r="P6512" s="5" t="str">
        <f t="shared" si="1588"/>
        <v/>
      </c>
      <c r="Q6512" s="5" t="str">
        <f t="shared" si="1589"/>
        <v/>
      </c>
      <c r="R6512" s="6" t="str">
        <f t="shared" si="1589"/>
        <v/>
      </c>
      <c r="S6512" s="6"/>
      <c r="T6512" s="6" t="str">
        <f t="shared" si="1576"/>
        <v/>
      </c>
      <c r="U6512" s="6" t="str">
        <f ca="1">IF($P6512="","",COUNTIF($M$5:OFFSET($M$5,$A$3-1,0),T6512))</f>
        <v/>
      </c>
      <c r="W6512" s="9" t="str">
        <f t="shared" si="1577"/>
        <v/>
      </c>
      <c r="X6512" s="6" t="str">
        <f ca="1">IF($P6512="","",COUNTIF($N$5:OFFSET($N$5,$A$3-1,0),W6512))</f>
        <v/>
      </c>
    </row>
    <row r="6513" spans="1:24" x14ac:dyDescent="0.25">
      <c r="A6513" s="5" t="str">
        <f t="shared" si="1578"/>
        <v/>
      </c>
      <c r="B6513" s="5" t="str">
        <f t="shared" si="1591"/>
        <v/>
      </c>
      <c r="C6513" t="str">
        <f t="shared" si="1590"/>
        <v/>
      </c>
      <c r="D6513" t="str">
        <f t="shared" si="1590"/>
        <v/>
      </c>
      <c r="E6513" t="str">
        <f t="shared" si="1590"/>
        <v/>
      </c>
      <c r="F6513" s="5" t="str">
        <f t="shared" si="1579"/>
        <v/>
      </c>
      <c r="G6513" t="str">
        <f t="shared" si="1580"/>
        <v/>
      </c>
      <c r="H6513" t="str">
        <f t="shared" si="1581"/>
        <v/>
      </c>
      <c r="I6513" s="6" t="str">
        <f t="shared" si="1582"/>
        <v/>
      </c>
      <c r="J6513" t="str">
        <f t="shared" si="1583"/>
        <v/>
      </c>
      <c r="K6513" t="str">
        <f t="shared" si="1584"/>
        <v/>
      </c>
      <c r="L6513" s="6" t="str">
        <f t="shared" si="1585"/>
        <v/>
      </c>
      <c r="M6513" s="6" t="str">
        <f t="shared" si="1586"/>
        <v/>
      </c>
      <c r="N6513" s="6" t="str">
        <f t="shared" si="1587"/>
        <v/>
      </c>
      <c r="P6513" s="5" t="str">
        <f t="shared" si="1588"/>
        <v/>
      </c>
      <c r="Q6513" s="5" t="str">
        <f t="shared" si="1589"/>
        <v/>
      </c>
      <c r="R6513" s="6" t="str">
        <f t="shared" si="1589"/>
        <v/>
      </c>
      <c r="S6513" s="6"/>
      <c r="T6513" s="6" t="str">
        <f t="shared" si="1576"/>
        <v/>
      </c>
      <c r="U6513" s="6" t="str">
        <f ca="1">IF($P6513="","",COUNTIF($M$5:OFFSET($M$5,$A$3-1,0),T6513))</f>
        <v/>
      </c>
      <c r="W6513" s="9" t="str">
        <f t="shared" si="1577"/>
        <v/>
      </c>
      <c r="X6513" s="6" t="str">
        <f ca="1">IF($P6513="","",COUNTIF($N$5:OFFSET($N$5,$A$3-1,0),W6513))</f>
        <v/>
      </c>
    </row>
    <row r="6514" spans="1:24" x14ac:dyDescent="0.25">
      <c r="A6514" s="5" t="str">
        <f t="shared" si="1578"/>
        <v/>
      </c>
      <c r="B6514" s="5" t="str">
        <f t="shared" si="1591"/>
        <v/>
      </c>
      <c r="C6514" t="str">
        <f t="shared" si="1590"/>
        <v/>
      </c>
      <c r="D6514" t="str">
        <f t="shared" si="1590"/>
        <v/>
      </c>
      <c r="E6514" t="str">
        <f t="shared" si="1590"/>
        <v/>
      </c>
      <c r="F6514" s="5" t="str">
        <f t="shared" si="1579"/>
        <v/>
      </c>
      <c r="G6514" t="str">
        <f t="shared" si="1580"/>
        <v/>
      </c>
      <c r="H6514" t="str">
        <f t="shared" si="1581"/>
        <v/>
      </c>
      <c r="I6514" s="6" t="str">
        <f t="shared" si="1582"/>
        <v/>
      </c>
      <c r="J6514" t="str">
        <f t="shared" si="1583"/>
        <v/>
      </c>
      <c r="K6514" t="str">
        <f t="shared" si="1584"/>
        <v/>
      </c>
      <c r="L6514" s="6" t="str">
        <f t="shared" si="1585"/>
        <v/>
      </c>
      <c r="M6514" s="6" t="str">
        <f t="shared" si="1586"/>
        <v/>
      </c>
      <c r="N6514" s="6" t="str">
        <f t="shared" si="1587"/>
        <v/>
      </c>
      <c r="P6514" s="5" t="str">
        <f t="shared" si="1588"/>
        <v/>
      </c>
      <c r="Q6514" s="5" t="str">
        <f t="shared" si="1589"/>
        <v/>
      </c>
      <c r="R6514" s="6" t="str">
        <f t="shared" si="1589"/>
        <v/>
      </c>
      <c r="S6514" s="6"/>
      <c r="T6514" s="6" t="str">
        <f t="shared" si="1576"/>
        <v/>
      </c>
      <c r="U6514" s="6" t="str">
        <f ca="1">IF($P6514="","",COUNTIF($M$5:OFFSET($M$5,$A$3-1,0),T6514))</f>
        <v/>
      </c>
      <c r="W6514" s="9" t="str">
        <f t="shared" si="1577"/>
        <v/>
      </c>
      <c r="X6514" s="6" t="str">
        <f ca="1">IF($P6514="","",COUNTIF($N$5:OFFSET($N$5,$A$3-1,0),W6514))</f>
        <v/>
      </c>
    </row>
    <row r="6515" spans="1:24" x14ac:dyDescent="0.25">
      <c r="A6515" s="5" t="str">
        <f t="shared" si="1578"/>
        <v/>
      </c>
      <c r="B6515" s="5" t="str">
        <f t="shared" si="1591"/>
        <v/>
      </c>
      <c r="C6515" t="str">
        <f t="shared" si="1590"/>
        <v/>
      </c>
      <c r="D6515" t="str">
        <f t="shared" si="1590"/>
        <v/>
      </c>
      <c r="E6515" t="str">
        <f t="shared" si="1590"/>
        <v/>
      </c>
      <c r="F6515" s="5" t="str">
        <f t="shared" si="1579"/>
        <v/>
      </c>
      <c r="G6515" t="str">
        <f t="shared" si="1580"/>
        <v/>
      </c>
      <c r="H6515" t="str">
        <f t="shared" si="1581"/>
        <v/>
      </c>
      <c r="I6515" s="6" t="str">
        <f t="shared" si="1582"/>
        <v/>
      </c>
      <c r="J6515" t="str">
        <f t="shared" si="1583"/>
        <v/>
      </c>
      <c r="K6515" t="str">
        <f t="shared" si="1584"/>
        <v/>
      </c>
      <c r="L6515" s="6" t="str">
        <f t="shared" si="1585"/>
        <v/>
      </c>
      <c r="M6515" s="6" t="str">
        <f t="shared" si="1586"/>
        <v/>
      </c>
      <c r="N6515" s="6" t="str">
        <f t="shared" si="1587"/>
        <v/>
      </c>
      <c r="P6515" s="5" t="str">
        <f t="shared" si="1588"/>
        <v/>
      </c>
      <c r="Q6515" s="5" t="str">
        <f t="shared" si="1589"/>
        <v/>
      </c>
      <c r="R6515" s="6" t="str">
        <f t="shared" si="1589"/>
        <v/>
      </c>
      <c r="S6515" s="6"/>
      <c r="T6515" s="6" t="str">
        <f t="shared" si="1576"/>
        <v/>
      </c>
      <c r="U6515" s="6" t="str">
        <f ca="1">IF($P6515="","",COUNTIF($M$5:OFFSET($M$5,$A$3-1,0),T6515))</f>
        <v/>
      </c>
      <c r="W6515" s="9" t="str">
        <f t="shared" si="1577"/>
        <v/>
      </c>
      <c r="X6515" s="6" t="str">
        <f ca="1">IF($P6515="","",COUNTIF($N$5:OFFSET($N$5,$A$3-1,0),W6515))</f>
        <v/>
      </c>
    </row>
    <row r="6516" spans="1:24" x14ac:dyDescent="0.25">
      <c r="A6516" s="5" t="str">
        <f t="shared" si="1578"/>
        <v/>
      </c>
      <c r="B6516" s="5" t="str">
        <f t="shared" si="1591"/>
        <v/>
      </c>
      <c r="C6516" t="str">
        <f t="shared" si="1590"/>
        <v/>
      </c>
      <c r="D6516" t="str">
        <f t="shared" si="1590"/>
        <v/>
      </c>
      <c r="E6516" t="str">
        <f t="shared" si="1590"/>
        <v/>
      </c>
      <c r="F6516" s="5" t="str">
        <f t="shared" si="1579"/>
        <v/>
      </c>
      <c r="G6516" t="str">
        <f t="shared" si="1580"/>
        <v/>
      </c>
      <c r="H6516" t="str">
        <f t="shared" si="1581"/>
        <v/>
      </c>
      <c r="I6516" s="6" t="str">
        <f t="shared" si="1582"/>
        <v/>
      </c>
      <c r="J6516" t="str">
        <f t="shared" si="1583"/>
        <v/>
      </c>
      <c r="K6516" t="str">
        <f t="shared" si="1584"/>
        <v/>
      </c>
      <c r="L6516" s="6" t="str">
        <f t="shared" si="1585"/>
        <v/>
      </c>
      <c r="M6516" s="6" t="str">
        <f t="shared" si="1586"/>
        <v/>
      </c>
      <c r="N6516" s="6" t="str">
        <f t="shared" si="1587"/>
        <v/>
      </c>
      <c r="P6516" s="5" t="str">
        <f t="shared" si="1588"/>
        <v/>
      </c>
      <c r="Q6516" s="5" t="str">
        <f t="shared" si="1589"/>
        <v/>
      </c>
      <c r="R6516" s="6" t="str">
        <f t="shared" si="1589"/>
        <v/>
      </c>
      <c r="S6516" s="6"/>
      <c r="T6516" s="6" t="str">
        <f t="shared" si="1576"/>
        <v/>
      </c>
      <c r="U6516" s="6" t="str">
        <f ca="1">IF($P6516="","",COUNTIF($M$5:OFFSET($M$5,$A$3-1,0),T6516))</f>
        <v/>
      </c>
      <c r="W6516" s="9" t="str">
        <f t="shared" si="1577"/>
        <v/>
      </c>
      <c r="X6516" s="6" t="str">
        <f ca="1">IF($P6516="","",COUNTIF($N$5:OFFSET($N$5,$A$3-1,0),W6516))</f>
        <v/>
      </c>
    </row>
    <row r="6517" spans="1:24" x14ac:dyDescent="0.25">
      <c r="A6517" s="5" t="str">
        <f t="shared" si="1578"/>
        <v/>
      </c>
      <c r="B6517" s="5" t="str">
        <f t="shared" si="1591"/>
        <v/>
      </c>
      <c r="C6517" t="str">
        <f t="shared" si="1590"/>
        <v/>
      </c>
      <c r="D6517" t="str">
        <f t="shared" si="1590"/>
        <v/>
      </c>
      <c r="E6517" t="str">
        <f t="shared" si="1590"/>
        <v/>
      </c>
      <c r="F6517" s="5" t="str">
        <f t="shared" si="1579"/>
        <v/>
      </c>
      <c r="G6517" t="str">
        <f t="shared" si="1580"/>
        <v/>
      </c>
      <c r="H6517" t="str">
        <f t="shared" si="1581"/>
        <v/>
      </c>
      <c r="I6517" s="6" t="str">
        <f t="shared" si="1582"/>
        <v/>
      </c>
      <c r="J6517" t="str">
        <f t="shared" si="1583"/>
        <v/>
      </c>
      <c r="K6517" t="str">
        <f t="shared" si="1584"/>
        <v/>
      </c>
      <c r="L6517" s="6" t="str">
        <f t="shared" si="1585"/>
        <v/>
      </c>
      <c r="M6517" s="6" t="str">
        <f t="shared" si="1586"/>
        <v/>
      </c>
      <c r="N6517" s="6" t="str">
        <f t="shared" si="1587"/>
        <v/>
      </c>
      <c r="P6517" s="5" t="str">
        <f t="shared" si="1588"/>
        <v/>
      </c>
      <c r="Q6517" s="5" t="str">
        <f t="shared" si="1589"/>
        <v/>
      </c>
      <c r="R6517" s="6" t="str">
        <f t="shared" si="1589"/>
        <v/>
      </c>
      <c r="S6517" s="6"/>
      <c r="T6517" s="6" t="str">
        <f t="shared" si="1576"/>
        <v/>
      </c>
      <c r="U6517" s="6" t="str">
        <f ca="1">IF($P6517="","",COUNTIF($M$5:OFFSET($M$5,$A$3-1,0),T6517))</f>
        <v/>
      </c>
      <c r="W6517" s="9" t="str">
        <f t="shared" si="1577"/>
        <v/>
      </c>
      <c r="X6517" s="6" t="str">
        <f ca="1">IF($P6517="","",COUNTIF($N$5:OFFSET($N$5,$A$3-1,0),W6517))</f>
        <v/>
      </c>
    </row>
    <row r="6518" spans="1:24" x14ac:dyDescent="0.25">
      <c r="A6518" s="5" t="str">
        <f t="shared" si="1578"/>
        <v/>
      </c>
      <c r="B6518" s="5" t="str">
        <f t="shared" si="1591"/>
        <v/>
      </c>
      <c r="C6518" t="str">
        <f t="shared" si="1590"/>
        <v/>
      </c>
      <c r="D6518" t="str">
        <f t="shared" si="1590"/>
        <v/>
      </c>
      <c r="E6518" t="str">
        <f t="shared" si="1590"/>
        <v/>
      </c>
      <c r="F6518" s="5" t="str">
        <f t="shared" si="1579"/>
        <v/>
      </c>
      <c r="G6518" t="str">
        <f t="shared" si="1580"/>
        <v/>
      </c>
      <c r="H6518" t="str">
        <f t="shared" si="1581"/>
        <v/>
      </c>
      <c r="I6518" s="6" t="str">
        <f t="shared" si="1582"/>
        <v/>
      </c>
      <c r="J6518" t="str">
        <f t="shared" si="1583"/>
        <v/>
      </c>
      <c r="K6518" t="str">
        <f t="shared" si="1584"/>
        <v/>
      </c>
      <c r="L6518" s="6" t="str">
        <f t="shared" si="1585"/>
        <v/>
      </c>
      <c r="M6518" s="6" t="str">
        <f t="shared" si="1586"/>
        <v/>
      </c>
      <c r="N6518" s="6" t="str">
        <f t="shared" si="1587"/>
        <v/>
      </c>
      <c r="P6518" s="5" t="str">
        <f t="shared" si="1588"/>
        <v/>
      </c>
      <c r="Q6518" s="5" t="str">
        <f t="shared" si="1589"/>
        <v/>
      </c>
      <c r="R6518" s="6" t="str">
        <f t="shared" si="1589"/>
        <v/>
      </c>
      <c r="S6518" s="6"/>
      <c r="T6518" s="6" t="str">
        <f t="shared" si="1576"/>
        <v/>
      </c>
      <c r="U6518" s="6" t="str">
        <f ca="1">IF($P6518="","",COUNTIF($M$5:OFFSET($M$5,$A$3-1,0),T6518))</f>
        <v/>
      </c>
      <c r="W6518" s="9" t="str">
        <f t="shared" si="1577"/>
        <v/>
      </c>
      <c r="X6518" s="6" t="str">
        <f ca="1">IF($P6518="","",COUNTIF($N$5:OFFSET($N$5,$A$3-1,0),W6518))</f>
        <v/>
      </c>
    </row>
    <row r="6519" spans="1:24" x14ac:dyDescent="0.25">
      <c r="A6519" s="5" t="str">
        <f t="shared" si="1578"/>
        <v/>
      </c>
      <c r="B6519" s="5" t="str">
        <f t="shared" si="1591"/>
        <v/>
      </c>
      <c r="C6519" t="str">
        <f t="shared" si="1590"/>
        <v/>
      </c>
      <c r="D6519" t="str">
        <f t="shared" si="1590"/>
        <v/>
      </c>
      <c r="E6519" t="str">
        <f t="shared" si="1590"/>
        <v/>
      </c>
      <c r="F6519" s="5" t="str">
        <f t="shared" si="1579"/>
        <v/>
      </c>
      <c r="G6519" t="str">
        <f t="shared" si="1580"/>
        <v/>
      </c>
      <c r="H6519" t="str">
        <f t="shared" si="1581"/>
        <v/>
      </c>
      <c r="I6519" s="6" t="str">
        <f t="shared" si="1582"/>
        <v/>
      </c>
      <c r="J6519" t="str">
        <f t="shared" si="1583"/>
        <v/>
      </c>
      <c r="K6519" t="str">
        <f t="shared" si="1584"/>
        <v/>
      </c>
      <c r="L6519" s="6" t="str">
        <f t="shared" si="1585"/>
        <v/>
      </c>
      <c r="M6519" s="6" t="str">
        <f t="shared" si="1586"/>
        <v/>
      </c>
      <c r="N6519" s="6" t="str">
        <f t="shared" si="1587"/>
        <v/>
      </c>
      <c r="P6519" s="5" t="str">
        <f t="shared" si="1588"/>
        <v/>
      </c>
      <c r="Q6519" s="5" t="str">
        <f t="shared" si="1589"/>
        <v/>
      </c>
      <c r="R6519" s="6" t="str">
        <f t="shared" si="1589"/>
        <v/>
      </c>
      <c r="S6519" s="6"/>
      <c r="T6519" s="6" t="str">
        <f t="shared" si="1576"/>
        <v/>
      </c>
      <c r="U6519" s="6" t="str">
        <f ca="1">IF($P6519="","",COUNTIF($M$5:OFFSET($M$5,$A$3-1,0),T6519))</f>
        <v/>
      </c>
      <c r="W6519" s="9" t="str">
        <f t="shared" si="1577"/>
        <v/>
      </c>
      <c r="X6519" s="6" t="str">
        <f ca="1">IF($P6519="","",COUNTIF($N$5:OFFSET($N$5,$A$3-1,0),W6519))</f>
        <v/>
      </c>
    </row>
    <row r="6520" spans="1:24" x14ac:dyDescent="0.25">
      <c r="A6520" s="5" t="str">
        <f t="shared" si="1578"/>
        <v/>
      </c>
      <c r="B6520" s="5" t="str">
        <f t="shared" si="1591"/>
        <v/>
      </c>
      <c r="C6520" t="str">
        <f t="shared" si="1590"/>
        <v/>
      </c>
      <c r="D6520" t="str">
        <f t="shared" si="1590"/>
        <v/>
      </c>
      <c r="E6520" t="str">
        <f t="shared" si="1590"/>
        <v/>
      </c>
      <c r="F6520" s="5" t="str">
        <f t="shared" si="1579"/>
        <v/>
      </c>
      <c r="G6520" t="str">
        <f t="shared" si="1580"/>
        <v/>
      </c>
      <c r="H6520" t="str">
        <f t="shared" si="1581"/>
        <v/>
      </c>
      <c r="I6520" s="6" t="str">
        <f t="shared" si="1582"/>
        <v/>
      </c>
      <c r="J6520" t="str">
        <f t="shared" si="1583"/>
        <v/>
      </c>
      <c r="K6520" t="str">
        <f t="shared" si="1584"/>
        <v/>
      </c>
      <c r="L6520" s="6" t="str">
        <f t="shared" si="1585"/>
        <v/>
      </c>
      <c r="M6520" s="6" t="str">
        <f t="shared" si="1586"/>
        <v/>
      </c>
      <c r="N6520" s="6" t="str">
        <f t="shared" si="1587"/>
        <v/>
      </c>
      <c r="P6520" s="5" t="str">
        <f t="shared" si="1588"/>
        <v/>
      </c>
      <c r="Q6520" s="5" t="str">
        <f t="shared" si="1589"/>
        <v/>
      </c>
      <c r="R6520" s="6" t="str">
        <f t="shared" si="1589"/>
        <v/>
      </c>
      <c r="S6520" s="6"/>
      <c r="T6520" s="6" t="str">
        <f t="shared" si="1576"/>
        <v/>
      </c>
      <c r="U6520" s="6" t="str">
        <f ca="1">IF($P6520="","",COUNTIF($M$5:OFFSET($M$5,$A$3-1,0),T6520))</f>
        <v/>
      </c>
      <c r="W6520" s="9" t="str">
        <f t="shared" si="1577"/>
        <v/>
      </c>
      <c r="X6520" s="6" t="str">
        <f ca="1">IF($P6520="","",COUNTIF($N$5:OFFSET($N$5,$A$3-1,0),W6520))</f>
        <v/>
      </c>
    </row>
    <row r="6521" spans="1:24" x14ac:dyDescent="0.25">
      <c r="A6521" s="5" t="str">
        <f t="shared" si="1578"/>
        <v/>
      </c>
      <c r="B6521" s="5" t="str">
        <f t="shared" si="1591"/>
        <v/>
      </c>
      <c r="C6521" t="str">
        <f t="shared" si="1590"/>
        <v/>
      </c>
      <c r="D6521" t="str">
        <f t="shared" si="1590"/>
        <v/>
      </c>
      <c r="E6521" t="str">
        <f t="shared" si="1590"/>
        <v/>
      </c>
      <c r="F6521" s="5" t="str">
        <f t="shared" si="1579"/>
        <v/>
      </c>
      <c r="G6521" t="str">
        <f t="shared" si="1580"/>
        <v/>
      </c>
      <c r="H6521" t="str">
        <f t="shared" si="1581"/>
        <v/>
      </c>
      <c r="I6521" s="6" t="str">
        <f t="shared" si="1582"/>
        <v/>
      </c>
      <c r="J6521" t="str">
        <f t="shared" si="1583"/>
        <v/>
      </c>
      <c r="K6521" t="str">
        <f t="shared" si="1584"/>
        <v/>
      </c>
      <c r="L6521" s="6" t="str">
        <f t="shared" si="1585"/>
        <v/>
      </c>
      <c r="M6521" s="6" t="str">
        <f t="shared" si="1586"/>
        <v/>
      </c>
      <c r="N6521" s="6" t="str">
        <f t="shared" si="1587"/>
        <v/>
      </c>
      <c r="P6521" s="5" t="str">
        <f t="shared" si="1588"/>
        <v/>
      </c>
      <c r="Q6521" s="5" t="str">
        <f t="shared" si="1589"/>
        <v/>
      </c>
      <c r="R6521" s="6" t="str">
        <f t="shared" si="1589"/>
        <v/>
      </c>
      <c r="S6521" s="6"/>
      <c r="T6521" s="6" t="str">
        <f t="shared" si="1576"/>
        <v/>
      </c>
      <c r="U6521" s="6" t="str">
        <f ca="1">IF($P6521="","",COUNTIF($M$5:OFFSET($M$5,$A$3-1,0),T6521))</f>
        <v/>
      </c>
      <c r="W6521" s="9" t="str">
        <f t="shared" si="1577"/>
        <v/>
      </c>
      <c r="X6521" s="6" t="str">
        <f ca="1">IF($P6521="","",COUNTIF($N$5:OFFSET($N$5,$A$3-1,0),W6521))</f>
        <v/>
      </c>
    </row>
    <row r="6522" spans="1:24" x14ac:dyDescent="0.25">
      <c r="A6522" s="5" t="str">
        <f t="shared" si="1578"/>
        <v/>
      </c>
      <c r="B6522" s="5" t="str">
        <f t="shared" si="1591"/>
        <v/>
      </c>
      <c r="C6522" t="str">
        <f t="shared" si="1590"/>
        <v/>
      </c>
      <c r="D6522" t="str">
        <f t="shared" si="1590"/>
        <v/>
      </c>
      <c r="E6522" t="str">
        <f t="shared" si="1590"/>
        <v/>
      </c>
      <c r="F6522" s="5" t="str">
        <f t="shared" si="1579"/>
        <v/>
      </c>
      <c r="G6522" t="str">
        <f t="shared" si="1580"/>
        <v/>
      </c>
      <c r="H6522" t="str">
        <f t="shared" si="1581"/>
        <v/>
      </c>
      <c r="I6522" s="6" t="str">
        <f t="shared" si="1582"/>
        <v/>
      </c>
      <c r="J6522" t="str">
        <f t="shared" si="1583"/>
        <v/>
      </c>
      <c r="K6522" t="str">
        <f t="shared" si="1584"/>
        <v/>
      </c>
      <c r="L6522" s="6" t="str">
        <f t="shared" si="1585"/>
        <v/>
      </c>
      <c r="M6522" s="6" t="str">
        <f t="shared" si="1586"/>
        <v/>
      </c>
      <c r="N6522" s="6" t="str">
        <f t="shared" si="1587"/>
        <v/>
      </c>
      <c r="P6522" s="5" t="str">
        <f t="shared" si="1588"/>
        <v/>
      </c>
      <c r="Q6522" s="5" t="str">
        <f t="shared" si="1589"/>
        <v/>
      </c>
      <c r="R6522" s="6" t="str">
        <f t="shared" si="1589"/>
        <v/>
      </c>
      <c r="S6522" s="6"/>
      <c r="T6522" s="6" t="str">
        <f t="shared" si="1576"/>
        <v/>
      </c>
      <c r="U6522" s="6" t="str">
        <f ca="1">IF($P6522="","",COUNTIF($M$5:OFFSET($M$5,$A$3-1,0),T6522))</f>
        <v/>
      </c>
      <c r="W6522" s="9" t="str">
        <f t="shared" si="1577"/>
        <v/>
      </c>
      <c r="X6522" s="6" t="str">
        <f ca="1">IF($P6522="","",COUNTIF($N$5:OFFSET($N$5,$A$3-1,0),W6522))</f>
        <v/>
      </c>
    </row>
    <row r="6523" spans="1:24" x14ac:dyDescent="0.25">
      <c r="A6523" s="5" t="str">
        <f t="shared" si="1578"/>
        <v/>
      </c>
      <c r="B6523" s="5" t="str">
        <f t="shared" si="1591"/>
        <v/>
      </c>
      <c r="C6523" t="str">
        <f t="shared" si="1590"/>
        <v/>
      </c>
      <c r="D6523" t="str">
        <f t="shared" si="1590"/>
        <v/>
      </c>
      <c r="E6523" t="str">
        <f t="shared" si="1590"/>
        <v/>
      </c>
      <c r="F6523" s="5" t="str">
        <f t="shared" si="1579"/>
        <v/>
      </c>
      <c r="G6523" t="str">
        <f t="shared" si="1580"/>
        <v/>
      </c>
      <c r="H6523" t="str">
        <f t="shared" si="1581"/>
        <v/>
      </c>
      <c r="I6523" s="6" t="str">
        <f t="shared" si="1582"/>
        <v/>
      </c>
      <c r="J6523" t="str">
        <f t="shared" si="1583"/>
        <v/>
      </c>
      <c r="K6523" t="str">
        <f t="shared" si="1584"/>
        <v/>
      </c>
      <c r="L6523" s="6" t="str">
        <f t="shared" si="1585"/>
        <v/>
      </c>
      <c r="M6523" s="6" t="str">
        <f t="shared" si="1586"/>
        <v/>
      </c>
      <c r="N6523" s="6" t="str">
        <f t="shared" si="1587"/>
        <v/>
      </c>
      <c r="P6523" s="5" t="str">
        <f t="shared" si="1588"/>
        <v/>
      </c>
      <c r="Q6523" s="5" t="str">
        <f t="shared" si="1589"/>
        <v/>
      </c>
      <c r="R6523" s="6" t="str">
        <f t="shared" si="1589"/>
        <v/>
      </c>
      <c r="S6523" s="6"/>
      <c r="T6523" s="6" t="str">
        <f t="shared" si="1576"/>
        <v/>
      </c>
      <c r="U6523" s="6" t="str">
        <f ca="1">IF($P6523="","",COUNTIF($M$5:OFFSET($M$5,$A$3-1,0),T6523))</f>
        <v/>
      </c>
      <c r="W6523" s="9" t="str">
        <f t="shared" si="1577"/>
        <v/>
      </c>
      <c r="X6523" s="6" t="str">
        <f ca="1">IF($P6523="","",COUNTIF($N$5:OFFSET($N$5,$A$3-1,0),W6523))</f>
        <v/>
      </c>
    </row>
    <row r="6524" spans="1:24" x14ac:dyDescent="0.25">
      <c r="A6524" s="5" t="str">
        <f t="shared" si="1578"/>
        <v/>
      </c>
      <c r="B6524" s="5" t="str">
        <f t="shared" si="1591"/>
        <v/>
      </c>
      <c r="C6524" t="str">
        <f t="shared" si="1590"/>
        <v/>
      </c>
      <c r="D6524" t="str">
        <f t="shared" si="1590"/>
        <v/>
      </c>
      <c r="E6524" t="str">
        <f t="shared" si="1590"/>
        <v/>
      </c>
      <c r="F6524" s="5" t="str">
        <f t="shared" si="1579"/>
        <v/>
      </c>
      <c r="G6524" t="str">
        <f t="shared" si="1580"/>
        <v/>
      </c>
      <c r="H6524" t="str">
        <f t="shared" si="1581"/>
        <v/>
      </c>
      <c r="I6524" s="6" t="str">
        <f t="shared" si="1582"/>
        <v/>
      </c>
      <c r="J6524" t="str">
        <f t="shared" si="1583"/>
        <v/>
      </c>
      <c r="K6524" t="str">
        <f t="shared" si="1584"/>
        <v/>
      </c>
      <c r="L6524" s="6" t="str">
        <f t="shared" si="1585"/>
        <v/>
      </c>
      <c r="M6524" s="6" t="str">
        <f t="shared" si="1586"/>
        <v/>
      </c>
      <c r="N6524" s="6" t="str">
        <f t="shared" si="1587"/>
        <v/>
      </c>
      <c r="P6524" s="5" t="str">
        <f t="shared" si="1588"/>
        <v/>
      </c>
      <c r="Q6524" s="5" t="str">
        <f t="shared" si="1589"/>
        <v/>
      </c>
      <c r="R6524" s="6" t="str">
        <f t="shared" si="1589"/>
        <v/>
      </c>
      <c r="S6524" s="6"/>
      <c r="T6524" s="6" t="str">
        <f t="shared" si="1576"/>
        <v/>
      </c>
      <c r="U6524" s="6" t="str">
        <f ca="1">IF($P6524="","",COUNTIF($M$5:OFFSET($M$5,$A$3-1,0),T6524))</f>
        <v/>
      </c>
      <c r="W6524" s="9" t="str">
        <f t="shared" si="1577"/>
        <v/>
      </c>
      <c r="X6524" s="6" t="str">
        <f ca="1">IF($P6524="","",COUNTIF($N$5:OFFSET($N$5,$A$3-1,0),W6524))</f>
        <v/>
      </c>
    </row>
    <row r="6525" spans="1:24" x14ac:dyDescent="0.25">
      <c r="A6525" s="5" t="str">
        <f t="shared" si="1578"/>
        <v/>
      </c>
      <c r="B6525" s="5" t="str">
        <f t="shared" si="1591"/>
        <v/>
      </c>
      <c r="C6525" t="str">
        <f t="shared" si="1590"/>
        <v/>
      </c>
      <c r="D6525" t="str">
        <f t="shared" si="1590"/>
        <v/>
      </c>
      <c r="E6525" t="str">
        <f t="shared" si="1590"/>
        <v/>
      </c>
      <c r="F6525" s="5" t="str">
        <f t="shared" si="1579"/>
        <v/>
      </c>
      <c r="G6525" t="str">
        <f t="shared" si="1580"/>
        <v/>
      </c>
      <c r="H6525" t="str">
        <f t="shared" si="1581"/>
        <v/>
      </c>
      <c r="I6525" s="6" t="str">
        <f t="shared" si="1582"/>
        <v/>
      </c>
      <c r="J6525" t="str">
        <f t="shared" si="1583"/>
        <v/>
      </c>
      <c r="K6525" t="str">
        <f t="shared" si="1584"/>
        <v/>
      </c>
      <c r="L6525" s="6" t="str">
        <f t="shared" si="1585"/>
        <v/>
      </c>
      <c r="M6525" s="6" t="str">
        <f t="shared" si="1586"/>
        <v/>
      </c>
      <c r="N6525" s="6" t="str">
        <f t="shared" si="1587"/>
        <v/>
      </c>
      <c r="P6525" s="5" t="str">
        <f t="shared" si="1588"/>
        <v/>
      </c>
      <c r="Q6525" s="5" t="str">
        <f t="shared" si="1589"/>
        <v/>
      </c>
      <c r="R6525" s="6" t="str">
        <f t="shared" si="1589"/>
        <v/>
      </c>
      <c r="S6525" s="6"/>
      <c r="T6525" s="6" t="str">
        <f t="shared" si="1576"/>
        <v/>
      </c>
      <c r="U6525" s="6" t="str">
        <f ca="1">IF($P6525="","",COUNTIF($M$5:OFFSET($M$5,$A$3-1,0),T6525))</f>
        <v/>
      </c>
      <c r="W6525" s="9" t="str">
        <f t="shared" si="1577"/>
        <v/>
      </c>
      <c r="X6525" s="6" t="str">
        <f ca="1">IF($P6525="","",COUNTIF($N$5:OFFSET($N$5,$A$3-1,0),W6525))</f>
        <v/>
      </c>
    </row>
    <row r="6526" spans="1:24" x14ac:dyDescent="0.25">
      <c r="A6526" s="5" t="str">
        <f t="shared" si="1578"/>
        <v/>
      </c>
      <c r="B6526" s="5" t="str">
        <f t="shared" si="1591"/>
        <v/>
      </c>
      <c r="C6526" t="str">
        <f t="shared" si="1590"/>
        <v/>
      </c>
      <c r="D6526" t="str">
        <f t="shared" si="1590"/>
        <v/>
      </c>
      <c r="E6526" t="str">
        <f t="shared" si="1590"/>
        <v/>
      </c>
      <c r="F6526" s="5" t="str">
        <f t="shared" si="1579"/>
        <v/>
      </c>
      <c r="G6526" t="str">
        <f t="shared" si="1580"/>
        <v/>
      </c>
      <c r="H6526" t="str">
        <f t="shared" si="1581"/>
        <v/>
      </c>
      <c r="I6526" s="6" t="str">
        <f t="shared" si="1582"/>
        <v/>
      </c>
      <c r="J6526" t="str">
        <f t="shared" si="1583"/>
        <v/>
      </c>
      <c r="K6526" t="str">
        <f t="shared" si="1584"/>
        <v/>
      </c>
      <c r="L6526" s="6" t="str">
        <f t="shared" si="1585"/>
        <v/>
      </c>
      <c r="M6526" s="6" t="str">
        <f t="shared" si="1586"/>
        <v/>
      </c>
      <c r="N6526" s="6" t="str">
        <f t="shared" si="1587"/>
        <v/>
      </c>
      <c r="P6526" s="5" t="str">
        <f t="shared" si="1588"/>
        <v/>
      </c>
      <c r="Q6526" s="5" t="str">
        <f t="shared" si="1589"/>
        <v/>
      </c>
      <c r="R6526" s="6" t="str">
        <f t="shared" si="1589"/>
        <v/>
      </c>
      <c r="S6526" s="6"/>
      <c r="T6526" s="6" t="str">
        <f t="shared" si="1576"/>
        <v/>
      </c>
      <c r="U6526" s="6" t="str">
        <f ca="1">IF($P6526="","",COUNTIF($M$5:OFFSET($M$5,$A$3-1,0),T6526))</f>
        <v/>
      </c>
      <c r="W6526" s="9" t="str">
        <f t="shared" si="1577"/>
        <v/>
      </c>
      <c r="X6526" s="6" t="str">
        <f ca="1">IF($P6526="","",COUNTIF($N$5:OFFSET($N$5,$A$3-1,0),W6526))</f>
        <v/>
      </c>
    </row>
    <row r="6527" spans="1:24" x14ac:dyDescent="0.25">
      <c r="A6527" s="5" t="str">
        <f t="shared" si="1578"/>
        <v/>
      </c>
      <c r="B6527" s="5" t="str">
        <f t="shared" si="1591"/>
        <v/>
      </c>
      <c r="C6527" t="str">
        <f t="shared" si="1590"/>
        <v/>
      </c>
      <c r="D6527" t="str">
        <f t="shared" si="1590"/>
        <v/>
      </c>
      <c r="E6527" t="str">
        <f t="shared" si="1590"/>
        <v/>
      </c>
      <c r="F6527" s="5" t="str">
        <f t="shared" si="1579"/>
        <v/>
      </c>
      <c r="G6527" t="str">
        <f t="shared" si="1580"/>
        <v/>
      </c>
      <c r="H6527" t="str">
        <f t="shared" si="1581"/>
        <v/>
      </c>
      <c r="I6527" s="6" t="str">
        <f t="shared" si="1582"/>
        <v/>
      </c>
      <c r="J6527" t="str">
        <f t="shared" si="1583"/>
        <v/>
      </c>
      <c r="K6527" t="str">
        <f t="shared" si="1584"/>
        <v/>
      </c>
      <c r="L6527" s="6" t="str">
        <f t="shared" si="1585"/>
        <v/>
      </c>
      <c r="M6527" s="6" t="str">
        <f t="shared" si="1586"/>
        <v/>
      </c>
      <c r="N6527" s="6" t="str">
        <f t="shared" si="1587"/>
        <v/>
      </c>
      <c r="P6527" s="5" t="str">
        <f t="shared" si="1588"/>
        <v/>
      </c>
      <c r="Q6527" s="5" t="str">
        <f t="shared" si="1589"/>
        <v/>
      </c>
      <c r="R6527" s="6" t="str">
        <f t="shared" si="1589"/>
        <v/>
      </c>
      <c r="S6527" s="6"/>
      <c r="T6527" s="6" t="str">
        <f t="shared" si="1576"/>
        <v/>
      </c>
      <c r="U6527" s="6" t="str">
        <f ca="1">IF($P6527="","",COUNTIF($M$5:OFFSET($M$5,$A$3-1,0),T6527))</f>
        <v/>
      </c>
      <c r="W6527" s="9" t="str">
        <f t="shared" si="1577"/>
        <v/>
      </c>
      <c r="X6527" s="6" t="str">
        <f ca="1">IF($P6527="","",COUNTIF($N$5:OFFSET($N$5,$A$3-1,0),W6527))</f>
        <v/>
      </c>
    </row>
    <row r="6528" spans="1:24" x14ac:dyDescent="0.25">
      <c r="A6528" s="5" t="str">
        <f t="shared" si="1578"/>
        <v/>
      </c>
      <c r="B6528" s="5" t="str">
        <f t="shared" si="1591"/>
        <v/>
      </c>
      <c r="C6528" t="str">
        <f t="shared" si="1590"/>
        <v/>
      </c>
      <c r="D6528" t="str">
        <f t="shared" si="1590"/>
        <v/>
      </c>
      <c r="E6528" t="str">
        <f t="shared" si="1590"/>
        <v/>
      </c>
      <c r="F6528" s="5" t="str">
        <f t="shared" si="1579"/>
        <v/>
      </c>
      <c r="G6528" t="str">
        <f t="shared" si="1580"/>
        <v/>
      </c>
      <c r="H6528" t="str">
        <f t="shared" si="1581"/>
        <v/>
      </c>
      <c r="I6528" s="6" t="str">
        <f t="shared" si="1582"/>
        <v/>
      </c>
      <c r="J6528" t="str">
        <f t="shared" si="1583"/>
        <v/>
      </c>
      <c r="K6528" t="str">
        <f t="shared" si="1584"/>
        <v/>
      </c>
      <c r="L6528" s="6" t="str">
        <f t="shared" si="1585"/>
        <v/>
      </c>
      <c r="M6528" s="6" t="str">
        <f t="shared" si="1586"/>
        <v/>
      </c>
      <c r="N6528" s="6" t="str">
        <f t="shared" si="1587"/>
        <v/>
      </c>
      <c r="P6528" s="5" t="str">
        <f t="shared" si="1588"/>
        <v/>
      </c>
      <c r="Q6528" s="5" t="str">
        <f t="shared" si="1589"/>
        <v/>
      </c>
      <c r="R6528" s="6" t="str">
        <f t="shared" si="1589"/>
        <v/>
      </c>
      <c r="S6528" s="6"/>
      <c r="T6528" s="6" t="str">
        <f t="shared" si="1576"/>
        <v/>
      </c>
      <c r="U6528" s="6" t="str">
        <f ca="1">IF($P6528="","",COUNTIF($M$5:OFFSET($M$5,$A$3-1,0),T6528))</f>
        <v/>
      </c>
      <c r="W6528" s="9" t="str">
        <f t="shared" si="1577"/>
        <v/>
      </c>
      <c r="X6528" s="6" t="str">
        <f ca="1">IF($P6528="","",COUNTIF($N$5:OFFSET($N$5,$A$3-1,0),W6528))</f>
        <v/>
      </c>
    </row>
    <row r="6529" spans="1:24" x14ac:dyDescent="0.25">
      <c r="A6529" s="5" t="str">
        <f t="shared" si="1578"/>
        <v/>
      </c>
      <c r="B6529" s="5" t="str">
        <f t="shared" si="1591"/>
        <v/>
      </c>
      <c r="C6529" t="str">
        <f t="shared" si="1590"/>
        <v/>
      </c>
      <c r="D6529" t="str">
        <f t="shared" si="1590"/>
        <v/>
      </c>
      <c r="E6529" t="str">
        <f t="shared" si="1590"/>
        <v/>
      </c>
      <c r="F6529" s="5" t="str">
        <f t="shared" si="1579"/>
        <v/>
      </c>
      <c r="G6529" t="str">
        <f t="shared" si="1580"/>
        <v/>
      </c>
      <c r="H6529" t="str">
        <f t="shared" si="1581"/>
        <v/>
      </c>
      <c r="I6529" s="6" t="str">
        <f t="shared" si="1582"/>
        <v/>
      </c>
      <c r="J6529" t="str">
        <f t="shared" si="1583"/>
        <v/>
      </c>
      <c r="K6529" t="str">
        <f t="shared" si="1584"/>
        <v/>
      </c>
      <c r="L6529" s="6" t="str">
        <f t="shared" si="1585"/>
        <v/>
      </c>
      <c r="M6529" s="6" t="str">
        <f t="shared" si="1586"/>
        <v/>
      </c>
      <c r="N6529" s="6" t="str">
        <f t="shared" si="1587"/>
        <v/>
      </c>
      <c r="P6529" s="5" t="str">
        <f t="shared" si="1588"/>
        <v/>
      </c>
      <c r="Q6529" s="5" t="str">
        <f t="shared" si="1589"/>
        <v/>
      </c>
      <c r="R6529" s="6" t="str">
        <f t="shared" si="1589"/>
        <v/>
      </c>
      <c r="S6529" s="6"/>
      <c r="T6529" s="6" t="str">
        <f t="shared" si="1576"/>
        <v/>
      </c>
      <c r="U6529" s="6" t="str">
        <f ca="1">IF($P6529="","",COUNTIF($M$5:OFFSET($M$5,$A$3-1,0),T6529))</f>
        <v/>
      </c>
      <c r="W6529" s="9" t="str">
        <f t="shared" si="1577"/>
        <v/>
      </c>
      <c r="X6529" s="6" t="str">
        <f ca="1">IF($P6529="","",COUNTIF($N$5:OFFSET($N$5,$A$3-1,0),W6529))</f>
        <v/>
      </c>
    </row>
    <row r="6530" spans="1:24" x14ac:dyDescent="0.25">
      <c r="A6530" s="5" t="str">
        <f t="shared" si="1578"/>
        <v/>
      </c>
      <c r="B6530" s="5" t="str">
        <f t="shared" si="1591"/>
        <v/>
      </c>
      <c r="C6530" t="str">
        <f t="shared" si="1590"/>
        <v/>
      </c>
      <c r="D6530" t="str">
        <f t="shared" si="1590"/>
        <v/>
      </c>
      <c r="E6530" t="str">
        <f t="shared" si="1590"/>
        <v/>
      </c>
      <c r="F6530" s="5" t="str">
        <f t="shared" si="1579"/>
        <v/>
      </c>
      <c r="G6530" t="str">
        <f t="shared" si="1580"/>
        <v/>
      </c>
      <c r="H6530" t="str">
        <f t="shared" si="1581"/>
        <v/>
      </c>
      <c r="I6530" s="6" t="str">
        <f t="shared" si="1582"/>
        <v/>
      </c>
      <c r="J6530" t="str">
        <f t="shared" si="1583"/>
        <v/>
      </c>
      <c r="K6530" t="str">
        <f t="shared" si="1584"/>
        <v/>
      </c>
      <c r="L6530" s="6" t="str">
        <f t="shared" si="1585"/>
        <v/>
      </c>
      <c r="M6530" s="6" t="str">
        <f t="shared" si="1586"/>
        <v/>
      </c>
      <c r="N6530" s="6" t="str">
        <f t="shared" si="1587"/>
        <v/>
      </c>
      <c r="P6530" s="5" t="str">
        <f t="shared" si="1588"/>
        <v/>
      </c>
      <c r="Q6530" s="5" t="str">
        <f t="shared" si="1589"/>
        <v/>
      </c>
      <c r="R6530" s="6" t="str">
        <f t="shared" si="1589"/>
        <v/>
      </c>
      <c r="S6530" s="6"/>
      <c r="T6530" s="6" t="str">
        <f t="shared" si="1576"/>
        <v/>
      </c>
      <c r="U6530" s="6" t="str">
        <f ca="1">IF($P6530="","",COUNTIF($M$5:OFFSET($M$5,$A$3-1,0),T6530))</f>
        <v/>
      </c>
      <c r="W6530" s="9" t="str">
        <f t="shared" si="1577"/>
        <v/>
      </c>
      <c r="X6530" s="6" t="str">
        <f ca="1">IF($P6530="","",COUNTIF($N$5:OFFSET($N$5,$A$3-1,0),W6530))</f>
        <v/>
      </c>
    </row>
    <row r="6531" spans="1:24" x14ac:dyDescent="0.25">
      <c r="A6531" s="5" t="str">
        <f t="shared" si="1578"/>
        <v/>
      </c>
      <c r="B6531" s="5" t="str">
        <f t="shared" si="1591"/>
        <v/>
      </c>
      <c r="C6531" t="str">
        <f t="shared" si="1590"/>
        <v/>
      </c>
      <c r="D6531" t="str">
        <f t="shared" si="1590"/>
        <v/>
      </c>
      <c r="E6531" t="str">
        <f t="shared" si="1590"/>
        <v/>
      </c>
      <c r="F6531" s="5" t="str">
        <f t="shared" si="1579"/>
        <v/>
      </c>
      <c r="G6531" t="str">
        <f t="shared" si="1580"/>
        <v/>
      </c>
      <c r="H6531" t="str">
        <f t="shared" si="1581"/>
        <v/>
      </c>
      <c r="I6531" s="6" t="str">
        <f t="shared" si="1582"/>
        <v/>
      </c>
      <c r="J6531" t="str">
        <f t="shared" si="1583"/>
        <v/>
      </c>
      <c r="K6531" t="str">
        <f t="shared" si="1584"/>
        <v/>
      </c>
      <c r="L6531" s="6" t="str">
        <f t="shared" si="1585"/>
        <v/>
      </c>
      <c r="M6531" s="6" t="str">
        <f t="shared" si="1586"/>
        <v/>
      </c>
      <c r="N6531" s="6" t="str">
        <f t="shared" si="1587"/>
        <v/>
      </c>
      <c r="P6531" s="5" t="str">
        <f t="shared" si="1588"/>
        <v/>
      </c>
      <c r="Q6531" s="5" t="str">
        <f t="shared" si="1589"/>
        <v/>
      </c>
      <c r="R6531" s="6" t="str">
        <f t="shared" si="1589"/>
        <v/>
      </c>
      <c r="S6531" s="6"/>
      <c r="T6531" s="6" t="str">
        <f t="shared" si="1576"/>
        <v/>
      </c>
      <c r="U6531" s="6" t="str">
        <f ca="1">IF($P6531="","",COUNTIF($M$5:OFFSET($M$5,$A$3-1,0),T6531))</f>
        <v/>
      </c>
      <c r="W6531" s="9" t="str">
        <f t="shared" si="1577"/>
        <v/>
      </c>
      <c r="X6531" s="6" t="str">
        <f ca="1">IF($P6531="","",COUNTIF($N$5:OFFSET($N$5,$A$3-1,0),W6531))</f>
        <v/>
      </c>
    </row>
    <row r="6532" spans="1:24" x14ac:dyDescent="0.25">
      <c r="A6532" s="5" t="str">
        <f t="shared" si="1578"/>
        <v/>
      </c>
      <c r="B6532" s="5" t="str">
        <f t="shared" si="1591"/>
        <v/>
      </c>
      <c r="C6532" t="str">
        <f t="shared" si="1590"/>
        <v/>
      </c>
      <c r="D6532" t="str">
        <f t="shared" si="1590"/>
        <v/>
      </c>
      <c r="E6532" t="str">
        <f t="shared" si="1590"/>
        <v/>
      </c>
      <c r="F6532" s="5" t="str">
        <f t="shared" si="1579"/>
        <v/>
      </c>
      <c r="G6532" t="str">
        <f t="shared" si="1580"/>
        <v/>
      </c>
      <c r="H6532" t="str">
        <f t="shared" si="1581"/>
        <v/>
      </c>
      <c r="I6532" s="6" t="str">
        <f t="shared" si="1582"/>
        <v/>
      </c>
      <c r="J6532" t="str">
        <f t="shared" si="1583"/>
        <v/>
      </c>
      <c r="K6532" t="str">
        <f t="shared" si="1584"/>
        <v/>
      </c>
      <c r="L6532" s="6" t="str">
        <f t="shared" si="1585"/>
        <v/>
      </c>
      <c r="M6532" s="6" t="str">
        <f t="shared" si="1586"/>
        <v/>
      </c>
      <c r="N6532" s="6" t="str">
        <f t="shared" si="1587"/>
        <v/>
      </c>
      <c r="P6532" s="5" t="str">
        <f t="shared" si="1588"/>
        <v/>
      </c>
      <c r="Q6532" s="5" t="str">
        <f t="shared" si="1589"/>
        <v/>
      </c>
      <c r="R6532" s="6" t="str">
        <f t="shared" si="1589"/>
        <v/>
      </c>
      <c r="S6532" s="6"/>
      <c r="T6532" s="6" t="str">
        <f t="shared" si="1576"/>
        <v/>
      </c>
      <c r="U6532" s="6" t="str">
        <f ca="1">IF($P6532="","",COUNTIF($M$5:OFFSET($M$5,$A$3-1,0),T6532))</f>
        <v/>
      </c>
      <c r="W6532" s="9" t="str">
        <f t="shared" si="1577"/>
        <v/>
      </c>
      <c r="X6532" s="6" t="str">
        <f ca="1">IF($P6532="","",COUNTIF($N$5:OFFSET($N$5,$A$3-1,0),W6532))</f>
        <v/>
      </c>
    </row>
    <row r="6533" spans="1:24" x14ac:dyDescent="0.25">
      <c r="A6533" s="5" t="str">
        <f t="shared" si="1578"/>
        <v/>
      </c>
      <c r="B6533" s="5" t="str">
        <f t="shared" si="1591"/>
        <v/>
      </c>
      <c r="C6533" t="str">
        <f t="shared" si="1590"/>
        <v/>
      </c>
      <c r="D6533" t="str">
        <f t="shared" si="1590"/>
        <v/>
      </c>
      <c r="E6533" t="str">
        <f t="shared" si="1590"/>
        <v/>
      </c>
      <c r="F6533" s="5" t="str">
        <f t="shared" si="1579"/>
        <v/>
      </c>
      <c r="G6533" t="str">
        <f t="shared" si="1580"/>
        <v/>
      </c>
      <c r="H6533" t="str">
        <f t="shared" si="1581"/>
        <v/>
      </c>
      <c r="I6533" s="6" t="str">
        <f t="shared" si="1582"/>
        <v/>
      </c>
      <c r="J6533" t="str">
        <f t="shared" si="1583"/>
        <v/>
      </c>
      <c r="K6533" t="str">
        <f t="shared" si="1584"/>
        <v/>
      </c>
      <c r="L6533" s="6" t="str">
        <f t="shared" si="1585"/>
        <v/>
      </c>
      <c r="M6533" s="6" t="str">
        <f t="shared" si="1586"/>
        <v/>
      </c>
      <c r="N6533" s="6" t="str">
        <f t="shared" si="1587"/>
        <v/>
      </c>
      <c r="P6533" s="5" t="str">
        <f t="shared" si="1588"/>
        <v/>
      </c>
      <c r="Q6533" s="5" t="str">
        <f t="shared" si="1589"/>
        <v/>
      </c>
      <c r="R6533" s="6" t="str">
        <f t="shared" si="1589"/>
        <v/>
      </c>
      <c r="S6533" s="6"/>
      <c r="T6533" s="6" t="str">
        <f t="shared" si="1576"/>
        <v/>
      </c>
      <c r="U6533" s="6" t="str">
        <f ca="1">IF($P6533="","",COUNTIF($M$5:OFFSET($M$5,$A$3-1,0),T6533))</f>
        <v/>
      </c>
      <c r="W6533" s="9" t="str">
        <f t="shared" si="1577"/>
        <v/>
      </c>
      <c r="X6533" s="6" t="str">
        <f ca="1">IF($P6533="","",COUNTIF($N$5:OFFSET($N$5,$A$3-1,0),W6533))</f>
        <v/>
      </c>
    </row>
    <row r="6534" spans="1:24" x14ac:dyDescent="0.25">
      <c r="A6534" s="5" t="str">
        <f t="shared" si="1578"/>
        <v/>
      </c>
      <c r="B6534" s="5" t="str">
        <f t="shared" si="1591"/>
        <v/>
      </c>
      <c r="C6534" t="str">
        <f t="shared" si="1590"/>
        <v/>
      </c>
      <c r="D6534" t="str">
        <f t="shared" si="1590"/>
        <v/>
      </c>
      <c r="E6534" t="str">
        <f t="shared" si="1590"/>
        <v/>
      </c>
      <c r="F6534" s="5" t="str">
        <f t="shared" si="1579"/>
        <v/>
      </c>
      <c r="G6534" t="str">
        <f t="shared" si="1580"/>
        <v/>
      </c>
      <c r="H6534" t="str">
        <f t="shared" si="1581"/>
        <v/>
      </c>
      <c r="I6534" s="6" t="str">
        <f t="shared" si="1582"/>
        <v/>
      </c>
      <c r="J6534" t="str">
        <f t="shared" si="1583"/>
        <v/>
      </c>
      <c r="K6534" t="str">
        <f t="shared" si="1584"/>
        <v/>
      </c>
      <c r="L6534" s="6" t="str">
        <f t="shared" si="1585"/>
        <v/>
      </c>
      <c r="M6534" s="6" t="str">
        <f t="shared" si="1586"/>
        <v/>
      </c>
      <c r="N6534" s="6" t="str">
        <f t="shared" si="1587"/>
        <v/>
      </c>
      <c r="P6534" s="5" t="str">
        <f t="shared" si="1588"/>
        <v/>
      </c>
      <c r="Q6534" s="5" t="str">
        <f t="shared" si="1589"/>
        <v/>
      </c>
      <c r="R6534" s="6" t="str">
        <f t="shared" si="1589"/>
        <v/>
      </c>
      <c r="S6534" s="6"/>
      <c r="T6534" s="6" t="str">
        <f t="shared" ref="T6534:T6597" si="1592">IF($P6534="","",MOD(2*(Q6534^4+2*Q6534^3*R6534+2*Q6534^2*R6534^2-2*Q6534*R6534^3+R6534^4),$B$1))</f>
        <v/>
      </c>
      <c r="U6534" s="6" t="str">
        <f ca="1">IF($P6534="","",COUNTIF($M$5:OFFSET($M$5,$A$3-1,0),T6534))</f>
        <v/>
      </c>
      <c r="W6534" s="9" t="str">
        <f t="shared" ref="W6534:W6597" si="1593">IF(P6534="","",MOD(3*Q6534^4 + 4*Q6534^3*R6534 + 6*Q6534^2*R6534^2 - 4*Q6534*R6534^3 + 3*R6534^4,$B$1))</f>
        <v/>
      </c>
      <c r="X6534" s="6" t="str">
        <f ca="1">IF($P6534="","",COUNTIF($N$5:OFFSET($N$5,$A$3-1,0),W6534))</f>
        <v/>
      </c>
    </row>
    <row r="6535" spans="1:24" x14ac:dyDescent="0.25">
      <c r="A6535" s="5" t="str">
        <f t="shared" ref="A6535:A6598" si="1594">IF(A6534="","",IF(A6534+1&gt;=$A$3,"",A6534+1))</f>
        <v/>
      </c>
      <c r="B6535" s="5" t="str">
        <f t="shared" si="1591"/>
        <v/>
      </c>
      <c r="C6535" t="str">
        <f t="shared" si="1590"/>
        <v/>
      </c>
      <c r="D6535" t="str">
        <f t="shared" si="1590"/>
        <v/>
      </c>
      <c r="E6535" t="str">
        <f t="shared" si="1590"/>
        <v/>
      </c>
      <c r="F6535" s="5" t="str">
        <f t="shared" ref="F6535:F6598" si="1595">IF($A6535="","",IF(AND(B6535=0,C6535=0),"",MOD(B6535^2+2*B6535*C6535-C6535^2,$B$1)))</f>
        <v/>
      </c>
      <c r="G6535" t="str">
        <f t="shared" ref="G6535:G6598" si="1596">IF($A6535="","",IF(AND(B6535=0,C6535=0),"",MOD(B6535^2+C6535^2,$B$1)))</f>
        <v/>
      </c>
      <c r="H6535" t="str">
        <f t="shared" ref="H6535:H6598" si="1597">IF($A6535="","",IF(AND(D6535=0,E6535=0),"",MOD(D6535^2+2*D6535*E6535-E6535^2,$B$1)))</f>
        <v/>
      </c>
      <c r="I6535" s="6" t="str">
        <f t="shared" ref="I6535:I6598" si="1598">IF($A6535="","",IF(AND(D6535=0,E6535=0),"",MOD(D6535^2+E6535^2,$B$1)))</f>
        <v/>
      </c>
      <c r="J6535" t="str">
        <f t="shared" ref="J6535:J6598" si="1599">IF(OR($F6535="",$I6535=""),"",MOD((F6535*I6535)^2,$B$1))</f>
        <v/>
      </c>
      <c r="K6535" t="str">
        <f t="shared" ref="K6535:K6598" si="1600">IF(OR($F6535="",$I6535=""),"",MOD((H6535*G6535)^2,$B$1))</f>
        <v/>
      </c>
      <c r="L6535" s="6" t="str">
        <f t="shared" ref="L6535:L6598" si="1601">IF(OR(G6535="",I6535=""),"",MOD((G6535*I6535)^2,$B$1))</f>
        <v/>
      </c>
      <c r="M6535" s="6" t="str">
        <f t="shared" ref="M6535:M6598" si="1602">IF(OR(J6535="",K6535=""),"",MOD(J6535+K6535,$B$1))</f>
        <v/>
      </c>
      <c r="N6535" s="6" t="str">
        <f t="shared" ref="N6535:N6598" si="1603">IF(OR(J6535="",K6535=""),"",MOD(2*J6535+K6535,$B$1))</f>
        <v/>
      </c>
      <c r="P6535" s="5" t="str">
        <f t="shared" ref="P6535:P6598" si="1604">IF(P6534="","",IF(P6534+1&gt;=$P$3,"",P6534+1))</f>
        <v/>
      </c>
      <c r="Q6535" s="5" t="str">
        <f t="shared" ref="Q6535:R6598" si="1605">IF($P6535="","",MOD(INT($P6535/($B$1^Q$3)),$B$1))</f>
        <v/>
      </c>
      <c r="R6535" s="6" t="str">
        <f t="shared" si="1605"/>
        <v/>
      </c>
      <c r="S6535" s="6"/>
      <c r="T6535" s="6" t="str">
        <f t="shared" si="1592"/>
        <v/>
      </c>
      <c r="U6535" s="6" t="str">
        <f ca="1">IF($P6535="","",COUNTIF($M$5:OFFSET($M$5,$A$3-1,0),T6535))</f>
        <v/>
      </c>
      <c r="W6535" s="9" t="str">
        <f t="shared" si="1593"/>
        <v/>
      </c>
      <c r="X6535" s="6" t="str">
        <f ca="1">IF($P6535="","",COUNTIF($N$5:OFFSET($N$5,$A$3-1,0),W6535))</f>
        <v/>
      </c>
    </row>
    <row r="6536" spans="1:24" x14ac:dyDescent="0.25">
      <c r="A6536" s="5" t="str">
        <f t="shared" si="1594"/>
        <v/>
      </c>
      <c r="B6536" s="5" t="str">
        <f t="shared" si="1591"/>
        <v/>
      </c>
      <c r="C6536" t="str">
        <f t="shared" si="1590"/>
        <v/>
      </c>
      <c r="D6536" t="str">
        <f t="shared" si="1590"/>
        <v/>
      </c>
      <c r="E6536" t="str">
        <f t="shared" si="1590"/>
        <v/>
      </c>
      <c r="F6536" s="5" t="str">
        <f t="shared" si="1595"/>
        <v/>
      </c>
      <c r="G6536" t="str">
        <f t="shared" si="1596"/>
        <v/>
      </c>
      <c r="H6536" t="str">
        <f t="shared" si="1597"/>
        <v/>
      </c>
      <c r="I6536" s="6" t="str">
        <f t="shared" si="1598"/>
        <v/>
      </c>
      <c r="J6536" t="str">
        <f t="shared" si="1599"/>
        <v/>
      </c>
      <c r="K6536" t="str">
        <f t="shared" si="1600"/>
        <v/>
      </c>
      <c r="L6536" s="6" t="str">
        <f t="shared" si="1601"/>
        <v/>
      </c>
      <c r="M6536" s="6" t="str">
        <f t="shared" si="1602"/>
        <v/>
      </c>
      <c r="N6536" s="6" t="str">
        <f t="shared" si="1603"/>
        <v/>
      </c>
      <c r="P6536" s="5" t="str">
        <f t="shared" si="1604"/>
        <v/>
      </c>
      <c r="Q6536" s="5" t="str">
        <f t="shared" si="1605"/>
        <v/>
      </c>
      <c r="R6536" s="6" t="str">
        <f t="shared" si="1605"/>
        <v/>
      </c>
      <c r="S6536" s="6"/>
      <c r="T6536" s="6" t="str">
        <f t="shared" si="1592"/>
        <v/>
      </c>
      <c r="U6536" s="6" t="str">
        <f ca="1">IF($P6536="","",COUNTIF($M$5:OFFSET($M$5,$A$3-1,0),T6536))</f>
        <v/>
      </c>
      <c r="W6536" s="9" t="str">
        <f t="shared" si="1593"/>
        <v/>
      </c>
      <c r="X6536" s="6" t="str">
        <f ca="1">IF($P6536="","",COUNTIF($N$5:OFFSET($N$5,$A$3-1,0),W6536))</f>
        <v/>
      </c>
    </row>
    <row r="6537" spans="1:24" x14ac:dyDescent="0.25">
      <c r="A6537" s="5" t="str">
        <f t="shared" si="1594"/>
        <v/>
      </c>
      <c r="B6537" s="5" t="str">
        <f t="shared" si="1591"/>
        <v/>
      </c>
      <c r="C6537" t="str">
        <f t="shared" si="1590"/>
        <v/>
      </c>
      <c r="D6537" t="str">
        <f t="shared" si="1590"/>
        <v/>
      </c>
      <c r="E6537" t="str">
        <f t="shared" si="1590"/>
        <v/>
      </c>
      <c r="F6537" s="5" t="str">
        <f t="shared" si="1595"/>
        <v/>
      </c>
      <c r="G6537" t="str">
        <f t="shared" si="1596"/>
        <v/>
      </c>
      <c r="H6537" t="str">
        <f t="shared" si="1597"/>
        <v/>
      </c>
      <c r="I6537" s="6" t="str">
        <f t="shared" si="1598"/>
        <v/>
      </c>
      <c r="J6537" t="str">
        <f t="shared" si="1599"/>
        <v/>
      </c>
      <c r="K6537" t="str">
        <f t="shared" si="1600"/>
        <v/>
      </c>
      <c r="L6537" s="6" t="str">
        <f t="shared" si="1601"/>
        <v/>
      </c>
      <c r="M6537" s="6" t="str">
        <f t="shared" si="1602"/>
        <v/>
      </c>
      <c r="N6537" s="6" t="str">
        <f t="shared" si="1603"/>
        <v/>
      </c>
      <c r="P6537" s="5" t="str">
        <f t="shared" si="1604"/>
        <v/>
      </c>
      <c r="Q6537" s="5" t="str">
        <f t="shared" si="1605"/>
        <v/>
      </c>
      <c r="R6537" s="6" t="str">
        <f t="shared" si="1605"/>
        <v/>
      </c>
      <c r="S6537" s="6"/>
      <c r="T6537" s="6" t="str">
        <f t="shared" si="1592"/>
        <v/>
      </c>
      <c r="U6537" s="6" t="str">
        <f ca="1">IF($P6537="","",COUNTIF($M$5:OFFSET($M$5,$A$3-1,0),T6537))</f>
        <v/>
      </c>
      <c r="W6537" s="9" t="str">
        <f t="shared" si="1593"/>
        <v/>
      </c>
      <c r="X6537" s="6" t="str">
        <f ca="1">IF($P6537="","",COUNTIF($N$5:OFFSET($N$5,$A$3-1,0),W6537))</f>
        <v/>
      </c>
    </row>
    <row r="6538" spans="1:24" x14ac:dyDescent="0.25">
      <c r="A6538" s="5" t="str">
        <f t="shared" si="1594"/>
        <v/>
      </c>
      <c r="B6538" s="5" t="str">
        <f t="shared" si="1591"/>
        <v/>
      </c>
      <c r="C6538" t="str">
        <f t="shared" si="1590"/>
        <v/>
      </c>
      <c r="D6538" t="str">
        <f t="shared" si="1590"/>
        <v/>
      </c>
      <c r="E6538" t="str">
        <f t="shared" si="1590"/>
        <v/>
      </c>
      <c r="F6538" s="5" t="str">
        <f t="shared" si="1595"/>
        <v/>
      </c>
      <c r="G6538" t="str">
        <f t="shared" si="1596"/>
        <v/>
      </c>
      <c r="H6538" t="str">
        <f t="shared" si="1597"/>
        <v/>
      </c>
      <c r="I6538" s="6" t="str">
        <f t="shared" si="1598"/>
        <v/>
      </c>
      <c r="J6538" t="str">
        <f t="shared" si="1599"/>
        <v/>
      </c>
      <c r="K6538" t="str">
        <f t="shared" si="1600"/>
        <v/>
      </c>
      <c r="L6538" s="6" t="str">
        <f t="shared" si="1601"/>
        <v/>
      </c>
      <c r="M6538" s="6" t="str">
        <f t="shared" si="1602"/>
        <v/>
      </c>
      <c r="N6538" s="6" t="str">
        <f t="shared" si="1603"/>
        <v/>
      </c>
      <c r="P6538" s="5" t="str">
        <f t="shared" si="1604"/>
        <v/>
      </c>
      <c r="Q6538" s="5" t="str">
        <f t="shared" si="1605"/>
        <v/>
      </c>
      <c r="R6538" s="6" t="str">
        <f t="shared" si="1605"/>
        <v/>
      </c>
      <c r="S6538" s="6"/>
      <c r="T6538" s="6" t="str">
        <f t="shared" si="1592"/>
        <v/>
      </c>
      <c r="U6538" s="6" t="str">
        <f ca="1">IF($P6538="","",COUNTIF($M$5:OFFSET($M$5,$A$3-1,0),T6538))</f>
        <v/>
      </c>
      <c r="W6538" s="9" t="str">
        <f t="shared" si="1593"/>
        <v/>
      </c>
      <c r="X6538" s="6" t="str">
        <f ca="1">IF($P6538="","",COUNTIF($N$5:OFFSET($N$5,$A$3-1,0),W6538))</f>
        <v/>
      </c>
    </row>
    <row r="6539" spans="1:24" x14ac:dyDescent="0.25">
      <c r="A6539" s="5" t="str">
        <f t="shared" si="1594"/>
        <v/>
      </c>
      <c r="B6539" s="5" t="str">
        <f t="shared" si="1591"/>
        <v/>
      </c>
      <c r="C6539" t="str">
        <f t="shared" si="1590"/>
        <v/>
      </c>
      <c r="D6539" t="str">
        <f t="shared" si="1590"/>
        <v/>
      </c>
      <c r="E6539" t="str">
        <f t="shared" si="1590"/>
        <v/>
      </c>
      <c r="F6539" s="5" t="str">
        <f t="shared" si="1595"/>
        <v/>
      </c>
      <c r="G6539" t="str">
        <f t="shared" si="1596"/>
        <v/>
      </c>
      <c r="H6539" t="str">
        <f t="shared" si="1597"/>
        <v/>
      </c>
      <c r="I6539" s="6" t="str">
        <f t="shared" si="1598"/>
        <v/>
      </c>
      <c r="J6539" t="str">
        <f t="shared" si="1599"/>
        <v/>
      </c>
      <c r="K6539" t="str">
        <f t="shared" si="1600"/>
        <v/>
      </c>
      <c r="L6539" s="6" t="str">
        <f t="shared" si="1601"/>
        <v/>
      </c>
      <c r="M6539" s="6" t="str">
        <f t="shared" si="1602"/>
        <v/>
      </c>
      <c r="N6539" s="6" t="str">
        <f t="shared" si="1603"/>
        <v/>
      </c>
      <c r="P6539" s="5" t="str">
        <f t="shared" si="1604"/>
        <v/>
      </c>
      <c r="Q6539" s="5" t="str">
        <f t="shared" si="1605"/>
        <v/>
      </c>
      <c r="R6539" s="6" t="str">
        <f t="shared" si="1605"/>
        <v/>
      </c>
      <c r="S6539" s="6"/>
      <c r="T6539" s="6" t="str">
        <f t="shared" si="1592"/>
        <v/>
      </c>
      <c r="U6539" s="6" t="str">
        <f ca="1">IF($P6539="","",COUNTIF($M$5:OFFSET($M$5,$A$3-1,0),T6539))</f>
        <v/>
      </c>
      <c r="W6539" s="9" t="str">
        <f t="shared" si="1593"/>
        <v/>
      </c>
      <c r="X6539" s="6" t="str">
        <f ca="1">IF($P6539="","",COUNTIF($N$5:OFFSET($N$5,$A$3-1,0),W6539))</f>
        <v/>
      </c>
    </row>
    <row r="6540" spans="1:24" x14ac:dyDescent="0.25">
      <c r="A6540" s="5" t="str">
        <f t="shared" si="1594"/>
        <v/>
      </c>
      <c r="B6540" s="5" t="str">
        <f t="shared" si="1591"/>
        <v/>
      </c>
      <c r="C6540" t="str">
        <f t="shared" si="1590"/>
        <v/>
      </c>
      <c r="D6540" t="str">
        <f t="shared" si="1590"/>
        <v/>
      </c>
      <c r="E6540" t="str">
        <f t="shared" si="1590"/>
        <v/>
      </c>
      <c r="F6540" s="5" t="str">
        <f t="shared" si="1595"/>
        <v/>
      </c>
      <c r="G6540" t="str">
        <f t="shared" si="1596"/>
        <v/>
      </c>
      <c r="H6540" t="str">
        <f t="shared" si="1597"/>
        <v/>
      </c>
      <c r="I6540" s="6" t="str">
        <f t="shared" si="1598"/>
        <v/>
      </c>
      <c r="J6540" t="str">
        <f t="shared" si="1599"/>
        <v/>
      </c>
      <c r="K6540" t="str">
        <f t="shared" si="1600"/>
        <v/>
      </c>
      <c r="L6540" s="6" t="str">
        <f t="shared" si="1601"/>
        <v/>
      </c>
      <c r="M6540" s="6" t="str">
        <f t="shared" si="1602"/>
        <v/>
      </c>
      <c r="N6540" s="6" t="str">
        <f t="shared" si="1603"/>
        <v/>
      </c>
      <c r="P6540" s="5" t="str">
        <f t="shared" si="1604"/>
        <v/>
      </c>
      <c r="Q6540" s="5" t="str">
        <f t="shared" si="1605"/>
        <v/>
      </c>
      <c r="R6540" s="6" t="str">
        <f t="shared" si="1605"/>
        <v/>
      </c>
      <c r="S6540" s="6"/>
      <c r="T6540" s="6" t="str">
        <f t="shared" si="1592"/>
        <v/>
      </c>
      <c r="U6540" s="6" t="str">
        <f ca="1">IF($P6540="","",COUNTIF($M$5:OFFSET($M$5,$A$3-1,0),T6540))</f>
        <v/>
      </c>
      <c r="W6540" s="9" t="str">
        <f t="shared" si="1593"/>
        <v/>
      </c>
      <c r="X6540" s="6" t="str">
        <f ca="1">IF($P6540="","",COUNTIF($N$5:OFFSET($N$5,$A$3-1,0),W6540))</f>
        <v/>
      </c>
    </row>
    <row r="6541" spans="1:24" x14ac:dyDescent="0.25">
      <c r="A6541" s="5" t="str">
        <f t="shared" si="1594"/>
        <v/>
      </c>
      <c r="B6541" s="5" t="str">
        <f t="shared" si="1591"/>
        <v/>
      </c>
      <c r="C6541" t="str">
        <f t="shared" si="1590"/>
        <v/>
      </c>
      <c r="D6541" t="str">
        <f t="shared" si="1590"/>
        <v/>
      </c>
      <c r="E6541" t="str">
        <f t="shared" si="1590"/>
        <v/>
      </c>
      <c r="F6541" s="5" t="str">
        <f t="shared" si="1595"/>
        <v/>
      </c>
      <c r="G6541" t="str">
        <f t="shared" si="1596"/>
        <v/>
      </c>
      <c r="H6541" t="str">
        <f t="shared" si="1597"/>
        <v/>
      </c>
      <c r="I6541" s="6" t="str">
        <f t="shared" si="1598"/>
        <v/>
      </c>
      <c r="J6541" t="str">
        <f t="shared" si="1599"/>
        <v/>
      </c>
      <c r="K6541" t="str">
        <f t="shared" si="1600"/>
        <v/>
      </c>
      <c r="L6541" s="6" t="str">
        <f t="shared" si="1601"/>
        <v/>
      </c>
      <c r="M6541" s="6" t="str">
        <f t="shared" si="1602"/>
        <v/>
      </c>
      <c r="N6541" s="6" t="str">
        <f t="shared" si="1603"/>
        <v/>
      </c>
      <c r="P6541" s="5" t="str">
        <f t="shared" si="1604"/>
        <v/>
      </c>
      <c r="Q6541" s="5" t="str">
        <f t="shared" si="1605"/>
        <v/>
      </c>
      <c r="R6541" s="6" t="str">
        <f t="shared" si="1605"/>
        <v/>
      </c>
      <c r="S6541" s="6"/>
      <c r="T6541" s="6" t="str">
        <f t="shared" si="1592"/>
        <v/>
      </c>
      <c r="U6541" s="6" t="str">
        <f ca="1">IF($P6541="","",COUNTIF($M$5:OFFSET($M$5,$A$3-1,0),T6541))</f>
        <v/>
      </c>
      <c r="W6541" s="9" t="str">
        <f t="shared" si="1593"/>
        <v/>
      </c>
      <c r="X6541" s="6" t="str">
        <f ca="1">IF($P6541="","",COUNTIF($N$5:OFFSET($N$5,$A$3-1,0),W6541))</f>
        <v/>
      </c>
    </row>
    <row r="6542" spans="1:24" x14ac:dyDescent="0.25">
      <c r="A6542" s="5" t="str">
        <f t="shared" si="1594"/>
        <v/>
      </c>
      <c r="B6542" s="5" t="str">
        <f t="shared" si="1591"/>
        <v/>
      </c>
      <c r="C6542" t="str">
        <f t="shared" si="1590"/>
        <v/>
      </c>
      <c r="D6542" t="str">
        <f t="shared" si="1590"/>
        <v/>
      </c>
      <c r="E6542" t="str">
        <f t="shared" si="1590"/>
        <v/>
      </c>
      <c r="F6542" s="5" t="str">
        <f t="shared" si="1595"/>
        <v/>
      </c>
      <c r="G6542" t="str">
        <f t="shared" si="1596"/>
        <v/>
      </c>
      <c r="H6542" t="str">
        <f t="shared" si="1597"/>
        <v/>
      </c>
      <c r="I6542" s="6" t="str">
        <f t="shared" si="1598"/>
        <v/>
      </c>
      <c r="J6542" t="str">
        <f t="shared" si="1599"/>
        <v/>
      </c>
      <c r="K6542" t="str">
        <f t="shared" si="1600"/>
        <v/>
      </c>
      <c r="L6542" s="6" t="str">
        <f t="shared" si="1601"/>
        <v/>
      </c>
      <c r="M6542" s="6" t="str">
        <f t="shared" si="1602"/>
        <v/>
      </c>
      <c r="N6542" s="6" t="str">
        <f t="shared" si="1603"/>
        <v/>
      </c>
      <c r="P6542" s="5" t="str">
        <f t="shared" si="1604"/>
        <v/>
      </c>
      <c r="Q6542" s="5" t="str">
        <f t="shared" si="1605"/>
        <v/>
      </c>
      <c r="R6542" s="6" t="str">
        <f t="shared" si="1605"/>
        <v/>
      </c>
      <c r="S6542" s="6"/>
      <c r="T6542" s="6" t="str">
        <f t="shared" si="1592"/>
        <v/>
      </c>
      <c r="U6542" s="6" t="str">
        <f ca="1">IF($P6542="","",COUNTIF($M$5:OFFSET($M$5,$A$3-1,0),T6542))</f>
        <v/>
      </c>
      <c r="W6542" s="9" t="str">
        <f t="shared" si="1593"/>
        <v/>
      </c>
      <c r="X6542" s="6" t="str">
        <f ca="1">IF($P6542="","",COUNTIF($N$5:OFFSET($N$5,$A$3-1,0),W6542))</f>
        <v/>
      </c>
    </row>
    <row r="6543" spans="1:24" x14ac:dyDescent="0.25">
      <c r="A6543" s="5" t="str">
        <f t="shared" si="1594"/>
        <v/>
      </c>
      <c r="B6543" s="5" t="str">
        <f t="shared" si="1591"/>
        <v/>
      </c>
      <c r="C6543" t="str">
        <f t="shared" si="1590"/>
        <v/>
      </c>
      <c r="D6543" t="str">
        <f t="shared" si="1590"/>
        <v/>
      </c>
      <c r="E6543" t="str">
        <f t="shared" si="1590"/>
        <v/>
      </c>
      <c r="F6543" s="5" t="str">
        <f t="shared" si="1595"/>
        <v/>
      </c>
      <c r="G6543" t="str">
        <f t="shared" si="1596"/>
        <v/>
      </c>
      <c r="H6543" t="str">
        <f t="shared" si="1597"/>
        <v/>
      </c>
      <c r="I6543" s="6" t="str">
        <f t="shared" si="1598"/>
        <v/>
      </c>
      <c r="J6543" t="str">
        <f t="shared" si="1599"/>
        <v/>
      </c>
      <c r="K6543" t="str">
        <f t="shared" si="1600"/>
        <v/>
      </c>
      <c r="L6543" s="6" t="str">
        <f t="shared" si="1601"/>
        <v/>
      </c>
      <c r="M6543" s="6" t="str">
        <f t="shared" si="1602"/>
        <v/>
      </c>
      <c r="N6543" s="6" t="str">
        <f t="shared" si="1603"/>
        <v/>
      </c>
      <c r="P6543" s="5" t="str">
        <f t="shared" si="1604"/>
        <v/>
      </c>
      <c r="Q6543" s="5" t="str">
        <f t="shared" si="1605"/>
        <v/>
      </c>
      <c r="R6543" s="6" t="str">
        <f t="shared" si="1605"/>
        <v/>
      </c>
      <c r="S6543" s="6"/>
      <c r="T6543" s="6" t="str">
        <f t="shared" si="1592"/>
        <v/>
      </c>
      <c r="U6543" s="6" t="str">
        <f ca="1">IF($P6543="","",COUNTIF($M$5:OFFSET($M$5,$A$3-1,0),T6543))</f>
        <v/>
      </c>
      <c r="W6543" s="9" t="str">
        <f t="shared" si="1593"/>
        <v/>
      </c>
      <c r="X6543" s="6" t="str">
        <f ca="1">IF($P6543="","",COUNTIF($N$5:OFFSET($N$5,$A$3-1,0),W6543))</f>
        <v/>
      </c>
    </row>
    <row r="6544" spans="1:24" x14ac:dyDescent="0.25">
      <c r="A6544" s="5" t="str">
        <f t="shared" si="1594"/>
        <v/>
      </c>
      <c r="B6544" s="5" t="str">
        <f t="shared" si="1591"/>
        <v/>
      </c>
      <c r="C6544" t="str">
        <f t="shared" si="1590"/>
        <v/>
      </c>
      <c r="D6544" t="str">
        <f t="shared" si="1590"/>
        <v/>
      </c>
      <c r="E6544" t="str">
        <f t="shared" si="1590"/>
        <v/>
      </c>
      <c r="F6544" s="5" t="str">
        <f t="shared" si="1595"/>
        <v/>
      </c>
      <c r="G6544" t="str">
        <f t="shared" si="1596"/>
        <v/>
      </c>
      <c r="H6544" t="str">
        <f t="shared" si="1597"/>
        <v/>
      </c>
      <c r="I6544" s="6" t="str">
        <f t="shared" si="1598"/>
        <v/>
      </c>
      <c r="J6544" t="str">
        <f t="shared" si="1599"/>
        <v/>
      </c>
      <c r="K6544" t="str">
        <f t="shared" si="1600"/>
        <v/>
      </c>
      <c r="L6544" s="6" t="str">
        <f t="shared" si="1601"/>
        <v/>
      </c>
      <c r="M6544" s="6" t="str">
        <f t="shared" si="1602"/>
        <v/>
      </c>
      <c r="N6544" s="6" t="str">
        <f t="shared" si="1603"/>
        <v/>
      </c>
      <c r="P6544" s="5" t="str">
        <f t="shared" si="1604"/>
        <v/>
      </c>
      <c r="Q6544" s="5" t="str">
        <f t="shared" si="1605"/>
        <v/>
      </c>
      <c r="R6544" s="6" t="str">
        <f t="shared" si="1605"/>
        <v/>
      </c>
      <c r="S6544" s="6"/>
      <c r="T6544" s="6" t="str">
        <f t="shared" si="1592"/>
        <v/>
      </c>
      <c r="U6544" s="6" t="str">
        <f ca="1">IF($P6544="","",COUNTIF($M$5:OFFSET($M$5,$A$3-1,0),T6544))</f>
        <v/>
      </c>
      <c r="W6544" s="9" t="str">
        <f t="shared" si="1593"/>
        <v/>
      </c>
      <c r="X6544" s="6" t="str">
        <f ca="1">IF($P6544="","",COUNTIF($N$5:OFFSET($N$5,$A$3-1,0),W6544))</f>
        <v/>
      </c>
    </row>
    <row r="6545" spans="1:24" x14ac:dyDescent="0.25">
      <c r="A6545" s="5" t="str">
        <f t="shared" si="1594"/>
        <v/>
      </c>
      <c r="B6545" s="5" t="str">
        <f t="shared" si="1591"/>
        <v/>
      </c>
      <c r="C6545" t="str">
        <f t="shared" si="1590"/>
        <v/>
      </c>
      <c r="D6545" t="str">
        <f t="shared" si="1590"/>
        <v/>
      </c>
      <c r="E6545" t="str">
        <f t="shared" si="1590"/>
        <v/>
      </c>
      <c r="F6545" s="5" t="str">
        <f t="shared" si="1595"/>
        <v/>
      </c>
      <c r="G6545" t="str">
        <f t="shared" si="1596"/>
        <v/>
      </c>
      <c r="H6545" t="str">
        <f t="shared" si="1597"/>
        <v/>
      </c>
      <c r="I6545" s="6" t="str">
        <f t="shared" si="1598"/>
        <v/>
      </c>
      <c r="J6545" t="str">
        <f t="shared" si="1599"/>
        <v/>
      </c>
      <c r="K6545" t="str">
        <f t="shared" si="1600"/>
        <v/>
      </c>
      <c r="L6545" s="6" t="str">
        <f t="shared" si="1601"/>
        <v/>
      </c>
      <c r="M6545" s="6" t="str">
        <f t="shared" si="1602"/>
        <v/>
      </c>
      <c r="N6545" s="6" t="str">
        <f t="shared" si="1603"/>
        <v/>
      </c>
      <c r="P6545" s="5" t="str">
        <f t="shared" si="1604"/>
        <v/>
      </c>
      <c r="Q6545" s="5" t="str">
        <f t="shared" si="1605"/>
        <v/>
      </c>
      <c r="R6545" s="6" t="str">
        <f t="shared" si="1605"/>
        <v/>
      </c>
      <c r="S6545" s="6"/>
      <c r="T6545" s="6" t="str">
        <f t="shared" si="1592"/>
        <v/>
      </c>
      <c r="U6545" s="6" t="str">
        <f ca="1">IF($P6545="","",COUNTIF($M$5:OFFSET($M$5,$A$3-1,0),T6545))</f>
        <v/>
      </c>
      <c r="W6545" s="9" t="str">
        <f t="shared" si="1593"/>
        <v/>
      </c>
      <c r="X6545" s="6" t="str">
        <f ca="1">IF($P6545="","",COUNTIF($N$5:OFFSET($N$5,$A$3-1,0),W6545))</f>
        <v/>
      </c>
    </row>
    <row r="6546" spans="1:24" x14ac:dyDescent="0.25">
      <c r="A6546" s="5" t="str">
        <f t="shared" si="1594"/>
        <v/>
      </c>
      <c r="B6546" s="5" t="str">
        <f t="shared" si="1591"/>
        <v/>
      </c>
      <c r="C6546" t="str">
        <f t="shared" si="1590"/>
        <v/>
      </c>
      <c r="D6546" t="str">
        <f t="shared" si="1590"/>
        <v/>
      </c>
      <c r="E6546" t="str">
        <f t="shared" si="1590"/>
        <v/>
      </c>
      <c r="F6546" s="5" t="str">
        <f t="shared" si="1595"/>
        <v/>
      </c>
      <c r="G6546" t="str">
        <f t="shared" si="1596"/>
        <v/>
      </c>
      <c r="H6546" t="str">
        <f t="shared" si="1597"/>
        <v/>
      </c>
      <c r="I6546" s="6" t="str">
        <f t="shared" si="1598"/>
        <v/>
      </c>
      <c r="J6546" t="str">
        <f t="shared" si="1599"/>
        <v/>
      </c>
      <c r="K6546" t="str">
        <f t="shared" si="1600"/>
        <v/>
      </c>
      <c r="L6546" s="6" t="str">
        <f t="shared" si="1601"/>
        <v/>
      </c>
      <c r="M6546" s="6" t="str">
        <f t="shared" si="1602"/>
        <v/>
      </c>
      <c r="N6546" s="6" t="str">
        <f t="shared" si="1603"/>
        <v/>
      </c>
      <c r="P6546" s="5" t="str">
        <f t="shared" si="1604"/>
        <v/>
      </c>
      <c r="Q6546" s="5" t="str">
        <f t="shared" si="1605"/>
        <v/>
      </c>
      <c r="R6546" s="6" t="str">
        <f t="shared" si="1605"/>
        <v/>
      </c>
      <c r="S6546" s="6"/>
      <c r="T6546" s="6" t="str">
        <f t="shared" si="1592"/>
        <v/>
      </c>
      <c r="U6546" s="6" t="str">
        <f ca="1">IF($P6546="","",COUNTIF($M$5:OFFSET($M$5,$A$3-1,0),T6546))</f>
        <v/>
      </c>
      <c r="W6546" s="9" t="str">
        <f t="shared" si="1593"/>
        <v/>
      </c>
      <c r="X6546" s="6" t="str">
        <f ca="1">IF($P6546="","",COUNTIF($N$5:OFFSET($N$5,$A$3-1,0),W6546))</f>
        <v/>
      </c>
    </row>
    <row r="6547" spans="1:24" x14ac:dyDescent="0.25">
      <c r="A6547" s="5" t="str">
        <f t="shared" si="1594"/>
        <v/>
      </c>
      <c r="B6547" s="5" t="str">
        <f t="shared" si="1591"/>
        <v/>
      </c>
      <c r="C6547" t="str">
        <f t="shared" si="1590"/>
        <v/>
      </c>
      <c r="D6547" t="str">
        <f t="shared" si="1590"/>
        <v/>
      </c>
      <c r="E6547" t="str">
        <f t="shared" si="1590"/>
        <v/>
      </c>
      <c r="F6547" s="5" t="str">
        <f t="shared" si="1595"/>
        <v/>
      </c>
      <c r="G6547" t="str">
        <f t="shared" si="1596"/>
        <v/>
      </c>
      <c r="H6547" t="str">
        <f t="shared" si="1597"/>
        <v/>
      </c>
      <c r="I6547" s="6" t="str">
        <f t="shared" si="1598"/>
        <v/>
      </c>
      <c r="J6547" t="str">
        <f t="shared" si="1599"/>
        <v/>
      </c>
      <c r="K6547" t="str">
        <f t="shared" si="1600"/>
        <v/>
      </c>
      <c r="L6547" s="6" t="str">
        <f t="shared" si="1601"/>
        <v/>
      </c>
      <c r="M6547" s="6" t="str">
        <f t="shared" si="1602"/>
        <v/>
      </c>
      <c r="N6547" s="6" t="str">
        <f t="shared" si="1603"/>
        <v/>
      </c>
      <c r="P6547" s="5" t="str">
        <f t="shared" si="1604"/>
        <v/>
      </c>
      <c r="Q6547" s="5" t="str">
        <f t="shared" si="1605"/>
        <v/>
      </c>
      <c r="R6547" s="6" t="str">
        <f t="shared" si="1605"/>
        <v/>
      </c>
      <c r="S6547" s="6"/>
      <c r="T6547" s="6" t="str">
        <f t="shared" si="1592"/>
        <v/>
      </c>
      <c r="U6547" s="6" t="str">
        <f ca="1">IF($P6547="","",COUNTIF($M$5:OFFSET($M$5,$A$3-1,0),T6547))</f>
        <v/>
      </c>
      <c r="W6547" s="9" t="str">
        <f t="shared" si="1593"/>
        <v/>
      </c>
      <c r="X6547" s="6" t="str">
        <f ca="1">IF($P6547="","",COUNTIF($N$5:OFFSET($N$5,$A$3-1,0),W6547))</f>
        <v/>
      </c>
    </row>
    <row r="6548" spans="1:24" x14ac:dyDescent="0.25">
      <c r="A6548" s="5" t="str">
        <f t="shared" si="1594"/>
        <v/>
      </c>
      <c r="B6548" s="5" t="str">
        <f t="shared" si="1591"/>
        <v/>
      </c>
      <c r="C6548" t="str">
        <f t="shared" si="1590"/>
        <v/>
      </c>
      <c r="D6548" t="str">
        <f t="shared" si="1590"/>
        <v/>
      </c>
      <c r="E6548" t="str">
        <f t="shared" si="1590"/>
        <v/>
      </c>
      <c r="F6548" s="5" t="str">
        <f t="shared" si="1595"/>
        <v/>
      </c>
      <c r="G6548" t="str">
        <f t="shared" si="1596"/>
        <v/>
      </c>
      <c r="H6548" t="str">
        <f t="shared" si="1597"/>
        <v/>
      </c>
      <c r="I6548" s="6" t="str">
        <f t="shared" si="1598"/>
        <v/>
      </c>
      <c r="J6548" t="str">
        <f t="shared" si="1599"/>
        <v/>
      </c>
      <c r="K6548" t="str">
        <f t="shared" si="1600"/>
        <v/>
      </c>
      <c r="L6548" s="6" t="str">
        <f t="shared" si="1601"/>
        <v/>
      </c>
      <c r="M6548" s="6" t="str">
        <f t="shared" si="1602"/>
        <v/>
      </c>
      <c r="N6548" s="6" t="str">
        <f t="shared" si="1603"/>
        <v/>
      </c>
      <c r="P6548" s="5" t="str">
        <f t="shared" si="1604"/>
        <v/>
      </c>
      <c r="Q6548" s="5" t="str">
        <f t="shared" si="1605"/>
        <v/>
      </c>
      <c r="R6548" s="6" t="str">
        <f t="shared" si="1605"/>
        <v/>
      </c>
      <c r="S6548" s="6"/>
      <c r="T6548" s="6" t="str">
        <f t="shared" si="1592"/>
        <v/>
      </c>
      <c r="U6548" s="6" t="str">
        <f ca="1">IF($P6548="","",COUNTIF($M$5:OFFSET($M$5,$A$3-1,0),T6548))</f>
        <v/>
      </c>
      <c r="W6548" s="9" t="str">
        <f t="shared" si="1593"/>
        <v/>
      </c>
      <c r="X6548" s="6" t="str">
        <f ca="1">IF($P6548="","",COUNTIF($N$5:OFFSET($N$5,$A$3-1,0),W6548))</f>
        <v/>
      </c>
    </row>
    <row r="6549" spans="1:24" x14ac:dyDescent="0.25">
      <c r="A6549" s="5" t="str">
        <f t="shared" si="1594"/>
        <v/>
      </c>
      <c r="B6549" s="5" t="str">
        <f t="shared" si="1591"/>
        <v/>
      </c>
      <c r="C6549" t="str">
        <f t="shared" si="1590"/>
        <v/>
      </c>
      <c r="D6549" t="str">
        <f t="shared" si="1590"/>
        <v/>
      </c>
      <c r="E6549" t="str">
        <f t="shared" si="1590"/>
        <v/>
      </c>
      <c r="F6549" s="5" t="str">
        <f t="shared" si="1595"/>
        <v/>
      </c>
      <c r="G6549" t="str">
        <f t="shared" si="1596"/>
        <v/>
      </c>
      <c r="H6549" t="str">
        <f t="shared" si="1597"/>
        <v/>
      </c>
      <c r="I6549" s="6" t="str">
        <f t="shared" si="1598"/>
        <v/>
      </c>
      <c r="J6549" t="str">
        <f t="shared" si="1599"/>
        <v/>
      </c>
      <c r="K6549" t="str">
        <f t="shared" si="1600"/>
        <v/>
      </c>
      <c r="L6549" s="6" t="str">
        <f t="shared" si="1601"/>
        <v/>
      </c>
      <c r="M6549" s="6" t="str">
        <f t="shared" si="1602"/>
        <v/>
      </c>
      <c r="N6549" s="6" t="str">
        <f t="shared" si="1603"/>
        <v/>
      </c>
      <c r="P6549" s="5" t="str">
        <f t="shared" si="1604"/>
        <v/>
      </c>
      <c r="Q6549" s="5" t="str">
        <f t="shared" si="1605"/>
        <v/>
      </c>
      <c r="R6549" s="6" t="str">
        <f t="shared" si="1605"/>
        <v/>
      </c>
      <c r="S6549" s="6"/>
      <c r="T6549" s="6" t="str">
        <f t="shared" si="1592"/>
        <v/>
      </c>
      <c r="U6549" s="6" t="str">
        <f ca="1">IF($P6549="","",COUNTIF($M$5:OFFSET($M$5,$A$3-1,0),T6549))</f>
        <v/>
      </c>
      <c r="W6549" s="9" t="str">
        <f t="shared" si="1593"/>
        <v/>
      </c>
      <c r="X6549" s="6" t="str">
        <f ca="1">IF($P6549="","",COUNTIF($N$5:OFFSET($N$5,$A$3-1,0),W6549))</f>
        <v/>
      </c>
    </row>
    <row r="6550" spans="1:24" x14ac:dyDescent="0.25">
      <c r="A6550" s="5" t="str">
        <f t="shared" si="1594"/>
        <v/>
      </c>
      <c r="B6550" s="5" t="str">
        <f t="shared" si="1591"/>
        <v/>
      </c>
      <c r="C6550" t="str">
        <f t="shared" si="1590"/>
        <v/>
      </c>
      <c r="D6550" t="str">
        <f t="shared" si="1590"/>
        <v/>
      </c>
      <c r="E6550" t="str">
        <f t="shared" si="1590"/>
        <v/>
      </c>
      <c r="F6550" s="5" t="str">
        <f t="shared" si="1595"/>
        <v/>
      </c>
      <c r="G6550" t="str">
        <f t="shared" si="1596"/>
        <v/>
      </c>
      <c r="H6550" t="str">
        <f t="shared" si="1597"/>
        <v/>
      </c>
      <c r="I6550" s="6" t="str">
        <f t="shared" si="1598"/>
        <v/>
      </c>
      <c r="J6550" t="str">
        <f t="shared" si="1599"/>
        <v/>
      </c>
      <c r="K6550" t="str">
        <f t="shared" si="1600"/>
        <v/>
      </c>
      <c r="L6550" s="6" t="str">
        <f t="shared" si="1601"/>
        <v/>
      </c>
      <c r="M6550" s="6" t="str">
        <f t="shared" si="1602"/>
        <v/>
      </c>
      <c r="N6550" s="6" t="str">
        <f t="shared" si="1603"/>
        <v/>
      </c>
      <c r="P6550" s="5" t="str">
        <f t="shared" si="1604"/>
        <v/>
      </c>
      <c r="Q6550" s="5" t="str">
        <f t="shared" si="1605"/>
        <v/>
      </c>
      <c r="R6550" s="6" t="str">
        <f t="shared" si="1605"/>
        <v/>
      </c>
      <c r="S6550" s="6"/>
      <c r="T6550" s="6" t="str">
        <f t="shared" si="1592"/>
        <v/>
      </c>
      <c r="U6550" s="6" t="str">
        <f ca="1">IF($P6550="","",COUNTIF($M$5:OFFSET($M$5,$A$3-1,0),T6550))</f>
        <v/>
      </c>
      <c r="W6550" s="9" t="str">
        <f t="shared" si="1593"/>
        <v/>
      </c>
      <c r="X6550" s="6" t="str">
        <f ca="1">IF($P6550="","",COUNTIF($N$5:OFFSET($N$5,$A$3-1,0),W6550))</f>
        <v/>
      </c>
    </row>
    <row r="6551" spans="1:24" x14ac:dyDescent="0.25">
      <c r="A6551" s="5" t="str">
        <f t="shared" si="1594"/>
        <v/>
      </c>
      <c r="B6551" s="5" t="str">
        <f t="shared" si="1591"/>
        <v/>
      </c>
      <c r="C6551" t="str">
        <f t="shared" si="1590"/>
        <v/>
      </c>
      <c r="D6551" t="str">
        <f t="shared" si="1590"/>
        <v/>
      </c>
      <c r="E6551" t="str">
        <f t="shared" si="1590"/>
        <v/>
      </c>
      <c r="F6551" s="5" t="str">
        <f t="shared" si="1595"/>
        <v/>
      </c>
      <c r="G6551" t="str">
        <f t="shared" si="1596"/>
        <v/>
      </c>
      <c r="H6551" t="str">
        <f t="shared" si="1597"/>
        <v/>
      </c>
      <c r="I6551" s="6" t="str">
        <f t="shared" si="1598"/>
        <v/>
      </c>
      <c r="J6551" t="str">
        <f t="shared" si="1599"/>
        <v/>
      </c>
      <c r="K6551" t="str">
        <f t="shared" si="1600"/>
        <v/>
      </c>
      <c r="L6551" s="6" t="str">
        <f t="shared" si="1601"/>
        <v/>
      </c>
      <c r="M6551" s="6" t="str">
        <f t="shared" si="1602"/>
        <v/>
      </c>
      <c r="N6551" s="6" t="str">
        <f t="shared" si="1603"/>
        <v/>
      </c>
      <c r="P6551" s="5" t="str">
        <f t="shared" si="1604"/>
        <v/>
      </c>
      <c r="Q6551" s="5" t="str">
        <f t="shared" si="1605"/>
        <v/>
      </c>
      <c r="R6551" s="6" t="str">
        <f t="shared" si="1605"/>
        <v/>
      </c>
      <c r="S6551" s="6"/>
      <c r="T6551" s="6" t="str">
        <f t="shared" si="1592"/>
        <v/>
      </c>
      <c r="U6551" s="6" t="str">
        <f ca="1">IF($P6551="","",COUNTIF($M$5:OFFSET($M$5,$A$3-1,0),T6551))</f>
        <v/>
      </c>
      <c r="W6551" s="9" t="str">
        <f t="shared" si="1593"/>
        <v/>
      </c>
      <c r="X6551" s="6" t="str">
        <f ca="1">IF($P6551="","",COUNTIF($N$5:OFFSET($N$5,$A$3-1,0),W6551))</f>
        <v/>
      </c>
    </row>
    <row r="6552" spans="1:24" x14ac:dyDescent="0.25">
      <c r="A6552" s="5" t="str">
        <f t="shared" si="1594"/>
        <v/>
      </c>
      <c r="B6552" s="5" t="str">
        <f t="shared" si="1591"/>
        <v/>
      </c>
      <c r="C6552" t="str">
        <f t="shared" si="1590"/>
        <v/>
      </c>
      <c r="D6552" t="str">
        <f t="shared" si="1590"/>
        <v/>
      </c>
      <c r="E6552" t="str">
        <f t="shared" si="1590"/>
        <v/>
      </c>
      <c r="F6552" s="5" t="str">
        <f t="shared" si="1595"/>
        <v/>
      </c>
      <c r="G6552" t="str">
        <f t="shared" si="1596"/>
        <v/>
      </c>
      <c r="H6552" t="str">
        <f t="shared" si="1597"/>
        <v/>
      </c>
      <c r="I6552" s="6" t="str">
        <f t="shared" si="1598"/>
        <v/>
      </c>
      <c r="J6552" t="str">
        <f t="shared" si="1599"/>
        <v/>
      </c>
      <c r="K6552" t="str">
        <f t="shared" si="1600"/>
        <v/>
      </c>
      <c r="L6552" s="6" t="str">
        <f t="shared" si="1601"/>
        <v/>
      </c>
      <c r="M6552" s="6" t="str">
        <f t="shared" si="1602"/>
        <v/>
      </c>
      <c r="N6552" s="6" t="str">
        <f t="shared" si="1603"/>
        <v/>
      </c>
      <c r="P6552" s="5" t="str">
        <f t="shared" si="1604"/>
        <v/>
      </c>
      <c r="Q6552" s="5" t="str">
        <f t="shared" si="1605"/>
        <v/>
      </c>
      <c r="R6552" s="6" t="str">
        <f t="shared" si="1605"/>
        <v/>
      </c>
      <c r="S6552" s="6"/>
      <c r="T6552" s="6" t="str">
        <f t="shared" si="1592"/>
        <v/>
      </c>
      <c r="U6552" s="6" t="str">
        <f ca="1">IF($P6552="","",COUNTIF($M$5:OFFSET($M$5,$A$3-1,0),T6552))</f>
        <v/>
      </c>
      <c r="W6552" s="9" t="str">
        <f t="shared" si="1593"/>
        <v/>
      </c>
      <c r="X6552" s="6" t="str">
        <f ca="1">IF($P6552="","",COUNTIF($N$5:OFFSET($N$5,$A$3-1,0),W6552))</f>
        <v/>
      </c>
    </row>
    <row r="6553" spans="1:24" x14ac:dyDescent="0.25">
      <c r="A6553" s="5" t="str">
        <f t="shared" si="1594"/>
        <v/>
      </c>
      <c r="B6553" s="5" t="str">
        <f t="shared" si="1591"/>
        <v/>
      </c>
      <c r="C6553" t="str">
        <f t="shared" si="1590"/>
        <v/>
      </c>
      <c r="D6553" t="str">
        <f t="shared" si="1590"/>
        <v/>
      </c>
      <c r="E6553" t="str">
        <f t="shared" si="1590"/>
        <v/>
      </c>
      <c r="F6553" s="5" t="str">
        <f t="shared" si="1595"/>
        <v/>
      </c>
      <c r="G6553" t="str">
        <f t="shared" si="1596"/>
        <v/>
      </c>
      <c r="H6553" t="str">
        <f t="shared" si="1597"/>
        <v/>
      </c>
      <c r="I6553" s="6" t="str">
        <f t="shared" si="1598"/>
        <v/>
      </c>
      <c r="J6553" t="str">
        <f t="shared" si="1599"/>
        <v/>
      </c>
      <c r="K6553" t="str">
        <f t="shared" si="1600"/>
        <v/>
      </c>
      <c r="L6553" s="6" t="str">
        <f t="shared" si="1601"/>
        <v/>
      </c>
      <c r="M6553" s="6" t="str">
        <f t="shared" si="1602"/>
        <v/>
      </c>
      <c r="N6553" s="6" t="str">
        <f t="shared" si="1603"/>
        <v/>
      </c>
      <c r="P6553" s="5" t="str">
        <f t="shared" si="1604"/>
        <v/>
      </c>
      <c r="Q6553" s="5" t="str">
        <f t="shared" si="1605"/>
        <v/>
      </c>
      <c r="R6553" s="6" t="str">
        <f t="shared" si="1605"/>
        <v/>
      </c>
      <c r="S6553" s="6"/>
      <c r="T6553" s="6" t="str">
        <f t="shared" si="1592"/>
        <v/>
      </c>
      <c r="U6553" s="6" t="str">
        <f ca="1">IF($P6553="","",COUNTIF($M$5:OFFSET($M$5,$A$3-1,0),T6553))</f>
        <v/>
      </c>
      <c r="W6553" s="9" t="str">
        <f t="shared" si="1593"/>
        <v/>
      </c>
      <c r="X6553" s="6" t="str">
        <f ca="1">IF($P6553="","",COUNTIF($N$5:OFFSET($N$5,$A$3-1,0),W6553))</f>
        <v/>
      </c>
    </row>
    <row r="6554" spans="1:24" x14ac:dyDescent="0.25">
      <c r="A6554" s="5" t="str">
        <f t="shared" si="1594"/>
        <v/>
      </c>
      <c r="B6554" s="5" t="str">
        <f t="shared" si="1591"/>
        <v/>
      </c>
      <c r="C6554" t="str">
        <f t="shared" si="1590"/>
        <v/>
      </c>
      <c r="D6554" t="str">
        <f t="shared" si="1590"/>
        <v/>
      </c>
      <c r="E6554" t="str">
        <f t="shared" si="1590"/>
        <v/>
      </c>
      <c r="F6554" s="5" t="str">
        <f t="shared" si="1595"/>
        <v/>
      </c>
      <c r="G6554" t="str">
        <f t="shared" si="1596"/>
        <v/>
      </c>
      <c r="H6554" t="str">
        <f t="shared" si="1597"/>
        <v/>
      </c>
      <c r="I6554" s="6" t="str">
        <f t="shared" si="1598"/>
        <v/>
      </c>
      <c r="J6554" t="str">
        <f t="shared" si="1599"/>
        <v/>
      </c>
      <c r="K6554" t="str">
        <f t="shared" si="1600"/>
        <v/>
      </c>
      <c r="L6554" s="6" t="str">
        <f t="shared" si="1601"/>
        <v/>
      </c>
      <c r="M6554" s="6" t="str">
        <f t="shared" si="1602"/>
        <v/>
      </c>
      <c r="N6554" s="6" t="str">
        <f t="shared" si="1603"/>
        <v/>
      </c>
      <c r="P6554" s="5" t="str">
        <f t="shared" si="1604"/>
        <v/>
      </c>
      <c r="Q6554" s="5" t="str">
        <f t="shared" si="1605"/>
        <v/>
      </c>
      <c r="R6554" s="6" t="str">
        <f t="shared" si="1605"/>
        <v/>
      </c>
      <c r="S6554" s="6"/>
      <c r="T6554" s="6" t="str">
        <f t="shared" si="1592"/>
        <v/>
      </c>
      <c r="U6554" s="6" t="str">
        <f ca="1">IF($P6554="","",COUNTIF($M$5:OFFSET($M$5,$A$3-1,0),T6554))</f>
        <v/>
      </c>
      <c r="W6554" s="9" t="str">
        <f t="shared" si="1593"/>
        <v/>
      </c>
      <c r="X6554" s="6" t="str">
        <f ca="1">IF($P6554="","",COUNTIF($N$5:OFFSET($N$5,$A$3-1,0),W6554))</f>
        <v/>
      </c>
    </row>
    <row r="6555" spans="1:24" x14ac:dyDescent="0.25">
      <c r="A6555" s="5" t="str">
        <f t="shared" si="1594"/>
        <v/>
      </c>
      <c r="B6555" s="5" t="str">
        <f t="shared" si="1591"/>
        <v/>
      </c>
      <c r="C6555" t="str">
        <f t="shared" si="1590"/>
        <v/>
      </c>
      <c r="D6555" t="str">
        <f t="shared" si="1590"/>
        <v/>
      </c>
      <c r="E6555" t="str">
        <f t="shared" si="1590"/>
        <v/>
      </c>
      <c r="F6555" s="5" t="str">
        <f t="shared" si="1595"/>
        <v/>
      </c>
      <c r="G6555" t="str">
        <f t="shared" si="1596"/>
        <v/>
      </c>
      <c r="H6555" t="str">
        <f t="shared" si="1597"/>
        <v/>
      </c>
      <c r="I6555" s="6" t="str">
        <f t="shared" si="1598"/>
        <v/>
      </c>
      <c r="J6555" t="str">
        <f t="shared" si="1599"/>
        <v/>
      </c>
      <c r="K6555" t="str">
        <f t="shared" si="1600"/>
        <v/>
      </c>
      <c r="L6555" s="6" t="str">
        <f t="shared" si="1601"/>
        <v/>
      </c>
      <c r="M6555" s="6" t="str">
        <f t="shared" si="1602"/>
        <v/>
      </c>
      <c r="N6555" s="6" t="str">
        <f t="shared" si="1603"/>
        <v/>
      </c>
      <c r="P6555" s="5" t="str">
        <f t="shared" si="1604"/>
        <v/>
      </c>
      <c r="Q6555" s="5" t="str">
        <f t="shared" si="1605"/>
        <v/>
      </c>
      <c r="R6555" s="6" t="str">
        <f t="shared" si="1605"/>
        <v/>
      </c>
      <c r="S6555" s="6"/>
      <c r="T6555" s="6" t="str">
        <f t="shared" si="1592"/>
        <v/>
      </c>
      <c r="U6555" s="6" t="str">
        <f ca="1">IF($P6555="","",COUNTIF($M$5:OFFSET($M$5,$A$3-1,0),T6555))</f>
        <v/>
      </c>
      <c r="W6555" s="9" t="str">
        <f t="shared" si="1593"/>
        <v/>
      </c>
      <c r="X6555" s="6" t="str">
        <f ca="1">IF($P6555="","",COUNTIF($N$5:OFFSET($N$5,$A$3-1,0),W6555))</f>
        <v/>
      </c>
    </row>
    <row r="6556" spans="1:24" x14ac:dyDescent="0.25">
      <c r="A6556" s="5" t="str">
        <f t="shared" si="1594"/>
        <v/>
      </c>
      <c r="B6556" s="5" t="str">
        <f t="shared" si="1591"/>
        <v/>
      </c>
      <c r="C6556" t="str">
        <f t="shared" si="1590"/>
        <v/>
      </c>
      <c r="D6556" t="str">
        <f t="shared" si="1590"/>
        <v/>
      </c>
      <c r="E6556" t="str">
        <f t="shared" si="1590"/>
        <v/>
      </c>
      <c r="F6556" s="5" t="str">
        <f t="shared" si="1595"/>
        <v/>
      </c>
      <c r="G6556" t="str">
        <f t="shared" si="1596"/>
        <v/>
      </c>
      <c r="H6556" t="str">
        <f t="shared" si="1597"/>
        <v/>
      </c>
      <c r="I6556" s="6" t="str">
        <f t="shared" si="1598"/>
        <v/>
      </c>
      <c r="J6556" t="str">
        <f t="shared" si="1599"/>
        <v/>
      </c>
      <c r="K6556" t="str">
        <f t="shared" si="1600"/>
        <v/>
      </c>
      <c r="L6556" s="6" t="str">
        <f t="shared" si="1601"/>
        <v/>
      </c>
      <c r="M6556" s="6" t="str">
        <f t="shared" si="1602"/>
        <v/>
      </c>
      <c r="N6556" s="6" t="str">
        <f t="shared" si="1603"/>
        <v/>
      </c>
      <c r="P6556" s="5" t="str">
        <f t="shared" si="1604"/>
        <v/>
      </c>
      <c r="Q6556" s="5" t="str">
        <f t="shared" si="1605"/>
        <v/>
      </c>
      <c r="R6556" s="6" t="str">
        <f t="shared" si="1605"/>
        <v/>
      </c>
      <c r="S6556" s="6"/>
      <c r="T6556" s="6" t="str">
        <f t="shared" si="1592"/>
        <v/>
      </c>
      <c r="U6556" s="6" t="str">
        <f ca="1">IF($P6556="","",COUNTIF($M$5:OFFSET($M$5,$A$3-1,0),T6556))</f>
        <v/>
      </c>
      <c r="W6556" s="9" t="str">
        <f t="shared" si="1593"/>
        <v/>
      </c>
      <c r="X6556" s="6" t="str">
        <f ca="1">IF($P6556="","",COUNTIF($N$5:OFFSET($N$5,$A$3-1,0),W6556))</f>
        <v/>
      </c>
    </row>
    <row r="6557" spans="1:24" x14ac:dyDescent="0.25">
      <c r="A6557" s="5" t="str">
        <f t="shared" si="1594"/>
        <v/>
      </c>
      <c r="B6557" s="5" t="str">
        <f t="shared" si="1591"/>
        <v/>
      </c>
      <c r="C6557" t="str">
        <f t="shared" si="1590"/>
        <v/>
      </c>
      <c r="D6557" t="str">
        <f t="shared" si="1590"/>
        <v/>
      </c>
      <c r="E6557" t="str">
        <f t="shared" si="1590"/>
        <v/>
      </c>
      <c r="F6557" s="5" t="str">
        <f t="shared" si="1595"/>
        <v/>
      </c>
      <c r="G6557" t="str">
        <f t="shared" si="1596"/>
        <v/>
      </c>
      <c r="H6557" t="str">
        <f t="shared" si="1597"/>
        <v/>
      </c>
      <c r="I6557" s="6" t="str">
        <f t="shared" si="1598"/>
        <v/>
      </c>
      <c r="J6557" t="str">
        <f t="shared" si="1599"/>
        <v/>
      </c>
      <c r="K6557" t="str">
        <f t="shared" si="1600"/>
        <v/>
      </c>
      <c r="L6557" s="6" t="str">
        <f t="shared" si="1601"/>
        <v/>
      </c>
      <c r="M6557" s="6" t="str">
        <f t="shared" si="1602"/>
        <v/>
      </c>
      <c r="N6557" s="6" t="str">
        <f t="shared" si="1603"/>
        <v/>
      </c>
      <c r="P6557" s="5" t="str">
        <f t="shared" si="1604"/>
        <v/>
      </c>
      <c r="Q6557" s="5" t="str">
        <f t="shared" si="1605"/>
        <v/>
      </c>
      <c r="R6557" s="6" t="str">
        <f t="shared" si="1605"/>
        <v/>
      </c>
      <c r="S6557" s="6"/>
      <c r="T6557" s="6" t="str">
        <f t="shared" si="1592"/>
        <v/>
      </c>
      <c r="U6557" s="6" t="str">
        <f ca="1">IF($P6557="","",COUNTIF($M$5:OFFSET($M$5,$A$3-1,0),T6557))</f>
        <v/>
      </c>
      <c r="W6557" s="9" t="str">
        <f t="shared" si="1593"/>
        <v/>
      </c>
      <c r="X6557" s="6" t="str">
        <f ca="1">IF($P6557="","",COUNTIF($N$5:OFFSET($N$5,$A$3-1,0),W6557))</f>
        <v/>
      </c>
    </row>
    <row r="6558" spans="1:24" x14ac:dyDescent="0.25">
      <c r="A6558" s="5" t="str">
        <f t="shared" si="1594"/>
        <v/>
      </c>
      <c r="B6558" s="5" t="str">
        <f t="shared" si="1591"/>
        <v/>
      </c>
      <c r="C6558" t="str">
        <f t="shared" si="1590"/>
        <v/>
      </c>
      <c r="D6558" t="str">
        <f t="shared" si="1590"/>
        <v/>
      </c>
      <c r="E6558" t="str">
        <f t="shared" si="1590"/>
        <v/>
      </c>
      <c r="F6558" s="5" t="str">
        <f t="shared" si="1595"/>
        <v/>
      </c>
      <c r="G6558" t="str">
        <f t="shared" si="1596"/>
        <v/>
      </c>
      <c r="H6558" t="str">
        <f t="shared" si="1597"/>
        <v/>
      </c>
      <c r="I6558" s="6" t="str">
        <f t="shared" si="1598"/>
        <v/>
      </c>
      <c r="J6558" t="str">
        <f t="shared" si="1599"/>
        <v/>
      </c>
      <c r="K6558" t="str">
        <f t="shared" si="1600"/>
        <v/>
      </c>
      <c r="L6558" s="6" t="str">
        <f t="shared" si="1601"/>
        <v/>
      </c>
      <c r="M6558" s="6" t="str">
        <f t="shared" si="1602"/>
        <v/>
      </c>
      <c r="N6558" s="6" t="str">
        <f t="shared" si="1603"/>
        <v/>
      </c>
      <c r="P6558" s="5" t="str">
        <f t="shared" si="1604"/>
        <v/>
      </c>
      <c r="Q6558" s="5" t="str">
        <f t="shared" si="1605"/>
        <v/>
      </c>
      <c r="R6558" s="6" t="str">
        <f t="shared" si="1605"/>
        <v/>
      </c>
      <c r="S6558" s="6"/>
      <c r="T6558" s="6" t="str">
        <f t="shared" si="1592"/>
        <v/>
      </c>
      <c r="U6558" s="6" t="str">
        <f ca="1">IF($P6558="","",COUNTIF($M$5:OFFSET($M$5,$A$3-1,0),T6558))</f>
        <v/>
      </c>
      <c r="W6558" s="9" t="str">
        <f t="shared" si="1593"/>
        <v/>
      </c>
      <c r="X6558" s="6" t="str">
        <f ca="1">IF($P6558="","",COUNTIF($N$5:OFFSET($N$5,$A$3-1,0),W6558))</f>
        <v/>
      </c>
    </row>
    <row r="6559" spans="1:24" x14ac:dyDescent="0.25">
      <c r="A6559" s="5" t="str">
        <f t="shared" si="1594"/>
        <v/>
      </c>
      <c r="B6559" s="5" t="str">
        <f t="shared" si="1591"/>
        <v/>
      </c>
      <c r="C6559" t="str">
        <f t="shared" si="1590"/>
        <v/>
      </c>
      <c r="D6559" t="str">
        <f t="shared" si="1590"/>
        <v/>
      </c>
      <c r="E6559" t="str">
        <f t="shared" si="1590"/>
        <v/>
      </c>
      <c r="F6559" s="5" t="str">
        <f t="shared" si="1595"/>
        <v/>
      </c>
      <c r="G6559" t="str">
        <f t="shared" si="1596"/>
        <v/>
      </c>
      <c r="H6559" t="str">
        <f t="shared" si="1597"/>
        <v/>
      </c>
      <c r="I6559" s="6" t="str">
        <f t="shared" si="1598"/>
        <v/>
      </c>
      <c r="J6559" t="str">
        <f t="shared" si="1599"/>
        <v/>
      </c>
      <c r="K6559" t="str">
        <f t="shared" si="1600"/>
        <v/>
      </c>
      <c r="L6559" s="6" t="str">
        <f t="shared" si="1601"/>
        <v/>
      </c>
      <c r="M6559" s="6" t="str">
        <f t="shared" si="1602"/>
        <v/>
      </c>
      <c r="N6559" s="6" t="str">
        <f t="shared" si="1603"/>
        <v/>
      </c>
      <c r="P6559" s="5" t="str">
        <f t="shared" si="1604"/>
        <v/>
      </c>
      <c r="Q6559" s="5" t="str">
        <f t="shared" si="1605"/>
        <v/>
      </c>
      <c r="R6559" s="6" t="str">
        <f t="shared" si="1605"/>
        <v/>
      </c>
      <c r="S6559" s="6"/>
      <c r="T6559" s="6" t="str">
        <f t="shared" si="1592"/>
        <v/>
      </c>
      <c r="U6559" s="6" t="str">
        <f ca="1">IF($P6559="","",COUNTIF($M$5:OFFSET($M$5,$A$3-1,0),T6559))</f>
        <v/>
      </c>
      <c r="W6559" s="9" t="str">
        <f t="shared" si="1593"/>
        <v/>
      </c>
      <c r="X6559" s="6" t="str">
        <f ca="1">IF($P6559="","",COUNTIF($N$5:OFFSET($N$5,$A$3-1,0),W6559))</f>
        <v/>
      </c>
    </row>
    <row r="6560" spans="1:24" x14ac:dyDescent="0.25">
      <c r="A6560" s="5" t="str">
        <f t="shared" si="1594"/>
        <v/>
      </c>
      <c r="B6560" s="5" t="str">
        <f t="shared" si="1591"/>
        <v/>
      </c>
      <c r="C6560" t="str">
        <f t="shared" si="1590"/>
        <v/>
      </c>
      <c r="D6560" t="str">
        <f t="shared" si="1590"/>
        <v/>
      </c>
      <c r="E6560" t="str">
        <f t="shared" si="1590"/>
        <v/>
      </c>
      <c r="F6560" s="5" t="str">
        <f t="shared" si="1595"/>
        <v/>
      </c>
      <c r="G6560" t="str">
        <f t="shared" si="1596"/>
        <v/>
      </c>
      <c r="H6560" t="str">
        <f t="shared" si="1597"/>
        <v/>
      </c>
      <c r="I6560" s="6" t="str">
        <f t="shared" si="1598"/>
        <v/>
      </c>
      <c r="J6560" t="str">
        <f t="shared" si="1599"/>
        <v/>
      </c>
      <c r="K6560" t="str">
        <f t="shared" si="1600"/>
        <v/>
      </c>
      <c r="L6560" s="6" t="str">
        <f t="shared" si="1601"/>
        <v/>
      </c>
      <c r="M6560" s="6" t="str">
        <f t="shared" si="1602"/>
        <v/>
      </c>
      <c r="N6560" s="6" t="str">
        <f t="shared" si="1603"/>
        <v/>
      </c>
      <c r="P6560" s="5" t="str">
        <f t="shared" si="1604"/>
        <v/>
      </c>
      <c r="Q6560" s="5" t="str">
        <f t="shared" si="1605"/>
        <v/>
      </c>
      <c r="R6560" s="6" t="str">
        <f t="shared" si="1605"/>
        <v/>
      </c>
      <c r="S6560" s="6"/>
      <c r="T6560" s="6" t="str">
        <f t="shared" si="1592"/>
        <v/>
      </c>
      <c r="U6560" s="6" t="str">
        <f ca="1">IF($P6560="","",COUNTIF($M$5:OFFSET($M$5,$A$3-1,0),T6560))</f>
        <v/>
      </c>
      <c r="W6560" s="9" t="str">
        <f t="shared" si="1593"/>
        <v/>
      </c>
      <c r="X6560" s="6" t="str">
        <f ca="1">IF($P6560="","",COUNTIF($N$5:OFFSET($N$5,$A$3-1,0),W6560))</f>
        <v/>
      </c>
    </row>
    <row r="6561" spans="1:24" x14ac:dyDescent="0.25">
      <c r="A6561" s="5" t="str">
        <f t="shared" si="1594"/>
        <v/>
      </c>
      <c r="B6561" s="5" t="str">
        <f t="shared" si="1591"/>
        <v/>
      </c>
      <c r="C6561" t="str">
        <f t="shared" si="1590"/>
        <v/>
      </c>
      <c r="D6561" t="str">
        <f t="shared" si="1590"/>
        <v/>
      </c>
      <c r="E6561" t="str">
        <f t="shared" si="1590"/>
        <v/>
      </c>
      <c r="F6561" s="5" t="str">
        <f t="shared" si="1595"/>
        <v/>
      </c>
      <c r="G6561" t="str">
        <f t="shared" si="1596"/>
        <v/>
      </c>
      <c r="H6561" t="str">
        <f t="shared" si="1597"/>
        <v/>
      </c>
      <c r="I6561" s="6" t="str">
        <f t="shared" si="1598"/>
        <v/>
      </c>
      <c r="J6561" t="str">
        <f t="shared" si="1599"/>
        <v/>
      </c>
      <c r="K6561" t="str">
        <f t="shared" si="1600"/>
        <v/>
      </c>
      <c r="L6561" s="6" t="str">
        <f t="shared" si="1601"/>
        <v/>
      </c>
      <c r="M6561" s="6" t="str">
        <f t="shared" si="1602"/>
        <v/>
      </c>
      <c r="N6561" s="6" t="str">
        <f t="shared" si="1603"/>
        <v/>
      </c>
      <c r="P6561" s="5" t="str">
        <f t="shared" si="1604"/>
        <v/>
      </c>
      <c r="Q6561" s="5" t="str">
        <f t="shared" si="1605"/>
        <v/>
      </c>
      <c r="R6561" s="6" t="str">
        <f t="shared" si="1605"/>
        <v/>
      </c>
      <c r="S6561" s="6"/>
      <c r="T6561" s="6" t="str">
        <f t="shared" si="1592"/>
        <v/>
      </c>
      <c r="U6561" s="6" t="str">
        <f ca="1">IF($P6561="","",COUNTIF($M$5:OFFSET($M$5,$A$3-1,0),T6561))</f>
        <v/>
      </c>
      <c r="W6561" s="9" t="str">
        <f t="shared" si="1593"/>
        <v/>
      </c>
      <c r="X6561" s="6" t="str">
        <f ca="1">IF($P6561="","",COUNTIF($N$5:OFFSET($N$5,$A$3-1,0),W6561))</f>
        <v/>
      </c>
    </row>
    <row r="6562" spans="1:24" x14ac:dyDescent="0.25">
      <c r="A6562" s="5" t="str">
        <f t="shared" si="1594"/>
        <v/>
      </c>
      <c r="B6562" s="5" t="str">
        <f t="shared" si="1591"/>
        <v/>
      </c>
      <c r="C6562" t="str">
        <f t="shared" si="1590"/>
        <v/>
      </c>
      <c r="D6562" t="str">
        <f t="shared" si="1590"/>
        <v/>
      </c>
      <c r="E6562" t="str">
        <f t="shared" si="1590"/>
        <v/>
      </c>
      <c r="F6562" s="5" t="str">
        <f t="shared" si="1595"/>
        <v/>
      </c>
      <c r="G6562" t="str">
        <f t="shared" si="1596"/>
        <v/>
      </c>
      <c r="H6562" t="str">
        <f t="shared" si="1597"/>
        <v/>
      </c>
      <c r="I6562" s="6" t="str">
        <f t="shared" si="1598"/>
        <v/>
      </c>
      <c r="J6562" t="str">
        <f t="shared" si="1599"/>
        <v/>
      </c>
      <c r="K6562" t="str">
        <f t="shared" si="1600"/>
        <v/>
      </c>
      <c r="L6562" s="6" t="str">
        <f t="shared" si="1601"/>
        <v/>
      </c>
      <c r="M6562" s="6" t="str">
        <f t="shared" si="1602"/>
        <v/>
      </c>
      <c r="N6562" s="6" t="str">
        <f t="shared" si="1603"/>
        <v/>
      </c>
      <c r="P6562" s="5" t="str">
        <f t="shared" si="1604"/>
        <v/>
      </c>
      <c r="Q6562" s="5" t="str">
        <f t="shared" si="1605"/>
        <v/>
      </c>
      <c r="R6562" s="6" t="str">
        <f t="shared" si="1605"/>
        <v/>
      </c>
      <c r="S6562" s="6"/>
      <c r="T6562" s="6" t="str">
        <f t="shared" si="1592"/>
        <v/>
      </c>
      <c r="U6562" s="6" t="str">
        <f ca="1">IF($P6562="","",COUNTIF($M$5:OFFSET($M$5,$A$3-1,0),T6562))</f>
        <v/>
      </c>
      <c r="W6562" s="9" t="str">
        <f t="shared" si="1593"/>
        <v/>
      </c>
      <c r="X6562" s="6" t="str">
        <f ca="1">IF($P6562="","",COUNTIF($N$5:OFFSET($N$5,$A$3-1,0),W6562))</f>
        <v/>
      </c>
    </row>
    <row r="6563" spans="1:24" x14ac:dyDescent="0.25">
      <c r="A6563" s="5" t="str">
        <f t="shared" si="1594"/>
        <v/>
      </c>
      <c r="B6563" s="5" t="str">
        <f t="shared" si="1591"/>
        <v/>
      </c>
      <c r="C6563" t="str">
        <f t="shared" si="1590"/>
        <v/>
      </c>
      <c r="D6563" t="str">
        <f t="shared" si="1590"/>
        <v/>
      </c>
      <c r="E6563" t="str">
        <f t="shared" si="1590"/>
        <v/>
      </c>
      <c r="F6563" s="5" t="str">
        <f t="shared" si="1595"/>
        <v/>
      </c>
      <c r="G6563" t="str">
        <f t="shared" si="1596"/>
        <v/>
      </c>
      <c r="H6563" t="str">
        <f t="shared" si="1597"/>
        <v/>
      </c>
      <c r="I6563" s="6" t="str">
        <f t="shared" si="1598"/>
        <v/>
      </c>
      <c r="J6563" t="str">
        <f t="shared" si="1599"/>
        <v/>
      </c>
      <c r="K6563" t="str">
        <f t="shared" si="1600"/>
        <v/>
      </c>
      <c r="L6563" s="6" t="str">
        <f t="shared" si="1601"/>
        <v/>
      </c>
      <c r="M6563" s="6" t="str">
        <f t="shared" si="1602"/>
        <v/>
      </c>
      <c r="N6563" s="6" t="str">
        <f t="shared" si="1603"/>
        <v/>
      </c>
      <c r="P6563" s="5" t="str">
        <f t="shared" si="1604"/>
        <v/>
      </c>
      <c r="Q6563" s="5" t="str">
        <f t="shared" si="1605"/>
        <v/>
      </c>
      <c r="R6563" s="6" t="str">
        <f t="shared" si="1605"/>
        <v/>
      </c>
      <c r="S6563" s="6"/>
      <c r="T6563" s="6" t="str">
        <f t="shared" si="1592"/>
        <v/>
      </c>
      <c r="U6563" s="6" t="str">
        <f ca="1">IF($P6563="","",COUNTIF($M$5:OFFSET($M$5,$A$3-1,0),T6563))</f>
        <v/>
      </c>
      <c r="W6563" s="9" t="str">
        <f t="shared" si="1593"/>
        <v/>
      </c>
      <c r="X6563" s="6" t="str">
        <f ca="1">IF($P6563="","",COUNTIF($N$5:OFFSET($N$5,$A$3-1,0),W6563))</f>
        <v/>
      </c>
    </row>
    <row r="6564" spans="1:24" x14ac:dyDescent="0.25">
      <c r="A6564" s="5" t="str">
        <f t="shared" si="1594"/>
        <v/>
      </c>
      <c r="B6564" s="5" t="str">
        <f t="shared" si="1591"/>
        <v/>
      </c>
      <c r="C6564" t="str">
        <f t="shared" si="1590"/>
        <v/>
      </c>
      <c r="D6564" t="str">
        <f t="shared" si="1590"/>
        <v/>
      </c>
      <c r="E6564" t="str">
        <f t="shared" si="1590"/>
        <v/>
      </c>
      <c r="F6564" s="5" t="str">
        <f t="shared" si="1595"/>
        <v/>
      </c>
      <c r="G6564" t="str">
        <f t="shared" si="1596"/>
        <v/>
      </c>
      <c r="H6564" t="str">
        <f t="shared" si="1597"/>
        <v/>
      </c>
      <c r="I6564" s="6" t="str">
        <f t="shared" si="1598"/>
        <v/>
      </c>
      <c r="J6564" t="str">
        <f t="shared" si="1599"/>
        <v/>
      </c>
      <c r="K6564" t="str">
        <f t="shared" si="1600"/>
        <v/>
      </c>
      <c r="L6564" s="6" t="str">
        <f t="shared" si="1601"/>
        <v/>
      </c>
      <c r="M6564" s="6" t="str">
        <f t="shared" si="1602"/>
        <v/>
      </c>
      <c r="N6564" s="6" t="str">
        <f t="shared" si="1603"/>
        <v/>
      </c>
      <c r="P6564" s="5" t="str">
        <f t="shared" si="1604"/>
        <v/>
      </c>
      <c r="Q6564" s="5" t="str">
        <f t="shared" si="1605"/>
        <v/>
      </c>
      <c r="R6564" s="6" t="str">
        <f t="shared" si="1605"/>
        <v/>
      </c>
      <c r="S6564" s="6"/>
      <c r="T6564" s="6" t="str">
        <f t="shared" si="1592"/>
        <v/>
      </c>
      <c r="U6564" s="6" t="str">
        <f ca="1">IF($P6564="","",COUNTIF($M$5:OFFSET($M$5,$A$3-1,0),T6564))</f>
        <v/>
      </c>
      <c r="W6564" s="9" t="str">
        <f t="shared" si="1593"/>
        <v/>
      </c>
      <c r="X6564" s="6" t="str">
        <f ca="1">IF($P6564="","",COUNTIF($N$5:OFFSET($N$5,$A$3-1,0),W6564))</f>
        <v/>
      </c>
    </row>
    <row r="6565" spans="1:24" x14ac:dyDescent="0.25">
      <c r="A6565" s="5" t="str">
        <f t="shared" si="1594"/>
        <v/>
      </c>
      <c r="B6565" s="5" t="str">
        <f t="shared" si="1591"/>
        <v/>
      </c>
      <c r="C6565" t="str">
        <f t="shared" si="1591"/>
        <v/>
      </c>
      <c r="D6565" t="str">
        <f t="shared" si="1591"/>
        <v/>
      </c>
      <c r="E6565" t="str">
        <f t="shared" si="1591"/>
        <v/>
      </c>
      <c r="F6565" s="5" t="str">
        <f t="shared" si="1595"/>
        <v/>
      </c>
      <c r="G6565" t="str">
        <f t="shared" si="1596"/>
        <v/>
      </c>
      <c r="H6565" t="str">
        <f t="shared" si="1597"/>
        <v/>
      </c>
      <c r="I6565" s="6" t="str">
        <f t="shared" si="1598"/>
        <v/>
      </c>
      <c r="J6565" t="str">
        <f t="shared" si="1599"/>
        <v/>
      </c>
      <c r="K6565" t="str">
        <f t="shared" si="1600"/>
        <v/>
      </c>
      <c r="L6565" s="6" t="str">
        <f t="shared" si="1601"/>
        <v/>
      </c>
      <c r="M6565" s="6" t="str">
        <f t="shared" si="1602"/>
        <v/>
      </c>
      <c r="N6565" s="6" t="str">
        <f t="shared" si="1603"/>
        <v/>
      </c>
      <c r="P6565" s="5" t="str">
        <f t="shared" si="1604"/>
        <v/>
      </c>
      <c r="Q6565" s="5" t="str">
        <f t="shared" si="1605"/>
        <v/>
      </c>
      <c r="R6565" s="6" t="str">
        <f t="shared" si="1605"/>
        <v/>
      </c>
      <c r="S6565" s="6"/>
      <c r="T6565" s="6" t="str">
        <f t="shared" si="1592"/>
        <v/>
      </c>
      <c r="U6565" s="6" t="str">
        <f ca="1">IF($P6565="","",COUNTIF($M$5:OFFSET($M$5,$A$3-1,0),T6565))</f>
        <v/>
      </c>
      <c r="W6565" s="9" t="str">
        <f t="shared" si="1593"/>
        <v/>
      </c>
      <c r="X6565" s="6" t="str">
        <f ca="1">IF($P6565="","",COUNTIF($N$5:OFFSET($N$5,$A$3-1,0),W6565))</f>
        <v/>
      </c>
    </row>
    <row r="6566" spans="1:24" x14ac:dyDescent="0.25">
      <c r="A6566" s="5" t="str">
        <f t="shared" si="1594"/>
        <v/>
      </c>
      <c r="B6566" s="5" t="str">
        <f t="shared" ref="B6566:E6629" si="1606">IF($A6566="","",MOD(INT($A6566/($B$1^B$3)),$B$1))</f>
        <v/>
      </c>
      <c r="C6566" t="str">
        <f t="shared" si="1606"/>
        <v/>
      </c>
      <c r="D6566" t="str">
        <f t="shared" si="1606"/>
        <v/>
      </c>
      <c r="E6566" t="str">
        <f t="shared" si="1606"/>
        <v/>
      </c>
      <c r="F6566" s="5" t="str">
        <f t="shared" si="1595"/>
        <v/>
      </c>
      <c r="G6566" t="str">
        <f t="shared" si="1596"/>
        <v/>
      </c>
      <c r="H6566" t="str">
        <f t="shared" si="1597"/>
        <v/>
      </c>
      <c r="I6566" s="6" t="str">
        <f t="shared" si="1598"/>
        <v/>
      </c>
      <c r="J6566" t="str">
        <f t="shared" si="1599"/>
        <v/>
      </c>
      <c r="K6566" t="str">
        <f t="shared" si="1600"/>
        <v/>
      </c>
      <c r="L6566" s="6" t="str">
        <f t="shared" si="1601"/>
        <v/>
      </c>
      <c r="M6566" s="6" t="str">
        <f t="shared" si="1602"/>
        <v/>
      </c>
      <c r="N6566" s="6" t="str">
        <f t="shared" si="1603"/>
        <v/>
      </c>
      <c r="P6566" s="5" t="str">
        <f t="shared" si="1604"/>
        <v/>
      </c>
      <c r="Q6566" s="5" t="str">
        <f t="shared" si="1605"/>
        <v/>
      </c>
      <c r="R6566" s="6" t="str">
        <f t="shared" si="1605"/>
        <v/>
      </c>
      <c r="S6566" s="6"/>
      <c r="T6566" s="6" t="str">
        <f t="shared" si="1592"/>
        <v/>
      </c>
      <c r="U6566" s="6" t="str">
        <f ca="1">IF($P6566="","",COUNTIF($M$5:OFFSET($M$5,$A$3-1,0),T6566))</f>
        <v/>
      </c>
      <c r="W6566" s="9" t="str">
        <f t="shared" si="1593"/>
        <v/>
      </c>
      <c r="X6566" s="6" t="str">
        <f ca="1">IF($P6566="","",COUNTIF($N$5:OFFSET($N$5,$A$3-1,0),W6566))</f>
        <v/>
      </c>
    </row>
    <row r="6567" spans="1:24" x14ac:dyDescent="0.25">
      <c r="A6567" s="5" t="str">
        <f t="shared" si="1594"/>
        <v/>
      </c>
      <c r="B6567" s="5" t="str">
        <f t="shared" si="1606"/>
        <v/>
      </c>
      <c r="C6567" t="str">
        <f t="shared" si="1606"/>
        <v/>
      </c>
      <c r="D6567" t="str">
        <f t="shared" si="1606"/>
        <v/>
      </c>
      <c r="E6567" t="str">
        <f t="shared" si="1606"/>
        <v/>
      </c>
      <c r="F6567" s="5" t="str">
        <f t="shared" si="1595"/>
        <v/>
      </c>
      <c r="G6567" t="str">
        <f t="shared" si="1596"/>
        <v/>
      </c>
      <c r="H6567" t="str">
        <f t="shared" si="1597"/>
        <v/>
      </c>
      <c r="I6567" s="6" t="str">
        <f t="shared" si="1598"/>
        <v/>
      </c>
      <c r="J6567" t="str">
        <f t="shared" si="1599"/>
        <v/>
      </c>
      <c r="K6567" t="str">
        <f t="shared" si="1600"/>
        <v/>
      </c>
      <c r="L6567" s="6" t="str">
        <f t="shared" si="1601"/>
        <v/>
      </c>
      <c r="M6567" s="6" t="str">
        <f t="shared" si="1602"/>
        <v/>
      </c>
      <c r="N6567" s="6" t="str">
        <f t="shared" si="1603"/>
        <v/>
      </c>
      <c r="P6567" s="5" t="str">
        <f t="shared" si="1604"/>
        <v/>
      </c>
      <c r="Q6567" s="5" t="str">
        <f t="shared" si="1605"/>
        <v/>
      </c>
      <c r="R6567" s="6" t="str">
        <f t="shared" si="1605"/>
        <v/>
      </c>
      <c r="S6567" s="6"/>
      <c r="T6567" s="6" t="str">
        <f t="shared" si="1592"/>
        <v/>
      </c>
      <c r="U6567" s="6" t="str">
        <f ca="1">IF($P6567="","",COUNTIF($M$5:OFFSET($M$5,$A$3-1,0),T6567))</f>
        <v/>
      </c>
      <c r="W6567" s="9" t="str">
        <f t="shared" si="1593"/>
        <v/>
      </c>
      <c r="X6567" s="6" t="str">
        <f ca="1">IF($P6567="","",COUNTIF($N$5:OFFSET($N$5,$A$3-1,0),W6567))</f>
        <v/>
      </c>
    </row>
    <row r="6568" spans="1:24" x14ac:dyDescent="0.25">
      <c r="A6568" s="5" t="str">
        <f t="shared" si="1594"/>
        <v/>
      </c>
      <c r="B6568" s="5" t="str">
        <f t="shared" si="1606"/>
        <v/>
      </c>
      <c r="C6568" t="str">
        <f t="shared" si="1606"/>
        <v/>
      </c>
      <c r="D6568" t="str">
        <f t="shared" si="1606"/>
        <v/>
      </c>
      <c r="E6568" t="str">
        <f t="shared" si="1606"/>
        <v/>
      </c>
      <c r="F6568" s="5" t="str">
        <f t="shared" si="1595"/>
        <v/>
      </c>
      <c r="G6568" t="str">
        <f t="shared" si="1596"/>
        <v/>
      </c>
      <c r="H6568" t="str">
        <f t="shared" si="1597"/>
        <v/>
      </c>
      <c r="I6568" s="6" t="str">
        <f t="shared" si="1598"/>
        <v/>
      </c>
      <c r="J6568" t="str">
        <f t="shared" si="1599"/>
        <v/>
      </c>
      <c r="K6568" t="str">
        <f t="shared" si="1600"/>
        <v/>
      </c>
      <c r="L6568" s="6" t="str">
        <f t="shared" si="1601"/>
        <v/>
      </c>
      <c r="M6568" s="6" t="str">
        <f t="shared" si="1602"/>
        <v/>
      </c>
      <c r="N6568" s="6" t="str">
        <f t="shared" si="1603"/>
        <v/>
      </c>
      <c r="P6568" s="5" t="str">
        <f t="shared" si="1604"/>
        <v/>
      </c>
      <c r="Q6568" s="5" t="str">
        <f t="shared" si="1605"/>
        <v/>
      </c>
      <c r="R6568" s="6" t="str">
        <f t="shared" si="1605"/>
        <v/>
      </c>
      <c r="S6568" s="6"/>
      <c r="T6568" s="6" t="str">
        <f t="shared" si="1592"/>
        <v/>
      </c>
      <c r="U6568" s="6" t="str">
        <f ca="1">IF($P6568="","",COUNTIF($M$5:OFFSET($M$5,$A$3-1,0),T6568))</f>
        <v/>
      </c>
      <c r="W6568" s="9" t="str">
        <f t="shared" si="1593"/>
        <v/>
      </c>
      <c r="X6568" s="6" t="str">
        <f ca="1">IF($P6568="","",COUNTIF($N$5:OFFSET($N$5,$A$3-1,0),W6568))</f>
        <v/>
      </c>
    </row>
    <row r="6569" spans="1:24" x14ac:dyDescent="0.25">
      <c r="A6569" s="5" t="str">
        <f t="shared" si="1594"/>
        <v/>
      </c>
      <c r="B6569" s="5" t="str">
        <f t="shared" si="1606"/>
        <v/>
      </c>
      <c r="C6569" t="str">
        <f t="shared" si="1606"/>
        <v/>
      </c>
      <c r="D6569" t="str">
        <f t="shared" si="1606"/>
        <v/>
      </c>
      <c r="E6569" t="str">
        <f t="shared" si="1606"/>
        <v/>
      </c>
      <c r="F6569" s="5" t="str">
        <f t="shared" si="1595"/>
        <v/>
      </c>
      <c r="G6569" t="str">
        <f t="shared" si="1596"/>
        <v/>
      </c>
      <c r="H6569" t="str">
        <f t="shared" si="1597"/>
        <v/>
      </c>
      <c r="I6569" s="6" t="str">
        <f t="shared" si="1598"/>
        <v/>
      </c>
      <c r="J6569" t="str">
        <f t="shared" si="1599"/>
        <v/>
      </c>
      <c r="K6569" t="str">
        <f t="shared" si="1600"/>
        <v/>
      </c>
      <c r="L6569" s="6" t="str">
        <f t="shared" si="1601"/>
        <v/>
      </c>
      <c r="M6569" s="6" t="str">
        <f t="shared" si="1602"/>
        <v/>
      </c>
      <c r="N6569" s="6" t="str">
        <f t="shared" si="1603"/>
        <v/>
      </c>
      <c r="P6569" s="5" t="str">
        <f t="shared" si="1604"/>
        <v/>
      </c>
      <c r="Q6569" s="5" t="str">
        <f t="shared" si="1605"/>
        <v/>
      </c>
      <c r="R6569" s="6" t="str">
        <f t="shared" si="1605"/>
        <v/>
      </c>
      <c r="S6569" s="6"/>
      <c r="T6569" s="6" t="str">
        <f t="shared" si="1592"/>
        <v/>
      </c>
      <c r="U6569" s="6" t="str">
        <f ca="1">IF($P6569="","",COUNTIF($M$5:OFFSET($M$5,$A$3-1,0),T6569))</f>
        <v/>
      </c>
      <c r="W6569" s="9" t="str">
        <f t="shared" si="1593"/>
        <v/>
      </c>
      <c r="X6569" s="6" t="str">
        <f ca="1">IF($P6569="","",COUNTIF($N$5:OFFSET($N$5,$A$3-1,0),W6569))</f>
        <v/>
      </c>
    </row>
    <row r="6570" spans="1:24" x14ac:dyDescent="0.25">
      <c r="A6570" s="5" t="str">
        <f t="shared" si="1594"/>
        <v/>
      </c>
      <c r="B6570" s="5" t="str">
        <f t="shared" si="1606"/>
        <v/>
      </c>
      <c r="C6570" t="str">
        <f t="shared" si="1606"/>
        <v/>
      </c>
      <c r="D6570" t="str">
        <f t="shared" si="1606"/>
        <v/>
      </c>
      <c r="E6570" t="str">
        <f t="shared" si="1606"/>
        <v/>
      </c>
      <c r="F6570" s="5" t="str">
        <f t="shared" si="1595"/>
        <v/>
      </c>
      <c r="G6570" t="str">
        <f t="shared" si="1596"/>
        <v/>
      </c>
      <c r="H6570" t="str">
        <f t="shared" si="1597"/>
        <v/>
      </c>
      <c r="I6570" s="6" t="str">
        <f t="shared" si="1598"/>
        <v/>
      </c>
      <c r="J6570" t="str">
        <f t="shared" si="1599"/>
        <v/>
      </c>
      <c r="K6570" t="str">
        <f t="shared" si="1600"/>
        <v/>
      </c>
      <c r="L6570" s="6" t="str">
        <f t="shared" si="1601"/>
        <v/>
      </c>
      <c r="M6570" s="6" t="str">
        <f t="shared" si="1602"/>
        <v/>
      </c>
      <c r="N6570" s="6" t="str">
        <f t="shared" si="1603"/>
        <v/>
      </c>
      <c r="P6570" s="5" t="str">
        <f t="shared" si="1604"/>
        <v/>
      </c>
      <c r="Q6570" s="5" t="str">
        <f t="shared" si="1605"/>
        <v/>
      </c>
      <c r="R6570" s="6" t="str">
        <f t="shared" si="1605"/>
        <v/>
      </c>
      <c r="S6570" s="6"/>
      <c r="T6570" s="6" t="str">
        <f t="shared" si="1592"/>
        <v/>
      </c>
      <c r="U6570" s="6" t="str">
        <f ca="1">IF($P6570="","",COUNTIF($M$5:OFFSET($M$5,$A$3-1,0),T6570))</f>
        <v/>
      </c>
      <c r="W6570" s="9" t="str">
        <f t="shared" si="1593"/>
        <v/>
      </c>
      <c r="X6570" s="6" t="str">
        <f ca="1">IF($P6570="","",COUNTIF($N$5:OFFSET($N$5,$A$3-1,0),W6570))</f>
        <v/>
      </c>
    </row>
    <row r="6571" spans="1:24" x14ac:dyDescent="0.25">
      <c r="A6571" s="5" t="str">
        <f t="shared" si="1594"/>
        <v/>
      </c>
      <c r="B6571" s="5" t="str">
        <f t="shared" si="1606"/>
        <v/>
      </c>
      <c r="C6571" t="str">
        <f t="shared" si="1606"/>
        <v/>
      </c>
      <c r="D6571" t="str">
        <f t="shared" si="1606"/>
        <v/>
      </c>
      <c r="E6571" t="str">
        <f t="shared" si="1606"/>
        <v/>
      </c>
      <c r="F6571" s="5" t="str">
        <f t="shared" si="1595"/>
        <v/>
      </c>
      <c r="G6571" t="str">
        <f t="shared" si="1596"/>
        <v/>
      </c>
      <c r="H6571" t="str">
        <f t="shared" si="1597"/>
        <v/>
      </c>
      <c r="I6571" s="6" t="str">
        <f t="shared" si="1598"/>
        <v/>
      </c>
      <c r="J6571" t="str">
        <f t="shared" si="1599"/>
        <v/>
      </c>
      <c r="K6571" t="str">
        <f t="shared" si="1600"/>
        <v/>
      </c>
      <c r="L6571" s="6" t="str">
        <f t="shared" si="1601"/>
        <v/>
      </c>
      <c r="M6571" s="6" t="str">
        <f t="shared" si="1602"/>
        <v/>
      </c>
      <c r="N6571" s="6" t="str">
        <f t="shared" si="1603"/>
        <v/>
      </c>
      <c r="P6571" s="5" t="str">
        <f t="shared" si="1604"/>
        <v/>
      </c>
      <c r="Q6571" s="5" t="str">
        <f t="shared" si="1605"/>
        <v/>
      </c>
      <c r="R6571" s="6" t="str">
        <f t="shared" si="1605"/>
        <v/>
      </c>
      <c r="S6571" s="6"/>
      <c r="T6571" s="6" t="str">
        <f t="shared" si="1592"/>
        <v/>
      </c>
      <c r="U6571" s="6" t="str">
        <f ca="1">IF($P6571="","",COUNTIF($M$5:OFFSET($M$5,$A$3-1,0),T6571))</f>
        <v/>
      </c>
      <c r="W6571" s="9" t="str">
        <f t="shared" si="1593"/>
        <v/>
      </c>
      <c r="X6571" s="6" t="str">
        <f ca="1">IF($P6571="","",COUNTIF($N$5:OFFSET($N$5,$A$3-1,0),W6571))</f>
        <v/>
      </c>
    </row>
    <row r="6572" spans="1:24" x14ac:dyDescent="0.25">
      <c r="A6572" s="5" t="str">
        <f t="shared" si="1594"/>
        <v/>
      </c>
      <c r="B6572" s="5" t="str">
        <f t="shared" si="1606"/>
        <v/>
      </c>
      <c r="C6572" t="str">
        <f t="shared" si="1606"/>
        <v/>
      </c>
      <c r="D6572" t="str">
        <f t="shared" si="1606"/>
        <v/>
      </c>
      <c r="E6572" t="str">
        <f t="shared" si="1606"/>
        <v/>
      </c>
      <c r="F6572" s="5" t="str">
        <f t="shared" si="1595"/>
        <v/>
      </c>
      <c r="G6572" t="str">
        <f t="shared" si="1596"/>
        <v/>
      </c>
      <c r="H6572" t="str">
        <f t="shared" si="1597"/>
        <v/>
      </c>
      <c r="I6572" s="6" t="str">
        <f t="shared" si="1598"/>
        <v/>
      </c>
      <c r="J6572" t="str">
        <f t="shared" si="1599"/>
        <v/>
      </c>
      <c r="K6572" t="str">
        <f t="shared" si="1600"/>
        <v/>
      </c>
      <c r="L6572" s="6" t="str">
        <f t="shared" si="1601"/>
        <v/>
      </c>
      <c r="M6572" s="6" t="str">
        <f t="shared" si="1602"/>
        <v/>
      </c>
      <c r="N6572" s="6" t="str">
        <f t="shared" si="1603"/>
        <v/>
      </c>
      <c r="P6572" s="5" t="str">
        <f t="shared" si="1604"/>
        <v/>
      </c>
      <c r="Q6572" s="5" t="str">
        <f t="shared" si="1605"/>
        <v/>
      </c>
      <c r="R6572" s="6" t="str">
        <f t="shared" si="1605"/>
        <v/>
      </c>
      <c r="S6572" s="6"/>
      <c r="T6572" s="6" t="str">
        <f t="shared" si="1592"/>
        <v/>
      </c>
      <c r="U6572" s="6" t="str">
        <f ca="1">IF($P6572="","",COUNTIF($M$5:OFFSET($M$5,$A$3-1,0),T6572))</f>
        <v/>
      </c>
      <c r="W6572" s="9" t="str">
        <f t="shared" si="1593"/>
        <v/>
      </c>
      <c r="X6572" s="6" t="str">
        <f ca="1">IF($P6572="","",COUNTIF($N$5:OFFSET($N$5,$A$3-1,0),W6572))</f>
        <v/>
      </c>
    </row>
    <row r="6573" spans="1:24" x14ac:dyDescent="0.25">
      <c r="A6573" s="5" t="str">
        <f t="shared" si="1594"/>
        <v/>
      </c>
      <c r="B6573" s="5" t="str">
        <f t="shared" si="1606"/>
        <v/>
      </c>
      <c r="C6573" t="str">
        <f t="shared" si="1606"/>
        <v/>
      </c>
      <c r="D6573" t="str">
        <f t="shared" si="1606"/>
        <v/>
      </c>
      <c r="E6573" t="str">
        <f t="shared" si="1606"/>
        <v/>
      </c>
      <c r="F6573" s="5" t="str">
        <f t="shared" si="1595"/>
        <v/>
      </c>
      <c r="G6573" t="str">
        <f t="shared" si="1596"/>
        <v/>
      </c>
      <c r="H6573" t="str">
        <f t="shared" si="1597"/>
        <v/>
      </c>
      <c r="I6573" s="6" t="str">
        <f t="shared" si="1598"/>
        <v/>
      </c>
      <c r="J6573" t="str">
        <f t="shared" si="1599"/>
        <v/>
      </c>
      <c r="K6573" t="str">
        <f t="shared" si="1600"/>
        <v/>
      </c>
      <c r="L6573" s="6" t="str">
        <f t="shared" si="1601"/>
        <v/>
      </c>
      <c r="M6573" s="6" t="str">
        <f t="shared" si="1602"/>
        <v/>
      </c>
      <c r="N6573" s="6" t="str">
        <f t="shared" si="1603"/>
        <v/>
      </c>
      <c r="P6573" s="5" t="str">
        <f t="shared" si="1604"/>
        <v/>
      </c>
      <c r="Q6573" s="5" t="str">
        <f t="shared" si="1605"/>
        <v/>
      </c>
      <c r="R6573" s="6" t="str">
        <f t="shared" si="1605"/>
        <v/>
      </c>
      <c r="S6573" s="6"/>
      <c r="T6573" s="6" t="str">
        <f t="shared" si="1592"/>
        <v/>
      </c>
      <c r="U6573" s="6" t="str">
        <f ca="1">IF($P6573="","",COUNTIF($M$5:OFFSET($M$5,$A$3-1,0),T6573))</f>
        <v/>
      </c>
      <c r="W6573" s="9" t="str">
        <f t="shared" si="1593"/>
        <v/>
      </c>
      <c r="X6573" s="6" t="str">
        <f ca="1">IF($P6573="","",COUNTIF($N$5:OFFSET($N$5,$A$3-1,0),W6573))</f>
        <v/>
      </c>
    </row>
    <row r="6574" spans="1:24" x14ac:dyDescent="0.25">
      <c r="A6574" s="5" t="str">
        <f t="shared" si="1594"/>
        <v/>
      </c>
      <c r="B6574" s="5" t="str">
        <f t="shared" si="1606"/>
        <v/>
      </c>
      <c r="C6574" t="str">
        <f t="shared" si="1606"/>
        <v/>
      </c>
      <c r="D6574" t="str">
        <f t="shared" si="1606"/>
        <v/>
      </c>
      <c r="E6574" t="str">
        <f t="shared" si="1606"/>
        <v/>
      </c>
      <c r="F6574" s="5" t="str">
        <f t="shared" si="1595"/>
        <v/>
      </c>
      <c r="G6574" t="str">
        <f t="shared" si="1596"/>
        <v/>
      </c>
      <c r="H6574" t="str">
        <f t="shared" si="1597"/>
        <v/>
      </c>
      <c r="I6574" s="6" t="str">
        <f t="shared" si="1598"/>
        <v/>
      </c>
      <c r="J6574" t="str">
        <f t="shared" si="1599"/>
        <v/>
      </c>
      <c r="K6574" t="str">
        <f t="shared" si="1600"/>
        <v/>
      </c>
      <c r="L6574" s="6" t="str">
        <f t="shared" si="1601"/>
        <v/>
      </c>
      <c r="M6574" s="6" t="str">
        <f t="shared" si="1602"/>
        <v/>
      </c>
      <c r="N6574" s="6" t="str">
        <f t="shared" si="1603"/>
        <v/>
      </c>
      <c r="P6574" s="5" t="str">
        <f t="shared" si="1604"/>
        <v/>
      </c>
      <c r="Q6574" s="5" t="str">
        <f t="shared" si="1605"/>
        <v/>
      </c>
      <c r="R6574" s="6" t="str">
        <f t="shared" si="1605"/>
        <v/>
      </c>
      <c r="S6574" s="6"/>
      <c r="T6574" s="6" t="str">
        <f t="shared" si="1592"/>
        <v/>
      </c>
      <c r="U6574" s="6" t="str">
        <f ca="1">IF($P6574="","",COUNTIF($M$5:OFFSET($M$5,$A$3-1,0),T6574))</f>
        <v/>
      </c>
      <c r="W6574" s="9" t="str">
        <f t="shared" si="1593"/>
        <v/>
      </c>
      <c r="X6574" s="6" t="str">
        <f ca="1">IF($P6574="","",COUNTIF($N$5:OFFSET($N$5,$A$3-1,0),W6574))</f>
        <v/>
      </c>
    </row>
    <row r="6575" spans="1:24" x14ac:dyDescent="0.25">
      <c r="A6575" s="5" t="str">
        <f t="shared" si="1594"/>
        <v/>
      </c>
      <c r="B6575" s="5" t="str">
        <f t="shared" si="1606"/>
        <v/>
      </c>
      <c r="C6575" t="str">
        <f t="shared" si="1606"/>
        <v/>
      </c>
      <c r="D6575" t="str">
        <f t="shared" si="1606"/>
        <v/>
      </c>
      <c r="E6575" t="str">
        <f t="shared" si="1606"/>
        <v/>
      </c>
      <c r="F6575" s="5" t="str">
        <f t="shared" si="1595"/>
        <v/>
      </c>
      <c r="G6575" t="str">
        <f t="shared" si="1596"/>
        <v/>
      </c>
      <c r="H6575" t="str">
        <f t="shared" si="1597"/>
        <v/>
      </c>
      <c r="I6575" s="6" t="str">
        <f t="shared" si="1598"/>
        <v/>
      </c>
      <c r="J6575" t="str">
        <f t="shared" si="1599"/>
        <v/>
      </c>
      <c r="K6575" t="str">
        <f t="shared" si="1600"/>
        <v/>
      </c>
      <c r="L6575" s="6" t="str">
        <f t="shared" si="1601"/>
        <v/>
      </c>
      <c r="M6575" s="6" t="str">
        <f t="shared" si="1602"/>
        <v/>
      </c>
      <c r="N6575" s="6" t="str">
        <f t="shared" si="1603"/>
        <v/>
      </c>
      <c r="P6575" s="5" t="str">
        <f t="shared" si="1604"/>
        <v/>
      </c>
      <c r="Q6575" s="5" t="str">
        <f t="shared" si="1605"/>
        <v/>
      </c>
      <c r="R6575" s="6" t="str">
        <f t="shared" si="1605"/>
        <v/>
      </c>
      <c r="S6575" s="6"/>
      <c r="T6575" s="6" t="str">
        <f t="shared" si="1592"/>
        <v/>
      </c>
      <c r="U6575" s="6" t="str">
        <f ca="1">IF($P6575="","",COUNTIF($M$5:OFFSET($M$5,$A$3-1,0),T6575))</f>
        <v/>
      </c>
      <c r="W6575" s="9" t="str">
        <f t="shared" si="1593"/>
        <v/>
      </c>
      <c r="X6575" s="6" t="str">
        <f ca="1">IF($P6575="","",COUNTIF($N$5:OFFSET($N$5,$A$3-1,0),W6575))</f>
        <v/>
      </c>
    </row>
    <row r="6576" spans="1:24" x14ac:dyDescent="0.25">
      <c r="A6576" s="5" t="str">
        <f t="shared" si="1594"/>
        <v/>
      </c>
      <c r="B6576" s="5" t="str">
        <f t="shared" si="1606"/>
        <v/>
      </c>
      <c r="C6576" t="str">
        <f t="shared" si="1606"/>
        <v/>
      </c>
      <c r="D6576" t="str">
        <f t="shared" si="1606"/>
        <v/>
      </c>
      <c r="E6576" t="str">
        <f t="shared" si="1606"/>
        <v/>
      </c>
      <c r="F6576" s="5" t="str">
        <f t="shared" si="1595"/>
        <v/>
      </c>
      <c r="G6576" t="str">
        <f t="shared" si="1596"/>
        <v/>
      </c>
      <c r="H6576" t="str">
        <f t="shared" si="1597"/>
        <v/>
      </c>
      <c r="I6576" s="6" t="str">
        <f t="shared" si="1598"/>
        <v/>
      </c>
      <c r="J6576" t="str">
        <f t="shared" si="1599"/>
        <v/>
      </c>
      <c r="K6576" t="str">
        <f t="shared" si="1600"/>
        <v/>
      </c>
      <c r="L6576" s="6" t="str">
        <f t="shared" si="1601"/>
        <v/>
      </c>
      <c r="M6576" s="6" t="str">
        <f t="shared" si="1602"/>
        <v/>
      </c>
      <c r="N6576" s="6" t="str">
        <f t="shared" si="1603"/>
        <v/>
      </c>
      <c r="P6576" s="5" t="str">
        <f t="shared" si="1604"/>
        <v/>
      </c>
      <c r="Q6576" s="5" t="str">
        <f t="shared" si="1605"/>
        <v/>
      </c>
      <c r="R6576" s="6" t="str">
        <f t="shared" si="1605"/>
        <v/>
      </c>
      <c r="S6576" s="6"/>
      <c r="T6576" s="6" t="str">
        <f t="shared" si="1592"/>
        <v/>
      </c>
      <c r="U6576" s="6" t="str">
        <f ca="1">IF($P6576="","",COUNTIF($M$5:OFFSET($M$5,$A$3-1,0),T6576))</f>
        <v/>
      </c>
      <c r="W6576" s="9" t="str">
        <f t="shared" si="1593"/>
        <v/>
      </c>
      <c r="X6576" s="6" t="str">
        <f ca="1">IF($P6576="","",COUNTIF($N$5:OFFSET($N$5,$A$3-1,0),W6576))</f>
        <v/>
      </c>
    </row>
    <row r="6577" spans="1:24" x14ac:dyDescent="0.25">
      <c r="A6577" s="5" t="str">
        <f t="shared" si="1594"/>
        <v/>
      </c>
      <c r="B6577" s="5" t="str">
        <f t="shared" si="1606"/>
        <v/>
      </c>
      <c r="C6577" t="str">
        <f t="shared" si="1606"/>
        <v/>
      </c>
      <c r="D6577" t="str">
        <f t="shared" si="1606"/>
        <v/>
      </c>
      <c r="E6577" t="str">
        <f t="shared" si="1606"/>
        <v/>
      </c>
      <c r="F6577" s="5" t="str">
        <f t="shared" si="1595"/>
        <v/>
      </c>
      <c r="G6577" t="str">
        <f t="shared" si="1596"/>
        <v/>
      </c>
      <c r="H6577" t="str">
        <f t="shared" si="1597"/>
        <v/>
      </c>
      <c r="I6577" s="6" t="str">
        <f t="shared" si="1598"/>
        <v/>
      </c>
      <c r="J6577" t="str">
        <f t="shared" si="1599"/>
        <v/>
      </c>
      <c r="K6577" t="str">
        <f t="shared" si="1600"/>
        <v/>
      </c>
      <c r="L6577" s="6" t="str">
        <f t="shared" si="1601"/>
        <v/>
      </c>
      <c r="M6577" s="6" t="str">
        <f t="shared" si="1602"/>
        <v/>
      </c>
      <c r="N6577" s="6" t="str">
        <f t="shared" si="1603"/>
        <v/>
      </c>
      <c r="P6577" s="5" t="str">
        <f t="shared" si="1604"/>
        <v/>
      </c>
      <c r="Q6577" s="5" t="str">
        <f t="shared" si="1605"/>
        <v/>
      </c>
      <c r="R6577" s="6" t="str">
        <f t="shared" si="1605"/>
        <v/>
      </c>
      <c r="S6577" s="6"/>
      <c r="T6577" s="6" t="str">
        <f t="shared" si="1592"/>
        <v/>
      </c>
      <c r="U6577" s="6" t="str">
        <f ca="1">IF($P6577="","",COUNTIF($M$5:OFFSET($M$5,$A$3-1,0),T6577))</f>
        <v/>
      </c>
      <c r="W6577" s="9" t="str">
        <f t="shared" si="1593"/>
        <v/>
      </c>
      <c r="X6577" s="6" t="str">
        <f ca="1">IF($P6577="","",COUNTIF($N$5:OFFSET($N$5,$A$3-1,0),W6577))</f>
        <v/>
      </c>
    </row>
    <row r="6578" spans="1:24" x14ac:dyDescent="0.25">
      <c r="A6578" s="5" t="str">
        <f t="shared" si="1594"/>
        <v/>
      </c>
      <c r="B6578" s="5" t="str">
        <f t="shared" si="1606"/>
        <v/>
      </c>
      <c r="C6578" t="str">
        <f t="shared" si="1606"/>
        <v/>
      </c>
      <c r="D6578" t="str">
        <f t="shared" si="1606"/>
        <v/>
      </c>
      <c r="E6578" t="str">
        <f t="shared" si="1606"/>
        <v/>
      </c>
      <c r="F6578" s="5" t="str">
        <f t="shared" si="1595"/>
        <v/>
      </c>
      <c r="G6578" t="str">
        <f t="shared" si="1596"/>
        <v/>
      </c>
      <c r="H6578" t="str">
        <f t="shared" si="1597"/>
        <v/>
      </c>
      <c r="I6578" s="6" t="str">
        <f t="shared" si="1598"/>
        <v/>
      </c>
      <c r="J6578" t="str">
        <f t="shared" si="1599"/>
        <v/>
      </c>
      <c r="K6578" t="str">
        <f t="shared" si="1600"/>
        <v/>
      </c>
      <c r="L6578" s="6" t="str">
        <f t="shared" si="1601"/>
        <v/>
      </c>
      <c r="M6578" s="6" t="str">
        <f t="shared" si="1602"/>
        <v/>
      </c>
      <c r="N6578" s="6" t="str">
        <f t="shared" si="1603"/>
        <v/>
      </c>
      <c r="P6578" s="5" t="str">
        <f t="shared" si="1604"/>
        <v/>
      </c>
      <c r="Q6578" s="5" t="str">
        <f t="shared" si="1605"/>
        <v/>
      </c>
      <c r="R6578" s="6" t="str">
        <f t="shared" si="1605"/>
        <v/>
      </c>
      <c r="S6578" s="6"/>
      <c r="T6578" s="6" t="str">
        <f t="shared" si="1592"/>
        <v/>
      </c>
      <c r="U6578" s="6" t="str">
        <f ca="1">IF($P6578="","",COUNTIF($M$5:OFFSET($M$5,$A$3-1,0),T6578))</f>
        <v/>
      </c>
      <c r="W6578" s="9" t="str">
        <f t="shared" si="1593"/>
        <v/>
      </c>
      <c r="X6578" s="6" t="str">
        <f ca="1">IF($P6578="","",COUNTIF($N$5:OFFSET($N$5,$A$3-1,0),W6578))</f>
        <v/>
      </c>
    </row>
    <row r="6579" spans="1:24" x14ac:dyDescent="0.25">
      <c r="A6579" s="5" t="str">
        <f t="shared" si="1594"/>
        <v/>
      </c>
      <c r="B6579" s="5" t="str">
        <f t="shared" si="1606"/>
        <v/>
      </c>
      <c r="C6579" t="str">
        <f t="shared" si="1606"/>
        <v/>
      </c>
      <c r="D6579" t="str">
        <f t="shared" si="1606"/>
        <v/>
      </c>
      <c r="E6579" t="str">
        <f t="shared" si="1606"/>
        <v/>
      </c>
      <c r="F6579" s="5" t="str">
        <f t="shared" si="1595"/>
        <v/>
      </c>
      <c r="G6579" t="str">
        <f t="shared" si="1596"/>
        <v/>
      </c>
      <c r="H6579" t="str">
        <f t="shared" si="1597"/>
        <v/>
      </c>
      <c r="I6579" s="6" t="str">
        <f t="shared" si="1598"/>
        <v/>
      </c>
      <c r="J6579" t="str">
        <f t="shared" si="1599"/>
        <v/>
      </c>
      <c r="K6579" t="str">
        <f t="shared" si="1600"/>
        <v/>
      </c>
      <c r="L6579" s="6" t="str">
        <f t="shared" si="1601"/>
        <v/>
      </c>
      <c r="M6579" s="6" t="str">
        <f t="shared" si="1602"/>
        <v/>
      </c>
      <c r="N6579" s="6" t="str">
        <f t="shared" si="1603"/>
        <v/>
      </c>
      <c r="P6579" s="5" t="str">
        <f t="shared" si="1604"/>
        <v/>
      </c>
      <c r="Q6579" s="5" t="str">
        <f t="shared" si="1605"/>
        <v/>
      </c>
      <c r="R6579" s="6" t="str">
        <f t="shared" si="1605"/>
        <v/>
      </c>
      <c r="S6579" s="6"/>
      <c r="T6579" s="6" t="str">
        <f t="shared" si="1592"/>
        <v/>
      </c>
      <c r="U6579" s="6" t="str">
        <f ca="1">IF($P6579="","",COUNTIF($M$5:OFFSET($M$5,$A$3-1,0),T6579))</f>
        <v/>
      </c>
      <c r="W6579" s="9" t="str">
        <f t="shared" si="1593"/>
        <v/>
      </c>
      <c r="X6579" s="6" t="str">
        <f ca="1">IF($P6579="","",COUNTIF($N$5:OFFSET($N$5,$A$3-1,0),W6579))</f>
        <v/>
      </c>
    </row>
    <row r="6580" spans="1:24" x14ac:dyDescent="0.25">
      <c r="A6580" s="5" t="str">
        <f t="shared" si="1594"/>
        <v/>
      </c>
      <c r="B6580" s="5" t="str">
        <f t="shared" si="1606"/>
        <v/>
      </c>
      <c r="C6580" t="str">
        <f t="shared" si="1606"/>
        <v/>
      </c>
      <c r="D6580" t="str">
        <f t="shared" si="1606"/>
        <v/>
      </c>
      <c r="E6580" t="str">
        <f t="shared" si="1606"/>
        <v/>
      </c>
      <c r="F6580" s="5" t="str">
        <f t="shared" si="1595"/>
        <v/>
      </c>
      <c r="G6580" t="str">
        <f t="shared" si="1596"/>
        <v/>
      </c>
      <c r="H6580" t="str">
        <f t="shared" si="1597"/>
        <v/>
      </c>
      <c r="I6580" s="6" t="str">
        <f t="shared" si="1598"/>
        <v/>
      </c>
      <c r="J6580" t="str">
        <f t="shared" si="1599"/>
        <v/>
      </c>
      <c r="K6580" t="str">
        <f t="shared" si="1600"/>
        <v/>
      </c>
      <c r="L6580" s="6" t="str">
        <f t="shared" si="1601"/>
        <v/>
      </c>
      <c r="M6580" s="6" t="str">
        <f t="shared" si="1602"/>
        <v/>
      </c>
      <c r="N6580" s="6" t="str">
        <f t="shared" si="1603"/>
        <v/>
      </c>
      <c r="P6580" s="5" t="str">
        <f t="shared" si="1604"/>
        <v/>
      </c>
      <c r="Q6580" s="5" t="str">
        <f t="shared" si="1605"/>
        <v/>
      </c>
      <c r="R6580" s="6" t="str">
        <f t="shared" si="1605"/>
        <v/>
      </c>
      <c r="S6580" s="6"/>
      <c r="T6580" s="6" t="str">
        <f t="shared" si="1592"/>
        <v/>
      </c>
      <c r="U6580" s="6" t="str">
        <f ca="1">IF($P6580="","",COUNTIF($M$5:OFFSET($M$5,$A$3-1,0),T6580))</f>
        <v/>
      </c>
      <c r="W6580" s="9" t="str">
        <f t="shared" si="1593"/>
        <v/>
      </c>
      <c r="X6580" s="6" t="str">
        <f ca="1">IF($P6580="","",COUNTIF($N$5:OFFSET($N$5,$A$3-1,0),W6580))</f>
        <v/>
      </c>
    </row>
    <row r="6581" spans="1:24" x14ac:dyDescent="0.25">
      <c r="A6581" s="5" t="str">
        <f t="shared" si="1594"/>
        <v/>
      </c>
      <c r="B6581" s="5" t="str">
        <f t="shared" si="1606"/>
        <v/>
      </c>
      <c r="C6581" t="str">
        <f t="shared" si="1606"/>
        <v/>
      </c>
      <c r="D6581" t="str">
        <f t="shared" si="1606"/>
        <v/>
      </c>
      <c r="E6581" t="str">
        <f t="shared" si="1606"/>
        <v/>
      </c>
      <c r="F6581" s="5" t="str">
        <f t="shared" si="1595"/>
        <v/>
      </c>
      <c r="G6581" t="str">
        <f t="shared" si="1596"/>
        <v/>
      </c>
      <c r="H6581" t="str">
        <f t="shared" si="1597"/>
        <v/>
      </c>
      <c r="I6581" s="6" t="str">
        <f t="shared" si="1598"/>
        <v/>
      </c>
      <c r="J6581" t="str">
        <f t="shared" si="1599"/>
        <v/>
      </c>
      <c r="K6581" t="str">
        <f t="shared" si="1600"/>
        <v/>
      </c>
      <c r="L6581" s="6" t="str">
        <f t="shared" si="1601"/>
        <v/>
      </c>
      <c r="M6581" s="6" t="str">
        <f t="shared" si="1602"/>
        <v/>
      </c>
      <c r="N6581" s="6" t="str">
        <f t="shared" si="1603"/>
        <v/>
      </c>
      <c r="P6581" s="5" t="str">
        <f t="shared" si="1604"/>
        <v/>
      </c>
      <c r="Q6581" s="5" t="str">
        <f t="shared" si="1605"/>
        <v/>
      </c>
      <c r="R6581" s="6" t="str">
        <f t="shared" si="1605"/>
        <v/>
      </c>
      <c r="S6581" s="6"/>
      <c r="T6581" s="6" t="str">
        <f t="shared" si="1592"/>
        <v/>
      </c>
      <c r="U6581" s="6" t="str">
        <f ca="1">IF($P6581="","",COUNTIF($M$5:OFFSET($M$5,$A$3-1,0),T6581))</f>
        <v/>
      </c>
      <c r="W6581" s="9" t="str">
        <f t="shared" si="1593"/>
        <v/>
      </c>
      <c r="X6581" s="6" t="str">
        <f ca="1">IF($P6581="","",COUNTIF($N$5:OFFSET($N$5,$A$3-1,0),W6581))</f>
        <v/>
      </c>
    </row>
    <row r="6582" spans="1:24" x14ac:dyDescent="0.25">
      <c r="A6582" s="5" t="str">
        <f t="shared" si="1594"/>
        <v/>
      </c>
      <c r="B6582" s="5" t="str">
        <f t="shared" si="1606"/>
        <v/>
      </c>
      <c r="C6582" t="str">
        <f t="shared" si="1606"/>
        <v/>
      </c>
      <c r="D6582" t="str">
        <f t="shared" si="1606"/>
        <v/>
      </c>
      <c r="E6582" t="str">
        <f t="shared" si="1606"/>
        <v/>
      </c>
      <c r="F6582" s="5" t="str">
        <f t="shared" si="1595"/>
        <v/>
      </c>
      <c r="G6582" t="str">
        <f t="shared" si="1596"/>
        <v/>
      </c>
      <c r="H6582" t="str">
        <f t="shared" si="1597"/>
        <v/>
      </c>
      <c r="I6582" s="6" t="str">
        <f t="shared" si="1598"/>
        <v/>
      </c>
      <c r="J6582" t="str">
        <f t="shared" si="1599"/>
        <v/>
      </c>
      <c r="K6582" t="str">
        <f t="shared" si="1600"/>
        <v/>
      </c>
      <c r="L6582" s="6" t="str">
        <f t="shared" si="1601"/>
        <v/>
      </c>
      <c r="M6582" s="6" t="str">
        <f t="shared" si="1602"/>
        <v/>
      </c>
      <c r="N6582" s="6" t="str">
        <f t="shared" si="1603"/>
        <v/>
      </c>
      <c r="P6582" s="5" t="str">
        <f t="shared" si="1604"/>
        <v/>
      </c>
      <c r="Q6582" s="5" t="str">
        <f t="shared" si="1605"/>
        <v/>
      </c>
      <c r="R6582" s="6" t="str">
        <f t="shared" si="1605"/>
        <v/>
      </c>
      <c r="S6582" s="6"/>
      <c r="T6582" s="6" t="str">
        <f t="shared" si="1592"/>
        <v/>
      </c>
      <c r="U6582" s="6" t="str">
        <f ca="1">IF($P6582="","",COUNTIF($M$5:OFFSET($M$5,$A$3-1,0),T6582))</f>
        <v/>
      </c>
      <c r="W6582" s="9" t="str">
        <f t="shared" si="1593"/>
        <v/>
      </c>
      <c r="X6582" s="6" t="str">
        <f ca="1">IF($P6582="","",COUNTIF($N$5:OFFSET($N$5,$A$3-1,0),W6582))</f>
        <v/>
      </c>
    </row>
    <row r="6583" spans="1:24" x14ac:dyDescent="0.25">
      <c r="A6583" s="5" t="str">
        <f t="shared" si="1594"/>
        <v/>
      </c>
      <c r="B6583" s="5" t="str">
        <f t="shared" si="1606"/>
        <v/>
      </c>
      <c r="C6583" t="str">
        <f t="shared" si="1606"/>
        <v/>
      </c>
      <c r="D6583" t="str">
        <f t="shared" si="1606"/>
        <v/>
      </c>
      <c r="E6583" t="str">
        <f t="shared" si="1606"/>
        <v/>
      </c>
      <c r="F6583" s="5" t="str">
        <f t="shared" si="1595"/>
        <v/>
      </c>
      <c r="G6583" t="str">
        <f t="shared" si="1596"/>
        <v/>
      </c>
      <c r="H6583" t="str">
        <f t="shared" si="1597"/>
        <v/>
      </c>
      <c r="I6583" s="6" t="str">
        <f t="shared" si="1598"/>
        <v/>
      </c>
      <c r="J6583" t="str">
        <f t="shared" si="1599"/>
        <v/>
      </c>
      <c r="K6583" t="str">
        <f t="shared" si="1600"/>
        <v/>
      </c>
      <c r="L6583" s="6" t="str">
        <f t="shared" si="1601"/>
        <v/>
      </c>
      <c r="M6583" s="6" t="str">
        <f t="shared" si="1602"/>
        <v/>
      </c>
      <c r="N6583" s="6" t="str">
        <f t="shared" si="1603"/>
        <v/>
      </c>
      <c r="P6583" s="5" t="str">
        <f t="shared" si="1604"/>
        <v/>
      </c>
      <c r="Q6583" s="5" t="str">
        <f t="shared" si="1605"/>
        <v/>
      </c>
      <c r="R6583" s="6" t="str">
        <f t="shared" si="1605"/>
        <v/>
      </c>
      <c r="S6583" s="6"/>
      <c r="T6583" s="6" t="str">
        <f t="shared" si="1592"/>
        <v/>
      </c>
      <c r="U6583" s="6" t="str">
        <f ca="1">IF($P6583="","",COUNTIF($M$5:OFFSET($M$5,$A$3-1,0),T6583))</f>
        <v/>
      </c>
      <c r="W6583" s="9" t="str">
        <f t="shared" si="1593"/>
        <v/>
      </c>
      <c r="X6583" s="6" t="str">
        <f ca="1">IF($P6583="","",COUNTIF($N$5:OFFSET($N$5,$A$3-1,0),W6583))</f>
        <v/>
      </c>
    </row>
    <row r="6584" spans="1:24" x14ac:dyDescent="0.25">
      <c r="A6584" s="5" t="str">
        <f t="shared" si="1594"/>
        <v/>
      </c>
      <c r="B6584" s="5" t="str">
        <f t="shared" si="1606"/>
        <v/>
      </c>
      <c r="C6584" t="str">
        <f t="shared" si="1606"/>
        <v/>
      </c>
      <c r="D6584" t="str">
        <f t="shared" si="1606"/>
        <v/>
      </c>
      <c r="E6584" t="str">
        <f t="shared" si="1606"/>
        <v/>
      </c>
      <c r="F6584" s="5" t="str">
        <f t="shared" si="1595"/>
        <v/>
      </c>
      <c r="G6584" t="str">
        <f t="shared" si="1596"/>
        <v/>
      </c>
      <c r="H6584" t="str">
        <f t="shared" si="1597"/>
        <v/>
      </c>
      <c r="I6584" s="6" t="str">
        <f t="shared" si="1598"/>
        <v/>
      </c>
      <c r="J6584" t="str">
        <f t="shared" si="1599"/>
        <v/>
      </c>
      <c r="K6584" t="str">
        <f t="shared" si="1600"/>
        <v/>
      </c>
      <c r="L6584" s="6" t="str">
        <f t="shared" si="1601"/>
        <v/>
      </c>
      <c r="M6584" s="6" t="str">
        <f t="shared" si="1602"/>
        <v/>
      </c>
      <c r="N6584" s="6" t="str">
        <f t="shared" si="1603"/>
        <v/>
      </c>
      <c r="P6584" s="5" t="str">
        <f t="shared" si="1604"/>
        <v/>
      </c>
      <c r="Q6584" s="5" t="str">
        <f t="shared" si="1605"/>
        <v/>
      </c>
      <c r="R6584" s="6" t="str">
        <f t="shared" si="1605"/>
        <v/>
      </c>
      <c r="S6584" s="6"/>
      <c r="T6584" s="6" t="str">
        <f t="shared" si="1592"/>
        <v/>
      </c>
      <c r="U6584" s="6" t="str">
        <f ca="1">IF($P6584="","",COUNTIF($M$5:OFFSET($M$5,$A$3-1,0),T6584))</f>
        <v/>
      </c>
      <c r="W6584" s="9" t="str">
        <f t="shared" si="1593"/>
        <v/>
      </c>
      <c r="X6584" s="6" t="str">
        <f ca="1">IF($P6584="","",COUNTIF($N$5:OFFSET($N$5,$A$3-1,0),W6584))</f>
        <v/>
      </c>
    </row>
    <row r="6585" spans="1:24" x14ac:dyDescent="0.25">
      <c r="A6585" s="5" t="str">
        <f t="shared" si="1594"/>
        <v/>
      </c>
      <c r="B6585" s="5" t="str">
        <f t="shared" si="1606"/>
        <v/>
      </c>
      <c r="C6585" t="str">
        <f t="shared" si="1606"/>
        <v/>
      </c>
      <c r="D6585" t="str">
        <f t="shared" si="1606"/>
        <v/>
      </c>
      <c r="E6585" t="str">
        <f t="shared" si="1606"/>
        <v/>
      </c>
      <c r="F6585" s="5" t="str">
        <f t="shared" si="1595"/>
        <v/>
      </c>
      <c r="G6585" t="str">
        <f t="shared" si="1596"/>
        <v/>
      </c>
      <c r="H6585" t="str">
        <f t="shared" si="1597"/>
        <v/>
      </c>
      <c r="I6585" s="6" t="str">
        <f t="shared" si="1598"/>
        <v/>
      </c>
      <c r="J6585" t="str">
        <f t="shared" si="1599"/>
        <v/>
      </c>
      <c r="K6585" t="str">
        <f t="shared" si="1600"/>
        <v/>
      </c>
      <c r="L6585" s="6" t="str">
        <f t="shared" si="1601"/>
        <v/>
      </c>
      <c r="M6585" s="6" t="str">
        <f t="shared" si="1602"/>
        <v/>
      </c>
      <c r="N6585" s="6" t="str">
        <f t="shared" si="1603"/>
        <v/>
      </c>
      <c r="P6585" s="5" t="str">
        <f t="shared" si="1604"/>
        <v/>
      </c>
      <c r="Q6585" s="5" t="str">
        <f t="shared" si="1605"/>
        <v/>
      </c>
      <c r="R6585" s="6" t="str">
        <f t="shared" si="1605"/>
        <v/>
      </c>
      <c r="S6585" s="6"/>
      <c r="T6585" s="6" t="str">
        <f t="shared" si="1592"/>
        <v/>
      </c>
      <c r="U6585" s="6" t="str">
        <f ca="1">IF($P6585="","",COUNTIF($M$5:OFFSET($M$5,$A$3-1,0),T6585))</f>
        <v/>
      </c>
      <c r="W6585" s="9" t="str">
        <f t="shared" si="1593"/>
        <v/>
      </c>
      <c r="X6585" s="6" t="str">
        <f ca="1">IF($P6585="","",COUNTIF($N$5:OFFSET($N$5,$A$3-1,0),W6585))</f>
        <v/>
      </c>
    </row>
    <row r="6586" spans="1:24" x14ac:dyDescent="0.25">
      <c r="A6586" s="5" t="str">
        <f t="shared" si="1594"/>
        <v/>
      </c>
      <c r="B6586" s="5" t="str">
        <f t="shared" si="1606"/>
        <v/>
      </c>
      <c r="C6586" t="str">
        <f t="shared" si="1606"/>
        <v/>
      </c>
      <c r="D6586" t="str">
        <f t="shared" si="1606"/>
        <v/>
      </c>
      <c r="E6586" t="str">
        <f t="shared" si="1606"/>
        <v/>
      </c>
      <c r="F6586" s="5" t="str">
        <f t="shared" si="1595"/>
        <v/>
      </c>
      <c r="G6586" t="str">
        <f t="shared" si="1596"/>
        <v/>
      </c>
      <c r="H6586" t="str">
        <f t="shared" si="1597"/>
        <v/>
      </c>
      <c r="I6586" s="6" t="str">
        <f t="shared" si="1598"/>
        <v/>
      </c>
      <c r="J6586" t="str">
        <f t="shared" si="1599"/>
        <v/>
      </c>
      <c r="K6586" t="str">
        <f t="shared" si="1600"/>
        <v/>
      </c>
      <c r="L6586" s="6" t="str">
        <f t="shared" si="1601"/>
        <v/>
      </c>
      <c r="M6586" s="6" t="str">
        <f t="shared" si="1602"/>
        <v/>
      </c>
      <c r="N6586" s="6" t="str">
        <f t="shared" si="1603"/>
        <v/>
      </c>
      <c r="P6586" s="5" t="str">
        <f t="shared" si="1604"/>
        <v/>
      </c>
      <c r="Q6586" s="5" t="str">
        <f t="shared" si="1605"/>
        <v/>
      </c>
      <c r="R6586" s="6" t="str">
        <f t="shared" si="1605"/>
        <v/>
      </c>
      <c r="S6586" s="6"/>
      <c r="T6586" s="6" t="str">
        <f t="shared" si="1592"/>
        <v/>
      </c>
      <c r="U6586" s="6" t="str">
        <f ca="1">IF($P6586="","",COUNTIF($M$5:OFFSET($M$5,$A$3-1,0),T6586))</f>
        <v/>
      </c>
      <c r="W6586" s="9" t="str">
        <f t="shared" si="1593"/>
        <v/>
      </c>
      <c r="X6586" s="6" t="str">
        <f ca="1">IF($P6586="","",COUNTIF($N$5:OFFSET($N$5,$A$3-1,0),W6586))</f>
        <v/>
      </c>
    </row>
    <row r="6587" spans="1:24" x14ac:dyDescent="0.25">
      <c r="A6587" s="5" t="str">
        <f t="shared" si="1594"/>
        <v/>
      </c>
      <c r="B6587" s="5" t="str">
        <f t="shared" si="1606"/>
        <v/>
      </c>
      <c r="C6587" t="str">
        <f t="shared" si="1606"/>
        <v/>
      </c>
      <c r="D6587" t="str">
        <f t="shared" si="1606"/>
        <v/>
      </c>
      <c r="E6587" t="str">
        <f t="shared" si="1606"/>
        <v/>
      </c>
      <c r="F6587" s="5" t="str">
        <f t="shared" si="1595"/>
        <v/>
      </c>
      <c r="G6587" t="str">
        <f t="shared" si="1596"/>
        <v/>
      </c>
      <c r="H6587" t="str">
        <f t="shared" si="1597"/>
        <v/>
      </c>
      <c r="I6587" s="6" t="str">
        <f t="shared" si="1598"/>
        <v/>
      </c>
      <c r="J6587" t="str">
        <f t="shared" si="1599"/>
        <v/>
      </c>
      <c r="K6587" t="str">
        <f t="shared" si="1600"/>
        <v/>
      </c>
      <c r="L6587" s="6" t="str">
        <f t="shared" si="1601"/>
        <v/>
      </c>
      <c r="M6587" s="6" t="str">
        <f t="shared" si="1602"/>
        <v/>
      </c>
      <c r="N6587" s="6" t="str">
        <f t="shared" si="1603"/>
        <v/>
      </c>
      <c r="P6587" s="5" t="str">
        <f t="shared" si="1604"/>
        <v/>
      </c>
      <c r="Q6587" s="5" t="str">
        <f t="shared" si="1605"/>
        <v/>
      </c>
      <c r="R6587" s="6" t="str">
        <f t="shared" si="1605"/>
        <v/>
      </c>
      <c r="S6587" s="6"/>
      <c r="T6587" s="6" t="str">
        <f t="shared" si="1592"/>
        <v/>
      </c>
      <c r="U6587" s="6" t="str">
        <f ca="1">IF($P6587="","",COUNTIF($M$5:OFFSET($M$5,$A$3-1,0),T6587))</f>
        <v/>
      </c>
      <c r="W6587" s="9" t="str">
        <f t="shared" si="1593"/>
        <v/>
      </c>
      <c r="X6587" s="6" t="str">
        <f ca="1">IF($P6587="","",COUNTIF($N$5:OFFSET($N$5,$A$3-1,0),W6587))</f>
        <v/>
      </c>
    </row>
    <row r="6588" spans="1:24" x14ac:dyDescent="0.25">
      <c r="A6588" s="5" t="str">
        <f t="shared" si="1594"/>
        <v/>
      </c>
      <c r="B6588" s="5" t="str">
        <f t="shared" si="1606"/>
        <v/>
      </c>
      <c r="C6588" t="str">
        <f t="shared" si="1606"/>
        <v/>
      </c>
      <c r="D6588" t="str">
        <f t="shared" si="1606"/>
        <v/>
      </c>
      <c r="E6588" t="str">
        <f t="shared" si="1606"/>
        <v/>
      </c>
      <c r="F6588" s="5" t="str">
        <f t="shared" si="1595"/>
        <v/>
      </c>
      <c r="G6588" t="str">
        <f t="shared" si="1596"/>
        <v/>
      </c>
      <c r="H6588" t="str">
        <f t="shared" si="1597"/>
        <v/>
      </c>
      <c r="I6588" s="6" t="str">
        <f t="shared" si="1598"/>
        <v/>
      </c>
      <c r="J6588" t="str">
        <f t="shared" si="1599"/>
        <v/>
      </c>
      <c r="K6588" t="str">
        <f t="shared" si="1600"/>
        <v/>
      </c>
      <c r="L6588" s="6" t="str">
        <f t="shared" si="1601"/>
        <v/>
      </c>
      <c r="M6588" s="6" t="str">
        <f t="shared" si="1602"/>
        <v/>
      </c>
      <c r="N6588" s="6" t="str">
        <f t="shared" si="1603"/>
        <v/>
      </c>
      <c r="P6588" s="5" t="str">
        <f t="shared" si="1604"/>
        <v/>
      </c>
      <c r="Q6588" s="5" t="str">
        <f t="shared" si="1605"/>
        <v/>
      </c>
      <c r="R6588" s="6" t="str">
        <f t="shared" si="1605"/>
        <v/>
      </c>
      <c r="S6588" s="6"/>
      <c r="T6588" s="6" t="str">
        <f t="shared" si="1592"/>
        <v/>
      </c>
      <c r="U6588" s="6" t="str">
        <f ca="1">IF($P6588="","",COUNTIF($M$5:OFFSET($M$5,$A$3-1,0),T6588))</f>
        <v/>
      </c>
      <c r="W6588" s="9" t="str">
        <f t="shared" si="1593"/>
        <v/>
      </c>
      <c r="X6588" s="6" t="str">
        <f ca="1">IF($P6588="","",COUNTIF($N$5:OFFSET($N$5,$A$3-1,0),W6588))</f>
        <v/>
      </c>
    </row>
    <row r="6589" spans="1:24" x14ac:dyDescent="0.25">
      <c r="A6589" s="5" t="str">
        <f t="shared" si="1594"/>
        <v/>
      </c>
      <c r="B6589" s="5" t="str">
        <f t="shared" si="1606"/>
        <v/>
      </c>
      <c r="C6589" t="str">
        <f t="shared" si="1606"/>
        <v/>
      </c>
      <c r="D6589" t="str">
        <f t="shared" si="1606"/>
        <v/>
      </c>
      <c r="E6589" t="str">
        <f t="shared" si="1606"/>
        <v/>
      </c>
      <c r="F6589" s="5" t="str">
        <f t="shared" si="1595"/>
        <v/>
      </c>
      <c r="G6589" t="str">
        <f t="shared" si="1596"/>
        <v/>
      </c>
      <c r="H6589" t="str">
        <f t="shared" si="1597"/>
        <v/>
      </c>
      <c r="I6589" s="6" t="str">
        <f t="shared" si="1598"/>
        <v/>
      </c>
      <c r="J6589" t="str">
        <f t="shared" si="1599"/>
        <v/>
      </c>
      <c r="K6589" t="str">
        <f t="shared" si="1600"/>
        <v/>
      </c>
      <c r="L6589" s="6" t="str">
        <f t="shared" si="1601"/>
        <v/>
      </c>
      <c r="M6589" s="6" t="str">
        <f t="shared" si="1602"/>
        <v/>
      </c>
      <c r="N6589" s="6" t="str">
        <f t="shared" si="1603"/>
        <v/>
      </c>
      <c r="P6589" s="5" t="str">
        <f t="shared" si="1604"/>
        <v/>
      </c>
      <c r="Q6589" s="5" t="str">
        <f t="shared" si="1605"/>
        <v/>
      </c>
      <c r="R6589" s="6" t="str">
        <f t="shared" si="1605"/>
        <v/>
      </c>
      <c r="S6589" s="6"/>
      <c r="T6589" s="6" t="str">
        <f t="shared" si="1592"/>
        <v/>
      </c>
      <c r="U6589" s="6" t="str">
        <f ca="1">IF($P6589="","",COUNTIF($M$5:OFFSET($M$5,$A$3-1,0),T6589))</f>
        <v/>
      </c>
      <c r="W6589" s="9" t="str">
        <f t="shared" si="1593"/>
        <v/>
      </c>
      <c r="X6589" s="6" t="str">
        <f ca="1">IF($P6589="","",COUNTIF($N$5:OFFSET($N$5,$A$3-1,0),W6589))</f>
        <v/>
      </c>
    </row>
    <row r="6590" spans="1:24" x14ac:dyDescent="0.25">
      <c r="A6590" s="5" t="str">
        <f t="shared" si="1594"/>
        <v/>
      </c>
      <c r="B6590" s="5" t="str">
        <f t="shared" si="1606"/>
        <v/>
      </c>
      <c r="C6590" t="str">
        <f t="shared" si="1606"/>
        <v/>
      </c>
      <c r="D6590" t="str">
        <f t="shared" si="1606"/>
        <v/>
      </c>
      <c r="E6590" t="str">
        <f t="shared" si="1606"/>
        <v/>
      </c>
      <c r="F6590" s="5" t="str">
        <f t="shared" si="1595"/>
        <v/>
      </c>
      <c r="G6590" t="str">
        <f t="shared" si="1596"/>
        <v/>
      </c>
      <c r="H6590" t="str">
        <f t="shared" si="1597"/>
        <v/>
      </c>
      <c r="I6590" s="6" t="str">
        <f t="shared" si="1598"/>
        <v/>
      </c>
      <c r="J6590" t="str">
        <f t="shared" si="1599"/>
        <v/>
      </c>
      <c r="K6590" t="str">
        <f t="shared" si="1600"/>
        <v/>
      </c>
      <c r="L6590" s="6" t="str">
        <f t="shared" si="1601"/>
        <v/>
      </c>
      <c r="M6590" s="6" t="str">
        <f t="shared" si="1602"/>
        <v/>
      </c>
      <c r="N6590" s="6" t="str">
        <f t="shared" si="1603"/>
        <v/>
      </c>
      <c r="P6590" s="5" t="str">
        <f t="shared" si="1604"/>
        <v/>
      </c>
      <c r="Q6590" s="5" t="str">
        <f t="shared" si="1605"/>
        <v/>
      </c>
      <c r="R6590" s="6" t="str">
        <f t="shared" si="1605"/>
        <v/>
      </c>
      <c r="S6590" s="6"/>
      <c r="T6590" s="6" t="str">
        <f t="shared" si="1592"/>
        <v/>
      </c>
      <c r="U6590" s="6" t="str">
        <f ca="1">IF($P6590="","",COUNTIF($M$5:OFFSET($M$5,$A$3-1,0),T6590))</f>
        <v/>
      </c>
      <c r="W6590" s="9" t="str">
        <f t="shared" si="1593"/>
        <v/>
      </c>
      <c r="X6590" s="6" t="str">
        <f ca="1">IF($P6590="","",COUNTIF($N$5:OFFSET($N$5,$A$3-1,0),W6590))</f>
        <v/>
      </c>
    </row>
    <row r="6591" spans="1:24" x14ac:dyDescent="0.25">
      <c r="A6591" s="5" t="str">
        <f t="shared" si="1594"/>
        <v/>
      </c>
      <c r="B6591" s="5" t="str">
        <f t="shared" si="1606"/>
        <v/>
      </c>
      <c r="C6591" t="str">
        <f t="shared" si="1606"/>
        <v/>
      </c>
      <c r="D6591" t="str">
        <f t="shared" si="1606"/>
        <v/>
      </c>
      <c r="E6591" t="str">
        <f t="shared" si="1606"/>
        <v/>
      </c>
      <c r="F6591" s="5" t="str">
        <f t="shared" si="1595"/>
        <v/>
      </c>
      <c r="G6591" t="str">
        <f t="shared" si="1596"/>
        <v/>
      </c>
      <c r="H6591" t="str">
        <f t="shared" si="1597"/>
        <v/>
      </c>
      <c r="I6591" s="6" t="str">
        <f t="shared" si="1598"/>
        <v/>
      </c>
      <c r="J6591" t="str">
        <f t="shared" si="1599"/>
        <v/>
      </c>
      <c r="K6591" t="str">
        <f t="shared" si="1600"/>
        <v/>
      </c>
      <c r="L6591" s="6" t="str">
        <f t="shared" si="1601"/>
        <v/>
      </c>
      <c r="M6591" s="6" t="str">
        <f t="shared" si="1602"/>
        <v/>
      </c>
      <c r="N6591" s="6" t="str">
        <f t="shared" si="1603"/>
        <v/>
      </c>
      <c r="P6591" s="5" t="str">
        <f t="shared" si="1604"/>
        <v/>
      </c>
      <c r="Q6591" s="5" t="str">
        <f t="shared" si="1605"/>
        <v/>
      </c>
      <c r="R6591" s="6" t="str">
        <f t="shared" si="1605"/>
        <v/>
      </c>
      <c r="S6591" s="6"/>
      <c r="T6591" s="6" t="str">
        <f t="shared" si="1592"/>
        <v/>
      </c>
      <c r="U6591" s="6" t="str">
        <f ca="1">IF($P6591="","",COUNTIF($M$5:OFFSET($M$5,$A$3-1,0),T6591))</f>
        <v/>
      </c>
      <c r="W6591" s="9" t="str">
        <f t="shared" si="1593"/>
        <v/>
      </c>
      <c r="X6591" s="6" t="str">
        <f ca="1">IF($P6591="","",COUNTIF($N$5:OFFSET($N$5,$A$3-1,0),W6591))</f>
        <v/>
      </c>
    </row>
    <row r="6592" spans="1:24" x14ac:dyDescent="0.25">
      <c r="A6592" s="5" t="str">
        <f t="shared" si="1594"/>
        <v/>
      </c>
      <c r="B6592" s="5" t="str">
        <f t="shared" si="1606"/>
        <v/>
      </c>
      <c r="C6592" t="str">
        <f t="shared" si="1606"/>
        <v/>
      </c>
      <c r="D6592" t="str">
        <f t="shared" si="1606"/>
        <v/>
      </c>
      <c r="E6592" t="str">
        <f t="shared" si="1606"/>
        <v/>
      </c>
      <c r="F6592" s="5" t="str">
        <f t="shared" si="1595"/>
        <v/>
      </c>
      <c r="G6592" t="str">
        <f t="shared" si="1596"/>
        <v/>
      </c>
      <c r="H6592" t="str">
        <f t="shared" si="1597"/>
        <v/>
      </c>
      <c r="I6592" s="6" t="str">
        <f t="shared" si="1598"/>
        <v/>
      </c>
      <c r="J6592" t="str">
        <f t="shared" si="1599"/>
        <v/>
      </c>
      <c r="K6592" t="str">
        <f t="shared" si="1600"/>
        <v/>
      </c>
      <c r="L6592" s="6" t="str">
        <f t="shared" si="1601"/>
        <v/>
      </c>
      <c r="M6592" s="6" t="str">
        <f t="shared" si="1602"/>
        <v/>
      </c>
      <c r="N6592" s="6" t="str">
        <f t="shared" si="1603"/>
        <v/>
      </c>
      <c r="P6592" s="5" t="str">
        <f t="shared" si="1604"/>
        <v/>
      </c>
      <c r="Q6592" s="5" t="str">
        <f t="shared" si="1605"/>
        <v/>
      </c>
      <c r="R6592" s="6" t="str">
        <f t="shared" si="1605"/>
        <v/>
      </c>
      <c r="S6592" s="6"/>
      <c r="T6592" s="6" t="str">
        <f t="shared" si="1592"/>
        <v/>
      </c>
      <c r="U6592" s="6" t="str">
        <f ca="1">IF($P6592="","",COUNTIF($M$5:OFFSET($M$5,$A$3-1,0),T6592))</f>
        <v/>
      </c>
      <c r="W6592" s="9" t="str">
        <f t="shared" si="1593"/>
        <v/>
      </c>
      <c r="X6592" s="6" t="str">
        <f ca="1">IF($P6592="","",COUNTIF($N$5:OFFSET($N$5,$A$3-1,0),W6592))</f>
        <v/>
      </c>
    </row>
    <row r="6593" spans="1:24" x14ac:dyDescent="0.25">
      <c r="A6593" s="5" t="str">
        <f t="shared" si="1594"/>
        <v/>
      </c>
      <c r="B6593" s="5" t="str">
        <f t="shared" si="1606"/>
        <v/>
      </c>
      <c r="C6593" t="str">
        <f t="shared" si="1606"/>
        <v/>
      </c>
      <c r="D6593" t="str">
        <f t="shared" si="1606"/>
        <v/>
      </c>
      <c r="E6593" t="str">
        <f t="shared" si="1606"/>
        <v/>
      </c>
      <c r="F6593" s="5" t="str">
        <f t="shared" si="1595"/>
        <v/>
      </c>
      <c r="G6593" t="str">
        <f t="shared" si="1596"/>
        <v/>
      </c>
      <c r="H6593" t="str">
        <f t="shared" si="1597"/>
        <v/>
      </c>
      <c r="I6593" s="6" t="str">
        <f t="shared" si="1598"/>
        <v/>
      </c>
      <c r="J6593" t="str">
        <f t="shared" si="1599"/>
        <v/>
      </c>
      <c r="K6593" t="str">
        <f t="shared" si="1600"/>
        <v/>
      </c>
      <c r="L6593" s="6" t="str">
        <f t="shared" si="1601"/>
        <v/>
      </c>
      <c r="M6593" s="6" t="str">
        <f t="shared" si="1602"/>
        <v/>
      </c>
      <c r="N6593" s="6" t="str">
        <f t="shared" si="1603"/>
        <v/>
      </c>
      <c r="P6593" s="5" t="str">
        <f t="shared" si="1604"/>
        <v/>
      </c>
      <c r="Q6593" s="5" t="str">
        <f t="shared" si="1605"/>
        <v/>
      </c>
      <c r="R6593" s="6" t="str">
        <f t="shared" si="1605"/>
        <v/>
      </c>
      <c r="S6593" s="6"/>
      <c r="T6593" s="6" t="str">
        <f t="shared" si="1592"/>
        <v/>
      </c>
      <c r="U6593" s="6" t="str">
        <f ca="1">IF($P6593="","",COUNTIF($M$5:OFFSET($M$5,$A$3-1,0),T6593))</f>
        <v/>
      </c>
      <c r="W6593" s="9" t="str">
        <f t="shared" si="1593"/>
        <v/>
      </c>
      <c r="X6593" s="6" t="str">
        <f ca="1">IF($P6593="","",COUNTIF($N$5:OFFSET($N$5,$A$3-1,0),W6593))</f>
        <v/>
      </c>
    </row>
    <row r="6594" spans="1:24" x14ac:dyDescent="0.25">
      <c r="A6594" s="5" t="str">
        <f t="shared" si="1594"/>
        <v/>
      </c>
      <c r="B6594" s="5" t="str">
        <f t="shared" si="1606"/>
        <v/>
      </c>
      <c r="C6594" t="str">
        <f t="shared" si="1606"/>
        <v/>
      </c>
      <c r="D6594" t="str">
        <f t="shared" si="1606"/>
        <v/>
      </c>
      <c r="E6594" t="str">
        <f t="shared" si="1606"/>
        <v/>
      </c>
      <c r="F6594" s="5" t="str">
        <f t="shared" si="1595"/>
        <v/>
      </c>
      <c r="G6594" t="str">
        <f t="shared" si="1596"/>
        <v/>
      </c>
      <c r="H6594" t="str">
        <f t="shared" si="1597"/>
        <v/>
      </c>
      <c r="I6594" s="6" t="str">
        <f t="shared" si="1598"/>
        <v/>
      </c>
      <c r="J6594" t="str">
        <f t="shared" si="1599"/>
        <v/>
      </c>
      <c r="K6594" t="str">
        <f t="shared" si="1600"/>
        <v/>
      </c>
      <c r="L6594" s="6" t="str">
        <f t="shared" si="1601"/>
        <v/>
      </c>
      <c r="M6594" s="6" t="str">
        <f t="shared" si="1602"/>
        <v/>
      </c>
      <c r="N6594" s="6" t="str">
        <f t="shared" si="1603"/>
        <v/>
      </c>
      <c r="P6594" s="5" t="str">
        <f t="shared" si="1604"/>
        <v/>
      </c>
      <c r="Q6594" s="5" t="str">
        <f t="shared" si="1605"/>
        <v/>
      </c>
      <c r="R6594" s="6" t="str">
        <f t="shared" si="1605"/>
        <v/>
      </c>
      <c r="S6594" s="6"/>
      <c r="T6594" s="6" t="str">
        <f t="shared" si="1592"/>
        <v/>
      </c>
      <c r="U6594" s="6" t="str">
        <f ca="1">IF($P6594="","",COUNTIF($M$5:OFFSET($M$5,$A$3-1,0),T6594))</f>
        <v/>
      </c>
      <c r="W6594" s="9" t="str">
        <f t="shared" si="1593"/>
        <v/>
      </c>
      <c r="X6594" s="6" t="str">
        <f ca="1">IF($P6594="","",COUNTIF($N$5:OFFSET($N$5,$A$3-1,0),W6594))</f>
        <v/>
      </c>
    </row>
    <row r="6595" spans="1:24" x14ac:dyDescent="0.25">
      <c r="A6595" s="5" t="str">
        <f t="shared" si="1594"/>
        <v/>
      </c>
      <c r="B6595" s="5" t="str">
        <f t="shared" si="1606"/>
        <v/>
      </c>
      <c r="C6595" t="str">
        <f t="shared" si="1606"/>
        <v/>
      </c>
      <c r="D6595" t="str">
        <f t="shared" si="1606"/>
        <v/>
      </c>
      <c r="E6595" t="str">
        <f t="shared" si="1606"/>
        <v/>
      </c>
      <c r="F6595" s="5" t="str">
        <f t="shared" si="1595"/>
        <v/>
      </c>
      <c r="G6595" t="str">
        <f t="shared" si="1596"/>
        <v/>
      </c>
      <c r="H6595" t="str">
        <f t="shared" si="1597"/>
        <v/>
      </c>
      <c r="I6595" s="6" t="str">
        <f t="shared" si="1598"/>
        <v/>
      </c>
      <c r="J6595" t="str">
        <f t="shared" si="1599"/>
        <v/>
      </c>
      <c r="K6595" t="str">
        <f t="shared" si="1600"/>
        <v/>
      </c>
      <c r="L6595" s="6" t="str">
        <f t="shared" si="1601"/>
        <v/>
      </c>
      <c r="M6595" s="6" t="str">
        <f t="shared" si="1602"/>
        <v/>
      </c>
      <c r="N6595" s="6" t="str">
        <f t="shared" si="1603"/>
        <v/>
      </c>
      <c r="P6595" s="5" t="str">
        <f t="shared" si="1604"/>
        <v/>
      </c>
      <c r="Q6595" s="5" t="str">
        <f t="shared" si="1605"/>
        <v/>
      </c>
      <c r="R6595" s="6" t="str">
        <f t="shared" si="1605"/>
        <v/>
      </c>
      <c r="S6595" s="6"/>
      <c r="T6595" s="6" t="str">
        <f t="shared" si="1592"/>
        <v/>
      </c>
      <c r="U6595" s="6" t="str">
        <f ca="1">IF($P6595="","",COUNTIF($M$5:OFFSET($M$5,$A$3-1,0),T6595))</f>
        <v/>
      </c>
      <c r="W6595" s="9" t="str">
        <f t="shared" si="1593"/>
        <v/>
      </c>
      <c r="X6595" s="6" t="str">
        <f ca="1">IF($P6595="","",COUNTIF($N$5:OFFSET($N$5,$A$3-1,0),W6595))</f>
        <v/>
      </c>
    </row>
    <row r="6596" spans="1:24" x14ac:dyDescent="0.25">
      <c r="A6596" s="5" t="str">
        <f t="shared" si="1594"/>
        <v/>
      </c>
      <c r="B6596" s="5" t="str">
        <f t="shared" si="1606"/>
        <v/>
      </c>
      <c r="C6596" t="str">
        <f t="shared" si="1606"/>
        <v/>
      </c>
      <c r="D6596" t="str">
        <f t="shared" si="1606"/>
        <v/>
      </c>
      <c r="E6596" t="str">
        <f t="shared" si="1606"/>
        <v/>
      </c>
      <c r="F6596" s="5" t="str">
        <f t="shared" si="1595"/>
        <v/>
      </c>
      <c r="G6596" t="str">
        <f t="shared" si="1596"/>
        <v/>
      </c>
      <c r="H6596" t="str">
        <f t="shared" si="1597"/>
        <v/>
      </c>
      <c r="I6596" s="6" t="str">
        <f t="shared" si="1598"/>
        <v/>
      </c>
      <c r="J6596" t="str">
        <f t="shared" si="1599"/>
        <v/>
      </c>
      <c r="K6596" t="str">
        <f t="shared" si="1600"/>
        <v/>
      </c>
      <c r="L6596" s="6" t="str">
        <f t="shared" si="1601"/>
        <v/>
      </c>
      <c r="M6596" s="6" t="str">
        <f t="shared" si="1602"/>
        <v/>
      </c>
      <c r="N6596" s="6" t="str">
        <f t="shared" si="1603"/>
        <v/>
      </c>
      <c r="P6596" s="5" t="str">
        <f t="shared" si="1604"/>
        <v/>
      </c>
      <c r="Q6596" s="5" t="str">
        <f t="shared" si="1605"/>
        <v/>
      </c>
      <c r="R6596" s="6" t="str">
        <f t="shared" si="1605"/>
        <v/>
      </c>
      <c r="S6596" s="6"/>
      <c r="T6596" s="6" t="str">
        <f t="shared" si="1592"/>
        <v/>
      </c>
      <c r="U6596" s="6" t="str">
        <f ca="1">IF($P6596="","",COUNTIF($M$5:OFFSET($M$5,$A$3-1,0),T6596))</f>
        <v/>
      </c>
      <c r="W6596" s="9" t="str">
        <f t="shared" si="1593"/>
        <v/>
      </c>
      <c r="X6596" s="6" t="str">
        <f ca="1">IF($P6596="","",COUNTIF($N$5:OFFSET($N$5,$A$3-1,0),W6596))</f>
        <v/>
      </c>
    </row>
    <row r="6597" spans="1:24" x14ac:dyDescent="0.25">
      <c r="A6597" s="5" t="str">
        <f t="shared" si="1594"/>
        <v/>
      </c>
      <c r="B6597" s="5" t="str">
        <f t="shared" si="1606"/>
        <v/>
      </c>
      <c r="C6597" t="str">
        <f t="shared" si="1606"/>
        <v/>
      </c>
      <c r="D6597" t="str">
        <f t="shared" si="1606"/>
        <v/>
      </c>
      <c r="E6597" t="str">
        <f t="shared" si="1606"/>
        <v/>
      </c>
      <c r="F6597" s="5" t="str">
        <f t="shared" si="1595"/>
        <v/>
      </c>
      <c r="G6597" t="str">
        <f t="shared" si="1596"/>
        <v/>
      </c>
      <c r="H6597" t="str">
        <f t="shared" si="1597"/>
        <v/>
      </c>
      <c r="I6597" s="6" t="str">
        <f t="shared" si="1598"/>
        <v/>
      </c>
      <c r="J6597" t="str">
        <f t="shared" si="1599"/>
        <v/>
      </c>
      <c r="K6597" t="str">
        <f t="shared" si="1600"/>
        <v/>
      </c>
      <c r="L6597" s="6" t="str">
        <f t="shared" si="1601"/>
        <v/>
      </c>
      <c r="M6597" s="6" t="str">
        <f t="shared" si="1602"/>
        <v/>
      </c>
      <c r="N6597" s="6" t="str">
        <f t="shared" si="1603"/>
        <v/>
      </c>
      <c r="P6597" s="5" t="str">
        <f t="shared" si="1604"/>
        <v/>
      </c>
      <c r="Q6597" s="5" t="str">
        <f t="shared" si="1605"/>
        <v/>
      </c>
      <c r="R6597" s="6" t="str">
        <f t="shared" si="1605"/>
        <v/>
      </c>
      <c r="S6597" s="6"/>
      <c r="T6597" s="6" t="str">
        <f t="shared" si="1592"/>
        <v/>
      </c>
      <c r="U6597" s="6" t="str">
        <f ca="1">IF($P6597="","",COUNTIF($M$5:OFFSET($M$5,$A$3-1,0),T6597))</f>
        <v/>
      </c>
      <c r="W6597" s="9" t="str">
        <f t="shared" si="1593"/>
        <v/>
      </c>
      <c r="X6597" s="6" t="str">
        <f ca="1">IF($P6597="","",COUNTIF($N$5:OFFSET($N$5,$A$3-1,0),W6597))</f>
        <v/>
      </c>
    </row>
    <row r="6598" spans="1:24" x14ac:dyDescent="0.25">
      <c r="A6598" s="5" t="str">
        <f t="shared" si="1594"/>
        <v/>
      </c>
      <c r="B6598" s="5" t="str">
        <f t="shared" si="1606"/>
        <v/>
      </c>
      <c r="C6598" t="str">
        <f t="shared" si="1606"/>
        <v/>
      </c>
      <c r="D6598" t="str">
        <f t="shared" si="1606"/>
        <v/>
      </c>
      <c r="E6598" t="str">
        <f t="shared" si="1606"/>
        <v/>
      </c>
      <c r="F6598" s="5" t="str">
        <f t="shared" si="1595"/>
        <v/>
      </c>
      <c r="G6598" t="str">
        <f t="shared" si="1596"/>
        <v/>
      </c>
      <c r="H6598" t="str">
        <f t="shared" si="1597"/>
        <v/>
      </c>
      <c r="I6598" s="6" t="str">
        <f t="shared" si="1598"/>
        <v/>
      </c>
      <c r="J6598" t="str">
        <f t="shared" si="1599"/>
        <v/>
      </c>
      <c r="K6598" t="str">
        <f t="shared" si="1600"/>
        <v/>
      </c>
      <c r="L6598" s="6" t="str">
        <f t="shared" si="1601"/>
        <v/>
      </c>
      <c r="M6598" s="6" t="str">
        <f t="shared" si="1602"/>
        <v/>
      </c>
      <c r="N6598" s="6" t="str">
        <f t="shared" si="1603"/>
        <v/>
      </c>
      <c r="P6598" s="5" t="str">
        <f t="shared" si="1604"/>
        <v/>
      </c>
      <c r="Q6598" s="5" t="str">
        <f t="shared" si="1605"/>
        <v/>
      </c>
      <c r="R6598" s="6" t="str">
        <f t="shared" si="1605"/>
        <v/>
      </c>
      <c r="S6598" s="6"/>
      <c r="T6598" s="6" t="str">
        <f t="shared" ref="T6598:T6661" si="1607">IF($P6598="","",MOD(2*(Q6598^4+2*Q6598^3*R6598+2*Q6598^2*R6598^2-2*Q6598*R6598^3+R6598^4),$B$1))</f>
        <v/>
      </c>
      <c r="U6598" s="6" t="str">
        <f ca="1">IF($P6598="","",COUNTIF($M$5:OFFSET($M$5,$A$3-1,0),T6598))</f>
        <v/>
      </c>
      <c r="W6598" s="9" t="str">
        <f t="shared" ref="W6598:W6661" si="1608">IF(P6598="","",MOD(3*Q6598^4 + 4*Q6598^3*R6598 + 6*Q6598^2*R6598^2 - 4*Q6598*R6598^3 + 3*R6598^4,$B$1))</f>
        <v/>
      </c>
      <c r="X6598" s="6" t="str">
        <f ca="1">IF($P6598="","",COUNTIF($N$5:OFFSET($N$5,$A$3-1,0),W6598))</f>
        <v/>
      </c>
    </row>
    <row r="6599" spans="1:24" x14ac:dyDescent="0.25">
      <c r="A6599" s="5" t="str">
        <f t="shared" ref="A6599:A6662" si="1609">IF(A6598="","",IF(A6598+1&gt;=$A$3,"",A6598+1))</f>
        <v/>
      </c>
      <c r="B6599" s="5" t="str">
        <f t="shared" si="1606"/>
        <v/>
      </c>
      <c r="C6599" t="str">
        <f t="shared" si="1606"/>
        <v/>
      </c>
      <c r="D6599" t="str">
        <f t="shared" si="1606"/>
        <v/>
      </c>
      <c r="E6599" t="str">
        <f t="shared" si="1606"/>
        <v/>
      </c>
      <c r="F6599" s="5" t="str">
        <f t="shared" ref="F6599:F6662" si="1610">IF($A6599="","",IF(AND(B6599=0,C6599=0),"",MOD(B6599^2+2*B6599*C6599-C6599^2,$B$1)))</f>
        <v/>
      </c>
      <c r="G6599" t="str">
        <f t="shared" ref="G6599:G6662" si="1611">IF($A6599="","",IF(AND(B6599=0,C6599=0),"",MOD(B6599^2+C6599^2,$B$1)))</f>
        <v/>
      </c>
      <c r="H6599" t="str">
        <f t="shared" ref="H6599:H6662" si="1612">IF($A6599="","",IF(AND(D6599=0,E6599=0),"",MOD(D6599^2+2*D6599*E6599-E6599^2,$B$1)))</f>
        <v/>
      </c>
      <c r="I6599" s="6" t="str">
        <f t="shared" ref="I6599:I6662" si="1613">IF($A6599="","",IF(AND(D6599=0,E6599=0),"",MOD(D6599^2+E6599^2,$B$1)))</f>
        <v/>
      </c>
      <c r="J6599" t="str">
        <f t="shared" ref="J6599:J6662" si="1614">IF(OR($F6599="",$I6599=""),"",MOD((F6599*I6599)^2,$B$1))</f>
        <v/>
      </c>
      <c r="K6599" t="str">
        <f t="shared" ref="K6599:K6662" si="1615">IF(OR($F6599="",$I6599=""),"",MOD((H6599*G6599)^2,$B$1))</f>
        <v/>
      </c>
      <c r="L6599" s="6" t="str">
        <f t="shared" ref="L6599:L6662" si="1616">IF(OR(G6599="",I6599=""),"",MOD((G6599*I6599)^2,$B$1))</f>
        <v/>
      </c>
      <c r="M6599" s="6" t="str">
        <f t="shared" ref="M6599:M6662" si="1617">IF(OR(J6599="",K6599=""),"",MOD(J6599+K6599,$B$1))</f>
        <v/>
      </c>
      <c r="N6599" s="6" t="str">
        <f t="shared" ref="N6599:N6662" si="1618">IF(OR(J6599="",K6599=""),"",MOD(2*J6599+K6599,$B$1))</f>
        <v/>
      </c>
      <c r="P6599" s="5" t="str">
        <f t="shared" ref="P6599:P6662" si="1619">IF(P6598="","",IF(P6598+1&gt;=$P$3,"",P6598+1))</f>
        <v/>
      </c>
      <c r="Q6599" s="5" t="str">
        <f t="shared" ref="Q6599:R6662" si="1620">IF($P6599="","",MOD(INT($P6599/($B$1^Q$3)),$B$1))</f>
        <v/>
      </c>
      <c r="R6599" s="6" t="str">
        <f t="shared" si="1620"/>
        <v/>
      </c>
      <c r="S6599" s="6"/>
      <c r="T6599" s="6" t="str">
        <f t="shared" si="1607"/>
        <v/>
      </c>
      <c r="U6599" s="6" t="str">
        <f ca="1">IF($P6599="","",COUNTIF($M$5:OFFSET($M$5,$A$3-1,0),T6599))</f>
        <v/>
      </c>
      <c r="W6599" s="9" t="str">
        <f t="shared" si="1608"/>
        <v/>
      </c>
      <c r="X6599" s="6" t="str">
        <f ca="1">IF($P6599="","",COUNTIF($N$5:OFFSET($N$5,$A$3-1,0),W6599))</f>
        <v/>
      </c>
    </row>
    <row r="6600" spans="1:24" x14ac:dyDescent="0.25">
      <c r="A6600" s="5" t="str">
        <f t="shared" si="1609"/>
        <v/>
      </c>
      <c r="B6600" s="5" t="str">
        <f t="shared" si="1606"/>
        <v/>
      </c>
      <c r="C6600" t="str">
        <f t="shared" si="1606"/>
        <v/>
      </c>
      <c r="D6600" t="str">
        <f t="shared" si="1606"/>
        <v/>
      </c>
      <c r="E6600" t="str">
        <f t="shared" si="1606"/>
        <v/>
      </c>
      <c r="F6600" s="5" t="str">
        <f t="shared" si="1610"/>
        <v/>
      </c>
      <c r="G6600" t="str">
        <f t="shared" si="1611"/>
        <v/>
      </c>
      <c r="H6600" t="str">
        <f t="shared" si="1612"/>
        <v/>
      </c>
      <c r="I6600" s="6" t="str">
        <f t="shared" si="1613"/>
        <v/>
      </c>
      <c r="J6600" t="str">
        <f t="shared" si="1614"/>
        <v/>
      </c>
      <c r="K6600" t="str">
        <f t="shared" si="1615"/>
        <v/>
      </c>
      <c r="L6600" s="6" t="str">
        <f t="shared" si="1616"/>
        <v/>
      </c>
      <c r="M6600" s="6" t="str">
        <f t="shared" si="1617"/>
        <v/>
      </c>
      <c r="N6600" s="6" t="str">
        <f t="shared" si="1618"/>
        <v/>
      </c>
      <c r="P6600" s="5" t="str">
        <f t="shared" si="1619"/>
        <v/>
      </c>
      <c r="Q6600" s="5" t="str">
        <f t="shared" si="1620"/>
        <v/>
      </c>
      <c r="R6600" s="6" t="str">
        <f t="shared" si="1620"/>
        <v/>
      </c>
      <c r="S6600" s="6"/>
      <c r="T6600" s="6" t="str">
        <f t="shared" si="1607"/>
        <v/>
      </c>
      <c r="U6600" s="6" t="str">
        <f ca="1">IF($P6600="","",COUNTIF($M$5:OFFSET($M$5,$A$3-1,0),T6600))</f>
        <v/>
      </c>
      <c r="W6600" s="9" t="str">
        <f t="shared" si="1608"/>
        <v/>
      </c>
      <c r="X6600" s="6" t="str">
        <f ca="1">IF($P6600="","",COUNTIF($N$5:OFFSET($N$5,$A$3-1,0),W6600))</f>
        <v/>
      </c>
    </row>
    <row r="6601" spans="1:24" x14ac:dyDescent="0.25">
      <c r="A6601" s="5" t="str">
        <f t="shared" si="1609"/>
        <v/>
      </c>
      <c r="B6601" s="5" t="str">
        <f t="shared" si="1606"/>
        <v/>
      </c>
      <c r="C6601" t="str">
        <f t="shared" si="1606"/>
        <v/>
      </c>
      <c r="D6601" t="str">
        <f t="shared" si="1606"/>
        <v/>
      </c>
      <c r="E6601" t="str">
        <f t="shared" si="1606"/>
        <v/>
      </c>
      <c r="F6601" s="5" t="str">
        <f t="shared" si="1610"/>
        <v/>
      </c>
      <c r="G6601" t="str">
        <f t="shared" si="1611"/>
        <v/>
      </c>
      <c r="H6601" t="str">
        <f t="shared" si="1612"/>
        <v/>
      </c>
      <c r="I6601" s="6" t="str">
        <f t="shared" si="1613"/>
        <v/>
      </c>
      <c r="J6601" t="str">
        <f t="shared" si="1614"/>
        <v/>
      </c>
      <c r="K6601" t="str">
        <f t="shared" si="1615"/>
        <v/>
      </c>
      <c r="L6601" s="6" t="str">
        <f t="shared" si="1616"/>
        <v/>
      </c>
      <c r="M6601" s="6" t="str">
        <f t="shared" si="1617"/>
        <v/>
      </c>
      <c r="N6601" s="6" t="str">
        <f t="shared" si="1618"/>
        <v/>
      </c>
      <c r="P6601" s="5" t="str">
        <f t="shared" si="1619"/>
        <v/>
      </c>
      <c r="Q6601" s="5" t="str">
        <f t="shared" si="1620"/>
        <v/>
      </c>
      <c r="R6601" s="6" t="str">
        <f t="shared" si="1620"/>
        <v/>
      </c>
      <c r="S6601" s="6"/>
      <c r="T6601" s="6" t="str">
        <f t="shared" si="1607"/>
        <v/>
      </c>
      <c r="U6601" s="6" t="str">
        <f ca="1">IF($P6601="","",COUNTIF($M$5:OFFSET($M$5,$A$3-1,0),T6601))</f>
        <v/>
      </c>
      <c r="W6601" s="9" t="str">
        <f t="shared" si="1608"/>
        <v/>
      </c>
      <c r="X6601" s="6" t="str">
        <f ca="1">IF($P6601="","",COUNTIF($N$5:OFFSET($N$5,$A$3-1,0),W6601))</f>
        <v/>
      </c>
    </row>
    <row r="6602" spans="1:24" x14ac:dyDescent="0.25">
      <c r="A6602" s="5" t="str">
        <f t="shared" si="1609"/>
        <v/>
      </c>
      <c r="B6602" s="5" t="str">
        <f t="shared" si="1606"/>
        <v/>
      </c>
      <c r="C6602" t="str">
        <f t="shared" si="1606"/>
        <v/>
      </c>
      <c r="D6602" t="str">
        <f t="shared" si="1606"/>
        <v/>
      </c>
      <c r="E6602" t="str">
        <f t="shared" si="1606"/>
        <v/>
      </c>
      <c r="F6602" s="5" t="str">
        <f t="shared" si="1610"/>
        <v/>
      </c>
      <c r="G6602" t="str">
        <f t="shared" si="1611"/>
        <v/>
      </c>
      <c r="H6602" t="str">
        <f t="shared" si="1612"/>
        <v/>
      </c>
      <c r="I6602" s="6" t="str">
        <f t="shared" si="1613"/>
        <v/>
      </c>
      <c r="J6602" t="str">
        <f t="shared" si="1614"/>
        <v/>
      </c>
      <c r="K6602" t="str">
        <f t="shared" si="1615"/>
        <v/>
      </c>
      <c r="L6602" s="6" t="str">
        <f t="shared" si="1616"/>
        <v/>
      </c>
      <c r="M6602" s="6" t="str">
        <f t="shared" si="1617"/>
        <v/>
      </c>
      <c r="N6602" s="6" t="str">
        <f t="shared" si="1618"/>
        <v/>
      </c>
      <c r="P6602" s="5" t="str">
        <f t="shared" si="1619"/>
        <v/>
      </c>
      <c r="Q6602" s="5" t="str">
        <f t="shared" si="1620"/>
        <v/>
      </c>
      <c r="R6602" s="6" t="str">
        <f t="shared" si="1620"/>
        <v/>
      </c>
      <c r="S6602" s="6"/>
      <c r="T6602" s="6" t="str">
        <f t="shared" si="1607"/>
        <v/>
      </c>
      <c r="U6602" s="6" t="str">
        <f ca="1">IF($P6602="","",COUNTIF($M$5:OFFSET($M$5,$A$3-1,0),T6602))</f>
        <v/>
      </c>
      <c r="W6602" s="9" t="str">
        <f t="shared" si="1608"/>
        <v/>
      </c>
      <c r="X6602" s="6" t="str">
        <f ca="1">IF($P6602="","",COUNTIF($N$5:OFFSET($N$5,$A$3-1,0),W6602))</f>
        <v/>
      </c>
    </row>
    <row r="6603" spans="1:24" x14ac:dyDescent="0.25">
      <c r="A6603" s="5" t="str">
        <f t="shared" si="1609"/>
        <v/>
      </c>
      <c r="B6603" s="5" t="str">
        <f t="shared" si="1606"/>
        <v/>
      </c>
      <c r="C6603" t="str">
        <f t="shared" si="1606"/>
        <v/>
      </c>
      <c r="D6603" t="str">
        <f t="shared" si="1606"/>
        <v/>
      </c>
      <c r="E6603" t="str">
        <f t="shared" si="1606"/>
        <v/>
      </c>
      <c r="F6603" s="5" t="str">
        <f t="shared" si="1610"/>
        <v/>
      </c>
      <c r="G6603" t="str">
        <f t="shared" si="1611"/>
        <v/>
      </c>
      <c r="H6603" t="str">
        <f t="shared" si="1612"/>
        <v/>
      </c>
      <c r="I6603" s="6" t="str">
        <f t="shared" si="1613"/>
        <v/>
      </c>
      <c r="J6603" t="str">
        <f t="shared" si="1614"/>
        <v/>
      </c>
      <c r="K6603" t="str">
        <f t="shared" si="1615"/>
        <v/>
      </c>
      <c r="L6603" s="6" t="str">
        <f t="shared" si="1616"/>
        <v/>
      </c>
      <c r="M6603" s="6" t="str">
        <f t="shared" si="1617"/>
        <v/>
      </c>
      <c r="N6603" s="6" t="str">
        <f t="shared" si="1618"/>
        <v/>
      </c>
      <c r="P6603" s="5" t="str">
        <f t="shared" si="1619"/>
        <v/>
      </c>
      <c r="Q6603" s="5" t="str">
        <f t="shared" si="1620"/>
        <v/>
      </c>
      <c r="R6603" s="6" t="str">
        <f t="shared" si="1620"/>
        <v/>
      </c>
      <c r="S6603" s="6"/>
      <c r="T6603" s="6" t="str">
        <f t="shared" si="1607"/>
        <v/>
      </c>
      <c r="U6603" s="6" t="str">
        <f ca="1">IF($P6603="","",COUNTIF($M$5:OFFSET($M$5,$A$3-1,0),T6603))</f>
        <v/>
      </c>
      <c r="W6603" s="9" t="str">
        <f t="shared" si="1608"/>
        <v/>
      </c>
      <c r="X6603" s="6" t="str">
        <f ca="1">IF($P6603="","",COUNTIF($N$5:OFFSET($N$5,$A$3-1,0),W6603))</f>
        <v/>
      </c>
    </row>
    <row r="6604" spans="1:24" x14ac:dyDescent="0.25">
      <c r="A6604" s="5" t="str">
        <f t="shared" si="1609"/>
        <v/>
      </c>
      <c r="B6604" s="5" t="str">
        <f t="shared" si="1606"/>
        <v/>
      </c>
      <c r="C6604" t="str">
        <f t="shared" si="1606"/>
        <v/>
      </c>
      <c r="D6604" t="str">
        <f t="shared" si="1606"/>
        <v/>
      </c>
      <c r="E6604" t="str">
        <f t="shared" si="1606"/>
        <v/>
      </c>
      <c r="F6604" s="5" t="str">
        <f t="shared" si="1610"/>
        <v/>
      </c>
      <c r="G6604" t="str">
        <f t="shared" si="1611"/>
        <v/>
      </c>
      <c r="H6604" t="str">
        <f t="shared" si="1612"/>
        <v/>
      </c>
      <c r="I6604" s="6" t="str">
        <f t="shared" si="1613"/>
        <v/>
      </c>
      <c r="J6604" t="str">
        <f t="shared" si="1614"/>
        <v/>
      </c>
      <c r="K6604" t="str">
        <f t="shared" si="1615"/>
        <v/>
      </c>
      <c r="L6604" s="6" t="str">
        <f t="shared" si="1616"/>
        <v/>
      </c>
      <c r="M6604" s="6" t="str">
        <f t="shared" si="1617"/>
        <v/>
      </c>
      <c r="N6604" s="6" t="str">
        <f t="shared" si="1618"/>
        <v/>
      </c>
      <c r="P6604" s="5" t="str">
        <f t="shared" si="1619"/>
        <v/>
      </c>
      <c r="Q6604" s="5" t="str">
        <f t="shared" si="1620"/>
        <v/>
      </c>
      <c r="R6604" s="6" t="str">
        <f t="shared" si="1620"/>
        <v/>
      </c>
      <c r="S6604" s="6"/>
      <c r="T6604" s="6" t="str">
        <f t="shared" si="1607"/>
        <v/>
      </c>
      <c r="U6604" s="6" t="str">
        <f ca="1">IF($P6604="","",COUNTIF($M$5:OFFSET($M$5,$A$3-1,0),T6604))</f>
        <v/>
      </c>
      <c r="W6604" s="9" t="str">
        <f t="shared" si="1608"/>
        <v/>
      </c>
      <c r="X6604" s="6" t="str">
        <f ca="1">IF($P6604="","",COUNTIF($N$5:OFFSET($N$5,$A$3-1,0),W6604))</f>
        <v/>
      </c>
    </row>
    <row r="6605" spans="1:24" x14ac:dyDescent="0.25">
      <c r="A6605" s="5" t="str">
        <f t="shared" si="1609"/>
        <v/>
      </c>
      <c r="B6605" s="5" t="str">
        <f t="shared" si="1606"/>
        <v/>
      </c>
      <c r="C6605" t="str">
        <f t="shared" si="1606"/>
        <v/>
      </c>
      <c r="D6605" t="str">
        <f t="shared" si="1606"/>
        <v/>
      </c>
      <c r="E6605" t="str">
        <f t="shared" si="1606"/>
        <v/>
      </c>
      <c r="F6605" s="5" t="str">
        <f t="shared" si="1610"/>
        <v/>
      </c>
      <c r="G6605" t="str">
        <f t="shared" si="1611"/>
        <v/>
      </c>
      <c r="H6605" t="str">
        <f t="shared" si="1612"/>
        <v/>
      </c>
      <c r="I6605" s="6" t="str">
        <f t="shared" si="1613"/>
        <v/>
      </c>
      <c r="J6605" t="str">
        <f t="shared" si="1614"/>
        <v/>
      </c>
      <c r="K6605" t="str">
        <f t="shared" si="1615"/>
        <v/>
      </c>
      <c r="L6605" s="6" t="str">
        <f t="shared" si="1616"/>
        <v/>
      </c>
      <c r="M6605" s="6" t="str">
        <f t="shared" si="1617"/>
        <v/>
      </c>
      <c r="N6605" s="6" t="str">
        <f t="shared" si="1618"/>
        <v/>
      </c>
      <c r="P6605" s="5" t="str">
        <f t="shared" si="1619"/>
        <v/>
      </c>
      <c r="Q6605" s="5" t="str">
        <f t="shared" si="1620"/>
        <v/>
      </c>
      <c r="R6605" s="6" t="str">
        <f t="shared" si="1620"/>
        <v/>
      </c>
      <c r="S6605" s="6"/>
      <c r="T6605" s="6" t="str">
        <f t="shared" si="1607"/>
        <v/>
      </c>
      <c r="U6605" s="6" t="str">
        <f ca="1">IF($P6605="","",COUNTIF($M$5:OFFSET($M$5,$A$3-1,0),T6605))</f>
        <v/>
      </c>
      <c r="W6605" s="9" t="str">
        <f t="shared" si="1608"/>
        <v/>
      </c>
      <c r="X6605" s="6" t="str">
        <f ca="1">IF($P6605="","",COUNTIF($N$5:OFFSET($N$5,$A$3-1,0),W6605))</f>
        <v/>
      </c>
    </row>
    <row r="6606" spans="1:24" x14ac:dyDescent="0.25">
      <c r="A6606" s="5" t="str">
        <f t="shared" si="1609"/>
        <v/>
      </c>
      <c r="B6606" s="5" t="str">
        <f t="shared" si="1606"/>
        <v/>
      </c>
      <c r="C6606" t="str">
        <f t="shared" si="1606"/>
        <v/>
      </c>
      <c r="D6606" t="str">
        <f t="shared" si="1606"/>
        <v/>
      </c>
      <c r="E6606" t="str">
        <f t="shared" si="1606"/>
        <v/>
      </c>
      <c r="F6606" s="5" t="str">
        <f t="shared" si="1610"/>
        <v/>
      </c>
      <c r="G6606" t="str">
        <f t="shared" si="1611"/>
        <v/>
      </c>
      <c r="H6606" t="str">
        <f t="shared" si="1612"/>
        <v/>
      </c>
      <c r="I6606" s="6" t="str">
        <f t="shared" si="1613"/>
        <v/>
      </c>
      <c r="J6606" t="str">
        <f t="shared" si="1614"/>
        <v/>
      </c>
      <c r="K6606" t="str">
        <f t="shared" si="1615"/>
        <v/>
      </c>
      <c r="L6606" s="6" t="str">
        <f t="shared" si="1616"/>
        <v/>
      </c>
      <c r="M6606" s="6" t="str">
        <f t="shared" si="1617"/>
        <v/>
      </c>
      <c r="N6606" s="6" t="str">
        <f t="shared" si="1618"/>
        <v/>
      </c>
      <c r="P6606" s="5" t="str">
        <f t="shared" si="1619"/>
        <v/>
      </c>
      <c r="Q6606" s="5" t="str">
        <f t="shared" si="1620"/>
        <v/>
      </c>
      <c r="R6606" s="6" t="str">
        <f t="shared" si="1620"/>
        <v/>
      </c>
      <c r="S6606" s="6"/>
      <c r="T6606" s="6" t="str">
        <f t="shared" si="1607"/>
        <v/>
      </c>
      <c r="U6606" s="6" t="str">
        <f ca="1">IF($P6606="","",COUNTIF($M$5:OFFSET($M$5,$A$3-1,0),T6606))</f>
        <v/>
      </c>
      <c r="W6606" s="9" t="str">
        <f t="shared" si="1608"/>
        <v/>
      </c>
      <c r="X6606" s="6" t="str">
        <f ca="1">IF($P6606="","",COUNTIF($N$5:OFFSET($N$5,$A$3-1,0),W6606))</f>
        <v/>
      </c>
    </row>
    <row r="6607" spans="1:24" x14ac:dyDescent="0.25">
      <c r="A6607" s="5" t="str">
        <f t="shared" si="1609"/>
        <v/>
      </c>
      <c r="B6607" s="5" t="str">
        <f t="shared" si="1606"/>
        <v/>
      </c>
      <c r="C6607" t="str">
        <f t="shared" si="1606"/>
        <v/>
      </c>
      <c r="D6607" t="str">
        <f t="shared" si="1606"/>
        <v/>
      </c>
      <c r="E6607" t="str">
        <f t="shared" si="1606"/>
        <v/>
      </c>
      <c r="F6607" s="5" t="str">
        <f t="shared" si="1610"/>
        <v/>
      </c>
      <c r="G6607" t="str">
        <f t="shared" si="1611"/>
        <v/>
      </c>
      <c r="H6607" t="str">
        <f t="shared" si="1612"/>
        <v/>
      </c>
      <c r="I6607" s="6" t="str">
        <f t="shared" si="1613"/>
        <v/>
      </c>
      <c r="J6607" t="str">
        <f t="shared" si="1614"/>
        <v/>
      </c>
      <c r="K6607" t="str">
        <f t="shared" si="1615"/>
        <v/>
      </c>
      <c r="L6607" s="6" t="str">
        <f t="shared" si="1616"/>
        <v/>
      </c>
      <c r="M6607" s="6" t="str">
        <f t="shared" si="1617"/>
        <v/>
      </c>
      <c r="N6607" s="6" t="str">
        <f t="shared" si="1618"/>
        <v/>
      </c>
      <c r="P6607" s="5" t="str">
        <f t="shared" si="1619"/>
        <v/>
      </c>
      <c r="Q6607" s="5" t="str">
        <f t="shared" si="1620"/>
        <v/>
      </c>
      <c r="R6607" s="6" t="str">
        <f t="shared" si="1620"/>
        <v/>
      </c>
      <c r="S6607" s="6"/>
      <c r="T6607" s="6" t="str">
        <f t="shared" si="1607"/>
        <v/>
      </c>
      <c r="U6607" s="6" t="str">
        <f ca="1">IF($P6607="","",COUNTIF($M$5:OFFSET($M$5,$A$3-1,0),T6607))</f>
        <v/>
      </c>
      <c r="W6607" s="9" t="str">
        <f t="shared" si="1608"/>
        <v/>
      </c>
      <c r="X6607" s="6" t="str">
        <f ca="1">IF($P6607="","",COUNTIF($N$5:OFFSET($N$5,$A$3-1,0),W6607))</f>
        <v/>
      </c>
    </row>
    <row r="6608" spans="1:24" x14ac:dyDescent="0.25">
      <c r="A6608" s="5" t="str">
        <f t="shared" si="1609"/>
        <v/>
      </c>
      <c r="B6608" s="5" t="str">
        <f t="shared" si="1606"/>
        <v/>
      </c>
      <c r="C6608" t="str">
        <f t="shared" si="1606"/>
        <v/>
      </c>
      <c r="D6608" t="str">
        <f t="shared" si="1606"/>
        <v/>
      </c>
      <c r="E6608" t="str">
        <f t="shared" si="1606"/>
        <v/>
      </c>
      <c r="F6608" s="5" t="str">
        <f t="shared" si="1610"/>
        <v/>
      </c>
      <c r="G6608" t="str">
        <f t="shared" si="1611"/>
        <v/>
      </c>
      <c r="H6608" t="str">
        <f t="shared" si="1612"/>
        <v/>
      </c>
      <c r="I6608" s="6" t="str">
        <f t="shared" si="1613"/>
        <v/>
      </c>
      <c r="J6608" t="str">
        <f t="shared" si="1614"/>
        <v/>
      </c>
      <c r="K6608" t="str">
        <f t="shared" si="1615"/>
        <v/>
      </c>
      <c r="L6608" s="6" t="str">
        <f t="shared" si="1616"/>
        <v/>
      </c>
      <c r="M6608" s="6" t="str">
        <f t="shared" si="1617"/>
        <v/>
      </c>
      <c r="N6608" s="6" t="str">
        <f t="shared" si="1618"/>
        <v/>
      </c>
      <c r="P6608" s="5" t="str">
        <f t="shared" si="1619"/>
        <v/>
      </c>
      <c r="Q6608" s="5" t="str">
        <f t="shared" si="1620"/>
        <v/>
      </c>
      <c r="R6608" s="6" t="str">
        <f t="shared" si="1620"/>
        <v/>
      </c>
      <c r="S6608" s="6"/>
      <c r="T6608" s="6" t="str">
        <f t="shared" si="1607"/>
        <v/>
      </c>
      <c r="U6608" s="6" t="str">
        <f ca="1">IF($P6608="","",COUNTIF($M$5:OFFSET($M$5,$A$3-1,0),T6608))</f>
        <v/>
      </c>
      <c r="W6608" s="9" t="str">
        <f t="shared" si="1608"/>
        <v/>
      </c>
      <c r="X6608" s="6" t="str">
        <f ca="1">IF($P6608="","",COUNTIF($N$5:OFFSET($N$5,$A$3-1,0),W6608))</f>
        <v/>
      </c>
    </row>
    <row r="6609" spans="1:24" x14ac:dyDescent="0.25">
      <c r="A6609" s="5" t="str">
        <f t="shared" si="1609"/>
        <v/>
      </c>
      <c r="B6609" s="5" t="str">
        <f t="shared" si="1606"/>
        <v/>
      </c>
      <c r="C6609" t="str">
        <f t="shared" si="1606"/>
        <v/>
      </c>
      <c r="D6609" t="str">
        <f t="shared" si="1606"/>
        <v/>
      </c>
      <c r="E6609" t="str">
        <f t="shared" si="1606"/>
        <v/>
      </c>
      <c r="F6609" s="5" t="str">
        <f t="shared" si="1610"/>
        <v/>
      </c>
      <c r="G6609" t="str">
        <f t="shared" si="1611"/>
        <v/>
      </c>
      <c r="H6609" t="str">
        <f t="shared" si="1612"/>
        <v/>
      </c>
      <c r="I6609" s="6" t="str">
        <f t="shared" si="1613"/>
        <v/>
      </c>
      <c r="J6609" t="str">
        <f t="shared" si="1614"/>
        <v/>
      </c>
      <c r="K6609" t="str">
        <f t="shared" si="1615"/>
        <v/>
      </c>
      <c r="L6609" s="6" t="str">
        <f t="shared" si="1616"/>
        <v/>
      </c>
      <c r="M6609" s="6" t="str">
        <f t="shared" si="1617"/>
        <v/>
      </c>
      <c r="N6609" s="6" t="str">
        <f t="shared" si="1618"/>
        <v/>
      </c>
      <c r="P6609" s="5" t="str">
        <f t="shared" si="1619"/>
        <v/>
      </c>
      <c r="Q6609" s="5" t="str">
        <f t="shared" si="1620"/>
        <v/>
      </c>
      <c r="R6609" s="6" t="str">
        <f t="shared" si="1620"/>
        <v/>
      </c>
      <c r="S6609" s="6"/>
      <c r="T6609" s="6" t="str">
        <f t="shared" si="1607"/>
        <v/>
      </c>
      <c r="U6609" s="6" t="str">
        <f ca="1">IF($P6609="","",COUNTIF($M$5:OFFSET($M$5,$A$3-1,0),T6609))</f>
        <v/>
      </c>
      <c r="W6609" s="9" t="str">
        <f t="shared" si="1608"/>
        <v/>
      </c>
      <c r="X6609" s="6" t="str">
        <f ca="1">IF($P6609="","",COUNTIF($N$5:OFFSET($N$5,$A$3-1,0),W6609))</f>
        <v/>
      </c>
    </row>
    <row r="6610" spans="1:24" x14ac:dyDescent="0.25">
      <c r="A6610" s="5" t="str">
        <f t="shared" si="1609"/>
        <v/>
      </c>
      <c r="B6610" s="5" t="str">
        <f t="shared" si="1606"/>
        <v/>
      </c>
      <c r="C6610" t="str">
        <f t="shared" si="1606"/>
        <v/>
      </c>
      <c r="D6610" t="str">
        <f t="shared" si="1606"/>
        <v/>
      </c>
      <c r="E6610" t="str">
        <f t="shared" si="1606"/>
        <v/>
      </c>
      <c r="F6610" s="5" t="str">
        <f t="shared" si="1610"/>
        <v/>
      </c>
      <c r="G6610" t="str">
        <f t="shared" si="1611"/>
        <v/>
      </c>
      <c r="H6610" t="str">
        <f t="shared" si="1612"/>
        <v/>
      </c>
      <c r="I6610" s="6" t="str">
        <f t="shared" si="1613"/>
        <v/>
      </c>
      <c r="J6610" t="str">
        <f t="shared" si="1614"/>
        <v/>
      </c>
      <c r="K6610" t="str">
        <f t="shared" si="1615"/>
        <v/>
      </c>
      <c r="L6610" s="6" t="str">
        <f t="shared" si="1616"/>
        <v/>
      </c>
      <c r="M6610" s="6" t="str">
        <f t="shared" si="1617"/>
        <v/>
      </c>
      <c r="N6610" s="6" t="str">
        <f t="shared" si="1618"/>
        <v/>
      </c>
      <c r="P6610" s="5" t="str">
        <f t="shared" si="1619"/>
        <v/>
      </c>
      <c r="Q6610" s="5" t="str">
        <f t="shared" si="1620"/>
        <v/>
      </c>
      <c r="R6610" s="6" t="str">
        <f t="shared" si="1620"/>
        <v/>
      </c>
      <c r="S6610" s="6"/>
      <c r="T6610" s="6" t="str">
        <f t="shared" si="1607"/>
        <v/>
      </c>
      <c r="U6610" s="6" t="str">
        <f ca="1">IF($P6610="","",COUNTIF($M$5:OFFSET($M$5,$A$3-1,0),T6610))</f>
        <v/>
      </c>
      <c r="W6610" s="9" t="str">
        <f t="shared" si="1608"/>
        <v/>
      </c>
      <c r="X6610" s="6" t="str">
        <f ca="1">IF($P6610="","",COUNTIF($N$5:OFFSET($N$5,$A$3-1,0),W6610))</f>
        <v/>
      </c>
    </row>
    <row r="6611" spans="1:24" x14ac:dyDescent="0.25">
      <c r="A6611" s="5" t="str">
        <f t="shared" si="1609"/>
        <v/>
      </c>
      <c r="B6611" s="5" t="str">
        <f t="shared" si="1606"/>
        <v/>
      </c>
      <c r="C6611" t="str">
        <f t="shared" si="1606"/>
        <v/>
      </c>
      <c r="D6611" t="str">
        <f t="shared" si="1606"/>
        <v/>
      </c>
      <c r="E6611" t="str">
        <f t="shared" si="1606"/>
        <v/>
      </c>
      <c r="F6611" s="5" t="str">
        <f t="shared" si="1610"/>
        <v/>
      </c>
      <c r="G6611" t="str">
        <f t="shared" si="1611"/>
        <v/>
      </c>
      <c r="H6611" t="str">
        <f t="shared" si="1612"/>
        <v/>
      </c>
      <c r="I6611" s="6" t="str">
        <f t="shared" si="1613"/>
        <v/>
      </c>
      <c r="J6611" t="str">
        <f t="shared" si="1614"/>
        <v/>
      </c>
      <c r="K6611" t="str">
        <f t="shared" si="1615"/>
        <v/>
      </c>
      <c r="L6611" s="6" t="str">
        <f t="shared" si="1616"/>
        <v/>
      </c>
      <c r="M6611" s="6" t="str">
        <f t="shared" si="1617"/>
        <v/>
      </c>
      <c r="N6611" s="6" t="str">
        <f t="shared" si="1618"/>
        <v/>
      </c>
      <c r="P6611" s="5" t="str">
        <f t="shared" si="1619"/>
        <v/>
      </c>
      <c r="Q6611" s="5" t="str">
        <f t="shared" si="1620"/>
        <v/>
      </c>
      <c r="R6611" s="6" t="str">
        <f t="shared" si="1620"/>
        <v/>
      </c>
      <c r="S6611" s="6"/>
      <c r="T6611" s="6" t="str">
        <f t="shared" si="1607"/>
        <v/>
      </c>
      <c r="U6611" s="6" t="str">
        <f ca="1">IF($P6611="","",COUNTIF($M$5:OFFSET($M$5,$A$3-1,0),T6611))</f>
        <v/>
      </c>
      <c r="W6611" s="9" t="str">
        <f t="shared" si="1608"/>
        <v/>
      </c>
      <c r="X6611" s="6" t="str">
        <f ca="1">IF($P6611="","",COUNTIF($N$5:OFFSET($N$5,$A$3-1,0),W6611))</f>
        <v/>
      </c>
    </row>
    <row r="6612" spans="1:24" x14ac:dyDescent="0.25">
      <c r="A6612" s="5" t="str">
        <f t="shared" si="1609"/>
        <v/>
      </c>
      <c r="B6612" s="5" t="str">
        <f t="shared" si="1606"/>
        <v/>
      </c>
      <c r="C6612" t="str">
        <f t="shared" si="1606"/>
        <v/>
      </c>
      <c r="D6612" t="str">
        <f t="shared" si="1606"/>
        <v/>
      </c>
      <c r="E6612" t="str">
        <f t="shared" si="1606"/>
        <v/>
      </c>
      <c r="F6612" s="5" t="str">
        <f t="shared" si="1610"/>
        <v/>
      </c>
      <c r="G6612" t="str">
        <f t="shared" si="1611"/>
        <v/>
      </c>
      <c r="H6612" t="str">
        <f t="shared" si="1612"/>
        <v/>
      </c>
      <c r="I6612" s="6" t="str">
        <f t="shared" si="1613"/>
        <v/>
      </c>
      <c r="J6612" t="str">
        <f t="shared" si="1614"/>
        <v/>
      </c>
      <c r="K6612" t="str">
        <f t="shared" si="1615"/>
        <v/>
      </c>
      <c r="L6612" s="6" t="str">
        <f t="shared" si="1616"/>
        <v/>
      </c>
      <c r="M6612" s="6" t="str">
        <f t="shared" si="1617"/>
        <v/>
      </c>
      <c r="N6612" s="6" t="str">
        <f t="shared" si="1618"/>
        <v/>
      </c>
      <c r="P6612" s="5" t="str">
        <f t="shared" si="1619"/>
        <v/>
      </c>
      <c r="Q6612" s="5" t="str">
        <f t="shared" si="1620"/>
        <v/>
      </c>
      <c r="R6612" s="6" t="str">
        <f t="shared" si="1620"/>
        <v/>
      </c>
      <c r="S6612" s="6"/>
      <c r="T6612" s="6" t="str">
        <f t="shared" si="1607"/>
        <v/>
      </c>
      <c r="U6612" s="6" t="str">
        <f ca="1">IF($P6612="","",COUNTIF($M$5:OFFSET($M$5,$A$3-1,0),T6612))</f>
        <v/>
      </c>
      <c r="W6612" s="9" t="str">
        <f t="shared" si="1608"/>
        <v/>
      </c>
      <c r="X6612" s="6" t="str">
        <f ca="1">IF($P6612="","",COUNTIF($N$5:OFFSET($N$5,$A$3-1,0),W6612))</f>
        <v/>
      </c>
    </row>
    <row r="6613" spans="1:24" x14ac:dyDescent="0.25">
      <c r="A6613" s="5" t="str">
        <f t="shared" si="1609"/>
        <v/>
      </c>
      <c r="B6613" s="5" t="str">
        <f t="shared" si="1606"/>
        <v/>
      </c>
      <c r="C6613" t="str">
        <f t="shared" si="1606"/>
        <v/>
      </c>
      <c r="D6613" t="str">
        <f t="shared" si="1606"/>
        <v/>
      </c>
      <c r="E6613" t="str">
        <f t="shared" si="1606"/>
        <v/>
      </c>
      <c r="F6613" s="5" t="str">
        <f t="shared" si="1610"/>
        <v/>
      </c>
      <c r="G6613" t="str">
        <f t="shared" si="1611"/>
        <v/>
      </c>
      <c r="H6613" t="str">
        <f t="shared" si="1612"/>
        <v/>
      </c>
      <c r="I6613" s="6" t="str">
        <f t="shared" si="1613"/>
        <v/>
      </c>
      <c r="J6613" t="str">
        <f t="shared" si="1614"/>
        <v/>
      </c>
      <c r="K6613" t="str">
        <f t="shared" si="1615"/>
        <v/>
      </c>
      <c r="L6613" s="6" t="str">
        <f t="shared" si="1616"/>
        <v/>
      </c>
      <c r="M6613" s="6" t="str">
        <f t="shared" si="1617"/>
        <v/>
      </c>
      <c r="N6613" s="6" t="str">
        <f t="shared" si="1618"/>
        <v/>
      </c>
      <c r="P6613" s="5" t="str">
        <f t="shared" si="1619"/>
        <v/>
      </c>
      <c r="Q6613" s="5" t="str">
        <f t="shared" si="1620"/>
        <v/>
      </c>
      <c r="R6613" s="6" t="str">
        <f t="shared" si="1620"/>
        <v/>
      </c>
      <c r="S6613" s="6"/>
      <c r="T6613" s="6" t="str">
        <f t="shared" si="1607"/>
        <v/>
      </c>
      <c r="U6613" s="6" t="str">
        <f ca="1">IF($P6613="","",COUNTIF($M$5:OFFSET($M$5,$A$3-1,0),T6613))</f>
        <v/>
      </c>
      <c r="W6613" s="9" t="str">
        <f t="shared" si="1608"/>
        <v/>
      </c>
      <c r="X6613" s="6" t="str">
        <f ca="1">IF($P6613="","",COUNTIF($N$5:OFFSET($N$5,$A$3-1,0),W6613))</f>
        <v/>
      </c>
    </row>
    <row r="6614" spans="1:24" x14ac:dyDescent="0.25">
      <c r="A6614" s="5" t="str">
        <f t="shared" si="1609"/>
        <v/>
      </c>
      <c r="B6614" s="5" t="str">
        <f t="shared" si="1606"/>
        <v/>
      </c>
      <c r="C6614" t="str">
        <f t="shared" si="1606"/>
        <v/>
      </c>
      <c r="D6614" t="str">
        <f t="shared" si="1606"/>
        <v/>
      </c>
      <c r="E6614" t="str">
        <f t="shared" si="1606"/>
        <v/>
      </c>
      <c r="F6614" s="5" t="str">
        <f t="shared" si="1610"/>
        <v/>
      </c>
      <c r="G6614" t="str">
        <f t="shared" si="1611"/>
        <v/>
      </c>
      <c r="H6614" t="str">
        <f t="shared" si="1612"/>
        <v/>
      </c>
      <c r="I6614" s="6" t="str">
        <f t="shared" si="1613"/>
        <v/>
      </c>
      <c r="J6614" t="str">
        <f t="shared" si="1614"/>
        <v/>
      </c>
      <c r="K6614" t="str">
        <f t="shared" si="1615"/>
        <v/>
      </c>
      <c r="L6614" s="6" t="str">
        <f t="shared" si="1616"/>
        <v/>
      </c>
      <c r="M6614" s="6" t="str">
        <f t="shared" si="1617"/>
        <v/>
      </c>
      <c r="N6614" s="6" t="str">
        <f t="shared" si="1618"/>
        <v/>
      </c>
      <c r="P6614" s="5" t="str">
        <f t="shared" si="1619"/>
        <v/>
      </c>
      <c r="Q6614" s="5" t="str">
        <f t="shared" si="1620"/>
        <v/>
      </c>
      <c r="R6614" s="6" t="str">
        <f t="shared" si="1620"/>
        <v/>
      </c>
      <c r="S6614" s="6"/>
      <c r="T6614" s="6" t="str">
        <f t="shared" si="1607"/>
        <v/>
      </c>
      <c r="U6614" s="6" t="str">
        <f ca="1">IF($P6614="","",COUNTIF($M$5:OFFSET($M$5,$A$3-1,0),T6614))</f>
        <v/>
      </c>
      <c r="W6614" s="9" t="str">
        <f t="shared" si="1608"/>
        <v/>
      </c>
      <c r="X6614" s="6" t="str">
        <f ca="1">IF($P6614="","",COUNTIF($N$5:OFFSET($N$5,$A$3-1,0),W6614))</f>
        <v/>
      </c>
    </row>
    <row r="6615" spans="1:24" x14ac:dyDescent="0.25">
      <c r="A6615" s="5" t="str">
        <f t="shared" si="1609"/>
        <v/>
      </c>
      <c r="B6615" s="5" t="str">
        <f t="shared" si="1606"/>
        <v/>
      </c>
      <c r="C6615" t="str">
        <f t="shared" si="1606"/>
        <v/>
      </c>
      <c r="D6615" t="str">
        <f t="shared" si="1606"/>
        <v/>
      </c>
      <c r="E6615" t="str">
        <f t="shared" si="1606"/>
        <v/>
      </c>
      <c r="F6615" s="5" t="str">
        <f t="shared" si="1610"/>
        <v/>
      </c>
      <c r="G6615" t="str">
        <f t="shared" si="1611"/>
        <v/>
      </c>
      <c r="H6615" t="str">
        <f t="shared" si="1612"/>
        <v/>
      </c>
      <c r="I6615" s="6" t="str">
        <f t="shared" si="1613"/>
        <v/>
      </c>
      <c r="J6615" t="str">
        <f t="shared" si="1614"/>
        <v/>
      </c>
      <c r="K6615" t="str">
        <f t="shared" si="1615"/>
        <v/>
      </c>
      <c r="L6615" s="6" t="str">
        <f t="shared" si="1616"/>
        <v/>
      </c>
      <c r="M6615" s="6" t="str">
        <f t="shared" si="1617"/>
        <v/>
      </c>
      <c r="N6615" s="6" t="str">
        <f t="shared" si="1618"/>
        <v/>
      </c>
      <c r="P6615" s="5" t="str">
        <f t="shared" si="1619"/>
        <v/>
      </c>
      <c r="Q6615" s="5" t="str">
        <f t="shared" si="1620"/>
        <v/>
      </c>
      <c r="R6615" s="6" t="str">
        <f t="shared" si="1620"/>
        <v/>
      </c>
      <c r="S6615" s="6"/>
      <c r="T6615" s="6" t="str">
        <f t="shared" si="1607"/>
        <v/>
      </c>
      <c r="U6615" s="6" t="str">
        <f ca="1">IF($P6615="","",COUNTIF($M$5:OFFSET($M$5,$A$3-1,0),T6615))</f>
        <v/>
      </c>
      <c r="W6615" s="9" t="str">
        <f t="shared" si="1608"/>
        <v/>
      </c>
      <c r="X6615" s="6" t="str">
        <f ca="1">IF($P6615="","",COUNTIF($N$5:OFFSET($N$5,$A$3-1,0),W6615))</f>
        <v/>
      </c>
    </row>
    <row r="6616" spans="1:24" x14ac:dyDescent="0.25">
      <c r="A6616" s="5" t="str">
        <f t="shared" si="1609"/>
        <v/>
      </c>
      <c r="B6616" s="5" t="str">
        <f t="shared" si="1606"/>
        <v/>
      </c>
      <c r="C6616" t="str">
        <f t="shared" si="1606"/>
        <v/>
      </c>
      <c r="D6616" t="str">
        <f t="shared" si="1606"/>
        <v/>
      </c>
      <c r="E6616" t="str">
        <f t="shared" si="1606"/>
        <v/>
      </c>
      <c r="F6616" s="5" t="str">
        <f t="shared" si="1610"/>
        <v/>
      </c>
      <c r="G6616" t="str">
        <f t="shared" si="1611"/>
        <v/>
      </c>
      <c r="H6616" t="str">
        <f t="shared" si="1612"/>
        <v/>
      </c>
      <c r="I6616" s="6" t="str">
        <f t="shared" si="1613"/>
        <v/>
      </c>
      <c r="J6616" t="str">
        <f t="shared" si="1614"/>
        <v/>
      </c>
      <c r="K6616" t="str">
        <f t="shared" si="1615"/>
        <v/>
      </c>
      <c r="L6616" s="6" t="str">
        <f t="shared" si="1616"/>
        <v/>
      </c>
      <c r="M6616" s="6" t="str">
        <f t="shared" si="1617"/>
        <v/>
      </c>
      <c r="N6616" s="6" t="str">
        <f t="shared" si="1618"/>
        <v/>
      </c>
      <c r="P6616" s="5" t="str">
        <f t="shared" si="1619"/>
        <v/>
      </c>
      <c r="Q6616" s="5" t="str">
        <f t="shared" si="1620"/>
        <v/>
      </c>
      <c r="R6616" s="6" t="str">
        <f t="shared" si="1620"/>
        <v/>
      </c>
      <c r="S6616" s="6"/>
      <c r="T6616" s="6" t="str">
        <f t="shared" si="1607"/>
        <v/>
      </c>
      <c r="U6616" s="6" t="str">
        <f ca="1">IF($P6616="","",COUNTIF($M$5:OFFSET($M$5,$A$3-1,0),T6616))</f>
        <v/>
      </c>
      <c r="W6616" s="9" t="str">
        <f t="shared" si="1608"/>
        <v/>
      </c>
      <c r="X6616" s="6" t="str">
        <f ca="1">IF($P6616="","",COUNTIF($N$5:OFFSET($N$5,$A$3-1,0),W6616))</f>
        <v/>
      </c>
    </row>
    <row r="6617" spans="1:24" x14ac:dyDescent="0.25">
      <c r="A6617" s="5" t="str">
        <f t="shared" si="1609"/>
        <v/>
      </c>
      <c r="B6617" s="5" t="str">
        <f t="shared" si="1606"/>
        <v/>
      </c>
      <c r="C6617" t="str">
        <f t="shared" si="1606"/>
        <v/>
      </c>
      <c r="D6617" t="str">
        <f t="shared" si="1606"/>
        <v/>
      </c>
      <c r="E6617" t="str">
        <f t="shared" si="1606"/>
        <v/>
      </c>
      <c r="F6617" s="5" t="str">
        <f t="shared" si="1610"/>
        <v/>
      </c>
      <c r="G6617" t="str">
        <f t="shared" si="1611"/>
        <v/>
      </c>
      <c r="H6617" t="str">
        <f t="shared" si="1612"/>
        <v/>
      </c>
      <c r="I6617" s="6" t="str">
        <f t="shared" si="1613"/>
        <v/>
      </c>
      <c r="J6617" t="str">
        <f t="shared" si="1614"/>
        <v/>
      </c>
      <c r="K6617" t="str">
        <f t="shared" si="1615"/>
        <v/>
      </c>
      <c r="L6617" s="6" t="str">
        <f t="shared" si="1616"/>
        <v/>
      </c>
      <c r="M6617" s="6" t="str">
        <f t="shared" si="1617"/>
        <v/>
      </c>
      <c r="N6617" s="6" t="str">
        <f t="shared" si="1618"/>
        <v/>
      </c>
      <c r="P6617" s="5" t="str">
        <f t="shared" si="1619"/>
        <v/>
      </c>
      <c r="Q6617" s="5" t="str">
        <f t="shared" si="1620"/>
        <v/>
      </c>
      <c r="R6617" s="6" t="str">
        <f t="shared" si="1620"/>
        <v/>
      </c>
      <c r="S6617" s="6"/>
      <c r="T6617" s="6" t="str">
        <f t="shared" si="1607"/>
        <v/>
      </c>
      <c r="U6617" s="6" t="str">
        <f ca="1">IF($P6617="","",COUNTIF($M$5:OFFSET($M$5,$A$3-1,0),T6617))</f>
        <v/>
      </c>
      <c r="W6617" s="9" t="str">
        <f t="shared" si="1608"/>
        <v/>
      </c>
      <c r="X6617" s="6" t="str">
        <f ca="1">IF($P6617="","",COUNTIF($N$5:OFFSET($N$5,$A$3-1,0),W6617))</f>
        <v/>
      </c>
    </row>
    <row r="6618" spans="1:24" x14ac:dyDescent="0.25">
      <c r="A6618" s="5" t="str">
        <f t="shared" si="1609"/>
        <v/>
      </c>
      <c r="B6618" s="5" t="str">
        <f t="shared" si="1606"/>
        <v/>
      </c>
      <c r="C6618" t="str">
        <f t="shared" si="1606"/>
        <v/>
      </c>
      <c r="D6618" t="str">
        <f t="shared" si="1606"/>
        <v/>
      </c>
      <c r="E6618" t="str">
        <f t="shared" si="1606"/>
        <v/>
      </c>
      <c r="F6618" s="5" t="str">
        <f t="shared" si="1610"/>
        <v/>
      </c>
      <c r="G6618" t="str">
        <f t="shared" si="1611"/>
        <v/>
      </c>
      <c r="H6618" t="str">
        <f t="shared" si="1612"/>
        <v/>
      </c>
      <c r="I6618" s="6" t="str">
        <f t="shared" si="1613"/>
        <v/>
      </c>
      <c r="J6618" t="str">
        <f t="shared" si="1614"/>
        <v/>
      </c>
      <c r="K6618" t="str">
        <f t="shared" si="1615"/>
        <v/>
      </c>
      <c r="L6618" s="6" t="str">
        <f t="shared" si="1616"/>
        <v/>
      </c>
      <c r="M6618" s="6" t="str">
        <f t="shared" si="1617"/>
        <v/>
      </c>
      <c r="N6618" s="6" t="str">
        <f t="shared" si="1618"/>
        <v/>
      </c>
      <c r="P6618" s="5" t="str">
        <f t="shared" si="1619"/>
        <v/>
      </c>
      <c r="Q6618" s="5" t="str">
        <f t="shared" si="1620"/>
        <v/>
      </c>
      <c r="R6618" s="6" t="str">
        <f t="shared" si="1620"/>
        <v/>
      </c>
      <c r="S6618" s="6"/>
      <c r="T6618" s="6" t="str">
        <f t="shared" si="1607"/>
        <v/>
      </c>
      <c r="U6618" s="6" t="str">
        <f ca="1">IF($P6618="","",COUNTIF($M$5:OFFSET($M$5,$A$3-1,0),T6618))</f>
        <v/>
      </c>
      <c r="W6618" s="9" t="str">
        <f t="shared" si="1608"/>
        <v/>
      </c>
      <c r="X6618" s="6" t="str">
        <f ca="1">IF($P6618="","",COUNTIF($N$5:OFFSET($N$5,$A$3-1,0),W6618))</f>
        <v/>
      </c>
    </row>
    <row r="6619" spans="1:24" x14ac:dyDescent="0.25">
      <c r="A6619" s="5" t="str">
        <f t="shared" si="1609"/>
        <v/>
      </c>
      <c r="B6619" s="5" t="str">
        <f t="shared" si="1606"/>
        <v/>
      </c>
      <c r="C6619" t="str">
        <f t="shared" si="1606"/>
        <v/>
      </c>
      <c r="D6619" t="str">
        <f t="shared" si="1606"/>
        <v/>
      </c>
      <c r="E6619" t="str">
        <f t="shared" si="1606"/>
        <v/>
      </c>
      <c r="F6619" s="5" t="str">
        <f t="shared" si="1610"/>
        <v/>
      </c>
      <c r="G6619" t="str">
        <f t="shared" si="1611"/>
        <v/>
      </c>
      <c r="H6619" t="str">
        <f t="shared" si="1612"/>
        <v/>
      </c>
      <c r="I6619" s="6" t="str">
        <f t="shared" si="1613"/>
        <v/>
      </c>
      <c r="J6619" t="str">
        <f t="shared" si="1614"/>
        <v/>
      </c>
      <c r="K6619" t="str">
        <f t="shared" si="1615"/>
        <v/>
      </c>
      <c r="L6619" s="6" t="str">
        <f t="shared" si="1616"/>
        <v/>
      </c>
      <c r="M6619" s="6" t="str">
        <f t="shared" si="1617"/>
        <v/>
      </c>
      <c r="N6619" s="6" t="str">
        <f t="shared" si="1618"/>
        <v/>
      </c>
      <c r="P6619" s="5" t="str">
        <f t="shared" si="1619"/>
        <v/>
      </c>
      <c r="Q6619" s="5" t="str">
        <f t="shared" si="1620"/>
        <v/>
      </c>
      <c r="R6619" s="6" t="str">
        <f t="shared" si="1620"/>
        <v/>
      </c>
      <c r="S6619" s="6"/>
      <c r="T6619" s="6" t="str">
        <f t="shared" si="1607"/>
        <v/>
      </c>
      <c r="U6619" s="6" t="str">
        <f ca="1">IF($P6619="","",COUNTIF($M$5:OFFSET($M$5,$A$3-1,0),T6619))</f>
        <v/>
      </c>
      <c r="W6619" s="9" t="str">
        <f t="shared" si="1608"/>
        <v/>
      </c>
      <c r="X6619" s="6" t="str">
        <f ca="1">IF($P6619="","",COUNTIF($N$5:OFFSET($N$5,$A$3-1,0),W6619))</f>
        <v/>
      </c>
    </row>
    <row r="6620" spans="1:24" x14ac:dyDescent="0.25">
      <c r="A6620" s="5" t="str">
        <f t="shared" si="1609"/>
        <v/>
      </c>
      <c r="B6620" s="5" t="str">
        <f t="shared" si="1606"/>
        <v/>
      </c>
      <c r="C6620" t="str">
        <f t="shared" si="1606"/>
        <v/>
      </c>
      <c r="D6620" t="str">
        <f t="shared" si="1606"/>
        <v/>
      </c>
      <c r="E6620" t="str">
        <f t="shared" si="1606"/>
        <v/>
      </c>
      <c r="F6620" s="5" t="str">
        <f t="shared" si="1610"/>
        <v/>
      </c>
      <c r="G6620" t="str">
        <f t="shared" si="1611"/>
        <v/>
      </c>
      <c r="H6620" t="str">
        <f t="shared" si="1612"/>
        <v/>
      </c>
      <c r="I6620" s="6" t="str">
        <f t="shared" si="1613"/>
        <v/>
      </c>
      <c r="J6620" t="str">
        <f t="shared" si="1614"/>
        <v/>
      </c>
      <c r="K6620" t="str">
        <f t="shared" si="1615"/>
        <v/>
      </c>
      <c r="L6620" s="6" t="str">
        <f t="shared" si="1616"/>
        <v/>
      </c>
      <c r="M6620" s="6" t="str">
        <f t="shared" si="1617"/>
        <v/>
      </c>
      <c r="N6620" s="6" t="str">
        <f t="shared" si="1618"/>
        <v/>
      </c>
      <c r="P6620" s="5" t="str">
        <f t="shared" si="1619"/>
        <v/>
      </c>
      <c r="Q6620" s="5" t="str">
        <f t="shared" si="1620"/>
        <v/>
      </c>
      <c r="R6620" s="6" t="str">
        <f t="shared" si="1620"/>
        <v/>
      </c>
      <c r="S6620" s="6"/>
      <c r="T6620" s="6" t="str">
        <f t="shared" si="1607"/>
        <v/>
      </c>
      <c r="U6620" s="6" t="str">
        <f ca="1">IF($P6620="","",COUNTIF($M$5:OFFSET($M$5,$A$3-1,0),T6620))</f>
        <v/>
      </c>
      <c r="W6620" s="9" t="str">
        <f t="shared" si="1608"/>
        <v/>
      </c>
      <c r="X6620" s="6" t="str">
        <f ca="1">IF($P6620="","",COUNTIF($N$5:OFFSET($N$5,$A$3-1,0),W6620))</f>
        <v/>
      </c>
    </row>
    <row r="6621" spans="1:24" x14ac:dyDescent="0.25">
      <c r="A6621" s="5" t="str">
        <f t="shared" si="1609"/>
        <v/>
      </c>
      <c r="B6621" s="5" t="str">
        <f t="shared" si="1606"/>
        <v/>
      </c>
      <c r="C6621" t="str">
        <f t="shared" si="1606"/>
        <v/>
      </c>
      <c r="D6621" t="str">
        <f t="shared" si="1606"/>
        <v/>
      </c>
      <c r="E6621" t="str">
        <f t="shared" si="1606"/>
        <v/>
      </c>
      <c r="F6621" s="5" t="str">
        <f t="shared" si="1610"/>
        <v/>
      </c>
      <c r="G6621" t="str">
        <f t="shared" si="1611"/>
        <v/>
      </c>
      <c r="H6621" t="str">
        <f t="shared" si="1612"/>
        <v/>
      </c>
      <c r="I6621" s="6" t="str">
        <f t="shared" si="1613"/>
        <v/>
      </c>
      <c r="J6621" t="str">
        <f t="shared" si="1614"/>
        <v/>
      </c>
      <c r="K6621" t="str">
        <f t="shared" si="1615"/>
        <v/>
      </c>
      <c r="L6621" s="6" t="str">
        <f t="shared" si="1616"/>
        <v/>
      </c>
      <c r="M6621" s="6" t="str">
        <f t="shared" si="1617"/>
        <v/>
      </c>
      <c r="N6621" s="6" t="str">
        <f t="shared" si="1618"/>
        <v/>
      </c>
      <c r="P6621" s="5" t="str">
        <f t="shared" si="1619"/>
        <v/>
      </c>
      <c r="Q6621" s="5" t="str">
        <f t="shared" si="1620"/>
        <v/>
      </c>
      <c r="R6621" s="6" t="str">
        <f t="shared" si="1620"/>
        <v/>
      </c>
      <c r="S6621" s="6"/>
      <c r="T6621" s="6" t="str">
        <f t="shared" si="1607"/>
        <v/>
      </c>
      <c r="U6621" s="6" t="str">
        <f ca="1">IF($P6621="","",COUNTIF($M$5:OFFSET($M$5,$A$3-1,0),T6621))</f>
        <v/>
      </c>
      <c r="W6621" s="9" t="str">
        <f t="shared" si="1608"/>
        <v/>
      </c>
      <c r="X6621" s="6" t="str">
        <f ca="1">IF($P6621="","",COUNTIF($N$5:OFFSET($N$5,$A$3-1,0),W6621))</f>
        <v/>
      </c>
    </row>
    <row r="6622" spans="1:24" x14ac:dyDescent="0.25">
      <c r="A6622" s="5" t="str">
        <f t="shared" si="1609"/>
        <v/>
      </c>
      <c r="B6622" s="5" t="str">
        <f t="shared" si="1606"/>
        <v/>
      </c>
      <c r="C6622" t="str">
        <f t="shared" si="1606"/>
        <v/>
      </c>
      <c r="D6622" t="str">
        <f t="shared" si="1606"/>
        <v/>
      </c>
      <c r="E6622" t="str">
        <f t="shared" si="1606"/>
        <v/>
      </c>
      <c r="F6622" s="5" t="str">
        <f t="shared" si="1610"/>
        <v/>
      </c>
      <c r="G6622" t="str">
        <f t="shared" si="1611"/>
        <v/>
      </c>
      <c r="H6622" t="str">
        <f t="shared" si="1612"/>
        <v/>
      </c>
      <c r="I6622" s="6" t="str">
        <f t="shared" si="1613"/>
        <v/>
      </c>
      <c r="J6622" t="str">
        <f t="shared" si="1614"/>
        <v/>
      </c>
      <c r="K6622" t="str">
        <f t="shared" si="1615"/>
        <v/>
      </c>
      <c r="L6622" s="6" t="str">
        <f t="shared" si="1616"/>
        <v/>
      </c>
      <c r="M6622" s="6" t="str">
        <f t="shared" si="1617"/>
        <v/>
      </c>
      <c r="N6622" s="6" t="str">
        <f t="shared" si="1618"/>
        <v/>
      </c>
      <c r="P6622" s="5" t="str">
        <f t="shared" si="1619"/>
        <v/>
      </c>
      <c r="Q6622" s="5" t="str">
        <f t="shared" si="1620"/>
        <v/>
      </c>
      <c r="R6622" s="6" t="str">
        <f t="shared" si="1620"/>
        <v/>
      </c>
      <c r="S6622" s="6"/>
      <c r="T6622" s="6" t="str">
        <f t="shared" si="1607"/>
        <v/>
      </c>
      <c r="U6622" s="6" t="str">
        <f ca="1">IF($P6622="","",COUNTIF($M$5:OFFSET($M$5,$A$3-1,0),T6622))</f>
        <v/>
      </c>
      <c r="W6622" s="9" t="str">
        <f t="shared" si="1608"/>
        <v/>
      </c>
      <c r="X6622" s="6" t="str">
        <f ca="1">IF($P6622="","",COUNTIF($N$5:OFFSET($N$5,$A$3-1,0),W6622))</f>
        <v/>
      </c>
    </row>
    <row r="6623" spans="1:24" x14ac:dyDescent="0.25">
      <c r="A6623" s="5" t="str">
        <f t="shared" si="1609"/>
        <v/>
      </c>
      <c r="B6623" s="5" t="str">
        <f t="shared" si="1606"/>
        <v/>
      </c>
      <c r="C6623" t="str">
        <f t="shared" si="1606"/>
        <v/>
      </c>
      <c r="D6623" t="str">
        <f t="shared" si="1606"/>
        <v/>
      </c>
      <c r="E6623" t="str">
        <f t="shared" si="1606"/>
        <v/>
      </c>
      <c r="F6623" s="5" t="str">
        <f t="shared" si="1610"/>
        <v/>
      </c>
      <c r="G6623" t="str">
        <f t="shared" si="1611"/>
        <v/>
      </c>
      <c r="H6623" t="str">
        <f t="shared" si="1612"/>
        <v/>
      </c>
      <c r="I6623" s="6" t="str">
        <f t="shared" si="1613"/>
        <v/>
      </c>
      <c r="J6623" t="str">
        <f t="shared" si="1614"/>
        <v/>
      </c>
      <c r="K6623" t="str">
        <f t="shared" si="1615"/>
        <v/>
      </c>
      <c r="L6623" s="6" t="str">
        <f t="shared" si="1616"/>
        <v/>
      </c>
      <c r="M6623" s="6" t="str">
        <f t="shared" si="1617"/>
        <v/>
      </c>
      <c r="N6623" s="6" t="str">
        <f t="shared" si="1618"/>
        <v/>
      </c>
      <c r="P6623" s="5" t="str">
        <f t="shared" si="1619"/>
        <v/>
      </c>
      <c r="Q6623" s="5" t="str">
        <f t="shared" si="1620"/>
        <v/>
      </c>
      <c r="R6623" s="6" t="str">
        <f t="shared" si="1620"/>
        <v/>
      </c>
      <c r="S6623" s="6"/>
      <c r="T6623" s="6" t="str">
        <f t="shared" si="1607"/>
        <v/>
      </c>
      <c r="U6623" s="6" t="str">
        <f ca="1">IF($P6623="","",COUNTIF($M$5:OFFSET($M$5,$A$3-1,0),T6623))</f>
        <v/>
      </c>
      <c r="W6623" s="9" t="str">
        <f t="shared" si="1608"/>
        <v/>
      </c>
      <c r="X6623" s="6" t="str">
        <f ca="1">IF($P6623="","",COUNTIF($N$5:OFFSET($N$5,$A$3-1,0),W6623))</f>
        <v/>
      </c>
    </row>
    <row r="6624" spans="1:24" x14ac:dyDescent="0.25">
      <c r="A6624" s="5" t="str">
        <f t="shared" si="1609"/>
        <v/>
      </c>
      <c r="B6624" s="5" t="str">
        <f t="shared" si="1606"/>
        <v/>
      </c>
      <c r="C6624" t="str">
        <f t="shared" si="1606"/>
        <v/>
      </c>
      <c r="D6624" t="str">
        <f t="shared" si="1606"/>
        <v/>
      </c>
      <c r="E6624" t="str">
        <f t="shared" si="1606"/>
        <v/>
      </c>
      <c r="F6624" s="5" t="str">
        <f t="shared" si="1610"/>
        <v/>
      </c>
      <c r="G6624" t="str">
        <f t="shared" si="1611"/>
        <v/>
      </c>
      <c r="H6624" t="str">
        <f t="shared" si="1612"/>
        <v/>
      </c>
      <c r="I6624" s="6" t="str">
        <f t="shared" si="1613"/>
        <v/>
      </c>
      <c r="J6624" t="str">
        <f t="shared" si="1614"/>
        <v/>
      </c>
      <c r="K6624" t="str">
        <f t="shared" si="1615"/>
        <v/>
      </c>
      <c r="L6624" s="6" t="str">
        <f t="shared" si="1616"/>
        <v/>
      </c>
      <c r="M6624" s="6" t="str">
        <f t="shared" si="1617"/>
        <v/>
      </c>
      <c r="N6624" s="6" t="str">
        <f t="shared" si="1618"/>
        <v/>
      </c>
      <c r="P6624" s="5" t="str">
        <f t="shared" si="1619"/>
        <v/>
      </c>
      <c r="Q6624" s="5" t="str">
        <f t="shared" si="1620"/>
        <v/>
      </c>
      <c r="R6624" s="6" t="str">
        <f t="shared" si="1620"/>
        <v/>
      </c>
      <c r="S6624" s="6"/>
      <c r="T6624" s="6" t="str">
        <f t="shared" si="1607"/>
        <v/>
      </c>
      <c r="U6624" s="6" t="str">
        <f ca="1">IF($P6624="","",COUNTIF($M$5:OFFSET($M$5,$A$3-1,0),T6624))</f>
        <v/>
      </c>
      <c r="W6624" s="9" t="str">
        <f t="shared" si="1608"/>
        <v/>
      </c>
      <c r="X6624" s="6" t="str">
        <f ca="1">IF($P6624="","",COUNTIF($N$5:OFFSET($N$5,$A$3-1,0),W6624))</f>
        <v/>
      </c>
    </row>
    <row r="6625" spans="1:24" x14ac:dyDescent="0.25">
      <c r="A6625" s="5" t="str">
        <f t="shared" si="1609"/>
        <v/>
      </c>
      <c r="B6625" s="5" t="str">
        <f t="shared" si="1606"/>
        <v/>
      </c>
      <c r="C6625" t="str">
        <f t="shared" si="1606"/>
        <v/>
      </c>
      <c r="D6625" t="str">
        <f t="shared" si="1606"/>
        <v/>
      </c>
      <c r="E6625" t="str">
        <f t="shared" si="1606"/>
        <v/>
      </c>
      <c r="F6625" s="5" t="str">
        <f t="shared" si="1610"/>
        <v/>
      </c>
      <c r="G6625" t="str">
        <f t="shared" si="1611"/>
        <v/>
      </c>
      <c r="H6625" t="str">
        <f t="shared" si="1612"/>
        <v/>
      </c>
      <c r="I6625" s="6" t="str">
        <f t="shared" si="1613"/>
        <v/>
      </c>
      <c r="J6625" t="str">
        <f t="shared" si="1614"/>
        <v/>
      </c>
      <c r="K6625" t="str">
        <f t="shared" si="1615"/>
        <v/>
      </c>
      <c r="L6625" s="6" t="str">
        <f t="shared" si="1616"/>
        <v/>
      </c>
      <c r="M6625" s="6" t="str">
        <f t="shared" si="1617"/>
        <v/>
      </c>
      <c r="N6625" s="6" t="str">
        <f t="shared" si="1618"/>
        <v/>
      </c>
      <c r="P6625" s="5" t="str">
        <f t="shared" si="1619"/>
        <v/>
      </c>
      <c r="Q6625" s="5" t="str">
        <f t="shared" si="1620"/>
        <v/>
      </c>
      <c r="R6625" s="6" t="str">
        <f t="shared" si="1620"/>
        <v/>
      </c>
      <c r="S6625" s="6"/>
      <c r="T6625" s="6" t="str">
        <f t="shared" si="1607"/>
        <v/>
      </c>
      <c r="U6625" s="6" t="str">
        <f ca="1">IF($P6625="","",COUNTIF($M$5:OFFSET($M$5,$A$3-1,0),T6625))</f>
        <v/>
      </c>
      <c r="W6625" s="9" t="str">
        <f t="shared" si="1608"/>
        <v/>
      </c>
      <c r="X6625" s="6" t="str">
        <f ca="1">IF($P6625="","",COUNTIF($N$5:OFFSET($N$5,$A$3-1,0),W6625))</f>
        <v/>
      </c>
    </row>
    <row r="6626" spans="1:24" x14ac:dyDescent="0.25">
      <c r="A6626" s="5" t="str">
        <f t="shared" si="1609"/>
        <v/>
      </c>
      <c r="B6626" s="5" t="str">
        <f t="shared" si="1606"/>
        <v/>
      </c>
      <c r="C6626" t="str">
        <f t="shared" si="1606"/>
        <v/>
      </c>
      <c r="D6626" t="str">
        <f t="shared" si="1606"/>
        <v/>
      </c>
      <c r="E6626" t="str">
        <f t="shared" si="1606"/>
        <v/>
      </c>
      <c r="F6626" s="5" t="str">
        <f t="shared" si="1610"/>
        <v/>
      </c>
      <c r="G6626" t="str">
        <f t="shared" si="1611"/>
        <v/>
      </c>
      <c r="H6626" t="str">
        <f t="shared" si="1612"/>
        <v/>
      </c>
      <c r="I6626" s="6" t="str">
        <f t="shared" si="1613"/>
        <v/>
      </c>
      <c r="J6626" t="str">
        <f t="shared" si="1614"/>
        <v/>
      </c>
      <c r="K6626" t="str">
        <f t="shared" si="1615"/>
        <v/>
      </c>
      <c r="L6626" s="6" t="str">
        <f t="shared" si="1616"/>
        <v/>
      </c>
      <c r="M6626" s="6" t="str">
        <f t="shared" si="1617"/>
        <v/>
      </c>
      <c r="N6626" s="6" t="str">
        <f t="shared" si="1618"/>
        <v/>
      </c>
      <c r="P6626" s="5" t="str">
        <f t="shared" si="1619"/>
        <v/>
      </c>
      <c r="Q6626" s="5" t="str">
        <f t="shared" si="1620"/>
        <v/>
      </c>
      <c r="R6626" s="6" t="str">
        <f t="shared" si="1620"/>
        <v/>
      </c>
      <c r="S6626" s="6"/>
      <c r="T6626" s="6" t="str">
        <f t="shared" si="1607"/>
        <v/>
      </c>
      <c r="U6626" s="6" t="str">
        <f ca="1">IF($P6626="","",COUNTIF($M$5:OFFSET($M$5,$A$3-1,0),T6626))</f>
        <v/>
      </c>
      <c r="W6626" s="9" t="str">
        <f t="shared" si="1608"/>
        <v/>
      </c>
      <c r="X6626" s="6" t="str">
        <f ca="1">IF($P6626="","",COUNTIF($N$5:OFFSET($N$5,$A$3-1,0),W6626))</f>
        <v/>
      </c>
    </row>
    <row r="6627" spans="1:24" x14ac:dyDescent="0.25">
      <c r="A6627" s="5" t="str">
        <f t="shared" si="1609"/>
        <v/>
      </c>
      <c r="B6627" s="5" t="str">
        <f t="shared" si="1606"/>
        <v/>
      </c>
      <c r="C6627" t="str">
        <f t="shared" si="1606"/>
        <v/>
      </c>
      <c r="D6627" t="str">
        <f t="shared" si="1606"/>
        <v/>
      </c>
      <c r="E6627" t="str">
        <f t="shared" si="1606"/>
        <v/>
      </c>
      <c r="F6627" s="5" t="str">
        <f t="shared" si="1610"/>
        <v/>
      </c>
      <c r="G6627" t="str">
        <f t="shared" si="1611"/>
        <v/>
      </c>
      <c r="H6627" t="str">
        <f t="shared" si="1612"/>
        <v/>
      </c>
      <c r="I6627" s="6" t="str">
        <f t="shared" si="1613"/>
        <v/>
      </c>
      <c r="J6627" t="str">
        <f t="shared" si="1614"/>
        <v/>
      </c>
      <c r="K6627" t="str">
        <f t="shared" si="1615"/>
        <v/>
      </c>
      <c r="L6627" s="6" t="str">
        <f t="shared" si="1616"/>
        <v/>
      </c>
      <c r="M6627" s="6" t="str">
        <f t="shared" si="1617"/>
        <v/>
      </c>
      <c r="N6627" s="6" t="str">
        <f t="shared" si="1618"/>
        <v/>
      </c>
      <c r="P6627" s="5" t="str">
        <f t="shared" si="1619"/>
        <v/>
      </c>
      <c r="Q6627" s="5" t="str">
        <f t="shared" si="1620"/>
        <v/>
      </c>
      <c r="R6627" s="6" t="str">
        <f t="shared" si="1620"/>
        <v/>
      </c>
      <c r="S6627" s="6"/>
      <c r="T6627" s="6" t="str">
        <f t="shared" si="1607"/>
        <v/>
      </c>
      <c r="U6627" s="6" t="str">
        <f ca="1">IF($P6627="","",COUNTIF($M$5:OFFSET($M$5,$A$3-1,0),T6627))</f>
        <v/>
      </c>
      <c r="W6627" s="9" t="str">
        <f t="shared" si="1608"/>
        <v/>
      </c>
      <c r="X6627" s="6" t="str">
        <f ca="1">IF($P6627="","",COUNTIF($N$5:OFFSET($N$5,$A$3-1,0),W6627))</f>
        <v/>
      </c>
    </row>
    <row r="6628" spans="1:24" x14ac:dyDescent="0.25">
      <c r="A6628" s="5" t="str">
        <f t="shared" si="1609"/>
        <v/>
      </c>
      <c r="B6628" s="5" t="str">
        <f t="shared" si="1606"/>
        <v/>
      </c>
      <c r="C6628" t="str">
        <f t="shared" si="1606"/>
        <v/>
      </c>
      <c r="D6628" t="str">
        <f t="shared" si="1606"/>
        <v/>
      </c>
      <c r="E6628" t="str">
        <f t="shared" si="1606"/>
        <v/>
      </c>
      <c r="F6628" s="5" t="str">
        <f t="shared" si="1610"/>
        <v/>
      </c>
      <c r="G6628" t="str">
        <f t="shared" si="1611"/>
        <v/>
      </c>
      <c r="H6628" t="str">
        <f t="shared" si="1612"/>
        <v/>
      </c>
      <c r="I6628" s="6" t="str">
        <f t="shared" si="1613"/>
        <v/>
      </c>
      <c r="J6628" t="str">
        <f t="shared" si="1614"/>
        <v/>
      </c>
      <c r="K6628" t="str">
        <f t="shared" si="1615"/>
        <v/>
      </c>
      <c r="L6628" s="6" t="str">
        <f t="shared" si="1616"/>
        <v/>
      </c>
      <c r="M6628" s="6" t="str">
        <f t="shared" si="1617"/>
        <v/>
      </c>
      <c r="N6628" s="6" t="str">
        <f t="shared" si="1618"/>
        <v/>
      </c>
      <c r="P6628" s="5" t="str">
        <f t="shared" si="1619"/>
        <v/>
      </c>
      <c r="Q6628" s="5" t="str">
        <f t="shared" si="1620"/>
        <v/>
      </c>
      <c r="R6628" s="6" t="str">
        <f t="shared" si="1620"/>
        <v/>
      </c>
      <c r="S6628" s="6"/>
      <c r="T6628" s="6" t="str">
        <f t="shared" si="1607"/>
        <v/>
      </c>
      <c r="U6628" s="6" t="str">
        <f ca="1">IF($P6628="","",COUNTIF($M$5:OFFSET($M$5,$A$3-1,0),T6628))</f>
        <v/>
      </c>
      <c r="W6628" s="9" t="str">
        <f t="shared" si="1608"/>
        <v/>
      </c>
      <c r="X6628" s="6" t="str">
        <f ca="1">IF($P6628="","",COUNTIF($N$5:OFFSET($N$5,$A$3-1,0),W6628))</f>
        <v/>
      </c>
    </row>
    <row r="6629" spans="1:24" x14ac:dyDescent="0.25">
      <c r="A6629" s="5" t="str">
        <f t="shared" si="1609"/>
        <v/>
      </c>
      <c r="B6629" s="5" t="str">
        <f t="shared" si="1606"/>
        <v/>
      </c>
      <c r="C6629" t="str">
        <f t="shared" si="1606"/>
        <v/>
      </c>
      <c r="D6629" t="str">
        <f t="shared" si="1606"/>
        <v/>
      </c>
      <c r="E6629" t="str">
        <f t="shared" ref="C6629:E6692" si="1621">IF($A6629="","",MOD(INT($A6629/($B$1^E$3)),$B$1))</f>
        <v/>
      </c>
      <c r="F6629" s="5" t="str">
        <f t="shared" si="1610"/>
        <v/>
      </c>
      <c r="G6629" t="str">
        <f t="shared" si="1611"/>
        <v/>
      </c>
      <c r="H6629" t="str">
        <f t="shared" si="1612"/>
        <v/>
      </c>
      <c r="I6629" s="6" t="str">
        <f t="shared" si="1613"/>
        <v/>
      </c>
      <c r="J6629" t="str">
        <f t="shared" si="1614"/>
        <v/>
      </c>
      <c r="K6629" t="str">
        <f t="shared" si="1615"/>
        <v/>
      </c>
      <c r="L6629" s="6" t="str">
        <f t="shared" si="1616"/>
        <v/>
      </c>
      <c r="M6629" s="6" t="str">
        <f t="shared" si="1617"/>
        <v/>
      </c>
      <c r="N6629" s="6" t="str">
        <f t="shared" si="1618"/>
        <v/>
      </c>
      <c r="P6629" s="5" t="str">
        <f t="shared" si="1619"/>
        <v/>
      </c>
      <c r="Q6629" s="5" t="str">
        <f t="shared" si="1620"/>
        <v/>
      </c>
      <c r="R6629" s="6" t="str">
        <f t="shared" si="1620"/>
        <v/>
      </c>
      <c r="S6629" s="6"/>
      <c r="T6629" s="6" t="str">
        <f t="shared" si="1607"/>
        <v/>
      </c>
      <c r="U6629" s="6" t="str">
        <f ca="1">IF($P6629="","",COUNTIF($M$5:OFFSET($M$5,$A$3-1,0),T6629))</f>
        <v/>
      </c>
      <c r="W6629" s="9" t="str">
        <f t="shared" si="1608"/>
        <v/>
      </c>
      <c r="X6629" s="6" t="str">
        <f ca="1">IF($P6629="","",COUNTIF($N$5:OFFSET($N$5,$A$3-1,0),W6629))</f>
        <v/>
      </c>
    </row>
    <row r="6630" spans="1:24" x14ac:dyDescent="0.25">
      <c r="A6630" s="5" t="str">
        <f t="shared" si="1609"/>
        <v/>
      </c>
      <c r="B6630" s="5" t="str">
        <f t="shared" ref="B6630:E6693" si="1622">IF($A6630="","",MOD(INT($A6630/($B$1^B$3)),$B$1))</f>
        <v/>
      </c>
      <c r="C6630" t="str">
        <f t="shared" si="1621"/>
        <v/>
      </c>
      <c r="D6630" t="str">
        <f t="shared" si="1621"/>
        <v/>
      </c>
      <c r="E6630" t="str">
        <f t="shared" si="1621"/>
        <v/>
      </c>
      <c r="F6630" s="5" t="str">
        <f t="shared" si="1610"/>
        <v/>
      </c>
      <c r="G6630" t="str">
        <f t="shared" si="1611"/>
        <v/>
      </c>
      <c r="H6630" t="str">
        <f t="shared" si="1612"/>
        <v/>
      </c>
      <c r="I6630" s="6" t="str">
        <f t="shared" si="1613"/>
        <v/>
      </c>
      <c r="J6630" t="str">
        <f t="shared" si="1614"/>
        <v/>
      </c>
      <c r="K6630" t="str">
        <f t="shared" si="1615"/>
        <v/>
      </c>
      <c r="L6630" s="6" t="str">
        <f t="shared" si="1616"/>
        <v/>
      </c>
      <c r="M6630" s="6" t="str">
        <f t="shared" si="1617"/>
        <v/>
      </c>
      <c r="N6630" s="6" t="str">
        <f t="shared" si="1618"/>
        <v/>
      </c>
      <c r="P6630" s="5" t="str">
        <f t="shared" si="1619"/>
        <v/>
      </c>
      <c r="Q6630" s="5" t="str">
        <f t="shared" si="1620"/>
        <v/>
      </c>
      <c r="R6630" s="6" t="str">
        <f t="shared" si="1620"/>
        <v/>
      </c>
      <c r="S6630" s="6"/>
      <c r="T6630" s="6" t="str">
        <f t="shared" si="1607"/>
        <v/>
      </c>
      <c r="U6630" s="6" t="str">
        <f ca="1">IF($P6630="","",COUNTIF($M$5:OFFSET($M$5,$A$3-1,0),T6630))</f>
        <v/>
      </c>
      <c r="W6630" s="9" t="str">
        <f t="shared" si="1608"/>
        <v/>
      </c>
      <c r="X6630" s="6" t="str">
        <f ca="1">IF($P6630="","",COUNTIF($N$5:OFFSET($N$5,$A$3-1,0),W6630))</f>
        <v/>
      </c>
    </row>
    <row r="6631" spans="1:24" x14ac:dyDescent="0.25">
      <c r="A6631" s="5" t="str">
        <f t="shared" si="1609"/>
        <v/>
      </c>
      <c r="B6631" s="5" t="str">
        <f t="shared" si="1622"/>
        <v/>
      </c>
      <c r="C6631" t="str">
        <f t="shared" si="1621"/>
        <v/>
      </c>
      <c r="D6631" t="str">
        <f t="shared" si="1621"/>
        <v/>
      </c>
      <c r="E6631" t="str">
        <f t="shared" si="1621"/>
        <v/>
      </c>
      <c r="F6631" s="5" t="str">
        <f t="shared" si="1610"/>
        <v/>
      </c>
      <c r="G6631" t="str">
        <f t="shared" si="1611"/>
        <v/>
      </c>
      <c r="H6631" t="str">
        <f t="shared" si="1612"/>
        <v/>
      </c>
      <c r="I6631" s="6" t="str">
        <f t="shared" si="1613"/>
        <v/>
      </c>
      <c r="J6631" t="str">
        <f t="shared" si="1614"/>
        <v/>
      </c>
      <c r="K6631" t="str">
        <f t="shared" si="1615"/>
        <v/>
      </c>
      <c r="L6631" s="6" t="str">
        <f t="shared" si="1616"/>
        <v/>
      </c>
      <c r="M6631" s="6" t="str">
        <f t="shared" si="1617"/>
        <v/>
      </c>
      <c r="N6631" s="6" t="str">
        <f t="shared" si="1618"/>
        <v/>
      </c>
      <c r="P6631" s="5" t="str">
        <f t="shared" si="1619"/>
        <v/>
      </c>
      <c r="Q6631" s="5" t="str">
        <f t="shared" si="1620"/>
        <v/>
      </c>
      <c r="R6631" s="6" t="str">
        <f t="shared" si="1620"/>
        <v/>
      </c>
      <c r="S6631" s="6"/>
      <c r="T6631" s="6" t="str">
        <f t="shared" si="1607"/>
        <v/>
      </c>
      <c r="U6631" s="6" t="str">
        <f ca="1">IF($P6631="","",COUNTIF($M$5:OFFSET($M$5,$A$3-1,0),T6631))</f>
        <v/>
      </c>
      <c r="W6631" s="9" t="str">
        <f t="shared" si="1608"/>
        <v/>
      </c>
      <c r="X6631" s="6" t="str">
        <f ca="1">IF($P6631="","",COUNTIF($N$5:OFFSET($N$5,$A$3-1,0),W6631))</f>
        <v/>
      </c>
    </row>
    <row r="6632" spans="1:24" x14ac:dyDescent="0.25">
      <c r="A6632" s="5" t="str">
        <f t="shared" si="1609"/>
        <v/>
      </c>
      <c r="B6632" s="5" t="str">
        <f t="shared" si="1622"/>
        <v/>
      </c>
      <c r="C6632" t="str">
        <f t="shared" si="1621"/>
        <v/>
      </c>
      <c r="D6632" t="str">
        <f t="shared" si="1621"/>
        <v/>
      </c>
      <c r="E6632" t="str">
        <f t="shared" si="1621"/>
        <v/>
      </c>
      <c r="F6632" s="5" t="str">
        <f t="shared" si="1610"/>
        <v/>
      </c>
      <c r="G6632" t="str">
        <f t="shared" si="1611"/>
        <v/>
      </c>
      <c r="H6632" t="str">
        <f t="shared" si="1612"/>
        <v/>
      </c>
      <c r="I6632" s="6" t="str">
        <f t="shared" si="1613"/>
        <v/>
      </c>
      <c r="J6632" t="str">
        <f t="shared" si="1614"/>
        <v/>
      </c>
      <c r="K6632" t="str">
        <f t="shared" si="1615"/>
        <v/>
      </c>
      <c r="L6632" s="6" t="str">
        <f t="shared" si="1616"/>
        <v/>
      </c>
      <c r="M6632" s="6" t="str">
        <f t="shared" si="1617"/>
        <v/>
      </c>
      <c r="N6632" s="6" t="str">
        <f t="shared" si="1618"/>
        <v/>
      </c>
      <c r="P6632" s="5" t="str">
        <f t="shared" si="1619"/>
        <v/>
      </c>
      <c r="Q6632" s="5" t="str">
        <f t="shared" si="1620"/>
        <v/>
      </c>
      <c r="R6632" s="6" t="str">
        <f t="shared" si="1620"/>
        <v/>
      </c>
      <c r="S6632" s="6"/>
      <c r="T6632" s="6" t="str">
        <f t="shared" si="1607"/>
        <v/>
      </c>
      <c r="U6632" s="6" t="str">
        <f ca="1">IF($P6632="","",COUNTIF($M$5:OFFSET($M$5,$A$3-1,0),T6632))</f>
        <v/>
      </c>
      <c r="W6632" s="9" t="str">
        <f t="shared" si="1608"/>
        <v/>
      </c>
      <c r="X6632" s="6" t="str">
        <f ca="1">IF($P6632="","",COUNTIF($N$5:OFFSET($N$5,$A$3-1,0),W6632))</f>
        <v/>
      </c>
    </row>
    <row r="6633" spans="1:24" x14ac:dyDescent="0.25">
      <c r="A6633" s="5" t="str">
        <f t="shared" si="1609"/>
        <v/>
      </c>
      <c r="B6633" s="5" t="str">
        <f t="shared" si="1622"/>
        <v/>
      </c>
      <c r="C6633" t="str">
        <f t="shared" si="1621"/>
        <v/>
      </c>
      <c r="D6633" t="str">
        <f t="shared" si="1621"/>
        <v/>
      </c>
      <c r="E6633" t="str">
        <f t="shared" si="1621"/>
        <v/>
      </c>
      <c r="F6633" s="5" t="str">
        <f t="shared" si="1610"/>
        <v/>
      </c>
      <c r="G6633" t="str">
        <f t="shared" si="1611"/>
        <v/>
      </c>
      <c r="H6633" t="str">
        <f t="shared" si="1612"/>
        <v/>
      </c>
      <c r="I6633" s="6" t="str">
        <f t="shared" si="1613"/>
        <v/>
      </c>
      <c r="J6633" t="str">
        <f t="shared" si="1614"/>
        <v/>
      </c>
      <c r="K6633" t="str">
        <f t="shared" si="1615"/>
        <v/>
      </c>
      <c r="L6633" s="6" t="str">
        <f t="shared" si="1616"/>
        <v/>
      </c>
      <c r="M6633" s="6" t="str">
        <f t="shared" si="1617"/>
        <v/>
      </c>
      <c r="N6633" s="6" t="str">
        <f t="shared" si="1618"/>
        <v/>
      </c>
      <c r="P6633" s="5" t="str">
        <f t="shared" si="1619"/>
        <v/>
      </c>
      <c r="Q6633" s="5" t="str">
        <f t="shared" si="1620"/>
        <v/>
      </c>
      <c r="R6633" s="6" t="str">
        <f t="shared" si="1620"/>
        <v/>
      </c>
      <c r="S6633" s="6"/>
      <c r="T6633" s="6" t="str">
        <f t="shared" si="1607"/>
        <v/>
      </c>
      <c r="U6633" s="6" t="str">
        <f ca="1">IF($P6633="","",COUNTIF($M$5:OFFSET($M$5,$A$3-1,0),T6633))</f>
        <v/>
      </c>
      <c r="W6633" s="9" t="str">
        <f t="shared" si="1608"/>
        <v/>
      </c>
      <c r="X6633" s="6" t="str">
        <f ca="1">IF($P6633="","",COUNTIF($N$5:OFFSET($N$5,$A$3-1,0),W6633))</f>
        <v/>
      </c>
    </row>
    <row r="6634" spans="1:24" x14ac:dyDescent="0.25">
      <c r="A6634" s="5" t="str">
        <f t="shared" si="1609"/>
        <v/>
      </c>
      <c r="B6634" s="5" t="str">
        <f t="shared" si="1622"/>
        <v/>
      </c>
      <c r="C6634" t="str">
        <f t="shared" si="1621"/>
        <v/>
      </c>
      <c r="D6634" t="str">
        <f t="shared" si="1621"/>
        <v/>
      </c>
      <c r="E6634" t="str">
        <f t="shared" si="1621"/>
        <v/>
      </c>
      <c r="F6634" s="5" t="str">
        <f t="shared" si="1610"/>
        <v/>
      </c>
      <c r="G6634" t="str">
        <f t="shared" si="1611"/>
        <v/>
      </c>
      <c r="H6634" t="str">
        <f t="shared" si="1612"/>
        <v/>
      </c>
      <c r="I6634" s="6" t="str">
        <f t="shared" si="1613"/>
        <v/>
      </c>
      <c r="J6634" t="str">
        <f t="shared" si="1614"/>
        <v/>
      </c>
      <c r="K6634" t="str">
        <f t="shared" si="1615"/>
        <v/>
      </c>
      <c r="L6634" s="6" t="str">
        <f t="shared" si="1616"/>
        <v/>
      </c>
      <c r="M6634" s="6" t="str">
        <f t="shared" si="1617"/>
        <v/>
      </c>
      <c r="N6634" s="6" t="str">
        <f t="shared" si="1618"/>
        <v/>
      </c>
      <c r="P6634" s="5" t="str">
        <f t="shared" si="1619"/>
        <v/>
      </c>
      <c r="Q6634" s="5" t="str">
        <f t="shared" si="1620"/>
        <v/>
      </c>
      <c r="R6634" s="6" t="str">
        <f t="shared" si="1620"/>
        <v/>
      </c>
      <c r="S6634" s="6"/>
      <c r="T6634" s="6" t="str">
        <f t="shared" si="1607"/>
        <v/>
      </c>
      <c r="U6634" s="6" t="str">
        <f ca="1">IF($P6634="","",COUNTIF($M$5:OFFSET($M$5,$A$3-1,0),T6634))</f>
        <v/>
      </c>
      <c r="W6634" s="9" t="str">
        <f t="shared" si="1608"/>
        <v/>
      </c>
      <c r="X6634" s="6" t="str">
        <f ca="1">IF($P6634="","",COUNTIF($N$5:OFFSET($N$5,$A$3-1,0),W6634))</f>
        <v/>
      </c>
    </row>
    <row r="6635" spans="1:24" x14ac:dyDescent="0.25">
      <c r="A6635" s="5" t="str">
        <f t="shared" si="1609"/>
        <v/>
      </c>
      <c r="B6635" s="5" t="str">
        <f t="shared" si="1622"/>
        <v/>
      </c>
      <c r="C6635" t="str">
        <f t="shared" si="1621"/>
        <v/>
      </c>
      <c r="D6635" t="str">
        <f t="shared" si="1621"/>
        <v/>
      </c>
      <c r="E6635" t="str">
        <f t="shared" si="1621"/>
        <v/>
      </c>
      <c r="F6635" s="5" t="str">
        <f t="shared" si="1610"/>
        <v/>
      </c>
      <c r="G6635" t="str">
        <f t="shared" si="1611"/>
        <v/>
      </c>
      <c r="H6635" t="str">
        <f t="shared" si="1612"/>
        <v/>
      </c>
      <c r="I6635" s="6" t="str">
        <f t="shared" si="1613"/>
        <v/>
      </c>
      <c r="J6635" t="str">
        <f t="shared" si="1614"/>
        <v/>
      </c>
      <c r="K6635" t="str">
        <f t="shared" si="1615"/>
        <v/>
      </c>
      <c r="L6635" s="6" t="str">
        <f t="shared" si="1616"/>
        <v/>
      </c>
      <c r="M6635" s="6" t="str">
        <f t="shared" si="1617"/>
        <v/>
      </c>
      <c r="N6635" s="6" t="str">
        <f t="shared" si="1618"/>
        <v/>
      </c>
      <c r="P6635" s="5" t="str">
        <f t="shared" si="1619"/>
        <v/>
      </c>
      <c r="Q6635" s="5" t="str">
        <f t="shared" si="1620"/>
        <v/>
      </c>
      <c r="R6635" s="6" t="str">
        <f t="shared" si="1620"/>
        <v/>
      </c>
      <c r="S6635" s="6"/>
      <c r="T6635" s="6" t="str">
        <f t="shared" si="1607"/>
        <v/>
      </c>
      <c r="U6635" s="6" t="str">
        <f ca="1">IF($P6635="","",COUNTIF($M$5:OFFSET($M$5,$A$3-1,0),T6635))</f>
        <v/>
      </c>
      <c r="W6635" s="9" t="str">
        <f t="shared" si="1608"/>
        <v/>
      </c>
      <c r="X6635" s="6" t="str">
        <f ca="1">IF($P6635="","",COUNTIF($N$5:OFFSET($N$5,$A$3-1,0),W6635))</f>
        <v/>
      </c>
    </row>
    <row r="6636" spans="1:24" x14ac:dyDescent="0.25">
      <c r="A6636" s="5" t="str">
        <f t="shared" si="1609"/>
        <v/>
      </c>
      <c r="B6636" s="5" t="str">
        <f t="shared" si="1622"/>
        <v/>
      </c>
      <c r="C6636" t="str">
        <f t="shared" si="1621"/>
        <v/>
      </c>
      <c r="D6636" t="str">
        <f t="shared" si="1621"/>
        <v/>
      </c>
      <c r="E6636" t="str">
        <f t="shared" si="1621"/>
        <v/>
      </c>
      <c r="F6636" s="5" t="str">
        <f t="shared" si="1610"/>
        <v/>
      </c>
      <c r="G6636" t="str">
        <f t="shared" si="1611"/>
        <v/>
      </c>
      <c r="H6636" t="str">
        <f t="shared" si="1612"/>
        <v/>
      </c>
      <c r="I6636" s="6" t="str">
        <f t="shared" si="1613"/>
        <v/>
      </c>
      <c r="J6636" t="str">
        <f t="shared" si="1614"/>
        <v/>
      </c>
      <c r="K6636" t="str">
        <f t="shared" si="1615"/>
        <v/>
      </c>
      <c r="L6636" s="6" t="str">
        <f t="shared" si="1616"/>
        <v/>
      </c>
      <c r="M6636" s="6" t="str">
        <f t="shared" si="1617"/>
        <v/>
      </c>
      <c r="N6636" s="6" t="str">
        <f t="shared" si="1618"/>
        <v/>
      </c>
      <c r="P6636" s="5" t="str">
        <f t="shared" si="1619"/>
        <v/>
      </c>
      <c r="Q6636" s="5" t="str">
        <f t="shared" si="1620"/>
        <v/>
      </c>
      <c r="R6636" s="6" t="str">
        <f t="shared" si="1620"/>
        <v/>
      </c>
      <c r="S6636" s="6"/>
      <c r="T6636" s="6" t="str">
        <f t="shared" si="1607"/>
        <v/>
      </c>
      <c r="U6636" s="6" t="str">
        <f ca="1">IF($P6636="","",COUNTIF($M$5:OFFSET($M$5,$A$3-1,0),T6636))</f>
        <v/>
      </c>
      <c r="W6636" s="9" t="str">
        <f t="shared" si="1608"/>
        <v/>
      </c>
      <c r="X6636" s="6" t="str">
        <f ca="1">IF($P6636="","",COUNTIF($N$5:OFFSET($N$5,$A$3-1,0),W6636))</f>
        <v/>
      </c>
    </row>
    <row r="6637" spans="1:24" x14ac:dyDescent="0.25">
      <c r="A6637" s="5" t="str">
        <f t="shared" si="1609"/>
        <v/>
      </c>
      <c r="B6637" s="5" t="str">
        <f t="shared" si="1622"/>
        <v/>
      </c>
      <c r="C6637" t="str">
        <f t="shared" si="1621"/>
        <v/>
      </c>
      <c r="D6637" t="str">
        <f t="shared" si="1621"/>
        <v/>
      </c>
      <c r="E6637" t="str">
        <f t="shared" si="1621"/>
        <v/>
      </c>
      <c r="F6637" s="5" t="str">
        <f t="shared" si="1610"/>
        <v/>
      </c>
      <c r="G6637" t="str">
        <f t="shared" si="1611"/>
        <v/>
      </c>
      <c r="H6637" t="str">
        <f t="shared" si="1612"/>
        <v/>
      </c>
      <c r="I6637" s="6" t="str">
        <f t="shared" si="1613"/>
        <v/>
      </c>
      <c r="J6637" t="str">
        <f t="shared" si="1614"/>
        <v/>
      </c>
      <c r="K6637" t="str">
        <f t="shared" si="1615"/>
        <v/>
      </c>
      <c r="L6637" s="6" t="str">
        <f t="shared" si="1616"/>
        <v/>
      </c>
      <c r="M6637" s="6" t="str">
        <f t="shared" si="1617"/>
        <v/>
      </c>
      <c r="N6637" s="6" t="str">
        <f t="shared" si="1618"/>
        <v/>
      </c>
      <c r="P6637" s="5" t="str">
        <f t="shared" si="1619"/>
        <v/>
      </c>
      <c r="Q6637" s="5" t="str">
        <f t="shared" si="1620"/>
        <v/>
      </c>
      <c r="R6637" s="6" t="str">
        <f t="shared" si="1620"/>
        <v/>
      </c>
      <c r="S6637" s="6"/>
      <c r="T6637" s="6" t="str">
        <f t="shared" si="1607"/>
        <v/>
      </c>
      <c r="U6637" s="6" t="str">
        <f ca="1">IF($P6637="","",COUNTIF($M$5:OFFSET($M$5,$A$3-1,0),T6637))</f>
        <v/>
      </c>
      <c r="W6637" s="9" t="str">
        <f t="shared" si="1608"/>
        <v/>
      </c>
      <c r="X6637" s="6" t="str">
        <f ca="1">IF($P6637="","",COUNTIF($N$5:OFFSET($N$5,$A$3-1,0),W6637))</f>
        <v/>
      </c>
    </row>
    <row r="6638" spans="1:24" x14ac:dyDescent="0.25">
      <c r="A6638" s="5" t="str">
        <f t="shared" si="1609"/>
        <v/>
      </c>
      <c r="B6638" s="5" t="str">
        <f t="shared" si="1622"/>
        <v/>
      </c>
      <c r="C6638" t="str">
        <f t="shared" si="1621"/>
        <v/>
      </c>
      <c r="D6638" t="str">
        <f t="shared" si="1621"/>
        <v/>
      </c>
      <c r="E6638" t="str">
        <f t="shared" si="1621"/>
        <v/>
      </c>
      <c r="F6638" s="5" t="str">
        <f t="shared" si="1610"/>
        <v/>
      </c>
      <c r="G6638" t="str">
        <f t="shared" si="1611"/>
        <v/>
      </c>
      <c r="H6638" t="str">
        <f t="shared" si="1612"/>
        <v/>
      </c>
      <c r="I6638" s="6" t="str">
        <f t="shared" si="1613"/>
        <v/>
      </c>
      <c r="J6638" t="str">
        <f t="shared" si="1614"/>
        <v/>
      </c>
      <c r="K6638" t="str">
        <f t="shared" si="1615"/>
        <v/>
      </c>
      <c r="L6638" s="6" t="str">
        <f t="shared" si="1616"/>
        <v/>
      </c>
      <c r="M6638" s="6" t="str">
        <f t="shared" si="1617"/>
        <v/>
      </c>
      <c r="N6638" s="6" t="str">
        <f t="shared" si="1618"/>
        <v/>
      </c>
      <c r="P6638" s="5" t="str">
        <f t="shared" si="1619"/>
        <v/>
      </c>
      <c r="Q6638" s="5" t="str">
        <f t="shared" si="1620"/>
        <v/>
      </c>
      <c r="R6638" s="6" t="str">
        <f t="shared" si="1620"/>
        <v/>
      </c>
      <c r="S6638" s="6"/>
      <c r="T6638" s="6" t="str">
        <f t="shared" si="1607"/>
        <v/>
      </c>
      <c r="U6638" s="6" t="str">
        <f ca="1">IF($P6638="","",COUNTIF($M$5:OFFSET($M$5,$A$3-1,0),T6638))</f>
        <v/>
      </c>
      <c r="W6638" s="9" t="str">
        <f t="shared" si="1608"/>
        <v/>
      </c>
      <c r="X6638" s="6" t="str">
        <f ca="1">IF($P6638="","",COUNTIF($N$5:OFFSET($N$5,$A$3-1,0),W6638))</f>
        <v/>
      </c>
    </row>
    <row r="6639" spans="1:24" x14ac:dyDescent="0.25">
      <c r="A6639" s="5" t="str">
        <f t="shared" si="1609"/>
        <v/>
      </c>
      <c r="B6639" s="5" t="str">
        <f t="shared" si="1622"/>
        <v/>
      </c>
      <c r="C6639" t="str">
        <f t="shared" si="1621"/>
        <v/>
      </c>
      <c r="D6639" t="str">
        <f t="shared" si="1621"/>
        <v/>
      </c>
      <c r="E6639" t="str">
        <f t="shared" si="1621"/>
        <v/>
      </c>
      <c r="F6639" s="5" t="str">
        <f t="shared" si="1610"/>
        <v/>
      </c>
      <c r="G6639" t="str">
        <f t="shared" si="1611"/>
        <v/>
      </c>
      <c r="H6639" t="str">
        <f t="shared" si="1612"/>
        <v/>
      </c>
      <c r="I6639" s="6" t="str">
        <f t="shared" si="1613"/>
        <v/>
      </c>
      <c r="J6639" t="str">
        <f t="shared" si="1614"/>
        <v/>
      </c>
      <c r="K6639" t="str">
        <f t="shared" si="1615"/>
        <v/>
      </c>
      <c r="L6639" s="6" t="str">
        <f t="shared" si="1616"/>
        <v/>
      </c>
      <c r="M6639" s="6" t="str">
        <f t="shared" si="1617"/>
        <v/>
      </c>
      <c r="N6639" s="6" t="str">
        <f t="shared" si="1618"/>
        <v/>
      </c>
      <c r="P6639" s="5" t="str">
        <f t="shared" si="1619"/>
        <v/>
      </c>
      <c r="Q6639" s="5" t="str">
        <f t="shared" si="1620"/>
        <v/>
      </c>
      <c r="R6639" s="6" t="str">
        <f t="shared" si="1620"/>
        <v/>
      </c>
      <c r="S6639" s="6"/>
      <c r="T6639" s="6" t="str">
        <f t="shared" si="1607"/>
        <v/>
      </c>
      <c r="U6639" s="6" t="str">
        <f ca="1">IF($P6639="","",COUNTIF($M$5:OFFSET($M$5,$A$3-1,0),T6639))</f>
        <v/>
      </c>
      <c r="W6639" s="9" t="str">
        <f t="shared" si="1608"/>
        <v/>
      </c>
      <c r="X6639" s="6" t="str">
        <f ca="1">IF($P6639="","",COUNTIF($N$5:OFFSET($N$5,$A$3-1,0),W6639))</f>
        <v/>
      </c>
    </row>
    <row r="6640" spans="1:24" x14ac:dyDescent="0.25">
      <c r="A6640" s="5" t="str">
        <f t="shared" si="1609"/>
        <v/>
      </c>
      <c r="B6640" s="5" t="str">
        <f t="shared" si="1622"/>
        <v/>
      </c>
      <c r="C6640" t="str">
        <f t="shared" si="1621"/>
        <v/>
      </c>
      <c r="D6640" t="str">
        <f t="shared" si="1621"/>
        <v/>
      </c>
      <c r="E6640" t="str">
        <f t="shared" si="1621"/>
        <v/>
      </c>
      <c r="F6640" s="5" t="str">
        <f t="shared" si="1610"/>
        <v/>
      </c>
      <c r="G6640" t="str">
        <f t="shared" si="1611"/>
        <v/>
      </c>
      <c r="H6640" t="str">
        <f t="shared" si="1612"/>
        <v/>
      </c>
      <c r="I6640" s="6" t="str">
        <f t="shared" si="1613"/>
        <v/>
      </c>
      <c r="J6640" t="str">
        <f t="shared" si="1614"/>
        <v/>
      </c>
      <c r="K6640" t="str">
        <f t="shared" si="1615"/>
        <v/>
      </c>
      <c r="L6640" s="6" t="str">
        <f t="shared" si="1616"/>
        <v/>
      </c>
      <c r="M6640" s="6" t="str">
        <f t="shared" si="1617"/>
        <v/>
      </c>
      <c r="N6640" s="6" t="str">
        <f t="shared" si="1618"/>
        <v/>
      </c>
      <c r="P6640" s="5" t="str">
        <f t="shared" si="1619"/>
        <v/>
      </c>
      <c r="Q6640" s="5" t="str">
        <f t="shared" si="1620"/>
        <v/>
      </c>
      <c r="R6640" s="6" t="str">
        <f t="shared" si="1620"/>
        <v/>
      </c>
      <c r="S6640" s="6"/>
      <c r="T6640" s="6" t="str">
        <f t="shared" si="1607"/>
        <v/>
      </c>
      <c r="U6640" s="6" t="str">
        <f ca="1">IF($P6640="","",COUNTIF($M$5:OFFSET($M$5,$A$3-1,0),T6640))</f>
        <v/>
      </c>
      <c r="W6640" s="9" t="str">
        <f t="shared" si="1608"/>
        <v/>
      </c>
      <c r="X6640" s="6" t="str">
        <f ca="1">IF($P6640="","",COUNTIF($N$5:OFFSET($N$5,$A$3-1,0),W6640))</f>
        <v/>
      </c>
    </row>
    <row r="6641" spans="1:24" x14ac:dyDescent="0.25">
      <c r="A6641" s="5" t="str">
        <f t="shared" si="1609"/>
        <v/>
      </c>
      <c r="B6641" s="5" t="str">
        <f t="shared" si="1622"/>
        <v/>
      </c>
      <c r="C6641" t="str">
        <f t="shared" si="1621"/>
        <v/>
      </c>
      <c r="D6641" t="str">
        <f t="shared" si="1621"/>
        <v/>
      </c>
      <c r="E6641" t="str">
        <f t="shared" si="1621"/>
        <v/>
      </c>
      <c r="F6641" s="5" t="str">
        <f t="shared" si="1610"/>
        <v/>
      </c>
      <c r="G6641" t="str">
        <f t="shared" si="1611"/>
        <v/>
      </c>
      <c r="H6641" t="str">
        <f t="shared" si="1612"/>
        <v/>
      </c>
      <c r="I6641" s="6" t="str">
        <f t="shared" si="1613"/>
        <v/>
      </c>
      <c r="J6641" t="str">
        <f t="shared" si="1614"/>
        <v/>
      </c>
      <c r="K6641" t="str">
        <f t="shared" si="1615"/>
        <v/>
      </c>
      <c r="L6641" s="6" t="str">
        <f t="shared" si="1616"/>
        <v/>
      </c>
      <c r="M6641" s="6" t="str">
        <f t="shared" si="1617"/>
        <v/>
      </c>
      <c r="N6641" s="6" t="str">
        <f t="shared" si="1618"/>
        <v/>
      </c>
      <c r="P6641" s="5" t="str">
        <f t="shared" si="1619"/>
        <v/>
      </c>
      <c r="Q6641" s="5" t="str">
        <f t="shared" si="1620"/>
        <v/>
      </c>
      <c r="R6641" s="6" t="str">
        <f t="shared" si="1620"/>
        <v/>
      </c>
      <c r="S6641" s="6"/>
      <c r="T6641" s="6" t="str">
        <f t="shared" si="1607"/>
        <v/>
      </c>
      <c r="U6641" s="6" t="str">
        <f ca="1">IF($P6641="","",COUNTIF($M$5:OFFSET($M$5,$A$3-1,0),T6641))</f>
        <v/>
      </c>
      <c r="W6641" s="9" t="str">
        <f t="shared" si="1608"/>
        <v/>
      </c>
      <c r="X6641" s="6" t="str">
        <f ca="1">IF($P6641="","",COUNTIF($N$5:OFFSET($N$5,$A$3-1,0),W6641))</f>
        <v/>
      </c>
    </row>
    <row r="6642" spans="1:24" x14ac:dyDescent="0.25">
      <c r="A6642" s="5" t="str">
        <f t="shared" si="1609"/>
        <v/>
      </c>
      <c r="B6642" s="5" t="str">
        <f t="shared" si="1622"/>
        <v/>
      </c>
      <c r="C6642" t="str">
        <f t="shared" si="1621"/>
        <v/>
      </c>
      <c r="D6642" t="str">
        <f t="shared" si="1621"/>
        <v/>
      </c>
      <c r="E6642" t="str">
        <f t="shared" si="1621"/>
        <v/>
      </c>
      <c r="F6642" s="5" t="str">
        <f t="shared" si="1610"/>
        <v/>
      </c>
      <c r="G6642" t="str">
        <f t="shared" si="1611"/>
        <v/>
      </c>
      <c r="H6642" t="str">
        <f t="shared" si="1612"/>
        <v/>
      </c>
      <c r="I6642" s="6" t="str">
        <f t="shared" si="1613"/>
        <v/>
      </c>
      <c r="J6642" t="str">
        <f t="shared" si="1614"/>
        <v/>
      </c>
      <c r="K6642" t="str">
        <f t="shared" si="1615"/>
        <v/>
      </c>
      <c r="L6642" s="6" t="str">
        <f t="shared" si="1616"/>
        <v/>
      </c>
      <c r="M6642" s="6" t="str">
        <f t="shared" si="1617"/>
        <v/>
      </c>
      <c r="N6642" s="6" t="str">
        <f t="shared" si="1618"/>
        <v/>
      </c>
      <c r="P6642" s="5" t="str">
        <f t="shared" si="1619"/>
        <v/>
      </c>
      <c r="Q6642" s="5" t="str">
        <f t="shared" si="1620"/>
        <v/>
      </c>
      <c r="R6642" s="6" t="str">
        <f t="shared" si="1620"/>
        <v/>
      </c>
      <c r="S6642" s="6"/>
      <c r="T6642" s="6" t="str">
        <f t="shared" si="1607"/>
        <v/>
      </c>
      <c r="U6642" s="6" t="str">
        <f ca="1">IF($P6642="","",COUNTIF($M$5:OFFSET($M$5,$A$3-1,0),T6642))</f>
        <v/>
      </c>
      <c r="W6642" s="9" t="str">
        <f t="shared" si="1608"/>
        <v/>
      </c>
      <c r="X6642" s="6" t="str">
        <f ca="1">IF($P6642="","",COUNTIF($N$5:OFFSET($N$5,$A$3-1,0),W6642))</f>
        <v/>
      </c>
    </row>
    <row r="6643" spans="1:24" x14ac:dyDescent="0.25">
      <c r="A6643" s="5" t="str">
        <f t="shared" si="1609"/>
        <v/>
      </c>
      <c r="B6643" s="5" t="str">
        <f t="shared" si="1622"/>
        <v/>
      </c>
      <c r="C6643" t="str">
        <f t="shared" si="1621"/>
        <v/>
      </c>
      <c r="D6643" t="str">
        <f t="shared" si="1621"/>
        <v/>
      </c>
      <c r="E6643" t="str">
        <f t="shared" si="1621"/>
        <v/>
      </c>
      <c r="F6643" s="5" t="str">
        <f t="shared" si="1610"/>
        <v/>
      </c>
      <c r="G6643" t="str">
        <f t="shared" si="1611"/>
        <v/>
      </c>
      <c r="H6643" t="str">
        <f t="shared" si="1612"/>
        <v/>
      </c>
      <c r="I6643" s="6" t="str">
        <f t="shared" si="1613"/>
        <v/>
      </c>
      <c r="J6643" t="str">
        <f t="shared" si="1614"/>
        <v/>
      </c>
      <c r="K6643" t="str">
        <f t="shared" si="1615"/>
        <v/>
      </c>
      <c r="L6643" s="6" t="str">
        <f t="shared" si="1616"/>
        <v/>
      </c>
      <c r="M6643" s="6" t="str">
        <f t="shared" si="1617"/>
        <v/>
      </c>
      <c r="N6643" s="6" t="str">
        <f t="shared" si="1618"/>
        <v/>
      </c>
      <c r="P6643" s="5" t="str">
        <f t="shared" si="1619"/>
        <v/>
      </c>
      <c r="Q6643" s="5" t="str">
        <f t="shared" si="1620"/>
        <v/>
      </c>
      <c r="R6643" s="6" t="str">
        <f t="shared" si="1620"/>
        <v/>
      </c>
      <c r="S6643" s="6"/>
      <c r="T6643" s="6" t="str">
        <f t="shared" si="1607"/>
        <v/>
      </c>
      <c r="U6643" s="6" t="str">
        <f ca="1">IF($P6643="","",COUNTIF($M$5:OFFSET($M$5,$A$3-1,0),T6643))</f>
        <v/>
      </c>
      <c r="W6643" s="9" t="str">
        <f t="shared" si="1608"/>
        <v/>
      </c>
      <c r="X6643" s="6" t="str">
        <f ca="1">IF($P6643="","",COUNTIF($N$5:OFFSET($N$5,$A$3-1,0),W6643))</f>
        <v/>
      </c>
    </row>
    <row r="6644" spans="1:24" x14ac:dyDescent="0.25">
      <c r="A6644" s="5" t="str">
        <f t="shared" si="1609"/>
        <v/>
      </c>
      <c r="B6644" s="5" t="str">
        <f t="shared" si="1622"/>
        <v/>
      </c>
      <c r="C6644" t="str">
        <f t="shared" si="1621"/>
        <v/>
      </c>
      <c r="D6644" t="str">
        <f t="shared" si="1621"/>
        <v/>
      </c>
      <c r="E6644" t="str">
        <f t="shared" si="1621"/>
        <v/>
      </c>
      <c r="F6644" s="5" t="str">
        <f t="shared" si="1610"/>
        <v/>
      </c>
      <c r="G6644" t="str">
        <f t="shared" si="1611"/>
        <v/>
      </c>
      <c r="H6644" t="str">
        <f t="shared" si="1612"/>
        <v/>
      </c>
      <c r="I6644" s="6" t="str">
        <f t="shared" si="1613"/>
        <v/>
      </c>
      <c r="J6644" t="str">
        <f t="shared" si="1614"/>
        <v/>
      </c>
      <c r="K6644" t="str">
        <f t="shared" si="1615"/>
        <v/>
      </c>
      <c r="L6644" s="6" t="str">
        <f t="shared" si="1616"/>
        <v/>
      </c>
      <c r="M6644" s="6" t="str">
        <f t="shared" si="1617"/>
        <v/>
      </c>
      <c r="N6644" s="6" t="str">
        <f t="shared" si="1618"/>
        <v/>
      </c>
      <c r="P6644" s="5" t="str">
        <f t="shared" si="1619"/>
        <v/>
      </c>
      <c r="Q6644" s="5" t="str">
        <f t="shared" si="1620"/>
        <v/>
      </c>
      <c r="R6644" s="6" t="str">
        <f t="shared" si="1620"/>
        <v/>
      </c>
      <c r="S6644" s="6"/>
      <c r="T6644" s="6" t="str">
        <f t="shared" si="1607"/>
        <v/>
      </c>
      <c r="U6644" s="6" t="str">
        <f ca="1">IF($P6644="","",COUNTIF($M$5:OFFSET($M$5,$A$3-1,0),T6644))</f>
        <v/>
      </c>
      <c r="W6644" s="9" t="str">
        <f t="shared" si="1608"/>
        <v/>
      </c>
      <c r="X6644" s="6" t="str">
        <f ca="1">IF($P6644="","",COUNTIF($N$5:OFFSET($N$5,$A$3-1,0),W6644))</f>
        <v/>
      </c>
    </row>
    <row r="6645" spans="1:24" x14ac:dyDescent="0.25">
      <c r="A6645" s="5" t="str">
        <f t="shared" si="1609"/>
        <v/>
      </c>
      <c r="B6645" s="5" t="str">
        <f t="shared" si="1622"/>
        <v/>
      </c>
      <c r="C6645" t="str">
        <f t="shared" si="1621"/>
        <v/>
      </c>
      <c r="D6645" t="str">
        <f t="shared" si="1621"/>
        <v/>
      </c>
      <c r="E6645" t="str">
        <f t="shared" si="1621"/>
        <v/>
      </c>
      <c r="F6645" s="5" t="str">
        <f t="shared" si="1610"/>
        <v/>
      </c>
      <c r="G6645" t="str">
        <f t="shared" si="1611"/>
        <v/>
      </c>
      <c r="H6645" t="str">
        <f t="shared" si="1612"/>
        <v/>
      </c>
      <c r="I6645" s="6" t="str">
        <f t="shared" si="1613"/>
        <v/>
      </c>
      <c r="J6645" t="str">
        <f t="shared" si="1614"/>
        <v/>
      </c>
      <c r="K6645" t="str">
        <f t="shared" si="1615"/>
        <v/>
      </c>
      <c r="L6645" s="6" t="str">
        <f t="shared" si="1616"/>
        <v/>
      </c>
      <c r="M6645" s="6" t="str">
        <f t="shared" si="1617"/>
        <v/>
      </c>
      <c r="N6645" s="6" t="str">
        <f t="shared" si="1618"/>
        <v/>
      </c>
      <c r="P6645" s="5" t="str">
        <f t="shared" si="1619"/>
        <v/>
      </c>
      <c r="Q6645" s="5" t="str">
        <f t="shared" si="1620"/>
        <v/>
      </c>
      <c r="R6645" s="6" t="str">
        <f t="shared" si="1620"/>
        <v/>
      </c>
      <c r="S6645" s="6"/>
      <c r="T6645" s="6" t="str">
        <f t="shared" si="1607"/>
        <v/>
      </c>
      <c r="U6645" s="6" t="str">
        <f ca="1">IF($P6645="","",COUNTIF($M$5:OFFSET($M$5,$A$3-1,0),T6645))</f>
        <v/>
      </c>
      <c r="W6645" s="9" t="str">
        <f t="shared" si="1608"/>
        <v/>
      </c>
      <c r="X6645" s="6" t="str">
        <f ca="1">IF($P6645="","",COUNTIF($N$5:OFFSET($N$5,$A$3-1,0),W6645))</f>
        <v/>
      </c>
    </row>
    <row r="6646" spans="1:24" x14ac:dyDescent="0.25">
      <c r="A6646" s="5" t="str">
        <f t="shared" si="1609"/>
        <v/>
      </c>
      <c r="B6646" s="5" t="str">
        <f t="shared" si="1622"/>
        <v/>
      </c>
      <c r="C6646" t="str">
        <f t="shared" si="1621"/>
        <v/>
      </c>
      <c r="D6646" t="str">
        <f t="shared" si="1621"/>
        <v/>
      </c>
      <c r="E6646" t="str">
        <f t="shared" si="1621"/>
        <v/>
      </c>
      <c r="F6646" s="5" t="str">
        <f t="shared" si="1610"/>
        <v/>
      </c>
      <c r="G6646" t="str">
        <f t="shared" si="1611"/>
        <v/>
      </c>
      <c r="H6646" t="str">
        <f t="shared" si="1612"/>
        <v/>
      </c>
      <c r="I6646" s="6" t="str">
        <f t="shared" si="1613"/>
        <v/>
      </c>
      <c r="J6646" t="str">
        <f t="shared" si="1614"/>
        <v/>
      </c>
      <c r="K6646" t="str">
        <f t="shared" si="1615"/>
        <v/>
      </c>
      <c r="L6646" s="6" t="str">
        <f t="shared" si="1616"/>
        <v/>
      </c>
      <c r="M6646" s="6" t="str">
        <f t="shared" si="1617"/>
        <v/>
      </c>
      <c r="N6646" s="6" t="str">
        <f t="shared" si="1618"/>
        <v/>
      </c>
      <c r="P6646" s="5" t="str">
        <f t="shared" si="1619"/>
        <v/>
      </c>
      <c r="Q6646" s="5" t="str">
        <f t="shared" si="1620"/>
        <v/>
      </c>
      <c r="R6646" s="6" t="str">
        <f t="shared" si="1620"/>
        <v/>
      </c>
      <c r="S6646" s="6"/>
      <c r="T6646" s="6" t="str">
        <f t="shared" si="1607"/>
        <v/>
      </c>
      <c r="U6646" s="6" t="str">
        <f ca="1">IF($P6646="","",COUNTIF($M$5:OFFSET($M$5,$A$3-1,0),T6646))</f>
        <v/>
      </c>
      <c r="W6646" s="9" t="str">
        <f t="shared" si="1608"/>
        <v/>
      </c>
      <c r="X6646" s="6" t="str">
        <f ca="1">IF($P6646="","",COUNTIF($N$5:OFFSET($N$5,$A$3-1,0),W6646))</f>
        <v/>
      </c>
    </row>
    <row r="6647" spans="1:24" x14ac:dyDescent="0.25">
      <c r="A6647" s="5" t="str">
        <f t="shared" si="1609"/>
        <v/>
      </c>
      <c r="B6647" s="5" t="str">
        <f t="shared" si="1622"/>
        <v/>
      </c>
      <c r="C6647" t="str">
        <f t="shared" si="1621"/>
        <v/>
      </c>
      <c r="D6647" t="str">
        <f t="shared" si="1621"/>
        <v/>
      </c>
      <c r="E6647" t="str">
        <f t="shared" si="1621"/>
        <v/>
      </c>
      <c r="F6647" s="5" t="str">
        <f t="shared" si="1610"/>
        <v/>
      </c>
      <c r="G6647" t="str">
        <f t="shared" si="1611"/>
        <v/>
      </c>
      <c r="H6647" t="str">
        <f t="shared" si="1612"/>
        <v/>
      </c>
      <c r="I6647" s="6" t="str">
        <f t="shared" si="1613"/>
        <v/>
      </c>
      <c r="J6647" t="str">
        <f t="shared" si="1614"/>
        <v/>
      </c>
      <c r="K6647" t="str">
        <f t="shared" si="1615"/>
        <v/>
      </c>
      <c r="L6647" s="6" t="str">
        <f t="shared" si="1616"/>
        <v/>
      </c>
      <c r="M6647" s="6" t="str">
        <f t="shared" si="1617"/>
        <v/>
      </c>
      <c r="N6647" s="6" t="str">
        <f t="shared" si="1618"/>
        <v/>
      </c>
      <c r="P6647" s="5" t="str">
        <f t="shared" si="1619"/>
        <v/>
      </c>
      <c r="Q6647" s="5" t="str">
        <f t="shared" si="1620"/>
        <v/>
      </c>
      <c r="R6647" s="6" t="str">
        <f t="shared" si="1620"/>
        <v/>
      </c>
      <c r="S6647" s="6"/>
      <c r="T6647" s="6" t="str">
        <f t="shared" si="1607"/>
        <v/>
      </c>
      <c r="U6647" s="6" t="str">
        <f ca="1">IF($P6647="","",COUNTIF($M$5:OFFSET($M$5,$A$3-1,0),T6647))</f>
        <v/>
      </c>
      <c r="W6647" s="9" t="str">
        <f t="shared" si="1608"/>
        <v/>
      </c>
      <c r="X6647" s="6" t="str">
        <f ca="1">IF($P6647="","",COUNTIF($N$5:OFFSET($N$5,$A$3-1,0),W6647))</f>
        <v/>
      </c>
    </row>
    <row r="6648" spans="1:24" x14ac:dyDescent="0.25">
      <c r="A6648" s="5" t="str">
        <f t="shared" si="1609"/>
        <v/>
      </c>
      <c r="B6648" s="5" t="str">
        <f t="shared" si="1622"/>
        <v/>
      </c>
      <c r="C6648" t="str">
        <f t="shared" si="1621"/>
        <v/>
      </c>
      <c r="D6648" t="str">
        <f t="shared" si="1621"/>
        <v/>
      </c>
      <c r="E6648" t="str">
        <f t="shared" si="1621"/>
        <v/>
      </c>
      <c r="F6648" s="5" t="str">
        <f t="shared" si="1610"/>
        <v/>
      </c>
      <c r="G6648" t="str">
        <f t="shared" si="1611"/>
        <v/>
      </c>
      <c r="H6648" t="str">
        <f t="shared" si="1612"/>
        <v/>
      </c>
      <c r="I6648" s="6" t="str">
        <f t="shared" si="1613"/>
        <v/>
      </c>
      <c r="J6648" t="str">
        <f t="shared" si="1614"/>
        <v/>
      </c>
      <c r="K6648" t="str">
        <f t="shared" si="1615"/>
        <v/>
      </c>
      <c r="L6648" s="6" t="str">
        <f t="shared" si="1616"/>
        <v/>
      </c>
      <c r="M6648" s="6" t="str">
        <f t="shared" si="1617"/>
        <v/>
      </c>
      <c r="N6648" s="6" t="str">
        <f t="shared" si="1618"/>
        <v/>
      </c>
      <c r="P6648" s="5" t="str">
        <f t="shared" si="1619"/>
        <v/>
      </c>
      <c r="Q6648" s="5" t="str">
        <f t="shared" si="1620"/>
        <v/>
      </c>
      <c r="R6648" s="6" t="str">
        <f t="shared" si="1620"/>
        <v/>
      </c>
      <c r="S6648" s="6"/>
      <c r="T6648" s="6" t="str">
        <f t="shared" si="1607"/>
        <v/>
      </c>
      <c r="U6648" s="6" t="str">
        <f ca="1">IF($P6648="","",COUNTIF($M$5:OFFSET($M$5,$A$3-1,0),T6648))</f>
        <v/>
      </c>
      <c r="W6648" s="9" t="str">
        <f t="shared" si="1608"/>
        <v/>
      </c>
      <c r="X6648" s="6" t="str">
        <f ca="1">IF($P6648="","",COUNTIF($N$5:OFFSET($N$5,$A$3-1,0),W6648))</f>
        <v/>
      </c>
    </row>
    <row r="6649" spans="1:24" x14ac:dyDescent="0.25">
      <c r="A6649" s="5" t="str">
        <f t="shared" si="1609"/>
        <v/>
      </c>
      <c r="B6649" s="5" t="str">
        <f t="shared" si="1622"/>
        <v/>
      </c>
      <c r="C6649" t="str">
        <f t="shared" si="1621"/>
        <v/>
      </c>
      <c r="D6649" t="str">
        <f t="shared" si="1621"/>
        <v/>
      </c>
      <c r="E6649" t="str">
        <f t="shared" si="1621"/>
        <v/>
      </c>
      <c r="F6649" s="5" t="str">
        <f t="shared" si="1610"/>
        <v/>
      </c>
      <c r="G6649" t="str">
        <f t="shared" si="1611"/>
        <v/>
      </c>
      <c r="H6649" t="str">
        <f t="shared" si="1612"/>
        <v/>
      </c>
      <c r="I6649" s="6" t="str">
        <f t="shared" si="1613"/>
        <v/>
      </c>
      <c r="J6649" t="str">
        <f t="shared" si="1614"/>
        <v/>
      </c>
      <c r="K6649" t="str">
        <f t="shared" si="1615"/>
        <v/>
      </c>
      <c r="L6649" s="6" t="str">
        <f t="shared" si="1616"/>
        <v/>
      </c>
      <c r="M6649" s="6" t="str">
        <f t="shared" si="1617"/>
        <v/>
      </c>
      <c r="N6649" s="6" t="str">
        <f t="shared" si="1618"/>
        <v/>
      </c>
      <c r="P6649" s="5" t="str">
        <f t="shared" si="1619"/>
        <v/>
      </c>
      <c r="Q6649" s="5" t="str">
        <f t="shared" si="1620"/>
        <v/>
      </c>
      <c r="R6649" s="6" t="str">
        <f t="shared" si="1620"/>
        <v/>
      </c>
      <c r="S6649" s="6"/>
      <c r="T6649" s="6" t="str">
        <f t="shared" si="1607"/>
        <v/>
      </c>
      <c r="U6649" s="6" t="str">
        <f ca="1">IF($P6649="","",COUNTIF($M$5:OFFSET($M$5,$A$3-1,0),T6649))</f>
        <v/>
      </c>
      <c r="W6649" s="9" t="str">
        <f t="shared" si="1608"/>
        <v/>
      </c>
      <c r="X6649" s="6" t="str">
        <f ca="1">IF($P6649="","",COUNTIF($N$5:OFFSET($N$5,$A$3-1,0),W6649))</f>
        <v/>
      </c>
    </row>
    <row r="6650" spans="1:24" x14ac:dyDescent="0.25">
      <c r="A6650" s="5" t="str">
        <f t="shared" si="1609"/>
        <v/>
      </c>
      <c r="B6650" s="5" t="str">
        <f t="shared" si="1622"/>
        <v/>
      </c>
      <c r="C6650" t="str">
        <f t="shared" si="1621"/>
        <v/>
      </c>
      <c r="D6650" t="str">
        <f t="shared" si="1621"/>
        <v/>
      </c>
      <c r="E6650" t="str">
        <f t="shared" si="1621"/>
        <v/>
      </c>
      <c r="F6650" s="5" t="str">
        <f t="shared" si="1610"/>
        <v/>
      </c>
      <c r="G6650" t="str">
        <f t="shared" si="1611"/>
        <v/>
      </c>
      <c r="H6650" t="str">
        <f t="shared" si="1612"/>
        <v/>
      </c>
      <c r="I6650" s="6" t="str">
        <f t="shared" si="1613"/>
        <v/>
      </c>
      <c r="J6650" t="str">
        <f t="shared" si="1614"/>
        <v/>
      </c>
      <c r="K6650" t="str">
        <f t="shared" si="1615"/>
        <v/>
      </c>
      <c r="L6650" s="6" t="str">
        <f t="shared" si="1616"/>
        <v/>
      </c>
      <c r="M6650" s="6" t="str">
        <f t="shared" si="1617"/>
        <v/>
      </c>
      <c r="N6650" s="6" t="str">
        <f t="shared" si="1618"/>
        <v/>
      </c>
      <c r="P6650" s="5" t="str">
        <f t="shared" si="1619"/>
        <v/>
      </c>
      <c r="Q6650" s="5" t="str">
        <f t="shared" si="1620"/>
        <v/>
      </c>
      <c r="R6650" s="6" t="str">
        <f t="shared" si="1620"/>
        <v/>
      </c>
      <c r="S6650" s="6"/>
      <c r="T6650" s="6" t="str">
        <f t="shared" si="1607"/>
        <v/>
      </c>
      <c r="U6650" s="6" t="str">
        <f ca="1">IF($P6650="","",COUNTIF($M$5:OFFSET($M$5,$A$3-1,0),T6650))</f>
        <v/>
      </c>
      <c r="W6650" s="9" t="str">
        <f t="shared" si="1608"/>
        <v/>
      </c>
      <c r="X6650" s="6" t="str">
        <f ca="1">IF($P6650="","",COUNTIF($N$5:OFFSET($N$5,$A$3-1,0),W6650))</f>
        <v/>
      </c>
    </row>
    <row r="6651" spans="1:24" x14ac:dyDescent="0.25">
      <c r="A6651" s="5" t="str">
        <f t="shared" si="1609"/>
        <v/>
      </c>
      <c r="B6651" s="5" t="str">
        <f t="shared" si="1622"/>
        <v/>
      </c>
      <c r="C6651" t="str">
        <f t="shared" si="1621"/>
        <v/>
      </c>
      <c r="D6651" t="str">
        <f t="shared" si="1621"/>
        <v/>
      </c>
      <c r="E6651" t="str">
        <f t="shared" si="1621"/>
        <v/>
      </c>
      <c r="F6651" s="5" t="str">
        <f t="shared" si="1610"/>
        <v/>
      </c>
      <c r="G6651" t="str">
        <f t="shared" si="1611"/>
        <v/>
      </c>
      <c r="H6651" t="str">
        <f t="shared" si="1612"/>
        <v/>
      </c>
      <c r="I6651" s="6" t="str">
        <f t="shared" si="1613"/>
        <v/>
      </c>
      <c r="J6651" t="str">
        <f t="shared" si="1614"/>
        <v/>
      </c>
      <c r="K6651" t="str">
        <f t="shared" si="1615"/>
        <v/>
      </c>
      <c r="L6651" s="6" t="str">
        <f t="shared" si="1616"/>
        <v/>
      </c>
      <c r="M6651" s="6" t="str">
        <f t="shared" si="1617"/>
        <v/>
      </c>
      <c r="N6651" s="6" t="str">
        <f t="shared" si="1618"/>
        <v/>
      </c>
      <c r="P6651" s="5" t="str">
        <f t="shared" si="1619"/>
        <v/>
      </c>
      <c r="Q6651" s="5" t="str">
        <f t="shared" si="1620"/>
        <v/>
      </c>
      <c r="R6651" s="6" t="str">
        <f t="shared" si="1620"/>
        <v/>
      </c>
      <c r="S6651" s="6"/>
      <c r="T6651" s="6" t="str">
        <f t="shared" si="1607"/>
        <v/>
      </c>
      <c r="U6651" s="6" t="str">
        <f ca="1">IF($P6651="","",COUNTIF($M$5:OFFSET($M$5,$A$3-1,0),T6651))</f>
        <v/>
      </c>
      <c r="W6651" s="9" t="str">
        <f t="shared" si="1608"/>
        <v/>
      </c>
      <c r="X6651" s="6" t="str">
        <f ca="1">IF($P6651="","",COUNTIF($N$5:OFFSET($N$5,$A$3-1,0),W6651))</f>
        <v/>
      </c>
    </row>
    <row r="6652" spans="1:24" x14ac:dyDescent="0.25">
      <c r="A6652" s="5" t="str">
        <f t="shared" si="1609"/>
        <v/>
      </c>
      <c r="B6652" s="5" t="str">
        <f t="shared" si="1622"/>
        <v/>
      </c>
      <c r="C6652" t="str">
        <f t="shared" si="1621"/>
        <v/>
      </c>
      <c r="D6652" t="str">
        <f t="shared" si="1621"/>
        <v/>
      </c>
      <c r="E6652" t="str">
        <f t="shared" si="1621"/>
        <v/>
      </c>
      <c r="F6652" s="5" t="str">
        <f t="shared" si="1610"/>
        <v/>
      </c>
      <c r="G6652" t="str">
        <f t="shared" si="1611"/>
        <v/>
      </c>
      <c r="H6652" t="str">
        <f t="shared" si="1612"/>
        <v/>
      </c>
      <c r="I6652" s="6" t="str">
        <f t="shared" si="1613"/>
        <v/>
      </c>
      <c r="J6652" t="str">
        <f t="shared" si="1614"/>
        <v/>
      </c>
      <c r="K6652" t="str">
        <f t="shared" si="1615"/>
        <v/>
      </c>
      <c r="L6652" s="6" t="str">
        <f t="shared" si="1616"/>
        <v/>
      </c>
      <c r="M6652" s="6" t="str">
        <f t="shared" si="1617"/>
        <v/>
      </c>
      <c r="N6652" s="6" t="str">
        <f t="shared" si="1618"/>
        <v/>
      </c>
      <c r="P6652" s="5" t="str">
        <f t="shared" si="1619"/>
        <v/>
      </c>
      <c r="Q6652" s="5" t="str">
        <f t="shared" si="1620"/>
        <v/>
      </c>
      <c r="R6652" s="6" t="str">
        <f t="shared" si="1620"/>
        <v/>
      </c>
      <c r="S6652" s="6"/>
      <c r="T6652" s="6" t="str">
        <f t="shared" si="1607"/>
        <v/>
      </c>
      <c r="U6652" s="6" t="str">
        <f ca="1">IF($P6652="","",COUNTIF($M$5:OFFSET($M$5,$A$3-1,0),T6652))</f>
        <v/>
      </c>
      <c r="W6652" s="9" t="str">
        <f t="shared" si="1608"/>
        <v/>
      </c>
      <c r="X6652" s="6" t="str">
        <f ca="1">IF($P6652="","",COUNTIF($N$5:OFFSET($N$5,$A$3-1,0),W6652))</f>
        <v/>
      </c>
    </row>
    <row r="6653" spans="1:24" x14ac:dyDescent="0.25">
      <c r="A6653" s="5" t="str">
        <f t="shared" si="1609"/>
        <v/>
      </c>
      <c r="B6653" s="5" t="str">
        <f t="shared" si="1622"/>
        <v/>
      </c>
      <c r="C6653" t="str">
        <f t="shared" si="1621"/>
        <v/>
      </c>
      <c r="D6653" t="str">
        <f t="shared" si="1621"/>
        <v/>
      </c>
      <c r="E6653" t="str">
        <f t="shared" si="1621"/>
        <v/>
      </c>
      <c r="F6653" s="5" t="str">
        <f t="shared" si="1610"/>
        <v/>
      </c>
      <c r="G6653" t="str">
        <f t="shared" si="1611"/>
        <v/>
      </c>
      <c r="H6653" t="str">
        <f t="shared" si="1612"/>
        <v/>
      </c>
      <c r="I6653" s="6" t="str">
        <f t="shared" si="1613"/>
        <v/>
      </c>
      <c r="J6653" t="str">
        <f t="shared" si="1614"/>
        <v/>
      </c>
      <c r="K6653" t="str">
        <f t="shared" si="1615"/>
        <v/>
      </c>
      <c r="L6653" s="6" t="str">
        <f t="shared" si="1616"/>
        <v/>
      </c>
      <c r="M6653" s="6" t="str">
        <f t="shared" si="1617"/>
        <v/>
      </c>
      <c r="N6653" s="6" t="str">
        <f t="shared" si="1618"/>
        <v/>
      </c>
      <c r="P6653" s="5" t="str">
        <f t="shared" si="1619"/>
        <v/>
      </c>
      <c r="Q6653" s="5" t="str">
        <f t="shared" si="1620"/>
        <v/>
      </c>
      <c r="R6653" s="6" t="str">
        <f t="shared" si="1620"/>
        <v/>
      </c>
      <c r="S6653" s="6"/>
      <c r="T6653" s="6" t="str">
        <f t="shared" si="1607"/>
        <v/>
      </c>
      <c r="U6653" s="6" t="str">
        <f ca="1">IF($P6653="","",COUNTIF($M$5:OFFSET($M$5,$A$3-1,0),T6653))</f>
        <v/>
      </c>
      <c r="W6653" s="9" t="str">
        <f t="shared" si="1608"/>
        <v/>
      </c>
      <c r="X6653" s="6" t="str">
        <f ca="1">IF($P6653="","",COUNTIF($N$5:OFFSET($N$5,$A$3-1,0),W6653))</f>
        <v/>
      </c>
    </row>
    <row r="6654" spans="1:24" x14ac:dyDescent="0.25">
      <c r="A6654" s="5" t="str">
        <f t="shared" si="1609"/>
        <v/>
      </c>
      <c r="B6654" s="5" t="str">
        <f t="shared" si="1622"/>
        <v/>
      </c>
      <c r="C6654" t="str">
        <f t="shared" si="1621"/>
        <v/>
      </c>
      <c r="D6654" t="str">
        <f t="shared" si="1621"/>
        <v/>
      </c>
      <c r="E6654" t="str">
        <f t="shared" si="1621"/>
        <v/>
      </c>
      <c r="F6654" s="5" t="str">
        <f t="shared" si="1610"/>
        <v/>
      </c>
      <c r="G6654" t="str">
        <f t="shared" si="1611"/>
        <v/>
      </c>
      <c r="H6654" t="str">
        <f t="shared" si="1612"/>
        <v/>
      </c>
      <c r="I6654" s="6" t="str">
        <f t="shared" si="1613"/>
        <v/>
      </c>
      <c r="J6654" t="str">
        <f t="shared" si="1614"/>
        <v/>
      </c>
      <c r="K6654" t="str">
        <f t="shared" si="1615"/>
        <v/>
      </c>
      <c r="L6654" s="6" t="str">
        <f t="shared" si="1616"/>
        <v/>
      </c>
      <c r="M6654" s="6" t="str">
        <f t="shared" si="1617"/>
        <v/>
      </c>
      <c r="N6654" s="6" t="str">
        <f t="shared" si="1618"/>
        <v/>
      </c>
      <c r="P6654" s="5" t="str">
        <f t="shared" si="1619"/>
        <v/>
      </c>
      <c r="Q6654" s="5" t="str">
        <f t="shared" si="1620"/>
        <v/>
      </c>
      <c r="R6654" s="6" t="str">
        <f t="shared" si="1620"/>
        <v/>
      </c>
      <c r="S6654" s="6"/>
      <c r="T6654" s="6" t="str">
        <f t="shared" si="1607"/>
        <v/>
      </c>
      <c r="U6654" s="6" t="str">
        <f ca="1">IF($P6654="","",COUNTIF($M$5:OFFSET($M$5,$A$3-1,0),T6654))</f>
        <v/>
      </c>
      <c r="W6654" s="9" t="str">
        <f t="shared" si="1608"/>
        <v/>
      </c>
      <c r="X6654" s="6" t="str">
        <f ca="1">IF($P6654="","",COUNTIF($N$5:OFFSET($N$5,$A$3-1,0),W6654))</f>
        <v/>
      </c>
    </row>
    <row r="6655" spans="1:24" x14ac:dyDescent="0.25">
      <c r="A6655" s="5" t="str">
        <f t="shared" si="1609"/>
        <v/>
      </c>
      <c r="B6655" s="5" t="str">
        <f t="shared" si="1622"/>
        <v/>
      </c>
      <c r="C6655" t="str">
        <f t="shared" si="1621"/>
        <v/>
      </c>
      <c r="D6655" t="str">
        <f t="shared" si="1621"/>
        <v/>
      </c>
      <c r="E6655" t="str">
        <f t="shared" si="1621"/>
        <v/>
      </c>
      <c r="F6655" s="5" t="str">
        <f t="shared" si="1610"/>
        <v/>
      </c>
      <c r="G6655" t="str">
        <f t="shared" si="1611"/>
        <v/>
      </c>
      <c r="H6655" t="str">
        <f t="shared" si="1612"/>
        <v/>
      </c>
      <c r="I6655" s="6" t="str">
        <f t="shared" si="1613"/>
        <v/>
      </c>
      <c r="J6655" t="str">
        <f t="shared" si="1614"/>
        <v/>
      </c>
      <c r="K6655" t="str">
        <f t="shared" si="1615"/>
        <v/>
      </c>
      <c r="L6655" s="6" t="str">
        <f t="shared" si="1616"/>
        <v/>
      </c>
      <c r="M6655" s="6" t="str">
        <f t="shared" si="1617"/>
        <v/>
      </c>
      <c r="N6655" s="6" t="str">
        <f t="shared" si="1618"/>
        <v/>
      </c>
      <c r="P6655" s="5" t="str">
        <f t="shared" si="1619"/>
        <v/>
      </c>
      <c r="Q6655" s="5" t="str">
        <f t="shared" si="1620"/>
        <v/>
      </c>
      <c r="R6655" s="6" t="str">
        <f t="shared" si="1620"/>
        <v/>
      </c>
      <c r="S6655" s="6"/>
      <c r="T6655" s="6" t="str">
        <f t="shared" si="1607"/>
        <v/>
      </c>
      <c r="U6655" s="6" t="str">
        <f ca="1">IF($P6655="","",COUNTIF($M$5:OFFSET($M$5,$A$3-1,0),T6655))</f>
        <v/>
      </c>
      <c r="W6655" s="9" t="str">
        <f t="shared" si="1608"/>
        <v/>
      </c>
      <c r="X6655" s="6" t="str">
        <f ca="1">IF($P6655="","",COUNTIF($N$5:OFFSET($N$5,$A$3-1,0),W6655))</f>
        <v/>
      </c>
    </row>
    <row r="6656" spans="1:24" x14ac:dyDescent="0.25">
      <c r="A6656" s="5" t="str">
        <f t="shared" si="1609"/>
        <v/>
      </c>
      <c r="B6656" s="5" t="str">
        <f t="shared" si="1622"/>
        <v/>
      </c>
      <c r="C6656" t="str">
        <f t="shared" si="1621"/>
        <v/>
      </c>
      <c r="D6656" t="str">
        <f t="shared" si="1621"/>
        <v/>
      </c>
      <c r="E6656" t="str">
        <f t="shared" si="1621"/>
        <v/>
      </c>
      <c r="F6656" s="5" t="str">
        <f t="shared" si="1610"/>
        <v/>
      </c>
      <c r="G6656" t="str">
        <f t="shared" si="1611"/>
        <v/>
      </c>
      <c r="H6656" t="str">
        <f t="shared" si="1612"/>
        <v/>
      </c>
      <c r="I6656" s="6" t="str">
        <f t="shared" si="1613"/>
        <v/>
      </c>
      <c r="J6656" t="str">
        <f t="shared" si="1614"/>
        <v/>
      </c>
      <c r="K6656" t="str">
        <f t="shared" si="1615"/>
        <v/>
      </c>
      <c r="L6656" s="6" t="str">
        <f t="shared" si="1616"/>
        <v/>
      </c>
      <c r="M6656" s="6" t="str">
        <f t="shared" si="1617"/>
        <v/>
      </c>
      <c r="N6656" s="6" t="str">
        <f t="shared" si="1618"/>
        <v/>
      </c>
      <c r="P6656" s="5" t="str">
        <f t="shared" si="1619"/>
        <v/>
      </c>
      <c r="Q6656" s="5" t="str">
        <f t="shared" si="1620"/>
        <v/>
      </c>
      <c r="R6656" s="6" t="str">
        <f t="shared" si="1620"/>
        <v/>
      </c>
      <c r="S6656" s="6"/>
      <c r="T6656" s="6" t="str">
        <f t="shared" si="1607"/>
        <v/>
      </c>
      <c r="U6656" s="6" t="str">
        <f ca="1">IF($P6656="","",COUNTIF($M$5:OFFSET($M$5,$A$3-1,0),T6656))</f>
        <v/>
      </c>
      <c r="W6656" s="9" t="str">
        <f t="shared" si="1608"/>
        <v/>
      </c>
      <c r="X6656" s="6" t="str">
        <f ca="1">IF($P6656="","",COUNTIF($N$5:OFFSET($N$5,$A$3-1,0),W6656))</f>
        <v/>
      </c>
    </row>
    <row r="6657" spans="1:24" x14ac:dyDescent="0.25">
      <c r="A6657" s="5" t="str">
        <f t="shared" si="1609"/>
        <v/>
      </c>
      <c r="B6657" s="5" t="str">
        <f t="shared" si="1622"/>
        <v/>
      </c>
      <c r="C6657" t="str">
        <f t="shared" si="1621"/>
        <v/>
      </c>
      <c r="D6657" t="str">
        <f t="shared" si="1621"/>
        <v/>
      </c>
      <c r="E6657" t="str">
        <f t="shared" si="1621"/>
        <v/>
      </c>
      <c r="F6657" s="5" t="str">
        <f t="shared" si="1610"/>
        <v/>
      </c>
      <c r="G6657" t="str">
        <f t="shared" si="1611"/>
        <v/>
      </c>
      <c r="H6657" t="str">
        <f t="shared" si="1612"/>
        <v/>
      </c>
      <c r="I6657" s="6" t="str">
        <f t="shared" si="1613"/>
        <v/>
      </c>
      <c r="J6657" t="str">
        <f t="shared" si="1614"/>
        <v/>
      </c>
      <c r="K6657" t="str">
        <f t="shared" si="1615"/>
        <v/>
      </c>
      <c r="L6657" s="6" t="str">
        <f t="shared" si="1616"/>
        <v/>
      </c>
      <c r="M6657" s="6" t="str">
        <f t="shared" si="1617"/>
        <v/>
      </c>
      <c r="N6657" s="6" t="str">
        <f t="shared" si="1618"/>
        <v/>
      </c>
      <c r="P6657" s="5" t="str">
        <f t="shared" si="1619"/>
        <v/>
      </c>
      <c r="Q6657" s="5" t="str">
        <f t="shared" si="1620"/>
        <v/>
      </c>
      <c r="R6657" s="6" t="str">
        <f t="shared" si="1620"/>
        <v/>
      </c>
      <c r="S6657" s="6"/>
      <c r="T6657" s="6" t="str">
        <f t="shared" si="1607"/>
        <v/>
      </c>
      <c r="U6657" s="6" t="str">
        <f ca="1">IF($P6657="","",COUNTIF($M$5:OFFSET($M$5,$A$3-1,0),T6657))</f>
        <v/>
      </c>
      <c r="W6657" s="9" t="str">
        <f t="shared" si="1608"/>
        <v/>
      </c>
      <c r="X6657" s="6" t="str">
        <f ca="1">IF($P6657="","",COUNTIF($N$5:OFFSET($N$5,$A$3-1,0),W6657))</f>
        <v/>
      </c>
    </row>
    <row r="6658" spans="1:24" x14ac:dyDescent="0.25">
      <c r="A6658" s="5" t="str">
        <f t="shared" si="1609"/>
        <v/>
      </c>
      <c r="B6658" s="5" t="str">
        <f t="shared" si="1622"/>
        <v/>
      </c>
      <c r="C6658" t="str">
        <f t="shared" si="1621"/>
        <v/>
      </c>
      <c r="D6658" t="str">
        <f t="shared" si="1621"/>
        <v/>
      </c>
      <c r="E6658" t="str">
        <f t="shared" si="1621"/>
        <v/>
      </c>
      <c r="F6658" s="5" t="str">
        <f t="shared" si="1610"/>
        <v/>
      </c>
      <c r="G6658" t="str">
        <f t="shared" si="1611"/>
        <v/>
      </c>
      <c r="H6658" t="str">
        <f t="shared" si="1612"/>
        <v/>
      </c>
      <c r="I6658" s="6" t="str">
        <f t="shared" si="1613"/>
        <v/>
      </c>
      <c r="J6658" t="str">
        <f t="shared" si="1614"/>
        <v/>
      </c>
      <c r="K6658" t="str">
        <f t="shared" si="1615"/>
        <v/>
      </c>
      <c r="L6658" s="6" t="str">
        <f t="shared" si="1616"/>
        <v/>
      </c>
      <c r="M6658" s="6" t="str">
        <f t="shared" si="1617"/>
        <v/>
      </c>
      <c r="N6658" s="6" t="str">
        <f t="shared" si="1618"/>
        <v/>
      </c>
      <c r="P6658" s="5" t="str">
        <f t="shared" si="1619"/>
        <v/>
      </c>
      <c r="Q6658" s="5" t="str">
        <f t="shared" si="1620"/>
        <v/>
      </c>
      <c r="R6658" s="6" t="str">
        <f t="shared" si="1620"/>
        <v/>
      </c>
      <c r="S6658" s="6"/>
      <c r="T6658" s="6" t="str">
        <f t="shared" si="1607"/>
        <v/>
      </c>
      <c r="U6658" s="6" t="str">
        <f ca="1">IF($P6658="","",COUNTIF($M$5:OFFSET($M$5,$A$3-1,0),T6658))</f>
        <v/>
      </c>
      <c r="W6658" s="9" t="str">
        <f t="shared" si="1608"/>
        <v/>
      </c>
      <c r="X6658" s="6" t="str">
        <f ca="1">IF($P6658="","",COUNTIF($N$5:OFFSET($N$5,$A$3-1,0),W6658))</f>
        <v/>
      </c>
    </row>
    <row r="6659" spans="1:24" x14ac:dyDescent="0.25">
      <c r="A6659" s="5" t="str">
        <f t="shared" si="1609"/>
        <v/>
      </c>
      <c r="B6659" s="5" t="str">
        <f t="shared" si="1622"/>
        <v/>
      </c>
      <c r="C6659" t="str">
        <f t="shared" si="1621"/>
        <v/>
      </c>
      <c r="D6659" t="str">
        <f t="shared" si="1621"/>
        <v/>
      </c>
      <c r="E6659" t="str">
        <f t="shared" si="1621"/>
        <v/>
      </c>
      <c r="F6659" s="5" t="str">
        <f t="shared" si="1610"/>
        <v/>
      </c>
      <c r="G6659" t="str">
        <f t="shared" si="1611"/>
        <v/>
      </c>
      <c r="H6659" t="str">
        <f t="shared" si="1612"/>
        <v/>
      </c>
      <c r="I6659" s="6" t="str">
        <f t="shared" si="1613"/>
        <v/>
      </c>
      <c r="J6659" t="str">
        <f t="shared" si="1614"/>
        <v/>
      </c>
      <c r="K6659" t="str">
        <f t="shared" si="1615"/>
        <v/>
      </c>
      <c r="L6659" s="6" t="str">
        <f t="shared" si="1616"/>
        <v/>
      </c>
      <c r="M6659" s="6" t="str">
        <f t="shared" si="1617"/>
        <v/>
      </c>
      <c r="N6659" s="6" t="str">
        <f t="shared" si="1618"/>
        <v/>
      </c>
      <c r="P6659" s="5" t="str">
        <f t="shared" si="1619"/>
        <v/>
      </c>
      <c r="Q6659" s="5" t="str">
        <f t="shared" si="1620"/>
        <v/>
      </c>
      <c r="R6659" s="6" t="str">
        <f t="shared" si="1620"/>
        <v/>
      </c>
      <c r="S6659" s="6"/>
      <c r="T6659" s="6" t="str">
        <f t="shared" si="1607"/>
        <v/>
      </c>
      <c r="U6659" s="6" t="str">
        <f ca="1">IF($P6659="","",COUNTIF($M$5:OFFSET($M$5,$A$3-1,0),T6659))</f>
        <v/>
      </c>
      <c r="W6659" s="9" t="str">
        <f t="shared" si="1608"/>
        <v/>
      </c>
      <c r="X6659" s="6" t="str">
        <f ca="1">IF($P6659="","",COUNTIF($N$5:OFFSET($N$5,$A$3-1,0),W6659))</f>
        <v/>
      </c>
    </row>
    <row r="6660" spans="1:24" x14ac:dyDescent="0.25">
      <c r="A6660" s="5" t="str">
        <f t="shared" si="1609"/>
        <v/>
      </c>
      <c r="B6660" s="5" t="str">
        <f t="shared" si="1622"/>
        <v/>
      </c>
      <c r="C6660" t="str">
        <f t="shared" si="1621"/>
        <v/>
      </c>
      <c r="D6660" t="str">
        <f t="shared" si="1621"/>
        <v/>
      </c>
      <c r="E6660" t="str">
        <f t="shared" si="1621"/>
        <v/>
      </c>
      <c r="F6660" s="5" t="str">
        <f t="shared" si="1610"/>
        <v/>
      </c>
      <c r="G6660" t="str">
        <f t="shared" si="1611"/>
        <v/>
      </c>
      <c r="H6660" t="str">
        <f t="shared" si="1612"/>
        <v/>
      </c>
      <c r="I6660" s="6" t="str">
        <f t="shared" si="1613"/>
        <v/>
      </c>
      <c r="J6660" t="str">
        <f t="shared" si="1614"/>
        <v/>
      </c>
      <c r="K6660" t="str">
        <f t="shared" si="1615"/>
        <v/>
      </c>
      <c r="L6660" s="6" t="str">
        <f t="shared" si="1616"/>
        <v/>
      </c>
      <c r="M6660" s="6" t="str">
        <f t="shared" si="1617"/>
        <v/>
      </c>
      <c r="N6660" s="6" t="str">
        <f t="shared" si="1618"/>
        <v/>
      </c>
      <c r="P6660" s="5" t="str">
        <f t="shared" si="1619"/>
        <v/>
      </c>
      <c r="Q6660" s="5" t="str">
        <f t="shared" si="1620"/>
        <v/>
      </c>
      <c r="R6660" s="6" t="str">
        <f t="shared" si="1620"/>
        <v/>
      </c>
      <c r="S6660" s="6"/>
      <c r="T6660" s="6" t="str">
        <f t="shared" si="1607"/>
        <v/>
      </c>
      <c r="U6660" s="6" t="str">
        <f ca="1">IF($P6660="","",COUNTIF($M$5:OFFSET($M$5,$A$3-1,0),T6660))</f>
        <v/>
      </c>
      <c r="W6660" s="9" t="str">
        <f t="shared" si="1608"/>
        <v/>
      </c>
      <c r="X6660" s="6" t="str">
        <f ca="1">IF($P6660="","",COUNTIF($N$5:OFFSET($N$5,$A$3-1,0),W6660))</f>
        <v/>
      </c>
    </row>
    <row r="6661" spans="1:24" x14ac:dyDescent="0.25">
      <c r="A6661" s="5" t="str">
        <f t="shared" si="1609"/>
        <v/>
      </c>
      <c r="B6661" s="5" t="str">
        <f t="shared" si="1622"/>
        <v/>
      </c>
      <c r="C6661" t="str">
        <f t="shared" si="1621"/>
        <v/>
      </c>
      <c r="D6661" t="str">
        <f t="shared" si="1621"/>
        <v/>
      </c>
      <c r="E6661" t="str">
        <f t="shared" si="1621"/>
        <v/>
      </c>
      <c r="F6661" s="5" t="str">
        <f t="shared" si="1610"/>
        <v/>
      </c>
      <c r="G6661" t="str">
        <f t="shared" si="1611"/>
        <v/>
      </c>
      <c r="H6661" t="str">
        <f t="shared" si="1612"/>
        <v/>
      </c>
      <c r="I6661" s="6" t="str">
        <f t="shared" si="1613"/>
        <v/>
      </c>
      <c r="J6661" t="str">
        <f t="shared" si="1614"/>
        <v/>
      </c>
      <c r="K6661" t="str">
        <f t="shared" si="1615"/>
        <v/>
      </c>
      <c r="L6661" s="6" t="str">
        <f t="shared" si="1616"/>
        <v/>
      </c>
      <c r="M6661" s="6" t="str">
        <f t="shared" si="1617"/>
        <v/>
      </c>
      <c r="N6661" s="6" t="str">
        <f t="shared" si="1618"/>
        <v/>
      </c>
      <c r="P6661" s="5" t="str">
        <f t="shared" si="1619"/>
        <v/>
      </c>
      <c r="Q6661" s="5" t="str">
        <f t="shared" si="1620"/>
        <v/>
      </c>
      <c r="R6661" s="6" t="str">
        <f t="shared" si="1620"/>
        <v/>
      </c>
      <c r="S6661" s="6"/>
      <c r="T6661" s="6" t="str">
        <f t="shared" si="1607"/>
        <v/>
      </c>
      <c r="U6661" s="6" t="str">
        <f ca="1">IF($P6661="","",COUNTIF($M$5:OFFSET($M$5,$A$3-1,0),T6661))</f>
        <v/>
      </c>
      <c r="W6661" s="9" t="str">
        <f t="shared" si="1608"/>
        <v/>
      </c>
      <c r="X6661" s="6" t="str">
        <f ca="1">IF($P6661="","",COUNTIF($N$5:OFFSET($N$5,$A$3-1,0),W6661))</f>
        <v/>
      </c>
    </row>
    <row r="6662" spans="1:24" x14ac:dyDescent="0.25">
      <c r="A6662" s="5" t="str">
        <f t="shared" si="1609"/>
        <v/>
      </c>
      <c r="B6662" s="5" t="str">
        <f t="shared" si="1622"/>
        <v/>
      </c>
      <c r="C6662" t="str">
        <f t="shared" si="1621"/>
        <v/>
      </c>
      <c r="D6662" t="str">
        <f t="shared" si="1621"/>
        <v/>
      </c>
      <c r="E6662" t="str">
        <f t="shared" si="1621"/>
        <v/>
      </c>
      <c r="F6662" s="5" t="str">
        <f t="shared" si="1610"/>
        <v/>
      </c>
      <c r="G6662" t="str">
        <f t="shared" si="1611"/>
        <v/>
      </c>
      <c r="H6662" t="str">
        <f t="shared" si="1612"/>
        <v/>
      </c>
      <c r="I6662" s="6" t="str">
        <f t="shared" si="1613"/>
        <v/>
      </c>
      <c r="J6662" t="str">
        <f t="shared" si="1614"/>
        <v/>
      </c>
      <c r="K6662" t="str">
        <f t="shared" si="1615"/>
        <v/>
      </c>
      <c r="L6662" s="6" t="str">
        <f t="shared" si="1616"/>
        <v/>
      </c>
      <c r="M6662" s="6" t="str">
        <f t="shared" si="1617"/>
        <v/>
      </c>
      <c r="N6662" s="6" t="str">
        <f t="shared" si="1618"/>
        <v/>
      </c>
      <c r="P6662" s="5" t="str">
        <f t="shared" si="1619"/>
        <v/>
      </c>
      <c r="Q6662" s="5" t="str">
        <f t="shared" si="1620"/>
        <v/>
      </c>
      <c r="R6662" s="6" t="str">
        <f t="shared" si="1620"/>
        <v/>
      </c>
      <c r="S6662" s="6"/>
      <c r="T6662" s="6" t="str">
        <f t="shared" ref="T6662:T6725" si="1623">IF($P6662="","",MOD(2*(Q6662^4+2*Q6662^3*R6662+2*Q6662^2*R6662^2-2*Q6662*R6662^3+R6662^4),$B$1))</f>
        <v/>
      </c>
      <c r="U6662" s="6" t="str">
        <f ca="1">IF($P6662="","",COUNTIF($M$5:OFFSET($M$5,$A$3-1,0),T6662))</f>
        <v/>
      </c>
      <c r="W6662" s="9" t="str">
        <f t="shared" ref="W6662:W6725" si="1624">IF(P6662="","",MOD(3*Q6662^4 + 4*Q6662^3*R6662 + 6*Q6662^2*R6662^2 - 4*Q6662*R6662^3 + 3*R6662^4,$B$1))</f>
        <v/>
      </c>
      <c r="X6662" s="6" t="str">
        <f ca="1">IF($P6662="","",COUNTIF($N$5:OFFSET($N$5,$A$3-1,0),W6662))</f>
        <v/>
      </c>
    </row>
    <row r="6663" spans="1:24" x14ac:dyDescent="0.25">
      <c r="A6663" s="5" t="str">
        <f t="shared" ref="A6663:A6726" si="1625">IF(A6662="","",IF(A6662+1&gt;=$A$3,"",A6662+1))</f>
        <v/>
      </c>
      <c r="B6663" s="5" t="str">
        <f t="shared" si="1622"/>
        <v/>
      </c>
      <c r="C6663" t="str">
        <f t="shared" si="1621"/>
        <v/>
      </c>
      <c r="D6663" t="str">
        <f t="shared" si="1621"/>
        <v/>
      </c>
      <c r="E6663" t="str">
        <f t="shared" si="1621"/>
        <v/>
      </c>
      <c r="F6663" s="5" t="str">
        <f t="shared" ref="F6663:F6726" si="1626">IF($A6663="","",IF(AND(B6663=0,C6663=0),"",MOD(B6663^2+2*B6663*C6663-C6663^2,$B$1)))</f>
        <v/>
      </c>
      <c r="G6663" t="str">
        <f t="shared" ref="G6663:G6726" si="1627">IF($A6663="","",IF(AND(B6663=0,C6663=0),"",MOD(B6663^2+C6663^2,$B$1)))</f>
        <v/>
      </c>
      <c r="H6663" t="str">
        <f t="shared" ref="H6663:H6726" si="1628">IF($A6663="","",IF(AND(D6663=0,E6663=0),"",MOD(D6663^2+2*D6663*E6663-E6663^2,$B$1)))</f>
        <v/>
      </c>
      <c r="I6663" s="6" t="str">
        <f t="shared" ref="I6663:I6726" si="1629">IF($A6663="","",IF(AND(D6663=0,E6663=0),"",MOD(D6663^2+E6663^2,$B$1)))</f>
        <v/>
      </c>
      <c r="J6663" t="str">
        <f t="shared" ref="J6663:J6726" si="1630">IF(OR($F6663="",$I6663=""),"",MOD((F6663*I6663)^2,$B$1))</f>
        <v/>
      </c>
      <c r="K6663" t="str">
        <f t="shared" ref="K6663:K6726" si="1631">IF(OR($F6663="",$I6663=""),"",MOD((H6663*G6663)^2,$B$1))</f>
        <v/>
      </c>
      <c r="L6663" s="6" t="str">
        <f t="shared" ref="L6663:L6726" si="1632">IF(OR(G6663="",I6663=""),"",MOD((G6663*I6663)^2,$B$1))</f>
        <v/>
      </c>
      <c r="M6663" s="6" t="str">
        <f t="shared" ref="M6663:M6726" si="1633">IF(OR(J6663="",K6663=""),"",MOD(J6663+K6663,$B$1))</f>
        <v/>
      </c>
      <c r="N6663" s="6" t="str">
        <f t="shared" ref="N6663:N6726" si="1634">IF(OR(J6663="",K6663=""),"",MOD(2*J6663+K6663,$B$1))</f>
        <v/>
      </c>
      <c r="P6663" s="5" t="str">
        <f t="shared" ref="P6663:P6726" si="1635">IF(P6662="","",IF(P6662+1&gt;=$P$3,"",P6662+1))</f>
        <v/>
      </c>
      <c r="Q6663" s="5" t="str">
        <f t="shared" ref="Q6663:R6726" si="1636">IF($P6663="","",MOD(INT($P6663/($B$1^Q$3)),$B$1))</f>
        <v/>
      </c>
      <c r="R6663" s="6" t="str">
        <f t="shared" si="1636"/>
        <v/>
      </c>
      <c r="S6663" s="6"/>
      <c r="T6663" s="6" t="str">
        <f t="shared" si="1623"/>
        <v/>
      </c>
      <c r="U6663" s="6" t="str">
        <f ca="1">IF($P6663="","",COUNTIF($M$5:OFFSET($M$5,$A$3-1,0),T6663))</f>
        <v/>
      </c>
      <c r="W6663" s="9" t="str">
        <f t="shared" si="1624"/>
        <v/>
      </c>
      <c r="X6663" s="6" t="str">
        <f ca="1">IF($P6663="","",COUNTIF($N$5:OFFSET($N$5,$A$3-1,0),W6663))</f>
        <v/>
      </c>
    </row>
    <row r="6664" spans="1:24" x14ac:dyDescent="0.25">
      <c r="A6664" s="5" t="str">
        <f t="shared" si="1625"/>
        <v/>
      </c>
      <c r="B6664" s="5" t="str">
        <f t="shared" si="1622"/>
        <v/>
      </c>
      <c r="C6664" t="str">
        <f t="shared" si="1621"/>
        <v/>
      </c>
      <c r="D6664" t="str">
        <f t="shared" si="1621"/>
        <v/>
      </c>
      <c r="E6664" t="str">
        <f t="shared" si="1621"/>
        <v/>
      </c>
      <c r="F6664" s="5" t="str">
        <f t="shared" si="1626"/>
        <v/>
      </c>
      <c r="G6664" t="str">
        <f t="shared" si="1627"/>
        <v/>
      </c>
      <c r="H6664" t="str">
        <f t="shared" si="1628"/>
        <v/>
      </c>
      <c r="I6664" s="6" t="str">
        <f t="shared" si="1629"/>
        <v/>
      </c>
      <c r="J6664" t="str">
        <f t="shared" si="1630"/>
        <v/>
      </c>
      <c r="K6664" t="str">
        <f t="shared" si="1631"/>
        <v/>
      </c>
      <c r="L6664" s="6" t="str">
        <f t="shared" si="1632"/>
        <v/>
      </c>
      <c r="M6664" s="6" t="str">
        <f t="shared" si="1633"/>
        <v/>
      </c>
      <c r="N6664" s="6" t="str">
        <f t="shared" si="1634"/>
        <v/>
      </c>
      <c r="P6664" s="5" t="str">
        <f t="shared" si="1635"/>
        <v/>
      </c>
      <c r="Q6664" s="5" t="str">
        <f t="shared" si="1636"/>
        <v/>
      </c>
      <c r="R6664" s="6" t="str">
        <f t="shared" si="1636"/>
        <v/>
      </c>
      <c r="S6664" s="6"/>
      <c r="T6664" s="6" t="str">
        <f t="shared" si="1623"/>
        <v/>
      </c>
      <c r="U6664" s="6" t="str">
        <f ca="1">IF($P6664="","",COUNTIF($M$5:OFFSET($M$5,$A$3-1,0),T6664))</f>
        <v/>
      </c>
      <c r="W6664" s="9" t="str">
        <f t="shared" si="1624"/>
        <v/>
      </c>
      <c r="X6664" s="6" t="str">
        <f ca="1">IF($P6664="","",COUNTIF($N$5:OFFSET($N$5,$A$3-1,0),W6664))</f>
        <v/>
      </c>
    </row>
    <row r="6665" spans="1:24" x14ac:dyDescent="0.25">
      <c r="A6665" s="5" t="str">
        <f t="shared" si="1625"/>
        <v/>
      </c>
      <c r="B6665" s="5" t="str">
        <f t="shared" si="1622"/>
        <v/>
      </c>
      <c r="C6665" t="str">
        <f t="shared" si="1621"/>
        <v/>
      </c>
      <c r="D6665" t="str">
        <f t="shared" si="1621"/>
        <v/>
      </c>
      <c r="E6665" t="str">
        <f t="shared" si="1621"/>
        <v/>
      </c>
      <c r="F6665" s="5" t="str">
        <f t="shared" si="1626"/>
        <v/>
      </c>
      <c r="G6665" t="str">
        <f t="shared" si="1627"/>
        <v/>
      </c>
      <c r="H6665" t="str">
        <f t="shared" si="1628"/>
        <v/>
      </c>
      <c r="I6665" s="6" t="str">
        <f t="shared" si="1629"/>
        <v/>
      </c>
      <c r="J6665" t="str">
        <f t="shared" si="1630"/>
        <v/>
      </c>
      <c r="K6665" t="str">
        <f t="shared" si="1631"/>
        <v/>
      </c>
      <c r="L6665" s="6" t="str">
        <f t="shared" si="1632"/>
        <v/>
      </c>
      <c r="M6665" s="6" t="str">
        <f t="shared" si="1633"/>
        <v/>
      </c>
      <c r="N6665" s="6" t="str">
        <f t="shared" si="1634"/>
        <v/>
      </c>
      <c r="P6665" s="5" t="str">
        <f t="shared" si="1635"/>
        <v/>
      </c>
      <c r="Q6665" s="5" t="str">
        <f t="shared" si="1636"/>
        <v/>
      </c>
      <c r="R6665" s="6" t="str">
        <f t="shared" si="1636"/>
        <v/>
      </c>
      <c r="S6665" s="6"/>
      <c r="T6665" s="6" t="str">
        <f t="shared" si="1623"/>
        <v/>
      </c>
      <c r="U6665" s="6" t="str">
        <f ca="1">IF($P6665="","",COUNTIF($M$5:OFFSET($M$5,$A$3-1,0),T6665))</f>
        <v/>
      </c>
      <c r="W6665" s="9" t="str">
        <f t="shared" si="1624"/>
        <v/>
      </c>
      <c r="X6665" s="6" t="str">
        <f ca="1">IF($P6665="","",COUNTIF($N$5:OFFSET($N$5,$A$3-1,0),W6665))</f>
        <v/>
      </c>
    </row>
    <row r="6666" spans="1:24" x14ac:dyDescent="0.25">
      <c r="A6666" s="5" t="str">
        <f t="shared" si="1625"/>
        <v/>
      </c>
      <c r="B6666" s="5" t="str">
        <f t="shared" si="1622"/>
        <v/>
      </c>
      <c r="C6666" t="str">
        <f t="shared" si="1621"/>
        <v/>
      </c>
      <c r="D6666" t="str">
        <f t="shared" si="1621"/>
        <v/>
      </c>
      <c r="E6666" t="str">
        <f t="shared" si="1621"/>
        <v/>
      </c>
      <c r="F6666" s="5" t="str">
        <f t="shared" si="1626"/>
        <v/>
      </c>
      <c r="G6666" t="str">
        <f t="shared" si="1627"/>
        <v/>
      </c>
      <c r="H6666" t="str">
        <f t="shared" si="1628"/>
        <v/>
      </c>
      <c r="I6666" s="6" t="str">
        <f t="shared" si="1629"/>
        <v/>
      </c>
      <c r="J6666" t="str">
        <f t="shared" si="1630"/>
        <v/>
      </c>
      <c r="K6666" t="str">
        <f t="shared" si="1631"/>
        <v/>
      </c>
      <c r="L6666" s="6" t="str">
        <f t="shared" si="1632"/>
        <v/>
      </c>
      <c r="M6666" s="6" t="str">
        <f t="shared" si="1633"/>
        <v/>
      </c>
      <c r="N6666" s="6" t="str">
        <f t="shared" si="1634"/>
        <v/>
      </c>
      <c r="P6666" s="5" t="str">
        <f t="shared" si="1635"/>
        <v/>
      </c>
      <c r="Q6666" s="5" t="str">
        <f t="shared" si="1636"/>
        <v/>
      </c>
      <c r="R6666" s="6" t="str">
        <f t="shared" si="1636"/>
        <v/>
      </c>
      <c r="S6666" s="6"/>
      <c r="T6666" s="6" t="str">
        <f t="shared" si="1623"/>
        <v/>
      </c>
      <c r="U6666" s="6" t="str">
        <f ca="1">IF($P6666="","",COUNTIF($M$5:OFFSET($M$5,$A$3-1,0),T6666))</f>
        <v/>
      </c>
      <c r="W6666" s="9" t="str">
        <f t="shared" si="1624"/>
        <v/>
      </c>
      <c r="X6666" s="6" t="str">
        <f ca="1">IF($P6666="","",COUNTIF($N$5:OFFSET($N$5,$A$3-1,0),W6666))</f>
        <v/>
      </c>
    </row>
    <row r="6667" spans="1:24" x14ac:dyDescent="0.25">
      <c r="A6667" s="5" t="str">
        <f t="shared" si="1625"/>
        <v/>
      </c>
      <c r="B6667" s="5" t="str">
        <f t="shared" si="1622"/>
        <v/>
      </c>
      <c r="C6667" t="str">
        <f t="shared" si="1621"/>
        <v/>
      </c>
      <c r="D6667" t="str">
        <f t="shared" si="1621"/>
        <v/>
      </c>
      <c r="E6667" t="str">
        <f t="shared" si="1621"/>
        <v/>
      </c>
      <c r="F6667" s="5" t="str">
        <f t="shared" si="1626"/>
        <v/>
      </c>
      <c r="G6667" t="str">
        <f t="shared" si="1627"/>
        <v/>
      </c>
      <c r="H6667" t="str">
        <f t="shared" si="1628"/>
        <v/>
      </c>
      <c r="I6667" s="6" t="str">
        <f t="shared" si="1629"/>
        <v/>
      </c>
      <c r="J6667" t="str">
        <f t="shared" si="1630"/>
        <v/>
      </c>
      <c r="K6667" t="str">
        <f t="shared" si="1631"/>
        <v/>
      </c>
      <c r="L6667" s="6" t="str">
        <f t="shared" si="1632"/>
        <v/>
      </c>
      <c r="M6667" s="6" t="str">
        <f t="shared" si="1633"/>
        <v/>
      </c>
      <c r="N6667" s="6" t="str">
        <f t="shared" si="1634"/>
        <v/>
      </c>
      <c r="P6667" s="5" t="str">
        <f t="shared" si="1635"/>
        <v/>
      </c>
      <c r="Q6667" s="5" t="str">
        <f t="shared" si="1636"/>
        <v/>
      </c>
      <c r="R6667" s="6" t="str">
        <f t="shared" si="1636"/>
        <v/>
      </c>
      <c r="S6667" s="6"/>
      <c r="T6667" s="6" t="str">
        <f t="shared" si="1623"/>
        <v/>
      </c>
      <c r="U6667" s="6" t="str">
        <f ca="1">IF($P6667="","",COUNTIF($M$5:OFFSET($M$5,$A$3-1,0),T6667))</f>
        <v/>
      </c>
      <c r="W6667" s="9" t="str">
        <f t="shared" si="1624"/>
        <v/>
      </c>
      <c r="X6667" s="6" t="str">
        <f ca="1">IF($P6667="","",COUNTIF($N$5:OFFSET($N$5,$A$3-1,0),W6667))</f>
        <v/>
      </c>
    </row>
    <row r="6668" spans="1:24" x14ac:dyDescent="0.25">
      <c r="A6668" s="5" t="str">
        <f t="shared" si="1625"/>
        <v/>
      </c>
      <c r="B6668" s="5" t="str">
        <f t="shared" si="1622"/>
        <v/>
      </c>
      <c r="C6668" t="str">
        <f t="shared" si="1621"/>
        <v/>
      </c>
      <c r="D6668" t="str">
        <f t="shared" si="1621"/>
        <v/>
      </c>
      <c r="E6668" t="str">
        <f t="shared" si="1621"/>
        <v/>
      </c>
      <c r="F6668" s="5" t="str">
        <f t="shared" si="1626"/>
        <v/>
      </c>
      <c r="G6668" t="str">
        <f t="shared" si="1627"/>
        <v/>
      </c>
      <c r="H6668" t="str">
        <f t="shared" si="1628"/>
        <v/>
      </c>
      <c r="I6668" s="6" t="str">
        <f t="shared" si="1629"/>
        <v/>
      </c>
      <c r="J6668" t="str">
        <f t="shared" si="1630"/>
        <v/>
      </c>
      <c r="K6668" t="str">
        <f t="shared" si="1631"/>
        <v/>
      </c>
      <c r="L6668" s="6" t="str">
        <f t="shared" si="1632"/>
        <v/>
      </c>
      <c r="M6668" s="6" t="str">
        <f t="shared" si="1633"/>
        <v/>
      </c>
      <c r="N6668" s="6" t="str">
        <f t="shared" si="1634"/>
        <v/>
      </c>
      <c r="P6668" s="5" t="str">
        <f t="shared" si="1635"/>
        <v/>
      </c>
      <c r="Q6668" s="5" t="str">
        <f t="shared" si="1636"/>
        <v/>
      </c>
      <c r="R6668" s="6" t="str">
        <f t="shared" si="1636"/>
        <v/>
      </c>
      <c r="S6668" s="6"/>
      <c r="T6668" s="6" t="str">
        <f t="shared" si="1623"/>
        <v/>
      </c>
      <c r="U6668" s="6" t="str">
        <f ca="1">IF($P6668="","",COUNTIF($M$5:OFFSET($M$5,$A$3-1,0),T6668))</f>
        <v/>
      </c>
      <c r="W6668" s="9" t="str">
        <f t="shared" si="1624"/>
        <v/>
      </c>
      <c r="X6668" s="6" t="str">
        <f ca="1">IF($P6668="","",COUNTIF($N$5:OFFSET($N$5,$A$3-1,0),W6668))</f>
        <v/>
      </c>
    </row>
    <row r="6669" spans="1:24" x14ac:dyDescent="0.25">
      <c r="A6669" s="5" t="str">
        <f t="shared" si="1625"/>
        <v/>
      </c>
      <c r="B6669" s="5" t="str">
        <f t="shared" si="1622"/>
        <v/>
      </c>
      <c r="C6669" t="str">
        <f t="shared" si="1621"/>
        <v/>
      </c>
      <c r="D6669" t="str">
        <f t="shared" si="1621"/>
        <v/>
      </c>
      <c r="E6669" t="str">
        <f t="shared" si="1621"/>
        <v/>
      </c>
      <c r="F6669" s="5" t="str">
        <f t="shared" si="1626"/>
        <v/>
      </c>
      <c r="G6669" t="str">
        <f t="shared" si="1627"/>
        <v/>
      </c>
      <c r="H6669" t="str">
        <f t="shared" si="1628"/>
        <v/>
      </c>
      <c r="I6669" s="6" t="str">
        <f t="shared" si="1629"/>
        <v/>
      </c>
      <c r="J6669" t="str">
        <f t="shared" si="1630"/>
        <v/>
      </c>
      <c r="K6669" t="str">
        <f t="shared" si="1631"/>
        <v/>
      </c>
      <c r="L6669" s="6" t="str">
        <f t="shared" si="1632"/>
        <v/>
      </c>
      <c r="M6669" s="6" t="str">
        <f t="shared" si="1633"/>
        <v/>
      </c>
      <c r="N6669" s="6" t="str">
        <f t="shared" si="1634"/>
        <v/>
      </c>
      <c r="P6669" s="5" t="str">
        <f t="shared" si="1635"/>
        <v/>
      </c>
      <c r="Q6669" s="5" t="str">
        <f t="shared" si="1636"/>
        <v/>
      </c>
      <c r="R6669" s="6" t="str">
        <f t="shared" si="1636"/>
        <v/>
      </c>
      <c r="S6669" s="6"/>
      <c r="T6669" s="6" t="str">
        <f t="shared" si="1623"/>
        <v/>
      </c>
      <c r="U6669" s="6" t="str">
        <f ca="1">IF($P6669="","",COUNTIF($M$5:OFFSET($M$5,$A$3-1,0),T6669))</f>
        <v/>
      </c>
      <c r="W6669" s="9" t="str">
        <f t="shared" si="1624"/>
        <v/>
      </c>
      <c r="X6669" s="6" t="str">
        <f ca="1">IF($P6669="","",COUNTIF($N$5:OFFSET($N$5,$A$3-1,0),W6669))</f>
        <v/>
      </c>
    </row>
    <row r="6670" spans="1:24" x14ac:dyDescent="0.25">
      <c r="A6670" s="5" t="str">
        <f t="shared" si="1625"/>
        <v/>
      </c>
      <c r="B6670" s="5" t="str">
        <f t="shared" si="1622"/>
        <v/>
      </c>
      <c r="C6670" t="str">
        <f t="shared" si="1621"/>
        <v/>
      </c>
      <c r="D6670" t="str">
        <f t="shared" si="1621"/>
        <v/>
      </c>
      <c r="E6670" t="str">
        <f t="shared" si="1621"/>
        <v/>
      </c>
      <c r="F6670" s="5" t="str">
        <f t="shared" si="1626"/>
        <v/>
      </c>
      <c r="G6670" t="str">
        <f t="shared" si="1627"/>
        <v/>
      </c>
      <c r="H6670" t="str">
        <f t="shared" si="1628"/>
        <v/>
      </c>
      <c r="I6670" s="6" t="str">
        <f t="shared" si="1629"/>
        <v/>
      </c>
      <c r="J6670" t="str">
        <f t="shared" si="1630"/>
        <v/>
      </c>
      <c r="K6670" t="str">
        <f t="shared" si="1631"/>
        <v/>
      </c>
      <c r="L6670" s="6" t="str">
        <f t="shared" si="1632"/>
        <v/>
      </c>
      <c r="M6670" s="6" t="str">
        <f t="shared" si="1633"/>
        <v/>
      </c>
      <c r="N6670" s="6" t="str">
        <f t="shared" si="1634"/>
        <v/>
      </c>
      <c r="P6670" s="5" t="str">
        <f t="shared" si="1635"/>
        <v/>
      </c>
      <c r="Q6670" s="5" t="str">
        <f t="shared" si="1636"/>
        <v/>
      </c>
      <c r="R6670" s="6" t="str">
        <f t="shared" si="1636"/>
        <v/>
      </c>
      <c r="S6670" s="6"/>
      <c r="T6670" s="6" t="str">
        <f t="shared" si="1623"/>
        <v/>
      </c>
      <c r="U6670" s="6" t="str">
        <f ca="1">IF($P6670="","",COUNTIF($M$5:OFFSET($M$5,$A$3-1,0),T6670))</f>
        <v/>
      </c>
      <c r="W6670" s="9" t="str">
        <f t="shared" si="1624"/>
        <v/>
      </c>
      <c r="X6670" s="6" t="str">
        <f ca="1">IF($P6670="","",COUNTIF($N$5:OFFSET($N$5,$A$3-1,0),W6670))</f>
        <v/>
      </c>
    </row>
    <row r="6671" spans="1:24" x14ac:dyDescent="0.25">
      <c r="A6671" s="5" t="str">
        <f t="shared" si="1625"/>
        <v/>
      </c>
      <c r="B6671" s="5" t="str">
        <f t="shared" si="1622"/>
        <v/>
      </c>
      <c r="C6671" t="str">
        <f t="shared" si="1621"/>
        <v/>
      </c>
      <c r="D6671" t="str">
        <f t="shared" si="1621"/>
        <v/>
      </c>
      <c r="E6671" t="str">
        <f t="shared" si="1621"/>
        <v/>
      </c>
      <c r="F6671" s="5" t="str">
        <f t="shared" si="1626"/>
        <v/>
      </c>
      <c r="G6671" t="str">
        <f t="shared" si="1627"/>
        <v/>
      </c>
      <c r="H6671" t="str">
        <f t="shared" si="1628"/>
        <v/>
      </c>
      <c r="I6671" s="6" t="str">
        <f t="shared" si="1629"/>
        <v/>
      </c>
      <c r="J6671" t="str">
        <f t="shared" si="1630"/>
        <v/>
      </c>
      <c r="K6671" t="str">
        <f t="shared" si="1631"/>
        <v/>
      </c>
      <c r="L6671" s="6" t="str">
        <f t="shared" si="1632"/>
        <v/>
      </c>
      <c r="M6671" s="6" t="str">
        <f t="shared" si="1633"/>
        <v/>
      </c>
      <c r="N6671" s="6" t="str">
        <f t="shared" si="1634"/>
        <v/>
      </c>
      <c r="P6671" s="5" t="str">
        <f t="shared" si="1635"/>
        <v/>
      </c>
      <c r="Q6671" s="5" t="str">
        <f t="shared" si="1636"/>
        <v/>
      </c>
      <c r="R6671" s="6" t="str">
        <f t="shared" si="1636"/>
        <v/>
      </c>
      <c r="S6671" s="6"/>
      <c r="T6671" s="6" t="str">
        <f t="shared" si="1623"/>
        <v/>
      </c>
      <c r="U6671" s="6" t="str">
        <f ca="1">IF($P6671="","",COUNTIF($M$5:OFFSET($M$5,$A$3-1,0),T6671))</f>
        <v/>
      </c>
      <c r="W6671" s="9" t="str">
        <f t="shared" si="1624"/>
        <v/>
      </c>
      <c r="X6671" s="6" t="str">
        <f ca="1">IF($P6671="","",COUNTIF($N$5:OFFSET($N$5,$A$3-1,0),W6671))</f>
        <v/>
      </c>
    </row>
    <row r="6672" spans="1:24" x14ac:dyDescent="0.25">
      <c r="A6672" s="5" t="str">
        <f t="shared" si="1625"/>
        <v/>
      </c>
      <c r="B6672" s="5" t="str">
        <f t="shared" si="1622"/>
        <v/>
      </c>
      <c r="C6672" t="str">
        <f t="shared" si="1621"/>
        <v/>
      </c>
      <c r="D6672" t="str">
        <f t="shared" si="1621"/>
        <v/>
      </c>
      <c r="E6672" t="str">
        <f t="shared" si="1621"/>
        <v/>
      </c>
      <c r="F6672" s="5" t="str">
        <f t="shared" si="1626"/>
        <v/>
      </c>
      <c r="G6672" t="str">
        <f t="shared" si="1627"/>
        <v/>
      </c>
      <c r="H6672" t="str">
        <f t="shared" si="1628"/>
        <v/>
      </c>
      <c r="I6672" s="6" t="str">
        <f t="shared" si="1629"/>
        <v/>
      </c>
      <c r="J6672" t="str">
        <f t="shared" si="1630"/>
        <v/>
      </c>
      <c r="K6672" t="str">
        <f t="shared" si="1631"/>
        <v/>
      </c>
      <c r="L6672" s="6" t="str">
        <f t="shared" si="1632"/>
        <v/>
      </c>
      <c r="M6672" s="6" t="str">
        <f t="shared" si="1633"/>
        <v/>
      </c>
      <c r="N6672" s="6" t="str">
        <f t="shared" si="1634"/>
        <v/>
      </c>
      <c r="P6672" s="5" t="str">
        <f t="shared" si="1635"/>
        <v/>
      </c>
      <c r="Q6672" s="5" t="str">
        <f t="shared" si="1636"/>
        <v/>
      </c>
      <c r="R6672" s="6" t="str">
        <f t="shared" si="1636"/>
        <v/>
      </c>
      <c r="S6672" s="6"/>
      <c r="T6672" s="6" t="str">
        <f t="shared" si="1623"/>
        <v/>
      </c>
      <c r="U6672" s="6" t="str">
        <f ca="1">IF($P6672="","",COUNTIF($M$5:OFFSET($M$5,$A$3-1,0),T6672))</f>
        <v/>
      </c>
      <c r="W6672" s="9" t="str">
        <f t="shared" si="1624"/>
        <v/>
      </c>
      <c r="X6672" s="6" t="str">
        <f ca="1">IF($P6672="","",COUNTIF($N$5:OFFSET($N$5,$A$3-1,0),W6672))</f>
        <v/>
      </c>
    </row>
    <row r="6673" spans="1:24" x14ac:dyDescent="0.25">
      <c r="A6673" s="5" t="str">
        <f t="shared" si="1625"/>
        <v/>
      </c>
      <c r="B6673" s="5" t="str">
        <f t="shared" si="1622"/>
        <v/>
      </c>
      <c r="C6673" t="str">
        <f t="shared" si="1621"/>
        <v/>
      </c>
      <c r="D6673" t="str">
        <f t="shared" si="1621"/>
        <v/>
      </c>
      <c r="E6673" t="str">
        <f t="shared" si="1621"/>
        <v/>
      </c>
      <c r="F6673" s="5" t="str">
        <f t="shared" si="1626"/>
        <v/>
      </c>
      <c r="G6673" t="str">
        <f t="shared" si="1627"/>
        <v/>
      </c>
      <c r="H6673" t="str">
        <f t="shared" si="1628"/>
        <v/>
      </c>
      <c r="I6673" s="6" t="str">
        <f t="shared" si="1629"/>
        <v/>
      </c>
      <c r="J6673" t="str">
        <f t="shared" si="1630"/>
        <v/>
      </c>
      <c r="K6673" t="str">
        <f t="shared" si="1631"/>
        <v/>
      </c>
      <c r="L6673" s="6" t="str">
        <f t="shared" si="1632"/>
        <v/>
      </c>
      <c r="M6673" s="6" t="str">
        <f t="shared" si="1633"/>
        <v/>
      </c>
      <c r="N6673" s="6" t="str">
        <f t="shared" si="1634"/>
        <v/>
      </c>
      <c r="P6673" s="5" t="str">
        <f t="shared" si="1635"/>
        <v/>
      </c>
      <c r="Q6673" s="5" t="str">
        <f t="shared" si="1636"/>
        <v/>
      </c>
      <c r="R6673" s="6" t="str">
        <f t="shared" si="1636"/>
        <v/>
      </c>
      <c r="S6673" s="6"/>
      <c r="T6673" s="6" t="str">
        <f t="shared" si="1623"/>
        <v/>
      </c>
      <c r="U6673" s="6" t="str">
        <f ca="1">IF($P6673="","",COUNTIF($M$5:OFFSET($M$5,$A$3-1,0),T6673))</f>
        <v/>
      </c>
      <c r="W6673" s="9" t="str">
        <f t="shared" si="1624"/>
        <v/>
      </c>
      <c r="X6673" s="6" t="str">
        <f ca="1">IF($P6673="","",COUNTIF($N$5:OFFSET($N$5,$A$3-1,0),W6673))</f>
        <v/>
      </c>
    </row>
    <row r="6674" spans="1:24" x14ac:dyDescent="0.25">
      <c r="A6674" s="5" t="str">
        <f t="shared" si="1625"/>
        <v/>
      </c>
      <c r="B6674" s="5" t="str">
        <f t="shared" si="1622"/>
        <v/>
      </c>
      <c r="C6674" t="str">
        <f t="shared" si="1621"/>
        <v/>
      </c>
      <c r="D6674" t="str">
        <f t="shared" si="1621"/>
        <v/>
      </c>
      <c r="E6674" t="str">
        <f t="shared" si="1621"/>
        <v/>
      </c>
      <c r="F6674" s="5" t="str">
        <f t="shared" si="1626"/>
        <v/>
      </c>
      <c r="G6674" t="str">
        <f t="shared" si="1627"/>
        <v/>
      </c>
      <c r="H6674" t="str">
        <f t="shared" si="1628"/>
        <v/>
      </c>
      <c r="I6674" s="6" t="str">
        <f t="shared" si="1629"/>
        <v/>
      </c>
      <c r="J6674" t="str">
        <f t="shared" si="1630"/>
        <v/>
      </c>
      <c r="K6674" t="str">
        <f t="shared" si="1631"/>
        <v/>
      </c>
      <c r="L6674" s="6" t="str">
        <f t="shared" si="1632"/>
        <v/>
      </c>
      <c r="M6674" s="6" t="str">
        <f t="shared" si="1633"/>
        <v/>
      </c>
      <c r="N6674" s="6" t="str">
        <f t="shared" si="1634"/>
        <v/>
      </c>
      <c r="P6674" s="5" t="str">
        <f t="shared" si="1635"/>
        <v/>
      </c>
      <c r="Q6674" s="5" t="str">
        <f t="shared" si="1636"/>
        <v/>
      </c>
      <c r="R6674" s="6" t="str">
        <f t="shared" si="1636"/>
        <v/>
      </c>
      <c r="S6674" s="6"/>
      <c r="T6674" s="6" t="str">
        <f t="shared" si="1623"/>
        <v/>
      </c>
      <c r="U6674" s="6" t="str">
        <f ca="1">IF($P6674="","",COUNTIF($M$5:OFFSET($M$5,$A$3-1,0),T6674))</f>
        <v/>
      </c>
      <c r="W6674" s="9" t="str">
        <f t="shared" si="1624"/>
        <v/>
      </c>
      <c r="X6674" s="6" t="str">
        <f ca="1">IF($P6674="","",COUNTIF($N$5:OFFSET($N$5,$A$3-1,0),W6674))</f>
        <v/>
      </c>
    </row>
    <row r="6675" spans="1:24" x14ac:dyDescent="0.25">
      <c r="A6675" s="5" t="str">
        <f t="shared" si="1625"/>
        <v/>
      </c>
      <c r="B6675" s="5" t="str">
        <f t="shared" si="1622"/>
        <v/>
      </c>
      <c r="C6675" t="str">
        <f t="shared" si="1621"/>
        <v/>
      </c>
      <c r="D6675" t="str">
        <f t="shared" si="1621"/>
        <v/>
      </c>
      <c r="E6675" t="str">
        <f t="shared" si="1621"/>
        <v/>
      </c>
      <c r="F6675" s="5" t="str">
        <f t="shared" si="1626"/>
        <v/>
      </c>
      <c r="G6675" t="str">
        <f t="shared" si="1627"/>
        <v/>
      </c>
      <c r="H6675" t="str">
        <f t="shared" si="1628"/>
        <v/>
      </c>
      <c r="I6675" s="6" t="str">
        <f t="shared" si="1629"/>
        <v/>
      </c>
      <c r="J6675" t="str">
        <f t="shared" si="1630"/>
        <v/>
      </c>
      <c r="K6675" t="str">
        <f t="shared" si="1631"/>
        <v/>
      </c>
      <c r="L6675" s="6" t="str">
        <f t="shared" si="1632"/>
        <v/>
      </c>
      <c r="M6675" s="6" t="str">
        <f t="shared" si="1633"/>
        <v/>
      </c>
      <c r="N6675" s="6" t="str">
        <f t="shared" si="1634"/>
        <v/>
      </c>
      <c r="P6675" s="5" t="str">
        <f t="shared" si="1635"/>
        <v/>
      </c>
      <c r="Q6675" s="5" t="str">
        <f t="shared" si="1636"/>
        <v/>
      </c>
      <c r="R6675" s="6" t="str">
        <f t="shared" si="1636"/>
        <v/>
      </c>
      <c r="S6675" s="6"/>
      <c r="T6675" s="6" t="str">
        <f t="shared" si="1623"/>
        <v/>
      </c>
      <c r="U6675" s="6" t="str">
        <f ca="1">IF($P6675="","",COUNTIF($M$5:OFFSET($M$5,$A$3-1,0),T6675))</f>
        <v/>
      </c>
      <c r="W6675" s="9" t="str">
        <f t="shared" si="1624"/>
        <v/>
      </c>
      <c r="X6675" s="6" t="str">
        <f ca="1">IF($P6675="","",COUNTIF($N$5:OFFSET($N$5,$A$3-1,0),W6675))</f>
        <v/>
      </c>
    </row>
    <row r="6676" spans="1:24" x14ac:dyDescent="0.25">
      <c r="A6676" s="5" t="str">
        <f t="shared" si="1625"/>
        <v/>
      </c>
      <c r="B6676" s="5" t="str">
        <f t="shared" si="1622"/>
        <v/>
      </c>
      <c r="C6676" t="str">
        <f t="shared" si="1621"/>
        <v/>
      </c>
      <c r="D6676" t="str">
        <f t="shared" si="1621"/>
        <v/>
      </c>
      <c r="E6676" t="str">
        <f t="shared" si="1621"/>
        <v/>
      </c>
      <c r="F6676" s="5" t="str">
        <f t="shared" si="1626"/>
        <v/>
      </c>
      <c r="G6676" t="str">
        <f t="shared" si="1627"/>
        <v/>
      </c>
      <c r="H6676" t="str">
        <f t="shared" si="1628"/>
        <v/>
      </c>
      <c r="I6676" s="6" t="str">
        <f t="shared" si="1629"/>
        <v/>
      </c>
      <c r="J6676" t="str">
        <f t="shared" si="1630"/>
        <v/>
      </c>
      <c r="K6676" t="str">
        <f t="shared" si="1631"/>
        <v/>
      </c>
      <c r="L6676" s="6" t="str">
        <f t="shared" si="1632"/>
        <v/>
      </c>
      <c r="M6676" s="6" t="str">
        <f t="shared" si="1633"/>
        <v/>
      </c>
      <c r="N6676" s="6" t="str">
        <f t="shared" si="1634"/>
        <v/>
      </c>
      <c r="P6676" s="5" t="str">
        <f t="shared" si="1635"/>
        <v/>
      </c>
      <c r="Q6676" s="5" t="str">
        <f t="shared" si="1636"/>
        <v/>
      </c>
      <c r="R6676" s="6" t="str">
        <f t="shared" si="1636"/>
        <v/>
      </c>
      <c r="S6676" s="6"/>
      <c r="T6676" s="6" t="str">
        <f t="shared" si="1623"/>
        <v/>
      </c>
      <c r="U6676" s="6" t="str">
        <f ca="1">IF($P6676="","",COUNTIF($M$5:OFFSET($M$5,$A$3-1,0),T6676))</f>
        <v/>
      </c>
      <c r="W6676" s="9" t="str">
        <f t="shared" si="1624"/>
        <v/>
      </c>
      <c r="X6676" s="6" t="str">
        <f ca="1">IF($P6676="","",COUNTIF($N$5:OFFSET($N$5,$A$3-1,0),W6676))</f>
        <v/>
      </c>
    </row>
    <row r="6677" spans="1:24" x14ac:dyDescent="0.25">
      <c r="A6677" s="5" t="str">
        <f t="shared" si="1625"/>
        <v/>
      </c>
      <c r="B6677" s="5" t="str">
        <f t="shared" si="1622"/>
        <v/>
      </c>
      <c r="C6677" t="str">
        <f t="shared" si="1621"/>
        <v/>
      </c>
      <c r="D6677" t="str">
        <f t="shared" si="1621"/>
        <v/>
      </c>
      <c r="E6677" t="str">
        <f t="shared" si="1621"/>
        <v/>
      </c>
      <c r="F6677" s="5" t="str">
        <f t="shared" si="1626"/>
        <v/>
      </c>
      <c r="G6677" t="str">
        <f t="shared" si="1627"/>
        <v/>
      </c>
      <c r="H6677" t="str">
        <f t="shared" si="1628"/>
        <v/>
      </c>
      <c r="I6677" s="6" t="str">
        <f t="shared" si="1629"/>
        <v/>
      </c>
      <c r="J6677" t="str">
        <f t="shared" si="1630"/>
        <v/>
      </c>
      <c r="K6677" t="str">
        <f t="shared" si="1631"/>
        <v/>
      </c>
      <c r="L6677" s="6" t="str">
        <f t="shared" si="1632"/>
        <v/>
      </c>
      <c r="M6677" s="6" t="str">
        <f t="shared" si="1633"/>
        <v/>
      </c>
      <c r="N6677" s="6" t="str">
        <f t="shared" si="1634"/>
        <v/>
      </c>
      <c r="P6677" s="5" t="str">
        <f t="shared" si="1635"/>
        <v/>
      </c>
      <c r="Q6677" s="5" t="str">
        <f t="shared" si="1636"/>
        <v/>
      </c>
      <c r="R6677" s="6" t="str">
        <f t="shared" si="1636"/>
        <v/>
      </c>
      <c r="S6677" s="6"/>
      <c r="T6677" s="6" t="str">
        <f t="shared" si="1623"/>
        <v/>
      </c>
      <c r="U6677" s="6" t="str">
        <f ca="1">IF($P6677="","",COUNTIF($M$5:OFFSET($M$5,$A$3-1,0),T6677))</f>
        <v/>
      </c>
      <c r="W6677" s="9" t="str">
        <f t="shared" si="1624"/>
        <v/>
      </c>
      <c r="X6677" s="6" t="str">
        <f ca="1">IF($P6677="","",COUNTIF($N$5:OFFSET($N$5,$A$3-1,0),W6677))</f>
        <v/>
      </c>
    </row>
    <row r="6678" spans="1:24" x14ac:dyDescent="0.25">
      <c r="A6678" s="5" t="str">
        <f t="shared" si="1625"/>
        <v/>
      </c>
      <c r="B6678" s="5" t="str">
        <f t="shared" si="1622"/>
        <v/>
      </c>
      <c r="C6678" t="str">
        <f t="shared" si="1621"/>
        <v/>
      </c>
      <c r="D6678" t="str">
        <f t="shared" si="1621"/>
        <v/>
      </c>
      <c r="E6678" t="str">
        <f t="shared" si="1621"/>
        <v/>
      </c>
      <c r="F6678" s="5" t="str">
        <f t="shared" si="1626"/>
        <v/>
      </c>
      <c r="G6678" t="str">
        <f t="shared" si="1627"/>
        <v/>
      </c>
      <c r="H6678" t="str">
        <f t="shared" si="1628"/>
        <v/>
      </c>
      <c r="I6678" s="6" t="str">
        <f t="shared" si="1629"/>
        <v/>
      </c>
      <c r="J6678" t="str">
        <f t="shared" si="1630"/>
        <v/>
      </c>
      <c r="K6678" t="str">
        <f t="shared" si="1631"/>
        <v/>
      </c>
      <c r="L6678" s="6" t="str">
        <f t="shared" si="1632"/>
        <v/>
      </c>
      <c r="M6678" s="6" t="str">
        <f t="shared" si="1633"/>
        <v/>
      </c>
      <c r="N6678" s="6" t="str">
        <f t="shared" si="1634"/>
        <v/>
      </c>
      <c r="P6678" s="5" t="str">
        <f t="shared" si="1635"/>
        <v/>
      </c>
      <c r="Q6678" s="5" t="str">
        <f t="shared" si="1636"/>
        <v/>
      </c>
      <c r="R6678" s="6" t="str">
        <f t="shared" si="1636"/>
        <v/>
      </c>
      <c r="S6678" s="6"/>
      <c r="T6678" s="6" t="str">
        <f t="shared" si="1623"/>
        <v/>
      </c>
      <c r="U6678" s="6" t="str">
        <f ca="1">IF($P6678="","",COUNTIF($M$5:OFFSET($M$5,$A$3-1,0),T6678))</f>
        <v/>
      </c>
      <c r="W6678" s="9" t="str">
        <f t="shared" si="1624"/>
        <v/>
      </c>
      <c r="X6678" s="6" t="str">
        <f ca="1">IF($P6678="","",COUNTIF($N$5:OFFSET($N$5,$A$3-1,0),W6678))</f>
        <v/>
      </c>
    </row>
    <row r="6679" spans="1:24" x14ac:dyDescent="0.25">
      <c r="A6679" s="5" t="str">
        <f t="shared" si="1625"/>
        <v/>
      </c>
      <c r="B6679" s="5" t="str">
        <f t="shared" si="1622"/>
        <v/>
      </c>
      <c r="C6679" t="str">
        <f t="shared" si="1621"/>
        <v/>
      </c>
      <c r="D6679" t="str">
        <f t="shared" si="1621"/>
        <v/>
      </c>
      <c r="E6679" t="str">
        <f t="shared" si="1621"/>
        <v/>
      </c>
      <c r="F6679" s="5" t="str">
        <f t="shared" si="1626"/>
        <v/>
      </c>
      <c r="G6679" t="str">
        <f t="shared" si="1627"/>
        <v/>
      </c>
      <c r="H6679" t="str">
        <f t="shared" si="1628"/>
        <v/>
      </c>
      <c r="I6679" s="6" t="str">
        <f t="shared" si="1629"/>
        <v/>
      </c>
      <c r="J6679" t="str">
        <f t="shared" si="1630"/>
        <v/>
      </c>
      <c r="K6679" t="str">
        <f t="shared" si="1631"/>
        <v/>
      </c>
      <c r="L6679" s="6" t="str">
        <f t="shared" si="1632"/>
        <v/>
      </c>
      <c r="M6679" s="6" t="str">
        <f t="shared" si="1633"/>
        <v/>
      </c>
      <c r="N6679" s="6" t="str">
        <f t="shared" si="1634"/>
        <v/>
      </c>
      <c r="P6679" s="5" t="str">
        <f t="shared" si="1635"/>
        <v/>
      </c>
      <c r="Q6679" s="5" t="str">
        <f t="shared" si="1636"/>
        <v/>
      </c>
      <c r="R6679" s="6" t="str">
        <f t="shared" si="1636"/>
        <v/>
      </c>
      <c r="S6679" s="6"/>
      <c r="T6679" s="6" t="str">
        <f t="shared" si="1623"/>
        <v/>
      </c>
      <c r="U6679" s="6" t="str">
        <f ca="1">IF($P6679="","",COUNTIF($M$5:OFFSET($M$5,$A$3-1,0),T6679))</f>
        <v/>
      </c>
      <c r="W6679" s="9" t="str">
        <f t="shared" si="1624"/>
        <v/>
      </c>
      <c r="X6679" s="6" t="str">
        <f ca="1">IF($P6679="","",COUNTIF($N$5:OFFSET($N$5,$A$3-1,0),W6679))</f>
        <v/>
      </c>
    </row>
    <row r="6680" spans="1:24" x14ac:dyDescent="0.25">
      <c r="A6680" s="5" t="str">
        <f t="shared" si="1625"/>
        <v/>
      </c>
      <c r="B6680" s="5" t="str">
        <f t="shared" si="1622"/>
        <v/>
      </c>
      <c r="C6680" t="str">
        <f t="shared" si="1621"/>
        <v/>
      </c>
      <c r="D6680" t="str">
        <f t="shared" si="1621"/>
        <v/>
      </c>
      <c r="E6680" t="str">
        <f t="shared" si="1621"/>
        <v/>
      </c>
      <c r="F6680" s="5" t="str">
        <f t="shared" si="1626"/>
        <v/>
      </c>
      <c r="G6680" t="str">
        <f t="shared" si="1627"/>
        <v/>
      </c>
      <c r="H6680" t="str">
        <f t="shared" si="1628"/>
        <v/>
      </c>
      <c r="I6680" s="6" t="str">
        <f t="shared" si="1629"/>
        <v/>
      </c>
      <c r="J6680" t="str">
        <f t="shared" si="1630"/>
        <v/>
      </c>
      <c r="K6680" t="str">
        <f t="shared" si="1631"/>
        <v/>
      </c>
      <c r="L6680" s="6" t="str">
        <f t="shared" si="1632"/>
        <v/>
      </c>
      <c r="M6680" s="6" t="str">
        <f t="shared" si="1633"/>
        <v/>
      </c>
      <c r="N6680" s="6" t="str">
        <f t="shared" si="1634"/>
        <v/>
      </c>
      <c r="P6680" s="5" t="str">
        <f t="shared" si="1635"/>
        <v/>
      </c>
      <c r="Q6680" s="5" t="str">
        <f t="shared" si="1636"/>
        <v/>
      </c>
      <c r="R6680" s="6" t="str">
        <f t="shared" si="1636"/>
        <v/>
      </c>
      <c r="S6680" s="6"/>
      <c r="T6680" s="6" t="str">
        <f t="shared" si="1623"/>
        <v/>
      </c>
      <c r="U6680" s="6" t="str">
        <f ca="1">IF($P6680="","",COUNTIF($M$5:OFFSET($M$5,$A$3-1,0),T6680))</f>
        <v/>
      </c>
      <c r="W6680" s="9" t="str">
        <f t="shared" si="1624"/>
        <v/>
      </c>
      <c r="X6680" s="6" t="str">
        <f ca="1">IF($P6680="","",COUNTIF($N$5:OFFSET($N$5,$A$3-1,0),W6680))</f>
        <v/>
      </c>
    </row>
    <row r="6681" spans="1:24" x14ac:dyDescent="0.25">
      <c r="A6681" s="5" t="str">
        <f t="shared" si="1625"/>
        <v/>
      </c>
      <c r="B6681" s="5" t="str">
        <f t="shared" si="1622"/>
        <v/>
      </c>
      <c r="C6681" t="str">
        <f t="shared" si="1621"/>
        <v/>
      </c>
      <c r="D6681" t="str">
        <f t="shared" si="1621"/>
        <v/>
      </c>
      <c r="E6681" t="str">
        <f t="shared" si="1621"/>
        <v/>
      </c>
      <c r="F6681" s="5" t="str">
        <f t="shared" si="1626"/>
        <v/>
      </c>
      <c r="G6681" t="str">
        <f t="shared" si="1627"/>
        <v/>
      </c>
      <c r="H6681" t="str">
        <f t="shared" si="1628"/>
        <v/>
      </c>
      <c r="I6681" s="6" t="str">
        <f t="shared" si="1629"/>
        <v/>
      </c>
      <c r="J6681" t="str">
        <f t="shared" si="1630"/>
        <v/>
      </c>
      <c r="K6681" t="str">
        <f t="shared" si="1631"/>
        <v/>
      </c>
      <c r="L6681" s="6" t="str">
        <f t="shared" si="1632"/>
        <v/>
      </c>
      <c r="M6681" s="6" t="str">
        <f t="shared" si="1633"/>
        <v/>
      </c>
      <c r="N6681" s="6" t="str">
        <f t="shared" si="1634"/>
        <v/>
      </c>
      <c r="P6681" s="5" t="str">
        <f t="shared" si="1635"/>
        <v/>
      </c>
      <c r="Q6681" s="5" t="str">
        <f t="shared" si="1636"/>
        <v/>
      </c>
      <c r="R6681" s="6" t="str">
        <f t="shared" si="1636"/>
        <v/>
      </c>
      <c r="S6681" s="6"/>
      <c r="T6681" s="6" t="str">
        <f t="shared" si="1623"/>
        <v/>
      </c>
      <c r="U6681" s="6" t="str">
        <f ca="1">IF($P6681="","",COUNTIF($M$5:OFFSET($M$5,$A$3-1,0),T6681))</f>
        <v/>
      </c>
      <c r="W6681" s="9" t="str">
        <f t="shared" si="1624"/>
        <v/>
      </c>
      <c r="X6681" s="6" t="str">
        <f ca="1">IF($P6681="","",COUNTIF($N$5:OFFSET($N$5,$A$3-1,0),W6681))</f>
        <v/>
      </c>
    </row>
    <row r="6682" spans="1:24" x14ac:dyDescent="0.25">
      <c r="A6682" s="5" t="str">
        <f t="shared" si="1625"/>
        <v/>
      </c>
      <c r="B6682" s="5" t="str">
        <f t="shared" si="1622"/>
        <v/>
      </c>
      <c r="C6682" t="str">
        <f t="shared" si="1621"/>
        <v/>
      </c>
      <c r="D6682" t="str">
        <f t="shared" si="1621"/>
        <v/>
      </c>
      <c r="E6682" t="str">
        <f t="shared" si="1621"/>
        <v/>
      </c>
      <c r="F6682" s="5" t="str">
        <f t="shared" si="1626"/>
        <v/>
      </c>
      <c r="G6682" t="str">
        <f t="shared" si="1627"/>
        <v/>
      </c>
      <c r="H6682" t="str">
        <f t="shared" si="1628"/>
        <v/>
      </c>
      <c r="I6682" s="6" t="str">
        <f t="shared" si="1629"/>
        <v/>
      </c>
      <c r="J6682" t="str">
        <f t="shared" si="1630"/>
        <v/>
      </c>
      <c r="K6682" t="str">
        <f t="shared" si="1631"/>
        <v/>
      </c>
      <c r="L6682" s="6" t="str">
        <f t="shared" si="1632"/>
        <v/>
      </c>
      <c r="M6682" s="6" t="str">
        <f t="shared" si="1633"/>
        <v/>
      </c>
      <c r="N6682" s="6" t="str">
        <f t="shared" si="1634"/>
        <v/>
      </c>
      <c r="P6682" s="5" t="str">
        <f t="shared" si="1635"/>
        <v/>
      </c>
      <c r="Q6682" s="5" t="str">
        <f t="shared" si="1636"/>
        <v/>
      </c>
      <c r="R6682" s="6" t="str">
        <f t="shared" si="1636"/>
        <v/>
      </c>
      <c r="S6682" s="6"/>
      <c r="T6682" s="6" t="str">
        <f t="shared" si="1623"/>
        <v/>
      </c>
      <c r="U6682" s="6" t="str">
        <f ca="1">IF($P6682="","",COUNTIF($M$5:OFFSET($M$5,$A$3-1,0),T6682))</f>
        <v/>
      </c>
      <c r="W6682" s="9" t="str">
        <f t="shared" si="1624"/>
        <v/>
      </c>
      <c r="X6682" s="6" t="str">
        <f ca="1">IF($P6682="","",COUNTIF($N$5:OFFSET($N$5,$A$3-1,0),W6682))</f>
        <v/>
      </c>
    </row>
    <row r="6683" spans="1:24" x14ac:dyDescent="0.25">
      <c r="A6683" s="5" t="str">
        <f t="shared" si="1625"/>
        <v/>
      </c>
      <c r="B6683" s="5" t="str">
        <f t="shared" si="1622"/>
        <v/>
      </c>
      <c r="C6683" t="str">
        <f t="shared" si="1621"/>
        <v/>
      </c>
      <c r="D6683" t="str">
        <f t="shared" si="1621"/>
        <v/>
      </c>
      <c r="E6683" t="str">
        <f t="shared" si="1621"/>
        <v/>
      </c>
      <c r="F6683" s="5" t="str">
        <f t="shared" si="1626"/>
        <v/>
      </c>
      <c r="G6683" t="str">
        <f t="shared" si="1627"/>
        <v/>
      </c>
      <c r="H6683" t="str">
        <f t="shared" si="1628"/>
        <v/>
      </c>
      <c r="I6683" s="6" t="str">
        <f t="shared" si="1629"/>
        <v/>
      </c>
      <c r="J6683" t="str">
        <f t="shared" si="1630"/>
        <v/>
      </c>
      <c r="K6683" t="str">
        <f t="shared" si="1631"/>
        <v/>
      </c>
      <c r="L6683" s="6" t="str">
        <f t="shared" si="1632"/>
        <v/>
      </c>
      <c r="M6683" s="6" t="str">
        <f t="shared" si="1633"/>
        <v/>
      </c>
      <c r="N6683" s="6" t="str">
        <f t="shared" si="1634"/>
        <v/>
      </c>
      <c r="P6683" s="5" t="str">
        <f t="shared" si="1635"/>
        <v/>
      </c>
      <c r="Q6683" s="5" t="str">
        <f t="shared" si="1636"/>
        <v/>
      </c>
      <c r="R6683" s="6" t="str">
        <f t="shared" si="1636"/>
        <v/>
      </c>
      <c r="S6683" s="6"/>
      <c r="T6683" s="6" t="str">
        <f t="shared" si="1623"/>
        <v/>
      </c>
      <c r="U6683" s="6" t="str">
        <f ca="1">IF($P6683="","",COUNTIF($M$5:OFFSET($M$5,$A$3-1,0),T6683))</f>
        <v/>
      </c>
      <c r="W6683" s="9" t="str">
        <f t="shared" si="1624"/>
        <v/>
      </c>
      <c r="X6683" s="6" t="str">
        <f ca="1">IF($P6683="","",COUNTIF($N$5:OFFSET($N$5,$A$3-1,0),W6683))</f>
        <v/>
      </c>
    </row>
    <row r="6684" spans="1:24" x14ac:dyDescent="0.25">
      <c r="A6684" s="5" t="str">
        <f t="shared" si="1625"/>
        <v/>
      </c>
      <c r="B6684" s="5" t="str">
        <f t="shared" si="1622"/>
        <v/>
      </c>
      <c r="C6684" t="str">
        <f t="shared" si="1621"/>
        <v/>
      </c>
      <c r="D6684" t="str">
        <f t="shared" si="1621"/>
        <v/>
      </c>
      <c r="E6684" t="str">
        <f t="shared" si="1621"/>
        <v/>
      </c>
      <c r="F6684" s="5" t="str">
        <f t="shared" si="1626"/>
        <v/>
      </c>
      <c r="G6684" t="str">
        <f t="shared" si="1627"/>
        <v/>
      </c>
      <c r="H6684" t="str">
        <f t="shared" si="1628"/>
        <v/>
      </c>
      <c r="I6684" s="6" t="str">
        <f t="shared" si="1629"/>
        <v/>
      </c>
      <c r="J6684" t="str">
        <f t="shared" si="1630"/>
        <v/>
      </c>
      <c r="K6684" t="str">
        <f t="shared" si="1631"/>
        <v/>
      </c>
      <c r="L6684" s="6" t="str">
        <f t="shared" si="1632"/>
        <v/>
      </c>
      <c r="M6684" s="6" t="str">
        <f t="shared" si="1633"/>
        <v/>
      </c>
      <c r="N6684" s="6" t="str">
        <f t="shared" si="1634"/>
        <v/>
      </c>
      <c r="P6684" s="5" t="str">
        <f t="shared" si="1635"/>
        <v/>
      </c>
      <c r="Q6684" s="5" t="str">
        <f t="shared" si="1636"/>
        <v/>
      </c>
      <c r="R6684" s="6" t="str">
        <f t="shared" si="1636"/>
        <v/>
      </c>
      <c r="S6684" s="6"/>
      <c r="T6684" s="6" t="str">
        <f t="shared" si="1623"/>
        <v/>
      </c>
      <c r="U6684" s="6" t="str">
        <f ca="1">IF($P6684="","",COUNTIF($M$5:OFFSET($M$5,$A$3-1,0),T6684))</f>
        <v/>
      </c>
      <c r="W6684" s="9" t="str">
        <f t="shared" si="1624"/>
        <v/>
      </c>
      <c r="X6684" s="6" t="str">
        <f ca="1">IF($P6684="","",COUNTIF($N$5:OFFSET($N$5,$A$3-1,0),W6684))</f>
        <v/>
      </c>
    </row>
    <row r="6685" spans="1:24" x14ac:dyDescent="0.25">
      <c r="A6685" s="5" t="str">
        <f t="shared" si="1625"/>
        <v/>
      </c>
      <c r="B6685" s="5" t="str">
        <f t="shared" si="1622"/>
        <v/>
      </c>
      <c r="C6685" t="str">
        <f t="shared" si="1621"/>
        <v/>
      </c>
      <c r="D6685" t="str">
        <f t="shared" si="1621"/>
        <v/>
      </c>
      <c r="E6685" t="str">
        <f t="shared" si="1621"/>
        <v/>
      </c>
      <c r="F6685" s="5" t="str">
        <f t="shared" si="1626"/>
        <v/>
      </c>
      <c r="G6685" t="str">
        <f t="shared" si="1627"/>
        <v/>
      </c>
      <c r="H6685" t="str">
        <f t="shared" si="1628"/>
        <v/>
      </c>
      <c r="I6685" s="6" t="str">
        <f t="shared" si="1629"/>
        <v/>
      </c>
      <c r="J6685" t="str">
        <f t="shared" si="1630"/>
        <v/>
      </c>
      <c r="K6685" t="str">
        <f t="shared" si="1631"/>
        <v/>
      </c>
      <c r="L6685" s="6" t="str">
        <f t="shared" si="1632"/>
        <v/>
      </c>
      <c r="M6685" s="6" t="str">
        <f t="shared" si="1633"/>
        <v/>
      </c>
      <c r="N6685" s="6" t="str">
        <f t="shared" si="1634"/>
        <v/>
      </c>
      <c r="P6685" s="5" t="str">
        <f t="shared" si="1635"/>
        <v/>
      </c>
      <c r="Q6685" s="5" t="str">
        <f t="shared" si="1636"/>
        <v/>
      </c>
      <c r="R6685" s="6" t="str">
        <f t="shared" si="1636"/>
        <v/>
      </c>
      <c r="S6685" s="6"/>
      <c r="T6685" s="6" t="str">
        <f t="shared" si="1623"/>
        <v/>
      </c>
      <c r="U6685" s="6" t="str">
        <f ca="1">IF($P6685="","",COUNTIF($M$5:OFFSET($M$5,$A$3-1,0),T6685))</f>
        <v/>
      </c>
      <c r="W6685" s="9" t="str">
        <f t="shared" si="1624"/>
        <v/>
      </c>
      <c r="X6685" s="6" t="str">
        <f ca="1">IF($P6685="","",COUNTIF($N$5:OFFSET($N$5,$A$3-1,0),W6685))</f>
        <v/>
      </c>
    </row>
    <row r="6686" spans="1:24" x14ac:dyDescent="0.25">
      <c r="A6686" s="5" t="str">
        <f t="shared" si="1625"/>
        <v/>
      </c>
      <c r="B6686" s="5" t="str">
        <f t="shared" si="1622"/>
        <v/>
      </c>
      <c r="C6686" t="str">
        <f t="shared" si="1621"/>
        <v/>
      </c>
      <c r="D6686" t="str">
        <f t="shared" si="1621"/>
        <v/>
      </c>
      <c r="E6686" t="str">
        <f t="shared" si="1621"/>
        <v/>
      </c>
      <c r="F6686" s="5" t="str">
        <f t="shared" si="1626"/>
        <v/>
      </c>
      <c r="G6686" t="str">
        <f t="shared" si="1627"/>
        <v/>
      </c>
      <c r="H6686" t="str">
        <f t="shared" si="1628"/>
        <v/>
      </c>
      <c r="I6686" s="6" t="str">
        <f t="shared" si="1629"/>
        <v/>
      </c>
      <c r="J6686" t="str">
        <f t="shared" si="1630"/>
        <v/>
      </c>
      <c r="K6686" t="str">
        <f t="shared" si="1631"/>
        <v/>
      </c>
      <c r="L6686" s="6" t="str">
        <f t="shared" si="1632"/>
        <v/>
      </c>
      <c r="M6686" s="6" t="str">
        <f t="shared" si="1633"/>
        <v/>
      </c>
      <c r="N6686" s="6" t="str">
        <f t="shared" si="1634"/>
        <v/>
      </c>
      <c r="P6686" s="5" t="str">
        <f t="shared" si="1635"/>
        <v/>
      </c>
      <c r="Q6686" s="5" t="str">
        <f t="shared" si="1636"/>
        <v/>
      </c>
      <c r="R6686" s="6" t="str">
        <f t="shared" si="1636"/>
        <v/>
      </c>
      <c r="S6686" s="6"/>
      <c r="T6686" s="6" t="str">
        <f t="shared" si="1623"/>
        <v/>
      </c>
      <c r="U6686" s="6" t="str">
        <f ca="1">IF($P6686="","",COUNTIF($M$5:OFFSET($M$5,$A$3-1,0),T6686))</f>
        <v/>
      </c>
      <c r="W6686" s="9" t="str">
        <f t="shared" si="1624"/>
        <v/>
      </c>
      <c r="X6686" s="6" t="str">
        <f ca="1">IF($P6686="","",COUNTIF($N$5:OFFSET($N$5,$A$3-1,0),W6686))</f>
        <v/>
      </c>
    </row>
    <row r="6687" spans="1:24" x14ac:dyDescent="0.25">
      <c r="A6687" s="5" t="str">
        <f t="shared" si="1625"/>
        <v/>
      </c>
      <c r="B6687" s="5" t="str">
        <f t="shared" si="1622"/>
        <v/>
      </c>
      <c r="C6687" t="str">
        <f t="shared" si="1621"/>
        <v/>
      </c>
      <c r="D6687" t="str">
        <f t="shared" si="1621"/>
        <v/>
      </c>
      <c r="E6687" t="str">
        <f t="shared" si="1621"/>
        <v/>
      </c>
      <c r="F6687" s="5" t="str">
        <f t="shared" si="1626"/>
        <v/>
      </c>
      <c r="G6687" t="str">
        <f t="shared" si="1627"/>
        <v/>
      </c>
      <c r="H6687" t="str">
        <f t="shared" si="1628"/>
        <v/>
      </c>
      <c r="I6687" s="6" t="str">
        <f t="shared" si="1629"/>
        <v/>
      </c>
      <c r="J6687" t="str">
        <f t="shared" si="1630"/>
        <v/>
      </c>
      <c r="K6687" t="str">
        <f t="shared" si="1631"/>
        <v/>
      </c>
      <c r="L6687" s="6" t="str">
        <f t="shared" si="1632"/>
        <v/>
      </c>
      <c r="M6687" s="6" t="str">
        <f t="shared" si="1633"/>
        <v/>
      </c>
      <c r="N6687" s="6" t="str">
        <f t="shared" si="1634"/>
        <v/>
      </c>
      <c r="P6687" s="5" t="str">
        <f t="shared" si="1635"/>
        <v/>
      </c>
      <c r="Q6687" s="5" t="str">
        <f t="shared" si="1636"/>
        <v/>
      </c>
      <c r="R6687" s="6" t="str">
        <f t="shared" si="1636"/>
        <v/>
      </c>
      <c r="S6687" s="6"/>
      <c r="T6687" s="6" t="str">
        <f t="shared" si="1623"/>
        <v/>
      </c>
      <c r="U6687" s="6" t="str">
        <f ca="1">IF($P6687="","",COUNTIF($M$5:OFFSET($M$5,$A$3-1,0),T6687))</f>
        <v/>
      </c>
      <c r="W6687" s="9" t="str">
        <f t="shared" si="1624"/>
        <v/>
      </c>
      <c r="X6687" s="6" t="str">
        <f ca="1">IF($P6687="","",COUNTIF($N$5:OFFSET($N$5,$A$3-1,0),W6687))</f>
        <v/>
      </c>
    </row>
    <row r="6688" spans="1:24" x14ac:dyDescent="0.25">
      <c r="A6688" s="5" t="str">
        <f t="shared" si="1625"/>
        <v/>
      </c>
      <c r="B6688" s="5" t="str">
        <f t="shared" si="1622"/>
        <v/>
      </c>
      <c r="C6688" t="str">
        <f t="shared" si="1621"/>
        <v/>
      </c>
      <c r="D6688" t="str">
        <f t="shared" si="1621"/>
        <v/>
      </c>
      <c r="E6688" t="str">
        <f t="shared" si="1621"/>
        <v/>
      </c>
      <c r="F6688" s="5" t="str">
        <f t="shared" si="1626"/>
        <v/>
      </c>
      <c r="G6688" t="str">
        <f t="shared" si="1627"/>
        <v/>
      </c>
      <c r="H6688" t="str">
        <f t="shared" si="1628"/>
        <v/>
      </c>
      <c r="I6688" s="6" t="str">
        <f t="shared" si="1629"/>
        <v/>
      </c>
      <c r="J6688" t="str">
        <f t="shared" si="1630"/>
        <v/>
      </c>
      <c r="K6688" t="str">
        <f t="shared" si="1631"/>
        <v/>
      </c>
      <c r="L6688" s="6" t="str">
        <f t="shared" si="1632"/>
        <v/>
      </c>
      <c r="M6688" s="6" t="str">
        <f t="shared" si="1633"/>
        <v/>
      </c>
      <c r="N6688" s="6" t="str">
        <f t="shared" si="1634"/>
        <v/>
      </c>
      <c r="P6688" s="5" t="str">
        <f t="shared" si="1635"/>
        <v/>
      </c>
      <c r="Q6688" s="5" t="str">
        <f t="shared" si="1636"/>
        <v/>
      </c>
      <c r="R6688" s="6" t="str">
        <f t="shared" si="1636"/>
        <v/>
      </c>
      <c r="S6688" s="6"/>
      <c r="T6688" s="6" t="str">
        <f t="shared" si="1623"/>
        <v/>
      </c>
      <c r="U6688" s="6" t="str">
        <f ca="1">IF($P6688="","",COUNTIF($M$5:OFFSET($M$5,$A$3-1,0),T6688))</f>
        <v/>
      </c>
      <c r="W6688" s="9" t="str">
        <f t="shared" si="1624"/>
        <v/>
      </c>
      <c r="X6688" s="6" t="str">
        <f ca="1">IF($P6688="","",COUNTIF($N$5:OFFSET($N$5,$A$3-1,0),W6688))</f>
        <v/>
      </c>
    </row>
    <row r="6689" spans="1:24" x14ac:dyDescent="0.25">
      <c r="A6689" s="5" t="str">
        <f t="shared" si="1625"/>
        <v/>
      </c>
      <c r="B6689" s="5" t="str">
        <f t="shared" si="1622"/>
        <v/>
      </c>
      <c r="C6689" t="str">
        <f t="shared" si="1621"/>
        <v/>
      </c>
      <c r="D6689" t="str">
        <f t="shared" si="1621"/>
        <v/>
      </c>
      <c r="E6689" t="str">
        <f t="shared" si="1621"/>
        <v/>
      </c>
      <c r="F6689" s="5" t="str">
        <f t="shared" si="1626"/>
        <v/>
      </c>
      <c r="G6689" t="str">
        <f t="shared" si="1627"/>
        <v/>
      </c>
      <c r="H6689" t="str">
        <f t="shared" si="1628"/>
        <v/>
      </c>
      <c r="I6689" s="6" t="str">
        <f t="shared" si="1629"/>
        <v/>
      </c>
      <c r="J6689" t="str">
        <f t="shared" si="1630"/>
        <v/>
      </c>
      <c r="K6689" t="str">
        <f t="shared" si="1631"/>
        <v/>
      </c>
      <c r="L6689" s="6" t="str">
        <f t="shared" si="1632"/>
        <v/>
      </c>
      <c r="M6689" s="6" t="str">
        <f t="shared" si="1633"/>
        <v/>
      </c>
      <c r="N6689" s="6" t="str">
        <f t="shared" si="1634"/>
        <v/>
      </c>
      <c r="P6689" s="5" t="str">
        <f t="shared" si="1635"/>
        <v/>
      </c>
      <c r="Q6689" s="5" t="str">
        <f t="shared" si="1636"/>
        <v/>
      </c>
      <c r="R6689" s="6" t="str">
        <f t="shared" si="1636"/>
        <v/>
      </c>
      <c r="S6689" s="6"/>
      <c r="T6689" s="6" t="str">
        <f t="shared" si="1623"/>
        <v/>
      </c>
      <c r="U6689" s="6" t="str">
        <f ca="1">IF($P6689="","",COUNTIF($M$5:OFFSET($M$5,$A$3-1,0),T6689))</f>
        <v/>
      </c>
      <c r="W6689" s="9" t="str">
        <f t="shared" si="1624"/>
        <v/>
      </c>
      <c r="X6689" s="6" t="str">
        <f ca="1">IF($P6689="","",COUNTIF($N$5:OFFSET($N$5,$A$3-1,0),W6689))</f>
        <v/>
      </c>
    </row>
    <row r="6690" spans="1:24" x14ac:dyDescent="0.25">
      <c r="A6690" s="5" t="str">
        <f t="shared" si="1625"/>
        <v/>
      </c>
      <c r="B6690" s="5" t="str">
        <f t="shared" si="1622"/>
        <v/>
      </c>
      <c r="C6690" t="str">
        <f t="shared" si="1621"/>
        <v/>
      </c>
      <c r="D6690" t="str">
        <f t="shared" si="1621"/>
        <v/>
      </c>
      <c r="E6690" t="str">
        <f t="shared" si="1621"/>
        <v/>
      </c>
      <c r="F6690" s="5" t="str">
        <f t="shared" si="1626"/>
        <v/>
      </c>
      <c r="G6690" t="str">
        <f t="shared" si="1627"/>
        <v/>
      </c>
      <c r="H6690" t="str">
        <f t="shared" si="1628"/>
        <v/>
      </c>
      <c r="I6690" s="6" t="str">
        <f t="shared" si="1629"/>
        <v/>
      </c>
      <c r="J6690" t="str">
        <f t="shared" si="1630"/>
        <v/>
      </c>
      <c r="K6690" t="str">
        <f t="shared" si="1631"/>
        <v/>
      </c>
      <c r="L6690" s="6" t="str">
        <f t="shared" si="1632"/>
        <v/>
      </c>
      <c r="M6690" s="6" t="str">
        <f t="shared" si="1633"/>
        <v/>
      </c>
      <c r="N6690" s="6" t="str">
        <f t="shared" si="1634"/>
        <v/>
      </c>
      <c r="P6690" s="5" t="str">
        <f t="shared" si="1635"/>
        <v/>
      </c>
      <c r="Q6690" s="5" t="str">
        <f t="shared" si="1636"/>
        <v/>
      </c>
      <c r="R6690" s="6" t="str">
        <f t="shared" si="1636"/>
        <v/>
      </c>
      <c r="S6690" s="6"/>
      <c r="T6690" s="6" t="str">
        <f t="shared" si="1623"/>
        <v/>
      </c>
      <c r="U6690" s="6" t="str">
        <f ca="1">IF($P6690="","",COUNTIF($M$5:OFFSET($M$5,$A$3-1,0),T6690))</f>
        <v/>
      </c>
      <c r="W6690" s="9" t="str">
        <f t="shared" si="1624"/>
        <v/>
      </c>
      <c r="X6690" s="6" t="str">
        <f ca="1">IF($P6690="","",COUNTIF($N$5:OFFSET($N$5,$A$3-1,0),W6690))</f>
        <v/>
      </c>
    </row>
    <row r="6691" spans="1:24" x14ac:dyDescent="0.25">
      <c r="A6691" s="5" t="str">
        <f t="shared" si="1625"/>
        <v/>
      </c>
      <c r="B6691" s="5" t="str">
        <f t="shared" si="1622"/>
        <v/>
      </c>
      <c r="C6691" t="str">
        <f t="shared" si="1621"/>
        <v/>
      </c>
      <c r="D6691" t="str">
        <f t="shared" si="1621"/>
        <v/>
      </c>
      <c r="E6691" t="str">
        <f t="shared" si="1621"/>
        <v/>
      </c>
      <c r="F6691" s="5" t="str">
        <f t="shared" si="1626"/>
        <v/>
      </c>
      <c r="G6691" t="str">
        <f t="shared" si="1627"/>
        <v/>
      </c>
      <c r="H6691" t="str">
        <f t="shared" si="1628"/>
        <v/>
      </c>
      <c r="I6691" s="6" t="str">
        <f t="shared" si="1629"/>
        <v/>
      </c>
      <c r="J6691" t="str">
        <f t="shared" si="1630"/>
        <v/>
      </c>
      <c r="K6691" t="str">
        <f t="shared" si="1631"/>
        <v/>
      </c>
      <c r="L6691" s="6" t="str">
        <f t="shared" si="1632"/>
        <v/>
      </c>
      <c r="M6691" s="6" t="str">
        <f t="shared" si="1633"/>
        <v/>
      </c>
      <c r="N6691" s="6" t="str">
        <f t="shared" si="1634"/>
        <v/>
      </c>
      <c r="P6691" s="5" t="str">
        <f t="shared" si="1635"/>
        <v/>
      </c>
      <c r="Q6691" s="5" t="str">
        <f t="shared" si="1636"/>
        <v/>
      </c>
      <c r="R6691" s="6" t="str">
        <f t="shared" si="1636"/>
        <v/>
      </c>
      <c r="S6691" s="6"/>
      <c r="T6691" s="6" t="str">
        <f t="shared" si="1623"/>
        <v/>
      </c>
      <c r="U6691" s="6" t="str">
        <f ca="1">IF($P6691="","",COUNTIF($M$5:OFFSET($M$5,$A$3-1,0),T6691))</f>
        <v/>
      </c>
      <c r="W6691" s="9" t="str">
        <f t="shared" si="1624"/>
        <v/>
      </c>
      <c r="X6691" s="6" t="str">
        <f ca="1">IF($P6691="","",COUNTIF($N$5:OFFSET($N$5,$A$3-1,0),W6691))</f>
        <v/>
      </c>
    </row>
    <row r="6692" spans="1:24" x14ac:dyDescent="0.25">
      <c r="A6692" s="5" t="str">
        <f t="shared" si="1625"/>
        <v/>
      </c>
      <c r="B6692" s="5" t="str">
        <f t="shared" si="1622"/>
        <v/>
      </c>
      <c r="C6692" t="str">
        <f t="shared" si="1621"/>
        <v/>
      </c>
      <c r="D6692" t="str">
        <f t="shared" si="1621"/>
        <v/>
      </c>
      <c r="E6692" t="str">
        <f t="shared" si="1621"/>
        <v/>
      </c>
      <c r="F6692" s="5" t="str">
        <f t="shared" si="1626"/>
        <v/>
      </c>
      <c r="G6692" t="str">
        <f t="shared" si="1627"/>
        <v/>
      </c>
      <c r="H6692" t="str">
        <f t="shared" si="1628"/>
        <v/>
      </c>
      <c r="I6692" s="6" t="str">
        <f t="shared" si="1629"/>
        <v/>
      </c>
      <c r="J6692" t="str">
        <f t="shared" si="1630"/>
        <v/>
      </c>
      <c r="K6692" t="str">
        <f t="shared" si="1631"/>
        <v/>
      </c>
      <c r="L6692" s="6" t="str">
        <f t="shared" si="1632"/>
        <v/>
      </c>
      <c r="M6692" s="6" t="str">
        <f t="shared" si="1633"/>
        <v/>
      </c>
      <c r="N6692" s="6" t="str">
        <f t="shared" si="1634"/>
        <v/>
      </c>
      <c r="P6692" s="5" t="str">
        <f t="shared" si="1635"/>
        <v/>
      </c>
      <c r="Q6692" s="5" t="str">
        <f t="shared" si="1636"/>
        <v/>
      </c>
      <c r="R6692" s="6" t="str">
        <f t="shared" si="1636"/>
        <v/>
      </c>
      <c r="S6692" s="6"/>
      <c r="T6692" s="6" t="str">
        <f t="shared" si="1623"/>
        <v/>
      </c>
      <c r="U6692" s="6" t="str">
        <f ca="1">IF($P6692="","",COUNTIF($M$5:OFFSET($M$5,$A$3-1,0),T6692))</f>
        <v/>
      </c>
      <c r="W6692" s="9" t="str">
        <f t="shared" si="1624"/>
        <v/>
      </c>
      <c r="X6692" s="6" t="str">
        <f ca="1">IF($P6692="","",COUNTIF($N$5:OFFSET($N$5,$A$3-1,0),W6692))</f>
        <v/>
      </c>
    </row>
    <row r="6693" spans="1:24" x14ac:dyDescent="0.25">
      <c r="A6693" s="5" t="str">
        <f t="shared" si="1625"/>
        <v/>
      </c>
      <c r="B6693" s="5" t="str">
        <f t="shared" si="1622"/>
        <v/>
      </c>
      <c r="C6693" t="str">
        <f t="shared" si="1622"/>
        <v/>
      </c>
      <c r="D6693" t="str">
        <f t="shared" si="1622"/>
        <v/>
      </c>
      <c r="E6693" t="str">
        <f t="shared" si="1622"/>
        <v/>
      </c>
      <c r="F6693" s="5" t="str">
        <f t="shared" si="1626"/>
        <v/>
      </c>
      <c r="G6693" t="str">
        <f t="shared" si="1627"/>
        <v/>
      </c>
      <c r="H6693" t="str">
        <f t="shared" si="1628"/>
        <v/>
      </c>
      <c r="I6693" s="6" t="str">
        <f t="shared" si="1629"/>
        <v/>
      </c>
      <c r="J6693" t="str">
        <f t="shared" si="1630"/>
        <v/>
      </c>
      <c r="K6693" t="str">
        <f t="shared" si="1631"/>
        <v/>
      </c>
      <c r="L6693" s="6" t="str">
        <f t="shared" si="1632"/>
        <v/>
      </c>
      <c r="M6693" s="6" t="str">
        <f t="shared" si="1633"/>
        <v/>
      </c>
      <c r="N6693" s="6" t="str">
        <f t="shared" si="1634"/>
        <v/>
      </c>
      <c r="P6693" s="5" t="str">
        <f t="shared" si="1635"/>
        <v/>
      </c>
      <c r="Q6693" s="5" t="str">
        <f t="shared" si="1636"/>
        <v/>
      </c>
      <c r="R6693" s="6" t="str">
        <f t="shared" si="1636"/>
        <v/>
      </c>
      <c r="S6693" s="6"/>
      <c r="T6693" s="6" t="str">
        <f t="shared" si="1623"/>
        <v/>
      </c>
      <c r="U6693" s="6" t="str">
        <f ca="1">IF($P6693="","",COUNTIF($M$5:OFFSET($M$5,$A$3-1,0),T6693))</f>
        <v/>
      </c>
      <c r="W6693" s="9" t="str">
        <f t="shared" si="1624"/>
        <v/>
      </c>
      <c r="X6693" s="6" t="str">
        <f ca="1">IF($P6693="","",COUNTIF($N$5:OFFSET($N$5,$A$3-1,0),W6693))</f>
        <v/>
      </c>
    </row>
    <row r="6694" spans="1:24" x14ac:dyDescent="0.25">
      <c r="A6694" s="5" t="str">
        <f t="shared" si="1625"/>
        <v/>
      </c>
      <c r="B6694" s="5" t="str">
        <f t="shared" ref="B6694:E6757" si="1637">IF($A6694="","",MOD(INT($A6694/($B$1^B$3)),$B$1))</f>
        <v/>
      </c>
      <c r="C6694" t="str">
        <f t="shared" si="1637"/>
        <v/>
      </c>
      <c r="D6694" t="str">
        <f t="shared" si="1637"/>
        <v/>
      </c>
      <c r="E6694" t="str">
        <f t="shared" si="1637"/>
        <v/>
      </c>
      <c r="F6694" s="5" t="str">
        <f t="shared" si="1626"/>
        <v/>
      </c>
      <c r="G6694" t="str">
        <f t="shared" si="1627"/>
        <v/>
      </c>
      <c r="H6694" t="str">
        <f t="shared" si="1628"/>
        <v/>
      </c>
      <c r="I6694" s="6" t="str">
        <f t="shared" si="1629"/>
        <v/>
      </c>
      <c r="J6694" t="str">
        <f t="shared" si="1630"/>
        <v/>
      </c>
      <c r="K6694" t="str">
        <f t="shared" si="1631"/>
        <v/>
      </c>
      <c r="L6694" s="6" t="str">
        <f t="shared" si="1632"/>
        <v/>
      </c>
      <c r="M6694" s="6" t="str">
        <f t="shared" si="1633"/>
        <v/>
      </c>
      <c r="N6694" s="6" t="str">
        <f t="shared" si="1634"/>
        <v/>
      </c>
      <c r="P6694" s="5" t="str">
        <f t="shared" si="1635"/>
        <v/>
      </c>
      <c r="Q6694" s="5" t="str">
        <f t="shared" si="1636"/>
        <v/>
      </c>
      <c r="R6694" s="6" t="str">
        <f t="shared" si="1636"/>
        <v/>
      </c>
      <c r="S6694" s="6"/>
      <c r="T6694" s="6" t="str">
        <f t="shared" si="1623"/>
        <v/>
      </c>
      <c r="U6694" s="6" t="str">
        <f ca="1">IF($P6694="","",COUNTIF($M$5:OFFSET($M$5,$A$3-1,0),T6694))</f>
        <v/>
      </c>
      <c r="W6694" s="9" t="str">
        <f t="shared" si="1624"/>
        <v/>
      </c>
      <c r="X6694" s="6" t="str">
        <f ca="1">IF($P6694="","",COUNTIF($N$5:OFFSET($N$5,$A$3-1,0),W6694))</f>
        <v/>
      </c>
    </row>
    <row r="6695" spans="1:24" x14ac:dyDescent="0.25">
      <c r="A6695" s="5" t="str">
        <f t="shared" si="1625"/>
        <v/>
      </c>
      <c r="B6695" s="5" t="str">
        <f t="shared" si="1637"/>
        <v/>
      </c>
      <c r="C6695" t="str">
        <f t="shared" si="1637"/>
        <v/>
      </c>
      <c r="D6695" t="str">
        <f t="shared" si="1637"/>
        <v/>
      </c>
      <c r="E6695" t="str">
        <f t="shared" si="1637"/>
        <v/>
      </c>
      <c r="F6695" s="5" t="str">
        <f t="shared" si="1626"/>
        <v/>
      </c>
      <c r="G6695" t="str">
        <f t="shared" si="1627"/>
        <v/>
      </c>
      <c r="H6695" t="str">
        <f t="shared" si="1628"/>
        <v/>
      </c>
      <c r="I6695" s="6" t="str">
        <f t="shared" si="1629"/>
        <v/>
      </c>
      <c r="J6695" t="str">
        <f t="shared" si="1630"/>
        <v/>
      </c>
      <c r="K6695" t="str">
        <f t="shared" si="1631"/>
        <v/>
      </c>
      <c r="L6695" s="6" t="str">
        <f t="shared" si="1632"/>
        <v/>
      </c>
      <c r="M6695" s="6" t="str">
        <f t="shared" si="1633"/>
        <v/>
      </c>
      <c r="N6695" s="6" t="str">
        <f t="shared" si="1634"/>
        <v/>
      </c>
      <c r="P6695" s="5" t="str">
        <f t="shared" si="1635"/>
        <v/>
      </c>
      <c r="Q6695" s="5" t="str">
        <f t="shared" si="1636"/>
        <v/>
      </c>
      <c r="R6695" s="6" t="str">
        <f t="shared" si="1636"/>
        <v/>
      </c>
      <c r="S6695" s="6"/>
      <c r="T6695" s="6" t="str">
        <f t="shared" si="1623"/>
        <v/>
      </c>
      <c r="U6695" s="6" t="str">
        <f ca="1">IF($P6695="","",COUNTIF($M$5:OFFSET($M$5,$A$3-1,0),T6695))</f>
        <v/>
      </c>
      <c r="W6695" s="9" t="str">
        <f t="shared" si="1624"/>
        <v/>
      </c>
      <c r="X6695" s="6" t="str">
        <f ca="1">IF($P6695="","",COUNTIF($N$5:OFFSET($N$5,$A$3-1,0),W6695))</f>
        <v/>
      </c>
    </row>
    <row r="6696" spans="1:24" x14ac:dyDescent="0.25">
      <c r="A6696" s="5" t="str">
        <f t="shared" si="1625"/>
        <v/>
      </c>
      <c r="B6696" s="5" t="str">
        <f t="shared" si="1637"/>
        <v/>
      </c>
      <c r="C6696" t="str">
        <f t="shared" si="1637"/>
        <v/>
      </c>
      <c r="D6696" t="str">
        <f t="shared" si="1637"/>
        <v/>
      </c>
      <c r="E6696" t="str">
        <f t="shared" si="1637"/>
        <v/>
      </c>
      <c r="F6696" s="5" t="str">
        <f t="shared" si="1626"/>
        <v/>
      </c>
      <c r="G6696" t="str">
        <f t="shared" si="1627"/>
        <v/>
      </c>
      <c r="H6696" t="str">
        <f t="shared" si="1628"/>
        <v/>
      </c>
      <c r="I6696" s="6" t="str">
        <f t="shared" si="1629"/>
        <v/>
      </c>
      <c r="J6696" t="str">
        <f t="shared" si="1630"/>
        <v/>
      </c>
      <c r="K6696" t="str">
        <f t="shared" si="1631"/>
        <v/>
      </c>
      <c r="L6696" s="6" t="str">
        <f t="shared" si="1632"/>
        <v/>
      </c>
      <c r="M6696" s="6" t="str">
        <f t="shared" si="1633"/>
        <v/>
      </c>
      <c r="N6696" s="6" t="str">
        <f t="shared" si="1634"/>
        <v/>
      </c>
      <c r="P6696" s="5" t="str">
        <f t="shared" si="1635"/>
        <v/>
      </c>
      <c r="Q6696" s="5" t="str">
        <f t="shared" si="1636"/>
        <v/>
      </c>
      <c r="R6696" s="6" t="str">
        <f t="shared" si="1636"/>
        <v/>
      </c>
      <c r="S6696" s="6"/>
      <c r="T6696" s="6" t="str">
        <f t="shared" si="1623"/>
        <v/>
      </c>
      <c r="U6696" s="6" t="str">
        <f ca="1">IF($P6696="","",COUNTIF($M$5:OFFSET($M$5,$A$3-1,0),T6696))</f>
        <v/>
      </c>
      <c r="W6696" s="9" t="str">
        <f t="shared" si="1624"/>
        <v/>
      </c>
      <c r="X6696" s="6" t="str">
        <f ca="1">IF($P6696="","",COUNTIF($N$5:OFFSET($N$5,$A$3-1,0),W6696))</f>
        <v/>
      </c>
    </row>
    <row r="6697" spans="1:24" x14ac:dyDescent="0.25">
      <c r="A6697" s="5" t="str">
        <f t="shared" si="1625"/>
        <v/>
      </c>
      <c r="B6697" s="5" t="str">
        <f t="shared" si="1637"/>
        <v/>
      </c>
      <c r="C6697" t="str">
        <f t="shared" si="1637"/>
        <v/>
      </c>
      <c r="D6697" t="str">
        <f t="shared" si="1637"/>
        <v/>
      </c>
      <c r="E6697" t="str">
        <f t="shared" si="1637"/>
        <v/>
      </c>
      <c r="F6697" s="5" t="str">
        <f t="shared" si="1626"/>
        <v/>
      </c>
      <c r="G6697" t="str">
        <f t="shared" si="1627"/>
        <v/>
      </c>
      <c r="H6697" t="str">
        <f t="shared" si="1628"/>
        <v/>
      </c>
      <c r="I6697" s="6" t="str">
        <f t="shared" si="1629"/>
        <v/>
      </c>
      <c r="J6697" t="str">
        <f t="shared" si="1630"/>
        <v/>
      </c>
      <c r="K6697" t="str">
        <f t="shared" si="1631"/>
        <v/>
      </c>
      <c r="L6697" s="6" t="str">
        <f t="shared" si="1632"/>
        <v/>
      </c>
      <c r="M6697" s="6" t="str">
        <f t="shared" si="1633"/>
        <v/>
      </c>
      <c r="N6697" s="6" t="str">
        <f t="shared" si="1634"/>
        <v/>
      </c>
      <c r="P6697" s="5" t="str">
        <f t="shared" si="1635"/>
        <v/>
      </c>
      <c r="Q6697" s="5" t="str">
        <f t="shared" si="1636"/>
        <v/>
      </c>
      <c r="R6697" s="6" t="str">
        <f t="shared" si="1636"/>
        <v/>
      </c>
      <c r="S6697" s="6"/>
      <c r="T6697" s="6" t="str">
        <f t="shared" si="1623"/>
        <v/>
      </c>
      <c r="U6697" s="6" t="str">
        <f ca="1">IF($P6697="","",COUNTIF($M$5:OFFSET($M$5,$A$3-1,0),T6697))</f>
        <v/>
      </c>
      <c r="W6697" s="9" t="str">
        <f t="shared" si="1624"/>
        <v/>
      </c>
      <c r="X6697" s="6" t="str">
        <f ca="1">IF($P6697="","",COUNTIF($N$5:OFFSET($N$5,$A$3-1,0),W6697))</f>
        <v/>
      </c>
    </row>
    <row r="6698" spans="1:24" x14ac:dyDescent="0.25">
      <c r="A6698" s="5" t="str">
        <f t="shared" si="1625"/>
        <v/>
      </c>
      <c r="B6698" s="5" t="str">
        <f t="shared" si="1637"/>
        <v/>
      </c>
      <c r="C6698" t="str">
        <f t="shared" si="1637"/>
        <v/>
      </c>
      <c r="D6698" t="str">
        <f t="shared" si="1637"/>
        <v/>
      </c>
      <c r="E6698" t="str">
        <f t="shared" si="1637"/>
        <v/>
      </c>
      <c r="F6698" s="5" t="str">
        <f t="shared" si="1626"/>
        <v/>
      </c>
      <c r="G6698" t="str">
        <f t="shared" si="1627"/>
        <v/>
      </c>
      <c r="H6698" t="str">
        <f t="shared" si="1628"/>
        <v/>
      </c>
      <c r="I6698" s="6" t="str">
        <f t="shared" si="1629"/>
        <v/>
      </c>
      <c r="J6698" t="str">
        <f t="shared" si="1630"/>
        <v/>
      </c>
      <c r="K6698" t="str">
        <f t="shared" si="1631"/>
        <v/>
      </c>
      <c r="L6698" s="6" t="str">
        <f t="shared" si="1632"/>
        <v/>
      </c>
      <c r="M6698" s="6" t="str">
        <f t="shared" si="1633"/>
        <v/>
      </c>
      <c r="N6698" s="6" t="str">
        <f t="shared" si="1634"/>
        <v/>
      </c>
      <c r="P6698" s="5" t="str">
        <f t="shared" si="1635"/>
        <v/>
      </c>
      <c r="Q6698" s="5" t="str">
        <f t="shared" si="1636"/>
        <v/>
      </c>
      <c r="R6698" s="6" t="str">
        <f t="shared" si="1636"/>
        <v/>
      </c>
      <c r="S6698" s="6"/>
      <c r="T6698" s="6" t="str">
        <f t="shared" si="1623"/>
        <v/>
      </c>
      <c r="U6698" s="6" t="str">
        <f ca="1">IF($P6698="","",COUNTIF($M$5:OFFSET($M$5,$A$3-1,0),T6698))</f>
        <v/>
      </c>
      <c r="W6698" s="9" t="str">
        <f t="shared" si="1624"/>
        <v/>
      </c>
      <c r="X6698" s="6" t="str">
        <f ca="1">IF($P6698="","",COUNTIF($N$5:OFFSET($N$5,$A$3-1,0),W6698))</f>
        <v/>
      </c>
    </row>
    <row r="6699" spans="1:24" x14ac:dyDescent="0.25">
      <c r="A6699" s="5" t="str">
        <f t="shared" si="1625"/>
        <v/>
      </c>
      <c r="B6699" s="5" t="str">
        <f t="shared" si="1637"/>
        <v/>
      </c>
      <c r="C6699" t="str">
        <f t="shared" si="1637"/>
        <v/>
      </c>
      <c r="D6699" t="str">
        <f t="shared" si="1637"/>
        <v/>
      </c>
      <c r="E6699" t="str">
        <f t="shared" si="1637"/>
        <v/>
      </c>
      <c r="F6699" s="5" t="str">
        <f t="shared" si="1626"/>
        <v/>
      </c>
      <c r="G6699" t="str">
        <f t="shared" si="1627"/>
        <v/>
      </c>
      <c r="H6699" t="str">
        <f t="shared" si="1628"/>
        <v/>
      </c>
      <c r="I6699" s="6" t="str">
        <f t="shared" si="1629"/>
        <v/>
      </c>
      <c r="J6699" t="str">
        <f t="shared" si="1630"/>
        <v/>
      </c>
      <c r="K6699" t="str">
        <f t="shared" si="1631"/>
        <v/>
      </c>
      <c r="L6699" s="6" t="str">
        <f t="shared" si="1632"/>
        <v/>
      </c>
      <c r="M6699" s="6" t="str">
        <f t="shared" si="1633"/>
        <v/>
      </c>
      <c r="N6699" s="6" t="str">
        <f t="shared" si="1634"/>
        <v/>
      </c>
      <c r="P6699" s="5" t="str">
        <f t="shared" si="1635"/>
        <v/>
      </c>
      <c r="Q6699" s="5" t="str">
        <f t="shared" si="1636"/>
        <v/>
      </c>
      <c r="R6699" s="6" t="str">
        <f t="shared" si="1636"/>
        <v/>
      </c>
      <c r="S6699" s="6"/>
      <c r="T6699" s="6" t="str">
        <f t="shared" si="1623"/>
        <v/>
      </c>
      <c r="U6699" s="6" t="str">
        <f ca="1">IF($P6699="","",COUNTIF($M$5:OFFSET($M$5,$A$3-1,0),T6699))</f>
        <v/>
      </c>
      <c r="W6699" s="9" t="str">
        <f t="shared" si="1624"/>
        <v/>
      </c>
      <c r="X6699" s="6" t="str">
        <f ca="1">IF($P6699="","",COUNTIF($N$5:OFFSET($N$5,$A$3-1,0),W6699))</f>
        <v/>
      </c>
    </row>
    <row r="6700" spans="1:24" x14ac:dyDescent="0.25">
      <c r="A6700" s="5" t="str">
        <f t="shared" si="1625"/>
        <v/>
      </c>
      <c r="B6700" s="5" t="str">
        <f t="shared" si="1637"/>
        <v/>
      </c>
      <c r="C6700" t="str">
        <f t="shared" si="1637"/>
        <v/>
      </c>
      <c r="D6700" t="str">
        <f t="shared" si="1637"/>
        <v/>
      </c>
      <c r="E6700" t="str">
        <f t="shared" si="1637"/>
        <v/>
      </c>
      <c r="F6700" s="5" t="str">
        <f t="shared" si="1626"/>
        <v/>
      </c>
      <c r="G6700" t="str">
        <f t="shared" si="1627"/>
        <v/>
      </c>
      <c r="H6700" t="str">
        <f t="shared" si="1628"/>
        <v/>
      </c>
      <c r="I6700" s="6" t="str">
        <f t="shared" si="1629"/>
        <v/>
      </c>
      <c r="J6700" t="str">
        <f t="shared" si="1630"/>
        <v/>
      </c>
      <c r="K6700" t="str">
        <f t="shared" si="1631"/>
        <v/>
      </c>
      <c r="L6700" s="6" t="str">
        <f t="shared" si="1632"/>
        <v/>
      </c>
      <c r="M6700" s="6" t="str">
        <f t="shared" si="1633"/>
        <v/>
      </c>
      <c r="N6700" s="6" t="str">
        <f t="shared" si="1634"/>
        <v/>
      </c>
      <c r="P6700" s="5" t="str">
        <f t="shared" si="1635"/>
        <v/>
      </c>
      <c r="Q6700" s="5" t="str">
        <f t="shared" si="1636"/>
        <v/>
      </c>
      <c r="R6700" s="6" t="str">
        <f t="shared" si="1636"/>
        <v/>
      </c>
      <c r="S6700" s="6"/>
      <c r="T6700" s="6" t="str">
        <f t="shared" si="1623"/>
        <v/>
      </c>
      <c r="U6700" s="6" t="str">
        <f ca="1">IF($P6700="","",COUNTIF($M$5:OFFSET($M$5,$A$3-1,0),T6700))</f>
        <v/>
      </c>
      <c r="W6700" s="9" t="str">
        <f t="shared" si="1624"/>
        <v/>
      </c>
      <c r="X6700" s="6" t="str">
        <f ca="1">IF($P6700="","",COUNTIF($N$5:OFFSET($N$5,$A$3-1,0),W6700))</f>
        <v/>
      </c>
    </row>
    <row r="6701" spans="1:24" x14ac:dyDescent="0.25">
      <c r="A6701" s="5" t="str">
        <f t="shared" si="1625"/>
        <v/>
      </c>
      <c r="B6701" s="5" t="str">
        <f t="shared" si="1637"/>
        <v/>
      </c>
      <c r="C6701" t="str">
        <f t="shared" si="1637"/>
        <v/>
      </c>
      <c r="D6701" t="str">
        <f t="shared" si="1637"/>
        <v/>
      </c>
      <c r="E6701" t="str">
        <f t="shared" si="1637"/>
        <v/>
      </c>
      <c r="F6701" s="5" t="str">
        <f t="shared" si="1626"/>
        <v/>
      </c>
      <c r="G6701" t="str">
        <f t="shared" si="1627"/>
        <v/>
      </c>
      <c r="H6701" t="str">
        <f t="shared" si="1628"/>
        <v/>
      </c>
      <c r="I6701" s="6" t="str">
        <f t="shared" si="1629"/>
        <v/>
      </c>
      <c r="J6701" t="str">
        <f t="shared" si="1630"/>
        <v/>
      </c>
      <c r="K6701" t="str">
        <f t="shared" si="1631"/>
        <v/>
      </c>
      <c r="L6701" s="6" t="str">
        <f t="shared" si="1632"/>
        <v/>
      </c>
      <c r="M6701" s="6" t="str">
        <f t="shared" si="1633"/>
        <v/>
      </c>
      <c r="N6701" s="6" t="str">
        <f t="shared" si="1634"/>
        <v/>
      </c>
      <c r="P6701" s="5" t="str">
        <f t="shared" si="1635"/>
        <v/>
      </c>
      <c r="Q6701" s="5" t="str">
        <f t="shared" si="1636"/>
        <v/>
      </c>
      <c r="R6701" s="6" t="str">
        <f t="shared" si="1636"/>
        <v/>
      </c>
      <c r="S6701" s="6"/>
      <c r="T6701" s="6" t="str">
        <f t="shared" si="1623"/>
        <v/>
      </c>
      <c r="U6701" s="6" t="str">
        <f ca="1">IF($P6701="","",COUNTIF($M$5:OFFSET($M$5,$A$3-1,0),T6701))</f>
        <v/>
      </c>
      <c r="W6701" s="9" t="str">
        <f t="shared" si="1624"/>
        <v/>
      </c>
      <c r="X6701" s="6" t="str">
        <f ca="1">IF($P6701="","",COUNTIF($N$5:OFFSET($N$5,$A$3-1,0),W6701))</f>
        <v/>
      </c>
    </row>
    <row r="6702" spans="1:24" x14ac:dyDescent="0.25">
      <c r="A6702" s="5" t="str">
        <f t="shared" si="1625"/>
        <v/>
      </c>
      <c r="B6702" s="5" t="str">
        <f t="shared" si="1637"/>
        <v/>
      </c>
      <c r="C6702" t="str">
        <f t="shared" si="1637"/>
        <v/>
      </c>
      <c r="D6702" t="str">
        <f t="shared" si="1637"/>
        <v/>
      </c>
      <c r="E6702" t="str">
        <f t="shared" si="1637"/>
        <v/>
      </c>
      <c r="F6702" s="5" t="str">
        <f t="shared" si="1626"/>
        <v/>
      </c>
      <c r="G6702" t="str">
        <f t="shared" si="1627"/>
        <v/>
      </c>
      <c r="H6702" t="str">
        <f t="shared" si="1628"/>
        <v/>
      </c>
      <c r="I6702" s="6" t="str">
        <f t="shared" si="1629"/>
        <v/>
      </c>
      <c r="J6702" t="str">
        <f t="shared" si="1630"/>
        <v/>
      </c>
      <c r="K6702" t="str">
        <f t="shared" si="1631"/>
        <v/>
      </c>
      <c r="L6702" s="6" t="str">
        <f t="shared" si="1632"/>
        <v/>
      </c>
      <c r="M6702" s="6" t="str">
        <f t="shared" si="1633"/>
        <v/>
      </c>
      <c r="N6702" s="6" t="str">
        <f t="shared" si="1634"/>
        <v/>
      </c>
      <c r="P6702" s="5" t="str">
        <f t="shared" si="1635"/>
        <v/>
      </c>
      <c r="Q6702" s="5" t="str">
        <f t="shared" si="1636"/>
        <v/>
      </c>
      <c r="R6702" s="6" t="str">
        <f t="shared" si="1636"/>
        <v/>
      </c>
      <c r="S6702" s="6"/>
      <c r="T6702" s="6" t="str">
        <f t="shared" si="1623"/>
        <v/>
      </c>
      <c r="U6702" s="6" t="str">
        <f ca="1">IF($P6702="","",COUNTIF($M$5:OFFSET($M$5,$A$3-1,0),T6702))</f>
        <v/>
      </c>
      <c r="W6702" s="9" t="str">
        <f t="shared" si="1624"/>
        <v/>
      </c>
      <c r="X6702" s="6" t="str">
        <f ca="1">IF($P6702="","",COUNTIF($N$5:OFFSET($N$5,$A$3-1,0),W6702))</f>
        <v/>
      </c>
    </row>
    <row r="6703" spans="1:24" x14ac:dyDescent="0.25">
      <c r="A6703" s="5" t="str">
        <f t="shared" si="1625"/>
        <v/>
      </c>
      <c r="B6703" s="5" t="str">
        <f t="shared" si="1637"/>
        <v/>
      </c>
      <c r="C6703" t="str">
        <f t="shared" si="1637"/>
        <v/>
      </c>
      <c r="D6703" t="str">
        <f t="shared" si="1637"/>
        <v/>
      </c>
      <c r="E6703" t="str">
        <f t="shared" si="1637"/>
        <v/>
      </c>
      <c r="F6703" s="5" t="str">
        <f t="shared" si="1626"/>
        <v/>
      </c>
      <c r="G6703" t="str">
        <f t="shared" si="1627"/>
        <v/>
      </c>
      <c r="H6703" t="str">
        <f t="shared" si="1628"/>
        <v/>
      </c>
      <c r="I6703" s="6" t="str">
        <f t="shared" si="1629"/>
        <v/>
      </c>
      <c r="J6703" t="str">
        <f t="shared" si="1630"/>
        <v/>
      </c>
      <c r="K6703" t="str">
        <f t="shared" si="1631"/>
        <v/>
      </c>
      <c r="L6703" s="6" t="str">
        <f t="shared" si="1632"/>
        <v/>
      </c>
      <c r="M6703" s="6" t="str">
        <f t="shared" si="1633"/>
        <v/>
      </c>
      <c r="N6703" s="6" t="str">
        <f t="shared" si="1634"/>
        <v/>
      </c>
      <c r="P6703" s="5" t="str">
        <f t="shared" si="1635"/>
        <v/>
      </c>
      <c r="Q6703" s="5" t="str">
        <f t="shared" si="1636"/>
        <v/>
      </c>
      <c r="R6703" s="6" t="str">
        <f t="shared" si="1636"/>
        <v/>
      </c>
      <c r="S6703" s="6"/>
      <c r="T6703" s="6" t="str">
        <f t="shared" si="1623"/>
        <v/>
      </c>
      <c r="U6703" s="6" t="str">
        <f ca="1">IF($P6703="","",COUNTIF($M$5:OFFSET($M$5,$A$3-1,0),T6703))</f>
        <v/>
      </c>
      <c r="W6703" s="9" t="str">
        <f t="shared" si="1624"/>
        <v/>
      </c>
      <c r="X6703" s="6" t="str">
        <f ca="1">IF($P6703="","",COUNTIF($N$5:OFFSET($N$5,$A$3-1,0),W6703))</f>
        <v/>
      </c>
    </row>
    <row r="6704" spans="1:24" x14ac:dyDescent="0.25">
      <c r="A6704" s="5" t="str">
        <f t="shared" si="1625"/>
        <v/>
      </c>
      <c r="B6704" s="5" t="str">
        <f t="shared" si="1637"/>
        <v/>
      </c>
      <c r="C6704" t="str">
        <f t="shared" si="1637"/>
        <v/>
      </c>
      <c r="D6704" t="str">
        <f t="shared" si="1637"/>
        <v/>
      </c>
      <c r="E6704" t="str">
        <f t="shared" si="1637"/>
        <v/>
      </c>
      <c r="F6704" s="5" t="str">
        <f t="shared" si="1626"/>
        <v/>
      </c>
      <c r="G6704" t="str">
        <f t="shared" si="1627"/>
        <v/>
      </c>
      <c r="H6704" t="str">
        <f t="shared" si="1628"/>
        <v/>
      </c>
      <c r="I6704" s="6" t="str">
        <f t="shared" si="1629"/>
        <v/>
      </c>
      <c r="J6704" t="str">
        <f t="shared" si="1630"/>
        <v/>
      </c>
      <c r="K6704" t="str">
        <f t="shared" si="1631"/>
        <v/>
      </c>
      <c r="L6704" s="6" t="str">
        <f t="shared" si="1632"/>
        <v/>
      </c>
      <c r="M6704" s="6" t="str">
        <f t="shared" si="1633"/>
        <v/>
      </c>
      <c r="N6704" s="6" t="str">
        <f t="shared" si="1634"/>
        <v/>
      </c>
      <c r="P6704" s="5" t="str">
        <f t="shared" si="1635"/>
        <v/>
      </c>
      <c r="Q6704" s="5" t="str">
        <f t="shared" si="1636"/>
        <v/>
      </c>
      <c r="R6704" s="6" t="str">
        <f t="shared" si="1636"/>
        <v/>
      </c>
      <c r="S6704" s="6"/>
      <c r="T6704" s="6" t="str">
        <f t="shared" si="1623"/>
        <v/>
      </c>
      <c r="U6704" s="6" t="str">
        <f ca="1">IF($P6704="","",COUNTIF($M$5:OFFSET($M$5,$A$3-1,0),T6704))</f>
        <v/>
      </c>
      <c r="W6704" s="9" t="str">
        <f t="shared" si="1624"/>
        <v/>
      </c>
      <c r="X6704" s="6" t="str">
        <f ca="1">IF($P6704="","",COUNTIF($N$5:OFFSET($N$5,$A$3-1,0),W6704))</f>
        <v/>
      </c>
    </row>
    <row r="6705" spans="1:24" x14ac:dyDescent="0.25">
      <c r="A6705" s="5" t="str">
        <f t="shared" si="1625"/>
        <v/>
      </c>
      <c r="B6705" s="5" t="str">
        <f t="shared" si="1637"/>
        <v/>
      </c>
      <c r="C6705" t="str">
        <f t="shared" si="1637"/>
        <v/>
      </c>
      <c r="D6705" t="str">
        <f t="shared" si="1637"/>
        <v/>
      </c>
      <c r="E6705" t="str">
        <f t="shared" si="1637"/>
        <v/>
      </c>
      <c r="F6705" s="5" t="str">
        <f t="shared" si="1626"/>
        <v/>
      </c>
      <c r="G6705" t="str">
        <f t="shared" si="1627"/>
        <v/>
      </c>
      <c r="H6705" t="str">
        <f t="shared" si="1628"/>
        <v/>
      </c>
      <c r="I6705" s="6" t="str">
        <f t="shared" si="1629"/>
        <v/>
      </c>
      <c r="J6705" t="str">
        <f t="shared" si="1630"/>
        <v/>
      </c>
      <c r="K6705" t="str">
        <f t="shared" si="1631"/>
        <v/>
      </c>
      <c r="L6705" s="6" t="str">
        <f t="shared" si="1632"/>
        <v/>
      </c>
      <c r="M6705" s="6" t="str">
        <f t="shared" si="1633"/>
        <v/>
      </c>
      <c r="N6705" s="6" t="str">
        <f t="shared" si="1634"/>
        <v/>
      </c>
      <c r="P6705" s="5" t="str">
        <f t="shared" si="1635"/>
        <v/>
      </c>
      <c r="Q6705" s="5" t="str">
        <f t="shared" si="1636"/>
        <v/>
      </c>
      <c r="R6705" s="6" t="str">
        <f t="shared" si="1636"/>
        <v/>
      </c>
      <c r="S6705" s="6"/>
      <c r="T6705" s="6" t="str">
        <f t="shared" si="1623"/>
        <v/>
      </c>
      <c r="U6705" s="6" t="str">
        <f ca="1">IF($P6705="","",COUNTIF($M$5:OFFSET($M$5,$A$3-1,0),T6705))</f>
        <v/>
      </c>
      <c r="W6705" s="9" t="str">
        <f t="shared" si="1624"/>
        <v/>
      </c>
      <c r="X6705" s="6" t="str">
        <f ca="1">IF($P6705="","",COUNTIF($N$5:OFFSET($N$5,$A$3-1,0),W6705))</f>
        <v/>
      </c>
    </row>
    <row r="6706" spans="1:24" x14ac:dyDescent="0.25">
      <c r="A6706" s="5" t="str">
        <f t="shared" si="1625"/>
        <v/>
      </c>
      <c r="B6706" s="5" t="str">
        <f t="shared" si="1637"/>
        <v/>
      </c>
      <c r="C6706" t="str">
        <f t="shared" si="1637"/>
        <v/>
      </c>
      <c r="D6706" t="str">
        <f t="shared" si="1637"/>
        <v/>
      </c>
      <c r="E6706" t="str">
        <f t="shared" si="1637"/>
        <v/>
      </c>
      <c r="F6706" s="5" t="str">
        <f t="shared" si="1626"/>
        <v/>
      </c>
      <c r="G6706" t="str">
        <f t="shared" si="1627"/>
        <v/>
      </c>
      <c r="H6706" t="str">
        <f t="shared" si="1628"/>
        <v/>
      </c>
      <c r="I6706" s="6" t="str">
        <f t="shared" si="1629"/>
        <v/>
      </c>
      <c r="J6706" t="str">
        <f t="shared" si="1630"/>
        <v/>
      </c>
      <c r="K6706" t="str">
        <f t="shared" si="1631"/>
        <v/>
      </c>
      <c r="L6706" s="6" t="str">
        <f t="shared" si="1632"/>
        <v/>
      </c>
      <c r="M6706" s="6" t="str">
        <f t="shared" si="1633"/>
        <v/>
      </c>
      <c r="N6706" s="6" t="str">
        <f t="shared" si="1634"/>
        <v/>
      </c>
      <c r="P6706" s="5" t="str">
        <f t="shared" si="1635"/>
        <v/>
      </c>
      <c r="Q6706" s="5" t="str">
        <f t="shared" si="1636"/>
        <v/>
      </c>
      <c r="R6706" s="6" t="str">
        <f t="shared" si="1636"/>
        <v/>
      </c>
      <c r="S6706" s="6"/>
      <c r="T6706" s="6" t="str">
        <f t="shared" si="1623"/>
        <v/>
      </c>
      <c r="U6706" s="6" t="str">
        <f ca="1">IF($P6706="","",COUNTIF($M$5:OFFSET($M$5,$A$3-1,0),T6706))</f>
        <v/>
      </c>
      <c r="W6706" s="9" t="str">
        <f t="shared" si="1624"/>
        <v/>
      </c>
      <c r="X6706" s="6" t="str">
        <f ca="1">IF($P6706="","",COUNTIF($N$5:OFFSET($N$5,$A$3-1,0),W6706))</f>
        <v/>
      </c>
    </row>
    <row r="6707" spans="1:24" x14ac:dyDescent="0.25">
      <c r="A6707" s="5" t="str">
        <f t="shared" si="1625"/>
        <v/>
      </c>
      <c r="B6707" s="5" t="str">
        <f t="shared" si="1637"/>
        <v/>
      </c>
      <c r="C6707" t="str">
        <f t="shared" si="1637"/>
        <v/>
      </c>
      <c r="D6707" t="str">
        <f t="shared" si="1637"/>
        <v/>
      </c>
      <c r="E6707" t="str">
        <f t="shared" si="1637"/>
        <v/>
      </c>
      <c r="F6707" s="5" t="str">
        <f t="shared" si="1626"/>
        <v/>
      </c>
      <c r="G6707" t="str">
        <f t="shared" si="1627"/>
        <v/>
      </c>
      <c r="H6707" t="str">
        <f t="shared" si="1628"/>
        <v/>
      </c>
      <c r="I6707" s="6" t="str">
        <f t="shared" si="1629"/>
        <v/>
      </c>
      <c r="J6707" t="str">
        <f t="shared" si="1630"/>
        <v/>
      </c>
      <c r="K6707" t="str">
        <f t="shared" si="1631"/>
        <v/>
      </c>
      <c r="L6707" s="6" t="str">
        <f t="shared" si="1632"/>
        <v/>
      </c>
      <c r="M6707" s="6" t="str">
        <f t="shared" si="1633"/>
        <v/>
      </c>
      <c r="N6707" s="6" t="str">
        <f t="shared" si="1634"/>
        <v/>
      </c>
      <c r="P6707" s="5" t="str">
        <f t="shared" si="1635"/>
        <v/>
      </c>
      <c r="Q6707" s="5" t="str">
        <f t="shared" si="1636"/>
        <v/>
      </c>
      <c r="R6707" s="6" t="str">
        <f t="shared" si="1636"/>
        <v/>
      </c>
      <c r="S6707" s="6"/>
      <c r="T6707" s="6" t="str">
        <f t="shared" si="1623"/>
        <v/>
      </c>
      <c r="U6707" s="6" t="str">
        <f ca="1">IF($P6707="","",COUNTIF($M$5:OFFSET($M$5,$A$3-1,0),T6707))</f>
        <v/>
      </c>
      <c r="W6707" s="9" t="str">
        <f t="shared" si="1624"/>
        <v/>
      </c>
      <c r="X6707" s="6" t="str">
        <f ca="1">IF($P6707="","",COUNTIF($N$5:OFFSET($N$5,$A$3-1,0),W6707))</f>
        <v/>
      </c>
    </row>
    <row r="6708" spans="1:24" x14ac:dyDescent="0.25">
      <c r="A6708" s="5" t="str">
        <f t="shared" si="1625"/>
        <v/>
      </c>
      <c r="B6708" s="5" t="str">
        <f t="shared" si="1637"/>
        <v/>
      </c>
      <c r="C6708" t="str">
        <f t="shared" si="1637"/>
        <v/>
      </c>
      <c r="D6708" t="str">
        <f t="shared" si="1637"/>
        <v/>
      </c>
      <c r="E6708" t="str">
        <f t="shared" si="1637"/>
        <v/>
      </c>
      <c r="F6708" s="5" t="str">
        <f t="shared" si="1626"/>
        <v/>
      </c>
      <c r="G6708" t="str">
        <f t="shared" si="1627"/>
        <v/>
      </c>
      <c r="H6708" t="str">
        <f t="shared" si="1628"/>
        <v/>
      </c>
      <c r="I6708" s="6" t="str">
        <f t="shared" si="1629"/>
        <v/>
      </c>
      <c r="J6708" t="str">
        <f t="shared" si="1630"/>
        <v/>
      </c>
      <c r="K6708" t="str">
        <f t="shared" si="1631"/>
        <v/>
      </c>
      <c r="L6708" s="6" t="str">
        <f t="shared" si="1632"/>
        <v/>
      </c>
      <c r="M6708" s="6" t="str">
        <f t="shared" si="1633"/>
        <v/>
      </c>
      <c r="N6708" s="6" t="str">
        <f t="shared" si="1634"/>
        <v/>
      </c>
      <c r="P6708" s="5" t="str">
        <f t="shared" si="1635"/>
        <v/>
      </c>
      <c r="Q6708" s="5" t="str">
        <f t="shared" si="1636"/>
        <v/>
      </c>
      <c r="R6708" s="6" t="str">
        <f t="shared" si="1636"/>
        <v/>
      </c>
      <c r="S6708" s="6"/>
      <c r="T6708" s="6" t="str">
        <f t="shared" si="1623"/>
        <v/>
      </c>
      <c r="U6708" s="6" t="str">
        <f ca="1">IF($P6708="","",COUNTIF($M$5:OFFSET($M$5,$A$3-1,0),T6708))</f>
        <v/>
      </c>
      <c r="W6708" s="9" t="str">
        <f t="shared" si="1624"/>
        <v/>
      </c>
      <c r="X6708" s="6" t="str">
        <f ca="1">IF($P6708="","",COUNTIF($N$5:OFFSET($N$5,$A$3-1,0),W6708))</f>
        <v/>
      </c>
    </row>
    <row r="6709" spans="1:24" x14ac:dyDescent="0.25">
      <c r="A6709" s="5" t="str">
        <f t="shared" si="1625"/>
        <v/>
      </c>
      <c r="B6709" s="5" t="str">
        <f t="shared" si="1637"/>
        <v/>
      </c>
      <c r="C6709" t="str">
        <f t="shared" si="1637"/>
        <v/>
      </c>
      <c r="D6709" t="str">
        <f t="shared" si="1637"/>
        <v/>
      </c>
      <c r="E6709" t="str">
        <f t="shared" si="1637"/>
        <v/>
      </c>
      <c r="F6709" s="5" t="str">
        <f t="shared" si="1626"/>
        <v/>
      </c>
      <c r="G6709" t="str">
        <f t="shared" si="1627"/>
        <v/>
      </c>
      <c r="H6709" t="str">
        <f t="shared" si="1628"/>
        <v/>
      </c>
      <c r="I6709" s="6" t="str">
        <f t="shared" si="1629"/>
        <v/>
      </c>
      <c r="J6709" t="str">
        <f t="shared" si="1630"/>
        <v/>
      </c>
      <c r="K6709" t="str">
        <f t="shared" si="1631"/>
        <v/>
      </c>
      <c r="L6709" s="6" t="str">
        <f t="shared" si="1632"/>
        <v/>
      </c>
      <c r="M6709" s="6" t="str">
        <f t="shared" si="1633"/>
        <v/>
      </c>
      <c r="N6709" s="6" t="str">
        <f t="shared" si="1634"/>
        <v/>
      </c>
      <c r="P6709" s="5" t="str">
        <f t="shared" si="1635"/>
        <v/>
      </c>
      <c r="Q6709" s="5" t="str">
        <f t="shared" si="1636"/>
        <v/>
      </c>
      <c r="R6709" s="6" t="str">
        <f t="shared" si="1636"/>
        <v/>
      </c>
      <c r="S6709" s="6"/>
      <c r="T6709" s="6" t="str">
        <f t="shared" si="1623"/>
        <v/>
      </c>
      <c r="U6709" s="6" t="str">
        <f ca="1">IF($P6709="","",COUNTIF($M$5:OFFSET($M$5,$A$3-1,0),T6709))</f>
        <v/>
      </c>
      <c r="W6709" s="9" t="str">
        <f t="shared" si="1624"/>
        <v/>
      </c>
      <c r="X6709" s="6" t="str">
        <f ca="1">IF($P6709="","",COUNTIF($N$5:OFFSET($N$5,$A$3-1,0),W6709))</f>
        <v/>
      </c>
    </row>
    <row r="6710" spans="1:24" x14ac:dyDescent="0.25">
      <c r="A6710" s="5" t="str">
        <f t="shared" si="1625"/>
        <v/>
      </c>
      <c r="B6710" s="5" t="str">
        <f t="shared" si="1637"/>
        <v/>
      </c>
      <c r="C6710" t="str">
        <f t="shared" si="1637"/>
        <v/>
      </c>
      <c r="D6710" t="str">
        <f t="shared" si="1637"/>
        <v/>
      </c>
      <c r="E6710" t="str">
        <f t="shared" si="1637"/>
        <v/>
      </c>
      <c r="F6710" s="5" t="str">
        <f t="shared" si="1626"/>
        <v/>
      </c>
      <c r="G6710" t="str">
        <f t="shared" si="1627"/>
        <v/>
      </c>
      <c r="H6710" t="str">
        <f t="shared" si="1628"/>
        <v/>
      </c>
      <c r="I6710" s="6" t="str">
        <f t="shared" si="1629"/>
        <v/>
      </c>
      <c r="J6710" t="str">
        <f t="shared" si="1630"/>
        <v/>
      </c>
      <c r="K6710" t="str">
        <f t="shared" si="1631"/>
        <v/>
      </c>
      <c r="L6710" s="6" t="str">
        <f t="shared" si="1632"/>
        <v/>
      </c>
      <c r="M6710" s="6" t="str">
        <f t="shared" si="1633"/>
        <v/>
      </c>
      <c r="N6710" s="6" t="str">
        <f t="shared" si="1634"/>
        <v/>
      </c>
      <c r="P6710" s="5" t="str">
        <f t="shared" si="1635"/>
        <v/>
      </c>
      <c r="Q6710" s="5" t="str">
        <f t="shared" si="1636"/>
        <v/>
      </c>
      <c r="R6710" s="6" t="str">
        <f t="shared" si="1636"/>
        <v/>
      </c>
      <c r="S6710" s="6"/>
      <c r="T6710" s="6" t="str">
        <f t="shared" si="1623"/>
        <v/>
      </c>
      <c r="U6710" s="6" t="str">
        <f ca="1">IF($P6710="","",COUNTIF($M$5:OFFSET($M$5,$A$3-1,0),T6710))</f>
        <v/>
      </c>
      <c r="W6710" s="9" t="str">
        <f t="shared" si="1624"/>
        <v/>
      </c>
      <c r="X6710" s="6" t="str">
        <f ca="1">IF($P6710="","",COUNTIF($N$5:OFFSET($N$5,$A$3-1,0),W6710))</f>
        <v/>
      </c>
    </row>
    <row r="6711" spans="1:24" x14ac:dyDescent="0.25">
      <c r="A6711" s="5" t="str">
        <f t="shared" si="1625"/>
        <v/>
      </c>
      <c r="B6711" s="5" t="str">
        <f t="shared" si="1637"/>
        <v/>
      </c>
      <c r="C6711" t="str">
        <f t="shared" si="1637"/>
        <v/>
      </c>
      <c r="D6711" t="str">
        <f t="shared" si="1637"/>
        <v/>
      </c>
      <c r="E6711" t="str">
        <f t="shared" si="1637"/>
        <v/>
      </c>
      <c r="F6711" s="5" t="str">
        <f t="shared" si="1626"/>
        <v/>
      </c>
      <c r="G6711" t="str">
        <f t="shared" si="1627"/>
        <v/>
      </c>
      <c r="H6711" t="str">
        <f t="shared" si="1628"/>
        <v/>
      </c>
      <c r="I6711" s="6" t="str">
        <f t="shared" si="1629"/>
        <v/>
      </c>
      <c r="J6711" t="str">
        <f t="shared" si="1630"/>
        <v/>
      </c>
      <c r="K6711" t="str">
        <f t="shared" si="1631"/>
        <v/>
      </c>
      <c r="L6711" s="6" t="str">
        <f t="shared" si="1632"/>
        <v/>
      </c>
      <c r="M6711" s="6" t="str">
        <f t="shared" si="1633"/>
        <v/>
      </c>
      <c r="N6711" s="6" t="str">
        <f t="shared" si="1634"/>
        <v/>
      </c>
      <c r="P6711" s="5" t="str">
        <f t="shared" si="1635"/>
        <v/>
      </c>
      <c r="Q6711" s="5" t="str">
        <f t="shared" si="1636"/>
        <v/>
      </c>
      <c r="R6711" s="6" t="str">
        <f t="shared" si="1636"/>
        <v/>
      </c>
      <c r="S6711" s="6"/>
      <c r="T6711" s="6" t="str">
        <f t="shared" si="1623"/>
        <v/>
      </c>
      <c r="U6711" s="6" t="str">
        <f ca="1">IF($P6711="","",COUNTIF($M$5:OFFSET($M$5,$A$3-1,0),T6711))</f>
        <v/>
      </c>
      <c r="W6711" s="9" t="str">
        <f t="shared" si="1624"/>
        <v/>
      </c>
      <c r="X6711" s="6" t="str">
        <f ca="1">IF($P6711="","",COUNTIF($N$5:OFFSET($N$5,$A$3-1,0),W6711))</f>
        <v/>
      </c>
    </row>
    <row r="6712" spans="1:24" x14ac:dyDescent="0.25">
      <c r="A6712" s="5" t="str">
        <f t="shared" si="1625"/>
        <v/>
      </c>
      <c r="B6712" s="5" t="str">
        <f t="shared" si="1637"/>
        <v/>
      </c>
      <c r="C6712" t="str">
        <f t="shared" si="1637"/>
        <v/>
      </c>
      <c r="D6712" t="str">
        <f t="shared" si="1637"/>
        <v/>
      </c>
      <c r="E6712" t="str">
        <f t="shared" si="1637"/>
        <v/>
      </c>
      <c r="F6712" s="5" t="str">
        <f t="shared" si="1626"/>
        <v/>
      </c>
      <c r="G6712" t="str">
        <f t="shared" si="1627"/>
        <v/>
      </c>
      <c r="H6712" t="str">
        <f t="shared" si="1628"/>
        <v/>
      </c>
      <c r="I6712" s="6" t="str">
        <f t="shared" si="1629"/>
        <v/>
      </c>
      <c r="J6712" t="str">
        <f t="shared" si="1630"/>
        <v/>
      </c>
      <c r="K6712" t="str">
        <f t="shared" si="1631"/>
        <v/>
      </c>
      <c r="L6712" s="6" t="str">
        <f t="shared" si="1632"/>
        <v/>
      </c>
      <c r="M6712" s="6" t="str">
        <f t="shared" si="1633"/>
        <v/>
      </c>
      <c r="N6712" s="6" t="str">
        <f t="shared" si="1634"/>
        <v/>
      </c>
      <c r="P6712" s="5" t="str">
        <f t="shared" si="1635"/>
        <v/>
      </c>
      <c r="Q6712" s="5" t="str">
        <f t="shared" si="1636"/>
        <v/>
      </c>
      <c r="R6712" s="6" t="str">
        <f t="shared" si="1636"/>
        <v/>
      </c>
      <c r="S6712" s="6"/>
      <c r="T6712" s="6" t="str">
        <f t="shared" si="1623"/>
        <v/>
      </c>
      <c r="U6712" s="6" t="str">
        <f ca="1">IF($P6712="","",COUNTIF($M$5:OFFSET($M$5,$A$3-1,0),T6712))</f>
        <v/>
      </c>
      <c r="W6712" s="9" t="str">
        <f t="shared" si="1624"/>
        <v/>
      </c>
      <c r="X6712" s="6" t="str">
        <f ca="1">IF($P6712="","",COUNTIF($N$5:OFFSET($N$5,$A$3-1,0),W6712))</f>
        <v/>
      </c>
    </row>
    <row r="6713" spans="1:24" x14ac:dyDescent="0.25">
      <c r="A6713" s="5" t="str">
        <f t="shared" si="1625"/>
        <v/>
      </c>
      <c r="B6713" s="5" t="str">
        <f t="shared" si="1637"/>
        <v/>
      </c>
      <c r="C6713" t="str">
        <f t="shared" si="1637"/>
        <v/>
      </c>
      <c r="D6713" t="str">
        <f t="shared" si="1637"/>
        <v/>
      </c>
      <c r="E6713" t="str">
        <f t="shared" si="1637"/>
        <v/>
      </c>
      <c r="F6713" s="5" t="str">
        <f t="shared" si="1626"/>
        <v/>
      </c>
      <c r="G6713" t="str">
        <f t="shared" si="1627"/>
        <v/>
      </c>
      <c r="H6713" t="str">
        <f t="shared" si="1628"/>
        <v/>
      </c>
      <c r="I6713" s="6" t="str">
        <f t="shared" si="1629"/>
        <v/>
      </c>
      <c r="J6713" t="str">
        <f t="shared" si="1630"/>
        <v/>
      </c>
      <c r="K6713" t="str">
        <f t="shared" si="1631"/>
        <v/>
      </c>
      <c r="L6713" s="6" t="str">
        <f t="shared" si="1632"/>
        <v/>
      </c>
      <c r="M6713" s="6" t="str">
        <f t="shared" si="1633"/>
        <v/>
      </c>
      <c r="N6713" s="6" t="str">
        <f t="shared" si="1634"/>
        <v/>
      </c>
      <c r="P6713" s="5" t="str">
        <f t="shared" si="1635"/>
        <v/>
      </c>
      <c r="Q6713" s="5" t="str">
        <f t="shared" si="1636"/>
        <v/>
      </c>
      <c r="R6713" s="6" t="str">
        <f t="shared" si="1636"/>
        <v/>
      </c>
      <c r="S6713" s="6"/>
      <c r="T6713" s="6" t="str">
        <f t="shared" si="1623"/>
        <v/>
      </c>
      <c r="U6713" s="6" t="str">
        <f ca="1">IF($P6713="","",COUNTIF($M$5:OFFSET($M$5,$A$3-1,0),T6713))</f>
        <v/>
      </c>
      <c r="W6713" s="9" t="str">
        <f t="shared" si="1624"/>
        <v/>
      </c>
      <c r="X6713" s="6" t="str">
        <f ca="1">IF($P6713="","",COUNTIF($N$5:OFFSET($N$5,$A$3-1,0),W6713))</f>
        <v/>
      </c>
    </row>
    <row r="6714" spans="1:24" x14ac:dyDescent="0.25">
      <c r="A6714" s="5" t="str">
        <f t="shared" si="1625"/>
        <v/>
      </c>
      <c r="B6714" s="5" t="str">
        <f t="shared" si="1637"/>
        <v/>
      </c>
      <c r="C6714" t="str">
        <f t="shared" si="1637"/>
        <v/>
      </c>
      <c r="D6714" t="str">
        <f t="shared" si="1637"/>
        <v/>
      </c>
      <c r="E6714" t="str">
        <f t="shared" si="1637"/>
        <v/>
      </c>
      <c r="F6714" s="5" t="str">
        <f t="shared" si="1626"/>
        <v/>
      </c>
      <c r="G6714" t="str">
        <f t="shared" si="1627"/>
        <v/>
      </c>
      <c r="H6714" t="str">
        <f t="shared" si="1628"/>
        <v/>
      </c>
      <c r="I6714" s="6" t="str">
        <f t="shared" si="1629"/>
        <v/>
      </c>
      <c r="J6714" t="str">
        <f t="shared" si="1630"/>
        <v/>
      </c>
      <c r="K6714" t="str">
        <f t="shared" si="1631"/>
        <v/>
      </c>
      <c r="L6714" s="6" t="str">
        <f t="shared" si="1632"/>
        <v/>
      </c>
      <c r="M6714" s="6" t="str">
        <f t="shared" si="1633"/>
        <v/>
      </c>
      <c r="N6714" s="6" t="str">
        <f t="shared" si="1634"/>
        <v/>
      </c>
      <c r="P6714" s="5" t="str">
        <f t="shared" si="1635"/>
        <v/>
      </c>
      <c r="Q6714" s="5" t="str">
        <f t="shared" si="1636"/>
        <v/>
      </c>
      <c r="R6714" s="6" t="str">
        <f t="shared" si="1636"/>
        <v/>
      </c>
      <c r="S6714" s="6"/>
      <c r="T6714" s="6" t="str">
        <f t="shared" si="1623"/>
        <v/>
      </c>
      <c r="U6714" s="6" t="str">
        <f ca="1">IF($P6714="","",COUNTIF($M$5:OFFSET($M$5,$A$3-1,0),T6714))</f>
        <v/>
      </c>
      <c r="W6714" s="9" t="str">
        <f t="shared" si="1624"/>
        <v/>
      </c>
      <c r="X6714" s="6" t="str">
        <f ca="1">IF($P6714="","",COUNTIF($N$5:OFFSET($N$5,$A$3-1,0),W6714))</f>
        <v/>
      </c>
    </row>
    <row r="6715" spans="1:24" x14ac:dyDescent="0.25">
      <c r="A6715" s="5" t="str">
        <f t="shared" si="1625"/>
        <v/>
      </c>
      <c r="B6715" s="5" t="str">
        <f t="shared" si="1637"/>
        <v/>
      </c>
      <c r="C6715" t="str">
        <f t="shared" si="1637"/>
        <v/>
      </c>
      <c r="D6715" t="str">
        <f t="shared" si="1637"/>
        <v/>
      </c>
      <c r="E6715" t="str">
        <f t="shared" si="1637"/>
        <v/>
      </c>
      <c r="F6715" s="5" t="str">
        <f t="shared" si="1626"/>
        <v/>
      </c>
      <c r="G6715" t="str">
        <f t="shared" si="1627"/>
        <v/>
      </c>
      <c r="H6715" t="str">
        <f t="shared" si="1628"/>
        <v/>
      </c>
      <c r="I6715" s="6" t="str">
        <f t="shared" si="1629"/>
        <v/>
      </c>
      <c r="J6715" t="str">
        <f t="shared" si="1630"/>
        <v/>
      </c>
      <c r="K6715" t="str">
        <f t="shared" si="1631"/>
        <v/>
      </c>
      <c r="L6715" s="6" t="str">
        <f t="shared" si="1632"/>
        <v/>
      </c>
      <c r="M6715" s="6" t="str">
        <f t="shared" si="1633"/>
        <v/>
      </c>
      <c r="N6715" s="6" t="str">
        <f t="shared" si="1634"/>
        <v/>
      </c>
      <c r="P6715" s="5" t="str">
        <f t="shared" si="1635"/>
        <v/>
      </c>
      <c r="Q6715" s="5" t="str">
        <f t="shared" si="1636"/>
        <v/>
      </c>
      <c r="R6715" s="6" t="str">
        <f t="shared" si="1636"/>
        <v/>
      </c>
      <c r="S6715" s="6"/>
      <c r="T6715" s="6" t="str">
        <f t="shared" si="1623"/>
        <v/>
      </c>
      <c r="U6715" s="6" t="str">
        <f ca="1">IF($P6715="","",COUNTIF($M$5:OFFSET($M$5,$A$3-1,0),T6715))</f>
        <v/>
      </c>
      <c r="W6715" s="9" t="str">
        <f t="shared" si="1624"/>
        <v/>
      </c>
      <c r="X6715" s="6" t="str">
        <f ca="1">IF($P6715="","",COUNTIF($N$5:OFFSET($N$5,$A$3-1,0),W6715))</f>
        <v/>
      </c>
    </row>
    <row r="6716" spans="1:24" x14ac:dyDescent="0.25">
      <c r="A6716" s="5" t="str">
        <f t="shared" si="1625"/>
        <v/>
      </c>
      <c r="B6716" s="5" t="str">
        <f t="shared" si="1637"/>
        <v/>
      </c>
      <c r="C6716" t="str">
        <f t="shared" si="1637"/>
        <v/>
      </c>
      <c r="D6716" t="str">
        <f t="shared" si="1637"/>
        <v/>
      </c>
      <c r="E6716" t="str">
        <f t="shared" si="1637"/>
        <v/>
      </c>
      <c r="F6716" s="5" t="str">
        <f t="shared" si="1626"/>
        <v/>
      </c>
      <c r="G6716" t="str">
        <f t="shared" si="1627"/>
        <v/>
      </c>
      <c r="H6716" t="str">
        <f t="shared" si="1628"/>
        <v/>
      </c>
      <c r="I6716" s="6" t="str">
        <f t="shared" si="1629"/>
        <v/>
      </c>
      <c r="J6716" t="str">
        <f t="shared" si="1630"/>
        <v/>
      </c>
      <c r="K6716" t="str">
        <f t="shared" si="1631"/>
        <v/>
      </c>
      <c r="L6716" s="6" t="str">
        <f t="shared" si="1632"/>
        <v/>
      </c>
      <c r="M6716" s="6" t="str">
        <f t="shared" si="1633"/>
        <v/>
      </c>
      <c r="N6716" s="6" t="str">
        <f t="shared" si="1634"/>
        <v/>
      </c>
      <c r="P6716" s="5" t="str">
        <f t="shared" si="1635"/>
        <v/>
      </c>
      <c r="Q6716" s="5" t="str">
        <f t="shared" si="1636"/>
        <v/>
      </c>
      <c r="R6716" s="6" t="str">
        <f t="shared" si="1636"/>
        <v/>
      </c>
      <c r="S6716" s="6"/>
      <c r="T6716" s="6" t="str">
        <f t="shared" si="1623"/>
        <v/>
      </c>
      <c r="U6716" s="6" t="str">
        <f ca="1">IF($P6716="","",COUNTIF($M$5:OFFSET($M$5,$A$3-1,0),T6716))</f>
        <v/>
      </c>
      <c r="W6716" s="9" t="str">
        <f t="shared" si="1624"/>
        <v/>
      </c>
      <c r="X6716" s="6" t="str">
        <f ca="1">IF($P6716="","",COUNTIF($N$5:OFFSET($N$5,$A$3-1,0),W6716))</f>
        <v/>
      </c>
    </row>
    <row r="6717" spans="1:24" x14ac:dyDescent="0.25">
      <c r="A6717" s="5" t="str">
        <f t="shared" si="1625"/>
        <v/>
      </c>
      <c r="B6717" s="5" t="str">
        <f t="shared" si="1637"/>
        <v/>
      </c>
      <c r="C6717" t="str">
        <f t="shared" si="1637"/>
        <v/>
      </c>
      <c r="D6717" t="str">
        <f t="shared" si="1637"/>
        <v/>
      </c>
      <c r="E6717" t="str">
        <f t="shared" si="1637"/>
        <v/>
      </c>
      <c r="F6717" s="5" t="str">
        <f t="shared" si="1626"/>
        <v/>
      </c>
      <c r="G6717" t="str">
        <f t="shared" si="1627"/>
        <v/>
      </c>
      <c r="H6717" t="str">
        <f t="shared" si="1628"/>
        <v/>
      </c>
      <c r="I6717" s="6" t="str">
        <f t="shared" si="1629"/>
        <v/>
      </c>
      <c r="J6717" t="str">
        <f t="shared" si="1630"/>
        <v/>
      </c>
      <c r="K6717" t="str">
        <f t="shared" si="1631"/>
        <v/>
      </c>
      <c r="L6717" s="6" t="str">
        <f t="shared" si="1632"/>
        <v/>
      </c>
      <c r="M6717" s="6" t="str">
        <f t="shared" si="1633"/>
        <v/>
      </c>
      <c r="N6717" s="6" t="str">
        <f t="shared" si="1634"/>
        <v/>
      </c>
      <c r="P6717" s="5" t="str">
        <f t="shared" si="1635"/>
        <v/>
      </c>
      <c r="Q6717" s="5" t="str">
        <f t="shared" si="1636"/>
        <v/>
      </c>
      <c r="R6717" s="6" t="str">
        <f t="shared" si="1636"/>
        <v/>
      </c>
      <c r="S6717" s="6"/>
      <c r="T6717" s="6" t="str">
        <f t="shared" si="1623"/>
        <v/>
      </c>
      <c r="U6717" s="6" t="str">
        <f ca="1">IF($P6717="","",COUNTIF($M$5:OFFSET($M$5,$A$3-1,0),T6717))</f>
        <v/>
      </c>
      <c r="W6717" s="9" t="str">
        <f t="shared" si="1624"/>
        <v/>
      </c>
      <c r="X6717" s="6" t="str">
        <f ca="1">IF($P6717="","",COUNTIF($N$5:OFFSET($N$5,$A$3-1,0),W6717))</f>
        <v/>
      </c>
    </row>
    <row r="6718" spans="1:24" x14ac:dyDescent="0.25">
      <c r="A6718" s="5" t="str">
        <f t="shared" si="1625"/>
        <v/>
      </c>
      <c r="B6718" s="5" t="str">
        <f t="shared" si="1637"/>
        <v/>
      </c>
      <c r="C6718" t="str">
        <f t="shared" si="1637"/>
        <v/>
      </c>
      <c r="D6718" t="str">
        <f t="shared" si="1637"/>
        <v/>
      </c>
      <c r="E6718" t="str">
        <f t="shared" si="1637"/>
        <v/>
      </c>
      <c r="F6718" s="5" t="str">
        <f t="shared" si="1626"/>
        <v/>
      </c>
      <c r="G6718" t="str">
        <f t="shared" si="1627"/>
        <v/>
      </c>
      <c r="H6718" t="str">
        <f t="shared" si="1628"/>
        <v/>
      </c>
      <c r="I6718" s="6" t="str">
        <f t="shared" si="1629"/>
        <v/>
      </c>
      <c r="J6718" t="str">
        <f t="shared" si="1630"/>
        <v/>
      </c>
      <c r="K6718" t="str">
        <f t="shared" si="1631"/>
        <v/>
      </c>
      <c r="L6718" s="6" t="str">
        <f t="shared" si="1632"/>
        <v/>
      </c>
      <c r="M6718" s="6" t="str">
        <f t="shared" si="1633"/>
        <v/>
      </c>
      <c r="N6718" s="6" t="str">
        <f t="shared" si="1634"/>
        <v/>
      </c>
      <c r="P6718" s="5" t="str">
        <f t="shared" si="1635"/>
        <v/>
      </c>
      <c r="Q6718" s="5" t="str">
        <f t="shared" si="1636"/>
        <v/>
      </c>
      <c r="R6718" s="6" t="str">
        <f t="shared" si="1636"/>
        <v/>
      </c>
      <c r="S6718" s="6"/>
      <c r="T6718" s="6" t="str">
        <f t="shared" si="1623"/>
        <v/>
      </c>
      <c r="U6718" s="6" t="str">
        <f ca="1">IF($P6718="","",COUNTIF($M$5:OFFSET($M$5,$A$3-1,0),T6718))</f>
        <v/>
      </c>
      <c r="W6718" s="9" t="str">
        <f t="shared" si="1624"/>
        <v/>
      </c>
      <c r="X6718" s="6" t="str">
        <f ca="1">IF($P6718="","",COUNTIF($N$5:OFFSET($N$5,$A$3-1,0),W6718))</f>
        <v/>
      </c>
    </row>
    <row r="6719" spans="1:24" x14ac:dyDescent="0.25">
      <c r="A6719" s="5" t="str">
        <f t="shared" si="1625"/>
        <v/>
      </c>
      <c r="B6719" s="5" t="str">
        <f t="shared" si="1637"/>
        <v/>
      </c>
      <c r="C6719" t="str">
        <f t="shared" si="1637"/>
        <v/>
      </c>
      <c r="D6719" t="str">
        <f t="shared" si="1637"/>
        <v/>
      </c>
      <c r="E6719" t="str">
        <f t="shared" si="1637"/>
        <v/>
      </c>
      <c r="F6719" s="5" t="str">
        <f t="shared" si="1626"/>
        <v/>
      </c>
      <c r="G6719" t="str">
        <f t="shared" si="1627"/>
        <v/>
      </c>
      <c r="H6719" t="str">
        <f t="shared" si="1628"/>
        <v/>
      </c>
      <c r="I6719" s="6" t="str">
        <f t="shared" si="1629"/>
        <v/>
      </c>
      <c r="J6719" t="str">
        <f t="shared" si="1630"/>
        <v/>
      </c>
      <c r="K6719" t="str">
        <f t="shared" si="1631"/>
        <v/>
      </c>
      <c r="L6719" s="6" t="str">
        <f t="shared" si="1632"/>
        <v/>
      </c>
      <c r="M6719" s="6" t="str">
        <f t="shared" si="1633"/>
        <v/>
      </c>
      <c r="N6719" s="6" t="str">
        <f t="shared" si="1634"/>
        <v/>
      </c>
      <c r="P6719" s="5" t="str">
        <f t="shared" si="1635"/>
        <v/>
      </c>
      <c r="Q6719" s="5" t="str">
        <f t="shared" si="1636"/>
        <v/>
      </c>
      <c r="R6719" s="6" t="str">
        <f t="shared" si="1636"/>
        <v/>
      </c>
      <c r="S6719" s="6"/>
      <c r="T6719" s="6" t="str">
        <f t="shared" si="1623"/>
        <v/>
      </c>
      <c r="U6719" s="6" t="str">
        <f ca="1">IF($P6719="","",COUNTIF($M$5:OFFSET($M$5,$A$3-1,0),T6719))</f>
        <v/>
      </c>
      <c r="W6719" s="9" t="str">
        <f t="shared" si="1624"/>
        <v/>
      </c>
      <c r="X6719" s="6" t="str">
        <f ca="1">IF($P6719="","",COUNTIF($N$5:OFFSET($N$5,$A$3-1,0),W6719))</f>
        <v/>
      </c>
    </row>
    <row r="6720" spans="1:24" x14ac:dyDescent="0.25">
      <c r="A6720" s="5" t="str">
        <f t="shared" si="1625"/>
        <v/>
      </c>
      <c r="B6720" s="5" t="str">
        <f t="shared" si="1637"/>
        <v/>
      </c>
      <c r="C6720" t="str">
        <f t="shared" si="1637"/>
        <v/>
      </c>
      <c r="D6720" t="str">
        <f t="shared" si="1637"/>
        <v/>
      </c>
      <c r="E6720" t="str">
        <f t="shared" si="1637"/>
        <v/>
      </c>
      <c r="F6720" s="5" t="str">
        <f t="shared" si="1626"/>
        <v/>
      </c>
      <c r="G6720" t="str">
        <f t="shared" si="1627"/>
        <v/>
      </c>
      <c r="H6720" t="str">
        <f t="shared" si="1628"/>
        <v/>
      </c>
      <c r="I6720" s="6" t="str">
        <f t="shared" si="1629"/>
        <v/>
      </c>
      <c r="J6720" t="str">
        <f t="shared" si="1630"/>
        <v/>
      </c>
      <c r="K6720" t="str">
        <f t="shared" si="1631"/>
        <v/>
      </c>
      <c r="L6720" s="6" t="str">
        <f t="shared" si="1632"/>
        <v/>
      </c>
      <c r="M6720" s="6" t="str">
        <f t="shared" si="1633"/>
        <v/>
      </c>
      <c r="N6720" s="6" t="str">
        <f t="shared" si="1634"/>
        <v/>
      </c>
      <c r="P6720" s="5" t="str">
        <f t="shared" si="1635"/>
        <v/>
      </c>
      <c r="Q6720" s="5" t="str">
        <f t="shared" si="1636"/>
        <v/>
      </c>
      <c r="R6720" s="6" t="str">
        <f t="shared" si="1636"/>
        <v/>
      </c>
      <c r="S6720" s="6"/>
      <c r="T6720" s="6" t="str">
        <f t="shared" si="1623"/>
        <v/>
      </c>
      <c r="U6720" s="6" t="str">
        <f ca="1">IF($P6720="","",COUNTIF($M$5:OFFSET($M$5,$A$3-1,0),T6720))</f>
        <v/>
      </c>
      <c r="W6720" s="9" t="str">
        <f t="shared" si="1624"/>
        <v/>
      </c>
      <c r="X6720" s="6" t="str">
        <f ca="1">IF($P6720="","",COUNTIF($N$5:OFFSET($N$5,$A$3-1,0),W6720))</f>
        <v/>
      </c>
    </row>
    <row r="6721" spans="1:24" x14ac:dyDescent="0.25">
      <c r="A6721" s="5" t="str">
        <f t="shared" si="1625"/>
        <v/>
      </c>
      <c r="B6721" s="5" t="str">
        <f t="shared" si="1637"/>
        <v/>
      </c>
      <c r="C6721" t="str">
        <f t="shared" si="1637"/>
        <v/>
      </c>
      <c r="D6721" t="str">
        <f t="shared" si="1637"/>
        <v/>
      </c>
      <c r="E6721" t="str">
        <f t="shared" si="1637"/>
        <v/>
      </c>
      <c r="F6721" s="5" t="str">
        <f t="shared" si="1626"/>
        <v/>
      </c>
      <c r="G6721" t="str">
        <f t="shared" si="1627"/>
        <v/>
      </c>
      <c r="H6721" t="str">
        <f t="shared" si="1628"/>
        <v/>
      </c>
      <c r="I6721" s="6" t="str">
        <f t="shared" si="1629"/>
        <v/>
      </c>
      <c r="J6721" t="str">
        <f t="shared" si="1630"/>
        <v/>
      </c>
      <c r="K6721" t="str">
        <f t="shared" si="1631"/>
        <v/>
      </c>
      <c r="L6721" s="6" t="str">
        <f t="shared" si="1632"/>
        <v/>
      </c>
      <c r="M6721" s="6" t="str">
        <f t="shared" si="1633"/>
        <v/>
      </c>
      <c r="N6721" s="6" t="str">
        <f t="shared" si="1634"/>
        <v/>
      </c>
      <c r="P6721" s="5" t="str">
        <f t="shared" si="1635"/>
        <v/>
      </c>
      <c r="Q6721" s="5" t="str">
        <f t="shared" si="1636"/>
        <v/>
      </c>
      <c r="R6721" s="6" t="str">
        <f t="shared" si="1636"/>
        <v/>
      </c>
      <c r="S6721" s="6"/>
      <c r="T6721" s="6" t="str">
        <f t="shared" si="1623"/>
        <v/>
      </c>
      <c r="U6721" s="6" t="str">
        <f ca="1">IF($P6721="","",COUNTIF($M$5:OFFSET($M$5,$A$3-1,0),T6721))</f>
        <v/>
      </c>
      <c r="W6721" s="9" t="str">
        <f t="shared" si="1624"/>
        <v/>
      </c>
      <c r="X6721" s="6" t="str">
        <f ca="1">IF($P6721="","",COUNTIF($N$5:OFFSET($N$5,$A$3-1,0),W6721))</f>
        <v/>
      </c>
    </row>
    <row r="6722" spans="1:24" x14ac:dyDescent="0.25">
      <c r="A6722" s="5" t="str">
        <f t="shared" si="1625"/>
        <v/>
      </c>
      <c r="B6722" s="5" t="str">
        <f t="shared" si="1637"/>
        <v/>
      </c>
      <c r="C6722" t="str">
        <f t="shared" si="1637"/>
        <v/>
      </c>
      <c r="D6722" t="str">
        <f t="shared" si="1637"/>
        <v/>
      </c>
      <c r="E6722" t="str">
        <f t="shared" si="1637"/>
        <v/>
      </c>
      <c r="F6722" s="5" t="str">
        <f t="shared" si="1626"/>
        <v/>
      </c>
      <c r="G6722" t="str">
        <f t="shared" si="1627"/>
        <v/>
      </c>
      <c r="H6722" t="str">
        <f t="shared" si="1628"/>
        <v/>
      </c>
      <c r="I6722" s="6" t="str">
        <f t="shared" si="1629"/>
        <v/>
      </c>
      <c r="J6722" t="str">
        <f t="shared" si="1630"/>
        <v/>
      </c>
      <c r="K6722" t="str">
        <f t="shared" si="1631"/>
        <v/>
      </c>
      <c r="L6722" s="6" t="str">
        <f t="shared" si="1632"/>
        <v/>
      </c>
      <c r="M6722" s="6" t="str">
        <f t="shared" si="1633"/>
        <v/>
      </c>
      <c r="N6722" s="6" t="str">
        <f t="shared" si="1634"/>
        <v/>
      </c>
      <c r="P6722" s="5" t="str">
        <f t="shared" si="1635"/>
        <v/>
      </c>
      <c r="Q6722" s="5" t="str">
        <f t="shared" si="1636"/>
        <v/>
      </c>
      <c r="R6722" s="6" t="str">
        <f t="shared" si="1636"/>
        <v/>
      </c>
      <c r="S6722" s="6"/>
      <c r="T6722" s="6" t="str">
        <f t="shared" si="1623"/>
        <v/>
      </c>
      <c r="U6722" s="6" t="str">
        <f ca="1">IF($P6722="","",COUNTIF($M$5:OFFSET($M$5,$A$3-1,0),T6722))</f>
        <v/>
      </c>
      <c r="W6722" s="9" t="str">
        <f t="shared" si="1624"/>
        <v/>
      </c>
      <c r="X6722" s="6" t="str">
        <f ca="1">IF($P6722="","",COUNTIF($N$5:OFFSET($N$5,$A$3-1,0),W6722))</f>
        <v/>
      </c>
    </row>
    <row r="6723" spans="1:24" x14ac:dyDescent="0.25">
      <c r="A6723" s="5" t="str">
        <f t="shared" si="1625"/>
        <v/>
      </c>
      <c r="B6723" s="5" t="str">
        <f t="shared" si="1637"/>
        <v/>
      </c>
      <c r="C6723" t="str">
        <f t="shared" si="1637"/>
        <v/>
      </c>
      <c r="D6723" t="str">
        <f t="shared" si="1637"/>
        <v/>
      </c>
      <c r="E6723" t="str">
        <f t="shared" si="1637"/>
        <v/>
      </c>
      <c r="F6723" s="5" t="str">
        <f t="shared" si="1626"/>
        <v/>
      </c>
      <c r="G6723" t="str">
        <f t="shared" si="1627"/>
        <v/>
      </c>
      <c r="H6723" t="str">
        <f t="shared" si="1628"/>
        <v/>
      </c>
      <c r="I6723" s="6" t="str">
        <f t="shared" si="1629"/>
        <v/>
      </c>
      <c r="J6723" t="str">
        <f t="shared" si="1630"/>
        <v/>
      </c>
      <c r="K6723" t="str">
        <f t="shared" si="1631"/>
        <v/>
      </c>
      <c r="L6723" s="6" t="str">
        <f t="shared" si="1632"/>
        <v/>
      </c>
      <c r="M6723" s="6" t="str">
        <f t="shared" si="1633"/>
        <v/>
      </c>
      <c r="N6723" s="6" t="str">
        <f t="shared" si="1634"/>
        <v/>
      </c>
      <c r="P6723" s="5" t="str">
        <f t="shared" si="1635"/>
        <v/>
      </c>
      <c r="Q6723" s="5" t="str">
        <f t="shared" si="1636"/>
        <v/>
      </c>
      <c r="R6723" s="6" t="str">
        <f t="shared" si="1636"/>
        <v/>
      </c>
      <c r="S6723" s="6"/>
      <c r="T6723" s="6" t="str">
        <f t="shared" si="1623"/>
        <v/>
      </c>
      <c r="U6723" s="6" t="str">
        <f ca="1">IF($P6723="","",COUNTIF($M$5:OFFSET($M$5,$A$3-1,0),T6723))</f>
        <v/>
      </c>
      <c r="W6723" s="9" t="str">
        <f t="shared" si="1624"/>
        <v/>
      </c>
      <c r="X6723" s="6" t="str">
        <f ca="1">IF($P6723="","",COUNTIF($N$5:OFFSET($N$5,$A$3-1,0),W6723))</f>
        <v/>
      </c>
    </row>
    <row r="6724" spans="1:24" x14ac:dyDescent="0.25">
      <c r="A6724" s="5" t="str">
        <f t="shared" si="1625"/>
        <v/>
      </c>
      <c r="B6724" s="5" t="str">
        <f t="shared" si="1637"/>
        <v/>
      </c>
      <c r="C6724" t="str">
        <f t="shared" si="1637"/>
        <v/>
      </c>
      <c r="D6724" t="str">
        <f t="shared" si="1637"/>
        <v/>
      </c>
      <c r="E6724" t="str">
        <f t="shared" si="1637"/>
        <v/>
      </c>
      <c r="F6724" s="5" t="str">
        <f t="shared" si="1626"/>
        <v/>
      </c>
      <c r="G6724" t="str">
        <f t="shared" si="1627"/>
        <v/>
      </c>
      <c r="H6724" t="str">
        <f t="shared" si="1628"/>
        <v/>
      </c>
      <c r="I6724" s="6" t="str">
        <f t="shared" si="1629"/>
        <v/>
      </c>
      <c r="J6724" t="str">
        <f t="shared" si="1630"/>
        <v/>
      </c>
      <c r="K6724" t="str">
        <f t="shared" si="1631"/>
        <v/>
      </c>
      <c r="L6724" s="6" t="str">
        <f t="shared" si="1632"/>
        <v/>
      </c>
      <c r="M6724" s="6" t="str">
        <f t="shared" si="1633"/>
        <v/>
      </c>
      <c r="N6724" s="6" t="str">
        <f t="shared" si="1634"/>
        <v/>
      </c>
      <c r="P6724" s="5" t="str">
        <f t="shared" si="1635"/>
        <v/>
      </c>
      <c r="Q6724" s="5" t="str">
        <f t="shared" si="1636"/>
        <v/>
      </c>
      <c r="R6724" s="6" t="str">
        <f t="shared" si="1636"/>
        <v/>
      </c>
      <c r="S6724" s="6"/>
      <c r="T6724" s="6" t="str">
        <f t="shared" si="1623"/>
        <v/>
      </c>
      <c r="U6724" s="6" t="str">
        <f ca="1">IF($P6724="","",COUNTIF($M$5:OFFSET($M$5,$A$3-1,0),T6724))</f>
        <v/>
      </c>
      <c r="W6724" s="9" t="str">
        <f t="shared" si="1624"/>
        <v/>
      </c>
      <c r="X6724" s="6" t="str">
        <f ca="1">IF($P6724="","",COUNTIF($N$5:OFFSET($N$5,$A$3-1,0),W6724))</f>
        <v/>
      </c>
    </row>
    <row r="6725" spans="1:24" x14ac:dyDescent="0.25">
      <c r="A6725" s="5" t="str">
        <f t="shared" si="1625"/>
        <v/>
      </c>
      <c r="B6725" s="5" t="str">
        <f t="shared" si="1637"/>
        <v/>
      </c>
      <c r="C6725" t="str">
        <f t="shared" si="1637"/>
        <v/>
      </c>
      <c r="D6725" t="str">
        <f t="shared" si="1637"/>
        <v/>
      </c>
      <c r="E6725" t="str">
        <f t="shared" si="1637"/>
        <v/>
      </c>
      <c r="F6725" s="5" t="str">
        <f t="shared" si="1626"/>
        <v/>
      </c>
      <c r="G6725" t="str">
        <f t="shared" si="1627"/>
        <v/>
      </c>
      <c r="H6725" t="str">
        <f t="shared" si="1628"/>
        <v/>
      </c>
      <c r="I6725" s="6" t="str">
        <f t="shared" si="1629"/>
        <v/>
      </c>
      <c r="J6725" t="str">
        <f t="shared" si="1630"/>
        <v/>
      </c>
      <c r="K6725" t="str">
        <f t="shared" si="1631"/>
        <v/>
      </c>
      <c r="L6725" s="6" t="str">
        <f t="shared" si="1632"/>
        <v/>
      </c>
      <c r="M6725" s="6" t="str">
        <f t="shared" si="1633"/>
        <v/>
      </c>
      <c r="N6725" s="6" t="str">
        <f t="shared" si="1634"/>
        <v/>
      </c>
      <c r="P6725" s="5" t="str">
        <f t="shared" si="1635"/>
        <v/>
      </c>
      <c r="Q6725" s="5" t="str">
        <f t="shared" si="1636"/>
        <v/>
      </c>
      <c r="R6725" s="6" t="str">
        <f t="shared" si="1636"/>
        <v/>
      </c>
      <c r="S6725" s="6"/>
      <c r="T6725" s="6" t="str">
        <f t="shared" si="1623"/>
        <v/>
      </c>
      <c r="U6725" s="6" t="str">
        <f ca="1">IF($P6725="","",COUNTIF($M$5:OFFSET($M$5,$A$3-1,0),T6725))</f>
        <v/>
      </c>
      <c r="W6725" s="9" t="str">
        <f t="shared" si="1624"/>
        <v/>
      </c>
      <c r="X6725" s="6" t="str">
        <f ca="1">IF($P6725="","",COUNTIF($N$5:OFFSET($N$5,$A$3-1,0),W6725))</f>
        <v/>
      </c>
    </row>
    <row r="6726" spans="1:24" x14ac:dyDescent="0.25">
      <c r="A6726" s="5" t="str">
        <f t="shared" si="1625"/>
        <v/>
      </c>
      <c r="B6726" s="5" t="str">
        <f t="shared" si="1637"/>
        <v/>
      </c>
      <c r="C6726" t="str">
        <f t="shared" si="1637"/>
        <v/>
      </c>
      <c r="D6726" t="str">
        <f t="shared" si="1637"/>
        <v/>
      </c>
      <c r="E6726" t="str">
        <f t="shared" si="1637"/>
        <v/>
      </c>
      <c r="F6726" s="5" t="str">
        <f t="shared" si="1626"/>
        <v/>
      </c>
      <c r="G6726" t="str">
        <f t="shared" si="1627"/>
        <v/>
      </c>
      <c r="H6726" t="str">
        <f t="shared" si="1628"/>
        <v/>
      </c>
      <c r="I6726" s="6" t="str">
        <f t="shared" si="1629"/>
        <v/>
      </c>
      <c r="J6726" t="str">
        <f t="shared" si="1630"/>
        <v/>
      </c>
      <c r="K6726" t="str">
        <f t="shared" si="1631"/>
        <v/>
      </c>
      <c r="L6726" s="6" t="str">
        <f t="shared" si="1632"/>
        <v/>
      </c>
      <c r="M6726" s="6" t="str">
        <f t="shared" si="1633"/>
        <v/>
      </c>
      <c r="N6726" s="6" t="str">
        <f t="shared" si="1634"/>
        <v/>
      </c>
      <c r="P6726" s="5" t="str">
        <f t="shared" si="1635"/>
        <v/>
      </c>
      <c r="Q6726" s="5" t="str">
        <f t="shared" si="1636"/>
        <v/>
      </c>
      <c r="R6726" s="6" t="str">
        <f t="shared" si="1636"/>
        <v/>
      </c>
      <c r="S6726" s="6"/>
      <c r="T6726" s="6" t="str">
        <f t="shared" ref="T6726:T6789" si="1638">IF($P6726="","",MOD(2*(Q6726^4+2*Q6726^3*R6726+2*Q6726^2*R6726^2-2*Q6726*R6726^3+R6726^4),$B$1))</f>
        <v/>
      </c>
      <c r="U6726" s="6" t="str">
        <f ca="1">IF($P6726="","",COUNTIF($M$5:OFFSET($M$5,$A$3-1,0),T6726))</f>
        <v/>
      </c>
      <c r="W6726" s="9" t="str">
        <f t="shared" ref="W6726:W6789" si="1639">IF(P6726="","",MOD(3*Q6726^4 + 4*Q6726^3*R6726 + 6*Q6726^2*R6726^2 - 4*Q6726*R6726^3 + 3*R6726^4,$B$1))</f>
        <v/>
      </c>
      <c r="X6726" s="6" t="str">
        <f ca="1">IF($P6726="","",COUNTIF($N$5:OFFSET($N$5,$A$3-1,0),W6726))</f>
        <v/>
      </c>
    </row>
    <row r="6727" spans="1:24" x14ac:dyDescent="0.25">
      <c r="A6727" s="5" t="str">
        <f t="shared" ref="A6727:A6790" si="1640">IF(A6726="","",IF(A6726+1&gt;=$A$3,"",A6726+1))</f>
        <v/>
      </c>
      <c r="B6727" s="5" t="str">
        <f t="shared" si="1637"/>
        <v/>
      </c>
      <c r="C6727" t="str">
        <f t="shared" si="1637"/>
        <v/>
      </c>
      <c r="D6727" t="str">
        <f t="shared" si="1637"/>
        <v/>
      </c>
      <c r="E6727" t="str">
        <f t="shared" si="1637"/>
        <v/>
      </c>
      <c r="F6727" s="5" t="str">
        <f t="shared" ref="F6727:F6790" si="1641">IF($A6727="","",IF(AND(B6727=0,C6727=0),"",MOD(B6727^2+2*B6727*C6727-C6727^2,$B$1)))</f>
        <v/>
      </c>
      <c r="G6727" t="str">
        <f t="shared" ref="G6727:G6790" si="1642">IF($A6727="","",IF(AND(B6727=0,C6727=0),"",MOD(B6727^2+C6727^2,$B$1)))</f>
        <v/>
      </c>
      <c r="H6727" t="str">
        <f t="shared" ref="H6727:H6790" si="1643">IF($A6727="","",IF(AND(D6727=0,E6727=0),"",MOD(D6727^2+2*D6727*E6727-E6727^2,$B$1)))</f>
        <v/>
      </c>
      <c r="I6727" s="6" t="str">
        <f t="shared" ref="I6727:I6790" si="1644">IF($A6727="","",IF(AND(D6727=0,E6727=0),"",MOD(D6727^2+E6727^2,$B$1)))</f>
        <v/>
      </c>
      <c r="J6727" t="str">
        <f t="shared" ref="J6727:J6790" si="1645">IF(OR($F6727="",$I6727=""),"",MOD((F6727*I6727)^2,$B$1))</f>
        <v/>
      </c>
      <c r="K6727" t="str">
        <f t="shared" ref="K6727:K6790" si="1646">IF(OR($F6727="",$I6727=""),"",MOD((H6727*G6727)^2,$B$1))</f>
        <v/>
      </c>
      <c r="L6727" s="6" t="str">
        <f t="shared" ref="L6727:L6790" si="1647">IF(OR(G6727="",I6727=""),"",MOD((G6727*I6727)^2,$B$1))</f>
        <v/>
      </c>
      <c r="M6727" s="6" t="str">
        <f t="shared" ref="M6727:M6790" si="1648">IF(OR(J6727="",K6727=""),"",MOD(J6727+K6727,$B$1))</f>
        <v/>
      </c>
      <c r="N6727" s="6" t="str">
        <f t="shared" ref="N6727:N6790" si="1649">IF(OR(J6727="",K6727=""),"",MOD(2*J6727+K6727,$B$1))</f>
        <v/>
      </c>
      <c r="P6727" s="5" t="str">
        <f t="shared" ref="P6727:P6790" si="1650">IF(P6726="","",IF(P6726+1&gt;=$P$3,"",P6726+1))</f>
        <v/>
      </c>
      <c r="Q6727" s="5" t="str">
        <f t="shared" ref="Q6727:R6790" si="1651">IF($P6727="","",MOD(INT($P6727/($B$1^Q$3)),$B$1))</f>
        <v/>
      </c>
      <c r="R6727" s="6" t="str">
        <f t="shared" si="1651"/>
        <v/>
      </c>
      <c r="S6727" s="6"/>
      <c r="T6727" s="6" t="str">
        <f t="shared" si="1638"/>
        <v/>
      </c>
      <c r="U6727" s="6" t="str">
        <f ca="1">IF($P6727="","",COUNTIF($M$5:OFFSET($M$5,$A$3-1,0),T6727))</f>
        <v/>
      </c>
      <c r="W6727" s="9" t="str">
        <f t="shared" si="1639"/>
        <v/>
      </c>
      <c r="X6727" s="6" t="str">
        <f ca="1">IF($P6727="","",COUNTIF($N$5:OFFSET($N$5,$A$3-1,0),W6727))</f>
        <v/>
      </c>
    </row>
    <row r="6728" spans="1:24" x14ac:dyDescent="0.25">
      <c r="A6728" s="5" t="str">
        <f t="shared" si="1640"/>
        <v/>
      </c>
      <c r="B6728" s="5" t="str">
        <f t="shared" si="1637"/>
        <v/>
      </c>
      <c r="C6728" t="str">
        <f t="shared" si="1637"/>
        <v/>
      </c>
      <c r="D6728" t="str">
        <f t="shared" si="1637"/>
        <v/>
      </c>
      <c r="E6728" t="str">
        <f t="shared" si="1637"/>
        <v/>
      </c>
      <c r="F6728" s="5" t="str">
        <f t="shared" si="1641"/>
        <v/>
      </c>
      <c r="G6728" t="str">
        <f t="shared" si="1642"/>
        <v/>
      </c>
      <c r="H6728" t="str">
        <f t="shared" si="1643"/>
        <v/>
      </c>
      <c r="I6728" s="6" t="str">
        <f t="shared" si="1644"/>
        <v/>
      </c>
      <c r="J6728" t="str">
        <f t="shared" si="1645"/>
        <v/>
      </c>
      <c r="K6728" t="str">
        <f t="shared" si="1646"/>
        <v/>
      </c>
      <c r="L6728" s="6" t="str">
        <f t="shared" si="1647"/>
        <v/>
      </c>
      <c r="M6728" s="6" t="str">
        <f t="shared" si="1648"/>
        <v/>
      </c>
      <c r="N6728" s="6" t="str">
        <f t="shared" si="1649"/>
        <v/>
      </c>
      <c r="P6728" s="5" t="str">
        <f t="shared" si="1650"/>
        <v/>
      </c>
      <c r="Q6728" s="5" t="str">
        <f t="shared" si="1651"/>
        <v/>
      </c>
      <c r="R6728" s="6" t="str">
        <f t="shared" si="1651"/>
        <v/>
      </c>
      <c r="S6728" s="6"/>
      <c r="T6728" s="6" t="str">
        <f t="shared" si="1638"/>
        <v/>
      </c>
      <c r="U6728" s="6" t="str">
        <f ca="1">IF($P6728="","",COUNTIF($M$5:OFFSET($M$5,$A$3-1,0),T6728))</f>
        <v/>
      </c>
      <c r="W6728" s="9" t="str">
        <f t="shared" si="1639"/>
        <v/>
      </c>
      <c r="X6728" s="6" t="str">
        <f ca="1">IF($P6728="","",COUNTIF($N$5:OFFSET($N$5,$A$3-1,0),W6728))</f>
        <v/>
      </c>
    </row>
    <row r="6729" spans="1:24" x14ac:dyDescent="0.25">
      <c r="A6729" s="5" t="str">
        <f t="shared" si="1640"/>
        <v/>
      </c>
      <c r="B6729" s="5" t="str">
        <f t="shared" si="1637"/>
        <v/>
      </c>
      <c r="C6729" t="str">
        <f t="shared" si="1637"/>
        <v/>
      </c>
      <c r="D6729" t="str">
        <f t="shared" si="1637"/>
        <v/>
      </c>
      <c r="E6729" t="str">
        <f t="shared" si="1637"/>
        <v/>
      </c>
      <c r="F6729" s="5" t="str">
        <f t="shared" si="1641"/>
        <v/>
      </c>
      <c r="G6729" t="str">
        <f t="shared" si="1642"/>
        <v/>
      </c>
      <c r="H6729" t="str">
        <f t="shared" si="1643"/>
        <v/>
      </c>
      <c r="I6729" s="6" t="str">
        <f t="shared" si="1644"/>
        <v/>
      </c>
      <c r="J6729" t="str">
        <f t="shared" si="1645"/>
        <v/>
      </c>
      <c r="K6729" t="str">
        <f t="shared" si="1646"/>
        <v/>
      </c>
      <c r="L6729" s="6" t="str">
        <f t="shared" si="1647"/>
        <v/>
      </c>
      <c r="M6729" s="6" t="str">
        <f t="shared" si="1648"/>
        <v/>
      </c>
      <c r="N6729" s="6" t="str">
        <f t="shared" si="1649"/>
        <v/>
      </c>
      <c r="P6729" s="5" t="str">
        <f t="shared" si="1650"/>
        <v/>
      </c>
      <c r="Q6729" s="5" t="str">
        <f t="shared" si="1651"/>
        <v/>
      </c>
      <c r="R6729" s="6" t="str">
        <f t="shared" si="1651"/>
        <v/>
      </c>
      <c r="S6729" s="6"/>
      <c r="T6729" s="6" t="str">
        <f t="shared" si="1638"/>
        <v/>
      </c>
      <c r="U6729" s="6" t="str">
        <f ca="1">IF($P6729="","",COUNTIF($M$5:OFFSET($M$5,$A$3-1,0),T6729))</f>
        <v/>
      </c>
      <c r="W6729" s="9" t="str">
        <f t="shared" si="1639"/>
        <v/>
      </c>
      <c r="X6729" s="6" t="str">
        <f ca="1">IF($P6729="","",COUNTIF($N$5:OFFSET($N$5,$A$3-1,0),W6729))</f>
        <v/>
      </c>
    </row>
    <row r="6730" spans="1:24" x14ac:dyDescent="0.25">
      <c r="A6730" s="5" t="str">
        <f t="shared" si="1640"/>
        <v/>
      </c>
      <c r="B6730" s="5" t="str">
        <f t="shared" si="1637"/>
        <v/>
      </c>
      <c r="C6730" t="str">
        <f t="shared" si="1637"/>
        <v/>
      </c>
      <c r="D6730" t="str">
        <f t="shared" si="1637"/>
        <v/>
      </c>
      <c r="E6730" t="str">
        <f t="shared" si="1637"/>
        <v/>
      </c>
      <c r="F6730" s="5" t="str">
        <f t="shared" si="1641"/>
        <v/>
      </c>
      <c r="G6730" t="str">
        <f t="shared" si="1642"/>
        <v/>
      </c>
      <c r="H6730" t="str">
        <f t="shared" si="1643"/>
        <v/>
      </c>
      <c r="I6730" s="6" t="str">
        <f t="shared" si="1644"/>
        <v/>
      </c>
      <c r="J6730" t="str">
        <f t="shared" si="1645"/>
        <v/>
      </c>
      <c r="K6730" t="str">
        <f t="shared" si="1646"/>
        <v/>
      </c>
      <c r="L6730" s="6" t="str">
        <f t="shared" si="1647"/>
        <v/>
      </c>
      <c r="M6730" s="6" t="str">
        <f t="shared" si="1648"/>
        <v/>
      </c>
      <c r="N6730" s="6" t="str">
        <f t="shared" si="1649"/>
        <v/>
      </c>
      <c r="P6730" s="5" t="str">
        <f t="shared" si="1650"/>
        <v/>
      </c>
      <c r="Q6730" s="5" t="str">
        <f t="shared" si="1651"/>
        <v/>
      </c>
      <c r="R6730" s="6" t="str">
        <f t="shared" si="1651"/>
        <v/>
      </c>
      <c r="S6730" s="6"/>
      <c r="T6730" s="6" t="str">
        <f t="shared" si="1638"/>
        <v/>
      </c>
      <c r="U6730" s="6" t="str">
        <f ca="1">IF($P6730="","",COUNTIF($M$5:OFFSET($M$5,$A$3-1,0),T6730))</f>
        <v/>
      </c>
      <c r="W6730" s="9" t="str">
        <f t="shared" si="1639"/>
        <v/>
      </c>
      <c r="X6730" s="6" t="str">
        <f ca="1">IF($P6730="","",COUNTIF($N$5:OFFSET($N$5,$A$3-1,0),W6730))</f>
        <v/>
      </c>
    </row>
    <row r="6731" spans="1:24" x14ac:dyDescent="0.25">
      <c r="A6731" s="5" t="str">
        <f t="shared" si="1640"/>
        <v/>
      </c>
      <c r="B6731" s="5" t="str">
        <f t="shared" si="1637"/>
        <v/>
      </c>
      <c r="C6731" t="str">
        <f t="shared" si="1637"/>
        <v/>
      </c>
      <c r="D6731" t="str">
        <f t="shared" si="1637"/>
        <v/>
      </c>
      <c r="E6731" t="str">
        <f t="shared" si="1637"/>
        <v/>
      </c>
      <c r="F6731" s="5" t="str">
        <f t="shared" si="1641"/>
        <v/>
      </c>
      <c r="G6731" t="str">
        <f t="shared" si="1642"/>
        <v/>
      </c>
      <c r="H6731" t="str">
        <f t="shared" si="1643"/>
        <v/>
      </c>
      <c r="I6731" s="6" t="str">
        <f t="shared" si="1644"/>
        <v/>
      </c>
      <c r="J6731" t="str">
        <f t="shared" si="1645"/>
        <v/>
      </c>
      <c r="K6731" t="str">
        <f t="shared" si="1646"/>
        <v/>
      </c>
      <c r="L6731" s="6" t="str">
        <f t="shared" si="1647"/>
        <v/>
      </c>
      <c r="M6731" s="6" t="str">
        <f t="shared" si="1648"/>
        <v/>
      </c>
      <c r="N6731" s="6" t="str">
        <f t="shared" si="1649"/>
        <v/>
      </c>
      <c r="P6731" s="5" t="str">
        <f t="shared" si="1650"/>
        <v/>
      </c>
      <c r="Q6731" s="5" t="str">
        <f t="shared" si="1651"/>
        <v/>
      </c>
      <c r="R6731" s="6" t="str">
        <f t="shared" si="1651"/>
        <v/>
      </c>
      <c r="S6731" s="6"/>
      <c r="T6731" s="6" t="str">
        <f t="shared" si="1638"/>
        <v/>
      </c>
      <c r="U6731" s="6" t="str">
        <f ca="1">IF($P6731="","",COUNTIF($M$5:OFFSET($M$5,$A$3-1,0),T6731))</f>
        <v/>
      </c>
      <c r="W6731" s="9" t="str">
        <f t="shared" si="1639"/>
        <v/>
      </c>
      <c r="X6731" s="6" t="str">
        <f ca="1">IF($P6731="","",COUNTIF($N$5:OFFSET($N$5,$A$3-1,0),W6731))</f>
        <v/>
      </c>
    </row>
    <row r="6732" spans="1:24" x14ac:dyDescent="0.25">
      <c r="A6732" s="5" t="str">
        <f t="shared" si="1640"/>
        <v/>
      </c>
      <c r="B6732" s="5" t="str">
        <f t="shared" si="1637"/>
        <v/>
      </c>
      <c r="C6732" t="str">
        <f t="shared" si="1637"/>
        <v/>
      </c>
      <c r="D6732" t="str">
        <f t="shared" si="1637"/>
        <v/>
      </c>
      <c r="E6732" t="str">
        <f t="shared" si="1637"/>
        <v/>
      </c>
      <c r="F6732" s="5" t="str">
        <f t="shared" si="1641"/>
        <v/>
      </c>
      <c r="G6732" t="str">
        <f t="shared" si="1642"/>
        <v/>
      </c>
      <c r="H6732" t="str">
        <f t="shared" si="1643"/>
        <v/>
      </c>
      <c r="I6732" s="6" t="str">
        <f t="shared" si="1644"/>
        <v/>
      </c>
      <c r="J6732" t="str">
        <f t="shared" si="1645"/>
        <v/>
      </c>
      <c r="K6732" t="str">
        <f t="shared" si="1646"/>
        <v/>
      </c>
      <c r="L6732" s="6" t="str">
        <f t="shared" si="1647"/>
        <v/>
      </c>
      <c r="M6732" s="6" t="str">
        <f t="shared" si="1648"/>
        <v/>
      </c>
      <c r="N6732" s="6" t="str">
        <f t="shared" si="1649"/>
        <v/>
      </c>
      <c r="P6732" s="5" t="str">
        <f t="shared" si="1650"/>
        <v/>
      </c>
      <c r="Q6732" s="5" t="str">
        <f t="shared" si="1651"/>
        <v/>
      </c>
      <c r="R6732" s="6" t="str">
        <f t="shared" si="1651"/>
        <v/>
      </c>
      <c r="S6732" s="6"/>
      <c r="T6732" s="6" t="str">
        <f t="shared" si="1638"/>
        <v/>
      </c>
      <c r="U6732" s="6" t="str">
        <f ca="1">IF($P6732="","",COUNTIF($M$5:OFFSET($M$5,$A$3-1,0),T6732))</f>
        <v/>
      </c>
      <c r="W6732" s="9" t="str">
        <f t="shared" si="1639"/>
        <v/>
      </c>
      <c r="X6732" s="6" t="str">
        <f ca="1">IF($P6732="","",COUNTIF($N$5:OFFSET($N$5,$A$3-1,0),W6732))</f>
        <v/>
      </c>
    </row>
    <row r="6733" spans="1:24" x14ac:dyDescent="0.25">
      <c r="A6733" s="5" t="str">
        <f t="shared" si="1640"/>
        <v/>
      </c>
      <c r="B6733" s="5" t="str">
        <f t="shared" si="1637"/>
        <v/>
      </c>
      <c r="C6733" t="str">
        <f t="shared" si="1637"/>
        <v/>
      </c>
      <c r="D6733" t="str">
        <f t="shared" si="1637"/>
        <v/>
      </c>
      <c r="E6733" t="str">
        <f t="shared" si="1637"/>
        <v/>
      </c>
      <c r="F6733" s="5" t="str">
        <f t="shared" si="1641"/>
        <v/>
      </c>
      <c r="G6733" t="str">
        <f t="shared" si="1642"/>
        <v/>
      </c>
      <c r="H6733" t="str">
        <f t="shared" si="1643"/>
        <v/>
      </c>
      <c r="I6733" s="6" t="str">
        <f t="shared" si="1644"/>
        <v/>
      </c>
      <c r="J6733" t="str">
        <f t="shared" si="1645"/>
        <v/>
      </c>
      <c r="K6733" t="str">
        <f t="shared" si="1646"/>
        <v/>
      </c>
      <c r="L6733" s="6" t="str">
        <f t="shared" si="1647"/>
        <v/>
      </c>
      <c r="M6733" s="6" t="str">
        <f t="shared" si="1648"/>
        <v/>
      </c>
      <c r="N6733" s="6" t="str">
        <f t="shared" si="1649"/>
        <v/>
      </c>
      <c r="P6733" s="5" t="str">
        <f t="shared" si="1650"/>
        <v/>
      </c>
      <c r="Q6733" s="5" t="str">
        <f t="shared" si="1651"/>
        <v/>
      </c>
      <c r="R6733" s="6" t="str">
        <f t="shared" si="1651"/>
        <v/>
      </c>
      <c r="S6733" s="6"/>
      <c r="T6733" s="6" t="str">
        <f t="shared" si="1638"/>
        <v/>
      </c>
      <c r="U6733" s="6" t="str">
        <f ca="1">IF($P6733="","",COUNTIF($M$5:OFFSET($M$5,$A$3-1,0),T6733))</f>
        <v/>
      </c>
      <c r="W6733" s="9" t="str">
        <f t="shared" si="1639"/>
        <v/>
      </c>
      <c r="X6733" s="6" t="str">
        <f ca="1">IF($P6733="","",COUNTIF($N$5:OFFSET($N$5,$A$3-1,0),W6733))</f>
        <v/>
      </c>
    </row>
    <row r="6734" spans="1:24" x14ac:dyDescent="0.25">
      <c r="A6734" s="5" t="str">
        <f t="shared" si="1640"/>
        <v/>
      </c>
      <c r="B6734" s="5" t="str">
        <f t="shared" si="1637"/>
        <v/>
      </c>
      <c r="C6734" t="str">
        <f t="shared" si="1637"/>
        <v/>
      </c>
      <c r="D6734" t="str">
        <f t="shared" si="1637"/>
        <v/>
      </c>
      <c r="E6734" t="str">
        <f t="shared" si="1637"/>
        <v/>
      </c>
      <c r="F6734" s="5" t="str">
        <f t="shared" si="1641"/>
        <v/>
      </c>
      <c r="G6734" t="str">
        <f t="shared" si="1642"/>
        <v/>
      </c>
      <c r="H6734" t="str">
        <f t="shared" si="1643"/>
        <v/>
      </c>
      <c r="I6734" s="6" t="str">
        <f t="shared" si="1644"/>
        <v/>
      </c>
      <c r="J6734" t="str">
        <f t="shared" si="1645"/>
        <v/>
      </c>
      <c r="K6734" t="str">
        <f t="shared" si="1646"/>
        <v/>
      </c>
      <c r="L6734" s="6" t="str">
        <f t="shared" si="1647"/>
        <v/>
      </c>
      <c r="M6734" s="6" t="str">
        <f t="shared" si="1648"/>
        <v/>
      </c>
      <c r="N6734" s="6" t="str">
        <f t="shared" si="1649"/>
        <v/>
      </c>
      <c r="P6734" s="5" t="str">
        <f t="shared" si="1650"/>
        <v/>
      </c>
      <c r="Q6734" s="5" t="str">
        <f t="shared" si="1651"/>
        <v/>
      </c>
      <c r="R6734" s="6" t="str">
        <f t="shared" si="1651"/>
        <v/>
      </c>
      <c r="S6734" s="6"/>
      <c r="T6734" s="6" t="str">
        <f t="shared" si="1638"/>
        <v/>
      </c>
      <c r="U6734" s="6" t="str">
        <f ca="1">IF($P6734="","",COUNTIF($M$5:OFFSET($M$5,$A$3-1,0),T6734))</f>
        <v/>
      </c>
      <c r="W6734" s="9" t="str">
        <f t="shared" si="1639"/>
        <v/>
      </c>
      <c r="X6734" s="6" t="str">
        <f ca="1">IF($P6734="","",COUNTIF($N$5:OFFSET($N$5,$A$3-1,0),W6734))</f>
        <v/>
      </c>
    </row>
    <row r="6735" spans="1:24" x14ac:dyDescent="0.25">
      <c r="A6735" s="5" t="str">
        <f t="shared" si="1640"/>
        <v/>
      </c>
      <c r="B6735" s="5" t="str">
        <f t="shared" si="1637"/>
        <v/>
      </c>
      <c r="C6735" t="str">
        <f t="shared" si="1637"/>
        <v/>
      </c>
      <c r="D6735" t="str">
        <f t="shared" si="1637"/>
        <v/>
      </c>
      <c r="E6735" t="str">
        <f t="shared" si="1637"/>
        <v/>
      </c>
      <c r="F6735" s="5" t="str">
        <f t="shared" si="1641"/>
        <v/>
      </c>
      <c r="G6735" t="str">
        <f t="shared" si="1642"/>
        <v/>
      </c>
      <c r="H6735" t="str">
        <f t="shared" si="1643"/>
        <v/>
      </c>
      <c r="I6735" s="6" t="str">
        <f t="shared" si="1644"/>
        <v/>
      </c>
      <c r="J6735" t="str">
        <f t="shared" si="1645"/>
        <v/>
      </c>
      <c r="K6735" t="str">
        <f t="shared" si="1646"/>
        <v/>
      </c>
      <c r="L6735" s="6" t="str">
        <f t="shared" si="1647"/>
        <v/>
      </c>
      <c r="M6735" s="6" t="str">
        <f t="shared" si="1648"/>
        <v/>
      </c>
      <c r="N6735" s="6" t="str">
        <f t="shared" si="1649"/>
        <v/>
      </c>
      <c r="P6735" s="5" t="str">
        <f t="shared" si="1650"/>
        <v/>
      </c>
      <c r="Q6735" s="5" t="str">
        <f t="shared" si="1651"/>
        <v/>
      </c>
      <c r="R6735" s="6" t="str">
        <f t="shared" si="1651"/>
        <v/>
      </c>
      <c r="S6735" s="6"/>
      <c r="T6735" s="6" t="str">
        <f t="shared" si="1638"/>
        <v/>
      </c>
      <c r="U6735" s="6" t="str">
        <f ca="1">IF($P6735="","",COUNTIF($M$5:OFFSET($M$5,$A$3-1,0),T6735))</f>
        <v/>
      </c>
      <c r="W6735" s="9" t="str">
        <f t="shared" si="1639"/>
        <v/>
      </c>
      <c r="X6735" s="6" t="str">
        <f ca="1">IF($P6735="","",COUNTIF($N$5:OFFSET($N$5,$A$3-1,0),W6735))</f>
        <v/>
      </c>
    </row>
    <row r="6736" spans="1:24" x14ac:dyDescent="0.25">
      <c r="A6736" s="5" t="str">
        <f t="shared" si="1640"/>
        <v/>
      </c>
      <c r="B6736" s="5" t="str">
        <f t="shared" si="1637"/>
        <v/>
      </c>
      <c r="C6736" t="str">
        <f t="shared" si="1637"/>
        <v/>
      </c>
      <c r="D6736" t="str">
        <f t="shared" si="1637"/>
        <v/>
      </c>
      <c r="E6736" t="str">
        <f t="shared" si="1637"/>
        <v/>
      </c>
      <c r="F6736" s="5" t="str">
        <f t="shared" si="1641"/>
        <v/>
      </c>
      <c r="G6736" t="str">
        <f t="shared" si="1642"/>
        <v/>
      </c>
      <c r="H6736" t="str">
        <f t="shared" si="1643"/>
        <v/>
      </c>
      <c r="I6736" s="6" t="str">
        <f t="shared" si="1644"/>
        <v/>
      </c>
      <c r="J6736" t="str">
        <f t="shared" si="1645"/>
        <v/>
      </c>
      <c r="K6736" t="str">
        <f t="shared" si="1646"/>
        <v/>
      </c>
      <c r="L6736" s="6" t="str">
        <f t="shared" si="1647"/>
        <v/>
      </c>
      <c r="M6736" s="6" t="str">
        <f t="shared" si="1648"/>
        <v/>
      </c>
      <c r="N6736" s="6" t="str">
        <f t="shared" si="1649"/>
        <v/>
      </c>
      <c r="P6736" s="5" t="str">
        <f t="shared" si="1650"/>
        <v/>
      </c>
      <c r="Q6736" s="5" t="str">
        <f t="shared" si="1651"/>
        <v/>
      </c>
      <c r="R6736" s="6" t="str">
        <f t="shared" si="1651"/>
        <v/>
      </c>
      <c r="S6736" s="6"/>
      <c r="T6736" s="6" t="str">
        <f t="shared" si="1638"/>
        <v/>
      </c>
      <c r="U6736" s="6" t="str">
        <f ca="1">IF($P6736="","",COUNTIF($M$5:OFFSET($M$5,$A$3-1,0),T6736))</f>
        <v/>
      </c>
      <c r="W6736" s="9" t="str">
        <f t="shared" si="1639"/>
        <v/>
      </c>
      <c r="X6736" s="6" t="str">
        <f ca="1">IF($P6736="","",COUNTIF($N$5:OFFSET($N$5,$A$3-1,0),W6736))</f>
        <v/>
      </c>
    </row>
    <row r="6737" spans="1:24" x14ac:dyDescent="0.25">
      <c r="A6737" s="5" t="str">
        <f t="shared" si="1640"/>
        <v/>
      </c>
      <c r="B6737" s="5" t="str">
        <f t="shared" si="1637"/>
        <v/>
      </c>
      <c r="C6737" t="str">
        <f t="shared" si="1637"/>
        <v/>
      </c>
      <c r="D6737" t="str">
        <f t="shared" si="1637"/>
        <v/>
      </c>
      <c r="E6737" t="str">
        <f t="shared" si="1637"/>
        <v/>
      </c>
      <c r="F6737" s="5" t="str">
        <f t="shared" si="1641"/>
        <v/>
      </c>
      <c r="G6737" t="str">
        <f t="shared" si="1642"/>
        <v/>
      </c>
      <c r="H6737" t="str">
        <f t="shared" si="1643"/>
        <v/>
      </c>
      <c r="I6737" s="6" t="str">
        <f t="shared" si="1644"/>
        <v/>
      </c>
      <c r="J6737" t="str">
        <f t="shared" si="1645"/>
        <v/>
      </c>
      <c r="K6737" t="str">
        <f t="shared" si="1646"/>
        <v/>
      </c>
      <c r="L6737" s="6" t="str">
        <f t="shared" si="1647"/>
        <v/>
      </c>
      <c r="M6737" s="6" t="str">
        <f t="shared" si="1648"/>
        <v/>
      </c>
      <c r="N6737" s="6" t="str">
        <f t="shared" si="1649"/>
        <v/>
      </c>
      <c r="P6737" s="5" t="str">
        <f t="shared" si="1650"/>
        <v/>
      </c>
      <c r="Q6737" s="5" t="str">
        <f t="shared" si="1651"/>
        <v/>
      </c>
      <c r="R6737" s="6" t="str">
        <f t="shared" si="1651"/>
        <v/>
      </c>
      <c r="S6737" s="6"/>
      <c r="T6737" s="6" t="str">
        <f t="shared" si="1638"/>
        <v/>
      </c>
      <c r="U6737" s="6" t="str">
        <f ca="1">IF($P6737="","",COUNTIF($M$5:OFFSET($M$5,$A$3-1,0),T6737))</f>
        <v/>
      </c>
      <c r="W6737" s="9" t="str">
        <f t="shared" si="1639"/>
        <v/>
      </c>
      <c r="X6737" s="6" t="str">
        <f ca="1">IF($P6737="","",COUNTIF($N$5:OFFSET($N$5,$A$3-1,0),W6737))</f>
        <v/>
      </c>
    </row>
    <row r="6738" spans="1:24" x14ac:dyDescent="0.25">
      <c r="A6738" s="5" t="str">
        <f t="shared" si="1640"/>
        <v/>
      </c>
      <c r="B6738" s="5" t="str">
        <f t="shared" si="1637"/>
        <v/>
      </c>
      <c r="C6738" t="str">
        <f t="shared" si="1637"/>
        <v/>
      </c>
      <c r="D6738" t="str">
        <f t="shared" si="1637"/>
        <v/>
      </c>
      <c r="E6738" t="str">
        <f t="shared" si="1637"/>
        <v/>
      </c>
      <c r="F6738" s="5" t="str">
        <f t="shared" si="1641"/>
        <v/>
      </c>
      <c r="G6738" t="str">
        <f t="shared" si="1642"/>
        <v/>
      </c>
      <c r="H6738" t="str">
        <f t="shared" si="1643"/>
        <v/>
      </c>
      <c r="I6738" s="6" t="str">
        <f t="shared" si="1644"/>
        <v/>
      </c>
      <c r="J6738" t="str">
        <f t="shared" si="1645"/>
        <v/>
      </c>
      <c r="K6738" t="str">
        <f t="shared" si="1646"/>
        <v/>
      </c>
      <c r="L6738" s="6" t="str">
        <f t="shared" si="1647"/>
        <v/>
      </c>
      <c r="M6738" s="6" t="str">
        <f t="shared" si="1648"/>
        <v/>
      </c>
      <c r="N6738" s="6" t="str">
        <f t="shared" si="1649"/>
        <v/>
      </c>
      <c r="P6738" s="5" t="str">
        <f t="shared" si="1650"/>
        <v/>
      </c>
      <c r="Q6738" s="5" t="str">
        <f t="shared" si="1651"/>
        <v/>
      </c>
      <c r="R6738" s="6" t="str">
        <f t="shared" si="1651"/>
        <v/>
      </c>
      <c r="S6738" s="6"/>
      <c r="T6738" s="6" t="str">
        <f t="shared" si="1638"/>
        <v/>
      </c>
      <c r="U6738" s="6" t="str">
        <f ca="1">IF($P6738="","",COUNTIF($M$5:OFFSET($M$5,$A$3-1,0),T6738))</f>
        <v/>
      </c>
      <c r="W6738" s="9" t="str">
        <f t="shared" si="1639"/>
        <v/>
      </c>
      <c r="X6738" s="6" t="str">
        <f ca="1">IF($P6738="","",COUNTIF($N$5:OFFSET($N$5,$A$3-1,0),W6738))</f>
        <v/>
      </c>
    </row>
    <row r="6739" spans="1:24" x14ac:dyDescent="0.25">
      <c r="A6739" s="5" t="str">
        <f t="shared" si="1640"/>
        <v/>
      </c>
      <c r="B6739" s="5" t="str">
        <f t="shared" si="1637"/>
        <v/>
      </c>
      <c r="C6739" t="str">
        <f t="shared" si="1637"/>
        <v/>
      </c>
      <c r="D6739" t="str">
        <f t="shared" si="1637"/>
        <v/>
      </c>
      <c r="E6739" t="str">
        <f t="shared" si="1637"/>
        <v/>
      </c>
      <c r="F6739" s="5" t="str">
        <f t="shared" si="1641"/>
        <v/>
      </c>
      <c r="G6739" t="str">
        <f t="shared" si="1642"/>
        <v/>
      </c>
      <c r="H6739" t="str">
        <f t="shared" si="1643"/>
        <v/>
      </c>
      <c r="I6739" s="6" t="str">
        <f t="shared" si="1644"/>
        <v/>
      </c>
      <c r="J6739" t="str">
        <f t="shared" si="1645"/>
        <v/>
      </c>
      <c r="K6739" t="str">
        <f t="shared" si="1646"/>
        <v/>
      </c>
      <c r="L6739" s="6" t="str">
        <f t="shared" si="1647"/>
        <v/>
      </c>
      <c r="M6739" s="6" t="str">
        <f t="shared" si="1648"/>
        <v/>
      </c>
      <c r="N6739" s="6" t="str">
        <f t="shared" si="1649"/>
        <v/>
      </c>
      <c r="P6739" s="5" t="str">
        <f t="shared" si="1650"/>
        <v/>
      </c>
      <c r="Q6739" s="5" t="str">
        <f t="shared" si="1651"/>
        <v/>
      </c>
      <c r="R6739" s="6" t="str">
        <f t="shared" si="1651"/>
        <v/>
      </c>
      <c r="S6739" s="6"/>
      <c r="T6739" s="6" t="str">
        <f t="shared" si="1638"/>
        <v/>
      </c>
      <c r="U6739" s="6" t="str">
        <f ca="1">IF($P6739="","",COUNTIF($M$5:OFFSET($M$5,$A$3-1,0),T6739))</f>
        <v/>
      </c>
      <c r="W6739" s="9" t="str">
        <f t="shared" si="1639"/>
        <v/>
      </c>
      <c r="X6739" s="6" t="str">
        <f ca="1">IF($P6739="","",COUNTIF($N$5:OFFSET($N$5,$A$3-1,0),W6739))</f>
        <v/>
      </c>
    </row>
    <row r="6740" spans="1:24" x14ac:dyDescent="0.25">
      <c r="A6740" s="5" t="str">
        <f t="shared" si="1640"/>
        <v/>
      </c>
      <c r="B6740" s="5" t="str">
        <f t="shared" si="1637"/>
        <v/>
      </c>
      <c r="C6740" t="str">
        <f t="shared" si="1637"/>
        <v/>
      </c>
      <c r="D6740" t="str">
        <f t="shared" si="1637"/>
        <v/>
      </c>
      <c r="E6740" t="str">
        <f t="shared" si="1637"/>
        <v/>
      </c>
      <c r="F6740" s="5" t="str">
        <f t="shared" si="1641"/>
        <v/>
      </c>
      <c r="G6740" t="str">
        <f t="shared" si="1642"/>
        <v/>
      </c>
      <c r="H6740" t="str">
        <f t="shared" si="1643"/>
        <v/>
      </c>
      <c r="I6740" s="6" t="str">
        <f t="shared" si="1644"/>
        <v/>
      </c>
      <c r="J6740" t="str">
        <f t="shared" si="1645"/>
        <v/>
      </c>
      <c r="K6740" t="str">
        <f t="shared" si="1646"/>
        <v/>
      </c>
      <c r="L6740" s="6" t="str">
        <f t="shared" si="1647"/>
        <v/>
      </c>
      <c r="M6740" s="6" t="str">
        <f t="shared" si="1648"/>
        <v/>
      </c>
      <c r="N6740" s="6" t="str">
        <f t="shared" si="1649"/>
        <v/>
      </c>
      <c r="P6740" s="5" t="str">
        <f t="shared" si="1650"/>
        <v/>
      </c>
      <c r="Q6740" s="5" t="str">
        <f t="shared" si="1651"/>
        <v/>
      </c>
      <c r="R6740" s="6" t="str">
        <f t="shared" si="1651"/>
        <v/>
      </c>
      <c r="S6740" s="6"/>
      <c r="T6740" s="6" t="str">
        <f t="shared" si="1638"/>
        <v/>
      </c>
      <c r="U6740" s="6" t="str">
        <f ca="1">IF($P6740="","",COUNTIF($M$5:OFFSET($M$5,$A$3-1,0),T6740))</f>
        <v/>
      </c>
      <c r="W6740" s="9" t="str">
        <f t="shared" si="1639"/>
        <v/>
      </c>
      <c r="X6740" s="6" t="str">
        <f ca="1">IF($P6740="","",COUNTIF($N$5:OFFSET($N$5,$A$3-1,0),W6740))</f>
        <v/>
      </c>
    </row>
    <row r="6741" spans="1:24" x14ac:dyDescent="0.25">
      <c r="A6741" s="5" t="str">
        <f t="shared" si="1640"/>
        <v/>
      </c>
      <c r="B6741" s="5" t="str">
        <f t="shared" si="1637"/>
        <v/>
      </c>
      <c r="C6741" t="str">
        <f t="shared" si="1637"/>
        <v/>
      </c>
      <c r="D6741" t="str">
        <f t="shared" si="1637"/>
        <v/>
      </c>
      <c r="E6741" t="str">
        <f t="shared" si="1637"/>
        <v/>
      </c>
      <c r="F6741" s="5" t="str">
        <f t="shared" si="1641"/>
        <v/>
      </c>
      <c r="G6741" t="str">
        <f t="shared" si="1642"/>
        <v/>
      </c>
      <c r="H6741" t="str">
        <f t="shared" si="1643"/>
        <v/>
      </c>
      <c r="I6741" s="6" t="str">
        <f t="shared" si="1644"/>
        <v/>
      </c>
      <c r="J6741" t="str">
        <f t="shared" si="1645"/>
        <v/>
      </c>
      <c r="K6741" t="str">
        <f t="shared" si="1646"/>
        <v/>
      </c>
      <c r="L6741" s="6" t="str">
        <f t="shared" si="1647"/>
        <v/>
      </c>
      <c r="M6741" s="6" t="str">
        <f t="shared" si="1648"/>
        <v/>
      </c>
      <c r="N6741" s="6" t="str">
        <f t="shared" si="1649"/>
        <v/>
      </c>
      <c r="P6741" s="5" t="str">
        <f t="shared" si="1650"/>
        <v/>
      </c>
      <c r="Q6741" s="5" t="str">
        <f t="shared" si="1651"/>
        <v/>
      </c>
      <c r="R6741" s="6" t="str">
        <f t="shared" si="1651"/>
        <v/>
      </c>
      <c r="S6741" s="6"/>
      <c r="T6741" s="6" t="str">
        <f t="shared" si="1638"/>
        <v/>
      </c>
      <c r="U6741" s="6" t="str">
        <f ca="1">IF($P6741="","",COUNTIF($M$5:OFFSET($M$5,$A$3-1,0),T6741))</f>
        <v/>
      </c>
      <c r="W6741" s="9" t="str">
        <f t="shared" si="1639"/>
        <v/>
      </c>
      <c r="X6741" s="6" t="str">
        <f ca="1">IF($P6741="","",COUNTIF($N$5:OFFSET($N$5,$A$3-1,0),W6741))</f>
        <v/>
      </c>
    </row>
    <row r="6742" spans="1:24" x14ac:dyDescent="0.25">
      <c r="A6742" s="5" t="str">
        <f t="shared" si="1640"/>
        <v/>
      </c>
      <c r="B6742" s="5" t="str">
        <f t="shared" si="1637"/>
        <v/>
      </c>
      <c r="C6742" t="str">
        <f t="shared" si="1637"/>
        <v/>
      </c>
      <c r="D6742" t="str">
        <f t="shared" si="1637"/>
        <v/>
      </c>
      <c r="E6742" t="str">
        <f t="shared" si="1637"/>
        <v/>
      </c>
      <c r="F6742" s="5" t="str">
        <f t="shared" si="1641"/>
        <v/>
      </c>
      <c r="G6742" t="str">
        <f t="shared" si="1642"/>
        <v/>
      </c>
      <c r="H6742" t="str">
        <f t="shared" si="1643"/>
        <v/>
      </c>
      <c r="I6742" s="6" t="str">
        <f t="shared" si="1644"/>
        <v/>
      </c>
      <c r="J6742" t="str">
        <f t="shared" si="1645"/>
        <v/>
      </c>
      <c r="K6742" t="str">
        <f t="shared" si="1646"/>
        <v/>
      </c>
      <c r="L6742" s="6" t="str">
        <f t="shared" si="1647"/>
        <v/>
      </c>
      <c r="M6742" s="6" t="str">
        <f t="shared" si="1648"/>
        <v/>
      </c>
      <c r="N6742" s="6" t="str">
        <f t="shared" si="1649"/>
        <v/>
      </c>
      <c r="P6742" s="5" t="str">
        <f t="shared" si="1650"/>
        <v/>
      </c>
      <c r="Q6742" s="5" t="str">
        <f t="shared" si="1651"/>
        <v/>
      </c>
      <c r="R6742" s="6" t="str">
        <f t="shared" si="1651"/>
        <v/>
      </c>
      <c r="S6742" s="6"/>
      <c r="T6742" s="6" t="str">
        <f t="shared" si="1638"/>
        <v/>
      </c>
      <c r="U6742" s="6" t="str">
        <f ca="1">IF($P6742="","",COUNTIF($M$5:OFFSET($M$5,$A$3-1,0),T6742))</f>
        <v/>
      </c>
      <c r="W6742" s="9" t="str">
        <f t="shared" si="1639"/>
        <v/>
      </c>
      <c r="X6742" s="6" t="str">
        <f ca="1">IF($P6742="","",COUNTIF($N$5:OFFSET($N$5,$A$3-1,0),W6742))</f>
        <v/>
      </c>
    </row>
    <row r="6743" spans="1:24" x14ac:dyDescent="0.25">
      <c r="A6743" s="5" t="str">
        <f t="shared" si="1640"/>
        <v/>
      </c>
      <c r="B6743" s="5" t="str">
        <f t="shared" si="1637"/>
        <v/>
      </c>
      <c r="C6743" t="str">
        <f t="shared" si="1637"/>
        <v/>
      </c>
      <c r="D6743" t="str">
        <f t="shared" si="1637"/>
        <v/>
      </c>
      <c r="E6743" t="str">
        <f t="shared" si="1637"/>
        <v/>
      </c>
      <c r="F6743" s="5" t="str">
        <f t="shared" si="1641"/>
        <v/>
      </c>
      <c r="G6743" t="str">
        <f t="shared" si="1642"/>
        <v/>
      </c>
      <c r="H6743" t="str">
        <f t="shared" si="1643"/>
        <v/>
      </c>
      <c r="I6743" s="6" t="str">
        <f t="shared" si="1644"/>
        <v/>
      </c>
      <c r="J6743" t="str">
        <f t="shared" si="1645"/>
        <v/>
      </c>
      <c r="K6743" t="str">
        <f t="shared" si="1646"/>
        <v/>
      </c>
      <c r="L6743" s="6" t="str">
        <f t="shared" si="1647"/>
        <v/>
      </c>
      <c r="M6743" s="6" t="str">
        <f t="shared" si="1648"/>
        <v/>
      </c>
      <c r="N6743" s="6" t="str">
        <f t="shared" si="1649"/>
        <v/>
      </c>
      <c r="P6743" s="5" t="str">
        <f t="shared" si="1650"/>
        <v/>
      </c>
      <c r="Q6743" s="5" t="str">
        <f t="shared" si="1651"/>
        <v/>
      </c>
      <c r="R6743" s="6" t="str">
        <f t="shared" si="1651"/>
        <v/>
      </c>
      <c r="S6743" s="6"/>
      <c r="T6743" s="6" t="str">
        <f t="shared" si="1638"/>
        <v/>
      </c>
      <c r="U6743" s="6" t="str">
        <f ca="1">IF($P6743="","",COUNTIF($M$5:OFFSET($M$5,$A$3-1,0),T6743))</f>
        <v/>
      </c>
      <c r="W6743" s="9" t="str">
        <f t="shared" si="1639"/>
        <v/>
      </c>
      <c r="X6743" s="6" t="str">
        <f ca="1">IF($P6743="","",COUNTIF($N$5:OFFSET($N$5,$A$3-1,0),W6743))</f>
        <v/>
      </c>
    </row>
    <row r="6744" spans="1:24" x14ac:dyDescent="0.25">
      <c r="A6744" s="5" t="str">
        <f t="shared" si="1640"/>
        <v/>
      </c>
      <c r="B6744" s="5" t="str">
        <f t="shared" si="1637"/>
        <v/>
      </c>
      <c r="C6744" t="str">
        <f t="shared" si="1637"/>
        <v/>
      </c>
      <c r="D6744" t="str">
        <f t="shared" si="1637"/>
        <v/>
      </c>
      <c r="E6744" t="str">
        <f t="shared" si="1637"/>
        <v/>
      </c>
      <c r="F6744" s="5" t="str">
        <f t="shared" si="1641"/>
        <v/>
      </c>
      <c r="G6744" t="str">
        <f t="shared" si="1642"/>
        <v/>
      </c>
      <c r="H6744" t="str">
        <f t="shared" si="1643"/>
        <v/>
      </c>
      <c r="I6744" s="6" t="str">
        <f t="shared" si="1644"/>
        <v/>
      </c>
      <c r="J6744" t="str">
        <f t="shared" si="1645"/>
        <v/>
      </c>
      <c r="K6744" t="str">
        <f t="shared" si="1646"/>
        <v/>
      </c>
      <c r="L6744" s="6" t="str">
        <f t="shared" si="1647"/>
        <v/>
      </c>
      <c r="M6744" s="6" t="str">
        <f t="shared" si="1648"/>
        <v/>
      </c>
      <c r="N6744" s="6" t="str">
        <f t="shared" si="1649"/>
        <v/>
      </c>
      <c r="P6744" s="5" t="str">
        <f t="shared" si="1650"/>
        <v/>
      </c>
      <c r="Q6744" s="5" t="str">
        <f t="shared" si="1651"/>
        <v/>
      </c>
      <c r="R6744" s="6" t="str">
        <f t="shared" si="1651"/>
        <v/>
      </c>
      <c r="S6744" s="6"/>
      <c r="T6744" s="6" t="str">
        <f t="shared" si="1638"/>
        <v/>
      </c>
      <c r="U6744" s="6" t="str">
        <f ca="1">IF($P6744="","",COUNTIF($M$5:OFFSET($M$5,$A$3-1,0),T6744))</f>
        <v/>
      </c>
      <c r="W6744" s="9" t="str">
        <f t="shared" si="1639"/>
        <v/>
      </c>
      <c r="X6744" s="6" t="str">
        <f ca="1">IF($P6744="","",COUNTIF($N$5:OFFSET($N$5,$A$3-1,0),W6744))</f>
        <v/>
      </c>
    </row>
    <row r="6745" spans="1:24" x14ac:dyDescent="0.25">
      <c r="A6745" s="5" t="str">
        <f t="shared" si="1640"/>
        <v/>
      </c>
      <c r="B6745" s="5" t="str">
        <f t="shared" si="1637"/>
        <v/>
      </c>
      <c r="C6745" t="str">
        <f t="shared" si="1637"/>
        <v/>
      </c>
      <c r="D6745" t="str">
        <f t="shared" si="1637"/>
        <v/>
      </c>
      <c r="E6745" t="str">
        <f t="shared" si="1637"/>
        <v/>
      </c>
      <c r="F6745" s="5" t="str">
        <f t="shared" si="1641"/>
        <v/>
      </c>
      <c r="G6745" t="str">
        <f t="shared" si="1642"/>
        <v/>
      </c>
      <c r="H6745" t="str">
        <f t="shared" si="1643"/>
        <v/>
      </c>
      <c r="I6745" s="6" t="str">
        <f t="shared" si="1644"/>
        <v/>
      </c>
      <c r="J6745" t="str">
        <f t="shared" si="1645"/>
        <v/>
      </c>
      <c r="K6745" t="str">
        <f t="shared" si="1646"/>
        <v/>
      </c>
      <c r="L6745" s="6" t="str">
        <f t="shared" si="1647"/>
        <v/>
      </c>
      <c r="M6745" s="6" t="str">
        <f t="shared" si="1648"/>
        <v/>
      </c>
      <c r="N6745" s="6" t="str">
        <f t="shared" si="1649"/>
        <v/>
      </c>
      <c r="P6745" s="5" t="str">
        <f t="shared" si="1650"/>
        <v/>
      </c>
      <c r="Q6745" s="5" t="str">
        <f t="shared" si="1651"/>
        <v/>
      </c>
      <c r="R6745" s="6" t="str">
        <f t="shared" si="1651"/>
        <v/>
      </c>
      <c r="S6745" s="6"/>
      <c r="T6745" s="6" t="str">
        <f t="shared" si="1638"/>
        <v/>
      </c>
      <c r="U6745" s="6" t="str">
        <f ca="1">IF($P6745="","",COUNTIF($M$5:OFFSET($M$5,$A$3-1,0),T6745))</f>
        <v/>
      </c>
      <c r="W6745" s="9" t="str">
        <f t="shared" si="1639"/>
        <v/>
      </c>
      <c r="X6745" s="6" t="str">
        <f ca="1">IF($P6745="","",COUNTIF($N$5:OFFSET($N$5,$A$3-1,0),W6745))</f>
        <v/>
      </c>
    </row>
    <row r="6746" spans="1:24" x14ac:dyDescent="0.25">
      <c r="A6746" s="5" t="str">
        <f t="shared" si="1640"/>
        <v/>
      </c>
      <c r="B6746" s="5" t="str">
        <f t="shared" si="1637"/>
        <v/>
      </c>
      <c r="C6746" t="str">
        <f t="shared" si="1637"/>
        <v/>
      </c>
      <c r="D6746" t="str">
        <f t="shared" si="1637"/>
        <v/>
      </c>
      <c r="E6746" t="str">
        <f t="shared" si="1637"/>
        <v/>
      </c>
      <c r="F6746" s="5" t="str">
        <f t="shared" si="1641"/>
        <v/>
      </c>
      <c r="G6746" t="str">
        <f t="shared" si="1642"/>
        <v/>
      </c>
      <c r="H6746" t="str">
        <f t="shared" si="1643"/>
        <v/>
      </c>
      <c r="I6746" s="6" t="str">
        <f t="shared" si="1644"/>
        <v/>
      </c>
      <c r="J6746" t="str">
        <f t="shared" si="1645"/>
        <v/>
      </c>
      <c r="K6746" t="str">
        <f t="shared" si="1646"/>
        <v/>
      </c>
      <c r="L6746" s="6" t="str">
        <f t="shared" si="1647"/>
        <v/>
      </c>
      <c r="M6746" s="6" t="str">
        <f t="shared" si="1648"/>
        <v/>
      </c>
      <c r="N6746" s="6" t="str">
        <f t="shared" si="1649"/>
        <v/>
      </c>
      <c r="P6746" s="5" t="str">
        <f t="shared" si="1650"/>
        <v/>
      </c>
      <c r="Q6746" s="5" t="str">
        <f t="shared" si="1651"/>
        <v/>
      </c>
      <c r="R6746" s="6" t="str">
        <f t="shared" si="1651"/>
        <v/>
      </c>
      <c r="S6746" s="6"/>
      <c r="T6746" s="6" t="str">
        <f t="shared" si="1638"/>
        <v/>
      </c>
      <c r="U6746" s="6" t="str">
        <f ca="1">IF($P6746="","",COUNTIF($M$5:OFFSET($M$5,$A$3-1,0),T6746))</f>
        <v/>
      </c>
      <c r="W6746" s="9" t="str">
        <f t="shared" si="1639"/>
        <v/>
      </c>
      <c r="X6746" s="6" t="str">
        <f ca="1">IF($P6746="","",COUNTIF($N$5:OFFSET($N$5,$A$3-1,0),W6746))</f>
        <v/>
      </c>
    </row>
    <row r="6747" spans="1:24" x14ac:dyDescent="0.25">
      <c r="A6747" s="5" t="str">
        <f t="shared" si="1640"/>
        <v/>
      </c>
      <c r="B6747" s="5" t="str">
        <f t="shared" si="1637"/>
        <v/>
      </c>
      <c r="C6747" t="str">
        <f t="shared" si="1637"/>
        <v/>
      </c>
      <c r="D6747" t="str">
        <f t="shared" si="1637"/>
        <v/>
      </c>
      <c r="E6747" t="str">
        <f t="shared" si="1637"/>
        <v/>
      </c>
      <c r="F6747" s="5" t="str">
        <f t="shared" si="1641"/>
        <v/>
      </c>
      <c r="G6747" t="str">
        <f t="shared" si="1642"/>
        <v/>
      </c>
      <c r="H6747" t="str">
        <f t="shared" si="1643"/>
        <v/>
      </c>
      <c r="I6747" s="6" t="str">
        <f t="shared" si="1644"/>
        <v/>
      </c>
      <c r="J6747" t="str">
        <f t="shared" si="1645"/>
        <v/>
      </c>
      <c r="K6747" t="str">
        <f t="shared" si="1646"/>
        <v/>
      </c>
      <c r="L6747" s="6" t="str">
        <f t="shared" si="1647"/>
        <v/>
      </c>
      <c r="M6747" s="6" t="str">
        <f t="shared" si="1648"/>
        <v/>
      </c>
      <c r="N6747" s="6" t="str">
        <f t="shared" si="1649"/>
        <v/>
      </c>
      <c r="P6747" s="5" t="str">
        <f t="shared" si="1650"/>
        <v/>
      </c>
      <c r="Q6747" s="5" t="str">
        <f t="shared" si="1651"/>
        <v/>
      </c>
      <c r="R6747" s="6" t="str">
        <f t="shared" si="1651"/>
        <v/>
      </c>
      <c r="S6747" s="6"/>
      <c r="T6747" s="6" t="str">
        <f t="shared" si="1638"/>
        <v/>
      </c>
      <c r="U6747" s="6" t="str">
        <f ca="1">IF($P6747="","",COUNTIF($M$5:OFFSET($M$5,$A$3-1,0),T6747))</f>
        <v/>
      </c>
      <c r="W6747" s="9" t="str">
        <f t="shared" si="1639"/>
        <v/>
      </c>
      <c r="X6747" s="6" t="str">
        <f ca="1">IF($P6747="","",COUNTIF($N$5:OFFSET($N$5,$A$3-1,0),W6747))</f>
        <v/>
      </c>
    </row>
    <row r="6748" spans="1:24" x14ac:dyDescent="0.25">
      <c r="A6748" s="5" t="str">
        <f t="shared" si="1640"/>
        <v/>
      </c>
      <c r="B6748" s="5" t="str">
        <f t="shared" si="1637"/>
        <v/>
      </c>
      <c r="C6748" t="str">
        <f t="shared" si="1637"/>
        <v/>
      </c>
      <c r="D6748" t="str">
        <f t="shared" si="1637"/>
        <v/>
      </c>
      <c r="E6748" t="str">
        <f t="shared" si="1637"/>
        <v/>
      </c>
      <c r="F6748" s="5" t="str">
        <f t="shared" si="1641"/>
        <v/>
      </c>
      <c r="G6748" t="str">
        <f t="shared" si="1642"/>
        <v/>
      </c>
      <c r="H6748" t="str">
        <f t="shared" si="1643"/>
        <v/>
      </c>
      <c r="I6748" s="6" t="str">
        <f t="shared" si="1644"/>
        <v/>
      </c>
      <c r="J6748" t="str">
        <f t="shared" si="1645"/>
        <v/>
      </c>
      <c r="K6748" t="str">
        <f t="shared" si="1646"/>
        <v/>
      </c>
      <c r="L6748" s="6" t="str">
        <f t="shared" si="1647"/>
        <v/>
      </c>
      <c r="M6748" s="6" t="str">
        <f t="shared" si="1648"/>
        <v/>
      </c>
      <c r="N6748" s="6" t="str">
        <f t="shared" si="1649"/>
        <v/>
      </c>
      <c r="P6748" s="5" t="str">
        <f t="shared" si="1650"/>
        <v/>
      </c>
      <c r="Q6748" s="5" t="str">
        <f t="shared" si="1651"/>
        <v/>
      </c>
      <c r="R6748" s="6" t="str">
        <f t="shared" si="1651"/>
        <v/>
      </c>
      <c r="S6748" s="6"/>
      <c r="T6748" s="6" t="str">
        <f t="shared" si="1638"/>
        <v/>
      </c>
      <c r="U6748" s="6" t="str">
        <f ca="1">IF($P6748="","",COUNTIF($M$5:OFFSET($M$5,$A$3-1,0),T6748))</f>
        <v/>
      </c>
      <c r="W6748" s="9" t="str">
        <f t="shared" si="1639"/>
        <v/>
      </c>
      <c r="X6748" s="6" t="str">
        <f ca="1">IF($P6748="","",COUNTIF($N$5:OFFSET($N$5,$A$3-1,0),W6748))</f>
        <v/>
      </c>
    </row>
    <row r="6749" spans="1:24" x14ac:dyDescent="0.25">
      <c r="A6749" s="5" t="str">
        <f t="shared" si="1640"/>
        <v/>
      </c>
      <c r="B6749" s="5" t="str">
        <f t="shared" si="1637"/>
        <v/>
      </c>
      <c r="C6749" t="str">
        <f t="shared" si="1637"/>
        <v/>
      </c>
      <c r="D6749" t="str">
        <f t="shared" si="1637"/>
        <v/>
      </c>
      <c r="E6749" t="str">
        <f t="shared" si="1637"/>
        <v/>
      </c>
      <c r="F6749" s="5" t="str">
        <f t="shared" si="1641"/>
        <v/>
      </c>
      <c r="G6749" t="str">
        <f t="shared" si="1642"/>
        <v/>
      </c>
      <c r="H6749" t="str">
        <f t="shared" si="1643"/>
        <v/>
      </c>
      <c r="I6749" s="6" t="str">
        <f t="shared" si="1644"/>
        <v/>
      </c>
      <c r="J6749" t="str">
        <f t="shared" si="1645"/>
        <v/>
      </c>
      <c r="K6749" t="str">
        <f t="shared" si="1646"/>
        <v/>
      </c>
      <c r="L6749" s="6" t="str">
        <f t="shared" si="1647"/>
        <v/>
      </c>
      <c r="M6749" s="6" t="str">
        <f t="shared" si="1648"/>
        <v/>
      </c>
      <c r="N6749" s="6" t="str">
        <f t="shared" si="1649"/>
        <v/>
      </c>
      <c r="P6749" s="5" t="str">
        <f t="shared" si="1650"/>
        <v/>
      </c>
      <c r="Q6749" s="5" t="str">
        <f t="shared" si="1651"/>
        <v/>
      </c>
      <c r="R6749" s="6" t="str">
        <f t="shared" si="1651"/>
        <v/>
      </c>
      <c r="S6749" s="6"/>
      <c r="T6749" s="6" t="str">
        <f t="shared" si="1638"/>
        <v/>
      </c>
      <c r="U6749" s="6" t="str">
        <f ca="1">IF($P6749="","",COUNTIF($M$5:OFFSET($M$5,$A$3-1,0),T6749))</f>
        <v/>
      </c>
      <c r="W6749" s="9" t="str">
        <f t="shared" si="1639"/>
        <v/>
      </c>
      <c r="X6749" s="6" t="str">
        <f ca="1">IF($P6749="","",COUNTIF($N$5:OFFSET($N$5,$A$3-1,0),W6749))</f>
        <v/>
      </c>
    </row>
    <row r="6750" spans="1:24" x14ac:dyDescent="0.25">
      <c r="A6750" s="5" t="str">
        <f t="shared" si="1640"/>
        <v/>
      </c>
      <c r="B6750" s="5" t="str">
        <f t="shared" si="1637"/>
        <v/>
      </c>
      <c r="C6750" t="str">
        <f t="shared" si="1637"/>
        <v/>
      </c>
      <c r="D6750" t="str">
        <f t="shared" si="1637"/>
        <v/>
      </c>
      <c r="E6750" t="str">
        <f t="shared" si="1637"/>
        <v/>
      </c>
      <c r="F6750" s="5" t="str">
        <f t="shared" si="1641"/>
        <v/>
      </c>
      <c r="G6750" t="str">
        <f t="shared" si="1642"/>
        <v/>
      </c>
      <c r="H6750" t="str">
        <f t="shared" si="1643"/>
        <v/>
      </c>
      <c r="I6750" s="6" t="str">
        <f t="shared" si="1644"/>
        <v/>
      </c>
      <c r="J6750" t="str">
        <f t="shared" si="1645"/>
        <v/>
      </c>
      <c r="K6750" t="str">
        <f t="shared" si="1646"/>
        <v/>
      </c>
      <c r="L6750" s="6" t="str">
        <f t="shared" si="1647"/>
        <v/>
      </c>
      <c r="M6750" s="6" t="str">
        <f t="shared" si="1648"/>
        <v/>
      </c>
      <c r="N6750" s="6" t="str">
        <f t="shared" si="1649"/>
        <v/>
      </c>
      <c r="P6750" s="5" t="str">
        <f t="shared" si="1650"/>
        <v/>
      </c>
      <c r="Q6750" s="5" t="str">
        <f t="shared" si="1651"/>
        <v/>
      </c>
      <c r="R6750" s="6" t="str">
        <f t="shared" si="1651"/>
        <v/>
      </c>
      <c r="S6750" s="6"/>
      <c r="T6750" s="6" t="str">
        <f t="shared" si="1638"/>
        <v/>
      </c>
      <c r="U6750" s="6" t="str">
        <f ca="1">IF($P6750="","",COUNTIF($M$5:OFFSET($M$5,$A$3-1,0),T6750))</f>
        <v/>
      </c>
      <c r="W6750" s="9" t="str">
        <f t="shared" si="1639"/>
        <v/>
      </c>
      <c r="X6750" s="6" t="str">
        <f ca="1">IF($P6750="","",COUNTIF($N$5:OFFSET($N$5,$A$3-1,0),W6750))</f>
        <v/>
      </c>
    </row>
    <row r="6751" spans="1:24" x14ac:dyDescent="0.25">
      <c r="A6751" s="5" t="str">
        <f t="shared" si="1640"/>
        <v/>
      </c>
      <c r="B6751" s="5" t="str">
        <f t="shared" si="1637"/>
        <v/>
      </c>
      <c r="C6751" t="str">
        <f t="shared" si="1637"/>
        <v/>
      </c>
      <c r="D6751" t="str">
        <f t="shared" si="1637"/>
        <v/>
      </c>
      <c r="E6751" t="str">
        <f t="shared" si="1637"/>
        <v/>
      </c>
      <c r="F6751" s="5" t="str">
        <f t="shared" si="1641"/>
        <v/>
      </c>
      <c r="G6751" t="str">
        <f t="shared" si="1642"/>
        <v/>
      </c>
      <c r="H6751" t="str">
        <f t="shared" si="1643"/>
        <v/>
      </c>
      <c r="I6751" s="6" t="str">
        <f t="shared" si="1644"/>
        <v/>
      </c>
      <c r="J6751" t="str">
        <f t="shared" si="1645"/>
        <v/>
      </c>
      <c r="K6751" t="str">
        <f t="shared" si="1646"/>
        <v/>
      </c>
      <c r="L6751" s="6" t="str">
        <f t="shared" si="1647"/>
        <v/>
      </c>
      <c r="M6751" s="6" t="str">
        <f t="shared" si="1648"/>
        <v/>
      </c>
      <c r="N6751" s="6" t="str">
        <f t="shared" si="1649"/>
        <v/>
      </c>
      <c r="P6751" s="5" t="str">
        <f t="shared" si="1650"/>
        <v/>
      </c>
      <c r="Q6751" s="5" t="str">
        <f t="shared" si="1651"/>
        <v/>
      </c>
      <c r="R6751" s="6" t="str">
        <f t="shared" si="1651"/>
        <v/>
      </c>
      <c r="S6751" s="6"/>
      <c r="T6751" s="6" t="str">
        <f t="shared" si="1638"/>
        <v/>
      </c>
      <c r="U6751" s="6" t="str">
        <f ca="1">IF($P6751="","",COUNTIF($M$5:OFFSET($M$5,$A$3-1,0),T6751))</f>
        <v/>
      </c>
      <c r="W6751" s="9" t="str">
        <f t="shared" si="1639"/>
        <v/>
      </c>
      <c r="X6751" s="6" t="str">
        <f ca="1">IF($P6751="","",COUNTIF($N$5:OFFSET($N$5,$A$3-1,0),W6751))</f>
        <v/>
      </c>
    </row>
    <row r="6752" spans="1:24" x14ac:dyDescent="0.25">
      <c r="A6752" s="5" t="str">
        <f t="shared" si="1640"/>
        <v/>
      </c>
      <c r="B6752" s="5" t="str">
        <f t="shared" si="1637"/>
        <v/>
      </c>
      <c r="C6752" t="str">
        <f t="shared" si="1637"/>
        <v/>
      </c>
      <c r="D6752" t="str">
        <f t="shared" si="1637"/>
        <v/>
      </c>
      <c r="E6752" t="str">
        <f t="shared" si="1637"/>
        <v/>
      </c>
      <c r="F6752" s="5" t="str">
        <f t="shared" si="1641"/>
        <v/>
      </c>
      <c r="G6752" t="str">
        <f t="shared" si="1642"/>
        <v/>
      </c>
      <c r="H6752" t="str">
        <f t="shared" si="1643"/>
        <v/>
      </c>
      <c r="I6752" s="6" t="str">
        <f t="shared" si="1644"/>
        <v/>
      </c>
      <c r="J6752" t="str">
        <f t="shared" si="1645"/>
        <v/>
      </c>
      <c r="K6752" t="str">
        <f t="shared" si="1646"/>
        <v/>
      </c>
      <c r="L6752" s="6" t="str">
        <f t="shared" si="1647"/>
        <v/>
      </c>
      <c r="M6752" s="6" t="str">
        <f t="shared" si="1648"/>
        <v/>
      </c>
      <c r="N6752" s="6" t="str">
        <f t="shared" si="1649"/>
        <v/>
      </c>
      <c r="P6752" s="5" t="str">
        <f t="shared" si="1650"/>
        <v/>
      </c>
      <c r="Q6752" s="5" t="str">
        <f t="shared" si="1651"/>
        <v/>
      </c>
      <c r="R6752" s="6" t="str">
        <f t="shared" si="1651"/>
        <v/>
      </c>
      <c r="S6752" s="6"/>
      <c r="T6752" s="6" t="str">
        <f t="shared" si="1638"/>
        <v/>
      </c>
      <c r="U6752" s="6" t="str">
        <f ca="1">IF($P6752="","",COUNTIF($M$5:OFFSET($M$5,$A$3-1,0),T6752))</f>
        <v/>
      </c>
      <c r="W6752" s="9" t="str">
        <f t="shared" si="1639"/>
        <v/>
      </c>
      <c r="X6752" s="6" t="str">
        <f ca="1">IF($P6752="","",COUNTIF($N$5:OFFSET($N$5,$A$3-1,0),W6752))</f>
        <v/>
      </c>
    </row>
    <row r="6753" spans="1:24" x14ac:dyDescent="0.25">
      <c r="A6753" s="5" t="str">
        <f t="shared" si="1640"/>
        <v/>
      </c>
      <c r="B6753" s="5" t="str">
        <f t="shared" si="1637"/>
        <v/>
      </c>
      <c r="C6753" t="str">
        <f t="shared" si="1637"/>
        <v/>
      </c>
      <c r="D6753" t="str">
        <f t="shared" si="1637"/>
        <v/>
      </c>
      <c r="E6753" t="str">
        <f t="shared" si="1637"/>
        <v/>
      </c>
      <c r="F6753" s="5" t="str">
        <f t="shared" si="1641"/>
        <v/>
      </c>
      <c r="G6753" t="str">
        <f t="shared" si="1642"/>
        <v/>
      </c>
      <c r="H6753" t="str">
        <f t="shared" si="1643"/>
        <v/>
      </c>
      <c r="I6753" s="6" t="str">
        <f t="shared" si="1644"/>
        <v/>
      </c>
      <c r="J6753" t="str">
        <f t="shared" si="1645"/>
        <v/>
      </c>
      <c r="K6753" t="str">
        <f t="shared" si="1646"/>
        <v/>
      </c>
      <c r="L6753" s="6" t="str">
        <f t="shared" si="1647"/>
        <v/>
      </c>
      <c r="M6753" s="6" t="str">
        <f t="shared" si="1648"/>
        <v/>
      </c>
      <c r="N6753" s="6" t="str">
        <f t="shared" si="1649"/>
        <v/>
      </c>
      <c r="P6753" s="5" t="str">
        <f t="shared" si="1650"/>
        <v/>
      </c>
      <c r="Q6753" s="5" t="str">
        <f t="shared" si="1651"/>
        <v/>
      </c>
      <c r="R6753" s="6" t="str">
        <f t="shared" si="1651"/>
        <v/>
      </c>
      <c r="S6753" s="6"/>
      <c r="T6753" s="6" t="str">
        <f t="shared" si="1638"/>
        <v/>
      </c>
      <c r="U6753" s="6" t="str">
        <f ca="1">IF($P6753="","",COUNTIF($M$5:OFFSET($M$5,$A$3-1,0),T6753))</f>
        <v/>
      </c>
      <c r="W6753" s="9" t="str">
        <f t="shared" si="1639"/>
        <v/>
      </c>
      <c r="X6753" s="6" t="str">
        <f ca="1">IF($P6753="","",COUNTIF($N$5:OFFSET($N$5,$A$3-1,0),W6753))</f>
        <v/>
      </c>
    </row>
    <row r="6754" spans="1:24" x14ac:dyDescent="0.25">
      <c r="A6754" s="5" t="str">
        <f t="shared" si="1640"/>
        <v/>
      </c>
      <c r="B6754" s="5" t="str">
        <f t="shared" si="1637"/>
        <v/>
      </c>
      <c r="C6754" t="str">
        <f t="shared" si="1637"/>
        <v/>
      </c>
      <c r="D6754" t="str">
        <f t="shared" si="1637"/>
        <v/>
      </c>
      <c r="E6754" t="str">
        <f t="shared" si="1637"/>
        <v/>
      </c>
      <c r="F6754" s="5" t="str">
        <f t="shared" si="1641"/>
        <v/>
      </c>
      <c r="G6754" t="str">
        <f t="shared" si="1642"/>
        <v/>
      </c>
      <c r="H6754" t="str">
        <f t="shared" si="1643"/>
        <v/>
      </c>
      <c r="I6754" s="6" t="str">
        <f t="shared" si="1644"/>
        <v/>
      </c>
      <c r="J6754" t="str">
        <f t="shared" si="1645"/>
        <v/>
      </c>
      <c r="K6754" t="str">
        <f t="shared" si="1646"/>
        <v/>
      </c>
      <c r="L6754" s="6" t="str">
        <f t="shared" si="1647"/>
        <v/>
      </c>
      <c r="M6754" s="6" t="str">
        <f t="shared" si="1648"/>
        <v/>
      </c>
      <c r="N6754" s="6" t="str">
        <f t="shared" si="1649"/>
        <v/>
      </c>
      <c r="P6754" s="5" t="str">
        <f t="shared" si="1650"/>
        <v/>
      </c>
      <c r="Q6754" s="5" t="str">
        <f t="shared" si="1651"/>
        <v/>
      </c>
      <c r="R6754" s="6" t="str">
        <f t="shared" si="1651"/>
        <v/>
      </c>
      <c r="S6754" s="6"/>
      <c r="T6754" s="6" t="str">
        <f t="shared" si="1638"/>
        <v/>
      </c>
      <c r="U6754" s="6" t="str">
        <f ca="1">IF($P6754="","",COUNTIF($M$5:OFFSET($M$5,$A$3-1,0),T6754))</f>
        <v/>
      </c>
      <c r="W6754" s="9" t="str">
        <f t="shared" si="1639"/>
        <v/>
      </c>
      <c r="X6754" s="6" t="str">
        <f ca="1">IF($P6754="","",COUNTIF($N$5:OFFSET($N$5,$A$3-1,0),W6754))</f>
        <v/>
      </c>
    </row>
    <row r="6755" spans="1:24" x14ac:dyDescent="0.25">
      <c r="A6755" s="5" t="str">
        <f t="shared" si="1640"/>
        <v/>
      </c>
      <c r="B6755" s="5" t="str">
        <f t="shared" si="1637"/>
        <v/>
      </c>
      <c r="C6755" t="str">
        <f t="shared" si="1637"/>
        <v/>
      </c>
      <c r="D6755" t="str">
        <f t="shared" si="1637"/>
        <v/>
      </c>
      <c r="E6755" t="str">
        <f t="shared" si="1637"/>
        <v/>
      </c>
      <c r="F6755" s="5" t="str">
        <f t="shared" si="1641"/>
        <v/>
      </c>
      <c r="G6755" t="str">
        <f t="shared" si="1642"/>
        <v/>
      </c>
      <c r="H6755" t="str">
        <f t="shared" si="1643"/>
        <v/>
      </c>
      <c r="I6755" s="6" t="str">
        <f t="shared" si="1644"/>
        <v/>
      </c>
      <c r="J6755" t="str">
        <f t="shared" si="1645"/>
        <v/>
      </c>
      <c r="K6755" t="str">
        <f t="shared" si="1646"/>
        <v/>
      </c>
      <c r="L6755" s="6" t="str">
        <f t="shared" si="1647"/>
        <v/>
      </c>
      <c r="M6755" s="6" t="str">
        <f t="shared" si="1648"/>
        <v/>
      </c>
      <c r="N6755" s="6" t="str">
        <f t="shared" si="1649"/>
        <v/>
      </c>
      <c r="P6755" s="5" t="str">
        <f t="shared" si="1650"/>
        <v/>
      </c>
      <c r="Q6755" s="5" t="str">
        <f t="shared" si="1651"/>
        <v/>
      </c>
      <c r="R6755" s="6" t="str">
        <f t="shared" si="1651"/>
        <v/>
      </c>
      <c r="S6755" s="6"/>
      <c r="T6755" s="6" t="str">
        <f t="shared" si="1638"/>
        <v/>
      </c>
      <c r="U6755" s="6" t="str">
        <f ca="1">IF($P6755="","",COUNTIF($M$5:OFFSET($M$5,$A$3-1,0),T6755))</f>
        <v/>
      </c>
      <c r="W6755" s="9" t="str">
        <f t="shared" si="1639"/>
        <v/>
      </c>
      <c r="X6755" s="6" t="str">
        <f ca="1">IF($P6755="","",COUNTIF($N$5:OFFSET($N$5,$A$3-1,0),W6755))</f>
        <v/>
      </c>
    </row>
    <row r="6756" spans="1:24" x14ac:dyDescent="0.25">
      <c r="A6756" s="5" t="str">
        <f t="shared" si="1640"/>
        <v/>
      </c>
      <c r="B6756" s="5" t="str">
        <f t="shared" si="1637"/>
        <v/>
      </c>
      <c r="C6756" t="str">
        <f t="shared" si="1637"/>
        <v/>
      </c>
      <c r="D6756" t="str">
        <f t="shared" si="1637"/>
        <v/>
      </c>
      <c r="E6756" t="str">
        <f t="shared" si="1637"/>
        <v/>
      </c>
      <c r="F6756" s="5" t="str">
        <f t="shared" si="1641"/>
        <v/>
      </c>
      <c r="G6756" t="str">
        <f t="shared" si="1642"/>
        <v/>
      </c>
      <c r="H6756" t="str">
        <f t="shared" si="1643"/>
        <v/>
      </c>
      <c r="I6756" s="6" t="str">
        <f t="shared" si="1644"/>
        <v/>
      </c>
      <c r="J6756" t="str">
        <f t="shared" si="1645"/>
        <v/>
      </c>
      <c r="K6756" t="str">
        <f t="shared" si="1646"/>
        <v/>
      </c>
      <c r="L6756" s="6" t="str">
        <f t="shared" si="1647"/>
        <v/>
      </c>
      <c r="M6756" s="6" t="str">
        <f t="shared" si="1648"/>
        <v/>
      </c>
      <c r="N6756" s="6" t="str">
        <f t="shared" si="1649"/>
        <v/>
      </c>
      <c r="P6756" s="5" t="str">
        <f t="shared" si="1650"/>
        <v/>
      </c>
      <c r="Q6756" s="5" t="str">
        <f t="shared" si="1651"/>
        <v/>
      </c>
      <c r="R6756" s="6" t="str">
        <f t="shared" si="1651"/>
        <v/>
      </c>
      <c r="S6756" s="6"/>
      <c r="T6756" s="6" t="str">
        <f t="shared" si="1638"/>
        <v/>
      </c>
      <c r="U6756" s="6" t="str">
        <f ca="1">IF($P6756="","",COUNTIF($M$5:OFFSET($M$5,$A$3-1,0),T6756))</f>
        <v/>
      </c>
      <c r="W6756" s="9" t="str">
        <f t="shared" si="1639"/>
        <v/>
      </c>
      <c r="X6756" s="6" t="str">
        <f ca="1">IF($P6756="","",COUNTIF($N$5:OFFSET($N$5,$A$3-1,0),W6756))</f>
        <v/>
      </c>
    </row>
    <row r="6757" spans="1:24" x14ac:dyDescent="0.25">
      <c r="A6757" s="5" t="str">
        <f t="shared" si="1640"/>
        <v/>
      </c>
      <c r="B6757" s="5" t="str">
        <f t="shared" si="1637"/>
        <v/>
      </c>
      <c r="C6757" t="str">
        <f t="shared" si="1637"/>
        <v/>
      </c>
      <c r="D6757" t="str">
        <f t="shared" si="1637"/>
        <v/>
      </c>
      <c r="E6757" t="str">
        <f t="shared" ref="C6757:E6820" si="1652">IF($A6757="","",MOD(INT($A6757/($B$1^E$3)),$B$1))</f>
        <v/>
      </c>
      <c r="F6757" s="5" t="str">
        <f t="shared" si="1641"/>
        <v/>
      </c>
      <c r="G6757" t="str">
        <f t="shared" si="1642"/>
        <v/>
      </c>
      <c r="H6757" t="str">
        <f t="shared" si="1643"/>
        <v/>
      </c>
      <c r="I6757" s="6" t="str">
        <f t="shared" si="1644"/>
        <v/>
      </c>
      <c r="J6757" t="str">
        <f t="shared" si="1645"/>
        <v/>
      </c>
      <c r="K6757" t="str">
        <f t="shared" si="1646"/>
        <v/>
      </c>
      <c r="L6757" s="6" t="str">
        <f t="shared" si="1647"/>
        <v/>
      </c>
      <c r="M6757" s="6" t="str">
        <f t="shared" si="1648"/>
        <v/>
      </c>
      <c r="N6757" s="6" t="str">
        <f t="shared" si="1649"/>
        <v/>
      </c>
      <c r="P6757" s="5" t="str">
        <f t="shared" si="1650"/>
        <v/>
      </c>
      <c r="Q6757" s="5" t="str">
        <f t="shared" si="1651"/>
        <v/>
      </c>
      <c r="R6757" s="6" t="str">
        <f t="shared" si="1651"/>
        <v/>
      </c>
      <c r="S6757" s="6"/>
      <c r="T6757" s="6" t="str">
        <f t="shared" si="1638"/>
        <v/>
      </c>
      <c r="U6757" s="6" t="str">
        <f ca="1">IF($P6757="","",COUNTIF($M$5:OFFSET($M$5,$A$3-1,0),T6757))</f>
        <v/>
      </c>
      <c r="W6757" s="9" t="str">
        <f t="shared" si="1639"/>
        <v/>
      </c>
      <c r="X6757" s="6" t="str">
        <f ca="1">IF($P6757="","",COUNTIF($N$5:OFFSET($N$5,$A$3-1,0),W6757))</f>
        <v/>
      </c>
    </row>
    <row r="6758" spans="1:24" x14ac:dyDescent="0.25">
      <c r="A6758" s="5" t="str">
        <f t="shared" si="1640"/>
        <v/>
      </c>
      <c r="B6758" s="5" t="str">
        <f t="shared" ref="B6758:E6821" si="1653">IF($A6758="","",MOD(INT($A6758/($B$1^B$3)),$B$1))</f>
        <v/>
      </c>
      <c r="C6758" t="str">
        <f t="shared" si="1652"/>
        <v/>
      </c>
      <c r="D6758" t="str">
        <f t="shared" si="1652"/>
        <v/>
      </c>
      <c r="E6758" t="str">
        <f t="shared" si="1652"/>
        <v/>
      </c>
      <c r="F6758" s="5" t="str">
        <f t="shared" si="1641"/>
        <v/>
      </c>
      <c r="G6758" t="str">
        <f t="shared" si="1642"/>
        <v/>
      </c>
      <c r="H6758" t="str">
        <f t="shared" si="1643"/>
        <v/>
      </c>
      <c r="I6758" s="6" t="str">
        <f t="shared" si="1644"/>
        <v/>
      </c>
      <c r="J6758" t="str">
        <f t="shared" si="1645"/>
        <v/>
      </c>
      <c r="K6758" t="str">
        <f t="shared" si="1646"/>
        <v/>
      </c>
      <c r="L6758" s="6" t="str">
        <f t="shared" si="1647"/>
        <v/>
      </c>
      <c r="M6758" s="6" t="str">
        <f t="shared" si="1648"/>
        <v/>
      </c>
      <c r="N6758" s="6" t="str">
        <f t="shared" si="1649"/>
        <v/>
      </c>
      <c r="P6758" s="5" t="str">
        <f t="shared" si="1650"/>
        <v/>
      </c>
      <c r="Q6758" s="5" t="str">
        <f t="shared" si="1651"/>
        <v/>
      </c>
      <c r="R6758" s="6" t="str">
        <f t="shared" si="1651"/>
        <v/>
      </c>
      <c r="S6758" s="6"/>
      <c r="T6758" s="6" t="str">
        <f t="shared" si="1638"/>
        <v/>
      </c>
      <c r="U6758" s="6" t="str">
        <f ca="1">IF($P6758="","",COUNTIF($M$5:OFFSET($M$5,$A$3-1,0),T6758))</f>
        <v/>
      </c>
      <c r="W6758" s="9" t="str">
        <f t="shared" si="1639"/>
        <v/>
      </c>
      <c r="X6758" s="6" t="str">
        <f ca="1">IF($P6758="","",COUNTIF($N$5:OFFSET($N$5,$A$3-1,0),W6758))</f>
        <v/>
      </c>
    </row>
    <row r="6759" spans="1:24" x14ac:dyDescent="0.25">
      <c r="A6759" s="5" t="str">
        <f t="shared" si="1640"/>
        <v/>
      </c>
      <c r="B6759" s="5" t="str">
        <f t="shared" si="1653"/>
        <v/>
      </c>
      <c r="C6759" t="str">
        <f t="shared" si="1652"/>
        <v/>
      </c>
      <c r="D6759" t="str">
        <f t="shared" si="1652"/>
        <v/>
      </c>
      <c r="E6759" t="str">
        <f t="shared" si="1652"/>
        <v/>
      </c>
      <c r="F6759" s="5" t="str">
        <f t="shared" si="1641"/>
        <v/>
      </c>
      <c r="G6759" t="str">
        <f t="shared" si="1642"/>
        <v/>
      </c>
      <c r="H6759" t="str">
        <f t="shared" si="1643"/>
        <v/>
      </c>
      <c r="I6759" s="6" t="str">
        <f t="shared" si="1644"/>
        <v/>
      </c>
      <c r="J6759" t="str">
        <f t="shared" si="1645"/>
        <v/>
      </c>
      <c r="K6759" t="str">
        <f t="shared" si="1646"/>
        <v/>
      </c>
      <c r="L6759" s="6" t="str">
        <f t="shared" si="1647"/>
        <v/>
      </c>
      <c r="M6759" s="6" t="str">
        <f t="shared" si="1648"/>
        <v/>
      </c>
      <c r="N6759" s="6" t="str">
        <f t="shared" si="1649"/>
        <v/>
      </c>
      <c r="P6759" s="5" t="str">
        <f t="shared" si="1650"/>
        <v/>
      </c>
      <c r="Q6759" s="5" t="str">
        <f t="shared" si="1651"/>
        <v/>
      </c>
      <c r="R6759" s="6" t="str">
        <f t="shared" si="1651"/>
        <v/>
      </c>
      <c r="S6759" s="6"/>
      <c r="T6759" s="6" t="str">
        <f t="shared" si="1638"/>
        <v/>
      </c>
      <c r="U6759" s="6" t="str">
        <f ca="1">IF($P6759="","",COUNTIF($M$5:OFFSET($M$5,$A$3-1,0),T6759))</f>
        <v/>
      </c>
      <c r="W6759" s="9" t="str">
        <f t="shared" si="1639"/>
        <v/>
      </c>
      <c r="X6759" s="6" t="str">
        <f ca="1">IF($P6759="","",COUNTIF($N$5:OFFSET($N$5,$A$3-1,0),W6759))</f>
        <v/>
      </c>
    </row>
    <row r="6760" spans="1:24" x14ac:dyDescent="0.25">
      <c r="A6760" s="5" t="str">
        <f t="shared" si="1640"/>
        <v/>
      </c>
      <c r="B6760" s="5" t="str">
        <f t="shared" si="1653"/>
        <v/>
      </c>
      <c r="C6760" t="str">
        <f t="shared" si="1652"/>
        <v/>
      </c>
      <c r="D6760" t="str">
        <f t="shared" si="1652"/>
        <v/>
      </c>
      <c r="E6760" t="str">
        <f t="shared" si="1652"/>
        <v/>
      </c>
      <c r="F6760" s="5" t="str">
        <f t="shared" si="1641"/>
        <v/>
      </c>
      <c r="G6760" t="str">
        <f t="shared" si="1642"/>
        <v/>
      </c>
      <c r="H6760" t="str">
        <f t="shared" si="1643"/>
        <v/>
      </c>
      <c r="I6760" s="6" t="str">
        <f t="shared" si="1644"/>
        <v/>
      </c>
      <c r="J6760" t="str">
        <f t="shared" si="1645"/>
        <v/>
      </c>
      <c r="K6760" t="str">
        <f t="shared" si="1646"/>
        <v/>
      </c>
      <c r="L6760" s="6" t="str">
        <f t="shared" si="1647"/>
        <v/>
      </c>
      <c r="M6760" s="6" t="str">
        <f t="shared" si="1648"/>
        <v/>
      </c>
      <c r="N6760" s="6" t="str">
        <f t="shared" si="1649"/>
        <v/>
      </c>
      <c r="P6760" s="5" t="str">
        <f t="shared" si="1650"/>
        <v/>
      </c>
      <c r="Q6760" s="5" t="str">
        <f t="shared" si="1651"/>
        <v/>
      </c>
      <c r="R6760" s="6" t="str">
        <f t="shared" si="1651"/>
        <v/>
      </c>
      <c r="S6760" s="6"/>
      <c r="T6760" s="6" t="str">
        <f t="shared" si="1638"/>
        <v/>
      </c>
      <c r="U6760" s="6" t="str">
        <f ca="1">IF($P6760="","",COUNTIF($M$5:OFFSET($M$5,$A$3-1,0),T6760))</f>
        <v/>
      </c>
      <c r="W6760" s="9" t="str">
        <f t="shared" si="1639"/>
        <v/>
      </c>
      <c r="X6760" s="6" t="str">
        <f ca="1">IF($P6760="","",COUNTIF($N$5:OFFSET($N$5,$A$3-1,0),W6760))</f>
        <v/>
      </c>
    </row>
    <row r="6761" spans="1:24" x14ac:dyDescent="0.25">
      <c r="A6761" s="5" t="str">
        <f t="shared" si="1640"/>
        <v/>
      </c>
      <c r="B6761" s="5" t="str">
        <f t="shared" si="1653"/>
        <v/>
      </c>
      <c r="C6761" t="str">
        <f t="shared" si="1652"/>
        <v/>
      </c>
      <c r="D6761" t="str">
        <f t="shared" si="1652"/>
        <v/>
      </c>
      <c r="E6761" t="str">
        <f t="shared" si="1652"/>
        <v/>
      </c>
      <c r="F6761" s="5" t="str">
        <f t="shared" si="1641"/>
        <v/>
      </c>
      <c r="G6761" t="str">
        <f t="shared" si="1642"/>
        <v/>
      </c>
      <c r="H6761" t="str">
        <f t="shared" si="1643"/>
        <v/>
      </c>
      <c r="I6761" s="6" t="str">
        <f t="shared" si="1644"/>
        <v/>
      </c>
      <c r="J6761" t="str">
        <f t="shared" si="1645"/>
        <v/>
      </c>
      <c r="K6761" t="str">
        <f t="shared" si="1646"/>
        <v/>
      </c>
      <c r="L6761" s="6" t="str">
        <f t="shared" si="1647"/>
        <v/>
      </c>
      <c r="M6761" s="6" t="str">
        <f t="shared" si="1648"/>
        <v/>
      </c>
      <c r="N6761" s="6" t="str">
        <f t="shared" si="1649"/>
        <v/>
      </c>
      <c r="P6761" s="5" t="str">
        <f t="shared" si="1650"/>
        <v/>
      </c>
      <c r="Q6761" s="5" t="str">
        <f t="shared" si="1651"/>
        <v/>
      </c>
      <c r="R6761" s="6" t="str">
        <f t="shared" si="1651"/>
        <v/>
      </c>
      <c r="S6761" s="6"/>
      <c r="T6761" s="6" t="str">
        <f t="shared" si="1638"/>
        <v/>
      </c>
      <c r="U6761" s="6" t="str">
        <f ca="1">IF($P6761="","",COUNTIF($M$5:OFFSET($M$5,$A$3-1,0),T6761))</f>
        <v/>
      </c>
      <c r="W6761" s="9" t="str">
        <f t="shared" si="1639"/>
        <v/>
      </c>
      <c r="X6761" s="6" t="str">
        <f ca="1">IF($P6761="","",COUNTIF($N$5:OFFSET($N$5,$A$3-1,0),W6761))</f>
        <v/>
      </c>
    </row>
    <row r="6762" spans="1:24" x14ac:dyDescent="0.25">
      <c r="A6762" s="5" t="str">
        <f t="shared" si="1640"/>
        <v/>
      </c>
      <c r="B6762" s="5" t="str">
        <f t="shared" si="1653"/>
        <v/>
      </c>
      <c r="C6762" t="str">
        <f t="shared" si="1652"/>
        <v/>
      </c>
      <c r="D6762" t="str">
        <f t="shared" si="1652"/>
        <v/>
      </c>
      <c r="E6762" t="str">
        <f t="shared" si="1652"/>
        <v/>
      </c>
      <c r="F6762" s="5" t="str">
        <f t="shared" si="1641"/>
        <v/>
      </c>
      <c r="G6762" t="str">
        <f t="shared" si="1642"/>
        <v/>
      </c>
      <c r="H6762" t="str">
        <f t="shared" si="1643"/>
        <v/>
      </c>
      <c r="I6762" s="6" t="str">
        <f t="shared" si="1644"/>
        <v/>
      </c>
      <c r="J6762" t="str">
        <f t="shared" si="1645"/>
        <v/>
      </c>
      <c r="K6762" t="str">
        <f t="shared" si="1646"/>
        <v/>
      </c>
      <c r="L6762" s="6" t="str">
        <f t="shared" si="1647"/>
        <v/>
      </c>
      <c r="M6762" s="6" t="str">
        <f t="shared" si="1648"/>
        <v/>
      </c>
      <c r="N6762" s="6" t="str">
        <f t="shared" si="1649"/>
        <v/>
      </c>
      <c r="P6762" s="5" t="str">
        <f t="shared" si="1650"/>
        <v/>
      </c>
      <c r="Q6762" s="5" t="str">
        <f t="shared" si="1651"/>
        <v/>
      </c>
      <c r="R6762" s="6" t="str">
        <f t="shared" si="1651"/>
        <v/>
      </c>
      <c r="S6762" s="6"/>
      <c r="T6762" s="6" t="str">
        <f t="shared" si="1638"/>
        <v/>
      </c>
      <c r="U6762" s="6" t="str">
        <f ca="1">IF($P6762="","",COUNTIF($M$5:OFFSET($M$5,$A$3-1,0),T6762))</f>
        <v/>
      </c>
      <c r="W6762" s="9" t="str">
        <f t="shared" si="1639"/>
        <v/>
      </c>
      <c r="X6762" s="6" t="str">
        <f ca="1">IF($P6762="","",COUNTIF($N$5:OFFSET($N$5,$A$3-1,0),W6762))</f>
        <v/>
      </c>
    </row>
    <row r="6763" spans="1:24" x14ac:dyDescent="0.25">
      <c r="A6763" s="5" t="str">
        <f t="shared" si="1640"/>
        <v/>
      </c>
      <c r="B6763" s="5" t="str">
        <f t="shared" si="1653"/>
        <v/>
      </c>
      <c r="C6763" t="str">
        <f t="shared" si="1652"/>
        <v/>
      </c>
      <c r="D6763" t="str">
        <f t="shared" si="1652"/>
        <v/>
      </c>
      <c r="E6763" t="str">
        <f t="shared" si="1652"/>
        <v/>
      </c>
      <c r="F6763" s="5" t="str">
        <f t="shared" si="1641"/>
        <v/>
      </c>
      <c r="G6763" t="str">
        <f t="shared" si="1642"/>
        <v/>
      </c>
      <c r="H6763" t="str">
        <f t="shared" si="1643"/>
        <v/>
      </c>
      <c r="I6763" s="6" t="str">
        <f t="shared" si="1644"/>
        <v/>
      </c>
      <c r="J6763" t="str">
        <f t="shared" si="1645"/>
        <v/>
      </c>
      <c r="K6763" t="str">
        <f t="shared" si="1646"/>
        <v/>
      </c>
      <c r="L6763" s="6" t="str">
        <f t="shared" si="1647"/>
        <v/>
      </c>
      <c r="M6763" s="6" t="str">
        <f t="shared" si="1648"/>
        <v/>
      </c>
      <c r="N6763" s="6" t="str">
        <f t="shared" si="1649"/>
        <v/>
      </c>
      <c r="P6763" s="5" t="str">
        <f t="shared" si="1650"/>
        <v/>
      </c>
      <c r="Q6763" s="5" t="str">
        <f t="shared" si="1651"/>
        <v/>
      </c>
      <c r="R6763" s="6" t="str">
        <f t="shared" si="1651"/>
        <v/>
      </c>
      <c r="S6763" s="6"/>
      <c r="T6763" s="6" t="str">
        <f t="shared" si="1638"/>
        <v/>
      </c>
      <c r="U6763" s="6" t="str">
        <f ca="1">IF($P6763="","",COUNTIF($M$5:OFFSET($M$5,$A$3-1,0),T6763))</f>
        <v/>
      </c>
      <c r="W6763" s="9" t="str">
        <f t="shared" si="1639"/>
        <v/>
      </c>
      <c r="X6763" s="6" t="str">
        <f ca="1">IF($P6763="","",COUNTIF($N$5:OFFSET($N$5,$A$3-1,0),W6763))</f>
        <v/>
      </c>
    </row>
    <row r="6764" spans="1:24" x14ac:dyDescent="0.25">
      <c r="A6764" s="5" t="str">
        <f t="shared" si="1640"/>
        <v/>
      </c>
      <c r="B6764" s="5" t="str">
        <f t="shared" si="1653"/>
        <v/>
      </c>
      <c r="C6764" t="str">
        <f t="shared" si="1652"/>
        <v/>
      </c>
      <c r="D6764" t="str">
        <f t="shared" si="1652"/>
        <v/>
      </c>
      <c r="E6764" t="str">
        <f t="shared" si="1652"/>
        <v/>
      </c>
      <c r="F6764" s="5" t="str">
        <f t="shared" si="1641"/>
        <v/>
      </c>
      <c r="G6764" t="str">
        <f t="shared" si="1642"/>
        <v/>
      </c>
      <c r="H6764" t="str">
        <f t="shared" si="1643"/>
        <v/>
      </c>
      <c r="I6764" s="6" t="str">
        <f t="shared" si="1644"/>
        <v/>
      </c>
      <c r="J6764" t="str">
        <f t="shared" si="1645"/>
        <v/>
      </c>
      <c r="K6764" t="str">
        <f t="shared" si="1646"/>
        <v/>
      </c>
      <c r="L6764" s="6" t="str">
        <f t="shared" si="1647"/>
        <v/>
      </c>
      <c r="M6764" s="6" t="str">
        <f t="shared" si="1648"/>
        <v/>
      </c>
      <c r="N6764" s="6" t="str">
        <f t="shared" si="1649"/>
        <v/>
      </c>
      <c r="P6764" s="5" t="str">
        <f t="shared" si="1650"/>
        <v/>
      </c>
      <c r="Q6764" s="5" t="str">
        <f t="shared" si="1651"/>
        <v/>
      </c>
      <c r="R6764" s="6" t="str">
        <f t="shared" si="1651"/>
        <v/>
      </c>
      <c r="S6764" s="6"/>
      <c r="T6764" s="6" t="str">
        <f t="shared" si="1638"/>
        <v/>
      </c>
      <c r="U6764" s="6" t="str">
        <f ca="1">IF($P6764="","",COUNTIF($M$5:OFFSET($M$5,$A$3-1,0),T6764))</f>
        <v/>
      </c>
      <c r="W6764" s="9" t="str">
        <f t="shared" si="1639"/>
        <v/>
      </c>
      <c r="X6764" s="6" t="str">
        <f ca="1">IF($P6764="","",COUNTIF($N$5:OFFSET($N$5,$A$3-1,0),W6764))</f>
        <v/>
      </c>
    </row>
    <row r="6765" spans="1:24" x14ac:dyDescent="0.25">
      <c r="A6765" s="5" t="str">
        <f t="shared" si="1640"/>
        <v/>
      </c>
      <c r="B6765" s="5" t="str">
        <f t="shared" si="1653"/>
        <v/>
      </c>
      <c r="C6765" t="str">
        <f t="shared" si="1652"/>
        <v/>
      </c>
      <c r="D6765" t="str">
        <f t="shared" si="1652"/>
        <v/>
      </c>
      <c r="E6765" t="str">
        <f t="shared" si="1652"/>
        <v/>
      </c>
      <c r="F6765" s="5" t="str">
        <f t="shared" si="1641"/>
        <v/>
      </c>
      <c r="G6765" t="str">
        <f t="shared" si="1642"/>
        <v/>
      </c>
      <c r="H6765" t="str">
        <f t="shared" si="1643"/>
        <v/>
      </c>
      <c r="I6765" s="6" t="str">
        <f t="shared" si="1644"/>
        <v/>
      </c>
      <c r="J6765" t="str">
        <f t="shared" si="1645"/>
        <v/>
      </c>
      <c r="K6765" t="str">
        <f t="shared" si="1646"/>
        <v/>
      </c>
      <c r="L6765" s="6" t="str">
        <f t="shared" si="1647"/>
        <v/>
      </c>
      <c r="M6765" s="6" t="str">
        <f t="shared" si="1648"/>
        <v/>
      </c>
      <c r="N6765" s="6" t="str">
        <f t="shared" si="1649"/>
        <v/>
      </c>
      <c r="P6765" s="5" t="str">
        <f t="shared" si="1650"/>
        <v/>
      </c>
      <c r="Q6765" s="5" t="str">
        <f t="shared" si="1651"/>
        <v/>
      </c>
      <c r="R6765" s="6" t="str">
        <f t="shared" si="1651"/>
        <v/>
      </c>
      <c r="S6765" s="6"/>
      <c r="T6765" s="6" t="str">
        <f t="shared" si="1638"/>
        <v/>
      </c>
      <c r="U6765" s="6" t="str">
        <f ca="1">IF($P6765="","",COUNTIF($M$5:OFFSET($M$5,$A$3-1,0),T6765))</f>
        <v/>
      </c>
      <c r="W6765" s="9" t="str">
        <f t="shared" si="1639"/>
        <v/>
      </c>
      <c r="X6765" s="6" t="str">
        <f ca="1">IF($P6765="","",COUNTIF($N$5:OFFSET($N$5,$A$3-1,0),W6765))</f>
        <v/>
      </c>
    </row>
    <row r="6766" spans="1:24" x14ac:dyDescent="0.25">
      <c r="A6766" s="5" t="str">
        <f t="shared" si="1640"/>
        <v/>
      </c>
      <c r="B6766" s="5" t="str">
        <f t="shared" si="1653"/>
        <v/>
      </c>
      <c r="C6766" t="str">
        <f t="shared" si="1652"/>
        <v/>
      </c>
      <c r="D6766" t="str">
        <f t="shared" si="1652"/>
        <v/>
      </c>
      <c r="E6766" t="str">
        <f t="shared" si="1652"/>
        <v/>
      </c>
      <c r="F6766" s="5" t="str">
        <f t="shared" si="1641"/>
        <v/>
      </c>
      <c r="G6766" t="str">
        <f t="shared" si="1642"/>
        <v/>
      </c>
      <c r="H6766" t="str">
        <f t="shared" si="1643"/>
        <v/>
      </c>
      <c r="I6766" s="6" t="str">
        <f t="shared" si="1644"/>
        <v/>
      </c>
      <c r="J6766" t="str">
        <f t="shared" si="1645"/>
        <v/>
      </c>
      <c r="K6766" t="str">
        <f t="shared" si="1646"/>
        <v/>
      </c>
      <c r="L6766" s="6" t="str">
        <f t="shared" si="1647"/>
        <v/>
      </c>
      <c r="M6766" s="6" t="str">
        <f t="shared" si="1648"/>
        <v/>
      </c>
      <c r="N6766" s="6" t="str">
        <f t="shared" si="1649"/>
        <v/>
      </c>
      <c r="P6766" s="5" t="str">
        <f t="shared" si="1650"/>
        <v/>
      </c>
      <c r="Q6766" s="5" t="str">
        <f t="shared" si="1651"/>
        <v/>
      </c>
      <c r="R6766" s="6" t="str">
        <f t="shared" si="1651"/>
        <v/>
      </c>
      <c r="S6766" s="6"/>
      <c r="T6766" s="6" t="str">
        <f t="shared" si="1638"/>
        <v/>
      </c>
      <c r="U6766" s="6" t="str">
        <f ca="1">IF($P6766="","",COUNTIF($M$5:OFFSET($M$5,$A$3-1,0),T6766))</f>
        <v/>
      </c>
      <c r="W6766" s="9" t="str">
        <f t="shared" si="1639"/>
        <v/>
      </c>
      <c r="X6766" s="6" t="str">
        <f ca="1">IF($P6766="","",COUNTIF($N$5:OFFSET($N$5,$A$3-1,0),W6766))</f>
        <v/>
      </c>
    </row>
    <row r="6767" spans="1:24" x14ac:dyDescent="0.25">
      <c r="A6767" s="5" t="str">
        <f t="shared" si="1640"/>
        <v/>
      </c>
      <c r="B6767" s="5" t="str">
        <f t="shared" si="1653"/>
        <v/>
      </c>
      <c r="C6767" t="str">
        <f t="shared" si="1652"/>
        <v/>
      </c>
      <c r="D6767" t="str">
        <f t="shared" si="1652"/>
        <v/>
      </c>
      <c r="E6767" t="str">
        <f t="shared" si="1652"/>
        <v/>
      </c>
      <c r="F6767" s="5" t="str">
        <f t="shared" si="1641"/>
        <v/>
      </c>
      <c r="G6767" t="str">
        <f t="shared" si="1642"/>
        <v/>
      </c>
      <c r="H6767" t="str">
        <f t="shared" si="1643"/>
        <v/>
      </c>
      <c r="I6767" s="6" t="str">
        <f t="shared" si="1644"/>
        <v/>
      </c>
      <c r="J6767" t="str">
        <f t="shared" si="1645"/>
        <v/>
      </c>
      <c r="K6767" t="str">
        <f t="shared" si="1646"/>
        <v/>
      </c>
      <c r="L6767" s="6" t="str">
        <f t="shared" si="1647"/>
        <v/>
      </c>
      <c r="M6767" s="6" t="str">
        <f t="shared" si="1648"/>
        <v/>
      </c>
      <c r="N6767" s="6" t="str">
        <f t="shared" si="1649"/>
        <v/>
      </c>
      <c r="P6767" s="5" t="str">
        <f t="shared" si="1650"/>
        <v/>
      </c>
      <c r="Q6767" s="5" t="str">
        <f t="shared" si="1651"/>
        <v/>
      </c>
      <c r="R6767" s="6" t="str">
        <f t="shared" si="1651"/>
        <v/>
      </c>
      <c r="S6767" s="6"/>
      <c r="T6767" s="6" t="str">
        <f t="shared" si="1638"/>
        <v/>
      </c>
      <c r="U6767" s="6" t="str">
        <f ca="1">IF($P6767="","",COUNTIF($M$5:OFFSET($M$5,$A$3-1,0),T6767))</f>
        <v/>
      </c>
      <c r="W6767" s="9" t="str">
        <f t="shared" si="1639"/>
        <v/>
      </c>
      <c r="X6767" s="6" t="str">
        <f ca="1">IF($P6767="","",COUNTIF($N$5:OFFSET($N$5,$A$3-1,0),W6767))</f>
        <v/>
      </c>
    </row>
    <row r="6768" spans="1:24" x14ac:dyDescent="0.25">
      <c r="A6768" s="5" t="str">
        <f t="shared" si="1640"/>
        <v/>
      </c>
      <c r="B6768" s="5" t="str">
        <f t="shared" si="1653"/>
        <v/>
      </c>
      <c r="C6768" t="str">
        <f t="shared" si="1652"/>
        <v/>
      </c>
      <c r="D6768" t="str">
        <f t="shared" si="1652"/>
        <v/>
      </c>
      <c r="E6768" t="str">
        <f t="shared" si="1652"/>
        <v/>
      </c>
      <c r="F6768" s="5" t="str">
        <f t="shared" si="1641"/>
        <v/>
      </c>
      <c r="G6768" t="str">
        <f t="shared" si="1642"/>
        <v/>
      </c>
      <c r="H6768" t="str">
        <f t="shared" si="1643"/>
        <v/>
      </c>
      <c r="I6768" s="6" t="str">
        <f t="shared" si="1644"/>
        <v/>
      </c>
      <c r="J6768" t="str">
        <f t="shared" si="1645"/>
        <v/>
      </c>
      <c r="K6768" t="str">
        <f t="shared" si="1646"/>
        <v/>
      </c>
      <c r="L6768" s="6" t="str">
        <f t="shared" si="1647"/>
        <v/>
      </c>
      <c r="M6768" s="6" t="str">
        <f t="shared" si="1648"/>
        <v/>
      </c>
      <c r="N6768" s="6" t="str">
        <f t="shared" si="1649"/>
        <v/>
      </c>
      <c r="P6768" s="5" t="str">
        <f t="shared" si="1650"/>
        <v/>
      </c>
      <c r="Q6768" s="5" t="str">
        <f t="shared" si="1651"/>
        <v/>
      </c>
      <c r="R6768" s="6" t="str">
        <f t="shared" si="1651"/>
        <v/>
      </c>
      <c r="S6768" s="6"/>
      <c r="T6768" s="6" t="str">
        <f t="shared" si="1638"/>
        <v/>
      </c>
      <c r="U6768" s="6" t="str">
        <f ca="1">IF($P6768="","",COUNTIF($M$5:OFFSET($M$5,$A$3-1,0),T6768))</f>
        <v/>
      </c>
      <c r="W6768" s="9" t="str">
        <f t="shared" si="1639"/>
        <v/>
      </c>
      <c r="X6768" s="6" t="str">
        <f ca="1">IF($P6768="","",COUNTIF($N$5:OFFSET($N$5,$A$3-1,0),W6768))</f>
        <v/>
      </c>
    </row>
    <row r="6769" spans="1:24" x14ac:dyDescent="0.25">
      <c r="A6769" s="5" t="str">
        <f t="shared" si="1640"/>
        <v/>
      </c>
      <c r="B6769" s="5" t="str">
        <f t="shared" si="1653"/>
        <v/>
      </c>
      <c r="C6769" t="str">
        <f t="shared" si="1652"/>
        <v/>
      </c>
      <c r="D6769" t="str">
        <f t="shared" si="1652"/>
        <v/>
      </c>
      <c r="E6769" t="str">
        <f t="shared" si="1652"/>
        <v/>
      </c>
      <c r="F6769" s="5" t="str">
        <f t="shared" si="1641"/>
        <v/>
      </c>
      <c r="G6769" t="str">
        <f t="shared" si="1642"/>
        <v/>
      </c>
      <c r="H6769" t="str">
        <f t="shared" si="1643"/>
        <v/>
      </c>
      <c r="I6769" s="6" t="str">
        <f t="shared" si="1644"/>
        <v/>
      </c>
      <c r="J6769" t="str">
        <f t="shared" si="1645"/>
        <v/>
      </c>
      <c r="K6769" t="str">
        <f t="shared" si="1646"/>
        <v/>
      </c>
      <c r="L6769" s="6" t="str">
        <f t="shared" si="1647"/>
        <v/>
      </c>
      <c r="M6769" s="6" t="str">
        <f t="shared" si="1648"/>
        <v/>
      </c>
      <c r="N6769" s="6" t="str">
        <f t="shared" si="1649"/>
        <v/>
      </c>
      <c r="P6769" s="5" t="str">
        <f t="shared" si="1650"/>
        <v/>
      </c>
      <c r="Q6769" s="5" t="str">
        <f t="shared" si="1651"/>
        <v/>
      </c>
      <c r="R6769" s="6" t="str">
        <f t="shared" si="1651"/>
        <v/>
      </c>
      <c r="S6769" s="6"/>
      <c r="T6769" s="6" t="str">
        <f t="shared" si="1638"/>
        <v/>
      </c>
      <c r="U6769" s="6" t="str">
        <f ca="1">IF($P6769="","",COUNTIF($M$5:OFFSET($M$5,$A$3-1,0),T6769))</f>
        <v/>
      </c>
      <c r="W6769" s="9" t="str">
        <f t="shared" si="1639"/>
        <v/>
      </c>
      <c r="X6769" s="6" t="str">
        <f ca="1">IF($P6769="","",COUNTIF($N$5:OFFSET($N$5,$A$3-1,0),W6769))</f>
        <v/>
      </c>
    </row>
    <row r="6770" spans="1:24" x14ac:dyDescent="0.25">
      <c r="A6770" s="5" t="str">
        <f t="shared" si="1640"/>
        <v/>
      </c>
      <c r="B6770" s="5" t="str">
        <f t="shared" si="1653"/>
        <v/>
      </c>
      <c r="C6770" t="str">
        <f t="shared" si="1652"/>
        <v/>
      </c>
      <c r="D6770" t="str">
        <f t="shared" si="1652"/>
        <v/>
      </c>
      <c r="E6770" t="str">
        <f t="shared" si="1652"/>
        <v/>
      </c>
      <c r="F6770" s="5" t="str">
        <f t="shared" si="1641"/>
        <v/>
      </c>
      <c r="G6770" t="str">
        <f t="shared" si="1642"/>
        <v/>
      </c>
      <c r="H6770" t="str">
        <f t="shared" si="1643"/>
        <v/>
      </c>
      <c r="I6770" s="6" t="str">
        <f t="shared" si="1644"/>
        <v/>
      </c>
      <c r="J6770" t="str">
        <f t="shared" si="1645"/>
        <v/>
      </c>
      <c r="K6770" t="str">
        <f t="shared" si="1646"/>
        <v/>
      </c>
      <c r="L6770" s="6" t="str">
        <f t="shared" si="1647"/>
        <v/>
      </c>
      <c r="M6770" s="6" t="str">
        <f t="shared" si="1648"/>
        <v/>
      </c>
      <c r="N6770" s="6" t="str">
        <f t="shared" si="1649"/>
        <v/>
      </c>
      <c r="P6770" s="5" t="str">
        <f t="shared" si="1650"/>
        <v/>
      </c>
      <c r="Q6770" s="5" t="str">
        <f t="shared" si="1651"/>
        <v/>
      </c>
      <c r="R6770" s="6" t="str">
        <f t="shared" si="1651"/>
        <v/>
      </c>
      <c r="S6770" s="6"/>
      <c r="T6770" s="6" t="str">
        <f t="shared" si="1638"/>
        <v/>
      </c>
      <c r="U6770" s="6" t="str">
        <f ca="1">IF($P6770="","",COUNTIF($M$5:OFFSET($M$5,$A$3-1,0),T6770))</f>
        <v/>
      </c>
      <c r="W6770" s="9" t="str">
        <f t="shared" si="1639"/>
        <v/>
      </c>
      <c r="X6770" s="6" t="str">
        <f ca="1">IF($P6770="","",COUNTIF($N$5:OFFSET($N$5,$A$3-1,0),W6770))</f>
        <v/>
      </c>
    </row>
    <row r="6771" spans="1:24" x14ac:dyDescent="0.25">
      <c r="A6771" s="5" t="str">
        <f t="shared" si="1640"/>
        <v/>
      </c>
      <c r="B6771" s="5" t="str">
        <f t="shared" si="1653"/>
        <v/>
      </c>
      <c r="C6771" t="str">
        <f t="shared" si="1652"/>
        <v/>
      </c>
      <c r="D6771" t="str">
        <f t="shared" si="1652"/>
        <v/>
      </c>
      <c r="E6771" t="str">
        <f t="shared" si="1652"/>
        <v/>
      </c>
      <c r="F6771" s="5" t="str">
        <f t="shared" si="1641"/>
        <v/>
      </c>
      <c r="G6771" t="str">
        <f t="shared" si="1642"/>
        <v/>
      </c>
      <c r="H6771" t="str">
        <f t="shared" si="1643"/>
        <v/>
      </c>
      <c r="I6771" s="6" t="str">
        <f t="shared" si="1644"/>
        <v/>
      </c>
      <c r="J6771" t="str">
        <f t="shared" si="1645"/>
        <v/>
      </c>
      <c r="K6771" t="str">
        <f t="shared" si="1646"/>
        <v/>
      </c>
      <c r="L6771" s="6" t="str">
        <f t="shared" si="1647"/>
        <v/>
      </c>
      <c r="M6771" s="6" t="str">
        <f t="shared" si="1648"/>
        <v/>
      </c>
      <c r="N6771" s="6" t="str">
        <f t="shared" si="1649"/>
        <v/>
      </c>
      <c r="P6771" s="5" t="str">
        <f t="shared" si="1650"/>
        <v/>
      </c>
      <c r="Q6771" s="5" t="str">
        <f t="shared" si="1651"/>
        <v/>
      </c>
      <c r="R6771" s="6" t="str">
        <f t="shared" si="1651"/>
        <v/>
      </c>
      <c r="S6771" s="6"/>
      <c r="T6771" s="6" t="str">
        <f t="shared" si="1638"/>
        <v/>
      </c>
      <c r="U6771" s="6" t="str">
        <f ca="1">IF($P6771="","",COUNTIF($M$5:OFFSET($M$5,$A$3-1,0),T6771))</f>
        <v/>
      </c>
      <c r="W6771" s="9" t="str">
        <f t="shared" si="1639"/>
        <v/>
      </c>
      <c r="X6771" s="6" t="str">
        <f ca="1">IF($P6771="","",COUNTIF($N$5:OFFSET($N$5,$A$3-1,0),W6771))</f>
        <v/>
      </c>
    </row>
    <row r="6772" spans="1:24" x14ac:dyDescent="0.25">
      <c r="A6772" s="5" t="str">
        <f t="shared" si="1640"/>
        <v/>
      </c>
      <c r="B6772" s="5" t="str">
        <f t="shared" si="1653"/>
        <v/>
      </c>
      <c r="C6772" t="str">
        <f t="shared" si="1652"/>
        <v/>
      </c>
      <c r="D6772" t="str">
        <f t="shared" si="1652"/>
        <v/>
      </c>
      <c r="E6772" t="str">
        <f t="shared" si="1652"/>
        <v/>
      </c>
      <c r="F6772" s="5" t="str">
        <f t="shared" si="1641"/>
        <v/>
      </c>
      <c r="G6772" t="str">
        <f t="shared" si="1642"/>
        <v/>
      </c>
      <c r="H6772" t="str">
        <f t="shared" si="1643"/>
        <v/>
      </c>
      <c r="I6772" s="6" t="str">
        <f t="shared" si="1644"/>
        <v/>
      </c>
      <c r="J6772" t="str">
        <f t="shared" si="1645"/>
        <v/>
      </c>
      <c r="K6772" t="str">
        <f t="shared" si="1646"/>
        <v/>
      </c>
      <c r="L6772" s="6" t="str">
        <f t="shared" si="1647"/>
        <v/>
      </c>
      <c r="M6772" s="6" t="str">
        <f t="shared" si="1648"/>
        <v/>
      </c>
      <c r="N6772" s="6" t="str">
        <f t="shared" si="1649"/>
        <v/>
      </c>
      <c r="P6772" s="5" t="str">
        <f t="shared" si="1650"/>
        <v/>
      </c>
      <c r="Q6772" s="5" t="str">
        <f t="shared" si="1651"/>
        <v/>
      </c>
      <c r="R6772" s="6" t="str">
        <f t="shared" si="1651"/>
        <v/>
      </c>
      <c r="S6772" s="6"/>
      <c r="T6772" s="6" t="str">
        <f t="shared" si="1638"/>
        <v/>
      </c>
      <c r="U6772" s="6" t="str">
        <f ca="1">IF($P6772="","",COUNTIF($M$5:OFFSET($M$5,$A$3-1,0),T6772))</f>
        <v/>
      </c>
      <c r="W6772" s="9" t="str">
        <f t="shared" si="1639"/>
        <v/>
      </c>
      <c r="X6772" s="6" t="str">
        <f ca="1">IF($P6772="","",COUNTIF($N$5:OFFSET($N$5,$A$3-1,0),W6772))</f>
        <v/>
      </c>
    </row>
    <row r="6773" spans="1:24" x14ac:dyDescent="0.25">
      <c r="A6773" s="5" t="str">
        <f t="shared" si="1640"/>
        <v/>
      </c>
      <c r="B6773" s="5" t="str">
        <f t="shared" si="1653"/>
        <v/>
      </c>
      <c r="C6773" t="str">
        <f t="shared" si="1652"/>
        <v/>
      </c>
      <c r="D6773" t="str">
        <f t="shared" si="1652"/>
        <v/>
      </c>
      <c r="E6773" t="str">
        <f t="shared" si="1652"/>
        <v/>
      </c>
      <c r="F6773" s="5" t="str">
        <f t="shared" si="1641"/>
        <v/>
      </c>
      <c r="G6773" t="str">
        <f t="shared" si="1642"/>
        <v/>
      </c>
      <c r="H6773" t="str">
        <f t="shared" si="1643"/>
        <v/>
      </c>
      <c r="I6773" s="6" t="str">
        <f t="shared" si="1644"/>
        <v/>
      </c>
      <c r="J6773" t="str">
        <f t="shared" si="1645"/>
        <v/>
      </c>
      <c r="K6773" t="str">
        <f t="shared" si="1646"/>
        <v/>
      </c>
      <c r="L6773" s="6" t="str">
        <f t="shared" si="1647"/>
        <v/>
      </c>
      <c r="M6773" s="6" t="str">
        <f t="shared" si="1648"/>
        <v/>
      </c>
      <c r="N6773" s="6" t="str">
        <f t="shared" si="1649"/>
        <v/>
      </c>
      <c r="P6773" s="5" t="str">
        <f t="shared" si="1650"/>
        <v/>
      </c>
      <c r="Q6773" s="5" t="str">
        <f t="shared" si="1651"/>
        <v/>
      </c>
      <c r="R6773" s="6" t="str">
        <f t="shared" si="1651"/>
        <v/>
      </c>
      <c r="S6773" s="6"/>
      <c r="T6773" s="6" t="str">
        <f t="shared" si="1638"/>
        <v/>
      </c>
      <c r="U6773" s="6" t="str">
        <f ca="1">IF($P6773="","",COUNTIF($M$5:OFFSET($M$5,$A$3-1,0),T6773))</f>
        <v/>
      </c>
      <c r="W6773" s="9" t="str">
        <f t="shared" si="1639"/>
        <v/>
      </c>
      <c r="X6773" s="6" t="str">
        <f ca="1">IF($P6773="","",COUNTIF($N$5:OFFSET($N$5,$A$3-1,0),W6773))</f>
        <v/>
      </c>
    </row>
    <row r="6774" spans="1:24" x14ac:dyDescent="0.25">
      <c r="A6774" s="5" t="str">
        <f t="shared" si="1640"/>
        <v/>
      </c>
      <c r="B6774" s="5" t="str">
        <f t="shared" si="1653"/>
        <v/>
      </c>
      <c r="C6774" t="str">
        <f t="shared" si="1652"/>
        <v/>
      </c>
      <c r="D6774" t="str">
        <f t="shared" si="1652"/>
        <v/>
      </c>
      <c r="E6774" t="str">
        <f t="shared" si="1652"/>
        <v/>
      </c>
      <c r="F6774" s="5" t="str">
        <f t="shared" si="1641"/>
        <v/>
      </c>
      <c r="G6774" t="str">
        <f t="shared" si="1642"/>
        <v/>
      </c>
      <c r="H6774" t="str">
        <f t="shared" si="1643"/>
        <v/>
      </c>
      <c r="I6774" s="6" t="str">
        <f t="shared" si="1644"/>
        <v/>
      </c>
      <c r="J6774" t="str">
        <f t="shared" si="1645"/>
        <v/>
      </c>
      <c r="K6774" t="str">
        <f t="shared" si="1646"/>
        <v/>
      </c>
      <c r="L6774" s="6" t="str">
        <f t="shared" si="1647"/>
        <v/>
      </c>
      <c r="M6774" s="6" t="str">
        <f t="shared" si="1648"/>
        <v/>
      </c>
      <c r="N6774" s="6" t="str">
        <f t="shared" si="1649"/>
        <v/>
      </c>
      <c r="P6774" s="5" t="str">
        <f t="shared" si="1650"/>
        <v/>
      </c>
      <c r="Q6774" s="5" t="str">
        <f t="shared" si="1651"/>
        <v/>
      </c>
      <c r="R6774" s="6" t="str">
        <f t="shared" si="1651"/>
        <v/>
      </c>
      <c r="S6774" s="6"/>
      <c r="T6774" s="6" t="str">
        <f t="shared" si="1638"/>
        <v/>
      </c>
      <c r="U6774" s="6" t="str">
        <f ca="1">IF($P6774="","",COUNTIF($M$5:OFFSET($M$5,$A$3-1,0),T6774))</f>
        <v/>
      </c>
      <c r="W6774" s="9" t="str">
        <f t="shared" si="1639"/>
        <v/>
      </c>
      <c r="X6774" s="6" t="str">
        <f ca="1">IF($P6774="","",COUNTIF($N$5:OFFSET($N$5,$A$3-1,0),W6774))</f>
        <v/>
      </c>
    </row>
    <row r="6775" spans="1:24" x14ac:dyDescent="0.25">
      <c r="A6775" s="5" t="str">
        <f t="shared" si="1640"/>
        <v/>
      </c>
      <c r="B6775" s="5" t="str">
        <f t="shared" si="1653"/>
        <v/>
      </c>
      <c r="C6775" t="str">
        <f t="shared" si="1652"/>
        <v/>
      </c>
      <c r="D6775" t="str">
        <f t="shared" si="1652"/>
        <v/>
      </c>
      <c r="E6775" t="str">
        <f t="shared" si="1652"/>
        <v/>
      </c>
      <c r="F6775" s="5" t="str">
        <f t="shared" si="1641"/>
        <v/>
      </c>
      <c r="G6775" t="str">
        <f t="shared" si="1642"/>
        <v/>
      </c>
      <c r="H6775" t="str">
        <f t="shared" si="1643"/>
        <v/>
      </c>
      <c r="I6775" s="6" t="str">
        <f t="shared" si="1644"/>
        <v/>
      </c>
      <c r="J6775" t="str">
        <f t="shared" si="1645"/>
        <v/>
      </c>
      <c r="K6775" t="str">
        <f t="shared" si="1646"/>
        <v/>
      </c>
      <c r="L6775" s="6" t="str">
        <f t="shared" si="1647"/>
        <v/>
      </c>
      <c r="M6775" s="6" t="str">
        <f t="shared" si="1648"/>
        <v/>
      </c>
      <c r="N6775" s="6" t="str">
        <f t="shared" si="1649"/>
        <v/>
      </c>
      <c r="P6775" s="5" t="str">
        <f t="shared" si="1650"/>
        <v/>
      </c>
      <c r="Q6775" s="5" t="str">
        <f t="shared" si="1651"/>
        <v/>
      </c>
      <c r="R6775" s="6" t="str">
        <f t="shared" si="1651"/>
        <v/>
      </c>
      <c r="S6775" s="6"/>
      <c r="T6775" s="6" t="str">
        <f t="shared" si="1638"/>
        <v/>
      </c>
      <c r="U6775" s="6" t="str">
        <f ca="1">IF($P6775="","",COUNTIF($M$5:OFFSET($M$5,$A$3-1,0),T6775))</f>
        <v/>
      </c>
      <c r="W6775" s="9" t="str">
        <f t="shared" si="1639"/>
        <v/>
      </c>
      <c r="X6775" s="6" t="str">
        <f ca="1">IF($P6775="","",COUNTIF($N$5:OFFSET($N$5,$A$3-1,0),W6775))</f>
        <v/>
      </c>
    </row>
    <row r="6776" spans="1:24" x14ac:dyDescent="0.25">
      <c r="A6776" s="5" t="str">
        <f t="shared" si="1640"/>
        <v/>
      </c>
      <c r="B6776" s="5" t="str">
        <f t="shared" si="1653"/>
        <v/>
      </c>
      <c r="C6776" t="str">
        <f t="shared" si="1652"/>
        <v/>
      </c>
      <c r="D6776" t="str">
        <f t="shared" si="1652"/>
        <v/>
      </c>
      <c r="E6776" t="str">
        <f t="shared" si="1652"/>
        <v/>
      </c>
      <c r="F6776" s="5" t="str">
        <f t="shared" si="1641"/>
        <v/>
      </c>
      <c r="G6776" t="str">
        <f t="shared" si="1642"/>
        <v/>
      </c>
      <c r="H6776" t="str">
        <f t="shared" si="1643"/>
        <v/>
      </c>
      <c r="I6776" s="6" t="str">
        <f t="shared" si="1644"/>
        <v/>
      </c>
      <c r="J6776" t="str">
        <f t="shared" si="1645"/>
        <v/>
      </c>
      <c r="K6776" t="str">
        <f t="shared" si="1646"/>
        <v/>
      </c>
      <c r="L6776" s="6" t="str">
        <f t="shared" si="1647"/>
        <v/>
      </c>
      <c r="M6776" s="6" t="str">
        <f t="shared" si="1648"/>
        <v/>
      </c>
      <c r="N6776" s="6" t="str">
        <f t="shared" si="1649"/>
        <v/>
      </c>
      <c r="P6776" s="5" t="str">
        <f t="shared" si="1650"/>
        <v/>
      </c>
      <c r="Q6776" s="5" t="str">
        <f t="shared" si="1651"/>
        <v/>
      </c>
      <c r="R6776" s="6" t="str">
        <f t="shared" si="1651"/>
        <v/>
      </c>
      <c r="S6776" s="6"/>
      <c r="T6776" s="6" t="str">
        <f t="shared" si="1638"/>
        <v/>
      </c>
      <c r="U6776" s="6" t="str">
        <f ca="1">IF($P6776="","",COUNTIF($M$5:OFFSET($M$5,$A$3-1,0),T6776))</f>
        <v/>
      </c>
      <c r="W6776" s="9" t="str">
        <f t="shared" si="1639"/>
        <v/>
      </c>
      <c r="X6776" s="6" t="str">
        <f ca="1">IF($P6776="","",COUNTIF($N$5:OFFSET($N$5,$A$3-1,0),W6776))</f>
        <v/>
      </c>
    </row>
    <row r="6777" spans="1:24" x14ac:dyDescent="0.25">
      <c r="A6777" s="5" t="str">
        <f t="shared" si="1640"/>
        <v/>
      </c>
      <c r="B6777" s="5" t="str">
        <f t="shared" si="1653"/>
        <v/>
      </c>
      <c r="C6777" t="str">
        <f t="shared" si="1652"/>
        <v/>
      </c>
      <c r="D6777" t="str">
        <f t="shared" si="1652"/>
        <v/>
      </c>
      <c r="E6777" t="str">
        <f t="shared" si="1652"/>
        <v/>
      </c>
      <c r="F6777" s="5" t="str">
        <f t="shared" si="1641"/>
        <v/>
      </c>
      <c r="G6777" t="str">
        <f t="shared" si="1642"/>
        <v/>
      </c>
      <c r="H6777" t="str">
        <f t="shared" si="1643"/>
        <v/>
      </c>
      <c r="I6777" s="6" t="str">
        <f t="shared" si="1644"/>
        <v/>
      </c>
      <c r="J6777" t="str">
        <f t="shared" si="1645"/>
        <v/>
      </c>
      <c r="K6777" t="str">
        <f t="shared" si="1646"/>
        <v/>
      </c>
      <c r="L6777" s="6" t="str">
        <f t="shared" si="1647"/>
        <v/>
      </c>
      <c r="M6777" s="6" t="str">
        <f t="shared" si="1648"/>
        <v/>
      </c>
      <c r="N6777" s="6" t="str">
        <f t="shared" si="1649"/>
        <v/>
      </c>
      <c r="P6777" s="5" t="str">
        <f t="shared" si="1650"/>
        <v/>
      </c>
      <c r="Q6777" s="5" t="str">
        <f t="shared" si="1651"/>
        <v/>
      </c>
      <c r="R6777" s="6" t="str">
        <f t="shared" si="1651"/>
        <v/>
      </c>
      <c r="S6777" s="6"/>
      <c r="T6777" s="6" t="str">
        <f t="shared" si="1638"/>
        <v/>
      </c>
      <c r="U6777" s="6" t="str">
        <f ca="1">IF($P6777="","",COUNTIF($M$5:OFFSET($M$5,$A$3-1,0),T6777))</f>
        <v/>
      </c>
      <c r="W6777" s="9" t="str">
        <f t="shared" si="1639"/>
        <v/>
      </c>
      <c r="X6777" s="6" t="str">
        <f ca="1">IF($P6777="","",COUNTIF($N$5:OFFSET($N$5,$A$3-1,0),W6777))</f>
        <v/>
      </c>
    </row>
    <row r="6778" spans="1:24" x14ac:dyDescent="0.25">
      <c r="A6778" s="5" t="str">
        <f t="shared" si="1640"/>
        <v/>
      </c>
      <c r="B6778" s="5" t="str">
        <f t="shared" si="1653"/>
        <v/>
      </c>
      <c r="C6778" t="str">
        <f t="shared" si="1652"/>
        <v/>
      </c>
      <c r="D6778" t="str">
        <f t="shared" si="1652"/>
        <v/>
      </c>
      <c r="E6778" t="str">
        <f t="shared" si="1652"/>
        <v/>
      </c>
      <c r="F6778" s="5" t="str">
        <f t="shared" si="1641"/>
        <v/>
      </c>
      <c r="G6778" t="str">
        <f t="shared" si="1642"/>
        <v/>
      </c>
      <c r="H6778" t="str">
        <f t="shared" si="1643"/>
        <v/>
      </c>
      <c r="I6778" s="6" t="str">
        <f t="shared" si="1644"/>
        <v/>
      </c>
      <c r="J6778" t="str">
        <f t="shared" si="1645"/>
        <v/>
      </c>
      <c r="K6778" t="str">
        <f t="shared" si="1646"/>
        <v/>
      </c>
      <c r="L6778" s="6" t="str">
        <f t="shared" si="1647"/>
        <v/>
      </c>
      <c r="M6778" s="6" t="str">
        <f t="shared" si="1648"/>
        <v/>
      </c>
      <c r="N6778" s="6" t="str">
        <f t="shared" si="1649"/>
        <v/>
      </c>
      <c r="P6778" s="5" t="str">
        <f t="shared" si="1650"/>
        <v/>
      </c>
      <c r="Q6778" s="5" t="str">
        <f t="shared" si="1651"/>
        <v/>
      </c>
      <c r="R6778" s="6" t="str">
        <f t="shared" si="1651"/>
        <v/>
      </c>
      <c r="S6778" s="6"/>
      <c r="T6778" s="6" t="str">
        <f t="shared" si="1638"/>
        <v/>
      </c>
      <c r="U6778" s="6" t="str">
        <f ca="1">IF($P6778="","",COUNTIF($M$5:OFFSET($M$5,$A$3-1,0),T6778))</f>
        <v/>
      </c>
      <c r="W6778" s="9" t="str">
        <f t="shared" si="1639"/>
        <v/>
      </c>
      <c r="X6778" s="6" t="str">
        <f ca="1">IF($P6778="","",COUNTIF($N$5:OFFSET($N$5,$A$3-1,0),W6778))</f>
        <v/>
      </c>
    </row>
    <row r="6779" spans="1:24" x14ac:dyDescent="0.25">
      <c r="A6779" s="5" t="str">
        <f t="shared" si="1640"/>
        <v/>
      </c>
      <c r="B6779" s="5" t="str">
        <f t="shared" si="1653"/>
        <v/>
      </c>
      <c r="C6779" t="str">
        <f t="shared" si="1652"/>
        <v/>
      </c>
      <c r="D6779" t="str">
        <f t="shared" si="1652"/>
        <v/>
      </c>
      <c r="E6779" t="str">
        <f t="shared" si="1652"/>
        <v/>
      </c>
      <c r="F6779" s="5" t="str">
        <f t="shared" si="1641"/>
        <v/>
      </c>
      <c r="G6779" t="str">
        <f t="shared" si="1642"/>
        <v/>
      </c>
      <c r="H6779" t="str">
        <f t="shared" si="1643"/>
        <v/>
      </c>
      <c r="I6779" s="6" t="str">
        <f t="shared" si="1644"/>
        <v/>
      </c>
      <c r="J6779" t="str">
        <f t="shared" si="1645"/>
        <v/>
      </c>
      <c r="K6779" t="str">
        <f t="shared" si="1646"/>
        <v/>
      </c>
      <c r="L6779" s="6" t="str">
        <f t="shared" si="1647"/>
        <v/>
      </c>
      <c r="M6779" s="6" t="str">
        <f t="shared" si="1648"/>
        <v/>
      </c>
      <c r="N6779" s="6" t="str">
        <f t="shared" si="1649"/>
        <v/>
      </c>
      <c r="P6779" s="5" t="str">
        <f t="shared" si="1650"/>
        <v/>
      </c>
      <c r="Q6779" s="5" t="str">
        <f t="shared" si="1651"/>
        <v/>
      </c>
      <c r="R6779" s="6" t="str">
        <f t="shared" si="1651"/>
        <v/>
      </c>
      <c r="S6779" s="6"/>
      <c r="T6779" s="6" t="str">
        <f t="shared" si="1638"/>
        <v/>
      </c>
      <c r="U6779" s="6" t="str">
        <f ca="1">IF($P6779="","",COUNTIF($M$5:OFFSET($M$5,$A$3-1,0),T6779))</f>
        <v/>
      </c>
      <c r="W6779" s="9" t="str">
        <f t="shared" si="1639"/>
        <v/>
      </c>
      <c r="X6779" s="6" t="str">
        <f ca="1">IF($P6779="","",COUNTIF($N$5:OFFSET($N$5,$A$3-1,0),W6779))</f>
        <v/>
      </c>
    </row>
    <row r="6780" spans="1:24" x14ac:dyDescent="0.25">
      <c r="A6780" s="5" t="str">
        <f t="shared" si="1640"/>
        <v/>
      </c>
      <c r="B6780" s="5" t="str">
        <f t="shared" si="1653"/>
        <v/>
      </c>
      <c r="C6780" t="str">
        <f t="shared" si="1652"/>
        <v/>
      </c>
      <c r="D6780" t="str">
        <f t="shared" si="1652"/>
        <v/>
      </c>
      <c r="E6780" t="str">
        <f t="shared" si="1652"/>
        <v/>
      </c>
      <c r="F6780" s="5" t="str">
        <f t="shared" si="1641"/>
        <v/>
      </c>
      <c r="G6780" t="str">
        <f t="shared" si="1642"/>
        <v/>
      </c>
      <c r="H6780" t="str">
        <f t="shared" si="1643"/>
        <v/>
      </c>
      <c r="I6780" s="6" t="str">
        <f t="shared" si="1644"/>
        <v/>
      </c>
      <c r="J6780" t="str">
        <f t="shared" si="1645"/>
        <v/>
      </c>
      <c r="K6780" t="str">
        <f t="shared" si="1646"/>
        <v/>
      </c>
      <c r="L6780" s="6" t="str">
        <f t="shared" si="1647"/>
        <v/>
      </c>
      <c r="M6780" s="6" t="str">
        <f t="shared" si="1648"/>
        <v/>
      </c>
      <c r="N6780" s="6" t="str">
        <f t="shared" si="1649"/>
        <v/>
      </c>
      <c r="P6780" s="5" t="str">
        <f t="shared" si="1650"/>
        <v/>
      </c>
      <c r="Q6780" s="5" t="str">
        <f t="shared" si="1651"/>
        <v/>
      </c>
      <c r="R6780" s="6" t="str">
        <f t="shared" si="1651"/>
        <v/>
      </c>
      <c r="S6780" s="6"/>
      <c r="T6780" s="6" t="str">
        <f t="shared" si="1638"/>
        <v/>
      </c>
      <c r="U6780" s="6" t="str">
        <f ca="1">IF($P6780="","",COUNTIF($M$5:OFFSET($M$5,$A$3-1,0),T6780))</f>
        <v/>
      </c>
      <c r="W6780" s="9" t="str">
        <f t="shared" si="1639"/>
        <v/>
      </c>
      <c r="X6780" s="6" t="str">
        <f ca="1">IF($P6780="","",COUNTIF($N$5:OFFSET($N$5,$A$3-1,0),W6780))</f>
        <v/>
      </c>
    </row>
    <row r="6781" spans="1:24" x14ac:dyDescent="0.25">
      <c r="A6781" s="5" t="str">
        <f t="shared" si="1640"/>
        <v/>
      </c>
      <c r="B6781" s="5" t="str">
        <f t="shared" si="1653"/>
        <v/>
      </c>
      <c r="C6781" t="str">
        <f t="shared" si="1652"/>
        <v/>
      </c>
      <c r="D6781" t="str">
        <f t="shared" si="1652"/>
        <v/>
      </c>
      <c r="E6781" t="str">
        <f t="shared" si="1652"/>
        <v/>
      </c>
      <c r="F6781" s="5" t="str">
        <f t="shared" si="1641"/>
        <v/>
      </c>
      <c r="G6781" t="str">
        <f t="shared" si="1642"/>
        <v/>
      </c>
      <c r="H6781" t="str">
        <f t="shared" si="1643"/>
        <v/>
      </c>
      <c r="I6781" s="6" t="str">
        <f t="shared" si="1644"/>
        <v/>
      </c>
      <c r="J6781" t="str">
        <f t="shared" si="1645"/>
        <v/>
      </c>
      <c r="K6781" t="str">
        <f t="shared" si="1646"/>
        <v/>
      </c>
      <c r="L6781" s="6" t="str">
        <f t="shared" si="1647"/>
        <v/>
      </c>
      <c r="M6781" s="6" t="str">
        <f t="shared" si="1648"/>
        <v/>
      </c>
      <c r="N6781" s="6" t="str">
        <f t="shared" si="1649"/>
        <v/>
      </c>
      <c r="P6781" s="5" t="str">
        <f t="shared" si="1650"/>
        <v/>
      </c>
      <c r="Q6781" s="5" t="str">
        <f t="shared" si="1651"/>
        <v/>
      </c>
      <c r="R6781" s="6" t="str">
        <f t="shared" si="1651"/>
        <v/>
      </c>
      <c r="S6781" s="6"/>
      <c r="T6781" s="6" t="str">
        <f t="shared" si="1638"/>
        <v/>
      </c>
      <c r="U6781" s="6" t="str">
        <f ca="1">IF($P6781="","",COUNTIF($M$5:OFFSET($M$5,$A$3-1,0),T6781))</f>
        <v/>
      </c>
      <c r="W6781" s="9" t="str">
        <f t="shared" si="1639"/>
        <v/>
      </c>
      <c r="X6781" s="6" t="str">
        <f ca="1">IF($P6781="","",COUNTIF($N$5:OFFSET($N$5,$A$3-1,0),W6781))</f>
        <v/>
      </c>
    </row>
    <row r="6782" spans="1:24" x14ac:dyDescent="0.25">
      <c r="A6782" s="5" t="str">
        <f t="shared" si="1640"/>
        <v/>
      </c>
      <c r="B6782" s="5" t="str">
        <f t="shared" si="1653"/>
        <v/>
      </c>
      <c r="C6782" t="str">
        <f t="shared" si="1652"/>
        <v/>
      </c>
      <c r="D6782" t="str">
        <f t="shared" si="1652"/>
        <v/>
      </c>
      <c r="E6782" t="str">
        <f t="shared" si="1652"/>
        <v/>
      </c>
      <c r="F6782" s="5" t="str">
        <f t="shared" si="1641"/>
        <v/>
      </c>
      <c r="G6782" t="str">
        <f t="shared" si="1642"/>
        <v/>
      </c>
      <c r="H6782" t="str">
        <f t="shared" si="1643"/>
        <v/>
      </c>
      <c r="I6782" s="6" t="str">
        <f t="shared" si="1644"/>
        <v/>
      </c>
      <c r="J6782" t="str">
        <f t="shared" si="1645"/>
        <v/>
      </c>
      <c r="K6782" t="str">
        <f t="shared" si="1646"/>
        <v/>
      </c>
      <c r="L6782" s="6" t="str">
        <f t="shared" si="1647"/>
        <v/>
      </c>
      <c r="M6782" s="6" t="str">
        <f t="shared" si="1648"/>
        <v/>
      </c>
      <c r="N6782" s="6" t="str">
        <f t="shared" si="1649"/>
        <v/>
      </c>
      <c r="P6782" s="5" t="str">
        <f t="shared" si="1650"/>
        <v/>
      </c>
      <c r="Q6782" s="5" t="str">
        <f t="shared" si="1651"/>
        <v/>
      </c>
      <c r="R6782" s="6" t="str">
        <f t="shared" si="1651"/>
        <v/>
      </c>
      <c r="S6782" s="6"/>
      <c r="T6782" s="6" t="str">
        <f t="shared" si="1638"/>
        <v/>
      </c>
      <c r="U6782" s="6" t="str">
        <f ca="1">IF($P6782="","",COUNTIF($M$5:OFFSET($M$5,$A$3-1,0),T6782))</f>
        <v/>
      </c>
      <c r="W6782" s="9" t="str">
        <f t="shared" si="1639"/>
        <v/>
      </c>
      <c r="X6782" s="6" t="str">
        <f ca="1">IF($P6782="","",COUNTIF($N$5:OFFSET($N$5,$A$3-1,0),W6782))</f>
        <v/>
      </c>
    </row>
    <row r="6783" spans="1:24" x14ac:dyDescent="0.25">
      <c r="A6783" s="5" t="str">
        <f t="shared" si="1640"/>
        <v/>
      </c>
      <c r="B6783" s="5" t="str">
        <f t="shared" si="1653"/>
        <v/>
      </c>
      <c r="C6783" t="str">
        <f t="shared" si="1652"/>
        <v/>
      </c>
      <c r="D6783" t="str">
        <f t="shared" si="1652"/>
        <v/>
      </c>
      <c r="E6783" t="str">
        <f t="shared" si="1652"/>
        <v/>
      </c>
      <c r="F6783" s="5" t="str">
        <f t="shared" si="1641"/>
        <v/>
      </c>
      <c r="G6783" t="str">
        <f t="shared" si="1642"/>
        <v/>
      </c>
      <c r="H6783" t="str">
        <f t="shared" si="1643"/>
        <v/>
      </c>
      <c r="I6783" s="6" t="str">
        <f t="shared" si="1644"/>
        <v/>
      </c>
      <c r="J6783" t="str">
        <f t="shared" si="1645"/>
        <v/>
      </c>
      <c r="K6783" t="str">
        <f t="shared" si="1646"/>
        <v/>
      </c>
      <c r="L6783" s="6" t="str">
        <f t="shared" si="1647"/>
        <v/>
      </c>
      <c r="M6783" s="6" t="str">
        <f t="shared" si="1648"/>
        <v/>
      </c>
      <c r="N6783" s="6" t="str">
        <f t="shared" si="1649"/>
        <v/>
      </c>
      <c r="P6783" s="5" t="str">
        <f t="shared" si="1650"/>
        <v/>
      </c>
      <c r="Q6783" s="5" t="str">
        <f t="shared" si="1651"/>
        <v/>
      </c>
      <c r="R6783" s="6" t="str">
        <f t="shared" si="1651"/>
        <v/>
      </c>
      <c r="S6783" s="6"/>
      <c r="T6783" s="6" t="str">
        <f t="shared" si="1638"/>
        <v/>
      </c>
      <c r="U6783" s="6" t="str">
        <f ca="1">IF($P6783="","",COUNTIF($M$5:OFFSET($M$5,$A$3-1,0),T6783))</f>
        <v/>
      </c>
      <c r="W6783" s="9" t="str">
        <f t="shared" si="1639"/>
        <v/>
      </c>
      <c r="X6783" s="6" t="str">
        <f ca="1">IF($P6783="","",COUNTIF($N$5:OFFSET($N$5,$A$3-1,0),W6783))</f>
        <v/>
      </c>
    </row>
    <row r="6784" spans="1:24" x14ac:dyDescent="0.25">
      <c r="A6784" s="5" t="str">
        <f t="shared" si="1640"/>
        <v/>
      </c>
      <c r="B6784" s="5" t="str">
        <f t="shared" si="1653"/>
        <v/>
      </c>
      <c r="C6784" t="str">
        <f t="shared" si="1652"/>
        <v/>
      </c>
      <c r="D6784" t="str">
        <f t="shared" si="1652"/>
        <v/>
      </c>
      <c r="E6784" t="str">
        <f t="shared" si="1652"/>
        <v/>
      </c>
      <c r="F6784" s="5" t="str">
        <f t="shared" si="1641"/>
        <v/>
      </c>
      <c r="G6784" t="str">
        <f t="shared" si="1642"/>
        <v/>
      </c>
      <c r="H6784" t="str">
        <f t="shared" si="1643"/>
        <v/>
      </c>
      <c r="I6784" s="6" t="str">
        <f t="shared" si="1644"/>
        <v/>
      </c>
      <c r="J6784" t="str">
        <f t="shared" si="1645"/>
        <v/>
      </c>
      <c r="K6784" t="str">
        <f t="shared" si="1646"/>
        <v/>
      </c>
      <c r="L6784" s="6" t="str">
        <f t="shared" si="1647"/>
        <v/>
      </c>
      <c r="M6784" s="6" t="str">
        <f t="shared" si="1648"/>
        <v/>
      </c>
      <c r="N6784" s="6" t="str">
        <f t="shared" si="1649"/>
        <v/>
      </c>
      <c r="P6784" s="5" t="str">
        <f t="shared" si="1650"/>
        <v/>
      </c>
      <c r="Q6784" s="5" t="str">
        <f t="shared" si="1651"/>
        <v/>
      </c>
      <c r="R6784" s="6" t="str">
        <f t="shared" si="1651"/>
        <v/>
      </c>
      <c r="S6784" s="6"/>
      <c r="T6784" s="6" t="str">
        <f t="shared" si="1638"/>
        <v/>
      </c>
      <c r="U6784" s="6" t="str">
        <f ca="1">IF($P6784="","",COUNTIF($M$5:OFFSET($M$5,$A$3-1,0),T6784))</f>
        <v/>
      </c>
      <c r="W6784" s="9" t="str">
        <f t="shared" si="1639"/>
        <v/>
      </c>
      <c r="X6784" s="6" t="str">
        <f ca="1">IF($P6784="","",COUNTIF($N$5:OFFSET($N$5,$A$3-1,0),W6784))</f>
        <v/>
      </c>
    </row>
    <row r="6785" spans="1:24" x14ac:dyDescent="0.25">
      <c r="A6785" s="5" t="str">
        <f t="shared" si="1640"/>
        <v/>
      </c>
      <c r="B6785" s="5" t="str">
        <f t="shared" si="1653"/>
        <v/>
      </c>
      <c r="C6785" t="str">
        <f t="shared" si="1652"/>
        <v/>
      </c>
      <c r="D6785" t="str">
        <f t="shared" si="1652"/>
        <v/>
      </c>
      <c r="E6785" t="str">
        <f t="shared" si="1652"/>
        <v/>
      </c>
      <c r="F6785" s="5" t="str">
        <f t="shared" si="1641"/>
        <v/>
      </c>
      <c r="G6785" t="str">
        <f t="shared" si="1642"/>
        <v/>
      </c>
      <c r="H6785" t="str">
        <f t="shared" si="1643"/>
        <v/>
      </c>
      <c r="I6785" s="6" t="str">
        <f t="shared" si="1644"/>
        <v/>
      </c>
      <c r="J6785" t="str">
        <f t="shared" si="1645"/>
        <v/>
      </c>
      <c r="K6785" t="str">
        <f t="shared" si="1646"/>
        <v/>
      </c>
      <c r="L6785" s="6" t="str">
        <f t="shared" si="1647"/>
        <v/>
      </c>
      <c r="M6785" s="6" t="str">
        <f t="shared" si="1648"/>
        <v/>
      </c>
      <c r="N6785" s="6" t="str">
        <f t="shared" si="1649"/>
        <v/>
      </c>
      <c r="P6785" s="5" t="str">
        <f t="shared" si="1650"/>
        <v/>
      </c>
      <c r="Q6785" s="5" t="str">
        <f t="shared" si="1651"/>
        <v/>
      </c>
      <c r="R6785" s="6" t="str">
        <f t="shared" si="1651"/>
        <v/>
      </c>
      <c r="S6785" s="6"/>
      <c r="T6785" s="6" t="str">
        <f t="shared" si="1638"/>
        <v/>
      </c>
      <c r="U6785" s="6" t="str">
        <f ca="1">IF($P6785="","",COUNTIF($M$5:OFFSET($M$5,$A$3-1,0),T6785))</f>
        <v/>
      </c>
      <c r="W6785" s="9" t="str">
        <f t="shared" si="1639"/>
        <v/>
      </c>
      <c r="X6785" s="6" t="str">
        <f ca="1">IF($P6785="","",COUNTIF($N$5:OFFSET($N$5,$A$3-1,0),W6785))</f>
        <v/>
      </c>
    </row>
    <row r="6786" spans="1:24" x14ac:dyDescent="0.25">
      <c r="A6786" s="5" t="str">
        <f t="shared" si="1640"/>
        <v/>
      </c>
      <c r="B6786" s="5" t="str">
        <f t="shared" si="1653"/>
        <v/>
      </c>
      <c r="C6786" t="str">
        <f t="shared" si="1652"/>
        <v/>
      </c>
      <c r="D6786" t="str">
        <f t="shared" si="1652"/>
        <v/>
      </c>
      <c r="E6786" t="str">
        <f t="shared" si="1652"/>
        <v/>
      </c>
      <c r="F6786" s="5" t="str">
        <f t="shared" si="1641"/>
        <v/>
      </c>
      <c r="G6786" t="str">
        <f t="shared" si="1642"/>
        <v/>
      </c>
      <c r="H6786" t="str">
        <f t="shared" si="1643"/>
        <v/>
      </c>
      <c r="I6786" s="6" t="str">
        <f t="shared" si="1644"/>
        <v/>
      </c>
      <c r="J6786" t="str">
        <f t="shared" si="1645"/>
        <v/>
      </c>
      <c r="K6786" t="str">
        <f t="shared" si="1646"/>
        <v/>
      </c>
      <c r="L6786" s="6" t="str">
        <f t="shared" si="1647"/>
        <v/>
      </c>
      <c r="M6786" s="6" t="str">
        <f t="shared" si="1648"/>
        <v/>
      </c>
      <c r="N6786" s="6" t="str">
        <f t="shared" si="1649"/>
        <v/>
      </c>
      <c r="P6786" s="5" t="str">
        <f t="shared" si="1650"/>
        <v/>
      </c>
      <c r="Q6786" s="5" t="str">
        <f t="shared" si="1651"/>
        <v/>
      </c>
      <c r="R6786" s="6" t="str">
        <f t="shared" si="1651"/>
        <v/>
      </c>
      <c r="S6786" s="6"/>
      <c r="T6786" s="6" t="str">
        <f t="shared" si="1638"/>
        <v/>
      </c>
      <c r="U6786" s="6" t="str">
        <f ca="1">IF($P6786="","",COUNTIF($M$5:OFFSET($M$5,$A$3-1,0),T6786))</f>
        <v/>
      </c>
      <c r="W6786" s="9" t="str">
        <f t="shared" si="1639"/>
        <v/>
      </c>
      <c r="X6786" s="6" t="str">
        <f ca="1">IF($P6786="","",COUNTIF($N$5:OFFSET($N$5,$A$3-1,0),W6786))</f>
        <v/>
      </c>
    </row>
    <row r="6787" spans="1:24" x14ac:dyDescent="0.25">
      <c r="A6787" s="5" t="str">
        <f t="shared" si="1640"/>
        <v/>
      </c>
      <c r="B6787" s="5" t="str">
        <f t="shared" si="1653"/>
        <v/>
      </c>
      <c r="C6787" t="str">
        <f t="shared" si="1652"/>
        <v/>
      </c>
      <c r="D6787" t="str">
        <f t="shared" si="1652"/>
        <v/>
      </c>
      <c r="E6787" t="str">
        <f t="shared" si="1652"/>
        <v/>
      </c>
      <c r="F6787" s="5" t="str">
        <f t="shared" si="1641"/>
        <v/>
      </c>
      <c r="G6787" t="str">
        <f t="shared" si="1642"/>
        <v/>
      </c>
      <c r="H6787" t="str">
        <f t="shared" si="1643"/>
        <v/>
      </c>
      <c r="I6787" s="6" t="str">
        <f t="shared" si="1644"/>
        <v/>
      </c>
      <c r="J6787" t="str">
        <f t="shared" si="1645"/>
        <v/>
      </c>
      <c r="K6787" t="str">
        <f t="shared" si="1646"/>
        <v/>
      </c>
      <c r="L6787" s="6" t="str">
        <f t="shared" si="1647"/>
        <v/>
      </c>
      <c r="M6787" s="6" t="str">
        <f t="shared" si="1648"/>
        <v/>
      </c>
      <c r="N6787" s="6" t="str">
        <f t="shared" si="1649"/>
        <v/>
      </c>
      <c r="P6787" s="5" t="str">
        <f t="shared" si="1650"/>
        <v/>
      </c>
      <c r="Q6787" s="5" t="str">
        <f t="shared" si="1651"/>
        <v/>
      </c>
      <c r="R6787" s="6" t="str">
        <f t="shared" si="1651"/>
        <v/>
      </c>
      <c r="S6787" s="6"/>
      <c r="T6787" s="6" t="str">
        <f t="shared" si="1638"/>
        <v/>
      </c>
      <c r="U6787" s="6" t="str">
        <f ca="1">IF($P6787="","",COUNTIF($M$5:OFFSET($M$5,$A$3-1,0),T6787))</f>
        <v/>
      </c>
      <c r="W6787" s="9" t="str">
        <f t="shared" si="1639"/>
        <v/>
      </c>
      <c r="X6787" s="6" t="str">
        <f ca="1">IF($P6787="","",COUNTIF($N$5:OFFSET($N$5,$A$3-1,0),W6787))</f>
        <v/>
      </c>
    </row>
    <row r="6788" spans="1:24" x14ac:dyDescent="0.25">
      <c r="A6788" s="5" t="str">
        <f t="shared" si="1640"/>
        <v/>
      </c>
      <c r="B6788" s="5" t="str">
        <f t="shared" si="1653"/>
        <v/>
      </c>
      <c r="C6788" t="str">
        <f t="shared" si="1652"/>
        <v/>
      </c>
      <c r="D6788" t="str">
        <f t="shared" si="1652"/>
        <v/>
      </c>
      <c r="E6788" t="str">
        <f t="shared" si="1652"/>
        <v/>
      </c>
      <c r="F6788" s="5" t="str">
        <f t="shared" si="1641"/>
        <v/>
      </c>
      <c r="G6788" t="str">
        <f t="shared" si="1642"/>
        <v/>
      </c>
      <c r="H6788" t="str">
        <f t="shared" si="1643"/>
        <v/>
      </c>
      <c r="I6788" s="6" t="str">
        <f t="shared" si="1644"/>
        <v/>
      </c>
      <c r="J6788" t="str">
        <f t="shared" si="1645"/>
        <v/>
      </c>
      <c r="K6788" t="str">
        <f t="shared" si="1646"/>
        <v/>
      </c>
      <c r="L6788" s="6" t="str">
        <f t="shared" si="1647"/>
        <v/>
      </c>
      <c r="M6788" s="6" t="str">
        <f t="shared" si="1648"/>
        <v/>
      </c>
      <c r="N6788" s="6" t="str">
        <f t="shared" si="1649"/>
        <v/>
      </c>
      <c r="P6788" s="5" t="str">
        <f t="shared" si="1650"/>
        <v/>
      </c>
      <c r="Q6788" s="5" t="str">
        <f t="shared" si="1651"/>
        <v/>
      </c>
      <c r="R6788" s="6" t="str">
        <f t="shared" si="1651"/>
        <v/>
      </c>
      <c r="S6788" s="6"/>
      <c r="T6788" s="6" t="str">
        <f t="shared" si="1638"/>
        <v/>
      </c>
      <c r="U6788" s="6" t="str">
        <f ca="1">IF($P6788="","",COUNTIF($M$5:OFFSET($M$5,$A$3-1,0),T6788))</f>
        <v/>
      </c>
      <c r="W6788" s="9" t="str">
        <f t="shared" si="1639"/>
        <v/>
      </c>
      <c r="X6788" s="6" t="str">
        <f ca="1">IF($P6788="","",COUNTIF($N$5:OFFSET($N$5,$A$3-1,0),W6788))</f>
        <v/>
      </c>
    </row>
    <row r="6789" spans="1:24" x14ac:dyDescent="0.25">
      <c r="A6789" s="5" t="str">
        <f t="shared" si="1640"/>
        <v/>
      </c>
      <c r="B6789" s="5" t="str">
        <f t="shared" si="1653"/>
        <v/>
      </c>
      <c r="C6789" t="str">
        <f t="shared" si="1652"/>
        <v/>
      </c>
      <c r="D6789" t="str">
        <f t="shared" si="1652"/>
        <v/>
      </c>
      <c r="E6789" t="str">
        <f t="shared" si="1652"/>
        <v/>
      </c>
      <c r="F6789" s="5" t="str">
        <f t="shared" si="1641"/>
        <v/>
      </c>
      <c r="G6789" t="str">
        <f t="shared" si="1642"/>
        <v/>
      </c>
      <c r="H6789" t="str">
        <f t="shared" si="1643"/>
        <v/>
      </c>
      <c r="I6789" s="6" t="str">
        <f t="shared" si="1644"/>
        <v/>
      </c>
      <c r="J6789" t="str">
        <f t="shared" si="1645"/>
        <v/>
      </c>
      <c r="K6789" t="str">
        <f t="shared" si="1646"/>
        <v/>
      </c>
      <c r="L6789" s="6" t="str">
        <f t="shared" si="1647"/>
        <v/>
      </c>
      <c r="M6789" s="6" t="str">
        <f t="shared" si="1648"/>
        <v/>
      </c>
      <c r="N6789" s="6" t="str">
        <f t="shared" si="1649"/>
        <v/>
      </c>
      <c r="P6789" s="5" t="str">
        <f t="shared" si="1650"/>
        <v/>
      </c>
      <c r="Q6789" s="5" t="str">
        <f t="shared" si="1651"/>
        <v/>
      </c>
      <c r="R6789" s="6" t="str">
        <f t="shared" si="1651"/>
        <v/>
      </c>
      <c r="S6789" s="6"/>
      <c r="T6789" s="6" t="str">
        <f t="shared" si="1638"/>
        <v/>
      </c>
      <c r="U6789" s="6" t="str">
        <f ca="1">IF($P6789="","",COUNTIF($M$5:OFFSET($M$5,$A$3-1,0),T6789))</f>
        <v/>
      </c>
      <c r="W6789" s="9" t="str">
        <f t="shared" si="1639"/>
        <v/>
      </c>
      <c r="X6789" s="6" t="str">
        <f ca="1">IF($P6789="","",COUNTIF($N$5:OFFSET($N$5,$A$3-1,0),W6789))</f>
        <v/>
      </c>
    </row>
    <row r="6790" spans="1:24" x14ac:dyDescent="0.25">
      <c r="A6790" s="5" t="str">
        <f t="shared" si="1640"/>
        <v/>
      </c>
      <c r="B6790" s="5" t="str">
        <f t="shared" si="1653"/>
        <v/>
      </c>
      <c r="C6790" t="str">
        <f t="shared" si="1652"/>
        <v/>
      </c>
      <c r="D6790" t="str">
        <f t="shared" si="1652"/>
        <v/>
      </c>
      <c r="E6790" t="str">
        <f t="shared" si="1652"/>
        <v/>
      </c>
      <c r="F6790" s="5" t="str">
        <f t="shared" si="1641"/>
        <v/>
      </c>
      <c r="G6790" t="str">
        <f t="shared" si="1642"/>
        <v/>
      </c>
      <c r="H6790" t="str">
        <f t="shared" si="1643"/>
        <v/>
      </c>
      <c r="I6790" s="6" t="str">
        <f t="shared" si="1644"/>
        <v/>
      </c>
      <c r="J6790" t="str">
        <f t="shared" si="1645"/>
        <v/>
      </c>
      <c r="K6790" t="str">
        <f t="shared" si="1646"/>
        <v/>
      </c>
      <c r="L6790" s="6" t="str">
        <f t="shared" si="1647"/>
        <v/>
      </c>
      <c r="M6790" s="6" t="str">
        <f t="shared" si="1648"/>
        <v/>
      </c>
      <c r="N6790" s="6" t="str">
        <f t="shared" si="1649"/>
        <v/>
      </c>
      <c r="P6790" s="5" t="str">
        <f t="shared" si="1650"/>
        <v/>
      </c>
      <c r="Q6790" s="5" t="str">
        <f t="shared" si="1651"/>
        <v/>
      </c>
      <c r="R6790" s="6" t="str">
        <f t="shared" si="1651"/>
        <v/>
      </c>
      <c r="S6790" s="6"/>
      <c r="T6790" s="6" t="str">
        <f t="shared" ref="T6790:T6853" si="1654">IF($P6790="","",MOD(2*(Q6790^4+2*Q6790^3*R6790+2*Q6790^2*R6790^2-2*Q6790*R6790^3+R6790^4),$B$1))</f>
        <v/>
      </c>
      <c r="U6790" s="6" t="str">
        <f ca="1">IF($P6790="","",COUNTIF($M$5:OFFSET($M$5,$A$3-1,0),T6790))</f>
        <v/>
      </c>
      <c r="W6790" s="9" t="str">
        <f t="shared" ref="W6790:W6853" si="1655">IF(P6790="","",MOD(3*Q6790^4 + 4*Q6790^3*R6790 + 6*Q6790^2*R6790^2 - 4*Q6790*R6790^3 + 3*R6790^4,$B$1))</f>
        <v/>
      </c>
      <c r="X6790" s="6" t="str">
        <f ca="1">IF($P6790="","",COUNTIF($N$5:OFFSET($N$5,$A$3-1,0),W6790))</f>
        <v/>
      </c>
    </row>
    <row r="6791" spans="1:24" x14ac:dyDescent="0.25">
      <c r="A6791" s="5" t="str">
        <f t="shared" ref="A6791:A6854" si="1656">IF(A6790="","",IF(A6790+1&gt;=$A$3,"",A6790+1))</f>
        <v/>
      </c>
      <c r="B6791" s="5" t="str">
        <f t="shared" si="1653"/>
        <v/>
      </c>
      <c r="C6791" t="str">
        <f t="shared" si="1652"/>
        <v/>
      </c>
      <c r="D6791" t="str">
        <f t="shared" si="1652"/>
        <v/>
      </c>
      <c r="E6791" t="str">
        <f t="shared" si="1652"/>
        <v/>
      </c>
      <c r="F6791" s="5" t="str">
        <f t="shared" ref="F6791:F6854" si="1657">IF($A6791="","",IF(AND(B6791=0,C6791=0),"",MOD(B6791^2+2*B6791*C6791-C6791^2,$B$1)))</f>
        <v/>
      </c>
      <c r="G6791" t="str">
        <f t="shared" ref="G6791:G6854" si="1658">IF($A6791="","",IF(AND(B6791=0,C6791=0),"",MOD(B6791^2+C6791^2,$B$1)))</f>
        <v/>
      </c>
      <c r="H6791" t="str">
        <f t="shared" ref="H6791:H6854" si="1659">IF($A6791="","",IF(AND(D6791=0,E6791=0),"",MOD(D6791^2+2*D6791*E6791-E6791^2,$B$1)))</f>
        <v/>
      </c>
      <c r="I6791" s="6" t="str">
        <f t="shared" ref="I6791:I6854" si="1660">IF($A6791="","",IF(AND(D6791=0,E6791=0),"",MOD(D6791^2+E6791^2,$B$1)))</f>
        <v/>
      </c>
      <c r="J6791" t="str">
        <f t="shared" ref="J6791:J6854" si="1661">IF(OR($F6791="",$I6791=""),"",MOD((F6791*I6791)^2,$B$1))</f>
        <v/>
      </c>
      <c r="K6791" t="str">
        <f t="shared" ref="K6791:K6854" si="1662">IF(OR($F6791="",$I6791=""),"",MOD((H6791*G6791)^2,$B$1))</f>
        <v/>
      </c>
      <c r="L6791" s="6" t="str">
        <f t="shared" ref="L6791:L6854" si="1663">IF(OR(G6791="",I6791=""),"",MOD((G6791*I6791)^2,$B$1))</f>
        <v/>
      </c>
      <c r="M6791" s="6" t="str">
        <f t="shared" ref="M6791:M6854" si="1664">IF(OR(J6791="",K6791=""),"",MOD(J6791+K6791,$B$1))</f>
        <v/>
      </c>
      <c r="N6791" s="6" t="str">
        <f t="shared" ref="N6791:N6854" si="1665">IF(OR(J6791="",K6791=""),"",MOD(2*J6791+K6791,$B$1))</f>
        <v/>
      </c>
      <c r="P6791" s="5" t="str">
        <f t="shared" ref="P6791:P6854" si="1666">IF(P6790="","",IF(P6790+1&gt;=$P$3,"",P6790+1))</f>
        <v/>
      </c>
      <c r="Q6791" s="5" t="str">
        <f t="shared" ref="Q6791:R6854" si="1667">IF($P6791="","",MOD(INT($P6791/($B$1^Q$3)),$B$1))</f>
        <v/>
      </c>
      <c r="R6791" s="6" t="str">
        <f t="shared" si="1667"/>
        <v/>
      </c>
      <c r="S6791" s="6"/>
      <c r="T6791" s="6" t="str">
        <f t="shared" si="1654"/>
        <v/>
      </c>
      <c r="U6791" s="6" t="str">
        <f ca="1">IF($P6791="","",COUNTIF($M$5:OFFSET($M$5,$A$3-1,0),T6791))</f>
        <v/>
      </c>
      <c r="W6791" s="9" t="str">
        <f t="shared" si="1655"/>
        <v/>
      </c>
      <c r="X6791" s="6" t="str">
        <f ca="1">IF($P6791="","",COUNTIF($N$5:OFFSET($N$5,$A$3-1,0),W6791))</f>
        <v/>
      </c>
    </row>
    <row r="6792" spans="1:24" x14ac:dyDescent="0.25">
      <c r="A6792" s="5" t="str">
        <f t="shared" si="1656"/>
        <v/>
      </c>
      <c r="B6792" s="5" t="str">
        <f t="shared" si="1653"/>
        <v/>
      </c>
      <c r="C6792" t="str">
        <f t="shared" si="1652"/>
        <v/>
      </c>
      <c r="D6792" t="str">
        <f t="shared" si="1652"/>
        <v/>
      </c>
      <c r="E6792" t="str">
        <f t="shared" si="1652"/>
        <v/>
      </c>
      <c r="F6792" s="5" t="str">
        <f t="shared" si="1657"/>
        <v/>
      </c>
      <c r="G6792" t="str">
        <f t="shared" si="1658"/>
        <v/>
      </c>
      <c r="H6792" t="str">
        <f t="shared" si="1659"/>
        <v/>
      </c>
      <c r="I6792" s="6" t="str">
        <f t="shared" si="1660"/>
        <v/>
      </c>
      <c r="J6792" t="str">
        <f t="shared" si="1661"/>
        <v/>
      </c>
      <c r="K6792" t="str">
        <f t="shared" si="1662"/>
        <v/>
      </c>
      <c r="L6792" s="6" t="str">
        <f t="shared" si="1663"/>
        <v/>
      </c>
      <c r="M6792" s="6" t="str">
        <f t="shared" si="1664"/>
        <v/>
      </c>
      <c r="N6792" s="6" t="str">
        <f t="shared" si="1665"/>
        <v/>
      </c>
      <c r="P6792" s="5" t="str">
        <f t="shared" si="1666"/>
        <v/>
      </c>
      <c r="Q6792" s="5" t="str">
        <f t="shared" si="1667"/>
        <v/>
      </c>
      <c r="R6792" s="6" t="str">
        <f t="shared" si="1667"/>
        <v/>
      </c>
      <c r="S6792" s="6"/>
      <c r="T6792" s="6" t="str">
        <f t="shared" si="1654"/>
        <v/>
      </c>
      <c r="U6792" s="6" t="str">
        <f ca="1">IF($P6792="","",COUNTIF($M$5:OFFSET($M$5,$A$3-1,0),T6792))</f>
        <v/>
      </c>
      <c r="W6792" s="9" t="str">
        <f t="shared" si="1655"/>
        <v/>
      </c>
      <c r="X6792" s="6" t="str">
        <f ca="1">IF($P6792="","",COUNTIF($N$5:OFFSET($N$5,$A$3-1,0),W6792))</f>
        <v/>
      </c>
    </row>
    <row r="6793" spans="1:24" x14ac:dyDescent="0.25">
      <c r="A6793" s="5" t="str">
        <f t="shared" si="1656"/>
        <v/>
      </c>
      <c r="B6793" s="5" t="str">
        <f t="shared" si="1653"/>
        <v/>
      </c>
      <c r="C6793" t="str">
        <f t="shared" si="1652"/>
        <v/>
      </c>
      <c r="D6793" t="str">
        <f t="shared" si="1652"/>
        <v/>
      </c>
      <c r="E6793" t="str">
        <f t="shared" si="1652"/>
        <v/>
      </c>
      <c r="F6793" s="5" t="str">
        <f t="shared" si="1657"/>
        <v/>
      </c>
      <c r="G6793" t="str">
        <f t="shared" si="1658"/>
        <v/>
      </c>
      <c r="H6793" t="str">
        <f t="shared" si="1659"/>
        <v/>
      </c>
      <c r="I6793" s="6" t="str">
        <f t="shared" si="1660"/>
        <v/>
      </c>
      <c r="J6793" t="str">
        <f t="shared" si="1661"/>
        <v/>
      </c>
      <c r="K6793" t="str">
        <f t="shared" si="1662"/>
        <v/>
      </c>
      <c r="L6793" s="6" t="str">
        <f t="shared" si="1663"/>
        <v/>
      </c>
      <c r="M6793" s="6" t="str">
        <f t="shared" si="1664"/>
        <v/>
      </c>
      <c r="N6793" s="6" t="str">
        <f t="shared" si="1665"/>
        <v/>
      </c>
      <c r="P6793" s="5" t="str">
        <f t="shared" si="1666"/>
        <v/>
      </c>
      <c r="Q6793" s="5" t="str">
        <f t="shared" si="1667"/>
        <v/>
      </c>
      <c r="R6793" s="6" t="str">
        <f t="shared" si="1667"/>
        <v/>
      </c>
      <c r="S6793" s="6"/>
      <c r="T6793" s="6" t="str">
        <f t="shared" si="1654"/>
        <v/>
      </c>
      <c r="U6793" s="6" t="str">
        <f ca="1">IF($P6793="","",COUNTIF($M$5:OFFSET($M$5,$A$3-1,0),T6793))</f>
        <v/>
      </c>
      <c r="W6793" s="9" t="str">
        <f t="shared" si="1655"/>
        <v/>
      </c>
      <c r="X6793" s="6" t="str">
        <f ca="1">IF($P6793="","",COUNTIF($N$5:OFFSET($N$5,$A$3-1,0),W6793))</f>
        <v/>
      </c>
    </row>
    <row r="6794" spans="1:24" x14ac:dyDescent="0.25">
      <c r="A6794" s="5" t="str">
        <f t="shared" si="1656"/>
        <v/>
      </c>
      <c r="B6794" s="5" t="str">
        <f t="shared" si="1653"/>
        <v/>
      </c>
      <c r="C6794" t="str">
        <f t="shared" si="1652"/>
        <v/>
      </c>
      <c r="D6794" t="str">
        <f t="shared" si="1652"/>
        <v/>
      </c>
      <c r="E6794" t="str">
        <f t="shared" si="1652"/>
        <v/>
      </c>
      <c r="F6794" s="5" t="str">
        <f t="shared" si="1657"/>
        <v/>
      </c>
      <c r="G6794" t="str">
        <f t="shared" si="1658"/>
        <v/>
      </c>
      <c r="H6794" t="str">
        <f t="shared" si="1659"/>
        <v/>
      </c>
      <c r="I6794" s="6" t="str">
        <f t="shared" si="1660"/>
        <v/>
      </c>
      <c r="J6794" t="str">
        <f t="shared" si="1661"/>
        <v/>
      </c>
      <c r="K6794" t="str">
        <f t="shared" si="1662"/>
        <v/>
      </c>
      <c r="L6794" s="6" t="str">
        <f t="shared" si="1663"/>
        <v/>
      </c>
      <c r="M6794" s="6" t="str">
        <f t="shared" si="1664"/>
        <v/>
      </c>
      <c r="N6794" s="6" t="str">
        <f t="shared" si="1665"/>
        <v/>
      </c>
      <c r="P6794" s="5" t="str">
        <f t="shared" si="1666"/>
        <v/>
      </c>
      <c r="Q6794" s="5" t="str">
        <f t="shared" si="1667"/>
        <v/>
      </c>
      <c r="R6794" s="6" t="str">
        <f t="shared" si="1667"/>
        <v/>
      </c>
      <c r="S6794" s="6"/>
      <c r="T6794" s="6" t="str">
        <f t="shared" si="1654"/>
        <v/>
      </c>
      <c r="U6794" s="6" t="str">
        <f ca="1">IF($P6794="","",COUNTIF($M$5:OFFSET($M$5,$A$3-1,0),T6794))</f>
        <v/>
      </c>
      <c r="W6794" s="9" t="str">
        <f t="shared" si="1655"/>
        <v/>
      </c>
      <c r="X6794" s="6" t="str">
        <f ca="1">IF($P6794="","",COUNTIF($N$5:OFFSET($N$5,$A$3-1,0),W6794))</f>
        <v/>
      </c>
    </row>
    <row r="6795" spans="1:24" x14ac:dyDescent="0.25">
      <c r="A6795" s="5" t="str">
        <f t="shared" si="1656"/>
        <v/>
      </c>
      <c r="B6795" s="5" t="str">
        <f t="shared" si="1653"/>
        <v/>
      </c>
      <c r="C6795" t="str">
        <f t="shared" si="1652"/>
        <v/>
      </c>
      <c r="D6795" t="str">
        <f t="shared" si="1652"/>
        <v/>
      </c>
      <c r="E6795" t="str">
        <f t="shared" si="1652"/>
        <v/>
      </c>
      <c r="F6795" s="5" t="str">
        <f t="shared" si="1657"/>
        <v/>
      </c>
      <c r="G6795" t="str">
        <f t="shared" si="1658"/>
        <v/>
      </c>
      <c r="H6795" t="str">
        <f t="shared" si="1659"/>
        <v/>
      </c>
      <c r="I6795" s="6" t="str">
        <f t="shared" si="1660"/>
        <v/>
      </c>
      <c r="J6795" t="str">
        <f t="shared" si="1661"/>
        <v/>
      </c>
      <c r="K6795" t="str">
        <f t="shared" si="1662"/>
        <v/>
      </c>
      <c r="L6795" s="6" t="str">
        <f t="shared" si="1663"/>
        <v/>
      </c>
      <c r="M6795" s="6" t="str">
        <f t="shared" si="1664"/>
        <v/>
      </c>
      <c r="N6795" s="6" t="str">
        <f t="shared" si="1665"/>
        <v/>
      </c>
      <c r="P6795" s="5" t="str">
        <f t="shared" si="1666"/>
        <v/>
      </c>
      <c r="Q6795" s="5" t="str">
        <f t="shared" si="1667"/>
        <v/>
      </c>
      <c r="R6795" s="6" t="str">
        <f t="shared" si="1667"/>
        <v/>
      </c>
      <c r="S6795" s="6"/>
      <c r="T6795" s="6" t="str">
        <f t="shared" si="1654"/>
        <v/>
      </c>
      <c r="U6795" s="6" t="str">
        <f ca="1">IF($P6795="","",COUNTIF($M$5:OFFSET($M$5,$A$3-1,0),T6795))</f>
        <v/>
      </c>
      <c r="W6795" s="9" t="str">
        <f t="shared" si="1655"/>
        <v/>
      </c>
      <c r="X6795" s="6" t="str">
        <f ca="1">IF($P6795="","",COUNTIF($N$5:OFFSET($N$5,$A$3-1,0),W6795))</f>
        <v/>
      </c>
    </row>
    <row r="6796" spans="1:24" x14ac:dyDescent="0.25">
      <c r="A6796" s="5" t="str">
        <f t="shared" si="1656"/>
        <v/>
      </c>
      <c r="B6796" s="5" t="str">
        <f t="shared" si="1653"/>
        <v/>
      </c>
      <c r="C6796" t="str">
        <f t="shared" si="1652"/>
        <v/>
      </c>
      <c r="D6796" t="str">
        <f t="shared" si="1652"/>
        <v/>
      </c>
      <c r="E6796" t="str">
        <f t="shared" si="1652"/>
        <v/>
      </c>
      <c r="F6796" s="5" t="str">
        <f t="shared" si="1657"/>
        <v/>
      </c>
      <c r="G6796" t="str">
        <f t="shared" si="1658"/>
        <v/>
      </c>
      <c r="H6796" t="str">
        <f t="shared" si="1659"/>
        <v/>
      </c>
      <c r="I6796" s="6" t="str">
        <f t="shared" si="1660"/>
        <v/>
      </c>
      <c r="J6796" t="str">
        <f t="shared" si="1661"/>
        <v/>
      </c>
      <c r="K6796" t="str">
        <f t="shared" si="1662"/>
        <v/>
      </c>
      <c r="L6796" s="6" t="str">
        <f t="shared" si="1663"/>
        <v/>
      </c>
      <c r="M6796" s="6" t="str">
        <f t="shared" si="1664"/>
        <v/>
      </c>
      <c r="N6796" s="6" t="str">
        <f t="shared" si="1665"/>
        <v/>
      </c>
      <c r="P6796" s="5" t="str">
        <f t="shared" si="1666"/>
        <v/>
      </c>
      <c r="Q6796" s="5" t="str">
        <f t="shared" si="1667"/>
        <v/>
      </c>
      <c r="R6796" s="6" t="str">
        <f t="shared" si="1667"/>
        <v/>
      </c>
      <c r="S6796" s="6"/>
      <c r="T6796" s="6" t="str">
        <f t="shared" si="1654"/>
        <v/>
      </c>
      <c r="U6796" s="6" t="str">
        <f ca="1">IF($P6796="","",COUNTIF($M$5:OFFSET($M$5,$A$3-1,0),T6796))</f>
        <v/>
      </c>
      <c r="W6796" s="9" t="str">
        <f t="shared" si="1655"/>
        <v/>
      </c>
      <c r="X6796" s="6" t="str">
        <f ca="1">IF($P6796="","",COUNTIF($N$5:OFFSET($N$5,$A$3-1,0),W6796))</f>
        <v/>
      </c>
    </row>
    <row r="6797" spans="1:24" x14ac:dyDescent="0.25">
      <c r="A6797" s="5" t="str">
        <f t="shared" si="1656"/>
        <v/>
      </c>
      <c r="B6797" s="5" t="str">
        <f t="shared" si="1653"/>
        <v/>
      </c>
      <c r="C6797" t="str">
        <f t="shared" si="1652"/>
        <v/>
      </c>
      <c r="D6797" t="str">
        <f t="shared" si="1652"/>
        <v/>
      </c>
      <c r="E6797" t="str">
        <f t="shared" si="1652"/>
        <v/>
      </c>
      <c r="F6797" s="5" t="str">
        <f t="shared" si="1657"/>
        <v/>
      </c>
      <c r="G6797" t="str">
        <f t="shared" si="1658"/>
        <v/>
      </c>
      <c r="H6797" t="str">
        <f t="shared" si="1659"/>
        <v/>
      </c>
      <c r="I6797" s="6" t="str">
        <f t="shared" si="1660"/>
        <v/>
      </c>
      <c r="J6797" t="str">
        <f t="shared" si="1661"/>
        <v/>
      </c>
      <c r="K6797" t="str">
        <f t="shared" si="1662"/>
        <v/>
      </c>
      <c r="L6797" s="6" t="str">
        <f t="shared" si="1663"/>
        <v/>
      </c>
      <c r="M6797" s="6" t="str">
        <f t="shared" si="1664"/>
        <v/>
      </c>
      <c r="N6797" s="6" t="str">
        <f t="shared" si="1665"/>
        <v/>
      </c>
      <c r="P6797" s="5" t="str">
        <f t="shared" si="1666"/>
        <v/>
      </c>
      <c r="Q6797" s="5" t="str">
        <f t="shared" si="1667"/>
        <v/>
      </c>
      <c r="R6797" s="6" t="str">
        <f t="shared" si="1667"/>
        <v/>
      </c>
      <c r="S6797" s="6"/>
      <c r="T6797" s="6" t="str">
        <f t="shared" si="1654"/>
        <v/>
      </c>
      <c r="U6797" s="6" t="str">
        <f ca="1">IF($P6797="","",COUNTIF($M$5:OFFSET($M$5,$A$3-1,0),T6797))</f>
        <v/>
      </c>
      <c r="W6797" s="9" t="str">
        <f t="shared" si="1655"/>
        <v/>
      </c>
      <c r="X6797" s="6" t="str">
        <f ca="1">IF($P6797="","",COUNTIF($N$5:OFFSET($N$5,$A$3-1,0),W6797))</f>
        <v/>
      </c>
    </row>
    <row r="6798" spans="1:24" x14ac:dyDescent="0.25">
      <c r="A6798" s="5" t="str">
        <f t="shared" si="1656"/>
        <v/>
      </c>
      <c r="B6798" s="5" t="str">
        <f t="shared" si="1653"/>
        <v/>
      </c>
      <c r="C6798" t="str">
        <f t="shared" si="1652"/>
        <v/>
      </c>
      <c r="D6798" t="str">
        <f t="shared" si="1652"/>
        <v/>
      </c>
      <c r="E6798" t="str">
        <f t="shared" si="1652"/>
        <v/>
      </c>
      <c r="F6798" s="5" t="str">
        <f t="shared" si="1657"/>
        <v/>
      </c>
      <c r="G6798" t="str">
        <f t="shared" si="1658"/>
        <v/>
      </c>
      <c r="H6798" t="str">
        <f t="shared" si="1659"/>
        <v/>
      </c>
      <c r="I6798" s="6" t="str">
        <f t="shared" si="1660"/>
        <v/>
      </c>
      <c r="J6798" t="str">
        <f t="shared" si="1661"/>
        <v/>
      </c>
      <c r="K6798" t="str">
        <f t="shared" si="1662"/>
        <v/>
      </c>
      <c r="L6798" s="6" t="str">
        <f t="shared" si="1663"/>
        <v/>
      </c>
      <c r="M6798" s="6" t="str">
        <f t="shared" si="1664"/>
        <v/>
      </c>
      <c r="N6798" s="6" t="str">
        <f t="shared" si="1665"/>
        <v/>
      </c>
      <c r="P6798" s="5" t="str">
        <f t="shared" si="1666"/>
        <v/>
      </c>
      <c r="Q6798" s="5" t="str">
        <f t="shared" si="1667"/>
        <v/>
      </c>
      <c r="R6798" s="6" t="str">
        <f t="shared" si="1667"/>
        <v/>
      </c>
      <c r="S6798" s="6"/>
      <c r="T6798" s="6" t="str">
        <f t="shared" si="1654"/>
        <v/>
      </c>
      <c r="U6798" s="6" t="str">
        <f ca="1">IF($P6798="","",COUNTIF($M$5:OFFSET($M$5,$A$3-1,0),T6798))</f>
        <v/>
      </c>
      <c r="W6798" s="9" t="str">
        <f t="shared" si="1655"/>
        <v/>
      </c>
      <c r="X6798" s="6" t="str">
        <f ca="1">IF($P6798="","",COUNTIF($N$5:OFFSET($N$5,$A$3-1,0),W6798))</f>
        <v/>
      </c>
    </row>
    <row r="6799" spans="1:24" x14ac:dyDescent="0.25">
      <c r="A6799" s="5" t="str">
        <f t="shared" si="1656"/>
        <v/>
      </c>
      <c r="B6799" s="5" t="str">
        <f t="shared" si="1653"/>
        <v/>
      </c>
      <c r="C6799" t="str">
        <f t="shared" si="1652"/>
        <v/>
      </c>
      <c r="D6799" t="str">
        <f t="shared" si="1652"/>
        <v/>
      </c>
      <c r="E6799" t="str">
        <f t="shared" si="1652"/>
        <v/>
      </c>
      <c r="F6799" s="5" t="str">
        <f t="shared" si="1657"/>
        <v/>
      </c>
      <c r="G6799" t="str">
        <f t="shared" si="1658"/>
        <v/>
      </c>
      <c r="H6799" t="str">
        <f t="shared" si="1659"/>
        <v/>
      </c>
      <c r="I6799" s="6" t="str">
        <f t="shared" si="1660"/>
        <v/>
      </c>
      <c r="J6799" t="str">
        <f t="shared" si="1661"/>
        <v/>
      </c>
      <c r="K6799" t="str">
        <f t="shared" si="1662"/>
        <v/>
      </c>
      <c r="L6799" s="6" t="str">
        <f t="shared" si="1663"/>
        <v/>
      </c>
      <c r="M6799" s="6" t="str">
        <f t="shared" si="1664"/>
        <v/>
      </c>
      <c r="N6799" s="6" t="str">
        <f t="shared" si="1665"/>
        <v/>
      </c>
      <c r="P6799" s="5" t="str">
        <f t="shared" si="1666"/>
        <v/>
      </c>
      <c r="Q6799" s="5" t="str">
        <f t="shared" si="1667"/>
        <v/>
      </c>
      <c r="R6799" s="6" t="str">
        <f t="shared" si="1667"/>
        <v/>
      </c>
      <c r="S6799" s="6"/>
      <c r="T6799" s="6" t="str">
        <f t="shared" si="1654"/>
        <v/>
      </c>
      <c r="U6799" s="6" t="str">
        <f ca="1">IF($P6799="","",COUNTIF($M$5:OFFSET($M$5,$A$3-1,0),T6799))</f>
        <v/>
      </c>
      <c r="W6799" s="9" t="str">
        <f t="shared" si="1655"/>
        <v/>
      </c>
      <c r="X6799" s="6" t="str">
        <f ca="1">IF($P6799="","",COUNTIF($N$5:OFFSET($N$5,$A$3-1,0),W6799))</f>
        <v/>
      </c>
    </row>
    <row r="6800" spans="1:24" x14ac:dyDescent="0.25">
      <c r="A6800" s="5" t="str">
        <f t="shared" si="1656"/>
        <v/>
      </c>
      <c r="B6800" s="5" t="str">
        <f t="shared" si="1653"/>
        <v/>
      </c>
      <c r="C6800" t="str">
        <f t="shared" si="1652"/>
        <v/>
      </c>
      <c r="D6800" t="str">
        <f t="shared" si="1652"/>
        <v/>
      </c>
      <c r="E6800" t="str">
        <f t="shared" si="1652"/>
        <v/>
      </c>
      <c r="F6800" s="5" t="str">
        <f t="shared" si="1657"/>
        <v/>
      </c>
      <c r="G6800" t="str">
        <f t="shared" si="1658"/>
        <v/>
      </c>
      <c r="H6800" t="str">
        <f t="shared" si="1659"/>
        <v/>
      </c>
      <c r="I6800" s="6" t="str">
        <f t="shared" si="1660"/>
        <v/>
      </c>
      <c r="J6800" t="str">
        <f t="shared" si="1661"/>
        <v/>
      </c>
      <c r="K6800" t="str">
        <f t="shared" si="1662"/>
        <v/>
      </c>
      <c r="L6800" s="6" t="str">
        <f t="shared" si="1663"/>
        <v/>
      </c>
      <c r="M6800" s="6" t="str">
        <f t="shared" si="1664"/>
        <v/>
      </c>
      <c r="N6800" s="6" t="str">
        <f t="shared" si="1665"/>
        <v/>
      </c>
      <c r="P6800" s="5" t="str">
        <f t="shared" si="1666"/>
        <v/>
      </c>
      <c r="Q6800" s="5" t="str">
        <f t="shared" si="1667"/>
        <v/>
      </c>
      <c r="R6800" s="6" t="str">
        <f t="shared" si="1667"/>
        <v/>
      </c>
      <c r="S6800" s="6"/>
      <c r="T6800" s="6" t="str">
        <f t="shared" si="1654"/>
        <v/>
      </c>
      <c r="U6800" s="6" t="str">
        <f ca="1">IF($P6800="","",COUNTIF($M$5:OFFSET($M$5,$A$3-1,0),T6800))</f>
        <v/>
      </c>
      <c r="W6800" s="9" t="str">
        <f t="shared" si="1655"/>
        <v/>
      </c>
      <c r="X6800" s="6" t="str">
        <f ca="1">IF($P6800="","",COUNTIF($N$5:OFFSET($N$5,$A$3-1,0),W6800))</f>
        <v/>
      </c>
    </row>
    <row r="6801" spans="1:24" x14ac:dyDescent="0.25">
      <c r="A6801" s="5" t="str">
        <f t="shared" si="1656"/>
        <v/>
      </c>
      <c r="B6801" s="5" t="str">
        <f t="shared" si="1653"/>
        <v/>
      </c>
      <c r="C6801" t="str">
        <f t="shared" si="1652"/>
        <v/>
      </c>
      <c r="D6801" t="str">
        <f t="shared" si="1652"/>
        <v/>
      </c>
      <c r="E6801" t="str">
        <f t="shared" si="1652"/>
        <v/>
      </c>
      <c r="F6801" s="5" t="str">
        <f t="shared" si="1657"/>
        <v/>
      </c>
      <c r="G6801" t="str">
        <f t="shared" si="1658"/>
        <v/>
      </c>
      <c r="H6801" t="str">
        <f t="shared" si="1659"/>
        <v/>
      </c>
      <c r="I6801" s="6" t="str">
        <f t="shared" si="1660"/>
        <v/>
      </c>
      <c r="J6801" t="str">
        <f t="shared" si="1661"/>
        <v/>
      </c>
      <c r="K6801" t="str">
        <f t="shared" si="1662"/>
        <v/>
      </c>
      <c r="L6801" s="6" t="str">
        <f t="shared" si="1663"/>
        <v/>
      </c>
      <c r="M6801" s="6" t="str">
        <f t="shared" si="1664"/>
        <v/>
      </c>
      <c r="N6801" s="6" t="str">
        <f t="shared" si="1665"/>
        <v/>
      </c>
      <c r="P6801" s="5" t="str">
        <f t="shared" si="1666"/>
        <v/>
      </c>
      <c r="Q6801" s="5" t="str">
        <f t="shared" si="1667"/>
        <v/>
      </c>
      <c r="R6801" s="6" t="str">
        <f t="shared" si="1667"/>
        <v/>
      </c>
      <c r="S6801" s="6"/>
      <c r="T6801" s="6" t="str">
        <f t="shared" si="1654"/>
        <v/>
      </c>
      <c r="U6801" s="6" t="str">
        <f ca="1">IF($P6801="","",COUNTIF($M$5:OFFSET($M$5,$A$3-1,0),T6801))</f>
        <v/>
      </c>
      <c r="W6801" s="9" t="str">
        <f t="shared" si="1655"/>
        <v/>
      </c>
      <c r="X6801" s="6" t="str">
        <f ca="1">IF($P6801="","",COUNTIF($N$5:OFFSET($N$5,$A$3-1,0),W6801))</f>
        <v/>
      </c>
    </row>
    <row r="6802" spans="1:24" x14ac:dyDescent="0.25">
      <c r="A6802" s="5" t="str">
        <f t="shared" si="1656"/>
        <v/>
      </c>
      <c r="B6802" s="5" t="str">
        <f t="shared" si="1653"/>
        <v/>
      </c>
      <c r="C6802" t="str">
        <f t="shared" si="1652"/>
        <v/>
      </c>
      <c r="D6802" t="str">
        <f t="shared" si="1652"/>
        <v/>
      </c>
      <c r="E6802" t="str">
        <f t="shared" si="1652"/>
        <v/>
      </c>
      <c r="F6802" s="5" t="str">
        <f t="shared" si="1657"/>
        <v/>
      </c>
      <c r="G6802" t="str">
        <f t="shared" si="1658"/>
        <v/>
      </c>
      <c r="H6802" t="str">
        <f t="shared" si="1659"/>
        <v/>
      </c>
      <c r="I6802" s="6" t="str">
        <f t="shared" si="1660"/>
        <v/>
      </c>
      <c r="J6802" t="str">
        <f t="shared" si="1661"/>
        <v/>
      </c>
      <c r="K6802" t="str">
        <f t="shared" si="1662"/>
        <v/>
      </c>
      <c r="L6802" s="6" t="str">
        <f t="shared" si="1663"/>
        <v/>
      </c>
      <c r="M6802" s="6" t="str">
        <f t="shared" si="1664"/>
        <v/>
      </c>
      <c r="N6802" s="6" t="str">
        <f t="shared" si="1665"/>
        <v/>
      </c>
      <c r="P6802" s="5" t="str">
        <f t="shared" si="1666"/>
        <v/>
      </c>
      <c r="Q6802" s="5" t="str">
        <f t="shared" si="1667"/>
        <v/>
      </c>
      <c r="R6802" s="6" t="str">
        <f t="shared" si="1667"/>
        <v/>
      </c>
      <c r="S6802" s="6"/>
      <c r="T6802" s="6" t="str">
        <f t="shared" si="1654"/>
        <v/>
      </c>
      <c r="U6802" s="6" t="str">
        <f ca="1">IF($P6802="","",COUNTIF($M$5:OFFSET($M$5,$A$3-1,0),T6802))</f>
        <v/>
      </c>
      <c r="W6802" s="9" t="str">
        <f t="shared" si="1655"/>
        <v/>
      </c>
      <c r="X6802" s="6" t="str">
        <f ca="1">IF($P6802="","",COUNTIF($N$5:OFFSET($N$5,$A$3-1,0),W6802))</f>
        <v/>
      </c>
    </row>
    <row r="6803" spans="1:24" x14ac:dyDescent="0.25">
      <c r="A6803" s="5" t="str">
        <f t="shared" si="1656"/>
        <v/>
      </c>
      <c r="B6803" s="5" t="str">
        <f t="shared" si="1653"/>
        <v/>
      </c>
      <c r="C6803" t="str">
        <f t="shared" si="1652"/>
        <v/>
      </c>
      <c r="D6803" t="str">
        <f t="shared" si="1652"/>
        <v/>
      </c>
      <c r="E6803" t="str">
        <f t="shared" si="1652"/>
        <v/>
      </c>
      <c r="F6803" s="5" t="str">
        <f t="shared" si="1657"/>
        <v/>
      </c>
      <c r="G6803" t="str">
        <f t="shared" si="1658"/>
        <v/>
      </c>
      <c r="H6803" t="str">
        <f t="shared" si="1659"/>
        <v/>
      </c>
      <c r="I6803" s="6" t="str">
        <f t="shared" si="1660"/>
        <v/>
      </c>
      <c r="J6803" t="str">
        <f t="shared" si="1661"/>
        <v/>
      </c>
      <c r="K6803" t="str">
        <f t="shared" si="1662"/>
        <v/>
      </c>
      <c r="L6803" s="6" t="str">
        <f t="shared" si="1663"/>
        <v/>
      </c>
      <c r="M6803" s="6" t="str">
        <f t="shared" si="1664"/>
        <v/>
      </c>
      <c r="N6803" s="6" t="str">
        <f t="shared" si="1665"/>
        <v/>
      </c>
      <c r="P6803" s="5" t="str">
        <f t="shared" si="1666"/>
        <v/>
      </c>
      <c r="Q6803" s="5" t="str">
        <f t="shared" si="1667"/>
        <v/>
      </c>
      <c r="R6803" s="6" t="str">
        <f t="shared" si="1667"/>
        <v/>
      </c>
      <c r="S6803" s="6"/>
      <c r="T6803" s="6" t="str">
        <f t="shared" si="1654"/>
        <v/>
      </c>
      <c r="U6803" s="6" t="str">
        <f ca="1">IF($P6803="","",COUNTIF($M$5:OFFSET($M$5,$A$3-1,0),T6803))</f>
        <v/>
      </c>
      <c r="W6803" s="9" t="str">
        <f t="shared" si="1655"/>
        <v/>
      </c>
      <c r="X6803" s="6" t="str">
        <f ca="1">IF($P6803="","",COUNTIF($N$5:OFFSET($N$5,$A$3-1,0),W6803))</f>
        <v/>
      </c>
    </row>
    <row r="6804" spans="1:24" x14ac:dyDescent="0.25">
      <c r="A6804" s="5" t="str">
        <f t="shared" si="1656"/>
        <v/>
      </c>
      <c r="B6804" s="5" t="str">
        <f t="shared" si="1653"/>
        <v/>
      </c>
      <c r="C6804" t="str">
        <f t="shared" si="1652"/>
        <v/>
      </c>
      <c r="D6804" t="str">
        <f t="shared" si="1652"/>
        <v/>
      </c>
      <c r="E6804" t="str">
        <f t="shared" si="1652"/>
        <v/>
      </c>
      <c r="F6804" s="5" t="str">
        <f t="shared" si="1657"/>
        <v/>
      </c>
      <c r="G6804" t="str">
        <f t="shared" si="1658"/>
        <v/>
      </c>
      <c r="H6804" t="str">
        <f t="shared" si="1659"/>
        <v/>
      </c>
      <c r="I6804" s="6" t="str">
        <f t="shared" si="1660"/>
        <v/>
      </c>
      <c r="J6804" t="str">
        <f t="shared" si="1661"/>
        <v/>
      </c>
      <c r="K6804" t="str">
        <f t="shared" si="1662"/>
        <v/>
      </c>
      <c r="L6804" s="6" t="str">
        <f t="shared" si="1663"/>
        <v/>
      </c>
      <c r="M6804" s="6" t="str">
        <f t="shared" si="1664"/>
        <v/>
      </c>
      <c r="N6804" s="6" t="str">
        <f t="shared" si="1665"/>
        <v/>
      </c>
      <c r="P6804" s="5" t="str">
        <f t="shared" si="1666"/>
        <v/>
      </c>
      <c r="Q6804" s="5" t="str">
        <f t="shared" si="1667"/>
        <v/>
      </c>
      <c r="R6804" s="6" t="str">
        <f t="shared" si="1667"/>
        <v/>
      </c>
      <c r="S6804" s="6"/>
      <c r="T6804" s="6" t="str">
        <f t="shared" si="1654"/>
        <v/>
      </c>
      <c r="U6804" s="6" t="str">
        <f ca="1">IF($P6804="","",COUNTIF($M$5:OFFSET($M$5,$A$3-1,0),T6804))</f>
        <v/>
      </c>
      <c r="W6804" s="9" t="str">
        <f t="shared" si="1655"/>
        <v/>
      </c>
      <c r="X6804" s="6" t="str">
        <f ca="1">IF($P6804="","",COUNTIF($N$5:OFFSET($N$5,$A$3-1,0),W6804))</f>
        <v/>
      </c>
    </row>
    <row r="6805" spans="1:24" x14ac:dyDescent="0.25">
      <c r="A6805" s="5" t="str">
        <f t="shared" si="1656"/>
        <v/>
      </c>
      <c r="B6805" s="5" t="str">
        <f t="shared" si="1653"/>
        <v/>
      </c>
      <c r="C6805" t="str">
        <f t="shared" si="1652"/>
        <v/>
      </c>
      <c r="D6805" t="str">
        <f t="shared" si="1652"/>
        <v/>
      </c>
      <c r="E6805" t="str">
        <f t="shared" si="1652"/>
        <v/>
      </c>
      <c r="F6805" s="5" t="str">
        <f t="shared" si="1657"/>
        <v/>
      </c>
      <c r="G6805" t="str">
        <f t="shared" si="1658"/>
        <v/>
      </c>
      <c r="H6805" t="str">
        <f t="shared" si="1659"/>
        <v/>
      </c>
      <c r="I6805" s="6" t="str">
        <f t="shared" si="1660"/>
        <v/>
      </c>
      <c r="J6805" t="str">
        <f t="shared" si="1661"/>
        <v/>
      </c>
      <c r="K6805" t="str">
        <f t="shared" si="1662"/>
        <v/>
      </c>
      <c r="L6805" s="6" t="str">
        <f t="shared" si="1663"/>
        <v/>
      </c>
      <c r="M6805" s="6" t="str">
        <f t="shared" si="1664"/>
        <v/>
      </c>
      <c r="N6805" s="6" t="str">
        <f t="shared" si="1665"/>
        <v/>
      </c>
      <c r="P6805" s="5" t="str">
        <f t="shared" si="1666"/>
        <v/>
      </c>
      <c r="Q6805" s="5" t="str">
        <f t="shared" si="1667"/>
        <v/>
      </c>
      <c r="R6805" s="6" t="str">
        <f t="shared" si="1667"/>
        <v/>
      </c>
      <c r="S6805" s="6"/>
      <c r="T6805" s="6" t="str">
        <f t="shared" si="1654"/>
        <v/>
      </c>
      <c r="U6805" s="6" t="str">
        <f ca="1">IF($P6805="","",COUNTIF($M$5:OFFSET($M$5,$A$3-1,0),T6805))</f>
        <v/>
      </c>
      <c r="W6805" s="9" t="str">
        <f t="shared" si="1655"/>
        <v/>
      </c>
      <c r="X6805" s="6" t="str">
        <f ca="1">IF($P6805="","",COUNTIF($N$5:OFFSET($N$5,$A$3-1,0),W6805))</f>
        <v/>
      </c>
    </row>
    <row r="6806" spans="1:24" x14ac:dyDescent="0.25">
      <c r="A6806" s="5" t="str">
        <f t="shared" si="1656"/>
        <v/>
      </c>
      <c r="B6806" s="5" t="str">
        <f t="shared" si="1653"/>
        <v/>
      </c>
      <c r="C6806" t="str">
        <f t="shared" si="1652"/>
        <v/>
      </c>
      <c r="D6806" t="str">
        <f t="shared" si="1652"/>
        <v/>
      </c>
      <c r="E6806" t="str">
        <f t="shared" si="1652"/>
        <v/>
      </c>
      <c r="F6806" s="5" t="str">
        <f t="shared" si="1657"/>
        <v/>
      </c>
      <c r="G6806" t="str">
        <f t="shared" si="1658"/>
        <v/>
      </c>
      <c r="H6806" t="str">
        <f t="shared" si="1659"/>
        <v/>
      </c>
      <c r="I6806" s="6" t="str">
        <f t="shared" si="1660"/>
        <v/>
      </c>
      <c r="J6806" t="str">
        <f t="shared" si="1661"/>
        <v/>
      </c>
      <c r="K6806" t="str">
        <f t="shared" si="1662"/>
        <v/>
      </c>
      <c r="L6806" s="6" t="str">
        <f t="shared" si="1663"/>
        <v/>
      </c>
      <c r="M6806" s="6" t="str">
        <f t="shared" si="1664"/>
        <v/>
      </c>
      <c r="N6806" s="6" t="str">
        <f t="shared" si="1665"/>
        <v/>
      </c>
      <c r="P6806" s="5" t="str">
        <f t="shared" si="1666"/>
        <v/>
      </c>
      <c r="Q6806" s="5" t="str">
        <f t="shared" si="1667"/>
        <v/>
      </c>
      <c r="R6806" s="6" t="str">
        <f t="shared" si="1667"/>
        <v/>
      </c>
      <c r="S6806" s="6"/>
      <c r="T6806" s="6" t="str">
        <f t="shared" si="1654"/>
        <v/>
      </c>
      <c r="U6806" s="6" t="str">
        <f ca="1">IF($P6806="","",COUNTIF($M$5:OFFSET($M$5,$A$3-1,0),T6806))</f>
        <v/>
      </c>
      <c r="W6806" s="9" t="str">
        <f t="shared" si="1655"/>
        <v/>
      </c>
      <c r="X6806" s="6" t="str">
        <f ca="1">IF($P6806="","",COUNTIF($N$5:OFFSET($N$5,$A$3-1,0),W6806))</f>
        <v/>
      </c>
    </row>
    <row r="6807" spans="1:24" x14ac:dyDescent="0.25">
      <c r="A6807" s="5" t="str">
        <f t="shared" si="1656"/>
        <v/>
      </c>
      <c r="B6807" s="5" t="str">
        <f t="shared" si="1653"/>
        <v/>
      </c>
      <c r="C6807" t="str">
        <f t="shared" si="1652"/>
        <v/>
      </c>
      <c r="D6807" t="str">
        <f t="shared" si="1652"/>
        <v/>
      </c>
      <c r="E6807" t="str">
        <f t="shared" si="1652"/>
        <v/>
      </c>
      <c r="F6807" s="5" t="str">
        <f t="shared" si="1657"/>
        <v/>
      </c>
      <c r="G6807" t="str">
        <f t="shared" si="1658"/>
        <v/>
      </c>
      <c r="H6807" t="str">
        <f t="shared" si="1659"/>
        <v/>
      </c>
      <c r="I6807" s="6" t="str">
        <f t="shared" si="1660"/>
        <v/>
      </c>
      <c r="J6807" t="str">
        <f t="shared" si="1661"/>
        <v/>
      </c>
      <c r="K6807" t="str">
        <f t="shared" si="1662"/>
        <v/>
      </c>
      <c r="L6807" s="6" t="str">
        <f t="shared" si="1663"/>
        <v/>
      </c>
      <c r="M6807" s="6" t="str">
        <f t="shared" si="1664"/>
        <v/>
      </c>
      <c r="N6807" s="6" t="str">
        <f t="shared" si="1665"/>
        <v/>
      </c>
      <c r="P6807" s="5" t="str">
        <f t="shared" si="1666"/>
        <v/>
      </c>
      <c r="Q6807" s="5" t="str">
        <f t="shared" si="1667"/>
        <v/>
      </c>
      <c r="R6807" s="6" t="str">
        <f t="shared" si="1667"/>
        <v/>
      </c>
      <c r="S6807" s="6"/>
      <c r="T6807" s="6" t="str">
        <f t="shared" si="1654"/>
        <v/>
      </c>
      <c r="U6807" s="6" t="str">
        <f ca="1">IF($P6807="","",COUNTIF($M$5:OFFSET($M$5,$A$3-1,0),T6807))</f>
        <v/>
      </c>
      <c r="W6807" s="9" t="str">
        <f t="shared" si="1655"/>
        <v/>
      </c>
      <c r="X6807" s="6" t="str">
        <f ca="1">IF($P6807="","",COUNTIF($N$5:OFFSET($N$5,$A$3-1,0),W6807))</f>
        <v/>
      </c>
    </row>
    <row r="6808" spans="1:24" x14ac:dyDescent="0.25">
      <c r="A6808" s="5" t="str">
        <f t="shared" si="1656"/>
        <v/>
      </c>
      <c r="B6808" s="5" t="str">
        <f t="shared" si="1653"/>
        <v/>
      </c>
      <c r="C6808" t="str">
        <f t="shared" si="1652"/>
        <v/>
      </c>
      <c r="D6808" t="str">
        <f t="shared" si="1652"/>
        <v/>
      </c>
      <c r="E6808" t="str">
        <f t="shared" si="1652"/>
        <v/>
      </c>
      <c r="F6808" s="5" t="str">
        <f t="shared" si="1657"/>
        <v/>
      </c>
      <c r="G6808" t="str">
        <f t="shared" si="1658"/>
        <v/>
      </c>
      <c r="H6808" t="str">
        <f t="shared" si="1659"/>
        <v/>
      </c>
      <c r="I6808" s="6" t="str">
        <f t="shared" si="1660"/>
        <v/>
      </c>
      <c r="J6808" t="str">
        <f t="shared" si="1661"/>
        <v/>
      </c>
      <c r="K6808" t="str">
        <f t="shared" si="1662"/>
        <v/>
      </c>
      <c r="L6808" s="6" t="str">
        <f t="shared" si="1663"/>
        <v/>
      </c>
      <c r="M6808" s="6" t="str">
        <f t="shared" si="1664"/>
        <v/>
      </c>
      <c r="N6808" s="6" t="str">
        <f t="shared" si="1665"/>
        <v/>
      </c>
      <c r="P6808" s="5" t="str">
        <f t="shared" si="1666"/>
        <v/>
      </c>
      <c r="Q6808" s="5" t="str">
        <f t="shared" si="1667"/>
        <v/>
      </c>
      <c r="R6808" s="6" t="str">
        <f t="shared" si="1667"/>
        <v/>
      </c>
      <c r="S6808" s="6"/>
      <c r="T6808" s="6" t="str">
        <f t="shared" si="1654"/>
        <v/>
      </c>
      <c r="U6808" s="6" t="str">
        <f ca="1">IF($P6808="","",COUNTIF($M$5:OFFSET($M$5,$A$3-1,0),T6808))</f>
        <v/>
      </c>
      <c r="W6808" s="9" t="str">
        <f t="shared" si="1655"/>
        <v/>
      </c>
      <c r="X6808" s="6" t="str">
        <f ca="1">IF($P6808="","",COUNTIF($N$5:OFFSET($N$5,$A$3-1,0),W6808))</f>
        <v/>
      </c>
    </row>
    <row r="6809" spans="1:24" x14ac:dyDescent="0.25">
      <c r="A6809" s="5" t="str">
        <f t="shared" si="1656"/>
        <v/>
      </c>
      <c r="B6809" s="5" t="str">
        <f t="shared" si="1653"/>
        <v/>
      </c>
      <c r="C6809" t="str">
        <f t="shared" si="1652"/>
        <v/>
      </c>
      <c r="D6809" t="str">
        <f t="shared" si="1652"/>
        <v/>
      </c>
      <c r="E6809" t="str">
        <f t="shared" si="1652"/>
        <v/>
      </c>
      <c r="F6809" s="5" t="str">
        <f t="shared" si="1657"/>
        <v/>
      </c>
      <c r="G6809" t="str">
        <f t="shared" si="1658"/>
        <v/>
      </c>
      <c r="H6809" t="str">
        <f t="shared" si="1659"/>
        <v/>
      </c>
      <c r="I6809" s="6" t="str">
        <f t="shared" si="1660"/>
        <v/>
      </c>
      <c r="J6809" t="str">
        <f t="shared" si="1661"/>
        <v/>
      </c>
      <c r="K6809" t="str">
        <f t="shared" si="1662"/>
        <v/>
      </c>
      <c r="L6809" s="6" t="str">
        <f t="shared" si="1663"/>
        <v/>
      </c>
      <c r="M6809" s="6" t="str">
        <f t="shared" si="1664"/>
        <v/>
      </c>
      <c r="N6809" s="6" t="str">
        <f t="shared" si="1665"/>
        <v/>
      </c>
      <c r="P6809" s="5" t="str">
        <f t="shared" si="1666"/>
        <v/>
      </c>
      <c r="Q6809" s="5" t="str">
        <f t="shared" si="1667"/>
        <v/>
      </c>
      <c r="R6809" s="6" t="str">
        <f t="shared" si="1667"/>
        <v/>
      </c>
      <c r="S6809" s="6"/>
      <c r="T6809" s="6" t="str">
        <f t="shared" si="1654"/>
        <v/>
      </c>
      <c r="U6809" s="6" t="str">
        <f ca="1">IF($P6809="","",COUNTIF($M$5:OFFSET($M$5,$A$3-1,0),T6809))</f>
        <v/>
      </c>
      <c r="W6809" s="9" t="str">
        <f t="shared" si="1655"/>
        <v/>
      </c>
      <c r="X6809" s="6" t="str">
        <f ca="1">IF($P6809="","",COUNTIF($N$5:OFFSET($N$5,$A$3-1,0),W6809))</f>
        <v/>
      </c>
    </row>
    <row r="6810" spans="1:24" x14ac:dyDescent="0.25">
      <c r="A6810" s="5" t="str">
        <f t="shared" si="1656"/>
        <v/>
      </c>
      <c r="B6810" s="5" t="str">
        <f t="shared" si="1653"/>
        <v/>
      </c>
      <c r="C6810" t="str">
        <f t="shared" si="1652"/>
        <v/>
      </c>
      <c r="D6810" t="str">
        <f t="shared" si="1652"/>
        <v/>
      </c>
      <c r="E6810" t="str">
        <f t="shared" si="1652"/>
        <v/>
      </c>
      <c r="F6810" s="5" t="str">
        <f t="shared" si="1657"/>
        <v/>
      </c>
      <c r="G6810" t="str">
        <f t="shared" si="1658"/>
        <v/>
      </c>
      <c r="H6810" t="str">
        <f t="shared" si="1659"/>
        <v/>
      </c>
      <c r="I6810" s="6" t="str">
        <f t="shared" si="1660"/>
        <v/>
      </c>
      <c r="J6810" t="str">
        <f t="shared" si="1661"/>
        <v/>
      </c>
      <c r="K6810" t="str">
        <f t="shared" si="1662"/>
        <v/>
      </c>
      <c r="L6810" s="6" t="str">
        <f t="shared" si="1663"/>
        <v/>
      </c>
      <c r="M6810" s="6" t="str">
        <f t="shared" si="1664"/>
        <v/>
      </c>
      <c r="N6810" s="6" t="str">
        <f t="shared" si="1665"/>
        <v/>
      </c>
      <c r="P6810" s="5" t="str">
        <f t="shared" si="1666"/>
        <v/>
      </c>
      <c r="Q6810" s="5" t="str">
        <f t="shared" si="1667"/>
        <v/>
      </c>
      <c r="R6810" s="6" t="str">
        <f t="shared" si="1667"/>
        <v/>
      </c>
      <c r="S6810" s="6"/>
      <c r="T6810" s="6" t="str">
        <f t="shared" si="1654"/>
        <v/>
      </c>
      <c r="U6810" s="6" t="str">
        <f ca="1">IF($P6810="","",COUNTIF($M$5:OFFSET($M$5,$A$3-1,0),T6810))</f>
        <v/>
      </c>
      <c r="W6810" s="9" t="str">
        <f t="shared" si="1655"/>
        <v/>
      </c>
      <c r="X6810" s="6" t="str">
        <f ca="1">IF($P6810="","",COUNTIF($N$5:OFFSET($N$5,$A$3-1,0),W6810))</f>
        <v/>
      </c>
    </row>
    <row r="6811" spans="1:24" x14ac:dyDescent="0.25">
      <c r="A6811" s="5" t="str">
        <f t="shared" si="1656"/>
        <v/>
      </c>
      <c r="B6811" s="5" t="str">
        <f t="shared" si="1653"/>
        <v/>
      </c>
      <c r="C6811" t="str">
        <f t="shared" si="1652"/>
        <v/>
      </c>
      <c r="D6811" t="str">
        <f t="shared" si="1652"/>
        <v/>
      </c>
      <c r="E6811" t="str">
        <f t="shared" si="1652"/>
        <v/>
      </c>
      <c r="F6811" s="5" t="str">
        <f t="shared" si="1657"/>
        <v/>
      </c>
      <c r="G6811" t="str">
        <f t="shared" si="1658"/>
        <v/>
      </c>
      <c r="H6811" t="str">
        <f t="shared" si="1659"/>
        <v/>
      </c>
      <c r="I6811" s="6" t="str">
        <f t="shared" si="1660"/>
        <v/>
      </c>
      <c r="J6811" t="str">
        <f t="shared" si="1661"/>
        <v/>
      </c>
      <c r="K6811" t="str">
        <f t="shared" si="1662"/>
        <v/>
      </c>
      <c r="L6811" s="6" t="str">
        <f t="shared" si="1663"/>
        <v/>
      </c>
      <c r="M6811" s="6" t="str">
        <f t="shared" si="1664"/>
        <v/>
      </c>
      <c r="N6811" s="6" t="str">
        <f t="shared" si="1665"/>
        <v/>
      </c>
      <c r="P6811" s="5" t="str">
        <f t="shared" si="1666"/>
        <v/>
      </c>
      <c r="Q6811" s="5" t="str">
        <f t="shared" si="1667"/>
        <v/>
      </c>
      <c r="R6811" s="6" t="str">
        <f t="shared" si="1667"/>
        <v/>
      </c>
      <c r="S6811" s="6"/>
      <c r="T6811" s="6" t="str">
        <f t="shared" si="1654"/>
        <v/>
      </c>
      <c r="U6811" s="6" t="str">
        <f ca="1">IF($P6811="","",COUNTIF($M$5:OFFSET($M$5,$A$3-1,0),T6811))</f>
        <v/>
      </c>
      <c r="W6811" s="9" t="str">
        <f t="shared" si="1655"/>
        <v/>
      </c>
      <c r="X6811" s="6" t="str">
        <f ca="1">IF($P6811="","",COUNTIF($N$5:OFFSET($N$5,$A$3-1,0),W6811))</f>
        <v/>
      </c>
    </row>
    <row r="6812" spans="1:24" x14ac:dyDescent="0.25">
      <c r="A6812" s="5" t="str">
        <f t="shared" si="1656"/>
        <v/>
      </c>
      <c r="B6812" s="5" t="str">
        <f t="shared" si="1653"/>
        <v/>
      </c>
      <c r="C6812" t="str">
        <f t="shared" si="1652"/>
        <v/>
      </c>
      <c r="D6812" t="str">
        <f t="shared" si="1652"/>
        <v/>
      </c>
      <c r="E6812" t="str">
        <f t="shared" si="1652"/>
        <v/>
      </c>
      <c r="F6812" s="5" t="str">
        <f t="shared" si="1657"/>
        <v/>
      </c>
      <c r="G6812" t="str">
        <f t="shared" si="1658"/>
        <v/>
      </c>
      <c r="H6812" t="str">
        <f t="shared" si="1659"/>
        <v/>
      </c>
      <c r="I6812" s="6" t="str">
        <f t="shared" si="1660"/>
        <v/>
      </c>
      <c r="J6812" t="str">
        <f t="shared" si="1661"/>
        <v/>
      </c>
      <c r="K6812" t="str">
        <f t="shared" si="1662"/>
        <v/>
      </c>
      <c r="L6812" s="6" t="str">
        <f t="shared" si="1663"/>
        <v/>
      </c>
      <c r="M6812" s="6" t="str">
        <f t="shared" si="1664"/>
        <v/>
      </c>
      <c r="N6812" s="6" t="str">
        <f t="shared" si="1665"/>
        <v/>
      </c>
      <c r="P6812" s="5" t="str">
        <f t="shared" si="1666"/>
        <v/>
      </c>
      <c r="Q6812" s="5" t="str">
        <f t="shared" si="1667"/>
        <v/>
      </c>
      <c r="R6812" s="6" t="str">
        <f t="shared" si="1667"/>
        <v/>
      </c>
      <c r="S6812" s="6"/>
      <c r="T6812" s="6" t="str">
        <f t="shared" si="1654"/>
        <v/>
      </c>
      <c r="U6812" s="6" t="str">
        <f ca="1">IF($P6812="","",COUNTIF($M$5:OFFSET($M$5,$A$3-1,0),T6812))</f>
        <v/>
      </c>
      <c r="W6812" s="9" t="str">
        <f t="shared" si="1655"/>
        <v/>
      </c>
      <c r="X6812" s="6" t="str">
        <f ca="1">IF($P6812="","",COUNTIF($N$5:OFFSET($N$5,$A$3-1,0),W6812))</f>
        <v/>
      </c>
    </row>
    <row r="6813" spans="1:24" x14ac:dyDescent="0.25">
      <c r="A6813" s="5" t="str">
        <f t="shared" si="1656"/>
        <v/>
      </c>
      <c r="B6813" s="5" t="str">
        <f t="shared" si="1653"/>
        <v/>
      </c>
      <c r="C6813" t="str">
        <f t="shared" si="1652"/>
        <v/>
      </c>
      <c r="D6813" t="str">
        <f t="shared" si="1652"/>
        <v/>
      </c>
      <c r="E6813" t="str">
        <f t="shared" si="1652"/>
        <v/>
      </c>
      <c r="F6813" s="5" t="str">
        <f t="shared" si="1657"/>
        <v/>
      </c>
      <c r="G6813" t="str">
        <f t="shared" si="1658"/>
        <v/>
      </c>
      <c r="H6813" t="str">
        <f t="shared" si="1659"/>
        <v/>
      </c>
      <c r="I6813" s="6" t="str">
        <f t="shared" si="1660"/>
        <v/>
      </c>
      <c r="J6813" t="str">
        <f t="shared" si="1661"/>
        <v/>
      </c>
      <c r="K6813" t="str">
        <f t="shared" si="1662"/>
        <v/>
      </c>
      <c r="L6813" s="6" t="str">
        <f t="shared" si="1663"/>
        <v/>
      </c>
      <c r="M6813" s="6" t="str">
        <f t="shared" si="1664"/>
        <v/>
      </c>
      <c r="N6813" s="6" t="str">
        <f t="shared" si="1665"/>
        <v/>
      </c>
      <c r="P6813" s="5" t="str">
        <f t="shared" si="1666"/>
        <v/>
      </c>
      <c r="Q6813" s="5" t="str">
        <f t="shared" si="1667"/>
        <v/>
      </c>
      <c r="R6813" s="6" t="str">
        <f t="shared" si="1667"/>
        <v/>
      </c>
      <c r="S6813" s="6"/>
      <c r="T6813" s="6" t="str">
        <f t="shared" si="1654"/>
        <v/>
      </c>
      <c r="U6813" s="6" t="str">
        <f ca="1">IF($P6813="","",COUNTIF($M$5:OFFSET($M$5,$A$3-1,0),T6813))</f>
        <v/>
      </c>
      <c r="W6813" s="9" t="str">
        <f t="shared" si="1655"/>
        <v/>
      </c>
      <c r="X6813" s="6" t="str">
        <f ca="1">IF($P6813="","",COUNTIF($N$5:OFFSET($N$5,$A$3-1,0),W6813))</f>
        <v/>
      </c>
    </row>
    <row r="6814" spans="1:24" x14ac:dyDescent="0.25">
      <c r="A6814" s="5" t="str">
        <f t="shared" si="1656"/>
        <v/>
      </c>
      <c r="B6814" s="5" t="str">
        <f t="shared" si="1653"/>
        <v/>
      </c>
      <c r="C6814" t="str">
        <f t="shared" si="1652"/>
        <v/>
      </c>
      <c r="D6814" t="str">
        <f t="shared" si="1652"/>
        <v/>
      </c>
      <c r="E6814" t="str">
        <f t="shared" si="1652"/>
        <v/>
      </c>
      <c r="F6814" s="5" t="str">
        <f t="shared" si="1657"/>
        <v/>
      </c>
      <c r="G6814" t="str">
        <f t="shared" si="1658"/>
        <v/>
      </c>
      <c r="H6814" t="str">
        <f t="shared" si="1659"/>
        <v/>
      </c>
      <c r="I6814" s="6" t="str">
        <f t="shared" si="1660"/>
        <v/>
      </c>
      <c r="J6814" t="str">
        <f t="shared" si="1661"/>
        <v/>
      </c>
      <c r="K6814" t="str">
        <f t="shared" si="1662"/>
        <v/>
      </c>
      <c r="L6814" s="6" t="str">
        <f t="shared" si="1663"/>
        <v/>
      </c>
      <c r="M6814" s="6" t="str">
        <f t="shared" si="1664"/>
        <v/>
      </c>
      <c r="N6814" s="6" t="str">
        <f t="shared" si="1665"/>
        <v/>
      </c>
      <c r="P6814" s="5" t="str">
        <f t="shared" si="1666"/>
        <v/>
      </c>
      <c r="Q6814" s="5" t="str">
        <f t="shared" si="1667"/>
        <v/>
      </c>
      <c r="R6814" s="6" t="str">
        <f t="shared" si="1667"/>
        <v/>
      </c>
      <c r="S6814" s="6"/>
      <c r="T6814" s="6" t="str">
        <f t="shared" si="1654"/>
        <v/>
      </c>
      <c r="U6814" s="6" t="str">
        <f ca="1">IF($P6814="","",COUNTIF($M$5:OFFSET($M$5,$A$3-1,0),T6814))</f>
        <v/>
      </c>
      <c r="W6814" s="9" t="str">
        <f t="shared" si="1655"/>
        <v/>
      </c>
      <c r="X6814" s="6" t="str">
        <f ca="1">IF($P6814="","",COUNTIF($N$5:OFFSET($N$5,$A$3-1,0),W6814))</f>
        <v/>
      </c>
    </row>
    <row r="6815" spans="1:24" x14ac:dyDescent="0.25">
      <c r="A6815" s="5" t="str">
        <f t="shared" si="1656"/>
        <v/>
      </c>
      <c r="B6815" s="5" t="str">
        <f t="shared" si="1653"/>
        <v/>
      </c>
      <c r="C6815" t="str">
        <f t="shared" si="1652"/>
        <v/>
      </c>
      <c r="D6815" t="str">
        <f t="shared" si="1652"/>
        <v/>
      </c>
      <c r="E6815" t="str">
        <f t="shared" si="1652"/>
        <v/>
      </c>
      <c r="F6815" s="5" t="str">
        <f t="shared" si="1657"/>
        <v/>
      </c>
      <c r="G6815" t="str">
        <f t="shared" si="1658"/>
        <v/>
      </c>
      <c r="H6815" t="str">
        <f t="shared" si="1659"/>
        <v/>
      </c>
      <c r="I6815" s="6" t="str">
        <f t="shared" si="1660"/>
        <v/>
      </c>
      <c r="J6815" t="str">
        <f t="shared" si="1661"/>
        <v/>
      </c>
      <c r="K6815" t="str">
        <f t="shared" si="1662"/>
        <v/>
      </c>
      <c r="L6815" s="6" t="str">
        <f t="shared" si="1663"/>
        <v/>
      </c>
      <c r="M6815" s="6" t="str">
        <f t="shared" si="1664"/>
        <v/>
      </c>
      <c r="N6815" s="6" t="str">
        <f t="shared" si="1665"/>
        <v/>
      </c>
      <c r="P6815" s="5" t="str">
        <f t="shared" si="1666"/>
        <v/>
      </c>
      <c r="Q6815" s="5" t="str">
        <f t="shared" si="1667"/>
        <v/>
      </c>
      <c r="R6815" s="6" t="str">
        <f t="shared" si="1667"/>
        <v/>
      </c>
      <c r="S6815" s="6"/>
      <c r="T6815" s="6" t="str">
        <f t="shared" si="1654"/>
        <v/>
      </c>
      <c r="U6815" s="6" t="str">
        <f ca="1">IF($P6815="","",COUNTIF($M$5:OFFSET($M$5,$A$3-1,0),T6815))</f>
        <v/>
      </c>
      <c r="W6815" s="9" t="str">
        <f t="shared" si="1655"/>
        <v/>
      </c>
      <c r="X6815" s="6" t="str">
        <f ca="1">IF($P6815="","",COUNTIF($N$5:OFFSET($N$5,$A$3-1,0),W6815))</f>
        <v/>
      </c>
    </row>
    <row r="6816" spans="1:24" x14ac:dyDescent="0.25">
      <c r="A6816" s="5" t="str">
        <f t="shared" si="1656"/>
        <v/>
      </c>
      <c r="B6816" s="5" t="str">
        <f t="shared" si="1653"/>
        <v/>
      </c>
      <c r="C6816" t="str">
        <f t="shared" si="1652"/>
        <v/>
      </c>
      <c r="D6816" t="str">
        <f t="shared" si="1652"/>
        <v/>
      </c>
      <c r="E6816" t="str">
        <f t="shared" si="1652"/>
        <v/>
      </c>
      <c r="F6816" s="5" t="str">
        <f t="shared" si="1657"/>
        <v/>
      </c>
      <c r="G6816" t="str">
        <f t="shared" si="1658"/>
        <v/>
      </c>
      <c r="H6816" t="str">
        <f t="shared" si="1659"/>
        <v/>
      </c>
      <c r="I6816" s="6" t="str">
        <f t="shared" si="1660"/>
        <v/>
      </c>
      <c r="J6816" t="str">
        <f t="shared" si="1661"/>
        <v/>
      </c>
      <c r="K6816" t="str">
        <f t="shared" si="1662"/>
        <v/>
      </c>
      <c r="L6816" s="6" t="str">
        <f t="shared" si="1663"/>
        <v/>
      </c>
      <c r="M6816" s="6" t="str">
        <f t="shared" si="1664"/>
        <v/>
      </c>
      <c r="N6816" s="6" t="str">
        <f t="shared" si="1665"/>
        <v/>
      </c>
      <c r="P6816" s="5" t="str">
        <f t="shared" si="1666"/>
        <v/>
      </c>
      <c r="Q6816" s="5" t="str">
        <f t="shared" si="1667"/>
        <v/>
      </c>
      <c r="R6816" s="6" t="str">
        <f t="shared" si="1667"/>
        <v/>
      </c>
      <c r="S6816" s="6"/>
      <c r="T6816" s="6" t="str">
        <f t="shared" si="1654"/>
        <v/>
      </c>
      <c r="U6816" s="6" t="str">
        <f ca="1">IF($P6816="","",COUNTIF($M$5:OFFSET($M$5,$A$3-1,0),T6816))</f>
        <v/>
      </c>
      <c r="W6816" s="9" t="str">
        <f t="shared" si="1655"/>
        <v/>
      </c>
      <c r="X6816" s="6" t="str">
        <f ca="1">IF($P6816="","",COUNTIF($N$5:OFFSET($N$5,$A$3-1,0),W6816))</f>
        <v/>
      </c>
    </row>
    <row r="6817" spans="1:24" x14ac:dyDescent="0.25">
      <c r="A6817" s="5" t="str">
        <f t="shared" si="1656"/>
        <v/>
      </c>
      <c r="B6817" s="5" t="str">
        <f t="shared" si="1653"/>
        <v/>
      </c>
      <c r="C6817" t="str">
        <f t="shared" si="1652"/>
        <v/>
      </c>
      <c r="D6817" t="str">
        <f t="shared" si="1652"/>
        <v/>
      </c>
      <c r="E6817" t="str">
        <f t="shared" si="1652"/>
        <v/>
      </c>
      <c r="F6817" s="5" t="str">
        <f t="shared" si="1657"/>
        <v/>
      </c>
      <c r="G6817" t="str">
        <f t="shared" si="1658"/>
        <v/>
      </c>
      <c r="H6817" t="str">
        <f t="shared" si="1659"/>
        <v/>
      </c>
      <c r="I6817" s="6" t="str">
        <f t="shared" si="1660"/>
        <v/>
      </c>
      <c r="J6817" t="str">
        <f t="shared" si="1661"/>
        <v/>
      </c>
      <c r="K6817" t="str">
        <f t="shared" si="1662"/>
        <v/>
      </c>
      <c r="L6817" s="6" t="str">
        <f t="shared" si="1663"/>
        <v/>
      </c>
      <c r="M6817" s="6" t="str">
        <f t="shared" si="1664"/>
        <v/>
      </c>
      <c r="N6817" s="6" t="str">
        <f t="shared" si="1665"/>
        <v/>
      </c>
      <c r="P6817" s="5" t="str">
        <f t="shared" si="1666"/>
        <v/>
      </c>
      <c r="Q6817" s="5" t="str">
        <f t="shared" si="1667"/>
        <v/>
      </c>
      <c r="R6817" s="6" t="str">
        <f t="shared" si="1667"/>
        <v/>
      </c>
      <c r="S6817" s="6"/>
      <c r="T6817" s="6" t="str">
        <f t="shared" si="1654"/>
        <v/>
      </c>
      <c r="U6817" s="6" t="str">
        <f ca="1">IF($P6817="","",COUNTIF($M$5:OFFSET($M$5,$A$3-1,0),T6817))</f>
        <v/>
      </c>
      <c r="W6817" s="9" t="str">
        <f t="shared" si="1655"/>
        <v/>
      </c>
      <c r="X6817" s="6" t="str">
        <f ca="1">IF($P6817="","",COUNTIF($N$5:OFFSET($N$5,$A$3-1,0),W6817))</f>
        <v/>
      </c>
    </row>
    <row r="6818" spans="1:24" x14ac:dyDescent="0.25">
      <c r="A6818" s="5" t="str">
        <f t="shared" si="1656"/>
        <v/>
      </c>
      <c r="B6818" s="5" t="str">
        <f t="shared" si="1653"/>
        <v/>
      </c>
      <c r="C6818" t="str">
        <f t="shared" si="1652"/>
        <v/>
      </c>
      <c r="D6818" t="str">
        <f t="shared" si="1652"/>
        <v/>
      </c>
      <c r="E6818" t="str">
        <f t="shared" si="1652"/>
        <v/>
      </c>
      <c r="F6818" s="5" t="str">
        <f t="shared" si="1657"/>
        <v/>
      </c>
      <c r="G6818" t="str">
        <f t="shared" si="1658"/>
        <v/>
      </c>
      <c r="H6818" t="str">
        <f t="shared" si="1659"/>
        <v/>
      </c>
      <c r="I6818" s="6" t="str">
        <f t="shared" si="1660"/>
        <v/>
      </c>
      <c r="J6818" t="str">
        <f t="shared" si="1661"/>
        <v/>
      </c>
      <c r="K6818" t="str">
        <f t="shared" si="1662"/>
        <v/>
      </c>
      <c r="L6818" s="6" t="str">
        <f t="shared" si="1663"/>
        <v/>
      </c>
      <c r="M6818" s="6" t="str">
        <f t="shared" si="1664"/>
        <v/>
      </c>
      <c r="N6818" s="6" t="str">
        <f t="shared" si="1665"/>
        <v/>
      </c>
      <c r="P6818" s="5" t="str">
        <f t="shared" si="1666"/>
        <v/>
      </c>
      <c r="Q6818" s="5" t="str">
        <f t="shared" si="1667"/>
        <v/>
      </c>
      <c r="R6818" s="6" t="str">
        <f t="shared" si="1667"/>
        <v/>
      </c>
      <c r="S6818" s="6"/>
      <c r="T6818" s="6" t="str">
        <f t="shared" si="1654"/>
        <v/>
      </c>
      <c r="U6818" s="6" t="str">
        <f ca="1">IF($P6818="","",COUNTIF($M$5:OFFSET($M$5,$A$3-1,0),T6818))</f>
        <v/>
      </c>
      <c r="W6818" s="9" t="str">
        <f t="shared" si="1655"/>
        <v/>
      </c>
      <c r="X6818" s="6" t="str">
        <f ca="1">IF($P6818="","",COUNTIF($N$5:OFFSET($N$5,$A$3-1,0),W6818))</f>
        <v/>
      </c>
    </row>
    <row r="6819" spans="1:24" x14ac:dyDescent="0.25">
      <c r="A6819" s="5" t="str">
        <f t="shared" si="1656"/>
        <v/>
      </c>
      <c r="B6819" s="5" t="str">
        <f t="shared" si="1653"/>
        <v/>
      </c>
      <c r="C6819" t="str">
        <f t="shared" si="1652"/>
        <v/>
      </c>
      <c r="D6819" t="str">
        <f t="shared" si="1652"/>
        <v/>
      </c>
      <c r="E6819" t="str">
        <f t="shared" si="1652"/>
        <v/>
      </c>
      <c r="F6819" s="5" t="str">
        <f t="shared" si="1657"/>
        <v/>
      </c>
      <c r="G6819" t="str">
        <f t="shared" si="1658"/>
        <v/>
      </c>
      <c r="H6819" t="str">
        <f t="shared" si="1659"/>
        <v/>
      </c>
      <c r="I6819" s="6" t="str">
        <f t="shared" si="1660"/>
        <v/>
      </c>
      <c r="J6819" t="str">
        <f t="shared" si="1661"/>
        <v/>
      </c>
      <c r="K6819" t="str">
        <f t="shared" si="1662"/>
        <v/>
      </c>
      <c r="L6819" s="6" t="str">
        <f t="shared" si="1663"/>
        <v/>
      </c>
      <c r="M6819" s="6" t="str">
        <f t="shared" si="1664"/>
        <v/>
      </c>
      <c r="N6819" s="6" t="str">
        <f t="shared" si="1665"/>
        <v/>
      </c>
      <c r="P6819" s="5" t="str">
        <f t="shared" si="1666"/>
        <v/>
      </c>
      <c r="Q6819" s="5" t="str">
        <f t="shared" si="1667"/>
        <v/>
      </c>
      <c r="R6819" s="6" t="str">
        <f t="shared" si="1667"/>
        <v/>
      </c>
      <c r="S6819" s="6"/>
      <c r="T6819" s="6" t="str">
        <f t="shared" si="1654"/>
        <v/>
      </c>
      <c r="U6819" s="6" t="str">
        <f ca="1">IF($P6819="","",COUNTIF($M$5:OFFSET($M$5,$A$3-1,0),T6819))</f>
        <v/>
      </c>
      <c r="W6819" s="9" t="str">
        <f t="shared" si="1655"/>
        <v/>
      </c>
      <c r="X6819" s="6" t="str">
        <f ca="1">IF($P6819="","",COUNTIF($N$5:OFFSET($N$5,$A$3-1,0),W6819))</f>
        <v/>
      </c>
    </row>
    <row r="6820" spans="1:24" x14ac:dyDescent="0.25">
      <c r="A6820" s="5" t="str">
        <f t="shared" si="1656"/>
        <v/>
      </c>
      <c r="B6820" s="5" t="str">
        <f t="shared" si="1653"/>
        <v/>
      </c>
      <c r="C6820" t="str">
        <f t="shared" si="1652"/>
        <v/>
      </c>
      <c r="D6820" t="str">
        <f t="shared" si="1652"/>
        <v/>
      </c>
      <c r="E6820" t="str">
        <f t="shared" si="1652"/>
        <v/>
      </c>
      <c r="F6820" s="5" t="str">
        <f t="shared" si="1657"/>
        <v/>
      </c>
      <c r="G6820" t="str">
        <f t="shared" si="1658"/>
        <v/>
      </c>
      <c r="H6820" t="str">
        <f t="shared" si="1659"/>
        <v/>
      </c>
      <c r="I6820" s="6" t="str">
        <f t="shared" si="1660"/>
        <v/>
      </c>
      <c r="J6820" t="str">
        <f t="shared" si="1661"/>
        <v/>
      </c>
      <c r="K6820" t="str">
        <f t="shared" si="1662"/>
        <v/>
      </c>
      <c r="L6820" s="6" t="str">
        <f t="shared" si="1663"/>
        <v/>
      </c>
      <c r="M6820" s="6" t="str">
        <f t="shared" si="1664"/>
        <v/>
      </c>
      <c r="N6820" s="6" t="str">
        <f t="shared" si="1665"/>
        <v/>
      </c>
      <c r="P6820" s="5" t="str">
        <f t="shared" si="1666"/>
        <v/>
      </c>
      <c r="Q6820" s="5" t="str">
        <f t="shared" si="1667"/>
        <v/>
      </c>
      <c r="R6820" s="6" t="str">
        <f t="shared" si="1667"/>
        <v/>
      </c>
      <c r="S6820" s="6"/>
      <c r="T6820" s="6" t="str">
        <f t="shared" si="1654"/>
        <v/>
      </c>
      <c r="U6820" s="6" t="str">
        <f ca="1">IF($P6820="","",COUNTIF($M$5:OFFSET($M$5,$A$3-1,0),T6820))</f>
        <v/>
      </c>
      <c r="W6820" s="9" t="str">
        <f t="shared" si="1655"/>
        <v/>
      </c>
      <c r="X6820" s="6" t="str">
        <f ca="1">IF($P6820="","",COUNTIF($N$5:OFFSET($N$5,$A$3-1,0),W6820))</f>
        <v/>
      </c>
    </row>
    <row r="6821" spans="1:24" x14ac:dyDescent="0.25">
      <c r="A6821" s="5" t="str">
        <f t="shared" si="1656"/>
        <v/>
      </c>
      <c r="B6821" s="5" t="str">
        <f t="shared" si="1653"/>
        <v/>
      </c>
      <c r="C6821" t="str">
        <f t="shared" si="1653"/>
        <v/>
      </c>
      <c r="D6821" t="str">
        <f t="shared" si="1653"/>
        <v/>
      </c>
      <c r="E6821" t="str">
        <f t="shared" si="1653"/>
        <v/>
      </c>
      <c r="F6821" s="5" t="str">
        <f t="shared" si="1657"/>
        <v/>
      </c>
      <c r="G6821" t="str">
        <f t="shared" si="1658"/>
        <v/>
      </c>
      <c r="H6821" t="str">
        <f t="shared" si="1659"/>
        <v/>
      </c>
      <c r="I6821" s="6" t="str">
        <f t="shared" si="1660"/>
        <v/>
      </c>
      <c r="J6821" t="str">
        <f t="shared" si="1661"/>
        <v/>
      </c>
      <c r="K6821" t="str">
        <f t="shared" si="1662"/>
        <v/>
      </c>
      <c r="L6821" s="6" t="str">
        <f t="shared" si="1663"/>
        <v/>
      </c>
      <c r="M6821" s="6" t="str">
        <f t="shared" si="1664"/>
        <v/>
      </c>
      <c r="N6821" s="6" t="str">
        <f t="shared" si="1665"/>
        <v/>
      </c>
      <c r="P6821" s="5" t="str">
        <f t="shared" si="1666"/>
        <v/>
      </c>
      <c r="Q6821" s="5" t="str">
        <f t="shared" si="1667"/>
        <v/>
      </c>
      <c r="R6821" s="6" t="str">
        <f t="shared" si="1667"/>
        <v/>
      </c>
      <c r="S6821" s="6"/>
      <c r="T6821" s="6" t="str">
        <f t="shared" si="1654"/>
        <v/>
      </c>
      <c r="U6821" s="6" t="str">
        <f ca="1">IF($P6821="","",COUNTIF($M$5:OFFSET($M$5,$A$3-1,0),T6821))</f>
        <v/>
      </c>
      <c r="W6821" s="9" t="str">
        <f t="shared" si="1655"/>
        <v/>
      </c>
      <c r="X6821" s="6" t="str">
        <f ca="1">IF($P6821="","",COUNTIF($N$5:OFFSET($N$5,$A$3-1,0),W6821))</f>
        <v/>
      </c>
    </row>
    <row r="6822" spans="1:24" x14ac:dyDescent="0.25">
      <c r="A6822" s="5" t="str">
        <f t="shared" si="1656"/>
        <v/>
      </c>
      <c r="B6822" s="5" t="str">
        <f t="shared" ref="B6822:E6885" si="1668">IF($A6822="","",MOD(INT($A6822/($B$1^B$3)),$B$1))</f>
        <v/>
      </c>
      <c r="C6822" t="str">
        <f t="shared" si="1668"/>
        <v/>
      </c>
      <c r="D6822" t="str">
        <f t="shared" si="1668"/>
        <v/>
      </c>
      <c r="E6822" t="str">
        <f t="shared" si="1668"/>
        <v/>
      </c>
      <c r="F6822" s="5" t="str">
        <f t="shared" si="1657"/>
        <v/>
      </c>
      <c r="G6822" t="str">
        <f t="shared" si="1658"/>
        <v/>
      </c>
      <c r="H6822" t="str">
        <f t="shared" si="1659"/>
        <v/>
      </c>
      <c r="I6822" s="6" t="str">
        <f t="shared" si="1660"/>
        <v/>
      </c>
      <c r="J6822" t="str">
        <f t="shared" si="1661"/>
        <v/>
      </c>
      <c r="K6822" t="str">
        <f t="shared" si="1662"/>
        <v/>
      </c>
      <c r="L6822" s="6" t="str">
        <f t="shared" si="1663"/>
        <v/>
      </c>
      <c r="M6822" s="6" t="str">
        <f t="shared" si="1664"/>
        <v/>
      </c>
      <c r="N6822" s="6" t="str">
        <f t="shared" si="1665"/>
        <v/>
      </c>
      <c r="P6822" s="5" t="str">
        <f t="shared" si="1666"/>
        <v/>
      </c>
      <c r="Q6822" s="5" t="str">
        <f t="shared" si="1667"/>
        <v/>
      </c>
      <c r="R6822" s="6" t="str">
        <f t="shared" si="1667"/>
        <v/>
      </c>
      <c r="S6822" s="6"/>
      <c r="T6822" s="6" t="str">
        <f t="shared" si="1654"/>
        <v/>
      </c>
      <c r="U6822" s="6" t="str">
        <f ca="1">IF($P6822="","",COUNTIF($M$5:OFFSET($M$5,$A$3-1,0),T6822))</f>
        <v/>
      </c>
      <c r="W6822" s="9" t="str">
        <f t="shared" si="1655"/>
        <v/>
      </c>
      <c r="X6822" s="6" t="str">
        <f ca="1">IF($P6822="","",COUNTIF($N$5:OFFSET($N$5,$A$3-1,0),W6822))</f>
        <v/>
      </c>
    </row>
    <row r="6823" spans="1:24" x14ac:dyDescent="0.25">
      <c r="A6823" s="5" t="str">
        <f t="shared" si="1656"/>
        <v/>
      </c>
      <c r="B6823" s="5" t="str">
        <f t="shared" si="1668"/>
        <v/>
      </c>
      <c r="C6823" t="str">
        <f t="shared" si="1668"/>
        <v/>
      </c>
      <c r="D6823" t="str">
        <f t="shared" si="1668"/>
        <v/>
      </c>
      <c r="E6823" t="str">
        <f t="shared" si="1668"/>
        <v/>
      </c>
      <c r="F6823" s="5" t="str">
        <f t="shared" si="1657"/>
        <v/>
      </c>
      <c r="G6823" t="str">
        <f t="shared" si="1658"/>
        <v/>
      </c>
      <c r="H6823" t="str">
        <f t="shared" si="1659"/>
        <v/>
      </c>
      <c r="I6823" s="6" t="str">
        <f t="shared" si="1660"/>
        <v/>
      </c>
      <c r="J6823" t="str">
        <f t="shared" si="1661"/>
        <v/>
      </c>
      <c r="K6823" t="str">
        <f t="shared" si="1662"/>
        <v/>
      </c>
      <c r="L6823" s="6" t="str">
        <f t="shared" si="1663"/>
        <v/>
      </c>
      <c r="M6823" s="6" t="str">
        <f t="shared" si="1664"/>
        <v/>
      </c>
      <c r="N6823" s="6" t="str">
        <f t="shared" si="1665"/>
        <v/>
      </c>
      <c r="P6823" s="5" t="str">
        <f t="shared" si="1666"/>
        <v/>
      </c>
      <c r="Q6823" s="5" t="str">
        <f t="shared" si="1667"/>
        <v/>
      </c>
      <c r="R6823" s="6" t="str">
        <f t="shared" si="1667"/>
        <v/>
      </c>
      <c r="S6823" s="6"/>
      <c r="T6823" s="6" t="str">
        <f t="shared" si="1654"/>
        <v/>
      </c>
      <c r="U6823" s="6" t="str">
        <f ca="1">IF($P6823="","",COUNTIF($M$5:OFFSET($M$5,$A$3-1,0),T6823))</f>
        <v/>
      </c>
      <c r="W6823" s="9" t="str">
        <f t="shared" si="1655"/>
        <v/>
      </c>
      <c r="X6823" s="6" t="str">
        <f ca="1">IF($P6823="","",COUNTIF($N$5:OFFSET($N$5,$A$3-1,0),W6823))</f>
        <v/>
      </c>
    </row>
    <row r="6824" spans="1:24" x14ac:dyDescent="0.25">
      <c r="A6824" s="5" t="str">
        <f t="shared" si="1656"/>
        <v/>
      </c>
      <c r="B6824" s="5" t="str">
        <f t="shared" si="1668"/>
        <v/>
      </c>
      <c r="C6824" t="str">
        <f t="shared" si="1668"/>
        <v/>
      </c>
      <c r="D6824" t="str">
        <f t="shared" si="1668"/>
        <v/>
      </c>
      <c r="E6824" t="str">
        <f t="shared" si="1668"/>
        <v/>
      </c>
      <c r="F6824" s="5" t="str">
        <f t="shared" si="1657"/>
        <v/>
      </c>
      <c r="G6824" t="str">
        <f t="shared" si="1658"/>
        <v/>
      </c>
      <c r="H6824" t="str">
        <f t="shared" si="1659"/>
        <v/>
      </c>
      <c r="I6824" s="6" t="str">
        <f t="shared" si="1660"/>
        <v/>
      </c>
      <c r="J6824" t="str">
        <f t="shared" si="1661"/>
        <v/>
      </c>
      <c r="K6824" t="str">
        <f t="shared" si="1662"/>
        <v/>
      </c>
      <c r="L6824" s="6" t="str">
        <f t="shared" si="1663"/>
        <v/>
      </c>
      <c r="M6824" s="6" t="str">
        <f t="shared" si="1664"/>
        <v/>
      </c>
      <c r="N6824" s="6" t="str">
        <f t="shared" si="1665"/>
        <v/>
      </c>
      <c r="P6824" s="5" t="str">
        <f t="shared" si="1666"/>
        <v/>
      </c>
      <c r="Q6824" s="5" t="str">
        <f t="shared" si="1667"/>
        <v/>
      </c>
      <c r="R6824" s="6" t="str">
        <f t="shared" si="1667"/>
        <v/>
      </c>
      <c r="S6824" s="6"/>
      <c r="T6824" s="6" t="str">
        <f t="shared" si="1654"/>
        <v/>
      </c>
      <c r="U6824" s="6" t="str">
        <f ca="1">IF($P6824="","",COUNTIF($M$5:OFFSET($M$5,$A$3-1,0),T6824))</f>
        <v/>
      </c>
      <c r="W6824" s="9" t="str">
        <f t="shared" si="1655"/>
        <v/>
      </c>
      <c r="X6824" s="6" t="str">
        <f ca="1">IF($P6824="","",COUNTIF($N$5:OFFSET($N$5,$A$3-1,0),W6824))</f>
        <v/>
      </c>
    </row>
    <row r="6825" spans="1:24" x14ac:dyDescent="0.25">
      <c r="A6825" s="5" t="str">
        <f t="shared" si="1656"/>
        <v/>
      </c>
      <c r="B6825" s="5" t="str">
        <f t="shared" si="1668"/>
        <v/>
      </c>
      <c r="C6825" t="str">
        <f t="shared" si="1668"/>
        <v/>
      </c>
      <c r="D6825" t="str">
        <f t="shared" si="1668"/>
        <v/>
      </c>
      <c r="E6825" t="str">
        <f t="shared" si="1668"/>
        <v/>
      </c>
      <c r="F6825" s="5" t="str">
        <f t="shared" si="1657"/>
        <v/>
      </c>
      <c r="G6825" t="str">
        <f t="shared" si="1658"/>
        <v/>
      </c>
      <c r="H6825" t="str">
        <f t="shared" si="1659"/>
        <v/>
      </c>
      <c r="I6825" s="6" t="str">
        <f t="shared" si="1660"/>
        <v/>
      </c>
      <c r="J6825" t="str">
        <f t="shared" si="1661"/>
        <v/>
      </c>
      <c r="K6825" t="str">
        <f t="shared" si="1662"/>
        <v/>
      </c>
      <c r="L6825" s="6" t="str">
        <f t="shared" si="1663"/>
        <v/>
      </c>
      <c r="M6825" s="6" t="str">
        <f t="shared" si="1664"/>
        <v/>
      </c>
      <c r="N6825" s="6" t="str">
        <f t="shared" si="1665"/>
        <v/>
      </c>
      <c r="P6825" s="5" t="str">
        <f t="shared" si="1666"/>
        <v/>
      </c>
      <c r="Q6825" s="5" t="str">
        <f t="shared" si="1667"/>
        <v/>
      </c>
      <c r="R6825" s="6" t="str">
        <f t="shared" si="1667"/>
        <v/>
      </c>
      <c r="S6825" s="6"/>
      <c r="T6825" s="6" t="str">
        <f t="shared" si="1654"/>
        <v/>
      </c>
      <c r="U6825" s="6" t="str">
        <f ca="1">IF($P6825="","",COUNTIF($M$5:OFFSET($M$5,$A$3-1,0),T6825))</f>
        <v/>
      </c>
      <c r="W6825" s="9" t="str">
        <f t="shared" si="1655"/>
        <v/>
      </c>
      <c r="X6825" s="6" t="str">
        <f ca="1">IF($P6825="","",COUNTIF($N$5:OFFSET($N$5,$A$3-1,0),W6825))</f>
        <v/>
      </c>
    </row>
    <row r="6826" spans="1:24" x14ac:dyDescent="0.25">
      <c r="A6826" s="5" t="str">
        <f t="shared" si="1656"/>
        <v/>
      </c>
      <c r="B6826" s="5" t="str">
        <f t="shared" si="1668"/>
        <v/>
      </c>
      <c r="C6826" t="str">
        <f t="shared" si="1668"/>
        <v/>
      </c>
      <c r="D6826" t="str">
        <f t="shared" si="1668"/>
        <v/>
      </c>
      <c r="E6826" t="str">
        <f t="shared" si="1668"/>
        <v/>
      </c>
      <c r="F6826" s="5" t="str">
        <f t="shared" si="1657"/>
        <v/>
      </c>
      <c r="G6826" t="str">
        <f t="shared" si="1658"/>
        <v/>
      </c>
      <c r="H6826" t="str">
        <f t="shared" si="1659"/>
        <v/>
      </c>
      <c r="I6826" s="6" t="str">
        <f t="shared" si="1660"/>
        <v/>
      </c>
      <c r="J6826" t="str">
        <f t="shared" si="1661"/>
        <v/>
      </c>
      <c r="K6826" t="str">
        <f t="shared" si="1662"/>
        <v/>
      </c>
      <c r="L6826" s="6" t="str">
        <f t="shared" si="1663"/>
        <v/>
      </c>
      <c r="M6826" s="6" t="str">
        <f t="shared" si="1664"/>
        <v/>
      </c>
      <c r="N6826" s="6" t="str">
        <f t="shared" si="1665"/>
        <v/>
      </c>
      <c r="P6826" s="5" t="str">
        <f t="shared" si="1666"/>
        <v/>
      </c>
      <c r="Q6826" s="5" t="str">
        <f t="shared" si="1667"/>
        <v/>
      </c>
      <c r="R6826" s="6" t="str">
        <f t="shared" si="1667"/>
        <v/>
      </c>
      <c r="S6826" s="6"/>
      <c r="T6826" s="6" t="str">
        <f t="shared" si="1654"/>
        <v/>
      </c>
      <c r="U6826" s="6" t="str">
        <f ca="1">IF($P6826="","",COUNTIF($M$5:OFFSET($M$5,$A$3-1,0),T6826))</f>
        <v/>
      </c>
      <c r="W6826" s="9" t="str">
        <f t="shared" si="1655"/>
        <v/>
      </c>
      <c r="X6826" s="6" t="str">
        <f ca="1">IF($P6826="","",COUNTIF($N$5:OFFSET($N$5,$A$3-1,0),W6826))</f>
        <v/>
      </c>
    </row>
    <row r="6827" spans="1:24" x14ac:dyDescent="0.25">
      <c r="A6827" s="5" t="str">
        <f t="shared" si="1656"/>
        <v/>
      </c>
      <c r="B6827" s="5" t="str">
        <f t="shared" si="1668"/>
        <v/>
      </c>
      <c r="C6827" t="str">
        <f t="shared" si="1668"/>
        <v/>
      </c>
      <c r="D6827" t="str">
        <f t="shared" si="1668"/>
        <v/>
      </c>
      <c r="E6827" t="str">
        <f t="shared" si="1668"/>
        <v/>
      </c>
      <c r="F6827" s="5" t="str">
        <f t="shared" si="1657"/>
        <v/>
      </c>
      <c r="G6827" t="str">
        <f t="shared" si="1658"/>
        <v/>
      </c>
      <c r="H6827" t="str">
        <f t="shared" si="1659"/>
        <v/>
      </c>
      <c r="I6827" s="6" t="str">
        <f t="shared" si="1660"/>
        <v/>
      </c>
      <c r="J6827" t="str">
        <f t="shared" si="1661"/>
        <v/>
      </c>
      <c r="K6827" t="str">
        <f t="shared" si="1662"/>
        <v/>
      </c>
      <c r="L6827" s="6" t="str">
        <f t="shared" si="1663"/>
        <v/>
      </c>
      <c r="M6827" s="6" t="str">
        <f t="shared" si="1664"/>
        <v/>
      </c>
      <c r="N6827" s="6" t="str">
        <f t="shared" si="1665"/>
        <v/>
      </c>
      <c r="P6827" s="5" t="str">
        <f t="shared" si="1666"/>
        <v/>
      </c>
      <c r="Q6827" s="5" t="str">
        <f t="shared" si="1667"/>
        <v/>
      </c>
      <c r="R6827" s="6" t="str">
        <f t="shared" si="1667"/>
        <v/>
      </c>
      <c r="S6827" s="6"/>
      <c r="T6827" s="6" t="str">
        <f t="shared" si="1654"/>
        <v/>
      </c>
      <c r="U6827" s="6" t="str">
        <f ca="1">IF($P6827="","",COUNTIF($M$5:OFFSET($M$5,$A$3-1,0),T6827))</f>
        <v/>
      </c>
      <c r="W6827" s="9" t="str">
        <f t="shared" si="1655"/>
        <v/>
      </c>
      <c r="X6827" s="6" t="str">
        <f ca="1">IF($P6827="","",COUNTIF($N$5:OFFSET($N$5,$A$3-1,0),W6827))</f>
        <v/>
      </c>
    </row>
    <row r="6828" spans="1:24" x14ac:dyDescent="0.25">
      <c r="A6828" s="5" t="str">
        <f t="shared" si="1656"/>
        <v/>
      </c>
      <c r="B6828" s="5" t="str">
        <f t="shared" si="1668"/>
        <v/>
      </c>
      <c r="C6828" t="str">
        <f t="shared" si="1668"/>
        <v/>
      </c>
      <c r="D6828" t="str">
        <f t="shared" si="1668"/>
        <v/>
      </c>
      <c r="E6828" t="str">
        <f t="shared" si="1668"/>
        <v/>
      </c>
      <c r="F6828" s="5" t="str">
        <f t="shared" si="1657"/>
        <v/>
      </c>
      <c r="G6828" t="str">
        <f t="shared" si="1658"/>
        <v/>
      </c>
      <c r="H6828" t="str">
        <f t="shared" si="1659"/>
        <v/>
      </c>
      <c r="I6828" s="6" t="str">
        <f t="shared" si="1660"/>
        <v/>
      </c>
      <c r="J6828" t="str">
        <f t="shared" si="1661"/>
        <v/>
      </c>
      <c r="K6828" t="str">
        <f t="shared" si="1662"/>
        <v/>
      </c>
      <c r="L6828" s="6" t="str">
        <f t="shared" si="1663"/>
        <v/>
      </c>
      <c r="M6828" s="6" t="str">
        <f t="shared" si="1664"/>
        <v/>
      </c>
      <c r="N6828" s="6" t="str">
        <f t="shared" si="1665"/>
        <v/>
      </c>
      <c r="P6828" s="5" t="str">
        <f t="shared" si="1666"/>
        <v/>
      </c>
      <c r="Q6828" s="5" t="str">
        <f t="shared" si="1667"/>
        <v/>
      </c>
      <c r="R6828" s="6" t="str">
        <f t="shared" si="1667"/>
        <v/>
      </c>
      <c r="S6828" s="6"/>
      <c r="T6828" s="6" t="str">
        <f t="shared" si="1654"/>
        <v/>
      </c>
      <c r="U6828" s="6" t="str">
        <f ca="1">IF($P6828="","",COUNTIF($M$5:OFFSET($M$5,$A$3-1,0),T6828))</f>
        <v/>
      </c>
      <c r="W6828" s="9" t="str">
        <f t="shared" si="1655"/>
        <v/>
      </c>
      <c r="X6828" s="6" t="str">
        <f ca="1">IF($P6828="","",COUNTIF($N$5:OFFSET($N$5,$A$3-1,0),W6828))</f>
        <v/>
      </c>
    </row>
    <row r="6829" spans="1:24" x14ac:dyDescent="0.25">
      <c r="A6829" s="5" t="str">
        <f t="shared" si="1656"/>
        <v/>
      </c>
      <c r="B6829" s="5" t="str">
        <f t="shared" si="1668"/>
        <v/>
      </c>
      <c r="C6829" t="str">
        <f t="shared" si="1668"/>
        <v/>
      </c>
      <c r="D6829" t="str">
        <f t="shared" si="1668"/>
        <v/>
      </c>
      <c r="E6829" t="str">
        <f t="shared" si="1668"/>
        <v/>
      </c>
      <c r="F6829" s="5" t="str">
        <f t="shared" si="1657"/>
        <v/>
      </c>
      <c r="G6829" t="str">
        <f t="shared" si="1658"/>
        <v/>
      </c>
      <c r="H6829" t="str">
        <f t="shared" si="1659"/>
        <v/>
      </c>
      <c r="I6829" s="6" t="str">
        <f t="shared" si="1660"/>
        <v/>
      </c>
      <c r="J6829" t="str">
        <f t="shared" si="1661"/>
        <v/>
      </c>
      <c r="K6829" t="str">
        <f t="shared" si="1662"/>
        <v/>
      </c>
      <c r="L6829" s="6" t="str">
        <f t="shared" si="1663"/>
        <v/>
      </c>
      <c r="M6829" s="6" t="str">
        <f t="shared" si="1664"/>
        <v/>
      </c>
      <c r="N6829" s="6" t="str">
        <f t="shared" si="1665"/>
        <v/>
      </c>
      <c r="P6829" s="5" t="str">
        <f t="shared" si="1666"/>
        <v/>
      </c>
      <c r="Q6829" s="5" t="str">
        <f t="shared" si="1667"/>
        <v/>
      </c>
      <c r="R6829" s="6" t="str">
        <f t="shared" si="1667"/>
        <v/>
      </c>
      <c r="S6829" s="6"/>
      <c r="T6829" s="6" t="str">
        <f t="shared" si="1654"/>
        <v/>
      </c>
      <c r="U6829" s="6" t="str">
        <f ca="1">IF($P6829="","",COUNTIF($M$5:OFFSET($M$5,$A$3-1,0),T6829))</f>
        <v/>
      </c>
      <c r="W6829" s="9" t="str">
        <f t="shared" si="1655"/>
        <v/>
      </c>
      <c r="X6829" s="6" t="str">
        <f ca="1">IF($P6829="","",COUNTIF($N$5:OFFSET($N$5,$A$3-1,0),W6829))</f>
        <v/>
      </c>
    </row>
    <row r="6830" spans="1:24" x14ac:dyDescent="0.25">
      <c r="A6830" s="5" t="str">
        <f t="shared" si="1656"/>
        <v/>
      </c>
      <c r="B6830" s="5" t="str">
        <f t="shared" si="1668"/>
        <v/>
      </c>
      <c r="C6830" t="str">
        <f t="shared" si="1668"/>
        <v/>
      </c>
      <c r="D6830" t="str">
        <f t="shared" si="1668"/>
        <v/>
      </c>
      <c r="E6830" t="str">
        <f t="shared" si="1668"/>
        <v/>
      </c>
      <c r="F6830" s="5" t="str">
        <f t="shared" si="1657"/>
        <v/>
      </c>
      <c r="G6830" t="str">
        <f t="shared" si="1658"/>
        <v/>
      </c>
      <c r="H6830" t="str">
        <f t="shared" si="1659"/>
        <v/>
      </c>
      <c r="I6830" s="6" t="str">
        <f t="shared" si="1660"/>
        <v/>
      </c>
      <c r="J6830" t="str">
        <f t="shared" si="1661"/>
        <v/>
      </c>
      <c r="K6830" t="str">
        <f t="shared" si="1662"/>
        <v/>
      </c>
      <c r="L6830" s="6" t="str">
        <f t="shared" si="1663"/>
        <v/>
      </c>
      <c r="M6830" s="6" t="str">
        <f t="shared" si="1664"/>
        <v/>
      </c>
      <c r="N6830" s="6" t="str">
        <f t="shared" si="1665"/>
        <v/>
      </c>
      <c r="P6830" s="5" t="str">
        <f t="shared" si="1666"/>
        <v/>
      </c>
      <c r="Q6830" s="5" t="str">
        <f t="shared" si="1667"/>
        <v/>
      </c>
      <c r="R6830" s="6" t="str">
        <f t="shared" si="1667"/>
        <v/>
      </c>
      <c r="S6830" s="6"/>
      <c r="T6830" s="6" t="str">
        <f t="shared" si="1654"/>
        <v/>
      </c>
      <c r="U6830" s="6" t="str">
        <f ca="1">IF($P6830="","",COUNTIF($M$5:OFFSET($M$5,$A$3-1,0),T6830))</f>
        <v/>
      </c>
      <c r="W6830" s="9" t="str">
        <f t="shared" si="1655"/>
        <v/>
      </c>
      <c r="X6830" s="6" t="str">
        <f ca="1">IF($P6830="","",COUNTIF($N$5:OFFSET($N$5,$A$3-1,0),W6830))</f>
        <v/>
      </c>
    </row>
    <row r="6831" spans="1:24" x14ac:dyDescent="0.25">
      <c r="A6831" s="5" t="str">
        <f t="shared" si="1656"/>
        <v/>
      </c>
      <c r="B6831" s="5" t="str">
        <f t="shared" si="1668"/>
        <v/>
      </c>
      <c r="C6831" t="str">
        <f t="shared" si="1668"/>
        <v/>
      </c>
      <c r="D6831" t="str">
        <f t="shared" si="1668"/>
        <v/>
      </c>
      <c r="E6831" t="str">
        <f t="shared" si="1668"/>
        <v/>
      </c>
      <c r="F6831" s="5" t="str">
        <f t="shared" si="1657"/>
        <v/>
      </c>
      <c r="G6831" t="str">
        <f t="shared" si="1658"/>
        <v/>
      </c>
      <c r="H6831" t="str">
        <f t="shared" si="1659"/>
        <v/>
      </c>
      <c r="I6831" s="6" t="str">
        <f t="shared" si="1660"/>
        <v/>
      </c>
      <c r="J6831" t="str">
        <f t="shared" si="1661"/>
        <v/>
      </c>
      <c r="K6831" t="str">
        <f t="shared" si="1662"/>
        <v/>
      </c>
      <c r="L6831" s="6" t="str">
        <f t="shared" si="1663"/>
        <v/>
      </c>
      <c r="M6831" s="6" t="str">
        <f t="shared" si="1664"/>
        <v/>
      </c>
      <c r="N6831" s="6" t="str">
        <f t="shared" si="1665"/>
        <v/>
      </c>
      <c r="P6831" s="5" t="str">
        <f t="shared" si="1666"/>
        <v/>
      </c>
      <c r="Q6831" s="5" t="str">
        <f t="shared" si="1667"/>
        <v/>
      </c>
      <c r="R6831" s="6" t="str">
        <f t="shared" si="1667"/>
        <v/>
      </c>
      <c r="S6831" s="6"/>
      <c r="T6831" s="6" t="str">
        <f t="shared" si="1654"/>
        <v/>
      </c>
      <c r="U6831" s="6" t="str">
        <f ca="1">IF($P6831="","",COUNTIF($M$5:OFFSET($M$5,$A$3-1,0),T6831))</f>
        <v/>
      </c>
      <c r="W6831" s="9" t="str">
        <f t="shared" si="1655"/>
        <v/>
      </c>
      <c r="X6831" s="6" t="str">
        <f ca="1">IF($P6831="","",COUNTIF($N$5:OFFSET($N$5,$A$3-1,0),W6831))</f>
        <v/>
      </c>
    </row>
    <row r="6832" spans="1:24" x14ac:dyDescent="0.25">
      <c r="A6832" s="5" t="str">
        <f t="shared" si="1656"/>
        <v/>
      </c>
      <c r="B6832" s="5" t="str">
        <f t="shared" si="1668"/>
        <v/>
      </c>
      <c r="C6832" t="str">
        <f t="shared" si="1668"/>
        <v/>
      </c>
      <c r="D6832" t="str">
        <f t="shared" si="1668"/>
        <v/>
      </c>
      <c r="E6832" t="str">
        <f t="shared" si="1668"/>
        <v/>
      </c>
      <c r="F6832" s="5" t="str">
        <f t="shared" si="1657"/>
        <v/>
      </c>
      <c r="G6832" t="str">
        <f t="shared" si="1658"/>
        <v/>
      </c>
      <c r="H6832" t="str">
        <f t="shared" si="1659"/>
        <v/>
      </c>
      <c r="I6832" s="6" t="str">
        <f t="shared" si="1660"/>
        <v/>
      </c>
      <c r="J6832" t="str">
        <f t="shared" si="1661"/>
        <v/>
      </c>
      <c r="K6832" t="str">
        <f t="shared" si="1662"/>
        <v/>
      </c>
      <c r="L6832" s="6" t="str">
        <f t="shared" si="1663"/>
        <v/>
      </c>
      <c r="M6832" s="6" t="str">
        <f t="shared" si="1664"/>
        <v/>
      </c>
      <c r="N6832" s="6" t="str">
        <f t="shared" si="1665"/>
        <v/>
      </c>
      <c r="P6832" s="5" t="str">
        <f t="shared" si="1666"/>
        <v/>
      </c>
      <c r="Q6832" s="5" t="str">
        <f t="shared" si="1667"/>
        <v/>
      </c>
      <c r="R6832" s="6" t="str">
        <f t="shared" si="1667"/>
        <v/>
      </c>
      <c r="S6832" s="6"/>
      <c r="T6832" s="6" t="str">
        <f t="shared" si="1654"/>
        <v/>
      </c>
      <c r="U6832" s="6" t="str">
        <f ca="1">IF($P6832="","",COUNTIF($M$5:OFFSET($M$5,$A$3-1,0),T6832))</f>
        <v/>
      </c>
      <c r="W6832" s="9" t="str">
        <f t="shared" si="1655"/>
        <v/>
      </c>
      <c r="X6832" s="6" t="str">
        <f ca="1">IF($P6832="","",COUNTIF($N$5:OFFSET($N$5,$A$3-1,0),W6832))</f>
        <v/>
      </c>
    </row>
    <row r="6833" spans="1:24" x14ac:dyDescent="0.25">
      <c r="A6833" s="5" t="str">
        <f t="shared" si="1656"/>
        <v/>
      </c>
      <c r="B6833" s="5" t="str">
        <f t="shared" si="1668"/>
        <v/>
      </c>
      <c r="C6833" t="str">
        <f t="shared" si="1668"/>
        <v/>
      </c>
      <c r="D6833" t="str">
        <f t="shared" si="1668"/>
        <v/>
      </c>
      <c r="E6833" t="str">
        <f t="shared" si="1668"/>
        <v/>
      </c>
      <c r="F6833" s="5" t="str">
        <f t="shared" si="1657"/>
        <v/>
      </c>
      <c r="G6833" t="str">
        <f t="shared" si="1658"/>
        <v/>
      </c>
      <c r="H6833" t="str">
        <f t="shared" si="1659"/>
        <v/>
      </c>
      <c r="I6833" s="6" t="str">
        <f t="shared" si="1660"/>
        <v/>
      </c>
      <c r="J6833" t="str">
        <f t="shared" si="1661"/>
        <v/>
      </c>
      <c r="K6833" t="str">
        <f t="shared" si="1662"/>
        <v/>
      </c>
      <c r="L6833" s="6" t="str">
        <f t="shared" si="1663"/>
        <v/>
      </c>
      <c r="M6833" s="6" t="str">
        <f t="shared" si="1664"/>
        <v/>
      </c>
      <c r="N6833" s="6" t="str">
        <f t="shared" si="1665"/>
        <v/>
      </c>
      <c r="P6833" s="5" t="str">
        <f t="shared" si="1666"/>
        <v/>
      </c>
      <c r="Q6833" s="5" t="str">
        <f t="shared" si="1667"/>
        <v/>
      </c>
      <c r="R6833" s="6" t="str">
        <f t="shared" si="1667"/>
        <v/>
      </c>
      <c r="S6833" s="6"/>
      <c r="T6833" s="6" t="str">
        <f t="shared" si="1654"/>
        <v/>
      </c>
      <c r="U6833" s="6" t="str">
        <f ca="1">IF($P6833="","",COUNTIF($M$5:OFFSET($M$5,$A$3-1,0),T6833))</f>
        <v/>
      </c>
      <c r="W6833" s="9" t="str">
        <f t="shared" si="1655"/>
        <v/>
      </c>
      <c r="X6833" s="6" t="str">
        <f ca="1">IF($P6833="","",COUNTIF($N$5:OFFSET($N$5,$A$3-1,0),W6833))</f>
        <v/>
      </c>
    </row>
    <row r="6834" spans="1:24" x14ac:dyDescent="0.25">
      <c r="A6834" s="5" t="str">
        <f t="shared" si="1656"/>
        <v/>
      </c>
      <c r="B6834" s="5" t="str">
        <f t="shared" si="1668"/>
        <v/>
      </c>
      <c r="C6834" t="str">
        <f t="shared" si="1668"/>
        <v/>
      </c>
      <c r="D6834" t="str">
        <f t="shared" si="1668"/>
        <v/>
      </c>
      <c r="E6834" t="str">
        <f t="shared" si="1668"/>
        <v/>
      </c>
      <c r="F6834" s="5" t="str">
        <f t="shared" si="1657"/>
        <v/>
      </c>
      <c r="G6834" t="str">
        <f t="shared" si="1658"/>
        <v/>
      </c>
      <c r="H6834" t="str">
        <f t="shared" si="1659"/>
        <v/>
      </c>
      <c r="I6834" s="6" t="str">
        <f t="shared" si="1660"/>
        <v/>
      </c>
      <c r="J6834" t="str">
        <f t="shared" si="1661"/>
        <v/>
      </c>
      <c r="K6834" t="str">
        <f t="shared" si="1662"/>
        <v/>
      </c>
      <c r="L6834" s="6" t="str">
        <f t="shared" si="1663"/>
        <v/>
      </c>
      <c r="M6834" s="6" t="str">
        <f t="shared" si="1664"/>
        <v/>
      </c>
      <c r="N6834" s="6" t="str">
        <f t="shared" si="1665"/>
        <v/>
      </c>
      <c r="P6834" s="5" t="str">
        <f t="shared" si="1666"/>
        <v/>
      </c>
      <c r="Q6834" s="5" t="str">
        <f t="shared" si="1667"/>
        <v/>
      </c>
      <c r="R6834" s="6" t="str">
        <f t="shared" si="1667"/>
        <v/>
      </c>
      <c r="S6834" s="6"/>
      <c r="T6834" s="6" t="str">
        <f t="shared" si="1654"/>
        <v/>
      </c>
      <c r="U6834" s="6" t="str">
        <f ca="1">IF($P6834="","",COUNTIF($M$5:OFFSET($M$5,$A$3-1,0),T6834))</f>
        <v/>
      </c>
      <c r="W6834" s="9" t="str">
        <f t="shared" si="1655"/>
        <v/>
      </c>
      <c r="X6834" s="6" t="str">
        <f ca="1">IF($P6834="","",COUNTIF($N$5:OFFSET($N$5,$A$3-1,0),W6834))</f>
        <v/>
      </c>
    </row>
    <row r="6835" spans="1:24" x14ac:dyDescent="0.25">
      <c r="A6835" s="5" t="str">
        <f t="shared" si="1656"/>
        <v/>
      </c>
      <c r="B6835" s="5" t="str">
        <f t="shared" si="1668"/>
        <v/>
      </c>
      <c r="C6835" t="str">
        <f t="shared" si="1668"/>
        <v/>
      </c>
      <c r="D6835" t="str">
        <f t="shared" si="1668"/>
        <v/>
      </c>
      <c r="E6835" t="str">
        <f t="shared" si="1668"/>
        <v/>
      </c>
      <c r="F6835" s="5" t="str">
        <f t="shared" si="1657"/>
        <v/>
      </c>
      <c r="G6835" t="str">
        <f t="shared" si="1658"/>
        <v/>
      </c>
      <c r="H6835" t="str">
        <f t="shared" si="1659"/>
        <v/>
      </c>
      <c r="I6835" s="6" t="str">
        <f t="shared" si="1660"/>
        <v/>
      </c>
      <c r="J6835" t="str">
        <f t="shared" si="1661"/>
        <v/>
      </c>
      <c r="K6835" t="str">
        <f t="shared" si="1662"/>
        <v/>
      </c>
      <c r="L6835" s="6" t="str">
        <f t="shared" si="1663"/>
        <v/>
      </c>
      <c r="M6835" s="6" t="str">
        <f t="shared" si="1664"/>
        <v/>
      </c>
      <c r="N6835" s="6" t="str">
        <f t="shared" si="1665"/>
        <v/>
      </c>
      <c r="P6835" s="5" t="str">
        <f t="shared" si="1666"/>
        <v/>
      </c>
      <c r="Q6835" s="5" t="str">
        <f t="shared" si="1667"/>
        <v/>
      </c>
      <c r="R6835" s="6" t="str">
        <f t="shared" si="1667"/>
        <v/>
      </c>
      <c r="S6835" s="6"/>
      <c r="T6835" s="6" t="str">
        <f t="shared" si="1654"/>
        <v/>
      </c>
      <c r="U6835" s="6" t="str">
        <f ca="1">IF($P6835="","",COUNTIF($M$5:OFFSET($M$5,$A$3-1,0),T6835))</f>
        <v/>
      </c>
      <c r="W6835" s="9" t="str">
        <f t="shared" si="1655"/>
        <v/>
      </c>
      <c r="X6835" s="6" t="str">
        <f ca="1">IF($P6835="","",COUNTIF($N$5:OFFSET($N$5,$A$3-1,0),W6835))</f>
        <v/>
      </c>
    </row>
    <row r="6836" spans="1:24" x14ac:dyDescent="0.25">
      <c r="A6836" s="5" t="str">
        <f t="shared" si="1656"/>
        <v/>
      </c>
      <c r="B6836" s="5" t="str">
        <f t="shared" si="1668"/>
        <v/>
      </c>
      <c r="C6836" t="str">
        <f t="shared" si="1668"/>
        <v/>
      </c>
      <c r="D6836" t="str">
        <f t="shared" si="1668"/>
        <v/>
      </c>
      <c r="E6836" t="str">
        <f t="shared" si="1668"/>
        <v/>
      </c>
      <c r="F6836" s="5" t="str">
        <f t="shared" si="1657"/>
        <v/>
      </c>
      <c r="G6836" t="str">
        <f t="shared" si="1658"/>
        <v/>
      </c>
      <c r="H6836" t="str">
        <f t="shared" si="1659"/>
        <v/>
      </c>
      <c r="I6836" s="6" t="str">
        <f t="shared" si="1660"/>
        <v/>
      </c>
      <c r="J6836" t="str">
        <f t="shared" si="1661"/>
        <v/>
      </c>
      <c r="K6836" t="str">
        <f t="shared" si="1662"/>
        <v/>
      </c>
      <c r="L6836" s="6" t="str">
        <f t="shared" si="1663"/>
        <v/>
      </c>
      <c r="M6836" s="6" t="str">
        <f t="shared" si="1664"/>
        <v/>
      </c>
      <c r="N6836" s="6" t="str">
        <f t="shared" si="1665"/>
        <v/>
      </c>
      <c r="P6836" s="5" t="str">
        <f t="shared" si="1666"/>
        <v/>
      </c>
      <c r="Q6836" s="5" t="str">
        <f t="shared" si="1667"/>
        <v/>
      </c>
      <c r="R6836" s="6" t="str">
        <f t="shared" si="1667"/>
        <v/>
      </c>
      <c r="S6836" s="6"/>
      <c r="T6836" s="6" t="str">
        <f t="shared" si="1654"/>
        <v/>
      </c>
      <c r="U6836" s="6" t="str">
        <f ca="1">IF($P6836="","",COUNTIF($M$5:OFFSET($M$5,$A$3-1,0),T6836))</f>
        <v/>
      </c>
      <c r="W6836" s="9" t="str">
        <f t="shared" si="1655"/>
        <v/>
      </c>
      <c r="X6836" s="6" t="str">
        <f ca="1">IF($P6836="","",COUNTIF($N$5:OFFSET($N$5,$A$3-1,0),W6836))</f>
        <v/>
      </c>
    </row>
    <row r="6837" spans="1:24" x14ac:dyDescent="0.25">
      <c r="A6837" s="5" t="str">
        <f t="shared" si="1656"/>
        <v/>
      </c>
      <c r="B6837" s="5" t="str">
        <f t="shared" si="1668"/>
        <v/>
      </c>
      <c r="C6837" t="str">
        <f t="shared" si="1668"/>
        <v/>
      </c>
      <c r="D6837" t="str">
        <f t="shared" si="1668"/>
        <v/>
      </c>
      <c r="E6837" t="str">
        <f t="shared" si="1668"/>
        <v/>
      </c>
      <c r="F6837" s="5" t="str">
        <f t="shared" si="1657"/>
        <v/>
      </c>
      <c r="G6837" t="str">
        <f t="shared" si="1658"/>
        <v/>
      </c>
      <c r="H6837" t="str">
        <f t="shared" si="1659"/>
        <v/>
      </c>
      <c r="I6837" s="6" t="str">
        <f t="shared" si="1660"/>
        <v/>
      </c>
      <c r="J6837" t="str">
        <f t="shared" si="1661"/>
        <v/>
      </c>
      <c r="K6837" t="str">
        <f t="shared" si="1662"/>
        <v/>
      </c>
      <c r="L6837" s="6" t="str">
        <f t="shared" si="1663"/>
        <v/>
      </c>
      <c r="M6837" s="6" t="str">
        <f t="shared" si="1664"/>
        <v/>
      </c>
      <c r="N6837" s="6" t="str">
        <f t="shared" si="1665"/>
        <v/>
      </c>
      <c r="P6837" s="5" t="str">
        <f t="shared" si="1666"/>
        <v/>
      </c>
      <c r="Q6837" s="5" t="str">
        <f t="shared" si="1667"/>
        <v/>
      </c>
      <c r="R6837" s="6" t="str">
        <f t="shared" si="1667"/>
        <v/>
      </c>
      <c r="S6837" s="6"/>
      <c r="T6837" s="6" t="str">
        <f t="shared" si="1654"/>
        <v/>
      </c>
      <c r="U6837" s="6" t="str">
        <f ca="1">IF($P6837="","",COUNTIF($M$5:OFFSET($M$5,$A$3-1,0),T6837))</f>
        <v/>
      </c>
      <c r="W6837" s="9" t="str">
        <f t="shared" si="1655"/>
        <v/>
      </c>
      <c r="X6837" s="6" t="str">
        <f ca="1">IF($P6837="","",COUNTIF($N$5:OFFSET($N$5,$A$3-1,0),W6837))</f>
        <v/>
      </c>
    </row>
    <row r="6838" spans="1:24" x14ac:dyDescent="0.25">
      <c r="A6838" s="5" t="str">
        <f t="shared" si="1656"/>
        <v/>
      </c>
      <c r="B6838" s="5" t="str">
        <f t="shared" si="1668"/>
        <v/>
      </c>
      <c r="C6838" t="str">
        <f t="shared" si="1668"/>
        <v/>
      </c>
      <c r="D6838" t="str">
        <f t="shared" si="1668"/>
        <v/>
      </c>
      <c r="E6838" t="str">
        <f t="shared" si="1668"/>
        <v/>
      </c>
      <c r="F6838" s="5" t="str">
        <f t="shared" si="1657"/>
        <v/>
      </c>
      <c r="G6838" t="str">
        <f t="shared" si="1658"/>
        <v/>
      </c>
      <c r="H6838" t="str">
        <f t="shared" si="1659"/>
        <v/>
      </c>
      <c r="I6838" s="6" t="str">
        <f t="shared" si="1660"/>
        <v/>
      </c>
      <c r="J6838" t="str">
        <f t="shared" si="1661"/>
        <v/>
      </c>
      <c r="K6838" t="str">
        <f t="shared" si="1662"/>
        <v/>
      </c>
      <c r="L6838" s="6" t="str">
        <f t="shared" si="1663"/>
        <v/>
      </c>
      <c r="M6838" s="6" t="str">
        <f t="shared" si="1664"/>
        <v/>
      </c>
      <c r="N6838" s="6" t="str">
        <f t="shared" si="1665"/>
        <v/>
      </c>
      <c r="P6838" s="5" t="str">
        <f t="shared" si="1666"/>
        <v/>
      </c>
      <c r="Q6838" s="5" t="str">
        <f t="shared" si="1667"/>
        <v/>
      </c>
      <c r="R6838" s="6" t="str">
        <f t="shared" si="1667"/>
        <v/>
      </c>
      <c r="S6838" s="6"/>
      <c r="T6838" s="6" t="str">
        <f t="shared" si="1654"/>
        <v/>
      </c>
      <c r="U6838" s="6" t="str">
        <f ca="1">IF($P6838="","",COUNTIF($M$5:OFFSET($M$5,$A$3-1,0),T6838))</f>
        <v/>
      </c>
      <c r="W6838" s="9" t="str">
        <f t="shared" si="1655"/>
        <v/>
      </c>
      <c r="X6838" s="6" t="str">
        <f ca="1">IF($P6838="","",COUNTIF($N$5:OFFSET($N$5,$A$3-1,0),W6838))</f>
        <v/>
      </c>
    </row>
    <row r="6839" spans="1:24" x14ac:dyDescent="0.25">
      <c r="A6839" s="5" t="str">
        <f t="shared" si="1656"/>
        <v/>
      </c>
      <c r="B6839" s="5" t="str">
        <f t="shared" si="1668"/>
        <v/>
      </c>
      <c r="C6839" t="str">
        <f t="shared" si="1668"/>
        <v/>
      </c>
      <c r="D6839" t="str">
        <f t="shared" si="1668"/>
        <v/>
      </c>
      <c r="E6839" t="str">
        <f t="shared" si="1668"/>
        <v/>
      </c>
      <c r="F6839" s="5" t="str">
        <f t="shared" si="1657"/>
        <v/>
      </c>
      <c r="G6839" t="str">
        <f t="shared" si="1658"/>
        <v/>
      </c>
      <c r="H6839" t="str">
        <f t="shared" si="1659"/>
        <v/>
      </c>
      <c r="I6839" s="6" t="str">
        <f t="shared" si="1660"/>
        <v/>
      </c>
      <c r="J6839" t="str">
        <f t="shared" si="1661"/>
        <v/>
      </c>
      <c r="K6839" t="str">
        <f t="shared" si="1662"/>
        <v/>
      </c>
      <c r="L6839" s="6" t="str">
        <f t="shared" si="1663"/>
        <v/>
      </c>
      <c r="M6839" s="6" t="str">
        <f t="shared" si="1664"/>
        <v/>
      </c>
      <c r="N6839" s="6" t="str">
        <f t="shared" si="1665"/>
        <v/>
      </c>
      <c r="P6839" s="5" t="str">
        <f t="shared" si="1666"/>
        <v/>
      </c>
      <c r="Q6839" s="5" t="str">
        <f t="shared" si="1667"/>
        <v/>
      </c>
      <c r="R6839" s="6" t="str">
        <f t="shared" si="1667"/>
        <v/>
      </c>
      <c r="S6839" s="6"/>
      <c r="T6839" s="6" t="str">
        <f t="shared" si="1654"/>
        <v/>
      </c>
      <c r="U6839" s="6" t="str">
        <f ca="1">IF($P6839="","",COUNTIF($M$5:OFFSET($M$5,$A$3-1,0),T6839))</f>
        <v/>
      </c>
      <c r="W6839" s="9" t="str">
        <f t="shared" si="1655"/>
        <v/>
      </c>
      <c r="X6839" s="6" t="str">
        <f ca="1">IF($P6839="","",COUNTIF($N$5:OFFSET($N$5,$A$3-1,0),W6839))</f>
        <v/>
      </c>
    </row>
    <row r="6840" spans="1:24" x14ac:dyDescent="0.25">
      <c r="A6840" s="5" t="str">
        <f t="shared" si="1656"/>
        <v/>
      </c>
      <c r="B6840" s="5" t="str">
        <f t="shared" si="1668"/>
        <v/>
      </c>
      <c r="C6840" t="str">
        <f t="shared" si="1668"/>
        <v/>
      </c>
      <c r="D6840" t="str">
        <f t="shared" si="1668"/>
        <v/>
      </c>
      <c r="E6840" t="str">
        <f t="shared" si="1668"/>
        <v/>
      </c>
      <c r="F6840" s="5" t="str">
        <f t="shared" si="1657"/>
        <v/>
      </c>
      <c r="G6840" t="str">
        <f t="shared" si="1658"/>
        <v/>
      </c>
      <c r="H6840" t="str">
        <f t="shared" si="1659"/>
        <v/>
      </c>
      <c r="I6840" s="6" t="str">
        <f t="shared" si="1660"/>
        <v/>
      </c>
      <c r="J6840" t="str">
        <f t="shared" si="1661"/>
        <v/>
      </c>
      <c r="K6840" t="str">
        <f t="shared" si="1662"/>
        <v/>
      </c>
      <c r="L6840" s="6" t="str">
        <f t="shared" si="1663"/>
        <v/>
      </c>
      <c r="M6840" s="6" t="str">
        <f t="shared" si="1664"/>
        <v/>
      </c>
      <c r="N6840" s="6" t="str">
        <f t="shared" si="1665"/>
        <v/>
      </c>
      <c r="P6840" s="5" t="str">
        <f t="shared" si="1666"/>
        <v/>
      </c>
      <c r="Q6840" s="5" t="str">
        <f t="shared" si="1667"/>
        <v/>
      </c>
      <c r="R6840" s="6" t="str">
        <f t="shared" si="1667"/>
        <v/>
      </c>
      <c r="S6840" s="6"/>
      <c r="T6840" s="6" t="str">
        <f t="shared" si="1654"/>
        <v/>
      </c>
      <c r="U6840" s="6" t="str">
        <f ca="1">IF($P6840="","",COUNTIF($M$5:OFFSET($M$5,$A$3-1,0),T6840))</f>
        <v/>
      </c>
      <c r="W6840" s="9" t="str">
        <f t="shared" si="1655"/>
        <v/>
      </c>
      <c r="X6840" s="6" t="str">
        <f ca="1">IF($P6840="","",COUNTIF($N$5:OFFSET($N$5,$A$3-1,0),W6840))</f>
        <v/>
      </c>
    </row>
    <row r="6841" spans="1:24" x14ac:dyDescent="0.25">
      <c r="A6841" s="5" t="str">
        <f t="shared" si="1656"/>
        <v/>
      </c>
      <c r="B6841" s="5" t="str">
        <f t="shared" si="1668"/>
        <v/>
      </c>
      <c r="C6841" t="str">
        <f t="shared" si="1668"/>
        <v/>
      </c>
      <c r="D6841" t="str">
        <f t="shared" si="1668"/>
        <v/>
      </c>
      <c r="E6841" t="str">
        <f t="shared" si="1668"/>
        <v/>
      </c>
      <c r="F6841" s="5" t="str">
        <f t="shared" si="1657"/>
        <v/>
      </c>
      <c r="G6841" t="str">
        <f t="shared" si="1658"/>
        <v/>
      </c>
      <c r="H6841" t="str">
        <f t="shared" si="1659"/>
        <v/>
      </c>
      <c r="I6841" s="6" t="str">
        <f t="shared" si="1660"/>
        <v/>
      </c>
      <c r="J6841" t="str">
        <f t="shared" si="1661"/>
        <v/>
      </c>
      <c r="K6841" t="str">
        <f t="shared" si="1662"/>
        <v/>
      </c>
      <c r="L6841" s="6" t="str">
        <f t="shared" si="1663"/>
        <v/>
      </c>
      <c r="M6841" s="6" t="str">
        <f t="shared" si="1664"/>
        <v/>
      </c>
      <c r="N6841" s="6" t="str">
        <f t="shared" si="1665"/>
        <v/>
      </c>
      <c r="P6841" s="5" t="str">
        <f t="shared" si="1666"/>
        <v/>
      </c>
      <c r="Q6841" s="5" t="str">
        <f t="shared" si="1667"/>
        <v/>
      </c>
      <c r="R6841" s="6" t="str">
        <f t="shared" si="1667"/>
        <v/>
      </c>
      <c r="S6841" s="6"/>
      <c r="T6841" s="6" t="str">
        <f t="shared" si="1654"/>
        <v/>
      </c>
      <c r="U6841" s="6" t="str">
        <f ca="1">IF($P6841="","",COUNTIF($M$5:OFFSET($M$5,$A$3-1,0),T6841))</f>
        <v/>
      </c>
      <c r="W6841" s="9" t="str">
        <f t="shared" si="1655"/>
        <v/>
      </c>
      <c r="X6841" s="6" t="str">
        <f ca="1">IF($P6841="","",COUNTIF($N$5:OFFSET($N$5,$A$3-1,0),W6841))</f>
        <v/>
      </c>
    </row>
    <row r="6842" spans="1:24" x14ac:dyDescent="0.25">
      <c r="A6842" s="5" t="str">
        <f t="shared" si="1656"/>
        <v/>
      </c>
      <c r="B6842" s="5" t="str">
        <f t="shared" si="1668"/>
        <v/>
      </c>
      <c r="C6842" t="str">
        <f t="shared" si="1668"/>
        <v/>
      </c>
      <c r="D6842" t="str">
        <f t="shared" si="1668"/>
        <v/>
      </c>
      <c r="E6842" t="str">
        <f t="shared" si="1668"/>
        <v/>
      </c>
      <c r="F6842" s="5" t="str">
        <f t="shared" si="1657"/>
        <v/>
      </c>
      <c r="G6842" t="str">
        <f t="shared" si="1658"/>
        <v/>
      </c>
      <c r="H6842" t="str">
        <f t="shared" si="1659"/>
        <v/>
      </c>
      <c r="I6842" s="6" t="str">
        <f t="shared" si="1660"/>
        <v/>
      </c>
      <c r="J6842" t="str">
        <f t="shared" si="1661"/>
        <v/>
      </c>
      <c r="K6842" t="str">
        <f t="shared" si="1662"/>
        <v/>
      </c>
      <c r="L6842" s="6" t="str">
        <f t="shared" si="1663"/>
        <v/>
      </c>
      <c r="M6842" s="6" t="str">
        <f t="shared" si="1664"/>
        <v/>
      </c>
      <c r="N6842" s="6" t="str">
        <f t="shared" si="1665"/>
        <v/>
      </c>
      <c r="P6842" s="5" t="str">
        <f t="shared" si="1666"/>
        <v/>
      </c>
      <c r="Q6842" s="5" t="str">
        <f t="shared" si="1667"/>
        <v/>
      </c>
      <c r="R6842" s="6" t="str">
        <f t="shared" si="1667"/>
        <v/>
      </c>
      <c r="S6842" s="6"/>
      <c r="T6842" s="6" t="str">
        <f t="shared" si="1654"/>
        <v/>
      </c>
      <c r="U6842" s="6" t="str">
        <f ca="1">IF($P6842="","",COUNTIF($M$5:OFFSET($M$5,$A$3-1,0),T6842))</f>
        <v/>
      </c>
      <c r="W6842" s="9" t="str">
        <f t="shared" si="1655"/>
        <v/>
      </c>
      <c r="X6842" s="6" t="str">
        <f ca="1">IF($P6842="","",COUNTIF($N$5:OFFSET($N$5,$A$3-1,0),W6842))</f>
        <v/>
      </c>
    </row>
    <row r="6843" spans="1:24" x14ac:dyDescent="0.25">
      <c r="A6843" s="5" t="str">
        <f t="shared" si="1656"/>
        <v/>
      </c>
      <c r="B6843" s="5" t="str">
        <f t="shared" si="1668"/>
        <v/>
      </c>
      <c r="C6843" t="str">
        <f t="shared" si="1668"/>
        <v/>
      </c>
      <c r="D6843" t="str">
        <f t="shared" si="1668"/>
        <v/>
      </c>
      <c r="E6843" t="str">
        <f t="shared" si="1668"/>
        <v/>
      </c>
      <c r="F6843" s="5" t="str">
        <f t="shared" si="1657"/>
        <v/>
      </c>
      <c r="G6843" t="str">
        <f t="shared" si="1658"/>
        <v/>
      </c>
      <c r="H6843" t="str">
        <f t="shared" si="1659"/>
        <v/>
      </c>
      <c r="I6843" s="6" t="str">
        <f t="shared" si="1660"/>
        <v/>
      </c>
      <c r="J6843" t="str">
        <f t="shared" si="1661"/>
        <v/>
      </c>
      <c r="K6843" t="str">
        <f t="shared" si="1662"/>
        <v/>
      </c>
      <c r="L6843" s="6" t="str">
        <f t="shared" si="1663"/>
        <v/>
      </c>
      <c r="M6843" s="6" t="str">
        <f t="shared" si="1664"/>
        <v/>
      </c>
      <c r="N6843" s="6" t="str">
        <f t="shared" si="1665"/>
        <v/>
      </c>
      <c r="P6843" s="5" t="str">
        <f t="shared" si="1666"/>
        <v/>
      </c>
      <c r="Q6843" s="5" t="str">
        <f t="shared" si="1667"/>
        <v/>
      </c>
      <c r="R6843" s="6" t="str">
        <f t="shared" si="1667"/>
        <v/>
      </c>
      <c r="S6843" s="6"/>
      <c r="T6843" s="6" t="str">
        <f t="shared" si="1654"/>
        <v/>
      </c>
      <c r="U6843" s="6" t="str">
        <f ca="1">IF($P6843="","",COUNTIF($M$5:OFFSET($M$5,$A$3-1,0),T6843))</f>
        <v/>
      </c>
      <c r="W6843" s="9" t="str">
        <f t="shared" si="1655"/>
        <v/>
      </c>
      <c r="X6843" s="6" t="str">
        <f ca="1">IF($P6843="","",COUNTIF($N$5:OFFSET($N$5,$A$3-1,0),W6843))</f>
        <v/>
      </c>
    </row>
    <row r="6844" spans="1:24" x14ac:dyDescent="0.25">
      <c r="A6844" s="5" t="str">
        <f t="shared" si="1656"/>
        <v/>
      </c>
      <c r="B6844" s="5" t="str">
        <f t="shared" si="1668"/>
        <v/>
      </c>
      <c r="C6844" t="str">
        <f t="shared" si="1668"/>
        <v/>
      </c>
      <c r="D6844" t="str">
        <f t="shared" si="1668"/>
        <v/>
      </c>
      <c r="E6844" t="str">
        <f t="shared" si="1668"/>
        <v/>
      </c>
      <c r="F6844" s="5" t="str">
        <f t="shared" si="1657"/>
        <v/>
      </c>
      <c r="G6844" t="str">
        <f t="shared" si="1658"/>
        <v/>
      </c>
      <c r="H6844" t="str">
        <f t="shared" si="1659"/>
        <v/>
      </c>
      <c r="I6844" s="6" t="str">
        <f t="shared" si="1660"/>
        <v/>
      </c>
      <c r="J6844" t="str">
        <f t="shared" si="1661"/>
        <v/>
      </c>
      <c r="K6844" t="str">
        <f t="shared" si="1662"/>
        <v/>
      </c>
      <c r="L6844" s="6" t="str">
        <f t="shared" si="1663"/>
        <v/>
      </c>
      <c r="M6844" s="6" t="str">
        <f t="shared" si="1664"/>
        <v/>
      </c>
      <c r="N6844" s="6" t="str">
        <f t="shared" si="1665"/>
        <v/>
      </c>
      <c r="P6844" s="5" t="str">
        <f t="shared" si="1666"/>
        <v/>
      </c>
      <c r="Q6844" s="5" t="str">
        <f t="shared" si="1667"/>
        <v/>
      </c>
      <c r="R6844" s="6" t="str">
        <f t="shared" si="1667"/>
        <v/>
      </c>
      <c r="S6844" s="6"/>
      <c r="T6844" s="6" t="str">
        <f t="shared" si="1654"/>
        <v/>
      </c>
      <c r="U6844" s="6" t="str">
        <f ca="1">IF($P6844="","",COUNTIF($M$5:OFFSET($M$5,$A$3-1,0),T6844))</f>
        <v/>
      </c>
      <c r="W6844" s="9" t="str">
        <f t="shared" si="1655"/>
        <v/>
      </c>
      <c r="X6844" s="6" t="str">
        <f ca="1">IF($P6844="","",COUNTIF($N$5:OFFSET($N$5,$A$3-1,0),W6844))</f>
        <v/>
      </c>
    </row>
    <row r="6845" spans="1:24" x14ac:dyDescent="0.25">
      <c r="A6845" s="5" t="str">
        <f t="shared" si="1656"/>
        <v/>
      </c>
      <c r="B6845" s="5" t="str">
        <f t="shared" si="1668"/>
        <v/>
      </c>
      <c r="C6845" t="str">
        <f t="shared" si="1668"/>
        <v/>
      </c>
      <c r="D6845" t="str">
        <f t="shared" si="1668"/>
        <v/>
      </c>
      <c r="E6845" t="str">
        <f t="shared" si="1668"/>
        <v/>
      </c>
      <c r="F6845" s="5" t="str">
        <f t="shared" si="1657"/>
        <v/>
      </c>
      <c r="G6845" t="str">
        <f t="shared" si="1658"/>
        <v/>
      </c>
      <c r="H6845" t="str">
        <f t="shared" si="1659"/>
        <v/>
      </c>
      <c r="I6845" s="6" t="str">
        <f t="shared" si="1660"/>
        <v/>
      </c>
      <c r="J6845" t="str">
        <f t="shared" si="1661"/>
        <v/>
      </c>
      <c r="K6845" t="str">
        <f t="shared" si="1662"/>
        <v/>
      </c>
      <c r="L6845" s="6" t="str">
        <f t="shared" si="1663"/>
        <v/>
      </c>
      <c r="M6845" s="6" t="str">
        <f t="shared" si="1664"/>
        <v/>
      </c>
      <c r="N6845" s="6" t="str">
        <f t="shared" si="1665"/>
        <v/>
      </c>
      <c r="P6845" s="5" t="str">
        <f t="shared" si="1666"/>
        <v/>
      </c>
      <c r="Q6845" s="5" t="str">
        <f t="shared" si="1667"/>
        <v/>
      </c>
      <c r="R6845" s="6" t="str">
        <f t="shared" si="1667"/>
        <v/>
      </c>
      <c r="S6845" s="6"/>
      <c r="T6845" s="6" t="str">
        <f t="shared" si="1654"/>
        <v/>
      </c>
      <c r="U6845" s="6" t="str">
        <f ca="1">IF($P6845="","",COUNTIF($M$5:OFFSET($M$5,$A$3-1,0),T6845))</f>
        <v/>
      </c>
      <c r="W6845" s="9" t="str">
        <f t="shared" si="1655"/>
        <v/>
      </c>
      <c r="X6845" s="6" t="str">
        <f ca="1">IF($P6845="","",COUNTIF($N$5:OFFSET($N$5,$A$3-1,0),W6845))</f>
        <v/>
      </c>
    </row>
    <row r="6846" spans="1:24" x14ac:dyDescent="0.25">
      <c r="A6846" s="5" t="str">
        <f t="shared" si="1656"/>
        <v/>
      </c>
      <c r="B6846" s="5" t="str">
        <f t="shared" si="1668"/>
        <v/>
      </c>
      <c r="C6846" t="str">
        <f t="shared" si="1668"/>
        <v/>
      </c>
      <c r="D6846" t="str">
        <f t="shared" si="1668"/>
        <v/>
      </c>
      <c r="E6846" t="str">
        <f t="shared" si="1668"/>
        <v/>
      </c>
      <c r="F6846" s="5" t="str">
        <f t="shared" si="1657"/>
        <v/>
      </c>
      <c r="G6846" t="str">
        <f t="shared" si="1658"/>
        <v/>
      </c>
      <c r="H6846" t="str">
        <f t="shared" si="1659"/>
        <v/>
      </c>
      <c r="I6846" s="6" t="str">
        <f t="shared" si="1660"/>
        <v/>
      </c>
      <c r="J6846" t="str">
        <f t="shared" si="1661"/>
        <v/>
      </c>
      <c r="K6846" t="str">
        <f t="shared" si="1662"/>
        <v/>
      </c>
      <c r="L6846" s="6" t="str">
        <f t="shared" si="1663"/>
        <v/>
      </c>
      <c r="M6846" s="6" t="str">
        <f t="shared" si="1664"/>
        <v/>
      </c>
      <c r="N6846" s="6" t="str">
        <f t="shared" si="1665"/>
        <v/>
      </c>
      <c r="P6846" s="5" t="str">
        <f t="shared" si="1666"/>
        <v/>
      </c>
      <c r="Q6846" s="5" t="str">
        <f t="shared" si="1667"/>
        <v/>
      </c>
      <c r="R6846" s="6" t="str">
        <f t="shared" si="1667"/>
        <v/>
      </c>
      <c r="S6846" s="6"/>
      <c r="T6846" s="6" t="str">
        <f t="shared" si="1654"/>
        <v/>
      </c>
      <c r="U6846" s="6" t="str">
        <f ca="1">IF($P6846="","",COUNTIF($M$5:OFFSET($M$5,$A$3-1,0),T6846))</f>
        <v/>
      </c>
      <c r="W6846" s="9" t="str">
        <f t="shared" si="1655"/>
        <v/>
      </c>
      <c r="X6846" s="6" t="str">
        <f ca="1">IF($P6846="","",COUNTIF($N$5:OFFSET($N$5,$A$3-1,0),W6846))</f>
        <v/>
      </c>
    </row>
    <row r="6847" spans="1:24" x14ac:dyDescent="0.25">
      <c r="A6847" s="5" t="str">
        <f t="shared" si="1656"/>
        <v/>
      </c>
      <c r="B6847" s="5" t="str">
        <f t="shared" si="1668"/>
        <v/>
      </c>
      <c r="C6847" t="str">
        <f t="shared" si="1668"/>
        <v/>
      </c>
      <c r="D6847" t="str">
        <f t="shared" si="1668"/>
        <v/>
      </c>
      <c r="E6847" t="str">
        <f t="shared" si="1668"/>
        <v/>
      </c>
      <c r="F6847" s="5" t="str">
        <f t="shared" si="1657"/>
        <v/>
      </c>
      <c r="G6847" t="str">
        <f t="shared" si="1658"/>
        <v/>
      </c>
      <c r="H6847" t="str">
        <f t="shared" si="1659"/>
        <v/>
      </c>
      <c r="I6847" s="6" t="str">
        <f t="shared" si="1660"/>
        <v/>
      </c>
      <c r="J6847" t="str">
        <f t="shared" si="1661"/>
        <v/>
      </c>
      <c r="K6847" t="str">
        <f t="shared" si="1662"/>
        <v/>
      </c>
      <c r="L6847" s="6" t="str">
        <f t="shared" si="1663"/>
        <v/>
      </c>
      <c r="M6847" s="6" t="str">
        <f t="shared" si="1664"/>
        <v/>
      </c>
      <c r="N6847" s="6" t="str">
        <f t="shared" si="1665"/>
        <v/>
      </c>
      <c r="P6847" s="5" t="str">
        <f t="shared" si="1666"/>
        <v/>
      </c>
      <c r="Q6847" s="5" t="str">
        <f t="shared" si="1667"/>
        <v/>
      </c>
      <c r="R6847" s="6" t="str">
        <f t="shared" si="1667"/>
        <v/>
      </c>
      <c r="S6847" s="6"/>
      <c r="T6847" s="6" t="str">
        <f t="shared" si="1654"/>
        <v/>
      </c>
      <c r="U6847" s="6" t="str">
        <f ca="1">IF($P6847="","",COUNTIF($M$5:OFFSET($M$5,$A$3-1,0),T6847))</f>
        <v/>
      </c>
      <c r="W6847" s="9" t="str">
        <f t="shared" si="1655"/>
        <v/>
      </c>
      <c r="X6847" s="6" t="str">
        <f ca="1">IF($P6847="","",COUNTIF($N$5:OFFSET($N$5,$A$3-1,0),W6847))</f>
        <v/>
      </c>
    </row>
    <row r="6848" spans="1:24" x14ac:dyDescent="0.25">
      <c r="A6848" s="5" t="str">
        <f t="shared" si="1656"/>
        <v/>
      </c>
      <c r="B6848" s="5" t="str">
        <f t="shared" si="1668"/>
        <v/>
      </c>
      <c r="C6848" t="str">
        <f t="shared" si="1668"/>
        <v/>
      </c>
      <c r="D6848" t="str">
        <f t="shared" si="1668"/>
        <v/>
      </c>
      <c r="E6848" t="str">
        <f t="shared" si="1668"/>
        <v/>
      </c>
      <c r="F6848" s="5" t="str">
        <f t="shared" si="1657"/>
        <v/>
      </c>
      <c r="G6848" t="str">
        <f t="shared" si="1658"/>
        <v/>
      </c>
      <c r="H6848" t="str">
        <f t="shared" si="1659"/>
        <v/>
      </c>
      <c r="I6848" s="6" t="str">
        <f t="shared" si="1660"/>
        <v/>
      </c>
      <c r="J6848" t="str">
        <f t="shared" si="1661"/>
        <v/>
      </c>
      <c r="K6848" t="str">
        <f t="shared" si="1662"/>
        <v/>
      </c>
      <c r="L6848" s="6" t="str">
        <f t="shared" si="1663"/>
        <v/>
      </c>
      <c r="M6848" s="6" t="str">
        <f t="shared" si="1664"/>
        <v/>
      </c>
      <c r="N6848" s="6" t="str">
        <f t="shared" si="1665"/>
        <v/>
      </c>
      <c r="P6848" s="5" t="str">
        <f t="shared" si="1666"/>
        <v/>
      </c>
      <c r="Q6848" s="5" t="str">
        <f t="shared" si="1667"/>
        <v/>
      </c>
      <c r="R6848" s="6" t="str">
        <f t="shared" si="1667"/>
        <v/>
      </c>
      <c r="S6848" s="6"/>
      <c r="T6848" s="6" t="str">
        <f t="shared" si="1654"/>
        <v/>
      </c>
      <c r="U6848" s="6" t="str">
        <f ca="1">IF($P6848="","",COUNTIF($M$5:OFFSET($M$5,$A$3-1,0),T6848))</f>
        <v/>
      </c>
      <c r="W6848" s="9" t="str">
        <f t="shared" si="1655"/>
        <v/>
      </c>
      <c r="X6848" s="6" t="str">
        <f ca="1">IF($P6848="","",COUNTIF($N$5:OFFSET($N$5,$A$3-1,0),W6848))</f>
        <v/>
      </c>
    </row>
    <row r="6849" spans="1:24" x14ac:dyDescent="0.25">
      <c r="A6849" s="5" t="str">
        <f t="shared" si="1656"/>
        <v/>
      </c>
      <c r="B6849" s="5" t="str">
        <f t="shared" si="1668"/>
        <v/>
      </c>
      <c r="C6849" t="str">
        <f t="shared" si="1668"/>
        <v/>
      </c>
      <c r="D6849" t="str">
        <f t="shared" si="1668"/>
        <v/>
      </c>
      <c r="E6849" t="str">
        <f t="shared" si="1668"/>
        <v/>
      </c>
      <c r="F6849" s="5" t="str">
        <f t="shared" si="1657"/>
        <v/>
      </c>
      <c r="G6849" t="str">
        <f t="shared" si="1658"/>
        <v/>
      </c>
      <c r="H6849" t="str">
        <f t="shared" si="1659"/>
        <v/>
      </c>
      <c r="I6849" s="6" t="str">
        <f t="shared" si="1660"/>
        <v/>
      </c>
      <c r="J6849" t="str">
        <f t="shared" si="1661"/>
        <v/>
      </c>
      <c r="K6849" t="str">
        <f t="shared" si="1662"/>
        <v/>
      </c>
      <c r="L6849" s="6" t="str">
        <f t="shared" si="1663"/>
        <v/>
      </c>
      <c r="M6849" s="6" t="str">
        <f t="shared" si="1664"/>
        <v/>
      </c>
      <c r="N6849" s="6" t="str">
        <f t="shared" si="1665"/>
        <v/>
      </c>
      <c r="P6849" s="5" t="str">
        <f t="shared" si="1666"/>
        <v/>
      </c>
      <c r="Q6849" s="5" t="str">
        <f t="shared" si="1667"/>
        <v/>
      </c>
      <c r="R6849" s="6" t="str">
        <f t="shared" si="1667"/>
        <v/>
      </c>
      <c r="S6849" s="6"/>
      <c r="T6849" s="6" t="str">
        <f t="shared" si="1654"/>
        <v/>
      </c>
      <c r="U6849" s="6" t="str">
        <f ca="1">IF($P6849="","",COUNTIF($M$5:OFFSET($M$5,$A$3-1,0),T6849))</f>
        <v/>
      </c>
      <c r="W6849" s="9" t="str">
        <f t="shared" si="1655"/>
        <v/>
      </c>
      <c r="X6849" s="6" t="str">
        <f ca="1">IF($P6849="","",COUNTIF($N$5:OFFSET($N$5,$A$3-1,0),W6849))</f>
        <v/>
      </c>
    </row>
    <row r="6850" spans="1:24" x14ac:dyDescent="0.25">
      <c r="A6850" s="5" t="str">
        <f t="shared" si="1656"/>
        <v/>
      </c>
      <c r="B6850" s="5" t="str">
        <f t="shared" si="1668"/>
        <v/>
      </c>
      <c r="C6850" t="str">
        <f t="shared" si="1668"/>
        <v/>
      </c>
      <c r="D6850" t="str">
        <f t="shared" si="1668"/>
        <v/>
      </c>
      <c r="E6850" t="str">
        <f t="shared" si="1668"/>
        <v/>
      </c>
      <c r="F6850" s="5" t="str">
        <f t="shared" si="1657"/>
        <v/>
      </c>
      <c r="G6850" t="str">
        <f t="shared" si="1658"/>
        <v/>
      </c>
      <c r="H6850" t="str">
        <f t="shared" si="1659"/>
        <v/>
      </c>
      <c r="I6850" s="6" t="str">
        <f t="shared" si="1660"/>
        <v/>
      </c>
      <c r="J6850" t="str">
        <f t="shared" si="1661"/>
        <v/>
      </c>
      <c r="K6850" t="str">
        <f t="shared" si="1662"/>
        <v/>
      </c>
      <c r="L6850" s="6" t="str">
        <f t="shared" si="1663"/>
        <v/>
      </c>
      <c r="M6850" s="6" t="str">
        <f t="shared" si="1664"/>
        <v/>
      </c>
      <c r="N6850" s="6" t="str">
        <f t="shared" si="1665"/>
        <v/>
      </c>
      <c r="P6850" s="5" t="str">
        <f t="shared" si="1666"/>
        <v/>
      </c>
      <c r="Q6850" s="5" t="str">
        <f t="shared" si="1667"/>
        <v/>
      </c>
      <c r="R6850" s="6" t="str">
        <f t="shared" si="1667"/>
        <v/>
      </c>
      <c r="S6850" s="6"/>
      <c r="T6850" s="6" t="str">
        <f t="shared" si="1654"/>
        <v/>
      </c>
      <c r="U6850" s="6" t="str">
        <f ca="1">IF($P6850="","",COUNTIF($M$5:OFFSET($M$5,$A$3-1,0),T6850))</f>
        <v/>
      </c>
      <c r="W6850" s="9" t="str">
        <f t="shared" si="1655"/>
        <v/>
      </c>
      <c r="X6850" s="6" t="str">
        <f ca="1">IF($P6850="","",COUNTIF($N$5:OFFSET($N$5,$A$3-1,0),W6850))</f>
        <v/>
      </c>
    </row>
    <row r="6851" spans="1:24" x14ac:dyDescent="0.25">
      <c r="A6851" s="5" t="str">
        <f t="shared" si="1656"/>
        <v/>
      </c>
      <c r="B6851" s="5" t="str">
        <f t="shared" si="1668"/>
        <v/>
      </c>
      <c r="C6851" t="str">
        <f t="shared" si="1668"/>
        <v/>
      </c>
      <c r="D6851" t="str">
        <f t="shared" si="1668"/>
        <v/>
      </c>
      <c r="E6851" t="str">
        <f t="shared" si="1668"/>
        <v/>
      </c>
      <c r="F6851" s="5" t="str">
        <f t="shared" si="1657"/>
        <v/>
      </c>
      <c r="G6851" t="str">
        <f t="shared" si="1658"/>
        <v/>
      </c>
      <c r="H6851" t="str">
        <f t="shared" si="1659"/>
        <v/>
      </c>
      <c r="I6851" s="6" t="str">
        <f t="shared" si="1660"/>
        <v/>
      </c>
      <c r="J6851" t="str">
        <f t="shared" si="1661"/>
        <v/>
      </c>
      <c r="K6851" t="str">
        <f t="shared" si="1662"/>
        <v/>
      </c>
      <c r="L6851" s="6" t="str">
        <f t="shared" si="1663"/>
        <v/>
      </c>
      <c r="M6851" s="6" t="str">
        <f t="shared" si="1664"/>
        <v/>
      </c>
      <c r="N6851" s="6" t="str">
        <f t="shared" si="1665"/>
        <v/>
      </c>
      <c r="P6851" s="5" t="str">
        <f t="shared" si="1666"/>
        <v/>
      </c>
      <c r="Q6851" s="5" t="str">
        <f t="shared" si="1667"/>
        <v/>
      </c>
      <c r="R6851" s="6" t="str">
        <f t="shared" si="1667"/>
        <v/>
      </c>
      <c r="S6851" s="6"/>
      <c r="T6851" s="6" t="str">
        <f t="shared" si="1654"/>
        <v/>
      </c>
      <c r="U6851" s="6" t="str">
        <f ca="1">IF($P6851="","",COUNTIF($M$5:OFFSET($M$5,$A$3-1,0),T6851))</f>
        <v/>
      </c>
      <c r="W6851" s="9" t="str">
        <f t="shared" si="1655"/>
        <v/>
      </c>
      <c r="X6851" s="6" t="str">
        <f ca="1">IF($P6851="","",COUNTIF($N$5:OFFSET($N$5,$A$3-1,0),W6851))</f>
        <v/>
      </c>
    </row>
    <row r="6852" spans="1:24" x14ac:dyDescent="0.25">
      <c r="A6852" s="5" t="str">
        <f t="shared" si="1656"/>
        <v/>
      </c>
      <c r="B6852" s="5" t="str">
        <f t="shared" si="1668"/>
        <v/>
      </c>
      <c r="C6852" t="str">
        <f t="shared" si="1668"/>
        <v/>
      </c>
      <c r="D6852" t="str">
        <f t="shared" si="1668"/>
        <v/>
      </c>
      <c r="E6852" t="str">
        <f t="shared" si="1668"/>
        <v/>
      </c>
      <c r="F6852" s="5" t="str">
        <f t="shared" si="1657"/>
        <v/>
      </c>
      <c r="G6852" t="str">
        <f t="shared" si="1658"/>
        <v/>
      </c>
      <c r="H6852" t="str">
        <f t="shared" si="1659"/>
        <v/>
      </c>
      <c r="I6852" s="6" t="str">
        <f t="shared" si="1660"/>
        <v/>
      </c>
      <c r="J6852" t="str">
        <f t="shared" si="1661"/>
        <v/>
      </c>
      <c r="K6852" t="str">
        <f t="shared" si="1662"/>
        <v/>
      </c>
      <c r="L6852" s="6" t="str">
        <f t="shared" si="1663"/>
        <v/>
      </c>
      <c r="M6852" s="6" t="str">
        <f t="shared" si="1664"/>
        <v/>
      </c>
      <c r="N6852" s="6" t="str">
        <f t="shared" si="1665"/>
        <v/>
      </c>
      <c r="P6852" s="5" t="str">
        <f t="shared" si="1666"/>
        <v/>
      </c>
      <c r="Q6852" s="5" t="str">
        <f t="shared" si="1667"/>
        <v/>
      </c>
      <c r="R6852" s="6" t="str">
        <f t="shared" si="1667"/>
        <v/>
      </c>
      <c r="S6852" s="6"/>
      <c r="T6852" s="6" t="str">
        <f t="shared" si="1654"/>
        <v/>
      </c>
      <c r="U6852" s="6" t="str">
        <f ca="1">IF($P6852="","",COUNTIF($M$5:OFFSET($M$5,$A$3-1,0),T6852))</f>
        <v/>
      </c>
      <c r="W6852" s="9" t="str">
        <f t="shared" si="1655"/>
        <v/>
      </c>
      <c r="X6852" s="6" t="str">
        <f ca="1">IF($P6852="","",COUNTIF($N$5:OFFSET($N$5,$A$3-1,0),W6852))</f>
        <v/>
      </c>
    </row>
    <row r="6853" spans="1:24" x14ac:dyDescent="0.25">
      <c r="A6853" s="5" t="str">
        <f t="shared" si="1656"/>
        <v/>
      </c>
      <c r="B6853" s="5" t="str">
        <f t="shared" si="1668"/>
        <v/>
      </c>
      <c r="C6853" t="str">
        <f t="shared" si="1668"/>
        <v/>
      </c>
      <c r="D6853" t="str">
        <f t="shared" si="1668"/>
        <v/>
      </c>
      <c r="E6853" t="str">
        <f t="shared" si="1668"/>
        <v/>
      </c>
      <c r="F6853" s="5" t="str">
        <f t="shared" si="1657"/>
        <v/>
      </c>
      <c r="G6853" t="str">
        <f t="shared" si="1658"/>
        <v/>
      </c>
      <c r="H6853" t="str">
        <f t="shared" si="1659"/>
        <v/>
      </c>
      <c r="I6853" s="6" t="str">
        <f t="shared" si="1660"/>
        <v/>
      </c>
      <c r="J6853" t="str">
        <f t="shared" si="1661"/>
        <v/>
      </c>
      <c r="K6853" t="str">
        <f t="shared" si="1662"/>
        <v/>
      </c>
      <c r="L6853" s="6" t="str">
        <f t="shared" si="1663"/>
        <v/>
      </c>
      <c r="M6853" s="6" t="str">
        <f t="shared" si="1664"/>
        <v/>
      </c>
      <c r="N6853" s="6" t="str">
        <f t="shared" si="1665"/>
        <v/>
      </c>
      <c r="P6853" s="5" t="str">
        <f t="shared" si="1666"/>
        <v/>
      </c>
      <c r="Q6853" s="5" t="str">
        <f t="shared" si="1667"/>
        <v/>
      </c>
      <c r="R6853" s="6" t="str">
        <f t="shared" si="1667"/>
        <v/>
      </c>
      <c r="S6853" s="6"/>
      <c r="T6853" s="6" t="str">
        <f t="shared" si="1654"/>
        <v/>
      </c>
      <c r="U6853" s="6" t="str">
        <f ca="1">IF($P6853="","",COUNTIF($M$5:OFFSET($M$5,$A$3-1,0),T6853))</f>
        <v/>
      </c>
      <c r="W6853" s="9" t="str">
        <f t="shared" si="1655"/>
        <v/>
      </c>
      <c r="X6853" s="6" t="str">
        <f ca="1">IF($P6853="","",COUNTIF($N$5:OFFSET($N$5,$A$3-1,0),W6853))</f>
        <v/>
      </c>
    </row>
    <row r="6854" spans="1:24" x14ac:dyDescent="0.25">
      <c r="A6854" s="5" t="str">
        <f t="shared" si="1656"/>
        <v/>
      </c>
      <c r="B6854" s="5" t="str">
        <f t="shared" si="1668"/>
        <v/>
      </c>
      <c r="C6854" t="str">
        <f t="shared" si="1668"/>
        <v/>
      </c>
      <c r="D6854" t="str">
        <f t="shared" si="1668"/>
        <v/>
      </c>
      <c r="E6854" t="str">
        <f t="shared" si="1668"/>
        <v/>
      </c>
      <c r="F6854" s="5" t="str">
        <f t="shared" si="1657"/>
        <v/>
      </c>
      <c r="G6854" t="str">
        <f t="shared" si="1658"/>
        <v/>
      </c>
      <c r="H6854" t="str">
        <f t="shared" si="1659"/>
        <v/>
      </c>
      <c r="I6854" s="6" t="str">
        <f t="shared" si="1660"/>
        <v/>
      </c>
      <c r="J6854" t="str">
        <f t="shared" si="1661"/>
        <v/>
      </c>
      <c r="K6854" t="str">
        <f t="shared" si="1662"/>
        <v/>
      </c>
      <c r="L6854" s="6" t="str">
        <f t="shared" si="1663"/>
        <v/>
      </c>
      <c r="M6854" s="6" t="str">
        <f t="shared" si="1664"/>
        <v/>
      </c>
      <c r="N6854" s="6" t="str">
        <f t="shared" si="1665"/>
        <v/>
      </c>
      <c r="P6854" s="5" t="str">
        <f t="shared" si="1666"/>
        <v/>
      </c>
      <c r="Q6854" s="5" t="str">
        <f t="shared" si="1667"/>
        <v/>
      </c>
      <c r="R6854" s="6" t="str">
        <f t="shared" si="1667"/>
        <v/>
      </c>
      <c r="S6854" s="6"/>
      <c r="T6854" s="6" t="str">
        <f t="shared" ref="T6854:T6917" si="1669">IF($P6854="","",MOD(2*(Q6854^4+2*Q6854^3*R6854+2*Q6854^2*R6854^2-2*Q6854*R6854^3+R6854^4),$B$1))</f>
        <v/>
      </c>
      <c r="U6854" s="6" t="str">
        <f ca="1">IF($P6854="","",COUNTIF($M$5:OFFSET($M$5,$A$3-1,0),T6854))</f>
        <v/>
      </c>
      <c r="W6854" s="9" t="str">
        <f t="shared" ref="W6854:W6917" si="1670">IF(P6854="","",MOD(3*Q6854^4 + 4*Q6854^3*R6854 + 6*Q6854^2*R6854^2 - 4*Q6854*R6854^3 + 3*R6854^4,$B$1))</f>
        <v/>
      </c>
      <c r="X6854" s="6" t="str">
        <f ca="1">IF($P6854="","",COUNTIF($N$5:OFFSET($N$5,$A$3-1,0),W6854))</f>
        <v/>
      </c>
    </row>
    <row r="6855" spans="1:24" x14ac:dyDescent="0.25">
      <c r="A6855" s="5" t="str">
        <f t="shared" ref="A6855:A6918" si="1671">IF(A6854="","",IF(A6854+1&gt;=$A$3,"",A6854+1))</f>
        <v/>
      </c>
      <c r="B6855" s="5" t="str">
        <f t="shared" si="1668"/>
        <v/>
      </c>
      <c r="C6855" t="str">
        <f t="shared" si="1668"/>
        <v/>
      </c>
      <c r="D6855" t="str">
        <f t="shared" si="1668"/>
        <v/>
      </c>
      <c r="E6855" t="str">
        <f t="shared" si="1668"/>
        <v/>
      </c>
      <c r="F6855" s="5" t="str">
        <f t="shared" ref="F6855:F6918" si="1672">IF($A6855="","",IF(AND(B6855=0,C6855=0),"",MOD(B6855^2+2*B6855*C6855-C6855^2,$B$1)))</f>
        <v/>
      </c>
      <c r="G6855" t="str">
        <f t="shared" ref="G6855:G6918" si="1673">IF($A6855="","",IF(AND(B6855=0,C6855=0),"",MOD(B6855^2+C6855^2,$B$1)))</f>
        <v/>
      </c>
      <c r="H6855" t="str">
        <f t="shared" ref="H6855:H6918" si="1674">IF($A6855="","",IF(AND(D6855=0,E6855=0),"",MOD(D6855^2+2*D6855*E6855-E6855^2,$B$1)))</f>
        <v/>
      </c>
      <c r="I6855" s="6" t="str">
        <f t="shared" ref="I6855:I6918" si="1675">IF($A6855="","",IF(AND(D6855=0,E6855=0),"",MOD(D6855^2+E6855^2,$B$1)))</f>
        <v/>
      </c>
      <c r="J6855" t="str">
        <f t="shared" ref="J6855:J6918" si="1676">IF(OR($F6855="",$I6855=""),"",MOD((F6855*I6855)^2,$B$1))</f>
        <v/>
      </c>
      <c r="K6855" t="str">
        <f t="shared" ref="K6855:K6918" si="1677">IF(OR($F6855="",$I6855=""),"",MOD((H6855*G6855)^2,$B$1))</f>
        <v/>
      </c>
      <c r="L6855" s="6" t="str">
        <f t="shared" ref="L6855:L6918" si="1678">IF(OR(G6855="",I6855=""),"",MOD((G6855*I6855)^2,$B$1))</f>
        <v/>
      </c>
      <c r="M6855" s="6" t="str">
        <f t="shared" ref="M6855:M6918" si="1679">IF(OR(J6855="",K6855=""),"",MOD(J6855+K6855,$B$1))</f>
        <v/>
      </c>
      <c r="N6855" s="6" t="str">
        <f t="shared" ref="N6855:N6918" si="1680">IF(OR(J6855="",K6855=""),"",MOD(2*J6855+K6855,$B$1))</f>
        <v/>
      </c>
      <c r="P6855" s="5" t="str">
        <f t="shared" ref="P6855:P6918" si="1681">IF(P6854="","",IF(P6854+1&gt;=$P$3,"",P6854+1))</f>
        <v/>
      </c>
      <c r="Q6855" s="5" t="str">
        <f t="shared" ref="Q6855:R6918" si="1682">IF($P6855="","",MOD(INT($P6855/($B$1^Q$3)),$B$1))</f>
        <v/>
      </c>
      <c r="R6855" s="6" t="str">
        <f t="shared" si="1682"/>
        <v/>
      </c>
      <c r="S6855" s="6"/>
      <c r="T6855" s="6" t="str">
        <f t="shared" si="1669"/>
        <v/>
      </c>
      <c r="U6855" s="6" t="str">
        <f ca="1">IF($P6855="","",COUNTIF($M$5:OFFSET($M$5,$A$3-1,0),T6855))</f>
        <v/>
      </c>
      <c r="W6855" s="9" t="str">
        <f t="shared" si="1670"/>
        <v/>
      </c>
      <c r="X6855" s="6" t="str">
        <f ca="1">IF($P6855="","",COUNTIF($N$5:OFFSET($N$5,$A$3-1,0),W6855))</f>
        <v/>
      </c>
    </row>
    <row r="6856" spans="1:24" x14ac:dyDescent="0.25">
      <c r="A6856" s="5" t="str">
        <f t="shared" si="1671"/>
        <v/>
      </c>
      <c r="B6856" s="5" t="str">
        <f t="shared" si="1668"/>
        <v/>
      </c>
      <c r="C6856" t="str">
        <f t="shared" si="1668"/>
        <v/>
      </c>
      <c r="D6856" t="str">
        <f t="shared" si="1668"/>
        <v/>
      </c>
      <c r="E6856" t="str">
        <f t="shared" si="1668"/>
        <v/>
      </c>
      <c r="F6856" s="5" t="str">
        <f t="shared" si="1672"/>
        <v/>
      </c>
      <c r="G6856" t="str">
        <f t="shared" si="1673"/>
        <v/>
      </c>
      <c r="H6856" t="str">
        <f t="shared" si="1674"/>
        <v/>
      </c>
      <c r="I6856" s="6" t="str">
        <f t="shared" si="1675"/>
        <v/>
      </c>
      <c r="J6856" t="str">
        <f t="shared" si="1676"/>
        <v/>
      </c>
      <c r="K6856" t="str">
        <f t="shared" si="1677"/>
        <v/>
      </c>
      <c r="L6856" s="6" t="str">
        <f t="shared" si="1678"/>
        <v/>
      </c>
      <c r="M6856" s="6" t="str">
        <f t="shared" si="1679"/>
        <v/>
      </c>
      <c r="N6856" s="6" t="str">
        <f t="shared" si="1680"/>
        <v/>
      </c>
      <c r="P6856" s="5" t="str">
        <f t="shared" si="1681"/>
        <v/>
      </c>
      <c r="Q6856" s="5" t="str">
        <f t="shared" si="1682"/>
        <v/>
      </c>
      <c r="R6856" s="6" t="str">
        <f t="shared" si="1682"/>
        <v/>
      </c>
      <c r="S6856" s="6"/>
      <c r="T6856" s="6" t="str">
        <f t="shared" si="1669"/>
        <v/>
      </c>
      <c r="U6856" s="6" t="str">
        <f ca="1">IF($P6856="","",COUNTIF($M$5:OFFSET($M$5,$A$3-1,0),T6856))</f>
        <v/>
      </c>
      <c r="W6856" s="9" t="str">
        <f t="shared" si="1670"/>
        <v/>
      </c>
      <c r="X6856" s="6" t="str">
        <f ca="1">IF($P6856="","",COUNTIF($N$5:OFFSET($N$5,$A$3-1,0),W6856))</f>
        <v/>
      </c>
    </row>
    <row r="6857" spans="1:24" x14ac:dyDescent="0.25">
      <c r="A6857" s="5" t="str">
        <f t="shared" si="1671"/>
        <v/>
      </c>
      <c r="B6857" s="5" t="str">
        <f t="shared" si="1668"/>
        <v/>
      </c>
      <c r="C6857" t="str">
        <f t="shared" si="1668"/>
        <v/>
      </c>
      <c r="D6857" t="str">
        <f t="shared" si="1668"/>
        <v/>
      </c>
      <c r="E6857" t="str">
        <f t="shared" si="1668"/>
        <v/>
      </c>
      <c r="F6857" s="5" t="str">
        <f t="shared" si="1672"/>
        <v/>
      </c>
      <c r="G6857" t="str">
        <f t="shared" si="1673"/>
        <v/>
      </c>
      <c r="H6857" t="str">
        <f t="shared" si="1674"/>
        <v/>
      </c>
      <c r="I6857" s="6" t="str">
        <f t="shared" si="1675"/>
        <v/>
      </c>
      <c r="J6857" t="str">
        <f t="shared" si="1676"/>
        <v/>
      </c>
      <c r="K6857" t="str">
        <f t="shared" si="1677"/>
        <v/>
      </c>
      <c r="L6857" s="6" t="str">
        <f t="shared" si="1678"/>
        <v/>
      </c>
      <c r="M6857" s="6" t="str">
        <f t="shared" si="1679"/>
        <v/>
      </c>
      <c r="N6857" s="6" t="str">
        <f t="shared" si="1680"/>
        <v/>
      </c>
      <c r="P6857" s="5" t="str">
        <f t="shared" si="1681"/>
        <v/>
      </c>
      <c r="Q6857" s="5" t="str">
        <f t="shared" si="1682"/>
        <v/>
      </c>
      <c r="R6857" s="6" t="str">
        <f t="shared" si="1682"/>
        <v/>
      </c>
      <c r="S6857" s="6"/>
      <c r="T6857" s="6" t="str">
        <f t="shared" si="1669"/>
        <v/>
      </c>
      <c r="U6857" s="6" t="str">
        <f ca="1">IF($P6857="","",COUNTIF($M$5:OFFSET($M$5,$A$3-1,0),T6857))</f>
        <v/>
      </c>
      <c r="W6857" s="9" t="str">
        <f t="shared" si="1670"/>
        <v/>
      </c>
      <c r="X6857" s="6" t="str">
        <f ca="1">IF($P6857="","",COUNTIF($N$5:OFFSET($N$5,$A$3-1,0),W6857))</f>
        <v/>
      </c>
    </row>
    <row r="6858" spans="1:24" x14ac:dyDescent="0.25">
      <c r="A6858" s="5" t="str">
        <f t="shared" si="1671"/>
        <v/>
      </c>
      <c r="B6858" s="5" t="str">
        <f t="shared" si="1668"/>
        <v/>
      </c>
      <c r="C6858" t="str">
        <f t="shared" si="1668"/>
        <v/>
      </c>
      <c r="D6858" t="str">
        <f t="shared" si="1668"/>
        <v/>
      </c>
      <c r="E6858" t="str">
        <f t="shared" si="1668"/>
        <v/>
      </c>
      <c r="F6858" s="5" t="str">
        <f t="shared" si="1672"/>
        <v/>
      </c>
      <c r="G6858" t="str">
        <f t="shared" si="1673"/>
        <v/>
      </c>
      <c r="H6858" t="str">
        <f t="shared" si="1674"/>
        <v/>
      </c>
      <c r="I6858" s="6" t="str">
        <f t="shared" si="1675"/>
        <v/>
      </c>
      <c r="J6858" t="str">
        <f t="shared" si="1676"/>
        <v/>
      </c>
      <c r="K6858" t="str">
        <f t="shared" si="1677"/>
        <v/>
      </c>
      <c r="L6858" s="6" t="str">
        <f t="shared" si="1678"/>
        <v/>
      </c>
      <c r="M6858" s="6" t="str">
        <f t="shared" si="1679"/>
        <v/>
      </c>
      <c r="N6858" s="6" t="str">
        <f t="shared" si="1680"/>
        <v/>
      </c>
      <c r="P6858" s="5" t="str">
        <f t="shared" si="1681"/>
        <v/>
      </c>
      <c r="Q6858" s="5" t="str">
        <f t="shared" si="1682"/>
        <v/>
      </c>
      <c r="R6858" s="6" t="str">
        <f t="shared" si="1682"/>
        <v/>
      </c>
      <c r="S6858" s="6"/>
      <c r="T6858" s="6" t="str">
        <f t="shared" si="1669"/>
        <v/>
      </c>
      <c r="U6858" s="6" t="str">
        <f ca="1">IF($P6858="","",COUNTIF($M$5:OFFSET($M$5,$A$3-1,0),T6858))</f>
        <v/>
      </c>
      <c r="W6858" s="9" t="str">
        <f t="shared" si="1670"/>
        <v/>
      </c>
      <c r="X6858" s="6" t="str">
        <f ca="1">IF($P6858="","",COUNTIF($N$5:OFFSET($N$5,$A$3-1,0),W6858))</f>
        <v/>
      </c>
    </row>
    <row r="6859" spans="1:24" x14ac:dyDescent="0.25">
      <c r="A6859" s="5" t="str">
        <f t="shared" si="1671"/>
        <v/>
      </c>
      <c r="B6859" s="5" t="str">
        <f t="shared" si="1668"/>
        <v/>
      </c>
      <c r="C6859" t="str">
        <f t="shared" si="1668"/>
        <v/>
      </c>
      <c r="D6859" t="str">
        <f t="shared" si="1668"/>
        <v/>
      </c>
      <c r="E6859" t="str">
        <f t="shared" si="1668"/>
        <v/>
      </c>
      <c r="F6859" s="5" t="str">
        <f t="shared" si="1672"/>
        <v/>
      </c>
      <c r="G6859" t="str">
        <f t="shared" si="1673"/>
        <v/>
      </c>
      <c r="H6859" t="str">
        <f t="shared" si="1674"/>
        <v/>
      </c>
      <c r="I6859" s="6" t="str">
        <f t="shared" si="1675"/>
        <v/>
      </c>
      <c r="J6859" t="str">
        <f t="shared" si="1676"/>
        <v/>
      </c>
      <c r="K6859" t="str">
        <f t="shared" si="1677"/>
        <v/>
      </c>
      <c r="L6859" s="6" t="str">
        <f t="shared" si="1678"/>
        <v/>
      </c>
      <c r="M6859" s="6" t="str">
        <f t="shared" si="1679"/>
        <v/>
      </c>
      <c r="N6859" s="6" t="str">
        <f t="shared" si="1680"/>
        <v/>
      </c>
      <c r="P6859" s="5" t="str">
        <f t="shared" si="1681"/>
        <v/>
      </c>
      <c r="Q6859" s="5" t="str">
        <f t="shared" si="1682"/>
        <v/>
      </c>
      <c r="R6859" s="6" t="str">
        <f t="shared" si="1682"/>
        <v/>
      </c>
      <c r="S6859" s="6"/>
      <c r="T6859" s="6" t="str">
        <f t="shared" si="1669"/>
        <v/>
      </c>
      <c r="U6859" s="6" t="str">
        <f ca="1">IF($P6859="","",COUNTIF($M$5:OFFSET($M$5,$A$3-1,0),T6859))</f>
        <v/>
      </c>
      <c r="W6859" s="9" t="str">
        <f t="shared" si="1670"/>
        <v/>
      </c>
      <c r="X6859" s="6" t="str">
        <f ca="1">IF($P6859="","",COUNTIF($N$5:OFFSET($N$5,$A$3-1,0),W6859))</f>
        <v/>
      </c>
    </row>
    <row r="6860" spans="1:24" x14ac:dyDescent="0.25">
      <c r="A6860" s="5" t="str">
        <f t="shared" si="1671"/>
        <v/>
      </c>
      <c r="B6860" s="5" t="str">
        <f t="shared" si="1668"/>
        <v/>
      </c>
      <c r="C6860" t="str">
        <f t="shared" si="1668"/>
        <v/>
      </c>
      <c r="D6860" t="str">
        <f t="shared" si="1668"/>
        <v/>
      </c>
      <c r="E6860" t="str">
        <f t="shared" si="1668"/>
        <v/>
      </c>
      <c r="F6860" s="5" t="str">
        <f t="shared" si="1672"/>
        <v/>
      </c>
      <c r="G6860" t="str">
        <f t="shared" si="1673"/>
        <v/>
      </c>
      <c r="H6860" t="str">
        <f t="shared" si="1674"/>
        <v/>
      </c>
      <c r="I6860" s="6" t="str">
        <f t="shared" si="1675"/>
        <v/>
      </c>
      <c r="J6860" t="str">
        <f t="shared" si="1676"/>
        <v/>
      </c>
      <c r="K6860" t="str">
        <f t="shared" si="1677"/>
        <v/>
      </c>
      <c r="L6860" s="6" t="str">
        <f t="shared" si="1678"/>
        <v/>
      </c>
      <c r="M6860" s="6" t="str">
        <f t="shared" si="1679"/>
        <v/>
      </c>
      <c r="N6860" s="6" t="str">
        <f t="shared" si="1680"/>
        <v/>
      </c>
      <c r="P6860" s="5" t="str">
        <f t="shared" si="1681"/>
        <v/>
      </c>
      <c r="Q6860" s="5" t="str">
        <f t="shared" si="1682"/>
        <v/>
      </c>
      <c r="R6860" s="6" t="str">
        <f t="shared" si="1682"/>
        <v/>
      </c>
      <c r="S6860" s="6"/>
      <c r="T6860" s="6" t="str">
        <f t="shared" si="1669"/>
        <v/>
      </c>
      <c r="U6860" s="6" t="str">
        <f ca="1">IF($P6860="","",COUNTIF($M$5:OFFSET($M$5,$A$3-1,0),T6860))</f>
        <v/>
      </c>
      <c r="W6860" s="9" t="str">
        <f t="shared" si="1670"/>
        <v/>
      </c>
      <c r="X6860" s="6" t="str">
        <f ca="1">IF($P6860="","",COUNTIF($N$5:OFFSET($N$5,$A$3-1,0),W6860))</f>
        <v/>
      </c>
    </row>
    <row r="6861" spans="1:24" x14ac:dyDescent="0.25">
      <c r="A6861" s="5" t="str">
        <f t="shared" si="1671"/>
        <v/>
      </c>
      <c r="B6861" s="5" t="str">
        <f t="shared" si="1668"/>
        <v/>
      </c>
      <c r="C6861" t="str">
        <f t="shared" si="1668"/>
        <v/>
      </c>
      <c r="D6861" t="str">
        <f t="shared" si="1668"/>
        <v/>
      </c>
      <c r="E6861" t="str">
        <f t="shared" si="1668"/>
        <v/>
      </c>
      <c r="F6861" s="5" t="str">
        <f t="shared" si="1672"/>
        <v/>
      </c>
      <c r="G6861" t="str">
        <f t="shared" si="1673"/>
        <v/>
      </c>
      <c r="H6861" t="str">
        <f t="shared" si="1674"/>
        <v/>
      </c>
      <c r="I6861" s="6" t="str">
        <f t="shared" si="1675"/>
        <v/>
      </c>
      <c r="J6861" t="str">
        <f t="shared" si="1676"/>
        <v/>
      </c>
      <c r="K6861" t="str">
        <f t="shared" si="1677"/>
        <v/>
      </c>
      <c r="L6861" s="6" t="str">
        <f t="shared" si="1678"/>
        <v/>
      </c>
      <c r="M6861" s="6" t="str">
        <f t="shared" si="1679"/>
        <v/>
      </c>
      <c r="N6861" s="6" t="str">
        <f t="shared" si="1680"/>
        <v/>
      </c>
      <c r="P6861" s="5" t="str">
        <f t="shared" si="1681"/>
        <v/>
      </c>
      <c r="Q6861" s="5" t="str">
        <f t="shared" si="1682"/>
        <v/>
      </c>
      <c r="R6861" s="6" t="str">
        <f t="shared" si="1682"/>
        <v/>
      </c>
      <c r="S6861" s="6"/>
      <c r="T6861" s="6" t="str">
        <f t="shared" si="1669"/>
        <v/>
      </c>
      <c r="U6861" s="6" t="str">
        <f ca="1">IF($P6861="","",COUNTIF($M$5:OFFSET($M$5,$A$3-1,0),T6861))</f>
        <v/>
      </c>
      <c r="W6861" s="9" t="str">
        <f t="shared" si="1670"/>
        <v/>
      </c>
      <c r="X6861" s="6" t="str">
        <f ca="1">IF($P6861="","",COUNTIF($N$5:OFFSET($N$5,$A$3-1,0),W6861))</f>
        <v/>
      </c>
    </row>
    <row r="6862" spans="1:24" x14ac:dyDescent="0.25">
      <c r="A6862" s="5" t="str">
        <f t="shared" si="1671"/>
        <v/>
      </c>
      <c r="B6862" s="5" t="str">
        <f t="shared" si="1668"/>
        <v/>
      </c>
      <c r="C6862" t="str">
        <f t="shared" si="1668"/>
        <v/>
      </c>
      <c r="D6862" t="str">
        <f t="shared" si="1668"/>
        <v/>
      </c>
      <c r="E6862" t="str">
        <f t="shared" si="1668"/>
        <v/>
      </c>
      <c r="F6862" s="5" t="str">
        <f t="shared" si="1672"/>
        <v/>
      </c>
      <c r="G6862" t="str">
        <f t="shared" si="1673"/>
        <v/>
      </c>
      <c r="H6862" t="str">
        <f t="shared" si="1674"/>
        <v/>
      </c>
      <c r="I6862" s="6" t="str">
        <f t="shared" si="1675"/>
        <v/>
      </c>
      <c r="J6862" t="str">
        <f t="shared" si="1676"/>
        <v/>
      </c>
      <c r="K6862" t="str">
        <f t="shared" si="1677"/>
        <v/>
      </c>
      <c r="L6862" s="6" t="str">
        <f t="shared" si="1678"/>
        <v/>
      </c>
      <c r="M6862" s="6" t="str">
        <f t="shared" si="1679"/>
        <v/>
      </c>
      <c r="N6862" s="6" t="str">
        <f t="shared" si="1680"/>
        <v/>
      </c>
      <c r="P6862" s="5" t="str">
        <f t="shared" si="1681"/>
        <v/>
      </c>
      <c r="Q6862" s="5" t="str">
        <f t="shared" si="1682"/>
        <v/>
      </c>
      <c r="R6862" s="6" t="str">
        <f t="shared" si="1682"/>
        <v/>
      </c>
      <c r="S6862" s="6"/>
      <c r="T6862" s="6" t="str">
        <f t="shared" si="1669"/>
        <v/>
      </c>
      <c r="U6862" s="6" t="str">
        <f ca="1">IF($P6862="","",COUNTIF($M$5:OFFSET($M$5,$A$3-1,0),T6862))</f>
        <v/>
      </c>
      <c r="W6862" s="9" t="str">
        <f t="shared" si="1670"/>
        <v/>
      </c>
      <c r="X6862" s="6" t="str">
        <f ca="1">IF($P6862="","",COUNTIF($N$5:OFFSET($N$5,$A$3-1,0),W6862))</f>
        <v/>
      </c>
    </row>
    <row r="6863" spans="1:24" x14ac:dyDescent="0.25">
      <c r="A6863" s="5" t="str">
        <f t="shared" si="1671"/>
        <v/>
      </c>
      <c r="B6863" s="5" t="str">
        <f t="shared" si="1668"/>
        <v/>
      </c>
      <c r="C6863" t="str">
        <f t="shared" si="1668"/>
        <v/>
      </c>
      <c r="D6863" t="str">
        <f t="shared" si="1668"/>
        <v/>
      </c>
      <c r="E6863" t="str">
        <f t="shared" si="1668"/>
        <v/>
      </c>
      <c r="F6863" s="5" t="str">
        <f t="shared" si="1672"/>
        <v/>
      </c>
      <c r="G6863" t="str">
        <f t="shared" si="1673"/>
        <v/>
      </c>
      <c r="H6863" t="str">
        <f t="shared" si="1674"/>
        <v/>
      </c>
      <c r="I6863" s="6" t="str">
        <f t="shared" si="1675"/>
        <v/>
      </c>
      <c r="J6863" t="str">
        <f t="shared" si="1676"/>
        <v/>
      </c>
      <c r="K6863" t="str">
        <f t="shared" si="1677"/>
        <v/>
      </c>
      <c r="L6863" s="6" t="str">
        <f t="shared" si="1678"/>
        <v/>
      </c>
      <c r="M6863" s="6" t="str">
        <f t="shared" si="1679"/>
        <v/>
      </c>
      <c r="N6863" s="6" t="str">
        <f t="shared" si="1680"/>
        <v/>
      </c>
      <c r="P6863" s="5" t="str">
        <f t="shared" si="1681"/>
        <v/>
      </c>
      <c r="Q6863" s="5" t="str">
        <f t="shared" si="1682"/>
        <v/>
      </c>
      <c r="R6863" s="6" t="str">
        <f t="shared" si="1682"/>
        <v/>
      </c>
      <c r="S6863" s="6"/>
      <c r="T6863" s="6" t="str">
        <f t="shared" si="1669"/>
        <v/>
      </c>
      <c r="U6863" s="6" t="str">
        <f ca="1">IF($P6863="","",COUNTIF($M$5:OFFSET($M$5,$A$3-1,0),T6863))</f>
        <v/>
      </c>
      <c r="W6863" s="9" t="str">
        <f t="shared" si="1670"/>
        <v/>
      </c>
      <c r="X6863" s="6" t="str">
        <f ca="1">IF($P6863="","",COUNTIF($N$5:OFFSET($N$5,$A$3-1,0),W6863))</f>
        <v/>
      </c>
    </row>
    <row r="6864" spans="1:24" x14ac:dyDescent="0.25">
      <c r="A6864" s="5" t="str">
        <f t="shared" si="1671"/>
        <v/>
      </c>
      <c r="B6864" s="5" t="str">
        <f t="shared" si="1668"/>
        <v/>
      </c>
      <c r="C6864" t="str">
        <f t="shared" si="1668"/>
        <v/>
      </c>
      <c r="D6864" t="str">
        <f t="shared" si="1668"/>
        <v/>
      </c>
      <c r="E6864" t="str">
        <f t="shared" si="1668"/>
        <v/>
      </c>
      <c r="F6864" s="5" t="str">
        <f t="shared" si="1672"/>
        <v/>
      </c>
      <c r="G6864" t="str">
        <f t="shared" si="1673"/>
        <v/>
      </c>
      <c r="H6864" t="str">
        <f t="shared" si="1674"/>
        <v/>
      </c>
      <c r="I6864" s="6" t="str">
        <f t="shared" si="1675"/>
        <v/>
      </c>
      <c r="J6864" t="str">
        <f t="shared" si="1676"/>
        <v/>
      </c>
      <c r="K6864" t="str">
        <f t="shared" si="1677"/>
        <v/>
      </c>
      <c r="L6864" s="6" t="str">
        <f t="shared" si="1678"/>
        <v/>
      </c>
      <c r="M6864" s="6" t="str">
        <f t="shared" si="1679"/>
        <v/>
      </c>
      <c r="N6864" s="6" t="str">
        <f t="shared" si="1680"/>
        <v/>
      </c>
      <c r="P6864" s="5" t="str">
        <f t="shared" si="1681"/>
        <v/>
      </c>
      <c r="Q6864" s="5" t="str">
        <f t="shared" si="1682"/>
        <v/>
      </c>
      <c r="R6864" s="6" t="str">
        <f t="shared" si="1682"/>
        <v/>
      </c>
      <c r="S6864" s="6"/>
      <c r="T6864" s="6" t="str">
        <f t="shared" si="1669"/>
        <v/>
      </c>
      <c r="U6864" s="6" t="str">
        <f ca="1">IF($P6864="","",COUNTIF($M$5:OFFSET($M$5,$A$3-1,0),T6864))</f>
        <v/>
      </c>
      <c r="W6864" s="9" t="str">
        <f t="shared" si="1670"/>
        <v/>
      </c>
      <c r="X6864" s="6" t="str">
        <f ca="1">IF($P6864="","",COUNTIF($N$5:OFFSET($N$5,$A$3-1,0),W6864))</f>
        <v/>
      </c>
    </row>
    <row r="6865" spans="1:24" x14ac:dyDescent="0.25">
      <c r="A6865" s="5" t="str">
        <f t="shared" si="1671"/>
        <v/>
      </c>
      <c r="B6865" s="5" t="str">
        <f t="shared" si="1668"/>
        <v/>
      </c>
      <c r="C6865" t="str">
        <f t="shared" si="1668"/>
        <v/>
      </c>
      <c r="D6865" t="str">
        <f t="shared" si="1668"/>
        <v/>
      </c>
      <c r="E6865" t="str">
        <f t="shared" si="1668"/>
        <v/>
      </c>
      <c r="F6865" s="5" t="str">
        <f t="shared" si="1672"/>
        <v/>
      </c>
      <c r="G6865" t="str">
        <f t="shared" si="1673"/>
        <v/>
      </c>
      <c r="H6865" t="str">
        <f t="shared" si="1674"/>
        <v/>
      </c>
      <c r="I6865" s="6" t="str">
        <f t="shared" si="1675"/>
        <v/>
      </c>
      <c r="J6865" t="str">
        <f t="shared" si="1676"/>
        <v/>
      </c>
      <c r="K6865" t="str">
        <f t="shared" si="1677"/>
        <v/>
      </c>
      <c r="L6865" s="6" t="str">
        <f t="shared" si="1678"/>
        <v/>
      </c>
      <c r="M6865" s="6" t="str">
        <f t="shared" si="1679"/>
        <v/>
      </c>
      <c r="N6865" s="6" t="str">
        <f t="shared" si="1680"/>
        <v/>
      </c>
      <c r="P6865" s="5" t="str">
        <f t="shared" si="1681"/>
        <v/>
      </c>
      <c r="Q6865" s="5" t="str">
        <f t="shared" si="1682"/>
        <v/>
      </c>
      <c r="R6865" s="6" t="str">
        <f t="shared" si="1682"/>
        <v/>
      </c>
      <c r="S6865" s="6"/>
      <c r="T6865" s="6" t="str">
        <f t="shared" si="1669"/>
        <v/>
      </c>
      <c r="U6865" s="6" t="str">
        <f ca="1">IF($P6865="","",COUNTIF($M$5:OFFSET($M$5,$A$3-1,0),T6865))</f>
        <v/>
      </c>
      <c r="W6865" s="9" t="str">
        <f t="shared" si="1670"/>
        <v/>
      </c>
      <c r="X6865" s="6" t="str">
        <f ca="1">IF($P6865="","",COUNTIF($N$5:OFFSET($N$5,$A$3-1,0),W6865))</f>
        <v/>
      </c>
    </row>
    <row r="6866" spans="1:24" x14ac:dyDescent="0.25">
      <c r="A6866" s="5" t="str">
        <f t="shared" si="1671"/>
        <v/>
      </c>
      <c r="B6866" s="5" t="str">
        <f t="shared" si="1668"/>
        <v/>
      </c>
      <c r="C6866" t="str">
        <f t="shared" si="1668"/>
        <v/>
      </c>
      <c r="D6866" t="str">
        <f t="shared" si="1668"/>
        <v/>
      </c>
      <c r="E6866" t="str">
        <f t="shared" si="1668"/>
        <v/>
      </c>
      <c r="F6866" s="5" t="str">
        <f t="shared" si="1672"/>
        <v/>
      </c>
      <c r="G6866" t="str">
        <f t="shared" si="1673"/>
        <v/>
      </c>
      <c r="H6866" t="str">
        <f t="shared" si="1674"/>
        <v/>
      </c>
      <c r="I6866" s="6" t="str">
        <f t="shared" si="1675"/>
        <v/>
      </c>
      <c r="J6866" t="str">
        <f t="shared" si="1676"/>
        <v/>
      </c>
      <c r="K6866" t="str">
        <f t="shared" si="1677"/>
        <v/>
      </c>
      <c r="L6866" s="6" t="str">
        <f t="shared" si="1678"/>
        <v/>
      </c>
      <c r="M6866" s="6" t="str">
        <f t="shared" si="1679"/>
        <v/>
      </c>
      <c r="N6866" s="6" t="str">
        <f t="shared" si="1680"/>
        <v/>
      </c>
      <c r="P6866" s="5" t="str">
        <f t="shared" si="1681"/>
        <v/>
      </c>
      <c r="Q6866" s="5" t="str">
        <f t="shared" si="1682"/>
        <v/>
      </c>
      <c r="R6866" s="6" t="str">
        <f t="shared" si="1682"/>
        <v/>
      </c>
      <c r="S6866" s="6"/>
      <c r="T6866" s="6" t="str">
        <f t="shared" si="1669"/>
        <v/>
      </c>
      <c r="U6866" s="6" t="str">
        <f ca="1">IF($P6866="","",COUNTIF($M$5:OFFSET($M$5,$A$3-1,0),T6866))</f>
        <v/>
      </c>
      <c r="W6866" s="9" t="str">
        <f t="shared" si="1670"/>
        <v/>
      </c>
      <c r="X6866" s="6" t="str">
        <f ca="1">IF($P6866="","",COUNTIF($N$5:OFFSET($N$5,$A$3-1,0),W6866))</f>
        <v/>
      </c>
    </row>
    <row r="6867" spans="1:24" x14ac:dyDescent="0.25">
      <c r="A6867" s="5" t="str">
        <f t="shared" si="1671"/>
        <v/>
      </c>
      <c r="B6867" s="5" t="str">
        <f t="shared" si="1668"/>
        <v/>
      </c>
      <c r="C6867" t="str">
        <f t="shared" si="1668"/>
        <v/>
      </c>
      <c r="D6867" t="str">
        <f t="shared" si="1668"/>
        <v/>
      </c>
      <c r="E6867" t="str">
        <f t="shared" si="1668"/>
        <v/>
      </c>
      <c r="F6867" s="5" t="str">
        <f t="shared" si="1672"/>
        <v/>
      </c>
      <c r="G6867" t="str">
        <f t="shared" si="1673"/>
        <v/>
      </c>
      <c r="H6867" t="str">
        <f t="shared" si="1674"/>
        <v/>
      </c>
      <c r="I6867" s="6" t="str">
        <f t="shared" si="1675"/>
        <v/>
      </c>
      <c r="J6867" t="str">
        <f t="shared" si="1676"/>
        <v/>
      </c>
      <c r="K6867" t="str">
        <f t="shared" si="1677"/>
        <v/>
      </c>
      <c r="L6867" s="6" t="str">
        <f t="shared" si="1678"/>
        <v/>
      </c>
      <c r="M6867" s="6" t="str">
        <f t="shared" si="1679"/>
        <v/>
      </c>
      <c r="N6867" s="6" t="str">
        <f t="shared" si="1680"/>
        <v/>
      </c>
      <c r="P6867" s="5" t="str">
        <f t="shared" si="1681"/>
        <v/>
      </c>
      <c r="Q6867" s="5" t="str">
        <f t="shared" si="1682"/>
        <v/>
      </c>
      <c r="R6867" s="6" t="str">
        <f t="shared" si="1682"/>
        <v/>
      </c>
      <c r="S6867" s="6"/>
      <c r="T6867" s="6" t="str">
        <f t="shared" si="1669"/>
        <v/>
      </c>
      <c r="U6867" s="6" t="str">
        <f ca="1">IF($P6867="","",COUNTIF($M$5:OFFSET($M$5,$A$3-1,0),T6867))</f>
        <v/>
      </c>
      <c r="W6867" s="9" t="str">
        <f t="shared" si="1670"/>
        <v/>
      </c>
      <c r="X6867" s="6" t="str">
        <f ca="1">IF($P6867="","",COUNTIF($N$5:OFFSET($N$5,$A$3-1,0),W6867))</f>
        <v/>
      </c>
    </row>
    <row r="6868" spans="1:24" x14ac:dyDescent="0.25">
      <c r="A6868" s="5" t="str">
        <f t="shared" si="1671"/>
        <v/>
      </c>
      <c r="B6868" s="5" t="str">
        <f t="shared" si="1668"/>
        <v/>
      </c>
      <c r="C6868" t="str">
        <f t="shared" si="1668"/>
        <v/>
      </c>
      <c r="D6868" t="str">
        <f t="shared" si="1668"/>
        <v/>
      </c>
      <c r="E6868" t="str">
        <f t="shared" si="1668"/>
        <v/>
      </c>
      <c r="F6868" s="5" t="str">
        <f t="shared" si="1672"/>
        <v/>
      </c>
      <c r="G6868" t="str">
        <f t="shared" si="1673"/>
        <v/>
      </c>
      <c r="H6868" t="str">
        <f t="shared" si="1674"/>
        <v/>
      </c>
      <c r="I6868" s="6" t="str">
        <f t="shared" si="1675"/>
        <v/>
      </c>
      <c r="J6868" t="str">
        <f t="shared" si="1676"/>
        <v/>
      </c>
      <c r="K6868" t="str">
        <f t="shared" si="1677"/>
        <v/>
      </c>
      <c r="L6868" s="6" t="str">
        <f t="shared" si="1678"/>
        <v/>
      </c>
      <c r="M6868" s="6" t="str">
        <f t="shared" si="1679"/>
        <v/>
      </c>
      <c r="N6868" s="6" t="str">
        <f t="shared" si="1680"/>
        <v/>
      </c>
      <c r="P6868" s="5" t="str">
        <f t="shared" si="1681"/>
        <v/>
      </c>
      <c r="Q6868" s="5" t="str">
        <f t="shared" si="1682"/>
        <v/>
      </c>
      <c r="R6868" s="6" t="str">
        <f t="shared" si="1682"/>
        <v/>
      </c>
      <c r="S6868" s="6"/>
      <c r="T6868" s="6" t="str">
        <f t="shared" si="1669"/>
        <v/>
      </c>
      <c r="U6868" s="6" t="str">
        <f ca="1">IF($P6868="","",COUNTIF($M$5:OFFSET($M$5,$A$3-1,0),T6868))</f>
        <v/>
      </c>
      <c r="W6868" s="9" t="str">
        <f t="shared" si="1670"/>
        <v/>
      </c>
      <c r="X6868" s="6" t="str">
        <f ca="1">IF($P6868="","",COUNTIF($N$5:OFFSET($N$5,$A$3-1,0),W6868))</f>
        <v/>
      </c>
    </row>
    <row r="6869" spans="1:24" x14ac:dyDescent="0.25">
      <c r="A6869" s="5" t="str">
        <f t="shared" si="1671"/>
        <v/>
      </c>
      <c r="B6869" s="5" t="str">
        <f t="shared" si="1668"/>
        <v/>
      </c>
      <c r="C6869" t="str">
        <f t="shared" si="1668"/>
        <v/>
      </c>
      <c r="D6869" t="str">
        <f t="shared" si="1668"/>
        <v/>
      </c>
      <c r="E6869" t="str">
        <f t="shared" si="1668"/>
        <v/>
      </c>
      <c r="F6869" s="5" t="str">
        <f t="shared" si="1672"/>
        <v/>
      </c>
      <c r="G6869" t="str">
        <f t="shared" si="1673"/>
        <v/>
      </c>
      <c r="H6869" t="str">
        <f t="shared" si="1674"/>
        <v/>
      </c>
      <c r="I6869" s="6" t="str">
        <f t="shared" si="1675"/>
        <v/>
      </c>
      <c r="J6869" t="str">
        <f t="shared" si="1676"/>
        <v/>
      </c>
      <c r="K6869" t="str">
        <f t="shared" si="1677"/>
        <v/>
      </c>
      <c r="L6869" s="6" t="str">
        <f t="shared" si="1678"/>
        <v/>
      </c>
      <c r="M6869" s="6" t="str">
        <f t="shared" si="1679"/>
        <v/>
      </c>
      <c r="N6869" s="6" t="str">
        <f t="shared" si="1680"/>
        <v/>
      </c>
      <c r="P6869" s="5" t="str">
        <f t="shared" si="1681"/>
        <v/>
      </c>
      <c r="Q6869" s="5" t="str">
        <f t="shared" si="1682"/>
        <v/>
      </c>
      <c r="R6869" s="6" t="str">
        <f t="shared" si="1682"/>
        <v/>
      </c>
      <c r="S6869" s="6"/>
      <c r="T6869" s="6" t="str">
        <f t="shared" si="1669"/>
        <v/>
      </c>
      <c r="U6869" s="6" t="str">
        <f ca="1">IF($P6869="","",COUNTIF($M$5:OFFSET($M$5,$A$3-1,0),T6869))</f>
        <v/>
      </c>
      <c r="W6869" s="9" t="str">
        <f t="shared" si="1670"/>
        <v/>
      </c>
      <c r="X6869" s="6" t="str">
        <f ca="1">IF($P6869="","",COUNTIF($N$5:OFFSET($N$5,$A$3-1,0),W6869))</f>
        <v/>
      </c>
    </row>
    <row r="6870" spans="1:24" x14ac:dyDescent="0.25">
      <c r="A6870" s="5" t="str">
        <f t="shared" si="1671"/>
        <v/>
      </c>
      <c r="B6870" s="5" t="str">
        <f t="shared" si="1668"/>
        <v/>
      </c>
      <c r="C6870" t="str">
        <f t="shared" si="1668"/>
        <v/>
      </c>
      <c r="D6870" t="str">
        <f t="shared" si="1668"/>
        <v/>
      </c>
      <c r="E6870" t="str">
        <f t="shared" si="1668"/>
        <v/>
      </c>
      <c r="F6870" s="5" t="str">
        <f t="shared" si="1672"/>
        <v/>
      </c>
      <c r="G6870" t="str">
        <f t="shared" si="1673"/>
        <v/>
      </c>
      <c r="H6870" t="str">
        <f t="shared" si="1674"/>
        <v/>
      </c>
      <c r="I6870" s="6" t="str">
        <f t="shared" si="1675"/>
        <v/>
      </c>
      <c r="J6870" t="str">
        <f t="shared" si="1676"/>
        <v/>
      </c>
      <c r="K6870" t="str">
        <f t="shared" si="1677"/>
        <v/>
      </c>
      <c r="L6870" s="6" t="str">
        <f t="shared" si="1678"/>
        <v/>
      </c>
      <c r="M6870" s="6" t="str">
        <f t="shared" si="1679"/>
        <v/>
      </c>
      <c r="N6870" s="6" t="str">
        <f t="shared" si="1680"/>
        <v/>
      </c>
      <c r="P6870" s="5" t="str">
        <f t="shared" si="1681"/>
        <v/>
      </c>
      <c r="Q6870" s="5" t="str">
        <f t="shared" si="1682"/>
        <v/>
      </c>
      <c r="R6870" s="6" t="str">
        <f t="shared" si="1682"/>
        <v/>
      </c>
      <c r="S6870" s="6"/>
      <c r="T6870" s="6" t="str">
        <f t="shared" si="1669"/>
        <v/>
      </c>
      <c r="U6870" s="6" t="str">
        <f ca="1">IF($P6870="","",COUNTIF($M$5:OFFSET($M$5,$A$3-1,0),T6870))</f>
        <v/>
      </c>
      <c r="W6870" s="9" t="str">
        <f t="shared" si="1670"/>
        <v/>
      </c>
      <c r="X6870" s="6" t="str">
        <f ca="1">IF($P6870="","",COUNTIF($N$5:OFFSET($N$5,$A$3-1,0),W6870))</f>
        <v/>
      </c>
    </row>
    <row r="6871" spans="1:24" x14ac:dyDescent="0.25">
      <c r="A6871" s="5" t="str">
        <f t="shared" si="1671"/>
        <v/>
      </c>
      <c r="B6871" s="5" t="str">
        <f t="shared" si="1668"/>
        <v/>
      </c>
      <c r="C6871" t="str">
        <f t="shared" si="1668"/>
        <v/>
      </c>
      <c r="D6871" t="str">
        <f t="shared" si="1668"/>
        <v/>
      </c>
      <c r="E6871" t="str">
        <f t="shared" si="1668"/>
        <v/>
      </c>
      <c r="F6871" s="5" t="str">
        <f t="shared" si="1672"/>
        <v/>
      </c>
      <c r="G6871" t="str">
        <f t="shared" si="1673"/>
        <v/>
      </c>
      <c r="H6871" t="str">
        <f t="shared" si="1674"/>
        <v/>
      </c>
      <c r="I6871" s="6" t="str">
        <f t="shared" si="1675"/>
        <v/>
      </c>
      <c r="J6871" t="str">
        <f t="shared" si="1676"/>
        <v/>
      </c>
      <c r="K6871" t="str">
        <f t="shared" si="1677"/>
        <v/>
      </c>
      <c r="L6871" s="6" t="str">
        <f t="shared" si="1678"/>
        <v/>
      </c>
      <c r="M6871" s="6" t="str">
        <f t="shared" si="1679"/>
        <v/>
      </c>
      <c r="N6871" s="6" t="str">
        <f t="shared" si="1680"/>
        <v/>
      </c>
      <c r="P6871" s="5" t="str">
        <f t="shared" si="1681"/>
        <v/>
      </c>
      <c r="Q6871" s="5" t="str">
        <f t="shared" si="1682"/>
        <v/>
      </c>
      <c r="R6871" s="6" t="str">
        <f t="shared" si="1682"/>
        <v/>
      </c>
      <c r="S6871" s="6"/>
      <c r="T6871" s="6" t="str">
        <f t="shared" si="1669"/>
        <v/>
      </c>
      <c r="U6871" s="6" t="str">
        <f ca="1">IF($P6871="","",COUNTIF($M$5:OFFSET($M$5,$A$3-1,0),T6871))</f>
        <v/>
      </c>
      <c r="W6871" s="9" t="str">
        <f t="shared" si="1670"/>
        <v/>
      </c>
      <c r="X6871" s="6" t="str">
        <f ca="1">IF($P6871="","",COUNTIF($N$5:OFFSET($N$5,$A$3-1,0),W6871))</f>
        <v/>
      </c>
    </row>
    <row r="6872" spans="1:24" x14ac:dyDescent="0.25">
      <c r="A6872" s="5" t="str">
        <f t="shared" si="1671"/>
        <v/>
      </c>
      <c r="B6872" s="5" t="str">
        <f t="shared" si="1668"/>
        <v/>
      </c>
      <c r="C6872" t="str">
        <f t="shared" si="1668"/>
        <v/>
      </c>
      <c r="D6872" t="str">
        <f t="shared" si="1668"/>
        <v/>
      </c>
      <c r="E6872" t="str">
        <f t="shared" si="1668"/>
        <v/>
      </c>
      <c r="F6872" s="5" t="str">
        <f t="shared" si="1672"/>
        <v/>
      </c>
      <c r="G6872" t="str">
        <f t="shared" si="1673"/>
        <v/>
      </c>
      <c r="H6872" t="str">
        <f t="shared" si="1674"/>
        <v/>
      </c>
      <c r="I6872" s="6" t="str">
        <f t="shared" si="1675"/>
        <v/>
      </c>
      <c r="J6872" t="str">
        <f t="shared" si="1676"/>
        <v/>
      </c>
      <c r="K6872" t="str">
        <f t="shared" si="1677"/>
        <v/>
      </c>
      <c r="L6872" s="6" t="str">
        <f t="shared" si="1678"/>
        <v/>
      </c>
      <c r="M6872" s="6" t="str">
        <f t="shared" si="1679"/>
        <v/>
      </c>
      <c r="N6872" s="6" t="str">
        <f t="shared" si="1680"/>
        <v/>
      </c>
      <c r="P6872" s="5" t="str">
        <f t="shared" si="1681"/>
        <v/>
      </c>
      <c r="Q6872" s="5" t="str">
        <f t="shared" si="1682"/>
        <v/>
      </c>
      <c r="R6872" s="6" t="str">
        <f t="shared" si="1682"/>
        <v/>
      </c>
      <c r="S6872" s="6"/>
      <c r="T6872" s="6" t="str">
        <f t="shared" si="1669"/>
        <v/>
      </c>
      <c r="U6872" s="6" t="str">
        <f ca="1">IF($P6872="","",COUNTIF($M$5:OFFSET($M$5,$A$3-1,0),T6872))</f>
        <v/>
      </c>
      <c r="W6872" s="9" t="str">
        <f t="shared" si="1670"/>
        <v/>
      </c>
      <c r="X6872" s="6" t="str">
        <f ca="1">IF($P6872="","",COUNTIF($N$5:OFFSET($N$5,$A$3-1,0),W6872))</f>
        <v/>
      </c>
    </row>
    <row r="6873" spans="1:24" x14ac:dyDescent="0.25">
      <c r="A6873" s="5" t="str">
        <f t="shared" si="1671"/>
        <v/>
      </c>
      <c r="B6873" s="5" t="str">
        <f t="shared" si="1668"/>
        <v/>
      </c>
      <c r="C6873" t="str">
        <f t="shared" si="1668"/>
        <v/>
      </c>
      <c r="D6873" t="str">
        <f t="shared" si="1668"/>
        <v/>
      </c>
      <c r="E6873" t="str">
        <f t="shared" si="1668"/>
        <v/>
      </c>
      <c r="F6873" s="5" t="str">
        <f t="shared" si="1672"/>
        <v/>
      </c>
      <c r="G6873" t="str">
        <f t="shared" si="1673"/>
        <v/>
      </c>
      <c r="H6873" t="str">
        <f t="shared" si="1674"/>
        <v/>
      </c>
      <c r="I6873" s="6" t="str">
        <f t="shared" si="1675"/>
        <v/>
      </c>
      <c r="J6873" t="str">
        <f t="shared" si="1676"/>
        <v/>
      </c>
      <c r="K6873" t="str">
        <f t="shared" si="1677"/>
        <v/>
      </c>
      <c r="L6873" s="6" t="str">
        <f t="shared" si="1678"/>
        <v/>
      </c>
      <c r="M6873" s="6" t="str">
        <f t="shared" si="1679"/>
        <v/>
      </c>
      <c r="N6873" s="6" t="str">
        <f t="shared" si="1680"/>
        <v/>
      </c>
      <c r="P6873" s="5" t="str">
        <f t="shared" si="1681"/>
        <v/>
      </c>
      <c r="Q6873" s="5" t="str">
        <f t="shared" si="1682"/>
        <v/>
      </c>
      <c r="R6873" s="6" t="str">
        <f t="shared" si="1682"/>
        <v/>
      </c>
      <c r="S6873" s="6"/>
      <c r="T6873" s="6" t="str">
        <f t="shared" si="1669"/>
        <v/>
      </c>
      <c r="U6873" s="6" t="str">
        <f ca="1">IF($P6873="","",COUNTIF($M$5:OFFSET($M$5,$A$3-1,0),T6873))</f>
        <v/>
      </c>
      <c r="W6873" s="9" t="str">
        <f t="shared" si="1670"/>
        <v/>
      </c>
      <c r="X6873" s="6" t="str">
        <f ca="1">IF($P6873="","",COUNTIF($N$5:OFFSET($N$5,$A$3-1,0),W6873))</f>
        <v/>
      </c>
    </row>
    <row r="6874" spans="1:24" x14ac:dyDescent="0.25">
      <c r="A6874" s="5" t="str">
        <f t="shared" si="1671"/>
        <v/>
      </c>
      <c r="B6874" s="5" t="str">
        <f t="shared" si="1668"/>
        <v/>
      </c>
      <c r="C6874" t="str">
        <f t="shared" si="1668"/>
        <v/>
      </c>
      <c r="D6874" t="str">
        <f t="shared" si="1668"/>
        <v/>
      </c>
      <c r="E6874" t="str">
        <f t="shared" si="1668"/>
        <v/>
      </c>
      <c r="F6874" s="5" t="str">
        <f t="shared" si="1672"/>
        <v/>
      </c>
      <c r="G6874" t="str">
        <f t="shared" si="1673"/>
        <v/>
      </c>
      <c r="H6874" t="str">
        <f t="shared" si="1674"/>
        <v/>
      </c>
      <c r="I6874" s="6" t="str">
        <f t="shared" si="1675"/>
        <v/>
      </c>
      <c r="J6874" t="str">
        <f t="shared" si="1676"/>
        <v/>
      </c>
      <c r="K6874" t="str">
        <f t="shared" si="1677"/>
        <v/>
      </c>
      <c r="L6874" s="6" t="str">
        <f t="shared" si="1678"/>
        <v/>
      </c>
      <c r="M6874" s="6" t="str">
        <f t="shared" si="1679"/>
        <v/>
      </c>
      <c r="N6874" s="6" t="str">
        <f t="shared" si="1680"/>
        <v/>
      </c>
      <c r="P6874" s="5" t="str">
        <f t="shared" si="1681"/>
        <v/>
      </c>
      <c r="Q6874" s="5" t="str">
        <f t="shared" si="1682"/>
        <v/>
      </c>
      <c r="R6874" s="6" t="str">
        <f t="shared" si="1682"/>
        <v/>
      </c>
      <c r="S6874" s="6"/>
      <c r="T6874" s="6" t="str">
        <f t="shared" si="1669"/>
        <v/>
      </c>
      <c r="U6874" s="6" t="str">
        <f ca="1">IF($P6874="","",COUNTIF($M$5:OFFSET($M$5,$A$3-1,0),T6874))</f>
        <v/>
      </c>
      <c r="W6874" s="9" t="str">
        <f t="shared" si="1670"/>
        <v/>
      </c>
      <c r="X6874" s="6" t="str">
        <f ca="1">IF($P6874="","",COUNTIF($N$5:OFFSET($N$5,$A$3-1,0),W6874))</f>
        <v/>
      </c>
    </row>
    <row r="6875" spans="1:24" x14ac:dyDescent="0.25">
      <c r="A6875" s="5" t="str">
        <f t="shared" si="1671"/>
        <v/>
      </c>
      <c r="B6875" s="5" t="str">
        <f t="shared" si="1668"/>
        <v/>
      </c>
      <c r="C6875" t="str">
        <f t="shared" si="1668"/>
        <v/>
      </c>
      <c r="D6875" t="str">
        <f t="shared" si="1668"/>
        <v/>
      </c>
      <c r="E6875" t="str">
        <f t="shared" si="1668"/>
        <v/>
      </c>
      <c r="F6875" s="5" t="str">
        <f t="shared" si="1672"/>
        <v/>
      </c>
      <c r="G6875" t="str">
        <f t="shared" si="1673"/>
        <v/>
      </c>
      <c r="H6875" t="str">
        <f t="shared" si="1674"/>
        <v/>
      </c>
      <c r="I6875" s="6" t="str">
        <f t="shared" si="1675"/>
        <v/>
      </c>
      <c r="J6875" t="str">
        <f t="shared" si="1676"/>
        <v/>
      </c>
      <c r="K6875" t="str">
        <f t="shared" si="1677"/>
        <v/>
      </c>
      <c r="L6875" s="6" t="str">
        <f t="shared" si="1678"/>
        <v/>
      </c>
      <c r="M6875" s="6" t="str">
        <f t="shared" si="1679"/>
        <v/>
      </c>
      <c r="N6875" s="6" t="str">
        <f t="shared" si="1680"/>
        <v/>
      </c>
      <c r="P6875" s="5" t="str">
        <f t="shared" si="1681"/>
        <v/>
      </c>
      <c r="Q6875" s="5" t="str">
        <f t="shared" si="1682"/>
        <v/>
      </c>
      <c r="R6875" s="6" t="str">
        <f t="shared" si="1682"/>
        <v/>
      </c>
      <c r="S6875" s="6"/>
      <c r="T6875" s="6" t="str">
        <f t="shared" si="1669"/>
        <v/>
      </c>
      <c r="U6875" s="6" t="str">
        <f ca="1">IF($P6875="","",COUNTIF($M$5:OFFSET($M$5,$A$3-1,0),T6875))</f>
        <v/>
      </c>
      <c r="W6875" s="9" t="str">
        <f t="shared" si="1670"/>
        <v/>
      </c>
      <c r="X6875" s="6" t="str">
        <f ca="1">IF($P6875="","",COUNTIF($N$5:OFFSET($N$5,$A$3-1,0),W6875))</f>
        <v/>
      </c>
    </row>
    <row r="6876" spans="1:24" x14ac:dyDescent="0.25">
      <c r="A6876" s="5" t="str">
        <f t="shared" si="1671"/>
        <v/>
      </c>
      <c r="B6876" s="5" t="str">
        <f t="shared" si="1668"/>
        <v/>
      </c>
      <c r="C6876" t="str">
        <f t="shared" si="1668"/>
        <v/>
      </c>
      <c r="D6876" t="str">
        <f t="shared" si="1668"/>
        <v/>
      </c>
      <c r="E6876" t="str">
        <f t="shared" si="1668"/>
        <v/>
      </c>
      <c r="F6876" s="5" t="str">
        <f t="shared" si="1672"/>
        <v/>
      </c>
      <c r="G6876" t="str">
        <f t="shared" si="1673"/>
        <v/>
      </c>
      <c r="H6876" t="str">
        <f t="shared" si="1674"/>
        <v/>
      </c>
      <c r="I6876" s="6" t="str">
        <f t="shared" si="1675"/>
        <v/>
      </c>
      <c r="J6876" t="str">
        <f t="shared" si="1676"/>
        <v/>
      </c>
      <c r="K6876" t="str">
        <f t="shared" si="1677"/>
        <v/>
      </c>
      <c r="L6876" s="6" t="str">
        <f t="shared" si="1678"/>
        <v/>
      </c>
      <c r="M6876" s="6" t="str">
        <f t="shared" si="1679"/>
        <v/>
      </c>
      <c r="N6876" s="6" t="str">
        <f t="shared" si="1680"/>
        <v/>
      </c>
      <c r="P6876" s="5" t="str">
        <f t="shared" si="1681"/>
        <v/>
      </c>
      <c r="Q6876" s="5" t="str">
        <f t="shared" si="1682"/>
        <v/>
      </c>
      <c r="R6876" s="6" t="str">
        <f t="shared" si="1682"/>
        <v/>
      </c>
      <c r="S6876" s="6"/>
      <c r="T6876" s="6" t="str">
        <f t="shared" si="1669"/>
        <v/>
      </c>
      <c r="U6876" s="6" t="str">
        <f ca="1">IF($P6876="","",COUNTIF($M$5:OFFSET($M$5,$A$3-1,0),T6876))</f>
        <v/>
      </c>
      <c r="W6876" s="9" t="str">
        <f t="shared" si="1670"/>
        <v/>
      </c>
      <c r="X6876" s="6" t="str">
        <f ca="1">IF($P6876="","",COUNTIF($N$5:OFFSET($N$5,$A$3-1,0),W6876))</f>
        <v/>
      </c>
    </row>
    <row r="6877" spans="1:24" x14ac:dyDescent="0.25">
      <c r="A6877" s="5" t="str">
        <f t="shared" si="1671"/>
        <v/>
      </c>
      <c r="B6877" s="5" t="str">
        <f t="shared" si="1668"/>
        <v/>
      </c>
      <c r="C6877" t="str">
        <f t="shared" si="1668"/>
        <v/>
      </c>
      <c r="D6877" t="str">
        <f t="shared" si="1668"/>
        <v/>
      </c>
      <c r="E6877" t="str">
        <f t="shared" si="1668"/>
        <v/>
      </c>
      <c r="F6877" s="5" t="str">
        <f t="shared" si="1672"/>
        <v/>
      </c>
      <c r="G6877" t="str">
        <f t="shared" si="1673"/>
        <v/>
      </c>
      <c r="H6877" t="str">
        <f t="shared" si="1674"/>
        <v/>
      </c>
      <c r="I6877" s="6" t="str">
        <f t="shared" si="1675"/>
        <v/>
      </c>
      <c r="J6877" t="str">
        <f t="shared" si="1676"/>
        <v/>
      </c>
      <c r="K6877" t="str">
        <f t="shared" si="1677"/>
        <v/>
      </c>
      <c r="L6877" s="6" t="str">
        <f t="shared" si="1678"/>
        <v/>
      </c>
      <c r="M6877" s="6" t="str">
        <f t="shared" si="1679"/>
        <v/>
      </c>
      <c r="N6877" s="6" t="str">
        <f t="shared" si="1680"/>
        <v/>
      </c>
      <c r="P6877" s="5" t="str">
        <f t="shared" si="1681"/>
        <v/>
      </c>
      <c r="Q6877" s="5" t="str">
        <f t="shared" si="1682"/>
        <v/>
      </c>
      <c r="R6877" s="6" t="str">
        <f t="shared" si="1682"/>
        <v/>
      </c>
      <c r="S6877" s="6"/>
      <c r="T6877" s="6" t="str">
        <f t="shared" si="1669"/>
        <v/>
      </c>
      <c r="U6877" s="6" t="str">
        <f ca="1">IF($P6877="","",COUNTIF($M$5:OFFSET($M$5,$A$3-1,0),T6877))</f>
        <v/>
      </c>
      <c r="W6877" s="9" t="str">
        <f t="shared" si="1670"/>
        <v/>
      </c>
      <c r="X6877" s="6" t="str">
        <f ca="1">IF($P6877="","",COUNTIF($N$5:OFFSET($N$5,$A$3-1,0),W6877))</f>
        <v/>
      </c>
    </row>
    <row r="6878" spans="1:24" x14ac:dyDescent="0.25">
      <c r="A6878" s="5" t="str">
        <f t="shared" si="1671"/>
        <v/>
      </c>
      <c r="B6878" s="5" t="str">
        <f t="shared" si="1668"/>
        <v/>
      </c>
      <c r="C6878" t="str">
        <f t="shared" si="1668"/>
        <v/>
      </c>
      <c r="D6878" t="str">
        <f t="shared" si="1668"/>
        <v/>
      </c>
      <c r="E6878" t="str">
        <f t="shared" si="1668"/>
        <v/>
      </c>
      <c r="F6878" s="5" t="str">
        <f t="shared" si="1672"/>
        <v/>
      </c>
      <c r="G6878" t="str">
        <f t="shared" si="1673"/>
        <v/>
      </c>
      <c r="H6878" t="str">
        <f t="shared" si="1674"/>
        <v/>
      </c>
      <c r="I6878" s="6" t="str">
        <f t="shared" si="1675"/>
        <v/>
      </c>
      <c r="J6878" t="str">
        <f t="shared" si="1676"/>
        <v/>
      </c>
      <c r="K6878" t="str">
        <f t="shared" si="1677"/>
        <v/>
      </c>
      <c r="L6878" s="6" t="str">
        <f t="shared" si="1678"/>
        <v/>
      </c>
      <c r="M6878" s="6" t="str">
        <f t="shared" si="1679"/>
        <v/>
      </c>
      <c r="N6878" s="6" t="str">
        <f t="shared" si="1680"/>
        <v/>
      </c>
      <c r="P6878" s="5" t="str">
        <f t="shared" si="1681"/>
        <v/>
      </c>
      <c r="Q6878" s="5" t="str">
        <f t="shared" si="1682"/>
        <v/>
      </c>
      <c r="R6878" s="6" t="str">
        <f t="shared" si="1682"/>
        <v/>
      </c>
      <c r="S6878" s="6"/>
      <c r="T6878" s="6" t="str">
        <f t="shared" si="1669"/>
        <v/>
      </c>
      <c r="U6878" s="6" t="str">
        <f ca="1">IF($P6878="","",COUNTIF($M$5:OFFSET($M$5,$A$3-1,0),T6878))</f>
        <v/>
      </c>
      <c r="W6878" s="9" t="str">
        <f t="shared" si="1670"/>
        <v/>
      </c>
      <c r="X6878" s="6" t="str">
        <f ca="1">IF($P6878="","",COUNTIF($N$5:OFFSET($N$5,$A$3-1,0),W6878))</f>
        <v/>
      </c>
    </row>
    <row r="6879" spans="1:24" x14ac:dyDescent="0.25">
      <c r="A6879" s="5" t="str">
        <f t="shared" si="1671"/>
        <v/>
      </c>
      <c r="B6879" s="5" t="str">
        <f t="shared" si="1668"/>
        <v/>
      </c>
      <c r="C6879" t="str">
        <f t="shared" si="1668"/>
        <v/>
      </c>
      <c r="D6879" t="str">
        <f t="shared" si="1668"/>
        <v/>
      </c>
      <c r="E6879" t="str">
        <f t="shared" si="1668"/>
        <v/>
      </c>
      <c r="F6879" s="5" t="str">
        <f t="shared" si="1672"/>
        <v/>
      </c>
      <c r="G6879" t="str">
        <f t="shared" si="1673"/>
        <v/>
      </c>
      <c r="H6879" t="str">
        <f t="shared" si="1674"/>
        <v/>
      </c>
      <c r="I6879" s="6" t="str">
        <f t="shared" si="1675"/>
        <v/>
      </c>
      <c r="J6879" t="str">
        <f t="shared" si="1676"/>
        <v/>
      </c>
      <c r="K6879" t="str">
        <f t="shared" si="1677"/>
        <v/>
      </c>
      <c r="L6879" s="6" t="str">
        <f t="shared" si="1678"/>
        <v/>
      </c>
      <c r="M6879" s="6" t="str">
        <f t="shared" si="1679"/>
        <v/>
      </c>
      <c r="N6879" s="6" t="str">
        <f t="shared" si="1680"/>
        <v/>
      </c>
      <c r="P6879" s="5" t="str">
        <f t="shared" si="1681"/>
        <v/>
      </c>
      <c r="Q6879" s="5" t="str">
        <f t="shared" si="1682"/>
        <v/>
      </c>
      <c r="R6879" s="6" t="str">
        <f t="shared" si="1682"/>
        <v/>
      </c>
      <c r="S6879" s="6"/>
      <c r="T6879" s="6" t="str">
        <f t="shared" si="1669"/>
        <v/>
      </c>
      <c r="U6879" s="6" t="str">
        <f ca="1">IF($P6879="","",COUNTIF($M$5:OFFSET($M$5,$A$3-1,0),T6879))</f>
        <v/>
      </c>
      <c r="W6879" s="9" t="str">
        <f t="shared" si="1670"/>
        <v/>
      </c>
      <c r="X6879" s="6" t="str">
        <f ca="1">IF($P6879="","",COUNTIF($N$5:OFFSET($N$5,$A$3-1,0),W6879))</f>
        <v/>
      </c>
    </row>
    <row r="6880" spans="1:24" x14ac:dyDescent="0.25">
      <c r="A6880" s="5" t="str">
        <f t="shared" si="1671"/>
        <v/>
      </c>
      <c r="B6880" s="5" t="str">
        <f t="shared" si="1668"/>
        <v/>
      </c>
      <c r="C6880" t="str">
        <f t="shared" si="1668"/>
        <v/>
      </c>
      <c r="D6880" t="str">
        <f t="shared" si="1668"/>
        <v/>
      </c>
      <c r="E6880" t="str">
        <f t="shared" si="1668"/>
        <v/>
      </c>
      <c r="F6880" s="5" t="str">
        <f t="shared" si="1672"/>
        <v/>
      </c>
      <c r="G6880" t="str">
        <f t="shared" si="1673"/>
        <v/>
      </c>
      <c r="H6880" t="str">
        <f t="shared" si="1674"/>
        <v/>
      </c>
      <c r="I6880" s="6" t="str">
        <f t="shared" si="1675"/>
        <v/>
      </c>
      <c r="J6880" t="str">
        <f t="shared" si="1676"/>
        <v/>
      </c>
      <c r="K6880" t="str">
        <f t="shared" si="1677"/>
        <v/>
      </c>
      <c r="L6880" s="6" t="str">
        <f t="shared" si="1678"/>
        <v/>
      </c>
      <c r="M6880" s="6" t="str">
        <f t="shared" si="1679"/>
        <v/>
      </c>
      <c r="N6880" s="6" t="str">
        <f t="shared" si="1680"/>
        <v/>
      </c>
      <c r="P6880" s="5" t="str">
        <f t="shared" si="1681"/>
        <v/>
      </c>
      <c r="Q6880" s="5" t="str">
        <f t="shared" si="1682"/>
        <v/>
      </c>
      <c r="R6880" s="6" t="str">
        <f t="shared" si="1682"/>
        <v/>
      </c>
      <c r="S6880" s="6"/>
      <c r="T6880" s="6" t="str">
        <f t="shared" si="1669"/>
        <v/>
      </c>
      <c r="U6880" s="6" t="str">
        <f ca="1">IF($P6880="","",COUNTIF($M$5:OFFSET($M$5,$A$3-1,0),T6880))</f>
        <v/>
      </c>
      <c r="W6880" s="9" t="str">
        <f t="shared" si="1670"/>
        <v/>
      </c>
      <c r="X6880" s="6" t="str">
        <f ca="1">IF($P6880="","",COUNTIF($N$5:OFFSET($N$5,$A$3-1,0),W6880))</f>
        <v/>
      </c>
    </row>
    <row r="6881" spans="1:24" x14ac:dyDescent="0.25">
      <c r="A6881" s="5" t="str">
        <f t="shared" si="1671"/>
        <v/>
      </c>
      <c r="B6881" s="5" t="str">
        <f t="shared" si="1668"/>
        <v/>
      </c>
      <c r="C6881" t="str">
        <f t="shared" si="1668"/>
        <v/>
      </c>
      <c r="D6881" t="str">
        <f t="shared" si="1668"/>
        <v/>
      </c>
      <c r="E6881" t="str">
        <f t="shared" si="1668"/>
        <v/>
      </c>
      <c r="F6881" s="5" t="str">
        <f t="shared" si="1672"/>
        <v/>
      </c>
      <c r="G6881" t="str">
        <f t="shared" si="1673"/>
        <v/>
      </c>
      <c r="H6881" t="str">
        <f t="shared" si="1674"/>
        <v/>
      </c>
      <c r="I6881" s="6" t="str">
        <f t="shared" si="1675"/>
        <v/>
      </c>
      <c r="J6881" t="str">
        <f t="shared" si="1676"/>
        <v/>
      </c>
      <c r="K6881" t="str">
        <f t="shared" si="1677"/>
        <v/>
      </c>
      <c r="L6881" s="6" t="str">
        <f t="shared" si="1678"/>
        <v/>
      </c>
      <c r="M6881" s="6" t="str">
        <f t="shared" si="1679"/>
        <v/>
      </c>
      <c r="N6881" s="6" t="str">
        <f t="shared" si="1680"/>
        <v/>
      </c>
      <c r="P6881" s="5" t="str">
        <f t="shared" si="1681"/>
        <v/>
      </c>
      <c r="Q6881" s="5" t="str">
        <f t="shared" si="1682"/>
        <v/>
      </c>
      <c r="R6881" s="6" t="str">
        <f t="shared" si="1682"/>
        <v/>
      </c>
      <c r="S6881" s="6"/>
      <c r="T6881" s="6" t="str">
        <f t="shared" si="1669"/>
        <v/>
      </c>
      <c r="U6881" s="6" t="str">
        <f ca="1">IF($P6881="","",COUNTIF($M$5:OFFSET($M$5,$A$3-1,0),T6881))</f>
        <v/>
      </c>
      <c r="W6881" s="9" t="str">
        <f t="shared" si="1670"/>
        <v/>
      </c>
      <c r="X6881" s="6" t="str">
        <f ca="1">IF($P6881="","",COUNTIF($N$5:OFFSET($N$5,$A$3-1,0),W6881))</f>
        <v/>
      </c>
    </row>
    <row r="6882" spans="1:24" x14ac:dyDescent="0.25">
      <c r="A6882" s="5" t="str">
        <f t="shared" si="1671"/>
        <v/>
      </c>
      <c r="B6882" s="5" t="str">
        <f t="shared" si="1668"/>
        <v/>
      </c>
      <c r="C6882" t="str">
        <f t="shared" si="1668"/>
        <v/>
      </c>
      <c r="D6882" t="str">
        <f t="shared" si="1668"/>
        <v/>
      </c>
      <c r="E6882" t="str">
        <f t="shared" si="1668"/>
        <v/>
      </c>
      <c r="F6882" s="5" t="str">
        <f t="shared" si="1672"/>
        <v/>
      </c>
      <c r="G6882" t="str">
        <f t="shared" si="1673"/>
        <v/>
      </c>
      <c r="H6882" t="str">
        <f t="shared" si="1674"/>
        <v/>
      </c>
      <c r="I6882" s="6" t="str">
        <f t="shared" si="1675"/>
        <v/>
      </c>
      <c r="J6882" t="str">
        <f t="shared" si="1676"/>
        <v/>
      </c>
      <c r="K6882" t="str">
        <f t="shared" si="1677"/>
        <v/>
      </c>
      <c r="L6882" s="6" t="str">
        <f t="shared" si="1678"/>
        <v/>
      </c>
      <c r="M6882" s="6" t="str">
        <f t="shared" si="1679"/>
        <v/>
      </c>
      <c r="N6882" s="6" t="str">
        <f t="shared" si="1680"/>
        <v/>
      </c>
      <c r="P6882" s="5" t="str">
        <f t="shared" si="1681"/>
        <v/>
      </c>
      <c r="Q6882" s="5" t="str">
        <f t="shared" si="1682"/>
        <v/>
      </c>
      <c r="R6882" s="6" t="str">
        <f t="shared" si="1682"/>
        <v/>
      </c>
      <c r="S6882" s="6"/>
      <c r="T6882" s="6" t="str">
        <f t="shared" si="1669"/>
        <v/>
      </c>
      <c r="U6882" s="6" t="str">
        <f ca="1">IF($P6882="","",COUNTIF($M$5:OFFSET($M$5,$A$3-1,0),T6882))</f>
        <v/>
      </c>
      <c r="W6882" s="9" t="str">
        <f t="shared" si="1670"/>
        <v/>
      </c>
      <c r="X6882" s="6" t="str">
        <f ca="1">IF($P6882="","",COUNTIF($N$5:OFFSET($N$5,$A$3-1,0),W6882))</f>
        <v/>
      </c>
    </row>
    <row r="6883" spans="1:24" x14ac:dyDescent="0.25">
      <c r="A6883" s="5" t="str">
        <f t="shared" si="1671"/>
        <v/>
      </c>
      <c r="B6883" s="5" t="str">
        <f t="shared" si="1668"/>
        <v/>
      </c>
      <c r="C6883" t="str">
        <f t="shared" si="1668"/>
        <v/>
      </c>
      <c r="D6883" t="str">
        <f t="shared" si="1668"/>
        <v/>
      </c>
      <c r="E6883" t="str">
        <f t="shared" si="1668"/>
        <v/>
      </c>
      <c r="F6883" s="5" t="str">
        <f t="shared" si="1672"/>
        <v/>
      </c>
      <c r="G6883" t="str">
        <f t="shared" si="1673"/>
        <v/>
      </c>
      <c r="H6883" t="str">
        <f t="shared" si="1674"/>
        <v/>
      </c>
      <c r="I6883" s="6" t="str">
        <f t="shared" si="1675"/>
        <v/>
      </c>
      <c r="J6883" t="str">
        <f t="shared" si="1676"/>
        <v/>
      </c>
      <c r="K6883" t="str">
        <f t="shared" si="1677"/>
        <v/>
      </c>
      <c r="L6883" s="6" t="str">
        <f t="shared" si="1678"/>
        <v/>
      </c>
      <c r="M6883" s="6" t="str">
        <f t="shared" si="1679"/>
        <v/>
      </c>
      <c r="N6883" s="6" t="str">
        <f t="shared" si="1680"/>
        <v/>
      </c>
      <c r="P6883" s="5" t="str">
        <f t="shared" si="1681"/>
        <v/>
      </c>
      <c r="Q6883" s="5" t="str">
        <f t="shared" si="1682"/>
        <v/>
      </c>
      <c r="R6883" s="6" t="str">
        <f t="shared" si="1682"/>
        <v/>
      </c>
      <c r="S6883" s="6"/>
      <c r="T6883" s="6" t="str">
        <f t="shared" si="1669"/>
        <v/>
      </c>
      <c r="U6883" s="6" t="str">
        <f ca="1">IF($P6883="","",COUNTIF($M$5:OFFSET($M$5,$A$3-1,0),T6883))</f>
        <v/>
      </c>
      <c r="W6883" s="9" t="str">
        <f t="shared" si="1670"/>
        <v/>
      </c>
      <c r="X6883" s="6" t="str">
        <f ca="1">IF($P6883="","",COUNTIF($N$5:OFFSET($N$5,$A$3-1,0),W6883))</f>
        <v/>
      </c>
    </row>
    <row r="6884" spans="1:24" x14ac:dyDescent="0.25">
      <c r="A6884" s="5" t="str">
        <f t="shared" si="1671"/>
        <v/>
      </c>
      <c r="B6884" s="5" t="str">
        <f t="shared" si="1668"/>
        <v/>
      </c>
      <c r="C6884" t="str">
        <f t="shared" si="1668"/>
        <v/>
      </c>
      <c r="D6884" t="str">
        <f t="shared" si="1668"/>
        <v/>
      </c>
      <c r="E6884" t="str">
        <f t="shared" si="1668"/>
        <v/>
      </c>
      <c r="F6884" s="5" t="str">
        <f t="shared" si="1672"/>
        <v/>
      </c>
      <c r="G6884" t="str">
        <f t="shared" si="1673"/>
        <v/>
      </c>
      <c r="H6884" t="str">
        <f t="shared" si="1674"/>
        <v/>
      </c>
      <c r="I6884" s="6" t="str">
        <f t="shared" si="1675"/>
        <v/>
      </c>
      <c r="J6884" t="str">
        <f t="shared" si="1676"/>
        <v/>
      </c>
      <c r="K6884" t="str">
        <f t="shared" si="1677"/>
        <v/>
      </c>
      <c r="L6884" s="6" t="str">
        <f t="shared" si="1678"/>
        <v/>
      </c>
      <c r="M6884" s="6" t="str">
        <f t="shared" si="1679"/>
        <v/>
      </c>
      <c r="N6884" s="6" t="str">
        <f t="shared" si="1680"/>
        <v/>
      </c>
      <c r="P6884" s="5" t="str">
        <f t="shared" si="1681"/>
        <v/>
      </c>
      <c r="Q6884" s="5" t="str">
        <f t="shared" si="1682"/>
        <v/>
      </c>
      <c r="R6884" s="6" t="str">
        <f t="shared" si="1682"/>
        <v/>
      </c>
      <c r="S6884" s="6"/>
      <c r="T6884" s="6" t="str">
        <f t="shared" si="1669"/>
        <v/>
      </c>
      <c r="U6884" s="6" t="str">
        <f ca="1">IF($P6884="","",COUNTIF($M$5:OFFSET($M$5,$A$3-1,0),T6884))</f>
        <v/>
      </c>
      <c r="W6884" s="9" t="str">
        <f t="shared" si="1670"/>
        <v/>
      </c>
      <c r="X6884" s="6" t="str">
        <f ca="1">IF($P6884="","",COUNTIF($N$5:OFFSET($N$5,$A$3-1,0),W6884))</f>
        <v/>
      </c>
    </row>
    <row r="6885" spans="1:24" x14ac:dyDescent="0.25">
      <c r="A6885" s="5" t="str">
        <f t="shared" si="1671"/>
        <v/>
      </c>
      <c r="B6885" s="5" t="str">
        <f t="shared" si="1668"/>
        <v/>
      </c>
      <c r="C6885" t="str">
        <f t="shared" si="1668"/>
        <v/>
      </c>
      <c r="D6885" t="str">
        <f t="shared" si="1668"/>
        <v/>
      </c>
      <c r="E6885" t="str">
        <f t="shared" ref="C6885:E6948" si="1683">IF($A6885="","",MOD(INT($A6885/($B$1^E$3)),$B$1))</f>
        <v/>
      </c>
      <c r="F6885" s="5" t="str">
        <f t="shared" si="1672"/>
        <v/>
      </c>
      <c r="G6885" t="str">
        <f t="shared" si="1673"/>
        <v/>
      </c>
      <c r="H6885" t="str">
        <f t="shared" si="1674"/>
        <v/>
      </c>
      <c r="I6885" s="6" t="str">
        <f t="shared" si="1675"/>
        <v/>
      </c>
      <c r="J6885" t="str">
        <f t="shared" si="1676"/>
        <v/>
      </c>
      <c r="K6885" t="str">
        <f t="shared" si="1677"/>
        <v/>
      </c>
      <c r="L6885" s="6" t="str">
        <f t="shared" si="1678"/>
        <v/>
      </c>
      <c r="M6885" s="6" t="str">
        <f t="shared" si="1679"/>
        <v/>
      </c>
      <c r="N6885" s="6" t="str">
        <f t="shared" si="1680"/>
        <v/>
      </c>
      <c r="P6885" s="5" t="str">
        <f t="shared" si="1681"/>
        <v/>
      </c>
      <c r="Q6885" s="5" t="str">
        <f t="shared" si="1682"/>
        <v/>
      </c>
      <c r="R6885" s="6" t="str">
        <f t="shared" si="1682"/>
        <v/>
      </c>
      <c r="S6885" s="6"/>
      <c r="T6885" s="6" t="str">
        <f t="shared" si="1669"/>
        <v/>
      </c>
      <c r="U6885" s="6" t="str">
        <f ca="1">IF($P6885="","",COUNTIF($M$5:OFFSET($M$5,$A$3-1,0),T6885))</f>
        <v/>
      </c>
      <c r="W6885" s="9" t="str">
        <f t="shared" si="1670"/>
        <v/>
      </c>
      <c r="X6885" s="6" t="str">
        <f ca="1">IF($P6885="","",COUNTIF($N$5:OFFSET($N$5,$A$3-1,0),W6885))</f>
        <v/>
      </c>
    </row>
    <row r="6886" spans="1:24" x14ac:dyDescent="0.25">
      <c r="A6886" s="5" t="str">
        <f t="shared" si="1671"/>
        <v/>
      </c>
      <c r="B6886" s="5" t="str">
        <f t="shared" ref="B6886:E6949" si="1684">IF($A6886="","",MOD(INT($A6886/($B$1^B$3)),$B$1))</f>
        <v/>
      </c>
      <c r="C6886" t="str">
        <f t="shared" si="1683"/>
        <v/>
      </c>
      <c r="D6886" t="str">
        <f t="shared" si="1683"/>
        <v/>
      </c>
      <c r="E6886" t="str">
        <f t="shared" si="1683"/>
        <v/>
      </c>
      <c r="F6886" s="5" t="str">
        <f t="shared" si="1672"/>
        <v/>
      </c>
      <c r="G6886" t="str">
        <f t="shared" si="1673"/>
        <v/>
      </c>
      <c r="H6886" t="str">
        <f t="shared" si="1674"/>
        <v/>
      </c>
      <c r="I6886" s="6" t="str">
        <f t="shared" si="1675"/>
        <v/>
      </c>
      <c r="J6886" t="str">
        <f t="shared" si="1676"/>
        <v/>
      </c>
      <c r="K6886" t="str">
        <f t="shared" si="1677"/>
        <v/>
      </c>
      <c r="L6886" s="6" t="str">
        <f t="shared" si="1678"/>
        <v/>
      </c>
      <c r="M6886" s="6" t="str">
        <f t="shared" si="1679"/>
        <v/>
      </c>
      <c r="N6886" s="6" t="str">
        <f t="shared" si="1680"/>
        <v/>
      </c>
      <c r="P6886" s="5" t="str">
        <f t="shared" si="1681"/>
        <v/>
      </c>
      <c r="Q6886" s="5" t="str">
        <f t="shared" si="1682"/>
        <v/>
      </c>
      <c r="R6886" s="6" t="str">
        <f t="shared" si="1682"/>
        <v/>
      </c>
      <c r="S6886" s="6"/>
      <c r="T6886" s="6" t="str">
        <f t="shared" si="1669"/>
        <v/>
      </c>
      <c r="U6886" s="6" t="str">
        <f ca="1">IF($P6886="","",COUNTIF($M$5:OFFSET($M$5,$A$3-1,0),T6886))</f>
        <v/>
      </c>
      <c r="W6886" s="9" t="str">
        <f t="shared" si="1670"/>
        <v/>
      </c>
      <c r="X6886" s="6" t="str">
        <f ca="1">IF($P6886="","",COUNTIF($N$5:OFFSET($N$5,$A$3-1,0),W6886))</f>
        <v/>
      </c>
    </row>
    <row r="6887" spans="1:24" x14ac:dyDescent="0.25">
      <c r="A6887" s="5" t="str">
        <f t="shared" si="1671"/>
        <v/>
      </c>
      <c r="B6887" s="5" t="str">
        <f t="shared" si="1684"/>
        <v/>
      </c>
      <c r="C6887" t="str">
        <f t="shared" si="1683"/>
        <v/>
      </c>
      <c r="D6887" t="str">
        <f t="shared" si="1683"/>
        <v/>
      </c>
      <c r="E6887" t="str">
        <f t="shared" si="1683"/>
        <v/>
      </c>
      <c r="F6887" s="5" t="str">
        <f t="shared" si="1672"/>
        <v/>
      </c>
      <c r="G6887" t="str">
        <f t="shared" si="1673"/>
        <v/>
      </c>
      <c r="H6887" t="str">
        <f t="shared" si="1674"/>
        <v/>
      </c>
      <c r="I6887" s="6" t="str">
        <f t="shared" si="1675"/>
        <v/>
      </c>
      <c r="J6887" t="str">
        <f t="shared" si="1676"/>
        <v/>
      </c>
      <c r="K6887" t="str">
        <f t="shared" si="1677"/>
        <v/>
      </c>
      <c r="L6887" s="6" t="str">
        <f t="shared" si="1678"/>
        <v/>
      </c>
      <c r="M6887" s="6" t="str">
        <f t="shared" si="1679"/>
        <v/>
      </c>
      <c r="N6887" s="6" t="str">
        <f t="shared" si="1680"/>
        <v/>
      </c>
      <c r="P6887" s="5" t="str">
        <f t="shared" si="1681"/>
        <v/>
      </c>
      <c r="Q6887" s="5" t="str">
        <f t="shared" si="1682"/>
        <v/>
      </c>
      <c r="R6887" s="6" t="str">
        <f t="shared" si="1682"/>
        <v/>
      </c>
      <c r="S6887" s="6"/>
      <c r="T6887" s="6" t="str">
        <f t="shared" si="1669"/>
        <v/>
      </c>
      <c r="U6887" s="6" t="str">
        <f ca="1">IF($P6887="","",COUNTIF($M$5:OFFSET($M$5,$A$3-1,0),T6887))</f>
        <v/>
      </c>
      <c r="W6887" s="9" t="str">
        <f t="shared" si="1670"/>
        <v/>
      </c>
      <c r="X6887" s="6" t="str">
        <f ca="1">IF($P6887="","",COUNTIF($N$5:OFFSET($N$5,$A$3-1,0),W6887))</f>
        <v/>
      </c>
    </row>
    <row r="6888" spans="1:24" x14ac:dyDescent="0.25">
      <c r="A6888" s="5" t="str">
        <f t="shared" si="1671"/>
        <v/>
      </c>
      <c r="B6888" s="5" t="str">
        <f t="shared" si="1684"/>
        <v/>
      </c>
      <c r="C6888" t="str">
        <f t="shared" si="1683"/>
        <v/>
      </c>
      <c r="D6888" t="str">
        <f t="shared" si="1683"/>
        <v/>
      </c>
      <c r="E6888" t="str">
        <f t="shared" si="1683"/>
        <v/>
      </c>
      <c r="F6888" s="5" t="str">
        <f t="shared" si="1672"/>
        <v/>
      </c>
      <c r="G6888" t="str">
        <f t="shared" si="1673"/>
        <v/>
      </c>
      <c r="H6888" t="str">
        <f t="shared" si="1674"/>
        <v/>
      </c>
      <c r="I6888" s="6" t="str">
        <f t="shared" si="1675"/>
        <v/>
      </c>
      <c r="J6888" t="str">
        <f t="shared" si="1676"/>
        <v/>
      </c>
      <c r="K6888" t="str">
        <f t="shared" si="1677"/>
        <v/>
      </c>
      <c r="L6888" s="6" t="str">
        <f t="shared" si="1678"/>
        <v/>
      </c>
      <c r="M6888" s="6" t="str">
        <f t="shared" si="1679"/>
        <v/>
      </c>
      <c r="N6888" s="6" t="str">
        <f t="shared" si="1680"/>
        <v/>
      </c>
      <c r="P6888" s="5" t="str">
        <f t="shared" si="1681"/>
        <v/>
      </c>
      <c r="Q6888" s="5" t="str">
        <f t="shared" si="1682"/>
        <v/>
      </c>
      <c r="R6888" s="6" t="str">
        <f t="shared" si="1682"/>
        <v/>
      </c>
      <c r="S6888" s="6"/>
      <c r="T6888" s="6" t="str">
        <f t="shared" si="1669"/>
        <v/>
      </c>
      <c r="U6888" s="6" t="str">
        <f ca="1">IF($P6888="","",COUNTIF($M$5:OFFSET($M$5,$A$3-1,0),T6888))</f>
        <v/>
      </c>
      <c r="W6888" s="9" t="str">
        <f t="shared" si="1670"/>
        <v/>
      </c>
      <c r="X6888" s="6" t="str">
        <f ca="1">IF($P6888="","",COUNTIF($N$5:OFFSET($N$5,$A$3-1,0),W6888))</f>
        <v/>
      </c>
    </row>
    <row r="6889" spans="1:24" x14ac:dyDescent="0.25">
      <c r="A6889" s="5" t="str">
        <f t="shared" si="1671"/>
        <v/>
      </c>
      <c r="B6889" s="5" t="str">
        <f t="shared" si="1684"/>
        <v/>
      </c>
      <c r="C6889" t="str">
        <f t="shared" si="1683"/>
        <v/>
      </c>
      <c r="D6889" t="str">
        <f t="shared" si="1683"/>
        <v/>
      </c>
      <c r="E6889" t="str">
        <f t="shared" si="1683"/>
        <v/>
      </c>
      <c r="F6889" s="5" t="str">
        <f t="shared" si="1672"/>
        <v/>
      </c>
      <c r="G6889" t="str">
        <f t="shared" si="1673"/>
        <v/>
      </c>
      <c r="H6889" t="str">
        <f t="shared" si="1674"/>
        <v/>
      </c>
      <c r="I6889" s="6" t="str">
        <f t="shared" si="1675"/>
        <v/>
      </c>
      <c r="J6889" t="str">
        <f t="shared" si="1676"/>
        <v/>
      </c>
      <c r="K6889" t="str">
        <f t="shared" si="1677"/>
        <v/>
      </c>
      <c r="L6889" s="6" t="str">
        <f t="shared" si="1678"/>
        <v/>
      </c>
      <c r="M6889" s="6" t="str">
        <f t="shared" si="1679"/>
        <v/>
      </c>
      <c r="N6889" s="6" t="str">
        <f t="shared" si="1680"/>
        <v/>
      </c>
      <c r="P6889" s="5" t="str">
        <f t="shared" si="1681"/>
        <v/>
      </c>
      <c r="Q6889" s="5" t="str">
        <f t="shared" si="1682"/>
        <v/>
      </c>
      <c r="R6889" s="6" t="str">
        <f t="shared" si="1682"/>
        <v/>
      </c>
      <c r="S6889" s="6"/>
      <c r="T6889" s="6" t="str">
        <f t="shared" si="1669"/>
        <v/>
      </c>
      <c r="U6889" s="6" t="str">
        <f ca="1">IF($P6889="","",COUNTIF($M$5:OFFSET($M$5,$A$3-1,0),T6889))</f>
        <v/>
      </c>
      <c r="W6889" s="9" t="str">
        <f t="shared" si="1670"/>
        <v/>
      </c>
      <c r="X6889" s="6" t="str">
        <f ca="1">IF($P6889="","",COUNTIF($N$5:OFFSET($N$5,$A$3-1,0),W6889))</f>
        <v/>
      </c>
    </row>
    <row r="6890" spans="1:24" x14ac:dyDescent="0.25">
      <c r="A6890" s="5" t="str">
        <f t="shared" si="1671"/>
        <v/>
      </c>
      <c r="B6890" s="5" t="str">
        <f t="shared" si="1684"/>
        <v/>
      </c>
      <c r="C6890" t="str">
        <f t="shared" si="1683"/>
        <v/>
      </c>
      <c r="D6890" t="str">
        <f t="shared" si="1683"/>
        <v/>
      </c>
      <c r="E6890" t="str">
        <f t="shared" si="1683"/>
        <v/>
      </c>
      <c r="F6890" s="5" t="str">
        <f t="shared" si="1672"/>
        <v/>
      </c>
      <c r="G6890" t="str">
        <f t="shared" si="1673"/>
        <v/>
      </c>
      <c r="H6890" t="str">
        <f t="shared" si="1674"/>
        <v/>
      </c>
      <c r="I6890" s="6" t="str">
        <f t="shared" si="1675"/>
        <v/>
      </c>
      <c r="J6890" t="str">
        <f t="shared" si="1676"/>
        <v/>
      </c>
      <c r="K6890" t="str">
        <f t="shared" si="1677"/>
        <v/>
      </c>
      <c r="L6890" s="6" t="str">
        <f t="shared" si="1678"/>
        <v/>
      </c>
      <c r="M6890" s="6" t="str">
        <f t="shared" si="1679"/>
        <v/>
      </c>
      <c r="N6890" s="6" t="str">
        <f t="shared" si="1680"/>
        <v/>
      </c>
      <c r="P6890" s="5" t="str">
        <f t="shared" si="1681"/>
        <v/>
      </c>
      <c r="Q6890" s="5" t="str">
        <f t="shared" si="1682"/>
        <v/>
      </c>
      <c r="R6890" s="6" t="str">
        <f t="shared" si="1682"/>
        <v/>
      </c>
      <c r="S6890" s="6"/>
      <c r="T6890" s="6" t="str">
        <f t="shared" si="1669"/>
        <v/>
      </c>
      <c r="U6890" s="6" t="str">
        <f ca="1">IF($P6890="","",COUNTIF($M$5:OFFSET($M$5,$A$3-1,0),T6890))</f>
        <v/>
      </c>
      <c r="W6890" s="9" t="str">
        <f t="shared" si="1670"/>
        <v/>
      </c>
      <c r="X6890" s="6" t="str">
        <f ca="1">IF($P6890="","",COUNTIF($N$5:OFFSET($N$5,$A$3-1,0),W6890))</f>
        <v/>
      </c>
    </row>
    <row r="6891" spans="1:24" x14ac:dyDescent="0.25">
      <c r="A6891" s="5" t="str">
        <f t="shared" si="1671"/>
        <v/>
      </c>
      <c r="B6891" s="5" t="str">
        <f t="shared" si="1684"/>
        <v/>
      </c>
      <c r="C6891" t="str">
        <f t="shared" si="1683"/>
        <v/>
      </c>
      <c r="D6891" t="str">
        <f t="shared" si="1683"/>
        <v/>
      </c>
      <c r="E6891" t="str">
        <f t="shared" si="1683"/>
        <v/>
      </c>
      <c r="F6891" s="5" t="str">
        <f t="shared" si="1672"/>
        <v/>
      </c>
      <c r="G6891" t="str">
        <f t="shared" si="1673"/>
        <v/>
      </c>
      <c r="H6891" t="str">
        <f t="shared" si="1674"/>
        <v/>
      </c>
      <c r="I6891" s="6" t="str">
        <f t="shared" si="1675"/>
        <v/>
      </c>
      <c r="J6891" t="str">
        <f t="shared" si="1676"/>
        <v/>
      </c>
      <c r="K6891" t="str">
        <f t="shared" si="1677"/>
        <v/>
      </c>
      <c r="L6891" s="6" t="str">
        <f t="shared" si="1678"/>
        <v/>
      </c>
      <c r="M6891" s="6" t="str">
        <f t="shared" si="1679"/>
        <v/>
      </c>
      <c r="N6891" s="6" t="str">
        <f t="shared" si="1680"/>
        <v/>
      </c>
      <c r="P6891" s="5" t="str">
        <f t="shared" si="1681"/>
        <v/>
      </c>
      <c r="Q6891" s="5" t="str">
        <f t="shared" si="1682"/>
        <v/>
      </c>
      <c r="R6891" s="6" t="str">
        <f t="shared" si="1682"/>
        <v/>
      </c>
      <c r="S6891" s="6"/>
      <c r="T6891" s="6" t="str">
        <f t="shared" si="1669"/>
        <v/>
      </c>
      <c r="U6891" s="6" t="str">
        <f ca="1">IF($P6891="","",COUNTIF($M$5:OFFSET($M$5,$A$3-1,0),T6891))</f>
        <v/>
      </c>
      <c r="W6891" s="9" t="str">
        <f t="shared" si="1670"/>
        <v/>
      </c>
      <c r="X6891" s="6" t="str">
        <f ca="1">IF($P6891="","",COUNTIF($N$5:OFFSET($N$5,$A$3-1,0),W6891))</f>
        <v/>
      </c>
    </row>
    <row r="6892" spans="1:24" x14ac:dyDescent="0.25">
      <c r="A6892" s="5" t="str">
        <f t="shared" si="1671"/>
        <v/>
      </c>
      <c r="B6892" s="5" t="str">
        <f t="shared" si="1684"/>
        <v/>
      </c>
      <c r="C6892" t="str">
        <f t="shared" si="1683"/>
        <v/>
      </c>
      <c r="D6892" t="str">
        <f t="shared" si="1683"/>
        <v/>
      </c>
      <c r="E6892" t="str">
        <f t="shared" si="1683"/>
        <v/>
      </c>
      <c r="F6892" s="5" t="str">
        <f t="shared" si="1672"/>
        <v/>
      </c>
      <c r="G6892" t="str">
        <f t="shared" si="1673"/>
        <v/>
      </c>
      <c r="H6892" t="str">
        <f t="shared" si="1674"/>
        <v/>
      </c>
      <c r="I6892" s="6" t="str">
        <f t="shared" si="1675"/>
        <v/>
      </c>
      <c r="J6892" t="str">
        <f t="shared" si="1676"/>
        <v/>
      </c>
      <c r="K6892" t="str">
        <f t="shared" si="1677"/>
        <v/>
      </c>
      <c r="L6892" s="6" t="str">
        <f t="shared" si="1678"/>
        <v/>
      </c>
      <c r="M6892" s="6" t="str">
        <f t="shared" si="1679"/>
        <v/>
      </c>
      <c r="N6892" s="6" t="str">
        <f t="shared" si="1680"/>
        <v/>
      </c>
      <c r="P6892" s="5" t="str">
        <f t="shared" si="1681"/>
        <v/>
      </c>
      <c r="Q6892" s="5" t="str">
        <f t="shared" si="1682"/>
        <v/>
      </c>
      <c r="R6892" s="6" t="str">
        <f t="shared" si="1682"/>
        <v/>
      </c>
      <c r="S6892" s="6"/>
      <c r="T6892" s="6" t="str">
        <f t="shared" si="1669"/>
        <v/>
      </c>
      <c r="U6892" s="6" t="str">
        <f ca="1">IF($P6892="","",COUNTIF($M$5:OFFSET($M$5,$A$3-1,0),T6892))</f>
        <v/>
      </c>
      <c r="W6892" s="9" t="str">
        <f t="shared" si="1670"/>
        <v/>
      </c>
      <c r="X6892" s="6" t="str">
        <f ca="1">IF($P6892="","",COUNTIF($N$5:OFFSET($N$5,$A$3-1,0),W6892))</f>
        <v/>
      </c>
    </row>
    <row r="6893" spans="1:24" x14ac:dyDescent="0.25">
      <c r="A6893" s="5" t="str">
        <f t="shared" si="1671"/>
        <v/>
      </c>
      <c r="B6893" s="5" t="str">
        <f t="shared" si="1684"/>
        <v/>
      </c>
      <c r="C6893" t="str">
        <f t="shared" si="1683"/>
        <v/>
      </c>
      <c r="D6893" t="str">
        <f t="shared" si="1683"/>
        <v/>
      </c>
      <c r="E6893" t="str">
        <f t="shared" si="1683"/>
        <v/>
      </c>
      <c r="F6893" s="5" t="str">
        <f t="shared" si="1672"/>
        <v/>
      </c>
      <c r="G6893" t="str">
        <f t="shared" si="1673"/>
        <v/>
      </c>
      <c r="H6893" t="str">
        <f t="shared" si="1674"/>
        <v/>
      </c>
      <c r="I6893" s="6" t="str">
        <f t="shared" si="1675"/>
        <v/>
      </c>
      <c r="J6893" t="str">
        <f t="shared" si="1676"/>
        <v/>
      </c>
      <c r="K6893" t="str">
        <f t="shared" si="1677"/>
        <v/>
      </c>
      <c r="L6893" s="6" t="str">
        <f t="shared" si="1678"/>
        <v/>
      </c>
      <c r="M6893" s="6" t="str">
        <f t="shared" si="1679"/>
        <v/>
      </c>
      <c r="N6893" s="6" t="str">
        <f t="shared" si="1680"/>
        <v/>
      </c>
      <c r="P6893" s="5" t="str">
        <f t="shared" si="1681"/>
        <v/>
      </c>
      <c r="Q6893" s="5" t="str">
        <f t="shared" si="1682"/>
        <v/>
      </c>
      <c r="R6893" s="6" t="str">
        <f t="shared" si="1682"/>
        <v/>
      </c>
      <c r="S6893" s="6"/>
      <c r="T6893" s="6" t="str">
        <f t="shared" si="1669"/>
        <v/>
      </c>
      <c r="U6893" s="6" t="str">
        <f ca="1">IF($P6893="","",COUNTIF($M$5:OFFSET($M$5,$A$3-1,0),T6893))</f>
        <v/>
      </c>
      <c r="W6893" s="9" t="str">
        <f t="shared" si="1670"/>
        <v/>
      </c>
      <c r="X6893" s="6" t="str">
        <f ca="1">IF($P6893="","",COUNTIF($N$5:OFFSET($N$5,$A$3-1,0),W6893))</f>
        <v/>
      </c>
    </row>
    <row r="6894" spans="1:24" x14ac:dyDescent="0.25">
      <c r="A6894" s="5" t="str">
        <f t="shared" si="1671"/>
        <v/>
      </c>
      <c r="B6894" s="5" t="str">
        <f t="shared" si="1684"/>
        <v/>
      </c>
      <c r="C6894" t="str">
        <f t="shared" si="1683"/>
        <v/>
      </c>
      <c r="D6894" t="str">
        <f t="shared" si="1683"/>
        <v/>
      </c>
      <c r="E6894" t="str">
        <f t="shared" si="1683"/>
        <v/>
      </c>
      <c r="F6894" s="5" t="str">
        <f t="shared" si="1672"/>
        <v/>
      </c>
      <c r="G6894" t="str">
        <f t="shared" si="1673"/>
        <v/>
      </c>
      <c r="H6894" t="str">
        <f t="shared" si="1674"/>
        <v/>
      </c>
      <c r="I6894" s="6" t="str">
        <f t="shared" si="1675"/>
        <v/>
      </c>
      <c r="J6894" t="str">
        <f t="shared" si="1676"/>
        <v/>
      </c>
      <c r="K6894" t="str">
        <f t="shared" si="1677"/>
        <v/>
      </c>
      <c r="L6894" s="6" t="str">
        <f t="shared" si="1678"/>
        <v/>
      </c>
      <c r="M6894" s="6" t="str">
        <f t="shared" si="1679"/>
        <v/>
      </c>
      <c r="N6894" s="6" t="str">
        <f t="shared" si="1680"/>
        <v/>
      </c>
      <c r="P6894" s="5" t="str">
        <f t="shared" si="1681"/>
        <v/>
      </c>
      <c r="Q6894" s="5" t="str">
        <f t="shared" si="1682"/>
        <v/>
      </c>
      <c r="R6894" s="6" t="str">
        <f t="shared" si="1682"/>
        <v/>
      </c>
      <c r="S6894" s="6"/>
      <c r="T6894" s="6" t="str">
        <f t="shared" si="1669"/>
        <v/>
      </c>
      <c r="U6894" s="6" t="str">
        <f ca="1">IF($P6894="","",COUNTIF($M$5:OFFSET($M$5,$A$3-1,0),T6894))</f>
        <v/>
      </c>
      <c r="W6894" s="9" t="str">
        <f t="shared" si="1670"/>
        <v/>
      </c>
      <c r="X6894" s="6" t="str">
        <f ca="1">IF($P6894="","",COUNTIF($N$5:OFFSET($N$5,$A$3-1,0),W6894))</f>
        <v/>
      </c>
    </row>
    <row r="6895" spans="1:24" x14ac:dyDescent="0.25">
      <c r="A6895" s="5" t="str">
        <f t="shared" si="1671"/>
        <v/>
      </c>
      <c r="B6895" s="5" t="str">
        <f t="shared" si="1684"/>
        <v/>
      </c>
      <c r="C6895" t="str">
        <f t="shared" si="1683"/>
        <v/>
      </c>
      <c r="D6895" t="str">
        <f t="shared" si="1683"/>
        <v/>
      </c>
      <c r="E6895" t="str">
        <f t="shared" si="1683"/>
        <v/>
      </c>
      <c r="F6895" s="5" t="str">
        <f t="shared" si="1672"/>
        <v/>
      </c>
      <c r="G6895" t="str">
        <f t="shared" si="1673"/>
        <v/>
      </c>
      <c r="H6895" t="str">
        <f t="shared" si="1674"/>
        <v/>
      </c>
      <c r="I6895" s="6" t="str">
        <f t="shared" si="1675"/>
        <v/>
      </c>
      <c r="J6895" t="str">
        <f t="shared" si="1676"/>
        <v/>
      </c>
      <c r="K6895" t="str">
        <f t="shared" si="1677"/>
        <v/>
      </c>
      <c r="L6895" s="6" t="str">
        <f t="shared" si="1678"/>
        <v/>
      </c>
      <c r="M6895" s="6" t="str">
        <f t="shared" si="1679"/>
        <v/>
      </c>
      <c r="N6895" s="6" t="str">
        <f t="shared" si="1680"/>
        <v/>
      </c>
      <c r="P6895" s="5" t="str">
        <f t="shared" si="1681"/>
        <v/>
      </c>
      <c r="Q6895" s="5" t="str">
        <f t="shared" si="1682"/>
        <v/>
      </c>
      <c r="R6895" s="6" t="str">
        <f t="shared" si="1682"/>
        <v/>
      </c>
      <c r="S6895" s="6"/>
      <c r="T6895" s="6" t="str">
        <f t="shared" si="1669"/>
        <v/>
      </c>
      <c r="U6895" s="6" t="str">
        <f ca="1">IF($P6895="","",COUNTIF($M$5:OFFSET($M$5,$A$3-1,0),T6895))</f>
        <v/>
      </c>
      <c r="W6895" s="9" t="str">
        <f t="shared" si="1670"/>
        <v/>
      </c>
      <c r="X6895" s="6" t="str">
        <f ca="1">IF($P6895="","",COUNTIF($N$5:OFFSET($N$5,$A$3-1,0),W6895))</f>
        <v/>
      </c>
    </row>
    <row r="6896" spans="1:24" x14ac:dyDescent="0.25">
      <c r="A6896" s="5" t="str">
        <f t="shared" si="1671"/>
        <v/>
      </c>
      <c r="B6896" s="5" t="str">
        <f t="shared" si="1684"/>
        <v/>
      </c>
      <c r="C6896" t="str">
        <f t="shared" si="1683"/>
        <v/>
      </c>
      <c r="D6896" t="str">
        <f t="shared" si="1683"/>
        <v/>
      </c>
      <c r="E6896" t="str">
        <f t="shared" si="1683"/>
        <v/>
      </c>
      <c r="F6896" s="5" t="str">
        <f t="shared" si="1672"/>
        <v/>
      </c>
      <c r="G6896" t="str">
        <f t="shared" si="1673"/>
        <v/>
      </c>
      <c r="H6896" t="str">
        <f t="shared" si="1674"/>
        <v/>
      </c>
      <c r="I6896" s="6" t="str">
        <f t="shared" si="1675"/>
        <v/>
      </c>
      <c r="J6896" t="str">
        <f t="shared" si="1676"/>
        <v/>
      </c>
      <c r="K6896" t="str">
        <f t="shared" si="1677"/>
        <v/>
      </c>
      <c r="L6896" s="6" t="str">
        <f t="shared" si="1678"/>
        <v/>
      </c>
      <c r="M6896" s="6" t="str">
        <f t="shared" si="1679"/>
        <v/>
      </c>
      <c r="N6896" s="6" t="str">
        <f t="shared" si="1680"/>
        <v/>
      </c>
      <c r="P6896" s="5" t="str">
        <f t="shared" si="1681"/>
        <v/>
      </c>
      <c r="Q6896" s="5" t="str">
        <f t="shared" si="1682"/>
        <v/>
      </c>
      <c r="R6896" s="6" t="str">
        <f t="shared" si="1682"/>
        <v/>
      </c>
      <c r="S6896" s="6"/>
      <c r="T6896" s="6" t="str">
        <f t="shared" si="1669"/>
        <v/>
      </c>
      <c r="U6896" s="6" t="str">
        <f ca="1">IF($P6896="","",COUNTIF($M$5:OFFSET($M$5,$A$3-1,0),T6896))</f>
        <v/>
      </c>
      <c r="W6896" s="9" t="str">
        <f t="shared" si="1670"/>
        <v/>
      </c>
      <c r="X6896" s="6" t="str">
        <f ca="1">IF($P6896="","",COUNTIF($N$5:OFFSET($N$5,$A$3-1,0),W6896))</f>
        <v/>
      </c>
    </row>
    <row r="6897" spans="1:24" x14ac:dyDescent="0.25">
      <c r="A6897" s="5" t="str">
        <f t="shared" si="1671"/>
        <v/>
      </c>
      <c r="B6897" s="5" t="str">
        <f t="shared" si="1684"/>
        <v/>
      </c>
      <c r="C6897" t="str">
        <f t="shared" si="1683"/>
        <v/>
      </c>
      <c r="D6897" t="str">
        <f t="shared" si="1683"/>
        <v/>
      </c>
      <c r="E6897" t="str">
        <f t="shared" si="1683"/>
        <v/>
      </c>
      <c r="F6897" s="5" t="str">
        <f t="shared" si="1672"/>
        <v/>
      </c>
      <c r="G6897" t="str">
        <f t="shared" si="1673"/>
        <v/>
      </c>
      <c r="H6897" t="str">
        <f t="shared" si="1674"/>
        <v/>
      </c>
      <c r="I6897" s="6" t="str">
        <f t="shared" si="1675"/>
        <v/>
      </c>
      <c r="J6897" t="str">
        <f t="shared" si="1676"/>
        <v/>
      </c>
      <c r="K6897" t="str">
        <f t="shared" si="1677"/>
        <v/>
      </c>
      <c r="L6897" s="6" t="str">
        <f t="shared" si="1678"/>
        <v/>
      </c>
      <c r="M6897" s="6" t="str">
        <f t="shared" si="1679"/>
        <v/>
      </c>
      <c r="N6897" s="6" t="str">
        <f t="shared" si="1680"/>
        <v/>
      </c>
      <c r="P6897" s="5" t="str">
        <f t="shared" si="1681"/>
        <v/>
      </c>
      <c r="Q6897" s="5" t="str">
        <f t="shared" si="1682"/>
        <v/>
      </c>
      <c r="R6897" s="6" t="str">
        <f t="shared" si="1682"/>
        <v/>
      </c>
      <c r="S6897" s="6"/>
      <c r="T6897" s="6" t="str">
        <f t="shared" si="1669"/>
        <v/>
      </c>
      <c r="U6897" s="6" t="str">
        <f ca="1">IF($P6897="","",COUNTIF($M$5:OFFSET($M$5,$A$3-1,0),T6897))</f>
        <v/>
      </c>
      <c r="W6897" s="9" t="str">
        <f t="shared" si="1670"/>
        <v/>
      </c>
      <c r="X6897" s="6" t="str">
        <f ca="1">IF($P6897="","",COUNTIF($N$5:OFFSET($N$5,$A$3-1,0),W6897))</f>
        <v/>
      </c>
    </row>
    <row r="6898" spans="1:24" x14ac:dyDescent="0.25">
      <c r="A6898" s="5" t="str">
        <f t="shared" si="1671"/>
        <v/>
      </c>
      <c r="B6898" s="5" t="str">
        <f t="shared" si="1684"/>
        <v/>
      </c>
      <c r="C6898" t="str">
        <f t="shared" si="1683"/>
        <v/>
      </c>
      <c r="D6898" t="str">
        <f t="shared" si="1683"/>
        <v/>
      </c>
      <c r="E6898" t="str">
        <f t="shared" si="1683"/>
        <v/>
      </c>
      <c r="F6898" s="5" t="str">
        <f t="shared" si="1672"/>
        <v/>
      </c>
      <c r="G6898" t="str">
        <f t="shared" si="1673"/>
        <v/>
      </c>
      <c r="H6898" t="str">
        <f t="shared" si="1674"/>
        <v/>
      </c>
      <c r="I6898" s="6" t="str">
        <f t="shared" si="1675"/>
        <v/>
      </c>
      <c r="J6898" t="str">
        <f t="shared" si="1676"/>
        <v/>
      </c>
      <c r="K6898" t="str">
        <f t="shared" si="1677"/>
        <v/>
      </c>
      <c r="L6898" s="6" t="str">
        <f t="shared" si="1678"/>
        <v/>
      </c>
      <c r="M6898" s="6" t="str">
        <f t="shared" si="1679"/>
        <v/>
      </c>
      <c r="N6898" s="6" t="str">
        <f t="shared" si="1680"/>
        <v/>
      </c>
      <c r="P6898" s="5" t="str">
        <f t="shared" si="1681"/>
        <v/>
      </c>
      <c r="Q6898" s="5" t="str">
        <f t="shared" si="1682"/>
        <v/>
      </c>
      <c r="R6898" s="6" t="str">
        <f t="shared" si="1682"/>
        <v/>
      </c>
      <c r="S6898" s="6"/>
      <c r="T6898" s="6" t="str">
        <f t="shared" si="1669"/>
        <v/>
      </c>
      <c r="U6898" s="6" t="str">
        <f ca="1">IF($P6898="","",COUNTIF($M$5:OFFSET($M$5,$A$3-1,0),T6898))</f>
        <v/>
      </c>
      <c r="W6898" s="9" t="str">
        <f t="shared" si="1670"/>
        <v/>
      </c>
      <c r="X6898" s="6" t="str">
        <f ca="1">IF($P6898="","",COUNTIF($N$5:OFFSET($N$5,$A$3-1,0),W6898))</f>
        <v/>
      </c>
    </row>
    <row r="6899" spans="1:24" x14ac:dyDescent="0.25">
      <c r="A6899" s="5" t="str">
        <f t="shared" si="1671"/>
        <v/>
      </c>
      <c r="B6899" s="5" t="str">
        <f t="shared" si="1684"/>
        <v/>
      </c>
      <c r="C6899" t="str">
        <f t="shared" si="1683"/>
        <v/>
      </c>
      <c r="D6899" t="str">
        <f t="shared" si="1683"/>
        <v/>
      </c>
      <c r="E6899" t="str">
        <f t="shared" si="1683"/>
        <v/>
      </c>
      <c r="F6899" s="5" t="str">
        <f t="shared" si="1672"/>
        <v/>
      </c>
      <c r="G6899" t="str">
        <f t="shared" si="1673"/>
        <v/>
      </c>
      <c r="H6899" t="str">
        <f t="shared" si="1674"/>
        <v/>
      </c>
      <c r="I6899" s="6" t="str">
        <f t="shared" si="1675"/>
        <v/>
      </c>
      <c r="J6899" t="str">
        <f t="shared" si="1676"/>
        <v/>
      </c>
      <c r="K6899" t="str">
        <f t="shared" si="1677"/>
        <v/>
      </c>
      <c r="L6899" s="6" t="str">
        <f t="shared" si="1678"/>
        <v/>
      </c>
      <c r="M6899" s="6" t="str">
        <f t="shared" si="1679"/>
        <v/>
      </c>
      <c r="N6899" s="6" t="str">
        <f t="shared" si="1680"/>
        <v/>
      </c>
      <c r="P6899" s="5" t="str">
        <f t="shared" si="1681"/>
        <v/>
      </c>
      <c r="Q6899" s="5" t="str">
        <f t="shared" si="1682"/>
        <v/>
      </c>
      <c r="R6899" s="6" t="str">
        <f t="shared" si="1682"/>
        <v/>
      </c>
      <c r="S6899" s="6"/>
      <c r="T6899" s="6" t="str">
        <f t="shared" si="1669"/>
        <v/>
      </c>
      <c r="U6899" s="6" t="str">
        <f ca="1">IF($P6899="","",COUNTIF($M$5:OFFSET($M$5,$A$3-1,0),T6899))</f>
        <v/>
      </c>
      <c r="W6899" s="9" t="str">
        <f t="shared" si="1670"/>
        <v/>
      </c>
      <c r="X6899" s="6" t="str">
        <f ca="1">IF($P6899="","",COUNTIF($N$5:OFFSET($N$5,$A$3-1,0),W6899))</f>
        <v/>
      </c>
    </row>
    <row r="6900" spans="1:24" x14ac:dyDescent="0.25">
      <c r="A6900" s="5" t="str">
        <f t="shared" si="1671"/>
        <v/>
      </c>
      <c r="B6900" s="5" t="str">
        <f t="shared" si="1684"/>
        <v/>
      </c>
      <c r="C6900" t="str">
        <f t="shared" si="1683"/>
        <v/>
      </c>
      <c r="D6900" t="str">
        <f t="shared" si="1683"/>
        <v/>
      </c>
      <c r="E6900" t="str">
        <f t="shared" si="1683"/>
        <v/>
      </c>
      <c r="F6900" s="5" t="str">
        <f t="shared" si="1672"/>
        <v/>
      </c>
      <c r="G6900" t="str">
        <f t="shared" si="1673"/>
        <v/>
      </c>
      <c r="H6900" t="str">
        <f t="shared" si="1674"/>
        <v/>
      </c>
      <c r="I6900" s="6" t="str">
        <f t="shared" si="1675"/>
        <v/>
      </c>
      <c r="J6900" t="str">
        <f t="shared" si="1676"/>
        <v/>
      </c>
      <c r="K6900" t="str">
        <f t="shared" si="1677"/>
        <v/>
      </c>
      <c r="L6900" s="6" t="str">
        <f t="shared" si="1678"/>
        <v/>
      </c>
      <c r="M6900" s="6" t="str">
        <f t="shared" si="1679"/>
        <v/>
      </c>
      <c r="N6900" s="6" t="str">
        <f t="shared" si="1680"/>
        <v/>
      </c>
      <c r="P6900" s="5" t="str">
        <f t="shared" si="1681"/>
        <v/>
      </c>
      <c r="Q6900" s="5" t="str">
        <f t="shared" si="1682"/>
        <v/>
      </c>
      <c r="R6900" s="6" t="str">
        <f t="shared" si="1682"/>
        <v/>
      </c>
      <c r="S6900" s="6"/>
      <c r="T6900" s="6" t="str">
        <f t="shared" si="1669"/>
        <v/>
      </c>
      <c r="U6900" s="6" t="str">
        <f ca="1">IF($P6900="","",COUNTIF($M$5:OFFSET($M$5,$A$3-1,0),T6900))</f>
        <v/>
      </c>
      <c r="W6900" s="9" t="str">
        <f t="shared" si="1670"/>
        <v/>
      </c>
      <c r="X6900" s="6" t="str">
        <f ca="1">IF($P6900="","",COUNTIF($N$5:OFFSET($N$5,$A$3-1,0),W6900))</f>
        <v/>
      </c>
    </row>
    <row r="6901" spans="1:24" x14ac:dyDescent="0.25">
      <c r="A6901" s="5" t="str">
        <f t="shared" si="1671"/>
        <v/>
      </c>
      <c r="B6901" s="5" t="str">
        <f t="shared" si="1684"/>
        <v/>
      </c>
      <c r="C6901" t="str">
        <f t="shared" si="1683"/>
        <v/>
      </c>
      <c r="D6901" t="str">
        <f t="shared" si="1683"/>
        <v/>
      </c>
      <c r="E6901" t="str">
        <f t="shared" si="1683"/>
        <v/>
      </c>
      <c r="F6901" s="5" t="str">
        <f t="shared" si="1672"/>
        <v/>
      </c>
      <c r="G6901" t="str">
        <f t="shared" si="1673"/>
        <v/>
      </c>
      <c r="H6901" t="str">
        <f t="shared" si="1674"/>
        <v/>
      </c>
      <c r="I6901" s="6" t="str">
        <f t="shared" si="1675"/>
        <v/>
      </c>
      <c r="J6901" t="str">
        <f t="shared" si="1676"/>
        <v/>
      </c>
      <c r="K6901" t="str">
        <f t="shared" si="1677"/>
        <v/>
      </c>
      <c r="L6901" s="6" t="str">
        <f t="shared" si="1678"/>
        <v/>
      </c>
      <c r="M6901" s="6" t="str">
        <f t="shared" si="1679"/>
        <v/>
      </c>
      <c r="N6901" s="6" t="str">
        <f t="shared" si="1680"/>
        <v/>
      </c>
      <c r="P6901" s="5" t="str">
        <f t="shared" si="1681"/>
        <v/>
      </c>
      <c r="Q6901" s="5" t="str">
        <f t="shared" si="1682"/>
        <v/>
      </c>
      <c r="R6901" s="6" t="str">
        <f t="shared" si="1682"/>
        <v/>
      </c>
      <c r="S6901" s="6"/>
      <c r="T6901" s="6" t="str">
        <f t="shared" si="1669"/>
        <v/>
      </c>
      <c r="U6901" s="6" t="str">
        <f ca="1">IF($P6901="","",COUNTIF($M$5:OFFSET($M$5,$A$3-1,0),T6901))</f>
        <v/>
      </c>
      <c r="W6901" s="9" t="str">
        <f t="shared" si="1670"/>
        <v/>
      </c>
      <c r="X6901" s="6" t="str">
        <f ca="1">IF($P6901="","",COUNTIF($N$5:OFFSET($N$5,$A$3-1,0),W6901))</f>
        <v/>
      </c>
    </row>
    <row r="6902" spans="1:24" x14ac:dyDescent="0.25">
      <c r="A6902" s="5" t="str">
        <f t="shared" si="1671"/>
        <v/>
      </c>
      <c r="B6902" s="5" t="str">
        <f t="shared" si="1684"/>
        <v/>
      </c>
      <c r="C6902" t="str">
        <f t="shared" si="1683"/>
        <v/>
      </c>
      <c r="D6902" t="str">
        <f t="shared" si="1683"/>
        <v/>
      </c>
      <c r="E6902" t="str">
        <f t="shared" si="1683"/>
        <v/>
      </c>
      <c r="F6902" s="5" t="str">
        <f t="shared" si="1672"/>
        <v/>
      </c>
      <c r="G6902" t="str">
        <f t="shared" si="1673"/>
        <v/>
      </c>
      <c r="H6902" t="str">
        <f t="shared" si="1674"/>
        <v/>
      </c>
      <c r="I6902" s="6" t="str">
        <f t="shared" si="1675"/>
        <v/>
      </c>
      <c r="J6902" t="str">
        <f t="shared" si="1676"/>
        <v/>
      </c>
      <c r="K6902" t="str">
        <f t="shared" si="1677"/>
        <v/>
      </c>
      <c r="L6902" s="6" t="str">
        <f t="shared" si="1678"/>
        <v/>
      </c>
      <c r="M6902" s="6" t="str">
        <f t="shared" si="1679"/>
        <v/>
      </c>
      <c r="N6902" s="6" t="str">
        <f t="shared" si="1680"/>
        <v/>
      </c>
      <c r="P6902" s="5" t="str">
        <f t="shared" si="1681"/>
        <v/>
      </c>
      <c r="Q6902" s="5" t="str">
        <f t="shared" si="1682"/>
        <v/>
      </c>
      <c r="R6902" s="6" t="str">
        <f t="shared" si="1682"/>
        <v/>
      </c>
      <c r="S6902" s="6"/>
      <c r="T6902" s="6" t="str">
        <f t="shared" si="1669"/>
        <v/>
      </c>
      <c r="U6902" s="6" t="str">
        <f ca="1">IF($P6902="","",COUNTIF($M$5:OFFSET($M$5,$A$3-1,0),T6902))</f>
        <v/>
      </c>
      <c r="W6902" s="9" t="str">
        <f t="shared" si="1670"/>
        <v/>
      </c>
      <c r="X6902" s="6" t="str">
        <f ca="1">IF($P6902="","",COUNTIF($N$5:OFFSET($N$5,$A$3-1,0),W6902))</f>
        <v/>
      </c>
    </row>
    <row r="6903" spans="1:24" x14ac:dyDescent="0.25">
      <c r="A6903" s="5" t="str">
        <f t="shared" si="1671"/>
        <v/>
      </c>
      <c r="B6903" s="5" t="str">
        <f t="shared" si="1684"/>
        <v/>
      </c>
      <c r="C6903" t="str">
        <f t="shared" si="1683"/>
        <v/>
      </c>
      <c r="D6903" t="str">
        <f t="shared" si="1683"/>
        <v/>
      </c>
      <c r="E6903" t="str">
        <f t="shared" si="1683"/>
        <v/>
      </c>
      <c r="F6903" s="5" t="str">
        <f t="shared" si="1672"/>
        <v/>
      </c>
      <c r="G6903" t="str">
        <f t="shared" si="1673"/>
        <v/>
      </c>
      <c r="H6903" t="str">
        <f t="shared" si="1674"/>
        <v/>
      </c>
      <c r="I6903" s="6" t="str">
        <f t="shared" si="1675"/>
        <v/>
      </c>
      <c r="J6903" t="str">
        <f t="shared" si="1676"/>
        <v/>
      </c>
      <c r="K6903" t="str">
        <f t="shared" si="1677"/>
        <v/>
      </c>
      <c r="L6903" s="6" t="str">
        <f t="shared" si="1678"/>
        <v/>
      </c>
      <c r="M6903" s="6" t="str">
        <f t="shared" si="1679"/>
        <v/>
      </c>
      <c r="N6903" s="6" t="str">
        <f t="shared" si="1680"/>
        <v/>
      </c>
      <c r="P6903" s="5" t="str">
        <f t="shared" si="1681"/>
        <v/>
      </c>
      <c r="Q6903" s="5" t="str">
        <f t="shared" si="1682"/>
        <v/>
      </c>
      <c r="R6903" s="6" t="str">
        <f t="shared" si="1682"/>
        <v/>
      </c>
      <c r="S6903" s="6"/>
      <c r="T6903" s="6" t="str">
        <f t="shared" si="1669"/>
        <v/>
      </c>
      <c r="U6903" s="6" t="str">
        <f ca="1">IF($P6903="","",COUNTIF($M$5:OFFSET($M$5,$A$3-1,0),T6903))</f>
        <v/>
      </c>
      <c r="W6903" s="9" t="str">
        <f t="shared" si="1670"/>
        <v/>
      </c>
      <c r="X6903" s="6" t="str">
        <f ca="1">IF($P6903="","",COUNTIF($N$5:OFFSET($N$5,$A$3-1,0),W6903))</f>
        <v/>
      </c>
    </row>
    <row r="6904" spans="1:24" x14ac:dyDescent="0.25">
      <c r="A6904" s="5" t="str">
        <f t="shared" si="1671"/>
        <v/>
      </c>
      <c r="B6904" s="5" t="str">
        <f t="shared" si="1684"/>
        <v/>
      </c>
      <c r="C6904" t="str">
        <f t="shared" si="1683"/>
        <v/>
      </c>
      <c r="D6904" t="str">
        <f t="shared" si="1683"/>
        <v/>
      </c>
      <c r="E6904" t="str">
        <f t="shared" si="1683"/>
        <v/>
      </c>
      <c r="F6904" s="5" t="str">
        <f t="shared" si="1672"/>
        <v/>
      </c>
      <c r="G6904" t="str">
        <f t="shared" si="1673"/>
        <v/>
      </c>
      <c r="H6904" t="str">
        <f t="shared" si="1674"/>
        <v/>
      </c>
      <c r="I6904" s="6" t="str">
        <f t="shared" si="1675"/>
        <v/>
      </c>
      <c r="J6904" t="str">
        <f t="shared" si="1676"/>
        <v/>
      </c>
      <c r="K6904" t="str">
        <f t="shared" si="1677"/>
        <v/>
      </c>
      <c r="L6904" s="6" t="str">
        <f t="shared" si="1678"/>
        <v/>
      </c>
      <c r="M6904" s="6" t="str">
        <f t="shared" si="1679"/>
        <v/>
      </c>
      <c r="N6904" s="6" t="str">
        <f t="shared" si="1680"/>
        <v/>
      </c>
      <c r="P6904" s="5" t="str">
        <f t="shared" si="1681"/>
        <v/>
      </c>
      <c r="Q6904" s="5" t="str">
        <f t="shared" si="1682"/>
        <v/>
      </c>
      <c r="R6904" s="6" t="str">
        <f t="shared" si="1682"/>
        <v/>
      </c>
      <c r="S6904" s="6"/>
      <c r="T6904" s="6" t="str">
        <f t="shared" si="1669"/>
        <v/>
      </c>
      <c r="U6904" s="6" t="str">
        <f ca="1">IF($P6904="","",COUNTIF($M$5:OFFSET($M$5,$A$3-1,0),T6904))</f>
        <v/>
      </c>
      <c r="W6904" s="9" t="str">
        <f t="shared" si="1670"/>
        <v/>
      </c>
      <c r="X6904" s="6" t="str">
        <f ca="1">IF($P6904="","",COUNTIF($N$5:OFFSET($N$5,$A$3-1,0),W6904))</f>
        <v/>
      </c>
    </row>
    <row r="6905" spans="1:24" x14ac:dyDescent="0.25">
      <c r="A6905" s="5" t="str">
        <f t="shared" si="1671"/>
        <v/>
      </c>
      <c r="B6905" s="5" t="str">
        <f t="shared" si="1684"/>
        <v/>
      </c>
      <c r="C6905" t="str">
        <f t="shared" si="1683"/>
        <v/>
      </c>
      <c r="D6905" t="str">
        <f t="shared" si="1683"/>
        <v/>
      </c>
      <c r="E6905" t="str">
        <f t="shared" si="1683"/>
        <v/>
      </c>
      <c r="F6905" s="5" t="str">
        <f t="shared" si="1672"/>
        <v/>
      </c>
      <c r="G6905" t="str">
        <f t="shared" si="1673"/>
        <v/>
      </c>
      <c r="H6905" t="str">
        <f t="shared" si="1674"/>
        <v/>
      </c>
      <c r="I6905" s="6" t="str">
        <f t="shared" si="1675"/>
        <v/>
      </c>
      <c r="J6905" t="str">
        <f t="shared" si="1676"/>
        <v/>
      </c>
      <c r="K6905" t="str">
        <f t="shared" si="1677"/>
        <v/>
      </c>
      <c r="L6905" s="6" t="str">
        <f t="shared" si="1678"/>
        <v/>
      </c>
      <c r="M6905" s="6" t="str">
        <f t="shared" si="1679"/>
        <v/>
      </c>
      <c r="N6905" s="6" t="str">
        <f t="shared" si="1680"/>
        <v/>
      </c>
      <c r="P6905" s="5" t="str">
        <f t="shared" si="1681"/>
        <v/>
      </c>
      <c r="Q6905" s="5" t="str">
        <f t="shared" si="1682"/>
        <v/>
      </c>
      <c r="R6905" s="6" t="str">
        <f t="shared" si="1682"/>
        <v/>
      </c>
      <c r="S6905" s="6"/>
      <c r="T6905" s="6" t="str">
        <f t="shared" si="1669"/>
        <v/>
      </c>
      <c r="U6905" s="6" t="str">
        <f ca="1">IF($P6905="","",COUNTIF($M$5:OFFSET($M$5,$A$3-1,0),T6905))</f>
        <v/>
      </c>
      <c r="W6905" s="9" t="str">
        <f t="shared" si="1670"/>
        <v/>
      </c>
      <c r="X6905" s="6" t="str">
        <f ca="1">IF($P6905="","",COUNTIF($N$5:OFFSET($N$5,$A$3-1,0),W6905))</f>
        <v/>
      </c>
    </row>
    <row r="6906" spans="1:24" x14ac:dyDescent="0.25">
      <c r="A6906" s="5" t="str">
        <f t="shared" si="1671"/>
        <v/>
      </c>
      <c r="B6906" s="5" t="str">
        <f t="shared" si="1684"/>
        <v/>
      </c>
      <c r="C6906" t="str">
        <f t="shared" si="1683"/>
        <v/>
      </c>
      <c r="D6906" t="str">
        <f t="shared" si="1683"/>
        <v/>
      </c>
      <c r="E6906" t="str">
        <f t="shared" si="1683"/>
        <v/>
      </c>
      <c r="F6906" s="5" t="str">
        <f t="shared" si="1672"/>
        <v/>
      </c>
      <c r="G6906" t="str">
        <f t="shared" si="1673"/>
        <v/>
      </c>
      <c r="H6906" t="str">
        <f t="shared" si="1674"/>
        <v/>
      </c>
      <c r="I6906" s="6" t="str">
        <f t="shared" si="1675"/>
        <v/>
      </c>
      <c r="J6906" t="str">
        <f t="shared" si="1676"/>
        <v/>
      </c>
      <c r="K6906" t="str">
        <f t="shared" si="1677"/>
        <v/>
      </c>
      <c r="L6906" s="6" t="str">
        <f t="shared" si="1678"/>
        <v/>
      </c>
      <c r="M6906" s="6" t="str">
        <f t="shared" si="1679"/>
        <v/>
      </c>
      <c r="N6906" s="6" t="str">
        <f t="shared" si="1680"/>
        <v/>
      </c>
      <c r="P6906" s="5" t="str">
        <f t="shared" si="1681"/>
        <v/>
      </c>
      <c r="Q6906" s="5" t="str">
        <f t="shared" si="1682"/>
        <v/>
      </c>
      <c r="R6906" s="6" t="str">
        <f t="shared" si="1682"/>
        <v/>
      </c>
      <c r="S6906" s="6"/>
      <c r="T6906" s="6" t="str">
        <f t="shared" si="1669"/>
        <v/>
      </c>
      <c r="U6906" s="6" t="str">
        <f ca="1">IF($P6906="","",COUNTIF($M$5:OFFSET($M$5,$A$3-1,0),T6906))</f>
        <v/>
      </c>
      <c r="W6906" s="9" t="str">
        <f t="shared" si="1670"/>
        <v/>
      </c>
      <c r="X6906" s="6" t="str">
        <f ca="1">IF($P6906="","",COUNTIF($N$5:OFFSET($N$5,$A$3-1,0),W6906))</f>
        <v/>
      </c>
    </row>
    <row r="6907" spans="1:24" x14ac:dyDescent="0.25">
      <c r="A6907" s="5" t="str">
        <f t="shared" si="1671"/>
        <v/>
      </c>
      <c r="B6907" s="5" t="str">
        <f t="shared" si="1684"/>
        <v/>
      </c>
      <c r="C6907" t="str">
        <f t="shared" si="1683"/>
        <v/>
      </c>
      <c r="D6907" t="str">
        <f t="shared" si="1683"/>
        <v/>
      </c>
      <c r="E6907" t="str">
        <f t="shared" si="1683"/>
        <v/>
      </c>
      <c r="F6907" s="5" t="str">
        <f t="shared" si="1672"/>
        <v/>
      </c>
      <c r="G6907" t="str">
        <f t="shared" si="1673"/>
        <v/>
      </c>
      <c r="H6907" t="str">
        <f t="shared" si="1674"/>
        <v/>
      </c>
      <c r="I6907" s="6" t="str">
        <f t="shared" si="1675"/>
        <v/>
      </c>
      <c r="J6907" t="str">
        <f t="shared" si="1676"/>
        <v/>
      </c>
      <c r="K6907" t="str">
        <f t="shared" si="1677"/>
        <v/>
      </c>
      <c r="L6907" s="6" t="str">
        <f t="shared" si="1678"/>
        <v/>
      </c>
      <c r="M6907" s="6" t="str">
        <f t="shared" si="1679"/>
        <v/>
      </c>
      <c r="N6907" s="6" t="str">
        <f t="shared" si="1680"/>
        <v/>
      </c>
      <c r="P6907" s="5" t="str">
        <f t="shared" si="1681"/>
        <v/>
      </c>
      <c r="Q6907" s="5" t="str">
        <f t="shared" si="1682"/>
        <v/>
      </c>
      <c r="R6907" s="6" t="str">
        <f t="shared" si="1682"/>
        <v/>
      </c>
      <c r="S6907" s="6"/>
      <c r="T6907" s="6" t="str">
        <f t="shared" si="1669"/>
        <v/>
      </c>
      <c r="U6907" s="6" t="str">
        <f ca="1">IF($P6907="","",COUNTIF($M$5:OFFSET($M$5,$A$3-1,0),T6907))</f>
        <v/>
      </c>
      <c r="W6907" s="9" t="str">
        <f t="shared" si="1670"/>
        <v/>
      </c>
      <c r="X6907" s="6" t="str">
        <f ca="1">IF($P6907="","",COUNTIF($N$5:OFFSET($N$5,$A$3-1,0),W6907))</f>
        <v/>
      </c>
    </row>
    <row r="6908" spans="1:24" x14ac:dyDescent="0.25">
      <c r="A6908" s="5" t="str">
        <f t="shared" si="1671"/>
        <v/>
      </c>
      <c r="B6908" s="5" t="str">
        <f t="shared" si="1684"/>
        <v/>
      </c>
      <c r="C6908" t="str">
        <f t="shared" si="1683"/>
        <v/>
      </c>
      <c r="D6908" t="str">
        <f t="shared" si="1683"/>
        <v/>
      </c>
      <c r="E6908" t="str">
        <f t="shared" si="1683"/>
        <v/>
      </c>
      <c r="F6908" s="5" t="str">
        <f t="shared" si="1672"/>
        <v/>
      </c>
      <c r="G6908" t="str">
        <f t="shared" si="1673"/>
        <v/>
      </c>
      <c r="H6908" t="str">
        <f t="shared" si="1674"/>
        <v/>
      </c>
      <c r="I6908" s="6" t="str">
        <f t="shared" si="1675"/>
        <v/>
      </c>
      <c r="J6908" t="str">
        <f t="shared" si="1676"/>
        <v/>
      </c>
      <c r="K6908" t="str">
        <f t="shared" si="1677"/>
        <v/>
      </c>
      <c r="L6908" s="6" t="str">
        <f t="shared" si="1678"/>
        <v/>
      </c>
      <c r="M6908" s="6" t="str">
        <f t="shared" si="1679"/>
        <v/>
      </c>
      <c r="N6908" s="6" t="str">
        <f t="shared" si="1680"/>
        <v/>
      </c>
      <c r="P6908" s="5" t="str">
        <f t="shared" si="1681"/>
        <v/>
      </c>
      <c r="Q6908" s="5" t="str">
        <f t="shared" si="1682"/>
        <v/>
      </c>
      <c r="R6908" s="6" t="str">
        <f t="shared" si="1682"/>
        <v/>
      </c>
      <c r="S6908" s="6"/>
      <c r="T6908" s="6" t="str">
        <f t="shared" si="1669"/>
        <v/>
      </c>
      <c r="U6908" s="6" t="str">
        <f ca="1">IF($P6908="","",COUNTIF($M$5:OFFSET($M$5,$A$3-1,0),T6908))</f>
        <v/>
      </c>
      <c r="W6908" s="9" t="str">
        <f t="shared" si="1670"/>
        <v/>
      </c>
      <c r="X6908" s="6" t="str">
        <f ca="1">IF($P6908="","",COUNTIF($N$5:OFFSET($N$5,$A$3-1,0),W6908))</f>
        <v/>
      </c>
    </row>
    <row r="6909" spans="1:24" x14ac:dyDescent="0.25">
      <c r="A6909" s="5" t="str">
        <f t="shared" si="1671"/>
        <v/>
      </c>
      <c r="B6909" s="5" t="str">
        <f t="shared" si="1684"/>
        <v/>
      </c>
      <c r="C6909" t="str">
        <f t="shared" si="1683"/>
        <v/>
      </c>
      <c r="D6909" t="str">
        <f t="shared" si="1683"/>
        <v/>
      </c>
      <c r="E6909" t="str">
        <f t="shared" si="1683"/>
        <v/>
      </c>
      <c r="F6909" s="5" t="str">
        <f t="shared" si="1672"/>
        <v/>
      </c>
      <c r="G6909" t="str">
        <f t="shared" si="1673"/>
        <v/>
      </c>
      <c r="H6909" t="str">
        <f t="shared" si="1674"/>
        <v/>
      </c>
      <c r="I6909" s="6" t="str">
        <f t="shared" si="1675"/>
        <v/>
      </c>
      <c r="J6909" t="str">
        <f t="shared" si="1676"/>
        <v/>
      </c>
      <c r="K6909" t="str">
        <f t="shared" si="1677"/>
        <v/>
      </c>
      <c r="L6909" s="6" t="str">
        <f t="shared" si="1678"/>
        <v/>
      </c>
      <c r="M6909" s="6" t="str">
        <f t="shared" si="1679"/>
        <v/>
      </c>
      <c r="N6909" s="6" t="str">
        <f t="shared" si="1680"/>
        <v/>
      </c>
      <c r="P6909" s="5" t="str">
        <f t="shared" si="1681"/>
        <v/>
      </c>
      <c r="Q6909" s="5" t="str">
        <f t="shared" si="1682"/>
        <v/>
      </c>
      <c r="R6909" s="6" t="str">
        <f t="shared" si="1682"/>
        <v/>
      </c>
      <c r="S6909" s="6"/>
      <c r="T6909" s="6" t="str">
        <f t="shared" si="1669"/>
        <v/>
      </c>
      <c r="U6909" s="6" t="str">
        <f ca="1">IF($P6909="","",COUNTIF($M$5:OFFSET($M$5,$A$3-1,0),T6909))</f>
        <v/>
      </c>
      <c r="W6909" s="9" t="str">
        <f t="shared" si="1670"/>
        <v/>
      </c>
      <c r="X6909" s="6" t="str">
        <f ca="1">IF($P6909="","",COUNTIF($N$5:OFFSET($N$5,$A$3-1,0),W6909))</f>
        <v/>
      </c>
    </row>
    <row r="6910" spans="1:24" x14ac:dyDescent="0.25">
      <c r="A6910" s="5" t="str">
        <f t="shared" si="1671"/>
        <v/>
      </c>
      <c r="B6910" s="5" t="str">
        <f t="shared" si="1684"/>
        <v/>
      </c>
      <c r="C6910" t="str">
        <f t="shared" si="1683"/>
        <v/>
      </c>
      <c r="D6910" t="str">
        <f t="shared" si="1683"/>
        <v/>
      </c>
      <c r="E6910" t="str">
        <f t="shared" si="1683"/>
        <v/>
      </c>
      <c r="F6910" s="5" t="str">
        <f t="shared" si="1672"/>
        <v/>
      </c>
      <c r="G6910" t="str">
        <f t="shared" si="1673"/>
        <v/>
      </c>
      <c r="H6910" t="str">
        <f t="shared" si="1674"/>
        <v/>
      </c>
      <c r="I6910" s="6" t="str">
        <f t="shared" si="1675"/>
        <v/>
      </c>
      <c r="J6910" t="str">
        <f t="shared" si="1676"/>
        <v/>
      </c>
      <c r="K6910" t="str">
        <f t="shared" si="1677"/>
        <v/>
      </c>
      <c r="L6910" s="6" t="str">
        <f t="shared" si="1678"/>
        <v/>
      </c>
      <c r="M6910" s="6" t="str">
        <f t="shared" si="1679"/>
        <v/>
      </c>
      <c r="N6910" s="6" t="str">
        <f t="shared" si="1680"/>
        <v/>
      </c>
      <c r="P6910" s="5" t="str">
        <f t="shared" si="1681"/>
        <v/>
      </c>
      <c r="Q6910" s="5" t="str">
        <f t="shared" si="1682"/>
        <v/>
      </c>
      <c r="R6910" s="6" t="str">
        <f t="shared" si="1682"/>
        <v/>
      </c>
      <c r="S6910" s="6"/>
      <c r="T6910" s="6" t="str">
        <f t="shared" si="1669"/>
        <v/>
      </c>
      <c r="U6910" s="6" t="str">
        <f ca="1">IF($P6910="","",COUNTIF($M$5:OFFSET($M$5,$A$3-1,0),T6910))</f>
        <v/>
      </c>
      <c r="W6910" s="9" t="str">
        <f t="shared" si="1670"/>
        <v/>
      </c>
      <c r="X6910" s="6" t="str">
        <f ca="1">IF($P6910="","",COUNTIF($N$5:OFFSET($N$5,$A$3-1,0),W6910))</f>
        <v/>
      </c>
    </row>
    <row r="6911" spans="1:24" x14ac:dyDescent="0.25">
      <c r="A6911" s="5" t="str">
        <f t="shared" si="1671"/>
        <v/>
      </c>
      <c r="B6911" s="5" t="str">
        <f t="shared" si="1684"/>
        <v/>
      </c>
      <c r="C6911" t="str">
        <f t="shared" si="1683"/>
        <v/>
      </c>
      <c r="D6911" t="str">
        <f t="shared" si="1683"/>
        <v/>
      </c>
      <c r="E6911" t="str">
        <f t="shared" si="1683"/>
        <v/>
      </c>
      <c r="F6911" s="5" t="str">
        <f t="shared" si="1672"/>
        <v/>
      </c>
      <c r="G6911" t="str">
        <f t="shared" si="1673"/>
        <v/>
      </c>
      <c r="H6911" t="str">
        <f t="shared" si="1674"/>
        <v/>
      </c>
      <c r="I6911" s="6" t="str">
        <f t="shared" si="1675"/>
        <v/>
      </c>
      <c r="J6911" t="str">
        <f t="shared" si="1676"/>
        <v/>
      </c>
      <c r="K6911" t="str">
        <f t="shared" si="1677"/>
        <v/>
      </c>
      <c r="L6911" s="6" t="str">
        <f t="shared" si="1678"/>
        <v/>
      </c>
      <c r="M6911" s="6" t="str">
        <f t="shared" si="1679"/>
        <v/>
      </c>
      <c r="N6911" s="6" t="str">
        <f t="shared" si="1680"/>
        <v/>
      </c>
      <c r="P6911" s="5" t="str">
        <f t="shared" si="1681"/>
        <v/>
      </c>
      <c r="Q6911" s="5" t="str">
        <f t="shared" si="1682"/>
        <v/>
      </c>
      <c r="R6911" s="6" t="str">
        <f t="shared" si="1682"/>
        <v/>
      </c>
      <c r="S6911" s="6"/>
      <c r="T6911" s="6" t="str">
        <f t="shared" si="1669"/>
        <v/>
      </c>
      <c r="U6911" s="6" t="str">
        <f ca="1">IF($P6911="","",COUNTIF($M$5:OFFSET($M$5,$A$3-1,0),T6911))</f>
        <v/>
      </c>
      <c r="W6911" s="9" t="str">
        <f t="shared" si="1670"/>
        <v/>
      </c>
      <c r="X6911" s="6" t="str">
        <f ca="1">IF($P6911="","",COUNTIF($N$5:OFFSET($N$5,$A$3-1,0),W6911))</f>
        <v/>
      </c>
    </row>
    <row r="6912" spans="1:24" x14ac:dyDescent="0.25">
      <c r="A6912" s="5" t="str">
        <f t="shared" si="1671"/>
        <v/>
      </c>
      <c r="B6912" s="5" t="str">
        <f t="shared" si="1684"/>
        <v/>
      </c>
      <c r="C6912" t="str">
        <f t="shared" si="1683"/>
        <v/>
      </c>
      <c r="D6912" t="str">
        <f t="shared" si="1683"/>
        <v/>
      </c>
      <c r="E6912" t="str">
        <f t="shared" si="1683"/>
        <v/>
      </c>
      <c r="F6912" s="5" t="str">
        <f t="shared" si="1672"/>
        <v/>
      </c>
      <c r="G6912" t="str">
        <f t="shared" si="1673"/>
        <v/>
      </c>
      <c r="H6912" t="str">
        <f t="shared" si="1674"/>
        <v/>
      </c>
      <c r="I6912" s="6" t="str">
        <f t="shared" si="1675"/>
        <v/>
      </c>
      <c r="J6912" t="str">
        <f t="shared" si="1676"/>
        <v/>
      </c>
      <c r="K6912" t="str">
        <f t="shared" si="1677"/>
        <v/>
      </c>
      <c r="L6912" s="6" t="str">
        <f t="shared" si="1678"/>
        <v/>
      </c>
      <c r="M6912" s="6" t="str">
        <f t="shared" si="1679"/>
        <v/>
      </c>
      <c r="N6912" s="6" t="str">
        <f t="shared" si="1680"/>
        <v/>
      </c>
      <c r="P6912" s="5" t="str">
        <f t="shared" si="1681"/>
        <v/>
      </c>
      <c r="Q6912" s="5" t="str">
        <f t="shared" si="1682"/>
        <v/>
      </c>
      <c r="R6912" s="6" t="str">
        <f t="shared" si="1682"/>
        <v/>
      </c>
      <c r="S6912" s="6"/>
      <c r="T6912" s="6" t="str">
        <f t="shared" si="1669"/>
        <v/>
      </c>
      <c r="U6912" s="6" t="str">
        <f ca="1">IF($P6912="","",COUNTIF($M$5:OFFSET($M$5,$A$3-1,0),T6912))</f>
        <v/>
      </c>
      <c r="W6912" s="9" t="str">
        <f t="shared" si="1670"/>
        <v/>
      </c>
      <c r="X6912" s="6" t="str">
        <f ca="1">IF($P6912="","",COUNTIF($N$5:OFFSET($N$5,$A$3-1,0),W6912))</f>
        <v/>
      </c>
    </row>
    <row r="6913" spans="1:24" x14ac:dyDescent="0.25">
      <c r="A6913" s="5" t="str">
        <f t="shared" si="1671"/>
        <v/>
      </c>
      <c r="B6913" s="5" t="str">
        <f t="shared" si="1684"/>
        <v/>
      </c>
      <c r="C6913" t="str">
        <f t="shared" si="1683"/>
        <v/>
      </c>
      <c r="D6913" t="str">
        <f t="shared" si="1683"/>
        <v/>
      </c>
      <c r="E6913" t="str">
        <f t="shared" si="1683"/>
        <v/>
      </c>
      <c r="F6913" s="5" t="str">
        <f t="shared" si="1672"/>
        <v/>
      </c>
      <c r="G6913" t="str">
        <f t="shared" si="1673"/>
        <v/>
      </c>
      <c r="H6913" t="str">
        <f t="shared" si="1674"/>
        <v/>
      </c>
      <c r="I6913" s="6" t="str">
        <f t="shared" si="1675"/>
        <v/>
      </c>
      <c r="J6913" t="str">
        <f t="shared" si="1676"/>
        <v/>
      </c>
      <c r="K6913" t="str">
        <f t="shared" si="1677"/>
        <v/>
      </c>
      <c r="L6913" s="6" t="str">
        <f t="shared" si="1678"/>
        <v/>
      </c>
      <c r="M6913" s="6" t="str">
        <f t="shared" si="1679"/>
        <v/>
      </c>
      <c r="N6913" s="6" t="str">
        <f t="shared" si="1680"/>
        <v/>
      </c>
      <c r="P6913" s="5" t="str">
        <f t="shared" si="1681"/>
        <v/>
      </c>
      <c r="Q6913" s="5" t="str">
        <f t="shared" si="1682"/>
        <v/>
      </c>
      <c r="R6913" s="6" t="str">
        <f t="shared" si="1682"/>
        <v/>
      </c>
      <c r="S6913" s="6"/>
      <c r="T6913" s="6" t="str">
        <f t="shared" si="1669"/>
        <v/>
      </c>
      <c r="U6913" s="6" t="str">
        <f ca="1">IF($P6913="","",COUNTIF($M$5:OFFSET($M$5,$A$3-1,0),T6913))</f>
        <v/>
      </c>
      <c r="W6913" s="9" t="str">
        <f t="shared" si="1670"/>
        <v/>
      </c>
      <c r="X6913" s="6" t="str">
        <f ca="1">IF($P6913="","",COUNTIF($N$5:OFFSET($N$5,$A$3-1,0),W6913))</f>
        <v/>
      </c>
    </row>
    <row r="6914" spans="1:24" x14ac:dyDescent="0.25">
      <c r="A6914" s="5" t="str">
        <f t="shared" si="1671"/>
        <v/>
      </c>
      <c r="B6914" s="5" t="str">
        <f t="shared" si="1684"/>
        <v/>
      </c>
      <c r="C6914" t="str">
        <f t="shared" si="1683"/>
        <v/>
      </c>
      <c r="D6914" t="str">
        <f t="shared" si="1683"/>
        <v/>
      </c>
      <c r="E6914" t="str">
        <f t="shared" si="1683"/>
        <v/>
      </c>
      <c r="F6914" s="5" t="str">
        <f t="shared" si="1672"/>
        <v/>
      </c>
      <c r="G6914" t="str">
        <f t="shared" si="1673"/>
        <v/>
      </c>
      <c r="H6914" t="str">
        <f t="shared" si="1674"/>
        <v/>
      </c>
      <c r="I6914" s="6" t="str">
        <f t="shared" si="1675"/>
        <v/>
      </c>
      <c r="J6914" t="str">
        <f t="shared" si="1676"/>
        <v/>
      </c>
      <c r="K6914" t="str">
        <f t="shared" si="1677"/>
        <v/>
      </c>
      <c r="L6914" s="6" t="str">
        <f t="shared" si="1678"/>
        <v/>
      </c>
      <c r="M6914" s="6" t="str">
        <f t="shared" si="1679"/>
        <v/>
      </c>
      <c r="N6914" s="6" t="str">
        <f t="shared" si="1680"/>
        <v/>
      </c>
      <c r="P6914" s="5" t="str">
        <f t="shared" si="1681"/>
        <v/>
      </c>
      <c r="Q6914" s="5" t="str">
        <f t="shared" si="1682"/>
        <v/>
      </c>
      <c r="R6914" s="6" t="str">
        <f t="shared" si="1682"/>
        <v/>
      </c>
      <c r="S6914" s="6"/>
      <c r="T6914" s="6" t="str">
        <f t="shared" si="1669"/>
        <v/>
      </c>
      <c r="U6914" s="6" t="str">
        <f ca="1">IF($P6914="","",COUNTIF($M$5:OFFSET($M$5,$A$3-1,0),T6914))</f>
        <v/>
      </c>
      <c r="W6914" s="9" t="str">
        <f t="shared" si="1670"/>
        <v/>
      </c>
      <c r="X6914" s="6" t="str">
        <f ca="1">IF($P6914="","",COUNTIF($N$5:OFFSET($N$5,$A$3-1,0),W6914))</f>
        <v/>
      </c>
    </row>
    <row r="6915" spans="1:24" x14ac:dyDescent="0.25">
      <c r="A6915" s="5" t="str">
        <f t="shared" si="1671"/>
        <v/>
      </c>
      <c r="B6915" s="5" t="str">
        <f t="shared" si="1684"/>
        <v/>
      </c>
      <c r="C6915" t="str">
        <f t="shared" si="1683"/>
        <v/>
      </c>
      <c r="D6915" t="str">
        <f t="shared" si="1683"/>
        <v/>
      </c>
      <c r="E6915" t="str">
        <f t="shared" si="1683"/>
        <v/>
      </c>
      <c r="F6915" s="5" t="str">
        <f t="shared" si="1672"/>
        <v/>
      </c>
      <c r="G6915" t="str">
        <f t="shared" si="1673"/>
        <v/>
      </c>
      <c r="H6915" t="str">
        <f t="shared" si="1674"/>
        <v/>
      </c>
      <c r="I6915" s="6" t="str">
        <f t="shared" si="1675"/>
        <v/>
      </c>
      <c r="J6915" t="str">
        <f t="shared" si="1676"/>
        <v/>
      </c>
      <c r="K6915" t="str">
        <f t="shared" si="1677"/>
        <v/>
      </c>
      <c r="L6915" s="6" t="str">
        <f t="shared" si="1678"/>
        <v/>
      </c>
      <c r="M6915" s="6" t="str">
        <f t="shared" si="1679"/>
        <v/>
      </c>
      <c r="N6915" s="6" t="str">
        <f t="shared" si="1680"/>
        <v/>
      </c>
      <c r="P6915" s="5" t="str">
        <f t="shared" si="1681"/>
        <v/>
      </c>
      <c r="Q6915" s="5" t="str">
        <f t="shared" si="1682"/>
        <v/>
      </c>
      <c r="R6915" s="6" t="str">
        <f t="shared" si="1682"/>
        <v/>
      </c>
      <c r="S6915" s="6"/>
      <c r="T6915" s="6" t="str">
        <f t="shared" si="1669"/>
        <v/>
      </c>
      <c r="U6915" s="6" t="str">
        <f ca="1">IF($P6915="","",COUNTIF($M$5:OFFSET($M$5,$A$3-1,0),T6915))</f>
        <v/>
      </c>
      <c r="W6915" s="9" t="str">
        <f t="shared" si="1670"/>
        <v/>
      </c>
      <c r="X6915" s="6" t="str">
        <f ca="1">IF($P6915="","",COUNTIF($N$5:OFFSET($N$5,$A$3-1,0),W6915))</f>
        <v/>
      </c>
    </row>
    <row r="6916" spans="1:24" x14ac:dyDescent="0.25">
      <c r="A6916" s="5" t="str">
        <f t="shared" si="1671"/>
        <v/>
      </c>
      <c r="B6916" s="5" t="str">
        <f t="shared" si="1684"/>
        <v/>
      </c>
      <c r="C6916" t="str">
        <f t="shared" si="1683"/>
        <v/>
      </c>
      <c r="D6916" t="str">
        <f t="shared" si="1683"/>
        <v/>
      </c>
      <c r="E6916" t="str">
        <f t="shared" si="1683"/>
        <v/>
      </c>
      <c r="F6916" s="5" t="str">
        <f t="shared" si="1672"/>
        <v/>
      </c>
      <c r="G6916" t="str">
        <f t="shared" si="1673"/>
        <v/>
      </c>
      <c r="H6916" t="str">
        <f t="shared" si="1674"/>
        <v/>
      </c>
      <c r="I6916" s="6" t="str">
        <f t="shared" si="1675"/>
        <v/>
      </c>
      <c r="J6916" t="str">
        <f t="shared" si="1676"/>
        <v/>
      </c>
      <c r="K6916" t="str">
        <f t="shared" si="1677"/>
        <v/>
      </c>
      <c r="L6916" s="6" t="str">
        <f t="shared" si="1678"/>
        <v/>
      </c>
      <c r="M6916" s="6" t="str">
        <f t="shared" si="1679"/>
        <v/>
      </c>
      <c r="N6916" s="6" t="str">
        <f t="shared" si="1680"/>
        <v/>
      </c>
      <c r="P6916" s="5" t="str">
        <f t="shared" si="1681"/>
        <v/>
      </c>
      <c r="Q6916" s="5" t="str">
        <f t="shared" si="1682"/>
        <v/>
      </c>
      <c r="R6916" s="6" t="str">
        <f t="shared" si="1682"/>
        <v/>
      </c>
      <c r="S6916" s="6"/>
      <c r="T6916" s="6" t="str">
        <f t="shared" si="1669"/>
        <v/>
      </c>
      <c r="U6916" s="6" t="str">
        <f ca="1">IF($P6916="","",COUNTIF($M$5:OFFSET($M$5,$A$3-1,0),T6916))</f>
        <v/>
      </c>
      <c r="W6916" s="9" t="str">
        <f t="shared" si="1670"/>
        <v/>
      </c>
      <c r="X6916" s="6" t="str">
        <f ca="1">IF($P6916="","",COUNTIF($N$5:OFFSET($N$5,$A$3-1,0),W6916))</f>
        <v/>
      </c>
    </row>
    <row r="6917" spans="1:24" x14ac:dyDescent="0.25">
      <c r="A6917" s="5" t="str">
        <f t="shared" si="1671"/>
        <v/>
      </c>
      <c r="B6917" s="5" t="str">
        <f t="shared" si="1684"/>
        <v/>
      </c>
      <c r="C6917" t="str">
        <f t="shared" si="1683"/>
        <v/>
      </c>
      <c r="D6917" t="str">
        <f t="shared" si="1683"/>
        <v/>
      </c>
      <c r="E6917" t="str">
        <f t="shared" si="1683"/>
        <v/>
      </c>
      <c r="F6917" s="5" t="str">
        <f t="shared" si="1672"/>
        <v/>
      </c>
      <c r="G6917" t="str">
        <f t="shared" si="1673"/>
        <v/>
      </c>
      <c r="H6917" t="str">
        <f t="shared" si="1674"/>
        <v/>
      </c>
      <c r="I6917" s="6" t="str">
        <f t="shared" si="1675"/>
        <v/>
      </c>
      <c r="J6917" t="str">
        <f t="shared" si="1676"/>
        <v/>
      </c>
      <c r="K6917" t="str">
        <f t="shared" si="1677"/>
        <v/>
      </c>
      <c r="L6917" s="6" t="str">
        <f t="shared" si="1678"/>
        <v/>
      </c>
      <c r="M6917" s="6" t="str">
        <f t="shared" si="1679"/>
        <v/>
      </c>
      <c r="N6917" s="6" t="str">
        <f t="shared" si="1680"/>
        <v/>
      </c>
      <c r="P6917" s="5" t="str">
        <f t="shared" si="1681"/>
        <v/>
      </c>
      <c r="Q6917" s="5" t="str">
        <f t="shared" si="1682"/>
        <v/>
      </c>
      <c r="R6917" s="6" t="str">
        <f t="shared" si="1682"/>
        <v/>
      </c>
      <c r="S6917" s="6"/>
      <c r="T6917" s="6" t="str">
        <f t="shared" si="1669"/>
        <v/>
      </c>
      <c r="U6917" s="6" t="str">
        <f ca="1">IF($P6917="","",COUNTIF($M$5:OFFSET($M$5,$A$3-1,0),T6917))</f>
        <v/>
      </c>
      <c r="W6917" s="9" t="str">
        <f t="shared" si="1670"/>
        <v/>
      </c>
      <c r="X6917" s="6" t="str">
        <f ca="1">IF($P6917="","",COUNTIF($N$5:OFFSET($N$5,$A$3-1,0),W6917))</f>
        <v/>
      </c>
    </row>
    <row r="6918" spans="1:24" x14ac:dyDescent="0.25">
      <c r="A6918" s="5" t="str">
        <f t="shared" si="1671"/>
        <v/>
      </c>
      <c r="B6918" s="5" t="str">
        <f t="shared" si="1684"/>
        <v/>
      </c>
      <c r="C6918" t="str">
        <f t="shared" si="1683"/>
        <v/>
      </c>
      <c r="D6918" t="str">
        <f t="shared" si="1683"/>
        <v/>
      </c>
      <c r="E6918" t="str">
        <f t="shared" si="1683"/>
        <v/>
      </c>
      <c r="F6918" s="5" t="str">
        <f t="shared" si="1672"/>
        <v/>
      </c>
      <c r="G6918" t="str">
        <f t="shared" si="1673"/>
        <v/>
      </c>
      <c r="H6918" t="str">
        <f t="shared" si="1674"/>
        <v/>
      </c>
      <c r="I6918" s="6" t="str">
        <f t="shared" si="1675"/>
        <v/>
      </c>
      <c r="J6918" t="str">
        <f t="shared" si="1676"/>
        <v/>
      </c>
      <c r="K6918" t="str">
        <f t="shared" si="1677"/>
        <v/>
      </c>
      <c r="L6918" s="6" t="str">
        <f t="shared" si="1678"/>
        <v/>
      </c>
      <c r="M6918" s="6" t="str">
        <f t="shared" si="1679"/>
        <v/>
      </c>
      <c r="N6918" s="6" t="str">
        <f t="shared" si="1680"/>
        <v/>
      </c>
      <c r="P6918" s="5" t="str">
        <f t="shared" si="1681"/>
        <v/>
      </c>
      <c r="Q6918" s="5" t="str">
        <f t="shared" si="1682"/>
        <v/>
      </c>
      <c r="R6918" s="6" t="str">
        <f t="shared" si="1682"/>
        <v/>
      </c>
      <c r="S6918" s="6"/>
      <c r="T6918" s="6" t="str">
        <f t="shared" ref="T6918:T6981" si="1685">IF($P6918="","",MOD(2*(Q6918^4+2*Q6918^3*R6918+2*Q6918^2*R6918^2-2*Q6918*R6918^3+R6918^4),$B$1))</f>
        <v/>
      </c>
      <c r="U6918" s="6" t="str">
        <f ca="1">IF($P6918="","",COUNTIF($M$5:OFFSET($M$5,$A$3-1,0),T6918))</f>
        <v/>
      </c>
      <c r="W6918" s="9" t="str">
        <f t="shared" ref="W6918:W6981" si="1686">IF(P6918="","",MOD(3*Q6918^4 + 4*Q6918^3*R6918 + 6*Q6918^2*R6918^2 - 4*Q6918*R6918^3 + 3*R6918^4,$B$1))</f>
        <v/>
      </c>
      <c r="X6918" s="6" t="str">
        <f ca="1">IF($P6918="","",COUNTIF($N$5:OFFSET($N$5,$A$3-1,0),W6918))</f>
        <v/>
      </c>
    </row>
    <row r="6919" spans="1:24" x14ac:dyDescent="0.25">
      <c r="A6919" s="5" t="str">
        <f t="shared" ref="A6919:A6982" si="1687">IF(A6918="","",IF(A6918+1&gt;=$A$3,"",A6918+1))</f>
        <v/>
      </c>
      <c r="B6919" s="5" t="str">
        <f t="shared" si="1684"/>
        <v/>
      </c>
      <c r="C6919" t="str">
        <f t="shared" si="1683"/>
        <v/>
      </c>
      <c r="D6919" t="str">
        <f t="shared" si="1683"/>
        <v/>
      </c>
      <c r="E6919" t="str">
        <f t="shared" si="1683"/>
        <v/>
      </c>
      <c r="F6919" s="5" t="str">
        <f t="shared" ref="F6919:F6982" si="1688">IF($A6919="","",IF(AND(B6919=0,C6919=0),"",MOD(B6919^2+2*B6919*C6919-C6919^2,$B$1)))</f>
        <v/>
      </c>
      <c r="G6919" t="str">
        <f t="shared" ref="G6919:G6982" si="1689">IF($A6919="","",IF(AND(B6919=0,C6919=0),"",MOD(B6919^2+C6919^2,$B$1)))</f>
        <v/>
      </c>
      <c r="H6919" t="str">
        <f t="shared" ref="H6919:H6982" si="1690">IF($A6919="","",IF(AND(D6919=0,E6919=0),"",MOD(D6919^2+2*D6919*E6919-E6919^2,$B$1)))</f>
        <v/>
      </c>
      <c r="I6919" s="6" t="str">
        <f t="shared" ref="I6919:I6982" si="1691">IF($A6919="","",IF(AND(D6919=0,E6919=0),"",MOD(D6919^2+E6919^2,$B$1)))</f>
        <v/>
      </c>
      <c r="J6919" t="str">
        <f t="shared" ref="J6919:J6982" si="1692">IF(OR($F6919="",$I6919=""),"",MOD((F6919*I6919)^2,$B$1))</f>
        <v/>
      </c>
      <c r="K6919" t="str">
        <f t="shared" ref="K6919:K6982" si="1693">IF(OR($F6919="",$I6919=""),"",MOD((H6919*G6919)^2,$B$1))</f>
        <v/>
      </c>
      <c r="L6919" s="6" t="str">
        <f t="shared" ref="L6919:L6982" si="1694">IF(OR(G6919="",I6919=""),"",MOD((G6919*I6919)^2,$B$1))</f>
        <v/>
      </c>
      <c r="M6919" s="6" t="str">
        <f t="shared" ref="M6919:M6982" si="1695">IF(OR(J6919="",K6919=""),"",MOD(J6919+K6919,$B$1))</f>
        <v/>
      </c>
      <c r="N6919" s="6" t="str">
        <f t="shared" ref="N6919:N6982" si="1696">IF(OR(J6919="",K6919=""),"",MOD(2*J6919+K6919,$B$1))</f>
        <v/>
      </c>
      <c r="P6919" s="5" t="str">
        <f t="shared" ref="P6919:P6982" si="1697">IF(P6918="","",IF(P6918+1&gt;=$P$3,"",P6918+1))</f>
        <v/>
      </c>
      <c r="Q6919" s="5" t="str">
        <f t="shared" ref="Q6919:R6982" si="1698">IF($P6919="","",MOD(INT($P6919/($B$1^Q$3)),$B$1))</f>
        <v/>
      </c>
      <c r="R6919" s="6" t="str">
        <f t="shared" si="1698"/>
        <v/>
      </c>
      <c r="S6919" s="6"/>
      <c r="T6919" s="6" t="str">
        <f t="shared" si="1685"/>
        <v/>
      </c>
      <c r="U6919" s="6" t="str">
        <f ca="1">IF($P6919="","",COUNTIF($M$5:OFFSET($M$5,$A$3-1,0),T6919))</f>
        <v/>
      </c>
      <c r="W6919" s="9" t="str">
        <f t="shared" si="1686"/>
        <v/>
      </c>
      <c r="X6919" s="6" t="str">
        <f ca="1">IF($P6919="","",COUNTIF($N$5:OFFSET($N$5,$A$3-1,0),W6919))</f>
        <v/>
      </c>
    </row>
    <row r="6920" spans="1:24" x14ac:dyDescent="0.25">
      <c r="A6920" s="5" t="str">
        <f t="shared" si="1687"/>
        <v/>
      </c>
      <c r="B6920" s="5" t="str">
        <f t="shared" si="1684"/>
        <v/>
      </c>
      <c r="C6920" t="str">
        <f t="shared" si="1683"/>
        <v/>
      </c>
      <c r="D6920" t="str">
        <f t="shared" si="1683"/>
        <v/>
      </c>
      <c r="E6920" t="str">
        <f t="shared" si="1683"/>
        <v/>
      </c>
      <c r="F6920" s="5" t="str">
        <f t="shared" si="1688"/>
        <v/>
      </c>
      <c r="G6920" t="str">
        <f t="shared" si="1689"/>
        <v/>
      </c>
      <c r="H6920" t="str">
        <f t="shared" si="1690"/>
        <v/>
      </c>
      <c r="I6920" s="6" t="str">
        <f t="shared" si="1691"/>
        <v/>
      </c>
      <c r="J6920" t="str">
        <f t="shared" si="1692"/>
        <v/>
      </c>
      <c r="K6920" t="str">
        <f t="shared" si="1693"/>
        <v/>
      </c>
      <c r="L6920" s="6" t="str">
        <f t="shared" si="1694"/>
        <v/>
      </c>
      <c r="M6920" s="6" t="str">
        <f t="shared" si="1695"/>
        <v/>
      </c>
      <c r="N6920" s="6" t="str">
        <f t="shared" si="1696"/>
        <v/>
      </c>
      <c r="P6920" s="5" t="str">
        <f t="shared" si="1697"/>
        <v/>
      </c>
      <c r="Q6920" s="5" t="str">
        <f t="shared" si="1698"/>
        <v/>
      </c>
      <c r="R6920" s="6" t="str">
        <f t="shared" si="1698"/>
        <v/>
      </c>
      <c r="S6920" s="6"/>
      <c r="T6920" s="6" t="str">
        <f t="shared" si="1685"/>
        <v/>
      </c>
      <c r="U6920" s="6" t="str">
        <f ca="1">IF($P6920="","",COUNTIF($M$5:OFFSET($M$5,$A$3-1,0),T6920))</f>
        <v/>
      </c>
      <c r="W6920" s="9" t="str">
        <f t="shared" si="1686"/>
        <v/>
      </c>
      <c r="X6920" s="6" t="str">
        <f ca="1">IF($P6920="","",COUNTIF($N$5:OFFSET($N$5,$A$3-1,0),W6920))</f>
        <v/>
      </c>
    </row>
    <row r="6921" spans="1:24" x14ac:dyDescent="0.25">
      <c r="A6921" s="5" t="str">
        <f t="shared" si="1687"/>
        <v/>
      </c>
      <c r="B6921" s="5" t="str">
        <f t="shared" si="1684"/>
        <v/>
      </c>
      <c r="C6921" t="str">
        <f t="shared" si="1683"/>
        <v/>
      </c>
      <c r="D6921" t="str">
        <f t="shared" si="1683"/>
        <v/>
      </c>
      <c r="E6921" t="str">
        <f t="shared" si="1683"/>
        <v/>
      </c>
      <c r="F6921" s="5" t="str">
        <f t="shared" si="1688"/>
        <v/>
      </c>
      <c r="G6921" t="str">
        <f t="shared" si="1689"/>
        <v/>
      </c>
      <c r="H6921" t="str">
        <f t="shared" si="1690"/>
        <v/>
      </c>
      <c r="I6921" s="6" t="str">
        <f t="shared" si="1691"/>
        <v/>
      </c>
      <c r="J6921" t="str">
        <f t="shared" si="1692"/>
        <v/>
      </c>
      <c r="K6921" t="str">
        <f t="shared" si="1693"/>
        <v/>
      </c>
      <c r="L6921" s="6" t="str">
        <f t="shared" si="1694"/>
        <v/>
      </c>
      <c r="M6921" s="6" t="str">
        <f t="shared" si="1695"/>
        <v/>
      </c>
      <c r="N6921" s="6" t="str">
        <f t="shared" si="1696"/>
        <v/>
      </c>
      <c r="P6921" s="5" t="str">
        <f t="shared" si="1697"/>
        <v/>
      </c>
      <c r="Q6921" s="5" t="str">
        <f t="shared" si="1698"/>
        <v/>
      </c>
      <c r="R6921" s="6" t="str">
        <f t="shared" si="1698"/>
        <v/>
      </c>
      <c r="S6921" s="6"/>
      <c r="T6921" s="6" t="str">
        <f t="shared" si="1685"/>
        <v/>
      </c>
      <c r="U6921" s="6" t="str">
        <f ca="1">IF($P6921="","",COUNTIF($M$5:OFFSET($M$5,$A$3-1,0),T6921))</f>
        <v/>
      </c>
      <c r="W6921" s="9" t="str">
        <f t="shared" si="1686"/>
        <v/>
      </c>
      <c r="X6921" s="6" t="str">
        <f ca="1">IF($P6921="","",COUNTIF($N$5:OFFSET($N$5,$A$3-1,0),W6921))</f>
        <v/>
      </c>
    </row>
    <row r="6922" spans="1:24" x14ac:dyDescent="0.25">
      <c r="A6922" s="5" t="str">
        <f t="shared" si="1687"/>
        <v/>
      </c>
      <c r="B6922" s="5" t="str">
        <f t="shared" si="1684"/>
        <v/>
      </c>
      <c r="C6922" t="str">
        <f t="shared" si="1683"/>
        <v/>
      </c>
      <c r="D6922" t="str">
        <f t="shared" si="1683"/>
        <v/>
      </c>
      <c r="E6922" t="str">
        <f t="shared" si="1683"/>
        <v/>
      </c>
      <c r="F6922" s="5" t="str">
        <f t="shared" si="1688"/>
        <v/>
      </c>
      <c r="G6922" t="str">
        <f t="shared" si="1689"/>
        <v/>
      </c>
      <c r="H6922" t="str">
        <f t="shared" si="1690"/>
        <v/>
      </c>
      <c r="I6922" s="6" t="str">
        <f t="shared" si="1691"/>
        <v/>
      </c>
      <c r="J6922" t="str">
        <f t="shared" si="1692"/>
        <v/>
      </c>
      <c r="K6922" t="str">
        <f t="shared" si="1693"/>
        <v/>
      </c>
      <c r="L6922" s="6" t="str">
        <f t="shared" si="1694"/>
        <v/>
      </c>
      <c r="M6922" s="6" t="str">
        <f t="shared" si="1695"/>
        <v/>
      </c>
      <c r="N6922" s="6" t="str">
        <f t="shared" si="1696"/>
        <v/>
      </c>
      <c r="P6922" s="5" t="str">
        <f t="shared" si="1697"/>
        <v/>
      </c>
      <c r="Q6922" s="5" t="str">
        <f t="shared" si="1698"/>
        <v/>
      </c>
      <c r="R6922" s="6" t="str">
        <f t="shared" si="1698"/>
        <v/>
      </c>
      <c r="S6922" s="6"/>
      <c r="T6922" s="6" t="str">
        <f t="shared" si="1685"/>
        <v/>
      </c>
      <c r="U6922" s="6" t="str">
        <f ca="1">IF($P6922="","",COUNTIF($M$5:OFFSET($M$5,$A$3-1,0),T6922))</f>
        <v/>
      </c>
      <c r="W6922" s="9" t="str">
        <f t="shared" si="1686"/>
        <v/>
      </c>
      <c r="X6922" s="6" t="str">
        <f ca="1">IF($P6922="","",COUNTIF($N$5:OFFSET($N$5,$A$3-1,0),W6922))</f>
        <v/>
      </c>
    </row>
    <row r="6923" spans="1:24" x14ac:dyDescent="0.25">
      <c r="A6923" s="5" t="str">
        <f t="shared" si="1687"/>
        <v/>
      </c>
      <c r="B6923" s="5" t="str">
        <f t="shared" si="1684"/>
        <v/>
      </c>
      <c r="C6923" t="str">
        <f t="shared" si="1683"/>
        <v/>
      </c>
      <c r="D6923" t="str">
        <f t="shared" si="1683"/>
        <v/>
      </c>
      <c r="E6923" t="str">
        <f t="shared" si="1683"/>
        <v/>
      </c>
      <c r="F6923" s="5" t="str">
        <f t="shared" si="1688"/>
        <v/>
      </c>
      <c r="G6923" t="str">
        <f t="shared" si="1689"/>
        <v/>
      </c>
      <c r="H6923" t="str">
        <f t="shared" si="1690"/>
        <v/>
      </c>
      <c r="I6923" s="6" t="str">
        <f t="shared" si="1691"/>
        <v/>
      </c>
      <c r="J6923" t="str">
        <f t="shared" si="1692"/>
        <v/>
      </c>
      <c r="K6923" t="str">
        <f t="shared" si="1693"/>
        <v/>
      </c>
      <c r="L6923" s="6" t="str">
        <f t="shared" si="1694"/>
        <v/>
      </c>
      <c r="M6923" s="6" t="str">
        <f t="shared" si="1695"/>
        <v/>
      </c>
      <c r="N6923" s="6" t="str">
        <f t="shared" si="1696"/>
        <v/>
      </c>
      <c r="P6923" s="5" t="str">
        <f t="shared" si="1697"/>
        <v/>
      </c>
      <c r="Q6923" s="5" t="str">
        <f t="shared" si="1698"/>
        <v/>
      </c>
      <c r="R6923" s="6" t="str">
        <f t="shared" si="1698"/>
        <v/>
      </c>
      <c r="S6923" s="6"/>
      <c r="T6923" s="6" t="str">
        <f t="shared" si="1685"/>
        <v/>
      </c>
      <c r="U6923" s="6" t="str">
        <f ca="1">IF($P6923="","",COUNTIF($M$5:OFFSET($M$5,$A$3-1,0),T6923))</f>
        <v/>
      </c>
      <c r="W6923" s="9" t="str">
        <f t="shared" si="1686"/>
        <v/>
      </c>
      <c r="X6923" s="6" t="str">
        <f ca="1">IF($P6923="","",COUNTIF($N$5:OFFSET($N$5,$A$3-1,0),W6923))</f>
        <v/>
      </c>
    </row>
    <row r="6924" spans="1:24" x14ac:dyDescent="0.25">
      <c r="A6924" s="5" t="str">
        <f t="shared" si="1687"/>
        <v/>
      </c>
      <c r="B6924" s="5" t="str">
        <f t="shared" si="1684"/>
        <v/>
      </c>
      <c r="C6924" t="str">
        <f t="shared" si="1683"/>
        <v/>
      </c>
      <c r="D6924" t="str">
        <f t="shared" si="1683"/>
        <v/>
      </c>
      <c r="E6924" t="str">
        <f t="shared" si="1683"/>
        <v/>
      </c>
      <c r="F6924" s="5" t="str">
        <f t="shared" si="1688"/>
        <v/>
      </c>
      <c r="G6924" t="str">
        <f t="shared" si="1689"/>
        <v/>
      </c>
      <c r="H6924" t="str">
        <f t="shared" si="1690"/>
        <v/>
      </c>
      <c r="I6924" s="6" t="str">
        <f t="shared" si="1691"/>
        <v/>
      </c>
      <c r="J6924" t="str">
        <f t="shared" si="1692"/>
        <v/>
      </c>
      <c r="K6924" t="str">
        <f t="shared" si="1693"/>
        <v/>
      </c>
      <c r="L6924" s="6" t="str">
        <f t="shared" si="1694"/>
        <v/>
      </c>
      <c r="M6924" s="6" t="str">
        <f t="shared" si="1695"/>
        <v/>
      </c>
      <c r="N6924" s="6" t="str">
        <f t="shared" si="1696"/>
        <v/>
      </c>
      <c r="P6924" s="5" t="str">
        <f t="shared" si="1697"/>
        <v/>
      </c>
      <c r="Q6924" s="5" t="str">
        <f t="shared" si="1698"/>
        <v/>
      </c>
      <c r="R6924" s="6" t="str">
        <f t="shared" si="1698"/>
        <v/>
      </c>
      <c r="S6924" s="6"/>
      <c r="T6924" s="6" t="str">
        <f t="shared" si="1685"/>
        <v/>
      </c>
      <c r="U6924" s="6" t="str">
        <f ca="1">IF($P6924="","",COUNTIF($M$5:OFFSET($M$5,$A$3-1,0),T6924))</f>
        <v/>
      </c>
      <c r="W6924" s="9" t="str">
        <f t="shared" si="1686"/>
        <v/>
      </c>
      <c r="X6924" s="6" t="str">
        <f ca="1">IF($P6924="","",COUNTIF($N$5:OFFSET($N$5,$A$3-1,0),W6924))</f>
        <v/>
      </c>
    </row>
    <row r="6925" spans="1:24" x14ac:dyDescent="0.25">
      <c r="A6925" s="5" t="str">
        <f t="shared" si="1687"/>
        <v/>
      </c>
      <c r="B6925" s="5" t="str">
        <f t="shared" si="1684"/>
        <v/>
      </c>
      <c r="C6925" t="str">
        <f t="shared" si="1683"/>
        <v/>
      </c>
      <c r="D6925" t="str">
        <f t="shared" si="1683"/>
        <v/>
      </c>
      <c r="E6925" t="str">
        <f t="shared" si="1683"/>
        <v/>
      </c>
      <c r="F6925" s="5" t="str">
        <f t="shared" si="1688"/>
        <v/>
      </c>
      <c r="G6925" t="str">
        <f t="shared" si="1689"/>
        <v/>
      </c>
      <c r="H6925" t="str">
        <f t="shared" si="1690"/>
        <v/>
      </c>
      <c r="I6925" s="6" t="str">
        <f t="shared" si="1691"/>
        <v/>
      </c>
      <c r="J6925" t="str">
        <f t="shared" si="1692"/>
        <v/>
      </c>
      <c r="K6925" t="str">
        <f t="shared" si="1693"/>
        <v/>
      </c>
      <c r="L6925" s="6" t="str">
        <f t="shared" si="1694"/>
        <v/>
      </c>
      <c r="M6925" s="6" t="str">
        <f t="shared" si="1695"/>
        <v/>
      </c>
      <c r="N6925" s="6" t="str">
        <f t="shared" si="1696"/>
        <v/>
      </c>
      <c r="P6925" s="5" t="str">
        <f t="shared" si="1697"/>
        <v/>
      </c>
      <c r="Q6925" s="5" t="str">
        <f t="shared" si="1698"/>
        <v/>
      </c>
      <c r="R6925" s="6" t="str">
        <f t="shared" si="1698"/>
        <v/>
      </c>
      <c r="S6925" s="6"/>
      <c r="T6925" s="6" t="str">
        <f t="shared" si="1685"/>
        <v/>
      </c>
      <c r="U6925" s="6" t="str">
        <f ca="1">IF($P6925="","",COUNTIF($M$5:OFFSET($M$5,$A$3-1,0),T6925))</f>
        <v/>
      </c>
      <c r="W6925" s="9" t="str">
        <f t="shared" si="1686"/>
        <v/>
      </c>
      <c r="X6925" s="6" t="str">
        <f ca="1">IF($P6925="","",COUNTIF($N$5:OFFSET($N$5,$A$3-1,0),W6925))</f>
        <v/>
      </c>
    </row>
    <row r="6926" spans="1:24" x14ac:dyDescent="0.25">
      <c r="A6926" s="5" t="str">
        <f t="shared" si="1687"/>
        <v/>
      </c>
      <c r="B6926" s="5" t="str">
        <f t="shared" si="1684"/>
        <v/>
      </c>
      <c r="C6926" t="str">
        <f t="shared" si="1683"/>
        <v/>
      </c>
      <c r="D6926" t="str">
        <f t="shared" si="1683"/>
        <v/>
      </c>
      <c r="E6926" t="str">
        <f t="shared" si="1683"/>
        <v/>
      </c>
      <c r="F6926" s="5" t="str">
        <f t="shared" si="1688"/>
        <v/>
      </c>
      <c r="G6926" t="str">
        <f t="shared" si="1689"/>
        <v/>
      </c>
      <c r="H6926" t="str">
        <f t="shared" si="1690"/>
        <v/>
      </c>
      <c r="I6926" s="6" t="str">
        <f t="shared" si="1691"/>
        <v/>
      </c>
      <c r="J6926" t="str">
        <f t="shared" si="1692"/>
        <v/>
      </c>
      <c r="K6926" t="str">
        <f t="shared" si="1693"/>
        <v/>
      </c>
      <c r="L6926" s="6" t="str">
        <f t="shared" si="1694"/>
        <v/>
      </c>
      <c r="M6926" s="6" t="str">
        <f t="shared" si="1695"/>
        <v/>
      </c>
      <c r="N6926" s="6" t="str">
        <f t="shared" si="1696"/>
        <v/>
      </c>
      <c r="P6926" s="5" t="str">
        <f t="shared" si="1697"/>
        <v/>
      </c>
      <c r="Q6926" s="5" t="str">
        <f t="shared" si="1698"/>
        <v/>
      </c>
      <c r="R6926" s="6" t="str">
        <f t="shared" si="1698"/>
        <v/>
      </c>
      <c r="S6926" s="6"/>
      <c r="T6926" s="6" t="str">
        <f t="shared" si="1685"/>
        <v/>
      </c>
      <c r="U6926" s="6" t="str">
        <f ca="1">IF($P6926="","",COUNTIF($M$5:OFFSET($M$5,$A$3-1,0),T6926))</f>
        <v/>
      </c>
      <c r="W6926" s="9" t="str">
        <f t="shared" si="1686"/>
        <v/>
      </c>
      <c r="X6926" s="6" t="str">
        <f ca="1">IF($P6926="","",COUNTIF($N$5:OFFSET($N$5,$A$3-1,0),W6926))</f>
        <v/>
      </c>
    </row>
    <row r="6927" spans="1:24" x14ac:dyDescent="0.25">
      <c r="A6927" s="5" t="str">
        <f t="shared" si="1687"/>
        <v/>
      </c>
      <c r="B6927" s="5" t="str">
        <f t="shared" si="1684"/>
        <v/>
      </c>
      <c r="C6927" t="str">
        <f t="shared" si="1683"/>
        <v/>
      </c>
      <c r="D6927" t="str">
        <f t="shared" si="1683"/>
        <v/>
      </c>
      <c r="E6927" t="str">
        <f t="shared" si="1683"/>
        <v/>
      </c>
      <c r="F6927" s="5" t="str">
        <f t="shared" si="1688"/>
        <v/>
      </c>
      <c r="G6927" t="str">
        <f t="shared" si="1689"/>
        <v/>
      </c>
      <c r="H6927" t="str">
        <f t="shared" si="1690"/>
        <v/>
      </c>
      <c r="I6927" s="6" t="str">
        <f t="shared" si="1691"/>
        <v/>
      </c>
      <c r="J6927" t="str">
        <f t="shared" si="1692"/>
        <v/>
      </c>
      <c r="K6927" t="str">
        <f t="shared" si="1693"/>
        <v/>
      </c>
      <c r="L6927" s="6" t="str">
        <f t="shared" si="1694"/>
        <v/>
      </c>
      <c r="M6927" s="6" t="str">
        <f t="shared" si="1695"/>
        <v/>
      </c>
      <c r="N6927" s="6" t="str">
        <f t="shared" si="1696"/>
        <v/>
      </c>
      <c r="P6927" s="5" t="str">
        <f t="shared" si="1697"/>
        <v/>
      </c>
      <c r="Q6927" s="5" t="str">
        <f t="shared" si="1698"/>
        <v/>
      </c>
      <c r="R6927" s="6" t="str">
        <f t="shared" si="1698"/>
        <v/>
      </c>
      <c r="S6927" s="6"/>
      <c r="T6927" s="6" t="str">
        <f t="shared" si="1685"/>
        <v/>
      </c>
      <c r="U6927" s="6" t="str">
        <f ca="1">IF($P6927="","",COUNTIF($M$5:OFFSET($M$5,$A$3-1,0),T6927))</f>
        <v/>
      </c>
      <c r="W6927" s="9" t="str">
        <f t="shared" si="1686"/>
        <v/>
      </c>
      <c r="X6927" s="6" t="str">
        <f ca="1">IF($P6927="","",COUNTIF($N$5:OFFSET($N$5,$A$3-1,0),W6927))</f>
        <v/>
      </c>
    </row>
    <row r="6928" spans="1:24" x14ac:dyDescent="0.25">
      <c r="A6928" s="5" t="str">
        <f t="shared" si="1687"/>
        <v/>
      </c>
      <c r="B6928" s="5" t="str">
        <f t="shared" si="1684"/>
        <v/>
      </c>
      <c r="C6928" t="str">
        <f t="shared" si="1683"/>
        <v/>
      </c>
      <c r="D6928" t="str">
        <f t="shared" si="1683"/>
        <v/>
      </c>
      <c r="E6928" t="str">
        <f t="shared" si="1683"/>
        <v/>
      </c>
      <c r="F6928" s="5" t="str">
        <f t="shared" si="1688"/>
        <v/>
      </c>
      <c r="G6928" t="str">
        <f t="shared" si="1689"/>
        <v/>
      </c>
      <c r="H6928" t="str">
        <f t="shared" si="1690"/>
        <v/>
      </c>
      <c r="I6928" s="6" t="str">
        <f t="shared" si="1691"/>
        <v/>
      </c>
      <c r="J6928" t="str">
        <f t="shared" si="1692"/>
        <v/>
      </c>
      <c r="K6928" t="str">
        <f t="shared" si="1693"/>
        <v/>
      </c>
      <c r="L6928" s="6" t="str">
        <f t="shared" si="1694"/>
        <v/>
      </c>
      <c r="M6928" s="6" t="str">
        <f t="shared" si="1695"/>
        <v/>
      </c>
      <c r="N6928" s="6" t="str">
        <f t="shared" si="1696"/>
        <v/>
      </c>
      <c r="P6928" s="5" t="str">
        <f t="shared" si="1697"/>
        <v/>
      </c>
      <c r="Q6928" s="5" t="str">
        <f t="shared" si="1698"/>
        <v/>
      </c>
      <c r="R6928" s="6" t="str">
        <f t="shared" si="1698"/>
        <v/>
      </c>
      <c r="S6928" s="6"/>
      <c r="T6928" s="6" t="str">
        <f t="shared" si="1685"/>
        <v/>
      </c>
      <c r="U6928" s="6" t="str">
        <f ca="1">IF($P6928="","",COUNTIF($M$5:OFFSET($M$5,$A$3-1,0),T6928))</f>
        <v/>
      </c>
      <c r="W6928" s="9" t="str">
        <f t="shared" si="1686"/>
        <v/>
      </c>
      <c r="X6928" s="6" t="str">
        <f ca="1">IF($P6928="","",COUNTIF($N$5:OFFSET($N$5,$A$3-1,0),W6928))</f>
        <v/>
      </c>
    </row>
    <row r="6929" spans="1:24" x14ac:dyDescent="0.25">
      <c r="A6929" s="5" t="str">
        <f t="shared" si="1687"/>
        <v/>
      </c>
      <c r="B6929" s="5" t="str">
        <f t="shared" si="1684"/>
        <v/>
      </c>
      <c r="C6929" t="str">
        <f t="shared" si="1683"/>
        <v/>
      </c>
      <c r="D6929" t="str">
        <f t="shared" si="1683"/>
        <v/>
      </c>
      <c r="E6929" t="str">
        <f t="shared" si="1683"/>
        <v/>
      </c>
      <c r="F6929" s="5" t="str">
        <f t="shared" si="1688"/>
        <v/>
      </c>
      <c r="G6929" t="str">
        <f t="shared" si="1689"/>
        <v/>
      </c>
      <c r="H6929" t="str">
        <f t="shared" si="1690"/>
        <v/>
      </c>
      <c r="I6929" s="6" t="str">
        <f t="shared" si="1691"/>
        <v/>
      </c>
      <c r="J6929" t="str">
        <f t="shared" si="1692"/>
        <v/>
      </c>
      <c r="K6929" t="str">
        <f t="shared" si="1693"/>
        <v/>
      </c>
      <c r="L6929" s="6" t="str">
        <f t="shared" si="1694"/>
        <v/>
      </c>
      <c r="M6929" s="6" t="str">
        <f t="shared" si="1695"/>
        <v/>
      </c>
      <c r="N6929" s="6" t="str">
        <f t="shared" si="1696"/>
        <v/>
      </c>
      <c r="P6929" s="5" t="str">
        <f t="shared" si="1697"/>
        <v/>
      </c>
      <c r="Q6929" s="5" t="str">
        <f t="shared" si="1698"/>
        <v/>
      </c>
      <c r="R6929" s="6" t="str">
        <f t="shared" si="1698"/>
        <v/>
      </c>
      <c r="S6929" s="6"/>
      <c r="T6929" s="6" t="str">
        <f t="shared" si="1685"/>
        <v/>
      </c>
      <c r="U6929" s="6" t="str">
        <f ca="1">IF($P6929="","",COUNTIF($M$5:OFFSET($M$5,$A$3-1,0),T6929))</f>
        <v/>
      </c>
      <c r="W6929" s="9" t="str">
        <f t="shared" si="1686"/>
        <v/>
      </c>
      <c r="X6929" s="6" t="str">
        <f ca="1">IF($P6929="","",COUNTIF($N$5:OFFSET($N$5,$A$3-1,0),W6929))</f>
        <v/>
      </c>
    </row>
    <row r="6930" spans="1:24" x14ac:dyDescent="0.25">
      <c r="A6930" s="5" t="str">
        <f t="shared" si="1687"/>
        <v/>
      </c>
      <c r="B6930" s="5" t="str">
        <f t="shared" si="1684"/>
        <v/>
      </c>
      <c r="C6930" t="str">
        <f t="shared" si="1683"/>
        <v/>
      </c>
      <c r="D6930" t="str">
        <f t="shared" si="1683"/>
        <v/>
      </c>
      <c r="E6930" t="str">
        <f t="shared" si="1683"/>
        <v/>
      </c>
      <c r="F6930" s="5" t="str">
        <f t="shared" si="1688"/>
        <v/>
      </c>
      <c r="G6930" t="str">
        <f t="shared" si="1689"/>
        <v/>
      </c>
      <c r="H6930" t="str">
        <f t="shared" si="1690"/>
        <v/>
      </c>
      <c r="I6930" s="6" t="str">
        <f t="shared" si="1691"/>
        <v/>
      </c>
      <c r="J6930" t="str">
        <f t="shared" si="1692"/>
        <v/>
      </c>
      <c r="K6930" t="str">
        <f t="shared" si="1693"/>
        <v/>
      </c>
      <c r="L6930" s="6" t="str">
        <f t="shared" si="1694"/>
        <v/>
      </c>
      <c r="M6930" s="6" t="str">
        <f t="shared" si="1695"/>
        <v/>
      </c>
      <c r="N6930" s="6" t="str">
        <f t="shared" si="1696"/>
        <v/>
      </c>
      <c r="P6930" s="5" t="str">
        <f t="shared" si="1697"/>
        <v/>
      </c>
      <c r="Q6930" s="5" t="str">
        <f t="shared" si="1698"/>
        <v/>
      </c>
      <c r="R6930" s="6" t="str">
        <f t="shared" si="1698"/>
        <v/>
      </c>
      <c r="S6930" s="6"/>
      <c r="T6930" s="6" t="str">
        <f t="shared" si="1685"/>
        <v/>
      </c>
      <c r="U6930" s="6" t="str">
        <f ca="1">IF($P6930="","",COUNTIF($M$5:OFFSET($M$5,$A$3-1,0),T6930))</f>
        <v/>
      </c>
      <c r="W6930" s="9" t="str">
        <f t="shared" si="1686"/>
        <v/>
      </c>
      <c r="X6930" s="6" t="str">
        <f ca="1">IF($P6930="","",COUNTIF($N$5:OFFSET($N$5,$A$3-1,0),W6930))</f>
        <v/>
      </c>
    </row>
    <row r="6931" spans="1:24" x14ac:dyDescent="0.25">
      <c r="A6931" s="5" t="str">
        <f t="shared" si="1687"/>
        <v/>
      </c>
      <c r="B6931" s="5" t="str">
        <f t="shared" si="1684"/>
        <v/>
      </c>
      <c r="C6931" t="str">
        <f t="shared" si="1683"/>
        <v/>
      </c>
      <c r="D6931" t="str">
        <f t="shared" si="1683"/>
        <v/>
      </c>
      <c r="E6931" t="str">
        <f t="shared" si="1683"/>
        <v/>
      </c>
      <c r="F6931" s="5" t="str">
        <f t="shared" si="1688"/>
        <v/>
      </c>
      <c r="G6931" t="str">
        <f t="shared" si="1689"/>
        <v/>
      </c>
      <c r="H6931" t="str">
        <f t="shared" si="1690"/>
        <v/>
      </c>
      <c r="I6931" s="6" t="str">
        <f t="shared" si="1691"/>
        <v/>
      </c>
      <c r="J6931" t="str">
        <f t="shared" si="1692"/>
        <v/>
      </c>
      <c r="K6931" t="str">
        <f t="shared" si="1693"/>
        <v/>
      </c>
      <c r="L6931" s="6" t="str">
        <f t="shared" si="1694"/>
        <v/>
      </c>
      <c r="M6931" s="6" t="str">
        <f t="shared" si="1695"/>
        <v/>
      </c>
      <c r="N6931" s="6" t="str">
        <f t="shared" si="1696"/>
        <v/>
      </c>
      <c r="P6931" s="5" t="str">
        <f t="shared" si="1697"/>
        <v/>
      </c>
      <c r="Q6931" s="5" t="str">
        <f t="shared" si="1698"/>
        <v/>
      </c>
      <c r="R6931" s="6" t="str">
        <f t="shared" si="1698"/>
        <v/>
      </c>
      <c r="S6931" s="6"/>
      <c r="T6931" s="6" t="str">
        <f t="shared" si="1685"/>
        <v/>
      </c>
      <c r="U6931" s="6" t="str">
        <f ca="1">IF($P6931="","",COUNTIF($M$5:OFFSET($M$5,$A$3-1,0),T6931))</f>
        <v/>
      </c>
      <c r="W6931" s="9" t="str">
        <f t="shared" si="1686"/>
        <v/>
      </c>
      <c r="X6931" s="6" t="str">
        <f ca="1">IF($P6931="","",COUNTIF($N$5:OFFSET($N$5,$A$3-1,0),W6931))</f>
        <v/>
      </c>
    </row>
    <row r="6932" spans="1:24" x14ac:dyDescent="0.25">
      <c r="A6932" s="5" t="str">
        <f t="shared" si="1687"/>
        <v/>
      </c>
      <c r="B6932" s="5" t="str">
        <f t="shared" si="1684"/>
        <v/>
      </c>
      <c r="C6932" t="str">
        <f t="shared" si="1683"/>
        <v/>
      </c>
      <c r="D6932" t="str">
        <f t="shared" si="1683"/>
        <v/>
      </c>
      <c r="E6932" t="str">
        <f t="shared" si="1683"/>
        <v/>
      </c>
      <c r="F6932" s="5" t="str">
        <f t="shared" si="1688"/>
        <v/>
      </c>
      <c r="G6932" t="str">
        <f t="shared" si="1689"/>
        <v/>
      </c>
      <c r="H6932" t="str">
        <f t="shared" si="1690"/>
        <v/>
      </c>
      <c r="I6932" s="6" t="str">
        <f t="shared" si="1691"/>
        <v/>
      </c>
      <c r="J6932" t="str">
        <f t="shared" si="1692"/>
        <v/>
      </c>
      <c r="K6932" t="str">
        <f t="shared" si="1693"/>
        <v/>
      </c>
      <c r="L6932" s="6" t="str">
        <f t="shared" si="1694"/>
        <v/>
      </c>
      <c r="M6932" s="6" t="str">
        <f t="shared" si="1695"/>
        <v/>
      </c>
      <c r="N6932" s="6" t="str">
        <f t="shared" si="1696"/>
        <v/>
      </c>
      <c r="P6932" s="5" t="str">
        <f t="shared" si="1697"/>
        <v/>
      </c>
      <c r="Q6932" s="5" t="str">
        <f t="shared" si="1698"/>
        <v/>
      </c>
      <c r="R6932" s="6" t="str">
        <f t="shared" si="1698"/>
        <v/>
      </c>
      <c r="S6932" s="6"/>
      <c r="T6932" s="6" t="str">
        <f t="shared" si="1685"/>
        <v/>
      </c>
      <c r="U6932" s="6" t="str">
        <f ca="1">IF($P6932="","",COUNTIF($M$5:OFFSET($M$5,$A$3-1,0),T6932))</f>
        <v/>
      </c>
      <c r="W6932" s="9" t="str">
        <f t="shared" si="1686"/>
        <v/>
      </c>
      <c r="X6932" s="6" t="str">
        <f ca="1">IF($P6932="","",COUNTIF($N$5:OFFSET($N$5,$A$3-1,0),W6932))</f>
        <v/>
      </c>
    </row>
    <row r="6933" spans="1:24" x14ac:dyDescent="0.25">
      <c r="A6933" s="5" t="str">
        <f t="shared" si="1687"/>
        <v/>
      </c>
      <c r="B6933" s="5" t="str">
        <f t="shared" si="1684"/>
        <v/>
      </c>
      <c r="C6933" t="str">
        <f t="shared" si="1683"/>
        <v/>
      </c>
      <c r="D6933" t="str">
        <f t="shared" si="1683"/>
        <v/>
      </c>
      <c r="E6933" t="str">
        <f t="shared" si="1683"/>
        <v/>
      </c>
      <c r="F6933" s="5" t="str">
        <f t="shared" si="1688"/>
        <v/>
      </c>
      <c r="G6933" t="str">
        <f t="shared" si="1689"/>
        <v/>
      </c>
      <c r="H6933" t="str">
        <f t="shared" si="1690"/>
        <v/>
      </c>
      <c r="I6933" s="6" t="str">
        <f t="shared" si="1691"/>
        <v/>
      </c>
      <c r="J6933" t="str">
        <f t="shared" si="1692"/>
        <v/>
      </c>
      <c r="K6933" t="str">
        <f t="shared" si="1693"/>
        <v/>
      </c>
      <c r="L6933" s="6" t="str">
        <f t="shared" si="1694"/>
        <v/>
      </c>
      <c r="M6933" s="6" t="str">
        <f t="shared" si="1695"/>
        <v/>
      </c>
      <c r="N6933" s="6" t="str">
        <f t="shared" si="1696"/>
        <v/>
      </c>
      <c r="P6933" s="5" t="str">
        <f t="shared" si="1697"/>
        <v/>
      </c>
      <c r="Q6933" s="5" t="str">
        <f t="shared" si="1698"/>
        <v/>
      </c>
      <c r="R6933" s="6" t="str">
        <f t="shared" si="1698"/>
        <v/>
      </c>
      <c r="S6933" s="6"/>
      <c r="T6933" s="6" t="str">
        <f t="shared" si="1685"/>
        <v/>
      </c>
      <c r="U6933" s="6" t="str">
        <f ca="1">IF($P6933="","",COUNTIF($M$5:OFFSET($M$5,$A$3-1,0),T6933))</f>
        <v/>
      </c>
      <c r="W6933" s="9" t="str">
        <f t="shared" si="1686"/>
        <v/>
      </c>
      <c r="X6933" s="6" t="str">
        <f ca="1">IF($P6933="","",COUNTIF($N$5:OFFSET($N$5,$A$3-1,0),W6933))</f>
        <v/>
      </c>
    </row>
    <row r="6934" spans="1:24" x14ac:dyDescent="0.25">
      <c r="A6934" s="5" t="str">
        <f t="shared" si="1687"/>
        <v/>
      </c>
      <c r="B6934" s="5" t="str">
        <f t="shared" si="1684"/>
        <v/>
      </c>
      <c r="C6934" t="str">
        <f t="shared" si="1683"/>
        <v/>
      </c>
      <c r="D6934" t="str">
        <f t="shared" si="1683"/>
        <v/>
      </c>
      <c r="E6934" t="str">
        <f t="shared" si="1683"/>
        <v/>
      </c>
      <c r="F6934" s="5" t="str">
        <f t="shared" si="1688"/>
        <v/>
      </c>
      <c r="G6934" t="str">
        <f t="shared" si="1689"/>
        <v/>
      </c>
      <c r="H6934" t="str">
        <f t="shared" si="1690"/>
        <v/>
      </c>
      <c r="I6934" s="6" t="str">
        <f t="shared" si="1691"/>
        <v/>
      </c>
      <c r="J6934" t="str">
        <f t="shared" si="1692"/>
        <v/>
      </c>
      <c r="K6934" t="str">
        <f t="shared" si="1693"/>
        <v/>
      </c>
      <c r="L6934" s="6" t="str">
        <f t="shared" si="1694"/>
        <v/>
      </c>
      <c r="M6934" s="6" t="str">
        <f t="shared" si="1695"/>
        <v/>
      </c>
      <c r="N6934" s="6" t="str">
        <f t="shared" si="1696"/>
        <v/>
      </c>
      <c r="P6934" s="5" t="str">
        <f t="shared" si="1697"/>
        <v/>
      </c>
      <c r="Q6934" s="5" t="str">
        <f t="shared" si="1698"/>
        <v/>
      </c>
      <c r="R6934" s="6" t="str">
        <f t="shared" si="1698"/>
        <v/>
      </c>
      <c r="S6934" s="6"/>
      <c r="T6934" s="6" t="str">
        <f t="shared" si="1685"/>
        <v/>
      </c>
      <c r="U6934" s="6" t="str">
        <f ca="1">IF($P6934="","",COUNTIF($M$5:OFFSET($M$5,$A$3-1,0),T6934))</f>
        <v/>
      </c>
      <c r="W6934" s="9" t="str">
        <f t="shared" si="1686"/>
        <v/>
      </c>
      <c r="X6934" s="6" t="str">
        <f ca="1">IF($P6934="","",COUNTIF($N$5:OFFSET($N$5,$A$3-1,0),W6934))</f>
        <v/>
      </c>
    </row>
    <row r="6935" spans="1:24" x14ac:dyDescent="0.25">
      <c r="A6935" s="5" t="str">
        <f t="shared" si="1687"/>
        <v/>
      </c>
      <c r="B6935" s="5" t="str">
        <f t="shared" si="1684"/>
        <v/>
      </c>
      <c r="C6935" t="str">
        <f t="shared" si="1683"/>
        <v/>
      </c>
      <c r="D6935" t="str">
        <f t="shared" si="1683"/>
        <v/>
      </c>
      <c r="E6935" t="str">
        <f t="shared" si="1683"/>
        <v/>
      </c>
      <c r="F6935" s="5" t="str">
        <f t="shared" si="1688"/>
        <v/>
      </c>
      <c r="G6935" t="str">
        <f t="shared" si="1689"/>
        <v/>
      </c>
      <c r="H6935" t="str">
        <f t="shared" si="1690"/>
        <v/>
      </c>
      <c r="I6935" s="6" t="str">
        <f t="shared" si="1691"/>
        <v/>
      </c>
      <c r="J6935" t="str">
        <f t="shared" si="1692"/>
        <v/>
      </c>
      <c r="K6935" t="str">
        <f t="shared" si="1693"/>
        <v/>
      </c>
      <c r="L6935" s="6" t="str">
        <f t="shared" si="1694"/>
        <v/>
      </c>
      <c r="M6935" s="6" t="str">
        <f t="shared" si="1695"/>
        <v/>
      </c>
      <c r="N6935" s="6" t="str">
        <f t="shared" si="1696"/>
        <v/>
      </c>
      <c r="P6935" s="5" t="str">
        <f t="shared" si="1697"/>
        <v/>
      </c>
      <c r="Q6935" s="5" t="str">
        <f t="shared" si="1698"/>
        <v/>
      </c>
      <c r="R6935" s="6" t="str">
        <f t="shared" si="1698"/>
        <v/>
      </c>
      <c r="S6935" s="6"/>
      <c r="T6935" s="6" t="str">
        <f t="shared" si="1685"/>
        <v/>
      </c>
      <c r="U6935" s="6" t="str">
        <f ca="1">IF($P6935="","",COUNTIF($M$5:OFFSET($M$5,$A$3-1,0),T6935))</f>
        <v/>
      </c>
      <c r="W6935" s="9" t="str">
        <f t="shared" si="1686"/>
        <v/>
      </c>
      <c r="X6935" s="6" t="str">
        <f ca="1">IF($P6935="","",COUNTIF($N$5:OFFSET($N$5,$A$3-1,0),W6935))</f>
        <v/>
      </c>
    </row>
    <row r="6936" spans="1:24" x14ac:dyDescent="0.25">
      <c r="A6936" s="5" t="str">
        <f t="shared" si="1687"/>
        <v/>
      </c>
      <c r="B6936" s="5" t="str">
        <f t="shared" si="1684"/>
        <v/>
      </c>
      <c r="C6936" t="str">
        <f t="shared" si="1683"/>
        <v/>
      </c>
      <c r="D6936" t="str">
        <f t="shared" si="1683"/>
        <v/>
      </c>
      <c r="E6936" t="str">
        <f t="shared" si="1683"/>
        <v/>
      </c>
      <c r="F6936" s="5" t="str">
        <f t="shared" si="1688"/>
        <v/>
      </c>
      <c r="G6936" t="str">
        <f t="shared" si="1689"/>
        <v/>
      </c>
      <c r="H6936" t="str">
        <f t="shared" si="1690"/>
        <v/>
      </c>
      <c r="I6936" s="6" t="str">
        <f t="shared" si="1691"/>
        <v/>
      </c>
      <c r="J6936" t="str">
        <f t="shared" si="1692"/>
        <v/>
      </c>
      <c r="K6936" t="str">
        <f t="shared" si="1693"/>
        <v/>
      </c>
      <c r="L6936" s="6" t="str">
        <f t="shared" si="1694"/>
        <v/>
      </c>
      <c r="M6936" s="6" t="str">
        <f t="shared" si="1695"/>
        <v/>
      </c>
      <c r="N6936" s="6" t="str">
        <f t="shared" si="1696"/>
        <v/>
      </c>
      <c r="P6936" s="5" t="str">
        <f t="shared" si="1697"/>
        <v/>
      </c>
      <c r="Q6936" s="5" t="str">
        <f t="shared" si="1698"/>
        <v/>
      </c>
      <c r="R6936" s="6" t="str">
        <f t="shared" si="1698"/>
        <v/>
      </c>
      <c r="S6936" s="6"/>
      <c r="T6936" s="6" t="str">
        <f t="shared" si="1685"/>
        <v/>
      </c>
      <c r="U6936" s="6" t="str">
        <f ca="1">IF($P6936="","",COUNTIF($M$5:OFFSET($M$5,$A$3-1,0),T6936))</f>
        <v/>
      </c>
      <c r="W6936" s="9" t="str">
        <f t="shared" si="1686"/>
        <v/>
      </c>
      <c r="X6936" s="6" t="str">
        <f ca="1">IF($P6936="","",COUNTIF($N$5:OFFSET($N$5,$A$3-1,0),W6936))</f>
        <v/>
      </c>
    </row>
    <row r="6937" spans="1:24" x14ac:dyDescent="0.25">
      <c r="A6937" s="5" t="str">
        <f t="shared" si="1687"/>
        <v/>
      </c>
      <c r="B6937" s="5" t="str">
        <f t="shared" si="1684"/>
        <v/>
      </c>
      <c r="C6937" t="str">
        <f t="shared" si="1683"/>
        <v/>
      </c>
      <c r="D6937" t="str">
        <f t="shared" si="1683"/>
        <v/>
      </c>
      <c r="E6937" t="str">
        <f t="shared" si="1683"/>
        <v/>
      </c>
      <c r="F6937" s="5" t="str">
        <f t="shared" si="1688"/>
        <v/>
      </c>
      <c r="G6937" t="str">
        <f t="shared" si="1689"/>
        <v/>
      </c>
      <c r="H6937" t="str">
        <f t="shared" si="1690"/>
        <v/>
      </c>
      <c r="I6937" s="6" t="str">
        <f t="shared" si="1691"/>
        <v/>
      </c>
      <c r="J6937" t="str">
        <f t="shared" si="1692"/>
        <v/>
      </c>
      <c r="K6937" t="str">
        <f t="shared" si="1693"/>
        <v/>
      </c>
      <c r="L6937" s="6" t="str">
        <f t="shared" si="1694"/>
        <v/>
      </c>
      <c r="M6937" s="6" t="str">
        <f t="shared" si="1695"/>
        <v/>
      </c>
      <c r="N6937" s="6" t="str">
        <f t="shared" si="1696"/>
        <v/>
      </c>
      <c r="P6937" s="5" t="str">
        <f t="shared" si="1697"/>
        <v/>
      </c>
      <c r="Q6937" s="5" t="str">
        <f t="shared" si="1698"/>
        <v/>
      </c>
      <c r="R6937" s="6" t="str">
        <f t="shared" si="1698"/>
        <v/>
      </c>
      <c r="S6937" s="6"/>
      <c r="T6937" s="6" t="str">
        <f t="shared" si="1685"/>
        <v/>
      </c>
      <c r="U6937" s="6" t="str">
        <f ca="1">IF($P6937="","",COUNTIF($M$5:OFFSET($M$5,$A$3-1,0),T6937))</f>
        <v/>
      </c>
      <c r="W6937" s="9" t="str">
        <f t="shared" si="1686"/>
        <v/>
      </c>
      <c r="X6937" s="6" t="str">
        <f ca="1">IF($P6937="","",COUNTIF($N$5:OFFSET($N$5,$A$3-1,0),W6937))</f>
        <v/>
      </c>
    </row>
    <row r="6938" spans="1:24" x14ac:dyDescent="0.25">
      <c r="A6938" s="5" t="str">
        <f t="shared" si="1687"/>
        <v/>
      </c>
      <c r="B6938" s="5" t="str">
        <f t="shared" si="1684"/>
        <v/>
      </c>
      <c r="C6938" t="str">
        <f t="shared" si="1683"/>
        <v/>
      </c>
      <c r="D6938" t="str">
        <f t="shared" si="1683"/>
        <v/>
      </c>
      <c r="E6938" t="str">
        <f t="shared" si="1683"/>
        <v/>
      </c>
      <c r="F6938" s="5" t="str">
        <f t="shared" si="1688"/>
        <v/>
      </c>
      <c r="G6938" t="str">
        <f t="shared" si="1689"/>
        <v/>
      </c>
      <c r="H6938" t="str">
        <f t="shared" si="1690"/>
        <v/>
      </c>
      <c r="I6938" s="6" t="str">
        <f t="shared" si="1691"/>
        <v/>
      </c>
      <c r="J6938" t="str">
        <f t="shared" si="1692"/>
        <v/>
      </c>
      <c r="K6938" t="str">
        <f t="shared" si="1693"/>
        <v/>
      </c>
      <c r="L6938" s="6" t="str">
        <f t="shared" si="1694"/>
        <v/>
      </c>
      <c r="M6938" s="6" t="str">
        <f t="shared" si="1695"/>
        <v/>
      </c>
      <c r="N6938" s="6" t="str">
        <f t="shared" si="1696"/>
        <v/>
      </c>
      <c r="P6938" s="5" t="str">
        <f t="shared" si="1697"/>
        <v/>
      </c>
      <c r="Q6938" s="5" t="str">
        <f t="shared" si="1698"/>
        <v/>
      </c>
      <c r="R6938" s="6" t="str">
        <f t="shared" si="1698"/>
        <v/>
      </c>
      <c r="S6938" s="6"/>
      <c r="T6938" s="6" t="str">
        <f t="shared" si="1685"/>
        <v/>
      </c>
      <c r="U6938" s="6" t="str">
        <f ca="1">IF($P6938="","",COUNTIF($M$5:OFFSET($M$5,$A$3-1,0),T6938))</f>
        <v/>
      </c>
      <c r="W6938" s="9" t="str">
        <f t="shared" si="1686"/>
        <v/>
      </c>
      <c r="X6938" s="6" t="str">
        <f ca="1">IF($P6938="","",COUNTIF($N$5:OFFSET($N$5,$A$3-1,0),W6938))</f>
        <v/>
      </c>
    </row>
    <row r="6939" spans="1:24" x14ac:dyDescent="0.25">
      <c r="A6939" s="5" t="str">
        <f t="shared" si="1687"/>
        <v/>
      </c>
      <c r="B6939" s="5" t="str">
        <f t="shared" si="1684"/>
        <v/>
      </c>
      <c r="C6939" t="str">
        <f t="shared" si="1683"/>
        <v/>
      </c>
      <c r="D6939" t="str">
        <f t="shared" si="1683"/>
        <v/>
      </c>
      <c r="E6939" t="str">
        <f t="shared" si="1683"/>
        <v/>
      </c>
      <c r="F6939" s="5" t="str">
        <f t="shared" si="1688"/>
        <v/>
      </c>
      <c r="G6939" t="str">
        <f t="shared" si="1689"/>
        <v/>
      </c>
      <c r="H6939" t="str">
        <f t="shared" si="1690"/>
        <v/>
      </c>
      <c r="I6939" s="6" t="str">
        <f t="shared" si="1691"/>
        <v/>
      </c>
      <c r="J6939" t="str">
        <f t="shared" si="1692"/>
        <v/>
      </c>
      <c r="K6939" t="str">
        <f t="shared" si="1693"/>
        <v/>
      </c>
      <c r="L6939" s="6" t="str">
        <f t="shared" si="1694"/>
        <v/>
      </c>
      <c r="M6939" s="6" t="str">
        <f t="shared" si="1695"/>
        <v/>
      </c>
      <c r="N6939" s="6" t="str">
        <f t="shared" si="1696"/>
        <v/>
      </c>
      <c r="P6939" s="5" t="str">
        <f t="shared" si="1697"/>
        <v/>
      </c>
      <c r="Q6939" s="5" t="str">
        <f t="shared" si="1698"/>
        <v/>
      </c>
      <c r="R6939" s="6" t="str">
        <f t="shared" si="1698"/>
        <v/>
      </c>
      <c r="S6939" s="6"/>
      <c r="T6939" s="6" t="str">
        <f t="shared" si="1685"/>
        <v/>
      </c>
      <c r="U6939" s="6" t="str">
        <f ca="1">IF($P6939="","",COUNTIF($M$5:OFFSET($M$5,$A$3-1,0),T6939))</f>
        <v/>
      </c>
      <c r="W6939" s="9" t="str">
        <f t="shared" si="1686"/>
        <v/>
      </c>
      <c r="X6939" s="6" t="str">
        <f ca="1">IF($P6939="","",COUNTIF($N$5:OFFSET($N$5,$A$3-1,0),W6939))</f>
        <v/>
      </c>
    </row>
    <row r="6940" spans="1:24" x14ac:dyDescent="0.25">
      <c r="A6940" s="5" t="str">
        <f t="shared" si="1687"/>
        <v/>
      </c>
      <c r="B6940" s="5" t="str">
        <f t="shared" si="1684"/>
        <v/>
      </c>
      <c r="C6940" t="str">
        <f t="shared" si="1683"/>
        <v/>
      </c>
      <c r="D6940" t="str">
        <f t="shared" si="1683"/>
        <v/>
      </c>
      <c r="E6940" t="str">
        <f t="shared" si="1683"/>
        <v/>
      </c>
      <c r="F6940" s="5" t="str">
        <f t="shared" si="1688"/>
        <v/>
      </c>
      <c r="G6940" t="str">
        <f t="shared" si="1689"/>
        <v/>
      </c>
      <c r="H6940" t="str">
        <f t="shared" si="1690"/>
        <v/>
      </c>
      <c r="I6940" s="6" t="str">
        <f t="shared" si="1691"/>
        <v/>
      </c>
      <c r="J6940" t="str">
        <f t="shared" si="1692"/>
        <v/>
      </c>
      <c r="K6940" t="str">
        <f t="shared" si="1693"/>
        <v/>
      </c>
      <c r="L6940" s="6" t="str">
        <f t="shared" si="1694"/>
        <v/>
      </c>
      <c r="M6940" s="6" t="str">
        <f t="shared" si="1695"/>
        <v/>
      </c>
      <c r="N6940" s="6" t="str">
        <f t="shared" si="1696"/>
        <v/>
      </c>
      <c r="P6940" s="5" t="str">
        <f t="shared" si="1697"/>
        <v/>
      </c>
      <c r="Q6940" s="5" t="str">
        <f t="shared" si="1698"/>
        <v/>
      </c>
      <c r="R6940" s="6" t="str">
        <f t="shared" si="1698"/>
        <v/>
      </c>
      <c r="S6940" s="6"/>
      <c r="T6940" s="6" t="str">
        <f t="shared" si="1685"/>
        <v/>
      </c>
      <c r="U6940" s="6" t="str">
        <f ca="1">IF($P6940="","",COUNTIF($M$5:OFFSET($M$5,$A$3-1,0),T6940))</f>
        <v/>
      </c>
      <c r="W6940" s="9" t="str">
        <f t="shared" si="1686"/>
        <v/>
      </c>
      <c r="X6940" s="6" t="str">
        <f ca="1">IF($P6940="","",COUNTIF($N$5:OFFSET($N$5,$A$3-1,0),W6940))</f>
        <v/>
      </c>
    </row>
    <row r="6941" spans="1:24" x14ac:dyDescent="0.25">
      <c r="A6941" s="5" t="str">
        <f t="shared" si="1687"/>
        <v/>
      </c>
      <c r="B6941" s="5" t="str">
        <f t="shared" si="1684"/>
        <v/>
      </c>
      <c r="C6941" t="str">
        <f t="shared" si="1683"/>
        <v/>
      </c>
      <c r="D6941" t="str">
        <f t="shared" si="1683"/>
        <v/>
      </c>
      <c r="E6941" t="str">
        <f t="shared" si="1683"/>
        <v/>
      </c>
      <c r="F6941" s="5" t="str">
        <f t="shared" si="1688"/>
        <v/>
      </c>
      <c r="G6941" t="str">
        <f t="shared" si="1689"/>
        <v/>
      </c>
      <c r="H6941" t="str">
        <f t="shared" si="1690"/>
        <v/>
      </c>
      <c r="I6941" s="6" t="str">
        <f t="shared" si="1691"/>
        <v/>
      </c>
      <c r="J6941" t="str">
        <f t="shared" si="1692"/>
        <v/>
      </c>
      <c r="K6941" t="str">
        <f t="shared" si="1693"/>
        <v/>
      </c>
      <c r="L6941" s="6" t="str">
        <f t="shared" si="1694"/>
        <v/>
      </c>
      <c r="M6941" s="6" t="str">
        <f t="shared" si="1695"/>
        <v/>
      </c>
      <c r="N6941" s="6" t="str">
        <f t="shared" si="1696"/>
        <v/>
      </c>
      <c r="P6941" s="5" t="str">
        <f t="shared" si="1697"/>
        <v/>
      </c>
      <c r="Q6941" s="5" t="str">
        <f t="shared" si="1698"/>
        <v/>
      </c>
      <c r="R6941" s="6" t="str">
        <f t="shared" si="1698"/>
        <v/>
      </c>
      <c r="S6941" s="6"/>
      <c r="T6941" s="6" t="str">
        <f t="shared" si="1685"/>
        <v/>
      </c>
      <c r="U6941" s="6" t="str">
        <f ca="1">IF($P6941="","",COUNTIF($M$5:OFFSET($M$5,$A$3-1,0),T6941))</f>
        <v/>
      </c>
      <c r="W6941" s="9" t="str">
        <f t="shared" si="1686"/>
        <v/>
      </c>
      <c r="X6941" s="6" t="str">
        <f ca="1">IF($P6941="","",COUNTIF($N$5:OFFSET($N$5,$A$3-1,0),W6941))</f>
        <v/>
      </c>
    </row>
    <row r="6942" spans="1:24" x14ac:dyDescent="0.25">
      <c r="A6942" s="5" t="str">
        <f t="shared" si="1687"/>
        <v/>
      </c>
      <c r="B6942" s="5" t="str">
        <f t="shared" si="1684"/>
        <v/>
      </c>
      <c r="C6942" t="str">
        <f t="shared" si="1683"/>
        <v/>
      </c>
      <c r="D6942" t="str">
        <f t="shared" si="1683"/>
        <v/>
      </c>
      <c r="E6942" t="str">
        <f t="shared" si="1683"/>
        <v/>
      </c>
      <c r="F6942" s="5" t="str">
        <f t="shared" si="1688"/>
        <v/>
      </c>
      <c r="G6942" t="str">
        <f t="shared" si="1689"/>
        <v/>
      </c>
      <c r="H6942" t="str">
        <f t="shared" si="1690"/>
        <v/>
      </c>
      <c r="I6942" s="6" t="str">
        <f t="shared" si="1691"/>
        <v/>
      </c>
      <c r="J6942" t="str">
        <f t="shared" si="1692"/>
        <v/>
      </c>
      <c r="K6942" t="str">
        <f t="shared" si="1693"/>
        <v/>
      </c>
      <c r="L6942" s="6" t="str">
        <f t="shared" si="1694"/>
        <v/>
      </c>
      <c r="M6942" s="6" t="str">
        <f t="shared" si="1695"/>
        <v/>
      </c>
      <c r="N6942" s="6" t="str">
        <f t="shared" si="1696"/>
        <v/>
      </c>
      <c r="P6942" s="5" t="str">
        <f t="shared" si="1697"/>
        <v/>
      </c>
      <c r="Q6942" s="5" t="str">
        <f t="shared" si="1698"/>
        <v/>
      </c>
      <c r="R6942" s="6" t="str">
        <f t="shared" si="1698"/>
        <v/>
      </c>
      <c r="S6942" s="6"/>
      <c r="T6942" s="6" t="str">
        <f t="shared" si="1685"/>
        <v/>
      </c>
      <c r="U6942" s="6" t="str">
        <f ca="1">IF($P6942="","",COUNTIF($M$5:OFFSET($M$5,$A$3-1,0),T6942))</f>
        <v/>
      </c>
      <c r="W6942" s="9" t="str">
        <f t="shared" si="1686"/>
        <v/>
      </c>
      <c r="X6942" s="6" t="str">
        <f ca="1">IF($P6942="","",COUNTIF($N$5:OFFSET($N$5,$A$3-1,0),W6942))</f>
        <v/>
      </c>
    </row>
    <row r="6943" spans="1:24" x14ac:dyDescent="0.25">
      <c r="A6943" s="5" t="str">
        <f t="shared" si="1687"/>
        <v/>
      </c>
      <c r="B6943" s="5" t="str">
        <f t="shared" si="1684"/>
        <v/>
      </c>
      <c r="C6943" t="str">
        <f t="shared" si="1683"/>
        <v/>
      </c>
      <c r="D6943" t="str">
        <f t="shared" si="1683"/>
        <v/>
      </c>
      <c r="E6943" t="str">
        <f t="shared" si="1683"/>
        <v/>
      </c>
      <c r="F6943" s="5" t="str">
        <f t="shared" si="1688"/>
        <v/>
      </c>
      <c r="G6943" t="str">
        <f t="shared" si="1689"/>
        <v/>
      </c>
      <c r="H6943" t="str">
        <f t="shared" si="1690"/>
        <v/>
      </c>
      <c r="I6943" s="6" t="str">
        <f t="shared" si="1691"/>
        <v/>
      </c>
      <c r="J6943" t="str">
        <f t="shared" si="1692"/>
        <v/>
      </c>
      <c r="K6943" t="str">
        <f t="shared" si="1693"/>
        <v/>
      </c>
      <c r="L6943" s="6" t="str">
        <f t="shared" si="1694"/>
        <v/>
      </c>
      <c r="M6943" s="6" t="str">
        <f t="shared" si="1695"/>
        <v/>
      </c>
      <c r="N6943" s="6" t="str">
        <f t="shared" si="1696"/>
        <v/>
      </c>
      <c r="P6943" s="5" t="str">
        <f t="shared" si="1697"/>
        <v/>
      </c>
      <c r="Q6943" s="5" t="str">
        <f t="shared" si="1698"/>
        <v/>
      </c>
      <c r="R6943" s="6" t="str">
        <f t="shared" si="1698"/>
        <v/>
      </c>
      <c r="S6943" s="6"/>
      <c r="T6943" s="6" t="str">
        <f t="shared" si="1685"/>
        <v/>
      </c>
      <c r="U6943" s="6" t="str">
        <f ca="1">IF($P6943="","",COUNTIF($M$5:OFFSET($M$5,$A$3-1,0),T6943))</f>
        <v/>
      </c>
      <c r="W6943" s="9" t="str">
        <f t="shared" si="1686"/>
        <v/>
      </c>
      <c r="X6943" s="6" t="str">
        <f ca="1">IF($P6943="","",COUNTIF($N$5:OFFSET($N$5,$A$3-1,0),W6943))</f>
        <v/>
      </c>
    </row>
    <row r="6944" spans="1:24" x14ac:dyDescent="0.25">
      <c r="A6944" s="5" t="str">
        <f t="shared" si="1687"/>
        <v/>
      </c>
      <c r="B6944" s="5" t="str">
        <f t="shared" si="1684"/>
        <v/>
      </c>
      <c r="C6944" t="str">
        <f t="shared" si="1683"/>
        <v/>
      </c>
      <c r="D6944" t="str">
        <f t="shared" si="1683"/>
        <v/>
      </c>
      <c r="E6944" t="str">
        <f t="shared" si="1683"/>
        <v/>
      </c>
      <c r="F6944" s="5" t="str">
        <f t="shared" si="1688"/>
        <v/>
      </c>
      <c r="G6944" t="str">
        <f t="shared" si="1689"/>
        <v/>
      </c>
      <c r="H6944" t="str">
        <f t="shared" si="1690"/>
        <v/>
      </c>
      <c r="I6944" s="6" t="str">
        <f t="shared" si="1691"/>
        <v/>
      </c>
      <c r="J6944" t="str">
        <f t="shared" si="1692"/>
        <v/>
      </c>
      <c r="K6944" t="str">
        <f t="shared" si="1693"/>
        <v/>
      </c>
      <c r="L6944" s="6" t="str">
        <f t="shared" si="1694"/>
        <v/>
      </c>
      <c r="M6944" s="6" t="str">
        <f t="shared" si="1695"/>
        <v/>
      </c>
      <c r="N6944" s="6" t="str">
        <f t="shared" si="1696"/>
        <v/>
      </c>
      <c r="P6944" s="5" t="str">
        <f t="shared" si="1697"/>
        <v/>
      </c>
      <c r="Q6944" s="5" t="str">
        <f t="shared" si="1698"/>
        <v/>
      </c>
      <c r="R6944" s="6" t="str">
        <f t="shared" si="1698"/>
        <v/>
      </c>
      <c r="S6944" s="6"/>
      <c r="T6944" s="6" t="str">
        <f t="shared" si="1685"/>
        <v/>
      </c>
      <c r="U6944" s="6" t="str">
        <f ca="1">IF($P6944="","",COUNTIF($M$5:OFFSET($M$5,$A$3-1,0),T6944))</f>
        <v/>
      </c>
      <c r="W6944" s="9" t="str">
        <f t="shared" si="1686"/>
        <v/>
      </c>
      <c r="X6944" s="6" t="str">
        <f ca="1">IF($P6944="","",COUNTIF($N$5:OFFSET($N$5,$A$3-1,0),W6944))</f>
        <v/>
      </c>
    </row>
    <row r="6945" spans="1:24" x14ac:dyDescent="0.25">
      <c r="A6945" s="5" t="str">
        <f t="shared" si="1687"/>
        <v/>
      </c>
      <c r="B6945" s="5" t="str">
        <f t="shared" si="1684"/>
        <v/>
      </c>
      <c r="C6945" t="str">
        <f t="shared" si="1683"/>
        <v/>
      </c>
      <c r="D6945" t="str">
        <f t="shared" si="1683"/>
        <v/>
      </c>
      <c r="E6945" t="str">
        <f t="shared" si="1683"/>
        <v/>
      </c>
      <c r="F6945" s="5" t="str">
        <f t="shared" si="1688"/>
        <v/>
      </c>
      <c r="G6945" t="str">
        <f t="shared" si="1689"/>
        <v/>
      </c>
      <c r="H6945" t="str">
        <f t="shared" si="1690"/>
        <v/>
      </c>
      <c r="I6945" s="6" t="str">
        <f t="shared" si="1691"/>
        <v/>
      </c>
      <c r="J6945" t="str">
        <f t="shared" si="1692"/>
        <v/>
      </c>
      <c r="K6945" t="str">
        <f t="shared" si="1693"/>
        <v/>
      </c>
      <c r="L6945" s="6" t="str">
        <f t="shared" si="1694"/>
        <v/>
      </c>
      <c r="M6945" s="6" t="str">
        <f t="shared" si="1695"/>
        <v/>
      </c>
      <c r="N6945" s="6" t="str">
        <f t="shared" si="1696"/>
        <v/>
      </c>
      <c r="P6945" s="5" t="str">
        <f t="shared" si="1697"/>
        <v/>
      </c>
      <c r="Q6945" s="5" t="str">
        <f t="shared" si="1698"/>
        <v/>
      </c>
      <c r="R6945" s="6" t="str">
        <f t="shared" si="1698"/>
        <v/>
      </c>
      <c r="S6945" s="6"/>
      <c r="T6945" s="6" t="str">
        <f t="shared" si="1685"/>
        <v/>
      </c>
      <c r="U6945" s="6" t="str">
        <f ca="1">IF($P6945="","",COUNTIF($M$5:OFFSET($M$5,$A$3-1,0),T6945))</f>
        <v/>
      </c>
      <c r="W6945" s="9" t="str">
        <f t="shared" si="1686"/>
        <v/>
      </c>
      <c r="X6945" s="6" t="str">
        <f ca="1">IF($P6945="","",COUNTIF($N$5:OFFSET($N$5,$A$3-1,0),W6945))</f>
        <v/>
      </c>
    </row>
    <row r="6946" spans="1:24" x14ac:dyDescent="0.25">
      <c r="A6946" s="5" t="str">
        <f t="shared" si="1687"/>
        <v/>
      </c>
      <c r="B6946" s="5" t="str">
        <f t="shared" si="1684"/>
        <v/>
      </c>
      <c r="C6946" t="str">
        <f t="shared" si="1683"/>
        <v/>
      </c>
      <c r="D6946" t="str">
        <f t="shared" si="1683"/>
        <v/>
      </c>
      <c r="E6946" t="str">
        <f t="shared" si="1683"/>
        <v/>
      </c>
      <c r="F6946" s="5" t="str">
        <f t="shared" si="1688"/>
        <v/>
      </c>
      <c r="G6946" t="str">
        <f t="shared" si="1689"/>
        <v/>
      </c>
      <c r="H6946" t="str">
        <f t="shared" si="1690"/>
        <v/>
      </c>
      <c r="I6946" s="6" t="str">
        <f t="shared" si="1691"/>
        <v/>
      </c>
      <c r="J6946" t="str">
        <f t="shared" si="1692"/>
        <v/>
      </c>
      <c r="K6946" t="str">
        <f t="shared" si="1693"/>
        <v/>
      </c>
      <c r="L6946" s="6" t="str">
        <f t="shared" si="1694"/>
        <v/>
      </c>
      <c r="M6946" s="6" t="str">
        <f t="shared" si="1695"/>
        <v/>
      </c>
      <c r="N6946" s="6" t="str">
        <f t="shared" si="1696"/>
        <v/>
      </c>
      <c r="P6946" s="5" t="str">
        <f t="shared" si="1697"/>
        <v/>
      </c>
      <c r="Q6946" s="5" t="str">
        <f t="shared" si="1698"/>
        <v/>
      </c>
      <c r="R6946" s="6" t="str">
        <f t="shared" si="1698"/>
        <v/>
      </c>
      <c r="S6946" s="6"/>
      <c r="T6946" s="6" t="str">
        <f t="shared" si="1685"/>
        <v/>
      </c>
      <c r="U6946" s="6" t="str">
        <f ca="1">IF($P6946="","",COUNTIF($M$5:OFFSET($M$5,$A$3-1,0),T6946))</f>
        <v/>
      </c>
      <c r="W6946" s="9" t="str">
        <f t="shared" si="1686"/>
        <v/>
      </c>
      <c r="X6946" s="6" t="str">
        <f ca="1">IF($P6946="","",COUNTIF($N$5:OFFSET($N$5,$A$3-1,0),W6946))</f>
        <v/>
      </c>
    </row>
    <row r="6947" spans="1:24" x14ac:dyDescent="0.25">
      <c r="A6947" s="5" t="str">
        <f t="shared" si="1687"/>
        <v/>
      </c>
      <c r="B6947" s="5" t="str">
        <f t="shared" si="1684"/>
        <v/>
      </c>
      <c r="C6947" t="str">
        <f t="shared" si="1683"/>
        <v/>
      </c>
      <c r="D6947" t="str">
        <f t="shared" si="1683"/>
        <v/>
      </c>
      <c r="E6947" t="str">
        <f t="shared" si="1683"/>
        <v/>
      </c>
      <c r="F6947" s="5" t="str">
        <f t="shared" si="1688"/>
        <v/>
      </c>
      <c r="G6947" t="str">
        <f t="shared" si="1689"/>
        <v/>
      </c>
      <c r="H6947" t="str">
        <f t="shared" si="1690"/>
        <v/>
      </c>
      <c r="I6947" s="6" t="str">
        <f t="shared" si="1691"/>
        <v/>
      </c>
      <c r="J6947" t="str">
        <f t="shared" si="1692"/>
        <v/>
      </c>
      <c r="K6947" t="str">
        <f t="shared" si="1693"/>
        <v/>
      </c>
      <c r="L6947" s="6" t="str">
        <f t="shared" si="1694"/>
        <v/>
      </c>
      <c r="M6947" s="6" t="str">
        <f t="shared" si="1695"/>
        <v/>
      </c>
      <c r="N6947" s="6" t="str">
        <f t="shared" si="1696"/>
        <v/>
      </c>
      <c r="P6947" s="5" t="str">
        <f t="shared" si="1697"/>
        <v/>
      </c>
      <c r="Q6947" s="5" t="str">
        <f t="shared" si="1698"/>
        <v/>
      </c>
      <c r="R6947" s="6" t="str">
        <f t="shared" si="1698"/>
        <v/>
      </c>
      <c r="S6947" s="6"/>
      <c r="T6947" s="6" t="str">
        <f t="shared" si="1685"/>
        <v/>
      </c>
      <c r="U6947" s="6" t="str">
        <f ca="1">IF($P6947="","",COUNTIF($M$5:OFFSET($M$5,$A$3-1,0),T6947))</f>
        <v/>
      </c>
      <c r="W6947" s="9" t="str">
        <f t="shared" si="1686"/>
        <v/>
      </c>
      <c r="X6947" s="6" t="str">
        <f ca="1">IF($P6947="","",COUNTIF($N$5:OFFSET($N$5,$A$3-1,0),W6947))</f>
        <v/>
      </c>
    </row>
    <row r="6948" spans="1:24" x14ac:dyDescent="0.25">
      <c r="A6948" s="5" t="str">
        <f t="shared" si="1687"/>
        <v/>
      </c>
      <c r="B6948" s="5" t="str">
        <f t="shared" si="1684"/>
        <v/>
      </c>
      <c r="C6948" t="str">
        <f t="shared" si="1683"/>
        <v/>
      </c>
      <c r="D6948" t="str">
        <f t="shared" si="1683"/>
        <v/>
      </c>
      <c r="E6948" t="str">
        <f t="shared" si="1683"/>
        <v/>
      </c>
      <c r="F6948" s="5" t="str">
        <f t="shared" si="1688"/>
        <v/>
      </c>
      <c r="G6948" t="str">
        <f t="shared" si="1689"/>
        <v/>
      </c>
      <c r="H6948" t="str">
        <f t="shared" si="1690"/>
        <v/>
      </c>
      <c r="I6948" s="6" t="str">
        <f t="shared" si="1691"/>
        <v/>
      </c>
      <c r="J6948" t="str">
        <f t="shared" si="1692"/>
        <v/>
      </c>
      <c r="K6948" t="str">
        <f t="shared" si="1693"/>
        <v/>
      </c>
      <c r="L6948" s="6" t="str">
        <f t="shared" si="1694"/>
        <v/>
      </c>
      <c r="M6948" s="6" t="str">
        <f t="shared" si="1695"/>
        <v/>
      </c>
      <c r="N6948" s="6" t="str">
        <f t="shared" si="1696"/>
        <v/>
      </c>
      <c r="P6948" s="5" t="str">
        <f t="shared" si="1697"/>
        <v/>
      </c>
      <c r="Q6948" s="5" t="str">
        <f t="shared" si="1698"/>
        <v/>
      </c>
      <c r="R6948" s="6" t="str">
        <f t="shared" si="1698"/>
        <v/>
      </c>
      <c r="S6948" s="6"/>
      <c r="T6948" s="6" t="str">
        <f t="shared" si="1685"/>
        <v/>
      </c>
      <c r="U6948" s="6" t="str">
        <f ca="1">IF($P6948="","",COUNTIF($M$5:OFFSET($M$5,$A$3-1,0),T6948))</f>
        <v/>
      </c>
      <c r="W6948" s="9" t="str">
        <f t="shared" si="1686"/>
        <v/>
      </c>
      <c r="X6948" s="6" t="str">
        <f ca="1">IF($P6948="","",COUNTIF($N$5:OFFSET($N$5,$A$3-1,0),W6948))</f>
        <v/>
      </c>
    </row>
    <row r="6949" spans="1:24" x14ac:dyDescent="0.25">
      <c r="A6949" s="5" t="str">
        <f t="shared" si="1687"/>
        <v/>
      </c>
      <c r="B6949" s="5" t="str">
        <f t="shared" si="1684"/>
        <v/>
      </c>
      <c r="C6949" t="str">
        <f t="shared" si="1684"/>
        <v/>
      </c>
      <c r="D6949" t="str">
        <f t="shared" si="1684"/>
        <v/>
      </c>
      <c r="E6949" t="str">
        <f t="shared" si="1684"/>
        <v/>
      </c>
      <c r="F6949" s="5" t="str">
        <f t="shared" si="1688"/>
        <v/>
      </c>
      <c r="G6949" t="str">
        <f t="shared" si="1689"/>
        <v/>
      </c>
      <c r="H6949" t="str">
        <f t="shared" si="1690"/>
        <v/>
      </c>
      <c r="I6949" s="6" t="str">
        <f t="shared" si="1691"/>
        <v/>
      </c>
      <c r="J6949" t="str">
        <f t="shared" si="1692"/>
        <v/>
      </c>
      <c r="K6949" t="str">
        <f t="shared" si="1693"/>
        <v/>
      </c>
      <c r="L6949" s="6" t="str">
        <f t="shared" si="1694"/>
        <v/>
      </c>
      <c r="M6949" s="6" t="str">
        <f t="shared" si="1695"/>
        <v/>
      </c>
      <c r="N6949" s="6" t="str">
        <f t="shared" si="1696"/>
        <v/>
      </c>
      <c r="P6949" s="5" t="str">
        <f t="shared" si="1697"/>
        <v/>
      </c>
      <c r="Q6949" s="5" t="str">
        <f t="shared" si="1698"/>
        <v/>
      </c>
      <c r="R6949" s="6" t="str">
        <f t="shared" si="1698"/>
        <v/>
      </c>
      <c r="S6949" s="6"/>
      <c r="T6949" s="6" t="str">
        <f t="shared" si="1685"/>
        <v/>
      </c>
      <c r="U6949" s="6" t="str">
        <f ca="1">IF($P6949="","",COUNTIF($M$5:OFFSET($M$5,$A$3-1,0),T6949))</f>
        <v/>
      </c>
      <c r="W6949" s="9" t="str">
        <f t="shared" si="1686"/>
        <v/>
      </c>
      <c r="X6949" s="6" t="str">
        <f ca="1">IF($P6949="","",COUNTIF($N$5:OFFSET($N$5,$A$3-1,0),W6949))</f>
        <v/>
      </c>
    </row>
    <row r="6950" spans="1:24" x14ac:dyDescent="0.25">
      <c r="A6950" s="5" t="str">
        <f t="shared" si="1687"/>
        <v/>
      </c>
      <c r="B6950" s="5" t="str">
        <f t="shared" ref="B6950:E7013" si="1699">IF($A6950="","",MOD(INT($A6950/($B$1^B$3)),$B$1))</f>
        <v/>
      </c>
      <c r="C6950" t="str">
        <f t="shared" si="1699"/>
        <v/>
      </c>
      <c r="D6950" t="str">
        <f t="shared" si="1699"/>
        <v/>
      </c>
      <c r="E6950" t="str">
        <f t="shared" si="1699"/>
        <v/>
      </c>
      <c r="F6950" s="5" t="str">
        <f t="shared" si="1688"/>
        <v/>
      </c>
      <c r="G6950" t="str">
        <f t="shared" si="1689"/>
        <v/>
      </c>
      <c r="H6950" t="str">
        <f t="shared" si="1690"/>
        <v/>
      </c>
      <c r="I6950" s="6" t="str">
        <f t="shared" si="1691"/>
        <v/>
      </c>
      <c r="J6950" t="str">
        <f t="shared" si="1692"/>
        <v/>
      </c>
      <c r="K6950" t="str">
        <f t="shared" si="1693"/>
        <v/>
      </c>
      <c r="L6950" s="6" t="str">
        <f t="shared" si="1694"/>
        <v/>
      </c>
      <c r="M6950" s="6" t="str">
        <f t="shared" si="1695"/>
        <v/>
      </c>
      <c r="N6950" s="6" t="str">
        <f t="shared" si="1696"/>
        <v/>
      </c>
      <c r="P6950" s="5" t="str">
        <f t="shared" si="1697"/>
        <v/>
      </c>
      <c r="Q6950" s="5" t="str">
        <f t="shared" si="1698"/>
        <v/>
      </c>
      <c r="R6950" s="6" t="str">
        <f t="shared" si="1698"/>
        <v/>
      </c>
      <c r="S6950" s="6"/>
      <c r="T6950" s="6" t="str">
        <f t="shared" si="1685"/>
        <v/>
      </c>
      <c r="U6950" s="6" t="str">
        <f ca="1">IF($P6950="","",COUNTIF($M$5:OFFSET($M$5,$A$3-1,0),T6950))</f>
        <v/>
      </c>
      <c r="W6950" s="9" t="str">
        <f t="shared" si="1686"/>
        <v/>
      </c>
      <c r="X6950" s="6" t="str">
        <f ca="1">IF($P6950="","",COUNTIF($N$5:OFFSET($N$5,$A$3-1,0),W6950))</f>
        <v/>
      </c>
    </row>
    <row r="6951" spans="1:24" x14ac:dyDescent="0.25">
      <c r="A6951" s="5" t="str">
        <f t="shared" si="1687"/>
        <v/>
      </c>
      <c r="B6951" s="5" t="str">
        <f t="shared" si="1699"/>
        <v/>
      </c>
      <c r="C6951" t="str">
        <f t="shared" si="1699"/>
        <v/>
      </c>
      <c r="D6951" t="str">
        <f t="shared" si="1699"/>
        <v/>
      </c>
      <c r="E6951" t="str">
        <f t="shared" si="1699"/>
        <v/>
      </c>
      <c r="F6951" s="5" t="str">
        <f t="shared" si="1688"/>
        <v/>
      </c>
      <c r="G6951" t="str">
        <f t="shared" si="1689"/>
        <v/>
      </c>
      <c r="H6951" t="str">
        <f t="shared" si="1690"/>
        <v/>
      </c>
      <c r="I6951" s="6" t="str">
        <f t="shared" si="1691"/>
        <v/>
      </c>
      <c r="J6951" t="str">
        <f t="shared" si="1692"/>
        <v/>
      </c>
      <c r="K6951" t="str">
        <f t="shared" si="1693"/>
        <v/>
      </c>
      <c r="L6951" s="6" t="str">
        <f t="shared" si="1694"/>
        <v/>
      </c>
      <c r="M6951" s="6" t="str">
        <f t="shared" si="1695"/>
        <v/>
      </c>
      <c r="N6951" s="6" t="str">
        <f t="shared" si="1696"/>
        <v/>
      </c>
      <c r="P6951" s="5" t="str">
        <f t="shared" si="1697"/>
        <v/>
      </c>
      <c r="Q6951" s="5" t="str">
        <f t="shared" si="1698"/>
        <v/>
      </c>
      <c r="R6951" s="6" t="str">
        <f t="shared" si="1698"/>
        <v/>
      </c>
      <c r="S6951" s="6"/>
      <c r="T6951" s="6" t="str">
        <f t="shared" si="1685"/>
        <v/>
      </c>
      <c r="U6951" s="6" t="str">
        <f ca="1">IF($P6951="","",COUNTIF($M$5:OFFSET($M$5,$A$3-1,0),T6951))</f>
        <v/>
      </c>
      <c r="W6951" s="9" t="str">
        <f t="shared" si="1686"/>
        <v/>
      </c>
      <c r="X6951" s="6" t="str">
        <f ca="1">IF($P6951="","",COUNTIF($N$5:OFFSET($N$5,$A$3-1,0),W6951))</f>
        <v/>
      </c>
    </row>
    <row r="6952" spans="1:24" x14ac:dyDescent="0.25">
      <c r="A6952" s="5" t="str">
        <f t="shared" si="1687"/>
        <v/>
      </c>
      <c r="B6952" s="5" t="str">
        <f t="shared" si="1699"/>
        <v/>
      </c>
      <c r="C6952" t="str">
        <f t="shared" si="1699"/>
        <v/>
      </c>
      <c r="D6952" t="str">
        <f t="shared" si="1699"/>
        <v/>
      </c>
      <c r="E6952" t="str">
        <f t="shared" si="1699"/>
        <v/>
      </c>
      <c r="F6952" s="5" t="str">
        <f t="shared" si="1688"/>
        <v/>
      </c>
      <c r="G6952" t="str">
        <f t="shared" si="1689"/>
        <v/>
      </c>
      <c r="H6952" t="str">
        <f t="shared" si="1690"/>
        <v/>
      </c>
      <c r="I6952" s="6" t="str">
        <f t="shared" si="1691"/>
        <v/>
      </c>
      <c r="J6952" t="str">
        <f t="shared" si="1692"/>
        <v/>
      </c>
      <c r="K6952" t="str">
        <f t="shared" si="1693"/>
        <v/>
      </c>
      <c r="L6952" s="6" t="str">
        <f t="shared" si="1694"/>
        <v/>
      </c>
      <c r="M6952" s="6" t="str">
        <f t="shared" si="1695"/>
        <v/>
      </c>
      <c r="N6952" s="6" t="str">
        <f t="shared" si="1696"/>
        <v/>
      </c>
      <c r="P6952" s="5" t="str">
        <f t="shared" si="1697"/>
        <v/>
      </c>
      <c r="Q6952" s="5" t="str">
        <f t="shared" si="1698"/>
        <v/>
      </c>
      <c r="R6952" s="6" t="str">
        <f t="shared" si="1698"/>
        <v/>
      </c>
      <c r="S6952" s="6"/>
      <c r="T6952" s="6" t="str">
        <f t="shared" si="1685"/>
        <v/>
      </c>
      <c r="U6952" s="6" t="str">
        <f ca="1">IF($P6952="","",COUNTIF($M$5:OFFSET($M$5,$A$3-1,0),T6952))</f>
        <v/>
      </c>
      <c r="W6952" s="9" t="str">
        <f t="shared" si="1686"/>
        <v/>
      </c>
      <c r="X6952" s="6" t="str">
        <f ca="1">IF($P6952="","",COUNTIF($N$5:OFFSET($N$5,$A$3-1,0),W6952))</f>
        <v/>
      </c>
    </row>
    <row r="6953" spans="1:24" x14ac:dyDescent="0.25">
      <c r="A6953" s="5" t="str">
        <f t="shared" si="1687"/>
        <v/>
      </c>
      <c r="B6953" s="5" t="str">
        <f t="shared" si="1699"/>
        <v/>
      </c>
      <c r="C6953" t="str">
        <f t="shared" si="1699"/>
        <v/>
      </c>
      <c r="D6953" t="str">
        <f t="shared" si="1699"/>
        <v/>
      </c>
      <c r="E6953" t="str">
        <f t="shared" si="1699"/>
        <v/>
      </c>
      <c r="F6953" s="5" t="str">
        <f t="shared" si="1688"/>
        <v/>
      </c>
      <c r="G6953" t="str">
        <f t="shared" si="1689"/>
        <v/>
      </c>
      <c r="H6953" t="str">
        <f t="shared" si="1690"/>
        <v/>
      </c>
      <c r="I6953" s="6" t="str">
        <f t="shared" si="1691"/>
        <v/>
      </c>
      <c r="J6953" t="str">
        <f t="shared" si="1692"/>
        <v/>
      </c>
      <c r="K6953" t="str">
        <f t="shared" si="1693"/>
        <v/>
      </c>
      <c r="L6953" s="6" t="str">
        <f t="shared" si="1694"/>
        <v/>
      </c>
      <c r="M6953" s="6" t="str">
        <f t="shared" si="1695"/>
        <v/>
      </c>
      <c r="N6953" s="6" t="str">
        <f t="shared" si="1696"/>
        <v/>
      </c>
      <c r="P6953" s="5" t="str">
        <f t="shared" si="1697"/>
        <v/>
      </c>
      <c r="Q6953" s="5" t="str">
        <f t="shared" si="1698"/>
        <v/>
      </c>
      <c r="R6953" s="6" t="str">
        <f t="shared" si="1698"/>
        <v/>
      </c>
      <c r="S6953" s="6"/>
      <c r="T6953" s="6" t="str">
        <f t="shared" si="1685"/>
        <v/>
      </c>
      <c r="U6953" s="6" t="str">
        <f ca="1">IF($P6953="","",COUNTIF($M$5:OFFSET($M$5,$A$3-1,0),T6953))</f>
        <v/>
      </c>
      <c r="W6953" s="9" t="str">
        <f t="shared" si="1686"/>
        <v/>
      </c>
      <c r="X6953" s="6" t="str">
        <f ca="1">IF($P6953="","",COUNTIF($N$5:OFFSET($N$5,$A$3-1,0),W6953))</f>
        <v/>
      </c>
    </row>
    <row r="6954" spans="1:24" x14ac:dyDescent="0.25">
      <c r="A6954" s="5" t="str">
        <f t="shared" si="1687"/>
        <v/>
      </c>
      <c r="B6954" s="5" t="str">
        <f t="shared" si="1699"/>
        <v/>
      </c>
      <c r="C6954" t="str">
        <f t="shared" si="1699"/>
        <v/>
      </c>
      <c r="D6954" t="str">
        <f t="shared" si="1699"/>
        <v/>
      </c>
      <c r="E6954" t="str">
        <f t="shared" si="1699"/>
        <v/>
      </c>
      <c r="F6954" s="5" t="str">
        <f t="shared" si="1688"/>
        <v/>
      </c>
      <c r="G6954" t="str">
        <f t="shared" si="1689"/>
        <v/>
      </c>
      <c r="H6954" t="str">
        <f t="shared" si="1690"/>
        <v/>
      </c>
      <c r="I6954" s="6" t="str">
        <f t="shared" si="1691"/>
        <v/>
      </c>
      <c r="J6954" t="str">
        <f t="shared" si="1692"/>
        <v/>
      </c>
      <c r="K6954" t="str">
        <f t="shared" si="1693"/>
        <v/>
      </c>
      <c r="L6954" s="6" t="str">
        <f t="shared" si="1694"/>
        <v/>
      </c>
      <c r="M6954" s="6" t="str">
        <f t="shared" si="1695"/>
        <v/>
      </c>
      <c r="N6954" s="6" t="str">
        <f t="shared" si="1696"/>
        <v/>
      </c>
      <c r="P6954" s="5" t="str">
        <f t="shared" si="1697"/>
        <v/>
      </c>
      <c r="Q6954" s="5" t="str">
        <f t="shared" si="1698"/>
        <v/>
      </c>
      <c r="R6954" s="6" t="str">
        <f t="shared" si="1698"/>
        <v/>
      </c>
      <c r="S6954" s="6"/>
      <c r="T6954" s="6" t="str">
        <f t="shared" si="1685"/>
        <v/>
      </c>
      <c r="U6954" s="6" t="str">
        <f ca="1">IF($P6954="","",COUNTIF($M$5:OFFSET($M$5,$A$3-1,0),T6954))</f>
        <v/>
      </c>
      <c r="W6954" s="9" t="str">
        <f t="shared" si="1686"/>
        <v/>
      </c>
      <c r="X6954" s="6" t="str">
        <f ca="1">IF($P6954="","",COUNTIF($N$5:OFFSET($N$5,$A$3-1,0),W6954))</f>
        <v/>
      </c>
    </row>
    <row r="6955" spans="1:24" x14ac:dyDescent="0.25">
      <c r="A6955" s="5" t="str">
        <f t="shared" si="1687"/>
        <v/>
      </c>
      <c r="B6955" s="5" t="str">
        <f t="shared" si="1699"/>
        <v/>
      </c>
      <c r="C6955" t="str">
        <f t="shared" si="1699"/>
        <v/>
      </c>
      <c r="D6955" t="str">
        <f t="shared" si="1699"/>
        <v/>
      </c>
      <c r="E6955" t="str">
        <f t="shared" si="1699"/>
        <v/>
      </c>
      <c r="F6955" s="5" t="str">
        <f t="shared" si="1688"/>
        <v/>
      </c>
      <c r="G6955" t="str">
        <f t="shared" si="1689"/>
        <v/>
      </c>
      <c r="H6955" t="str">
        <f t="shared" si="1690"/>
        <v/>
      </c>
      <c r="I6955" s="6" t="str">
        <f t="shared" si="1691"/>
        <v/>
      </c>
      <c r="J6955" t="str">
        <f t="shared" si="1692"/>
        <v/>
      </c>
      <c r="K6955" t="str">
        <f t="shared" si="1693"/>
        <v/>
      </c>
      <c r="L6955" s="6" t="str">
        <f t="shared" si="1694"/>
        <v/>
      </c>
      <c r="M6955" s="6" t="str">
        <f t="shared" si="1695"/>
        <v/>
      </c>
      <c r="N6955" s="6" t="str">
        <f t="shared" si="1696"/>
        <v/>
      </c>
      <c r="P6955" s="5" t="str">
        <f t="shared" si="1697"/>
        <v/>
      </c>
      <c r="Q6955" s="5" t="str">
        <f t="shared" si="1698"/>
        <v/>
      </c>
      <c r="R6955" s="6" t="str">
        <f t="shared" si="1698"/>
        <v/>
      </c>
      <c r="S6955" s="6"/>
      <c r="T6955" s="6" t="str">
        <f t="shared" si="1685"/>
        <v/>
      </c>
      <c r="U6955" s="6" t="str">
        <f ca="1">IF($P6955="","",COUNTIF($M$5:OFFSET($M$5,$A$3-1,0),T6955))</f>
        <v/>
      </c>
      <c r="W6955" s="9" t="str">
        <f t="shared" si="1686"/>
        <v/>
      </c>
      <c r="X6955" s="6" t="str">
        <f ca="1">IF($P6955="","",COUNTIF($N$5:OFFSET($N$5,$A$3-1,0),W6955))</f>
        <v/>
      </c>
    </row>
    <row r="6956" spans="1:24" x14ac:dyDescent="0.25">
      <c r="A6956" s="5" t="str">
        <f t="shared" si="1687"/>
        <v/>
      </c>
      <c r="B6956" s="5" t="str">
        <f t="shared" si="1699"/>
        <v/>
      </c>
      <c r="C6956" t="str">
        <f t="shared" si="1699"/>
        <v/>
      </c>
      <c r="D6956" t="str">
        <f t="shared" si="1699"/>
        <v/>
      </c>
      <c r="E6956" t="str">
        <f t="shared" si="1699"/>
        <v/>
      </c>
      <c r="F6956" s="5" t="str">
        <f t="shared" si="1688"/>
        <v/>
      </c>
      <c r="G6956" t="str">
        <f t="shared" si="1689"/>
        <v/>
      </c>
      <c r="H6956" t="str">
        <f t="shared" si="1690"/>
        <v/>
      </c>
      <c r="I6956" s="6" t="str">
        <f t="shared" si="1691"/>
        <v/>
      </c>
      <c r="J6956" t="str">
        <f t="shared" si="1692"/>
        <v/>
      </c>
      <c r="K6956" t="str">
        <f t="shared" si="1693"/>
        <v/>
      </c>
      <c r="L6956" s="6" t="str">
        <f t="shared" si="1694"/>
        <v/>
      </c>
      <c r="M6956" s="6" t="str">
        <f t="shared" si="1695"/>
        <v/>
      </c>
      <c r="N6956" s="6" t="str">
        <f t="shared" si="1696"/>
        <v/>
      </c>
      <c r="P6956" s="5" t="str">
        <f t="shared" si="1697"/>
        <v/>
      </c>
      <c r="Q6956" s="5" t="str">
        <f t="shared" si="1698"/>
        <v/>
      </c>
      <c r="R6956" s="6" t="str">
        <f t="shared" si="1698"/>
        <v/>
      </c>
      <c r="S6956" s="6"/>
      <c r="T6956" s="6" t="str">
        <f t="shared" si="1685"/>
        <v/>
      </c>
      <c r="U6956" s="6" t="str">
        <f ca="1">IF($P6956="","",COUNTIF($M$5:OFFSET($M$5,$A$3-1,0),T6956))</f>
        <v/>
      </c>
      <c r="W6956" s="9" t="str">
        <f t="shared" si="1686"/>
        <v/>
      </c>
      <c r="X6956" s="6" t="str">
        <f ca="1">IF($P6956="","",COUNTIF($N$5:OFFSET($N$5,$A$3-1,0),W6956))</f>
        <v/>
      </c>
    </row>
    <row r="6957" spans="1:24" x14ac:dyDescent="0.25">
      <c r="A6957" s="5" t="str">
        <f t="shared" si="1687"/>
        <v/>
      </c>
      <c r="B6957" s="5" t="str">
        <f t="shared" si="1699"/>
        <v/>
      </c>
      <c r="C6957" t="str">
        <f t="shared" si="1699"/>
        <v/>
      </c>
      <c r="D6957" t="str">
        <f t="shared" si="1699"/>
        <v/>
      </c>
      <c r="E6957" t="str">
        <f t="shared" si="1699"/>
        <v/>
      </c>
      <c r="F6957" s="5" t="str">
        <f t="shared" si="1688"/>
        <v/>
      </c>
      <c r="G6957" t="str">
        <f t="shared" si="1689"/>
        <v/>
      </c>
      <c r="H6957" t="str">
        <f t="shared" si="1690"/>
        <v/>
      </c>
      <c r="I6957" s="6" t="str">
        <f t="shared" si="1691"/>
        <v/>
      </c>
      <c r="J6957" t="str">
        <f t="shared" si="1692"/>
        <v/>
      </c>
      <c r="K6957" t="str">
        <f t="shared" si="1693"/>
        <v/>
      </c>
      <c r="L6957" s="6" t="str">
        <f t="shared" si="1694"/>
        <v/>
      </c>
      <c r="M6957" s="6" t="str">
        <f t="shared" si="1695"/>
        <v/>
      </c>
      <c r="N6957" s="6" t="str">
        <f t="shared" si="1696"/>
        <v/>
      </c>
      <c r="P6957" s="5" t="str">
        <f t="shared" si="1697"/>
        <v/>
      </c>
      <c r="Q6957" s="5" t="str">
        <f t="shared" si="1698"/>
        <v/>
      </c>
      <c r="R6957" s="6" t="str">
        <f t="shared" si="1698"/>
        <v/>
      </c>
      <c r="S6957" s="6"/>
      <c r="T6957" s="6" t="str">
        <f t="shared" si="1685"/>
        <v/>
      </c>
      <c r="U6957" s="6" t="str">
        <f ca="1">IF($P6957="","",COUNTIF($M$5:OFFSET($M$5,$A$3-1,0),T6957))</f>
        <v/>
      </c>
      <c r="W6957" s="9" t="str">
        <f t="shared" si="1686"/>
        <v/>
      </c>
      <c r="X6957" s="6" t="str">
        <f ca="1">IF($P6957="","",COUNTIF($N$5:OFFSET($N$5,$A$3-1,0),W6957))</f>
        <v/>
      </c>
    </row>
    <row r="6958" spans="1:24" x14ac:dyDescent="0.25">
      <c r="A6958" s="5" t="str">
        <f t="shared" si="1687"/>
        <v/>
      </c>
      <c r="B6958" s="5" t="str">
        <f t="shared" si="1699"/>
        <v/>
      </c>
      <c r="C6958" t="str">
        <f t="shared" si="1699"/>
        <v/>
      </c>
      <c r="D6958" t="str">
        <f t="shared" si="1699"/>
        <v/>
      </c>
      <c r="E6958" t="str">
        <f t="shared" si="1699"/>
        <v/>
      </c>
      <c r="F6958" s="5" t="str">
        <f t="shared" si="1688"/>
        <v/>
      </c>
      <c r="G6958" t="str">
        <f t="shared" si="1689"/>
        <v/>
      </c>
      <c r="H6958" t="str">
        <f t="shared" si="1690"/>
        <v/>
      </c>
      <c r="I6958" s="6" t="str">
        <f t="shared" si="1691"/>
        <v/>
      </c>
      <c r="J6958" t="str">
        <f t="shared" si="1692"/>
        <v/>
      </c>
      <c r="K6958" t="str">
        <f t="shared" si="1693"/>
        <v/>
      </c>
      <c r="L6958" s="6" t="str">
        <f t="shared" si="1694"/>
        <v/>
      </c>
      <c r="M6958" s="6" t="str">
        <f t="shared" si="1695"/>
        <v/>
      </c>
      <c r="N6958" s="6" t="str">
        <f t="shared" si="1696"/>
        <v/>
      </c>
      <c r="P6958" s="5" t="str">
        <f t="shared" si="1697"/>
        <v/>
      </c>
      <c r="Q6958" s="5" t="str">
        <f t="shared" si="1698"/>
        <v/>
      </c>
      <c r="R6958" s="6" t="str">
        <f t="shared" si="1698"/>
        <v/>
      </c>
      <c r="S6958" s="6"/>
      <c r="T6958" s="6" t="str">
        <f t="shared" si="1685"/>
        <v/>
      </c>
      <c r="U6958" s="6" t="str">
        <f ca="1">IF($P6958="","",COUNTIF($M$5:OFFSET($M$5,$A$3-1,0),T6958))</f>
        <v/>
      </c>
      <c r="W6958" s="9" t="str">
        <f t="shared" si="1686"/>
        <v/>
      </c>
      <c r="X6958" s="6" t="str">
        <f ca="1">IF($P6958="","",COUNTIF($N$5:OFFSET($N$5,$A$3-1,0),W6958))</f>
        <v/>
      </c>
    </row>
    <row r="6959" spans="1:24" x14ac:dyDescent="0.25">
      <c r="A6959" s="5" t="str">
        <f t="shared" si="1687"/>
        <v/>
      </c>
      <c r="B6959" s="5" t="str">
        <f t="shared" si="1699"/>
        <v/>
      </c>
      <c r="C6959" t="str">
        <f t="shared" si="1699"/>
        <v/>
      </c>
      <c r="D6959" t="str">
        <f t="shared" si="1699"/>
        <v/>
      </c>
      <c r="E6959" t="str">
        <f t="shared" si="1699"/>
        <v/>
      </c>
      <c r="F6959" s="5" t="str">
        <f t="shared" si="1688"/>
        <v/>
      </c>
      <c r="G6959" t="str">
        <f t="shared" si="1689"/>
        <v/>
      </c>
      <c r="H6959" t="str">
        <f t="shared" si="1690"/>
        <v/>
      </c>
      <c r="I6959" s="6" t="str">
        <f t="shared" si="1691"/>
        <v/>
      </c>
      <c r="J6959" t="str">
        <f t="shared" si="1692"/>
        <v/>
      </c>
      <c r="K6959" t="str">
        <f t="shared" si="1693"/>
        <v/>
      </c>
      <c r="L6959" s="6" t="str">
        <f t="shared" si="1694"/>
        <v/>
      </c>
      <c r="M6959" s="6" t="str">
        <f t="shared" si="1695"/>
        <v/>
      </c>
      <c r="N6959" s="6" t="str">
        <f t="shared" si="1696"/>
        <v/>
      </c>
      <c r="P6959" s="5" t="str">
        <f t="shared" si="1697"/>
        <v/>
      </c>
      <c r="Q6959" s="5" t="str">
        <f t="shared" si="1698"/>
        <v/>
      </c>
      <c r="R6959" s="6" t="str">
        <f t="shared" si="1698"/>
        <v/>
      </c>
      <c r="S6959" s="6"/>
      <c r="T6959" s="6" t="str">
        <f t="shared" si="1685"/>
        <v/>
      </c>
      <c r="U6959" s="6" t="str">
        <f ca="1">IF($P6959="","",COUNTIF($M$5:OFFSET($M$5,$A$3-1,0),T6959))</f>
        <v/>
      </c>
      <c r="W6959" s="9" t="str">
        <f t="shared" si="1686"/>
        <v/>
      </c>
      <c r="X6959" s="6" t="str">
        <f ca="1">IF($P6959="","",COUNTIF($N$5:OFFSET($N$5,$A$3-1,0),W6959))</f>
        <v/>
      </c>
    </row>
    <row r="6960" spans="1:24" x14ac:dyDescent="0.25">
      <c r="A6960" s="5" t="str">
        <f t="shared" si="1687"/>
        <v/>
      </c>
      <c r="B6960" s="5" t="str">
        <f t="shared" si="1699"/>
        <v/>
      </c>
      <c r="C6960" t="str">
        <f t="shared" si="1699"/>
        <v/>
      </c>
      <c r="D6960" t="str">
        <f t="shared" si="1699"/>
        <v/>
      </c>
      <c r="E6960" t="str">
        <f t="shared" si="1699"/>
        <v/>
      </c>
      <c r="F6960" s="5" t="str">
        <f t="shared" si="1688"/>
        <v/>
      </c>
      <c r="G6960" t="str">
        <f t="shared" si="1689"/>
        <v/>
      </c>
      <c r="H6960" t="str">
        <f t="shared" si="1690"/>
        <v/>
      </c>
      <c r="I6960" s="6" t="str">
        <f t="shared" si="1691"/>
        <v/>
      </c>
      <c r="J6960" t="str">
        <f t="shared" si="1692"/>
        <v/>
      </c>
      <c r="K6960" t="str">
        <f t="shared" si="1693"/>
        <v/>
      </c>
      <c r="L6960" s="6" t="str">
        <f t="shared" si="1694"/>
        <v/>
      </c>
      <c r="M6960" s="6" t="str">
        <f t="shared" si="1695"/>
        <v/>
      </c>
      <c r="N6960" s="6" t="str">
        <f t="shared" si="1696"/>
        <v/>
      </c>
      <c r="P6960" s="5" t="str">
        <f t="shared" si="1697"/>
        <v/>
      </c>
      <c r="Q6960" s="5" t="str">
        <f t="shared" si="1698"/>
        <v/>
      </c>
      <c r="R6960" s="6" t="str">
        <f t="shared" si="1698"/>
        <v/>
      </c>
      <c r="S6960" s="6"/>
      <c r="T6960" s="6" t="str">
        <f t="shared" si="1685"/>
        <v/>
      </c>
      <c r="U6960" s="6" t="str">
        <f ca="1">IF($P6960="","",COUNTIF($M$5:OFFSET($M$5,$A$3-1,0),T6960))</f>
        <v/>
      </c>
      <c r="W6960" s="9" t="str">
        <f t="shared" si="1686"/>
        <v/>
      </c>
      <c r="X6960" s="6" t="str">
        <f ca="1">IF($P6960="","",COUNTIF($N$5:OFFSET($N$5,$A$3-1,0),W6960))</f>
        <v/>
      </c>
    </row>
    <row r="6961" spans="1:24" x14ac:dyDescent="0.25">
      <c r="A6961" s="5" t="str">
        <f t="shared" si="1687"/>
        <v/>
      </c>
      <c r="B6961" s="5" t="str">
        <f t="shared" si="1699"/>
        <v/>
      </c>
      <c r="C6961" t="str">
        <f t="shared" si="1699"/>
        <v/>
      </c>
      <c r="D6961" t="str">
        <f t="shared" si="1699"/>
        <v/>
      </c>
      <c r="E6961" t="str">
        <f t="shared" si="1699"/>
        <v/>
      </c>
      <c r="F6961" s="5" t="str">
        <f t="shared" si="1688"/>
        <v/>
      </c>
      <c r="G6961" t="str">
        <f t="shared" si="1689"/>
        <v/>
      </c>
      <c r="H6961" t="str">
        <f t="shared" si="1690"/>
        <v/>
      </c>
      <c r="I6961" s="6" t="str">
        <f t="shared" si="1691"/>
        <v/>
      </c>
      <c r="J6961" t="str">
        <f t="shared" si="1692"/>
        <v/>
      </c>
      <c r="K6961" t="str">
        <f t="shared" si="1693"/>
        <v/>
      </c>
      <c r="L6961" s="6" t="str">
        <f t="shared" si="1694"/>
        <v/>
      </c>
      <c r="M6961" s="6" t="str">
        <f t="shared" si="1695"/>
        <v/>
      </c>
      <c r="N6961" s="6" t="str">
        <f t="shared" si="1696"/>
        <v/>
      </c>
      <c r="P6961" s="5" t="str">
        <f t="shared" si="1697"/>
        <v/>
      </c>
      <c r="Q6961" s="5" t="str">
        <f t="shared" si="1698"/>
        <v/>
      </c>
      <c r="R6961" s="6" t="str">
        <f t="shared" si="1698"/>
        <v/>
      </c>
      <c r="S6961" s="6"/>
      <c r="T6961" s="6" t="str">
        <f t="shared" si="1685"/>
        <v/>
      </c>
      <c r="U6961" s="6" t="str">
        <f ca="1">IF($P6961="","",COUNTIF($M$5:OFFSET($M$5,$A$3-1,0),T6961))</f>
        <v/>
      </c>
      <c r="W6961" s="9" t="str">
        <f t="shared" si="1686"/>
        <v/>
      </c>
      <c r="X6961" s="6" t="str">
        <f ca="1">IF($P6961="","",COUNTIF($N$5:OFFSET($N$5,$A$3-1,0),W6961))</f>
        <v/>
      </c>
    </row>
    <row r="6962" spans="1:24" x14ac:dyDescent="0.25">
      <c r="A6962" s="5" t="str">
        <f t="shared" si="1687"/>
        <v/>
      </c>
      <c r="B6962" s="5" t="str">
        <f t="shared" si="1699"/>
        <v/>
      </c>
      <c r="C6962" t="str">
        <f t="shared" si="1699"/>
        <v/>
      </c>
      <c r="D6962" t="str">
        <f t="shared" si="1699"/>
        <v/>
      </c>
      <c r="E6962" t="str">
        <f t="shared" si="1699"/>
        <v/>
      </c>
      <c r="F6962" s="5" t="str">
        <f t="shared" si="1688"/>
        <v/>
      </c>
      <c r="G6962" t="str">
        <f t="shared" si="1689"/>
        <v/>
      </c>
      <c r="H6962" t="str">
        <f t="shared" si="1690"/>
        <v/>
      </c>
      <c r="I6962" s="6" t="str">
        <f t="shared" si="1691"/>
        <v/>
      </c>
      <c r="J6962" t="str">
        <f t="shared" si="1692"/>
        <v/>
      </c>
      <c r="K6962" t="str">
        <f t="shared" si="1693"/>
        <v/>
      </c>
      <c r="L6962" s="6" t="str">
        <f t="shared" si="1694"/>
        <v/>
      </c>
      <c r="M6962" s="6" t="str">
        <f t="shared" si="1695"/>
        <v/>
      </c>
      <c r="N6962" s="6" t="str">
        <f t="shared" si="1696"/>
        <v/>
      </c>
      <c r="P6962" s="5" t="str">
        <f t="shared" si="1697"/>
        <v/>
      </c>
      <c r="Q6962" s="5" t="str">
        <f t="shared" si="1698"/>
        <v/>
      </c>
      <c r="R6962" s="6" t="str">
        <f t="shared" si="1698"/>
        <v/>
      </c>
      <c r="S6962" s="6"/>
      <c r="T6962" s="6" t="str">
        <f t="shared" si="1685"/>
        <v/>
      </c>
      <c r="U6962" s="6" t="str">
        <f ca="1">IF($P6962="","",COUNTIF($M$5:OFFSET($M$5,$A$3-1,0),T6962))</f>
        <v/>
      </c>
      <c r="W6962" s="9" t="str">
        <f t="shared" si="1686"/>
        <v/>
      </c>
      <c r="X6962" s="6" t="str">
        <f ca="1">IF($P6962="","",COUNTIF($N$5:OFFSET($N$5,$A$3-1,0),W6962))</f>
        <v/>
      </c>
    </row>
    <row r="6963" spans="1:24" x14ac:dyDescent="0.25">
      <c r="A6963" s="5" t="str">
        <f t="shared" si="1687"/>
        <v/>
      </c>
      <c r="B6963" s="5" t="str">
        <f t="shared" si="1699"/>
        <v/>
      </c>
      <c r="C6963" t="str">
        <f t="shared" si="1699"/>
        <v/>
      </c>
      <c r="D6963" t="str">
        <f t="shared" si="1699"/>
        <v/>
      </c>
      <c r="E6963" t="str">
        <f t="shared" si="1699"/>
        <v/>
      </c>
      <c r="F6963" s="5" t="str">
        <f t="shared" si="1688"/>
        <v/>
      </c>
      <c r="G6963" t="str">
        <f t="shared" si="1689"/>
        <v/>
      </c>
      <c r="H6963" t="str">
        <f t="shared" si="1690"/>
        <v/>
      </c>
      <c r="I6963" s="6" t="str">
        <f t="shared" si="1691"/>
        <v/>
      </c>
      <c r="J6963" t="str">
        <f t="shared" si="1692"/>
        <v/>
      </c>
      <c r="K6963" t="str">
        <f t="shared" si="1693"/>
        <v/>
      </c>
      <c r="L6963" s="6" t="str">
        <f t="shared" si="1694"/>
        <v/>
      </c>
      <c r="M6963" s="6" t="str">
        <f t="shared" si="1695"/>
        <v/>
      </c>
      <c r="N6963" s="6" t="str">
        <f t="shared" si="1696"/>
        <v/>
      </c>
      <c r="P6963" s="5" t="str">
        <f t="shared" si="1697"/>
        <v/>
      </c>
      <c r="Q6963" s="5" t="str">
        <f t="shared" si="1698"/>
        <v/>
      </c>
      <c r="R6963" s="6" t="str">
        <f t="shared" si="1698"/>
        <v/>
      </c>
      <c r="S6963" s="6"/>
      <c r="T6963" s="6" t="str">
        <f t="shared" si="1685"/>
        <v/>
      </c>
      <c r="U6963" s="6" t="str">
        <f ca="1">IF($P6963="","",COUNTIF($M$5:OFFSET($M$5,$A$3-1,0),T6963))</f>
        <v/>
      </c>
      <c r="W6963" s="9" t="str">
        <f t="shared" si="1686"/>
        <v/>
      </c>
      <c r="X6963" s="6" t="str">
        <f ca="1">IF($P6963="","",COUNTIF($N$5:OFFSET($N$5,$A$3-1,0),W6963))</f>
        <v/>
      </c>
    </row>
    <row r="6964" spans="1:24" x14ac:dyDescent="0.25">
      <c r="A6964" s="5" t="str">
        <f t="shared" si="1687"/>
        <v/>
      </c>
      <c r="B6964" s="5" t="str">
        <f t="shared" si="1699"/>
        <v/>
      </c>
      <c r="C6964" t="str">
        <f t="shared" si="1699"/>
        <v/>
      </c>
      <c r="D6964" t="str">
        <f t="shared" si="1699"/>
        <v/>
      </c>
      <c r="E6964" t="str">
        <f t="shared" si="1699"/>
        <v/>
      </c>
      <c r="F6964" s="5" t="str">
        <f t="shared" si="1688"/>
        <v/>
      </c>
      <c r="G6964" t="str">
        <f t="shared" si="1689"/>
        <v/>
      </c>
      <c r="H6964" t="str">
        <f t="shared" si="1690"/>
        <v/>
      </c>
      <c r="I6964" s="6" t="str">
        <f t="shared" si="1691"/>
        <v/>
      </c>
      <c r="J6964" t="str">
        <f t="shared" si="1692"/>
        <v/>
      </c>
      <c r="K6964" t="str">
        <f t="shared" si="1693"/>
        <v/>
      </c>
      <c r="L6964" s="6" t="str">
        <f t="shared" si="1694"/>
        <v/>
      </c>
      <c r="M6964" s="6" t="str">
        <f t="shared" si="1695"/>
        <v/>
      </c>
      <c r="N6964" s="6" t="str">
        <f t="shared" si="1696"/>
        <v/>
      </c>
      <c r="P6964" s="5" t="str">
        <f t="shared" si="1697"/>
        <v/>
      </c>
      <c r="Q6964" s="5" t="str">
        <f t="shared" si="1698"/>
        <v/>
      </c>
      <c r="R6964" s="6" t="str">
        <f t="shared" si="1698"/>
        <v/>
      </c>
      <c r="S6964" s="6"/>
      <c r="T6964" s="6" t="str">
        <f t="shared" si="1685"/>
        <v/>
      </c>
      <c r="U6964" s="6" t="str">
        <f ca="1">IF($P6964="","",COUNTIF($M$5:OFFSET($M$5,$A$3-1,0),T6964))</f>
        <v/>
      </c>
      <c r="W6964" s="9" t="str">
        <f t="shared" si="1686"/>
        <v/>
      </c>
      <c r="X6964" s="6" t="str">
        <f ca="1">IF($P6964="","",COUNTIF($N$5:OFFSET($N$5,$A$3-1,0),W6964))</f>
        <v/>
      </c>
    </row>
    <row r="6965" spans="1:24" x14ac:dyDescent="0.25">
      <c r="A6965" s="5" t="str">
        <f t="shared" si="1687"/>
        <v/>
      </c>
      <c r="B6965" s="5" t="str">
        <f t="shared" si="1699"/>
        <v/>
      </c>
      <c r="C6965" t="str">
        <f t="shared" si="1699"/>
        <v/>
      </c>
      <c r="D6965" t="str">
        <f t="shared" si="1699"/>
        <v/>
      </c>
      <c r="E6965" t="str">
        <f t="shared" si="1699"/>
        <v/>
      </c>
      <c r="F6965" s="5" t="str">
        <f t="shared" si="1688"/>
        <v/>
      </c>
      <c r="G6965" t="str">
        <f t="shared" si="1689"/>
        <v/>
      </c>
      <c r="H6965" t="str">
        <f t="shared" si="1690"/>
        <v/>
      </c>
      <c r="I6965" s="6" t="str">
        <f t="shared" si="1691"/>
        <v/>
      </c>
      <c r="J6965" t="str">
        <f t="shared" si="1692"/>
        <v/>
      </c>
      <c r="K6965" t="str">
        <f t="shared" si="1693"/>
        <v/>
      </c>
      <c r="L6965" s="6" t="str">
        <f t="shared" si="1694"/>
        <v/>
      </c>
      <c r="M6965" s="6" t="str">
        <f t="shared" si="1695"/>
        <v/>
      </c>
      <c r="N6965" s="6" t="str">
        <f t="shared" si="1696"/>
        <v/>
      </c>
      <c r="P6965" s="5" t="str">
        <f t="shared" si="1697"/>
        <v/>
      </c>
      <c r="Q6965" s="5" t="str">
        <f t="shared" si="1698"/>
        <v/>
      </c>
      <c r="R6965" s="6" t="str">
        <f t="shared" si="1698"/>
        <v/>
      </c>
      <c r="S6965" s="6"/>
      <c r="T6965" s="6" t="str">
        <f t="shared" si="1685"/>
        <v/>
      </c>
      <c r="U6965" s="6" t="str">
        <f ca="1">IF($P6965="","",COUNTIF($M$5:OFFSET($M$5,$A$3-1,0),T6965))</f>
        <v/>
      </c>
      <c r="W6965" s="9" t="str">
        <f t="shared" si="1686"/>
        <v/>
      </c>
      <c r="X6965" s="6" t="str">
        <f ca="1">IF($P6965="","",COUNTIF($N$5:OFFSET($N$5,$A$3-1,0),W6965))</f>
        <v/>
      </c>
    </row>
    <row r="6966" spans="1:24" x14ac:dyDescent="0.25">
      <c r="A6966" s="5" t="str">
        <f t="shared" si="1687"/>
        <v/>
      </c>
      <c r="B6966" s="5" t="str">
        <f t="shared" si="1699"/>
        <v/>
      </c>
      <c r="C6966" t="str">
        <f t="shared" si="1699"/>
        <v/>
      </c>
      <c r="D6966" t="str">
        <f t="shared" si="1699"/>
        <v/>
      </c>
      <c r="E6966" t="str">
        <f t="shared" si="1699"/>
        <v/>
      </c>
      <c r="F6966" s="5" t="str">
        <f t="shared" si="1688"/>
        <v/>
      </c>
      <c r="G6966" t="str">
        <f t="shared" si="1689"/>
        <v/>
      </c>
      <c r="H6966" t="str">
        <f t="shared" si="1690"/>
        <v/>
      </c>
      <c r="I6966" s="6" t="str">
        <f t="shared" si="1691"/>
        <v/>
      </c>
      <c r="J6966" t="str">
        <f t="shared" si="1692"/>
        <v/>
      </c>
      <c r="K6966" t="str">
        <f t="shared" si="1693"/>
        <v/>
      </c>
      <c r="L6966" s="6" t="str">
        <f t="shared" si="1694"/>
        <v/>
      </c>
      <c r="M6966" s="6" t="str">
        <f t="shared" si="1695"/>
        <v/>
      </c>
      <c r="N6966" s="6" t="str">
        <f t="shared" si="1696"/>
        <v/>
      </c>
      <c r="P6966" s="5" t="str">
        <f t="shared" si="1697"/>
        <v/>
      </c>
      <c r="Q6966" s="5" t="str">
        <f t="shared" si="1698"/>
        <v/>
      </c>
      <c r="R6966" s="6" t="str">
        <f t="shared" si="1698"/>
        <v/>
      </c>
      <c r="S6966" s="6"/>
      <c r="T6966" s="6" t="str">
        <f t="shared" si="1685"/>
        <v/>
      </c>
      <c r="U6966" s="6" t="str">
        <f ca="1">IF($P6966="","",COUNTIF($M$5:OFFSET($M$5,$A$3-1,0),T6966))</f>
        <v/>
      </c>
      <c r="W6966" s="9" t="str">
        <f t="shared" si="1686"/>
        <v/>
      </c>
      <c r="X6966" s="6" t="str">
        <f ca="1">IF($P6966="","",COUNTIF($N$5:OFFSET($N$5,$A$3-1,0),W6966))</f>
        <v/>
      </c>
    </row>
    <row r="6967" spans="1:24" x14ac:dyDescent="0.25">
      <c r="A6967" s="5" t="str">
        <f t="shared" si="1687"/>
        <v/>
      </c>
      <c r="B6967" s="5" t="str">
        <f t="shared" si="1699"/>
        <v/>
      </c>
      <c r="C6967" t="str">
        <f t="shared" si="1699"/>
        <v/>
      </c>
      <c r="D6967" t="str">
        <f t="shared" si="1699"/>
        <v/>
      </c>
      <c r="E6967" t="str">
        <f t="shared" si="1699"/>
        <v/>
      </c>
      <c r="F6967" s="5" t="str">
        <f t="shared" si="1688"/>
        <v/>
      </c>
      <c r="G6967" t="str">
        <f t="shared" si="1689"/>
        <v/>
      </c>
      <c r="H6967" t="str">
        <f t="shared" si="1690"/>
        <v/>
      </c>
      <c r="I6967" s="6" t="str">
        <f t="shared" si="1691"/>
        <v/>
      </c>
      <c r="J6967" t="str">
        <f t="shared" si="1692"/>
        <v/>
      </c>
      <c r="K6967" t="str">
        <f t="shared" si="1693"/>
        <v/>
      </c>
      <c r="L6967" s="6" t="str">
        <f t="shared" si="1694"/>
        <v/>
      </c>
      <c r="M6967" s="6" t="str">
        <f t="shared" si="1695"/>
        <v/>
      </c>
      <c r="N6967" s="6" t="str">
        <f t="shared" si="1696"/>
        <v/>
      </c>
      <c r="P6967" s="5" t="str">
        <f t="shared" si="1697"/>
        <v/>
      </c>
      <c r="Q6967" s="5" t="str">
        <f t="shared" si="1698"/>
        <v/>
      </c>
      <c r="R6967" s="6" t="str">
        <f t="shared" si="1698"/>
        <v/>
      </c>
      <c r="S6967" s="6"/>
      <c r="T6967" s="6" t="str">
        <f t="shared" si="1685"/>
        <v/>
      </c>
      <c r="U6967" s="6" t="str">
        <f ca="1">IF($P6967="","",COUNTIF($M$5:OFFSET($M$5,$A$3-1,0),T6967))</f>
        <v/>
      </c>
      <c r="W6967" s="9" t="str">
        <f t="shared" si="1686"/>
        <v/>
      </c>
      <c r="X6967" s="6" t="str">
        <f ca="1">IF($P6967="","",COUNTIF($N$5:OFFSET($N$5,$A$3-1,0),W6967))</f>
        <v/>
      </c>
    </row>
    <row r="6968" spans="1:24" x14ac:dyDescent="0.25">
      <c r="A6968" s="5" t="str">
        <f t="shared" si="1687"/>
        <v/>
      </c>
      <c r="B6968" s="5" t="str">
        <f t="shared" si="1699"/>
        <v/>
      </c>
      <c r="C6968" t="str">
        <f t="shared" si="1699"/>
        <v/>
      </c>
      <c r="D6968" t="str">
        <f t="shared" si="1699"/>
        <v/>
      </c>
      <c r="E6968" t="str">
        <f t="shared" si="1699"/>
        <v/>
      </c>
      <c r="F6968" s="5" t="str">
        <f t="shared" si="1688"/>
        <v/>
      </c>
      <c r="G6968" t="str">
        <f t="shared" si="1689"/>
        <v/>
      </c>
      <c r="H6968" t="str">
        <f t="shared" si="1690"/>
        <v/>
      </c>
      <c r="I6968" s="6" t="str">
        <f t="shared" si="1691"/>
        <v/>
      </c>
      <c r="J6968" t="str">
        <f t="shared" si="1692"/>
        <v/>
      </c>
      <c r="K6968" t="str">
        <f t="shared" si="1693"/>
        <v/>
      </c>
      <c r="L6968" s="6" t="str">
        <f t="shared" si="1694"/>
        <v/>
      </c>
      <c r="M6968" s="6" t="str">
        <f t="shared" si="1695"/>
        <v/>
      </c>
      <c r="N6968" s="6" t="str">
        <f t="shared" si="1696"/>
        <v/>
      </c>
      <c r="P6968" s="5" t="str">
        <f t="shared" si="1697"/>
        <v/>
      </c>
      <c r="Q6968" s="5" t="str">
        <f t="shared" si="1698"/>
        <v/>
      </c>
      <c r="R6968" s="6" t="str">
        <f t="shared" si="1698"/>
        <v/>
      </c>
      <c r="S6968" s="6"/>
      <c r="T6968" s="6" t="str">
        <f t="shared" si="1685"/>
        <v/>
      </c>
      <c r="U6968" s="6" t="str">
        <f ca="1">IF($P6968="","",COUNTIF($M$5:OFFSET($M$5,$A$3-1,0),T6968))</f>
        <v/>
      </c>
      <c r="W6968" s="9" t="str">
        <f t="shared" si="1686"/>
        <v/>
      </c>
      <c r="X6968" s="6" t="str">
        <f ca="1">IF($P6968="","",COUNTIF($N$5:OFFSET($N$5,$A$3-1,0),W6968))</f>
        <v/>
      </c>
    </row>
    <row r="6969" spans="1:24" x14ac:dyDescent="0.25">
      <c r="A6969" s="5" t="str">
        <f t="shared" si="1687"/>
        <v/>
      </c>
      <c r="B6969" s="5" t="str">
        <f t="shared" si="1699"/>
        <v/>
      </c>
      <c r="C6969" t="str">
        <f t="shared" si="1699"/>
        <v/>
      </c>
      <c r="D6969" t="str">
        <f t="shared" si="1699"/>
        <v/>
      </c>
      <c r="E6969" t="str">
        <f t="shared" si="1699"/>
        <v/>
      </c>
      <c r="F6969" s="5" t="str">
        <f t="shared" si="1688"/>
        <v/>
      </c>
      <c r="G6969" t="str">
        <f t="shared" si="1689"/>
        <v/>
      </c>
      <c r="H6969" t="str">
        <f t="shared" si="1690"/>
        <v/>
      </c>
      <c r="I6969" s="6" t="str">
        <f t="shared" si="1691"/>
        <v/>
      </c>
      <c r="J6969" t="str">
        <f t="shared" si="1692"/>
        <v/>
      </c>
      <c r="K6969" t="str">
        <f t="shared" si="1693"/>
        <v/>
      </c>
      <c r="L6969" s="6" t="str">
        <f t="shared" si="1694"/>
        <v/>
      </c>
      <c r="M6969" s="6" t="str">
        <f t="shared" si="1695"/>
        <v/>
      </c>
      <c r="N6969" s="6" t="str">
        <f t="shared" si="1696"/>
        <v/>
      </c>
      <c r="P6969" s="5" t="str">
        <f t="shared" si="1697"/>
        <v/>
      </c>
      <c r="Q6969" s="5" t="str">
        <f t="shared" si="1698"/>
        <v/>
      </c>
      <c r="R6969" s="6" t="str">
        <f t="shared" si="1698"/>
        <v/>
      </c>
      <c r="S6969" s="6"/>
      <c r="T6969" s="6" t="str">
        <f t="shared" si="1685"/>
        <v/>
      </c>
      <c r="U6969" s="6" t="str">
        <f ca="1">IF($P6969="","",COUNTIF($M$5:OFFSET($M$5,$A$3-1,0),T6969))</f>
        <v/>
      </c>
      <c r="W6969" s="9" t="str">
        <f t="shared" si="1686"/>
        <v/>
      </c>
      <c r="X6969" s="6" t="str">
        <f ca="1">IF($P6969="","",COUNTIF($N$5:OFFSET($N$5,$A$3-1,0),W6969))</f>
        <v/>
      </c>
    </row>
    <row r="6970" spans="1:24" x14ac:dyDescent="0.25">
      <c r="A6970" s="5" t="str">
        <f t="shared" si="1687"/>
        <v/>
      </c>
      <c r="B6970" s="5" t="str">
        <f t="shared" si="1699"/>
        <v/>
      </c>
      <c r="C6970" t="str">
        <f t="shared" si="1699"/>
        <v/>
      </c>
      <c r="D6970" t="str">
        <f t="shared" si="1699"/>
        <v/>
      </c>
      <c r="E6970" t="str">
        <f t="shared" si="1699"/>
        <v/>
      </c>
      <c r="F6970" s="5" t="str">
        <f t="shared" si="1688"/>
        <v/>
      </c>
      <c r="G6970" t="str">
        <f t="shared" si="1689"/>
        <v/>
      </c>
      <c r="H6970" t="str">
        <f t="shared" si="1690"/>
        <v/>
      </c>
      <c r="I6970" s="6" t="str">
        <f t="shared" si="1691"/>
        <v/>
      </c>
      <c r="J6970" t="str">
        <f t="shared" si="1692"/>
        <v/>
      </c>
      <c r="K6970" t="str">
        <f t="shared" si="1693"/>
        <v/>
      </c>
      <c r="L6970" s="6" t="str">
        <f t="shared" si="1694"/>
        <v/>
      </c>
      <c r="M6970" s="6" t="str">
        <f t="shared" si="1695"/>
        <v/>
      </c>
      <c r="N6970" s="6" t="str">
        <f t="shared" si="1696"/>
        <v/>
      </c>
      <c r="P6970" s="5" t="str">
        <f t="shared" si="1697"/>
        <v/>
      </c>
      <c r="Q6970" s="5" t="str">
        <f t="shared" si="1698"/>
        <v/>
      </c>
      <c r="R6970" s="6" t="str">
        <f t="shared" si="1698"/>
        <v/>
      </c>
      <c r="S6970" s="6"/>
      <c r="T6970" s="6" t="str">
        <f t="shared" si="1685"/>
        <v/>
      </c>
      <c r="U6970" s="6" t="str">
        <f ca="1">IF($P6970="","",COUNTIF($M$5:OFFSET($M$5,$A$3-1,0),T6970))</f>
        <v/>
      </c>
      <c r="W6970" s="9" t="str">
        <f t="shared" si="1686"/>
        <v/>
      </c>
      <c r="X6970" s="6" t="str">
        <f ca="1">IF($P6970="","",COUNTIF($N$5:OFFSET($N$5,$A$3-1,0),W6970))</f>
        <v/>
      </c>
    </row>
    <row r="6971" spans="1:24" x14ac:dyDescent="0.25">
      <c r="A6971" s="5" t="str">
        <f t="shared" si="1687"/>
        <v/>
      </c>
      <c r="B6971" s="5" t="str">
        <f t="shared" si="1699"/>
        <v/>
      </c>
      <c r="C6971" t="str">
        <f t="shared" si="1699"/>
        <v/>
      </c>
      <c r="D6971" t="str">
        <f t="shared" si="1699"/>
        <v/>
      </c>
      <c r="E6971" t="str">
        <f t="shared" si="1699"/>
        <v/>
      </c>
      <c r="F6971" s="5" t="str">
        <f t="shared" si="1688"/>
        <v/>
      </c>
      <c r="G6971" t="str">
        <f t="shared" si="1689"/>
        <v/>
      </c>
      <c r="H6971" t="str">
        <f t="shared" si="1690"/>
        <v/>
      </c>
      <c r="I6971" s="6" t="str">
        <f t="shared" si="1691"/>
        <v/>
      </c>
      <c r="J6971" t="str">
        <f t="shared" si="1692"/>
        <v/>
      </c>
      <c r="K6971" t="str">
        <f t="shared" si="1693"/>
        <v/>
      </c>
      <c r="L6971" s="6" t="str">
        <f t="shared" si="1694"/>
        <v/>
      </c>
      <c r="M6971" s="6" t="str">
        <f t="shared" si="1695"/>
        <v/>
      </c>
      <c r="N6971" s="6" t="str">
        <f t="shared" si="1696"/>
        <v/>
      </c>
      <c r="P6971" s="5" t="str">
        <f t="shared" si="1697"/>
        <v/>
      </c>
      <c r="Q6971" s="5" t="str">
        <f t="shared" si="1698"/>
        <v/>
      </c>
      <c r="R6971" s="6" t="str">
        <f t="shared" si="1698"/>
        <v/>
      </c>
      <c r="S6971" s="6"/>
      <c r="T6971" s="6" t="str">
        <f t="shared" si="1685"/>
        <v/>
      </c>
      <c r="U6971" s="6" t="str">
        <f ca="1">IF($P6971="","",COUNTIF($M$5:OFFSET($M$5,$A$3-1,0),T6971))</f>
        <v/>
      </c>
      <c r="W6971" s="9" t="str">
        <f t="shared" si="1686"/>
        <v/>
      </c>
      <c r="X6971" s="6" t="str">
        <f ca="1">IF($P6971="","",COUNTIF($N$5:OFFSET($N$5,$A$3-1,0),W6971))</f>
        <v/>
      </c>
    </row>
    <row r="6972" spans="1:24" x14ac:dyDescent="0.25">
      <c r="A6972" s="5" t="str">
        <f t="shared" si="1687"/>
        <v/>
      </c>
      <c r="B6972" s="5" t="str">
        <f t="shared" si="1699"/>
        <v/>
      </c>
      <c r="C6972" t="str">
        <f t="shared" si="1699"/>
        <v/>
      </c>
      <c r="D6972" t="str">
        <f t="shared" si="1699"/>
        <v/>
      </c>
      <c r="E6972" t="str">
        <f t="shared" si="1699"/>
        <v/>
      </c>
      <c r="F6972" s="5" t="str">
        <f t="shared" si="1688"/>
        <v/>
      </c>
      <c r="G6972" t="str">
        <f t="shared" si="1689"/>
        <v/>
      </c>
      <c r="H6972" t="str">
        <f t="shared" si="1690"/>
        <v/>
      </c>
      <c r="I6972" s="6" t="str">
        <f t="shared" si="1691"/>
        <v/>
      </c>
      <c r="J6972" t="str">
        <f t="shared" si="1692"/>
        <v/>
      </c>
      <c r="K6972" t="str">
        <f t="shared" si="1693"/>
        <v/>
      </c>
      <c r="L6972" s="6" t="str">
        <f t="shared" si="1694"/>
        <v/>
      </c>
      <c r="M6972" s="6" t="str">
        <f t="shared" si="1695"/>
        <v/>
      </c>
      <c r="N6972" s="6" t="str">
        <f t="shared" si="1696"/>
        <v/>
      </c>
      <c r="P6972" s="5" t="str">
        <f t="shared" si="1697"/>
        <v/>
      </c>
      <c r="Q6972" s="5" t="str">
        <f t="shared" si="1698"/>
        <v/>
      </c>
      <c r="R6972" s="6" t="str">
        <f t="shared" si="1698"/>
        <v/>
      </c>
      <c r="S6972" s="6"/>
      <c r="T6972" s="6" t="str">
        <f t="shared" si="1685"/>
        <v/>
      </c>
      <c r="U6972" s="6" t="str">
        <f ca="1">IF($P6972="","",COUNTIF($M$5:OFFSET($M$5,$A$3-1,0),T6972))</f>
        <v/>
      </c>
      <c r="W6972" s="9" t="str">
        <f t="shared" si="1686"/>
        <v/>
      </c>
      <c r="X6972" s="6" t="str">
        <f ca="1">IF($P6972="","",COUNTIF($N$5:OFFSET($N$5,$A$3-1,0),W6972))</f>
        <v/>
      </c>
    </row>
    <row r="6973" spans="1:24" x14ac:dyDescent="0.25">
      <c r="A6973" s="5" t="str">
        <f t="shared" si="1687"/>
        <v/>
      </c>
      <c r="B6973" s="5" t="str">
        <f t="shared" si="1699"/>
        <v/>
      </c>
      <c r="C6973" t="str">
        <f t="shared" si="1699"/>
        <v/>
      </c>
      <c r="D6973" t="str">
        <f t="shared" si="1699"/>
        <v/>
      </c>
      <c r="E6973" t="str">
        <f t="shared" si="1699"/>
        <v/>
      </c>
      <c r="F6973" s="5" t="str">
        <f t="shared" si="1688"/>
        <v/>
      </c>
      <c r="G6973" t="str">
        <f t="shared" si="1689"/>
        <v/>
      </c>
      <c r="H6973" t="str">
        <f t="shared" si="1690"/>
        <v/>
      </c>
      <c r="I6973" s="6" t="str">
        <f t="shared" si="1691"/>
        <v/>
      </c>
      <c r="J6973" t="str">
        <f t="shared" si="1692"/>
        <v/>
      </c>
      <c r="K6973" t="str">
        <f t="shared" si="1693"/>
        <v/>
      </c>
      <c r="L6973" s="6" t="str">
        <f t="shared" si="1694"/>
        <v/>
      </c>
      <c r="M6973" s="6" t="str">
        <f t="shared" si="1695"/>
        <v/>
      </c>
      <c r="N6973" s="6" t="str">
        <f t="shared" si="1696"/>
        <v/>
      </c>
      <c r="P6973" s="5" t="str">
        <f t="shared" si="1697"/>
        <v/>
      </c>
      <c r="Q6973" s="5" t="str">
        <f t="shared" si="1698"/>
        <v/>
      </c>
      <c r="R6973" s="6" t="str">
        <f t="shared" si="1698"/>
        <v/>
      </c>
      <c r="S6973" s="6"/>
      <c r="T6973" s="6" t="str">
        <f t="shared" si="1685"/>
        <v/>
      </c>
      <c r="U6973" s="6" t="str">
        <f ca="1">IF($P6973="","",COUNTIF($M$5:OFFSET($M$5,$A$3-1,0),T6973))</f>
        <v/>
      </c>
      <c r="W6973" s="9" t="str">
        <f t="shared" si="1686"/>
        <v/>
      </c>
      <c r="X6973" s="6" t="str">
        <f ca="1">IF($P6973="","",COUNTIF($N$5:OFFSET($N$5,$A$3-1,0),W6973))</f>
        <v/>
      </c>
    </row>
    <row r="6974" spans="1:24" x14ac:dyDescent="0.25">
      <c r="A6974" s="5" t="str">
        <f t="shared" si="1687"/>
        <v/>
      </c>
      <c r="B6974" s="5" t="str">
        <f t="shared" si="1699"/>
        <v/>
      </c>
      <c r="C6974" t="str">
        <f t="shared" si="1699"/>
        <v/>
      </c>
      <c r="D6974" t="str">
        <f t="shared" si="1699"/>
        <v/>
      </c>
      <c r="E6974" t="str">
        <f t="shared" si="1699"/>
        <v/>
      </c>
      <c r="F6974" s="5" t="str">
        <f t="shared" si="1688"/>
        <v/>
      </c>
      <c r="G6974" t="str">
        <f t="shared" si="1689"/>
        <v/>
      </c>
      <c r="H6974" t="str">
        <f t="shared" si="1690"/>
        <v/>
      </c>
      <c r="I6974" s="6" t="str">
        <f t="shared" si="1691"/>
        <v/>
      </c>
      <c r="J6974" t="str">
        <f t="shared" si="1692"/>
        <v/>
      </c>
      <c r="K6974" t="str">
        <f t="shared" si="1693"/>
        <v/>
      </c>
      <c r="L6974" s="6" t="str">
        <f t="shared" si="1694"/>
        <v/>
      </c>
      <c r="M6974" s="6" t="str">
        <f t="shared" si="1695"/>
        <v/>
      </c>
      <c r="N6974" s="6" t="str">
        <f t="shared" si="1696"/>
        <v/>
      </c>
      <c r="P6974" s="5" t="str">
        <f t="shared" si="1697"/>
        <v/>
      </c>
      <c r="Q6974" s="5" t="str">
        <f t="shared" si="1698"/>
        <v/>
      </c>
      <c r="R6974" s="6" t="str">
        <f t="shared" si="1698"/>
        <v/>
      </c>
      <c r="S6974" s="6"/>
      <c r="T6974" s="6" t="str">
        <f t="shared" si="1685"/>
        <v/>
      </c>
      <c r="U6974" s="6" t="str">
        <f ca="1">IF($P6974="","",COUNTIF($M$5:OFFSET($M$5,$A$3-1,0),T6974))</f>
        <v/>
      </c>
      <c r="W6974" s="9" t="str">
        <f t="shared" si="1686"/>
        <v/>
      </c>
      <c r="X6974" s="6" t="str">
        <f ca="1">IF($P6974="","",COUNTIF($N$5:OFFSET($N$5,$A$3-1,0),W6974))</f>
        <v/>
      </c>
    </row>
    <row r="6975" spans="1:24" x14ac:dyDescent="0.25">
      <c r="A6975" s="5" t="str">
        <f t="shared" si="1687"/>
        <v/>
      </c>
      <c r="B6975" s="5" t="str">
        <f t="shared" si="1699"/>
        <v/>
      </c>
      <c r="C6975" t="str">
        <f t="shared" si="1699"/>
        <v/>
      </c>
      <c r="D6975" t="str">
        <f t="shared" si="1699"/>
        <v/>
      </c>
      <c r="E6975" t="str">
        <f t="shared" si="1699"/>
        <v/>
      </c>
      <c r="F6975" s="5" t="str">
        <f t="shared" si="1688"/>
        <v/>
      </c>
      <c r="G6975" t="str">
        <f t="shared" si="1689"/>
        <v/>
      </c>
      <c r="H6975" t="str">
        <f t="shared" si="1690"/>
        <v/>
      </c>
      <c r="I6975" s="6" t="str">
        <f t="shared" si="1691"/>
        <v/>
      </c>
      <c r="J6975" t="str">
        <f t="shared" si="1692"/>
        <v/>
      </c>
      <c r="K6975" t="str">
        <f t="shared" si="1693"/>
        <v/>
      </c>
      <c r="L6975" s="6" t="str">
        <f t="shared" si="1694"/>
        <v/>
      </c>
      <c r="M6975" s="6" t="str">
        <f t="shared" si="1695"/>
        <v/>
      </c>
      <c r="N6975" s="6" t="str">
        <f t="shared" si="1696"/>
        <v/>
      </c>
      <c r="P6975" s="5" t="str">
        <f t="shared" si="1697"/>
        <v/>
      </c>
      <c r="Q6975" s="5" t="str">
        <f t="shared" si="1698"/>
        <v/>
      </c>
      <c r="R6975" s="6" t="str">
        <f t="shared" si="1698"/>
        <v/>
      </c>
      <c r="S6975" s="6"/>
      <c r="T6975" s="6" t="str">
        <f t="shared" si="1685"/>
        <v/>
      </c>
      <c r="U6975" s="6" t="str">
        <f ca="1">IF($P6975="","",COUNTIF($M$5:OFFSET($M$5,$A$3-1,0),T6975))</f>
        <v/>
      </c>
      <c r="W6975" s="9" t="str">
        <f t="shared" si="1686"/>
        <v/>
      </c>
      <c r="X6975" s="6" t="str">
        <f ca="1">IF($P6975="","",COUNTIF($N$5:OFFSET($N$5,$A$3-1,0),W6975))</f>
        <v/>
      </c>
    </row>
    <row r="6976" spans="1:24" x14ac:dyDescent="0.25">
      <c r="A6976" s="5" t="str">
        <f t="shared" si="1687"/>
        <v/>
      </c>
      <c r="B6976" s="5" t="str">
        <f t="shared" si="1699"/>
        <v/>
      </c>
      <c r="C6976" t="str">
        <f t="shared" si="1699"/>
        <v/>
      </c>
      <c r="D6976" t="str">
        <f t="shared" si="1699"/>
        <v/>
      </c>
      <c r="E6976" t="str">
        <f t="shared" si="1699"/>
        <v/>
      </c>
      <c r="F6976" s="5" t="str">
        <f t="shared" si="1688"/>
        <v/>
      </c>
      <c r="G6976" t="str">
        <f t="shared" si="1689"/>
        <v/>
      </c>
      <c r="H6976" t="str">
        <f t="shared" si="1690"/>
        <v/>
      </c>
      <c r="I6976" s="6" t="str">
        <f t="shared" si="1691"/>
        <v/>
      </c>
      <c r="J6976" t="str">
        <f t="shared" si="1692"/>
        <v/>
      </c>
      <c r="K6976" t="str">
        <f t="shared" si="1693"/>
        <v/>
      </c>
      <c r="L6976" s="6" t="str">
        <f t="shared" si="1694"/>
        <v/>
      </c>
      <c r="M6976" s="6" t="str">
        <f t="shared" si="1695"/>
        <v/>
      </c>
      <c r="N6976" s="6" t="str">
        <f t="shared" si="1696"/>
        <v/>
      </c>
      <c r="P6976" s="5" t="str">
        <f t="shared" si="1697"/>
        <v/>
      </c>
      <c r="Q6976" s="5" t="str">
        <f t="shared" si="1698"/>
        <v/>
      </c>
      <c r="R6976" s="6" t="str">
        <f t="shared" si="1698"/>
        <v/>
      </c>
      <c r="S6976" s="6"/>
      <c r="T6976" s="6" t="str">
        <f t="shared" si="1685"/>
        <v/>
      </c>
      <c r="U6976" s="6" t="str">
        <f ca="1">IF($P6976="","",COUNTIF($M$5:OFFSET($M$5,$A$3-1,0),T6976))</f>
        <v/>
      </c>
      <c r="W6976" s="9" t="str">
        <f t="shared" si="1686"/>
        <v/>
      </c>
      <c r="X6976" s="6" t="str">
        <f ca="1">IF($P6976="","",COUNTIF($N$5:OFFSET($N$5,$A$3-1,0),W6976))</f>
        <v/>
      </c>
    </row>
    <row r="6977" spans="1:24" x14ac:dyDescent="0.25">
      <c r="A6977" s="5" t="str">
        <f t="shared" si="1687"/>
        <v/>
      </c>
      <c r="B6977" s="5" t="str">
        <f t="shared" si="1699"/>
        <v/>
      </c>
      <c r="C6977" t="str">
        <f t="shared" si="1699"/>
        <v/>
      </c>
      <c r="D6977" t="str">
        <f t="shared" si="1699"/>
        <v/>
      </c>
      <c r="E6977" t="str">
        <f t="shared" si="1699"/>
        <v/>
      </c>
      <c r="F6977" s="5" t="str">
        <f t="shared" si="1688"/>
        <v/>
      </c>
      <c r="G6977" t="str">
        <f t="shared" si="1689"/>
        <v/>
      </c>
      <c r="H6977" t="str">
        <f t="shared" si="1690"/>
        <v/>
      </c>
      <c r="I6977" s="6" t="str">
        <f t="shared" si="1691"/>
        <v/>
      </c>
      <c r="J6977" t="str">
        <f t="shared" si="1692"/>
        <v/>
      </c>
      <c r="K6977" t="str">
        <f t="shared" si="1693"/>
        <v/>
      </c>
      <c r="L6977" s="6" t="str">
        <f t="shared" si="1694"/>
        <v/>
      </c>
      <c r="M6977" s="6" t="str">
        <f t="shared" si="1695"/>
        <v/>
      </c>
      <c r="N6977" s="6" t="str">
        <f t="shared" si="1696"/>
        <v/>
      </c>
      <c r="P6977" s="5" t="str">
        <f t="shared" si="1697"/>
        <v/>
      </c>
      <c r="Q6977" s="5" t="str">
        <f t="shared" si="1698"/>
        <v/>
      </c>
      <c r="R6977" s="6" t="str">
        <f t="shared" si="1698"/>
        <v/>
      </c>
      <c r="S6977" s="6"/>
      <c r="T6977" s="6" t="str">
        <f t="shared" si="1685"/>
        <v/>
      </c>
      <c r="U6977" s="6" t="str">
        <f ca="1">IF($P6977="","",COUNTIF($M$5:OFFSET($M$5,$A$3-1,0),T6977))</f>
        <v/>
      </c>
      <c r="W6977" s="9" t="str">
        <f t="shared" si="1686"/>
        <v/>
      </c>
      <c r="X6977" s="6" t="str">
        <f ca="1">IF($P6977="","",COUNTIF($N$5:OFFSET($N$5,$A$3-1,0),W6977))</f>
        <v/>
      </c>
    </row>
    <row r="6978" spans="1:24" x14ac:dyDescent="0.25">
      <c r="A6978" s="5" t="str">
        <f t="shared" si="1687"/>
        <v/>
      </c>
      <c r="B6978" s="5" t="str">
        <f t="shared" si="1699"/>
        <v/>
      </c>
      <c r="C6978" t="str">
        <f t="shared" si="1699"/>
        <v/>
      </c>
      <c r="D6978" t="str">
        <f t="shared" si="1699"/>
        <v/>
      </c>
      <c r="E6978" t="str">
        <f t="shared" si="1699"/>
        <v/>
      </c>
      <c r="F6978" s="5" t="str">
        <f t="shared" si="1688"/>
        <v/>
      </c>
      <c r="G6978" t="str">
        <f t="shared" si="1689"/>
        <v/>
      </c>
      <c r="H6978" t="str">
        <f t="shared" si="1690"/>
        <v/>
      </c>
      <c r="I6978" s="6" t="str">
        <f t="shared" si="1691"/>
        <v/>
      </c>
      <c r="J6978" t="str">
        <f t="shared" si="1692"/>
        <v/>
      </c>
      <c r="K6978" t="str">
        <f t="shared" si="1693"/>
        <v/>
      </c>
      <c r="L6978" s="6" t="str">
        <f t="shared" si="1694"/>
        <v/>
      </c>
      <c r="M6978" s="6" t="str">
        <f t="shared" si="1695"/>
        <v/>
      </c>
      <c r="N6978" s="6" t="str">
        <f t="shared" si="1696"/>
        <v/>
      </c>
      <c r="P6978" s="5" t="str">
        <f t="shared" si="1697"/>
        <v/>
      </c>
      <c r="Q6978" s="5" t="str">
        <f t="shared" si="1698"/>
        <v/>
      </c>
      <c r="R6978" s="6" t="str">
        <f t="shared" si="1698"/>
        <v/>
      </c>
      <c r="S6978" s="6"/>
      <c r="T6978" s="6" t="str">
        <f t="shared" si="1685"/>
        <v/>
      </c>
      <c r="U6978" s="6" t="str">
        <f ca="1">IF($P6978="","",COUNTIF($M$5:OFFSET($M$5,$A$3-1,0),T6978))</f>
        <v/>
      </c>
      <c r="W6978" s="9" t="str">
        <f t="shared" si="1686"/>
        <v/>
      </c>
      <c r="X6978" s="6" t="str">
        <f ca="1">IF($P6978="","",COUNTIF($N$5:OFFSET($N$5,$A$3-1,0),W6978))</f>
        <v/>
      </c>
    </row>
    <row r="6979" spans="1:24" x14ac:dyDescent="0.25">
      <c r="A6979" s="5" t="str">
        <f t="shared" si="1687"/>
        <v/>
      </c>
      <c r="B6979" s="5" t="str">
        <f t="shared" si="1699"/>
        <v/>
      </c>
      <c r="C6979" t="str">
        <f t="shared" si="1699"/>
        <v/>
      </c>
      <c r="D6979" t="str">
        <f t="shared" si="1699"/>
        <v/>
      </c>
      <c r="E6979" t="str">
        <f t="shared" si="1699"/>
        <v/>
      </c>
      <c r="F6979" s="5" t="str">
        <f t="shared" si="1688"/>
        <v/>
      </c>
      <c r="G6979" t="str">
        <f t="shared" si="1689"/>
        <v/>
      </c>
      <c r="H6979" t="str">
        <f t="shared" si="1690"/>
        <v/>
      </c>
      <c r="I6979" s="6" t="str">
        <f t="shared" si="1691"/>
        <v/>
      </c>
      <c r="J6979" t="str">
        <f t="shared" si="1692"/>
        <v/>
      </c>
      <c r="K6979" t="str">
        <f t="shared" si="1693"/>
        <v/>
      </c>
      <c r="L6979" s="6" t="str">
        <f t="shared" si="1694"/>
        <v/>
      </c>
      <c r="M6979" s="6" t="str">
        <f t="shared" si="1695"/>
        <v/>
      </c>
      <c r="N6979" s="6" t="str">
        <f t="shared" si="1696"/>
        <v/>
      </c>
      <c r="P6979" s="5" t="str">
        <f t="shared" si="1697"/>
        <v/>
      </c>
      <c r="Q6979" s="5" t="str">
        <f t="shared" si="1698"/>
        <v/>
      </c>
      <c r="R6979" s="6" t="str">
        <f t="shared" si="1698"/>
        <v/>
      </c>
      <c r="S6979" s="6"/>
      <c r="T6979" s="6" t="str">
        <f t="shared" si="1685"/>
        <v/>
      </c>
      <c r="U6979" s="6" t="str">
        <f ca="1">IF($P6979="","",COUNTIF($M$5:OFFSET($M$5,$A$3-1,0),T6979))</f>
        <v/>
      </c>
      <c r="W6979" s="9" t="str">
        <f t="shared" si="1686"/>
        <v/>
      </c>
      <c r="X6979" s="6" t="str">
        <f ca="1">IF($P6979="","",COUNTIF($N$5:OFFSET($N$5,$A$3-1,0),W6979))</f>
        <v/>
      </c>
    </row>
    <row r="6980" spans="1:24" x14ac:dyDescent="0.25">
      <c r="A6980" s="5" t="str">
        <f t="shared" si="1687"/>
        <v/>
      </c>
      <c r="B6980" s="5" t="str">
        <f t="shared" si="1699"/>
        <v/>
      </c>
      <c r="C6980" t="str">
        <f t="shared" si="1699"/>
        <v/>
      </c>
      <c r="D6980" t="str">
        <f t="shared" si="1699"/>
        <v/>
      </c>
      <c r="E6980" t="str">
        <f t="shared" si="1699"/>
        <v/>
      </c>
      <c r="F6980" s="5" t="str">
        <f t="shared" si="1688"/>
        <v/>
      </c>
      <c r="G6980" t="str">
        <f t="shared" si="1689"/>
        <v/>
      </c>
      <c r="H6980" t="str">
        <f t="shared" si="1690"/>
        <v/>
      </c>
      <c r="I6980" s="6" t="str">
        <f t="shared" si="1691"/>
        <v/>
      </c>
      <c r="J6980" t="str">
        <f t="shared" si="1692"/>
        <v/>
      </c>
      <c r="K6980" t="str">
        <f t="shared" si="1693"/>
        <v/>
      </c>
      <c r="L6980" s="6" t="str">
        <f t="shared" si="1694"/>
        <v/>
      </c>
      <c r="M6980" s="6" t="str">
        <f t="shared" si="1695"/>
        <v/>
      </c>
      <c r="N6980" s="6" t="str">
        <f t="shared" si="1696"/>
        <v/>
      </c>
      <c r="P6980" s="5" t="str">
        <f t="shared" si="1697"/>
        <v/>
      </c>
      <c r="Q6980" s="5" t="str">
        <f t="shared" si="1698"/>
        <v/>
      </c>
      <c r="R6980" s="6" t="str">
        <f t="shared" si="1698"/>
        <v/>
      </c>
      <c r="S6980" s="6"/>
      <c r="T6980" s="6" t="str">
        <f t="shared" si="1685"/>
        <v/>
      </c>
      <c r="U6980" s="6" t="str">
        <f ca="1">IF($P6980="","",COUNTIF($M$5:OFFSET($M$5,$A$3-1,0),T6980))</f>
        <v/>
      </c>
      <c r="W6980" s="9" t="str">
        <f t="shared" si="1686"/>
        <v/>
      </c>
      <c r="X6980" s="6" t="str">
        <f ca="1">IF($P6980="","",COUNTIF($N$5:OFFSET($N$5,$A$3-1,0),W6980))</f>
        <v/>
      </c>
    </row>
    <row r="6981" spans="1:24" x14ac:dyDescent="0.25">
      <c r="A6981" s="5" t="str">
        <f t="shared" si="1687"/>
        <v/>
      </c>
      <c r="B6981" s="5" t="str">
        <f t="shared" si="1699"/>
        <v/>
      </c>
      <c r="C6981" t="str">
        <f t="shared" si="1699"/>
        <v/>
      </c>
      <c r="D6981" t="str">
        <f t="shared" si="1699"/>
        <v/>
      </c>
      <c r="E6981" t="str">
        <f t="shared" si="1699"/>
        <v/>
      </c>
      <c r="F6981" s="5" t="str">
        <f t="shared" si="1688"/>
        <v/>
      </c>
      <c r="G6981" t="str">
        <f t="shared" si="1689"/>
        <v/>
      </c>
      <c r="H6981" t="str">
        <f t="shared" si="1690"/>
        <v/>
      </c>
      <c r="I6981" s="6" t="str">
        <f t="shared" si="1691"/>
        <v/>
      </c>
      <c r="J6981" t="str">
        <f t="shared" si="1692"/>
        <v/>
      </c>
      <c r="K6981" t="str">
        <f t="shared" si="1693"/>
        <v/>
      </c>
      <c r="L6981" s="6" t="str">
        <f t="shared" si="1694"/>
        <v/>
      </c>
      <c r="M6981" s="6" t="str">
        <f t="shared" si="1695"/>
        <v/>
      </c>
      <c r="N6981" s="6" t="str">
        <f t="shared" si="1696"/>
        <v/>
      </c>
      <c r="P6981" s="5" t="str">
        <f t="shared" si="1697"/>
        <v/>
      </c>
      <c r="Q6981" s="5" t="str">
        <f t="shared" si="1698"/>
        <v/>
      </c>
      <c r="R6981" s="6" t="str">
        <f t="shared" si="1698"/>
        <v/>
      </c>
      <c r="S6981" s="6"/>
      <c r="T6981" s="6" t="str">
        <f t="shared" si="1685"/>
        <v/>
      </c>
      <c r="U6981" s="6" t="str">
        <f ca="1">IF($P6981="","",COUNTIF($M$5:OFFSET($M$5,$A$3-1,0),T6981))</f>
        <v/>
      </c>
      <c r="W6981" s="9" t="str">
        <f t="shared" si="1686"/>
        <v/>
      </c>
      <c r="X6981" s="6" t="str">
        <f ca="1">IF($P6981="","",COUNTIF($N$5:OFFSET($N$5,$A$3-1,0),W6981))</f>
        <v/>
      </c>
    </row>
    <row r="6982" spans="1:24" x14ac:dyDescent="0.25">
      <c r="A6982" s="5" t="str">
        <f t="shared" si="1687"/>
        <v/>
      </c>
      <c r="B6982" s="5" t="str">
        <f t="shared" si="1699"/>
        <v/>
      </c>
      <c r="C6982" t="str">
        <f t="shared" si="1699"/>
        <v/>
      </c>
      <c r="D6982" t="str">
        <f t="shared" si="1699"/>
        <v/>
      </c>
      <c r="E6982" t="str">
        <f t="shared" si="1699"/>
        <v/>
      </c>
      <c r="F6982" s="5" t="str">
        <f t="shared" si="1688"/>
        <v/>
      </c>
      <c r="G6982" t="str">
        <f t="shared" si="1689"/>
        <v/>
      </c>
      <c r="H6982" t="str">
        <f t="shared" si="1690"/>
        <v/>
      </c>
      <c r="I6982" s="6" t="str">
        <f t="shared" si="1691"/>
        <v/>
      </c>
      <c r="J6982" t="str">
        <f t="shared" si="1692"/>
        <v/>
      </c>
      <c r="K6982" t="str">
        <f t="shared" si="1693"/>
        <v/>
      </c>
      <c r="L6982" s="6" t="str">
        <f t="shared" si="1694"/>
        <v/>
      </c>
      <c r="M6982" s="6" t="str">
        <f t="shared" si="1695"/>
        <v/>
      </c>
      <c r="N6982" s="6" t="str">
        <f t="shared" si="1696"/>
        <v/>
      </c>
      <c r="P6982" s="5" t="str">
        <f t="shared" si="1697"/>
        <v/>
      </c>
      <c r="Q6982" s="5" t="str">
        <f t="shared" si="1698"/>
        <v/>
      </c>
      <c r="R6982" s="6" t="str">
        <f t="shared" si="1698"/>
        <v/>
      </c>
      <c r="S6982" s="6"/>
      <c r="T6982" s="6" t="str">
        <f t="shared" ref="T6982:T7045" si="1700">IF($P6982="","",MOD(2*(Q6982^4+2*Q6982^3*R6982+2*Q6982^2*R6982^2-2*Q6982*R6982^3+R6982^4),$B$1))</f>
        <v/>
      </c>
      <c r="U6982" s="6" t="str">
        <f ca="1">IF($P6982="","",COUNTIF($M$5:OFFSET($M$5,$A$3-1,0),T6982))</f>
        <v/>
      </c>
      <c r="W6982" s="9" t="str">
        <f t="shared" ref="W6982:W7045" si="1701">IF(P6982="","",MOD(3*Q6982^4 + 4*Q6982^3*R6982 + 6*Q6982^2*R6982^2 - 4*Q6982*R6982^3 + 3*R6982^4,$B$1))</f>
        <v/>
      </c>
      <c r="X6982" s="6" t="str">
        <f ca="1">IF($P6982="","",COUNTIF($N$5:OFFSET($N$5,$A$3-1,0),W6982))</f>
        <v/>
      </c>
    </row>
    <row r="6983" spans="1:24" x14ac:dyDescent="0.25">
      <c r="A6983" s="5" t="str">
        <f t="shared" ref="A6983:A7046" si="1702">IF(A6982="","",IF(A6982+1&gt;=$A$3,"",A6982+1))</f>
        <v/>
      </c>
      <c r="B6983" s="5" t="str">
        <f t="shared" si="1699"/>
        <v/>
      </c>
      <c r="C6983" t="str">
        <f t="shared" si="1699"/>
        <v/>
      </c>
      <c r="D6983" t="str">
        <f t="shared" si="1699"/>
        <v/>
      </c>
      <c r="E6983" t="str">
        <f t="shared" si="1699"/>
        <v/>
      </c>
      <c r="F6983" s="5" t="str">
        <f t="shared" ref="F6983:F7046" si="1703">IF($A6983="","",IF(AND(B6983=0,C6983=0),"",MOD(B6983^2+2*B6983*C6983-C6983^2,$B$1)))</f>
        <v/>
      </c>
      <c r="G6983" t="str">
        <f t="shared" ref="G6983:G7046" si="1704">IF($A6983="","",IF(AND(B6983=0,C6983=0),"",MOD(B6983^2+C6983^2,$B$1)))</f>
        <v/>
      </c>
      <c r="H6983" t="str">
        <f t="shared" ref="H6983:H7046" si="1705">IF($A6983="","",IF(AND(D6983=0,E6983=0),"",MOD(D6983^2+2*D6983*E6983-E6983^2,$B$1)))</f>
        <v/>
      </c>
      <c r="I6983" s="6" t="str">
        <f t="shared" ref="I6983:I7046" si="1706">IF($A6983="","",IF(AND(D6983=0,E6983=0),"",MOD(D6983^2+E6983^2,$B$1)))</f>
        <v/>
      </c>
      <c r="J6983" t="str">
        <f t="shared" ref="J6983:J7046" si="1707">IF(OR($F6983="",$I6983=""),"",MOD((F6983*I6983)^2,$B$1))</f>
        <v/>
      </c>
      <c r="K6983" t="str">
        <f t="shared" ref="K6983:K7046" si="1708">IF(OR($F6983="",$I6983=""),"",MOD((H6983*G6983)^2,$B$1))</f>
        <v/>
      </c>
      <c r="L6983" s="6" t="str">
        <f t="shared" ref="L6983:L7046" si="1709">IF(OR(G6983="",I6983=""),"",MOD((G6983*I6983)^2,$B$1))</f>
        <v/>
      </c>
      <c r="M6983" s="6" t="str">
        <f t="shared" ref="M6983:M7046" si="1710">IF(OR(J6983="",K6983=""),"",MOD(J6983+K6983,$B$1))</f>
        <v/>
      </c>
      <c r="N6983" s="6" t="str">
        <f t="shared" ref="N6983:N7046" si="1711">IF(OR(J6983="",K6983=""),"",MOD(2*J6983+K6983,$B$1))</f>
        <v/>
      </c>
      <c r="P6983" s="5" t="str">
        <f t="shared" ref="P6983:P7046" si="1712">IF(P6982="","",IF(P6982+1&gt;=$P$3,"",P6982+1))</f>
        <v/>
      </c>
      <c r="Q6983" s="5" t="str">
        <f t="shared" ref="Q6983:R7046" si="1713">IF($P6983="","",MOD(INT($P6983/($B$1^Q$3)),$B$1))</f>
        <v/>
      </c>
      <c r="R6983" s="6" t="str">
        <f t="shared" si="1713"/>
        <v/>
      </c>
      <c r="S6983" s="6"/>
      <c r="T6983" s="6" t="str">
        <f t="shared" si="1700"/>
        <v/>
      </c>
      <c r="U6983" s="6" t="str">
        <f ca="1">IF($P6983="","",COUNTIF($M$5:OFFSET($M$5,$A$3-1,0),T6983))</f>
        <v/>
      </c>
      <c r="W6983" s="9" t="str">
        <f t="shared" si="1701"/>
        <v/>
      </c>
      <c r="X6983" s="6" t="str">
        <f ca="1">IF($P6983="","",COUNTIF($N$5:OFFSET($N$5,$A$3-1,0),W6983))</f>
        <v/>
      </c>
    </row>
    <row r="6984" spans="1:24" x14ac:dyDescent="0.25">
      <c r="A6984" s="5" t="str">
        <f t="shared" si="1702"/>
        <v/>
      </c>
      <c r="B6984" s="5" t="str">
        <f t="shared" si="1699"/>
        <v/>
      </c>
      <c r="C6984" t="str">
        <f t="shared" si="1699"/>
        <v/>
      </c>
      <c r="D6984" t="str">
        <f t="shared" si="1699"/>
        <v/>
      </c>
      <c r="E6984" t="str">
        <f t="shared" si="1699"/>
        <v/>
      </c>
      <c r="F6984" s="5" t="str">
        <f t="shared" si="1703"/>
        <v/>
      </c>
      <c r="G6984" t="str">
        <f t="shared" si="1704"/>
        <v/>
      </c>
      <c r="H6984" t="str">
        <f t="shared" si="1705"/>
        <v/>
      </c>
      <c r="I6984" s="6" t="str">
        <f t="shared" si="1706"/>
        <v/>
      </c>
      <c r="J6984" t="str">
        <f t="shared" si="1707"/>
        <v/>
      </c>
      <c r="K6984" t="str">
        <f t="shared" si="1708"/>
        <v/>
      </c>
      <c r="L6984" s="6" t="str">
        <f t="shared" si="1709"/>
        <v/>
      </c>
      <c r="M6984" s="6" t="str">
        <f t="shared" si="1710"/>
        <v/>
      </c>
      <c r="N6984" s="6" t="str">
        <f t="shared" si="1711"/>
        <v/>
      </c>
      <c r="P6984" s="5" t="str">
        <f t="shared" si="1712"/>
        <v/>
      </c>
      <c r="Q6984" s="5" t="str">
        <f t="shared" si="1713"/>
        <v/>
      </c>
      <c r="R6984" s="6" t="str">
        <f t="shared" si="1713"/>
        <v/>
      </c>
      <c r="S6984" s="6"/>
      <c r="T6984" s="6" t="str">
        <f t="shared" si="1700"/>
        <v/>
      </c>
      <c r="U6984" s="6" t="str">
        <f ca="1">IF($P6984="","",COUNTIF($M$5:OFFSET($M$5,$A$3-1,0),T6984))</f>
        <v/>
      </c>
      <c r="W6984" s="9" t="str">
        <f t="shared" si="1701"/>
        <v/>
      </c>
      <c r="X6984" s="6" t="str">
        <f ca="1">IF($P6984="","",COUNTIF($N$5:OFFSET($N$5,$A$3-1,0),W6984))</f>
        <v/>
      </c>
    </row>
    <row r="6985" spans="1:24" x14ac:dyDescent="0.25">
      <c r="A6985" s="5" t="str">
        <f t="shared" si="1702"/>
        <v/>
      </c>
      <c r="B6985" s="5" t="str">
        <f t="shared" si="1699"/>
        <v/>
      </c>
      <c r="C6985" t="str">
        <f t="shared" si="1699"/>
        <v/>
      </c>
      <c r="D6985" t="str">
        <f t="shared" si="1699"/>
        <v/>
      </c>
      <c r="E6985" t="str">
        <f t="shared" si="1699"/>
        <v/>
      </c>
      <c r="F6985" s="5" t="str">
        <f t="shared" si="1703"/>
        <v/>
      </c>
      <c r="G6985" t="str">
        <f t="shared" si="1704"/>
        <v/>
      </c>
      <c r="H6985" t="str">
        <f t="shared" si="1705"/>
        <v/>
      </c>
      <c r="I6985" s="6" t="str">
        <f t="shared" si="1706"/>
        <v/>
      </c>
      <c r="J6985" t="str">
        <f t="shared" si="1707"/>
        <v/>
      </c>
      <c r="K6985" t="str">
        <f t="shared" si="1708"/>
        <v/>
      </c>
      <c r="L6985" s="6" t="str">
        <f t="shared" si="1709"/>
        <v/>
      </c>
      <c r="M6985" s="6" t="str">
        <f t="shared" si="1710"/>
        <v/>
      </c>
      <c r="N6985" s="6" t="str">
        <f t="shared" si="1711"/>
        <v/>
      </c>
      <c r="P6985" s="5" t="str">
        <f t="shared" si="1712"/>
        <v/>
      </c>
      <c r="Q6985" s="5" t="str">
        <f t="shared" si="1713"/>
        <v/>
      </c>
      <c r="R6985" s="6" t="str">
        <f t="shared" si="1713"/>
        <v/>
      </c>
      <c r="S6985" s="6"/>
      <c r="T6985" s="6" t="str">
        <f t="shared" si="1700"/>
        <v/>
      </c>
      <c r="U6985" s="6" t="str">
        <f ca="1">IF($P6985="","",COUNTIF($M$5:OFFSET($M$5,$A$3-1,0),T6985))</f>
        <v/>
      </c>
      <c r="W6985" s="9" t="str">
        <f t="shared" si="1701"/>
        <v/>
      </c>
      <c r="X6985" s="6" t="str">
        <f ca="1">IF($P6985="","",COUNTIF($N$5:OFFSET($N$5,$A$3-1,0),W6985))</f>
        <v/>
      </c>
    </row>
    <row r="6986" spans="1:24" x14ac:dyDescent="0.25">
      <c r="A6986" s="5" t="str">
        <f t="shared" si="1702"/>
        <v/>
      </c>
      <c r="B6986" s="5" t="str">
        <f t="shared" si="1699"/>
        <v/>
      </c>
      <c r="C6986" t="str">
        <f t="shared" si="1699"/>
        <v/>
      </c>
      <c r="D6986" t="str">
        <f t="shared" si="1699"/>
        <v/>
      </c>
      <c r="E6986" t="str">
        <f t="shared" si="1699"/>
        <v/>
      </c>
      <c r="F6986" s="5" t="str">
        <f t="shared" si="1703"/>
        <v/>
      </c>
      <c r="G6986" t="str">
        <f t="shared" si="1704"/>
        <v/>
      </c>
      <c r="H6986" t="str">
        <f t="shared" si="1705"/>
        <v/>
      </c>
      <c r="I6986" s="6" t="str">
        <f t="shared" si="1706"/>
        <v/>
      </c>
      <c r="J6986" t="str">
        <f t="shared" si="1707"/>
        <v/>
      </c>
      <c r="K6986" t="str">
        <f t="shared" si="1708"/>
        <v/>
      </c>
      <c r="L6986" s="6" t="str">
        <f t="shared" si="1709"/>
        <v/>
      </c>
      <c r="M6986" s="6" t="str">
        <f t="shared" si="1710"/>
        <v/>
      </c>
      <c r="N6986" s="6" t="str">
        <f t="shared" si="1711"/>
        <v/>
      </c>
      <c r="P6986" s="5" t="str">
        <f t="shared" si="1712"/>
        <v/>
      </c>
      <c r="Q6986" s="5" t="str">
        <f t="shared" si="1713"/>
        <v/>
      </c>
      <c r="R6986" s="6" t="str">
        <f t="shared" si="1713"/>
        <v/>
      </c>
      <c r="S6986" s="6"/>
      <c r="T6986" s="6" t="str">
        <f t="shared" si="1700"/>
        <v/>
      </c>
      <c r="U6986" s="6" t="str">
        <f ca="1">IF($P6986="","",COUNTIF($M$5:OFFSET($M$5,$A$3-1,0),T6986))</f>
        <v/>
      </c>
      <c r="W6986" s="9" t="str">
        <f t="shared" si="1701"/>
        <v/>
      </c>
      <c r="X6986" s="6" t="str">
        <f ca="1">IF($P6986="","",COUNTIF($N$5:OFFSET($N$5,$A$3-1,0),W6986))</f>
        <v/>
      </c>
    </row>
    <row r="6987" spans="1:24" x14ac:dyDescent="0.25">
      <c r="A6987" s="5" t="str">
        <f t="shared" si="1702"/>
        <v/>
      </c>
      <c r="B6987" s="5" t="str">
        <f t="shared" si="1699"/>
        <v/>
      </c>
      <c r="C6987" t="str">
        <f t="shared" si="1699"/>
        <v/>
      </c>
      <c r="D6987" t="str">
        <f t="shared" si="1699"/>
        <v/>
      </c>
      <c r="E6987" t="str">
        <f t="shared" si="1699"/>
        <v/>
      </c>
      <c r="F6987" s="5" t="str">
        <f t="shared" si="1703"/>
        <v/>
      </c>
      <c r="G6987" t="str">
        <f t="shared" si="1704"/>
        <v/>
      </c>
      <c r="H6987" t="str">
        <f t="shared" si="1705"/>
        <v/>
      </c>
      <c r="I6987" s="6" t="str">
        <f t="shared" si="1706"/>
        <v/>
      </c>
      <c r="J6987" t="str">
        <f t="shared" si="1707"/>
        <v/>
      </c>
      <c r="K6987" t="str">
        <f t="shared" si="1708"/>
        <v/>
      </c>
      <c r="L6987" s="6" t="str">
        <f t="shared" si="1709"/>
        <v/>
      </c>
      <c r="M6987" s="6" t="str">
        <f t="shared" si="1710"/>
        <v/>
      </c>
      <c r="N6987" s="6" t="str">
        <f t="shared" si="1711"/>
        <v/>
      </c>
      <c r="P6987" s="5" t="str">
        <f t="shared" si="1712"/>
        <v/>
      </c>
      <c r="Q6987" s="5" t="str">
        <f t="shared" si="1713"/>
        <v/>
      </c>
      <c r="R6987" s="6" t="str">
        <f t="shared" si="1713"/>
        <v/>
      </c>
      <c r="S6987" s="6"/>
      <c r="T6987" s="6" t="str">
        <f t="shared" si="1700"/>
        <v/>
      </c>
      <c r="U6987" s="6" t="str">
        <f ca="1">IF($P6987="","",COUNTIF($M$5:OFFSET($M$5,$A$3-1,0),T6987))</f>
        <v/>
      </c>
      <c r="W6987" s="9" t="str">
        <f t="shared" si="1701"/>
        <v/>
      </c>
      <c r="X6987" s="6" t="str">
        <f ca="1">IF($P6987="","",COUNTIF($N$5:OFFSET($N$5,$A$3-1,0),W6987))</f>
        <v/>
      </c>
    </row>
    <row r="6988" spans="1:24" x14ac:dyDescent="0.25">
      <c r="A6988" s="5" t="str">
        <f t="shared" si="1702"/>
        <v/>
      </c>
      <c r="B6988" s="5" t="str">
        <f t="shared" si="1699"/>
        <v/>
      </c>
      <c r="C6988" t="str">
        <f t="shared" si="1699"/>
        <v/>
      </c>
      <c r="D6988" t="str">
        <f t="shared" si="1699"/>
        <v/>
      </c>
      <c r="E6988" t="str">
        <f t="shared" si="1699"/>
        <v/>
      </c>
      <c r="F6988" s="5" t="str">
        <f t="shared" si="1703"/>
        <v/>
      </c>
      <c r="G6988" t="str">
        <f t="shared" si="1704"/>
        <v/>
      </c>
      <c r="H6988" t="str">
        <f t="shared" si="1705"/>
        <v/>
      </c>
      <c r="I6988" s="6" t="str">
        <f t="shared" si="1706"/>
        <v/>
      </c>
      <c r="J6988" t="str">
        <f t="shared" si="1707"/>
        <v/>
      </c>
      <c r="K6988" t="str">
        <f t="shared" si="1708"/>
        <v/>
      </c>
      <c r="L6988" s="6" t="str">
        <f t="shared" si="1709"/>
        <v/>
      </c>
      <c r="M6988" s="6" t="str">
        <f t="shared" si="1710"/>
        <v/>
      </c>
      <c r="N6988" s="6" t="str">
        <f t="shared" si="1711"/>
        <v/>
      </c>
      <c r="P6988" s="5" t="str">
        <f t="shared" si="1712"/>
        <v/>
      </c>
      <c r="Q6988" s="5" t="str">
        <f t="shared" si="1713"/>
        <v/>
      </c>
      <c r="R6988" s="6" t="str">
        <f t="shared" si="1713"/>
        <v/>
      </c>
      <c r="S6988" s="6"/>
      <c r="T6988" s="6" t="str">
        <f t="shared" si="1700"/>
        <v/>
      </c>
      <c r="U6988" s="6" t="str">
        <f ca="1">IF($P6988="","",COUNTIF($M$5:OFFSET($M$5,$A$3-1,0),T6988))</f>
        <v/>
      </c>
      <c r="W6988" s="9" t="str">
        <f t="shared" si="1701"/>
        <v/>
      </c>
      <c r="X6988" s="6" t="str">
        <f ca="1">IF($P6988="","",COUNTIF($N$5:OFFSET($N$5,$A$3-1,0),W6988))</f>
        <v/>
      </c>
    </row>
    <row r="6989" spans="1:24" x14ac:dyDescent="0.25">
      <c r="A6989" s="5" t="str">
        <f t="shared" si="1702"/>
        <v/>
      </c>
      <c r="B6989" s="5" t="str">
        <f t="shared" si="1699"/>
        <v/>
      </c>
      <c r="C6989" t="str">
        <f t="shared" si="1699"/>
        <v/>
      </c>
      <c r="D6989" t="str">
        <f t="shared" si="1699"/>
        <v/>
      </c>
      <c r="E6989" t="str">
        <f t="shared" si="1699"/>
        <v/>
      </c>
      <c r="F6989" s="5" t="str">
        <f t="shared" si="1703"/>
        <v/>
      </c>
      <c r="G6989" t="str">
        <f t="shared" si="1704"/>
        <v/>
      </c>
      <c r="H6989" t="str">
        <f t="shared" si="1705"/>
        <v/>
      </c>
      <c r="I6989" s="6" t="str">
        <f t="shared" si="1706"/>
        <v/>
      </c>
      <c r="J6989" t="str">
        <f t="shared" si="1707"/>
        <v/>
      </c>
      <c r="K6989" t="str">
        <f t="shared" si="1708"/>
        <v/>
      </c>
      <c r="L6989" s="6" t="str">
        <f t="shared" si="1709"/>
        <v/>
      </c>
      <c r="M6989" s="6" t="str">
        <f t="shared" si="1710"/>
        <v/>
      </c>
      <c r="N6989" s="6" t="str">
        <f t="shared" si="1711"/>
        <v/>
      </c>
      <c r="P6989" s="5" t="str">
        <f t="shared" si="1712"/>
        <v/>
      </c>
      <c r="Q6989" s="5" t="str">
        <f t="shared" si="1713"/>
        <v/>
      </c>
      <c r="R6989" s="6" t="str">
        <f t="shared" si="1713"/>
        <v/>
      </c>
      <c r="S6989" s="6"/>
      <c r="T6989" s="6" t="str">
        <f t="shared" si="1700"/>
        <v/>
      </c>
      <c r="U6989" s="6" t="str">
        <f ca="1">IF($P6989="","",COUNTIF($M$5:OFFSET($M$5,$A$3-1,0),T6989))</f>
        <v/>
      </c>
      <c r="W6989" s="9" t="str">
        <f t="shared" si="1701"/>
        <v/>
      </c>
      <c r="X6989" s="6" t="str">
        <f ca="1">IF($P6989="","",COUNTIF($N$5:OFFSET($N$5,$A$3-1,0),W6989))</f>
        <v/>
      </c>
    </row>
    <row r="6990" spans="1:24" x14ac:dyDescent="0.25">
      <c r="A6990" s="5" t="str">
        <f t="shared" si="1702"/>
        <v/>
      </c>
      <c r="B6990" s="5" t="str">
        <f t="shared" si="1699"/>
        <v/>
      </c>
      <c r="C6990" t="str">
        <f t="shared" si="1699"/>
        <v/>
      </c>
      <c r="D6990" t="str">
        <f t="shared" si="1699"/>
        <v/>
      </c>
      <c r="E6990" t="str">
        <f t="shared" si="1699"/>
        <v/>
      </c>
      <c r="F6990" s="5" t="str">
        <f t="shared" si="1703"/>
        <v/>
      </c>
      <c r="G6990" t="str">
        <f t="shared" si="1704"/>
        <v/>
      </c>
      <c r="H6990" t="str">
        <f t="shared" si="1705"/>
        <v/>
      </c>
      <c r="I6990" s="6" t="str">
        <f t="shared" si="1706"/>
        <v/>
      </c>
      <c r="J6990" t="str">
        <f t="shared" si="1707"/>
        <v/>
      </c>
      <c r="K6990" t="str">
        <f t="shared" si="1708"/>
        <v/>
      </c>
      <c r="L6990" s="6" t="str">
        <f t="shared" si="1709"/>
        <v/>
      </c>
      <c r="M6990" s="6" t="str">
        <f t="shared" si="1710"/>
        <v/>
      </c>
      <c r="N6990" s="6" t="str">
        <f t="shared" si="1711"/>
        <v/>
      </c>
      <c r="P6990" s="5" t="str">
        <f t="shared" si="1712"/>
        <v/>
      </c>
      <c r="Q6990" s="5" t="str">
        <f t="shared" si="1713"/>
        <v/>
      </c>
      <c r="R6990" s="6" t="str">
        <f t="shared" si="1713"/>
        <v/>
      </c>
      <c r="S6990" s="6"/>
      <c r="T6990" s="6" t="str">
        <f t="shared" si="1700"/>
        <v/>
      </c>
      <c r="U6990" s="6" t="str">
        <f ca="1">IF($P6990="","",COUNTIF($M$5:OFFSET($M$5,$A$3-1,0),T6990))</f>
        <v/>
      </c>
      <c r="W6990" s="9" t="str">
        <f t="shared" si="1701"/>
        <v/>
      </c>
      <c r="X6990" s="6" t="str">
        <f ca="1">IF($P6990="","",COUNTIF($N$5:OFFSET($N$5,$A$3-1,0),W6990))</f>
        <v/>
      </c>
    </row>
    <row r="6991" spans="1:24" x14ac:dyDescent="0.25">
      <c r="A6991" s="5" t="str">
        <f t="shared" si="1702"/>
        <v/>
      </c>
      <c r="B6991" s="5" t="str">
        <f t="shared" si="1699"/>
        <v/>
      </c>
      <c r="C6991" t="str">
        <f t="shared" si="1699"/>
        <v/>
      </c>
      <c r="D6991" t="str">
        <f t="shared" si="1699"/>
        <v/>
      </c>
      <c r="E6991" t="str">
        <f t="shared" si="1699"/>
        <v/>
      </c>
      <c r="F6991" s="5" t="str">
        <f t="shared" si="1703"/>
        <v/>
      </c>
      <c r="G6991" t="str">
        <f t="shared" si="1704"/>
        <v/>
      </c>
      <c r="H6991" t="str">
        <f t="shared" si="1705"/>
        <v/>
      </c>
      <c r="I6991" s="6" t="str">
        <f t="shared" si="1706"/>
        <v/>
      </c>
      <c r="J6991" t="str">
        <f t="shared" si="1707"/>
        <v/>
      </c>
      <c r="K6991" t="str">
        <f t="shared" si="1708"/>
        <v/>
      </c>
      <c r="L6991" s="6" t="str">
        <f t="shared" si="1709"/>
        <v/>
      </c>
      <c r="M6991" s="6" t="str">
        <f t="shared" si="1710"/>
        <v/>
      </c>
      <c r="N6991" s="6" t="str">
        <f t="shared" si="1711"/>
        <v/>
      </c>
      <c r="P6991" s="5" t="str">
        <f t="shared" si="1712"/>
        <v/>
      </c>
      <c r="Q6991" s="5" t="str">
        <f t="shared" si="1713"/>
        <v/>
      </c>
      <c r="R6991" s="6" t="str">
        <f t="shared" si="1713"/>
        <v/>
      </c>
      <c r="S6991" s="6"/>
      <c r="T6991" s="6" t="str">
        <f t="shared" si="1700"/>
        <v/>
      </c>
      <c r="U6991" s="6" t="str">
        <f ca="1">IF($P6991="","",COUNTIF($M$5:OFFSET($M$5,$A$3-1,0),T6991))</f>
        <v/>
      </c>
      <c r="W6991" s="9" t="str">
        <f t="shared" si="1701"/>
        <v/>
      </c>
      <c r="X6991" s="6" t="str">
        <f ca="1">IF($P6991="","",COUNTIF($N$5:OFFSET($N$5,$A$3-1,0),W6991))</f>
        <v/>
      </c>
    </row>
    <row r="6992" spans="1:24" x14ac:dyDescent="0.25">
      <c r="A6992" s="5" t="str">
        <f t="shared" si="1702"/>
        <v/>
      </c>
      <c r="B6992" s="5" t="str">
        <f t="shared" si="1699"/>
        <v/>
      </c>
      <c r="C6992" t="str">
        <f t="shared" si="1699"/>
        <v/>
      </c>
      <c r="D6992" t="str">
        <f t="shared" si="1699"/>
        <v/>
      </c>
      <c r="E6992" t="str">
        <f t="shared" si="1699"/>
        <v/>
      </c>
      <c r="F6992" s="5" t="str">
        <f t="shared" si="1703"/>
        <v/>
      </c>
      <c r="G6992" t="str">
        <f t="shared" si="1704"/>
        <v/>
      </c>
      <c r="H6992" t="str">
        <f t="shared" si="1705"/>
        <v/>
      </c>
      <c r="I6992" s="6" t="str">
        <f t="shared" si="1706"/>
        <v/>
      </c>
      <c r="J6992" t="str">
        <f t="shared" si="1707"/>
        <v/>
      </c>
      <c r="K6992" t="str">
        <f t="shared" si="1708"/>
        <v/>
      </c>
      <c r="L6992" s="6" t="str">
        <f t="shared" si="1709"/>
        <v/>
      </c>
      <c r="M6992" s="6" t="str">
        <f t="shared" si="1710"/>
        <v/>
      </c>
      <c r="N6992" s="6" t="str">
        <f t="shared" si="1711"/>
        <v/>
      </c>
      <c r="P6992" s="5" t="str">
        <f t="shared" si="1712"/>
        <v/>
      </c>
      <c r="Q6992" s="5" t="str">
        <f t="shared" si="1713"/>
        <v/>
      </c>
      <c r="R6992" s="6" t="str">
        <f t="shared" si="1713"/>
        <v/>
      </c>
      <c r="S6992" s="6"/>
      <c r="T6992" s="6" t="str">
        <f t="shared" si="1700"/>
        <v/>
      </c>
      <c r="U6992" s="6" t="str">
        <f ca="1">IF($P6992="","",COUNTIF($M$5:OFFSET($M$5,$A$3-1,0),T6992))</f>
        <v/>
      </c>
      <c r="W6992" s="9" t="str">
        <f t="shared" si="1701"/>
        <v/>
      </c>
      <c r="X6992" s="6" t="str">
        <f ca="1">IF($P6992="","",COUNTIF($N$5:OFFSET($N$5,$A$3-1,0),W6992))</f>
        <v/>
      </c>
    </row>
    <row r="6993" spans="1:24" x14ac:dyDescent="0.25">
      <c r="A6993" s="5" t="str">
        <f t="shared" si="1702"/>
        <v/>
      </c>
      <c r="B6993" s="5" t="str">
        <f t="shared" si="1699"/>
        <v/>
      </c>
      <c r="C6993" t="str">
        <f t="shared" si="1699"/>
        <v/>
      </c>
      <c r="D6993" t="str">
        <f t="shared" si="1699"/>
        <v/>
      </c>
      <c r="E6993" t="str">
        <f t="shared" si="1699"/>
        <v/>
      </c>
      <c r="F6993" s="5" t="str">
        <f t="shared" si="1703"/>
        <v/>
      </c>
      <c r="G6993" t="str">
        <f t="shared" si="1704"/>
        <v/>
      </c>
      <c r="H6993" t="str">
        <f t="shared" si="1705"/>
        <v/>
      </c>
      <c r="I6993" s="6" t="str">
        <f t="shared" si="1706"/>
        <v/>
      </c>
      <c r="J6993" t="str">
        <f t="shared" si="1707"/>
        <v/>
      </c>
      <c r="K6993" t="str">
        <f t="shared" si="1708"/>
        <v/>
      </c>
      <c r="L6993" s="6" t="str">
        <f t="shared" si="1709"/>
        <v/>
      </c>
      <c r="M6993" s="6" t="str">
        <f t="shared" si="1710"/>
        <v/>
      </c>
      <c r="N6993" s="6" t="str">
        <f t="shared" si="1711"/>
        <v/>
      </c>
      <c r="P6993" s="5" t="str">
        <f t="shared" si="1712"/>
        <v/>
      </c>
      <c r="Q6993" s="5" t="str">
        <f t="shared" si="1713"/>
        <v/>
      </c>
      <c r="R6993" s="6" t="str">
        <f t="shared" si="1713"/>
        <v/>
      </c>
      <c r="S6993" s="6"/>
      <c r="T6993" s="6" t="str">
        <f t="shared" si="1700"/>
        <v/>
      </c>
      <c r="U6993" s="6" t="str">
        <f ca="1">IF($P6993="","",COUNTIF($M$5:OFFSET($M$5,$A$3-1,0),T6993))</f>
        <v/>
      </c>
      <c r="W6993" s="9" t="str">
        <f t="shared" si="1701"/>
        <v/>
      </c>
      <c r="X6993" s="6" t="str">
        <f ca="1">IF($P6993="","",COUNTIF($N$5:OFFSET($N$5,$A$3-1,0),W6993))</f>
        <v/>
      </c>
    </row>
    <row r="6994" spans="1:24" x14ac:dyDescent="0.25">
      <c r="A6994" s="5" t="str">
        <f t="shared" si="1702"/>
        <v/>
      </c>
      <c r="B6994" s="5" t="str">
        <f t="shared" si="1699"/>
        <v/>
      </c>
      <c r="C6994" t="str">
        <f t="shared" si="1699"/>
        <v/>
      </c>
      <c r="D6994" t="str">
        <f t="shared" si="1699"/>
        <v/>
      </c>
      <c r="E6994" t="str">
        <f t="shared" si="1699"/>
        <v/>
      </c>
      <c r="F6994" s="5" t="str">
        <f t="shared" si="1703"/>
        <v/>
      </c>
      <c r="G6994" t="str">
        <f t="shared" si="1704"/>
        <v/>
      </c>
      <c r="H6994" t="str">
        <f t="shared" si="1705"/>
        <v/>
      </c>
      <c r="I6994" s="6" t="str">
        <f t="shared" si="1706"/>
        <v/>
      </c>
      <c r="J6994" t="str">
        <f t="shared" si="1707"/>
        <v/>
      </c>
      <c r="K6994" t="str">
        <f t="shared" si="1708"/>
        <v/>
      </c>
      <c r="L6994" s="6" t="str">
        <f t="shared" si="1709"/>
        <v/>
      </c>
      <c r="M6994" s="6" t="str">
        <f t="shared" si="1710"/>
        <v/>
      </c>
      <c r="N6994" s="6" t="str">
        <f t="shared" si="1711"/>
        <v/>
      </c>
      <c r="P6994" s="5" t="str">
        <f t="shared" si="1712"/>
        <v/>
      </c>
      <c r="Q6994" s="5" t="str">
        <f t="shared" si="1713"/>
        <v/>
      </c>
      <c r="R6994" s="6" t="str">
        <f t="shared" si="1713"/>
        <v/>
      </c>
      <c r="S6994" s="6"/>
      <c r="T6994" s="6" t="str">
        <f t="shared" si="1700"/>
        <v/>
      </c>
      <c r="U6994" s="6" t="str">
        <f ca="1">IF($P6994="","",COUNTIF($M$5:OFFSET($M$5,$A$3-1,0),T6994))</f>
        <v/>
      </c>
      <c r="W6994" s="9" t="str">
        <f t="shared" si="1701"/>
        <v/>
      </c>
      <c r="X6994" s="6" t="str">
        <f ca="1">IF($P6994="","",COUNTIF($N$5:OFFSET($N$5,$A$3-1,0),W6994))</f>
        <v/>
      </c>
    </row>
    <row r="6995" spans="1:24" x14ac:dyDescent="0.25">
      <c r="A6995" s="5" t="str">
        <f t="shared" si="1702"/>
        <v/>
      </c>
      <c r="B6995" s="5" t="str">
        <f t="shared" si="1699"/>
        <v/>
      </c>
      <c r="C6995" t="str">
        <f t="shared" si="1699"/>
        <v/>
      </c>
      <c r="D6995" t="str">
        <f t="shared" si="1699"/>
        <v/>
      </c>
      <c r="E6995" t="str">
        <f t="shared" si="1699"/>
        <v/>
      </c>
      <c r="F6995" s="5" t="str">
        <f t="shared" si="1703"/>
        <v/>
      </c>
      <c r="G6995" t="str">
        <f t="shared" si="1704"/>
        <v/>
      </c>
      <c r="H6995" t="str">
        <f t="shared" si="1705"/>
        <v/>
      </c>
      <c r="I6995" s="6" t="str">
        <f t="shared" si="1706"/>
        <v/>
      </c>
      <c r="J6995" t="str">
        <f t="shared" si="1707"/>
        <v/>
      </c>
      <c r="K6995" t="str">
        <f t="shared" si="1708"/>
        <v/>
      </c>
      <c r="L6995" s="6" t="str">
        <f t="shared" si="1709"/>
        <v/>
      </c>
      <c r="M6995" s="6" t="str">
        <f t="shared" si="1710"/>
        <v/>
      </c>
      <c r="N6995" s="6" t="str">
        <f t="shared" si="1711"/>
        <v/>
      </c>
      <c r="P6995" s="5" t="str">
        <f t="shared" si="1712"/>
        <v/>
      </c>
      <c r="Q6995" s="5" t="str">
        <f t="shared" si="1713"/>
        <v/>
      </c>
      <c r="R6995" s="6" t="str">
        <f t="shared" si="1713"/>
        <v/>
      </c>
      <c r="S6995" s="6"/>
      <c r="T6995" s="6" t="str">
        <f t="shared" si="1700"/>
        <v/>
      </c>
      <c r="U6995" s="6" t="str">
        <f ca="1">IF($P6995="","",COUNTIF($M$5:OFFSET($M$5,$A$3-1,0),T6995))</f>
        <v/>
      </c>
      <c r="W6995" s="9" t="str">
        <f t="shared" si="1701"/>
        <v/>
      </c>
      <c r="X6995" s="6" t="str">
        <f ca="1">IF($P6995="","",COUNTIF($N$5:OFFSET($N$5,$A$3-1,0),W6995))</f>
        <v/>
      </c>
    </row>
    <row r="6996" spans="1:24" x14ac:dyDescent="0.25">
      <c r="A6996" s="5" t="str">
        <f t="shared" si="1702"/>
        <v/>
      </c>
      <c r="B6996" s="5" t="str">
        <f t="shared" si="1699"/>
        <v/>
      </c>
      <c r="C6996" t="str">
        <f t="shared" si="1699"/>
        <v/>
      </c>
      <c r="D6996" t="str">
        <f t="shared" si="1699"/>
        <v/>
      </c>
      <c r="E6996" t="str">
        <f t="shared" si="1699"/>
        <v/>
      </c>
      <c r="F6996" s="5" t="str">
        <f t="shared" si="1703"/>
        <v/>
      </c>
      <c r="G6996" t="str">
        <f t="shared" si="1704"/>
        <v/>
      </c>
      <c r="H6996" t="str">
        <f t="shared" si="1705"/>
        <v/>
      </c>
      <c r="I6996" s="6" t="str">
        <f t="shared" si="1706"/>
        <v/>
      </c>
      <c r="J6996" t="str">
        <f t="shared" si="1707"/>
        <v/>
      </c>
      <c r="K6996" t="str">
        <f t="shared" si="1708"/>
        <v/>
      </c>
      <c r="L6996" s="6" t="str">
        <f t="shared" si="1709"/>
        <v/>
      </c>
      <c r="M6996" s="6" t="str">
        <f t="shared" si="1710"/>
        <v/>
      </c>
      <c r="N6996" s="6" t="str">
        <f t="shared" si="1711"/>
        <v/>
      </c>
      <c r="P6996" s="5" t="str">
        <f t="shared" si="1712"/>
        <v/>
      </c>
      <c r="Q6996" s="5" t="str">
        <f t="shared" si="1713"/>
        <v/>
      </c>
      <c r="R6996" s="6" t="str">
        <f t="shared" si="1713"/>
        <v/>
      </c>
      <c r="S6996" s="6"/>
      <c r="T6996" s="6" t="str">
        <f t="shared" si="1700"/>
        <v/>
      </c>
      <c r="U6996" s="6" t="str">
        <f ca="1">IF($P6996="","",COUNTIF($M$5:OFFSET($M$5,$A$3-1,0),T6996))</f>
        <v/>
      </c>
      <c r="W6996" s="9" t="str">
        <f t="shared" si="1701"/>
        <v/>
      </c>
      <c r="X6996" s="6" t="str">
        <f ca="1">IF($P6996="","",COUNTIF($N$5:OFFSET($N$5,$A$3-1,0),W6996))</f>
        <v/>
      </c>
    </row>
    <row r="6997" spans="1:24" x14ac:dyDescent="0.25">
      <c r="A6997" s="5" t="str">
        <f t="shared" si="1702"/>
        <v/>
      </c>
      <c r="B6997" s="5" t="str">
        <f t="shared" si="1699"/>
        <v/>
      </c>
      <c r="C6997" t="str">
        <f t="shared" si="1699"/>
        <v/>
      </c>
      <c r="D6997" t="str">
        <f t="shared" si="1699"/>
        <v/>
      </c>
      <c r="E6997" t="str">
        <f t="shared" si="1699"/>
        <v/>
      </c>
      <c r="F6997" s="5" t="str">
        <f t="shared" si="1703"/>
        <v/>
      </c>
      <c r="G6997" t="str">
        <f t="shared" si="1704"/>
        <v/>
      </c>
      <c r="H6997" t="str">
        <f t="shared" si="1705"/>
        <v/>
      </c>
      <c r="I6997" s="6" t="str">
        <f t="shared" si="1706"/>
        <v/>
      </c>
      <c r="J6997" t="str">
        <f t="shared" si="1707"/>
        <v/>
      </c>
      <c r="K6997" t="str">
        <f t="shared" si="1708"/>
        <v/>
      </c>
      <c r="L6997" s="6" t="str">
        <f t="shared" si="1709"/>
        <v/>
      </c>
      <c r="M6997" s="6" t="str">
        <f t="shared" si="1710"/>
        <v/>
      </c>
      <c r="N6997" s="6" t="str">
        <f t="shared" si="1711"/>
        <v/>
      </c>
      <c r="P6997" s="5" t="str">
        <f t="shared" si="1712"/>
        <v/>
      </c>
      <c r="Q6997" s="5" t="str">
        <f t="shared" si="1713"/>
        <v/>
      </c>
      <c r="R6997" s="6" t="str">
        <f t="shared" si="1713"/>
        <v/>
      </c>
      <c r="S6997" s="6"/>
      <c r="T6997" s="6" t="str">
        <f t="shared" si="1700"/>
        <v/>
      </c>
      <c r="U6997" s="6" t="str">
        <f ca="1">IF($P6997="","",COUNTIF($M$5:OFFSET($M$5,$A$3-1,0),T6997))</f>
        <v/>
      </c>
      <c r="W6997" s="9" t="str">
        <f t="shared" si="1701"/>
        <v/>
      </c>
      <c r="X6997" s="6" t="str">
        <f ca="1">IF($P6997="","",COUNTIF($N$5:OFFSET($N$5,$A$3-1,0),W6997))</f>
        <v/>
      </c>
    </row>
    <row r="6998" spans="1:24" x14ac:dyDescent="0.25">
      <c r="A6998" s="5" t="str">
        <f t="shared" si="1702"/>
        <v/>
      </c>
      <c r="B6998" s="5" t="str">
        <f t="shared" si="1699"/>
        <v/>
      </c>
      <c r="C6998" t="str">
        <f t="shared" si="1699"/>
        <v/>
      </c>
      <c r="D6998" t="str">
        <f t="shared" si="1699"/>
        <v/>
      </c>
      <c r="E6998" t="str">
        <f t="shared" si="1699"/>
        <v/>
      </c>
      <c r="F6998" s="5" t="str">
        <f t="shared" si="1703"/>
        <v/>
      </c>
      <c r="G6998" t="str">
        <f t="shared" si="1704"/>
        <v/>
      </c>
      <c r="H6998" t="str">
        <f t="shared" si="1705"/>
        <v/>
      </c>
      <c r="I6998" s="6" t="str">
        <f t="shared" si="1706"/>
        <v/>
      </c>
      <c r="J6998" t="str">
        <f t="shared" si="1707"/>
        <v/>
      </c>
      <c r="K6998" t="str">
        <f t="shared" si="1708"/>
        <v/>
      </c>
      <c r="L6998" s="6" t="str">
        <f t="shared" si="1709"/>
        <v/>
      </c>
      <c r="M6998" s="6" t="str">
        <f t="shared" si="1710"/>
        <v/>
      </c>
      <c r="N6998" s="6" t="str">
        <f t="shared" si="1711"/>
        <v/>
      </c>
      <c r="P6998" s="5" t="str">
        <f t="shared" si="1712"/>
        <v/>
      </c>
      <c r="Q6998" s="5" t="str">
        <f t="shared" si="1713"/>
        <v/>
      </c>
      <c r="R6998" s="6" t="str">
        <f t="shared" si="1713"/>
        <v/>
      </c>
      <c r="S6998" s="6"/>
      <c r="T6998" s="6" t="str">
        <f t="shared" si="1700"/>
        <v/>
      </c>
      <c r="U6998" s="6" t="str">
        <f ca="1">IF($P6998="","",COUNTIF($M$5:OFFSET($M$5,$A$3-1,0),T6998))</f>
        <v/>
      </c>
      <c r="W6998" s="9" t="str">
        <f t="shared" si="1701"/>
        <v/>
      </c>
      <c r="X6998" s="6" t="str">
        <f ca="1">IF($P6998="","",COUNTIF($N$5:OFFSET($N$5,$A$3-1,0),W6998))</f>
        <v/>
      </c>
    </row>
    <row r="6999" spans="1:24" x14ac:dyDescent="0.25">
      <c r="A6999" s="5" t="str">
        <f t="shared" si="1702"/>
        <v/>
      </c>
      <c r="B6999" s="5" t="str">
        <f t="shared" si="1699"/>
        <v/>
      </c>
      <c r="C6999" t="str">
        <f t="shared" si="1699"/>
        <v/>
      </c>
      <c r="D6999" t="str">
        <f t="shared" si="1699"/>
        <v/>
      </c>
      <c r="E6999" t="str">
        <f t="shared" si="1699"/>
        <v/>
      </c>
      <c r="F6999" s="5" t="str">
        <f t="shared" si="1703"/>
        <v/>
      </c>
      <c r="G6999" t="str">
        <f t="shared" si="1704"/>
        <v/>
      </c>
      <c r="H6999" t="str">
        <f t="shared" si="1705"/>
        <v/>
      </c>
      <c r="I6999" s="6" t="str">
        <f t="shared" si="1706"/>
        <v/>
      </c>
      <c r="J6999" t="str">
        <f t="shared" si="1707"/>
        <v/>
      </c>
      <c r="K6999" t="str">
        <f t="shared" si="1708"/>
        <v/>
      </c>
      <c r="L6999" s="6" t="str">
        <f t="shared" si="1709"/>
        <v/>
      </c>
      <c r="M6999" s="6" t="str">
        <f t="shared" si="1710"/>
        <v/>
      </c>
      <c r="N6999" s="6" t="str">
        <f t="shared" si="1711"/>
        <v/>
      </c>
      <c r="P6999" s="5" t="str">
        <f t="shared" si="1712"/>
        <v/>
      </c>
      <c r="Q6999" s="5" t="str">
        <f t="shared" si="1713"/>
        <v/>
      </c>
      <c r="R6999" s="6" t="str">
        <f t="shared" si="1713"/>
        <v/>
      </c>
      <c r="S6999" s="6"/>
      <c r="T6999" s="6" t="str">
        <f t="shared" si="1700"/>
        <v/>
      </c>
      <c r="U6999" s="6" t="str">
        <f ca="1">IF($P6999="","",COUNTIF($M$5:OFFSET($M$5,$A$3-1,0),T6999))</f>
        <v/>
      </c>
      <c r="W6999" s="9" t="str">
        <f t="shared" si="1701"/>
        <v/>
      </c>
      <c r="X6999" s="6" t="str">
        <f ca="1">IF($P6999="","",COUNTIF($N$5:OFFSET($N$5,$A$3-1,0),W6999))</f>
        <v/>
      </c>
    </row>
    <row r="7000" spans="1:24" x14ac:dyDescent="0.25">
      <c r="A7000" s="5" t="str">
        <f t="shared" si="1702"/>
        <v/>
      </c>
      <c r="B7000" s="5" t="str">
        <f t="shared" si="1699"/>
        <v/>
      </c>
      <c r="C7000" t="str">
        <f t="shared" si="1699"/>
        <v/>
      </c>
      <c r="D7000" t="str">
        <f t="shared" si="1699"/>
        <v/>
      </c>
      <c r="E7000" t="str">
        <f t="shared" si="1699"/>
        <v/>
      </c>
      <c r="F7000" s="5" t="str">
        <f t="shared" si="1703"/>
        <v/>
      </c>
      <c r="G7000" t="str">
        <f t="shared" si="1704"/>
        <v/>
      </c>
      <c r="H7000" t="str">
        <f t="shared" si="1705"/>
        <v/>
      </c>
      <c r="I7000" s="6" t="str">
        <f t="shared" si="1706"/>
        <v/>
      </c>
      <c r="J7000" t="str">
        <f t="shared" si="1707"/>
        <v/>
      </c>
      <c r="K7000" t="str">
        <f t="shared" si="1708"/>
        <v/>
      </c>
      <c r="L7000" s="6" t="str">
        <f t="shared" si="1709"/>
        <v/>
      </c>
      <c r="M7000" s="6" t="str">
        <f t="shared" si="1710"/>
        <v/>
      </c>
      <c r="N7000" s="6" t="str">
        <f t="shared" si="1711"/>
        <v/>
      </c>
      <c r="P7000" s="5" t="str">
        <f t="shared" si="1712"/>
        <v/>
      </c>
      <c r="Q7000" s="5" t="str">
        <f t="shared" si="1713"/>
        <v/>
      </c>
      <c r="R7000" s="6" t="str">
        <f t="shared" si="1713"/>
        <v/>
      </c>
      <c r="S7000" s="6"/>
      <c r="T7000" s="6" t="str">
        <f t="shared" si="1700"/>
        <v/>
      </c>
      <c r="U7000" s="6" t="str">
        <f ca="1">IF($P7000="","",COUNTIF($M$5:OFFSET($M$5,$A$3-1,0),T7000))</f>
        <v/>
      </c>
      <c r="W7000" s="9" t="str">
        <f t="shared" si="1701"/>
        <v/>
      </c>
      <c r="X7000" s="6" t="str">
        <f ca="1">IF($P7000="","",COUNTIF($N$5:OFFSET($N$5,$A$3-1,0),W7000))</f>
        <v/>
      </c>
    </row>
    <row r="7001" spans="1:24" x14ac:dyDescent="0.25">
      <c r="A7001" s="5" t="str">
        <f t="shared" si="1702"/>
        <v/>
      </c>
      <c r="B7001" s="5" t="str">
        <f t="shared" si="1699"/>
        <v/>
      </c>
      <c r="C7001" t="str">
        <f t="shared" si="1699"/>
        <v/>
      </c>
      <c r="D7001" t="str">
        <f t="shared" si="1699"/>
        <v/>
      </c>
      <c r="E7001" t="str">
        <f t="shared" si="1699"/>
        <v/>
      </c>
      <c r="F7001" s="5" t="str">
        <f t="shared" si="1703"/>
        <v/>
      </c>
      <c r="G7001" t="str">
        <f t="shared" si="1704"/>
        <v/>
      </c>
      <c r="H7001" t="str">
        <f t="shared" si="1705"/>
        <v/>
      </c>
      <c r="I7001" s="6" t="str">
        <f t="shared" si="1706"/>
        <v/>
      </c>
      <c r="J7001" t="str">
        <f t="shared" si="1707"/>
        <v/>
      </c>
      <c r="K7001" t="str">
        <f t="shared" si="1708"/>
        <v/>
      </c>
      <c r="L7001" s="6" t="str">
        <f t="shared" si="1709"/>
        <v/>
      </c>
      <c r="M7001" s="6" t="str">
        <f t="shared" si="1710"/>
        <v/>
      </c>
      <c r="N7001" s="6" t="str">
        <f t="shared" si="1711"/>
        <v/>
      </c>
      <c r="P7001" s="5" t="str">
        <f t="shared" si="1712"/>
        <v/>
      </c>
      <c r="Q7001" s="5" t="str">
        <f t="shared" si="1713"/>
        <v/>
      </c>
      <c r="R7001" s="6" t="str">
        <f t="shared" si="1713"/>
        <v/>
      </c>
      <c r="S7001" s="6"/>
      <c r="T7001" s="6" t="str">
        <f t="shared" si="1700"/>
        <v/>
      </c>
      <c r="U7001" s="6" t="str">
        <f ca="1">IF($P7001="","",COUNTIF($M$5:OFFSET($M$5,$A$3-1,0),T7001))</f>
        <v/>
      </c>
      <c r="W7001" s="9" t="str">
        <f t="shared" si="1701"/>
        <v/>
      </c>
      <c r="X7001" s="6" t="str">
        <f ca="1">IF($P7001="","",COUNTIF($N$5:OFFSET($N$5,$A$3-1,0),W7001))</f>
        <v/>
      </c>
    </row>
    <row r="7002" spans="1:24" x14ac:dyDescent="0.25">
      <c r="A7002" s="5" t="str">
        <f t="shared" si="1702"/>
        <v/>
      </c>
      <c r="B7002" s="5" t="str">
        <f t="shared" si="1699"/>
        <v/>
      </c>
      <c r="C7002" t="str">
        <f t="shared" si="1699"/>
        <v/>
      </c>
      <c r="D7002" t="str">
        <f t="shared" si="1699"/>
        <v/>
      </c>
      <c r="E7002" t="str">
        <f t="shared" si="1699"/>
        <v/>
      </c>
      <c r="F7002" s="5" t="str">
        <f t="shared" si="1703"/>
        <v/>
      </c>
      <c r="G7002" t="str">
        <f t="shared" si="1704"/>
        <v/>
      </c>
      <c r="H7002" t="str">
        <f t="shared" si="1705"/>
        <v/>
      </c>
      <c r="I7002" s="6" t="str">
        <f t="shared" si="1706"/>
        <v/>
      </c>
      <c r="J7002" t="str">
        <f t="shared" si="1707"/>
        <v/>
      </c>
      <c r="K7002" t="str">
        <f t="shared" si="1708"/>
        <v/>
      </c>
      <c r="L7002" s="6" t="str">
        <f t="shared" si="1709"/>
        <v/>
      </c>
      <c r="M7002" s="6" t="str">
        <f t="shared" si="1710"/>
        <v/>
      </c>
      <c r="N7002" s="6" t="str">
        <f t="shared" si="1711"/>
        <v/>
      </c>
      <c r="P7002" s="5" t="str">
        <f t="shared" si="1712"/>
        <v/>
      </c>
      <c r="Q7002" s="5" t="str">
        <f t="shared" si="1713"/>
        <v/>
      </c>
      <c r="R7002" s="6" t="str">
        <f t="shared" si="1713"/>
        <v/>
      </c>
      <c r="S7002" s="6"/>
      <c r="T7002" s="6" t="str">
        <f t="shared" si="1700"/>
        <v/>
      </c>
      <c r="U7002" s="6" t="str">
        <f ca="1">IF($P7002="","",COUNTIF($M$5:OFFSET($M$5,$A$3-1,0),T7002))</f>
        <v/>
      </c>
      <c r="W7002" s="9" t="str">
        <f t="shared" si="1701"/>
        <v/>
      </c>
      <c r="X7002" s="6" t="str">
        <f ca="1">IF($P7002="","",COUNTIF($N$5:OFFSET($N$5,$A$3-1,0),W7002))</f>
        <v/>
      </c>
    </row>
    <row r="7003" spans="1:24" x14ac:dyDescent="0.25">
      <c r="A7003" s="5" t="str">
        <f t="shared" si="1702"/>
        <v/>
      </c>
      <c r="B7003" s="5" t="str">
        <f t="shared" si="1699"/>
        <v/>
      </c>
      <c r="C7003" t="str">
        <f t="shared" si="1699"/>
        <v/>
      </c>
      <c r="D7003" t="str">
        <f t="shared" si="1699"/>
        <v/>
      </c>
      <c r="E7003" t="str">
        <f t="shared" si="1699"/>
        <v/>
      </c>
      <c r="F7003" s="5" t="str">
        <f t="shared" si="1703"/>
        <v/>
      </c>
      <c r="G7003" t="str">
        <f t="shared" si="1704"/>
        <v/>
      </c>
      <c r="H7003" t="str">
        <f t="shared" si="1705"/>
        <v/>
      </c>
      <c r="I7003" s="6" t="str">
        <f t="shared" si="1706"/>
        <v/>
      </c>
      <c r="J7003" t="str">
        <f t="shared" si="1707"/>
        <v/>
      </c>
      <c r="K7003" t="str">
        <f t="shared" si="1708"/>
        <v/>
      </c>
      <c r="L7003" s="6" t="str">
        <f t="shared" si="1709"/>
        <v/>
      </c>
      <c r="M7003" s="6" t="str">
        <f t="shared" si="1710"/>
        <v/>
      </c>
      <c r="N7003" s="6" t="str">
        <f t="shared" si="1711"/>
        <v/>
      </c>
      <c r="P7003" s="5" t="str">
        <f t="shared" si="1712"/>
        <v/>
      </c>
      <c r="Q7003" s="5" t="str">
        <f t="shared" si="1713"/>
        <v/>
      </c>
      <c r="R7003" s="6" t="str">
        <f t="shared" si="1713"/>
        <v/>
      </c>
      <c r="S7003" s="6"/>
      <c r="T7003" s="6" t="str">
        <f t="shared" si="1700"/>
        <v/>
      </c>
      <c r="U7003" s="6" t="str">
        <f ca="1">IF($P7003="","",COUNTIF($M$5:OFFSET($M$5,$A$3-1,0),T7003))</f>
        <v/>
      </c>
      <c r="W7003" s="9" t="str">
        <f t="shared" si="1701"/>
        <v/>
      </c>
      <c r="X7003" s="6" t="str">
        <f ca="1">IF($P7003="","",COUNTIF($N$5:OFFSET($N$5,$A$3-1,0),W7003))</f>
        <v/>
      </c>
    </row>
    <row r="7004" spans="1:24" x14ac:dyDescent="0.25">
      <c r="A7004" s="5" t="str">
        <f t="shared" si="1702"/>
        <v/>
      </c>
      <c r="B7004" s="5" t="str">
        <f t="shared" si="1699"/>
        <v/>
      </c>
      <c r="C7004" t="str">
        <f t="shared" si="1699"/>
        <v/>
      </c>
      <c r="D7004" t="str">
        <f t="shared" si="1699"/>
        <v/>
      </c>
      <c r="E7004" t="str">
        <f t="shared" si="1699"/>
        <v/>
      </c>
      <c r="F7004" s="5" t="str">
        <f t="shared" si="1703"/>
        <v/>
      </c>
      <c r="G7004" t="str">
        <f t="shared" si="1704"/>
        <v/>
      </c>
      <c r="H7004" t="str">
        <f t="shared" si="1705"/>
        <v/>
      </c>
      <c r="I7004" s="6" t="str">
        <f t="shared" si="1706"/>
        <v/>
      </c>
      <c r="J7004" t="str">
        <f t="shared" si="1707"/>
        <v/>
      </c>
      <c r="K7004" t="str">
        <f t="shared" si="1708"/>
        <v/>
      </c>
      <c r="L7004" s="6" t="str">
        <f t="shared" si="1709"/>
        <v/>
      </c>
      <c r="M7004" s="6" t="str">
        <f t="shared" si="1710"/>
        <v/>
      </c>
      <c r="N7004" s="6" t="str">
        <f t="shared" si="1711"/>
        <v/>
      </c>
      <c r="P7004" s="5" t="str">
        <f t="shared" si="1712"/>
        <v/>
      </c>
      <c r="Q7004" s="5" t="str">
        <f t="shared" si="1713"/>
        <v/>
      </c>
      <c r="R7004" s="6" t="str">
        <f t="shared" si="1713"/>
        <v/>
      </c>
      <c r="S7004" s="6"/>
      <c r="T7004" s="6" t="str">
        <f t="shared" si="1700"/>
        <v/>
      </c>
      <c r="U7004" s="6" t="str">
        <f ca="1">IF($P7004="","",COUNTIF($M$5:OFFSET($M$5,$A$3-1,0),T7004))</f>
        <v/>
      </c>
      <c r="W7004" s="9" t="str">
        <f t="shared" si="1701"/>
        <v/>
      </c>
      <c r="X7004" s="6" t="str">
        <f ca="1">IF($P7004="","",COUNTIF($N$5:OFFSET($N$5,$A$3-1,0),W7004))</f>
        <v/>
      </c>
    </row>
    <row r="7005" spans="1:24" x14ac:dyDescent="0.25">
      <c r="A7005" s="5" t="str">
        <f t="shared" si="1702"/>
        <v/>
      </c>
      <c r="B7005" s="5" t="str">
        <f t="shared" si="1699"/>
        <v/>
      </c>
      <c r="C7005" t="str">
        <f t="shared" si="1699"/>
        <v/>
      </c>
      <c r="D7005" t="str">
        <f t="shared" si="1699"/>
        <v/>
      </c>
      <c r="E7005" t="str">
        <f t="shared" si="1699"/>
        <v/>
      </c>
      <c r="F7005" s="5" t="str">
        <f t="shared" si="1703"/>
        <v/>
      </c>
      <c r="G7005" t="str">
        <f t="shared" si="1704"/>
        <v/>
      </c>
      <c r="H7005" t="str">
        <f t="shared" si="1705"/>
        <v/>
      </c>
      <c r="I7005" s="6" t="str">
        <f t="shared" si="1706"/>
        <v/>
      </c>
      <c r="J7005" t="str">
        <f t="shared" si="1707"/>
        <v/>
      </c>
      <c r="K7005" t="str">
        <f t="shared" si="1708"/>
        <v/>
      </c>
      <c r="L7005" s="6" t="str">
        <f t="shared" si="1709"/>
        <v/>
      </c>
      <c r="M7005" s="6" t="str">
        <f t="shared" si="1710"/>
        <v/>
      </c>
      <c r="N7005" s="6" t="str">
        <f t="shared" si="1711"/>
        <v/>
      </c>
      <c r="P7005" s="5" t="str">
        <f t="shared" si="1712"/>
        <v/>
      </c>
      <c r="Q7005" s="5" t="str">
        <f t="shared" si="1713"/>
        <v/>
      </c>
      <c r="R7005" s="6" t="str">
        <f t="shared" si="1713"/>
        <v/>
      </c>
      <c r="S7005" s="6"/>
      <c r="T7005" s="6" t="str">
        <f t="shared" si="1700"/>
        <v/>
      </c>
      <c r="U7005" s="6" t="str">
        <f ca="1">IF($P7005="","",COUNTIF($M$5:OFFSET($M$5,$A$3-1,0),T7005))</f>
        <v/>
      </c>
      <c r="W7005" s="9" t="str">
        <f t="shared" si="1701"/>
        <v/>
      </c>
      <c r="X7005" s="6" t="str">
        <f ca="1">IF($P7005="","",COUNTIF($N$5:OFFSET($N$5,$A$3-1,0),W7005))</f>
        <v/>
      </c>
    </row>
    <row r="7006" spans="1:24" x14ac:dyDescent="0.25">
      <c r="A7006" s="5" t="str">
        <f t="shared" si="1702"/>
        <v/>
      </c>
      <c r="B7006" s="5" t="str">
        <f t="shared" si="1699"/>
        <v/>
      </c>
      <c r="C7006" t="str">
        <f t="shared" si="1699"/>
        <v/>
      </c>
      <c r="D7006" t="str">
        <f t="shared" si="1699"/>
        <v/>
      </c>
      <c r="E7006" t="str">
        <f t="shared" si="1699"/>
        <v/>
      </c>
      <c r="F7006" s="5" t="str">
        <f t="shared" si="1703"/>
        <v/>
      </c>
      <c r="G7006" t="str">
        <f t="shared" si="1704"/>
        <v/>
      </c>
      <c r="H7006" t="str">
        <f t="shared" si="1705"/>
        <v/>
      </c>
      <c r="I7006" s="6" t="str">
        <f t="shared" si="1706"/>
        <v/>
      </c>
      <c r="J7006" t="str">
        <f t="shared" si="1707"/>
        <v/>
      </c>
      <c r="K7006" t="str">
        <f t="shared" si="1708"/>
        <v/>
      </c>
      <c r="L7006" s="6" t="str">
        <f t="shared" si="1709"/>
        <v/>
      </c>
      <c r="M7006" s="6" t="str">
        <f t="shared" si="1710"/>
        <v/>
      </c>
      <c r="N7006" s="6" t="str">
        <f t="shared" si="1711"/>
        <v/>
      </c>
      <c r="P7006" s="5" t="str">
        <f t="shared" si="1712"/>
        <v/>
      </c>
      <c r="Q7006" s="5" t="str">
        <f t="shared" si="1713"/>
        <v/>
      </c>
      <c r="R7006" s="6" t="str">
        <f t="shared" si="1713"/>
        <v/>
      </c>
      <c r="S7006" s="6"/>
      <c r="T7006" s="6" t="str">
        <f t="shared" si="1700"/>
        <v/>
      </c>
      <c r="U7006" s="6" t="str">
        <f ca="1">IF($P7006="","",COUNTIF($M$5:OFFSET($M$5,$A$3-1,0),T7006))</f>
        <v/>
      </c>
      <c r="W7006" s="9" t="str">
        <f t="shared" si="1701"/>
        <v/>
      </c>
      <c r="X7006" s="6" t="str">
        <f ca="1">IF($P7006="","",COUNTIF($N$5:OFFSET($N$5,$A$3-1,0),W7006))</f>
        <v/>
      </c>
    </row>
    <row r="7007" spans="1:24" x14ac:dyDescent="0.25">
      <c r="A7007" s="5" t="str">
        <f t="shared" si="1702"/>
        <v/>
      </c>
      <c r="B7007" s="5" t="str">
        <f t="shared" si="1699"/>
        <v/>
      </c>
      <c r="C7007" t="str">
        <f t="shared" si="1699"/>
        <v/>
      </c>
      <c r="D7007" t="str">
        <f t="shared" si="1699"/>
        <v/>
      </c>
      <c r="E7007" t="str">
        <f t="shared" si="1699"/>
        <v/>
      </c>
      <c r="F7007" s="5" t="str">
        <f t="shared" si="1703"/>
        <v/>
      </c>
      <c r="G7007" t="str">
        <f t="shared" si="1704"/>
        <v/>
      </c>
      <c r="H7007" t="str">
        <f t="shared" si="1705"/>
        <v/>
      </c>
      <c r="I7007" s="6" t="str">
        <f t="shared" si="1706"/>
        <v/>
      </c>
      <c r="J7007" t="str">
        <f t="shared" si="1707"/>
        <v/>
      </c>
      <c r="K7007" t="str">
        <f t="shared" si="1708"/>
        <v/>
      </c>
      <c r="L7007" s="6" t="str">
        <f t="shared" si="1709"/>
        <v/>
      </c>
      <c r="M7007" s="6" t="str">
        <f t="shared" si="1710"/>
        <v/>
      </c>
      <c r="N7007" s="6" t="str">
        <f t="shared" si="1711"/>
        <v/>
      </c>
      <c r="P7007" s="5" t="str">
        <f t="shared" si="1712"/>
        <v/>
      </c>
      <c r="Q7007" s="5" t="str">
        <f t="shared" si="1713"/>
        <v/>
      </c>
      <c r="R7007" s="6" t="str">
        <f t="shared" si="1713"/>
        <v/>
      </c>
      <c r="S7007" s="6"/>
      <c r="T7007" s="6" t="str">
        <f t="shared" si="1700"/>
        <v/>
      </c>
      <c r="U7007" s="6" t="str">
        <f ca="1">IF($P7007="","",COUNTIF($M$5:OFFSET($M$5,$A$3-1,0),T7007))</f>
        <v/>
      </c>
      <c r="W7007" s="9" t="str">
        <f t="shared" si="1701"/>
        <v/>
      </c>
      <c r="X7007" s="6" t="str">
        <f ca="1">IF($P7007="","",COUNTIF($N$5:OFFSET($N$5,$A$3-1,0),W7007))</f>
        <v/>
      </c>
    </row>
    <row r="7008" spans="1:24" x14ac:dyDescent="0.25">
      <c r="A7008" s="5" t="str">
        <f t="shared" si="1702"/>
        <v/>
      </c>
      <c r="B7008" s="5" t="str">
        <f t="shared" si="1699"/>
        <v/>
      </c>
      <c r="C7008" t="str">
        <f t="shared" si="1699"/>
        <v/>
      </c>
      <c r="D7008" t="str">
        <f t="shared" si="1699"/>
        <v/>
      </c>
      <c r="E7008" t="str">
        <f t="shared" si="1699"/>
        <v/>
      </c>
      <c r="F7008" s="5" t="str">
        <f t="shared" si="1703"/>
        <v/>
      </c>
      <c r="G7008" t="str">
        <f t="shared" si="1704"/>
        <v/>
      </c>
      <c r="H7008" t="str">
        <f t="shared" si="1705"/>
        <v/>
      </c>
      <c r="I7008" s="6" t="str">
        <f t="shared" si="1706"/>
        <v/>
      </c>
      <c r="J7008" t="str">
        <f t="shared" si="1707"/>
        <v/>
      </c>
      <c r="K7008" t="str">
        <f t="shared" si="1708"/>
        <v/>
      </c>
      <c r="L7008" s="6" t="str">
        <f t="shared" si="1709"/>
        <v/>
      </c>
      <c r="M7008" s="6" t="str">
        <f t="shared" si="1710"/>
        <v/>
      </c>
      <c r="N7008" s="6" t="str">
        <f t="shared" si="1711"/>
        <v/>
      </c>
      <c r="P7008" s="5" t="str">
        <f t="shared" si="1712"/>
        <v/>
      </c>
      <c r="Q7008" s="5" t="str">
        <f t="shared" si="1713"/>
        <v/>
      </c>
      <c r="R7008" s="6" t="str">
        <f t="shared" si="1713"/>
        <v/>
      </c>
      <c r="S7008" s="6"/>
      <c r="T7008" s="6" t="str">
        <f t="shared" si="1700"/>
        <v/>
      </c>
      <c r="U7008" s="6" t="str">
        <f ca="1">IF($P7008="","",COUNTIF($M$5:OFFSET($M$5,$A$3-1,0),T7008))</f>
        <v/>
      </c>
      <c r="W7008" s="9" t="str">
        <f t="shared" si="1701"/>
        <v/>
      </c>
      <c r="X7008" s="6" t="str">
        <f ca="1">IF($P7008="","",COUNTIF($N$5:OFFSET($N$5,$A$3-1,0),W7008))</f>
        <v/>
      </c>
    </row>
    <row r="7009" spans="1:24" x14ac:dyDescent="0.25">
      <c r="A7009" s="5" t="str">
        <f t="shared" si="1702"/>
        <v/>
      </c>
      <c r="B7009" s="5" t="str">
        <f t="shared" si="1699"/>
        <v/>
      </c>
      <c r="C7009" t="str">
        <f t="shared" si="1699"/>
        <v/>
      </c>
      <c r="D7009" t="str">
        <f t="shared" si="1699"/>
        <v/>
      </c>
      <c r="E7009" t="str">
        <f t="shared" si="1699"/>
        <v/>
      </c>
      <c r="F7009" s="5" t="str">
        <f t="shared" si="1703"/>
        <v/>
      </c>
      <c r="G7009" t="str">
        <f t="shared" si="1704"/>
        <v/>
      </c>
      <c r="H7009" t="str">
        <f t="shared" si="1705"/>
        <v/>
      </c>
      <c r="I7009" s="6" t="str">
        <f t="shared" si="1706"/>
        <v/>
      </c>
      <c r="J7009" t="str">
        <f t="shared" si="1707"/>
        <v/>
      </c>
      <c r="K7009" t="str">
        <f t="shared" si="1708"/>
        <v/>
      </c>
      <c r="L7009" s="6" t="str">
        <f t="shared" si="1709"/>
        <v/>
      </c>
      <c r="M7009" s="6" t="str">
        <f t="shared" si="1710"/>
        <v/>
      </c>
      <c r="N7009" s="6" t="str">
        <f t="shared" si="1711"/>
        <v/>
      </c>
      <c r="P7009" s="5" t="str">
        <f t="shared" si="1712"/>
        <v/>
      </c>
      <c r="Q7009" s="5" t="str">
        <f t="shared" si="1713"/>
        <v/>
      </c>
      <c r="R7009" s="6" t="str">
        <f t="shared" si="1713"/>
        <v/>
      </c>
      <c r="S7009" s="6"/>
      <c r="T7009" s="6" t="str">
        <f t="shared" si="1700"/>
        <v/>
      </c>
      <c r="U7009" s="6" t="str">
        <f ca="1">IF($P7009="","",COUNTIF($M$5:OFFSET($M$5,$A$3-1,0),T7009))</f>
        <v/>
      </c>
      <c r="W7009" s="9" t="str">
        <f t="shared" si="1701"/>
        <v/>
      </c>
      <c r="X7009" s="6" t="str">
        <f ca="1">IF($P7009="","",COUNTIF($N$5:OFFSET($N$5,$A$3-1,0),W7009))</f>
        <v/>
      </c>
    </row>
    <row r="7010" spans="1:24" x14ac:dyDescent="0.25">
      <c r="A7010" s="5" t="str">
        <f t="shared" si="1702"/>
        <v/>
      </c>
      <c r="B7010" s="5" t="str">
        <f t="shared" si="1699"/>
        <v/>
      </c>
      <c r="C7010" t="str">
        <f t="shared" si="1699"/>
        <v/>
      </c>
      <c r="D7010" t="str">
        <f t="shared" si="1699"/>
        <v/>
      </c>
      <c r="E7010" t="str">
        <f t="shared" si="1699"/>
        <v/>
      </c>
      <c r="F7010" s="5" t="str">
        <f t="shared" si="1703"/>
        <v/>
      </c>
      <c r="G7010" t="str">
        <f t="shared" si="1704"/>
        <v/>
      </c>
      <c r="H7010" t="str">
        <f t="shared" si="1705"/>
        <v/>
      </c>
      <c r="I7010" s="6" t="str">
        <f t="shared" si="1706"/>
        <v/>
      </c>
      <c r="J7010" t="str">
        <f t="shared" si="1707"/>
        <v/>
      </c>
      <c r="K7010" t="str">
        <f t="shared" si="1708"/>
        <v/>
      </c>
      <c r="L7010" s="6" t="str">
        <f t="shared" si="1709"/>
        <v/>
      </c>
      <c r="M7010" s="6" t="str">
        <f t="shared" si="1710"/>
        <v/>
      </c>
      <c r="N7010" s="6" t="str">
        <f t="shared" si="1711"/>
        <v/>
      </c>
      <c r="P7010" s="5" t="str">
        <f t="shared" si="1712"/>
        <v/>
      </c>
      <c r="Q7010" s="5" t="str">
        <f t="shared" si="1713"/>
        <v/>
      </c>
      <c r="R7010" s="6" t="str">
        <f t="shared" si="1713"/>
        <v/>
      </c>
      <c r="S7010" s="6"/>
      <c r="T7010" s="6" t="str">
        <f t="shared" si="1700"/>
        <v/>
      </c>
      <c r="U7010" s="6" t="str">
        <f ca="1">IF($P7010="","",COUNTIF($M$5:OFFSET($M$5,$A$3-1,0),T7010))</f>
        <v/>
      </c>
      <c r="W7010" s="9" t="str">
        <f t="shared" si="1701"/>
        <v/>
      </c>
      <c r="X7010" s="6" t="str">
        <f ca="1">IF($P7010="","",COUNTIF($N$5:OFFSET($N$5,$A$3-1,0),W7010))</f>
        <v/>
      </c>
    </row>
    <row r="7011" spans="1:24" x14ac:dyDescent="0.25">
      <c r="A7011" s="5" t="str">
        <f t="shared" si="1702"/>
        <v/>
      </c>
      <c r="B7011" s="5" t="str">
        <f t="shared" si="1699"/>
        <v/>
      </c>
      <c r="C7011" t="str">
        <f t="shared" si="1699"/>
        <v/>
      </c>
      <c r="D7011" t="str">
        <f t="shared" si="1699"/>
        <v/>
      </c>
      <c r="E7011" t="str">
        <f t="shared" si="1699"/>
        <v/>
      </c>
      <c r="F7011" s="5" t="str">
        <f t="shared" si="1703"/>
        <v/>
      </c>
      <c r="G7011" t="str">
        <f t="shared" si="1704"/>
        <v/>
      </c>
      <c r="H7011" t="str">
        <f t="shared" si="1705"/>
        <v/>
      </c>
      <c r="I7011" s="6" t="str">
        <f t="shared" si="1706"/>
        <v/>
      </c>
      <c r="J7011" t="str">
        <f t="shared" si="1707"/>
        <v/>
      </c>
      <c r="K7011" t="str">
        <f t="shared" si="1708"/>
        <v/>
      </c>
      <c r="L7011" s="6" t="str">
        <f t="shared" si="1709"/>
        <v/>
      </c>
      <c r="M7011" s="6" t="str">
        <f t="shared" si="1710"/>
        <v/>
      </c>
      <c r="N7011" s="6" t="str">
        <f t="shared" si="1711"/>
        <v/>
      </c>
      <c r="P7011" s="5" t="str">
        <f t="shared" si="1712"/>
        <v/>
      </c>
      <c r="Q7011" s="5" t="str">
        <f t="shared" si="1713"/>
        <v/>
      </c>
      <c r="R7011" s="6" t="str">
        <f t="shared" si="1713"/>
        <v/>
      </c>
      <c r="S7011" s="6"/>
      <c r="T7011" s="6" t="str">
        <f t="shared" si="1700"/>
        <v/>
      </c>
      <c r="U7011" s="6" t="str">
        <f ca="1">IF($P7011="","",COUNTIF($M$5:OFFSET($M$5,$A$3-1,0),T7011))</f>
        <v/>
      </c>
      <c r="W7011" s="9" t="str">
        <f t="shared" si="1701"/>
        <v/>
      </c>
      <c r="X7011" s="6" t="str">
        <f ca="1">IF($P7011="","",COUNTIF($N$5:OFFSET($N$5,$A$3-1,0),W7011))</f>
        <v/>
      </c>
    </row>
    <row r="7012" spans="1:24" x14ac:dyDescent="0.25">
      <c r="A7012" s="5" t="str">
        <f t="shared" si="1702"/>
        <v/>
      </c>
      <c r="B7012" s="5" t="str">
        <f t="shared" si="1699"/>
        <v/>
      </c>
      <c r="C7012" t="str">
        <f t="shared" si="1699"/>
        <v/>
      </c>
      <c r="D7012" t="str">
        <f t="shared" si="1699"/>
        <v/>
      </c>
      <c r="E7012" t="str">
        <f t="shared" si="1699"/>
        <v/>
      </c>
      <c r="F7012" s="5" t="str">
        <f t="shared" si="1703"/>
        <v/>
      </c>
      <c r="G7012" t="str">
        <f t="shared" si="1704"/>
        <v/>
      </c>
      <c r="H7012" t="str">
        <f t="shared" si="1705"/>
        <v/>
      </c>
      <c r="I7012" s="6" t="str">
        <f t="shared" si="1706"/>
        <v/>
      </c>
      <c r="J7012" t="str">
        <f t="shared" si="1707"/>
        <v/>
      </c>
      <c r="K7012" t="str">
        <f t="shared" si="1708"/>
        <v/>
      </c>
      <c r="L7012" s="6" t="str">
        <f t="shared" si="1709"/>
        <v/>
      </c>
      <c r="M7012" s="6" t="str">
        <f t="shared" si="1710"/>
        <v/>
      </c>
      <c r="N7012" s="6" t="str">
        <f t="shared" si="1711"/>
        <v/>
      </c>
      <c r="P7012" s="5" t="str">
        <f t="shared" si="1712"/>
        <v/>
      </c>
      <c r="Q7012" s="5" t="str">
        <f t="shared" si="1713"/>
        <v/>
      </c>
      <c r="R7012" s="6" t="str">
        <f t="shared" si="1713"/>
        <v/>
      </c>
      <c r="S7012" s="6"/>
      <c r="T7012" s="6" t="str">
        <f t="shared" si="1700"/>
        <v/>
      </c>
      <c r="U7012" s="6" t="str">
        <f ca="1">IF($P7012="","",COUNTIF($M$5:OFFSET($M$5,$A$3-1,0),T7012))</f>
        <v/>
      </c>
      <c r="W7012" s="9" t="str">
        <f t="shared" si="1701"/>
        <v/>
      </c>
      <c r="X7012" s="6" t="str">
        <f ca="1">IF($P7012="","",COUNTIF($N$5:OFFSET($N$5,$A$3-1,0),W7012))</f>
        <v/>
      </c>
    </row>
    <row r="7013" spans="1:24" x14ac:dyDescent="0.25">
      <c r="A7013" s="5" t="str">
        <f t="shared" si="1702"/>
        <v/>
      </c>
      <c r="B7013" s="5" t="str">
        <f t="shared" si="1699"/>
        <v/>
      </c>
      <c r="C7013" t="str">
        <f t="shared" si="1699"/>
        <v/>
      </c>
      <c r="D7013" t="str">
        <f t="shared" si="1699"/>
        <v/>
      </c>
      <c r="E7013" t="str">
        <f t="shared" ref="C7013:E7076" si="1714">IF($A7013="","",MOD(INT($A7013/($B$1^E$3)),$B$1))</f>
        <v/>
      </c>
      <c r="F7013" s="5" t="str">
        <f t="shared" si="1703"/>
        <v/>
      </c>
      <c r="G7013" t="str">
        <f t="shared" si="1704"/>
        <v/>
      </c>
      <c r="H7013" t="str">
        <f t="shared" si="1705"/>
        <v/>
      </c>
      <c r="I7013" s="6" t="str">
        <f t="shared" si="1706"/>
        <v/>
      </c>
      <c r="J7013" t="str">
        <f t="shared" si="1707"/>
        <v/>
      </c>
      <c r="K7013" t="str">
        <f t="shared" si="1708"/>
        <v/>
      </c>
      <c r="L7013" s="6" t="str">
        <f t="shared" si="1709"/>
        <v/>
      </c>
      <c r="M7013" s="6" t="str">
        <f t="shared" si="1710"/>
        <v/>
      </c>
      <c r="N7013" s="6" t="str">
        <f t="shared" si="1711"/>
        <v/>
      </c>
      <c r="P7013" s="5" t="str">
        <f t="shared" si="1712"/>
        <v/>
      </c>
      <c r="Q7013" s="5" t="str">
        <f t="shared" si="1713"/>
        <v/>
      </c>
      <c r="R7013" s="6" t="str">
        <f t="shared" si="1713"/>
        <v/>
      </c>
      <c r="S7013" s="6"/>
      <c r="T7013" s="6" t="str">
        <f t="shared" si="1700"/>
        <v/>
      </c>
      <c r="U7013" s="6" t="str">
        <f ca="1">IF($P7013="","",COUNTIF($M$5:OFFSET($M$5,$A$3-1,0),T7013))</f>
        <v/>
      </c>
      <c r="W7013" s="9" t="str">
        <f t="shared" si="1701"/>
        <v/>
      </c>
      <c r="X7013" s="6" t="str">
        <f ca="1">IF($P7013="","",COUNTIF($N$5:OFFSET($N$5,$A$3-1,0),W7013))</f>
        <v/>
      </c>
    </row>
    <row r="7014" spans="1:24" x14ac:dyDescent="0.25">
      <c r="A7014" s="5" t="str">
        <f t="shared" si="1702"/>
        <v/>
      </c>
      <c r="B7014" s="5" t="str">
        <f t="shared" ref="B7014:E7077" si="1715">IF($A7014="","",MOD(INT($A7014/($B$1^B$3)),$B$1))</f>
        <v/>
      </c>
      <c r="C7014" t="str">
        <f t="shared" si="1714"/>
        <v/>
      </c>
      <c r="D7014" t="str">
        <f t="shared" si="1714"/>
        <v/>
      </c>
      <c r="E7014" t="str">
        <f t="shared" si="1714"/>
        <v/>
      </c>
      <c r="F7014" s="5" t="str">
        <f t="shared" si="1703"/>
        <v/>
      </c>
      <c r="G7014" t="str">
        <f t="shared" si="1704"/>
        <v/>
      </c>
      <c r="H7014" t="str">
        <f t="shared" si="1705"/>
        <v/>
      </c>
      <c r="I7014" s="6" t="str">
        <f t="shared" si="1706"/>
        <v/>
      </c>
      <c r="J7014" t="str">
        <f t="shared" si="1707"/>
        <v/>
      </c>
      <c r="K7014" t="str">
        <f t="shared" si="1708"/>
        <v/>
      </c>
      <c r="L7014" s="6" t="str">
        <f t="shared" si="1709"/>
        <v/>
      </c>
      <c r="M7014" s="6" t="str">
        <f t="shared" si="1710"/>
        <v/>
      </c>
      <c r="N7014" s="6" t="str">
        <f t="shared" si="1711"/>
        <v/>
      </c>
      <c r="P7014" s="5" t="str">
        <f t="shared" si="1712"/>
        <v/>
      </c>
      <c r="Q7014" s="5" t="str">
        <f t="shared" si="1713"/>
        <v/>
      </c>
      <c r="R7014" s="6" t="str">
        <f t="shared" si="1713"/>
        <v/>
      </c>
      <c r="S7014" s="6"/>
      <c r="T7014" s="6" t="str">
        <f t="shared" si="1700"/>
        <v/>
      </c>
      <c r="U7014" s="6" t="str">
        <f ca="1">IF($P7014="","",COUNTIF($M$5:OFFSET($M$5,$A$3-1,0),T7014))</f>
        <v/>
      </c>
      <c r="W7014" s="9" t="str">
        <f t="shared" si="1701"/>
        <v/>
      </c>
      <c r="X7014" s="6" t="str">
        <f ca="1">IF($P7014="","",COUNTIF($N$5:OFFSET($N$5,$A$3-1,0),W7014))</f>
        <v/>
      </c>
    </row>
    <row r="7015" spans="1:24" x14ac:dyDescent="0.25">
      <c r="A7015" s="5" t="str">
        <f t="shared" si="1702"/>
        <v/>
      </c>
      <c r="B7015" s="5" t="str">
        <f t="shared" si="1715"/>
        <v/>
      </c>
      <c r="C7015" t="str">
        <f t="shared" si="1714"/>
        <v/>
      </c>
      <c r="D7015" t="str">
        <f t="shared" si="1714"/>
        <v/>
      </c>
      <c r="E7015" t="str">
        <f t="shared" si="1714"/>
        <v/>
      </c>
      <c r="F7015" s="5" t="str">
        <f t="shared" si="1703"/>
        <v/>
      </c>
      <c r="G7015" t="str">
        <f t="shared" si="1704"/>
        <v/>
      </c>
      <c r="H7015" t="str">
        <f t="shared" si="1705"/>
        <v/>
      </c>
      <c r="I7015" s="6" t="str">
        <f t="shared" si="1706"/>
        <v/>
      </c>
      <c r="J7015" t="str">
        <f t="shared" si="1707"/>
        <v/>
      </c>
      <c r="K7015" t="str">
        <f t="shared" si="1708"/>
        <v/>
      </c>
      <c r="L7015" s="6" t="str">
        <f t="shared" si="1709"/>
        <v/>
      </c>
      <c r="M7015" s="6" t="str">
        <f t="shared" si="1710"/>
        <v/>
      </c>
      <c r="N7015" s="6" t="str">
        <f t="shared" si="1711"/>
        <v/>
      </c>
      <c r="P7015" s="5" t="str">
        <f t="shared" si="1712"/>
        <v/>
      </c>
      <c r="Q7015" s="5" t="str">
        <f t="shared" si="1713"/>
        <v/>
      </c>
      <c r="R7015" s="6" t="str">
        <f t="shared" si="1713"/>
        <v/>
      </c>
      <c r="S7015" s="6"/>
      <c r="T7015" s="6" t="str">
        <f t="shared" si="1700"/>
        <v/>
      </c>
      <c r="U7015" s="6" t="str">
        <f ca="1">IF($P7015="","",COUNTIF($M$5:OFFSET($M$5,$A$3-1,0),T7015))</f>
        <v/>
      </c>
      <c r="W7015" s="9" t="str">
        <f t="shared" si="1701"/>
        <v/>
      </c>
      <c r="X7015" s="6" t="str">
        <f ca="1">IF($P7015="","",COUNTIF($N$5:OFFSET($N$5,$A$3-1,0),W7015))</f>
        <v/>
      </c>
    </row>
    <row r="7016" spans="1:24" x14ac:dyDescent="0.25">
      <c r="A7016" s="5" t="str">
        <f t="shared" si="1702"/>
        <v/>
      </c>
      <c r="B7016" s="5" t="str">
        <f t="shared" si="1715"/>
        <v/>
      </c>
      <c r="C7016" t="str">
        <f t="shared" si="1714"/>
        <v/>
      </c>
      <c r="D7016" t="str">
        <f t="shared" si="1714"/>
        <v/>
      </c>
      <c r="E7016" t="str">
        <f t="shared" si="1714"/>
        <v/>
      </c>
      <c r="F7016" s="5" t="str">
        <f t="shared" si="1703"/>
        <v/>
      </c>
      <c r="G7016" t="str">
        <f t="shared" si="1704"/>
        <v/>
      </c>
      <c r="H7016" t="str">
        <f t="shared" si="1705"/>
        <v/>
      </c>
      <c r="I7016" s="6" t="str">
        <f t="shared" si="1706"/>
        <v/>
      </c>
      <c r="J7016" t="str">
        <f t="shared" si="1707"/>
        <v/>
      </c>
      <c r="K7016" t="str">
        <f t="shared" si="1708"/>
        <v/>
      </c>
      <c r="L7016" s="6" t="str">
        <f t="shared" si="1709"/>
        <v/>
      </c>
      <c r="M7016" s="6" t="str">
        <f t="shared" si="1710"/>
        <v/>
      </c>
      <c r="N7016" s="6" t="str">
        <f t="shared" si="1711"/>
        <v/>
      </c>
      <c r="P7016" s="5" t="str">
        <f t="shared" si="1712"/>
        <v/>
      </c>
      <c r="Q7016" s="5" t="str">
        <f t="shared" si="1713"/>
        <v/>
      </c>
      <c r="R7016" s="6" t="str">
        <f t="shared" si="1713"/>
        <v/>
      </c>
      <c r="S7016" s="6"/>
      <c r="T7016" s="6" t="str">
        <f t="shared" si="1700"/>
        <v/>
      </c>
      <c r="U7016" s="6" t="str">
        <f ca="1">IF($P7016="","",COUNTIF($M$5:OFFSET($M$5,$A$3-1,0),T7016))</f>
        <v/>
      </c>
      <c r="W7016" s="9" t="str">
        <f t="shared" si="1701"/>
        <v/>
      </c>
      <c r="X7016" s="6" t="str">
        <f ca="1">IF($P7016="","",COUNTIF($N$5:OFFSET($N$5,$A$3-1,0),W7016))</f>
        <v/>
      </c>
    </row>
    <row r="7017" spans="1:24" x14ac:dyDescent="0.25">
      <c r="A7017" s="5" t="str">
        <f t="shared" si="1702"/>
        <v/>
      </c>
      <c r="B7017" s="5" t="str">
        <f t="shared" si="1715"/>
        <v/>
      </c>
      <c r="C7017" t="str">
        <f t="shared" si="1714"/>
        <v/>
      </c>
      <c r="D7017" t="str">
        <f t="shared" si="1714"/>
        <v/>
      </c>
      <c r="E7017" t="str">
        <f t="shared" si="1714"/>
        <v/>
      </c>
      <c r="F7017" s="5" t="str">
        <f t="shared" si="1703"/>
        <v/>
      </c>
      <c r="G7017" t="str">
        <f t="shared" si="1704"/>
        <v/>
      </c>
      <c r="H7017" t="str">
        <f t="shared" si="1705"/>
        <v/>
      </c>
      <c r="I7017" s="6" t="str">
        <f t="shared" si="1706"/>
        <v/>
      </c>
      <c r="J7017" t="str">
        <f t="shared" si="1707"/>
        <v/>
      </c>
      <c r="K7017" t="str">
        <f t="shared" si="1708"/>
        <v/>
      </c>
      <c r="L7017" s="6" t="str">
        <f t="shared" si="1709"/>
        <v/>
      </c>
      <c r="M7017" s="6" t="str">
        <f t="shared" si="1710"/>
        <v/>
      </c>
      <c r="N7017" s="6" t="str">
        <f t="shared" si="1711"/>
        <v/>
      </c>
      <c r="P7017" s="5" t="str">
        <f t="shared" si="1712"/>
        <v/>
      </c>
      <c r="Q7017" s="5" t="str">
        <f t="shared" si="1713"/>
        <v/>
      </c>
      <c r="R7017" s="6" t="str">
        <f t="shared" si="1713"/>
        <v/>
      </c>
      <c r="S7017" s="6"/>
      <c r="T7017" s="6" t="str">
        <f t="shared" si="1700"/>
        <v/>
      </c>
      <c r="U7017" s="6" t="str">
        <f ca="1">IF($P7017="","",COUNTIF($M$5:OFFSET($M$5,$A$3-1,0),T7017))</f>
        <v/>
      </c>
      <c r="W7017" s="9" t="str">
        <f t="shared" si="1701"/>
        <v/>
      </c>
      <c r="X7017" s="6" t="str">
        <f ca="1">IF($P7017="","",COUNTIF($N$5:OFFSET($N$5,$A$3-1,0),W7017))</f>
        <v/>
      </c>
    </row>
    <row r="7018" spans="1:24" x14ac:dyDescent="0.25">
      <c r="A7018" s="5" t="str">
        <f t="shared" si="1702"/>
        <v/>
      </c>
      <c r="B7018" s="5" t="str">
        <f t="shared" si="1715"/>
        <v/>
      </c>
      <c r="C7018" t="str">
        <f t="shared" si="1714"/>
        <v/>
      </c>
      <c r="D7018" t="str">
        <f t="shared" si="1714"/>
        <v/>
      </c>
      <c r="E7018" t="str">
        <f t="shared" si="1714"/>
        <v/>
      </c>
      <c r="F7018" s="5" t="str">
        <f t="shared" si="1703"/>
        <v/>
      </c>
      <c r="G7018" t="str">
        <f t="shared" si="1704"/>
        <v/>
      </c>
      <c r="H7018" t="str">
        <f t="shared" si="1705"/>
        <v/>
      </c>
      <c r="I7018" s="6" t="str">
        <f t="shared" si="1706"/>
        <v/>
      </c>
      <c r="J7018" t="str">
        <f t="shared" si="1707"/>
        <v/>
      </c>
      <c r="K7018" t="str">
        <f t="shared" si="1708"/>
        <v/>
      </c>
      <c r="L7018" s="6" t="str">
        <f t="shared" si="1709"/>
        <v/>
      </c>
      <c r="M7018" s="6" t="str">
        <f t="shared" si="1710"/>
        <v/>
      </c>
      <c r="N7018" s="6" t="str">
        <f t="shared" si="1711"/>
        <v/>
      </c>
      <c r="P7018" s="5" t="str">
        <f t="shared" si="1712"/>
        <v/>
      </c>
      <c r="Q7018" s="5" t="str">
        <f t="shared" si="1713"/>
        <v/>
      </c>
      <c r="R7018" s="6" t="str">
        <f t="shared" si="1713"/>
        <v/>
      </c>
      <c r="S7018" s="6"/>
      <c r="T7018" s="6" t="str">
        <f t="shared" si="1700"/>
        <v/>
      </c>
      <c r="U7018" s="6" t="str">
        <f ca="1">IF($P7018="","",COUNTIF($M$5:OFFSET($M$5,$A$3-1,0),T7018))</f>
        <v/>
      </c>
      <c r="W7018" s="9" t="str">
        <f t="shared" si="1701"/>
        <v/>
      </c>
      <c r="X7018" s="6" t="str">
        <f ca="1">IF($P7018="","",COUNTIF($N$5:OFFSET($N$5,$A$3-1,0),W7018))</f>
        <v/>
      </c>
    </row>
    <row r="7019" spans="1:24" x14ac:dyDescent="0.25">
      <c r="A7019" s="5" t="str">
        <f t="shared" si="1702"/>
        <v/>
      </c>
      <c r="B7019" s="5" t="str">
        <f t="shared" si="1715"/>
        <v/>
      </c>
      <c r="C7019" t="str">
        <f t="shared" si="1714"/>
        <v/>
      </c>
      <c r="D7019" t="str">
        <f t="shared" si="1714"/>
        <v/>
      </c>
      <c r="E7019" t="str">
        <f t="shared" si="1714"/>
        <v/>
      </c>
      <c r="F7019" s="5" t="str">
        <f t="shared" si="1703"/>
        <v/>
      </c>
      <c r="G7019" t="str">
        <f t="shared" si="1704"/>
        <v/>
      </c>
      <c r="H7019" t="str">
        <f t="shared" si="1705"/>
        <v/>
      </c>
      <c r="I7019" s="6" t="str">
        <f t="shared" si="1706"/>
        <v/>
      </c>
      <c r="J7019" t="str">
        <f t="shared" si="1707"/>
        <v/>
      </c>
      <c r="K7019" t="str">
        <f t="shared" si="1708"/>
        <v/>
      </c>
      <c r="L7019" s="6" t="str">
        <f t="shared" si="1709"/>
        <v/>
      </c>
      <c r="M7019" s="6" t="str">
        <f t="shared" si="1710"/>
        <v/>
      </c>
      <c r="N7019" s="6" t="str">
        <f t="shared" si="1711"/>
        <v/>
      </c>
      <c r="P7019" s="5" t="str">
        <f t="shared" si="1712"/>
        <v/>
      </c>
      <c r="Q7019" s="5" t="str">
        <f t="shared" si="1713"/>
        <v/>
      </c>
      <c r="R7019" s="6" t="str">
        <f t="shared" si="1713"/>
        <v/>
      </c>
      <c r="S7019" s="6"/>
      <c r="T7019" s="6" t="str">
        <f t="shared" si="1700"/>
        <v/>
      </c>
      <c r="U7019" s="6" t="str">
        <f ca="1">IF($P7019="","",COUNTIF($M$5:OFFSET($M$5,$A$3-1,0),T7019))</f>
        <v/>
      </c>
      <c r="W7019" s="9" t="str">
        <f t="shared" si="1701"/>
        <v/>
      </c>
      <c r="X7019" s="6" t="str">
        <f ca="1">IF($P7019="","",COUNTIF($N$5:OFFSET($N$5,$A$3-1,0),W7019))</f>
        <v/>
      </c>
    </row>
    <row r="7020" spans="1:24" x14ac:dyDescent="0.25">
      <c r="A7020" s="5" t="str">
        <f t="shared" si="1702"/>
        <v/>
      </c>
      <c r="B7020" s="5" t="str">
        <f t="shared" si="1715"/>
        <v/>
      </c>
      <c r="C7020" t="str">
        <f t="shared" si="1714"/>
        <v/>
      </c>
      <c r="D7020" t="str">
        <f t="shared" si="1714"/>
        <v/>
      </c>
      <c r="E7020" t="str">
        <f t="shared" si="1714"/>
        <v/>
      </c>
      <c r="F7020" s="5" t="str">
        <f t="shared" si="1703"/>
        <v/>
      </c>
      <c r="G7020" t="str">
        <f t="shared" si="1704"/>
        <v/>
      </c>
      <c r="H7020" t="str">
        <f t="shared" si="1705"/>
        <v/>
      </c>
      <c r="I7020" s="6" t="str">
        <f t="shared" si="1706"/>
        <v/>
      </c>
      <c r="J7020" t="str">
        <f t="shared" si="1707"/>
        <v/>
      </c>
      <c r="K7020" t="str">
        <f t="shared" si="1708"/>
        <v/>
      </c>
      <c r="L7020" s="6" t="str">
        <f t="shared" si="1709"/>
        <v/>
      </c>
      <c r="M7020" s="6" t="str">
        <f t="shared" si="1710"/>
        <v/>
      </c>
      <c r="N7020" s="6" t="str">
        <f t="shared" si="1711"/>
        <v/>
      </c>
      <c r="P7020" s="5" t="str">
        <f t="shared" si="1712"/>
        <v/>
      </c>
      <c r="Q7020" s="5" t="str">
        <f t="shared" si="1713"/>
        <v/>
      </c>
      <c r="R7020" s="6" t="str">
        <f t="shared" si="1713"/>
        <v/>
      </c>
      <c r="S7020" s="6"/>
      <c r="T7020" s="6" t="str">
        <f t="shared" si="1700"/>
        <v/>
      </c>
      <c r="U7020" s="6" t="str">
        <f ca="1">IF($P7020="","",COUNTIF($M$5:OFFSET($M$5,$A$3-1,0),T7020))</f>
        <v/>
      </c>
      <c r="W7020" s="9" t="str">
        <f t="shared" si="1701"/>
        <v/>
      </c>
      <c r="X7020" s="6" t="str">
        <f ca="1">IF($P7020="","",COUNTIF($N$5:OFFSET($N$5,$A$3-1,0),W7020))</f>
        <v/>
      </c>
    </row>
    <row r="7021" spans="1:24" x14ac:dyDescent="0.25">
      <c r="A7021" s="5" t="str">
        <f t="shared" si="1702"/>
        <v/>
      </c>
      <c r="B7021" s="5" t="str">
        <f t="shared" si="1715"/>
        <v/>
      </c>
      <c r="C7021" t="str">
        <f t="shared" si="1714"/>
        <v/>
      </c>
      <c r="D7021" t="str">
        <f t="shared" si="1714"/>
        <v/>
      </c>
      <c r="E7021" t="str">
        <f t="shared" si="1714"/>
        <v/>
      </c>
      <c r="F7021" s="5" t="str">
        <f t="shared" si="1703"/>
        <v/>
      </c>
      <c r="G7021" t="str">
        <f t="shared" si="1704"/>
        <v/>
      </c>
      <c r="H7021" t="str">
        <f t="shared" si="1705"/>
        <v/>
      </c>
      <c r="I7021" s="6" t="str">
        <f t="shared" si="1706"/>
        <v/>
      </c>
      <c r="J7021" t="str">
        <f t="shared" si="1707"/>
        <v/>
      </c>
      <c r="K7021" t="str">
        <f t="shared" si="1708"/>
        <v/>
      </c>
      <c r="L7021" s="6" t="str">
        <f t="shared" si="1709"/>
        <v/>
      </c>
      <c r="M7021" s="6" t="str">
        <f t="shared" si="1710"/>
        <v/>
      </c>
      <c r="N7021" s="6" t="str">
        <f t="shared" si="1711"/>
        <v/>
      </c>
      <c r="P7021" s="5" t="str">
        <f t="shared" si="1712"/>
        <v/>
      </c>
      <c r="Q7021" s="5" t="str">
        <f t="shared" si="1713"/>
        <v/>
      </c>
      <c r="R7021" s="6" t="str">
        <f t="shared" si="1713"/>
        <v/>
      </c>
      <c r="S7021" s="6"/>
      <c r="T7021" s="6" t="str">
        <f t="shared" si="1700"/>
        <v/>
      </c>
      <c r="U7021" s="6" t="str">
        <f ca="1">IF($P7021="","",COUNTIF($M$5:OFFSET($M$5,$A$3-1,0),T7021))</f>
        <v/>
      </c>
      <c r="W7021" s="9" t="str">
        <f t="shared" si="1701"/>
        <v/>
      </c>
      <c r="X7021" s="6" t="str">
        <f ca="1">IF($P7021="","",COUNTIF($N$5:OFFSET($N$5,$A$3-1,0),W7021))</f>
        <v/>
      </c>
    </row>
    <row r="7022" spans="1:24" x14ac:dyDescent="0.25">
      <c r="A7022" s="5" t="str">
        <f t="shared" si="1702"/>
        <v/>
      </c>
      <c r="B7022" s="5" t="str">
        <f t="shared" si="1715"/>
        <v/>
      </c>
      <c r="C7022" t="str">
        <f t="shared" si="1714"/>
        <v/>
      </c>
      <c r="D7022" t="str">
        <f t="shared" si="1714"/>
        <v/>
      </c>
      <c r="E7022" t="str">
        <f t="shared" si="1714"/>
        <v/>
      </c>
      <c r="F7022" s="5" t="str">
        <f t="shared" si="1703"/>
        <v/>
      </c>
      <c r="G7022" t="str">
        <f t="shared" si="1704"/>
        <v/>
      </c>
      <c r="H7022" t="str">
        <f t="shared" si="1705"/>
        <v/>
      </c>
      <c r="I7022" s="6" t="str">
        <f t="shared" si="1706"/>
        <v/>
      </c>
      <c r="J7022" t="str">
        <f t="shared" si="1707"/>
        <v/>
      </c>
      <c r="K7022" t="str">
        <f t="shared" si="1708"/>
        <v/>
      </c>
      <c r="L7022" s="6" t="str">
        <f t="shared" si="1709"/>
        <v/>
      </c>
      <c r="M7022" s="6" t="str">
        <f t="shared" si="1710"/>
        <v/>
      </c>
      <c r="N7022" s="6" t="str">
        <f t="shared" si="1711"/>
        <v/>
      </c>
      <c r="P7022" s="5" t="str">
        <f t="shared" si="1712"/>
        <v/>
      </c>
      <c r="Q7022" s="5" t="str">
        <f t="shared" si="1713"/>
        <v/>
      </c>
      <c r="R7022" s="6" t="str">
        <f t="shared" si="1713"/>
        <v/>
      </c>
      <c r="S7022" s="6"/>
      <c r="T7022" s="6" t="str">
        <f t="shared" si="1700"/>
        <v/>
      </c>
      <c r="U7022" s="6" t="str">
        <f ca="1">IF($P7022="","",COUNTIF($M$5:OFFSET($M$5,$A$3-1,0),T7022))</f>
        <v/>
      </c>
      <c r="W7022" s="9" t="str">
        <f t="shared" si="1701"/>
        <v/>
      </c>
      <c r="X7022" s="6" t="str">
        <f ca="1">IF($P7022="","",COUNTIF($N$5:OFFSET($N$5,$A$3-1,0),W7022))</f>
        <v/>
      </c>
    </row>
    <row r="7023" spans="1:24" x14ac:dyDescent="0.25">
      <c r="A7023" s="5" t="str">
        <f t="shared" si="1702"/>
        <v/>
      </c>
      <c r="B7023" s="5" t="str">
        <f t="shared" si="1715"/>
        <v/>
      </c>
      <c r="C7023" t="str">
        <f t="shared" si="1714"/>
        <v/>
      </c>
      <c r="D7023" t="str">
        <f t="shared" si="1714"/>
        <v/>
      </c>
      <c r="E7023" t="str">
        <f t="shared" si="1714"/>
        <v/>
      </c>
      <c r="F7023" s="5" t="str">
        <f t="shared" si="1703"/>
        <v/>
      </c>
      <c r="G7023" t="str">
        <f t="shared" si="1704"/>
        <v/>
      </c>
      <c r="H7023" t="str">
        <f t="shared" si="1705"/>
        <v/>
      </c>
      <c r="I7023" s="6" t="str">
        <f t="shared" si="1706"/>
        <v/>
      </c>
      <c r="J7023" t="str">
        <f t="shared" si="1707"/>
        <v/>
      </c>
      <c r="K7023" t="str">
        <f t="shared" si="1708"/>
        <v/>
      </c>
      <c r="L7023" s="6" t="str">
        <f t="shared" si="1709"/>
        <v/>
      </c>
      <c r="M7023" s="6" t="str">
        <f t="shared" si="1710"/>
        <v/>
      </c>
      <c r="N7023" s="6" t="str">
        <f t="shared" si="1711"/>
        <v/>
      </c>
      <c r="P7023" s="5" t="str">
        <f t="shared" si="1712"/>
        <v/>
      </c>
      <c r="Q7023" s="5" t="str">
        <f t="shared" si="1713"/>
        <v/>
      </c>
      <c r="R7023" s="6" t="str">
        <f t="shared" si="1713"/>
        <v/>
      </c>
      <c r="S7023" s="6"/>
      <c r="T7023" s="6" t="str">
        <f t="shared" si="1700"/>
        <v/>
      </c>
      <c r="U7023" s="6" t="str">
        <f ca="1">IF($P7023="","",COUNTIF($M$5:OFFSET($M$5,$A$3-1,0),T7023))</f>
        <v/>
      </c>
      <c r="W7023" s="9" t="str">
        <f t="shared" si="1701"/>
        <v/>
      </c>
      <c r="X7023" s="6" t="str">
        <f ca="1">IF($P7023="","",COUNTIF($N$5:OFFSET($N$5,$A$3-1,0),W7023))</f>
        <v/>
      </c>
    </row>
    <row r="7024" spans="1:24" x14ac:dyDescent="0.25">
      <c r="A7024" s="5" t="str">
        <f t="shared" si="1702"/>
        <v/>
      </c>
      <c r="B7024" s="5" t="str">
        <f t="shared" si="1715"/>
        <v/>
      </c>
      <c r="C7024" t="str">
        <f t="shared" si="1714"/>
        <v/>
      </c>
      <c r="D7024" t="str">
        <f t="shared" si="1714"/>
        <v/>
      </c>
      <c r="E7024" t="str">
        <f t="shared" si="1714"/>
        <v/>
      </c>
      <c r="F7024" s="5" t="str">
        <f t="shared" si="1703"/>
        <v/>
      </c>
      <c r="G7024" t="str">
        <f t="shared" si="1704"/>
        <v/>
      </c>
      <c r="H7024" t="str">
        <f t="shared" si="1705"/>
        <v/>
      </c>
      <c r="I7024" s="6" t="str">
        <f t="shared" si="1706"/>
        <v/>
      </c>
      <c r="J7024" t="str">
        <f t="shared" si="1707"/>
        <v/>
      </c>
      <c r="K7024" t="str">
        <f t="shared" si="1708"/>
        <v/>
      </c>
      <c r="L7024" s="6" t="str">
        <f t="shared" si="1709"/>
        <v/>
      </c>
      <c r="M7024" s="6" t="str">
        <f t="shared" si="1710"/>
        <v/>
      </c>
      <c r="N7024" s="6" t="str">
        <f t="shared" si="1711"/>
        <v/>
      </c>
      <c r="P7024" s="5" t="str">
        <f t="shared" si="1712"/>
        <v/>
      </c>
      <c r="Q7024" s="5" t="str">
        <f t="shared" si="1713"/>
        <v/>
      </c>
      <c r="R7024" s="6" t="str">
        <f t="shared" si="1713"/>
        <v/>
      </c>
      <c r="S7024" s="6"/>
      <c r="T7024" s="6" t="str">
        <f t="shared" si="1700"/>
        <v/>
      </c>
      <c r="U7024" s="6" t="str">
        <f ca="1">IF($P7024="","",COUNTIF($M$5:OFFSET($M$5,$A$3-1,0),T7024))</f>
        <v/>
      </c>
      <c r="W7024" s="9" t="str">
        <f t="shared" si="1701"/>
        <v/>
      </c>
      <c r="X7024" s="6" t="str">
        <f ca="1">IF($P7024="","",COUNTIF($N$5:OFFSET($N$5,$A$3-1,0),W7024))</f>
        <v/>
      </c>
    </row>
    <row r="7025" spans="1:24" x14ac:dyDescent="0.25">
      <c r="A7025" s="5" t="str">
        <f t="shared" si="1702"/>
        <v/>
      </c>
      <c r="B7025" s="5" t="str">
        <f t="shared" si="1715"/>
        <v/>
      </c>
      <c r="C7025" t="str">
        <f t="shared" si="1714"/>
        <v/>
      </c>
      <c r="D7025" t="str">
        <f t="shared" si="1714"/>
        <v/>
      </c>
      <c r="E7025" t="str">
        <f t="shared" si="1714"/>
        <v/>
      </c>
      <c r="F7025" s="5" t="str">
        <f t="shared" si="1703"/>
        <v/>
      </c>
      <c r="G7025" t="str">
        <f t="shared" si="1704"/>
        <v/>
      </c>
      <c r="H7025" t="str">
        <f t="shared" si="1705"/>
        <v/>
      </c>
      <c r="I7025" s="6" t="str">
        <f t="shared" si="1706"/>
        <v/>
      </c>
      <c r="J7025" t="str">
        <f t="shared" si="1707"/>
        <v/>
      </c>
      <c r="K7025" t="str">
        <f t="shared" si="1708"/>
        <v/>
      </c>
      <c r="L7025" s="6" t="str">
        <f t="shared" si="1709"/>
        <v/>
      </c>
      <c r="M7025" s="6" t="str">
        <f t="shared" si="1710"/>
        <v/>
      </c>
      <c r="N7025" s="6" t="str">
        <f t="shared" si="1711"/>
        <v/>
      </c>
      <c r="P7025" s="5" t="str">
        <f t="shared" si="1712"/>
        <v/>
      </c>
      <c r="Q7025" s="5" t="str">
        <f t="shared" si="1713"/>
        <v/>
      </c>
      <c r="R7025" s="6" t="str">
        <f t="shared" si="1713"/>
        <v/>
      </c>
      <c r="S7025" s="6"/>
      <c r="T7025" s="6" t="str">
        <f t="shared" si="1700"/>
        <v/>
      </c>
      <c r="U7025" s="6" t="str">
        <f ca="1">IF($P7025="","",COUNTIF($M$5:OFFSET($M$5,$A$3-1,0),T7025))</f>
        <v/>
      </c>
      <c r="W7025" s="9" t="str">
        <f t="shared" si="1701"/>
        <v/>
      </c>
      <c r="X7025" s="6" t="str">
        <f ca="1">IF($P7025="","",COUNTIF($N$5:OFFSET($N$5,$A$3-1,0),W7025))</f>
        <v/>
      </c>
    </row>
    <row r="7026" spans="1:24" x14ac:dyDescent="0.25">
      <c r="A7026" s="5" t="str">
        <f t="shared" si="1702"/>
        <v/>
      </c>
      <c r="B7026" s="5" t="str">
        <f t="shared" si="1715"/>
        <v/>
      </c>
      <c r="C7026" t="str">
        <f t="shared" si="1714"/>
        <v/>
      </c>
      <c r="D7026" t="str">
        <f t="shared" si="1714"/>
        <v/>
      </c>
      <c r="E7026" t="str">
        <f t="shared" si="1714"/>
        <v/>
      </c>
      <c r="F7026" s="5" t="str">
        <f t="shared" si="1703"/>
        <v/>
      </c>
      <c r="G7026" t="str">
        <f t="shared" si="1704"/>
        <v/>
      </c>
      <c r="H7026" t="str">
        <f t="shared" si="1705"/>
        <v/>
      </c>
      <c r="I7026" s="6" t="str">
        <f t="shared" si="1706"/>
        <v/>
      </c>
      <c r="J7026" t="str">
        <f t="shared" si="1707"/>
        <v/>
      </c>
      <c r="K7026" t="str">
        <f t="shared" si="1708"/>
        <v/>
      </c>
      <c r="L7026" s="6" t="str">
        <f t="shared" si="1709"/>
        <v/>
      </c>
      <c r="M7026" s="6" t="str">
        <f t="shared" si="1710"/>
        <v/>
      </c>
      <c r="N7026" s="6" t="str">
        <f t="shared" si="1711"/>
        <v/>
      </c>
      <c r="P7026" s="5" t="str">
        <f t="shared" si="1712"/>
        <v/>
      </c>
      <c r="Q7026" s="5" t="str">
        <f t="shared" si="1713"/>
        <v/>
      </c>
      <c r="R7026" s="6" t="str">
        <f t="shared" si="1713"/>
        <v/>
      </c>
      <c r="S7026" s="6"/>
      <c r="T7026" s="6" t="str">
        <f t="shared" si="1700"/>
        <v/>
      </c>
      <c r="U7026" s="6" t="str">
        <f ca="1">IF($P7026="","",COUNTIF($M$5:OFFSET($M$5,$A$3-1,0),T7026))</f>
        <v/>
      </c>
      <c r="W7026" s="9" t="str">
        <f t="shared" si="1701"/>
        <v/>
      </c>
      <c r="X7026" s="6" t="str">
        <f ca="1">IF($P7026="","",COUNTIF($N$5:OFFSET($N$5,$A$3-1,0),W7026))</f>
        <v/>
      </c>
    </row>
    <row r="7027" spans="1:24" x14ac:dyDescent="0.25">
      <c r="A7027" s="5" t="str">
        <f t="shared" si="1702"/>
        <v/>
      </c>
      <c r="B7027" s="5" t="str">
        <f t="shared" si="1715"/>
        <v/>
      </c>
      <c r="C7027" t="str">
        <f t="shared" si="1714"/>
        <v/>
      </c>
      <c r="D7027" t="str">
        <f t="shared" si="1714"/>
        <v/>
      </c>
      <c r="E7027" t="str">
        <f t="shared" si="1714"/>
        <v/>
      </c>
      <c r="F7027" s="5" t="str">
        <f t="shared" si="1703"/>
        <v/>
      </c>
      <c r="G7027" t="str">
        <f t="shared" si="1704"/>
        <v/>
      </c>
      <c r="H7027" t="str">
        <f t="shared" si="1705"/>
        <v/>
      </c>
      <c r="I7027" s="6" t="str">
        <f t="shared" si="1706"/>
        <v/>
      </c>
      <c r="J7027" t="str">
        <f t="shared" si="1707"/>
        <v/>
      </c>
      <c r="K7027" t="str">
        <f t="shared" si="1708"/>
        <v/>
      </c>
      <c r="L7027" s="6" t="str">
        <f t="shared" si="1709"/>
        <v/>
      </c>
      <c r="M7027" s="6" t="str">
        <f t="shared" si="1710"/>
        <v/>
      </c>
      <c r="N7027" s="6" t="str">
        <f t="shared" si="1711"/>
        <v/>
      </c>
      <c r="P7027" s="5" t="str">
        <f t="shared" si="1712"/>
        <v/>
      </c>
      <c r="Q7027" s="5" t="str">
        <f t="shared" si="1713"/>
        <v/>
      </c>
      <c r="R7027" s="6" t="str">
        <f t="shared" si="1713"/>
        <v/>
      </c>
      <c r="S7027" s="6"/>
      <c r="T7027" s="6" t="str">
        <f t="shared" si="1700"/>
        <v/>
      </c>
      <c r="U7027" s="6" t="str">
        <f ca="1">IF($P7027="","",COUNTIF($M$5:OFFSET($M$5,$A$3-1,0),T7027))</f>
        <v/>
      </c>
      <c r="W7027" s="9" t="str">
        <f t="shared" si="1701"/>
        <v/>
      </c>
      <c r="X7027" s="6" t="str">
        <f ca="1">IF($P7027="","",COUNTIF($N$5:OFFSET($N$5,$A$3-1,0),W7027))</f>
        <v/>
      </c>
    </row>
    <row r="7028" spans="1:24" x14ac:dyDescent="0.25">
      <c r="A7028" s="5" t="str">
        <f t="shared" si="1702"/>
        <v/>
      </c>
      <c r="B7028" s="5" t="str">
        <f t="shared" si="1715"/>
        <v/>
      </c>
      <c r="C7028" t="str">
        <f t="shared" si="1714"/>
        <v/>
      </c>
      <c r="D7028" t="str">
        <f t="shared" si="1714"/>
        <v/>
      </c>
      <c r="E7028" t="str">
        <f t="shared" si="1714"/>
        <v/>
      </c>
      <c r="F7028" s="5" t="str">
        <f t="shared" si="1703"/>
        <v/>
      </c>
      <c r="G7028" t="str">
        <f t="shared" si="1704"/>
        <v/>
      </c>
      <c r="H7028" t="str">
        <f t="shared" si="1705"/>
        <v/>
      </c>
      <c r="I7028" s="6" t="str">
        <f t="shared" si="1706"/>
        <v/>
      </c>
      <c r="J7028" t="str">
        <f t="shared" si="1707"/>
        <v/>
      </c>
      <c r="K7028" t="str">
        <f t="shared" si="1708"/>
        <v/>
      </c>
      <c r="L7028" s="6" t="str">
        <f t="shared" si="1709"/>
        <v/>
      </c>
      <c r="M7028" s="6" t="str">
        <f t="shared" si="1710"/>
        <v/>
      </c>
      <c r="N7028" s="6" t="str">
        <f t="shared" si="1711"/>
        <v/>
      </c>
      <c r="P7028" s="5" t="str">
        <f t="shared" si="1712"/>
        <v/>
      </c>
      <c r="Q7028" s="5" t="str">
        <f t="shared" si="1713"/>
        <v/>
      </c>
      <c r="R7028" s="6" t="str">
        <f t="shared" si="1713"/>
        <v/>
      </c>
      <c r="S7028" s="6"/>
      <c r="T7028" s="6" t="str">
        <f t="shared" si="1700"/>
        <v/>
      </c>
      <c r="U7028" s="6" t="str">
        <f ca="1">IF($P7028="","",COUNTIF($M$5:OFFSET($M$5,$A$3-1,0),T7028))</f>
        <v/>
      </c>
      <c r="W7028" s="9" t="str">
        <f t="shared" si="1701"/>
        <v/>
      </c>
      <c r="X7028" s="6" t="str">
        <f ca="1">IF($P7028="","",COUNTIF($N$5:OFFSET($N$5,$A$3-1,0),W7028))</f>
        <v/>
      </c>
    </row>
    <row r="7029" spans="1:24" x14ac:dyDescent="0.25">
      <c r="A7029" s="5" t="str">
        <f t="shared" si="1702"/>
        <v/>
      </c>
      <c r="B7029" s="5" t="str">
        <f t="shared" si="1715"/>
        <v/>
      </c>
      <c r="C7029" t="str">
        <f t="shared" si="1714"/>
        <v/>
      </c>
      <c r="D7029" t="str">
        <f t="shared" si="1714"/>
        <v/>
      </c>
      <c r="E7029" t="str">
        <f t="shared" si="1714"/>
        <v/>
      </c>
      <c r="F7029" s="5" t="str">
        <f t="shared" si="1703"/>
        <v/>
      </c>
      <c r="G7029" t="str">
        <f t="shared" si="1704"/>
        <v/>
      </c>
      <c r="H7029" t="str">
        <f t="shared" si="1705"/>
        <v/>
      </c>
      <c r="I7029" s="6" t="str">
        <f t="shared" si="1706"/>
        <v/>
      </c>
      <c r="J7029" t="str">
        <f t="shared" si="1707"/>
        <v/>
      </c>
      <c r="K7029" t="str">
        <f t="shared" si="1708"/>
        <v/>
      </c>
      <c r="L7029" s="6" t="str">
        <f t="shared" si="1709"/>
        <v/>
      </c>
      <c r="M7029" s="6" t="str">
        <f t="shared" si="1710"/>
        <v/>
      </c>
      <c r="N7029" s="6" t="str">
        <f t="shared" si="1711"/>
        <v/>
      </c>
      <c r="P7029" s="5" t="str">
        <f t="shared" si="1712"/>
        <v/>
      </c>
      <c r="Q7029" s="5" t="str">
        <f t="shared" si="1713"/>
        <v/>
      </c>
      <c r="R7029" s="6" t="str">
        <f t="shared" si="1713"/>
        <v/>
      </c>
      <c r="S7029" s="6"/>
      <c r="T7029" s="6" t="str">
        <f t="shared" si="1700"/>
        <v/>
      </c>
      <c r="U7029" s="6" t="str">
        <f ca="1">IF($P7029="","",COUNTIF($M$5:OFFSET($M$5,$A$3-1,0),T7029))</f>
        <v/>
      </c>
      <c r="W7029" s="9" t="str">
        <f t="shared" si="1701"/>
        <v/>
      </c>
      <c r="X7029" s="6" t="str">
        <f ca="1">IF($P7029="","",COUNTIF($N$5:OFFSET($N$5,$A$3-1,0),W7029))</f>
        <v/>
      </c>
    </row>
    <row r="7030" spans="1:24" x14ac:dyDescent="0.25">
      <c r="A7030" s="5" t="str">
        <f t="shared" si="1702"/>
        <v/>
      </c>
      <c r="B7030" s="5" t="str">
        <f t="shared" si="1715"/>
        <v/>
      </c>
      <c r="C7030" t="str">
        <f t="shared" si="1714"/>
        <v/>
      </c>
      <c r="D7030" t="str">
        <f t="shared" si="1714"/>
        <v/>
      </c>
      <c r="E7030" t="str">
        <f t="shared" si="1714"/>
        <v/>
      </c>
      <c r="F7030" s="5" t="str">
        <f t="shared" si="1703"/>
        <v/>
      </c>
      <c r="G7030" t="str">
        <f t="shared" si="1704"/>
        <v/>
      </c>
      <c r="H7030" t="str">
        <f t="shared" si="1705"/>
        <v/>
      </c>
      <c r="I7030" s="6" t="str">
        <f t="shared" si="1706"/>
        <v/>
      </c>
      <c r="J7030" t="str">
        <f t="shared" si="1707"/>
        <v/>
      </c>
      <c r="K7030" t="str">
        <f t="shared" si="1708"/>
        <v/>
      </c>
      <c r="L7030" s="6" t="str">
        <f t="shared" si="1709"/>
        <v/>
      </c>
      <c r="M7030" s="6" t="str">
        <f t="shared" si="1710"/>
        <v/>
      </c>
      <c r="N7030" s="6" t="str">
        <f t="shared" si="1711"/>
        <v/>
      </c>
      <c r="P7030" s="5" t="str">
        <f t="shared" si="1712"/>
        <v/>
      </c>
      <c r="Q7030" s="5" t="str">
        <f t="shared" si="1713"/>
        <v/>
      </c>
      <c r="R7030" s="6" t="str">
        <f t="shared" si="1713"/>
        <v/>
      </c>
      <c r="S7030" s="6"/>
      <c r="T7030" s="6" t="str">
        <f t="shared" si="1700"/>
        <v/>
      </c>
      <c r="U7030" s="6" t="str">
        <f ca="1">IF($P7030="","",COUNTIF($M$5:OFFSET($M$5,$A$3-1,0),T7030))</f>
        <v/>
      </c>
      <c r="W7030" s="9" t="str">
        <f t="shared" si="1701"/>
        <v/>
      </c>
      <c r="X7030" s="6" t="str">
        <f ca="1">IF($P7030="","",COUNTIF($N$5:OFFSET($N$5,$A$3-1,0),W7030))</f>
        <v/>
      </c>
    </row>
    <row r="7031" spans="1:24" x14ac:dyDescent="0.25">
      <c r="A7031" s="5" t="str">
        <f t="shared" si="1702"/>
        <v/>
      </c>
      <c r="B7031" s="5" t="str">
        <f t="shared" si="1715"/>
        <v/>
      </c>
      <c r="C7031" t="str">
        <f t="shared" si="1714"/>
        <v/>
      </c>
      <c r="D7031" t="str">
        <f t="shared" si="1714"/>
        <v/>
      </c>
      <c r="E7031" t="str">
        <f t="shared" si="1714"/>
        <v/>
      </c>
      <c r="F7031" s="5" t="str">
        <f t="shared" si="1703"/>
        <v/>
      </c>
      <c r="G7031" t="str">
        <f t="shared" si="1704"/>
        <v/>
      </c>
      <c r="H7031" t="str">
        <f t="shared" si="1705"/>
        <v/>
      </c>
      <c r="I7031" s="6" t="str">
        <f t="shared" si="1706"/>
        <v/>
      </c>
      <c r="J7031" t="str">
        <f t="shared" si="1707"/>
        <v/>
      </c>
      <c r="K7031" t="str">
        <f t="shared" si="1708"/>
        <v/>
      </c>
      <c r="L7031" s="6" t="str">
        <f t="shared" si="1709"/>
        <v/>
      </c>
      <c r="M7031" s="6" t="str">
        <f t="shared" si="1710"/>
        <v/>
      </c>
      <c r="N7031" s="6" t="str">
        <f t="shared" si="1711"/>
        <v/>
      </c>
      <c r="P7031" s="5" t="str">
        <f t="shared" si="1712"/>
        <v/>
      </c>
      <c r="Q7031" s="5" t="str">
        <f t="shared" si="1713"/>
        <v/>
      </c>
      <c r="R7031" s="6" t="str">
        <f t="shared" si="1713"/>
        <v/>
      </c>
      <c r="S7031" s="6"/>
      <c r="T7031" s="6" t="str">
        <f t="shared" si="1700"/>
        <v/>
      </c>
      <c r="U7031" s="6" t="str">
        <f ca="1">IF($P7031="","",COUNTIF($M$5:OFFSET($M$5,$A$3-1,0),T7031))</f>
        <v/>
      </c>
      <c r="W7031" s="9" t="str">
        <f t="shared" si="1701"/>
        <v/>
      </c>
      <c r="X7031" s="6" t="str">
        <f ca="1">IF($P7031="","",COUNTIF($N$5:OFFSET($N$5,$A$3-1,0),W7031))</f>
        <v/>
      </c>
    </row>
    <row r="7032" spans="1:24" x14ac:dyDescent="0.25">
      <c r="A7032" s="5" t="str">
        <f t="shared" si="1702"/>
        <v/>
      </c>
      <c r="B7032" s="5" t="str">
        <f t="shared" si="1715"/>
        <v/>
      </c>
      <c r="C7032" t="str">
        <f t="shared" si="1714"/>
        <v/>
      </c>
      <c r="D7032" t="str">
        <f t="shared" si="1714"/>
        <v/>
      </c>
      <c r="E7032" t="str">
        <f t="shared" si="1714"/>
        <v/>
      </c>
      <c r="F7032" s="5" t="str">
        <f t="shared" si="1703"/>
        <v/>
      </c>
      <c r="G7032" t="str">
        <f t="shared" si="1704"/>
        <v/>
      </c>
      <c r="H7032" t="str">
        <f t="shared" si="1705"/>
        <v/>
      </c>
      <c r="I7032" s="6" t="str">
        <f t="shared" si="1706"/>
        <v/>
      </c>
      <c r="J7032" t="str">
        <f t="shared" si="1707"/>
        <v/>
      </c>
      <c r="K7032" t="str">
        <f t="shared" si="1708"/>
        <v/>
      </c>
      <c r="L7032" s="6" t="str">
        <f t="shared" si="1709"/>
        <v/>
      </c>
      <c r="M7032" s="6" t="str">
        <f t="shared" si="1710"/>
        <v/>
      </c>
      <c r="N7032" s="6" t="str">
        <f t="shared" si="1711"/>
        <v/>
      </c>
      <c r="P7032" s="5" t="str">
        <f t="shared" si="1712"/>
        <v/>
      </c>
      <c r="Q7032" s="5" t="str">
        <f t="shared" si="1713"/>
        <v/>
      </c>
      <c r="R7032" s="6" t="str">
        <f t="shared" si="1713"/>
        <v/>
      </c>
      <c r="S7032" s="6"/>
      <c r="T7032" s="6" t="str">
        <f t="shared" si="1700"/>
        <v/>
      </c>
      <c r="U7032" s="6" t="str">
        <f ca="1">IF($P7032="","",COUNTIF($M$5:OFFSET($M$5,$A$3-1,0),T7032))</f>
        <v/>
      </c>
      <c r="W7032" s="9" t="str">
        <f t="shared" si="1701"/>
        <v/>
      </c>
      <c r="X7032" s="6" t="str">
        <f ca="1">IF($P7032="","",COUNTIF($N$5:OFFSET($N$5,$A$3-1,0),W7032))</f>
        <v/>
      </c>
    </row>
    <row r="7033" spans="1:24" x14ac:dyDescent="0.25">
      <c r="A7033" s="5" t="str">
        <f t="shared" si="1702"/>
        <v/>
      </c>
      <c r="B7033" s="5" t="str">
        <f t="shared" si="1715"/>
        <v/>
      </c>
      <c r="C7033" t="str">
        <f t="shared" si="1714"/>
        <v/>
      </c>
      <c r="D7033" t="str">
        <f t="shared" si="1714"/>
        <v/>
      </c>
      <c r="E7033" t="str">
        <f t="shared" si="1714"/>
        <v/>
      </c>
      <c r="F7033" s="5" t="str">
        <f t="shared" si="1703"/>
        <v/>
      </c>
      <c r="G7033" t="str">
        <f t="shared" si="1704"/>
        <v/>
      </c>
      <c r="H7033" t="str">
        <f t="shared" si="1705"/>
        <v/>
      </c>
      <c r="I7033" s="6" t="str">
        <f t="shared" si="1706"/>
        <v/>
      </c>
      <c r="J7033" t="str">
        <f t="shared" si="1707"/>
        <v/>
      </c>
      <c r="K7033" t="str">
        <f t="shared" si="1708"/>
        <v/>
      </c>
      <c r="L7033" s="6" t="str">
        <f t="shared" si="1709"/>
        <v/>
      </c>
      <c r="M7033" s="6" t="str">
        <f t="shared" si="1710"/>
        <v/>
      </c>
      <c r="N7033" s="6" t="str">
        <f t="shared" si="1711"/>
        <v/>
      </c>
      <c r="P7033" s="5" t="str">
        <f t="shared" si="1712"/>
        <v/>
      </c>
      <c r="Q7033" s="5" t="str">
        <f t="shared" si="1713"/>
        <v/>
      </c>
      <c r="R7033" s="6" t="str">
        <f t="shared" si="1713"/>
        <v/>
      </c>
      <c r="S7033" s="6"/>
      <c r="T7033" s="6" t="str">
        <f t="shared" si="1700"/>
        <v/>
      </c>
      <c r="U7033" s="6" t="str">
        <f ca="1">IF($P7033="","",COUNTIF($M$5:OFFSET($M$5,$A$3-1,0),T7033))</f>
        <v/>
      </c>
      <c r="W7033" s="9" t="str">
        <f t="shared" si="1701"/>
        <v/>
      </c>
      <c r="X7033" s="6" t="str">
        <f ca="1">IF($P7033="","",COUNTIF($N$5:OFFSET($N$5,$A$3-1,0),W7033))</f>
        <v/>
      </c>
    </row>
    <row r="7034" spans="1:24" x14ac:dyDescent="0.25">
      <c r="A7034" s="5" t="str">
        <f t="shared" si="1702"/>
        <v/>
      </c>
      <c r="B7034" s="5" t="str">
        <f t="shared" si="1715"/>
        <v/>
      </c>
      <c r="C7034" t="str">
        <f t="shared" si="1714"/>
        <v/>
      </c>
      <c r="D7034" t="str">
        <f t="shared" si="1714"/>
        <v/>
      </c>
      <c r="E7034" t="str">
        <f t="shared" si="1714"/>
        <v/>
      </c>
      <c r="F7034" s="5" t="str">
        <f t="shared" si="1703"/>
        <v/>
      </c>
      <c r="G7034" t="str">
        <f t="shared" si="1704"/>
        <v/>
      </c>
      <c r="H7034" t="str">
        <f t="shared" si="1705"/>
        <v/>
      </c>
      <c r="I7034" s="6" t="str">
        <f t="shared" si="1706"/>
        <v/>
      </c>
      <c r="J7034" t="str">
        <f t="shared" si="1707"/>
        <v/>
      </c>
      <c r="K7034" t="str">
        <f t="shared" si="1708"/>
        <v/>
      </c>
      <c r="L7034" s="6" t="str">
        <f t="shared" si="1709"/>
        <v/>
      </c>
      <c r="M7034" s="6" t="str">
        <f t="shared" si="1710"/>
        <v/>
      </c>
      <c r="N7034" s="6" t="str">
        <f t="shared" si="1711"/>
        <v/>
      </c>
      <c r="P7034" s="5" t="str">
        <f t="shared" si="1712"/>
        <v/>
      </c>
      <c r="Q7034" s="5" t="str">
        <f t="shared" si="1713"/>
        <v/>
      </c>
      <c r="R7034" s="6" t="str">
        <f t="shared" si="1713"/>
        <v/>
      </c>
      <c r="S7034" s="6"/>
      <c r="T7034" s="6" t="str">
        <f t="shared" si="1700"/>
        <v/>
      </c>
      <c r="U7034" s="6" t="str">
        <f ca="1">IF($P7034="","",COUNTIF($M$5:OFFSET($M$5,$A$3-1,0),T7034))</f>
        <v/>
      </c>
      <c r="W7034" s="9" t="str">
        <f t="shared" si="1701"/>
        <v/>
      </c>
      <c r="X7034" s="6" t="str">
        <f ca="1">IF($P7034="","",COUNTIF($N$5:OFFSET($N$5,$A$3-1,0),W7034))</f>
        <v/>
      </c>
    </row>
    <row r="7035" spans="1:24" x14ac:dyDescent="0.25">
      <c r="A7035" s="5" t="str">
        <f t="shared" si="1702"/>
        <v/>
      </c>
      <c r="B7035" s="5" t="str">
        <f t="shared" si="1715"/>
        <v/>
      </c>
      <c r="C7035" t="str">
        <f t="shared" si="1714"/>
        <v/>
      </c>
      <c r="D7035" t="str">
        <f t="shared" si="1714"/>
        <v/>
      </c>
      <c r="E7035" t="str">
        <f t="shared" si="1714"/>
        <v/>
      </c>
      <c r="F7035" s="5" t="str">
        <f t="shared" si="1703"/>
        <v/>
      </c>
      <c r="G7035" t="str">
        <f t="shared" si="1704"/>
        <v/>
      </c>
      <c r="H7035" t="str">
        <f t="shared" si="1705"/>
        <v/>
      </c>
      <c r="I7035" s="6" t="str">
        <f t="shared" si="1706"/>
        <v/>
      </c>
      <c r="J7035" t="str">
        <f t="shared" si="1707"/>
        <v/>
      </c>
      <c r="K7035" t="str">
        <f t="shared" si="1708"/>
        <v/>
      </c>
      <c r="L7035" s="6" t="str">
        <f t="shared" si="1709"/>
        <v/>
      </c>
      <c r="M7035" s="6" t="str">
        <f t="shared" si="1710"/>
        <v/>
      </c>
      <c r="N7035" s="6" t="str">
        <f t="shared" si="1711"/>
        <v/>
      </c>
      <c r="P7035" s="5" t="str">
        <f t="shared" si="1712"/>
        <v/>
      </c>
      <c r="Q7035" s="5" t="str">
        <f t="shared" si="1713"/>
        <v/>
      </c>
      <c r="R7035" s="6" t="str">
        <f t="shared" si="1713"/>
        <v/>
      </c>
      <c r="S7035" s="6"/>
      <c r="T7035" s="6" t="str">
        <f t="shared" si="1700"/>
        <v/>
      </c>
      <c r="U7035" s="6" t="str">
        <f ca="1">IF($P7035="","",COUNTIF($M$5:OFFSET($M$5,$A$3-1,0),T7035))</f>
        <v/>
      </c>
      <c r="W7035" s="9" t="str">
        <f t="shared" si="1701"/>
        <v/>
      </c>
      <c r="X7035" s="6" t="str">
        <f ca="1">IF($P7035="","",COUNTIF($N$5:OFFSET($N$5,$A$3-1,0),W7035))</f>
        <v/>
      </c>
    </row>
    <row r="7036" spans="1:24" x14ac:dyDescent="0.25">
      <c r="A7036" s="5" t="str">
        <f t="shared" si="1702"/>
        <v/>
      </c>
      <c r="B7036" s="5" t="str">
        <f t="shared" si="1715"/>
        <v/>
      </c>
      <c r="C7036" t="str">
        <f t="shared" si="1714"/>
        <v/>
      </c>
      <c r="D7036" t="str">
        <f t="shared" si="1714"/>
        <v/>
      </c>
      <c r="E7036" t="str">
        <f t="shared" si="1714"/>
        <v/>
      </c>
      <c r="F7036" s="5" t="str">
        <f t="shared" si="1703"/>
        <v/>
      </c>
      <c r="G7036" t="str">
        <f t="shared" si="1704"/>
        <v/>
      </c>
      <c r="H7036" t="str">
        <f t="shared" si="1705"/>
        <v/>
      </c>
      <c r="I7036" s="6" t="str">
        <f t="shared" si="1706"/>
        <v/>
      </c>
      <c r="J7036" t="str">
        <f t="shared" si="1707"/>
        <v/>
      </c>
      <c r="K7036" t="str">
        <f t="shared" si="1708"/>
        <v/>
      </c>
      <c r="L7036" s="6" t="str">
        <f t="shared" si="1709"/>
        <v/>
      </c>
      <c r="M7036" s="6" t="str">
        <f t="shared" si="1710"/>
        <v/>
      </c>
      <c r="N7036" s="6" t="str">
        <f t="shared" si="1711"/>
        <v/>
      </c>
      <c r="P7036" s="5" t="str">
        <f t="shared" si="1712"/>
        <v/>
      </c>
      <c r="Q7036" s="5" t="str">
        <f t="shared" si="1713"/>
        <v/>
      </c>
      <c r="R7036" s="6" t="str">
        <f t="shared" si="1713"/>
        <v/>
      </c>
      <c r="S7036" s="6"/>
      <c r="T7036" s="6" t="str">
        <f t="shared" si="1700"/>
        <v/>
      </c>
      <c r="U7036" s="6" t="str">
        <f ca="1">IF($P7036="","",COUNTIF($M$5:OFFSET($M$5,$A$3-1,0),T7036))</f>
        <v/>
      </c>
      <c r="W7036" s="9" t="str">
        <f t="shared" si="1701"/>
        <v/>
      </c>
      <c r="X7036" s="6" t="str">
        <f ca="1">IF($P7036="","",COUNTIF($N$5:OFFSET($N$5,$A$3-1,0),W7036))</f>
        <v/>
      </c>
    </row>
    <row r="7037" spans="1:24" x14ac:dyDescent="0.25">
      <c r="A7037" s="5" t="str">
        <f t="shared" si="1702"/>
        <v/>
      </c>
      <c r="B7037" s="5" t="str">
        <f t="shared" si="1715"/>
        <v/>
      </c>
      <c r="C7037" t="str">
        <f t="shared" si="1714"/>
        <v/>
      </c>
      <c r="D7037" t="str">
        <f t="shared" si="1714"/>
        <v/>
      </c>
      <c r="E7037" t="str">
        <f t="shared" si="1714"/>
        <v/>
      </c>
      <c r="F7037" s="5" t="str">
        <f t="shared" si="1703"/>
        <v/>
      </c>
      <c r="G7037" t="str">
        <f t="shared" si="1704"/>
        <v/>
      </c>
      <c r="H7037" t="str">
        <f t="shared" si="1705"/>
        <v/>
      </c>
      <c r="I7037" s="6" t="str">
        <f t="shared" si="1706"/>
        <v/>
      </c>
      <c r="J7037" t="str">
        <f t="shared" si="1707"/>
        <v/>
      </c>
      <c r="K7037" t="str">
        <f t="shared" si="1708"/>
        <v/>
      </c>
      <c r="L7037" s="6" t="str">
        <f t="shared" si="1709"/>
        <v/>
      </c>
      <c r="M7037" s="6" t="str">
        <f t="shared" si="1710"/>
        <v/>
      </c>
      <c r="N7037" s="6" t="str">
        <f t="shared" si="1711"/>
        <v/>
      </c>
      <c r="P7037" s="5" t="str">
        <f t="shared" si="1712"/>
        <v/>
      </c>
      <c r="Q7037" s="5" t="str">
        <f t="shared" si="1713"/>
        <v/>
      </c>
      <c r="R7037" s="6" t="str">
        <f t="shared" si="1713"/>
        <v/>
      </c>
      <c r="S7037" s="6"/>
      <c r="T7037" s="6" t="str">
        <f t="shared" si="1700"/>
        <v/>
      </c>
      <c r="U7037" s="6" t="str">
        <f ca="1">IF($P7037="","",COUNTIF($M$5:OFFSET($M$5,$A$3-1,0),T7037))</f>
        <v/>
      </c>
      <c r="W7037" s="9" t="str">
        <f t="shared" si="1701"/>
        <v/>
      </c>
      <c r="X7037" s="6" t="str">
        <f ca="1">IF($P7037="","",COUNTIF($N$5:OFFSET($N$5,$A$3-1,0),W7037))</f>
        <v/>
      </c>
    </row>
    <row r="7038" spans="1:24" x14ac:dyDescent="0.25">
      <c r="A7038" s="5" t="str">
        <f t="shared" si="1702"/>
        <v/>
      </c>
      <c r="B7038" s="5" t="str">
        <f t="shared" si="1715"/>
        <v/>
      </c>
      <c r="C7038" t="str">
        <f t="shared" si="1714"/>
        <v/>
      </c>
      <c r="D7038" t="str">
        <f t="shared" si="1714"/>
        <v/>
      </c>
      <c r="E7038" t="str">
        <f t="shared" si="1714"/>
        <v/>
      </c>
      <c r="F7038" s="5" t="str">
        <f t="shared" si="1703"/>
        <v/>
      </c>
      <c r="G7038" t="str">
        <f t="shared" si="1704"/>
        <v/>
      </c>
      <c r="H7038" t="str">
        <f t="shared" si="1705"/>
        <v/>
      </c>
      <c r="I7038" s="6" t="str">
        <f t="shared" si="1706"/>
        <v/>
      </c>
      <c r="J7038" t="str">
        <f t="shared" si="1707"/>
        <v/>
      </c>
      <c r="K7038" t="str">
        <f t="shared" si="1708"/>
        <v/>
      </c>
      <c r="L7038" s="6" t="str">
        <f t="shared" si="1709"/>
        <v/>
      </c>
      <c r="M7038" s="6" t="str">
        <f t="shared" si="1710"/>
        <v/>
      </c>
      <c r="N7038" s="6" t="str">
        <f t="shared" si="1711"/>
        <v/>
      </c>
      <c r="P7038" s="5" t="str">
        <f t="shared" si="1712"/>
        <v/>
      </c>
      <c r="Q7038" s="5" t="str">
        <f t="shared" si="1713"/>
        <v/>
      </c>
      <c r="R7038" s="6" t="str">
        <f t="shared" si="1713"/>
        <v/>
      </c>
      <c r="S7038" s="6"/>
      <c r="T7038" s="6" t="str">
        <f t="shared" si="1700"/>
        <v/>
      </c>
      <c r="U7038" s="6" t="str">
        <f ca="1">IF($P7038="","",COUNTIF($M$5:OFFSET($M$5,$A$3-1,0),T7038))</f>
        <v/>
      </c>
      <c r="W7038" s="9" t="str">
        <f t="shared" si="1701"/>
        <v/>
      </c>
      <c r="X7038" s="6" t="str">
        <f ca="1">IF($P7038="","",COUNTIF($N$5:OFFSET($N$5,$A$3-1,0),W7038))</f>
        <v/>
      </c>
    </row>
    <row r="7039" spans="1:24" x14ac:dyDescent="0.25">
      <c r="A7039" s="5" t="str">
        <f t="shared" si="1702"/>
        <v/>
      </c>
      <c r="B7039" s="5" t="str">
        <f t="shared" si="1715"/>
        <v/>
      </c>
      <c r="C7039" t="str">
        <f t="shared" si="1714"/>
        <v/>
      </c>
      <c r="D7039" t="str">
        <f t="shared" si="1714"/>
        <v/>
      </c>
      <c r="E7039" t="str">
        <f t="shared" si="1714"/>
        <v/>
      </c>
      <c r="F7039" s="5" t="str">
        <f t="shared" si="1703"/>
        <v/>
      </c>
      <c r="G7039" t="str">
        <f t="shared" si="1704"/>
        <v/>
      </c>
      <c r="H7039" t="str">
        <f t="shared" si="1705"/>
        <v/>
      </c>
      <c r="I7039" s="6" t="str">
        <f t="shared" si="1706"/>
        <v/>
      </c>
      <c r="J7039" t="str">
        <f t="shared" si="1707"/>
        <v/>
      </c>
      <c r="K7039" t="str">
        <f t="shared" si="1708"/>
        <v/>
      </c>
      <c r="L7039" s="6" t="str">
        <f t="shared" si="1709"/>
        <v/>
      </c>
      <c r="M7039" s="6" t="str">
        <f t="shared" si="1710"/>
        <v/>
      </c>
      <c r="N7039" s="6" t="str">
        <f t="shared" si="1711"/>
        <v/>
      </c>
      <c r="P7039" s="5" t="str">
        <f t="shared" si="1712"/>
        <v/>
      </c>
      <c r="Q7039" s="5" t="str">
        <f t="shared" si="1713"/>
        <v/>
      </c>
      <c r="R7039" s="6" t="str">
        <f t="shared" si="1713"/>
        <v/>
      </c>
      <c r="S7039" s="6"/>
      <c r="T7039" s="6" t="str">
        <f t="shared" si="1700"/>
        <v/>
      </c>
      <c r="U7039" s="6" t="str">
        <f ca="1">IF($P7039="","",COUNTIF($M$5:OFFSET($M$5,$A$3-1,0),T7039))</f>
        <v/>
      </c>
      <c r="W7039" s="9" t="str">
        <f t="shared" si="1701"/>
        <v/>
      </c>
      <c r="X7039" s="6" t="str">
        <f ca="1">IF($P7039="","",COUNTIF($N$5:OFFSET($N$5,$A$3-1,0),W7039))</f>
        <v/>
      </c>
    </row>
    <row r="7040" spans="1:24" x14ac:dyDescent="0.25">
      <c r="A7040" s="5" t="str">
        <f t="shared" si="1702"/>
        <v/>
      </c>
      <c r="B7040" s="5" t="str">
        <f t="shared" si="1715"/>
        <v/>
      </c>
      <c r="C7040" t="str">
        <f t="shared" si="1714"/>
        <v/>
      </c>
      <c r="D7040" t="str">
        <f t="shared" si="1714"/>
        <v/>
      </c>
      <c r="E7040" t="str">
        <f t="shared" si="1714"/>
        <v/>
      </c>
      <c r="F7040" s="5" t="str">
        <f t="shared" si="1703"/>
        <v/>
      </c>
      <c r="G7040" t="str">
        <f t="shared" si="1704"/>
        <v/>
      </c>
      <c r="H7040" t="str">
        <f t="shared" si="1705"/>
        <v/>
      </c>
      <c r="I7040" s="6" t="str">
        <f t="shared" si="1706"/>
        <v/>
      </c>
      <c r="J7040" t="str">
        <f t="shared" si="1707"/>
        <v/>
      </c>
      <c r="K7040" t="str">
        <f t="shared" si="1708"/>
        <v/>
      </c>
      <c r="L7040" s="6" t="str">
        <f t="shared" si="1709"/>
        <v/>
      </c>
      <c r="M7040" s="6" t="str">
        <f t="shared" si="1710"/>
        <v/>
      </c>
      <c r="N7040" s="6" t="str">
        <f t="shared" si="1711"/>
        <v/>
      </c>
      <c r="P7040" s="5" t="str">
        <f t="shared" si="1712"/>
        <v/>
      </c>
      <c r="Q7040" s="5" t="str">
        <f t="shared" si="1713"/>
        <v/>
      </c>
      <c r="R7040" s="6" t="str">
        <f t="shared" si="1713"/>
        <v/>
      </c>
      <c r="S7040" s="6"/>
      <c r="T7040" s="6" t="str">
        <f t="shared" si="1700"/>
        <v/>
      </c>
      <c r="U7040" s="6" t="str">
        <f ca="1">IF($P7040="","",COUNTIF($M$5:OFFSET($M$5,$A$3-1,0),T7040))</f>
        <v/>
      </c>
      <c r="W7040" s="9" t="str">
        <f t="shared" si="1701"/>
        <v/>
      </c>
      <c r="X7040" s="6" t="str">
        <f ca="1">IF($P7040="","",COUNTIF($N$5:OFFSET($N$5,$A$3-1,0),W7040))</f>
        <v/>
      </c>
    </row>
    <row r="7041" spans="1:24" x14ac:dyDescent="0.25">
      <c r="A7041" s="5" t="str">
        <f t="shared" si="1702"/>
        <v/>
      </c>
      <c r="B7041" s="5" t="str">
        <f t="shared" si="1715"/>
        <v/>
      </c>
      <c r="C7041" t="str">
        <f t="shared" si="1714"/>
        <v/>
      </c>
      <c r="D7041" t="str">
        <f t="shared" si="1714"/>
        <v/>
      </c>
      <c r="E7041" t="str">
        <f t="shared" si="1714"/>
        <v/>
      </c>
      <c r="F7041" s="5" t="str">
        <f t="shared" si="1703"/>
        <v/>
      </c>
      <c r="G7041" t="str">
        <f t="shared" si="1704"/>
        <v/>
      </c>
      <c r="H7041" t="str">
        <f t="shared" si="1705"/>
        <v/>
      </c>
      <c r="I7041" s="6" t="str">
        <f t="shared" si="1706"/>
        <v/>
      </c>
      <c r="J7041" t="str">
        <f t="shared" si="1707"/>
        <v/>
      </c>
      <c r="K7041" t="str">
        <f t="shared" si="1708"/>
        <v/>
      </c>
      <c r="L7041" s="6" t="str">
        <f t="shared" si="1709"/>
        <v/>
      </c>
      <c r="M7041" s="6" t="str">
        <f t="shared" si="1710"/>
        <v/>
      </c>
      <c r="N7041" s="6" t="str">
        <f t="shared" si="1711"/>
        <v/>
      </c>
      <c r="P7041" s="5" t="str">
        <f t="shared" si="1712"/>
        <v/>
      </c>
      <c r="Q7041" s="5" t="str">
        <f t="shared" si="1713"/>
        <v/>
      </c>
      <c r="R7041" s="6" t="str">
        <f t="shared" si="1713"/>
        <v/>
      </c>
      <c r="S7041" s="6"/>
      <c r="T7041" s="6" t="str">
        <f t="shared" si="1700"/>
        <v/>
      </c>
      <c r="U7041" s="6" t="str">
        <f ca="1">IF($P7041="","",COUNTIF($M$5:OFFSET($M$5,$A$3-1,0),T7041))</f>
        <v/>
      </c>
      <c r="W7041" s="9" t="str">
        <f t="shared" si="1701"/>
        <v/>
      </c>
      <c r="X7041" s="6" t="str">
        <f ca="1">IF($P7041="","",COUNTIF($N$5:OFFSET($N$5,$A$3-1,0),W7041))</f>
        <v/>
      </c>
    </row>
    <row r="7042" spans="1:24" x14ac:dyDescent="0.25">
      <c r="A7042" s="5" t="str">
        <f t="shared" si="1702"/>
        <v/>
      </c>
      <c r="B7042" s="5" t="str">
        <f t="shared" si="1715"/>
        <v/>
      </c>
      <c r="C7042" t="str">
        <f t="shared" si="1714"/>
        <v/>
      </c>
      <c r="D7042" t="str">
        <f t="shared" si="1714"/>
        <v/>
      </c>
      <c r="E7042" t="str">
        <f t="shared" si="1714"/>
        <v/>
      </c>
      <c r="F7042" s="5" t="str">
        <f t="shared" si="1703"/>
        <v/>
      </c>
      <c r="G7042" t="str">
        <f t="shared" si="1704"/>
        <v/>
      </c>
      <c r="H7042" t="str">
        <f t="shared" si="1705"/>
        <v/>
      </c>
      <c r="I7042" s="6" t="str">
        <f t="shared" si="1706"/>
        <v/>
      </c>
      <c r="J7042" t="str">
        <f t="shared" si="1707"/>
        <v/>
      </c>
      <c r="K7042" t="str">
        <f t="shared" si="1708"/>
        <v/>
      </c>
      <c r="L7042" s="6" t="str">
        <f t="shared" si="1709"/>
        <v/>
      </c>
      <c r="M7042" s="6" t="str">
        <f t="shared" si="1710"/>
        <v/>
      </c>
      <c r="N7042" s="6" t="str">
        <f t="shared" si="1711"/>
        <v/>
      </c>
      <c r="P7042" s="5" t="str">
        <f t="shared" si="1712"/>
        <v/>
      </c>
      <c r="Q7042" s="5" t="str">
        <f t="shared" si="1713"/>
        <v/>
      </c>
      <c r="R7042" s="6" t="str">
        <f t="shared" si="1713"/>
        <v/>
      </c>
      <c r="S7042" s="6"/>
      <c r="T7042" s="6" t="str">
        <f t="shared" si="1700"/>
        <v/>
      </c>
      <c r="U7042" s="6" t="str">
        <f ca="1">IF($P7042="","",COUNTIF($M$5:OFFSET($M$5,$A$3-1,0),T7042))</f>
        <v/>
      </c>
      <c r="W7042" s="9" t="str">
        <f t="shared" si="1701"/>
        <v/>
      </c>
      <c r="X7042" s="6" t="str">
        <f ca="1">IF($P7042="","",COUNTIF($N$5:OFFSET($N$5,$A$3-1,0),W7042))</f>
        <v/>
      </c>
    </row>
    <row r="7043" spans="1:24" x14ac:dyDescent="0.25">
      <c r="A7043" s="5" t="str">
        <f t="shared" si="1702"/>
        <v/>
      </c>
      <c r="B7043" s="5" t="str">
        <f t="shared" si="1715"/>
        <v/>
      </c>
      <c r="C7043" t="str">
        <f t="shared" si="1714"/>
        <v/>
      </c>
      <c r="D7043" t="str">
        <f t="shared" si="1714"/>
        <v/>
      </c>
      <c r="E7043" t="str">
        <f t="shared" si="1714"/>
        <v/>
      </c>
      <c r="F7043" s="5" t="str">
        <f t="shared" si="1703"/>
        <v/>
      </c>
      <c r="G7043" t="str">
        <f t="shared" si="1704"/>
        <v/>
      </c>
      <c r="H7043" t="str">
        <f t="shared" si="1705"/>
        <v/>
      </c>
      <c r="I7043" s="6" t="str">
        <f t="shared" si="1706"/>
        <v/>
      </c>
      <c r="J7043" t="str">
        <f t="shared" si="1707"/>
        <v/>
      </c>
      <c r="K7043" t="str">
        <f t="shared" si="1708"/>
        <v/>
      </c>
      <c r="L7043" s="6" t="str">
        <f t="shared" si="1709"/>
        <v/>
      </c>
      <c r="M7043" s="6" t="str">
        <f t="shared" si="1710"/>
        <v/>
      </c>
      <c r="N7043" s="6" t="str">
        <f t="shared" si="1711"/>
        <v/>
      </c>
      <c r="P7043" s="5" t="str">
        <f t="shared" si="1712"/>
        <v/>
      </c>
      <c r="Q7043" s="5" t="str">
        <f t="shared" si="1713"/>
        <v/>
      </c>
      <c r="R7043" s="6" t="str">
        <f t="shared" si="1713"/>
        <v/>
      </c>
      <c r="S7043" s="6"/>
      <c r="T7043" s="6" t="str">
        <f t="shared" si="1700"/>
        <v/>
      </c>
      <c r="U7043" s="6" t="str">
        <f ca="1">IF($P7043="","",COUNTIF($M$5:OFFSET($M$5,$A$3-1,0),T7043))</f>
        <v/>
      </c>
      <c r="W7043" s="9" t="str">
        <f t="shared" si="1701"/>
        <v/>
      </c>
      <c r="X7043" s="6" t="str">
        <f ca="1">IF($P7043="","",COUNTIF($N$5:OFFSET($N$5,$A$3-1,0),W7043))</f>
        <v/>
      </c>
    </row>
    <row r="7044" spans="1:24" x14ac:dyDescent="0.25">
      <c r="A7044" s="5" t="str">
        <f t="shared" si="1702"/>
        <v/>
      </c>
      <c r="B7044" s="5" t="str">
        <f t="shared" si="1715"/>
        <v/>
      </c>
      <c r="C7044" t="str">
        <f t="shared" si="1714"/>
        <v/>
      </c>
      <c r="D7044" t="str">
        <f t="shared" si="1714"/>
        <v/>
      </c>
      <c r="E7044" t="str">
        <f t="shared" si="1714"/>
        <v/>
      </c>
      <c r="F7044" s="5" t="str">
        <f t="shared" si="1703"/>
        <v/>
      </c>
      <c r="G7044" t="str">
        <f t="shared" si="1704"/>
        <v/>
      </c>
      <c r="H7044" t="str">
        <f t="shared" si="1705"/>
        <v/>
      </c>
      <c r="I7044" s="6" t="str">
        <f t="shared" si="1706"/>
        <v/>
      </c>
      <c r="J7044" t="str">
        <f t="shared" si="1707"/>
        <v/>
      </c>
      <c r="K7044" t="str">
        <f t="shared" si="1708"/>
        <v/>
      </c>
      <c r="L7044" s="6" t="str">
        <f t="shared" si="1709"/>
        <v/>
      </c>
      <c r="M7044" s="6" t="str">
        <f t="shared" si="1710"/>
        <v/>
      </c>
      <c r="N7044" s="6" t="str">
        <f t="shared" si="1711"/>
        <v/>
      </c>
      <c r="P7044" s="5" t="str">
        <f t="shared" si="1712"/>
        <v/>
      </c>
      <c r="Q7044" s="5" t="str">
        <f t="shared" si="1713"/>
        <v/>
      </c>
      <c r="R7044" s="6" t="str">
        <f t="shared" si="1713"/>
        <v/>
      </c>
      <c r="S7044" s="6"/>
      <c r="T7044" s="6" t="str">
        <f t="shared" si="1700"/>
        <v/>
      </c>
      <c r="U7044" s="6" t="str">
        <f ca="1">IF($P7044="","",COUNTIF($M$5:OFFSET($M$5,$A$3-1,0),T7044))</f>
        <v/>
      </c>
      <c r="W7044" s="9" t="str">
        <f t="shared" si="1701"/>
        <v/>
      </c>
      <c r="X7044" s="6" t="str">
        <f ca="1">IF($P7044="","",COUNTIF($N$5:OFFSET($N$5,$A$3-1,0),W7044))</f>
        <v/>
      </c>
    </row>
    <row r="7045" spans="1:24" x14ac:dyDescent="0.25">
      <c r="A7045" s="5" t="str">
        <f t="shared" si="1702"/>
        <v/>
      </c>
      <c r="B7045" s="5" t="str">
        <f t="shared" si="1715"/>
        <v/>
      </c>
      <c r="C7045" t="str">
        <f t="shared" si="1714"/>
        <v/>
      </c>
      <c r="D7045" t="str">
        <f t="shared" si="1714"/>
        <v/>
      </c>
      <c r="E7045" t="str">
        <f t="shared" si="1714"/>
        <v/>
      </c>
      <c r="F7045" s="5" t="str">
        <f t="shared" si="1703"/>
        <v/>
      </c>
      <c r="G7045" t="str">
        <f t="shared" si="1704"/>
        <v/>
      </c>
      <c r="H7045" t="str">
        <f t="shared" si="1705"/>
        <v/>
      </c>
      <c r="I7045" s="6" t="str">
        <f t="shared" si="1706"/>
        <v/>
      </c>
      <c r="J7045" t="str">
        <f t="shared" si="1707"/>
        <v/>
      </c>
      <c r="K7045" t="str">
        <f t="shared" si="1708"/>
        <v/>
      </c>
      <c r="L7045" s="6" t="str">
        <f t="shared" si="1709"/>
        <v/>
      </c>
      <c r="M7045" s="6" t="str">
        <f t="shared" si="1710"/>
        <v/>
      </c>
      <c r="N7045" s="6" t="str">
        <f t="shared" si="1711"/>
        <v/>
      </c>
      <c r="P7045" s="5" t="str">
        <f t="shared" si="1712"/>
        <v/>
      </c>
      <c r="Q7045" s="5" t="str">
        <f t="shared" si="1713"/>
        <v/>
      </c>
      <c r="R7045" s="6" t="str">
        <f t="shared" si="1713"/>
        <v/>
      </c>
      <c r="S7045" s="6"/>
      <c r="T7045" s="6" t="str">
        <f t="shared" si="1700"/>
        <v/>
      </c>
      <c r="U7045" s="6" t="str">
        <f ca="1">IF($P7045="","",COUNTIF($M$5:OFFSET($M$5,$A$3-1,0),T7045))</f>
        <v/>
      </c>
      <c r="W7045" s="9" t="str">
        <f t="shared" si="1701"/>
        <v/>
      </c>
      <c r="X7045" s="6" t="str">
        <f ca="1">IF($P7045="","",COUNTIF($N$5:OFFSET($N$5,$A$3-1,0),W7045))</f>
        <v/>
      </c>
    </row>
    <row r="7046" spans="1:24" x14ac:dyDescent="0.25">
      <c r="A7046" s="5" t="str">
        <f t="shared" si="1702"/>
        <v/>
      </c>
      <c r="B7046" s="5" t="str">
        <f t="shared" si="1715"/>
        <v/>
      </c>
      <c r="C7046" t="str">
        <f t="shared" si="1714"/>
        <v/>
      </c>
      <c r="D7046" t="str">
        <f t="shared" si="1714"/>
        <v/>
      </c>
      <c r="E7046" t="str">
        <f t="shared" si="1714"/>
        <v/>
      </c>
      <c r="F7046" s="5" t="str">
        <f t="shared" si="1703"/>
        <v/>
      </c>
      <c r="G7046" t="str">
        <f t="shared" si="1704"/>
        <v/>
      </c>
      <c r="H7046" t="str">
        <f t="shared" si="1705"/>
        <v/>
      </c>
      <c r="I7046" s="6" t="str">
        <f t="shared" si="1706"/>
        <v/>
      </c>
      <c r="J7046" t="str">
        <f t="shared" si="1707"/>
        <v/>
      </c>
      <c r="K7046" t="str">
        <f t="shared" si="1708"/>
        <v/>
      </c>
      <c r="L7046" s="6" t="str">
        <f t="shared" si="1709"/>
        <v/>
      </c>
      <c r="M7046" s="6" t="str">
        <f t="shared" si="1710"/>
        <v/>
      </c>
      <c r="N7046" s="6" t="str">
        <f t="shared" si="1711"/>
        <v/>
      </c>
      <c r="P7046" s="5" t="str">
        <f t="shared" si="1712"/>
        <v/>
      </c>
      <c r="Q7046" s="5" t="str">
        <f t="shared" si="1713"/>
        <v/>
      </c>
      <c r="R7046" s="6" t="str">
        <f t="shared" si="1713"/>
        <v/>
      </c>
      <c r="S7046" s="6"/>
      <c r="T7046" s="6" t="str">
        <f t="shared" ref="T7046:T7109" si="1716">IF($P7046="","",MOD(2*(Q7046^4+2*Q7046^3*R7046+2*Q7046^2*R7046^2-2*Q7046*R7046^3+R7046^4),$B$1))</f>
        <v/>
      </c>
      <c r="U7046" s="6" t="str">
        <f ca="1">IF($P7046="","",COUNTIF($M$5:OFFSET($M$5,$A$3-1,0),T7046))</f>
        <v/>
      </c>
      <c r="W7046" s="9" t="str">
        <f t="shared" ref="W7046:W7109" si="1717">IF(P7046="","",MOD(3*Q7046^4 + 4*Q7046^3*R7046 + 6*Q7046^2*R7046^2 - 4*Q7046*R7046^3 + 3*R7046^4,$B$1))</f>
        <v/>
      </c>
      <c r="X7046" s="6" t="str">
        <f ca="1">IF($P7046="","",COUNTIF($N$5:OFFSET($N$5,$A$3-1,0),W7046))</f>
        <v/>
      </c>
    </row>
    <row r="7047" spans="1:24" x14ac:dyDescent="0.25">
      <c r="A7047" s="5" t="str">
        <f t="shared" ref="A7047:A7110" si="1718">IF(A7046="","",IF(A7046+1&gt;=$A$3,"",A7046+1))</f>
        <v/>
      </c>
      <c r="B7047" s="5" t="str">
        <f t="shared" si="1715"/>
        <v/>
      </c>
      <c r="C7047" t="str">
        <f t="shared" si="1714"/>
        <v/>
      </c>
      <c r="D7047" t="str">
        <f t="shared" si="1714"/>
        <v/>
      </c>
      <c r="E7047" t="str">
        <f t="shared" si="1714"/>
        <v/>
      </c>
      <c r="F7047" s="5" t="str">
        <f t="shared" ref="F7047:F7110" si="1719">IF($A7047="","",IF(AND(B7047=0,C7047=0),"",MOD(B7047^2+2*B7047*C7047-C7047^2,$B$1)))</f>
        <v/>
      </c>
      <c r="G7047" t="str">
        <f t="shared" ref="G7047:G7110" si="1720">IF($A7047="","",IF(AND(B7047=0,C7047=0),"",MOD(B7047^2+C7047^2,$B$1)))</f>
        <v/>
      </c>
      <c r="H7047" t="str">
        <f t="shared" ref="H7047:H7110" si="1721">IF($A7047="","",IF(AND(D7047=0,E7047=0),"",MOD(D7047^2+2*D7047*E7047-E7047^2,$B$1)))</f>
        <v/>
      </c>
      <c r="I7047" s="6" t="str">
        <f t="shared" ref="I7047:I7110" si="1722">IF($A7047="","",IF(AND(D7047=0,E7047=0),"",MOD(D7047^2+E7047^2,$B$1)))</f>
        <v/>
      </c>
      <c r="J7047" t="str">
        <f t="shared" ref="J7047:J7110" si="1723">IF(OR($F7047="",$I7047=""),"",MOD((F7047*I7047)^2,$B$1))</f>
        <v/>
      </c>
      <c r="K7047" t="str">
        <f t="shared" ref="K7047:K7110" si="1724">IF(OR($F7047="",$I7047=""),"",MOD((H7047*G7047)^2,$B$1))</f>
        <v/>
      </c>
      <c r="L7047" s="6" t="str">
        <f t="shared" ref="L7047:L7110" si="1725">IF(OR(G7047="",I7047=""),"",MOD((G7047*I7047)^2,$B$1))</f>
        <v/>
      </c>
      <c r="M7047" s="6" t="str">
        <f t="shared" ref="M7047:M7110" si="1726">IF(OR(J7047="",K7047=""),"",MOD(J7047+K7047,$B$1))</f>
        <v/>
      </c>
      <c r="N7047" s="6" t="str">
        <f t="shared" ref="N7047:N7110" si="1727">IF(OR(J7047="",K7047=""),"",MOD(2*J7047+K7047,$B$1))</f>
        <v/>
      </c>
      <c r="P7047" s="5" t="str">
        <f t="shared" ref="P7047:P7110" si="1728">IF(P7046="","",IF(P7046+1&gt;=$P$3,"",P7046+1))</f>
        <v/>
      </c>
      <c r="Q7047" s="5" t="str">
        <f t="shared" ref="Q7047:R7110" si="1729">IF($P7047="","",MOD(INT($P7047/($B$1^Q$3)),$B$1))</f>
        <v/>
      </c>
      <c r="R7047" s="6" t="str">
        <f t="shared" si="1729"/>
        <v/>
      </c>
      <c r="S7047" s="6"/>
      <c r="T7047" s="6" t="str">
        <f t="shared" si="1716"/>
        <v/>
      </c>
      <c r="U7047" s="6" t="str">
        <f ca="1">IF($P7047="","",COUNTIF($M$5:OFFSET($M$5,$A$3-1,0),T7047))</f>
        <v/>
      </c>
      <c r="W7047" s="9" t="str">
        <f t="shared" si="1717"/>
        <v/>
      </c>
      <c r="X7047" s="6" t="str">
        <f ca="1">IF($P7047="","",COUNTIF($N$5:OFFSET($N$5,$A$3-1,0),W7047))</f>
        <v/>
      </c>
    </row>
    <row r="7048" spans="1:24" x14ac:dyDescent="0.25">
      <c r="A7048" s="5" t="str">
        <f t="shared" si="1718"/>
        <v/>
      </c>
      <c r="B7048" s="5" t="str">
        <f t="shared" si="1715"/>
        <v/>
      </c>
      <c r="C7048" t="str">
        <f t="shared" si="1714"/>
        <v/>
      </c>
      <c r="D7048" t="str">
        <f t="shared" si="1714"/>
        <v/>
      </c>
      <c r="E7048" t="str">
        <f t="shared" si="1714"/>
        <v/>
      </c>
      <c r="F7048" s="5" t="str">
        <f t="shared" si="1719"/>
        <v/>
      </c>
      <c r="G7048" t="str">
        <f t="shared" si="1720"/>
        <v/>
      </c>
      <c r="H7048" t="str">
        <f t="shared" si="1721"/>
        <v/>
      </c>
      <c r="I7048" s="6" t="str">
        <f t="shared" si="1722"/>
        <v/>
      </c>
      <c r="J7048" t="str">
        <f t="shared" si="1723"/>
        <v/>
      </c>
      <c r="K7048" t="str">
        <f t="shared" si="1724"/>
        <v/>
      </c>
      <c r="L7048" s="6" t="str">
        <f t="shared" si="1725"/>
        <v/>
      </c>
      <c r="M7048" s="6" t="str">
        <f t="shared" si="1726"/>
        <v/>
      </c>
      <c r="N7048" s="6" t="str">
        <f t="shared" si="1727"/>
        <v/>
      </c>
      <c r="P7048" s="5" t="str">
        <f t="shared" si="1728"/>
        <v/>
      </c>
      <c r="Q7048" s="5" t="str">
        <f t="shared" si="1729"/>
        <v/>
      </c>
      <c r="R7048" s="6" t="str">
        <f t="shared" si="1729"/>
        <v/>
      </c>
      <c r="S7048" s="6"/>
      <c r="T7048" s="6" t="str">
        <f t="shared" si="1716"/>
        <v/>
      </c>
      <c r="U7048" s="6" t="str">
        <f ca="1">IF($P7048="","",COUNTIF($M$5:OFFSET($M$5,$A$3-1,0),T7048))</f>
        <v/>
      </c>
      <c r="W7048" s="9" t="str">
        <f t="shared" si="1717"/>
        <v/>
      </c>
      <c r="X7048" s="6" t="str">
        <f ca="1">IF($P7048="","",COUNTIF($N$5:OFFSET($N$5,$A$3-1,0),W7048))</f>
        <v/>
      </c>
    </row>
    <row r="7049" spans="1:24" x14ac:dyDescent="0.25">
      <c r="A7049" s="5" t="str">
        <f t="shared" si="1718"/>
        <v/>
      </c>
      <c r="B7049" s="5" t="str">
        <f t="shared" si="1715"/>
        <v/>
      </c>
      <c r="C7049" t="str">
        <f t="shared" si="1714"/>
        <v/>
      </c>
      <c r="D7049" t="str">
        <f t="shared" si="1714"/>
        <v/>
      </c>
      <c r="E7049" t="str">
        <f t="shared" si="1714"/>
        <v/>
      </c>
      <c r="F7049" s="5" t="str">
        <f t="shared" si="1719"/>
        <v/>
      </c>
      <c r="G7049" t="str">
        <f t="shared" si="1720"/>
        <v/>
      </c>
      <c r="H7049" t="str">
        <f t="shared" si="1721"/>
        <v/>
      </c>
      <c r="I7049" s="6" t="str">
        <f t="shared" si="1722"/>
        <v/>
      </c>
      <c r="J7049" t="str">
        <f t="shared" si="1723"/>
        <v/>
      </c>
      <c r="K7049" t="str">
        <f t="shared" si="1724"/>
        <v/>
      </c>
      <c r="L7049" s="6" t="str">
        <f t="shared" si="1725"/>
        <v/>
      </c>
      <c r="M7049" s="6" t="str">
        <f t="shared" si="1726"/>
        <v/>
      </c>
      <c r="N7049" s="6" t="str">
        <f t="shared" si="1727"/>
        <v/>
      </c>
      <c r="P7049" s="5" t="str">
        <f t="shared" si="1728"/>
        <v/>
      </c>
      <c r="Q7049" s="5" t="str">
        <f t="shared" si="1729"/>
        <v/>
      </c>
      <c r="R7049" s="6" t="str">
        <f t="shared" si="1729"/>
        <v/>
      </c>
      <c r="S7049" s="6"/>
      <c r="T7049" s="6" t="str">
        <f t="shared" si="1716"/>
        <v/>
      </c>
      <c r="U7049" s="6" t="str">
        <f ca="1">IF($P7049="","",COUNTIF($M$5:OFFSET($M$5,$A$3-1,0),T7049))</f>
        <v/>
      </c>
      <c r="W7049" s="9" t="str">
        <f t="shared" si="1717"/>
        <v/>
      </c>
      <c r="X7049" s="6" t="str">
        <f ca="1">IF($P7049="","",COUNTIF($N$5:OFFSET($N$5,$A$3-1,0),W7049))</f>
        <v/>
      </c>
    </row>
    <row r="7050" spans="1:24" x14ac:dyDescent="0.25">
      <c r="A7050" s="5" t="str">
        <f t="shared" si="1718"/>
        <v/>
      </c>
      <c r="B7050" s="5" t="str">
        <f t="shared" si="1715"/>
        <v/>
      </c>
      <c r="C7050" t="str">
        <f t="shared" si="1714"/>
        <v/>
      </c>
      <c r="D7050" t="str">
        <f t="shared" si="1714"/>
        <v/>
      </c>
      <c r="E7050" t="str">
        <f t="shared" si="1714"/>
        <v/>
      </c>
      <c r="F7050" s="5" t="str">
        <f t="shared" si="1719"/>
        <v/>
      </c>
      <c r="G7050" t="str">
        <f t="shared" si="1720"/>
        <v/>
      </c>
      <c r="H7050" t="str">
        <f t="shared" si="1721"/>
        <v/>
      </c>
      <c r="I7050" s="6" t="str">
        <f t="shared" si="1722"/>
        <v/>
      </c>
      <c r="J7050" t="str">
        <f t="shared" si="1723"/>
        <v/>
      </c>
      <c r="K7050" t="str">
        <f t="shared" si="1724"/>
        <v/>
      </c>
      <c r="L7050" s="6" t="str">
        <f t="shared" si="1725"/>
        <v/>
      </c>
      <c r="M7050" s="6" t="str">
        <f t="shared" si="1726"/>
        <v/>
      </c>
      <c r="N7050" s="6" t="str">
        <f t="shared" si="1727"/>
        <v/>
      </c>
      <c r="P7050" s="5" t="str">
        <f t="shared" si="1728"/>
        <v/>
      </c>
      <c r="Q7050" s="5" t="str">
        <f t="shared" si="1729"/>
        <v/>
      </c>
      <c r="R7050" s="6" t="str">
        <f t="shared" si="1729"/>
        <v/>
      </c>
      <c r="S7050" s="6"/>
      <c r="T7050" s="6" t="str">
        <f t="shared" si="1716"/>
        <v/>
      </c>
      <c r="U7050" s="6" t="str">
        <f ca="1">IF($P7050="","",COUNTIF($M$5:OFFSET($M$5,$A$3-1,0),T7050))</f>
        <v/>
      </c>
      <c r="W7050" s="9" t="str">
        <f t="shared" si="1717"/>
        <v/>
      </c>
      <c r="X7050" s="6" t="str">
        <f ca="1">IF($P7050="","",COUNTIF($N$5:OFFSET($N$5,$A$3-1,0),W7050))</f>
        <v/>
      </c>
    </row>
    <row r="7051" spans="1:24" x14ac:dyDescent="0.25">
      <c r="A7051" s="5" t="str">
        <f t="shared" si="1718"/>
        <v/>
      </c>
      <c r="B7051" s="5" t="str">
        <f t="shared" si="1715"/>
        <v/>
      </c>
      <c r="C7051" t="str">
        <f t="shared" si="1714"/>
        <v/>
      </c>
      <c r="D7051" t="str">
        <f t="shared" si="1714"/>
        <v/>
      </c>
      <c r="E7051" t="str">
        <f t="shared" si="1714"/>
        <v/>
      </c>
      <c r="F7051" s="5" t="str">
        <f t="shared" si="1719"/>
        <v/>
      </c>
      <c r="G7051" t="str">
        <f t="shared" si="1720"/>
        <v/>
      </c>
      <c r="H7051" t="str">
        <f t="shared" si="1721"/>
        <v/>
      </c>
      <c r="I7051" s="6" t="str">
        <f t="shared" si="1722"/>
        <v/>
      </c>
      <c r="J7051" t="str">
        <f t="shared" si="1723"/>
        <v/>
      </c>
      <c r="K7051" t="str">
        <f t="shared" si="1724"/>
        <v/>
      </c>
      <c r="L7051" s="6" t="str">
        <f t="shared" si="1725"/>
        <v/>
      </c>
      <c r="M7051" s="6" t="str">
        <f t="shared" si="1726"/>
        <v/>
      </c>
      <c r="N7051" s="6" t="str">
        <f t="shared" si="1727"/>
        <v/>
      </c>
      <c r="P7051" s="5" t="str">
        <f t="shared" si="1728"/>
        <v/>
      </c>
      <c r="Q7051" s="5" t="str">
        <f t="shared" si="1729"/>
        <v/>
      </c>
      <c r="R7051" s="6" t="str">
        <f t="shared" si="1729"/>
        <v/>
      </c>
      <c r="S7051" s="6"/>
      <c r="T7051" s="6" t="str">
        <f t="shared" si="1716"/>
        <v/>
      </c>
      <c r="U7051" s="6" t="str">
        <f ca="1">IF($P7051="","",COUNTIF($M$5:OFFSET($M$5,$A$3-1,0),T7051))</f>
        <v/>
      </c>
      <c r="W7051" s="9" t="str">
        <f t="shared" si="1717"/>
        <v/>
      </c>
      <c r="X7051" s="6" t="str">
        <f ca="1">IF($P7051="","",COUNTIF($N$5:OFFSET($N$5,$A$3-1,0),W7051))</f>
        <v/>
      </c>
    </row>
    <row r="7052" spans="1:24" x14ac:dyDescent="0.25">
      <c r="A7052" s="5" t="str">
        <f t="shared" si="1718"/>
        <v/>
      </c>
      <c r="B7052" s="5" t="str">
        <f t="shared" si="1715"/>
        <v/>
      </c>
      <c r="C7052" t="str">
        <f t="shared" si="1714"/>
        <v/>
      </c>
      <c r="D7052" t="str">
        <f t="shared" si="1714"/>
        <v/>
      </c>
      <c r="E7052" t="str">
        <f t="shared" si="1714"/>
        <v/>
      </c>
      <c r="F7052" s="5" t="str">
        <f t="shared" si="1719"/>
        <v/>
      </c>
      <c r="G7052" t="str">
        <f t="shared" si="1720"/>
        <v/>
      </c>
      <c r="H7052" t="str">
        <f t="shared" si="1721"/>
        <v/>
      </c>
      <c r="I7052" s="6" t="str">
        <f t="shared" si="1722"/>
        <v/>
      </c>
      <c r="J7052" t="str">
        <f t="shared" si="1723"/>
        <v/>
      </c>
      <c r="K7052" t="str">
        <f t="shared" si="1724"/>
        <v/>
      </c>
      <c r="L7052" s="6" t="str">
        <f t="shared" si="1725"/>
        <v/>
      </c>
      <c r="M7052" s="6" t="str">
        <f t="shared" si="1726"/>
        <v/>
      </c>
      <c r="N7052" s="6" t="str">
        <f t="shared" si="1727"/>
        <v/>
      </c>
      <c r="P7052" s="5" t="str">
        <f t="shared" si="1728"/>
        <v/>
      </c>
      <c r="Q7052" s="5" t="str">
        <f t="shared" si="1729"/>
        <v/>
      </c>
      <c r="R7052" s="6" t="str">
        <f t="shared" si="1729"/>
        <v/>
      </c>
      <c r="S7052" s="6"/>
      <c r="T7052" s="6" t="str">
        <f t="shared" si="1716"/>
        <v/>
      </c>
      <c r="U7052" s="6" t="str">
        <f ca="1">IF($P7052="","",COUNTIF($M$5:OFFSET($M$5,$A$3-1,0),T7052))</f>
        <v/>
      </c>
      <c r="W7052" s="9" t="str">
        <f t="shared" si="1717"/>
        <v/>
      </c>
      <c r="X7052" s="6" t="str">
        <f ca="1">IF($P7052="","",COUNTIF($N$5:OFFSET($N$5,$A$3-1,0),W7052))</f>
        <v/>
      </c>
    </row>
    <row r="7053" spans="1:24" x14ac:dyDescent="0.25">
      <c r="A7053" s="5" t="str">
        <f t="shared" si="1718"/>
        <v/>
      </c>
      <c r="B7053" s="5" t="str">
        <f t="shared" si="1715"/>
        <v/>
      </c>
      <c r="C7053" t="str">
        <f t="shared" si="1714"/>
        <v/>
      </c>
      <c r="D7053" t="str">
        <f t="shared" si="1714"/>
        <v/>
      </c>
      <c r="E7053" t="str">
        <f t="shared" si="1714"/>
        <v/>
      </c>
      <c r="F7053" s="5" t="str">
        <f t="shared" si="1719"/>
        <v/>
      </c>
      <c r="G7053" t="str">
        <f t="shared" si="1720"/>
        <v/>
      </c>
      <c r="H7053" t="str">
        <f t="shared" si="1721"/>
        <v/>
      </c>
      <c r="I7053" s="6" t="str">
        <f t="shared" si="1722"/>
        <v/>
      </c>
      <c r="J7053" t="str">
        <f t="shared" si="1723"/>
        <v/>
      </c>
      <c r="K7053" t="str">
        <f t="shared" si="1724"/>
        <v/>
      </c>
      <c r="L7053" s="6" t="str">
        <f t="shared" si="1725"/>
        <v/>
      </c>
      <c r="M7053" s="6" t="str">
        <f t="shared" si="1726"/>
        <v/>
      </c>
      <c r="N7053" s="6" t="str">
        <f t="shared" si="1727"/>
        <v/>
      </c>
      <c r="P7053" s="5" t="str">
        <f t="shared" si="1728"/>
        <v/>
      </c>
      <c r="Q7053" s="5" t="str">
        <f t="shared" si="1729"/>
        <v/>
      </c>
      <c r="R7053" s="6" t="str">
        <f t="shared" si="1729"/>
        <v/>
      </c>
      <c r="S7053" s="6"/>
      <c r="T7053" s="6" t="str">
        <f t="shared" si="1716"/>
        <v/>
      </c>
      <c r="U7053" s="6" t="str">
        <f ca="1">IF($P7053="","",COUNTIF($M$5:OFFSET($M$5,$A$3-1,0),T7053))</f>
        <v/>
      </c>
      <c r="W7053" s="9" t="str">
        <f t="shared" si="1717"/>
        <v/>
      </c>
      <c r="X7053" s="6" t="str">
        <f ca="1">IF($P7053="","",COUNTIF($N$5:OFFSET($N$5,$A$3-1,0),W7053))</f>
        <v/>
      </c>
    </row>
    <row r="7054" spans="1:24" x14ac:dyDescent="0.25">
      <c r="A7054" s="5" t="str">
        <f t="shared" si="1718"/>
        <v/>
      </c>
      <c r="B7054" s="5" t="str">
        <f t="shared" si="1715"/>
        <v/>
      </c>
      <c r="C7054" t="str">
        <f t="shared" si="1714"/>
        <v/>
      </c>
      <c r="D7054" t="str">
        <f t="shared" si="1714"/>
        <v/>
      </c>
      <c r="E7054" t="str">
        <f t="shared" si="1714"/>
        <v/>
      </c>
      <c r="F7054" s="5" t="str">
        <f t="shared" si="1719"/>
        <v/>
      </c>
      <c r="G7054" t="str">
        <f t="shared" si="1720"/>
        <v/>
      </c>
      <c r="H7054" t="str">
        <f t="shared" si="1721"/>
        <v/>
      </c>
      <c r="I7054" s="6" t="str">
        <f t="shared" si="1722"/>
        <v/>
      </c>
      <c r="J7054" t="str">
        <f t="shared" si="1723"/>
        <v/>
      </c>
      <c r="K7054" t="str">
        <f t="shared" si="1724"/>
        <v/>
      </c>
      <c r="L7054" s="6" t="str">
        <f t="shared" si="1725"/>
        <v/>
      </c>
      <c r="M7054" s="6" t="str">
        <f t="shared" si="1726"/>
        <v/>
      </c>
      <c r="N7054" s="6" t="str">
        <f t="shared" si="1727"/>
        <v/>
      </c>
      <c r="P7054" s="5" t="str">
        <f t="shared" si="1728"/>
        <v/>
      </c>
      <c r="Q7054" s="5" t="str">
        <f t="shared" si="1729"/>
        <v/>
      </c>
      <c r="R7054" s="6" t="str">
        <f t="shared" si="1729"/>
        <v/>
      </c>
      <c r="S7054" s="6"/>
      <c r="T7054" s="6" t="str">
        <f t="shared" si="1716"/>
        <v/>
      </c>
      <c r="U7054" s="6" t="str">
        <f ca="1">IF($P7054="","",COUNTIF($M$5:OFFSET($M$5,$A$3-1,0),T7054))</f>
        <v/>
      </c>
      <c r="W7054" s="9" t="str">
        <f t="shared" si="1717"/>
        <v/>
      </c>
      <c r="X7054" s="6" t="str">
        <f ca="1">IF($P7054="","",COUNTIF($N$5:OFFSET($N$5,$A$3-1,0),W7054))</f>
        <v/>
      </c>
    </row>
    <row r="7055" spans="1:24" x14ac:dyDescent="0.25">
      <c r="A7055" s="5" t="str">
        <f t="shared" si="1718"/>
        <v/>
      </c>
      <c r="B7055" s="5" t="str">
        <f t="shared" si="1715"/>
        <v/>
      </c>
      <c r="C7055" t="str">
        <f t="shared" si="1714"/>
        <v/>
      </c>
      <c r="D7055" t="str">
        <f t="shared" si="1714"/>
        <v/>
      </c>
      <c r="E7055" t="str">
        <f t="shared" si="1714"/>
        <v/>
      </c>
      <c r="F7055" s="5" t="str">
        <f t="shared" si="1719"/>
        <v/>
      </c>
      <c r="G7055" t="str">
        <f t="shared" si="1720"/>
        <v/>
      </c>
      <c r="H7055" t="str">
        <f t="shared" si="1721"/>
        <v/>
      </c>
      <c r="I7055" s="6" t="str">
        <f t="shared" si="1722"/>
        <v/>
      </c>
      <c r="J7055" t="str">
        <f t="shared" si="1723"/>
        <v/>
      </c>
      <c r="K7055" t="str">
        <f t="shared" si="1724"/>
        <v/>
      </c>
      <c r="L7055" s="6" t="str">
        <f t="shared" si="1725"/>
        <v/>
      </c>
      <c r="M7055" s="6" t="str">
        <f t="shared" si="1726"/>
        <v/>
      </c>
      <c r="N7055" s="6" t="str">
        <f t="shared" si="1727"/>
        <v/>
      </c>
      <c r="P7055" s="5" t="str">
        <f t="shared" si="1728"/>
        <v/>
      </c>
      <c r="Q7055" s="5" t="str">
        <f t="shared" si="1729"/>
        <v/>
      </c>
      <c r="R7055" s="6" t="str">
        <f t="shared" si="1729"/>
        <v/>
      </c>
      <c r="S7055" s="6"/>
      <c r="T7055" s="6" t="str">
        <f t="shared" si="1716"/>
        <v/>
      </c>
      <c r="U7055" s="6" t="str">
        <f ca="1">IF($P7055="","",COUNTIF($M$5:OFFSET($M$5,$A$3-1,0),T7055))</f>
        <v/>
      </c>
      <c r="W7055" s="9" t="str">
        <f t="shared" si="1717"/>
        <v/>
      </c>
      <c r="X7055" s="6" t="str">
        <f ca="1">IF($P7055="","",COUNTIF($N$5:OFFSET($N$5,$A$3-1,0),W7055))</f>
        <v/>
      </c>
    </row>
    <row r="7056" spans="1:24" x14ac:dyDescent="0.25">
      <c r="A7056" s="5" t="str">
        <f t="shared" si="1718"/>
        <v/>
      </c>
      <c r="B7056" s="5" t="str">
        <f t="shared" si="1715"/>
        <v/>
      </c>
      <c r="C7056" t="str">
        <f t="shared" si="1714"/>
        <v/>
      </c>
      <c r="D7056" t="str">
        <f t="shared" si="1714"/>
        <v/>
      </c>
      <c r="E7056" t="str">
        <f t="shared" si="1714"/>
        <v/>
      </c>
      <c r="F7056" s="5" t="str">
        <f t="shared" si="1719"/>
        <v/>
      </c>
      <c r="G7056" t="str">
        <f t="shared" si="1720"/>
        <v/>
      </c>
      <c r="H7056" t="str">
        <f t="shared" si="1721"/>
        <v/>
      </c>
      <c r="I7056" s="6" t="str">
        <f t="shared" si="1722"/>
        <v/>
      </c>
      <c r="J7056" t="str">
        <f t="shared" si="1723"/>
        <v/>
      </c>
      <c r="K7056" t="str">
        <f t="shared" si="1724"/>
        <v/>
      </c>
      <c r="L7056" s="6" t="str">
        <f t="shared" si="1725"/>
        <v/>
      </c>
      <c r="M7056" s="6" t="str">
        <f t="shared" si="1726"/>
        <v/>
      </c>
      <c r="N7056" s="6" t="str">
        <f t="shared" si="1727"/>
        <v/>
      </c>
      <c r="P7056" s="5" t="str">
        <f t="shared" si="1728"/>
        <v/>
      </c>
      <c r="Q7056" s="5" t="str">
        <f t="shared" si="1729"/>
        <v/>
      </c>
      <c r="R7056" s="6" t="str">
        <f t="shared" si="1729"/>
        <v/>
      </c>
      <c r="S7056" s="6"/>
      <c r="T7056" s="6" t="str">
        <f t="shared" si="1716"/>
        <v/>
      </c>
      <c r="U7056" s="6" t="str">
        <f ca="1">IF($P7056="","",COUNTIF($M$5:OFFSET($M$5,$A$3-1,0),T7056))</f>
        <v/>
      </c>
      <c r="W7056" s="9" t="str">
        <f t="shared" si="1717"/>
        <v/>
      </c>
      <c r="X7056" s="6" t="str">
        <f ca="1">IF($P7056="","",COUNTIF($N$5:OFFSET($N$5,$A$3-1,0),W7056))</f>
        <v/>
      </c>
    </row>
    <row r="7057" spans="1:24" x14ac:dyDescent="0.25">
      <c r="A7057" s="5" t="str">
        <f t="shared" si="1718"/>
        <v/>
      </c>
      <c r="B7057" s="5" t="str">
        <f t="shared" si="1715"/>
        <v/>
      </c>
      <c r="C7057" t="str">
        <f t="shared" si="1714"/>
        <v/>
      </c>
      <c r="D7057" t="str">
        <f t="shared" si="1714"/>
        <v/>
      </c>
      <c r="E7057" t="str">
        <f t="shared" si="1714"/>
        <v/>
      </c>
      <c r="F7057" s="5" t="str">
        <f t="shared" si="1719"/>
        <v/>
      </c>
      <c r="G7057" t="str">
        <f t="shared" si="1720"/>
        <v/>
      </c>
      <c r="H7057" t="str">
        <f t="shared" si="1721"/>
        <v/>
      </c>
      <c r="I7057" s="6" t="str">
        <f t="shared" si="1722"/>
        <v/>
      </c>
      <c r="J7057" t="str">
        <f t="shared" si="1723"/>
        <v/>
      </c>
      <c r="K7057" t="str">
        <f t="shared" si="1724"/>
        <v/>
      </c>
      <c r="L7057" s="6" t="str">
        <f t="shared" si="1725"/>
        <v/>
      </c>
      <c r="M7057" s="6" t="str">
        <f t="shared" si="1726"/>
        <v/>
      </c>
      <c r="N7057" s="6" t="str">
        <f t="shared" si="1727"/>
        <v/>
      </c>
      <c r="P7057" s="5" t="str">
        <f t="shared" si="1728"/>
        <v/>
      </c>
      <c r="Q7057" s="5" t="str">
        <f t="shared" si="1729"/>
        <v/>
      </c>
      <c r="R7057" s="6" t="str">
        <f t="shared" si="1729"/>
        <v/>
      </c>
      <c r="S7057" s="6"/>
      <c r="T7057" s="6" t="str">
        <f t="shared" si="1716"/>
        <v/>
      </c>
      <c r="U7057" s="6" t="str">
        <f ca="1">IF($P7057="","",COUNTIF($M$5:OFFSET($M$5,$A$3-1,0),T7057))</f>
        <v/>
      </c>
      <c r="W7057" s="9" t="str">
        <f t="shared" si="1717"/>
        <v/>
      </c>
      <c r="X7057" s="6" t="str">
        <f ca="1">IF($P7057="","",COUNTIF($N$5:OFFSET($N$5,$A$3-1,0),W7057))</f>
        <v/>
      </c>
    </row>
    <row r="7058" spans="1:24" x14ac:dyDescent="0.25">
      <c r="A7058" s="5" t="str">
        <f t="shared" si="1718"/>
        <v/>
      </c>
      <c r="B7058" s="5" t="str">
        <f t="shared" si="1715"/>
        <v/>
      </c>
      <c r="C7058" t="str">
        <f t="shared" si="1714"/>
        <v/>
      </c>
      <c r="D7058" t="str">
        <f t="shared" si="1714"/>
        <v/>
      </c>
      <c r="E7058" t="str">
        <f t="shared" si="1714"/>
        <v/>
      </c>
      <c r="F7058" s="5" t="str">
        <f t="shared" si="1719"/>
        <v/>
      </c>
      <c r="G7058" t="str">
        <f t="shared" si="1720"/>
        <v/>
      </c>
      <c r="H7058" t="str">
        <f t="shared" si="1721"/>
        <v/>
      </c>
      <c r="I7058" s="6" t="str">
        <f t="shared" si="1722"/>
        <v/>
      </c>
      <c r="J7058" t="str">
        <f t="shared" si="1723"/>
        <v/>
      </c>
      <c r="K7058" t="str">
        <f t="shared" si="1724"/>
        <v/>
      </c>
      <c r="L7058" s="6" t="str">
        <f t="shared" si="1725"/>
        <v/>
      </c>
      <c r="M7058" s="6" t="str">
        <f t="shared" si="1726"/>
        <v/>
      </c>
      <c r="N7058" s="6" t="str">
        <f t="shared" si="1727"/>
        <v/>
      </c>
      <c r="P7058" s="5" t="str">
        <f t="shared" si="1728"/>
        <v/>
      </c>
      <c r="Q7058" s="5" t="str">
        <f t="shared" si="1729"/>
        <v/>
      </c>
      <c r="R7058" s="6" t="str">
        <f t="shared" si="1729"/>
        <v/>
      </c>
      <c r="S7058" s="6"/>
      <c r="T7058" s="6" t="str">
        <f t="shared" si="1716"/>
        <v/>
      </c>
      <c r="U7058" s="6" t="str">
        <f ca="1">IF($P7058="","",COUNTIF($M$5:OFFSET($M$5,$A$3-1,0),T7058))</f>
        <v/>
      </c>
      <c r="W7058" s="9" t="str">
        <f t="shared" si="1717"/>
        <v/>
      </c>
      <c r="X7058" s="6" t="str">
        <f ca="1">IF($P7058="","",COUNTIF($N$5:OFFSET($N$5,$A$3-1,0),W7058))</f>
        <v/>
      </c>
    </row>
    <row r="7059" spans="1:24" x14ac:dyDescent="0.25">
      <c r="A7059" s="5" t="str">
        <f t="shared" si="1718"/>
        <v/>
      </c>
      <c r="B7059" s="5" t="str">
        <f t="shared" si="1715"/>
        <v/>
      </c>
      <c r="C7059" t="str">
        <f t="shared" si="1714"/>
        <v/>
      </c>
      <c r="D7059" t="str">
        <f t="shared" si="1714"/>
        <v/>
      </c>
      <c r="E7059" t="str">
        <f t="shared" si="1714"/>
        <v/>
      </c>
      <c r="F7059" s="5" t="str">
        <f t="shared" si="1719"/>
        <v/>
      </c>
      <c r="G7059" t="str">
        <f t="shared" si="1720"/>
        <v/>
      </c>
      <c r="H7059" t="str">
        <f t="shared" si="1721"/>
        <v/>
      </c>
      <c r="I7059" s="6" t="str">
        <f t="shared" si="1722"/>
        <v/>
      </c>
      <c r="J7059" t="str">
        <f t="shared" si="1723"/>
        <v/>
      </c>
      <c r="K7059" t="str">
        <f t="shared" si="1724"/>
        <v/>
      </c>
      <c r="L7059" s="6" t="str">
        <f t="shared" si="1725"/>
        <v/>
      </c>
      <c r="M7059" s="6" t="str">
        <f t="shared" si="1726"/>
        <v/>
      </c>
      <c r="N7059" s="6" t="str">
        <f t="shared" si="1727"/>
        <v/>
      </c>
      <c r="P7059" s="5" t="str">
        <f t="shared" si="1728"/>
        <v/>
      </c>
      <c r="Q7059" s="5" t="str">
        <f t="shared" si="1729"/>
        <v/>
      </c>
      <c r="R7059" s="6" t="str">
        <f t="shared" si="1729"/>
        <v/>
      </c>
      <c r="S7059" s="6"/>
      <c r="T7059" s="6" t="str">
        <f t="shared" si="1716"/>
        <v/>
      </c>
      <c r="U7059" s="6" t="str">
        <f ca="1">IF($P7059="","",COUNTIF($M$5:OFFSET($M$5,$A$3-1,0),T7059))</f>
        <v/>
      </c>
      <c r="W7059" s="9" t="str">
        <f t="shared" si="1717"/>
        <v/>
      </c>
      <c r="X7059" s="6" t="str">
        <f ca="1">IF($P7059="","",COUNTIF($N$5:OFFSET($N$5,$A$3-1,0),W7059))</f>
        <v/>
      </c>
    </row>
    <row r="7060" spans="1:24" x14ac:dyDescent="0.25">
      <c r="A7060" s="5" t="str">
        <f t="shared" si="1718"/>
        <v/>
      </c>
      <c r="B7060" s="5" t="str">
        <f t="shared" si="1715"/>
        <v/>
      </c>
      <c r="C7060" t="str">
        <f t="shared" si="1714"/>
        <v/>
      </c>
      <c r="D7060" t="str">
        <f t="shared" si="1714"/>
        <v/>
      </c>
      <c r="E7060" t="str">
        <f t="shared" si="1714"/>
        <v/>
      </c>
      <c r="F7060" s="5" t="str">
        <f t="shared" si="1719"/>
        <v/>
      </c>
      <c r="G7060" t="str">
        <f t="shared" si="1720"/>
        <v/>
      </c>
      <c r="H7060" t="str">
        <f t="shared" si="1721"/>
        <v/>
      </c>
      <c r="I7060" s="6" t="str">
        <f t="shared" si="1722"/>
        <v/>
      </c>
      <c r="J7060" t="str">
        <f t="shared" si="1723"/>
        <v/>
      </c>
      <c r="K7060" t="str">
        <f t="shared" si="1724"/>
        <v/>
      </c>
      <c r="L7060" s="6" t="str">
        <f t="shared" si="1725"/>
        <v/>
      </c>
      <c r="M7060" s="6" t="str">
        <f t="shared" si="1726"/>
        <v/>
      </c>
      <c r="N7060" s="6" t="str">
        <f t="shared" si="1727"/>
        <v/>
      </c>
      <c r="P7060" s="5" t="str">
        <f t="shared" si="1728"/>
        <v/>
      </c>
      <c r="Q7060" s="5" t="str">
        <f t="shared" si="1729"/>
        <v/>
      </c>
      <c r="R7060" s="6" t="str">
        <f t="shared" si="1729"/>
        <v/>
      </c>
      <c r="S7060" s="6"/>
      <c r="T7060" s="6" t="str">
        <f t="shared" si="1716"/>
        <v/>
      </c>
      <c r="U7060" s="6" t="str">
        <f ca="1">IF($P7060="","",COUNTIF($M$5:OFFSET($M$5,$A$3-1,0),T7060))</f>
        <v/>
      </c>
      <c r="W7060" s="9" t="str">
        <f t="shared" si="1717"/>
        <v/>
      </c>
      <c r="X7060" s="6" t="str">
        <f ca="1">IF($P7060="","",COUNTIF($N$5:OFFSET($N$5,$A$3-1,0),W7060))</f>
        <v/>
      </c>
    </row>
    <row r="7061" spans="1:24" x14ac:dyDescent="0.25">
      <c r="A7061" s="5" t="str">
        <f t="shared" si="1718"/>
        <v/>
      </c>
      <c r="B7061" s="5" t="str">
        <f t="shared" si="1715"/>
        <v/>
      </c>
      <c r="C7061" t="str">
        <f t="shared" si="1714"/>
        <v/>
      </c>
      <c r="D7061" t="str">
        <f t="shared" si="1714"/>
        <v/>
      </c>
      <c r="E7061" t="str">
        <f t="shared" si="1714"/>
        <v/>
      </c>
      <c r="F7061" s="5" t="str">
        <f t="shared" si="1719"/>
        <v/>
      </c>
      <c r="G7061" t="str">
        <f t="shared" si="1720"/>
        <v/>
      </c>
      <c r="H7061" t="str">
        <f t="shared" si="1721"/>
        <v/>
      </c>
      <c r="I7061" s="6" t="str">
        <f t="shared" si="1722"/>
        <v/>
      </c>
      <c r="J7061" t="str">
        <f t="shared" si="1723"/>
        <v/>
      </c>
      <c r="K7061" t="str">
        <f t="shared" si="1724"/>
        <v/>
      </c>
      <c r="L7061" s="6" t="str">
        <f t="shared" si="1725"/>
        <v/>
      </c>
      <c r="M7061" s="6" t="str">
        <f t="shared" si="1726"/>
        <v/>
      </c>
      <c r="N7061" s="6" t="str">
        <f t="shared" si="1727"/>
        <v/>
      </c>
      <c r="P7061" s="5" t="str">
        <f t="shared" si="1728"/>
        <v/>
      </c>
      <c r="Q7061" s="5" t="str">
        <f t="shared" si="1729"/>
        <v/>
      </c>
      <c r="R7061" s="6" t="str">
        <f t="shared" si="1729"/>
        <v/>
      </c>
      <c r="S7061" s="6"/>
      <c r="T7061" s="6" t="str">
        <f t="shared" si="1716"/>
        <v/>
      </c>
      <c r="U7061" s="6" t="str">
        <f ca="1">IF($P7061="","",COUNTIF($M$5:OFFSET($M$5,$A$3-1,0),T7061))</f>
        <v/>
      </c>
      <c r="W7061" s="9" t="str">
        <f t="shared" si="1717"/>
        <v/>
      </c>
      <c r="X7061" s="6" t="str">
        <f ca="1">IF($P7061="","",COUNTIF($N$5:OFFSET($N$5,$A$3-1,0),W7061))</f>
        <v/>
      </c>
    </row>
    <row r="7062" spans="1:24" x14ac:dyDescent="0.25">
      <c r="A7062" s="5" t="str">
        <f t="shared" si="1718"/>
        <v/>
      </c>
      <c r="B7062" s="5" t="str">
        <f t="shared" si="1715"/>
        <v/>
      </c>
      <c r="C7062" t="str">
        <f t="shared" si="1714"/>
        <v/>
      </c>
      <c r="D7062" t="str">
        <f t="shared" si="1714"/>
        <v/>
      </c>
      <c r="E7062" t="str">
        <f t="shared" si="1714"/>
        <v/>
      </c>
      <c r="F7062" s="5" t="str">
        <f t="shared" si="1719"/>
        <v/>
      </c>
      <c r="G7062" t="str">
        <f t="shared" si="1720"/>
        <v/>
      </c>
      <c r="H7062" t="str">
        <f t="shared" si="1721"/>
        <v/>
      </c>
      <c r="I7062" s="6" t="str">
        <f t="shared" si="1722"/>
        <v/>
      </c>
      <c r="J7062" t="str">
        <f t="shared" si="1723"/>
        <v/>
      </c>
      <c r="K7062" t="str">
        <f t="shared" si="1724"/>
        <v/>
      </c>
      <c r="L7062" s="6" t="str">
        <f t="shared" si="1725"/>
        <v/>
      </c>
      <c r="M7062" s="6" t="str">
        <f t="shared" si="1726"/>
        <v/>
      </c>
      <c r="N7062" s="6" t="str">
        <f t="shared" si="1727"/>
        <v/>
      </c>
      <c r="P7062" s="5" t="str">
        <f t="shared" si="1728"/>
        <v/>
      </c>
      <c r="Q7062" s="5" t="str">
        <f t="shared" si="1729"/>
        <v/>
      </c>
      <c r="R7062" s="6" t="str">
        <f t="shared" si="1729"/>
        <v/>
      </c>
      <c r="S7062" s="6"/>
      <c r="T7062" s="6" t="str">
        <f t="shared" si="1716"/>
        <v/>
      </c>
      <c r="U7062" s="6" t="str">
        <f ca="1">IF($P7062="","",COUNTIF($M$5:OFFSET($M$5,$A$3-1,0),T7062))</f>
        <v/>
      </c>
      <c r="W7062" s="9" t="str">
        <f t="shared" si="1717"/>
        <v/>
      </c>
      <c r="X7062" s="6" t="str">
        <f ca="1">IF($P7062="","",COUNTIF($N$5:OFFSET($N$5,$A$3-1,0),W7062))</f>
        <v/>
      </c>
    </row>
    <row r="7063" spans="1:24" x14ac:dyDescent="0.25">
      <c r="A7063" s="5" t="str">
        <f t="shared" si="1718"/>
        <v/>
      </c>
      <c r="B7063" s="5" t="str">
        <f t="shared" si="1715"/>
        <v/>
      </c>
      <c r="C7063" t="str">
        <f t="shared" si="1714"/>
        <v/>
      </c>
      <c r="D7063" t="str">
        <f t="shared" si="1714"/>
        <v/>
      </c>
      <c r="E7063" t="str">
        <f t="shared" si="1714"/>
        <v/>
      </c>
      <c r="F7063" s="5" t="str">
        <f t="shared" si="1719"/>
        <v/>
      </c>
      <c r="G7063" t="str">
        <f t="shared" si="1720"/>
        <v/>
      </c>
      <c r="H7063" t="str">
        <f t="shared" si="1721"/>
        <v/>
      </c>
      <c r="I7063" s="6" t="str">
        <f t="shared" si="1722"/>
        <v/>
      </c>
      <c r="J7063" t="str">
        <f t="shared" si="1723"/>
        <v/>
      </c>
      <c r="K7063" t="str">
        <f t="shared" si="1724"/>
        <v/>
      </c>
      <c r="L7063" s="6" t="str">
        <f t="shared" si="1725"/>
        <v/>
      </c>
      <c r="M7063" s="6" t="str">
        <f t="shared" si="1726"/>
        <v/>
      </c>
      <c r="N7063" s="6" t="str">
        <f t="shared" si="1727"/>
        <v/>
      </c>
      <c r="P7063" s="5" t="str">
        <f t="shared" si="1728"/>
        <v/>
      </c>
      <c r="Q7063" s="5" t="str">
        <f t="shared" si="1729"/>
        <v/>
      </c>
      <c r="R7063" s="6" t="str">
        <f t="shared" si="1729"/>
        <v/>
      </c>
      <c r="S7063" s="6"/>
      <c r="T7063" s="6" t="str">
        <f t="shared" si="1716"/>
        <v/>
      </c>
      <c r="U7063" s="6" t="str">
        <f ca="1">IF($P7063="","",COUNTIF($M$5:OFFSET($M$5,$A$3-1,0),T7063))</f>
        <v/>
      </c>
      <c r="W7063" s="9" t="str">
        <f t="shared" si="1717"/>
        <v/>
      </c>
      <c r="X7063" s="6" t="str">
        <f ca="1">IF($P7063="","",COUNTIF($N$5:OFFSET($N$5,$A$3-1,0),W7063))</f>
        <v/>
      </c>
    </row>
    <row r="7064" spans="1:24" x14ac:dyDescent="0.25">
      <c r="A7064" s="5" t="str">
        <f t="shared" si="1718"/>
        <v/>
      </c>
      <c r="B7064" s="5" t="str">
        <f t="shared" si="1715"/>
        <v/>
      </c>
      <c r="C7064" t="str">
        <f t="shared" si="1714"/>
        <v/>
      </c>
      <c r="D7064" t="str">
        <f t="shared" si="1714"/>
        <v/>
      </c>
      <c r="E7064" t="str">
        <f t="shared" si="1714"/>
        <v/>
      </c>
      <c r="F7064" s="5" t="str">
        <f t="shared" si="1719"/>
        <v/>
      </c>
      <c r="G7064" t="str">
        <f t="shared" si="1720"/>
        <v/>
      </c>
      <c r="H7064" t="str">
        <f t="shared" si="1721"/>
        <v/>
      </c>
      <c r="I7064" s="6" t="str">
        <f t="shared" si="1722"/>
        <v/>
      </c>
      <c r="J7064" t="str">
        <f t="shared" si="1723"/>
        <v/>
      </c>
      <c r="K7064" t="str">
        <f t="shared" si="1724"/>
        <v/>
      </c>
      <c r="L7064" s="6" t="str">
        <f t="shared" si="1725"/>
        <v/>
      </c>
      <c r="M7064" s="6" t="str">
        <f t="shared" si="1726"/>
        <v/>
      </c>
      <c r="N7064" s="6" t="str">
        <f t="shared" si="1727"/>
        <v/>
      </c>
      <c r="P7064" s="5" t="str">
        <f t="shared" si="1728"/>
        <v/>
      </c>
      <c r="Q7064" s="5" t="str">
        <f t="shared" si="1729"/>
        <v/>
      </c>
      <c r="R7064" s="6" t="str">
        <f t="shared" si="1729"/>
        <v/>
      </c>
      <c r="S7064" s="6"/>
      <c r="T7064" s="6" t="str">
        <f t="shared" si="1716"/>
        <v/>
      </c>
      <c r="U7064" s="6" t="str">
        <f ca="1">IF($P7064="","",COUNTIF($M$5:OFFSET($M$5,$A$3-1,0),T7064))</f>
        <v/>
      </c>
      <c r="W7064" s="9" t="str">
        <f t="shared" si="1717"/>
        <v/>
      </c>
      <c r="X7064" s="6" t="str">
        <f ca="1">IF($P7064="","",COUNTIF($N$5:OFFSET($N$5,$A$3-1,0),W7064))</f>
        <v/>
      </c>
    </row>
    <row r="7065" spans="1:24" x14ac:dyDescent="0.25">
      <c r="A7065" s="5" t="str">
        <f t="shared" si="1718"/>
        <v/>
      </c>
      <c r="B7065" s="5" t="str">
        <f t="shared" si="1715"/>
        <v/>
      </c>
      <c r="C7065" t="str">
        <f t="shared" si="1714"/>
        <v/>
      </c>
      <c r="D7065" t="str">
        <f t="shared" si="1714"/>
        <v/>
      </c>
      <c r="E7065" t="str">
        <f t="shared" si="1714"/>
        <v/>
      </c>
      <c r="F7065" s="5" t="str">
        <f t="shared" si="1719"/>
        <v/>
      </c>
      <c r="G7065" t="str">
        <f t="shared" si="1720"/>
        <v/>
      </c>
      <c r="H7065" t="str">
        <f t="shared" si="1721"/>
        <v/>
      </c>
      <c r="I7065" s="6" t="str">
        <f t="shared" si="1722"/>
        <v/>
      </c>
      <c r="J7065" t="str">
        <f t="shared" si="1723"/>
        <v/>
      </c>
      <c r="K7065" t="str">
        <f t="shared" si="1724"/>
        <v/>
      </c>
      <c r="L7065" s="6" t="str">
        <f t="shared" si="1725"/>
        <v/>
      </c>
      <c r="M7065" s="6" t="str">
        <f t="shared" si="1726"/>
        <v/>
      </c>
      <c r="N7065" s="6" t="str">
        <f t="shared" si="1727"/>
        <v/>
      </c>
      <c r="P7065" s="5" t="str">
        <f t="shared" si="1728"/>
        <v/>
      </c>
      <c r="Q7065" s="5" t="str">
        <f t="shared" si="1729"/>
        <v/>
      </c>
      <c r="R7065" s="6" t="str">
        <f t="shared" si="1729"/>
        <v/>
      </c>
      <c r="S7065" s="6"/>
      <c r="T7065" s="6" t="str">
        <f t="shared" si="1716"/>
        <v/>
      </c>
      <c r="U7065" s="6" t="str">
        <f ca="1">IF($P7065="","",COUNTIF($M$5:OFFSET($M$5,$A$3-1,0),T7065))</f>
        <v/>
      </c>
      <c r="W7065" s="9" t="str">
        <f t="shared" si="1717"/>
        <v/>
      </c>
      <c r="X7065" s="6" t="str">
        <f ca="1">IF($P7065="","",COUNTIF($N$5:OFFSET($N$5,$A$3-1,0),W7065))</f>
        <v/>
      </c>
    </row>
    <row r="7066" spans="1:24" x14ac:dyDescent="0.25">
      <c r="A7066" s="5" t="str">
        <f t="shared" si="1718"/>
        <v/>
      </c>
      <c r="B7066" s="5" t="str">
        <f t="shared" si="1715"/>
        <v/>
      </c>
      <c r="C7066" t="str">
        <f t="shared" si="1714"/>
        <v/>
      </c>
      <c r="D7066" t="str">
        <f t="shared" si="1714"/>
        <v/>
      </c>
      <c r="E7066" t="str">
        <f t="shared" si="1714"/>
        <v/>
      </c>
      <c r="F7066" s="5" t="str">
        <f t="shared" si="1719"/>
        <v/>
      </c>
      <c r="G7066" t="str">
        <f t="shared" si="1720"/>
        <v/>
      </c>
      <c r="H7066" t="str">
        <f t="shared" si="1721"/>
        <v/>
      </c>
      <c r="I7066" s="6" t="str">
        <f t="shared" si="1722"/>
        <v/>
      </c>
      <c r="J7066" t="str">
        <f t="shared" si="1723"/>
        <v/>
      </c>
      <c r="K7066" t="str">
        <f t="shared" si="1724"/>
        <v/>
      </c>
      <c r="L7066" s="6" t="str">
        <f t="shared" si="1725"/>
        <v/>
      </c>
      <c r="M7066" s="6" t="str">
        <f t="shared" si="1726"/>
        <v/>
      </c>
      <c r="N7066" s="6" t="str">
        <f t="shared" si="1727"/>
        <v/>
      </c>
      <c r="P7066" s="5" t="str">
        <f t="shared" si="1728"/>
        <v/>
      </c>
      <c r="Q7066" s="5" t="str">
        <f t="shared" si="1729"/>
        <v/>
      </c>
      <c r="R7066" s="6" t="str">
        <f t="shared" si="1729"/>
        <v/>
      </c>
      <c r="S7066" s="6"/>
      <c r="T7066" s="6" t="str">
        <f t="shared" si="1716"/>
        <v/>
      </c>
      <c r="U7066" s="6" t="str">
        <f ca="1">IF($P7066="","",COUNTIF($M$5:OFFSET($M$5,$A$3-1,0),T7066))</f>
        <v/>
      </c>
      <c r="W7066" s="9" t="str">
        <f t="shared" si="1717"/>
        <v/>
      </c>
      <c r="X7066" s="6" t="str">
        <f ca="1">IF($P7066="","",COUNTIF($N$5:OFFSET($N$5,$A$3-1,0),W7066))</f>
        <v/>
      </c>
    </row>
    <row r="7067" spans="1:24" x14ac:dyDescent="0.25">
      <c r="A7067" s="5" t="str">
        <f t="shared" si="1718"/>
        <v/>
      </c>
      <c r="B7067" s="5" t="str">
        <f t="shared" si="1715"/>
        <v/>
      </c>
      <c r="C7067" t="str">
        <f t="shared" si="1714"/>
        <v/>
      </c>
      <c r="D7067" t="str">
        <f t="shared" si="1714"/>
        <v/>
      </c>
      <c r="E7067" t="str">
        <f t="shared" si="1714"/>
        <v/>
      </c>
      <c r="F7067" s="5" t="str">
        <f t="shared" si="1719"/>
        <v/>
      </c>
      <c r="G7067" t="str">
        <f t="shared" si="1720"/>
        <v/>
      </c>
      <c r="H7067" t="str">
        <f t="shared" si="1721"/>
        <v/>
      </c>
      <c r="I7067" s="6" t="str">
        <f t="shared" si="1722"/>
        <v/>
      </c>
      <c r="J7067" t="str">
        <f t="shared" si="1723"/>
        <v/>
      </c>
      <c r="K7067" t="str">
        <f t="shared" si="1724"/>
        <v/>
      </c>
      <c r="L7067" s="6" t="str">
        <f t="shared" si="1725"/>
        <v/>
      </c>
      <c r="M7067" s="6" t="str">
        <f t="shared" si="1726"/>
        <v/>
      </c>
      <c r="N7067" s="6" t="str">
        <f t="shared" si="1727"/>
        <v/>
      </c>
      <c r="P7067" s="5" t="str">
        <f t="shared" si="1728"/>
        <v/>
      </c>
      <c r="Q7067" s="5" t="str">
        <f t="shared" si="1729"/>
        <v/>
      </c>
      <c r="R7067" s="6" t="str">
        <f t="shared" si="1729"/>
        <v/>
      </c>
      <c r="S7067" s="6"/>
      <c r="T7067" s="6" t="str">
        <f t="shared" si="1716"/>
        <v/>
      </c>
      <c r="U7067" s="6" t="str">
        <f ca="1">IF($P7067="","",COUNTIF($M$5:OFFSET($M$5,$A$3-1,0),T7067))</f>
        <v/>
      </c>
      <c r="W7067" s="9" t="str">
        <f t="shared" si="1717"/>
        <v/>
      </c>
      <c r="X7067" s="6" t="str">
        <f ca="1">IF($P7067="","",COUNTIF($N$5:OFFSET($N$5,$A$3-1,0),W7067))</f>
        <v/>
      </c>
    </row>
    <row r="7068" spans="1:24" x14ac:dyDescent="0.25">
      <c r="A7068" s="5" t="str">
        <f t="shared" si="1718"/>
        <v/>
      </c>
      <c r="B7068" s="5" t="str">
        <f t="shared" si="1715"/>
        <v/>
      </c>
      <c r="C7068" t="str">
        <f t="shared" si="1714"/>
        <v/>
      </c>
      <c r="D7068" t="str">
        <f t="shared" si="1714"/>
        <v/>
      </c>
      <c r="E7068" t="str">
        <f t="shared" si="1714"/>
        <v/>
      </c>
      <c r="F7068" s="5" t="str">
        <f t="shared" si="1719"/>
        <v/>
      </c>
      <c r="G7068" t="str">
        <f t="shared" si="1720"/>
        <v/>
      </c>
      <c r="H7068" t="str">
        <f t="shared" si="1721"/>
        <v/>
      </c>
      <c r="I7068" s="6" t="str">
        <f t="shared" si="1722"/>
        <v/>
      </c>
      <c r="J7068" t="str">
        <f t="shared" si="1723"/>
        <v/>
      </c>
      <c r="K7068" t="str">
        <f t="shared" si="1724"/>
        <v/>
      </c>
      <c r="L7068" s="6" t="str">
        <f t="shared" si="1725"/>
        <v/>
      </c>
      <c r="M7068" s="6" t="str">
        <f t="shared" si="1726"/>
        <v/>
      </c>
      <c r="N7068" s="6" t="str">
        <f t="shared" si="1727"/>
        <v/>
      </c>
      <c r="P7068" s="5" t="str">
        <f t="shared" si="1728"/>
        <v/>
      </c>
      <c r="Q7068" s="5" t="str">
        <f t="shared" si="1729"/>
        <v/>
      </c>
      <c r="R7068" s="6" t="str">
        <f t="shared" si="1729"/>
        <v/>
      </c>
      <c r="S7068" s="6"/>
      <c r="T7068" s="6" t="str">
        <f t="shared" si="1716"/>
        <v/>
      </c>
      <c r="U7068" s="6" t="str">
        <f ca="1">IF($P7068="","",COUNTIF($M$5:OFFSET($M$5,$A$3-1,0),T7068))</f>
        <v/>
      </c>
      <c r="W7068" s="9" t="str">
        <f t="shared" si="1717"/>
        <v/>
      </c>
      <c r="X7068" s="6" t="str">
        <f ca="1">IF($P7068="","",COUNTIF($N$5:OFFSET($N$5,$A$3-1,0),W7068))</f>
        <v/>
      </c>
    </row>
    <row r="7069" spans="1:24" x14ac:dyDescent="0.25">
      <c r="A7069" s="5" t="str">
        <f t="shared" si="1718"/>
        <v/>
      </c>
      <c r="B7069" s="5" t="str">
        <f t="shared" si="1715"/>
        <v/>
      </c>
      <c r="C7069" t="str">
        <f t="shared" si="1714"/>
        <v/>
      </c>
      <c r="D7069" t="str">
        <f t="shared" si="1714"/>
        <v/>
      </c>
      <c r="E7069" t="str">
        <f t="shared" si="1714"/>
        <v/>
      </c>
      <c r="F7069" s="5" t="str">
        <f t="shared" si="1719"/>
        <v/>
      </c>
      <c r="G7069" t="str">
        <f t="shared" si="1720"/>
        <v/>
      </c>
      <c r="H7069" t="str">
        <f t="shared" si="1721"/>
        <v/>
      </c>
      <c r="I7069" s="6" t="str">
        <f t="shared" si="1722"/>
        <v/>
      </c>
      <c r="J7069" t="str">
        <f t="shared" si="1723"/>
        <v/>
      </c>
      <c r="K7069" t="str">
        <f t="shared" si="1724"/>
        <v/>
      </c>
      <c r="L7069" s="6" t="str">
        <f t="shared" si="1725"/>
        <v/>
      </c>
      <c r="M7069" s="6" t="str">
        <f t="shared" si="1726"/>
        <v/>
      </c>
      <c r="N7069" s="6" t="str">
        <f t="shared" si="1727"/>
        <v/>
      </c>
      <c r="P7069" s="5" t="str">
        <f t="shared" si="1728"/>
        <v/>
      </c>
      <c r="Q7069" s="5" t="str">
        <f t="shared" si="1729"/>
        <v/>
      </c>
      <c r="R7069" s="6" t="str">
        <f t="shared" si="1729"/>
        <v/>
      </c>
      <c r="S7069" s="6"/>
      <c r="T7069" s="6" t="str">
        <f t="shared" si="1716"/>
        <v/>
      </c>
      <c r="U7069" s="6" t="str">
        <f ca="1">IF($P7069="","",COUNTIF($M$5:OFFSET($M$5,$A$3-1,0),T7069))</f>
        <v/>
      </c>
      <c r="W7069" s="9" t="str">
        <f t="shared" si="1717"/>
        <v/>
      </c>
      <c r="X7069" s="6" t="str">
        <f ca="1">IF($P7069="","",COUNTIF($N$5:OFFSET($N$5,$A$3-1,0),W7069))</f>
        <v/>
      </c>
    </row>
    <row r="7070" spans="1:24" x14ac:dyDescent="0.25">
      <c r="A7070" s="5" t="str">
        <f t="shared" si="1718"/>
        <v/>
      </c>
      <c r="B7070" s="5" t="str">
        <f t="shared" si="1715"/>
        <v/>
      </c>
      <c r="C7070" t="str">
        <f t="shared" si="1714"/>
        <v/>
      </c>
      <c r="D7070" t="str">
        <f t="shared" si="1714"/>
        <v/>
      </c>
      <c r="E7070" t="str">
        <f t="shared" si="1714"/>
        <v/>
      </c>
      <c r="F7070" s="5" t="str">
        <f t="shared" si="1719"/>
        <v/>
      </c>
      <c r="G7070" t="str">
        <f t="shared" si="1720"/>
        <v/>
      </c>
      <c r="H7070" t="str">
        <f t="shared" si="1721"/>
        <v/>
      </c>
      <c r="I7070" s="6" t="str">
        <f t="shared" si="1722"/>
        <v/>
      </c>
      <c r="J7070" t="str">
        <f t="shared" si="1723"/>
        <v/>
      </c>
      <c r="K7070" t="str">
        <f t="shared" si="1724"/>
        <v/>
      </c>
      <c r="L7070" s="6" t="str">
        <f t="shared" si="1725"/>
        <v/>
      </c>
      <c r="M7070" s="6" t="str">
        <f t="shared" si="1726"/>
        <v/>
      </c>
      <c r="N7070" s="6" t="str">
        <f t="shared" si="1727"/>
        <v/>
      </c>
      <c r="P7070" s="5" t="str">
        <f t="shared" si="1728"/>
        <v/>
      </c>
      <c r="Q7070" s="5" t="str">
        <f t="shared" si="1729"/>
        <v/>
      </c>
      <c r="R7070" s="6" t="str">
        <f t="shared" si="1729"/>
        <v/>
      </c>
      <c r="S7070" s="6"/>
      <c r="T7070" s="6" t="str">
        <f t="shared" si="1716"/>
        <v/>
      </c>
      <c r="U7070" s="6" t="str">
        <f ca="1">IF($P7070="","",COUNTIF($M$5:OFFSET($M$5,$A$3-1,0),T7070))</f>
        <v/>
      </c>
      <c r="W7070" s="9" t="str">
        <f t="shared" si="1717"/>
        <v/>
      </c>
      <c r="X7070" s="6" t="str">
        <f ca="1">IF($P7070="","",COUNTIF($N$5:OFFSET($N$5,$A$3-1,0),W7070))</f>
        <v/>
      </c>
    </row>
    <row r="7071" spans="1:24" x14ac:dyDescent="0.25">
      <c r="A7071" s="5" t="str">
        <f t="shared" si="1718"/>
        <v/>
      </c>
      <c r="B7071" s="5" t="str">
        <f t="shared" si="1715"/>
        <v/>
      </c>
      <c r="C7071" t="str">
        <f t="shared" si="1714"/>
        <v/>
      </c>
      <c r="D7071" t="str">
        <f t="shared" si="1714"/>
        <v/>
      </c>
      <c r="E7071" t="str">
        <f t="shared" si="1714"/>
        <v/>
      </c>
      <c r="F7071" s="5" t="str">
        <f t="shared" si="1719"/>
        <v/>
      </c>
      <c r="G7071" t="str">
        <f t="shared" si="1720"/>
        <v/>
      </c>
      <c r="H7071" t="str">
        <f t="shared" si="1721"/>
        <v/>
      </c>
      <c r="I7071" s="6" t="str">
        <f t="shared" si="1722"/>
        <v/>
      </c>
      <c r="J7071" t="str">
        <f t="shared" si="1723"/>
        <v/>
      </c>
      <c r="K7071" t="str">
        <f t="shared" si="1724"/>
        <v/>
      </c>
      <c r="L7071" s="6" t="str">
        <f t="shared" si="1725"/>
        <v/>
      </c>
      <c r="M7071" s="6" t="str">
        <f t="shared" si="1726"/>
        <v/>
      </c>
      <c r="N7071" s="6" t="str">
        <f t="shared" si="1727"/>
        <v/>
      </c>
      <c r="P7071" s="5" t="str">
        <f t="shared" si="1728"/>
        <v/>
      </c>
      <c r="Q7071" s="5" t="str">
        <f t="shared" si="1729"/>
        <v/>
      </c>
      <c r="R7071" s="6" t="str">
        <f t="shared" si="1729"/>
        <v/>
      </c>
      <c r="S7071" s="6"/>
      <c r="T7071" s="6" t="str">
        <f t="shared" si="1716"/>
        <v/>
      </c>
      <c r="U7071" s="6" t="str">
        <f ca="1">IF($P7071="","",COUNTIF($M$5:OFFSET($M$5,$A$3-1,0),T7071))</f>
        <v/>
      </c>
      <c r="W7071" s="9" t="str">
        <f t="shared" si="1717"/>
        <v/>
      </c>
      <c r="X7071" s="6" t="str">
        <f ca="1">IF($P7071="","",COUNTIF($N$5:OFFSET($N$5,$A$3-1,0),W7071))</f>
        <v/>
      </c>
    </row>
    <row r="7072" spans="1:24" x14ac:dyDescent="0.25">
      <c r="A7072" s="5" t="str">
        <f t="shared" si="1718"/>
        <v/>
      </c>
      <c r="B7072" s="5" t="str">
        <f t="shared" si="1715"/>
        <v/>
      </c>
      <c r="C7072" t="str">
        <f t="shared" si="1714"/>
        <v/>
      </c>
      <c r="D7072" t="str">
        <f t="shared" si="1714"/>
        <v/>
      </c>
      <c r="E7072" t="str">
        <f t="shared" si="1714"/>
        <v/>
      </c>
      <c r="F7072" s="5" t="str">
        <f t="shared" si="1719"/>
        <v/>
      </c>
      <c r="G7072" t="str">
        <f t="shared" si="1720"/>
        <v/>
      </c>
      <c r="H7072" t="str">
        <f t="shared" si="1721"/>
        <v/>
      </c>
      <c r="I7072" s="6" t="str">
        <f t="shared" si="1722"/>
        <v/>
      </c>
      <c r="J7072" t="str">
        <f t="shared" si="1723"/>
        <v/>
      </c>
      <c r="K7072" t="str">
        <f t="shared" si="1724"/>
        <v/>
      </c>
      <c r="L7072" s="6" t="str">
        <f t="shared" si="1725"/>
        <v/>
      </c>
      <c r="M7072" s="6" t="str">
        <f t="shared" si="1726"/>
        <v/>
      </c>
      <c r="N7072" s="6" t="str">
        <f t="shared" si="1727"/>
        <v/>
      </c>
      <c r="P7072" s="5" t="str">
        <f t="shared" si="1728"/>
        <v/>
      </c>
      <c r="Q7072" s="5" t="str">
        <f t="shared" si="1729"/>
        <v/>
      </c>
      <c r="R7072" s="6" t="str">
        <f t="shared" si="1729"/>
        <v/>
      </c>
      <c r="S7072" s="6"/>
      <c r="T7072" s="6" t="str">
        <f t="shared" si="1716"/>
        <v/>
      </c>
      <c r="U7072" s="6" t="str">
        <f ca="1">IF($P7072="","",COUNTIF($M$5:OFFSET($M$5,$A$3-1,0),T7072))</f>
        <v/>
      </c>
      <c r="W7072" s="9" t="str">
        <f t="shared" si="1717"/>
        <v/>
      </c>
      <c r="X7072" s="6" t="str">
        <f ca="1">IF($P7072="","",COUNTIF($N$5:OFFSET($N$5,$A$3-1,0),W7072))</f>
        <v/>
      </c>
    </row>
    <row r="7073" spans="1:24" x14ac:dyDescent="0.25">
      <c r="A7073" s="5" t="str">
        <f t="shared" si="1718"/>
        <v/>
      </c>
      <c r="B7073" s="5" t="str">
        <f t="shared" si="1715"/>
        <v/>
      </c>
      <c r="C7073" t="str">
        <f t="shared" si="1714"/>
        <v/>
      </c>
      <c r="D7073" t="str">
        <f t="shared" si="1714"/>
        <v/>
      </c>
      <c r="E7073" t="str">
        <f t="shared" si="1714"/>
        <v/>
      </c>
      <c r="F7073" s="5" t="str">
        <f t="shared" si="1719"/>
        <v/>
      </c>
      <c r="G7073" t="str">
        <f t="shared" si="1720"/>
        <v/>
      </c>
      <c r="H7073" t="str">
        <f t="shared" si="1721"/>
        <v/>
      </c>
      <c r="I7073" s="6" t="str">
        <f t="shared" si="1722"/>
        <v/>
      </c>
      <c r="J7073" t="str">
        <f t="shared" si="1723"/>
        <v/>
      </c>
      <c r="K7073" t="str">
        <f t="shared" si="1724"/>
        <v/>
      </c>
      <c r="L7073" s="6" t="str">
        <f t="shared" si="1725"/>
        <v/>
      </c>
      <c r="M7073" s="6" t="str">
        <f t="shared" si="1726"/>
        <v/>
      </c>
      <c r="N7073" s="6" t="str">
        <f t="shared" si="1727"/>
        <v/>
      </c>
      <c r="P7073" s="5" t="str">
        <f t="shared" si="1728"/>
        <v/>
      </c>
      <c r="Q7073" s="5" t="str">
        <f t="shared" si="1729"/>
        <v/>
      </c>
      <c r="R7073" s="6" t="str">
        <f t="shared" si="1729"/>
        <v/>
      </c>
      <c r="S7073" s="6"/>
      <c r="T7073" s="6" t="str">
        <f t="shared" si="1716"/>
        <v/>
      </c>
      <c r="U7073" s="6" t="str">
        <f ca="1">IF($P7073="","",COUNTIF($M$5:OFFSET($M$5,$A$3-1,0),T7073))</f>
        <v/>
      </c>
      <c r="W7073" s="9" t="str">
        <f t="shared" si="1717"/>
        <v/>
      </c>
      <c r="X7073" s="6" t="str">
        <f ca="1">IF($P7073="","",COUNTIF($N$5:OFFSET($N$5,$A$3-1,0),W7073))</f>
        <v/>
      </c>
    </row>
    <row r="7074" spans="1:24" x14ac:dyDescent="0.25">
      <c r="A7074" s="5" t="str">
        <f t="shared" si="1718"/>
        <v/>
      </c>
      <c r="B7074" s="5" t="str">
        <f t="shared" si="1715"/>
        <v/>
      </c>
      <c r="C7074" t="str">
        <f t="shared" si="1714"/>
        <v/>
      </c>
      <c r="D7074" t="str">
        <f t="shared" si="1714"/>
        <v/>
      </c>
      <c r="E7074" t="str">
        <f t="shared" si="1714"/>
        <v/>
      </c>
      <c r="F7074" s="5" t="str">
        <f t="shared" si="1719"/>
        <v/>
      </c>
      <c r="G7074" t="str">
        <f t="shared" si="1720"/>
        <v/>
      </c>
      <c r="H7074" t="str">
        <f t="shared" si="1721"/>
        <v/>
      </c>
      <c r="I7074" s="6" t="str">
        <f t="shared" si="1722"/>
        <v/>
      </c>
      <c r="J7074" t="str">
        <f t="shared" si="1723"/>
        <v/>
      </c>
      <c r="K7074" t="str">
        <f t="shared" si="1724"/>
        <v/>
      </c>
      <c r="L7074" s="6" t="str">
        <f t="shared" si="1725"/>
        <v/>
      </c>
      <c r="M7074" s="6" t="str">
        <f t="shared" si="1726"/>
        <v/>
      </c>
      <c r="N7074" s="6" t="str">
        <f t="shared" si="1727"/>
        <v/>
      </c>
      <c r="P7074" s="5" t="str">
        <f t="shared" si="1728"/>
        <v/>
      </c>
      <c r="Q7074" s="5" t="str">
        <f t="shared" si="1729"/>
        <v/>
      </c>
      <c r="R7074" s="6" t="str">
        <f t="shared" si="1729"/>
        <v/>
      </c>
      <c r="S7074" s="6"/>
      <c r="T7074" s="6" t="str">
        <f t="shared" si="1716"/>
        <v/>
      </c>
      <c r="U7074" s="6" t="str">
        <f ca="1">IF($P7074="","",COUNTIF($M$5:OFFSET($M$5,$A$3-1,0),T7074))</f>
        <v/>
      </c>
      <c r="W7074" s="9" t="str">
        <f t="shared" si="1717"/>
        <v/>
      </c>
      <c r="X7074" s="6" t="str">
        <f ca="1">IF($P7074="","",COUNTIF($N$5:OFFSET($N$5,$A$3-1,0),W7074))</f>
        <v/>
      </c>
    </row>
    <row r="7075" spans="1:24" x14ac:dyDescent="0.25">
      <c r="A7075" s="5" t="str">
        <f t="shared" si="1718"/>
        <v/>
      </c>
      <c r="B7075" s="5" t="str">
        <f t="shared" si="1715"/>
        <v/>
      </c>
      <c r="C7075" t="str">
        <f t="shared" si="1714"/>
        <v/>
      </c>
      <c r="D7075" t="str">
        <f t="shared" si="1714"/>
        <v/>
      </c>
      <c r="E7075" t="str">
        <f t="shared" si="1714"/>
        <v/>
      </c>
      <c r="F7075" s="5" t="str">
        <f t="shared" si="1719"/>
        <v/>
      </c>
      <c r="G7075" t="str">
        <f t="shared" si="1720"/>
        <v/>
      </c>
      <c r="H7075" t="str">
        <f t="shared" si="1721"/>
        <v/>
      </c>
      <c r="I7075" s="6" t="str">
        <f t="shared" si="1722"/>
        <v/>
      </c>
      <c r="J7075" t="str">
        <f t="shared" si="1723"/>
        <v/>
      </c>
      <c r="K7075" t="str">
        <f t="shared" si="1724"/>
        <v/>
      </c>
      <c r="L7075" s="6" t="str">
        <f t="shared" si="1725"/>
        <v/>
      </c>
      <c r="M7075" s="6" t="str">
        <f t="shared" si="1726"/>
        <v/>
      </c>
      <c r="N7075" s="6" t="str">
        <f t="shared" si="1727"/>
        <v/>
      </c>
      <c r="P7075" s="5" t="str">
        <f t="shared" si="1728"/>
        <v/>
      </c>
      <c r="Q7075" s="5" t="str">
        <f t="shared" si="1729"/>
        <v/>
      </c>
      <c r="R7075" s="6" t="str">
        <f t="shared" si="1729"/>
        <v/>
      </c>
      <c r="S7075" s="6"/>
      <c r="T7075" s="6" t="str">
        <f t="shared" si="1716"/>
        <v/>
      </c>
      <c r="U7075" s="6" t="str">
        <f ca="1">IF($P7075="","",COUNTIF($M$5:OFFSET($M$5,$A$3-1,0),T7075))</f>
        <v/>
      </c>
      <c r="W7075" s="9" t="str">
        <f t="shared" si="1717"/>
        <v/>
      </c>
      <c r="X7075" s="6" t="str">
        <f ca="1">IF($P7075="","",COUNTIF($N$5:OFFSET($N$5,$A$3-1,0),W7075))</f>
        <v/>
      </c>
    </row>
    <row r="7076" spans="1:24" x14ac:dyDescent="0.25">
      <c r="A7076" s="5" t="str">
        <f t="shared" si="1718"/>
        <v/>
      </c>
      <c r="B7076" s="5" t="str">
        <f t="shared" si="1715"/>
        <v/>
      </c>
      <c r="C7076" t="str">
        <f t="shared" si="1714"/>
        <v/>
      </c>
      <c r="D7076" t="str">
        <f t="shared" si="1714"/>
        <v/>
      </c>
      <c r="E7076" t="str">
        <f t="shared" si="1714"/>
        <v/>
      </c>
      <c r="F7076" s="5" t="str">
        <f t="shared" si="1719"/>
        <v/>
      </c>
      <c r="G7076" t="str">
        <f t="shared" si="1720"/>
        <v/>
      </c>
      <c r="H7076" t="str">
        <f t="shared" si="1721"/>
        <v/>
      </c>
      <c r="I7076" s="6" t="str">
        <f t="shared" si="1722"/>
        <v/>
      </c>
      <c r="J7076" t="str">
        <f t="shared" si="1723"/>
        <v/>
      </c>
      <c r="K7076" t="str">
        <f t="shared" si="1724"/>
        <v/>
      </c>
      <c r="L7076" s="6" t="str">
        <f t="shared" si="1725"/>
        <v/>
      </c>
      <c r="M7076" s="6" t="str">
        <f t="shared" si="1726"/>
        <v/>
      </c>
      <c r="N7076" s="6" t="str">
        <f t="shared" si="1727"/>
        <v/>
      </c>
      <c r="P7076" s="5" t="str">
        <f t="shared" si="1728"/>
        <v/>
      </c>
      <c r="Q7076" s="5" t="str">
        <f t="shared" si="1729"/>
        <v/>
      </c>
      <c r="R7076" s="6" t="str">
        <f t="shared" si="1729"/>
        <v/>
      </c>
      <c r="S7076" s="6"/>
      <c r="T7076" s="6" t="str">
        <f t="shared" si="1716"/>
        <v/>
      </c>
      <c r="U7076" s="6" t="str">
        <f ca="1">IF($P7076="","",COUNTIF($M$5:OFFSET($M$5,$A$3-1,0),T7076))</f>
        <v/>
      </c>
      <c r="W7076" s="9" t="str">
        <f t="shared" si="1717"/>
        <v/>
      </c>
      <c r="X7076" s="6" t="str">
        <f ca="1">IF($P7076="","",COUNTIF($N$5:OFFSET($N$5,$A$3-1,0),W7076))</f>
        <v/>
      </c>
    </row>
    <row r="7077" spans="1:24" x14ac:dyDescent="0.25">
      <c r="A7077" s="5" t="str">
        <f t="shared" si="1718"/>
        <v/>
      </c>
      <c r="B7077" s="5" t="str">
        <f t="shared" si="1715"/>
        <v/>
      </c>
      <c r="C7077" t="str">
        <f t="shared" si="1715"/>
        <v/>
      </c>
      <c r="D7077" t="str">
        <f t="shared" si="1715"/>
        <v/>
      </c>
      <c r="E7077" t="str">
        <f t="shared" si="1715"/>
        <v/>
      </c>
      <c r="F7077" s="5" t="str">
        <f t="shared" si="1719"/>
        <v/>
      </c>
      <c r="G7077" t="str">
        <f t="shared" si="1720"/>
        <v/>
      </c>
      <c r="H7077" t="str">
        <f t="shared" si="1721"/>
        <v/>
      </c>
      <c r="I7077" s="6" t="str">
        <f t="shared" si="1722"/>
        <v/>
      </c>
      <c r="J7077" t="str">
        <f t="shared" si="1723"/>
        <v/>
      </c>
      <c r="K7077" t="str">
        <f t="shared" si="1724"/>
        <v/>
      </c>
      <c r="L7077" s="6" t="str">
        <f t="shared" si="1725"/>
        <v/>
      </c>
      <c r="M7077" s="6" t="str">
        <f t="shared" si="1726"/>
        <v/>
      </c>
      <c r="N7077" s="6" t="str">
        <f t="shared" si="1727"/>
        <v/>
      </c>
      <c r="P7077" s="5" t="str">
        <f t="shared" si="1728"/>
        <v/>
      </c>
      <c r="Q7077" s="5" t="str">
        <f t="shared" si="1729"/>
        <v/>
      </c>
      <c r="R7077" s="6" t="str">
        <f t="shared" si="1729"/>
        <v/>
      </c>
      <c r="S7077" s="6"/>
      <c r="T7077" s="6" t="str">
        <f t="shared" si="1716"/>
        <v/>
      </c>
      <c r="U7077" s="6" t="str">
        <f ca="1">IF($P7077="","",COUNTIF($M$5:OFFSET($M$5,$A$3-1,0),T7077))</f>
        <v/>
      </c>
      <c r="W7077" s="9" t="str">
        <f t="shared" si="1717"/>
        <v/>
      </c>
      <c r="X7077" s="6" t="str">
        <f ca="1">IF($P7077="","",COUNTIF($N$5:OFFSET($N$5,$A$3-1,0),W7077))</f>
        <v/>
      </c>
    </row>
    <row r="7078" spans="1:24" x14ac:dyDescent="0.25">
      <c r="A7078" s="5" t="str">
        <f t="shared" si="1718"/>
        <v/>
      </c>
      <c r="B7078" s="5" t="str">
        <f t="shared" ref="B7078:E7141" si="1730">IF($A7078="","",MOD(INT($A7078/($B$1^B$3)),$B$1))</f>
        <v/>
      </c>
      <c r="C7078" t="str">
        <f t="shared" si="1730"/>
        <v/>
      </c>
      <c r="D7078" t="str">
        <f t="shared" si="1730"/>
        <v/>
      </c>
      <c r="E7078" t="str">
        <f t="shared" si="1730"/>
        <v/>
      </c>
      <c r="F7078" s="5" t="str">
        <f t="shared" si="1719"/>
        <v/>
      </c>
      <c r="G7078" t="str">
        <f t="shared" si="1720"/>
        <v/>
      </c>
      <c r="H7078" t="str">
        <f t="shared" si="1721"/>
        <v/>
      </c>
      <c r="I7078" s="6" t="str">
        <f t="shared" si="1722"/>
        <v/>
      </c>
      <c r="J7078" t="str">
        <f t="shared" si="1723"/>
        <v/>
      </c>
      <c r="K7078" t="str">
        <f t="shared" si="1724"/>
        <v/>
      </c>
      <c r="L7078" s="6" t="str">
        <f t="shared" si="1725"/>
        <v/>
      </c>
      <c r="M7078" s="6" t="str">
        <f t="shared" si="1726"/>
        <v/>
      </c>
      <c r="N7078" s="6" t="str">
        <f t="shared" si="1727"/>
        <v/>
      </c>
      <c r="P7078" s="5" t="str">
        <f t="shared" si="1728"/>
        <v/>
      </c>
      <c r="Q7078" s="5" t="str">
        <f t="shared" si="1729"/>
        <v/>
      </c>
      <c r="R7078" s="6" t="str">
        <f t="shared" si="1729"/>
        <v/>
      </c>
      <c r="S7078" s="6"/>
      <c r="T7078" s="6" t="str">
        <f t="shared" si="1716"/>
        <v/>
      </c>
      <c r="U7078" s="6" t="str">
        <f ca="1">IF($P7078="","",COUNTIF($M$5:OFFSET($M$5,$A$3-1,0),T7078))</f>
        <v/>
      </c>
      <c r="W7078" s="9" t="str">
        <f t="shared" si="1717"/>
        <v/>
      </c>
      <c r="X7078" s="6" t="str">
        <f ca="1">IF($P7078="","",COUNTIF($N$5:OFFSET($N$5,$A$3-1,0),W7078))</f>
        <v/>
      </c>
    </row>
    <row r="7079" spans="1:24" x14ac:dyDescent="0.25">
      <c r="A7079" s="5" t="str">
        <f t="shared" si="1718"/>
        <v/>
      </c>
      <c r="B7079" s="5" t="str">
        <f t="shared" si="1730"/>
        <v/>
      </c>
      <c r="C7079" t="str">
        <f t="shared" si="1730"/>
        <v/>
      </c>
      <c r="D7079" t="str">
        <f t="shared" si="1730"/>
        <v/>
      </c>
      <c r="E7079" t="str">
        <f t="shared" si="1730"/>
        <v/>
      </c>
      <c r="F7079" s="5" t="str">
        <f t="shared" si="1719"/>
        <v/>
      </c>
      <c r="G7079" t="str">
        <f t="shared" si="1720"/>
        <v/>
      </c>
      <c r="H7079" t="str">
        <f t="shared" si="1721"/>
        <v/>
      </c>
      <c r="I7079" s="6" t="str">
        <f t="shared" si="1722"/>
        <v/>
      </c>
      <c r="J7079" t="str">
        <f t="shared" si="1723"/>
        <v/>
      </c>
      <c r="K7079" t="str">
        <f t="shared" si="1724"/>
        <v/>
      </c>
      <c r="L7079" s="6" t="str">
        <f t="shared" si="1725"/>
        <v/>
      </c>
      <c r="M7079" s="6" t="str">
        <f t="shared" si="1726"/>
        <v/>
      </c>
      <c r="N7079" s="6" t="str">
        <f t="shared" si="1727"/>
        <v/>
      </c>
      <c r="P7079" s="5" t="str">
        <f t="shared" si="1728"/>
        <v/>
      </c>
      <c r="Q7079" s="5" t="str">
        <f t="shared" si="1729"/>
        <v/>
      </c>
      <c r="R7079" s="6" t="str">
        <f t="shared" si="1729"/>
        <v/>
      </c>
      <c r="S7079" s="6"/>
      <c r="T7079" s="6" t="str">
        <f t="shared" si="1716"/>
        <v/>
      </c>
      <c r="U7079" s="6" t="str">
        <f ca="1">IF($P7079="","",COUNTIF($M$5:OFFSET($M$5,$A$3-1,0),T7079))</f>
        <v/>
      </c>
      <c r="W7079" s="9" t="str">
        <f t="shared" si="1717"/>
        <v/>
      </c>
      <c r="X7079" s="6" t="str">
        <f ca="1">IF($P7079="","",COUNTIF($N$5:OFFSET($N$5,$A$3-1,0),W7079))</f>
        <v/>
      </c>
    </row>
    <row r="7080" spans="1:24" x14ac:dyDescent="0.25">
      <c r="A7080" s="5" t="str">
        <f t="shared" si="1718"/>
        <v/>
      </c>
      <c r="B7080" s="5" t="str">
        <f t="shared" si="1730"/>
        <v/>
      </c>
      <c r="C7080" t="str">
        <f t="shared" si="1730"/>
        <v/>
      </c>
      <c r="D7080" t="str">
        <f t="shared" si="1730"/>
        <v/>
      </c>
      <c r="E7080" t="str">
        <f t="shared" si="1730"/>
        <v/>
      </c>
      <c r="F7080" s="5" t="str">
        <f t="shared" si="1719"/>
        <v/>
      </c>
      <c r="G7080" t="str">
        <f t="shared" si="1720"/>
        <v/>
      </c>
      <c r="H7080" t="str">
        <f t="shared" si="1721"/>
        <v/>
      </c>
      <c r="I7080" s="6" t="str">
        <f t="shared" si="1722"/>
        <v/>
      </c>
      <c r="J7080" t="str">
        <f t="shared" si="1723"/>
        <v/>
      </c>
      <c r="K7080" t="str">
        <f t="shared" si="1724"/>
        <v/>
      </c>
      <c r="L7080" s="6" t="str">
        <f t="shared" si="1725"/>
        <v/>
      </c>
      <c r="M7080" s="6" t="str">
        <f t="shared" si="1726"/>
        <v/>
      </c>
      <c r="N7080" s="6" t="str">
        <f t="shared" si="1727"/>
        <v/>
      </c>
      <c r="P7080" s="5" t="str">
        <f t="shared" si="1728"/>
        <v/>
      </c>
      <c r="Q7080" s="5" t="str">
        <f t="shared" si="1729"/>
        <v/>
      </c>
      <c r="R7080" s="6" t="str">
        <f t="shared" si="1729"/>
        <v/>
      </c>
      <c r="S7080" s="6"/>
      <c r="T7080" s="6" t="str">
        <f t="shared" si="1716"/>
        <v/>
      </c>
      <c r="U7080" s="6" t="str">
        <f ca="1">IF($P7080="","",COUNTIF($M$5:OFFSET($M$5,$A$3-1,0),T7080))</f>
        <v/>
      </c>
      <c r="W7080" s="9" t="str">
        <f t="shared" si="1717"/>
        <v/>
      </c>
      <c r="X7080" s="6" t="str">
        <f ca="1">IF($P7080="","",COUNTIF($N$5:OFFSET($N$5,$A$3-1,0),W7080))</f>
        <v/>
      </c>
    </row>
    <row r="7081" spans="1:24" x14ac:dyDescent="0.25">
      <c r="A7081" s="5" t="str">
        <f t="shared" si="1718"/>
        <v/>
      </c>
      <c r="B7081" s="5" t="str">
        <f t="shared" si="1730"/>
        <v/>
      </c>
      <c r="C7081" t="str">
        <f t="shared" si="1730"/>
        <v/>
      </c>
      <c r="D7081" t="str">
        <f t="shared" si="1730"/>
        <v/>
      </c>
      <c r="E7081" t="str">
        <f t="shared" si="1730"/>
        <v/>
      </c>
      <c r="F7081" s="5" t="str">
        <f t="shared" si="1719"/>
        <v/>
      </c>
      <c r="G7081" t="str">
        <f t="shared" si="1720"/>
        <v/>
      </c>
      <c r="H7081" t="str">
        <f t="shared" si="1721"/>
        <v/>
      </c>
      <c r="I7081" s="6" t="str">
        <f t="shared" si="1722"/>
        <v/>
      </c>
      <c r="J7081" t="str">
        <f t="shared" si="1723"/>
        <v/>
      </c>
      <c r="K7081" t="str">
        <f t="shared" si="1724"/>
        <v/>
      </c>
      <c r="L7081" s="6" t="str">
        <f t="shared" si="1725"/>
        <v/>
      </c>
      <c r="M7081" s="6" t="str">
        <f t="shared" si="1726"/>
        <v/>
      </c>
      <c r="N7081" s="6" t="str">
        <f t="shared" si="1727"/>
        <v/>
      </c>
      <c r="P7081" s="5" t="str">
        <f t="shared" si="1728"/>
        <v/>
      </c>
      <c r="Q7081" s="5" t="str">
        <f t="shared" si="1729"/>
        <v/>
      </c>
      <c r="R7081" s="6" t="str">
        <f t="shared" si="1729"/>
        <v/>
      </c>
      <c r="S7081" s="6"/>
      <c r="T7081" s="6" t="str">
        <f t="shared" si="1716"/>
        <v/>
      </c>
      <c r="U7081" s="6" t="str">
        <f ca="1">IF($P7081="","",COUNTIF($M$5:OFFSET($M$5,$A$3-1,0),T7081))</f>
        <v/>
      </c>
      <c r="W7081" s="9" t="str">
        <f t="shared" si="1717"/>
        <v/>
      </c>
      <c r="X7081" s="6" t="str">
        <f ca="1">IF($P7081="","",COUNTIF($N$5:OFFSET($N$5,$A$3-1,0),W7081))</f>
        <v/>
      </c>
    </row>
    <row r="7082" spans="1:24" x14ac:dyDescent="0.25">
      <c r="A7082" s="5" t="str">
        <f t="shared" si="1718"/>
        <v/>
      </c>
      <c r="B7082" s="5" t="str">
        <f t="shared" si="1730"/>
        <v/>
      </c>
      <c r="C7082" t="str">
        <f t="shared" si="1730"/>
        <v/>
      </c>
      <c r="D7082" t="str">
        <f t="shared" si="1730"/>
        <v/>
      </c>
      <c r="E7082" t="str">
        <f t="shared" si="1730"/>
        <v/>
      </c>
      <c r="F7082" s="5" t="str">
        <f t="shared" si="1719"/>
        <v/>
      </c>
      <c r="G7082" t="str">
        <f t="shared" si="1720"/>
        <v/>
      </c>
      <c r="H7082" t="str">
        <f t="shared" si="1721"/>
        <v/>
      </c>
      <c r="I7082" s="6" t="str">
        <f t="shared" si="1722"/>
        <v/>
      </c>
      <c r="J7082" t="str">
        <f t="shared" si="1723"/>
        <v/>
      </c>
      <c r="K7082" t="str">
        <f t="shared" si="1724"/>
        <v/>
      </c>
      <c r="L7082" s="6" t="str">
        <f t="shared" si="1725"/>
        <v/>
      </c>
      <c r="M7082" s="6" t="str">
        <f t="shared" si="1726"/>
        <v/>
      </c>
      <c r="N7082" s="6" t="str">
        <f t="shared" si="1727"/>
        <v/>
      </c>
      <c r="P7082" s="5" t="str">
        <f t="shared" si="1728"/>
        <v/>
      </c>
      <c r="Q7082" s="5" t="str">
        <f t="shared" si="1729"/>
        <v/>
      </c>
      <c r="R7082" s="6" t="str">
        <f t="shared" si="1729"/>
        <v/>
      </c>
      <c r="S7082" s="6"/>
      <c r="T7082" s="6" t="str">
        <f t="shared" si="1716"/>
        <v/>
      </c>
      <c r="U7082" s="6" t="str">
        <f ca="1">IF($P7082="","",COUNTIF($M$5:OFFSET($M$5,$A$3-1,0),T7082))</f>
        <v/>
      </c>
      <c r="W7082" s="9" t="str">
        <f t="shared" si="1717"/>
        <v/>
      </c>
      <c r="X7082" s="6" t="str">
        <f ca="1">IF($P7082="","",COUNTIF($N$5:OFFSET($N$5,$A$3-1,0),W7082))</f>
        <v/>
      </c>
    </row>
    <row r="7083" spans="1:24" x14ac:dyDescent="0.25">
      <c r="A7083" s="5" t="str">
        <f t="shared" si="1718"/>
        <v/>
      </c>
      <c r="B7083" s="5" t="str">
        <f t="shared" si="1730"/>
        <v/>
      </c>
      <c r="C7083" t="str">
        <f t="shared" si="1730"/>
        <v/>
      </c>
      <c r="D7083" t="str">
        <f t="shared" si="1730"/>
        <v/>
      </c>
      <c r="E7083" t="str">
        <f t="shared" si="1730"/>
        <v/>
      </c>
      <c r="F7083" s="5" t="str">
        <f t="shared" si="1719"/>
        <v/>
      </c>
      <c r="G7083" t="str">
        <f t="shared" si="1720"/>
        <v/>
      </c>
      <c r="H7083" t="str">
        <f t="shared" si="1721"/>
        <v/>
      </c>
      <c r="I7083" s="6" t="str">
        <f t="shared" si="1722"/>
        <v/>
      </c>
      <c r="J7083" t="str">
        <f t="shared" si="1723"/>
        <v/>
      </c>
      <c r="K7083" t="str">
        <f t="shared" si="1724"/>
        <v/>
      </c>
      <c r="L7083" s="6" t="str">
        <f t="shared" si="1725"/>
        <v/>
      </c>
      <c r="M7083" s="6" t="str">
        <f t="shared" si="1726"/>
        <v/>
      </c>
      <c r="N7083" s="6" t="str">
        <f t="shared" si="1727"/>
        <v/>
      </c>
      <c r="P7083" s="5" t="str">
        <f t="shared" si="1728"/>
        <v/>
      </c>
      <c r="Q7083" s="5" t="str">
        <f t="shared" si="1729"/>
        <v/>
      </c>
      <c r="R7083" s="6" t="str">
        <f t="shared" si="1729"/>
        <v/>
      </c>
      <c r="S7083" s="6"/>
      <c r="T7083" s="6" t="str">
        <f t="shared" si="1716"/>
        <v/>
      </c>
      <c r="U7083" s="6" t="str">
        <f ca="1">IF($P7083="","",COUNTIF($M$5:OFFSET($M$5,$A$3-1,0),T7083))</f>
        <v/>
      </c>
      <c r="W7083" s="9" t="str">
        <f t="shared" si="1717"/>
        <v/>
      </c>
      <c r="X7083" s="6" t="str">
        <f ca="1">IF($P7083="","",COUNTIF($N$5:OFFSET($N$5,$A$3-1,0),W7083))</f>
        <v/>
      </c>
    </row>
    <row r="7084" spans="1:24" x14ac:dyDescent="0.25">
      <c r="A7084" s="5" t="str">
        <f t="shared" si="1718"/>
        <v/>
      </c>
      <c r="B7084" s="5" t="str">
        <f t="shared" si="1730"/>
        <v/>
      </c>
      <c r="C7084" t="str">
        <f t="shared" si="1730"/>
        <v/>
      </c>
      <c r="D7084" t="str">
        <f t="shared" si="1730"/>
        <v/>
      </c>
      <c r="E7084" t="str">
        <f t="shared" si="1730"/>
        <v/>
      </c>
      <c r="F7084" s="5" t="str">
        <f t="shared" si="1719"/>
        <v/>
      </c>
      <c r="G7084" t="str">
        <f t="shared" si="1720"/>
        <v/>
      </c>
      <c r="H7084" t="str">
        <f t="shared" si="1721"/>
        <v/>
      </c>
      <c r="I7084" s="6" t="str">
        <f t="shared" si="1722"/>
        <v/>
      </c>
      <c r="J7084" t="str">
        <f t="shared" si="1723"/>
        <v/>
      </c>
      <c r="K7084" t="str">
        <f t="shared" si="1724"/>
        <v/>
      </c>
      <c r="L7084" s="6" t="str">
        <f t="shared" si="1725"/>
        <v/>
      </c>
      <c r="M7084" s="6" t="str">
        <f t="shared" si="1726"/>
        <v/>
      </c>
      <c r="N7084" s="6" t="str">
        <f t="shared" si="1727"/>
        <v/>
      </c>
      <c r="P7084" s="5" t="str">
        <f t="shared" si="1728"/>
        <v/>
      </c>
      <c r="Q7084" s="5" t="str">
        <f t="shared" si="1729"/>
        <v/>
      </c>
      <c r="R7084" s="6" t="str">
        <f t="shared" si="1729"/>
        <v/>
      </c>
      <c r="S7084" s="6"/>
      <c r="T7084" s="6" t="str">
        <f t="shared" si="1716"/>
        <v/>
      </c>
      <c r="U7084" s="6" t="str">
        <f ca="1">IF($P7084="","",COUNTIF($M$5:OFFSET($M$5,$A$3-1,0),T7084))</f>
        <v/>
      </c>
      <c r="W7084" s="9" t="str">
        <f t="shared" si="1717"/>
        <v/>
      </c>
      <c r="X7084" s="6" t="str">
        <f ca="1">IF($P7084="","",COUNTIF($N$5:OFFSET($N$5,$A$3-1,0),W7084))</f>
        <v/>
      </c>
    </row>
    <row r="7085" spans="1:24" x14ac:dyDescent="0.25">
      <c r="A7085" s="5" t="str">
        <f t="shared" si="1718"/>
        <v/>
      </c>
      <c r="B7085" s="5" t="str">
        <f t="shared" si="1730"/>
        <v/>
      </c>
      <c r="C7085" t="str">
        <f t="shared" si="1730"/>
        <v/>
      </c>
      <c r="D7085" t="str">
        <f t="shared" si="1730"/>
        <v/>
      </c>
      <c r="E7085" t="str">
        <f t="shared" si="1730"/>
        <v/>
      </c>
      <c r="F7085" s="5" t="str">
        <f t="shared" si="1719"/>
        <v/>
      </c>
      <c r="G7085" t="str">
        <f t="shared" si="1720"/>
        <v/>
      </c>
      <c r="H7085" t="str">
        <f t="shared" si="1721"/>
        <v/>
      </c>
      <c r="I7085" s="6" t="str">
        <f t="shared" si="1722"/>
        <v/>
      </c>
      <c r="J7085" t="str">
        <f t="shared" si="1723"/>
        <v/>
      </c>
      <c r="K7085" t="str">
        <f t="shared" si="1724"/>
        <v/>
      </c>
      <c r="L7085" s="6" t="str">
        <f t="shared" si="1725"/>
        <v/>
      </c>
      <c r="M7085" s="6" t="str">
        <f t="shared" si="1726"/>
        <v/>
      </c>
      <c r="N7085" s="6" t="str">
        <f t="shared" si="1727"/>
        <v/>
      </c>
      <c r="P7085" s="5" t="str">
        <f t="shared" si="1728"/>
        <v/>
      </c>
      <c r="Q7085" s="5" t="str">
        <f t="shared" si="1729"/>
        <v/>
      </c>
      <c r="R7085" s="6" t="str">
        <f t="shared" si="1729"/>
        <v/>
      </c>
      <c r="S7085" s="6"/>
      <c r="T7085" s="6" t="str">
        <f t="shared" si="1716"/>
        <v/>
      </c>
      <c r="U7085" s="6" t="str">
        <f ca="1">IF($P7085="","",COUNTIF($M$5:OFFSET($M$5,$A$3-1,0),T7085))</f>
        <v/>
      </c>
      <c r="W7085" s="9" t="str">
        <f t="shared" si="1717"/>
        <v/>
      </c>
      <c r="X7085" s="6" t="str">
        <f ca="1">IF($P7085="","",COUNTIF($N$5:OFFSET($N$5,$A$3-1,0),W7085))</f>
        <v/>
      </c>
    </row>
    <row r="7086" spans="1:24" x14ac:dyDescent="0.25">
      <c r="A7086" s="5" t="str">
        <f t="shared" si="1718"/>
        <v/>
      </c>
      <c r="B7086" s="5" t="str">
        <f t="shared" si="1730"/>
        <v/>
      </c>
      <c r="C7086" t="str">
        <f t="shared" si="1730"/>
        <v/>
      </c>
      <c r="D7086" t="str">
        <f t="shared" si="1730"/>
        <v/>
      </c>
      <c r="E7086" t="str">
        <f t="shared" si="1730"/>
        <v/>
      </c>
      <c r="F7086" s="5" t="str">
        <f t="shared" si="1719"/>
        <v/>
      </c>
      <c r="G7086" t="str">
        <f t="shared" si="1720"/>
        <v/>
      </c>
      <c r="H7086" t="str">
        <f t="shared" si="1721"/>
        <v/>
      </c>
      <c r="I7086" s="6" t="str">
        <f t="shared" si="1722"/>
        <v/>
      </c>
      <c r="J7086" t="str">
        <f t="shared" si="1723"/>
        <v/>
      </c>
      <c r="K7086" t="str">
        <f t="shared" si="1724"/>
        <v/>
      </c>
      <c r="L7086" s="6" t="str">
        <f t="shared" si="1725"/>
        <v/>
      </c>
      <c r="M7086" s="6" t="str">
        <f t="shared" si="1726"/>
        <v/>
      </c>
      <c r="N7086" s="6" t="str">
        <f t="shared" si="1727"/>
        <v/>
      </c>
      <c r="P7086" s="5" t="str">
        <f t="shared" si="1728"/>
        <v/>
      </c>
      <c r="Q7086" s="5" t="str">
        <f t="shared" si="1729"/>
        <v/>
      </c>
      <c r="R7086" s="6" t="str">
        <f t="shared" si="1729"/>
        <v/>
      </c>
      <c r="S7086" s="6"/>
      <c r="T7086" s="6" t="str">
        <f t="shared" si="1716"/>
        <v/>
      </c>
      <c r="U7086" s="6" t="str">
        <f ca="1">IF($P7086="","",COUNTIF($M$5:OFFSET($M$5,$A$3-1,0),T7086))</f>
        <v/>
      </c>
      <c r="W7086" s="9" t="str">
        <f t="shared" si="1717"/>
        <v/>
      </c>
      <c r="X7086" s="6" t="str">
        <f ca="1">IF($P7086="","",COUNTIF($N$5:OFFSET($N$5,$A$3-1,0),W7086))</f>
        <v/>
      </c>
    </row>
    <row r="7087" spans="1:24" x14ac:dyDescent="0.25">
      <c r="A7087" s="5" t="str">
        <f t="shared" si="1718"/>
        <v/>
      </c>
      <c r="B7087" s="5" t="str">
        <f t="shared" si="1730"/>
        <v/>
      </c>
      <c r="C7087" t="str">
        <f t="shared" si="1730"/>
        <v/>
      </c>
      <c r="D7087" t="str">
        <f t="shared" si="1730"/>
        <v/>
      </c>
      <c r="E7087" t="str">
        <f t="shared" si="1730"/>
        <v/>
      </c>
      <c r="F7087" s="5" t="str">
        <f t="shared" si="1719"/>
        <v/>
      </c>
      <c r="G7087" t="str">
        <f t="shared" si="1720"/>
        <v/>
      </c>
      <c r="H7087" t="str">
        <f t="shared" si="1721"/>
        <v/>
      </c>
      <c r="I7087" s="6" t="str">
        <f t="shared" si="1722"/>
        <v/>
      </c>
      <c r="J7087" t="str">
        <f t="shared" si="1723"/>
        <v/>
      </c>
      <c r="K7087" t="str">
        <f t="shared" si="1724"/>
        <v/>
      </c>
      <c r="L7087" s="6" t="str">
        <f t="shared" si="1725"/>
        <v/>
      </c>
      <c r="M7087" s="6" t="str">
        <f t="shared" si="1726"/>
        <v/>
      </c>
      <c r="N7087" s="6" t="str">
        <f t="shared" si="1727"/>
        <v/>
      </c>
      <c r="P7087" s="5" t="str">
        <f t="shared" si="1728"/>
        <v/>
      </c>
      <c r="Q7087" s="5" t="str">
        <f t="shared" si="1729"/>
        <v/>
      </c>
      <c r="R7087" s="6" t="str">
        <f t="shared" si="1729"/>
        <v/>
      </c>
      <c r="S7087" s="6"/>
      <c r="T7087" s="6" t="str">
        <f t="shared" si="1716"/>
        <v/>
      </c>
      <c r="U7087" s="6" t="str">
        <f ca="1">IF($P7087="","",COUNTIF($M$5:OFFSET($M$5,$A$3-1,0),T7087))</f>
        <v/>
      </c>
      <c r="W7087" s="9" t="str">
        <f t="shared" si="1717"/>
        <v/>
      </c>
      <c r="X7087" s="6" t="str">
        <f ca="1">IF($P7087="","",COUNTIF($N$5:OFFSET($N$5,$A$3-1,0),W7087))</f>
        <v/>
      </c>
    </row>
    <row r="7088" spans="1:24" x14ac:dyDescent="0.25">
      <c r="A7088" s="5" t="str">
        <f t="shared" si="1718"/>
        <v/>
      </c>
      <c r="B7088" s="5" t="str">
        <f t="shared" si="1730"/>
        <v/>
      </c>
      <c r="C7088" t="str">
        <f t="shared" si="1730"/>
        <v/>
      </c>
      <c r="D7088" t="str">
        <f t="shared" si="1730"/>
        <v/>
      </c>
      <c r="E7088" t="str">
        <f t="shared" si="1730"/>
        <v/>
      </c>
      <c r="F7088" s="5" t="str">
        <f t="shared" si="1719"/>
        <v/>
      </c>
      <c r="G7088" t="str">
        <f t="shared" si="1720"/>
        <v/>
      </c>
      <c r="H7088" t="str">
        <f t="shared" si="1721"/>
        <v/>
      </c>
      <c r="I7088" s="6" t="str">
        <f t="shared" si="1722"/>
        <v/>
      </c>
      <c r="J7088" t="str">
        <f t="shared" si="1723"/>
        <v/>
      </c>
      <c r="K7088" t="str">
        <f t="shared" si="1724"/>
        <v/>
      </c>
      <c r="L7088" s="6" t="str">
        <f t="shared" si="1725"/>
        <v/>
      </c>
      <c r="M7088" s="6" t="str">
        <f t="shared" si="1726"/>
        <v/>
      </c>
      <c r="N7088" s="6" t="str">
        <f t="shared" si="1727"/>
        <v/>
      </c>
      <c r="P7088" s="5" t="str">
        <f t="shared" si="1728"/>
        <v/>
      </c>
      <c r="Q7088" s="5" t="str">
        <f t="shared" si="1729"/>
        <v/>
      </c>
      <c r="R7088" s="6" t="str">
        <f t="shared" si="1729"/>
        <v/>
      </c>
      <c r="S7088" s="6"/>
      <c r="T7088" s="6" t="str">
        <f t="shared" si="1716"/>
        <v/>
      </c>
      <c r="U7088" s="6" t="str">
        <f ca="1">IF($P7088="","",COUNTIF($M$5:OFFSET($M$5,$A$3-1,0),T7088))</f>
        <v/>
      </c>
      <c r="W7088" s="9" t="str">
        <f t="shared" si="1717"/>
        <v/>
      </c>
      <c r="X7088" s="6" t="str">
        <f ca="1">IF($P7088="","",COUNTIF($N$5:OFFSET($N$5,$A$3-1,0),W7088))</f>
        <v/>
      </c>
    </row>
    <row r="7089" spans="1:24" x14ac:dyDescent="0.25">
      <c r="A7089" s="5" t="str">
        <f t="shared" si="1718"/>
        <v/>
      </c>
      <c r="B7089" s="5" t="str">
        <f t="shared" si="1730"/>
        <v/>
      </c>
      <c r="C7089" t="str">
        <f t="shared" si="1730"/>
        <v/>
      </c>
      <c r="D7089" t="str">
        <f t="shared" si="1730"/>
        <v/>
      </c>
      <c r="E7089" t="str">
        <f t="shared" si="1730"/>
        <v/>
      </c>
      <c r="F7089" s="5" t="str">
        <f t="shared" si="1719"/>
        <v/>
      </c>
      <c r="G7089" t="str">
        <f t="shared" si="1720"/>
        <v/>
      </c>
      <c r="H7089" t="str">
        <f t="shared" si="1721"/>
        <v/>
      </c>
      <c r="I7089" s="6" t="str">
        <f t="shared" si="1722"/>
        <v/>
      </c>
      <c r="J7089" t="str">
        <f t="shared" si="1723"/>
        <v/>
      </c>
      <c r="K7089" t="str">
        <f t="shared" si="1724"/>
        <v/>
      </c>
      <c r="L7089" s="6" t="str">
        <f t="shared" si="1725"/>
        <v/>
      </c>
      <c r="M7089" s="6" t="str">
        <f t="shared" si="1726"/>
        <v/>
      </c>
      <c r="N7089" s="6" t="str">
        <f t="shared" si="1727"/>
        <v/>
      </c>
      <c r="P7089" s="5" t="str">
        <f t="shared" si="1728"/>
        <v/>
      </c>
      <c r="Q7089" s="5" t="str">
        <f t="shared" si="1729"/>
        <v/>
      </c>
      <c r="R7089" s="6" t="str">
        <f t="shared" si="1729"/>
        <v/>
      </c>
      <c r="S7089" s="6"/>
      <c r="T7089" s="6" t="str">
        <f t="shared" si="1716"/>
        <v/>
      </c>
      <c r="U7089" s="6" t="str">
        <f ca="1">IF($P7089="","",COUNTIF($M$5:OFFSET($M$5,$A$3-1,0),T7089))</f>
        <v/>
      </c>
      <c r="W7089" s="9" t="str">
        <f t="shared" si="1717"/>
        <v/>
      </c>
      <c r="X7089" s="6" t="str">
        <f ca="1">IF($P7089="","",COUNTIF($N$5:OFFSET($N$5,$A$3-1,0),W7089))</f>
        <v/>
      </c>
    </row>
    <row r="7090" spans="1:24" x14ac:dyDescent="0.25">
      <c r="A7090" s="5" t="str">
        <f t="shared" si="1718"/>
        <v/>
      </c>
      <c r="B7090" s="5" t="str">
        <f t="shared" si="1730"/>
        <v/>
      </c>
      <c r="C7090" t="str">
        <f t="shared" si="1730"/>
        <v/>
      </c>
      <c r="D7090" t="str">
        <f t="shared" si="1730"/>
        <v/>
      </c>
      <c r="E7090" t="str">
        <f t="shared" si="1730"/>
        <v/>
      </c>
      <c r="F7090" s="5" t="str">
        <f t="shared" si="1719"/>
        <v/>
      </c>
      <c r="G7090" t="str">
        <f t="shared" si="1720"/>
        <v/>
      </c>
      <c r="H7090" t="str">
        <f t="shared" si="1721"/>
        <v/>
      </c>
      <c r="I7090" s="6" t="str">
        <f t="shared" si="1722"/>
        <v/>
      </c>
      <c r="J7090" t="str">
        <f t="shared" si="1723"/>
        <v/>
      </c>
      <c r="K7090" t="str">
        <f t="shared" si="1724"/>
        <v/>
      </c>
      <c r="L7090" s="6" t="str">
        <f t="shared" si="1725"/>
        <v/>
      </c>
      <c r="M7090" s="6" t="str">
        <f t="shared" si="1726"/>
        <v/>
      </c>
      <c r="N7090" s="6" t="str">
        <f t="shared" si="1727"/>
        <v/>
      </c>
      <c r="P7090" s="5" t="str">
        <f t="shared" si="1728"/>
        <v/>
      </c>
      <c r="Q7090" s="5" t="str">
        <f t="shared" si="1729"/>
        <v/>
      </c>
      <c r="R7090" s="6" t="str">
        <f t="shared" si="1729"/>
        <v/>
      </c>
      <c r="S7090" s="6"/>
      <c r="T7090" s="6" t="str">
        <f t="shared" si="1716"/>
        <v/>
      </c>
      <c r="U7090" s="6" t="str">
        <f ca="1">IF($P7090="","",COUNTIF($M$5:OFFSET($M$5,$A$3-1,0),T7090))</f>
        <v/>
      </c>
      <c r="W7090" s="9" t="str">
        <f t="shared" si="1717"/>
        <v/>
      </c>
      <c r="X7090" s="6" t="str">
        <f ca="1">IF($P7090="","",COUNTIF($N$5:OFFSET($N$5,$A$3-1,0),W7090))</f>
        <v/>
      </c>
    </row>
    <row r="7091" spans="1:24" x14ac:dyDescent="0.25">
      <c r="A7091" s="5" t="str">
        <f t="shared" si="1718"/>
        <v/>
      </c>
      <c r="B7091" s="5" t="str">
        <f t="shared" si="1730"/>
        <v/>
      </c>
      <c r="C7091" t="str">
        <f t="shared" si="1730"/>
        <v/>
      </c>
      <c r="D7091" t="str">
        <f t="shared" si="1730"/>
        <v/>
      </c>
      <c r="E7091" t="str">
        <f t="shared" si="1730"/>
        <v/>
      </c>
      <c r="F7091" s="5" t="str">
        <f t="shared" si="1719"/>
        <v/>
      </c>
      <c r="G7091" t="str">
        <f t="shared" si="1720"/>
        <v/>
      </c>
      <c r="H7091" t="str">
        <f t="shared" si="1721"/>
        <v/>
      </c>
      <c r="I7091" s="6" t="str">
        <f t="shared" si="1722"/>
        <v/>
      </c>
      <c r="J7091" t="str">
        <f t="shared" si="1723"/>
        <v/>
      </c>
      <c r="K7091" t="str">
        <f t="shared" si="1724"/>
        <v/>
      </c>
      <c r="L7091" s="6" t="str">
        <f t="shared" si="1725"/>
        <v/>
      </c>
      <c r="M7091" s="6" t="str">
        <f t="shared" si="1726"/>
        <v/>
      </c>
      <c r="N7091" s="6" t="str">
        <f t="shared" si="1727"/>
        <v/>
      </c>
      <c r="P7091" s="5" t="str">
        <f t="shared" si="1728"/>
        <v/>
      </c>
      <c r="Q7091" s="5" t="str">
        <f t="shared" si="1729"/>
        <v/>
      </c>
      <c r="R7091" s="6" t="str">
        <f t="shared" si="1729"/>
        <v/>
      </c>
      <c r="S7091" s="6"/>
      <c r="T7091" s="6" t="str">
        <f t="shared" si="1716"/>
        <v/>
      </c>
      <c r="U7091" s="6" t="str">
        <f ca="1">IF($P7091="","",COUNTIF($M$5:OFFSET($M$5,$A$3-1,0),T7091))</f>
        <v/>
      </c>
      <c r="W7091" s="9" t="str">
        <f t="shared" si="1717"/>
        <v/>
      </c>
      <c r="X7091" s="6" t="str">
        <f ca="1">IF($P7091="","",COUNTIF($N$5:OFFSET($N$5,$A$3-1,0),W7091))</f>
        <v/>
      </c>
    </row>
    <row r="7092" spans="1:24" x14ac:dyDescent="0.25">
      <c r="A7092" s="5" t="str">
        <f t="shared" si="1718"/>
        <v/>
      </c>
      <c r="B7092" s="5" t="str">
        <f t="shared" si="1730"/>
        <v/>
      </c>
      <c r="C7092" t="str">
        <f t="shared" si="1730"/>
        <v/>
      </c>
      <c r="D7092" t="str">
        <f t="shared" si="1730"/>
        <v/>
      </c>
      <c r="E7092" t="str">
        <f t="shared" si="1730"/>
        <v/>
      </c>
      <c r="F7092" s="5" t="str">
        <f t="shared" si="1719"/>
        <v/>
      </c>
      <c r="G7092" t="str">
        <f t="shared" si="1720"/>
        <v/>
      </c>
      <c r="H7092" t="str">
        <f t="shared" si="1721"/>
        <v/>
      </c>
      <c r="I7092" s="6" t="str">
        <f t="shared" si="1722"/>
        <v/>
      </c>
      <c r="J7092" t="str">
        <f t="shared" si="1723"/>
        <v/>
      </c>
      <c r="K7092" t="str">
        <f t="shared" si="1724"/>
        <v/>
      </c>
      <c r="L7092" s="6" t="str">
        <f t="shared" si="1725"/>
        <v/>
      </c>
      <c r="M7092" s="6" t="str">
        <f t="shared" si="1726"/>
        <v/>
      </c>
      <c r="N7092" s="6" t="str">
        <f t="shared" si="1727"/>
        <v/>
      </c>
      <c r="P7092" s="5" t="str">
        <f t="shared" si="1728"/>
        <v/>
      </c>
      <c r="Q7092" s="5" t="str">
        <f t="shared" si="1729"/>
        <v/>
      </c>
      <c r="R7092" s="6" t="str">
        <f t="shared" si="1729"/>
        <v/>
      </c>
      <c r="S7092" s="6"/>
      <c r="T7092" s="6" t="str">
        <f t="shared" si="1716"/>
        <v/>
      </c>
      <c r="U7092" s="6" t="str">
        <f ca="1">IF($P7092="","",COUNTIF($M$5:OFFSET($M$5,$A$3-1,0),T7092))</f>
        <v/>
      </c>
      <c r="W7092" s="9" t="str">
        <f t="shared" si="1717"/>
        <v/>
      </c>
      <c r="X7092" s="6" t="str">
        <f ca="1">IF($P7092="","",COUNTIF($N$5:OFFSET($N$5,$A$3-1,0),W7092))</f>
        <v/>
      </c>
    </row>
    <row r="7093" spans="1:24" x14ac:dyDescent="0.25">
      <c r="A7093" s="5" t="str">
        <f t="shared" si="1718"/>
        <v/>
      </c>
      <c r="B7093" s="5" t="str">
        <f t="shared" si="1730"/>
        <v/>
      </c>
      <c r="C7093" t="str">
        <f t="shared" si="1730"/>
        <v/>
      </c>
      <c r="D7093" t="str">
        <f t="shared" si="1730"/>
        <v/>
      </c>
      <c r="E7093" t="str">
        <f t="shared" si="1730"/>
        <v/>
      </c>
      <c r="F7093" s="5" t="str">
        <f t="shared" si="1719"/>
        <v/>
      </c>
      <c r="G7093" t="str">
        <f t="shared" si="1720"/>
        <v/>
      </c>
      <c r="H7093" t="str">
        <f t="shared" si="1721"/>
        <v/>
      </c>
      <c r="I7093" s="6" t="str">
        <f t="shared" si="1722"/>
        <v/>
      </c>
      <c r="J7093" t="str">
        <f t="shared" si="1723"/>
        <v/>
      </c>
      <c r="K7093" t="str">
        <f t="shared" si="1724"/>
        <v/>
      </c>
      <c r="L7093" s="6" t="str">
        <f t="shared" si="1725"/>
        <v/>
      </c>
      <c r="M7093" s="6" t="str">
        <f t="shared" si="1726"/>
        <v/>
      </c>
      <c r="N7093" s="6" t="str">
        <f t="shared" si="1727"/>
        <v/>
      </c>
      <c r="P7093" s="5" t="str">
        <f t="shared" si="1728"/>
        <v/>
      </c>
      <c r="Q7093" s="5" t="str">
        <f t="shared" si="1729"/>
        <v/>
      </c>
      <c r="R7093" s="6" t="str">
        <f t="shared" si="1729"/>
        <v/>
      </c>
      <c r="S7093" s="6"/>
      <c r="T7093" s="6" t="str">
        <f t="shared" si="1716"/>
        <v/>
      </c>
      <c r="U7093" s="6" t="str">
        <f ca="1">IF($P7093="","",COUNTIF($M$5:OFFSET($M$5,$A$3-1,0),T7093))</f>
        <v/>
      </c>
      <c r="W7093" s="9" t="str">
        <f t="shared" si="1717"/>
        <v/>
      </c>
      <c r="X7093" s="6" t="str">
        <f ca="1">IF($P7093="","",COUNTIF($N$5:OFFSET($N$5,$A$3-1,0),W7093))</f>
        <v/>
      </c>
    </row>
    <row r="7094" spans="1:24" x14ac:dyDescent="0.25">
      <c r="A7094" s="5" t="str">
        <f t="shared" si="1718"/>
        <v/>
      </c>
      <c r="B7094" s="5" t="str">
        <f t="shared" si="1730"/>
        <v/>
      </c>
      <c r="C7094" t="str">
        <f t="shared" si="1730"/>
        <v/>
      </c>
      <c r="D7094" t="str">
        <f t="shared" si="1730"/>
        <v/>
      </c>
      <c r="E7094" t="str">
        <f t="shared" si="1730"/>
        <v/>
      </c>
      <c r="F7094" s="5" t="str">
        <f t="shared" si="1719"/>
        <v/>
      </c>
      <c r="G7094" t="str">
        <f t="shared" si="1720"/>
        <v/>
      </c>
      <c r="H7094" t="str">
        <f t="shared" si="1721"/>
        <v/>
      </c>
      <c r="I7094" s="6" t="str">
        <f t="shared" si="1722"/>
        <v/>
      </c>
      <c r="J7094" t="str">
        <f t="shared" si="1723"/>
        <v/>
      </c>
      <c r="K7094" t="str">
        <f t="shared" si="1724"/>
        <v/>
      </c>
      <c r="L7094" s="6" t="str">
        <f t="shared" si="1725"/>
        <v/>
      </c>
      <c r="M7094" s="6" t="str">
        <f t="shared" si="1726"/>
        <v/>
      </c>
      <c r="N7094" s="6" t="str">
        <f t="shared" si="1727"/>
        <v/>
      </c>
      <c r="P7094" s="5" t="str">
        <f t="shared" si="1728"/>
        <v/>
      </c>
      <c r="Q7094" s="5" t="str">
        <f t="shared" si="1729"/>
        <v/>
      </c>
      <c r="R7094" s="6" t="str">
        <f t="shared" si="1729"/>
        <v/>
      </c>
      <c r="S7094" s="6"/>
      <c r="T7094" s="6" t="str">
        <f t="shared" si="1716"/>
        <v/>
      </c>
      <c r="U7094" s="6" t="str">
        <f ca="1">IF($P7094="","",COUNTIF($M$5:OFFSET($M$5,$A$3-1,0),T7094))</f>
        <v/>
      </c>
      <c r="W7094" s="9" t="str">
        <f t="shared" si="1717"/>
        <v/>
      </c>
      <c r="X7094" s="6" t="str">
        <f ca="1">IF($P7094="","",COUNTIF($N$5:OFFSET($N$5,$A$3-1,0),W7094))</f>
        <v/>
      </c>
    </row>
    <row r="7095" spans="1:24" x14ac:dyDescent="0.25">
      <c r="A7095" s="5" t="str">
        <f t="shared" si="1718"/>
        <v/>
      </c>
      <c r="B7095" s="5" t="str">
        <f t="shared" si="1730"/>
        <v/>
      </c>
      <c r="C7095" t="str">
        <f t="shared" si="1730"/>
        <v/>
      </c>
      <c r="D7095" t="str">
        <f t="shared" si="1730"/>
        <v/>
      </c>
      <c r="E7095" t="str">
        <f t="shared" si="1730"/>
        <v/>
      </c>
      <c r="F7095" s="5" t="str">
        <f t="shared" si="1719"/>
        <v/>
      </c>
      <c r="G7095" t="str">
        <f t="shared" si="1720"/>
        <v/>
      </c>
      <c r="H7095" t="str">
        <f t="shared" si="1721"/>
        <v/>
      </c>
      <c r="I7095" s="6" t="str">
        <f t="shared" si="1722"/>
        <v/>
      </c>
      <c r="J7095" t="str">
        <f t="shared" si="1723"/>
        <v/>
      </c>
      <c r="K7095" t="str">
        <f t="shared" si="1724"/>
        <v/>
      </c>
      <c r="L7095" s="6" t="str">
        <f t="shared" si="1725"/>
        <v/>
      </c>
      <c r="M7095" s="6" t="str">
        <f t="shared" si="1726"/>
        <v/>
      </c>
      <c r="N7095" s="6" t="str">
        <f t="shared" si="1727"/>
        <v/>
      </c>
      <c r="P7095" s="5" t="str">
        <f t="shared" si="1728"/>
        <v/>
      </c>
      <c r="Q7095" s="5" t="str">
        <f t="shared" si="1729"/>
        <v/>
      </c>
      <c r="R7095" s="6" t="str">
        <f t="shared" si="1729"/>
        <v/>
      </c>
      <c r="S7095" s="6"/>
      <c r="T7095" s="6" t="str">
        <f t="shared" si="1716"/>
        <v/>
      </c>
      <c r="U7095" s="6" t="str">
        <f ca="1">IF($P7095="","",COUNTIF($M$5:OFFSET($M$5,$A$3-1,0),T7095))</f>
        <v/>
      </c>
      <c r="W7095" s="9" t="str">
        <f t="shared" si="1717"/>
        <v/>
      </c>
      <c r="X7095" s="6" t="str">
        <f ca="1">IF($P7095="","",COUNTIF($N$5:OFFSET($N$5,$A$3-1,0),W7095))</f>
        <v/>
      </c>
    </row>
    <row r="7096" spans="1:24" x14ac:dyDescent="0.25">
      <c r="A7096" s="5" t="str">
        <f t="shared" si="1718"/>
        <v/>
      </c>
      <c r="B7096" s="5" t="str">
        <f t="shared" si="1730"/>
        <v/>
      </c>
      <c r="C7096" t="str">
        <f t="shared" si="1730"/>
        <v/>
      </c>
      <c r="D7096" t="str">
        <f t="shared" si="1730"/>
        <v/>
      </c>
      <c r="E7096" t="str">
        <f t="shared" si="1730"/>
        <v/>
      </c>
      <c r="F7096" s="5" t="str">
        <f t="shared" si="1719"/>
        <v/>
      </c>
      <c r="G7096" t="str">
        <f t="shared" si="1720"/>
        <v/>
      </c>
      <c r="H7096" t="str">
        <f t="shared" si="1721"/>
        <v/>
      </c>
      <c r="I7096" s="6" t="str">
        <f t="shared" si="1722"/>
        <v/>
      </c>
      <c r="J7096" t="str">
        <f t="shared" si="1723"/>
        <v/>
      </c>
      <c r="K7096" t="str">
        <f t="shared" si="1724"/>
        <v/>
      </c>
      <c r="L7096" s="6" t="str">
        <f t="shared" si="1725"/>
        <v/>
      </c>
      <c r="M7096" s="6" t="str">
        <f t="shared" si="1726"/>
        <v/>
      </c>
      <c r="N7096" s="6" t="str">
        <f t="shared" si="1727"/>
        <v/>
      </c>
      <c r="P7096" s="5" t="str">
        <f t="shared" si="1728"/>
        <v/>
      </c>
      <c r="Q7096" s="5" t="str">
        <f t="shared" si="1729"/>
        <v/>
      </c>
      <c r="R7096" s="6" t="str">
        <f t="shared" si="1729"/>
        <v/>
      </c>
      <c r="S7096" s="6"/>
      <c r="T7096" s="6" t="str">
        <f t="shared" si="1716"/>
        <v/>
      </c>
      <c r="U7096" s="6" t="str">
        <f ca="1">IF($P7096="","",COUNTIF($M$5:OFFSET($M$5,$A$3-1,0),T7096))</f>
        <v/>
      </c>
      <c r="W7096" s="9" t="str">
        <f t="shared" si="1717"/>
        <v/>
      </c>
      <c r="X7096" s="6" t="str">
        <f ca="1">IF($P7096="","",COUNTIF($N$5:OFFSET($N$5,$A$3-1,0),W7096))</f>
        <v/>
      </c>
    </row>
    <row r="7097" spans="1:24" x14ac:dyDescent="0.25">
      <c r="A7097" s="5" t="str">
        <f t="shared" si="1718"/>
        <v/>
      </c>
      <c r="B7097" s="5" t="str">
        <f t="shared" si="1730"/>
        <v/>
      </c>
      <c r="C7097" t="str">
        <f t="shared" si="1730"/>
        <v/>
      </c>
      <c r="D7097" t="str">
        <f t="shared" si="1730"/>
        <v/>
      </c>
      <c r="E7097" t="str">
        <f t="shared" si="1730"/>
        <v/>
      </c>
      <c r="F7097" s="5" t="str">
        <f t="shared" si="1719"/>
        <v/>
      </c>
      <c r="G7097" t="str">
        <f t="shared" si="1720"/>
        <v/>
      </c>
      <c r="H7097" t="str">
        <f t="shared" si="1721"/>
        <v/>
      </c>
      <c r="I7097" s="6" t="str">
        <f t="shared" si="1722"/>
        <v/>
      </c>
      <c r="J7097" t="str">
        <f t="shared" si="1723"/>
        <v/>
      </c>
      <c r="K7097" t="str">
        <f t="shared" si="1724"/>
        <v/>
      </c>
      <c r="L7097" s="6" t="str">
        <f t="shared" si="1725"/>
        <v/>
      </c>
      <c r="M7097" s="6" t="str">
        <f t="shared" si="1726"/>
        <v/>
      </c>
      <c r="N7097" s="6" t="str">
        <f t="shared" si="1727"/>
        <v/>
      </c>
      <c r="P7097" s="5" t="str">
        <f t="shared" si="1728"/>
        <v/>
      </c>
      <c r="Q7097" s="5" t="str">
        <f t="shared" si="1729"/>
        <v/>
      </c>
      <c r="R7097" s="6" t="str">
        <f t="shared" si="1729"/>
        <v/>
      </c>
      <c r="S7097" s="6"/>
      <c r="T7097" s="6" t="str">
        <f t="shared" si="1716"/>
        <v/>
      </c>
      <c r="U7097" s="6" t="str">
        <f ca="1">IF($P7097="","",COUNTIF($M$5:OFFSET($M$5,$A$3-1,0),T7097))</f>
        <v/>
      </c>
      <c r="W7097" s="9" t="str">
        <f t="shared" si="1717"/>
        <v/>
      </c>
      <c r="X7097" s="6" t="str">
        <f ca="1">IF($P7097="","",COUNTIF($N$5:OFFSET($N$5,$A$3-1,0),W7097))</f>
        <v/>
      </c>
    </row>
    <row r="7098" spans="1:24" x14ac:dyDescent="0.25">
      <c r="A7098" s="5" t="str">
        <f t="shared" si="1718"/>
        <v/>
      </c>
      <c r="B7098" s="5" t="str">
        <f t="shared" si="1730"/>
        <v/>
      </c>
      <c r="C7098" t="str">
        <f t="shared" si="1730"/>
        <v/>
      </c>
      <c r="D7098" t="str">
        <f t="shared" si="1730"/>
        <v/>
      </c>
      <c r="E7098" t="str">
        <f t="shared" si="1730"/>
        <v/>
      </c>
      <c r="F7098" s="5" t="str">
        <f t="shared" si="1719"/>
        <v/>
      </c>
      <c r="G7098" t="str">
        <f t="shared" si="1720"/>
        <v/>
      </c>
      <c r="H7098" t="str">
        <f t="shared" si="1721"/>
        <v/>
      </c>
      <c r="I7098" s="6" t="str">
        <f t="shared" si="1722"/>
        <v/>
      </c>
      <c r="J7098" t="str">
        <f t="shared" si="1723"/>
        <v/>
      </c>
      <c r="K7098" t="str">
        <f t="shared" si="1724"/>
        <v/>
      </c>
      <c r="L7098" s="6" t="str">
        <f t="shared" si="1725"/>
        <v/>
      </c>
      <c r="M7098" s="6" t="str">
        <f t="shared" si="1726"/>
        <v/>
      </c>
      <c r="N7098" s="6" t="str">
        <f t="shared" si="1727"/>
        <v/>
      </c>
      <c r="P7098" s="5" t="str">
        <f t="shared" si="1728"/>
        <v/>
      </c>
      <c r="Q7098" s="5" t="str">
        <f t="shared" si="1729"/>
        <v/>
      </c>
      <c r="R7098" s="6" t="str">
        <f t="shared" si="1729"/>
        <v/>
      </c>
      <c r="S7098" s="6"/>
      <c r="T7098" s="6" t="str">
        <f t="shared" si="1716"/>
        <v/>
      </c>
      <c r="U7098" s="6" t="str">
        <f ca="1">IF($P7098="","",COUNTIF($M$5:OFFSET($M$5,$A$3-1,0),T7098))</f>
        <v/>
      </c>
      <c r="W7098" s="9" t="str">
        <f t="shared" si="1717"/>
        <v/>
      </c>
      <c r="X7098" s="6" t="str">
        <f ca="1">IF($P7098="","",COUNTIF($N$5:OFFSET($N$5,$A$3-1,0),W7098))</f>
        <v/>
      </c>
    </row>
    <row r="7099" spans="1:24" x14ac:dyDescent="0.25">
      <c r="A7099" s="5" t="str">
        <f t="shared" si="1718"/>
        <v/>
      </c>
      <c r="B7099" s="5" t="str">
        <f t="shared" si="1730"/>
        <v/>
      </c>
      <c r="C7099" t="str">
        <f t="shared" si="1730"/>
        <v/>
      </c>
      <c r="D7099" t="str">
        <f t="shared" si="1730"/>
        <v/>
      </c>
      <c r="E7099" t="str">
        <f t="shared" si="1730"/>
        <v/>
      </c>
      <c r="F7099" s="5" t="str">
        <f t="shared" si="1719"/>
        <v/>
      </c>
      <c r="G7099" t="str">
        <f t="shared" si="1720"/>
        <v/>
      </c>
      <c r="H7099" t="str">
        <f t="shared" si="1721"/>
        <v/>
      </c>
      <c r="I7099" s="6" t="str">
        <f t="shared" si="1722"/>
        <v/>
      </c>
      <c r="J7099" t="str">
        <f t="shared" si="1723"/>
        <v/>
      </c>
      <c r="K7099" t="str">
        <f t="shared" si="1724"/>
        <v/>
      </c>
      <c r="L7099" s="6" t="str">
        <f t="shared" si="1725"/>
        <v/>
      </c>
      <c r="M7099" s="6" t="str">
        <f t="shared" si="1726"/>
        <v/>
      </c>
      <c r="N7099" s="6" t="str">
        <f t="shared" si="1727"/>
        <v/>
      </c>
      <c r="P7099" s="5" t="str">
        <f t="shared" si="1728"/>
        <v/>
      </c>
      <c r="Q7099" s="5" t="str">
        <f t="shared" si="1729"/>
        <v/>
      </c>
      <c r="R7099" s="6" t="str">
        <f t="shared" si="1729"/>
        <v/>
      </c>
      <c r="S7099" s="6"/>
      <c r="T7099" s="6" t="str">
        <f t="shared" si="1716"/>
        <v/>
      </c>
      <c r="U7099" s="6" t="str">
        <f ca="1">IF($P7099="","",COUNTIF($M$5:OFFSET($M$5,$A$3-1,0),T7099))</f>
        <v/>
      </c>
      <c r="W7099" s="9" t="str">
        <f t="shared" si="1717"/>
        <v/>
      </c>
      <c r="X7099" s="6" t="str">
        <f ca="1">IF($P7099="","",COUNTIF($N$5:OFFSET($N$5,$A$3-1,0),W7099))</f>
        <v/>
      </c>
    </row>
    <row r="7100" spans="1:24" x14ac:dyDescent="0.25">
      <c r="A7100" s="5" t="str">
        <f t="shared" si="1718"/>
        <v/>
      </c>
      <c r="B7100" s="5" t="str">
        <f t="shared" si="1730"/>
        <v/>
      </c>
      <c r="C7100" t="str">
        <f t="shared" si="1730"/>
        <v/>
      </c>
      <c r="D7100" t="str">
        <f t="shared" si="1730"/>
        <v/>
      </c>
      <c r="E7100" t="str">
        <f t="shared" si="1730"/>
        <v/>
      </c>
      <c r="F7100" s="5" t="str">
        <f t="shared" si="1719"/>
        <v/>
      </c>
      <c r="G7100" t="str">
        <f t="shared" si="1720"/>
        <v/>
      </c>
      <c r="H7100" t="str">
        <f t="shared" si="1721"/>
        <v/>
      </c>
      <c r="I7100" s="6" t="str">
        <f t="shared" si="1722"/>
        <v/>
      </c>
      <c r="J7100" t="str">
        <f t="shared" si="1723"/>
        <v/>
      </c>
      <c r="K7100" t="str">
        <f t="shared" si="1724"/>
        <v/>
      </c>
      <c r="L7100" s="6" t="str">
        <f t="shared" si="1725"/>
        <v/>
      </c>
      <c r="M7100" s="6" t="str">
        <f t="shared" si="1726"/>
        <v/>
      </c>
      <c r="N7100" s="6" t="str">
        <f t="shared" si="1727"/>
        <v/>
      </c>
      <c r="P7100" s="5" t="str">
        <f t="shared" si="1728"/>
        <v/>
      </c>
      <c r="Q7100" s="5" t="str">
        <f t="shared" si="1729"/>
        <v/>
      </c>
      <c r="R7100" s="6" t="str">
        <f t="shared" si="1729"/>
        <v/>
      </c>
      <c r="S7100" s="6"/>
      <c r="T7100" s="6" t="str">
        <f t="shared" si="1716"/>
        <v/>
      </c>
      <c r="U7100" s="6" t="str">
        <f ca="1">IF($P7100="","",COUNTIF($M$5:OFFSET($M$5,$A$3-1,0),T7100))</f>
        <v/>
      </c>
      <c r="W7100" s="9" t="str">
        <f t="shared" si="1717"/>
        <v/>
      </c>
      <c r="X7100" s="6" t="str">
        <f ca="1">IF($P7100="","",COUNTIF($N$5:OFFSET($N$5,$A$3-1,0),W7100))</f>
        <v/>
      </c>
    </row>
    <row r="7101" spans="1:24" x14ac:dyDescent="0.25">
      <c r="A7101" s="5" t="str">
        <f t="shared" si="1718"/>
        <v/>
      </c>
      <c r="B7101" s="5" t="str">
        <f t="shared" si="1730"/>
        <v/>
      </c>
      <c r="C7101" t="str">
        <f t="shared" si="1730"/>
        <v/>
      </c>
      <c r="D7101" t="str">
        <f t="shared" si="1730"/>
        <v/>
      </c>
      <c r="E7101" t="str">
        <f t="shared" si="1730"/>
        <v/>
      </c>
      <c r="F7101" s="5" t="str">
        <f t="shared" si="1719"/>
        <v/>
      </c>
      <c r="G7101" t="str">
        <f t="shared" si="1720"/>
        <v/>
      </c>
      <c r="H7101" t="str">
        <f t="shared" si="1721"/>
        <v/>
      </c>
      <c r="I7101" s="6" t="str">
        <f t="shared" si="1722"/>
        <v/>
      </c>
      <c r="J7101" t="str">
        <f t="shared" si="1723"/>
        <v/>
      </c>
      <c r="K7101" t="str">
        <f t="shared" si="1724"/>
        <v/>
      </c>
      <c r="L7101" s="6" t="str">
        <f t="shared" si="1725"/>
        <v/>
      </c>
      <c r="M7101" s="6" t="str">
        <f t="shared" si="1726"/>
        <v/>
      </c>
      <c r="N7101" s="6" t="str">
        <f t="shared" si="1727"/>
        <v/>
      </c>
      <c r="P7101" s="5" t="str">
        <f t="shared" si="1728"/>
        <v/>
      </c>
      <c r="Q7101" s="5" t="str">
        <f t="shared" si="1729"/>
        <v/>
      </c>
      <c r="R7101" s="6" t="str">
        <f t="shared" si="1729"/>
        <v/>
      </c>
      <c r="S7101" s="6"/>
      <c r="T7101" s="6" t="str">
        <f t="shared" si="1716"/>
        <v/>
      </c>
      <c r="U7101" s="6" t="str">
        <f ca="1">IF($P7101="","",COUNTIF($M$5:OFFSET($M$5,$A$3-1,0),T7101))</f>
        <v/>
      </c>
      <c r="W7101" s="9" t="str">
        <f t="shared" si="1717"/>
        <v/>
      </c>
      <c r="X7101" s="6" t="str">
        <f ca="1">IF($P7101="","",COUNTIF($N$5:OFFSET($N$5,$A$3-1,0),W7101))</f>
        <v/>
      </c>
    </row>
    <row r="7102" spans="1:24" x14ac:dyDescent="0.25">
      <c r="A7102" s="5" t="str">
        <f t="shared" si="1718"/>
        <v/>
      </c>
      <c r="B7102" s="5" t="str">
        <f t="shared" si="1730"/>
        <v/>
      </c>
      <c r="C7102" t="str">
        <f t="shared" si="1730"/>
        <v/>
      </c>
      <c r="D7102" t="str">
        <f t="shared" si="1730"/>
        <v/>
      </c>
      <c r="E7102" t="str">
        <f t="shared" si="1730"/>
        <v/>
      </c>
      <c r="F7102" s="5" t="str">
        <f t="shared" si="1719"/>
        <v/>
      </c>
      <c r="G7102" t="str">
        <f t="shared" si="1720"/>
        <v/>
      </c>
      <c r="H7102" t="str">
        <f t="shared" si="1721"/>
        <v/>
      </c>
      <c r="I7102" s="6" t="str">
        <f t="shared" si="1722"/>
        <v/>
      </c>
      <c r="J7102" t="str">
        <f t="shared" si="1723"/>
        <v/>
      </c>
      <c r="K7102" t="str">
        <f t="shared" si="1724"/>
        <v/>
      </c>
      <c r="L7102" s="6" t="str">
        <f t="shared" si="1725"/>
        <v/>
      </c>
      <c r="M7102" s="6" t="str">
        <f t="shared" si="1726"/>
        <v/>
      </c>
      <c r="N7102" s="6" t="str">
        <f t="shared" si="1727"/>
        <v/>
      </c>
      <c r="P7102" s="5" t="str">
        <f t="shared" si="1728"/>
        <v/>
      </c>
      <c r="Q7102" s="5" t="str">
        <f t="shared" si="1729"/>
        <v/>
      </c>
      <c r="R7102" s="6" t="str">
        <f t="shared" si="1729"/>
        <v/>
      </c>
      <c r="S7102" s="6"/>
      <c r="T7102" s="6" t="str">
        <f t="shared" si="1716"/>
        <v/>
      </c>
      <c r="U7102" s="6" t="str">
        <f ca="1">IF($P7102="","",COUNTIF($M$5:OFFSET($M$5,$A$3-1,0),T7102))</f>
        <v/>
      </c>
      <c r="W7102" s="9" t="str">
        <f t="shared" si="1717"/>
        <v/>
      </c>
      <c r="X7102" s="6" t="str">
        <f ca="1">IF($P7102="","",COUNTIF($N$5:OFFSET($N$5,$A$3-1,0),W7102))</f>
        <v/>
      </c>
    </row>
    <row r="7103" spans="1:24" x14ac:dyDescent="0.25">
      <c r="A7103" s="5" t="str">
        <f t="shared" si="1718"/>
        <v/>
      </c>
      <c r="B7103" s="5" t="str">
        <f t="shared" si="1730"/>
        <v/>
      </c>
      <c r="C7103" t="str">
        <f t="shared" si="1730"/>
        <v/>
      </c>
      <c r="D7103" t="str">
        <f t="shared" si="1730"/>
        <v/>
      </c>
      <c r="E7103" t="str">
        <f t="shared" si="1730"/>
        <v/>
      </c>
      <c r="F7103" s="5" t="str">
        <f t="shared" si="1719"/>
        <v/>
      </c>
      <c r="G7103" t="str">
        <f t="shared" si="1720"/>
        <v/>
      </c>
      <c r="H7103" t="str">
        <f t="shared" si="1721"/>
        <v/>
      </c>
      <c r="I7103" s="6" t="str">
        <f t="shared" si="1722"/>
        <v/>
      </c>
      <c r="J7103" t="str">
        <f t="shared" si="1723"/>
        <v/>
      </c>
      <c r="K7103" t="str">
        <f t="shared" si="1724"/>
        <v/>
      </c>
      <c r="L7103" s="6" t="str">
        <f t="shared" si="1725"/>
        <v/>
      </c>
      <c r="M7103" s="6" t="str">
        <f t="shared" si="1726"/>
        <v/>
      </c>
      <c r="N7103" s="6" t="str">
        <f t="shared" si="1727"/>
        <v/>
      </c>
      <c r="P7103" s="5" t="str">
        <f t="shared" si="1728"/>
        <v/>
      </c>
      <c r="Q7103" s="5" t="str">
        <f t="shared" si="1729"/>
        <v/>
      </c>
      <c r="R7103" s="6" t="str">
        <f t="shared" si="1729"/>
        <v/>
      </c>
      <c r="S7103" s="6"/>
      <c r="T7103" s="6" t="str">
        <f t="shared" si="1716"/>
        <v/>
      </c>
      <c r="U7103" s="6" t="str">
        <f ca="1">IF($P7103="","",COUNTIF($M$5:OFFSET($M$5,$A$3-1,0),T7103))</f>
        <v/>
      </c>
      <c r="W7103" s="9" t="str">
        <f t="shared" si="1717"/>
        <v/>
      </c>
      <c r="X7103" s="6" t="str">
        <f ca="1">IF($P7103="","",COUNTIF($N$5:OFFSET($N$5,$A$3-1,0),W7103))</f>
        <v/>
      </c>
    </row>
    <row r="7104" spans="1:24" x14ac:dyDescent="0.25">
      <c r="A7104" s="5" t="str">
        <f t="shared" si="1718"/>
        <v/>
      </c>
      <c r="B7104" s="5" t="str">
        <f t="shared" si="1730"/>
        <v/>
      </c>
      <c r="C7104" t="str">
        <f t="shared" si="1730"/>
        <v/>
      </c>
      <c r="D7104" t="str">
        <f t="shared" si="1730"/>
        <v/>
      </c>
      <c r="E7104" t="str">
        <f t="shared" si="1730"/>
        <v/>
      </c>
      <c r="F7104" s="5" t="str">
        <f t="shared" si="1719"/>
        <v/>
      </c>
      <c r="G7104" t="str">
        <f t="shared" si="1720"/>
        <v/>
      </c>
      <c r="H7104" t="str">
        <f t="shared" si="1721"/>
        <v/>
      </c>
      <c r="I7104" s="6" t="str">
        <f t="shared" si="1722"/>
        <v/>
      </c>
      <c r="J7104" t="str">
        <f t="shared" si="1723"/>
        <v/>
      </c>
      <c r="K7104" t="str">
        <f t="shared" si="1724"/>
        <v/>
      </c>
      <c r="L7104" s="6" t="str">
        <f t="shared" si="1725"/>
        <v/>
      </c>
      <c r="M7104" s="6" t="str">
        <f t="shared" si="1726"/>
        <v/>
      </c>
      <c r="N7104" s="6" t="str">
        <f t="shared" si="1727"/>
        <v/>
      </c>
      <c r="P7104" s="5" t="str">
        <f t="shared" si="1728"/>
        <v/>
      </c>
      <c r="Q7104" s="5" t="str">
        <f t="shared" si="1729"/>
        <v/>
      </c>
      <c r="R7104" s="6" t="str">
        <f t="shared" si="1729"/>
        <v/>
      </c>
      <c r="S7104" s="6"/>
      <c r="T7104" s="6" t="str">
        <f t="shared" si="1716"/>
        <v/>
      </c>
      <c r="U7104" s="6" t="str">
        <f ca="1">IF($P7104="","",COUNTIF($M$5:OFFSET($M$5,$A$3-1,0),T7104))</f>
        <v/>
      </c>
      <c r="W7104" s="9" t="str">
        <f t="shared" si="1717"/>
        <v/>
      </c>
      <c r="X7104" s="6" t="str">
        <f ca="1">IF($P7104="","",COUNTIF($N$5:OFFSET($N$5,$A$3-1,0),W7104))</f>
        <v/>
      </c>
    </row>
    <row r="7105" spans="1:24" x14ac:dyDescent="0.25">
      <c r="A7105" s="5" t="str">
        <f t="shared" si="1718"/>
        <v/>
      </c>
      <c r="B7105" s="5" t="str">
        <f t="shared" si="1730"/>
        <v/>
      </c>
      <c r="C7105" t="str">
        <f t="shared" si="1730"/>
        <v/>
      </c>
      <c r="D7105" t="str">
        <f t="shared" si="1730"/>
        <v/>
      </c>
      <c r="E7105" t="str">
        <f t="shared" si="1730"/>
        <v/>
      </c>
      <c r="F7105" s="5" t="str">
        <f t="shared" si="1719"/>
        <v/>
      </c>
      <c r="G7105" t="str">
        <f t="shared" si="1720"/>
        <v/>
      </c>
      <c r="H7105" t="str">
        <f t="shared" si="1721"/>
        <v/>
      </c>
      <c r="I7105" s="6" t="str">
        <f t="shared" si="1722"/>
        <v/>
      </c>
      <c r="J7105" t="str">
        <f t="shared" si="1723"/>
        <v/>
      </c>
      <c r="K7105" t="str">
        <f t="shared" si="1724"/>
        <v/>
      </c>
      <c r="L7105" s="6" t="str">
        <f t="shared" si="1725"/>
        <v/>
      </c>
      <c r="M7105" s="6" t="str">
        <f t="shared" si="1726"/>
        <v/>
      </c>
      <c r="N7105" s="6" t="str">
        <f t="shared" si="1727"/>
        <v/>
      </c>
      <c r="P7105" s="5" t="str">
        <f t="shared" si="1728"/>
        <v/>
      </c>
      <c r="Q7105" s="5" t="str">
        <f t="shared" si="1729"/>
        <v/>
      </c>
      <c r="R7105" s="6" t="str">
        <f t="shared" si="1729"/>
        <v/>
      </c>
      <c r="S7105" s="6"/>
      <c r="T7105" s="6" t="str">
        <f t="shared" si="1716"/>
        <v/>
      </c>
      <c r="U7105" s="6" t="str">
        <f ca="1">IF($P7105="","",COUNTIF($M$5:OFFSET($M$5,$A$3-1,0),T7105))</f>
        <v/>
      </c>
      <c r="W7105" s="9" t="str">
        <f t="shared" si="1717"/>
        <v/>
      </c>
      <c r="X7105" s="6" t="str">
        <f ca="1">IF($P7105="","",COUNTIF($N$5:OFFSET($N$5,$A$3-1,0),W7105))</f>
        <v/>
      </c>
    </row>
    <row r="7106" spans="1:24" x14ac:dyDescent="0.25">
      <c r="A7106" s="5" t="str">
        <f t="shared" si="1718"/>
        <v/>
      </c>
      <c r="B7106" s="5" t="str">
        <f t="shared" si="1730"/>
        <v/>
      </c>
      <c r="C7106" t="str">
        <f t="shared" si="1730"/>
        <v/>
      </c>
      <c r="D7106" t="str">
        <f t="shared" si="1730"/>
        <v/>
      </c>
      <c r="E7106" t="str">
        <f t="shared" si="1730"/>
        <v/>
      </c>
      <c r="F7106" s="5" t="str">
        <f t="shared" si="1719"/>
        <v/>
      </c>
      <c r="G7106" t="str">
        <f t="shared" si="1720"/>
        <v/>
      </c>
      <c r="H7106" t="str">
        <f t="shared" si="1721"/>
        <v/>
      </c>
      <c r="I7106" s="6" t="str">
        <f t="shared" si="1722"/>
        <v/>
      </c>
      <c r="J7106" t="str">
        <f t="shared" si="1723"/>
        <v/>
      </c>
      <c r="K7106" t="str">
        <f t="shared" si="1724"/>
        <v/>
      </c>
      <c r="L7106" s="6" t="str">
        <f t="shared" si="1725"/>
        <v/>
      </c>
      <c r="M7106" s="6" t="str">
        <f t="shared" si="1726"/>
        <v/>
      </c>
      <c r="N7106" s="6" t="str">
        <f t="shared" si="1727"/>
        <v/>
      </c>
      <c r="P7106" s="5" t="str">
        <f t="shared" si="1728"/>
        <v/>
      </c>
      <c r="Q7106" s="5" t="str">
        <f t="shared" si="1729"/>
        <v/>
      </c>
      <c r="R7106" s="6" t="str">
        <f t="shared" si="1729"/>
        <v/>
      </c>
      <c r="S7106" s="6"/>
      <c r="T7106" s="6" t="str">
        <f t="shared" si="1716"/>
        <v/>
      </c>
      <c r="U7106" s="6" t="str">
        <f ca="1">IF($P7106="","",COUNTIF($M$5:OFFSET($M$5,$A$3-1,0),T7106))</f>
        <v/>
      </c>
      <c r="W7106" s="9" t="str">
        <f t="shared" si="1717"/>
        <v/>
      </c>
      <c r="X7106" s="6" t="str">
        <f ca="1">IF($P7106="","",COUNTIF($N$5:OFFSET($N$5,$A$3-1,0),W7106))</f>
        <v/>
      </c>
    </row>
    <row r="7107" spans="1:24" x14ac:dyDescent="0.25">
      <c r="A7107" s="5" t="str">
        <f t="shared" si="1718"/>
        <v/>
      </c>
      <c r="B7107" s="5" t="str">
        <f t="shared" si="1730"/>
        <v/>
      </c>
      <c r="C7107" t="str">
        <f t="shared" si="1730"/>
        <v/>
      </c>
      <c r="D7107" t="str">
        <f t="shared" si="1730"/>
        <v/>
      </c>
      <c r="E7107" t="str">
        <f t="shared" si="1730"/>
        <v/>
      </c>
      <c r="F7107" s="5" t="str">
        <f t="shared" si="1719"/>
        <v/>
      </c>
      <c r="G7107" t="str">
        <f t="shared" si="1720"/>
        <v/>
      </c>
      <c r="H7107" t="str">
        <f t="shared" si="1721"/>
        <v/>
      </c>
      <c r="I7107" s="6" t="str">
        <f t="shared" si="1722"/>
        <v/>
      </c>
      <c r="J7107" t="str">
        <f t="shared" si="1723"/>
        <v/>
      </c>
      <c r="K7107" t="str">
        <f t="shared" si="1724"/>
        <v/>
      </c>
      <c r="L7107" s="6" t="str">
        <f t="shared" si="1725"/>
        <v/>
      </c>
      <c r="M7107" s="6" t="str">
        <f t="shared" si="1726"/>
        <v/>
      </c>
      <c r="N7107" s="6" t="str">
        <f t="shared" si="1727"/>
        <v/>
      </c>
      <c r="P7107" s="5" t="str">
        <f t="shared" si="1728"/>
        <v/>
      </c>
      <c r="Q7107" s="5" t="str">
        <f t="shared" si="1729"/>
        <v/>
      </c>
      <c r="R7107" s="6" t="str">
        <f t="shared" si="1729"/>
        <v/>
      </c>
      <c r="S7107" s="6"/>
      <c r="T7107" s="6" t="str">
        <f t="shared" si="1716"/>
        <v/>
      </c>
      <c r="U7107" s="6" t="str">
        <f ca="1">IF($P7107="","",COUNTIF($M$5:OFFSET($M$5,$A$3-1,0),T7107))</f>
        <v/>
      </c>
      <c r="W7107" s="9" t="str">
        <f t="shared" si="1717"/>
        <v/>
      </c>
      <c r="X7107" s="6" t="str">
        <f ca="1">IF($P7107="","",COUNTIF($N$5:OFFSET($N$5,$A$3-1,0),W7107))</f>
        <v/>
      </c>
    </row>
    <row r="7108" spans="1:24" x14ac:dyDescent="0.25">
      <c r="A7108" s="5" t="str">
        <f t="shared" si="1718"/>
        <v/>
      </c>
      <c r="B7108" s="5" t="str">
        <f t="shared" si="1730"/>
        <v/>
      </c>
      <c r="C7108" t="str">
        <f t="shared" si="1730"/>
        <v/>
      </c>
      <c r="D7108" t="str">
        <f t="shared" si="1730"/>
        <v/>
      </c>
      <c r="E7108" t="str">
        <f t="shared" si="1730"/>
        <v/>
      </c>
      <c r="F7108" s="5" t="str">
        <f t="shared" si="1719"/>
        <v/>
      </c>
      <c r="G7108" t="str">
        <f t="shared" si="1720"/>
        <v/>
      </c>
      <c r="H7108" t="str">
        <f t="shared" si="1721"/>
        <v/>
      </c>
      <c r="I7108" s="6" t="str">
        <f t="shared" si="1722"/>
        <v/>
      </c>
      <c r="J7108" t="str">
        <f t="shared" si="1723"/>
        <v/>
      </c>
      <c r="K7108" t="str">
        <f t="shared" si="1724"/>
        <v/>
      </c>
      <c r="L7108" s="6" t="str">
        <f t="shared" si="1725"/>
        <v/>
      </c>
      <c r="M7108" s="6" t="str">
        <f t="shared" si="1726"/>
        <v/>
      </c>
      <c r="N7108" s="6" t="str">
        <f t="shared" si="1727"/>
        <v/>
      </c>
      <c r="P7108" s="5" t="str">
        <f t="shared" si="1728"/>
        <v/>
      </c>
      <c r="Q7108" s="5" t="str">
        <f t="shared" si="1729"/>
        <v/>
      </c>
      <c r="R7108" s="6" t="str">
        <f t="shared" si="1729"/>
        <v/>
      </c>
      <c r="S7108" s="6"/>
      <c r="T7108" s="6" t="str">
        <f t="shared" si="1716"/>
        <v/>
      </c>
      <c r="U7108" s="6" t="str">
        <f ca="1">IF($P7108="","",COUNTIF($M$5:OFFSET($M$5,$A$3-1,0),T7108))</f>
        <v/>
      </c>
      <c r="W7108" s="9" t="str">
        <f t="shared" si="1717"/>
        <v/>
      </c>
      <c r="X7108" s="6" t="str">
        <f ca="1">IF($P7108="","",COUNTIF($N$5:OFFSET($N$5,$A$3-1,0),W7108))</f>
        <v/>
      </c>
    </row>
    <row r="7109" spans="1:24" x14ac:dyDescent="0.25">
      <c r="A7109" s="5" t="str">
        <f t="shared" si="1718"/>
        <v/>
      </c>
      <c r="B7109" s="5" t="str">
        <f t="shared" si="1730"/>
        <v/>
      </c>
      <c r="C7109" t="str">
        <f t="shared" si="1730"/>
        <v/>
      </c>
      <c r="D7109" t="str">
        <f t="shared" si="1730"/>
        <v/>
      </c>
      <c r="E7109" t="str">
        <f t="shared" si="1730"/>
        <v/>
      </c>
      <c r="F7109" s="5" t="str">
        <f t="shared" si="1719"/>
        <v/>
      </c>
      <c r="G7109" t="str">
        <f t="shared" si="1720"/>
        <v/>
      </c>
      <c r="H7109" t="str">
        <f t="shared" si="1721"/>
        <v/>
      </c>
      <c r="I7109" s="6" t="str">
        <f t="shared" si="1722"/>
        <v/>
      </c>
      <c r="J7109" t="str">
        <f t="shared" si="1723"/>
        <v/>
      </c>
      <c r="K7109" t="str">
        <f t="shared" si="1724"/>
        <v/>
      </c>
      <c r="L7109" s="6" t="str">
        <f t="shared" si="1725"/>
        <v/>
      </c>
      <c r="M7109" s="6" t="str">
        <f t="shared" si="1726"/>
        <v/>
      </c>
      <c r="N7109" s="6" t="str">
        <f t="shared" si="1727"/>
        <v/>
      </c>
      <c r="P7109" s="5" t="str">
        <f t="shared" si="1728"/>
        <v/>
      </c>
      <c r="Q7109" s="5" t="str">
        <f t="shared" si="1729"/>
        <v/>
      </c>
      <c r="R7109" s="6" t="str">
        <f t="shared" si="1729"/>
        <v/>
      </c>
      <c r="S7109" s="6"/>
      <c r="T7109" s="6" t="str">
        <f t="shared" si="1716"/>
        <v/>
      </c>
      <c r="U7109" s="6" t="str">
        <f ca="1">IF($P7109="","",COUNTIF($M$5:OFFSET($M$5,$A$3-1,0),T7109))</f>
        <v/>
      </c>
      <c r="W7109" s="9" t="str">
        <f t="shared" si="1717"/>
        <v/>
      </c>
      <c r="X7109" s="6" t="str">
        <f ca="1">IF($P7109="","",COUNTIF($N$5:OFFSET($N$5,$A$3-1,0),W7109))</f>
        <v/>
      </c>
    </row>
    <row r="7110" spans="1:24" x14ac:dyDescent="0.25">
      <c r="A7110" s="5" t="str">
        <f t="shared" si="1718"/>
        <v/>
      </c>
      <c r="B7110" s="5" t="str">
        <f t="shared" si="1730"/>
        <v/>
      </c>
      <c r="C7110" t="str">
        <f t="shared" si="1730"/>
        <v/>
      </c>
      <c r="D7110" t="str">
        <f t="shared" si="1730"/>
        <v/>
      </c>
      <c r="E7110" t="str">
        <f t="shared" si="1730"/>
        <v/>
      </c>
      <c r="F7110" s="5" t="str">
        <f t="shared" si="1719"/>
        <v/>
      </c>
      <c r="G7110" t="str">
        <f t="shared" si="1720"/>
        <v/>
      </c>
      <c r="H7110" t="str">
        <f t="shared" si="1721"/>
        <v/>
      </c>
      <c r="I7110" s="6" t="str">
        <f t="shared" si="1722"/>
        <v/>
      </c>
      <c r="J7110" t="str">
        <f t="shared" si="1723"/>
        <v/>
      </c>
      <c r="K7110" t="str">
        <f t="shared" si="1724"/>
        <v/>
      </c>
      <c r="L7110" s="6" t="str">
        <f t="shared" si="1725"/>
        <v/>
      </c>
      <c r="M7110" s="6" t="str">
        <f t="shared" si="1726"/>
        <v/>
      </c>
      <c r="N7110" s="6" t="str">
        <f t="shared" si="1727"/>
        <v/>
      </c>
      <c r="P7110" s="5" t="str">
        <f t="shared" si="1728"/>
        <v/>
      </c>
      <c r="Q7110" s="5" t="str">
        <f t="shared" si="1729"/>
        <v/>
      </c>
      <c r="R7110" s="6" t="str">
        <f t="shared" si="1729"/>
        <v/>
      </c>
      <c r="S7110" s="6"/>
      <c r="T7110" s="6" t="str">
        <f t="shared" ref="T7110:T7173" si="1731">IF($P7110="","",MOD(2*(Q7110^4+2*Q7110^3*R7110+2*Q7110^2*R7110^2-2*Q7110*R7110^3+R7110^4),$B$1))</f>
        <v/>
      </c>
      <c r="U7110" s="6" t="str">
        <f ca="1">IF($P7110="","",COUNTIF($M$5:OFFSET($M$5,$A$3-1,0),T7110))</f>
        <v/>
      </c>
      <c r="W7110" s="9" t="str">
        <f t="shared" ref="W7110:W7173" si="1732">IF(P7110="","",MOD(3*Q7110^4 + 4*Q7110^3*R7110 + 6*Q7110^2*R7110^2 - 4*Q7110*R7110^3 + 3*R7110^4,$B$1))</f>
        <v/>
      </c>
      <c r="X7110" s="6" t="str">
        <f ca="1">IF($P7110="","",COUNTIF($N$5:OFFSET($N$5,$A$3-1,0),W7110))</f>
        <v/>
      </c>
    </row>
    <row r="7111" spans="1:24" x14ac:dyDescent="0.25">
      <c r="A7111" s="5" t="str">
        <f t="shared" ref="A7111:A7174" si="1733">IF(A7110="","",IF(A7110+1&gt;=$A$3,"",A7110+1))</f>
        <v/>
      </c>
      <c r="B7111" s="5" t="str">
        <f t="shared" si="1730"/>
        <v/>
      </c>
      <c r="C7111" t="str">
        <f t="shared" si="1730"/>
        <v/>
      </c>
      <c r="D7111" t="str">
        <f t="shared" si="1730"/>
        <v/>
      </c>
      <c r="E7111" t="str">
        <f t="shared" si="1730"/>
        <v/>
      </c>
      <c r="F7111" s="5" t="str">
        <f t="shared" ref="F7111:F7174" si="1734">IF($A7111="","",IF(AND(B7111=0,C7111=0),"",MOD(B7111^2+2*B7111*C7111-C7111^2,$B$1)))</f>
        <v/>
      </c>
      <c r="G7111" t="str">
        <f t="shared" ref="G7111:G7174" si="1735">IF($A7111="","",IF(AND(B7111=0,C7111=0),"",MOD(B7111^2+C7111^2,$B$1)))</f>
        <v/>
      </c>
      <c r="H7111" t="str">
        <f t="shared" ref="H7111:H7174" si="1736">IF($A7111="","",IF(AND(D7111=0,E7111=0),"",MOD(D7111^2+2*D7111*E7111-E7111^2,$B$1)))</f>
        <v/>
      </c>
      <c r="I7111" s="6" t="str">
        <f t="shared" ref="I7111:I7174" si="1737">IF($A7111="","",IF(AND(D7111=0,E7111=0),"",MOD(D7111^2+E7111^2,$B$1)))</f>
        <v/>
      </c>
      <c r="J7111" t="str">
        <f t="shared" ref="J7111:J7174" si="1738">IF(OR($F7111="",$I7111=""),"",MOD((F7111*I7111)^2,$B$1))</f>
        <v/>
      </c>
      <c r="K7111" t="str">
        <f t="shared" ref="K7111:K7174" si="1739">IF(OR($F7111="",$I7111=""),"",MOD((H7111*G7111)^2,$B$1))</f>
        <v/>
      </c>
      <c r="L7111" s="6" t="str">
        <f t="shared" ref="L7111:L7174" si="1740">IF(OR(G7111="",I7111=""),"",MOD((G7111*I7111)^2,$B$1))</f>
        <v/>
      </c>
      <c r="M7111" s="6" t="str">
        <f t="shared" ref="M7111:M7174" si="1741">IF(OR(J7111="",K7111=""),"",MOD(J7111+K7111,$B$1))</f>
        <v/>
      </c>
      <c r="N7111" s="6" t="str">
        <f t="shared" ref="N7111:N7174" si="1742">IF(OR(J7111="",K7111=""),"",MOD(2*J7111+K7111,$B$1))</f>
        <v/>
      </c>
      <c r="P7111" s="5" t="str">
        <f t="shared" ref="P7111:P7174" si="1743">IF(P7110="","",IF(P7110+1&gt;=$P$3,"",P7110+1))</f>
        <v/>
      </c>
      <c r="Q7111" s="5" t="str">
        <f t="shared" ref="Q7111:R7174" si="1744">IF($P7111="","",MOD(INT($P7111/($B$1^Q$3)),$B$1))</f>
        <v/>
      </c>
      <c r="R7111" s="6" t="str">
        <f t="shared" si="1744"/>
        <v/>
      </c>
      <c r="S7111" s="6"/>
      <c r="T7111" s="6" t="str">
        <f t="shared" si="1731"/>
        <v/>
      </c>
      <c r="U7111" s="6" t="str">
        <f ca="1">IF($P7111="","",COUNTIF($M$5:OFFSET($M$5,$A$3-1,0),T7111))</f>
        <v/>
      </c>
      <c r="W7111" s="9" t="str">
        <f t="shared" si="1732"/>
        <v/>
      </c>
      <c r="X7111" s="6" t="str">
        <f ca="1">IF($P7111="","",COUNTIF($N$5:OFFSET($N$5,$A$3-1,0),W7111))</f>
        <v/>
      </c>
    </row>
    <row r="7112" spans="1:24" x14ac:dyDescent="0.25">
      <c r="A7112" s="5" t="str">
        <f t="shared" si="1733"/>
        <v/>
      </c>
      <c r="B7112" s="5" t="str">
        <f t="shared" si="1730"/>
        <v/>
      </c>
      <c r="C7112" t="str">
        <f t="shared" si="1730"/>
        <v/>
      </c>
      <c r="D7112" t="str">
        <f t="shared" si="1730"/>
        <v/>
      </c>
      <c r="E7112" t="str">
        <f t="shared" si="1730"/>
        <v/>
      </c>
      <c r="F7112" s="5" t="str">
        <f t="shared" si="1734"/>
        <v/>
      </c>
      <c r="G7112" t="str">
        <f t="shared" si="1735"/>
        <v/>
      </c>
      <c r="H7112" t="str">
        <f t="shared" si="1736"/>
        <v/>
      </c>
      <c r="I7112" s="6" t="str">
        <f t="shared" si="1737"/>
        <v/>
      </c>
      <c r="J7112" t="str">
        <f t="shared" si="1738"/>
        <v/>
      </c>
      <c r="K7112" t="str">
        <f t="shared" si="1739"/>
        <v/>
      </c>
      <c r="L7112" s="6" t="str">
        <f t="shared" si="1740"/>
        <v/>
      </c>
      <c r="M7112" s="6" t="str">
        <f t="shared" si="1741"/>
        <v/>
      </c>
      <c r="N7112" s="6" t="str">
        <f t="shared" si="1742"/>
        <v/>
      </c>
      <c r="P7112" s="5" t="str">
        <f t="shared" si="1743"/>
        <v/>
      </c>
      <c r="Q7112" s="5" t="str">
        <f t="shared" si="1744"/>
        <v/>
      </c>
      <c r="R7112" s="6" t="str">
        <f t="shared" si="1744"/>
        <v/>
      </c>
      <c r="S7112" s="6"/>
      <c r="T7112" s="6" t="str">
        <f t="shared" si="1731"/>
        <v/>
      </c>
      <c r="U7112" s="6" t="str">
        <f ca="1">IF($P7112="","",COUNTIF($M$5:OFFSET($M$5,$A$3-1,0),T7112))</f>
        <v/>
      </c>
      <c r="W7112" s="9" t="str">
        <f t="shared" si="1732"/>
        <v/>
      </c>
      <c r="X7112" s="6" t="str">
        <f ca="1">IF($P7112="","",COUNTIF($N$5:OFFSET($N$5,$A$3-1,0),W7112))</f>
        <v/>
      </c>
    </row>
    <row r="7113" spans="1:24" x14ac:dyDescent="0.25">
      <c r="A7113" s="5" t="str">
        <f t="shared" si="1733"/>
        <v/>
      </c>
      <c r="B7113" s="5" t="str">
        <f t="shared" si="1730"/>
        <v/>
      </c>
      <c r="C7113" t="str">
        <f t="shared" si="1730"/>
        <v/>
      </c>
      <c r="D7113" t="str">
        <f t="shared" si="1730"/>
        <v/>
      </c>
      <c r="E7113" t="str">
        <f t="shared" si="1730"/>
        <v/>
      </c>
      <c r="F7113" s="5" t="str">
        <f t="shared" si="1734"/>
        <v/>
      </c>
      <c r="G7113" t="str">
        <f t="shared" si="1735"/>
        <v/>
      </c>
      <c r="H7113" t="str">
        <f t="shared" si="1736"/>
        <v/>
      </c>
      <c r="I7113" s="6" t="str">
        <f t="shared" si="1737"/>
        <v/>
      </c>
      <c r="J7113" t="str">
        <f t="shared" si="1738"/>
        <v/>
      </c>
      <c r="K7113" t="str">
        <f t="shared" si="1739"/>
        <v/>
      </c>
      <c r="L7113" s="6" t="str">
        <f t="shared" si="1740"/>
        <v/>
      </c>
      <c r="M7113" s="6" t="str">
        <f t="shared" si="1741"/>
        <v/>
      </c>
      <c r="N7113" s="6" t="str">
        <f t="shared" si="1742"/>
        <v/>
      </c>
      <c r="P7113" s="5" t="str">
        <f t="shared" si="1743"/>
        <v/>
      </c>
      <c r="Q7113" s="5" t="str">
        <f t="shared" si="1744"/>
        <v/>
      </c>
      <c r="R7113" s="6" t="str">
        <f t="shared" si="1744"/>
        <v/>
      </c>
      <c r="S7113" s="6"/>
      <c r="T7113" s="6" t="str">
        <f t="shared" si="1731"/>
        <v/>
      </c>
      <c r="U7113" s="6" t="str">
        <f ca="1">IF($P7113="","",COUNTIF($M$5:OFFSET($M$5,$A$3-1,0),T7113))</f>
        <v/>
      </c>
      <c r="W7113" s="9" t="str">
        <f t="shared" si="1732"/>
        <v/>
      </c>
      <c r="X7113" s="6" t="str">
        <f ca="1">IF($P7113="","",COUNTIF($N$5:OFFSET($N$5,$A$3-1,0),W7113))</f>
        <v/>
      </c>
    </row>
    <row r="7114" spans="1:24" x14ac:dyDescent="0.25">
      <c r="A7114" s="5" t="str">
        <f t="shared" si="1733"/>
        <v/>
      </c>
      <c r="B7114" s="5" t="str">
        <f t="shared" si="1730"/>
        <v/>
      </c>
      <c r="C7114" t="str">
        <f t="shared" si="1730"/>
        <v/>
      </c>
      <c r="D7114" t="str">
        <f t="shared" si="1730"/>
        <v/>
      </c>
      <c r="E7114" t="str">
        <f t="shared" si="1730"/>
        <v/>
      </c>
      <c r="F7114" s="5" t="str">
        <f t="shared" si="1734"/>
        <v/>
      </c>
      <c r="G7114" t="str">
        <f t="shared" si="1735"/>
        <v/>
      </c>
      <c r="H7114" t="str">
        <f t="shared" si="1736"/>
        <v/>
      </c>
      <c r="I7114" s="6" t="str">
        <f t="shared" si="1737"/>
        <v/>
      </c>
      <c r="J7114" t="str">
        <f t="shared" si="1738"/>
        <v/>
      </c>
      <c r="K7114" t="str">
        <f t="shared" si="1739"/>
        <v/>
      </c>
      <c r="L7114" s="6" t="str">
        <f t="shared" si="1740"/>
        <v/>
      </c>
      <c r="M7114" s="6" t="str">
        <f t="shared" si="1741"/>
        <v/>
      </c>
      <c r="N7114" s="6" t="str">
        <f t="shared" si="1742"/>
        <v/>
      </c>
      <c r="P7114" s="5" t="str">
        <f t="shared" si="1743"/>
        <v/>
      </c>
      <c r="Q7114" s="5" t="str">
        <f t="shared" si="1744"/>
        <v/>
      </c>
      <c r="R7114" s="6" t="str">
        <f t="shared" si="1744"/>
        <v/>
      </c>
      <c r="S7114" s="6"/>
      <c r="T7114" s="6" t="str">
        <f t="shared" si="1731"/>
        <v/>
      </c>
      <c r="U7114" s="6" t="str">
        <f ca="1">IF($P7114="","",COUNTIF($M$5:OFFSET($M$5,$A$3-1,0),T7114))</f>
        <v/>
      </c>
      <c r="W7114" s="9" t="str">
        <f t="shared" si="1732"/>
        <v/>
      </c>
      <c r="X7114" s="6" t="str">
        <f ca="1">IF($P7114="","",COUNTIF($N$5:OFFSET($N$5,$A$3-1,0),W7114))</f>
        <v/>
      </c>
    </row>
    <row r="7115" spans="1:24" x14ac:dyDescent="0.25">
      <c r="A7115" s="5" t="str">
        <f t="shared" si="1733"/>
        <v/>
      </c>
      <c r="B7115" s="5" t="str">
        <f t="shared" si="1730"/>
        <v/>
      </c>
      <c r="C7115" t="str">
        <f t="shared" si="1730"/>
        <v/>
      </c>
      <c r="D7115" t="str">
        <f t="shared" si="1730"/>
        <v/>
      </c>
      <c r="E7115" t="str">
        <f t="shared" si="1730"/>
        <v/>
      </c>
      <c r="F7115" s="5" t="str">
        <f t="shared" si="1734"/>
        <v/>
      </c>
      <c r="G7115" t="str">
        <f t="shared" si="1735"/>
        <v/>
      </c>
      <c r="H7115" t="str">
        <f t="shared" si="1736"/>
        <v/>
      </c>
      <c r="I7115" s="6" t="str">
        <f t="shared" si="1737"/>
        <v/>
      </c>
      <c r="J7115" t="str">
        <f t="shared" si="1738"/>
        <v/>
      </c>
      <c r="K7115" t="str">
        <f t="shared" si="1739"/>
        <v/>
      </c>
      <c r="L7115" s="6" t="str">
        <f t="shared" si="1740"/>
        <v/>
      </c>
      <c r="M7115" s="6" t="str">
        <f t="shared" si="1741"/>
        <v/>
      </c>
      <c r="N7115" s="6" t="str">
        <f t="shared" si="1742"/>
        <v/>
      </c>
      <c r="P7115" s="5" t="str">
        <f t="shared" si="1743"/>
        <v/>
      </c>
      <c r="Q7115" s="5" t="str">
        <f t="shared" si="1744"/>
        <v/>
      </c>
      <c r="R7115" s="6" t="str">
        <f t="shared" si="1744"/>
        <v/>
      </c>
      <c r="S7115" s="6"/>
      <c r="T7115" s="6" t="str">
        <f t="shared" si="1731"/>
        <v/>
      </c>
      <c r="U7115" s="6" t="str">
        <f ca="1">IF($P7115="","",COUNTIF($M$5:OFFSET($M$5,$A$3-1,0),T7115))</f>
        <v/>
      </c>
      <c r="W7115" s="9" t="str">
        <f t="shared" si="1732"/>
        <v/>
      </c>
      <c r="X7115" s="6" t="str">
        <f ca="1">IF($P7115="","",COUNTIF($N$5:OFFSET($N$5,$A$3-1,0),W7115))</f>
        <v/>
      </c>
    </row>
    <row r="7116" spans="1:24" x14ac:dyDescent="0.25">
      <c r="A7116" s="5" t="str">
        <f t="shared" si="1733"/>
        <v/>
      </c>
      <c r="B7116" s="5" t="str">
        <f t="shared" si="1730"/>
        <v/>
      </c>
      <c r="C7116" t="str">
        <f t="shared" si="1730"/>
        <v/>
      </c>
      <c r="D7116" t="str">
        <f t="shared" si="1730"/>
        <v/>
      </c>
      <c r="E7116" t="str">
        <f t="shared" si="1730"/>
        <v/>
      </c>
      <c r="F7116" s="5" t="str">
        <f t="shared" si="1734"/>
        <v/>
      </c>
      <c r="G7116" t="str">
        <f t="shared" si="1735"/>
        <v/>
      </c>
      <c r="H7116" t="str">
        <f t="shared" si="1736"/>
        <v/>
      </c>
      <c r="I7116" s="6" t="str">
        <f t="shared" si="1737"/>
        <v/>
      </c>
      <c r="J7116" t="str">
        <f t="shared" si="1738"/>
        <v/>
      </c>
      <c r="K7116" t="str">
        <f t="shared" si="1739"/>
        <v/>
      </c>
      <c r="L7116" s="6" t="str">
        <f t="shared" si="1740"/>
        <v/>
      </c>
      <c r="M7116" s="6" t="str">
        <f t="shared" si="1741"/>
        <v/>
      </c>
      <c r="N7116" s="6" t="str">
        <f t="shared" si="1742"/>
        <v/>
      </c>
      <c r="P7116" s="5" t="str">
        <f t="shared" si="1743"/>
        <v/>
      </c>
      <c r="Q7116" s="5" t="str">
        <f t="shared" si="1744"/>
        <v/>
      </c>
      <c r="R7116" s="6" t="str">
        <f t="shared" si="1744"/>
        <v/>
      </c>
      <c r="S7116" s="6"/>
      <c r="T7116" s="6" t="str">
        <f t="shared" si="1731"/>
        <v/>
      </c>
      <c r="U7116" s="6" t="str">
        <f ca="1">IF($P7116="","",COUNTIF($M$5:OFFSET($M$5,$A$3-1,0),T7116))</f>
        <v/>
      </c>
      <c r="W7116" s="9" t="str">
        <f t="shared" si="1732"/>
        <v/>
      </c>
      <c r="X7116" s="6" t="str">
        <f ca="1">IF($P7116="","",COUNTIF($N$5:OFFSET($N$5,$A$3-1,0),W7116))</f>
        <v/>
      </c>
    </row>
    <row r="7117" spans="1:24" x14ac:dyDescent="0.25">
      <c r="A7117" s="5" t="str">
        <f t="shared" si="1733"/>
        <v/>
      </c>
      <c r="B7117" s="5" t="str">
        <f t="shared" si="1730"/>
        <v/>
      </c>
      <c r="C7117" t="str">
        <f t="shared" si="1730"/>
        <v/>
      </c>
      <c r="D7117" t="str">
        <f t="shared" si="1730"/>
        <v/>
      </c>
      <c r="E7117" t="str">
        <f t="shared" si="1730"/>
        <v/>
      </c>
      <c r="F7117" s="5" t="str">
        <f t="shared" si="1734"/>
        <v/>
      </c>
      <c r="G7117" t="str">
        <f t="shared" si="1735"/>
        <v/>
      </c>
      <c r="H7117" t="str">
        <f t="shared" si="1736"/>
        <v/>
      </c>
      <c r="I7117" s="6" t="str">
        <f t="shared" si="1737"/>
        <v/>
      </c>
      <c r="J7117" t="str">
        <f t="shared" si="1738"/>
        <v/>
      </c>
      <c r="K7117" t="str">
        <f t="shared" si="1739"/>
        <v/>
      </c>
      <c r="L7117" s="6" t="str">
        <f t="shared" si="1740"/>
        <v/>
      </c>
      <c r="M7117" s="6" t="str">
        <f t="shared" si="1741"/>
        <v/>
      </c>
      <c r="N7117" s="6" t="str">
        <f t="shared" si="1742"/>
        <v/>
      </c>
      <c r="P7117" s="5" t="str">
        <f t="shared" si="1743"/>
        <v/>
      </c>
      <c r="Q7117" s="5" t="str">
        <f t="shared" si="1744"/>
        <v/>
      </c>
      <c r="R7117" s="6" t="str">
        <f t="shared" si="1744"/>
        <v/>
      </c>
      <c r="S7117" s="6"/>
      <c r="T7117" s="6" t="str">
        <f t="shared" si="1731"/>
        <v/>
      </c>
      <c r="U7117" s="6" t="str">
        <f ca="1">IF($P7117="","",COUNTIF($M$5:OFFSET($M$5,$A$3-1,0),T7117))</f>
        <v/>
      </c>
      <c r="W7117" s="9" t="str">
        <f t="shared" si="1732"/>
        <v/>
      </c>
      <c r="X7117" s="6" t="str">
        <f ca="1">IF($P7117="","",COUNTIF($N$5:OFFSET($N$5,$A$3-1,0),W7117))</f>
        <v/>
      </c>
    </row>
    <row r="7118" spans="1:24" x14ac:dyDescent="0.25">
      <c r="A7118" s="5" t="str">
        <f t="shared" si="1733"/>
        <v/>
      </c>
      <c r="B7118" s="5" t="str">
        <f t="shared" si="1730"/>
        <v/>
      </c>
      <c r="C7118" t="str">
        <f t="shared" si="1730"/>
        <v/>
      </c>
      <c r="D7118" t="str">
        <f t="shared" si="1730"/>
        <v/>
      </c>
      <c r="E7118" t="str">
        <f t="shared" si="1730"/>
        <v/>
      </c>
      <c r="F7118" s="5" t="str">
        <f t="shared" si="1734"/>
        <v/>
      </c>
      <c r="G7118" t="str">
        <f t="shared" si="1735"/>
        <v/>
      </c>
      <c r="H7118" t="str">
        <f t="shared" si="1736"/>
        <v/>
      </c>
      <c r="I7118" s="6" t="str">
        <f t="shared" si="1737"/>
        <v/>
      </c>
      <c r="J7118" t="str">
        <f t="shared" si="1738"/>
        <v/>
      </c>
      <c r="K7118" t="str">
        <f t="shared" si="1739"/>
        <v/>
      </c>
      <c r="L7118" s="6" t="str">
        <f t="shared" si="1740"/>
        <v/>
      </c>
      <c r="M7118" s="6" t="str">
        <f t="shared" si="1741"/>
        <v/>
      </c>
      <c r="N7118" s="6" t="str">
        <f t="shared" si="1742"/>
        <v/>
      </c>
      <c r="P7118" s="5" t="str">
        <f t="shared" si="1743"/>
        <v/>
      </c>
      <c r="Q7118" s="5" t="str">
        <f t="shared" si="1744"/>
        <v/>
      </c>
      <c r="R7118" s="6" t="str">
        <f t="shared" si="1744"/>
        <v/>
      </c>
      <c r="S7118" s="6"/>
      <c r="T7118" s="6" t="str">
        <f t="shared" si="1731"/>
        <v/>
      </c>
      <c r="U7118" s="6" t="str">
        <f ca="1">IF($P7118="","",COUNTIF($M$5:OFFSET($M$5,$A$3-1,0),T7118))</f>
        <v/>
      </c>
      <c r="W7118" s="9" t="str">
        <f t="shared" si="1732"/>
        <v/>
      </c>
      <c r="X7118" s="6" t="str">
        <f ca="1">IF($P7118="","",COUNTIF($N$5:OFFSET($N$5,$A$3-1,0),W7118))</f>
        <v/>
      </c>
    </row>
    <row r="7119" spans="1:24" x14ac:dyDescent="0.25">
      <c r="A7119" s="5" t="str">
        <f t="shared" si="1733"/>
        <v/>
      </c>
      <c r="B7119" s="5" t="str">
        <f t="shared" si="1730"/>
        <v/>
      </c>
      <c r="C7119" t="str">
        <f t="shared" si="1730"/>
        <v/>
      </c>
      <c r="D7119" t="str">
        <f t="shared" si="1730"/>
        <v/>
      </c>
      <c r="E7119" t="str">
        <f t="shared" si="1730"/>
        <v/>
      </c>
      <c r="F7119" s="5" t="str">
        <f t="shared" si="1734"/>
        <v/>
      </c>
      <c r="G7119" t="str">
        <f t="shared" si="1735"/>
        <v/>
      </c>
      <c r="H7119" t="str">
        <f t="shared" si="1736"/>
        <v/>
      </c>
      <c r="I7119" s="6" t="str">
        <f t="shared" si="1737"/>
        <v/>
      </c>
      <c r="J7119" t="str">
        <f t="shared" si="1738"/>
        <v/>
      </c>
      <c r="K7119" t="str">
        <f t="shared" si="1739"/>
        <v/>
      </c>
      <c r="L7119" s="6" t="str">
        <f t="shared" si="1740"/>
        <v/>
      </c>
      <c r="M7119" s="6" t="str">
        <f t="shared" si="1741"/>
        <v/>
      </c>
      <c r="N7119" s="6" t="str">
        <f t="shared" si="1742"/>
        <v/>
      </c>
      <c r="P7119" s="5" t="str">
        <f t="shared" si="1743"/>
        <v/>
      </c>
      <c r="Q7119" s="5" t="str">
        <f t="shared" si="1744"/>
        <v/>
      </c>
      <c r="R7119" s="6" t="str">
        <f t="shared" si="1744"/>
        <v/>
      </c>
      <c r="S7119" s="6"/>
      <c r="T7119" s="6" t="str">
        <f t="shared" si="1731"/>
        <v/>
      </c>
      <c r="U7119" s="6" t="str">
        <f ca="1">IF($P7119="","",COUNTIF($M$5:OFFSET($M$5,$A$3-1,0),T7119))</f>
        <v/>
      </c>
      <c r="W7119" s="9" t="str">
        <f t="shared" si="1732"/>
        <v/>
      </c>
      <c r="X7119" s="6" t="str">
        <f ca="1">IF($P7119="","",COUNTIF($N$5:OFFSET($N$5,$A$3-1,0),W7119))</f>
        <v/>
      </c>
    </row>
    <row r="7120" spans="1:24" x14ac:dyDescent="0.25">
      <c r="A7120" s="5" t="str">
        <f t="shared" si="1733"/>
        <v/>
      </c>
      <c r="B7120" s="5" t="str">
        <f t="shared" si="1730"/>
        <v/>
      </c>
      <c r="C7120" t="str">
        <f t="shared" si="1730"/>
        <v/>
      </c>
      <c r="D7120" t="str">
        <f t="shared" si="1730"/>
        <v/>
      </c>
      <c r="E7120" t="str">
        <f t="shared" si="1730"/>
        <v/>
      </c>
      <c r="F7120" s="5" t="str">
        <f t="shared" si="1734"/>
        <v/>
      </c>
      <c r="G7120" t="str">
        <f t="shared" si="1735"/>
        <v/>
      </c>
      <c r="H7120" t="str">
        <f t="shared" si="1736"/>
        <v/>
      </c>
      <c r="I7120" s="6" t="str">
        <f t="shared" si="1737"/>
        <v/>
      </c>
      <c r="J7120" t="str">
        <f t="shared" si="1738"/>
        <v/>
      </c>
      <c r="K7120" t="str">
        <f t="shared" si="1739"/>
        <v/>
      </c>
      <c r="L7120" s="6" t="str">
        <f t="shared" si="1740"/>
        <v/>
      </c>
      <c r="M7120" s="6" t="str">
        <f t="shared" si="1741"/>
        <v/>
      </c>
      <c r="N7120" s="6" t="str">
        <f t="shared" si="1742"/>
        <v/>
      </c>
      <c r="P7120" s="5" t="str">
        <f t="shared" si="1743"/>
        <v/>
      </c>
      <c r="Q7120" s="5" t="str">
        <f t="shared" si="1744"/>
        <v/>
      </c>
      <c r="R7120" s="6" t="str">
        <f t="shared" si="1744"/>
        <v/>
      </c>
      <c r="S7120" s="6"/>
      <c r="T7120" s="6" t="str">
        <f t="shared" si="1731"/>
        <v/>
      </c>
      <c r="U7120" s="6" t="str">
        <f ca="1">IF($P7120="","",COUNTIF($M$5:OFFSET($M$5,$A$3-1,0),T7120))</f>
        <v/>
      </c>
      <c r="W7120" s="9" t="str">
        <f t="shared" si="1732"/>
        <v/>
      </c>
      <c r="X7120" s="6" t="str">
        <f ca="1">IF($P7120="","",COUNTIF($N$5:OFFSET($N$5,$A$3-1,0),W7120))</f>
        <v/>
      </c>
    </row>
    <row r="7121" spans="1:24" x14ac:dyDescent="0.25">
      <c r="A7121" s="5" t="str">
        <f t="shared" si="1733"/>
        <v/>
      </c>
      <c r="B7121" s="5" t="str">
        <f t="shared" si="1730"/>
        <v/>
      </c>
      <c r="C7121" t="str">
        <f t="shared" si="1730"/>
        <v/>
      </c>
      <c r="D7121" t="str">
        <f t="shared" si="1730"/>
        <v/>
      </c>
      <c r="E7121" t="str">
        <f t="shared" si="1730"/>
        <v/>
      </c>
      <c r="F7121" s="5" t="str">
        <f t="shared" si="1734"/>
        <v/>
      </c>
      <c r="G7121" t="str">
        <f t="shared" si="1735"/>
        <v/>
      </c>
      <c r="H7121" t="str">
        <f t="shared" si="1736"/>
        <v/>
      </c>
      <c r="I7121" s="6" t="str">
        <f t="shared" si="1737"/>
        <v/>
      </c>
      <c r="J7121" t="str">
        <f t="shared" si="1738"/>
        <v/>
      </c>
      <c r="K7121" t="str">
        <f t="shared" si="1739"/>
        <v/>
      </c>
      <c r="L7121" s="6" t="str">
        <f t="shared" si="1740"/>
        <v/>
      </c>
      <c r="M7121" s="6" t="str">
        <f t="shared" si="1741"/>
        <v/>
      </c>
      <c r="N7121" s="6" t="str">
        <f t="shared" si="1742"/>
        <v/>
      </c>
      <c r="P7121" s="5" t="str">
        <f t="shared" si="1743"/>
        <v/>
      </c>
      <c r="Q7121" s="5" t="str">
        <f t="shared" si="1744"/>
        <v/>
      </c>
      <c r="R7121" s="6" t="str">
        <f t="shared" si="1744"/>
        <v/>
      </c>
      <c r="S7121" s="6"/>
      <c r="T7121" s="6" t="str">
        <f t="shared" si="1731"/>
        <v/>
      </c>
      <c r="U7121" s="6" t="str">
        <f ca="1">IF($P7121="","",COUNTIF($M$5:OFFSET($M$5,$A$3-1,0),T7121))</f>
        <v/>
      </c>
      <c r="W7121" s="9" t="str">
        <f t="shared" si="1732"/>
        <v/>
      </c>
      <c r="X7121" s="6" t="str">
        <f ca="1">IF($P7121="","",COUNTIF($N$5:OFFSET($N$5,$A$3-1,0),W7121))</f>
        <v/>
      </c>
    </row>
    <row r="7122" spans="1:24" x14ac:dyDescent="0.25">
      <c r="A7122" s="5" t="str">
        <f t="shared" si="1733"/>
        <v/>
      </c>
      <c r="B7122" s="5" t="str">
        <f t="shared" si="1730"/>
        <v/>
      </c>
      <c r="C7122" t="str">
        <f t="shared" si="1730"/>
        <v/>
      </c>
      <c r="D7122" t="str">
        <f t="shared" si="1730"/>
        <v/>
      </c>
      <c r="E7122" t="str">
        <f t="shared" si="1730"/>
        <v/>
      </c>
      <c r="F7122" s="5" t="str">
        <f t="shared" si="1734"/>
        <v/>
      </c>
      <c r="G7122" t="str">
        <f t="shared" si="1735"/>
        <v/>
      </c>
      <c r="H7122" t="str">
        <f t="shared" si="1736"/>
        <v/>
      </c>
      <c r="I7122" s="6" t="str">
        <f t="shared" si="1737"/>
        <v/>
      </c>
      <c r="J7122" t="str">
        <f t="shared" si="1738"/>
        <v/>
      </c>
      <c r="K7122" t="str">
        <f t="shared" si="1739"/>
        <v/>
      </c>
      <c r="L7122" s="6" t="str">
        <f t="shared" si="1740"/>
        <v/>
      </c>
      <c r="M7122" s="6" t="str">
        <f t="shared" si="1741"/>
        <v/>
      </c>
      <c r="N7122" s="6" t="str">
        <f t="shared" si="1742"/>
        <v/>
      </c>
      <c r="P7122" s="5" t="str">
        <f t="shared" si="1743"/>
        <v/>
      </c>
      <c r="Q7122" s="5" t="str">
        <f t="shared" si="1744"/>
        <v/>
      </c>
      <c r="R7122" s="6" t="str">
        <f t="shared" si="1744"/>
        <v/>
      </c>
      <c r="S7122" s="6"/>
      <c r="T7122" s="6" t="str">
        <f t="shared" si="1731"/>
        <v/>
      </c>
      <c r="U7122" s="6" t="str">
        <f ca="1">IF($P7122="","",COUNTIF($M$5:OFFSET($M$5,$A$3-1,0),T7122))</f>
        <v/>
      </c>
      <c r="W7122" s="9" t="str">
        <f t="shared" si="1732"/>
        <v/>
      </c>
      <c r="X7122" s="6" t="str">
        <f ca="1">IF($P7122="","",COUNTIF($N$5:OFFSET($N$5,$A$3-1,0),W7122))</f>
        <v/>
      </c>
    </row>
    <row r="7123" spans="1:24" x14ac:dyDescent="0.25">
      <c r="A7123" s="5" t="str">
        <f t="shared" si="1733"/>
        <v/>
      </c>
      <c r="B7123" s="5" t="str">
        <f t="shared" si="1730"/>
        <v/>
      </c>
      <c r="C7123" t="str">
        <f t="shared" si="1730"/>
        <v/>
      </c>
      <c r="D7123" t="str">
        <f t="shared" si="1730"/>
        <v/>
      </c>
      <c r="E7123" t="str">
        <f t="shared" si="1730"/>
        <v/>
      </c>
      <c r="F7123" s="5" t="str">
        <f t="shared" si="1734"/>
        <v/>
      </c>
      <c r="G7123" t="str">
        <f t="shared" si="1735"/>
        <v/>
      </c>
      <c r="H7123" t="str">
        <f t="shared" si="1736"/>
        <v/>
      </c>
      <c r="I7123" s="6" t="str">
        <f t="shared" si="1737"/>
        <v/>
      </c>
      <c r="J7123" t="str">
        <f t="shared" si="1738"/>
        <v/>
      </c>
      <c r="K7123" t="str">
        <f t="shared" si="1739"/>
        <v/>
      </c>
      <c r="L7123" s="6" t="str">
        <f t="shared" si="1740"/>
        <v/>
      </c>
      <c r="M7123" s="6" t="str">
        <f t="shared" si="1741"/>
        <v/>
      </c>
      <c r="N7123" s="6" t="str">
        <f t="shared" si="1742"/>
        <v/>
      </c>
      <c r="P7123" s="5" t="str">
        <f t="shared" si="1743"/>
        <v/>
      </c>
      <c r="Q7123" s="5" t="str">
        <f t="shared" si="1744"/>
        <v/>
      </c>
      <c r="R7123" s="6" t="str">
        <f t="shared" si="1744"/>
        <v/>
      </c>
      <c r="S7123" s="6"/>
      <c r="T7123" s="6" t="str">
        <f t="shared" si="1731"/>
        <v/>
      </c>
      <c r="U7123" s="6" t="str">
        <f ca="1">IF($P7123="","",COUNTIF($M$5:OFFSET($M$5,$A$3-1,0),T7123))</f>
        <v/>
      </c>
      <c r="W7123" s="9" t="str">
        <f t="shared" si="1732"/>
        <v/>
      </c>
      <c r="X7123" s="6" t="str">
        <f ca="1">IF($P7123="","",COUNTIF($N$5:OFFSET($N$5,$A$3-1,0),W7123))</f>
        <v/>
      </c>
    </row>
    <row r="7124" spans="1:24" x14ac:dyDescent="0.25">
      <c r="A7124" s="5" t="str">
        <f t="shared" si="1733"/>
        <v/>
      </c>
      <c r="B7124" s="5" t="str">
        <f t="shared" si="1730"/>
        <v/>
      </c>
      <c r="C7124" t="str">
        <f t="shared" si="1730"/>
        <v/>
      </c>
      <c r="D7124" t="str">
        <f t="shared" si="1730"/>
        <v/>
      </c>
      <c r="E7124" t="str">
        <f t="shared" si="1730"/>
        <v/>
      </c>
      <c r="F7124" s="5" t="str">
        <f t="shared" si="1734"/>
        <v/>
      </c>
      <c r="G7124" t="str">
        <f t="shared" si="1735"/>
        <v/>
      </c>
      <c r="H7124" t="str">
        <f t="shared" si="1736"/>
        <v/>
      </c>
      <c r="I7124" s="6" t="str">
        <f t="shared" si="1737"/>
        <v/>
      </c>
      <c r="J7124" t="str">
        <f t="shared" si="1738"/>
        <v/>
      </c>
      <c r="K7124" t="str">
        <f t="shared" si="1739"/>
        <v/>
      </c>
      <c r="L7124" s="6" t="str">
        <f t="shared" si="1740"/>
        <v/>
      </c>
      <c r="M7124" s="6" t="str">
        <f t="shared" si="1741"/>
        <v/>
      </c>
      <c r="N7124" s="6" t="str">
        <f t="shared" si="1742"/>
        <v/>
      </c>
      <c r="P7124" s="5" t="str">
        <f t="shared" si="1743"/>
        <v/>
      </c>
      <c r="Q7124" s="5" t="str">
        <f t="shared" si="1744"/>
        <v/>
      </c>
      <c r="R7124" s="6" t="str">
        <f t="shared" si="1744"/>
        <v/>
      </c>
      <c r="S7124" s="6"/>
      <c r="T7124" s="6" t="str">
        <f t="shared" si="1731"/>
        <v/>
      </c>
      <c r="U7124" s="6" t="str">
        <f ca="1">IF($P7124="","",COUNTIF($M$5:OFFSET($M$5,$A$3-1,0),T7124))</f>
        <v/>
      </c>
      <c r="W7124" s="9" t="str">
        <f t="shared" si="1732"/>
        <v/>
      </c>
      <c r="X7124" s="6" t="str">
        <f ca="1">IF($P7124="","",COUNTIF($N$5:OFFSET($N$5,$A$3-1,0),W7124))</f>
        <v/>
      </c>
    </row>
    <row r="7125" spans="1:24" x14ac:dyDescent="0.25">
      <c r="A7125" s="5" t="str">
        <f t="shared" si="1733"/>
        <v/>
      </c>
      <c r="B7125" s="5" t="str">
        <f t="shared" si="1730"/>
        <v/>
      </c>
      <c r="C7125" t="str">
        <f t="shared" si="1730"/>
        <v/>
      </c>
      <c r="D7125" t="str">
        <f t="shared" si="1730"/>
        <v/>
      </c>
      <c r="E7125" t="str">
        <f t="shared" si="1730"/>
        <v/>
      </c>
      <c r="F7125" s="5" t="str">
        <f t="shared" si="1734"/>
        <v/>
      </c>
      <c r="G7125" t="str">
        <f t="shared" si="1735"/>
        <v/>
      </c>
      <c r="H7125" t="str">
        <f t="shared" si="1736"/>
        <v/>
      </c>
      <c r="I7125" s="6" t="str">
        <f t="shared" si="1737"/>
        <v/>
      </c>
      <c r="J7125" t="str">
        <f t="shared" si="1738"/>
        <v/>
      </c>
      <c r="K7125" t="str">
        <f t="shared" si="1739"/>
        <v/>
      </c>
      <c r="L7125" s="6" t="str">
        <f t="shared" si="1740"/>
        <v/>
      </c>
      <c r="M7125" s="6" t="str">
        <f t="shared" si="1741"/>
        <v/>
      </c>
      <c r="N7125" s="6" t="str">
        <f t="shared" si="1742"/>
        <v/>
      </c>
      <c r="P7125" s="5" t="str">
        <f t="shared" si="1743"/>
        <v/>
      </c>
      <c r="Q7125" s="5" t="str">
        <f t="shared" si="1744"/>
        <v/>
      </c>
      <c r="R7125" s="6" t="str">
        <f t="shared" si="1744"/>
        <v/>
      </c>
      <c r="S7125" s="6"/>
      <c r="T7125" s="6" t="str">
        <f t="shared" si="1731"/>
        <v/>
      </c>
      <c r="U7125" s="6" t="str">
        <f ca="1">IF($P7125="","",COUNTIF($M$5:OFFSET($M$5,$A$3-1,0),T7125))</f>
        <v/>
      </c>
      <c r="W7125" s="9" t="str">
        <f t="shared" si="1732"/>
        <v/>
      </c>
      <c r="X7125" s="6" t="str">
        <f ca="1">IF($P7125="","",COUNTIF($N$5:OFFSET($N$5,$A$3-1,0),W7125))</f>
        <v/>
      </c>
    </row>
    <row r="7126" spans="1:24" x14ac:dyDescent="0.25">
      <c r="A7126" s="5" t="str">
        <f t="shared" si="1733"/>
        <v/>
      </c>
      <c r="B7126" s="5" t="str">
        <f t="shared" si="1730"/>
        <v/>
      </c>
      <c r="C7126" t="str">
        <f t="shared" si="1730"/>
        <v/>
      </c>
      <c r="D7126" t="str">
        <f t="shared" si="1730"/>
        <v/>
      </c>
      <c r="E7126" t="str">
        <f t="shared" si="1730"/>
        <v/>
      </c>
      <c r="F7126" s="5" t="str">
        <f t="shared" si="1734"/>
        <v/>
      </c>
      <c r="G7126" t="str">
        <f t="shared" si="1735"/>
        <v/>
      </c>
      <c r="H7126" t="str">
        <f t="shared" si="1736"/>
        <v/>
      </c>
      <c r="I7126" s="6" t="str">
        <f t="shared" si="1737"/>
        <v/>
      </c>
      <c r="J7126" t="str">
        <f t="shared" si="1738"/>
        <v/>
      </c>
      <c r="K7126" t="str">
        <f t="shared" si="1739"/>
        <v/>
      </c>
      <c r="L7126" s="6" t="str">
        <f t="shared" si="1740"/>
        <v/>
      </c>
      <c r="M7126" s="6" t="str">
        <f t="shared" si="1741"/>
        <v/>
      </c>
      <c r="N7126" s="6" t="str">
        <f t="shared" si="1742"/>
        <v/>
      </c>
      <c r="P7126" s="5" t="str">
        <f t="shared" si="1743"/>
        <v/>
      </c>
      <c r="Q7126" s="5" t="str">
        <f t="shared" si="1744"/>
        <v/>
      </c>
      <c r="R7126" s="6" t="str">
        <f t="shared" si="1744"/>
        <v/>
      </c>
      <c r="S7126" s="6"/>
      <c r="T7126" s="6" t="str">
        <f t="shared" si="1731"/>
        <v/>
      </c>
      <c r="U7126" s="6" t="str">
        <f ca="1">IF($P7126="","",COUNTIF($M$5:OFFSET($M$5,$A$3-1,0),T7126))</f>
        <v/>
      </c>
      <c r="W7126" s="9" t="str">
        <f t="shared" si="1732"/>
        <v/>
      </c>
      <c r="X7126" s="6" t="str">
        <f ca="1">IF($P7126="","",COUNTIF($N$5:OFFSET($N$5,$A$3-1,0),W7126))</f>
        <v/>
      </c>
    </row>
    <row r="7127" spans="1:24" x14ac:dyDescent="0.25">
      <c r="A7127" s="5" t="str">
        <f t="shared" si="1733"/>
        <v/>
      </c>
      <c r="B7127" s="5" t="str">
        <f t="shared" si="1730"/>
        <v/>
      </c>
      <c r="C7127" t="str">
        <f t="shared" si="1730"/>
        <v/>
      </c>
      <c r="D7127" t="str">
        <f t="shared" si="1730"/>
        <v/>
      </c>
      <c r="E7127" t="str">
        <f t="shared" si="1730"/>
        <v/>
      </c>
      <c r="F7127" s="5" t="str">
        <f t="shared" si="1734"/>
        <v/>
      </c>
      <c r="G7127" t="str">
        <f t="shared" si="1735"/>
        <v/>
      </c>
      <c r="H7127" t="str">
        <f t="shared" si="1736"/>
        <v/>
      </c>
      <c r="I7127" s="6" t="str">
        <f t="shared" si="1737"/>
        <v/>
      </c>
      <c r="J7127" t="str">
        <f t="shared" si="1738"/>
        <v/>
      </c>
      <c r="K7127" t="str">
        <f t="shared" si="1739"/>
        <v/>
      </c>
      <c r="L7127" s="6" t="str">
        <f t="shared" si="1740"/>
        <v/>
      </c>
      <c r="M7127" s="6" t="str">
        <f t="shared" si="1741"/>
        <v/>
      </c>
      <c r="N7127" s="6" t="str">
        <f t="shared" si="1742"/>
        <v/>
      </c>
      <c r="P7127" s="5" t="str">
        <f t="shared" si="1743"/>
        <v/>
      </c>
      <c r="Q7127" s="5" t="str">
        <f t="shared" si="1744"/>
        <v/>
      </c>
      <c r="R7127" s="6" t="str">
        <f t="shared" si="1744"/>
        <v/>
      </c>
      <c r="S7127" s="6"/>
      <c r="T7127" s="6" t="str">
        <f t="shared" si="1731"/>
        <v/>
      </c>
      <c r="U7127" s="6" t="str">
        <f ca="1">IF($P7127="","",COUNTIF($M$5:OFFSET($M$5,$A$3-1,0),T7127))</f>
        <v/>
      </c>
      <c r="W7127" s="9" t="str">
        <f t="shared" si="1732"/>
        <v/>
      </c>
      <c r="X7127" s="6" t="str">
        <f ca="1">IF($P7127="","",COUNTIF($N$5:OFFSET($N$5,$A$3-1,0),W7127))</f>
        <v/>
      </c>
    </row>
    <row r="7128" spans="1:24" x14ac:dyDescent="0.25">
      <c r="A7128" s="5" t="str">
        <f t="shared" si="1733"/>
        <v/>
      </c>
      <c r="B7128" s="5" t="str">
        <f t="shared" si="1730"/>
        <v/>
      </c>
      <c r="C7128" t="str">
        <f t="shared" si="1730"/>
        <v/>
      </c>
      <c r="D7128" t="str">
        <f t="shared" si="1730"/>
        <v/>
      </c>
      <c r="E7128" t="str">
        <f t="shared" si="1730"/>
        <v/>
      </c>
      <c r="F7128" s="5" t="str">
        <f t="shared" si="1734"/>
        <v/>
      </c>
      <c r="G7128" t="str">
        <f t="shared" si="1735"/>
        <v/>
      </c>
      <c r="H7128" t="str">
        <f t="shared" si="1736"/>
        <v/>
      </c>
      <c r="I7128" s="6" t="str">
        <f t="shared" si="1737"/>
        <v/>
      </c>
      <c r="J7128" t="str">
        <f t="shared" si="1738"/>
        <v/>
      </c>
      <c r="K7128" t="str">
        <f t="shared" si="1739"/>
        <v/>
      </c>
      <c r="L7128" s="6" t="str">
        <f t="shared" si="1740"/>
        <v/>
      </c>
      <c r="M7128" s="6" t="str">
        <f t="shared" si="1741"/>
        <v/>
      </c>
      <c r="N7128" s="6" t="str">
        <f t="shared" si="1742"/>
        <v/>
      </c>
      <c r="P7128" s="5" t="str">
        <f t="shared" si="1743"/>
        <v/>
      </c>
      <c r="Q7128" s="5" t="str">
        <f t="shared" si="1744"/>
        <v/>
      </c>
      <c r="R7128" s="6" t="str">
        <f t="shared" si="1744"/>
        <v/>
      </c>
      <c r="S7128" s="6"/>
      <c r="T7128" s="6" t="str">
        <f t="shared" si="1731"/>
        <v/>
      </c>
      <c r="U7128" s="6" t="str">
        <f ca="1">IF($P7128="","",COUNTIF($M$5:OFFSET($M$5,$A$3-1,0),T7128))</f>
        <v/>
      </c>
      <c r="W7128" s="9" t="str">
        <f t="shared" si="1732"/>
        <v/>
      </c>
      <c r="X7128" s="6" t="str">
        <f ca="1">IF($P7128="","",COUNTIF($N$5:OFFSET($N$5,$A$3-1,0),W7128))</f>
        <v/>
      </c>
    </row>
    <row r="7129" spans="1:24" x14ac:dyDescent="0.25">
      <c r="A7129" s="5" t="str">
        <f t="shared" si="1733"/>
        <v/>
      </c>
      <c r="B7129" s="5" t="str">
        <f t="shared" si="1730"/>
        <v/>
      </c>
      <c r="C7129" t="str">
        <f t="shared" si="1730"/>
        <v/>
      </c>
      <c r="D7129" t="str">
        <f t="shared" si="1730"/>
        <v/>
      </c>
      <c r="E7129" t="str">
        <f t="shared" si="1730"/>
        <v/>
      </c>
      <c r="F7129" s="5" t="str">
        <f t="shared" si="1734"/>
        <v/>
      </c>
      <c r="G7129" t="str">
        <f t="shared" si="1735"/>
        <v/>
      </c>
      <c r="H7129" t="str">
        <f t="shared" si="1736"/>
        <v/>
      </c>
      <c r="I7129" s="6" t="str">
        <f t="shared" si="1737"/>
        <v/>
      </c>
      <c r="J7129" t="str">
        <f t="shared" si="1738"/>
        <v/>
      </c>
      <c r="K7129" t="str">
        <f t="shared" si="1739"/>
        <v/>
      </c>
      <c r="L7129" s="6" t="str">
        <f t="shared" si="1740"/>
        <v/>
      </c>
      <c r="M7129" s="6" t="str">
        <f t="shared" si="1741"/>
        <v/>
      </c>
      <c r="N7129" s="6" t="str">
        <f t="shared" si="1742"/>
        <v/>
      </c>
      <c r="P7129" s="5" t="str">
        <f t="shared" si="1743"/>
        <v/>
      </c>
      <c r="Q7129" s="5" t="str">
        <f t="shared" si="1744"/>
        <v/>
      </c>
      <c r="R7129" s="6" t="str">
        <f t="shared" si="1744"/>
        <v/>
      </c>
      <c r="S7129" s="6"/>
      <c r="T7129" s="6" t="str">
        <f t="shared" si="1731"/>
        <v/>
      </c>
      <c r="U7129" s="6" t="str">
        <f ca="1">IF($P7129="","",COUNTIF($M$5:OFFSET($M$5,$A$3-1,0),T7129))</f>
        <v/>
      </c>
      <c r="W7129" s="9" t="str">
        <f t="shared" si="1732"/>
        <v/>
      </c>
      <c r="X7129" s="6" t="str">
        <f ca="1">IF($P7129="","",COUNTIF($N$5:OFFSET($N$5,$A$3-1,0),W7129))</f>
        <v/>
      </c>
    </row>
    <row r="7130" spans="1:24" x14ac:dyDescent="0.25">
      <c r="A7130" s="5" t="str">
        <f t="shared" si="1733"/>
        <v/>
      </c>
      <c r="B7130" s="5" t="str">
        <f t="shared" si="1730"/>
        <v/>
      </c>
      <c r="C7130" t="str">
        <f t="shared" si="1730"/>
        <v/>
      </c>
      <c r="D7130" t="str">
        <f t="shared" si="1730"/>
        <v/>
      </c>
      <c r="E7130" t="str">
        <f t="shared" si="1730"/>
        <v/>
      </c>
      <c r="F7130" s="5" t="str">
        <f t="shared" si="1734"/>
        <v/>
      </c>
      <c r="G7130" t="str">
        <f t="shared" si="1735"/>
        <v/>
      </c>
      <c r="H7130" t="str">
        <f t="shared" si="1736"/>
        <v/>
      </c>
      <c r="I7130" s="6" t="str">
        <f t="shared" si="1737"/>
        <v/>
      </c>
      <c r="J7130" t="str">
        <f t="shared" si="1738"/>
        <v/>
      </c>
      <c r="K7130" t="str">
        <f t="shared" si="1739"/>
        <v/>
      </c>
      <c r="L7130" s="6" t="str">
        <f t="shared" si="1740"/>
        <v/>
      </c>
      <c r="M7130" s="6" t="str">
        <f t="shared" si="1741"/>
        <v/>
      </c>
      <c r="N7130" s="6" t="str">
        <f t="shared" si="1742"/>
        <v/>
      </c>
      <c r="P7130" s="5" t="str">
        <f t="shared" si="1743"/>
        <v/>
      </c>
      <c r="Q7130" s="5" t="str">
        <f t="shared" si="1744"/>
        <v/>
      </c>
      <c r="R7130" s="6" t="str">
        <f t="shared" si="1744"/>
        <v/>
      </c>
      <c r="S7130" s="6"/>
      <c r="T7130" s="6" t="str">
        <f t="shared" si="1731"/>
        <v/>
      </c>
      <c r="U7130" s="6" t="str">
        <f ca="1">IF($P7130="","",COUNTIF($M$5:OFFSET($M$5,$A$3-1,0),T7130))</f>
        <v/>
      </c>
      <c r="W7130" s="9" t="str">
        <f t="shared" si="1732"/>
        <v/>
      </c>
      <c r="X7130" s="6" t="str">
        <f ca="1">IF($P7130="","",COUNTIF($N$5:OFFSET($N$5,$A$3-1,0),W7130))</f>
        <v/>
      </c>
    </row>
    <row r="7131" spans="1:24" x14ac:dyDescent="0.25">
      <c r="A7131" s="5" t="str">
        <f t="shared" si="1733"/>
        <v/>
      </c>
      <c r="B7131" s="5" t="str">
        <f t="shared" si="1730"/>
        <v/>
      </c>
      <c r="C7131" t="str">
        <f t="shared" si="1730"/>
        <v/>
      </c>
      <c r="D7131" t="str">
        <f t="shared" si="1730"/>
        <v/>
      </c>
      <c r="E7131" t="str">
        <f t="shared" si="1730"/>
        <v/>
      </c>
      <c r="F7131" s="5" t="str">
        <f t="shared" si="1734"/>
        <v/>
      </c>
      <c r="G7131" t="str">
        <f t="shared" si="1735"/>
        <v/>
      </c>
      <c r="H7131" t="str">
        <f t="shared" si="1736"/>
        <v/>
      </c>
      <c r="I7131" s="6" t="str">
        <f t="shared" si="1737"/>
        <v/>
      </c>
      <c r="J7131" t="str">
        <f t="shared" si="1738"/>
        <v/>
      </c>
      <c r="K7131" t="str">
        <f t="shared" si="1739"/>
        <v/>
      </c>
      <c r="L7131" s="6" t="str">
        <f t="shared" si="1740"/>
        <v/>
      </c>
      <c r="M7131" s="6" t="str">
        <f t="shared" si="1741"/>
        <v/>
      </c>
      <c r="N7131" s="6" t="str">
        <f t="shared" si="1742"/>
        <v/>
      </c>
      <c r="P7131" s="5" t="str">
        <f t="shared" si="1743"/>
        <v/>
      </c>
      <c r="Q7131" s="5" t="str">
        <f t="shared" si="1744"/>
        <v/>
      </c>
      <c r="R7131" s="6" t="str">
        <f t="shared" si="1744"/>
        <v/>
      </c>
      <c r="S7131" s="6"/>
      <c r="T7131" s="6" t="str">
        <f t="shared" si="1731"/>
        <v/>
      </c>
      <c r="U7131" s="6" t="str">
        <f ca="1">IF($P7131="","",COUNTIF($M$5:OFFSET($M$5,$A$3-1,0),T7131))</f>
        <v/>
      </c>
      <c r="W7131" s="9" t="str">
        <f t="shared" si="1732"/>
        <v/>
      </c>
      <c r="X7131" s="6" t="str">
        <f ca="1">IF($P7131="","",COUNTIF($N$5:OFFSET($N$5,$A$3-1,0),W7131))</f>
        <v/>
      </c>
    </row>
    <row r="7132" spans="1:24" x14ac:dyDescent="0.25">
      <c r="A7132" s="5" t="str">
        <f t="shared" si="1733"/>
        <v/>
      </c>
      <c r="B7132" s="5" t="str">
        <f t="shared" si="1730"/>
        <v/>
      </c>
      <c r="C7132" t="str">
        <f t="shared" si="1730"/>
        <v/>
      </c>
      <c r="D7132" t="str">
        <f t="shared" si="1730"/>
        <v/>
      </c>
      <c r="E7132" t="str">
        <f t="shared" si="1730"/>
        <v/>
      </c>
      <c r="F7132" s="5" t="str">
        <f t="shared" si="1734"/>
        <v/>
      </c>
      <c r="G7132" t="str">
        <f t="shared" si="1735"/>
        <v/>
      </c>
      <c r="H7132" t="str">
        <f t="shared" si="1736"/>
        <v/>
      </c>
      <c r="I7132" s="6" t="str">
        <f t="shared" si="1737"/>
        <v/>
      </c>
      <c r="J7132" t="str">
        <f t="shared" si="1738"/>
        <v/>
      </c>
      <c r="K7132" t="str">
        <f t="shared" si="1739"/>
        <v/>
      </c>
      <c r="L7132" s="6" t="str">
        <f t="shared" si="1740"/>
        <v/>
      </c>
      <c r="M7132" s="6" t="str">
        <f t="shared" si="1741"/>
        <v/>
      </c>
      <c r="N7132" s="6" t="str">
        <f t="shared" si="1742"/>
        <v/>
      </c>
      <c r="P7132" s="5" t="str">
        <f t="shared" si="1743"/>
        <v/>
      </c>
      <c r="Q7132" s="5" t="str">
        <f t="shared" si="1744"/>
        <v/>
      </c>
      <c r="R7132" s="6" t="str">
        <f t="shared" si="1744"/>
        <v/>
      </c>
      <c r="S7132" s="6"/>
      <c r="T7132" s="6" t="str">
        <f t="shared" si="1731"/>
        <v/>
      </c>
      <c r="U7132" s="6" t="str">
        <f ca="1">IF($P7132="","",COUNTIF($M$5:OFFSET($M$5,$A$3-1,0),T7132))</f>
        <v/>
      </c>
      <c r="W7132" s="9" t="str">
        <f t="shared" si="1732"/>
        <v/>
      </c>
      <c r="X7132" s="6" t="str">
        <f ca="1">IF($P7132="","",COUNTIF($N$5:OFFSET($N$5,$A$3-1,0),W7132))</f>
        <v/>
      </c>
    </row>
    <row r="7133" spans="1:24" x14ac:dyDescent="0.25">
      <c r="A7133" s="5" t="str">
        <f t="shared" si="1733"/>
        <v/>
      </c>
      <c r="B7133" s="5" t="str">
        <f t="shared" si="1730"/>
        <v/>
      </c>
      <c r="C7133" t="str">
        <f t="shared" si="1730"/>
        <v/>
      </c>
      <c r="D7133" t="str">
        <f t="shared" si="1730"/>
        <v/>
      </c>
      <c r="E7133" t="str">
        <f t="shared" si="1730"/>
        <v/>
      </c>
      <c r="F7133" s="5" t="str">
        <f t="shared" si="1734"/>
        <v/>
      </c>
      <c r="G7133" t="str">
        <f t="shared" si="1735"/>
        <v/>
      </c>
      <c r="H7133" t="str">
        <f t="shared" si="1736"/>
        <v/>
      </c>
      <c r="I7133" s="6" t="str">
        <f t="shared" si="1737"/>
        <v/>
      </c>
      <c r="J7133" t="str">
        <f t="shared" si="1738"/>
        <v/>
      </c>
      <c r="K7133" t="str">
        <f t="shared" si="1739"/>
        <v/>
      </c>
      <c r="L7133" s="6" t="str">
        <f t="shared" si="1740"/>
        <v/>
      </c>
      <c r="M7133" s="6" t="str">
        <f t="shared" si="1741"/>
        <v/>
      </c>
      <c r="N7133" s="6" t="str">
        <f t="shared" si="1742"/>
        <v/>
      </c>
      <c r="P7133" s="5" t="str">
        <f t="shared" si="1743"/>
        <v/>
      </c>
      <c r="Q7133" s="5" t="str">
        <f t="shared" si="1744"/>
        <v/>
      </c>
      <c r="R7133" s="6" t="str">
        <f t="shared" si="1744"/>
        <v/>
      </c>
      <c r="S7133" s="6"/>
      <c r="T7133" s="6" t="str">
        <f t="shared" si="1731"/>
        <v/>
      </c>
      <c r="U7133" s="6" t="str">
        <f ca="1">IF($P7133="","",COUNTIF($M$5:OFFSET($M$5,$A$3-1,0),T7133))</f>
        <v/>
      </c>
      <c r="W7133" s="9" t="str">
        <f t="shared" si="1732"/>
        <v/>
      </c>
      <c r="X7133" s="6" t="str">
        <f ca="1">IF($P7133="","",COUNTIF($N$5:OFFSET($N$5,$A$3-1,0),W7133))</f>
        <v/>
      </c>
    </row>
    <row r="7134" spans="1:24" x14ac:dyDescent="0.25">
      <c r="A7134" s="5" t="str">
        <f t="shared" si="1733"/>
        <v/>
      </c>
      <c r="B7134" s="5" t="str">
        <f t="shared" si="1730"/>
        <v/>
      </c>
      <c r="C7134" t="str">
        <f t="shared" si="1730"/>
        <v/>
      </c>
      <c r="D7134" t="str">
        <f t="shared" si="1730"/>
        <v/>
      </c>
      <c r="E7134" t="str">
        <f t="shared" si="1730"/>
        <v/>
      </c>
      <c r="F7134" s="5" t="str">
        <f t="shared" si="1734"/>
        <v/>
      </c>
      <c r="G7134" t="str">
        <f t="shared" si="1735"/>
        <v/>
      </c>
      <c r="H7134" t="str">
        <f t="shared" si="1736"/>
        <v/>
      </c>
      <c r="I7134" s="6" t="str">
        <f t="shared" si="1737"/>
        <v/>
      </c>
      <c r="J7134" t="str">
        <f t="shared" si="1738"/>
        <v/>
      </c>
      <c r="K7134" t="str">
        <f t="shared" si="1739"/>
        <v/>
      </c>
      <c r="L7134" s="6" t="str">
        <f t="shared" si="1740"/>
        <v/>
      </c>
      <c r="M7134" s="6" t="str">
        <f t="shared" si="1741"/>
        <v/>
      </c>
      <c r="N7134" s="6" t="str">
        <f t="shared" si="1742"/>
        <v/>
      </c>
      <c r="P7134" s="5" t="str">
        <f t="shared" si="1743"/>
        <v/>
      </c>
      <c r="Q7134" s="5" t="str">
        <f t="shared" si="1744"/>
        <v/>
      </c>
      <c r="R7134" s="6" t="str">
        <f t="shared" si="1744"/>
        <v/>
      </c>
      <c r="S7134" s="6"/>
      <c r="T7134" s="6" t="str">
        <f t="shared" si="1731"/>
        <v/>
      </c>
      <c r="U7134" s="6" t="str">
        <f ca="1">IF($P7134="","",COUNTIF($M$5:OFFSET($M$5,$A$3-1,0),T7134))</f>
        <v/>
      </c>
      <c r="W7134" s="9" t="str">
        <f t="shared" si="1732"/>
        <v/>
      </c>
      <c r="X7134" s="6" t="str">
        <f ca="1">IF($P7134="","",COUNTIF($N$5:OFFSET($N$5,$A$3-1,0),W7134))</f>
        <v/>
      </c>
    </row>
    <row r="7135" spans="1:24" x14ac:dyDescent="0.25">
      <c r="A7135" s="5" t="str">
        <f t="shared" si="1733"/>
        <v/>
      </c>
      <c r="B7135" s="5" t="str">
        <f t="shared" si="1730"/>
        <v/>
      </c>
      <c r="C7135" t="str">
        <f t="shared" si="1730"/>
        <v/>
      </c>
      <c r="D7135" t="str">
        <f t="shared" si="1730"/>
        <v/>
      </c>
      <c r="E7135" t="str">
        <f t="shared" si="1730"/>
        <v/>
      </c>
      <c r="F7135" s="5" t="str">
        <f t="shared" si="1734"/>
        <v/>
      </c>
      <c r="G7135" t="str">
        <f t="shared" si="1735"/>
        <v/>
      </c>
      <c r="H7135" t="str">
        <f t="shared" si="1736"/>
        <v/>
      </c>
      <c r="I7135" s="6" t="str">
        <f t="shared" si="1737"/>
        <v/>
      </c>
      <c r="J7135" t="str">
        <f t="shared" si="1738"/>
        <v/>
      </c>
      <c r="K7135" t="str">
        <f t="shared" si="1739"/>
        <v/>
      </c>
      <c r="L7135" s="6" t="str">
        <f t="shared" si="1740"/>
        <v/>
      </c>
      <c r="M7135" s="6" t="str">
        <f t="shared" si="1741"/>
        <v/>
      </c>
      <c r="N7135" s="6" t="str">
        <f t="shared" si="1742"/>
        <v/>
      </c>
      <c r="P7135" s="5" t="str">
        <f t="shared" si="1743"/>
        <v/>
      </c>
      <c r="Q7135" s="5" t="str">
        <f t="shared" si="1744"/>
        <v/>
      </c>
      <c r="R7135" s="6" t="str">
        <f t="shared" si="1744"/>
        <v/>
      </c>
      <c r="S7135" s="6"/>
      <c r="T7135" s="6" t="str">
        <f t="shared" si="1731"/>
        <v/>
      </c>
      <c r="U7135" s="6" t="str">
        <f ca="1">IF($P7135="","",COUNTIF($M$5:OFFSET($M$5,$A$3-1,0),T7135))</f>
        <v/>
      </c>
      <c r="W7135" s="9" t="str">
        <f t="shared" si="1732"/>
        <v/>
      </c>
      <c r="X7135" s="6" t="str">
        <f ca="1">IF($P7135="","",COUNTIF($N$5:OFFSET($N$5,$A$3-1,0),W7135))</f>
        <v/>
      </c>
    </row>
    <row r="7136" spans="1:24" x14ac:dyDescent="0.25">
      <c r="A7136" s="5" t="str">
        <f t="shared" si="1733"/>
        <v/>
      </c>
      <c r="B7136" s="5" t="str">
        <f t="shared" si="1730"/>
        <v/>
      </c>
      <c r="C7136" t="str">
        <f t="shared" si="1730"/>
        <v/>
      </c>
      <c r="D7136" t="str">
        <f t="shared" si="1730"/>
        <v/>
      </c>
      <c r="E7136" t="str">
        <f t="shared" si="1730"/>
        <v/>
      </c>
      <c r="F7136" s="5" t="str">
        <f t="shared" si="1734"/>
        <v/>
      </c>
      <c r="G7136" t="str">
        <f t="shared" si="1735"/>
        <v/>
      </c>
      <c r="H7136" t="str">
        <f t="shared" si="1736"/>
        <v/>
      </c>
      <c r="I7136" s="6" t="str">
        <f t="shared" si="1737"/>
        <v/>
      </c>
      <c r="J7136" t="str">
        <f t="shared" si="1738"/>
        <v/>
      </c>
      <c r="K7136" t="str">
        <f t="shared" si="1739"/>
        <v/>
      </c>
      <c r="L7136" s="6" t="str">
        <f t="shared" si="1740"/>
        <v/>
      </c>
      <c r="M7136" s="6" t="str">
        <f t="shared" si="1741"/>
        <v/>
      </c>
      <c r="N7136" s="6" t="str">
        <f t="shared" si="1742"/>
        <v/>
      </c>
      <c r="P7136" s="5" t="str">
        <f t="shared" si="1743"/>
        <v/>
      </c>
      <c r="Q7136" s="5" t="str">
        <f t="shared" si="1744"/>
        <v/>
      </c>
      <c r="R7136" s="6" t="str">
        <f t="shared" si="1744"/>
        <v/>
      </c>
      <c r="S7136" s="6"/>
      <c r="T7136" s="6" t="str">
        <f t="shared" si="1731"/>
        <v/>
      </c>
      <c r="U7136" s="6" t="str">
        <f ca="1">IF($P7136="","",COUNTIF($M$5:OFFSET($M$5,$A$3-1,0),T7136))</f>
        <v/>
      </c>
      <c r="W7136" s="9" t="str">
        <f t="shared" si="1732"/>
        <v/>
      </c>
      <c r="X7136" s="6" t="str">
        <f ca="1">IF($P7136="","",COUNTIF($N$5:OFFSET($N$5,$A$3-1,0),W7136))</f>
        <v/>
      </c>
    </row>
    <row r="7137" spans="1:24" x14ac:dyDescent="0.25">
      <c r="A7137" s="5" t="str">
        <f t="shared" si="1733"/>
        <v/>
      </c>
      <c r="B7137" s="5" t="str">
        <f t="shared" si="1730"/>
        <v/>
      </c>
      <c r="C7137" t="str">
        <f t="shared" si="1730"/>
        <v/>
      </c>
      <c r="D7137" t="str">
        <f t="shared" si="1730"/>
        <v/>
      </c>
      <c r="E7137" t="str">
        <f t="shared" si="1730"/>
        <v/>
      </c>
      <c r="F7137" s="5" t="str">
        <f t="shared" si="1734"/>
        <v/>
      </c>
      <c r="G7137" t="str">
        <f t="shared" si="1735"/>
        <v/>
      </c>
      <c r="H7137" t="str">
        <f t="shared" si="1736"/>
        <v/>
      </c>
      <c r="I7137" s="6" t="str">
        <f t="shared" si="1737"/>
        <v/>
      </c>
      <c r="J7137" t="str">
        <f t="shared" si="1738"/>
        <v/>
      </c>
      <c r="K7137" t="str">
        <f t="shared" si="1739"/>
        <v/>
      </c>
      <c r="L7137" s="6" t="str">
        <f t="shared" si="1740"/>
        <v/>
      </c>
      <c r="M7137" s="6" t="str">
        <f t="shared" si="1741"/>
        <v/>
      </c>
      <c r="N7137" s="6" t="str">
        <f t="shared" si="1742"/>
        <v/>
      </c>
      <c r="P7137" s="5" t="str">
        <f t="shared" si="1743"/>
        <v/>
      </c>
      <c r="Q7137" s="5" t="str">
        <f t="shared" si="1744"/>
        <v/>
      </c>
      <c r="R7137" s="6" t="str">
        <f t="shared" si="1744"/>
        <v/>
      </c>
      <c r="S7137" s="6"/>
      <c r="T7137" s="6" t="str">
        <f t="shared" si="1731"/>
        <v/>
      </c>
      <c r="U7137" s="6" t="str">
        <f ca="1">IF($P7137="","",COUNTIF($M$5:OFFSET($M$5,$A$3-1,0),T7137))</f>
        <v/>
      </c>
      <c r="W7137" s="9" t="str">
        <f t="shared" si="1732"/>
        <v/>
      </c>
      <c r="X7137" s="6" t="str">
        <f ca="1">IF($P7137="","",COUNTIF($N$5:OFFSET($N$5,$A$3-1,0),W7137))</f>
        <v/>
      </c>
    </row>
    <row r="7138" spans="1:24" x14ac:dyDescent="0.25">
      <c r="A7138" s="5" t="str">
        <f t="shared" si="1733"/>
        <v/>
      </c>
      <c r="B7138" s="5" t="str">
        <f t="shared" si="1730"/>
        <v/>
      </c>
      <c r="C7138" t="str">
        <f t="shared" si="1730"/>
        <v/>
      </c>
      <c r="D7138" t="str">
        <f t="shared" si="1730"/>
        <v/>
      </c>
      <c r="E7138" t="str">
        <f t="shared" si="1730"/>
        <v/>
      </c>
      <c r="F7138" s="5" t="str">
        <f t="shared" si="1734"/>
        <v/>
      </c>
      <c r="G7138" t="str">
        <f t="shared" si="1735"/>
        <v/>
      </c>
      <c r="H7138" t="str">
        <f t="shared" si="1736"/>
        <v/>
      </c>
      <c r="I7138" s="6" t="str">
        <f t="shared" si="1737"/>
        <v/>
      </c>
      <c r="J7138" t="str">
        <f t="shared" si="1738"/>
        <v/>
      </c>
      <c r="K7138" t="str">
        <f t="shared" si="1739"/>
        <v/>
      </c>
      <c r="L7138" s="6" t="str">
        <f t="shared" si="1740"/>
        <v/>
      </c>
      <c r="M7138" s="6" t="str">
        <f t="shared" si="1741"/>
        <v/>
      </c>
      <c r="N7138" s="6" t="str">
        <f t="shared" si="1742"/>
        <v/>
      </c>
      <c r="P7138" s="5" t="str">
        <f t="shared" si="1743"/>
        <v/>
      </c>
      <c r="Q7138" s="5" t="str">
        <f t="shared" si="1744"/>
        <v/>
      </c>
      <c r="R7138" s="6" t="str">
        <f t="shared" si="1744"/>
        <v/>
      </c>
      <c r="S7138" s="6"/>
      <c r="T7138" s="6" t="str">
        <f t="shared" si="1731"/>
        <v/>
      </c>
      <c r="U7138" s="6" t="str">
        <f ca="1">IF($P7138="","",COUNTIF($M$5:OFFSET($M$5,$A$3-1,0),T7138))</f>
        <v/>
      </c>
      <c r="W7138" s="9" t="str">
        <f t="shared" si="1732"/>
        <v/>
      </c>
      <c r="X7138" s="6" t="str">
        <f ca="1">IF($P7138="","",COUNTIF($N$5:OFFSET($N$5,$A$3-1,0),W7138))</f>
        <v/>
      </c>
    </row>
    <row r="7139" spans="1:24" x14ac:dyDescent="0.25">
      <c r="A7139" s="5" t="str">
        <f t="shared" si="1733"/>
        <v/>
      </c>
      <c r="B7139" s="5" t="str">
        <f t="shared" si="1730"/>
        <v/>
      </c>
      <c r="C7139" t="str">
        <f t="shared" si="1730"/>
        <v/>
      </c>
      <c r="D7139" t="str">
        <f t="shared" si="1730"/>
        <v/>
      </c>
      <c r="E7139" t="str">
        <f t="shared" si="1730"/>
        <v/>
      </c>
      <c r="F7139" s="5" t="str">
        <f t="shared" si="1734"/>
        <v/>
      </c>
      <c r="G7139" t="str">
        <f t="shared" si="1735"/>
        <v/>
      </c>
      <c r="H7139" t="str">
        <f t="shared" si="1736"/>
        <v/>
      </c>
      <c r="I7139" s="6" t="str">
        <f t="shared" si="1737"/>
        <v/>
      </c>
      <c r="J7139" t="str">
        <f t="shared" si="1738"/>
        <v/>
      </c>
      <c r="K7139" t="str">
        <f t="shared" si="1739"/>
        <v/>
      </c>
      <c r="L7139" s="6" t="str">
        <f t="shared" si="1740"/>
        <v/>
      </c>
      <c r="M7139" s="6" t="str">
        <f t="shared" si="1741"/>
        <v/>
      </c>
      <c r="N7139" s="6" t="str">
        <f t="shared" si="1742"/>
        <v/>
      </c>
      <c r="P7139" s="5" t="str">
        <f t="shared" si="1743"/>
        <v/>
      </c>
      <c r="Q7139" s="5" t="str">
        <f t="shared" si="1744"/>
        <v/>
      </c>
      <c r="R7139" s="6" t="str">
        <f t="shared" si="1744"/>
        <v/>
      </c>
      <c r="S7139" s="6"/>
      <c r="T7139" s="6" t="str">
        <f t="shared" si="1731"/>
        <v/>
      </c>
      <c r="U7139" s="6" t="str">
        <f ca="1">IF($P7139="","",COUNTIF($M$5:OFFSET($M$5,$A$3-1,0),T7139))</f>
        <v/>
      </c>
      <c r="W7139" s="9" t="str">
        <f t="shared" si="1732"/>
        <v/>
      </c>
      <c r="X7139" s="6" t="str">
        <f ca="1">IF($P7139="","",COUNTIF($N$5:OFFSET($N$5,$A$3-1,0),W7139))</f>
        <v/>
      </c>
    </row>
    <row r="7140" spans="1:24" x14ac:dyDescent="0.25">
      <c r="A7140" s="5" t="str">
        <f t="shared" si="1733"/>
        <v/>
      </c>
      <c r="B7140" s="5" t="str">
        <f t="shared" si="1730"/>
        <v/>
      </c>
      <c r="C7140" t="str">
        <f t="shared" si="1730"/>
        <v/>
      </c>
      <c r="D7140" t="str">
        <f t="shared" si="1730"/>
        <v/>
      </c>
      <c r="E7140" t="str">
        <f t="shared" si="1730"/>
        <v/>
      </c>
      <c r="F7140" s="5" t="str">
        <f t="shared" si="1734"/>
        <v/>
      </c>
      <c r="G7140" t="str">
        <f t="shared" si="1735"/>
        <v/>
      </c>
      <c r="H7140" t="str">
        <f t="shared" si="1736"/>
        <v/>
      </c>
      <c r="I7140" s="6" t="str">
        <f t="shared" si="1737"/>
        <v/>
      </c>
      <c r="J7140" t="str">
        <f t="shared" si="1738"/>
        <v/>
      </c>
      <c r="K7140" t="str">
        <f t="shared" si="1739"/>
        <v/>
      </c>
      <c r="L7140" s="6" t="str">
        <f t="shared" si="1740"/>
        <v/>
      </c>
      <c r="M7140" s="6" t="str">
        <f t="shared" si="1741"/>
        <v/>
      </c>
      <c r="N7140" s="6" t="str">
        <f t="shared" si="1742"/>
        <v/>
      </c>
      <c r="P7140" s="5" t="str">
        <f t="shared" si="1743"/>
        <v/>
      </c>
      <c r="Q7140" s="5" t="str">
        <f t="shared" si="1744"/>
        <v/>
      </c>
      <c r="R7140" s="6" t="str">
        <f t="shared" si="1744"/>
        <v/>
      </c>
      <c r="S7140" s="6"/>
      <c r="T7140" s="6" t="str">
        <f t="shared" si="1731"/>
        <v/>
      </c>
      <c r="U7140" s="6" t="str">
        <f ca="1">IF($P7140="","",COUNTIF($M$5:OFFSET($M$5,$A$3-1,0),T7140))</f>
        <v/>
      </c>
      <c r="W7140" s="9" t="str">
        <f t="shared" si="1732"/>
        <v/>
      </c>
      <c r="X7140" s="6" t="str">
        <f ca="1">IF($P7140="","",COUNTIF($N$5:OFFSET($N$5,$A$3-1,0),W7140))</f>
        <v/>
      </c>
    </row>
    <row r="7141" spans="1:24" x14ac:dyDescent="0.25">
      <c r="A7141" s="5" t="str">
        <f t="shared" si="1733"/>
        <v/>
      </c>
      <c r="B7141" s="5" t="str">
        <f t="shared" si="1730"/>
        <v/>
      </c>
      <c r="C7141" t="str">
        <f t="shared" si="1730"/>
        <v/>
      </c>
      <c r="D7141" t="str">
        <f t="shared" si="1730"/>
        <v/>
      </c>
      <c r="E7141" t="str">
        <f t="shared" ref="C7141:E7204" si="1745">IF($A7141="","",MOD(INT($A7141/($B$1^E$3)),$B$1))</f>
        <v/>
      </c>
      <c r="F7141" s="5" t="str">
        <f t="shared" si="1734"/>
        <v/>
      </c>
      <c r="G7141" t="str">
        <f t="shared" si="1735"/>
        <v/>
      </c>
      <c r="H7141" t="str">
        <f t="shared" si="1736"/>
        <v/>
      </c>
      <c r="I7141" s="6" t="str">
        <f t="shared" si="1737"/>
        <v/>
      </c>
      <c r="J7141" t="str">
        <f t="shared" si="1738"/>
        <v/>
      </c>
      <c r="K7141" t="str">
        <f t="shared" si="1739"/>
        <v/>
      </c>
      <c r="L7141" s="6" t="str">
        <f t="shared" si="1740"/>
        <v/>
      </c>
      <c r="M7141" s="6" t="str">
        <f t="shared" si="1741"/>
        <v/>
      </c>
      <c r="N7141" s="6" t="str">
        <f t="shared" si="1742"/>
        <v/>
      </c>
      <c r="P7141" s="5" t="str">
        <f t="shared" si="1743"/>
        <v/>
      </c>
      <c r="Q7141" s="5" t="str">
        <f t="shared" si="1744"/>
        <v/>
      </c>
      <c r="R7141" s="6" t="str">
        <f t="shared" si="1744"/>
        <v/>
      </c>
      <c r="S7141" s="6"/>
      <c r="T7141" s="6" t="str">
        <f t="shared" si="1731"/>
        <v/>
      </c>
      <c r="U7141" s="6" t="str">
        <f ca="1">IF($P7141="","",COUNTIF($M$5:OFFSET($M$5,$A$3-1,0),T7141))</f>
        <v/>
      </c>
      <c r="W7141" s="9" t="str">
        <f t="shared" si="1732"/>
        <v/>
      </c>
      <c r="X7141" s="6" t="str">
        <f ca="1">IF($P7141="","",COUNTIF($N$5:OFFSET($N$5,$A$3-1,0),W7141))</f>
        <v/>
      </c>
    </row>
    <row r="7142" spans="1:24" x14ac:dyDescent="0.25">
      <c r="A7142" s="5" t="str">
        <f t="shared" si="1733"/>
        <v/>
      </c>
      <c r="B7142" s="5" t="str">
        <f t="shared" ref="B7142:E7205" si="1746">IF($A7142="","",MOD(INT($A7142/($B$1^B$3)),$B$1))</f>
        <v/>
      </c>
      <c r="C7142" t="str">
        <f t="shared" si="1745"/>
        <v/>
      </c>
      <c r="D7142" t="str">
        <f t="shared" si="1745"/>
        <v/>
      </c>
      <c r="E7142" t="str">
        <f t="shared" si="1745"/>
        <v/>
      </c>
      <c r="F7142" s="5" t="str">
        <f t="shared" si="1734"/>
        <v/>
      </c>
      <c r="G7142" t="str">
        <f t="shared" si="1735"/>
        <v/>
      </c>
      <c r="H7142" t="str">
        <f t="shared" si="1736"/>
        <v/>
      </c>
      <c r="I7142" s="6" t="str">
        <f t="shared" si="1737"/>
        <v/>
      </c>
      <c r="J7142" t="str">
        <f t="shared" si="1738"/>
        <v/>
      </c>
      <c r="K7142" t="str">
        <f t="shared" si="1739"/>
        <v/>
      </c>
      <c r="L7142" s="6" t="str">
        <f t="shared" si="1740"/>
        <v/>
      </c>
      <c r="M7142" s="6" t="str">
        <f t="shared" si="1741"/>
        <v/>
      </c>
      <c r="N7142" s="6" t="str">
        <f t="shared" si="1742"/>
        <v/>
      </c>
      <c r="P7142" s="5" t="str">
        <f t="shared" si="1743"/>
        <v/>
      </c>
      <c r="Q7142" s="5" t="str">
        <f t="shared" si="1744"/>
        <v/>
      </c>
      <c r="R7142" s="6" t="str">
        <f t="shared" si="1744"/>
        <v/>
      </c>
      <c r="S7142" s="6"/>
      <c r="T7142" s="6" t="str">
        <f t="shared" si="1731"/>
        <v/>
      </c>
      <c r="U7142" s="6" t="str">
        <f ca="1">IF($P7142="","",COUNTIF($M$5:OFFSET($M$5,$A$3-1,0),T7142))</f>
        <v/>
      </c>
      <c r="W7142" s="9" t="str">
        <f t="shared" si="1732"/>
        <v/>
      </c>
      <c r="X7142" s="6" t="str">
        <f ca="1">IF($P7142="","",COUNTIF($N$5:OFFSET($N$5,$A$3-1,0),W7142))</f>
        <v/>
      </c>
    </row>
    <row r="7143" spans="1:24" x14ac:dyDescent="0.25">
      <c r="A7143" s="5" t="str">
        <f t="shared" si="1733"/>
        <v/>
      </c>
      <c r="B7143" s="5" t="str">
        <f t="shared" si="1746"/>
        <v/>
      </c>
      <c r="C7143" t="str">
        <f t="shared" si="1745"/>
        <v/>
      </c>
      <c r="D7143" t="str">
        <f t="shared" si="1745"/>
        <v/>
      </c>
      <c r="E7143" t="str">
        <f t="shared" si="1745"/>
        <v/>
      </c>
      <c r="F7143" s="5" t="str">
        <f t="shared" si="1734"/>
        <v/>
      </c>
      <c r="G7143" t="str">
        <f t="shared" si="1735"/>
        <v/>
      </c>
      <c r="H7143" t="str">
        <f t="shared" si="1736"/>
        <v/>
      </c>
      <c r="I7143" s="6" t="str">
        <f t="shared" si="1737"/>
        <v/>
      </c>
      <c r="J7143" t="str">
        <f t="shared" si="1738"/>
        <v/>
      </c>
      <c r="K7143" t="str">
        <f t="shared" si="1739"/>
        <v/>
      </c>
      <c r="L7143" s="6" t="str">
        <f t="shared" si="1740"/>
        <v/>
      </c>
      <c r="M7143" s="6" t="str">
        <f t="shared" si="1741"/>
        <v/>
      </c>
      <c r="N7143" s="6" t="str">
        <f t="shared" si="1742"/>
        <v/>
      </c>
      <c r="P7143" s="5" t="str">
        <f t="shared" si="1743"/>
        <v/>
      </c>
      <c r="Q7143" s="5" t="str">
        <f t="shared" si="1744"/>
        <v/>
      </c>
      <c r="R7143" s="6" t="str">
        <f t="shared" si="1744"/>
        <v/>
      </c>
      <c r="S7143" s="6"/>
      <c r="T7143" s="6" t="str">
        <f t="shared" si="1731"/>
        <v/>
      </c>
      <c r="U7143" s="6" t="str">
        <f ca="1">IF($P7143="","",COUNTIF($M$5:OFFSET($M$5,$A$3-1,0),T7143))</f>
        <v/>
      </c>
      <c r="W7143" s="9" t="str">
        <f t="shared" si="1732"/>
        <v/>
      </c>
      <c r="X7143" s="6" t="str">
        <f ca="1">IF($P7143="","",COUNTIF($N$5:OFFSET($N$5,$A$3-1,0),W7143))</f>
        <v/>
      </c>
    </row>
    <row r="7144" spans="1:24" x14ac:dyDescent="0.25">
      <c r="A7144" s="5" t="str">
        <f t="shared" si="1733"/>
        <v/>
      </c>
      <c r="B7144" s="5" t="str">
        <f t="shared" si="1746"/>
        <v/>
      </c>
      <c r="C7144" t="str">
        <f t="shared" si="1745"/>
        <v/>
      </c>
      <c r="D7144" t="str">
        <f t="shared" si="1745"/>
        <v/>
      </c>
      <c r="E7144" t="str">
        <f t="shared" si="1745"/>
        <v/>
      </c>
      <c r="F7144" s="5" t="str">
        <f t="shared" si="1734"/>
        <v/>
      </c>
      <c r="G7144" t="str">
        <f t="shared" si="1735"/>
        <v/>
      </c>
      <c r="H7144" t="str">
        <f t="shared" si="1736"/>
        <v/>
      </c>
      <c r="I7144" s="6" t="str">
        <f t="shared" si="1737"/>
        <v/>
      </c>
      <c r="J7144" t="str">
        <f t="shared" si="1738"/>
        <v/>
      </c>
      <c r="K7144" t="str">
        <f t="shared" si="1739"/>
        <v/>
      </c>
      <c r="L7144" s="6" t="str">
        <f t="shared" si="1740"/>
        <v/>
      </c>
      <c r="M7144" s="6" t="str">
        <f t="shared" si="1741"/>
        <v/>
      </c>
      <c r="N7144" s="6" t="str">
        <f t="shared" si="1742"/>
        <v/>
      </c>
      <c r="P7144" s="5" t="str">
        <f t="shared" si="1743"/>
        <v/>
      </c>
      <c r="Q7144" s="5" t="str">
        <f t="shared" si="1744"/>
        <v/>
      </c>
      <c r="R7144" s="6" t="str">
        <f t="shared" si="1744"/>
        <v/>
      </c>
      <c r="S7144" s="6"/>
      <c r="T7144" s="6" t="str">
        <f t="shared" si="1731"/>
        <v/>
      </c>
      <c r="U7144" s="6" t="str">
        <f ca="1">IF($P7144="","",COUNTIF($M$5:OFFSET($M$5,$A$3-1,0),T7144))</f>
        <v/>
      </c>
      <c r="W7144" s="9" t="str">
        <f t="shared" si="1732"/>
        <v/>
      </c>
      <c r="X7144" s="6" t="str">
        <f ca="1">IF($P7144="","",COUNTIF($N$5:OFFSET($N$5,$A$3-1,0),W7144))</f>
        <v/>
      </c>
    </row>
    <row r="7145" spans="1:24" x14ac:dyDescent="0.25">
      <c r="A7145" s="5" t="str">
        <f t="shared" si="1733"/>
        <v/>
      </c>
      <c r="B7145" s="5" t="str">
        <f t="shared" si="1746"/>
        <v/>
      </c>
      <c r="C7145" t="str">
        <f t="shared" si="1745"/>
        <v/>
      </c>
      <c r="D7145" t="str">
        <f t="shared" si="1745"/>
        <v/>
      </c>
      <c r="E7145" t="str">
        <f t="shared" si="1745"/>
        <v/>
      </c>
      <c r="F7145" s="5" t="str">
        <f t="shared" si="1734"/>
        <v/>
      </c>
      <c r="G7145" t="str">
        <f t="shared" si="1735"/>
        <v/>
      </c>
      <c r="H7145" t="str">
        <f t="shared" si="1736"/>
        <v/>
      </c>
      <c r="I7145" s="6" t="str">
        <f t="shared" si="1737"/>
        <v/>
      </c>
      <c r="J7145" t="str">
        <f t="shared" si="1738"/>
        <v/>
      </c>
      <c r="K7145" t="str">
        <f t="shared" si="1739"/>
        <v/>
      </c>
      <c r="L7145" s="6" t="str">
        <f t="shared" si="1740"/>
        <v/>
      </c>
      <c r="M7145" s="6" t="str">
        <f t="shared" si="1741"/>
        <v/>
      </c>
      <c r="N7145" s="6" t="str">
        <f t="shared" si="1742"/>
        <v/>
      </c>
      <c r="P7145" s="5" t="str">
        <f t="shared" si="1743"/>
        <v/>
      </c>
      <c r="Q7145" s="5" t="str">
        <f t="shared" si="1744"/>
        <v/>
      </c>
      <c r="R7145" s="6" t="str">
        <f t="shared" si="1744"/>
        <v/>
      </c>
      <c r="S7145" s="6"/>
      <c r="T7145" s="6" t="str">
        <f t="shared" si="1731"/>
        <v/>
      </c>
      <c r="U7145" s="6" t="str">
        <f ca="1">IF($P7145="","",COUNTIF($M$5:OFFSET($M$5,$A$3-1,0),T7145))</f>
        <v/>
      </c>
      <c r="W7145" s="9" t="str">
        <f t="shared" si="1732"/>
        <v/>
      </c>
      <c r="X7145" s="6" t="str">
        <f ca="1">IF($P7145="","",COUNTIF($N$5:OFFSET($N$5,$A$3-1,0),W7145))</f>
        <v/>
      </c>
    </row>
    <row r="7146" spans="1:24" x14ac:dyDescent="0.25">
      <c r="A7146" s="5" t="str">
        <f t="shared" si="1733"/>
        <v/>
      </c>
      <c r="B7146" s="5" t="str">
        <f t="shared" si="1746"/>
        <v/>
      </c>
      <c r="C7146" t="str">
        <f t="shared" si="1745"/>
        <v/>
      </c>
      <c r="D7146" t="str">
        <f t="shared" si="1745"/>
        <v/>
      </c>
      <c r="E7146" t="str">
        <f t="shared" si="1745"/>
        <v/>
      </c>
      <c r="F7146" s="5" t="str">
        <f t="shared" si="1734"/>
        <v/>
      </c>
      <c r="G7146" t="str">
        <f t="shared" si="1735"/>
        <v/>
      </c>
      <c r="H7146" t="str">
        <f t="shared" si="1736"/>
        <v/>
      </c>
      <c r="I7146" s="6" t="str">
        <f t="shared" si="1737"/>
        <v/>
      </c>
      <c r="J7146" t="str">
        <f t="shared" si="1738"/>
        <v/>
      </c>
      <c r="K7146" t="str">
        <f t="shared" si="1739"/>
        <v/>
      </c>
      <c r="L7146" s="6" t="str">
        <f t="shared" si="1740"/>
        <v/>
      </c>
      <c r="M7146" s="6" t="str">
        <f t="shared" si="1741"/>
        <v/>
      </c>
      <c r="N7146" s="6" t="str">
        <f t="shared" si="1742"/>
        <v/>
      </c>
      <c r="P7146" s="5" t="str">
        <f t="shared" si="1743"/>
        <v/>
      </c>
      <c r="Q7146" s="5" t="str">
        <f t="shared" si="1744"/>
        <v/>
      </c>
      <c r="R7146" s="6" t="str">
        <f t="shared" si="1744"/>
        <v/>
      </c>
      <c r="S7146" s="6"/>
      <c r="T7146" s="6" t="str">
        <f t="shared" si="1731"/>
        <v/>
      </c>
      <c r="U7146" s="6" t="str">
        <f ca="1">IF($P7146="","",COUNTIF($M$5:OFFSET($M$5,$A$3-1,0),T7146))</f>
        <v/>
      </c>
      <c r="W7146" s="9" t="str">
        <f t="shared" si="1732"/>
        <v/>
      </c>
      <c r="X7146" s="6" t="str">
        <f ca="1">IF($P7146="","",COUNTIF($N$5:OFFSET($N$5,$A$3-1,0),W7146))</f>
        <v/>
      </c>
    </row>
    <row r="7147" spans="1:24" x14ac:dyDescent="0.25">
      <c r="A7147" s="5" t="str">
        <f t="shared" si="1733"/>
        <v/>
      </c>
      <c r="B7147" s="5" t="str">
        <f t="shared" si="1746"/>
        <v/>
      </c>
      <c r="C7147" t="str">
        <f t="shared" si="1745"/>
        <v/>
      </c>
      <c r="D7147" t="str">
        <f t="shared" si="1745"/>
        <v/>
      </c>
      <c r="E7147" t="str">
        <f t="shared" si="1745"/>
        <v/>
      </c>
      <c r="F7147" s="5" t="str">
        <f t="shared" si="1734"/>
        <v/>
      </c>
      <c r="G7147" t="str">
        <f t="shared" si="1735"/>
        <v/>
      </c>
      <c r="H7147" t="str">
        <f t="shared" si="1736"/>
        <v/>
      </c>
      <c r="I7147" s="6" t="str">
        <f t="shared" si="1737"/>
        <v/>
      </c>
      <c r="J7147" t="str">
        <f t="shared" si="1738"/>
        <v/>
      </c>
      <c r="K7147" t="str">
        <f t="shared" si="1739"/>
        <v/>
      </c>
      <c r="L7147" s="6" t="str">
        <f t="shared" si="1740"/>
        <v/>
      </c>
      <c r="M7147" s="6" t="str">
        <f t="shared" si="1741"/>
        <v/>
      </c>
      <c r="N7147" s="6" t="str">
        <f t="shared" si="1742"/>
        <v/>
      </c>
      <c r="P7147" s="5" t="str">
        <f t="shared" si="1743"/>
        <v/>
      </c>
      <c r="Q7147" s="5" t="str">
        <f t="shared" si="1744"/>
        <v/>
      </c>
      <c r="R7147" s="6" t="str">
        <f t="shared" si="1744"/>
        <v/>
      </c>
      <c r="S7147" s="6"/>
      <c r="T7147" s="6" t="str">
        <f t="shared" si="1731"/>
        <v/>
      </c>
      <c r="U7147" s="6" t="str">
        <f ca="1">IF($P7147="","",COUNTIF($M$5:OFFSET($M$5,$A$3-1,0),T7147))</f>
        <v/>
      </c>
      <c r="W7147" s="9" t="str">
        <f t="shared" si="1732"/>
        <v/>
      </c>
      <c r="X7147" s="6" t="str">
        <f ca="1">IF($P7147="","",COUNTIF($N$5:OFFSET($N$5,$A$3-1,0),W7147))</f>
        <v/>
      </c>
    </row>
    <row r="7148" spans="1:24" x14ac:dyDescent="0.25">
      <c r="A7148" s="5" t="str">
        <f t="shared" si="1733"/>
        <v/>
      </c>
      <c r="B7148" s="5" t="str">
        <f t="shared" si="1746"/>
        <v/>
      </c>
      <c r="C7148" t="str">
        <f t="shared" si="1745"/>
        <v/>
      </c>
      <c r="D7148" t="str">
        <f t="shared" si="1745"/>
        <v/>
      </c>
      <c r="E7148" t="str">
        <f t="shared" si="1745"/>
        <v/>
      </c>
      <c r="F7148" s="5" t="str">
        <f t="shared" si="1734"/>
        <v/>
      </c>
      <c r="G7148" t="str">
        <f t="shared" si="1735"/>
        <v/>
      </c>
      <c r="H7148" t="str">
        <f t="shared" si="1736"/>
        <v/>
      </c>
      <c r="I7148" s="6" t="str">
        <f t="shared" si="1737"/>
        <v/>
      </c>
      <c r="J7148" t="str">
        <f t="shared" si="1738"/>
        <v/>
      </c>
      <c r="K7148" t="str">
        <f t="shared" si="1739"/>
        <v/>
      </c>
      <c r="L7148" s="6" t="str">
        <f t="shared" si="1740"/>
        <v/>
      </c>
      <c r="M7148" s="6" t="str">
        <f t="shared" si="1741"/>
        <v/>
      </c>
      <c r="N7148" s="6" t="str">
        <f t="shared" si="1742"/>
        <v/>
      </c>
      <c r="P7148" s="5" t="str">
        <f t="shared" si="1743"/>
        <v/>
      </c>
      <c r="Q7148" s="5" t="str">
        <f t="shared" si="1744"/>
        <v/>
      </c>
      <c r="R7148" s="6" t="str">
        <f t="shared" si="1744"/>
        <v/>
      </c>
      <c r="S7148" s="6"/>
      <c r="T7148" s="6" t="str">
        <f t="shared" si="1731"/>
        <v/>
      </c>
      <c r="U7148" s="6" t="str">
        <f ca="1">IF($P7148="","",COUNTIF($M$5:OFFSET($M$5,$A$3-1,0),T7148))</f>
        <v/>
      </c>
      <c r="W7148" s="9" t="str">
        <f t="shared" si="1732"/>
        <v/>
      </c>
      <c r="X7148" s="6" t="str">
        <f ca="1">IF($P7148="","",COUNTIF($N$5:OFFSET($N$5,$A$3-1,0),W7148))</f>
        <v/>
      </c>
    </row>
    <row r="7149" spans="1:24" x14ac:dyDescent="0.25">
      <c r="A7149" s="5" t="str">
        <f t="shared" si="1733"/>
        <v/>
      </c>
      <c r="B7149" s="5" t="str">
        <f t="shared" si="1746"/>
        <v/>
      </c>
      <c r="C7149" t="str">
        <f t="shared" si="1745"/>
        <v/>
      </c>
      <c r="D7149" t="str">
        <f t="shared" si="1745"/>
        <v/>
      </c>
      <c r="E7149" t="str">
        <f t="shared" si="1745"/>
        <v/>
      </c>
      <c r="F7149" s="5" t="str">
        <f t="shared" si="1734"/>
        <v/>
      </c>
      <c r="G7149" t="str">
        <f t="shared" si="1735"/>
        <v/>
      </c>
      <c r="H7149" t="str">
        <f t="shared" si="1736"/>
        <v/>
      </c>
      <c r="I7149" s="6" t="str">
        <f t="shared" si="1737"/>
        <v/>
      </c>
      <c r="J7149" t="str">
        <f t="shared" si="1738"/>
        <v/>
      </c>
      <c r="K7149" t="str">
        <f t="shared" si="1739"/>
        <v/>
      </c>
      <c r="L7149" s="6" t="str">
        <f t="shared" si="1740"/>
        <v/>
      </c>
      <c r="M7149" s="6" t="str">
        <f t="shared" si="1741"/>
        <v/>
      </c>
      <c r="N7149" s="6" t="str">
        <f t="shared" si="1742"/>
        <v/>
      </c>
      <c r="P7149" s="5" t="str">
        <f t="shared" si="1743"/>
        <v/>
      </c>
      <c r="Q7149" s="5" t="str">
        <f t="shared" si="1744"/>
        <v/>
      </c>
      <c r="R7149" s="6" t="str">
        <f t="shared" si="1744"/>
        <v/>
      </c>
      <c r="S7149" s="6"/>
      <c r="T7149" s="6" t="str">
        <f t="shared" si="1731"/>
        <v/>
      </c>
      <c r="U7149" s="6" t="str">
        <f ca="1">IF($P7149="","",COUNTIF($M$5:OFFSET($M$5,$A$3-1,0),T7149))</f>
        <v/>
      </c>
      <c r="W7149" s="9" t="str">
        <f t="shared" si="1732"/>
        <v/>
      </c>
      <c r="X7149" s="6" t="str">
        <f ca="1">IF($P7149="","",COUNTIF($N$5:OFFSET($N$5,$A$3-1,0),W7149))</f>
        <v/>
      </c>
    </row>
    <row r="7150" spans="1:24" x14ac:dyDescent="0.25">
      <c r="A7150" s="5" t="str">
        <f t="shared" si="1733"/>
        <v/>
      </c>
      <c r="B7150" s="5" t="str">
        <f t="shared" si="1746"/>
        <v/>
      </c>
      <c r="C7150" t="str">
        <f t="shared" si="1745"/>
        <v/>
      </c>
      <c r="D7150" t="str">
        <f t="shared" si="1745"/>
        <v/>
      </c>
      <c r="E7150" t="str">
        <f t="shared" si="1745"/>
        <v/>
      </c>
      <c r="F7150" s="5" t="str">
        <f t="shared" si="1734"/>
        <v/>
      </c>
      <c r="G7150" t="str">
        <f t="shared" si="1735"/>
        <v/>
      </c>
      <c r="H7150" t="str">
        <f t="shared" si="1736"/>
        <v/>
      </c>
      <c r="I7150" s="6" t="str">
        <f t="shared" si="1737"/>
        <v/>
      </c>
      <c r="J7150" t="str">
        <f t="shared" si="1738"/>
        <v/>
      </c>
      <c r="K7150" t="str">
        <f t="shared" si="1739"/>
        <v/>
      </c>
      <c r="L7150" s="6" t="str">
        <f t="shared" si="1740"/>
        <v/>
      </c>
      <c r="M7150" s="6" t="str">
        <f t="shared" si="1741"/>
        <v/>
      </c>
      <c r="N7150" s="6" t="str">
        <f t="shared" si="1742"/>
        <v/>
      </c>
      <c r="P7150" s="5" t="str">
        <f t="shared" si="1743"/>
        <v/>
      </c>
      <c r="Q7150" s="5" t="str">
        <f t="shared" si="1744"/>
        <v/>
      </c>
      <c r="R7150" s="6" t="str">
        <f t="shared" si="1744"/>
        <v/>
      </c>
      <c r="S7150" s="6"/>
      <c r="T7150" s="6" t="str">
        <f t="shared" si="1731"/>
        <v/>
      </c>
      <c r="U7150" s="6" t="str">
        <f ca="1">IF($P7150="","",COUNTIF($M$5:OFFSET($M$5,$A$3-1,0),T7150))</f>
        <v/>
      </c>
      <c r="W7150" s="9" t="str">
        <f t="shared" si="1732"/>
        <v/>
      </c>
      <c r="X7150" s="6" t="str">
        <f ca="1">IF($P7150="","",COUNTIF($N$5:OFFSET($N$5,$A$3-1,0),W7150))</f>
        <v/>
      </c>
    </row>
    <row r="7151" spans="1:24" x14ac:dyDescent="0.25">
      <c r="A7151" s="5" t="str">
        <f t="shared" si="1733"/>
        <v/>
      </c>
      <c r="B7151" s="5" t="str">
        <f t="shared" si="1746"/>
        <v/>
      </c>
      <c r="C7151" t="str">
        <f t="shared" si="1745"/>
        <v/>
      </c>
      <c r="D7151" t="str">
        <f t="shared" si="1745"/>
        <v/>
      </c>
      <c r="E7151" t="str">
        <f t="shared" si="1745"/>
        <v/>
      </c>
      <c r="F7151" s="5" t="str">
        <f t="shared" si="1734"/>
        <v/>
      </c>
      <c r="G7151" t="str">
        <f t="shared" si="1735"/>
        <v/>
      </c>
      <c r="H7151" t="str">
        <f t="shared" si="1736"/>
        <v/>
      </c>
      <c r="I7151" s="6" t="str">
        <f t="shared" si="1737"/>
        <v/>
      </c>
      <c r="J7151" t="str">
        <f t="shared" si="1738"/>
        <v/>
      </c>
      <c r="K7151" t="str">
        <f t="shared" si="1739"/>
        <v/>
      </c>
      <c r="L7151" s="6" t="str">
        <f t="shared" si="1740"/>
        <v/>
      </c>
      <c r="M7151" s="6" t="str">
        <f t="shared" si="1741"/>
        <v/>
      </c>
      <c r="N7151" s="6" t="str">
        <f t="shared" si="1742"/>
        <v/>
      </c>
      <c r="P7151" s="5" t="str">
        <f t="shared" si="1743"/>
        <v/>
      </c>
      <c r="Q7151" s="5" t="str">
        <f t="shared" si="1744"/>
        <v/>
      </c>
      <c r="R7151" s="6" t="str">
        <f t="shared" si="1744"/>
        <v/>
      </c>
      <c r="S7151" s="6"/>
      <c r="T7151" s="6" t="str">
        <f t="shared" si="1731"/>
        <v/>
      </c>
      <c r="U7151" s="6" t="str">
        <f ca="1">IF($P7151="","",COUNTIF($M$5:OFFSET($M$5,$A$3-1,0),T7151))</f>
        <v/>
      </c>
      <c r="W7151" s="9" t="str">
        <f t="shared" si="1732"/>
        <v/>
      </c>
      <c r="X7151" s="6" t="str">
        <f ca="1">IF($P7151="","",COUNTIF($N$5:OFFSET($N$5,$A$3-1,0),W7151))</f>
        <v/>
      </c>
    </row>
    <row r="7152" spans="1:24" x14ac:dyDescent="0.25">
      <c r="A7152" s="5" t="str">
        <f t="shared" si="1733"/>
        <v/>
      </c>
      <c r="B7152" s="5" t="str">
        <f t="shared" si="1746"/>
        <v/>
      </c>
      <c r="C7152" t="str">
        <f t="shared" si="1745"/>
        <v/>
      </c>
      <c r="D7152" t="str">
        <f t="shared" si="1745"/>
        <v/>
      </c>
      <c r="E7152" t="str">
        <f t="shared" si="1745"/>
        <v/>
      </c>
      <c r="F7152" s="5" t="str">
        <f t="shared" si="1734"/>
        <v/>
      </c>
      <c r="G7152" t="str">
        <f t="shared" si="1735"/>
        <v/>
      </c>
      <c r="H7152" t="str">
        <f t="shared" si="1736"/>
        <v/>
      </c>
      <c r="I7152" s="6" t="str">
        <f t="shared" si="1737"/>
        <v/>
      </c>
      <c r="J7152" t="str">
        <f t="shared" si="1738"/>
        <v/>
      </c>
      <c r="K7152" t="str">
        <f t="shared" si="1739"/>
        <v/>
      </c>
      <c r="L7152" s="6" t="str">
        <f t="shared" si="1740"/>
        <v/>
      </c>
      <c r="M7152" s="6" t="str">
        <f t="shared" si="1741"/>
        <v/>
      </c>
      <c r="N7152" s="6" t="str">
        <f t="shared" si="1742"/>
        <v/>
      </c>
      <c r="P7152" s="5" t="str">
        <f t="shared" si="1743"/>
        <v/>
      </c>
      <c r="Q7152" s="5" t="str">
        <f t="shared" si="1744"/>
        <v/>
      </c>
      <c r="R7152" s="6" t="str">
        <f t="shared" si="1744"/>
        <v/>
      </c>
      <c r="S7152" s="6"/>
      <c r="T7152" s="6" t="str">
        <f t="shared" si="1731"/>
        <v/>
      </c>
      <c r="U7152" s="6" t="str">
        <f ca="1">IF($P7152="","",COUNTIF($M$5:OFFSET($M$5,$A$3-1,0),T7152))</f>
        <v/>
      </c>
      <c r="W7152" s="9" t="str">
        <f t="shared" si="1732"/>
        <v/>
      </c>
      <c r="X7152" s="6" t="str">
        <f ca="1">IF($P7152="","",COUNTIF($N$5:OFFSET($N$5,$A$3-1,0),W7152))</f>
        <v/>
      </c>
    </row>
    <row r="7153" spans="1:24" x14ac:dyDescent="0.25">
      <c r="A7153" s="5" t="str">
        <f t="shared" si="1733"/>
        <v/>
      </c>
      <c r="B7153" s="5" t="str">
        <f t="shared" si="1746"/>
        <v/>
      </c>
      <c r="C7153" t="str">
        <f t="shared" si="1745"/>
        <v/>
      </c>
      <c r="D7153" t="str">
        <f t="shared" si="1745"/>
        <v/>
      </c>
      <c r="E7153" t="str">
        <f t="shared" si="1745"/>
        <v/>
      </c>
      <c r="F7153" s="5" t="str">
        <f t="shared" si="1734"/>
        <v/>
      </c>
      <c r="G7153" t="str">
        <f t="shared" si="1735"/>
        <v/>
      </c>
      <c r="H7153" t="str">
        <f t="shared" si="1736"/>
        <v/>
      </c>
      <c r="I7153" s="6" t="str">
        <f t="shared" si="1737"/>
        <v/>
      </c>
      <c r="J7153" t="str">
        <f t="shared" si="1738"/>
        <v/>
      </c>
      <c r="K7153" t="str">
        <f t="shared" si="1739"/>
        <v/>
      </c>
      <c r="L7153" s="6" t="str">
        <f t="shared" si="1740"/>
        <v/>
      </c>
      <c r="M7153" s="6" t="str">
        <f t="shared" si="1741"/>
        <v/>
      </c>
      <c r="N7153" s="6" t="str">
        <f t="shared" si="1742"/>
        <v/>
      </c>
      <c r="P7153" s="5" t="str">
        <f t="shared" si="1743"/>
        <v/>
      </c>
      <c r="Q7153" s="5" t="str">
        <f t="shared" si="1744"/>
        <v/>
      </c>
      <c r="R7153" s="6" t="str">
        <f t="shared" si="1744"/>
        <v/>
      </c>
      <c r="S7153" s="6"/>
      <c r="T7153" s="6" t="str">
        <f t="shared" si="1731"/>
        <v/>
      </c>
      <c r="U7153" s="6" t="str">
        <f ca="1">IF($P7153="","",COUNTIF($M$5:OFFSET($M$5,$A$3-1,0),T7153))</f>
        <v/>
      </c>
      <c r="W7153" s="9" t="str">
        <f t="shared" si="1732"/>
        <v/>
      </c>
      <c r="X7153" s="6" t="str">
        <f ca="1">IF($P7153="","",COUNTIF($N$5:OFFSET($N$5,$A$3-1,0),W7153))</f>
        <v/>
      </c>
    </row>
    <row r="7154" spans="1:24" x14ac:dyDescent="0.25">
      <c r="A7154" s="5" t="str">
        <f t="shared" si="1733"/>
        <v/>
      </c>
      <c r="B7154" s="5" t="str">
        <f t="shared" si="1746"/>
        <v/>
      </c>
      <c r="C7154" t="str">
        <f t="shared" si="1745"/>
        <v/>
      </c>
      <c r="D7154" t="str">
        <f t="shared" si="1745"/>
        <v/>
      </c>
      <c r="E7154" t="str">
        <f t="shared" si="1745"/>
        <v/>
      </c>
      <c r="F7154" s="5" t="str">
        <f t="shared" si="1734"/>
        <v/>
      </c>
      <c r="G7154" t="str">
        <f t="shared" si="1735"/>
        <v/>
      </c>
      <c r="H7154" t="str">
        <f t="shared" si="1736"/>
        <v/>
      </c>
      <c r="I7154" s="6" t="str">
        <f t="shared" si="1737"/>
        <v/>
      </c>
      <c r="J7154" t="str">
        <f t="shared" si="1738"/>
        <v/>
      </c>
      <c r="K7154" t="str">
        <f t="shared" si="1739"/>
        <v/>
      </c>
      <c r="L7154" s="6" t="str">
        <f t="shared" si="1740"/>
        <v/>
      </c>
      <c r="M7154" s="6" t="str">
        <f t="shared" si="1741"/>
        <v/>
      </c>
      <c r="N7154" s="6" t="str">
        <f t="shared" si="1742"/>
        <v/>
      </c>
      <c r="P7154" s="5" t="str">
        <f t="shared" si="1743"/>
        <v/>
      </c>
      <c r="Q7154" s="5" t="str">
        <f t="shared" si="1744"/>
        <v/>
      </c>
      <c r="R7154" s="6" t="str">
        <f t="shared" si="1744"/>
        <v/>
      </c>
      <c r="S7154" s="6"/>
      <c r="T7154" s="6" t="str">
        <f t="shared" si="1731"/>
        <v/>
      </c>
      <c r="U7154" s="6" t="str">
        <f ca="1">IF($P7154="","",COUNTIF($M$5:OFFSET($M$5,$A$3-1,0),T7154))</f>
        <v/>
      </c>
      <c r="W7154" s="9" t="str">
        <f t="shared" si="1732"/>
        <v/>
      </c>
      <c r="X7154" s="6" t="str">
        <f ca="1">IF($P7154="","",COUNTIF($N$5:OFFSET($N$5,$A$3-1,0),W7154))</f>
        <v/>
      </c>
    </row>
    <row r="7155" spans="1:24" x14ac:dyDescent="0.25">
      <c r="A7155" s="5" t="str">
        <f t="shared" si="1733"/>
        <v/>
      </c>
      <c r="B7155" s="5" t="str">
        <f t="shared" si="1746"/>
        <v/>
      </c>
      <c r="C7155" t="str">
        <f t="shared" si="1745"/>
        <v/>
      </c>
      <c r="D7155" t="str">
        <f t="shared" si="1745"/>
        <v/>
      </c>
      <c r="E7155" t="str">
        <f t="shared" si="1745"/>
        <v/>
      </c>
      <c r="F7155" s="5" t="str">
        <f t="shared" si="1734"/>
        <v/>
      </c>
      <c r="G7155" t="str">
        <f t="shared" si="1735"/>
        <v/>
      </c>
      <c r="H7155" t="str">
        <f t="shared" si="1736"/>
        <v/>
      </c>
      <c r="I7155" s="6" t="str">
        <f t="shared" si="1737"/>
        <v/>
      </c>
      <c r="J7155" t="str">
        <f t="shared" si="1738"/>
        <v/>
      </c>
      <c r="K7155" t="str">
        <f t="shared" si="1739"/>
        <v/>
      </c>
      <c r="L7155" s="6" t="str">
        <f t="shared" si="1740"/>
        <v/>
      </c>
      <c r="M7155" s="6" t="str">
        <f t="shared" si="1741"/>
        <v/>
      </c>
      <c r="N7155" s="6" t="str">
        <f t="shared" si="1742"/>
        <v/>
      </c>
      <c r="P7155" s="5" t="str">
        <f t="shared" si="1743"/>
        <v/>
      </c>
      <c r="Q7155" s="5" t="str">
        <f t="shared" si="1744"/>
        <v/>
      </c>
      <c r="R7155" s="6" t="str">
        <f t="shared" si="1744"/>
        <v/>
      </c>
      <c r="S7155" s="6"/>
      <c r="T7155" s="6" t="str">
        <f t="shared" si="1731"/>
        <v/>
      </c>
      <c r="U7155" s="6" t="str">
        <f ca="1">IF($P7155="","",COUNTIF($M$5:OFFSET($M$5,$A$3-1,0),T7155))</f>
        <v/>
      </c>
      <c r="W7155" s="9" t="str">
        <f t="shared" si="1732"/>
        <v/>
      </c>
      <c r="X7155" s="6" t="str">
        <f ca="1">IF($P7155="","",COUNTIF($N$5:OFFSET($N$5,$A$3-1,0),W7155))</f>
        <v/>
      </c>
    </row>
    <row r="7156" spans="1:24" x14ac:dyDescent="0.25">
      <c r="A7156" s="5" t="str">
        <f t="shared" si="1733"/>
        <v/>
      </c>
      <c r="B7156" s="5" t="str">
        <f t="shared" si="1746"/>
        <v/>
      </c>
      <c r="C7156" t="str">
        <f t="shared" si="1745"/>
        <v/>
      </c>
      <c r="D7156" t="str">
        <f t="shared" si="1745"/>
        <v/>
      </c>
      <c r="E7156" t="str">
        <f t="shared" si="1745"/>
        <v/>
      </c>
      <c r="F7156" s="5" t="str">
        <f t="shared" si="1734"/>
        <v/>
      </c>
      <c r="G7156" t="str">
        <f t="shared" si="1735"/>
        <v/>
      </c>
      <c r="H7156" t="str">
        <f t="shared" si="1736"/>
        <v/>
      </c>
      <c r="I7156" s="6" t="str">
        <f t="shared" si="1737"/>
        <v/>
      </c>
      <c r="J7156" t="str">
        <f t="shared" si="1738"/>
        <v/>
      </c>
      <c r="K7156" t="str">
        <f t="shared" si="1739"/>
        <v/>
      </c>
      <c r="L7156" s="6" t="str">
        <f t="shared" si="1740"/>
        <v/>
      </c>
      <c r="M7156" s="6" t="str">
        <f t="shared" si="1741"/>
        <v/>
      </c>
      <c r="N7156" s="6" t="str">
        <f t="shared" si="1742"/>
        <v/>
      </c>
      <c r="P7156" s="5" t="str">
        <f t="shared" si="1743"/>
        <v/>
      </c>
      <c r="Q7156" s="5" t="str">
        <f t="shared" si="1744"/>
        <v/>
      </c>
      <c r="R7156" s="6" t="str">
        <f t="shared" si="1744"/>
        <v/>
      </c>
      <c r="S7156" s="6"/>
      <c r="T7156" s="6" t="str">
        <f t="shared" si="1731"/>
        <v/>
      </c>
      <c r="U7156" s="6" t="str">
        <f ca="1">IF($P7156="","",COUNTIF($M$5:OFFSET($M$5,$A$3-1,0),T7156))</f>
        <v/>
      </c>
      <c r="W7156" s="9" t="str">
        <f t="shared" si="1732"/>
        <v/>
      </c>
      <c r="X7156" s="6" t="str">
        <f ca="1">IF($P7156="","",COUNTIF($N$5:OFFSET($N$5,$A$3-1,0),W7156))</f>
        <v/>
      </c>
    </row>
    <row r="7157" spans="1:24" x14ac:dyDescent="0.25">
      <c r="A7157" s="5" t="str">
        <f t="shared" si="1733"/>
        <v/>
      </c>
      <c r="B7157" s="5" t="str">
        <f t="shared" si="1746"/>
        <v/>
      </c>
      <c r="C7157" t="str">
        <f t="shared" si="1745"/>
        <v/>
      </c>
      <c r="D7157" t="str">
        <f t="shared" si="1745"/>
        <v/>
      </c>
      <c r="E7157" t="str">
        <f t="shared" si="1745"/>
        <v/>
      </c>
      <c r="F7157" s="5" t="str">
        <f t="shared" si="1734"/>
        <v/>
      </c>
      <c r="G7157" t="str">
        <f t="shared" si="1735"/>
        <v/>
      </c>
      <c r="H7157" t="str">
        <f t="shared" si="1736"/>
        <v/>
      </c>
      <c r="I7157" s="6" t="str">
        <f t="shared" si="1737"/>
        <v/>
      </c>
      <c r="J7157" t="str">
        <f t="shared" si="1738"/>
        <v/>
      </c>
      <c r="K7157" t="str">
        <f t="shared" si="1739"/>
        <v/>
      </c>
      <c r="L7157" s="6" t="str">
        <f t="shared" si="1740"/>
        <v/>
      </c>
      <c r="M7157" s="6" t="str">
        <f t="shared" si="1741"/>
        <v/>
      </c>
      <c r="N7157" s="6" t="str">
        <f t="shared" si="1742"/>
        <v/>
      </c>
      <c r="P7157" s="5" t="str">
        <f t="shared" si="1743"/>
        <v/>
      </c>
      <c r="Q7157" s="5" t="str">
        <f t="shared" si="1744"/>
        <v/>
      </c>
      <c r="R7157" s="6" t="str">
        <f t="shared" si="1744"/>
        <v/>
      </c>
      <c r="S7157" s="6"/>
      <c r="T7157" s="6" t="str">
        <f t="shared" si="1731"/>
        <v/>
      </c>
      <c r="U7157" s="6" t="str">
        <f ca="1">IF($P7157="","",COUNTIF($M$5:OFFSET($M$5,$A$3-1,0),T7157))</f>
        <v/>
      </c>
      <c r="W7157" s="9" t="str">
        <f t="shared" si="1732"/>
        <v/>
      </c>
      <c r="X7157" s="6" t="str">
        <f ca="1">IF($P7157="","",COUNTIF($N$5:OFFSET($N$5,$A$3-1,0),W7157))</f>
        <v/>
      </c>
    </row>
    <row r="7158" spans="1:24" x14ac:dyDescent="0.25">
      <c r="A7158" s="5" t="str">
        <f t="shared" si="1733"/>
        <v/>
      </c>
      <c r="B7158" s="5" t="str">
        <f t="shared" si="1746"/>
        <v/>
      </c>
      <c r="C7158" t="str">
        <f t="shared" si="1745"/>
        <v/>
      </c>
      <c r="D7158" t="str">
        <f t="shared" si="1745"/>
        <v/>
      </c>
      <c r="E7158" t="str">
        <f t="shared" si="1745"/>
        <v/>
      </c>
      <c r="F7158" s="5" t="str">
        <f t="shared" si="1734"/>
        <v/>
      </c>
      <c r="G7158" t="str">
        <f t="shared" si="1735"/>
        <v/>
      </c>
      <c r="H7158" t="str">
        <f t="shared" si="1736"/>
        <v/>
      </c>
      <c r="I7158" s="6" t="str">
        <f t="shared" si="1737"/>
        <v/>
      </c>
      <c r="J7158" t="str">
        <f t="shared" si="1738"/>
        <v/>
      </c>
      <c r="K7158" t="str">
        <f t="shared" si="1739"/>
        <v/>
      </c>
      <c r="L7158" s="6" t="str">
        <f t="shared" si="1740"/>
        <v/>
      </c>
      <c r="M7158" s="6" t="str">
        <f t="shared" si="1741"/>
        <v/>
      </c>
      <c r="N7158" s="6" t="str">
        <f t="shared" si="1742"/>
        <v/>
      </c>
      <c r="P7158" s="5" t="str">
        <f t="shared" si="1743"/>
        <v/>
      </c>
      <c r="Q7158" s="5" t="str">
        <f t="shared" si="1744"/>
        <v/>
      </c>
      <c r="R7158" s="6" t="str">
        <f t="shared" si="1744"/>
        <v/>
      </c>
      <c r="S7158" s="6"/>
      <c r="T7158" s="6" t="str">
        <f t="shared" si="1731"/>
        <v/>
      </c>
      <c r="U7158" s="6" t="str">
        <f ca="1">IF($P7158="","",COUNTIF($M$5:OFFSET($M$5,$A$3-1,0),T7158))</f>
        <v/>
      </c>
      <c r="W7158" s="9" t="str">
        <f t="shared" si="1732"/>
        <v/>
      </c>
      <c r="X7158" s="6" t="str">
        <f ca="1">IF($P7158="","",COUNTIF($N$5:OFFSET($N$5,$A$3-1,0),W7158))</f>
        <v/>
      </c>
    </row>
    <row r="7159" spans="1:24" x14ac:dyDescent="0.25">
      <c r="A7159" s="5" t="str">
        <f t="shared" si="1733"/>
        <v/>
      </c>
      <c r="B7159" s="5" t="str">
        <f t="shared" si="1746"/>
        <v/>
      </c>
      <c r="C7159" t="str">
        <f t="shared" si="1745"/>
        <v/>
      </c>
      <c r="D7159" t="str">
        <f t="shared" si="1745"/>
        <v/>
      </c>
      <c r="E7159" t="str">
        <f t="shared" si="1745"/>
        <v/>
      </c>
      <c r="F7159" s="5" t="str">
        <f t="shared" si="1734"/>
        <v/>
      </c>
      <c r="G7159" t="str">
        <f t="shared" si="1735"/>
        <v/>
      </c>
      <c r="H7159" t="str">
        <f t="shared" si="1736"/>
        <v/>
      </c>
      <c r="I7159" s="6" t="str">
        <f t="shared" si="1737"/>
        <v/>
      </c>
      <c r="J7159" t="str">
        <f t="shared" si="1738"/>
        <v/>
      </c>
      <c r="K7159" t="str">
        <f t="shared" si="1739"/>
        <v/>
      </c>
      <c r="L7159" s="6" t="str">
        <f t="shared" si="1740"/>
        <v/>
      </c>
      <c r="M7159" s="6" t="str">
        <f t="shared" si="1741"/>
        <v/>
      </c>
      <c r="N7159" s="6" t="str">
        <f t="shared" si="1742"/>
        <v/>
      </c>
      <c r="P7159" s="5" t="str">
        <f t="shared" si="1743"/>
        <v/>
      </c>
      <c r="Q7159" s="5" t="str">
        <f t="shared" si="1744"/>
        <v/>
      </c>
      <c r="R7159" s="6" t="str">
        <f t="shared" si="1744"/>
        <v/>
      </c>
      <c r="S7159" s="6"/>
      <c r="T7159" s="6" t="str">
        <f t="shared" si="1731"/>
        <v/>
      </c>
      <c r="U7159" s="6" t="str">
        <f ca="1">IF($P7159="","",COUNTIF($M$5:OFFSET($M$5,$A$3-1,0),T7159))</f>
        <v/>
      </c>
      <c r="W7159" s="9" t="str">
        <f t="shared" si="1732"/>
        <v/>
      </c>
      <c r="X7159" s="6" t="str">
        <f ca="1">IF($P7159="","",COUNTIF($N$5:OFFSET($N$5,$A$3-1,0),W7159))</f>
        <v/>
      </c>
    </row>
    <row r="7160" spans="1:24" x14ac:dyDescent="0.25">
      <c r="A7160" s="5" t="str">
        <f t="shared" si="1733"/>
        <v/>
      </c>
      <c r="B7160" s="5" t="str">
        <f t="shared" si="1746"/>
        <v/>
      </c>
      <c r="C7160" t="str">
        <f t="shared" si="1745"/>
        <v/>
      </c>
      <c r="D7160" t="str">
        <f t="shared" si="1745"/>
        <v/>
      </c>
      <c r="E7160" t="str">
        <f t="shared" si="1745"/>
        <v/>
      </c>
      <c r="F7160" s="5" t="str">
        <f t="shared" si="1734"/>
        <v/>
      </c>
      <c r="G7160" t="str">
        <f t="shared" si="1735"/>
        <v/>
      </c>
      <c r="H7160" t="str">
        <f t="shared" si="1736"/>
        <v/>
      </c>
      <c r="I7160" s="6" t="str">
        <f t="shared" si="1737"/>
        <v/>
      </c>
      <c r="J7160" t="str">
        <f t="shared" si="1738"/>
        <v/>
      </c>
      <c r="K7160" t="str">
        <f t="shared" si="1739"/>
        <v/>
      </c>
      <c r="L7160" s="6" t="str">
        <f t="shared" si="1740"/>
        <v/>
      </c>
      <c r="M7160" s="6" t="str">
        <f t="shared" si="1741"/>
        <v/>
      </c>
      <c r="N7160" s="6" t="str">
        <f t="shared" si="1742"/>
        <v/>
      </c>
      <c r="P7160" s="5" t="str">
        <f t="shared" si="1743"/>
        <v/>
      </c>
      <c r="Q7160" s="5" t="str">
        <f t="shared" si="1744"/>
        <v/>
      </c>
      <c r="R7160" s="6" t="str">
        <f t="shared" si="1744"/>
        <v/>
      </c>
      <c r="S7160" s="6"/>
      <c r="T7160" s="6" t="str">
        <f t="shared" si="1731"/>
        <v/>
      </c>
      <c r="U7160" s="6" t="str">
        <f ca="1">IF($P7160="","",COUNTIF($M$5:OFFSET($M$5,$A$3-1,0),T7160))</f>
        <v/>
      </c>
      <c r="W7160" s="9" t="str">
        <f t="shared" si="1732"/>
        <v/>
      </c>
      <c r="X7160" s="6" t="str">
        <f ca="1">IF($P7160="","",COUNTIF($N$5:OFFSET($N$5,$A$3-1,0),W7160))</f>
        <v/>
      </c>
    </row>
    <row r="7161" spans="1:24" x14ac:dyDescent="0.25">
      <c r="A7161" s="5" t="str">
        <f t="shared" si="1733"/>
        <v/>
      </c>
      <c r="B7161" s="5" t="str">
        <f t="shared" si="1746"/>
        <v/>
      </c>
      <c r="C7161" t="str">
        <f t="shared" si="1745"/>
        <v/>
      </c>
      <c r="D7161" t="str">
        <f t="shared" si="1745"/>
        <v/>
      </c>
      <c r="E7161" t="str">
        <f t="shared" si="1745"/>
        <v/>
      </c>
      <c r="F7161" s="5" t="str">
        <f t="shared" si="1734"/>
        <v/>
      </c>
      <c r="G7161" t="str">
        <f t="shared" si="1735"/>
        <v/>
      </c>
      <c r="H7161" t="str">
        <f t="shared" si="1736"/>
        <v/>
      </c>
      <c r="I7161" s="6" t="str">
        <f t="shared" si="1737"/>
        <v/>
      </c>
      <c r="J7161" t="str">
        <f t="shared" si="1738"/>
        <v/>
      </c>
      <c r="K7161" t="str">
        <f t="shared" si="1739"/>
        <v/>
      </c>
      <c r="L7161" s="6" t="str">
        <f t="shared" si="1740"/>
        <v/>
      </c>
      <c r="M7161" s="6" t="str">
        <f t="shared" si="1741"/>
        <v/>
      </c>
      <c r="N7161" s="6" t="str">
        <f t="shared" si="1742"/>
        <v/>
      </c>
      <c r="P7161" s="5" t="str">
        <f t="shared" si="1743"/>
        <v/>
      </c>
      <c r="Q7161" s="5" t="str">
        <f t="shared" si="1744"/>
        <v/>
      </c>
      <c r="R7161" s="6" t="str">
        <f t="shared" si="1744"/>
        <v/>
      </c>
      <c r="S7161" s="6"/>
      <c r="T7161" s="6" t="str">
        <f t="shared" si="1731"/>
        <v/>
      </c>
      <c r="U7161" s="6" t="str">
        <f ca="1">IF($P7161="","",COUNTIF($M$5:OFFSET($M$5,$A$3-1,0),T7161))</f>
        <v/>
      </c>
      <c r="W7161" s="9" t="str">
        <f t="shared" si="1732"/>
        <v/>
      </c>
      <c r="X7161" s="6" t="str">
        <f ca="1">IF($P7161="","",COUNTIF($N$5:OFFSET($N$5,$A$3-1,0),W7161))</f>
        <v/>
      </c>
    </row>
    <row r="7162" spans="1:24" x14ac:dyDescent="0.25">
      <c r="A7162" s="5" t="str">
        <f t="shared" si="1733"/>
        <v/>
      </c>
      <c r="B7162" s="5" t="str">
        <f t="shared" si="1746"/>
        <v/>
      </c>
      <c r="C7162" t="str">
        <f t="shared" si="1745"/>
        <v/>
      </c>
      <c r="D7162" t="str">
        <f t="shared" si="1745"/>
        <v/>
      </c>
      <c r="E7162" t="str">
        <f t="shared" si="1745"/>
        <v/>
      </c>
      <c r="F7162" s="5" t="str">
        <f t="shared" si="1734"/>
        <v/>
      </c>
      <c r="G7162" t="str">
        <f t="shared" si="1735"/>
        <v/>
      </c>
      <c r="H7162" t="str">
        <f t="shared" si="1736"/>
        <v/>
      </c>
      <c r="I7162" s="6" t="str">
        <f t="shared" si="1737"/>
        <v/>
      </c>
      <c r="J7162" t="str">
        <f t="shared" si="1738"/>
        <v/>
      </c>
      <c r="K7162" t="str">
        <f t="shared" si="1739"/>
        <v/>
      </c>
      <c r="L7162" s="6" t="str">
        <f t="shared" si="1740"/>
        <v/>
      </c>
      <c r="M7162" s="6" t="str">
        <f t="shared" si="1741"/>
        <v/>
      </c>
      <c r="N7162" s="6" t="str">
        <f t="shared" si="1742"/>
        <v/>
      </c>
      <c r="P7162" s="5" t="str">
        <f t="shared" si="1743"/>
        <v/>
      </c>
      <c r="Q7162" s="5" t="str">
        <f t="shared" si="1744"/>
        <v/>
      </c>
      <c r="R7162" s="6" t="str">
        <f t="shared" si="1744"/>
        <v/>
      </c>
      <c r="S7162" s="6"/>
      <c r="T7162" s="6" t="str">
        <f t="shared" si="1731"/>
        <v/>
      </c>
      <c r="U7162" s="6" t="str">
        <f ca="1">IF($P7162="","",COUNTIF($M$5:OFFSET($M$5,$A$3-1,0),T7162))</f>
        <v/>
      </c>
      <c r="W7162" s="9" t="str">
        <f t="shared" si="1732"/>
        <v/>
      </c>
      <c r="X7162" s="6" t="str">
        <f ca="1">IF($P7162="","",COUNTIF($N$5:OFFSET($N$5,$A$3-1,0),W7162))</f>
        <v/>
      </c>
    </row>
    <row r="7163" spans="1:24" x14ac:dyDescent="0.25">
      <c r="A7163" s="5" t="str">
        <f t="shared" si="1733"/>
        <v/>
      </c>
      <c r="B7163" s="5" t="str">
        <f t="shared" si="1746"/>
        <v/>
      </c>
      <c r="C7163" t="str">
        <f t="shared" si="1745"/>
        <v/>
      </c>
      <c r="D7163" t="str">
        <f t="shared" si="1745"/>
        <v/>
      </c>
      <c r="E7163" t="str">
        <f t="shared" si="1745"/>
        <v/>
      </c>
      <c r="F7163" s="5" t="str">
        <f t="shared" si="1734"/>
        <v/>
      </c>
      <c r="G7163" t="str">
        <f t="shared" si="1735"/>
        <v/>
      </c>
      <c r="H7163" t="str">
        <f t="shared" si="1736"/>
        <v/>
      </c>
      <c r="I7163" s="6" t="str">
        <f t="shared" si="1737"/>
        <v/>
      </c>
      <c r="J7163" t="str">
        <f t="shared" si="1738"/>
        <v/>
      </c>
      <c r="K7163" t="str">
        <f t="shared" si="1739"/>
        <v/>
      </c>
      <c r="L7163" s="6" t="str">
        <f t="shared" si="1740"/>
        <v/>
      </c>
      <c r="M7163" s="6" t="str">
        <f t="shared" si="1741"/>
        <v/>
      </c>
      <c r="N7163" s="6" t="str">
        <f t="shared" si="1742"/>
        <v/>
      </c>
      <c r="P7163" s="5" t="str">
        <f t="shared" si="1743"/>
        <v/>
      </c>
      <c r="Q7163" s="5" t="str">
        <f t="shared" si="1744"/>
        <v/>
      </c>
      <c r="R7163" s="6" t="str">
        <f t="shared" si="1744"/>
        <v/>
      </c>
      <c r="S7163" s="6"/>
      <c r="T7163" s="6" t="str">
        <f t="shared" si="1731"/>
        <v/>
      </c>
      <c r="U7163" s="6" t="str">
        <f ca="1">IF($P7163="","",COUNTIF($M$5:OFFSET($M$5,$A$3-1,0),T7163))</f>
        <v/>
      </c>
      <c r="W7163" s="9" t="str">
        <f t="shared" si="1732"/>
        <v/>
      </c>
      <c r="X7163" s="6" t="str">
        <f ca="1">IF($P7163="","",COUNTIF($N$5:OFFSET($N$5,$A$3-1,0),W7163))</f>
        <v/>
      </c>
    </row>
    <row r="7164" spans="1:24" x14ac:dyDescent="0.25">
      <c r="A7164" s="5" t="str">
        <f t="shared" si="1733"/>
        <v/>
      </c>
      <c r="B7164" s="5" t="str">
        <f t="shared" si="1746"/>
        <v/>
      </c>
      <c r="C7164" t="str">
        <f t="shared" si="1745"/>
        <v/>
      </c>
      <c r="D7164" t="str">
        <f t="shared" si="1745"/>
        <v/>
      </c>
      <c r="E7164" t="str">
        <f t="shared" si="1745"/>
        <v/>
      </c>
      <c r="F7164" s="5" t="str">
        <f t="shared" si="1734"/>
        <v/>
      </c>
      <c r="G7164" t="str">
        <f t="shared" si="1735"/>
        <v/>
      </c>
      <c r="H7164" t="str">
        <f t="shared" si="1736"/>
        <v/>
      </c>
      <c r="I7164" s="6" t="str">
        <f t="shared" si="1737"/>
        <v/>
      </c>
      <c r="J7164" t="str">
        <f t="shared" si="1738"/>
        <v/>
      </c>
      <c r="K7164" t="str">
        <f t="shared" si="1739"/>
        <v/>
      </c>
      <c r="L7164" s="6" t="str">
        <f t="shared" si="1740"/>
        <v/>
      </c>
      <c r="M7164" s="6" t="str">
        <f t="shared" si="1741"/>
        <v/>
      </c>
      <c r="N7164" s="6" t="str">
        <f t="shared" si="1742"/>
        <v/>
      </c>
      <c r="P7164" s="5" t="str">
        <f t="shared" si="1743"/>
        <v/>
      </c>
      <c r="Q7164" s="5" t="str">
        <f t="shared" si="1744"/>
        <v/>
      </c>
      <c r="R7164" s="6" t="str">
        <f t="shared" si="1744"/>
        <v/>
      </c>
      <c r="S7164" s="6"/>
      <c r="T7164" s="6" t="str">
        <f t="shared" si="1731"/>
        <v/>
      </c>
      <c r="U7164" s="6" t="str">
        <f ca="1">IF($P7164="","",COUNTIF($M$5:OFFSET($M$5,$A$3-1,0),T7164))</f>
        <v/>
      </c>
      <c r="W7164" s="9" t="str">
        <f t="shared" si="1732"/>
        <v/>
      </c>
      <c r="X7164" s="6" t="str">
        <f ca="1">IF($P7164="","",COUNTIF($N$5:OFFSET($N$5,$A$3-1,0),W7164))</f>
        <v/>
      </c>
    </row>
    <row r="7165" spans="1:24" x14ac:dyDescent="0.25">
      <c r="A7165" s="5" t="str">
        <f t="shared" si="1733"/>
        <v/>
      </c>
      <c r="B7165" s="5" t="str">
        <f t="shared" si="1746"/>
        <v/>
      </c>
      <c r="C7165" t="str">
        <f t="shared" si="1745"/>
        <v/>
      </c>
      <c r="D7165" t="str">
        <f t="shared" si="1745"/>
        <v/>
      </c>
      <c r="E7165" t="str">
        <f t="shared" si="1745"/>
        <v/>
      </c>
      <c r="F7165" s="5" t="str">
        <f t="shared" si="1734"/>
        <v/>
      </c>
      <c r="G7165" t="str">
        <f t="shared" si="1735"/>
        <v/>
      </c>
      <c r="H7165" t="str">
        <f t="shared" si="1736"/>
        <v/>
      </c>
      <c r="I7165" s="6" t="str">
        <f t="shared" si="1737"/>
        <v/>
      </c>
      <c r="J7165" t="str">
        <f t="shared" si="1738"/>
        <v/>
      </c>
      <c r="K7165" t="str">
        <f t="shared" si="1739"/>
        <v/>
      </c>
      <c r="L7165" s="6" t="str">
        <f t="shared" si="1740"/>
        <v/>
      </c>
      <c r="M7165" s="6" t="str">
        <f t="shared" si="1741"/>
        <v/>
      </c>
      <c r="N7165" s="6" t="str">
        <f t="shared" si="1742"/>
        <v/>
      </c>
      <c r="P7165" s="5" t="str">
        <f t="shared" si="1743"/>
        <v/>
      </c>
      <c r="Q7165" s="5" t="str">
        <f t="shared" si="1744"/>
        <v/>
      </c>
      <c r="R7165" s="6" t="str">
        <f t="shared" si="1744"/>
        <v/>
      </c>
      <c r="S7165" s="6"/>
      <c r="T7165" s="6" t="str">
        <f t="shared" si="1731"/>
        <v/>
      </c>
      <c r="U7165" s="6" t="str">
        <f ca="1">IF($P7165="","",COUNTIF($M$5:OFFSET($M$5,$A$3-1,0),T7165))</f>
        <v/>
      </c>
      <c r="W7165" s="9" t="str">
        <f t="shared" si="1732"/>
        <v/>
      </c>
      <c r="X7165" s="6" t="str">
        <f ca="1">IF($P7165="","",COUNTIF($N$5:OFFSET($N$5,$A$3-1,0),W7165))</f>
        <v/>
      </c>
    </row>
    <row r="7166" spans="1:24" x14ac:dyDescent="0.25">
      <c r="A7166" s="5" t="str">
        <f t="shared" si="1733"/>
        <v/>
      </c>
      <c r="B7166" s="5" t="str">
        <f t="shared" si="1746"/>
        <v/>
      </c>
      <c r="C7166" t="str">
        <f t="shared" si="1745"/>
        <v/>
      </c>
      <c r="D7166" t="str">
        <f t="shared" si="1745"/>
        <v/>
      </c>
      <c r="E7166" t="str">
        <f t="shared" si="1745"/>
        <v/>
      </c>
      <c r="F7166" s="5" t="str">
        <f t="shared" si="1734"/>
        <v/>
      </c>
      <c r="G7166" t="str">
        <f t="shared" si="1735"/>
        <v/>
      </c>
      <c r="H7166" t="str">
        <f t="shared" si="1736"/>
        <v/>
      </c>
      <c r="I7166" s="6" t="str">
        <f t="shared" si="1737"/>
        <v/>
      </c>
      <c r="J7166" t="str">
        <f t="shared" si="1738"/>
        <v/>
      </c>
      <c r="K7166" t="str">
        <f t="shared" si="1739"/>
        <v/>
      </c>
      <c r="L7166" s="6" t="str">
        <f t="shared" si="1740"/>
        <v/>
      </c>
      <c r="M7166" s="6" t="str">
        <f t="shared" si="1741"/>
        <v/>
      </c>
      <c r="N7166" s="6" t="str">
        <f t="shared" si="1742"/>
        <v/>
      </c>
      <c r="P7166" s="5" t="str">
        <f t="shared" si="1743"/>
        <v/>
      </c>
      <c r="Q7166" s="5" t="str">
        <f t="shared" si="1744"/>
        <v/>
      </c>
      <c r="R7166" s="6" t="str">
        <f t="shared" si="1744"/>
        <v/>
      </c>
      <c r="S7166" s="6"/>
      <c r="T7166" s="6" t="str">
        <f t="shared" si="1731"/>
        <v/>
      </c>
      <c r="U7166" s="6" t="str">
        <f ca="1">IF($P7166="","",COUNTIF($M$5:OFFSET($M$5,$A$3-1,0),T7166))</f>
        <v/>
      </c>
      <c r="W7166" s="9" t="str">
        <f t="shared" si="1732"/>
        <v/>
      </c>
      <c r="X7166" s="6" t="str">
        <f ca="1">IF($P7166="","",COUNTIF($N$5:OFFSET($N$5,$A$3-1,0),W7166))</f>
        <v/>
      </c>
    </row>
    <row r="7167" spans="1:24" x14ac:dyDescent="0.25">
      <c r="A7167" s="5" t="str">
        <f t="shared" si="1733"/>
        <v/>
      </c>
      <c r="B7167" s="5" t="str">
        <f t="shared" si="1746"/>
        <v/>
      </c>
      <c r="C7167" t="str">
        <f t="shared" si="1745"/>
        <v/>
      </c>
      <c r="D7167" t="str">
        <f t="shared" si="1745"/>
        <v/>
      </c>
      <c r="E7167" t="str">
        <f t="shared" si="1745"/>
        <v/>
      </c>
      <c r="F7167" s="5" t="str">
        <f t="shared" si="1734"/>
        <v/>
      </c>
      <c r="G7167" t="str">
        <f t="shared" si="1735"/>
        <v/>
      </c>
      <c r="H7167" t="str">
        <f t="shared" si="1736"/>
        <v/>
      </c>
      <c r="I7167" s="6" t="str">
        <f t="shared" si="1737"/>
        <v/>
      </c>
      <c r="J7167" t="str">
        <f t="shared" si="1738"/>
        <v/>
      </c>
      <c r="K7167" t="str">
        <f t="shared" si="1739"/>
        <v/>
      </c>
      <c r="L7167" s="6" t="str">
        <f t="shared" si="1740"/>
        <v/>
      </c>
      <c r="M7167" s="6" t="str">
        <f t="shared" si="1741"/>
        <v/>
      </c>
      <c r="N7167" s="6" t="str">
        <f t="shared" si="1742"/>
        <v/>
      </c>
      <c r="P7167" s="5" t="str">
        <f t="shared" si="1743"/>
        <v/>
      </c>
      <c r="Q7167" s="5" t="str">
        <f t="shared" si="1744"/>
        <v/>
      </c>
      <c r="R7167" s="6" t="str">
        <f t="shared" si="1744"/>
        <v/>
      </c>
      <c r="S7167" s="6"/>
      <c r="T7167" s="6" t="str">
        <f t="shared" si="1731"/>
        <v/>
      </c>
      <c r="U7167" s="6" t="str">
        <f ca="1">IF($P7167="","",COUNTIF($M$5:OFFSET($M$5,$A$3-1,0),T7167))</f>
        <v/>
      </c>
      <c r="W7167" s="9" t="str">
        <f t="shared" si="1732"/>
        <v/>
      </c>
      <c r="X7167" s="6" t="str">
        <f ca="1">IF($P7167="","",COUNTIF($N$5:OFFSET($N$5,$A$3-1,0),W7167))</f>
        <v/>
      </c>
    </row>
    <row r="7168" spans="1:24" x14ac:dyDescent="0.25">
      <c r="A7168" s="5" t="str">
        <f t="shared" si="1733"/>
        <v/>
      </c>
      <c r="B7168" s="5" t="str">
        <f t="shared" si="1746"/>
        <v/>
      </c>
      <c r="C7168" t="str">
        <f t="shared" si="1745"/>
        <v/>
      </c>
      <c r="D7168" t="str">
        <f t="shared" si="1745"/>
        <v/>
      </c>
      <c r="E7168" t="str">
        <f t="shared" si="1745"/>
        <v/>
      </c>
      <c r="F7168" s="5" t="str">
        <f t="shared" si="1734"/>
        <v/>
      </c>
      <c r="G7168" t="str">
        <f t="shared" si="1735"/>
        <v/>
      </c>
      <c r="H7168" t="str">
        <f t="shared" si="1736"/>
        <v/>
      </c>
      <c r="I7168" s="6" t="str">
        <f t="shared" si="1737"/>
        <v/>
      </c>
      <c r="J7168" t="str">
        <f t="shared" si="1738"/>
        <v/>
      </c>
      <c r="K7168" t="str">
        <f t="shared" si="1739"/>
        <v/>
      </c>
      <c r="L7168" s="6" t="str">
        <f t="shared" si="1740"/>
        <v/>
      </c>
      <c r="M7168" s="6" t="str">
        <f t="shared" si="1741"/>
        <v/>
      </c>
      <c r="N7168" s="6" t="str">
        <f t="shared" si="1742"/>
        <v/>
      </c>
      <c r="P7168" s="5" t="str">
        <f t="shared" si="1743"/>
        <v/>
      </c>
      <c r="Q7168" s="5" t="str">
        <f t="shared" si="1744"/>
        <v/>
      </c>
      <c r="R7168" s="6" t="str">
        <f t="shared" si="1744"/>
        <v/>
      </c>
      <c r="S7168" s="6"/>
      <c r="T7168" s="6" t="str">
        <f t="shared" si="1731"/>
        <v/>
      </c>
      <c r="U7168" s="6" t="str">
        <f ca="1">IF($P7168="","",COUNTIF($M$5:OFFSET($M$5,$A$3-1,0),T7168))</f>
        <v/>
      </c>
      <c r="W7168" s="9" t="str">
        <f t="shared" si="1732"/>
        <v/>
      </c>
      <c r="X7168" s="6" t="str">
        <f ca="1">IF($P7168="","",COUNTIF($N$5:OFFSET($N$5,$A$3-1,0),W7168))</f>
        <v/>
      </c>
    </row>
    <row r="7169" spans="1:24" x14ac:dyDescent="0.25">
      <c r="A7169" s="5" t="str">
        <f t="shared" si="1733"/>
        <v/>
      </c>
      <c r="B7169" s="5" t="str">
        <f t="shared" si="1746"/>
        <v/>
      </c>
      <c r="C7169" t="str">
        <f t="shared" si="1745"/>
        <v/>
      </c>
      <c r="D7169" t="str">
        <f t="shared" si="1745"/>
        <v/>
      </c>
      <c r="E7169" t="str">
        <f t="shared" si="1745"/>
        <v/>
      </c>
      <c r="F7169" s="5" t="str">
        <f t="shared" si="1734"/>
        <v/>
      </c>
      <c r="G7169" t="str">
        <f t="shared" si="1735"/>
        <v/>
      </c>
      <c r="H7169" t="str">
        <f t="shared" si="1736"/>
        <v/>
      </c>
      <c r="I7169" s="6" t="str">
        <f t="shared" si="1737"/>
        <v/>
      </c>
      <c r="J7169" t="str">
        <f t="shared" si="1738"/>
        <v/>
      </c>
      <c r="K7169" t="str">
        <f t="shared" si="1739"/>
        <v/>
      </c>
      <c r="L7169" s="6" t="str">
        <f t="shared" si="1740"/>
        <v/>
      </c>
      <c r="M7169" s="6" t="str">
        <f t="shared" si="1741"/>
        <v/>
      </c>
      <c r="N7169" s="6" t="str">
        <f t="shared" si="1742"/>
        <v/>
      </c>
      <c r="P7169" s="5" t="str">
        <f t="shared" si="1743"/>
        <v/>
      </c>
      <c r="Q7169" s="5" t="str">
        <f t="shared" si="1744"/>
        <v/>
      </c>
      <c r="R7169" s="6" t="str">
        <f t="shared" si="1744"/>
        <v/>
      </c>
      <c r="S7169" s="6"/>
      <c r="T7169" s="6" t="str">
        <f t="shared" si="1731"/>
        <v/>
      </c>
      <c r="U7169" s="6" t="str">
        <f ca="1">IF($P7169="","",COUNTIF($M$5:OFFSET($M$5,$A$3-1,0),T7169))</f>
        <v/>
      </c>
      <c r="W7169" s="9" t="str">
        <f t="shared" si="1732"/>
        <v/>
      </c>
      <c r="X7169" s="6" t="str">
        <f ca="1">IF($P7169="","",COUNTIF($N$5:OFFSET($N$5,$A$3-1,0),W7169))</f>
        <v/>
      </c>
    </row>
    <row r="7170" spans="1:24" x14ac:dyDescent="0.25">
      <c r="A7170" s="5" t="str">
        <f t="shared" si="1733"/>
        <v/>
      </c>
      <c r="B7170" s="5" t="str">
        <f t="shared" si="1746"/>
        <v/>
      </c>
      <c r="C7170" t="str">
        <f t="shared" si="1745"/>
        <v/>
      </c>
      <c r="D7170" t="str">
        <f t="shared" si="1745"/>
        <v/>
      </c>
      <c r="E7170" t="str">
        <f t="shared" si="1745"/>
        <v/>
      </c>
      <c r="F7170" s="5" t="str">
        <f t="shared" si="1734"/>
        <v/>
      </c>
      <c r="G7170" t="str">
        <f t="shared" si="1735"/>
        <v/>
      </c>
      <c r="H7170" t="str">
        <f t="shared" si="1736"/>
        <v/>
      </c>
      <c r="I7170" s="6" t="str">
        <f t="shared" si="1737"/>
        <v/>
      </c>
      <c r="J7170" t="str">
        <f t="shared" si="1738"/>
        <v/>
      </c>
      <c r="K7170" t="str">
        <f t="shared" si="1739"/>
        <v/>
      </c>
      <c r="L7170" s="6" t="str">
        <f t="shared" si="1740"/>
        <v/>
      </c>
      <c r="M7170" s="6" t="str">
        <f t="shared" si="1741"/>
        <v/>
      </c>
      <c r="N7170" s="6" t="str">
        <f t="shared" si="1742"/>
        <v/>
      </c>
      <c r="P7170" s="5" t="str">
        <f t="shared" si="1743"/>
        <v/>
      </c>
      <c r="Q7170" s="5" t="str">
        <f t="shared" si="1744"/>
        <v/>
      </c>
      <c r="R7170" s="6" t="str">
        <f t="shared" si="1744"/>
        <v/>
      </c>
      <c r="S7170" s="6"/>
      <c r="T7170" s="6" t="str">
        <f t="shared" si="1731"/>
        <v/>
      </c>
      <c r="U7170" s="6" t="str">
        <f ca="1">IF($P7170="","",COUNTIF($M$5:OFFSET($M$5,$A$3-1,0),T7170))</f>
        <v/>
      </c>
      <c r="W7170" s="9" t="str">
        <f t="shared" si="1732"/>
        <v/>
      </c>
      <c r="X7170" s="6" t="str">
        <f ca="1">IF($P7170="","",COUNTIF($N$5:OFFSET($N$5,$A$3-1,0),W7170))</f>
        <v/>
      </c>
    </row>
    <row r="7171" spans="1:24" x14ac:dyDescent="0.25">
      <c r="A7171" s="5" t="str">
        <f t="shared" si="1733"/>
        <v/>
      </c>
      <c r="B7171" s="5" t="str">
        <f t="shared" si="1746"/>
        <v/>
      </c>
      <c r="C7171" t="str">
        <f t="shared" si="1745"/>
        <v/>
      </c>
      <c r="D7171" t="str">
        <f t="shared" si="1745"/>
        <v/>
      </c>
      <c r="E7171" t="str">
        <f t="shared" si="1745"/>
        <v/>
      </c>
      <c r="F7171" s="5" t="str">
        <f t="shared" si="1734"/>
        <v/>
      </c>
      <c r="G7171" t="str">
        <f t="shared" si="1735"/>
        <v/>
      </c>
      <c r="H7171" t="str">
        <f t="shared" si="1736"/>
        <v/>
      </c>
      <c r="I7171" s="6" t="str">
        <f t="shared" si="1737"/>
        <v/>
      </c>
      <c r="J7171" t="str">
        <f t="shared" si="1738"/>
        <v/>
      </c>
      <c r="K7171" t="str">
        <f t="shared" si="1739"/>
        <v/>
      </c>
      <c r="L7171" s="6" t="str">
        <f t="shared" si="1740"/>
        <v/>
      </c>
      <c r="M7171" s="6" t="str">
        <f t="shared" si="1741"/>
        <v/>
      </c>
      <c r="N7171" s="6" t="str">
        <f t="shared" si="1742"/>
        <v/>
      </c>
      <c r="P7171" s="5" t="str">
        <f t="shared" si="1743"/>
        <v/>
      </c>
      <c r="Q7171" s="5" t="str">
        <f t="shared" si="1744"/>
        <v/>
      </c>
      <c r="R7171" s="6" t="str">
        <f t="shared" si="1744"/>
        <v/>
      </c>
      <c r="S7171" s="6"/>
      <c r="T7171" s="6" t="str">
        <f t="shared" si="1731"/>
        <v/>
      </c>
      <c r="U7171" s="6" t="str">
        <f ca="1">IF($P7171="","",COUNTIF($M$5:OFFSET($M$5,$A$3-1,0),T7171))</f>
        <v/>
      </c>
      <c r="W7171" s="9" t="str">
        <f t="shared" si="1732"/>
        <v/>
      </c>
      <c r="X7171" s="6" t="str">
        <f ca="1">IF($P7171="","",COUNTIF($N$5:OFFSET($N$5,$A$3-1,0),W7171))</f>
        <v/>
      </c>
    </row>
    <row r="7172" spans="1:24" x14ac:dyDescent="0.25">
      <c r="A7172" s="5" t="str">
        <f t="shared" si="1733"/>
        <v/>
      </c>
      <c r="B7172" s="5" t="str">
        <f t="shared" si="1746"/>
        <v/>
      </c>
      <c r="C7172" t="str">
        <f t="shared" si="1745"/>
        <v/>
      </c>
      <c r="D7172" t="str">
        <f t="shared" si="1745"/>
        <v/>
      </c>
      <c r="E7172" t="str">
        <f t="shared" si="1745"/>
        <v/>
      </c>
      <c r="F7172" s="5" t="str">
        <f t="shared" si="1734"/>
        <v/>
      </c>
      <c r="G7172" t="str">
        <f t="shared" si="1735"/>
        <v/>
      </c>
      <c r="H7172" t="str">
        <f t="shared" si="1736"/>
        <v/>
      </c>
      <c r="I7172" s="6" t="str">
        <f t="shared" si="1737"/>
        <v/>
      </c>
      <c r="J7172" t="str">
        <f t="shared" si="1738"/>
        <v/>
      </c>
      <c r="K7172" t="str">
        <f t="shared" si="1739"/>
        <v/>
      </c>
      <c r="L7172" s="6" t="str">
        <f t="shared" si="1740"/>
        <v/>
      </c>
      <c r="M7172" s="6" t="str">
        <f t="shared" si="1741"/>
        <v/>
      </c>
      <c r="N7172" s="6" t="str">
        <f t="shared" si="1742"/>
        <v/>
      </c>
      <c r="P7172" s="5" t="str">
        <f t="shared" si="1743"/>
        <v/>
      </c>
      <c r="Q7172" s="5" t="str">
        <f t="shared" si="1744"/>
        <v/>
      </c>
      <c r="R7172" s="6" t="str">
        <f t="shared" si="1744"/>
        <v/>
      </c>
      <c r="S7172" s="6"/>
      <c r="T7172" s="6" t="str">
        <f t="shared" si="1731"/>
        <v/>
      </c>
      <c r="U7172" s="6" t="str">
        <f ca="1">IF($P7172="","",COUNTIF($M$5:OFFSET($M$5,$A$3-1,0),T7172))</f>
        <v/>
      </c>
      <c r="W7172" s="9" t="str">
        <f t="shared" si="1732"/>
        <v/>
      </c>
      <c r="X7172" s="6" t="str">
        <f ca="1">IF($P7172="","",COUNTIF($N$5:OFFSET($N$5,$A$3-1,0),W7172))</f>
        <v/>
      </c>
    </row>
    <row r="7173" spans="1:24" x14ac:dyDescent="0.25">
      <c r="A7173" s="5" t="str">
        <f t="shared" si="1733"/>
        <v/>
      </c>
      <c r="B7173" s="5" t="str">
        <f t="shared" si="1746"/>
        <v/>
      </c>
      <c r="C7173" t="str">
        <f t="shared" si="1745"/>
        <v/>
      </c>
      <c r="D7173" t="str">
        <f t="shared" si="1745"/>
        <v/>
      </c>
      <c r="E7173" t="str">
        <f t="shared" si="1745"/>
        <v/>
      </c>
      <c r="F7173" s="5" t="str">
        <f t="shared" si="1734"/>
        <v/>
      </c>
      <c r="G7173" t="str">
        <f t="shared" si="1735"/>
        <v/>
      </c>
      <c r="H7173" t="str">
        <f t="shared" si="1736"/>
        <v/>
      </c>
      <c r="I7173" s="6" t="str">
        <f t="shared" si="1737"/>
        <v/>
      </c>
      <c r="J7173" t="str">
        <f t="shared" si="1738"/>
        <v/>
      </c>
      <c r="K7173" t="str">
        <f t="shared" si="1739"/>
        <v/>
      </c>
      <c r="L7173" s="6" t="str">
        <f t="shared" si="1740"/>
        <v/>
      </c>
      <c r="M7173" s="6" t="str">
        <f t="shared" si="1741"/>
        <v/>
      </c>
      <c r="N7173" s="6" t="str">
        <f t="shared" si="1742"/>
        <v/>
      </c>
      <c r="P7173" s="5" t="str">
        <f t="shared" si="1743"/>
        <v/>
      </c>
      <c r="Q7173" s="5" t="str">
        <f t="shared" si="1744"/>
        <v/>
      </c>
      <c r="R7173" s="6" t="str">
        <f t="shared" si="1744"/>
        <v/>
      </c>
      <c r="S7173" s="6"/>
      <c r="T7173" s="6" t="str">
        <f t="shared" si="1731"/>
        <v/>
      </c>
      <c r="U7173" s="6" t="str">
        <f ca="1">IF($P7173="","",COUNTIF($M$5:OFFSET($M$5,$A$3-1,0),T7173))</f>
        <v/>
      </c>
      <c r="W7173" s="9" t="str">
        <f t="shared" si="1732"/>
        <v/>
      </c>
      <c r="X7173" s="6" t="str">
        <f ca="1">IF($P7173="","",COUNTIF($N$5:OFFSET($N$5,$A$3-1,0),W7173))</f>
        <v/>
      </c>
    </row>
    <row r="7174" spans="1:24" x14ac:dyDescent="0.25">
      <c r="A7174" s="5" t="str">
        <f t="shared" si="1733"/>
        <v/>
      </c>
      <c r="B7174" s="5" t="str">
        <f t="shared" si="1746"/>
        <v/>
      </c>
      <c r="C7174" t="str">
        <f t="shared" si="1745"/>
        <v/>
      </c>
      <c r="D7174" t="str">
        <f t="shared" si="1745"/>
        <v/>
      </c>
      <c r="E7174" t="str">
        <f t="shared" si="1745"/>
        <v/>
      </c>
      <c r="F7174" s="5" t="str">
        <f t="shared" si="1734"/>
        <v/>
      </c>
      <c r="G7174" t="str">
        <f t="shared" si="1735"/>
        <v/>
      </c>
      <c r="H7174" t="str">
        <f t="shared" si="1736"/>
        <v/>
      </c>
      <c r="I7174" s="6" t="str">
        <f t="shared" si="1737"/>
        <v/>
      </c>
      <c r="J7174" t="str">
        <f t="shared" si="1738"/>
        <v/>
      </c>
      <c r="K7174" t="str">
        <f t="shared" si="1739"/>
        <v/>
      </c>
      <c r="L7174" s="6" t="str">
        <f t="shared" si="1740"/>
        <v/>
      </c>
      <c r="M7174" s="6" t="str">
        <f t="shared" si="1741"/>
        <v/>
      </c>
      <c r="N7174" s="6" t="str">
        <f t="shared" si="1742"/>
        <v/>
      </c>
      <c r="P7174" s="5" t="str">
        <f t="shared" si="1743"/>
        <v/>
      </c>
      <c r="Q7174" s="5" t="str">
        <f t="shared" si="1744"/>
        <v/>
      </c>
      <c r="R7174" s="6" t="str">
        <f t="shared" si="1744"/>
        <v/>
      </c>
      <c r="S7174" s="6"/>
      <c r="T7174" s="6" t="str">
        <f t="shared" ref="T7174:T7237" si="1747">IF($P7174="","",MOD(2*(Q7174^4+2*Q7174^3*R7174+2*Q7174^2*R7174^2-2*Q7174*R7174^3+R7174^4),$B$1))</f>
        <v/>
      </c>
      <c r="U7174" s="6" t="str">
        <f ca="1">IF($P7174="","",COUNTIF($M$5:OFFSET($M$5,$A$3-1,0),T7174))</f>
        <v/>
      </c>
      <c r="W7174" s="9" t="str">
        <f t="shared" ref="W7174:W7237" si="1748">IF(P7174="","",MOD(3*Q7174^4 + 4*Q7174^3*R7174 + 6*Q7174^2*R7174^2 - 4*Q7174*R7174^3 + 3*R7174^4,$B$1))</f>
        <v/>
      </c>
      <c r="X7174" s="6" t="str">
        <f ca="1">IF($P7174="","",COUNTIF($N$5:OFFSET($N$5,$A$3-1,0),W7174))</f>
        <v/>
      </c>
    </row>
    <row r="7175" spans="1:24" x14ac:dyDescent="0.25">
      <c r="A7175" s="5" t="str">
        <f t="shared" ref="A7175:A7238" si="1749">IF(A7174="","",IF(A7174+1&gt;=$A$3,"",A7174+1))</f>
        <v/>
      </c>
      <c r="B7175" s="5" t="str">
        <f t="shared" si="1746"/>
        <v/>
      </c>
      <c r="C7175" t="str">
        <f t="shared" si="1745"/>
        <v/>
      </c>
      <c r="D7175" t="str">
        <f t="shared" si="1745"/>
        <v/>
      </c>
      <c r="E7175" t="str">
        <f t="shared" si="1745"/>
        <v/>
      </c>
      <c r="F7175" s="5" t="str">
        <f t="shared" ref="F7175:F7238" si="1750">IF($A7175="","",IF(AND(B7175=0,C7175=0),"",MOD(B7175^2+2*B7175*C7175-C7175^2,$B$1)))</f>
        <v/>
      </c>
      <c r="G7175" t="str">
        <f t="shared" ref="G7175:G7238" si="1751">IF($A7175="","",IF(AND(B7175=0,C7175=0),"",MOD(B7175^2+C7175^2,$B$1)))</f>
        <v/>
      </c>
      <c r="H7175" t="str">
        <f t="shared" ref="H7175:H7238" si="1752">IF($A7175="","",IF(AND(D7175=0,E7175=0),"",MOD(D7175^2+2*D7175*E7175-E7175^2,$B$1)))</f>
        <v/>
      </c>
      <c r="I7175" s="6" t="str">
        <f t="shared" ref="I7175:I7238" si="1753">IF($A7175="","",IF(AND(D7175=0,E7175=0),"",MOD(D7175^2+E7175^2,$B$1)))</f>
        <v/>
      </c>
      <c r="J7175" t="str">
        <f t="shared" ref="J7175:J7238" si="1754">IF(OR($F7175="",$I7175=""),"",MOD((F7175*I7175)^2,$B$1))</f>
        <v/>
      </c>
      <c r="K7175" t="str">
        <f t="shared" ref="K7175:K7238" si="1755">IF(OR($F7175="",$I7175=""),"",MOD((H7175*G7175)^2,$B$1))</f>
        <v/>
      </c>
      <c r="L7175" s="6" t="str">
        <f t="shared" ref="L7175:L7238" si="1756">IF(OR(G7175="",I7175=""),"",MOD((G7175*I7175)^2,$B$1))</f>
        <v/>
      </c>
      <c r="M7175" s="6" t="str">
        <f t="shared" ref="M7175:M7238" si="1757">IF(OR(J7175="",K7175=""),"",MOD(J7175+K7175,$B$1))</f>
        <v/>
      </c>
      <c r="N7175" s="6" t="str">
        <f t="shared" ref="N7175:N7238" si="1758">IF(OR(J7175="",K7175=""),"",MOD(2*J7175+K7175,$B$1))</f>
        <v/>
      </c>
      <c r="P7175" s="5" t="str">
        <f t="shared" ref="P7175:P7238" si="1759">IF(P7174="","",IF(P7174+1&gt;=$P$3,"",P7174+1))</f>
        <v/>
      </c>
      <c r="Q7175" s="5" t="str">
        <f t="shared" ref="Q7175:R7238" si="1760">IF($P7175="","",MOD(INT($P7175/($B$1^Q$3)),$B$1))</f>
        <v/>
      </c>
      <c r="R7175" s="6" t="str">
        <f t="shared" si="1760"/>
        <v/>
      </c>
      <c r="S7175" s="6"/>
      <c r="T7175" s="6" t="str">
        <f t="shared" si="1747"/>
        <v/>
      </c>
      <c r="U7175" s="6" t="str">
        <f ca="1">IF($P7175="","",COUNTIF($M$5:OFFSET($M$5,$A$3-1,0),T7175))</f>
        <v/>
      </c>
      <c r="W7175" s="9" t="str">
        <f t="shared" si="1748"/>
        <v/>
      </c>
      <c r="X7175" s="6" t="str">
        <f ca="1">IF($P7175="","",COUNTIF($N$5:OFFSET($N$5,$A$3-1,0),W7175))</f>
        <v/>
      </c>
    </row>
    <row r="7176" spans="1:24" x14ac:dyDescent="0.25">
      <c r="A7176" s="5" t="str">
        <f t="shared" si="1749"/>
        <v/>
      </c>
      <c r="B7176" s="5" t="str">
        <f t="shared" si="1746"/>
        <v/>
      </c>
      <c r="C7176" t="str">
        <f t="shared" si="1745"/>
        <v/>
      </c>
      <c r="D7176" t="str">
        <f t="shared" si="1745"/>
        <v/>
      </c>
      <c r="E7176" t="str">
        <f t="shared" si="1745"/>
        <v/>
      </c>
      <c r="F7176" s="5" t="str">
        <f t="shared" si="1750"/>
        <v/>
      </c>
      <c r="G7176" t="str">
        <f t="shared" si="1751"/>
        <v/>
      </c>
      <c r="H7176" t="str">
        <f t="shared" si="1752"/>
        <v/>
      </c>
      <c r="I7176" s="6" t="str">
        <f t="shared" si="1753"/>
        <v/>
      </c>
      <c r="J7176" t="str">
        <f t="shared" si="1754"/>
        <v/>
      </c>
      <c r="K7176" t="str">
        <f t="shared" si="1755"/>
        <v/>
      </c>
      <c r="L7176" s="6" t="str">
        <f t="shared" si="1756"/>
        <v/>
      </c>
      <c r="M7176" s="6" t="str">
        <f t="shared" si="1757"/>
        <v/>
      </c>
      <c r="N7176" s="6" t="str">
        <f t="shared" si="1758"/>
        <v/>
      </c>
      <c r="P7176" s="5" t="str">
        <f t="shared" si="1759"/>
        <v/>
      </c>
      <c r="Q7176" s="5" t="str">
        <f t="shared" si="1760"/>
        <v/>
      </c>
      <c r="R7176" s="6" t="str">
        <f t="shared" si="1760"/>
        <v/>
      </c>
      <c r="S7176" s="6"/>
      <c r="T7176" s="6" t="str">
        <f t="shared" si="1747"/>
        <v/>
      </c>
      <c r="U7176" s="6" t="str">
        <f ca="1">IF($P7176="","",COUNTIF($M$5:OFFSET($M$5,$A$3-1,0),T7176))</f>
        <v/>
      </c>
      <c r="W7176" s="9" t="str">
        <f t="shared" si="1748"/>
        <v/>
      </c>
      <c r="X7176" s="6" t="str">
        <f ca="1">IF($P7176="","",COUNTIF($N$5:OFFSET($N$5,$A$3-1,0),W7176))</f>
        <v/>
      </c>
    </row>
    <row r="7177" spans="1:24" x14ac:dyDescent="0.25">
      <c r="A7177" s="5" t="str">
        <f t="shared" si="1749"/>
        <v/>
      </c>
      <c r="B7177" s="5" t="str">
        <f t="shared" si="1746"/>
        <v/>
      </c>
      <c r="C7177" t="str">
        <f t="shared" si="1745"/>
        <v/>
      </c>
      <c r="D7177" t="str">
        <f t="shared" si="1745"/>
        <v/>
      </c>
      <c r="E7177" t="str">
        <f t="shared" si="1745"/>
        <v/>
      </c>
      <c r="F7177" s="5" t="str">
        <f t="shared" si="1750"/>
        <v/>
      </c>
      <c r="G7177" t="str">
        <f t="shared" si="1751"/>
        <v/>
      </c>
      <c r="H7177" t="str">
        <f t="shared" si="1752"/>
        <v/>
      </c>
      <c r="I7177" s="6" t="str">
        <f t="shared" si="1753"/>
        <v/>
      </c>
      <c r="J7177" t="str">
        <f t="shared" si="1754"/>
        <v/>
      </c>
      <c r="K7177" t="str">
        <f t="shared" si="1755"/>
        <v/>
      </c>
      <c r="L7177" s="6" t="str">
        <f t="shared" si="1756"/>
        <v/>
      </c>
      <c r="M7177" s="6" t="str">
        <f t="shared" si="1757"/>
        <v/>
      </c>
      <c r="N7177" s="6" t="str">
        <f t="shared" si="1758"/>
        <v/>
      </c>
      <c r="P7177" s="5" t="str">
        <f t="shared" si="1759"/>
        <v/>
      </c>
      <c r="Q7177" s="5" t="str">
        <f t="shared" si="1760"/>
        <v/>
      </c>
      <c r="R7177" s="6" t="str">
        <f t="shared" si="1760"/>
        <v/>
      </c>
      <c r="S7177" s="6"/>
      <c r="T7177" s="6" t="str">
        <f t="shared" si="1747"/>
        <v/>
      </c>
      <c r="U7177" s="6" t="str">
        <f ca="1">IF($P7177="","",COUNTIF($M$5:OFFSET($M$5,$A$3-1,0),T7177))</f>
        <v/>
      </c>
      <c r="W7177" s="9" t="str">
        <f t="shared" si="1748"/>
        <v/>
      </c>
      <c r="X7177" s="6" t="str">
        <f ca="1">IF($P7177="","",COUNTIF($N$5:OFFSET($N$5,$A$3-1,0),W7177))</f>
        <v/>
      </c>
    </row>
    <row r="7178" spans="1:24" x14ac:dyDescent="0.25">
      <c r="A7178" s="5" t="str">
        <f t="shared" si="1749"/>
        <v/>
      </c>
      <c r="B7178" s="5" t="str">
        <f t="shared" si="1746"/>
        <v/>
      </c>
      <c r="C7178" t="str">
        <f t="shared" si="1745"/>
        <v/>
      </c>
      <c r="D7178" t="str">
        <f t="shared" si="1745"/>
        <v/>
      </c>
      <c r="E7178" t="str">
        <f t="shared" si="1745"/>
        <v/>
      </c>
      <c r="F7178" s="5" t="str">
        <f t="shared" si="1750"/>
        <v/>
      </c>
      <c r="G7178" t="str">
        <f t="shared" si="1751"/>
        <v/>
      </c>
      <c r="H7178" t="str">
        <f t="shared" si="1752"/>
        <v/>
      </c>
      <c r="I7178" s="6" t="str">
        <f t="shared" si="1753"/>
        <v/>
      </c>
      <c r="J7178" t="str">
        <f t="shared" si="1754"/>
        <v/>
      </c>
      <c r="K7178" t="str">
        <f t="shared" si="1755"/>
        <v/>
      </c>
      <c r="L7178" s="6" t="str">
        <f t="shared" si="1756"/>
        <v/>
      </c>
      <c r="M7178" s="6" t="str">
        <f t="shared" si="1757"/>
        <v/>
      </c>
      <c r="N7178" s="6" t="str">
        <f t="shared" si="1758"/>
        <v/>
      </c>
      <c r="P7178" s="5" t="str">
        <f t="shared" si="1759"/>
        <v/>
      </c>
      <c r="Q7178" s="5" t="str">
        <f t="shared" si="1760"/>
        <v/>
      </c>
      <c r="R7178" s="6" t="str">
        <f t="shared" si="1760"/>
        <v/>
      </c>
      <c r="S7178" s="6"/>
      <c r="T7178" s="6" t="str">
        <f t="shared" si="1747"/>
        <v/>
      </c>
      <c r="U7178" s="6" t="str">
        <f ca="1">IF($P7178="","",COUNTIF($M$5:OFFSET($M$5,$A$3-1,0),T7178))</f>
        <v/>
      </c>
      <c r="W7178" s="9" t="str">
        <f t="shared" si="1748"/>
        <v/>
      </c>
      <c r="X7178" s="6" t="str">
        <f ca="1">IF($P7178="","",COUNTIF($N$5:OFFSET($N$5,$A$3-1,0),W7178))</f>
        <v/>
      </c>
    </row>
    <row r="7179" spans="1:24" x14ac:dyDescent="0.25">
      <c r="A7179" s="5" t="str">
        <f t="shared" si="1749"/>
        <v/>
      </c>
      <c r="B7179" s="5" t="str">
        <f t="shared" si="1746"/>
        <v/>
      </c>
      <c r="C7179" t="str">
        <f t="shared" si="1745"/>
        <v/>
      </c>
      <c r="D7179" t="str">
        <f t="shared" si="1745"/>
        <v/>
      </c>
      <c r="E7179" t="str">
        <f t="shared" si="1745"/>
        <v/>
      </c>
      <c r="F7179" s="5" t="str">
        <f t="shared" si="1750"/>
        <v/>
      </c>
      <c r="G7179" t="str">
        <f t="shared" si="1751"/>
        <v/>
      </c>
      <c r="H7179" t="str">
        <f t="shared" si="1752"/>
        <v/>
      </c>
      <c r="I7179" s="6" t="str">
        <f t="shared" si="1753"/>
        <v/>
      </c>
      <c r="J7179" t="str">
        <f t="shared" si="1754"/>
        <v/>
      </c>
      <c r="K7179" t="str">
        <f t="shared" si="1755"/>
        <v/>
      </c>
      <c r="L7179" s="6" t="str">
        <f t="shared" si="1756"/>
        <v/>
      </c>
      <c r="M7179" s="6" t="str">
        <f t="shared" si="1757"/>
        <v/>
      </c>
      <c r="N7179" s="6" t="str">
        <f t="shared" si="1758"/>
        <v/>
      </c>
      <c r="P7179" s="5" t="str">
        <f t="shared" si="1759"/>
        <v/>
      </c>
      <c r="Q7179" s="5" t="str">
        <f t="shared" si="1760"/>
        <v/>
      </c>
      <c r="R7179" s="6" t="str">
        <f t="shared" si="1760"/>
        <v/>
      </c>
      <c r="S7179" s="6"/>
      <c r="T7179" s="6" t="str">
        <f t="shared" si="1747"/>
        <v/>
      </c>
      <c r="U7179" s="6" t="str">
        <f ca="1">IF($P7179="","",COUNTIF($M$5:OFFSET($M$5,$A$3-1,0),T7179))</f>
        <v/>
      </c>
      <c r="W7179" s="9" t="str">
        <f t="shared" si="1748"/>
        <v/>
      </c>
      <c r="X7179" s="6" t="str">
        <f ca="1">IF($P7179="","",COUNTIF($N$5:OFFSET($N$5,$A$3-1,0),W7179))</f>
        <v/>
      </c>
    </row>
    <row r="7180" spans="1:24" x14ac:dyDescent="0.25">
      <c r="A7180" s="5" t="str">
        <f t="shared" si="1749"/>
        <v/>
      </c>
      <c r="B7180" s="5" t="str">
        <f t="shared" si="1746"/>
        <v/>
      </c>
      <c r="C7180" t="str">
        <f t="shared" si="1745"/>
        <v/>
      </c>
      <c r="D7180" t="str">
        <f t="shared" si="1745"/>
        <v/>
      </c>
      <c r="E7180" t="str">
        <f t="shared" si="1745"/>
        <v/>
      </c>
      <c r="F7180" s="5" t="str">
        <f t="shared" si="1750"/>
        <v/>
      </c>
      <c r="G7180" t="str">
        <f t="shared" si="1751"/>
        <v/>
      </c>
      <c r="H7180" t="str">
        <f t="shared" si="1752"/>
        <v/>
      </c>
      <c r="I7180" s="6" t="str">
        <f t="shared" si="1753"/>
        <v/>
      </c>
      <c r="J7180" t="str">
        <f t="shared" si="1754"/>
        <v/>
      </c>
      <c r="K7180" t="str">
        <f t="shared" si="1755"/>
        <v/>
      </c>
      <c r="L7180" s="6" t="str">
        <f t="shared" si="1756"/>
        <v/>
      </c>
      <c r="M7180" s="6" t="str">
        <f t="shared" si="1757"/>
        <v/>
      </c>
      <c r="N7180" s="6" t="str">
        <f t="shared" si="1758"/>
        <v/>
      </c>
      <c r="P7180" s="5" t="str">
        <f t="shared" si="1759"/>
        <v/>
      </c>
      <c r="Q7180" s="5" t="str">
        <f t="shared" si="1760"/>
        <v/>
      </c>
      <c r="R7180" s="6" t="str">
        <f t="shared" si="1760"/>
        <v/>
      </c>
      <c r="S7180" s="6"/>
      <c r="T7180" s="6" t="str">
        <f t="shared" si="1747"/>
        <v/>
      </c>
      <c r="U7180" s="6" t="str">
        <f ca="1">IF($P7180="","",COUNTIF($M$5:OFFSET($M$5,$A$3-1,0),T7180))</f>
        <v/>
      </c>
      <c r="W7180" s="9" t="str">
        <f t="shared" si="1748"/>
        <v/>
      </c>
      <c r="X7180" s="6" t="str">
        <f ca="1">IF($P7180="","",COUNTIF($N$5:OFFSET($N$5,$A$3-1,0),W7180))</f>
        <v/>
      </c>
    </row>
    <row r="7181" spans="1:24" x14ac:dyDescent="0.25">
      <c r="A7181" s="5" t="str">
        <f t="shared" si="1749"/>
        <v/>
      </c>
      <c r="B7181" s="5" t="str">
        <f t="shared" si="1746"/>
        <v/>
      </c>
      <c r="C7181" t="str">
        <f t="shared" si="1745"/>
        <v/>
      </c>
      <c r="D7181" t="str">
        <f t="shared" si="1745"/>
        <v/>
      </c>
      <c r="E7181" t="str">
        <f t="shared" si="1745"/>
        <v/>
      </c>
      <c r="F7181" s="5" t="str">
        <f t="shared" si="1750"/>
        <v/>
      </c>
      <c r="G7181" t="str">
        <f t="shared" si="1751"/>
        <v/>
      </c>
      <c r="H7181" t="str">
        <f t="shared" si="1752"/>
        <v/>
      </c>
      <c r="I7181" s="6" t="str">
        <f t="shared" si="1753"/>
        <v/>
      </c>
      <c r="J7181" t="str">
        <f t="shared" si="1754"/>
        <v/>
      </c>
      <c r="K7181" t="str">
        <f t="shared" si="1755"/>
        <v/>
      </c>
      <c r="L7181" s="6" t="str">
        <f t="shared" si="1756"/>
        <v/>
      </c>
      <c r="M7181" s="6" t="str">
        <f t="shared" si="1757"/>
        <v/>
      </c>
      <c r="N7181" s="6" t="str">
        <f t="shared" si="1758"/>
        <v/>
      </c>
      <c r="P7181" s="5" t="str">
        <f t="shared" si="1759"/>
        <v/>
      </c>
      <c r="Q7181" s="5" t="str">
        <f t="shared" si="1760"/>
        <v/>
      </c>
      <c r="R7181" s="6" t="str">
        <f t="shared" si="1760"/>
        <v/>
      </c>
      <c r="S7181" s="6"/>
      <c r="T7181" s="6" t="str">
        <f t="shared" si="1747"/>
        <v/>
      </c>
      <c r="U7181" s="6" t="str">
        <f ca="1">IF($P7181="","",COUNTIF($M$5:OFFSET($M$5,$A$3-1,0),T7181))</f>
        <v/>
      </c>
      <c r="W7181" s="9" t="str">
        <f t="shared" si="1748"/>
        <v/>
      </c>
      <c r="X7181" s="6" t="str">
        <f ca="1">IF($P7181="","",COUNTIF($N$5:OFFSET($N$5,$A$3-1,0),W7181))</f>
        <v/>
      </c>
    </row>
    <row r="7182" spans="1:24" x14ac:dyDescent="0.25">
      <c r="A7182" s="5" t="str">
        <f t="shared" si="1749"/>
        <v/>
      </c>
      <c r="B7182" s="5" t="str">
        <f t="shared" si="1746"/>
        <v/>
      </c>
      <c r="C7182" t="str">
        <f t="shared" si="1745"/>
        <v/>
      </c>
      <c r="D7182" t="str">
        <f t="shared" si="1745"/>
        <v/>
      </c>
      <c r="E7182" t="str">
        <f t="shared" si="1745"/>
        <v/>
      </c>
      <c r="F7182" s="5" t="str">
        <f t="shared" si="1750"/>
        <v/>
      </c>
      <c r="G7182" t="str">
        <f t="shared" si="1751"/>
        <v/>
      </c>
      <c r="H7182" t="str">
        <f t="shared" si="1752"/>
        <v/>
      </c>
      <c r="I7182" s="6" t="str">
        <f t="shared" si="1753"/>
        <v/>
      </c>
      <c r="J7182" t="str">
        <f t="shared" si="1754"/>
        <v/>
      </c>
      <c r="K7182" t="str">
        <f t="shared" si="1755"/>
        <v/>
      </c>
      <c r="L7182" s="6" t="str">
        <f t="shared" si="1756"/>
        <v/>
      </c>
      <c r="M7182" s="6" t="str">
        <f t="shared" si="1757"/>
        <v/>
      </c>
      <c r="N7182" s="6" t="str">
        <f t="shared" si="1758"/>
        <v/>
      </c>
      <c r="P7182" s="5" t="str">
        <f t="shared" si="1759"/>
        <v/>
      </c>
      <c r="Q7182" s="5" t="str">
        <f t="shared" si="1760"/>
        <v/>
      </c>
      <c r="R7182" s="6" t="str">
        <f t="shared" si="1760"/>
        <v/>
      </c>
      <c r="S7182" s="6"/>
      <c r="T7182" s="6" t="str">
        <f t="shared" si="1747"/>
        <v/>
      </c>
      <c r="U7182" s="6" t="str">
        <f ca="1">IF($P7182="","",COUNTIF($M$5:OFFSET($M$5,$A$3-1,0),T7182))</f>
        <v/>
      </c>
      <c r="W7182" s="9" t="str">
        <f t="shared" si="1748"/>
        <v/>
      </c>
      <c r="X7182" s="6" t="str">
        <f ca="1">IF($P7182="","",COUNTIF($N$5:OFFSET($N$5,$A$3-1,0),W7182))</f>
        <v/>
      </c>
    </row>
    <row r="7183" spans="1:24" x14ac:dyDescent="0.25">
      <c r="A7183" s="5" t="str">
        <f t="shared" si="1749"/>
        <v/>
      </c>
      <c r="B7183" s="5" t="str">
        <f t="shared" si="1746"/>
        <v/>
      </c>
      <c r="C7183" t="str">
        <f t="shared" si="1745"/>
        <v/>
      </c>
      <c r="D7183" t="str">
        <f t="shared" si="1745"/>
        <v/>
      </c>
      <c r="E7183" t="str">
        <f t="shared" si="1745"/>
        <v/>
      </c>
      <c r="F7183" s="5" t="str">
        <f t="shared" si="1750"/>
        <v/>
      </c>
      <c r="G7183" t="str">
        <f t="shared" si="1751"/>
        <v/>
      </c>
      <c r="H7183" t="str">
        <f t="shared" si="1752"/>
        <v/>
      </c>
      <c r="I7183" s="6" t="str">
        <f t="shared" si="1753"/>
        <v/>
      </c>
      <c r="J7183" t="str">
        <f t="shared" si="1754"/>
        <v/>
      </c>
      <c r="K7183" t="str">
        <f t="shared" si="1755"/>
        <v/>
      </c>
      <c r="L7183" s="6" t="str">
        <f t="shared" si="1756"/>
        <v/>
      </c>
      <c r="M7183" s="6" t="str">
        <f t="shared" si="1757"/>
        <v/>
      </c>
      <c r="N7183" s="6" t="str">
        <f t="shared" si="1758"/>
        <v/>
      </c>
      <c r="P7183" s="5" t="str">
        <f t="shared" si="1759"/>
        <v/>
      </c>
      <c r="Q7183" s="5" t="str">
        <f t="shared" si="1760"/>
        <v/>
      </c>
      <c r="R7183" s="6" t="str">
        <f t="shared" si="1760"/>
        <v/>
      </c>
      <c r="S7183" s="6"/>
      <c r="T7183" s="6" t="str">
        <f t="shared" si="1747"/>
        <v/>
      </c>
      <c r="U7183" s="6" t="str">
        <f ca="1">IF($P7183="","",COUNTIF($M$5:OFFSET($M$5,$A$3-1,0),T7183))</f>
        <v/>
      </c>
      <c r="W7183" s="9" t="str">
        <f t="shared" si="1748"/>
        <v/>
      </c>
      <c r="X7183" s="6" t="str">
        <f ca="1">IF($P7183="","",COUNTIF($N$5:OFFSET($N$5,$A$3-1,0),W7183))</f>
        <v/>
      </c>
    </row>
    <row r="7184" spans="1:24" x14ac:dyDescent="0.25">
      <c r="A7184" s="5" t="str">
        <f t="shared" si="1749"/>
        <v/>
      </c>
      <c r="B7184" s="5" t="str">
        <f t="shared" si="1746"/>
        <v/>
      </c>
      <c r="C7184" t="str">
        <f t="shared" si="1745"/>
        <v/>
      </c>
      <c r="D7184" t="str">
        <f t="shared" si="1745"/>
        <v/>
      </c>
      <c r="E7184" t="str">
        <f t="shared" si="1745"/>
        <v/>
      </c>
      <c r="F7184" s="5" t="str">
        <f t="shared" si="1750"/>
        <v/>
      </c>
      <c r="G7184" t="str">
        <f t="shared" si="1751"/>
        <v/>
      </c>
      <c r="H7184" t="str">
        <f t="shared" si="1752"/>
        <v/>
      </c>
      <c r="I7184" s="6" t="str">
        <f t="shared" si="1753"/>
        <v/>
      </c>
      <c r="J7184" t="str">
        <f t="shared" si="1754"/>
        <v/>
      </c>
      <c r="K7184" t="str">
        <f t="shared" si="1755"/>
        <v/>
      </c>
      <c r="L7184" s="6" t="str">
        <f t="shared" si="1756"/>
        <v/>
      </c>
      <c r="M7184" s="6" t="str">
        <f t="shared" si="1757"/>
        <v/>
      </c>
      <c r="N7184" s="6" t="str">
        <f t="shared" si="1758"/>
        <v/>
      </c>
      <c r="P7184" s="5" t="str">
        <f t="shared" si="1759"/>
        <v/>
      </c>
      <c r="Q7184" s="5" t="str">
        <f t="shared" si="1760"/>
        <v/>
      </c>
      <c r="R7184" s="6" t="str">
        <f t="shared" si="1760"/>
        <v/>
      </c>
      <c r="S7184" s="6"/>
      <c r="T7184" s="6" t="str">
        <f t="shared" si="1747"/>
        <v/>
      </c>
      <c r="U7184" s="6" t="str">
        <f ca="1">IF($P7184="","",COUNTIF($M$5:OFFSET($M$5,$A$3-1,0),T7184))</f>
        <v/>
      </c>
      <c r="W7184" s="9" t="str">
        <f t="shared" si="1748"/>
        <v/>
      </c>
      <c r="X7184" s="6" t="str">
        <f ca="1">IF($P7184="","",COUNTIF($N$5:OFFSET($N$5,$A$3-1,0),W7184))</f>
        <v/>
      </c>
    </row>
    <row r="7185" spans="1:24" x14ac:dyDescent="0.25">
      <c r="A7185" s="5" t="str">
        <f t="shared" si="1749"/>
        <v/>
      </c>
      <c r="B7185" s="5" t="str">
        <f t="shared" si="1746"/>
        <v/>
      </c>
      <c r="C7185" t="str">
        <f t="shared" si="1745"/>
        <v/>
      </c>
      <c r="D7185" t="str">
        <f t="shared" si="1745"/>
        <v/>
      </c>
      <c r="E7185" t="str">
        <f t="shared" si="1745"/>
        <v/>
      </c>
      <c r="F7185" s="5" t="str">
        <f t="shared" si="1750"/>
        <v/>
      </c>
      <c r="G7185" t="str">
        <f t="shared" si="1751"/>
        <v/>
      </c>
      <c r="H7185" t="str">
        <f t="shared" si="1752"/>
        <v/>
      </c>
      <c r="I7185" s="6" t="str">
        <f t="shared" si="1753"/>
        <v/>
      </c>
      <c r="J7185" t="str">
        <f t="shared" si="1754"/>
        <v/>
      </c>
      <c r="K7185" t="str">
        <f t="shared" si="1755"/>
        <v/>
      </c>
      <c r="L7185" s="6" t="str">
        <f t="shared" si="1756"/>
        <v/>
      </c>
      <c r="M7185" s="6" t="str">
        <f t="shared" si="1757"/>
        <v/>
      </c>
      <c r="N7185" s="6" t="str">
        <f t="shared" si="1758"/>
        <v/>
      </c>
      <c r="P7185" s="5" t="str">
        <f t="shared" si="1759"/>
        <v/>
      </c>
      <c r="Q7185" s="5" t="str">
        <f t="shared" si="1760"/>
        <v/>
      </c>
      <c r="R7185" s="6" t="str">
        <f t="shared" si="1760"/>
        <v/>
      </c>
      <c r="S7185" s="6"/>
      <c r="T7185" s="6" t="str">
        <f t="shared" si="1747"/>
        <v/>
      </c>
      <c r="U7185" s="6" t="str">
        <f ca="1">IF($P7185="","",COUNTIF($M$5:OFFSET($M$5,$A$3-1,0),T7185))</f>
        <v/>
      </c>
      <c r="W7185" s="9" t="str">
        <f t="shared" si="1748"/>
        <v/>
      </c>
      <c r="X7185" s="6" t="str">
        <f ca="1">IF($P7185="","",COUNTIF($N$5:OFFSET($N$5,$A$3-1,0),W7185))</f>
        <v/>
      </c>
    </row>
    <row r="7186" spans="1:24" x14ac:dyDescent="0.25">
      <c r="A7186" s="5" t="str">
        <f t="shared" si="1749"/>
        <v/>
      </c>
      <c r="B7186" s="5" t="str">
        <f t="shared" si="1746"/>
        <v/>
      </c>
      <c r="C7186" t="str">
        <f t="shared" si="1745"/>
        <v/>
      </c>
      <c r="D7186" t="str">
        <f t="shared" si="1745"/>
        <v/>
      </c>
      <c r="E7186" t="str">
        <f t="shared" si="1745"/>
        <v/>
      </c>
      <c r="F7186" s="5" t="str">
        <f t="shared" si="1750"/>
        <v/>
      </c>
      <c r="G7186" t="str">
        <f t="shared" si="1751"/>
        <v/>
      </c>
      <c r="H7186" t="str">
        <f t="shared" si="1752"/>
        <v/>
      </c>
      <c r="I7186" s="6" t="str">
        <f t="shared" si="1753"/>
        <v/>
      </c>
      <c r="J7186" t="str">
        <f t="shared" si="1754"/>
        <v/>
      </c>
      <c r="K7186" t="str">
        <f t="shared" si="1755"/>
        <v/>
      </c>
      <c r="L7186" s="6" t="str">
        <f t="shared" si="1756"/>
        <v/>
      </c>
      <c r="M7186" s="6" t="str">
        <f t="shared" si="1757"/>
        <v/>
      </c>
      <c r="N7186" s="6" t="str">
        <f t="shared" si="1758"/>
        <v/>
      </c>
      <c r="P7186" s="5" t="str">
        <f t="shared" si="1759"/>
        <v/>
      </c>
      <c r="Q7186" s="5" t="str">
        <f t="shared" si="1760"/>
        <v/>
      </c>
      <c r="R7186" s="6" t="str">
        <f t="shared" si="1760"/>
        <v/>
      </c>
      <c r="S7186" s="6"/>
      <c r="T7186" s="6" t="str">
        <f t="shared" si="1747"/>
        <v/>
      </c>
      <c r="U7186" s="6" t="str">
        <f ca="1">IF($P7186="","",COUNTIF($M$5:OFFSET($M$5,$A$3-1,0),T7186))</f>
        <v/>
      </c>
      <c r="W7186" s="9" t="str">
        <f t="shared" si="1748"/>
        <v/>
      </c>
      <c r="X7186" s="6" t="str">
        <f ca="1">IF($P7186="","",COUNTIF($N$5:OFFSET($N$5,$A$3-1,0),W7186))</f>
        <v/>
      </c>
    </row>
    <row r="7187" spans="1:24" x14ac:dyDescent="0.25">
      <c r="A7187" s="5" t="str">
        <f t="shared" si="1749"/>
        <v/>
      </c>
      <c r="B7187" s="5" t="str">
        <f t="shared" si="1746"/>
        <v/>
      </c>
      <c r="C7187" t="str">
        <f t="shared" si="1745"/>
        <v/>
      </c>
      <c r="D7187" t="str">
        <f t="shared" si="1745"/>
        <v/>
      </c>
      <c r="E7187" t="str">
        <f t="shared" si="1745"/>
        <v/>
      </c>
      <c r="F7187" s="5" t="str">
        <f t="shared" si="1750"/>
        <v/>
      </c>
      <c r="G7187" t="str">
        <f t="shared" si="1751"/>
        <v/>
      </c>
      <c r="H7187" t="str">
        <f t="shared" si="1752"/>
        <v/>
      </c>
      <c r="I7187" s="6" t="str">
        <f t="shared" si="1753"/>
        <v/>
      </c>
      <c r="J7187" t="str">
        <f t="shared" si="1754"/>
        <v/>
      </c>
      <c r="K7187" t="str">
        <f t="shared" si="1755"/>
        <v/>
      </c>
      <c r="L7187" s="6" t="str">
        <f t="shared" si="1756"/>
        <v/>
      </c>
      <c r="M7187" s="6" t="str">
        <f t="shared" si="1757"/>
        <v/>
      </c>
      <c r="N7187" s="6" t="str">
        <f t="shared" si="1758"/>
        <v/>
      </c>
      <c r="P7187" s="5" t="str">
        <f t="shared" si="1759"/>
        <v/>
      </c>
      <c r="Q7187" s="5" t="str">
        <f t="shared" si="1760"/>
        <v/>
      </c>
      <c r="R7187" s="6" t="str">
        <f t="shared" si="1760"/>
        <v/>
      </c>
      <c r="S7187" s="6"/>
      <c r="T7187" s="6" t="str">
        <f t="shared" si="1747"/>
        <v/>
      </c>
      <c r="U7187" s="6" t="str">
        <f ca="1">IF($P7187="","",COUNTIF($M$5:OFFSET($M$5,$A$3-1,0),T7187))</f>
        <v/>
      </c>
      <c r="W7187" s="9" t="str">
        <f t="shared" si="1748"/>
        <v/>
      </c>
      <c r="X7187" s="6" t="str">
        <f ca="1">IF($P7187="","",COUNTIF($N$5:OFFSET($N$5,$A$3-1,0),W7187))</f>
        <v/>
      </c>
    </row>
    <row r="7188" spans="1:24" x14ac:dyDescent="0.25">
      <c r="A7188" s="5" t="str">
        <f t="shared" si="1749"/>
        <v/>
      </c>
      <c r="B7188" s="5" t="str">
        <f t="shared" si="1746"/>
        <v/>
      </c>
      <c r="C7188" t="str">
        <f t="shared" si="1745"/>
        <v/>
      </c>
      <c r="D7188" t="str">
        <f t="shared" si="1745"/>
        <v/>
      </c>
      <c r="E7188" t="str">
        <f t="shared" si="1745"/>
        <v/>
      </c>
      <c r="F7188" s="5" t="str">
        <f t="shared" si="1750"/>
        <v/>
      </c>
      <c r="G7188" t="str">
        <f t="shared" si="1751"/>
        <v/>
      </c>
      <c r="H7188" t="str">
        <f t="shared" si="1752"/>
        <v/>
      </c>
      <c r="I7188" s="6" t="str">
        <f t="shared" si="1753"/>
        <v/>
      </c>
      <c r="J7188" t="str">
        <f t="shared" si="1754"/>
        <v/>
      </c>
      <c r="K7188" t="str">
        <f t="shared" si="1755"/>
        <v/>
      </c>
      <c r="L7188" s="6" t="str">
        <f t="shared" si="1756"/>
        <v/>
      </c>
      <c r="M7188" s="6" t="str">
        <f t="shared" si="1757"/>
        <v/>
      </c>
      <c r="N7188" s="6" t="str">
        <f t="shared" si="1758"/>
        <v/>
      </c>
      <c r="P7188" s="5" t="str">
        <f t="shared" si="1759"/>
        <v/>
      </c>
      <c r="Q7188" s="5" t="str">
        <f t="shared" si="1760"/>
        <v/>
      </c>
      <c r="R7188" s="6" t="str">
        <f t="shared" si="1760"/>
        <v/>
      </c>
      <c r="S7188" s="6"/>
      <c r="T7188" s="6" t="str">
        <f t="shared" si="1747"/>
        <v/>
      </c>
      <c r="U7188" s="6" t="str">
        <f ca="1">IF($P7188="","",COUNTIF($M$5:OFFSET($M$5,$A$3-1,0),T7188))</f>
        <v/>
      </c>
      <c r="W7188" s="9" t="str">
        <f t="shared" si="1748"/>
        <v/>
      </c>
      <c r="X7188" s="6" t="str">
        <f ca="1">IF($P7188="","",COUNTIF($N$5:OFFSET($N$5,$A$3-1,0),W7188))</f>
        <v/>
      </c>
    </row>
    <row r="7189" spans="1:24" x14ac:dyDescent="0.25">
      <c r="A7189" s="5" t="str">
        <f t="shared" si="1749"/>
        <v/>
      </c>
      <c r="B7189" s="5" t="str">
        <f t="shared" si="1746"/>
        <v/>
      </c>
      <c r="C7189" t="str">
        <f t="shared" si="1745"/>
        <v/>
      </c>
      <c r="D7189" t="str">
        <f t="shared" si="1745"/>
        <v/>
      </c>
      <c r="E7189" t="str">
        <f t="shared" si="1745"/>
        <v/>
      </c>
      <c r="F7189" s="5" t="str">
        <f t="shared" si="1750"/>
        <v/>
      </c>
      <c r="G7189" t="str">
        <f t="shared" si="1751"/>
        <v/>
      </c>
      <c r="H7189" t="str">
        <f t="shared" si="1752"/>
        <v/>
      </c>
      <c r="I7189" s="6" t="str">
        <f t="shared" si="1753"/>
        <v/>
      </c>
      <c r="J7189" t="str">
        <f t="shared" si="1754"/>
        <v/>
      </c>
      <c r="K7189" t="str">
        <f t="shared" si="1755"/>
        <v/>
      </c>
      <c r="L7189" s="6" t="str">
        <f t="shared" si="1756"/>
        <v/>
      </c>
      <c r="M7189" s="6" t="str">
        <f t="shared" si="1757"/>
        <v/>
      </c>
      <c r="N7189" s="6" t="str">
        <f t="shared" si="1758"/>
        <v/>
      </c>
      <c r="P7189" s="5" t="str">
        <f t="shared" si="1759"/>
        <v/>
      </c>
      <c r="Q7189" s="5" t="str">
        <f t="shared" si="1760"/>
        <v/>
      </c>
      <c r="R7189" s="6" t="str">
        <f t="shared" si="1760"/>
        <v/>
      </c>
      <c r="S7189" s="6"/>
      <c r="T7189" s="6" t="str">
        <f t="shared" si="1747"/>
        <v/>
      </c>
      <c r="U7189" s="6" t="str">
        <f ca="1">IF($P7189="","",COUNTIF($M$5:OFFSET($M$5,$A$3-1,0),T7189))</f>
        <v/>
      </c>
      <c r="W7189" s="9" t="str">
        <f t="shared" si="1748"/>
        <v/>
      </c>
      <c r="X7189" s="6" t="str">
        <f ca="1">IF($P7189="","",COUNTIF($N$5:OFFSET($N$5,$A$3-1,0),W7189))</f>
        <v/>
      </c>
    </row>
    <row r="7190" spans="1:24" x14ac:dyDescent="0.25">
      <c r="A7190" s="5" t="str">
        <f t="shared" si="1749"/>
        <v/>
      </c>
      <c r="B7190" s="5" t="str">
        <f t="shared" si="1746"/>
        <v/>
      </c>
      <c r="C7190" t="str">
        <f t="shared" si="1745"/>
        <v/>
      </c>
      <c r="D7190" t="str">
        <f t="shared" si="1745"/>
        <v/>
      </c>
      <c r="E7190" t="str">
        <f t="shared" si="1745"/>
        <v/>
      </c>
      <c r="F7190" s="5" t="str">
        <f t="shared" si="1750"/>
        <v/>
      </c>
      <c r="G7190" t="str">
        <f t="shared" si="1751"/>
        <v/>
      </c>
      <c r="H7190" t="str">
        <f t="shared" si="1752"/>
        <v/>
      </c>
      <c r="I7190" s="6" t="str">
        <f t="shared" si="1753"/>
        <v/>
      </c>
      <c r="J7190" t="str">
        <f t="shared" si="1754"/>
        <v/>
      </c>
      <c r="K7190" t="str">
        <f t="shared" si="1755"/>
        <v/>
      </c>
      <c r="L7190" s="6" t="str">
        <f t="shared" si="1756"/>
        <v/>
      </c>
      <c r="M7190" s="6" t="str">
        <f t="shared" si="1757"/>
        <v/>
      </c>
      <c r="N7190" s="6" t="str">
        <f t="shared" si="1758"/>
        <v/>
      </c>
      <c r="P7190" s="5" t="str">
        <f t="shared" si="1759"/>
        <v/>
      </c>
      <c r="Q7190" s="5" t="str">
        <f t="shared" si="1760"/>
        <v/>
      </c>
      <c r="R7190" s="6" t="str">
        <f t="shared" si="1760"/>
        <v/>
      </c>
      <c r="S7190" s="6"/>
      <c r="T7190" s="6" t="str">
        <f t="shared" si="1747"/>
        <v/>
      </c>
      <c r="U7190" s="6" t="str">
        <f ca="1">IF($P7190="","",COUNTIF($M$5:OFFSET($M$5,$A$3-1,0),T7190))</f>
        <v/>
      </c>
      <c r="W7190" s="9" t="str">
        <f t="shared" si="1748"/>
        <v/>
      </c>
      <c r="X7190" s="6" t="str">
        <f ca="1">IF($P7190="","",COUNTIF($N$5:OFFSET($N$5,$A$3-1,0),W7190))</f>
        <v/>
      </c>
    </row>
    <row r="7191" spans="1:24" x14ac:dyDescent="0.25">
      <c r="A7191" s="5" t="str">
        <f t="shared" si="1749"/>
        <v/>
      </c>
      <c r="B7191" s="5" t="str">
        <f t="shared" si="1746"/>
        <v/>
      </c>
      <c r="C7191" t="str">
        <f t="shared" si="1745"/>
        <v/>
      </c>
      <c r="D7191" t="str">
        <f t="shared" si="1745"/>
        <v/>
      </c>
      <c r="E7191" t="str">
        <f t="shared" si="1745"/>
        <v/>
      </c>
      <c r="F7191" s="5" t="str">
        <f t="shared" si="1750"/>
        <v/>
      </c>
      <c r="G7191" t="str">
        <f t="shared" si="1751"/>
        <v/>
      </c>
      <c r="H7191" t="str">
        <f t="shared" si="1752"/>
        <v/>
      </c>
      <c r="I7191" s="6" t="str">
        <f t="shared" si="1753"/>
        <v/>
      </c>
      <c r="J7191" t="str">
        <f t="shared" si="1754"/>
        <v/>
      </c>
      <c r="K7191" t="str">
        <f t="shared" si="1755"/>
        <v/>
      </c>
      <c r="L7191" s="6" t="str">
        <f t="shared" si="1756"/>
        <v/>
      </c>
      <c r="M7191" s="6" t="str">
        <f t="shared" si="1757"/>
        <v/>
      </c>
      <c r="N7191" s="6" t="str">
        <f t="shared" si="1758"/>
        <v/>
      </c>
      <c r="P7191" s="5" t="str">
        <f t="shared" si="1759"/>
        <v/>
      </c>
      <c r="Q7191" s="5" t="str">
        <f t="shared" si="1760"/>
        <v/>
      </c>
      <c r="R7191" s="6" t="str">
        <f t="shared" si="1760"/>
        <v/>
      </c>
      <c r="S7191" s="6"/>
      <c r="T7191" s="6" t="str">
        <f t="shared" si="1747"/>
        <v/>
      </c>
      <c r="U7191" s="6" t="str">
        <f ca="1">IF($P7191="","",COUNTIF($M$5:OFFSET($M$5,$A$3-1,0),T7191))</f>
        <v/>
      </c>
      <c r="W7191" s="9" t="str">
        <f t="shared" si="1748"/>
        <v/>
      </c>
      <c r="X7191" s="6" t="str">
        <f ca="1">IF($P7191="","",COUNTIF($N$5:OFFSET($N$5,$A$3-1,0),W7191))</f>
        <v/>
      </c>
    </row>
    <row r="7192" spans="1:24" x14ac:dyDescent="0.25">
      <c r="A7192" s="5" t="str">
        <f t="shared" si="1749"/>
        <v/>
      </c>
      <c r="B7192" s="5" t="str">
        <f t="shared" si="1746"/>
        <v/>
      </c>
      <c r="C7192" t="str">
        <f t="shared" si="1745"/>
        <v/>
      </c>
      <c r="D7192" t="str">
        <f t="shared" si="1745"/>
        <v/>
      </c>
      <c r="E7192" t="str">
        <f t="shared" si="1745"/>
        <v/>
      </c>
      <c r="F7192" s="5" t="str">
        <f t="shared" si="1750"/>
        <v/>
      </c>
      <c r="G7192" t="str">
        <f t="shared" si="1751"/>
        <v/>
      </c>
      <c r="H7192" t="str">
        <f t="shared" si="1752"/>
        <v/>
      </c>
      <c r="I7192" s="6" t="str">
        <f t="shared" si="1753"/>
        <v/>
      </c>
      <c r="J7192" t="str">
        <f t="shared" si="1754"/>
        <v/>
      </c>
      <c r="K7192" t="str">
        <f t="shared" si="1755"/>
        <v/>
      </c>
      <c r="L7192" s="6" t="str">
        <f t="shared" si="1756"/>
        <v/>
      </c>
      <c r="M7192" s="6" t="str">
        <f t="shared" si="1757"/>
        <v/>
      </c>
      <c r="N7192" s="6" t="str">
        <f t="shared" si="1758"/>
        <v/>
      </c>
      <c r="P7192" s="5" t="str">
        <f t="shared" si="1759"/>
        <v/>
      </c>
      <c r="Q7192" s="5" t="str">
        <f t="shared" si="1760"/>
        <v/>
      </c>
      <c r="R7192" s="6" t="str">
        <f t="shared" si="1760"/>
        <v/>
      </c>
      <c r="S7192" s="6"/>
      <c r="T7192" s="6" t="str">
        <f t="shared" si="1747"/>
        <v/>
      </c>
      <c r="U7192" s="6" t="str">
        <f ca="1">IF($P7192="","",COUNTIF($M$5:OFFSET($M$5,$A$3-1,0),T7192))</f>
        <v/>
      </c>
      <c r="W7192" s="9" t="str">
        <f t="shared" si="1748"/>
        <v/>
      </c>
      <c r="X7192" s="6" t="str">
        <f ca="1">IF($P7192="","",COUNTIF($N$5:OFFSET($N$5,$A$3-1,0),W7192))</f>
        <v/>
      </c>
    </row>
    <row r="7193" spans="1:24" x14ac:dyDescent="0.25">
      <c r="A7193" s="5" t="str">
        <f t="shared" si="1749"/>
        <v/>
      </c>
      <c r="B7193" s="5" t="str">
        <f t="shared" si="1746"/>
        <v/>
      </c>
      <c r="C7193" t="str">
        <f t="shared" si="1745"/>
        <v/>
      </c>
      <c r="D7193" t="str">
        <f t="shared" si="1745"/>
        <v/>
      </c>
      <c r="E7193" t="str">
        <f t="shared" si="1745"/>
        <v/>
      </c>
      <c r="F7193" s="5" t="str">
        <f t="shared" si="1750"/>
        <v/>
      </c>
      <c r="G7193" t="str">
        <f t="shared" si="1751"/>
        <v/>
      </c>
      <c r="H7193" t="str">
        <f t="shared" si="1752"/>
        <v/>
      </c>
      <c r="I7193" s="6" t="str">
        <f t="shared" si="1753"/>
        <v/>
      </c>
      <c r="J7193" t="str">
        <f t="shared" si="1754"/>
        <v/>
      </c>
      <c r="K7193" t="str">
        <f t="shared" si="1755"/>
        <v/>
      </c>
      <c r="L7193" s="6" t="str">
        <f t="shared" si="1756"/>
        <v/>
      </c>
      <c r="M7193" s="6" t="str">
        <f t="shared" si="1757"/>
        <v/>
      </c>
      <c r="N7193" s="6" t="str">
        <f t="shared" si="1758"/>
        <v/>
      </c>
      <c r="P7193" s="5" t="str">
        <f t="shared" si="1759"/>
        <v/>
      </c>
      <c r="Q7193" s="5" t="str">
        <f t="shared" si="1760"/>
        <v/>
      </c>
      <c r="R7193" s="6" t="str">
        <f t="shared" si="1760"/>
        <v/>
      </c>
      <c r="S7193" s="6"/>
      <c r="T7193" s="6" t="str">
        <f t="shared" si="1747"/>
        <v/>
      </c>
      <c r="U7193" s="6" t="str">
        <f ca="1">IF($P7193="","",COUNTIF($M$5:OFFSET($M$5,$A$3-1,0),T7193))</f>
        <v/>
      </c>
      <c r="W7193" s="9" t="str">
        <f t="shared" si="1748"/>
        <v/>
      </c>
      <c r="X7193" s="6" t="str">
        <f ca="1">IF($P7193="","",COUNTIF($N$5:OFFSET($N$5,$A$3-1,0),W7193))</f>
        <v/>
      </c>
    </row>
    <row r="7194" spans="1:24" x14ac:dyDescent="0.25">
      <c r="A7194" s="5" t="str">
        <f t="shared" si="1749"/>
        <v/>
      </c>
      <c r="B7194" s="5" t="str">
        <f t="shared" si="1746"/>
        <v/>
      </c>
      <c r="C7194" t="str">
        <f t="shared" si="1745"/>
        <v/>
      </c>
      <c r="D7194" t="str">
        <f t="shared" si="1745"/>
        <v/>
      </c>
      <c r="E7194" t="str">
        <f t="shared" si="1745"/>
        <v/>
      </c>
      <c r="F7194" s="5" t="str">
        <f t="shared" si="1750"/>
        <v/>
      </c>
      <c r="G7194" t="str">
        <f t="shared" si="1751"/>
        <v/>
      </c>
      <c r="H7194" t="str">
        <f t="shared" si="1752"/>
        <v/>
      </c>
      <c r="I7194" s="6" t="str">
        <f t="shared" si="1753"/>
        <v/>
      </c>
      <c r="J7194" t="str">
        <f t="shared" si="1754"/>
        <v/>
      </c>
      <c r="K7194" t="str">
        <f t="shared" si="1755"/>
        <v/>
      </c>
      <c r="L7194" s="6" t="str">
        <f t="shared" si="1756"/>
        <v/>
      </c>
      <c r="M7194" s="6" t="str">
        <f t="shared" si="1757"/>
        <v/>
      </c>
      <c r="N7194" s="6" t="str">
        <f t="shared" si="1758"/>
        <v/>
      </c>
      <c r="P7194" s="5" t="str">
        <f t="shared" si="1759"/>
        <v/>
      </c>
      <c r="Q7194" s="5" t="str">
        <f t="shared" si="1760"/>
        <v/>
      </c>
      <c r="R7194" s="6" t="str">
        <f t="shared" si="1760"/>
        <v/>
      </c>
      <c r="S7194" s="6"/>
      <c r="T7194" s="6" t="str">
        <f t="shared" si="1747"/>
        <v/>
      </c>
      <c r="U7194" s="6" t="str">
        <f ca="1">IF($P7194="","",COUNTIF($M$5:OFFSET($M$5,$A$3-1,0),T7194))</f>
        <v/>
      </c>
      <c r="W7194" s="9" t="str">
        <f t="shared" si="1748"/>
        <v/>
      </c>
      <c r="X7194" s="6" t="str">
        <f ca="1">IF($P7194="","",COUNTIF($N$5:OFFSET($N$5,$A$3-1,0),W7194))</f>
        <v/>
      </c>
    </row>
    <row r="7195" spans="1:24" x14ac:dyDescent="0.25">
      <c r="A7195" s="5" t="str">
        <f t="shared" si="1749"/>
        <v/>
      </c>
      <c r="B7195" s="5" t="str">
        <f t="shared" si="1746"/>
        <v/>
      </c>
      <c r="C7195" t="str">
        <f t="shared" si="1745"/>
        <v/>
      </c>
      <c r="D7195" t="str">
        <f t="shared" si="1745"/>
        <v/>
      </c>
      <c r="E7195" t="str">
        <f t="shared" si="1745"/>
        <v/>
      </c>
      <c r="F7195" s="5" t="str">
        <f t="shared" si="1750"/>
        <v/>
      </c>
      <c r="G7195" t="str">
        <f t="shared" si="1751"/>
        <v/>
      </c>
      <c r="H7195" t="str">
        <f t="shared" si="1752"/>
        <v/>
      </c>
      <c r="I7195" s="6" t="str">
        <f t="shared" si="1753"/>
        <v/>
      </c>
      <c r="J7195" t="str">
        <f t="shared" si="1754"/>
        <v/>
      </c>
      <c r="K7195" t="str">
        <f t="shared" si="1755"/>
        <v/>
      </c>
      <c r="L7195" s="6" t="str">
        <f t="shared" si="1756"/>
        <v/>
      </c>
      <c r="M7195" s="6" t="str">
        <f t="shared" si="1757"/>
        <v/>
      </c>
      <c r="N7195" s="6" t="str">
        <f t="shared" si="1758"/>
        <v/>
      </c>
      <c r="P7195" s="5" t="str">
        <f t="shared" si="1759"/>
        <v/>
      </c>
      <c r="Q7195" s="5" t="str">
        <f t="shared" si="1760"/>
        <v/>
      </c>
      <c r="R7195" s="6" t="str">
        <f t="shared" si="1760"/>
        <v/>
      </c>
      <c r="S7195" s="6"/>
      <c r="T7195" s="6" t="str">
        <f t="shared" si="1747"/>
        <v/>
      </c>
      <c r="U7195" s="6" t="str">
        <f ca="1">IF($P7195="","",COUNTIF($M$5:OFFSET($M$5,$A$3-1,0),T7195))</f>
        <v/>
      </c>
      <c r="W7195" s="9" t="str">
        <f t="shared" si="1748"/>
        <v/>
      </c>
      <c r="X7195" s="6" t="str">
        <f ca="1">IF($P7195="","",COUNTIF($N$5:OFFSET($N$5,$A$3-1,0),W7195))</f>
        <v/>
      </c>
    </row>
    <row r="7196" spans="1:24" x14ac:dyDescent="0.25">
      <c r="A7196" s="5" t="str">
        <f t="shared" si="1749"/>
        <v/>
      </c>
      <c r="B7196" s="5" t="str">
        <f t="shared" si="1746"/>
        <v/>
      </c>
      <c r="C7196" t="str">
        <f t="shared" si="1745"/>
        <v/>
      </c>
      <c r="D7196" t="str">
        <f t="shared" si="1745"/>
        <v/>
      </c>
      <c r="E7196" t="str">
        <f t="shared" si="1745"/>
        <v/>
      </c>
      <c r="F7196" s="5" t="str">
        <f t="shared" si="1750"/>
        <v/>
      </c>
      <c r="G7196" t="str">
        <f t="shared" si="1751"/>
        <v/>
      </c>
      <c r="H7196" t="str">
        <f t="shared" si="1752"/>
        <v/>
      </c>
      <c r="I7196" s="6" t="str">
        <f t="shared" si="1753"/>
        <v/>
      </c>
      <c r="J7196" t="str">
        <f t="shared" si="1754"/>
        <v/>
      </c>
      <c r="K7196" t="str">
        <f t="shared" si="1755"/>
        <v/>
      </c>
      <c r="L7196" s="6" t="str">
        <f t="shared" si="1756"/>
        <v/>
      </c>
      <c r="M7196" s="6" t="str">
        <f t="shared" si="1757"/>
        <v/>
      </c>
      <c r="N7196" s="6" t="str">
        <f t="shared" si="1758"/>
        <v/>
      </c>
      <c r="P7196" s="5" t="str">
        <f t="shared" si="1759"/>
        <v/>
      </c>
      <c r="Q7196" s="5" t="str">
        <f t="shared" si="1760"/>
        <v/>
      </c>
      <c r="R7196" s="6" t="str">
        <f t="shared" si="1760"/>
        <v/>
      </c>
      <c r="S7196" s="6"/>
      <c r="T7196" s="6" t="str">
        <f t="shared" si="1747"/>
        <v/>
      </c>
      <c r="U7196" s="6" t="str">
        <f ca="1">IF($P7196="","",COUNTIF($M$5:OFFSET($M$5,$A$3-1,0),T7196))</f>
        <v/>
      </c>
      <c r="W7196" s="9" t="str">
        <f t="shared" si="1748"/>
        <v/>
      </c>
      <c r="X7196" s="6" t="str">
        <f ca="1">IF($P7196="","",COUNTIF($N$5:OFFSET($N$5,$A$3-1,0),W7196))</f>
        <v/>
      </c>
    </row>
    <row r="7197" spans="1:24" x14ac:dyDescent="0.25">
      <c r="A7197" s="5" t="str">
        <f t="shared" si="1749"/>
        <v/>
      </c>
      <c r="B7197" s="5" t="str">
        <f t="shared" si="1746"/>
        <v/>
      </c>
      <c r="C7197" t="str">
        <f t="shared" si="1745"/>
        <v/>
      </c>
      <c r="D7197" t="str">
        <f t="shared" si="1745"/>
        <v/>
      </c>
      <c r="E7197" t="str">
        <f t="shared" si="1745"/>
        <v/>
      </c>
      <c r="F7197" s="5" t="str">
        <f t="shared" si="1750"/>
        <v/>
      </c>
      <c r="G7197" t="str">
        <f t="shared" si="1751"/>
        <v/>
      </c>
      <c r="H7197" t="str">
        <f t="shared" si="1752"/>
        <v/>
      </c>
      <c r="I7197" s="6" t="str">
        <f t="shared" si="1753"/>
        <v/>
      </c>
      <c r="J7197" t="str">
        <f t="shared" si="1754"/>
        <v/>
      </c>
      <c r="K7197" t="str">
        <f t="shared" si="1755"/>
        <v/>
      </c>
      <c r="L7197" s="6" t="str">
        <f t="shared" si="1756"/>
        <v/>
      </c>
      <c r="M7197" s="6" t="str">
        <f t="shared" si="1757"/>
        <v/>
      </c>
      <c r="N7197" s="6" t="str">
        <f t="shared" si="1758"/>
        <v/>
      </c>
      <c r="P7197" s="5" t="str">
        <f t="shared" si="1759"/>
        <v/>
      </c>
      <c r="Q7197" s="5" t="str">
        <f t="shared" si="1760"/>
        <v/>
      </c>
      <c r="R7197" s="6" t="str">
        <f t="shared" si="1760"/>
        <v/>
      </c>
      <c r="S7197" s="6"/>
      <c r="T7197" s="6" t="str">
        <f t="shared" si="1747"/>
        <v/>
      </c>
      <c r="U7197" s="6" t="str">
        <f ca="1">IF($P7197="","",COUNTIF($M$5:OFFSET($M$5,$A$3-1,0),T7197))</f>
        <v/>
      </c>
      <c r="W7197" s="9" t="str">
        <f t="shared" si="1748"/>
        <v/>
      </c>
      <c r="X7197" s="6" t="str">
        <f ca="1">IF($P7197="","",COUNTIF($N$5:OFFSET($N$5,$A$3-1,0),W7197))</f>
        <v/>
      </c>
    </row>
    <row r="7198" spans="1:24" x14ac:dyDescent="0.25">
      <c r="A7198" s="5" t="str">
        <f t="shared" si="1749"/>
        <v/>
      </c>
      <c r="B7198" s="5" t="str">
        <f t="shared" si="1746"/>
        <v/>
      </c>
      <c r="C7198" t="str">
        <f t="shared" si="1745"/>
        <v/>
      </c>
      <c r="D7198" t="str">
        <f t="shared" si="1745"/>
        <v/>
      </c>
      <c r="E7198" t="str">
        <f t="shared" si="1745"/>
        <v/>
      </c>
      <c r="F7198" s="5" t="str">
        <f t="shared" si="1750"/>
        <v/>
      </c>
      <c r="G7198" t="str">
        <f t="shared" si="1751"/>
        <v/>
      </c>
      <c r="H7198" t="str">
        <f t="shared" si="1752"/>
        <v/>
      </c>
      <c r="I7198" s="6" t="str">
        <f t="shared" si="1753"/>
        <v/>
      </c>
      <c r="J7198" t="str">
        <f t="shared" si="1754"/>
        <v/>
      </c>
      <c r="K7198" t="str">
        <f t="shared" si="1755"/>
        <v/>
      </c>
      <c r="L7198" s="6" t="str">
        <f t="shared" si="1756"/>
        <v/>
      </c>
      <c r="M7198" s="6" t="str">
        <f t="shared" si="1757"/>
        <v/>
      </c>
      <c r="N7198" s="6" t="str">
        <f t="shared" si="1758"/>
        <v/>
      </c>
      <c r="P7198" s="5" t="str">
        <f t="shared" si="1759"/>
        <v/>
      </c>
      <c r="Q7198" s="5" t="str">
        <f t="shared" si="1760"/>
        <v/>
      </c>
      <c r="R7198" s="6" t="str">
        <f t="shared" si="1760"/>
        <v/>
      </c>
      <c r="S7198" s="6"/>
      <c r="T7198" s="6" t="str">
        <f t="shared" si="1747"/>
        <v/>
      </c>
      <c r="U7198" s="6" t="str">
        <f ca="1">IF($P7198="","",COUNTIF($M$5:OFFSET($M$5,$A$3-1,0),T7198))</f>
        <v/>
      </c>
      <c r="W7198" s="9" t="str">
        <f t="shared" si="1748"/>
        <v/>
      </c>
      <c r="X7198" s="6" t="str">
        <f ca="1">IF($P7198="","",COUNTIF($N$5:OFFSET($N$5,$A$3-1,0),W7198))</f>
        <v/>
      </c>
    </row>
    <row r="7199" spans="1:24" x14ac:dyDescent="0.25">
      <c r="A7199" s="5" t="str">
        <f t="shared" si="1749"/>
        <v/>
      </c>
      <c r="B7199" s="5" t="str">
        <f t="shared" si="1746"/>
        <v/>
      </c>
      <c r="C7199" t="str">
        <f t="shared" si="1745"/>
        <v/>
      </c>
      <c r="D7199" t="str">
        <f t="shared" si="1745"/>
        <v/>
      </c>
      <c r="E7199" t="str">
        <f t="shared" si="1745"/>
        <v/>
      </c>
      <c r="F7199" s="5" t="str">
        <f t="shared" si="1750"/>
        <v/>
      </c>
      <c r="G7199" t="str">
        <f t="shared" si="1751"/>
        <v/>
      </c>
      <c r="H7199" t="str">
        <f t="shared" si="1752"/>
        <v/>
      </c>
      <c r="I7199" s="6" t="str">
        <f t="shared" si="1753"/>
        <v/>
      </c>
      <c r="J7199" t="str">
        <f t="shared" si="1754"/>
        <v/>
      </c>
      <c r="K7199" t="str">
        <f t="shared" si="1755"/>
        <v/>
      </c>
      <c r="L7199" s="6" t="str">
        <f t="shared" si="1756"/>
        <v/>
      </c>
      <c r="M7199" s="6" t="str">
        <f t="shared" si="1757"/>
        <v/>
      </c>
      <c r="N7199" s="6" t="str">
        <f t="shared" si="1758"/>
        <v/>
      </c>
      <c r="P7199" s="5" t="str">
        <f t="shared" si="1759"/>
        <v/>
      </c>
      <c r="Q7199" s="5" t="str">
        <f t="shared" si="1760"/>
        <v/>
      </c>
      <c r="R7199" s="6" t="str">
        <f t="shared" si="1760"/>
        <v/>
      </c>
      <c r="S7199" s="6"/>
      <c r="T7199" s="6" t="str">
        <f t="shared" si="1747"/>
        <v/>
      </c>
      <c r="U7199" s="6" t="str">
        <f ca="1">IF($P7199="","",COUNTIF($M$5:OFFSET($M$5,$A$3-1,0),T7199))</f>
        <v/>
      </c>
      <c r="W7199" s="9" t="str">
        <f t="shared" si="1748"/>
        <v/>
      </c>
      <c r="X7199" s="6" t="str">
        <f ca="1">IF($P7199="","",COUNTIF($N$5:OFFSET($N$5,$A$3-1,0),W7199))</f>
        <v/>
      </c>
    </row>
    <row r="7200" spans="1:24" x14ac:dyDescent="0.25">
      <c r="A7200" s="5" t="str">
        <f t="shared" si="1749"/>
        <v/>
      </c>
      <c r="B7200" s="5" t="str">
        <f t="shared" si="1746"/>
        <v/>
      </c>
      <c r="C7200" t="str">
        <f t="shared" si="1745"/>
        <v/>
      </c>
      <c r="D7200" t="str">
        <f t="shared" si="1745"/>
        <v/>
      </c>
      <c r="E7200" t="str">
        <f t="shared" si="1745"/>
        <v/>
      </c>
      <c r="F7200" s="5" t="str">
        <f t="shared" si="1750"/>
        <v/>
      </c>
      <c r="G7200" t="str">
        <f t="shared" si="1751"/>
        <v/>
      </c>
      <c r="H7200" t="str">
        <f t="shared" si="1752"/>
        <v/>
      </c>
      <c r="I7200" s="6" t="str">
        <f t="shared" si="1753"/>
        <v/>
      </c>
      <c r="J7200" t="str">
        <f t="shared" si="1754"/>
        <v/>
      </c>
      <c r="K7200" t="str">
        <f t="shared" si="1755"/>
        <v/>
      </c>
      <c r="L7200" s="6" t="str">
        <f t="shared" si="1756"/>
        <v/>
      </c>
      <c r="M7200" s="6" t="str">
        <f t="shared" si="1757"/>
        <v/>
      </c>
      <c r="N7200" s="6" t="str">
        <f t="shared" si="1758"/>
        <v/>
      </c>
      <c r="P7200" s="5" t="str">
        <f t="shared" si="1759"/>
        <v/>
      </c>
      <c r="Q7200" s="5" t="str">
        <f t="shared" si="1760"/>
        <v/>
      </c>
      <c r="R7200" s="6" t="str">
        <f t="shared" si="1760"/>
        <v/>
      </c>
      <c r="S7200" s="6"/>
      <c r="T7200" s="6" t="str">
        <f t="shared" si="1747"/>
        <v/>
      </c>
      <c r="U7200" s="6" t="str">
        <f ca="1">IF($P7200="","",COUNTIF($M$5:OFFSET($M$5,$A$3-1,0),T7200))</f>
        <v/>
      </c>
      <c r="W7200" s="9" t="str">
        <f t="shared" si="1748"/>
        <v/>
      </c>
      <c r="X7200" s="6" t="str">
        <f ca="1">IF($P7200="","",COUNTIF($N$5:OFFSET($N$5,$A$3-1,0),W7200))</f>
        <v/>
      </c>
    </row>
    <row r="7201" spans="1:24" x14ac:dyDescent="0.25">
      <c r="A7201" s="5" t="str">
        <f t="shared" si="1749"/>
        <v/>
      </c>
      <c r="B7201" s="5" t="str">
        <f t="shared" si="1746"/>
        <v/>
      </c>
      <c r="C7201" t="str">
        <f t="shared" si="1745"/>
        <v/>
      </c>
      <c r="D7201" t="str">
        <f t="shared" si="1745"/>
        <v/>
      </c>
      <c r="E7201" t="str">
        <f t="shared" si="1745"/>
        <v/>
      </c>
      <c r="F7201" s="5" t="str">
        <f t="shared" si="1750"/>
        <v/>
      </c>
      <c r="G7201" t="str">
        <f t="shared" si="1751"/>
        <v/>
      </c>
      <c r="H7201" t="str">
        <f t="shared" si="1752"/>
        <v/>
      </c>
      <c r="I7201" s="6" t="str">
        <f t="shared" si="1753"/>
        <v/>
      </c>
      <c r="J7201" t="str">
        <f t="shared" si="1754"/>
        <v/>
      </c>
      <c r="K7201" t="str">
        <f t="shared" si="1755"/>
        <v/>
      </c>
      <c r="L7201" s="6" t="str">
        <f t="shared" si="1756"/>
        <v/>
      </c>
      <c r="M7201" s="6" t="str">
        <f t="shared" si="1757"/>
        <v/>
      </c>
      <c r="N7201" s="6" t="str">
        <f t="shared" si="1758"/>
        <v/>
      </c>
      <c r="P7201" s="5" t="str">
        <f t="shared" si="1759"/>
        <v/>
      </c>
      <c r="Q7201" s="5" t="str">
        <f t="shared" si="1760"/>
        <v/>
      </c>
      <c r="R7201" s="6" t="str">
        <f t="shared" si="1760"/>
        <v/>
      </c>
      <c r="S7201" s="6"/>
      <c r="T7201" s="6" t="str">
        <f t="shared" si="1747"/>
        <v/>
      </c>
      <c r="U7201" s="6" t="str">
        <f ca="1">IF($P7201="","",COUNTIF($M$5:OFFSET($M$5,$A$3-1,0),T7201))</f>
        <v/>
      </c>
      <c r="W7201" s="9" t="str">
        <f t="shared" si="1748"/>
        <v/>
      </c>
      <c r="X7201" s="6" t="str">
        <f ca="1">IF($P7201="","",COUNTIF($N$5:OFFSET($N$5,$A$3-1,0),W7201))</f>
        <v/>
      </c>
    </row>
    <row r="7202" spans="1:24" x14ac:dyDescent="0.25">
      <c r="A7202" s="5" t="str">
        <f t="shared" si="1749"/>
        <v/>
      </c>
      <c r="B7202" s="5" t="str">
        <f t="shared" si="1746"/>
        <v/>
      </c>
      <c r="C7202" t="str">
        <f t="shared" si="1745"/>
        <v/>
      </c>
      <c r="D7202" t="str">
        <f t="shared" si="1745"/>
        <v/>
      </c>
      <c r="E7202" t="str">
        <f t="shared" si="1745"/>
        <v/>
      </c>
      <c r="F7202" s="5" t="str">
        <f t="shared" si="1750"/>
        <v/>
      </c>
      <c r="G7202" t="str">
        <f t="shared" si="1751"/>
        <v/>
      </c>
      <c r="H7202" t="str">
        <f t="shared" si="1752"/>
        <v/>
      </c>
      <c r="I7202" s="6" t="str">
        <f t="shared" si="1753"/>
        <v/>
      </c>
      <c r="J7202" t="str">
        <f t="shared" si="1754"/>
        <v/>
      </c>
      <c r="K7202" t="str">
        <f t="shared" si="1755"/>
        <v/>
      </c>
      <c r="L7202" s="6" t="str">
        <f t="shared" si="1756"/>
        <v/>
      </c>
      <c r="M7202" s="6" t="str">
        <f t="shared" si="1757"/>
        <v/>
      </c>
      <c r="N7202" s="6" t="str">
        <f t="shared" si="1758"/>
        <v/>
      </c>
      <c r="P7202" s="5" t="str">
        <f t="shared" si="1759"/>
        <v/>
      </c>
      <c r="Q7202" s="5" t="str">
        <f t="shared" si="1760"/>
        <v/>
      </c>
      <c r="R7202" s="6" t="str">
        <f t="shared" si="1760"/>
        <v/>
      </c>
      <c r="S7202" s="6"/>
      <c r="T7202" s="6" t="str">
        <f t="shared" si="1747"/>
        <v/>
      </c>
      <c r="U7202" s="6" t="str">
        <f ca="1">IF($P7202="","",COUNTIF($M$5:OFFSET($M$5,$A$3-1,0),T7202))</f>
        <v/>
      </c>
      <c r="W7202" s="9" t="str">
        <f t="shared" si="1748"/>
        <v/>
      </c>
      <c r="X7202" s="6" t="str">
        <f ca="1">IF($P7202="","",COUNTIF($N$5:OFFSET($N$5,$A$3-1,0),W7202))</f>
        <v/>
      </c>
    </row>
    <row r="7203" spans="1:24" x14ac:dyDescent="0.25">
      <c r="A7203" s="5" t="str">
        <f t="shared" si="1749"/>
        <v/>
      </c>
      <c r="B7203" s="5" t="str">
        <f t="shared" si="1746"/>
        <v/>
      </c>
      <c r="C7203" t="str">
        <f t="shared" si="1745"/>
        <v/>
      </c>
      <c r="D7203" t="str">
        <f t="shared" si="1745"/>
        <v/>
      </c>
      <c r="E7203" t="str">
        <f t="shared" si="1745"/>
        <v/>
      </c>
      <c r="F7203" s="5" t="str">
        <f t="shared" si="1750"/>
        <v/>
      </c>
      <c r="G7203" t="str">
        <f t="shared" si="1751"/>
        <v/>
      </c>
      <c r="H7203" t="str">
        <f t="shared" si="1752"/>
        <v/>
      </c>
      <c r="I7203" s="6" t="str">
        <f t="shared" si="1753"/>
        <v/>
      </c>
      <c r="J7203" t="str">
        <f t="shared" si="1754"/>
        <v/>
      </c>
      <c r="K7203" t="str">
        <f t="shared" si="1755"/>
        <v/>
      </c>
      <c r="L7203" s="6" t="str">
        <f t="shared" si="1756"/>
        <v/>
      </c>
      <c r="M7203" s="6" t="str">
        <f t="shared" si="1757"/>
        <v/>
      </c>
      <c r="N7203" s="6" t="str">
        <f t="shared" si="1758"/>
        <v/>
      </c>
      <c r="P7203" s="5" t="str">
        <f t="shared" si="1759"/>
        <v/>
      </c>
      <c r="Q7203" s="5" t="str">
        <f t="shared" si="1760"/>
        <v/>
      </c>
      <c r="R7203" s="6" t="str">
        <f t="shared" si="1760"/>
        <v/>
      </c>
      <c r="S7203" s="6"/>
      <c r="T7203" s="6" t="str">
        <f t="shared" si="1747"/>
        <v/>
      </c>
      <c r="U7203" s="6" t="str">
        <f ca="1">IF($P7203="","",COUNTIF($M$5:OFFSET($M$5,$A$3-1,0),T7203))</f>
        <v/>
      </c>
      <c r="W7203" s="9" t="str">
        <f t="shared" si="1748"/>
        <v/>
      </c>
      <c r="X7203" s="6" t="str">
        <f ca="1">IF($P7203="","",COUNTIF($N$5:OFFSET($N$5,$A$3-1,0),W7203))</f>
        <v/>
      </c>
    </row>
    <row r="7204" spans="1:24" x14ac:dyDescent="0.25">
      <c r="A7204" s="5" t="str">
        <f t="shared" si="1749"/>
        <v/>
      </c>
      <c r="B7204" s="5" t="str">
        <f t="shared" si="1746"/>
        <v/>
      </c>
      <c r="C7204" t="str">
        <f t="shared" si="1745"/>
        <v/>
      </c>
      <c r="D7204" t="str">
        <f t="shared" si="1745"/>
        <v/>
      </c>
      <c r="E7204" t="str">
        <f t="shared" si="1745"/>
        <v/>
      </c>
      <c r="F7204" s="5" t="str">
        <f t="shared" si="1750"/>
        <v/>
      </c>
      <c r="G7204" t="str">
        <f t="shared" si="1751"/>
        <v/>
      </c>
      <c r="H7204" t="str">
        <f t="shared" si="1752"/>
        <v/>
      </c>
      <c r="I7204" s="6" t="str">
        <f t="shared" si="1753"/>
        <v/>
      </c>
      <c r="J7204" t="str">
        <f t="shared" si="1754"/>
        <v/>
      </c>
      <c r="K7204" t="str">
        <f t="shared" si="1755"/>
        <v/>
      </c>
      <c r="L7204" s="6" t="str">
        <f t="shared" si="1756"/>
        <v/>
      </c>
      <c r="M7204" s="6" t="str">
        <f t="shared" si="1757"/>
        <v/>
      </c>
      <c r="N7204" s="6" t="str">
        <f t="shared" si="1758"/>
        <v/>
      </c>
      <c r="P7204" s="5" t="str">
        <f t="shared" si="1759"/>
        <v/>
      </c>
      <c r="Q7204" s="5" t="str">
        <f t="shared" si="1760"/>
        <v/>
      </c>
      <c r="R7204" s="6" t="str">
        <f t="shared" si="1760"/>
        <v/>
      </c>
      <c r="S7204" s="6"/>
      <c r="T7204" s="6" t="str">
        <f t="shared" si="1747"/>
        <v/>
      </c>
      <c r="U7204" s="6" t="str">
        <f ca="1">IF($P7204="","",COUNTIF($M$5:OFFSET($M$5,$A$3-1,0),T7204))</f>
        <v/>
      </c>
      <c r="W7204" s="9" t="str">
        <f t="shared" si="1748"/>
        <v/>
      </c>
      <c r="X7204" s="6" t="str">
        <f ca="1">IF($P7204="","",COUNTIF($N$5:OFFSET($N$5,$A$3-1,0),W7204))</f>
        <v/>
      </c>
    </row>
    <row r="7205" spans="1:24" x14ac:dyDescent="0.25">
      <c r="A7205" s="5" t="str">
        <f t="shared" si="1749"/>
        <v/>
      </c>
      <c r="B7205" s="5" t="str">
        <f t="shared" si="1746"/>
        <v/>
      </c>
      <c r="C7205" t="str">
        <f t="shared" si="1746"/>
        <v/>
      </c>
      <c r="D7205" t="str">
        <f t="shared" si="1746"/>
        <v/>
      </c>
      <c r="E7205" t="str">
        <f t="shared" si="1746"/>
        <v/>
      </c>
      <c r="F7205" s="5" t="str">
        <f t="shared" si="1750"/>
        <v/>
      </c>
      <c r="G7205" t="str">
        <f t="shared" si="1751"/>
        <v/>
      </c>
      <c r="H7205" t="str">
        <f t="shared" si="1752"/>
        <v/>
      </c>
      <c r="I7205" s="6" t="str">
        <f t="shared" si="1753"/>
        <v/>
      </c>
      <c r="J7205" t="str">
        <f t="shared" si="1754"/>
        <v/>
      </c>
      <c r="K7205" t="str">
        <f t="shared" si="1755"/>
        <v/>
      </c>
      <c r="L7205" s="6" t="str">
        <f t="shared" si="1756"/>
        <v/>
      </c>
      <c r="M7205" s="6" t="str">
        <f t="shared" si="1757"/>
        <v/>
      </c>
      <c r="N7205" s="6" t="str">
        <f t="shared" si="1758"/>
        <v/>
      </c>
      <c r="P7205" s="5" t="str">
        <f t="shared" si="1759"/>
        <v/>
      </c>
      <c r="Q7205" s="5" t="str">
        <f t="shared" si="1760"/>
        <v/>
      </c>
      <c r="R7205" s="6" t="str">
        <f t="shared" si="1760"/>
        <v/>
      </c>
      <c r="S7205" s="6"/>
      <c r="T7205" s="6" t="str">
        <f t="shared" si="1747"/>
        <v/>
      </c>
      <c r="U7205" s="6" t="str">
        <f ca="1">IF($P7205="","",COUNTIF($M$5:OFFSET($M$5,$A$3-1,0),T7205))</f>
        <v/>
      </c>
      <c r="W7205" s="9" t="str">
        <f t="shared" si="1748"/>
        <v/>
      </c>
      <c r="X7205" s="6" t="str">
        <f ca="1">IF($P7205="","",COUNTIF($N$5:OFFSET($N$5,$A$3-1,0),W7205))</f>
        <v/>
      </c>
    </row>
    <row r="7206" spans="1:24" x14ac:dyDescent="0.25">
      <c r="A7206" s="5" t="str">
        <f t="shared" si="1749"/>
        <v/>
      </c>
      <c r="B7206" s="5" t="str">
        <f t="shared" ref="B7206:E7269" si="1761">IF($A7206="","",MOD(INT($A7206/($B$1^B$3)),$B$1))</f>
        <v/>
      </c>
      <c r="C7206" t="str">
        <f t="shared" si="1761"/>
        <v/>
      </c>
      <c r="D7206" t="str">
        <f t="shared" si="1761"/>
        <v/>
      </c>
      <c r="E7206" t="str">
        <f t="shared" si="1761"/>
        <v/>
      </c>
      <c r="F7206" s="5" t="str">
        <f t="shared" si="1750"/>
        <v/>
      </c>
      <c r="G7206" t="str">
        <f t="shared" si="1751"/>
        <v/>
      </c>
      <c r="H7206" t="str">
        <f t="shared" si="1752"/>
        <v/>
      </c>
      <c r="I7206" s="6" t="str">
        <f t="shared" si="1753"/>
        <v/>
      </c>
      <c r="J7206" t="str">
        <f t="shared" si="1754"/>
        <v/>
      </c>
      <c r="K7206" t="str">
        <f t="shared" si="1755"/>
        <v/>
      </c>
      <c r="L7206" s="6" t="str">
        <f t="shared" si="1756"/>
        <v/>
      </c>
      <c r="M7206" s="6" t="str">
        <f t="shared" si="1757"/>
        <v/>
      </c>
      <c r="N7206" s="6" t="str">
        <f t="shared" si="1758"/>
        <v/>
      </c>
      <c r="P7206" s="5" t="str">
        <f t="shared" si="1759"/>
        <v/>
      </c>
      <c r="Q7206" s="5" t="str">
        <f t="shared" si="1760"/>
        <v/>
      </c>
      <c r="R7206" s="6" t="str">
        <f t="shared" si="1760"/>
        <v/>
      </c>
      <c r="S7206" s="6"/>
      <c r="T7206" s="6" t="str">
        <f t="shared" si="1747"/>
        <v/>
      </c>
      <c r="U7206" s="6" t="str">
        <f ca="1">IF($P7206="","",COUNTIF($M$5:OFFSET($M$5,$A$3-1,0),T7206))</f>
        <v/>
      </c>
      <c r="W7206" s="9" t="str">
        <f t="shared" si="1748"/>
        <v/>
      </c>
      <c r="X7206" s="6" t="str">
        <f ca="1">IF($P7206="","",COUNTIF($N$5:OFFSET($N$5,$A$3-1,0),W7206))</f>
        <v/>
      </c>
    </row>
    <row r="7207" spans="1:24" x14ac:dyDescent="0.25">
      <c r="A7207" s="5" t="str">
        <f t="shared" si="1749"/>
        <v/>
      </c>
      <c r="B7207" s="5" t="str">
        <f t="shared" si="1761"/>
        <v/>
      </c>
      <c r="C7207" t="str">
        <f t="shared" si="1761"/>
        <v/>
      </c>
      <c r="D7207" t="str">
        <f t="shared" si="1761"/>
        <v/>
      </c>
      <c r="E7207" t="str">
        <f t="shared" si="1761"/>
        <v/>
      </c>
      <c r="F7207" s="5" t="str">
        <f t="shared" si="1750"/>
        <v/>
      </c>
      <c r="G7207" t="str">
        <f t="shared" si="1751"/>
        <v/>
      </c>
      <c r="H7207" t="str">
        <f t="shared" si="1752"/>
        <v/>
      </c>
      <c r="I7207" s="6" t="str">
        <f t="shared" si="1753"/>
        <v/>
      </c>
      <c r="J7207" t="str">
        <f t="shared" si="1754"/>
        <v/>
      </c>
      <c r="K7207" t="str">
        <f t="shared" si="1755"/>
        <v/>
      </c>
      <c r="L7207" s="6" t="str">
        <f t="shared" si="1756"/>
        <v/>
      </c>
      <c r="M7207" s="6" t="str">
        <f t="shared" si="1757"/>
        <v/>
      </c>
      <c r="N7207" s="6" t="str">
        <f t="shared" si="1758"/>
        <v/>
      </c>
      <c r="P7207" s="5" t="str">
        <f t="shared" si="1759"/>
        <v/>
      </c>
      <c r="Q7207" s="5" t="str">
        <f t="shared" si="1760"/>
        <v/>
      </c>
      <c r="R7207" s="6" t="str">
        <f t="shared" si="1760"/>
        <v/>
      </c>
      <c r="S7207" s="6"/>
      <c r="T7207" s="6" t="str">
        <f t="shared" si="1747"/>
        <v/>
      </c>
      <c r="U7207" s="6" t="str">
        <f ca="1">IF($P7207="","",COUNTIF($M$5:OFFSET($M$5,$A$3-1,0),T7207))</f>
        <v/>
      </c>
      <c r="W7207" s="9" t="str">
        <f t="shared" si="1748"/>
        <v/>
      </c>
      <c r="X7207" s="6" t="str">
        <f ca="1">IF($P7207="","",COUNTIF($N$5:OFFSET($N$5,$A$3-1,0),W7207))</f>
        <v/>
      </c>
    </row>
    <row r="7208" spans="1:24" x14ac:dyDescent="0.25">
      <c r="A7208" s="5" t="str">
        <f t="shared" si="1749"/>
        <v/>
      </c>
      <c r="B7208" s="5" t="str">
        <f t="shared" si="1761"/>
        <v/>
      </c>
      <c r="C7208" t="str">
        <f t="shared" si="1761"/>
        <v/>
      </c>
      <c r="D7208" t="str">
        <f t="shared" si="1761"/>
        <v/>
      </c>
      <c r="E7208" t="str">
        <f t="shared" si="1761"/>
        <v/>
      </c>
      <c r="F7208" s="5" t="str">
        <f t="shared" si="1750"/>
        <v/>
      </c>
      <c r="G7208" t="str">
        <f t="shared" si="1751"/>
        <v/>
      </c>
      <c r="H7208" t="str">
        <f t="shared" si="1752"/>
        <v/>
      </c>
      <c r="I7208" s="6" t="str">
        <f t="shared" si="1753"/>
        <v/>
      </c>
      <c r="J7208" t="str">
        <f t="shared" si="1754"/>
        <v/>
      </c>
      <c r="K7208" t="str">
        <f t="shared" si="1755"/>
        <v/>
      </c>
      <c r="L7208" s="6" t="str">
        <f t="shared" si="1756"/>
        <v/>
      </c>
      <c r="M7208" s="6" t="str">
        <f t="shared" si="1757"/>
        <v/>
      </c>
      <c r="N7208" s="6" t="str">
        <f t="shared" si="1758"/>
        <v/>
      </c>
      <c r="P7208" s="5" t="str">
        <f t="shared" si="1759"/>
        <v/>
      </c>
      <c r="Q7208" s="5" t="str">
        <f t="shared" si="1760"/>
        <v/>
      </c>
      <c r="R7208" s="6" t="str">
        <f t="shared" si="1760"/>
        <v/>
      </c>
      <c r="S7208" s="6"/>
      <c r="T7208" s="6" t="str">
        <f t="shared" si="1747"/>
        <v/>
      </c>
      <c r="U7208" s="6" t="str">
        <f ca="1">IF($P7208="","",COUNTIF($M$5:OFFSET($M$5,$A$3-1,0),T7208))</f>
        <v/>
      </c>
      <c r="W7208" s="9" t="str">
        <f t="shared" si="1748"/>
        <v/>
      </c>
      <c r="X7208" s="6" t="str">
        <f ca="1">IF($P7208="","",COUNTIF($N$5:OFFSET($N$5,$A$3-1,0),W7208))</f>
        <v/>
      </c>
    </row>
    <row r="7209" spans="1:24" x14ac:dyDescent="0.25">
      <c r="A7209" s="5" t="str">
        <f t="shared" si="1749"/>
        <v/>
      </c>
      <c r="B7209" s="5" t="str">
        <f t="shared" si="1761"/>
        <v/>
      </c>
      <c r="C7209" t="str">
        <f t="shared" si="1761"/>
        <v/>
      </c>
      <c r="D7209" t="str">
        <f t="shared" si="1761"/>
        <v/>
      </c>
      <c r="E7209" t="str">
        <f t="shared" si="1761"/>
        <v/>
      </c>
      <c r="F7209" s="5" t="str">
        <f t="shared" si="1750"/>
        <v/>
      </c>
      <c r="G7209" t="str">
        <f t="shared" si="1751"/>
        <v/>
      </c>
      <c r="H7209" t="str">
        <f t="shared" si="1752"/>
        <v/>
      </c>
      <c r="I7209" s="6" t="str">
        <f t="shared" si="1753"/>
        <v/>
      </c>
      <c r="J7209" t="str">
        <f t="shared" si="1754"/>
        <v/>
      </c>
      <c r="K7209" t="str">
        <f t="shared" si="1755"/>
        <v/>
      </c>
      <c r="L7209" s="6" t="str">
        <f t="shared" si="1756"/>
        <v/>
      </c>
      <c r="M7209" s="6" t="str">
        <f t="shared" si="1757"/>
        <v/>
      </c>
      <c r="N7209" s="6" t="str">
        <f t="shared" si="1758"/>
        <v/>
      </c>
      <c r="P7209" s="5" t="str">
        <f t="shared" si="1759"/>
        <v/>
      </c>
      <c r="Q7209" s="5" t="str">
        <f t="shared" si="1760"/>
        <v/>
      </c>
      <c r="R7209" s="6" t="str">
        <f t="shared" si="1760"/>
        <v/>
      </c>
      <c r="S7209" s="6"/>
      <c r="T7209" s="6" t="str">
        <f t="shared" si="1747"/>
        <v/>
      </c>
      <c r="U7209" s="6" t="str">
        <f ca="1">IF($P7209="","",COUNTIF($M$5:OFFSET($M$5,$A$3-1,0),T7209))</f>
        <v/>
      </c>
      <c r="W7209" s="9" t="str">
        <f t="shared" si="1748"/>
        <v/>
      </c>
      <c r="X7209" s="6" t="str">
        <f ca="1">IF($P7209="","",COUNTIF($N$5:OFFSET($N$5,$A$3-1,0),W7209))</f>
        <v/>
      </c>
    </row>
    <row r="7210" spans="1:24" x14ac:dyDescent="0.25">
      <c r="A7210" s="5" t="str">
        <f t="shared" si="1749"/>
        <v/>
      </c>
      <c r="B7210" s="5" t="str">
        <f t="shared" si="1761"/>
        <v/>
      </c>
      <c r="C7210" t="str">
        <f t="shared" si="1761"/>
        <v/>
      </c>
      <c r="D7210" t="str">
        <f t="shared" si="1761"/>
        <v/>
      </c>
      <c r="E7210" t="str">
        <f t="shared" si="1761"/>
        <v/>
      </c>
      <c r="F7210" s="5" t="str">
        <f t="shared" si="1750"/>
        <v/>
      </c>
      <c r="G7210" t="str">
        <f t="shared" si="1751"/>
        <v/>
      </c>
      <c r="H7210" t="str">
        <f t="shared" si="1752"/>
        <v/>
      </c>
      <c r="I7210" s="6" t="str">
        <f t="shared" si="1753"/>
        <v/>
      </c>
      <c r="J7210" t="str">
        <f t="shared" si="1754"/>
        <v/>
      </c>
      <c r="K7210" t="str">
        <f t="shared" si="1755"/>
        <v/>
      </c>
      <c r="L7210" s="6" t="str">
        <f t="shared" si="1756"/>
        <v/>
      </c>
      <c r="M7210" s="6" t="str">
        <f t="shared" si="1757"/>
        <v/>
      </c>
      <c r="N7210" s="6" t="str">
        <f t="shared" si="1758"/>
        <v/>
      </c>
      <c r="P7210" s="5" t="str">
        <f t="shared" si="1759"/>
        <v/>
      </c>
      <c r="Q7210" s="5" t="str">
        <f t="shared" si="1760"/>
        <v/>
      </c>
      <c r="R7210" s="6" t="str">
        <f t="shared" si="1760"/>
        <v/>
      </c>
      <c r="S7210" s="6"/>
      <c r="T7210" s="6" t="str">
        <f t="shared" si="1747"/>
        <v/>
      </c>
      <c r="U7210" s="6" t="str">
        <f ca="1">IF($P7210="","",COUNTIF($M$5:OFFSET($M$5,$A$3-1,0),T7210))</f>
        <v/>
      </c>
      <c r="W7210" s="9" t="str">
        <f t="shared" si="1748"/>
        <v/>
      </c>
      <c r="X7210" s="6" t="str">
        <f ca="1">IF($P7210="","",COUNTIF($N$5:OFFSET($N$5,$A$3-1,0),W7210))</f>
        <v/>
      </c>
    </row>
    <row r="7211" spans="1:24" x14ac:dyDescent="0.25">
      <c r="A7211" s="5" t="str">
        <f t="shared" si="1749"/>
        <v/>
      </c>
      <c r="B7211" s="5" t="str">
        <f t="shared" si="1761"/>
        <v/>
      </c>
      <c r="C7211" t="str">
        <f t="shared" si="1761"/>
        <v/>
      </c>
      <c r="D7211" t="str">
        <f t="shared" si="1761"/>
        <v/>
      </c>
      <c r="E7211" t="str">
        <f t="shared" si="1761"/>
        <v/>
      </c>
      <c r="F7211" s="5" t="str">
        <f t="shared" si="1750"/>
        <v/>
      </c>
      <c r="G7211" t="str">
        <f t="shared" si="1751"/>
        <v/>
      </c>
      <c r="H7211" t="str">
        <f t="shared" si="1752"/>
        <v/>
      </c>
      <c r="I7211" s="6" t="str">
        <f t="shared" si="1753"/>
        <v/>
      </c>
      <c r="J7211" t="str">
        <f t="shared" si="1754"/>
        <v/>
      </c>
      <c r="K7211" t="str">
        <f t="shared" si="1755"/>
        <v/>
      </c>
      <c r="L7211" s="6" t="str">
        <f t="shared" si="1756"/>
        <v/>
      </c>
      <c r="M7211" s="6" t="str">
        <f t="shared" si="1757"/>
        <v/>
      </c>
      <c r="N7211" s="6" t="str">
        <f t="shared" si="1758"/>
        <v/>
      </c>
      <c r="P7211" s="5" t="str">
        <f t="shared" si="1759"/>
        <v/>
      </c>
      <c r="Q7211" s="5" t="str">
        <f t="shared" si="1760"/>
        <v/>
      </c>
      <c r="R7211" s="6" t="str">
        <f t="shared" si="1760"/>
        <v/>
      </c>
      <c r="S7211" s="6"/>
      <c r="T7211" s="6" t="str">
        <f t="shared" si="1747"/>
        <v/>
      </c>
      <c r="U7211" s="6" t="str">
        <f ca="1">IF($P7211="","",COUNTIF($M$5:OFFSET($M$5,$A$3-1,0),T7211))</f>
        <v/>
      </c>
      <c r="W7211" s="9" t="str">
        <f t="shared" si="1748"/>
        <v/>
      </c>
      <c r="X7211" s="6" t="str">
        <f ca="1">IF($P7211="","",COUNTIF($N$5:OFFSET($N$5,$A$3-1,0),W7211))</f>
        <v/>
      </c>
    </row>
    <row r="7212" spans="1:24" x14ac:dyDescent="0.25">
      <c r="A7212" s="5" t="str">
        <f t="shared" si="1749"/>
        <v/>
      </c>
      <c r="B7212" s="5" t="str">
        <f t="shared" si="1761"/>
        <v/>
      </c>
      <c r="C7212" t="str">
        <f t="shared" si="1761"/>
        <v/>
      </c>
      <c r="D7212" t="str">
        <f t="shared" si="1761"/>
        <v/>
      </c>
      <c r="E7212" t="str">
        <f t="shared" si="1761"/>
        <v/>
      </c>
      <c r="F7212" s="5" t="str">
        <f t="shared" si="1750"/>
        <v/>
      </c>
      <c r="G7212" t="str">
        <f t="shared" si="1751"/>
        <v/>
      </c>
      <c r="H7212" t="str">
        <f t="shared" si="1752"/>
        <v/>
      </c>
      <c r="I7212" s="6" t="str">
        <f t="shared" si="1753"/>
        <v/>
      </c>
      <c r="J7212" t="str">
        <f t="shared" si="1754"/>
        <v/>
      </c>
      <c r="K7212" t="str">
        <f t="shared" si="1755"/>
        <v/>
      </c>
      <c r="L7212" s="6" t="str">
        <f t="shared" si="1756"/>
        <v/>
      </c>
      <c r="M7212" s="6" t="str">
        <f t="shared" si="1757"/>
        <v/>
      </c>
      <c r="N7212" s="6" t="str">
        <f t="shared" si="1758"/>
        <v/>
      </c>
      <c r="P7212" s="5" t="str">
        <f t="shared" si="1759"/>
        <v/>
      </c>
      <c r="Q7212" s="5" t="str">
        <f t="shared" si="1760"/>
        <v/>
      </c>
      <c r="R7212" s="6" t="str">
        <f t="shared" si="1760"/>
        <v/>
      </c>
      <c r="S7212" s="6"/>
      <c r="T7212" s="6" t="str">
        <f t="shared" si="1747"/>
        <v/>
      </c>
      <c r="U7212" s="6" t="str">
        <f ca="1">IF($P7212="","",COUNTIF($M$5:OFFSET($M$5,$A$3-1,0),T7212))</f>
        <v/>
      </c>
      <c r="W7212" s="9" t="str">
        <f t="shared" si="1748"/>
        <v/>
      </c>
      <c r="X7212" s="6" t="str">
        <f ca="1">IF($P7212="","",COUNTIF($N$5:OFFSET($N$5,$A$3-1,0),W7212))</f>
        <v/>
      </c>
    </row>
    <row r="7213" spans="1:24" x14ac:dyDescent="0.25">
      <c r="A7213" s="5" t="str">
        <f t="shared" si="1749"/>
        <v/>
      </c>
      <c r="B7213" s="5" t="str">
        <f t="shared" si="1761"/>
        <v/>
      </c>
      <c r="C7213" t="str">
        <f t="shared" si="1761"/>
        <v/>
      </c>
      <c r="D7213" t="str">
        <f t="shared" si="1761"/>
        <v/>
      </c>
      <c r="E7213" t="str">
        <f t="shared" si="1761"/>
        <v/>
      </c>
      <c r="F7213" s="5" t="str">
        <f t="shared" si="1750"/>
        <v/>
      </c>
      <c r="G7213" t="str">
        <f t="shared" si="1751"/>
        <v/>
      </c>
      <c r="H7213" t="str">
        <f t="shared" si="1752"/>
        <v/>
      </c>
      <c r="I7213" s="6" t="str">
        <f t="shared" si="1753"/>
        <v/>
      </c>
      <c r="J7213" t="str">
        <f t="shared" si="1754"/>
        <v/>
      </c>
      <c r="K7213" t="str">
        <f t="shared" si="1755"/>
        <v/>
      </c>
      <c r="L7213" s="6" t="str">
        <f t="shared" si="1756"/>
        <v/>
      </c>
      <c r="M7213" s="6" t="str">
        <f t="shared" si="1757"/>
        <v/>
      </c>
      <c r="N7213" s="6" t="str">
        <f t="shared" si="1758"/>
        <v/>
      </c>
      <c r="P7213" s="5" t="str">
        <f t="shared" si="1759"/>
        <v/>
      </c>
      <c r="Q7213" s="5" t="str">
        <f t="shared" si="1760"/>
        <v/>
      </c>
      <c r="R7213" s="6" t="str">
        <f t="shared" si="1760"/>
        <v/>
      </c>
      <c r="S7213" s="6"/>
      <c r="T7213" s="6" t="str">
        <f t="shared" si="1747"/>
        <v/>
      </c>
      <c r="U7213" s="6" t="str">
        <f ca="1">IF($P7213="","",COUNTIF($M$5:OFFSET($M$5,$A$3-1,0),T7213))</f>
        <v/>
      </c>
      <c r="W7213" s="9" t="str">
        <f t="shared" si="1748"/>
        <v/>
      </c>
      <c r="X7213" s="6" t="str">
        <f ca="1">IF($P7213="","",COUNTIF($N$5:OFFSET($N$5,$A$3-1,0),W7213))</f>
        <v/>
      </c>
    </row>
    <row r="7214" spans="1:24" x14ac:dyDescent="0.25">
      <c r="A7214" s="5" t="str">
        <f t="shared" si="1749"/>
        <v/>
      </c>
      <c r="B7214" s="5" t="str">
        <f t="shared" si="1761"/>
        <v/>
      </c>
      <c r="C7214" t="str">
        <f t="shared" si="1761"/>
        <v/>
      </c>
      <c r="D7214" t="str">
        <f t="shared" si="1761"/>
        <v/>
      </c>
      <c r="E7214" t="str">
        <f t="shared" si="1761"/>
        <v/>
      </c>
      <c r="F7214" s="5" t="str">
        <f t="shared" si="1750"/>
        <v/>
      </c>
      <c r="G7214" t="str">
        <f t="shared" si="1751"/>
        <v/>
      </c>
      <c r="H7214" t="str">
        <f t="shared" si="1752"/>
        <v/>
      </c>
      <c r="I7214" s="6" t="str">
        <f t="shared" si="1753"/>
        <v/>
      </c>
      <c r="J7214" t="str">
        <f t="shared" si="1754"/>
        <v/>
      </c>
      <c r="K7214" t="str">
        <f t="shared" si="1755"/>
        <v/>
      </c>
      <c r="L7214" s="6" t="str">
        <f t="shared" si="1756"/>
        <v/>
      </c>
      <c r="M7214" s="6" t="str">
        <f t="shared" si="1757"/>
        <v/>
      </c>
      <c r="N7214" s="6" t="str">
        <f t="shared" si="1758"/>
        <v/>
      </c>
      <c r="P7214" s="5" t="str">
        <f t="shared" si="1759"/>
        <v/>
      </c>
      <c r="Q7214" s="5" t="str">
        <f t="shared" si="1760"/>
        <v/>
      </c>
      <c r="R7214" s="6" t="str">
        <f t="shared" si="1760"/>
        <v/>
      </c>
      <c r="S7214" s="6"/>
      <c r="T7214" s="6" t="str">
        <f t="shared" si="1747"/>
        <v/>
      </c>
      <c r="U7214" s="6" t="str">
        <f ca="1">IF($P7214="","",COUNTIF($M$5:OFFSET($M$5,$A$3-1,0),T7214))</f>
        <v/>
      </c>
      <c r="W7214" s="9" t="str">
        <f t="shared" si="1748"/>
        <v/>
      </c>
      <c r="X7214" s="6" t="str">
        <f ca="1">IF($P7214="","",COUNTIF($N$5:OFFSET($N$5,$A$3-1,0),W7214))</f>
        <v/>
      </c>
    </row>
    <row r="7215" spans="1:24" x14ac:dyDescent="0.25">
      <c r="A7215" s="5" t="str">
        <f t="shared" si="1749"/>
        <v/>
      </c>
      <c r="B7215" s="5" t="str">
        <f t="shared" si="1761"/>
        <v/>
      </c>
      <c r="C7215" t="str">
        <f t="shared" si="1761"/>
        <v/>
      </c>
      <c r="D7215" t="str">
        <f t="shared" si="1761"/>
        <v/>
      </c>
      <c r="E7215" t="str">
        <f t="shared" si="1761"/>
        <v/>
      </c>
      <c r="F7215" s="5" t="str">
        <f t="shared" si="1750"/>
        <v/>
      </c>
      <c r="G7215" t="str">
        <f t="shared" si="1751"/>
        <v/>
      </c>
      <c r="H7215" t="str">
        <f t="shared" si="1752"/>
        <v/>
      </c>
      <c r="I7215" s="6" t="str">
        <f t="shared" si="1753"/>
        <v/>
      </c>
      <c r="J7215" t="str">
        <f t="shared" si="1754"/>
        <v/>
      </c>
      <c r="K7215" t="str">
        <f t="shared" si="1755"/>
        <v/>
      </c>
      <c r="L7215" s="6" t="str">
        <f t="shared" si="1756"/>
        <v/>
      </c>
      <c r="M7215" s="6" t="str">
        <f t="shared" si="1757"/>
        <v/>
      </c>
      <c r="N7215" s="6" t="str">
        <f t="shared" si="1758"/>
        <v/>
      </c>
      <c r="P7215" s="5" t="str">
        <f t="shared" si="1759"/>
        <v/>
      </c>
      <c r="Q7215" s="5" t="str">
        <f t="shared" si="1760"/>
        <v/>
      </c>
      <c r="R7215" s="6" t="str">
        <f t="shared" si="1760"/>
        <v/>
      </c>
      <c r="S7215" s="6"/>
      <c r="T7215" s="6" t="str">
        <f t="shared" si="1747"/>
        <v/>
      </c>
      <c r="U7215" s="6" t="str">
        <f ca="1">IF($P7215="","",COUNTIF($M$5:OFFSET($M$5,$A$3-1,0),T7215))</f>
        <v/>
      </c>
      <c r="W7215" s="9" t="str">
        <f t="shared" si="1748"/>
        <v/>
      </c>
      <c r="X7215" s="6" t="str">
        <f ca="1">IF($P7215="","",COUNTIF($N$5:OFFSET($N$5,$A$3-1,0),W7215))</f>
        <v/>
      </c>
    </row>
    <row r="7216" spans="1:24" x14ac:dyDescent="0.25">
      <c r="A7216" s="5" t="str">
        <f t="shared" si="1749"/>
        <v/>
      </c>
      <c r="B7216" s="5" t="str">
        <f t="shared" si="1761"/>
        <v/>
      </c>
      <c r="C7216" t="str">
        <f t="shared" si="1761"/>
        <v/>
      </c>
      <c r="D7216" t="str">
        <f t="shared" si="1761"/>
        <v/>
      </c>
      <c r="E7216" t="str">
        <f t="shared" si="1761"/>
        <v/>
      </c>
      <c r="F7216" s="5" t="str">
        <f t="shared" si="1750"/>
        <v/>
      </c>
      <c r="G7216" t="str">
        <f t="shared" si="1751"/>
        <v/>
      </c>
      <c r="H7216" t="str">
        <f t="shared" si="1752"/>
        <v/>
      </c>
      <c r="I7216" s="6" t="str">
        <f t="shared" si="1753"/>
        <v/>
      </c>
      <c r="J7216" t="str">
        <f t="shared" si="1754"/>
        <v/>
      </c>
      <c r="K7216" t="str">
        <f t="shared" si="1755"/>
        <v/>
      </c>
      <c r="L7216" s="6" t="str">
        <f t="shared" si="1756"/>
        <v/>
      </c>
      <c r="M7216" s="6" t="str">
        <f t="shared" si="1757"/>
        <v/>
      </c>
      <c r="N7216" s="6" t="str">
        <f t="shared" si="1758"/>
        <v/>
      </c>
      <c r="P7216" s="5" t="str">
        <f t="shared" si="1759"/>
        <v/>
      </c>
      <c r="Q7216" s="5" t="str">
        <f t="shared" si="1760"/>
        <v/>
      </c>
      <c r="R7216" s="6" t="str">
        <f t="shared" si="1760"/>
        <v/>
      </c>
      <c r="S7216" s="6"/>
      <c r="T7216" s="6" t="str">
        <f t="shared" si="1747"/>
        <v/>
      </c>
      <c r="U7216" s="6" t="str">
        <f ca="1">IF($P7216="","",COUNTIF($M$5:OFFSET($M$5,$A$3-1,0),T7216))</f>
        <v/>
      </c>
      <c r="W7216" s="9" t="str">
        <f t="shared" si="1748"/>
        <v/>
      </c>
      <c r="X7216" s="6" t="str">
        <f ca="1">IF($P7216="","",COUNTIF($N$5:OFFSET($N$5,$A$3-1,0),W7216))</f>
        <v/>
      </c>
    </row>
    <row r="7217" spans="1:24" x14ac:dyDescent="0.25">
      <c r="A7217" s="5" t="str">
        <f t="shared" si="1749"/>
        <v/>
      </c>
      <c r="B7217" s="5" t="str">
        <f t="shared" si="1761"/>
        <v/>
      </c>
      <c r="C7217" t="str">
        <f t="shared" si="1761"/>
        <v/>
      </c>
      <c r="D7217" t="str">
        <f t="shared" si="1761"/>
        <v/>
      </c>
      <c r="E7217" t="str">
        <f t="shared" si="1761"/>
        <v/>
      </c>
      <c r="F7217" s="5" t="str">
        <f t="shared" si="1750"/>
        <v/>
      </c>
      <c r="G7217" t="str">
        <f t="shared" si="1751"/>
        <v/>
      </c>
      <c r="H7217" t="str">
        <f t="shared" si="1752"/>
        <v/>
      </c>
      <c r="I7217" s="6" t="str">
        <f t="shared" si="1753"/>
        <v/>
      </c>
      <c r="J7217" t="str">
        <f t="shared" si="1754"/>
        <v/>
      </c>
      <c r="K7217" t="str">
        <f t="shared" si="1755"/>
        <v/>
      </c>
      <c r="L7217" s="6" t="str">
        <f t="shared" si="1756"/>
        <v/>
      </c>
      <c r="M7217" s="6" t="str">
        <f t="shared" si="1757"/>
        <v/>
      </c>
      <c r="N7217" s="6" t="str">
        <f t="shared" si="1758"/>
        <v/>
      </c>
      <c r="P7217" s="5" t="str">
        <f t="shared" si="1759"/>
        <v/>
      </c>
      <c r="Q7217" s="5" t="str">
        <f t="shared" si="1760"/>
        <v/>
      </c>
      <c r="R7217" s="6" t="str">
        <f t="shared" si="1760"/>
        <v/>
      </c>
      <c r="S7217" s="6"/>
      <c r="T7217" s="6" t="str">
        <f t="shared" si="1747"/>
        <v/>
      </c>
      <c r="U7217" s="6" t="str">
        <f ca="1">IF($P7217="","",COUNTIF($M$5:OFFSET($M$5,$A$3-1,0),T7217))</f>
        <v/>
      </c>
      <c r="W7217" s="9" t="str">
        <f t="shared" si="1748"/>
        <v/>
      </c>
      <c r="X7217" s="6" t="str">
        <f ca="1">IF($P7217="","",COUNTIF($N$5:OFFSET($N$5,$A$3-1,0),W7217))</f>
        <v/>
      </c>
    </row>
    <row r="7218" spans="1:24" x14ac:dyDescent="0.25">
      <c r="A7218" s="5" t="str">
        <f t="shared" si="1749"/>
        <v/>
      </c>
      <c r="B7218" s="5" t="str">
        <f t="shared" si="1761"/>
        <v/>
      </c>
      <c r="C7218" t="str">
        <f t="shared" si="1761"/>
        <v/>
      </c>
      <c r="D7218" t="str">
        <f t="shared" si="1761"/>
        <v/>
      </c>
      <c r="E7218" t="str">
        <f t="shared" si="1761"/>
        <v/>
      </c>
      <c r="F7218" s="5" t="str">
        <f t="shared" si="1750"/>
        <v/>
      </c>
      <c r="G7218" t="str">
        <f t="shared" si="1751"/>
        <v/>
      </c>
      <c r="H7218" t="str">
        <f t="shared" si="1752"/>
        <v/>
      </c>
      <c r="I7218" s="6" t="str">
        <f t="shared" si="1753"/>
        <v/>
      </c>
      <c r="J7218" t="str">
        <f t="shared" si="1754"/>
        <v/>
      </c>
      <c r="K7218" t="str">
        <f t="shared" si="1755"/>
        <v/>
      </c>
      <c r="L7218" s="6" t="str">
        <f t="shared" si="1756"/>
        <v/>
      </c>
      <c r="M7218" s="6" t="str">
        <f t="shared" si="1757"/>
        <v/>
      </c>
      <c r="N7218" s="6" t="str">
        <f t="shared" si="1758"/>
        <v/>
      </c>
      <c r="P7218" s="5" t="str">
        <f t="shared" si="1759"/>
        <v/>
      </c>
      <c r="Q7218" s="5" t="str">
        <f t="shared" si="1760"/>
        <v/>
      </c>
      <c r="R7218" s="6" t="str">
        <f t="shared" si="1760"/>
        <v/>
      </c>
      <c r="S7218" s="6"/>
      <c r="T7218" s="6" t="str">
        <f t="shared" si="1747"/>
        <v/>
      </c>
      <c r="U7218" s="6" t="str">
        <f ca="1">IF($P7218="","",COUNTIF($M$5:OFFSET($M$5,$A$3-1,0),T7218))</f>
        <v/>
      </c>
      <c r="W7218" s="9" t="str">
        <f t="shared" si="1748"/>
        <v/>
      </c>
      <c r="X7218" s="6" t="str">
        <f ca="1">IF($P7218="","",COUNTIF($N$5:OFFSET($N$5,$A$3-1,0),W7218))</f>
        <v/>
      </c>
    </row>
    <row r="7219" spans="1:24" x14ac:dyDescent="0.25">
      <c r="A7219" s="5" t="str">
        <f t="shared" si="1749"/>
        <v/>
      </c>
      <c r="B7219" s="5" t="str">
        <f t="shared" si="1761"/>
        <v/>
      </c>
      <c r="C7219" t="str">
        <f t="shared" si="1761"/>
        <v/>
      </c>
      <c r="D7219" t="str">
        <f t="shared" si="1761"/>
        <v/>
      </c>
      <c r="E7219" t="str">
        <f t="shared" si="1761"/>
        <v/>
      </c>
      <c r="F7219" s="5" t="str">
        <f t="shared" si="1750"/>
        <v/>
      </c>
      <c r="G7219" t="str">
        <f t="shared" si="1751"/>
        <v/>
      </c>
      <c r="H7219" t="str">
        <f t="shared" si="1752"/>
        <v/>
      </c>
      <c r="I7219" s="6" t="str">
        <f t="shared" si="1753"/>
        <v/>
      </c>
      <c r="J7219" t="str">
        <f t="shared" si="1754"/>
        <v/>
      </c>
      <c r="K7219" t="str">
        <f t="shared" si="1755"/>
        <v/>
      </c>
      <c r="L7219" s="6" t="str">
        <f t="shared" si="1756"/>
        <v/>
      </c>
      <c r="M7219" s="6" t="str">
        <f t="shared" si="1757"/>
        <v/>
      </c>
      <c r="N7219" s="6" t="str">
        <f t="shared" si="1758"/>
        <v/>
      </c>
      <c r="P7219" s="5" t="str">
        <f t="shared" si="1759"/>
        <v/>
      </c>
      <c r="Q7219" s="5" t="str">
        <f t="shared" si="1760"/>
        <v/>
      </c>
      <c r="R7219" s="6" t="str">
        <f t="shared" si="1760"/>
        <v/>
      </c>
      <c r="S7219" s="6"/>
      <c r="T7219" s="6" t="str">
        <f t="shared" si="1747"/>
        <v/>
      </c>
      <c r="U7219" s="6" t="str">
        <f ca="1">IF($P7219="","",COUNTIF($M$5:OFFSET($M$5,$A$3-1,0),T7219))</f>
        <v/>
      </c>
      <c r="W7219" s="9" t="str">
        <f t="shared" si="1748"/>
        <v/>
      </c>
      <c r="X7219" s="6" t="str">
        <f ca="1">IF($P7219="","",COUNTIF($N$5:OFFSET($N$5,$A$3-1,0),W7219))</f>
        <v/>
      </c>
    </row>
    <row r="7220" spans="1:24" x14ac:dyDescent="0.25">
      <c r="A7220" s="5" t="str">
        <f t="shared" si="1749"/>
        <v/>
      </c>
      <c r="B7220" s="5" t="str">
        <f t="shared" si="1761"/>
        <v/>
      </c>
      <c r="C7220" t="str">
        <f t="shared" si="1761"/>
        <v/>
      </c>
      <c r="D7220" t="str">
        <f t="shared" si="1761"/>
        <v/>
      </c>
      <c r="E7220" t="str">
        <f t="shared" si="1761"/>
        <v/>
      </c>
      <c r="F7220" s="5" t="str">
        <f t="shared" si="1750"/>
        <v/>
      </c>
      <c r="G7220" t="str">
        <f t="shared" si="1751"/>
        <v/>
      </c>
      <c r="H7220" t="str">
        <f t="shared" si="1752"/>
        <v/>
      </c>
      <c r="I7220" s="6" t="str">
        <f t="shared" si="1753"/>
        <v/>
      </c>
      <c r="J7220" t="str">
        <f t="shared" si="1754"/>
        <v/>
      </c>
      <c r="K7220" t="str">
        <f t="shared" si="1755"/>
        <v/>
      </c>
      <c r="L7220" s="6" t="str">
        <f t="shared" si="1756"/>
        <v/>
      </c>
      <c r="M7220" s="6" t="str">
        <f t="shared" si="1757"/>
        <v/>
      </c>
      <c r="N7220" s="6" t="str">
        <f t="shared" si="1758"/>
        <v/>
      </c>
      <c r="P7220" s="5" t="str">
        <f t="shared" si="1759"/>
        <v/>
      </c>
      <c r="Q7220" s="5" t="str">
        <f t="shared" si="1760"/>
        <v/>
      </c>
      <c r="R7220" s="6" t="str">
        <f t="shared" si="1760"/>
        <v/>
      </c>
      <c r="S7220" s="6"/>
      <c r="T7220" s="6" t="str">
        <f t="shared" si="1747"/>
        <v/>
      </c>
      <c r="U7220" s="6" t="str">
        <f ca="1">IF($P7220="","",COUNTIF($M$5:OFFSET($M$5,$A$3-1,0),T7220))</f>
        <v/>
      </c>
      <c r="W7220" s="9" t="str">
        <f t="shared" si="1748"/>
        <v/>
      </c>
      <c r="X7220" s="6" t="str">
        <f ca="1">IF($P7220="","",COUNTIF($N$5:OFFSET($N$5,$A$3-1,0),W7220))</f>
        <v/>
      </c>
    </row>
    <row r="7221" spans="1:24" x14ac:dyDescent="0.25">
      <c r="A7221" s="5" t="str">
        <f t="shared" si="1749"/>
        <v/>
      </c>
      <c r="B7221" s="5" t="str">
        <f t="shared" si="1761"/>
        <v/>
      </c>
      <c r="C7221" t="str">
        <f t="shared" si="1761"/>
        <v/>
      </c>
      <c r="D7221" t="str">
        <f t="shared" si="1761"/>
        <v/>
      </c>
      <c r="E7221" t="str">
        <f t="shared" si="1761"/>
        <v/>
      </c>
      <c r="F7221" s="5" t="str">
        <f t="shared" si="1750"/>
        <v/>
      </c>
      <c r="G7221" t="str">
        <f t="shared" si="1751"/>
        <v/>
      </c>
      <c r="H7221" t="str">
        <f t="shared" si="1752"/>
        <v/>
      </c>
      <c r="I7221" s="6" t="str">
        <f t="shared" si="1753"/>
        <v/>
      </c>
      <c r="J7221" t="str">
        <f t="shared" si="1754"/>
        <v/>
      </c>
      <c r="K7221" t="str">
        <f t="shared" si="1755"/>
        <v/>
      </c>
      <c r="L7221" s="6" t="str">
        <f t="shared" si="1756"/>
        <v/>
      </c>
      <c r="M7221" s="6" t="str">
        <f t="shared" si="1757"/>
        <v/>
      </c>
      <c r="N7221" s="6" t="str">
        <f t="shared" si="1758"/>
        <v/>
      </c>
      <c r="P7221" s="5" t="str">
        <f t="shared" si="1759"/>
        <v/>
      </c>
      <c r="Q7221" s="5" t="str">
        <f t="shared" si="1760"/>
        <v/>
      </c>
      <c r="R7221" s="6" t="str">
        <f t="shared" si="1760"/>
        <v/>
      </c>
      <c r="S7221" s="6"/>
      <c r="T7221" s="6" t="str">
        <f t="shared" si="1747"/>
        <v/>
      </c>
      <c r="U7221" s="6" t="str">
        <f ca="1">IF($P7221="","",COUNTIF($M$5:OFFSET($M$5,$A$3-1,0),T7221))</f>
        <v/>
      </c>
      <c r="W7221" s="9" t="str">
        <f t="shared" si="1748"/>
        <v/>
      </c>
      <c r="X7221" s="6" t="str">
        <f ca="1">IF($P7221="","",COUNTIF($N$5:OFFSET($N$5,$A$3-1,0),W7221))</f>
        <v/>
      </c>
    </row>
    <row r="7222" spans="1:24" x14ac:dyDescent="0.25">
      <c r="A7222" s="5" t="str">
        <f t="shared" si="1749"/>
        <v/>
      </c>
      <c r="B7222" s="5" t="str">
        <f t="shared" si="1761"/>
        <v/>
      </c>
      <c r="C7222" t="str">
        <f t="shared" si="1761"/>
        <v/>
      </c>
      <c r="D7222" t="str">
        <f t="shared" si="1761"/>
        <v/>
      </c>
      <c r="E7222" t="str">
        <f t="shared" si="1761"/>
        <v/>
      </c>
      <c r="F7222" s="5" t="str">
        <f t="shared" si="1750"/>
        <v/>
      </c>
      <c r="G7222" t="str">
        <f t="shared" si="1751"/>
        <v/>
      </c>
      <c r="H7222" t="str">
        <f t="shared" si="1752"/>
        <v/>
      </c>
      <c r="I7222" s="6" t="str">
        <f t="shared" si="1753"/>
        <v/>
      </c>
      <c r="J7222" t="str">
        <f t="shared" si="1754"/>
        <v/>
      </c>
      <c r="K7222" t="str">
        <f t="shared" si="1755"/>
        <v/>
      </c>
      <c r="L7222" s="6" t="str">
        <f t="shared" si="1756"/>
        <v/>
      </c>
      <c r="M7222" s="6" t="str">
        <f t="shared" si="1757"/>
        <v/>
      </c>
      <c r="N7222" s="6" t="str">
        <f t="shared" si="1758"/>
        <v/>
      </c>
      <c r="P7222" s="5" t="str">
        <f t="shared" si="1759"/>
        <v/>
      </c>
      <c r="Q7222" s="5" t="str">
        <f t="shared" si="1760"/>
        <v/>
      </c>
      <c r="R7222" s="6" t="str">
        <f t="shared" si="1760"/>
        <v/>
      </c>
      <c r="S7222" s="6"/>
      <c r="T7222" s="6" t="str">
        <f t="shared" si="1747"/>
        <v/>
      </c>
      <c r="U7222" s="6" t="str">
        <f ca="1">IF($P7222="","",COUNTIF($M$5:OFFSET($M$5,$A$3-1,0),T7222))</f>
        <v/>
      </c>
      <c r="W7222" s="9" t="str">
        <f t="shared" si="1748"/>
        <v/>
      </c>
      <c r="X7222" s="6" t="str">
        <f ca="1">IF($P7222="","",COUNTIF($N$5:OFFSET($N$5,$A$3-1,0),W7222))</f>
        <v/>
      </c>
    </row>
    <row r="7223" spans="1:24" x14ac:dyDescent="0.25">
      <c r="A7223" s="5" t="str">
        <f t="shared" si="1749"/>
        <v/>
      </c>
      <c r="B7223" s="5" t="str">
        <f t="shared" si="1761"/>
        <v/>
      </c>
      <c r="C7223" t="str">
        <f t="shared" si="1761"/>
        <v/>
      </c>
      <c r="D7223" t="str">
        <f t="shared" si="1761"/>
        <v/>
      </c>
      <c r="E7223" t="str">
        <f t="shared" si="1761"/>
        <v/>
      </c>
      <c r="F7223" s="5" t="str">
        <f t="shared" si="1750"/>
        <v/>
      </c>
      <c r="G7223" t="str">
        <f t="shared" si="1751"/>
        <v/>
      </c>
      <c r="H7223" t="str">
        <f t="shared" si="1752"/>
        <v/>
      </c>
      <c r="I7223" s="6" t="str">
        <f t="shared" si="1753"/>
        <v/>
      </c>
      <c r="J7223" t="str">
        <f t="shared" si="1754"/>
        <v/>
      </c>
      <c r="K7223" t="str">
        <f t="shared" si="1755"/>
        <v/>
      </c>
      <c r="L7223" s="6" t="str">
        <f t="shared" si="1756"/>
        <v/>
      </c>
      <c r="M7223" s="6" t="str">
        <f t="shared" si="1757"/>
        <v/>
      </c>
      <c r="N7223" s="6" t="str">
        <f t="shared" si="1758"/>
        <v/>
      </c>
      <c r="P7223" s="5" t="str">
        <f t="shared" si="1759"/>
        <v/>
      </c>
      <c r="Q7223" s="5" t="str">
        <f t="shared" si="1760"/>
        <v/>
      </c>
      <c r="R7223" s="6" t="str">
        <f t="shared" si="1760"/>
        <v/>
      </c>
      <c r="S7223" s="6"/>
      <c r="T7223" s="6" t="str">
        <f t="shared" si="1747"/>
        <v/>
      </c>
      <c r="U7223" s="6" t="str">
        <f ca="1">IF($P7223="","",COUNTIF($M$5:OFFSET($M$5,$A$3-1,0),T7223))</f>
        <v/>
      </c>
      <c r="W7223" s="9" t="str">
        <f t="shared" si="1748"/>
        <v/>
      </c>
      <c r="X7223" s="6" t="str">
        <f ca="1">IF($P7223="","",COUNTIF($N$5:OFFSET($N$5,$A$3-1,0),W7223))</f>
        <v/>
      </c>
    </row>
    <row r="7224" spans="1:24" x14ac:dyDescent="0.25">
      <c r="A7224" s="5" t="str">
        <f t="shared" si="1749"/>
        <v/>
      </c>
      <c r="B7224" s="5" t="str">
        <f t="shared" si="1761"/>
        <v/>
      </c>
      <c r="C7224" t="str">
        <f t="shared" si="1761"/>
        <v/>
      </c>
      <c r="D7224" t="str">
        <f t="shared" si="1761"/>
        <v/>
      </c>
      <c r="E7224" t="str">
        <f t="shared" si="1761"/>
        <v/>
      </c>
      <c r="F7224" s="5" t="str">
        <f t="shared" si="1750"/>
        <v/>
      </c>
      <c r="G7224" t="str">
        <f t="shared" si="1751"/>
        <v/>
      </c>
      <c r="H7224" t="str">
        <f t="shared" si="1752"/>
        <v/>
      </c>
      <c r="I7224" s="6" t="str">
        <f t="shared" si="1753"/>
        <v/>
      </c>
      <c r="J7224" t="str">
        <f t="shared" si="1754"/>
        <v/>
      </c>
      <c r="K7224" t="str">
        <f t="shared" si="1755"/>
        <v/>
      </c>
      <c r="L7224" s="6" t="str">
        <f t="shared" si="1756"/>
        <v/>
      </c>
      <c r="M7224" s="6" t="str">
        <f t="shared" si="1757"/>
        <v/>
      </c>
      <c r="N7224" s="6" t="str">
        <f t="shared" si="1758"/>
        <v/>
      </c>
      <c r="P7224" s="5" t="str">
        <f t="shared" si="1759"/>
        <v/>
      </c>
      <c r="Q7224" s="5" t="str">
        <f t="shared" si="1760"/>
        <v/>
      </c>
      <c r="R7224" s="6" t="str">
        <f t="shared" si="1760"/>
        <v/>
      </c>
      <c r="S7224" s="6"/>
      <c r="T7224" s="6" t="str">
        <f t="shared" si="1747"/>
        <v/>
      </c>
      <c r="U7224" s="6" t="str">
        <f ca="1">IF($P7224="","",COUNTIF($M$5:OFFSET($M$5,$A$3-1,0),T7224))</f>
        <v/>
      </c>
      <c r="W7224" s="9" t="str">
        <f t="shared" si="1748"/>
        <v/>
      </c>
      <c r="X7224" s="6" t="str">
        <f ca="1">IF($P7224="","",COUNTIF($N$5:OFFSET($N$5,$A$3-1,0),W7224))</f>
        <v/>
      </c>
    </row>
    <row r="7225" spans="1:24" x14ac:dyDescent="0.25">
      <c r="A7225" s="5" t="str">
        <f t="shared" si="1749"/>
        <v/>
      </c>
      <c r="B7225" s="5" t="str">
        <f t="shared" si="1761"/>
        <v/>
      </c>
      <c r="C7225" t="str">
        <f t="shared" si="1761"/>
        <v/>
      </c>
      <c r="D7225" t="str">
        <f t="shared" si="1761"/>
        <v/>
      </c>
      <c r="E7225" t="str">
        <f t="shared" si="1761"/>
        <v/>
      </c>
      <c r="F7225" s="5" t="str">
        <f t="shared" si="1750"/>
        <v/>
      </c>
      <c r="G7225" t="str">
        <f t="shared" si="1751"/>
        <v/>
      </c>
      <c r="H7225" t="str">
        <f t="shared" si="1752"/>
        <v/>
      </c>
      <c r="I7225" s="6" t="str">
        <f t="shared" si="1753"/>
        <v/>
      </c>
      <c r="J7225" t="str">
        <f t="shared" si="1754"/>
        <v/>
      </c>
      <c r="K7225" t="str">
        <f t="shared" si="1755"/>
        <v/>
      </c>
      <c r="L7225" s="6" t="str">
        <f t="shared" si="1756"/>
        <v/>
      </c>
      <c r="M7225" s="6" t="str">
        <f t="shared" si="1757"/>
        <v/>
      </c>
      <c r="N7225" s="6" t="str">
        <f t="shared" si="1758"/>
        <v/>
      </c>
      <c r="P7225" s="5" t="str">
        <f t="shared" si="1759"/>
        <v/>
      </c>
      <c r="Q7225" s="5" t="str">
        <f t="shared" si="1760"/>
        <v/>
      </c>
      <c r="R7225" s="6" t="str">
        <f t="shared" si="1760"/>
        <v/>
      </c>
      <c r="S7225" s="6"/>
      <c r="T7225" s="6" t="str">
        <f t="shared" si="1747"/>
        <v/>
      </c>
      <c r="U7225" s="6" t="str">
        <f ca="1">IF($P7225="","",COUNTIF($M$5:OFFSET($M$5,$A$3-1,0),T7225))</f>
        <v/>
      </c>
      <c r="W7225" s="9" t="str">
        <f t="shared" si="1748"/>
        <v/>
      </c>
      <c r="X7225" s="6" t="str">
        <f ca="1">IF($P7225="","",COUNTIF($N$5:OFFSET($N$5,$A$3-1,0),W7225))</f>
        <v/>
      </c>
    </row>
    <row r="7226" spans="1:24" x14ac:dyDescent="0.25">
      <c r="A7226" s="5" t="str">
        <f t="shared" si="1749"/>
        <v/>
      </c>
      <c r="B7226" s="5" t="str">
        <f t="shared" si="1761"/>
        <v/>
      </c>
      <c r="C7226" t="str">
        <f t="shared" si="1761"/>
        <v/>
      </c>
      <c r="D7226" t="str">
        <f t="shared" si="1761"/>
        <v/>
      </c>
      <c r="E7226" t="str">
        <f t="shared" si="1761"/>
        <v/>
      </c>
      <c r="F7226" s="5" t="str">
        <f t="shared" si="1750"/>
        <v/>
      </c>
      <c r="G7226" t="str">
        <f t="shared" si="1751"/>
        <v/>
      </c>
      <c r="H7226" t="str">
        <f t="shared" si="1752"/>
        <v/>
      </c>
      <c r="I7226" s="6" t="str">
        <f t="shared" si="1753"/>
        <v/>
      </c>
      <c r="J7226" t="str">
        <f t="shared" si="1754"/>
        <v/>
      </c>
      <c r="K7226" t="str">
        <f t="shared" si="1755"/>
        <v/>
      </c>
      <c r="L7226" s="6" t="str">
        <f t="shared" si="1756"/>
        <v/>
      </c>
      <c r="M7226" s="6" t="str">
        <f t="shared" si="1757"/>
        <v/>
      </c>
      <c r="N7226" s="6" t="str">
        <f t="shared" si="1758"/>
        <v/>
      </c>
      <c r="P7226" s="5" t="str">
        <f t="shared" si="1759"/>
        <v/>
      </c>
      <c r="Q7226" s="5" t="str">
        <f t="shared" si="1760"/>
        <v/>
      </c>
      <c r="R7226" s="6" t="str">
        <f t="shared" si="1760"/>
        <v/>
      </c>
      <c r="S7226" s="6"/>
      <c r="T7226" s="6" t="str">
        <f t="shared" si="1747"/>
        <v/>
      </c>
      <c r="U7226" s="6" t="str">
        <f ca="1">IF($P7226="","",COUNTIF($M$5:OFFSET($M$5,$A$3-1,0),T7226))</f>
        <v/>
      </c>
      <c r="W7226" s="9" t="str">
        <f t="shared" si="1748"/>
        <v/>
      </c>
      <c r="X7226" s="6" t="str">
        <f ca="1">IF($P7226="","",COUNTIF($N$5:OFFSET($N$5,$A$3-1,0),W7226))</f>
        <v/>
      </c>
    </row>
    <row r="7227" spans="1:24" x14ac:dyDescent="0.25">
      <c r="A7227" s="5" t="str">
        <f t="shared" si="1749"/>
        <v/>
      </c>
      <c r="B7227" s="5" t="str">
        <f t="shared" si="1761"/>
        <v/>
      </c>
      <c r="C7227" t="str">
        <f t="shared" si="1761"/>
        <v/>
      </c>
      <c r="D7227" t="str">
        <f t="shared" si="1761"/>
        <v/>
      </c>
      <c r="E7227" t="str">
        <f t="shared" si="1761"/>
        <v/>
      </c>
      <c r="F7227" s="5" t="str">
        <f t="shared" si="1750"/>
        <v/>
      </c>
      <c r="G7227" t="str">
        <f t="shared" si="1751"/>
        <v/>
      </c>
      <c r="H7227" t="str">
        <f t="shared" si="1752"/>
        <v/>
      </c>
      <c r="I7227" s="6" t="str">
        <f t="shared" si="1753"/>
        <v/>
      </c>
      <c r="J7227" t="str">
        <f t="shared" si="1754"/>
        <v/>
      </c>
      <c r="K7227" t="str">
        <f t="shared" si="1755"/>
        <v/>
      </c>
      <c r="L7227" s="6" t="str">
        <f t="shared" si="1756"/>
        <v/>
      </c>
      <c r="M7227" s="6" t="str">
        <f t="shared" si="1757"/>
        <v/>
      </c>
      <c r="N7227" s="6" t="str">
        <f t="shared" si="1758"/>
        <v/>
      </c>
      <c r="P7227" s="5" t="str">
        <f t="shared" si="1759"/>
        <v/>
      </c>
      <c r="Q7227" s="5" t="str">
        <f t="shared" si="1760"/>
        <v/>
      </c>
      <c r="R7227" s="6" t="str">
        <f t="shared" si="1760"/>
        <v/>
      </c>
      <c r="S7227" s="6"/>
      <c r="T7227" s="6" t="str">
        <f t="shared" si="1747"/>
        <v/>
      </c>
      <c r="U7227" s="6" t="str">
        <f ca="1">IF($P7227="","",COUNTIF($M$5:OFFSET($M$5,$A$3-1,0),T7227))</f>
        <v/>
      </c>
      <c r="W7227" s="9" t="str">
        <f t="shared" si="1748"/>
        <v/>
      </c>
      <c r="X7227" s="6" t="str">
        <f ca="1">IF($P7227="","",COUNTIF($N$5:OFFSET($N$5,$A$3-1,0),W7227))</f>
        <v/>
      </c>
    </row>
    <row r="7228" spans="1:24" x14ac:dyDescent="0.25">
      <c r="A7228" s="5" t="str">
        <f t="shared" si="1749"/>
        <v/>
      </c>
      <c r="B7228" s="5" t="str">
        <f t="shared" si="1761"/>
        <v/>
      </c>
      <c r="C7228" t="str">
        <f t="shared" si="1761"/>
        <v/>
      </c>
      <c r="D7228" t="str">
        <f t="shared" si="1761"/>
        <v/>
      </c>
      <c r="E7228" t="str">
        <f t="shared" si="1761"/>
        <v/>
      </c>
      <c r="F7228" s="5" t="str">
        <f t="shared" si="1750"/>
        <v/>
      </c>
      <c r="G7228" t="str">
        <f t="shared" si="1751"/>
        <v/>
      </c>
      <c r="H7228" t="str">
        <f t="shared" si="1752"/>
        <v/>
      </c>
      <c r="I7228" s="6" t="str">
        <f t="shared" si="1753"/>
        <v/>
      </c>
      <c r="J7228" t="str">
        <f t="shared" si="1754"/>
        <v/>
      </c>
      <c r="K7228" t="str">
        <f t="shared" si="1755"/>
        <v/>
      </c>
      <c r="L7228" s="6" t="str">
        <f t="shared" si="1756"/>
        <v/>
      </c>
      <c r="M7228" s="6" t="str">
        <f t="shared" si="1757"/>
        <v/>
      </c>
      <c r="N7228" s="6" t="str">
        <f t="shared" si="1758"/>
        <v/>
      </c>
      <c r="P7228" s="5" t="str">
        <f t="shared" si="1759"/>
        <v/>
      </c>
      <c r="Q7228" s="5" t="str">
        <f t="shared" si="1760"/>
        <v/>
      </c>
      <c r="R7228" s="6" t="str">
        <f t="shared" si="1760"/>
        <v/>
      </c>
      <c r="S7228" s="6"/>
      <c r="T7228" s="6" t="str">
        <f t="shared" si="1747"/>
        <v/>
      </c>
      <c r="U7228" s="6" t="str">
        <f ca="1">IF($P7228="","",COUNTIF($M$5:OFFSET($M$5,$A$3-1,0),T7228))</f>
        <v/>
      </c>
      <c r="W7228" s="9" t="str">
        <f t="shared" si="1748"/>
        <v/>
      </c>
      <c r="X7228" s="6" t="str">
        <f ca="1">IF($P7228="","",COUNTIF($N$5:OFFSET($N$5,$A$3-1,0),W7228))</f>
        <v/>
      </c>
    </row>
    <row r="7229" spans="1:24" x14ac:dyDescent="0.25">
      <c r="A7229" s="5" t="str">
        <f t="shared" si="1749"/>
        <v/>
      </c>
      <c r="B7229" s="5" t="str">
        <f t="shared" si="1761"/>
        <v/>
      </c>
      <c r="C7229" t="str">
        <f t="shared" si="1761"/>
        <v/>
      </c>
      <c r="D7229" t="str">
        <f t="shared" si="1761"/>
        <v/>
      </c>
      <c r="E7229" t="str">
        <f t="shared" si="1761"/>
        <v/>
      </c>
      <c r="F7229" s="5" t="str">
        <f t="shared" si="1750"/>
        <v/>
      </c>
      <c r="G7229" t="str">
        <f t="shared" si="1751"/>
        <v/>
      </c>
      <c r="H7229" t="str">
        <f t="shared" si="1752"/>
        <v/>
      </c>
      <c r="I7229" s="6" t="str">
        <f t="shared" si="1753"/>
        <v/>
      </c>
      <c r="J7229" t="str">
        <f t="shared" si="1754"/>
        <v/>
      </c>
      <c r="K7229" t="str">
        <f t="shared" si="1755"/>
        <v/>
      </c>
      <c r="L7229" s="6" t="str">
        <f t="shared" si="1756"/>
        <v/>
      </c>
      <c r="M7229" s="6" t="str">
        <f t="shared" si="1757"/>
        <v/>
      </c>
      <c r="N7229" s="6" t="str">
        <f t="shared" si="1758"/>
        <v/>
      </c>
      <c r="P7229" s="5" t="str">
        <f t="shared" si="1759"/>
        <v/>
      </c>
      <c r="Q7229" s="5" t="str">
        <f t="shared" si="1760"/>
        <v/>
      </c>
      <c r="R7229" s="6" t="str">
        <f t="shared" si="1760"/>
        <v/>
      </c>
      <c r="S7229" s="6"/>
      <c r="T7229" s="6" t="str">
        <f t="shared" si="1747"/>
        <v/>
      </c>
      <c r="U7229" s="6" t="str">
        <f ca="1">IF($P7229="","",COUNTIF($M$5:OFFSET($M$5,$A$3-1,0),T7229))</f>
        <v/>
      </c>
      <c r="W7229" s="9" t="str">
        <f t="shared" si="1748"/>
        <v/>
      </c>
      <c r="X7229" s="6" t="str">
        <f ca="1">IF($P7229="","",COUNTIF($N$5:OFFSET($N$5,$A$3-1,0),W7229))</f>
        <v/>
      </c>
    </row>
    <row r="7230" spans="1:24" x14ac:dyDescent="0.25">
      <c r="A7230" s="5" t="str">
        <f t="shared" si="1749"/>
        <v/>
      </c>
      <c r="B7230" s="5" t="str">
        <f t="shared" si="1761"/>
        <v/>
      </c>
      <c r="C7230" t="str">
        <f t="shared" si="1761"/>
        <v/>
      </c>
      <c r="D7230" t="str">
        <f t="shared" si="1761"/>
        <v/>
      </c>
      <c r="E7230" t="str">
        <f t="shared" si="1761"/>
        <v/>
      </c>
      <c r="F7230" s="5" t="str">
        <f t="shared" si="1750"/>
        <v/>
      </c>
      <c r="G7230" t="str">
        <f t="shared" si="1751"/>
        <v/>
      </c>
      <c r="H7230" t="str">
        <f t="shared" si="1752"/>
        <v/>
      </c>
      <c r="I7230" s="6" t="str">
        <f t="shared" si="1753"/>
        <v/>
      </c>
      <c r="J7230" t="str">
        <f t="shared" si="1754"/>
        <v/>
      </c>
      <c r="K7230" t="str">
        <f t="shared" si="1755"/>
        <v/>
      </c>
      <c r="L7230" s="6" t="str">
        <f t="shared" si="1756"/>
        <v/>
      </c>
      <c r="M7230" s="6" t="str">
        <f t="shared" si="1757"/>
        <v/>
      </c>
      <c r="N7230" s="6" t="str">
        <f t="shared" si="1758"/>
        <v/>
      </c>
      <c r="P7230" s="5" t="str">
        <f t="shared" si="1759"/>
        <v/>
      </c>
      <c r="Q7230" s="5" t="str">
        <f t="shared" si="1760"/>
        <v/>
      </c>
      <c r="R7230" s="6" t="str">
        <f t="shared" si="1760"/>
        <v/>
      </c>
      <c r="S7230" s="6"/>
      <c r="T7230" s="6" t="str">
        <f t="shared" si="1747"/>
        <v/>
      </c>
      <c r="U7230" s="6" t="str">
        <f ca="1">IF($P7230="","",COUNTIF($M$5:OFFSET($M$5,$A$3-1,0),T7230))</f>
        <v/>
      </c>
      <c r="W7230" s="9" t="str">
        <f t="shared" si="1748"/>
        <v/>
      </c>
      <c r="X7230" s="6" t="str">
        <f ca="1">IF($P7230="","",COUNTIF($N$5:OFFSET($N$5,$A$3-1,0),W7230))</f>
        <v/>
      </c>
    </row>
    <row r="7231" spans="1:24" x14ac:dyDescent="0.25">
      <c r="A7231" s="5" t="str">
        <f t="shared" si="1749"/>
        <v/>
      </c>
      <c r="B7231" s="5" t="str">
        <f t="shared" si="1761"/>
        <v/>
      </c>
      <c r="C7231" t="str">
        <f t="shared" si="1761"/>
        <v/>
      </c>
      <c r="D7231" t="str">
        <f t="shared" si="1761"/>
        <v/>
      </c>
      <c r="E7231" t="str">
        <f t="shared" si="1761"/>
        <v/>
      </c>
      <c r="F7231" s="5" t="str">
        <f t="shared" si="1750"/>
        <v/>
      </c>
      <c r="G7231" t="str">
        <f t="shared" si="1751"/>
        <v/>
      </c>
      <c r="H7231" t="str">
        <f t="shared" si="1752"/>
        <v/>
      </c>
      <c r="I7231" s="6" t="str">
        <f t="shared" si="1753"/>
        <v/>
      </c>
      <c r="J7231" t="str">
        <f t="shared" si="1754"/>
        <v/>
      </c>
      <c r="K7231" t="str">
        <f t="shared" si="1755"/>
        <v/>
      </c>
      <c r="L7231" s="6" t="str">
        <f t="shared" si="1756"/>
        <v/>
      </c>
      <c r="M7231" s="6" t="str">
        <f t="shared" si="1757"/>
        <v/>
      </c>
      <c r="N7231" s="6" t="str">
        <f t="shared" si="1758"/>
        <v/>
      </c>
      <c r="P7231" s="5" t="str">
        <f t="shared" si="1759"/>
        <v/>
      </c>
      <c r="Q7231" s="5" t="str">
        <f t="shared" si="1760"/>
        <v/>
      </c>
      <c r="R7231" s="6" t="str">
        <f t="shared" si="1760"/>
        <v/>
      </c>
      <c r="S7231" s="6"/>
      <c r="T7231" s="6" t="str">
        <f t="shared" si="1747"/>
        <v/>
      </c>
      <c r="U7231" s="6" t="str">
        <f ca="1">IF($P7231="","",COUNTIF($M$5:OFFSET($M$5,$A$3-1,0),T7231))</f>
        <v/>
      </c>
      <c r="W7231" s="9" t="str">
        <f t="shared" si="1748"/>
        <v/>
      </c>
      <c r="X7231" s="6" t="str">
        <f ca="1">IF($P7231="","",COUNTIF($N$5:OFFSET($N$5,$A$3-1,0),W7231))</f>
        <v/>
      </c>
    </row>
    <row r="7232" spans="1:24" x14ac:dyDescent="0.25">
      <c r="A7232" s="5" t="str">
        <f t="shared" si="1749"/>
        <v/>
      </c>
      <c r="B7232" s="5" t="str">
        <f t="shared" si="1761"/>
        <v/>
      </c>
      <c r="C7232" t="str">
        <f t="shared" si="1761"/>
        <v/>
      </c>
      <c r="D7232" t="str">
        <f t="shared" si="1761"/>
        <v/>
      </c>
      <c r="E7232" t="str">
        <f t="shared" si="1761"/>
        <v/>
      </c>
      <c r="F7232" s="5" t="str">
        <f t="shared" si="1750"/>
        <v/>
      </c>
      <c r="G7232" t="str">
        <f t="shared" si="1751"/>
        <v/>
      </c>
      <c r="H7232" t="str">
        <f t="shared" si="1752"/>
        <v/>
      </c>
      <c r="I7232" s="6" t="str">
        <f t="shared" si="1753"/>
        <v/>
      </c>
      <c r="J7232" t="str">
        <f t="shared" si="1754"/>
        <v/>
      </c>
      <c r="K7232" t="str">
        <f t="shared" si="1755"/>
        <v/>
      </c>
      <c r="L7232" s="6" t="str">
        <f t="shared" si="1756"/>
        <v/>
      </c>
      <c r="M7232" s="6" t="str">
        <f t="shared" si="1757"/>
        <v/>
      </c>
      <c r="N7232" s="6" t="str">
        <f t="shared" si="1758"/>
        <v/>
      </c>
      <c r="P7232" s="5" t="str">
        <f t="shared" si="1759"/>
        <v/>
      </c>
      <c r="Q7232" s="5" t="str">
        <f t="shared" si="1760"/>
        <v/>
      </c>
      <c r="R7232" s="6" t="str">
        <f t="shared" si="1760"/>
        <v/>
      </c>
      <c r="S7232" s="6"/>
      <c r="T7232" s="6" t="str">
        <f t="shared" si="1747"/>
        <v/>
      </c>
      <c r="U7232" s="6" t="str">
        <f ca="1">IF($P7232="","",COUNTIF($M$5:OFFSET($M$5,$A$3-1,0),T7232))</f>
        <v/>
      </c>
      <c r="W7232" s="9" t="str">
        <f t="shared" si="1748"/>
        <v/>
      </c>
      <c r="X7232" s="6" t="str">
        <f ca="1">IF($P7232="","",COUNTIF($N$5:OFFSET($N$5,$A$3-1,0),W7232))</f>
        <v/>
      </c>
    </row>
    <row r="7233" spans="1:24" x14ac:dyDescent="0.25">
      <c r="A7233" s="5" t="str">
        <f t="shared" si="1749"/>
        <v/>
      </c>
      <c r="B7233" s="5" t="str">
        <f t="shared" si="1761"/>
        <v/>
      </c>
      <c r="C7233" t="str">
        <f t="shared" si="1761"/>
        <v/>
      </c>
      <c r="D7233" t="str">
        <f t="shared" si="1761"/>
        <v/>
      </c>
      <c r="E7233" t="str">
        <f t="shared" si="1761"/>
        <v/>
      </c>
      <c r="F7233" s="5" t="str">
        <f t="shared" si="1750"/>
        <v/>
      </c>
      <c r="G7233" t="str">
        <f t="shared" si="1751"/>
        <v/>
      </c>
      <c r="H7233" t="str">
        <f t="shared" si="1752"/>
        <v/>
      </c>
      <c r="I7233" s="6" t="str">
        <f t="shared" si="1753"/>
        <v/>
      </c>
      <c r="J7233" t="str">
        <f t="shared" si="1754"/>
        <v/>
      </c>
      <c r="K7233" t="str">
        <f t="shared" si="1755"/>
        <v/>
      </c>
      <c r="L7233" s="6" t="str">
        <f t="shared" si="1756"/>
        <v/>
      </c>
      <c r="M7233" s="6" t="str">
        <f t="shared" si="1757"/>
        <v/>
      </c>
      <c r="N7233" s="6" t="str">
        <f t="shared" si="1758"/>
        <v/>
      </c>
      <c r="P7233" s="5" t="str">
        <f t="shared" si="1759"/>
        <v/>
      </c>
      <c r="Q7233" s="5" t="str">
        <f t="shared" si="1760"/>
        <v/>
      </c>
      <c r="R7233" s="6" t="str">
        <f t="shared" si="1760"/>
        <v/>
      </c>
      <c r="S7233" s="6"/>
      <c r="T7233" s="6" t="str">
        <f t="shared" si="1747"/>
        <v/>
      </c>
      <c r="U7233" s="6" t="str">
        <f ca="1">IF($P7233="","",COUNTIF($M$5:OFFSET($M$5,$A$3-1,0),T7233))</f>
        <v/>
      </c>
      <c r="W7233" s="9" t="str">
        <f t="shared" si="1748"/>
        <v/>
      </c>
      <c r="X7233" s="6" t="str">
        <f ca="1">IF($P7233="","",COUNTIF($N$5:OFFSET($N$5,$A$3-1,0),W7233))</f>
        <v/>
      </c>
    </row>
    <row r="7234" spans="1:24" x14ac:dyDescent="0.25">
      <c r="A7234" s="5" t="str">
        <f t="shared" si="1749"/>
        <v/>
      </c>
      <c r="B7234" s="5" t="str">
        <f t="shared" si="1761"/>
        <v/>
      </c>
      <c r="C7234" t="str">
        <f t="shared" si="1761"/>
        <v/>
      </c>
      <c r="D7234" t="str">
        <f t="shared" si="1761"/>
        <v/>
      </c>
      <c r="E7234" t="str">
        <f t="shared" si="1761"/>
        <v/>
      </c>
      <c r="F7234" s="5" t="str">
        <f t="shared" si="1750"/>
        <v/>
      </c>
      <c r="G7234" t="str">
        <f t="shared" si="1751"/>
        <v/>
      </c>
      <c r="H7234" t="str">
        <f t="shared" si="1752"/>
        <v/>
      </c>
      <c r="I7234" s="6" t="str">
        <f t="shared" si="1753"/>
        <v/>
      </c>
      <c r="J7234" t="str">
        <f t="shared" si="1754"/>
        <v/>
      </c>
      <c r="K7234" t="str">
        <f t="shared" si="1755"/>
        <v/>
      </c>
      <c r="L7234" s="6" t="str">
        <f t="shared" si="1756"/>
        <v/>
      </c>
      <c r="M7234" s="6" t="str">
        <f t="shared" si="1757"/>
        <v/>
      </c>
      <c r="N7234" s="6" t="str">
        <f t="shared" si="1758"/>
        <v/>
      </c>
      <c r="P7234" s="5" t="str">
        <f t="shared" si="1759"/>
        <v/>
      </c>
      <c r="Q7234" s="5" t="str">
        <f t="shared" si="1760"/>
        <v/>
      </c>
      <c r="R7234" s="6" t="str">
        <f t="shared" si="1760"/>
        <v/>
      </c>
      <c r="S7234" s="6"/>
      <c r="T7234" s="6" t="str">
        <f t="shared" si="1747"/>
        <v/>
      </c>
      <c r="U7234" s="6" t="str">
        <f ca="1">IF($P7234="","",COUNTIF($M$5:OFFSET($M$5,$A$3-1,0),T7234))</f>
        <v/>
      </c>
      <c r="W7234" s="9" t="str">
        <f t="shared" si="1748"/>
        <v/>
      </c>
      <c r="X7234" s="6" t="str">
        <f ca="1">IF($P7234="","",COUNTIF($N$5:OFFSET($N$5,$A$3-1,0),W7234))</f>
        <v/>
      </c>
    </row>
    <row r="7235" spans="1:24" x14ac:dyDescent="0.25">
      <c r="A7235" s="5" t="str">
        <f t="shared" si="1749"/>
        <v/>
      </c>
      <c r="B7235" s="5" t="str">
        <f t="shared" si="1761"/>
        <v/>
      </c>
      <c r="C7235" t="str">
        <f t="shared" si="1761"/>
        <v/>
      </c>
      <c r="D7235" t="str">
        <f t="shared" si="1761"/>
        <v/>
      </c>
      <c r="E7235" t="str">
        <f t="shared" si="1761"/>
        <v/>
      </c>
      <c r="F7235" s="5" t="str">
        <f t="shared" si="1750"/>
        <v/>
      </c>
      <c r="G7235" t="str">
        <f t="shared" si="1751"/>
        <v/>
      </c>
      <c r="H7235" t="str">
        <f t="shared" si="1752"/>
        <v/>
      </c>
      <c r="I7235" s="6" t="str">
        <f t="shared" si="1753"/>
        <v/>
      </c>
      <c r="J7235" t="str">
        <f t="shared" si="1754"/>
        <v/>
      </c>
      <c r="K7235" t="str">
        <f t="shared" si="1755"/>
        <v/>
      </c>
      <c r="L7235" s="6" t="str">
        <f t="shared" si="1756"/>
        <v/>
      </c>
      <c r="M7235" s="6" t="str">
        <f t="shared" si="1757"/>
        <v/>
      </c>
      <c r="N7235" s="6" t="str">
        <f t="shared" si="1758"/>
        <v/>
      </c>
      <c r="P7235" s="5" t="str">
        <f t="shared" si="1759"/>
        <v/>
      </c>
      <c r="Q7235" s="5" t="str">
        <f t="shared" si="1760"/>
        <v/>
      </c>
      <c r="R7235" s="6" t="str">
        <f t="shared" si="1760"/>
        <v/>
      </c>
      <c r="S7235" s="6"/>
      <c r="T7235" s="6" t="str">
        <f t="shared" si="1747"/>
        <v/>
      </c>
      <c r="U7235" s="6" t="str">
        <f ca="1">IF($P7235="","",COUNTIF($M$5:OFFSET($M$5,$A$3-1,0),T7235))</f>
        <v/>
      </c>
      <c r="W7235" s="9" t="str">
        <f t="shared" si="1748"/>
        <v/>
      </c>
      <c r="X7235" s="6" t="str">
        <f ca="1">IF($P7235="","",COUNTIF($N$5:OFFSET($N$5,$A$3-1,0),W7235))</f>
        <v/>
      </c>
    </row>
    <row r="7236" spans="1:24" x14ac:dyDescent="0.25">
      <c r="A7236" s="5" t="str">
        <f t="shared" si="1749"/>
        <v/>
      </c>
      <c r="B7236" s="5" t="str">
        <f t="shared" si="1761"/>
        <v/>
      </c>
      <c r="C7236" t="str">
        <f t="shared" si="1761"/>
        <v/>
      </c>
      <c r="D7236" t="str">
        <f t="shared" si="1761"/>
        <v/>
      </c>
      <c r="E7236" t="str">
        <f t="shared" si="1761"/>
        <v/>
      </c>
      <c r="F7236" s="5" t="str">
        <f t="shared" si="1750"/>
        <v/>
      </c>
      <c r="G7236" t="str">
        <f t="shared" si="1751"/>
        <v/>
      </c>
      <c r="H7236" t="str">
        <f t="shared" si="1752"/>
        <v/>
      </c>
      <c r="I7236" s="6" t="str">
        <f t="shared" si="1753"/>
        <v/>
      </c>
      <c r="J7236" t="str">
        <f t="shared" si="1754"/>
        <v/>
      </c>
      <c r="K7236" t="str">
        <f t="shared" si="1755"/>
        <v/>
      </c>
      <c r="L7236" s="6" t="str">
        <f t="shared" si="1756"/>
        <v/>
      </c>
      <c r="M7236" s="6" t="str">
        <f t="shared" si="1757"/>
        <v/>
      </c>
      <c r="N7236" s="6" t="str">
        <f t="shared" si="1758"/>
        <v/>
      </c>
      <c r="P7236" s="5" t="str">
        <f t="shared" si="1759"/>
        <v/>
      </c>
      <c r="Q7236" s="5" t="str">
        <f t="shared" si="1760"/>
        <v/>
      </c>
      <c r="R7236" s="6" t="str">
        <f t="shared" si="1760"/>
        <v/>
      </c>
      <c r="S7236" s="6"/>
      <c r="T7236" s="6" t="str">
        <f t="shared" si="1747"/>
        <v/>
      </c>
      <c r="U7236" s="6" t="str">
        <f ca="1">IF($P7236="","",COUNTIF($M$5:OFFSET($M$5,$A$3-1,0),T7236))</f>
        <v/>
      </c>
      <c r="W7236" s="9" t="str">
        <f t="shared" si="1748"/>
        <v/>
      </c>
      <c r="X7236" s="6" t="str">
        <f ca="1">IF($P7236="","",COUNTIF($N$5:OFFSET($N$5,$A$3-1,0),W7236))</f>
        <v/>
      </c>
    </row>
    <row r="7237" spans="1:24" x14ac:dyDescent="0.25">
      <c r="A7237" s="5" t="str">
        <f t="shared" si="1749"/>
        <v/>
      </c>
      <c r="B7237" s="5" t="str">
        <f t="shared" si="1761"/>
        <v/>
      </c>
      <c r="C7237" t="str">
        <f t="shared" si="1761"/>
        <v/>
      </c>
      <c r="D7237" t="str">
        <f t="shared" si="1761"/>
        <v/>
      </c>
      <c r="E7237" t="str">
        <f t="shared" si="1761"/>
        <v/>
      </c>
      <c r="F7237" s="5" t="str">
        <f t="shared" si="1750"/>
        <v/>
      </c>
      <c r="G7237" t="str">
        <f t="shared" si="1751"/>
        <v/>
      </c>
      <c r="H7237" t="str">
        <f t="shared" si="1752"/>
        <v/>
      </c>
      <c r="I7237" s="6" t="str">
        <f t="shared" si="1753"/>
        <v/>
      </c>
      <c r="J7237" t="str">
        <f t="shared" si="1754"/>
        <v/>
      </c>
      <c r="K7237" t="str">
        <f t="shared" si="1755"/>
        <v/>
      </c>
      <c r="L7237" s="6" t="str">
        <f t="shared" si="1756"/>
        <v/>
      </c>
      <c r="M7237" s="6" t="str">
        <f t="shared" si="1757"/>
        <v/>
      </c>
      <c r="N7237" s="6" t="str">
        <f t="shared" si="1758"/>
        <v/>
      </c>
      <c r="P7237" s="5" t="str">
        <f t="shared" si="1759"/>
        <v/>
      </c>
      <c r="Q7237" s="5" t="str">
        <f t="shared" si="1760"/>
        <v/>
      </c>
      <c r="R7237" s="6" t="str">
        <f t="shared" si="1760"/>
        <v/>
      </c>
      <c r="S7237" s="6"/>
      <c r="T7237" s="6" t="str">
        <f t="shared" si="1747"/>
        <v/>
      </c>
      <c r="U7237" s="6" t="str">
        <f ca="1">IF($P7237="","",COUNTIF($M$5:OFFSET($M$5,$A$3-1,0),T7237))</f>
        <v/>
      </c>
      <c r="W7237" s="9" t="str">
        <f t="shared" si="1748"/>
        <v/>
      </c>
      <c r="X7237" s="6" t="str">
        <f ca="1">IF($P7237="","",COUNTIF($N$5:OFFSET($N$5,$A$3-1,0),W7237))</f>
        <v/>
      </c>
    </row>
    <row r="7238" spans="1:24" x14ac:dyDescent="0.25">
      <c r="A7238" s="5" t="str">
        <f t="shared" si="1749"/>
        <v/>
      </c>
      <c r="B7238" s="5" t="str">
        <f t="shared" si="1761"/>
        <v/>
      </c>
      <c r="C7238" t="str">
        <f t="shared" si="1761"/>
        <v/>
      </c>
      <c r="D7238" t="str">
        <f t="shared" si="1761"/>
        <v/>
      </c>
      <c r="E7238" t="str">
        <f t="shared" si="1761"/>
        <v/>
      </c>
      <c r="F7238" s="5" t="str">
        <f t="shared" si="1750"/>
        <v/>
      </c>
      <c r="G7238" t="str">
        <f t="shared" si="1751"/>
        <v/>
      </c>
      <c r="H7238" t="str">
        <f t="shared" si="1752"/>
        <v/>
      </c>
      <c r="I7238" s="6" t="str">
        <f t="shared" si="1753"/>
        <v/>
      </c>
      <c r="J7238" t="str">
        <f t="shared" si="1754"/>
        <v/>
      </c>
      <c r="K7238" t="str">
        <f t="shared" si="1755"/>
        <v/>
      </c>
      <c r="L7238" s="6" t="str">
        <f t="shared" si="1756"/>
        <v/>
      </c>
      <c r="M7238" s="6" t="str">
        <f t="shared" si="1757"/>
        <v/>
      </c>
      <c r="N7238" s="6" t="str">
        <f t="shared" si="1758"/>
        <v/>
      </c>
      <c r="P7238" s="5" t="str">
        <f t="shared" si="1759"/>
        <v/>
      </c>
      <c r="Q7238" s="5" t="str">
        <f t="shared" si="1760"/>
        <v/>
      </c>
      <c r="R7238" s="6" t="str">
        <f t="shared" si="1760"/>
        <v/>
      </c>
      <c r="S7238" s="6"/>
      <c r="T7238" s="6" t="str">
        <f t="shared" ref="T7238:T7301" si="1762">IF($P7238="","",MOD(2*(Q7238^4+2*Q7238^3*R7238+2*Q7238^2*R7238^2-2*Q7238*R7238^3+R7238^4),$B$1))</f>
        <v/>
      </c>
      <c r="U7238" s="6" t="str">
        <f ca="1">IF($P7238="","",COUNTIF($M$5:OFFSET($M$5,$A$3-1,0),T7238))</f>
        <v/>
      </c>
      <c r="W7238" s="9" t="str">
        <f t="shared" ref="W7238:W7301" si="1763">IF(P7238="","",MOD(3*Q7238^4 + 4*Q7238^3*R7238 + 6*Q7238^2*R7238^2 - 4*Q7238*R7238^3 + 3*R7238^4,$B$1))</f>
        <v/>
      </c>
      <c r="X7238" s="6" t="str">
        <f ca="1">IF($P7238="","",COUNTIF($N$5:OFFSET($N$5,$A$3-1,0),W7238))</f>
        <v/>
      </c>
    </row>
    <row r="7239" spans="1:24" x14ac:dyDescent="0.25">
      <c r="A7239" s="5" t="str">
        <f t="shared" ref="A7239:A7302" si="1764">IF(A7238="","",IF(A7238+1&gt;=$A$3,"",A7238+1))</f>
        <v/>
      </c>
      <c r="B7239" s="5" t="str">
        <f t="shared" si="1761"/>
        <v/>
      </c>
      <c r="C7239" t="str">
        <f t="shared" si="1761"/>
        <v/>
      </c>
      <c r="D7239" t="str">
        <f t="shared" si="1761"/>
        <v/>
      </c>
      <c r="E7239" t="str">
        <f t="shared" si="1761"/>
        <v/>
      </c>
      <c r="F7239" s="5" t="str">
        <f t="shared" ref="F7239:F7302" si="1765">IF($A7239="","",IF(AND(B7239=0,C7239=0),"",MOD(B7239^2+2*B7239*C7239-C7239^2,$B$1)))</f>
        <v/>
      </c>
      <c r="G7239" t="str">
        <f t="shared" ref="G7239:G7302" si="1766">IF($A7239="","",IF(AND(B7239=0,C7239=0),"",MOD(B7239^2+C7239^2,$B$1)))</f>
        <v/>
      </c>
      <c r="H7239" t="str">
        <f t="shared" ref="H7239:H7302" si="1767">IF($A7239="","",IF(AND(D7239=0,E7239=0),"",MOD(D7239^2+2*D7239*E7239-E7239^2,$B$1)))</f>
        <v/>
      </c>
      <c r="I7239" s="6" t="str">
        <f t="shared" ref="I7239:I7302" si="1768">IF($A7239="","",IF(AND(D7239=0,E7239=0),"",MOD(D7239^2+E7239^2,$B$1)))</f>
        <v/>
      </c>
      <c r="J7239" t="str">
        <f t="shared" ref="J7239:J7302" si="1769">IF(OR($F7239="",$I7239=""),"",MOD((F7239*I7239)^2,$B$1))</f>
        <v/>
      </c>
      <c r="K7239" t="str">
        <f t="shared" ref="K7239:K7302" si="1770">IF(OR($F7239="",$I7239=""),"",MOD((H7239*G7239)^2,$B$1))</f>
        <v/>
      </c>
      <c r="L7239" s="6" t="str">
        <f t="shared" ref="L7239:L7302" si="1771">IF(OR(G7239="",I7239=""),"",MOD((G7239*I7239)^2,$B$1))</f>
        <v/>
      </c>
      <c r="M7239" s="6" t="str">
        <f t="shared" ref="M7239:M7302" si="1772">IF(OR(J7239="",K7239=""),"",MOD(J7239+K7239,$B$1))</f>
        <v/>
      </c>
      <c r="N7239" s="6" t="str">
        <f t="shared" ref="N7239:N7302" si="1773">IF(OR(J7239="",K7239=""),"",MOD(2*J7239+K7239,$B$1))</f>
        <v/>
      </c>
      <c r="P7239" s="5" t="str">
        <f t="shared" ref="P7239:P7302" si="1774">IF(P7238="","",IF(P7238+1&gt;=$P$3,"",P7238+1))</f>
        <v/>
      </c>
      <c r="Q7239" s="5" t="str">
        <f t="shared" ref="Q7239:R7302" si="1775">IF($P7239="","",MOD(INT($P7239/($B$1^Q$3)),$B$1))</f>
        <v/>
      </c>
      <c r="R7239" s="6" t="str">
        <f t="shared" si="1775"/>
        <v/>
      </c>
      <c r="S7239" s="6"/>
      <c r="T7239" s="6" t="str">
        <f t="shared" si="1762"/>
        <v/>
      </c>
      <c r="U7239" s="6" t="str">
        <f ca="1">IF($P7239="","",COUNTIF($M$5:OFFSET($M$5,$A$3-1,0),T7239))</f>
        <v/>
      </c>
      <c r="W7239" s="9" t="str">
        <f t="shared" si="1763"/>
        <v/>
      </c>
      <c r="X7239" s="6" t="str">
        <f ca="1">IF($P7239="","",COUNTIF($N$5:OFFSET($N$5,$A$3-1,0),W7239))</f>
        <v/>
      </c>
    </row>
    <row r="7240" spans="1:24" x14ac:dyDescent="0.25">
      <c r="A7240" s="5" t="str">
        <f t="shared" si="1764"/>
        <v/>
      </c>
      <c r="B7240" s="5" t="str">
        <f t="shared" si="1761"/>
        <v/>
      </c>
      <c r="C7240" t="str">
        <f t="shared" si="1761"/>
        <v/>
      </c>
      <c r="D7240" t="str">
        <f t="shared" si="1761"/>
        <v/>
      </c>
      <c r="E7240" t="str">
        <f t="shared" si="1761"/>
        <v/>
      </c>
      <c r="F7240" s="5" t="str">
        <f t="shared" si="1765"/>
        <v/>
      </c>
      <c r="G7240" t="str">
        <f t="shared" si="1766"/>
        <v/>
      </c>
      <c r="H7240" t="str">
        <f t="shared" si="1767"/>
        <v/>
      </c>
      <c r="I7240" s="6" t="str">
        <f t="shared" si="1768"/>
        <v/>
      </c>
      <c r="J7240" t="str">
        <f t="shared" si="1769"/>
        <v/>
      </c>
      <c r="K7240" t="str">
        <f t="shared" si="1770"/>
        <v/>
      </c>
      <c r="L7240" s="6" t="str">
        <f t="shared" si="1771"/>
        <v/>
      </c>
      <c r="M7240" s="6" t="str">
        <f t="shared" si="1772"/>
        <v/>
      </c>
      <c r="N7240" s="6" t="str">
        <f t="shared" si="1773"/>
        <v/>
      </c>
      <c r="P7240" s="5" t="str">
        <f t="shared" si="1774"/>
        <v/>
      </c>
      <c r="Q7240" s="5" t="str">
        <f t="shared" si="1775"/>
        <v/>
      </c>
      <c r="R7240" s="6" t="str">
        <f t="shared" si="1775"/>
        <v/>
      </c>
      <c r="S7240" s="6"/>
      <c r="T7240" s="6" t="str">
        <f t="shared" si="1762"/>
        <v/>
      </c>
      <c r="U7240" s="6" t="str">
        <f ca="1">IF($P7240="","",COUNTIF($M$5:OFFSET($M$5,$A$3-1,0),T7240))</f>
        <v/>
      </c>
      <c r="W7240" s="9" t="str">
        <f t="shared" si="1763"/>
        <v/>
      </c>
      <c r="X7240" s="6" t="str">
        <f ca="1">IF($P7240="","",COUNTIF($N$5:OFFSET($N$5,$A$3-1,0),W7240))</f>
        <v/>
      </c>
    </row>
    <row r="7241" spans="1:24" x14ac:dyDescent="0.25">
      <c r="A7241" s="5" t="str">
        <f t="shared" si="1764"/>
        <v/>
      </c>
      <c r="B7241" s="5" t="str">
        <f t="shared" si="1761"/>
        <v/>
      </c>
      <c r="C7241" t="str">
        <f t="shared" si="1761"/>
        <v/>
      </c>
      <c r="D7241" t="str">
        <f t="shared" si="1761"/>
        <v/>
      </c>
      <c r="E7241" t="str">
        <f t="shared" si="1761"/>
        <v/>
      </c>
      <c r="F7241" s="5" t="str">
        <f t="shared" si="1765"/>
        <v/>
      </c>
      <c r="G7241" t="str">
        <f t="shared" si="1766"/>
        <v/>
      </c>
      <c r="H7241" t="str">
        <f t="shared" si="1767"/>
        <v/>
      </c>
      <c r="I7241" s="6" t="str">
        <f t="shared" si="1768"/>
        <v/>
      </c>
      <c r="J7241" t="str">
        <f t="shared" si="1769"/>
        <v/>
      </c>
      <c r="K7241" t="str">
        <f t="shared" si="1770"/>
        <v/>
      </c>
      <c r="L7241" s="6" t="str">
        <f t="shared" si="1771"/>
        <v/>
      </c>
      <c r="M7241" s="6" t="str">
        <f t="shared" si="1772"/>
        <v/>
      </c>
      <c r="N7241" s="6" t="str">
        <f t="shared" si="1773"/>
        <v/>
      </c>
      <c r="P7241" s="5" t="str">
        <f t="shared" si="1774"/>
        <v/>
      </c>
      <c r="Q7241" s="5" t="str">
        <f t="shared" si="1775"/>
        <v/>
      </c>
      <c r="R7241" s="6" t="str">
        <f t="shared" si="1775"/>
        <v/>
      </c>
      <c r="S7241" s="6"/>
      <c r="T7241" s="6" t="str">
        <f t="shared" si="1762"/>
        <v/>
      </c>
      <c r="U7241" s="6" t="str">
        <f ca="1">IF($P7241="","",COUNTIF($M$5:OFFSET($M$5,$A$3-1,0),T7241))</f>
        <v/>
      </c>
      <c r="W7241" s="9" t="str">
        <f t="shared" si="1763"/>
        <v/>
      </c>
      <c r="X7241" s="6" t="str">
        <f ca="1">IF($P7241="","",COUNTIF($N$5:OFFSET($N$5,$A$3-1,0),W7241))</f>
        <v/>
      </c>
    </row>
    <row r="7242" spans="1:24" x14ac:dyDescent="0.25">
      <c r="A7242" s="5" t="str">
        <f t="shared" si="1764"/>
        <v/>
      </c>
      <c r="B7242" s="5" t="str">
        <f t="shared" si="1761"/>
        <v/>
      </c>
      <c r="C7242" t="str">
        <f t="shared" si="1761"/>
        <v/>
      </c>
      <c r="D7242" t="str">
        <f t="shared" si="1761"/>
        <v/>
      </c>
      <c r="E7242" t="str">
        <f t="shared" si="1761"/>
        <v/>
      </c>
      <c r="F7242" s="5" t="str">
        <f t="shared" si="1765"/>
        <v/>
      </c>
      <c r="G7242" t="str">
        <f t="shared" si="1766"/>
        <v/>
      </c>
      <c r="H7242" t="str">
        <f t="shared" si="1767"/>
        <v/>
      </c>
      <c r="I7242" s="6" t="str">
        <f t="shared" si="1768"/>
        <v/>
      </c>
      <c r="J7242" t="str">
        <f t="shared" si="1769"/>
        <v/>
      </c>
      <c r="K7242" t="str">
        <f t="shared" si="1770"/>
        <v/>
      </c>
      <c r="L7242" s="6" t="str">
        <f t="shared" si="1771"/>
        <v/>
      </c>
      <c r="M7242" s="6" t="str">
        <f t="shared" si="1772"/>
        <v/>
      </c>
      <c r="N7242" s="6" t="str">
        <f t="shared" si="1773"/>
        <v/>
      </c>
      <c r="P7242" s="5" t="str">
        <f t="shared" si="1774"/>
        <v/>
      </c>
      <c r="Q7242" s="5" t="str">
        <f t="shared" si="1775"/>
        <v/>
      </c>
      <c r="R7242" s="6" t="str">
        <f t="shared" si="1775"/>
        <v/>
      </c>
      <c r="S7242" s="6"/>
      <c r="T7242" s="6" t="str">
        <f t="shared" si="1762"/>
        <v/>
      </c>
      <c r="U7242" s="6" t="str">
        <f ca="1">IF($P7242="","",COUNTIF($M$5:OFFSET($M$5,$A$3-1,0),T7242))</f>
        <v/>
      </c>
      <c r="W7242" s="9" t="str">
        <f t="shared" si="1763"/>
        <v/>
      </c>
      <c r="X7242" s="6" t="str">
        <f ca="1">IF($P7242="","",COUNTIF($N$5:OFFSET($N$5,$A$3-1,0),W7242))</f>
        <v/>
      </c>
    </row>
    <row r="7243" spans="1:24" x14ac:dyDescent="0.25">
      <c r="A7243" s="5" t="str">
        <f t="shared" si="1764"/>
        <v/>
      </c>
      <c r="B7243" s="5" t="str">
        <f t="shared" si="1761"/>
        <v/>
      </c>
      <c r="C7243" t="str">
        <f t="shared" si="1761"/>
        <v/>
      </c>
      <c r="D7243" t="str">
        <f t="shared" si="1761"/>
        <v/>
      </c>
      <c r="E7243" t="str">
        <f t="shared" si="1761"/>
        <v/>
      </c>
      <c r="F7243" s="5" t="str">
        <f t="shared" si="1765"/>
        <v/>
      </c>
      <c r="G7243" t="str">
        <f t="shared" si="1766"/>
        <v/>
      </c>
      <c r="H7243" t="str">
        <f t="shared" si="1767"/>
        <v/>
      </c>
      <c r="I7243" s="6" t="str">
        <f t="shared" si="1768"/>
        <v/>
      </c>
      <c r="J7243" t="str">
        <f t="shared" si="1769"/>
        <v/>
      </c>
      <c r="K7243" t="str">
        <f t="shared" si="1770"/>
        <v/>
      </c>
      <c r="L7243" s="6" t="str">
        <f t="shared" si="1771"/>
        <v/>
      </c>
      <c r="M7243" s="6" t="str">
        <f t="shared" si="1772"/>
        <v/>
      </c>
      <c r="N7243" s="6" t="str">
        <f t="shared" si="1773"/>
        <v/>
      </c>
      <c r="P7243" s="5" t="str">
        <f t="shared" si="1774"/>
        <v/>
      </c>
      <c r="Q7243" s="5" t="str">
        <f t="shared" si="1775"/>
        <v/>
      </c>
      <c r="R7243" s="6" t="str">
        <f t="shared" si="1775"/>
        <v/>
      </c>
      <c r="S7243" s="6"/>
      <c r="T7243" s="6" t="str">
        <f t="shared" si="1762"/>
        <v/>
      </c>
      <c r="U7243" s="6" t="str">
        <f ca="1">IF($P7243="","",COUNTIF($M$5:OFFSET($M$5,$A$3-1,0),T7243))</f>
        <v/>
      </c>
      <c r="W7243" s="9" t="str">
        <f t="shared" si="1763"/>
        <v/>
      </c>
      <c r="X7243" s="6" t="str">
        <f ca="1">IF($P7243="","",COUNTIF($N$5:OFFSET($N$5,$A$3-1,0),W7243))</f>
        <v/>
      </c>
    </row>
    <row r="7244" spans="1:24" x14ac:dyDescent="0.25">
      <c r="A7244" s="5" t="str">
        <f t="shared" si="1764"/>
        <v/>
      </c>
      <c r="B7244" s="5" t="str">
        <f t="shared" si="1761"/>
        <v/>
      </c>
      <c r="C7244" t="str">
        <f t="shared" si="1761"/>
        <v/>
      </c>
      <c r="D7244" t="str">
        <f t="shared" si="1761"/>
        <v/>
      </c>
      <c r="E7244" t="str">
        <f t="shared" si="1761"/>
        <v/>
      </c>
      <c r="F7244" s="5" t="str">
        <f t="shared" si="1765"/>
        <v/>
      </c>
      <c r="G7244" t="str">
        <f t="shared" si="1766"/>
        <v/>
      </c>
      <c r="H7244" t="str">
        <f t="shared" si="1767"/>
        <v/>
      </c>
      <c r="I7244" s="6" t="str">
        <f t="shared" si="1768"/>
        <v/>
      </c>
      <c r="J7244" t="str">
        <f t="shared" si="1769"/>
        <v/>
      </c>
      <c r="K7244" t="str">
        <f t="shared" si="1770"/>
        <v/>
      </c>
      <c r="L7244" s="6" t="str">
        <f t="shared" si="1771"/>
        <v/>
      </c>
      <c r="M7244" s="6" t="str">
        <f t="shared" si="1772"/>
        <v/>
      </c>
      <c r="N7244" s="6" t="str">
        <f t="shared" si="1773"/>
        <v/>
      </c>
      <c r="P7244" s="5" t="str">
        <f t="shared" si="1774"/>
        <v/>
      </c>
      <c r="Q7244" s="5" t="str">
        <f t="shared" si="1775"/>
        <v/>
      </c>
      <c r="R7244" s="6" t="str">
        <f t="shared" si="1775"/>
        <v/>
      </c>
      <c r="S7244" s="6"/>
      <c r="T7244" s="6" t="str">
        <f t="shared" si="1762"/>
        <v/>
      </c>
      <c r="U7244" s="6" t="str">
        <f ca="1">IF($P7244="","",COUNTIF($M$5:OFFSET($M$5,$A$3-1,0),T7244))</f>
        <v/>
      </c>
      <c r="W7244" s="9" t="str">
        <f t="shared" si="1763"/>
        <v/>
      </c>
      <c r="X7244" s="6" t="str">
        <f ca="1">IF($P7244="","",COUNTIF($N$5:OFFSET($N$5,$A$3-1,0),W7244))</f>
        <v/>
      </c>
    </row>
    <row r="7245" spans="1:24" x14ac:dyDescent="0.25">
      <c r="A7245" s="5" t="str">
        <f t="shared" si="1764"/>
        <v/>
      </c>
      <c r="B7245" s="5" t="str">
        <f t="shared" si="1761"/>
        <v/>
      </c>
      <c r="C7245" t="str">
        <f t="shared" si="1761"/>
        <v/>
      </c>
      <c r="D7245" t="str">
        <f t="shared" si="1761"/>
        <v/>
      </c>
      <c r="E7245" t="str">
        <f t="shared" si="1761"/>
        <v/>
      </c>
      <c r="F7245" s="5" t="str">
        <f t="shared" si="1765"/>
        <v/>
      </c>
      <c r="G7245" t="str">
        <f t="shared" si="1766"/>
        <v/>
      </c>
      <c r="H7245" t="str">
        <f t="shared" si="1767"/>
        <v/>
      </c>
      <c r="I7245" s="6" t="str">
        <f t="shared" si="1768"/>
        <v/>
      </c>
      <c r="J7245" t="str">
        <f t="shared" si="1769"/>
        <v/>
      </c>
      <c r="K7245" t="str">
        <f t="shared" si="1770"/>
        <v/>
      </c>
      <c r="L7245" s="6" t="str">
        <f t="shared" si="1771"/>
        <v/>
      </c>
      <c r="M7245" s="6" t="str">
        <f t="shared" si="1772"/>
        <v/>
      </c>
      <c r="N7245" s="6" t="str">
        <f t="shared" si="1773"/>
        <v/>
      </c>
      <c r="P7245" s="5" t="str">
        <f t="shared" si="1774"/>
        <v/>
      </c>
      <c r="Q7245" s="5" t="str">
        <f t="shared" si="1775"/>
        <v/>
      </c>
      <c r="R7245" s="6" t="str">
        <f t="shared" si="1775"/>
        <v/>
      </c>
      <c r="S7245" s="6"/>
      <c r="T7245" s="6" t="str">
        <f t="shared" si="1762"/>
        <v/>
      </c>
      <c r="U7245" s="6" t="str">
        <f ca="1">IF($P7245="","",COUNTIF($M$5:OFFSET($M$5,$A$3-1,0),T7245))</f>
        <v/>
      </c>
      <c r="W7245" s="9" t="str">
        <f t="shared" si="1763"/>
        <v/>
      </c>
      <c r="X7245" s="6" t="str">
        <f ca="1">IF($P7245="","",COUNTIF($N$5:OFFSET($N$5,$A$3-1,0),W7245))</f>
        <v/>
      </c>
    </row>
    <row r="7246" spans="1:24" x14ac:dyDescent="0.25">
      <c r="A7246" s="5" t="str">
        <f t="shared" si="1764"/>
        <v/>
      </c>
      <c r="B7246" s="5" t="str">
        <f t="shared" si="1761"/>
        <v/>
      </c>
      <c r="C7246" t="str">
        <f t="shared" si="1761"/>
        <v/>
      </c>
      <c r="D7246" t="str">
        <f t="shared" si="1761"/>
        <v/>
      </c>
      <c r="E7246" t="str">
        <f t="shared" si="1761"/>
        <v/>
      </c>
      <c r="F7246" s="5" t="str">
        <f t="shared" si="1765"/>
        <v/>
      </c>
      <c r="G7246" t="str">
        <f t="shared" si="1766"/>
        <v/>
      </c>
      <c r="H7246" t="str">
        <f t="shared" si="1767"/>
        <v/>
      </c>
      <c r="I7246" s="6" t="str">
        <f t="shared" si="1768"/>
        <v/>
      </c>
      <c r="J7246" t="str">
        <f t="shared" si="1769"/>
        <v/>
      </c>
      <c r="K7246" t="str">
        <f t="shared" si="1770"/>
        <v/>
      </c>
      <c r="L7246" s="6" t="str">
        <f t="shared" si="1771"/>
        <v/>
      </c>
      <c r="M7246" s="6" t="str">
        <f t="shared" si="1772"/>
        <v/>
      </c>
      <c r="N7246" s="6" t="str">
        <f t="shared" si="1773"/>
        <v/>
      </c>
      <c r="P7246" s="5" t="str">
        <f t="shared" si="1774"/>
        <v/>
      </c>
      <c r="Q7246" s="5" t="str">
        <f t="shared" si="1775"/>
        <v/>
      </c>
      <c r="R7246" s="6" t="str">
        <f t="shared" si="1775"/>
        <v/>
      </c>
      <c r="S7246" s="6"/>
      <c r="T7246" s="6" t="str">
        <f t="shared" si="1762"/>
        <v/>
      </c>
      <c r="U7246" s="6" t="str">
        <f ca="1">IF($P7246="","",COUNTIF($M$5:OFFSET($M$5,$A$3-1,0),T7246))</f>
        <v/>
      </c>
      <c r="W7246" s="9" t="str">
        <f t="shared" si="1763"/>
        <v/>
      </c>
      <c r="X7246" s="6" t="str">
        <f ca="1">IF($P7246="","",COUNTIF($N$5:OFFSET($N$5,$A$3-1,0),W7246))</f>
        <v/>
      </c>
    </row>
    <row r="7247" spans="1:24" x14ac:dyDescent="0.25">
      <c r="A7247" s="5" t="str">
        <f t="shared" si="1764"/>
        <v/>
      </c>
      <c r="B7247" s="5" t="str">
        <f t="shared" si="1761"/>
        <v/>
      </c>
      <c r="C7247" t="str">
        <f t="shared" si="1761"/>
        <v/>
      </c>
      <c r="D7247" t="str">
        <f t="shared" si="1761"/>
        <v/>
      </c>
      <c r="E7247" t="str">
        <f t="shared" si="1761"/>
        <v/>
      </c>
      <c r="F7247" s="5" t="str">
        <f t="shared" si="1765"/>
        <v/>
      </c>
      <c r="G7247" t="str">
        <f t="shared" si="1766"/>
        <v/>
      </c>
      <c r="H7247" t="str">
        <f t="shared" si="1767"/>
        <v/>
      </c>
      <c r="I7247" s="6" t="str">
        <f t="shared" si="1768"/>
        <v/>
      </c>
      <c r="J7247" t="str">
        <f t="shared" si="1769"/>
        <v/>
      </c>
      <c r="K7247" t="str">
        <f t="shared" si="1770"/>
        <v/>
      </c>
      <c r="L7247" s="6" t="str">
        <f t="shared" si="1771"/>
        <v/>
      </c>
      <c r="M7247" s="6" t="str">
        <f t="shared" si="1772"/>
        <v/>
      </c>
      <c r="N7247" s="6" t="str">
        <f t="shared" si="1773"/>
        <v/>
      </c>
      <c r="P7247" s="5" t="str">
        <f t="shared" si="1774"/>
        <v/>
      </c>
      <c r="Q7247" s="5" t="str">
        <f t="shared" si="1775"/>
        <v/>
      </c>
      <c r="R7247" s="6" t="str">
        <f t="shared" si="1775"/>
        <v/>
      </c>
      <c r="S7247" s="6"/>
      <c r="T7247" s="6" t="str">
        <f t="shared" si="1762"/>
        <v/>
      </c>
      <c r="U7247" s="6" t="str">
        <f ca="1">IF($P7247="","",COUNTIF($M$5:OFFSET($M$5,$A$3-1,0),T7247))</f>
        <v/>
      </c>
      <c r="W7247" s="9" t="str">
        <f t="shared" si="1763"/>
        <v/>
      </c>
      <c r="X7247" s="6" t="str">
        <f ca="1">IF($P7247="","",COUNTIF($N$5:OFFSET($N$5,$A$3-1,0),W7247))</f>
        <v/>
      </c>
    </row>
    <row r="7248" spans="1:24" x14ac:dyDescent="0.25">
      <c r="A7248" s="5" t="str">
        <f t="shared" si="1764"/>
        <v/>
      </c>
      <c r="B7248" s="5" t="str">
        <f t="shared" si="1761"/>
        <v/>
      </c>
      <c r="C7248" t="str">
        <f t="shared" si="1761"/>
        <v/>
      </c>
      <c r="D7248" t="str">
        <f t="shared" si="1761"/>
        <v/>
      </c>
      <c r="E7248" t="str">
        <f t="shared" si="1761"/>
        <v/>
      </c>
      <c r="F7248" s="5" t="str">
        <f t="shared" si="1765"/>
        <v/>
      </c>
      <c r="G7248" t="str">
        <f t="shared" si="1766"/>
        <v/>
      </c>
      <c r="H7248" t="str">
        <f t="shared" si="1767"/>
        <v/>
      </c>
      <c r="I7248" s="6" t="str">
        <f t="shared" si="1768"/>
        <v/>
      </c>
      <c r="J7248" t="str">
        <f t="shared" si="1769"/>
        <v/>
      </c>
      <c r="K7248" t="str">
        <f t="shared" si="1770"/>
        <v/>
      </c>
      <c r="L7248" s="6" t="str">
        <f t="shared" si="1771"/>
        <v/>
      </c>
      <c r="M7248" s="6" t="str">
        <f t="shared" si="1772"/>
        <v/>
      </c>
      <c r="N7248" s="6" t="str">
        <f t="shared" si="1773"/>
        <v/>
      </c>
      <c r="P7248" s="5" t="str">
        <f t="shared" si="1774"/>
        <v/>
      </c>
      <c r="Q7248" s="5" t="str">
        <f t="shared" si="1775"/>
        <v/>
      </c>
      <c r="R7248" s="6" t="str">
        <f t="shared" si="1775"/>
        <v/>
      </c>
      <c r="S7248" s="6"/>
      <c r="T7248" s="6" t="str">
        <f t="shared" si="1762"/>
        <v/>
      </c>
      <c r="U7248" s="6" t="str">
        <f ca="1">IF($P7248="","",COUNTIF($M$5:OFFSET($M$5,$A$3-1,0),T7248))</f>
        <v/>
      </c>
      <c r="W7248" s="9" t="str">
        <f t="shared" si="1763"/>
        <v/>
      </c>
      <c r="X7248" s="6" t="str">
        <f ca="1">IF($P7248="","",COUNTIF($N$5:OFFSET($N$5,$A$3-1,0),W7248))</f>
        <v/>
      </c>
    </row>
    <row r="7249" spans="1:24" x14ac:dyDescent="0.25">
      <c r="A7249" s="5" t="str">
        <f t="shared" si="1764"/>
        <v/>
      </c>
      <c r="B7249" s="5" t="str">
        <f t="shared" si="1761"/>
        <v/>
      </c>
      <c r="C7249" t="str">
        <f t="shared" si="1761"/>
        <v/>
      </c>
      <c r="D7249" t="str">
        <f t="shared" si="1761"/>
        <v/>
      </c>
      <c r="E7249" t="str">
        <f t="shared" si="1761"/>
        <v/>
      </c>
      <c r="F7249" s="5" t="str">
        <f t="shared" si="1765"/>
        <v/>
      </c>
      <c r="G7249" t="str">
        <f t="shared" si="1766"/>
        <v/>
      </c>
      <c r="H7249" t="str">
        <f t="shared" si="1767"/>
        <v/>
      </c>
      <c r="I7249" s="6" t="str">
        <f t="shared" si="1768"/>
        <v/>
      </c>
      <c r="J7249" t="str">
        <f t="shared" si="1769"/>
        <v/>
      </c>
      <c r="K7249" t="str">
        <f t="shared" si="1770"/>
        <v/>
      </c>
      <c r="L7249" s="6" t="str">
        <f t="shared" si="1771"/>
        <v/>
      </c>
      <c r="M7249" s="6" t="str">
        <f t="shared" si="1772"/>
        <v/>
      </c>
      <c r="N7249" s="6" t="str">
        <f t="shared" si="1773"/>
        <v/>
      </c>
      <c r="P7249" s="5" t="str">
        <f t="shared" si="1774"/>
        <v/>
      </c>
      <c r="Q7249" s="5" t="str">
        <f t="shared" si="1775"/>
        <v/>
      </c>
      <c r="R7249" s="6" t="str">
        <f t="shared" si="1775"/>
        <v/>
      </c>
      <c r="S7249" s="6"/>
      <c r="T7249" s="6" t="str">
        <f t="shared" si="1762"/>
        <v/>
      </c>
      <c r="U7249" s="6" t="str">
        <f ca="1">IF($P7249="","",COUNTIF($M$5:OFFSET($M$5,$A$3-1,0),T7249))</f>
        <v/>
      </c>
      <c r="W7249" s="9" t="str">
        <f t="shared" si="1763"/>
        <v/>
      </c>
      <c r="X7249" s="6" t="str">
        <f ca="1">IF($P7249="","",COUNTIF($N$5:OFFSET($N$5,$A$3-1,0),W7249))</f>
        <v/>
      </c>
    </row>
    <row r="7250" spans="1:24" x14ac:dyDescent="0.25">
      <c r="A7250" s="5" t="str">
        <f t="shared" si="1764"/>
        <v/>
      </c>
      <c r="B7250" s="5" t="str">
        <f t="shared" si="1761"/>
        <v/>
      </c>
      <c r="C7250" t="str">
        <f t="shared" si="1761"/>
        <v/>
      </c>
      <c r="D7250" t="str">
        <f t="shared" si="1761"/>
        <v/>
      </c>
      <c r="E7250" t="str">
        <f t="shared" si="1761"/>
        <v/>
      </c>
      <c r="F7250" s="5" t="str">
        <f t="shared" si="1765"/>
        <v/>
      </c>
      <c r="G7250" t="str">
        <f t="shared" si="1766"/>
        <v/>
      </c>
      <c r="H7250" t="str">
        <f t="shared" si="1767"/>
        <v/>
      </c>
      <c r="I7250" s="6" t="str">
        <f t="shared" si="1768"/>
        <v/>
      </c>
      <c r="J7250" t="str">
        <f t="shared" si="1769"/>
        <v/>
      </c>
      <c r="K7250" t="str">
        <f t="shared" si="1770"/>
        <v/>
      </c>
      <c r="L7250" s="6" t="str">
        <f t="shared" si="1771"/>
        <v/>
      </c>
      <c r="M7250" s="6" t="str">
        <f t="shared" si="1772"/>
        <v/>
      </c>
      <c r="N7250" s="6" t="str">
        <f t="shared" si="1773"/>
        <v/>
      </c>
      <c r="P7250" s="5" t="str">
        <f t="shared" si="1774"/>
        <v/>
      </c>
      <c r="Q7250" s="5" t="str">
        <f t="shared" si="1775"/>
        <v/>
      </c>
      <c r="R7250" s="6" t="str">
        <f t="shared" si="1775"/>
        <v/>
      </c>
      <c r="S7250" s="6"/>
      <c r="T7250" s="6" t="str">
        <f t="shared" si="1762"/>
        <v/>
      </c>
      <c r="U7250" s="6" t="str">
        <f ca="1">IF($P7250="","",COUNTIF($M$5:OFFSET($M$5,$A$3-1,0),T7250))</f>
        <v/>
      </c>
      <c r="W7250" s="9" t="str">
        <f t="shared" si="1763"/>
        <v/>
      </c>
      <c r="X7250" s="6" t="str">
        <f ca="1">IF($P7250="","",COUNTIF($N$5:OFFSET($N$5,$A$3-1,0),W7250))</f>
        <v/>
      </c>
    </row>
    <row r="7251" spans="1:24" x14ac:dyDescent="0.25">
      <c r="A7251" s="5" t="str">
        <f t="shared" si="1764"/>
        <v/>
      </c>
      <c r="B7251" s="5" t="str">
        <f t="shared" si="1761"/>
        <v/>
      </c>
      <c r="C7251" t="str">
        <f t="shared" si="1761"/>
        <v/>
      </c>
      <c r="D7251" t="str">
        <f t="shared" si="1761"/>
        <v/>
      </c>
      <c r="E7251" t="str">
        <f t="shared" si="1761"/>
        <v/>
      </c>
      <c r="F7251" s="5" t="str">
        <f t="shared" si="1765"/>
        <v/>
      </c>
      <c r="G7251" t="str">
        <f t="shared" si="1766"/>
        <v/>
      </c>
      <c r="H7251" t="str">
        <f t="shared" si="1767"/>
        <v/>
      </c>
      <c r="I7251" s="6" t="str">
        <f t="shared" si="1768"/>
        <v/>
      </c>
      <c r="J7251" t="str">
        <f t="shared" si="1769"/>
        <v/>
      </c>
      <c r="K7251" t="str">
        <f t="shared" si="1770"/>
        <v/>
      </c>
      <c r="L7251" s="6" t="str">
        <f t="shared" si="1771"/>
        <v/>
      </c>
      <c r="M7251" s="6" t="str">
        <f t="shared" si="1772"/>
        <v/>
      </c>
      <c r="N7251" s="6" t="str">
        <f t="shared" si="1773"/>
        <v/>
      </c>
      <c r="P7251" s="5" t="str">
        <f t="shared" si="1774"/>
        <v/>
      </c>
      <c r="Q7251" s="5" t="str">
        <f t="shared" si="1775"/>
        <v/>
      </c>
      <c r="R7251" s="6" t="str">
        <f t="shared" si="1775"/>
        <v/>
      </c>
      <c r="S7251" s="6"/>
      <c r="T7251" s="6" t="str">
        <f t="shared" si="1762"/>
        <v/>
      </c>
      <c r="U7251" s="6" t="str">
        <f ca="1">IF($P7251="","",COUNTIF($M$5:OFFSET($M$5,$A$3-1,0),T7251))</f>
        <v/>
      </c>
      <c r="W7251" s="9" t="str">
        <f t="shared" si="1763"/>
        <v/>
      </c>
      <c r="X7251" s="6" t="str">
        <f ca="1">IF($P7251="","",COUNTIF($N$5:OFFSET($N$5,$A$3-1,0),W7251))</f>
        <v/>
      </c>
    </row>
    <row r="7252" spans="1:24" x14ac:dyDescent="0.25">
      <c r="A7252" s="5" t="str">
        <f t="shared" si="1764"/>
        <v/>
      </c>
      <c r="B7252" s="5" t="str">
        <f t="shared" si="1761"/>
        <v/>
      </c>
      <c r="C7252" t="str">
        <f t="shared" si="1761"/>
        <v/>
      </c>
      <c r="D7252" t="str">
        <f t="shared" si="1761"/>
        <v/>
      </c>
      <c r="E7252" t="str">
        <f t="shared" si="1761"/>
        <v/>
      </c>
      <c r="F7252" s="5" t="str">
        <f t="shared" si="1765"/>
        <v/>
      </c>
      <c r="G7252" t="str">
        <f t="shared" si="1766"/>
        <v/>
      </c>
      <c r="H7252" t="str">
        <f t="shared" si="1767"/>
        <v/>
      </c>
      <c r="I7252" s="6" t="str">
        <f t="shared" si="1768"/>
        <v/>
      </c>
      <c r="J7252" t="str">
        <f t="shared" si="1769"/>
        <v/>
      </c>
      <c r="K7252" t="str">
        <f t="shared" si="1770"/>
        <v/>
      </c>
      <c r="L7252" s="6" t="str">
        <f t="shared" si="1771"/>
        <v/>
      </c>
      <c r="M7252" s="6" t="str">
        <f t="shared" si="1772"/>
        <v/>
      </c>
      <c r="N7252" s="6" t="str">
        <f t="shared" si="1773"/>
        <v/>
      </c>
      <c r="P7252" s="5" t="str">
        <f t="shared" si="1774"/>
        <v/>
      </c>
      <c r="Q7252" s="5" t="str">
        <f t="shared" si="1775"/>
        <v/>
      </c>
      <c r="R7252" s="6" t="str">
        <f t="shared" si="1775"/>
        <v/>
      </c>
      <c r="S7252" s="6"/>
      <c r="T7252" s="6" t="str">
        <f t="shared" si="1762"/>
        <v/>
      </c>
      <c r="U7252" s="6" t="str">
        <f ca="1">IF($P7252="","",COUNTIF($M$5:OFFSET($M$5,$A$3-1,0),T7252))</f>
        <v/>
      </c>
      <c r="W7252" s="9" t="str">
        <f t="shared" si="1763"/>
        <v/>
      </c>
      <c r="X7252" s="6" t="str">
        <f ca="1">IF($P7252="","",COUNTIF($N$5:OFFSET($N$5,$A$3-1,0),W7252))</f>
        <v/>
      </c>
    </row>
    <row r="7253" spans="1:24" x14ac:dyDescent="0.25">
      <c r="A7253" s="5" t="str">
        <f t="shared" si="1764"/>
        <v/>
      </c>
      <c r="B7253" s="5" t="str">
        <f t="shared" si="1761"/>
        <v/>
      </c>
      <c r="C7253" t="str">
        <f t="shared" si="1761"/>
        <v/>
      </c>
      <c r="D7253" t="str">
        <f t="shared" si="1761"/>
        <v/>
      </c>
      <c r="E7253" t="str">
        <f t="shared" si="1761"/>
        <v/>
      </c>
      <c r="F7253" s="5" t="str">
        <f t="shared" si="1765"/>
        <v/>
      </c>
      <c r="G7253" t="str">
        <f t="shared" si="1766"/>
        <v/>
      </c>
      <c r="H7253" t="str">
        <f t="shared" si="1767"/>
        <v/>
      </c>
      <c r="I7253" s="6" t="str">
        <f t="shared" si="1768"/>
        <v/>
      </c>
      <c r="J7253" t="str">
        <f t="shared" si="1769"/>
        <v/>
      </c>
      <c r="K7253" t="str">
        <f t="shared" si="1770"/>
        <v/>
      </c>
      <c r="L7253" s="6" t="str">
        <f t="shared" si="1771"/>
        <v/>
      </c>
      <c r="M7253" s="6" t="str">
        <f t="shared" si="1772"/>
        <v/>
      </c>
      <c r="N7253" s="6" t="str">
        <f t="shared" si="1773"/>
        <v/>
      </c>
      <c r="P7253" s="5" t="str">
        <f t="shared" si="1774"/>
        <v/>
      </c>
      <c r="Q7253" s="5" t="str">
        <f t="shared" si="1775"/>
        <v/>
      </c>
      <c r="R7253" s="6" t="str">
        <f t="shared" si="1775"/>
        <v/>
      </c>
      <c r="S7253" s="6"/>
      <c r="T7253" s="6" t="str">
        <f t="shared" si="1762"/>
        <v/>
      </c>
      <c r="U7253" s="6" t="str">
        <f ca="1">IF($P7253="","",COUNTIF($M$5:OFFSET($M$5,$A$3-1,0),T7253))</f>
        <v/>
      </c>
      <c r="W7253" s="9" t="str">
        <f t="shared" si="1763"/>
        <v/>
      </c>
      <c r="X7253" s="6" t="str">
        <f ca="1">IF($P7253="","",COUNTIF($N$5:OFFSET($N$5,$A$3-1,0),W7253))</f>
        <v/>
      </c>
    </row>
    <row r="7254" spans="1:24" x14ac:dyDescent="0.25">
      <c r="A7254" s="5" t="str">
        <f t="shared" si="1764"/>
        <v/>
      </c>
      <c r="B7254" s="5" t="str">
        <f t="shared" si="1761"/>
        <v/>
      </c>
      <c r="C7254" t="str">
        <f t="shared" si="1761"/>
        <v/>
      </c>
      <c r="D7254" t="str">
        <f t="shared" si="1761"/>
        <v/>
      </c>
      <c r="E7254" t="str">
        <f t="shared" si="1761"/>
        <v/>
      </c>
      <c r="F7254" s="5" t="str">
        <f t="shared" si="1765"/>
        <v/>
      </c>
      <c r="G7254" t="str">
        <f t="shared" si="1766"/>
        <v/>
      </c>
      <c r="H7254" t="str">
        <f t="shared" si="1767"/>
        <v/>
      </c>
      <c r="I7254" s="6" t="str">
        <f t="shared" si="1768"/>
        <v/>
      </c>
      <c r="J7254" t="str">
        <f t="shared" si="1769"/>
        <v/>
      </c>
      <c r="K7254" t="str">
        <f t="shared" si="1770"/>
        <v/>
      </c>
      <c r="L7254" s="6" t="str">
        <f t="shared" si="1771"/>
        <v/>
      </c>
      <c r="M7254" s="6" t="str">
        <f t="shared" si="1772"/>
        <v/>
      </c>
      <c r="N7254" s="6" t="str">
        <f t="shared" si="1773"/>
        <v/>
      </c>
      <c r="P7254" s="5" t="str">
        <f t="shared" si="1774"/>
        <v/>
      </c>
      <c r="Q7254" s="5" t="str">
        <f t="shared" si="1775"/>
        <v/>
      </c>
      <c r="R7254" s="6" t="str">
        <f t="shared" si="1775"/>
        <v/>
      </c>
      <c r="S7254" s="6"/>
      <c r="T7254" s="6" t="str">
        <f t="shared" si="1762"/>
        <v/>
      </c>
      <c r="U7254" s="6" t="str">
        <f ca="1">IF($P7254="","",COUNTIF($M$5:OFFSET($M$5,$A$3-1,0),T7254))</f>
        <v/>
      </c>
      <c r="W7254" s="9" t="str">
        <f t="shared" si="1763"/>
        <v/>
      </c>
      <c r="X7254" s="6" t="str">
        <f ca="1">IF($P7254="","",COUNTIF($N$5:OFFSET($N$5,$A$3-1,0),W7254))</f>
        <v/>
      </c>
    </row>
    <row r="7255" spans="1:24" x14ac:dyDescent="0.25">
      <c r="A7255" s="5" t="str">
        <f t="shared" si="1764"/>
        <v/>
      </c>
      <c r="B7255" s="5" t="str">
        <f t="shared" si="1761"/>
        <v/>
      </c>
      <c r="C7255" t="str">
        <f t="shared" si="1761"/>
        <v/>
      </c>
      <c r="D7255" t="str">
        <f t="shared" si="1761"/>
        <v/>
      </c>
      <c r="E7255" t="str">
        <f t="shared" si="1761"/>
        <v/>
      </c>
      <c r="F7255" s="5" t="str">
        <f t="shared" si="1765"/>
        <v/>
      </c>
      <c r="G7255" t="str">
        <f t="shared" si="1766"/>
        <v/>
      </c>
      <c r="H7255" t="str">
        <f t="shared" si="1767"/>
        <v/>
      </c>
      <c r="I7255" s="6" t="str">
        <f t="shared" si="1768"/>
        <v/>
      </c>
      <c r="J7255" t="str">
        <f t="shared" si="1769"/>
        <v/>
      </c>
      <c r="K7255" t="str">
        <f t="shared" si="1770"/>
        <v/>
      </c>
      <c r="L7255" s="6" t="str">
        <f t="shared" si="1771"/>
        <v/>
      </c>
      <c r="M7255" s="6" t="str">
        <f t="shared" si="1772"/>
        <v/>
      </c>
      <c r="N7255" s="6" t="str">
        <f t="shared" si="1773"/>
        <v/>
      </c>
      <c r="P7255" s="5" t="str">
        <f t="shared" si="1774"/>
        <v/>
      </c>
      <c r="Q7255" s="5" t="str">
        <f t="shared" si="1775"/>
        <v/>
      </c>
      <c r="R7255" s="6" t="str">
        <f t="shared" si="1775"/>
        <v/>
      </c>
      <c r="S7255" s="6"/>
      <c r="T7255" s="6" t="str">
        <f t="shared" si="1762"/>
        <v/>
      </c>
      <c r="U7255" s="6" t="str">
        <f ca="1">IF($P7255="","",COUNTIF($M$5:OFFSET($M$5,$A$3-1,0),T7255))</f>
        <v/>
      </c>
      <c r="W7255" s="9" t="str">
        <f t="shared" si="1763"/>
        <v/>
      </c>
      <c r="X7255" s="6" t="str">
        <f ca="1">IF($P7255="","",COUNTIF($N$5:OFFSET($N$5,$A$3-1,0),W7255))</f>
        <v/>
      </c>
    </row>
    <row r="7256" spans="1:24" x14ac:dyDescent="0.25">
      <c r="A7256" s="5" t="str">
        <f t="shared" si="1764"/>
        <v/>
      </c>
      <c r="B7256" s="5" t="str">
        <f t="shared" si="1761"/>
        <v/>
      </c>
      <c r="C7256" t="str">
        <f t="shared" si="1761"/>
        <v/>
      </c>
      <c r="D7256" t="str">
        <f t="shared" si="1761"/>
        <v/>
      </c>
      <c r="E7256" t="str">
        <f t="shared" si="1761"/>
        <v/>
      </c>
      <c r="F7256" s="5" t="str">
        <f t="shared" si="1765"/>
        <v/>
      </c>
      <c r="G7256" t="str">
        <f t="shared" si="1766"/>
        <v/>
      </c>
      <c r="H7256" t="str">
        <f t="shared" si="1767"/>
        <v/>
      </c>
      <c r="I7256" s="6" t="str">
        <f t="shared" si="1768"/>
        <v/>
      </c>
      <c r="J7256" t="str">
        <f t="shared" si="1769"/>
        <v/>
      </c>
      <c r="K7256" t="str">
        <f t="shared" si="1770"/>
        <v/>
      </c>
      <c r="L7256" s="6" t="str">
        <f t="shared" si="1771"/>
        <v/>
      </c>
      <c r="M7256" s="6" t="str">
        <f t="shared" si="1772"/>
        <v/>
      </c>
      <c r="N7256" s="6" t="str">
        <f t="shared" si="1773"/>
        <v/>
      </c>
      <c r="P7256" s="5" t="str">
        <f t="shared" si="1774"/>
        <v/>
      </c>
      <c r="Q7256" s="5" t="str">
        <f t="shared" si="1775"/>
        <v/>
      </c>
      <c r="R7256" s="6" t="str">
        <f t="shared" si="1775"/>
        <v/>
      </c>
      <c r="S7256" s="6"/>
      <c r="T7256" s="6" t="str">
        <f t="shared" si="1762"/>
        <v/>
      </c>
      <c r="U7256" s="6" t="str">
        <f ca="1">IF($P7256="","",COUNTIF($M$5:OFFSET($M$5,$A$3-1,0),T7256))</f>
        <v/>
      </c>
      <c r="W7256" s="9" t="str">
        <f t="shared" si="1763"/>
        <v/>
      </c>
      <c r="X7256" s="6" t="str">
        <f ca="1">IF($P7256="","",COUNTIF($N$5:OFFSET($N$5,$A$3-1,0),W7256))</f>
        <v/>
      </c>
    </row>
    <row r="7257" spans="1:24" x14ac:dyDescent="0.25">
      <c r="A7257" s="5" t="str">
        <f t="shared" si="1764"/>
        <v/>
      </c>
      <c r="B7257" s="5" t="str">
        <f t="shared" si="1761"/>
        <v/>
      </c>
      <c r="C7257" t="str">
        <f t="shared" si="1761"/>
        <v/>
      </c>
      <c r="D7257" t="str">
        <f t="shared" si="1761"/>
        <v/>
      </c>
      <c r="E7257" t="str">
        <f t="shared" si="1761"/>
        <v/>
      </c>
      <c r="F7257" s="5" t="str">
        <f t="shared" si="1765"/>
        <v/>
      </c>
      <c r="G7257" t="str">
        <f t="shared" si="1766"/>
        <v/>
      </c>
      <c r="H7257" t="str">
        <f t="shared" si="1767"/>
        <v/>
      </c>
      <c r="I7257" s="6" t="str">
        <f t="shared" si="1768"/>
        <v/>
      </c>
      <c r="J7257" t="str">
        <f t="shared" si="1769"/>
        <v/>
      </c>
      <c r="K7257" t="str">
        <f t="shared" si="1770"/>
        <v/>
      </c>
      <c r="L7257" s="6" t="str">
        <f t="shared" si="1771"/>
        <v/>
      </c>
      <c r="M7257" s="6" t="str">
        <f t="shared" si="1772"/>
        <v/>
      </c>
      <c r="N7257" s="6" t="str">
        <f t="shared" si="1773"/>
        <v/>
      </c>
      <c r="P7257" s="5" t="str">
        <f t="shared" si="1774"/>
        <v/>
      </c>
      <c r="Q7257" s="5" t="str">
        <f t="shared" si="1775"/>
        <v/>
      </c>
      <c r="R7257" s="6" t="str">
        <f t="shared" si="1775"/>
        <v/>
      </c>
      <c r="S7257" s="6"/>
      <c r="T7257" s="6" t="str">
        <f t="shared" si="1762"/>
        <v/>
      </c>
      <c r="U7257" s="6" t="str">
        <f ca="1">IF($P7257="","",COUNTIF($M$5:OFFSET($M$5,$A$3-1,0),T7257))</f>
        <v/>
      </c>
      <c r="W7257" s="9" t="str">
        <f t="shared" si="1763"/>
        <v/>
      </c>
      <c r="X7257" s="6" t="str">
        <f ca="1">IF($P7257="","",COUNTIF($N$5:OFFSET($N$5,$A$3-1,0),W7257))</f>
        <v/>
      </c>
    </row>
    <row r="7258" spans="1:24" x14ac:dyDescent="0.25">
      <c r="A7258" s="5" t="str">
        <f t="shared" si="1764"/>
        <v/>
      </c>
      <c r="B7258" s="5" t="str">
        <f t="shared" si="1761"/>
        <v/>
      </c>
      <c r="C7258" t="str">
        <f t="shared" si="1761"/>
        <v/>
      </c>
      <c r="D7258" t="str">
        <f t="shared" si="1761"/>
        <v/>
      </c>
      <c r="E7258" t="str">
        <f t="shared" si="1761"/>
        <v/>
      </c>
      <c r="F7258" s="5" t="str">
        <f t="shared" si="1765"/>
        <v/>
      </c>
      <c r="G7258" t="str">
        <f t="shared" si="1766"/>
        <v/>
      </c>
      <c r="H7258" t="str">
        <f t="shared" si="1767"/>
        <v/>
      </c>
      <c r="I7258" s="6" t="str">
        <f t="shared" si="1768"/>
        <v/>
      </c>
      <c r="J7258" t="str">
        <f t="shared" si="1769"/>
        <v/>
      </c>
      <c r="K7258" t="str">
        <f t="shared" si="1770"/>
        <v/>
      </c>
      <c r="L7258" s="6" t="str">
        <f t="shared" si="1771"/>
        <v/>
      </c>
      <c r="M7258" s="6" t="str">
        <f t="shared" si="1772"/>
        <v/>
      </c>
      <c r="N7258" s="6" t="str">
        <f t="shared" si="1773"/>
        <v/>
      </c>
      <c r="P7258" s="5" t="str">
        <f t="shared" si="1774"/>
        <v/>
      </c>
      <c r="Q7258" s="5" t="str">
        <f t="shared" si="1775"/>
        <v/>
      </c>
      <c r="R7258" s="6" t="str">
        <f t="shared" si="1775"/>
        <v/>
      </c>
      <c r="S7258" s="6"/>
      <c r="T7258" s="6" t="str">
        <f t="shared" si="1762"/>
        <v/>
      </c>
      <c r="U7258" s="6" t="str">
        <f ca="1">IF($P7258="","",COUNTIF($M$5:OFFSET($M$5,$A$3-1,0),T7258))</f>
        <v/>
      </c>
      <c r="W7258" s="9" t="str">
        <f t="shared" si="1763"/>
        <v/>
      </c>
      <c r="X7258" s="6" t="str">
        <f ca="1">IF($P7258="","",COUNTIF($N$5:OFFSET($N$5,$A$3-1,0),W7258))</f>
        <v/>
      </c>
    </row>
    <row r="7259" spans="1:24" x14ac:dyDescent="0.25">
      <c r="A7259" s="5" t="str">
        <f t="shared" si="1764"/>
        <v/>
      </c>
      <c r="B7259" s="5" t="str">
        <f t="shared" si="1761"/>
        <v/>
      </c>
      <c r="C7259" t="str">
        <f t="shared" si="1761"/>
        <v/>
      </c>
      <c r="D7259" t="str">
        <f t="shared" si="1761"/>
        <v/>
      </c>
      <c r="E7259" t="str">
        <f t="shared" si="1761"/>
        <v/>
      </c>
      <c r="F7259" s="5" t="str">
        <f t="shared" si="1765"/>
        <v/>
      </c>
      <c r="G7259" t="str">
        <f t="shared" si="1766"/>
        <v/>
      </c>
      <c r="H7259" t="str">
        <f t="shared" si="1767"/>
        <v/>
      </c>
      <c r="I7259" s="6" t="str">
        <f t="shared" si="1768"/>
        <v/>
      </c>
      <c r="J7259" t="str">
        <f t="shared" si="1769"/>
        <v/>
      </c>
      <c r="K7259" t="str">
        <f t="shared" si="1770"/>
        <v/>
      </c>
      <c r="L7259" s="6" t="str">
        <f t="shared" si="1771"/>
        <v/>
      </c>
      <c r="M7259" s="6" t="str">
        <f t="shared" si="1772"/>
        <v/>
      </c>
      <c r="N7259" s="6" t="str">
        <f t="shared" si="1773"/>
        <v/>
      </c>
      <c r="P7259" s="5" t="str">
        <f t="shared" si="1774"/>
        <v/>
      </c>
      <c r="Q7259" s="5" t="str">
        <f t="shared" si="1775"/>
        <v/>
      </c>
      <c r="R7259" s="6" t="str">
        <f t="shared" si="1775"/>
        <v/>
      </c>
      <c r="S7259" s="6"/>
      <c r="T7259" s="6" t="str">
        <f t="shared" si="1762"/>
        <v/>
      </c>
      <c r="U7259" s="6" t="str">
        <f ca="1">IF($P7259="","",COUNTIF($M$5:OFFSET($M$5,$A$3-1,0),T7259))</f>
        <v/>
      </c>
      <c r="W7259" s="9" t="str">
        <f t="shared" si="1763"/>
        <v/>
      </c>
      <c r="X7259" s="6" t="str">
        <f ca="1">IF($P7259="","",COUNTIF($N$5:OFFSET($N$5,$A$3-1,0),W7259))</f>
        <v/>
      </c>
    </row>
    <row r="7260" spans="1:24" x14ac:dyDescent="0.25">
      <c r="A7260" s="5" t="str">
        <f t="shared" si="1764"/>
        <v/>
      </c>
      <c r="B7260" s="5" t="str">
        <f t="shared" si="1761"/>
        <v/>
      </c>
      <c r="C7260" t="str">
        <f t="shared" si="1761"/>
        <v/>
      </c>
      <c r="D7260" t="str">
        <f t="shared" si="1761"/>
        <v/>
      </c>
      <c r="E7260" t="str">
        <f t="shared" si="1761"/>
        <v/>
      </c>
      <c r="F7260" s="5" t="str">
        <f t="shared" si="1765"/>
        <v/>
      </c>
      <c r="G7260" t="str">
        <f t="shared" si="1766"/>
        <v/>
      </c>
      <c r="H7260" t="str">
        <f t="shared" si="1767"/>
        <v/>
      </c>
      <c r="I7260" s="6" t="str">
        <f t="shared" si="1768"/>
        <v/>
      </c>
      <c r="J7260" t="str">
        <f t="shared" si="1769"/>
        <v/>
      </c>
      <c r="K7260" t="str">
        <f t="shared" si="1770"/>
        <v/>
      </c>
      <c r="L7260" s="6" t="str">
        <f t="shared" si="1771"/>
        <v/>
      </c>
      <c r="M7260" s="6" t="str">
        <f t="shared" si="1772"/>
        <v/>
      </c>
      <c r="N7260" s="6" t="str">
        <f t="shared" si="1773"/>
        <v/>
      </c>
      <c r="P7260" s="5" t="str">
        <f t="shared" si="1774"/>
        <v/>
      </c>
      <c r="Q7260" s="5" t="str">
        <f t="shared" si="1775"/>
        <v/>
      </c>
      <c r="R7260" s="6" t="str">
        <f t="shared" si="1775"/>
        <v/>
      </c>
      <c r="S7260" s="6"/>
      <c r="T7260" s="6" t="str">
        <f t="shared" si="1762"/>
        <v/>
      </c>
      <c r="U7260" s="6" t="str">
        <f ca="1">IF($P7260="","",COUNTIF($M$5:OFFSET($M$5,$A$3-1,0),T7260))</f>
        <v/>
      </c>
      <c r="W7260" s="9" t="str">
        <f t="shared" si="1763"/>
        <v/>
      </c>
      <c r="X7260" s="6" t="str">
        <f ca="1">IF($P7260="","",COUNTIF($N$5:OFFSET($N$5,$A$3-1,0),W7260))</f>
        <v/>
      </c>
    </row>
    <row r="7261" spans="1:24" x14ac:dyDescent="0.25">
      <c r="A7261" s="5" t="str">
        <f t="shared" si="1764"/>
        <v/>
      </c>
      <c r="B7261" s="5" t="str">
        <f t="shared" si="1761"/>
        <v/>
      </c>
      <c r="C7261" t="str">
        <f t="shared" si="1761"/>
        <v/>
      </c>
      <c r="D7261" t="str">
        <f t="shared" si="1761"/>
        <v/>
      </c>
      <c r="E7261" t="str">
        <f t="shared" si="1761"/>
        <v/>
      </c>
      <c r="F7261" s="5" t="str">
        <f t="shared" si="1765"/>
        <v/>
      </c>
      <c r="G7261" t="str">
        <f t="shared" si="1766"/>
        <v/>
      </c>
      <c r="H7261" t="str">
        <f t="shared" si="1767"/>
        <v/>
      </c>
      <c r="I7261" s="6" t="str">
        <f t="shared" si="1768"/>
        <v/>
      </c>
      <c r="J7261" t="str">
        <f t="shared" si="1769"/>
        <v/>
      </c>
      <c r="K7261" t="str">
        <f t="shared" si="1770"/>
        <v/>
      </c>
      <c r="L7261" s="6" t="str">
        <f t="shared" si="1771"/>
        <v/>
      </c>
      <c r="M7261" s="6" t="str">
        <f t="shared" si="1772"/>
        <v/>
      </c>
      <c r="N7261" s="6" t="str">
        <f t="shared" si="1773"/>
        <v/>
      </c>
      <c r="P7261" s="5" t="str">
        <f t="shared" si="1774"/>
        <v/>
      </c>
      <c r="Q7261" s="5" t="str">
        <f t="shared" si="1775"/>
        <v/>
      </c>
      <c r="R7261" s="6" t="str">
        <f t="shared" si="1775"/>
        <v/>
      </c>
      <c r="S7261" s="6"/>
      <c r="T7261" s="6" t="str">
        <f t="shared" si="1762"/>
        <v/>
      </c>
      <c r="U7261" s="6" t="str">
        <f ca="1">IF($P7261="","",COUNTIF($M$5:OFFSET($M$5,$A$3-1,0),T7261))</f>
        <v/>
      </c>
      <c r="W7261" s="9" t="str">
        <f t="shared" si="1763"/>
        <v/>
      </c>
      <c r="X7261" s="6" t="str">
        <f ca="1">IF($P7261="","",COUNTIF($N$5:OFFSET($N$5,$A$3-1,0),W7261))</f>
        <v/>
      </c>
    </row>
    <row r="7262" spans="1:24" x14ac:dyDescent="0.25">
      <c r="A7262" s="5" t="str">
        <f t="shared" si="1764"/>
        <v/>
      </c>
      <c r="B7262" s="5" t="str">
        <f t="shared" si="1761"/>
        <v/>
      </c>
      <c r="C7262" t="str">
        <f t="shared" si="1761"/>
        <v/>
      </c>
      <c r="D7262" t="str">
        <f t="shared" si="1761"/>
        <v/>
      </c>
      <c r="E7262" t="str">
        <f t="shared" si="1761"/>
        <v/>
      </c>
      <c r="F7262" s="5" t="str">
        <f t="shared" si="1765"/>
        <v/>
      </c>
      <c r="G7262" t="str">
        <f t="shared" si="1766"/>
        <v/>
      </c>
      <c r="H7262" t="str">
        <f t="shared" si="1767"/>
        <v/>
      </c>
      <c r="I7262" s="6" t="str">
        <f t="shared" si="1768"/>
        <v/>
      </c>
      <c r="J7262" t="str">
        <f t="shared" si="1769"/>
        <v/>
      </c>
      <c r="K7262" t="str">
        <f t="shared" si="1770"/>
        <v/>
      </c>
      <c r="L7262" s="6" t="str">
        <f t="shared" si="1771"/>
        <v/>
      </c>
      <c r="M7262" s="6" t="str">
        <f t="shared" si="1772"/>
        <v/>
      </c>
      <c r="N7262" s="6" t="str">
        <f t="shared" si="1773"/>
        <v/>
      </c>
      <c r="P7262" s="5" t="str">
        <f t="shared" si="1774"/>
        <v/>
      </c>
      <c r="Q7262" s="5" t="str">
        <f t="shared" si="1775"/>
        <v/>
      </c>
      <c r="R7262" s="6" t="str">
        <f t="shared" si="1775"/>
        <v/>
      </c>
      <c r="S7262" s="6"/>
      <c r="T7262" s="6" t="str">
        <f t="shared" si="1762"/>
        <v/>
      </c>
      <c r="U7262" s="6" t="str">
        <f ca="1">IF($P7262="","",COUNTIF($M$5:OFFSET($M$5,$A$3-1,0),T7262))</f>
        <v/>
      </c>
      <c r="W7262" s="9" t="str">
        <f t="shared" si="1763"/>
        <v/>
      </c>
      <c r="X7262" s="6" t="str">
        <f ca="1">IF($P7262="","",COUNTIF($N$5:OFFSET($N$5,$A$3-1,0),W7262))</f>
        <v/>
      </c>
    </row>
    <row r="7263" spans="1:24" x14ac:dyDescent="0.25">
      <c r="A7263" s="5" t="str">
        <f t="shared" si="1764"/>
        <v/>
      </c>
      <c r="B7263" s="5" t="str">
        <f t="shared" si="1761"/>
        <v/>
      </c>
      <c r="C7263" t="str">
        <f t="shared" si="1761"/>
        <v/>
      </c>
      <c r="D7263" t="str">
        <f t="shared" si="1761"/>
        <v/>
      </c>
      <c r="E7263" t="str">
        <f t="shared" si="1761"/>
        <v/>
      </c>
      <c r="F7263" s="5" t="str">
        <f t="shared" si="1765"/>
        <v/>
      </c>
      <c r="G7263" t="str">
        <f t="shared" si="1766"/>
        <v/>
      </c>
      <c r="H7263" t="str">
        <f t="shared" si="1767"/>
        <v/>
      </c>
      <c r="I7263" s="6" t="str">
        <f t="shared" si="1768"/>
        <v/>
      </c>
      <c r="J7263" t="str">
        <f t="shared" si="1769"/>
        <v/>
      </c>
      <c r="K7263" t="str">
        <f t="shared" si="1770"/>
        <v/>
      </c>
      <c r="L7263" s="6" t="str">
        <f t="shared" si="1771"/>
        <v/>
      </c>
      <c r="M7263" s="6" t="str">
        <f t="shared" si="1772"/>
        <v/>
      </c>
      <c r="N7263" s="6" t="str">
        <f t="shared" si="1773"/>
        <v/>
      </c>
      <c r="P7263" s="5" t="str">
        <f t="shared" si="1774"/>
        <v/>
      </c>
      <c r="Q7263" s="5" t="str">
        <f t="shared" si="1775"/>
        <v/>
      </c>
      <c r="R7263" s="6" t="str">
        <f t="shared" si="1775"/>
        <v/>
      </c>
      <c r="S7263" s="6"/>
      <c r="T7263" s="6" t="str">
        <f t="shared" si="1762"/>
        <v/>
      </c>
      <c r="U7263" s="6" t="str">
        <f ca="1">IF($P7263="","",COUNTIF($M$5:OFFSET($M$5,$A$3-1,0),T7263))</f>
        <v/>
      </c>
      <c r="W7263" s="9" t="str">
        <f t="shared" si="1763"/>
        <v/>
      </c>
      <c r="X7263" s="6" t="str">
        <f ca="1">IF($P7263="","",COUNTIF($N$5:OFFSET($N$5,$A$3-1,0),W7263))</f>
        <v/>
      </c>
    </row>
    <row r="7264" spans="1:24" x14ac:dyDescent="0.25">
      <c r="A7264" s="5" t="str">
        <f t="shared" si="1764"/>
        <v/>
      </c>
      <c r="B7264" s="5" t="str">
        <f t="shared" si="1761"/>
        <v/>
      </c>
      <c r="C7264" t="str">
        <f t="shared" si="1761"/>
        <v/>
      </c>
      <c r="D7264" t="str">
        <f t="shared" si="1761"/>
        <v/>
      </c>
      <c r="E7264" t="str">
        <f t="shared" si="1761"/>
        <v/>
      </c>
      <c r="F7264" s="5" t="str">
        <f t="shared" si="1765"/>
        <v/>
      </c>
      <c r="G7264" t="str">
        <f t="shared" si="1766"/>
        <v/>
      </c>
      <c r="H7264" t="str">
        <f t="shared" si="1767"/>
        <v/>
      </c>
      <c r="I7264" s="6" t="str">
        <f t="shared" si="1768"/>
        <v/>
      </c>
      <c r="J7264" t="str">
        <f t="shared" si="1769"/>
        <v/>
      </c>
      <c r="K7264" t="str">
        <f t="shared" si="1770"/>
        <v/>
      </c>
      <c r="L7264" s="6" t="str">
        <f t="shared" si="1771"/>
        <v/>
      </c>
      <c r="M7264" s="6" t="str">
        <f t="shared" si="1772"/>
        <v/>
      </c>
      <c r="N7264" s="6" t="str">
        <f t="shared" si="1773"/>
        <v/>
      </c>
      <c r="P7264" s="5" t="str">
        <f t="shared" si="1774"/>
        <v/>
      </c>
      <c r="Q7264" s="5" t="str">
        <f t="shared" si="1775"/>
        <v/>
      </c>
      <c r="R7264" s="6" t="str">
        <f t="shared" si="1775"/>
        <v/>
      </c>
      <c r="S7264" s="6"/>
      <c r="T7264" s="6" t="str">
        <f t="shared" si="1762"/>
        <v/>
      </c>
      <c r="U7264" s="6" t="str">
        <f ca="1">IF($P7264="","",COUNTIF($M$5:OFFSET($M$5,$A$3-1,0),T7264))</f>
        <v/>
      </c>
      <c r="W7264" s="9" t="str">
        <f t="shared" si="1763"/>
        <v/>
      </c>
      <c r="X7264" s="6" t="str">
        <f ca="1">IF($P7264="","",COUNTIF($N$5:OFFSET($N$5,$A$3-1,0),W7264))</f>
        <v/>
      </c>
    </row>
    <row r="7265" spans="1:24" x14ac:dyDescent="0.25">
      <c r="A7265" s="5" t="str">
        <f t="shared" si="1764"/>
        <v/>
      </c>
      <c r="B7265" s="5" t="str">
        <f t="shared" si="1761"/>
        <v/>
      </c>
      <c r="C7265" t="str">
        <f t="shared" si="1761"/>
        <v/>
      </c>
      <c r="D7265" t="str">
        <f t="shared" si="1761"/>
        <v/>
      </c>
      <c r="E7265" t="str">
        <f t="shared" si="1761"/>
        <v/>
      </c>
      <c r="F7265" s="5" t="str">
        <f t="shared" si="1765"/>
        <v/>
      </c>
      <c r="G7265" t="str">
        <f t="shared" si="1766"/>
        <v/>
      </c>
      <c r="H7265" t="str">
        <f t="shared" si="1767"/>
        <v/>
      </c>
      <c r="I7265" s="6" t="str">
        <f t="shared" si="1768"/>
        <v/>
      </c>
      <c r="J7265" t="str">
        <f t="shared" si="1769"/>
        <v/>
      </c>
      <c r="K7265" t="str">
        <f t="shared" si="1770"/>
        <v/>
      </c>
      <c r="L7265" s="6" t="str">
        <f t="shared" si="1771"/>
        <v/>
      </c>
      <c r="M7265" s="6" t="str">
        <f t="shared" si="1772"/>
        <v/>
      </c>
      <c r="N7265" s="6" t="str">
        <f t="shared" si="1773"/>
        <v/>
      </c>
      <c r="P7265" s="5" t="str">
        <f t="shared" si="1774"/>
        <v/>
      </c>
      <c r="Q7265" s="5" t="str">
        <f t="shared" si="1775"/>
        <v/>
      </c>
      <c r="R7265" s="6" t="str">
        <f t="shared" si="1775"/>
        <v/>
      </c>
      <c r="S7265" s="6"/>
      <c r="T7265" s="6" t="str">
        <f t="shared" si="1762"/>
        <v/>
      </c>
      <c r="U7265" s="6" t="str">
        <f ca="1">IF($P7265="","",COUNTIF($M$5:OFFSET($M$5,$A$3-1,0),T7265))</f>
        <v/>
      </c>
      <c r="W7265" s="9" t="str">
        <f t="shared" si="1763"/>
        <v/>
      </c>
      <c r="X7265" s="6" t="str">
        <f ca="1">IF($P7265="","",COUNTIF($N$5:OFFSET($N$5,$A$3-1,0),W7265))</f>
        <v/>
      </c>
    </row>
    <row r="7266" spans="1:24" x14ac:dyDescent="0.25">
      <c r="A7266" s="5" t="str">
        <f t="shared" si="1764"/>
        <v/>
      </c>
      <c r="B7266" s="5" t="str">
        <f t="shared" si="1761"/>
        <v/>
      </c>
      <c r="C7266" t="str">
        <f t="shared" si="1761"/>
        <v/>
      </c>
      <c r="D7266" t="str">
        <f t="shared" si="1761"/>
        <v/>
      </c>
      <c r="E7266" t="str">
        <f t="shared" si="1761"/>
        <v/>
      </c>
      <c r="F7266" s="5" t="str">
        <f t="shared" si="1765"/>
        <v/>
      </c>
      <c r="G7266" t="str">
        <f t="shared" si="1766"/>
        <v/>
      </c>
      <c r="H7266" t="str">
        <f t="shared" si="1767"/>
        <v/>
      </c>
      <c r="I7266" s="6" t="str">
        <f t="shared" si="1768"/>
        <v/>
      </c>
      <c r="J7266" t="str">
        <f t="shared" si="1769"/>
        <v/>
      </c>
      <c r="K7266" t="str">
        <f t="shared" si="1770"/>
        <v/>
      </c>
      <c r="L7266" s="6" t="str">
        <f t="shared" si="1771"/>
        <v/>
      </c>
      <c r="M7266" s="6" t="str">
        <f t="shared" si="1772"/>
        <v/>
      </c>
      <c r="N7266" s="6" t="str">
        <f t="shared" si="1773"/>
        <v/>
      </c>
      <c r="P7266" s="5" t="str">
        <f t="shared" si="1774"/>
        <v/>
      </c>
      <c r="Q7266" s="5" t="str">
        <f t="shared" si="1775"/>
        <v/>
      </c>
      <c r="R7266" s="6" t="str">
        <f t="shared" si="1775"/>
        <v/>
      </c>
      <c r="S7266" s="6"/>
      <c r="T7266" s="6" t="str">
        <f t="shared" si="1762"/>
        <v/>
      </c>
      <c r="U7266" s="6" t="str">
        <f ca="1">IF($P7266="","",COUNTIF($M$5:OFFSET($M$5,$A$3-1,0),T7266))</f>
        <v/>
      </c>
      <c r="W7266" s="9" t="str">
        <f t="shared" si="1763"/>
        <v/>
      </c>
      <c r="X7266" s="6" t="str">
        <f ca="1">IF($P7266="","",COUNTIF($N$5:OFFSET($N$5,$A$3-1,0),W7266))</f>
        <v/>
      </c>
    </row>
    <row r="7267" spans="1:24" x14ac:dyDescent="0.25">
      <c r="A7267" s="5" t="str">
        <f t="shared" si="1764"/>
        <v/>
      </c>
      <c r="B7267" s="5" t="str">
        <f t="shared" si="1761"/>
        <v/>
      </c>
      <c r="C7267" t="str">
        <f t="shared" si="1761"/>
        <v/>
      </c>
      <c r="D7267" t="str">
        <f t="shared" si="1761"/>
        <v/>
      </c>
      <c r="E7267" t="str">
        <f t="shared" si="1761"/>
        <v/>
      </c>
      <c r="F7267" s="5" t="str">
        <f t="shared" si="1765"/>
        <v/>
      </c>
      <c r="G7267" t="str">
        <f t="shared" si="1766"/>
        <v/>
      </c>
      <c r="H7267" t="str">
        <f t="shared" si="1767"/>
        <v/>
      </c>
      <c r="I7267" s="6" t="str">
        <f t="shared" si="1768"/>
        <v/>
      </c>
      <c r="J7267" t="str">
        <f t="shared" si="1769"/>
        <v/>
      </c>
      <c r="K7267" t="str">
        <f t="shared" si="1770"/>
        <v/>
      </c>
      <c r="L7267" s="6" t="str">
        <f t="shared" si="1771"/>
        <v/>
      </c>
      <c r="M7267" s="6" t="str">
        <f t="shared" si="1772"/>
        <v/>
      </c>
      <c r="N7267" s="6" t="str">
        <f t="shared" si="1773"/>
        <v/>
      </c>
      <c r="P7267" s="5" t="str">
        <f t="shared" si="1774"/>
        <v/>
      </c>
      <c r="Q7267" s="5" t="str">
        <f t="shared" si="1775"/>
        <v/>
      </c>
      <c r="R7267" s="6" t="str">
        <f t="shared" si="1775"/>
        <v/>
      </c>
      <c r="S7267" s="6"/>
      <c r="T7267" s="6" t="str">
        <f t="shared" si="1762"/>
        <v/>
      </c>
      <c r="U7267" s="6" t="str">
        <f ca="1">IF($P7267="","",COUNTIF($M$5:OFFSET($M$5,$A$3-1,0),T7267))</f>
        <v/>
      </c>
      <c r="W7267" s="9" t="str">
        <f t="shared" si="1763"/>
        <v/>
      </c>
      <c r="X7267" s="6" t="str">
        <f ca="1">IF($P7267="","",COUNTIF($N$5:OFFSET($N$5,$A$3-1,0),W7267))</f>
        <v/>
      </c>
    </row>
    <row r="7268" spans="1:24" x14ac:dyDescent="0.25">
      <c r="A7268" s="5" t="str">
        <f t="shared" si="1764"/>
        <v/>
      </c>
      <c r="B7268" s="5" t="str">
        <f t="shared" si="1761"/>
        <v/>
      </c>
      <c r="C7268" t="str">
        <f t="shared" si="1761"/>
        <v/>
      </c>
      <c r="D7268" t="str">
        <f t="shared" si="1761"/>
        <v/>
      </c>
      <c r="E7268" t="str">
        <f t="shared" si="1761"/>
        <v/>
      </c>
      <c r="F7268" s="5" t="str">
        <f t="shared" si="1765"/>
        <v/>
      </c>
      <c r="G7268" t="str">
        <f t="shared" si="1766"/>
        <v/>
      </c>
      <c r="H7268" t="str">
        <f t="shared" si="1767"/>
        <v/>
      </c>
      <c r="I7268" s="6" t="str">
        <f t="shared" si="1768"/>
        <v/>
      </c>
      <c r="J7268" t="str">
        <f t="shared" si="1769"/>
        <v/>
      </c>
      <c r="K7268" t="str">
        <f t="shared" si="1770"/>
        <v/>
      </c>
      <c r="L7268" s="6" t="str">
        <f t="shared" si="1771"/>
        <v/>
      </c>
      <c r="M7268" s="6" t="str">
        <f t="shared" si="1772"/>
        <v/>
      </c>
      <c r="N7268" s="6" t="str">
        <f t="shared" si="1773"/>
        <v/>
      </c>
      <c r="P7268" s="5" t="str">
        <f t="shared" si="1774"/>
        <v/>
      </c>
      <c r="Q7268" s="5" t="str">
        <f t="shared" si="1775"/>
        <v/>
      </c>
      <c r="R7268" s="6" t="str">
        <f t="shared" si="1775"/>
        <v/>
      </c>
      <c r="S7268" s="6"/>
      <c r="T7268" s="6" t="str">
        <f t="shared" si="1762"/>
        <v/>
      </c>
      <c r="U7268" s="6" t="str">
        <f ca="1">IF($P7268="","",COUNTIF($M$5:OFFSET($M$5,$A$3-1,0),T7268))</f>
        <v/>
      </c>
      <c r="W7268" s="9" t="str">
        <f t="shared" si="1763"/>
        <v/>
      </c>
      <c r="X7268" s="6" t="str">
        <f ca="1">IF($P7268="","",COUNTIF($N$5:OFFSET($N$5,$A$3-1,0),W7268))</f>
        <v/>
      </c>
    </row>
    <row r="7269" spans="1:24" x14ac:dyDescent="0.25">
      <c r="A7269" s="5" t="str">
        <f t="shared" si="1764"/>
        <v/>
      </c>
      <c r="B7269" s="5" t="str">
        <f t="shared" si="1761"/>
        <v/>
      </c>
      <c r="C7269" t="str">
        <f t="shared" si="1761"/>
        <v/>
      </c>
      <c r="D7269" t="str">
        <f t="shared" si="1761"/>
        <v/>
      </c>
      <c r="E7269" t="str">
        <f t="shared" ref="C7269:E7332" si="1776">IF($A7269="","",MOD(INT($A7269/($B$1^E$3)),$B$1))</f>
        <v/>
      </c>
      <c r="F7269" s="5" t="str">
        <f t="shared" si="1765"/>
        <v/>
      </c>
      <c r="G7269" t="str">
        <f t="shared" si="1766"/>
        <v/>
      </c>
      <c r="H7269" t="str">
        <f t="shared" si="1767"/>
        <v/>
      </c>
      <c r="I7269" s="6" t="str">
        <f t="shared" si="1768"/>
        <v/>
      </c>
      <c r="J7269" t="str">
        <f t="shared" si="1769"/>
        <v/>
      </c>
      <c r="K7269" t="str">
        <f t="shared" si="1770"/>
        <v/>
      </c>
      <c r="L7269" s="6" t="str">
        <f t="shared" si="1771"/>
        <v/>
      </c>
      <c r="M7269" s="6" t="str">
        <f t="shared" si="1772"/>
        <v/>
      </c>
      <c r="N7269" s="6" t="str">
        <f t="shared" si="1773"/>
        <v/>
      </c>
      <c r="P7269" s="5" t="str">
        <f t="shared" si="1774"/>
        <v/>
      </c>
      <c r="Q7269" s="5" t="str">
        <f t="shared" si="1775"/>
        <v/>
      </c>
      <c r="R7269" s="6" t="str">
        <f t="shared" si="1775"/>
        <v/>
      </c>
      <c r="S7269" s="6"/>
      <c r="T7269" s="6" t="str">
        <f t="shared" si="1762"/>
        <v/>
      </c>
      <c r="U7269" s="6" t="str">
        <f ca="1">IF($P7269="","",COUNTIF($M$5:OFFSET($M$5,$A$3-1,0),T7269))</f>
        <v/>
      </c>
      <c r="W7269" s="9" t="str">
        <f t="shared" si="1763"/>
        <v/>
      </c>
      <c r="X7269" s="6" t="str">
        <f ca="1">IF($P7269="","",COUNTIF($N$5:OFFSET($N$5,$A$3-1,0),W7269))</f>
        <v/>
      </c>
    </row>
    <row r="7270" spans="1:24" x14ac:dyDescent="0.25">
      <c r="A7270" s="5" t="str">
        <f t="shared" si="1764"/>
        <v/>
      </c>
      <c r="B7270" s="5" t="str">
        <f t="shared" ref="B7270:E7333" si="1777">IF($A7270="","",MOD(INT($A7270/($B$1^B$3)),$B$1))</f>
        <v/>
      </c>
      <c r="C7270" t="str">
        <f t="shared" si="1776"/>
        <v/>
      </c>
      <c r="D7270" t="str">
        <f t="shared" si="1776"/>
        <v/>
      </c>
      <c r="E7270" t="str">
        <f t="shared" si="1776"/>
        <v/>
      </c>
      <c r="F7270" s="5" t="str">
        <f t="shared" si="1765"/>
        <v/>
      </c>
      <c r="G7270" t="str">
        <f t="shared" si="1766"/>
        <v/>
      </c>
      <c r="H7270" t="str">
        <f t="shared" si="1767"/>
        <v/>
      </c>
      <c r="I7270" s="6" t="str">
        <f t="shared" si="1768"/>
        <v/>
      </c>
      <c r="J7270" t="str">
        <f t="shared" si="1769"/>
        <v/>
      </c>
      <c r="K7270" t="str">
        <f t="shared" si="1770"/>
        <v/>
      </c>
      <c r="L7270" s="6" t="str">
        <f t="shared" si="1771"/>
        <v/>
      </c>
      <c r="M7270" s="6" t="str">
        <f t="shared" si="1772"/>
        <v/>
      </c>
      <c r="N7270" s="6" t="str">
        <f t="shared" si="1773"/>
        <v/>
      </c>
      <c r="P7270" s="5" t="str">
        <f t="shared" si="1774"/>
        <v/>
      </c>
      <c r="Q7270" s="5" t="str">
        <f t="shared" si="1775"/>
        <v/>
      </c>
      <c r="R7270" s="6" t="str">
        <f t="shared" si="1775"/>
        <v/>
      </c>
      <c r="S7270" s="6"/>
      <c r="T7270" s="6" t="str">
        <f t="shared" si="1762"/>
        <v/>
      </c>
      <c r="U7270" s="6" t="str">
        <f ca="1">IF($P7270="","",COUNTIF($M$5:OFFSET($M$5,$A$3-1,0),T7270))</f>
        <v/>
      </c>
      <c r="W7270" s="9" t="str">
        <f t="shared" si="1763"/>
        <v/>
      </c>
      <c r="X7270" s="6" t="str">
        <f ca="1">IF($P7270="","",COUNTIF($N$5:OFFSET($N$5,$A$3-1,0),W7270))</f>
        <v/>
      </c>
    </row>
    <row r="7271" spans="1:24" x14ac:dyDescent="0.25">
      <c r="A7271" s="5" t="str">
        <f t="shared" si="1764"/>
        <v/>
      </c>
      <c r="B7271" s="5" t="str">
        <f t="shared" si="1777"/>
        <v/>
      </c>
      <c r="C7271" t="str">
        <f t="shared" si="1776"/>
        <v/>
      </c>
      <c r="D7271" t="str">
        <f t="shared" si="1776"/>
        <v/>
      </c>
      <c r="E7271" t="str">
        <f t="shared" si="1776"/>
        <v/>
      </c>
      <c r="F7271" s="5" t="str">
        <f t="shared" si="1765"/>
        <v/>
      </c>
      <c r="G7271" t="str">
        <f t="shared" si="1766"/>
        <v/>
      </c>
      <c r="H7271" t="str">
        <f t="shared" si="1767"/>
        <v/>
      </c>
      <c r="I7271" s="6" t="str">
        <f t="shared" si="1768"/>
        <v/>
      </c>
      <c r="J7271" t="str">
        <f t="shared" si="1769"/>
        <v/>
      </c>
      <c r="K7271" t="str">
        <f t="shared" si="1770"/>
        <v/>
      </c>
      <c r="L7271" s="6" t="str">
        <f t="shared" si="1771"/>
        <v/>
      </c>
      <c r="M7271" s="6" t="str">
        <f t="shared" si="1772"/>
        <v/>
      </c>
      <c r="N7271" s="6" t="str">
        <f t="shared" si="1773"/>
        <v/>
      </c>
      <c r="P7271" s="5" t="str">
        <f t="shared" si="1774"/>
        <v/>
      </c>
      <c r="Q7271" s="5" t="str">
        <f t="shared" si="1775"/>
        <v/>
      </c>
      <c r="R7271" s="6" t="str">
        <f t="shared" si="1775"/>
        <v/>
      </c>
      <c r="S7271" s="6"/>
      <c r="T7271" s="6" t="str">
        <f t="shared" si="1762"/>
        <v/>
      </c>
      <c r="U7271" s="6" t="str">
        <f ca="1">IF($P7271="","",COUNTIF($M$5:OFFSET($M$5,$A$3-1,0),T7271))</f>
        <v/>
      </c>
      <c r="W7271" s="9" t="str">
        <f t="shared" si="1763"/>
        <v/>
      </c>
      <c r="X7271" s="6" t="str">
        <f ca="1">IF($P7271="","",COUNTIF($N$5:OFFSET($N$5,$A$3-1,0),W7271))</f>
        <v/>
      </c>
    </row>
    <row r="7272" spans="1:24" x14ac:dyDescent="0.25">
      <c r="A7272" s="5" t="str">
        <f t="shared" si="1764"/>
        <v/>
      </c>
      <c r="B7272" s="5" t="str">
        <f t="shared" si="1777"/>
        <v/>
      </c>
      <c r="C7272" t="str">
        <f t="shared" si="1776"/>
        <v/>
      </c>
      <c r="D7272" t="str">
        <f t="shared" si="1776"/>
        <v/>
      </c>
      <c r="E7272" t="str">
        <f t="shared" si="1776"/>
        <v/>
      </c>
      <c r="F7272" s="5" t="str">
        <f t="shared" si="1765"/>
        <v/>
      </c>
      <c r="G7272" t="str">
        <f t="shared" si="1766"/>
        <v/>
      </c>
      <c r="H7272" t="str">
        <f t="shared" si="1767"/>
        <v/>
      </c>
      <c r="I7272" s="6" t="str">
        <f t="shared" si="1768"/>
        <v/>
      </c>
      <c r="J7272" t="str">
        <f t="shared" si="1769"/>
        <v/>
      </c>
      <c r="K7272" t="str">
        <f t="shared" si="1770"/>
        <v/>
      </c>
      <c r="L7272" s="6" t="str">
        <f t="shared" si="1771"/>
        <v/>
      </c>
      <c r="M7272" s="6" t="str">
        <f t="shared" si="1772"/>
        <v/>
      </c>
      <c r="N7272" s="6" t="str">
        <f t="shared" si="1773"/>
        <v/>
      </c>
      <c r="P7272" s="5" t="str">
        <f t="shared" si="1774"/>
        <v/>
      </c>
      <c r="Q7272" s="5" t="str">
        <f t="shared" si="1775"/>
        <v/>
      </c>
      <c r="R7272" s="6" t="str">
        <f t="shared" si="1775"/>
        <v/>
      </c>
      <c r="S7272" s="6"/>
      <c r="T7272" s="6" t="str">
        <f t="shared" si="1762"/>
        <v/>
      </c>
      <c r="U7272" s="6" t="str">
        <f ca="1">IF($P7272="","",COUNTIF($M$5:OFFSET($M$5,$A$3-1,0),T7272))</f>
        <v/>
      </c>
      <c r="W7272" s="9" t="str">
        <f t="shared" si="1763"/>
        <v/>
      </c>
      <c r="X7272" s="6" t="str">
        <f ca="1">IF($P7272="","",COUNTIF($N$5:OFFSET($N$5,$A$3-1,0),W7272))</f>
        <v/>
      </c>
    </row>
    <row r="7273" spans="1:24" x14ac:dyDescent="0.25">
      <c r="A7273" s="5" t="str">
        <f t="shared" si="1764"/>
        <v/>
      </c>
      <c r="B7273" s="5" t="str">
        <f t="shared" si="1777"/>
        <v/>
      </c>
      <c r="C7273" t="str">
        <f t="shared" si="1776"/>
        <v/>
      </c>
      <c r="D7273" t="str">
        <f t="shared" si="1776"/>
        <v/>
      </c>
      <c r="E7273" t="str">
        <f t="shared" si="1776"/>
        <v/>
      </c>
      <c r="F7273" s="5" t="str">
        <f t="shared" si="1765"/>
        <v/>
      </c>
      <c r="G7273" t="str">
        <f t="shared" si="1766"/>
        <v/>
      </c>
      <c r="H7273" t="str">
        <f t="shared" si="1767"/>
        <v/>
      </c>
      <c r="I7273" s="6" t="str">
        <f t="shared" si="1768"/>
        <v/>
      </c>
      <c r="J7273" t="str">
        <f t="shared" si="1769"/>
        <v/>
      </c>
      <c r="K7273" t="str">
        <f t="shared" si="1770"/>
        <v/>
      </c>
      <c r="L7273" s="6" t="str">
        <f t="shared" si="1771"/>
        <v/>
      </c>
      <c r="M7273" s="6" t="str">
        <f t="shared" si="1772"/>
        <v/>
      </c>
      <c r="N7273" s="6" t="str">
        <f t="shared" si="1773"/>
        <v/>
      </c>
      <c r="P7273" s="5" t="str">
        <f t="shared" si="1774"/>
        <v/>
      </c>
      <c r="Q7273" s="5" t="str">
        <f t="shared" si="1775"/>
        <v/>
      </c>
      <c r="R7273" s="6" t="str">
        <f t="shared" si="1775"/>
        <v/>
      </c>
      <c r="S7273" s="6"/>
      <c r="T7273" s="6" t="str">
        <f t="shared" si="1762"/>
        <v/>
      </c>
      <c r="U7273" s="6" t="str">
        <f ca="1">IF($P7273="","",COUNTIF($M$5:OFFSET($M$5,$A$3-1,0),T7273))</f>
        <v/>
      </c>
      <c r="W7273" s="9" t="str">
        <f t="shared" si="1763"/>
        <v/>
      </c>
      <c r="X7273" s="6" t="str">
        <f ca="1">IF($P7273="","",COUNTIF($N$5:OFFSET($N$5,$A$3-1,0),W7273))</f>
        <v/>
      </c>
    </row>
    <row r="7274" spans="1:24" x14ac:dyDescent="0.25">
      <c r="A7274" s="5" t="str">
        <f t="shared" si="1764"/>
        <v/>
      </c>
      <c r="B7274" s="5" t="str">
        <f t="shared" si="1777"/>
        <v/>
      </c>
      <c r="C7274" t="str">
        <f t="shared" si="1776"/>
        <v/>
      </c>
      <c r="D7274" t="str">
        <f t="shared" si="1776"/>
        <v/>
      </c>
      <c r="E7274" t="str">
        <f t="shared" si="1776"/>
        <v/>
      </c>
      <c r="F7274" s="5" t="str">
        <f t="shared" si="1765"/>
        <v/>
      </c>
      <c r="G7274" t="str">
        <f t="shared" si="1766"/>
        <v/>
      </c>
      <c r="H7274" t="str">
        <f t="shared" si="1767"/>
        <v/>
      </c>
      <c r="I7274" s="6" t="str">
        <f t="shared" si="1768"/>
        <v/>
      </c>
      <c r="J7274" t="str">
        <f t="shared" si="1769"/>
        <v/>
      </c>
      <c r="K7274" t="str">
        <f t="shared" si="1770"/>
        <v/>
      </c>
      <c r="L7274" s="6" t="str">
        <f t="shared" si="1771"/>
        <v/>
      </c>
      <c r="M7274" s="6" t="str">
        <f t="shared" si="1772"/>
        <v/>
      </c>
      <c r="N7274" s="6" t="str">
        <f t="shared" si="1773"/>
        <v/>
      </c>
      <c r="P7274" s="5" t="str">
        <f t="shared" si="1774"/>
        <v/>
      </c>
      <c r="Q7274" s="5" t="str">
        <f t="shared" si="1775"/>
        <v/>
      </c>
      <c r="R7274" s="6" t="str">
        <f t="shared" si="1775"/>
        <v/>
      </c>
      <c r="S7274" s="6"/>
      <c r="T7274" s="6" t="str">
        <f t="shared" si="1762"/>
        <v/>
      </c>
      <c r="U7274" s="6" t="str">
        <f ca="1">IF($P7274="","",COUNTIF($M$5:OFFSET($M$5,$A$3-1,0),T7274))</f>
        <v/>
      </c>
      <c r="W7274" s="9" t="str">
        <f t="shared" si="1763"/>
        <v/>
      </c>
      <c r="X7274" s="6" t="str">
        <f ca="1">IF($P7274="","",COUNTIF($N$5:OFFSET($N$5,$A$3-1,0),W7274))</f>
        <v/>
      </c>
    </row>
    <row r="7275" spans="1:24" x14ac:dyDescent="0.25">
      <c r="A7275" s="5" t="str">
        <f t="shared" si="1764"/>
        <v/>
      </c>
      <c r="B7275" s="5" t="str">
        <f t="shared" si="1777"/>
        <v/>
      </c>
      <c r="C7275" t="str">
        <f t="shared" si="1776"/>
        <v/>
      </c>
      <c r="D7275" t="str">
        <f t="shared" si="1776"/>
        <v/>
      </c>
      <c r="E7275" t="str">
        <f t="shared" si="1776"/>
        <v/>
      </c>
      <c r="F7275" s="5" t="str">
        <f t="shared" si="1765"/>
        <v/>
      </c>
      <c r="G7275" t="str">
        <f t="shared" si="1766"/>
        <v/>
      </c>
      <c r="H7275" t="str">
        <f t="shared" si="1767"/>
        <v/>
      </c>
      <c r="I7275" s="6" t="str">
        <f t="shared" si="1768"/>
        <v/>
      </c>
      <c r="J7275" t="str">
        <f t="shared" si="1769"/>
        <v/>
      </c>
      <c r="K7275" t="str">
        <f t="shared" si="1770"/>
        <v/>
      </c>
      <c r="L7275" s="6" t="str">
        <f t="shared" si="1771"/>
        <v/>
      </c>
      <c r="M7275" s="6" t="str">
        <f t="shared" si="1772"/>
        <v/>
      </c>
      <c r="N7275" s="6" t="str">
        <f t="shared" si="1773"/>
        <v/>
      </c>
      <c r="P7275" s="5" t="str">
        <f t="shared" si="1774"/>
        <v/>
      </c>
      <c r="Q7275" s="5" t="str">
        <f t="shared" si="1775"/>
        <v/>
      </c>
      <c r="R7275" s="6" t="str">
        <f t="shared" si="1775"/>
        <v/>
      </c>
      <c r="S7275" s="6"/>
      <c r="T7275" s="6" t="str">
        <f t="shared" si="1762"/>
        <v/>
      </c>
      <c r="U7275" s="6" t="str">
        <f ca="1">IF($P7275="","",COUNTIF($M$5:OFFSET($M$5,$A$3-1,0),T7275))</f>
        <v/>
      </c>
      <c r="W7275" s="9" t="str">
        <f t="shared" si="1763"/>
        <v/>
      </c>
      <c r="X7275" s="6" t="str">
        <f ca="1">IF($P7275="","",COUNTIF($N$5:OFFSET($N$5,$A$3-1,0),W7275))</f>
        <v/>
      </c>
    </row>
    <row r="7276" spans="1:24" x14ac:dyDescent="0.25">
      <c r="A7276" s="5" t="str">
        <f t="shared" si="1764"/>
        <v/>
      </c>
      <c r="B7276" s="5" t="str">
        <f t="shared" si="1777"/>
        <v/>
      </c>
      <c r="C7276" t="str">
        <f t="shared" si="1776"/>
        <v/>
      </c>
      <c r="D7276" t="str">
        <f t="shared" si="1776"/>
        <v/>
      </c>
      <c r="E7276" t="str">
        <f t="shared" si="1776"/>
        <v/>
      </c>
      <c r="F7276" s="5" t="str">
        <f t="shared" si="1765"/>
        <v/>
      </c>
      <c r="G7276" t="str">
        <f t="shared" si="1766"/>
        <v/>
      </c>
      <c r="H7276" t="str">
        <f t="shared" si="1767"/>
        <v/>
      </c>
      <c r="I7276" s="6" t="str">
        <f t="shared" si="1768"/>
        <v/>
      </c>
      <c r="J7276" t="str">
        <f t="shared" si="1769"/>
        <v/>
      </c>
      <c r="K7276" t="str">
        <f t="shared" si="1770"/>
        <v/>
      </c>
      <c r="L7276" s="6" t="str">
        <f t="shared" si="1771"/>
        <v/>
      </c>
      <c r="M7276" s="6" t="str">
        <f t="shared" si="1772"/>
        <v/>
      </c>
      <c r="N7276" s="6" t="str">
        <f t="shared" si="1773"/>
        <v/>
      </c>
      <c r="P7276" s="5" t="str">
        <f t="shared" si="1774"/>
        <v/>
      </c>
      <c r="Q7276" s="5" t="str">
        <f t="shared" si="1775"/>
        <v/>
      </c>
      <c r="R7276" s="6" t="str">
        <f t="shared" si="1775"/>
        <v/>
      </c>
      <c r="S7276" s="6"/>
      <c r="T7276" s="6" t="str">
        <f t="shared" si="1762"/>
        <v/>
      </c>
      <c r="U7276" s="6" t="str">
        <f ca="1">IF($P7276="","",COUNTIF($M$5:OFFSET($M$5,$A$3-1,0),T7276))</f>
        <v/>
      </c>
      <c r="W7276" s="9" t="str">
        <f t="shared" si="1763"/>
        <v/>
      </c>
      <c r="X7276" s="6" t="str">
        <f ca="1">IF($P7276="","",COUNTIF($N$5:OFFSET($N$5,$A$3-1,0),W7276))</f>
        <v/>
      </c>
    </row>
    <row r="7277" spans="1:24" x14ac:dyDescent="0.25">
      <c r="A7277" s="5" t="str">
        <f t="shared" si="1764"/>
        <v/>
      </c>
      <c r="B7277" s="5" t="str">
        <f t="shared" si="1777"/>
        <v/>
      </c>
      <c r="C7277" t="str">
        <f t="shared" si="1776"/>
        <v/>
      </c>
      <c r="D7277" t="str">
        <f t="shared" si="1776"/>
        <v/>
      </c>
      <c r="E7277" t="str">
        <f t="shared" si="1776"/>
        <v/>
      </c>
      <c r="F7277" s="5" t="str">
        <f t="shared" si="1765"/>
        <v/>
      </c>
      <c r="G7277" t="str">
        <f t="shared" si="1766"/>
        <v/>
      </c>
      <c r="H7277" t="str">
        <f t="shared" si="1767"/>
        <v/>
      </c>
      <c r="I7277" s="6" t="str">
        <f t="shared" si="1768"/>
        <v/>
      </c>
      <c r="J7277" t="str">
        <f t="shared" si="1769"/>
        <v/>
      </c>
      <c r="K7277" t="str">
        <f t="shared" si="1770"/>
        <v/>
      </c>
      <c r="L7277" s="6" t="str">
        <f t="shared" si="1771"/>
        <v/>
      </c>
      <c r="M7277" s="6" t="str">
        <f t="shared" si="1772"/>
        <v/>
      </c>
      <c r="N7277" s="6" t="str">
        <f t="shared" si="1773"/>
        <v/>
      </c>
      <c r="P7277" s="5" t="str">
        <f t="shared" si="1774"/>
        <v/>
      </c>
      <c r="Q7277" s="5" t="str">
        <f t="shared" si="1775"/>
        <v/>
      </c>
      <c r="R7277" s="6" t="str">
        <f t="shared" si="1775"/>
        <v/>
      </c>
      <c r="S7277" s="6"/>
      <c r="T7277" s="6" t="str">
        <f t="shared" si="1762"/>
        <v/>
      </c>
      <c r="U7277" s="6" t="str">
        <f ca="1">IF($P7277="","",COUNTIF($M$5:OFFSET($M$5,$A$3-1,0),T7277))</f>
        <v/>
      </c>
      <c r="W7277" s="9" t="str">
        <f t="shared" si="1763"/>
        <v/>
      </c>
      <c r="X7277" s="6" t="str">
        <f ca="1">IF($P7277="","",COUNTIF($N$5:OFFSET($N$5,$A$3-1,0),W7277))</f>
        <v/>
      </c>
    </row>
    <row r="7278" spans="1:24" x14ac:dyDescent="0.25">
      <c r="A7278" s="5" t="str">
        <f t="shared" si="1764"/>
        <v/>
      </c>
      <c r="B7278" s="5" t="str">
        <f t="shared" si="1777"/>
        <v/>
      </c>
      <c r="C7278" t="str">
        <f t="shared" si="1776"/>
        <v/>
      </c>
      <c r="D7278" t="str">
        <f t="shared" si="1776"/>
        <v/>
      </c>
      <c r="E7278" t="str">
        <f t="shared" si="1776"/>
        <v/>
      </c>
      <c r="F7278" s="5" t="str">
        <f t="shared" si="1765"/>
        <v/>
      </c>
      <c r="G7278" t="str">
        <f t="shared" si="1766"/>
        <v/>
      </c>
      <c r="H7278" t="str">
        <f t="shared" si="1767"/>
        <v/>
      </c>
      <c r="I7278" s="6" t="str">
        <f t="shared" si="1768"/>
        <v/>
      </c>
      <c r="J7278" t="str">
        <f t="shared" si="1769"/>
        <v/>
      </c>
      <c r="K7278" t="str">
        <f t="shared" si="1770"/>
        <v/>
      </c>
      <c r="L7278" s="6" t="str">
        <f t="shared" si="1771"/>
        <v/>
      </c>
      <c r="M7278" s="6" t="str">
        <f t="shared" si="1772"/>
        <v/>
      </c>
      <c r="N7278" s="6" t="str">
        <f t="shared" si="1773"/>
        <v/>
      </c>
      <c r="P7278" s="5" t="str">
        <f t="shared" si="1774"/>
        <v/>
      </c>
      <c r="Q7278" s="5" t="str">
        <f t="shared" si="1775"/>
        <v/>
      </c>
      <c r="R7278" s="6" t="str">
        <f t="shared" si="1775"/>
        <v/>
      </c>
      <c r="S7278" s="6"/>
      <c r="T7278" s="6" t="str">
        <f t="shared" si="1762"/>
        <v/>
      </c>
      <c r="U7278" s="6" t="str">
        <f ca="1">IF($P7278="","",COUNTIF($M$5:OFFSET($M$5,$A$3-1,0),T7278))</f>
        <v/>
      </c>
      <c r="W7278" s="9" t="str">
        <f t="shared" si="1763"/>
        <v/>
      </c>
      <c r="X7278" s="6" t="str">
        <f ca="1">IF($P7278="","",COUNTIF($N$5:OFFSET($N$5,$A$3-1,0),W7278))</f>
        <v/>
      </c>
    </row>
    <row r="7279" spans="1:24" x14ac:dyDescent="0.25">
      <c r="A7279" s="5" t="str">
        <f t="shared" si="1764"/>
        <v/>
      </c>
      <c r="B7279" s="5" t="str">
        <f t="shared" si="1777"/>
        <v/>
      </c>
      <c r="C7279" t="str">
        <f t="shared" si="1776"/>
        <v/>
      </c>
      <c r="D7279" t="str">
        <f t="shared" si="1776"/>
        <v/>
      </c>
      <c r="E7279" t="str">
        <f t="shared" si="1776"/>
        <v/>
      </c>
      <c r="F7279" s="5" t="str">
        <f t="shared" si="1765"/>
        <v/>
      </c>
      <c r="G7279" t="str">
        <f t="shared" si="1766"/>
        <v/>
      </c>
      <c r="H7279" t="str">
        <f t="shared" si="1767"/>
        <v/>
      </c>
      <c r="I7279" s="6" t="str">
        <f t="shared" si="1768"/>
        <v/>
      </c>
      <c r="J7279" t="str">
        <f t="shared" si="1769"/>
        <v/>
      </c>
      <c r="K7279" t="str">
        <f t="shared" si="1770"/>
        <v/>
      </c>
      <c r="L7279" s="6" t="str">
        <f t="shared" si="1771"/>
        <v/>
      </c>
      <c r="M7279" s="6" t="str">
        <f t="shared" si="1772"/>
        <v/>
      </c>
      <c r="N7279" s="6" t="str">
        <f t="shared" si="1773"/>
        <v/>
      </c>
      <c r="P7279" s="5" t="str">
        <f t="shared" si="1774"/>
        <v/>
      </c>
      <c r="Q7279" s="5" t="str">
        <f t="shared" si="1775"/>
        <v/>
      </c>
      <c r="R7279" s="6" t="str">
        <f t="shared" si="1775"/>
        <v/>
      </c>
      <c r="S7279" s="6"/>
      <c r="T7279" s="6" t="str">
        <f t="shared" si="1762"/>
        <v/>
      </c>
      <c r="U7279" s="6" t="str">
        <f ca="1">IF($P7279="","",COUNTIF($M$5:OFFSET($M$5,$A$3-1,0),T7279))</f>
        <v/>
      </c>
      <c r="W7279" s="9" t="str">
        <f t="shared" si="1763"/>
        <v/>
      </c>
      <c r="X7279" s="6" t="str">
        <f ca="1">IF($P7279="","",COUNTIF($N$5:OFFSET($N$5,$A$3-1,0),W7279))</f>
        <v/>
      </c>
    </row>
    <row r="7280" spans="1:24" x14ac:dyDescent="0.25">
      <c r="A7280" s="5" t="str">
        <f t="shared" si="1764"/>
        <v/>
      </c>
      <c r="B7280" s="5" t="str">
        <f t="shared" si="1777"/>
        <v/>
      </c>
      <c r="C7280" t="str">
        <f t="shared" si="1776"/>
        <v/>
      </c>
      <c r="D7280" t="str">
        <f t="shared" si="1776"/>
        <v/>
      </c>
      <c r="E7280" t="str">
        <f t="shared" si="1776"/>
        <v/>
      </c>
      <c r="F7280" s="5" t="str">
        <f t="shared" si="1765"/>
        <v/>
      </c>
      <c r="G7280" t="str">
        <f t="shared" si="1766"/>
        <v/>
      </c>
      <c r="H7280" t="str">
        <f t="shared" si="1767"/>
        <v/>
      </c>
      <c r="I7280" s="6" t="str">
        <f t="shared" si="1768"/>
        <v/>
      </c>
      <c r="J7280" t="str">
        <f t="shared" si="1769"/>
        <v/>
      </c>
      <c r="K7280" t="str">
        <f t="shared" si="1770"/>
        <v/>
      </c>
      <c r="L7280" s="6" t="str">
        <f t="shared" si="1771"/>
        <v/>
      </c>
      <c r="M7280" s="6" t="str">
        <f t="shared" si="1772"/>
        <v/>
      </c>
      <c r="N7280" s="6" t="str">
        <f t="shared" si="1773"/>
        <v/>
      </c>
      <c r="P7280" s="5" t="str">
        <f t="shared" si="1774"/>
        <v/>
      </c>
      <c r="Q7280" s="5" t="str">
        <f t="shared" si="1775"/>
        <v/>
      </c>
      <c r="R7280" s="6" t="str">
        <f t="shared" si="1775"/>
        <v/>
      </c>
      <c r="S7280" s="6"/>
      <c r="T7280" s="6" t="str">
        <f t="shared" si="1762"/>
        <v/>
      </c>
      <c r="U7280" s="6" t="str">
        <f ca="1">IF($P7280="","",COUNTIF($M$5:OFFSET($M$5,$A$3-1,0),T7280))</f>
        <v/>
      </c>
      <c r="W7280" s="9" t="str">
        <f t="shared" si="1763"/>
        <v/>
      </c>
      <c r="X7280" s="6" t="str">
        <f ca="1">IF($P7280="","",COUNTIF($N$5:OFFSET($N$5,$A$3-1,0),W7280))</f>
        <v/>
      </c>
    </row>
    <row r="7281" spans="1:24" x14ac:dyDescent="0.25">
      <c r="A7281" s="5" t="str">
        <f t="shared" si="1764"/>
        <v/>
      </c>
      <c r="B7281" s="5" t="str">
        <f t="shared" si="1777"/>
        <v/>
      </c>
      <c r="C7281" t="str">
        <f t="shared" si="1776"/>
        <v/>
      </c>
      <c r="D7281" t="str">
        <f t="shared" si="1776"/>
        <v/>
      </c>
      <c r="E7281" t="str">
        <f t="shared" si="1776"/>
        <v/>
      </c>
      <c r="F7281" s="5" t="str">
        <f t="shared" si="1765"/>
        <v/>
      </c>
      <c r="G7281" t="str">
        <f t="shared" si="1766"/>
        <v/>
      </c>
      <c r="H7281" t="str">
        <f t="shared" si="1767"/>
        <v/>
      </c>
      <c r="I7281" s="6" t="str">
        <f t="shared" si="1768"/>
        <v/>
      </c>
      <c r="J7281" t="str">
        <f t="shared" si="1769"/>
        <v/>
      </c>
      <c r="K7281" t="str">
        <f t="shared" si="1770"/>
        <v/>
      </c>
      <c r="L7281" s="6" t="str">
        <f t="shared" si="1771"/>
        <v/>
      </c>
      <c r="M7281" s="6" t="str">
        <f t="shared" si="1772"/>
        <v/>
      </c>
      <c r="N7281" s="6" t="str">
        <f t="shared" si="1773"/>
        <v/>
      </c>
      <c r="P7281" s="5" t="str">
        <f t="shared" si="1774"/>
        <v/>
      </c>
      <c r="Q7281" s="5" t="str">
        <f t="shared" si="1775"/>
        <v/>
      </c>
      <c r="R7281" s="6" t="str">
        <f t="shared" si="1775"/>
        <v/>
      </c>
      <c r="S7281" s="6"/>
      <c r="T7281" s="6" t="str">
        <f t="shared" si="1762"/>
        <v/>
      </c>
      <c r="U7281" s="6" t="str">
        <f ca="1">IF($P7281="","",COUNTIF($M$5:OFFSET($M$5,$A$3-1,0),T7281))</f>
        <v/>
      </c>
      <c r="W7281" s="9" t="str">
        <f t="shared" si="1763"/>
        <v/>
      </c>
      <c r="X7281" s="6" t="str">
        <f ca="1">IF($P7281="","",COUNTIF($N$5:OFFSET($N$5,$A$3-1,0),W7281))</f>
        <v/>
      </c>
    </row>
    <row r="7282" spans="1:24" x14ac:dyDescent="0.25">
      <c r="A7282" s="5" t="str">
        <f t="shared" si="1764"/>
        <v/>
      </c>
      <c r="B7282" s="5" t="str">
        <f t="shared" si="1777"/>
        <v/>
      </c>
      <c r="C7282" t="str">
        <f t="shared" si="1776"/>
        <v/>
      </c>
      <c r="D7282" t="str">
        <f t="shared" si="1776"/>
        <v/>
      </c>
      <c r="E7282" t="str">
        <f t="shared" si="1776"/>
        <v/>
      </c>
      <c r="F7282" s="5" t="str">
        <f t="shared" si="1765"/>
        <v/>
      </c>
      <c r="G7282" t="str">
        <f t="shared" si="1766"/>
        <v/>
      </c>
      <c r="H7282" t="str">
        <f t="shared" si="1767"/>
        <v/>
      </c>
      <c r="I7282" s="6" t="str">
        <f t="shared" si="1768"/>
        <v/>
      </c>
      <c r="J7282" t="str">
        <f t="shared" si="1769"/>
        <v/>
      </c>
      <c r="K7282" t="str">
        <f t="shared" si="1770"/>
        <v/>
      </c>
      <c r="L7282" s="6" t="str">
        <f t="shared" si="1771"/>
        <v/>
      </c>
      <c r="M7282" s="6" t="str">
        <f t="shared" si="1772"/>
        <v/>
      </c>
      <c r="N7282" s="6" t="str">
        <f t="shared" si="1773"/>
        <v/>
      </c>
      <c r="P7282" s="5" t="str">
        <f t="shared" si="1774"/>
        <v/>
      </c>
      <c r="Q7282" s="5" t="str">
        <f t="shared" si="1775"/>
        <v/>
      </c>
      <c r="R7282" s="6" t="str">
        <f t="shared" si="1775"/>
        <v/>
      </c>
      <c r="S7282" s="6"/>
      <c r="T7282" s="6" t="str">
        <f t="shared" si="1762"/>
        <v/>
      </c>
      <c r="U7282" s="6" t="str">
        <f ca="1">IF($P7282="","",COUNTIF($M$5:OFFSET($M$5,$A$3-1,0),T7282))</f>
        <v/>
      </c>
      <c r="W7282" s="9" t="str">
        <f t="shared" si="1763"/>
        <v/>
      </c>
      <c r="X7282" s="6" t="str">
        <f ca="1">IF($P7282="","",COUNTIF($N$5:OFFSET($N$5,$A$3-1,0),W7282))</f>
        <v/>
      </c>
    </row>
    <row r="7283" spans="1:24" x14ac:dyDescent="0.25">
      <c r="A7283" s="5" t="str">
        <f t="shared" si="1764"/>
        <v/>
      </c>
      <c r="B7283" s="5" t="str">
        <f t="shared" si="1777"/>
        <v/>
      </c>
      <c r="C7283" t="str">
        <f t="shared" si="1776"/>
        <v/>
      </c>
      <c r="D7283" t="str">
        <f t="shared" si="1776"/>
        <v/>
      </c>
      <c r="E7283" t="str">
        <f t="shared" si="1776"/>
        <v/>
      </c>
      <c r="F7283" s="5" t="str">
        <f t="shared" si="1765"/>
        <v/>
      </c>
      <c r="G7283" t="str">
        <f t="shared" si="1766"/>
        <v/>
      </c>
      <c r="H7283" t="str">
        <f t="shared" si="1767"/>
        <v/>
      </c>
      <c r="I7283" s="6" t="str">
        <f t="shared" si="1768"/>
        <v/>
      </c>
      <c r="J7283" t="str">
        <f t="shared" si="1769"/>
        <v/>
      </c>
      <c r="K7283" t="str">
        <f t="shared" si="1770"/>
        <v/>
      </c>
      <c r="L7283" s="6" t="str">
        <f t="shared" si="1771"/>
        <v/>
      </c>
      <c r="M7283" s="6" t="str">
        <f t="shared" si="1772"/>
        <v/>
      </c>
      <c r="N7283" s="6" t="str">
        <f t="shared" si="1773"/>
        <v/>
      </c>
      <c r="P7283" s="5" t="str">
        <f t="shared" si="1774"/>
        <v/>
      </c>
      <c r="Q7283" s="5" t="str">
        <f t="shared" si="1775"/>
        <v/>
      </c>
      <c r="R7283" s="6" t="str">
        <f t="shared" si="1775"/>
        <v/>
      </c>
      <c r="S7283" s="6"/>
      <c r="T7283" s="6" t="str">
        <f t="shared" si="1762"/>
        <v/>
      </c>
      <c r="U7283" s="6" t="str">
        <f ca="1">IF($P7283="","",COUNTIF($M$5:OFFSET($M$5,$A$3-1,0),T7283))</f>
        <v/>
      </c>
      <c r="W7283" s="9" t="str">
        <f t="shared" si="1763"/>
        <v/>
      </c>
      <c r="X7283" s="6" t="str">
        <f ca="1">IF($P7283="","",COUNTIF($N$5:OFFSET($N$5,$A$3-1,0),W7283))</f>
        <v/>
      </c>
    </row>
    <row r="7284" spans="1:24" x14ac:dyDescent="0.25">
      <c r="A7284" s="5" t="str">
        <f t="shared" si="1764"/>
        <v/>
      </c>
      <c r="B7284" s="5" t="str">
        <f t="shared" si="1777"/>
        <v/>
      </c>
      <c r="C7284" t="str">
        <f t="shared" si="1776"/>
        <v/>
      </c>
      <c r="D7284" t="str">
        <f t="shared" si="1776"/>
        <v/>
      </c>
      <c r="E7284" t="str">
        <f t="shared" si="1776"/>
        <v/>
      </c>
      <c r="F7284" s="5" t="str">
        <f t="shared" si="1765"/>
        <v/>
      </c>
      <c r="G7284" t="str">
        <f t="shared" si="1766"/>
        <v/>
      </c>
      <c r="H7284" t="str">
        <f t="shared" si="1767"/>
        <v/>
      </c>
      <c r="I7284" s="6" t="str">
        <f t="shared" si="1768"/>
        <v/>
      </c>
      <c r="J7284" t="str">
        <f t="shared" si="1769"/>
        <v/>
      </c>
      <c r="K7284" t="str">
        <f t="shared" si="1770"/>
        <v/>
      </c>
      <c r="L7284" s="6" t="str">
        <f t="shared" si="1771"/>
        <v/>
      </c>
      <c r="M7284" s="6" t="str">
        <f t="shared" si="1772"/>
        <v/>
      </c>
      <c r="N7284" s="6" t="str">
        <f t="shared" si="1773"/>
        <v/>
      </c>
      <c r="P7284" s="5" t="str">
        <f t="shared" si="1774"/>
        <v/>
      </c>
      <c r="Q7284" s="5" t="str">
        <f t="shared" si="1775"/>
        <v/>
      </c>
      <c r="R7284" s="6" t="str">
        <f t="shared" si="1775"/>
        <v/>
      </c>
      <c r="S7284" s="6"/>
      <c r="T7284" s="6" t="str">
        <f t="shared" si="1762"/>
        <v/>
      </c>
      <c r="U7284" s="6" t="str">
        <f ca="1">IF($P7284="","",COUNTIF($M$5:OFFSET($M$5,$A$3-1,0),T7284))</f>
        <v/>
      </c>
      <c r="W7284" s="9" t="str">
        <f t="shared" si="1763"/>
        <v/>
      </c>
      <c r="X7284" s="6" t="str">
        <f ca="1">IF($P7284="","",COUNTIF($N$5:OFFSET($N$5,$A$3-1,0),W7284))</f>
        <v/>
      </c>
    </row>
    <row r="7285" spans="1:24" x14ac:dyDescent="0.25">
      <c r="A7285" s="5" t="str">
        <f t="shared" si="1764"/>
        <v/>
      </c>
      <c r="B7285" s="5" t="str">
        <f t="shared" si="1777"/>
        <v/>
      </c>
      <c r="C7285" t="str">
        <f t="shared" si="1776"/>
        <v/>
      </c>
      <c r="D7285" t="str">
        <f t="shared" si="1776"/>
        <v/>
      </c>
      <c r="E7285" t="str">
        <f t="shared" si="1776"/>
        <v/>
      </c>
      <c r="F7285" s="5" t="str">
        <f t="shared" si="1765"/>
        <v/>
      </c>
      <c r="G7285" t="str">
        <f t="shared" si="1766"/>
        <v/>
      </c>
      <c r="H7285" t="str">
        <f t="shared" si="1767"/>
        <v/>
      </c>
      <c r="I7285" s="6" t="str">
        <f t="shared" si="1768"/>
        <v/>
      </c>
      <c r="J7285" t="str">
        <f t="shared" si="1769"/>
        <v/>
      </c>
      <c r="K7285" t="str">
        <f t="shared" si="1770"/>
        <v/>
      </c>
      <c r="L7285" s="6" t="str">
        <f t="shared" si="1771"/>
        <v/>
      </c>
      <c r="M7285" s="6" t="str">
        <f t="shared" si="1772"/>
        <v/>
      </c>
      <c r="N7285" s="6" t="str">
        <f t="shared" si="1773"/>
        <v/>
      </c>
      <c r="P7285" s="5" t="str">
        <f t="shared" si="1774"/>
        <v/>
      </c>
      <c r="Q7285" s="5" t="str">
        <f t="shared" si="1775"/>
        <v/>
      </c>
      <c r="R7285" s="6" t="str">
        <f t="shared" si="1775"/>
        <v/>
      </c>
      <c r="S7285" s="6"/>
      <c r="T7285" s="6" t="str">
        <f t="shared" si="1762"/>
        <v/>
      </c>
      <c r="U7285" s="6" t="str">
        <f ca="1">IF($P7285="","",COUNTIF($M$5:OFFSET($M$5,$A$3-1,0),T7285))</f>
        <v/>
      </c>
      <c r="W7285" s="9" t="str">
        <f t="shared" si="1763"/>
        <v/>
      </c>
      <c r="X7285" s="6" t="str">
        <f ca="1">IF($P7285="","",COUNTIF($N$5:OFFSET($N$5,$A$3-1,0),W7285))</f>
        <v/>
      </c>
    </row>
    <row r="7286" spans="1:24" x14ac:dyDescent="0.25">
      <c r="A7286" s="5" t="str">
        <f t="shared" si="1764"/>
        <v/>
      </c>
      <c r="B7286" s="5" t="str">
        <f t="shared" si="1777"/>
        <v/>
      </c>
      <c r="C7286" t="str">
        <f t="shared" si="1776"/>
        <v/>
      </c>
      <c r="D7286" t="str">
        <f t="shared" si="1776"/>
        <v/>
      </c>
      <c r="E7286" t="str">
        <f t="shared" si="1776"/>
        <v/>
      </c>
      <c r="F7286" s="5" t="str">
        <f t="shared" si="1765"/>
        <v/>
      </c>
      <c r="G7286" t="str">
        <f t="shared" si="1766"/>
        <v/>
      </c>
      <c r="H7286" t="str">
        <f t="shared" si="1767"/>
        <v/>
      </c>
      <c r="I7286" s="6" t="str">
        <f t="shared" si="1768"/>
        <v/>
      </c>
      <c r="J7286" t="str">
        <f t="shared" si="1769"/>
        <v/>
      </c>
      <c r="K7286" t="str">
        <f t="shared" si="1770"/>
        <v/>
      </c>
      <c r="L7286" s="6" t="str">
        <f t="shared" si="1771"/>
        <v/>
      </c>
      <c r="M7286" s="6" t="str">
        <f t="shared" si="1772"/>
        <v/>
      </c>
      <c r="N7286" s="6" t="str">
        <f t="shared" si="1773"/>
        <v/>
      </c>
      <c r="P7286" s="5" t="str">
        <f t="shared" si="1774"/>
        <v/>
      </c>
      <c r="Q7286" s="5" t="str">
        <f t="shared" si="1775"/>
        <v/>
      </c>
      <c r="R7286" s="6" t="str">
        <f t="shared" si="1775"/>
        <v/>
      </c>
      <c r="S7286" s="6"/>
      <c r="T7286" s="6" t="str">
        <f t="shared" si="1762"/>
        <v/>
      </c>
      <c r="U7286" s="6" t="str">
        <f ca="1">IF($P7286="","",COUNTIF($M$5:OFFSET($M$5,$A$3-1,0),T7286))</f>
        <v/>
      </c>
      <c r="W7286" s="9" t="str">
        <f t="shared" si="1763"/>
        <v/>
      </c>
      <c r="X7286" s="6" t="str">
        <f ca="1">IF($P7286="","",COUNTIF($N$5:OFFSET($N$5,$A$3-1,0),W7286))</f>
        <v/>
      </c>
    </row>
    <row r="7287" spans="1:24" x14ac:dyDescent="0.25">
      <c r="A7287" s="5" t="str">
        <f t="shared" si="1764"/>
        <v/>
      </c>
      <c r="B7287" s="5" t="str">
        <f t="shared" si="1777"/>
        <v/>
      </c>
      <c r="C7287" t="str">
        <f t="shared" si="1776"/>
        <v/>
      </c>
      <c r="D7287" t="str">
        <f t="shared" si="1776"/>
        <v/>
      </c>
      <c r="E7287" t="str">
        <f t="shared" si="1776"/>
        <v/>
      </c>
      <c r="F7287" s="5" t="str">
        <f t="shared" si="1765"/>
        <v/>
      </c>
      <c r="G7287" t="str">
        <f t="shared" si="1766"/>
        <v/>
      </c>
      <c r="H7287" t="str">
        <f t="shared" si="1767"/>
        <v/>
      </c>
      <c r="I7287" s="6" t="str">
        <f t="shared" si="1768"/>
        <v/>
      </c>
      <c r="J7287" t="str">
        <f t="shared" si="1769"/>
        <v/>
      </c>
      <c r="K7287" t="str">
        <f t="shared" si="1770"/>
        <v/>
      </c>
      <c r="L7287" s="6" t="str">
        <f t="shared" si="1771"/>
        <v/>
      </c>
      <c r="M7287" s="6" t="str">
        <f t="shared" si="1772"/>
        <v/>
      </c>
      <c r="N7287" s="6" t="str">
        <f t="shared" si="1773"/>
        <v/>
      </c>
      <c r="P7287" s="5" t="str">
        <f t="shared" si="1774"/>
        <v/>
      </c>
      <c r="Q7287" s="5" t="str">
        <f t="shared" si="1775"/>
        <v/>
      </c>
      <c r="R7287" s="6" t="str">
        <f t="shared" si="1775"/>
        <v/>
      </c>
      <c r="S7287" s="6"/>
      <c r="T7287" s="6" t="str">
        <f t="shared" si="1762"/>
        <v/>
      </c>
      <c r="U7287" s="6" t="str">
        <f ca="1">IF($P7287="","",COUNTIF($M$5:OFFSET($M$5,$A$3-1,0),T7287))</f>
        <v/>
      </c>
      <c r="W7287" s="9" t="str">
        <f t="shared" si="1763"/>
        <v/>
      </c>
      <c r="X7287" s="6" t="str">
        <f ca="1">IF($P7287="","",COUNTIF($N$5:OFFSET($N$5,$A$3-1,0),W7287))</f>
        <v/>
      </c>
    </row>
    <row r="7288" spans="1:24" x14ac:dyDescent="0.25">
      <c r="A7288" s="5" t="str">
        <f t="shared" si="1764"/>
        <v/>
      </c>
      <c r="B7288" s="5" t="str">
        <f t="shared" si="1777"/>
        <v/>
      </c>
      <c r="C7288" t="str">
        <f t="shared" si="1776"/>
        <v/>
      </c>
      <c r="D7288" t="str">
        <f t="shared" si="1776"/>
        <v/>
      </c>
      <c r="E7288" t="str">
        <f t="shared" si="1776"/>
        <v/>
      </c>
      <c r="F7288" s="5" t="str">
        <f t="shared" si="1765"/>
        <v/>
      </c>
      <c r="G7288" t="str">
        <f t="shared" si="1766"/>
        <v/>
      </c>
      <c r="H7288" t="str">
        <f t="shared" si="1767"/>
        <v/>
      </c>
      <c r="I7288" s="6" t="str">
        <f t="shared" si="1768"/>
        <v/>
      </c>
      <c r="J7288" t="str">
        <f t="shared" si="1769"/>
        <v/>
      </c>
      <c r="K7288" t="str">
        <f t="shared" si="1770"/>
        <v/>
      </c>
      <c r="L7288" s="6" t="str">
        <f t="shared" si="1771"/>
        <v/>
      </c>
      <c r="M7288" s="6" t="str">
        <f t="shared" si="1772"/>
        <v/>
      </c>
      <c r="N7288" s="6" t="str">
        <f t="shared" si="1773"/>
        <v/>
      </c>
      <c r="P7288" s="5" t="str">
        <f t="shared" si="1774"/>
        <v/>
      </c>
      <c r="Q7288" s="5" t="str">
        <f t="shared" si="1775"/>
        <v/>
      </c>
      <c r="R7288" s="6" t="str">
        <f t="shared" si="1775"/>
        <v/>
      </c>
      <c r="S7288" s="6"/>
      <c r="T7288" s="6" t="str">
        <f t="shared" si="1762"/>
        <v/>
      </c>
      <c r="U7288" s="6" t="str">
        <f ca="1">IF($P7288="","",COUNTIF($M$5:OFFSET($M$5,$A$3-1,0),T7288))</f>
        <v/>
      </c>
      <c r="W7288" s="9" t="str">
        <f t="shared" si="1763"/>
        <v/>
      </c>
      <c r="X7288" s="6" t="str">
        <f ca="1">IF($P7288="","",COUNTIF($N$5:OFFSET($N$5,$A$3-1,0),W7288))</f>
        <v/>
      </c>
    </row>
    <row r="7289" spans="1:24" x14ac:dyDescent="0.25">
      <c r="A7289" s="5" t="str">
        <f t="shared" si="1764"/>
        <v/>
      </c>
      <c r="B7289" s="5" t="str">
        <f t="shared" si="1777"/>
        <v/>
      </c>
      <c r="C7289" t="str">
        <f t="shared" si="1776"/>
        <v/>
      </c>
      <c r="D7289" t="str">
        <f t="shared" si="1776"/>
        <v/>
      </c>
      <c r="E7289" t="str">
        <f t="shared" si="1776"/>
        <v/>
      </c>
      <c r="F7289" s="5" t="str">
        <f t="shared" si="1765"/>
        <v/>
      </c>
      <c r="G7289" t="str">
        <f t="shared" si="1766"/>
        <v/>
      </c>
      <c r="H7289" t="str">
        <f t="shared" si="1767"/>
        <v/>
      </c>
      <c r="I7289" s="6" t="str">
        <f t="shared" si="1768"/>
        <v/>
      </c>
      <c r="J7289" t="str">
        <f t="shared" si="1769"/>
        <v/>
      </c>
      <c r="K7289" t="str">
        <f t="shared" si="1770"/>
        <v/>
      </c>
      <c r="L7289" s="6" t="str">
        <f t="shared" si="1771"/>
        <v/>
      </c>
      <c r="M7289" s="6" t="str">
        <f t="shared" si="1772"/>
        <v/>
      </c>
      <c r="N7289" s="6" t="str">
        <f t="shared" si="1773"/>
        <v/>
      </c>
      <c r="P7289" s="5" t="str">
        <f t="shared" si="1774"/>
        <v/>
      </c>
      <c r="Q7289" s="5" t="str">
        <f t="shared" si="1775"/>
        <v/>
      </c>
      <c r="R7289" s="6" t="str">
        <f t="shared" si="1775"/>
        <v/>
      </c>
      <c r="S7289" s="6"/>
      <c r="T7289" s="6" t="str">
        <f t="shared" si="1762"/>
        <v/>
      </c>
      <c r="U7289" s="6" t="str">
        <f ca="1">IF($P7289="","",COUNTIF($M$5:OFFSET($M$5,$A$3-1,0),T7289))</f>
        <v/>
      </c>
      <c r="W7289" s="9" t="str">
        <f t="shared" si="1763"/>
        <v/>
      </c>
      <c r="X7289" s="6" t="str">
        <f ca="1">IF($P7289="","",COUNTIF($N$5:OFFSET($N$5,$A$3-1,0),W7289))</f>
        <v/>
      </c>
    </row>
    <row r="7290" spans="1:24" x14ac:dyDescent="0.25">
      <c r="A7290" s="5" t="str">
        <f t="shared" si="1764"/>
        <v/>
      </c>
      <c r="B7290" s="5" t="str">
        <f t="shared" si="1777"/>
        <v/>
      </c>
      <c r="C7290" t="str">
        <f t="shared" si="1776"/>
        <v/>
      </c>
      <c r="D7290" t="str">
        <f t="shared" si="1776"/>
        <v/>
      </c>
      <c r="E7290" t="str">
        <f t="shared" si="1776"/>
        <v/>
      </c>
      <c r="F7290" s="5" t="str">
        <f t="shared" si="1765"/>
        <v/>
      </c>
      <c r="G7290" t="str">
        <f t="shared" si="1766"/>
        <v/>
      </c>
      <c r="H7290" t="str">
        <f t="shared" si="1767"/>
        <v/>
      </c>
      <c r="I7290" s="6" t="str">
        <f t="shared" si="1768"/>
        <v/>
      </c>
      <c r="J7290" t="str">
        <f t="shared" si="1769"/>
        <v/>
      </c>
      <c r="K7290" t="str">
        <f t="shared" si="1770"/>
        <v/>
      </c>
      <c r="L7290" s="6" t="str">
        <f t="shared" si="1771"/>
        <v/>
      </c>
      <c r="M7290" s="6" t="str">
        <f t="shared" si="1772"/>
        <v/>
      </c>
      <c r="N7290" s="6" t="str">
        <f t="shared" si="1773"/>
        <v/>
      </c>
      <c r="P7290" s="5" t="str">
        <f t="shared" si="1774"/>
        <v/>
      </c>
      <c r="Q7290" s="5" t="str">
        <f t="shared" si="1775"/>
        <v/>
      </c>
      <c r="R7290" s="6" t="str">
        <f t="shared" si="1775"/>
        <v/>
      </c>
      <c r="S7290" s="6"/>
      <c r="T7290" s="6" t="str">
        <f t="shared" si="1762"/>
        <v/>
      </c>
      <c r="U7290" s="6" t="str">
        <f ca="1">IF($P7290="","",COUNTIF($M$5:OFFSET($M$5,$A$3-1,0),T7290))</f>
        <v/>
      </c>
      <c r="W7290" s="9" t="str">
        <f t="shared" si="1763"/>
        <v/>
      </c>
      <c r="X7290" s="6" t="str">
        <f ca="1">IF($P7290="","",COUNTIF($N$5:OFFSET($N$5,$A$3-1,0),W7290))</f>
        <v/>
      </c>
    </row>
    <row r="7291" spans="1:24" x14ac:dyDescent="0.25">
      <c r="A7291" s="5" t="str">
        <f t="shared" si="1764"/>
        <v/>
      </c>
      <c r="B7291" s="5" t="str">
        <f t="shared" si="1777"/>
        <v/>
      </c>
      <c r="C7291" t="str">
        <f t="shared" si="1776"/>
        <v/>
      </c>
      <c r="D7291" t="str">
        <f t="shared" si="1776"/>
        <v/>
      </c>
      <c r="E7291" t="str">
        <f t="shared" si="1776"/>
        <v/>
      </c>
      <c r="F7291" s="5" t="str">
        <f t="shared" si="1765"/>
        <v/>
      </c>
      <c r="G7291" t="str">
        <f t="shared" si="1766"/>
        <v/>
      </c>
      <c r="H7291" t="str">
        <f t="shared" si="1767"/>
        <v/>
      </c>
      <c r="I7291" s="6" t="str">
        <f t="shared" si="1768"/>
        <v/>
      </c>
      <c r="J7291" t="str">
        <f t="shared" si="1769"/>
        <v/>
      </c>
      <c r="K7291" t="str">
        <f t="shared" si="1770"/>
        <v/>
      </c>
      <c r="L7291" s="6" t="str">
        <f t="shared" si="1771"/>
        <v/>
      </c>
      <c r="M7291" s="6" t="str">
        <f t="shared" si="1772"/>
        <v/>
      </c>
      <c r="N7291" s="6" t="str">
        <f t="shared" si="1773"/>
        <v/>
      </c>
      <c r="P7291" s="5" t="str">
        <f t="shared" si="1774"/>
        <v/>
      </c>
      <c r="Q7291" s="5" t="str">
        <f t="shared" si="1775"/>
        <v/>
      </c>
      <c r="R7291" s="6" t="str">
        <f t="shared" si="1775"/>
        <v/>
      </c>
      <c r="S7291" s="6"/>
      <c r="T7291" s="6" t="str">
        <f t="shared" si="1762"/>
        <v/>
      </c>
      <c r="U7291" s="6" t="str">
        <f ca="1">IF($P7291="","",COUNTIF($M$5:OFFSET($M$5,$A$3-1,0),T7291))</f>
        <v/>
      </c>
      <c r="W7291" s="9" t="str">
        <f t="shared" si="1763"/>
        <v/>
      </c>
      <c r="X7291" s="6" t="str">
        <f ca="1">IF($P7291="","",COUNTIF($N$5:OFFSET($N$5,$A$3-1,0),W7291))</f>
        <v/>
      </c>
    </row>
    <row r="7292" spans="1:24" x14ac:dyDescent="0.25">
      <c r="A7292" s="5" t="str">
        <f t="shared" si="1764"/>
        <v/>
      </c>
      <c r="B7292" s="5" t="str">
        <f t="shared" si="1777"/>
        <v/>
      </c>
      <c r="C7292" t="str">
        <f t="shared" si="1776"/>
        <v/>
      </c>
      <c r="D7292" t="str">
        <f t="shared" si="1776"/>
        <v/>
      </c>
      <c r="E7292" t="str">
        <f t="shared" si="1776"/>
        <v/>
      </c>
      <c r="F7292" s="5" t="str">
        <f t="shared" si="1765"/>
        <v/>
      </c>
      <c r="G7292" t="str">
        <f t="shared" si="1766"/>
        <v/>
      </c>
      <c r="H7292" t="str">
        <f t="shared" si="1767"/>
        <v/>
      </c>
      <c r="I7292" s="6" t="str">
        <f t="shared" si="1768"/>
        <v/>
      </c>
      <c r="J7292" t="str">
        <f t="shared" si="1769"/>
        <v/>
      </c>
      <c r="K7292" t="str">
        <f t="shared" si="1770"/>
        <v/>
      </c>
      <c r="L7292" s="6" t="str">
        <f t="shared" si="1771"/>
        <v/>
      </c>
      <c r="M7292" s="6" t="str">
        <f t="shared" si="1772"/>
        <v/>
      </c>
      <c r="N7292" s="6" t="str">
        <f t="shared" si="1773"/>
        <v/>
      </c>
      <c r="P7292" s="5" t="str">
        <f t="shared" si="1774"/>
        <v/>
      </c>
      <c r="Q7292" s="5" t="str">
        <f t="shared" si="1775"/>
        <v/>
      </c>
      <c r="R7292" s="6" t="str">
        <f t="shared" si="1775"/>
        <v/>
      </c>
      <c r="S7292" s="6"/>
      <c r="T7292" s="6" t="str">
        <f t="shared" si="1762"/>
        <v/>
      </c>
      <c r="U7292" s="6" t="str">
        <f ca="1">IF($P7292="","",COUNTIF($M$5:OFFSET($M$5,$A$3-1,0),T7292))</f>
        <v/>
      </c>
      <c r="W7292" s="9" t="str">
        <f t="shared" si="1763"/>
        <v/>
      </c>
      <c r="X7292" s="6" t="str">
        <f ca="1">IF($P7292="","",COUNTIF($N$5:OFFSET($N$5,$A$3-1,0),W7292))</f>
        <v/>
      </c>
    </row>
    <row r="7293" spans="1:24" x14ac:dyDescent="0.25">
      <c r="A7293" s="5" t="str">
        <f t="shared" si="1764"/>
        <v/>
      </c>
      <c r="B7293" s="5" t="str">
        <f t="shared" si="1777"/>
        <v/>
      </c>
      <c r="C7293" t="str">
        <f t="shared" si="1776"/>
        <v/>
      </c>
      <c r="D7293" t="str">
        <f t="shared" si="1776"/>
        <v/>
      </c>
      <c r="E7293" t="str">
        <f t="shared" si="1776"/>
        <v/>
      </c>
      <c r="F7293" s="5" t="str">
        <f t="shared" si="1765"/>
        <v/>
      </c>
      <c r="G7293" t="str">
        <f t="shared" si="1766"/>
        <v/>
      </c>
      <c r="H7293" t="str">
        <f t="shared" si="1767"/>
        <v/>
      </c>
      <c r="I7293" s="6" t="str">
        <f t="shared" si="1768"/>
        <v/>
      </c>
      <c r="J7293" t="str">
        <f t="shared" si="1769"/>
        <v/>
      </c>
      <c r="K7293" t="str">
        <f t="shared" si="1770"/>
        <v/>
      </c>
      <c r="L7293" s="6" t="str">
        <f t="shared" si="1771"/>
        <v/>
      </c>
      <c r="M7293" s="6" t="str">
        <f t="shared" si="1772"/>
        <v/>
      </c>
      <c r="N7293" s="6" t="str">
        <f t="shared" si="1773"/>
        <v/>
      </c>
      <c r="P7293" s="5" t="str">
        <f t="shared" si="1774"/>
        <v/>
      </c>
      <c r="Q7293" s="5" t="str">
        <f t="shared" si="1775"/>
        <v/>
      </c>
      <c r="R7293" s="6" t="str">
        <f t="shared" si="1775"/>
        <v/>
      </c>
      <c r="S7293" s="6"/>
      <c r="T7293" s="6" t="str">
        <f t="shared" si="1762"/>
        <v/>
      </c>
      <c r="U7293" s="6" t="str">
        <f ca="1">IF($P7293="","",COUNTIF($M$5:OFFSET($M$5,$A$3-1,0),T7293))</f>
        <v/>
      </c>
      <c r="W7293" s="9" t="str">
        <f t="shared" si="1763"/>
        <v/>
      </c>
      <c r="X7293" s="6" t="str">
        <f ca="1">IF($P7293="","",COUNTIF($N$5:OFFSET($N$5,$A$3-1,0),W7293))</f>
        <v/>
      </c>
    </row>
    <row r="7294" spans="1:24" x14ac:dyDescent="0.25">
      <c r="A7294" s="5" t="str">
        <f t="shared" si="1764"/>
        <v/>
      </c>
      <c r="B7294" s="5" t="str">
        <f t="shared" si="1777"/>
        <v/>
      </c>
      <c r="C7294" t="str">
        <f t="shared" si="1776"/>
        <v/>
      </c>
      <c r="D7294" t="str">
        <f t="shared" si="1776"/>
        <v/>
      </c>
      <c r="E7294" t="str">
        <f t="shared" si="1776"/>
        <v/>
      </c>
      <c r="F7294" s="5" t="str">
        <f t="shared" si="1765"/>
        <v/>
      </c>
      <c r="G7294" t="str">
        <f t="shared" si="1766"/>
        <v/>
      </c>
      <c r="H7294" t="str">
        <f t="shared" si="1767"/>
        <v/>
      </c>
      <c r="I7294" s="6" t="str">
        <f t="shared" si="1768"/>
        <v/>
      </c>
      <c r="J7294" t="str">
        <f t="shared" si="1769"/>
        <v/>
      </c>
      <c r="K7294" t="str">
        <f t="shared" si="1770"/>
        <v/>
      </c>
      <c r="L7294" s="6" t="str">
        <f t="shared" si="1771"/>
        <v/>
      </c>
      <c r="M7294" s="6" t="str">
        <f t="shared" si="1772"/>
        <v/>
      </c>
      <c r="N7294" s="6" t="str">
        <f t="shared" si="1773"/>
        <v/>
      </c>
      <c r="P7294" s="5" t="str">
        <f t="shared" si="1774"/>
        <v/>
      </c>
      <c r="Q7294" s="5" t="str">
        <f t="shared" si="1775"/>
        <v/>
      </c>
      <c r="R7294" s="6" t="str">
        <f t="shared" si="1775"/>
        <v/>
      </c>
      <c r="S7294" s="6"/>
      <c r="T7294" s="6" t="str">
        <f t="shared" si="1762"/>
        <v/>
      </c>
      <c r="U7294" s="6" t="str">
        <f ca="1">IF($P7294="","",COUNTIF($M$5:OFFSET($M$5,$A$3-1,0),T7294))</f>
        <v/>
      </c>
      <c r="W7294" s="9" t="str">
        <f t="shared" si="1763"/>
        <v/>
      </c>
      <c r="X7294" s="6" t="str">
        <f ca="1">IF($P7294="","",COUNTIF($N$5:OFFSET($N$5,$A$3-1,0),W7294))</f>
        <v/>
      </c>
    </row>
    <row r="7295" spans="1:24" x14ac:dyDescent="0.25">
      <c r="A7295" s="5" t="str">
        <f t="shared" si="1764"/>
        <v/>
      </c>
      <c r="B7295" s="5" t="str">
        <f t="shared" si="1777"/>
        <v/>
      </c>
      <c r="C7295" t="str">
        <f t="shared" si="1776"/>
        <v/>
      </c>
      <c r="D7295" t="str">
        <f t="shared" si="1776"/>
        <v/>
      </c>
      <c r="E7295" t="str">
        <f t="shared" si="1776"/>
        <v/>
      </c>
      <c r="F7295" s="5" t="str">
        <f t="shared" si="1765"/>
        <v/>
      </c>
      <c r="G7295" t="str">
        <f t="shared" si="1766"/>
        <v/>
      </c>
      <c r="H7295" t="str">
        <f t="shared" si="1767"/>
        <v/>
      </c>
      <c r="I7295" s="6" t="str">
        <f t="shared" si="1768"/>
        <v/>
      </c>
      <c r="J7295" t="str">
        <f t="shared" si="1769"/>
        <v/>
      </c>
      <c r="K7295" t="str">
        <f t="shared" si="1770"/>
        <v/>
      </c>
      <c r="L7295" s="6" t="str">
        <f t="shared" si="1771"/>
        <v/>
      </c>
      <c r="M7295" s="6" t="str">
        <f t="shared" si="1772"/>
        <v/>
      </c>
      <c r="N7295" s="6" t="str">
        <f t="shared" si="1773"/>
        <v/>
      </c>
      <c r="P7295" s="5" t="str">
        <f t="shared" si="1774"/>
        <v/>
      </c>
      <c r="Q7295" s="5" t="str">
        <f t="shared" si="1775"/>
        <v/>
      </c>
      <c r="R7295" s="6" t="str">
        <f t="shared" si="1775"/>
        <v/>
      </c>
      <c r="S7295" s="6"/>
      <c r="T7295" s="6" t="str">
        <f t="shared" si="1762"/>
        <v/>
      </c>
      <c r="U7295" s="6" t="str">
        <f ca="1">IF($P7295="","",COUNTIF($M$5:OFFSET($M$5,$A$3-1,0),T7295))</f>
        <v/>
      </c>
      <c r="W7295" s="9" t="str">
        <f t="shared" si="1763"/>
        <v/>
      </c>
      <c r="X7295" s="6" t="str">
        <f ca="1">IF($P7295="","",COUNTIF($N$5:OFFSET($N$5,$A$3-1,0),W7295))</f>
        <v/>
      </c>
    </row>
    <row r="7296" spans="1:24" x14ac:dyDescent="0.25">
      <c r="A7296" s="5" t="str">
        <f t="shared" si="1764"/>
        <v/>
      </c>
      <c r="B7296" s="5" t="str">
        <f t="shared" si="1777"/>
        <v/>
      </c>
      <c r="C7296" t="str">
        <f t="shared" si="1776"/>
        <v/>
      </c>
      <c r="D7296" t="str">
        <f t="shared" si="1776"/>
        <v/>
      </c>
      <c r="E7296" t="str">
        <f t="shared" si="1776"/>
        <v/>
      </c>
      <c r="F7296" s="5" t="str">
        <f t="shared" si="1765"/>
        <v/>
      </c>
      <c r="G7296" t="str">
        <f t="shared" si="1766"/>
        <v/>
      </c>
      <c r="H7296" t="str">
        <f t="shared" si="1767"/>
        <v/>
      </c>
      <c r="I7296" s="6" t="str">
        <f t="shared" si="1768"/>
        <v/>
      </c>
      <c r="J7296" t="str">
        <f t="shared" si="1769"/>
        <v/>
      </c>
      <c r="K7296" t="str">
        <f t="shared" si="1770"/>
        <v/>
      </c>
      <c r="L7296" s="6" t="str">
        <f t="shared" si="1771"/>
        <v/>
      </c>
      <c r="M7296" s="6" t="str">
        <f t="shared" si="1772"/>
        <v/>
      </c>
      <c r="N7296" s="6" t="str">
        <f t="shared" si="1773"/>
        <v/>
      </c>
      <c r="P7296" s="5" t="str">
        <f t="shared" si="1774"/>
        <v/>
      </c>
      <c r="Q7296" s="5" t="str">
        <f t="shared" si="1775"/>
        <v/>
      </c>
      <c r="R7296" s="6" t="str">
        <f t="shared" si="1775"/>
        <v/>
      </c>
      <c r="S7296" s="6"/>
      <c r="T7296" s="6" t="str">
        <f t="shared" si="1762"/>
        <v/>
      </c>
      <c r="U7296" s="6" t="str">
        <f ca="1">IF($P7296="","",COUNTIF($M$5:OFFSET($M$5,$A$3-1,0),T7296))</f>
        <v/>
      </c>
      <c r="W7296" s="9" t="str">
        <f t="shared" si="1763"/>
        <v/>
      </c>
      <c r="X7296" s="6" t="str">
        <f ca="1">IF($P7296="","",COUNTIF($N$5:OFFSET($N$5,$A$3-1,0),W7296))</f>
        <v/>
      </c>
    </row>
    <row r="7297" spans="1:24" x14ac:dyDescent="0.25">
      <c r="A7297" s="5" t="str">
        <f t="shared" si="1764"/>
        <v/>
      </c>
      <c r="B7297" s="5" t="str">
        <f t="shared" si="1777"/>
        <v/>
      </c>
      <c r="C7297" t="str">
        <f t="shared" si="1776"/>
        <v/>
      </c>
      <c r="D7297" t="str">
        <f t="shared" si="1776"/>
        <v/>
      </c>
      <c r="E7297" t="str">
        <f t="shared" si="1776"/>
        <v/>
      </c>
      <c r="F7297" s="5" t="str">
        <f t="shared" si="1765"/>
        <v/>
      </c>
      <c r="G7297" t="str">
        <f t="shared" si="1766"/>
        <v/>
      </c>
      <c r="H7297" t="str">
        <f t="shared" si="1767"/>
        <v/>
      </c>
      <c r="I7297" s="6" t="str">
        <f t="shared" si="1768"/>
        <v/>
      </c>
      <c r="J7297" t="str">
        <f t="shared" si="1769"/>
        <v/>
      </c>
      <c r="K7297" t="str">
        <f t="shared" si="1770"/>
        <v/>
      </c>
      <c r="L7297" s="6" t="str">
        <f t="shared" si="1771"/>
        <v/>
      </c>
      <c r="M7297" s="6" t="str">
        <f t="shared" si="1772"/>
        <v/>
      </c>
      <c r="N7297" s="6" t="str">
        <f t="shared" si="1773"/>
        <v/>
      </c>
      <c r="P7297" s="5" t="str">
        <f t="shared" si="1774"/>
        <v/>
      </c>
      <c r="Q7297" s="5" t="str">
        <f t="shared" si="1775"/>
        <v/>
      </c>
      <c r="R7297" s="6" t="str">
        <f t="shared" si="1775"/>
        <v/>
      </c>
      <c r="S7297" s="6"/>
      <c r="T7297" s="6" t="str">
        <f t="shared" si="1762"/>
        <v/>
      </c>
      <c r="U7297" s="6" t="str">
        <f ca="1">IF($P7297="","",COUNTIF($M$5:OFFSET($M$5,$A$3-1,0),T7297))</f>
        <v/>
      </c>
      <c r="W7297" s="9" t="str">
        <f t="shared" si="1763"/>
        <v/>
      </c>
      <c r="X7297" s="6" t="str">
        <f ca="1">IF($P7297="","",COUNTIF($N$5:OFFSET($N$5,$A$3-1,0),W7297))</f>
        <v/>
      </c>
    </row>
    <row r="7298" spans="1:24" x14ac:dyDescent="0.25">
      <c r="A7298" s="5" t="str">
        <f t="shared" si="1764"/>
        <v/>
      </c>
      <c r="B7298" s="5" t="str">
        <f t="shared" si="1777"/>
        <v/>
      </c>
      <c r="C7298" t="str">
        <f t="shared" si="1776"/>
        <v/>
      </c>
      <c r="D7298" t="str">
        <f t="shared" si="1776"/>
        <v/>
      </c>
      <c r="E7298" t="str">
        <f t="shared" si="1776"/>
        <v/>
      </c>
      <c r="F7298" s="5" t="str">
        <f t="shared" si="1765"/>
        <v/>
      </c>
      <c r="G7298" t="str">
        <f t="shared" si="1766"/>
        <v/>
      </c>
      <c r="H7298" t="str">
        <f t="shared" si="1767"/>
        <v/>
      </c>
      <c r="I7298" s="6" t="str">
        <f t="shared" si="1768"/>
        <v/>
      </c>
      <c r="J7298" t="str">
        <f t="shared" si="1769"/>
        <v/>
      </c>
      <c r="K7298" t="str">
        <f t="shared" si="1770"/>
        <v/>
      </c>
      <c r="L7298" s="6" t="str">
        <f t="shared" si="1771"/>
        <v/>
      </c>
      <c r="M7298" s="6" t="str">
        <f t="shared" si="1772"/>
        <v/>
      </c>
      <c r="N7298" s="6" t="str">
        <f t="shared" si="1773"/>
        <v/>
      </c>
      <c r="P7298" s="5" t="str">
        <f t="shared" si="1774"/>
        <v/>
      </c>
      <c r="Q7298" s="5" t="str">
        <f t="shared" si="1775"/>
        <v/>
      </c>
      <c r="R7298" s="6" t="str">
        <f t="shared" si="1775"/>
        <v/>
      </c>
      <c r="S7298" s="6"/>
      <c r="T7298" s="6" t="str">
        <f t="shared" si="1762"/>
        <v/>
      </c>
      <c r="U7298" s="6" t="str">
        <f ca="1">IF($P7298="","",COUNTIF($M$5:OFFSET($M$5,$A$3-1,0),T7298))</f>
        <v/>
      </c>
      <c r="W7298" s="9" t="str">
        <f t="shared" si="1763"/>
        <v/>
      </c>
      <c r="X7298" s="6" t="str">
        <f ca="1">IF($P7298="","",COUNTIF($N$5:OFFSET($N$5,$A$3-1,0),W7298))</f>
        <v/>
      </c>
    </row>
    <row r="7299" spans="1:24" x14ac:dyDescent="0.25">
      <c r="A7299" s="5" t="str">
        <f t="shared" si="1764"/>
        <v/>
      </c>
      <c r="B7299" s="5" t="str">
        <f t="shared" si="1777"/>
        <v/>
      </c>
      <c r="C7299" t="str">
        <f t="shared" si="1776"/>
        <v/>
      </c>
      <c r="D7299" t="str">
        <f t="shared" si="1776"/>
        <v/>
      </c>
      <c r="E7299" t="str">
        <f t="shared" si="1776"/>
        <v/>
      </c>
      <c r="F7299" s="5" t="str">
        <f t="shared" si="1765"/>
        <v/>
      </c>
      <c r="G7299" t="str">
        <f t="shared" si="1766"/>
        <v/>
      </c>
      <c r="H7299" t="str">
        <f t="shared" si="1767"/>
        <v/>
      </c>
      <c r="I7299" s="6" t="str">
        <f t="shared" si="1768"/>
        <v/>
      </c>
      <c r="J7299" t="str">
        <f t="shared" si="1769"/>
        <v/>
      </c>
      <c r="K7299" t="str">
        <f t="shared" si="1770"/>
        <v/>
      </c>
      <c r="L7299" s="6" t="str">
        <f t="shared" si="1771"/>
        <v/>
      </c>
      <c r="M7299" s="6" t="str">
        <f t="shared" si="1772"/>
        <v/>
      </c>
      <c r="N7299" s="6" t="str">
        <f t="shared" si="1773"/>
        <v/>
      </c>
      <c r="P7299" s="5" t="str">
        <f t="shared" si="1774"/>
        <v/>
      </c>
      <c r="Q7299" s="5" t="str">
        <f t="shared" si="1775"/>
        <v/>
      </c>
      <c r="R7299" s="6" t="str">
        <f t="shared" si="1775"/>
        <v/>
      </c>
      <c r="S7299" s="6"/>
      <c r="T7299" s="6" t="str">
        <f t="shared" si="1762"/>
        <v/>
      </c>
      <c r="U7299" s="6" t="str">
        <f ca="1">IF($P7299="","",COUNTIF($M$5:OFFSET($M$5,$A$3-1,0),T7299))</f>
        <v/>
      </c>
      <c r="W7299" s="9" t="str">
        <f t="shared" si="1763"/>
        <v/>
      </c>
      <c r="X7299" s="6" t="str">
        <f ca="1">IF($P7299="","",COUNTIF($N$5:OFFSET($N$5,$A$3-1,0),W7299))</f>
        <v/>
      </c>
    </row>
    <row r="7300" spans="1:24" x14ac:dyDescent="0.25">
      <c r="A7300" s="5" t="str">
        <f t="shared" si="1764"/>
        <v/>
      </c>
      <c r="B7300" s="5" t="str">
        <f t="shared" si="1777"/>
        <v/>
      </c>
      <c r="C7300" t="str">
        <f t="shared" si="1776"/>
        <v/>
      </c>
      <c r="D7300" t="str">
        <f t="shared" si="1776"/>
        <v/>
      </c>
      <c r="E7300" t="str">
        <f t="shared" si="1776"/>
        <v/>
      </c>
      <c r="F7300" s="5" t="str">
        <f t="shared" si="1765"/>
        <v/>
      </c>
      <c r="G7300" t="str">
        <f t="shared" si="1766"/>
        <v/>
      </c>
      <c r="H7300" t="str">
        <f t="shared" si="1767"/>
        <v/>
      </c>
      <c r="I7300" s="6" t="str">
        <f t="shared" si="1768"/>
        <v/>
      </c>
      <c r="J7300" t="str">
        <f t="shared" si="1769"/>
        <v/>
      </c>
      <c r="K7300" t="str">
        <f t="shared" si="1770"/>
        <v/>
      </c>
      <c r="L7300" s="6" t="str">
        <f t="shared" si="1771"/>
        <v/>
      </c>
      <c r="M7300" s="6" t="str">
        <f t="shared" si="1772"/>
        <v/>
      </c>
      <c r="N7300" s="6" t="str">
        <f t="shared" si="1773"/>
        <v/>
      </c>
      <c r="P7300" s="5" t="str">
        <f t="shared" si="1774"/>
        <v/>
      </c>
      <c r="Q7300" s="5" t="str">
        <f t="shared" si="1775"/>
        <v/>
      </c>
      <c r="R7300" s="6" t="str">
        <f t="shared" si="1775"/>
        <v/>
      </c>
      <c r="S7300" s="6"/>
      <c r="T7300" s="6" t="str">
        <f t="shared" si="1762"/>
        <v/>
      </c>
      <c r="U7300" s="6" t="str">
        <f ca="1">IF($P7300="","",COUNTIF($M$5:OFFSET($M$5,$A$3-1,0),T7300))</f>
        <v/>
      </c>
      <c r="W7300" s="9" t="str">
        <f t="shared" si="1763"/>
        <v/>
      </c>
      <c r="X7300" s="6" t="str">
        <f ca="1">IF($P7300="","",COUNTIF($N$5:OFFSET($N$5,$A$3-1,0),W7300))</f>
        <v/>
      </c>
    </row>
    <row r="7301" spans="1:24" x14ac:dyDescent="0.25">
      <c r="A7301" s="5" t="str">
        <f t="shared" si="1764"/>
        <v/>
      </c>
      <c r="B7301" s="5" t="str">
        <f t="shared" si="1777"/>
        <v/>
      </c>
      <c r="C7301" t="str">
        <f t="shared" si="1776"/>
        <v/>
      </c>
      <c r="D7301" t="str">
        <f t="shared" si="1776"/>
        <v/>
      </c>
      <c r="E7301" t="str">
        <f t="shared" si="1776"/>
        <v/>
      </c>
      <c r="F7301" s="5" t="str">
        <f t="shared" si="1765"/>
        <v/>
      </c>
      <c r="G7301" t="str">
        <f t="shared" si="1766"/>
        <v/>
      </c>
      <c r="H7301" t="str">
        <f t="shared" si="1767"/>
        <v/>
      </c>
      <c r="I7301" s="6" t="str">
        <f t="shared" si="1768"/>
        <v/>
      </c>
      <c r="J7301" t="str">
        <f t="shared" si="1769"/>
        <v/>
      </c>
      <c r="K7301" t="str">
        <f t="shared" si="1770"/>
        <v/>
      </c>
      <c r="L7301" s="6" t="str">
        <f t="shared" si="1771"/>
        <v/>
      </c>
      <c r="M7301" s="6" t="str">
        <f t="shared" si="1772"/>
        <v/>
      </c>
      <c r="N7301" s="6" t="str">
        <f t="shared" si="1773"/>
        <v/>
      </c>
      <c r="P7301" s="5" t="str">
        <f t="shared" si="1774"/>
        <v/>
      </c>
      <c r="Q7301" s="5" t="str">
        <f t="shared" si="1775"/>
        <v/>
      </c>
      <c r="R7301" s="6" t="str">
        <f t="shared" si="1775"/>
        <v/>
      </c>
      <c r="S7301" s="6"/>
      <c r="T7301" s="6" t="str">
        <f t="shared" si="1762"/>
        <v/>
      </c>
      <c r="U7301" s="6" t="str">
        <f ca="1">IF($P7301="","",COUNTIF($M$5:OFFSET($M$5,$A$3-1,0),T7301))</f>
        <v/>
      </c>
      <c r="W7301" s="9" t="str">
        <f t="shared" si="1763"/>
        <v/>
      </c>
      <c r="X7301" s="6" t="str">
        <f ca="1">IF($P7301="","",COUNTIF($N$5:OFFSET($N$5,$A$3-1,0),W7301))</f>
        <v/>
      </c>
    </row>
    <row r="7302" spans="1:24" x14ac:dyDescent="0.25">
      <c r="A7302" s="5" t="str">
        <f t="shared" si="1764"/>
        <v/>
      </c>
      <c r="B7302" s="5" t="str">
        <f t="shared" si="1777"/>
        <v/>
      </c>
      <c r="C7302" t="str">
        <f t="shared" si="1776"/>
        <v/>
      </c>
      <c r="D7302" t="str">
        <f t="shared" si="1776"/>
        <v/>
      </c>
      <c r="E7302" t="str">
        <f t="shared" si="1776"/>
        <v/>
      </c>
      <c r="F7302" s="5" t="str">
        <f t="shared" si="1765"/>
        <v/>
      </c>
      <c r="G7302" t="str">
        <f t="shared" si="1766"/>
        <v/>
      </c>
      <c r="H7302" t="str">
        <f t="shared" si="1767"/>
        <v/>
      </c>
      <c r="I7302" s="6" t="str">
        <f t="shared" si="1768"/>
        <v/>
      </c>
      <c r="J7302" t="str">
        <f t="shared" si="1769"/>
        <v/>
      </c>
      <c r="K7302" t="str">
        <f t="shared" si="1770"/>
        <v/>
      </c>
      <c r="L7302" s="6" t="str">
        <f t="shared" si="1771"/>
        <v/>
      </c>
      <c r="M7302" s="6" t="str">
        <f t="shared" si="1772"/>
        <v/>
      </c>
      <c r="N7302" s="6" t="str">
        <f t="shared" si="1773"/>
        <v/>
      </c>
      <c r="P7302" s="5" t="str">
        <f t="shared" si="1774"/>
        <v/>
      </c>
      <c r="Q7302" s="5" t="str">
        <f t="shared" si="1775"/>
        <v/>
      </c>
      <c r="R7302" s="6" t="str">
        <f t="shared" si="1775"/>
        <v/>
      </c>
      <c r="S7302" s="6"/>
      <c r="T7302" s="6" t="str">
        <f t="shared" ref="T7302:T7365" si="1778">IF($P7302="","",MOD(2*(Q7302^4+2*Q7302^3*R7302+2*Q7302^2*R7302^2-2*Q7302*R7302^3+R7302^4),$B$1))</f>
        <v/>
      </c>
      <c r="U7302" s="6" t="str">
        <f ca="1">IF($P7302="","",COUNTIF($M$5:OFFSET($M$5,$A$3-1,0),T7302))</f>
        <v/>
      </c>
      <c r="W7302" s="9" t="str">
        <f t="shared" ref="W7302:W7365" si="1779">IF(P7302="","",MOD(3*Q7302^4 + 4*Q7302^3*R7302 + 6*Q7302^2*R7302^2 - 4*Q7302*R7302^3 + 3*R7302^4,$B$1))</f>
        <v/>
      </c>
      <c r="X7302" s="6" t="str">
        <f ca="1">IF($P7302="","",COUNTIF($N$5:OFFSET($N$5,$A$3-1,0),W7302))</f>
        <v/>
      </c>
    </row>
    <row r="7303" spans="1:24" x14ac:dyDescent="0.25">
      <c r="A7303" s="5" t="str">
        <f t="shared" ref="A7303:A7366" si="1780">IF(A7302="","",IF(A7302+1&gt;=$A$3,"",A7302+1))</f>
        <v/>
      </c>
      <c r="B7303" s="5" t="str">
        <f t="shared" si="1777"/>
        <v/>
      </c>
      <c r="C7303" t="str">
        <f t="shared" si="1776"/>
        <v/>
      </c>
      <c r="D7303" t="str">
        <f t="shared" si="1776"/>
        <v/>
      </c>
      <c r="E7303" t="str">
        <f t="shared" si="1776"/>
        <v/>
      </c>
      <c r="F7303" s="5" t="str">
        <f t="shared" ref="F7303:F7366" si="1781">IF($A7303="","",IF(AND(B7303=0,C7303=0),"",MOD(B7303^2+2*B7303*C7303-C7303^2,$B$1)))</f>
        <v/>
      </c>
      <c r="G7303" t="str">
        <f t="shared" ref="G7303:G7366" si="1782">IF($A7303="","",IF(AND(B7303=0,C7303=0),"",MOD(B7303^2+C7303^2,$B$1)))</f>
        <v/>
      </c>
      <c r="H7303" t="str">
        <f t="shared" ref="H7303:H7366" si="1783">IF($A7303="","",IF(AND(D7303=0,E7303=0),"",MOD(D7303^2+2*D7303*E7303-E7303^2,$B$1)))</f>
        <v/>
      </c>
      <c r="I7303" s="6" t="str">
        <f t="shared" ref="I7303:I7366" si="1784">IF($A7303="","",IF(AND(D7303=0,E7303=0),"",MOD(D7303^2+E7303^2,$B$1)))</f>
        <v/>
      </c>
      <c r="J7303" t="str">
        <f t="shared" ref="J7303:J7366" si="1785">IF(OR($F7303="",$I7303=""),"",MOD((F7303*I7303)^2,$B$1))</f>
        <v/>
      </c>
      <c r="K7303" t="str">
        <f t="shared" ref="K7303:K7366" si="1786">IF(OR($F7303="",$I7303=""),"",MOD((H7303*G7303)^2,$B$1))</f>
        <v/>
      </c>
      <c r="L7303" s="6" t="str">
        <f t="shared" ref="L7303:L7366" si="1787">IF(OR(G7303="",I7303=""),"",MOD((G7303*I7303)^2,$B$1))</f>
        <v/>
      </c>
      <c r="M7303" s="6" t="str">
        <f t="shared" ref="M7303:M7366" si="1788">IF(OR(J7303="",K7303=""),"",MOD(J7303+K7303,$B$1))</f>
        <v/>
      </c>
      <c r="N7303" s="6" t="str">
        <f t="shared" ref="N7303:N7366" si="1789">IF(OR(J7303="",K7303=""),"",MOD(2*J7303+K7303,$B$1))</f>
        <v/>
      </c>
      <c r="P7303" s="5" t="str">
        <f t="shared" ref="P7303:P7366" si="1790">IF(P7302="","",IF(P7302+1&gt;=$P$3,"",P7302+1))</f>
        <v/>
      </c>
      <c r="Q7303" s="5" t="str">
        <f t="shared" ref="Q7303:R7366" si="1791">IF($P7303="","",MOD(INT($P7303/($B$1^Q$3)),$B$1))</f>
        <v/>
      </c>
      <c r="R7303" s="6" t="str">
        <f t="shared" si="1791"/>
        <v/>
      </c>
      <c r="S7303" s="6"/>
      <c r="T7303" s="6" t="str">
        <f t="shared" si="1778"/>
        <v/>
      </c>
      <c r="U7303" s="6" t="str">
        <f ca="1">IF($P7303="","",COUNTIF($M$5:OFFSET($M$5,$A$3-1,0),T7303))</f>
        <v/>
      </c>
      <c r="W7303" s="9" t="str">
        <f t="shared" si="1779"/>
        <v/>
      </c>
      <c r="X7303" s="6" t="str">
        <f ca="1">IF($P7303="","",COUNTIF($N$5:OFFSET($N$5,$A$3-1,0),W7303))</f>
        <v/>
      </c>
    </row>
    <row r="7304" spans="1:24" x14ac:dyDescent="0.25">
      <c r="A7304" s="5" t="str">
        <f t="shared" si="1780"/>
        <v/>
      </c>
      <c r="B7304" s="5" t="str">
        <f t="shared" si="1777"/>
        <v/>
      </c>
      <c r="C7304" t="str">
        <f t="shared" si="1776"/>
        <v/>
      </c>
      <c r="D7304" t="str">
        <f t="shared" si="1776"/>
        <v/>
      </c>
      <c r="E7304" t="str">
        <f t="shared" si="1776"/>
        <v/>
      </c>
      <c r="F7304" s="5" t="str">
        <f t="shared" si="1781"/>
        <v/>
      </c>
      <c r="G7304" t="str">
        <f t="shared" si="1782"/>
        <v/>
      </c>
      <c r="H7304" t="str">
        <f t="shared" si="1783"/>
        <v/>
      </c>
      <c r="I7304" s="6" t="str">
        <f t="shared" si="1784"/>
        <v/>
      </c>
      <c r="J7304" t="str">
        <f t="shared" si="1785"/>
        <v/>
      </c>
      <c r="K7304" t="str">
        <f t="shared" si="1786"/>
        <v/>
      </c>
      <c r="L7304" s="6" t="str">
        <f t="shared" si="1787"/>
        <v/>
      </c>
      <c r="M7304" s="6" t="str">
        <f t="shared" si="1788"/>
        <v/>
      </c>
      <c r="N7304" s="6" t="str">
        <f t="shared" si="1789"/>
        <v/>
      </c>
      <c r="P7304" s="5" t="str">
        <f t="shared" si="1790"/>
        <v/>
      </c>
      <c r="Q7304" s="5" t="str">
        <f t="shared" si="1791"/>
        <v/>
      </c>
      <c r="R7304" s="6" t="str">
        <f t="shared" si="1791"/>
        <v/>
      </c>
      <c r="S7304" s="6"/>
      <c r="T7304" s="6" t="str">
        <f t="shared" si="1778"/>
        <v/>
      </c>
      <c r="U7304" s="6" t="str">
        <f ca="1">IF($P7304="","",COUNTIF($M$5:OFFSET($M$5,$A$3-1,0),T7304))</f>
        <v/>
      </c>
      <c r="W7304" s="9" t="str">
        <f t="shared" si="1779"/>
        <v/>
      </c>
      <c r="X7304" s="6" t="str">
        <f ca="1">IF($P7304="","",COUNTIF($N$5:OFFSET($N$5,$A$3-1,0),W7304))</f>
        <v/>
      </c>
    </row>
    <row r="7305" spans="1:24" x14ac:dyDescent="0.25">
      <c r="A7305" s="5" t="str">
        <f t="shared" si="1780"/>
        <v/>
      </c>
      <c r="B7305" s="5" t="str">
        <f t="shared" si="1777"/>
        <v/>
      </c>
      <c r="C7305" t="str">
        <f t="shared" si="1776"/>
        <v/>
      </c>
      <c r="D7305" t="str">
        <f t="shared" si="1776"/>
        <v/>
      </c>
      <c r="E7305" t="str">
        <f t="shared" si="1776"/>
        <v/>
      </c>
      <c r="F7305" s="5" t="str">
        <f t="shared" si="1781"/>
        <v/>
      </c>
      <c r="G7305" t="str">
        <f t="shared" si="1782"/>
        <v/>
      </c>
      <c r="H7305" t="str">
        <f t="shared" si="1783"/>
        <v/>
      </c>
      <c r="I7305" s="6" t="str">
        <f t="shared" si="1784"/>
        <v/>
      </c>
      <c r="J7305" t="str">
        <f t="shared" si="1785"/>
        <v/>
      </c>
      <c r="K7305" t="str">
        <f t="shared" si="1786"/>
        <v/>
      </c>
      <c r="L7305" s="6" t="str">
        <f t="shared" si="1787"/>
        <v/>
      </c>
      <c r="M7305" s="6" t="str">
        <f t="shared" si="1788"/>
        <v/>
      </c>
      <c r="N7305" s="6" t="str">
        <f t="shared" si="1789"/>
        <v/>
      </c>
      <c r="P7305" s="5" t="str">
        <f t="shared" si="1790"/>
        <v/>
      </c>
      <c r="Q7305" s="5" t="str">
        <f t="shared" si="1791"/>
        <v/>
      </c>
      <c r="R7305" s="6" t="str">
        <f t="shared" si="1791"/>
        <v/>
      </c>
      <c r="S7305" s="6"/>
      <c r="T7305" s="6" t="str">
        <f t="shared" si="1778"/>
        <v/>
      </c>
      <c r="U7305" s="6" t="str">
        <f ca="1">IF($P7305="","",COUNTIF($M$5:OFFSET($M$5,$A$3-1,0),T7305))</f>
        <v/>
      </c>
      <c r="W7305" s="9" t="str">
        <f t="shared" si="1779"/>
        <v/>
      </c>
      <c r="X7305" s="6" t="str">
        <f ca="1">IF($P7305="","",COUNTIF($N$5:OFFSET($N$5,$A$3-1,0),W7305))</f>
        <v/>
      </c>
    </row>
    <row r="7306" spans="1:24" x14ac:dyDescent="0.25">
      <c r="A7306" s="5" t="str">
        <f t="shared" si="1780"/>
        <v/>
      </c>
      <c r="B7306" s="5" t="str">
        <f t="shared" si="1777"/>
        <v/>
      </c>
      <c r="C7306" t="str">
        <f t="shared" si="1776"/>
        <v/>
      </c>
      <c r="D7306" t="str">
        <f t="shared" si="1776"/>
        <v/>
      </c>
      <c r="E7306" t="str">
        <f t="shared" si="1776"/>
        <v/>
      </c>
      <c r="F7306" s="5" t="str">
        <f t="shared" si="1781"/>
        <v/>
      </c>
      <c r="G7306" t="str">
        <f t="shared" si="1782"/>
        <v/>
      </c>
      <c r="H7306" t="str">
        <f t="shared" si="1783"/>
        <v/>
      </c>
      <c r="I7306" s="6" t="str">
        <f t="shared" si="1784"/>
        <v/>
      </c>
      <c r="J7306" t="str">
        <f t="shared" si="1785"/>
        <v/>
      </c>
      <c r="K7306" t="str">
        <f t="shared" si="1786"/>
        <v/>
      </c>
      <c r="L7306" s="6" t="str">
        <f t="shared" si="1787"/>
        <v/>
      </c>
      <c r="M7306" s="6" t="str">
        <f t="shared" si="1788"/>
        <v/>
      </c>
      <c r="N7306" s="6" t="str">
        <f t="shared" si="1789"/>
        <v/>
      </c>
      <c r="P7306" s="5" t="str">
        <f t="shared" si="1790"/>
        <v/>
      </c>
      <c r="Q7306" s="5" t="str">
        <f t="shared" si="1791"/>
        <v/>
      </c>
      <c r="R7306" s="6" t="str">
        <f t="shared" si="1791"/>
        <v/>
      </c>
      <c r="S7306" s="6"/>
      <c r="T7306" s="6" t="str">
        <f t="shared" si="1778"/>
        <v/>
      </c>
      <c r="U7306" s="6" t="str">
        <f ca="1">IF($P7306="","",COUNTIF($M$5:OFFSET($M$5,$A$3-1,0),T7306))</f>
        <v/>
      </c>
      <c r="W7306" s="9" t="str">
        <f t="shared" si="1779"/>
        <v/>
      </c>
      <c r="X7306" s="6" t="str">
        <f ca="1">IF($P7306="","",COUNTIF($N$5:OFFSET($N$5,$A$3-1,0),W7306))</f>
        <v/>
      </c>
    </row>
    <row r="7307" spans="1:24" x14ac:dyDescent="0.25">
      <c r="A7307" s="5" t="str">
        <f t="shared" si="1780"/>
        <v/>
      </c>
      <c r="B7307" s="5" t="str">
        <f t="shared" si="1777"/>
        <v/>
      </c>
      <c r="C7307" t="str">
        <f t="shared" si="1776"/>
        <v/>
      </c>
      <c r="D7307" t="str">
        <f t="shared" si="1776"/>
        <v/>
      </c>
      <c r="E7307" t="str">
        <f t="shared" si="1776"/>
        <v/>
      </c>
      <c r="F7307" s="5" t="str">
        <f t="shared" si="1781"/>
        <v/>
      </c>
      <c r="G7307" t="str">
        <f t="shared" si="1782"/>
        <v/>
      </c>
      <c r="H7307" t="str">
        <f t="shared" si="1783"/>
        <v/>
      </c>
      <c r="I7307" s="6" t="str">
        <f t="shared" si="1784"/>
        <v/>
      </c>
      <c r="J7307" t="str">
        <f t="shared" si="1785"/>
        <v/>
      </c>
      <c r="K7307" t="str">
        <f t="shared" si="1786"/>
        <v/>
      </c>
      <c r="L7307" s="6" t="str">
        <f t="shared" si="1787"/>
        <v/>
      </c>
      <c r="M7307" s="6" t="str">
        <f t="shared" si="1788"/>
        <v/>
      </c>
      <c r="N7307" s="6" t="str">
        <f t="shared" si="1789"/>
        <v/>
      </c>
      <c r="P7307" s="5" t="str">
        <f t="shared" si="1790"/>
        <v/>
      </c>
      <c r="Q7307" s="5" t="str">
        <f t="shared" si="1791"/>
        <v/>
      </c>
      <c r="R7307" s="6" t="str">
        <f t="shared" si="1791"/>
        <v/>
      </c>
      <c r="S7307" s="6"/>
      <c r="T7307" s="6" t="str">
        <f t="shared" si="1778"/>
        <v/>
      </c>
      <c r="U7307" s="6" t="str">
        <f ca="1">IF($P7307="","",COUNTIF($M$5:OFFSET($M$5,$A$3-1,0),T7307))</f>
        <v/>
      </c>
      <c r="W7307" s="9" t="str">
        <f t="shared" si="1779"/>
        <v/>
      </c>
      <c r="X7307" s="6" t="str">
        <f ca="1">IF($P7307="","",COUNTIF($N$5:OFFSET($N$5,$A$3-1,0),W7307))</f>
        <v/>
      </c>
    </row>
    <row r="7308" spans="1:24" x14ac:dyDescent="0.25">
      <c r="A7308" s="5" t="str">
        <f t="shared" si="1780"/>
        <v/>
      </c>
      <c r="B7308" s="5" t="str">
        <f t="shared" si="1777"/>
        <v/>
      </c>
      <c r="C7308" t="str">
        <f t="shared" si="1776"/>
        <v/>
      </c>
      <c r="D7308" t="str">
        <f t="shared" si="1776"/>
        <v/>
      </c>
      <c r="E7308" t="str">
        <f t="shared" si="1776"/>
        <v/>
      </c>
      <c r="F7308" s="5" t="str">
        <f t="shared" si="1781"/>
        <v/>
      </c>
      <c r="G7308" t="str">
        <f t="shared" si="1782"/>
        <v/>
      </c>
      <c r="H7308" t="str">
        <f t="shared" si="1783"/>
        <v/>
      </c>
      <c r="I7308" s="6" t="str">
        <f t="shared" si="1784"/>
        <v/>
      </c>
      <c r="J7308" t="str">
        <f t="shared" si="1785"/>
        <v/>
      </c>
      <c r="K7308" t="str">
        <f t="shared" si="1786"/>
        <v/>
      </c>
      <c r="L7308" s="6" t="str">
        <f t="shared" si="1787"/>
        <v/>
      </c>
      <c r="M7308" s="6" t="str">
        <f t="shared" si="1788"/>
        <v/>
      </c>
      <c r="N7308" s="6" t="str">
        <f t="shared" si="1789"/>
        <v/>
      </c>
      <c r="P7308" s="5" t="str">
        <f t="shared" si="1790"/>
        <v/>
      </c>
      <c r="Q7308" s="5" t="str">
        <f t="shared" si="1791"/>
        <v/>
      </c>
      <c r="R7308" s="6" t="str">
        <f t="shared" si="1791"/>
        <v/>
      </c>
      <c r="S7308" s="6"/>
      <c r="T7308" s="6" t="str">
        <f t="shared" si="1778"/>
        <v/>
      </c>
      <c r="U7308" s="6" t="str">
        <f ca="1">IF($P7308="","",COUNTIF($M$5:OFFSET($M$5,$A$3-1,0),T7308))</f>
        <v/>
      </c>
      <c r="W7308" s="9" t="str">
        <f t="shared" si="1779"/>
        <v/>
      </c>
      <c r="X7308" s="6" t="str">
        <f ca="1">IF($P7308="","",COUNTIF($N$5:OFFSET($N$5,$A$3-1,0),W7308))</f>
        <v/>
      </c>
    </row>
    <row r="7309" spans="1:24" x14ac:dyDescent="0.25">
      <c r="A7309" s="5" t="str">
        <f t="shared" si="1780"/>
        <v/>
      </c>
      <c r="B7309" s="5" t="str">
        <f t="shared" si="1777"/>
        <v/>
      </c>
      <c r="C7309" t="str">
        <f t="shared" si="1776"/>
        <v/>
      </c>
      <c r="D7309" t="str">
        <f t="shared" si="1776"/>
        <v/>
      </c>
      <c r="E7309" t="str">
        <f t="shared" si="1776"/>
        <v/>
      </c>
      <c r="F7309" s="5" t="str">
        <f t="shared" si="1781"/>
        <v/>
      </c>
      <c r="G7309" t="str">
        <f t="shared" si="1782"/>
        <v/>
      </c>
      <c r="H7309" t="str">
        <f t="shared" si="1783"/>
        <v/>
      </c>
      <c r="I7309" s="6" t="str">
        <f t="shared" si="1784"/>
        <v/>
      </c>
      <c r="J7309" t="str">
        <f t="shared" si="1785"/>
        <v/>
      </c>
      <c r="K7309" t="str">
        <f t="shared" si="1786"/>
        <v/>
      </c>
      <c r="L7309" s="6" t="str">
        <f t="shared" si="1787"/>
        <v/>
      </c>
      <c r="M7309" s="6" t="str">
        <f t="shared" si="1788"/>
        <v/>
      </c>
      <c r="N7309" s="6" t="str">
        <f t="shared" si="1789"/>
        <v/>
      </c>
      <c r="P7309" s="5" t="str">
        <f t="shared" si="1790"/>
        <v/>
      </c>
      <c r="Q7309" s="5" t="str">
        <f t="shared" si="1791"/>
        <v/>
      </c>
      <c r="R7309" s="6" t="str">
        <f t="shared" si="1791"/>
        <v/>
      </c>
      <c r="S7309" s="6"/>
      <c r="T7309" s="6" t="str">
        <f t="shared" si="1778"/>
        <v/>
      </c>
      <c r="U7309" s="6" t="str">
        <f ca="1">IF($P7309="","",COUNTIF($M$5:OFFSET($M$5,$A$3-1,0),T7309))</f>
        <v/>
      </c>
      <c r="W7309" s="9" t="str">
        <f t="shared" si="1779"/>
        <v/>
      </c>
      <c r="X7309" s="6" t="str">
        <f ca="1">IF($P7309="","",COUNTIF($N$5:OFFSET($N$5,$A$3-1,0),W7309))</f>
        <v/>
      </c>
    </row>
    <row r="7310" spans="1:24" x14ac:dyDescent="0.25">
      <c r="A7310" s="5" t="str">
        <f t="shared" si="1780"/>
        <v/>
      </c>
      <c r="B7310" s="5" t="str">
        <f t="shared" si="1777"/>
        <v/>
      </c>
      <c r="C7310" t="str">
        <f t="shared" si="1776"/>
        <v/>
      </c>
      <c r="D7310" t="str">
        <f t="shared" si="1776"/>
        <v/>
      </c>
      <c r="E7310" t="str">
        <f t="shared" si="1776"/>
        <v/>
      </c>
      <c r="F7310" s="5" t="str">
        <f t="shared" si="1781"/>
        <v/>
      </c>
      <c r="G7310" t="str">
        <f t="shared" si="1782"/>
        <v/>
      </c>
      <c r="H7310" t="str">
        <f t="shared" si="1783"/>
        <v/>
      </c>
      <c r="I7310" s="6" t="str">
        <f t="shared" si="1784"/>
        <v/>
      </c>
      <c r="J7310" t="str">
        <f t="shared" si="1785"/>
        <v/>
      </c>
      <c r="K7310" t="str">
        <f t="shared" si="1786"/>
        <v/>
      </c>
      <c r="L7310" s="6" t="str">
        <f t="shared" si="1787"/>
        <v/>
      </c>
      <c r="M7310" s="6" t="str">
        <f t="shared" si="1788"/>
        <v/>
      </c>
      <c r="N7310" s="6" t="str">
        <f t="shared" si="1789"/>
        <v/>
      </c>
      <c r="P7310" s="5" t="str">
        <f t="shared" si="1790"/>
        <v/>
      </c>
      <c r="Q7310" s="5" t="str">
        <f t="shared" si="1791"/>
        <v/>
      </c>
      <c r="R7310" s="6" t="str">
        <f t="shared" si="1791"/>
        <v/>
      </c>
      <c r="S7310" s="6"/>
      <c r="T7310" s="6" t="str">
        <f t="shared" si="1778"/>
        <v/>
      </c>
      <c r="U7310" s="6" t="str">
        <f ca="1">IF($P7310="","",COUNTIF($M$5:OFFSET($M$5,$A$3-1,0),T7310))</f>
        <v/>
      </c>
      <c r="W7310" s="9" t="str">
        <f t="shared" si="1779"/>
        <v/>
      </c>
      <c r="X7310" s="6" t="str">
        <f ca="1">IF($P7310="","",COUNTIF($N$5:OFFSET($N$5,$A$3-1,0),W7310))</f>
        <v/>
      </c>
    </row>
    <row r="7311" spans="1:24" x14ac:dyDescent="0.25">
      <c r="A7311" s="5" t="str">
        <f t="shared" si="1780"/>
        <v/>
      </c>
      <c r="B7311" s="5" t="str">
        <f t="shared" si="1777"/>
        <v/>
      </c>
      <c r="C7311" t="str">
        <f t="shared" si="1776"/>
        <v/>
      </c>
      <c r="D7311" t="str">
        <f t="shared" si="1776"/>
        <v/>
      </c>
      <c r="E7311" t="str">
        <f t="shared" si="1776"/>
        <v/>
      </c>
      <c r="F7311" s="5" t="str">
        <f t="shared" si="1781"/>
        <v/>
      </c>
      <c r="G7311" t="str">
        <f t="shared" si="1782"/>
        <v/>
      </c>
      <c r="H7311" t="str">
        <f t="shared" si="1783"/>
        <v/>
      </c>
      <c r="I7311" s="6" t="str">
        <f t="shared" si="1784"/>
        <v/>
      </c>
      <c r="J7311" t="str">
        <f t="shared" si="1785"/>
        <v/>
      </c>
      <c r="K7311" t="str">
        <f t="shared" si="1786"/>
        <v/>
      </c>
      <c r="L7311" s="6" t="str">
        <f t="shared" si="1787"/>
        <v/>
      </c>
      <c r="M7311" s="6" t="str">
        <f t="shared" si="1788"/>
        <v/>
      </c>
      <c r="N7311" s="6" t="str">
        <f t="shared" si="1789"/>
        <v/>
      </c>
      <c r="P7311" s="5" t="str">
        <f t="shared" si="1790"/>
        <v/>
      </c>
      <c r="Q7311" s="5" t="str">
        <f t="shared" si="1791"/>
        <v/>
      </c>
      <c r="R7311" s="6" t="str">
        <f t="shared" si="1791"/>
        <v/>
      </c>
      <c r="S7311" s="6"/>
      <c r="T7311" s="6" t="str">
        <f t="shared" si="1778"/>
        <v/>
      </c>
      <c r="U7311" s="6" t="str">
        <f ca="1">IF($P7311="","",COUNTIF($M$5:OFFSET($M$5,$A$3-1,0),T7311))</f>
        <v/>
      </c>
      <c r="W7311" s="9" t="str">
        <f t="shared" si="1779"/>
        <v/>
      </c>
      <c r="X7311" s="6" t="str">
        <f ca="1">IF($P7311="","",COUNTIF($N$5:OFFSET($N$5,$A$3-1,0),W7311))</f>
        <v/>
      </c>
    </row>
    <row r="7312" spans="1:24" x14ac:dyDescent="0.25">
      <c r="A7312" s="5" t="str">
        <f t="shared" si="1780"/>
        <v/>
      </c>
      <c r="B7312" s="5" t="str">
        <f t="shared" si="1777"/>
        <v/>
      </c>
      <c r="C7312" t="str">
        <f t="shared" si="1776"/>
        <v/>
      </c>
      <c r="D7312" t="str">
        <f t="shared" si="1776"/>
        <v/>
      </c>
      <c r="E7312" t="str">
        <f t="shared" si="1776"/>
        <v/>
      </c>
      <c r="F7312" s="5" t="str">
        <f t="shared" si="1781"/>
        <v/>
      </c>
      <c r="G7312" t="str">
        <f t="shared" si="1782"/>
        <v/>
      </c>
      <c r="H7312" t="str">
        <f t="shared" si="1783"/>
        <v/>
      </c>
      <c r="I7312" s="6" t="str">
        <f t="shared" si="1784"/>
        <v/>
      </c>
      <c r="J7312" t="str">
        <f t="shared" si="1785"/>
        <v/>
      </c>
      <c r="K7312" t="str">
        <f t="shared" si="1786"/>
        <v/>
      </c>
      <c r="L7312" s="6" t="str">
        <f t="shared" si="1787"/>
        <v/>
      </c>
      <c r="M7312" s="6" t="str">
        <f t="shared" si="1788"/>
        <v/>
      </c>
      <c r="N7312" s="6" t="str">
        <f t="shared" si="1789"/>
        <v/>
      </c>
      <c r="P7312" s="5" t="str">
        <f t="shared" si="1790"/>
        <v/>
      </c>
      <c r="Q7312" s="5" t="str">
        <f t="shared" si="1791"/>
        <v/>
      </c>
      <c r="R7312" s="6" t="str">
        <f t="shared" si="1791"/>
        <v/>
      </c>
      <c r="S7312" s="6"/>
      <c r="T7312" s="6" t="str">
        <f t="shared" si="1778"/>
        <v/>
      </c>
      <c r="U7312" s="6" t="str">
        <f ca="1">IF($P7312="","",COUNTIF($M$5:OFFSET($M$5,$A$3-1,0),T7312))</f>
        <v/>
      </c>
      <c r="W7312" s="9" t="str">
        <f t="shared" si="1779"/>
        <v/>
      </c>
      <c r="X7312" s="6" t="str">
        <f ca="1">IF($P7312="","",COUNTIF($N$5:OFFSET($N$5,$A$3-1,0),W7312))</f>
        <v/>
      </c>
    </row>
    <row r="7313" spans="1:24" x14ac:dyDescent="0.25">
      <c r="A7313" s="5" t="str">
        <f t="shared" si="1780"/>
        <v/>
      </c>
      <c r="B7313" s="5" t="str">
        <f t="shared" si="1777"/>
        <v/>
      </c>
      <c r="C7313" t="str">
        <f t="shared" si="1776"/>
        <v/>
      </c>
      <c r="D7313" t="str">
        <f t="shared" si="1776"/>
        <v/>
      </c>
      <c r="E7313" t="str">
        <f t="shared" si="1776"/>
        <v/>
      </c>
      <c r="F7313" s="5" t="str">
        <f t="shared" si="1781"/>
        <v/>
      </c>
      <c r="G7313" t="str">
        <f t="shared" si="1782"/>
        <v/>
      </c>
      <c r="H7313" t="str">
        <f t="shared" si="1783"/>
        <v/>
      </c>
      <c r="I7313" s="6" t="str">
        <f t="shared" si="1784"/>
        <v/>
      </c>
      <c r="J7313" t="str">
        <f t="shared" si="1785"/>
        <v/>
      </c>
      <c r="K7313" t="str">
        <f t="shared" si="1786"/>
        <v/>
      </c>
      <c r="L7313" s="6" t="str">
        <f t="shared" si="1787"/>
        <v/>
      </c>
      <c r="M7313" s="6" t="str">
        <f t="shared" si="1788"/>
        <v/>
      </c>
      <c r="N7313" s="6" t="str">
        <f t="shared" si="1789"/>
        <v/>
      </c>
      <c r="P7313" s="5" t="str">
        <f t="shared" si="1790"/>
        <v/>
      </c>
      <c r="Q7313" s="5" t="str">
        <f t="shared" si="1791"/>
        <v/>
      </c>
      <c r="R7313" s="6" t="str">
        <f t="shared" si="1791"/>
        <v/>
      </c>
      <c r="S7313" s="6"/>
      <c r="T7313" s="6" t="str">
        <f t="shared" si="1778"/>
        <v/>
      </c>
      <c r="U7313" s="6" t="str">
        <f ca="1">IF($P7313="","",COUNTIF($M$5:OFFSET($M$5,$A$3-1,0),T7313))</f>
        <v/>
      </c>
      <c r="W7313" s="9" t="str">
        <f t="shared" si="1779"/>
        <v/>
      </c>
      <c r="X7313" s="6" t="str">
        <f ca="1">IF($P7313="","",COUNTIF($N$5:OFFSET($N$5,$A$3-1,0),W7313))</f>
        <v/>
      </c>
    </row>
    <row r="7314" spans="1:24" x14ac:dyDescent="0.25">
      <c r="A7314" s="5" t="str">
        <f t="shared" si="1780"/>
        <v/>
      </c>
      <c r="B7314" s="5" t="str">
        <f t="shared" si="1777"/>
        <v/>
      </c>
      <c r="C7314" t="str">
        <f t="shared" si="1776"/>
        <v/>
      </c>
      <c r="D7314" t="str">
        <f t="shared" si="1776"/>
        <v/>
      </c>
      <c r="E7314" t="str">
        <f t="shared" si="1776"/>
        <v/>
      </c>
      <c r="F7314" s="5" t="str">
        <f t="shared" si="1781"/>
        <v/>
      </c>
      <c r="G7314" t="str">
        <f t="shared" si="1782"/>
        <v/>
      </c>
      <c r="H7314" t="str">
        <f t="shared" si="1783"/>
        <v/>
      </c>
      <c r="I7314" s="6" t="str">
        <f t="shared" si="1784"/>
        <v/>
      </c>
      <c r="J7314" t="str">
        <f t="shared" si="1785"/>
        <v/>
      </c>
      <c r="K7314" t="str">
        <f t="shared" si="1786"/>
        <v/>
      </c>
      <c r="L7314" s="6" t="str">
        <f t="shared" si="1787"/>
        <v/>
      </c>
      <c r="M7314" s="6" t="str">
        <f t="shared" si="1788"/>
        <v/>
      </c>
      <c r="N7314" s="6" t="str">
        <f t="shared" si="1789"/>
        <v/>
      </c>
      <c r="P7314" s="5" t="str">
        <f t="shared" si="1790"/>
        <v/>
      </c>
      <c r="Q7314" s="5" t="str">
        <f t="shared" si="1791"/>
        <v/>
      </c>
      <c r="R7314" s="6" t="str">
        <f t="shared" si="1791"/>
        <v/>
      </c>
      <c r="S7314" s="6"/>
      <c r="T7314" s="6" t="str">
        <f t="shared" si="1778"/>
        <v/>
      </c>
      <c r="U7314" s="6" t="str">
        <f ca="1">IF($P7314="","",COUNTIF($M$5:OFFSET($M$5,$A$3-1,0),T7314))</f>
        <v/>
      </c>
      <c r="W7314" s="9" t="str">
        <f t="shared" si="1779"/>
        <v/>
      </c>
      <c r="X7314" s="6" t="str">
        <f ca="1">IF($P7314="","",COUNTIF($N$5:OFFSET($N$5,$A$3-1,0),W7314))</f>
        <v/>
      </c>
    </row>
    <row r="7315" spans="1:24" x14ac:dyDescent="0.25">
      <c r="A7315" s="5" t="str">
        <f t="shared" si="1780"/>
        <v/>
      </c>
      <c r="B7315" s="5" t="str">
        <f t="shared" si="1777"/>
        <v/>
      </c>
      <c r="C7315" t="str">
        <f t="shared" si="1776"/>
        <v/>
      </c>
      <c r="D7315" t="str">
        <f t="shared" si="1776"/>
        <v/>
      </c>
      <c r="E7315" t="str">
        <f t="shared" si="1776"/>
        <v/>
      </c>
      <c r="F7315" s="5" t="str">
        <f t="shared" si="1781"/>
        <v/>
      </c>
      <c r="G7315" t="str">
        <f t="shared" si="1782"/>
        <v/>
      </c>
      <c r="H7315" t="str">
        <f t="shared" si="1783"/>
        <v/>
      </c>
      <c r="I7315" s="6" t="str">
        <f t="shared" si="1784"/>
        <v/>
      </c>
      <c r="J7315" t="str">
        <f t="shared" si="1785"/>
        <v/>
      </c>
      <c r="K7315" t="str">
        <f t="shared" si="1786"/>
        <v/>
      </c>
      <c r="L7315" s="6" t="str">
        <f t="shared" si="1787"/>
        <v/>
      </c>
      <c r="M7315" s="6" t="str">
        <f t="shared" si="1788"/>
        <v/>
      </c>
      <c r="N7315" s="6" t="str">
        <f t="shared" si="1789"/>
        <v/>
      </c>
      <c r="P7315" s="5" t="str">
        <f t="shared" si="1790"/>
        <v/>
      </c>
      <c r="Q7315" s="5" t="str">
        <f t="shared" si="1791"/>
        <v/>
      </c>
      <c r="R7315" s="6" t="str">
        <f t="shared" si="1791"/>
        <v/>
      </c>
      <c r="S7315" s="6"/>
      <c r="T7315" s="6" t="str">
        <f t="shared" si="1778"/>
        <v/>
      </c>
      <c r="U7315" s="6" t="str">
        <f ca="1">IF($P7315="","",COUNTIF($M$5:OFFSET($M$5,$A$3-1,0),T7315))</f>
        <v/>
      </c>
      <c r="W7315" s="9" t="str">
        <f t="shared" si="1779"/>
        <v/>
      </c>
      <c r="X7315" s="6" t="str">
        <f ca="1">IF($P7315="","",COUNTIF($N$5:OFFSET($N$5,$A$3-1,0),W7315))</f>
        <v/>
      </c>
    </row>
    <row r="7316" spans="1:24" x14ac:dyDescent="0.25">
      <c r="A7316" s="5" t="str">
        <f t="shared" si="1780"/>
        <v/>
      </c>
      <c r="B7316" s="5" t="str">
        <f t="shared" si="1777"/>
        <v/>
      </c>
      <c r="C7316" t="str">
        <f t="shared" si="1776"/>
        <v/>
      </c>
      <c r="D7316" t="str">
        <f t="shared" si="1776"/>
        <v/>
      </c>
      <c r="E7316" t="str">
        <f t="shared" si="1776"/>
        <v/>
      </c>
      <c r="F7316" s="5" t="str">
        <f t="shared" si="1781"/>
        <v/>
      </c>
      <c r="G7316" t="str">
        <f t="shared" si="1782"/>
        <v/>
      </c>
      <c r="H7316" t="str">
        <f t="shared" si="1783"/>
        <v/>
      </c>
      <c r="I7316" s="6" t="str">
        <f t="shared" si="1784"/>
        <v/>
      </c>
      <c r="J7316" t="str">
        <f t="shared" si="1785"/>
        <v/>
      </c>
      <c r="K7316" t="str">
        <f t="shared" si="1786"/>
        <v/>
      </c>
      <c r="L7316" s="6" t="str">
        <f t="shared" si="1787"/>
        <v/>
      </c>
      <c r="M7316" s="6" t="str">
        <f t="shared" si="1788"/>
        <v/>
      </c>
      <c r="N7316" s="6" t="str">
        <f t="shared" si="1789"/>
        <v/>
      </c>
      <c r="P7316" s="5" t="str">
        <f t="shared" si="1790"/>
        <v/>
      </c>
      <c r="Q7316" s="5" t="str">
        <f t="shared" si="1791"/>
        <v/>
      </c>
      <c r="R7316" s="6" t="str">
        <f t="shared" si="1791"/>
        <v/>
      </c>
      <c r="S7316" s="6"/>
      <c r="T7316" s="6" t="str">
        <f t="shared" si="1778"/>
        <v/>
      </c>
      <c r="U7316" s="6" t="str">
        <f ca="1">IF($P7316="","",COUNTIF($M$5:OFFSET($M$5,$A$3-1,0),T7316))</f>
        <v/>
      </c>
      <c r="W7316" s="9" t="str">
        <f t="shared" si="1779"/>
        <v/>
      </c>
      <c r="X7316" s="6" t="str">
        <f ca="1">IF($P7316="","",COUNTIF($N$5:OFFSET($N$5,$A$3-1,0),W7316))</f>
        <v/>
      </c>
    </row>
    <row r="7317" spans="1:24" x14ac:dyDescent="0.25">
      <c r="A7317" s="5" t="str">
        <f t="shared" si="1780"/>
        <v/>
      </c>
      <c r="B7317" s="5" t="str">
        <f t="shared" si="1777"/>
        <v/>
      </c>
      <c r="C7317" t="str">
        <f t="shared" si="1776"/>
        <v/>
      </c>
      <c r="D7317" t="str">
        <f t="shared" si="1776"/>
        <v/>
      </c>
      <c r="E7317" t="str">
        <f t="shared" si="1776"/>
        <v/>
      </c>
      <c r="F7317" s="5" t="str">
        <f t="shared" si="1781"/>
        <v/>
      </c>
      <c r="G7317" t="str">
        <f t="shared" si="1782"/>
        <v/>
      </c>
      <c r="H7317" t="str">
        <f t="shared" si="1783"/>
        <v/>
      </c>
      <c r="I7317" s="6" t="str">
        <f t="shared" si="1784"/>
        <v/>
      </c>
      <c r="J7317" t="str">
        <f t="shared" si="1785"/>
        <v/>
      </c>
      <c r="K7317" t="str">
        <f t="shared" si="1786"/>
        <v/>
      </c>
      <c r="L7317" s="6" t="str">
        <f t="shared" si="1787"/>
        <v/>
      </c>
      <c r="M7317" s="6" t="str">
        <f t="shared" si="1788"/>
        <v/>
      </c>
      <c r="N7317" s="6" t="str">
        <f t="shared" si="1789"/>
        <v/>
      </c>
      <c r="P7317" s="5" t="str">
        <f t="shared" si="1790"/>
        <v/>
      </c>
      <c r="Q7317" s="5" t="str">
        <f t="shared" si="1791"/>
        <v/>
      </c>
      <c r="R7317" s="6" t="str">
        <f t="shared" si="1791"/>
        <v/>
      </c>
      <c r="S7317" s="6"/>
      <c r="T7317" s="6" t="str">
        <f t="shared" si="1778"/>
        <v/>
      </c>
      <c r="U7317" s="6" t="str">
        <f ca="1">IF($P7317="","",COUNTIF($M$5:OFFSET($M$5,$A$3-1,0),T7317))</f>
        <v/>
      </c>
      <c r="W7317" s="9" t="str">
        <f t="shared" si="1779"/>
        <v/>
      </c>
      <c r="X7317" s="6" t="str">
        <f ca="1">IF($P7317="","",COUNTIF($N$5:OFFSET($N$5,$A$3-1,0),W7317))</f>
        <v/>
      </c>
    </row>
    <row r="7318" spans="1:24" x14ac:dyDescent="0.25">
      <c r="A7318" s="5" t="str">
        <f t="shared" si="1780"/>
        <v/>
      </c>
      <c r="B7318" s="5" t="str">
        <f t="shared" si="1777"/>
        <v/>
      </c>
      <c r="C7318" t="str">
        <f t="shared" si="1776"/>
        <v/>
      </c>
      <c r="D7318" t="str">
        <f t="shared" si="1776"/>
        <v/>
      </c>
      <c r="E7318" t="str">
        <f t="shared" si="1776"/>
        <v/>
      </c>
      <c r="F7318" s="5" t="str">
        <f t="shared" si="1781"/>
        <v/>
      </c>
      <c r="G7318" t="str">
        <f t="shared" si="1782"/>
        <v/>
      </c>
      <c r="H7318" t="str">
        <f t="shared" si="1783"/>
        <v/>
      </c>
      <c r="I7318" s="6" t="str">
        <f t="shared" si="1784"/>
        <v/>
      </c>
      <c r="J7318" t="str">
        <f t="shared" si="1785"/>
        <v/>
      </c>
      <c r="K7318" t="str">
        <f t="shared" si="1786"/>
        <v/>
      </c>
      <c r="L7318" s="6" t="str">
        <f t="shared" si="1787"/>
        <v/>
      </c>
      <c r="M7318" s="6" t="str">
        <f t="shared" si="1788"/>
        <v/>
      </c>
      <c r="N7318" s="6" t="str">
        <f t="shared" si="1789"/>
        <v/>
      </c>
      <c r="P7318" s="5" t="str">
        <f t="shared" si="1790"/>
        <v/>
      </c>
      <c r="Q7318" s="5" t="str">
        <f t="shared" si="1791"/>
        <v/>
      </c>
      <c r="R7318" s="6" t="str">
        <f t="shared" si="1791"/>
        <v/>
      </c>
      <c r="S7318" s="6"/>
      <c r="T7318" s="6" t="str">
        <f t="shared" si="1778"/>
        <v/>
      </c>
      <c r="U7318" s="6" t="str">
        <f ca="1">IF($P7318="","",COUNTIF($M$5:OFFSET($M$5,$A$3-1,0),T7318))</f>
        <v/>
      </c>
      <c r="W7318" s="9" t="str">
        <f t="shared" si="1779"/>
        <v/>
      </c>
      <c r="X7318" s="6" t="str">
        <f ca="1">IF($P7318="","",COUNTIF($N$5:OFFSET($N$5,$A$3-1,0),W7318))</f>
        <v/>
      </c>
    </row>
    <row r="7319" spans="1:24" x14ac:dyDescent="0.25">
      <c r="A7319" s="5" t="str">
        <f t="shared" si="1780"/>
        <v/>
      </c>
      <c r="B7319" s="5" t="str">
        <f t="shared" si="1777"/>
        <v/>
      </c>
      <c r="C7319" t="str">
        <f t="shared" si="1776"/>
        <v/>
      </c>
      <c r="D7319" t="str">
        <f t="shared" si="1776"/>
        <v/>
      </c>
      <c r="E7319" t="str">
        <f t="shared" si="1776"/>
        <v/>
      </c>
      <c r="F7319" s="5" t="str">
        <f t="shared" si="1781"/>
        <v/>
      </c>
      <c r="G7319" t="str">
        <f t="shared" si="1782"/>
        <v/>
      </c>
      <c r="H7319" t="str">
        <f t="shared" si="1783"/>
        <v/>
      </c>
      <c r="I7319" s="6" t="str">
        <f t="shared" si="1784"/>
        <v/>
      </c>
      <c r="J7319" t="str">
        <f t="shared" si="1785"/>
        <v/>
      </c>
      <c r="K7319" t="str">
        <f t="shared" si="1786"/>
        <v/>
      </c>
      <c r="L7319" s="6" t="str">
        <f t="shared" si="1787"/>
        <v/>
      </c>
      <c r="M7319" s="6" t="str">
        <f t="shared" si="1788"/>
        <v/>
      </c>
      <c r="N7319" s="6" t="str">
        <f t="shared" si="1789"/>
        <v/>
      </c>
      <c r="P7319" s="5" t="str">
        <f t="shared" si="1790"/>
        <v/>
      </c>
      <c r="Q7319" s="5" t="str">
        <f t="shared" si="1791"/>
        <v/>
      </c>
      <c r="R7319" s="6" t="str">
        <f t="shared" si="1791"/>
        <v/>
      </c>
      <c r="S7319" s="6"/>
      <c r="T7319" s="6" t="str">
        <f t="shared" si="1778"/>
        <v/>
      </c>
      <c r="U7319" s="6" t="str">
        <f ca="1">IF($P7319="","",COUNTIF($M$5:OFFSET($M$5,$A$3-1,0),T7319))</f>
        <v/>
      </c>
      <c r="W7319" s="9" t="str">
        <f t="shared" si="1779"/>
        <v/>
      </c>
      <c r="X7319" s="6" t="str">
        <f ca="1">IF($P7319="","",COUNTIF($N$5:OFFSET($N$5,$A$3-1,0),W7319))</f>
        <v/>
      </c>
    </row>
    <row r="7320" spans="1:24" x14ac:dyDescent="0.25">
      <c r="A7320" s="5" t="str">
        <f t="shared" si="1780"/>
        <v/>
      </c>
      <c r="B7320" s="5" t="str">
        <f t="shared" si="1777"/>
        <v/>
      </c>
      <c r="C7320" t="str">
        <f t="shared" si="1776"/>
        <v/>
      </c>
      <c r="D7320" t="str">
        <f t="shared" si="1776"/>
        <v/>
      </c>
      <c r="E7320" t="str">
        <f t="shared" si="1776"/>
        <v/>
      </c>
      <c r="F7320" s="5" t="str">
        <f t="shared" si="1781"/>
        <v/>
      </c>
      <c r="G7320" t="str">
        <f t="shared" si="1782"/>
        <v/>
      </c>
      <c r="H7320" t="str">
        <f t="shared" si="1783"/>
        <v/>
      </c>
      <c r="I7320" s="6" t="str">
        <f t="shared" si="1784"/>
        <v/>
      </c>
      <c r="J7320" t="str">
        <f t="shared" si="1785"/>
        <v/>
      </c>
      <c r="K7320" t="str">
        <f t="shared" si="1786"/>
        <v/>
      </c>
      <c r="L7320" s="6" t="str">
        <f t="shared" si="1787"/>
        <v/>
      </c>
      <c r="M7320" s="6" t="str">
        <f t="shared" si="1788"/>
        <v/>
      </c>
      <c r="N7320" s="6" t="str">
        <f t="shared" si="1789"/>
        <v/>
      </c>
      <c r="P7320" s="5" t="str">
        <f t="shared" si="1790"/>
        <v/>
      </c>
      <c r="Q7320" s="5" t="str">
        <f t="shared" si="1791"/>
        <v/>
      </c>
      <c r="R7320" s="6" t="str">
        <f t="shared" si="1791"/>
        <v/>
      </c>
      <c r="S7320" s="6"/>
      <c r="T7320" s="6" t="str">
        <f t="shared" si="1778"/>
        <v/>
      </c>
      <c r="U7320" s="6" t="str">
        <f ca="1">IF($P7320="","",COUNTIF($M$5:OFFSET($M$5,$A$3-1,0),T7320))</f>
        <v/>
      </c>
      <c r="W7320" s="9" t="str">
        <f t="shared" si="1779"/>
        <v/>
      </c>
      <c r="X7320" s="6" t="str">
        <f ca="1">IF($P7320="","",COUNTIF($N$5:OFFSET($N$5,$A$3-1,0),W7320))</f>
        <v/>
      </c>
    </row>
    <row r="7321" spans="1:24" x14ac:dyDescent="0.25">
      <c r="A7321" s="5" t="str">
        <f t="shared" si="1780"/>
        <v/>
      </c>
      <c r="B7321" s="5" t="str">
        <f t="shared" si="1777"/>
        <v/>
      </c>
      <c r="C7321" t="str">
        <f t="shared" si="1776"/>
        <v/>
      </c>
      <c r="D7321" t="str">
        <f t="shared" si="1776"/>
        <v/>
      </c>
      <c r="E7321" t="str">
        <f t="shared" si="1776"/>
        <v/>
      </c>
      <c r="F7321" s="5" t="str">
        <f t="shared" si="1781"/>
        <v/>
      </c>
      <c r="G7321" t="str">
        <f t="shared" si="1782"/>
        <v/>
      </c>
      <c r="H7321" t="str">
        <f t="shared" si="1783"/>
        <v/>
      </c>
      <c r="I7321" s="6" t="str">
        <f t="shared" si="1784"/>
        <v/>
      </c>
      <c r="J7321" t="str">
        <f t="shared" si="1785"/>
        <v/>
      </c>
      <c r="K7321" t="str">
        <f t="shared" si="1786"/>
        <v/>
      </c>
      <c r="L7321" s="6" t="str">
        <f t="shared" si="1787"/>
        <v/>
      </c>
      <c r="M7321" s="6" t="str">
        <f t="shared" si="1788"/>
        <v/>
      </c>
      <c r="N7321" s="6" t="str">
        <f t="shared" si="1789"/>
        <v/>
      </c>
      <c r="P7321" s="5" t="str">
        <f t="shared" si="1790"/>
        <v/>
      </c>
      <c r="Q7321" s="5" t="str">
        <f t="shared" si="1791"/>
        <v/>
      </c>
      <c r="R7321" s="6" t="str">
        <f t="shared" si="1791"/>
        <v/>
      </c>
      <c r="S7321" s="6"/>
      <c r="T7321" s="6" t="str">
        <f t="shared" si="1778"/>
        <v/>
      </c>
      <c r="U7321" s="6" t="str">
        <f ca="1">IF($P7321="","",COUNTIF($M$5:OFFSET($M$5,$A$3-1,0),T7321))</f>
        <v/>
      </c>
      <c r="W7321" s="9" t="str">
        <f t="shared" si="1779"/>
        <v/>
      </c>
      <c r="X7321" s="6" t="str">
        <f ca="1">IF($P7321="","",COUNTIF($N$5:OFFSET($N$5,$A$3-1,0),W7321))</f>
        <v/>
      </c>
    </row>
    <row r="7322" spans="1:24" x14ac:dyDescent="0.25">
      <c r="A7322" s="5" t="str">
        <f t="shared" si="1780"/>
        <v/>
      </c>
      <c r="B7322" s="5" t="str">
        <f t="shared" si="1777"/>
        <v/>
      </c>
      <c r="C7322" t="str">
        <f t="shared" si="1776"/>
        <v/>
      </c>
      <c r="D7322" t="str">
        <f t="shared" si="1776"/>
        <v/>
      </c>
      <c r="E7322" t="str">
        <f t="shared" si="1776"/>
        <v/>
      </c>
      <c r="F7322" s="5" t="str">
        <f t="shared" si="1781"/>
        <v/>
      </c>
      <c r="G7322" t="str">
        <f t="shared" si="1782"/>
        <v/>
      </c>
      <c r="H7322" t="str">
        <f t="shared" si="1783"/>
        <v/>
      </c>
      <c r="I7322" s="6" t="str">
        <f t="shared" si="1784"/>
        <v/>
      </c>
      <c r="J7322" t="str">
        <f t="shared" si="1785"/>
        <v/>
      </c>
      <c r="K7322" t="str">
        <f t="shared" si="1786"/>
        <v/>
      </c>
      <c r="L7322" s="6" t="str">
        <f t="shared" si="1787"/>
        <v/>
      </c>
      <c r="M7322" s="6" t="str">
        <f t="shared" si="1788"/>
        <v/>
      </c>
      <c r="N7322" s="6" t="str">
        <f t="shared" si="1789"/>
        <v/>
      </c>
      <c r="P7322" s="5" t="str">
        <f t="shared" si="1790"/>
        <v/>
      </c>
      <c r="Q7322" s="5" t="str">
        <f t="shared" si="1791"/>
        <v/>
      </c>
      <c r="R7322" s="6" t="str">
        <f t="shared" si="1791"/>
        <v/>
      </c>
      <c r="S7322" s="6"/>
      <c r="T7322" s="6" t="str">
        <f t="shared" si="1778"/>
        <v/>
      </c>
      <c r="U7322" s="6" t="str">
        <f ca="1">IF($P7322="","",COUNTIF($M$5:OFFSET($M$5,$A$3-1,0),T7322))</f>
        <v/>
      </c>
      <c r="W7322" s="9" t="str">
        <f t="shared" si="1779"/>
        <v/>
      </c>
      <c r="X7322" s="6" t="str">
        <f ca="1">IF($P7322="","",COUNTIF($N$5:OFFSET($N$5,$A$3-1,0),W7322))</f>
        <v/>
      </c>
    </row>
    <row r="7323" spans="1:24" x14ac:dyDescent="0.25">
      <c r="A7323" s="5" t="str">
        <f t="shared" si="1780"/>
        <v/>
      </c>
      <c r="B7323" s="5" t="str">
        <f t="shared" si="1777"/>
        <v/>
      </c>
      <c r="C7323" t="str">
        <f t="shared" si="1776"/>
        <v/>
      </c>
      <c r="D7323" t="str">
        <f t="shared" si="1776"/>
        <v/>
      </c>
      <c r="E7323" t="str">
        <f t="shared" si="1776"/>
        <v/>
      </c>
      <c r="F7323" s="5" t="str">
        <f t="shared" si="1781"/>
        <v/>
      </c>
      <c r="G7323" t="str">
        <f t="shared" si="1782"/>
        <v/>
      </c>
      <c r="H7323" t="str">
        <f t="shared" si="1783"/>
        <v/>
      </c>
      <c r="I7323" s="6" t="str">
        <f t="shared" si="1784"/>
        <v/>
      </c>
      <c r="J7323" t="str">
        <f t="shared" si="1785"/>
        <v/>
      </c>
      <c r="K7323" t="str">
        <f t="shared" si="1786"/>
        <v/>
      </c>
      <c r="L7323" s="6" t="str">
        <f t="shared" si="1787"/>
        <v/>
      </c>
      <c r="M7323" s="6" t="str">
        <f t="shared" si="1788"/>
        <v/>
      </c>
      <c r="N7323" s="6" t="str">
        <f t="shared" si="1789"/>
        <v/>
      </c>
      <c r="P7323" s="5" t="str">
        <f t="shared" si="1790"/>
        <v/>
      </c>
      <c r="Q7323" s="5" t="str">
        <f t="shared" si="1791"/>
        <v/>
      </c>
      <c r="R7323" s="6" t="str">
        <f t="shared" si="1791"/>
        <v/>
      </c>
      <c r="S7323" s="6"/>
      <c r="T7323" s="6" t="str">
        <f t="shared" si="1778"/>
        <v/>
      </c>
      <c r="U7323" s="6" t="str">
        <f ca="1">IF($P7323="","",COUNTIF($M$5:OFFSET($M$5,$A$3-1,0),T7323))</f>
        <v/>
      </c>
      <c r="W7323" s="9" t="str">
        <f t="shared" si="1779"/>
        <v/>
      </c>
      <c r="X7323" s="6" t="str">
        <f ca="1">IF($P7323="","",COUNTIF($N$5:OFFSET($N$5,$A$3-1,0),W7323))</f>
        <v/>
      </c>
    </row>
    <row r="7324" spans="1:24" x14ac:dyDescent="0.25">
      <c r="A7324" s="5" t="str">
        <f t="shared" si="1780"/>
        <v/>
      </c>
      <c r="B7324" s="5" t="str">
        <f t="shared" si="1777"/>
        <v/>
      </c>
      <c r="C7324" t="str">
        <f t="shared" si="1776"/>
        <v/>
      </c>
      <c r="D7324" t="str">
        <f t="shared" si="1776"/>
        <v/>
      </c>
      <c r="E7324" t="str">
        <f t="shared" si="1776"/>
        <v/>
      </c>
      <c r="F7324" s="5" t="str">
        <f t="shared" si="1781"/>
        <v/>
      </c>
      <c r="G7324" t="str">
        <f t="shared" si="1782"/>
        <v/>
      </c>
      <c r="H7324" t="str">
        <f t="shared" si="1783"/>
        <v/>
      </c>
      <c r="I7324" s="6" t="str">
        <f t="shared" si="1784"/>
        <v/>
      </c>
      <c r="J7324" t="str">
        <f t="shared" si="1785"/>
        <v/>
      </c>
      <c r="K7324" t="str">
        <f t="shared" si="1786"/>
        <v/>
      </c>
      <c r="L7324" s="6" t="str">
        <f t="shared" si="1787"/>
        <v/>
      </c>
      <c r="M7324" s="6" t="str">
        <f t="shared" si="1788"/>
        <v/>
      </c>
      <c r="N7324" s="6" t="str">
        <f t="shared" si="1789"/>
        <v/>
      </c>
      <c r="P7324" s="5" t="str">
        <f t="shared" si="1790"/>
        <v/>
      </c>
      <c r="Q7324" s="5" t="str">
        <f t="shared" si="1791"/>
        <v/>
      </c>
      <c r="R7324" s="6" t="str">
        <f t="shared" si="1791"/>
        <v/>
      </c>
      <c r="S7324" s="6"/>
      <c r="T7324" s="6" t="str">
        <f t="shared" si="1778"/>
        <v/>
      </c>
      <c r="U7324" s="6" t="str">
        <f ca="1">IF($P7324="","",COUNTIF($M$5:OFFSET($M$5,$A$3-1,0),T7324))</f>
        <v/>
      </c>
      <c r="W7324" s="9" t="str">
        <f t="shared" si="1779"/>
        <v/>
      </c>
      <c r="X7324" s="6" t="str">
        <f ca="1">IF($P7324="","",COUNTIF($N$5:OFFSET($N$5,$A$3-1,0),W7324))</f>
        <v/>
      </c>
    </row>
    <row r="7325" spans="1:24" x14ac:dyDescent="0.25">
      <c r="A7325" s="5" t="str">
        <f t="shared" si="1780"/>
        <v/>
      </c>
      <c r="B7325" s="5" t="str">
        <f t="shared" si="1777"/>
        <v/>
      </c>
      <c r="C7325" t="str">
        <f t="shared" si="1776"/>
        <v/>
      </c>
      <c r="D7325" t="str">
        <f t="shared" si="1776"/>
        <v/>
      </c>
      <c r="E7325" t="str">
        <f t="shared" si="1776"/>
        <v/>
      </c>
      <c r="F7325" s="5" t="str">
        <f t="shared" si="1781"/>
        <v/>
      </c>
      <c r="G7325" t="str">
        <f t="shared" si="1782"/>
        <v/>
      </c>
      <c r="H7325" t="str">
        <f t="shared" si="1783"/>
        <v/>
      </c>
      <c r="I7325" s="6" t="str">
        <f t="shared" si="1784"/>
        <v/>
      </c>
      <c r="J7325" t="str">
        <f t="shared" si="1785"/>
        <v/>
      </c>
      <c r="K7325" t="str">
        <f t="shared" si="1786"/>
        <v/>
      </c>
      <c r="L7325" s="6" t="str">
        <f t="shared" si="1787"/>
        <v/>
      </c>
      <c r="M7325" s="6" t="str">
        <f t="shared" si="1788"/>
        <v/>
      </c>
      <c r="N7325" s="6" t="str">
        <f t="shared" si="1789"/>
        <v/>
      </c>
      <c r="P7325" s="5" t="str">
        <f t="shared" si="1790"/>
        <v/>
      </c>
      <c r="Q7325" s="5" t="str">
        <f t="shared" si="1791"/>
        <v/>
      </c>
      <c r="R7325" s="6" t="str">
        <f t="shared" si="1791"/>
        <v/>
      </c>
      <c r="S7325" s="6"/>
      <c r="T7325" s="6" t="str">
        <f t="shared" si="1778"/>
        <v/>
      </c>
      <c r="U7325" s="6" t="str">
        <f ca="1">IF($P7325="","",COUNTIF($M$5:OFFSET($M$5,$A$3-1,0),T7325))</f>
        <v/>
      </c>
      <c r="W7325" s="9" t="str">
        <f t="shared" si="1779"/>
        <v/>
      </c>
      <c r="X7325" s="6" t="str">
        <f ca="1">IF($P7325="","",COUNTIF($N$5:OFFSET($N$5,$A$3-1,0),W7325))</f>
        <v/>
      </c>
    </row>
    <row r="7326" spans="1:24" x14ac:dyDescent="0.25">
      <c r="A7326" s="5" t="str">
        <f t="shared" si="1780"/>
        <v/>
      </c>
      <c r="B7326" s="5" t="str">
        <f t="shared" si="1777"/>
        <v/>
      </c>
      <c r="C7326" t="str">
        <f t="shared" si="1776"/>
        <v/>
      </c>
      <c r="D7326" t="str">
        <f t="shared" si="1776"/>
        <v/>
      </c>
      <c r="E7326" t="str">
        <f t="shared" si="1776"/>
        <v/>
      </c>
      <c r="F7326" s="5" t="str">
        <f t="shared" si="1781"/>
        <v/>
      </c>
      <c r="G7326" t="str">
        <f t="shared" si="1782"/>
        <v/>
      </c>
      <c r="H7326" t="str">
        <f t="shared" si="1783"/>
        <v/>
      </c>
      <c r="I7326" s="6" t="str">
        <f t="shared" si="1784"/>
        <v/>
      </c>
      <c r="J7326" t="str">
        <f t="shared" si="1785"/>
        <v/>
      </c>
      <c r="K7326" t="str">
        <f t="shared" si="1786"/>
        <v/>
      </c>
      <c r="L7326" s="6" t="str">
        <f t="shared" si="1787"/>
        <v/>
      </c>
      <c r="M7326" s="6" t="str">
        <f t="shared" si="1788"/>
        <v/>
      </c>
      <c r="N7326" s="6" t="str">
        <f t="shared" si="1789"/>
        <v/>
      </c>
      <c r="P7326" s="5" t="str">
        <f t="shared" si="1790"/>
        <v/>
      </c>
      <c r="Q7326" s="5" t="str">
        <f t="shared" si="1791"/>
        <v/>
      </c>
      <c r="R7326" s="6" t="str">
        <f t="shared" si="1791"/>
        <v/>
      </c>
      <c r="S7326" s="6"/>
      <c r="T7326" s="6" t="str">
        <f t="shared" si="1778"/>
        <v/>
      </c>
      <c r="U7326" s="6" t="str">
        <f ca="1">IF($P7326="","",COUNTIF($M$5:OFFSET($M$5,$A$3-1,0),T7326))</f>
        <v/>
      </c>
      <c r="W7326" s="9" t="str">
        <f t="shared" si="1779"/>
        <v/>
      </c>
      <c r="X7326" s="6" t="str">
        <f ca="1">IF($P7326="","",COUNTIF($N$5:OFFSET($N$5,$A$3-1,0),W7326))</f>
        <v/>
      </c>
    </row>
    <row r="7327" spans="1:24" x14ac:dyDescent="0.25">
      <c r="A7327" s="5" t="str">
        <f t="shared" si="1780"/>
        <v/>
      </c>
      <c r="B7327" s="5" t="str">
        <f t="shared" si="1777"/>
        <v/>
      </c>
      <c r="C7327" t="str">
        <f t="shared" si="1776"/>
        <v/>
      </c>
      <c r="D7327" t="str">
        <f t="shared" si="1776"/>
        <v/>
      </c>
      <c r="E7327" t="str">
        <f t="shared" si="1776"/>
        <v/>
      </c>
      <c r="F7327" s="5" t="str">
        <f t="shared" si="1781"/>
        <v/>
      </c>
      <c r="G7327" t="str">
        <f t="shared" si="1782"/>
        <v/>
      </c>
      <c r="H7327" t="str">
        <f t="shared" si="1783"/>
        <v/>
      </c>
      <c r="I7327" s="6" t="str">
        <f t="shared" si="1784"/>
        <v/>
      </c>
      <c r="J7327" t="str">
        <f t="shared" si="1785"/>
        <v/>
      </c>
      <c r="K7327" t="str">
        <f t="shared" si="1786"/>
        <v/>
      </c>
      <c r="L7327" s="6" t="str">
        <f t="shared" si="1787"/>
        <v/>
      </c>
      <c r="M7327" s="6" t="str">
        <f t="shared" si="1788"/>
        <v/>
      </c>
      <c r="N7327" s="6" t="str">
        <f t="shared" si="1789"/>
        <v/>
      </c>
      <c r="P7327" s="5" t="str">
        <f t="shared" si="1790"/>
        <v/>
      </c>
      <c r="Q7327" s="5" t="str">
        <f t="shared" si="1791"/>
        <v/>
      </c>
      <c r="R7327" s="6" t="str">
        <f t="shared" si="1791"/>
        <v/>
      </c>
      <c r="S7327" s="6"/>
      <c r="T7327" s="6" t="str">
        <f t="shared" si="1778"/>
        <v/>
      </c>
      <c r="U7327" s="6" t="str">
        <f ca="1">IF($P7327="","",COUNTIF($M$5:OFFSET($M$5,$A$3-1,0),T7327))</f>
        <v/>
      </c>
      <c r="W7327" s="9" t="str">
        <f t="shared" si="1779"/>
        <v/>
      </c>
      <c r="X7327" s="6" t="str">
        <f ca="1">IF($P7327="","",COUNTIF($N$5:OFFSET($N$5,$A$3-1,0),W7327))</f>
        <v/>
      </c>
    </row>
    <row r="7328" spans="1:24" x14ac:dyDescent="0.25">
      <c r="A7328" s="5" t="str">
        <f t="shared" si="1780"/>
        <v/>
      </c>
      <c r="B7328" s="5" t="str">
        <f t="shared" si="1777"/>
        <v/>
      </c>
      <c r="C7328" t="str">
        <f t="shared" si="1776"/>
        <v/>
      </c>
      <c r="D7328" t="str">
        <f t="shared" si="1776"/>
        <v/>
      </c>
      <c r="E7328" t="str">
        <f t="shared" si="1776"/>
        <v/>
      </c>
      <c r="F7328" s="5" t="str">
        <f t="shared" si="1781"/>
        <v/>
      </c>
      <c r="G7328" t="str">
        <f t="shared" si="1782"/>
        <v/>
      </c>
      <c r="H7328" t="str">
        <f t="shared" si="1783"/>
        <v/>
      </c>
      <c r="I7328" s="6" t="str">
        <f t="shared" si="1784"/>
        <v/>
      </c>
      <c r="J7328" t="str">
        <f t="shared" si="1785"/>
        <v/>
      </c>
      <c r="K7328" t="str">
        <f t="shared" si="1786"/>
        <v/>
      </c>
      <c r="L7328" s="6" t="str">
        <f t="shared" si="1787"/>
        <v/>
      </c>
      <c r="M7328" s="6" t="str">
        <f t="shared" si="1788"/>
        <v/>
      </c>
      <c r="N7328" s="6" t="str">
        <f t="shared" si="1789"/>
        <v/>
      </c>
      <c r="P7328" s="5" t="str">
        <f t="shared" si="1790"/>
        <v/>
      </c>
      <c r="Q7328" s="5" t="str">
        <f t="shared" si="1791"/>
        <v/>
      </c>
      <c r="R7328" s="6" t="str">
        <f t="shared" si="1791"/>
        <v/>
      </c>
      <c r="S7328" s="6"/>
      <c r="T7328" s="6" t="str">
        <f t="shared" si="1778"/>
        <v/>
      </c>
      <c r="U7328" s="6" t="str">
        <f ca="1">IF($P7328="","",COUNTIF($M$5:OFFSET($M$5,$A$3-1,0),T7328))</f>
        <v/>
      </c>
      <c r="W7328" s="9" t="str">
        <f t="shared" si="1779"/>
        <v/>
      </c>
      <c r="X7328" s="6" t="str">
        <f ca="1">IF($P7328="","",COUNTIF($N$5:OFFSET($N$5,$A$3-1,0),W7328))</f>
        <v/>
      </c>
    </row>
    <row r="7329" spans="1:24" x14ac:dyDescent="0.25">
      <c r="A7329" s="5" t="str">
        <f t="shared" si="1780"/>
        <v/>
      </c>
      <c r="B7329" s="5" t="str">
        <f t="shared" si="1777"/>
        <v/>
      </c>
      <c r="C7329" t="str">
        <f t="shared" si="1776"/>
        <v/>
      </c>
      <c r="D7329" t="str">
        <f t="shared" si="1776"/>
        <v/>
      </c>
      <c r="E7329" t="str">
        <f t="shared" si="1776"/>
        <v/>
      </c>
      <c r="F7329" s="5" t="str">
        <f t="shared" si="1781"/>
        <v/>
      </c>
      <c r="G7329" t="str">
        <f t="shared" si="1782"/>
        <v/>
      </c>
      <c r="H7329" t="str">
        <f t="shared" si="1783"/>
        <v/>
      </c>
      <c r="I7329" s="6" t="str">
        <f t="shared" si="1784"/>
        <v/>
      </c>
      <c r="J7329" t="str">
        <f t="shared" si="1785"/>
        <v/>
      </c>
      <c r="K7329" t="str">
        <f t="shared" si="1786"/>
        <v/>
      </c>
      <c r="L7329" s="6" t="str">
        <f t="shared" si="1787"/>
        <v/>
      </c>
      <c r="M7329" s="6" t="str">
        <f t="shared" si="1788"/>
        <v/>
      </c>
      <c r="N7329" s="6" t="str">
        <f t="shared" si="1789"/>
        <v/>
      </c>
      <c r="P7329" s="5" t="str">
        <f t="shared" si="1790"/>
        <v/>
      </c>
      <c r="Q7329" s="5" t="str">
        <f t="shared" si="1791"/>
        <v/>
      </c>
      <c r="R7329" s="6" t="str">
        <f t="shared" si="1791"/>
        <v/>
      </c>
      <c r="S7329" s="6"/>
      <c r="T7329" s="6" t="str">
        <f t="shared" si="1778"/>
        <v/>
      </c>
      <c r="U7329" s="6" t="str">
        <f ca="1">IF($P7329="","",COUNTIF($M$5:OFFSET($M$5,$A$3-1,0),T7329))</f>
        <v/>
      </c>
      <c r="W7329" s="9" t="str">
        <f t="shared" si="1779"/>
        <v/>
      </c>
      <c r="X7329" s="6" t="str">
        <f ca="1">IF($P7329="","",COUNTIF($N$5:OFFSET($N$5,$A$3-1,0),W7329))</f>
        <v/>
      </c>
    </row>
    <row r="7330" spans="1:24" x14ac:dyDescent="0.25">
      <c r="A7330" s="5" t="str">
        <f t="shared" si="1780"/>
        <v/>
      </c>
      <c r="B7330" s="5" t="str">
        <f t="shared" si="1777"/>
        <v/>
      </c>
      <c r="C7330" t="str">
        <f t="shared" si="1776"/>
        <v/>
      </c>
      <c r="D7330" t="str">
        <f t="shared" si="1776"/>
        <v/>
      </c>
      <c r="E7330" t="str">
        <f t="shared" si="1776"/>
        <v/>
      </c>
      <c r="F7330" s="5" t="str">
        <f t="shared" si="1781"/>
        <v/>
      </c>
      <c r="G7330" t="str">
        <f t="shared" si="1782"/>
        <v/>
      </c>
      <c r="H7330" t="str">
        <f t="shared" si="1783"/>
        <v/>
      </c>
      <c r="I7330" s="6" t="str">
        <f t="shared" si="1784"/>
        <v/>
      </c>
      <c r="J7330" t="str">
        <f t="shared" si="1785"/>
        <v/>
      </c>
      <c r="K7330" t="str">
        <f t="shared" si="1786"/>
        <v/>
      </c>
      <c r="L7330" s="6" t="str">
        <f t="shared" si="1787"/>
        <v/>
      </c>
      <c r="M7330" s="6" t="str">
        <f t="shared" si="1788"/>
        <v/>
      </c>
      <c r="N7330" s="6" t="str">
        <f t="shared" si="1789"/>
        <v/>
      </c>
      <c r="P7330" s="5" t="str">
        <f t="shared" si="1790"/>
        <v/>
      </c>
      <c r="Q7330" s="5" t="str">
        <f t="shared" si="1791"/>
        <v/>
      </c>
      <c r="R7330" s="6" t="str">
        <f t="shared" si="1791"/>
        <v/>
      </c>
      <c r="S7330" s="6"/>
      <c r="T7330" s="6" t="str">
        <f t="shared" si="1778"/>
        <v/>
      </c>
      <c r="U7330" s="6" t="str">
        <f ca="1">IF($P7330="","",COUNTIF($M$5:OFFSET($M$5,$A$3-1,0),T7330))</f>
        <v/>
      </c>
      <c r="W7330" s="9" t="str">
        <f t="shared" si="1779"/>
        <v/>
      </c>
      <c r="X7330" s="6" t="str">
        <f ca="1">IF($P7330="","",COUNTIF($N$5:OFFSET($N$5,$A$3-1,0),W7330))</f>
        <v/>
      </c>
    </row>
    <row r="7331" spans="1:24" x14ac:dyDescent="0.25">
      <c r="A7331" s="5" t="str">
        <f t="shared" si="1780"/>
        <v/>
      </c>
      <c r="B7331" s="5" t="str">
        <f t="shared" si="1777"/>
        <v/>
      </c>
      <c r="C7331" t="str">
        <f t="shared" si="1776"/>
        <v/>
      </c>
      <c r="D7331" t="str">
        <f t="shared" si="1776"/>
        <v/>
      </c>
      <c r="E7331" t="str">
        <f t="shared" si="1776"/>
        <v/>
      </c>
      <c r="F7331" s="5" t="str">
        <f t="shared" si="1781"/>
        <v/>
      </c>
      <c r="G7331" t="str">
        <f t="shared" si="1782"/>
        <v/>
      </c>
      <c r="H7331" t="str">
        <f t="shared" si="1783"/>
        <v/>
      </c>
      <c r="I7331" s="6" t="str">
        <f t="shared" si="1784"/>
        <v/>
      </c>
      <c r="J7331" t="str">
        <f t="shared" si="1785"/>
        <v/>
      </c>
      <c r="K7331" t="str">
        <f t="shared" si="1786"/>
        <v/>
      </c>
      <c r="L7331" s="6" t="str">
        <f t="shared" si="1787"/>
        <v/>
      </c>
      <c r="M7331" s="6" t="str">
        <f t="shared" si="1788"/>
        <v/>
      </c>
      <c r="N7331" s="6" t="str">
        <f t="shared" si="1789"/>
        <v/>
      </c>
      <c r="P7331" s="5" t="str">
        <f t="shared" si="1790"/>
        <v/>
      </c>
      <c r="Q7331" s="5" t="str">
        <f t="shared" si="1791"/>
        <v/>
      </c>
      <c r="R7331" s="6" t="str">
        <f t="shared" si="1791"/>
        <v/>
      </c>
      <c r="S7331" s="6"/>
      <c r="T7331" s="6" t="str">
        <f t="shared" si="1778"/>
        <v/>
      </c>
      <c r="U7331" s="6" t="str">
        <f ca="1">IF($P7331="","",COUNTIF($M$5:OFFSET($M$5,$A$3-1,0),T7331))</f>
        <v/>
      </c>
      <c r="W7331" s="9" t="str">
        <f t="shared" si="1779"/>
        <v/>
      </c>
      <c r="X7331" s="6" t="str">
        <f ca="1">IF($P7331="","",COUNTIF($N$5:OFFSET($N$5,$A$3-1,0),W7331))</f>
        <v/>
      </c>
    </row>
    <row r="7332" spans="1:24" x14ac:dyDescent="0.25">
      <c r="A7332" s="5" t="str">
        <f t="shared" si="1780"/>
        <v/>
      </c>
      <c r="B7332" s="5" t="str">
        <f t="shared" si="1777"/>
        <v/>
      </c>
      <c r="C7332" t="str">
        <f t="shared" si="1776"/>
        <v/>
      </c>
      <c r="D7332" t="str">
        <f t="shared" si="1776"/>
        <v/>
      </c>
      <c r="E7332" t="str">
        <f t="shared" si="1776"/>
        <v/>
      </c>
      <c r="F7332" s="5" t="str">
        <f t="shared" si="1781"/>
        <v/>
      </c>
      <c r="G7332" t="str">
        <f t="shared" si="1782"/>
        <v/>
      </c>
      <c r="H7332" t="str">
        <f t="shared" si="1783"/>
        <v/>
      </c>
      <c r="I7332" s="6" t="str">
        <f t="shared" si="1784"/>
        <v/>
      </c>
      <c r="J7332" t="str">
        <f t="shared" si="1785"/>
        <v/>
      </c>
      <c r="K7332" t="str">
        <f t="shared" si="1786"/>
        <v/>
      </c>
      <c r="L7332" s="6" t="str">
        <f t="shared" si="1787"/>
        <v/>
      </c>
      <c r="M7332" s="6" t="str">
        <f t="shared" si="1788"/>
        <v/>
      </c>
      <c r="N7332" s="6" t="str">
        <f t="shared" si="1789"/>
        <v/>
      </c>
      <c r="P7332" s="5" t="str">
        <f t="shared" si="1790"/>
        <v/>
      </c>
      <c r="Q7332" s="5" t="str">
        <f t="shared" si="1791"/>
        <v/>
      </c>
      <c r="R7332" s="6" t="str">
        <f t="shared" si="1791"/>
        <v/>
      </c>
      <c r="S7332" s="6"/>
      <c r="T7332" s="6" t="str">
        <f t="shared" si="1778"/>
        <v/>
      </c>
      <c r="U7332" s="6" t="str">
        <f ca="1">IF($P7332="","",COUNTIF($M$5:OFFSET($M$5,$A$3-1,0),T7332))</f>
        <v/>
      </c>
      <c r="W7332" s="9" t="str">
        <f t="shared" si="1779"/>
        <v/>
      </c>
      <c r="X7332" s="6" t="str">
        <f ca="1">IF($P7332="","",COUNTIF($N$5:OFFSET($N$5,$A$3-1,0),W7332))</f>
        <v/>
      </c>
    </row>
    <row r="7333" spans="1:24" x14ac:dyDescent="0.25">
      <c r="A7333" s="5" t="str">
        <f t="shared" si="1780"/>
        <v/>
      </c>
      <c r="B7333" s="5" t="str">
        <f t="shared" si="1777"/>
        <v/>
      </c>
      <c r="C7333" t="str">
        <f t="shared" si="1777"/>
        <v/>
      </c>
      <c r="D7333" t="str">
        <f t="shared" si="1777"/>
        <v/>
      </c>
      <c r="E7333" t="str">
        <f t="shared" si="1777"/>
        <v/>
      </c>
      <c r="F7333" s="5" t="str">
        <f t="shared" si="1781"/>
        <v/>
      </c>
      <c r="G7333" t="str">
        <f t="shared" si="1782"/>
        <v/>
      </c>
      <c r="H7333" t="str">
        <f t="shared" si="1783"/>
        <v/>
      </c>
      <c r="I7333" s="6" t="str">
        <f t="shared" si="1784"/>
        <v/>
      </c>
      <c r="J7333" t="str">
        <f t="shared" si="1785"/>
        <v/>
      </c>
      <c r="K7333" t="str">
        <f t="shared" si="1786"/>
        <v/>
      </c>
      <c r="L7333" s="6" t="str">
        <f t="shared" si="1787"/>
        <v/>
      </c>
      <c r="M7333" s="6" t="str">
        <f t="shared" si="1788"/>
        <v/>
      </c>
      <c r="N7333" s="6" t="str">
        <f t="shared" si="1789"/>
        <v/>
      </c>
      <c r="P7333" s="5" t="str">
        <f t="shared" si="1790"/>
        <v/>
      </c>
      <c r="Q7333" s="5" t="str">
        <f t="shared" si="1791"/>
        <v/>
      </c>
      <c r="R7333" s="6" t="str">
        <f t="shared" si="1791"/>
        <v/>
      </c>
      <c r="S7333" s="6"/>
      <c r="T7333" s="6" t="str">
        <f t="shared" si="1778"/>
        <v/>
      </c>
      <c r="U7333" s="6" t="str">
        <f ca="1">IF($P7333="","",COUNTIF($M$5:OFFSET($M$5,$A$3-1,0),T7333))</f>
        <v/>
      </c>
      <c r="W7333" s="9" t="str">
        <f t="shared" si="1779"/>
        <v/>
      </c>
      <c r="X7333" s="6" t="str">
        <f ca="1">IF($P7333="","",COUNTIF($N$5:OFFSET($N$5,$A$3-1,0),W7333))</f>
        <v/>
      </c>
    </row>
    <row r="7334" spans="1:24" x14ac:dyDescent="0.25">
      <c r="A7334" s="5" t="str">
        <f t="shared" si="1780"/>
        <v/>
      </c>
      <c r="B7334" s="5" t="str">
        <f t="shared" ref="B7334:E7397" si="1792">IF($A7334="","",MOD(INT($A7334/($B$1^B$3)),$B$1))</f>
        <v/>
      </c>
      <c r="C7334" t="str">
        <f t="shared" si="1792"/>
        <v/>
      </c>
      <c r="D7334" t="str">
        <f t="shared" si="1792"/>
        <v/>
      </c>
      <c r="E7334" t="str">
        <f t="shared" si="1792"/>
        <v/>
      </c>
      <c r="F7334" s="5" t="str">
        <f t="shared" si="1781"/>
        <v/>
      </c>
      <c r="G7334" t="str">
        <f t="shared" si="1782"/>
        <v/>
      </c>
      <c r="H7334" t="str">
        <f t="shared" si="1783"/>
        <v/>
      </c>
      <c r="I7334" s="6" t="str">
        <f t="shared" si="1784"/>
        <v/>
      </c>
      <c r="J7334" t="str">
        <f t="shared" si="1785"/>
        <v/>
      </c>
      <c r="K7334" t="str">
        <f t="shared" si="1786"/>
        <v/>
      </c>
      <c r="L7334" s="6" t="str">
        <f t="shared" si="1787"/>
        <v/>
      </c>
      <c r="M7334" s="6" t="str">
        <f t="shared" si="1788"/>
        <v/>
      </c>
      <c r="N7334" s="6" t="str">
        <f t="shared" si="1789"/>
        <v/>
      </c>
      <c r="P7334" s="5" t="str">
        <f t="shared" si="1790"/>
        <v/>
      </c>
      <c r="Q7334" s="5" t="str">
        <f t="shared" si="1791"/>
        <v/>
      </c>
      <c r="R7334" s="6" t="str">
        <f t="shared" si="1791"/>
        <v/>
      </c>
      <c r="S7334" s="6"/>
      <c r="T7334" s="6" t="str">
        <f t="shared" si="1778"/>
        <v/>
      </c>
      <c r="U7334" s="6" t="str">
        <f ca="1">IF($P7334="","",COUNTIF($M$5:OFFSET($M$5,$A$3-1,0),T7334))</f>
        <v/>
      </c>
      <c r="W7334" s="9" t="str">
        <f t="shared" si="1779"/>
        <v/>
      </c>
      <c r="X7334" s="6" t="str">
        <f ca="1">IF($P7334="","",COUNTIF($N$5:OFFSET($N$5,$A$3-1,0),W7334))</f>
        <v/>
      </c>
    </row>
    <row r="7335" spans="1:24" x14ac:dyDescent="0.25">
      <c r="A7335" s="5" t="str">
        <f t="shared" si="1780"/>
        <v/>
      </c>
      <c r="B7335" s="5" t="str">
        <f t="shared" si="1792"/>
        <v/>
      </c>
      <c r="C7335" t="str">
        <f t="shared" si="1792"/>
        <v/>
      </c>
      <c r="D7335" t="str">
        <f t="shared" si="1792"/>
        <v/>
      </c>
      <c r="E7335" t="str">
        <f t="shared" si="1792"/>
        <v/>
      </c>
      <c r="F7335" s="5" t="str">
        <f t="shared" si="1781"/>
        <v/>
      </c>
      <c r="G7335" t="str">
        <f t="shared" si="1782"/>
        <v/>
      </c>
      <c r="H7335" t="str">
        <f t="shared" si="1783"/>
        <v/>
      </c>
      <c r="I7335" s="6" t="str">
        <f t="shared" si="1784"/>
        <v/>
      </c>
      <c r="J7335" t="str">
        <f t="shared" si="1785"/>
        <v/>
      </c>
      <c r="K7335" t="str">
        <f t="shared" si="1786"/>
        <v/>
      </c>
      <c r="L7335" s="6" t="str">
        <f t="shared" si="1787"/>
        <v/>
      </c>
      <c r="M7335" s="6" t="str">
        <f t="shared" si="1788"/>
        <v/>
      </c>
      <c r="N7335" s="6" t="str">
        <f t="shared" si="1789"/>
        <v/>
      </c>
      <c r="P7335" s="5" t="str">
        <f t="shared" si="1790"/>
        <v/>
      </c>
      <c r="Q7335" s="5" t="str">
        <f t="shared" si="1791"/>
        <v/>
      </c>
      <c r="R7335" s="6" t="str">
        <f t="shared" si="1791"/>
        <v/>
      </c>
      <c r="S7335" s="6"/>
      <c r="T7335" s="6" t="str">
        <f t="shared" si="1778"/>
        <v/>
      </c>
      <c r="U7335" s="6" t="str">
        <f ca="1">IF($P7335="","",COUNTIF($M$5:OFFSET($M$5,$A$3-1,0),T7335))</f>
        <v/>
      </c>
      <c r="W7335" s="9" t="str">
        <f t="shared" si="1779"/>
        <v/>
      </c>
      <c r="X7335" s="6" t="str">
        <f ca="1">IF($P7335="","",COUNTIF($N$5:OFFSET($N$5,$A$3-1,0),W7335))</f>
        <v/>
      </c>
    </row>
    <row r="7336" spans="1:24" x14ac:dyDescent="0.25">
      <c r="A7336" s="5" t="str">
        <f t="shared" si="1780"/>
        <v/>
      </c>
      <c r="B7336" s="5" t="str">
        <f t="shared" si="1792"/>
        <v/>
      </c>
      <c r="C7336" t="str">
        <f t="shared" si="1792"/>
        <v/>
      </c>
      <c r="D7336" t="str">
        <f t="shared" si="1792"/>
        <v/>
      </c>
      <c r="E7336" t="str">
        <f t="shared" si="1792"/>
        <v/>
      </c>
      <c r="F7336" s="5" t="str">
        <f t="shared" si="1781"/>
        <v/>
      </c>
      <c r="G7336" t="str">
        <f t="shared" si="1782"/>
        <v/>
      </c>
      <c r="H7336" t="str">
        <f t="shared" si="1783"/>
        <v/>
      </c>
      <c r="I7336" s="6" t="str">
        <f t="shared" si="1784"/>
        <v/>
      </c>
      <c r="J7336" t="str">
        <f t="shared" si="1785"/>
        <v/>
      </c>
      <c r="K7336" t="str">
        <f t="shared" si="1786"/>
        <v/>
      </c>
      <c r="L7336" s="6" t="str">
        <f t="shared" si="1787"/>
        <v/>
      </c>
      <c r="M7336" s="6" t="str">
        <f t="shared" si="1788"/>
        <v/>
      </c>
      <c r="N7336" s="6" t="str">
        <f t="shared" si="1789"/>
        <v/>
      </c>
      <c r="P7336" s="5" t="str">
        <f t="shared" si="1790"/>
        <v/>
      </c>
      <c r="Q7336" s="5" t="str">
        <f t="shared" si="1791"/>
        <v/>
      </c>
      <c r="R7336" s="6" t="str">
        <f t="shared" si="1791"/>
        <v/>
      </c>
      <c r="S7336" s="6"/>
      <c r="T7336" s="6" t="str">
        <f t="shared" si="1778"/>
        <v/>
      </c>
      <c r="U7336" s="6" t="str">
        <f ca="1">IF($P7336="","",COUNTIF($M$5:OFFSET($M$5,$A$3-1,0),T7336))</f>
        <v/>
      </c>
      <c r="W7336" s="9" t="str">
        <f t="shared" si="1779"/>
        <v/>
      </c>
      <c r="X7336" s="6" t="str">
        <f ca="1">IF($P7336="","",COUNTIF($N$5:OFFSET($N$5,$A$3-1,0),W7336))</f>
        <v/>
      </c>
    </row>
    <row r="7337" spans="1:24" x14ac:dyDescent="0.25">
      <c r="A7337" s="5" t="str">
        <f t="shared" si="1780"/>
        <v/>
      </c>
      <c r="B7337" s="5" t="str">
        <f t="shared" si="1792"/>
        <v/>
      </c>
      <c r="C7337" t="str">
        <f t="shared" si="1792"/>
        <v/>
      </c>
      <c r="D7337" t="str">
        <f t="shared" si="1792"/>
        <v/>
      </c>
      <c r="E7337" t="str">
        <f t="shared" si="1792"/>
        <v/>
      </c>
      <c r="F7337" s="5" t="str">
        <f t="shared" si="1781"/>
        <v/>
      </c>
      <c r="G7337" t="str">
        <f t="shared" si="1782"/>
        <v/>
      </c>
      <c r="H7337" t="str">
        <f t="shared" si="1783"/>
        <v/>
      </c>
      <c r="I7337" s="6" t="str">
        <f t="shared" si="1784"/>
        <v/>
      </c>
      <c r="J7337" t="str">
        <f t="shared" si="1785"/>
        <v/>
      </c>
      <c r="K7337" t="str">
        <f t="shared" si="1786"/>
        <v/>
      </c>
      <c r="L7337" s="6" t="str">
        <f t="shared" si="1787"/>
        <v/>
      </c>
      <c r="M7337" s="6" t="str">
        <f t="shared" si="1788"/>
        <v/>
      </c>
      <c r="N7337" s="6" t="str">
        <f t="shared" si="1789"/>
        <v/>
      </c>
      <c r="P7337" s="5" t="str">
        <f t="shared" si="1790"/>
        <v/>
      </c>
      <c r="Q7337" s="5" t="str">
        <f t="shared" si="1791"/>
        <v/>
      </c>
      <c r="R7337" s="6" t="str">
        <f t="shared" si="1791"/>
        <v/>
      </c>
      <c r="S7337" s="6"/>
      <c r="T7337" s="6" t="str">
        <f t="shared" si="1778"/>
        <v/>
      </c>
      <c r="U7337" s="6" t="str">
        <f ca="1">IF($P7337="","",COUNTIF($M$5:OFFSET($M$5,$A$3-1,0),T7337))</f>
        <v/>
      </c>
      <c r="W7337" s="9" t="str">
        <f t="shared" si="1779"/>
        <v/>
      </c>
      <c r="X7337" s="6" t="str">
        <f ca="1">IF($P7337="","",COUNTIF($N$5:OFFSET($N$5,$A$3-1,0),W7337))</f>
        <v/>
      </c>
    </row>
    <row r="7338" spans="1:24" x14ac:dyDescent="0.25">
      <c r="A7338" s="5" t="str">
        <f t="shared" si="1780"/>
        <v/>
      </c>
      <c r="B7338" s="5" t="str">
        <f t="shared" si="1792"/>
        <v/>
      </c>
      <c r="C7338" t="str">
        <f t="shared" si="1792"/>
        <v/>
      </c>
      <c r="D7338" t="str">
        <f t="shared" si="1792"/>
        <v/>
      </c>
      <c r="E7338" t="str">
        <f t="shared" si="1792"/>
        <v/>
      </c>
      <c r="F7338" s="5" t="str">
        <f t="shared" si="1781"/>
        <v/>
      </c>
      <c r="G7338" t="str">
        <f t="shared" si="1782"/>
        <v/>
      </c>
      <c r="H7338" t="str">
        <f t="shared" si="1783"/>
        <v/>
      </c>
      <c r="I7338" s="6" t="str">
        <f t="shared" si="1784"/>
        <v/>
      </c>
      <c r="J7338" t="str">
        <f t="shared" si="1785"/>
        <v/>
      </c>
      <c r="K7338" t="str">
        <f t="shared" si="1786"/>
        <v/>
      </c>
      <c r="L7338" s="6" t="str">
        <f t="shared" si="1787"/>
        <v/>
      </c>
      <c r="M7338" s="6" t="str">
        <f t="shared" si="1788"/>
        <v/>
      </c>
      <c r="N7338" s="6" t="str">
        <f t="shared" si="1789"/>
        <v/>
      </c>
      <c r="P7338" s="5" t="str">
        <f t="shared" si="1790"/>
        <v/>
      </c>
      <c r="Q7338" s="5" t="str">
        <f t="shared" si="1791"/>
        <v/>
      </c>
      <c r="R7338" s="6" t="str">
        <f t="shared" si="1791"/>
        <v/>
      </c>
      <c r="S7338" s="6"/>
      <c r="T7338" s="6" t="str">
        <f t="shared" si="1778"/>
        <v/>
      </c>
      <c r="U7338" s="6" t="str">
        <f ca="1">IF($P7338="","",COUNTIF($M$5:OFFSET($M$5,$A$3-1,0),T7338))</f>
        <v/>
      </c>
      <c r="W7338" s="9" t="str">
        <f t="shared" si="1779"/>
        <v/>
      </c>
      <c r="X7338" s="6" t="str">
        <f ca="1">IF($P7338="","",COUNTIF($N$5:OFFSET($N$5,$A$3-1,0),W7338))</f>
        <v/>
      </c>
    </row>
    <row r="7339" spans="1:24" x14ac:dyDescent="0.25">
      <c r="A7339" s="5" t="str">
        <f t="shared" si="1780"/>
        <v/>
      </c>
      <c r="B7339" s="5" t="str">
        <f t="shared" si="1792"/>
        <v/>
      </c>
      <c r="C7339" t="str">
        <f t="shared" si="1792"/>
        <v/>
      </c>
      <c r="D7339" t="str">
        <f t="shared" si="1792"/>
        <v/>
      </c>
      <c r="E7339" t="str">
        <f t="shared" si="1792"/>
        <v/>
      </c>
      <c r="F7339" s="5" t="str">
        <f t="shared" si="1781"/>
        <v/>
      </c>
      <c r="G7339" t="str">
        <f t="shared" si="1782"/>
        <v/>
      </c>
      <c r="H7339" t="str">
        <f t="shared" si="1783"/>
        <v/>
      </c>
      <c r="I7339" s="6" t="str">
        <f t="shared" si="1784"/>
        <v/>
      </c>
      <c r="J7339" t="str">
        <f t="shared" si="1785"/>
        <v/>
      </c>
      <c r="K7339" t="str">
        <f t="shared" si="1786"/>
        <v/>
      </c>
      <c r="L7339" s="6" t="str">
        <f t="shared" si="1787"/>
        <v/>
      </c>
      <c r="M7339" s="6" t="str">
        <f t="shared" si="1788"/>
        <v/>
      </c>
      <c r="N7339" s="6" t="str">
        <f t="shared" si="1789"/>
        <v/>
      </c>
      <c r="P7339" s="5" t="str">
        <f t="shared" si="1790"/>
        <v/>
      </c>
      <c r="Q7339" s="5" t="str">
        <f t="shared" si="1791"/>
        <v/>
      </c>
      <c r="R7339" s="6" t="str">
        <f t="shared" si="1791"/>
        <v/>
      </c>
      <c r="S7339" s="6"/>
      <c r="T7339" s="6" t="str">
        <f t="shared" si="1778"/>
        <v/>
      </c>
      <c r="U7339" s="6" t="str">
        <f ca="1">IF($P7339="","",COUNTIF($M$5:OFFSET($M$5,$A$3-1,0),T7339))</f>
        <v/>
      </c>
      <c r="W7339" s="9" t="str">
        <f t="shared" si="1779"/>
        <v/>
      </c>
      <c r="X7339" s="6" t="str">
        <f ca="1">IF($P7339="","",COUNTIF($N$5:OFFSET($N$5,$A$3-1,0),W7339))</f>
        <v/>
      </c>
    </row>
    <row r="7340" spans="1:24" x14ac:dyDescent="0.25">
      <c r="A7340" s="5" t="str">
        <f t="shared" si="1780"/>
        <v/>
      </c>
      <c r="B7340" s="5" t="str">
        <f t="shared" si="1792"/>
        <v/>
      </c>
      <c r="C7340" t="str">
        <f t="shared" si="1792"/>
        <v/>
      </c>
      <c r="D7340" t="str">
        <f t="shared" si="1792"/>
        <v/>
      </c>
      <c r="E7340" t="str">
        <f t="shared" si="1792"/>
        <v/>
      </c>
      <c r="F7340" s="5" t="str">
        <f t="shared" si="1781"/>
        <v/>
      </c>
      <c r="G7340" t="str">
        <f t="shared" si="1782"/>
        <v/>
      </c>
      <c r="H7340" t="str">
        <f t="shared" si="1783"/>
        <v/>
      </c>
      <c r="I7340" s="6" t="str">
        <f t="shared" si="1784"/>
        <v/>
      </c>
      <c r="J7340" t="str">
        <f t="shared" si="1785"/>
        <v/>
      </c>
      <c r="K7340" t="str">
        <f t="shared" si="1786"/>
        <v/>
      </c>
      <c r="L7340" s="6" t="str">
        <f t="shared" si="1787"/>
        <v/>
      </c>
      <c r="M7340" s="6" t="str">
        <f t="shared" si="1788"/>
        <v/>
      </c>
      <c r="N7340" s="6" t="str">
        <f t="shared" si="1789"/>
        <v/>
      </c>
      <c r="P7340" s="5" t="str">
        <f t="shared" si="1790"/>
        <v/>
      </c>
      <c r="Q7340" s="5" t="str">
        <f t="shared" si="1791"/>
        <v/>
      </c>
      <c r="R7340" s="6" t="str">
        <f t="shared" si="1791"/>
        <v/>
      </c>
      <c r="S7340" s="6"/>
      <c r="T7340" s="6" t="str">
        <f t="shared" si="1778"/>
        <v/>
      </c>
      <c r="U7340" s="6" t="str">
        <f ca="1">IF($P7340="","",COUNTIF($M$5:OFFSET($M$5,$A$3-1,0),T7340))</f>
        <v/>
      </c>
      <c r="W7340" s="9" t="str">
        <f t="shared" si="1779"/>
        <v/>
      </c>
      <c r="X7340" s="6" t="str">
        <f ca="1">IF($P7340="","",COUNTIF($N$5:OFFSET($N$5,$A$3-1,0),W7340))</f>
        <v/>
      </c>
    </row>
    <row r="7341" spans="1:24" x14ac:dyDescent="0.25">
      <c r="A7341" s="5" t="str">
        <f t="shared" si="1780"/>
        <v/>
      </c>
      <c r="B7341" s="5" t="str">
        <f t="shared" si="1792"/>
        <v/>
      </c>
      <c r="C7341" t="str">
        <f t="shared" si="1792"/>
        <v/>
      </c>
      <c r="D7341" t="str">
        <f t="shared" si="1792"/>
        <v/>
      </c>
      <c r="E7341" t="str">
        <f t="shared" si="1792"/>
        <v/>
      </c>
      <c r="F7341" s="5" t="str">
        <f t="shared" si="1781"/>
        <v/>
      </c>
      <c r="G7341" t="str">
        <f t="shared" si="1782"/>
        <v/>
      </c>
      <c r="H7341" t="str">
        <f t="shared" si="1783"/>
        <v/>
      </c>
      <c r="I7341" s="6" t="str">
        <f t="shared" si="1784"/>
        <v/>
      </c>
      <c r="J7341" t="str">
        <f t="shared" si="1785"/>
        <v/>
      </c>
      <c r="K7341" t="str">
        <f t="shared" si="1786"/>
        <v/>
      </c>
      <c r="L7341" s="6" t="str">
        <f t="shared" si="1787"/>
        <v/>
      </c>
      <c r="M7341" s="6" t="str">
        <f t="shared" si="1788"/>
        <v/>
      </c>
      <c r="N7341" s="6" t="str">
        <f t="shared" si="1789"/>
        <v/>
      </c>
      <c r="P7341" s="5" t="str">
        <f t="shared" si="1790"/>
        <v/>
      </c>
      <c r="Q7341" s="5" t="str">
        <f t="shared" si="1791"/>
        <v/>
      </c>
      <c r="R7341" s="6" t="str">
        <f t="shared" si="1791"/>
        <v/>
      </c>
      <c r="S7341" s="6"/>
      <c r="T7341" s="6" t="str">
        <f t="shared" si="1778"/>
        <v/>
      </c>
      <c r="U7341" s="6" t="str">
        <f ca="1">IF($P7341="","",COUNTIF($M$5:OFFSET($M$5,$A$3-1,0),T7341))</f>
        <v/>
      </c>
      <c r="W7341" s="9" t="str">
        <f t="shared" si="1779"/>
        <v/>
      </c>
      <c r="X7341" s="6" t="str">
        <f ca="1">IF($P7341="","",COUNTIF($N$5:OFFSET($N$5,$A$3-1,0),W7341))</f>
        <v/>
      </c>
    </row>
    <row r="7342" spans="1:24" x14ac:dyDescent="0.25">
      <c r="A7342" s="5" t="str">
        <f t="shared" si="1780"/>
        <v/>
      </c>
      <c r="B7342" s="5" t="str">
        <f t="shared" si="1792"/>
        <v/>
      </c>
      <c r="C7342" t="str">
        <f t="shared" si="1792"/>
        <v/>
      </c>
      <c r="D7342" t="str">
        <f t="shared" si="1792"/>
        <v/>
      </c>
      <c r="E7342" t="str">
        <f t="shared" si="1792"/>
        <v/>
      </c>
      <c r="F7342" s="5" t="str">
        <f t="shared" si="1781"/>
        <v/>
      </c>
      <c r="G7342" t="str">
        <f t="shared" si="1782"/>
        <v/>
      </c>
      <c r="H7342" t="str">
        <f t="shared" si="1783"/>
        <v/>
      </c>
      <c r="I7342" s="6" t="str">
        <f t="shared" si="1784"/>
        <v/>
      </c>
      <c r="J7342" t="str">
        <f t="shared" si="1785"/>
        <v/>
      </c>
      <c r="K7342" t="str">
        <f t="shared" si="1786"/>
        <v/>
      </c>
      <c r="L7342" s="6" t="str">
        <f t="shared" si="1787"/>
        <v/>
      </c>
      <c r="M7342" s="6" t="str">
        <f t="shared" si="1788"/>
        <v/>
      </c>
      <c r="N7342" s="6" t="str">
        <f t="shared" si="1789"/>
        <v/>
      </c>
      <c r="P7342" s="5" t="str">
        <f t="shared" si="1790"/>
        <v/>
      </c>
      <c r="Q7342" s="5" t="str">
        <f t="shared" si="1791"/>
        <v/>
      </c>
      <c r="R7342" s="6" t="str">
        <f t="shared" si="1791"/>
        <v/>
      </c>
      <c r="S7342" s="6"/>
      <c r="T7342" s="6" t="str">
        <f t="shared" si="1778"/>
        <v/>
      </c>
      <c r="U7342" s="6" t="str">
        <f ca="1">IF($P7342="","",COUNTIF($M$5:OFFSET($M$5,$A$3-1,0),T7342))</f>
        <v/>
      </c>
      <c r="W7342" s="9" t="str">
        <f t="shared" si="1779"/>
        <v/>
      </c>
      <c r="X7342" s="6" t="str">
        <f ca="1">IF($P7342="","",COUNTIF($N$5:OFFSET($N$5,$A$3-1,0),W7342))</f>
        <v/>
      </c>
    </row>
    <row r="7343" spans="1:24" x14ac:dyDescent="0.25">
      <c r="A7343" s="5" t="str">
        <f t="shared" si="1780"/>
        <v/>
      </c>
      <c r="B7343" s="5" t="str">
        <f t="shared" si="1792"/>
        <v/>
      </c>
      <c r="C7343" t="str">
        <f t="shared" si="1792"/>
        <v/>
      </c>
      <c r="D7343" t="str">
        <f t="shared" si="1792"/>
        <v/>
      </c>
      <c r="E7343" t="str">
        <f t="shared" si="1792"/>
        <v/>
      </c>
      <c r="F7343" s="5" t="str">
        <f t="shared" si="1781"/>
        <v/>
      </c>
      <c r="G7343" t="str">
        <f t="shared" si="1782"/>
        <v/>
      </c>
      <c r="H7343" t="str">
        <f t="shared" si="1783"/>
        <v/>
      </c>
      <c r="I7343" s="6" t="str">
        <f t="shared" si="1784"/>
        <v/>
      </c>
      <c r="J7343" t="str">
        <f t="shared" si="1785"/>
        <v/>
      </c>
      <c r="K7343" t="str">
        <f t="shared" si="1786"/>
        <v/>
      </c>
      <c r="L7343" s="6" t="str">
        <f t="shared" si="1787"/>
        <v/>
      </c>
      <c r="M7343" s="6" t="str">
        <f t="shared" si="1788"/>
        <v/>
      </c>
      <c r="N7343" s="6" t="str">
        <f t="shared" si="1789"/>
        <v/>
      </c>
      <c r="P7343" s="5" t="str">
        <f t="shared" si="1790"/>
        <v/>
      </c>
      <c r="Q7343" s="5" t="str">
        <f t="shared" si="1791"/>
        <v/>
      </c>
      <c r="R7343" s="6" t="str">
        <f t="shared" si="1791"/>
        <v/>
      </c>
      <c r="S7343" s="6"/>
      <c r="T7343" s="6" t="str">
        <f t="shared" si="1778"/>
        <v/>
      </c>
      <c r="U7343" s="6" t="str">
        <f ca="1">IF($P7343="","",COUNTIF($M$5:OFFSET($M$5,$A$3-1,0),T7343))</f>
        <v/>
      </c>
      <c r="W7343" s="9" t="str">
        <f t="shared" si="1779"/>
        <v/>
      </c>
      <c r="X7343" s="6" t="str">
        <f ca="1">IF($P7343="","",COUNTIF($N$5:OFFSET($N$5,$A$3-1,0),W7343))</f>
        <v/>
      </c>
    </row>
    <row r="7344" spans="1:24" x14ac:dyDescent="0.25">
      <c r="A7344" s="5" t="str">
        <f t="shared" si="1780"/>
        <v/>
      </c>
      <c r="B7344" s="5" t="str">
        <f t="shared" si="1792"/>
        <v/>
      </c>
      <c r="C7344" t="str">
        <f t="shared" si="1792"/>
        <v/>
      </c>
      <c r="D7344" t="str">
        <f t="shared" si="1792"/>
        <v/>
      </c>
      <c r="E7344" t="str">
        <f t="shared" si="1792"/>
        <v/>
      </c>
      <c r="F7344" s="5" t="str">
        <f t="shared" si="1781"/>
        <v/>
      </c>
      <c r="G7344" t="str">
        <f t="shared" si="1782"/>
        <v/>
      </c>
      <c r="H7344" t="str">
        <f t="shared" si="1783"/>
        <v/>
      </c>
      <c r="I7344" s="6" t="str">
        <f t="shared" si="1784"/>
        <v/>
      </c>
      <c r="J7344" t="str">
        <f t="shared" si="1785"/>
        <v/>
      </c>
      <c r="K7344" t="str">
        <f t="shared" si="1786"/>
        <v/>
      </c>
      <c r="L7344" s="6" t="str">
        <f t="shared" si="1787"/>
        <v/>
      </c>
      <c r="M7344" s="6" t="str">
        <f t="shared" si="1788"/>
        <v/>
      </c>
      <c r="N7344" s="6" t="str">
        <f t="shared" si="1789"/>
        <v/>
      </c>
      <c r="P7344" s="5" t="str">
        <f t="shared" si="1790"/>
        <v/>
      </c>
      <c r="Q7344" s="5" t="str">
        <f t="shared" si="1791"/>
        <v/>
      </c>
      <c r="R7344" s="6" t="str">
        <f t="shared" si="1791"/>
        <v/>
      </c>
      <c r="S7344" s="6"/>
      <c r="T7344" s="6" t="str">
        <f t="shared" si="1778"/>
        <v/>
      </c>
      <c r="U7344" s="6" t="str">
        <f ca="1">IF($P7344="","",COUNTIF($M$5:OFFSET($M$5,$A$3-1,0),T7344))</f>
        <v/>
      </c>
      <c r="W7344" s="9" t="str">
        <f t="shared" si="1779"/>
        <v/>
      </c>
      <c r="X7344" s="6" t="str">
        <f ca="1">IF($P7344="","",COUNTIF($N$5:OFFSET($N$5,$A$3-1,0),W7344))</f>
        <v/>
      </c>
    </row>
    <row r="7345" spans="1:24" x14ac:dyDescent="0.25">
      <c r="A7345" s="5" t="str">
        <f t="shared" si="1780"/>
        <v/>
      </c>
      <c r="B7345" s="5" t="str">
        <f t="shared" si="1792"/>
        <v/>
      </c>
      <c r="C7345" t="str">
        <f t="shared" si="1792"/>
        <v/>
      </c>
      <c r="D7345" t="str">
        <f t="shared" si="1792"/>
        <v/>
      </c>
      <c r="E7345" t="str">
        <f t="shared" si="1792"/>
        <v/>
      </c>
      <c r="F7345" s="5" t="str">
        <f t="shared" si="1781"/>
        <v/>
      </c>
      <c r="G7345" t="str">
        <f t="shared" si="1782"/>
        <v/>
      </c>
      <c r="H7345" t="str">
        <f t="shared" si="1783"/>
        <v/>
      </c>
      <c r="I7345" s="6" t="str">
        <f t="shared" si="1784"/>
        <v/>
      </c>
      <c r="J7345" t="str">
        <f t="shared" si="1785"/>
        <v/>
      </c>
      <c r="K7345" t="str">
        <f t="shared" si="1786"/>
        <v/>
      </c>
      <c r="L7345" s="6" t="str">
        <f t="shared" si="1787"/>
        <v/>
      </c>
      <c r="M7345" s="6" t="str">
        <f t="shared" si="1788"/>
        <v/>
      </c>
      <c r="N7345" s="6" t="str">
        <f t="shared" si="1789"/>
        <v/>
      </c>
      <c r="P7345" s="5" t="str">
        <f t="shared" si="1790"/>
        <v/>
      </c>
      <c r="Q7345" s="5" t="str">
        <f t="shared" si="1791"/>
        <v/>
      </c>
      <c r="R7345" s="6" t="str">
        <f t="shared" si="1791"/>
        <v/>
      </c>
      <c r="S7345" s="6"/>
      <c r="T7345" s="6" t="str">
        <f t="shared" si="1778"/>
        <v/>
      </c>
      <c r="U7345" s="6" t="str">
        <f ca="1">IF($P7345="","",COUNTIF($M$5:OFFSET($M$5,$A$3-1,0),T7345))</f>
        <v/>
      </c>
      <c r="W7345" s="9" t="str">
        <f t="shared" si="1779"/>
        <v/>
      </c>
      <c r="X7345" s="6" t="str">
        <f ca="1">IF($P7345="","",COUNTIF($N$5:OFFSET($N$5,$A$3-1,0),W7345))</f>
        <v/>
      </c>
    </row>
    <row r="7346" spans="1:24" x14ac:dyDescent="0.25">
      <c r="A7346" s="5" t="str">
        <f t="shared" si="1780"/>
        <v/>
      </c>
      <c r="B7346" s="5" t="str">
        <f t="shared" si="1792"/>
        <v/>
      </c>
      <c r="C7346" t="str">
        <f t="shared" si="1792"/>
        <v/>
      </c>
      <c r="D7346" t="str">
        <f t="shared" si="1792"/>
        <v/>
      </c>
      <c r="E7346" t="str">
        <f t="shared" si="1792"/>
        <v/>
      </c>
      <c r="F7346" s="5" t="str">
        <f t="shared" si="1781"/>
        <v/>
      </c>
      <c r="G7346" t="str">
        <f t="shared" si="1782"/>
        <v/>
      </c>
      <c r="H7346" t="str">
        <f t="shared" si="1783"/>
        <v/>
      </c>
      <c r="I7346" s="6" t="str">
        <f t="shared" si="1784"/>
        <v/>
      </c>
      <c r="J7346" t="str">
        <f t="shared" si="1785"/>
        <v/>
      </c>
      <c r="K7346" t="str">
        <f t="shared" si="1786"/>
        <v/>
      </c>
      <c r="L7346" s="6" t="str">
        <f t="shared" si="1787"/>
        <v/>
      </c>
      <c r="M7346" s="6" t="str">
        <f t="shared" si="1788"/>
        <v/>
      </c>
      <c r="N7346" s="6" t="str">
        <f t="shared" si="1789"/>
        <v/>
      </c>
      <c r="P7346" s="5" t="str">
        <f t="shared" si="1790"/>
        <v/>
      </c>
      <c r="Q7346" s="5" t="str">
        <f t="shared" si="1791"/>
        <v/>
      </c>
      <c r="R7346" s="6" t="str">
        <f t="shared" si="1791"/>
        <v/>
      </c>
      <c r="S7346" s="6"/>
      <c r="T7346" s="6" t="str">
        <f t="shared" si="1778"/>
        <v/>
      </c>
      <c r="U7346" s="6" t="str">
        <f ca="1">IF($P7346="","",COUNTIF($M$5:OFFSET($M$5,$A$3-1,0),T7346))</f>
        <v/>
      </c>
      <c r="W7346" s="9" t="str">
        <f t="shared" si="1779"/>
        <v/>
      </c>
      <c r="X7346" s="6" t="str">
        <f ca="1">IF($P7346="","",COUNTIF($N$5:OFFSET($N$5,$A$3-1,0),W7346))</f>
        <v/>
      </c>
    </row>
    <row r="7347" spans="1:24" x14ac:dyDescent="0.25">
      <c r="A7347" s="5" t="str">
        <f t="shared" si="1780"/>
        <v/>
      </c>
      <c r="B7347" s="5" t="str">
        <f t="shared" si="1792"/>
        <v/>
      </c>
      <c r="C7347" t="str">
        <f t="shared" si="1792"/>
        <v/>
      </c>
      <c r="D7347" t="str">
        <f t="shared" si="1792"/>
        <v/>
      </c>
      <c r="E7347" t="str">
        <f t="shared" si="1792"/>
        <v/>
      </c>
      <c r="F7347" s="5" t="str">
        <f t="shared" si="1781"/>
        <v/>
      </c>
      <c r="G7347" t="str">
        <f t="shared" si="1782"/>
        <v/>
      </c>
      <c r="H7347" t="str">
        <f t="shared" si="1783"/>
        <v/>
      </c>
      <c r="I7347" s="6" t="str">
        <f t="shared" si="1784"/>
        <v/>
      </c>
      <c r="J7347" t="str">
        <f t="shared" si="1785"/>
        <v/>
      </c>
      <c r="K7347" t="str">
        <f t="shared" si="1786"/>
        <v/>
      </c>
      <c r="L7347" s="6" t="str">
        <f t="shared" si="1787"/>
        <v/>
      </c>
      <c r="M7347" s="6" t="str">
        <f t="shared" si="1788"/>
        <v/>
      </c>
      <c r="N7347" s="6" t="str">
        <f t="shared" si="1789"/>
        <v/>
      </c>
      <c r="P7347" s="5" t="str">
        <f t="shared" si="1790"/>
        <v/>
      </c>
      <c r="Q7347" s="5" t="str">
        <f t="shared" si="1791"/>
        <v/>
      </c>
      <c r="R7347" s="6" t="str">
        <f t="shared" si="1791"/>
        <v/>
      </c>
      <c r="S7347" s="6"/>
      <c r="T7347" s="6" t="str">
        <f t="shared" si="1778"/>
        <v/>
      </c>
      <c r="U7347" s="6" t="str">
        <f ca="1">IF($P7347="","",COUNTIF($M$5:OFFSET($M$5,$A$3-1,0),T7347))</f>
        <v/>
      </c>
      <c r="W7347" s="9" t="str">
        <f t="shared" si="1779"/>
        <v/>
      </c>
      <c r="X7347" s="6" t="str">
        <f ca="1">IF($P7347="","",COUNTIF($N$5:OFFSET($N$5,$A$3-1,0),W7347))</f>
        <v/>
      </c>
    </row>
    <row r="7348" spans="1:24" x14ac:dyDescent="0.25">
      <c r="A7348" s="5" t="str">
        <f t="shared" si="1780"/>
        <v/>
      </c>
      <c r="B7348" s="5" t="str">
        <f t="shared" si="1792"/>
        <v/>
      </c>
      <c r="C7348" t="str">
        <f t="shared" si="1792"/>
        <v/>
      </c>
      <c r="D7348" t="str">
        <f t="shared" si="1792"/>
        <v/>
      </c>
      <c r="E7348" t="str">
        <f t="shared" si="1792"/>
        <v/>
      </c>
      <c r="F7348" s="5" t="str">
        <f t="shared" si="1781"/>
        <v/>
      </c>
      <c r="G7348" t="str">
        <f t="shared" si="1782"/>
        <v/>
      </c>
      <c r="H7348" t="str">
        <f t="shared" si="1783"/>
        <v/>
      </c>
      <c r="I7348" s="6" t="str">
        <f t="shared" si="1784"/>
        <v/>
      </c>
      <c r="J7348" t="str">
        <f t="shared" si="1785"/>
        <v/>
      </c>
      <c r="K7348" t="str">
        <f t="shared" si="1786"/>
        <v/>
      </c>
      <c r="L7348" s="6" t="str">
        <f t="shared" si="1787"/>
        <v/>
      </c>
      <c r="M7348" s="6" t="str">
        <f t="shared" si="1788"/>
        <v/>
      </c>
      <c r="N7348" s="6" t="str">
        <f t="shared" si="1789"/>
        <v/>
      </c>
      <c r="P7348" s="5" t="str">
        <f t="shared" si="1790"/>
        <v/>
      </c>
      <c r="Q7348" s="5" t="str">
        <f t="shared" si="1791"/>
        <v/>
      </c>
      <c r="R7348" s="6" t="str">
        <f t="shared" si="1791"/>
        <v/>
      </c>
      <c r="S7348" s="6"/>
      <c r="T7348" s="6" t="str">
        <f t="shared" si="1778"/>
        <v/>
      </c>
      <c r="U7348" s="6" t="str">
        <f ca="1">IF($P7348="","",COUNTIF($M$5:OFFSET($M$5,$A$3-1,0),T7348))</f>
        <v/>
      </c>
      <c r="W7348" s="9" t="str">
        <f t="shared" si="1779"/>
        <v/>
      </c>
      <c r="X7348" s="6" t="str">
        <f ca="1">IF($P7348="","",COUNTIF($N$5:OFFSET($N$5,$A$3-1,0),W7348))</f>
        <v/>
      </c>
    </row>
    <row r="7349" spans="1:24" x14ac:dyDescent="0.25">
      <c r="A7349" s="5" t="str">
        <f t="shared" si="1780"/>
        <v/>
      </c>
      <c r="B7349" s="5" t="str">
        <f t="shared" si="1792"/>
        <v/>
      </c>
      <c r="C7349" t="str">
        <f t="shared" si="1792"/>
        <v/>
      </c>
      <c r="D7349" t="str">
        <f t="shared" si="1792"/>
        <v/>
      </c>
      <c r="E7349" t="str">
        <f t="shared" si="1792"/>
        <v/>
      </c>
      <c r="F7349" s="5" t="str">
        <f t="shared" si="1781"/>
        <v/>
      </c>
      <c r="G7349" t="str">
        <f t="shared" si="1782"/>
        <v/>
      </c>
      <c r="H7349" t="str">
        <f t="shared" si="1783"/>
        <v/>
      </c>
      <c r="I7349" s="6" t="str">
        <f t="shared" si="1784"/>
        <v/>
      </c>
      <c r="J7349" t="str">
        <f t="shared" si="1785"/>
        <v/>
      </c>
      <c r="K7349" t="str">
        <f t="shared" si="1786"/>
        <v/>
      </c>
      <c r="L7349" s="6" t="str">
        <f t="shared" si="1787"/>
        <v/>
      </c>
      <c r="M7349" s="6" t="str">
        <f t="shared" si="1788"/>
        <v/>
      </c>
      <c r="N7349" s="6" t="str">
        <f t="shared" si="1789"/>
        <v/>
      </c>
      <c r="P7349" s="5" t="str">
        <f t="shared" si="1790"/>
        <v/>
      </c>
      <c r="Q7349" s="5" t="str">
        <f t="shared" si="1791"/>
        <v/>
      </c>
      <c r="R7349" s="6" t="str">
        <f t="shared" si="1791"/>
        <v/>
      </c>
      <c r="S7349" s="6"/>
      <c r="T7349" s="6" t="str">
        <f t="shared" si="1778"/>
        <v/>
      </c>
      <c r="U7349" s="6" t="str">
        <f ca="1">IF($P7349="","",COUNTIF($M$5:OFFSET($M$5,$A$3-1,0),T7349))</f>
        <v/>
      </c>
      <c r="W7349" s="9" t="str">
        <f t="shared" si="1779"/>
        <v/>
      </c>
      <c r="X7349" s="6" t="str">
        <f ca="1">IF($P7349="","",COUNTIF($N$5:OFFSET($N$5,$A$3-1,0),W7349))</f>
        <v/>
      </c>
    </row>
    <row r="7350" spans="1:24" x14ac:dyDescent="0.25">
      <c r="A7350" s="5" t="str">
        <f t="shared" si="1780"/>
        <v/>
      </c>
      <c r="B7350" s="5" t="str">
        <f t="shared" si="1792"/>
        <v/>
      </c>
      <c r="C7350" t="str">
        <f t="shared" si="1792"/>
        <v/>
      </c>
      <c r="D7350" t="str">
        <f t="shared" si="1792"/>
        <v/>
      </c>
      <c r="E7350" t="str">
        <f t="shared" si="1792"/>
        <v/>
      </c>
      <c r="F7350" s="5" t="str">
        <f t="shared" si="1781"/>
        <v/>
      </c>
      <c r="G7350" t="str">
        <f t="shared" si="1782"/>
        <v/>
      </c>
      <c r="H7350" t="str">
        <f t="shared" si="1783"/>
        <v/>
      </c>
      <c r="I7350" s="6" t="str">
        <f t="shared" si="1784"/>
        <v/>
      </c>
      <c r="J7350" t="str">
        <f t="shared" si="1785"/>
        <v/>
      </c>
      <c r="K7350" t="str">
        <f t="shared" si="1786"/>
        <v/>
      </c>
      <c r="L7350" s="6" t="str">
        <f t="shared" si="1787"/>
        <v/>
      </c>
      <c r="M7350" s="6" t="str">
        <f t="shared" si="1788"/>
        <v/>
      </c>
      <c r="N7350" s="6" t="str">
        <f t="shared" si="1789"/>
        <v/>
      </c>
      <c r="P7350" s="5" t="str">
        <f t="shared" si="1790"/>
        <v/>
      </c>
      <c r="Q7350" s="5" t="str">
        <f t="shared" si="1791"/>
        <v/>
      </c>
      <c r="R7350" s="6" t="str">
        <f t="shared" si="1791"/>
        <v/>
      </c>
      <c r="S7350" s="6"/>
      <c r="T7350" s="6" t="str">
        <f t="shared" si="1778"/>
        <v/>
      </c>
      <c r="U7350" s="6" t="str">
        <f ca="1">IF($P7350="","",COUNTIF($M$5:OFFSET($M$5,$A$3-1,0),T7350))</f>
        <v/>
      </c>
      <c r="W7350" s="9" t="str">
        <f t="shared" si="1779"/>
        <v/>
      </c>
      <c r="X7350" s="6" t="str">
        <f ca="1">IF($P7350="","",COUNTIF($N$5:OFFSET($N$5,$A$3-1,0),W7350))</f>
        <v/>
      </c>
    </row>
    <row r="7351" spans="1:24" x14ac:dyDescent="0.25">
      <c r="A7351" s="5" t="str">
        <f t="shared" si="1780"/>
        <v/>
      </c>
      <c r="B7351" s="5" t="str">
        <f t="shared" si="1792"/>
        <v/>
      </c>
      <c r="C7351" t="str">
        <f t="shared" si="1792"/>
        <v/>
      </c>
      <c r="D7351" t="str">
        <f t="shared" si="1792"/>
        <v/>
      </c>
      <c r="E7351" t="str">
        <f t="shared" si="1792"/>
        <v/>
      </c>
      <c r="F7351" s="5" t="str">
        <f t="shared" si="1781"/>
        <v/>
      </c>
      <c r="G7351" t="str">
        <f t="shared" si="1782"/>
        <v/>
      </c>
      <c r="H7351" t="str">
        <f t="shared" si="1783"/>
        <v/>
      </c>
      <c r="I7351" s="6" t="str">
        <f t="shared" si="1784"/>
        <v/>
      </c>
      <c r="J7351" t="str">
        <f t="shared" si="1785"/>
        <v/>
      </c>
      <c r="K7351" t="str">
        <f t="shared" si="1786"/>
        <v/>
      </c>
      <c r="L7351" s="6" t="str">
        <f t="shared" si="1787"/>
        <v/>
      </c>
      <c r="M7351" s="6" t="str">
        <f t="shared" si="1788"/>
        <v/>
      </c>
      <c r="N7351" s="6" t="str">
        <f t="shared" si="1789"/>
        <v/>
      </c>
      <c r="P7351" s="5" t="str">
        <f t="shared" si="1790"/>
        <v/>
      </c>
      <c r="Q7351" s="5" t="str">
        <f t="shared" si="1791"/>
        <v/>
      </c>
      <c r="R7351" s="6" t="str">
        <f t="shared" si="1791"/>
        <v/>
      </c>
      <c r="S7351" s="6"/>
      <c r="T7351" s="6" t="str">
        <f t="shared" si="1778"/>
        <v/>
      </c>
      <c r="U7351" s="6" t="str">
        <f ca="1">IF($P7351="","",COUNTIF($M$5:OFFSET($M$5,$A$3-1,0),T7351))</f>
        <v/>
      </c>
      <c r="W7351" s="9" t="str">
        <f t="shared" si="1779"/>
        <v/>
      </c>
      <c r="X7351" s="6" t="str">
        <f ca="1">IF($P7351="","",COUNTIF($N$5:OFFSET($N$5,$A$3-1,0),W7351))</f>
        <v/>
      </c>
    </row>
    <row r="7352" spans="1:24" x14ac:dyDescent="0.25">
      <c r="A7352" s="5" t="str">
        <f t="shared" si="1780"/>
        <v/>
      </c>
      <c r="B7352" s="5" t="str">
        <f t="shared" si="1792"/>
        <v/>
      </c>
      <c r="C7352" t="str">
        <f t="shared" si="1792"/>
        <v/>
      </c>
      <c r="D7352" t="str">
        <f t="shared" si="1792"/>
        <v/>
      </c>
      <c r="E7352" t="str">
        <f t="shared" si="1792"/>
        <v/>
      </c>
      <c r="F7352" s="5" t="str">
        <f t="shared" si="1781"/>
        <v/>
      </c>
      <c r="G7352" t="str">
        <f t="shared" si="1782"/>
        <v/>
      </c>
      <c r="H7352" t="str">
        <f t="shared" si="1783"/>
        <v/>
      </c>
      <c r="I7352" s="6" t="str">
        <f t="shared" si="1784"/>
        <v/>
      </c>
      <c r="J7352" t="str">
        <f t="shared" si="1785"/>
        <v/>
      </c>
      <c r="K7352" t="str">
        <f t="shared" si="1786"/>
        <v/>
      </c>
      <c r="L7352" s="6" t="str">
        <f t="shared" si="1787"/>
        <v/>
      </c>
      <c r="M7352" s="6" t="str">
        <f t="shared" si="1788"/>
        <v/>
      </c>
      <c r="N7352" s="6" t="str">
        <f t="shared" si="1789"/>
        <v/>
      </c>
      <c r="P7352" s="5" t="str">
        <f t="shared" si="1790"/>
        <v/>
      </c>
      <c r="Q7352" s="5" t="str">
        <f t="shared" si="1791"/>
        <v/>
      </c>
      <c r="R7352" s="6" t="str">
        <f t="shared" si="1791"/>
        <v/>
      </c>
      <c r="S7352" s="6"/>
      <c r="T7352" s="6" t="str">
        <f t="shared" si="1778"/>
        <v/>
      </c>
      <c r="U7352" s="6" t="str">
        <f ca="1">IF($P7352="","",COUNTIF($M$5:OFFSET($M$5,$A$3-1,0),T7352))</f>
        <v/>
      </c>
      <c r="W7352" s="9" t="str">
        <f t="shared" si="1779"/>
        <v/>
      </c>
      <c r="X7352" s="6" t="str">
        <f ca="1">IF($P7352="","",COUNTIF($N$5:OFFSET($N$5,$A$3-1,0),W7352))</f>
        <v/>
      </c>
    </row>
    <row r="7353" spans="1:24" x14ac:dyDescent="0.25">
      <c r="A7353" s="5" t="str">
        <f t="shared" si="1780"/>
        <v/>
      </c>
      <c r="B7353" s="5" t="str">
        <f t="shared" si="1792"/>
        <v/>
      </c>
      <c r="C7353" t="str">
        <f t="shared" si="1792"/>
        <v/>
      </c>
      <c r="D7353" t="str">
        <f t="shared" si="1792"/>
        <v/>
      </c>
      <c r="E7353" t="str">
        <f t="shared" si="1792"/>
        <v/>
      </c>
      <c r="F7353" s="5" t="str">
        <f t="shared" si="1781"/>
        <v/>
      </c>
      <c r="G7353" t="str">
        <f t="shared" si="1782"/>
        <v/>
      </c>
      <c r="H7353" t="str">
        <f t="shared" si="1783"/>
        <v/>
      </c>
      <c r="I7353" s="6" t="str">
        <f t="shared" si="1784"/>
        <v/>
      </c>
      <c r="J7353" t="str">
        <f t="shared" si="1785"/>
        <v/>
      </c>
      <c r="K7353" t="str">
        <f t="shared" si="1786"/>
        <v/>
      </c>
      <c r="L7353" s="6" t="str">
        <f t="shared" si="1787"/>
        <v/>
      </c>
      <c r="M7353" s="6" t="str">
        <f t="shared" si="1788"/>
        <v/>
      </c>
      <c r="N7353" s="6" t="str">
        <f t="shared" si="1789"/>
        <v/>
      </c>
      <c r="P7353" s="5" t="str">
        <f t="shared" si="1790"/>
        <v/>
      </c>
      <c r="Q7353" s="5" t="str">
        <f t="shared" si="1791"/>
        <v/>
      </c>
      <c r="R7353" s="6" t="str">
        <f t="shared" si="1791"/>
        <v/>
      </c>
      <c r="S7353" s="6"/>
      <c r="T7353" s="6" t="str">
        <f t="shared" si="1778"/>
        <v/>
      </c>
      <c r="U7353" s="6" t="str">
        <f ca="1">IF($P7353="","",COUNTIF($M$5:OFFSET($M$5,$A$3-1,0),T7353))</f>
        <v/>
      </c>
      <c r="W7353" s="9" t="str">
        <f t="shared" si="1779"/>
        <v/>
      </c>
      <c r="X7353" s="6" t="str">
        <f ca="1">IF($P7353="","",COUNTIF($N$5:OFFSET($N$5,$A$3-1,0),W7353))</f>
        <v/>
      </c>
    </row>
    <row r="7354" spans="1:24" x14ac:dyDescent="0.25">
      <c r="A7354" s="5" t="str">
        <f t="shared" si="1780"/>
        <v/>
      </c>
      <c r="B7354" s="5" t="str">
        <f t="shared" si="1792"/>
        <v/>
      </c>
      <c r="C7354" t="str">
        <f t="shared" si="1792"/>
        <v/>
      </c>
      <c r="D7354" t="str">
        <f t="shared" si="1792"/>
        <v/>
      </c>
      <c r="E7354" t="str">
        <f t="shared" si="1792"/>
        <v/>
      </c>
      <c r="F7354" s="5" t="str">
        <f t="shared" si="1781"/>
        <v/>
      </c>
      <c r="G7354" t="str">
        <f t="shared" si="1782"/>
        <v/>
      </c>
      <c r="H7354" t="str">
        <f t="shared" si="1783"/>
        <v/>
      </c>
      <c r="I7354" s="6" t="str">
        <f t="shared" si="1784"/>
        <v/>
      </c>
      <c r="J7354" t="str">
        <f t="shared" si="1785"/>
        <v/>
      </c>
      <c r="K7354" t="str">
        <f t="shared" si="1786"/>
        <v/>
      </c>
      <c r="L7354" s="6" t="str">
        <f t="shared" si="1787"/>
        <v/>
      </c>
      <c r="M7354" s="6" t="str">
        <f t="shared" si="1788"/>
        <v/>
      </c>
      <c r="N7354" s="6" t="str">
        <f t="shared" si="1789"/>
        <v/>
      </c>
      <c r="P7354" s="5" t="str">
        <f t="shared" si="1790"/>
        <v/>
      </c>
      <c r="Q7354" s="5" t="str">
        <f t="shared" si="1791"/>
        <v/>
      </c>
      <c r="R7354" s="6" t="str">
        <f t="shared" si="1791"/>
        <v/>
      </c>
      <c r="S7354" s="6"/>
      <c r="T7354" s="6" t="str">
        <f t="shared" si="1778"/>
        <v/>
      </c>
      <c r="U7354" s="6" t="str">
        <f ca="1">IF($P7354="","",COUNTIF($M$5:OFFSET($M$5,$A$3-1,0),T7354))</f>
        <v/>
      </c>
      <c r="W7354" s="9" t="str">
        <f t="shared" si="1779"/>
        <v/>
      </c>
      <c r="X7354" s="6" t="str">
        <f ca="1">IF($P7354="","",COUNTIF($N$5:OFFSET($N$5,$A$3-1,0),W7354))</f>
        <v/>
      </c>
    </row>
    <row r="7355" spans="1:24" x14ac:dyDescent="0.25">
      <c r="A7355" s="5" t="str">
        <f t="shared" si="1780"/>
        <v/>
      </c>
      <c r="B7355" s="5" t="str">
        <f t="shared" si="1792"/>
        <v/>
      </c>
      <c r="C7355" t="str">
        <f t="shared" si="1792"/>
        <v/>
      </c>
      <c r="D7355" t="str">
        <f t="shared" si="1792"/>
        <v/>
      </c>
      <c r="E7355" t="str">
        <f t="shared" si="1792"/>
        <v/>
      </c>
      <c r="F7355" s="5" t="str">
        <f t="shared" si="1781"/>
        <v/>
      </c>
      <c r="G7355" t="str">
        <f t="shared" si="1782"/>
        <v/>
      </c>
      <c r="H7355" t="str">
        <f t="shared" si="1783"/>
        <v/>
      </c>
      <c r="I7355" s="6" t="str">
        <f t="shared" si="1784"/>
        <v/>
      </c>
      <c r="J7355" t="str">
        <f t="shared" si="1785"/>
        <v/>
      </c>
      <c r="K7355" t="str">
        <f t="shared" si="1786"/>
        <v/>
      </c>
      <c r="L7355" s="6" t="str">
        <f t="shared" si="1787"/>
        <v/>
      </c>
      <c r="M7355" s="6" t="str">
        <f t="shared" si="1788"/>
        <v/>
      </c>
      <c r="N7355" s="6" t="str">
        <f t="shared" si="1789"/>
        <v/>
      </c>
      <c r="P7355" s="5" t="str">
        <f t="shared" si="1790"/>
        <v/>
      </c>
      <c r="Q7355" s="5" t="str">
        <f t="shared" si="1791"/>
        <v/>
      </c>
      <c r="R7355" s="6" t="str">
        <f t="shared" si="1791"/>
        <v/>
      </c>
      <c r="S7355" s="6"/>
      <c r="T7355" s="6" t="str">
        <f t="shared" si="1778"/>
        <v/>
      </c>
      <c r="U7355" s="6" t="str">
        <f ca="1">IF($P7355="","",COUNTIF($M$5:OFFSET($M$5,$A$3-1,0),T7355))</f>
        <v/>
      </c>
      <c r="W7355" s="9" t="str">
        <f t="shared" si="1779"/>
        <v/>
      </c>
      <c r="X7355" s="6" t="str">
        <f ca="1">IF($P7355="","",COUNTIF($N$5:OFFSET($N$5,$A$3-1,0),W7355))</f>
        <v/>
      </c>
    </row>
    <row r="7356" spans="1:24" x14ac:dyDescent="0.25">
      <c r="A7356" s="5" t="str">
        <f t="shared" si="1780"/>
        <v/>
      </c>
      <c r="B7356" s="5" t="str">
        <f t="shared" si="1792"/>
        <v/>
      </c>
      <c r="C7356" t="str">
        <f t="shared" si="1792"/>
        <v/>
      </c>
      <c r="D7356" t="str">
        <f t="shared" si="1792"/>
        <v/>
      </c>
      <c r="E7356" t="str">
        <f t="shared" si="1792"/>
        <v/>
      </c>
      <c r="F7356" s="5" t="str">
        <f t="shared" si="1781"/>
        <v/>
      </c>
      <c r="G7356" t="str">
        <f t="shared" si="1782"/>
        <v/>
      </c>
      <c r="H7356" t="str">
        <f t="shared" si="1783"/>
        <v/>
      </c>
      <c r="I7356" s="6" t="str">
        <f t="shared" si="1784"/>
        <v/>
      </c>
      <c r="J7356" t="str">
        <f t="shared" si="1785"/>
        <v/>
      </c>
      <c r="K7356" t="str">
        <f t="shared" si="1786"/>
        <v/>
      </c>
      <c r="L7356" s="6" t="str">
        <f t="shared" si="1787"/>
        <v/>
      </c>
      <c r="M7356" s="6" t="str">
        <f t="shared" si="1788"/>
        <v/>
      </c>
      <c r="N7356" s="6" t="str">
        <f t="shared" si="1789"/>
        <v/>
      </c>
      <c r="P7356" s="5" t="str">
        <f t="shared" si="1790"/>
        <v/>
      </c>
      <c r="Q7356" s="5" t="str">
        <f t="shared" si="1791"/>
        <v/>
      </c>
      <c r="R7356" s="6" t="str">
        <f t="shared" si="1791"/>
        <v/>
      </c>
      <c r="S7356" s="6"/>
      <c r="T7356" s="6" t="str">
        <f t="shared" si="1778"/>
        <v/>
      </c>
      <c r="U7356" s="6" t="str">
        <f ca="1">IF($P7356="","",COUNTIF($M$5:OFFSET($M$5,$A$3-1,0),T7356))</f>
        <v/>
      </c>
      <c r="W7356" s="9" t="str">
        <f t="shared" si="1779"/>
        <v/>
      </c>
      <c r="X7356" s="6" t="str">
        <f ca="1">IF($P7356="","",COUNTIF($N$5:OFFSET($N$5,$A$3-1,0),W7356))</f>
        <v/>
      </c>
    </row>
    <row r="7357" spans="1:24" x14ac:dyDescent="0.25">
      <c r="A7357" s="5" t="str">
        <f t="shared" si="1780"/>
        <v/>
      </c>
      <c r="B7357" s="5" t="str">
        <f t="shared" si="1792"/>
        <v/>
      </c>
      <c r="C7357" t="str">
        <f t="shared" si="1792"/>
        <v/>
      </c>
      <c r="D7357" t="str">
        <f t="shared" si="1792"/>
        <v/>
      </c>
      <c r="E7357" t="str">
        <f t="shared" si="1792"/>
        <v/>
      </c>
      <c r="F7357" s="5" t="str">
        <f t="shared" si="1781"/>
        <v/>
      </c>
      <c r="G7357" t="str">
        <f t="shared" si="1782"/>
        <v/>
      </c>
      <c r="H7357" t="str">
        <f t="shared" si="1783"/>
        <v/>
      </c>
      <c r="I7357" s="6" t="str">
        <f t="shared" si="1784"/>
        <v/>
      </c>
      <c r="J7357" t="str">
        <f t="shared" si="1785"/>
        <v/>
      </c>
      <c r="K7357" t="str">
        <f t="shared" si="1786"/>
        <v/>
      </c>
      <c r="L7357" s="6" t="str">
        <f t="shared" si="1787"/>
        <v/>
      </c>
      <c r="M7357" s="6" t="str">
        <f t="shared" si="1788"/>
        <v/>
      </c>
      <c r="N7357" s="6" t="str">
        <f t="shared" si="1789"/>
        <v/>
      </c>
      <c r="P7357" s="5" t="str">
        <f t="shared" si="1790"/>
        <v/>
      </c>
      <c r="Q7357" s="5" t="str">
        <f t="shared" si="1791"/>
        <v/>
      </c>
      <c r="R7357" s="6" t="str">
        <f t="shared" si="1791"/>
        <v/>
      </c>
      <c r="S7357" s="6"/>
      <c r="T7357" s="6" t="str">
        <f t="shared" si="1778"/>
        <v/>
      </c>
      <c r="U7357" s="6" t="str">
        <f ca="1">IF($P7357="","",COUNTIF($M$5:OFFSET($M$5,$A$3-1,0),T7357))</f>
        <v/>
      </c>
      <c r="W7357" s="9" t="str">
        <f t="shared" si="1779"/>
        <v/>
      </c>
      <c r="X7357" s="6" t="str">
        <f ca="1">IF($P7357="","",COUNTIF($N$5:OFFSET($N$5,$A$3-1,0),W7357))</f>
        <v/>
      </c>
    </row>
    <row r="7358" spans="1:24" x14ac:dyDescent="0.25">
      <c r="A7358" s="5" t="str">
        <f t="shared" si="1780"/>
        <v/>
      </c>
      <c r="B7358" s="5" t="str">
        <f t="shared" si="1792"/>
        <v/>
      </c>
      <c r="C7358" t="str">
        <f t="shared" si="1792"/>
        <v/>
      </c>
      <c r="D7358" t="str">
        <f t="shared" si="1792"/>
        <v/>
      </c>
      <c r="E7358" t="str">
        <f t="shared" si="1792"/>
        <v/>
      </c>
      <c r="F7358" s="5" t="str">
        <f t="shared" si="1781"/>
        <v/>
      </c>
      <c r="G7358" t="str">
        <f t="shared" si="1782"/>
        <v/>
      </c>
      <c r="H7358" t="str">
        <f t="shared" si="1783"/>
        <v/>
      </c>
      <c r="I7358" s="6" t="str">
        <f t="shared" si="1784"/>
        <v/>
      </c>
      <c r="J7358" t="str">
        <f t="shared" si="1785"/>
        <v/>
      </c>
      <c r="K7358" t="str">
        <f t="shared" si="1786"/>
        <v/>
      </c>
      <c r="L7358" s="6" t="str">
        <f t="shared" si="1787"/>
        <v/>
      </c>
      <c r="M7358" s="6" t="str">
        <f t="shared" si="1788"/>
        <v/>
      </c>
      <c r="N7358" s="6" t="str">
        <f t="shared" si="1789"/>
        <v/>
      </c>
      <c r="P7358" s="5" t="str">
        <f t="shared" si="1790"/>
        <v/>
      </c>
      <c r="Q7358" s="5" t="str">
        <f t="shared" si="1791"/>
        <v/>
      </c>
      <c r="R7358" s="6" t="str">
        <f t="shared" si="1791"/>
        <v/>
      </c>
      <c r="S7358" s="6"/>
      <c r="T7358" s="6" t="str">
        <f t="shared" si="1778"/>
        <v/>
      </c>
      <c r="U7358" s="6" t="str">
        <f ca="1">IF($P7358="","",COUNTIF($M$5:OFFSET($M$5,$A$3-1,0),T7358))</f>
        <v/>
      </c>
      <c r="W7358" s="9" t="str">
        <f t="shared" si="1779"/>
        <v/>
      </c>
      <c r="X7358" s="6" t="str">
        <f ca="1">IF($P7358="","",COUNTIF($N$5:OFFSET($N$5,$A$3-1,0),W7358))</f>
        <v/>
      </c>
    </row>
    <row r="7359" spans="1:24" x14ac:dyDescent="0.25">
      <c r="A7359" s="5" t="str">
        <f t="shared" si="1780"/>
        <v/>
      </c>
      <c r="B7359" s="5" t="str">
        <f t="shared" si="1792"/>
        <v/>
      </c>
      <c r="C7359" t="str">
        <f t="shared" si="1792"/>
        <v/>
      </c>
      <c r="D7359" t="str">
        <f t="shared" si="1792"/>
        <v/>
      </c>
      <c r="E7359" t="str">
        <f t="shared" si="1792"/>
        <v/>
      </c>
      <c r="F7359" s="5" t="str">
        <f t="shared" si="1781"/>
        <v/>
      </c>
      <c r="G7359" t="str">
        <f t="shared" si="1782"/>
        <v/>
      </c>
      <c r="H7359" t="str">
        <f t="shared" si="1783"/>
        <v/>
      </c>
      <c r="I7359" s="6" t="str">
        <f t="shared" si="1784"/>
        <v/>
      </c>
      <c r="J7359" t="str">
        <f t="shared" si="1785"/>
        <v/>
      </c>
      <c r="K7359" t="str">
        <f t="shared" si="1786"/>
        <v/>
      </c>
      <c r="L7359" s="6" t="str">
        <f t="shared" si="1787"/>
        <v/>
      </c>
      <c r="M7359" s="6" t="str">
        <f t="shared" si="1788"/>
        <v/>
      </c>
      <c r="N7359" s="6" t="str">
        <f t="shared" si="1789"/>
        <v/>
      </c>
      <c r="P7359" s="5" t="str">
        <f t="shared" si="1790"/>
        <v/>
      </c>
      <c r="Q7359" s="5" t="str">
        <f t="shared" si="1791"/>
        <v/>
      </c>
      <c r="R7359" s="6" t="str">
        <f t="shared" si="1791"/>
        <v/>
      </c>
      <c r="S7359" s="6"/>
      <c r="T7359" s="6" t="str">
        <f t="shared" si="1778"/>
        <v/>
      </c>
      <c r="U7359" s="6" t="str">
        <f ca="1">IF($P7359="","",COUNTIF($M$5:OFFSET($M$5,$A$3-1,0),T7359))</f>
        <v/>
      </c>
      <c r="W7359" s="9" t="str">
        <f t="shared" si="1779"/>
        <v/>
      </c>
      <c r="X7359" s="6" t="str">
        <f ca="1">IF($P7359="","",COUNTIF($N$5:OFFSET($N$5,$A$3-1,0),W7359))</f>
        <v/>
      </c>
    </row>
    <row r="7360" spans="1:24" x14ac:dyDescent="0.25">
      <c r="A7360" s="5" t="str">
        <f t="shared" si="1780"/>
        <v/>
      </c>
      <c r="B7360" s="5" t="str">
        <f t="shared" si="1792"/>
        <v/>
      </c>
      <c r="C7360" t="str">
        <f t="shared" si="1792"/>
        <v/>
      </c>
      <c r="D7360" t="str">
        <f t="shared" si="1792"/>
        <v/>
      </c>
      <c r="E7360" t="str">
        <f t="shared" si="1792"/>
        <v/>
      </c>
      <c r="F7360" s="5" t="str">
        <f t="shared" si="1781"/>
        <v/>
      </c>
      <c r="G7360" t="str">
        <f t="shared" si="1782"/>
        <v/>
      </c>
      <c r="H7360" t="str">
        <f t="shared" si="1783"/>
        <v/>
      </c>
      <c r="I7360" s="6" t="str">
        <f t="shared" si="1784"/>
        <v/>
      </c>
      <c r="J7360" t="str">
        <f t="shared" si="1785"/>
        <v/>
      </c>
      <c r="K7360" t="str">
        <f t="shared" si="1786"/>
        <v/>
      </c>
      <c r="L7360" s="6" t="str">
        <f t="shared" si="1787"/>
        <v/>
      </c>
      <c r="M7360" s="6" t="str">
        <f t="shared" si="1788"/>
        <v/>
      </c>
      <c r="N7360" s="6" t="str">
        <f t="shared" si="1789"/>
        <v/>
      </c>
      <c r="P7360" s="5" t="str">
        <f t="shared" si="1790"/>
        <v/>
      </c>
      <c r="Q7360" s="5" t="str">
        <f t="shared" si="1791"/>
        <v/>
      </c>
      <c r="R7360" s="6" t="str">
        <f t="shared" si="1791"/>
        <v/>
      </c>
      <c r="S7360" s="6"/>
      <c r="T7360" s="6" t="str">
        <f t="shared" si="1778"/>
        <v/>
      </c>
      <c r="U7360" s="6" t="str">
        <f ca="1">IF($P7360="","",COUNTIF($M$5:OFFSET($M$5,$A$3-1,0),T7360))</f>
        <v/>
      </c>
      <c r="W7360" s="9" t="str">
        <f t="shared" si="1779"/>
        <v/>
      </c>
      <c r="X7360" s="6" t="str">
        <f ca="1">IF($P7360="","",COUNTIF($N$5:OFFSET($N$5,$A$3-1,0),W7360))</f>
        <v/>
      </c>
    </row>
    <row r="7361" spans="1:24" x14ac:dyDescent="0.25">
      <c r="A7361" s="5" t="str">
        <f t="shared" si="1780"/>
        <v/>
      </c>
      <c r="B7361" s="5" t="str">
        <f t="shared" si="1792"/>
        <v/>
      </c>
      <c r="C7361" t="str">
        <f t="shared" si="1792"/>
        <v/>
      </c>
      <c r="D7361" t="str">
        <f t="shared" si="1792"/>
        <v/>
      </c>
      <c r="E7361" t="str">
        <f t="shared" si="1792"/>
        <v/>
      </c>
      <c r="F7361" s="5" t="str">
        <f t="shared" si="1781"/>
        <v/>
      </c>
      <c r="G7361" t="str">
        <f t="shared" si="1782"/>
        <v/>
      </c>
      <c r="H7361" t="str">
        <f t="shared" si="1783"/>
        <v/>
      </c>
      <c r="I7361" s="6" t="str">
        <f t="shared" si="1784"/>
        <v/>
      </c>
      <c r="J7361" t="str">
        <f t="shared" si="1785"/>
        <v/>
      </c>
      <c r="K7361" t="str">
        <f t="shared" si="1786"/>
        <v/>
      </c>
      <c r="L7361" s="6" t="str">
        <f t="shared" si="1787"/>
        <v/>
      </c>
      <c r="M7361" s="6" t="str">
        <f t="shared" si="1788"/>
        <v/>
      </c>
      <c r="N7361" s="6" t="str">
        <f t="shared" si="1789"/>
        <v/>
      </c>
      <c r="P7361" s="5" t="str">
        <f t="shared" si="1790"/>
        <v/>
      </c>
      <c r="Q7361" s="5" t="str">
        <f t="shared" si="1791"/>
        <v/>
      </c>
      <c r="R7361" s="6" t="str">
        <f t="shared" si="1791"/>
        <v/>
      </c>
      <c r="S7361" s="6"/>
      <c r="T7361" s="6" t="str">
        <f t="shared" si="1778"/>
        <v/>
      </c>
      <c r="U7361" s="6" t="str">
        <f ca="1">IF($P7361="","",COUNTIF($M$5:OFFSET($M$5,$A$3-1,0),T7361))</f>
        <v/>
      </c>
      <c r="W7361" s="9" t="str">
        <f t="shared" si="1779"/>
        <v/>
      </c>
      <c r="X7361" s="6" t="str">
        <f ca="1">IF($P7361="","",COUNTIF($N$5:OFFSET($N$5,$A$3-1,0),W7361))</f>
        <v/>
      </c>
    </row>
    <row r="7362" spans="1:24" x14ac:dyDescent="0.25">
      <c r="A7362" s="5" t="str">
        <f t="shared" si="1780"/>
        <v/>
      </c>
      <c r="B7362" s="5" t="str">
        <f t="shared" si="1792"/>
        <v/>
      </c>
      <c r="C7362" t="str">
        <f t="shared" si="1792"/>
        <v/>
      </c>
      <c r="D7362" t="str">
        <f t="shared" si="1792"/>
        <v/>
      </c>
      <c r="E7362" t="str">
        <f t="shared" si="1792"/>
        <v/>
      </c>
      <c r="F7362" s="5" t="str">
        <f t="shared" si="1781"/>
        <v/>
      </c>
      <c r="G7362" t="str">
        <f t="shared" si="1782"/>
        <v/>
      </c>
      <c r="H7362" t="str">
        <f t="shared" si="1783"/>
        <v/>
      </c>
      <c r="I7362" s="6" t="str">
        <f t="shared" si="1784"/>
        <v/>
      </c>
      <c r="J7362" t="str">
        <f t="shared" si="1785"/>
        <v/>
      </c>
      <c r="K7362" t="str">
        <f t="shared" si="1786"/>
        <v/>
      </c>
      <c r="L7362" s="6" t="str">
        <f t="shared" si="1787"/>
        <v/>
      </c>
      <c r="M7362" s="6" t="str">
        <f t="shared" si="1788"/>
        <v/>
      </c>
      <c r="N7362" s="6" t="str">
        <f t="shared" si="1789"/>
        <v/>
      </c>
      <c r="P7362" s="5" t="str">
        <f t="shared" si="1790"/>
        <v/>
      </c>
      <c r="Q7362" s="5" t="str">
        <f t="shared" si="1791"/>
        <v/>
      </c>
      <c r="R7362" s="6" t="str">
        <f t="shared" si="1791"/>
        <v/>
      </c>
      <c r="S7362" s="6"/>
      <c r="T7362" s="6" t="str">
        <f t="shared" si="1778"/>
        <v/>
      </c>
      <c r="U7362" s="6" t="str">
        <f ca="1">IF($P7362="","",COUNTIF($M$5:OFFSET($M$5,$A$3-1,0),T7362))</f>
        <v/>
      </c>
      <c r="W7362" s="9" t="str">
        <f t="shared" si="1779"/>
        <v/>
      </c>
      <c r="X7362" s="6" t="str">
        <f ca="1">IF($P7362="","",COUNTIF($N$5:OFFSET($N$5,$A$3-1,0),W7362))</f>
        <v/>
      </c>
    </row>
    <row r="7363" spans="1:24" x14ac:dyDescent="0.25">
      <c r="A7363" s="5" t="str">
        <f t="shared" si="1780"/>
        <v/>
      </c>
      <c r="B7363" s="5" t="str">
        <f t="shared" si="1792"/>
        <v/>
      </c>
      <c r="C7363" t="str">
        <f t="shared" si="1792"/>
        <v/>
      </c>
      <c r="D7363" t="str">
        <f t="shared" si="1792"/>
        <v/>
      </c>
      <c r="E7363" t="str">
        <f t="shared" si="1792"/>
        <v/>
      </c>
      <c r="F7363" s="5" t="str">
        <f t="shared" si="1781"/>
        <v/>
      </c>
      <c r="G7363" t="str">
        <f t="shared" si="1782"/>
        <v/>
      </c>
      <c r="H7363" t="str">
        <f t="shared" si="1783"/>
        <v/>
      </c>
      <c r="I7363" s="6" t="str">
        <f t="shared" si="1784"/>
        <v/>
      </c>
      <c r="J7363" t="str">
        <f t="shared" si="1785"/>
        <v/>
      </c>
      <c r="K7363" t="str">
        <f t="shared" si="1786"/>
        <v/>
      </c>
      <c r="L7363" s="6" t="str">
        <f t="shared" si="1787"/>
        <v/>
      </c>
      <c r="M7363" s="6" t="str">
        <f t="shared" si="1788"/>
        <v/>
      </c>
      <c r="N7363" s="6" t="str">
        <f t="shared" si="1789"/>
        <v/>
      </c>
      <c r="P7363" s="5" t="str">
        <f t="shared" si="1790"/>
        <v/>
      </c>
      <c r="Q7363" s="5" t="str">
        <f t="shared" si="1791"/>
        <v/>
      </c>
      <c r="R7363" s="6" t="str">
        <f t="shared" si="1791"/>
        <v/>
      </c>
      <c r="S7363" s="6"/>
      <c r="T7363" s="6" t="str">
        <f t="shared" si="1778"/>
        <v/>
      </c>
      <c r="U7363" s="6" t="str">
        <f ca="1">IF($P7363="","",COUNTIF($M$5:OFFSET($M$5,$A$3-1,0),T7363))</f>
        <v/>
      </c>
      <c r="W7363" s="9" t="str">
        <f t="shared" si="1779"/>
        <v/>
      </c>
      <c r="X7363" s="6" t="str">
        <f ca="1">IF($P7363="","",COUNTIF($N$5:OFFSET($N$5,$A$3-1,0),W7363))</f>
        <v/>
      </c>
    </row>
    <row r="7364" spans="1:24" x14ac:dyDescent="0.25">
      <c r="A7364" s="5" t="str">
        <f t="shared" si="1780"/>
        <v/>
      </c>
      <c r="B7364" s="5" t="str">
        <f t="shared" si="1792"/>
        <v/>
      </c>
      <c r="C7364" t="str">
        <f t="shared" si="1792"/>
        <v/>
      </c>
      <c r="D7364" t="str">
        <f t="shared" si="1792"/>
        <v/>
      </c>
      <c r="E7364" t="str">
        <f t="shared" si="1792"/>
        <v/>
      </c>
      <c r="F7364" s="5" t="str">
        <f t="shared" si="1781"/>
        <v/>
      </c>
      <c r="G7364" t="str">
        <f t="shared" si="1782"/>
        <v/>
      </c>
      <c r="H7364" t="str">
        <f t="shared" si="1783"/>
        <v/>
      </c>
      <c r="I7364" s="6" t="str">
        <f t="shared" si="1784"/>
        <v/>
      </c>
      <c r="J7364" t="str">
        <f t="shared" si="1785"/>
        <v/>
      </c>
      <c r="K7364" t="str">
        <f t="shared" si="1786"/>
        <v/>
      </c>
      <c r="L7364" s="6" t="str">
        <f t="shared" si="1787"/>
        <v/>
      </c>
      <c r="M7364" s="6" t="str">
        <f t="shared" si="1788"/>
        <v/>
      </c>
      <c r="N7364" s="6" t="str">
        <f t="shared" si="1789"/>
        <v/>
      </c>
      <c r="P7364" s="5" t="str">
        <f t="shared" si="1790"/>
        <v/>
      </c>
      <c r="Q7364" s="5" t="str">
        <f t="shared" si="1791"/>
        <v/>
      </c>
      <c r="R7364" s="6" t="str">
        <f t="shared" si="1791"/>
        <v/>
      </c>
      <c r="S7364" s="6"/>
      <c r="T7364" s="6" t="str">
        <f t="shared" si="1778"/>
        <v/>
      </c>
      <c r="U7364" s="6" t="str">
        <f ca="1">IF($P7364="","",COUNTIF($M$5:OFFSET($M$5,$A$3-1,0),T7364))</f>
        <v/>
      </c>
      <c r="W7364" s="9" t="str">
        <f t="shared" si="1779"/>
        <v/>
      </c>
      <c r="X7364" s="6" t="str">
        <f ca="1">IF($P7364="","",COUNTIF($N$5:OFFSET($N$5,$A$3-1,0),W7364))</f>
        <v/>
      </c>
    </row>
    <row r="7365" spans="1:24" x14ac:dyDescent="0.25">
      <c r="A7365" s="5" t="str">
        <f t="shared" si="1780"/>
        <v/>
      </c>
      <c r="B7365" s="5" t="str">
        <f t="shared" si="1792"/>
        <v/>
      </c>
      <c r="C7365" t="str">
        <f t="shared" si="1792"/>
        <v/>
      </c>
      <c r="D7365" t="str">
        <f t="shared" si="1792"/>
        <v/>
      </c>
      <c r="E7365" t="str">
        <f t="shared" si="1792"/>
        <v/>
      </c>
      <c r="F7365" s="5" t="str">
        <f t="shared" si="1781"/>
        <v/>
      </c>
      <c r="G7365" t="str">
        <f t="shared" si="1782"/>
        <v/>
      </c>
      <c r="H7365" t="str">
        <f t="shared" si="1783"/>
        <v/>
      </c>
      <c r="I7365" s="6" t="str">
        <f t="shared" si="1784"/>
        <v/>
      </c>
      <c r="J7365" t="str">
        <f t="shared" si="1785"/>
        <v/>
      </c>
      <c r="K7365" t="str">
        <f t="shared" si="1786"/>
        <v/>
      </c>
      <c r="L7365" s="6" t="str">
        <f t="shared" si="1787"/>
        <v/>
      </c>
      <c r="M7365" s="6" t="str">
        <f t="shared" si="1788"/>
        <v/>
      </c>
      <c r="N7365" s="6" t="str">
        <f t="shared" si="1789"/>
        <v/>
      </c>
      <c r="P7365" s="5" t="str">
        <f t="shared" si="1790"/>
        <v/>
      </c>
      <c r="Q7365" s="5" t="str">
        <f t="shared" si="1791"/>
        <v/>
      </c>
      <c r="R7365" s="6" t="str">
        <f t="shared" si="1791"/>
        <v/>
      </c>
      <c r="S7365" s="6"/>
      <c r="T7365" s="6" t="str">
        <f t="shared" si="1778"/>
        <v/>
      </c>
      <c r="U7365" s="6" t="str">
        <f ca="1">IF($P7365="","",COUNTIF($M$5:OFFSET($M$5,$A$3-1,0),T7365))</f>
        <v/>
      </c>
      <c r="W7365" s="9" t="str">
        <f t="shared" si="1779"/>
        <v/>
      </c>
      <c r="X7365" s="6" t="str">
        <f ca="1">IF($P7365="","",COUNTIF($N$5:OFFSET($N$5,$A$3-1,0),W7365))</f>
        <v/>
      </c>
    </row>
    <row r="7366" spans="1:24" x14ac:dyDescent="0.25">
      <c r="A7366" s="5" t="str">
        <f t="shared" si="1780"/>
        <v/>
      </c>
      <c r="B7366" s="5" t="str">
        <f t="shared" si="1792"/>
        <v/>
      </c>
      <c r="C7366" t="str">
        <f t="shared" si="1792"/>
        <v/>
      </c>
      <c r="D7366" t="str">
        <f t="shared" si="1792"/>
        <v/>
      </c>
      <c r="E7366" t="str">
        <f t="shared" si="1792"/>
        <v/>
      </c>
      <c r="F7366" s="5" t="str">
        <f t="shared" si="1781"/>
        <v/>
      </c>
      <c r="G7366" t="str">
        <f t="shared" si="1782"/>
        <v/>
      </c>
      <c r="H7366" t="str">
        <f t="shared" si="1783"/>
        <v/>
      </c>
      <c r="I7366" s="6" t="str">
        <f t="shared" si="1784"/>
        <v/>
      </c>
      <c r="J7366" t="str">
        <f t="shared" si="1785"/>
        <v/>
      </c>
      <c r="K7366" t="str">
        <f t="shared" si="1786"/>
        <v/>
      </c>
      <c r="L7366" s="6" t="str">
        <f t="shared" si="1787"/>
        <v/>
      </c>
      <c r="M7366" s="6" t="str">
        <f t="shared" si="1788"/>
        <v/>
      </c>
      <c r="N7366" s="6" t="str">
        <f t="shared" si="1789"/>
        <v/>
      </c>
      <c r="P7366" s="5" t="str">
        <f t="shared" si="1790"/>
        <v/>
      </c>
      <c r="Q7366" s="5" t="str">
        <f t="shared" si="1791"/>
        <v/>
      </c>
      <c r="R7366" s="6" t="str">
        <f t="shared" si="1791"/>
        <v/>
      </c>
      <c r="S7366" s="6"/>
      <c r="T7366" s="6" t="str">
        <f t="shared" ref="T7366:T7429" si="1793">IF($P7366="","",MOD(2*(Q7366^4+2*Q7366^3*R7366+2*Q7366^2*R7366^2-2*Q7366*R7366^3+R7366^4),$B$1))</f>
        <v/>
      </c>
      <c r="U7366" s="6" t="str">
        <f ca="1">IF($P7366="","",COUNTIF($M$5:OFFSET($M$5,$A$3-1,0),T7366))</f>
        <v/>
      </c>
      <c r="W7366" s="9" t="str">
        <f t="shared" ref="W7366:W7429" si="1794">IF(P7366="","",MOD(3*Q7366^4 + 4*Q7366^3*R7366 + 6*Q7366^2*R7366^2 - 4*Q7366*R7366^3 + 3*R7366^4,$B$1))</f>
        <v/>
      </c>
      <c r="X7366" s="6" t="str">
        <f ca="1">IF($P7366="","",COUNTIF($N$5:OFFSET($N$5,$A$3-1,0),W7366))</f>
        <v/>
      </c>
    </row>
    <row r="7367" spans="1:24" x14ac:dyDescent="0.25">
      <c r="A7367" s="5" t="str">
        <f t="shared" ref="A7367:A7430" si="1795">IF(A7366="","",IF(A7366+1&gt;=$A$3,"",A7366+1))</f>
        <v/>
      </c>
      <c r="B7367" s="5" t="str">
        <f t="shared" si="1792"/>
        <v/>
      </c>
      <c r="C7367" t="str">
        <f t="shared" si="1792"/>
        <v/>
      </c>
      <c r="D7367" t="str">
        <f t="shared" si="1792"/>
        <v/>
      </c>
      <c r="E7367" t="str">
        <f t="shared" si="1792"/>
        <v/>
      </c>
      <c r="F7367" s="5" t="str">
        <f t="shared" ref="F7367:F7430" si="1796">IF($A7367="","",IF(AND(B7367=0,C7367=0),"",MOD(B7367^2+2*B7367*C7367-C7367^2,$B$1)))</f>
        <v/>
      </c>
      <c r="G7367" t="str">
        <f t="shared" ref="G7367:G7430" si="1797">IF($A7367="","",IF(AND(B7367=0,C7367=0),"",MOD(B7367^2+C7367^2,$B$1)))</f>
        <v/>
      </c>
      <c r="H7367" t="str">
        <f t="shared" ref="H7367:H7430" si="1798">IF($A7367="","",IF(AND(D7367=0,E7367=0),"",MOD(D7367^2+2*D7367*E7367-E7367^2,$B$1)))</f>
        <v/>
      </c>
      <c r="I7367" s="6" t="str">
        <f t="shared" ref="I7367:I7430" si="1799">IF($A7367="","",IF(AND(D7367=0,E7367=0),"",MOD(D7367^2+E7367^2,$B$1)))</f>
        <v/>
      </c>
      <c r="J7367" t="str">
        <f t="shared" ref="J7367:J7430" si="1800">IF(OR($F7367="",$I7367=""),"",MOD((F7367*I7367)^2,$B$1))</f>
        <v/>
      </c>
      <c r="K7367" t="str">
        <f t="shared" ref="K7367:K7430" si="1801">IF(OR($F7367="",$I7367=""),"",MOD((H7367*G7367)^2,$B$1))</f>
        <v/>
      </c>
      <c r="L7367" s="6" t="str">
        <f t="shared" ref="L7367:L7430" si="1802">IF(OR(G7367="",I7367=""),"",MOD((G7367*I7367)^2,$B$1))</f>
        <v/>
      </c>
      <c r="M7367" s="6" t="str">
        <f t="shared" ref="M7367:M7430" si="1803">IF(OR(J7367="",K7367=""),"",MOD(J7367+K7367,$B$1))</f>
        <v/>
      </c>
      <c r="N7367" s="6" t="str">
        <f t="shared" ref="N7367:N7430" si="1804">IF(OR(J7367="",K7367=""),"",MOD(2*J7367+K7367,$B$1))</f>
        <v/>
      </c>
      <c r="P7367" s="5" t="str">
        <f t="shared" ref="P7367:P7430" si="1805">IF(P7366="","",IF(P7366+1&gt;=$P$3,"",P7366+1))</f>
        <v/>
      </c>
      <c r="Q7367" s="5" t="str">
        <f t="shared" ref="Q7367:R7430" si="1806">IF($P7367="","",MOD(INT($P7367/($B$1^Q$3)),$B$1))</f>
        <v/>
      </c>
      <c r="R7367" s="6" t="str">
        <f t="shared" si="1806"/>
        <v/>
      </c>
      <c r="S7367" s="6"/>
      <c r="T7367" s="6" t="str">
        <f t="shared" si="1793"/>
        <v/>
      </c>
      <c r="U7367" s="6" t="str">
        <f ca="1">IF($P7367="","",COUNTIF($M$5:OFFSET($M$5,$A$3-1,0),T7367))</f>
        <v/>
      </c>
      <c r="W7367" s="9" t="str">
        <f t="shared" si="1794"/>
        <v/>
      </c>
      <c r="X7367" s="6" t="str">
        <f ca="1">IF($P7367="","",COUNTIF($N$5:OFFSET($N$5,$A$3-1,0),W7367))</f>
        <v/>
      </c>
    </row>
    <row r="7368" spans="1:24" x14ac:dyDescent="0.25">
      <c r="A7368" s="5" t="str">
        <f t="shared" si="1795"/>
        <v/>
      </c>
      <c r="B7368" s="5" t="str">
        <f t="shared" si="1792"/>
        <v/>
      </c>
      <c r="C7368" t="str">
        <f t="shared" si="1792"/>
        <v/>
      </c>
      <c r="D7368" t="str">
        <f t="shared" si="1792"/>
        <v/>
      </c>
      <c r="E7368" t="str">
        <f t="shared" si="1792"/>
        <v/>
      </c>
      <c r="F7368" s="5" t="str">
        <f t="shared" si="1796"/>
        <v/>
      </c>
      <c r="G7368" t="str">
        <f t="shared" si="1797"/>
        <v/>
      </c>
      <c r="H7368" t="str">
        <f t="shared" si="1798"/>
        <v/>
      </c>
      <c r="I7368" s="6" t="str">
        <f t="shared" si="1799"/>
        <v/>
      </c>
      <c r="J7368" t="str">
        <f t="shared" si="1800"/>
        <v/>
      </c>
      <c r="K7368" t="str">
        <f t="shared" si="1801"/>
        <v/>
      </c>
      <c r="L7368" s="6" t="str">
        <f t="shared" si="1802"/>
        <v/>
      </c>
      <c r="M7368" s="6" t="str">
        <f t="shared" si="1803"/>
        <v/>
      </c>
      <c r="N7368" s="6" t="str">
        <f t="shared" si="1804"/>
        <v/>
      </c>
      <c r="P7368" s="5" t="str">
        <f t="shared" si="1805"/>
        <v/>
      </c>
      <c r="Q7368" s="5" t="str">
        <f t="shared" si="1806"/>
        <v/>
      </c>
      <c r="R7368" s="6" t="str">
        <f t="shared" si="1806"/>
        <v/>
      </c>
      <c r="S7368" s="6"/>
      <c r="T7368" s="6" t="str">
        <f t="shared" si="1793"/>
        <v/>
      </c>
      <c r="U7368" s="6" t="str">
        <f ca="1">IF($P7368="","",COUNTIF($M$5:OFFSET($M$5,$A$3-1,0),T7368))</f>
        <v/>
      </c>
      <c r="W7368" s="9" t="str">
        <f t="shared" si="1794"/>
        <v/>
      </c>
      <c r="X7368" s="6" t="str">
        <f ca="1">IF($P7368="","",COUNTIF($N$5:OFFSET($N$5,$A$3-1,0),W7368))</f>
        <v/>
      </c>
    </row>
    <row r="7369" spans="1:24" x14ac:dyDescent="0.25">
      <c r="A7369" s="5" t="str">
        <f t="shared" si="1795"/>
        <v/>
      </c>
      <c r="B7369" s="5" t="str">
        <f t="shared" si="1792"/>
        <v/>
      </c>
      <c r="C7369" t="str">
        <f t="shared" si="1792"/>
        <v/>
      </c>
      <c r="D7369" t="str">
        <f t="shared" si="1792"/>
        <v/>
      </c>
      <c r="E7369" t="str">
        <f t="shared" si="1792"/>
        <v/>
      </c>
      <c r="F7369" s="5" t="str">
        <f t="shared" si="1796"/>
        <v/>
      </c>
      <c r="G7369" t="str">
        <f t="shared" si="1797"/>
        <v/>
      </c>
      <c r="H7369" t="str">
        <f t="shared" si="1798"/>
        <v/>
      </c>
      <c r="I7369" s="6" t="str">
        <f t="shared" si="1799"/>
        <v/>
      </c>
      <c r="J7369" t="str">
        <f t="shared" si="1800"/>
        <v/>
      </c>
      <c r="K7369" t="str">
        <f t="shared" si="1801"/>
        <v/>
      </c>
      <c r="L7369" s="6" t="str">
        <f t="shared" si="1802"/>
        <v/>
      </c>
      <c r="M7369" s="6" t="str">
        <f t="shared" si="1803"/>
        <v/>
      </c>
      <c r="N7369" s="6" t="str">
        <f t="shared" si="1804"/>
        <v/>
      </c>
      <c r="P7369" s="5" t="str">
        <f t="shared" si="1805"/>
        <v/>
      </c>
      <c r="Q7369" s="5" t="str">
        <f t="shared" si="1806"/>
        <v/>
      </c>
      <c r="R7369" s="6" t="str">
        <f t="shared" si="1806"/>
        <v/>
      </c>
      <c r="S7369" s="6"/>
      <c r="T7369" s="6" t="str">
        <f t="shared" si="1793"/>
        <v/>
      </c>
      <c r="U7369" s="6" t="str">
        <f ca="1">IF($P7369="","",COUNTIF($M$5:OFFSET($M$5,$A$3-1,0),T7369))</f>
        <v/>
      </c>
      <c r="W7369" s="9" t="str">
        <f t="shared" si="1794"/>
        <v/>
      </c>
      <c r="X7369" s="6" t="str">
        <f ca="1">IF($P7369="","",COUNTIF($N$5:OFFSET($N$5,$A$3-1,0),W7369))</f>
        <v/>
      </c>
    </row>
    <row r="7370" spans="1:24" x14ac:dyDescent="0.25">
      <c r="A7370" s="5" t="str">
        <f t="shared" si="1795"/>
        <v/>
      </c>
      <c r="B7370" s="5" t="str">
        <f t="shared" si="1792"/>
        <v/>
      </c>
      <c r="C7370" t="str">
        <f t="shared" si="1792"/>
        <v/>
      </c>
      <c r="D7370" t="str">
        <f t="shared" si="1792"/>
        <v/>
      </c>
      <c r="E7370" t="str">
        <f t="shared" si="1792"/>
        <v/>
      </c>
      <c r="F7370" s="5" t="str">
        <f t="shared" si="1796"/>
        <v/>
      </c>
      <c r="G7370" t="str">
        <f t="shared" si="1797"/>
        <v/>
      </c>
      <c r="H7370" t="str">
        <f t="shared" si="1798"/>
        <v/>
      </c>
      <c r="I7370" s="6" t="str">
        <f t="shared" si="1799"/>
        <v/>
      </c>
      <c r="J7370" t="str">
        <f t="shared" si="1800"/>
        <v/>
      </c>
      <c r="K7370" t="str">
        <f t="shared" si="1801"/>
        <v/>
      </c>
      <c r="L7370" s="6" t="str">
        <f t="shared" si="1802"/>
        <v/>
      </c>
      <c r="M7370" s="6" t="str">
        <f t="shared" si="1803"/>
        <v/>
      </c>
      <c r="N7370" s="6" t="str">
        <f t="shared" si="1804"/>
        <v/>
      </c>
      <c r="P7370" s="5" t="str">
        <f t="shared" si="1805"/>
        <v/>
      </c>
      <c r="Q7370" s="5" t="str">
        <f t="shared" si="1806"/>
        <v/>
      </c>
      <c r="R7370" s="6" t="str">
        <f t="shared" si="1806"/>
        <v/>
      </c>
      <c r="S7370" s="6"/>
      <c r="T7370" s="6" t="str">
        <f t="shared" si="1793"/>
        <v/>
      </c>
      <c r="U7370" s="6" t="str">
        <f ca="1">IF($P7370="","",COUNTIF($M$5:OFFSET($M$5,$A$3-1,0),T7370))</f>
        <v/>
      </c>
      <c r="W7370" s="9" t="str">
        <f t="shared" si="1794"/>
        <v/>
      </c>
      <c r="X7370" s="6" t="str">
        <f ca="1">IF($P7370="","",COUNTIF($N$5:OFFSET($N$5,$A$3-1,0),W7370))</f>
        <v/>
      </c>
    </row>
    <row r="7371" spans="1:24" x14ac:dyDescent="0.25">
      <c r="A7371" s="5" t="str">
        <f t="shared" si="1795"/>
        <v/>
      </c>
      <c r="B7371" s="5" t="str">
        <f t="shared" si="1792"/>
        <v/>
      </c>
      <c r="C7371" t="str">
        <f t="shared" si="1792"/>
        <v/>
      </c>
      <c r="D7371" t="str">
        <f t="shared" si="1792"/>
        <v/>
      </c>
      <c r="E7371" t="str">
        <f t="shared" si="1792"/>
        <v/>
      </c>
      <c r="F7371" s="5" t="str">
        <f t="shared" si="1796"/>
        <v/>
      </c>
      <c r="G7371" t="str">
        <f t="shared" si="1797"/>
        <v/>
      </c>
      <c r="H7371" t="str">
        <f t="shared" si="1798"/>
        <v/>
      </c>
      <c r="I7371" s="6" t="str">
        <f t="shared" si="1799"/>
        <v/>
      </c>
      <c r="J7371" t="str">
        <f t="shared" si="1800"/>
        <v/>
      </c>
      <c r="K7371" t="str">
        <f t="shared" si="1801"/>
        <v/>
      </c>
      <c r="L7371" s="6" t="str">
        <f t="shared" si="1802"/>
        <v/>
      </c>
      <c r="M7371" s="6" t="str">
        <f t="shared" si="1803"/>
        <v/>
      </c>
      <c r="N7371" s="6" t="str">
        <f t="shared" si="1804"/>
        <v/>
      </c>
      <c r="P7371" s="5" t="str">
        <f t="shared" si="1805"/>
        <v/>
      </c>
      <c r="Q7371" s="5" t="str">
        <f t="shared" si="1806"/>
        <v/>
      </c>
      <c r="R7371" s="6" t="str">
        <f t="shared" si="1806"/>
        <v/>
      </c>
      <c r="S7371" s="6"/>
      <c r="T7371" s="6" t="str">
        <f t="shared" si="1793"/>
        <v/>
      </c>
      <c r="U7371" s="6" t="str">
        <f ca="1">IF($P7371="","",COUNTIF($M$5:OFFSET($M$5,$A$3-1,0),T7371))</f>
        <v/>
      </c>
      <c r="W7371" s="9" t="str">
        <f t="shared" si="1794"/>
        <v/>
      </c>
      <c r="X7371" s="6" t="str">
        <f ca="1">IF($P7371="","",COUNTIF($N$5:OFFSET($N$5,$A$3-1,0),W7371))</f>
        <v/>
      </c>
    </row>
    <row r="7372" spans="1:24" x14ac:dyDescent="0.25">
      <c r="A7372" s="5" t="str">
        <f t="shared" si="1795"/>
        <v/>
      </c>
      <c r="B7372" s="5" t="str">
        <f t="shared" si="1792"/>
        <v/>
      </c>
      <c r="C7372" t="str">
        <f t="shared" si="1792"/>
        <v/>
      </c>
      <c r="D7372" t="str">
        <f t="shared" si="1792"/>
        <v/>
      </c>
      <c r="E7372" t="str">
        <f t="shared" si="1792"/>
        <v/>
      </c>
      <c r="F7372" s="5" t="str">
        <f t="shared" si="1796"/>
        <v/>
      </c>
      <c r="G7372" t="str">
        <f t="shared" si="1797"/>
        <v/>
      </c>
      <c r="H7372" t="str">
        <f t="shared" si="1798"/>
        <v/>
      </c>
      <c r="I7372" s="6" t="str">
        <f t="shared" si="1799"/>
        <v/>
      </c>
      <c r="J7372" t="str">
        <f t="shared" si="1800"/>
        <v/>
      </c>
      <c r="K7372" t="str">
        <f t="shared" si="1801"/>
        <v/>
      </c>
      <c r="L7372" s="6" t="str">
        <f t="shared" si="1802"/>
        <v/>
      </c>
      <c r="M7372" s="6" t="str">
        <f t="shared" si="1803"/>
        <v/>
      </c>
      <c r="N7372" s="6" t="str">
        <f t="shared" si="1804"/>
        <v/>
      </c>
      <c r="P7372" s="5" t="str">
        <f t="shared" si="1805"/>
        <v/>
      </c>
      <c r="Q7372" s="5" t="str">
        <f t="shared" si="1806"/>
        <v/>
      </c>
      <c r="R7372" s="6" t="str">
        <f t="shared" si="1806"/>
        <v/>
      </c>
      <c r="S7372" s="6"/>
      <c r="T7372" s="6" t="str">
        <f t="shared" si="1793"/>
        <v/>
      </c>
      <c r="U7372" s="6" t="str">
        <f ca="1">IF($P7372="","",COUNTIF($M$5:OFFSET($M$5,$A$3-1,0),T7372))</f>
        <v/>
      </c>
      <c r="W7372" s="9" t="str">
        <f t="shared" si="1794"/>
        <v/>
      </c>
      <c r="X7372" s="6" t="str">
        <f ca="1">IF($P7372="","",COUNTIF($N$5:OFFSET($N$5,$A$3-1,0),W7372))</f>
        <v/>
      </c>
    </row>
    <row r="7373" spans="1:24" x14ac:dyDescent="0.25">
      <c r="A7373" s="5" t="str">
        <f t="shared" si="1795"/>
        <v/>
      </c>
      <c r="B7373" s="5" t="str">
        <f t="shared" si="1792"/>
        <v/>
      </c>
      <c r="C7373" t="str">
        <f t="shared" si="1792"/>
        <v/>
      </c>
      <c r="D7373" t="str">
        <f t="shared" si="1792"/>
        <v/>
      </c>
      <c r="E7373" t="str">
        <f t="shared" si="1792"/>
        <v/>
      </c>
      <c r="F7373" s="5" t="str">
        <f t="shared" si="1796"/>
        <v/>
      </c>
      <c r="G7373" t="str">
        <f t="shared" si="1797"/>
        <v/>
      </c>
      <c r="H7373" t="str">
        <f t="shared" si="1798"/>
        <v/>
      </c>
      <c r="I7373" s="6" t="str">
        <f t="shared" si="1799"/>
        <v/>
      </c>
      <c r="J7373" t="str">
        <f t="shared" si="1800"/>
        <v/>
      </c>
      <c r="K7373" t="str">
        <f t="shared" si="1801"/>
        <v/>
      </c>
      <c r="L7373" s="6" t="str">
        <f t="shared" si="1802"/>
        <v/>
      </c>
      <c r="M7373" s="6" t="str">
        <f t="shared" si="1803"/>
        <v/>
      </c>
      <c r="N7373" s="6" t="str">
        <f t="shared" si="1804"/>
        <v/>
      </c>
      <c r="P7373" s="5" t="str">
        <f t="shared" si="1805"/>
        <v/>
      </c>
      <c r="Q7373" s="5" t="str">
        <f t="shared" si="1806"/>
        <v/>
      </c>
      <c r="R7373" s="6" t="str">
        <f t="shared" si="1806"/>
        <v/>
      </c>
      <c r="S7373" s="6"/>
      <c r="T7373" s="6" t="str">
        <f t="shared" si="1793"/>
        <v/>
      </c>
      <c r="U7373" s="6" t="str">
        <f ca="1">IF($P7373="","",COUNTIF($M$5:OFFSET($M$5,$A$3-1,0),T7373))</f>
        <v/>
      </c>
      <c r="W7373" s="9" t="str">
        <f t="shared" si="1794"/>
        <v/>
      </c>
      <c r="X7373" s="6" t="str">
        <f ca="1">IF($P7373="","",COUNTIF($N$5:OFFSET($N$5,$A$3-1,0),W7373))</f>
        <v/>
      </c>
    </row>
    <row r="7374" spans="1:24" x14ac:dyDescent="0.25">
      <c r="A7374" s="5" t="str">
        <f t="shared" si="1795"/>
        <v/>
      </c>
      <c r="B7374" s="5" t="str">
        <f t="shared" si="1792"/>
        <v/>
      </c>
      <c r="C7374" t="str">
        <f t="shared" si="1792"/>
        <v/>
      </c>
      <c r="D7374" t="str">
        <f t="shared" si="1792"/>
        <v/>
      </c>
      <c r="E7374" t="str">
        <f t="shared" si="1792"/>
        <v/>
      </c>
      <c r="F7374" s="5" t="str">
        <f t="shared" si="1796"/>
        <v/>
      </c>
      <c r="G7374" t="str">
        <f t="shared" si="1797"/>
        <v/>
      </c>
      <c r="H7374" t="str">
        <f t="shared" si="1798"/>
        <v/>
      </c>
      <c r="I7374" s="6" t="str">
        <f t="shared" si="1799"/>
        <v/>
      </c>
      <c r="J7374" t="str">
        <f t="shared" si="1800"/>
        <v/>
      </c>
      <c r="K7374" t="str">
        <f t="shared" si="1801"/>
        <v/>
      </c>
      <c r="L7374" s="6" t="str">
        <f t="shared" si="1802"/>
        <v/>
      </c>
      <c r="M7374" s="6" t="str">
        <f t="shared" si="1803"/>
        <v/>
      </c>
      <c r="N7374" s="6" t="str">
        <f t="shared" si="1804"/>
        <v/>
      </c>
      <c r="P7374" s="5" t="str">
        <f t="shared" si="1805"/>
        <v/>
      </c>
      <c r="Q7374" s="5" t="str">
        <f t="shared" si="1806"/>
        <v/>
      </c>
      <c r="R7374" s="6" t="str">
        <f t="shared" si="1806"/>
        <v/>
      </c>
      <c r="S7374" s="6"/>
      <c r="T7374" s="6" t="str">
        <f t="shared" si="1793"/>
        <v/>
      </c>
      <c r="U7374" s="6" t="str">
        <f ca="1">IF($P7374="","",COUNTIF($M$5:OFFSET($M$5,$A$3-1,0),T7374))</f>
        <v/>
      </c>
      <c r="W7374" s="9" t="str">
        <f t="shared" si="1794"/>
        <v/>
      </c>
      <c r="X7374" s="6" t="str">
        <f ca="1">IF($P7374="","",COUNTIF($N$5:OFFSET($N$5,$A$3-1,0),W7374))</f>
        <v/>
      </c>
    </row>
    <row r="7375" spans="1:24" x14ac:dyDescent="0.25">
      <c r="A7375" s="5" t="str">
        <f t="shared" si="1795"/>
        <v/>
      </c>
      <c r="B7375" s="5" t="str">
        <f t="shared" si="1792"/>
        <v/>
      </c>
      <c r="C7375" t="str">
        <f t="shared" si="1792"/>
        <v/>
      </c>
      <c r="D7375" t="str">
        <f t="shared" si="1792"/>
        <v/>
      </c>
      <c r="E7375" t="str">
        <f t="shared" si="1792"/>
        <v/>
      </c>
      <c r="F7375" s="5" t="str">
        <f t="shared" si="1796"/>
        <v/>
      </c>
      <c r="G7375" t="str">
        <f t="shared" si="1797"/>
        <v/>
      </c>
      <c r="H7375" t="str">
        <f t="shared" si="1798"/>
        <v/>
      </c>
      <c r="I7375" s="6" t="str">
        <f t="shared" si="1799"/>
        <v/>
      </c>
      <c r="J7375" t="str">
        <f t="shared" si="1800"/>
        <v/>
      </c>
      <c r="K7375" t="str">
        <f t="shared" si="1801"/>
        <v/>
      </c>
      <c r="L7375" s="6" t="str">
        <f t="shared" si="1802"/>
        <v/>
      </c>
      <c r="M7375" s="6" t="str">
        <f t="shared" si="1803"/>
        <v/>
      </c>
      <c r="N7375" s="6" t="str">
        <f t="shared" si="1804"/>
        <v/>
      </c>
      <c r="P7375" s="5" t="str">
        <f t="shared" si="1805"/>
        <v/>
      </c>
      <c r="Q7375" s="5" t="str">
        <f t="shared" si="1806"/>
        <v/>
      </c>
      <c r="R7375" s="6" t="str">
        <f t="shared" si="1806"/>
        <v/>
      </c>
      <c r="S7375" s="6"/>
      <c r="T7375" s="6" t="str">
        <f t="shared" si="1793"/>
        <v/>
      </c>
      <c r="U7375" s="6" t="str">
        <f ca="1">IF($P7375="","",COUNTIF($M$5:OFFSET($M$5,$A$3-1,0),T7375))</f>
        <v/>
      </c>
      <c r="W7375" s="9" t="str">
        <f t="shared" si="1794"/>
        <v/>
      </c>
      <c r="X7375" s="6" t="str">
        <f ca="1">IF($P7375="","",COUNTIF($N$5:OFFSET($N$5,$A$3-1,0),W7375))</f>
        <v/>
      </c>
    </row>
    <row r="7376" spans="1:24" x14ac:dyDescent="0.25">
      <c r="A7376" s="5" t="str">
        <f t="shared" si="1795"/>
        <v/>
      </c>
      <c r="B7376" s="5" t="str">
        <f t="shared" si="1792"/>
        <v/>
      </c>
      <c r="C7376" t="str">
        <f t="shared" si="1792"/>
        <v/>
      </c>
      <c r="D7376" t="str">
        <f t="shared" si="1792"/>
        <v/>
      </c>
      <c r="E7376" t="str">
        <f t="shared" si="1792"/>
        <v/>
      </c>
      <c r="F7376" s="5" t="str">
        <f t="shared" si="1796"/>
        <v/>
      </c>
      <c r="G7376" t="str">
        <f t="shared" si="1797"/>
        <v/>
      </c>
      <c r="H7376" t="str">
        <f t="shared" si="1798"/>
        <v/>
      </c>
      <c r="I7376" s="6" t="str">
        <f t="shared" si="1799"/>
        <v/>
      </c>
      <c r="J7376" t="str">
        <f t="shared" si="1800"/>
        <v/>
      </c>
      <c r="K7376" t="str">
        <f t="shared" si="1801"/>
        <v/>
      </c>
      <c r="L7376" s="6" t="str">
        <f t="shared" si="1802"/>
        <v/>
      </c>
      <c r="M7376" s="6" t="str">
        <f t="shared" si="1803"/>
        <v/>
      </c>
      <c r="N7376" s="6" t="str">
        <f t="shared" si="1804"/>
        <v/>
      </c>
      <c r="P7376" s="5" t="str">
        <f t="shared" si="1805"/>
        <v/>
      </c>
      <c r="Q7376" s="5" t="str">
        <f t="shared" si="1806"/>
        <v/>
      </c>
      <c r="R7376" s="6" t="str">
        <f t="shared" si="1806"/>
        <v/>
      </c>
      <c r="S7376" s="6"/>
      <c r="T7376" s="6" t="str">
        <f t="shared" si="1793"/>
        <v/>
      </c>
      <c r="U7376" s="6" t="str">
        <f ca="1">IF($P7376="","",COUNTIF($M$5:OFFSET($M$5,$A$3-1,0),T7376))</f>
        <v/>
      </c>
      <c r="W7376" s="9" t="str">
        <f t="shared" si="1794"/>
        <v/>
      </c>
      <c r="X7376" s="6" t="str">
        <f ca="1">IF($P7376="","",COUNTIF($N$5:OFFSET($N$5,$A$3-1,0),W7376))</f>
        <v/>
      </c>
    </row>
    <row r="7377" spans="1:24" x14ac:dyDescent="0.25">
      <c r="A7377" s="5" t="str">
        <f t="shared" si="1795"/>
        <v/>
      </c>
      <c r="B7377" s="5" t="str">
        <f t="shared" si="1792"/>
        <v/>
      </c>
      <c r="C7377" t="str">
        <f t="shared" si="1792"/>
        <v/>
      </c>
      <c r="D7377" t="str">
        <f t="shared" si="1792"/>
        <v/>
      </c>
      <c r="E7377" t="str">
        <f t="shared" si="1792"/>
        <v/>
      </c>
      <c r="F7377" s="5" t="str">
        <f t="shared" si="1796"/>
        <v/>
      </c>
      <c r="G7377" t="str">
        <f t="shared" si="1797"/>
        <v/>
      </c>
      <c r="H7377" t="str">
        <f t="shared" si="1798"/>
        <v/>
      </c>
      <c r="I7377" s="6" t="str">
        <f t="shared" si="1799"/>
        <v/>
      </c>
      <c r="J7377" t="str">
        <f t="shared" si="1800"/>
        <v/>
      </c>
      <c r="K7377" t="str">
        <f t="shared" si="1801"/>
        <v/>
      </c>
      <c r="L7377" s="6" t="str">
        <f t="shared" si="1802"/>
        <v/>
      </c>
      <c r="M7377" s="6" t="str">
        <f t="shared" si="1803"/>
        <v/>
      </c>
      <c r="N7377" s="6" t="str">
        <f t="shared" si="1804"/>
        <v/>
      </c>
      <c r="P7377" s="5" t="str">
        <f t="shared" si="1805"/>
        <v/>
      </c>
      <c r="Q7377" s="5" t="str">
        <f t="shared" si="1806"/>
        <v/>
      </c>
      <c r="R7377" s="6" t="str">
        <f t="shared" si="1806"/>
        <v/>
      </c>
      <c r="S7377" s="6"/>
      <c r="T7377" s="6" t="str">
        <f t="shared" si="1793"/>
        <v/>
      </c>
      <c r="U7377" s="6" t="str">
        <f ca="1">IF($P7377="","",COUNTIF($M$5:OFFSET($M$5,$A$3-1,0),T7377))</f>
        <v/>
      </c>
      <c r="W7377" s="9" t="str">
        <f t="shared" si="1794"/>
        <v/>
      </c>
      <c r="X7377" s="6" t="str">
        <f ca="1">IF($P7377="","",COUNTIF($N$5:OFFSET($N$5,$A$3-1,0),W7377))</f>
        <v/>
      </c>
    </row>
    <row r="7378" spans="1:24" x14ac:dyDescent="0.25">
      <c r="A7378" s="5" t="str">
        <f t="shared" si="1795"/>
        <v/>
      </c>
      <c r="B7378" s="5" t="str">
        <f t="shared" si="1792"/>
        <v/>
      </c>
      <c r="C7378" t="str">
        <f t="shared" si="1792"/>
        <v/>
      </c>
      <c r="D7378" t="str">
        <f t="shared" si="1792"/>
        <v/>
      </c>
      <c r="E7378" t="str">
        <f t="shared" si="1792"/>
        <v/>
      </c>
      <c r="F7378" s="5" t="str">
        <f t="shared" si="1796"/>
        <v/>
      </c>
      <c r="G7378" t="str">
        <f t="shared" si="1797"/>
        <v/>
      </c>
      <c r="H7378" t="str">
        <f t="shared" si="1798"/>
        <v/>
      </c>
      <c r="I7378" s="6" t="str">
        <f t="shared" si="1799"/>
        <v/>
      </c>
      <c r="J7378" t="str">
        <f t="shared" si="1800"/>
        <v/>
      </c>
      <c r="K7378" t="str">
        <f t="shared" si="1801"/>
        <v/>
      </c>
      <c r="L7378" s="6" t="str">
        <f t="shared" si="1802"/>
        <v/>
      </c>
      <c r="M7378" s="6" t="str">
        <f t="shared" si="1803"/>
        <v/>
      </c>
      <c r="N7378" s="6" t="str">
        <f t="shared" si="1804"/>
        <v/>
      </c>
      <c r="P7378" s="5" t="str">
        <f t="shared" si="1805"/>
        <v/>
      </c>
      <c r="Q7378" s="5" t="str">
        <f t="shared" si="1806"/>
        <v/>
      </c>
      <c r="R7378" s="6" t="str">
        <f t="shared" si="1806"/>
        <v/>
      </c>
      <c r="S7378" s="6"/>
      <c r="T7378" s="6" t="str">
        <f t="shared" si="1793"/>
        <v/>
      </c>
      <c r="U7378" s="6" t="str">
        <f ca="1">IF($P7378="","",COUNTIF($M$5:OFFSET($M$5,$A$3-1,0),T7378))</f>
        <v/>
      </c>
      <c r="W7378" s="9" t="str">
        <f t="shared" si="1794"/>
        <v/>
      </c>
      <c r="X7378" s="6" t="str">
        <f ca="1">IF($P7378="","",COUNTIF($N$5:OFFSET($N$5,$A$3-1,0),W7378))</f>
        <v/>
      </c>
    </row>
    <row r="7379" spans="1:24" x14ac:dyDescent="0.25">
      <c r="A7379" s="5" t="str">
        <f t="shared" si="1795"/>
        <v/>
      </c>
      <c r="B7379" s="5" t="str">
        <f t="shared" si="1792"/>
        <v/>
      </c>
      <c r="C7379" t="str">
        <f t="shared" si="1792"/>
        <v/>
      </c>
      <c r="D7379" t="str">
        <f t="shared" si="1792"/>
        <v/>
      </c>
      <c r="E7379" t="str">
        <f t="shared" si="1792"/>
        <v/>
      </c>
      <c r="F7379" s="5" t="str">
        <f t="shared" si="1796"/>
        <v/>
      </c>
      <c r="G7379" t="str">
        <f t="shared" si="1797"/>
        <v/>
      </c>
      <c r="H7379" t="str">
        <f t="shared" si="1798"/>
        <v/>
      </c>
      <c r="I7379" s="6" t="str">
        <f t="shared" si="1799"/>
        <v/>
      </c>
      <c r="J7379" t="str">
        <f t="shared" si="1800"/>
        <v/>
      </c>
      <c r="K7379" t="str">
        <f t="shared" si="1801"/>
        <v/>
      </c>
      <c r="L7379" s="6" t="str">
        <f t="shared" si="1802"/>
        <v/>
      </c>
      <c r="M7379" s="6" t="str">
        <f t="shared" si="1803"/>
        <v/>
      </c>
      <c r="N7379" s="6" t="str">
        <f t="shared" si="1804"/>
        <v/>
      </c>
      <c r="P7379" s="5" t="str">
        <f t="shared" si="1805"/>
        <v/>
      </c>
      <c r="Q7379" s="5" t="str">
        <f t="shared" si="1806"/>
        <v/>
      </c>
      <c r="R7379" s="6" t="str">
        <f t="shared" si="1806"/>
        <v/>
      </c>
      <c r="S7379" s="6"/>
      <c r="T7379" s="6" t="str">
        <f t="shared" si="1793"/>
        <v/>
      </c>
      <c r="U7379" s="6" t="str">
        <f ca="1">IF($P7379="","",COUNTIF($M$5:OFFSET($M$5,$A$3-1,0),T7379))</f>
        <v/>
      </c>
      <c r="W7379" s="9" t="str">
        <f t="shared" si="1794"/>
        <v/>
      </c>
      <c r="X7379" s="6" t="str">
        <f ca="1">IF($P7379="","",COUNTIF($N$5:OFFSET($N$5,$A$3-1,0),W7379))</f>
        <v/>
      </c>
    </row>
    <row r="7380" spans="1:24" x14ac:dyDescent="0.25">
      <c r="A7380" s="5" t="str">
        <f t="shared" si="1795"/>
        <v/>
      </c>
      <c r="B7380" s="5" t="str">
        <f t="shared" si="1792"/>
        <v/>
      </c>
      <c r="C7380" t="str">
        <f t="shared" si="1792"/>
        <v/>
      </c>
      <c r="D7380" t="str">
        <f t="shared" si="1792"/>
        <v/>
      </c>
      <c r="E7380" t="str">
        <f t="shared" si="1792"/>
        <v/>
      </c>
      <c r="F7380" s="5" t="str">
        <f t="shared" si="1796"/>
        <v/>
      </c>
      <c r="G7380" t="str">
        <f t="shared" si="1797"/>
        <v/>
      </c>
      <c r="H7380" t="str">
        <f t="shared" si="1798"/>
        <v/>
      </c>
      <c r="I7380" s="6" t="str">
        <f t="shared" si="1799"/>
        <v/>
      </c>
      <c r="J7380" t="str">
        <f t="shared" si="1800"/>
        <v/>
      </c>
      <c r="K7380" t="str">
        <f t="shared" si="1801"/>
        <v/>
      </c>
      <c r="L7380" s="6" t="str">
        <f t="shared" si="1802"/>
        <v/>
      </c>
      <c r="M7380" s="6" t="str">
        <f t="shared" si="1803"/>
        <v/>
      </c>
      <c r="N7380" s="6" t="str">
        <f t="shared" si="1804"/>
        <v/>
      </c>
      <c r="P7380" s="5" t="str">
        <f t="shared" si="1805"/>
        <v/>
      </c>
      <c r="Q7380" s="5" t="str">
        <f t="shared" si="1806"/>
        <v/>
      </c>
      <c r="R7380" s="6" t="str">
        <f t="shared" si="1806"/>
        <v/>
      </c>
      <c r="S7380" s="6"/>
      <c r="T7380" s="6" t="str">
        <f t="shared" si="1793"/>
        <v/>
      </c>
      <c r="U7380" s="6" t="str">
        <f ca="1">IF($P7380="","",COUNTIF($M$5:OFFSET($M$5,$A$3-1,0),T7380))</f>
        <v/>
      </c>
      <c r="W7380" s="9" t="str">
        <f t="shared" si="1794"/>
        <v/>
      </c>
      <c r="X7380" s="6" t="str">
        <f ca="1">IF($P7380="","",COUNTIF($N$5:OFFSET($N$5,$A$3-1,0),W7380))</f>
        <v/>
      </c>
    </row>
    <row r="7381" spans="1:24" x14ac:dyDescent="0.25">
      <c r="A7381" s="5" t="str">
        <f t="shared" si="1795"/>
        <v/>
      </c>
      <c r="B7381" s="5" t="str">
        <f t="shared" si="1792"/>
        <v/>
      </c>
      <c r="C7381" t="str">
        <f t="shared" si="1792"/>
        <v/>
      </c>
      <c r="D7381" t="str">
        <f t="shared" si="1792"/>
        <v/>
      </c>
      <c r="E7381" t="str">
        <f t="shared" si="1792"/>
        <v/>
      </c>
      <c r="F7381" s="5" t="str">
        <f t="shared" si="1796"/>
        <v/>
      </c>
      <c r="G7381" t="str">
        <f t="shared" si="1797"/>
        <v/>
      </c>
      <c r="H7381" t="str">
        <f t="shared" si="1798"/>
        <v/>
      </c>
      <c r="I7381" s="6" t="str">
        <f t="shared" si="1799"/>
        <v/>
      </c>
      <c r="J7381" t="str">
        <f t="shared" si="1800"/>
        <v/>
      </c>
      <c r="K7381" t="str">
        <f t="shared" si="1801"/>
        <v/>
      </c>
      <c r="L7381" s="6" t="str">
        <f t="shared" si="1802"/>
        <v/>
      </c>
      <c r="M7381" s="6" t="str">
        <f t="shared" si="1803"/>
        <v/>
      </c>
      <c r="N7381" s="6" t="str">
        <f t="shared" si="1804"/>
        <v/>
      </c>
      <c r="P7381" s="5" t="str">
        <f t="shared" si="1805"/>
        <v/>
      </c>
      <c r="Q7381" s="5" t="str">
        <f t="shared" si="1806"/>
        <v/>
      </c>
      <c r="R7381" s="6" t="str">
        <f t="shared" si="1806"/>
        <v/>
      </c>
      <c r="S7381" s="6"/>
      <c r="T7381" s="6" t="str">
        <f t="shared" si="1793"/>
        <v/>
      </c>
      <c r="U7381" s="6" t="str">
        <f ca="1">IF($P7381="","",COUNTIF($M$5:OFFSET($M$5,$A$3-1,0),T7381))</f>
        <v/>
      </c>
      <c r="W7381" s="9" t="str">
        <f t="shared" si="1794"/>
        <v/>
      </c>
      <c r="X7381" s="6" t="str">
        <f ca="1">IF($P7381="","",COUNTIF($N$5:OFFSET($N$5,$A$3-1,0),W7381))</f>
        <v/>
      </c>
    </row>
    <row r="7382" spans="1:24" x14ac:dyDescent="0.25">
      <c r="A7382" s="5" t="str">
        <f t="shared" si="1795"/>
        <v/>
      </c>
      <c r="B7382" s="5" t="str">
        <f t="shared" si="1792"/>
        <v/>
      </c>
      <c r="C7382" t="str">
        <f t="shared" si="1792"/>
        <v/>
      </c>
      <c r="D7382" t="str">
        <f t="shared" si="1792"/>
        <v/>
      </c>
      <c r="E7382" t="str">
        <f t="shared" si="1792"/>
        <v/>
      </c>
      <c r="F7382" s="5" t="str">
        <f t="shared" si="1796"/>
        <v/>
      </c>
      <c r="G7382" t="str">
        <f t="shared" si="1797"/>
        <v/>
      </c>
      <c r="H7382" t="str">
        <f t="shared" si="1798"/>
        <v/>
      </c>
      <c r="I7382" s="6" t="str">
        <f t="shared" si="1799"/>
        <v/>
      </c>
      <c r="J7382" t="str">
        <f t="shared" si="1800"/>
        <v/>
      </c>
      <c r="K7382" t="str">
        <f t="shared" si="1801"/>
        <v/>
      </c>
      <c r="L7382" s="6" t="str">
        <f t="shared" si="1802"/>
        <v/>
      </c>
      <c r="M7382" s="6" t="str">
        <f t="shared" si="1803"/>
        <v/>
      </c>
      <c r="N7382" s="6" t="str">
        <f t="shared" si="1804"/>
        <v/>
      </c>
      <c r="P7382" s="5" t="str">
        <f t="shared" si="1805"/>
        <v/>
      </c>
      <c r="Q7382" s="5" t="str">
        <f t="shared" si="1806"/>
        <v/>
      </c>
      <c r="R7382" s="6" t="str">
        <f t="shared" si="1806"/>
        <v/>
      </c>
      <c r="S7382" s="6"/>
      <c r="T7382" s="6" t="str">
        <f t="shared" si="1793"/>
        <v/>
      </c>
      <c r="U7382" s="6" t="str">
        <f ca="1">IF($P7382="","",COUNTIF($M$5:OFFSET($M$5,$A$3-1,0),T7382))</f>
        <v/>
      </c>
      <c r="W7382" s="9" t="str">
        <f t="shared" si="1794"/>
        <v/>
      </c>
      <c r="X7382" s="6" t="str">
        <f ca="1">IF($P7382="","",COUNTIF($N$5:OFFSET($N$5,$A$3-1,0),W7382))</f>
        <v/>
      </c>
    </row>
    <row r="7383" spans="1:24" x14ac:dyDescent="0.25">
      <c r="A7383" s="5" t="str">
        <f t="shared" si="1795"/>
        <v/>
      </c>
      <c r="B7383" s="5" t="str">
        <f t="shared" si="1792"/>
        <v/>
      </c>
      <c r="C7383" t="str">
        <f t="shared" si="1792"/>
        <v/>
      </c>
      <c r="D7383" t="str">
        <f t="shared" si="1792"/>
        <v/>
      </c>
      <c r="E7383" t="str">
        <f t="shared" si="1792"/>
        <v/>
      </c>
      <c r="F7383" s="5" t="str">
        <f t="shared" si="1796"/>
        <v/>
      </c>
      <c r="G7383" t="str">
        <f t="shared" si="1797"/>
        <v/>
      </c>
      <c r="H7383" t="str">
        <f t="shared" si="1798"/>
        <v/>
      </c>
      <c r="I7383" s="6" t="str">
        <f t="shared" si="1799"/>
        <v/>
      </c>
      <c r="J7383" t="str">
        <f t="shared" si="1800"/>
        <v/>
      </c>
      <c r="K7383" t="str">
        <f t="shared" si="1801"/>
        <v/>
      </c>
      <c r="L7383" s="6" t="str">
        <f t="shared" si="1802"/>
        <v/>
      </c>
      <c r="M7383" s="6" t="str">
        <f t="shared" si="1803"/>
        <v/>
      </c>
      <c r="N7383" s="6" t="str">
        <f t="shared" si="1804"/>
        <v/>
      </c>
      <c r="P7383" s="5" t="str">
        <f t="shared" si="1805"/>
        <v/>
      </c>
      <c r="Q7383" s="5" t="str">
        <f t="shared" si="1806"/>
        <v/>
      </c>
      <c r="R7383" s="6" t="str">
        <f t="shared" si="1806"/>
        <v/>
      </c>
      <c r="S7383" s="6"/>
      <c r="T7383" s="6" t="str">
        <f t="shared" si="1793"/>
        <v/>
      </c>
      <c r="U7383" s="6" t="str">
        <f ca="1">IF($P7383="","",COUNTIF($M$5:OFFSET($M$5,$A$3-1,0),T7383))</f>
        <v/>
      </c>
      <c r="W7383" s="9" t="str">
        <f t="shared" si="1794"/>
        <v/>
      </c>
      <c r="X7383" s="6" t="str">
        <f ca="1">IF($P7383="","",COUNTIF($N$5:OFFSET($N$5,$A$3-1,0),W7383))</f>
        <v/>
      </c>
    </row>
    <row r="7384" spans="1:24" x14ac:dyDescent="0.25">
      <c r="A7384" s="5" t="str">
        <f t="shared" si="1795"/>
        <v/>
      </c>
      <c r="B7384" s="5" t="str">
        <f t="shared" si="1792"/>
        <v/>
      </c>
      <c r="C7384" t="str">
        <f t="shared" si="1792"/>
        <v/>
      </c>
      <c r="D7384" t="str">
        <f t="shared" si="1792"/>
        <v/>
      </c>
      <c r="E7384" t="str">
        <f t="shared" si="1792"/>
        <v/>
      </c>
      <c r="F7384" s="5" t="str">
        <f t="shared" si="1796"/>
        <v/>
      </c>
      <c r="G7384" t="str">
        <f t="shared" si="1797"/>
        <v/>
      </c>
      <c r="H7384" t="str">
        <f t="shared" si="1798"/>
        <v/>
      </c>
      <c r="I7384" s="6" t="str">
        <f t="shared" si="1799"/>
        <v/>
      </c>
      <c r="J7384" t="str">
        <f t="shared" si="1800"/>
        <v/>
      </c>
      <c r="K7384" t="str">
        <f t="shared" si="1801"/>
        <v/>
      </c>
      <c r="L7384" s="6" t="str">
        <f t="shared" si="1802"/>
        <v/>
      </c>
      <c r="M7384" s="6" t="str">
        <f t="shared" si="1803"/>
        <v/>
      </c>
      <c r="N7384" s="6" t="str">
        <f t="shared" si="1804"/>
        <v/>
      </c>
      <c r="P7384" s="5" t="str">
        <f t="shared" si="1805"/>
        <v/>
      </c>
      <c r="Q7384" s="5" t="str">
        <f t="shared" si="1806"/>
        <v/>
      </c>
      <c r="R7384" s="6" t="str">
        <f t="shared" si="1806"/>
        <v/>
      </c>
      <c r="S7384" s="6"/>
      <c r="T7384" s="6" t="str">
        <f t="shared" si="1793"/>
        <v/>
      </c>
      <c r="U7384" s="6" t="str">
        <f ca="1">IF($P7384="","",COUNTIF($M$5:OFFSET($M$5,$A$3-1,0),T7384))</f>
        <v/>
      </c>
      <c r="W7384" s="9" t="str">
        <f t="shared" si="1794"/>
        <v/>
      </c>
      <c r="X7384" s="6" t="str">
        <f ca="1">IF($P7384="","",COUNTIF($N$5:OFFSET($N$5,$A$3-1,0),W7384))</f>
        <v/>
      </c>
    </row>
    <row r="7385" spans="1:24" x14ac:dyDescent="0.25">
      <c r="A7385" s="5" t="str">
        <f t="shared" si="1795"/>
        <v/>
      </c>
      <c r="B7385" s="5" t="str">
        <f t="shared" si="1792"/>
        <v/>
      </c>
      <c r="C7385" t="str">
        <f t="shared" si="1792"/>
        <v/>
      </c>
      <c r="D7385" t="str">
        <f t="shared" si="1792"/>
        <v/>
      </c>
      <c r="E7385" t="str">
        <f t="shared" si="1792"/>
        <v/>
      </c>
      <c r="F7385" s="5" t="str">
        <f t="shared" si="1796"/>
        <v/>
      </c>
      <c r="G7385" t="str">
        <f t="shared" si="1797"/>
        <v/>
      </c>
      <c r="H7385" t="str">
        <f t="shared" si="1798"/>
        <v/>
      </c>
      <c r="I7385" s="6" t="str">
        <f t="shared" si="1799"/>
        <v/>
      </c>
      <c r="J7385" t="str">
        <f t="shared" si="1800"/>
        <v/>
      </c>
      <c r="K7385" t="str">
        <f t="shared" si="1801"/>
        <v/>
      </c>
      <c r="L7385" s="6" t="str">
        <f t="shared" si="1802"/>
        <v/>
      </c>
      <c r="M7385" s="6" t="str">
        <f t="shared" si="1803"/>
        <v/>
      </c>
      <c r="N7385" s="6" t="str">
        <f t="shared" si="1804"/>
        <v/>
      </c>
      <c r="P7385" s="5" t="str">
        <f t="shared" si="1805"/>
        <v/>
      </c>
      <c r="Q7385" s="5" t="str">
        <f t="shared" si="1806"/>
        <v/>
      </c>
      <c r="R7385" s="6" t="str">
        <f t="shared" si="1806"/>
        <v/>
      </c>
      <c r="S7385" s="6"/>
      <c r="T7385" s="6" t="str">
        <f t="shared" si="1793"/>
        <v/>
      </c>
      <c r="U7385" s="6" t="str">
        <f ca="1">IF($P7385="","",COUNTIF($M$5:OFFSET($M$5,$A$3-1,0),T7385))</f>
        <v/>
      </c>
      <c r="W7385" s="9" t="str">
        <f t="shared" si="1794"/>
        <v/>
      </c>
      <c r="X7385" s="6" t="str">
        <f ca="1">IF($P7385="","",COUNTIF($N$5:OFFSET($N$5,$A$3-1,0),W7385))</f>
        <v/>
      </c>
    </row>
    <row r="7386" spans="1:24" x14ac:dyDescent="0.25">
      <c r="A7386" s="5" t="str">
        <f t="shared" si="1795"/>
        <v/>
      </c>
      <c r="B7386" s="5" t="str">
        <f t="shared" si="1792"/>
        <v/>
      </c>
      <c r="C7386" t="str">
        <f t="shared" si="1792"/>
        <v/>
      </c>
      <c r="D7386" t="str">
        <f t="shared" si="1792"/>
        <v/>
      </c>
      <c r="E7386" t="str">
        <f t="shared" si="1792"/>
        <v/>
      </c>
      <c r="F7386" s="5" t="str">
        <f t="shared" si="1796"/>
        <v/>
      </c>
      <c r="G7386" t="str">
        <f t="shared" si="1797"/>
        <v/>
      </c>
      <c r="H7386" t="str">
        <f t="shared" si="1798"/>
        <v/>
      </c>
      <c r="I7386" s="6" t="str">
        <f t="shared" si="1799"/>
        <v/>
      </c>
      <c r="J7386" t="str">
        <f t="shared" si="1800"/>
        <v/>
      </c>
      <c r="K7386" t="str">
        <f t="shared" si="1801"/>
        <v/>
      </c>
      <c r="L7386" s="6" t="str">
        <f t="shared" si="1802"/>
        <v/>
      </c>
      <c r="M7386" s="6" t="str">
        <f t="shared" si="1803"/>
        <v/>
      </c>
      <c r="N7386" s="6" t="str">
        <f t="shared" si="1804"/>
        <v/>
      </c>
      <c r="P7386" s="5" t="str">
        <f t="shared" si="1805"/>
        <v/>
      </c>
      <c r="Q7386" s="5" t="str">
        <f t="shared" si="1806"/>
        <v/>
      </c>
      <c r="R7386" s="6" t="str">
        <f t="shared" si="1806"/>
        <v/>
      </c>
      <c r="S7386" s="6"/>
      <c r="T7386" s="6" t="str">
        <f t="shared" si="1793"/>
        <v/>
      </c>
      <c r="U7386" s="6" t="str">
        <f ca="1">IF($P7386="","",COUNTIF($M$5:OFFSET($M$5,$A$3-1,0),T7386))</f>
        <v/>
      </c>
      <c r="W7386" s="9" t="str">
        <f t="shared" si="1794"/>
        <v/>
      </c>
      <c r="X7386" s="6" t="str">
        <f ca="1">IF($P7386="","",COUNTIF($N$5:OFFSET($N$5,$A$3-1,0),W7386))</f>
        <v/>
      </c>
    </row>
    <row r="7387" spans="1:24" x14ac:dyDescent="0.25">
      <c r="A7387" s="5" t="str">
        <f t="shared" si="1795"/>
        <v/>
      </c>
      <c r="B7387" s="5" t="str">
        <f t="shared" si="1792"/>
        <v/>
      </c>
      <c r="C7387" t="str">
        <f t="shared" si="1792"/>
        <v/>
      </c>
      <c r="D7387" t="str">
        <f t="shared" si="1792"/>
        <v/>
      </c>
      <c r="E7387" t="str">
        <f t="shared" si="1792"/>
        <v/>
      </c>
      <c r="F7387" s="5" t="str">
        <f t="shared" si="1796"/>
        <v/>
      </c>
      <c r="G7387" t="str">
        <f t="shared" si="1797"/>
        <v/>
      </c>
      <c r="H7387" t="str">
        <f t="shared" si="1798"/>
        <v/>
      </c>
      <c r="I7387" s="6" t="str">
        <f t="shared" si="1799"/>
        <v/>
      </c>
      <c r="J7387" t="str">
        <f t="shared" si="1800"/>
        <v/>
      </c>
      <c r="K7387" t="str">
        <f t="shared" si="1801"/>
        <v/>
      </c>
      <c r="L7387" s="6" t="str">
        <f t="shared" si="1802"/>
        <v/>
      </c>
      <c r="M7387" s="6" t="str">
        <f t="shared" si="1803"/>
        <v/>
      </c>
      <c r="N7387" s="6" t="str">
        <f t="shared" si="1804"/>
        <v/>
      </c>
      <c r="P7387" s="5" t="str">
        <f t="shared" si="1805"/>
        <v/>
      </c>
      <c r="Q7387" s="5" t="str">
        <f t="shared" si="1806"/>
        <v/>
      </c>
      <c r="R7387" s="6" t="str">
        <f t="shared" si="1806"/>
        <v/>
      </c>
      <c r="S7387" s="6"/>
      <c r="T7387" s="6" t="str">
        <f t="shared" si="1793"/>
        <v/>
      </c>
      <c r="U7387" s="6" t="str">
        <f ca="1">IF($P7387="","",COUNTIF($M$5:OFFSET($M$5,$A$3-1,0),T7387))</f>
        <v/>
      </c>
      <c r="W7387" s="9" t="str">
        <f t="shared" si="1794"/>
        <v/>
      </c>
      <c r="X7387" s="6" t="str">
        <f ca="1">IF($P7387="","",COUNTIF($N$5:OFFSET($N$5,$A$3-1,0),W7387))</f>
        <v/>
      </c>
    </row>
    <row r="7388" spans="1:24" x14ac:dyDescent="0.25">
      <c r="A7388" s="5" t="str">
        <f t="shared" si="1795"/>
        <v/>
      </c>
      <c r="B7388" s="5" t="str">
        <f t="shared" si="1792"/>
        <v/>
      </c>
      <c r="C7388" t="str">
        <f t="shared" si="1792"/>
        <v/>
      </c>
      <c r="D7388" t="str">
        <f t="shared" si="1792"/>
        <v/>
      </c>
      <c r="E7388" t="str">
        <f t="shared" si="1792"/>
        <v/>
      </c>
      <c r="F7388" s="5" t="str">
        <f t="shared" si="1796"/>
        <v/>
      </c>
      <c r="G7388" t="str">
        <f t="shared" si="1797"/>
        <v/>
      </c>
      <c r="H7388" t="str">
        <f t="shared" si="1798"/>
        <v/>
      </c>
      <c r="I7388" s="6" t="str">
        <f t="shared" si="1799"/>
        <v/>
      </c>
      <c r="J7388" t="str">
        <f t="shared" si="1800"/>
        <v/>
      </c>
      <c r="K7388" t="str">
        <f t="shared" si="1801"/>
        <v/>
      </c>
      <c r="L7388" s="6" t="str">
        <f t="shared" si="1802"/>
        <v/>
      </c>
      <c r="M7388" s="6" t="str">
        <f t="shared" si="1803"/>
        <v/>
      </c>
      <c r="N7388" s="6" t="str">
        <f t="shared" si="1804"/>
        <v/>
      </c>
      <c r="P7388" s="5" t="str">
        <f t="shared" si="1805"/>
        <v/>
      </c>
      <c r="Q7388" s="5" t="str">
        <f t="shared" si="1806"/>
        <v/>
      </c>
      <c r="R7388" s="6" t="str">
        <f t="shared" si="1806"/>
        <v/>
      </c>
      <c r="S7388" s="6"/>
      <c r="T7388" s="6" t="str">
        <f t="shared" si="1793"/>
        <v/>
      </c>
      <c r="U7388" s="6" t="str">
        <f ca="1">IF($P7388="","",COUNTIF($M$5:OFFSET($M$5,$A$3-1,0),T7388))</f>
        <v/>
      </c>
      <c r="W7388" s="9" t="str">
        <f t="shared" si="1794"/>
        <v/>
      </c>
      <c r="X7388" s="6" t="str">
        <f ca="1">IF($P7388="","",COUNTIF($N$5:OFFSET($N$5,$A$3-1,0),W7388))</f>
        <v/>
      </c>
    </row>
    <row r="7389" spans="1:24" x14ac:dyDescent="0.25">
      <c r="A7389" s="5" t="str">
        <f t="shared" si="1795"/>
        <v/>
      </c>
      <c r="B7389" s="5" t="str">
        <f t="shared" si="1792"/>
        <v/>
      </c>
      <c r="C7389" t="str">
        <f t="shared" si="1792"/>
        <v/>
      </c>
      <c r="D7389" t="str">
        <f t="shared" si="1792"/>
        <v/>
      </c>
      <c r="E7389" t="str">
        <f t="shared" si="1792"/>
        <v/>
      </c>
      <c r="F7389" s="5" t="str">
        <f t="shared" si="1796"/>
        <v/>
      </c>
      <c r="G7389" t="str">
        <f t="shared" si="1797"/>
        <v/>
      </c>
      <c r="H7389" t="str">
        <f t="shared" si="1798"/>
        <v/>
      </c>
      <c r="I7389" s="6" t="str">
        <f t="shared" si="1799"/>
        <v/>
      </c>
      <c r="J7389" t="str">
        <f t="shared" si="1800"/>
        <v/>
      </c>
      <c r="K7389" t="str">
        <f t="shared" si="1801"/>
        <v/>
      </c>
      <c r="L7389" s="6" t="str">
        <f t="shared" si="1802"/>
        <v/>
      </c>
      <c r="M7389" s="6" t="str">
        <f t="shared" si="1803"/>
        <v/>
      </c>
      <c r="N7389" s="6" t="str">
        <f t="shared" si="1804"/>
        <v/>
      </c>
      <c r="P7389" s="5" t="str">
        <f t="shared" si="1805"/>
        <v/>
      </c>
      <c r="Q7389" s="5" t="str">
        <f t="shared" si="1806"/>
        <v/>
      </c>
      <c r="R7389" s="6" t="str">
        <f t="shared" si="1806"/>
        <v/>
      </c>
      <c r="S7389" s="6"/>
      <c r="T7389" s="6" t="str">
        <f t="shared" si="1793"/>
        <v/>
      </c>
      <c r="U7389" s="6" t="str">
        <f ca="1">IF($P7389="","",COUNTIF($M$5:OFFSET($M$5,$A$3-1,0),T7389))</f>
        <v/>
      </c>
      <c r="W7389" s="9" t="str">
        <f t="shared" si="1794"/>
        <v/>
      </c>
      <c r="X7389" s="6" t="str">
        <f ca="1">IF($P7389="","",COUNTIF($N$5:OFFSET($N$5,$A$3-1,0),W7389))</f>
        <v/>
      </c>
    </row>
    <row r="7390" spans="1:24" x14ac:dyDescent="0.25">
      <c r="A7390" s="5" t="str">
        <f t="shared" si="1795"/>
        <v/>
      </c>
      <c r="B7390" s="5" t="str">
        <f t="shared" si="1792"/>
        <v/>
      </c>
      <c r="C7390" t="str">
        <f t="shared" si="1792"/>
        <v/>
      </c>
      <c r="D7390" t="str">
        <f t="shared" si="1792"/>
        <v/>
      </c>
      <c r="E7390" t="str">
        <f t="shared" si="1792"/>
        <v/>
      </c>
      <c r="F7390" s="5" t="str">
        <f t="shared" si="1796"/>
        <v/>
      </c>
      <c r="G7390" t="str">
        <f t="shared" si="1797"/>
        <v/>
      </c>
      <c r="H7390" t="str">
        <f t="shared" si="1798"/>
        <v/>
      </c>
      <c r="I7390" s="6" t="str">
        <f t="shared" si="1799"/>
        <v/>
      </c>
      <c r="J7390" t="str">
        <f t="shared" si="1800"/>
        <v/>
      </c>
      <c r="K7390" t="str">
        <f t="shared" si="1801"/>
        <v/>
      </c>
      <c r="L7390" s="6" t="str">
        <f t="shared" si="1802"/>
        <v/>
      </c>
      <c r="M7390" s="6" t="str">
        <f t="shared" si="1803"/>
        <v/>
      </c>
      <c r="N7390" s="6" t="str">
        <f t="shared" si="1804"/>
        <v/>
      </c>
      <c r="P7390" s="5" t="str">
        <f t="shared" si="1805"/>
        <v/>
      </c>
      <c r="Q7390" s="5" t="str">
        <f t="shared" si="1806"/>
        <v/>
      </c>
      <c r="R7390" s="6" t="str">
        <f t="shared" si="1806"/>
        <v/>
      </c>
      <c r="S7390" s="6"/>
      <c r="T7390" s="6" t="str">
        <f t="shared" si="1793"/>
        <v/>
      </c>
      <c r="U7390" s="6" t="str">
        <f ca="1">IF($P7390="","",COUNTIF($M$5:OFFSET($M$5,$A$3-1,0),T7390))</f>
        <v/>
      </c>
      <c r="W7390" s="9" t="str">
        <f t="shared" si="1794"/>
        <v/>
      </c>
      <c r="X7390" s="6" t="str">
        <f ca="1">IF($P7390="","",COUNTIF($N$5:OFFSET($N$5,$A$3-1,0),W7390))</f>
        <v/>
      </c>
    </row>
    <row r="7391" spans="1:24" x14ac:dyDescent="0.25">
      <c r="A7391" s="5" t="str">
        <f t="shared" si="1795"/>
        <v/>
      </c>
      <c r="B7391" s="5" t="str">
        <f t="shared" si="1792"/>
        <v/>
      </c>
      <c r="C7391" t="str">
        <f t="shared" si="1792"/>
        <v/>
      </c>
      <c r="D7391" t="str">
        <f t="shared" si="1792"/>
        <v/>
      </c>
      <c r="E7391" t="str">
        <f t="shared" si="1792"/>
        <v/>
      </c>
      <c r="F7391" s="5" t="str">
        <f t="shared" si="1796"/>
        <v/>
      </c>
      <c r="G7391" t="str">
        <f t="shared" si="1797"/>
        <v/>
      </c>
      <c r="H7391" t="str">
        <f t="shared" si="1798"/>
        <v/>
      </c>
      <c r="I7391" s="6" t="str">
        <f t="shared" si="1799"/>
        <v/>
      </c>
      <c r="J7391" t="str">
        <f t="shared" si="1800"/>
        <v/>
      </c>
      <c r="K7391" t="str">
        <f t="shared" si="1801"/>
        <v/>
      </c>
      <c r="L7391" s="6" t="str">
        <f t="shared" si="1802"/>
        <v/>
      </c>
      <c r="M7391" s="6" t="str">
        <f t="shared" si="1803"/>
        <v/>
      </c>
      <c r="N7391" s="6" t="str">
        <f t="shared" si="1804"/>
        <v/>
      </c>
      <c r="P7391" s="5" t="str">
        <f t="shared" si="1805"/>
        <v/>
      </c>
      <c r="Q7391" s="5" t="str">
        <f t="shared" si="1806"/>
        <v/>
      </c>
      <c r="R7391" s="6" t="str">
        <f t="shared" si="1806"/>
        <v/>
      </c>
      <c r="S7391" s="6"/>
      <c r="T7391" s="6" t="str">
        <f t="shared" si="1793"/>
        <v/>
      </c>
      <c r="U7391" s="6" t="str">
        <f ca="1">IF($P7391="","",COUNTIF($M$5:OFFSET($M$5,$A$3-1,0),T7391))</f>
        <v/>
      </c>
      <c r="W7391" s="9" t="str">
        <f t="shared" si="1794"/>
        <v/>
      </c>
      <c r="X7391" s="6" t="str">
        <f ca="1">IF($P7391="","",COUNTIF($N$5:OFFSET($N$5,$A$3-1,0),W7391))</f>
        <v/>
      </c>
    </row>
    <row r="7392" spans="1:24" x14ac:dyDescent="0.25">
      <c r="A7392" s="5" t="str">
        <f t="shared" si="1795"/>
        <v/>
      </c>
      <c r="B7392" s="5" t="str">
        <f t="shared" si="1792"/>
        <v/>
      </c>
      <c r="C7392" t="str">
        <f t="shared" si="1792"/>
        <v/>
      </c>
      <c r="D7392" t="str">
        <f t="shared" si="1792"/>
        <v/>
      </c>
      <c r="E7392" t="str">
        <f t="shared" si="1792"/>
        <v/>
      </c>
      <c r="F7392" s="5" t="str">
        <f t="shared" si="1796"/>
        <v/>
      </c>
      <c r="G7392" t="str">
        <f t="shared" si="1797"/>
        <v/>
      </c>
      <c r="H7392" t="str">
        <f t="shared" si="1798"/>
        <v/>
      </c>
      <c r="I7392" s="6" t="str">
        <f t="shared" si="1799"/>
        <v/>
      </c>
      <c r="J7392" t="str">
        <f t="shared" si="1800"/>
        <v/>
      </c>
      <c r="K7392" t="str">
        <f t="shared" si="1801"/>
        <v/>
      </c>
      <c r="L7392" s="6" t="str">
        <f t="shared" si="1802"/>
        <v/>
      </c>
      <c r="M7392" s="6" t="str">
        <f t="shared" si="1803"/>
        <v/>
      </c>
      <c r="N7392" s="6" t="str">
        <f t="shared" si="1804"/>
        <v/>
      </c>
      <c r="P7392" s="5" t="str">
        <f t="shared" si="1805"/>
        <v/>
      </c>
      <c r="Q7392" s="5" t="str">
        <f t="shared" si="1806"/>
        <v/>
      </c>
      <c r="R7392" s="6" t="str">
        <f t="shared" si="1806"/>
        <v/>
      </c>
      <c r="S7392" s="6"/>
      <c r="T7392" s="6" t="str">
        <f t="shared" si="1793"/>
        <v/>
      </c>
      <c r="U7392" s="6" t="str">
        <f ca="1">IF($P7392="","",COUNTIF($M$5:OFFSET($M$5,$A$3-1,0),T7392))</f>
        <v/>
      </c>
      <c r="W7392" s="9" t="str">
        <f t="shared" si="1794"/>
        <v/>
      </c>
      <c r="X7392" s="6" t="str">
        <f ca="1">IF($P7392="","",COUNTIF($N$5:OFFSET($N$5,$A$3-1,0),W7392))</f>
        <v/>
      </c>
    </row>
    <row r="7393" spans="1:24" x14ac:dyDescent="0.25">
      <c r="A7393" s="5" t="str">
        <f t="shared" si="1795"/>
        <v/>
      </c>
      <c r="B7393" s="5" t="str">
        <f t="shared" si="1792"/>
        <v/>
      </c>
      <c r="C7393" t="str">
        <f t="shared" si="1792"/>
        <v/>
      </c>
      <c r="D7393" t="str">
        <f t="shared" si="1792"/>
        <v/>
      </c>
      <c r="E7393" t="str">
        <f t="shared" si="1792"/>
        <v/>
      </c>
      <c r="F7393" s="5" t="str">
        <f t="shared" si="1796"/>
        <v/>
      </c>
      <c r="G7393" t="str">
        <f t="shared" si="1797"/>
        <v/>
      </c>
      <c r="H7393" t="str">
        <f t="shared" si="1798"/>
        <v/>
      </c>
      <c r="I7393" s="6" t="str">
        <f t="shared" si="1799"/>
        <v/>
      </c>
      <c r="J7393" t="str">
        <f t="shared" si="1800"/>
        <v/>
      </c>
      <c r="K7393" t="str">
        <f t="shared" si="1801"/>
        <v/>
      </c>
      <c r="L7393" s="6" t="str">
        <f t="shared" si="1802"/>
        <v/>
      </c>
      <c r="M7393" s="6" t="str">
        <f t="shared" si="1803"/>
        <v/>
      </c>
      <c r="N7393" s="6" t="str">
        <f t="shared" si="1804"/>
        <v/>
      </c>
      <c r="P7393" s="5" t="str">
        <f t="shared" si="1805"/>
        <v/>
      </c>
      <c r="Q7393" s="5" t="str">
        <f t="shared" si="1806"/>
        <v/>
      </c>
      <c r="R7393" s="6" t="str">
        <f t="shared" si="1806"/>
        <v/>
      </c>
      <c r="S7393" s="6"/>
      <c r="T7393" s="6" t="str">
        <f t="shared" si="1793"/>
        <v/>
      </c>
      <c r="U7393" s="6" t="str">
        <f ca="1">IF($P7393="","",COUNTIF($M$5:OFFSET($M$5,$A$3-1,0),T7393))</f>
        <v/>
      </c>
      <c r="W7393" s="9" t="str">
        <f t="shared" si="1794"/>
        <v/>
      </c>
      <c r="X7393" s="6" t="str">
        <f ca="1">IF($P7393="","",COUNTIF($N$5:OFFSET($N$5,$A$3-1,0),W7393))</f>
        <v/>
      </c>
    </row>
    <row r="7394" spans="1:24" x14ac:dyDescent="0.25">
      <c r="A7394" s="5" t="str">
        <f t="shared" si="1795"/>
        <v/>
      </c>
      <c r="B7394" s="5" t="str">
        <f t="shared" si="1792"/>
        <v/>
      </c>
      <c r="C7394" t="str">
        <f t="shared" si="1792"/>
        <v/>
      </c>
      <c r="D7394" t="str">
        <f t="shared" si="1792"/>
        <v/>
      </c>
      <c r="E7394" t="str">
        <f t="shared" si="1792"/>
        <v/>
      </c>
      <c r="F7394" s="5" t="str">
        <f t="shared" si="1796"/>
        <v/>
      </c>
      <c r="G7394" t="str">
        <f t="shared" si="1797"/>
        <v/>
      </c>
      <c r="H7394" t="str">
        <f t="shared" si="1798"/>
        <v/>
      </c>
      <c r="I7394" s="6" t="str">
        <f t="shared" si="1799"/>
        <v/>
      </c>
      <c r="J7394" t="str">
        <f t="shared" si="1800"/>
        <v/>
      </c>
      <c r="K7394" t="str">
        <f t="shared" si="1801"/>
        <v/>
      </c>
      <c r="L7394" s="6" t="str">
        <f t="shared" si="1802"/>
        <v/>
      </c>
      <c r="M7394" s="6" t="str">
        <f t="shared" si="1803"/>
        <v/>
      </c>
      <c r="N7394" s="6" t="str">
        <f t="shared" si="1804"/>
        <v/>
      </c>
      <c r="P7394" s="5" t="str">
        <f t="shared" si="1805"/>
        <v/>
      </c>
      <c r="Q7394" s="5" t="str">
        <f t="shared" si="1806"/>
        <v/>
      </c>
      <c r="R7394" s="6" t="str">
        <f t="shared" si="1806"/>
        <v/>
      </c>
      <c r="S7394" s="6"/>
      <c r="T7394" s="6" t="str">
        <f t="shared" si="1793"/>
        <v/>
      </c>
      <c r="U7394" s="6" t="str">
        <f ca="1">IF($P7394="","",COUNTIF($M$5:OFFSET($M$5,$A$3-1,0),T7394))</f>
        <v/>
      </c>
      <c r="W7394" s="9" t="str">
        <f t="shared" si="1794"/>
        <v/>
      </c>
      <c r="X7394" s="6" t="str">
        <f ca="1">IF($P7394="","",COUNTIF($N$5:OFFSET($N$5,$A$3-1,0),W7394))</f>
        <v/>
      </c>
    </row>
    <row r="7395" spans="1:24" x14ac:dyDescent="0.25">
      <c r="A7395" s="5" t="str">
        <f t="shared" si="1795"/>
        <v/>
      </c>
      <c r="B7395" s="5" t="str">
        <f t="shared" si="1792"/>
        <v/>
      </c>
      <c r="C7395" t="str">
        <f t="shared" si="1792"/>
        <v/>
      </c>
      <c r="D7395" t="str">
        <f t="shared" si="1792"/>
        <v/>
      </c>
      <c r="E7395" t="str">
        <f t="shared" si="1792"/>
        <v/>
      </c>
      <c r="F7395" s="5" t="str">
        <f t="shared" si="1796"/>
        <v/>
      </c>
      <c r="G7395" t="str">
        <f t="shared" si="1797"/>
        <v/>
      </c>
      <c r="H7395" t="str">
        <f t="shared" si="1798"/>
        <v/>
      </c>
      <c r="I7395" s="6" t="str">
        <f t="shared" si="1799"/>
        <v/>
      </c>
      <c r="J7395" t="str">
        <f t="shared" si="1800"/>
        <v/>
      </c>
      <c r="K7395" t="str">
        <f t="shared" si="1801"/>
        <v/>
      </c>
      <c r="L7395" s="6" t="str">
        <f t="shared" si="1802"/>
        <v/>
      </c>
      <c r="M7395" s="6" t="str">
        <f t="shared" si="1803"/>
        <v/>
      </c>
      <c r="N7395" s="6" t="str">
        <f t="shared" si="1804"/>
        <v/>
      </c>
      <c r="P7395" s="5" t="str">
        <f t="shared" si="1805"/>
        <v/>
      </c>
      <c r="Q7395" s="5" t="str">
        <f t="shared" si="1806"/>
        <v/>
      </c>
      <c r="R7395" s="6" t="str">
        <f t="shared" si="1806"/>
        <v/>
      </c>
      <c r="S7395" s="6"/>
      <c r="T7395" s="6" t="str">
        <f t="shared" si="1793"/>
        <v/>
      </c>
      <c r="U7395" s="6" t="str">
        <f ca="1">IF($P7395="","",COUNTIF($M$5:OFFSET($M$5,$A$3-1,0),T7395))</f>
        <v/>
      </c>
      <c r="W7395" s="9" t="str">
        <f t="shared" si="1794"/>
        <v/>
      </c>
      <c r="X7395" s="6" t="str">
        <f ca="1">IF($P7395="","",COUNTIF($N$5:OFFSET($N$5,$A$3-1,0),W7395))</f>
        <v/>
      </c>
    </row>
    <row r="7396" spans="1:24" x14ac:dyDescent="0.25">
      <c r="A7396" s="5" t="str">
        <f t="shared" si="1795"/>
        <v/>
      </c>
      <c r="B7396" s="5" t="str">
        <f t="shared" si="1792"/>
        <v/>
      </c>
      <c r="C7396" t="str">
        <f t="shared" si="1792"/>
        <v/>
      </c>
      <c r="D7396" t="str">
        <f t="shared" si="1792"/>
        <v/>
      </c>
      <c r="E7396" t="str">
        <f t="shared" si="1792"/>
        <v/>
      </c>
      <c r="F7396" s="5" t="str">
        <f t="shared" si="1796"/>
        <v/>
      </c>
      <c r="G7396" t="str">
        <f t="shared" si="1797"/>
        <v/>
      </c>
      <c r="H7396" t="str">
        <f t="shared" si="1798"/>
        <v/>
      </c>
      <c r="I7396" s="6" t="str">
        <f t="shared" si="1799"/>
        <v/>
      </c>
      <c r="J7396" t="str">
        <f t="shared" si="1800"/>
        <v/>
      </c>
      <c r="K7396" t="str">
        <f t="shared" si="1801"/>
        <v/>
      </c>
      <c r="L7396" s="6" t="str">
        <f t="shared" si="1802"/>
        <v/>
      </c>
      <c r="M7396" s="6" t="str">
        <f t="shared" si="1803"/>
        <v/>
      </c>
      <c r="N7396" s="6" t="str">
        <f t="shared" si="1804"/>
        <v/>
      </c>
      <c r="P7396" s="5" t="str">
        <f t="shared" si="1805"/>
        <v/>
      </c>
      <c r="Q7396" s="5" t="str">
        <f t="shared" si="1806"/>
        <v/>
      </c>
      <c r="R7396" s="6" t="str">
        <f t="shared" si="1806"/>
        <v/>
      </c>
      <c r="S7396" s="6"/>
      <c r="T7396" s="6" t="str">
        <f t="shared" si="1793"/>
        <v/>
      </c>
      <c r="U7396" s="6" t="str">
        <f ca="1">IF($P7396="","",COUNTIF($M$5:OFFSET($M$5,$A$3-1,0),T7396))</f>
        <v/>
      </c>
      <c r="W7396" s="9" t="str">
        <f t="shared" si="1794"/>
        <v/>
      </c>
      <c r="X7396" s="6" t="str">
        <f ca="1">IF($P7396="","",COUNTIF($N$5:OFFSET($N$5,$A$3-1,0),W7396))</f>
        <v/>
      </c>
    </row>
    <row r="7397" spans="1:24" x14ac:dyDescent="0.25">
      <c r="A7397" s="5" t="str">
        <f t="shared" si="1795"/>
        <v/>
      </c>
      <c r="B7397" s="5" t="str">
        <f t="shared" si="1792"/>
        <v/>
      </c>
      <c r="C7397" t="str">
        <f t="shared" si="1792"/>
        <v/>
      </c>
      <c r="D7397" t="str">
        <f t="shared" si="1792"/>
        <v/>
      </c>
      <c r="E7397" t="str">
        <f t="shared" ref="C7397:E7460" si="1807">IF($A7397="","",MOD(INT($A7397/($B$1^E$3)),$B$1))</f>
        <v/>
      </c>
      <c r="F7397" s="5" t="str">
        <f t="shared" si="1796"/>
        <v/>
      </c>
      <c r="G7397" t="str">
        <f t="shared" si="1797"/>
        <v/>
      </c>
      <c r="H7397" t="str">
        <f t="shared" si="1798"/>
        <v/>
      </c>
      <c r="I7397" s="6" t="str">
        <f t="shared" si="1799"/>
        <v/>
      </c>
      <c r="J7397" t="str">
        <f t="shared" si="1800"/>
        <v/>
      </c>
      <c r="K7397" t="str">
        <f t="shared" si="1801"/>
        <v/>
      </c>
      <c r="L7397" s="6" t="str">
        <f t="shared" si="1802"/>
        <v/>
      </c>
      <c r="M7397" s="6" t="str">
        <f t="shared" si="1803"/>
        <v/>
      </c>
      <c r="N7397" s="6" t="str">
        <f t="shared" si="1804"/>
        <v/>
      </c>
      <c r="P7397" s="5" t="str">
        <f t="shared" si="1805"/>
        <v/>
      </c>
      <c r="Q7397" s="5" t="str">
        <f t="shared" si="1806"/>
        <v/>
      </c>
      <c r="R7397" s="6" t="str">
        <f t="shared" si="1806"/>
        <v/>
      </c>
      <c r="S7397" s="6"/>
      <c r="T7397" s="6" t="str">
        <f t="shared" si="1793"/>
        <v/>
      </c>
      <c r="U7397" s="6" t="str">
        <f ca="1">IF($P7397="","",COUNTIF($M$5:OFFSET($M$5,$A$3-1,0),T7397))</f>
        <v/>
      </c>
      <c r="W7397" s="9" t="str">
        <f t="shared" si="1794"/>
        <v/>
      </c>
      <c r="X7397" s="6" t="str">
        <f ca="1">IF($P7397="","",COUNTIF($N$5:OFFSET($N$5,$A$3-1,0),W7397))</f>
        <v/>
      </c>
    </row>
    <row r="7398" spans="1:24" x14ac:dyDescent="0.25">
      <c r="A7398" s="5" t="str">
        <f t="shared" si="1795"/>
        <v/>
      </c>
      <c r="B7398" s="5" t="str">
        <f t="shared" ref="B7398:E7461" si="1808">IF($A7398="","",MOD(INT($A7398/($B$1^B$3)),$B$1))</f>
        <v/>
      </c>
      <c r="C7398" t="str">
        <f t="shared" si="1807"/>
        <v/>
      </c>
      <c r="D7398" t="str">
        <f t="shared" si="1807"/>
        <v/>
      </c>
      <c r="E7398" t="str">
        <f t="shared" si="1807"/>
        <v/>
      </c>
      <c r="F7398" s="5" t="str">
        <f t="shared" si="1796"/>
        <v/>
      </c>
      <c r="G7398" t="str">
        <f t="shared" si="1797"/>
        <v/>
      </c>
      <c r="H7398" t="str">
        <f t="shared" si="1798"/>
        <v/>
      </c>
      <c r="I7398" s="6" t="str">
        <f t="shared" si="1799"/>
        <v/>
      </c>
      <c r="J7398" t="str">
        <f t="shared" si="1800"/>
        <v/>
      </c>
      <c r="K7398" t="str">
        <f t="shared" si="1801"/>
        <v/>
      </c>
      <c r="L7398" s="6" t="str">
        <f t="shared" si="1802"/>
        <v/>
      </c>
      <c r="M7398" s="6" t="str">
        <f t="shared" si="1803"/>
        <v/>
      </c>
      <c r="N7398" s="6" t="str">
        <f t="shared" si="1804"/>
        <v/>
      </c>
      <c r="P7398" s="5" t="str">
        <f t="shared" si="1805"/>
        <v/>
      </c>
      <c r="Q7398" s="5" t="str">
        <f t="shared" si="1806"/>
        <v/>
      </c>
      <c r="R7398" s="6" t="str">
        <f t="shared" si="1806"/>
        <v/>
      </c>
      <c r="S7398" s="6"/>
      <c r="T7398" s="6" t="str">
        <f t="shared" si="1793"/>
        <v/>
      </c>
      <c r="U7398" s="6" t="str">
        <f ca="1">IF($P7398="","",COUNTIF($M$5:OFFSET($M$5,$A$3-1,0),T7398))</f>
        <v/>
      </c>
      <c r="W7398" s="9" t="str">
        <f t="shared" si="1794"/>
        <v/>
      </c>
      <c r="X7398" s="6" t="str">
        <f ca="1">IF($P7398="","",COUNTIF($N$5:OFFSET($N$5,$A$3-1,0),W7398))</f>
        <v/>
      </c>
    </row>
    <row r="7399" spans="1:24" x14ac:dyDescent="0.25">
      <c r="A7399" s="5" t="str">
        <f t="shared" si="1795"/>
        <v/>
      </c>
      <c r="B7399" s="5" t="str">
        <f t="shared" si="1808"/>
        <v/>
      </c>
      <c r="C7399" t="str">
        <f t="shared" si="1807"/>
        <v/>
      </c>
      <c r="D7399" t="str">
        <f t="shared" si="1807"/>
        <v/>
      </c>
      <c r="E7399" t="str">
        <f t="shared" si="1807"/>
        <v/>
      </c>
      <c r="F7399" s="5" t="str">
        <f t="shared" si="1796"/>
        <v/>
      </c>
      <c r="G7399" t="str">
        <f t="shared" si="1797"/>
        <v/>
      </c>
      <c r="H7399" t="str">
        <f t="shared" si="1798"/>
        <v/>
      </c>
      <c r="I7399" s="6" t="str">
        <f t="shared" si="1799"/>
        <v/>
      </c>
      <c r="J7399" t="str">
        <f t="shared" si="1800"/>
        <v/>
      </c>
      <c r="K7399" t="str">
        <f t="shared" si="1801"/>
        <v/>
      </c>
      <c r="L7399" s="6" t="str">
        <f t="shared" si="1802"/>
        <v/>
      </c>
      <c r="M7399" s="6" t="str">
        <f t="shared" si="1803"/>
        <v/>
      </c>
      <c r="N7399" s="6" t="str">
        <f t="shared" si="1804"/>
        <v/>
      </c>
      <c r="P7399" s="5" t="str">
        <f t="shared" si="1805"/>
        <v/>
      </c>
      <c r="Q7399" s="5" t="str">
        <f t="shared" si="1806"/>
        <v/>
      </c>
      <c r="R7399" s="6" t="str">
        <f t="shared" si="1806"/>
        <v/>
      </c>
      <c r="S7399" s="6"/>
      <c r="T7399" s="6" t="str">
        <f t="shared" si="1793"/>
        <v/>
      </c>
      <c r="U7399" s="6" t="str">
        <f ca="1">IF($P7399="","",COUNTIF($M$5:OFFSET($M$5,$A$3-1,0),T7399))</f>
        <v/>
      </c>
      <c r="W7399" s="9" t="str">
        <f t="shared" si="1794"/>
        <v/>
      </c>
      <c r="X7399" s="6" t="str">
        <f ca="1">IF($P7399="","",COUNTIF($N$5:OFFSET($N$5,$A$3-1,0),W7399))</f>
        <v/>
      </c>
    </row>
    <row r="7400" spans="1:24" x14ac:dyDescent="0.25">
      <c r="A7400" s="5" t="str">
        <f t="shared" si="1795"/>
        <v/>
      </c>
      <c r="B7400" s="5" t="str">
        <f t="shared" si="1808"/>
        <v/>
      </c>
      <c r="C7400" t="str">
        <f t="shared" si="1807"/>
        <v/>
      </c>
      <c r="D7400" t="str">
        <f t="shared" si="1807"/>
        <v/>
      </c>
      <c r="E7400" t="str">
        <f t="shared" si="1807"/>
        <v/>
      </c>
      <c r="F7400" s="5" t="str">
        <f t="shared" si="1796"/>
        <v/>
      </c>
      <c r="G7400" t="str">
        <f t="shared" si="1797"/>
        <v/>
      </c>
      <c r="H7400" t="str">
        <f t="shared" si="1798"/>
        <v/>
      </c>
      <c r="I7400" s="6" t="str">
        <f t="shared" si="1799"/>
        <v/>
      </c>
      <c r="J7400" t="str">
        <f t="shared" si="1800"/>
        <v/>
      </c>
      <c r="K7400" t="str">
        <f t="shared" si="1801"/>
        <v/>
      </c>
      <c r="L7400" s="6" t="str">
        <f t="shared" si="1802"/>
        <v/>
      </c>
      <c r="M7400" s="6" t="str">
        <f t="shared" si="1803"/>
        <v/>
      </c>
      <c r="N7400" s="6" t="str">
        <f t="shared" si="1804"/>
        <v/>
      </c>
      <c r="P7400" s="5" t="str">
        <f t="shared" si="1805"/>
        <v/>
      </c>
      <c r="Q7400" s="5" t="str">
        <f t="shared" si="1806"/>
        <v/>
      </c>
      <c r="R7400" s="6" t="str">
        <f t="shared" si="1806"/>
        <v/>
      </c>
      <c r="S7400" s="6"/>
      <c r="T7400" s="6" t="str">
        <f t="shared" si="1793"/>
        <v/>
      </c>
      <c r="U7400" s="6" t="str">
        <f ca="1">IF($P7400="","",COUNTIF($M$5:OFFSET($M$5,$A$3-1,0),T7400))</f>
        <v/>
      </c>
      <c r="W7400" s="9" t="str">
        <f t="shared" si="1794"/>
        <v/>
      </c>
      <c r="X7400" s="6" t="str">
        <f ca="1">IF($P7400="","",COUNTIF($N$5:OFFSET($N$5,$A$3-1,0),W7400))</f>
        <v/>
      </c>
    </row>
    <row r="7401" spans="1:24" x14ac:dyDescent="0.25">
      <c r="A7401" s="5" t="str">
        <f t="shared" si="1795"/>
        <v/>
      </c>
      <c r="B7401" s="5" t="str">
        <f t="shared" si="1808"/>
        <v/>
      </c>
      <c r="C7401" t="str">
        <f t="shared" si="1807"/>
        <v/>
      </c>
      <c r="D7401" t="str">
        <f t="shared" si="1807"/>
        <v/>
      </c>
      <c r="E7401" t="str">
        <f t="shared" si="1807"/>
        <v/>
      </c>
      <c r="F7401" s="5" t="str">
        <f t="shared" si="1796"/>
        <v/>
      </c>
      <c r="G7401" t="str">
        <f t="shared" si="1797"/>
        <v/>
      </c>
      <c r="H7401" t="str">
        <f t="shared" si="1798"/>
        <v/>
      </c>
      <c r="I7401" s="6" t="str">
        <f t="shared" si="1799"/>
        <v/>
      </c>
      <c r="J7401" t="str">
        <f t="shared" si="1800"/>
        <v/>
      </c>
      <c r="K7401" t="str">
        <f t="shared" si="1801"/>
        <v/>
      </c>
      <c r="L7401" s="6" t="str">
        <f t="shared" si="1802"/>
        <v/>
      </c>
      <c r="M7401" s="6" t="str">
        <f t="shared" si="1803"/>
        <v/>
      </c>
      <c r="N7401" s="6" t="str">
        <f t="shared" si="1804"/>
        <v/>
      </c>
      <c r="P7401" s="5" t="str">
        <f t="shared" si="1805"/>
        <v/>
      </c>
      <c r="Q7401" s="5" t="str">
        <f t="shared" si="1806"/>
        <v/>
      </c>
      <c r="R7401" s="6" t="str">
        <f t="shared" si="1806"/>
        <v/>
      </c>
      <c r="S7401" s="6"/>
      <c r="T7401" s="6" t="str">
        <f t="shared" si="1793"/>
        <v/>
      </c>
      <c r="U7401" s="6" t="str">
        <f ca="1">IF($P7401="","",COUNTIF($M$5:OFFSET($M$5,$A$3-1,0),T7401))</f>
        <v/>
      </c>
      <c r="W7401" s="9" t="str">
        <f t="shared" si="1794"/>
        <v/>
      </c>
      <c r="X7401" s="6" t="str">
        <f ca="1">IF($P7401="","",COUNTIF($N$5:OFFSET($N$5,$A$3-1,0),W7401))</f>
        <v/>
      </c>
    </row>
    <row r="7402" spans="1:24" x14ac:dyDescent="0.25">
      <c r="A7402" s="5" t="str">
        <f t="shared" si="1795"/>
        <v/>
      </c>
      <c r="B7402" s="5" t="str">
        <f t="shared" si="1808"/>
        <v/>
      </c>
      <c r="C7402" t="str">
        <f t="shared" si="1807"/>
        <v/>
      </c>
      <c r="D7402" t="str">
        <f t="shared" si="1807"/>
        <v/>
      </c>
      <c r="E7402" t="str">
        <f t="shared" si="1807"/>
        <v/>
      </c>
      <c r="F7402" s="5" t="str">
        <f t="shared" si="1796"/>
        <v/>
      </c>
      <c r="G7402" t="str">
        <f t="shared" si="1797"/>
        <v/>
      </c>
      <c r="H7402" t="str">
        <f t="shared" si="1798"/>
        <v/>
      </c>
      <c r="I7402" s="6" t="str">
        <f t="shared" si="1799"/>
        <v/>
      </c>
      <c r="J7402" t="str">
        <f t="shared" si="1800"/>
        <v/>
      </c>
      <c r="K7402" t="str">
        <f t="shared" si="1801"/>
        <v/>
      </c>
      <c r="L7402" s="6" t="str">
        <f t="shared" si="1802"/>
        <v/>
      </c>
      <c r="M7402" s="6" t="str">
        <f t="shared" si="1803"/>
        <v/>
      </c>
      <c r="N7402" s="6" t="str">
        <f t="shared" si="1804"/>
        <v/>
      </c>
      <c r="P7402" s="5" t="str">
        <f t="shared" si="1805"/>
        <v/>
      </c>
      <c r="Q7402" s="5" t="str">
        <f t="shared" si="1806"/>
        <v/>
      </c>
      <c r="R7402" s="6" t="str">
        <f t="shared" si="1806"/>
        <v/>
      </c>
      <c r="S7402" s="6"/>
      <c r="T7402" s="6" t="str">
        <f t="shared" si="1793"/>
        <v/>
      </c>
      <c r="U7402" s="6" t="str">
        <f ca="1">IF($P7402="","",COUNTIF($M$5:OFFSET($M$5,$A$3-1,0),T7402))</f>
        <v/>
      </c>
      <c r="W7402" s="9" t="str">
        <f t="shared" si="1794"/>
        <v/>
      </c>
      <c r="X7402" s="6" t="str">
        <f ca="1">IF($P7402="","",COUNTIF($N$5:OFFSET($N$5,$A$3-1,0),W7402))</f>
        <v/>
      </c>
    </row>
    <row r="7403" spans="1:24" x14ac:dyDescent="0.25">
      <c r="A7403" s="5" t="str">
        <f t="shared" si="1795"/>
        <v/>
      </c>
      <c r="B7403" s="5" t="str">
        <f t="shared" si="1808"/>
        <v/>
      </c>
      <c r="C7403" t="str">
        <f t="shared" si="1807"/>
        <v/>
      </c>
      <c r="D7403" t="str">
        <f t="shared" si="1807"/>
        <v/>
      </c>
      <c r="E7403" t="str">
        <f t="shared" si="1807"/>
        <v/>
      </c>
      <c r="F7403" s="5" t="str">
        <f t="shared" si="1796"/>
        <v/>
      </c>
      <c r="G7403" t="str">
        <f t="shared" si="1797"/>
        <v/>
      </c>
      <c r="H7403" t="str">
        <f t="shared" si="1798"/>
        <v/>
      </c>
      <c r="I7403" s="6" t="str">
        <f t="shared" si="1799"/>
        <v/>
      </c>
      <c r="J7403" t="str">
        <f t="shared" si="1800"/>
        <v/>
      </c>
      <c r="K7403" t="str">
        <f t="shared" si="1801"/>
        <v/>
      </c>
      <c r="L7403" s="6" t="str">
        <f t="shared" si="1802"/>
        <v/>
      </c>
      <c r="M7403" s="6" t="str">
        <f t="shared" si="1803"/>
        <v/>
      </c>
      <c r="N7403" s="6" t="str">
        <f t="shared" si="1804"/>
        <v/>
      </c>
      <c r="P7403" s="5" t="str">
        <f t="shared" si="1805"/>
        <v/>
      </c>
      <c r="Q7403" s="5" t="str">
        <f t="shared" si="1806"/>
        <v/>
      </c>
      <c r="R7403" s="6" t="str">
        <f t="shared" si="1806"/>
        <v/>
      </c>
      <c r="S7403" s="6"/>
      <c r="T7403" s="6" t="str">
        <f t="shared" si="1793"/>
        <v/>
      </c>
      <c r="U7403" s="6" t="str">
        <f ca="1">IF($P7403="","",COUNTIF($M$5:OFFSET($M$5,$A$3-1,0),T7403))</f>
        <v/>
      </c>
      <c r="W7403" s="9" t="str">
        <f t="shared" si="1794"/>
        <v/>
      </c>
      <c r="X7403" s="6" t="str">
        <f ca="1">IF($P7403="","",COUNTIF($N$5:OFFSET($N$5,$A$3-1,0),W7403))</f>
        <v/>
      </c>
    </row>
    <row r="7404" spans="1:24" x14ac:dyDescent="0.25">
      <c r="A7404" s="5" t="str">
        <f t="shared" si="1795"/>
        <v/>
      </c>
      <c r="B7404" s="5" t="str">
        <f t="shared" si="1808"/>
        <v/>
      </c>
      <c r="C7404" t="str">
        <f t="shared" si="1807"/>
        <v/>
      </c>
      <c r="D7404" t="str">
        <f t="shared" si="1807"/>
        <v/>
      </c>
      <c r="E7404" t="str">
        <f t="shared" si="1807"/>
        <v/>
      </c>
      <c r="F7404" s="5" t="str">
        <f t="shared" si="1796"/>
        <v/>
      </c>
      <c r="G7404" t="str">
        <f t="shared" si="1797"/>
        <v/>
      </c>
      <c r="H7404" t="str">
        <f t="shared" si="1798"/>
        <v/>
      </c>
      <c r="I7404" s="6" t="str">
        <f t="shared" si="1799"/>
        <v/>
      </c>
      <c r="J7404" t="str">
        <f t="shared" si="1800"/>
        <v/>
      </c>
      <c r="K7404" t="str">
        <f t="shared" si="1801"/>
        <v/>
      </c>
      <c r="L7404" s="6" t="str">
        <f t="shared" si="1802"/>
        <v/>
      </c>
      <c r="M7404" s="6" t="str">
        <f t="shared" si="1803"/>
        <v/>
      </c>
      <c r="N7404" s="6" t="str">
        <f t="shared" si="1804"/>
        <v/>
      </c>
      <c r="P7404" s="5" t="str">
        <f t="shared" si="1805"/>
        <v/>
      </c>
      <c r="Q7404" s="5" t="str">
        <f t="shared" si="1806"/>
        <v/>
      </c>
      <c r="R7404" s="6" t="str">
        <f t="shared" si="1806"/>
        <v/>
      </c>
      <c r="S7404" s="6"/>
      <c r="T7404" s="6" t="str">
        <f t="shared" si="1793"/>
        <v/>
      </c>
      <c r="U7404" s="6" t="str">
        <f ca="1">IF($P7404="","",COUNTIF($M$5:OFFSET($M$5,$A$3-1,0),T7404))</f>
        <v/>
      </c>
      <c r="W7404" s="9" t="str">
        <f t="shared" si="1794"/>
        <v/>
      </c>
      <c r="X7404" s="6" t="str">
        <f ca="1">IF($P7404="","",COUNTIF($N$5:OFFSET($N$5,$A$3-1,0),W7404))</f>
        <v/>
      </c>
    </row>
    <row r="7405" spans="1:24" x14ac:dyDescent="0.25">
      <c r="A7405" s="5" t="str">
        <f t="shared" si="1795"/>
        <v/>
      </c>
      <c r="B7405" s="5" t="str">
        <f t="shared" si="1808"/>
        <v/>
      </c>
      <c r="C7405" t="str">
        <f t="shared" si="1807"/>
        <v/>
      </c>
      <c r="D7405" t="str">
        <f t="shared" si="1807"/>
        <v/>
      </c>
      <c r="E7405" t="str">
        <f t="shared" si="1807"/>
        <v/>
      </c>
      <c r="F7405" s="5" t="str">
        <f t="shared" si="1796"/>
        <v/>
      </c>
      <c r="G7405" t="str">
        <f t="shared" si="1797"/>
        <v/>
      </c>
      <c r="H7405" t="str">
        <f t="shared" si="1798"/>
        <v/>
      </c>
      <c r="I7405" s="6" t="str">
        <f t="shared" si="1799"/>
        <v/>
      </c>
      <c r="J7405" t="str">
        <f t="shared" si="1800"/>
        <v/>
      </c>
      <c r="K7405" t="str">
        <f t="shared" si="1801"/>
        <v/>
      </c>
      <c r="L7405" s="6" t="str">
        <f t="shared" si="1802"/>
        <v/>
      </c>
      <c r="M7405" s="6" t="str">
        <f t="shared" si="1803"/>
        <v/>
      </c>
      <c r="N7405" s="6" t="str">
        <f t="shared" si="1804"/>
        <v/>
      </c>
      <c r="P7405" s="5" t="str">
        <f t="shared" si="1805"/>
        <v/>
      </c>
      <c r="Q7405" s="5" t="str">
        <f t="shared" si="1806"/>
        <v/>
      </c>
      <c r="R7405" s="6" t="str">
        <f t="shared" si="1806"/>
        <v/>
      </c>
      <c r="S7405" s="6"/>
      <c r="T7405" s="6" t="str">
        <f t="shared" si="1793"/>
        <v/>
      </c>
      <c r="U7405" s="6" t="str">
        <f ca="1">IF($P7405="","",COUNTIF($M$5:OFFSET($M$5,$A$3-1,0),T7405))</f>
        <v/>
      </c>
      <c r="W7405" s="9" t="str">
        <f t="shared" si="1794"/>
        <v/>
      </c>
      <c r="X7405" s="6" t="str">
        <f ca="1">IF($P7405="","",COUNTIF($N$5:OFFSET($N$5,$A$3-1,0),W7405))</f>
        <v/>
      </c>
    </row>
    <row r="7406" spans="1:24" x14ac:dyDescent="0.25">
      <c r="A7406" s="5" t="str">
        <f t="shared" si="1795"/>
        <v/>
      </c>
      <c r="B7406" s="5" t="str">
        <f t="shared" si="1808"/>
        <v/>
      </c>
      <c r="C7406" t="str">
        <f t="shared" si="1807"/>
        <v/>
      </c>
      <c r="D7406" t="str">
        <f t="shared" si="1807"/>
        <v/>
      </c>
      <c r="E7406" t="str">
        <f t="shared" si="1807"/>
        <v/>
      </c>
      <c r="F7406" s="5" t="str">
        <f t="shared" si="1796"/>
        <v/>
      </c>
      <c r="G7406" t="str">
        <f t="shared" si="1797"/>
        <v/>
      </c>
      <c r="H7406" t="str">
        <f t="shared" si="1798"/>
        <v/>
      </c>
      <c r="I7406" s="6" t="str">
        <f t="shared" si="1799"/>
        <v/>
      </c>
      <c r="J7406" t="str">
        <f t="shared" si="1800"/>
        <v/>
      </c>
      <c r="K7406" t="str">
        <f t="shared" si="1801"/>
        <v/>
      </c>
      <c r="L7406" s="6" t="str">
        <f t="shared" si="1802"/>
        <v/>
      </c>
      <c r="M7406" s="6" t="str">
        <f t="shared" si="1803"/>
        <v/>
      </c>
      <c r="N7406" s="6" t="str">
        <f t="shared" si="1804"/>
        <v/>
      </c>
      <c r="P7406" s="5" t="str">
        <f t="shared" si="1805"/>
        <v/>
      </c>
      <c r="Q7406" s="5" t="str">
        <f t="shared" si="1806"/>
        <v/>
      </c>
      <c r="R7406" s="6" t="str">
        <f t="shared" si="1806"/>
        <v/>
      </c>
      <c r="S7406" s="6"/>
      <c r="T7406" s="6" t="str">
        <f t="shared" si="1793"/>
        <v/>
      </c>
      <c r="U7406" s="6" t="str">
        <f ca="1">IF($P7406="","",COUNTIF($M$5:OFFSET($M$5,$A$3-1,0),T7406))</f>
        <v/>
      </c>
      <c r="W7406" s="9" t="str">
        <f t="shared" si="1794"/>
        <v/>
      </c>
      <c r="X7406" s="6" t="str">
        <f ca="1">IF($P7406="","",COUNTIF($N$5:OFFSET($N$5,$A$3-1,0),W7406))</f>
        <v/>
      </c>
    </row>
    <row r="7407" spans="1:24" x14ac:dyDescent="0.25">
      <c r="A7407" s="5" t="str">
        <f t="shared" si="1795"/>
        <v/>
      </c>
      <c r="B7407" s="5" t="str">
        <f t="shared" si="1808"/>
        <v/>
      </c>
      <c r="C7407" t="str">
        <f t="shared" si="1807"/>
        <v/>
      </c>
      <c r="D7407" t="str">
        <f t="shared" si="1807"/>
        <v/>
      </c>
      <c r="E7407" t="str">
        <f t="shared" si="1807"/>
        <v/>
      </c>
      <c r="F7407" s="5" t="str">
        <f t="shared" si="1796"/>
        <v/>
      </c>
      <c r="G7407" t="str">
        <f t="shared" si="1797"/>
        <v/>
      </c>
      <c r="H7407" t="str">
        <f t="shared" si="1798"/>
        <v/>
      </c>
      <c r="I7407" s="6" t="str">
        <f t="shared" si="1799"/>
        <v/>
      </c>
      <c r="J7407" t="str">
        <f t="shared" si="1800"/>
        <v/>
      </c>
      <c r="K7407" t="str">
        <f t="shared" si="1801"/>
        <v/>
      </c>
      <c r="L7407" s="6" t="str">
        <f t="shared" si="1802"/>
        <v/>
      </c>
      <c r="M7407" s="6" t="str">
        <f t="shared" si="1803"/>
        <v/>
      </c>
      <c r="N7407" s="6" t="str">
        <f t="shared" si="1804"/>
        <v/>
      </c>
      <c r="P7407" s="5" t="str">
        <f t="shared" si="1805"/>
        <v/>
      </c>
      <c r="Q7407" s="5" t="str">
        <f t="shared" si="1806"/>
        <v/>
      </c>
      <c r="R7407" s="6" t="str">
        <f t="shared" si="1806"/>
        <v/>
      </c>
      <c r="S7407" s="6"/>
      <c r="T7407" s="6" t="str">
        <f t="shared" si="1793"/>
        <v/>
      </c>
      <c r="U7407" s="6" t="str">
        <f ca="1">IF($P7407="","",COUNTIF($M$5:OFFSET($M$5,$A$3-1,0),T7407))</f>
        <v/>
      </c>
      <c r="W7407" s="9" t="str">
        <f t="shared" si="1794"/>
        <v/>
      </c>
      <c r="X7407" s="6" t="str">
        <f ca="1">IF($P7407="","",COUNTIF($N$5:OFFSET($N$5,$A$3-1,0),W7407))</f>
        <v/>
      </c>
    </row>
    <row r="7408" spans="1:24" x14ac:dyDescent="0.25">
      <c r="A7408" s="5" t="str">
        <f t="shared" si="1795"/>
        <v/>
      </c>
      <c r="B7408" s="5" t="str">
        <f t="shared" si="1808"/>
        <v/>
      </c>
      <c r="C7408" t="str">
        <f t="shared" si="1807"/>
        <v/>
      </c>
      <c r="D7408" t="str">
        <f t="shared" si="1807"/>
        <v/>
      </c>
      <c r="E7408" t="str">
        <f t="shared" si="1807"/>
        <v/>
      </c>
      <c r="F7408" s="5" t="str">
        <f t="shared" si="1796"/>
        <v/>
      </c>
      <c r="G7408" t="str">
        <f t="shared" si="1797"/>
        <v/>
      </c>
      <c r="H7408" t="str">
        <f t="shared" si="1798"/>
        <v/>
      </c>
      <c r="I7408" s="6" t="str">
        <f t="shared" si="1799"/>
        <v/>
      </c>
      <c r="J7408" t="str">
        <f t="shared" si="1800"/>
        <v/>
      </c>
      <c r="K7408" t="str">
        <f t="shared" si="1801"/>
        <v/>
      </c>
      <c r="L7408" s="6" t="str">
        <f t="shared" si="1802"/>
        <v/>
      </c>
      <c r="M7408" s="6" t="str">
        <f t="shared" si="1803"/>
        <v/>
      </c>
      <c r="N7408" s="6" t="str">
        <f t="shared" si="1804"/>
        <v/>
      </c>
      <c r="P7408" s="5" t="str">
        <f t="shared" si="1805"/>
        <v/>
      </c>
      <c r="Q7408" s="5" t="str">
        <f t="shared" si="1806"/>
        <v/>
      </c>
      <c r="R7408" s="6" t="str">
        <f t="shared" si="1806"/>
        <v/>
      </c>
      <c r="S7408" s="6"/>
      <c r="T7408" s="6" t="str">
        <f t="shared" si="1793"/>
        <v/>
      </c>
      <c r="U7408" s="6" t="str">
        <f ca="1">IF($P7408="","",COUNTIF($M$5:OFFSET($M$5,$A$3-1,0),T7408))</f>
        <v/>
      </c>
      <c r="W7408" s="9" t="str">
        <f t="shared" si="1794"/>
        <v/>
      </c>
      <c r="X7408" s="6" t="str">
        <f ca="1">IF($P7408="","",COUNTIF($N$5:OFFSET($N$5,$A$3-1,0),W7408))</f>
        <v/>
      </c>
    </row>
    <row r="7409" spans="1:24" x14ac:dyDescent="0.25">
      <c r="A7409" s="5" t="str">
        <f t="shared" si="1795"/>
        <v/>
      </c>
      <c r="B7409" s="5" t="str">
        <f t="shared" si="1808"/>
        <v/>
      </c>
      <c r="C7409" t="str">
        <f t="shared" si="1807"/>
        <v/>
      </c>
      <c r="D7409" t="str">
        <f t="shared" si="1807"/>
        <v/>
      </c>
      <c r="E7409" t="str">
        <f t="shared" si="1807"/>
        <v/>
      </c>
      <c r="F7409" s="5" t="str">
        <f t="shared" si="1796"/>
        <v/>
      </c>
      <c r="G7409" t="str">
        <f t="shared" si="1797"/>
        <v/>
      </c>
      <c r="H7409" t="str">
        <f t="shared" si="1798"/>
        <v/>
      </c>
      <c r="I7409" s="6" t="str">
        <f t="shared" si="1799"/>
        <v/>
      </c>
      <c r="J7409" t="str">
        <f t="shared" si="1800"/>
        <v/>
      </c>
      <c r="K7409" t="str">
        <f t="shared" si="1801"/>
        <v/>
      </c>
      <c r="L7409" s="6" t="str">
        <f t="shared" si="1802"/>
        <v/>
      </c>
      <c r="M7409" s="6" t="str">
        <f t="shared" si="1803"/>
        <v/>
      </c>
      <c r="N7409" s="6" t="str">
        <f t="shared" si="1804"/>
        <v/>
      </c>
      <c r="P7409" s="5" t="str">
        <f t="shared" si="1805"/>
        <v/>
      </c>
      <c r="Q7409" s="5" t="str">
        <f t="shared" si="1806"/>
        <v/>
      </c>
      <c r="R7409" s="6" t="str">
        <f t="shared" si="1806"/>
        <v/>
      </c>
      <c r="S7409" s="6"/>
      <c r="T7409" s="6" t="str">
        <f t="shared" si="1793"/>
        <v/>
      </c>
      <c r="U7409" s="6" t="str">
        <f ca="1">IF($P7409="","",COUNTIF($M$5:OFFSET($M$5,$A$3-1,0),T7409))</f>
        <v/>
      </c>
      <c r="W7409" s="9" t="str">
        <f t="shared" si="1794"/>
        <v/>
      </c>
      <c r="X7409" s="6" t="str">
        <f ca="1">IF($P7409="","",COUNTIF($N$5:OFFSET($N$5,$A$3-1,0),W7409))</f>
        <v/>
      </c>
    </row>
    <row r="7410" spans="1:24" x14ac:dyDescent="0.25">
      <c r="A7410" s="5" t="str">
        <f t="shared" si="1795"/>
        <v/>
      </c>
      <c r="B7410" s="5" t="str">
        <f t="shared" si="1808"/>
        <v/>
      </c>
      <c r="C7410" t="str">
        <f t="shared" si="1807"/>
        <v/>
      </c>
      <c r="D7410" t="str">
        <f t="shared" si="1807"/>
        <v/>
      </c>
      <c r="E7410" t="str">
        <f t="shared" si="1807"/>
        <v/>
      </c>
      <c r="F7410" s="5" t="str">
        <f t="shared" si="1796"/>
        <v/>
      </c>
      <c r="G7410" t="str">
        <f t="shared" si="1797"/>
        <v/>
      </c>
      <c r="H7410" t="str">
        <f t="shared" si="1798"/>
        <v/>
      </c>
      <c r="I7410" s="6" t="str">
        <f t="shared" si="1799"/>
        <v/>
      </c>
      <c r="J7410" t="str">
        <f t="shared" si="1800"/>
        <v/>
      </c>
      <c r="K7410" t="str">
        <f t="shared" si="1801"/>
        <v/>
      </c>
      <c r="L7410" s="6" t="str">
        <f t="shared" si="1802"/>
        <v/>
      </c>
      <c r="M7410" s="6" t="str">
        <f t="shared" si="1803"/>
        <v/>
      </c>
      <c r="N7410" s="6" t="str">
        <f t="shared" si="1804"/>
        <v/>
      </c>
      <c r="P7410" s="5" t="str">
        <f t="shared" si="1805"/>
        <v/>
      </c>
      <c r="Q7410" s="5" t="str">
        <f t="shared" si="1806"/>
        <v/>
      </c>
      <c r="R7410" s="6" t="str">
        <f t="shared" si="1806"/>
        <v/>
      </c>
      <c r="S7410" s="6"/>
      <c r="T7410" s="6" t="str">
        <f t="shared" si="1793"/>
        <v/>
      </c>
      <c r="U7410" s="6" t="str">
        <f ca="1">IF($P7410="","",COUNTIF($M$5:OFFSET($M$5,$A$3-1,0),T7410))</f>
        <v/>
      </c>
      <c r="W7410" s="9" t="str">
        <f t="shared" si="1794"/>
        <v/>
      </c>
      <c r="X7410" s="6" t="str">
        <f ca="1">IF($P7410="","",COUNTIF($N$5:OFFSET($N$5,$A$3-1,0),W7410))</f>
        <v/>
      </c>
    </row>
    <row r="7411" spans="1:24" x14ac:dyDescent="0.25">
      <c r="A7411" s="5" t="str">
        <f t="shared" si="1795"/>
        <v/>
      </c>
      <c r="B7411" s="5" t="str">
        <f t="shared" si="1808"/>
        <v/>
      </c>
      <c r="C7411" t="str">
        <f t="shared" si="1807"/>
        <v/>
      </c>
      <c r="D7411" t="str">
        <f t="shared" si="1807"/>
        <v/>
      </c>
      <c r="E7411" t="str">
        <f t="shared" si="1807"/>
        <v/>
      </c>
      <c r="F7411" s="5" t="str">
        <f t="shared" si="1796"/>
        <v/>
      </c>
      <c r="G7411" t="str">
        <f t="shared" si="1797"/>
        <v/>
      </c>
      <c r="H7411" t="str">
        <f t="shared" si="1798"/>
        <v/>
      </c>
      <c r="I7411" s="6" t="str">
        <f t="shared" si="1799"/>
        <v/>
      </c>
      <c r="J7411" t="str">
        <f t="shared" si="1800"/>
        <v/>
      </c>
      <c r="K7411" t="str">
        <f t="shared" si="1801"/>
        <v/>
      </c>
      <c r="L7411" s="6" t="str">
        <f t="shared" si="1802"/>
        <v/>
      </c>
      <c r="M7411" s="6" t="str">
        <f t="shared" si="1803"/>
        <v/>
      </c>
      <c r="N7411" s="6" t="str">
        <f t="shared" si="1804"/>
        <v/>
      </c>
      <c r="P7411" s="5" t="str">
        <f t="shared" si="1805"/>
        <v/>
      </c>
      <c r="Q7411" s="5" t="str">
        <f t="shared" si="1806"/>
        <v/>
      </c>
      <c r="R7411" s="6" t="str">
        <f t="shared" si="1806"/>
        <v/>
      </c>
      <c r="S7411" s="6"/>
      <c r="T7411" s="6" t="str">
        <f t="shared" si="1793"/>
        <v/>
      </c>
      <c r="U7411" s="6" t="str">
        <f ca="1">IF($P7411="","",COUNTIF($M$5:OFFSET($M$5,$A$3-1,0),T7411))</f>
        <v/>
      </c>
      <c r="W7411" s="9" t="str">
        <f t="shared" si="1794"/>
        <v/>
      </c>
      <c r="X7411" s="6" t="str">
        <f ca="1">IF($P7411="","",COUNTIF($N$5:OFFSET($N$5,$A$3-1,0),W7411))</f>
        <v/>
      </c>
    </row>
    <row r="7412" spans="1:24" x14ac:dyDescent="0.25">
      <c r="A7412" s="5" t="str">
        <f t="shared" si="1795"/>
        <v/>
      </c>
      <c r="B7412" s="5" t="str">
        <f t="shared" si="1808"/>
        <v/>
      </c>
      <c r="C7412" t="str">
        <f t="shared" si="1807"/>
        <v/>
      </c>
      <c r="D7412" t="str">
        <f t="shared" si="1807"/>
        <v/>
      </c>
      <c r="E7412" t="str">
        <f t="shared" si="1807"/>
        <v/>
      </c>
      <c r="F7412" s="5" t="str">
        <f t="shared" si="1796"/>
        <v/>
      </c>
      <c r="G7412" t="str">
        <f t="shared" si="1797"/>
        <v/>
      </c>
      <c r="H7412" t="str">
        <f t="shared" si="1798"/>
        <v/>
      </c>
      <c r="I7412" s="6" t="str">
        <f t="shared" si="1799"/>
        <v/>
      </c>
      <c r="J7412" t="str">
        <f t="shared" si="1800"/>
        <v/>
      </c>
      <c r="K7412" t="str">
        <f t="shared" si="1801"/>
        <v/>
      </c>
      <c r="L7412" s="6" t="str">
        <f t="shared" si="1802"/>
        <v/>
      </c>
      <c r="M7412" s="6" t="str">
        <f t="shared" si="1803"/>
        <v/>
      </c>
      <c r="N7412" s="6" t="str">
        <f t="shared" si="1804"/>
        <v/>
      </c>
      <c r="P7412" s="5" t="str">
        <f t="shared" si="1805"/>
        <v/>
      </c>
      <c r="Q7412" s="5" t="str">
        <f t="shared" si="1806"/>
        <v/>
      </c>
      <c r="R7412" s="6" t="str">
        <f t="shared" si="1806"/>
        <v/>
      </c>
      <c r="S7412" s="6"/>
      <c r="T7412" s="6" t="str">
        <f t="shared" si="1793"/>
        <v/>
      </c>
      <c r="U7412" s="6" t="str">
        <f ca="1">IF($P7412="","",COUNTIF($M$5:OFFSET($M$5,$A$3-1,0),T7412))</f>
        <v/>
      </c>
      <c r="W7412" s="9" t="str">
        <f t="shared" si="1794"/>
        <v/>
      </c>
      <c r="X7412" s="6" t="str">
        <f ca="1">IF($P7412="","",COUNTIF($N$5:OFFSET($N$5,$A$3-1,0),W7412))</f>
        <v/>
      </c>
    </row>
    <row r="7413" spans="1:24" x14ac:dyDescent="0.25">
      <c r="A7413" s="5" t="str">
        <f t="shared" si="1795"/>
        <v/>
      </c>
      <c r="B7413" s="5" t="str">
        <f t="shared" si="1808"/>
        <v/>
      </c>
      <c r="C7413" t="str">
        <f t="shared" si="1807"/>
        <v/>
      </c>
      <c r="D7413" t="str">
        <f t="shared" si="1807"/>
        <v/>
      </c>
      <c r="E7413" t="str">
        <f t="shared" si="1807"/>
        <v/>
      </c>
      <c r="F7413" s="5" t="str">
        <f t="shared" si="1796"/>
        <v/>
      </c>
      <c r="G7413" t="str">
        <f t="shared" si="1797"/>
        <v/>
      </c>
      <c r="H7413" t="str">
        <f t="shared" si="1798"/>
        <v/>
      </c>
      <c r="I7413" s="6" t="str">
        <f t="shared" si="1799"/>
        <v/>
      </c>
      <c r="J7413" t="str">
        <f t="shared" si="1800"/>
        <v/>
      </c>
      <c r="K7413" t="str">
        <f t="shared" si="1801"/>
        <v/>
      </c>
      <c r="L7413" s="6" t="str">
        <f t="shared" si="1802"/>
        <v/>
      </c>
      <c r="M7413" s="6" t="str">
        <f t="shared" si="1803"/>
        <v/>
      </c>
      <c r="N7413" s="6" t="str">
        <f t="shared" si="1804"/>
        <v/>
      </c>
      <c r="P7413" s="5" t="str">
        <f t="shared" si="1805"/>
        <v/>
      </c>
      <c r="Q7413" s="5" t="str">
        <f t="shared" si="1806"/>
        <v/>
      </c>
      <c r="R7413" s="6" t="str">
        <f t="shared" si="1806"/>
        <v/>
      </c>
      <c r="S7413" s="6"/>
      <c r="T7413" s="6" t="str">
        <f t="shared" si="1793"/>
        <v/>
      </c>
      <c r="U7413" s="6" t="str">
        <f ca="1">IF($P7413="","",COUNTIF($M$5:OFFSET($M$5,$A$3-1,0),T7413))</f>
        <v/>
      </c>
      <c r="W7413" s="9" t="str">
        <f t="shared" si="1794"/>
        <v/>
      </c>
      <c r="X7413" s="6" t="str">
        <f ca="1">IF($P7413="","",COUNTIF($N$5:OFFSET($N$5,$A$3-1,0),W7413))</f>
        <v/>
      </c>
    </row>
    <row r="7414" spans="1:24" x14ac:dyDescent="0.25">
      <c r="A7414" s="5" t="str">
        <f t="shared" si="1795"/>
        <v/>
      </c>
      <c r="B7414" s="5" t="str">
        <f t="shared" si="1808"/>
        <v/>
      </c>
      <c r="C7414" t="str">
        <f t="shared" si="1807"/>
        <v/>
      </c>
      <c r="D7414" t="str">
        <f t="shared" si="1807"/>
        <v/>
      </c>
      <c r="E7414" t="str">
        <f t="shared" si="1807"/>
        <v/>
      </c>
      <c r="F7414" s="5" t="str">
        <f t="shared" si="1796"/>
        <v/>
      </c>
      <c r="G7414" t="str">
        <f t="shared" si="1797"/>
        <v/>
      </c>
      <c r="H7414" t="str">
        <f t="shared" si="1798"/>
        <v/>
      </c>
      <c r="I7414" s="6" t="str">
        <f t="shared" si="1799"/>
        <v/>
      </c>
      <c r="J7414" t="str">
        <f t="shared" si="1800"/>
        <v/>
      </c>
      <c r="K7414" t="str">
        <f t="shared" si="1801"/>
        <v/>
      </c>
      <c r="L7414" s="6" t="str">
        <f t="shared" si="1802"/>
        <v/>
      </c>
      <c r="M7414" s="6" t="str">
        <f t="shared" si="1803"/>
        <v/>
      </c>
      <c r="N7414" s="6" t="str">
        <f t="shared" si="1804"/>
        <v/>
      </c>
      <c r="P7414" s="5" t="str">
        <f t="shared" si="1805"/>
        <v/>
      </c>
      <c r="Q7414" s="5" t="str">
        <f t="shared" si="1806"/>
        <v/>
      </c>
      <c r="R7414" s="6" t="str">
        <f t="shared" si="1806"/>
        <v/>
      </c>
      <c r="S7414" s="6"/>
      <c r="T7414" s="6" t="str">
        <f t="shared" si="1793"/>
        <v/>
      </c>
      <c r="U7414" s="6" t="str">
        <f ca="1">IF($P7414="","",COUNTIF($M$5:OFFSET($M$5,$A$3-1,0),T7414))</f>
        <v/>
      </c>
      <c r="W7414" s="9" t="str">
        <f t="shared" si="1794"/>
        <v/>
      </c>
      <c r="X7414" s="6" t="str">
        <f ca="1">IF($P7414="","",COUNTIF($N$5:OFFSET($N$5,$A$3-1,0),W7414))</f>
        <v/>
      </c>
    </row>
    <row r="7415" spans="1:24" x14ac:dyDescent="0.25">
      <c r="A7415" s="5" t="str">
        <f t="shared" si="1795"/>
        <v/>
      </c>
      <c r="B7415" s="5" t="str">
        <f t="shared" si="1808"/>
        <v/>
      </c>
      <c r="C7415" t="str">
        <f t="shared" si="1807"/>
        <v/>
      </c>
      <c r="D7415" t="str">
        <f t="shared" si="1807"/>
        <v/>
      </c>
      <c r="E7415" t="str">
        <f t="shared" si="1807"/>
        <v/>
      </c>
      <c r="F7415" s="5" t="str">
        <f t="shared" si="1796"/>
        <v/>
      </c>
      <c r="G7415" t="str">
        <f t="shared" si="1797"/>
        <v/>
      </c>
      <c r="H7415" t="str">
        <f t="shared" si="1798"/>
        <v/>
      </c>
      <c r="I7415" s="6" t="str">
        <f t="shared" si="1799"/>
        <v/>
      </c>
      <c r="J7415" t="str">
        <f t="shared" si="1800"/>
        <v/>
      </c>
      <c r="K7415" t="str">
        <f t="shared" si="1801"/>
        <v/>
      </c>
      <c r="L7415" s="6" t="str">
        <f t="shared" si="1802"/>
        <v/>
      </c>
      <c r="M7415" s="6" t="str">
        <f t="shared" si="1803"/>
        <v/>
      </c>
      <c r="N7415" s="6" t="str">
        <f t="shared" si="1804"/>
        <v/>
      </c>
      <c r="P7415" s="5" t="str">
        <f t="shared" si="1805"/>
        <v/>
      </c>
      <c r="Q7415" s="5" t="str">
        <f t="shared" si="1806"/>
        <v/>
      </c>
      <c r="R7415" s="6" t="str">
        <f t="shared" si="1806"/>
        <v/>
      </c>
      <c r="S7415" s="6"/>
      <c r="T7415" s="6" t="str">
        <f t="shared" si="1793"/>
        <v/>
      </c>
      <c r="U7415" s="6" t="str">
        <f ca="1">IF($P7415="","",COUNTIF($M$5:OFFSET($M$5,$A$3-1,0),T7415))</f>
        <v/>
      </c>
      <c r="W7415" s="9" t="str">
        <f t="shared" si="1794"/>
        <v/>
      </c>
      <c r="X7415" s="6" t="str">
        <f ca="1">IF($P7415="","",COUNTIF($N$5:OFFSET($N$5,$A$3-1,0),W7415))</f>
        <v/>
      </c>
    </row>
    <row r="7416" spans="1:24" x14ac:dyDescent="0.25">
      <c r="A7416" s="5" t="str">
        <f t="shared" si="1795"/>
        <v/>
      </c>
      <c r="B7416" s="5" t="str">
        <f t="shared" si="1808"/>
        <v/>
      </c>
      <c r="C7416" t="str">
        <f t="shared" si="1807"/>
        <v/>
      </c>
      <c r="D7416" t="str">
        <f t="shared" si="1807"/>
        <v/>
      </c>
      <c r="E7416" t="str">
        <f t="shared" si="1807"/>
        <v/>
      </c>
      <c r="F7416" s="5" t="str">
        <f t="shared" si="1796"/>
        <v/>
      </c>
      <c r="G7416" t="str">
        <f t="shared" si="1797"/>
        <v/>
      </c>
      <c r="H7416" t="str">
        <f t="shared" si="1798"/>
        <v/>
      </c>
      <c r="I7416" s="6" t="str">
        <f t="shared" si="1799"/>
        <v/>
      </c>
      <c r="J7416" t="str">
        <f t="shared" si="1800"/>
        <v/>
      </c>
      <c r="K7416" t="str">
        <f t="shared" si="1801"/>
        <v/>
      </c>
      <c r="L7416" s="6" t="str">
        <f t="shared" si="1802"/>
        <v/>
      </c>
      <c r="M7416" s="6" t="str">
        <f t="shared" si="1803"/>
        <v/>
      </c>
      <c r="N7416" s="6" t="str">
        <f t="shared" si="1804"/>
        <v/>
      </c>
      <c r="P7416" s="5" t="str">
        <f t="shared" si="1805"/>
        <v/>
      </c>
      <c r="Q7416" s="5" t="str">
        <f t="shared" si="1806"/>
        <v/>
      </c>
      <c r="R7416" s="6" t="str">
        <f t="shared" si="1806"/>
        <v/>
      </c>
      <c r="S7416" s="6"/>
      <c r="T7416" s="6" t="str">
        <f t="shared" si="1793"/>
        <v/>
      </c>
      <c r="U7416" s="6" t="str">
        <f ca="1">IF($P7416="","",COUNTIF($M$5:OFFSET($M$5,$A$3-1,0),T7416))</f>
        <v/>
      </c>
      <c r="W7416" s="9" t="str">
        <f t="shared" si="1794"/>
        <v/>
      </c>
      <c r="X7416" s="6" t="str">
        <f ca="1">IF($P7416="","",COUNTIF($N$5:OFFSET($N$5,$A$3-1,0),W7416))</f>
        <v/>
      </c>
    </row>
    <row r="7417" spans="1:24" x14ac:dyDescent="0.25">
      <c r="A7417" s="5" t="str">
        <f t="shared" si="1795"/>
        <v/>
      </c>
      <c r="B7417" s="5" t="str">
        <f t="shared" si="1808"/>
        <v/>
      </c>
      <c r="C7417" t="str">
        <f t="shared" si="1807"/>
        <v/>
      </c>
      <c r="D7417" t="str">
        <f t="shared" si="1807"/>
        <v/>
      </c>
      <c r="E7417" t="str">
        <f t="shared" si="1807"/>
        <v/>
      </c>
      <c r="F7417" s="5" t="str">
        <f t="shared" si="1796"/>
        <v/>
      </c>
      <c r="G7417" t="str">
        <f t="shared" si="1797"/>
        <v/>
      </c>
      <c r="H7417" t="str">
        <f t="shared" si="1798"/>
        <v/>
      </c>
      <c r="I7417" s="6" t="str">
        <f t="shared" si="1799"/>
        <v/>
      </c>
      <c r="J7417" t="str">
        <f t="shared" si="1800"/>
        <v/>
      </c>
      <c r="K7417" t="str">
        <f t="shared" si="1801"/>
        <v/>
      </c>
      <c r="L7417" s="6" t="str">
        <f t="shared" si="1802"/>
        <v/>
      </c>
      <c r="M7417" s="6" t="str">
        <f t="shared" si="1803"/>
        <v/>
      </c>
      <c r="N7417" s="6" t="str">
        <f t="shared" si="1804"/>
        <v/>
      </c>
      <c r="P7417" s="5" t="str">
        <f t="shared" si="1805"/>
        <v/>
      </c>
      <c r="Q7417" s="5" t="str">
        <f t="shared" si="1806"/>
        <v/>
      </c>
      <c r="R7417" s="6" t="str">
        <f t="shared" si="1806"/>
        <v/>
      </c>
      <c r="S7417" s="6"/>
      <c r="T7417" s="6" t="str">
        <f t="shared" si="1793"/>
        <v/>
      </c>
      <c r="U7417" s="6" t="str">
        <f ca="1">IF($P7417="","",COUNTIF($M$5:OFFSET($M$5,$A$3-1,0),T7417))</f>
        <v/>
      </c>
      <c r="W7417" s="9" t="str">
        <f t="shared" si="1794"/>
        <v/>
      </c>
      <c r="X7417" s="6" t="str">
        <f ca="1">IF($P7417="","",COUNTIF($N$5:OFFSET($N$5,$A$3-1,0),W7417))</f>
        <v/>
      </c>
    </row>
    <row r="7418" spans="1:24" x14ac:dyDescent="0.25">
      <c r="A7418" s="5" t="str">
        <f t="shared" si="1795"/>
        <v/>
      </c>
      <c r="B7418" s="5" t="str">
        <f t="shared" si="1808"/>
        <v/>
      </c>
      <c r="C7418" t="str">
        <f t="shared" si="1807"/>
        <v/>
      </c>
      <c r="D7418" t="str">
        <f t="shared" si="1807"/>
        <v/>
      </c>
      <c r="E7418" t="str">
        <f t="shared" si="1807"/>
        <v/>
      </c>
      <c r="F7418" s="5" t="str">
        <f t="shared" si="1796"/>
        <v/>
      </c>
      <c r="G7418" t="str">
        <f t="shared" si="1797"/>
        <v/>
      </c>
      <c r="H7418" t="str">
        <f t="shared" si="1798"/>
        <v/>
      </c>
      <c r="I7418" s="6" t="str">
        <f t="shared" si="1799"/>
        <v/>
      </c>
      <c r="J7418" t="str">
        <f t="shared" si="1800"/>
        <v/>
      </c>
      <c r="K7418" t="str">
        <f t="shared" si="1801"/>
        <v/>
      </c>
      <c r="L7418" s="6" t="str">
        <f t="shared" si="1802"/>
        <v/>
      </c>
      <c r="M7418" s="6" t="str">
        <f t="shared" si="1803"/>
        <v/>
      </c>
      <c r="N7418" s="6" t="str">
        <f t="shared" si="1804"/>
        <v/>
      </c>
      <c r="P7418" s="5" t="str">
        <f t="shared" si="1805"/>
        <v/>
      </c>
      <c r="Q7418" s="5" t="str">
        <f t="shared" si="1806"/>
        <v/>
      </c>
      <c r="R7418" s="6" t="str">
        <f t="shared" si="1806"/>
        <v/>
      </c>
      <c r="S7418" s="6"/>
      <c r="T7418" s="6" t="str">
        <f t="shared" si="1793"/>
        <v/>
      </c>
      <c r="U7418" s="6" t="str">
        <f ca="1">IF($P7418="","",COUNTIF($M$5:OFFSET($M$5,$A$3-1,0),T7418))</f>
        <v/>
      </c>
      <c r="W7418" s="9" t="str">
        <f t="shared" si="1794"/>
        <v/>
      </c>
      <c r="X7418" s="6" t="str">
        <f ca="1">IF($P7418="","",COUNTIF($N$5:OFFSET($N$5,$A$3-1,0),W7418))</f>
        <v/>
      </c>
    </row>
    <row r="7419" spans="1:24" x14ac:dyDescent="0.25">
      <c r="A7419" s="5" t="str">
        <f t="shared" si="1795"/>
        <v/>
      </c>
      <c r="B7419" s="5" t="str">
        <f t="shared" si="1808"/>
        <v/>
      </c>
      <c r="C7419" t="str">
        <f t="shared" si="1807"/>
        <v/>
      </c>
      <c r="D7419" t="str">
        <f t="shared" si="1807"/>
        <v/>
      </c>
      <c r="E7419" t="str">
        <f t="shared" si="1807"/>
        <v/>
      </c>
      <c r="F7419" s="5" t="str">
        <f t="shared" si="1796"/>
        <v/>
      </c>
      <c r="G7419" t="str">
        <f t="shared" si="1797"/>
        <v/>
      </c>
      <c r="H7419" t="str">
        <f t="shared" si="1798"/>
        <v/>
      </c>
      <c r="I7419" s="6" t="str">
        <f t="shared" si="1799"/>
        <v/>
      </c>
      <c r="J7419" t="str">
        <f t="shared" si="1800"/>
        <v/>
      </c>
      <c r="K7419" t="str">
        <f t="shared" si="1801"/>
        <v/>
      </c>
      <c r="L7419" s="6" t="str">
        <f t="shared" si="1802"/>
        <v/>
      </c>
      <c r="M7419" s="6" t="str">
        <f t="shared" si="1803"/>
        <v/>
      </c>
      <c r="N7419" s="6" t="str">
        <f t="shared" si="1804"/>
        <v/>
      </c>
      <c r="P7419" s="5" t="str">
        <f t="shared" si="1805"/>
        <v/>
      </c>
      <c r="Q7419" s="5" t="str">
        <f t="shared" si="1806"/>
        <v/>
      </c>
      <c r="R7419" s="6" t="str">
        <f t="shared" si="1806"/>
        <v/>
      </c>
      <c r="S7419" s="6"/>
      <c r="T7419" s="6" t="str">
        <f t="shared" si="1793"/>
        <v/>
      </c>
      <c r="U7419" s="6" t="str">
        <f ca="1">IF($P7419="","",COUNTIF($M$5:OFFSET($M$5,$A$3-1,0),T7419))</f>
        <v/>
      </c>
      <c r="W7419" s="9" t="str">
        <f t="shared" si="1794"/>
        <v/>
      </c>
      <c r="X7419" s="6" t="str">
        <f ca="1">IF($P7419="","",COUNTIF($N$5:OFFSET($N$5,$A$3-1,0),W7419))</f>
        <v/>
      </c>
    </row>
    <row r="7420" spans="1:24" x14ac:dyDescent="0.25">
      <c r="A7420" s="5" t="str">
        <f t="shared" si="1795"/>
        <v/>
      </c>
      <c r="B7420" s="5" t="str">
        <f t="shared" si="1808"/>
        <v/>
      </c>
      <c r="C7420" t="str">
        <f t="shared" si="1807"/>
        <v/>
      </c>
      <c r="D7420" t="str">
        <f t="shared" si="1807"/>
        <v/>
      </c>
      <c r="E7420" t="str">
        <f t="shared" si="1807"/>
        <v/>
      </c>
      <c r="F7420" s="5" t="str">
        <f t="shared" si="1796"/>
        <v/>
      </c>
      <c r="G7420" t="str">
        <f t="shared" si="1797"/>
        <v/>
      </c>
      <c r="H7420" t="str">
        <f t="shared" si="1798"/>
        <v/>
      </c>
      <c r="I7420" s="6" t="str">
        <f t="shared" si="1799"/>
        <v/>
      </c>
      <c r="J7420" t="str">
        <f t="shared" si="1800"/>
        <v/>
      </c>
      <c r="K7420" t="str">
        <f t="shared" si="1801"/>
        <v/>
      </c>
      <c r="L7420" s="6" t="str">
        <f t="shared" si="1802"/>
        <v/>
      </c>
      <c r="M7420" s="6" t="str">
        <f t="shared" si="1803"/>
        <v/>
      </c>
      <c r="N7420" s="6" t="str">
        <f t="shared" si="1804"/>
        <v/>
      </c>
      <c r="P7420" s="5" t="str">
        <f t="shared" si="1805"/>
        <v/>
      </c>
      <c r="Q7420" s="5" t="str">
        <f t="shared" si="1806"/>
        <v/>
      </c>
      <c r="R7420" s="6" t="str">
        <f t="shared" si="1806"/>
        <v/>
      </c>
      <c r="S7420" s="6"/>
      <c r="T7420" s="6" t="str">
        <f t="shared" si="1793"/>
        <v/>
      </c>
      <c r="U7420" s="6" t="str">
        <f ca="1">IF($P7420="","",COUNTIF($M$5:OFFSET($M$5,$A$3-1,0),T7420))</f>
        <v/>
      </c>
      <c r="W7420" s="9" t="str">
        <f t="shared" si="1794"/>
        <v/>
      </c>
      <c r="X7420" s="6" t="str">
        <f ca="1">IF($P7420="","",COUNTIF($N$5:OFFSET($N$5,$A$3-1,0),W7420))</f>
        <v/>
      </c>
    </row>
    <row r="7421" spans="1:24" x14ac:dyDescent="0.25">
      <c r="A7421" s="5" t="str">
        <f t="shared" si="1795"/>
        <v/>
      </c>
      <c r="B7421" s="5" t="str">
        <f t="shared" si="1808"/>
        <v/>
      </c>
      <c r="C7421" t="str">
        <f t="shared" si="1807"/>
        <v/>
      </c>
      <c r="D7421" t="str">
        <f t="shared" si="1807"/>
        <v/>
      </c>
      <c r="E7421" t="str">
        <f t="shared" si="1807"/>
        <v/>
      </c>
      <c r="F7421" s="5" t="str">
        <f t="shared" si="1796"/>
        <v/>
      </c>
      <c r="G7421" t="str">
        <f t="shared" si="1797"/>
        <v/>
      </c>
      <c r="H7421" t="str">
        <f t="shared" si="1798"/>
        <v/>
      </c>
      <c r="I7421" s="6" t="str">
        <f t="shared" si="1799"/>
        <v/>
      </c>
      <c r="J7421" t="str">
        <f t="shared" si="1800"/>
        <v/>
      </c>
      <c r="K7421" t="str">
        <f t="shared" si="1801"/>
        <v/>
      </c>
      <c r="L7421" s="6" t="str">
        <f t="shared" si="1802"/>
        <v/>
      </c>
      <c r="M7421" s="6" t="str">
        <f t="shared" si="1803"/>
        <v/>
      </c>
      <c r="N7421" s="6" t="str">
        <f t="shared" si="1804"/>
        <v/>
      </c>
      <c r="P7421" s="5" t="str">
        <f t="shared" si="1805"/>
        <v/>
      </c>
      <c r="Q7421" s="5" t="str">
        <f t="shared" si="1806"/>
        <v/>
      </c>
      <c r="R7421" s="6" t="str">
        <f t="shared" si="1806"/>
        <v/>
      </c>
      <c r="S7421" s="6"/>
      <c r="T7421" s="6" t="str">
        <f t="shared" si="1793"/>
        <v/>
      </c>
      <c r="U7421" s="6" t="str">
        <f ca="1">IF($P7421="","",COUNTIF($M$5:OFFSET($M$5,$A$3-1,0),T7421))</f>
        <v/>
      </c>
      <c r="W7421" s="9" t="str">
        <f t="shared" si="1794"/>
        <v/>
      </c>
      <c r="X7421" s="6" t="str">
        <f ca="1">IF($P7421="","",COUNTIF($N$5:OFFSET($N$5,$A$3-1,0),W7421))</f>
        <v/>
      </c>
    </row>
    <row r="7422" spans="1:24" x14ac:dyDescent="0.25">
      <c r="A7422" s="5" t="str">
        <f t="shared" si="1795"/>
        <v/>
      </c>
      <c r="B7422" s="5" t="str">
        <f t="shared" si="1808"/>
        <v/>
      </c>
      <c r="C7422" t="str">
        <f t="shared" si="1807"/>
        <v/>
      </c>
      <c r="D7422" t="str">
        <f t="shared" si="1807"/>
        <v/>
      </c>
      <c r="E7422" t="str">
        <f t="shared" si="1807"/>
        <v/>
      </c>
      <c r="F7422" s="5" t="str">
        <f t="shared" si="1796"/>
        <v/>
      </c>
      <c r="G7422" t="str">
        <f t="shared" si="1797"/>
        <v/>
      </c>
      <c r="H7422" t="str">
        <f t="shared" si="1798"/>
        <v/>
      </c>
      <c r="I7422" s="6" t="str">
        <f t="shared" si="1799"/>
        <v/>
      </c>
      <c r="J7422" t="str">
        <f t="shared" si="1800"/>
        <v/>
      </c>
      <c r="K7422" t="str">
        <f t="shared" si="1801"/>
        <v/>
      </c>
      <c r="L7422" s="6" t="str">
        <f t="shared" si="1802"/>
        <v/>
      </c>
      <c r="M7422" s="6" t="str">
        <f t="shared" si="1803"/>
        <v/>
      </c>
      <c r="N7422" s="6" t="str">
        <f t="shared" si="1804"/>
        <v/>
      </c>
      <c r="P7422" s="5" t="str">
        <f t="shared" si="1805"/>
        <v/>
      </c>
      <c r="Q7422" s="5" t="str">
        <f t="shared" si="1806"/>
        <v/>
      </c>
      <c r="R7422" s="6" t="str">
        <f t="shared" si="1806"/>
        <v/>
      </c>
      <c r="S7422" s="6"/>
      <c r="T7422" s="6" t="str">
        <f t="shared" si="1793"/>
        <v/>
      </c>
      <c r="U7422" s="6" t="str">
        <f ca="1">IF($P7422="","",COUNTIF($M$5:OFFSET($M$5,$A$3-1,0),T7422))</f>
        <v/>
      </c>
      <c r="W7422" s="9" t="str">
        <f t="shared" si="1794"/>
        <v/>
      </c>
      <c r="X7422" s="6" t="str">
        <f ca="1">IF($P7422="","",COUNTIF($N$5:OFFSET($N$5,$A$3-1,0),W7422))</f>
        <v/>
      </c>
    </row>
    <row r="7423" spans="1:24" x14ac:dyDescent="0.25">
      <c r="A7423" s="5" t="str">
        <f t="shared" si="1795"/>
        <v/>
      </c>
      <c r="B7423" s="5" t="str">
        <f t="shared" si="1808"/>
        <v/>
      </c>
      <c r="C7423" t="str">
        <f t="shared" si="1807"/>
        <v/>
      </c>
      <c r="D7423" t="str">
        <f t="shared" si="1807"/>
        <v/>
      </c>
      <c r="E7423" t="str">
        <f t="shared" si="1807"/>
        <v/>
      </c>
      <c r="F7423" s="5" t="str">
        <f t="shared" si="1796"/>
        <v/>
      </c>
      <c r="G7423" t="str">
        <f t="shared" si="1797"/>
        <v/>
      </c>
      <c r="H7423" t="str">
        <f t="shared" si="1798"/>
        <v/>
      </c>
      <c r="I7423" s="6" t="str">
        <f t="shared" si="1799"/>
        <v/>
      </c>
      <c r="J7423" t="str">
        <f t="shared" si="1800"/>
        <v/>
      </c>
      <c r="K7423" t="str">
        <f t="shared" si="1801"/>
        <v/>
      </c>
      <c r="L7423" s="6" t="str">
        <f t="shared" si="1802"/>
        <v/>
      </c>
      <c r="M7423" s="6" t="str">
        <f t="shared" si="1803"/>
        <v/>
      </c>
      <c r="N7423" s="6" t="str">
        <f t="shared" si="1804"/>
        <v/>
      </c>
      <c r="P7423" s="5" t="str">
        <f t="shared" si="1805"/>
        <v/>
      </c>
      <c r="Q7423" s="5" t="str">
        <f t="shared" si="1806"/>
        <v/>
      </c>
      <c r="R7423" s="6" t="str">
        <f t="shared" si="1806"/>
        <v/>
      </c>
      <c r="S7423" s="6"/>
      <c r="T7423" s="6" t="str">
        <f t="shared" si="1793"/>
        <v/>
      </c>
      <c r="U7423" s="6" t="str">
        <f ca="1">IF($P7423="","",COUNTIF($M$5:OFFSET($M$5,$A$3-1,0),T7423))</f>
        <v/>
      </c>
      <c r="W7423" s="9" t="str">
        <f t="shared" si="1794"/>
        <v/>
      </c>
      <c r="X7423" s="6" t="str">
        <f ca="1">IF($P7423="","",COUNTIF($N$5:OFFSET($N$5,$A$3-1,0),W7423))</f>
        <v/>
      </c>
    </row>
    <row r="7424" spans="1:24" x14ac:dyDescent="0.25">
      <c r="A7424" s="5" t="str">
        <f t="shared" si="1795"/>
        <v/>
      </c>
      <c r="B7424" s="5" t="str">
        <f t="shared" si="1808"/>
        <v/>
      </c>
      <c r="C7424" t="str">
        <f t="shared" si="1807"/>
        <v/>
      </c>
      <c r="D7424" t="str">
        <f t="shared" si="1807"/>
        <v/>
      </c>
      <c r="E7424" t="str">
        <f t="shared" si="1807"/>
        <v/>
      </c>
      <c r="F7424" s="5" t="str">
        <f t="shared" si="1796"/>
        <v/>
      </c>
      <c r="G7424" t="str">
        <f t="shared" si="1797"/>
        <v/>
      </c>
      <c r="H7424" t="str">
        <f t="shared" si="1798"/>
        <v/>
      </c>
      <c r="I7424" s="6" t="str">
        <f t="shared" si="1799"/>
        <v/>
      </c>
      <c r="J7424" t="str">
        <f t="shared" si="1800"/>
        <v/>
      </c>
      <c r="K7424" t="str">
        <f t="shared" si="1801"/>
        <v/>
      </c>
      <c r="L7424" s="6" t="str">
        <f t="shared" si="1802"/>
        <v/>
      </c>
      <c r="M7424" s="6" t="str">
        <f t="shared" si="1803"/>
        <v/>
      </c>
      <c r="N7424" s="6" t="str">
        <f t="shared" si="1804"/>
        <v/>
      </c>
      <c r="P7424" s="5" t="str">
        <f t="shared" si="1805"/>
        <v/>
      </c>
      <c r="Q7424" s="5" t="str">
        <f t="shared" si="1806"/>
        <v/>
      </c>
      <c r="R7424" s="6" t="str">
        <f t="shared" si="1806"/>
        <v/>
      </c>
      <c r="S7424" s="6"/>
      <c r="T7424" s="6" t="str">
        <f t="shared" si="1793"/>
        <v/>
      </c>
      <c r="U7424" s="6" t="str">
        <f ca="1">IF($P7424="","",COUNTIF($M$5:OFFSET($M$5,$A$3-1,0),T7424))</f>
        <v/>
      </c>
      <c r="W7424" s="9" t="str">
        <f t="shared" si="1794"/>
        <v/>
      </c>
      <c r="X7424" s="6" t="str">
        <f ca="1">IF($P7424="","",COUNTIF($N$5:OFFSET($N$5,$A$3-1,0),W7424))</f>
        <v/>
      </c>
    </row>
    <row r="7425" spans="1:24" x14ac:dyDescent="0.25">
      <c r="A7425" s="5" t="str">
        <f t="shared" si="1795"/>
        <v/>
      </c>
      <c r="B7425" s="5" t="str">
        <f t="shared" si="1808"/>
        <v/>
      </c>
      <c r="C7425" t="str">
        <f t="shared" si="1807"/>
        <v/>
      </c>
      <c r="D7425" t="str">
        <f t="shared" si="1807"/>
        <v/>
      </c>
      <c r="E7425" t="str">
        <f t="shared" si="1807"/>
        <v/>
      </c>
      <c r="F7425" s="5" t="str">
        <f t="shared" si="1796"/>
        <v/>
      </c>
      <c r="G7425" t="str">
        <f t="shared" si="1797"/>
        <v/>
      </c>
      <c r="H7425" t="str">
        <f t="shared" si="1798"/>
        <v/>
      </c>
      <c r="I7425" s="6" t="str">
        <f t="shared" si="1799"/>
        <v/>
      </c>
      <c r="J7425" t="str">
        <f t="shared" si="1800"/>
        <v/>
      </c>
      <c r="K7425" t="str">
        <f t="shared" si="1801"/>
        <v/>
      </c>
      <c r="L7425" s="6" t="str">
        <f t="shared" si="1802"/>
        <v/>
      </c>
      <c r="M7425" s="6" t="str">
        <f t="shared" si="1803"/>
        <v/>
      </c>
      <c r="N7425" s="6" t="str">
        <f t="shared" si="1804"/>
        <v/>
      </c>
      <c r="P7425" s="5" t="str">
        <f t="shared" si="1805"/>
        <v/>
      </c>
      <c r="Q7425" s="5" t="str">
        <f t="shared" si="1806"/>
        <v/>
      </c>
      <c r="R7425" s="6" t="str">
        <f t="shared" si="1806"/>
        <v/>
      </c>
      <c r="S7425" s="6"/>
      <c r="T7425" s="6" t="str">
        <f t="shared" si="1793"/>
        <v/>
      </c>
      <c r="U7425" s="6" t="str">
        <f ca="1">IF($P7425="","",COUNTIF($M$5:OFFSET($M$5,$A$3-1,0),T7425))</f>
        <v/>
      </c>
      <c r="W7425" s="9" t="str">
        <f t="shared" si="1794"/>
        <v/>
      </c>
      <c r="X7425" s="6" t="str">
        <f ca="1">IF($P7425="","",COUNTIF($N$5:OFFSET($N$5,$A$3-1,0),W7425))</f>
        <v/>
      </c>
    </row>
    <row r="7426" spans="1:24" x14ac:dyDescent="0.25">
      <c r="A7426" s="5" t="str">
        <f t="shared" si="1795"/>
        <v/>
      </c>
      <c r="B7426" s="5" t="str">
        <f t="shared" si="1808"/>
        <v/>
      </c>
      <c r="C7426" t="str">
        <f t="shared" si="1807"/>
        <v/>
      </c>
      <c r="D7426" t="str">
        <f t="shared" si="1807"/>
        <v/>
      </c>
      <c r="E7426" t="str">
        <f t="shared" si="1807"/>
        <v/>
      </c>
      <c r="F7426" s="5" t="str">
        <f t="shared" si="1796"/>
        <v/>
      </c>
      <c r="G7426" t="str">
        <f t="shared" si="1797"/>
        <v/>
      </c>
      <c r="H7426" t="str">
        <f t="shared" si="1798"/>
        <v/>
      </c>
      <c r="I7426" s="6" t="str">
        <f t="shared" si="1799"/>
        <v/>
      </c>
      <c r="J7426" t="str">
        <f t="shared" si="1800"/>
        <v/>
      </c>
      <c r="K7426" t="str">
        <f t="shared" si="1801"/>
        <v/>
      </c>
      <c r="L7426" s="6" t="str">
        <f t="shared" si="1802"/>
        <v/>
      </c>
      <c r="M7426" s="6" t="str">
        <f t="shared" si="1803"/>
        <v/>
      </c>
      <c r="N7426" s="6" t="str">
        <f t="shared" si="1804"/>
        <v/>
      </c>
      <c r="P7426" s="5" t="str">
        <f t="shared" si="1805"/>
        <v/>
      </c>
      <c r="Q7426" s="5" t="str">
        <f t="shared" si="1806"/>
        <v/>
      </c>
      <c r="R7426" s="6" t="str">
        <f t="shared" si="1806"/>
        <v/>
      </c>
      <c r="S7426" s="6"/>
      <c r="T7426" s="6" t="str">
        <f t="shared" si="1793"/>
        <v/>
      </c>
      <c r="U7426" s="6" t="str">
        <f ca="1">IF($P7426="","",COUNTIF($M$5:OFFSET($M$5,$A$3-1,0),T7426))</f>
        <v/>
      </c>
      <c r="W7426" s="9" t="str">
        <f t="shared" si="1794"/>
        <v/>
      </c>
      <c r="X7426" s="6" t="str">
        <f ca="1">IF($P7426="","",COUNTIF($N$5:OFFSET($N$5,$A$3-1,0),W7426))</f>
        <v/>
      </c>
    </row>
    <row r="7427" spans="1:24" x14ac:dyDescent="0.25">
      <c r="A7427" s="5" t="str">
        <f t="shared" si="1795"/>
        <v/>
      </c>
      <c r="B7427" s="5" t="str">
        <f t="shared" si="1808"/>
        <v/>
      </c>
      <c r="C7427" t="str">
        <f t="shared" si="1807"/>
        <v/>
      </c>
      <c r="D7427" t="str">
        <f t="shared" si="1807"/>
        <v/>
      </c>
      <c r="E7427" t="str">
        <f t="shared" si="1807"/>
        <v/>
      </c>
      <c r="F7427" s="5" t="str">
        <f t="shared" si="1796"/>
        <v/>
      </c>
      <c r="G7427" t="str">
        <f t="shared" si="1797"/>
        <v/>
      </c>
      <c r="H7427" t="str">
        <f t="shared" si="1798"/>
        <v/>
      </c>
      <c r="I7427" s="6" t="str">
        <f t="shared" si="1799"/>
        <v/>
      </c>
      <c r="J7427" t="str">
        <f t="shared" si="1800"/>
        <v/>
      </c>
      <c r="K7427" t="str">
        <f t="shared" si="1801"/>
        <v/>
      </c>
      <c r="L7427" s="6" t="str">
        <f t="shared" si="1802"/>
        <v/>
      </c>
      <c r="M7427" s="6" t="str">
        <f t="shared" si="1803"/>
        <v/>
      </c>
      <c r="N7427" s="6" t="str">
        <f t="shared" si="1804"/>
        <v/>
      </c>
      <c r="P7427" s="5" t="str">
        <f t="shared" si="1805"/>
        <v/>
      </c>
      <c r="Q7427" s="5" t="str">
        <f t="shared" si="1806"/>
        <v/>
      </c>
      <c r="R7427" s="6" t="str">
        <f t="shared" si="1806"/>
        <v/>
      </c>
      <c r="S7427" s="6"/>
      <c r="T7427" s="6" t="str">
        <f t="shared" si="1793"/>
        <v/>
      </c>
      <c r="U7427" s="6" t="str">
        <f ca="1">IF($P7427="","",COUNTIF($M$5:OFFSET($M$5,$A$3-1,0),T7427))</f>
        <v/>
      </c>
      <c r="W7427" s="9" t="str">
        <f t="shared" si="1794"/>
        <v/>
      </c>
      <c r="X7427" s="6" t="str">
        <f ca="1">IF($P7427="","",COUNTIF($N$5:OFFSET($N$5,$A$3-1,0),W7427))</f>
        <v/>
      </c>
    </row>
    <row r="7428" spans="1:24" x14ac:dyDescent="0.25">
      <c r="A7428" s="5" t="str">
        <f t="shared" si="1795"/>
        <v/>
      </c>
      <c r="B7428" s="5" t="str">
        <f t="shared" si="1808"/>
        <v/>
      </c>
      <c r="C7428" t="str">
        <f t="shared" si="1807"/>
        <v/>
      </c>
      <c r="D7428" t="str">
        <f t="shared" si="1807"/>
        <v/>
      </c>
      <c r="E7428" t="str">
        <f t="shared" si="1807"/>
        <v/>
      </c>
      <c r="F7428" s="5" t="str">
        <f t="shared" si="1796"/>
        <v/>
      </c>
      <c r="G7428" t="str">
        <f t="shared" si="1797"/>
        <v/>
      </c>
      <c r="H7428" t="str">
        <f t="shared" si="1798"/>
        <v/>
      </c>
      <c r="I7428" s="6" t="str">
        <f t="shared" si="1799"/>
        <v/>
      </c>
      <c r="J7428" t="str">
        <f t="shared" si="1800"/>
        <v/>
      </c>
      <c r="K7428" t="str">
        <f t="shared" si="1801"/>
        <v/>
      </c>
      <c r="L7428" s="6" t="str">
        <f t="shared" si="1802"/>
        <v/>
      </c>
      <c r="M7428" s="6" t="str">
        <f t="shared" si="1803"/>
        <v/>
      </c>
      <c r="N7428" s="6" t="str">
        <f t="shared" si="1804"/>
        <v/>
      </c>
      <c r="P7428" s="5" t="str">
        <f t="shared" si="1805"/>
        <v/>
      </c>
      <c r="Q7428" s="5" t="str">
        <f t="shared" si="1806"/>
        <v/>
      </c>
      <c r="R7428" s="6" t="str">
        <f t="shared" si="1806"/>
        <v/>
      </c>
      <c r="S7428" s="6"/>
      <c r="T7428" s="6" t="str">
        <f t="shared" si="1793"/>
        <v/>
      </c>
      <c r="U7428" s="6" t="str">
        <f ca="1">IF($P7428="","",COUNTIF($M$5:OFFSET($M$5,$A$3-1,0),T7428))</f>
        <v/>
      </c>
      <c r="W7428" s="9" t="str">
        <f t="shared" si="1794"/>
        <v/>
      </c>
      <c r="X7428" s="6" t="str">
        <f ca="1">IF($P7428="","",COUNTIF($N$5:OFFSET($N$5,$A$3-1,0),W7428))</f>
        <v/>
      </c>
    </row>
    <row r="7429" spans="1:24" x14ac:dyDescent="0.25">
      <c r="A7429" s="5" t="str">
        <f t="shared" si="1795"/>
        <v/>
      </c>
      <c r="B7429" s="5" t="str">
        <f t="shared" si="1808"/>
        <v/>
      </c>
      <c r="C7429" t="str">
        <f t="shared" si="1807"/>
        <v/>
      </c>
      <c r="D7429" t="str">
        <f t="shared" si="1807"/>
        <v/>
      </c>
      <c r="E7429" t="str">
        <f t="shared" si="1807"/>
        <v/>
      </c>
      <c r="F7429" s="5" t="str">
        <f t="shared" si="1796"/>
        <v/>
      </c>
      <c r="G7429" t="str">
        <f t="shared" si="1797"/>
        <v/>
      </c>
      <c r="H7429" t="str">
        <f t="shared" si="1798"/>
        <v/>
      </c>
      <c r="I7429" s="6" t="str">
        <f t="shared" si="1799"/>
        <v/>
      </c>
      <c r="J7429" t="str">
        <f t="shared" si="1800"/>
        <v/>
      </c>
      <c r="K7429" t="str">
        <f t="shared" si="1801"/>
        <v/>
      </c>
      <c r="L7429" s="6" t="str">
        <f t="shared" si="1802"/>
        <v/>
      </c>
      <c r="M7429" s="6" t="str">
        <f t="shared" si="1803"/>
        <v/>
      </c>
      <c r="N7429" s="6" t="str">
        <f t="shared" si="1804"/>
        <v/>
      </c>
      <c r="P7429" s="5" t="str">
        <f t="shared" si="1805"/>
        <v/>
      </c>
      <c r="Q7429" s="5" t="str">
        <f t="shared" si="1806"/>
        <v/>
      </c>
      <c r="R7429" s="6" t="str">
        <f t="shared" si="1806"/>
        <v/>
      </c>
      <c r="S7429" s="6"/>
      <c r="T7429" s="6" t="str">
        <f t="shared" si="1793"/>
        <v/>
      </c>
      <c r="U7429" s="6" t="str">
        <f ca="1">IF($P7429="","",COUNTIF($M$5:OFFSET($M$5,$A$3-1,0),T7429))</f>
        <v/>
      </c>
      <c r="W7429" s="9" t="str">
        <f t="shared" si="1794"/>
        <v/>
      </c>
      <c r="X7429" s="6" t="str">
        <f ca="1">IF($P7429="","",COUNTIF($N$5:OFFSET($N$5,$A$3-1,0),W7429))</f>
        <v/>
      </c>
    </row>
    <row r="7430" spans="1:24" x14ac:dyDescent="0.25">
      <c r="A7430" s="5" t="str">
        <f t="shared" si="1795"/>
        <v/>
      </c>
      <c r="B7430" s="5" t="str">
        <f t="shared" si="1808"/>
        <v/>
      </c>
      <c r="C7430" t="str">
        <f t="shared" si="1807"/>
        <v/>
      </c>
      <c r="D7430" t="str">
        <f t="shared" si="1807"/>
        <v/>
      </c>
      <c r="E7430" t="str">
        <f t="shared" si="1807"/>
        <v/>
      </c>
      <c r="F7430" s="5" t="str">
        <f t="shared" si="1796"/>
        <v/>
      </c>
      <c r="G7430" t="str">
        <f t="shared" si="1797"/>
        <v/>
      </c>
      <c r="H7430" t="str">
        <f t="shared" si="1798"/>
        <v/>
      </c>
      <c r="I7430" s="6" t="str">
        <f t="shared" si="1799"/>
        <v/>
      </c>
      <c r="J7430" t="str">
        <f t="shared" si="1800"/>
        <v/>
      </c>
      <c r="K7430" t="str">
        <f t="shared" si="1801"/>
        <v/>
      </c>
      <c r="L7430" s="6" t="str">
        <f t="shared" si="1802"/>
        <v/>
      </c>
      <c r="M7430" s="6" t="str">
        <f t="shared" si="1803"/>
        <v/>
      </c>
      <c r="N7430" s="6" t="str">
        <f t="shared" si="1804"/>
        <v/>
      </c>
      <c r="P7430" s="5" t="str">
        <f t="shared" si="1805"/>
        <v/>
      </c>
      <c r="Q7430" s="5" t="str">
        <f t="shared" si="1806"/>
        <v/>
      </c>
      <c r="R7430" s="6" t="str">
        <f t="shared" si="1806"/>
        <v/>
      </c>
      <c r="S7430" s="6"/>
      <c r="T7430" s="6" t="str">
        <f t="shared" ref="T7430:T7493" si="1809">IF($P7430="","",MOD(2*(Q7430^4+2*Q7430^3*R7430+2*Q7430^2*R7430^2-2*Q7430*R7430^3+R7430^4),$B$1))</f>
        <v/>
      </c>
      <c r="U7430" s="6" t="str">
        <f ca="1">IF($P7430="","",COUNTIF($M$5:OFFSET($M$5,$A$3-1,0),T7430))</f>
        <v/>
      </c>
      <c r="W7430" s="9" t="str">
        <f t="shared" ref="W7430:W7493" si="1810">IF(P7430="","",MOD(3*Q7430^4 + 4*Q7430^3*R7430 + 6*Q7430^2*R7430^2 - 4*Q7430*R7430^3 + 3*R7430^4,$B$1))</f>
        <v/>
      </c>
      <c r="X7430" s="6" t="str">
        <f ca="1">IF($P7430="","",COUNTIF($N$5:OFFSET($N$5,$A$3-1,0),W7430))</f>
        <v/>
      </c>
    </row>
    <row r="7431" spans="1:24" x14ac:dyDescent="0.25">
      <c r="A7431" s="5" t="str">
        <f t="shared" ref="A7431:A7494" si="1811">IF(A7430="","",IF(A7430+1&gt;=$A$3,"",A7430+1))</f>
        <v/>
      </c>
      <c r="B7431" s="5" t="str">
        <f t="shared" si="1808"/>
        <v/>
      </c>
      <c r="C7431" t="str">
        <f t="shared" si="1807"/>
        <v/>
      </c>
      <c r="D7431" t="str">
        <f t="shared" si="1807"/>
        <v/>
      </c>
      <c r="E7431" t="str">
        <f t="shared" si="1807"/>
        <v/>
      </c>
      <c r="F7431" s="5" t="str">
        <f t="shared" ref="F7431:F7494" si="1812">IF($A7431="","",IF(AND(B7431=0,C7431=0),"",MOD(B7431^2+2*B7431*C7431-C7431^2,$B$1)))</f>
        <v/>
      </c>
      <c r="G7431" t="str">
        <f t="shared" ref="G7431:G7494" si="1813">IF($A7431="","",IF(AND(B7431=0,C7431=0),"",MOD(B7431^2+C7431^2,$B$1)))</f>
        <v/>
      </c>
      <c r="H7431" t="str">
        <f t="shared" ref="H7431:H7494" si="1814">IF($A7431="","",IF(AND(D7431=0,E7431=0),"",MOD(D7431^2+2*D7431*E7431-E7431^2,$B$1)))</f>
        <v/>
      </c>
      <c r="I7431" s="6" t="str">
        <f t="shared" ref="I7431:I7494" si="1815">IF($A7431="","",IF(AND(D7431=0,E7431=0),"",MOD(D7431^2+E7431^2,$B$1)))</f>
        <v/>
      </c>
      <c r="J7431" t="str">
        <f t="shared" ref="J7431:J7494" si="1816">IF(OR($F7431="",$I7431=""),"",MOD((F7431*I7431)^2,$B$1))</f>
        <v/>
      </c>
      <c r="K7431" t="str">
        <f t="shared" ref="K7431:K7494" si="1817">IF(OR($F7431="",$I7431=""),"",MOD((H7431*G7431)^2,$B$1))</f>
        <v/>
      </c>
      <c r="L7431" s="6" t="str">
        <f t="shared" ref="L7431:L7494" si="1818">IF(OR(G7431="",I7431=""),"",MOD((G7431*I7431)^2,$B$1))</f>
        <v/>
      </c>
      <c r="M7431" s="6" t="str">
        <f t="shared" ref="M7431:M7494" si="1819">IF(OR(J7431="",K7431=""),"",MOD(J7431+K7431,$B$1))</f>
        <v/>
      </c>
      <c r="N7431" s="6" t="str">
        <f t="shared" ref="N7431:N7494" si="1820">IF(OR(J7431="",K7431=""),"",MOD(2*J7431+K7431,$B$1))</f>
        <v/>
      </c>
      <c r="P7431" s="5" t="str">
        <f t="shared" ref="P7431:P7494" si="1821">IF(P7430="","",IF(P7430+1&gt;=$P$3,"",P7430+1))</f>
        <v/>
      </c>
      <c r="Q7431" s="5" t="str">
        <f t="shared" ref="Q7431:R7494" si="1822">IF($P7431="","",MOD(INT($P7431/($B$1^Q$3)),$B$1))</f>
        <v/>
      </c>
      <c r="R7431" s="6" t="str">
        <f t="shared" si="1822"/>
        <v/>
      </c>
      <c r="S7431" s="6"/>
      <c r="T7431" s="6" t="str">
        <f t="shared" si="1809"/>
        <v/>
      </c>
      <c r="U7431" s="6" t="str">
        <f ca="1">IF($P7431="","",COUNTIF($M$5:OFFSET($M$5,$A$3-1,0),T7431))</f>
        <v/>
      </c>
      <c r="W7431" s="9" t="str">
        <f t="shared" si="1810"/>
        <v/>
      </c>
      <c r="X7431" s="6" t="str">
        <f ca="1">IF($P7431="","",COUNTIF($N$5:OFFSET($N$5,$A$3-1,0),W7431))</f>
        <v/>
      </c>
    </row>
    <row r="7432" spans="1:24" x14ac:dyDescent="0.25">
      <c r="A7432" s="5" t="str">
        <f t="shared" si="1811"/>
        <v/>
      </c>
      <c r="B7432" s="5" t="str">
        <f t="shared" si="1808"/>
        <v/>
      </c>
      <c r="C7432" t="str">
        <f t="shared" si="1807"/>
        <v/>
      </c>
      <c r="D7432" t="str">
        <f t="shared" si="1807"/>
        <v/>
      </c>
      <c r="E7432" t="str">
        <f t="shared" si="1807"/>
        <v/>
      </c>
      <c r="F7432" s="5" t="str">
        <f t="shared" si="1812"/>
        <v/>
      </c>
      <c r="G7432" t="str">
        <f t="shared" si="1813"/>
        <v/>
      </c>
      <c r="H7432" t="str">
        <f t="shared" si="1814"/>
        <v/>
      </c>
      <c r="I7432" s="6" t="str">
        <f t="shared" si="1815"/>
        <v/>
      </c>
      <c r="J7432" t="str">
        <f t="shared" si="1816"/>
        <v/>
      </c>
      <c r="K7432" t="str">
        <f t="shared" si="1817"/>
        <v/>
      </c>
      <c r="L7432" s="6" t="str">
        <f t="shared" si="1818"/>
        <v/>
      </c>
      <c r="M7432" s="6" t="str">
        <f t="shared" si="1819"/>
        <v/>
      </c>
      <c r="N7432" s="6" t="str">
        <f t="shared" si="1820"/>
        <v/>
      </c>
      <c r="P7432" s="5" t="str">
        <f t="shared" si="1821"/>
        <v/>
      </c>
      <c r="Q7432" s="5" t="str">
        <f t="shared" si="1822"/>
        <v/>
      </c>
      <c r="R7432" s="6" t="str">
        <f t="shared" si="1822"/>
        <v/>
      </c>
      <c r="S7432" s="6"/>
      <c r="T7432" s="6" t="str">
        <f t="shared" si="1809"/>
        <v/>
      </c>
      <c r="U7432" s="6" t="str">
        <f ca="1">IF($P7432="","",COUNTIF($M$5:OFFSET($M$5,$A$3-1,0),T7432))</f>
        <v/>
      </c>
      <c r="W7432" s="9" t="str">
        <f t="shared" si="1810"/>
        <v/>
      </c>
      <c r="X7432" s="6" t="str">
        <f ca="1">IF($P7432="","",COUNTIF($N$5:OFFSET($N$5,$A$3-1,0),W7432))</f>
        <v/>
      </c>
    </row>
    <row r="7433" spans="1:24" x14ac:dyDescent="0.25">
      <c r="A7433" s="5" t="str">
        <f t="shared" si="1811"/>
        <v/>
      </c>
      <c r="B7433" s="5" t="str">
        <f t="shared" si="1808"/>
        <v/>
      </c>
      <c r="C7433" t="str">
        <f t="shared" si="1807"/>
        <v/>
      </c>
      <c r="D7433" t="str">
        <f t="shared" si="1807"/>
        <v/>
      </c>
      <c r="E7433" t="str">
        <f t="shared" si="1807"/>
        <v/>
      </c>
      <c r="F7433" s="5" t="str">
        <f t="shared" si="1812"/>
        <v/>
      </c>
      <c r="G7433" t="str">
        <f t="shared" si="1813"/>
        <v/>
      </c>
      <c r="H7433" t="str">
        <f t="shared" si="1814"/>
        <v/>
      </c>
      <c r="I7433" s="6" t="str">
        <f t="shared" si="1815"/>
        <v/>
      </c>
      <c r="J7433" t="str">
        <f t="shared" si="1816"/>
        <v/>
      </c>
      <c r="K7433" t="str">
        <f t="shared" si="1817"/>
        <v/>
      </c>
      <c r="L7433" s="6" t="str">
        <f t="shared" si="1818"/>
        <v/>
      </c>
      <c r="M7433" s="6" t="str">
        <f t="shared" si="1819"/>
        <v/>
      </c>
      <c r="N7433" s="6" t="str">
        <f t="shared" si="1820"/>
        <v/>
      </c>
      <c r="P7433" s="5" t="str">
        <f t="shared" si="1821"/>
        <v/>
      </c>
      <c r="Q7433" s="5" t="str">
        <f t="shared" si="1822"/>
        <v/>
      </c>
      <c r="R7433" s="6" t="str">
        <f t="shared" si="1822"/>
        <v/>
      </c>
      <c r="S7433" s="6"/>
      <c r="T7433" s="6" t="str">
        <f t="shared" si="1809"/>
        <v/>
      </c>
      <c r="U7433" s="6" t="str">
        <f ca="1">IF($P7433="","",COUNTIF($M$5:OFFSET($M$5,$A$3-1,0),T7433))</f>
        <v/>
      </c>
      <c r="W7433" s="9" t="str">
        <f t="shared" si="1810"/>
        <v/>
      </c>
      <c r="X7433" s="6" t="str">
        <f ca="1">IF($P7433="","",COUNTIF($N$5:OFFSET($N$5,$A$3-1,0),W7433))</f>
        <v/>
      </c>
    </row>
    <row r="7434" spans="1:24" x14ac:dyDescent="0.25">
      <c r="A7434" s="5" t="str">
        <f t="shared" si="1811"/>
        <v/>
      </c>
      <c r="B7434" s="5" t="str">
        <f t="shared" si="1808"/>
        <v/>
      </c>
      <c r="C7434" t="str">
        <f t="shared" si="1807"/>
        <v/>
      </c>
      <c r="D7434" t="str">
        <f t="shared" si="1807"/>
        <v/>
      </c>
      <c r="E7434" t="str">
        <f t="shared" si="1807"/>
        <v/>
      </c>
      <c r="F7434" s="5" t="str">
        <f t="shared" si="1812"/>
        <v/>
      </c>
      <c r="G7434" t="str">
        <f t="shared" si="1813"/>
        <v/>
      </c>
      <c r="H7434" t="str">
        <f t="shared" si="1814"/>
        <v/>
      </c>
      <c r="I7434" s="6" t="str">
        <f t="shared" si="1815"/>
        <v/>
      </c>
      <c r="J7434" t="str">
        <f t="shared" si="1816"/>
        <v/>
      </c>
      <c r="K7434" t="str">
        <f t="shared" si="1817"/>
        <v/>
      </c>
      <c r="L7434" s="6" t="str">
        <f t="shared" si="1818"/>
        <v/>
      </c>
      <c r="M7434" s="6" t="str">
        <f t="shared" si="1819"/>
        <v/>
      </c>
      <c r="N7434" s="6" t="str">
        <f t="shared" si="1820"/>
        <v/>
      </c>
      <c r="P7434" s="5" t="str">
        <f t="shared" si="1821"/>
        <v/>
      </c>
      <c r="Q7434" s="5" t="str">
        <f t="shared" si="1822"/>
        <v/>
      </c>
      <c r="R7434" s="6" t="str">
        <f t="shared" si="1822"/>
        <v/>
      </c>
      <c r="S7434" s="6"/>
      <c r="T7434" s="6" t="str">
        <f t="shared" si="1809"/>
        <v/>
      </c>
      <c r="U7434" s="6" t="str">
        <f ca="1">IF($P7434="","",COUNTIF($M$5:OFFSET($M$5,$A$3-1,0),T7434))</f>
        <v/>
      </c>
      <c r="W7434" s="9" t="str">
        <f t="shared" si="1810"/>
        <v/>
      </c>
      <c r="X7434" s="6" t="str">
        <f ca="1">IF($P7434="","",COUNTIF($N$5:OFFSET($N$5,$A$3-1,0),W7434))</f>
        <v/>
      </c>
    </row>
    <row r="7435" spans="1:24" x14ac:dyDescent="0.25">
      <c r="A7435" s="5" t="str">
        <f t="shared" si="1811"/>
        <v/>
      </c>
      <c r="B7435" s="5" t="str">
        <f t="shared" si="1808"/>
        <v/>
      </c>
      <c r="C7435" t="str">
        <f t="shared" si="1807"/>
        <v/>
      </c>
      <c r="D7435" t="str">
        <f t="shared" si="1807"/>
        <v/>
      </c>
      <c r="E7435" t="str">
        <f t="shared" si="1807"/>
        <v/>
      </c>
      <c r="F7435" s="5" t="str">
        <f t="shared" si="1812"/>
        <v/>
      </c>
      <c r="G7435" t="str">
        <f t="shared" si="1813"/>
        <v/>
      </c>
      <c r="H7435" t="str">
        <f t="shared" si="1814"/>
        <v/>
      </c>
      <c r="I7435" s="6" t="str">
        <f t="shared" si="1815"/>
        <v/>
      </c>
      <c r="J7435" t="str">
        <f t="shared" si="1816"/>
        <v/>
      </c>
      <c r="K7435" t="str">
        <f t="shared" si="1817"/>
        <v/>
      </c>
      <c r="L7435" s="6" t="str">
        <f t="shared" si="1818"/>
        <v/>
      </c>
      <c r="M7435" s="6" t="str">
        <f t="shared" si="1819"/>
        <v/>
      </c>
      <c r="N7435" s="6" t="str">
        <f t="shared" si="1820"/>
        <v/>
      </c>
      <c r="P7435" s="5" t="str">
        <f t="shared" si="1821"/>
        <v/>
      </c>
      <c r="Q7435" s="5" t="str">
        <f t="shared" si="1822"/>
        <v/>
      </c>
      <c r="R7435" s="6" t="str">
        <f t="shared" si="1822"/>
        <v/>
      </c>
      <c r="S7435" s="6"/>
      <c r="T7435" s="6" t="str">
        <f t="shared" si="1809"/>
        <v/>
      </c>
      <c r="U7435" s="6" t="str">
        <f ca="1">IF($P7435="","",COUNTIF($M$5:OFFSET($M$5,$A$3-1,0),T7435))</f>
        <v/>
      </c>
      <c r="W7435" s="9" t="str">
        <f t="shared" si="1810"/>
        <v/>
      </c>
      <c r="X7435" s="6" t="str">
        <f ca="1">IF($P7435="","",COUNTIF($N$5:OFFSET($N$5,$A$3-1,0),W7435))</f>
        <v/>
      </c>
    </row>
    <row r="7436" spans="1:24" x14ac:dyDescent="0.25">
      <c r="A7436" s="5" t="str">
        <f t="shared" si="1811"/>
        <v/>
      </c>
      <c r="B7436" s="5" t="str">
        <f t="shared" si="1808"/>
        <v/>
      </c>
      <c r="C7436" t="str">
        <f t="shared" si="1807"/>
        <v/>
      </c>
      <c r="D7436" t="str">
        <f t="shared" si="1807"/>
        <v/>
      </c>
      <c r="E7436" t="str">
        <f t="shared" si="1807"/>
        <v/>
      </c>
      <c r="F7436" s="5" t="str">
        <f t="shared" si="1812"/>
        <v/>
      </c>
      <c r="G7436" t="str">
        <f t="shared" si="1813"/>
        <v/>
      </c>
      <c r="H7436" t="str">
        <f t="shared" si="1814"/>
        <v/>
      </c>
      <c r="I7436" s="6" t="str">
        <f t="shared" si="1815"/>
        <v/>
      </c>
      <c r="J7436" t="str">
        <f t="shared" si="1816"/>
        <v/>
      </c>
      <c r="K7436" t="str">
        <f t="shared" si="1817"/>
        <v/>
      </c>
      <c r="L7436" s="6" t="str">
        <f t="shared" si="1818"/>
        <v/>
      </c>
      <c r="M7436" s="6" t="str">
        <f t="shared" si="1819"/>
        <v/>
      </c>
      <c r="N7436" s="6" t="str">
        <f t="shared" si="1820"/>
        <v/>
      </c>
      <c r="P7436" s="5" t="str">
        <f t="shared" si="1821"/>
        <v/>
      </c>
      <c r="Q7436" s="5" t="str">
        <f t="shared" si="1822"/>
        <v/>
      </c>
      <c r="R7436" s="6" t="str">
        <f t="shared" si="1822"/>
        <v/>
      </c>
      <c r="S7436" s="6"/>
      <c r="T7436" s="6" t="str">
        <f t="shared" si="1809"/>
        <v/>
      </c>
      <c r="U7436" s="6" t="str">
        <f ca="1">IF($P7436="","",COUNTIF($M$5:OFFSET($M$5,$A$3-1,0),T7436))</f>
        <v/>
      </c>
      <c r="W7436" s="9" t="str">
        <f t="shared" si="1810"/>
        <v/>
      </c>
      <c r="X7436" s="6" t="str">
        <f ca="1">IF($P7436="","",COUNTIF($N$5:OFFSET($N$5,$A$3-1,0),W7436))</f>
        <v/>
      </c>
    </row>
    <row r="7437" spans="1:24" x14ac:dyDescent="0.25">
      <c r="A7437" s="5" t="str">
        <f t="shared" si="1811"/>
        <v/>
      </c>
      <c r="B7437" s="5" t="str">
        <f t="shared" si="1808"/>
        <v/>
      </c>
      <c r="C7437" t="str">
        <f t="shared" si="1807"/>
        <v/>
      </c>
      <c r="D7437" t="str">
        <f t="shared" si="1807"/>
        <v/>
      </c>
      <c r="E7437" t="str">
        <f t="shared" si="1807"/>
        <v/>
      </c>
      <c r="F7437" s="5" t="str">
        <f t="shared" si="1812"/>
        <v/>
      </c>
      <c r="G7437" t="str">
        <f t="shared" si="1813"/>
        <v/>
      </c>
      <c r="H7437" t="str">
        <f t="shared" si="1814"/>
        <v/>
      </c>
      <c r="I7437" s="6" t="str">
        <f t="shared" si="1815"/>
        <v/>
      </c>
      <c r="J7437" t="str">
        <f t="shared" si="1816"/>
        <v/>
      </c>
      <c r="K7437" t="str">
        <f t="shared" si="1817"/>
        <v/>
      </c>
      <c r="L7437" s="6" t="str">
        <f t="shared" si="1818"/>
        <v/>
      </c>
      <c r="M7437" s="6" t="str">
        <f t="shared" si="1819"/>
        <v/>
      </c>
      <c r="N7437" s="6" t="str">
        <f t="shared" si="1820"/>
        <v/>
      </c>
      <c r="P7437" s="5" t="str">
        <f t="shared" si="1821"/>
        <v/>
      </c>
      <c r="Q7437" s="5" t="str">
        <f t="shared" si="1822"/>
        <v/>
      </c>
      <c r="R7437" s="6" t="str">
        <f t="shared" si="1822"/>
        <v/>
      </c>
      <c r="S7437" s="6"/>
      <c r="T7437" s="6" t="str">
        <f t="shared" si="1809"/>
        <v/>
      </c>
      <c r="U7437" s="6" t="str">
        <f ca="1">IF($P7437="","",COUNTIF($M$5:OFFSET($M$5,$A$3-1,0),T7437))</f>
        <v/>
      </c>
      <c r="W7437" s="9" t="str">
        <f t="shared" si="1810"/>
        <v/>
      </c>
      <c r="X7437" s="6" t="str">
        <f ca="1">IF($P7437="","",COUNTIF($N$5:OFFSET($N$5,$A$3-1,0),W7437))</f>
        <v/>
      </c>
    </row>
    <row r="7438" spans="1:24" x14ac:dyDescent="0.25">
      <c r="A7438" s="5" t="str">
        <f t="shared" si="1811"/>
        <v/>
      </c>
      <c r="B7438" s="5" t="str">
        <f t="shared" si="1808"/>
        <v/>
      </c>
      <c r="C7438" t="str">
        <f t="shared" si="1807"/>
        <v/>
      </c>
      <c r="D7438" t="str">
        <f t="shared" si="1807"/>
        <v/>
      </c>
      <c r="E7438" t="str">
        <f t="shared" si="1807"/>
        <v/>
      </c>
      <c r="F7438" s="5" t="str">
        <f t="shared" si="1812"/>
        <v/>
      </c>
      <c r="G7438" t="str">
        <f t="shared" si="1813"/>
        <v/>
      </c>
      <c r="H7438" t="str">
        <f t="shared" si="1814"/>
        <v/>
      </c>
      <c r="I7438" s="6" t="str">
        <f t="shared" si="1815"/>
        <v/>
      </c>
      <c r="J7438" t="str">
        <f t="shared" si="1816"/>
        <v/>
      </c>
      <c r="K7438" t="str">
        <f t="shared" si="1817"/>
        <v/>
      </c>
      <c r="L7438" s="6" t="str">
        <f t="shared" si="1818"/>
        <v/>
      </c>
      <c r="M7438" s="6" t="str">
        <f t="shared" si="1819"/>
        <v/>
      </c>
      <c r="N7438" s="6" t="str">
        <f t="shared" si="1820"/>
        <v/>
      </c>
      <c r="P7438" s="5" t="str">
        <f t="shared" si="1821"/>
        <v/>
      </c>
      <c r="Q7438" s="5" t="str">
        <f t="shared" si="1822"/>
        <v/>
      </c>
      <c r="R7438" s="6" t="str">
        <f t="shared" si="1822"/>
        <v/>
      </c>
      <c r="S7438" s="6"/>
      <c r="T7438" s="6" t="str">
        <f t="shared" si="1809"/>
        <v/>
      </c>
      <c r="U7438" s="6" t="str">
        <f ca="1">IF($P7438="","",COUNTIF($M$5:OFFSET($M$5,$A$3-1,0),T7438))</f>
        <v/>
      </c>
      <c r="W7438" s="9" t="str">
        <f t="shared" si="1810"/>
        <v/>
      </c>
      <c r="X7438" s="6" t="str">
        <f ca="1">IF($P7438="","",COUNTIF($N$5:OFFSET($N$5,$A$3-1,0),W7438))</f>
        <v/>
      </c>
    </row>
    <row r="7439" spans="1:24" x14ac:dyDescent="0.25">
      <c r="A7439" s="5" t="str">
        <f t="shared" si="1811"/>
        <v/>
      </c>
      <c r="B7439" s="5" t="str">
        <f t="shared" si="1808"/>
        <v/>
      </c>
      <c r="C7439" t="str">
        <f t="shared" si="1807"/>
        <v/>
      </c>
      <c r="D7439" t="str">
        <f t="shared" si="1807"/>
        <v/>
      </c>
      <c r="E7439" t="str">
        <f t="shared" si="1807"/>
        <v/>
      </c>
      <c r="F7439" s="5" t="str">
        <f t="shared" si="1812"/>
        <v/>
      </c>
      <c r="G7439" t="str">
        <f t="shared" si="1813"/>
        <v/>
      </c>
      <c r="H7439" t="str">
        <f t="shared" si="1814"/>
        <v/>
      </c>
      <c r="I7439" s="6" t="str">
        <f t="shared" si="1815"/>
        <v/>
      </c>
      <c r="J7439" t="str">
        <f t="shared" si="1816"/>
        <v/>
      </c>
      <c r="K7439" t="str">
        <f t="shared" si="1817"/>
        <v/>
      </c>
      <c r="L7439" s="6" t="str">
        <f t="shared" si="1818"/>
        <v/>
      </c>
      <c r="M7439" s="6" t="str">
        <f t="shared" si="1819"/>
        <v/>
      </c>
      <c r="N7439" s="6" t="str">
        <f t="shared" si="1820"/>
        <v/>
      </c>
      <c r="P7439" s="5" t="str">
        <f t="shared" si="1821"/>
        <v/>
      </c>
      <c r="Q7439" s="5" t="str">
        <f t="shared" si="1822"/>
        <v/>
      </c>
      <c r="R7439" s="6" t="str">
        <f t="shared" si="1822"/>
        <v/>
      </c>
      <c r="S7439" s="6"/>
      <c r="T7439" s="6" t="str">
        <f t="shared" si="1809"/>
        <v/>
      </c>
      <c r="U7439" s="6" t="str">
        <f ca="1">IF($P7439="","",COUNTIF($M$5:OFFSET($M$5,$A$3-1,0),T7439))</f>
        <v/>
      </c>
      <c r="W7439" s="9" t="str">
        <f t="shared" si="1810"/>
        <v/>
      </c>
      <c r="X7439" s="6" t="str">
        <f ca="1">IF($P7439="","",COUNTIF($N$5:OFFSET($N$5,$A$3-1,0),W7439))</f>
        <v/>
      </c>
    </row>
    <row r="7440" spans="1:24" x14ac:dyDescent="0.25">
      <c r="A7440" s="5" t="str">
        <f t="shared" si="1811"/>
        <v/>
      </c>
      <c r="B7440" s="5" t="str">
        <f t="shared" si="1808"/>
        <v/>
      </c>
      <c r="C7440" t="str">
        <f t="shared" si="1807"/>
        <v/>
      </c>
      <c r="D7440" t="str">
        <f t="shared" si="1807"/>
        <v/>
      </c>
      <c r="E7440" t="str">
        <f t="shared" si="1807"/>
        <v/>
      </c>
      <c r="F7440" s="5" t="str">
        <f t="shared" si="1812"/>
        <v/>
      </c>
      <c r="G7440" t="str">
        <f t="shared" si="1813"/>
        <v/>
      </c>
      <c r="H7440" t="str">
        <f t="shared" si="1814"/>
        <v/>
      </c>
      <c r="I7440" s="6" t="str">
        <f t="shared" si="1815"/>
        <v/>
      </c>
      <c r="J7440" t="str">
        <f t="shared" si="1816"/>
        <v/>
      </c>
      <c r="K7440" t="str">
        <f t="shared" si="1817"/>
        <v/>
      </c>
      <c r="L7440" s="6" t="str">
        <f t="shared" si="1818"/>
        <v/>
      </c>
      <c r="M7440" s="6" t="str">
        <f t="shared" si="1819"/>
        <v/>
      </c>
      <c r="N7440" s="6" t="str">
        <f t="shared" si="1820"/>
        <v/>
      </c>
      <c r="P7440" s="5" t="str">
        <f t="shared" si="1821"/>
        <v/>
      </c>
      <c r="Q7440" s="5" t="str">
        <f t="shared" si="1822"/>
        <v/>
      </c>
      <c r="R7440" s="6" t="str">
        <f t="shared" si="1822"/>
        <v/>
      </c>
      <c r="S7440" s="6"/>
      <c r="T7440" s="6" t="str">
        <f t="shared" si="1809"/>
        <v/>
      </c>
      <c r="U7440" s="6" t="str">
        <f ca="1">IF($P7440="","",COUNTIF($M$5:OFFSET($M$5,$A$3-1,0),T7440))</f>
        <v/>
      </c>
      <c r="W7440" s="9" t="str">
        <f t="shared" si="1810"/>
        <v/>
      </c>
      <c r="X7440" s="6" t="str">
        <f ca="1">IF($P7440="","",COUNTIF($N$5:OFFSET($N$5,$A$3-1,0),W7440))</f>
        <v/>
      </c>
    </row>
    <row r="7441" spans="1:24" x14ac:dyDescent="0.25">
      <c r="A7441" s="5" t="str">
        <f t="shared" si="1811"/>
        <v/>
      </c>
      <c r="B7441" s="5" t="str">
        <f t="shared" si="1808"/>
        <v/>
      </c>
      <c r="C7441" t="str">
        <f t="shared" si="1807"/>
        <v/>
      </c>
      <c r="D7441" t="str">
        <f t="shared" si="1807"/>
        <v/>
      </c>
      <c r="E7441" t="str">
        <f t="shared" si="1807"/>
        <v/>
      </c>
      <c r="F7441" s="5" t="str">
        <f t="shared" si="1812"/>
        <v/>
      </c>
      <c r="G7441" t="str">
        <f t="shared" si="1813"/>
        <v/>
      </c>
      <c r="H7441" t="str">
        <f t="shared" si="1814"/>
        <v/>
      </c>
      <c r="I7441" s="6" t="str">
        <f t="shared" si="1815"/>
        <v/>
      </c>
      <c r="J7441" t="str">
        <f t="shared" si="1816"/>
        <v/>
      </c>
      <c r="K7441" t="str">
        <f t="shared" si="1817"/>
        <v/>
      </c>
      <c r="L7441" s="6" t="str">
        <f t="shared" si="1818"/>
        <v/>
      </c>
      <c r="M7441" s="6" t="str">
        <f t="shared" si="1819"/>
        <v/>
      </c>
      <c r="N7441" s="6" t="str">
        <f t="shared" si="1820"/>
        <v/>
      </c>
      <c r="P7441" s="5" t="str">
        <f t="shared" si="1821"/>
        <v/>
      </c>
      <c r="Q7441" s="5" t="str">
        <f t="shared" si="1822"/>
        <v/>
      </c>
      <c r="R7441" s="6" t="str">
        <f t="shared" si="1822"/>
        <v/>
      </c>
      <c r="S7441" s="6"/>
      <c r="T7441" s="6" t="str">
        <f t="shared" si="1809"/>
        <v/>
      </c>
      <c r="U7441" s="6" t="str">
        <f ca="1">IF($P7441="","",COUNTIF($M$5:OFFSET($M$5,$A$3-1,0),T7441))</f>
        <v/>
      </c>
      <c r="W7441" s="9" t="str">
        <f t="shared" si="1810"/>
        <v/>
      </c>
      <c r="X7441" s="6" t="str">
        <f ca="1">IF($P7441="","",COUNTIF($N$5:OFFSET($N$5,$A$3-1,0),W7441))</f>
        <v/>
      </c>
    </row>
    <row r="7442" spans="1:24" x14ac:dyDescent="0.25">
      <c r="A7442" s="5" t="str">
        <f t="shared" si="1811"/>
        <v/>
      </c>
      <c r="B7442" s="5" t="str">
        <f t="shared" si="1808"/>
        <v/>
      </c>
      <c r="C7442" t="str">
        <f t="shared" si="1807"/>
        <v/>
      </c>
      <c r="D7442" t="str">
        <f t="shared" si="1807"/>
        <v/>
      </c>
      <c r="E7442" t="str">
        <f t="shared" si="1807"/>
        <v/>
      </c>
      <c r="F7442" s="5" t="str">
        <f t="shared" si="1812"/>
        <v/>
      </c>
      <c r="G7442" t="str">
        <f t="shared" si="1813"/>
        <v/>
      </c>
      <c r="H7442" t="str">
        <f t="shared" si="1814"/>
        <v/>
      </c>
      <c r="I7442" s="6" t="str">
        <f t="shared" si="1815"/>
        <v/>
      </c>
      <c r="J7442" t="str">
        <f t="shared" si="1816"/>
        <v/>
      </c>
      <c r="K7442" t="str">
        <f t="shared" si="1817"/>
        <v/>
      </c>
      <c r="L7442" s="6" t="str">
        <f t="shared" si="1818"/>
        <v/>
      </c>
      <c r="M7442" s="6" t="str">
        <f t="shared" si="1819"/>
        <v/>
      </c>
      <c r="N7442" s="6" t="str">
        <f t="shared" si="1820"/>
        <v/>
      </c>
      <c r="P7442" s="5" t="str">
        <f t="shared" si="1821"/>
        <v/>
      </c>
      <c r="Q7442" s="5" t="str">
        <f t="shared" si="1822"/>
        <v/>
      </c>
      <c r="R7442" s="6" t="str">
        <f t="shared" si="1822"/>
        <v/>
      </c>
      <c r="S7442" s="6"/>
      <c r="T7442" s="6" t="str">
        <f t="shared" si="1809"/>
        <v/>
      </c>
      <c r="U7442" s="6" t="str">
        <f ca="1">IF($P7442="","",COUNTIF($M$5:OFFSET($M$5,$A$3-1,0),T7442))</f>
        <v/>
      </c>
      <c r="W7442" s="9" t="str">
        <f t="shared" si="1810"/>
        <v/>
      </c>
      <c r="X7442" s="6" t="str">
        <f ca="1">IF($P7442="","",COUNTIF($N$5:OFFSET($N$5,$A$3-1,0),W7442))</f>
        <v/>
      </c>
    </row>
    <row r="7443" spans="1:24" x14ac:dyDescent="0.25">
      <c r="A7443" s="5" t="str">
        <f t="shared" si="1811"/>
        <v/>
      </c>
      <c r="B7443" s="5" t="str">
        <f t="shared" si="1808"/>
        <v/>
      </c>
      <c r="C7443" t="str">
        <f t="shared" si="1807"/>
        <v/>
      </c>
      <c r="D7443" t="str">
        <f t="shared" si="1807"/>
        <v/>
      </c>
      <c r="E7443" t="str">
        <f t="shared" si="1807"/>
        <v/>
      </c>
      <c r="F7443" s="5" t="str">
        <f t="shared" si="1812"/>
        <v/>
      </c>
      <c r="G7443" t="str">
        <f t="shared" si="1813"/>
        <v/>
      </c>
      <c r="H7443" t="str">
        <f t="shared" si="1814"/>
        <v/>
      </c>
      <c r="I7443" s="6" t="str">
        <f t="shared" si="1815"/>
        <v/>
      </c>
      <c r="J7443" t="str">
        <f t="shared" si="1816"/>
        <v/>
      </c>
      <c r="K7443" t="str">
        <f t="shared" si="1817"/>
        <v/>
      </c>
      <c r="L7443" s="6" t="str">
        <f t="shared" si="1818"/>
        <v/>
      </c>
      <c r="M7443" s="6" t="str">
        <f t="shared" si="1819"/>
        <v/>
      </c>
      <c r="N7443" s="6" t="str">
        <f t="shared" si="1820"/>
        <v/>
      </c>
      <c r="P7443" s="5" t="str">
        <f t="shared" si="1821"/>
        <v/>
      </c>
      <c r="Q7443" s="5" t="str">
        <f t="shared" si="1822"/>
        <v/>
      </c>
      <c r="R7443" s="6" t="str">
        <f t="shared" si="1822"/>
        <v/>
      </c>
      <c r="S7443" s="6"/>
      <c r="T7443" s="6" t="str">
        <f t="shared" si="1809"/>
        <v/>
      </c>
      <c r="U7443" s="6" t="str">
        <f ca="1">IF($P7443="","",COUNTIF($M$5:OFFSET($M$5,$A$3-1,0),T7443))</f>
        <v/>
      </c>
      <c r="W7443" s="9" t="str">
        <f t="shared" si="1810"/>
        <v/>
      </c>
      <c r="X7443" s="6" t="str">
        <f ca="1">IF($P7443="","",COUNTIF($N$5:OFFSET($N$5,$A$3-1,0),W7443))</f>
        <v/>
      </c>
    </row>
    <row r="7444" spans="1:24" x14ac:dyDescent="0.25">
      <c r="A7444" s="5" t="str">
        <f t="shared" si="1811"/>
        <v/>
      </c>
      <c r="B7444" s="5" t="str">
        <f t="shared" si="1808"/>
        <v/>
      </c>
      <c r="C7444" t="str">
        <f t="shared" si="1807"/>
        <v/>
      </c>
      <c r="D7444" t="str">
        <f t="shared" si="1807"/>
        <v/>
      </c>
      <c r="E7444" t="str">
        <f t="shared" si="1807"/>
        <v/>
      </c>
      <c r="F7444" s="5" t="str">
        <f t="shared" si="1812"/>
        <v/>
      </c>
      <c r="G7444" t="str">
        <f t="shared" si="1813"/>
        <v/>
      </c>
      <c r="H7444" t="str">
        <f t="shared" si="1814"/>
        <v/>
      </c>
      <c r="I7444" s="6" t="str">
        <f t="shared" si="1815"/>
        <v/>
      </c>
      <c r="J7444" t="str">
        <f t="shared" si="1816"/>
        <v/>
      </c>
      <c r="K7444" t="str">
        <f t="shared" si="1817"/>
        <v/>
      </c>
      <c r="L7444" s="6" t="str">
        <f t="shared" si="1818"/>
        <v/>
      </c>
      <c r="M7444" s="6" t="str">
        <f t="shared" si="1819"/>
        <v/>
      </c>
      <c r="N7444" s="6" t="str">
        <f t="shared" si="1820"/>
        <v/>
      </c>
      <c r="P7444" s="5" t="str">
        <f t="shared" si="1821"/>
        <v/>
      </c>
      <c r="Q7444" s="5" t="str">
        <f t="shared" si="1822"/>
        <v/>
      </c>
      <c r="R7444" s="6" t="str">
        <f t="shared" si="1822"/>
        <v/>
      </c>
      <c r="S7444" s="6"/>
      <c r="T7444" s="6" t="str">
        <f t="shared" si="1809"/>
        <v/>
      </c>
      <c r="U7444" s="6" t="str">
        <f ca="1">IF($P7444="","",COUNTIF($M$5:OFFSET($M$5,$A$3-1,0),T7444))</f>
        <v/>
      </c>
      <c r="W7444" s="9" t="str">
        <f t="shared" si="1810"/>
        <v/>
      </c>
      <c r="X7444" s="6" t="str">
        <f ca="1">IF($P7444="","",COUNTIF($N$5:OFFSET($N$5,$A$3-1,0),W7444))</f>
        <v/>
      </c>
    </row>
    <row r="7445" spans="1:24" x14ac:dyDescent="0.25">
      <c r="A7445" s="5" t="str">
        <f t="shared" si="1811"/>
        <v/>
      </c>
      <c r="B7445" s="5" t="str">
        <f t="shared" si="1808"/>
        <v/>
      </c>
      <c r="C7445" t="str">
        <f t="shared" si="1807"/>
        <v/>
      </c>
      <c r="D7445" t="str">
        <f t="shared" si="1807"/>
        <v/>
      </c>
      <c r="E7445" t="str">
        <f t="shared" si="1807"/>
        <v/>
      </c>
      <c r="F7445" s="5" t="str">
        <f t="shared" si="1812"/>
        <v/>
      </c>
      <c r="G7445" t="str">
        <f t="shared" si="1813"/>
        <v/>
      </c>
      <c r="H7445" t="str">
        <f t="shared" si="1814"/>
        <v/>
      </c>
      <c r="I7445" s="6" t="str">
        <f t="shared" si="1815"/>
        <v/>
      </c>
      <c r="J7445" t="str">
        <f t="shared" si="1816"/>
        <v/>
      </c>
      <c r="K7445" t="str">
        <f t="shared" si="1817"/>
        <v/>
      </c>
      <c r="L7445" s="6" t="str">
        <f t="shared" si="1818"/>
        <v/>
      </c>
      <c r="M7445" s="6" t="str">
        <f t="shared" si="1819"/>
        <v/>
      </c>
      <c r="N7445" s="6" t="str">
        <f t="shared" si="1820"/>
        <v/>
      </c>
      <c r="P7445" s="5" t="str">
        <f t="shared" si="1821"/>
        <v/>
      </c>
      <c r="Q7445" s="5" t="str">
        <f t="shared" si="1822"/>
        <v/>
      </c>
      <c r="R7445" s="6" t="str">
        <f t="shared" si="1822"/>
        <v/>
      </c>
      <c r="S7445" s="6"/>
      <c r="T7445" s="6" t="str">
        <f t="shared" si="1809"/>
        <v/>
      </c>
      <c r="U7445" s="6" t="str">
        <f ca="1">IF($P7445="","",COUNTIF($M$5:OFFSET($M$5,$A$3-1,0),T7445))</f>
        <v/>
      </c>
      <c r="W7445" s="9" t="str">
        <f t="shared" si="1810"/>
        <v/>
      </c>
      <c r="X7445" s="6" t="str">
        <f ca="1">IF($P7445="","",COUNTIF($N$5:OFFSET($N$5,$A$3-1,0),W7445))</f>
        <v/>
      </c>
    </row>
    <row r="7446" spans="1:24" x14ac:dyDescent="0.25">
      <c r="A7446" s="5" t="str">
        <f t="shared" si="1811"/>
        <v/>
      </c>
      <c r="B7446" s="5" t="str">
        <f t="shared" si="1808"/>
        <v/>
      </c>
      <c r="C7446" t="str">
        <f t="shared" si="1807"/>
        <v/>
      </c>
      <c r="D7446" t="str">
        <f t="shared" si="1807"/>
        <v/>
      </c>
      <c r="E7446" t="str">
        <f t="shared" si="1807"/>
        <v/>
      </c>
      <c r="F7446" s="5" t="str">
        <f t="shared" si="1812"/>
        <v/>
      </c>
      <c r="G7446" t="str">
        <f t="shared" si="1813"/>
        <v/>
      </c>
      <c r="H7446" t="str">
        <f t="shared" si="1814"/>
        <v/>
      </c>
      <c r="I7446" s="6" t="str">
        <f t="shared" si="1815"/>
        <v/>
      </c>
      <c r="J7446" t="str">
        <f t="shared" si="1816"/>
        <v/>
      </c>
      <c r="K7446" t="str">
        <f t="shared" si="1817"/>
        <v/>
      </c>
      <c r="L7446" s="6" t="str">
        <f t="shared" si="1818"/>
        <v/>
      </c>
      <c r="M7446" s="6" t="str">
        <f t="shared" si="1819"/>
        <v/>
      </c>
      <c r="N7446" s="6" t="str">
        <f t="shared" si="1820"/>
        <v/>
      </c>
      <c r="P7446" s="5" t="str">
        <f t="shared" si="1821"/>
        <v/>
      </c>
      <c r="Q7446" s="5" t="str">
        <f t="shared" si="1822"/>
        <v/>
      </c>
      <c r="R7446" s="6" t="str">
        <f t="shared" si="1822"/>
        <v/>
      </c>
      <c r="S7446" s="6"/>
      <c r="T7446" s="6" t="str">
        <f t="shared" si="1809"/>
        <v/>
      </c>
      <c r="U7446" s="6" t="str">
        <f ca="1">IF($P7446="","",COUNTIF($M$5:OFFSET($M$5,$A$3-1,0),T7446))</f>
        <v/>
      </c>
      <c r="W7446" s="9" t="str">
        <f t="shared" si="1810"/>
        <v/>
      </c>
      <c r="X7446" s="6" t="str">
        <f ca="1">IF($P7446="","",COUNTIF($N$5:OFFSET($N$5,$A$3-1,0),W7446))</f>
        <v/>
      </c>
    </row>
    <row r="7447" spans="1:24" x14ac:dyDescent="0.25">
      <c r="A7447" s="5" t="str">
        <f t="shared" si="1811"/>
        <v/>
      </c>
      <c r="B7447" s="5" t="str">
        <f t="shared" si="1808"/>
        <v/>
      </c>
      <c r="C7447" t="str">
        <f t="shared" si="1807"/>
        <v/>
      </c>
      <c r="D7447" t="str">
        <f t="shared" si="1807"/>
        <v/>
      </c>
      <c r="E7447" t="str">
        <f t="shared" si="1807"/>
        <v/>
      </c>
      <c r="F7447" s="5" t="str">
        <f t="shared" si="1812"/>
        <v/>
      </c>
      <c r="G7447" t="str">
        <f t="shared" si="1813"/>
        <v/>
      </c>
      <c r="H7447" t="str">
        <f t="shared" si="1814"/>
        <v/>
      </c>
      <c r="I7447" s="6" t="str">
        <f t="shared" si="1815"/>
        <v/>
      </c>
      <c r="J7447" t="str">
        <f t="shared" si="1816"/>
        <v/>
      </c>
      <c r="K7447" t="str">
        <f t="shared" si="1817"/>
        <v/>
      </c>
      <c r="L7447" s="6" t="str">
        <f t="shared" si="1818"/>
        <v/>
      </c>
      <c r="M7447" s="6" t="str">
        <f t="shared" si="1819"/>
        <v/>
      </c>
      <c r="N7447" s="6" t="str">
        <f t="shared" si="1820"/>
        <v/>
      </c>
      <c r="P7447" s="5" t="str">
        <f t="shared" si="1821"/>
        <v/>
      </c>
      <c r="Q7447" s="5" t="str">
        <f t="shared" si="1822"/>
        <v/>
      </c>
      <c r="R7447" s="6" t="str">
        <f t="shared" si="1822"/>
        <v/>
      </c>
      <c r="S7447" s="6"/>
      <c r="T7447" s="6" t="str">
        <f t="shared" si="1809"/>
        <v/>
      </c>
      <c r="U7447" s="6" t="str">
        <f ca="1">IF($P7447="","",COUNTIF($M$5:OFFSET($M$5,$A$3-1,0),T7447))</f>
        <v/>
      </c>
      <c r="W7447" s="9" t="str">
        <f t="shared" si="1810"/>
        <v/>
      </c>
      <c r="X7447" s="6" t="str">
        <f ca="1">IF($P7447="","",COUNTIF($N$5:OFFSET($N$5,$A$3-1,0),W7447))</f>
        <v/>
      </c>
    </row>
    <row r="7448" spans="1:24" x14ac:dyDescent="0.25">
      <c r="A7448" s="5" t="str">
        <f t="shared" si="1811"/>
        <v/>
      </c>
      <c r="B7448" s="5" t="str">
        <f t="shared" si="1808"/>
        <v/>
      </c>
      <c r="C7448" t="str">
        <f t="shared" si="1807"/>
        <v/>
      </c>
      <c r="D7448" t="str">
        <f t="shared" si="1807"/>
        <v/>
      </c>
      <c r="E7448" t="str">
        <f t="shared" si="1807"/>
        <v/>
      </c>
      <c r="F7448" s="5" t="str">
        <f t="shared" si="1812"/>
        <v/>
      </c>
      <c r="G7448" t="str">
        <f t="shared" si="1813"/>
        <v/>
      </c>
      <c r="H7448" t="str">
        <f t="shared" si="1814"/>
        <v/>
      </c>
      <c r="I7448" s="6" t="str">
        <f t="shared" si="1815"/>
        <v/>
      </c>
      <c r="J7448" t="str">
        <f t="shared" si="1816"/>
        <v/>
      </c>
      <c r="K7448" t="str">
        <f t="shared" si="1817"/>
        <v/>
      </c>
      <c r="L7448" s="6" t="str">
        <f t="shared" si="1818"/>
        <v/>
      </c>
      <c r="M7448" s="6" t="str">
        <f t="shared" si="1819"/>
        <v/>
      </c>
      <c r="N7448" s="6" t="str">
        <f t="shared" si="1820"/>
        <v/>
      </c>
      <c r="P7448" s="5" t="str">
        <f t="shared" si="1821"/>
        <v/>
      </c>
      <c r="Q7448" s="5" t="str">
        <f t="shared" si="1822"/>
        <v/>
      </c>
      <c r="R7448" s="6" t="str">
        <f t="shared" si="1822"/>
        <v/>
      </c>
      <c r="S7448" s="6"/>
      <c r="T7448" s="6" t="str">
        <f t="shared" si="1809"/>
        <v/>
      </c>
      <c r="U7448" s="6" t="str">
        <f ca="1">IF($P7448="","",COUNTIF($M$5:OFFSET($M$5,$A$3-1,0),T7448))</f>
        <v/>
      </c>
      <c r="W7448" s="9" t="str">
        <f t="shared" si="1810"/>
        <v/>
      </c>
      <c r="X7448" s="6" t="str">
        <f ca="1">IF($P7448="","",COUNTIF($N$5:OFFSET($N$5,$A$3-1,0),W7448))</f>
        <v/>
      </c>
    </row>
    <row r="7449" spans="1:24" x14ac:dyDescent="0.25">
      <c r="A7449" s="5" t="str">
        <f t="shared" si="1811"/>
        <v/>
      </c>
      <c r="B7449" s="5" t="str">
        <f t="shared" si="1808"/>
        <v/>
      </c>
      <c r="C7449" t="str">
        <f t="shared" si="1807"/>
        <v/>
      </c>
      <c r="D7449" t="str">
        <f t="shared" si="1807"/>
        <v/>
      </c>
      <c r="E7449" t="str">
        <f t="shared" si="1807"/>
        <v/>
      </c>
      <c r="F7449" s="5" t="str">
        <f t="shared" si="1812"/>
        <v/>
      </c>
      <c r="G7449" t="str">
        <f t="shared" si="1813"/>
        <v/>
      </c>
      <c r="H7449" t="str">
        <f t="shared" si="1814"/>
        <v/>
      </c>
      <c r="I7449" s="6" t="str">
        <f t="shared" si="1815"/>
        <v/>
      </c>
      <c r="J7449" t="str">
        <f t="shared" si="1816"/>
        <v/>
      </c>
      <c r="K7449" t="str">
        <f t="shared" si="1817"/>
        <v/>
      </c>
      <c r="L7449" s="6" t="str">
        <f t="shared" si="1818"/>
        <v/>
      </c>
      <c r="M7449" s="6" t="str">
        <f t="shared" si="1819"/>
        <v/>
      </c>
      <c r="N7449" s="6" t="str">
        <f t="shared" si="1820"/>
        <v/>
      </c>
      <c r="P7449" s="5" t="str">
        <f t="shared" si="1821"/>
        <v/>
      </c>
      <c r="Q7449" s="5" t="str">
        <f t="shared" si="1822"/>
        <v/>
      </c>
      <c r="R7449" s="6" t="str">
        <f t="shared" si="1822"/>
        <v/>
      </c>
      <c r="S7449" s="6"/>
      <c r="T7449" s="6" t="str">
        <f t="shared" si="1809"/>
        <v/>
      </c>
      <c r="U7449" s="6" t="str">
        <f ca="1">IF($P7449="","",COUNTIF($M$5:OFFSET($M$5,$A$3-1,0),T7449))</f>
        <v/>
      </c>
      <c r="W7449" s="9" t="str">
        <f t="shared" si="1810"/>
        <v/>
      </c>
      <c r="X7449" s="6" t="str">
        <f ca="1">IF($P7449="","",COUNTIF($N$5:OFFSET($N$5,$A$3-1,0),W7449))</f>
        <v/>
      </c>
    </row>
    <row r="7450" spans="1:24" x14ac:dyDescent="0.25">
      <c r="A7450" s="5" t="str">
        <f t="shared" si="1811"/>
        <v/>
      </c>
      <c r="B7450" s="5" t="str">
        <f t="shared" si="1808"/>
        <v/>
      </c>
      <c r="C7450" t="str">
        <f t="shared" si="1807"/>
        <v/>
      </c>
      <c r="D7450" t="str">
        <f t="shared" si="1807"/>
        <v/>
      </c>
      <c r="E7450" t="str">
        <f t="shared" si="1807"/>
        <v/>
      </c>
      <c r="F7450" s="5" t="str">
        <f t="shared" si="1812"/>
        <v/>
      </c>
      <c r="G7450" t="str">
        <f t="shared" si="1813"/>
        <v/>
      </c>
      <c r="H7450" t="str">
        <f t="shared" si="1814"/>
        <v/>
      </c>
      <c r="I7450" s="6" t="str">
        <f t="shared" si="1815"/>
        <v/>
      </c>
      <c r="J7450" t="str">
        <f t="shared" si="1816"/>
        <v/>
      </c>
      <c r="K7450" t="str">
        <f t="shared" si="1817"/>
        <v/>
      </c>
      <c r="L7450" s="6" t="str">
        <f t="shared" si="1818"/>
        <v/>
      </c>
      <c r="M7450" s="6" t="str">
        <f t="shared" si="1819"/>
        <v/>
      </c>
      <c r="N7450" s="6" t="str">
        <f t="shared" si="1820"/>
        <v/>
      </c>
      <c r="P7450" s="5" t="str">
        <f t="shared" si="1821"/>
        <v/>
      </c>
      <c r="Q7450" s="5" t="str">
        <f t="shared" si="1822"/>
        <v/>
      </c>
      <c r="R7450" s="6" t="str">
        <f t="shared" si="1822"/>
        <v/>
      </c>
      <c r="S7450" s="6"/>
      <c r="T7450" s="6" t="str">
        <f t="shared" si="1809"/>
        <v/>
      </c>
      <c r="U7450" s="6" t="str">
        <f ca="1">IF($P7450="","",COUNTIF($M$5:OFFSET($M$5,$A$3-1,0),T7450))</f>
        <v/>
      </c>
      <c r="W7450" s="9" t="str">
        <f t="shared" si="1810"/>
        <v/>
      </c>
      <c r="X7450" s="6" t="str">
        <f ca="1">IF($P7450="","",COUNTIF($N$5:OFFSET($N$5,$A$3-1,0),W7450))</f>
        <v/>
      </c>
    </row>
    <row r="7451" spans="1:24" x14ac:dyDescent="0.25">
      <c r="A7451" s="5" t="str">
        <f t="shared" si="1811"/>
        <v/>
      </c>
      <c r="B7451" s="5" t="str">
        <f t="shared" si="1808"/>
        <v/>
      </c>
      <c r="C7451" t="str">
        <f t="shared" si="1807"/>
        <v/>
      </c>
      <c r="D7451" t="str">
        <f t="shared" si="1807"/>
        <v/>
      </c>
      <c r="E7451" t="str">
        <f t="shared" si="1807"/>
        <v/>
      </c>
      <c r="F7451" s="5" t="str">
        <f t="shared" si="1812"/>
        <v/>
      </c>
      <c r="G7451" t="str">
        <f t="shared" si="1813"/>
        <v/>
      </c>
      <c r="H7451" t="str">
        <f t="shared" si="1814"/>
        <v/>
      </c>
      <c r="I7451" s="6" t="str">
        <f t="shared" si="1815"/>
        <v/>
      </c>
      <c r="J7451" t="str">
        <f t="shared" si="1816"/>
        <v/>
      </c>
      <c r="K7451" t="str">
        <f t="shared" si="1817"/>
        <v/>
      </c>
      <c r="L7451" s="6" t="str">
        <f t="shared" si="1818"/>
        <v/>
      </c>
      <c r="M7451" s="6" t="str">
        <f t="shared" si="1819"/>
        <v/>
      </c>
      <c r="N7451" s="6" t="str">
        <f t="shared" si="1820"/>
        <v/>
      </c>
      <c r="P7451" s="5" t="str">
        <f t="shared" si="1821"/>
        <v/>
      </c>
      <c r="Q7451" s="5" t="str">
        <f t="shared" si="1822"/>
        <v/>
      </c>
      <c r="R7451" s="6" t="str">
        <f t="shared" si="1822"/>
        <v/>
      </c>
      <c r="S7451" s="6"/>
      <c r="T7451" s="6" t="str">
        <f t="shared" si="1809"/>
        <v/>
      </c>
      <c r="U7451" s="6" t="str">
        <f ca="1">IF($P7451="","",COUNTIF($M$5:OFFSET($M$5,$A$3-1,0),T7451))</f>
        <v/>
      </c>
      <c r="W7451" s="9" t="str">
        <f t="shared" si="1810"/>
        <v/>
      </c>
      <c r="X7451" s="6" t="str">
        <f ca="1">IF($P7451="","",COUNTIF($N$5:OFFSET($N$5,$A$3-1,0),W7451))</f>
        <v/>
      </c>
    </row>
    <row r="7452" spans="1:24" x14ac:dyDescent="0.25">
      <c r="A7452" s="5" t="str">
        <f t="shared" si="1811"/>
        <v/>
      </c>
      <c r="B7452" s="5" t="str">
        <f t="shared" si="1808"/>
        <v/>
      </c>
      <c r="C7452" t="str">
        <f t="shared" si="1807"/>
        <v/>
      </c>
      <c r="D7452" t="str">
        <f t="shared" si="1807"/>
        <v/>
      </c>
      <c r="E7452" t="str">
        <f t="shared" si="1807"/>
        <v/>
      </c>
      <c r="F7452" s="5" t="str">
        <f t="shared" si="1812"/>
        <v/>
      </c>
      <c r="G7452" t="str">
        <f t="shared" si="1813"/>
        <v/>
      </c>
      <c r="H7452" t="str">
        <f t="shared" si="1814"/>
        <v/>
      </c>
      <c r="I7452" s="6" t="str">
        <f t="shared" si="1815"/>
        <v/>
      </c>
      <c r="J7452" t="str">
        <f t="shared" si="1816"/>
        <v/>
      </c>
      <c r="K7452" t="str">
        <f t="shared" si="1817"/>
        <v/>
      </c>
      <c r="L7452" s="6" t="str">
        <f t="shared" si="1818"/>
        <v/>
      </c>
      <c r="M7452" s="6" t="str">
        <f t="shared" si="1819"/>
        <v/>
      </c>
      <c r="N7452" s="6" t="str">
        <f t="shared" si="1820"/>
        <v/>
      </c>
      <c r="P7452" s="5" t="str">
        <f t="shared" si="1821"/>
        <v/>
      </c>
      <c r="Q7452" s="5" t="str">
        <f t="shared" si="1822"/>
        <v/>
      </c>
      <c r="R7452" s="6" t="str">
        <f t="shared" si="1822"/>
        <v/>
      </c>
      <c r="S7452" s="6"/>
      <c r="T7452" s="6" t="str">
        <f t="shared" si="1809"/>
        <v/>
      </c>
      <c r="U7452" s="6" t="str">
        <f ca="1">IF($P7452="","",COUNTIF($M$5:OFFSET($M$5,$A$3-1,0),T7452))</f>
        <v/>
      </c>
      <c r="W7452" s="9" t="str">
        <f t="shared" si="1810"/>
        <v/>
      </c>
      <c r="X7452" s="6" t="str">
        <f ca="1">IF($P7452="","",COUNTIF($N$5:OFFSET($N$5,$A$3-1,0),W7452))</f>
        <v/>
      </c>
    </row>
    <row r="7453" spans="1:24" x14ac:dyDescent="0.25">
      <c r="A7453" s="5" t="str">
        <f t="shared" si="1811"/>
        <v/>
      </c>
      <c r="B7453" s="5" t="str">
        <f t="shared" si="1808"/>
        <v/>
      </c>
      <c r="C7453" t="str">
        <f t="shared" si="1807"/>
        <v/>
      </c>
      <c r="D7453" t="str">
        <f t="shared" si="1807"/>
        <v/>
      </c>
      <c r="E7453" t="str">
        <f t="shared" si="1807"/>
        <v/>
      </c>
      <c r="F7453" s="5" t="str">
        <f t="shared" si="1812"/>
        <v/>
      </c>
      <c r="G7453" t="str">
        <f t="shared" si="1813"/>
        <v/>
      </c>
      <c r="H7453" t="str">
        <f t="shared" si="1814"/>
        <v/>
      </c>
      <c r="I7453" s="6" t="str">
        <f t="shared" si="1815"/>
        <v/>
      </c>
      <c r="J7453" t="str">
        <f t="shared" si="1816"/>
        <v/>
      </c>
      <c r="K7453" t="str">
        <f t="shared" si="1817"/>
        <v/>
      </c>
      <c r="L7453" s="6" t="str">
        <f t="shared" si="1818"/>
        <v/>
      </c>
      <c r="M7453" s="6" t="str">
        <f t="shared" si="1819"/>
        <v/>
      </c>
      <c r="N7453" s="6" t="str">
        <f t="shared" si="1820"/>
        <v/>
      </c>
      <c r="P7453" s="5" t="str">
        <f t="shared" si="1821"/>
        <v/>
      </c>
      <c r="Q7453" s="5" t="str">
        <f t="shared" si="1822"/>
        <v/>
      </c>
      <c r="R7453" s="6" t="str">
        <f t="shared" si="1822"/>
        <v/>
      </c>
      <c r="S7453" s="6"/>
      <c r="T7453" s="6" t="str">
        <f t="shared" si="1809"/>
        <v/>
      </c>
      <c r="U7453" s="6" t="str">
        <f ca="1">IF($P7453="","",COUNTIF($M$5:OFFSET($M$5,$A$3-1,0),T7453))</f>
        <v/>
      </c>
      <c r="W7453" s="9" t="str">
        <f t="shared" si="1810"/>
        <v/>
      </c>
      <c r="X7453" s="6" t="str">
        <f ca="1">IF($P7453="","",COUNTIF($N$5:OFFSET($N$5,$A$3-1,0),W7453))</f>
        <v/>
      </c>
    </row>
    <row r="7454" spans="1:24" x14ac:dyDescent="0.25">
      <c r="A7454" s="5" t="str">
        <f t="shared" si="1811"/>
        <v/>
      </c>
      <c r="B7454" s="5" t="str">
        <f t="shared" si="1808"/>
        <v/>
      </c>
      <c r="C7454" t="str">
        <f t="shared" si="1807"/>
        <v/>
      </c>
      <c r="D7454" t="str">
        <f t="shared" si="1807"/>
        <v/>
      </c>
      <c r="E7454" t="str">
        <f t="shared" si="1807"/>
        <v/>
      </c>
      <c r="F7454" s="5" t="str">
        <f t="shared" si="1812"/>
        <v/>
      </c>
      <c r="G7454" t="str">
        <f t="shared" si="1813"/>
        <v/>
      </c>
      <c r="H7454" t="str">
        <f t="shared" si="1814"/>
        <v/>
      </c>
      <c r="I7454" s="6" t="str">
        <f t="shared" si="1815"/>
        <v/>
      </c>
      <c r="J7454" t="str">
        <f t="shared" si="1816"/>
        <v/>
      </c>
      <c r="K7454" t="str">
        <f t="shared" si="1817"/>
        <v/>
      </c>
      <c r="L7454" s="6" t="str">
        <f t="shared" si="1818"/>
        <v/>
      </c>
      <c r="M7454" s="6" t="str">
        <f t="shared" si="1819"/>
        <v/>
      </c>
      <c r="N7454" s="6" t="str">
        <f t="shared" si="1820"/>
        <v/>
      </c>
      <c r="P7454" s="5" t="str">
        <f t="shared" si="1821"/>
        <v/>
      </c>
      <c r="Q7454" s="5" t="str">
        <f t="shared" si="1822"/>
        <v/>
      </c>
      <c r="R7454" s="6" t="str">
        <f t="shared" si="1822"/>
        <v/>
      </c>
      <c r="S7454" s="6"/>
      <c r="T7454" s="6" t="str">
        <f t="shared" si="1809"/>
        <v/>
      </c>
      <c r="U7454" s="6" t="str">
        <f ca="1">IF($P7454="","",COUNTIF($M$5:OFFSET($M$5,$A$3-1,0),T7454))</f>
        <v/>
      </c>
      <c r="W7454" s="9" t="str">
        <f t="shared" si="1810"/>
        <v/>
      </c>
      <c r="X7454" s="6" t="str">
        <f ca="1">IF($P7454="","",COUNTIF($N$5:OFFSET($N$5,$A$3-1,0),W7454))</f>
        <v/>
      </c>
    </row>
    <row r="7455" spans="1:24" x14ac:dyDescent="0.25">
      <c r="A7455" s="5" t="str">
        <f t="shared" si="1811"/>
        <v/>
      </c>
      <c r="B7455" s="5" t="str">
        <f t="shared" si="1808"/>
        <v/>
      </c>
      <c r="C7455" t="str">
        <f t="shared" si="1807"/>
        <v/>
      </c>
      <c r="D7455" t="str">
        <f t="shared" si="1807"/>
        <v/>
      </c>
      <c r="E7455" t="str">
        <f t="shared" si="1807"/>
        <v/>
      </c>
      <c r="F7455" s="5" t="str">
        <f t="shared" si="1812"/>
        <v/>
      </c>
      <c r="G7455" t="str">
        <f t="shared" si="1813"/>
        <v/>
      </c>
      <c r="H7455" t="str">
        <f t="shared" si="1814"/>
        <v/>
      </c>
      <c r="I7455" s="6" t="str">
        <f t="shared" si="1815"/>
        <v/>
      </c>
      <c r="J7455" t="str">
        <f t="shared" si="1816"/>
        <v/>
      </c>
      <c r="K7455" t="str">
        <f t="shared" si="1817"/>
        <v/>
      </c>
      <c r="L7455" s="6" t="str">
        <f t="shared" si="1818"/>
        <v/>
      </c>
      <c r="M7455" s="6" t="str">
        <f t="shared" si="1819"/>
        <v/>
      </c>
      <c r="N7455" s="6" t="str">
        <f t="shared" si="1820"/>
        <v/>
      </c>
      <c r="P7455" s="5" t="str">
        <f t="shared" si="1821"/>
        <v/>
      </c>
      <c r="Q7455" s="5" t="str">
        <f t="shared" si="1822"/>
        <v/>
      </c>
      <c r="R7455" s="6" t="str">
        <f t="shared" si="1822"/>
        <v/>
      </c>
      <c r="S7455" s="6"/>
      <c r="T7455" s="6" t="str">
        <f t="shared" si="1809"/>
        <v/>
      </c>
      <c r="U7455" s="6" t="str">
        <f ca="1">IF($P7455="","",COUNTIF($M$5:OFFSET($M$5,$A$3-1,0),T7455))</f>
        <v/>
      </c>
      <c r="W7455" s="9" t="str">
        <f t="shared" si="1810"/>
        <v/>
      </c>
      <c r="X7455" s="6" t="str">
        <f ca="1">IF($P7455="","",COUNTIF($N$5:OFFSET($N$5,$A$3-1,0),W7455))</f>
        <v/>
      </c>
    </row>
    <row r="7456" spans="1:24" x14ac:dyDescent="0.25">
      <c r="A7456" s="5" t="str">
        <f t="shared" si="1811"/>
        <v/>
      </c>
      <c r="B7456" s="5" t="str">
        <f t="shared" si="1808"/>
        <v/>
      </c>
      <c r="C7456" t="str">
        <f t="shared" si="1807"/>
        <v/>
      </c>
      <c r="D7456" t="str">
        <f t="shared" si="1807"/>
        <v/>
      </c>
      <c r="E7456" t="str">
        <f t="shared" si="1807"/>
        <v/>
      </c>
      <c r="F7456" s="5" t="str">
        <f t="shared" si="1812"/>
        <v/>
      </c>
      <c r="G7456" t="str">
        <f t="shared" si="1813"/>
        <v/>
      </c>
      <c r="H7456" t="str">
        <f t="shared" si="1814"/>
        <v/>
      </c>
      <c r="I7456" s="6" t="str">
        <f t="shared" si="1815"/>
        <v/>
      </c>
      <c r="J7456" t="str">
        <f t="shared" si="1816"/>
        <v/>
      </c>
      <c r="K7456" t="str">
        <f t="shared" si="1817"/>
        <v/>
      </c>
      <c r="L7456" s="6" t="str">
        <f t="shared" si="1818"/>
        <v/>
      </c>
      <c r="M7456" s="6" t="str">
        <f t="shared" si="1819"/>
        <v/>
      </c>
      <c r="N7456" s="6" t="str">
        <f t="shared" si="1820"/>
        <v/>
      </c>
      <c r="P7456" s="5" t="str">
        <f t="shared" si="1821"/>
        <v/>
      </c>
      <c r="Q7456" s="5" t="str">
        <f t="shared" si="1822"/>
        <v/>
      </c>
      <c r="R7456" s="6" t="str">
        <f t="shared" si="1822"/>
        <v/>
      </c>
      <c r="S7456" s="6"/>
      <c r="T7456" s="6" t="str">
        <f t="shared" si="1809"/>
        <v/>
      </c>
      <c r="U7456" s="6" t="str">
        <f ca="1">IF($P7456="","",COUNTIF($M$5:OFFSET($M$5,$A$3-1,0),T7456))</f>
        <v/>
      </c>
      <c r="W7456" s="9" t="str">
        <f t="shared" si="1810"/>
        <v/>
      </c>
      <c r="X7456" s="6" t="str">
        <f ca="1">IF($P7456="","",COUNTIF($N$5:OFFSET($N$5,$A$3-1,0),W7456))</f>
        <v/>
      </c>
    </row>
    <row r="7457" spans="1:24" x14ac:dyDescent="0.25">
      <c r="A7457" s="5" t="str">
        <f t="shared" si="1811"/>
        <v/>
      </c>
      <c r="B7457" s="5" t="str">
        <f t="shared" si="1808"/>
        <v/>
      </c>
      <c r="C7457" t="str">
        <f t="shared" si="1807"/>
        <v/>
      </c>
      <c r="D7457" t="str">
        <f t="shared" si="1807"/>
        <v/>
      </c>
      <c r="E7457" t="str">
        <f t="shared" si="1807"/>
        <v/>
      </c>
      <c r="F7457" s="5" t="str">
        <f t="shared" si="1812"/>
        <v/>
      </c>
      <c r="G7457" t="str">
        <f t="shared" si="1813"/>
        <v/>
      </c>
      <c r="H7457" t="str">
        <f t="shared" si="1814"/>
        <v/>
      </c>
      <c r="I7457" s="6" t="str">
        <f t="shared" si="1815"/>
        <v/>
      </c>
      <c r="J7457" t="str">
        <f t="shared" si="1816"/>
        <v/>
      </c>
      <c r="K7457" t="str">
        <f t="shared" si="1817"/>
        <v/>
      </c>
      <c r="L7457" s="6" t="str">
        <f t="shared" si="1818"/>
        <v/>
      </c>
      <c r="M7457" s="6" t="str">
        <f t="shared" si="1819"/>
        <v/>
      </c>
      <c r="N7457" s="6" t="str">
        <f t="shared" si="1820"/>
        <v/>
      </c>
      <c r="P7457" s="5" t="str">
        <f t="shared" si="1821"/>
        <v/>
      </c>
      <c r="Q7457" s="5" t="str">
        <f t="shared" si="1822"/>
        <v/>
      </c>
      <c r="R7457" s="6" t="str">
        <f t="shared" si="1822"/>
        <v/>
      </c>
      <c r="S7457" s="6"/>
      <c r="T7457" s="6" t="str">
        <f t="shared" si="1809"/>
        <v/>
      </c>
      <c r="U7457" s="6" t="str">
        <f ca="1">IF($P7457="","",COUNTIF($M$5:OFFSET($M$5,$A$3-1,0),T7457))</f>
        <v/>
      </c>
      <c r="W7457" s="9" t="str">
        <f t="shared" si="1810"/>
        <v/>
      </c>
      <c r="X7457" s="6" t="str">
        <f ca="1">IF($P7457="","",COUNTIF($N$5:OFFSET($N$5,$A$3-1,0),W7457))</f>
        <v/>
      </c>
    </row>
    <row r="7458" spans="1:24" x14ac:dyDescent="0.25">
      <c r="A7458" s="5" t="str">
        <f t="shared" si="1811"/>
        <v/>
      </c>
      <c r="B7458" s="5" t="str">
        <f t="shared" si="1808"/>
        <v/>
      </c>
      <c r="C7458" t="str">
        <f t="shared" si="1807"/>
        <v/>
      </c>
      <c r="D7458" t="str">
        <f t="shared" si="1807"/>
        <v/>
      </c>
      <c r="E7458" t="str">
        <f t="shared" si="1807"/>
        <v/>
      </c>
      <c r="F7458" s="5" t="str">
        <f t="shared" si="1812"/>
        <v/>
      </c>
      <c r="G7458" t="str">
        <f t="shared" si="1813"/>
        <v/>
      </c>
      <c r="H7458" t="str">
        <f t="shared" si="1814"/>
        <v/>
      </c>
      <c r="I7458" s="6" t="str">
        <f t="shared" si="1815"/>
        <v/>
      </c>
      <c r="J7458" t="str">
        <f t="shared" si="1816"/>
        <v/>
      </c>
      <c r="K7458" t="str">
        <f t="shared" si="1817"/>
        <v/>
      </c>
      <c r="L7458" s="6" t="str">
        <f t="shared" si="1818"/>
        <v/>
      </c>
      <c r="M7458" s="6" t="str">
        <f t="shared" si="1819"/>
        <v/>
      </c>
      <c r="N7458" s="6" t="str">
        <f t="shared" si="1820"/>
        <v/>
      </c>
      <c r="P7458" s="5" t="str">
        <f t="shared" si="1821"/>
        <v/>
      </c>
      <c r="Q7458" s="5" t="str">
        <f t="shared" si="1822"/>
        <v/>
      </c>
      <c r="R7458" s="6" t="str">
        <f t="shared" si="1822"/>
        <v/>
      </c>
      <c r="S7458" s="6"/>
      <c r="T7458" s="6" t="str">
        <f t="shared" si="1809"/>
        <v/>
      </c>
      <c r="U7458" s="6" t="str">
        <f ca="1">IF($P7458="","",COUNTIF($M$5:OFFSET($M$5,$A$3-1,0),T7458))</f>
        <v/>
      </c>
      <c r="W7458" s="9" t="str">
        <f t="shared" si="1810"/>
        <v/>
      </c>
      <c r="X7458" s="6" t="str">
        <f ca="1">IF($P7458="","",COUNTIF($N$5:OFFSET($N$5,$A$3-1,0),W7458))</f>
        <v/>
      </c>
    </row>
    <row r="7459" spans="1:24" x14ac:dyDescent="0.25">
      <c r="A7459" s="5" t="str">
        <f t="shared" si="1811"/>
        <v/>
      </c>
      <c r="B7459" s="5" t="str">
        <f t="shared" si="1808"/>
        <v/>
      </c>
      <c r="C7459" t="str">
        <f t="shared" si="1807"/>
        <v/>
      </c>
      <c r="D7459" t="str">
        <f t="shared" si="1807"/>
        <v/>
      </c>
      <c r="E7459" t="str">
        <f t="shared" si="1807"/>
        <v/>
      </c>
      <c r="F7459" s="5" t="str">
        <f t="shared" si="1812"/>
        <v/>
      </c>
      <c r="G7459" t="str">
        <f t="shared" si="1813"/>
        <v/>
      </c>
      <c r="H7459" t="str">
        <f t="shared" si="1814"/>
        <v/>
      </c>
      <c r="I7459" s="6" t="str">
        <f t="shared" si="1815"/>
        <v/>
      </c>
      <c r="J7459" t="str">
        <f t="shared" si="1816"/>
        <v/>
      </c>
      <c r="K7459" t="str">
        <f t="shared" si="1817"/>
        <v/>
      </c>
      <c r="L7459" s="6" t="str">
        <f t="shared" si="1818"/>
        <v/>
      </c>
      <c r="M7459" s="6" t="str">
        <f t="shared" si="1819"/>
        <v/>
      </c>
      <c r="N7459" s="6" t="str">
        <f t="shared" si="1820"/>
        <v/>
      </c>
      <c r="P7459" s="5" t="str">
        <f t="shared" si="1821"/>
        <v/>
      </c>
      <c r="Q7459" s="5" t="str">
        <f t="shared" si="1822"/>
        <v/>
      </c>
      <c r="R7459" s="6" t="str">
        <f t="shared" si="1822"/>
        <v/>
      </c>
      <c r="S7459" s="6"/>
      <c r="T7459" s="6" t="str">
        <f t="shared" si="1809"/>
        <v/>
      </c>
      <c r="U7459" s="6" t="str">
        <f ca="1">IF($P7459="","",COUNTIF($M$5:OFFSET($M$5,$A$3-1,0),T7459))</f>
        <v/>
      </c>
      <c r="W7459" s="9" t="str">
        <f t="shared" si="1810"/>
        <v/>
      </c>
      <c r="X7459" s="6" t="str">
        <f ca="1">IF($P7459="","",COUNTIF($N$5:OFFSET($N$5,$A$3-1,0),W7459))</f>
        <v/>
      </c>
    </row>
    <row r="7460" spans="1:24" x14ac:dyDescent="0.25">
      <c r="A7460" s="5" t="str">
        <f t="shared" si="1811"/>
        <v/>
      </c>
      <c r="B7460" s="5" t="str">
        <f t="shared" si="1808"/>
        <v/>
      </c>
      <c r="C7460" t="str">
        <f t="shared" si="1807"/>
        <v/>
      </c>
      <c r="D7460" t="str">
        <f t="shared" si="1807"/>
        <v/>
      </c>
      <c r="E7460" t="str">
        <f t="shared" si="1807"/>
        <v/>
      </c>
      <c r="F7460" s="5" t="str">
        <f t="shared" si="1812"/>
        <v/>
      </c>
      <c r="G7460" t="str">
        <f t="shared" si="1813"/>
        <v/>
      </c>
      <c r="H7460" t="str">
        <f t="shared" si="1814"/>
        <v/>
      </c>
      <c r="I7460" s="6" t="str">
        <f t="shared" si="1815"/>
        <v/>
      </c>
      <c r="J7460" t="str">
        <f t="shared" si="1816"/>
        <v/>
      </c>
      <c r="K7460" t="str">
        <f t="shared" si="1817"/>
        <v/>
      </c>
      <c r="L7460" s="6" t="str">
        <f t="shared" si="1818"/>
        <v/>
      </c>
      <c r="M7460" s="6" t="str">
        <f t="shared" si="1819"/>
        <v/>
      </c>
      <c r="N7460" s="6" t="str">
        <f t="shared" si="1820"/>
        <v/>
      </c>
      <c r="P7460" s="5" t="str">
        <f t="shared" si="1821"/>
        <v/>
      </c>
      <c r="Q7460" s="5" t="str">
        <f t="shared" si="1822"/>
        <v/>
      </c>
      <c r="R7460" s="6" t="str">
        <f t="shared" si="1822"/>
        <v/>
      </c>
      <c r="S7460" s="6"/>
      <c r="T7460" s="6" t="str">
        <f t="shared" si="1809"/>
        <v/>
      </c>
      <c r="U7460" s="6" t="str">
        <f ca="1">IF($P7460="","",COUNTIF($M$5:OFFSET($M$5,$A$3-1,0),T7460))</f>
        <v/>
      </c>
      <c r="W7460" s="9" t="str">
        <f t="shared" si="1810"/>
        <v/>
      </c>
      <c r="X7460" s="6" t="str">
        <f ca="1">IF($P7460="","",COUNTIF($N$5:OFFSET($N$5,$A$3-1,0),W7460))</f>
        <v/>
      </c>
    </row>
    <row r="7461" spans="1:24" x14ac:dyDescent="0.25">
      <c r="A7461" s="5" t="str">
        <f t="shared" si="1811"/>
        <v/>
      </c>
      <c r="B7461" s="5" t="str">
        <f t="shared" si="1808"/>
        <v/>
      </c>
      <c r="C7461" t="str">
        <f t="shared" si="1808"/>
        <v/>
      </c>
      <c r="D7461" t="str">
        <f t="shared" si="1808"/>
        <v/>
      </c>
      <c r="E7461" t="str">
        <f t="shared" si="1808"/>
        <v/>
      </c>
      <c r="F7461" s="5" t="str">
        <f t="shared" si="1812"/>
        <v/>
      </c>
      <c r="G7461" t="str">
        <f t="shared" si="1813"/>
        <v/>
      </c>
      <c r="H7461" t="str">
        <f t="shared" si="1814"/>
        <v/>
      </c>
      <c r="I7461" s="6" t="str">
        <f t="shared" si="1815"/>
        <v/>
      </c>
      <c r="J7461" t="str">
        <f t="shared" si="1816"/>
        <v/>
      </c>
      <c r="K7461" t="str">
        <f t="shared" si="1817"/>
        <v/>
      </c>
      <c r="L7461" s="6" t="str">
        <f t="shared" si="1818"/>
        <v/>
      </c>
      <c r="M7461" s="6" t="str">
        <f t="shared" si="1819"/>
        <v/>
      </c>
      <c r="N7461" s="6" t="str">
        <f t="shared" si="1820"/>
        <v/>
      </c>
      <c r="P7461" s="5" t="str">
        <f t="shared" si="1821"/>
        <v/>
      </c>
      <c r="Q7461" s="5" t="str">
        <f t="shared" si="1822"/>
        <v/>
      </c>
      <c r="R7461" s="6" t="str">
        <f t="shared" si="1822"/>
        <v/>
      </c>
      <c r="S7461" s="6"/>
      <c r="T7461" s="6" t="str">
        <f t="shared" si="1809"/>
        <v/>
      </c>
      <c r="U7461" s="6" t="str">
        <f ca="1">IF($P7461="","",COUNTIF($M$5:OFFSET($M$5,$A$3-1,0),T7461))</f>
        <v/>
      </c>
      <c r="W7461" s="9" t="str">
        <f t="shared" si="1810"/>
        <v/>
      </c>
      <c r="X7461" s="6" t="str">
        <f ca="1">IF($P7461="","",COUNTIF($N$5:OFFSET($N$5,$A$3-1,0),W7461))</f>
        <v/>
      </c>
    </row>
    <row r="7462" spans="1:24" x14ac:dyDescent="0.25">
      <c r="A7462" s="5" t="str">
        <f t="shared" si="1811"/>
        <v/>
      </c>
      <c r="B7462" s="5" t="str">
        <f t="shared" ref="B7462:E7525" si="1823">IF($A7462="","",MOD(INT($A7462/($B$1^B$3)),$B$1))</f>
        <v/>
      </c>
      <c r="C7462" t="str">
        <f t="shared" si="1823"/>
        <v/>
      </c>
      <c r="D7462" t="str">
        <f t="shared" si="1823"/>
        <v/>
      </c>
      <c r="E7462" t="str">
        <f t="shared" si="1823"/>
        <v/>
      </c>
      <c r="F7462" s="5" t="str">
        <f t="shared" si="1812"/>
        <v/>
      </c>
      <c r="G7462" t="str">
        <f t="shared" si="1813"/>
        <v/>
      </c>
      <c r="H7462" t="str">
        <f t="shared" si="1814"/>
        <v/>
      </c>
      <c r="I7462" s="6" t="str">
        <f t="shared" si="1815"/>
        <v/>
      </c>
      <c r="J7462" t="str">
        <f t="shared" si="1816"/>
        <v/>
      </c>
      <c r="K7462" t="str">
        <f t="shared" si="1817"/>
        <v/>
      </c>
      <c r="L7462" s="6" t="str">
        <f t="shared" si="1818"/>
        <v/>
      </c>
      <c r="M7462" s="6" t="str">
        <f t="shared" si="1819"/>
        <v/>
      </c>
      <c r="N7462" s="6" t="str">
        <f t="shared" si="1820"/>
        <v/>
      </c>
      <c r="P7462" s="5" t="str">
        <f t="shared" si="1821"/>
        <v/>
      </c>
      <c r="Q7462" s="5" t="str">
        <f t="shared" si="1822"/>
        <v/>
      </c>
      <c r="R7462" s="6" t="str">
        <f t="shared" si="1822"/>
        <v/>
      </c>
      <c r="S7462" s="6"/>
      <c r="T7462" s="6" t="str">
        <f t="shared" si="1809"/>
        <v/>
      </c>
      <c r="U7462" s="6" t="str">
        <f ca="1">IF($P7462="","",COUNTIF($M$5:OFFSET($M$5,$A$3-1,0),T7462))</f>
        <v/>
      </c>
      <c r="W7462" s="9" t="str">
        <f t="shared" si="1810"/>
        <v/>
      </c>
      <c r="X7462" s="6" t="str">
        <f ca="1">IF($P7462="","",COUNTIF($N$5:OFFSET($N$5,$A$3-1,0),W7462))</f>
        <v/>
      </c>
    </row>
    <row r="7463" spans="1:24" x14ac:dyDescent="0.25">
      <c r="A7463" s="5" t="str">
        <f t="shared" si="1811"/>
        <v/>
      </c>
      <c r="B7463" s="5" t="str">
        <f t="shared" si="1823"/>
        <v/>
      </c>
      <c r="C7463" t="str">
        <f t="shared" si="1823"/>
        <v/>
      </c>
      <c r="D7463" t="str">
        <f t="shared" si="1823"/>
        <v/>
      </c>
      <c r="E7463" t="str">
        <f t="shared" si="1823"/>
        <v/>
      </c>
      <c r="F7463" s="5" t="str">
        <f t="shared" si="1812"/>
        <v/>
      </c>
      <c r="G7463" t="str">
        <f t="shared" si="1813"/>
        <v/>
      </c>
      <c r="H7463" t="str">
        <f t="shared" si="1814"/>
        <v/>
      </c>
      <c r="I7463" s="6" t="str">
        <f t="shared" si="1815"/>
        <v/>
      </c>
      <c r="J7463" t="str">
        <f t="shared" si="1816"/>
        <v/>
      </c>
      <c r="K7463" t="str">
        <f t="shared" si="1817"/>
        <v/>
      </c>
      <c r="L7463" s="6" t="str">
        <f t="shared" si="1818"/>
        <v/>
      </c>
      <c r="M7463" s="6" t="str">
        <f t="shared" si="1819"/>
        <v/>
      </c>
      <c r="N7463" s="6" t="str">
        <f t="shared" si="1820"/>
        <v/>
      </c>
      <c r="P7463" s="5" t="str">
        <f t="shared" si="1821"/>
        <v/>
      </c>
      <c r="Q7463" s="5" t="str">
        <f t="shared" si="1822"/>
        <v/>
      </c>
      <c r="R7463" s="6" t="str">
        <f t="shared" si="1822"/>
        <v/>
      </c>
      <c r="S7463" s="6"/>
      <c r="T7463" s="6" t="str">
        <f t="shared" si="1809"/>
        <v/>
      </c>
      <c r="U7463" s="6" t="str">
        <f ca="1">IF($P7463="","",COUNTIF($M$5:OFFSET($M$5,$A$3-1,0),T7463))</f>
        <v/>
      </c>
      <c r="W7463" s="9" t="str">
        <f t="shared" si="1810"/>
        <v/>
      </c>
      <c r="X7463" s="6" t="str">
        <f ca="1">IF($P7463="","",COUNTIF($N$5:OFFSET($N$5,$A$3-1,0),W7463))</f>
        <v/>
      </c>
    </row>
    <row r="7464" spans="1:24" x14ac:dyDescent="0.25">
      <c r="A7464" s="5" t="str">
        <f t="shared" si="1811"/>
        <v/>
      </c>
      <c r="B7464" s="5" t="str">
        <f t="shared" si="1823"/>
        <v/>
      </c>
      <c r="C7464" t="str">
        <f t="shared" si="1823"/>
        <v/>
      </c>
      <c r="D7464" t="str">
        <f t="shared" si="1823"/>
        <v/>
      </c>
      <c r="E7464" t="str">
        <f t="shared" si="1823"/>
        <v/>
      </c>
      <c r="F7464" s="5" t="str">
        <f t="shared" si="1812"/>
        <v/>
      </c>
      <c r="G7464" t="str">
        <f t="shared" si="1813"/>
        <v/>
      </c>
      <c r="H7464" t="str">
        <f t="shared" si="1814"/>
        <v/>
      </c>
      <c r="I7464" s="6" t="str">
        <f t="shared" si="1815"/>
        <v/>
      </c>
      <c r="J7464" t="str">
        <f t="shared" si="1816"/>
        <v/>
      </c>
      <c r="K7464" t="str">
        <f t="shared" si="1817"/>
        <v/>
      </c>
      <c r="L7464" s="6" t="str">
        <f t="shared" si="1818"/>
        <v/>
      </c>
      <c r="M7464" s="6" t="str">
        <f t="shared" si="1819"/>
        <v/>
      </c>
      <c r="N7464" s="6" t="str">
        <f t="shared" si="1820"/>
        <v/>
      </c>
      <c r="P7464" s="5" t="str">
        <f t="shared" si="1821"/>
        <v/>
      </c>
      <c r="Q7464" s="5" t="str">
        <f t="shared" si="1822"/>
        <v/>
      </c>
      <c r="R7464" s="6" t="str">
        <f t="shared" si="1822"/>
        <v/>
      </c>
      <c r="S7464" s="6"/>
      <c r="T7464" s="6" t="str">
        <f t="shared" si="1809"/>
        <v/>
      </c>
      <c r="U7464" s="6" t="str">
        <f ca="1">IF($P7464="","",COUNTIF($M$5:OFFSET($M$5,$A$3-1,0),T7464))</f>
        <v/>
      </c>
      <c r="W7464" s="9" t="str">
        <f t="shared" si="1810"/>
        <v/>
      </c>
      <c r="X7464" s="6" t="str">
        <f ca="1">IF($P7464="","",COUNTIF($N$5:OFFSET($N$5,$A$3-1,0),W7464))</f>
        <v/>
      </c>
    </row>
    <row r="7465" spans="1:24" x14ac:dyDescent="0.25">
      <c r="A7465" s="5" t="str">
        <f t="shared" si="1811"/>
        <v/>
      </c>
      <c r="B7465" s="5" t="str">
        <f t="shared" si="1823"/>
        <v/>
      </c>
      <c r="C7465" t="str">
        <f t="shared" si="1823"/>
        <v/>
      </c>
      <c r="D7465" t="str">
        <f t="shared" si="1823"/>
        <v/>
      </c>
      <c r="E7465" t="str">
        <f t="shared" si="1823"/>
        <v/>
      </c>
      <c r="F7465" s="5" t="str">
        <f t="shared" si="1812"/>
        <v/>
      </c>
      <c r="G7465" t="str">
        <f t="shared" si="1813"/>
        <v/>
      </c>
      <c r="H7465" t="str">
        <f t="shared" si="1814"/>
        <v/>
      </c>
      <c r="I7465" s="6" t="str">
        <f t="shared" si="1815"/>
        <v/>
      </c>
      <c r="J7465" t="str">
        <f t="shared" si="1816"/>
        <v/>
      </c>
      <c r="K7465" t="str">
        <f t="shared" si="1817"/>
        <v/>
      </c>
      <c r="L7465" s="6" t="str">
        <f t="shared" si="1818"/>
        <v/>
      </c>
      <c r="M7465" s="6" t="str">
        <f t="shared" si="1819"/>
        <v/>
      </c>
      <c r="N7465" s="6" t="str">
        <f t="shared" si="1820"/>
        <v/>
      </c>
      <c r="P7465" s="5" t="str">
        <f t="shared" si="1821"/>
        <v/>
      </c>
      <c r="Q7465" s="5" t="str">
        <f t="shared" si="1822"/>
        <v/>
      </c>
      <c r="R7465" s="6" t="str">
        <f t="shared" si="1822"/>
        <v/>
      </c>
      <c r="S7465" s="6"/>
      <c r="T7465" s="6" t="str">
        <f t="shared" si="1809"/>
        <v/>
      </c>
      <c r="U7465" s="6" t="str">
        <f ca="1">IF($P7465="","",COUNTIF($M$5:OFFSET($M$5,$A$3-1,0),T7465))</f>
        <v/>
      </c>
      <c r="W7465" s="9" t="str">
        <f t="shared" si="1810"/>
        <v/>
      </c>
      <c r="X7465" s="6" t="str">
        <f ca="1">IF($P7465="","",COUNTIF($N$5:OFFSET($N$5,$A$3-1,0),W7465))</f>
        <v/>
      </c>
    </row>
    <row r="7466" spans="1:24" x14ac:dyDescent="0.25">
      <c r="A7466" s="5" t="str">
        <f t="shared" si="1811"/>
        <v/>
      </c>
      <c r="B7466" s="5" t="str">
        <f t="shared" si="1823"/>
        <v/>
      </c>
      <c r="C7466" t="str">
        <f t="shared" si="1823"/>
        <v/>
      </c>
      <c r="D7466" t="str">
        <f t="shared" si="1823"/>
        <v/>
      </c>
      <c r="E7466" t="str">
        <f t="shared" si="1823"/>
        <v/>
      </c>
      <c r="F7466" s="5" t="str">
        <f t="shared" si="1812"/>
        <v/>
      </c>
      <c r="G7466" t="str">
        <f t="shared" si="1813"/>
        <v/>
      </c>
      <c r="H7466" t="str">
        <f t="shared" si="1814"/>
        <v/>
      </c>
      <c r="I7466" s="6" t="str">
        <f t="shared" si="1815"/>
        <v/>
      </c>
      <c r="J7466" t="str">
        <f t="shared" si="1816"/>
        <v/>
      </c>
      <c r="K7466" t="str">
        <f t="shared" si="1817"/>
        <v/>
      </c>
      <c r="L7466" s="6" t="str">
        <f t="shared" si="1818"/>
        <v/>
      </c>
      <c r="M7466" s="6" t="str">
        <f t="shared" si="1819"/>
        <v/>
      </c>
      <c r="N7466" s="6" t="str">
        <f t="shared" si="1820"/>
        <v/>
      </c>
      <c r="P7466" s="5" t="str">
        <f t="shared" si="1821"/>
        <v/>
      </c>
      <c r="Q7466" s="5" t="str">
        <f t="shared" si="1822"/>
        <v/>
      </c>
      <c r="R7466" s="6" t="str">
        <f t="shared" si="1822"/>
        <v/>
      </c>
      <c r="S7466" s="6"/>
      <c r="T7466" s="6" t="str">
        <f t="shared" si="1809"/>
        <v/>
      </c>
      <c r="U7466" s="6" t="str">
        <f ca="1">IF($P7466="","",COUNTIF($M$5:OFFSET($M$5,$A$3-1,0),T7466))</f>
        <v/>
      </c>
      <c r="W7466" s="9" t="str">
        <f t="shared" si="1810"/>
        <v/>
      </c>
      <c r="X7466" s="6" t="str">
        <f ca="1">IF($P7466="","",COUNTIF($N$5:OFFSET($N$5,$A$3-1,0),W7466))</f>
        <v/>
      </c>
    </row>
    <row r="7467" spans="1:24" x14ac:dyDescent="0.25">
      <c r="A7467" s="5" t="str">
        <f t="shared" si="1811"/>
        <v/>
      </c>
      <c r="B7467" s="5" t="str">
        <f t="shared" si="1823"/>
        <v/>
      </c>
      <c r="C7467" t="str">
        <f t="shared" si="1823"/>
        <v/>
      </c>
      <c r="D7467" t="str">
        <f t="shared" si="1823"/>
        <v/>
      </c>
      <c r="E7467" t="str">
        <f t="shared" si="1823"/>
        <v/>
      </c>
      <c r="F7467" s="5" t="str">
        <f t="shared" si="1812"/>
        <v/>
      </c>
      <c r="G7467" t="str">
        <f t="shared" si="1813"/>
        <v/>
      </c>
      <c r="H7467" t="str">
        <f t="shared" si="1814"/>
        <v/>
      </c>
      <c r="I7467" s="6" t="str">
        <f t="shared" si="1815"/>
        <v/>
      </c>
      <c r="J7467" t="str">
        <f t="shared" si="1816"/>
        <v/>
      </c>
      <c r="K7467" t="str">
        <f t="shared" si="1817"/>
        <v/>
      </c>
      <c r="L7467" s="6" t="str">
        <f t="shared" si="1818"/>
        <v/>
      </c>
      <c r="M7467" s="6" t="str">
        <f t="shared" si="1819"/>
        <v/>
      </c>
      <c r="N7467" s="6" t="str">
        <f t="shared" si="1820"/>
        <v/>
      </c>
      <c r="P7467" s="5" t="str">
        <f t="shared" si="1821"/>
        <v/>
      </c>
      <c r="Q7467" s="5" t="str">
        <f t="shared" si="1822"/>
        <v/>
      </c>
      <c r="R7467" s="6" t="str">
        <f t="shared" si="1822"/>
        <v/>
      </c>
      <c r="S7467" s="6"/>
      <c r="T7467" s="6" t="str">
        <f t="shared" si="1809"/>
        <v/>
      </c>
      <c r="U7467" s="6" t="str">
        <f ca="1">IF($P7467="","",COUNTIF($M$5:OFFSET($M$5,$A$3-1,0),T7467))</f>
        <v/>
      </c>
      <c r="W7467" s="9" t="str">
        <f t="shared" si="1810"/>
        <v/>
      </c>
      <c r="X7467" s="6" t="str">
        <f ca="1">IF($P7467="","",COUNTIF($N$5:OFFSET($N$5,$A$3-1,0),W7467))</f>
        <v/>
      </c>
    </row>
    <row r="7468" spans="1:24" x14ac:dyDescent="0.25">
      <c r="A7468" s="5" t="str">
        <f t="shared" si="1811"/>
        <v/>
      </c>
      <c r="B7468" s="5" t="str">
        <f t="shared" si="1823"/>
        <v/>
      </c>
      <c r="C7468" t="str">
        <f t="shared" si="1823"/>
        <v/>
      </c>
      <c r="D7468" t="str">
        <f t="shared" si="1823"/>
        <v/>
      </c>
      <c r="E7468" t="str">
        <f t="shared" si="1823"/>
        <v/>
      </c>
      <c r="F7468" s="5" t="str">
        <f t="shared" si="1812"/>
        <v/>
      </c>
      <c r="G7468" t="str">
        <f t="shared" si="1813"/>
        <v/>
      </c>
      <c r="H7468" t="str">
        <f t="shared" si="1814"/>
        <v/>
      </c>
      <c r="I7468" s="6" t="str">
        <f t="shared" si="1815"/>
        <v/>
      </c>
      <c r="J7468" t="str">
        <f t="shared" si="1816"/>
        <v/>
      </c>
      <c r="K7468" t="str">
        <f t="shared" si="1817"/>
        <v/>
      </c>
      <c r="L7468" s="6" t="str">
        <f t="shared" si="1818"/>
        <v/>
      </c>
      <c r="M7468" s="6" t="str">
        <f t="shared" si="1819"/>
        <v/>
      </c>
      <c r="N7468" s="6" t="str">
        <f t="shared" si="1820"/>
        <v/>
      </c>
      <c r="P7468" s="5" t="str">
        <f t="shared" si="1821"/>
        <v/>
      </c>
      <c r="Q7468" s="5" t="str">
        <f t="shared" si="1822"/>
        <v/>
      </c>
      <c r="R7468" s="6" t="str">
        <f t="shared" si="1822"/>
        <v/>
      </c>
      <c r="S7468" s="6"/>
      <c r="T7468" s="6" t="str">
        <f t="shared" si="1809"/>
        <v/>
      </c>
      <c r="U7468" s="6" t="str">
        <f ca="1">IF($P7468="","",COUNTIF($M$5:OFFSET($M$5,$A$3-1,0),T7468))</f>
        <v/>
      </c>
      <c r="W7468" s="9" t="str">
        <f t="shared" si="1810"/>
        <v/>
      </c>
      <c r="X7468" s="6" t="str">
        <f ca="1">IF($P7468="","",COUNTIF($N$5:OFFSET($N$5,$A$3-1,0),W7468))</f>
        <v/>
      </c>
    </row>
    <row r="7469" spans="1:24" x14ac:dyDescent="0.25">
      <c r="A7469" s="5" t="str">
        <f t="shared" si="1811"/>
        <v/>
      </c>
      <c r="B7469" s="5" t="str">
        <f t="shared" si="1823"/>
        <v/>
      </c>
      <c r="C7469" t="str">
        <f t="shared" si="1823"/>
        <v/>
      </c>
      <c r="D7469" t="str">
        <f t="shared" si="1823"/>
        <v/>
      </c>
      <c r="E7469" t="str">
        <f t="shared" si="1823"/>
        <v/>
      </c>
      <c r="F7469" s="5" t="str">
        <f t="shared" si="1812"/>
        <v/>
      </c>
      <c r="G7469" t="str">
        <f t="shared" si="1813"/>
        <v/>
      </c>
      <c r="H7469" t="str">
        <f t="shared" si="1814"/>
        <v/>
      </c>
      <c r="I7469" s="6" t="str">
        <f t="shared" si="1815"/>
        <v/>
      </c>
      <c r="J7469" t="str">
        <f t="shared" si="1816"/>
        <v/>
      </c>
      <c r="K7469" t="str">
        <f t="shared" si="1817"/>
        <v/>
      </c>
      <c r="L7469" s="6" t="str">
        <f t="shared" si="1818"/>
        <v/>
      </c>
      <c r="M7469" s="6" t="str">
        <f t="shared" si="1819"/>
        <v/>
      </c>
      <c r="N7469" s="6" t="str">
        <f t="shared" si="1820"/>
        <v/>
      </c>
      <c r="P7469" s="5" t="str">
        <f t="shared" si="1821"/>
        <v/>
      </c>
      <c r="Q7469" s="5" t="str">
        <f t="shared" si="1822"/>
        <v/>
      </c>
      <c r="R7469" s="6" t="str">
        <f t="shared" si="1822"/>
        <v/>
      </c>
      <c r="S7469" s="6"/>
      <c r="T7469" s="6" t="str">
        <f t="shared" si="1809"/>
        <v/>
      </c>
      <c r="U7469" s="6" t="str">
        <f ca="1">IF($P7469="","",COUNTIF($M$5:OFFSET($M$5,$A$3-1,0),T7469))</f>
        <v/>
      </c>
      <c r="W7469" s="9" t="str">
        <f t="shared" si="1810"/>
        <v/>
      </c>
      <c r="X7469" s="6" t="str">
        <f ca="1">IF($P7469="","",COUNTIF($N$5:OFFSET($N$5,$A$3-1,0),W7469))</f>
        <v/>
      </c>
    </row>
    <row r="7470" spans="1:24" x14ac:dyDescent="0.25">
      <c r="A7470" s="5" t="str">
        <f t="shared" si="1811"/>
        <v/>
      </c>
      <c r="B7470" s="5" t="str">
        <f t="shared" si="1823"/>
        <v/>
      </c>
      <c r="C7470" t="str">
        <f t="shared" si="1823"/>
        <v/>
      </c>
      <c r="D7470" t="str">
        <f t="shared" si="1823"/>
        <v/>
      </c>
      <c r="E7470" t="str">
        <f t="shared" si="1823"/>
        <v/>
      </c>
      <c r="F7470" s="5" t="str">
        <f t="shared" si="1812"/>
        <v/>
      </c>
      <c r="G7470" t="str">
        <f t="shared" si="1813"/>
        <v/>
      </c>
      <c r="H7470" t="str">
        <f t="shared" si="1814"/>
        <v/>
      </c>
      <c r="I7470" s="6" t="str">
        <f t="shared" si="1815"/>
        <v/>
      </c>
      <c r="J7470" t="str">
        <f t="shared" si="1816"/>
        <v/>
      </c>
      <c r="K7470" t="str">
        <f t="shared" si="1817"/>
        <v/>
      </c>
      <c r="L7470" s="6" t="str">
        <f t="shared" si="1818"/>
        <v/>
      </c>
      <c r="M7470" s="6" t="str">
        <f t="shared" si="1819"/>
        <v/>
      </c>
      <c r="N7470" s="6" t="str">
        <f t="shared" si="1820"/>
        <v/>
      </c>
      <c r="P7470" s="5" t="str">
        <f t="shared" si="1821"/>
        <v/>
      </c>
      <c r="Q7470" s="5" t="str">
        <f t="shared" si="1822"/>
        <v/>
      </c>
      <c r="R7470" s="6" t="str">
        <f t="shared" si="1822"/>
        <v/>
      </c>
      <c r="S7470" s="6"/>
      <c r="T7470" s="6" t="str">
        <f t="shared" si="1809"/>
        <v/>
      </c>
      <c r="U7470" s="6" t="str">
        <f ca="1">IF($P7470="","",COUNTIF($M$5:OFFSET($M$5,$A$3-1,0),T7470))</f>
        <v/>
      </c>
      <c r="W7470" s="9" t="str">
        <f t="shared" si="1810"/>
        <v/>
      </c>
      <c r="X7470" s="6" t="str">
        <f ca="1">IF($P7470="","",COUNTIF($N$5:OFFSET($N$5,$A$3-1,0),W7470))</f>
        <v/>
      </c>
    </row>
    <row r="7471" spans="1:24" x14ac:dyDescent="0.25">
      <c r="A7471" s="5" t="str">
        <f t="shared" si="1811"/>
        <v/>
      </c>
      <c r="B7471" s="5" t="str">
        <f t="shared" si="1823"/>
        <v/>
      </c>
      <c r="C7471" t="str">
        <f t="shared" si="1823"/>
        <v/>
      </c>
      <c r="D7471" t="str">
        <f t="shared" si="1823"/>
        <v/>
      </c>
      <c r="E7471" t="str">
        <f t="shared" si="1823"/>
        <v/>
      </c>
      <c r="F7471" s="5" t="str">
        <f t="shared" si="1812"/>
        <v/>
      </c>
      <c r="G7471" t="str">
        <f t="shared" si="1813"/>
        <v/>
      </c>
      <c r="H7471" t="str">
        <f t="shared" si="1814"/>
        <v/>
      </c>
      <c r="I7471" s="6" t="str">
        <f t="shared" si="1815"/>
        <v/>
      </c>
      <c r="J7471" t="str">
        <f t="shared" si="1816"/>
        <v/>
      </c>
      <c r="K7471" t="str">
        <f t="shared" si="1817"/>
        <v/>
      </c>
      <c r="L7471" s="6" t="str">
        <f t="shared" si="1818"/>
        <v/>
      </c>
      <c r="M7471" s="6" t="str">
        <f t="shared" si="1819"/>
        <v/>
      </c>
      <c r="N7471" s="6" t="str">
        <f t="shared" si="1820"/>
        <v/>
      </c>
      <c r="P7471" s="5" t="str">
        <f t="shared" si="1821"/>
        <v/>
      </c>
      <c r="Q7471" s="5" t="str">
        <f t="shared" si="1822"/>
        <v/>
      </c>
      <c r="R7471" s="6" t="str">
        <f t="shared" si="1822"/>
        <v/>
      </c>
      <c r="S7471" s="6"/>
      <c r="T7471" s="6" t="str">
        <f t="shared" si="1809"/>
        <v/>
      </c>
      <c r="U7471" s="6" t="str">
        <f ca="1">IF($P7471="","",COUNTIF($M$5:OFFSET($M$5,$A$3-1,0),T7471))</f>
        <v/>
      </c>
      <c r="W7471" s="9" t="str">
        <f t="shared" si="1810"/>
        <v/>
      </c>
      <c r="X7471" s="6" t="str">
        <f ca="1">IF($P7471="","",COUNTIF($N$5:OFFSET($N$5,$A$3-1,0),W7471))</f>
        <v/>
      </c>
    </row>
    <row r="7472" spans="1:24" x14ac:dyDescent="0.25">
      <c r="A7472" s="5" t="str">
        <f t="shared" si="1811"/>
        <v/>
      </c>
      <c r="B7472" s="5" t="str">
        <f t="shared" si="1823"/>
        <v/>
      </c>
      <c r="C7472" t="str">
        <f t="shared" si="1823"/>
        <v/>
      </c>
      <c r="D7472" t="str">
        <f t="shared" si="1823"/>
        <v/>
      </c>
      <c r="E7472" t="str">
        <f t="shared" si="1823"/>
        <v/>
      </c>
      <c r="F7472" s="5" t="str">
        <f t="shared" si="1812"/>
        <v/>
      </c>
      <c r="G7472" t="str">
        <f t="shared" si="1813"/>
        <v/>
      </c>
      <c r="H7472" t="str">
        <f t="shared" si="1814"/>
        <v/>
      </c>
      <c r="I7472" s="6" t="str">
        <f t="shared" si="1815"/>
        <v/>
      </c>
      <c r="J7472" t="str">
        <f t="shared" si="1816"/>
        <v/>
      </c>
      <c r="K7472" t="str">
        <f t="shared" si="1817"/>
        <v/>
      </c>
      <c r="L7472" s="6" t="str">
        <f t="shared" si="1818"/>
        <v/>
      </c>
      <c r="M7472" s="6" t="str">
        <f t="shared" si="1819"/>
        <v/>
      </c>
      <c r="N7472" s="6" t="str">
        <f t="shared" si="1820"/>
        <v/>
      </c>
      <c r="P7472" s="5" t="str">
        <f t="shared" si="1821"/>
        <v/>
      </c>
      <c r="Q7472" s="5" t="str">
        <f t="shared" si="1822"/>
        <v/>
      </c>
      <c r="R7472" s="6" t="str">
        <f t="shared" si="1822"/>
        <v/>
      </c>
      <c r="S7472" s="6"/>
      <c r="T7472" s="6" t="str">
        <f t="shared" si="1809"/>
        <v/>
      </c>
      <c r="U7472" s="6" t="str">
        <f ca="1">IF($P7472="","",COUNTIF($M$5:OFFSET($M$5,$A$3-1,0),T7472))</f>
        <v/>
      </c>
      <c r="W7472" s="9" t="str">
        <f t="shared" si="1810"/>
        <v/>
      </c>
      <c r="X7472" s="6" t="str">
        <f ca="1">IF($P7472="","",COUNTIF($N$5:OFFSET($N$5,$A$3-1,0),W7472))</f>
        <v/>
      </c>
    </row>
    <row r="7473" spans="1:24" x14ac:dyDescent="0.25">
      <c r="A7473" s="5" t="str">
        <f t="shared" si="1811"/>
        <v/>
      </c>
      <c r="B7473" s="5" t="str">
        <f t="shared" si="1823"/>
        <v/>
      </c>
      <c r="C7473" t="str">
        <f t="shared" si="1823"/>
        <v/>
      </c>
      <c r="D7473" t="str">
        <f t="shared" si="1823"/>
        <v/>
      </c>
      <c r="E7473" t="str">
        <f t="shared" si="1823"/>
        <v/>
      </c>
      <c r="F7473" s="5" t="str">
        <f t="shared" si="1812"/>
        <v/>
      </c>
      <c r="G7473" t="str">
        <f t="shared" si="1813"/>
        <v/>
      </c>
      <c r="H7473" t="str">
        <f t="shared" si="1814"/>
        <v/>
      </c>
      <c r="I7473" s="6" t="str">
        <f t="shared" si="1815"/>
        <v/>
      </c>
      <c r="J7473" t="str">
        <f t="shared" si="1816"/>
        <v/>
      </c>
      <c r="K7473" t="str">
        <f t="shared" si="1817"/>
        <v/>
      </c>
      <c r="L7473" s="6" t="str">
        <f t="shared" si="1818"/>
        <v/>
      </c>
      <c r="M7473" s="6" t="str">
        <f t="shared" si="1819"/>
        <v/>
      </c>
      <c r="N7473" s="6" t="str">
        <f t="shared" si="1820"/>
        <v/>
      </c>
      <c r="P7473" s="5" t="str">
        <f t="shared" si="1821"/>
        <v/>
      </c>
      <c r="Q7473" s="5" t="str">
        <f t="shared" si="1822"/>
        <v/>
      </c>
      <c r="R7473" s="6" t="str">
        <f t="shared" si="1822"/>
        <v/>
      </c>
      <c r="S7473" s="6"/>
      <c r="T7473" s="6" t="str">
        <f t="shared" si="1809"/>
        <v/>
      </c>
      <c r="U7473" s="6" t="str">
        <f ca="1">IF($P7473="","",COUNTIF($M$5:OFFSET($M$5,$A$3-1,0),T7473))</f>
        <v/>
      </c>
      <c r="W7473" s="9" t="str">
        <f t="shared" si="1810"/>
        <v/>
      </c>
      <c r="X7473" s="6" t="str">
        <f ca="1">IF($P7473="","",COUNTIF($N$5:OFFSET($N$5,$A$3-1,0),W7473))</f>
        <v/>
      </c>
    </row>
    <row r="7474" spans="1:24" x14ac:dyDescent="0.25">
      <c r="A7474" s="5" t="str">
        <f t="shared" si="1811"/>
        <v/>
      </c>
      <c r="B7474" s="5" t="str">
        <f t="shared" si="1823"/>
        <v/>
      </c>
      <c r="C7474" t="str">
        <f t="shared" si="1823"/>
        <v/>
      </c>
      <c r="D7474" t="str">
        <f t="shared" si="1823"/>
        <v/>
      </c>
      <c r="E7474" t="str">
        <f t="shared" si="1823"/>
        <v/>
      </c>
      <c r="F7474" s="5" t="str">
        <f t="shared" si="1812"/>
        <v/>
      </c>
      <c r="G7474" t="str">
        <f t="shared" si="1813"/>
        <v/>
      </c>
      <c r="H7474" t="str">
        <f t="shared" si="1814"/>
        <v/>
      </c>
      <c r="I7474" s="6" t="str">
        <f t="shared" si="1815"/>
        <v/>
      </c>
      <c r="J7474" t="str">
        <f t="shared" si="1816"/>
        <v/>
      </c>
      <c r="K7474" t="str">
        <f t="shared" si="1817"/>
        <v/>
      </c>
      <c r="L7474" s="6" t="str">
        <f t="shared" si="1818"/>
        <v/>
      </c>
      <c r="M7474" s="6" t="str">
        <f t="shared" si="1819"/>
        <v/>
      </c>
      <c r="N7474" s="6" t="str">
        <f t="shared" si="1820"/>
        <v/>
      </c>
      <c r="P7474" s="5" t="str">
        <f t="shared" si="1821"/>
        <v/>
      </c>
      <c r="Q7474" s="5" t="str">
        <f t="shared" si="1822"/>
        <v/>
      </c>
      <c r="R7474" s="6" t="str">
        <f t="shared" si="1822"/>
        <v/>
      </c>
      <c r="S7474" s="6"/>
      <c r="T7474" s="6" t="str">
        <f t="shared" si="1809"/>
        <v/>
      </c>
      <c r="U7474" s="6" t="str">
        <f ca="1">IF($P7474="","",COUNTIF($M$5:OFFSET($M$5,$A$3-1,0),T7474))</f>
        <v/>
      </c>
      <c r="W7474" s="9" t="str">
        <f t="shared" si="1810"/>
        <v/>
      </c>
      <c r="X7474" s="6" t="str">
        <f ca="1">IF($P7474="","",COUNTIF($N$5:OFFSET($N$5,$A$3-1,0),W7474))</f>
        <v/>
      </c>
    </row>
    <row r="7475" spans="1:24" x14ac:dyDescent="0.25">
      <c r="A7475" s="5" t="str">
        <f t="shared" si="1811"/>
        <v/>
      </c>
      <c r="B7475" s="5" t="str">
        <f t="shared" si="1823"/>
        <v/>
      </c>
      <c r="C7475" t="str">
        <f t="shared" si="1823"/>
        <v/>
      </c>
      <c r="D7475" t="str">
        <f t="shared" si="1823"/>
        <v/>
      </c>
      <c r="E7475" t="str">
        <f t="shared" si="1823"/>
        <v/>
      </c>
      <c r="F7475" s="5" t="str">
        <f t="shared" si="1812"/>
        <v/>
      </c>
      <c r="G7475" t="str">
        <f t="shared" si="1813"/>
        <v/>
      </c>
      <c r="H7475" t="str">
        <f t="shared" si="1814"/>
        <v/>
      </c>
      <c r="I7475" s="6" t="str">
        <f t="shared" si="1815"/>
        <v/>
      </c>
      <c r="J7475" t="str">
        <f t="shared" si="1816"/>
        <v/>
      </c>
      <c r="K7475" t="str">
        <f t="shared" si="1817"/>
        <v/>
      </c>
      <c r="L7475" s="6" t="str">
        <f t="shared" si="1818"/>
        <v/>
      </c>
      <c r="M7475" s="6" t="str">
        <f t="shared" si="1819"/>
        <v/>
      </c>
      <c r="N7475" s="6" t="str">
        <f t="shared" si="1820"/>
        <v/>
      </c>
      <c r="P7475" s="5" t="str">
        <f t="shared" si="1821"/>
        <v/>
      </c>
      <c r="Q7475" s="5" t="str">
        <f t="shared" si="1822"/>
        <v/>
      </c>
      <c r="R7475" s="6" t="str">
        <f t="shared" si="1822"/>
        <v/>
      </c>
      <c r="S7475" s="6"/>
      <c r="T7475" s="6" t="str">
        <f t="shared" si="1809"/>
        <v/>
      </c>
      <c r="U7475" s="6" t="str">
        <f ca="1">IF($P7475="","",COUNTIF($M$5:OFFSET($M$5,$A$3-1,0),T7475))</f>
        <v/>
      </c>
      <c r="W7475" s="9" t="str">
        <f t="shared" si="1810"/>
        <v/>
      </c>
      <c r="X7475" s="6" t="str">
        <f ca="1">IF($P7475="","",COUNTIF($N$5:OFFSET($N$5,$A$3-1,0),W7475))</f>
        <v/>
      </c>
    </row>
    <row r="7476" spans="1:24" x14ac:dyDescent="0.25">
      <c r="A7476" s="5" t="str">
        <f t="shared" si="1811"/>
        <v/>
      </c>
      <c r="B7476" s="5" t="str">
        <f t="shared" si="1823"/>
        <v/>
      </c>
      <c r="C7476" t="str">
        <f t="shared" si="1823"/>
        <v/>
      </c>
      <c r="D7476" t="str">
        <f t="shared" si="1823"/>
        <v/>
      </c>
      <c r="E7476" t="str">
        <f t="shared" si="1823"/>
        <v/>
      </c>
      <c r="F7476" s="5" t="str">
        <f t="shared" si="1812"/>
        <v/>
      </c>
      <c r="G7476" t="str">
        <f t="shared" si="1813"/>
        <v/>
      </c>
      <c r="H7476" t="str">
        <f t="shared" si="1814"/>
        <v/>
      </c>
      <c r="I7476" s="6" t="str">
        <f t="shared" si="1815"/>
        <v/>
      </c>
      <c r="J7476" t="str">
        <f t="shared" si="1816"/>
        <v/>
      </c>
      <c r="K7476" t="str">
        <f t="shared" si="1817"/>
        <v/>
      </c>
      <c r="L7476" s="6" t="str">
        <f t="shared" si="1818"/>
        <v/>
      </c>
      <c r="M7476" s="6" t="str">
        <f t="shared" si="1819"/>
        <v/>
      </c>
      <c r="N7476" s="6" t="str">
        <f t="shared" si="1820"/>
        <v/>
      </c>
      <c r="P7476" s="5" t="str">
        <f t="shared" si="1821"/>
        <v/>
      </c>
      <c r="Q7476" s="5" t="str">
        <f t="shared" si="1822"/>
        <v/>
      </c>
      <c r="R7476" s="6" t="str">
        <f t="shared" si="1822"/>
        <v/>
      </c>
      <c r="S7476" s="6"/>
      <c r="T7476" s="6" t="str">
        <f t="shared" si="1809"/>
        <v/>
      </c>
      <c r="U7476" s="6" t="str">
        <f ca="1">IF($P7476="","",COUNTIF($M$5:OFFSET($M$5,$A$3-1,0),T7476))</f>
        <v/>
      </c>
      <c r="W7476" s="9" t="str">
        <f t="shared" si="1810"/>
        <v/>
      </c>
      <c r="X7476" s="6" t="str">
        <f ca="1">IF($P7476="","",COUNTIF($N$5:OFFSET($N$5,$A$3-1,0),W7476))</f>
        <v/>
      </c>
    </row>
    <row r="7477" spans="1:24" x14ac:dyDescent="0.25">
      <c r="A7477" s="5" t="str">
        <f t="shared" si="1811"/>
        <v/>
      </c>
      <c r="B7477" s="5" t="str">
        <f t="shared" si="1823"/>
        <v/>
      </c>
      <c r="C7477" t="str">
        <f t="shared" si="1823"/>
        <v/>
      </c>
      <c r="D7477" t="str">
        <f t="shared" si="1823"/>
        <v/>
      </c>
      <c r="E7477" t="str">
        <f t="shared" si="1823"/>
        <v/>
      </c>
      <c r="F7477" s="5" t="str">
        <f t="shared" si="1812"/>
        <v/>
      </c>
      <c r="G7477" t="str">
        <f t="shared" si="1813"/>
        <v/>
      </c>
      <c r="H7477" t="str">
        <f t="shared" si="1814"/>
        <v/>
      </c>
      <c r="I7477" s="6" t="str">
        <f t="shared" si="1815"/>
        <v/>
      </c>
      <c r="J7477" t="str">
        <f t="shared" si="1816"/>
        <v/>
      </c>
      <c r="K7477" t="str">
        <f t="shared" si="1817"/>
        <v/>
      </c>
      <c r="L7477" s="6" t="str">
        <f t="shared" si="1818"/>
        <v/>
      </c>
      <c r="M7477" s="6" t="str">
        <f t="shared" si="1819"/>
        <v/>
      </c>
      <c r="N7477" s="6" t="str">
        <f t="shared" si="1820"/>
        <v/>
      </c>
      <c r="P7477" s="5" t="str">
        <f t="shared" si="1821"/>
        <v/>
      </c>
      <c r="Q7477" s="5" t="str">
        <f t="shared" si="1822"/>
        <v/>
      </c>
      <c r="R7477" s="6" t="str">
        <f t="shared" si="1822"/>
        <v/>
      </c>
      <c r="S7477" s="6"/>
      <c r="T7477" s="6" t="str">
        <f t="shared" si="1809"/>
        <v/>
      </c>
      <c r="U7477" s="6" t="str">
        <f ca="1">IF($P7477="","",COUNTIF($M$5:OFFSET($M$5,$A$3-1,0),T7477))</f>
        <v/>
      </c>
      <c r="W7477" s="9" t="str">
        <f t="shared" si="1810"/>
        <v/>
      </c>
      <c r="X7477" s="6" t="str">
        <f ca="1">IF($P7477="","",COUNTIF($N$5:OFFSET($N$5,$A$3-1,0),W7477))</f>
        <v/>
      </c>
    </row>
    <row r="7478" spans="1:24" x14ac:dyDescent="0.25">
      <c r="A7478" s="5" t="str">
        <f t="shared" si="1811"/>
        <v/>
      </c>
      <c r="B7478" s="5" t="str">
        <f t="shared" si="1823"/>
        <v/>
      </c>
      <c r="C7478" t="str">
        <f t="shared" si="1823"/>
        <v/>
      </c>
      <c r="D7478" t="str">
        <f t="shared" si="1823"/>
        <v/>
      </c>
      <c r="E7478" t="str">
        <f t="shared" si="1823"/>
        <v/>
      </c>
      <c r="F7478" s="5" t="str">
        <f t="shared" si="1812"/>
        <v/>
      </c>
      <c r="G7478" t="str">
        <f t="shared" si="1813"/>
        <v/>
      </c>
      <c r="H7478" t="str">
        <f t="shared" si="1814"/>
        <v/>
      </c>
      <c r="I7478" s="6" t="str">
        <f t="shared" si="1815"/>
        <v/>
      </c>
      <c r="J7478" t="str">
        <f t="shared" si="1816"/>
        <v/>
      </c>
      <c r="K7478" t="str">
        <f t="shared" si="1817"/>
        <v/>
      </c>
      <c r="L7478" s="6" t="str">
        <f t="shared" si="1818"/>
        <v/>
      </c>
      <c r="M7478" s="6" t="str">
        <f t="shared" si="1819"/>
        <v/>
      </c>
      <c r="N7478" s="6" t="str">
        <f t="shared" si="1820"/>
        <v/>
      </c>
      <c r="P7478" s="5" t="str">
        <f t="shared" si="1821"/>
        <v/>
      </c>
      <c r="Q7478" s="5" t="str">
        <f t="shared" si="1822"/>
        <v/>
      </c>
      <c r="R7478" s="6" t="str">
        <f t="shared" si="1822"/>
        <v/>
      </c>
      <c r="S7478" s="6"/>
      <c r="T7478" s="6" t="str">
        <f t="shared" si="1809"/>
        <v/>
      </c>
      <c r="U7478" s="6" t="str">
        <f ca="1">IF($P7478="","",COUNTIF($M$5:OFFSET($M$5,$A$3-1,0),T7478))</f>
        <v/>
      </c>
      <c r="W7478" s="9" t="str">
        <f t="shared" si="1810"/>
        <v/>
      </c>
      <c r="X7478" s="6" t="str">
        <f ca="1">IF($P7478="","",COUNTIF($N$5:OFFSET($N$5,$A$3-1,0),W7478))</f>
        <v/>
      </c>
    </row>
    <row r="7479" spans="1:24" x14ac:dyDescent="0.25">
      <c r="A7479" s="5" t="str">
        <f t="shared" si="1811"/>
        <v/>
      </c>
      <c r="B7479" s="5" t="str">
        <f t="shared" si="1823"/>
        <v/>
      </c>
      <c r="C7479" t="str">
        <f t="shared" si="1823"/>
        <v/>
      </c>
      <c r="D7479" t="str">
        <f t="shared" si="1823"/>
        <v/>
      </c>
      <c r="E7479" t="str">
        <f t="shared" si="1823"/>
        <v/>
      </c>
      <c r="F7479" s="5" t="str">
        <f t="shared" si="1812"/>
        <v/>
      </c>
      <c r="G7479" t="str">
        <f t="shared" si="1813"/>
        <v/>
      </c>
      <c r="H7479" t="str">
        <f t="shared" si="1814"/>
        <v/>
      </c>
      <c r="I7479" s="6" t="str">
        <f t="shared" si="1815"/>
        <v/>
      </c>
      <c r="J7479" t="str">
        <f t="shared" si="1816"/>
        <v/>
      </c>
      <c r="K7479" t="str">
        <f t="shared" si="1817"/>
        <v/>
      </c>
      <c r="L7479" s="6" t="str">
        <f t="shared" si="1818"/>
        <v/>
      </c>
      <c r="M7479" s="6" t="str">
        <f t="shared" si="1819"/>
        <v/>
      </c>
      <c r="N7479" s="6" t="str">
        <f t="shared" si="1820"/>
        <v/>
      </c>
      <c r="P7479" s="5" t="str">
        <f t="shared" si="1821"/>
        <v/>
      </c>
      <c r="Q7479" s="5" t="str">
        <f t="shared" si="1822"/>
        <v/>
      </c>
      <c r="R7479" s="6" t="str">
        <f t="shared" si="1822"/>
        <v/>
      </c>
      <c r="S7479" s="6"/>
      <c r="T7479" s="6" t="str">
        <f t="shared" si="1809"/>
        <v/>
      </c>
      <c r="U7479" s="6" t="str">
        <f ca="1">IF($P7479="","",COUNTIF($M$5:OFFSET($M$5,$A$3-1,0),T7479))</f>
        <v/>
      </c>
      <c r="W7479" s="9" t="str">
        <f t="shared" si="1810"/>
        <v/>
      </c>
      <c r="X7479" s="6" t="str">
        <f ca="1">IF($P7479="","",COUNTIF($N$5:OFFSET($N$5,$A$3-1,0),W7479))</f>
        <v/>
      </c>
    </row>
    <row r="7480" spans="1:24" x14ac:dyDescent="0.25">
      <c r="A7480" s="5" t="str">
        <f t="shared" si="1811"/>
        <v/>
      </c>
      <c r="B7480" s="5" t="str">
        <f t="shared" si="1823"/>
        <v/>
      </c>
      <c r="C7480" t="str">
        <f t="shared" si="1823"/>
        <v/>
      </c>
      <c r="D7480" t="str">
        <f t="shared" si="1823"/>
        <v/>
      </c>
      <c r="E7480" t="str">
        <f t="shared" si="1823"/>
        <v/>
      </c>
      <c r="F7480" s="5" t="str">
        <f t="shared" si="1812"/>
        <v/>
      </c>
      <c r="G7480" t="str">
        <f t="shared" si="1813"/>
        <v/>
      </c>
      <c r="H7480" t="str">
        <f t="shared" si="1814"/>
        <v/>
      </c>
      <c r="I7480" s="6" t="str">
        <f t="shared" si="1815"/>
        <v/>
      </c>
      <c r="J7480" t="str">
        <f t="shared" si="1816"/>
        <v/>
      </c>
      <c r="K7480" t="str">
        <f t="shared" si="1817"/>
        <v/>
      </c>
      <c r="L7480" s="6" t="str">
        <f t="shared" si="1818"/>
        <v/>
      </c>
      <c r="M7480" s="6" t="str">
        <f t="shared" si="1819"/>
        <v/>
      </c>
      <c r="N7480" s="6" t="str">
        <f t="shared" si="1820"/>
        <v/>
      </c>
      <c r="P7480" s="5" t="str">
        <f t="shared" si="1821"/>
        <v/>
      </c>
      <c r="Q7480" s="5" t="str">
        <f t="shared" si="1822"/>
        <v/>
      </c>
      <c r="R7480" s="6" t="str">
        <f t="shared" si="1822"/>
        <v/>
      </c>
      <c r="S7480" s="6"/>
      <c r="T7480" s="6" t="str">
        <f t="shared" si="1809"/>
        <v/>
      </c>
      <c r="U7480" s="6" t="str">
        <f ca="1">IF($P7480="","",COUNTIF($M$5:OFFSET($M$5,$A$3-1,0),T7480))</f>
        <v/>
      </c>
      <c r="W7480" s="9" t="str">
        <f t="shared" si="1810"/>
        <v/>
      </c>
      <c r="X7480" s="6" t="str">
        <f ca="1">IF($P7480="","",COUNTIF($N$5:OFFSET($N$5,$A$3-1,0),W7480))</f>
        <v/>
      </c>
    </row>
    <row r="7481" spans="1:24" x14ac:dyDescent="0.25">
      <c r="A7481" s="5" t="str">
        <f t="shared" si="1811"/>
        <v/>
      </c>
      <c r="B7481" s="5" t="str">
        <f t="shared" si="1823"/>
        <v/>
      </c>
      <c r="C7481" t="str">
        <f t="shared" si="1823"/>
        <v/>
      </c>
      <c r="D7481" t="str">
        <f t="shared" si="1823"/>
        <v/>
      </c>
      <c r="E7481" t="str">
        <f t="shared" si="1823"/>
        <v/>
      </c>
      <c r="F7481" s="5" t="str">
        <f t="shared" si="1812"/>
        <v/>
      </c>
      <c r="G7481" t="str">
        <f t="shared" si="1813"/>
        <v/>
      </c>
      <c r="H7481" t="str">
        <f t="shared" si="1814"/>
        <v/>
      </c>
      <c r="I7481" s="6" t="str">
        <f t="shared" si="1815"/>
        <v/>
      </c>
      <c r="J7481" t="str">
        <f t="shared" si="1816"/>
        <v/>
      </c>
      <c r="K7481" t="str">
        <f t="shared" si="1817"/>
        <v/>
      </c>
      <c r="L7481" s="6" t="str">
        <f t="shared" si="1818"/>
        <v/>
      </c>
      <c r="M7481" s="6" t="str">
        <f t="shared" si="1819"/>
        <v/>
      </c>
      <c r="N7481" s="6" t="str">
        <f t="shared" si="1820"/>
        <v/>
      </c>
      <c r="P7481" s="5" t="str">
        <f t="shared" si="1821"/>
        <v/>
      </c>
      <c r="Q7481" s="5" t="str">
        <f t="shared" si="1822"/>
        <v/>
      </c>
      <c r="R7481" s="6" t="str">
        <f t="shared" si="1822"/>
        <v/>
      </c>
      <c r="S7481" s="6"/>
      <c r="T7481" s="6" t="str">
        <f t="shared" si="1809"/>
        <v/>
      </c>
      <c r="U7481" s="6" t="str">
        <f ca="1">IF($P7481="","",COUNTIF($M$5:OFFSET($M$5,$A$3-1,0),T7481))</f>
        <v/>
      </c>
      <c r="W7481" s="9" t="str">
        <f t="shared" si="1810"/>
        <v/>
      </c>
      <c r="X7481" s="6" t="str">
        <f ca="1">IF($P7481="","",COUNTIF($N$5:OFFSET($N$5,$A$3-1,0),W7481))</f>
        <v/>
      </c>
    </row>
    <row r="7482" spans="1:24" x14ac:dyDescent="0.25">
      <c r="A7482" s="5" t="str">
        <f t="shared" si="1811"/>
        <v/>
      </c>
      <c r="B7482" s="5" t="str">
        <f t="shared" si="1823"/>
        <v/>
      </c>
      <c r="C7482" t="str">
        <f t="shared" si="1823"/>
        <v/>
      </c>
      <c r="D7482" t="str">
        <f t="shared" si="1823"/>
        <v/>
      </c>
      <c r="E7482" t="str">
        <f t="shared" si="1823"/>
        <v/>
      </c>
      <c r="F7482" s="5" t="str">
        <f t="shared" si="1812"/>
        <v/>
      </c>
      <c r="G7482" t="str">
        <f t="shared" si="1813"/>
        <v/>
      </c>
      <c r="H7482" t="str">
        <f t="shared" si="1814"/>
        <v/>
      </c>
      <c r="I7482" s="6" t="str">
        <f t="shared" si="1815"/>
        <v/>
      </c>
      <c r="J7482" t="str">
        <f t="shared" si="1816"/>
        <v/>
      </c>
      <c r="K7482" t="str">
        <f t="shared" si="1817"/>
        <v/>
      </c>
      <c r="L7482" s="6" t="str">
        <f t="shared" si="1818"/>
        <v/>
      </c>
      <c r="M7482" s="6" t="str">
        <f t="shared" si="1819"/>
        <v/>
      </c>
      <c r="N7482" s="6" t="str">
        <f t="shared" si="1820"/>
        <v/>
      </c>
      <c r="P7482" s="5" t="str">
        <f t="shared" si="1821"/>
        <v/>
      </c>
      <c r="Q7482" s="5" t="str">
        <f t="shared" si="1822"/>
        <v/>
      </c>
      <c r="R7482" s="6" t="str">
        <f t="shared" si="1822"/>
        <v/>
      </c>
      <c r="S7482" s="6"/>
      <c r="T7482" s="6" t="str">
        <f t="shared" si="1809"/>
        <v/>
      </c>
      <c r="U7482" s="6" t="str">
        <f ca="1">IF($P7482="","",COUNTIF($M$5:OFFSET($M$5,$A$3-1,0),T7482))</f>
        <v/>
      </c>
      <c r="W7482" s="9" t="str">
        <f t="shared" si="1810"/>
        <v/>
      </c>
      <c r="X7482" s="6" t="str">
        <f ca="1">IF($P7482="","",COUNTIF($N$5:OFFSET($N$5,$A$3-1,0),W7482))</f>
        <v/>
      </c>
    </row>
    <row r="7483" spans="1:24" x14ac:dyDescent="0.25">
      <c r="A7483" s="5" t="str">
        <f t="shared" si="1811"/>
        <v/>
      </c>
      <c r="B7483" s="5" t="str">
        <f t="shared" si="1823"/>
        <v/>
      </c>
      <c r="C7483" t="str">
        <f t="shared" si="1823"/>
        <v/>
      </c>
      <c r="D7483" t="str">
        <f t="shared" si="1823"/>
        <v/>
      </c>
      <c r="E7483" t="str">
        <f t="shared" si="1823"/>
        <v/>
      </c>
      <c r="F7483" s="5" t="str">
        <f t="shared" si="1812"/>
        <v/>
      </c>
      <c r="G7483" t="str">
        <f t="shared" si="1813"/>
        <v/>
      </c>
      <c r="H7483" t="str">
        <f t="shared" si="1814"/>
        <v/>
      </c>
      <c r="I7483" s="6" t="str">
        <f t="shared" si="1815"/>
        <v/>
      </c>
      <c r="J7483" t="str">
        <f t="shared" si="1816"/>
        <v/>
      </c>
      <c r="K7483" t="str">
        <f t="shared" si="1817"/>
        <v/>
      </c>
      <c r="L7483" s="6" t="str">
        <f t="shared" si="1818"/>
        <v/>
      </c>
      <c r="M7483" s="6" t="str">
        <f t="shared" si="1819"/>
        <v/>
      </c>
      <c r="N7483" s="6" t="str">
        <f t="shared" si="1820"/>
        <v/>
      </c>
      <c r="P7483" s="5" t="str">
        <f t="shared" si="1821"/>
        <v/>
      </c>
      <c r="Q7483" s="5" t="str">
        <f t="shared" si="1822"/>
        <v/>
      </c>
      <c r="R7483" s="6" t="str">
        <f t="shared" si="1822"/>
        <v/>
      </c>
      <c r="S7483" s="6"/>
      <c r="T7483" s="6" t="str">
        <f t="shared" si="1809"/>
        <v/>
      </c>
      <c r="U7483" s="6" t="str">
        <f ca="1">IF($P7483="","",COUNTIF($M$5:OFFSET($M$5,$A$3-1,0),T7483))</f>
        <v/>
      </c>
      <c r="W7483" s="9" t="str">
        <f t="shared" si="1810"/>
        <v/>
      </c>
      <c r="X7483" s="6" t="str">
        <f ca="1">IF($P7483="","",COUNTIF($N$5:OFFSET($N$5,$A$3-1,0),W7483))</f>
        <v/>
      </c>
    </row>
    <row r="7484" spans="1:24" x14ac:dyDescent="0.25">
      <c r="A7484" s="5" t="str">
        <f t="shared" si="1811"/>
        <v/>
      </c>
      <c r="B7484" s="5" t="str">
        <f t="shared" si="1823"/>
        <v/>
      </c>
      <c r="C7484" t="str">
        <f t="shared" si="1823"/>
        <v/>
      </c>
      <c r="D7484" t="str">
        <f t="shared" si="1823"/>
        <v/>
      </c>
      <c r="E7484" t="str">
        <f t="shared" si="1823"/>
        <v/>
      </c>
      <c r="F7484" s="5" t="str">
        <f t="shared" si="1812"/>
        <v/>
      </c>
      <c r="G7484" t="str">
        <f t="shared" si="1813"/>
        <v/>
      </c>
      <c r="H7484" t="str">
        <f t="shared" si="1814"/>
        <v/>
      </c>
      <c r="I7484" s="6" t="str">
        <f t="shared" si="1815"/>
        <v/>
      </c>
      <c r="J7484" t="str">
        <f t="shared" si="1816"/>
        <v/>
      </c>
      <c r="K7484" t="str">
        <f t="shared" si="1817"/>
        <v/>
      </c>
      <c r="L7484" s="6" t="str">
        <f t="shared" si="1818"/>
        <v/>
      </c>
      <c r="M7484" s="6" t="str">
        <f t="shared" si="1819"/>
        <v/>
      </c>
      <c r="N7484" s="6" t="str">
        <f t="shared" si="1820"/>
        <v/>
      </c>
      <c r="P7484" s="5" t="str">
        <f t="shared" si="1821"/>
        <v/>
      </c>
      <c r="Q7484" s="5" t="str">
        <f t="shared" si="1822"/>
        <v/>
      </c>
      <c r="R7484" s="6" t="str">
        <f t="shared" si="1822"/>
        <v/>
      </c>
      <c r="S7484" s="6"/>
      <c r="T7484" s="6" t="str">
        <f t="shared" si="1809"/>
        <v/>
      </c>
      <c r="U7484" s="6" t="str">
        <f ca="1">IF($P7484="","",COUNTIF($M$5:OFFSET($M$5,$A$3-1,0),T7484))</f>
        <v/>
      </c>
      <c r="W7484" s="9" t="str">
        <f t="shared" si="1810"/>
        <v/>
      </c>
      <c r="X7484" s="6" t="str">
        <f ca="1">IF($P7484="","",COUNTIF($N$5:OFFSET($N$5,$A$3-1,0),W7484))</f>
        <v/>
      </c>
    </row>
    <row r="7485" spans="1:24" x14ac:dyDescent="0.25">
      <c r="A7485" s="5" t="str">
        <f t="shared" si="1811"/>
        <v/>
      </c>
      <c r="B7485" s="5" t="str">
        <f t="shared" si="1823"/>
        <v/>
      </c>
      <c r="C7485" t="str">
        <f t="shared" si="1823"/>
        <v/>
      </c>
      <c r="D7485" t="str">
        <f t="shared" si="1823"/>
        <v/>
      </c>
      <c r="E7485" t="str">
        <f t="shared" si="1823"/>
        <v/>
      </c>
      <c r="F7485" s="5" t="str">
        <f t="shared" si="1812"/>
        <v/>
      </c>
      <c r="G7485" t="str">
        <f t="shared" si="1813"/>
        <v/>
      </c>
      <c r="H7485" t="str">
        <f t="shared" si="1814"/>
        <v/>
      </c>
      <c r="I7485" s="6" t="str">
        <f t="shared" si="1815"/>
        <v/>
      </c>
      <c r="J7485" t="str">
        <f t="shared" si="1816"/>
        <v/>
      </c>
      <c r="K7485" t="str">
        <f t="shared" si="1817"/>
        <v/>
      </c>
      <c r="L7485" s="6" t="str">
        <f t="shared" si="1818"/>
        <v/>
      </c>
      <c r="M7485" s="6" t="str">
        <f t="shared" si="1819"/>
        <v/>
      </c>
      <c r="N7485" s="6" t="str">
        <f t="shared" si="1820"/>
        <v/>
      </c>
      <c r="P7485" s="5" t="str">
        <f t="shared" si="1821"/>
        <v/>
      </c>
      <c r="Q7485" s="5" t="str">
        <f t="shared" si="1822"/>
        <v/>
      </c>
      <c r="R7485" s="6" t="str">
        <f t="shared" si="1822"/>
        <v/>
      </c>
      <c r="S7485" s="6"/>
      <c r="T7485" s="6" t="str">
        <f t="shared" si="1809"/>
        <v/>
      </c>
      <c r="U7485" s="6" t="str">
        <f ca="1">IF($P7485="","",COUNTIF($M$5:OFFSET($M$5,$A$3-1,0),T7485))</f>
        <v/>
      </c>
      <c r="W7485" s="9" t="str">
        <f t="shared" si="1810"/>
        <v/>
      </c>
      <c r="X7485" s="6" t="str">
        <f ca="1">IF($P7485="","",COUNTIF($N$5:OFFSET($N$5,$A$3-1,0),W7485))</f>
        <v/>
      </c>
    </row>
    <row r="7486" spans="1:24" x14ac:dyDescent="0.25">
      <c r="A7486" s="5" t="str">
        <f t="shared" si="1811"/>
        <v/>
      </c>
      <c r="B7486" s="5" t="str">
        <f t="shared" si="1823"/>
        <v/>
      </c>
      <c r="C7486" t="str">
        <f t="shared" si="1823"/>
        <v/>
      </c>
      <c r="D7486" t="str">
        <f t="shared" si="1823"/>
        <v/>
      </c>
      <c r="E7486" t="str">
        <f t="shared" si="1823"/>
        <v/>
      </c>
      <c r="F7486" s="5" t="str">
        <f t="shared" si="1812"/>
        <v/>
      </c>
      <c r="G7486" t="str">
        <f t="shared" si="1813"/>
        <v/>
      </c>
      <c r="H7486" t="str">
        <f t="shared" si="1814"/>
        <v/>
      </c>
      <c r="I7486" s="6" t="str">
        <f t="shared" si="1815"/>
        <v/>
      </c>
      <c r="J7486" t="str">
        <f t="shared" si="1816"/>
        <v/>
      </c>
      <c r="K7486" t="str">
        <f t="shared" si="1817"/>
        <v/>
      </c>
      <c r="L7486" s="6" t="str">
        <f t="shared" si="1818"/>
        <v/>
      </c>
      <c r="M7486" s="6" t="str">
        <f t="shared" si="1819"/>
        <v/>
      </c>
      <c r="N7486" s="6" t="str">
        <f t="shared" si="1820"/>
        <v/>
      </c>
      <c r="P7486" s="5" t="str">
        <f t="shared" si="1821"/>
        <v/>
      </c>
      <c r="Q7486" s="5" t="str">
        <f t="shared" si="1822"/>
        <v/>
      </c>
      <c r="R7486" s="6" t="str">
        <f t="shared" si="1822"/>
        <v/>
      </c>
      <c r="S7486" s="6"/>
      <c r="T7486" s="6" t="str">
        <f t="shared" si="1809"/>
        <v/>
      </c>
      <c r="U7486" s="6" t="str">
        <f ca="1">IF($P7486="","",COUNTIF($M$5:OFFSET($M$5,$A$3-1,0),T7486))</f>
        <v/>
      </c>
      <c r="W7486" s="9" t="str">
        <f t="shared" si="1810"/>
        <v/>
      </c>
      <c r="X7486" s="6" t="str">
        <f ca="1">IF($P7486="","",COUNTIF($N$5:OFFSET($N$5,$A$3-1,0),W7486))</f>
        <v/>
      </c>
    </row>
    <row r="7487" spans="1:24" x14ac:dyDescent="0.25">
      <c r="A7487" s="5" t="str">
        <f t="shared" si="1811"/>
        <v/>
      </c>
      <c r="B7487" s="5" t="str">
        <f t="shared" si="1823"/>
        <v/>
      </c>
      <c r="C7487" t="str">
        <f t="shared" si="1823"/>
        <v/>
      </c>
      <c r="D7487" t="str">
        <f t="shared" si="1823"/>
        <v/>
      </c>
      <c r="E7487" t="str">
        <f t="shared" si="1823"/>
        <v/>
      </c>
      <c r="F7487" s="5" t="str">
        <f t="shared" si="1812"/>
        <v/>
      </c>
      <c r="G7487" t="str">
        <f t="shared" si="1813"/>
        <v/>
      </c>
      <c r="H7487" t="str">
        <f t="shared" si="1814"/>
        <v/>
      </c>
      <c r="I7487" s="6" t="str">
        <f t="shared" si="1815"/>
        <v/>
      </c>
      <c r="J7487" t="str">
        <f t="shared" si="1816"/>
        <v/>
      </c>
      <c r="K7487" t="str">
        <f t="shared" si="1817"/>
        <v/>
      </c>
      <c r="L7487" s="6" t="str">
        <f t="shared" si="1818"/>
        <v/>
      </c>
      <c r="M7487" s="6" t="str">
        <f t="shared" si="1819"/>
        <v/>
      </c>
      <c r="N7487" s="6" t="str">
        <f t="shared" si="1820"/>
        <v/>
      </c>
      <c r="P7487" s="5" t="str">
        <f t="shared" si="1821"/>
        <v/>
      </c>
      <c r="Q7487" s="5" t="str">
        <f t="shared" si="1822"/>
        <v/>
      </c>
      <c r="R7487" s="6" t="str">
        <f t="shared" si="1822"/>
        <v/>
      </c>
      <c r="S7487" s="6"/>
      <c r="T7487" s="6" t="str">
        <f t="shared" si="1809"/>
        <v/>
      </c>
      <c r="U7487" s="6" t="str">
        <f ca="1">IF($P7487="","",COUNTIF($M$5:OFFSET($M$5,$A$3-1,0),T7487))</f>
        <v/>
      </c>
      <c r="W7487" s="9" t="str">
        <f t="shared" si="1810"/>
        <v/>
      </c>
      <c r="X7487" s="6" t="str">
        <f ca="1">IF($P7487="","",COUNTIF($N$5:OFFSET($N$5,$A$3-1,0),W7487))</f>
        <v/>
      </c>
    </row>
    <row r="7488" spans="1:24" x14ac:dyDescent="0.25">
      <c r="A7488" s="5" t="str">
        <f t="shared" si="1811"/>
        <v/>
      </c>
      <c r="B7488" s="5" t="str">
        <f t="shared" si="1823"/>
        <v/>
      </c>
      <c r="C7488" t="str">
        <f t="shared" si="1823"/>
        <v/>
      </c>
      <c r="D7488" t="str">
        <f t="shared" si="1823"/>
        <v/>
      </c>
      <c r="E7488" t="str">
        <f t="shared" si="1823"/>
        <v/>
      </c>
      <c r="F7488" s="5" t="str">
        <f t="shared" si="1812"/>
        <v/>
      </c>
      <c r="G7488" t="str">
        <f t="shared" si="1813"/>
        <v/>
      </c>
      <c r="H7488" t="str">
        <f t="shared" si="1814"/>
        <v/>
      </c>
      <c r="I7488" s="6" t="str">
        <f t="shared" si="1815"/>
        <v/>
      </c>
      <c r="J7488" t="str">
        <f t="shared" si="1816"/>
        <v/>
      </c>
      <c r="K7488" t="str">
        <f t="shared" si="1817"/>
        <v/>
      </c>
      <c r="L7488" s="6" t="str">
        <f t="shared" si="1818"/>
        <v/>
      </c>
      <c r="M7488" s="6" t="str">
        <f t="shared" si="1819"/>
        <v/>
      </c>
      <c r="N7488" s="6" t="str">
        <f t="shared" si="1820"/>
        <v/>
      </c>
      <c r="P7488" s="5" t="str">
        <f t="shared" si="1821"/>
        <v/>
      </c>
      <c r="Q7488" s="5" t="str">
        <f t="shared" si="1822"/>
        <v/>
      </c>
      <c r="R7488" s="6" t="str">
        <f t="shared" si="1822"/>
        <v/>
      </c>
      <c r="S7488" s="6"/>
      <c r="T7488" s="6" t="str">
        <f t="shared" si="1809"/>
        <v/>
      </c>
      <c r="U7488" s="6" t="str">
        <f ca="1">IF($P7488="","",COUNTIF($M$5:OFFSET($M$5,$A$3-1,0),T7488))</f>
        <v/>
      </c>
      <c r="W7488" s="9" t="str">
        <f t="shared" si="1810"/>
        <v/>
      </c>
      <c r="X7488" s="6" t="str">
        <f ca="1">IF($P7488="","",COUNTIF($N$5:OFFSET($N$5,$A$3-1,0),W7488))</f>
        <v/>
      </c>
    </row>
    <row r="7489" spans="1:24" x14ac:dyDescent="0.25">
      <c r="A7489" s="5" t="str">
        <f t="shared" si="1811"/>
        <v/>
      </c>
      <c r="B7489" s="5" t="str">
        <f t="shared" si="1823"/>
        <v/>
      </c>
      <c r="C7489" t="str">
        <f t="shared" si="1823"/>
        <v/>
      </c>
      <c r="D7489" t="str">
        <f t="shared" si="1823"/>
        <v/>
      </c>
      <c r="E7489" t="str">
        <f t="shared" si="1823"/>
        <v/>
      </c>
      <c r="F7489" s="5" t="str">
        <f t="shared" si="1812"/>
        <v/>
      </c>
      <c r="G7489" t="str">
        <f t="shared" si="1813"/>
        <v/>
      </c>
      <c r="H7489" t="str">
        <f t="shared" si="1814"/>
        <v/>
      </c>
      <c r="I7489" s="6" t="str">
        <f t="shared" si="1815"/>
        <v/>
      </c>
      <c r="J7489" t="str">
        <f t="shared" si="1816"/>
        <v/>
      </c>
      <c r="K7489" t="str">
        <f t="shared" si="1817"/>
        <v/>
      </c>
      <c r="L7489" s="6" t="str">
        <f t="shared" si="1818"/>
        <v/>
      </c>
      <c r="M7489" s="6" t="str">
        <f t="shared" si="1819"/>
        <v/>
      </c>
      <c r="N7489" s="6" t="str">
        <f t="shared" si="1820"/>
        <v/>
      </c>
      <c r="P7489" s="5" t="str">
        <f t="shared" si="1821"/>
        <v/>
      </c>
      <c r="Q7489" s="5" t="str">
        <f t="shared" si="1822"/>
        <v/>
      </c>
      <c r="R7489" s="6" t="str">
        <f t="shared" si="1822"/>
        <v/>
      </c>
      <c r="S7489" s="6"/>
      <c r="T7489" s="6" t="str">
        <f t="shared" si="1809"/>
        <v/>
      </c>
      <c r="U7489" s="6" t="str">
        <f ca="1">IF($P7489="","",COUNTIF($M$5:OFFSET($M$5,$A$3-1,0),T7489))</f>
        <v/>
      </c>
      <c r="W7489" s="9" t="str">
        <f t="shared" si="1810"/>
        <v/>
      </c>
      <c r="X7489" s="6" t="str">
        <f ca="1">IF($P7489="","",COUNTIF($N$5:OFFSET($N$5,$A$3-1,0),W7489))</f>
        <v/>
      </c>
    </row>
    <row r="7490" spans="1:24" x14ac:dyDescent="0.25">
      <c r="A7490" s="5" t="str">
        <f t="shared" si="1811"/>
        <v/>
      </c>
      <c r="B7490" s="5" t="str">
        <f t="shared" si="1823"/>
        <v/>
      </c>
      <c r="C7490" t="str">
        <f t="shared" si="1823"/>
        <v/>
      </c>
      <c r="D7490" t="str">
        <f t="shared" si="1823"/>
        <v/>
      </c>
      <c r="E7490" t="str">
        <f t="shared" si="1823"/>
        <v/>
      </c>
      <c r="F7490" s="5" t="str">
        <f t="shared" si="1812"/>
        <v/>
      </c>
      <c r="G7490" t="str">
        <f t="shared" si="1813"/>
        <v/>
      </c>
      <c r="H7490" t="str">
        <f t="shared" si="1814"/>
        <v/>
      </c>
      <c r="I7490" s="6" t="str">
        <f t="shared" si="1815"/>
        <v/>
      </c>
      <c r="J7490" t="str">
        <f t="shared" si="1816"/>
        <v/>
      </c>
      <c r="K7490" t="str">
        <f t="shared" si="1817"/>
        <v/>
      </c>
      <c r="L7490" s="6" t="str">
        <f t="shared" si="1818"/>
        <v/>
      </c>
      <c r="M7490" s="6" t="str">
        <f t="shared" si="1819"/>
        <v/>
      </c>
      <c r="N7490" s="6" t="str">
        <f t="shared" si="1820"/>
        <v/>
      </c>
      <c r="P7490" s="5" t="str">
        <f t="shared" si="1821"/>
        <v/>
      </c>
      <c r="Q7490" s="5" t="str">
        <f t="shared" si="1822"/>
        <v/>
      </c>
      <c r="R7490" s="6" t="str">
        <f t="shared" si="1822"/>
        <v/>
      </c>
      <c r="S7490" s="6"/>
      <c r="T7490" s="6" t="str">
        <f t="shared" si="1809"/>
        <v/>
      </c>
      <c r="U7490" s="6" t="str">
        <f ca="1">IF($P7490="","",COUNTIF($M$5:OFFSET($M$5,$A$3-1,0),T7490))</f>
        <v/>
      </c>
      <c r="W7490" s="9" t="str">
        <f t="shared" si="1810"/>
        <v/>
      </c>
      <c r="X7490" s="6" t="str">
        <f ca="1">IF($P7490="","",COUNTIF($N$5:OFFSET($N$5,$A$3-1,0),W7490))</f>
        <v/>
      </c>
    </row>
    <row r="7491" spans="1:24" x14ac:dyDescent="0.25">
      <c r="A7491" s="5" t="str">
        <f t="shared" si="1811"/>
        <v/>
      </c>
      <c r="B7491" s="5" t="str">
        <f t="shared" si="1823"/>
        <v/>
      </c>
      <c r="C7491" t="str">
        <f t="shared" si="1823"/>
        <v/>
      </c>
      <c r="D7491" t="str">
        <f t="shared" si="1823"/>
        <v/>
      </c>
      <c r="E7491" t="str">
        <f t="shared" si="1823"/>
        <v/>
      </c>
      <c r="F7491" s="5" t="str">
        <f t="shared" si="1812"/>
        <v/>
      </c>
      <c r="G7491" t="str">
        <f t="shared" si="1813"/>
        <v/>
      </c>
      <c r="H7491" t="str">
        <f t="shared" si="1814"/>
        <v/>
      </c>
      <c r="I7491" s="6" t="str">
        <f t="shared" si="1815"/>
        <v/>
      </c>
      <c r="J7491" t="str">
        <f t="shared" si="1816"/>
        <v/>
      </c>
      <c r="K7491" t="str">
        <f t="shared" si="1817"/>
        <v/>
      </c>
      <c r="L7491" s="6" t="str">
        <f t="shared" si="1818"/>
        <v/>
      </c>
      <c r="M7491" s="6" t="str">
        <f t="shared" si="1819"/>
        <v/>
      </c>
      <c r="N7491" s="6" t="str">
        <f t="shared" si="1820"/>
        <v/>
      </c>
      <c r="P7491" s="5" t="str">
        <f t="shared" si="1821"/>
        <v/>
      </c>
      <c r="Q7491" s="5" t="str">
        <f t="shared" si="1822"/>
        <v/>
      </c>
      <c r="R7491" s="6" t="str">
        <f t="shared" si="1822"/>
        <v/>
      </c>
      <c r="S7491" s="6"/>
      <c r="T7491" s="6" t="str">
        <f t="shared" si="1809"/>
        <v/>
      </c>
      <c r="U7491" s="6" t="str">
        <f ca="1">IF($P7491="","",COUNTIF($M$5:OFFSET($M$5,$A$3-1,0),T7491))</f>
        <v/>
      </c>
      <c r="W7491" s="9" t="str">
        <f t="shared" si="1810"/>
        <v/>
      </c>
      <c r="X7491" s="6" t="str">
        <f ca="1">IF($P7491="","",COUNTIF($N$5:OFFSET($N$5,$A$3-1,0),W7491))</f>
        <v/>
      </c>
    </row>
    <row r="7492" spans="1:24" x14ac:dyDescent="0.25">
      <c r="A7492" s="5" t="str">
        <f t="shared" si="1811"/>
        <v/>
      </c>
      <c r="B7492" s="5" t="str">
        <f t="shared" si="1823"/>
        <v/>
      </c>
      <c r="C7492" t="str">
        <f t="shared" si="1823"/>
        <v/>
      </c>
      <c r="D7492" t="str">
        <f t="shared" si="1823"/>
        <v/>
      </c>
      <c r="E7492" t="str">
        <f t="shared" si="1823"/>
        <v/>
      </c>
      <c r="F7492" s="5" t="str">
        <f t="shared" si="1812"/>
        <v/>
      </c>
      <c r="G7492" t="str">
        <f t="shared" si="1813"/>
        <v/>
      </c>
      <c r="H7492" t="str">
        <f t="shared" si="1814"/>
        <v/>
      </c>
      <c r="I7492" s="6" t="str">
        <f t="shared" si="1815"/>
        <v/>
      </c>
      <c r="J7492" t="str">
        <f t="shared" si="1816"/>
        <v/>
      </c>
      <c r="K7492" t="str">
        <f t="shared" si="1817"/>
        <v/>
      </c>
      <c r="L7492" s="6" t="str">
        <f t="shared" si="1818"/>
        <v/>
      </c>
      <c r="M7492" s="6" t="str">
        <f t="shared" si="1819"/>
        <v/>
      </c>
      <c r="N7492" s="6" t="str">
        <f t="shared" si="1820"/>
        <v/>
      </c>
      <c r="P7492" s="5" t="str">
        <f t="shared" si="1821"/>
        <v/>
      </c>
      <c r="Q7492" s="5" t="str">
        <f t="shared" si="1822"/>
        <v/>
      </c>
      <c r="R7492" s="6" t="str">
        <f t="shared" si="1822"/>
        <v/>
      </c>
      <c r="S7492" s="6"/>
      <c r="T7492" s="6" t="str">
        <f t="shared" si="1809"/>
        <v/>
      </c>
      <c r="U7492" s="6" t="str">
        <f ca="1">IF($P7492="","",COUNTIF($M$5:OFFSET($M$5,$A$3-1,0),T7492))</f>
        <v/>
      </c>
      <c r="W7492" s="9" t="str">
        <f t="shared" si="1810"/>
        <v/>
      </c>
      <c r="X7492" s="6" t="str">
        <f ca="1">IF($P7492="","",COUNTIF($N$5:OFFSET($N$5,$A$3-1,0),W7492))</f>
        <v/>
      </c>
    </row>
    <row r="7493" spans="1:24" x14ac:dyDescent="0.25">
      <c r="A7493" s="5" t="str">
        <f t="shared" si="1811"/>
        <v/>
      </c>
      <c r="B7493" s="5" t="str">
        <f t="shared" si="1823"/>
        <v/>
      </c>
      <c r="C7493" t="str">
        <f t="shared" si="1823"/>
        <v/>
      </c>
      <c r="D7493" t="str">
        <f t="shared" si="1823"/>
        <v/>
      </c>
      <c r="E7493" t="str">
        <f t="shared" si="1823"/>
        <v/>
      </c>
      <c r="F7493" s="5" t="str">
        <f t="shared" si="1812"/>
        <v/>
      </c>
      <c r="G7493" t="str">
        <f t="shared" si="1813"/>
        <v/>
      </c>
      <c r="H7493" t="str">
        <f t="shared" si="1814"/>
        <v/>
      </c>
      <c r="I7493" s="6" t="str">
        <f t="shared" si="1815"/>
        <v/>
      </c>
      <c r="J7493" t="str">
        <f t="shared" si="1816"/>
        <v/>
      </c>
      <c r="K7493" t="str">
        <f t="shared" si="1817"/>
        <v/>
      </c>
      <c r="L7493" s="6" t="str">
        <f t="shared" si="1818"/>
        <v/>
      </c>
      <c r="M7493" s="6" t="str">
        <f t="shared" si="1819"/>
        <v/>
      </c>
      <c r="N7493" s="6" t="str">
        <f t="shared" si="1820"/>
        <v/>
      </c>
      <c r="P7493" s="5" t="str">
        <f t="shared" si="1821"/>
        <v/>
      </c>
      <c r="Q7493" s="5" t="str">
        <f t="shared" si="1822"/>
        <v/>
      </c>
      <c r="R7493" s="6" t="str">
        <f t="shared" si="1822"/>
        <v/>
      </c>
      <c r="S7493" s="6"/>
      <c r="T7493" s="6" t="str">
        <f t="shared" si="1809"/>
        <v/>
      </c>
      <c r="U7493" s="6" t="str">
        <f ca="1">IF($P7493="","",COUNTIF($M$5:OFFSET($M$5,$A$3-1,0),T7493))</f>
        <v/>
      </c>
      <c r="W7493" s="9" t="str">
        <f t="shared" si="1810"/>
        <v/>
      </c>
      <c r="X7493" s="6" t="str">
        <f ca="1">IF($P7493="","",COUNTIF($N$5:OFFSET($N$5,$A$3-1,0),W7493))</f>
        <v/>
      </c>
    </row>
    <row r="7494" spans="1:24" x14ac:dyDescent="0.25">
      <c r="A7494" s="5" t="str">
        <f t="shared" si="1811"/>
        <v/>
      </c>
      <c r="B7494" s="5" t="str">
        <f t="shared" si="1823"/>
        <v/>
      </c>
      <c r="C7494" t="str">
        <f t="shared" si="1823"/>
        <v/>
      </c>
      <c r="D7494" t="str">
        <f t="shared" si="1823"/>
        <v/>
      </c>
      <c r="E7494" t="str">
        <f t="shared" si="1823"/>
        <v/>
      </c>
      <c r="F7494" s="5" t="str">
        <f t="shared" si="1812"/>
        <v/>
      </c>
      <c r="G7494" t="str">
        <f t="shared" si="1813"/>
        <v/>
      </c>
      <c r="H7494" t="str">
        <f t="shared" si="1814"/>
        <v/>
      </c>
      <c r="I7494" s="6" t="str">
        <f t="shared" si="1815"/>
        <v/>
      </c>
      <c r="J7494" t="str">
        <f t="shared" si="1816"/>
        <v/>
      </c>
      <c r="K7494" t="str">
        <f t="shared" si="1817"/>
        <v/>
      </c>
      <c r="L7494" s="6" t="str">
        <f t="shared" si="1818"/>
        <v/>
      </c>
      <c r="M7494" s="6" t="str">
        <f t="shared" si="1819"/>
        <v/>
      </c>
      <c r="N7494" s="6" t="str">
        <f t="shared" si="1820"/>
        <v/>
      </c>
      <c r="P7494" s="5" t="str">
        <f t="shared" si="1821"/>
        <v/>
      </c>
      <c r="Q7494" s="5" t="str">
        <f t="shared" si="1822"/>
        <v/>
      </c>
      <c r="R7494" s="6" t="str">
        <f t="shared" si="1822"/>
        <v/>
      </c>
      <c r="S7494" s="6"/>
      <c r="T7494" s="6" t="str">
        <f t="shared" ref="T7494:T7557" si="1824">IF($P7494="","",MOD(2*(Q7494^4+2*Q7494^3*R7494+2*Q7494^2*R7494^2-2*Q7494*R7494^3+R7494^4),$B$1))</f>
        <v/>
      </c>
      <c r="U7494" s="6" t="str">
        <f ca="1">IF($P7494="","",COUNTIF($M$5:OFFSET($M$5,$A$3-1,0),T7494))</f>
        <v/>
      </c>
      <c r="W7494" s="9" t="str">
        <f t="shared" ref="W7494:W7557" si="1825">IF(P7494="","",MOD(3*Q7494^4 + 4*Q7494^3*R7494 + 6*Q7494^2*R7494^2 - 4*Q7494*R7494^3 + 3*R7494^4,$B$1))</f>
        <v/>
      </c>
      <c r="X7494" s="6" t="str">
        <f ca="1">IF($P7494="","",COUNTIF($N$5:OFFSET($N$5,$A$3-1,0),W7494))</f>
        <v/>
      </c>
    </row>
    <row r="7495" spans="1:24" x14ac:dyDescent="0.25">
      <c r="A7495" s="5" t="str">
        <f t="shared" ref="A7495:A7558" si="1826">IF(A7494="","",IF(A7494+1&gt;=$A$3,"",A7494+1))</f>
        <v/>
      </c>
      <c r="B7495" s="5" t="str">
        <f t="shared" si="1823"/>
        <v/>
      </c>
      <c r="C7495" t="str">
        <f t="shared" si="1823"/>
        <v/>
      </c>
      <c r="D7495" t="str">
        <f t="shared" si="1823"/>
        <v/>
      </c>
      <c r="E7495" t="str">
        <f t="shared" si="1823"/>
        <v/>
      </c>
      <c r="F7495" s="5" t="str">
        <f t="shared" ref="F7495:F7558" si="1827">IF($A7495="","",IF(AND(B7495=0,C7495=0),"",MOD(B7495^2+2*B7495*C7495-C7495^2,$B$1)))</f>
        <v/>
      </c>
      <c r="G7495" t="str">
        <f t="shared" ref="G7495:G7558" si="1828">IF($A7495="","",IF(AND(B7495=0,C7495=0),"",MOD(B7495^2+C7495^2,$B$1)))</f>
        <v/>
      </c>
      <c r="H7495" t="str">
        <f t="shared" ref="H7495:H7558" si="1829">IF($A7495="","",IF(AND(D7495=0,E7495=0),"",MOD(D7495^2+2*D7495*E7495-E7495^2,$B$1)))</f>
        <v/>
      </c>
      <c r="I7495" s="6" t="str">
        <f t="shared" ref="I7495:I7558" si="1830">IF($A7495="","",IF(AND(D7495=0,E7495=0),"",MOD(D7495^2+E7495^2,$B$1)))</f>
        <v/>
      </c>
      <c r="J7495" t="str">
        <f t="shared" ref="J7495:J7558" si="1831">IF(OR($F7495="",$I7495=""),"",MOD((F7495*I7495)^2,$B$1))</f>
        <v/>
      </c>
      <c r="K7495" t="str">
        <f t="shared" ref="K7495:K7558" si="1832">IF(OR($F7495="",$I7495=""),"",MOD((H7495*G7495)^2,$B$1))</f>
        <v/>
      </c>
      <c r="L7495" s="6" t="str">
        <f t="shared" ref="L7495:L7558" si="1833">IF(OR(G7495="",I7495=""),"",MOD((G7495*I7495)^2,$B$1))</f>
        <v/>
      </c>
      <c r="M7495" s="6" t="str">
        <f t="shared" ref="M7495:M7558" si="1834">IF(OR(J7495="",K7495=""),"",MOD(J7495+K7495,$B$1))</f>
        <v/>
      </c>
      <c r="N7495" s="6" t="str">
        <f t="shared" ref="N7495:N7558" si="1835">IF(OR(J7495="",K7495=""),"",MOD(2*J7495+K7495,$B$1))</f>
        <v/>
      </c>
      <c r="P7495" s="5" t="str">
        <f t="shared" ref="P7495:P7558" si="1836">IF(P7494="","",IF(P7494+1&gt;=$P$3,"",P7494+1))</f>
        <v/>
      </c>
      <c r="Q7495" s="5" t="str">
        <f t="shared" ref="Q7495:R7558" si="1837">IF($P7495="","",MOD(INT($P7495/($B$1^Q$3)),$B$1))</f>
        <v/>
      </c>
      <c r="R7495" s="6" t="str">
        <f t="shared" si="1837"/>
        <v/>
      </c>
      <c r="S7495" s="6"/>
      <c r="T7495" s="6" t="str">
        <f t="shared" si="1824"/>
        <v/>
      </c>
      <c r="U7495" s="6" t="str">
        <f ca="1">IF($P7495="","",COUNTIF($M$5:OFFSET($M$5,$A$3-1,0),T7495))</f>
        <v/>
      </c>
      <c r="W7495" s="9" t="str">
        <f t="shared" si="1825"/>
        <v/>
      </c>
      <c r="X7495" s="6" t="str">
        <f ca="1">IF($P7495="","",COUNTIF($N$5:OFFSET($N$5,$A$3-1,0),W7495))</f>
        <v/>
      </c>
    </row>
    <row r="7496" spans="1:24" x14ac:dyDescent="0.25">
      <c r="A7496" s="5" t="str">
        <f t="shared" si="1826"/>
        <v/>
      </c>
      <c r="B7496" s="5" t="str">
        <f t="shared" si="1823"/>
        <v/>
      </c>
      <c r="C7496" t="str">
        <f t="shared" si="1823"/>
        <v/>
      </c>
      <c r="D7496" t="str">
        <f t="shared" si="1823"/>
        <v/>
      </c>
      <c r="E7496" t="str">
        <f t="shared" si="1823"/>
        <v/>
      </c>
      <c r="F7496" s="5" t="str">
        <f t="shared" si="1827"/>
        <v/>
      </c>
      <c r="G7496" t="str">
        <f t="shared" si="1828"/>
        <v/>
      </c>
      <c r="H7496" t="str">
        <f t="shared" si="1829"/>
        <v/>
      </c>
      <c r="I7496" s="6" t="str">
        <f t="shared" si="1830"/>
        <v/>
      </c>
      <c r="J7496" t="str">
        <f t="shared" si="1831"/>
        <v/>
      </c>
      <c r="K7496" t="str">
        <f t="shared" si="1832"/>
        <v/>
      </c>
      <c r="L7496" s="6" t="str">
        <f t="shared" si="1833"/>
        <v/>
      </c>
      <c r="M7496" s="6" t="str">
        <f t="shared" si="1834"/>
        <v/>
      </c>
      <c r="N7496" s="6" t="str">
        <f t="shared" si="1835"/>
        <v/>
      </c>
      <c r="P7496" s="5" t="str">
        <f t="shared" si="1836"/>
        <v/>
      </c>
      <c r="Q7496" s="5" t="str">
        <f t="shared" si="1837"/>
        <v/>
      </c>
      <c r="R7496" s="6" t="str">
        <f t="shared" si="1837"/>
        <v/>
      </c>
      <c r="S7496" s="6"/>
      <c r="T7496" s="6" t="str">
        <f t="shared" si="1824"/>
        <v/>
      </c>
      <c r="U7496" s="6" t="str">
        <f ca="1">IF($P7496="","",COUNTIF($M$5:OFFSET($M$5,$A$3-1,0),T7496))</f>
        <v/>
      </c>
      <c r="W7496" s="9" t="str">
        <f t="shared" si="1825"/>
        <v/>
      </c>
      <c r="X7496" s="6" t="str">
        <f ca="1">IF($P7496="","",COUNTIF($N$5:OFFSET($N$5,$A$3-1,0),W7496))</f>
        <v/>
      </c>
    </row>
    <row r="7497" spans="1:24" x14ac:dyDescent="0.25">
      <c r="A7497" s="5" t="str">
        <f t="shared" si="1826"/>
        <v/>
      </c>
      <c r="B7497" s="5" t="str">
        <f t="shared" si="1823"/>
        <v/>
      </c>
      <c r="C7497" t="str">
        <f t="shared" si="1823"/>
        <v/>
      </c>
      <c r="D7497" t="str">
        <f t="shared" si="1823"/>
        <v/>
      </c>
      <c r="E7497" t="str">
        <f t="shared" si="1823"/>
        <v/>
      </c>
      <c r="F7497" s="5" t="str">
        <f t="shared" si="1827"/>
        <v/>
      </c>
      <c r="G7497" t="str">
        <f t="shared" si="1828"/>
        <v/>
      </c>
      <c r="H7497" t="str">
        <f t="shared" si="1829"/>
        <v/>
      </c>
      <c r="I7497" s="6" t="str">
        <f t="shared" si="1830"/>
        <v/>
      </c>
      <c r="J7497" t="str">
        <f t="shared" si="1831"/>
        <v/>
      </c>
      <c r="K7497" t="str">
        <f t="shared" si="1832"/>
        <v/>
      </c>
      <c r="L7497" s="6" t="str">
        <f t="shared" si="1833"/>
        <v/>
      </c>
      <c r="M7497" s="6" t="str">
        <f t="shared" si="1834"/>
        <v/>
      </c>
      <c r="N7497" s="6" t="str">
        <f t="shared" si="1835"/>
        <v/>
      </c>
      <c r="P7497" s="5" t="str">
        <f t="shared" si="1836"/>
        <v/>
      </c>
      <c r="Q7497" s="5" t="str">
        <f t="shared" si="1837"/>
        <v/>
      </c>
      <c r="R7497" s="6" t="str">
        <f t="shared" si="1837"/>
        <v/>
      </c>
      <c r="S7497" s="6"/>
      <c r="T7497" s="6" t="str">
        <f t="shared" si="1824"/>
        <v/>
      </c>
      <c r="U7497" s="6" t="str">
        <f ca="1">IF($P7497="","",COUNTIF($M$5:OFFSET($M$5,$A$3-1,0),T7497))</f>
        <v/>
      </c>
      <c r="W7497" s="9" t="str">
        <f t="shared" si="1825"/>
        <v/>
      </c>
      <c r="X7497" s="6" t="str">
        <f ca="1">IF($P7497="","",COUNTIF($N$5:OFFSET($N$5,$A$3-1,0),W7497))</f>
        <v/>
      </c>
    </row>
    <row r="7498" spans="1:24" x14ac:dyDescent="0.25">
      <c r="A7498" s="5" t="str">
        <f t="shared" si="1826"/>
        <v/>
      </c>
      <c r="B7498" s="5" t="str">
        <f t="shared" si="1823"/>
        <v/>
      </c>
      <c r="C7498" t="str">
        <f t="shared" si="1823"/>
        <v/>
      </c>
      <c r="D7498" t="str">
        <f t="shared" si="1823"/>
        <v/>
      </c>
      <c r="E7498" t="str">
        <f t="shared" si="1823"/>
        <v/>
      </c>
      <c r="F7498" s="5" t="str">
        <f t="shared" si="1827"/>
        <v/>
      </c>
      <c r="G7498" t="str">
        <f t="shared" si="1828"/>
        <v/>
      </c>
      <c r="H7498" t="str">
        <f t="shared" si="1829"/>
        <v/>
      </c>
      <c r="I7498" s="6" t="str">
        <f t="shared" si="1830"/>
        <v/>
      </c>
      <c r="J7498" t="str">
        <f t="shared" si="1831"/>
        <v/>
      </c>
      <c r="K7498" t="str">
        <f t="shared" si="1832"/>
        <v/>
      </c>
      <c r="L7498" s="6" t="str">
        <f t="shared" si="1833"/>
        <v/>
      </c>
      <c r="M7498" s="6" t="str">
        <f t="shared" si="1834"/>
        <v/>
      </c>
      <c r="N7498" s="6" t="str">
        <f t="shared" si="1835"/>
        <v/>
      </c>
      <c r="P7498" s="5" t="str">
        <f t="shared" si="1836"/>
        <v/>
      </c>
      <c r="Q7498" s="5" t="str">
        <f t="shared" si="1837"/>
        <v/>
      </c>
      <c r="R7498" s="6" t="str">
        <f t="shared" si="1837"/>
        <v/>
      </c>
      <c r="S7498" s="6"/>
      <c r="T7498" s="6" t="str">
        <f t="shared" si="1824"/>
        <v/>
      </c>
      <c r="U7498" s="6" t="str">
        <f ca="1">IF($P7498="","",COUNTIF($M$5:OFFSET($M$5,$A$3-1,0),T7498))</f>
        <v/>
      </c>
      <c r="W7498" s="9" t="str">
        <f t="shared" si="1825"/>
        <v/>
      </c>
      <c r="X7498" s="6" t="str">
        <f ca="1">IF($P7498="","",COUNTIF($N$5:OFFSET($N$5,$A$3-1,0),W7498))</f>
        <v/>
      </c>
    </row>
    <row r="7499" spans="1:24" x14ac:dyDescent="0.25">
      <c r="A7499" s="5" t="str">
        <f t="shared" si="1826"/>
        <v/>
      </c>
      <c r="B7499" s="5" t="str">
        <f t="shared" si="1823"/>
        <v/>
      </c>
      <c r="C7499" t="str">
        <f t="shared" si="1823"/>
        <v/>
      </c>
      <c r="D7499" t="str">
        <f t="shared" si="1823"/>
        <v/>
      </c>
      <c r="E7499" t="str">
        <f t="shared" si="1823"/>
        <v/>
      </c>
      <c r="F7499" s="5" t="str">
        <f t="shared" si="1827"/>
        <v/>
      </c>
      <c r="G7499" t="str">
        <f t="shared" si="1828"/>
        <v/>
      </c>
      <c r="H7499" t="str">
        <f t="shared" si="1829"/>
        <v/>
      </c>
      <c r="I7499" s="6" t="str">
        <f t="shared" si="1830"/>
        <v/>
      </c>
      <c r="J7499" t="str">
        <f t="shared" si="1831"/>
        <v/>
      </c>
      <c r="K7499" t="str">
        <f t="shared" si="1832"/>
        <v/>
      </c>
      <c r="L7499" s="6" t="str">
        <f t="shared" si="1833"/>
        <v/>
      </c>
      <c r="M7499" s="6" t="str">
        <f t="shared" si="1834"/>
        <v/>
      </c>
      <c r="N7499" s="6" t="str">
        <f t="shared" si="1835"/>
        <v/>
      </c>
      <c r="P7499" s="5" t="str">
        <f t="shared" si="1836"/>
        <v/>
      </c>
      <c r="Q7499" s="5" t="str">
        <f t="shared" si="1837"/>
        <v/>
      </c>
      <c r="R7499" s="6" t="str">
        <f t="shared" si="1837"/>
        <v/>
      </c>
      <c r="S7499" s="6"/>
      <c r="T7499" s="6" t="str">
        <f t="shared" si="1824"/>
        <v/>
      </c>
      <c r="U7499" s="6" t="str">
        <f ca="1">IF($P7499="","",COUNTIF($M$5:OFFSET($M$5,$A$3-1,0),T7499))</f>
        <v/>
      </c>
      <c r="W7499" s="9" t="str">
        <f t="shared" si="1825"/>
        <v/>
      </c>
      <c r="X7499" s="6" t="str">
        <f ca="1">IF($P7499="","",COUNTIF($N$5:OFFSET($N$5,$A$3-1,0),W7499))</f>
        <v/>
      </c>
    </row>
    <row r="7500" spans="1:24" x14ac:dyDescent="0.25">
      <c r="A7500" s="5" t="str">
        <f t="shared" si="1826"/>
        <v/>
      </c>
      <c r="B7500" s="5" t="str">
        <f t="shared" si="1823"/>
        <v/>
      </c>
      <c r="C7500" t="str">
        <f t="shared" si="1823"/>
        <v/>
      </c>
      <c r="D7500" t="str">
        <f t="shared" si="1823"/>
        <v/>
      </c>
      <c r="E7500" t="str">
        <f t="shared" si="1823"/>
        <v/>
      </c>
      <c r="F7500" s="5" t="str">
        <f t="shared" si="1827"/>
        <v/>
      </c>
      <c r="G7500" t="str">
        <f t="shared" si="1828"/>
        <v/>
      </c>
      <c r="H7500" t="str">
        <f t="shared" si="1829"/>
        <v/>
      </c>
      <c r="I7500" s="6" t="str">
        <f t="shared" si="1830"/>
        <v/>
      </c>
      <c r="J7500" t="str">
        <f t="shared" si="1831"/>
        <v/>
      </c>
      <c r="K7500" t="str">
        <f t="shared" si="1832"/>
        <v/>
      </c>
      <c r="L7500" s="6" t="str">
        <f t="shared" si="1833"/>
        <v/>
      </c>
      <c r="M7500" s="6" t="str">
        <f t="shared" si="1834"/>
        <v/>
      </c>
      <c r="N7500" s="6" t="str">
        <f t="shared" si="1835"/>
        <v/>
      </c>
      <c r="P7500" s="5" t="str">
        <f t="shared" si="1836"/>
        <v/>
      </c>
      <c r="Q7500" s="5" t="str">
        <f t="shared" si="1837"/>
        <v/>
      </c>
      <c r="R7500" s="6" t="str">
        <f t="shared" si="1837"/>
        <v/>
      </c>
      <c r="S7500" s="6"/>
      <c r="T7500" s="6" t="str">
        <f t="shared" si="1824"/>
        <v/>
      </c>
      <c r="U7500" s="6" t="str">
        <f ca="1">IF($P7500="","",COUNTIF($M$5:OFFSET($M$5,$A$3-1,0),T7500))</f>
        <v/>
      </c>
      <c r="W7500" s="9" t="str">
        <f t="shared" si="1825"/>
        <v/>
      </c>
      <c r="X7500" s="6" t="str">
        <f ca="1">IF($P7500="","",COUNTIF($N$5:OFFSET($N$5,$A$3-1,0),W7500))</f>
        <v/>
      </c>
    </row>
    <row r="7501" spans="1:24" x14ac:dyDescent="0.25">
      <c r="A7501" s="5" t="str">
        <f t="shared" si="1826"/>
        <v/>
      </c>
      <c r="B7501" s="5" t="str">
        <f t="shared" si="1823"/>
        <v/>
      </c>
      <c r="C7501" t="str">
        <f t="shared" si="1823"/>
        <v/>
      </c>
      <c r="D7501" t="str">
        <f t="shared" si="1823"/>
        <v/>
      </c>
      <c r="E7501" t="str">
        <f t="shared" si="1823"/>
        <v/>
      </c>
      <c r="F7501" s="5" t="str">
        <f t="shared" si="1827"/>
        <v/>
      </c>
      <c r="G7501" t="str">
        <f t="shared" si="1828"/>
        <v/>
      </c>
      <c r="H7501" t="str">
        <f t="shared" si="1829"/>
        <v/>
      </c>
      <c r="I7501" s="6" t="str">
        <f t="shared" si="1830"/>
        <v/>
      </c>
      <c r="J7501" t="str">
        <f t="shared" si="1831"/>
        <v/>
      </c>
      <c r="K7501" t="str">
        <f t="shared" si="1832"/>
        <v/>
      </c>
      <c r="L7501" s="6" t="str">
        <f t="shared" si="1833"/>
        <v/>
      </c>
      <c r="M7501" s="6" t="str">
        <f t="shared" si="1834"/>
        <v/>
      </c>
      <c r="N7501" s="6" t="str">
        <f t="shared" si="1835"/>
        <v/>
      </c>
      <c r="P7501" s="5" t="str">
        <f t="shared" si="1836"/>
        <v/>
      </c>
      <c r="Q7501" s="5" t="str">
        <f t="shared" si="1837"/>
        <v/>
      </c>
      <c r="R7501" s="6" t="str">
        <f t="shared" si="1837"/>
        <v/>
      </c>
      <c r="S7501" s="6"/>
      <c r="T7501" s="6" t="str">
        <f t="shared" si="1824"/>
        <v/>
      </c>
      <c r="U7501" s="6" t="str">
        <f ca="1">IF($P7501="","",COUNTIF($M$5:OFFSET($M$5,$A$3-1,0),T7501))</f>
        <v/>
      </c>
      <c r="W7501" s="9" t="str">
        <f t="shared" si="1825"/>
        <v/>
      </c>
      <c r="X7501" s="6" t="str">
        <f ca="1">IF($P7501="","",COUNTIF($N$5:OFFSET($N$5,$A$3-1,0),W7501))</f>
        <v/>
      </c>
    </row>
    <row r="7502" spans="1:24" x14ac:dyDescent="0.25">
      <c r="A7502" s="5" t="str">
        <f t="shared" si="1826"/>
        <v/>
      </c>
      <c r="B7502" s="5" t="str">
        <f t="shared" si="1823"/>
        <v/>
      </c>
      <c r="C7502" t="str">
        <f t="shared" si="1823"/>
        <v/>
      </c>
      <c r="D7502" t="str">
        <f t="shared" si="1823"/>
        <v/>
      </c>
      <c r="E7502" t="str">
        <f t="shared" si="1823"/>
        <v/>
      </c>
      <c r="F7502" s="5" t="str">
        <f t="shared" si="1827"/>
        <v/>
      </c>
      <c r="G7502" t="str">
        <f t="shared" si="1828"/>
        <v/>
      </c>
      <c r="H7502" t="str">
        <f t="shared" si="1829"/>
        <v/>
      </c>
      <c r="I7502" s="6" t="str">
        <f t="shared" si="1830"/>
        <v/>
      </c>
      <c r="J7502" t="str">
        <f t="shared" si="1831"/>
        <v/>
      </c>
      <c r="K7502" t="str">
        <f t="shared" si="1832"/>
        <v/>
      </c>
      <c r="L7502" s="6" t="str">
        <f t="shared" si="1833"/>
        <v/>
      </c>
      <c r="M7502" s="6" t="str">
        <f t="shared" si="1834"/>
        <v/>
      </c>
      <c r="N7502" s="6" t="str">
        <f t="shared" si="1835"/>
        <v/>
      </c>
      <c r="P7502" s="5" t="str">
        <f t="shared" si="1836"/>
        <v/>
      </c>
      <c r="Q7502" s="5" t="str">
        <f t="shared" si="1837"/>
        <v/>
      </c>
      <c r="R7502" s="6" t="str">
        <f t="shared" si="1837"/>
        <v/>
      </c>
      <c r="S7502" s="6"/>
      <c r="T7502" s="6" t="str">
        <f t="shared" si="1824"/>
        <v/>
      </c>
      <c r="U7502" s="6" t="str">
        <f ca="1">IF($P7502="","",COUNTIF($M$5:OFFSET($M$5,$A$3-1,0),T7502))</f>
        <v/>
      </c>
      <c r="W7502" s="9" t="str">
        <f t="shared" si="1825"/>
        <v/>
      </c>
      <c r="X7502" s="6" t="str">
        <f ca="1">IF($P7502="","",COUNTIF($N$5:OFFSET($N$5,$A$3-1,0),W7502))</f>
        <v/>
      </c>
    </row>
    <row r="7503" spans="1:24" x14ac:dyDescent="0.25">
      <c r="A7503" s="5" t="str">
        <f t="shared" si="1826"/>
        <v/>
      </c>
      <c r="B7503" s="5" t="str">
        <f t="shared" si="1823"/>
        <v/>
      </c>
      <c r="C7503" t="str">
        <f t="shared" si="1823"/>
        <v/>
      </c>
      <c r="D7503" t="str">
        <f t="shared" si="1823"/>
        <v/>
      </c>
      <c r="E7503" t="str">
        <f t="shared" si="1823"/>
        <v/>
      </c>
      <c r="F7503" s="5" t="str">
        <f t="shared" si="1827"/>
        <v/>
      </c>
      <c r="G7503" t="str">
        <f t="shared" si="1828"/>
        <v/>
      </c>
      <c r="H7503" t="str">
        <f t="shared" si="1829"/>
        <v/>
      </c>
      <c r="I7503" s="6" t="str">
        <f t="shared" si="1830"/>
        <v/>
      </c>
      <c r="J7503" t="str">
        <f t="shared" si="1831"/>
        <v/>
      </c>
      <c r="K7503" t="str">
        <f t="shared" si="1832"/>
        <v/>
      </c>
      <c r="L7503" s="6" t="str">
        <f t="shared" si="1833"/>
        <v/>
      </c>
      <c r="M7503" s="6" t="str">
        <f t="shared" si="1834"/>
        <v/>
      </c>
      <c r="N7503" s="6" t="str">
        <f t="shared" si="1835"/>
        <v/>
      </c>
      <c r="P7503" s="5" t="str">
        <f t="shared" si="1836"/>
        <v/>
      </c>
      <c r="Q7503" s="5" t="str">
        <f t="shared" si="1837"/>
        <v/>
      </c>
      <c r="R7503" s="6" t="str">
        <f t="shared" si="1837"/>
        <v/>
      </c>
      <c r="S7503" s="6"/>
      <c r="T7503" s="6" t="str">
        <f t="shared" si="1824"/>
        <v/>
      </c>
      <c r="U7503" s="6" t="str">
        <f ca="1">IF($P7503="","",COUNTIF($M$5:OFFSET($M$5,$A$3-1,0),T7503))</f>
        <v/>
      </c>
      <c r="W7503" s="9" t="str">
        <f t="shared" si="1825"/>
        <v/>
      </c>
      <c r="X7503" s="6" t="str">
        <f ca="1">IF($P7503="","",COUNTIF($N$5:OFFSET($N$5,$A$3-1,0),W7503))</f>
        <v/>
      </c>
    </row>
    <row r="7504" spans="1:24" x14ac:dyDescent="0.25">
      <c r="A7504" s="5" t="str">
        <f t="shared" si="1826"/>
        <v/>
      </c>
      <c r="B7504" s="5" t="str">
        <f t="shared" si="1823"/>
        <v/>
      </c>
      <c r="C7504" t="str">
        <f t="shared" si="1823"/>
        <v/>
      </c>
      <c r="D7504" t="str">
        <f t="shared" si="1823"/>
        <v/>
      </c>
      <c r="E7504" t="str">
        <f t="shared" si="1823"/>
        <v/>
      </c>
      <c r="F7504" s="5" t="str">
        <f t="shared" si="1827"/>
        <v/>
      </c>
      <c r="G7504" t="str">
        <f t="shared" si="1828"/>
        <v/>
      </c>
      <c r="H7504" t="str">
        <f t="shared" si="1829"/>
        <v/>
      </c>
      <c r="I7504" s="6" t="str">
        <f t="shared" si="1830"/>
        <v/>
      </c>
      <c r="J7504" t="str">
        <f t="shared" si="1831"/>
        <v/>
      </c>
      <c r="K7504" t="str">
        <f t="shared" si="1832"/>
        <v/>
      </c>
      <c r="L7504" s="6" t="str">
        <f t="shared" si="1833"/>
        <v/>
      </c>
      <c r="M7504" s="6" t="str">
        <f t="shared" si="1834"/>
        <v/>
      </c>
      <c r="N7504" s="6" t="str">
        <f t="shared" si="1835"/>
        <v/>
      </c>
      <c r="P7504" s="5" t="str">
        <f t="shared" si="1836"/>
        <v/>
      </c>
      <c r="Q7504" s="5" t="str">
        <f t="shared" si="1837"/>
        <v/>
      </c>
      <c r="R7504" s="6" t="str">
        <f t="shared" si="1837"/>
        <v/>
      </c>
      <c r="S7504" s="6"/>
      <c r="T7504" s="6" t="str">
        <f t="shared" si="1824"/>
        <v/>
      </c>
      <c r="U7504" s="6" t="str">
        <f ca="1">IF($P7504="","",COUNTIF($M$5:OFFSET($M$5,$A$3-1,0),T7504))</f>
        <v/>
      </c>
      <c r="W7504" s="9" t="str">
        <f t="shared" si="1825"/>
        <v/>
      </c>
      <c r="X7504" s="6" t="str">
        <f ca="1">IF($P7504="","",COUNTIF($N$5:OFFSET($N$5,$A$3-1,0),W7504))</f>
        <v/>
      </c>
    </row>
    <row r="7505" spans="1:24" x14ac:dyDescent="0.25">
      <c r="A7505" s="5" t="str">
        <f t="shared" si="1826"/>
        <v/>
      </c>
      <c r="B7505" s="5" t="str">
        <f t="shared" si="1823"/>
        <v/>
      </c>
      <c r="C7505" t="str">
        <f t="shared" si="1823"/>
        <v/>
      </c>
      <c r="D7505" t="str">
        <f t="shared" si="1823"/>
        <v/>
      </c>
      <c r="E7505" t="str">
        <f t="shared" si="1823"/>
        <v/>
      </c>
      <c r="F7505" s="5" t="str">
        <f t="shared" si="1827"/>
        <v/>
      </c>
      <c r="G7505" t="str">
        <f t="shared" si="1828"/>
        <v/>
      </c>
      <c r="H7505" t="str">
        <f t="shared" si="1829"/>
        <v/>
      </c>
      <c r="I7505" s="6" t="str">
        <f t="shared" si="1830"/>
        <v/>
      </c>
      <c r="J7505" t="str">
        <f t="shared" si="1831"/>
        <v/>
      </c>
      <c r="K7505" t="str">
        <f t="shared" si="1832"/>
        <v/>
      </c>
      <c r="L7505" s="6" t="str">
        <f t="shared" si="1833"/>
        <v/>
      </c>
      <c r="M7505" s="6" t="str">
        <f t="shared" si="1834"/>
        <v/>
      </c>
      <c r="N7505" s="6" t="str">
        <f t="shared" si="1835"/>
        <v/>
      </c>
      <c r="P7505" s="5" t="str">
        <f t="shared" si="1836"/>
        <v/>
      </c>
      <c r="Q7505" s="5" t="str">
        <f t="shared" si="1837"/>
        <v/>
      </c>
      <c r="R7505" s="6" t="str">
        <f t="shared" si="1837"/>
        <v/>
      </c>
      <c r="S7505" s="6"/>
      <c r="T7505" s="6" t="str">
        <f t="shared" si="1824"/>
        <v/>
      </c>
      <c r="U7505" s="6" t="str">
        <f ca="1">IF($P7505="","",COUNTIF($M$5:OFFSET($M$5,$A$3-1,0),T7505))</f>
        <v/>
      </c>
      <c r="W7505" s="9" t="str">
        <f t="shared" si="1825"/>
        <v/>
      </c>
      <c r="X7505" s="6" t="str">
        <f ca="1">IF($P7505="","",COUNTIF($N$5:OFFSET($N$5,$A$3-1,0),W7505))</f>
        <v/>
      </c>
    </row>
    <row r="7506" spans="1:24" x14ac:dyDescent="0.25">
      <c r="A7506" s="5" t="str">
        <f t="shared" si="1826"/>
        <v/>
      </c>
      <c r="B7506" s="5" t="str">
        <f t="shared" si="1823"/>
        <v/>
      </c>
      <c r="C7506" t="str">
        <f t="shared" si="1823"/>
        <v/>
      </c>
      <c r="D7506" t="str">
        <f t="shared" si="1823"/>
        <v/>
      </c>
      <c r="E7506" t="str">
        <f t="shared" si="1823"/>
        <v/>
      </c>
      <c r="F7506" s="5" t="str">
        <f t="shared" si="1827"/>
        <v/>
      </c>
      <c r="G7506" t="str">
        <f t="shared" si="1828"/>
        <v/>
      </c>
      <c r="H7506" t="str">
        <f t="shared" si="1829"/>
        <v/>
      </c>
      <c r="I7506" s="6" t="str">
        <f t="shared" si="1830"/>
        <v/>
      </c>
      <c r="J7506" t="str">
        <f t="shared" si="1831"/>
        <v/>
      </c>
      <c r="K7506" t="str">
        <f t="shared" si="1832"/>
        <v/>
      </c>
      <c r="L7506" s="6" t="str">
        <f t="shared" si="1833"/>
        <v/>
      </c>
      <c r="M7506" s="6" t="str">
        <f t="shared" si="1834"/>
        <v/>
      </c>
      <c r="N7506" s="6" t="str">
        <f t="shared" si="1835"/>
        <v/>
      </c>
      <c r="P7506" s="5" t="str">
        <f t="shared" si="1836"/>
        <v/>
      </c>
      <c r="Q7506" s="5" t="str">
        <f t="shared" si="1837"/>
        <v/>
      </c>
      <c r="R7506" s="6" t="str">
        <f t="shared" si="1837"/>
        <v/>
      </c>
      <c r="S7506" s="6"/>
      <c r="T7506" s="6" t="str">
        <f t="shared" si="1824"/>
        <v/>
      </c>
      <c r="U7506" s="6" t="str">
        <f ca="1">IF($P7506="","",COUNTIF($M$5:OFFSET($M$5,$A$3-1,0),T7506))</f>
        <v/>
      </c>
      <c r="W7506" s="9" t="str">
        <f t="shared" si="1825"/>
        <v/>
      </c>
      <c r="X7506" s="6" t="str">
        <f ca="1">IF($P7506="","",COUNTIF($N$5:OFFSET($N$5,$A$3-1,0),W7506))</f>
        <v/>
      </c>
    </row>
    <row r="7507" spans="1:24" x14ac:dyDescent="0.25">
      <c r="A7507" s="5" t="str">
        <f t="shared" si="1826"/>
        <v/>
      </c>
      <c r="B7507" s="5" t="str">
        <f t="shared" si="1823"/>
        <v/>
      </c>
      <c r="C7507" t="str">
        <f t="shared" si="1823"/>
        <v/>
      </c>
      <c r="D7507" t="str">
        <f t="shared" si="1823"/>
        <v/>
      </c>
      <c r="E7507" t="str">
        <f t="shared" si="1823"/>
        <v/>
      </c>
      <c r="F7507" s="5" t="str">
        <f t="shared" si="1827"/>
        <v/>
      </c>
      <c r="G7507" t="str">
        <f t="shared" si="1828"/>
        <v/>
      </c>
      <c r="H7507" t="str">
        <f t="shared" si="1829"/>
        <v/>
      </c>
      <c r="I7507" s="6" t="str">
        <f t="shared" si="1830"/>
        <v/>
      </c>
      <c r="J7507" t="str">
        <f t="shared" si="1831"/>
        <v/>
      </c>
      <c r="K7507" t="str">
        <f t="shared" si="1832"/>
        <v/>
      </c>
      <c r="L7507" s="6" t="str">
        <f t="shared" si="1833"/>
        <v/>
      </c>
      <c r="M7507" s="6" t="str">
        <f t="shared" si="1834"/>
        <v/>
      </c>
      <c r="N7507" s="6" t="str">
        <f t="shared" si="1835"/>
        <v/>
      </c>
      <c r="P7507" s="5" t="str">
        <f t="shared" si="1836"/>
        <v/>
      </c>
      <c r="Q7507" s="5" t="str">
        <f t="shared" si="1837"/>
        <v/>
      </c>
      <c r="R7507" s="6" t="str">
        <f t="shared" si="1837"/>
        <v/>
      </c>
      <c r="S7507" s="6"/>
      <c r="T7507" s="6" t="str">
        <f t="shared" si="1824"/>
        <v/>
      </c>
      <c r="U7507" s="6" t="str">
        <f ca="1">IF($P7507="","",COUNTIF($M$5:OFFSET($M$5,$A$3-1,0),T7507))</f>
        <v/>
      </c>
      <c r="W7507" s="9" t="str">
        <f t="shared" si="1825"/>
        <v/>
      </c>
      <c r="X7507" s="6" t="str">
        <f ca="1">IF($P7507="","",COUNTIF($N$5:OFFSET($N$5,$A$3-1,0),W7507))</f>
        <v/>
      </c>
    </row>
    <row r="7508" spans="1:24" x14ac:dyDescent="0.25">
      <c r="A7508" s="5" t="str">
        <f t="shared" si="1826"/>
        <v/>
      </c>
      <c r="B7508" s="5" t="str">
        <f t="shared" si="1823"/>
        <v/>
      </c>
      <c r="C7508" t="str">
        <f t="shared" si="1823"/>
        <v/>
      </c>
      <c r="D7508" t="str">
        <f t="shared" si="1823"/>
        <v/>
      </c>
      <c r="E7508" t="str">
        <f t="shared" si="1823"/>
        <v/>
      </c>
      <c r="F7508" s="5" t="str">
        <f t="shared" si="1827"/>
        <v/>
      </c>
      <c r="G7508" t="str">
        <f t="shared" si="1828"/>
        <v/>
      </c>
      <c r="H7508" t="str">
        <f t="shared" si="1829"/>
        <v/>
      </c>
      <c r="I7508" s="6" t="str">
        <f t="shared" si="1830"/>
        <v/>
      </c>
      <c r="J7508" t="str">
        <f t="shared" si="1831"/>
        <v/>
      </c>
      <c r="K7508" t="str">
        <f t="shared" si="1832"/>
        <v/>
      </c>
      <c r="L7508" s="6" t="str">
        <f t="shared" si="1833"/>
        <v/>
      </c>
      <c r="M7508" s="6" t="str">
        <f t="shared" si="1834"/>
        <v/>
      </c>
      <c r="N7508" s="6" t="str">
        <f t="shared" si="1835"/>
        <v/>
      </c>
      <c r="P7508" s="5" t="str">
        <f t="shared" si="1836"/>
        <v/>
      </c>
      <c r="Q7508" s="5" t="str">
        <f t="shared" si="1837"/>
        <v/>
      </c>
      <c r="R7508" s="6" t="str">
        <f t="shared" si="1837"/>
        <v/>
      </c>
      <c r="S7508" s="6"/>
      <c r="T7508" s="6" t="str">
        <f t="shared" si="1824"/>
        <v/>
      </c>
      <c r="U7508" s="6" t="str">
        <f ca="1">IF($P7508="","",COUNTIF($M$5:OFFSET($M$5,$A$3-1,0),T7508))</f>
        <v/>
      </c>
      <c r="W7508" s="9" t="str">
        <f t="shared" si="1825"/>
        <v/>
      </c>
      <c r="X7508" s="6" t="str">
        <f ca="1">IF($P7508="","",COUNTIF($N$5:OFFSET($N$5,$A$3-1,0),W7508))</f>
        <v/>
      </c>
    </row>
    <row r="7509" spans="1:24" x14ac:dyDescent="0.25">
      <c r="A7509" s="5" t="str">
        <f t="shared" si="1826"/>
        <v/>
      </c>
      <c r="B7509" s="5" t="str">
        <f t="shared" si="1823"/>
        <v/>
      </c>
      <c r="C7509" t="str">
        <f t="shared" si="1823"/>
        <v/>
      </c>
      <c r="D7509" t="str">
        <f t="shared" si="1823"/>
        <v/>
      </c>
      <c r="E7509" t="str">
        <f t="shared" si="1823"/>
        <v/>
      </c>
      <c r="F7509" s="5" t="str">
        <f t="shared" si="1827"/>
        <v/>
      </c>
      <c r="G7509" t="str">
        <f t="shared" si="1828"/>
        <v/>
      </c>
      <c r="H7509" t="str">
        <f t="shared" si="1829"/>
        <v/>
      </c>
      <c r="I7509" s="6" t="str">
        <f t="shared" si="1830"/>
        <v/>
      </c>
      <c r="J7509" t="str">
        <f t="shared" si="1831"/>
        <v/>
      </c>
      <c r="K7509" t="str">
        <f t="shared" si="1832"/>
        <v/>
      </c>
      <c r="L7509" s="6" t="str">
        <f t="shared" si="1833"/>
        <v/>
      </c>
      <c r="M7509" s="6" t="str">
        <f t="shared" si="1834"/>
        <v/>
      </c>
      <c r="N7509" s="6" t="str">
        <f t="shared" si="1835"/>
        <v/>
      </c>
      <c r="P7509" s="5" t="str">
        <f t="shared" si="1836"/>
        <v/>
      </c>
      <c r="Q7509" s="5" t="str">
        <f t="shared" si="1837"/>
        <v/>
      </c>
      <c r="R7509" s="6" t="str">
        <f t="shared" si="1837"/>
        <v/>
      </c>
      <c r="S7509" s="6"/>
      <c r="T7509" s="6" t="str">
        <f t="shared" si="1824"/>
        <v/>
      </c>
      <c r="U7509" s="6" t="str">
        <f ca="1">IF($P7509="","",COUNTIF($M$5:OFFSET($M$5,$A$3-1,0),T7509))</f>
        <v/>
      </c>
      <c r="W7509" s="9" t="str">
        <f t="shared" si="1825"/>
        <v/>
      </c>
      <c r="X7509" s="6" t="str">
        <f ca="1">IF($P7509="","",COUNTIF($N$5:OFFSET($N$5,$A$3-1,0),W7509))</f>
        <v/>
      </c>
    </row>
    <row r="7510" spans="1:24" x14ac:dyDescent="0.25">
      <c r="A7510" s="5" t="str">
        <f t="shared" si="1826"/>
        <v/>
      </c>
      <c r="B7510" s="5" t="str">
        <f t="shared" si="1823"/>
        <v/>
      </c>
      <c r="C7510" t="str">
        <f t="shared" si="1823"/>
        <v/>
      </c>
      <c r="D7510" t="str">
        <f t="shared" si="1823"/>
        <v/>
      </c>
      <c r="E7510" t="str">
        <f t="shared" si="1823"/>
        <v/>
      </c>
      <c r="F7510" s="5" t="str">
        <f t="shared" si="1827"/>
        <v/>
      </c>
      <c r="G7510" t="str">
        <f t="shared" si="1828"/>
        <v/>
      </c>
      <c r="H7510" t="str">
        <f t="shared" si="1829"/>
        <v/>
      </c>
      <c r="I7510" s="6" t="str">
        <f t="shared" si="1830"/>
        <v/>
      </c>
      <c r="J7510" t="str">
        <f t="shared" si="1831"/>
        <v/>
      </c>
      <c r="K7510" t="str">
        <f t="shared" si="1832"/>
        <v/>
      </c>
      <c r="L7510" s="6" t="str">
        <f t="shared" si="1833"/>
        <v/>
      </c>
      <c r="M7510" s="6" t="str">
        <f t="shared" si="1834"/>
        <v/>
      </c>
      <c r="N7510" s="6" t="str">
        <f t="shared" si="1835"/>
        <v/>
      </c>
      <c r="P7510" s="5" t="str">
        <f t="shared" si="1836"/>
        <v/>
      </c>
      <c r="Q7510" s="5" t="str">
        <f t="shared" si="1837"/>
        <v/>
      </c>
      <c r="R7510" s="6" t="str">
        <f t="shared" si="1837"/>
        <v/>
      </c>
      <c r="S7510" s="6"/>
      <c r="T7510" s="6" t="str">
        <f t="shared" si="1824"/>
        <v/>
      </c>
      <c r="U7510" s="6" t="str">
        <f ca="1">IF($P7510="","",COUNTIF($M$5:OFFSET($M$5,$A$3-1,0),T7510))</f>
        <v/>
      </c>
      <c r="W7510" s="9" t="str">
        <f t="shared" si="1825"/>
        <v/>
      </c>
      <c r="X7510" s="6" t="str">
        <f ca="1">IF($P7510="","",COUNTIF($N$5:OFFSET($N$5,$A$3-1,0),W7510))</f>
        <v/>
      </c>
    </row>
    <row r="7511" spans="1:24" x14ac:dyDescent="0.25">
      <c r="A7511" s="5" t="str">
        <f t="shared" si="1826"/>
        <v/>
      </c>
      <c r="B7511" s="5" t="str">
        <f t="shared" si="1823"/>
        <v/>
      </c>
      <c r="C7511" t="str">
        <f t="shared" si="1823"/>
        <v/>
      </c>
      <c r="D7511" t="str">
        <f t="shared" si="1823"/>
        <v/>
      </c>
      <c r="E7511" t="str">
        <f t="shared" si="1823"/>
        <v/>
      </c>
      <c r="F7511" s="5" t="str">
        <f t="shared" si="1827"/>
        <v/>
      </c>
      <c r="G7511" t="str">
        <f t="shared" si="1828"/>
        <v/>
      </c>
      <c r="H7511" t="str">
        <f t="shared" si="1829"/>
        <v/>
      </c>
      <c r="I7511" s="6" t="str">
        <f t="shared" si="1830"/>
        <v/>
      </c>
      <c r="J7511" t="str">
        <f t="shared" si="1831"/>
        <v/>
      </c>
      <c r="K7511" t="str">
        <f t="shared" si="1832"/>
        <v/>
      </c>
      <c r="L7511" s="6" t="str">
        <f t="shared" si="1833"/>
        <v/>
      </c>
      <c r="M7511" s="6" t="str">
        <f t="shared" si="1834"/>
        <v/>
      </c>
      <c r="N7511" s="6" t="str">
        <f t="shared" si="1835"/>
        <v/>
      </c>
      <c r="P7511" s="5" t="str">
        <f t="shared" si="1836"/>
        <v/>
      </c>
      <c r="Q7511" s="5" t="str">
        <f t="shared" si="1837"/>
        <v/>
      </c>
      <c r="R7511" s="6" t="str">
        <f t="shared" si="1837"/>
        <v/>
      </c>
      <c r="S7511" s="6"/>
      <c r="T7511" s="6" t="str">
        <f t="shared" si="1824"/>
        <v/>
      </c>
      <c r="U7511" s="6" t="str">
        <f ca="1">IF($P7511="","",COUNTIF($M$5:OFFSET($M$5,$A$3-1,0),T7511))</f>
        <v/>
      </c>
      <c r="W7511" s="9" t="str">
        <f t="shared" si="1825"/>
        <v/>
      </c>
      <c r="X7511" s="6" t="str">
        <f ca="1">IF($P7511="","",COUNTIF($N$5:OFFSET($N$5,$A$3-1,0),W7511))</f>
        <v/>
      </c>
    </row>
    <row r="7512" spans="1:24" x14ac:dyDescent="0.25">
      <c r="A7512" s="5" t="str">
        <f t="shared" si="1826"/>
        <v/>
      </c>
      <c r="B7512" s="5" t="str">
        <f t="shared" si="1823"/>
        <v/>
      </c>
      <c r="C7512" t="str">
        <f t="shared" si="1823"/>
        <v/>
      </c>
      <c r="D7512" t="str">
        <f t="shared" si="1823"/>
        <v/>
      </c>
      <c r="E7512" t="str">
        <f t="shared" si="1823"/>
        <v/>
      </c>
      <c r="F7512" s="5" t="str">
        <f t="shared" si="1827"/>
        <v/>
      </c>
      <c r="G7512" t="str">
        <f t="shared" si="1828"/>
        <v/>
      </c>
      <c r="H7512" t="str">
        <f t="shared" si="1829"/>
        <v/>
      </c>
      <c r="I7512" s="6" t="str">
        <f t="shared" si="1830"/>
        <v/>
      </c>
      <c r="J7512" t="str">
        <f t="shared" si="1831"/>
        <v/>
      </c>
      <c r="K7512" t="str">
        <f t="shared" si="1832"/>
        <v/>
      </c>
      <c r="L7512" s="6" t="str">
        <f t="shared" si="1833"/>
        <v/>
      </c>
      <c r="M7512" s="6" t="str">
        <f t="shared" si="1834"/>
        <v/>
      </c>
      <c r="N7512" s="6" t="str">
        <f t="shared" si="1835"/>
        <v/>
      </c>
      <c r="P7512" s="5" t="str">
        <f t="shared" si="1836"/>
        <v/>
      </c>
      <c r="Q7512" s="5" t="str">
        <f t="shared" si="1837"/>
        <v/>
      </c>
      <c r="R7512" s="6" t="str">
        <f t="shared" si="1837"/>
        <v/>
      </c>
      <c r="S7512" s="6"/>
      <c r="T7512" s="6" t="str">
        <f t="shared" si="1824"/>
        <v/>
      </c>
      <c r="U7512" s="6" t="str">
        <f ca="1">IF($P7512="","",COUNTIF($M$5:OFFSET($M$5,$A$3-1,0),T7512))</f>
        <v/>
      </c>
      <c r="W7512" s="9" t="str">
        <f t="shared" si="1825"/>
        <v/>
      </c>
      <c r="X7512" s="6" t="str">
        <f ca="1">IF($P7512="","",COUNTIF($N$5:OFFSET($N$5,$A$3-1,0),W7512))</f>
        <v/>
      </c>
    </row>
    <row r="7513" spans="1:24" x14ac:dyDescent="0.25">
      <c r="A7513" s="5" t="str">
        <f t="shared" si="1826"/>
        <v/>
      </c>
      <c r="B7513" s="5" t="str">
        <f t="shared" si="1823"/>
        <v/>
      </c>
      <c r="C7513" t="str">
        <f t="shared" si="1823"/>
        <v/>
      </c>
      <c r="D7513" t="str">
        <f t="shared" si="1823"/>
        <v/>
      </c>
      <c r="E7513" t="str">
        <f t="shared" si="1823"/>
        <v/>
      </c>
      <c r="F7513" s="5" t="str">
        <f t="shared" si="1827"/>
        <v/>
      </c>
      <c r="G7513" t="str">
        <f t="shared" si="1828"/>
        <v/>
      </c>
      <c r="H7513" t="str">
        <f t="shared" si="1829"/>
        <v/>
      </c>
      <c r="I7513" s="6" t="str">
        <f t="shared" si="1830"/>
        <v/>
      </c>
      <c r="J7513" t="str">
        <f t="shared" si="1831"/>
        <v/>
      </c>
      <c r="K7513" t="str">
        <f t="shared" si="1832"/>
        <v/>
      </c>
      <c r="L7513" s="6" t="str">
        <f t="shared" si="1833"/>
        <v/>
      </c>
      <c r="M7513" s="6" t="str">
        <f t="shared" si="1834"/>
        <v/>
      </c>
      <c r="N7513" s="6" t="str">
        <f t="shared" si="1835"/>
        <v/>
      </c>
      <c r="P7513" s="5" t="str">
        <f t="shared" si="1836"/>
        <v/>
      </c>
      <c r="Q7513" s="5" t="str">
        <f t="shared" si="1837"/>
        <v/>
      </c>
      <c r="R7513" s="6" t="str">
        <f t="shared" si="1837"/>
        <v/>
      </c>
      <c r="S7513" s="6"/>
      <c r="T7513" s="6" t="str">
        <f t="shared" si="1824"/>
        <v/>
      </c>
      <c r="U7513" s="6" t="str">
        <f ca="1">IF($P7513="","",COUNTIF($M$5:OFFSET($M$5,$A$3-1,0),T7513))</f>
        <v/>
      </c>
      <c r="W7513" s="9" t="str">
        <f t="shared" si="1825"/>
        <v/>
      </c>
      <c r="X7513" s="6" t="str">
        <f ca="1">IF($P7513="","",COUNTIF($N$5:OFFSET($N$5,$A$3-1,0),W7513))</f>
        <v/>
      </c>
    </row>
    <row r="7514" spans="1:24" x14ac:dyDescent="0.25">
      <c r="A7514" s="5" t="str">
        <f t="shared" si="1826"/>
        <v/>
      </c>
      <c r="B7514" s="5" t="str">
        <f t="shared" si="1823"/>
        <v/>
      </c>
      <c r="C7514" t="str">
        <f t="shared" si="1823"/>
        <v/>
      </c>
      <c r="D7514" t="str">
        <f t="shared" si="1823"/>
        <v/>
      </c>
      <c r="E7514" t="str">
        <f t="shared" si="1823"/>
        <v/>
      </c>
      <c r="F7514" s="5" t="str">
        <f t="shared" si="1827"/>
        <v/>
      </c>
      <c r="G7514" t="str">
        <f t="shared" si="1828"/>
        <v/>
      </c>
      <c r="H7514" t="str">
        <f t="shared" si="1829"/>
        <v/>
      </c>
      <c r="I7514" s="6" t="str">
        <f t="shared" si="1830"/>
        <v/>
      </c>
      <c r="J7514" t="str">
        <f t="shared" si="1831"/>
        <v/>
      </c>
      <c r="K7514" t="str">
        <f t="shared" si="1832"/>
        <v/>
      </c>
      <c r="L7514" s="6" t="str">
        <f t="shared" si="1833"/>
        <v/>
      </c>
      <c r="M7514" s="6" t="str">
        <f t="shared" si="1834"/>
        <v/>
      </c>
      <c r="N7514" s="6" t="str">
        <f t="shared" si="1835"/>
        <v/>
      </c>
      <c r="P7514" s="5" t="str">
        <f t="shared" si="1836"/>
        <v/>
      </c>
      <c r="Q7514" s="5" t="str">
        <f t="shared" si="1837"/>
        <v/>
      </c>
      <c r="R7514" s="6" t="str">
        <f t="shared" si="1837"/>
        <v/>
      </c>
      <c r="S7514" s="6"/>
      <c r="T7514" s="6" t="str">
        <f t="shared" si="1824"/>
        <v/>
      </c>
      <c r="U7514" s="6" t="str">
        <f ca="1">IF($P7514="","",COUNTIF($M$5:OFFSET($M$5,$A$3-1,0),T7514))</f>
        <v/>
      </c>
      <c r="W7514" s="9" t="str">
        <f t="shared" si="1825"/>
        <v/>
      </c>
      <c r="X7514" s="6" t="str">
        <f ca="1">IF($P7514="","",COUNTIF($N$5:OFFSET($N$5,$A$3-1,0),W7514))</f>
        <v/>
      </c>
    </row>
    <row r="7515" spans="1:24" x14ac:dyDescent="0.25">
      <c r="A7515" s="5" t="str">
        <f t="shared" si="1826"/>
        <v/>
      </c>
      <c r="B7515" s="5" t="str">
        <f t="shared" si="1823"/>
        <v/>
      </c>
      <c r="C7515" t="str">
        <f t="shared" si="1823"/>
        <v/>
      </c>
      <c r="D7515" t="str">
        <f t="shared" si="1823"/>
        <v/>
      </c>
      <c r="E7515" t="str">
        <f t="shared" si="1823"/>
        <v/>
      </c>
      <c r="F7515" s="5" t="str">
        <f t="shared" si="1827"/>
        <v/>
      </c>
      <c r="G7515" t="str">
        <f t="shared" si="1828"/>
        <v/>
      </c>
      <c r="H7515" t="str">
        <f t="shared" si="1829"/>
        <v/>
      </c>
      <c r="I7515" s="6" t="str">
        <f t="shared" si="1830"/>
        <v/>
      </c>
      <c r="J7515" t="str">
        <f t="shared" si="1831"/>
        <v/>
      </c>
      <c r="K7515" t="str">
        <f t="shared" si="1832"/>
        <v/>
      </c>
      <c r="L7515" s="6" t="str">
        <f t="shared" si="1833"/>
        <v/>
      </c>
      <c r="M7515" s="6" t="str">
        <f t="shared" si="1834"/>
        <v/>
      </c>
      <c r="N7515" s="6" t="str">
        <f t="shared" si="1835"/>
        <v/>
      </c>
      <c r="P7515" s="5" t="str">
        <f t="shared" si="1836"/>
        <v/>
      </c>
      <c r="Q7515" s="5" t="str">
        <f t="shared" si="1837"/>
        <v/>
      </c>
      <c r="R7515" s="6" t="str">
        <f t="shared" si="1837"/>
        <v/>
      </c>
      <c r="S7515" s="6"/>
      <c r="T7515" s="6" t="str">
        <f t="shared" si="1824"/>
        <v/>
      </c>
      <c r="U7515" s="6" t="str">
        <f ca="1">IF($P7515="","",COUNTIF($M$5:OFFSET($M$5,$A$3-1,0),T7515))</f>
        <v/>
      </c>
      <c r="W7515" s="9" t="str">
        <f t="shared" si="1825"/>
        <v/>
      </c>
      <c r="X7515" s="6" t="str">
        <f ca="1">IF($P7515="","",COUNTIF($N$5:OFFSET($N$5,$A$3-1,0),W7515))</f>
        <v/>
      </c>
    </row>
    <row r="7516" spans="1:24" x14ac:dyDescent="0.25">
      <c r="A7516" s="5" t="str">
        <f t="shared" si="1826"/>
        <v/>
      </c>
      <c r="B7516" s="5" t="str">
        <f t="shared" si="1823"/>
        <v/>
      </c>
      <c r="C7516" t="str">
        <f t="shared" si="1823"/>
        <v/>
      </c>
      <c r="D7516" t="str">
        <f t="shared" si="1823"/>
        <v/>
      </c>
      <c r="E7516" t="str">
        <f t="shared" si="1823"/>
        <v/>
      </c>
      <c r="F7516" s="5" t="str">
        <f t="shared" si="1827"/>
        <v/>
      </c>
      <c r="G7516" t="str">
        <f t="shared" si="1828"/>
        <v/>
      </c>
      <c r="H7516" t="str">
        <f t="shared" si="1829"/>
        <v/>
      </c>
      <c r="I7516" s="6" t="str">
        <f t="shared" si="1830"/>
        <v/>
      </c>
      <c r="J7516" t="str">
        <f t="shared" si="1831"/>
        <v/>
      </c>
      <c r="K7516" t="str">
        <f t="shared" si="1832"/>
        <v/>
      </c>
      <c r="L7516" s="6" t="str">
        <f t="shared" si="1833"/>
        <v/>
      </c>
      <c r="M7516" s="6" t="str">
        <f t="shared" si="1834"/>
        <v/>
      </c>
      <c r="N7516" s="6" t="str">
        <f t="shared" si="1835"/>
        <v/>
      </c>
      <c r="P7516" s="5" t="str">
        <f t="shared" si="1836"/>
        <v/>
      </c>
      <c r="Q7516" s="5" t="str">
        <f t="shared" si="1837"/>
        <v/>
      </c>
      <c r="R7516" s="6" t="str">
        <f t="shared" si="1837"/>
        <v/>
      </c>
      <c r="S7516" s="6"/>
      <c r="T7516" s="6" t="str">
        <f t="shared" si="1824"/>
        <v/>
      </c>
      <c r="U7516" s="6" t="str">
        <f ca="1">IF($P7516="","",COUNTIF($M$5:OFFSET($M$5,$A$3-1,0),T7516))</f>
        <v/>
      </c>
      <c r="W7516" s="9" t="str">
        <f t="shared" si="1825"/>
        <v/>
      </c>
      <c r="X7516" s="6" t="str">
        <f ca="1">IF($P7516="","",COUNTIF($N$5:OFFSET($N$5,$A$3-1,0),W7516))</f>
        <v/>
      </c>
    </row>
    <row r="7517" spans="1:24" x14ac:dyDescent="0.25">
      <c r="A7517" s="5" t="str">
        <f t="shared" si="1826"/>
        <v/>
      </c>
      <c r="B7517" s="5" t="str">
        <f t="shared" si="1823"/>
        <v/>
      </c>
      <c r="C7517" t="str">
        <f t="shared" si="1823"/>
        <v/>
      </c>
      <c r="D7517" t="str">
        <f t="shared" si="1823"/>
        <v/>
      </c>
      <c r="E7517" t="str">
        <f t="shared" si="1823"/>
        <v/>
      </c>
      <c r="F7517" s="5" t="str">
        <f t="shared" si="1827"/>
        <v/>
      </c>
      <c r="G7517" t="str">
        <f t="shared" si="1828"/>
        <v/>
      </c>
      <c r="H7517" t="str">
        <f t="shared" si="1829"/>
        <v/>
      </c>
      <c r="I7517" s="6" t="str">
        <f t="shared" si="1830"/>
        <v/>
      </c>
      <c r="J7517" t="str">
        <f t="shared" si="1831"/>
        <v/>
      </c>
      <c r="K7517" t="str">
        <f t="shared" si="1832"/>
        <v/>
      </c>
      <c r="L7517" s="6" t="str">
        <f t="shared" si="1833"/>
        <v/>
      </c>
      <c r="M7517" s="6" t="str">
        <f t="shared" si="1834"/>
        <v/>
      </c>
      <c r="N7517" s="6" t="str">
        <f t="shared" si="1835"/>
        <v/>
      </c>
      <c r="P7517" s="5" t="str">
        <f t="shared" si="1836"/>
        <v/>
      </c>
      <c r="Q7517" s="5" t="str">
        <f t="shared" si="1837"/>
        <v/>
      </c>
      <c r="R7517" s="6" t="str">
        <f t="shared" si="1837"/>
        <v/>
      </c>
      <c r="S7517" s="6"/>
      <c r="T7517" s="6" t="str">
        <f t="shared" si="1824"/>
        <v/>
      </c>
      <c r="U7517" s="6" t="str">
        <f ca="1">IF($P7517="","",COUNTIF($M$5:OFFSET($M$5,$A$3-1,0),T7517))</f>
        <v/>
      </c>
      <c r="W7517" s="9" t="str">
        <f t="shared" si="1825"/>
        <v/>
      </c>
      <c r="X7517" s="6" t="str">
        <f ca="1">IF($P7517="","",COUNTIF($N$5:OFFSET($N$5,$A$3-1,0),W7517))</f>
        <v/>
      </c>
    </row>
    <row r="7518" spans="1:24" x14ac:dyDescent="0.25">
      <c r="A7518" s="5" t="str">
        <f t="shared" si="1826"/>
        <v/>
      </c>
      <c r="B7518" s="5" t="str">
        <f t="shared" si="1823"/>
        <v/>
      </c>
      <c r="C7518" t="str">
        <f t="shared" si="1823"/>
        <v/>
      </c>
      <c r="D7518" t="str">
        <f t="shared" si="1823"/>
        <v/>
      </c>
      <c r="E7518" t="str">
        <f t="shared" si="1823"/>
        <v/>
      </c>
      <c r="F7518" s="5" t="str">
        <f t="shared" si="1827"/>
        <v/>
      </c>
      <c r="G7518" t="str">
        <f t="shared" si="1828"/>
        <v/>
      </c>
      <c r="H7518" t="str">
        <f t="shared" si="1829"/>
        <v/>
      </c>
      <c r="I7518" s="6" t="str">
        <f t="shared" si="1830"/>
        <v/>
      </c>
      <c r="J7518" t="str">
        <f t="shared" si="1831"/>
        <v/>
      </c>
      <c r="K7518" t="str">
        <f t="shared" si="1832"/>
        <v/>
      </c>
      <c r="L7518" s="6" t="str">
        <f t="shared" si="1833"/>
        <v/>
      </c>
      <c r="M7518" s="6" t="str">
        <f t="shared" si="1834"/>
        <v/>
      </c>
      <c r="N7518" s="6" t="str">
        <f t="shared" si="1835"/>
        <v/>
      </c>
      <c r="P7518" s="5" t="str">
        <f t="shared" si="1836"/>
        <v/>
      </c>
      <c r="Q7518" s="5" t="str">
        <f t="shared" si="1837"/>
        <v/>
      </c>
      <c r="R7518" s="6" t="str">
        <f t="shared" si="1837"/>
        <v/>
      </c>
      <c r="S7518" s="6"/>
      <c r="T7518" s="6" t="str">
        <f t="shared" si="1824"/>
        <v/>
      </c>
      <c r="U7518" s="6" t="str">
        <f ca="1">IF($P7518="","",COUNTIF($M$5:OFFSET($M$5,$A$3-1,0),T7518))</f>
        <v/>
      </c>
      <c r="W7518" s="9" t="str">
        <f t="shared" si="1825"/>
        <v/>
      </c>
      <c r="X7518" s="6" t="str">
        <f ca="1">IF($P7518="","",COUNTIF($N$5:OFFSET($N$5,$A$3-1,0),W7518))</f>
        <v/>
      </c>
    </row>
    <row r="7519" spans="1:24" x14ac:dyDescent="0.25">
      <c r="A7519" s="5" t="str">
        <f t="shared" si="1826"/>
        <v/>
      </c>
      <c r="B7519" s="5" t="str">
        <f t="shared" si="1823"/>
        <v/>
      </c>
      <c r="C7519" t="str">
        <f t="shared" si="1823"/>
        <v/>
      </c>
      <c r="D7519" t="str">
        <f t="shared" si="1823"/>
        <v/>
      </c>
      <c r="E7519" t="str">
        <f t="shared" si="1823"/>
        <v/>
      </c>
      <c r="F7519" s="5" t="str">
        <f t="shared" si="1827"/>
        <v/>
      </c>
      <c r="G7519" t="str">
        <f t="shared" si="1828"/>
        <v/>
      </c>
      <c r="H7519" t="str">
        <f t="shared" si="1829"/>
        <v/>
      </c>
      <c r="I7519" s="6" t="str">
        <f t="shared" si="1830"/>
        <v/>
      </c>
      <c r="J7519" t="str">
        <f t="shared" si="1831"/>
        <v/>
      </c>
      <c r="K7519" t="str">
        <f t="shared" si="1832"/>
        <v/>
      </c>
      <c r="L7519" s="6" t="str">
        <f t="shared" si="1833"/>
        <v/>
      </c>
      <c r="M7519" s="6" t="str">
        <f t="shared" si="1834"/>
        <v/>
      </c>
      <c r="N7519" s="6" t="str">
        <f t="shared" si="1835"/>
        <v/>
      </c>
      <c r="P7519" s="5" t="str">
        <f t="shared" si="1836"/>
        <v/>
      </c>
      <c r="Q7519" s="5" t="str">
        <f t="shared" si="1837"/>
        <v/>
      </c>
      <c r="R7519" s="6" t="str">
        <f t="shared" si="1837"/>
        <v/>
      </c>
      <c r="S7519" s="6"/>
      <c r="T7519" s="6" t="str">
        <f t="shared" si="1824"/>
        <v/>
      </c>
      <c r="U7519" s="6" t="str">
        <f ca="1">IF($P7519="","",COUNTIF($M$5:OFFSET($M$5,$A$3-1,0),T7519))</f>
        <v/>
      </c>
      <c r="W7519" s="9" t="str">
        <f t="shared" si="1825"/>
        <v/>
      </c>
      <c r="X7519" s="6" t="str">
        <f ca="1">IF($P7519="","",COUNTIF($N$5:OFFSET($N$5,$A$3-1,0),W7519))</f>
        <v/>
      </c>
    </row>
    <row r="7520" spans="1:24" x14ac:dyDescent="0.25">
      <c r="A7520" s="5" t="str">
        <f t="shared" si="1826"/>
        <v/>
      </c>
      <c r="B7520" s="5" t="str">
        <f t="shared" si="1823"/>
        <v/>
      </c>
      <c r="C7520" t="str">
        <f t="shared" si="1823"/>
        <v/>
      </c>
      <c r="D7520" t="str">
        <f t="shared" si="1823"/>
        <v/>
      </c>
      <c r="E7520" t="str">
        <f t="shared" si="1823"/>
        <v/>
      </c>
      <c r="F7520" s="5" t="str">
        <f t="shared" si="1827"/>
        <v/>
      </c>
      <c r="G7520" t="str">
        <f t="shared" si="1828"/>
        <v/>
      </c>
      <c r="H7520" t="str">
        <f t="shared" si="1829"/>
        <v/>
      </c>
      <c r="I7520" s="6" t="str">
        <f t="shared" si="1830"/>
        <v/>
      </c>
      <c r="J7520" t="str">
        <f t="shared" si="1831"/>
        <v/>
      </c>
      <c r="K7520" t="str">
        <f t="shared" si="1832"/>
        <v/>
      </c>
      <c r="L7520" s="6" t="str">
        <f t="shared" si="1833"/>
        <v/>
      </c>
      <c r="M7520" s="6" t="str">
        <f t="shared" si="1834"/>
        <v/>
      </c>
      <c r="N7520" s="6" t="str">
        <f t="shared" si="1835"/>
        <v/>
      </c>
      <c r="P7520" s="5" t="str">
        <f t="shared" si="1836"/>
        <v/>
      </c>
      <c r="Q7520" s="5" t="str">
        <f t="shared" si="1837"/>
        <v/>
      </c>
      <c r="R7520" s="6" t="str">
        <f t="shared" si="1837"/>
        <v/>
      </c>
      <c r="S7520" s="6"/>
      <c r="T7520" s="6" t="str">
        <f t="shared" si="1824"/>
        <v/>
      </c>
      <c r="U7520" s="6" t="str">
        <f ca="1">IF($P7520="","",COUNTIF($M$5:OFFSET($M$5,$A$3-1,0),T7520))</f>
        <v/>
      </c>
      <c r="W7520" s="9" t="str">
        <f t="shared" si="1825"/>
        <v/>
      </c>
      <c r="X7520" s="6" t="str">
        <f ca="1">IF($P7520="","",COUNTIF($N$5:OFFSET($N$5,$A$3-1,0),W7520))</f>
        <v/>
      </c>
    </row>
    <row r="7521" spans="1:24" x14ac:dyDescent="0.25">
      <c r="A7521" s="5" t="str">
        <f t="shared" si="1826"/>
        <v/>
      </c>
      <c r="B7521" s="5" t="str">
        <f t="shared" si="1823"/>
        <v/>
      </c>
      <c r="C7521" t="str">
        <f t="shared" si="1823"/>
        <v/>
      </c>
      <c r="D7521" t="str">
        <f t="shared" si="1823"/>
        <v/>
      </c>
      <c r="E7521" t="str">
        <f t="shared" si="1823"/>
        <v/>
      </c>
      <c r="F7521" s="5" t="str">
        <f t="shared" si="1827"/>
        <v/>
      </c>
      <c r="G7521" t="str">
        <f t="shared" si="1828"/>
        <v/>
      </c>
      <c r="H7521" t="str">
        <f t="shared" si="1829"/>
        <v/>
      </c>
      <c r="I7521" s="6" t="str">
        <f t="shared" si="1830"/>
        <v/>
      </c>
      <c r="J7521" t="str">
        <f t="shared" si="1831"/>
        <v/>
      </c>
      <c r="K7521" t="str">
        <f t="shared" si="1832"/>
        <v/>
      </c>
      <c r="L7521" s="6" t="str">
        <f t="shared" si="1833"/>
        <v/>
      </c>
      <c r="M7521" s="6" t="str">
        <f t="shared" si="1834"/>
        <v/>
      </c>
      <c r="N7521" s="6" t="str">
        <f t="shared" si="1835"/>
        <v/>
      </c>
      <c r="P7521" s="5" t="str">
        <f t="shared" si="1836"/>
        <v/>
      </c>
      <c r="Q7521" s="5" t="str">
        <f t="shared" si="1837"/>
        <v/>
      </c>
      <c r="R7521" s="6" t="str">
        <f t="shared" si="1837"/>
        <v/>
      </c>
      <c r="S7521" s="6"/>
      <c r="T7521" s="6" t="str">
        <f t="shared" si="1824"/>
        <v/>
      </c>
      <c r="U7521" s="6" t="str">
        <f ca="1">IF($P7521="","",COUNTIF($M$5:OFFSET($M$5,$A$3-1,0),T7521))</f>
        <v/>
      </c>
      <c r="W7521" s="9" t="str">
        <f t="shared" si="1825"/>
        <v/>
      </c>
      <c r="X7521" s="6" t="str">
        <f ca="1">IF($P7521="","",COUNTIF($N$5:OFFSET($N$5,$A$3-1,0),W7521))</f>
        <v/>
      </c>
    </row>
    <row r="7522" spans="1:24" x14ac:dyDescent="0.25">
      <c r="A7522" s="5" t="str">
        <f t="shared" si="1826"/>
        <v/>
      </c>
      <c r="B7522" s="5" t="str">
        <f t="shared" si="1823"/>
        <v/>
      </c>
      <c r="C7522" t="str">
        <f t="shared" si="1823"/>
        <v/>
      </c>
      <c r="D7522" t="str">
        <f t="shared" si="1823"/>
        <v/>
      </c>
      <c r="E7522" t="str">
        <f t="shared" si="1823"/>
        <v/>
      </c>
      <c r="F7522" s="5" t="str">
        <f t="shared" si="1827"/>
        <v/>
      </c>
      <c r="G7522" t="str">
        <f t="shared" si="1828"/>
        <v/>
      </c>
      <c r="H7522" t="str">
        <f t="shared" si="1829"/>
        <v/>
      </c>
      <c r="I7522" s="6" t="str">
        <f t="shared" si="1830"/>
        <v/>
      </c>
      <c r="J7522" t="str">
        <f t="shared" si="1831"/>
        <v/>
      </c>
      <c r="K7522" t="str">
        <f t="shared" si="1832"/>
        <v/>
      </c>
      <c r="L7522" s="6" t="str">
        <f t="shared" si="1833"/>
        <v/>
      </c>
      <c r="M7522" s="6" t="str">
        <f t="shared" si="1834"/>
        <v/>
      </c>
      <c r="N7522" s="6" t="str">
        <f t="shared" si="1835"/>
        <v/>
      </c>
      <c r="P7522" s="5" t="str">
        <f t="shared" si="1836"/>
        <v/>
      </c>
      <c r="Q7522" s="5" t="str">
        <f t="shared" si="1837"/>
        <v/>
      </c>
      <c r="R7522" s="6" t="str">
        <f t="shared" si="1837"/>
        <v/>
      </c>
      <c r="S7522" s="6"/>
      <c r="T7522" s="6" t="str">
        <f t="shared" si="1824"/>
        <v/>
      </c>
      <c r="U7522" s="6" t="str">
        <f ca="1">IF($P7522="","",COUNTIF($M$5:OFFSET($M$5,$A$3-1,0),T7522))</f>
        <v/>
      </c>
      <c r="W7522" s="9" t="str">
        <f t="shared" si="1825"/>
        <v/>
      </c>
      <c r="X7522" s="6" t="str">
        <f ca="1">IF($P7522="","",COUNTIF($N$5:OFFSET($N$5,$A$3-1,0),W7522))</f>
        <v/>
      </c>
    </row>
    <row r="7523" spans="1:24" x14ac:dyDescent="0.25">
      <c r="A7523" s="5" t="str">
        <f t="shared" si="1826"/>
        <v/>
      </c>
      <c r="B7523" s="5" t="str">
        <f t="shared" si="1823"/>
        <v/>
      </c>
      <c r="C7523" t="str">
        <f t="shared" si="1823"/>
        <v/>
      </c>
      <c r="D7523" t="str">
        <f t="shared" si="1823"/>
        <v/>
      </c>
      <c r="E7523" t="str">
        <f t="shared" si="1823"/>
        <v/>
      </c>
      <c r="F7523" s="5" t="str">
        <f t="shared" si="1827"/>
        <v/>
      </c>
      <c r="G7523" t="str">
        <f t="shared" si="1828"/>
        <v/>
      </c>
      <c r="H7523" t="str">
        <f t="shared" si="1829"/>
        <v/>
      </c>
      <c r="I7523" s="6" t="str">
        <f t="shared" si="1830"/>
        <v/>
      </c>
      <c r="J7523" t="str">
        <f t="shared" si="1831"/>
        <v/>
      </c>
      <c r="K7523" t="str">
        <f t="shared" si="1832"/>
        <v/>
      </c>
      <c r="L7523" s="6" t="str">
        <f t="shared" si="1833"/>
        <v/>
      </c>
      <c r="M7523" s="6" t="str">
        <f t="shared" si="1834"/>
        <v/>
      </c>
      <c r="N7523" s="6" t="str">
        <f t="shared" si="1835"/>
        <v/>
      </c>
      <c r="P7523" s="5" t="str">
        <f t="shared" si="1836"/>
        <v/>
      </c>
      <c r="Q7523" s="5" t="str">
        <f t="shared" si="1837"/>
        <v/>
      </c>
      <c r="R7523" s="6" t="str">
        <f t="shared" si="1837"/>
        <v/>
      </c>
      <c r="S7523" s="6"/>
      <c r="T7523" s="6" t="str">
        <f t="shared" si="1824"/>
        <v/>
      </c>
      <c r="U7523" s="6" t="str">
        <f ca="1">IF($P7523="","",COUNTIF($M$5:OFFSET($M$5,$A$3-1,0),T7523))</f>
        <v/>
      </c>
      <c r="W7523" s="9" t="str">
        <f t="shared" si="1825"/>
        <v/>
      </c>
      <c r="X7523" s="6" t="str">
        <f ca="1">IF($P7523="","",COUNTIF($N$5:OFFSET($N$5,$A$3-1,0),W7523))</f>
        <v/>
      </c>
    </row>
    <row r="7524" spans="1:24" x14ac:dyDescent="0.25">
      <c r="A7524" s="5" t="str">
        <f t="shared" si="1826"/>
        <v/>
      </c>
      <c r="B7524" s="5" t="str">
        <f t="shared" si="1823"/>
        <v/>
      </c>
      <c r="C7524" t="str">
        <f t="shared" si="1823"/>
        <v/>
      </c>
      <c r="D7524" t="str">
        <f t="shared" si="1823"/>
        <v/>
      </c>
      <c r="E7524" t="str">
        <f t="shared" si="1823"/>
        <v/>
      </c>
      <c r="F7524" s="5" t="str">
        <f t="shared" si="1827"/>
        <v/>
      </c>
      <c r="G7524" t="str">
        <f t="shared" si="1828"/>
        <v/>
      </c>
      <c r="H7524" t="str">
        <f t="shared" si="1829"/>
        <v/>
      </c>
      <c r="I7524" s="6" t="str">
        <f t="shared" si="1830"/>
        <v/>
      </c>
      <c r="J7524" t="str">
        <f t="shared" si="1831"/>
        <v/>
      </c>
      <c r="K7524" t="str">
        <f t="shared" si="1832"/>
        <v/>
      </c>
      <c r="L7524" s="6" t="str">
        <f t="shared" si="1833"/>
        <v/>
      </c>
      <c r="M7524" s="6" t="str">
        <f t="shared" si="1834"/>
        <v/>
      </c>
      <c r="N7524" s="6" t="str">
        <f t="shared" si="1835"/>
        <v/>
      </c>
      <c r="P7524" s="5" t="str">
        <f t="shared" si="1836"/>
        <v/>
      </c>
      <c r="Q7524" s="5" t="str">
        <f t="shared" si="1837"/>
        <v/>
      </c>
      <c r="R7524" s="6" t="str">
        <f t="shared" si="1837"/>
        <v/>
      </c>
      <c r="S7524" s="6"/>
      <c r="T7524" s="6" t="str">
        <f t="shared" si="1824"/>
        <v/>
      </c>
      <c r="U7524" s="6" t="str">
        <f ca="1">IF($P7524="","",COUNTIF($M$5:OFFSET($M$5,$A$3-1,0),T7524))</f>
        <v/>
      </c>
      <c r="W7524" s="9" t="str">
        <f t="shared" si="1825"/>
        <v/>
      </c>
      <c r="X7524" s="6" t="str">
        <f ca="1">IF($P7524="","",COUNTIF($N$5:OFFSET($N$5,$A$3-1,0),W7524))</f>
        <v/>
      </c>
    </row>
    <row r="7525" spans="1:24" x14ac:dyDescent="0.25">
      <c r="A7525" s="5" t="str">
        <f t="shared" si="1826"/>
        <v/>
      </c>
      <c r="B7525" s="5" t="str">
        <f t="shared" si="1823"/>
        <v/>
      </c>
      <c r="C7525" t="str">
        <f t="shared" si="1823"/>
        <v/>
      </c>
      <c r="D7525" t="str">
        <f t="shared" si="1823"/>
        <v/>
      </c>
      <c r="E7525" t="str">
        <f t="shared" ref="C7525:E7588" si="1838">IF($A7525="","",MOD(INT($A7525/($B$1^E$3)),$B$1))</f>
        <v/>
      </c>
      <c r="F7525" s="5" t="str">
        <f t="shared" si="1827"/>
        <v/>
      </c>
      <c r="G7525" t="str">
        <f t="shared" si="1828"/>
        <v/>
      </c>
      <c r="H7525" t="str">
        <f t="shared" si="1829"/>
        <v/>
      </c>
      <c r="I7525" s="6" t="str">
        <f t="shared" si="1830"/>
        <v/>
      </c>
      <c r="J7525" t="str">
        <f t="shared" si="1831"/>
        <v/>
      </c>
      <c r="K7525" t="str">
        <f t="shared" si="1832"/>
        <v/>
      </c>
      <c r="L7525" s="6" t="str">
        <f t="shared" si="1833"/>
        <v/>
      </c>
      <c r="M7525" s="6" t="str">
        <f t="shared" si="1834"/>
        <v/>
      </c>
      <c r="N7525" s="6" t="str">
        <f t="shared" si="1835"/>
        <v/>
      </c>
      <c r="P7525" s="5" t="str">
        <f t="shared" si="1836"/>
        <v/>
      </c>
      <c r="Q7525" s="5" t="str">
        <f t="shared" si="1837"/>
        <v/>
      </c>
      <c r="R7525" s="6" t="str">
        <f t="shared" si="1837"/>
        <v/>
      </c>
      <c r="S7525" s="6"/>
      <c r="T7525" s="6" t="str">
        <f t="shared" si="1824"/>
        <v/>
      </c>
      <c r="U7525" s="6" t="str">
        <f ca="1">IF($P7525="","",COUNTIF($M$5:OFFSET($M$5,$A$3-1,0),T7525))</f>
        <v/>
      </c>
      <c r="W7525" s="9" t="str">
        <f t="shared" si="1825"/>
        <v/>
      </c>
      <c r="X7525" s="6" t="str">
        <f ca="1">IF($P7525="","",COUNTIF($N$5:OFFSET($N$5,$A$3-1,0),W7525))</f>
        <v/>
      </c>
    </row>
    <row r="7526" spans="1:24" x14ac:dyDescent="0.25">
      <c r="A7526" s="5" t="str">
        <f t="shared" si="1826"/>
        <v/>
      </c>
      <c r="B7526" s="5" t="str">
        <f t="shared" ref="B7526:E7589" si="1839">IF($A7526="","",MOD(INT($A7526/($B$1^B$3)),$B$1))</f>
        <v/>
      </c>
      <c r="C7526" t="str">
        <f t="shared" si="1838"/>
        <v/>
      </c>
      <c r="D7526" t="str">
        <f t="shared" si="1838"/>
        <v/>
      </c>
      <c r="E7526" t="str">
        <f t="shared" si="1838"/>
        <v/>
      </c>
      <c r="F7526" s="5" t="str">
        <f t="shared" si="1827"/>
        <v/>
      </c>
      <c r="G7526" t="str">
        <f t="shared" si="1828"/>
        <v/>
      </c>
      <c r="H7526" t="str">
        <f t="shared" si="1829"/>
        <v/>
      </c>
      <c r="I7526" s="6" t="str">
        <f t="shared" si="1830"/>
        <v/>
      </c>
      <c r="J7526" t="str">
        <f t="shared" si="1831"/>
        <v/>
      </c>
      <c r="K7526" t="str">
        <f t="shared" si="1832"/>
        <v/>
      </c>
      <c r="L7526" s="6" t="str">
        <f t="shared" si="1833"/>
        <v/>
      </c>
      <c r="M7526" s="6" t="str">
        <f t="shared" si="1834"/>
        <v/>
      </c>
      <c r="N7526" s="6" t="str">
        <f t="shared" si="1835"/>
        <v/>
      </c>
      <c r="P7526" s="5" t="str">
        <f t="shared" si="1836"/>
        <v/>
      </c>
      <c r="Q7526" s="5" t="str">
        <f t="shared" si="1837"/>
        <v/>
      </c>
      <c r="R7526" s="6" t="str">
        <f t="shared" si="1837"/>
        <v/>
      </c>
      <c r="S7526" s="6"/>
      <c r="T7526" s="6" t="str">
        <f t="shared" si="1824"/>
        <v/>
      </c>
      <c r="U7526" s="6" t="str">
        <f ca="1">IF($P7526="","",COUNTIF($M$5:OFFSET($M$5,$A$3-1,0),T7526))</f>
        <v/>
      </c>
      <c r="W7526" s="9" t="str">
        <f t="shared" si="1825"/>
        <v/>
      </c>
      <c r="X7526" s="6" t="str">
        <f ca="1">IF($P7526="","",COUNTIF($N$5:OFFSET($N$5,$A$3-1,0),W7526))</f>
        <v/>
      </c>
    </row>
    <row r="7527" spans="1:24" x14ac:dyDescent="0.25">
      <c r="A7527" s="5" t="str">
        <f t="shared" si="1826"/>
        <v/>
      </c>
      <c r="B7527" s="5" t="str">
        <f t="shared" si="1839"/>
        <v/>
      </c>
      <c r="C7527" t="str">
        <f t="shared" si="1838"/>
        <v/>
      </c>
      <c r="D7527" t="str">
        <f t="shared" si="1838"/>
        <v/>
      </c>
      <c r="E7527" t="str">
        <f t="shared" si="1838"/>
        <v/>
      </c>
      <c r="F7527" s="5" t="str">
        <f t="shared" si="1827"/>
        <v/>
      </c>
      <c r="G7527" t="str">
        <f t="shared" si="1828"/>
        <v/>
      </c>
      <c r="H7527" t="str">
        <f t="shared" si="1829"/>
        <v/>
      </c>
      <c r="I7527" s="6" t="str">
        <f t="shared" si="1830"/>
        <v/>
      </c>
      <c r="J7527" t="str">
        <f t="shared" si="1831"/>
        <v/>
      </c>
      <c r="K7527" t="str">
        <f t="shared" si="1832"/>
        <v/>
      </c>
      <c r="L7527" s="6" t="str">
        <f t="shared" si="1833"/>
        <v/>
      </c>
      <c r="M7527" s="6" t="str">
        <f t="shared" si="1834"/>
        <v/>
      </c>
      <c r="N7527" s="6" t="str">
        <f t="shared" si="1835"/>
        <v/>
      </c>
      <c r="P7527" s="5" t="str">
        <f t="shared" si="1836"/>
        <v/>
      </c>
      <c r="Q7527" s="5" t="str">
        <f t="shared" si="1837"/>
        <v/>
      </c>
      <c r="R7527" s="6" t="str">
        <f t="shared" si="1837"/>
        <v/>
      </c>
      <c r="S7527" s="6"/>
      <c r="T7527" s="6" t="str">
        <f t="shared" si="1824"/>
        <v/>
      </c>
      <c r="U7527" s="6" t="str">
        <f ca="1">IF($P7527="","",COUNTIF($M$5:OFFSET($M$5,$A$3-1,0),T7527))</f>
        <v/>
      </c>
      <c r="W7527" s="9" t="str">
        <f t="shared" si="1825"/>
        <v/>
      </c>
      <c r="X7527" s="6" t="str">
        <f ca="1">IF($P7527="","",COUNTIF($N$5:OFFSET($N$5,$A$3-1,0),W7527))</f>
        <v/>
      </c>
    </row>
    <row r="7528" spans="1:24" x14ac:dyDescent="0.25">
      <c r="A7528" s="5" t="str">
        <f t="shared" si="1826"/>
        <v/>
      </c>
      <c r="B7528" s="5" t="str">
        <f t="shared" si="1839"/>
        <v/>
      </c>
      <c r="C7528" t="str">
        <f t="shared" si="1838"/>
        <v/>
      </c>
      <c r="D7528" t="str">
        <f t="shared" si="1838"/>
        <v/>
      </c>
      <c r="E7528" t="str">
        <f t="shared" si="1838"/>
        <v/>
      </c>
      <c r="F7528" s="5" t="str">
        <f t="shared" si="1827"/>
        <v/>
      </c>
      <c r="G7528" t="str">
        <f t="shared" si="1828"/>
        <v/>
      </c>
      <c r="H7528" t="str">
        <f t="shared" si="1829"/>
        <v/>
      </c>
      <c r="I7528" s="6" t="str">
        <f t="shared" si="1830"/>
        <v/>
      </c>
      <c r="J7528" t="str">
        <f t="shared" si="1831"/>
        <v/>
      </c>
      <c r="K7528" t="str">
        <f t="shared" si="1832"/>
        <v/>
      </c>
      <c r="L7528" s="6" t="str">
        <f t="shared" si="1833"/>
        <v/>
      </c>
      <c r="M7528" s="6" t="str">
        <f t="shared" si="1834"/>
        <v/>
      </c>
      <c r="N7528" s="6" t="str">
        <f t="shared" si="1835"/>
        <v/>
      </c>
      <c r="P7528" s="5" t="str">
        <f t="shared" si="1836"/>
        <v/>
      </c>
      <c r="Q7528" s="5" t="str">
        <f t="shared" si="1837"/>
        <v/>
      </c>
      <c r="R7528" s="6" t="str">
        <f t="shared" si="1837"/>
        <v/>
      </c>
      <c r="S7528" s="6"/>
      <c r="T7528" s="6" t="str">
        <f t="shared" si="1824"/>
        <v/>
      </c>
      <c r="U7528" s="6" t="str">
        <f ca="1">IF($P7528="","",COUNTIF($M$5:OFFSET($M$5,$A$3-1,0),T7528))</f>
        <v/>
      </c>
      <c r="W7528" s="9" t="str">
        <f t="shared" si="1825"/>
        <v/>
      </c>
      <c r="X7528" s="6" t="str">
        <f ca="1">IF($P7528="","",COUNTIF($N$5:OFFSET($N$5,$A$3-1,0),W7528))</f>
        <v/>
      </c>
    </row>
    <row r="7529" spans="1:24" x14ac:dyDescent="0.25">
      <c r="A7529" s="5" t="str">
        <f t="shared" si="1826"/>
        <v/>
      </c>
      <c r="B7529" s="5" t="str">
        <f t="shared" si="1839"/>
        <v/>
      </c>
      <c r="C7529" t="str">
        <f t="shared" si="1838"/>
        <v/>
      </c>
      <c r="D7529" t="str">
        <f t="shared" si="1838"/>
        <v/>
      </c>
      <c r="E7529" t="str">
        <f t="shared" si="1838"/>
        <v/>
      </c>
      <c r="F7529" s="5" t="str">
        <f t="shared" si="1827"/>
        <v/>
      </c>
      <c r="G7529" t="str">
        <f t="shared" si="1828"/>
        <v/>
      </c>
      <c r="H7529" t="str">
        <f t="shared" si="1829"/>
        <v/>
      </c>
      <c r="I7529" s="6" t="str">
        <f t="shared" si="1830"/>
        <v/>
      </c>
      <c r="J7529" t="str">
        <f t="shared" si="1831"/>
        <v/>
      </c>
      <c r="K7529" t="str">
        <f t="shared" si="1832"/>
        <v/>
      </c>
      <c r="L7529" s="6" t="str">
        <f t="shared" si="1833"/>
        <v/>
      </c>
      <c r="M7529" s="6" t="str">
        <f t="shared" si="1834"/>
        <v/>
      </c>
      <c r="N7529" s="6" t="str">
        <f t="shared" si="1835"/>
        <v/>
      </c>
      <c r="P7529" s="5" t="str">
        <f t="shared" si="1836"/>
        <v/>
      </c>
      <c r="Q7529" s="5" t="str">
        <f t="shared" si="1837"/>
        <v/>
      </c>
      <c r="R7529" s="6" t="str">
        <f t="shared" si="1837"/>
        <v/>
      </c>
      <c r="S7529" s="6"/>
      <c r="T7529" s="6" t="str">
        <f t="shared" si="1824"/>
        <v/>
      </c>
      <c r="U7529" s="6" t="str">
        <f ca="1">IF($P7529="","",COUNTIF($M$5:OFFSET($M$5,$A$3-1,0),T7529))</f>
        <v/>
      </c>
      <c r="W7529" s="9" t="str">
        <f t="shared" si="1825"/>
        <v/>
      </c>
      <c r="X7529" s="6" t="str">
        <f ca="1">IF($P7529="","",COUNTIF($N$5:OFFSET($N$5,$A$3-1,0),W7529))</f>
        <v/>
      </c>
    </row>
    <row r="7530" spans="1:24" x14ac:dyDescent="0.25">
      <c r="A7530" s="5" t="str">
        <f t="shared" si="1826"/>
        <v/>
      </c>
      <c r="B7530" s="5" t="str">
        <f t="shared" si="1839"/>
        <v/>
      </c>
      <c r="C7530" t="str">
        <f t="shared" si="1838"/>
        <v/>
      </c>
      <c r="D7530" t="str">
        <f t="shared" si="1838"/>
        <v/>
      </c>
      <c r="E7530" t="str">
        <f t="shared" si="1838"/>
        <v/>
      </c>
      <c r="F7530" s="5" t="str">
        <f t="shared" si="1827"/>
        <v/>
      </c>
      <c r="G7530" t="str">
        <f t="shared" si="1828"/>
        <v/>
      </c>
      <c r="H7530" t="str">
        <f t="shared" si="1829"/>
        <v/>
      </c>
      <c r="I7530" s="6" t="str">
        <f t="shared" si="1830"/>
        <v/>
      </c>
      <c r="J7530" t="str">
        <f t="shared" si="1831"/>
        <v/>
      </c>
      <c r="K7530" t="str">
        <f t="shared" si="1832"/>
        <v/>
      </c>
      <c r="L7530" s="6" t="str">
        <f t="shared" si="1833"/>
        <v/>
      </c>
      <c r="M7530" s="6" t="str">
        <f t="shared" si="1834"/>
        <v/>
      </c>
      <c r="N7530" s="6" t="str">
        <f t="shared" si="1835"/>
        <v/>
      </c>
      <c r="P7530" s="5" t="str">
        <f t="shared" si="1836"/>
        <v/>
      </c>
      <c r="Q7530" s="5" t="str">
        <f t="shared" si="1837"/>
        <v/>
      </c>
      <c r="R7530" s="6" t="str">
        <f t="shared" si="1837"/>
        <v/>
      </c>
      <c r="S7530" s="6"/>
      <c r="T7530" s="6" t="str">
        <f t="shared" si="1824"/>
        <v/>
      </c>
      <c r="U7530" s="6" t="str">
        <f ca="1">IF($P7530="","",COUNTIF($M$5:OFFSET($M$5,$A$3-1,0),T7530))</f>
        <v/>
      </c>
      <c r="W7530" s="9" t="str">
        <f t="shared" si="1825"/>
        <v/>
      </c>
      <c r="X7530" s="6" t="str">
        <f ca="1">IF($P7530="","",COUNTIF($N$5:OFFSET($N$5,$A$3-1,0),W7530))</f>
        <v/>
      </c>
    </row>
    <row r="7531" spans="1:24" x14ac:dyDescent="0.25">
      <c r="A7531" s="5" t="str">
        <f t="shared" si="1826"/>
        <v/>
      </c>
      <c r="B7531" s="5" t="str">
        <f t="shared" si="1839"/>
        <v/>
      </c>
      <c r="C7531" t="str">
        <f t="shared" si="1838"/>
        <v/>
      </c>
      <c r="D7531" t="str">
        <f t="shared" si="1838"/>
        <v/>
      </c>
      <c r="E7531" t="str">
        <f t="shared" si="1838"/>
        <v/>
      </c>
      <c r="F7531" s="5" t="str">
        <f t="shared" si="1827"/>
        <v/>
      </c>
      <c r="G7531" t="str">
        <f t="shared" si="1828"/>
        <v/>
      </c>
      <c r="H7531" t="str">
        <f t="shared" si="1829"/>
        <v/>
      </c>
      <c r="I7531" s="6" t="str">
        <f t="shared" si="1830"/>
        <v/>
      </c>
      <c r="J7531" t="str">
        <f t="shared" si="1831"/>
        <v/>
      </c>
      <c r="K7531" t="str">
        <f t="shared" si="1832"/>
        <v/>
      </c>
      <c r="L7531" s="6" t="str">
        <f t="shared" si="1833"/>
        <v/>
      </c>
      <c r="M7531" s="6" t="str">
        <f t="shared" si="1834"/>
        <v/>
      </c>
      <c r="N7531" s="6" t="str">
        <f t="shared" si="1835"/>
        <v/>
      </c>
      <c r="P7531" s="5" t="str">
        <f t="shared" si="1836"/>
        <v/>
      </c>
      <c r="Q7531" s="5" t="str">
        <f t="shared" si="1837"/>
        <v/>
      </c>
      <c r="R7531" s="6" t="str">
        <f t="shared" si="1837"/>
        <v/>
      </c>
      <c r="S7531" s="6"/>
      <c r="T7531" s="6" t="str">
        <f t="shared" si="1824"/>
        <v/>
      </c>
      <c r="U7531" s="6" t="str">
        <f ca="1">IF($P7531="","",COUNTIF($M$5:OFFSET($M$5,$A$3-1,0),T7531))</f>
        <v/>
      </c>
      <c r="W7531" s="9" t="str">
        <f t="shared" si="1825"/>
        <v/>
      </c>
      <c r="X7531" s="6" t="str">
        <f ca="1">IF($P7531="","",COUNTIF($N$5:OFFSET($N$5,$A$3-1,0),W7531))</f>
        <v/>
      </c>
    </row>
    <row r="7532" spans="1:24" x14ac:dyDescent="0.25">
      <c r="A7532" s="5" t="str">
        <f t="shared" si="1826"/>
        <v/>
      </c>
      <c r="B7532" s="5" t="str">
        <f t="shared" si="1839"/>
        <v/>
      </c>
      <c r="C7532" t="str">
        <f t="shared" si="1838"/>
        <v/>
      </c>
      <c r="D7532" t="str">
        <f t="shared" si="1838"/>
        <v/>
      </c>
      <c r="E7532" t="str">
        <f t="shared" si="1838"/>
        <v/>
      </c>
      <c r="F7532" s="5" t="str">
        <f t="shared" si="1827"/>
        <v/>
      </c>
      <c r="G7532" t="str">
        <f t="shared" si="1828"/>
        <v/>
      </c>
      <c r="H7532" t="str">
        <f t="shared" si="1829"/>
        <v/>
      </c>
      <c r="I7532" s="6" t="str">
        <f t="shared" si="1830"/>
        <v/>
      </c>
      <c r="J7532" t="str">
        <f t="shared" si="1831"/>
        <v/>
      </c>
      <c r="K7532" t="str">
        <f t="shared" si="1832"/>
        <v/>
      </c>
      <c r="L7532" s="6" t="str">
        <f t="shared" si="1833"/>
        <v/>
      </c>
      <c r="M7532" s="6" t="str">
        <f t="shared" si="1834"/>
        <v/>
      </c>
      <c r="N7532" s="6" t="str">
        <f t="shared" si="1835"/>
        <v/>
      </c>
      <c r="P7532" s="5" t="str">
        <f t="shared" si="1836"/>
        <v/>
      </c>
      <c r="Q7532" s="5" t="str">
        <f t="shared" si="1837"/>
        <v/>
      </c>
      <c r="R7532" s="6" t="str">
        <f t="shared" si="1837"/>
        <v/>
      </c>
      <c r="S7532" s="6"/>
      <c r="T7532" s="6" t="str">
        <f t="shared" si="1824"/>
        <v/>
      </c>
      <c r="U7532" s="6" t="str">
        <f ca="1">IF($P7532="","",COUNTIF($M$5:OFFSET($M$5,$A$3-1,0),T7532))</f>
        <v/>
      </c>
      <c r="W7532" s="9" t="str">
        <f t="shared" si="1825"/>
        <v/>
      </c>
      <c r="X7532" s="6" t="str">
        <f ca="1">IF($P7532="","",COUNTIF($N$5:OFFSET($N$5,$A$3-1,0),W7532))</f>
        <v/>
      </c>
    </row>
    <row r="7533" spans="1:24" x14ac:dyDescent="0.25">
      <c r="A7533" s="5" t="str">
        <f t="shared" si="1826"/>
        <v/>
      </c>
      <c r="B7533" s="5" t="str">
        <f t="shared" si="1839"/>
        <v/>
      </c>
      <c r="C7533" t="str">
        <f t="shared" si="1838"/>
        <v/>
      </c>
      <c r="D7533" t="str">
        <f t="shared" si="1838"/>
        <v/>
      </c>
      <c r="E7533" t="str">
        <f t="shared" si="1838"/>
        <v/>
      </c>
      <c r="F7533" s="5" t="str">
        <f t="shared" si="1827"/>
        <v/>
      </c>
      <c r="G7533" t="str">
        <f t="shared" si="1828"/>
        <v/>
      </c>
      <c r="H7533" t="str">
        <f t="shared" si="1829"/>
        <v/>
      </c>
      <c r="I7533" s="6" t="str">
        <f t="shared" si="1830"/>
        <v/>
      </c>
      <c r="J7533" t="str">
        <f t="shared" si="1831"/>
        <v/>
      </c>
      <c r="K7533" t="str">
        <f t="shared" si="1832"/>
        <v/>
      </c>
      <c r="L7533" s="6" t="str">
        <f t="shared" si="1833"/>
        <v/>
      </c>
      <c r="M7533" s="6" t="str">
        <f t="shared" si="1834"/>
        <v/>
      </c>
      <c r="N7533" s="6" t="str">
        <f t="shared" si="1835"/>
        <v/>
      </c>
      <c r="P7533" s="5" t="str">
        <f t="shared" si="1836"/>
        <v/>
      </c>
      <c r="Q7533" s="5" t="str">
        <f t="shared" si="1837"/>
        <v/>
      </c>
      <c r="R7533" s="6" t="str">
        <f t="shared" si="1837"/>
        <v/>
      </c>
      <c r="S7533" s="6"/>
      <c r="T7533" s="6" t="str">
        <f t="shared" si="1824"/>
        <v/>
      </c>
      <c r="U7533" s="6" t="str">
        <f ca="1">IF($P7533="","",COUNTIF($M$5:OFFSET($M$5,$A$3-1,0),T7533))</f>
        <v/>
      </c>
      <c r="W7533" s="9" t="str">
        <f t="shared" si="1825"/>
        <v/>
      </c>
      <c r="X7533" s="6" t="str">
        <f ca="1">IF($P7533="","",COUNTIF($N$5:OFFSET($N$5,$A$3-1,0),W7533))</f>
        <v/>
      </c>
    </row>
    <row r="7534" spans="1:24" x14ac:dyDescent="0.25">
      <c r="A7534" s="5" t="str">
        <f t="shared" si="1826"/>
        <v/>
      </c>
      <c r="B7534" s="5" t="str">
        <f t="shared" si="1839"/>
        <v/>
      </c>
      <c r="C7534" t="str">
        <f t="shared" si="1838"/>
        <v/>
      </c>
      <c r="D7534" t="str">
        <f t="shared" si="1838"/>
        <v/>
      </c>
      <c r="E7534" t="str">
        <f t="shared" si="1838"/>
        <v/>
      </c>
      <c r="F7534" s="5" t="str">
        <f t="shared" si="1827"/>
        <v/>
      </c>
      <c r="G7534" t="str">
        <f t="shared" si="1828"/>
        <v/>
      </c>
      <c r="H7534" t="str">
        <f t="shared" si="1829"/>
        <v/>
      </c>
      <c r="I7534" s="6" t="str">
        <f t="shared" si="1830"/>
        <v/>
      </c>
      <c r="J7534" t="str">
        <f t="shared" si="1831"/>
        <v/>
      </c>
      <c r="K7534" t="str">
        <f t="shared" si="1832"/>
        <v/>
      </c>
      <c r="L7534" s="6" t="str">
        <f t="shared" si="1833"/>
        <v/>
      </c>
      <c r="M7534" s="6" t="str">
        <f t="shared" si="1834"/>
        <v/>
      </c>
      <c r="N7534" s="6" t="str">
        <f t="shared" si="1835"/>
        <v/>
      </c>
      <c r="P7534" s="5" t="str">
        <f t="shared" si="1836"/>
        <v/>
      </c>
      <c r="Q7534" s="5" t="str">
        <f t="shared" si="1837"/>
        <v/>
      </c>
      <c r="R7534" s="6" t="str">
        <f t="shared" si="1837"/>
        <v/>
      </c>
      <c r="S7534" s="6"/>
      <c r="T7534" s="6" t="str">
        <f t="shared" si="1824"/>
        <v/>
      </c>
      <c r="U7534" s="6" t="str">
        <f ca="1">IF($P7534="","",COUNTIF($M$5:OFFSET($M$5,$A$3-1,0),T7534))</f>
        <v/>
      </c>
      <c r="W7534" s="9" t="str">
        <f t="shared" si="1825"/>
        <v/>
      </c>
      <c r="X7534" s="6" t="str">
        <f ca="1">IF($P7534="","",COUNTIF($N$5:OFFSET($N$5,$A$3-1,0),W7534))</f>
        <v/>
      </c>
    </row>
    <row r="7535" spans="1:24" x14ac:dyDescent="0.25">
      <c r="A7535" s="5" t="str">
        <f t="shared" si="1826"/>
        <v/>
      </c>
      <c r="B7535" s="5" t="str">
        <f t="shared" si="1839"/>
        <v/>
      </c>
      <c r="C7535" t="str">
        <f t="shared" si="1838"/>
        <v/>
      </c>
      <c r="D7535" t="str">
        <f t="shared" si="1838"/>
        <v/>
      </c>
      <c r="E7535" t="str">
        <f t="shared" si="1838"/>
        <v/>
      </c>
      <c r="F7535" s="5" t="str">
        <f t="shared" si="1827"/>
        <v/>
      </c>
      <c r="G7535" t="str">
        <f t="shared" si="1828"/>
        <v/>
      </c>
      <c r="H7535" t="str">
        <f t="shared" si="1829"/>
        <v/>
      </c>
      <c r="I7535" s="6" t="str">
        <f t="shared" si="1830"/>
        <v/>
      </c>
      <c r="J7535" t="str">
        <f t="shared" si="1831"/>
        <v/>
      </c>
      <c r="K7535" t="str">
        <f t="shared" si="1832"/>
        <v/>
      </c>
      <c r="L7535" s="6" t="str">
        <f t="shared" si="1833"/>
        <v/>
      </c>
      <c r="M7535" s="6" t="str">
        <f t="shared" si="1834"/>
        <v/>
      </c>
      <c r="N7535" s="6" t="str">
        <f t="shared" si="1835"/>
        <v/>
      </c>
      <c r="P7535" s="5" t="str">
        <f t="shared" si="1836"/>
        <v/>
      </c>
      <c r="Q7535" s="5" t="str">
        <f t="shared" si="1837"/>
        <v/>
      </c>
      <c r="R7535" s="6" t="str">
        <f t="shared" si="1837"/>
        <v/>
      </c>
      <c r="S7535" s="6"/>
      <c r="T7535" s="6" t="str">
        <f t="shared" si="1824"/>
        <v/>
      </c>
      <c r="U7535" s="6" t="str">
        <f ca="1">IF($P7535="","",COUNTIF($M$5:OFFSET($M$5,$A$3-1,0),T7535))</f>
        <v/>
      </c>
      <c r="W7535" s="9" t="str">
        <f t="shared" si="1825"/>
        <v/>
      </c>
      <c r="X7535" s="6" t="str">
        <f ca="1">IF($P7535="","",COUNTIF($N$5:OFFSET($N$5,$A$3-1,0),W7535))</f>
        <v/>
      </c>
    </row>
    <row r="7536" spans="1:24" x14ac:dyDescent="0.25">
      <c r="A7536" s="5" t="str">
        <f t="shared" si="1826"/>
        <v/>
      </c>
      <c r="B7536" s="5" t="str">
        <f t="shared" si="1839"/>
        <v/>
      </c>
      <c r="C7536" t="str">
        <f t="shared" si="1838"/>
        <v/>
      </c>
      <c r="D7536" t="str">
        <f t="shared" si="1838"/>
        <v/>
      </c>
      <c r="E7536" t="str">
        <f t="shared" si="1838"/>
        <v/>
      </c>
      <c r="F7536" s="5" t="str">
        <f t="shared" si="1827"/>
        <v/>
      </c>
      <c r="G7536" t="str">
        <f t="shared" si="1828"/>
        <v/>
      </c>
      <c r="H7536" t="str">
        <f t="shared" si="1829"/>
        <v/>
      </c>
      <c r="I7536" s="6" t="str">
        <f t="shared" si="1830"/>
        <v/>
      </c>
      <c r="J7536" t="str">
        <f t="shared" si="1831"/>
        <v/>
      </c>
      <c r="K7536" t="str">
        <f t="shared" si="1832"/>
        <v/>
      </c>
      <c r="L7536" s="6" t="str">
        <f t="shared" si="1833"/>
        <v/>
      </c>
      <c r="M7536" s="6" t="str">
        <f t="shared" si="1834"/>
        <v/>
      </c>
      <c r="N7536" s="6" t="str">
        <f t="shared" si="1835"/>
        <v/>
      </c>
      <c r="P7536" s="5" t="str">
        <f t="shared" si="1836"/>
        <v/>
      </c>
      <c r="Q7536" s="5" t="str">
        <f t="shared" si="1837"/>
        <v/>
      </c>
      <c r="R7536" s="6" t="str">
        <f t="shared" si="1837"/>
        <v/>
      </c>
      <c r="S7536" s="6"/>
      <c r="T7536" s="6" t="str">
        <f t="shared" si="1824"/>
        <v/>
      </c>
      <c r="U7536" s="6" t="str">
        <f ca="1">IF($P7536="","",COUNTIF($M$5:OFFSET($M$5,$A$3-1,0),T7536))</f>
        <v/>
      </c>
      <c r="W7536" s="9" t="str">
        <f t="shared" si="1825"/>
        <v/>
      </c>
      <c r="X7536" s="6" t="str">
        <f ca="1">IF($P7536="","",COUNTIF($N$5:OFFSET($N$5,$A$3-1,0),W7536))</f>
        <v/>
      </c>
    </row>
    <row r="7537" spans="1:24" x14ac:dyDescent="0.25">
      <c r="A7537" s="5" t="str">
        <f t="shared" si="1826"/>
        <v/>
      </c>
      <c r="B7537" s="5" t="str">
        <f t="shared" si="1839"/>
        <v/>
      </c>
      <c r="C7537" t="str">
        <f t="shared" si="1838"/>
        <v/>
      </c>
      <c r="D7537" t="str">
        <f t="shared" si="1838"/>
        <v/>
      </c>
      <c r="E7537" t="str">
        <f t="shared" si="1838"/>
        <v/>
      </c>
      <c r="F7537" s="5" t="str">
        <f t="shared" si="1827"/>
        <v/>
      </c>
      <c r="G7537" t="str">
        <f t="shared" si="1828"/>
        <v/>
      </c>
      <c r="H7537" t="str">
        <f t="shared" si="1829"/>
        <v/>
      </c>
      <c r="I7537" s="6" t="str">
        <f t="shared" si="1830"/>
        <v/>
      </c>
      <c r="J7537" t="str">
        <f t="shared" si="1831"/>
        <v/>
      </c>
      <c r="K7537" t="str">
        <f t="shared" si="1832"/>
        <v/>
      </c>
      <c r="L7537" s="6" t="str">
        <f t="shared" si="1833"/>
        <v/>
      </c>
      <c r="M7537" s="6" t="str">
        <f t="shared" si="1834"/>
        <v/>
      </c>
      <c r="N7537" s="6" t="str">
        <f t="shared" si="1835"/>
        <v/>
      </c>
      <c r="P7537" s="5" t="str">
        <f t="shared" si="1836"/>
        <v/>
      </c>
      <c r="Q7537" s="5" t="str">
        <f t="shared" si="1837"/>
        <v/>
      </c>
      <c r="R7537" s="6" t="str">
        <f t="shared" si="1837"/>
        <v/>
      </c>
      <c r="S7537" s="6"/>
      <c r="T7537" s="6" t="str">
        <f t="shared" si="1824"/>
        <v/>
      </c>
      <c r="U7537" s="6" t="str">
        <f ca="1">IF($P7537="","",COUNTIF($M$5:OFFSET($M$5,$A$3-1,0),T7537))</f>
        <v/>
      </c>
      <c r="W7537" s="9" t="str">
        <f t="shared" si="1825"/>
        <v/>
      </c>
      <c r="X7537" s="6" t="str">
        <f ca="1">IF($P7537="","",COUNTIF($N$5:OFFSET($N$5,$A$3-1,0),W7537))</f>
        <v/>
      </c>
    </row>
    <row r="7538" spans="1:24" x14ac:dyDescent="0.25">
      <c r="A7538" s="5" t="str">
        <f t="shared" si="1826"/>
        <v/>
      </c>
      <c r="B7538" s="5" t="str">
        <f t="shared" si="1839"/>
        <v/>
      </c>
      <c r="C7538" t="str">
        <f t="shared" si="1838"/>
        <v/>
      </c>
      <c r="D7538" t="str">
        <f t="shared" si="1838"/>
        <v/>
      </c>
      <c r="E7538" t="str">
        <f t="shared" si="1838"/>
        <v/>
      </c>
      <c r="F7538" s="5" t="str">
        <f t="shared" si="1827"/>
        <v/>
      </c>
      <c r="G7538" t="str">
        <f t="shared" si="1828"/>
        <v/>
      </c>
      <c r="H7538" t="str">
        <f t="shared" si="1829"/>
        <v/>
      </c>
      <c r="I7538" s="6" t="str">
        <f t="shared" si="1830"/>
        <v/>
      </c>
      <c r="J7538" t="str">
        <f t="shared" si="1831"/>
        <v/>
      </c>
      <c r="K7538" t="str">
        <f t="shared" si="1832"/>
        <v/>
      </c>
      <c r="L7538" s="6" t="str">
        <f t="shared" si="1833"/>
        <v/>
      </c>
      <c r="M7538" s="6" t="str">
        <f t="shared" si="1834"/>
        <v/>
      </c>
      <c r="N7538" s="6" t="str">
        <f t="shared" si="1835"/>
        <v/>
      </c>
      <c r="P7538" s="5" t="str">
        <f t="shared" si="1836"/>
        <v/>
      </c>
      <c r="Q7538" s="5" t="str">
        <f t="shared" si="1837"/>
        <v/>
      </c>
      <c r="R7538" s="6" t="str">
        <f t="shared" si="1837"/>
        <v/>
      </c>
      <c r="S7538" s="6"/>
      <c r="T7538" s="6" t="str">
        <f t="shared" si="1824"/>
        <v/>
      </c>
      <c r="U7538" s="6" t="str">
        <f ca="1">IF($P7538="","",COUNTIF($M$5:OFFSET($M$5,$A$3-1,0),T7538))</f>
        <v/>
      </c>
      <c r="W7538" s="9" t="str">
        <f t="shared" si="1825"/>
        <v/>
      </c>
      <c r="X7538" s="6" t="str">
        <f ca="1">IF($P7538="","",COUNTIF($N$5:OFFSET($N$5,$A$3-1,0),W7538))</f>
        <v/>
      </c>
    </row>
    <row r="7539" spans="1:24" x14ac:dyDescent="0.25">
      <c r="A7539" s="5" t="str">
        <f t="shared" si="1826"/>
        <v/>
      </c>
      <c r="B7539" s="5" t="str">
        <f t="shared" si="1839"/>
        <v/>
      </c>
      <c r="C7539" t="str">
        <f t="shared" si="1838"/>
        <v/>
      </c>
      <c r="D7539" t="str">
        <f t="shared" si="1838"/>
        <v/>
      </c>
      <c r="E7539" t="str">
        <f t="shared" si="1838"/>
        <v/>
      </c>
      <c r="F7539" s="5" t="str">
        <f t="shared" si="1827"/>
        <v/>
      </c>
      <c r="G7539" t="str">
        <f t="shared" si="1828"/>
        <v/>
      </c>
      <c r="H7539" t="str">
        <f t="shared" si="1829"/>
        <v/>
      </c>
      <c r="I7539" s="6" t="str">
        <f t="shared" si="1830"/>
        <v/>
      </c>
      <c r="J7539" t="str">
        <f t="shared" si="1831"/>
        <v/>
      </c>
      <c r="K7539" t="str">
        <f t="shared" si="1832"/>
        <v/>
      </c>
      <c r="L7539" s="6" t="str">
        <f t="shared" si="1833"/>
        <v/>
      </c>
      <c r="M7539" s="6" t="str">
        <f t="shared" si="1834"/>
        <v/>
      </c>
      <c r="N7539" s="6" t="str">
        <f t="shared" si="1835"/>
        <v/>
      </c>
      <c r="P7539" s="5" t="str">
        <f t="shared" si="1836"/>
        <v/>
      </c>
      <c r="Q7539" s="5" t="str">
        <f t="shared" si="1837"/>
        <v/>
      </c>
      <c r="R7539" s="6" t="str">
        <f t="shared" si="1837"/>
        <v/>
      </c>
      <c r="S7539" s="6"/>
      <c r="T7539" s="6" t="str">
        <f t="shared" si="1824"/>
        <v/>
      </c>
      <c r="U7539" s="6" t="str">
        <f ca="1">IF($P7539="","",COUNTIF($M$5:OFFSET($M$5,$A$3-1,0),T7539))</f>
        <v/>
      </c>
      <c r="W7539" s="9" t="str">
        <f t="shared" si="1825"/>
        <v/>
      </c>
      <c r="X7539" s="6" t="str">
        <f ca="1">IF($P7539="","",COUNTIF($N$5:OFFSET($N$5,$A$3-1,0),W7539))</f>
        <v/>
      </c>
    </row>
    <row r="7540" spans="1:24" x14ac:dyDescent="0.25">
      <c r="A7540" s="5" t="str">
        <f t="shared" si="1826"/>
        <v/>
      </c>
      <c r="B7540" s="5" t="str">
        <f t="shared" si="1839"/>
        <v/>
      </c>
      <c r="C7540" t="str">
        <f t="shared" si="1838"/>
        <v/>
      </c>
      <c r="D7540" t="str">
        <f t="shared" si="1838"/>
        <v/>
      </c>
      <c r="E7540" t="str">
        <f t="shared" si="1838"/>
        <v/>
      </c>
      <c r="F7540" s="5" t="str">
        <f t="shared" si="1827"/>
        <v/>
      </c>
      <c r="G7540" t="str">
        <f t="shared" si="1828"/>
        <v/>
      </c>
      <c r="H7540" t="str">
        <f t="shared" si="1829"/>
        <v/>
      </c>
      <c r="I7540" s="6" t="str">
        <f t="shared" si="1830"/>
        <v/>
      </c>
      <c r="J7540" t="str">
        <f t="shared" si="1831"/>
        <v/>
      </c>
      <c r="K7540" t="str">
        <f t="shared" si="1832"/>
        <v/>
      </c>
      <c r="L7540" s="6" t="str">
        <f t="shared" si="1833"/>
        <v/>
      </c>
      <c r="M7540" s="6" t="str">
        <f t="shared" si="1834"/>
        <v/>
      </c>
      <c r="N7540" s="6" t="str">
        <f t="shared" si="1835"/>
        <v/>
      </c>
      <c r="P7540" s="5" t="str">
        <f t="shared" si="1836"/>
        <v/>
      </c>
      <c r="Q7540" s="5" t="str">
        <f t="shared" si="1837"/>
        <v/>
      </c>
      <c r="R7540" s="6" t="str">
        <f t="shared" si="1837"/>
        <v/>
      </c>
      <c r="S7540" s="6"/>
      <c r="T7540" s="6" t="str">
        <f t="shared" si="1824"/>
        <v/>
      </c>
      <c r="U7540" s="6" t="str">
        <f ca="1">IF($P7540="","",COUNTIF($M$5:OFFSET($M$5,$A$3-1,0),T7540))</f>
        <v/>
      </c>
      <c r="W7540" s="9" t="str">
        <f t="shared" si="1825"/>
        <v/>
      </c>
      <c r="X7540" s="6" t="str">
        <f ca="1">IF($P7540="","",COUNTIF($N$5:OFFSET($N$5,$A$3-1,0),W7540))</f>
        <v/>
      </c>
    </row>
    <row r="7541" spans="1:24" x14ac:dyDescent="0.25">
      <c r="A7541" s="5" t="str">
        <f t="shared" si="1826"/>
        <v/>
      </c>
      <c r="B7541" s="5" t="str">
        <f t="shared" si="1839"/>
        <v/>
      </c>
      <c r="C7541" t="str">
        <f t="shared" si="1838"/>
        <v/>
      </c>
      <c r="D7541" t="str">
        <f t="shared" si="1838"/>
        <v/>
      </c>
      <c r="E7541" t="str">
        <f t="shared" si="1838"/>
        <v/>
      </c>
      <c r="F7541" s="5" t="str">
        <f t="shared" si="1827"/>
        <v/>
      </c>
      <c r="G7541" t="str">
        <f t="shared" si="1828"/>
        <v/>
      </c>
      <c r="H7541" t="str">
        <f t="shared" si="1829"/>
        <v/>
      </c>
      <c r="I7541" s="6" t="str">
        <f t="shared" si="1830"/>
        <v/>
      </c>
      <c r="J7541" t="str">
        <f t="shared" si="1831"/>
        <v/>
      </c>
      <c r="K7541" t="str">
        <f t="shared" si="1832"/>
        <v/>
      </c>
      <c r="L7541" s="6" t="str">
        <f t="shared" si="1833"/>
        <v/>
      </c>
      <c r="M7541" s="6" t="str">
        <f t="shared" si="1834"/>
        <v/>
      </c>
      <c r="N7541" s="6" t="str">
        <f t="shared" si="1835"/>
        <v/>
      </c>
      <c r="P7541" s="5" t="str">
        <f t="shared" si="1836"/>
        <v/>
      </c>
      <c r="Q7541" s="5" t="str">
        <f t="shared" si="1837"/>
        <v/>
      </c>
      <c r="R7541" s="6" t="str">
        <f t="shared" si="1837"/>
        <v/>
      </c>
      <c r="S7541" s="6"/>
      <c r="T7541" s="6" t="str">
        <f t="shared" si="1824"/>
        <v/>
      </c>
      <c r="U7541" s="6" t="str">
        <f ca="1">IF($P7541="","",COUNTIF($M$5:OFFSET($M$5,$A$3-1,0),T7541))</f>
        <v/>
      </c>
      <c r="W7541" s="9" t="str">
        <f t="shared" si="1825"/>
        <v/>
      </c>
      <c r="X7541" s="6" t="str">
        <f ca="1">IF($P7541="","",COUNTIF($N$5:OFFSET($N$5,$A$3-1,0),W7541))</f>
        <v/>
      </c>
    </row>
    <row r="7542" spans="1:24" x14ac:dyDescent="0.25">
      <c r="A7542" s="5" t="str">
        <f t="shared" si="1826"/>
        <v/>
      </c>
      <c r="B7542" s="5" t="str">
        <f t="shared" si="1839"/>
        <v/>
      </c>
      <c r="C7542" t="str">
        <f t="shared" si="1838"/>
        <v/>
      </c>
      <c r="D7542" t="str">
        <f t="shared" si="1838"/>
        <v/>
      </c>
      <c r="E7542" t="str">
        <f t="shared" si="1838"/>
        <v/>
      </c>
      <c r="F7542" s="5" t="str">
        <f t="shared" si="1827"/>
        <v/>
      </c>
      <c r="G7542" t="str">
        <f t="shared" si="1828"/>
        <v/>
      </c>
      <c r="H7542" t="str">
        <f t="shared" si="1829"/>
        <v/>
      </c>
      <c r="I7542" s="6" t="str">
        <f t="shared" si="1830"/>
        <v/>
      </c>
      <c r="J7542" t="str">
        <f t="shared" si="1831"/>
        <v/>
      </c>
      <c r="K7542" t="str">
        <f t="shared" si="1832"/>
        <v/>
      </c>
      <c r="L7542" s="6" t="str">
        <f t="shared" si="1833"/>
        <v/>
      </c>
      <c r="M7542" s="6" t="str">
        <f t="shared" si="1834"/>
        <v/>
      </c>
      <c r="N7542" s="6" t="str">
        <f t="shared" si="1835"/>
        <v/>
      </c>
      <c r="P7542" s="5" t="str">
        <f t="shared" si="1836"/>
        <v/>
      </c>
      <c r="Q7542" s="5" t="str">
        <f t="shared" si="1837"/>
        <v/>
      </c>
      <c r="R7542" s="6" t="str">
        <f t="shared" si="1837"/>
        <v/>
      </c>
      <c r="S7542" s="6"/>
      <c r="T7542" s="6" t="str">
        <f t="shared" si="1824"/>
        <v/>
      </c>
      <c r="U7542" s="6" t="str">
        <f ca="1">IF($P7542="","",COUNTIF($M$5:OFFSET($M$5,$A$3-1,0),T7542))</f>
        <v/>
      </c>
      <c r="W7542" s="9" t="str">
        <f t="shared" si="1825"/>
        <v/>
      </c>
      <c r="X7542" s="6" t="str">
        <f ca="1">IF($P7542="","",COUNTIF($N$5:OFFSET($N$5,$A$3-1,0),W7542))</f>
        <v/>
      </c>
    </row>
    <row r="7543" spans="1:24" x14ac:dyDescent="0.25">
      <c r="A7543" s="5" t="str">
        <f t="shared" si="1826"/>
        <v/>
      </c>
      <c r="B7543" s="5" t="str">
        <f t="shared" si="1839"/>
        <v/>
      </c>
      <c r="C7543" t="str">
        <f t="shared" si="1838"/>
        <v/>
      </c>
      <c r="D7543" t="str">
        <f t="shared" si="1838"/>
        <v/>
      </c>
      <c r="E7543" t="str">
        <f t="shared" si="1838"/>
        <v/>
      </c>
      <c r="F7543" s="5" t="str">
        <f t="shared" si="1827"/>
        <v/>
      </c>
      <c r="G7543" t="str">
        <f t="shared" si="1828"/>
        <v/>
      </c>
      <c r="H7543" t="str">
        <f t="shared" si="1829"/>
        <v/>
      </c>
      <c r="I7543" s="6" t="str">
        <f t="shared" si="1830"/>
        <v/>
      </c>
      <c r="J7543" t="str">
        <f t="shared" si="1831"/>
        <v/>
      </c>
      <c r="K7543" t="str">
        <f t="shared" si="1832"/>
        <v/>
      </c>
      <c r="L7543" s="6" t="str">
        <f t="shared" si="1833"/>
        <v/>
      </c>
      <c r="M7543" s="6" t="str">
        <f t="shared" si="1834"/>
        <v/>
      </c>
      <c r="N7543" s="6" t="str">
        <f t="shared" si="1835"/>
        <v/>
      </c>
      <c r="P7543" s="5" t="str">
        <f t="shared" si="1836"/>
        <v/>
      </c>
      <c r="Q7543" s="5" t="str">
        <f t="shared" si="1837"/>
        <v/>
      </c>
      <c r="R7543" s="6" t="str">
        <f t="shared" si="1837"/>
        <v/>
      </c>
      <c r="S7543" s="6"/>
      <c r="T7543" s="6" t="str">
        <f t="shared" si="1824"/>
        <v/>
      </c>
      <c r="U7543" s="6" t="str">
        <f ca="1">IF($P7543="","",COUNTIF($M$5:OFFSET($M$5,$A$3-1,0),T7543))</f>
        <v/>
      </c>
      <c r="W7543" s="9" t="str">
        <f t="shared" si="1825"/>
        <v/>
      </c>
      <c r="X7543" s="6" t="str">
        <f ca="1">IF($P7543="","",COUNTIF($N$5:OFFSET($N$5,$A$3-1,0),W7543))</f>
        <v/>
      </c>
    </row>
    <row r="7544" spans="1:24" x14ac:dyDescent="0.25">
      <c r="A7544" s="5" t="str">
        <f t="shared" si="1826"/>
        <v/>
      </c>
      <c r="B7544" s="5" t="str">
        <f t="shared" si="1839"/>
        <v/>
      </c>
      <c r="C7544" t="str">
        <f t="shared" si="1838"/>
        <v/>
      </c>
      <c r="D7544" t="str">
        <f t="shared" si="1838"/>
        <v/>
      </c>
      <c r="E7544" t="str">
        <f t="shared" si="1838"/>
        <v/>
      </c>
      <c r="F7544" s="5" t="str">
        <f t="shared" si="1827"/>
        <v/>
      </c>
      <c r="G7544" t="str">
        <f t="shared" si="1828"/>
        <v/>
      </c>
      <c r="H7544" t="str">
        <f t="shared" si="1829"/>
        <v/>
      </c>
      <c r="I7544" s="6" t="str">
        <f t="shared" si="1830"/>
        <v/>
      </c>
      <c r="J7544" t="str">
        <f t="shared" si="1831"/>
        <v/>
      </c>
      <c r="K7544" t="str">
        <f t="shared" si="1832"/>
        <v/>
      </c>
      <c r="L7544" s="6" t="str">
        <f t="shared" si="1833"/>
        <v/>
      </c>
      <c r="M7544" s="6" t="str">
        <f t="shared" si="1834"/>
        <v/>
      </c>
      <c r="N7544" s="6" t="str">
        <f t="shared" si="1835"/>
        <v/>
      </c>
      <c r="P7544" s="5" t="str">
        <f t="shared" si="1836"/>
        <v/>
      </c>
      <c r="Q7544" s="5" t="str">
        <f t="shared" si="1837"/>
        <v/>
      </c>
      <c r="R7544" s="6" t="str">
        <f t="shared" si="1837"/>
        <v/>
      </c>
      <c r="S7544" s="6"/>
      <c r="T7544" s="6" t="str">
        <f t="shared" si="1824"/>
        <v/>
      </c>
      <c r="U7544" s="6" t="str">
        <f ca="1">IF($P7544="","",COUNTIF($M$5:OFFSET($M$5,$A$3-1,0),T7544))</f>
        <v/>
      </c>
      <c r="W7544" s="9" t="str">
        <f t="shared" si="1825"/>
        <v/>
      </c>
      <c r="X7544" s="6" t="str">
        <f ca="1">IF($P7544="","",COUNTIF($N$5:OFFSET($N$5,$A$3-1,0),W7544))</f>
        <v/>
      </c>
    </row>
    <row r="7545" spans="1:24" x14ac:dyDescent="0.25">
      <c r="A7545" s="5" t="str">
        <f t="shared" si="1826"/>
        <v/>
      </c>
      <c r="B7545" s="5" t="str">
        <f t="shared" si="1839"/>
        <v/>
      </c>
      <c r="C7545" t="str">
        <f t="shared" si="1838"/>
        <v/>
      </c>
      <c r="D7545" t="str">
        <f t="shared" si="1838"/>
        <v/>
      </c>
      <c r="E7545" t="str">
        <f t="shared" si="1838"/>
        <v/>
      </c>
      <c r="F7545" s="5" t="str">
        <f t="shared" si="1827"/>
        <v/>
      </c>
      <c r="G7545" t="str">
        <f t="shared" si="1828"/>
        <v/>
      </c>
      <c r="H7545" t="str">
        <f t="shared" si="1829"/>
        <v/>
      </c>
      <c r="I7545" s="6" t="str">
        <f t="shared" si="1830"/>
        <v/>
      </c>
      <c r="J7545" t="str">
        <f t="shared" si="1831"/>
        <v/>
      </c>
      <c r="K7545" t="str">
        <f t="shared" si="1832"/>
        <v/>
      </c>
      <c r="L7545" s="6" t="str">
        <f t="shared" si="1833"/>
        <v/>
      </c>
      <c r="M7545" s="6" t="str">
        <f t="shared" si="1834"/>
        <v/>
      </c>
      <c r="N7545" s="6" t="str">
        <f t="shared" si="1835"/>
        <v/>
      </c>
      <c r="P7545" s="5" t="str">
        <f t="shared" si="1836"/>
        <v/>
      </c>
      <c r="Q7545" s="5" t="str">
        <f t="shared" si="1837"/>
        <v/>
      </c>
      <c r="R7545" s="6" t="str">
        <f t="shared" si="1837"/>
        <v/>
      </c>
      <c r="S7545" s="6"/>
      <c r="T7545" s="6" t="str">
        <f t="shared" si="1824"/>
        <v/>
      </c>
      <c r="U7545" s="6" t="str">
        <f ca="1">IF($P7545="","",COUNTIF($M$5:OFFSET($M$5,$A$3-1,0),T7545))</f>
        <v/>
      </c>
      <c r="W7545" s="9" t="str">
        <f t="shared" si="1825"/>
        <v/>
      </c>
      <c r="X7545" s="6" t="str">
        <f ca="1">IF($P7545="","",COUNTIF($N$5:OFFSET($N$5,$A$3-1,0),W7545))</f>
        <v/>
      </c>
    </row>
    <row r="7546" spans="1:24" x14ac:dyDescent="0.25">
      <c r="A7546" s="5" t="str">
        <f t="shared" si="1826"/>
        <v/>
      </c>
      <c r="B7546" s="5" t="str">
        <f t="shared" si="1839"/>
        <v/>
      </c>
      <c r="C7546" t="str">
        <f t="shared" si="1838"/>
        <v/>
      </c>
      <c r="D7546" t="str">
        <f t="shared" si="1838"/>
        <v/>
      </c>
      <c r="E7546" t="str">
        <f t="shared" si="1838"/>
        <v/>
      </c>
      <c r="F7546" s="5" t="str">
        <f t="shared" si="1827"/>
        <v/>
      </c>
      <c r="G7546" t="str">
        <f t="shared" si="1828"/>
        <v/>
      </c>
      <c r="H7546" t="str">
        <f t="shared" si="1829"/>
        <v/>
      </c>
      <c r="I7546" s="6" t="str">
        <f t="shared" si="1830"/>
        <v/>
      </c>
      <c r="J7546" t="str">
        <f t="shared" si="1831"/>
        <v/>
      </c>
      <c r="K7546" t="str">
        <f t="shared" si="1832"/>
        <v/>
      </c>
      <c r="L7546" s="6" t="str">
        <f t="shared" si="1833"/>
        <v/>
      </c>
      <c r="M7546" s="6" t="str">
        <f t="shared" si="1834"/>
        <v/>
      </c>
      <c r="N7546" s="6" t="str">
        <f t="shared" si="1835"/>
        <v/>
      </c>
      <c r="P7546" s="5" t="str">
        <f t="shared" si="1836"/>
        <v/>
      </c>
      <c r="Q7546" s="5" t="str">
        <f t="shared" si="1837"/>
        <v/>
      </c>
      <c r="R7546" s="6" t="str">
        <f t="shared" si="1837"/>
        <v/>
      </c>
      <c r="S7546" s="6"/>
      <c r="T7546" s="6" t="str">
        <f t="shared" si="1824"/>
        <v/>
      </c>
      <c r="U7546" s="6" t="str">
        <f ca="1">IF($P7546="","",COUNTIF($M$5:OFFSET($M$5,$A$3-1,0),T7546))</f>
        <v/>
      </c>
      <c r="W7546" s="9" t="str">
        <f t="shared" si="1825"/>
        <v/>
      </c>
      <c r="X7546" s="6" t="str">
        <f ca="1">IF($P7546="","",COUNTIF($N$5:OFFSET($N$5,$A$3-1,0),W7546))</f>
        <v/>
      </c>
    </row>
    <row r="7547" spans="1:24" x14ac:dyDescent="0.25">
      <c r="A7547" s="5" t="str">
        <f t="shared" si="1826"/>
        <v/>
      </c>
      <c r="B7547" s="5" t="str">
        <f t="shared" si="1839"/>
        <v/>
      </c>
      <c r="C7547" t="str">
        <f t="shared" si="1838"/>
        <v/>
      </c>
      <c r="D7547" t="str">
        <f t="shared" si="1838"/>
        <v/>
      </c>
      <c r="E7547" t="str">
        <f t="shared" si="1838"/>
        <v/>
      </c>
      <c r="F7547" s="5" t="str">
        <f t="shared" si="1827"/>
        <v/>
      </c>
      <c r="G7547" t="str">
        <f t="shared" si="1828"/>
        <v/>
      </c>
      <c r="H7547" t="str">
        <f t="shared" si="1829"/>
        <v/>
      </c>
      <c r="I7547" s="6" t="str">
        <f t="shared" si="1830"/>
        <v/>
      </c>
      <c r="J7547" t="str">
        <f t="shared" si="1831"/>
        <v/>
      </c>
      <c r="K7547" t="str">
        <f t="shared" si="1832"/>
        <v/>
      </c>
      <c r="L7547" s="6" t="str">
        <f t="shared" si="1833"/>
        <v/>
      </c>
      <c r="M7547" s="6" t="str">
        <f t="shared" si="1834"/>
        <v/>
      </c>
      <c r="N7547" s="6" t="str">
        <f t="shared" si="1835"/>
        <v/>
      </c>
      <c r="P7547" s="5" t="str">
        <f t="shared" si="1836"/>
        <v/>
      </c>
      <c r="Q7547" s="5" t="str">
        <f t="shared" si="1837"/>
        <v/>
      </c>
      <c r="R7547" s="6" t="str">
        <f t="shared" si="1837"/>
        <v/>
      </c>
      <c r="S7547" s="6"/>
      <c r="T7547" s="6" t="str">
        <f t="shared" si="1824"/>
        <v/>
      </c>
      <c r="U7547" s="6" t="str">
        <f ca="1">IF($P7547="","",COUNTIF($M$5:OFFSET($M$5,$A$3-1,0),T7547))</f>
        <v/>
      </c>
      <c r="W7547" s="9" t="str">
        <f t="shared" si="1825"/>
        <v/>
      </c>
      <c r="X7547" s="6" t="str">
        <f ca="1">IF($P7547="","",COUNTIF($N$5:OFFSET($N$5,$A$3-1,0),W7547))</f>
        <v/>
      </c>
    </row>
    <row r="7548" spans="1:24" x14ac:dyDescent="0.25">
      <c r="A7548" s="5" t="str">
        <f t="shared" si="1826"/>
        <v/>
      </c>
      <c r="B7548" s="5" t="str">
        <f t="shared" si="1839"/>
        <v/>
      </c>
      <c r="C7548" t="str">
        <f t="shared" si="1838"/>
        <v/>
      </c>
      <c r="D7548" t="str">
        <f t="shared" si="1838"/>
        <v/>
      </c>
      <c r="E7548" t="str">
        <f t="shared" si="1838"/>
        <v/>
      </c>
      <c r="F7548" s="5" t="str">
        <f t="shared" si="1827"/>
        <v/>
      </c>
      <c r="G7548" t="str">
        <f t="shared" si="1828"/>
        <v/>
      </c>
      <c r="H7548" t="str">
        <f t="shared" si="1829"/>
        <v/>
      </c>
      <c r="I7548" s="6" t="str">
        <f t="shared" si="1830"/>
        <v/>
      </c>
      <c r="J7548" t="str">
        <f t="shared" si="1831"/>
        <v/>
      </c>
      <c r="K7548" t="str">
        <f t="shared" si="1832"/>
        <v/>
      </c>
      <c r="L7548" s="6" t="str">
        <f t="shared" si="1833"/>
        <v/>
      </c>
      <c r="M7548" s="6" t="str">
        <f t="shared" si="1834"/>
        <v/>
      </c>
      <c r="N7548" s="6" t="str">
        <f t="shared" si="1835"/>
        <v/>
      </c>
      <c r="P7548" s="5" t="str">
        <f t="shared" si="1836"/>
        <v/>
      </c>
      <c r="Q7548" s="5" t="str">
        <f t="shared" si="1837"/>
        <v/>
      </c>
      <c r="R7548" s="6" t="str">
        <f t="shared" si="1837"/>
        <v/>
      </c>
      <c r="S7548" s="6"/>
      <c r="T7548" s="6" t="str">
        <f t="shared" si="1824"/>
        <v/>
      </c>
      <c r="U7548" s="6" t="str">
        <f ca="1">IF($P7548="","",COUNTIF($M$5:OFFSET($M$5,$A$3-1,0),T7548))</f>
        <v/>
      </c>
      <c r="W7548" s="9" t="str">
        <f t="shared" si="1825"/>
        <v/>
      </c>
      <c r="X7548" s="6" t="str">
        <f ca="1">IF($P7548="","",COUNTIF($N$5:OFFSET($N$5,$A$3-1,0),W7548))</f>
        <v/>
      </c>
    </row>
    <row r="7549" spans="1:24" x14ac:dyDescent="0.25">
      <c r="A7549" s="5" t="str">
        <f t="shared" si="1826"/>
        <v/>
      </c>
      <c r="B7549" s="5" t="str">
        <f t="shared" si="1839"/>
        <v/>
      </c>
      <c r="C7549" t="str">
        <f t="shared" si="1838"/>
        <v/>
      </c>
      <c r="D7549" t="str">
        <f t="shared" si="1838"/>
        <v/>
      </c>
      <c r="E7549" t="str">
        <f t="shared" si="1838"/>
        <v/>
      </c>
      <c r="F7549" s="5" t="str">
        <f t="shared" si="1827"/>
        <v/>
      </c>
      <c r="G7549" t="str">
        <f t="shared" si="1828"/>
        <v/>
      </c>
      <c r="H7549" t="str">
        <f t="shared" si="1829"/>
        <v/>
      </c>
      <c r="I7549" s="6" t="str">
        <f t="shared" si="1830"/>
        <v/>
      </c>
      <c r="J7549" t="str">
        <f t="shared" si="1831"/>
        <v/>
      </c>
      <c r="K7549" t="str">
        <f t="shared" si="1832"/>
        <v/>
      </c>
      <c r="L7549" s="6" t="str">
        <f t="shared" si="1833"/>
        <v/>
      </c>
      <c r="M7549" s="6" t="str">
        <f t="shared" si="1834"/>
        <v/>
      </c>
      <c r="N7549" s="6" t="str">
        <f t="shared" si="1835"/>
        <v/>
      </c>
      <c r="P7549" s="5" t="str">
        <f t="shared" si="1836"/>
        <v/>
      </c>
      <c r="Q7549" s="5" t="str">
        <f t="shared" si="1837"/>
        <v/>
      </c>
      <c r="R7549" s="6" t="str">
        <f t="shared" si="1837"/>
        <v/>
      </c>
      <c r="S7549" s="6"/>
      <c r="T7549" s="6" t="str">
        <f t="shared" si="1824"/>
        <v/>
      </c>
      <c r="U7549" s="6" t="str">
        <f ca="1">IF($P7549="","",COUNTIF($M$5:OFFSET($M$5,$A$3-1,0),T7549))</f>
        <v/>
      </c>
      <c r="W7549" s="9" t="str">
        <f t="shared" si="1825"/>
        <v/>
      </c>
      <c r="X7549" s="6" t="str">
        <f ca="1">IF($P7549="","",COUNTIF($N$5:OFFSET($N$5,$A$3-1,0),W7549))</f>
        <v/>
      </c>
    </row>
    <row r="7550" spans="1:24" x14ac:dyDescent="0.25">
      <c r="A7550" s="5" t="str">
        <f t="shared" si="1826"/>
        <v/>
      </c>
      <c r="B7550" s="5" t="str">
        <f t="shared" si="1839"/>
        <v/>
      </c>
      <c r="C7550" t="str">
        <f t="shared" si="1838"/>
        <v/>
      </c>
      <c r="D7550" t="str">
        <f t="shared" si="1838"/>
        <v/>
      </c>
      <c r="E7550" t="str">
        <f t="shared" si="1838"/>
        <v/>
      </c>
      <c r="F7550" s="5" t="str">
        <f t="shared" si="1827"/>
        <v/>
      </c>
      <c r="G7550" t="str">
        <f t="shared" si="1828"/>
        <v/>
      </c>
      <c r="H7550" t="str">
        <f t="shared" si="1829"/>
        <v/>
      </c>
      <c r="I7550" s="6" t="str">
        <f t="shared" si="1830"/>
        <v/>
      </c>
      <c r="J7550" t="str">
        <f t="shared" si="1831"/>
        <v/>
      </c>
      <c r="K7550" t="str">
        <f t="shared" si="1832"/>
        <v/>
      </c>
      <c r="L7550" s="6" t="str">
        <f t="shared" si="1833"/>
        <v/>
      </c>
      <c r="M7550" s="6" t="str">
        <f t="shared" si="1834"/>
        <v/>
      </c>
      <c r="N7550" s="6" t="str">
        <f t="shared" si="1835"/>
        <v/>
      </c>
      <c r="P7550" s="5" t="str">
        <f t="shared" si="1836"/>
        <v/>
      </c>
      <c r="Q7550" s="5" t="str">
        <f t="shared" si="1837"/>
        <v/>
      </c>
      <c r="R7550" s="6" t="str">
        <f t="shared" si="1837"/>
        <v/>
      </c>
      <c r="S7550" s="6"/>
      <c r="T7550" s="6" t="str">
        <f t="shared" si="1824"/>
        <v/>
      </c>
      <c r="U7550" s="6" t="str">
        <f ca="1">IF($P7550="","",COUNTIF($M$5:OFFSET($M$5,$A$3-1,0),T7550))</f>
        <v/>
      </c>
      <c r="W7550" s="9" t="str">
        <f t="shared" si="1825"/>
        <v/>
      </c>
      <c r="X7550" s="6" t="str">
        <f ca="1">IF($P7550="","",COUNTIF($N$5:OFFSET($N$5,$A$3-1,0),W7550))</f>
        <v/>
      </c>
    </row>
    <row r="7551" spans="1:24" x14ac:dyDescent="0.25">
      <c r="A7551" s="5" t="str">
        <f t="shared" si="1826"/>
        <v/>
      </c>
      <c r="B7551" s="5" t="str">
        <f t="shared" si="1839"/>
        <v/>
      </c>
      <c r="C7551" t="str">
        <f t="shared" si="1838"/>
        <v/>
      </c>
      <c r="D7551" t="str">
        <f t="shared" si="1838"/>
        <v/>
      </c>
      <c r="E7551" t="str">
        <f t="shared" si="1838"/>
        <v/>
      </c>
      <c r="F7551" s="5" t="str">
        <f t="shared" si="1827"/>
        <v/>
      </c>
      <c r="G7551" t="str">
        <f t="shared" si="1828"/>
        <v/>
      </c>
      <c r="H7551" t="str">
        <f t="shared" si="1829"/>
        <v/>
      </c>
      <c r="I7551" s="6" t="str">
        <f t="shared" si="1830"/>
        <v/>
      </c>
      <c r="J7551" t="str">
        <f t="shared" si="1831"/>
        <v/>
      </c>
      <c r="K7551" t="str">
        <f t="shared" si="1832"/>
        <v/>
      </c>
      <c r="L7551" s="6" t="str">
        <f t="shared" si="1833"/>
        <v/>
      </c>
      <c r="M7551" s="6" t="str">
        <f t="shared" si="1834"/>
        <v/>
      </c>
      <c r="N7551" s="6" t="str">
        <f t="shared" si="1835"/>
        <v/>
      </c>
      <c r="P7551" s="5" t="str">
        <f t="shared" si="1836"/>
        <v/>
      </c>
      <c r="Q7551" s="5" t="str">
        <f t="shared" si="1837"/>
        <v/>
      </c>
      <c r="R7551" s="6" t="str">
        <f t="shared" si="1837"/>
        <v/>
      </c>
      <c r="S7551" s="6"/>
      <c r="T7551" s="6" t="str">
        <f t="shared" si="1824"/>
        <v/>
      </c>
      <c r="U7551" s="6" t="str">
        <f ca="1">IF($P7551="","",COUNTIF($M$5:OFFSET($M$5,$A$3-1,0),T7551))</f>
        <v/>
      </c>
      <c r="W7551" s="9" t="str">
        <f t="shared" si="1825"/>
        <v/>
      </c>
      <c r="X7551" s="6" t="str">
        <f ca="1">IF($P7551="","",COUNTIF($N$5:OFFSET($N$5,$A$3-1,0),W7551))</f>
        <v/>
      </c>
    </row>
    <row r="7552" spans="1:24" x14ac:dyDescent="0.25">
      <c r="A7552" s="5" t="str">
        <f t="shared" si="1826"/>
        <v/>
      </c>
      <c r="B7552" s="5" t="str">
        <f t="shared" si="1839"/>
        <v/>
      </c>
      <c r="C7552" t="str">
        <f t="shared" si="1838"/>
        <v/>
      </c>
      <c r="D7552" t="str">
        <f t="shared" si="1838"/>
        <v/>
      </c>
      <c r="E7552" t="str">
        <f t="shared" si="1838"/>
        <v/>
      </c>
      <c r="F7552" s="5" t="str">
        <f t="shared" si="1827"/>
        <v/>
      </c>
      <c r="G7552" t="str">
        <f t="shared" si="1828"/>
        <v/>
      </c>
      <c r="H7552" t="str">
        <f t="shared" si="1829"/>
        <v/>
      </c>
      <c r="I7552" s="6" t="str">
        <f t="shared" si="1830"/>
        <v/>
      </c>
      <c r="J7552" t="str">
        <f t="shared" si="1831"/>
        <v/>
      </c>
      <c r="K7552" t="str">
        <f t="shared" si="1832"/>
        <v/>
      </c>
      <c r="L7552" s="6" t="str">
        <f t="shared" si="1833"/>
        <v/>
      </c>
      <c r="M7552" s="6" t="str">
        <f t="shared" si="1834"/>
        <v/>
      </c>
      <c r="N7552" s="6" t="str">
        <f t="shared" si="1835"/>
        <v/>
      </c>
      <c r="P7552" s="5" t="str">
        <f t="shared" si="1836"/>
        <v/>
      </c>
      <c r="Q7552" s="5" t="str">
        <f t="shared" si="1837"/>
        <v/>
      </c>
      <c r="R7552" s="6" t="str">
        <f t="shared" si="1837"/>
        <v/>
      </c>
      <c r="S7552" s="6"/>
      <c r="T7552" s="6" t="str">
        <f t="shared" si="1824"/>
        <v/>
      </c>
      <c r="U7552" s="6" t="str">
        <f ca="1">IF($P7552="","",COUNTIF($M$5:OFFSET($M$5,$A$3-1,0),T7552))</f>
        <v/>
      </c>
      <c r="W7552" s="9" t="str">
        <f t="shared" si="1825"/>
        <v/>
      </c>
      <c r="X7552" s="6" t="str">
        <f ca="1">IF($P7552="","",COUNTIF($N$5:OFFSET($N$5,$A$3-1,0),W7552))</f>
        <v/>
      </c>
    </row>
    <row r="7553" spans="1:24" x14ac:dyDescent="0.25">
      <c r="A7553" s="5" t="str">
        <f t="shared" si="1826"/>
        <v/>
      </c>
      <c r="B7553" s="5" t="str">
        <f t="shared" si="1839"/>
        <v/>
      </c>
      <c r="C7553" t="str">
        <f t="shared" si="1838"/>
        <v/>
      </c>
      <c r="D7553" t="str">
        <f t="shared" si="1838"/>
        <v/>
      </c>
      <c r="E7553" t="str">
        <f t="shared" si="1838"/>
        <v/>
      </c>
      <c r="F7553" s="5" t="str">
        <f t="shared" si="1827"/>
        <v/>
      </c>
      <c r="G7553" t="str">
        <f t="shared" si="1828"/>
        <v/>
      </c>
      <c r="H7553" t="str">
        <f t="shared" si="1829"/>
        <v/>
      </c>
      <c r="I7553" s="6" t="str">
        <f t="shared" si="1830"/>
        <v/>
      </c>
      <c r="J7553" t="str">
        <f t="shared" si="1831"/>
        <v/>
      </c>
      <c r="K7553" t="str">
        <f t="shared" si="1832"/>
        <v/>
      </c>
      <c r="L7553" s="6" t="str">
        <f t="shared" si="1833"/>
        <v/>
      </c>
      <c r="M7553" s="6" t="str">
        <f t="shared" si="1834"/>
        <v/>
      </c>
      <c r="N7553" s="6" t="str">
        <f t="shared" si="1835"/>
        <v/>
      </c>
      <c r="P7553" s="5" t="str">
        <f t="shared" si="1836"/>
        <v/>
      </c>
      <c r="Q7553" s="5" t="str">
        <f t="shared" si="1837"/>
        <v/>
      </c>
      <c r="R7553" s="6" t="str">
        <f t="shared" si="1837"/>
        <v/>
      </c>
      <c r="S7553" s="6"/>
      <c r="T7553" s="6" t="str">
        <f t="shared" si="1824"/>
        <v/>
      </c>
      <c r="U7553" s="6" t="str">
        <f ca="1">IF($P7553="","",COUNTIF($M$5:OFFSET($M$5,$A$3-1,0),T7553))</f>
        <v/>
      </c>
      <c r="W7553" s="9" t="str">
        <f t="shared" si="1825"/>
        <v/>
      </c>
      <c r="X7553" s="6" t="str">
        <f ca="1">IF($P7553="","",COUNTIF($N$5:OFFSET($N$5,$A$3-1,0),W7553))</f>
        <v/>
      </c>
    </row>
    <row r="7554" spans="1:24" x14ac:dyDescent="0.25">
      <c r="A7554" s="5" t="str">
        <f t="shared" si="1826"/>
        <v/>
      </c>
      <c r="B7554" s="5" t="str">
        <f t="shared" si="1839"/>
        <v/>
      </c>
      <c r="C7554" t="str">
        <f t="shared" si="1838"/>
        <v/>
      </c>
      <c r="D7554" t="str">
        <f t="shared" si="1838"/>
        <v/>
      </c>
      <c r="E7554" t="str">
        <f t="shared" si="1838"/>
        <v/>
      </c>
      <c r="F7554" s="5" t="str">
        <f t="shared" si="1827"/>
        <v/>
      </c>
      <c r="G7554" t="str">
        <f t="shared" si="1828"/>
        <v/>
      </c>
      <c r="H7554" t="str">
        <f t="shared" si="1829"/>
        <v/>
      </c>
      <c r="I7554" s="6" t="str">
        <f t="shared" si="1830"/>
        <v/>
      </c>
      <c r="J7554" t="str">
        <f t="shared" si="1831"/>
        <v/>
      </c>
      <c r="K7554" t="str">
        <f t="shared" si="1832"/>
        <v/>
      </c>
      <c r="L7554" s="6" t="str">
        <f t="shared" si="1833"/>
        <v/>
      </c>
      <c r="M7554" s="6" t="str">
        <f t="shared" si="1834"/>
        <v/>
      </c>
      <c r="N7554" s="6" t="str">
        <f t="shared" si="1835"/>
        <v/>
      </c>
      <c r="P7554" s="5" t="str">
        <f t="shared" si="1836"/>
        <v/>
      </c>
      <c r="Q7554" s="5" t="str">
        <f t="shared" si="1837"/>
        <v/>
      </c>
      <c r="R7554" s="6" t="str">
        <f t="shared" si="1837"/>
        <v/>
      </c>
      <c r="S7554" s="6"/>
      <c r="T7554" s="6" t="str">
        <f t="shared" si="1824"/>
        <v/>
      </c>
      <c r="U7554" s="6" t="str">
        <f ca="1">IF($P7554="","",COUNTIF($M$5:OFFSET($M$5,$A$3-1,0),T7554))</f>
        <v/>
      </c>
      <c r="W7554" s="9" t="str">
        <f t="shared" si="1825"/>
        <v/>
      </c>
      <c r="X7554" s="6" t="str">
        <f ca="1">IF($P7554="","",COUNTIF($N$5:OFFSET($N$5,$A$3-1,0),W7554))</f>
        <v/>
      </c>
    </row>
    <row r="7555" spans="1:24" x14ac:dyDescent="0.25">
      <c r="A7555" s="5" t="str">
        <f t="shared" si="1826"/>
        <v/>
      </c>
      <c r="B7555" s="5" t="str">
        <f t="shared" si="1839"/>
        <v/>
      </c>
      <c r="C7555" t="str">
        <f t="shared" si="1838"/>
        <v/>
      </c>
      <c r="D7555" t="str">
        <f t="shared" si="1838"/>
        <v/>
      </c>
      <c r="E7555" t="str">
        <f t="shared" si="1838"/>
        <v/>
      </c>
      <c r="F7555" s="5" t="str">
        <f t="shared" si="1827"/>
        <v/>
      </c>
      <c r="G7555" t="str">
        <f t="shared" si="1828"/>
        <v/>
      </c>
      <c r="H7555" t="str">
        <f t="shared" si="1829"/>
        <v/>
      </c>
      <c r="I7555" s="6" t="str">
        <f t="shared" si="1830"/>
        <v/>
      </c>
      <c r="J7555" t="str">
        <f t="shared" si="1831"/>
        <v/>
      </c>
      <c r="K7555" t="str">
        <f t="shared" si="1832"/>
        <v/>
      </c>
      <c r="L7555" s="6" t="str">
        <f t="shared" si="1833"/>
        <v/>
      </c>
      <c r="M7555" s="6" t="str">
        <f t="shared" si="1834"/>
        <v/>
      </c>
      <c r="N7555" s="6" t="str">
        <f t="shared" si="1835"/>
        <v/>
      </c>
      <c r="P7555" s="5" t="str">
        <f t="shared" si="1836"/>
        <v/>
      </c>
      <c r="Q7555" s="5" t="str">
        <f t="shared" si="1837"/>
        <v/>
      </c>
      <c r="R7555" s="6" t="str">
        <f t="shared" si="1837"/>
        <v/>
      </c>
      <c r="S7555" s="6"/>
      <c r="T7555" s="6" t="str">
        <f t="shared" si="1824"/>
        <v/>
      </c>
      <c r="U7555" s="6" t="str">
        <f ca="1">IF($P7555="","",COUNTIF($M$5:OFFSET($M$5,$A$3-1,0),T7555))</f>
        <v/>
      </c>
      <c r="W7555" s="9" t="str">
        <f t="shared" si="1825"/>
        <v/>
      </c>
      <c r="X7555" s="6" t="str">
        <f ca="1">IF($P7555="","",COUNTIF($N$5:OFFSET($N$5,$A$3-1,0),W7555))</f>
        <v/>
      </c>
    </row>
    <row r="7556" spans="1:24" x14ac:dyDescent="0.25">
      <c r="A7556" s="5" t="str">
        <f t="shared" si="1826"/>
        <v/>
      </c>
      <c r="B7556" s="5" t="str">
        <f t="shared" si="1839"/>
        <v/>
      </c>
      <c r="C7556" t="str">
        <f t="shared" si="1838"/>
        <v/>
      </c>
      <c r="D7556" t="str">
        <f t="shared" si="1838"/>
        <v/>
      </c>
      <c r="E7556" t="str">
        <f t="shared" si="1838"/>
        <v/>
      </c>
      <c r="F7556" s="5" t="str">
        <f t="shared" si="1827"/>
        <v/>
      </c>
      <c r="G7556" t="str">
        <f t="shared" si="1828"/>
        <v/>
      </c>
      <c r="H7556" t="str">
        <f t="shared" si="1829"/>
        <v/>
      </c>
      <c r="I7556" s="6" t="str">
        <f t="shared" si="1830"/>
        <v/>
      </c>
      <c r="J7556" t="str">
        <f t="shared" si="1831"/>
        <v/>
      </c>
      <c r="K7556" t="str">
        <f t="shared" si="1832"/>
        <v/>
      </c>
      <c r="L7556" s="6" t="str">
        <f t="shared" si="1833"/>
        <v/>
      </c>
      <c r="M7556" s="6" t="str">
        <f t="shared" si="1834"/>
        <v/>
      </c>
      <c r="N7556" s="6" t="str">
        <f t="shared" si="1835"/>
        <v/>
      </c>
      <c r="P7556" s="5" t="str">
        <f t="shared" si="1836"/>
        <v/>
      </c>
      <c r="Q7556" s="5" t="str">
        <f t="shared" si="1837"/>
        <v/>
      </c>
      <c r="R7556" s="6" t="str">
        <f t="shared" si="1837"/>
        <v/>
      </c>
      <c r="S7556" s="6"/>
      <c r="T7556" s="6" t="str">
        <f t="shared" si="1824"/>
        <v/>
      </c>
      <c r="U7556" s="6" t="str">
        <f ca="1">IF($P7556="","",COUNTIF($M$5:OFFSET($M$5,$A$3-1,0),T7556))</f>
        <v/>
      </c>
      <c r="W7556" s="9" t="str">
        <f t="shared" si="1825"/>
        <v/>
      </c>
      <c r="X7556" s="6" t="str">
        <f ca="1">IF($P7556="","",COUNTIF($N$5:OFFSET($N$5,$A$3-1,0),W7556))</f>
        <v/>
      </c>
    </row>
    <row r="7557" spans="1:24" x14ac:dyDescent="0.25">
      <c r="A7557" s="5" t="str">
        <f t="shared" si="1826"/>
        <v/>
      </c>
      <c r="B7557" s="5" t="str">
        <f t="shared" si="1839"/>
        <v/>
      </c>
      <c r="C7557" t="str">
        <f t="shared" si="1838"/>
        <v/>
      </c>
      <c r="D7557" t="str">
        <f t="shared" si="1838"/>
        <v/>
      </c>
      <c r="E7557" t="str">
        <f t="shared" si="1838"/>
        <v/>
      </c>
      <c r="F7557" s="5" t="str">
        <f t="shared" si="1827"/>
        <v/>
      </c>
      <c r="G7557" t="str">
        <f t="shared" si="1828"/>
        <v/>
      </c>
      <c r="H7557" t="str">
        <f t="shared" si="1829"/>
        <v/>
      </c>
      <c r="I7557" s="6" t="str">
        <f t="shared" si="1830"/>
        <v/>
      </c>
      <c r="J7557" t="str">
        <f t="shared" si="1831"/>
        <v/>
      </c>
      <c r="K7557" t="str">
        <f t="shared" si="1832"/>
        <v/>
      </c>
      <c r="L7557" s="6" t="str">
        <f t="shared" si="1833"/>
        <v/>
      </c>
      <c r="M7557" s="6" t="str">
        <f t="shared" si="1834"/>
        <v/>
      </c>
      <c r="N7557" s="6" t="str">
        <f t="shared" si="1835"/>
        <v/>
      </c>
      <c r="P7557" s="5" t="str">
        <f t="shared" si="1836"/>
        <v/>
      </c>
      <c r="Q7557" s="5" t="str">
        <f t="shared" si="1837"/>
        <v/>
      </c>
      <c r="R7557" s="6" t="str">
        <f t="shared" si="1837"/>
        <v/>
      </c>
      <c r="S7557" s="6"/>
      <c r="T7557" s="6" t="str">
        <f t="shared" si="1824"/>
        <v/>
      </c>
      <c r="U7557" s="6" t="str">
        <f ca="1">IF($P7557="","",COUNTIF($M$5:OFFSET($M$5,$A$3-1,0),T7557))</f>
        <v/>
      </c>
      <c r="W7557" s="9" t="str">
        <f t="shared" si="1825"/>
        <v/>
      </c>
      <c r="X7557" s="6" t="str">
        <f ca="1">IF($P7557="","",COUNTIF($N$5:OFFSET($N$5,$A$3-1,0),W7557))</f>
        <v/>
      </c>
    </row>
    <row r="7558" spans="1:24" x14ac:dyDescent="0.25">
      <c r="A7558" s="5" t="str">
        <f t="shared" si="1826"/>
        <v/>
      </c>
      <c r="B7558" s="5" t="str">
        <f t="shared" si="1839"/>
        <v/>
      </c>
      <c r="C7558" t="str">
        <f t="shared" si="1838"/>
        <v/>
      </c>
      <c r="D7558" t="str">
        <f t="shared" si="1838"/>
        <v/>
      </c>
      <c r="E7558" t="str">
        <f t="shared" si="1838"/>
        <v/>
      </c>
      <c r="F7558" s="5" t="str">
        <f t="shared" si="1827"/>
        <v/>
      </c>
      <c r="G7558" t="str">
        <f t="shared" si="1828"/>
        <v/>
      </c>
      <c r="H7558" t="str">
        <f t="shared" si="1829"/>
        <v/>
      </c>
      <c r="I7558" s="6" t="str">
        <f t="shared" si="1830"/>
        <v/>
      </c>
      <c r="J7558" t="str">
        <f t="shared" si="1831"/>
        <v/>
      </c>
      <c r="K7558" t="str">
        <f t="shared" si="1832"/>
        <v/>
      </c>
      <c r="L7558" s="6" t="str">
        <f t="shared" si="1833"/>
        <v/>
      </c>
      <c r="M7558" s="6" t="str">
        <f t="shared" si="1834"/>
        <v/>
      </c>
      <c r="N7558" s="6" t="str">
        <f t="shared" si="1835"/>
        <v/>
      </c>
      <c r="P7558" s="5" t="str">
        <f t="shared" si="1836"/>
        <v/>
      </c>
      <c r="Q7558" s="5" t="str">
        <f t="shared" si="1837"/>
        <v/>
      </c>
      <c r="R7558" s="6" t="str">
        <f t="shared" si="1837"/>
        <v/>
      </c>
      <c r="S7558" s="6"/>
      <c r="T7558" s="6" t="str">
        <f t="shared" ref="T7558:T7621" si="1840">IF($P7558="","",MOD(2*(Q7558^4+2*Q7558^3*R7558+2*Q7558^2*R7558^2-2*Q7558*R7558^3+R7558^4),$B$1))</f>
        <v/>
      </c>
      <c r="U7558" s="6" t="str">
        <f ca="1">IF($P7558="","",COUNTIF($M$5:OFFSET($M$5,$A$3-1,0),T7558))</f>
        <v/>
      </c>
      <c r="W7558" s="9" t="str">
        <f t="shared" ref="W7558:W7621" si="1841">IF(P7558="","",MOD(3*Q7558^4 + 4*Q7558^3*R7558 + 6*Q7558^2*R7558^2 - 4*Q7558*R7558^3 + 3*R7558^4,$B$1))</f>
        <v/>
      </c>
      <c r="X7558" s="6" t="str">
        <f ca="1">IF($P7558="","",COUNTIF($N$5:OFFSET($N$5,$A$3-1,0),W7558))</f>
        <v/>
      </c>
    </row>
    <row r="7559" spans="1:24" x14ac:dyDescent="0.25">
      <c r="A7559" s="5" t="str">
        <f t="shared" ref="A7559:A7622" si="1842">IF(A7558="","",IF(A7558+1&gt;=$A$3,"",A7558+1))</f>
        <v/>
      </c>
      <c r="B7559" s="5" t="str">
        <f t="shared" si="1839"/>
        <v/>
      </c>
      <c r="C7559" t="str">
        <f t="shared" si="1838"/>
        <v/>
      </c>
      <c r="D7559" t="str">
        <f t="shared" si="1838"/>
        <v/>
      </c>
      <c r="E7559" t="str">
        <f t="shared" si="1838"/>
        <v/>
      </c>
      <c r="F7559" s="5" t="str">
        <f t="shared" ref="F7559:F7622" si="1843">IF($A7559="","",IF(AND(B7559=0,C7559=0),"",MOD(B7559^2+2*B7559*C7559-C7559^2,$B$1)))</f>
        <v/>
      </c>
      <c r="G7559" t="str">
        <f t="shared" ref="G7559:G7622" si="1844">IF($A7559="","",IF(AND(B7559=0,C7559=0),"",MOD(B7559^2+C7559^2,$B$1)))</f>
        <v/>
      </c>
      <c r="H7559" t="str">
        <f t="shared" ref="H7559:H7622" si="1845">IF($A7559="","",IF(AND(D7559=0,E7559=0),"",MOD(D7559^2+2*D7559*E7559-E7559^2,$B$1)))</f>
        <v/>
      </c>
      <c r="I7559" s="6" t="str">
        <f t="shared" ref="I7559:I7622" si="1846">IF($A7559="","",IF(AND(D7559=0,E7559=0),"",MOD(D7559^2+E7559^2,$B$1)))</f>
        <v/>
      </c>
      <c r="J7559" t="str">
        <f t="shared" ref="J7559:J7622" si="1847">IF(OR($F7559="",$I7559=""),"",MOD((F7559*I7559)^2,$B$1))</f>
        <v/>
      </c>
      <c r="K7559" t="str">
        <f t="shared" ref="K7559:K7622" si="1848">IF(OR($F7559="",$I7559=""),"",MOD((H7559*G7559)^2,$B$1))</f>
        <v/>
      </c>
      <c r="L7559" s="6" t="str">
        <f t="shared" ref="L7559:L7622" si="1849">IF(OR(G7559="",I7559=""),"",MOD((G7559*I7559)^2,$B$1))</f>
        <v/>
      </c>
      <c r="M7559" s="6" t="str">
        <f t="shared" ref="M7559:M7622" si="1850">IF(OR(J7559="",K7559=""),"",MOD(J7559+K7559,$B$1))</f>
        <v/>
      </c>
      <c r="N7559" s="6" t="str">
        <f t="shared" ref="N7559:N7622" si="1851">IF(OR(J7559="",K7559=""),"",MOD(2*J7559+K7559,$B$1))</f>
        <v/>
      </c>
      <c r="P7559" s="5" t="str">
        <f t="shared" ref="P7559:P7622" si="1852">IF(P7558="","",IF(P7558+1&gt;=$P$3,"",P7558+1))</f>
        <v/>
      </c>
      <c r="Q7559" s="5" t="str">
        <f t="shared" ref="Q7559:R7622" si="1853">IF($P7559="","",MOD(INT($P7559/($B$1^Q$3)),$B$1))</f>
        <v/>
      </c>
      <c r="R7559" s="6" t="str">
        <f t="shared" si="1853"/>
        <v/>
      </c>
      <c r="S7559" s="6"/>
      <c r="T7559" s="6" t="str">
        <f t="shared" si="1840"/>
        <v/>
      </c>
      <c r="U7559" s="6" t="str">
        <f ca="1">IF($P7559="","",COUNTIF($M$5:OFFSET($M$5,$A$3-1,0),T7559))</f>
        <v/>
      </c>
      <c r="W7559" s="9" t="str">
        <f t="shared" si="1841"/>
        <v/>
      </c>
      <c r="X7559" s="6" t="str">
        <f ca="1">IF($P7559="","",COUNTIF($N$5:OFFSET($N$5,$A$3-1,0),W7559))</f>
        <v/>
      </c>
    </row>
    <row r="7560" spans="1:24" x14ac:dyDescent="0.25">
      <c r="A7560" s="5" t="str">
        <f t="shared" si="1842"/>
        <v/>
      </c>
      <c r="B7560" s="5" t="str">
        <f t="shared" si="1839"/>
        <v/>
      </c>
      <c r="C7560" t="str">
        <f t="shared" si="1838"/>
        <v/>
      </c>
      <c r="D7560" t="str">
        <f t="shared" si="1838"/>
        <v/>
      </c>
      <c r="E7560" t="str">
        <f t="shared" si="1838"/>
        <v/>
      </c>
      <c r="F7560" s="5" t="str">
        <f t="shared" si="1843"/>
        <v/>
      </c>
      <c r="G7560" t="str">
        <f t="shared" si="1844"/>
        <v/>
      </c>
      <c r="H7560" t="str">
        <f t="shared" si="1845"/>
        <v/>
      </c>
      <c r="I7560" s="6" t="str">
        <f t="shared" si="1846"/>
        <v/>
      </c>
      <c r="J7560" t="str">
        <f t="shared" si="1847"/>
        <v/>
      </c>
      <c r="K7560" t="str">
        <f t="shared" si="1848"/>
        <v/>
      </c>
      <c r="L7560" s="6" t="str">
        <f t="shared" si="1849"/>
        <v/>
      </c>
      <c r="M7560" s="6" t="str">
        <f t="shared" si="1850"/>
        <v/>
      </c>
      <c r="N7560" s="6" t="str">
        <f t="shared" si="1851"/>
        <v/>
      </c>
      <c r="P7560" s="5" t="str">
        <f t="shared" si="1852"/>
        <v/>
      </c>
      <c r="Q7560" s="5" t="str">
        <f t="shared" si="1853"/>
        <v/>
      </c>
      <c r="R7560" s="6" t="str">
        <f t="shared" si="1853"/>
        <v/>
      </c>
      <c r="S7560" s="6"/>
      <c r="T7560" s="6" t="str">
        <f t="shared" si="1840"/>
        <v/>
      </c>
      <c r="U7560" s="6" t="str">
        <f ca="1">IF($P7560="","",COUNTIF($M$5:OFFSET($M$5,$A$3-1,0),T7560))</f>
        <v/>
      </c>
      <c r="W7560" s="9" t="str">
        <f t="shared" si="1841"/>
        <v/>
      </c>
      <c r="X7560" s="6" t="str">
        <f ca="1">IF($P7560="","",COUNTIF($N$5:OFFSET($N$5,$A$3-1,0),W7560))</f>
        <v/>
      </c>
    </row>
    <row r="7561" spans="1:24" x14ac:dyDescent="0.25">
      <c r="A7561" s="5" t="str">
        <f t="shared" si="1842"/>
        <v/>
      </c>
      <c r="B7561" s="5" t="str">
        <f t="shared" si="1839"/>
        <v/>
      </c>
      <c r="C7561" t="str">
        <f t="shared" si="1838"/>
        <v/>
      </c>
      <c r="D7561" t="str">
        <f t="shared" si="1838"/>
        <v/>
      </c>
      <c r="E7561" t="str">
        <f t="shared" si="1838"/>
        <v/>
      </c>
      <c r="F7561" s="5" t="str">
        <f t="shared" si="1843"/>
        <v/>
      </c>
      <c r="G7561" t="str">
        <f t="shared" si="1844"/>
        <v/>
      </c>
      <c r="H7561" t="str">
        <f t="shared" si="1845"/>
        <v/>
      </c>
      <c r="I7561" s="6" t="str">
        <f t="shared" si="1846"/>
        <v/>
      </c>
      <c r="J7561" t="str">
        <f t="shared" si="1847"/>
        <v/>
      </c>
      <c r="K7561" t="str">
        <f t="shared" si="1848"/>
        <v/>
      </c>
      <c r="L7561" s="6" t="str">
        <f t="shared" si="1849"/>
        <v/>
      </c>
      <c r="M7561" s="6" t="str">
        <f t="shared" si="1850"/>
        <v/>
      </c>
      <c r="N7561" s="6" t="str">
        <f t="shared" si="1851"/>
        <v/>
      </c>
      <c r="P7561" s="5" t="str">
        <f t="shared" si="1852"/>
        <v/>
      </c>
      <c r="Q7561" s="5" t="str">
        <f t="shared" si="1853"/>
        <v/>
      </c>
      <c r="R7561" s="6" t="str">
        <f t="shared" si="1853"/>
        <v/>
      </c>
      <c r="S7561" s="6"/>
      <c r="T7561" s="6" t="str">
        <f t="shared" si="1840"/>
        <v/>
      </c>
      <c r="U7561" s="6" t="str">
        <f ca="1">IF($P7561="","",COUNTIF($M$5:OFFSET($M$5,$A$3-1,0),T7561))</f>
        <v/>
      </c>
      <c r="W7561" s="9" t="str">
        <f t="shared" si="1841"/>
        <v/>
      </c>
      <c r="X7561" s="6" t="str">
        <f ca="1">IF($P7561="","",COUNTIF($N$5:OFFSET($N$5,$A$3-1,0),W7561))</f>
        <v/>
      </c>
    </row>
    <row r="7562" spans="1:24" x14ac:dyDescent="0.25">
      <c r="A7562" s="5" t="str">
        <f t="shared" si="1842"/>
        <v/>
      </c>
      <c r="B7562" s="5" t="str">
        <f t="shared" si="1839"/>
        <v/>
      </c>
      <c r="C7562" t="str">
        <f t="shared" si="1838"/>
        <v/>
      </c>
      <c r="D7562" t="str">
        <f t="shared" si="1838"/>
        <v/>
      </c>
      <c r="E7562" t="str">
        <f t="shared" si="1838"/>
        <v/>
      </c>
      <c r="F7562" s="5" t="str">
        <f t="shared" si="1843"/>
        <v/>
      </c>
      <c r="G7562" t="str">
        <f t="shared" si="1844"/>
        <v/>
      </c>
      <c r="H7562" t="str">
        <f t="shared" si="1845"/>
        <v/>
      </c>
      <c r="I7562" s="6" t="str">
        <f t="shared" si="1846"/>
        <v/>
      </c>
      <c r="J7562" t="str">
        <f t="shared" si="1847"/>
        <v/>
      </c>
      <c r="K7562" t="str">
        <f t="shared" si="1848"/>
        <v/>
      </c>
      <c r="L7562" s="6" t="str">
        <f t="shared" si="1849"/>
        <v/>
      </c>
      <c r="M7562" s="6" t="str">
        <f t="shared" si="1850"/>
        <v/>
      </c>
      <c r="N7562" s="6" t="str">
        <f t="shared" si="1851"/>
        <v/>
      </c>
      <c r="P7562" s="5" t="str">
        <f t="shared" si="1852"/>
        <v/>
      </c>
      <c r="Q7562" s="5" t="str">
        <f t="shared" si="1853"/>
        <v/>
      </c>
      <c r="R7562" s="6" t="str">
        <f t="shared" si="1853"/>
        <v/>
      </c>
      <c r="S7562" s="6"/>
      <c r="T7562" s="6" t="str">
        <f t="shared" si="1840"/>
        <v/>
      </c>
      <c r="U7562" s="6" t="str">
        <f ca="1">IF($P7562="","",COUNTIF($M$5:OFFSET($M$5,$A$3-1,0),T7562))</f>
        <v/>
      </c>
      <c r="W7562" s="9" t="str">
        <f t="shared" si="1841"/>
        <v/>
      </c>
      <c r="X7562" s="6" t="str">
        <f ca="1">IF($P7562="","",COUNTIF($N$5:OFFSET($N$5,$A$3-1,0),W7562))</f>
        <v/>
      </c>
    </row>
    <row r="7563" spans="1:24" x14ac:dyDescent="0.25">
      <c r="A7563" s="5" t="str">
        <f t="shared" si="1842"/>
        <v/>
      </c>
      <c r="B7563" s="5" t="str">
        <f t="shared" si="1839"/>
        <v/>
      </c>
      <c r="C7563" t="str">
        <f t="shared" si="1838"/>
        <v/>
      </c>
      <c r="D7563" t="str">
        <f t="shared" si="1838"/>
        <v/>
      </c>
      <c r="E7563" t="str">
        <f t="shared" si="1838"/>
        <v/>
      </c>
      <c r="F7563" s="5" t="str">
        <f t="shared" si="1843"/>
        <v/>
      </c>
      <c r="G7563" t="str">
        <f t="shared" si="1844"/>
        <v/>
      </c>
      <c r="H7563" t="str">
        <f t="shared" si="1845"/>
        <v/>
      </c>
      <c r="I7563" s="6" t="str">
        <f t="shared" si="1846"/>
        <v/>
      </c>
      <c r="J7563" t="str">
        <f t="shared" si="1847"/>
        <v/>
      </c>
      <c r="K7563" t="str">
        <f t="shared" si="1848"/>
        <v/>
      </c>
      <c r="L7563" s="6" t="str">
        <f t="shared" si="1849"/>
        <v/>
      </c>
      <c r="M7563" s="6" t="str">
        <f t="shared" si="1850"/>
        <v/>
      </c>
      <c r="N7563" s="6" t="str">
        <f t="shared" si="1851"/>
        <v/>
      </c>
      <c r="P7563" s="5" t="str">
        <f t="shared" si="1852"/>
        <v/>
      </c>
      <c r="Q7563" s="5" t="str">
        <f t="shared" si="1853"/>
        <v/>
      </c>
      <c r="R7563" s="6" t="str">
        <f t="shared" si="1853"/>
        <v/>
      </c>
      <c r="S7563" s="6"/>
      <c r="T7563" s="6" t="str">
        <f t="shared" si="1840"/>
        <v/>
      </c>
      <c r="U7563" s="6" t="str">
        <f ca="1">IF($P7563="","",COUNTIF($M$5:OFFSET($M$5,$A$3-1,0),T7563))</f>
        <v/>
      </c>
      <c r="W7563" s="9" t="str">
        <f t="shared" si="1841"/>
        <v/>
      </c>
      <c r="X7563" s="6" t="str">
        <f ca="1">IF($P7563="","",COUNTIF($N$5:OFFSET($N$5,$A$3-1,0),W7563))</f>
        <v/>
      </c>
    </row>
    <row r="7564" spans="1:24" x14ac:dyDescent="0.25">
      <c r="A7564" s="5" t="str">
        <f t="shared" si="1842"/>
        <v/>
      </c>
      <c r="B7564" s="5" t="str">
        <f t="shared" si="1839"/>
        <v/>
      </c>
      <c r="C7564" t="str">
        <f t="shared" si="1838"/>
        <v/>
      </c>
      <c r="D7564" t="str">
        <f t="shared" si="1838"/>
        <v/>
      </c>
      <c r="E7564" t="str">
        <f t="shared" si="1838"/>
        <v/>
      </c>
      <c r="F7564" s="5" t="str">
        <f t="shared" si="1843"/>
        <v/>
      </c>
      <c r="G7564" t="str">
        <f t="shared" si="1844"/>
        <v/>
      </c>
      <c r="H7564" t="str">
        <f t="shared" si="1845"/>
        <v/>
      </c>
      <c r="I7564" s="6" t="str">
        <f t="shared" si="1846"/>
        <v/>
      </c>
      <c r="J7564" t="str">
        <f t="shared" si="1847"/>
        <v/>
      </c>
      <c r="K7564" t="str">
        <f t="shared" si="1848"/>
        <v/>
      </c>
      <c r="L7564" s="6" t="str">
        <f t="shared" si="1849"/>
        <v/>
      </c>
      <c r="M7564" s="6" t="str">
        <f t="shared" si="1850"/>
        <v/>
      </c>
      <c r="N7564" s="6" t="str">
        <f t="shared" si="1851"/>
        <v/>
      </c>
      <c r="P7564" s="5" t="str">
        <f t="shared" si="1852"/>
        <v/>
      </c>
      <c r="Q7564" s="5" t="str">
        <f t="shared" si="1853"/>
        <v/>
      </c>
      <c r="R7564" s="6" t="str">
        <f t="shared" si="1853"/>
        <v/>
      </c>
      <c r="S7564" s="6"/>
      <c r="T7564" s="6" t="str">
        <f t="shared" si="1840"/>
        <v/>
      </c>
      <c r="U7564" s="6" t="str">
        <f ca="1">IF($P7564="","",COUNTIF($M$5:OFFSET($M$5,$A$3-1,0),T7564))</f>
        <v/>
      </c>
      <c r="W7564" s="9" t="str">
        <f t="shared" si="1841"/>
        <v/>
      </c>
      <c r="X7564" s="6" t="str">
        <f ca="1">IF($P7564="","",COUNTIF($N$5:OFFSET($N$5,$A$3-1,0),W7564))</f>
        <v/>
      </c>
    </row>
    <row r="7565" spans="1:24" x14ac:dyDescent="0.25">
      <c r="A7565" s="5" t="str">
        <f t="shared" si="1842"/>
        <v/>
      </c>
      <c r="B7565" s="5" t="str">
        <f t="shared" si="1839"/>
        <v/>
      </c>
      <c r="C7565" t="str">
        <f t="shared" si="1838"/>
        <v/>
      </c>
      <c r="D7565" t="str">
        <f t="shared" si="1838"/>
        <v/>
      </c>
      <c r="E7565" t="str">
        <f t="shared" si="1838"/>
        <v/>
      </c>
      <c r="F7565" s="5" t="str">
        <f t="shared" si="1843"/>
        <v/>
      </c>
      <c r="G7565" t="str">
        <f t="shared" si="1844"/>
        <v/>
      </c>
      <c r="H7565" t="str">
        <f t="shared" si="1845"/>
        <v/>
      </c>
      <c r="I7565" s="6" t="str">
        <f t="shared" si="1846"/>
        <v/>
      </c>
      <c r="J7565" t="str">
        <f t="shared" si="1847"/>
        <v/>
      </c>
      <c r="K7565" t="str">
        <f t="shared" si="1848"/>
        <v/>
      </c>
      <c r="L7565" s="6" t="str">
        <f t="shared" si="1849"/>
        <v/>
      </c>
      <c r="M7565" s="6" t="str">
        <f t="shared" si="1850"/>
        <v/>
      </c>
      <c r="N7565" s="6" t="str">
        <f t="shared" si="1851"/>
        <v/>
      </c>
      <c r="P7565" s="5" t="str">
        <f t="shared" si="1852"/>
        <v/>
      </c>
      <c r="Q7565" s="5" t="str">
        <f t="shared" si="1853"/>
        <v/>
      </c>
      <c r="R7565" s="6" t="str">
        <f t="shared" si="1853"/>
        <v/>
      </c>
      <c r="S7565" s="6"/>
      <c r="T7565" s="6" t="str">
        <f t="shared" si="1840"/>
        <v/>
      </c>
      <c r="U7565" s="6" t="str">
        <f ca="1">IF($P7565="","",COUNTIF($M$5:OFFSET($M$5,$A$3-1,0),T7565))</f>
        <v/>
      </c>
      <c r="W7565" s="9" t="str">
        <f t="shared" si="1841"/>
        <v/>
      </c>
      <c r="X7565" s="6" t="str">
        <f ca="1">IF($P7565="","",COUNTIF($N$5:OFFSET($N$5,$A$3-1,0),W7565))</f>
        <v/>
      </c>
    </row>
    <row r="7566" spans="1:24" x14ac:dyDescent="0.25">
      <c r="A7566" s="5" t="str">
        <f t="shared" si="1842"/>
        <v/>
      </c>
      <c r="B7566" s="5" t="str">
        <f t="shared" si="1839"/>
        <v/>
      </c>
      <c r="C7566" t="str">
        <f t="shared" si="1838"/>
        <v/>
      </c>
      <c r="D7566" t="str">
        <f t="shared" si="1838"/>
        <v/>
      </c>
      <c r="E7566" t="str">
        <f t="shared" si="1838"/>
        <v/>
      </c>
      <c r="F7566" s="5" t="str">
        <f t="shared" si="1843"/>
        <v/>
      </c>
      <c r="G7566" t="str">
        <f t="shared" si="1844"/>
        <v/>
      </c>
      <c r="H7566" t="str">
        <f t="shared" si="1845"/>
        <v/>
      </c>
      <c r="I7566" s="6" t="str">
        <f t="shared" si="1846"/>
        <v/>
      </c>
      <c r="J7566" t="str">
        <f t="shared" si="1847"/>
        <v/>
      </c>
      <c r="K7566" t="str">
        <f t="shared" si="1848"/>
        <v/>
      </c>
      <c r="L7566" s="6" t="str">
        <f t="shared" si="1849"/>
        <v/>
      </c>
      <c r="M7566" s="6" t="str">
        <f t="shared" si="1850"/>
        <v/>
      </c>
      <c r="N7566" s="6" t="str">
        <f t="shared" si="1851"/>
        <v/>
      </c>
      <c r="P7566" s="5" t="str">
        <f t="shared" si="1852"/>
        <v/>
      </c>
      <c r="Q7566" s="5" t="str">
        <f t="shared" si="1853"/>
        <v/>
      </c>
      <c r="R7566" s="6" t="str">
        <f t="shared" si="1853"/>
        <v/>
      </c>
      <c r="S7566" s="6"/>
      <c r="T7566" s="6" t="str">
        <f t="shared" si="1840"/>
        <v/>
      </c>
      <c r="U7566" s="6" t="str">
        <f ca="1">IF($P7566="","",COUNTIF($M$5:OFFSET($M$5,$A$3-1,0),T7566))</f>
        <v/>
      </c>
      <c r="W7566" s="9" t="str">
        <f t="shared" si="1841"/>
        <v/>
      </c>
      <c r="X7566" s="6" t="str">
        <f ca="1">IF($P7566="","",COUNTIF($N$5:OFFSET($N$5,$A$3-1,0),W7566))</f>
        <v/>
      </c>
    </row>
    <row r="7567" spans="1:24" x14ac:dyDescent="0.25">
      <c r="A7567" s="5" t="str">
        <f t="shared" si="1842"/>
        <v/>
      </c>
      <c r="B7567" s="5" t="str">
        <f t="shared" si="1839"/>
        <v/>
      </c>
      <c r="C7567" t="str">
        <f t="shared" si="1838"/>
        <v/>
      </c>
      <c r="D7567" t="str">
        <f t="shared" si="1838"/>
        <v/>
      </c>
      <c r="E7567" t="str">
        <f t="shared" si="1838"/>
        <v/>
      </c>
      <c r="F7567" s="5" t="str">
        <f t="shared" si="1843"/>
        <v/>
      </c>
      <c r="G7567" t="str">
        <f t="shared" si="1844"/>
        <v/>
      </c>
      <c r="H7567" t="str">
        <f t="shared" si="1845"/>
        <v/>
      </c>
      <c r="I7567" s="6" t="str">
        <f t="shared" si="1846"/>
        <v/>
      </c>
      <c r="J7567" t="str">
        <f t="shared" si="1847"/>
        <v/>
      </c>
      <c r="K7567" t="str">
        <f t="shared" si="1848"/>
        <v/>
      </c>
      <c r="L7567" s="6" t="str">
        <f t="shared" si="1849"/>
        <v/>
      </c>
      <c r="M7567" s="6" t="str">
        <f t="shared" si="1850"/>
        <v/>
      </c>
      <c r="N7567" s="6" t="str">
        <f t="shared" si="1851"/>
        <v/>
      </c>
      <c r="P7567" s="5" t="str">
        <f t="shared" si="1852"/>
        <v/>
      </c>
      <c r="Q7567" s="5" t="str">
        <f t="shared" si="1853"/>
        <v/>
      </c>
      <c r="R7567" s="6" t="str">
        <f t="shared" si="1853"/>
        <v/>
      </c>
      <c r="S7567" s="6"/>
      <c r="T7567" s="6" t="str">
        <f t="shared" si="1840"/>
        <v/>
      </c>
      <c r="U7567" s="6" t="str">
        <f ca="1">IF($P7567="","",COUNTIF($M$5:OFFSET($M$5,$A$3-1,0),T7567))</f>
        <v/>
      </c>
      <c r="W7567" s="9" t="str">
        <f t="shared" si="1841"/>
        <v/>
      </c>
      <c r="X7567" s="6" t="str">
        <f ca="1">IF($P7567="","",COUNTIF($N$5:OFFSET($N$5,$A$3-1,0),W7567))</f>
        <v/>
      </c>
    </row>
    <row r="7568" spans="1:24" x14ac:dyDescent="0.25">
      <c r="A7568" s="5" t="str">
        <f t="shared" si="1842"/>
        <v/>
      </c>
      <c r="B7568" s="5" t="str">
        <f t="shared" si="1839"/>
        <v/>
      </c>
      <c r="C7568" t="str">
        <f t="shared" si="1838"/>
        <v/>
      </c>
      <c r="D7568" t="str">
        <f t="shared" si="1838"/>
        <v/>
      </c>
      <c r="E7568" t="str">
        <f t="shared" si="1838"/>
        <v/>
      </c>
      <c r="F7568" s="5" t="str">
        <f t="shared" si="1843"/>
        <v/>
      </c>
      <c r="G7568" t="str">
        <f t="shared" si="1844"/>
        <v/>
      </c>
      <c r="H7568" t="str">
        <f t="shared" si="1845"/>
        <v/>
      </c>
      <c r="I7568" s="6" t="str">
        <f t="shared" si="1846"/>
        <v/>
      </c>
      <c r="J7568" t="str">
        <f t="shared" si="1847"/>
        <v/>
      </c>
      <c r="K7568" t="str">
        <f t="shared" si="1848"/>
        <v/>
      </c>
      <c r="L7568" s="6" t="str">
        <f t="shared" si="1849"/>
        <v/>
      </c>
      <c r="M7568" s="6" t="str">
        <f t="shared" si="1850"/>
        <v/>
      </c>
      <c r="N7568" s="6" t="str">
        <f t="shared" si="1851"/>
        <v/>
      </c>
      <c r="P7568" s="5" t="str">
        <f t="shared" si="1852"/>
        <v/>
      </c>
      <c r="Q7568" s="5" t="str">
        <f t="shared" si="1853"/>
        <v/>
      </c>
      <c r="R7568" s="6" t="str">
        <f t="shared" si="1853"/>
        <v/>
      </c>
      <c r="S7568" s="6"/>
      <c r="T7568" s="6" t="str">
        <f t="shared" si="1840"/>
        <v/>
      </c>
      <c r="U7568" s="6" t="str">
        <f ca="1">IF($P7568="","",COUNTIF($M$5:OFFSET($M$5,$A$3-1,0),T7568))</f>
        <v/>
      </c>
      <c r="W7568" s="9" t="str">
        <f t="shared" si="1841"/>
        <v/>
      </c>
      <c r="X7568" s="6" t="str">
        <f ca="1">IF($P7568="","",COUNTIF($N$5:OFFSET($N$5,$A$3-1,0),W7568))</f>
        <v/>
      </c>
    </row>
    <row r="7569" spans="1:24" x14ac:dyDescent="0.25">
      <c r="A7569" s="5" t="str">
        <f t="shared" si="1842"/>
        <v/>
      </c>
      <c r="B7569" s="5" t="str">
        <f t="shared" si="1839"/>
        <v/>
      </c>
      <c r="C7569" t="str">
        <f t="shared" si="1838"/>
        <v/>
      </c>
      <c r="D7569" t="str">
        <f t="shared" si="1838"/>
        <v/>
      </c>
      <c r="E7569" t="str">
        <f t="shared" si="1838"/>
        <v/>
      </c>
      <c r="F7569" s="5" t="str">
        <f t="shared" si="1843"/>
        <v/>
      </c>
      <c r="G7569" t="str">
        <f t="shared" si="1844"/>
        <v/>
      </c>
      <c r="H7569" t="str">
        <f t="shared" si="1845"/>
        <v/>
      </c>
      <c r="I7569" s="6" t="str">
        <f t="shared" si="1846"/>
        <v/>
      </c>
      <c r="J7569" t="str">
        <f t="shared" si="1847"/>
        <v/>
      </c>
      <c r="K7569" t="str">
        <f t="shared" si="1848"/>
        <v/>
      </c>
      <c r="L7569" s="6" t="str">
        <f t="shared" si="1849"/>
        <v/>
      </c>
      <c r="M7569" s="6" t="str">
        <f t="shared" si="1850"/>
        <v/>
      </c>
      <c r="N7569" s="6" t="str">
        <f t="shared" si="1851"/>
        <v/>
      </c>
      <c r="P7569" s="5" t="str">
        <f t="shared" si="1852"/>
        <v/>
      </c>
      <c r="Q7569" s="5" t="str">
        <f t="shared" si="1853"/>
        <v/>
      </c>
      <c r="R7569" s="6" t="str">
        <f t="shared" si="1853"/>
        <v/>
      </c>
      <c r="S7569" s="6"/>
      <c r="T7569" s="6" t="str">
        <f t="shared" si="1840"/>
        <v/>
      </c>
      <c r="U7569" s="6" t="str">
        <f ca="1">IF($P7569="","",COUNTIF($M$5:OFFSET($M$5,$A$3-1,0),T7569))</f>
        <v/>
      </c>
      <c r="W7569" s="9" t="str">
        <f t="shared" si="1841"/>
        <v/>
      </c>
      <c r="X7569" s="6" t="str">
        <f ca="1">IF($P7569="","",COUNTIF($N$5:OFFSET($N$5,$A$3-1,0),W7569))</f>
        <v/>
      </c>
    </row>
    <row r="7570" spans="1:24" x14ac:dyDescent="0.25">
      <c r="A7570" s="5" t="str">
        <f t="shared" si="1842"/>
        <v/>
      </c>
      <c r="B7570" s="5" t="str">
        <f t="shared" si="1839"/>
        <v/>
      </c>
      <c r="C7570" t="str">
        <f t="shared" si="1838"/>
        <v/>
      </c>
      <c r="D7570" t="str">
        <f t="shared" si="1838"/>
        <v/>
      </c>
      <c r="E7570" t="str">
        <f t="shared" si="1838"/>
        <v/>
      </c>
      <c r="F7570" s="5" t="str">
        <f t="shared" si="1843"/>
        <v/>
      </c>
      <c r="G7570" t="str">
        <f t="shared" si="1844"/>
        <v/>
      </c>
      <c r="H7570" t="str">
        <f t="shared" si="1845"/>
        <v/>
      </c>
      <c r="I7570" s="6" t="str">
        <f t="shared" si="1846"/>
        <v/>
      </c>
      <c r="J7570" t="str">
        <f t="shared" si="1847"/>
        <v/>
      </c>
      <c r="K7570" t="str">
        <f t="shared" si="1848"/>
        <v/>
      </c>
      <c r="L7570" s="6" t="str">
        <f t="shared" si="1849"/>
        <v/>
      </c>
      <c r="M7570" s="6" t="str">
        <f t="shared" si="1850"/>
        <v/>
      </c>
      <c r="N7570" s="6" t="str">
        <f t="shared" si="1851"/>
        <v/>
      </c>
      <c r="P7570" s="5" t="str">
        <f t="shared" si="1852"/>
        <v/>
      </c>
      <c r="Q7570" s="5" t="str">
        <f t="shared" si="1853"/>
        <v/>
      </c>
      <c r="R7570" s="6" t="str">
        <f t="shared" si="1853"/>
        <v/>
      </c>
      <c r="S7570" s="6"/>
      <c r="T7570" s="6" t="str">
        <f t="shared" si="1840"/>
        <v/>
      </c>
      <c r="U7570" s="6" t="str">
        <f ca="1">IF($P7570="","",COUNTIF($M$5:OFFSET($M$5,$A$3-1,0),T7570))</f>
        <v/>
      </c>
      <c r="W7570" s="9" t="str">
        <f t="shared" si="1841"/>
        <v/>
      </c>
      <c r="X7570" s="6" t="str">
        <f ca="1">IF($P7570="","",COUNTIF($N$5:OFFSET($N$5,$A$3-1,0),W7570))</f>
        <v/>
      </c>
    </row>
    <row r="7571" spans="1:24" x14ac:dyDescent="0.25">
      <c r="A7571" s="5" t="str">
        <f t="shared" si="1842"/>
        <v/>
      </c>
      <c r="B7571" s="5" t="str">
        <f t="shared" si="1839"/>
        <v/>
      </c>
      <c r="C7571" t="str">
        <f t="shared" si="1838"/>
        <v/>
      </c>
      <c r="D7571" t="str">
        <f t="shared" si="1838"/>
        <v/>
      </c>
      <c r="E7571" t="str">
        <f t="shared" si="1838"/>
        <v/>
      </c>
      <c r="F7571" s="5" t="str">
        <f t="shared" si="1843"/>
        <v/>
      </c>
      <c r="G7571" t="str">
        <f t="shared" si="1844"/>
        <v/>
      </c>
      <c r="H7571" t="str">
        <f t="shared" si="1845"/>
        <v/>
      </c>
      <c r="I7571" s="6" t="str">
        <f t="shared" si="1846"/>
        <v/>
      </c>
      <c r="J7571" t="str">
        <f t="shared" si="1847"/>
        <v/>
      </c>
      <c r="K7571" t="str">
        <f t="shared" si="1848"/>
        <v/>
      </c>
      <c r="L7571" s="6" t="str">
        <f t="shared" si="1849"/>
        <v/>
      </c>
      <c r="M7571" s="6" t="str">
        <f t="shared" si="1850"/>
        <v/>
      </c>
      <c r="N7571" s="6" t="str">
        <f t="shared" si="1851"/>
        <v/>
      </c>
      <c r="P7571" s="5" t="str">
        <f t="shared" si="1852"/>
        <v/>
      </c>
      <c r="Q7571" s="5" t="str">
        <f t="shared" si="1853"/>
        <v/>
      </c>
      <c r="R7571" s="6" t="str">
        <f t="shared" si="1853"/>
        <v/>
      </c>
      <c r="S7571" s="6"/>
      <c r="T7571" s="6" t="str">
        <f t="shared" si="1840"/>
        <v/>
      </c>
      <c r="U7571" s="6" t="str">
        <f ca="1">IF($P7571="","",COUNTIF($M$5:OFFSET($M$5,$A$3-1,0),T7571))</f>
        <v/>
      </c>
      <c r="W7571" s="9" t="str">
        <f t="shared" si="1841"/>
        <v/>
      </c>
      <c r="X7571" s="6" t="str">
        <f ca="1">IF($P7571="","",COUNTIF($N$5:OFFSET($N$5,$A$3-1,0),W7571))</f>
        <v/>
      </c>
    </row>
    <row r="7572" spans="1:24" x14ac:dyDescent="0.25">
      <c r="A7572" s="5" t="str">
        <f t="shared" si="1842"/>
        <v/>
      </c>
      <c r="B7572" s="5" t="str">
        <f t="shared" si="1839"/>
        <v/>
      </c>
      <c r="C7572" t="str">
        <f t="shared" si="1838"/>
        <v/>
      </c>
      <c r="D7572" t="str">
        <f t="shared" si="1838"/>
        <v/>
      </c>
      <c r="E7572" t="str">
        <f t="shared" si="1838"/>
        <v/>
      </c>
      <c r="F7572" s="5" t="str">
        <f t="shared" si="1843"/>
        <v/>
      </c>
      <c r="G7572" t="str">
        <f t="shared" si="1844"/>
        <v/>
      </c>
      <c r="H7572" t="str">
        <f t="shared" si="1845"/>
        <v/>
      </c>
      <c r="I7572" s="6" t="str">
        <f t="shared" si="1846"/>
        <v/>
      </c>
      <c r="J7572" t="str">
        <f t="shared" si="1847"/>
        <v/>
      </c>
      <c r="K7572" t="str">
        <f t="shared" si="1848"/>
        <v/>
      </c>
      <c r="L7572" s="6" t="str">
        <f t="shared" si="1849"/>
        <v/>
      </c>
      <c r="M7572" s="6" t="str">
        <f t="shared" si="1850"/>
        <v/>
      </c>
      <c r="N7572" s="6" t="str">
        <f t="shared" si="1851"/>
        <v/>
      </c>
      <c r="P7572" s="5" t="str">
        <f t="shared" si="1852"/>
        <v/>
      </c>
      <c r="Q7572" s="5" t="str">
        <f t="shared" si="1853"/>
        <v/>
      </c>
      <c r="R7572" s="6" t="str">
        <f t="shared" si="1853"/>
        <v/>
      </c>
      <c r="S7572" s="6"/>
      <c r="T7572" s="6" t="str">
        <f t="shared" si="1840"/>
        <v/>
      </c>
      <c r="U7572" s="6" t="str">
        <f ca="1">IF($P7572="","",COUNTIF($M$5:OFFSET($M$5,$A$3-1,0),T7572))</f>
        <v/>
      </c>
      <c r="W7572" s="9" t="str">
        <f t="shared" si="1841"/>
        <v/>
      </c>
      <c r="X7572" s="6" t="str">
        <f ca="1">IF($P7572="","",COUNTIF($N$5:OFFSET($N$5,$A$3-1,0),W7572))</f>
        <v/>
      </c>
    </row>
    <row r="7573" spans="1:24" x14ac:dyDescent="0.25">
      <c r="A7573" s="5" t="str">
        <f t="shared" si="1842"/>
        <v/>
      </c>
      <c r="B7573" s="5" t="str">
        <f t="shared" si="1839"/>
        <v/>
      </c>
      <c r="C7573" t="str">
        <f t="shared" si="1838"/>
        <v/>
      </c>
      <c r="D7573" t="str">
        <f t="shared" si="1838"/>
        <v/>
      </c>
      <c r="E7573" t="str">
        <f t="shared" si="1838"/>
        <v/>
      </c>
      <c r="F7573" s="5" t="str">
        <f t="shared" si="1843"/>
        <v/>
      </c>
      <c r="G7573" t="str">
        <f t="shared" si="1844"/>
        <v/>
      </c>
      <c r="H7573" t="str">
        <f t="shared" si="1845"/>
        <v/>
      </c>
      <c r="I7573" s="6" t="str">
        <f t="shared" si="1846"/>
        <v/>
      </c>
      <c r="J7573" t="str">
        <f t="shared" si="1847"/>
        <v/>
      </c>
      <c r="K7573" t="str">
        <f t="shared" si="1848"/>
        <v/>
      </c>
      <c r="L7573" s="6" t="str">
        <f t="shared" si="1849"/>
        <v/>
      </c>
      <c r="M7573" s="6" t="str">
        <f t="shared" si="1850"/>
        <v/>
      </c>
      <c r="N7573" s="6" t="str">
        <f t="shared" si="1851"/>
        <v/>
      </c>
      <c r="P7573" s="5" t="str">
        <f t="shared" si="1852"/>
        <v/>
      </c>
      <c r="Q7573" s="5" t="str">
        <f t="shared" si="1853"/>
        <v/>
      </c>
      <c r="R7573" s="6" t="str">
        <f t="shared" si="1853"/>
        <v/>
      </c>
      <c r="S7573" s="6"/>
      <c r="T7573" s="6" t="str">
        <f t="shared" si="1840"/>
        <v/>
      </c>
      <c r="U7573" s="6" t="str">
        <f ca="1">IF($P7573="","",COUNTIF($M$5:OFFSET($M$5,$A$3-1,0),T7573))</f>
        <v/>
      </c>
      <c r="W7573" s="9" t="str">
        <f t="shared" si="1841"/>
        <v/>
      </c>
      <c r="X7573" s="6" t="str">
        <f ca="1">IF($P7573="","",COUNTIF($N$5:OFFSET($N$5,$A$3-1,0),W7573))</f>
        <v/>
      </c>
    </row>
    <row r="7574" spans="1:24" x14ac:dyDescent="0.25">
      <c r="A7574" s="5" t="str">
        <f t="shared" si="1842"/>
        <v/>
      </c>
      <c r="B7574" s="5" t="str">
        <f t="shared" si="1839"/>
        <v/>
      </c>
      <c r="C7574" t="str">
        <f t="shared" si="1838"/>
        <v/>
      </c>
      <c r="D7574" t="str">
        <f t="shared" si="1838"/>
        <v/>
      </c>
      <c r="E7574" t="str">
        <f t="shared" si="1838"/>
        <v/>
      </c>
      <c r="F7574" s="5" t="str">
        <f t="shared" si="1843"/>
        <v/>
      </c>
      <c r="G7574" t="str">
        <f t="shared" si="1844"/>
        <v/>
      </c>
      <c r="H7574" t="str">
        <f t="shared" si="1845"/>
        <v/>
      </c>
      <c r="I7574" s="6" t="str">
        <f t="shared" si="1846"/>
        <v/>
      </c>
      <c r="J7574" t="str">
        <f t="shared" si="1847"/>
        <v/>
      </c>
      <c r="K7574" t="str">
        <f t="shared" si="1848"/>
        <v/>
      </c>
      <c r="L7574" s="6" t="str">
        <f t="shared" si="1849"/>
        <v/>
      </c>
      <c r="M7574" s="6" t="str">
        <f t="shared" si="1850"/>
        <v/>
      </c>
      <c r="N7574" s="6" t="str">
        <f t="shared" si="1851"/>
        <v/>
      </c>
      <c r="P7574" s="5" t="str">
        <f t="shared" si="1852"/>
        <v/>
      </c>
      <c r="Q7574" s="5" t="str">
        <f t="shared" si="1853"/>
        <v/>
      </c>
      <c r="R7574" s="6" t="str">
        <f t="shared" si="1853"/>
        <v/>
      </c>
      <c r="S7574" s="6"/>
      <c r="T7574" s="6" t="str">
        <f t="shared" si="1840"/>
        <v/>
      </c>
      <c r="U7574" s="6" t="str">
        <f ca="1">IF($P7574="","",COUNTIF($M$5:OFFSET($M$5,$A$3-1,0),T7574))</f>
        <v/>
      </c>
      <c r="W7574" s="9" t="str">
        <f t="shared" si="1841"/>
        <v/>
      </c>
      <c r="X7574" s="6" t="str">
        <f ca="1">IF($P7574="","",COUNTIF($N$5:OFFSET($N$5,$A$3-1,0),W7574))</f>
        <v/>
      </c>
    </row>
    <row r="7575" spans="1:24" x14ac:dyDescent="0.25">
      <c r="A7575" s="5" t="str">
        <f t="shared" si="1842"/>
        <v/>
      </c>
      <c r="B7575" s="5" t="str">
        <f t="shared" si="1839"/>
        <v/>
      </c>
      <c r="C7575" t="str">
        <f t="shared" si="1838"/>
        <v/>
      </c>
      <c r="D7575" t="str">
        <f t="shared" si="1838"/>
        <v/>
      </c>
      <c r="E7575" t="str">
        <f t="shared" si="1838"/>
        <v/>
      </c>
      <c r="F7575" s="5" t="str">
        <f t="shared" si="1843"/>
        <v/>
      </c>
      <c r="G7575" t="str">
        <f t="shared" si="1844"/>
        <v/>
      </c>
      <c r="H7575" t="str">
        <f t="shared" si="1845"/>
        <v/>
      </c>
      <c r="I7575" s="6" t="str">
        <f t="shared" si="1846"/>
        <v/>
      </c>
      <c r="J7575" t="str">
        <f t="shared" si="1847"/>
        <v/>
      </c>
      <c r="K7575" t="str">
        <f t="shared" si="1848"/>
        <v/>
      </c>
      <c r="L7575" s="6" t="str">
        <f t="shared" si="1849"/>
        <v/>
      </c>
      <c r="M7575" s="6" t="str">
        <f t="shared" si="1850"/>
        <v/>
      </c>
      <c r="N7575" s="6" t="str">
        <f t="shared" si="1851"/>
        <v/>
      </c>
      <c r="P7575" s="5" t="str">
        <f t="shared" si="1852"/>
        <v/>
      </c>
      <c r="Q7575" s="5" t="str">
        <f t="shared" si="1853"/>
        <v/>
      </c>
      <c r="R7575" s="6" t="str">
        <f t="shared" si="1853"/>
        <v/>
      </c>
      <c r="S7575" s="6"/>
      <c r="T7575" s="6" t="str">
        <f t="shared" si="1840"/>
        <v/>
      </c>
      <c r="U7575" s="6" t="str">
        <f ca="1">IF($P7575="","",COUNTIF($M$5:OFFSET($M$5,$A$3-1,0),T7575))</f>
        <v/>
      </c>
      <c r="W7575" s="9" t="str">
        <f t="shared" si="1841"/>
        <v/>
      </c>
      <c r="X7575" s="6" t="str">
        <f ca="1">IF($P7575="","",COUNTIF($N$5:OFFSET($N$5,$A$3-1,0),W7575))</f>
        <v/>
      </c>
    </row>
    <row r="7576" spans="1:24" x14ac:dyDescent="0.25">
      <c r="A7576" s="5" t="str">
        <f t="shared" si="1842"/>
        <v/>
      </c>
      <c r="B7576" s="5" t="str">
        <f t="shared" si="1839"/>
        <v/>
      </c>
      <c r="C7576" t="str">
        <f t="shared" si="1838"/>
        <v/>
      </c>
      <c r="D7576" t="str">
        <f t="shared" si="1838"/>
        <v/>
      </c>
      <c r="E7576" t="str">
        <f t="shared" si="1838"/>
        <v/>
      </c>
      <c r="F7576" s="5" t="str">
        <f t="shared" si="1843"/>
        <v/>
      </c>
      <c r="G7576" t="str">
        <f t="shared" si="1844"/>
        <v/>
      </c>
      <c r="H7576" t="str">
        <f t="shared" si="1845"/>
        <v/>
      </c>
      <c r="I7576" s="6" t="str">
        <f t="shared" si="1846"/>
        <v/>
      </c>
      <c r="J7576" t="str">
        <f t="shared" si="1847"/>
        <v/>
      </c>
      <c r="K7576" t="str">
        <f t="shared" si="1848"/>
        <v/>
      </c>
      <c r="L7576" s="6" t="str">
        <f t="shared" si="1849"/>
        <v/>
      </c>
      <c r="M7576" s="6" t="str">
        <f t="shared" si="1850"/>
        <v/>
      </c>
      <c r="N7576" s="6" t="str">
        <f t="shared" si="1851"/>
        <v/>
      </c>
      <c r="P7576" s="5" t="str">
        <f t="shared" si="1852"/>
        <v/>
      </c>
      <c r="Q7576" s="5" t="str">
        <f t="shared" si="1853"/>
        <v/>
      </c>
      <c r="R7576" s="6" t="str">
        <f t="shared" si="1853"/>
        <v/>
      </c>
      <c r="S7576" s="6"/>
      <c r="T7576" s="6" t="str">
        <f t="shared" si="1840"/>
        <v/>
      </c>
      <c r="U7576" s="6" t="str">
        <f ca="1">IF($P7576="","",COUNTIF($M$5:OFFSET($M$5,$A$3-1,0),T7576))</f>
        <v/>
      </c>
      <c r="W7576" s="9" t="str">
        <f t="shared" si="1841"/>
        <v/>
      </c>
      <c r="X7576" s="6" t="str">
        <f ca="1">IF($P7576="","",COUNTIF($N$5:OFFSET($N$5,$A$3-1,0),W7576))</f>
        <v/>
      </c>
    </row>
    <row r="7577" spans="1:24" x14ac:dyDescent="0.25">
      <c r="A7577" s="5" t="str">
        <f t="shared" si="1842"/>
        <v/>
      </c>
      <c r="B7577" s="5" t="str">
        <f t="shared" si="1839"/>
        <v/>
      </c>
      <c r="C7577" t="str">
        <f t="shared" si="1838"/>
        <v/>
      </c>
      <c r="D7577" t="str">
        <f t="shared" si="1838"/>
        <v/>
      </c>
      <c r="E7577" t="str">
        <f t="shared" si="1838"/>
        <v/>
      </c>
      <c r="F7577" s="5" t="str">
        <f t="shared" si="1843"/>
        <v/>
      </c>
      <c r="G7577" t="str">
        <f t="shared" si="1844"/>
        <v/>
      </c>
      <c r="H7577" t="str">
        <f t="shared" si="1845"/>
        <v/>
      </c>
      <c r="I7577" s="6" t="str">
        <f t="shared" si="1846"/>
        <v/>
      </c>
      <c r="J7577" t="str">
        <f t="shared" si="1847"/>
        <v/>
      </c>
      <c r="K7577" t="str">
        <f t="shared" si="1848"/>
        <v/>
      </c>
      <c r="L7577" s="6" t="str">
        <f t="shared" si="1849"/>
        <v/>
      </c>
      <c r="M7577" s="6" t="str">
        <f t="shared" si="1850"/>
        <v/>
      </c>
      <c r="N7577" s="6" t="str">
        <f t="shared" si="1851"/>
        <v/>
      </c>
      <c r="P7577" s="5" t="str">
        <f t="shared" si="1852"/>
        <v/>
      </c>
      <c r="Q7577" s="5" t="str">
        <f t="shared" si="1853"/>
        <v/>
      </c>
      <c r="R7577" s="6" t="str">
        <f t="shared" si="1853"/>
        <v/>
      </c>
      <c r="S7577" s="6"/>
      <c r="T7577" s="6" t="str">
        <f t="shared" si="1840"/>
        <v/>
      </c>
      <c r="U7577" s="6" t="str">
        <f ca="1">IF($P7577="","",COUNTIF($M$5:OFFSET($M$5,$A$3-1,0),T7577))</f>
        <v/>
      </c>
      <c r="W7577" s="9" t="str">
        <f t="shared" si="1841"/>
        <v/>
      </c>
      <c r="X7577" s="6" t="str">
        <f ca="1">IF($P7577="","",COUNTIF($N$5:OFFSET($N$5,$A$3-1,0),W7577))</f>
        <v/>
      </c>
    </row>
    <row r="7578" spans="1:24" x14ac:dyDescent="0.25">
      <c r="A7578" s="5" t="str">
        <f t="shared" si="1842"/>
        <v/>
      </c>
      <c r="B7578" s="5" t="str">
        <f t="shared" si="1839"/>
        <v/>
      </c>
      <c r="C7578" t="str">
        <f t="shared" si="1838"/>
        <v/>
      </c>
      <c r="D7578" t="str">
        <f t="shared" si="1838"/>
        <v/>
      </c>
      <c r="E7578" t="str">
        <f t="shared" si="1838"/>
        <v/>
      </c>
      <c r="F7578" s="5" t="str">
        <f t="shared" si="1843"/>
        <v/>
      </c>
      <c r="G7578" t="str">
        <f t="shared" si="1844"/>
        <v/>
      </c>
      <c r="H7578" t="str">
        <f t="shared" si="1845"/>
        <v/>
      </c>
      <c r="I7578" s="6" t="str">
        <f t="shared" si="1846"/>
        <v/>
      </c>
      <c r="J7578" t="str">
        <f t="shared" si="1847"/>
        <v/>
      </c>
      <c r="K7578" t="str">
        <f t="shared" si="1848"/>
        <v/>
      </c>
      <c r="L7578" s="6" t="str">
        <f t="shared" si="1849"/>
        <v/>
      </c>
      <c r="M7578" s="6" t="str">
        <f t="shared" si="1850"/>
        <v/>
      </c>
      <c r="N7578" s="6" t="str">
        <f t="shared" si="1851"/>
        <v/>
      </c>
      <c r="P7578" s="5" t="str">
        <f t="shared" si="1852"/>
        <v/>
      </c>
      <c r="Q7578" s="5" t="str">
        <f t="shared" si="1853"/>
        <v/>
      </c>
      <c r="R7578" s="6" t="str">
        <f t="shared" si="1853"/>
        <v/>
      </c>
      <c r="S7578" s="6"/>
      <c r="T7578" s="6" t="str">
        <f t="shared" si="1840"/>
        <v/>
      </c>
      <c r="U7578" s="6" t="str">
        <f ca="1">IF($P7578="","",COUNTIF($M$5:OFFSET($M$5,$A$3-1,0),T7578))</f>
        <v/>
      </c>
      <c r="W7578" s="9" t="str">
        <f t="shared" si="1841"/>
        <v/>
      </c>
      <c r="X7578" s="6" t="str">
        <f ca="1">IF($P7578="","",COUNTIF($N$5:OFFSET($N$5,$A$3-1,0),W7578))</f>
        <v/>
      </c>
    </row>
    <row r="7579" spans="1:24" x14ac:dyDescent="0.25">
      <c r="A7579" s="5" t="str">
        <f t="shared" si="1842"/>
        <v/>
      </c>
      <c r="B7579" s="5" t="str">
        <f t="shared" si="1839"/>
        <v/>
      </c>
      <c r="C7579" t="str">
        <f t="shared" si="1838"/>
        <v/>
      </c>
      <c r="D7579" t="str">
        <f t="shared" si="1838"/>
        <v/>
      </c>
      <c r="E7579" t="str">
        <f t="shared" si="1838"/>
        <v/>
      </c>
      <c r="F7579" s="5" t="str">
        <f t="shared" si="1843"/>
        <v/>
      </c>
      <c r="G7579" t="str">
        <f t="shared" si="1844"/>
        <v/>
      </c>
      <c r="H7579" t="str">
        <f t="shared" si="1845"/>
        <v/>
      </c>
      <c r="I7579" s="6" t="str">
        <f t="shared" si="1846"/>
        <v/>
      </c>
      <c r="J7579" t="str">
        <f t="shared" si="1847"/>
        <v/>
      </c>
      <c r="K7579" t="str">
        <f t="shared" si="1848"/>
        <v/>
      </c>
      <c r="L7579" s="6" t="str">
        <f t="shared" si="1849"/>
        <v/>
      </c>
      <c r="M7579" s="6" t="str">
        <f t="shared" si="1850"/>
        <v/>
      </c>
      <c r="N7579" s="6" t="str">
        <f t="shared" si="1851"/>
        <v/>
      </c>
      <c r="P7579" s="5" t="str">
        <f t="shared" si="1852"/>
        <v/>
      </c>
      <c r="Q7579" s="5" t="str">
        <f t="shared" si="1853"/>
        <v/>
      </c>
      <c r="R7579" s="6" t="str">
        <f t="shared" si="1853"/>
        <v/>
      </c>
      <c r="S7579" s="6"/>
      <c r="T7579" s="6" t="str">
        <f t="shared" si="1840"/>
        <v/>
      </c>
      <c r="U7579" s="6" t="str">
        <f ca="1">IF($P7579="","",COUNTIF($M$5:OFFSET($M$5,$A$3-1,0),T7579))</f>
        <v/>
      </c>
      <c r="W7579" s="9" t="str">
        <f t="shared" si="1841"/>
        <v/>
      </c>
      <c r="X7579" s="6" t="str">
        <f ca="1">IF($P7579="","",COUNTIF($N$5:OFFSET($N$5,$A$3-1,0),W7579))</f>
        <v/>
      </c>
    </row>
    <row r="7580" spans="1:24" x14ac:dyDescent="0.25">
      <c r="A7580" s="5" t="str">
        <f t="shared" si="1842"/>
        <v/>
      </c>
      <c r="B7580" s="5" t="str">
        <f t="shared" si="1839"/>
        <v/>
      </c>
      <c r="C7580" t="str">
        <f t="shared" si="1838"/>
        <v/>
      </c>
      <c r="D7580" t="str">
        <f t="shared" si="1838"/>
        <v/>
      </c>
      <c r="E7580" t="str">
        <f t="shared" si="1838"/>
        <v/>
      </c>
      <c r="F7580" s="5" t="str">
        <f t="shared" si="1843"/>
        <v/>
      </c>
      <c r="G7580" t="str">
        <f t="shared" si="1844"/>
        <v/>
      </c>
      <c r="H7580" t="str">
        <f t="shared" si="1845"/>
        <v/>
      </c>
      <c r="I7580" s="6" t="str">
        <f t="shared" si="1846"/>
        <v/>
      </c>
      <c r="J7580" t="str">
        <f t="shared" si="1847"/>
        <v/>
      </c>
      <c r="K7580" t="str">
        <f t="shared" si="1848"/>
        <v/>
      </c>
      <c r="L7580" s="6" t="str">
        <f t="shared" si="1849"/>
        <v/>
      </c>
      <c r="M7580" s="6" t="str">
        <f t="shared" si="1850"/>
        <v/>
      </c>
      <c r="N7580" s="6" t="str">
        <f t="shared" si="1851"/>
        <v/>
      </c>
      <c r="P7580" s="5" t="str">
        <f t="shared" si="1852"/>
        <v/>
      </c>
      <c r="Q7580" s="5" t="str">
        <f t="shared" si="1853"/>
        <v/>
      </c>
      <c r="R7580" s="6" t="str">
        <f t="shared" si="1853"/>
        <v/>
      </c>
      <c r="S7580" s="6"/>
      <c r="T7580" s="6" t="str">
        <f t="shared" si="1840"/>
        <v/>
      </c>
      <c r="U7580" s="6" t="str">
        <f ca="1">IF($P7580="","",COUNTIF($M$5:OFFSET($M$5,$A$3-1,0),T7580))</f>
        <v/>
      </c>
      <c r="W7580" s="9" t="str">
        <f t="shared" si="1841"/>
        <v/>
      </c>
      <c r="X7580" s="6" t="str">
        <f ca="1">IF($P7580="","",COUNTIF($N$5:OFFSET($N$5,$A$3-1,0),W7580))</f>
        <v/>
      </c>
    </row>
    <row r="7581" spans="1:24" x14ac:dyDescent="0.25">
      <c r="A7581" s="5" t="str">
        <f t="shared" si="1842"/>
        <v/>
      </c>
      <c r="B7581" s="5" t="str">
        <f t="shared" si="1839"/>
        <v/>
      </c>
      <c r="C7581" t="str">
        <f t="shared" si="1838"/>
        <v/>
      </c>
      <c r="D7581" t="str">
        <f t="shared" si="1838"/>
        <v/>
      </c>
      <c r="E7581" t="str">
        <f t="shared" si="1838"/>
        <v/>
      </c>
      <c r="F7581" s="5" t="str">
        <f t="shared" si="1843"/>
        <v/>
      </c>
      <c r="G7581" t="str">
        <f t="shared" si="1844"/>
        <v/>
      </c>
      <c r="H7581" t="str">
        <f t="shared" si="1845"/>
        <v/>
      </c>
      <c r="I7581" s="6" t="str">
        <f t="shared" si="1846"/>
        <v/>
      </c>
      <c r="J7581" t="str">
        <f t="shared" si="1847"/>
        <v/>
      </c>
      <c r="K7581" t="str">
        <f t="shared" si="1848"/>
        <v/>
      </c>
      <c r="L7581" s="6" t="str">
        <f t="shared" si="1849"/>
        <v/>
      </c>
      <c r="M7581" s="6" t="str">
        <f t="shared" si="1850"/>
        <v/>
      </c>
      <c r="N7581" s="6" t="str">
        <f t="shared" si="1851"/>
        <v/>
      </c>
      <c r="P7581" s="5" t="str">
        <f t="shared" si="1852"/>
        <v/>
      </c>
      <c r="Q7581" s="5" t="str">
        <f t="shared" si="1853"/>
        <v/>
      </c>
      <c r="R7581" s="6" t="str">
        <f t="shared" si="1853"/>
        <v/>
      </c>
      <c r="S7581" s="6"/>
      <c r="T7581" s="6" t="str">
        <f t="shared" si="1840"/>
        <v/>
      </c>
      <c r="U7581" s="6" t="str">
        <f ca="1">IF($P7581="","",COUNTIF($M$5:OFFSET($M$5,$A$3-1,0),T7581))</f>
        <v/>
      </c>
      <c r="W7581" s="9" t="str">
        <f t="shared" si="1841"/>
        <v/>
      </c>
      <c r="X7581" s="6" t="str">
        <f ca="1">IF($P7581="","",COUNTIF($N$5:OFFSET($N$5,$A$3-1,0),W7581))</f>
        <v/>
      </c>
    </row>
    <row r="7582" spans="1:24" x14ac:dyDescent="0.25">
      <c r="A7582" s="5" t="str">
        <f t="shared" si="1842"/>
        <v/>
      </c>
      <c r="B7582" s="5" t="str">
        <f t="shared" si="1839"/>
        <v/>
      </c>
      <c r="C7582" t="str">
        <f t="shared" si="1838"/>
        <v/>
      </c>
      <c r="D7582" t="str">
        <f t="shared" si="1838"/>
        <v/>
      </c>
      <c r="E7582" t="str">
        <f t="shared" si="1838"/>
        <v/>
      </c>
      <c r="F7582" s="5" t="str">
        <f t="shared" si="1843"/>
        <v/>
      </c>
      <c r="G7582" t="str">
        <f t="shared" si="1844"/>
        <v/>
      </c>
      <c r="H7582" t="str">
        <f t="shared" si="1845"/>
        <v/>
      </c>
      <c r="I7582" s="6" t="str">
        <f t="shared" si="1846"/>
        <v/>
      </c>
      <c r="J7582" t="str">
        <f t="shared" si="1847"/>
        <v/>
      </c>
      <c r="K7582" t="str">
        <f t="shared" si="1848"/>
        <v/>
      </c>
      <c r="L7582" s="6" t="str">
        <f t="shared" si="1849"/>
        <v/>
      </c>
      <c r="M7582" s="6" t="str">
        <f t="shared" si="1850"/>
        <v/>
      </c>
      <c r="N7582" s="6" t="str">
        <f t="shared" si="1851"/>
        <v/>
      </c>
      <c r="P7582" s="5" t="str">
        <f t="shared" si="1852"/>
        <v/>
      </c>
      <c r="Q7582" s="5" t="str">
        <f t="shared" si="1853"/>
        <v/>
      </c>
      <c r="R7582" s="6" t="str">
        <f t="shared" si="1853"/>
        <v/>
      </c>
      <c r="S7582" s="6"/>
      <c r="T7582" s="6" t="str">
        <f t="shared" si="1840"/>
        <v/>
      </c>
      <c r="U7582" s="6" t="str">
        <f ca="1">IF($P7582="","",COUNTIF($M$5:OFFSET($M$5,$A$3-1,0),T7582))</f>
        <v/>
      </c>
      <c r="W7582" s="9" t="str">
        <f t="shared" si="1841"/>
        <v/>
      </c>
      <c r="X7582" s="6" t="str">
        <f ca="1">IF($P7582="","",COUNTIF($N$5:OFFSET($N$5,$A$3-1,0),W7582))</f>
        <v/>
      </c>
    </row>
    <row r="7583" spans="1:24" x14ac:dyDescent="0.25">
      <c r="A7583" s="5" t="str">
        <f t="shared" si="1842"/>
        <v/>
      </c>
      <c r="B7583" s="5" t="str">
        <f t="shared" si="1839"/>
        <v/>
      </c>
      <c r="C7583" t="str">
        <f t="shared" si="1838"/>
        <v/>
      </c>
      <c r="D7583" t="str">
        <f t="shared" si="1838"/>
        <v/>
      </c>
      <c r="E7583" t="str">
        <f t="shared" si="1838"/>
        <v/>
      </c>
      <c r="F7583" s="5" t="str">
        <f t="shared" si="1843"/>
        <v/>
      </c>
      <c r="G7583" t="str">
        <f t="shared" si="1844"/>
        <v/>
      </c>
      <c r="H7583" t="str">
        <f t="shared" si="1845"/>
        <v/>
      </c>
      <c r="I7583" s="6" t="str">
        <f t="shared" si="1846"/>
        <v/>
      </c>
      <c r="J7583" t="str">
        <f t="shared" si="1847"/>
        <v/>
      </c>
      <c r="K7583" t="str">
        <f t="shared" si="1848"/>
        <v/>
      </c>
      <c r="L7583" s="6" t="str">
        <f t="shared" si="1849"/>
        <v/>
      </c>
      <c r="M7583" s="6" t="str">
        <f t="shared" si="1850"/>
        <v/>
      </c>
      <c r="N7583" s="6" t="str">
        <f t="shared" si="1851"/>
        <v/>
      </c>
      <c r="P7583" s="5" t="str">
        <f t="shared" si="1852"/>
        <v/>
      </c>
      <c r="Q7583" s="5" t="str">
        <f t="shared" si="1853"/>
        <v/>
      </c>
      <c r="R7583" s="6" t="str">
        <f t="shared" si="1853"/>
        <v/>
      </c>
      <c r="S7583" s="6"/>
      <c r="T7583" s="6" t="str">
        <f t="shared" si="1840"/>
        <v/>
      </c>
      <c r="U7583" s="6" t="str">
        <f ca="1">IF($P7583="","",COUNTIF($M$5:OFFSET($M$5,$A$3-1,0),T7583))</f>
        <v/>
      </c>
      <c r="W7583" s="9" t="str">
        <f t="shared" si="1841"/>
        <v/>
      </c>
      <c r="X7583" s="6" t="str">
        <f ca="1">IF($P7583="","",COUNTIF($N$5:OFFSET($N$5,$A$3-1,0),W7583))</f>
        <v/>
      </c>
    </row>
    <row r="7584" spans="1:24" x14ac:dyDescent="0.25">
      <c r="A7584" s="5" t="str">
        <f t="shared" si="1842"/>
        <v/>
      </c>
      <c r="B7584" s="5" t="str">
        <f t="shared" si="1839"/>
        <v/>
      </c>
      <c r="C7584" t="str">
        <f t="shared" si="1838"/>
        <v/>
      </c>
      <c r="D7584" t="str">
        <f t="shared" si="1838"/>
        <v/>
      </c>
      <c r="E7584" t="str">
        <f t="shared" si="1838"/>
        <v/>
      </c>
      <c r="F7584" s="5" t="str">
        <f t="shared" si="1843"/>
        <v/>
      </c>
      <c r="G7584" t="str">
        <f t="shared" si="1844"/>
        <v/>
      </c>
      <c r="H7584" t="str">
        <f t="shared" si="1845"/>
        <v/>
      </c>
      <c r="I7584" s="6" t="str">
        <f t="shared" si="1846"/>
        <v/>
      </c>
      <c r="J7584" t="str">
        <f t="shared" si="1847"/>
        <v/>
      </c>
      <c r="K7584" t="str">
        <f t="shared" si="1848"/>
        <v/>
      </c>
      <c r="L7584" s="6" t="str">
        <f t="shared" si="1849"/>
        <v/>
      </c>
      <c r="M7584" s="6" t="str">
        <f t="shared" si="1850"/>
        <v/>
      </c>
      <c r="N7584" s="6" t="str">
        <f t="shared" si="1851"/>
        <v/>
      </c>
      <c r="P7584" s="5" t="str">
        <f t="shared" si="1852"/>
        <v/>
      </c>
      <c r="Q7584" s="5" t="str">
        <f t="shared" si="1853"/>
        <v/>
      </c>
      <c r="R7584" s="6" t="str">
        <f t="shared" si="1853"/>
        <v/>
      </c>
      <c r="S7584" s="6"/>
      <c r="T7584" s="6" t="str">
        <f t="shared" si="1840"/>
        <v/>
      </c>
      <c r="U7584" s="6" t="str">
        <f ca="1">IF($P7584="","",COUNTIF($M$5:OFFSET($M$5,$A$3-1,0),T7584))</f>
        <v/>
      </c>
      <c r="W7584" s="9" t="str">
        <f t="shared" si="1841"/>
        <v/>
      </c>
      <c r="X7584" s="6" t="str">
        <f ca="1">IF($P7584="","",COUNTIF($N$5:OFFSET($N$5,$A$3-1,0),W7584))</f>
        <v/>
      </c>
    </row>
    <row r="7585" spans="1:24" x14ac:dyDescent="0.25">
      <c r="A7585" s="5" t="str">
        <f t="shared" si="1842"/>
        <v/>
      </c>
      <c r="B7585" s="5" t="str">
        <f t="shared" si="1839"/>
        <v/>
      </c>
      <c r="C7585" t="str">
        <f t="shared" si="1838"/>
        <v/>
      </c>
      <c r="D7585" t="str">
        <f t="shared" si="1838"/>
        <v/>
      </c>
      <c r="E7585" t="str">
        <f t="shared" si="1838"/>
        <v/>
      </c>
      <c r="F7585" s="5" t="str">
        <f t="shared" si="1843"/>
        <v/>
      </c>
      <c r="G7585" t="str">
        <f t="shared" si="1844"/>
        <v/>
      </c>
      <c r="H7585" t="str">
        <f t="shared" si="1845"/>
        <v/>
      </c>
      <c r="I7585" s="6" t="str">
        <f t="shared" si="1846"/>
        <v/>
      </c>
      <c r="J7585" t="str">
        <f t="shared" si="1847"/>
        <v/>
      </c>
      <c r="K7585" t="str">
        <f t="shared" si="1848"/>
        <v/>
      </c>
      <c r="L7585" s="6" t="str">
        <f t="shared" si="1849"/>
        <v/>
      </c>
      <c r="M7585" s="6" t="str">
        <f t="shared" si="1850"/>
        <v/>
      </c>
      <c r="N7585" s="6" t="str">
        <f t="shared" si="1851"/>
        <v/>
      </c>
      <c r="P7585" s="5" t="str">
        <f t="shared" si="1852"/>
        <v/>
      </c>
      <c r="Q7585" s="5" t="str">
        <f t="shared" si="1853"/>
        <v/>
      </c>
      <c r="R7585" s="6" t="str">
        <f t="shared" si="1853"/>
        <v/>
      </c>
      <c r="S7585" s="6"/>
      <c r="T7585" s="6" t="str">
        <f t="shared" si="1840"/>
        <v/>
      </c>
      <c r="U7585" s="6" t="str">
        <f ca="1">IF($P7585="","",COUNTIF($M$5:OFFSET($M$5,$A$3-1,0),T7585))</f>
        <v/>
      </c>
      <c r="W7585" s="9" t="str">
        <f t="shared" si="1841"/>
        <v/>
      </c>
      <c r="X7585" s="6" t="str">
        <f ca="1">IF($P7585="","",COUNTIF($N$5:OFFSET($N$5,$A$3-1,0),W7585))</f>
        <v/>
      </c>
    </row>
    <row r="7586" spans="1:24" x14ac:dyDescent="0.25">
      <c r="A7586" s="5" t="str">
        <f t="shared" si="1842"/>
        <v/>
      </c>
      <c r="B7586" s="5" t="str">
        <f t="shared" si="1839"/>
        <v/>
      </c>
      <c r="C7586" t="str">
        <f t="shared" si="1838"/>
        <v/>
      </c>
      <c r="D7586" t="str">
        <f t="shared" si="1838"/>
        <v/>
      </c>
      <c r="E7586" t="str">
        <f t="shared" si="1838"/>
        <v/>
      </c>
      <c r="F7586" s="5" t="str">
        <f t="shared" si="1843"/>
        <v/>
      </c>
      <c r="G7586" t="str">
        <f t="shared" si="1844"/>
        <v/>
      </c>
      <c r="H7586" t="str">
        <f t="shared" si="1845"/>
        <v/>
      </c>
      <c r="I7586" s="6" t="str">
        <f t="shared" si="1846"/>
        <v/>
      </c>
      <c r="J7586" t="str">
        <f t="shared" si="1847"/>
        <v/>
      </c>
      <c r="K7586" t="str">
        <f t="shared" si="1848"/>
        <v/>
      </c>
      <c r="L7586" s="6" t="str">
        <f t="shared" si="1849"/>
        <v/>
      </c>
      <c r="M7586" s="6" t="str">
        <f t="shared" si="1850"/>
        <v/>
      </c>
      <c r="N7586" s="6" t="str">
        <f t="shared" si="1851"/>
        <v/>
      </c>
      <c r="P7586" s="5" t="str">
        <f t="shared" si="1852"/>
        <v/>
      </c>
      <c r="Q7586" s="5" t="str">
        <f t="shared" si="1853"/>
        <v/>
      </c>
      <c r="R7586" s="6" t="str">
        <f t="shared" si="1853"/>
        <v/>
      </c>
      <c r="S7586" s="6"/>
      <c r="T7586" s="6" t="str">
        <f t="shared" si="1840"/>
        <v/>
      </c>
      <c r="U7586" s="6" t="str">
        <f ca="1">IF($P7586="","",COUNTIF($M$5:OFFSET($M$5,$A$3-1,0),T7586))</f>
        <v/>
      </c>
      <c r="W7586" s="9" t="str">
        <f t="shared" si="1841"/>
        <v/>
      </c>
      <c r="X7586" s="6" t="str">
        <f ca="1">IF($P7586="","",COUNTIF($N$5:OFFSET($N$5,$A$3-1,0),W7586))</f>
        <v/>
      </c>
    </row>
    <row r="7587" spans="1:24" x14ac:dyDescent="0.25">
      <c r="A7587" s="5" t="str">
        <f t="shared" si="1842"/>
        <v/>
      </c>
      <c r="B7587" s="5" t="str">
        <f t="shared" si="1839"/>
        <v/>
      </c>
      <c r="C7587" t="str">
        <f t="shared" si="1838"/>
        <v/>
      </c>
      <c r="D7587" t="str">
        <f t="shared" si="1838"/>
        <v/>
      </c>
      <c r="E7587" t="str">
        <f t="shared" si="1838"/>
        <v/>
      </c>
      <c r="F7587" s="5" t="str">
        <f t="shared" si="1843"/>
        <v/>
      </c>
      <c r="G7587" t="str">
        <f t="shared" si="1844"/>
        <v/>
      </c>
      <c r="H7587" t="str">
        <f t="shared" si="1845"/>
        <v/>
      </c>
      <c r="I7587" s="6" t="str">
        <f t="shared" si="1846"/>
        <v/>
      </c>
      <c r="J7587" t="str">
        <f t="shared" si="1847"/>
        <v/>
      </c>
      <c r="K7587" t="str">
        <f t="shared" si="1848"/>
        <v/>
      </c>
      <c r="L7587" s="6" t="str">
        <f t="shared" si="1849"/>
        <v/>
      </c>
      <c r="M7587" s="6" t="str">
        <f t="shared" si="1850"/>
        <v/>
      </c>
      <c r="N7587" s="6" t="str">
        <f t="shared" si="1851"/>
        <v/>
      </c>
      <c r="P7587" s="5" t="str">
        <f t="shared" si="1852"/>
        <v/>
      </c>
      <c r="Q7587" s="5" t="str">
        <f t="shared" si="1853"/>
        <v/>
      </c>
      <c r="R7587" s="6" t="str">
        <f t="shared" si="1853"/>
        <v/>
      </c>
      <c r="S7587" s="6"/>
      <c r="T7587" s="6" t="str">
        <f t="shared" si="1840"/>
        <v/>
      </c>
      <c r="U7587" s="6" t="str">
        <f ca="1">IF($P7587="","",COUNTIF($M$5:OFFSET($M$5,$A$3-1,0),T7587))</f>
        <v/>
      </c>
      <c r="W7587" s="9" t="str">
        <f t="shared" si="1841"/>
        <v/>
      </c>
      <c r="X7587" s="6" t="str">
        <f ca="1">IF($P7587="","",COUNTIF($N$5:OFFSET($N$5,$A$3-1,0),W7587))</f>
        <v/>
      </c>
    </row>
    <row r="7588" spans="1:24" x14ac:dyDescent="0.25">
      <c r="A7588" s="5" t="str">
        <f t="shared" si="1842"/>
        <v/>
      </c>
      <c r="B7588" s="5" t="str">
        <f t="shared" si="1839"/>
        <v/>
      </c>
      <c r="C7588" t="str">
        <f t="shared" si="1838"/>
        <v/>
      </c>
      <c r="D7588" t="str">
        <f t="shared" si="1838"/>
        <v/>
      </c>
      <c r="E7588" t="str">
        <f t="shared" si="1838"/>
        <v/>
      </c>
      <c r="F7588" s="5" t="str">
        <f t="shared" si="1843"/>
        <v/>
      </c>
      <c r="G7588" t="str">
        <f t="shared" si="1844"/>
        <v/>
      </c>
      <c r="H7588" t="str">
        <f t="shared" si="1845"/>
        <v/>
      </c>
      <c r="I7588" s="6" t="str">
        <f t="shared" si="1846"/>
        <v/>
      </c>
      <c r="J7588" t="str">
        <f t="shared" si="1847"/>
        <v/>
      </c>
      <c r="K7588" t="str">
        <f t="shared" si="1848"/>
        <v/>
      </c>
      <c r="L7588" s="6" t="str">
        <f t="shared" si="1849"/>
        <v/>
      </c>
      <c r="M7588" s="6" t="str">
        <f t="shared" si="1850"/>
        <v/>
      </c>
      <c r="N7588" s="6" t="str">
        <f t="shared" si="1851"/>
        <v/>
      </c>
      <c r="P7588" s="5" t="str">
        <f t="shared" si="1852"/>
        <v/>
      </c>
      <c r="Q7588" s="5" t="str">
        <f t="shared" si="1853"/>
        <v/>
      </c>
      <c r="R7588" s="6" t="str">
        <f t="shared" si="1853"/>
        <v/>
      </c>
      <c r="S7588" s="6"/>
      <c r="T7588" s="6" t="str">
        <f t="shared" si="1840"/>
        <v/>
      </c>
      <c r="U7588" s="6" t="str">
        <f ca="1">IF($P7588="","",COUNTIF($M$5:OFFSET($M$5,$A$3-1,0),T7588))</f>
        <v/>
      </c>
      <c r="W7588" s="9" t="str">
        <f t="shared" si="1841"/>
        <v/>
      </c>
      <c r="X7588" s="6" t="str">
        <f ca="1">IF($P7588="","",COUNTIF($N$5:OFFSET($N$5,$A$3-1,0),W7588))</f>
        <v/>
      </c>
    </row>
    <row r="7589" spans="1:24" x14ac:dyDescent="0.25">
      <c r="A7589" s="5" t="str">
        <f t="shared" si="1842"/>
        <v/>
      </c>
      <c r="B7589" s="5" t="str">
        <f t="shared" si="1839"/>
        <v/>
      </c>
      <c r="C7589" t="str">
        <f t="shared" si="1839"/>
        <v/>
      </c>
      <c r="D7589" t="str">
        <f t="shared" si="1839"/>
        <v/>
      </c>
      <c r="E7589" t="str">
        <f t="shared" si="1839"/>
        <v/>
      </c>
      <c r="F7589" s="5" t="str">
        <f t="shared" si="1843"/>
        <v/>
      </c>
      <c r="G7589" t="str">
        <f t="shared" si="1844"/>
        <v/>
      </c>
      <c r="H7589" t="str">
        <f t="shared" si="1845"/>
        <v/>
      </c>
      <c r="I7589" s="6" t="str">
        <f t="shared" si="1846"/>
        <v/>
      </c>
      <c r="J7589" t="str">
        <f t="shared" si="1847"/>
        <v/>
      </c>
      <c r="K7589" t="str">
        <f t="shared" si="1848"/>
        <v/>
      </c>
      <c r="L7589" s="6" t="str">
        <f t="shared" si="1849"/>
        <v/>
      </c>
      <c r="M7589" s="6" t="str">
        <f t="shared" si="1850"/>
        <v/>
      </c>
      <c r="N7589" s="6" t="str">
        <f t="shared" si="1851"/>
        <v/>
      </c>
      <c r="P7589" s="5" t="str">
        <f t="shared" si="1852"/>
        <v/>
      </c>
      <c r="Q7589" s="5" t="str">
        <f t="shared" si="1853"/>
        <v/>
      </c>
      <c r="R7589" s="6" t="str">
        <f t="shared" si="1853"/>
        <v/>
      </c>
      <c r="S7589" s="6"/>
      <c r="T7589" s="6" t="str">
        <f t="shared" si="1840"/>
        <v/>
      </c>
      <c r="U7589" s="6" t="str">
        <f ca="1">IF($P7589="","",COUNTIF($M$5:OFFSET($M$5,$A$3-1,0),T7589))</f>
        <v/>
      </c>
      <c r="W7589" s="9" t="str">
        <f t="shared" si="1841"/>
        <v/>
      </c>
      <c r="X7589" s="6" t="str">
        <f ca="1">IF($P7589="","",COUNTIF($N$5:OFFSET($N$5,$A$3-1,0),W7589))</f>
        <v/>
      </c>
    </row>
    <row r="7590" spans="1:24" x14ac:dyDescent="0.25">
      <c r="A7590" s="5" t="str">
        <f t="shared" si="1842"/>
        <v/>
      </c>
      <c r="B7590" s="5" t="str">
        <f t="shared" ref="B7590:E7653" si="1854">IF($A7590="","",MOD(INT($A7590/($B$1^B$3)),$B$1))</f>
        <v/>
      </c>
      <c r="C7590" t="str">
        <f t="shared" si="1854"/>
        <v/>
      </c>
      <c r="D7590" t="str">
        <f t="shared" si="1854"/>
        <v/>
      </c>
      <c r="E7590" t="str">
        <f t="shared" si="1854"/>
        <v/>
      </c>
      <c r="F7590" s="5" t="str">
        <f t="shared" si="1843"/>
        <v/>
      </c>
      <c r="G7590" t="str">
        <f t="shared" si="1844"/>
        <v/>
      </c>
      <c r="H7590" t="str">
        <f t="shared" si="1845"/>
        <v/>
      </c>
      <c r="I7590" s="6" t="str">
        <f t="shared" si="1846"/>
        <v/>
      </c>
      <c r="J7590" t="str">
        <f t="shared" si="1847"/>
        <v/>
      </c>
      <c r="K7590" t="str">
        <f t="shared" si="1848"/>
        <v/>
      </c>
      <c r="L7590" s="6" t="str">
        <f t="shared" si="1849"/>
        <v/>
      </c>
      <c r="M7590" s="6" t="str">
        <f t="shared" si="1850"/>
        <v/>
      </c>
      <c r="N7590" s="6" t="str">
        <f t="shared" si="1851"/>
        <v/>
      </c>
      <c r="P7590" s="5" t="str">
        <f t="shared" si="1852"/>
        <v/>
      </c>
      <c r="Q7590" s="5" t="str">
        <f t="shared" si="1853"/>
        <v/>
      </c>
      <c r="R7590" s="6" t="str">
        <f t="shared" si="1853"/>
        <v/>
      </c>
      <c r="S7590" s="6"/>
      <c r="T7590" s="6" t="str">
        <f t="shared" si="1840"/>
        <v/>
      </c>
      <c r="U7590" s="6" t="str">
        <f ca="1">IF($P7590="","",COUNTIF($M$5:OFFSET($M$5,$A$3-1,0),T7590))</f>
        <v/>
      </c>
      <c r="W7590" s="9" t="str">
        <f t="shared" si="1841"/>
        <v/>
      </c>
      <c r="X7590" s="6" t="str">
        <f ca="1">IF($P7590="","",COUNTIF($N$5:OFFSET($N$5,$A$3-1,0),W7590))</f>
        <v/>
      </c>
    </row>
    <row r="7591" spans="1:24" x14ac:dyDescent="0.25">
      <c r="A7591" s="5" t="str">
        <f t="shared" si="1842"/>
        <v/>
      </c>
      <c r="B7591" s="5" t="str">
        <f t="shared" si="1854"/>
        <v/>
      </c>
      <c r="C7591" t="str">
        <f t="shared" si="1854"/>
        <v/>
      </c>
      <c r="D7591" t="str">
        <f t="shared" si="1854"/>
        <v/>
      </c>
      <c r="E7591" t="str">
        <f t="shared" si="1854"/>
        <v/>
      </c>
      <c r="F7591" s="5" t="str">
        <f t="shared" si="1843"/>
        <v/>
      </c>
      <c r="G7591" t="str">
        <f t="shared" si="1844"/>
        <v/>
      </c>
      <c r="H7591" t="str">
        <f t="shared" si="1845"/>
        <v/>
      </c>
      <c r="I7591" s="6" t="str">
        <f t="shared" si="1846"/>
        <v/>
      </c>
      <c r="J7591" t="str">
        <f t="shared" si="1847"/>
        <v/>
      </c>
      <c r="K7591" t="str">
        <f t="shared" si="1848"/>
        <v/>
      </c>
      <c r="L7591" s="6" t="str">
        <f t="shared" si="1849"/>
        <v/>
      </c>
      <c r="M7591" s="6" t="str">
        <f t="shared" si="1850"/>
        <v/>
      </c>
      <c r="N7591" s="6" t="str">
        <f t="shared" si="1851"/>
        <v/>
      </c>
      <c r="P7591" s="5" t="str">
        <f t="shared" si="1852"/>
        <v/>
      </c>
      <c r="Q7591" s="5" t="str">
        <f t="shared" si="1853"/>
        <v/>
      </c>
      <c r="R7591" s="6" t="str">
        <f t="shared" si="1853"/>
        <v/>
      </c>
      <c r="S7591" s="6"/>
      <c r="T7591" s="6" t="str">
        <f t="shared" si="1840"/>
        <v/>
      </c>
      <c r="U7591" s="6" t="str">
        <f ca="1">IF($P7591="","",COUNTIF($M$5:OFFSET($M$5,$A$3-1,0),T7591))</f>
        <v/>
      </c>
      <c r="W7591" s="9" t="str">
        <f t="shared" si="1841"/>
        <v/>
      </c>
      <c r="X7591" s="6" t="str">
        <f ca="1">IF($P7591="","",COUNTIF($N$5:OFFSET($N$5,$A$3-1,0),W7591))</f>
        <v/>
      </c>
    </row>
    <row r="7592" spans="1:24" x14ac:dyDescent="0.25">
      <c r="A7592" s="5" t="str">
        <f t="shared" si="1842"/>
        <v/>
      </c>
      <c r="B7592" s="5" t="str">
        <f t="shared" si="1854"/>
        <v/>
      </c>
      <c r="C7592" t="str">
        <f t="shared" si="1854"/>
        <v/>
      </c>
      <c r="D7592" t="str">
        <f t="shared" si="1854"/>
        <v/>
      </c>
      <c r="E7592" t="str">
        <f t="shared" si="1854"/>
        <v/>
      </c>
      <c r="F7592" s="5" t="str">
        <f t="shared" si="1843"/>
        <v/>
      </c>
      <c r="G7592" t="str">
        <f t="shared" si="1844"/>
        <v/>
      </c>
      <c r="H7592" t="str">
        <f t="shared" si="1845"/>
        <v/>
      </c>
      <c r="I7592" s="6" t="str">
        <f t="shared" si="1846"/>
        <v/>
      </c>
      <c r="J7592" t="str">
        <f t="shared" si="1847"/>
        <v/>
      </c>
      <c r="K7592" t="str">
        <f t="shared" si="1848"/>
        <v/>
      </c>
      <c r="L7592" s="6" t="str">
        <f t="shared" si="1849"/>
        <v/>
      </c>
      <c r="M7592" s="6" t="str">
        <f t="shared" si="1850"/>
        <v/>
      </c>
      <c r="N7592" s="6" t="str">
        <f t="shared" si="1851"/>
        <v/>
      </c>
      <c r="P7592" s="5" t="str">
        <f t="shared" si="1852"/>
        <v/>
      </c>
      <c r="Q7592" s="5" t="str">
        <f t="shared" si="1853"/>
        <v/>
      </c>
      <c r="R7592" s="6" t="str">
        <f t="shared" si="1853"/>
        <v/>
      </c>
      <c r="S7592" s="6"/>
      <c r="T7592" s="6" t="str">
        <f t="shared" si="1840"/>
        <v/>
      </c>
      <c r="U7592" s="6" t="str">
        <f ca="1">IF($P7592="","",COUNTIF($M$5:OFFSET($M$5,$A$3-1,0),T7592))</f>
        <v/>
      </c>
      <c r="W7592" s="9" t="str">
        <f t="shared" si="1841"/>
        <v/>
      </c>
      <c r="X7592" s="6" t="str">
        <f ca="1">IF($P7592="","",COUNTIF($N$5:OFFSET($N$5,$A$3-1,0),W7592))</f>
        <v/>
      </c>
    </row>
    <row r="7593" spans="1:24" x14ac:dyDescent="0.25">
      <c r="A7593" s="5" t="str">
        <f t="shared" si="1842"/>
        <v/>
      </c>
      <c r="B7593" s="5" t="str">
        <f t="shared" si="1854"/>
        <v/>
      </c>
      <c r="C7593" t="str">
        <f t="shared" si="1854"/>
        <v/>
      </c>
      <c r="D7593" t="str">
        <f t="shared" si="1854"/>
        <v/>
      </c>
      <c r="E7593" t="str">
        <f t="shared" si="1854"/>
        <v/>
      </c>
      <c r="F7593" s="5" t="str">
        <f t="shared" si="1843"/>
        <v/>
      </c>
      <c r="G7593" t="str">
        <f t="shared" si="1844"/>
        <v/>
      </c>
      <c r="H7593" t="str">
        <f t="shared" si="1845"/>
        <v/>
      </c>
      <c r="I7593" s="6" t="str">
        <f t="shared" si="1846"/>
        <v/>
      </c>
      <c r="J7593" t="str">
        <f t="shared" si="1847"/>
        <v/>
      </c>
      <c r="K7593" t="str">
        <f t="shared" si="1848"/>
        <v/>
      </c>
      <c r="L7593" s="6" t="str">
        <f t="shared" si="1849"/>
        <v/>
      </c>
      <c r="M7593" s="6" t="str">
        <f t="shared" si="1850"/>
        <v/>
      </c>
      <c r="N7593" s="6" t="str">
        <f t="shared" si="1851"/>
        <v/>
      </c>
      <c r="P7593" s="5" t="str">
        <f t="shared" si="1852"/>
        <v/>
      </c>
      <c r="Q7593" s="5" t="str">
        <f t="shared" si="1853"/>
        <v/>
      </c>
      <c r="R7593" s="6" t="str">
        <f t="shared" si="1853"/>
        <v/>
      </c>
      <c r="S7593" s="6"/>
      <c r="T7593" s="6" t="str">
        <f t="shared" si="1840"/>
        <v/>
      </c>
      <c r="U7593" s="6" t="str">
        <f ca="1">IF($P7593="","",COUNTIF($M$5:OFFSET($M$5,$A$3-1,0),T7593))</f>
        <v/>
      </c>
      <c r="W7593" s="9" t="str">
        <f t="shared" si="1841"/>
        <v/>
      </c>
      <c r="X7593" s="6" t="str">
        <f ca="1">IF($P7593="","",COUNTIF($N$5:OFFSET($N$5,$A$3-1,0),W7593))</f>
        <v/>
      </c>
    </row>
    <row r="7594" spans="1:24" x14ac:dyDescent="0.25">
      <c r="A7594" s="5" t="str">
        <f t="shared" si="1842"/>
        <v/>
      </c>
      <c r="B7594" s="5" t="str">
        <f t="shared" si="1854"/>
        <v/>
      </c>
      <c r="C7594" t="str">
        <f t="shared" si="1854"/>
        <v/>
      </c>
      <c r="D7594" t="str">
        <f t="shared" si="1854"/>
        <v/>
      </c>
      <c r="E7594" t="str">
        <f t="shared" si="1854"/>
        <v/>
      </c>
      <c r="F7594" s="5" t="str">
        <f t="shared" si="1843"/>
        <v/>
      </c>
      <c r="G7594" t="str">
        <f t="shared" si="1844"/>
        <v/>
      </c>
      <c r="H7594" t="str">
        <f t="shared" si="1845"/>
        <v/>
      </c>
      <c r="I7594" s="6" t="str">
        <f t="shared" si="1846"/>
        <v/>
      </c>
      <c r="J7594" t="str">
        <f t="shared" si="1847"/>
        <v/>
      </c>
      <c r="K7594" t="str">
        <f t="shared" si="1848"/>
        <v/>
      </c>
      <c r="L7594" s="6" t="str">
        <f t="shared" si="1849"/>
        <v/>
      </c>
      <c r="M7594" s="6" t="str">
        <f t="shared" si="1850"/>
        <v/>
      </c>
      <c r="N7594" s="6" t="str">
        <f t="shared" si="1851"/>
        <v/>
      </c>
      <c r="P7594" s="5" t="str">
        <f t="shared" si="1852"/>
        <v/>
      </c>
      <c r="Q7594" s="5" t="str">
        <f t="shared" si="1853"/>
        <v/>
      </c>
      <c r="R7594" s="6" t="str">
        <f t="shared" si="1853"/>
        <v/>
      </c>
      <c r="S7594" s="6"/>
      <c r="T7594" s="6" t="str">
        <f t="shared" si="1840"/>
        <v/>
      </c>
      <c r="U7594" s="6" t="str">
        <f ca="1">IF($P7594="","",COUNTIF($M$5:OFFSET($M$5,$A$3-1,0),T7594))</f>
        <v/>
      </c>
      <c r="W7594" s="9" t="str">
        <f t="shared" si="1841"/>
        <v/>
      </c>
      <c r="X7594" s="6" t="str">
        <f ca="1">IF($P7594="","",COUNTIF($N$5:OFFSET($N$5,$A$3-1,0),W7594))</f>
        <v/>
      </c>
    </row>
    <row r="7595" spans="1:24" x14ac:dyDescent="0.25">
      <c r="A7595" s="5" t="str">
        <f t="shared" si="1842"/>
        <v/>
      </c>
      <c r="B7595" s="5" t="str">
        <f t="shared" si="1854"/>
        <v/>
      </c>
      <c r="C7595" t="str">
        <f t="shared" si="1854"/>
        <v/>
      </c>
      <c r="D7595" t="str">
        <f t="shared" si="1854"/>
        <v/>
      </c>
      <c r="E7595" t="str">
        <f t="shared" si="1854"/>
        <v/>
      </c>
      <c r="F7595" s="5" t="str">
        <f t="shared" si="1843"/>
        <v/>
      </c>
      <c r="G7595" t="str">
        <f t="shared" si="1844"/>
        <v/>
      </c>
      <c r="H7595" t="str">
        <f t="shared" si="1845"/>
        <v/>
      </c>
      <c r="I7595" s="6" t="str">
        <f t="shared" si="1846"/>
        <v/>
      </c>
      <c r="J7595" t="str">
        <f t="shared" si="1847"/>
        <v/>
      </c>
      <c r="K7595" t="str">
        <f t="shared" si="1848"/>
        <v/>
      </c>
      <c r="L7595" s="6" t="str">
        <f t="shared" si="1849"/>
        <v/>
      </c>
      <c r="M7595" s="6" t="str">
        <f t="shared" si="1850"/>
        <v/>
      </c>
      <c r="N7595" s="6" t="str">
        <f t="shared" si="1851"/>
        <v/>
      </c>
      <c r="P7595" s="5" t="str">
        <f t="shared" si="1852"/>
        <v/>
      </c>
      <c r="Q7595" s="5" t="str">
        <f t="shared" si="1853"/>
        <v/>
      </c>
      <c r="R7595" s="6" t="str">
        <f t="shared" si="1853"/>
        <v/>
      </c>
      <c r="S7595" s="6"/>
      <c r="T7595" s="6" t="str">
        <f t="shared" si="1840"/>
        <v/>
      </c>
      <c r="U7595" s="6" t="str">
        <f ca="1">IF($P7595="","",COUNTIF($M$5:OFFSET($M$5,$A$3-1,0),T7595))</f>
        <v/>
      </c>
      <c r="W7595" s="9" t="str">
        <f t="shared" si="1841"/>
        <v/>
      </c>
      <c r="X7595" s="6" t="str">
        <f ca="1">IF($P7595="","",COUNTIF($N$5:OFFSET($N$5,$A$3-1,0),W7595))</f>
        <v/>
      </c>
    </row>
    <row r="7596" spans="1:24" x14ac:dyDescent="0.25">
      <c r="A7596" s="5" t="str">
        <f t="shared" si="1842"/>
        <v/>
      </c>
      <c r="B7596" s="5" t="str">
        <f t="shared" si="1854"/>
        <v/>
      </c>
      <c r="C7596" t="str">
        <f t="shared" si="1854"/>
        <v/>
      </c>
      <c r="D7596" t="str">
        <f t="shared" si="1854"/>
        <v/>
      </c>
      <c r="E7596" t="str">
        <f t="shared" si="1854"/>
        <v/>
      </c>
      <c r="F7596" s="5" t="str">
        <f t="shared" si="1843"/>
        <v/>
      </c>
      <c r="G7596" t="str">
        <f t="shared" si="1844"/>
        <v/>
      </c>
      <c r="H7596" t="str">
        <f t="shared" si="1845"/>
        <v/>
      </c>
      <c r="I7596" s="6" t="str">
        <f t="shared" si="1846"/>
        <v/>
      </c>
      <c r="J7596" t="str">
        <f t="shared" si="1847"/>
        <v/>
      </c>
      <c r="K7596" t="str">
        <f t="shared" si="1848"/>
        <v/>
      </c>
      <c r="L7596" s="6" t="str">
        <f t="shared" si="1849"/>
        <v/>
      </c>
      <c r="M7596" s="6" t="str">
        <f t="shared" si="1850"/>
        <v/>
      </c>
      <c r="N7596" s="6" t="str">
        <f t="shared" si="1851"/>
        <v/>
      </c>
      <c r="P7596" s="5" t="str">
        <f t="shared" si="1852"/>
        <v/>
      </c>
      <c r="Q7596" s="5" t="str">
        <f t="shared" si="1853"/>
        <v/>
      </c>
      <c r="R7596" s="6" t="str">
        <f t="shared" si="1853"/>
        <v/>
      </c>
      <c r="S7596" s="6"/>
      <c r="T7596" s="6" t="str">
        <f t="shared" si="1840"/>
        <v/>
      </c>
      <c r="U7596" s="6" t="str">
        <f ca="1">IF($P7596="","",COUNTIF($M$5:OFFSET($M$5,$A$3-1,0),T7596))</f>
        <v/>
      </c>
      <c r="W7596" s="9" t="str">
        <f t="shared" si="1841"/>
        <v/>
      </c>
      <c r="X7596" s="6" t="str">
        <f ca="1">IF($P7596="","",COUNTIF($N$5:OFFSET($N$5,$A$3-1,0),W7596))</f>
        <v/>
      </c>
    </row>
    <row r="7597" spans="1:24" x14ac:dyDescent="0.25">
      <c r="A7597" s="5" t="str">
        <f t="shared" si="1842"/>
        <v/>
      </c>
      <c r="B7597" s="5" t="str">
        <f t="shared" si="1854"/>
        <v/>
      </c>
      <c r="C7597" t="str">
        <f t="shared" si="1854"/>
        <v/>
      </c>
      <c r="D7597" t="str">
        <f t="shared" si="1854"/>
        <v/>
      </c>
      <c r="E7597" t="str">
        <f t="shared" si="1854"/>
        <v/>
      </c>
      <c r="F7597" s="5" t="str">
        <f t="shared" si="1843"/>
        <v/>
      </c>
      <c r="G7597" t="str">
        <f t="shared" si="1844"/>
        <v/>
      </c>
      <c r="H7597" t="str">
        <f t="shared" si="1845"/>
        <v/>
      </c>
      <c r="I7597" s="6" t="str">
        <f t="shared" si="1846"/>
        <v/>
      </c>
      <c r="J7597" t="str">
        <f t="shared" si="1847"/>
        <v/>
      </c>
      <c r="K7597" t="str">
        <f t="shared" si="1848"/>
        <v/>
      </c>
      <c r="L7597" s="6" t="str">
        <f t="shared" si="1849"/>
        <v/>
      </c>
      <c r="M7597" s="6" t="str">
        <f t="shared" si="1850"/>
        <v/>
      </c>
      <c r="N7597" s="6" t="str">
        <f t="shared" si="1851"/>
        <v/>
      </c>
      <c r="P7597" s="5" t="str">
        <f t="shared" si="1852"/>
        <v/>
      </c>
      <c r="Q7597" s="5" t="str">
        <f t="shared" si="1853"/>
        <v/>
      </c>
      <c r="R7597" s="6" t="str">
        <f t="shared" si="1853"/>
        <v/>
      </c>
      <c r="S7597" s="6"/>
      <c r="T7597" s="6" t="str">
        <f t="shared" si="1840"/>
        <v/>
      </c>
      <c r="U7597" s="6" t="str">
        <f ca="1">IF($P7597="","",COUNTIF($M$5:OFFSET($M$5,$A$3-1,0),T7597))</f>
        <v/>
      </c>
      <c r="W7597" s="9" t="str">
        <f t="shared" si="1841"/>
        <v/>
      </c>
      <c r="X7597" s="6" t="str">
        <f ca="1">IF($P7597="","",COUNTIF($N$5:OFFSET($N$5,$A$3-1,0),W7597))</f>
        <v/>
      </c>
    </row>
    <row r="7598" spans="1:24" x14ac:dyDescent="0.25">
      <c r="A7598" s="5" t="str">
        <f t="shared" si="1842"/>
        <v/>
      </c>
      <c r="B7598" s="5" t="str">
        <f t="shared" si="1854"/>
        <v/>
      </c>
      <c r="C7598" t="str">
        <f t="shared" si="1854"/>
        <v/>
      </c>
      <c r="D7598" t="str">
        <f t="shared" si="1854"/>
        <v/>
      </c>
      <c r="E7598" t="str">
        <f t="shared" si="1854"/>
        <v/>
      </c>
      <c r="F7598" s="5" t="str">
        <f t="shared" si="1843"/>
        <v/>
      </c>
      <c r="G7598" t="str">
        <f t="shared" si="1844"/>
        <v/>
      </c>
      <c r="H7598" t="str">
        <f t="shared" si="1845"/>
        <v/>
      </c>
      <c r="I7598" s="6" t="str">
        <f t="shared" si="1846"/>
        <v/>
      </c>
      <c r="J7598" t="str">
        <f t="shared" si="1847"/>
        <v/>
      </c>
      <c r="K7598" t="str">
        <f t="shared" si="1848"/>
        <v/>
      </c>
      <c r="L7598" s="6" t="str">
        <f t="shared" si="1849"/>
        <v/>
      </c>
      <c r="M7598" s="6" t="str">
        <f t="shared" si="1850"/>
        <v/>
      </c>
      <c r="N7598" s="6" t="str">
        <f t="shared" si="1851"/>
        <v/>
      </c>
      <c r="P7598" s="5" t="str">
        <f t="shared" si="1852"/>
        <v/>
      </c>
      <c r="Q7598" s="5" t="str">
        <f t="shared" si="1853"/>
        <v/>
      </c>
      <c r="R7598" s="6" t="str">
        <f t="shared" si="1853"/>
        <v/>
      </c>
      <c r="S7598" s="6"/>
      <c r="T7598" s="6" t="str">
        <f t="shared" si="1840"/>
        <v/>
      </c>
      <c r="U7598" s="6" t="str">
        <f ca="1">IF($P7598="","",COUNTIF($M$5:OFFSET($M$5,$A$3-1,0),T7598))</f>
        <v/>
      </c>
      <c r="W7598" s="9" t="str">
        <f t="shared" si="1841"/>
        <v/>
      </c>
      <c r="X7598" s="6" t="str">
        <f ca="1">IF($P7598="","",COUNTIF($N$5:OFFSET($N$5,$A$3-1,0),W7598))</f>
        <v/>
      </c>
    </row>
    <row r="7599" spans="1:24" x14ac:dyDescent="0.25">
      <c r="A7599" s="5" t="str">
        <f t="shared" si="1842"/>
        <v/>
      </c>
      <c r="B7599" s="5" t="str">
        <f t="shared" si="1854"/>
        <v/>
      </c>
      <c r="C7599" t="str">
        <f t="shared" si="1854"/>
        <v/>
      </c>
      <c r="D7599" t="str">
        <f t="shared" si="1854"/>
        <v/>
      </c>
      <c r="E7599" t="str">
        <f t="shared" si="1854"/>
        <v/>
      </c>
      <c r="F7599" s="5" t="str">
        <f t="shared" si="1843"/>
        <v/>
      </c>
      <c r="G7599" t="str">
        <f t="shared" si="1844"/>
        <v/>
      </c>
      <c r="H7599" t="str">
        <f t="shared" si="1845"/>
        <v/>
      </c>
      <c r="I7599" s="6" t="str">
        <f t="shared" si="1846"/>
        <v/>
      </c>
      <c r="J7599" t="str">
        <f t="shared" si="1847"/>
        <v/>
      </c>
      <c r="K7599" t="str">
        <f t="shared" si="1848"/>
        <v/>
      </c>
      <c r="L7599" s="6" t="str">
        <f t="shared" si="1849"/>
        <v/>
      </c>
      <c r="M7599" s="6" t="str">
        <f t="shared" si="1850"/>
        <v/>
      </c>
      <c r="N7599" s="6" t="str">
        <f t="shared" si="1851"/>
        <v/>
      </c>
      <c r="P7599" s="5" t="str">
        <f t="shared" si="1852"/>
        <v/>
      </c>
      <c r="Q7599" s="5" t="str">
        <f t="shared" si="1853"/>
        <v/>
      </c>
      <c r="R7599" s="6" t="str">
        <f t="shared" si="1853"/>
        <v/>
      </c>
      <c r="S7599" s="6"/>
      <c r="T7599" s="6" t="str">
        <f t="shared" si="1840"/>
        <v/>
      </c>
      <c r="U7599" s="6" t="str">
        <f ca="1">IF($P7599="","",COUNTIF($M$5:OFFSET($M$5,$A$3-1,0),T7599))</f>
        <v/>
      </c>
      <c r="W7599" s="9" t="str">
        <f t="shared" si="1841"/>
        <v/>
      </c>
      <c r="X7599" s="6" t="str">
        <f ca="1">IF($P7599="","",COUNTIF($N$5:OFFSET($N$5,$A$3-1,0),W7599))</f>
        <v/>
      </c>
    </row>
    <row r="7600" spans="1:24" x14ac:dyDescent="0.25">
      <c r="A7600" s="5" t="str">
        <f t="shared" si="1842"/>
        <v/>
      </c>
      <c r="B7600" s="5" t="str">
        <f t="shared" si="1854"/>
        <v/>
      </c>
      <c r="C7600" t="str">
        <f t="shared" si="1854"/>
        <v/>
      </c>
      <c r="D7600" t="str">
        <f t="shared" si="1854"/>
        <v/>
      </c>
      <c r="E7600" t="str">
        <f t="shared" si="1854"/>
        <v/>
      </c>
      <c r="F7600" s="5" t="str">
        <f t="shared" si="1843"/>
        <v/>
      </c>
      <c r="G7600" t="str">
        <f t="shared" si="1844"/>
        <v/>
      </c>
      <c r="H7600" t="str">
        <f t="shared" si="1845"/>
        <v/>
      </c>
      <c r="I7600" s="6" t="str">
        <f t="shared" si="1846"/>
        <v/>
      </c>
      <c r="J7600" t="str">
        <f t="shared" si="1847"/>
        <v/>
      </c>
      <c r="K7600" t="str">
        <f t="shared" si="1848"/>
        <v/>
      </c>
      <c r="L7600" s="6" t="str">
        <f t="shared" si="1849"/>
        <v/>
      </c>
      <c r="M7600" s="6" t="str">
        <f t="shared" si="1850"/>
        <v/>
      </c>
      <c r="N7600" s="6" t="str">
        <f t="shared" si="1851"/>
        <v/>
      </c>
      <c r="P7600" s="5" t="str">
        <f t="shared" si="1852"/>
        <v/>
      </c>
      <c r="Q7600" s="5" t="str">
        <f t="shared" si="1853"/>
        <v/>
      </c>
      <c r="R7600" s="6" t="str">
        <f t="shared" si="1853"/>
        <v/>
      </c>
      <c r="S7600" s="6"/>
      <c r="T7600" s="6" t="str">
        <f t="shared" si="1840"/>
        <v/>
      </c>
      <c r="U7600" s="6" t="str">
        <f ca="1">IF($P7600="","",COUNTIF($M$5:OFFSET($M$5,$A$3-1,0),T7600))</f>
        <v/>
      </c>
      <c r="W7600" s="9" t="str">
        <f t="shared" si="1841"/>
        <v/>
      </c>
      <c r="X7600" s="6" t="str">
        <f ca="1">IF($P7600="","",COUNTIF($N$5:OFFSET($N$5,$A$3-1,0),W7600))</f>
        <v/>
      </c>
    </row>
    <row r="7601" spans="1:24" x14ac:dyDescent="0.25">
      <c r="A7601" s="5" t="str">
        <f t="shared" si="1842"/>
        <v/>
      </c>
      <c r="B7601" s="5" t="str">
        <f t="shared" si="1854"/>
        <v/>
      </c>
      <c r="C7601" t="str">
        <f t="shared" si="1854"/>
        <v/>
      </c>
      <c r="D7601" t="str">
        <f t="shared" si="1854"/>
        <v/>
      </c>
      <c r="E7601" t="str">
        <f t="shared" si="1854"/>
        <v/>
      </c>
      <c r="F7601" s="5" t="str">
        <f t="shared" si="1843"/>
        <v/>
      </c>
      <c r="G7601" t="str">
        <f t="shared" si="1844"/>
        <v/>
      </c>
      <c r="H7601" t="str">
        <f t="shared" si="1845"/>
        <v/>
      </c>
      <c r="I7601" s="6" t="str">
        <f t="shared" si="1846"/>
        <v/>
      </c>
      <c r="J7601" t="str">
        <f t="shared" si="1847"/>
        <v/>
      </c>
      <c r="K7601" t="str">
        <f t="shared" si="1848"/>
        <v/>
      </c>
      <c r="L7601" s="6" t="str">
        <f t="shared" si="1849"/>
        <v/>
      </c>
      <c r="M7601" s="6" t="str">
        <f t="shared" si="1850"/>
        <v/>
      </c>
      <c r="N7601" s="6" t="str">
        <f t="shared" si="1851"/>
        <v/>
      </c>
      <c r="P7601" s="5" t="str">
        <f t="shared" si="1852"/>
        <v/>
      </c>
      <c r="Q7601" s="5" t="str">
        <f t="shared" si="1853"/>
        <v/>
      </c>
      <c r="R7601" s="6" t="str">
        <f t="shared" si="1853"/>
        <v/>
      </c>
      <c r="S7601" s="6"/>
      <c r="T7601" s="6" t="str">
        <f t="shared" si="1840"/>
        <v/>
      </c>
      <c r="U7601" s="6" t="str">
        <f ca="1">IF($P7601="","",COUNTIF($M$5:OFFSET($M$5,$A$3-1,0),T7601))</f>
        <v/>
      </c>
      <c r="W7601" s="9" t="str">
        <f t="shared" si="1841"/>
        <v/>
      </c>
      <c r="X7601" s="6" t="str">
        <f ca="1">IF($P7601="","",COUNTIF($N$5:OFFSET($N$5,$A$3-1,0),W7601))</f>
        <v/>
      </c>
    </row>
    <row r="7602" spans="1:24" x14ac:dyDescent="0.25">
      <c r="A7602" s="5" t="str">
        <f t="shared" si="1842"/>
        <v/>
      </c>
      <c r="B7602" s="5" t="str">
        <f t="shared" si="1854"/>
        <v/>
      </c>
      <c r="C7602" t="str">
        <f t="shared" si="1854"/>
        <v/>
      </c>
      <c r="D7602" t="str">
        <f t="shared" si="1854"/>
        <v/>
      </c>
      <c r="E7602" t="str">
        <f t="shared" si="1854"/>
        <v/>
      </c>
      <c r="F7602" s="5" t="str">
        <f t="shared" si="1843"/>
        <v/>
      </c>
      <c r="G7602" t="str">
        <f t="shared" si="1844"/>
        <v/>
      </c>
      <c r="H7602" t="str">
        <f t="shared" si="1845"/>
        <v/>
      </c>
      <c r="I7602" s="6" t="str">
        <f t="shared" si="1846"/>
        <v/>
      </c>
      <c r="J7602" t="str">
        <f t="shared" si="1847"/>
        <v/>
      </c>
      <c r="K7602" t="str">
        <f t="shared" si="1848"/>
        <v/>
      </c>
      <c r="L7602" s="6" t="str">
        <f t="shared" si="1849"/>
        <v/>
      </c>
      <c r="M7602" s="6" t="str">
        <f t="shared" si="1850"/>
        <v/>
      </c>
      <c r="N7602" s="6" t="str">
        <f t="shared" si="1851"/>
        <v/>
      </c>
      <c r="P7602" s="5" t="str">
        <f t="shared" si="1852"/>
        <v/>
      </c>
      <c r="Q7602" s="5" t="str">
        <f t="shared" si="1853"/>
        <v/>
      </c>
      <c r="R7602" s="6" t="str">
        <f t="shared" si="1853"/>
        <v/>
      </c>
      <c r="S7602" s="6"/>
      <c r="T7602" s="6" t="str">
        <f t="shared" si="1840"/>
        <v/>
      </c>
      <c r="U7602" s="6" t="str">
        <f ca="1">IF($P7602="","",COUNTIF($M$5:OFFSET($M$5,$A$3-1,0),T7602))</f>
        <v/>
      </c>
      <c r="W7602" s="9" t="str">
        <f t="shared" si="1841"/>
        <v/>
      </c>
      <c r="X7602" s="6" t="str">
        <f ca="1">IF($P7602="","",COUNTIF($N$5:OFFSET($N$5,$A$3-1,0),W7602))</f>
        <v/>
      </c>
    </row>
    <row r="7603" spans="1:24" x14ac:dyDescent="0.25">
      <c r="A7603" s="5" t="str">
        <f t="shared" si="1842"/>
        <v/>
      </c>
      <c r="B7603" s="5" t="str">
        <f t="shared" si="1854"/>
        <v/>
      </c>
      <c r="C7603" t="str">
        <f t="shared" si="1854"/>
        <v/>
      </c>
      <c r="D7603" t="str">
        <f t="shared" si="1854"/>
        <v/>
      </c>
      <c r="E7603" t="str">
        <f t="shared" si="1854"/>
        <v/>
      </c>
      <c r="F7603" s="5" t="str">
        <f t="shared" si="1843"/>
        <v/>
      </c>
      <c r="G7603" t="str">
        <f t="shared" si="1844"/>
        <v/>
      </c>
      <c r="H7603" t="str">
        <f t="shared" si="1845"/>
        <v/>
      </c>
      <c r="I7603" s="6" t="str">
        <f t="shared" si="1846"/>
        <v/>
      </c>
      <c r="J7603" t="str">
        <f t="shared" si="1847"/>
        <v/>
      </c>
      <c r="K7603" t="str">
        <f t="shared" si="1848"/>
        <v/>
      </c>
      <c r="L7603" s="6" t="str">
        <f t="shared" si="1849"/>
        <v/>
      </c>
      <c r="M7603" s="6" t="str">
        <f t="shared" si="1850"/>
        <v/>
      </c>
      <c r="N7603" s="6" t="str">
        <f t="shared" si="1851"/>
        <v/>
      </c>
      <c r="P7603" s="5" t="str">
        <f t="shared" si="1852"/>
        <v/>
      </c>
      <c r="Q7603" s="5" t="str">
        <f t="shared" si="1853"/>
        <v/>
      </c>
      <c r="R7603" s="6" t="str">
        <f t="shared" si="1853"/>
        <v/>
      </c>
      <c r="S7603" s="6"/>
      <c r="T7603" s="6" t="str">
        <f t="shared" si="1840"/>
        <v/>
      </c>
      <c r="U7603" s="6" t="str">
        <f ca="1">IF($P7603="","",COUNTIF($M$5:OFFSET($M$5,$A$3-1,0),T7603))</f>
        <v/>
      </c>
      <c r="W7603" s="9" t="str">
        <f t="shared" si="1841"/>
        <v/>
      </c>
      <c r="X7603" s="6" t="str">
        <f ca="1">IF($P7603="","",COUNTIF($N$5:OFFSET($N$5,$A$3-1,0),W7603))</f>
        <v/>
      </c>
    </row>
    <row r="7604" spans="1:24" x14ac:dyDescent="0.25">
      <c r="A7604" s="5" t="str">
        <f t="shared" si="1842"/>
        <v/>
      </c>
      <c r="B7604" s="5" t="str">
        <f t="shared" si="1854"/>
        <v/>
      </c>
      <c r="C7604" t="str">
        <f t="shared" si="1854"/>
        <v/>
      </c>
      <c r="D7604" t="str">
        <f t="shared" si="1854"/>
        <v/>
      </c>
      <c r="E7604" t="str">
        <f t="shared" si="1854"/>
        <v/>
      </c>
      <c r="F7604" s="5" t="str">
        <f t="shared" si="1843"/>
        <v/>
      </c>
      <c r="G7604" t="str">
        <f t="shared" si="1844"/>
        <v/>
      </c>
      <c r="H7604" t="str">
        <f t="shared" si="1845"/>
        <v/>
      </c>
      <c r="I7604" s="6" t="str">
        <f t="shared" si="1846"/>
        <v/>
      </c>
      <c r="J7604" t="str">
        <f t="shared" si="1847"/>
        <v/>
      </c>
      <c r="K7604" t="str">
        <f t="shared" si="1848"/>
        <v/>
      </c>
      <c r="L7604" s="6" t="str">
        <f t="shared" si="1849"/>
        <v/>
      </c>
      <c r="M7604" s="6" t="str">
        <f t="shared" si="1850"/>
        <v/>
      </c>
      <c r="N7604" s="6" t="str">
        <f t="shared" si="1851"/>
        <v/>
      </c>
      <c r="P7604" s="5" t="str">
        <f t="shared" si="1852"/>
        <v/>
      </c>
      <c r="Q7604" s="5" t="str">
        <f t="shared" si="1853"/>
        <v/>
      </c>
      <c r="R7604" s="6" t="str">
        <f t="shared" si="1853"/>
        <v/>
      </c>
      <c r="S7604" s="6"/>
      <c r="T7604" s="6" t="str">
        <f t="shared" si="1840"/>
        <v/>
      </c>
      <c r="U7604" s="6" t="str">
        <f ca="1">IF($P7604="","",COUNTIF($M$5:OFFSET($M$5,$A$3-1,0),T7604))</f>
        <v/>
      </c>
      <c r="W7604" s="9" t="str">
        <f t="shared" si="1841"/>
        <v/>
      </c>
      <c r="X7604" s="6" t="str">
        <f ca="1">IF($P7604="","",COUNTIF($N$5:OFFSET($N$5,$A$3-1,0),W7604))</f>
        <v/>
      </c>
    </row>
    <row r="7605" spans="1:24" x14ac:dyDescent="0.25">
      <c r="A7605" s="5" t="str">
        <f t="shared" si="1842"/>
        <v/>
      </c>
      <c r="B7605" s="5" t="str">
        <f t="shared" si="1854"/>
        <v/>
      </c>
      <c r="C7605" t="str">
        <f t="shared" si="1854"/>
        <v/>
      </c>
      <c r="D7605" t="str">
        <f t="shared" si="1854"/>
        <v/>
      </c>
      <c r="E7605" t="str">
        <f t="shared" si="1854"/>
        <v/>
      </c>
      <c r="F7605" s="5" t="str">
        <f t="shared" si="1843"/>
        <v/>
      </c>
      <c r="G7605" t="str">
        <f t="shared" si="1844"/>
        <v/>
      </c>
      <c r="H7605" t="str">
        <f t="shared" si="1845"/>
        <v/>
      </c>
      <c r="I7605" s="6" t="str">
        <f t="shared" si="1846"/>
        <v/>
      </c>
      <c r="J7605" t="str">
        <f t="shared" si="1847"/>
        <v/>
      </c>
      <c r="K7605" t="str">
        <f t="shared" si="1848"/>
        <v/>
      </c>
      <c r="L7605" s="6" t="str">
        <f t="shared" si="1849"/>
        <v/>
      </c>
      <c r="M7605" s="6" t="str">
        <f t="shared" si="1850"/>
        <v/>
      </c>
      <c r="N7605" s="6" t="str">
        <f t="shared" si="1851"/>
        <v/>
      </c>
      <c r="P7605" s="5" t="str">
        <f t="shared" si="1852"/>
        <v/>
      </c>
      <c r="Q7605" s="5" t="str">
        <f t="shared" si="1853"/>
        <v/>
      </c>
      <c r="R7605" s="6" t="str">
        <f t="shared" si="1853"/>
        <v/>
      </c>
      <c r="S7605" s="6"/>
      <c r="T7605" s="6" t="str">
        <f t="shared" si="1840"/>
        <v/>
      </c>
      <c r="U7605" s="6" t="str">
        <f ca="1">IF($P7605="","",COUNTIF($M$5:OFFSET($M$5,$A$3-1,0),T7605))</f>
        <v/>
      </c>
      <c r="W7605" s="9" t="str">
        <f t="shared" si="1841"/>
        <v/>
      </c>
      <c r="X7605" s="6" t="str">
        <f ca="1">IF($P7605="","",COUNTIF($N$5:OFFSET($N$5,$A$3-1,0),W7605))</f>
        <v/>
      </c>
    </row>
    <row r="7606" spans="1:24" x14ac:dyDescent="0.25">
      <c r="A7606" s="5" t="str">
        <f t="shared" si="1842"/>
        <v/>
      </c>
      <c r="B7606" s="5" t="str">
        <f t="shared" si="1854"/>
        <v/>
      </c>
      <c r="C7606" t="str">
        <f t="shared" si="1854"/>
        <v/>
      </c>
      <c r="D7606" t="str">
        <f t="shared" si="1854"/>
        <v/>
      </c>
      <c r="E7606" t="str">
        <f t="shared" si="1854"/>
        <v/>
      </c>
      <c r="F7606" s="5" t="str">
        <f t="shared" si="1843"/>
        <v/>
      </c>
      <c r="G7606" t="str">
        <f t="shared" si="1844"/>
        <v/>
      </c>
      <c r="H7606" t="str">
        <f t="shared" si="1845"/>
        <v/>
      </c>
      <c r="I7606" s="6" t="str">
        <f t="shared" si="1846"/>
        <v/>
      </c>
      <c r="J7606" t="str">
        <f t="shared" si="1847"/>
        <v/>
      </c>
      <c r="K7606" t="str">
        <f t="shared" si="1848"/>
        <v/>
      </c>
      <c r="L7606" s="6" t="str">
        <f t="shared" si="1849"/>
        <v/>
      </c>
      <c r="M7606" s="6" t="str">
        <f t="shared" si="1850"/>
        <v/>
      </c>
      <c r="N7606" s="6" t="str">
        <f t="shared" si="1851"/>
        <v/>
      </c>
      <c r="P7606" s="5" t="str">
        <f t="shared" si="1852"/>
        <v/>
      </c>
      <c r="Q7606" s="5" t="str">
        <f t="shared" si="1853"/>
        <v/>
      </c>
      <c r="R7606" s="6" t="str">
        <f t="shared" si="1853"/>
        <v/>
      </c>
      <c r="S7606" s="6"/>
      <c r="T7606" s="6" t="str">
        <f t="shared" si="1840"/>
        <v/>
      </c>
      <c r="U7606" s="6" t="str">
        <f ca="1">IF($P7606="","",COUNTIF($M$5:OFFSET($M$5,$A$3-1,0),T7606))</f>
        <v/>
      </c>
      <c r="W7606" s="9" t="str">
        <f t="shared" si="1841"/>
        <v/>
      </c>
      <c r="X7606" s="6" t="str">
        <f ca="1">IF($P7606="","",COUNTIF($N$5:OFFSET($N$5,$A$3-1,0),W7606))</f>
        <v/>
      </c>
    </row>
    <row r="7607" spans="1:24" x14ac:dyDescent="0.25">
      <c r="A7607" s="5" t="str">
        <f t="shared" si="1842"/>
        <v/>
      </c>
      <c r="B7607" s="5" t="str">
        <f t="shared" si="1854"/>
        <v/>
      </c>
      <c r="C7607" t="str">
        <f t="shared" si="1854"/>
        <v/>
      </c>
      <c r="D7607" t="str">
        <f t="shared" si="1854"/>
        <v/>
      </c>
      <c r="E7607" t="str">
        <f t="shared" si="1854"/>
        <v/>
      </c>
      <c r="F7607" s="5" t="str">
        <f t="shared" si="1843"/>
        <v/>
      </c>
      <c r="G7607" t="str">
        <f t="shared" si="1844"/>
        <v/>
      </c>
      <c r="H7607" t="str">
        <f t="shared" si="1845"/>
        <v/>
      </c>
      <c r="I7607" s="6" t="str">
        <f t="shared" si="1846"/>
        <v/>
      </c>
      <c r="J7607" t="str">
        <f t="shared" si="1847"/>
        <v/>
      </c>
      <c r="K7607" t="str">
        <f t="shared" si="1848"/>
        <v/>
      </c>
      <c r="L7607" s="6" t="str">
        <f t="shared" si="1849"/>
        <v/>
      </c>
      <c r="M7607" s="6" t="str">
        <f t="shared" si="1850"/>
        <v/>
      </c>
      <c r="N7607" s="6" t="str">
        <f t="shared" si="1851"/>
        <v/>
      </c>
      <c r="P7607" s="5" t="str">
        <f t="shared" si="1852"/>
        <v/>
      </c>
      <c r="Q7607" s="5" t="str">
        <f t="shared" si="1853"/>
        <v/>
      </c>
      <c r="R7607" s="6" t="str">
        <f t="shared" si="1853"/>
        <v/>
      </c>
      <c r="S7607" s="6"/>
      <c r="T7607" s="6" t="str">
        <f t="shared" si="1840"/>
        <v/>
      </c>
      <c r="U7607" s="6" t="str">
        <f ca="1">IF($P7607="","",COUNTIF($M$5:OFFSET($M$5,$A$3-1,0),T7607))</f>
        <v/>
      </c>
      <c r="W7607" s="9" t="str">
        <f t="shared" si="1841"/>
        <v/>
      </c>
      <c r="X7607" s="6" t="str">
        <f ca="1">IF($P7607="","",COUNTIF($N$5:OFFSET($N$5,$A$3-1,0),W7607))</f>
        <v/>
      </c>
    </row>
    <row r="7608" spans="1:24" x14ac:dyDescent="0.25">
      <c r="A7608" s="5" t="str">
        <f t="shared" si="1842"/>
        <v/>
      </c>
      <c r="B7608" s="5" t="str">
        <f t="shared" si="1854"/>
        <v/>
      </c>
      <c r="C7608" t="str">
        <f t="shared" si="1854"/>
        <v/>
      </c>
      <c r="D7608" t="str">
        <f t="shared" si="1854"/>
        <v/>
      </c>
      <c r="E7608" t="str">
        <f t="shared" si="1854"/>
        <v/>
      </c>
      <c r="F7608" s="5" t="str">
        <f t="shared" si="1843"/>
        <v/>
      </c>
      <c r="G7608" t="str">
        <f t="shared" si="1844"/>
        <v/>
      </c>
      <c r="H7608" t="str">
        <f t="shared" si="1845"/>
        <v/>
      </c>
      <c r="I7608" s="6" t="str">
        <f t="shared" si="1846"/>
        <v/>
      </c>
      <c r="J7608" t="str">
        <f t="shared" si="1847"/>
        <v/>
      </c>
      <c r="K7608" t="str">
        <f t="shared" si="1848"/>
        <v/>
      </c>
      <c r="L7608" s="6" t="str">
        <f t="shared" si="1849"/>
        <v/>
      </c>
      <c r="M7608" s="6" t="str">
        <f t="shared" si="1850"/>
        <v/>
      </c>
      <c r="N7608" s="6" t="str">
        <f t="shared" si="1851"/>
        <v/>
      </c>
      <c r="P7608" s="5" t="str">
        <f t="shared" si="1852"/>
        <v/>
      </c>
      <c r="Q7608" s="5" t="str">
        <f t="shared" si="1853"/>
        <v/>
      </c>
      <c r="R7608" s="6" t="str">
        <f t="shared" si="1853"/>
        <v/>
      </c>
      <c r="S7608" s="6"/>
      <c r="T7608" s="6" t="str">
        <f t="shared" si="1840"/>
        <v/>
      </c>
      <c r="U7608" s="6" t="str">
        <f ca="1">IF($P7608="","",COUNTIF($M$5:OFFSET($M$5,$A$3-1,0),T7608))</f>
        <v/>
      </c>
      <c r="W7608" s="9" t="str">
        <f t="shared" si="1841"/>
        <v/>
      </c>
      <c r="X7608" s="6" t="str">
        <f ca="1">IF($P7608="","",COUNTIF($N$5:OFFSET($N$5,$A$3-1,0),W7608))</f>
        <v/>
      </c>
    </row>
    <row r="7609" spans="1:24" x14ac:dyDescent="0.25">
      <c r="A7609" s="5" t="str">
        <f t="shared" si="1842"/>
        <v/>
      </c>
      <c r="B7609" s="5" t="str">
        <f t="shared" si="1854"/>
        <v/>
      </c>
      <c r="C7609" t="str">
        <f t="shared" si="1854"/>
        <v/>
      </c>
      <c r="D7609" t="str">
        <f t="shared" si="1854"/>
        <v/>
      </c>
      <c r="E7609" t="str">
        <f t="shared" si="1854"/>
        <v/>
      </c>
      <c r="F7609" s="5" t="str">
        <f t="shared" si="1843"/>
        <v/>
      </c>
      <c r="G7609" t="str">
        <f t="shared" si="1844"/>
        <v/>
      </c>
      <c r="H7609" t="str">
        <f t="shared" si="1845"/>
        <v/>
      </c>
      <c r="I7609" s="6" t="str">
        <f t="shared" si="1846"/>
        <v/>
      </c>
      <c r="J7609" t="str">
        <f t="shared" si="1847"/>
        <v/>
      </c>
      <c r="K7609" t="str">
        <f t="shared" si="1848"/>
        <v/>
      </c>
      <c r="L7609" s="6" t="str">
        <f t="shared" si="1849"/>
        <v/>
      </c>
      <c r="M7609" s="6" t="str">
        <f t="shared" si="1850"/>
        <v/>
      </c>
      <c r="N7609" s="6" t="str">
        <f t="shared" si="1851"/>
        <v/>
      </c>
      <c r="P7609" s="5" t="str">
        <f t="shared" si="1852"/>
        <v/>
      </c>
      <c r="Q7609" s="5" t="str">
        <f t="shared" si="1853"/>
        <v/>
      </c>
      <c r="R7609" s="6" t="str">
        <f t="shared" si="1853"/>
        <v/>
      </c>
      <c r="S7609" s="6"/>
      <c r="T7609" s="6" t="str">
        <f t="shared" si="1840"/>
        <v/>
      </c>
      <c r="U7609" s="6" t="str">
        <f ca="1">IF($P7609="","",COUNTIF($M$5:OFFSET($M$5,$A$3-1,0),T7609))</f>
        <v/>
      </c>
      <c r="W7609" s="9" t="str">
        <f t="shared" si="1841"/>
        <v/>
      </c>
      <c r="X7609" s="6" t="str">
        <f ca="1">IF($P7609="","",COUNTIF($N$5:OFFSET($N$5,$A$3-1,0),W7609))</f>
        <v/>
      </c>
    </row>
    <row r="7610" spans="1:24" x14ac:dyDescent="0.25">
      <c r="A7610" s="5" t="str">
        <f t="shared" si="1842"/>
        <v/>
      </c>
      <c r="B7610" s="5" t="str">
        <f t="shared" si="1854"/>
        <v/>
      </c>
      <c r="C7610" t="str">
        <f t="shared" si="1854"/>
        <v/>
      </c>
      <c r="D7610" t="str">
        <f t="shared" si="1854"/>
        <v/>
      </c>
      <c r="E7610" t="str">
        <f t="shared" si="1854"/>
        <v/>
      </c>
      <c r="F7610" s="5" t="str">
        <f t="shared" si="1843"/>
        <v/>
      </c>
      <c r="G7610" t="str">
        <f t="shared" si="1844"/>
        <v/>
      </c>
      <c r="H7610" t="str">
        <f t="shared" si="1845"/>
        <v/>
      </c>
      <c r="I7610" s="6" t="str">
        <f t="shared" si="1846"/>
        <v/>
      </c>
      <c r="J7610" t="str">
        <f t="shared" si="1847"/>
        <v/>
      </c>
      <c r="K7610" t="str">
        <f t="shared" si="1848"/>
        <v/>
      </c>
      <c r="L7610" s="6" t="str">
        <f t="shared" si="1849"/>
        <v/>
      </c>
      <c r="M7610" s="6" t="str">
        <f t="shared" si="1850"/>
        <v/>
      </c>
      <c r="N7610" s="6" t="str">
        <f t="shared" si="1851"/>
        <v/>
      </c>
      <c r="P7610" s="5" t="str">
        <f t="shared" si="1852"/>
        <v/>
      </c>
      <c r="Q7610" s="5" t="str">
        <f t="shared" si="1853"/>
        <v/>
      </c>
      <c r="R7610" s="6" t="str">
        <f t="shared" si="1853"/>
        <v/>
      </c>
      <c r="S7610" s="6"/>
      <c r="T7610" s="6" t="str">
        <f t="shared" si="1840"/>
        <v/>
      </c>
      <c r="U7610" s="6" t="str">
        <f ca="1">IF($P7610="","",COUNTIF($M$5:OFFSET($M$5,$A$3-1,0),T7610))</f>
        <v/>
      </c>
      <c r="W7610" s="9" t="str">
        <f t="shared" si="1841"/>
        <v/>
      </c>
      <c r="X7610" s="6" t="str">
        <f ca="1">IF($P7610="","",COUNTIF($N$5:OFFSET($N$5,$A$3-1,0),W7610))</f>
        <v/>
      </c>
    </row>
    <row r="7611" spans="1:24" x14ac:dyDescent="0.25">
      <c r="A7611" s="5" t="str">
        <f t="shared" si="1842"/>
        <v/>
      </c>
      <c r="B7611" s="5" t="str">
        <f t="shared" si="1854"/>
        <v/>
      </c>
      <c r="C7611" t="str">
        <f t="shared" si="1854"/>
        <v/>
      </c>
      <c r="D7611" t="str">
        <f t="shared" si="1854"/>
        <v/>
      </c>
      <c r="E7611" t="str">
        <f t="shared" si="1854"/>
        <v/>
      </c>
      <c r="F7611" s="5" t="str">
        <f t="shared" si="1843"/>
        <v/>
      </c>
      <c r="G7611" t="str">
        <f t="shared" si="1844"/>
        <v/>
      </c>
      <c r="H7611" t="str">
        <f t="shared" si="1845"/>
        <v/>
      </c>
      <c r="I7611" s="6" t="str">
        <f t="shared" si="1846"/>
        <v/>
      </c>
      <c r="J7611" t="str">
        <f t="shared" si="1847"/>
        <v/>
      </c>
      <c r="K7611" t="str">
        <f t="shared" si="1848"/>
        <v/>
      </c>
      <c r="L7611" s="6" t="str">
        <f t="shared" si="1849"/>
        <v/>
      </c>
      <c r="M7611" s="6" t="str">
        <f t="shared" si="1850"/>
        <v/>
      </c>
      <c r="N7611" s="6" t="str">
        <f t="shared" si="1851"/>
        <v/>
      </c>
      <c r="P7611" s="5" t="str">
        <f t="shared" si="1852"/>
        <v/>
      </c>
      <c r="Q7611" s="5" t="str">
        <f t="shared" si="1853"/>
        <v/>
      </c>
      <c r="R7611" s="6" t="str">
        <f t="shared" si="1853"/>
        <v/>
      </c>
      <c r="S7611" s="6"/>
      <c r="T7611" s="6" t="str">
        <f t="shared" si="1840"/>
        <v/>
      </c>
      <c r="U7611" s="6" t="str">
        <f ca="1">IF($P7611="","",COUNTIF($M$5:OFFSET($M$5,$A$3-1,0),T7611))</f>
        <v/>
      </c>
      <c r="W7611" s="9" t="str">
        <f t="shared" si="1841"/>
        <v/>
      </c>
      <c r="X7611" s="6" t="str">
        <f ca="1">IF($P7611="","",COUNTIF($N$5:OFFSET($N$5,$A$3-1,0),W7611))</f>
        <v/>
      </c>
    </row>
    <row r="7612" spans="1:24" x14ac:dyDescent="0.25">
      <c r="A7612" s="5" t="str">
        <f t="shared" si="1842"/>
        <v/>
      </c>
      <c r="B7612" s="5" t="str">
        <f t="shared" si="1854"/>
        <v/>
      </c>
      <c r="C7612" t="str">
        <f t="shared" si="1854"/>
        <v/>
      </c>
      <c r="D7612" t="str">
        <f t="shared" si="1854"/>
        <v/>
      </c>
      <c r="E7612" t="str">
        <f t="shared" si="1854"/>
        <v/>
      </c>
      <c r="F7612" s="5" t="str">
        <f t="shared" si="1843"/>
        <v/>
      </c>
      <c r="G7612" t="str">
        <f t="shared" si="1844"/>
        <v/>
      </c>
      <c r="H7612" t="str">
        <f t="shared" si="1845"/>
        <v/>
      </c>
      <c r="I7612" s="6" t="str">
        <f t="shared" si="1846"/>
        <v/>
      </c>
      <c r="J7612" t="str">
        <f t="shared" si="1847"/>
        <v/>
      </c>
      <c r="K7612" t="str">
        <f t="shared" si="1848"/>
        <v/>
      </c>
      <c r="L7612" s="6" t="str">
        <f t="shared" si="1849"/>
        <v/>
      </c>
      <c r="M7612" s="6" t="str">
        <f t="shared" si="1850"/>
        <v/>
      </c>
      <c r="N7612" s="6" t="str">
        <f t="shared" si="1851"/>
        <v/>
      </c>
      <c r="P7612" s="5" t="str">
        <f t="shared" si="1852"/>
        <v/>
      </c>
      <c r="Q7612" s="5" t="str">
        <f t="shared" si="1853"/>
        <v/>
      </c>
      <c r="R7612" s="6" t="str">
        <f t="shared" si="1853"/>
        <v/>
      </c>
      <c r="S7612" s="6"/>
      <c r="T7612" s="6" t="str">
        <f t="shared" si="1840"/>
        <v/>
      </c>
      <c r="U7612" s="6" t="str">
        <f ca="1">IF($P7612="","",COUNTIF($M$5:OFFSET($M$5,$A$3-1,0),T7612))</f>
        <v/>
      </c>
      <c r="W7612" s="9" t="str">
        <f t="shared" si="1841"/>
        <v/>
      </c>
      <c r="X7612" s="6" t="str">
        <f ca="1">IF($P7612="","",COUNTIF($N$5:OFFSET($N$5,$A$3-1,0),W7612))</f>
        <v/>
      </c>
    </row>
    <row r="7613" spans="1:24" x14ac:dyDescent="0.25">
      <c r="A7613" s="5" t="str">
        <f t="shared" si="1842"/>
        <v/>
      </c>
      <c r="B7613" s="5" t="str">
        <f t="shared" si="1854"/>
        <v/>
      </c>
      <c r="C7613" t="str">
        <f t="shared" si="1854"/>
        <v/>
      </c>
      <c r="D7613" t="str">
        <f t="shared" si="1854"/>
        <v/>
      </c>
      <c r="E7613" t="str">
        <f t="shared" si="1854"/>
        <v/>
      </c>
      <c r="F7613" s="5" t="str">
        <f t="shared" si="1843"/>
        <v/>
      </c>
      <c r="G7613" t="str">
        <f t="shared" si="1844"/>
        <v/>
      </c>
      <c r="H7613" t="str">
        <f t="shared" si="1845"/>
        <v/>
      </c>
      <c r="I7613" s="6" t="str">
        <f t="shared" si="1846"/>
        <v/>
      </c>
      <c r="J7613" t="str">
        <f t="shared" si="1847"/>
        <v/>
      </c>
      <c r="K7613" t="str">
        <f t="shared" si="1848"/>
        <v/>
      </c>
      <c r="L7613" s="6" t="str">
        <f t="shared" si="1849"/>
        <v/>
      </c>
      <c r="M7613" s="6" t="str">
        <f t="shared" si="1850"/>
        <v/>
      </c>
      <c r="N7613" s="6" t="str">
        <f t="shared" si="1851"/>
        <v/>
      </c>
      <c r="P7613" s="5" t="str">
        <f t="shared" si="1852"/>
        <v/>
      </c>
      <c r="Q7613" s="5" t="str">
        <f t="shared" si="1853"/>
        <v/>
      </c>
      <c r="R7613" s="6" t="str">
        <f t="shared" si="1853"/>
        <v/>
      </c>
      <c r="S7613" s="6"/>
      <c r="T7613" s="6" t="str">
        <f t="shared" si="1840"/>
        <v/>
      </c>
      <c r="U7613" s="6" t="str">
        <f ca="1">IF($P7613="","",COUNTIF($M$5:OFFSET($M$5,$A$3-1,0),T7613))</f>
        <v/>
      </c>
      <c r="W7613" s="9" t="str">
        <f t="shared" si="1841"/>
        <v/>
      </c>
      <c r="X7613" s="6" t="str">
        <f ca="1">IF($P7613="","",COUNTIF($N$5:OFFSET($N$5,$A$3-1,0),W7613))</f>
        <v/>
      </c>
    </row>
    <row r="7614" spans="1:24" x14ac:dyDescent="0.25">
      <c r="A7614" s="5" t="str">
        <f t="shared" si="1842"/>
        <v/>
      </c>
      <c r="B7614" s="5" t="str">
        <f t="shared" si="1854"/>
        <v/>
      </c>
      <c r="C7614" t="str">
        <f t="shared" si="1854"/>
        <v/>
      </c>
      <c r="D7614" t="str">
        <f t="shared" si="1854"/>
        <v/>
      </c>
      <c r="E7614" t="str">
        <f t="shared" si="1854"/>
        <v/>
      </c>
      <c r="F7614" s="5" t="str">
        <f t="shared" si="1843"/>
        <v/>
      </c>
      <c r="G7614" t="str">
        <f t="shared" si="1844"/>
        <v/>
      </c>
      <c r="H7614" t="str">
        <f t="shared" si="1845"/>
        <v/>
      </c>
      <c r="I7614" s="6" t="str">
        <f t="shared" si="1846"/>
        <v/>
      </c>
      <c r="J7614" t="str">
        <f t="shared" si="1847"/>
        <v/>
      </c>
      <c r="K7614" t="str">
        <f t="shared" si="1848"/>
        <v/>
      </c>
      <c r="L7614" s="6" t="str">
        <f t="shared" si="1849"/>
        <v/>
      </c>
      <c r="M7614" s="6" t="str">
        <f t="shared" si="1850"/>
        <v/>
      </c>
      <c r="N7614" s="6" t="str">
        <f t="shared" si="1851"/>
        <v/>
      </c>
      <c r="P7614" s="5" t="str">
        <f t="shared" si="1852"/>
        <v/>
      </c>
      <c r="Q7614" s="5" t="str">
        <f t="shared" si="1853"/>
        <v/>
      </c>
      <c r="R7614" s="6" t="str">
        <f t="shared" si="1853"/>
        <v/>
      </c>
      <c r="S7614" s="6"/>
      <c r="T7614" s="6" t="str">
        <f t="shared" si="1840"/>
        <v/>
      </c>
      <c r="U7614" s="6" t="str">
        <f ca="1">IF($P7614="","",COUNTIF($M$5:OFFSET($M$5,$A$3-1,0),T7614))</f>
        <v/>
      </c>
      <c r="W7614" s="9" t="str">
        <f t="shared" si="1841"/>
        <v/>
      </c>
      <c r="X7614" s="6" t="str">
        <f ca="1">IF($P7614="","",COUNTIF($N$5:OFFSET($N$5,$A$3-1,0),W7614))</f>
        <v/>
      </c>
    </row>
    <row r="7615" spans="1:24" x14ac:dyDescent="0.25">
      <c r="A7615" s="5" t="str">
        <f t="shared" si="1842"/>
        <v/>
      </c>
      <c r="B7615" s="5" t="str">
        <f t="shared" si="1854"/>
        <v/>
      </c>
      <c r="C7615" t="str">
        <f t="shared" si="1854"/>
        <v/>
      </c>
      <c r="D7615" t="str">
        <f t="shared" si="1854"/>
        <v/>
      </c>
      <c r="E7615" t="str">
        <f t="shared" si="1854"/>
        <v/>
      </c>
      <c r="F7615" s="5" t="str">
        <f t="shared" si="1843"/>
        <v/>
      </c>
      <c r="G7615" t="str">
        <f t="shared" si="1844"/>
        <v/>
      </c>
      <c r="H7615" t="str">
        <f t="shared" si="1845"/>
        <v/>
      </c>
      <c r="I7615" s="6" t="str">
        <f t="shared" si="1846"/>
        <v/>
      </c>
      <c r="J7615" t="str">
        <f t="shared" si="1847"/>
        <v/>
      </c>
      <c r="K7615" t="str">
        <f t="shared" si="1848"/>
        <v/>
      </c>
      <c r="L7615" s="6" t="str">
        <f t="shared" si="1849"/>
        <v/>
      </c>
      <c r="M7615" s="6" t="str">
        <f t="shared" si="1850"/>
        <v/>
      </c>
      <c r="N7615" s="6" t="str">
        <f t="shared" si="1851"/>
        <v/>
      </c>
      <c r="P7615" s="5" t="str">
        <f t="shared" si="1852"/>
        <v/>
      </c>
      <c r="Q7615" s="5" t="str">
        <f t="shared" si="1853"/>
        <v/>
      </c>
      <c r="R7615" s="6" t="str">
        <f t="shared" si="1853"/>
        <v/>
      </c>
      <c r="S7615" s="6"/>
      <c r="T7615" s="6" t="str">
        <f t="shared" si="1840"/>
        <v/>
      </c>
      <c r="U7615" s="6" t="str">
        <f ca="1">IF($P7615="","",COUNTIF($M$5:OFFSET($M$5,$A$3-1,0),T7615))</f>
        <v/>
      </c>
      <c r="W7615" s="9" t="str">
        <f t="shared" si="1841"/>
        <v/>
      </c>
      <c r="X7615" s="6" t="str">
        <f ca="1">IF($P7615="","",COUNTIF($N$5:OFFSET($N$5,$A$3-1,0),W7615))</f>
        <v/>
      </c>
    </row>
    <row r="7616" spans="1:24" x14ac:dyDescent="0.25">
      <c r="A7616" s="5" t="str">
        <f t="shared" si="1842"/>
        <v/>
      </c>
      <c r="B7616" s="5" t="str">
        <f t="shared" si="1854"/>
        <v/>
      </c>
      <c r="C7616" t="str">
        <f t="shared" si="1854"/>
        <v/>
      </c>
      <c r="D7616" t="str">
        <f t="shared" si="1854"/>
        <v/>
      </c>
      <c r="E7616" t="str">
        <f t="shared" si="1854"/>
        <v/>
      </c>
      <c r="F7616" s="5" t="str">
        <f t="shared" si="1843"/>
        <v/>
      </c>
      <c r="G7616" t="str">
        <f t="shared" si="1844"/>
        <v/>
      </c>
      <c r="H7616" t="str">
        <f t="shared" si="1845"/>
        <v/>
      </c>
      <c r="I7616" s="6" t="str">
        <f t="shared" si="1846"/>
        <v/>
      </c>
      <c r="J7616" t="str">
        <f t="shared" si="1847"/>
        <v/>
      </c>
      <c r="K7616" t="str">
        <f t="shared" si="1848"/>
        <v/>
      </c>
      <c r="L7616" s="6" t="str">
        <f t="shared" si="1849"/>
        <v/>
      </c>
      <c r="M7616" s="6" t="str">
        <f t="shared" si="1850"/>
        <v/>
      </c>
      <c r="N7616" s="6" t="str">
        <f t="shared" si="1851"/>
        <v/>
      </c>
      <c r="P7616" s="5" t="str">
        <f t="shared" si="1852"/>
        <v/>
      </c>
      <c r="Q7616" s="5" t="str">
        <f t="shared" si="1853"/>
        <v/>
      </c>
      <c r="R7616" s="6" t="str">
        <f t="shared" si="1853"/>
        <v/>
      </c>
      <c r="S7616" s="6"/>
      <c r="T7616" s="6" t="str">
        <f t="shared" si="1840"/>
        <v/>
      </c>
      <c r="U7616" s="6" t="str">
        <f ca="1">IF($P7616="","",COUNTIF($M$5:OFFSET($M$5,$A$3-1,0),T7616))</f>
        <v/>
      </c>
      <c r="W7616" s="9" t="str">
        <f t="shared" si="1841"/>
        <v/>
      </c>
      <c r="X7616" s="6" t="str">
        <f ca="1">IF($P7616="","",COUNTIF($N$5:OFFSET($N$5,$A$3-1,0),W7616))</f>
        <v/>
      </c>
    </row>
    <row r="7617" spans="1:24" x14ac:dyDescent="0.25">
      <c r="A7617" s="5" t="str">
        <f t="shared" si="1842"/>
        <v/>
      </c>
      <c r="B7617" s="5" t="str">
        <f t="shared" si="1854"/>
        <v/>
      </c>
      <c r="C7617" t="str">
        <f t="shared" si="1854"/>
        <v/>
      </c>
      <c r="D7617" t="str">
        <f t="shared" si="1854"/>
        <v/>
      </c>
      <c r="E7617" t="str">
        <f t="shared" si="1854"/>
        <v/>
      </c>
      <c r="F7617" s="5" t="str">
        <f t="shared" si="1843"/>
        <v/>
      </c>
      <c r="G7617" t="str">
        <f t="shared" si="1844"/>
        <v/>
      </c>
      <c r="H7617" t="str">
        <f t="shared" si="1845"/>
        <v/>
      </c>
      <c r="I7617" s="6" t="str">
        <f t="shared" si="1846"/>
        <v/>
      </c>
      <c r="J7617" t="str">
        <f t="shared" si="1847"/>
        <v/>
      </c>
      <c r="K7617" t="str">
        <f t="shared" si="1848"/>
        <v/>
      </c>
      <c r="L7617" s="6" t="str">
        <f t="shared" si="1849"/>
        <v/>
      </c>
      <c r="M7617" s="6" t="str">
        <f t="shared" si="1850"/>
        <v/>
      </c>
      <c r="N7617" s="6" t="str">
        <f t="shared" si="1851"/>
        <v/>
      </c>
      <c r="P7617" s="5" t="str">
        <f t="shared" si="1852"/>
        <v/>
      </c>
      <c r="Q7617" s="5" t="str">
        <f t="shared" si="1853"/>
        <v/>
      </c>
      <c r="R7617" s="6" t="str">
        <f t="shared" si="1853"/>
        <v/>
      </c>
      <c r="S7617" s="6"/>
      <c r="T7617" s="6" t="str">
        <f t="shared" si="1840"/>
        <v/>
      </c>
      <c r="U7617" s="6" t="str">
        <f ca="1">IF($P7617="","",COUNTIF($M$5:OFFSET($M$5,$A$3-1,0),T7617))</f>
        <v/>
      </c>
      <c r="W7617" s="9" t="str">
        <f t="shared" si="1841"/>
        <v/>
      </c>
      <c r="X7617" s="6" t="str">
        <f ca="1">IF($P7617="","",COUNTIF($N$5:OFFSET($N$5,$A$3-1,0),W7617))</f>
        <v/>
      </c>
    </row>
    <row r="7618" spans="1:24" x14ac:dyDescent="0.25">
      <c r="A7618" s="5" t="str">
        <f t="shared" si="1842"/>
        <v/>
      </c>
      <c r="B7618" s="5" t="str">
        <f t="shared" si="1854"/>
        <v/>
      </c>
      <c r="C7618" t="str">
        <f t="shared" si="1854"/>
        <v/>
      </c>
      <c r="D7618" t="str">
        <f t="shared" si="1854"/>
        <v/>
      </c>
      <c r="E7618" t="str">
        <f t="shared" si="1854"/>
        <v/>
      </c>
      <c r="F7618" s="5" t="str">
        <f t="shared" si="1843"/>
        <v/>
      </c>
      <c r="G7618" t="str">
        <f t="shared" si="1844"/>
        <v/>
      </c>
      <c r="H7618" t="str">
        <f t="shared" si="1845"/>
        <v/>
      </c>
      <c r="I7618" s="6" t="str">
        <f t="shared" si="1846"/>
        <v/>
      </c>
      <c r="J7618" t="str">
        <f t="shared" si="1847"/>
        <v/>
      </c>
      <c r="K7618" t="str">
        <f t="shared" si="1848"/>
        <v/>
      </c>
      <c r="L7618" s="6" t="str">
        <f t="shared" si="1849"/>
        <v/>
      </c>
      <c r="M7618" s="6" t="str">
        <f t="shared" si="1850"/>
        <v/>
      </c>
      <c r="N7618" s="6" t="str">
        <f t="shared" si="1851"/>
        <v/>
      </c>
      <c r="P7618" s="5" t="str">
        <f t="shared" si="1852"/>
        <v/>
      </c>
      <c r="Q7618" s="5" t="str">
        <f t="shared" si="1853"/>
        <v/>
      </c>
      <c r="R7618" s="6" t="str">
        <f t="shared" si="1853"/>
        <v/>
      </c>
      <c r="S7618" s="6"/>
      <c r="T7618" s="6" t="str">
        <f t="shared" si="1840"/>
        <v/>
      </c>
      <c r="U7618" s="6" t="str">
        <f ca="1">IF($P7618="","",COUNTIF($M$5:OFFSET($M$5,$A$3-1,0),T7618))</f>
        <v/>
      </c>
      <c r="W7618" s="9" t="str">
        <f t="shared" si="1841"/>
        <v/>
      </c>
      <c r="X7618" s="6" t="str">
        <f ca="1">IF($P7618="","",COUNTIF($N$5:OFFSET($N$5,$A$3-1,0),W7618))</f>
        <v/>
      </c>
    </row>
    <row r="7619" spans="1:24" x14ac:dyDescent="0.25">
      <c r="A7619" s="5" t="str">
        <f t="shared" si="1842"/>
        <v/>
      </c>
      <c r="B7619" s="5" t="str">
        <f t="shared" si="1854"/>
        <v/>
      </c>
      <c r="C7619" t="str">
        <f t="shared" si="1854"/>
        <v/>
      </c>
      <c r="D7619" t="str">
        <f t="shared" si="1854"/>
        <v/>
      </c>
      <c r="E7619" t="str">
        <f t="shared" si="1854"/>
        <v/>
      </c>
      <c r="F7619" s="5" t="str">
        <f t="shared" si="1843"/>
        <v/>
      </c>
      <c r="G7619" t="str">
        <f t="shared" si="1844"/>
        <v/>
      </c>
      <c r="H7619" t="str">
        <f t="shared" si="1845"/>
        <v/>
      </c>
      <c r="I7619" s="6" t="str">
        <f t="shared" si="1846"/>
        <v/>
      </c>
      <c r="J7619" t="str">
        <f t="shared" si="1847"/>
        <v/>
      </c>
      <c r="K7619" t="str">
        <f t="shared" si="1848"/>
        <v/>
      </c>
      <c r="L7619" s="6" t="str">
        <f t="shared" si="1849"/>
        <v/>
      </c>
      <c r="M7619" s="6" t="str">
        <f t="shared" si="1850"/>
        <v/>
      </c>
      <c r="N7619" s="6" t="str">
        <f t="shared" si="1851"/>
        <v/>
      </c>
      <c r="P7619" s="5" t="str">
        <f t="shared" si="1852"/>
        <v/>
      </c>
      <c r="Q7619" s="5" t="str">
        <f t="shared" si="1853"/>
        <v/>
      </c>
      <c r="R7619" s="6" t="str">
        <f t="shared" si="1853"/>
        <v/>
      </c>
      <c r="S7619" s="6"/>
      <c r="T7619" s="6" t="str">
        <f t="shared" si="1840"/>
        <v/>
      </c>
      <c r="U7619" s="6" t="str">
        <f ca="1">IF($P7619="","",COUNTIF($M$5:OFFSET($M$5,$A$3-1,0),T7619))</f>
        <v/>
      </c>
      <c r="W7619" s="9" t="str">
        <f t="shared" si="1841"/>
        <v/>
      </c>
      <c r="X7619" s="6" t="str">
        <f ca="1">IF($P7619="","",COUNTIF($N$5:OFFSET($N$5,$A$3-1,0),W7619))</f>
        <v/>
      </c>
    </row>
    <row r="7620" spans="1:24" x14ac:dyDescent="0.25">
      <c r="A7620" s="5" t="str">
        <f t="shared" si="1842"/>
        <v/>
      </c>
      <c r="B7620" s="5" t="str">
        <f t="shared" si="1854"/>
        <v/>
      </c>
      <c r="C7620" t="str">
        <f t="shared" si="1854"/>
        <v/>
      </c>
      <c r="D7620" t="str">
        <f t="shared" si="1854"/>
        <v/>
      </c>
      <c r="E7620" t="str">
        <f t="shared" si="1854"/>
        <v/>
      </c>
      <c r="F7620" s="5" t="str">
        <f t="shared" si="1843"/>
        <v/>
      </c>
      <c r="G7620" t="str">
        <f t="shared" si="1844"/>
        <v/>
      </c>
      <c r="H7620" t="str">
        <f t="shared" si="1845"/>
        <v/>
      </c>
      <c r="I7620" s="6" t="str">
        <f t="shared" si="1846"/>
        <v/>
      </c>
      <c r="J7620" t="str">
        <f t="shared" si="1847"/>
        <v/>
      </c>
      <c r="K7620" t="str">
        <f t="shared" si="1848"/>
        <v/>
      </c>
      <c r="L7620" s="6" t="str">
        <f t="shared" si="1849"/>
        <v/>
      </c>
      <c r="M7620" s="6" t="str">
        <f t="shared" si="1850"/>
        <v/>
      </c>
      <c r="N7620" s="6" t="str">
        <f t="shared" si="1851"/>
        <v/>
      </c>
      <c r="P7620" s="5" t="str">
        <f t="shared" si="1852"/>
        <v/>
      </c>
      <c r="Q7620" s="5" t="str">
        <f t="shared" si="1853"/>
        <v/>
      </c>
      <c r="R7620" s="6" t="str">
        <f t="shared" si="1853"/>
        <v/>
      </c>
      <c r="S7620" s="6"/>
      <c r="T7620" s="6" t="str">
        <f t="shared" si="1840"/>
        <v/>
      </c>
      <c r="U7620" s="6" t="str">
        <f ca="1">IF($P7620="","",COUNTIF($M$5:OFFSET($M$5,$A$3-1,0),T7620))</f>
        <v/>
      </c>
      <c r="W7620" s="9" t="str">
        <f t="shared" si="1841"/>
        <v/>
      </c>
      <c r="X7620" s="6" t="str">
        <f ca="1">IF($P7620="","",COUNTIF($N$5:OFFSET($N$5,$A$3-1,0),W7620))</f>
        <v/>
      </c>
    </row>
    <row r="7621" spans="1:24" x14ac:dyDescent="0.25">
      <c r="A7621" s="5" t="str">
        <f t="shared" si="1842"/>
        <v/>
      </c>
      <c r="B7621" s="5" t="str">
        <f t="shared" si="1854"/>
        <v/>
      </c>
      <c r="C7621" t="str">
        <f t="shared" si="1854"/>
        <v/>
      </c>
      <c r="D7621" t="str">
        <f t="shared" si="1854"/>
        <v/>
      </c>
      <c r="E7621" t="str">
        <f t="shared" si="1854"/>
        <v/>
      </c>
      <c r="F7621" s="5" t="str">
        <f t="shared" si="1843"/>
        <v/>
      </c>
      <c r="G7621" t="str">
        <f t="shared" si="1844"/>
        <v/>
      </c>
      <c r="H7621" t="str">
        <f t="shared" si="1845"/>
        <v/>
      </c>
      <c r="I7621" s="6" t="str">
        <f t="shared" si="1846"/>
        <v/>
      </c>
      <c r="J7621" t="str">
        <f t="shared" si="1847"/>
        <v/>
      </c>
      <c r="K7621" t="str">
        <f t="shared" si="1848"/>
        <v/>
      </c>
      <c r="L7621" s="6" t="str">
        <f t="shared" si="1849"/>
        <v/>
      </c>
      <c r="M7621" s="6" t="str">
        <f t="shared" si="1850"/>
        <v/>
      </c>
      <c r="N7621" s="6" t="str">
        <f t="shared" si="1851"/>
        <v/>
      </c>
      <c r="P7621" s="5" t="str">
        <f t="shared" si="1852"/>
        <v/>
      </c>
      <c r="Q7621" s="5" t="str">
        <f t="shared" si="1853"/>
        <v/>
      </c>
      <c r="R7621" s="6" t="str">
        <f t="shared" si="1853"/>
        <v/>
      </c>
      <c r="S7621" s="6"/>
      <c r="T7621" s="6" t="str">
        <f t="shared" si="1840"/>
        <v/>
      </c>
      <c r="U7621" s="6" t="str">
        <f ca="1">IF($P7621="","",COUNTIF($M$5:OFFSET($M$5,$A$3-1,0),T7621))</f>
        <v/>
      </c>
      <c r="W7621" s="9" t="str">
        <f t="shared" si="1841"/>
        <v/>
      </c>
      <c r="X7621" s="6" t="str">
        <f ca="1">IF($P7621="","",COUNTIF($N$5:OFFSET($N$5,$A$3-1,0),W7621))</f>
        <v/>
      </c>
    </row>
    <row r="7622" spans="1:24" x14ac:dyDescent="0.25">
      <c r="A7622" s="5" t="str">
        <f t="shared" si="1842"/>
        <v/>
      </c>
      <c r="B7622" s="5" t="str">
        <f t="shared" si="1854"/>
        <v/>
      </c>
      <c r="C7622" t="str">
        <f t="shared" si="1854"/>
        <v/>
      </c>
      <c r="D7622" t="str">
        <f t="shared" si="1854"/>
        <v/>
      </c>
      <c r="E7622" t="str">
        <f t="shared" si="1854"/>
        <v/>
      </c>
      <c r="F7622" s="5" t="str">
        <f t="shared" si="1843"/>
        <v/>
      </c>
      <c r="G7622" t="str">
        <f t="shared" si="1844"/>
        <v/>
      </c>
      <c r="H7622" t="str">
        <f t="shared" si="1845"/>
        <v/>
      </c>
      <c r="I7622" s="6" t="str">
        <f t="shared" si="1846"/>
        <v/>
      </c>
      <c r="J7622" t="str">
        <f t="shared" si="1847"/>
        <v/>
      </c>
      <c r="K7622" t="str">
        <f t="shared" si="1848"/>
        <v/>
      </c>
      <c r="L7622" s="6" t="str">
        <f t="shared" si="1849"/>
        <v/>
      </c>
      <c r="M7622" s="6" t="str">
        <f t="shared" si="1850"/>
        <v/>
      </c>
      <c r="N7622" s="6" t="str">
        <f t="shared" si="1851"/>
        <v/>
      </c>
      <c r="P7622" s="5" t="str">
        <f t="shared" si="1852"/>
        <v/>
      </c>
      <c r="Q7622" s="5" t="str">
        <f t="shared" si="1853"/>
        <v/>
      </c>
      <c r="R7622" s="6" t="str">
        <f t="shared" si="1853"/>
        <v/>
      </c>
      <c r="S7622" s="6"/>
      <c r="T7622" s="6" t="str">
        <f t="shared" ref="T7622:T7685" si="1855">IF($P7622="","",MOD(2*(Q7622^4+2*Q7622^3*R7622+2*Q7622^2*R7622^2-2*Q7622*R7622^3+R7622^4),$B$1))</f>
        <v/>
      </c>
      <c r="U7622" s="6" t="str">
        <f ca="1">IF($P7622="","",COUNTIF($M$5:OFFSET($M$5,$A$3-1,0),T7622))</f>
        <v/>
      </c>
      <c r="W7622" s="9" t="str">
        <f t="shared" ref="W7622:W7685" si="1856">IF(P7622="","",MOD(3*Q7622^4 + 4*Q7622^3*R7622 + 6*Q7622^2*R7622^2 - 4*Q7622*R7622^3 + 3*R7622^4,$B$1))</f>
        <v/>
      </c>
      <c r="X7622" s="6" t="str">
        <f ca="1">IF($P7622="","",COUNTIF($N$5:OFFSET($N$5,$A$3-1,0),W7622))</f>
        <v/>
      </c>
    </row>
    <row r="7623" spans="1:24" x14ac:dyDescent="0.25">
      <c r="A7623" s="5" t="str">
        <f t="shared" ref="A7623:A7686" si="1857">IF(A7622="","",IF(A7622+1&gt;=$A$3,"",A7622+1))</f>
        <v/>
      </c>
      <c r="B7623" s="5" t="str">
        <f t="shared" si="1854"/>
        <v/>
      </c>
      <c r="C7623" t="str">
        <f t="shared" si="1854"/>
        <v/>
      </c>
      <c r="D7623" t="str">
        <f t="shared" si="1854"/>
        <v/>
      </c>
      <c r="E7623" t="str">
        <f t="shared" si="1854"/>
        <v/>
      </c>
      <c r="F7623" s="5" t="str">
        <f t="shared" ref="F7623:F7686" si="1858">IF($A7623="","",IF(AND(B7623=0,C7623=0),"",MOD(B7623^2+2*B7623*C7623-C7623^2,$B$1)))</f>
        <v/>
      </c>
      <c r="G7623" t="str">
        <f t="shared" ref="G7623:G7686" si="1859">IF($A7623="","",IF(AND(B7623=0,C7623=0),"",MOD(B7623^2+C7623^2,$B$1)))</f>
        <v/>
      </c>
      <c r="H7623" t="str">
        <f t="shared" ref="H7623:H7686" si="1860">IF($A7623="","",IF(AND(D7623=0,E7623=0),"",MOD(D7623^2+2*D7623*E7623-E7623^2,$B$1)))</f>
        <v/>
      </c>
      <c r="I7623" s="6" t="str">
        <f t="shared" ref="I7623:I7686" si="1861">IF($A7623="","",IF(AND(D7623=0,E7623=0),"",MOD(D7623^2+E7623^2,$B$1)))</f>
        <v/>
      </c>
      <c r="J7623" t="str">
        <f t="shared" ref="J7623:J7686" si="1862">IF(OR($F7623="",$I7623=""),"",MOD((F7623*I7623)^2,$B$1))</f>
        <v/>
      </c>
      <c r="K7623" t="str">
        <f t="shared" ref="K7623:K7686" si="1863">IF(OR($F7623="",$I7623=""),"",MOD((H7623*G7623)^2,$B$1))</f>
        <v/>
      </c>
      <c r="L7623" s="6" t="str">
        <f t="shared" ref="L7623:L7686" si="1864">IF(OR(G7623="",I7623=""),"",MOD((G7623*I7623)^2,$B$1))</f>
        <v/>
      </c>
      <c r="M7623" s="6" t="str">
        <f t="shared" ref="M7623:M7686" si="1865">IF(OR(J7623="",K7623=""),"",MOD(J7623+K7623,$B$1))</f>
        <v/>
      </c>
      <c r="N7623" s="6" t="str">
        <f t="shared" ref="N7623:N7686" si="1866">IF(OR(J7623="",K7623=""),"",MOD(2*J7623+K7623,$B$1))</f>
        <v/>
      </c>
      <c r="P7623" s="5" t="str">
        <f t="shared" ref="P7623:P7686" si="1867">IF(P7622="","",IF(P7622+1&gt;=$P$3,"",P7622+1))</f>
        <v/>
      </c>
      <c r="Q7623" s="5" t="str">
        <f t="shared" ref="Q7623:R7686" si="1868">IF($P7623="","",MOD(INT($P7623/($B$1^Q$3)),$B$1))</f>
        <v/>
      </c>
      <c r="R7623" s="6" t="str">
        <f t="shared" si="1868"/>
        <v/>
      </c>
      <c r="S7623" s="6"/>
      <c r="T7623" s="6" t="str">
        <f t="shared" si="1855"/>
        <v/>
      </c>
      <c r="U7623" s="6" t="str">
        <f ca="1">IF($P7623="","",COUNTIF($M$5:OFFSET($M$5,$A$3-1,0),T7623))</f>
        <v/>
      </c>
      <c r="W7623" s="9" t="str">
        <f t="shared" si="1856"/>
        <v/>
      </c>
      <c r="X7623" s="6" t="str">
        <f ca="1">IF($P7623="","",COUNTIF($N$5:OFFSET($N$5,$A$3-1,0),W7623))</f>
        <v/>
      </c>
    </row>
    <row r="7624" spans="1:24" x14ac:dyDescent="0.25">
      <c r="A7624" s="5" t="str">
        <f t="shared" si="1857"/>
        <v/>
      </c>
      <c r="B7624" s="5" t="str">
        <f t="shared" si="1854"/>
        <v/>
      </c>
      <c r="C7624" t="str">
        <f t="shared" si="1854"/>
        <v/>
      </c>
      <c r="D7624" t="str">
        <f t="shared" si="1854"/>
        <v/>
      </c>
      <c r="E7624" t="str">
        <f t="shared" si="1854"/>
        <v/>
      </c>
      <c r="F7624" s="5" t="str">
        <f t="shared" si="1858"/>
        <v/>
      </c>
      <c r="G7624" t="str">
        <f t="shared" si="1859"/>
        <v/>
      </c>
      <c r="H7624" t="str">
        <f t="shared" si="1860"/>
        <v/>
      </c>
      <c r="I7624" s="6" t="str">
        <f t="shared" si="1861"/>
        <v/>
      </c>
      <c r="J7624" t="str">
        <f t="shared" si="1862"/>
        <v/>
      </c>
      <c r="K7624" t="str">
        <f t="shared" si="1863"/>
        <v/>
      </c>
      <c r="L7624" s="6" t="str">
        <f t="shared" si="1864"/>
        <v/>
      </c>
      <c r="M7624" s="6" t="str">
        <f t="shared" si="1865"/>
        <v/>
      </c>
      <c r="N7624" s="6" t="str">
        <f t="shared" si="1866"/>
        <v/>
      </c>
      <c r="P7624" s="5" t="str">
        <f t="shared" si="1867"/>
        <v/>
      </c>
      <c r="Q7624" s="5" t="str">
        <f t="shared" si="1868"/>
        <v/>
      </c>
      <c r="R7624" s="6" t="str">
        <f t="shared" si="1868"/>
        <v/>
      </c>
      <c r="S7624" s="6"/>
      <c r="T7624" s="6" t="str">
        <f t="shared" si="1855"/>
        <v/>
      </c>
      <c r="U7624" s="6" t="str">
        <f ca="1">IF($P7624="","",COUNTIF($M$5:OFFSET($M$5,$A$3-1,0),T7624))</f>
        <v/>
      </c>
      <c r="W7624" s="9" t="str">
        <f t="shared" si="1856"/>
        <v/>
      </c>
      <c r="X7624" s="6" t="str">
        <f ca="1">IF($P7624="","",COUNTIF($N$5:OFFSET($N$5,$A$3-1,0),W7624))</f>
        <v/>
      </c>
    </row>
    <row r="7625" spans="1:24" x14ac:dyDescent="0.25">
      <c r="A7625" s="5" t="str">
        <f t="shared" si="1857"/>
        <v/>
      </c>
      <c r="B7625" s="5" t="str">
        <f t="shared" si="1854"/>
        <v/>
      </c>
      <c r="C7625" t="str">
        <f t="shared" si="1854"/>
        <v/>
      </c>
      <c r="D7625" t="str">
        <f t="shared" si="1854"/>
        <v/>
      </c>
      <c r="E7625" t="str">
        <f t="shared" si="1854"/>
        <v/>
      </c>
      <c r="F7625" s="5" t="str">
        <f t="shared" si="1858"/>
        <v/>
      </c>
      <c r="G7625" t="str">
        <f t="shared" si="1859"/>
        <v/>
      </c>
      <c r="H7625" t="str">
        <f t="shared" si="1860"/>
        <v/>
      </c>
      <c r="I7625" s="6" t="str">
        <f t="shared" si="1861"/>
        <v/>
      </c>
      <c r="J7625" t="str">
        <f t="shared" si="1862"/>
        <v/>
      </c>
      <c r="K7625" t="str">
        <f t="shared" si="1863"/>
        <v/>
      </c>
      <c r="L7625" s="6" t="str">
        <f t="shared" si="1864"/>
        <v/>
      </c>
      <c r="M7625" s="6" t="str">
        <f t="shared" si="1865"/>
        <v/>
      </c>
      <c r="N7625" s="6" t="str">
        <f t="shared" si="1866"/>
        <v/>
      </c>
      <c r="P7625" s="5" t="str">
        <f t="shared" si="1867"/>
        <v/>
      </c>
      <c r="Q7625" s="5" t="str">
        <f t="shared" si="1868"/>
        <v/>
      </c>
      <c r="R7625" s="6" t="str">
        <f t="shared" si="1868"/>
        <v/>
      </c>
      <c r="S7625" s="6"/>
      <c r="T7625" s="6" t="str">
        <f t="shared" si="1855"/>
        <v/>
      </c>
      <c r="U7625" s="6" t="str">
        <f ca="1">IF($P7625="","",COUNTIF($M$5:OFFSET($M$5,$A$3-1,0),T7625))</f>
        <v/>
      </c>
      <c r="W7625" s="9" t="str">
        <f t="shared" si="1856"/>
        <v/>
      </c>
      <c r="X7625" s="6" t="str">
        <f ca="1">IF($P7625="","",COUNTIF($N$5:OFFSET($N$5,$A$3-1,0),W7625))</f>
        <v/>
      </c>
    </row>
    <row r="7626" spans="1:24" x14ac:dyDescent="0.25">
      <c r="A7626" s="5" t="str">
        <f t="shared" si="1857"/>
        <v/>
      </c>
      <c r="B7626" s="5" t="str">
        <f t="shared" si="1854"/>
        <v/>
      </c>
      <c r="C7626" t="str">
        <f t="shared" si="1854"/>
        <v/>
      </c>
      <c r="D7626" t="str">
        <f t="shared" si="1854"/>
        <v/>
      </c>
      <c r="E7626" t="str">
        <f t="shared" si="1854"/>
        <v/>
      </c>
      <c r="F7626" s="5" t="str">
        <f t="shared" si="1858"/>
        <v/>
      </c>
      <c r="G7626" t="str">
        <f t="shared" si="1859"/>
        <v/>
      </c>
      <c r="H7626" t="str">
        <f t="shared" si="1860"/>
        <v/>
      </c>
      <c r="I7626" s="6" t="str">
        <f t="shared" si="1861"/>
        <v/>
      </c>
      <c r="J7626" t="str">
        <f t="shared" si="1862"/>
        <v/>
      </c>
      <c r="K7626" t="str">
        <f t="shared" si="1863"/>
        <v/>
      </c>
      <c r="L7626" s="6" t="str">
        <f t="shared" si="1864"/>
        <v/>
      </c>
      <c r="M7626" s="6" t="str">
        <f t="shared" si="1865"/>
        <v/>
      </c>
      <c r="N7626" s="6" t="str">
        <f t="shared" si="1866"/>
        <v/>
      </c>
      <c r="P7626" s="5" t="str">
        <f t="shared" si="1867"/>
        <v/>
      </c>
      <c r="Q7626" s="5" t="str">
        <f t="shared" si="1868"/>
        <v/>
      </c>
      <c r="R7626" s="6" t="str">
        <f t="shared" si="1868"/>
        <v/>
      </c>
      <c r="S7626" s="6"/>
      <c r="T7626" s="6" t="str">
        <f t="shared" si="1855"/>
        <v/>
      </c>
      <c r="U7626" s="6" t="str">
        <f ca="1">IF($P7626="","",COUNTIF($M$5:OFFSET($M$5,$A$3-1,0),T7626))</f>
        <v/>
      </c>
      <c r="W7626" s="9" t="str">
        <f t="shared" si="1856"/>
        <v/>
      </c>
      <c r="X7626" s="6" t="str">
        <f ca="1">IF($P7626="","",COUNTIF($N$5:OFFSET($N$5,$A$3-1,0),W7626))</f>
        <v/>
      </c>
    </row>
    <row r="7627" spans="1:24" x14ac:dyDescent="0.25">
      <c r="A7627" s="5" t="str">
        <f t="shared" si="1857"/>
        <v/>
      </c>
      <c r="B7627" s="5" t="str">
        <f t="shared" si="1854"/>
        <v/>
      </c>
      <c r="C7627" t="str">
        <f t="shared" si="1854"/>
        <v/>
      </c>
      <c r="D7627" t="str">
        <f t="shared" si="1854"/>
        <v/>
      </c>
      <c r="E7627" t="str">
        <f t="shared" si="1854"/>
        <v/>
      </c>
      <c r="F7627" s="5" t="str">
        <f t="shared" si="1858"/>
        <v/>
      </c>
      <c r="G7627" t="str">
        <f t="shared" si="1859"/>
        <v/>
      </c>
      <c r="H7627" t="str">
        <f t="shared" si="1860"/>
        <v/>
      </c>
      <c r="I7627" s="6" t="str">
        <f t="shared" si="1861"/>
        <v/>
      </c>
      <c r="J7627" t="str">
        <f t="shared" si="1862"/>
        <v/>
      </c>
      <c r="K7627" t="str">
        <f t="shared" si="1863"/>
        <v/>
      </c>
      <c r="L7627" s="6" t="str">
        <f t="shared" si="1864"/>
        <v/>
      </c>
      <c r="M7627" s="6" t="str">
        <f t="shared" si="1865"/>
        <v/>
      </c>
      <c r="N7627" s="6" t="str">
        <f t="shared" si="1866"/>
        <v/>
      </c>
      <c r="P7627" s="5" t="str">
        <f t="shared" si="1867"/>
        <v/>
      </c>
      <c r="Q7627" s="5" t="str">
        <f t="shared" si="1868"/>
        <v/>
      </c>
      <c r="R7627" s="6" t="str">
        <f t="shared" si="1868"/>
        <v/>
      </c>
      <c r="S7627" s="6"/>
      <c r="T7627" s="6" t="str">
        <f t="shared" si="1855"/>
        <v/>
      </c>
      <c r="U7627" s="6" t="str">
        <f ca="1">IF($P7627="","",COUNTIF($M$5:OFFSET($M$5,$A$3-1,0),T7627))</f>
        <v/>
      </c>
      <c r="W7627" s="9" t="str">
        <f t="shared" si="1856"/>
        <v/>
      </c>
      <c r="X7627" s="6" t="str">
        <f ca="1">IF($P7627="","",COUNTIF($N$5:OFFSET($N$5,$A$3-1,0),W7627))</f>
        <v/>
      </c>
    </row>
    <row r="7628" spans="1:24" x14ac:dyDescent="0.25">
      <c r="A7628" s="5" t="str">
        <f t="shared" si="1857"/>
        <v/>
      </c>
      <c r="B7628" s="5" t="str">
        <f t="shared" si="1854"/>
        <v/>
      </c>
      <c r="C7628" t="str">
        <f t="shared" si="1854"/>
        <v/>
      </c>
      <c r="D7628" t="str">
        <f t="shared" si="1854"/>
        <v/>
      </c>
      <c r="E7628" t="str">
        <f t="shared" si="1854"/>
        <v/>
      </c>
      <c r="F7628" s="5" t="str">
        <f t="shared" si="1858"/>
        <v/>
      </c>
      <c r="G7628" t="str">
        <f t="shared" si="1859"/>
        <v/>
      </c>
      <c r="H7628" t="str">
        <f t="shared" si="1860"/>
        <v/>
      </c>
      <c r="I7628" s="6" t="str">
        <f t="shared" si="1861"/>
        <v/>
      </c>
      <c r="J7628" t="str">
        <f t="shared" si="1862"/>
        <v/>
      </c>
      <c r="K7628" t="str">
        <f t="shared" si="1863"/>
        <v/>
      </c>
      <c r="L7628" s="6" t="str">
        <f t="shared" si="1864"/>
        <v/>
      </c>
      <c r="M7628" s="6" t="str">
        <f t="shared" si="1865"/>
        <v/>
      </c>
      <c r="N7628" s="6" t="str">
        <f t="shared" si="1866"/>
        <v/>
      </c>
      <c r="P7628" s="5" t="str">
        <f t="shared" si="1867"/>
        <v/>
      </c>
      <c r="Q7628" s="5" t="str">
        <f t="shared" si="1868"/>
        <v/>
      </c>
      <c r="R7628" s="6" t="str">
        <f t="shared" si="1868"/>
        <v/>
      </c>
      <c r="S7628" s="6"/>
      <c r="T7628" s="6" t="str">
        <f t="shared" si="1855"/>
        <v/>
      </c>
      <c r="U7628" s="6" t="str">
        <f ca="1">IF($P7628="","",COUNTIF($M$5:OFFSET($M$5,$A$3-1,0),T7628))</f>
        <v/>
      </c>
      <c r="W7628" s="9" t="str">
        <f t="shared" si="1856"/>
        <v/>
      </c>
      <c r="X7628" s="6" t="str">
        <f ca="1">IF($P7628="","",COUNTIF($N$5:OFFSET($N$5,$A$3-1,0),W7628))</f>
        <v/>
      </c>
    </row>
    <row r="7629" spans="1:24" x14ac:dyDescent="0.25">
      <c r="A7629" s="5" t="str">
        <f t="shared" si="1857"/>
        <v/>
      </c>
      <c r="B7629" s="5" t="str">
        <f t="shared" si="1854"/>
        <v/>
      </c>
      <c r="C7629" t="str">
        <f t="shared" si="1854"/>
        <v/>
      </c>
      <c r="D7629" t="str">
        <f t="shared" si="1854"/>
        <v/>
      </c>
      <c r="E7629" t="str">
        <f t="shared" si="1854"/>
        <v/>
      </c>
      <c r="F7629" s="5" t="str">
        <f t="shared" si="1858"/>
        <v/>
      </c>
      <c r="G7629" t="str">
        <f t="shared" si="1859"/>
        <v/>
      </c>
      <c r="H7629" t="str">
        <f t="shared" si="1860"/>
        <v/>
      </c>
      <c r="I7629" s="6" t="str">
        <f t="shared" si="1861"/>
        <v/>
      </c>
      <c r="J7629" t="str">
        <f t="shared" si="1862"/>
        <v/>
      </c>
      <c r="K7629" t="str">
        <f t="shared" si="1863"/>
        <v/>
      </c>
      <c r="L7629" s="6" t="str">
        <f t="shared" si="1864"/>
        <v/>
      </c>
      <c r="M7629" s="6" t="str">
        <f t="shared" si="1865"/>
        <v/>
      </c>
      <c r="N7629" s="6" t="str">
        <f t="shared" si="1866"/>
        <v/>
      </c>
      <c r="P7629" s="5" t="str">
        <f t="shared" si="1867"/>
        <v/>
      </c>
      <c r="Q7629" s="5" t="str">
        <f t="shared" si="1868"/>
        <v/>
      </c>
      <c r="R7629" s="6" t="str">
        <f t="shared" si="1868"/>
        <v/>
      </c>
      <c r="S7629" s="6"/>
      <c r="T7629" s="6" t="str">
        <f t="shared" si="1855"/>
        <v/>
      </c>
      <c r="U7629" s="6" t="str">
        <f ca="1">IF($P7629="","",COUNTIF($M$5:OFFSET($M$5,$A$3-1,0),T7629))</f>
        <v/>
      </c>
      <c r="W7629" s="9" t="str">
        <f t="shared" si="1856"/>
        <v/>
      </c>
      <c r="X7629" s="6" t="str">
        <f ca="1">IF($P7629="","",COUNTIF($N$5:OFFSET($N$5,$A$3-1,0),W7629))</f>
        <v/>
      </c>
    </row>
    <row r="7630" spans="1:24" x14ac:dyDescent="0.25">
      <c r="A7630" s="5" t="str">
        <f t="shared" si="1857"/>
        <v/>
      </c>
      <c r="B7630" s="5" t="str">
        <f t="shared" si="1854"/>
        <v/>
      </c>
      <c r="C7630" t="str">
        <f t="shared" si="1854"/>
        <v/>
      </c>
      <c r="D7630" t="str">
        <f t="shared" si="1854"/>
        <v/>
      </c>
      <c r="E7630" t="str">
        <f t="shared" si="1854"/>
        <v/>
      </c>
      <c r="F7630" s="5" t="str">
        <f t="shared" si="1858"/>
        <v/>
      </c>
      <c r="G7630" t="str">
        <f t="shared" si="1859"/>
        <v/>
      </c>
      <c r="H7630" t="str">
        <f t="shared" si="1860"/>
        <v/>
      </c>
      <c r="I7630" s="6" t="str">
        <f t="shared" si="1861"/>
        <v/>
      </c>
      <c r="J7630" t="str">
        <f t="shared" si="1862"/>
        <v/>
      </c>
      <c r="K7630" t="str">
        <f t="shared" si="1863"/>
        <v/>
      </c>
      <c r="L7630" s="6" t="str">
        <f t="shared" si="1864"/>
        <v/>
      </c>
      <c r="M7630" s="6" t="str">
        <f t="shared" si="1865"/>
        <v/>
      </c>
      <c r="N7630" s="6" t="str">
        <f t="shared" si="1866"/>
        <v/>
      </c>
      <c r="P7630" s="5" t="str">
        <f t="shared" si="1867"/>
        <v/>
      </c>
      <c r="Q7630" s="5" t="str">
        <f t="shared" si="1868"/>
        <v/>
      </c>
      <c r="R7630" s="6" t="str">
        <f t="shared" si="1868"/>
        <v/>
      </c>
      <c r="S7630" s="6"/>
      <c r="T7630" s="6" t="str">
        <f t="shared" si="1855"/>
        <v/>
      </c>
      <c r="U7630" s="6" t="str">
        <f ca="1">IF($P7630="","",COUNTIF($M$5:OFFSET($M$5,$A$3-1,0),T7630))</f>
        <v/>
      </c>
      <c r="W7630" s="9" t="str">
        <f t="shared" si="1856"/>
        <v/>
      </c>
      <c r="X7630" s="6" t="str">
        <f ca="1">IF($P7630="","",COUNTIF($N$5:OFFSET($N$5,$A$3-1,0),W7630))</f>
        <v/>
      </c>
    </row>
    <row r="7631" spans="1:24" x14ac:dyDescent="0.25">
      <c r="A7631" s="5" t="str">
        <f t="shared" si="1857"/>
        <v/>
      </c>
      <c r="B7631" s="5" t="str">
        <f t="shared" si="1854"/>
        <v/>
      </c>
      <c r="C7631" t="str">
        <f t="shared" si="1854"/>
        <v/>
      </c>
      <c r="D7631" t="str">
        <f t="shared" si="1854"/>
        <v/>
      </c>
      <c r="E7631" t="str">
        <f t="shared" si="1854"/>
        <v/>
      </c>
      <c r="F7631" s="5" t="str">
        <f t="shared" si="1858"/>
        <v/>
      </c>
      <c r="G7631" t="str">
        <f t="shared" si="1859"/>
        <v/>
      </c>
      <c r="H7631" t="str">
        <f t="shared" si="1860"/>
        <v/>
      </c>
      <c r="I7631" s="6" t="str">
        <f t="shared" si="1861"/>
        <v/>
      </c>
      <c r="J7631" t="str">
        <f t="shared" si="1862"/>
        <v/>
      </c>
      <c r="K7631" t="str">
        <f t="shared" si="1863"/>
        <v/>
      </c>
      <c r="L7631" s="6" t="str">
        <f t="shared" si="1864"/>
        <v/>
      </c>
      <c r="M7631" s="6" t="str">
        <f t="shared" si="1865"/>
        <v/>
      </c>
      <c r="N7631" s="6" t="str">
        <f t="shared" si="1866"/>
        <v/>
      </c>
      <c r="P7631" s="5" t="str">
        <f t="shared" si="1867"/>
        <v/>
      </c>
      <c r="Q7631" s="5" t="str">
        <f t="shared" si="1868"/>
        <v/>
      </c>
      <c r="R7631" s="6" t="str">
        <f t="shared" si="1868"/>
        <v/>
      </c>
      <c r="S7631" s="6"/>
      <c r="T7631" s="6" t="str">
        <f t="shared" si="1855"/>
        <v/>
      </c>
      <c r="U7631" s="6" t="str">
        <f ca="1">IF($P7631="","",COUNTIF($M$5:OFFSET($M$5,$A$3-1,0),T7631))</f>
        <v/>
      </c>
      <c r="W7631" s="9" t="str">
        <f t="shared" si="1856"/>
        <v/>
      </c>
      <c r="X7631" s="6" t="str">
        <f ca="1">IF($P7631="","",COUNTIF($N$5:OFFSET($N$5,$A$3-1,0),W7631))</f>
        <v/>
      </c>
    </row>
    <row r="7632" spans="1:24" x14ac:dyDescent="0.25">
      <c r="A7632" s="5" t="str">
        <f t="shared" si="1857"/>
        <v/>
      </c>
      <c r="B7632" s="5" t="str">
        <f t="shared" si="1854"/>
        <v/>
      </c>
      <c r="C7632" t="str">
        <f t="shared" si="1854"/>
        <v/>
      </c>
      <c r="D7632" t="str">
        <f t="shared" si="1854"/>
        <v/>
      </c>
      <c r="E7632" t="str">
        <f t="shared" si="1854"/>
        <v/>
      </c>
      <c r="F7632" s="5" t="str">
        <f t="shared" si="1858"/>
        <v/>
      </c>
      <c r="G7632" t="str">
        <f t="shared" si="1859"/>
        <v/>
      </c>
      <c r="H7632" t="str">
        <f t="shared" si="1860"/>
        <v/>
      </c>
      <c r="I7632" s="6" t="str">
        <f t="shared" si="1861"/>
        <v/>
      </c>
      <c r="J7632" t="str">
        <f t="shared" si="1862"/>
        <v/>
      </c>
      <c r="K7632" t="str">
        <f t="shared" si="1863"/>
        <v/>
      </c>
      <c r="L7632" s="6" t="str">
        <f t="shared" si="1864"/>
        <v/>
      </c>
      <c r="M7632" s="6" t="str">
        <f t="shared" si="1865"/>
        <v/>
      </c>
      <c r="N7632" s="6" t="str">
        <f t="shared" si="1866"/>
        <v/>
      </c>
      <c r="P7632" s="5" t="str">
        <f t="shared" si="1867"/>
        <v/>
      </c>
      <c r="Q7632" s="5" t="str">
        <f t="shared" si="1868"/>
        <v/>
      </c>
      <c r="R7632" s="6" t="str">
        <f t="shared" si="1868"/>
        <v/>
      </c>
      <c r="S7632" s="6"/>
      <c r="T7632" s="6" t="str">
        <f t="shared" si="1855"/>
        <v/>
      </c>
      <c r="U7632" s="6" t="str">
        <f ca="1">IF($P7632="","",COUNTIF($M$5:OFFSET($M$5,$A$3-1,0),T7632))</f>
        <v/>
      </c>
      <c r="W7632" s="9" t="str">
        <f t="shared" si="1856"/>
        <v/>
      </c>
      <c r="X7632" s="6" t="str">
        <f ca="1">IF($P7632="","",COUNTIF($N$5:OFFSET($N$5,$A$3-1,0),W7632))</f>
        <v/>
      </c>
    </row>
    <row r="7633" spans="1:24" x14ac:dyDescent="0.25">
      <c r="A7633" s="5" t="str">
        <f t="shared" si="1857"/>
        <v/>
      </c>
      <c r="B7633" s="5" t="str">
        <f t="shared" si="1854"/>
        <v/>
      </c>
      <c r="C7633" t="str">
        <f t="shared" si="1854"/>
        <v/>
      </c>
      <c r="D7633" t="str">
        <f t="shared" si="1854"/>
        <v/>
      </c>
      <c r="E7633" t="str">
        <f t="shared" si="1854"/>
        <v/>
      </c>
      <c r="F7633" s="5" t="str">
        <f t="shared" si="1858"/>
        <v/>
      </c>
      <c r="G7633" t="str">
        <f t="shared" si="1859"/>
        <v/>
      </c>
      <c r="H7633" t="str">
        <f t="shared" si="1860"/>
        <v/>
      </c>
      <c r="I7633" s="6" t="str">
        <f t="shared" si="1861"/>
        <v/>
      </c>
      <c r="J7633" t="str">
        <f t="shared" si="1862"/>
        <v/>
      </c>
      <c r="K7633" t="str">
        <f t="shared" si="1863"/>
        <v/>
      </c>
      <c r="L7633" s="6" t="str">
        <f t="shared" si="1864"/>
        <v/>
      </c>
      <c r="M7633" s="6" t="str">
        <f t="shared" si="1865"/>
        <v/>
      </c>
      <c r="N7633" s="6" t="str">
        <f t="shared" si="1866"/>
        <v/>
      </c>
      <c r="P7633" s="5" t="str">
        <f t="shared" si="1867"/>
        <v/>
      </c>
      <c r="Q7633" s="5" t="str">
        <f t="shared" si="1868"/>
        <v/>
      </c>
      <c r="R7633" s="6" t="str">
        <f t="shared" si="1868"/>
        <v/>
      </c>
      <c r="S7633" s="6"/>
      <c r="T7633" s="6" t="str">
        <f t="shared" si="1855"/>
        <v/>
      </c>
      <c r="U7633" s="6" t="str">
        <f ca="1">IF($P7633="","",COUNTIF($M$5:OFFSET($M$5,$A$3-1,0),T7633))</f>
        <v/>
      </c>
      <c r="W7633" s="9" t="str">
        <f t="shared" si="1856"/>
        <v/>
      </c>
      <c r="X7633" s="6" t="str">
        <f ca="1">IF($P7633="","",COUNTIF($N$5:OFFSET($N$5,$A$3-1,0),W7633))</f>
        <v/>
      </c>
    </row>
    <row r="7634" spans="1:24" x14ac:dyDescent="0.25">
      <c r="A7634" s="5" t="str">
        <f t="shared" si="1857"/>
        <v/>
      </c>
      <c r="B7634" s="5" t="str">
        <f t="shared" si="1854"/>
        <v/>
      </c>
      <c r="C7634" t="str">
        <f t="shared" si="1854"/>
        <v/>
      </c>
      <c r="D7634" t="str">
        <f t="shared" si="1854"/>
        <v/>
      </c>
      <c r="E7634" t="str">
        <f t="shared" si="1854"/>
        <v/>
      </c>
      <c r="F7634" s="5" t="str">
        <f t="shared" si="1858"/>
        <v/>
      </c>
      <c r="G7634" t="str">
        <f t="shared" si="1859"/>
        <v/>
      </c>
      <c r="H7634" t="str">
        <f t="shared" si="1860"/>
        <v/>
      </c>
      <c r="I7634" s="6" t="str">
        <f t="shared" si="1861"/>
        <v/>
      </c>
      <c r="J7634" t="str">
        <f t="shared" si="1862"/>
        <v/>
      </c>
      <c r="K7634" t="str">
        <f t="shared" si="1863"/>
        <v/>
      </c>
      <c r="L7634" s="6" t="str">
        <f t="shared" si="1864"/>
        <v/>
      </c>
      <c r="M7634" s="6" t="str">
        <f t="shared" si="1865"/>
        <v/>
      </c>
      <c r="N7634" s="6" t="str">
        <f t="shared" si="1866"/>
        <v/>
      </c>
      <c r="P7634" s="5" t="str">
        <f t="shared" si="1867"/>
        <v/>
      </c>
      <c r="Q7634" s="5" t="str">
        <f t="shared" si="1868"/>
        <v/>
      </c>
      <c r="R7634" s="6" t="str">
        <f t="shared" si="1868"/>
        <v/>
      </c>
      <c r="S7634" s="6"/>
      <c r="T7634" s="6" t="str">
        <f t="shared" si="1855"/>
        <v/>
      </c>
      <c r="U7634" s="6" t="str">
        <f ca="1">IF($P7634="","",COUNTIF($M$5:OFFSET($M$5,$A$3-1,0),T7634))</f>
        <v/>
      </c>
      <c r="W7634" s="9" t="str">
        <f t="shared" si="1856"/>
        <v/>
      </c>
      <c r="X7634" s="6" t="str">
        <f ca="1">IF($P7634="","",COUNTIF($N$5:OFFSET($N$5,$A$3-1,0),W7634))</f>
        <v/>
      </c>
    </row>
    <row r="7635" spans="1:24" x14ac:dyDescent="0.25">
      <c r="A7635" s="5" t="str">
        <f t="shared" si="1857"/>
        <v/>
      </c>
      <c r="B7635" s="5" t="str">
        <f t="shared" si="1854"/>
        <v/>
      </c>
      <c r="C7635" t="str">
        <f t="shared" si="1854"/>
        <v/>
      </c>
      <c r="D7635" t="str">
        <f t="shared" si="1854"/>
        <v/>
      </c>
      <c r="E7635" t="str">
        <f t="shared" si="1854"/>
        <v/>
      </c>
      <c r="F7635" s="5" t="str">
        <f t="shared" si="1858"/>
        <v/>
      </c>
      <c r="G7635" t="str">
        <f t="shared" si="1859"/>
        <v/>
      </c>
      <c r="H7635" t="str">
        <f t="shared" si="1860"/>
        <v/>
      </c>
      <c r="I7635" s="6" t="str">
        <f t="shared" si="1861"/>
        <v/>
      </c>
      <c r="J7635" t="str">
        <f t="shared" si="1862"/>
        <v/>
      </c>
      <c r="K7635" t="str">
        <f t="shared" si="1863"/>
        <v/>
      </c>
      <c r="L7635" s="6" t="str">
        <f t="shared" si="1864"/>
        <v/>
      </c>
      <c r="M7635" s="6" t="str">
        <f t="shared" si="1865"/>
        <v/>
      </c>
      <c r="N7635" s="6" t="str">
        <f t="shared" si="1866"/>
        <v/>
      </c>
      <c r="P7635" s="5" t="str">
        <f t="shared" si="1867"/>
        <v/>
      </c>
      <c r="Q7635" s="5" t="str">
        <f t="shared" si="1868"/>
        <v/>
      </c>
      <c r="R7635" s="6" t="str">
        <f t="shared" si="1868"/>
        <v/>
      </c>
      <c r="S7635" s="6"/>
      <c r="T7635" s="6" t="str">
        <f t="shared" si="1855"/>
        <v/>
      </c>
      <c r="U7635" s="6" t="str">
        <f ca="1">IF($P7635="","",COUNTIF($M$5:OFFSET($M$5,$A$3-1,0),T7635))</f>
        <v/>
      </c>
      <c r="W7635" s="9" t="str">
        <f t="shared" si="1856"/>
        <v/>
      </c>
      <c r="X7635" s="6" t="str">
        <f ca="1">IF($P7635="","",COUNTIF($N$5:OFFSET($N$5,$A$3-1,0),W7635))</f>
        <v/>
      </c>
    </row>
    <row r="7636" spans="1:24" x14ac:dyDescent="0.25">
      <c r="A7636" s="5" t="str">
        <f t="shared" si="1857"/>
        <v/>
      </c>
      <c r="B7636" s="5" t="str">
        <f t="shared" si="1854"/>
        <v/>
      </c>
      <c r="C7636" t="str">
        <f t="shared" si="1854"/>
        <v/>
      </c>
      <c r="D7636" t="str">
        <f t="shared" si="1854"/>
        <v/>
      </c>
      <c r="E7636" t="str">
        <f t="shared" si="1854"/>
        <v/>
      </c>
      <c r="F7636" s="5" t="str">
        <f t="shared" si="1858"/>
        <v/>
      </c>
      <c r="G7636" t="str">
        <f t="shared" si="1859"/>
        <v/>
      </c>
      <c r="H7636" t="str">
        <f t="shared" si="1860"/>
        <v/>
      </c>
      <c r="I7636" s="6" t="str">
        <f t="shared" si="1861"/>
        <v/>
      </c>
      <c r="J7636" t="str">
        <f t="shared" si="1862"/>
        <v/>
      </c>
      <c r="K7636" t="str">
        <f t="shared" si="1863"/>
        <v/>
      </c>
      <c r="L7636" s="6" t="str">
        <f t="shared" si="1864"/>
        <v/>
      </c>
      <c r="M7636" s="6" t="str">
        <f t="shared" si="1865"/>
        <v/>
      </c>
      <c r="N7636" s="6" t="str">
        <f t="shared" si="1866"/>
        <v/>
      </c>
      <c r="P7636" s="5" t="str">
        <f t="shared" si="1867"/>
        <v/>
      </c>
      <c r="Q7636" s="5" t="str">
        <f t="shared" si="1868"/>
        <v/>
      </c>
      <c r="R7636" s="6" t="str">
        <f t="shared" si="1868"/>
        <v/>
      </c>
      <c r="S7636" s="6"/>
      <c r="T7636" s="6" t="str">
        <f t="shared" si="1855"/>
        <v/>
      </c>
      <c r="U7636" s="6" t="str">
        <f ca="1">IF($P7636="","",COUNTIF($M$5:OFFSET($M$5,$A$3-1,0),T7636))</f>
        <v/>
      </c>
      <c r="W7636" s="9" t="str">
        <f t="shared" si="1856"/>
        <v/>
      </c>
      <c r="X7636" s="6" t="str">
        <f ca="1">IF($P7636="","",COUNTIF($N$5:OFFSET($N$5,$A$3-1,0),W7636))</f>
        <v/>
      </c>
    </row>
    <row r="7637" spans="1:24" x14ac:dyDescent="0.25">
      <c r="A7637" s="5" t="str">
        <f t="shared" si="1857"/>
        <v/>
      </c>
      <c r="B7637" s="5" t="str">
        <f t="shared" si="1854"/>
        <v/>
      </c>
      <c r="C7637" t="str">
        <f t="shared" si="1854"/>
        <v/>
      </c>
      <c r="D7637" t="str">
        <f t="shared" si="1854"/>
        <v/>
      </c>
      <c r="E7637" t="str">
        <f t="shared" si="1854"/>
        <v/>
      </c>
      <c r="F7637" s="5" t="str">
        <f t="shared" si="1858"/>
        <v/>
      </c>
      <c r="G7637" t="str">
        <f t="shared" si="1859"/>
        <v/>
      </c>
      <c r="H7637" t="str">
        <f t="shared" si="1860"/>
        <v/>
      </c>
      <c r="I7637" s="6" t="str">
        <f t="shared" si="1861"/>
        <v/>
      </c>
      <c r="J7637" t="str">
        <f t="shared" si="1862"/>
        <v/>
      </c>
      <c r="K7637" t="str">
        <f t="shared" si="1863"/>
        <v/>
      </c>
      <c r="L7637" s="6" t="str">
        <f t="shared" si="1864"/>
        <v/>
      </c>
      <c r="M7637" s="6" t="str">
        <f t="shared" si="1865"/>
        <v/>
      </c>
      <c r="N7637" s="6" t="str">
        <f t="shared" si="1866"/>
        <v/>
      </c>
      <c r="P7637" s="5" t="str">
        <f t="shared" si="1867"/>
        <v/>
      </c>
      <c r="Q7637" s="5" t="str">
        <f t="shared" si="1868"/>
        <v/>
      </c>
      <c r="R7637" s="6" t="str">
        <f t="shared" si="1868"/>
        <v/>
      </c>
      <c r="S7637" s="6"/>
      <c r="T7637" s="6" t="str">
        <f t="shared" si="1855"/>
        <v/>
      </c>
      <c r="U7637" s="6" t="str">
        <f ca="1">IF($P7637="","",COUNTIF($M$5:OFFSET($M$5,$A$3-1,0),T7637))</f>
        <v/>
      </c>
      <c r="W7637" s="9" t="str">
        <f t="shared" si="1856"/>
        <v/>
      </c>
      <c r="X7637" s="6" t="str">
        <f ca="1">IF($P7637="","",COUNTIF($N$5:OFFSET($N$5,$A$3-1,0),W7637))</f>
        <v/>
      </c>
    </row>
    <row r="7638" spans="1:24" x14ac:dyDescent="0.25">
      <c r="A7638" s="5" t="str">
        <f t="shared" si="1857"/>
        <v/>
      </c>
      <c r="B7638" s="5" t="str">
        <f t="shared" si="1854"/>
        <v/>
      </c>
      <c r="C7638" t="str">
        <f t="shared" si="1854"/>
        <v/>
      </c>
      <c r="D7638" t="str">
        <f t="shared" si="1854"/>
        <v/>
      </c>
      <c r="E7638" t="str">
        <f t="shared" si="1854"/>
        <v/>
      </c>
      <c r="F7638" s="5" t="str">
        <f t="shared" si="1858"/>
        <v/>
      </c>
      <c r="G7638" t="str">
        <f t="shared" si="1859"/>
        <v/>
      </c>
      <c r="H7638" t="str">
        <f t="shared" si="1860"/>
        <v/>
      </c>
      <c r="I7638" s="6" t="str">
        <f t="shared" si="1861"/>
        <v/>
      </c>
      <c r="J7638" t="str">
        <f t="shared" si="1862"/>
        <v/>
      </c>
      <c r="K7638" t="str">
        <f t="shared" si="1863"/>
        <v/>
      </c>
      <c r="L7638" s="6" t="str">
        <f t="shared" si="1864"/>
        <v/>
      </c>
      <c r="M7638" s="6" t="str">
        <f t="shared" si="1865"/>
        <v/>
      </c>
      <c r="N7638" s="6" t="str">
        <f t="shared" si="1866"/>
        <v/>
      </c>
      <c r="P7638" s="5" t="str">
        <f t="shared" si="1867"/>
        <v/>
      </c>
      <c r="Q7638" s="5" t="str">
        <f t="shared" si="1868"/>
        <v/>
      </c>
      <c r="R7638" s="6" t="str">
        <f t="shared" si="1868"/>
        <v/>
      </c>
      <c r="S7638" s="6"/>
      <c r="T7638" s="6" t="str">
        <f t="shared" si="1855"/>
        <v/>
      </c>
      <c r="U7638" s="6" t="str">
        <f ca="1">IF($P7638="","",COUNTIF($M$5:OFFSET($M$5,$A$3-1,0),T7638))</f>
        <v/>
      </c>
      <c r="W7638" s="9" t="str">
        <f t="shared" si="1856"/>
        <v/>
      </c>
      <c r="X7638" s="6" t="str">
        <f ca="1">IF($P7638="","",COUNTIF($N$5:OFFSET($N$5,$A$3-1,0),W7638))</f>
        <v/>
      </c>
    </row>
    <row r="7639" spans="1:24" x14ac:dyDescent="0.25">
      <c r="A7639" s="5" t="str">
        <f t="shared" si="1857"/>
        <v/>
      </c>
      <c r="B7639" s="5" t="str">
        <f t="shared" si="1854"/>
        <v/>
      </c>
      <c r="C7639" t="str">
        <f t="shared" si="1854"/>
        <v/>
      </c>
      <c r="D7639" t="str">
        <f t="shared" si="1854"/>
        <v/>
      </c>
      <c r="E7639" t="str">
        <f t="shared" si="1854"/>
        <v/>
      </c>
      <c r="F7639" s="5" t="str">
        <f t="shared" si="1858"/>
        <v/>
      </c>
      <c r="G7639" t="str">
        <f t="shared" si="1859"/>
        <v/>
      </c>
      <c r="H7639" t="str">
        <f t="shared" si="1860"/>
        <v/>
      </c>
      <c r="I7639" s="6" t="str">
        <f t="shared" si="1861"/>
        <v/>
      </c>
      <c r="J7639" t="str">
        <f t="shared" si="1862"/>
        <v/>
      </c>
      <c r="K7639" t="str">
        <f t="shared" si="1863"/>
        <v/>
      </c>
      <c r="L7639" s="6" t="str">
        <f t="shared" si="1864"/>
        <v/>
      </c>
      <c r="M7639" s="6" t="str">
        <f t="shared" si="1865"/>
        <v/>
      </c>
      <c r="N7639" s="6" t="str">
        <f t="shared" si="1866"/>
        <v/>
      </c>
      <c r="P7639" s="5" t="str">
        <f t="shared" si="1867"/>
        <v/>
      </c>
      <c r="Q7639" s="5" t="str">
        <f t="shared" si="1868"/>
        <v/>
      </c>
      <c r="R7639" s="6" t="str">
        <f t="shared" si="1868"/>
        <v/>
      </c>
      <c r="S7639" s="6"/>
      <c r="T7639" s="6" t="str">
        <f t="shared" si="1855"/>
        <v/>
      </c>
      <c r="U7639" s="6" t="str">
        <f ca="1">IF($P7639="","",COUNTIF($M$5:OFFSET($M$5,$A$3-1,0),T7639))</f>
        <v/>
      </c>
      <c r="W7639" s="9" t="str">
        <f t="shared" si="1856"/>
        <v/>
      </c>
      <c r="X7639" s="6" t="str">
        <f ca="1">IF($P7639="","",COUNTIF($N$5:OFFSET($N$5,$A$3-1,0),W7639))</f>
        <v/>
      </c>
    </row>
    <row r="7640" spans="1:24" x14ac:dyDescent="0.25">
      <c r="A7640" s="5" t="str">
        <f t="shared" si="1857"/>
        <v/>
      </c>
      <c r="B7640" s="5" t="str">
        <f t="shared" si="1854"/>
        <v/>
      </c>
      <c r="C7640" t="str">
        <f t="shared" si="1854"/>
        <v/>
      </c>
      <c r="D7640" t="str">
        <f t="shared" si="1854"/>
        <v/>
      </c>
      <c r="E7640" t="str">
        <f t="shared" si="1854"/>
        <v/>
      </c>
      <c r="F7640" s="5" t="str">
        <f t="shared" si="1858"/>
        <v/>
      </c>
      <c r="G7640" t="str">
        <f t="shared" si="1859"/>
        <v/>
      </c>
      <c r="H7640" t="str">
        <f t="shared" si="1860"/>
        <v/>
      </c>
      <c r="I7640" s="6" t="str">
        <f t="shared" si="1861"/>
        <v/>
      </c>
      <c r="J7640" t="str">
        <f t="shared" si="1862"/>
        <v/>
      </c>
      <c r="K7640" t="str">
        <f t="shared" si="1863"/>
        <v/>
      </c>
      <c r="L7640" s="6" t="str">
        <f t="shared" si="1864"/>
        <v/>
      </c>
      <c r="M7640" s="6" t="str">
        <f t="shared" si="1865"/>
        <v/>
      </c>
      <c r="N7640" s="6" t="str">
        <f t="shared" si="1866"/>
        <v/>
      </c>
      <c r="P7640" s="5" t="str">
        <f t="shared" si="1867"/>
        <v/>
      </c>
      <c r="Q7640" s="5" t="str">
        <f t="shared" si="1868"/>
        <v/>
      </c>
      <c r="R7640" s="6" t="str">
        <f t="shared" si="1868"/>
        <v/>
      </c>
      <c r="S7640" s="6"/>
      <c r="T7640" s="6" t="str">
        <f t="shared" si="1855"/>
        <v/>
      </c>
      <c r="U7640" s="6" t="str">
        <f ca="1">IF($P7640="","",COUNTIF($M$5:OFFSET($M$5,$A$3-1,0),T7640))</f>
        <v/>
      </c>
      <c r="W7640" s="9" t="str">
        <f t="shared" si="1856"/>
        <v/>
      </c>
      <c r="X7640" s="6" t="str">
        <f ca="1">IF($P7640="","",COUNTIF($N$5:OFFSET($N$5,$A$3-1,0),W7640))</f>
        <v/>
      </c>
    </row>
    <row r="7641" spans="1:24" x14ac:dyDescent="0.25">
      <c r="A7641" s="5" t="str">
        <f t="shared" si="1857"/>
        <v/>
      </c>
      <c r="B7641" s="5" t="str">
        <f t="shared" si="1854"/>
        <v/>
      </c>
      <c r="C7641" t="str">
        <f t="shared" si="1854"/>
        <v/>
      </c>
      <c r="D7641" t="str">
        <f t="shared" si="1854"/>
        <v/>
      </c>
      <c r="E7641" t="str">
        <f t="shared" si="1854"/>
        <v/>
      </c>
      <c r="F7641" s="5" t="str">
        <f t="shared" si="1858"/>
        <v/>
      </c>
      <c r="G7641" t="str">
        <f t="shared" si="1859"/>
        <v/>
      </c>
      <c r="H7641" t="str">
        <f t="shared" si="1860"/>
        <v/>
      </c>
      <c r="I7641" s="6" t="str">
        <f t="shared" si="1861"/>
        <v/>
      </c>
      <c r="J7641" t="str">
        <f t="shared" si="1862"/>
        <v/>
      </c>
      <c r="K7641" t="str">
        <f t="shared" si="1863"/>
        <v/>
      </c>
      <c r="L7641" s="6" t="str">
        <f t="shared" si="1864"/>
        <v/>
      </c>
      <c r="M7641" s="6" t="str">
        <f t="shared" si="1865"/>
        <v/>
      </c>
      <c r="N7641" s="6" t="str">
        <f t="shared" si="1866"/>
        <v/>
      </c>
      <c r="P7641" s="5" t="str">
        <f t="shared" si="1867"/>
        <v/>
      </c>
      <c r="Q7641" s="5" t="str">
        <f t="shared" si="1868"/>
        <v/>
      </c>
      <c r="R7641" s="6" t="str">
        <f t="shared" si="1868"/>
        <v/>
      </c>
      <c r="S7641" s="6"/>
      <c r="T7641" s="6" t="str">
        <f t="shared" si="1855"/>
        <v/>
      </c>
      <c r="U7641" s="6" t="str">
        <f ca="1">IF($P7641="","",COUNTIF($M$5:OFFSET($M$5,$A$3-1,0),T7641))</f>
        <v/>
      </c>
      <c r="W7641" s="9" t="str">
        <f t="shared" si="1856"/>
        <v/>
      </c>
      <c r="X7641" s="6" t="str">
        <f ca="1">IF($P7641="","",COUNTIF($N$5:OFFSET($N$5,$A$3-1,0),W7641))</f>
        <v/>
      </c>
    </row>
    <row r="7642" spans="1:24" x14ac:dyDescent="0.25">
      <c r="A7642" s="5" t="str">
        <f t="shared" si="1857"/>
        <v/>
      </c>
      <c r="B7642" s="5" t="str">
        <f t="shared" si="1854"/>
        <v/>
      </c>
      <c r="C7642" t="str">
        <f t="shared" si="1854"/>
        <v/>
      </c>
      <c r="D7642" t="str">
        <f t="shared" si="1854"/>
        <v/>
      </c>
      <c r="E7642" t="str">
        <f t="shared" si="1854"/>
        <v/>
      </c>
      <c r="F7642" s="5" t="str">
        <f t="shared" si="1858"/>
        <v/>
      </c>
      <c r="G7642" t="str">
        <f t="shared" si="1859"/>
        <v/>
      </c>
      <c r="H7642" t="str">
        <f t="shared" si="1860"/>
        <v/>
      </c>
      <c r="I7642" s="6" t="str">
        <f t="shared" si="1861"/>
        <v/>
      </c>
      <c r="J7642" t="str">
        <f t="shared" si="1862"/>
        <v/>
      </c>
      <c r="K7642" t="str">
        <f t="shared" si="1863"/>
        <v/>
      </c>
      <c r="L7642" s="6" t="str">
        <f t="shared" si="1864"/>
        <v/>
      </c>
      <c r="M7642" s="6" t="str">
        <f t="shared" si="1865"/>
        <v/>
      </c>
      <c r="N7642" s="6" t="str">
        <f t="shared" si="1866"/>
        <v/>
      </c>
      <c r="P7642" s="5" t="str">
        <f t="shared" si="1867"/>
        <v/>
      </c>
      <c r="Q7642" s="5" t="str">
        <f t="shared" si="1868"/>
        <v/>
      </c>
      <c r="R7642" s="6" t="str">
        <f t="shared" si="1868"/>
        <v/>
      </c>
      <c r="S7642" s="6"/>
      <c r="T7642" s="6" t="str">
        <f t="shared" si="1855"/>
        <v/>
      </c>
      <c r="U7642" s="6" t="str">
        <f ca="1">IF($P7642="","",COUNTIF($M$5:OFFSET($M$5,$A$3-1,0),T7642))</f>
        <v/>
      </c>
      <c r="W7642" s="9" t="str">
        <f t="shared" si="1856"/>
        <v/>
      </c>
      <c r="X7642" s="6" t="str">
        <f ca="1">IF($P7642="","",COUNTIF($N$5:OFFSET($N$5,$A$3-1,0),W7642))</f>
        <v/>
      </c>
    </row>
    <row r="7643" spans="1:24" x14ac:dyDescent="0.25">
      <c r="A7643" s="5" t="str">
        <f t="shared" si="1857"/>
        <v/>
      </c>
      <c r="B7643" s="5" t="str">
        <f t="shared" si="1854"/>
        <v/>
      </c>
      <c r="C7643" t="str">
        <f t="shared" si="1854"/>
        <v/>
      </c>
      <c r="D7643" t="str">
        <f t="shared" si="1854"/>
        <v/>
      </c>
      <c r="E7643" t="str">
        <f t="shared" si="1854"/>
        <v/>
      </c>
      <c r="F7643" s="5" t="str">
        <f t="shared" si="1858"/>
        <v/>
      </c>
      <c r="G7643" t="str">
        <f t="shared" si="1859"/>
        <v/>
      </c>
      <c r="H7643" t="str">
        <f t="shared" si="1860"/>
        <v/>
      </c>
      <c r="I7643" s="6" t="str">
        <f t="shared" si="1861"/>
        <v/>
      </c>
      <c r="J7643" t="str">
        <f t="shared" si="1862"/>
        <v/>
      </c>
      <c r="K7643" t="str">
        <f t="shared" si="1863"/>
        <v/>
      </c>
      <c r="L7643" s="6" t="str">
        <f t="shared" si="1864"/>
        <v/>
      </c>
      <c r="M7643" s="6" t="str">
        <f t="shared" si="1865"/>
        <v/>
      </c>
      <c r="N7643" s="6" t="str">
        <f t="shared" si="1866"/>
        <v/>
      </c>
      <c r="P7643" s="5" t="str">
        <f t="shared" si="1867"/>
        <v/>
      </c>
      <c r="Q7643" s="5" t="str">
        <f t="shared" si="1868"/>
        <v/>
      </c>
      <c r="R7643" s="6" t="str">
        <f t="shared" si="1868"/>
        <v/>
      </c>
      <c r="S7643" s="6"/>
      <c r="T7643" s="6" t="str">
        <f t="shared" si="1855"/>
        <v/>
      </c>
      <c r="U7643" s="6" t="str">
        <f ca="1">IF($P7643="","",COUNTIF($M$5:OFFSET($M$5,$A$3-1,0),T7643))</f>
        <v/>
      </c>
      <c r="W7643" s="9" t="str">
        <f t="shared" si="1856"/>
        <v/>
      </c>
      <c r="X7643" s="6" t="str">
        <f ca="1">IF($P7643="","",COUNTIF($N$5:OFFSET($N$5,$A$3-1,0),W7643))</f>
        <v/>
      </c>
    </row>
    <row r="7644" spans="1:24" x14ac:dyDescent="0.25">
      <c r="A7644" s="5" t="str">
        <f t="shared" si="1857"/>
        <v/>
      </c>
      <c r="B7644" s="5" t="str">
        <f t="shared" si="1854"/>
        <v/>
      </c>
      <c r="C7644" t="str">
        <f t="shared" si="1854"/>
        <v/>
      </c>
      <c r="D7644" t="str">
        <f t="shared" si="1854"/>
        <v/>
      </c>
      <c r="E7644" t="str">
        <f t="shared" si="1854"/>
        <v/>
      </c>
      <c r="F7644" s="5" t="str">
        <f t="shared" si="1858"/>
        <v/>
      </c>
      <c r="G7644" t="str">
        <f t="shared" si="1859"/>
        <v/>
      </c>
      <c r="H7644" t="str">
        <f t="shared" si="1860"/>
        <v/>
      </c>
      <c r="I7644" s="6" t="str">
        <f t="shared" si="1861"/>
        <v/>
      </c>
      <c r="J7644" t="str">
        <f t="shared" si="1862"/>
        <v/>
      </c>
      <c r="K7644" t="str">
        <f t="shared" si="1863"/>
        <v/>
      </c>
      <c r="L7644" s="6" t="str">
        <f t="shared" si="1864"/>
        <v/>
      </c>
      <c r="M7644" s="6" t="str">
        <f t="shared" si="1865"/>
        <v/>
      </c>
      <c r="N7644" s="6" t="str">
        <f t="shared" si="1866"/>
        <v/>
      </c>
      <c r="P7644" s="5" t="str">
        <f t="shared" si="1867"/>
        <v/>
      </c>
      <c r="Q7644" s="5" t="str">
        <f t="shared" si="1868"/>
        <v/>
      </c>
      <c r="R7644" s="6" t="str">
        <f t="shared" si="1868"/>
        <v/>
      </c>
      <c r="S7644" s="6"/>
      <c r="T7644" s="6" t="str">
        <f t="shared" si="1855"/>
        <v/>
      </c>
      <c r="U7644" s="6" t="str">
        <f ca="1">IF($P7644="","",COUNTIF($M$5:OFFSET($M$5,$A$3-1,0),T7644))</f>
        <v/>
      </c>
      <c r="W7644" s="9" t="str">
        <f t="shared" si="1856"/>
        <v/>
      </c>
      <c r="X7644" s="6" t="str">
        <f ca="1">IF($P7644="","",COUNTIF($N$5:OFFSET($N$5,$A$3-1,0),W7644))</f>
        <v/>
      </c>
    </row>
    <row r="7645" spans="1:24" x14ac:dyDescent="0.25">
      <c r="A7645" s="5" t="str">
        <f t="shared" si="1857"/>
        <v/>
      </c>
      <c r="B7645" s="5" t="str">
        <f t="shared" si="1854"/>
        <v/>
      </c>
      <c r="C7645" t="str">
        <f t="shared" si="1854"/>
        <v/>
      </c>
      <c r="D7645" t="str">
        <f t="shared" si="1854"/>
        <v/>
      </c>
      <c r="E7645" t="str">
        <f t="shared" si="1854"/>
        <v/>
      </c>
      <c r="F7645" s="5" t="str">
        <f t="shared" si="1858"/>
        <v/>
      </c>
      <c r="G7645" t="str">
        <f t="shared" si="1859"/>
        <v/>
      </c>
      <c r="H7645" t="str">
        <f t="shared" si="1860"/>
        <v/>
      </c>
      <c r="I7645" s="6" t="str">
        <f t="shared" si="1861"/>
        <v/>
      </c>
      <c r="J7645" t="str">
        <f t="shared" si="1862"/>
        <v/>
      </c>
      <c r="K7645" t="str">
        <f t="shared" si="1863"/>
        <v/>
      </c>
      <c r="L7645" s="6" t="str">
        <f t="shared" si="1864"/>
        <v/>
      </c>
      <c r="M7645" s="6" t="str">
        <f t="shared" si="1865"/>
        <v/>
      </c>
      <c r="N7645" s="6" t="str">
        <f t="shared" si="1866"/>
        <v/>
      </c>
      <c r="P7645" s="5" t="str">
        <f t="shared" si="1867"/>
        <v/>
      </c>
      <c r="Q7645" s="5" t="str">
        <f t="shared" si="1868"/>
        <v/>
      </c>
      <c r="R7645" s="6" t="str">
        <f t="shared" si="1868"/>
        <v/>
      </c>
      <c r="S7645" s="6"/>
      <c r="T7645" s="6" t="str">
        <f t="shared" si="1855"/>
        <v/>
      </c>
      <c r="U7645" s="6" t="str">
        <f ca="1">IF($P7645="","",COUNTIF($M$5:OFFSET($M$5,$A$3-1,0),T7645))</f>
        <v/>
      </c>
      <c r="W7645" s="9" t="str">
        <f t="shared" si="1856"/>
        <v/>
      </c>
      <c r="X7645" s="6" t="str">
        <f ca="1">IF($P7645="","",COUNTIF($N$5:OFFSET($N$5,$A$3-1,0),W7645))</f>
        <v/>
      </c>
    </row>
    <row r="7646" spans="1:24" x14ac:dyDescent="0.25">
      <c r="A7646" s="5" t="str">
        <f t="shared" si="1857"/>
        <v/>
      </c>
      <c r="B7646" s="5" t="str">
        <f t="shared" si="1854"/>
        <v/>
      </c>
      <c r="C7646" t="str">
        <f t="shared" si="1854"/>
        <v/>
      </c>
      <c r="D7646" t="str">
        <f t="shared" si="1854"/>
        <v/>
      </c>
      <c r="E7646" t="str">
        <f t="shared" si="1854"/>
        <v/>
      </c>
      <c r="F7646" s="5" t="str">
        <f t="shared" si="1858"/>
        <v/>
      </c>
      <c r="G7646" t="str">
        <f t="shared" si="1859"/>
        <v/>
      </c>
      <c r="H7646" t="str">
        <f t="shared" si="1860"/>
        <v/>
      </c>
      <c r="I7646" s="6" t="str">
        <f t="shared" si="1861"/>
        <v/>
      </c>
      <c r="J7646" t="str">
        <f t="shared" si="1862"/>
        <v/>
      </c>
      <c r="K7646" t="str">
        <f t="shared" si="1863"/>
        <v/>
      </c>
      <c r="L7646" s="6" t="str">
        <f t="shared" si="1864"/>
        <v/>
      </c>
      <c r="M7646" s="6" t="str">
        <f t="shared" si="1865"/>
        <v/>
      </c>
      <c r="N7646" s="6" t="str">
        <f t="shared" si="1866"/>
        <v/>
      </c>
      <c r="P7646" s="5" t="str">
        <f t="shared" si="1867"/>
        <v/>
      </c>
      <c r="Q7646" s="5" t="str">
        <f t="shared" si="1868"/>
        <v/>
      </c>
      <c r="R7646" s="6" t="str">
        <f t="shared" si="1868"/>
        <v/>
      </c>
      <c r="S7646" s="6"/>
      <c r="T7646" s="6" t="str">
        <f t="shared" si="1855"/>
        <v/>
      </c>
      <c r="U7646" s="6" t="str">
        <f ca="1">IF($P7646="","",COUNTIF($M$5:OFFSET($M$5,$A$3-1,0),T7646))</f>
        <v/>
      </c>
      <c r="W7646" s="9" t="str">
        <f t="shared" si="1856"/>
        <v/>
      </c>
      <c r="X7646" s="6" t="str">
        <f ca="1">IF($P7646="","",COUNTIF($N$5:OFFSET($N$5,$A$3-1,0),W7646))</f>
        <v/>
      </c>
    </row>
    <row r="7647" spans="1:24" x14ac:dyDescent="0.25">
      <c r="A7647" s="5" t="str">
        <f t="shared" si="1857"/>
        <v/>
      </c>
      <c r="B7647" s="5" t="str">
        <f t="shared" si="1854"/>
        <v/>
      </c>
      <c r="C7647" t="str">
        <f t="shared" si="1854"/>
        <v/>
      </c>
      <c r="D7647" t="str">
        <f t="shared" si="1854"/>
        <v/>
      </c>
      <c r="E7647" t="str">
        <f t="shared" si="1854"/>
        <v/>
      </c>
      <c r="F7647" s="5" t="str">
        <f t="shared" si="1858"/>
        <v/>
      </c>
      <c r="G7647" t="str">
        <f t="shared" si="1859"/>
        <v/>
      </c>
      <c r="H7647" t="str">
        <f t="shared" si="1860"/>
        <v/>
      </c>
      <c r="I7647" s="6" t="str">
        <f t="shared" si="1861"/>
        <v/>
      </c>
      <c r="J7647" t="str">
        <f t="shared" si="1862"/>
        <v/>
      </c>
      <c r="K7647" t="str">
        <f t="shared" si="1863"/>
        <v/>
      </c>
      <c r="L7647" s="6" t="str">
        <f t="shared" si="1864"/>
        <v/>
      </c>
      <c r="M7647" s="6" t="str">
        <f t="shared" si="1865"/>
        <v/>
      </c>
      <c r="N7647" s="6" t="str">
        <f t="shared" si="1866"/>
        <v/>
      </c>
      <c r="P7647" s="5" t="str">
        <f t="shared" si="1867"/>
        <v/>
      </c>
      <c r="Q7647" s="5" t="str">
        <f t="shared" si="1868"/>
        <v/>
      </c>
      <c r="R7647" s="6" t="str">
        <f t="shared" si="1868"/>
        <v/>
      </c>
      <c r="S7647" s="6"/>
      <c r="T7647" s="6" t="str">
        <f t="shared" si="1855"/>
        <v/>
      </c>
      <c r="U7647" s="6" t="str">
        <f ca="1">IF($P7647="","",COUNTIF($M$5:OFFSET($M$5,$A$3-1,0),T7647))</f>
        <v/>
      </c>
      <c r="W7647" s="9" t="str">
        <f t="shared" si="1856"/>
        <v/>
      </c>
      <c r="X7647" s="6" t="str">
        <f ca="1">IF($P7647="","",COUNTIF($N$5:OFFSET($N$5,$A$3-1,0),W7647))</f>
        <v/>
      </c>
    </row>
    <row r="7648" spans="1:24" x14ac:dyDescent="0.25">
      <c r="A7648" s="5" t="str">
        <f t="shared" si="1857"/>
        <v/>
      </c>
      <c r="B7648" s="5" t="str">
        <f t="shared" si="1854"/>
        <v/>
      </c>
      <c r="C7648" t="str">
        <f t="shared" si="1854"/>
        <v/>
      </c>
      <c r="D7648" t="str">
        <f t="shared" si="1854"/>
        <v/>
      </c>
      <c r="E7648" t="str">
        <f t="shared" si="1854"/>
        <v/>
      </c>
      <c r="F7648" s="5" t="str">
        <f t="shared" si="1858"/>
        <v/>
      </c>
      <c r="G7648" t="str">
        <f t="shared" si="1859"/>
        <v/>
      </c>
      <c r="H7648" t="str">
        <f t="shared" si="1860"/>
        <v/>
      </c>
      <c r="I7648" s="6" t="str">
        <f t="shared" si="1861"/>
        <v/>
      </c>
      <c r="J7648" t="str">
        <f t="shared" si="1862"/>
        <v/>
      </c>
      <c r="K7648" t="str">
        <f t="shared" si="1863"/>
        <v/>
      </c>
      <c r="L7648" s="6" t="str">
        <f t="shared" si="1864"/>
        <v/>
      </c>
      <c r="M7648" s="6" t="str">
        <f t="shared" si="1865"/>
        <v/>
      </c>
      <c r="N7648" s="6" t="str">
        <f t="shared" si="1866"/>
        <v/>
      </c>
      <c r="P7648" s="5" t="str">
        <f t="shared" si="1867"/>
        <v/>
      </c>
      <c r="Q7648" s="5" t="str">
        <f t="shared" si="1868"/>
        <v/>
      </c>
      <c r="R7648" s="6" t="str">
        <f t="shared" si="1868"/>
        <v/>
      </c>
      <c r="S7648" s="6"/>
      <c r="T7648" s="6" t="str">
        <f t="shared" si="1855"/>
        <v/>
      </c>
      <c r="U7648" s="6" t="str">
        <f ca="1">IF($P7648="","",COUNTIF($M$5:OFFSET($M$5,$A$3-1,0),T7648))</f>
        <v/>
      </c>
      <c r="W7648" s="9" t="str">
        <f t="shared" si="1856"/>
        <v/>
      </c>
      <c r="X7648" s="6" t="str">
        <f ca="1">IF($P7648="","",COUNTIF($N$5:OFFSET($N$5,$A$3-1,0),W7648))</f>
        <v/>
      </c>
    </row>
    <row r="7649" spans="1:24" x14ac:dyDescent="0.25">
      <c r="A7649" s="5" t="str">
        <f t="shared" si="1857"/>
        <v/>
      </c>
      <c r="B7649" s="5" t="str">
        <f t="shared" si="1854"/>
        <v/>
      </c>
      <c r="C7649" t="str">
        <f t="shared" si="1854"/>
        <v/>
      </c>
      <c r="D7649" t="str">
        <f t="shared" si="1854"/>
        <v/>
      </c>
      <c r="E7649" t="str">
        <f t="shared" si="1854"/>
        <v/>
      </c>
      <c r="F7649" s="5" t="str">
        <f t="shared" si="1858"/>
        <v/>
      </c>
      <c r="G7649" t="str">
        <f t="shared" si="1859"/>
        <v/>
      </c>
      <c r="H7649" t="str">
        <f t="shared" si="1860"/>
        <v/>
      </c>
      <c r="I7649" s="6" t="str">
        <f t="shared" si="1861"/>
        <v/>
      </c>
      <c r="J7649" t="str">
        <f t="shared" si="1862"/>
        <v/>
      </c>
      <c r="K7649" t="str">
        <f t="shared" si="1863"/>
        <v/>
      </c>
      <c r="L7649" s="6" t="str">
        <f t="shared" si="1864"/>
        <v/>
      </c>
      <c r="M7649" s="6" t="str">
        <f t="shared" si="1865"/>
        <v/>
      </c>
      <c r="N7649" s="6" t="str">
        <f t="shared" si="1866"/>
        <v/>
      </c>
      <c r="P7649" s="5" t="str">
        <f t="shared" si="1867"/>
        <v/>
      </c>
      <c r="Q7649" s="5" t="str">
        <f t="shared" si="1868"/>
        <v/>
      </c>
      <c r="R7649" s="6" t="str">
        <f t="shared" si="1868"/>
        <v/>
      </c>
      <c r="S7649" s="6"/>
      <c r="T7649" s="6" t="str">
        <f t="shared" si="1855"/>
        <v/>
      </c>
      <c r="U7649" s="6" t="str">
        <f ca="1">IF($P7649="","",COUNTIF($M$5:OFFSET($M$5,$A$3-1,0),T7649))</f>
        <v/>
      </c>
      <c r="W7649" s="9" t="str">
        <f t="shared" si="1856"/>
        <v/>
      </c>
      <c r="X7649" s="6" t="str">
        <f ca="1">IF($P7649="","",COUNTIF($N$5:OFFSET($N$5,$A$3-1,0),W7649))</f>
        <v/>
      </c>
    </row>
    <row r="7650" spans="1:24" x14ac:dyDescent="0.25">
      <c r="A7650" s="5" t="str">
        <f t="shared" si="1857"/>
        <v/>
      </c>
      <c r="B7650" s="5" t="str">
        <f t="shared" si="1854"/>
        <v/>
      </c>
      <c r="C7650" t="str">
        <f t="shared" si="1854"/>
        <v/>
      </c>
      <c r="D7650" t="str">
        <f t="shared" si="1854"/>
        <v/>
      </c>
      <c r="E7650" t="str">
        <f t="shared" si="1854"/>
        <v/>
      </c>
      <c r="F7650" s="5" t="str">
        <f t="shared" si="1858"/>
        <v/>
      </c>
      <c r="G7650" t="str">
        <f t="shared" si="1859"/>
        <v/>
      </c>
      <c r="H7650" t="str">
        <f t="shared" si="1860"/>
        <v/>
      </c>
      <c r="I7650" s="6" t="str">
        <f t="shared" si="1861"/>
        <v/>
      </c>
      <c r="J7650" t="str">
        <f t="shared" si="1862"/>
        <v/>
      </c>
      <c r="K7650" t="str">
        <f t="shared" si="1863"/>
        <v/>
      </c>
      <c r="L7650" s="6" t="str">
        <f t="shared" si="1864"/>
        <v/>
      </c>
      <c r="M7650" s="6" t="str">
        <f t="shared" si="1865"/>
        <v/>
      </c>
      <c r="N7650" s="6" t="str">
        <f t="shared" si="1866"/>
        <v/>
      </c>
      <c r="P7650" s="5" t="str">
        <f t="shared" si="1867"/>
        <v/>
      </c>
      <c r="Q7650" s="5" t="str">
        <f t="shared" si="1868"/>
        <v/>
      </c>
      <c r="R7650" s="6" t="str">
        <f t="shared" si="1868"/>
        <v/>
      </c>
      <c r="S7650" s="6"/>
      <c r="T7650" s="6" t="str">
        <f t="shared" si="1855"/>
        <v/>
      </c>
      <c r="U7650" s="6" t="str">
        <f ca="1">IF($P7650="","",COUNTIF($M$5:OFFSET($M$5,$A$3-1,0),T7650))</f>
        <v/>
      </c>
      <c r="W7650" s="9" t="str">
        <f t="shared" si="1856"/>
        <v/>
      </c>
      <c r="X7650" s="6" t="str">
        <f ca="1">IF($P7650="","",COUNTIF($N$5:OFFSET($N$5,$A$3-1,0),W7650))</f>
        <v/>
      </c>
    </row>
    <row r="7651" spans="1:24" x14ac:dyDescent="0.25">
      <c r="A7651" s="5" t="str">
        <f t="shared" si="1857"/>
        <v/>
      </c>
      <c r="B7651" s="5" t="str">
        <f t="shared" si="1854"/>
        <v/>
      </c>
      <c r="C7651" t="str">
        <f t="shared" si="1854"/>
        <v/>
      </c>
      <c r="D7651" t="str">
        <f t="shared" si="1854"/>
        <v/>
      </c>
      <c r="E7651" t="str">
        <f t="shared" si="1854"/>
        <v/>
      </c>
      <c r="F7651" s="5" t="str">
        <f t="shared" si="1858"/>
        <v/>
      </c>
      <c r="G7651" t="str">
        <f t="shared" si="1859"/>
        <v/>
      </c>
      <c r="H7651" t="str">
        <f t="shared" si="1860"/>
        <v/>
      </c>
      <c r="I7651" s="6" t="str">
        <f t="shared" si="1861"/>
        <v/>
      </c>
      <c r="J7651" t="str">
        <f t="shared" si="1862"/>
        <v/>
      </c>
      <c r="K7651" t="str">
        <f t="shared" si="1863"/>
        <v/>
      </c>
      <c r="L7651" s="6" t="str">
        <f t="shared" si="1864"/>
        <v/>
      </c>
      <c r="M7651" s="6" t="str">
        <f t="shared" si="1865"/>
        <v/>
      </c>
      <c r="N7651" s="6" t="str">
        <f t="shared" si="1866"/>
        <v/>
      </c>
      <c r="P7651" s="5" t="str">
        <f t="shared" si="1867"/>
        <v/>
      </c>
      <c r="Q7651" s="5" t="str">
        <f t="shared" si="1868"/>
        <v/>
      </c>
      <c r="R7651" s="6" t="str">
        <f t="shared" si="1868"/>
        <v/>
      </c>
      <c r="S7651" s="6"/>
      <c r="T7651" s="6" t="str">
        <f t="shared" si="1855"/>
        <v/>
      </c>
      <c r="U7651" s="6" t="str">
        <f ca="1">IF($P7651="","",COUNTIF($M$5:OFFSET($M$5,$A$3-1,0),T7651))</f>
        <v/>
      </c>
      <c r="W7651" s="9" t="str">
        <f t="shared" si="1856"/>
        <v/>
      </c>
      <c r="X7651" s="6" t="str">
        <f ca="1">IF($P7651="","",COUNTIF($N$5:OFFSET($N$5,$A$3-1,0),W7651))</f>
        <v/>
      </c>
    </row>
    <row r="7652" spans="1:24" x14ac:dyDescent="0.25">
      <c r="A7652" s="5" t="str">
        <f t="shared" si="1857"/>
        <v/>
      </c>
      <c r="B7652" s="5" t="str">
        <f t="shared" si="1854"/>
        <v/>
      </c>
      <c r="C7652" t="str">
        <f t="shared" si="1854"/>
        <v/>
      </c>
      <c r="D7652" t="str">
        <f t="shared" si="1854"/>
        <v/>
      </c>
      <c r="E7652" t="str">
        <f t="shared" si="1854"/>
        <v/>
      </c>
      <c r="F7652" s="5" t="str">
        <f t="shared" si="1858"/>
        <v/>
      </c>
      <c r="G7652" t="str">
        <f t="shared" si="1859"/>
        <v/>
      </c>
      <c r="H7652" t="str">
        <f t="shared" si="1860"/>
        <v/>
      </c>
      <c r="I7652" s="6" t="str">
        <f t="shared" si="1861"/>
        <v/>
      </c>
      <c r="J7652" t="str">
        <f t="shared" si="1862"/>
        <v/>
      </c>
      <c r="K7652" t="str">
        <f t="shared" si="1863"/>
        <v/>
      </c>
      <c r="L7652" s="6" t="str">
        <f t="shared" si="1864"/>
        <v/>
      </c>
      <c r="M7652" s="6" t="str">
        <f t="shared" si="1865"/>
        <v/>
      </c>
      <c r="N7652" s="6" t="str">
        <f t="shared" si="1866"/>
        <v/>
      </c>
      <c r="P7652" s="5" t="str">
        <f t="shared" si="1867"/>
        <v/>
      </c>
      <c r="Q7652" s="5" t="str">
        <f t="shared" si="1868"/>
        <v/>
      </c>
      <c r="R7652" s="6" t="str">
        <f t="shared" si="1868"/>
        <v/>
      </c>
      <c r="S7652" s="6"/>
      <c r="T7652" s="6" t="str">
        <f t="shared" si="1855"/>
        <v/>
      </c>
      <c r="U7652" s="6" t="str">
        <f ca="1">IF($P7652="","",COUNTIF($M$5:OFFSET($M$5,$A$3-1,0),T7652))</f>
        <v/>
      </c>
      <c r="W7652" s="9" t="str">
        <f t="shared" si="1856"/>
        <v/>
      </c>
      <c r="X7652" s="6" t="str">
        <f ca="1">IF($P7652="","",COUNTIF($N$5:OFFSET($N$5,$A$3-1,0),W7652))</f>
        <v/>
      </c>
    </row>
    <row r="7653" spans="1:24" x14ac:dyDescent="0.25">
      <c r="A7653" s="5" t="str">
        <f t="shared" si="1857"/>
        <v/>
      </c>
      <c r="B7653" s="5" t="str">
        <f t="shared" si="1854"/>
        <v/>
      </c>
      <c r="C7653" t="str">
        <f t="shared" si="1854"/>
        <v/>
      </c>
      <c r="D7653" t="str">
        <f t="shared" si="1854"/>
        <v/>
      </c>
      <c r="E7653" t="str">
        <f t="shared" ref="C7653:E7716" si="1869">IF($A7653="","",MOD(INT($A7653/($B$1^E$3)),$B$1))</f>
        <v/>
      </c>
      <c r="F7653" s="5" t="str">
        <f t="shared" si="1858"/>
        <v/>
      </c>
      <c r="G7653" t="str">
        <f t="shared" si="1859"/>
        <v/>
      </c>
      <c r="H7653" t="str">
        <f t="shared" si="1860"/>
        <v/>
      </c>
      <c r="I7653" s="6" t="str">
        <f t="shared" si="1861"/>
        <v/>
      </c>
      <c r="J7653" t="str">
        <f t="shared" si="1862"/>
        <v/>
      </c>
      <c r="K7653" t="str">
        <f t="shared" si="1863"/>
        <v/>
      </c>
      <c r="L7653" s="6" t="str">
        <f t="shared" si="1864"/>
        <v/>
      </c>
      <c r="M7653" s="6" t="str">
        <f t="shared" si="1865"/>
        <v/>
      </c>
      <c r="N7653" s="6" t="str">
        <f t="shared" si="1866"/>
        <v/>
      </c>
      <c r="P7653" s="5" t="str">
        <f t="shared" si="1867"/>
        <v/>
      </c>
      <c r="Q7653" s="5" t="str">
        <f t="shared" si="1868"/>
        <v/>
      </c>
      <c r="R7653" s="6" t="str">
        <f t="shared" si="1868"/>
        <v/>
      </c>
      <c r="S7653" s="6"/>
      <c r="T7653" s="6" t="str">
        <f t="shared" si="1855"/>
        <v/>
      </c>
      <c r="U7653" s="6" t="str">
        <f ca="1">IF($P7653="","",COUNTIF($M$5:OFFSET($M$5,$A$3-1,0),T7653))</f>
        <v/>
      </c>
      <c r="W7653" s="9" t="str">
        <f t="shared" si="1856"/>
        <v/>
      </c>
      <c r="X7653" s="6" t="str">
        <f ca="1">IF($P7653="","",COUNTIF($N$5:OFFSET($N$5,$A$3-1,0),W7653))</f>
        <v/>
      </c>
    </row>
    <row r="7654" spans="1:24" x14ac:dyDescent="0.25">
      <c r="A7654" s="5" t="str">
        <f t="shared" si="1857"/>
        <v/>
      </c>
      <c r="B7654" s="5" t="str">
        <f t="shared" ref="B7654:E7717" si="1870">IF($A7654="","",MOD(INT($A7654/($B$1^B$3)),$B$1))</f>
        <v/>
      </c>
      <c r="C7654" t="str">
        <f t="shared" si="1869"/>
        <v/>
      </c>
      <c r="D7654" t="str">
        <f t="shared" si="1869"/>
        <v/>
      </c>
      <c r="E7654" t="str">
        <f t="shared" si="1869"/>
        <v/>
      </c>
      <c r="F7654" s="5" t="str">
        <f t="shared" si="1858"/>
        <v/>
      </c>
      <c r="G7654" t="str">
        <f t="shared" si="1859"/>
        <v/>
      </c>
      <c r="H7654" t="str">
        <f t="shared" si="1860"/>
        <v/>
      </c>
      <c r="I7654" s="6" t="str">
        <f t="shared" si="1861"/>
        <v/>
      </c>
      <c r="J7654" t="str">
        <f t="shared" si="1862"/>
        <v/>
      </c>
      <c r="K7654" t="str">
        <f t="shared" si="1863"/>
        <v/>
      </c>
      <c r="L7654" s="6" t="str">
        <f t="shared" si="1864"/>
        <v/>
      </c>
      <c r="M7654" s="6" t="str">
        <f t="shared" si="1865"/>
        <v/>
      </c>
      <c r="N7654" s="6" t="str">
        <f t="shared" si="1866"/>
        <v/>
      </c>
      <c r="P7654" s="5" t="str">
        <f t="shared" si="1867"/>
        <v/>
      </c>
      <c r="Q7654" s="5" t="str">
        <f t="shared" si="1868"/>
        <v/>
      </c>
      <c r="R7654" s="6" t="str">
        <f t="shared" si="1868"/>
        <v/>
      </c>
      <c r="S7654" s="6"/>
      <c r="T7654" s="6" t="str">
        <f t="shared" si="1855"/>
        <v/>
      </c>
      <c r="U7654" s="6" t="str">
        <f ca="1">IF($P7654="","",COUNTIF($M$5:OFFSET($M$5,$A$3-1,0),T7654))</f>
        <v/>
      </c>
      <c r="W7654" s="9" t="str">
        <f t="shared" si="1856"/>
        <v/>
      </c>
      <c r="X7654" s="6" t="str">
        <f ca="1">IF($P7654="","",COUNTIF($N$5:OFFSET($N$5,$A$3-1,0),W7654))</f>
        <v/>
      </c>
    </row>
    <row r="7655" spans="1:24" x14ac:dyDescent="0.25">
      <c r="A7655" s="5" t="str">
        <f t="shared" si="1857"/>
        <v/>
      </c>
      <c r="B7655" s="5" t="str">
        <f t="shared" si="1870"/>
        <v/>
      </c>
      <c r="C7655" t="str">
        <f t="shared" si="1869"/>
        <v/>
      </c>
      <c r="D7655" t="str">
        <f t="shared" si="1869"/>
        <v/>
      </c>
      <c r="E7655" t="str">
        <f t="shared" si="1869"/>
        <v/>
      </c>
      <c r="F7655" s="5" t="str">
        <f t="shared" si="1858"/>
        <v/>
      </c>
      <c r="G7655" t="str">
        <f t="shared" si="1859"/>
        <v/>
      </c>
      <c r="H7655" t="str">
        <f t="shared" si="1860"/>
        <v/>
      </c>
      <c r="I7655" s="6" t="str">
        <f t="shared" si="1861"/>
        <v/>
      </c>
      <c r="J7655" t="str">
        <f t="shared" si="1862"/>
        <v/>
      </c>
      <c r="K7655" t="str">
        <f t="shared" si="1863"/>
        <v/>
      </c>
      <c r="L7655" s="6" t="str">
        <f t="shared" si="1864"/>
        <v/>
      </c>
      <c r="M7655" s="6" t="str">
        <f t="shared" si="1865"/>
        <v/>
      </c>
      <c r="N7655" s="6" t="str">
        <f t="shared" si="1866"/>
        <v/>
      </c>
      <c r="P7655" s="5" t="str">
        <f t="shared" si="1867"/>
        <v/>
      </c>
      <c r="Q7655" s="5" t="str">
        <f t="shared" si="1868"/>
        <v/>
      </c>
      <c r="R7655" s="6" t="str">
        <f t="shared" si="1868"/>
        <v/>
      </c>
      <c r="S7655" s="6"/>
      <c r="T7655" s="6" t="str">
        <f t="shared" si="1855"/>
        <v/>
      </c>
      <c r="U7655" s="6" t="str">
        <f ca="1">IF($P7655="","",COUNTIF($M$5:OFFSET($M$5,$A$3-1,0),T7655))</f>
        <v/>
      </c>
      <c r="W7655" s="9" t="str">
        <f t="shared" si="1856"/>
        <v/>
      </c>
      <c r="X7655" s="6" t="str">
        <f ca="1">IF($P7655="","",COUNTIF($N$5:OFFSET($N$5,$A$3-1,0),W7655))</f>
        <v/>
      </c>
    </row>
    <row r="7656" spans="1:24" x14ac:dyDescent="0.25">
      <c r="A7656" s="5" t="str">
        <f t="shared" si="1857"/>
        <v/>
      </c>
      <c r="B7656" s="5" t="str">
        <f t="shared" si="1870"/>
        <v/>
      </c>
      <c r="C7656" t="str">
        <f t="shared" si="1869"/>
        <v/>
      </c>
      <c r="D7656" t="str">
        <f t="shared" si="1869"/>
        <v/>
      </c>
      <c r="E7656" t="str">
        <f t="shared" si="1869"/>
        <v/>
      </c>
      <c r="F7656" s="5" t="str">
        <f t="shared" si="1858"/>
        <v/>
      </c>
      <c r="G7656" t="str">
        <f t="shared" si="1859"/>
        <v/>
      </c>
      <c r="H7656" t="str">
        <f t="shared" si="1860"/>
        <v/>
      </c>
      <c r="I7656" s="6" t="str">
        <f t="shared" si="1861"/>
        <v/>
      </c>
      <c r="J7656" t="str">
        <f t="shared" si="1862"/>
        <v/>
      </c>
      <c r="K7656" t="str">
        <f t="shared" si="1863"/>
        <v/>
      </c>
      <c r="L7656" s="6" t="str">
        <f t="shared" si="1864"/>
        <v/>
      </c>
      <c r="M7656" s="6" t="str">
        <f t="shared" si="1865"/>
        <v/>
      </c>
      <c r="N7656" s="6" t="str">
        <f t="shared" si="1866"/>
        <v/>
      </c>
      <c r="P7656" s="5" t="str">
        <f t="shared" si="1867"/>
        <v/>
      </c>
      <c r="Q7656" s="5" t="str">
        <f t="shared" si="1868"/>
        <v/>
      </c>
      <c r="R7656" s="6" t="str">
        <f t="shared" si="1868"/>
        <v/>
      </c>
      <c r="S7656" s="6"/>
      <c r="T7656" s="6" t="str">
        <f t="shared" si="1855"/>
        <v/>
      </c>
      <c r="U7656" s="6" t="str">
        <f ca="1">IF($P7656="","",COUNTIF($M$5:OFFSET($M$5,$A$3-1,0),T7656))</f>
        <v/>
      </c>
      <c r="W7656" s="9" t="str">
        <f t="shared" si="1856"/>
        <v/>
      </c>
      <c r="X7656" s="6" t="str">
        <f ca="1">IF($P7656="","",COUNTIF($N$5:OFFSET($N$5,$A$3-1,0),W7656))</f>
        <v/>
      </c>
    </row>
    <row r="7657" spans="1:24" x14ac:dyDescent="0.25">
      <c r="A7657" s="5" t="str">
        <f t="shared" si="1857"/>
        <v/>
      </c>
      <c r="B7657" s="5" t="str">
        <f t="shared" si="1870"/>
        <v/>
      </c>
      <c r="C7657" t="str">
        <f t="shared" si="1869"/>
        <v/>
      </c>
      <c r="D7657" t="str">
        <f t="shared" si="1869"/>
        <v/>
      </c>
      <c r="E7657" t="str">
        <f t="shared" si="1869"/>
        <v/>
      </c>
      <c r="F7657" s="5" t="str">
        <f t="shared" si="1858"/>
        <v/>
      </c>
      <c r="G7657" t="str">
        <f t="shared" si="1859"/>
        <v/>
      </c>
      <c r="H7657" t="str">
        <f t="shared" si="1860"/>
        <v/>
      </c>
      <c r="I7657" s="6" t="str">
        <f t="shared" si="1861"/>
        <v/>
      </c>
      <c r="J7657" t="str">
        <f t="shared" si="1862"/>
        <v/>
      </c>
      <c r="K7657" t="str">
        <f t="shared" si="1863"/>
        <v/>
      </c>
      <c r="L7657" s="6" t="str">
        <f t="shared" si="1864"/>
        <v/>
      </c>
      <c r="M7657" s="6" t="str">
        <f t="shared" si="1865"/>
        <v/>
      </c>
      <c r="N7657" s="6" t="str">
        <f t="shared" si="1866"/>
        <v/>
      </c>
      <c r="P7657" s="5" t="str">
        <f t="shared" si="1867"/>
        <v/>
      </c>
      <c r="Q7657" s="5" t="str">
        <f t="shared" si="1868"/>
        <v/>
      </c>
      <c r="R7657" s="6" t="str">
        <f t="shared" si="1868"/>
        <v/>
      </c>
      <c r="S7657" s="6"/>
      <c r="T7657" s="6" t="str">
        <f t="shared" si="1855"/>
        <v/>
      </c>
      <c r="U7657" s="6" t="str">
        <f ca="1">IF($P7657="","",COUNTIF($M$5:OFFSET($M$5,$A$3-1,0),T7657))</f>
        <v/>
      </c>
      <c r="W7657" s="9" t="str">
        <f t="shared" si="1856"/>
        <v/>
      </c>
      <c r="X7657" s="6" t="str">
        <f ca="1">IF($P7657="","",COUNTIF($N$5:OFFSET($N$5,$A$3-1,0),W7657))</f>
        <v/>
      </c>
    </row>
    <row r="7658" spans="1:24" x14ac:dyDescent="0.25">
      <c r="A7658" s="5" t="str">
        <f t="shared" si="1857"/>
        <v/>
      </c>
      <c r="B7658" s="5" t="str">
        <f t="shared" si="1870"/>
        <v/>
      </c>
      <c r="C7658" t="str">
        <f t="shared" si="1869"/>
        <v/>
      </c>
      <c r="D7658" t="str">
        <f t="shared" si="1869"/>
        <v/>
      </c>
      <c r="E7658" t="str">
        <f t="shared" si="1869"/>
        <v/>
      </c>
      <c r="F7658" s="5" t="str">
        <f t="shared" si="1858"/>
        <v/>
      </c>
      <c r="G7658" t="str">
        <f t="shared" si="1859"/>
        <v/>
      </c>
      <c r="H7658" t="str">
        <f t="shared" si="1860"/>
        <v/>
      </c>
      <c r="I7658" s="6" t="str">
        <f t="shared" si="1861"/>
        <v/>
      </c>
      <c r="J7658" t="str">
        <f t="shared" si="1862"/>
        <v/>
      </c>
      <c r="K7658" t="str">
        <f t="shared" si="1863"/>
        <v/>
      </c>
      <c r="L7658" s="6" t="str">
        <f t="shared" si="1864"/>
        <v/>
      </c>
      <c r="M7658" s="6" t="str">
        <f t="shared" si="1865"/>
        <v/>
      </c>
      <c r="N7658" s="6" t="str">
        <f t="shared" si="1866"/>
        <v/>
      </c>
      <c r="P7658" s="5" t="str">
        <f t="shared" si="1867"/>
        <v/>
      </c>
      <c r="Q7658" s="5" t="str">
        <f t="shared" si="1868"/>
        <v/>
      </c>
      <c r="R7658" s="6" t="str">
        <f t="shared" si="1868"/>
        <v/>
      </c>
      <c r="S7658" s="6"/>
      <c r="T7658" s="6" t="str">
        <f t="shared" si="1855"/>
        <v/>
      </c>
      <c r="U7658" s="6" t="str">
        <f ca="1">IF($P7658="","",COUNTIF($M$5:OFFSET($M$5,$A$3-1,0),T7658))</f>
        <v/>
      </c>
      <c r="W7658" s="9" t="str">
        <f t="shared" si="1856"/>
        <v/>
      </c>
      <c r="X7658" s="6" t="str">
        <f ca="1">IF($P7658="","",COUNTIF($N$5:OFFSET($N$5,$A$3-1,0),W7658))</f>
        <v/>
      </c>
    </row>
    <row r="7659" spans="1:24" x14ac:dyDescent="0.25">
      <c r="A7659" s="5" t="str">
        <f t="shared" si="1857"/>
        <v/>
      </c>
      <c r="B7659" s="5" t="str">
        <f t="shared" si="1870"/>
        <v/>
      </c>
      <c r="C7659" t="str">
        <f t="shared" si="1869"/>
        <v/>
      </c>
      <c r="D7659" t="str">
        <f t="shared" si="1869"/>
        <v/>
      </c>
      <c r="E7659" t="str">
        <f t="shared" si="1869"/>
        <v/>
      </c>
      <c r="F7659" s="5" t="str">
        <f t="shared" si="1858"/>
        <v/>
      </c>
      <c r="G7659" t="str">
        <f t="shared" si="1859"/>
        <v/>
      </c>
      <c r="H7659" t="str">
        <f t="shared" si="1860"/>
        <v/>
      </c>
      <c r="I7659" s="6" t="str">
        <f t="shared" si="1861"/>
        <v/>
      </c>
      <c r="J7659" t="str">
        <f t="shared" si="1862"/>
        <v/>
      </c>
      <c r="K7659" t="str">
        <f t="shared" si="1863"/>
        <v/>
      </c>
      <c r="L7659" s="6" t="str">
        <f t="shared" si="1864"/>
        <v/>
      </c>
      <c r="M7659" s="6" t="str">
        <f t="shared" si="1865"/>
        <v/>
      </c>
      <c r="N7659" s="6" t="str">
        <f t="shared" si="1866"/>
        <v/>
      </c>
      <c r="P7659" s="5" t="str">
        <f t="shared" si="1867"/>
        <v/>
      </c>
      <c r="Q7659" s="5" t="str">
        <f t="shared" si="1868"/>
        <v/>
      </c>
      <c r="R7659" s="6" t="str">
        <f t="shared" si="1868"/>
        <v/>
      </c>
      <c r="S7659" s="6"/>
      <c r="T7659" s="6" t="str">
        <f t="shared" si="1855"/>
        <v/>
      </c>
      <c r="U7659" s="6" t="str">
        <f ca="1">IF($P7659="","",COUNTIF($M$5:OFFSET($M$5,$A$3-1,0),T7659))</f>
        <v/>
      </c>
      <c r="W7659" s="9" t="str">
        <f t="shared" si="1856"/>
        <v/>
      </c>
      <c r="X7659" s="6" t="str">
        <f ca="1">IF($P7659="","",COUNTIF($N$5:OFFSET($N$5,$A$3-1,0),W7659))</f>
        <v/>
      </c>
    </row>
    <row r="7660" spans="1:24" x14ac:dyDescent="0.25">
      <c r="A7660" s="5" t="str">
        <f t="shared" si="1857"/>
        <v/>
      </c>
      <c r="B7660" s="5" t="str">
        <f t="shared" si="1870"/>
        <v/>
      </c>
      <c r="C7660" t="str">
        <f t="shared" si="1869"/>
        <v/>
      </c>
      <c r="D7660" t="str">
        <f t="shared" si="1869"/>
        <v/>
      </c>
      <c r="E7660" t="str">
        <f t="shared" si="1869"/>
        <v/>
      </c>
      <c r="F7660" s="5" t="str">
        <f t="shared" si="1858"/>
        <v/>
      </c>
      <c r="G7660" t="str">
        <f t="shared" si="1859"/>
        <v/>
      </c>
      <c r="H7660" t="str">
        <f t="shared" si="1860"/>
        <v/>
      </c>
      <c r="I7660" s="6" t="str">
        <f t="shared" si="1861"/>
        <v/>
      </c>
      <c r="J7660" t="str">
        <f t="shared" si="1862"/>
        <v/>
      </c>
      <c r="K7660" t="str">
        <f t="shared" si="1863"/>
        <v/>
      </c>
      <c r="L7660" s="6" t="str">
        <f t="shared" si="1864"/>
        <v/>
      </c>
      <c r="M7660" s="6" t="str">
        <f t="shared" si="1865"/>
        <v/>
      </c>
      <c r="N7660" s="6" t="str">
        <f t="shared" si="1866"/>
        <v/>
      </c>
      <c r="P7660" s="5" t="str">
        <f t="shared" si="1867"/>
        <v/>
      </c>
      <c r="Q7660" s="5" t="str">
        <f t="shared" si="1868"/>
        <v/>
      </c>
      <c r="R7660" s="6" t="str">
        <f t="shared" si="1868"/>
        <v/>
      </c>
      <c r="S7660" s="6"/>
      <c r="T7660" s="6" t="str">
        <f t="shared" si="1855"/>
        <v/>
      </c>
      <c r="U7660" s="6" t="str">
        <f ca="1">IF($P7660="","",COUNTIF($M$5:OFFSET($M$5,$A$3-1,0),T7660))</f>
        <v/>
      </c>
      <c r="W7660" s="9" t="str">
        <f t="shared" si="1856"/>
        <v/>
      </c>
      <c r="X7660" s="6" t="str">
        <f ca="1">IF($P7660="","",COUNTIF($N$5:OFFSET($N$5,$A$3-1,0),W7660))</f>
        <v/>
      </c>
    </row>
    <row r="7661" spans="1:24" x14ac:dyDescent="0.25">
      <c r="A7661" s="5" t="str">
        <f t="shared" si="1857"/>
        <v/>
      </c>
      <c r="B7661" s="5" t="str">
        <f t="shared" si="1870"/>
        <v/>
      </c>
      <c r="C7661" t="str">
        <f t="shared" si="1869"/>
        <v/>
      </c>
      <c r="D7661" t="str">
        <f t="shared" si="1869"/>
        <v/>
      </c>
      <c r="E7661" t="str">
        <f t="shared" si="1869"/>
        <v/>
      </c>
      <c r="F7661" s="5" t="str">
        <f t="shared" si="1858"/>
        <v/>
      </c>
      <c r="G7661" t="str">
        <f t="shared" si="1859"/>
        <v/>
      </c>
      <c r="H7661" t="str">
        <f t="shared" si="1860"/>
        <v/>
      </c>
      <c r="I7661" s="6" t="str">
        <f t="shared" si="1861"/>
        <v/>
      </c>
      <c r="J7661" t="str">
        <f t="shared" si="1862"/>
        <v/>
      </c>
      <c r="K7661" t="str">
        <f t="shared" si="1863"/>
        <v/>
      </c>
      <c r="L7661" s="6" t="str">
        <f t="shared" si="1864"/>
        <v/>
      </c>
      <c r="M7661" s="6" t="str">
        <f t="shared" si="1865"/>
        <v/>
      </c>
      <c r="N7661" s="6" t="str">
        <f t="shared" si="1866"/>
        <v/>
      </c>
      <c r="P7661" s="5" t="str">
        <f t="shared" si="1867"/>
        <v/>
      </c>
      <c r="Q7661" s="5" t="str">
        <f t="shared" si="1868"/>
        <v/>
      </c>
      <c r="R7661" s="6" t="str">
        <f t="shared" si="1868"/>
        <v/>
      </c>
      <c r="S7661" s="6"/>
      <c r="T7661" s="6" t="str">
        <f t="shared" si="1855"/>
        <v/>
      </c>
      <c r="U7661" s="6" t="str">
        <f ca="1">IF($P7661="","",COUNTIF($M$5:OFFSET($M$5,$A$3-1,0),T7661))</f>
        <v/>
      </c>
      <c r="W7661" s="9" t="str">
        <f t="shared" si="1856"/>
        <v/>
      </c>
      <c r="X7661" s="6" t="str">
        <f ca="1">IF($P7661="","",COUNTIF($N$5:OFFSET($N$5,$A$3-1,0),W7661))</f>
        <v/>
      </c>
    </row>
    <row r="7662" spans="1:24" x14ac:dyDescent="0.25">
      <c r="A7662" s="5" t="str">
        <f t="shared" si="1857"/>
        <v/>
      </c>
      <c r="B7662" s="5" t="str">
        <f t="shared" si="1870"/>
        <v/>
      </c>
      <c r="C7662" t="str">
        <f t="shared" si="1869"/>
        <v/>
      </c>
      <c r="D7662" t="str">
        <f t="shared" si="1869"/>
        <v/>
      </c>
      <c r="E7662" t="str">
        <f t="shared" si="1869"/>
        <v/>
      </c>
      <c r="F7662" s="5" t="str">
        <f t="shared" si="1858"/>
        <v/>
      </c>
      <c r="G7662" t="str">
        <f t="shared" si="1859"/>
        <v/>
      </c>
      <c r="H7662" t="str">
        <f t="shared" si="1860"/>
        <v/>
      </c>
      <c r="I7662" s="6" t="str">
        <f t="shared" si="1861"/>
        <v/>
      </c>
      <c r="J7662" t="str">
        <f t="shared" si="1862"/>
        <v/>
      </c>
      <c r="K7662" t="str">
        <f t="shared" si="1863"/>
        <v/>
      </c>
      <c r="L7662" s="6" t="str">
        <f t="shared" si="1864"/>
        <v/>
      </c>
      <c r="M7662" s="6" t="str">
        <f t="shared" si="1865"/>
        <v/>
      </c>
      <c r="N7662" s="6" t="str">
        <f t="shared" si="1866"/>
        <v/>
      </c>
      <c r="P7662" s="5" t="str">
        <f t="shared" si="1867"/>
        <v/>
      </c>
      <c r="Q7662" s="5" t="str">
        <f t="shared" si="1868"/>
        <v/>
      </c>
      <c r="R7662" s="6" t="str">
        <f t="shared" si="1868"/>
        <v/>
      </c>
      <c r="S7662" s="6"/>
      <c r="T7662" s="6" t="str">
        <f t="shared" si="1855"/>
        <v/>
      </c>
      <c r="U7662" s="6" t="str">
        <f ca="1">IF($P7662="","",COUNTIF($M$5:OFFSET($M$5,$A$3-1,0),T7662))</f>
        <v/>
      </c>
      <c r="W7662" s="9" t="str">
        <f t="shared" si="1856"/>
        <v/>
      </c>
      <c r="X7662" s="6" t="str">
        <f ca="1">IF($P7662="","",COUNTIF($N$5:OFFSET($N$5,$A$3-1,0),W7662))</f>
        <v/>
      </c>
    </row>
    <row r="7663" spans="1:24" x14ac:dyDescent="0.25">
      <c r="A7663" s="5" t="str">
        <f t="shared" si="1857"/>
        <v/>
      </c>
      <c r="B7663" s="5" t="str">
        <f t="shared" si="1870"/>
        <v/>
      </c>
      <c r="C7663" t="str">
        <f t="shared" si="1869"/>
        <v/>
      </c>
      <c r="D7663" t="str">
        <f t="shared" si="1869"/>
        <v/>
      </c>
      <c r="E7663" t="str">
        <f t="shared" si="1869"/>
        <v/>
      </c>
      <c r="F7663" s="5" t="str">
        <f t="shared" si="1858"/>
        <v/>
      </c>
      <c r="G7663" t="str">
        <f t="shared" si="1859"/>
        <v/>
      </c>
      <c r="H7663" t="str">
        <f t="shared" si="1860"/>
        <v/>
      </c>
      <c r="I7663" s="6" t="str">
        <f t="shared" si="1861"/>
        <v/>
      </c>
      <c r="J7663" t="str">
        <f t="shared" si="1862"/>
        <v/>
      </c>
      <c r="K7663" t="str">
        <f t="shared" si="1863"/>
        <v/>
      </c>
      <c r="L7663" s="6" t="str">
        <f t="shared" si="1864"/>
        <v/>
      </c>
      <c r="M7663" s="6" t="str">
        <f t="shared" si="1865"/>
        <v/>
      </c>
      <c r="N7663" s="6" t="str">
        <f t="shared" si="1866"/>
        <v/>
      </c>
      <c r="P7663" s="5" t="str">
        <f t="shared" si="1867"/>
        <v/>
      </c>
      <c r="Q7663" s="5" t="str">
        <f t="shared" si="1868"/>
        <v/>
      </c>
      <c r="R7663" s="6" t="str">
        <f t="shared" si="1868"/>
        <v/>
      </c>
      <c r="S7663" s="6"/>
      <c r="T7663" s="6" t="str">
        <f t="shared" si="1855"/>
        <v/>
      </c>
      <c r="U7663" s="6" t="str">
        <f ca="1">IF($P7663="","",COUNTIF($M$5:OFFSET($M$5,$A$3-1,0),T7663))</f>
        <v/>
      </c>
      <c r="W7663" s="9" t="str">
        <f t="shared" si="1856"/>
        <v/>
      </c>
      <c r="X7663" s="6" t="str">
        <f ca="1">IF($P7663="","",COUNTIF($N$5:OFFSET($N$5,$A$3-1,0),W7663))</f>
        <v/>
      </c>
    </row>
    <row r="7664" spans="1:24" x14ac:dyDescent="0.25">
      <c r="A7664" s="5" t="str">
        <f t="shared" si="1857"/>
        <v/>
      </c>
      <c r="B7664" s="5" t="str">
        <f t="shared" si="1870"/>
        <v/>
      </c>
      <c r="C7664" t="str">
        <f t="shared" si="1869"/>
        <v/>
      </c>
      <c r="D7664" t="str">
        <f t="shared" si="1869"/>
        <v/>
      </c>
      <c r="E7664" t="str">
        <f t="shared" si="1869"/>
        <v/>
      </c>
      <c r="F7664" s="5" t="str">
        <f t="shared" si="1858"/>
        <v/>
      </c>
      <c r="G7664" t="str">
        <f t="shared" si="1859"/>
        <v/>
      </c>
      <c r="H7664" t="str">
        <f t="shared" si="1860"/>
        <v/>
      </c>
      <c r="I7664" s="6" t="str">
        <f t="shared" si="1861"/>
        <v/>
      </c>
      <c r="J7664" t="str">
        <f t="shared" si="1862"/>
        <v/>
      </c>
      <c r="K7664" t="str">
        <f t="shared" si="1863"/>
        <v/>
      </c>
      <c r="L7664" s="6" t="str">
        <f t="shared" si="1864"/>
        <v/>
      </c>
      <c r="M7664" s="6" t="str">
        <f t="shared" si="1865"/>
        <v/>
      </c>
      <c r="N7664" s="6" t="str">
        <f t="shared" si="1866"/>
        <v/>
      </c>
      <c r="P7664" s="5" t="str">
        <f t="shared" si="1867"/>
        <v/>
      </c>
      <c r="Q7664" s="5" t="str">
        <f t="shared" si="1868"/>
        <v/>
      </c>
      <c r="R7664" s="6" t="str">
        <f t="shared" si="1868"/>
        <v/>
      </c>
      <c r="S7664" s="6"/>
      <c r="T7664" s="6" t="str">
        <f t="shared" si="1855"/>
        <v/>
      </c>
      <c r="U7664" s="6" t="str">
        <f ca="1">IF($P7664="","",COUNTIF($M$5:OFFSET($M$5,$A$3-1,0),T7664))</f>
        <v/>
      </c>
      <c r="W7664" s="9" t="str">
        <f t="shared" si="1856"/>
        <v/>
      </c>
      <c r="X7664" s="6" t="str">
        <f ca="1">IF($P7664="","",COUNTIF($N$5:OFFSET($N$5,$A$3-1,0),W7664))</f>
        <v/>
      </c>
    </row>
    <row r="7665" spans="1:24" x14ac:dyDescent="0.25">
      <c r="A7665" s="5" t="str">
        <f t="shared" si="1857"/>
        <v/>
      </c>
      <c r="B7665" s="5" t="str">
        <f t="shared" si="1870"/>
        <v/>
      </c>
      <c r="C7665" t="str">
        <f t="shared" si="1869"/>
        <v/>
      </c>
      <c r="D7665" t="str">
        <f t="shared" si="1869"/>
        <v/>
      </c>
      <c r="E7665" t="str">
        <f t="shared" si="1869"/>
        <v/>
      </c>
      <c r="F7665" s="5" t="str">
        <f t="shared" si="1858"/>
        <v/>
      </c>
      <c r="G7665" t="str">
        <f t="shared" si="1859"/>
        <v/>
      </c>
      <c r="H7665" t="str">
        <f t="shared" si="1860"/>
        <v/>
      </c>
      <c r="I7665" s="6" t="str">
        <f t="shared" si="1861"/>
        <v/>
      </c>
      <c r="J7665" t="str">
        <f t="shared" si="1862"/>
        <v/>
      </c>
      <c r="K7665" t="str">
        <f t="shared" si="1863"/>
        <v/>
      </c>
      <c r="L7665" s="6" t="str">
        <f t="shared" si="1864"/>
        <v/>
      </c>
      <c r="M7665" s="6" t="str">
        <f t="shared" si="1865"/>
        <v/>
      </c>
      <c r="N7665" s="6" t="str">
        <f t="shared" si="1866"/>
        <v/>
      </c>
      <c r="P7665" s="5" t="str">
        <f t="shared" si="1867"/>
        <v/>
      </c>
      <c r="Q7665" s="5" t="str">
        <f t="shared" si="1868"/>
        <v/>
      </c>
      <c r="R7665" s="6" t="str">
        <f t="shared" si="1868"/>
        <v/>
      </c>
      <c r="S7665" s="6"/>
      <c r="T7665" s="6" t="str">
        <f t="shared" si="1855"/>
        <v/>
      </c>
      <c r="U7665" s="6" t="str">
        <f ca="1">IF($P7665="","",COUNTIF($M$5:OFFSET($M$5,$A$3-1,0),T7665))</f>
        <v/>
      </c>
      <c r="W7665" s="9" t="str">
        <f t="shared" si="1856"/>
        <v/>
      </c>
      <c r="X7665" s="6" t="str">
        <f ca="1">IF($P7665="","",COUNTIF($N$5:OFFSET($N$5,$A$3-1,0),W7665))</f>
        <v/>
      </c>
    </row>
    <row r="7666" spans="1:24" x14ac:dyDescent="0.25">
      <c r="A7666" s="5" t="str">
        <f t="shared" si="1857"/>
        <v/>
      </c>
      <c r="B7666" s="5" t="str">
        <f t="shared" si="1870"/>
        <v/>
      </c>
      <c r="C7666" t="str">
        <f t="shared" si="1869"/>
        <v/>
      </c>
      <c r="D7666" t="str">
        <f t="shared" si="1869"/>
        <v/>
      </c>
      <c r="E7666" t="str">
        <f t="shared" si="1869"/>
        <v/>
      </c>
      <c r="F7666" s="5" t="str">
        <f t="shared" si="1858"/>
        <v/>
      </c>
      <c r="G7666" t="str">
        <f t="shared" si="1859"/>
        <v/>
      </c>
      <c r="H7666" t="str">
        <f t="shared" si="1860"/>
        <v/>
      </c>
      <c r="I7666" s="6" t="str">
        <f t="shared" si="1861"/>
        <v/>
      </c>
      <c r="J7666" t="str">
        <f t="shared" si="1862"/>
        <v/>
      </c>
      <c r="K7666" t="str">
        <f t="shared" si="1863"/>
        <v/>
      </c>
      <c r="L7666" s="6" t="str">
        <f t="shared" si="1864"/>
        <v/>
      </c>
      <c r="M7666" s="6" t="str">
        <f t="shared" si="1865"/>
        <v/>
      </c>
      <c r="N7666" s="6" t="str">
        <f t="shared" si="1866"/>
        <v/>
      </c>
      <c r="P7666" s="5" t="str">
        <f t="shared" si="1867"/>
        <v/>
      </c>
      <c r="Q7666" s="5" t="str">
        <f t="shared" si="1868"/>
        <v/>
      </c>
      <c r="R7666" s="6" t="str">
        <f t="shared" si="1868"/>
        <v/>
      </c>
      <c r="S7666" s="6"/>
      <c r="T7666" s="6" t="str">
        <f t="shared" si="1855"/>
        <v/>
      </c>
      <c r="U7666" s="6" t="str">
        <f ca="1">IF($P7666="","",COUNTIF($M$5:OFFSET($M$5,$A$3-1,0),T7666))</f>
        <v/>
      </c>
      <c r="W7666" s="9" t="str">
        <f t="shared" si="1856"/>
        <v/>
      </c>
      <c r="X7666" s="6" t="str">
        <f ca="1">IF($P7666="","",COUNTIF($N$5:OFFSET($N$5,$A$3-1,0),W7666))</f>
        <v/>
      </c>
    </row>
    <row r="7667" spans="1:24" x14ac:dyDescent="0.25">
      <c r="A7667" s="5" t="str">
        <f t="shared" si="1857"/>
        <v/>
      </c>
      <c r="B7667" s="5" t="str">
        <f t="shared" si="1870"/>
        <v/>
      </c>
      <c r="C7667" t="str">
        <f t="shared" si="1869"/>
        <v/>
      </c>
      <c r="D7667" t="str">
        <f t="shared" si="1869"/>
        <v/>
      </c>
      <c r="E7667" t="str">
        <f t="shared" si="1869"/>
        <v/>
      </c>
      <c r="F7667" s="5" t="str">
        <f t="shared" si="1858"/>
        <v/>
      </c>
      <c r="G7667" t="str">
        <f t="shared" si="1859"/>
        <v/>
      </c>
      <c r="H7667" t="str">
        <f t="shared" si="1860"/>
        <v/>
      </c>
      <c r="I7667" s="6" t="str">
        <f t="shared" si="1861"/>
        <v/>
      </c>
      <c r="J7667" t="str">
        <f t="shared" si="1862"/>
        <v/>
      </c>
      <c r="K7667" t="str">
        <f t="shared" si="1863"/>
        <v/>
      </c>
      <c r="L7667" s="6" t="str">
        <f t="shared" si="1864"/>
        <v/>
      </c>
      <c r="M7667" s="6" t="str">
        <f t="shared" si="1865"/>
        <v/>
      </c>
      <c r="N7667" s="6" t="str">
        <f t="shared" si="1866"/>
        <v/>
      </c>
      <c r="P7667" s="5" t="str">
        <f t="shared" si="1867"/>
        <v/>
      </c>
      <c r="Q7667" s="5" t="str">
        <f t="shared" si="1868"/>
        <v/>
      </c>
      <c r="R7667" s="6" t="str">
        <f t="shared" si="1868"/>
        <v/>
      </c>
      <c r="S7667" s="6"/>
      <c r="T7667" s="6" t="str">
        <f t="shared" si="1855"/>
        <v/>
      </c>
      <c r="U7667" s="6" t="str">
        <f ca="1">IF($P7667="","",COUNTIF($M$5:OFFSET($M$5,$A$3-1,0),T7667))</f>
        <v/>
      </c>
      <c r="W7667" s="9" t="str">
        <f t="shared" si="1856"/>
        <v/>
      </c>
      <c r="X7667" s="6" t="str">
        <f ca="1">IF($P7667="","",COUNTIF($N$5:OFFSET($N$5,$A$3-1,0),W7667))</f>
        <v/>
      </c>
    </row>
    <row r="7668" spans="1:24" x14ac:dyDescent="0.25">
      <c r="A7668" s="5" t="str">
        <f t="shared" si="1857"/>
        <v/>
      </c>
      <c r="B7668" s="5" t="str">
        <f t="shared" si="1870"/>
        <v/>
      </c>
      <c r="C7668" t="str">
        <f t="shared" si="1869"/>
        <v/>
      </c>
      <c r="D7668" t="str">
        <f t="shared" si="1869"/>
        <v/>
      </c>
      <c r="E7668" t="str">
        <f t="shared" si="1869"/>
        <v/>
      </c>
      <c r="F7668" s="5" t="str">
        <f t="shared" si="1858"/>
        <v/>
      </c>
      <c r="G7668" t="str">
        <f t="shared" si="1859"/>
        <v/>
      </c>
      <c r="H7668" t="str">
        <f t="shared" si="1860"/>
        <v/>
      </c>
      <c r="I7668" s="6" t="str">
        <f t="shared" si="1861"/>
        <v/>
      </c>
      <c r="J7668" t="str">
        <f t="shared" si="1862"/>
        <v/>
      </c>
      <c r="K7668" t="str">
        <f t="shared" si="1863"/>
        <v/>
      </c>
      <c r="L7668" s="6" t="str">
        <f t="shared" si="1864"/>
        <v/>
      </c>
      <c r="M7668" s="6" t="str">
        <f t="shared" si="1865"/>
        <v/>
      </c>
      <c r="N7668" s="6" t="str">
        <f t="shared" si="1866"/>
        <v/>
      </c>
      <c r="P7668" s="5" t="str">
        <f t="shared" si="1867"/>
        <v/>
      </c>
      <c r="Q7668" s="5" t="str">
        <f t="shared" si="1868"/>
        <v/>
      </c>
      <c r="R7668" s="6" t="str">
        <f t="shared" si="1868"/>
        <v/>
      </c>
      <c r="S7668" s="6"/>
      <c r="T7668" s="6" t="str">
        <f t="shared" si="1855"/>
        <v/>
      </c>
      <c r="U7668" s="6" t="str">
        <f ca="1">IF($P7668="","",COUNTIF($M$5:OFFSET($M$5,$A$3-1,0),T7668))</f>
        <v/>
      </c>
      <c r="W7668" s="9" t="str">
        <f t="shared" si="1856"/>
        <v/>
      </c>
      <c r="X7668" s="6" t="str">
        <f ca="1">IF($P7668="","",COUNTIF($N$5:OFFSET($N$5,$A$3-1,0),W7668))</f>
        <v/>
      </c>
    </row>
    <row r="7669" spans="1:24" x14ac:dyDescent="0.25">
      <c r="A7669" s="5" t="str">
        <f t="shared" si="1857"/>
        <v/>
      </c>
      <c r="B7669" s="5" t="str">
        <f t="shared" si="1870"/>
        <v/>
      </c>
      <c r="C7669" t="str">
        <f t="shared" si="1869"/>
        <v/>
      </c>
      <c r="D7669" t="str">
        <f t="shared" si="1869"/>
        <v/>
      </c>
      <c r="E7669" t="str">
        <f t="shared" si="1869"/>
        <v/>
      </c>
      <c r="F7669" s="5" t="str">
        <f t="shared" si="1858"/>
        <v/>
      </c>
      <c r="G7669" t="str">
        <f t="shared" si="1859"/>
        <v/>
      </c>
      <c r="H7669" t="str">
        <f t="shared" si="1860"/>
        <v/>
      </c>
      <c r="I7669" s="6" t="str">
        <f t="shared" si="1861"/>
        <v/>
      </c>
      <c r="J7669" t="str">
        <f t="shared" si="1862"/>
        <v/>
      </c>
      <c r="K7669" t="str">
        <f t="shared" si="1863"/>
        <v/>
      </c>
      <c r="L7669" s="6" t="str">
        <f t="shared" si="1864"/>
        <v/>
      </c>
      <c r="M7669" s="6" t="str">
        <f t="shared" si="1865"/>
        <v/>
      </c>
      <c r="N7669" s="6" t="str">
        <f t="shared" si="1866"/>
        <v/>
      </c>
      <c r="P7669" s="5" t="str">
        <f t="shared" si="1867"/>
        <v/>
      </c>
      <c r="Q7669" s="5" t="str">
        <f t="shared" si="1868"/>
        <v/>
      </c>
      <c r="R7669" s="6" t="str">
        <f t="shared" si="1868"/>
        <v/>
      </c>
      <c r="S7669" s="6"/>
      <c r="T7669" s="6" t="str">
        <f t="shared" si="1855"/>
        <v/>
      </c>
      <c r="U7669" s="6" t="str">
        <f ca="1">IF($P7669="","",COUNTIF($M$5:OFFSET($M$5,$A$3-1,0),T7669))</f>
        <v/>
      </c>
      <c r="W7669" s="9" t="str">
        <f t="shared" si="1856"/>
        <v/>
      </c>
      <c r="X7669" s="6" t="str">
        <f ca="1">IF($P7669="","",COUNTIF($N$5:OFFSET($N$5,$A$3-1,0),W7669))</f>
        <v/>
      </c>
    </row>
    <row r="7670" spans="1:24" x14ac:dyDescent="0.25">
      <c r="A7670" s="5" t="str">
        <f t="shared" si="1857"/>
        <v/>
      </c>
      <c r="B7670" s="5" t="str">
        <f t="shared" si="1870"/>
        <v/>
      </c>
      <c r="C7670" t="str">
        <f t="shared" si="1869"/>
        <v/>
      </c>
      <c r="D7670" t="str">
        <f t="shared" si="1869"/>
        <v/>
      </c>
      <c r="E7670" t="str">
        <f t="shared" si="1869"/>
        <v/>
      </c>
      <c r="F7670" s="5" t="str">
        <f t="shared" si="1858"/>
        <v/>
      </c>
      <c r="G7670" t="str">
        <f t="shared" si="1859"/>
        <v/>
      </c>
      <c r="H7670" t="str">
        <f t="shared" si="1860"/>
        <v/>
      </c>
      <c r="I7670" s="6" t="str">
        <f t="shared" si="1861"/>
        <v/>
      </c>
      <c r="J7670" t="str">
        <f t="shared" si="1862"/>
        <v/>
      </c>
      <c r="K7670" t="str">
        <f t="shared" si="1863"/>
        <v/>
      </c>
      <c r="L7670" s="6" t="str">
        <f t="shared" si="1864"/>
        <v/>
      </c>
      <c r="M7670" s="6" t="str">
        <f t="shared" si="1865"/>
        <v/>
      </c>
      <c r="N7670" s="6" t="str">
        <f t="shared" si="1866"/>
        <v/>
      </c>
      <c r="P7670" s="5" t="str">
        <f t="shared" si="1867"/>
        <v/>
      </c>
      <c r="Q7670" s="5" t="str">
        <f t="shared" si="1868"/>
        <v/>
      </c>
      <c r="R7670" s="6" t="str">
        <f t="shared" si="1868"/>
        <v/>
      </c>
      <c r="S7670" s="6"/>
      <c r="T7670" s="6" t="str">
        <f t="shared" si="1855"/>
        <v/>
      </c>
      <c r="U7670" s="6" t="str">
        <f ca="1">IF($P7670="","",COUNTIF($M$5:OFFSET($M$5,$A$3-1,0),T7670))</f>
        <v/>
      </c>
      <c r="W7670" s="9" t="str">
        <f t="shared" si="1856"/>
        <v/>
      </c>
      <c r="X7670" s="6" t="str">
        <f ca="1">IF($P7670="","",COUNTIF($N$5:OFFSET($N$5,$A$3-1,0),W7670))</f>
        <v/>
      </c>
    </row>
    <row r="7671" spans="1:24" x14ac:dyDescent="0.25">
      <c r="A7671" s="5" t="str">
        <f t="shared" si="1857"/>
        <v/>
      </c>
      <c r="B7671" s="5" t="str">
        <f t="shared" si="1870"/>
        <v/>
      </c>
      <c r="C7671" t="str">
        <f t="shared" si="1869"/>
        <v/>
      </c>
      <c r="D7671" t="str">
        <f t="shared" si="1869"/>
        <v/>
      </c>
      <c r="E7671" t="str">
        <f t="shared" si="1869"/>
        <v/>
      </c>
      <c r="F7671" s="5" t="str">
        <f t="shared" si="1858"/>
        <v/>
      </c>
      <c r="G7671" t="str">
        <f t="shared" si="1859"/>
        <v/>
      </c>
      <c r="H7671" t="str">
        <f t="shared" si="1860"/>
        <v/>
      </c>
      <c r="I7671" s="6" t="str">
        <f t="shared" si="1861"/>
        <v/>
      </c>
      <c r="J7671" t="str">
        <f t="shared" si="1862"/>
        <v/>
      </c>
      <c r="K7671" t="str">
        <f t="shared" si="1863"/>
        <v/>
      </c>
      <c r="L7671" s="6" t="str">
        <f t="shared" si="1864"/>
        <v/>
      </c>
      <c r="M7671" s="6" t="str">
        <f t="shared" si="1865"/>
        <v/>
      </c>
      <c r="N7671" s="6" t="str">
        <f t="shared" si="1866"/>
        <v/>
      </c>
      <c r="P7671" s="5" t="str">
        <f t="shared" si="1867"/>
        <v/>
      </c>
      <c r="Q7671" s="5" t="str">
        <f t="shared" si="1868"/>
        <v/>
      </c>
      <c r="R7671" s="6" t="str">
        <f t="shared" si="1868"/>
        <v/>
      </c>
      <c r="S7671" s="6"/>
      <c r="T7671" s="6" t="str">
        <f t="shared" si="1855"/>
        <v/>
      </c>
      <c r="U7671" s="6" t="str">
        <f ca="1">IF($P7671="","",COUNTIF($M$5:OFFSET($M$5,$A$3-1,0),T7671))</f>
        <v/>
      </c>
      <c r="W7671" s="9" t="str">
        <f t="shared" si="1856"/>
        <v/>
      </c>
      <c r="X7671" s="6" t="str">
        <f ca="1">IF($P7671="","",COUNTIF($N$5:OFFSET($N$5,$A$3-1,0),W7671))</f>
        <v/>
      </c>
    </row>
    <row r="7672" spans="1:24" x14ac:dyDescent="0.25">
      <c r="A7672" s="5" t="str">
        <f t="shared" si="1857"/>
        <v/>
      </c>
      <c r="B7672" s="5" t="str">
        <f t="shared" si="1870"/>
        <v/>
      </c>
      <c r="C7672" t="str">
        <f t="shared" si="1869"/>
        <v/>
      </c>
      <c r="D7672" t="str">
        <f t="shared" si="1869"/>
        <v/>
      </c>
      <c r="E7672" t="str">
        <f t="shared" si="1869"/>
        <v/>
      </c>
      <c r="F7672" s="5" t="str">
        <f t="shared" si="1858"/>
        <v/>
      </c>
      <c r="G7672" t="str">
        <f t="shared" si="1859"/>
        <v/>
      </c>
      <c r="H7672" t="str">
        <f t="shared" si="1860"/>
        <v/>
      </c>
      <c r="I7672" s="6" t="str">
        <f t="shared" si="1861"/>
        <v/>
      </c>
      <c r="J7672" t="str">
        <f t="shared" si="1862"/>
        <v/>
      </c>
      <c r="K7672" t="str">
        <f t="shared" si="1863"/>
        <v/>
      </c>
      <c r="L7672" s="6" t="str">
        <f t="shared" si="1864"/>
        <v/>
      </c>
      <c r="M7672" s="6" t="str">
        <f t="shared" si="1865"/>
        <v/>
      </c>
      <c r="N7672" s="6" t="str">
        <f t="shared" si="1866"/>
        <v/>
      </c>
      <c r="P7672" s="5" t="str">
        <f t="shared" si="1867"/>
        <v/>
      </c>
      <c r="Q7672" s="5" t="str">
        <f t="shared" si="1868"/>
        <v/>
      </c>
      <c r="R7672" s="6" t="str">
        <f t="shared" si="1868"/>
        <v/>
      </c>
      <c r="S7672" s="6"/>
      <c r="T7672" s="6" t="str">
        <f t="shared" si="1855"/>
        <v/>
      </c>
      <c r="U7672" s="6" t="str">
        <f ca="1">IF($P7672="","",COUNTIF($M$5:OFFSET($M$5,$A$3-1,0),T7672))</f>
        <v/>
      </c>
      <c r="W7672" s="9" t="str">
        <f t="shared" si="1856"/>
        <v/>
      </c>
      <c r="X7672" s="6" t="str">
        <f ca="1">IF($P7672="","",COUNTIF($N$5:OFFSET($N$5,$A$3-1,0),W7672))</f>
        <v/>
      </c>
    </row>
    <row r="7673" spans="1:24" x14ac:dyDescent="0.25">
      <c r="A7673" s="5" t="str">
        <f t="shared" si="1857"/>
        <v/>
      </c>
      <c r="B7673" s="5" t="str">
        <f t="shared" si="1870"/>
        <v/>
      </c>
      <c r="C7673" t="str">
        <f t="shared" si="1869"/>
        <v/>
      </c>
      <c r="D7673" t="str">
        <f t="shared" si="1869"/>
        <v/>
      </c>
      <c r="E7673" t="str">
        <f t="shared" si="1869"/>
        <v/>
      </c>
      <c r="F7673" s="5" t="str">
        <f t="shared" si="1858"/>
        <v/>
      </c>
      <c r="G7673" t="str">
        <f t="shared" si="1859"/>
        <v/>
      </c>
      <c r="H7673" t="str">
        <f t="shared" si="1860"/>
        <v/>
      </c>
      <c r="I7673" s="6" t="str">
        <f t="shared" si="1861"/>
        <v/>
      </c>
      <c r="J7673" t="str">
        <f t="shared" si="1862"/>
        <v/>
      </c>
      <c r="K7673" t="str">
        <f t="shared" si="1863"/>
        <v/>
      </c>
      <c r="L7673" s="6" t="str">
        <f t="shared" si="1864"/>
        <v/>
      </c>
      <c r="M7673" s="6" t="str">
        <f t="shared" si="1865"/>
        <v/>
      </c>
      <c r="N7673" s="6" t="str">
        <f t="shared" si="1866"/>
        <v/>
      </c>
      <c r="P7673" s="5" t="str">
        <f t="shared" si="1867"/>
        <v/>
      </c>
      <c r="Q7673" s="5" t="str">
        <f t="shared" si="1868"/>
        <v/>
      </c>
      <c r="R7673" s="6" t="str">
        <f t="shared" si="1868"/>
        <v/>
      </c>
      <c r="S7673" s="6"/>
      <c r="T7673" s="6" t="str">
        <f t="shared" si="1855"/>
        <v/>
      </c>
      <c r="U7673" s="6" t="str">
        <f ca="1">IF($P7673="","",COUNTIF($M$5:OFFSET($M$5,$A$3-1,0),T7673))</f>
        <v/>
      </c>
      <c r="W7673" s="9" t="str">
        <f t="shared" si="1856"/>
        <v/>
      </c>
      <c r="X7673" s="6" t="str">
        <f ca="1">IF($P7673="","",COUNTIF($N$5:OFFSET($N$5,$A$3-1,0),W7673))</f>
        <v/>
      </c>
    </row>
    <row r="7674" spans="1:24" x14ac:dyDescent="0.25">
      <c r="A7674" s="5" t="str">
        <f t="shared" si="1857"/>
        <v/>
      </c>
      <c r="B7674" s="5" t="str">
        <f t="shared" si="1870"/>
        <v/>
      </c>
      <c r="C7674" t="str">
        <f t="shared" si="1869"/>
        <v/>
      </c>
      <c r="D7674" t="str">
        <f t="shared" si="1869"/>
        <v/>
      </c>
      <c r="E7674" t="str">
        <f t="shared" si="1869"/>
        <v/>
      </c>
      <c r="F7674" s="5" t="str">
        <f t="shared" si="1858"/>
        <v/>
      </c>
      <c r="G7674" t="str">
        <f t="shared" si="1859"/>
        <v/>
      </c>
      <c r="H7674" t="str">
        <f t="shared" si="1860"/>
        <v/>
      </c>
      <c r="I7674" s="6" t="str">
        <f t="shared" si="1861"/>
        <v/>
      </c>
      <c r="J7674" t="str">
        <f t="shared" si="1862"/>
        <v/>
      </c>
      <c r="K7674" t="str">
        <f t="shared" si="1863"/>
        <v/>
      </c>
      <c r="L7674" s="6" t="str">
        <f t="shared" si="1864"/>
        <v/>
      </c>
      <c r="M7674" s="6" t="str">
        <f t="shared" si="1865"/>
        <v/>
      </c>
      <c r="N7674" s="6" t="str">
        <f t="shared" si="1866"/>
        <v/>
      </c>
      <c r="P7674" s="5" t="str">
        <f t="shared" si="1867"/>
        <v/>
      </c>
      <c r="Q7674" s="5" t="str">
        <f t="shared" si="1868"/>
        <v/>
      </c>
      <c r="R7674" s="6" t="str">
        <f t="shared" si="1868"/>
        <v/>
      </c>
      <c r="S7674" s="6"/>
      <c r="T7674" s="6" t="str">
        <f t="shared" si="1855"/>
        <v/>
      </c>
      <c r="U7674" s="6" t="str">
        <f ca="1">IF($P7674="","",COUNTIF($M$5:OFFSET($M$5,$A$3-1,0),T7674))</f>
        <v/>
      </c>
      <c r="W7674" s="9" t="str">
        <f t="shared" si="1856"/>
        <v/>
      </c>
      <c r="X7674" s="6" t="str">
        <f ca="1">IF($P7674="","",COUNTIF($N$5:OFFSET($N$5,$A$3-1,0),W7674))</f>
        <v/>
      </c>
    </row>
    <row r="7675" spans="1:24" x14ac:dyDescent="0.25">
      <c r="A7675" s="5" t="str">
        <f t="shared" si="1857"/>
        <v/>
      </c>
      <c r="B7675" s="5" t="str">
        <f t="shared" si="1870"/>
        <v/>
      </c>
      <c r="C7675" t="str">
        <f t="shared" si="1869"/>
        <v/>
      </c>
      <c r="D7675" t="str">
        <f t="shared" si="1869"/>
        <v/>
      </c>
      <c r="E7675" t="str">
        <f t="shared" si="1869"/>
        <v/>
      </c>
      <c r="F7675" s="5" t="str">
        <f t="shared" si="1858"/>
        <v/>
      </c>
      <c r="G7675" t="str">
        <f t="shared" si="1859"/>
        <v/>
      </c>
      <c r="H7675" t="str">
        <f t="shared" si="1860"/>
        <v/>
      </c>
      <c r="I7675" s="6" t="str">
        <f t="shared" si="1861"/>
        <v/>
      </c>
      <c r="J7675" t="str">
        <f t="shared" si="1862"/>
        <v/>
      </c>
      <c r="K7675" t="str">
        <f t="shared" si="1863"/>
        <v/>
      </c>
      <c r="L7675" s="6" t="str">
        <f t="shared" si="1864"/>
        <v/>
      </c>
      <c r="M7675" s="6" t="str">
        <f t="shared" si="1865"/>
        <v/>
      </c>
      <c r="N7675" s="6" t="str">
        <f t="shared" si="1866"/>
        <v/>
      </c>
      <c r="P7675" s="5" t="str">
        <f t="shared" si="1867"/>
        <v/>
      </c>
      <c r="Q7675" s="5" t="str">
        <f t="shared" si="1868"/>
        <v/>
      </c>
      <c r="R7675" s="6" t="str">
        <f t="shared" si="1868"/>
        <v/>
      </c>
      <c r="S7675" s="6"/>
      <c r="T7675" s="6" t="str">
        <f t="shared" si="1855"/>
        <v/>
      </c>
      <c r="U7675" s="6" t="str">
        <f ca="1">IF($P7675="","",COUNTIF($M$5:OFFSET($M$5,$A$3-1,0),T7675))</f>
        <v/>
      </c>
      <c r="W7675" s="9" t="str">
        <f t="shared" si="1856"/>
        <v/>
      </c>
      <c r="X7675" s="6" t="str">
        <f ca="1">IF($P7675="","",COUNTIF($N$5:OFFSET($N$5,$A$3-1,0),W7675))</f>
        <v/>
      </c>
    </row>
    <row r="7676" spans="1:24" x14ac:dyDescent="0.25">
      <c r="A7676" s="5" t="str">
        <f t="shared" si="1857"/>
        <v/>
      </c>
      <c r="B7676" s="5" t="str">
        <f t="shared" si="1870"/>
        <v/>
      </c>
      <c r="C7676" t="str">
        <f t="shared" si="1869"/>
        <v/>
      </c>
      <c r="D7676" t="str">
        <f t="shared" si="1869"/>
        <v/>
      </c>
      <c r="E7676" t="str">
        <f t="shared" si="1869"/>
        <v/>
      </c>
      <c r="F7676" s="5" t="str">
        <f t="shared" si="1858"/>
        <v/>
      </c>
      <c r="G7676" t="str">
        <f t="shared" si="1859"/>
        <v/>
      </c>
      <c r="H7676" t="str">
        <f t="shared" si="1860"/>
        <v/>
      </c>
      <c r="I7676" s="6" t="str">
        <f t="shared" si="1861"/>
        <v/>
      </c>
      <c r="J7676" t="str">
        <f t="shared" si="1862"/>
        <v/>
      </c>
      <c r="K7676" t="str">
        <f t="shared" si="1863"/>
        <v/>
      </c>
      <c r="L7676" s="6" t="str">
        <f t="shared" si="1864"/>
        <v/>
      </c>
      <c r="M7676" s="6" t="str">
        <f t="shared" si="1865"/>
        <v/>
      </c>
      <c r="N7676" s="6" t="str">
        <f t="shared" si="1866"/>
        <v/>
      </c>
      <c r="P7676" s="5" t="str">
        <f t="shared" si="1867"/>
        <v/>
      </c>
      <c r="Q7676" s="5" t="str">
        <f t="shared" si="1868"/>
        <v/>
      </c>
      <c r="R7676" s="6" t="str">
        <f t="shared" si="1868"/>
        <v/>
      </c>
      <c r="S7676" s="6"/>
      <c r="T7676" s="6" t="str">
        <f t="shared" si="1855"/>
        <v/>
      </c>
      <c r="U7676" s="6" t="str">
        <f ca="1">IF($P7676="","",COUNTIF($M$5:OFFSET($M$5,$A$3-1,0),T7676))</f>
        <v/>
      </c>
      <c r="W7676" s="9" t="str">
        <f t="shared" si="1856"/>
        <v/>
      </c>
      <c r="X7676" s="6" t="str">
        <f ca="1">IF($P7676="","",COUNTIF($N$5:OFFSET($N$5,$A$3-1,0),W7676))</f>
        <v/>
      </c>
    </row>
    <row r="7677" spans="1:24" x14ac:dyDescent="0.25">
      <c r="A7677" s="5" t="str">
        <f t="shared" si="1857"/>
        <v/>
      </c>
      <c r="B7677" s="5" t="str">
        <f t="shared" si="1870"/>
        <v/>
      </c>
      <c r="C7677" t="str">
        <f t="shared" si="1869"/>
        <v/>
      </c>
      <c r="D7677" t="str">
        <f t="shared" si="1869"/>
        <v/>
      </c>
      <c r="E7677" t="str">
        <f t="shared" si="1869"/>
        <v/>
      </c>
      <c r="F7677" s="5" t="str">
        <f t="shared" si="1858"/>
        <v/>
      </c>
      <c r="G7677" t="str">
        <f t="shared" si="1859"/>
        <v/>
      </c>
      <c r="H7677" t="str">
        <f t="shared" si="1860"/>
        <v/>
      </c>
      <c r="I7677" s="6" t="str">
        <f t="shared" si="1861"/>
        <v/>
      </c>
      <c r="J7677" t="str">
        <f t="shared" si="1862"/>
        <v/>
      </c>
      <c r="K7677" t="str">
        <f t="shared" si="1863"/>
        <v/>
      </c>
      <c r="L7677" s="6" t="str">
        <f t="shared" si="1864"/>
        <v/>
      </c>
      <c r="M7677" s="6" t="str">
        <f t="shared" si="1865"/>
        <v/>
      </c>
      <c r="N7677" s="6" t="str">
        <f t="shared" si="1866"/>
        <v/>
      </c>
      <c r="P7677" s="5" t="str">
        <f t="shared" si="1867"/>
        <v/>
      </c>
      <c r="Q7677" s="5" t="str">
        <f t="shared" si="1868"/>
        <v/>
      </c>
      <c r="R7677" s="6" t="str">
        <f t="shared" si="1868"/>
        <v/>
      </c>
      <c r="S7677" s="6"/>
      <c r="T7677" s="6" t="str">
        <f t="shared" si="1855"/>
        <v/>
      </c>
      <c r="U7677" s="6" t="str">
        <f ca="1">IF($P7677="","",COUNTIF($M$5:OFFSET($M$5,$A$3-1,0),T7677))</f>
        <v/>
      </c>
      <c r="W7677" s="9" t="str">
        <f t="shared" si="1856"/>
        <v/>
      </c>
      <c r="X7677" s="6" t="str">
        <f ca="1">IF($P7677="","",COUNTIF($N$5:OFFSET($N$5,$A$3-1,0),W7677))</f>
        <v/>
      </c>
    </row>
    <row r="7678" spans="1:24" x14ac:dyDescent="0.25">
      <c r="A7678" s="5" t="str">
        <f t="shared" si="1857"/>
        <v/>
      </c>
      <c r="B7678" s="5" t="str">
        <f t="shared" si="1870"/>
        <v/>
      </c>
      <c r="C7678" t="str">
        <f t="shared" si="1869"/>
        <v/>
      </c>
      <c r="D7678" t="str">
        <f t="shared" si="1869"/>
        <v/>
      </c>
      <c r="E7678" t="str">
        <f t="shared" si="1869"/>
        <v/>
      </c>
      <c r="F7678" s="5" t="str">
        <f t="shared" si="1858"/>
        <v/>
      </c>
      <c r="G7678" t="str">
        <f t="shared" si="1859"/>
        <v/>
      </c>
      <c r="H7678" t="str">
        <f t="shared" si="1860"/>
        <v/>
      </c>
      <c r="I7678" s="6" t="str">
        <f t="shared" si="1861"/>
        <v/>
      </c>
      <c r="J7678" t="str">
        <f t="shared" si="1862"/>
        <v/>
      </c>
      <c r="K7678" t="str">
        <f t="shared" si="1863"/>
        <v/>
      </c>
      <c r="L7678" s="6" t="str">
        <f t="shared" si="1864"/>
        <v/>
      </c>
      <c r="M7678" s="6" t="str">
        <f t="shared" si="1865"/>
        <v/>
      </c>
      <c r="N7678" s="6" t="str">
        <f t="shared" si="1866"/>
        <v/>
      </c>
      <c r="P7678" s="5" t="str">
        <f t="shared" si="1867"/>
        <v/>
      </c>
      <c r="Q7678" s="5" t="str">
        <f t="shared" si="1868"/>
        <v/>
      </c>
      <c r="R7678" s="6" t="str">
        <f t="shared" si="1868"/>
        <v/>
      </c>
      <c r="S7678" s="6"/>
      <c r="T7678" s="6" t="str">
        <f t="shared" si="1855"/>
        <v/>
      </c>
      <c r="U7678" s="6" t="str">
        <f ca="1">IF($P7678="","",COUNTIF($M$5:OFFSET($M$5,$A$3-1,0),T7678))</f>
        <v/>
      </c>
      <c r="W7678" s="9" t="str">
        <f t="shared" si="1856"/>
        <v/>
      </c>
      <c r="X7678" s="6" t="str">
        <f ca="1">IF($P7678="","",COUNTIF($N$5:OFFSET($N$5,$A$3-1,0),W7678))</f>
        <v/>
      </c>
    </row>
    <row r="7679" spans="1:24" x14ac:dyDescent="0.25">
      <c r="A7679" s="5" t="str">
        <f t="shared" si="1857"/>
        <v/>
      </c>
      <c r="B7679" s="5" t="str">
        <f t="shared" si="1870"/>
        <v/>
      </c>
      <c r="C7679" t="str">
        <f t="shared" si="1869"/>
        <v/>
      </c>
      <c r="D7679" t="str">
        <f t="shared" si="1869"/>
        <v/>
      </c>
      <c r="E7679" t="str">
        <f t="shared" si="1869"/>
        <v/>
      </c>
      <c r="F7679" s="5" t="str">
        <f t="shared" si="1858"/>
        <v/>
      </c>
      <c r="G7679" t="str">
        <f t="shared" si="1859"/>
        <v/>
      </c>
      <c r="H7679" t="str">
        <f t="shared" si="1860"/>
        <v/>
      </c>
      <c r="I7679" s="6" t="str">
        <f t="shared" si="1861"/>
        <v/>
      </c>
      <c r="J7679" t="str">
        <f t="shared" si="1862"/>
        <v/>
      </c>
      <c r="K7679" t="str">
        <f t="shared" si="1863"/>
        <v/>
      </c>
      <c r="L7679" s="6" t="str">
        <f t="shared" si="1864"/>
        <v/>
      </c>
      <c r="M7679" s="6" t="str">
        <f t="shared" si="1865"/>
        <v/>
      </c>
      <c r="N7679" s="6" t="str">
        <f t="shared" si="1866"/>
        <v/>
      </c>
      <c r="P7679" s="5" t="str">
        <f t="shared" si="1867"/>
        <v/>
      </c>
      <c r="Q7679" s="5" t="str">
        <f t="shared" si="1868"/>
        <v/>
      </c>
      <c r="R7679" s="6" t="str">
        <f t="shared" si="1868"/>
        <v/>
      </c>
      <c r="S7679" s="6"/>
      <c r="T7679" s="6" t="str">
        <f t="shared" si="1855"/>
        <v/>
      </c>
      <c r="U7679" s="6" t="str">
        <f ca="1">IF($P7679="","",COUNTIF($M$5:OFFSET($M$5,$A$3-1,0),T7679))</f>
        <v/>
      </c>
      <c r="W7679" s="9" t="str">
        <f t="shared" si="1856"/>
        <v/>
      </c>
      <c r="X7679" s="6" t="str">
        <f ca="1">IF($P7679="","",COUNTIF($N$5:OFFSET($N$5,$A$3-1,0),W7679))</f>
        <v/>
      </c>
    </row>
    <row r="7680" spans="1:24" x14ac:dyDescent="0.25">
      <c r="A7680" s="5" t="str">
        <f t="shared" si="1857"/>
        <v/>
      </c>
      <c r="B7680" s="5" t="str">
        <f t="shared" si="1870"/>
        <v/>
      </c>
      <c r="C7680" t="str">
        <f t="shared" si="1869"/>
        <v/>
      </c>
      <c r="D7680" t="str">
        <f t="shared" si="1869"/>
        <v/>
      </c>
      <c r="E7680" t="str">
        <f t="shared" si="1869"/>
        <v/>
      </c>
      <c r="F7680" s="5" t="str">
        <f t="shared" si="1858"/>
        <v/>
      </c>
      <c r="G7680" t="str">
        <f t="shared" si="1859"/>
        <v/>
      </c>
      <c r="H7680" t="str">
        <f t="shared" si="1860"/>
        <v/>
      </c>
      <c r="I7680" s="6" t="str">
        <f t="shared" si="1861"/>
        <v/>
      </c>
      <c r="J7680" t="str">
        <f t="shared" si="1862"/>
        <v/>
      </c>
      <c r="K7680" t="str">
        <f t="shared" si="1863"/>
        <v/>
      </c>
      <c r="L7680" s="6" t="str">
        <f t="shared" si="1864"/>
        <v/>
      </c>
      <c r="M7680" s="6" t="str">
        <f t="shared" si="1865"/>
        <v/>
      </c>
      <c r="N7680" s="6" t="str">
        <f t="shared" si="1866"/>
        <v/>
      </c>
      <c r="P7680" s="5" t="str">
        <f t="shared" si="1867"/>
        <v/>
      </c>
      <c r="Q7680" s="5" t="str">
        <f t="shared" si="1868"/>
        <v/>
      </c>
      <c r="R7680" s="6" t="str">
        <f t="shared" si="1868"/>
        <v/>
      </c>
      <c r="S7680" s="6"/>
      <c r="T7680" s="6" t="str">
        <f t="shared" si="1855"/>
        <v/>
      </c>
      <c r="U7680" s="6" t="str">
        <f ca="1">IF($P7680="","",COUNTIF($M$5:OFFSET($M$5,$A$3-1,0),T7680))</f>
        <v/>
      </c>
      <c r="W7680" s="9" t="str">
        <f t="shared" si="1856"/>
        <v/>
      </c>
      <c r="X7680" s="6" t="str">
        <f ca="1">IF($P7680="","",COUNTIF($N$5:OFFSET($N$5,$A$3-1,0),W7680))</f>
        <v/>
      </c>
    </row>
    <row r="7681" spans="1:24" x14ac:dyDescent="0.25">
      <c r="A7681" s="5" t="str">
        <f t="shared" si="1857"/>
        <v/>
      </c>
      <c r="B7681" s="5" t="str">
        <f t="shared" si="1870"/>
        <v/>
      </c>
      <c r="C7681" t="str">
        <f t="shared" si="1869"/>
        <v/>
      </c>
      <c r="D7681" t="str">
        <f t="shared" si="1869"/>
        <v/>
      </c>
      <c r="E7681" t="str">
        <f t="shared" si="1869"/>
        <v/>
      </c>
      <c r="F7681" s="5" t="str">
        <f t="shared" si="1858"/>
        <v/>
      </c>
      <c r="G7681" t="str">
        <f t="shared" si="1859"/>
        <v/>
      </c>
      <c r="H7681" t="str">
        <f t="shared" si="1860"/>
        <v/>
      </c>
      <c r="I7681" s="6" t="str">
        <f t="shared" si="1861"/>
        <v/>
      </c>
      <c r="J7681" t="str">
        <f t="shared" si="1862"/>
        <v/>
      </c>
      <c r="K7681" t="str">
        <f t="shared" si="1863"/>
        <v/>
      </c>
      <c r="L7681" s="6" t="str">
        <f t="shared" si="1864"/>
        <v/>
      </c>
      <c r="M7681" s="6" t="str">
        <f t="shared" si="1865"/>
        <v/>
      </c>
      <c r="N7681" s="6" t="str">
        <f t="shared" si="1866"/>
        <v/>
      </c>
      <c r="P7681" s="5" t="str">
        <f t="shared" si="1867"/>
        <v/>
      </c>
      <c r="Q7681" s="5" t="str">
        <f t="shared" si="1868"/>
        <v/>
      </c>
      <c r="R7681" s="6" t="str">
        <f t="shared" si="1868"/>
        <v/>
      </c>
      <c r="S7681" s="6"/>
      <c r="T7681" s="6" t="str">
        <f t="shared" si="1855"/>
        <v/>
      </c>
      <c r="U7681" s="6" t="str">
        <f ca="1">IF($P7681="","",COUNTIF($M$5:OFFSET($M$5,$A$3-1,0),T7681))</f>
        <v/>
      </c>
      <c r="W7681" s="9" t="str">
        <f t="shared" si="1856"/>
        <v/>
      </c>
      <c r="X7681" s="6" t="str">
        <f ca="1">IF($P7681="","",COUNTIF($N$5:OFFSET($N$5,$A$3-1,0),W7681))</f>
        <v/>
      </c>
    </row>
    <row r="7682" spans="1:24" x14ac:dyDescent="0.25">
      <c r="A7682" s="5" t="str">
        <f t="shared" si="1857"/>
        <v/>
      </c>
      <c r="B7682" s="5" t="str">
        <f t="shared" si="1870"/>
        <v/>
      </c>
      <c r="C7682" t="str">
        <f t="shared" si="1869"/>
        <v/>
      </c>
      <c r="D7682" t="str">
        <f t="shared" si="1869"/>
        <v/>
      </c>
      <c r="E7682" t="str">
        <f t="shared" si="1869"/>
        <v/>
      </c>
      <c r="F7682" s="5" t="str">
        <f t="shared" si="1858"/>
        <v/>
      </c>
      <c r="G7682" t="str">
        <f t="shared" si="1859"/>
        <v/>
      </c>
      <c r="H7682" t="str">
        <f t="shared" si="1860"/>
        <v/>
      </c>
      <c r="I7682" s="6" t="str">
        <f t="shared" si="1861"/>
        <v/>
      </c>
      <c r="J7682" t="str">
        <f t="shared" si="1862"/>
        <v/>
      </c>
      <c r="K7682" t="str">
        <f t="shared" si="1863"/>
        <v/>
      </c>
      <c r="L7682" s="6" t="str">
        <f t="shared" si="1864"/>
        <v/>
      </c>
      <c r="M7682" s="6" t="str">
        <f t="shared" si="1865"/>
        <v/>
      </c>
      <c r="N7682" s="6" t="str">
        <f t="shared" si="1866"/>
        <v/>
      </c>
      <c r="P7682" s="5" t="str">
        <f t="shared" si="1867"/>
        <v/>
      </c>
      <c r="Q7682" s="5" t="str">
        <f t="shared" si="1868"/>
        <v/>
      </c>
      <c r="R7682" s="6" t="str">
        <f t="shared" si="1868"/>
        <v/>
      </c>
      <c r="S7682" s="6"/>
      <c r="T7682" s="6" t="str">
        <f t="shared" si="1855"/>
        <v/>
      </c>
      <c r="U7682" s="6" t="str">
        <f ca="1">IF($P7682="","",COUNTIF($M$5:OFFSET($M$5,$A$3-1,0),T7682))</f>
        <v/>
      </c>
      <c r="W7682" s="9" t="str">
        <f t="shared" si="1856"/>
        <v/>
      </c>
      <c r="X7682" s="6" t="str">
        <f ca="1">IF($P7682="","",COUNTIF($N$5:OFFSET($N$5,$A$3-1,0),W7682))</f>
        <v/>
      </c>
    </row>
    <row r="7683" spans="1:24" x14ac:dyDescent="0.25">
      <c r="A7683" s="5" t="str">
        <f t="shared" si="1857"/>
        <v/>
      </c>
      <c r="B7683" s="5" t="str">
        <f t="shared" si="1870"/>
        <v/>
      </c>
      <c r="C7683" t="str">
        <f t="shared" si="1869"/>
        <v/>
      </c>
      <c r="D7683" t="str">
        <f t="shared" si="1869"/>
        <v/>
      </c>
      <c r="E7683" t="str">
        <f t="shared" si="1869"/>
        <v/>
      </c>
      <c r="F7683" s="5" t="str">
        <f t="shared" si="1858"/>
        <v/>
      </c>
      <c r="G7683" t="str">
        <f t="shared" si="1859"/>
        <v/>
      </c>
      <c r="H7683" t="str">
        <f t="shared" si="1860"/>
        <v/>
      </c>
      <c r="I7683" s="6" t="str">
        <f t="shared" si="1861"/>
        <v/>
      </c>
      <c r="J7683" t="str">
        <f t="shared" si="1862"/>
        <v/>
      </c>
      <c r="K7683" t="str">
        <f t="shared" si="1863"/>
        <v/>
      </c>
      <c r="L7683" s="6" t="str">
        <f t="shared" si="1864"/>
        <v/>
      </c>
      <c r="M7683" s="6" t="str">
        <f t="shared" si="1865"/>
        <v/>
      </c>
      <c r="N7683" s="6" t="str">
        <f t="shared" si="1866"/>
        <v/>
      </c>
      <c r="P7683" s="5" t="str">
        <f t="shared" si="1867"/>
        <v/>
      </c>
      <c r="Q7683" s="5" t="str">
        <f t="shared" si="1868"/>
        <v/>
      </c>
      <c r="R7683" s="6" t="str">
        <f t="shared" si="1868"/>
        <v/>
      </c>
      <c r="S7683" s="6"/>
      <c r="T7683" s="6" t="str">
        <f t="shared" si="1855"/>
        <v/>
      </c>
      <c r="U7683" s="6" t="str">
        <f ca="1">IF($P7683="","",COUNTIF($M$5:OFFSET($M$5,$A$3-1,0),T7683))</f>
        <v/>
      </c>
      <c r="W7683" s="9" t="str">
        <f t="shared" si="1856"/>
        <v/>
      </c>
      <c r="X7683" s="6" t="str">
        <f ca="1">IF($P7683="","",COUNTIF($N$5:OFFSET($N$5,$A$3-1,0),W7683))</f>
        <v/>
      </c>
    </row>
    <row r="7684" spans="1:24" x14ac:dyDescent="0.25">
      <c r="A7684" s="5" t="str">
        <f t="shared" si="1857"/>
        <v/>
      </c>
      <c r="B7684" s="5" t="str">
        <f t="shared" si="1870"/>
        <v/>
      </c>
      <c r="C7684" t="str">
        <f t="shared" si="1869"/>
        <v/>
      </c>
      <c r="D7684" t="str">
        <f t="shared" si="1869"/>
        <v/>
      </c>
      <c r="E7684" t="str">
        <f t="shared" si="1869"/>
        <v/>
      </c>
      <c r="F7684" s="5" t="str">
        <f t="shared" si="1858"/>
        <v/>
      </c>
      <c r="G7684" t="str">
        <f t="shared" si="1859"/>
        <v/>
      </c>
      <c r="H7684" t="str">
        <f t="shared" si="1860"/>
        <v/>
      </c>
      <c r="I7684" s="6" t="str">
        <f t="shared" si="1861"/>
        <v/>
      </c>
      <c r="J7684" t="str">
        <f t="shared" si="1862"/>
        <v/>
      </c>
      <c r="K7684" t="str">
        <f t="shared" si="1863"/>
        <v/>
      </c>
      <c r="L7684" s="6" t="str">
        <f t="shared" si="1864"/>
        <v/>
      </c>
      <c r="M7684" s="6" t="str">
        <f t="shared" si="1865"/>
        <v/>
      </c>
      <c r="N7684" s="6" t="str">
        <f t="shared" si="1866"/>
        <v/>
      </c>
      <c r="P7684" s="5" t="str">
        <f t="shared" si="1867"/>
        <v/>
      </c>
      <c r="Q7684" s="5" t="str">
        <f t="shared" si="1868"/>
        <v/>
      </c>
      <c r="R7684" s="6" t="str">
        <f t="shared" si="1868"/>
        <v/>
      </c>
      <c r="S7684" s="6"/>
      <c r="T7684" s="6" t="str">
        <f t="shared" si="1855"/>
        <v/>
      </c>
      <c r="U7684" s="6" t="str">
        <f ca="1">IF($P7684="","",COUNTIF($M$5:OFFSET($M$5,$A$3-1,0),T7684))</f>
        <v/>
      </c>
      <c r="W7684" s="9" t="str">
        <f t="shared" si="1856"/>
        <v/>
      </c>
      <c r="X7684" s="6" t="str">
        <f ca="1">IF($P7684="","",COUNTIF($N$5:OFFSET($N$5,$A$3-1,0),W7684))</f>
        <v/>
      </c>
    </row>
    <row r="7685" spans="1:24" x14ac:dyDescent="0.25">
      <c r="A7685" s="5" t="str">
        <f t="shared" si="1857"/>
        <v/>
      </c>
      <c r="B7685" s="5" t="str">
        <f t="shared" si="1870"/>
        <v/>
      </c>
      <c r="C7685" t="str">
        <f t="shared" si="1869"/>
        <v/>
      </c>
      <c r="D7685" t="str">
        <f t="shared" si="1869"/>
        <v/>
      </c>
      <c r="E7685" t="str">
        <f t="shared" si="1869"/>
        <v/>
      </c>
      <c r="F7685" s="5" t="str">
        <f t="shared" si="1858"/>
        <v/>
      </c>
      <c r="G7685" t="str">
        <f t="shared" si="1859"/>
        <v/>
      </c>
      <c r="H7685" t="str">
        <f t="shared" si="1860"/>
        <v/>
      </c>
      <c r="I7685" s="6" t="str">
        <f t="shared" si="1861"/>
        <v/>
      </c>
      <c r="J7685" t="str">
        <f t="shared" si="1862"/>
        <v/>
      </c>
      <c r="K7685" t="str">
        <f t="shared" si="1863"/>
        <v/>
      </c>
      <c r="L7685" s="6" t="str">
        <f t="shared" si="1864"/>
        <v/>
      </c>
      <c r="M7685" s="6" t="str">
        <f t="shared" si="1865"/>
        <v/>
      </c>
      <c r="N7685" s="6" t="str">
        <f t="shared" si="1866"/>
        <v/>
      </c>
      <c r="P7685" s="5" t="str">
        <f t="shared" si="1867"/>
        <v/>
      </c>
      <c r="Q7685" s="5" t="str">
        <f t="shared" si="1868"/>
        <v/>
      </c>
      <c r="R7685" s="6" t="str">
        <f t="shared" si="1868"/>
        <v/>
      </c>
      <c r="S7685" s="6"/>
      <c r="T7685" s="6" t="str">
        <f t="shared" si="1855"/>
        <v/>
      </c>
      <c r="U7685" s="6" t="str">
        <f ca="1">IF($P7685="","",COUNTIF($M$5:OFFSET($M$5,$A$3-1,0),T7685))</f>
        <v/>
      </c>
      <c r="W7685" s="9" t="str">
        <f t="shared" si="1856"/>
        <v/>
      </c>
      <c r="X7685" s="6" t="str">
        <f ca="1">IF($P7685="","",COUNTIF($N$5:OFFSET($N$5,$A$3-1,0),W7685))</f>
        <v/>
      </c>
    </row>
    <row r="7686" spans="1:24" x14ac:dyDescent="0.25">
      <c r="A7686" s="5" t="str">
        <f t="shared" si="1857"/>
        <v/>
      </c>
      <c r="B7686" s="5" t="str">
        <f t="shared" si="1870"/>
        <v/>
      </c>
      <c r="C7686" t="str">
        <f t="shared" si="1869"/>
        <v/>
      </c>
      <c r="D7686" t="str">
        <f t="shared" si="1869"/>
        <v/>
      </c>
      <c r="E7686" t="str">
        <f t="shared" si="1869"/>
        <v/>
      </c>
      <c r="F7686" s="5" t="str">
        <f t="shared" si="1858"/>
        <v/>
      </c>
      <c r="G7686" t="str">
        <f t="shared" si="1859"/>
        <v/>
      </c>
      <c r="H7686" t="str">
        <f t="shared" si="1860"/>
        <v/>
      </c>
      <c r="I7686" s="6" t="str">
        <f t="shared" si="1861"/>
        <v/>
      </c>
      <c r="J7686" t="str">
        <f t="shared" si="1862"/>
        <v/>
      </c>
      <c r="K7686" t="str">
        <f t="shared" si="1863"/>
        <v/>
      </c>
      <c r="L7686" s="6" t="str">
        <f t="shared" si="1864"/>
        <v/>
      </c>
      <c r="M7686" s="6" t="str">
        <f t="shared" si="1865"/>
        <v/>
      </c>
      <c r="N7686" s="6" t="str">
        <f t="shared" si="1866"/>
        <v/>
      </c>
      <c r="P7686" s="5" t="str">
        <f t="shared" si="1867"/>
        <v/>
      </c>
      <c r="Q7686" s="5" t="str">
        <f t="shared" si="1868"/>
        <v/>
      </c>
      <c r="R7686" s="6" t="str">
        <f t="shared" si="1868"/>
        <v/>
      </c>
      <c r="S7686" s="6"/>
      <c r="T7686" s="6" t="str">
        <f t="shared" ref="T7686:T7749" si="1871">IF($P7686="","",MOD(2*(Q7686^4+2*Q7686^3*R7686+2*Q7686^2*R7686^2-2*Q7686*R7686^3+R7686^4),$B$1))</f>
        <v/>
      </c>
      <c r="U7686" s="6" t="str">
        <f ca="1">IF($P7686="","",COUNTIF($M$5:OFFSET($M$5,$A$3-1,0),T7686))</f>
        <v/>
      </c>
      <c r="W7686" s="9" t="str">
        <f t="shared" ref="W7686:W7749" si="1872">IF(P7686="","",MOD(3*Q7686^4 + 4*Q7686^3*R7686 + 6*Q7686^2*R7686^2 - 4*Q7686*R7686^3 + 3*R7686^4,$B$1))</f>
        <v/>
      </c>
      <c r="X7686" s="6" t="str">
        <f ca="1">IF($P7686="","",COUNTIF($N$5:OFFSET($N$5,$A$3-1,0),W7686))</f>
        <v/>
      </c>
    </row>
    <row r="7687" spans="1:24" x14ac:dyDescent="0.25">
      <c r="A7687" s="5" t="str">
        <f t="shared" ref="A7687:A7750" si="1873">IF(A7686="","",IF(A7686+1&gt;=$A$3,"",A7686+1))</f>
        <v/>
      </c>
      <c r="B7687" s="5" t="str">
        <f t="shared" si="1870"/>
        <v/>
      </c>
      <c r="C7687" t="str">
        <f t="shared" si="1869"/>
        <v/>
      </c>
      <c r="D7687" t="str">
        <f t="shared" si="1869"/>
        <v/>
      </c>
      <c r="E7687" t="str">
        <f t="shared" si="1869"/>
        <v/>
      </c>
      <c r="F7687" s="5" t="str">
        <f t="shared" ref="F7687:F7750" si="1874">IF($A7687="","",IF(AND(B7687=0,C7687=0),"",MOD(B7687^2+2*B7687*C7687-C7687^2,$B$1)))</f>
        <v/>
      </c>
      <c r="G7687" t="str">
        <f t="shared" ref="G7687:G7750" si="1875">IF($A7687="","",IF(AND(B7687=0,C7687=0),"",MOD(B7687^2+C7687^2,$B$1)))</f>
        <v/>
      </c>
      <c r="H7687" t="str">
        <f t="shared" ref="H7687:H7750" si="1876">IF($A7687="","",IF(AND(D7687=0,E7687=0),"",MOD(D7687^2+2*D7687*E7687-E7687^2,$B$1)))</f>
        <v/>
      </c>
      <c r="I7687" s="6" t="str">
        <f t="shared" ref="I7687:I7750" si="1877">IF($A7687="","",IF(AND(D7687=0,E7687=0),"",MOD(D7687^2+E7687^2,$B$1)))</f>
        <v/>
      </c>
      <c r="J7687" t="str">
        <f t="shared" ref="J7687:J7750" si="1878">IF(OR($F7687="",$I7687=""),"",MOD((F7687*I7687)^2,$B$1))</f>
        <v/>
      </c>
      <c r="K7687" t="str">
        <f t="shared" ref="K7687:K7750" si="1879">IF(OR($F7687="",$I7687=""),"",MOD((H7687*G7687)^2,$B$1))</f>
        <v/>
      </c>
      <c r="L7687" s="6" t="str">
        <f t="shared" ref="L7687:L7750" si="1880">IF(OR(G7687="",I7687=""),"",MOD((G7687*I7687)^2,$B$1))</f>
        <v/>
      </c>
      <c r="M7687" s="6" t="str">
        <f t="shared" ref="M7687:M7750" si="1881">IF(OR(J7687="",K7687=""),"",MOD(J7687+K7687,$B$1))</f>
        <v/>
      </c>
      <c r="N7687" s="6" t="str">
        <f t="shared" ref="N7687:N7750" si="1882">IF(OR(J7687="",K7687=""),"",MOD(2*J7687+K7687,$B$1))</f>
        <v/>
      </c>
      <c r="P7687" s="5" t="str">
        <f t="shared" ref="P7687:P7750" si="1883">IF(P7686="","",IF(P7686+1&gt;=$P$3,"",P7686+1))</f>
        <v/>
      </c>
      <c r="Q7687" s="5" t="str">
        <f t="shared" ref="Q7687:R7750" si="1884">IF($P7687="","",MOD(INT($P7687/($B$1^Q$3)),$B$1))</f>
        <v/>
      </c>
      <c r="R7687" s="6" t="str">
        <f t="shared" si="1884"/>
        <v/>
      </c>
      <c r="S7687" s="6"/>
      <c r="T7687" s="6" t="str">
        <f t="shared" si="1871"/>
        <v/>
      </c>
      <c r="U7687" s="6" t="str">
        <f ca="1">IF($P7687="","",COUNTIF($M$5:OFFSET($M$5,$A$3-1,0),T7687))</f>
        <v/>
      </c>
      <c r="W7687" s="9" t="str">
        <f t="shared" si="1872"/>
        <v/>
      </c>
      <c r="X7687" s="6" t="str">
        <f ca="1">IF($P7687="","",COUNTIF($N$5:OFFSET($N$5,$A$3-1,0),W7687))</f>
        <v/>
      </c>
    </row>
    <row r="7688" spans="1:24" x14ac:dyDescent="0.25">
      <c r="A7688" s="5" t="str">
        <f t="shared" si="1873"/>
        <v/>
      </c>
      <c r="B7688" s="5" t="str">
        <f t="shared" si="1870"/>
        <v/>
      </c>
      <c r="C7688" t="str">
        <f t="shared" si="1869"/>
        <v/>
      </c>
      <c r="D7688" t="str">
        <f t="shared" si="1869"/>
        <v/>
      </c>
      <c r="E7688" t="str">
        <f t="shared" si="1869"/>
        <v/>
      </c>
      <c r="F7688" s="5" t="str">
        <f t="shared" si="1874"/>
        <v/>
      </c>
      <c r="G7688" t="str">
        <f t="shared" si="1875"/>
        <v/>
      </c>
      <c r="H7688" t="str">
        <f t="shared" si="1876"/>
        <v/>
      </c>
      <c r="I7688" s="6" t="str">
        <f t="shared" si="1877"/>
        <v/>
      </c>
      <c r="J7688" t="str">
        <f t="shared" si="1878"/>
        <v/>
      </c>
      <c r="K7688" t="str">
        <f t="shared" si="1879"/>
        <v/>
      </c>
      <c r="L7688" s="6" t="str">
        <f t="shared" si="1880"/>
        <v/>
      </c>
      <c r="M7688" s="6" t="str">
        <f t="shared" si="1881"/>
        <v/>
      </c>
      <c r="N7688" s="6" t="str">
        <f t="shared" si="1882"/>
        <v/>
      </c>
      <c r="P7688" s="5" t="str">
        <f t="shared" si="1883"/>
        <v/>
      </c>
      <c r="Q7688" s="5" t="str">
        <f t="shared" si="1884"/>
        <v/>
      </c>
      <c r="R7688" s="6" t="str">
        <f t="shared" si="1884"/>
        <v/>
      </c>
      <c r="S7688" s="6"/>
      <c r="T7688" s="6" t="str">
        <f t="shared" si="1871"/>
        <v/>
      </c>
      <c r="U7688" s="6" t="str">
        <f ca="1">IF($P7688="","",COUNTIF($M$5:OFFSET($M$5,$A$3-1,0),T7688))</f>
        <v/>
      </c>
      <c r="W7688" s="9" t="str">
        <f t="shared" si="1872"/>
        <v/>
      </c>
      <c r="X7688" s="6" t="str">
        <f ca="1">IF($P7688="","",COUNTIF($N$5:OFFSET($N$5,$A$3-1,0),W7688))</f>
        <v/>
      </c>
    </row>
    <row r="7689" spans="1:24" x14ac:dyDescent="0.25">
      <c r="A7689" s="5" t="str">
        <f t="shared" si="1873"/>
        <v/>
      </c>
      <c r="B7689" s="5" t="str">
        <f t="shared" si="1870"/>
        <v/>
      </c>
      <c r="C7689" t="str">
        <f t="shared" si="1869"/>
        <v/>
      </c>
      <c r="D7689" t="str">
        <f t="shared" si="1869"/>
        <v/>
      </c>
      <c r="E7689" t="str">
        <f t="shared" si="1869"/>
        <v/>
      </c>
      <c r="F7689" s="5" t="str">
        <f t="shared" si="1874"/>
        <v/>
      </c>
      <c r="G7689" t="str">
        <f t="shared" si="1875"/>
        <v/>
      </c>
      <c r="H7689" t="str">
        <f t="shared" si="1876"/>
        <v/>
      </c>
      <c r="I7689" s="6" t="str">
        <f t="shared" si="1877"/>
        <v/>
      </c>
      <c r="J7689" t="str">
        <f t="shared" si="1878"/>
        <v/>
      </c>
      <c r="K7689" t="str">
        <f t="shared" si="1879"/>
        <v/>
      </c>
      <c r="L7689" s="6" t="str">
        <f t="shared" si="1880"/>
        <v/>
      </c>
      <c r="M7689" s="6" t="str">
        <f t="shared" si="1881"/>
        <v/>
      </c>
      <c r="N7689" s="6" t="str">
        <f t="shared" si="1882"/>
        <v/>
      </c>
      <c r="P7689" s="5" t="str">
        <f t="shared" si="1883"/>
        <v/>
      </c>
      <c r="Q7689" s="5" t="str">
        <f t="shared" si="1884"/>
        <v/>
      </c>
      <c r="R7689" s="6" t="str">
        <f t="shared" si="1884"/>
        <v/>
      </c>
      <c r="S7689" s="6"/>
      <c r="T7689" s="6" t="str">
        <f t="shared" si="1871"/>
        <v/>
      </c>
      <c r="U7689" s="6" t="str">
        <f ca="1">IF($P7689="","",COUNTIF($M$5:OFFSET($M$5,$A$3-1,0),T7689))</f>
        <v/>
      </c>
      <c r="W7689" s="9" t="str">
        <f t="shared" si="1872"/>
        <v/>
      </c>
      <c r="X7689" s="6" t="str">
        <f ca="1">IF($P7689="","",COUNTIF($N$5:OFFSET($N$5,$A$3-1,0),W7689))</f>
        <v/>
      </c>
    </row>
    <row r="7690" spans="1:24" x14ac:dyDescent="0.25">
      <c r="A7690" s="5" t="str">
        <f t="shared" si="1873"/>
        <v/>
      </c>
      <c r="B7690" s="5" t="str">
        <f t="shared" si="1870"/>
        <v/>
      </c>
      <c r="C7690" t="str">
        <f t="shared" si="1869"/>
        <v/>
      </c>
      <c r="D7690" t="str">
        <f t="shared" si="1869"/>
        <v/>
      </c>
      <c r="E7690" t="str">
        <f t="shared" si="1869"/>
        <v/>
      </c>
      <c r="F7690" s="5" t="str">
        <f t="shared" si="1874"/>
        <v/>
      </c>
      <c r="G7690" t="str">
        <f t="shared" si="1875"/>
        <v/>
      </c>
      <c r="H7690" t="str">
        <f t="shared" si="1876"/>
        <v/>
      </c>
      <c r="I7690" s="6" t="str">
        <f t="shared" si="1877"/>
        <v/>
      </c>
      <c r="J7690" t="str">
        <f t="shared" si="1878"/>
        <v/>
      </c>
      <c r="K7690" t="str">
        <f t="shared" si="1879"/>
        <v/>
      </c>
      <c r="L7690" s="6" t="str">
        <f t="shared" si="1880"/>
        <v/>
      </c>
      <c r="M7690" s="6" t="str">
        <f t="shared" si="1881"/>
        <v/>
      </c>
      <c r="N7690" s="6" t="str">
        <f t="shared" si="1882"/>
        <v/>
      </c>
      <c r="P7690" s="5" t="str">
        <f t="shared" si="1883"/>
        <v/>
      </c>
      <c r="Q7690" s="5" t="str">
        <f t="shared" si="1884"/>
        <v/>
      </c>
      <c r="R7690" s="6" t="str">
        <f t="shared" si="1884"/>
        <v/>
      </c>
      <c r="S7690" s="6"/>
      <c r="T7690" s="6" t="str">
        <f t="shared" si="1871"/>
        <v/>
      </c>
      <c r="U7690" s="6" t="str">
        <f ca="1">IF($P7690="","",COUNTIF($M$5:OFFSET($M$5,$A$3-1,0),T7690))</f>
        <v/>
      </c>
      <c r="W7690" s="9" t="str">
        <f t="shared" si="1872"/>
        <v/>
      </c>
      <c r="X7690" s="6" t="str">
        <f ca="1">IF($P7690="","",COUNTIF($N$5:OFFSET($N$5,$A$3-1,0),W7690))</f>
        <v/>
      </c>
    </row>
    <row r="7691" spans="1:24" x14ac:dyDescent="0.25">
      <c r="A7691" s="5" t="str">
        <f t="shared" si="1873"/>
        <v/>
      </c>
      <c r="B7691" s="5" t="str">
        <f t="shared" si="1870"/>
        <v/>
      </c>
      <c r="C7691" t="str">
        <f t="shared" si="1869"/>
        <v/>
      </c>
      <c r="D7691" t="str">
        <f t="shared" si="1869"/>
        <v/>
      </c>
      <c r="E7691" t="str">
        <f t="shared" si="1869"/>
        <v/>
      </c>
      <c r="F7691" s="5" t="str">
        <f t="shared" si="1874"/>
        <v/>
      </c>
      <c r="G7691" t="str">
        <f t="shared" si="1875"/>
        <v/>
      </c>
      <c r="H7691" t="str">
        <f t="shared" si="1876"/>
        <v/>
      </c>
      <c r="I7691" s="6" t="str">
        <f t="shared" si="1877"/>
        <v/>
      </c>
      <c r="J7691" t="str">
        <f t="shared" si="1878"/>
        <v/>
      </c>
      <c r="K7691" t="str">
        <f t="shared" si="1879"/>
        <v/>
      </c>
      <c r="L7691" s="6" t="str">
        <f t="shared" si="1880"/>
        <v/>
      </c>
      <c r="M7691" s="6" t="str">
        <f t="shared" si="1881"/>
        <v/>
      </c>
      <c r="N7691" s="6" t="str">
        <f t="shared" si="1882"/>
        <v/>
      </c>
      <c r="P7691" s="5" t="str">
        <f t="shared" si="1883"/>
        <v/>
      </c>
      <c r="Q7691" s="5" t="str">
        <f t="shared" si="1884"/>
        <v/>
      </c>
      <c r="R7691" s="6" t="str">
        <f t="shared" si="1884"/>
        <v/>
      </c>
      <c r="S7691" s="6"/>
      <c r="T7691" s="6" t="str">
        <f t="shared" si="1871"/>
        <v/>
      </c>
      <c r="U7691" s="6" t="str">
        <f ca="1">IF($P7691="","",COUNTIF($M$5:OFFSET($M$5,$A$3-1,0),T7691))</f>
        <v/>
      </c>
      <c r="W7691" s="9" t="str">
        <f t="shared" si="1872"/>
        <v/>
      </c>
      <c r="X7691" s="6" t="str">
        <f ca="1">IF($P7691="","",COUNTIF($N$5:OFFSET($N$5,$A$3-1,0),W7691))</f>
        <v/>
      </c>
    </row>
    <row r="7692" spans="1:24" x14ac:dyDescent="0.25">
      <c r="A7692" s="5" t="str">
        <f t="shared" si="1873"/>
        <v/>
      </c>
      <c r="B7692" s="5" t="str">
        <f t="shared" si="1870"/>
        <v/>
      </c>
      <c r="C7692" t="str">
        <f t="shared" si="1869"/>
        <v/>
      </c>
      <c r="D7692" t="str">
        <f t="shared" si="1869"/>
        <v/>
      </c>
      <c r="E7692" t="str">
        <f t="shared" si="1869"/>
        <v/>
      </c>
      <c r="F7692" s="5" t="str">
        <f t="shared" si="1874"/>
        <v/>
      </c>
      <c r="G7692" t="str">
        <f t="shared" si="1875"/>
        <v/>
      </c>
      <c r="H7692" t="str">
        <f t="shared" si="1876"/>
        <v/>
      </c>
      <c r="I7692" s="6" t="str">
        <f t="shared" si="1877"/>
        <v/>
      </c>
      <c r="J7692" t="str">
        <f t="shared" si="1878"/>
        <v/>
      </c>
      <c r="K7692" t="str">
        <f t="shared" si="1879"/>
        <v/>
      </c>
      <c r="L7692" s="6" t="str">
        <f t="shared" si="1880"/>
        <v/>
      </c>
      <c r="M7692" s="6" t="str">
        <f t="shared" si="1881"/>
        <v/>
      </c>
      <c r="N7692" s="6" t="str">
        <f t="shared" si="1882"/>
        <v/>
      </c>
      <c r="P7692" s="5" t="str">
        <f t="shared" si="1883"/>
        <v/>
      </c>
      <c r="Q7692" s="5" t="str">
        <f t="shared" si="1884"/>
        <v/>
      </c>
      <c r="R7692" s="6" t="str">
        <f t="shared" si="1884"/>
        <v/>
      </c>
      <c r="S7692" s="6"/>
      <c r="T7692" s="6" t="str">
        <f t="shared" si="1871"/>
        <v/>
      </c>
      <c r="U7692" s="6" t="str">
        <f ca="1">IF($P7692="","",COUNTIF($M$5:OFFSET($M$5,$A$3-1,0),T7692))</f>
        <v/>
      </c>
      <c r="W7692" s="9" t="str">
        <f t="shared" si="1872"/>
        <v/>
      </c>
      <c r="X7692" s="6" t="str">
        <f ca="1">IF($P7692="","",COUNTIF($N$5:OFFSET($N$5,$A$3-1,0),W7692))</f>
        <v/>
      </c>
    </row>
    <row r="7693" spans="1:24" x14ac:dyDescent="0.25">
      <c r="A7693" s="5" t="str">
        <f t="shared" si="1873"/>
        <v/>
      </c>
      <c r="B7693" s="5" t="str">
        <f t="shared" si="1870"/>
        <v/>
      </c>
      <c r="C7693" t="str">
        <f t="shared" si="1869"/>
        <v/>
      </c>
      <c r="D7693" t="str">
        <f t="shared" si="1869"/>
        <v/>
      </c>
      <c r="E7693" t="str">
        <f t="shared" si="1869"/>
        <v/>
      </c>
      <c r="F7693" s="5" t="str">
        <f t="shared" si="1874"/>
        <v/>
      </c>
      <c r="G7693" t="str">
        <f t="shared" si="1875"/>
        <v/>
      </c>
      <c r="H7693" t="str">
        <f t="shared" si="1876"/>
        <v/>
      </c>
      <c r="I7693" s="6" t="str">
        <f t="shared" si="1877"/>
        <v/>
      </c>
      <c r="J7693" t="str">
        <f t="shared" si="1878"/>
        <v/>
      </c>
      <c r="K7693" t="str">
        <f t="shared" si="1879"/>
        <v/>
      </c>
      <c r="L7693" s="6" t="str">
        <f t="shared" si="1880"/>
        <v/>
      </c>
      <c r="M7693" s="6" t="str">
        <f t="shared" si="1881"/>
        <v/>
      </c>
      <c r="N7693" s="6" t="str">
        <f t="shared" si="1882"/>
        <v/>
      </c>
      <c r="P7693" s="5" t="str">
        <f t="shared" si="1883"/>
        <v/>
      </c>
      <c r="Q7693" s="5" t="str">
        <f t="shared" si="1884"/>
        <v/>
      </c>
      <c r="R7693" s="6" t="str">
        <f t="shared" si="1884"/>
        <v/>
      </c>
      <c r="S7693" s="6"/>
      <c r="T7693" s="6" t="str">
        <f t="shared" si="1871"/>
        <v/>
      </c>
      <c r="U7693" s="6" t="str">
        <f ca="1">IF($P7693="","",COUNTIF($M$5:OFFSET($M$5,$A$3-1,0),T7693))</f>
        <v/>
      </c>
      <c r="W7693" s="9" t="str">
        <f t="shared" si="1872"/>
        <v/>
      </c>
      <c r="X7693" s="6" t="str">
        <f ca="1">IF($P7693="","",COUNTIF($N$5:OFFSET($N$5,$A$3-1,0),W7693))</f>
        <v/>
      </c>
    </row>
    <row r="7694" spans="1:24" x14ac:dyDescent="0.25">
      <c r="A7694" s="5" t="str">
        <f t="shared" si="1873"/>
        <v/>
      </c>
      <c r="B7694" s="5" t="str">
        <f t="shared" si="1870"/>
        <v/>
      </c>
      <c r="C7694" t="str">
        <f t="shared" si="1869"/>
        <v/>
      </c>
      <c r="D7694" t="str">
        <f t="shared" si="1869"/>
        <v/>
      </c>
      <c r="E7694" t="str">
        <f t="shared" si="1869"/>
        <v/>
      </c>
      <c r="F7694" s="5" t="str">
        <f t="shared" si="1874"/>
        <v/>
      </c>
      <c r="G7694" t="str">
        <f t="shared" si="1875"/>
        <v/>
      </c>
      <c r="H7694" t="str">
        <f t="shared" si="1876"/>
        <v/>
      </c>
      <c r="I7694" s="6" t="str">
        <f t="shared" si="1877"/>
        <v/>
      </c>
      <c r="J7694" t="str">
        <f t="shared" si="1878"/>
        <v/>
      </c>
      <c r="K7694" t="str">
        <f t="shared" si="1879"/>
        <v/>
      </c>
      <c r="L7694" s="6" t="str">
        <f t="shared" si="1880"/>
        <v/>
      </c>
      <c r="M7694" s="6" t="str">
        <f t="shared" si="1881"/>
        <v/>
      </c>
      <c r="N7694" s="6" t="str">
        <f t="shared" si="1882"/>
        <v/>
      </c>
      <c r="P7694" s="5" t="str">
        <f t="shared" si="1883"/>
        <v/>
      </c>
      <c r="Q7694" s="5" t="str">
        <f t="shared" si="1884"/>
        <v/>
      </c>
      <c r="R7694" s="6" t="str">
        <f t="shared" si="1884"/>
        <v/>
      </c>
      <c r="S7694" s="6"/>
      <c r="T7694" s="6" t="str">
        <f t="shared" si="1871"/>
        <v/>
      </c>
      <c r="U7694" s="6" t="str">
        <f ca="1">IF($P7694="","",COUNTIF($M$5:OFFSET($M$5,$A$3-1,0),T7694))</f>
        <v/>
      </c>
      <c r="W7694" s="9" t="str">
        <f t="shared" si="1872"/>
        <v/>
      </c>
      <c r="X7694" s="6" t="str">
        <f ca="1">IF($P7694="","",COUNTIF($N$5:OFFSET($N$5,$A$3-1,0),W7694))</f>
        <v/>
      </c>
    </row>
    <row r="7695" spans="1:24" x14ac:dyDescent="0.25">
      <c r="A7695" s="5" t="str">
        <f t="shared" si="1873"/>
        <v/>
      </c>
      <c r="B7695" s="5" t="str">
        <f t="shared" si="1870"/>
        <v/>
      </c>
      <c r="C7695" t="str">
        <f t="shared" si="1869"/>
        <v/>
      </c>
      <c r="D7695" t="str">
        <f t="shared" si="1869"/>
        <v/>
      </c>
      <c r="E7695" t="str">
        <f t="shared" si="1869"/>
        <v/>
      </c>
      <c r="F7695" s="5" t="str">
        <f t="shared" si="1874"/>
        <v/>
      </c>
      <c r="G7695" t="str">
        <f t="shared" si="1875"/>
        <v/>
      </c>
      <c r="H7695" t="str">
        <f t="shared" si="1876"/>
        <v/>
      </c>
      <c r="I7695" s="6" t="str">
        <f t="shared" si="1877"/>
        <v/>
      </c>
      <c r="J7695" t="str">
        <f t="shared" si="1878"/>
        <v/>
      </c>
      <c r="K7695" t="str">
        <f t="shared" si="1879"/>
        <v/>
      </c>
      <c r="L7695" s="6" t="str">
        <f t="shared" si="1880"/>
        <v/>
      </c>
      <c r="M7695" s="6" t="str">
        <f t="shared" si="1881"/>
        <v/>
      </c>
      <c r="N7695" s="6" t="str">
        <f t="shared" si="1882"/>
        <v/>
      </c>
      <c r="P7695" s="5" t="str">
        <f t="shared" si="1883"/>
        <v/>
      </c>
      <c r="Q7695" s="5" t="str">
        <f t="shared" si="1884"/>
        <v/>
      </c>
      <c r="R7695" s="6" t="str">
        <f t="shared" si="1884"/>
        <v/>
      </c>
      <c r="S7695" s="6"/>
      <c r="T7695" s="6" t="str">
        <f t="shared" si="1871"/>
        <v/>
      </c>
      <c r="U7695" s="6" t="str">
        <f ca="1">IF($P7695="","",COUNTIF($M$5:OFFSET($M$5,$A$3-1,0),T7695))</f>
        <v/>
      </c>
      <c r="W7695" s="9" t="str">
        <f t="shared" si="1872"/>
        <v/>
      </c>
      <c r="X7695" s="6" t="str">
        <f ca="1">IF($P7695="","",COUNTIF($N$5:OFFSET($N$5,$A$3-1,0),W7695))</f>
        <v/>
      </c>
    </row>
    <row r="7696" spans="1:24" x14ac:dyDescent="0.25">
      <c r="A7696" s="5" t="str">
        <f t="shared" si="1873"/>
        <v/>
      </c>
      <c r="B7696" s="5" t="str">
        <f t="shared" si="1870"/>
        <v/>
      </c>
      <c r="C7696" t="str">
        <f t="shared" si="1869"/>
        <v/>
      </c>
      <c r="D7696" t="str">
        <f t="shared" si="1869"/>
        <v/>
      </c>
      <c r="E7696" t="str">
        <f t="shared" si="1869"/>
        <v/>
      </c>
      <c r="F7696" s="5" t="str">
        <f t="shared" si="1874"/>
        <v/>
      </c>
      <c r="G7696" t="str">
        <f t="shared" si="1875"/>
        <v/>
      </c>
      <c r="H7696" t="str">
        <f t="shared" si="1876"/>
        <v/>
      </c>
      <c r="I7696" s="6" t="str">
        <f t="shared" si="1877"/>
        <v/>
      </c>
      <c r="J7696" t="str">
        <f t="shared" si="1878"/>
        <v/>
      </c>
      <c r="K7696" t="str">
        <f t="shared" si="1879"/>
        <v/>
      </c>
      <c r="L7696" s="6" t="str">
        <f t="shared" si="1880"/>
        <v/>
      </c>
      <c r="M7696" s="6" t="str">
        <f t="shared" si="1881"/>
        <v/>
      </c>
      <c r="N7696" s="6" t="str">
        <f t="shared" si="1882"/>
        <v/>
      </c>
      <c r="P7696" s="5" t="str">
        <f t="shared" si="1883"/>
        <v/>
      </c>
      <c r="Q7696" s="5" t="str">
        <f t="shared" si="1884"/>
        <v/>
      </c>
      <c r="R7696" s="6" t="str">
        <f t="shared" si="1884"/>
        <v/>
      </c>
      <c r="S7696" s="6"/>
      <c r="T7696" s="6" t="str">
        <f t="shared" si="1871"/>
        <v/>
      </c>
      <c r="U7696" s="6" t="str">
        <f ca="1">IF($P7696="","",COUNTIF($M$5:OFFSET($M$5,$A$3-1,0),T7696))</f>
        <v/>
      </c>
      <c r="W7696" s="9" t="str">
        <f t="shared" si="1872"/>
        <v/>
      </c>
      <c r="X7696" s="6" t="str">
        <f ca="1">IF($P7696="","",COUNTIF($N$5:OFFSET($N$5,$A$3-1,0),W7696))</f>
        <v/>
      </c>
    </row>
    <row r="7697" spans="1:24" x14ac:dyDescent="0.25">
      <c r="A7697" s="5" t="str">
        <f t="shared" si="1873"/>
        <v/>
      </c>
      <c r="B7697" s="5" t="str">
        <f t="shared" si="1870"/>
        <v/>
      </c>
      <c r="C7697" t="str">
        <f t="shared" si="1869"/>
        <v/>
      </c>
      <c r="D7697" t="str">
        <f t="shared" si="1869"/>
        <v/>
      </c>
      <c r="E7697" t="str">
        <f t="shared" si="1869"/>
        <v/>
      </c>
      <c r="F7697" s="5" t="str">
        <f t="shared" si="1874"/>
        <v/>
      </c>
      <c r="G7697" t="str">
        <f t="shared" si="1875"/>
        <v/>
      </c>
      <c r="H7697" t="str">
        <f t="shared" si="1876"/>
        <v/>
      </c>
      <c r="I7697" s="6" t="str">
        <f t="shared" si="1877"/>
        <v/>
      </c>
      <c r="J7697" t="str">
        <f t="shared" si="1878"/>
        <v/>
      </c>
      <c r="K7697" t="str">
        <f t="shared" si="1879"/>
        <v/>
      </c>
      <c r="L7697" s="6" t="str">
        <f t="shared" si="1880"/>
        <v/>
      </c>
      <c r="M7697" s="6" t="str">
        <f t="shared" si="1881"/>
        <v/>
      </c>
      <c r="N7697" s="6" t="str">
        <f t="shared" si="1882"/>
        <v/>
      </c>
      <c r="P7697" s="5" t="str">
        <f t="shared" si="1883"/>
        <v/>
      </c>
      <c r="Q7697" s="5" t="str">
        <f t="shared" si="1884"/>
        <v/>
      </c>
      <c r="R7697" s="6" t="str">
        <f t="shared" si="1884"/>
        <v/>
      </c>
      <c r="S7697" s="6"/>
      <c r="T7697" s="6" t="str">
        <f t="shared" si="1871"/>
        <v/>
      </c>
      <c r="U7697" s="6" t="str">
        <f ca="1">IF($P7697="","",COUNTIF($M$5:OFFSET($M$5,$A$3-1,0),T7697))</f>
        <v/>
      </c>
      <c r="W7697" s="9" t="str">
        <f t="shared" si="1872"/>
        <v/>
      </c>
      <c r="X7697" s="6" t="str">
        <f ca="1">IF($P7697="","",COUNTIF($N$5:OFFSET($N$5,$A$3-1,0),W7697))</f>
        <v/>
      </c>
    </row>
    <row r="7698" spans="1:24" x14ac:dyDescent="0.25">
      <c r="A7698" s="5" t="str">
        <f t="shared" si="1873"/>
        <v/>
      </c>
      <c r="B7698" s="5" t="str">
        <f t="shared" si="1870"/>
        <v/>
      </c>
      <c r="C7698" t="str">
        <f t="shared" si="1869"/>
        <v/>
      </c>
      <c r="D7698" t="str">
        <f t="shared" si="1869"/>
        <v/>
      </c>
      <c r="E7698" t="str">
        <f t="shared" si="1869"/>
        <v/>
      </c>
      <c r="F7698" s="5" t="str">
        <f t="shared" si="1874"/>
        <v/>
      </c>
      <c r="G7698" t="str">
        <f t="shared" si="1875"/>
        <v/>
      </c>
      <c r="H7698" t="str">
        <f t="shared" si="1876"/>
        <v/>
      </c>
      <c r="I7698" s="6" t="str">
        <f t="shared" si="1877"/>
        <v/>
      </c>
      <c r="J7698" t="str">
        <f t="shared" si="1878"/>
        <v/>
      </c>
      <c r="K7698" t="str">
        <f t="shared" si="1879"/>
        <v/>
      </c>
      <c r="L7698" s="6" t="str">
        <f t="shared" si="1880"/>
        <v/>
      </c>
      <c r="M7698" s="6" t="str">
        <f t="shared" si="1881"/>
        <v/>
      </c>
      <c r="N7698" s="6" t="str">
        <f t="shared" si="1882"/>
        <v/>
      </c>
      <c r="P7698" s="5" t="str">
        <f t="shared" si="1883"/>
        <v/>
      </c>
      <c r="Q7698" s="5" t="str">
        <f t="shared" si="1884"/>
        <v/>
      </c>
      <c r="R7698" s="6" t="str">
        <f t="shared" si="1884"/>
        <v/>
      </c>
      <c r="S7698" s="6"/>
      <c r="T7698" s="6" t="str">
        <f t="shared" si="1871"/>
        <v/>
      </c>
      <c r="U7698" s="6" t="str">
        <f ca="1">IF($P7698="","",COUNTIF($M$5:OFFSET($M$5,$A$3-1,0),T7698))</f>
        <v/>
      </c>
      <c r="W7698" s="9" t="str">
        <f t="shared" si="1872"/>
        <v/>
      </c>
      <c r="X7698" s="6" t="str">
        <f ca="1">IF($P7698="","",COUNTIF($N$5:OFFSET($N$5,$A$3-1,0),W7698))</f>
        <v/>
      </c>
    </row>
    <row r="7699" spans="1:24" x14ac:dyDescent="0.25">
      <c r="A7699" s="5" t="str">
        <f t="shared" si="1873"/>
        <v/>
      </c>
      <c r="B7699" s="5" t="str">
        <f t="shared" si="1870"/>
        <v/>
      </c>
      <c r="C7699" t="str">
        <f t="shared" si="1869"/>
        <v/>
      </c>
      <c r="D7699" t="str">
        <f t="shared" si="1869"/>
        <v/>
      </c>
      <c r="E7699" t="str">
        <f t="shared" si="1869"/>
        <v/>
      </c>
      <c r="F7699" s="5" t="str">
        <f t="shared" si="1874"/>
        <v/>
      </c>
      <c r="G7699" t="str">
        <f t="shared" si="1875"/>
        <v/>
      </c>
      <c r="H7699" t="str">
        <f t="shared" si="1876"/>
        <v/>
      </c>
      <c r="I7699" s="6" t="str">
        <f t="shared" si="1877"/>
        <v/>
      </c>
      <c r="J7699" t="str">
        <f t="shared" si="1878"/>
        <v/>
      </c>
      <c r="K7699" t="str">
        <f t="shared" si="1879"/>
        <v/>
      </c>
      <c r="L7699" s="6" t="str">
        <f t="shared" si="1880"/>
        <v/>
      </c>
      <c r="M7699" s="6" t="str">
        <f t="shared" si="1881"/>
        <v/>
      </c>
      <c r="N7699" s="6" t="str">
        <f t="shared" si="1882"/>
        <v/>
      </c>
      <c r="P7699" s="5" t="str">
        <f t="shared" si="1883"/>
        <v/>
      </c>
      <c r="Q7699" s="5" t="str">
        <f t="shared" si="1884"/>
        <v/>
      </c>
      <c r="R7699" s="6" t="str">
        <f t="shared" si="1884"/>
        <v/>
      </c>
      <c r="S7699" s="6"/>
      <c r="T7699" s="6" t="str">
        <f t="shared" si="1871"/>
        <v/>
      </c>
      <c r="U7699" s="6" t="str">
        <f ca="1">IF($P7699="","",COUNTIF($M$5:OFFSET($M$5,$A$3-1,0),T7699))</f>
        <v/>
      </c>
      <c r="W7699" s="9" t="str">
        <f t="shared" si="1872"/>
        <v/>
      </c>
      <c r="X7699" s="6" t="str">
        <f ca="1">IF($P7699="","",COUNTIF($N$5:OFFSET($N$5,$A$3-1,0),W7699))</f>
        <v/>
      </c>
    </row>
    <row r="7700" spans="1:24" x14ac:dyDescent="0.25">
      <c r="A7700" s="5" t="str">
        <f t="shared" si="1873"/>
        <v/>
      </c>
      <c r="B7700" s="5" t="str">
        <f t="shared" si="1870"/>
        <v/>
      </c>
      <c r="C7700" t="str">
        <f t="shared" si="1869"/>
        <v/>
      </c>
      <c r="D7700" t="str">
        <f t="shared" si="1869"/>
        <v/>
      </c>
      <c r="E7700" t="str">
        <f t="shared" si="1869"/>
        <v/>
      </c>
      <c r="F7700" s="5" t="str">
        <f t="shared" si="1874"/>
        <v/>
      </c>
      <c r="G7700" t="str">
        <f t="shared" si="1875"/>
        <v/>
      </c>
      <c r="H7700" t="str">
        <f t="shared" si="1876"/>
        <v/>
      </c>
      <c r="I7700" s="6" t="str">
        <f t="shared" si="1877"/>
        <v/>
      </c>
      <c r="J7700" t="str">
        <f t="shared" si="1878"/>
        <v/>
      </c>
      <c r="K7700" t="str">
        <f t="shared" si="1879"/>
        <v/>
      </c>
      <c r="L7700" s="6" t="str">
        <f t="shared" si="1880"/>
        <v/>
      </c>
      <c r="M7700" s="6" t="str">
        <f t="shared" si="1881"/>
        <v/>
      </c>
      <c r="N7700" s="6" t="str">
        <f t="shared" si="1882"/>
        <v/>
      </c>
      <c r="P7700" s="5" t="str">
        <f t="shared" si="1883"/>
        <v/>
      </c>
      <c r="Q7700" s="5" t="str">
        <f t="shared" si="1884"/>
        <v/>
      </c>
      <c r="R7700" s="6" t="str">
        <f t="shared" si="1884"/>
        <v/>
      </c>
      <c r="S7700" s="6"/>
      <c r="T7700" s="6" t="str">
        <f t="shared" si="1871"/>
        <v/>
      </c>
      <c r="U7700" s="6" t="str">
        <f ca="1">IF($P7700="","",COUNTIF($M$5:OFFSET($M$5,$A$3-1,0),T7700))</f>
        <v/>
      </c>
      <c r="W7700" s="9" t="str">
        <f t="shared" si="1872"/>
        <v/>
      </c>
      <c r="X7700" s="6" t="str">
        <f ca="1">IF($P7700="","",COUNTIF($N$5:OFFSET($N$5,$A$3-1,0),W7700))</f>
        <v/>
      </c>
    </row>
    <row r="7701" spans="1:24" x14ac:dyDescent="0.25">
      <c r="A7701" s="5" t="str">
        <f t="shared" si="1873"/>
        <v/>
      </c>
      <c r="B7701" s="5" t="str">
        <f t="shared" si="1870"/>
        <v/>
      </c>
      <c r="C7701" t="str">
        <f t="shared" si="1869"/>
        <v/>
      </c>
      <c r="D7701" t="str">
        <f t="shared" si="1869"/>
        <v/>
      </c>
      <c r="E7701" t="str">
        <f t="shared" si="1869"/>
        <v/>
      </c>
      <c r="F7701" s="5" t="str">
        <f t="shared" si="1874"/>
        <v/>
      </c>
      <c r="G7701" t="str">
        <f t="shared" si="1875"/>
        <v/>
      </c>
      <c r="H7701" t="str">
        <f t="shared" si="1876"/>
        <v/>
      </c>
      <c r="I7701" s="6" t="str">
        <f t="shared" si="1877"/>
        <v/>
      </c>
      <c r="J7701" t="str">
        <f t="shared" si="1878"/>
        <v/>
      </c>
      <c r="K7701" t="str">
        <f t="shared" si="1879"/>
        <v/>
      </c>
      <c r="L7701" s="6" t="str">
        <f t="shared" si="1880"/>
        <v/>
      </c>
      <c r="M7701" s="6" t="str">
        <f t="shared" si="1881"/>
        <v/>
      </c>
      <c r="N7701" s="6" t="str">
        <f t="shared" si="1882"/>
        <v/>
      </c>
      <c r="P7701" s="5" t="str">
        <f t="shared" si="1883"/>
        <v/>
      </c>
      <c r="Q7701" s="5" t="str">
        <f t="shared" si="1884"/>
        <v/>
      </c>
      <c r="R7701" s="6" t="str">
        <f t="shared" si="1884"/>
        <v/>
      </c>
      <c r="S7701" s="6"/>
      <c r="T7701" s="6" t="str">
        <f t="shared" si="1871"/>
        <v/>
      </c>
      <c r="U7701" s="6" t="str">
        <f ca="1">IF($P7701="","",COUNTIF($M$5:OFFSET($M$5,$A$3-1,0),T7701))</f>
        <v/>
      </c>
      <c r="W7701" s="9" t="str">
        <f t="shared" si="1872"/>
        <v/>
      </c>
      <c r="X7701" s="6" t="str">
        <f ca="1">IF($P7701="","",COUNTIF($N$5:OFFSET($N$5,$A$3-1,0),W7701))</f>
        <v/>
      </c>
    </row>
    <row r="7702" spans="1:24" x14ac:dyDescent="0.25">
      <c r="A7702" s="5" t="str">
        <f t="shared" si="1873"/>
        <v/>
      </c>
      <c r="B7702" s="5" t="str">
        <f t="shared" si="1870"/>
        <v/>
      </c>
      <c r="C7702" t="str">
        <f t="shared" si="1869"/>
        <v/>
      </c>
      <c r="D7702" t="str">
        <f t="shared" si="1869"/>
        <v/>
      </c>
      <c r="E7702" t="str">
        <f t="shared" si="1869"/>
        <v/>
      </c>
      <c r="F7702" s="5" t="str">
        <f t="shared" si="1874"/>
        <v/>
      </c>
      <c r="G7702" t="str">
        <f t="shared" si="1875"/>
        <v/>
      </c>
      <c r="H7702" t="str">
        <f t="shared" si="1876"/>
        <v/>
      </c>
      <c r="I7702" s="6" t="str">
        <f t="shared" si="1877"/>
        <v/>
      </c>
      <c r="J7702" t="str">
        <f t="shared" si="1878"/>
        <v/>
      </c>
      <c r="K7702" t="str">
        <f t="shared" si="1879"/>
        <v/>
      </c>
      <c r="L7702" s="6" t="str">
        <f t="shared" si="1880"/>
        <v/>
      </c>
      <c r="M7702" s="6" t="str">
        <f t="shared" si="1881"/>
        <v/>
      </c>
      <c r="N7702" s="6" t="str">
        <f t="shared" si="1882"/>
        <v/>
      </c>
      <c r="P7702" s="5" t="str">
        <f t="shared" si="1883"/>
        <v/>
      </c>
      <c r="Q7702" s="5" t="str">
        <f t="shared" si="1884"/>
        <v/>
      </c>
      <c r="R7702" s="6" t="str">
        <f t="shared" si="1884"/>
        <v/>
      </c>
      <c r="S7702" s="6"/>
      <c r="T7702" s="6" t="str">
        <f t="shared" si="1871"/>
        <v/>
      </c>
      <c r="U7702" s="6" t="str">
        <f ca="1">IF($P7702="","",COUNTIF($M$5:OFFSET($M$5,$A$3-1,0),T7702))</f>
        <v/>
      </c>
      <c r="W7702" s="9" t="str">
        <f t="shared" si="1872"/>
        <v/>
      </c>
      <c r="X7702" s="6" t="str">
        <f ca="1">IF($P7702="","",COUNTIF($N$5:OFFSET($N$5,$A$3-1,0),W7702))</f>
        <v/>
      </c>
    </row>
    <row r="7703" spans="1:24" x14ac:dyDescent="0.25">
      <c r="A7703" s="5" t="str">
        <f t="shared" si="1873"/>
        <v/>
      </c>
      <c r="B7703" s="5" t="str">
        <f t="shared" si="1870"/>
        <v/>
      </c>
      <c r="C7703" t="str">
        <f t="shared" si="1869"/>
        <v/>
      </c>
      <c r="D7703" t="str">
        <f t="shared" si="1869"/>
        <v/>
      </c>
      <c r="E7703" t="str">
        <f t="shared" si="1869"/>
        <v/>
      </c>
      <c r="F7703" s="5" t="str">
        <f t="shared" si="1874"/>
        <v/>
      </c>
      <c r="G7703" t="str">
        <f t="shared" si="1875"/>
        <v/>
      </c>
      <c r="H7703" t="str">
        <f t="shared" si="1876"/>
        <v/>
      </c>
      <c r="I7703" s="6" t="str">
        <f t="shared" si="1877"/>
        <v/>
      </c>
      <c r="J7703" t="str">
        <f t="shared" si="1878"/>
        <v/>
      </c>
      <c r="K7703" t="str">
        <f t="shared" si="1879"/>
        <v/>
      </c>
      <c r="L7703" s="6" t="str">
        <f t="shared" si="1880"/>
        <v/>
      </c>
      <c r="M7703" s="6" t="str">
        <f t="shared" si="1881"/>
        <v/>
      </c>
      <c r="N7703" s="6" t="str">
        <f t="shared" si="1882"/>
        <v/>
      </c>
      <c r="P7703" s="5" t="str">
        <f t="shared" si="1883"/>
        <v/>
      </c>
      <c r="Q7703" s="5" t="str">
        <f t="shared" si="1884"/>
        <v/>
      </c>
      <c r="R7703" s="6" t="str">
        <f t="shared" si="1884"/>
        <v/>
      </c>
      <c r="S7703" s="6"/>
      <c r="T7703" s="6" t="str">
        <f t="shared" si="1871"/>
        <v/>
      </c>
      <c r="U7703" s="6" t="str">
        <f ca="1">IF($P7703="","",COUNTIF($M$5:OFFSET($M$5,$A$3-1,0),T7703))</f>
        <v/>
      </c>
      <c r="W7703" s="9" t="str">
        <f t="shared" si="1872"/>
        <v/>
      </c>
      <c r="X7703" s="6" t="str">
        <f ca="1">IF($P7703="","",COUNTIF($N$5:OFFSET($N$5,$A$3-1,0),W7703))</f>
        <v/>
      </c>
    </row>
    <row r="7704" spans="1:24" x14ac:dyDescent="0.25">
      <c r="A7704" s="5" t="str">
        <f t="shared" si="1873"/>
        <v/>
      </c>
      <c r="B7704" s="5" t="str">
        <f t="shared" si="1870"/>
        <v/>
      </c>
      <c r="C7704" t="str">
        <f t="shared" si="1869"/>
        <v/>
      </c>
      <c r="D7704" t="str">
        <f t="shared" si="1869"/>
        <v/>
      </c>
      <c r="E7704" t="str">
        <f t="shared" si="1869"/>
        <v/>
      </c>
      <c r="F7704" s="5" t="str">
        <f t="shared" si="1874"/>
        <v/>
      </c>
      <c r="G7704" t="str">
        <f t="shared" si="1875"/>
        <v/>
      </c>
      <c r="H7704" t="str">
        <f t="shared" si="1876"/>
        <v/>
      </c>
      <c r="I7704" s="6" t="str">
        <f t="shared" si="1877"/>
        <v/>
      </c>
      <c r="J7704" t="str">
        <f t="shared" si="1878"/>
        <v/>
      </c>
      <c r="K7704" t="str">
        <f t="shared" si="1879"/>
        <v/>
      </c>
      <c r="L7704" s="6" t="str">
        <f t="shared" si="1880"/>
        <v/>
      </c>
      <c r="M7704" s="6" t="str">
        <f t="shared" si="1881"/>
        <v/>
      </c>
      <c r="N7704" s="6" t="str">
        <f t="shared" si="1882"/>
        <v/>
      </c>
      <c r="P7704" s="5" t="str">
        <f t="shared" si="1883"/>
        <v/>
      </c>
      <c r="Q7704" s="5" t="str">
        <f t="shared" si="1884"/>
        <v/>
      </c>
      <c r="R7704" s="6" t="str">
        <f t="shared" si="1884"/>
        <v/>
      </c>
      <c r="S7704" s="6"/>
      <c r="T7704" s="6" t="str">
        <f t="shared" si="1871"/>
        <v/>
      </c>
      <c r="U7704" s="6" t="str">
        <f ca="1">IF($P7704="","",COUNTIF($M$5:OFFSET($M$5,$A$3-1,0),T7704))</f>
        <v/>
      </c>
      <c r="W7704" s="9" t="str">
        <f t="shared" si="1872"/>
        <v/>
      </c>
      <c r="X7704" s="6" t="str">
        <f ca="1">IF($P7704="","",COUNTIF($N$5:OFFSET($N$5,$A$3-1,0),W7704))</f>
        <v/>
      </c>
    </row>
    <row r="7705" spans="1:24" x14ac:dyDescent="0.25">
      <c r="A7705" s="5" t="str">
        <f t="shared" si="1873"/>
        <v/>
      </c>
      <c r="B7705" s="5" t="str">
        <f t="shared" si="1870"/>
        <v/>
      </c>
      <c r="C7705" t="str">
        <f t="shared" si="1869"/>
        <v/>
      </c>
      <c r="D7705" t="str">
        <f t="shared" si="1869"/>
        <v/>
      </c>
      <c r="E7705" t="str">
        <f t="shared" si="1869"/>
        <v/>
      </c>
      <c r="F7705" s="5" t="str">
        <f t="shared" si="1874"/>
        <v/>
      </c>
      <c r="G7705" t="str">
        <f t="shared" si="1875"/>
        <v/>
      </c>
      <c r="H7705" t="str">
        <f t="shared" si="1876"/>
        <v/>
      </c>
      <c r="I7705" s="6" t="str">
        <f t="shared" si="1877"/>
        <v/>
      </c>
      <c r="J7705" t="str">
        <f t="shared" si="1878"/>
        <v/>
      </c>
      <c r="K7705" t="str">
        <f t="shared" si="1879"/>
        <v/>
      </c>
      <c r="L7705" s="6" t="str">
        <f t="shared" si="1880"/>
        <v/>
      </c>
      <c r="M7705" s="6" t="str">
        <f t="shared" si="1881"/>
        <v/>
      </c>
      <c r="N7705" s="6" t="str">
        <f t="shared" si="1882"/>
        <v/>
      </c>
      <c r="P7705" s="5" t="str">
        <f t="shared" si="1883"/>
        <v/>
      </c>
      <c r="Q7705" s="5" t="str">
        <f t="shared" si="1884"/>
        <v/>
      </c>
      <c r="R7705" s="6" t="str">
        <f t="shared" si="1884"/>
        <v/>
      </c>
      <c r="S7705" s="6"/>
      <c r="T7705" s="6" t="str">
        <f t="shared" si="1871"/>
        <v/>
      </c>
      <c r="U7705" s="6" t="str">
        <f ca="1">IF($P7705="","",COUNTIF($M$5:OFFSET($M$5,$A$3-1,0),T7705))</f>
        <v/>
      </c>
      <c r="W7705" s="9" t="str">
        <f t="shared" si="1872"/>
        <v/>
      </c>
      <c r="X7705" s="6" t="str">
        <f ca="1">IF($P7705="","",COUNTIF($N$5:OFFSET($N$5,$A$3-1,0),W7705))</f>
        <v/>
      </c>
    </row>
    <row r="7706" spans="1:24" x14ac:dyDescent="0.25">
      <c r="A7706" s="5" t="str">
        <f t="shared" si="1873"/>
        <v/>
      </c>
      <c r="B7706" s="5" t="str">
        <f t="shared" si="1870"/>
        <v/>
      </c>
      <c r="C7706" t="str">
        <f t="shared" si="1869"/>
        <v/>
      </c>
      <c r="D7706" t="str">
        <f t="shared" si="1869"/>
        <v/>
      </c>
      <c r="E7706" t="str">
        <f t="shared" si="1869"/>
        <v/>
      </c>
      <c r="F7706" s="5" t="str">
        <f t="shared" si="1874"/>
        <v/>
      </c>
      <c r="G7706" t="str">
        <f t="shared" si="1875"/>
        <v/>
      </c>
      <c r="H7706" t="str">
        <f t="shared" si="1876"/>
        <v/>
      </c>
      <c r="I7706" s="6" t="str">
        <f t="shared" si="1877"/>
        <v/>
      </c>
      <c r="J7706" t="str">
        <f t="shared" si="1878"/>
        <v/>
      </c>
      <c r="K7706" t="str">
        <f t="shared" si="1879"/>
        <v/>
      </c>
      <c r="L7706" s="6" t="str">
        <f t="shared" si="1880"/>
        <v/>
      </c>
      <c r="M7706" s="6" t="str">
        <f t="shared" si="1881"/>
        <v/>
      </c>
      <c r="N7706" s="6" t="str">
        <f t="shared" si="1882"/>
        <v/>
      </c>
      <c r="P7706" s="5" t="str">
        <f t="shared" si="1883"/>
        <v/>
      </c>
      <c r="Q7706" s="5" t="str">
        <f t="shared" si="1884"/>
        <v/>
      </c>
      <c r="R7706" s="6" t="str">
        <f t="shared" si="1884"/>
        <v/>
      </c>
      <c r="S7706" s="6"/>
      <c r="T7706" s="6" t="str">
        <f t="shared" si="1871"/>
        <v/>
      </c>
      <c r="U7706" s="6" t="str">
        <f ca="1">IF($P7706="","",COUNTIF($M$5:OFFSET($M$5,$A$3-1,0),T7706))</f>
        <v/>
      </c>
      <c r="W7706" s="9" t="str">
        <f t="shared" si="1872"/>
        <v/>
      </c>
      <c r="X7706" s="6" t="str">
        <f ca="1">IF($P7706="","",COUNTIF($N$5:OFFSET($N$5,$A$3-1,0),W7706))</f>
        <v/>
      </c>
    </row>
    <row r="7707" spans="1:24" x14ac:dyDescent="0.25">
      <c r="A7707" s="5" t="str">
        <f t="shared" si="1873"/>
        <v/>
      </c>
      <c r="B7707" s="5" t="str">
        <f t="shared" si="1870"/>
        <v/>
      </c>
      <c r="C7707" t="str">
        <f t="shared" si="1869"/>
        <v/>
      </c>
      <c r="D7707" t="str">
        <f t="shared" si="1869"/>
        <v/>
      </c>
      <c r="E7707" t="str">
        <f t="shared" si="1869"/>
        <v/>
      </c>
      <c r="F7707" s="5" t="str">
        <f t="shared" si="1874"/>
        <v/>
      </c>
      <c r="G7707" t="str">
        <f t="shared" si="1875"/>
        <v/>
      </c>
      <c r="H7707" t="str">
        <f t="shared" si="1876"/>
        <v/>
      </c>
      <c r="I7707" s="6" t="str">
        <f t="shared" si="1877"/>
        <v/>
      </c>
      <c r="J7707" t="str">
        <f t="shared" si="1878"/>
        <v/>
      </c>
      <c r="K7707" t="str">
        <f t="shared" si="1879"/>
        <v/>
      </c>
      <c r="L7707" s="6" t="str">
        <f t="shared" si="1880"/>
        <v/>
      </c>
      <c r="M7707" s="6" t="str">
        <f t="shared" si="1881"/>
        <v/>
      </c>
      <c r="N7707" s="6" t="str">
        <f t="shared" si="1882"/>
        <v/>
      </c>
      <c r="P7707" s="5" t="str">
        <f t="shared" si="1883"/>
        <v/>
      </c>
      <c r="Q7707" s="5" t="str">
        <f t="shared" si="1884"/>
        <v/>
      </c>
      <c r="R7707" s="6" t="str">
        <f t="shared" si="1884"/>
        <v/>
      </c>
      <c r="S7707" s="6"/>
      <c r="T7707" s="6" t="str">
        <f t="shared" si="1871"/>
        <v/>
      </c>
      <c r="U7707" s="6" t="str">
        <f ca="1">IF($P7707="","",COUNTIF($M$5:OFFSET($M$5,$A$3-1,0),T7707))</f>
        <v/>
      </c>
      <c r="W7707" s="9" t="str">
        <f t="shared" si="1872"/>
        <v/>
      </c>
      <c r="X7707" s="6" t="str">
        <f ca="1">IF($P7707="","",COUNTIF($N$5:OFFSET($N$5,$A$3-1,0),W7707))</f>
        <v/>
      </c>
    </row>
    <row r="7708" spans="1:24" x14ac:dyDescent="0.25">
      <c r="A7708" s="5" t="str">
        <f t="shared" si="1873"/>
        <v/>
      </c>
      <c r="B7708" s="5" t="str">
        <f t="shared" si="1870"/>
        <v/>
      </c>
      <c r="C7708" t="str">
        <f t="shared" si="1869"/>
        <v/>
      </c>
      <c r="D7708" t="str">
        <f t="shared" si="1869"/>
        <v/>
      </c>
      <c r="E7708" t="str">
        <f t="shared" si="1869"/>
        <v/>
      </c>
      <c r="F7708" s="5" t="str">
        <f t="shared" si="1874"/>
        <v/>
      </c>
      <c r="G7708" t="str">
        <f t="shared" si="1875"/>
        <v/>
      </c>
      <c r="H7708" t="str">
        <f t="shared" si="1876"/>
        <v/>
      </c>
      <c r="I7708" s="6" t="str">
        <f t="shared" si="1877"/>
        <v/>
      </c>
      <c r="J7708" t="str">
        <f t="shared" si="1878"/>
        <v/>
      </c>
      <c r="K7708" t="str">
        <f t="shared" si="1879"/>
        <v/>
      </c>
      <c r="L7708" s="6" t="str">
        <f t="shared" si="1880"/>
        <v/>
      </c>
      <c r="M7708" s="6" t="str">
        <f t="shared" si="1881"/>
        <v/>
      </c>
      <c r="N7708" s="6" t="str">
        <f t="shared" si="1882"/>
        <v/>
      </c>
      <c r="P7708" s="5" t="str">
        <f t="shared" si="1883"/>
        <v/>
      </c>
      <c r="Q7708" s="5" t="str">
        <f t="shared" si="1884"/>
        <v/>
      </c>
      <c r="R7708" s="6" t="str">
        <f t="shared" si="1884"/>
        <v/>
      </c>
      <c r="S7708" s="6"/>
      <c r="T7708" s="6" t="str">
        <f t="shared" si="1871"/>
        <v/>
      </c>
      <c r="U7708" s="6" t="str">
        <f ca="1">IF($P7708="","",COUNTIF($M$5:OFFSET($M$5,$A$3-1,0),T7708))</f>
        <v/>
      </c>
      <c r="W7708" s="9" t="str">
        <f t="shared" si="1872"/>
        <v/>
      </c>
      <c r="X7708" s="6" t="str">
        <f ca="1">IF($P7708="","",COUNTIF($N$5:OFFSET($N$5,$A$3-1,0),W7708))</f>
        <v/>
      </c>
    </row>
    <row r="7709" spans="1:24" x14ac:dyDescent="0.25">
      <c r="A7709" s="5" t="str">
        <f t="shared" si="1873"/>
        <v/>
      </c>
      <c r="B7709" s="5" t="str">
        <f t="shared" si="1870"/>
        <v/>
      </c>
      <c r="C7709" t="str">
        <f t="shared" si="1869"/>
        <v/>
      </c>
      <c r="D7709" t="str">
        <f t="shared" si="1869"/>
        <v/>
      </c>
      <c r="E7709" t="str">
        <f t="shared" si="1869"/>
        <v/>
      </c>
      <c r="F7709" s="5" t="str">
        <f t="shared" si="1874"/>
        <v/>
      </c>
      <c r="G7709" t="str">
        <f t="shared" si="1875"/>
        <v/>
      </c>
      <c r="H7709" t="str">
        <f t="shared" si="1876"/>
        <v/>
      </c>
      <c r="I7709" s="6" t="str">
        <f t="shared" si="1877"/>
        <v/>
      </c>
      <c r="J7709" t="str">
        <f t="shared" si="1878"/>
        <v/>
      </c>
      <c r="K7709" t="str">
        <f t="shared" si="1879"/>
        <v/>
      </c>
      <c r="L7709" s="6" t="str">
        <f t="shared" si="1880"/>
        <v/>
      </c>
      <c r="M7709" s="6" t="str">
        <f t="shared" si="1881"/>
        <v/>
      </c>
      <c r="N7709" s="6" t="str">
        <f t="shared" si="1882"/>
        <v/>
      </c>
      <c r="P7709" s="5" t="str">
        <f t="shared" si="1883"/>
        <v/>
      </c>
      <c r="Q7709" s="5" t="str">
        <f t="shared" si="1884"/>
        <v/>
      </c>
      <c r="R7709" s="6" t="str">
        <f t="shared" si="1884"/>
        <v/>
      </c>
      <c r="S7709" s="6"/>
      <c r="T7709" s="6" t="str">
        <f t="shared" si="1871"/>
        <v/>
      </c>
      <c r="U7709" s="6" t="str">
        <f ca="1">IF($P7709="","",COUNTIF($M$5:OFFSET($M$5,$A$3-1,0),T7709))</f>
        <v/>
      </c>
      <c r="W7709" s="9" t="str">
        <f t="shared" si="1872"/>
        <v/>
      </c>
      <c r="X7709" s="6" t="str">
        <f ca="1">IF($P7709="","",COUNTIF($N$5:OFFSET($N$5,$A$3-1,0),W7709))</f>
        <v/>
      </c>
    </row>
    <row r="7710" spans="1:24" x14ac:dyDescent="0.25">
      <c r="A7710" s="5" t="str">
        <f t="shared" si="1873"/>
        <v/>
      </c>
      <c r="B7710" s="5" t="str">
        <f t="shared" si="1870"/>
        <v/>
      </c>
      <c r="C7710" t="str">
        <f t="shared" si="1869"/>
        <v/>
      </c>
      <c r="D7710" t="str">
        <f t="shared" si="1869"/>
        <v/>
      </c>
      <c r="E7710" t="str">
        <f t="shared" si="1869"/>
        <v/>
      </c>
      <c r="F7710" s="5" t="str">
        <f t="shared" si="1874"/>
        <v/>
      </c>
      <c r="G7710" t="str">
        <f t="shared" si="1875"/>
        <v/>
      </c>
      <c r="H7710" t="str">
        <f t="shared" si="1876"/>
        <v/>
      </c>
      <c r="I7710" s="6" t="str">
        <f t="shared" si="1877"/>
        <v/>
      </c>
      <c r="J7710" t="str">
        <f t="shared" si="1878"/>
        <v/>
      </c>
      <c r="K7710" t="str">
        <f t="shared" si="1879"/>
        <v/>
      </c>
      <c r="L7710" s="6" t="str">
        <f t="shared" si="1880"/>
        <v/>
      </c>
      <c r="M7710" s="6" t="str">
        <f t="shared" si="1881"/>
        <v/>
      </c>
      <c r="N7710" s="6" t="str">
        <f t="shared" si="1882"/>
        <v/>
      </c>
      <c r="P7710" s="5" t="str">
        <f t="shared" si="1883"/>
        <v/>
      </c>
      <c r="Q7710" s="5" t="str">
        <f t="shared" si="1884"/>
        <v/>
      </c>
      <c r="R7710" s="6" t="str">
        <f t="shared" si="1884"/>
        <v/>
      </c>
      <c r="S7710" s="6"/>
      <c r="T7710" s="6" t="str">
        <f t="shared" si="1871"/>
        <v/>
      </c>
      <c r="U7710" s="6" t="str">
        <f ca="1">IF($P7710="","",COUNTIF($M$5:OFFSET($M$5,$A$3-1,0),T7710))</f>
        <v/>
      </c>
      <c r="W7710" s="9" t="str">
        <f t="shared" si="1872"/>
        <v/>
      </c>
      <c r="X7710" s="6" t="str">
        <f ca="1">IF($P7710="","",COUNTIF($N$5:OFFSET($N$5,$A$3-1,0),W7710))</f>
        <v/>
      </c>
    </row>
    <row r="7711" spans="1:24" x14ac:dyDescent="0.25">
      <c r="A7711" s="5" t="str">
        <f t="shared" si="1873"/>
        <v/>
      </c>
      <c r="B7711" s="5" t="str">
        <f t="shared" si="1870"/>
        <v/>
      </c>
      <c r="C7711" t="str">
        <f t="shared" si="1869"/>
        <v/>
      </c>
      <c r="D7711" t="str">
        <f t="shared" si="1869"/>
        <v/>
      </c>
      <c r="E7711" t="str">
        <f t="shared" si="1869"/>
        <v/>
      </c>
      <c r="F7711" s="5" t="str">
        <f t="shared" si="1874"/>
        <v/>
      </c>
      <c r="G7711" t="str">
        <f t="shared" si="1875"/>
        <v/>
      </c>
      <c r="H7711" t="str">
        <f t="shared" si="1876"/>
        <v/>
      </c>
      <c r="I7711" s="6" t="str">
        <f t="shared" si="1877"/>
        <v/>
      </c>
      <c r="J7711" t="str">
        <f t="shared" si="1878"/>
        <v/>
      </c>
      <c r="K7711" t="str">
        <f t="shared" si="1879"/>
        <v/>
      </c>
      <c r="L7711" s="6" t="str">
        <f t="shared" si="1880"/>
        <v/>
      </c>
      <c r="M7711" s="6" t="str">
        <f t="shared" si="1881"/>
        <v/>
      </c>
      <c r="N7711" s="6" t="str">
        <f t="shared" si="1882"/>
        <v/>
      </c>
      <c r="P7711" s="5" t="str">
        <f t="shared" si="1883"/>
        <v/>
      </c>
      <c r="Q7711" s="5" t="str">
        <f t="shared" si="1884"/>
        <v/>
      </c>
      <c r="R7711" s="6" t="str">
        <f t="shared" si="1884"/>
        <v/>
      </c>
      <c r="S7711" s="6"/>
      <c r="T7711" s="6" t="str">
        <f t="shared" si="1871"/>
        <v/>
      </c>
      <c r="U7711" s="6" t="str">
        <f ca="1">IF($P7711="","",COUNTIF($M$5:OFFSET($M$5,$A$3-1,0),T7711))</f>
        <v/>
      </c>
      <c r="W7711" s="9" t="str">
        <f t="shared" si="1872"/>
        <v/>
      </c>
      <c r="X7711" s="6" t="str">
        <f ca="1">IF($P7711="","",COUNTIF($N$5:OFFSET($N$5,$A$3-1,0),W7711))</f>
        <v/>
      </c>
    </row>
    <row r="7712" spans="1:24" x14ac:dyDescent="0.25">
      <c r="A7712" s="5" t="str">
        <f t="shared" si="1873"/>
        <v/>
      </c>
      <c r="B7712" s="5" t="str">
        <f t="shared" si="1870"/>
        <v/>
      </c>
      <c r="C7712" t="str">
        <f t="shared" si="1869"/>
        <v/>
      </c>
      <c r="D7712" t="str">
        <f t="shared" si="1869"/>
        <v/>
      </c>
      <c r="E7712" t="str">
        <f t="shared" si="1869"/>
        <v/>
      </c>
      <c r="F7712" s="5" t="str">
        <f t="shared" si="1874"/>
        <v/>
      </c>
      <c r="G7712" t="str">
        <f t="shared" si="1875"/>
        <v/>
      </c>
      <c r="H7712" t="str">
        <f t="shared" si="1876"/>
        <v/>
      </c>
      <c r="I7712" s="6" t="str">
        <f t="shared" si="1877"/>
        <v/>
      </c>
      <c r="J7712" t="str">
        <f t="shared" si="1878"/>
        <v/>
      </c>
      <c r="K7712" t="str">
        <f t="shared" si="1879"/>
        <v/>
      </c>
      <c r="L7712" s="6" t="str">
        <f t="shared" si="1880"/>
        <v/>
      </c>
      <c r="M7712" s="6" t="str">
        <f t="shared" si="1881"/>
        <v/>
      </c>
      <c r="N7712" s="6" t="str">
        <f t="shared" si="1882"/>
        <v/>
      </c>
      <c r="P7712" s="5" t="str">
        <f t="shared" si="1883"/>
        <v/>
      </c>
      <c r="Q7712" s="5" t="str">
        <f t="shared" si="1884"/>
        <v/>
      </c>
      <c r="R7712" s="6" t="str">
        <f t="shared" si="1884"/>
        <v/>
      </c>
      <c r="S7712" s="6"/>
      <c r="T7712" s="6" t="str">
        <f t="shared" si="1871"/>
        <v/>
      </c>
      <c r="U7712" s="6" t="str">
        <f ca="1">IF($P7712="","",COUNTIF($M$5:OFFSET($M$5,$A$3-1,0),T7712))</f>
        <v/>
      </c>
      <c r="W7712" s="9" t="str">
        <f t="shared" si="1872"/>
        <v/>
      </c>
      <c r="X7712" s="6" t="str">
        <f ca="1">IF($P7712="","",COUNTIF($N$5:OFFSET($N$5,$A$3-1,0),W7712))</f>
        <v/>
      </c>
    </row>
    <row r="7713" spans="1:24" x14ac:dyDescent="0.25">
      <c r="A7713" s="5" t="str">
        <f t="shared" si="1873"/>
        <v/>
      </c>
      <c r="B7713" s="5" t="str">
        <f t="shared" si="1870"/>
        <v/>
      </c>
      <c r="C7713" t="str">
        <f t="shared" si="1869"/>
        <v/>
      </c>
      <c r="D7713" t="str">
        <f t="shared" si="1869"/>
        <v/>
      </c>
      <c r="E7713" t="str">
        <f t="shared" si="1869"/>
        <v/>
      </c>
      <c r="F7713" s="5" t="str">
        <f t="shared" si="1874"/>
        <v/>
      </c>
      <c r="G7713" t="str">
        <f t="shared" si="1875"/>
        <v/>
      </c>
      <c r="H7713" t="str">
        <f t="shared" si="1876"/>
        <v/>
      </c>
      <c r="I7713" s="6" t="str">
        <f t="shared" si="1877"/>
        <v/>
      </c>
      <c r="J7713" t="str">
        <f t="shared" si="1878"/>
        <v/>
      </c>
      <c r="K7713" t="str">
        <f t="shared" si="1879"/>
        <v/>
      </c>
      <c r="L7713" s="6" t="str">
        <f t="shared" si="1880"/>
        <v/>
      </c>
      <c r="M7713" s="6" t="str">
        <f t="shared" si="1881"/>
        <v/>
      </c>
      <c r="N7713" s="6" t="str">
        <f t="shared" si="1882"/>
        <v/>
      </c>
      <c r="P7713" s="5" t="str">
        <f t="shared" si="1883"/>
        <v/>
      </c>
      <c r="Q7713" s="5" t="str">
        <f t="shared" si="1884"/>
        <v/>
      </c>
      <c r="R7713" s="6" t="str">
        <f t="shared" si="1884"/>
        <v/>
      </c>
      <c r="S7713" s="6"/>
      <c r="T7713" s="6" t="str">
        <f t="shared" si="1871"/>
        <v/>
      </c>
      <c r="U7713" s="6" t="str">
        <f ca="1">IF($P7713="","",COUNTIF($M$5:OFFSET($M$5,$A$3-1,0),T7713))</f>
        <v/>
      </c>
      <c r="W7713" s="9" t="str">
        <f t="shared" si="1872"/>
        <v/>
      </c>
      <c r="X7713" s="6" t="str">
        <f ca="1">IF($P7713="","",COUNTIF($N$5:OFFSET($N$5,$A$3-1,0),W7713))</f>
        <v/>
      </c>
    </row>
    <row r="7714" spans="1:24" x14ac:dyDescent="0.25">
      <c r="A7714" s="5" t="str">
        <f t="shared" si="1873"/>
        <v/>
      </c>
      <c r="B7714" s="5" t="str">
        <f t="shared" si="1870"/>
        <v/>
      </c>
      <c r="C7714" t="str">
        <f t="shared" si="1869"/>
        <v/>
      </c>
      <c r="D7714" t="str">
        <f t="shared" si="1869"/>
        <v/>
      </c>
      <c r="E7714" t="str">
        <f t="shared" si="1869"/>
        <v/>
      </c>
      <c r="F7714" s="5" t="str">
        <f t="shared" si="1874"/>
        <v/>
      </c>
      <c r="G7714" t="str">
        <f t="shared" si="1875"/>
        <v/>
      </c>
      <c r="H7714" t="str">
        <f t="shared" si="1876"/>
        <v/>
      </c>
      <c r="I7714" s="6" t="str">
        <f t="shared" si="1877"/>
        <v/>
      </c>
      <c r="J7714" t="str">
        <f t="shared" si="1878"/>
        <v/>
      </c>
      <c r="K7714" t="str">
        <f t="shared" si="1879"/>
        <v/>
      </c>
      <c r="L7714" s="6" t="str">
        <f t="shared" si="1880"/>
        <v/>
      </c>
      <c r="M7714" s="6" t="str">
        <f t="shared" si="1881"/>
        <v/>
      </c>
      <c r="N7714" s="6" t="str">
        <f t="shared" si="1882"/>
        <v/>
      </c>
      <c r="P7714" s="5" t="str">
        <f t="shared" si="1883"/>
        <v/>
      </c>
      <c r="Q7714" s="5" t="str">
        <f t="shared" si="1884"/>
        <v/>
      </c>
      <c r="R7714" s="6" t="str">
        <f t="shared" si="1884"/>
        <v/>
      </c>
      <c r="S7714" s="6"/>
      <c r="T7714" s="6" t="str">
        <f t="shared" si="1871"/>
        <v/>
      </c>
      <c r="U7714" s="6" t="str">
        <f ca="1">IF($P7714="","",COUNTIF($M$5:OFFSET($M$5,$A$3-1,0),T7714))</f>
        <v/>
      </c>
      <c r="W7714" s="9" t="str">
        <f t="shared" si="1872"/>
        <v/>
      </c>
      <c r="X7714" s="6" t="str">
        <f ca="1">IF($P7714="","",COUNTIF($N$5:OFFSET($N$5,$A$3-1,0),W7714))</f>
        <v/>
      </c>
    </row>
    <row r="7715" spans="1:24" x14ac:dyDescent="0.25">
      <c r="A7715" s="5" t="str">
        <f t="shared" si="1873"/>
        <v/>
      </c>
      <c r="B7715" s="5" t="str">
        <f t="shared" si="1870"/>
        <v/>
      </c>
      <c r="C7715" t="str">
        <f t="shared" si="1869"/>
        <v/>
      </c>
      <c r="D7715" t="str">
        <f t="shared" si="1869"/>
        <v/>
      </c>
      <c r="E7715" t="str">
        <f t="shared" si="1869"/>
        <v/>
      </c>
      <c r="F7715" s="5" t="str">
        <f t="shared" si="1874"/>
        <v/>
      </c>
      <c r="G7715" t="str">
        <f t="shared" si="1875"/>
        <v/>
      </c>
      <c r="H7715" t="str">
        <f t="shared" si="1876"/>
        <v/>
      </c>
      <c r="I7715" s="6" t="str">
        <f t="shared" si="1877"/>
        <v/>
      </c>
      <c r="J7715" t="str">
        <f t="shared" si="1878"/>
        <v/>
      </c>
      <c r="K7715" t="str">
        <f t="shared" si="1879"/>
        <v/>
      </c>
      <c r="L7715" s="6" t="str">
        <f t="shared" si="1880"/>
        <v/>
      </c>
      <c r="M7715" s="6" t="str">
        <f t="shared" si="1881"/>
        <v/>
      </c>
      <c r="N7715" s="6" t="str">
        <f t="shared" si="1882"/>
        <v/>
      </c>
      <c r="P7715" s="5" t="str">
        <f t="shared" si="1883"/>
        <v/>
      </c>
      <c r="Q7715" s="5" t="str">
        <f t="shared" si="1884"/>
        <v/>
      </c>
      <c r="R7715" s="6" t="str">
        <f t="shared" si="1884"/>
        <v/>
      </c>
      <c r="S7715" s="6"/>
      <c r="T7715" s="6" t="str">
        <f t="shared" si="1871"/>
        <v/>
      </c>
      <c r="U7715" s="6" t="str">
        <f ca="1">IF($P7715="","",COUNTIF($M$5:OFFSET($M$5,$A$3-1,0),T7715))</f>
        <v/>
      </c>
      <c r="W7715" s="9" t="str">
        <f t="shared" si="1872"/>
        <v/>
      </c>
      <c r="X7715" s="6" t="str">
        <f ca="1">IF($P7715="","",COUNTIF($N$5:OFFSET($N$5,$A$3-1,0),W7715))</f>
        <v/>
      </c>
    </row>
    <row r="7716" spans="1:24" x14ac:dyDescent="0.25">
      <c r="A7716" s="5" t="str">
        <f t="shared" si="1873"/>
        <v/>
      </c>
      <c r="B7716" s="5" t="str">
        <f t="shared" si="1870"/>
        <v/>
      </c>
      <c r="C7716" t="str">
        <f t="shared" si="1869"/>
        <v/>
      </c>
      <c r="D7716" t="str">
        <f t="shared" si="1869"/>
        <v/>
      </c>
      <c r="E7716" t="str">
        <f t="shared" si="1869"/>
        <v/>
      </c>
      <c r="F7716" s="5" t="str">
        <f t="shared" si="1874"/>
        <v/>
      </c>
      <c r="G7716" t="str">
        <f t="shared" si="1875"/>
        <v/>
      </c>
      <c r="H7716" t="str">
        <f t="shared" si="1876"/>
        <v/>
      </c>
      <c r="I7716" s="6" t="str">
        <f t="shared" si="1877"/>
        <v/>
      </c>
      <c r="J7716" t="str">
        <f t="shared" si="1878"/>
        <v/>
      </c>
      <c r="K7716" t="str">
        <f t="shared" si="1879"/>
        <v/>
      </c>
      <c r="L7716" s="6" t="str">
        <f t="shared" si="1880"/>
        <v/>
      </c>
      <c r="M7716" s="6" t="str">
        <f t="shared" si="1881"/>
        <v/>
      </c>
      <c r="N7716" s="6" t="str">
        <f t="shared" si="1882"/>
        <v/>
      </c>
      <c r="P7716" s="5" t="str">
        <f t="shared" si="1883"/>
        <v/>
      </c>
      <c r="Q7716" s="5" t="str">
        <f t="shared" si="1884"/>
        <v/>
      </c>
      <c r="R7716" s="6" t="str">
        <f t="shared" si="1884"/>
        <v/>
      </c>
      <c r="S7716" s="6"/>
      <c r="T7716" s="6" t="str">
        <f t="shared" si="1871"/>
        <v/>
      </c>
      <c r="U7716" s="6" t="str">
        <f ca="1">IF($P7716="","",COUNTIF($M$5:OFFSET($M$5,$A$3-1,0),T7716))</f>
        <v/>
      </c>
      <c r="W7716" s="9" t="str">
        <f t="shared" si="1872"/>
        <v/>
      </c>
      <c r="X7716" s="6" t="str">
        <f ca="1">IF($P7716="","",COUNTIF($N$5:OFFSET($N$5,$A$3-1,0),W7716))</f>
        <v/>
      </c>
    </row>
    <row r="7717" spans="1:24" x14ac:dyDescent="0.25">
      <c r="A7717" s="5" t="str">
        <f t="shared" si="1873"/>
        <v/>
      </c>
      <c r="B7717" s="5" t="str">
        <f t="shared" si="1870"/>
        <v/>
      </c>
      <c r="C7717" t="str">
        <f t="shared" si="1870"/>
        <v/>
      </c>
      <c r="D7717" t="str">
        <f t="shared" si="1870"/>
        <v/>
      </c>
      <c r="E7717" t="str">
        <f t="shared" si="1870"/>
        <v/>
      </c>
      <c r="F7717" s="5" t="str">
        <f t="shared" si="1874"/>
        <v/>
      </c>
      <c r="G7717" t="str">
        <f t="shared" si="1875"/>
        <v/>
      </c>
      <c r="H7717" t="str">
        <f t="shared" si="1876"/>
        <v/>
      </c>
      <c r="I7717" s="6" t="str">
        <f t="shared" si="1877"/>
        <v/>
      </c>
      <c r="J7717" t="str">
        <f t="shared" si="1878"/>
        <v/>
      </c>
      <c r="K7717" t="str">
        <f t="shared" si="1879"/>
        <v/>
      </c>
      <c r="L7717" s="6" t="str">
        <f t="shared" si="1880"/>
        <v/>
      </c>
      <c r="M7717" s="6" t="str">
        <f t="shared" si="1881"/>
        <v/>
      </c>
      <c r="N7717" s="6" t="str">
        <f t="shared" si="1882"/>
        <v/>
      </c>
      <c r="P7717" s="5" t="str">
        <f t="shared" si="1883"/>
        <v/>
      </c>
      <c r="Q7717" s="5" t="str">
        <f t="shared" si="1884"/>
        <v/>
      </c>
      <c r="R7717" s="6" t="str">
        <f t="shared" si="1884"/>
        <v/>
      </c>
      <c r="S7717" s="6"/>
      <c r="T7717" s="6" t="str">
        <f t="shared" si="1871"/>
        <v/>
      </c>
      <c r="U7717" s="6" t="str">
        <f ca="1">IF($P7717="","",COUNTIF($M$5:OFFSET($M$5,$A$3-1,0),T7717))</f>
        <v/>
      </c>
      <c r="W7717" s="9" t="str">
        <f t="shared" si="1872"/>
        <v/>
      </c>
      <c r="X7717" s="6" t="str">
        <f ca="1">IF($P7717="","",COUNTIF($N$5:OFFSET($N$5,$A$3-1,0),W7717))</f>
        <v/>
      </c>
    </row>
    <row r="7718" spans="1:24" x14ac:dyDescent="0.25">
      <c r="A7718" s="5" t="str">
        <f t="shared" si="1873"/>
        <v/>
      </c>
      <c r="B7718" s="5" t="str">
        <f t="shared" ref="B7718:E7781" si="1885">IF($A7718="","",MOD(INT($A7718/($B$1^B$3)),$B$1))</f>
        <v/>
      </c>
      <c r="C7718" t="str">
        <f t="shared" si="1885"/>
        <v/>
      </c>
      <c r="D7718" t="str">
        <f t="shared" si="1885"/>
        <v/>
      </c>
      <c r="E7718" t="str">
        <f t="shared" si="1885"/>
        <v/>
      </c>
      <c r="F7718" s="5" t="str">
        <f t="shared" si="1874"/>
        <v/>
      </c>
      <c r="G7718" t="str">
        <f t="shared" si="1875"/>
        <v/>
      </c>
      <c r="H7718" t="str">
        <f t="shared" si="1876"/>
        <v/>
      </c>
      <c r="I7718" s="6" t="str">
        <f t="shared" si="1877"/>
        <v/>
      </c>
      <c r="J7718" t="str">
        <f t="shared" si="1878"/>
        <v/>
      </c>
      <c r="K7718" t="str">
        <f t="shared" si="1879"/>
        <v/>
      </c>
      <c r="L7718" s="6" t="str">
        <f t="shared" si="1880"/>
        <v/>
      </c>
      <c r="M7718" s="6" t="str">
        <f t="shared" si="1881"/>
        <v/>
      </c>
      <c r="N7718" s="6" t="str">
        <f t="shared" si="1882"/>
        <v/>
      </c>
      <c r="P7718" s="5" t="str">
        <f t="shared" si="1883"/>
        <v/>
      </c>
      <c r="Q7718" s="5" t="str">
        <f t="shared" si="1884"/>
        <v/>
      </c>
      <c r="R7718" s="6" t="str">
        <f t="shared" si="1884"/>
        <v/>
      </c>
      <c r="S7718" s="6"/>
      <c r="T7718" s="6" t="str">
        <f t="shared" si="1871"/>
        <v/>
      </c>
      <c r="U7718" s="6" t="str">
        <f ca="1">IF($P7718="","",COUNTIF($M$5:OFFSET($M$5,$A$3-1,0),T7718))</f>
        <v/>
      </c>
      <c r="W7718" s="9" t="str">
        <f t="shared" si="1872"/>
        <v/>
      </c>
      <c r="X7718" s="6" t="str">
        <f ca="1">IF($P7718="","",COUNTIF($N$5:OFFSET($N$5,$A$3-1,0),W7718))</f>
        <v/>
      </c>
    </row>
    <row r="7719" spans="1:24" x14ac:dyDescent="0.25">
      <c r="A7719" s="5" t="str">
        <f t="shared" si="1873"/>
        <v/>
      </c>
      <c r="B7719" s="5" t="str">
        <f t="shared" si="1885"/>
        <v/>
      </c>
      <c r="C7719" t="str">
        <f t="shared" si="1885"/>
        <v/>
      </c>
      <c r="D7719" t="str">
        <f t="shared" si="1885"/>
        <v/>
      </c>
      <c r="E7719" t="str">
        <f t="shared" si="1885"/>
        <v/>
      </c>
      <c r="F7719" s="5" t="str">
        <f t="shared" si="1874"/>
        <v/>
      </c>
      <c r="G7719" t="str">
        <f t="shared" si="1875"/>
        <v/>
      </c>
      <c r="H7719" t="str">
        <f t="shared" si="1876"/>
        <v/>
      </c>
      <c r="I7719" s="6" t="str">
        <f t="shared" si="1877"/>
        <v/>
      </c>
      <c r="J7719" t="str">
        <f t="shared" si="1878"/>
        <v/>
      </c>
      <c r="K7719" t="str">
        <f t="shared" si="1879"/>
        <v/>
      </c>
      <c r="L7719" s="6" t="str">
        <f t="shared" si="1880"/>
        <v/>
      </c>
      <c r="M7719" s="6" t="str">
        <f t="shared" si="1881"/>
        <v/>
      </c>
      <c r="N7719" s="6" t="str">
        <f t="shared" si="1882"/>
        <v/>
      </c>
      <c r="P7719" s="5" t="str">
        <f t="shared" si="1883"/>
        <v/>
      </c>
      <c r="Q7719" s="5" t="str">
        <f t="shared" si="1884"/>
        <v/>
      </c>
      <c r="R7719" s="6" t="str">
        <f t="shared" si="1884"/>
        <v/>
      </c>
      <c r="S7719" s="6"/>
      <c r="T7719" s="6" t="str">
        <f t="shared" si="1871"/>
        <v/>
      </c>
      <c r="U7719" s="6" t="str">
        <f ca="1">IF($P7719="","",COUNTIF($M$5:OFFSET($M$5,$A$3-1,0),T7719))</f>
        <v/>
      </c>
      <c r="W7719" s="9" t="str">
        <f t="shared" si="1872"/>
        <v/>
      </c>
      <c r="X7719" s="6" t="str">
        <f ca="1">IF($P7719="","",COUNTIF($N$5:OFFSET($N$5,$A$3-1,0),W7719))</f>
        <v/>
      </c>
    </row>
    <row r="7720" spans="1:24" x14ac:dyDescent="0.25">
      <c r="A7720" s="5" t="str">
        <f t="shared" si="1873"/>
        <v/>
      </c>
      <c r="B7720" s="5" t="str">
        <f t="shared" si="1885"/>
        <v/>
      </c>
      <c r="C7720" t="str">
        <f t="shared" si="1885"/>
        <v/>
      </c>
      <c r="D7720" t="str">
        <f t="shared" si="1885"/>
        <v/>
      </c>
      <c r="E7720" t="str">
        <f t="shared" si="1885"/>
        <v/>
      </c>
      <c r="F7720" s="5" t="str">
        <f t="shared" si="1874"/>
        <v/>
      </c>
      <c r="G7720" t="str">
        <f t="shared" si="1875"/>
        <v/>
      </c>
      <c r="H7720" t="str">
        <f t="shared" si="1876"/>
        <v/>
      </c>
      <c r="I7720" s="6" t="str">
        <f t="shared" si="1877"/>
        <v/>
      </c>
      <c r="J7720" t="str">
        <f t="shared" si="1878"/>
        <v/>
      </c>
      <c r="K7720" t="str">
        <f t="shared" si="1879"/>
        <v/>
      </c>
      <c r="L7720" s="6" t="str">
        <f t="shared" si="1880"/>
        <v/>
      </c>
      <c r="M7720" s="6" t="str">
        <f t="shared" si="1881"/>
        <v/>
      </c>
      <c r="N7720" s="6" t="str">
        <f t="shared" si="1882"/>
        <v/>
      </c>
      <c r="P7720" s="5" t="str">
        <f t="shared" si="1883"/>
        <v/>
      </c>
      <c r="Q7720" s="5" t="str">
        <f t="shared" si="1884"/>
        <v/>
      </c>
      <c r="R7720" s="6" t="str">
        <f t="shared" si="1884"/>
        <v/>
      </c>
      <c r="S7720" s="6"/>
      <c r="T7720" s="6" t="str">
        <f t="shared" si="1871"/>
        <v/>
      </c>
      <c r="U7720" s="6" t="str">
        <f ca="1">IF($P7720="","",COUNTIF($M$5:OFFSET($M$5,$A$3-1,0),T7720))</f>
        <v/>
      </c>
      <c r="W7720" s="9" t="str">
        <f t="shared" si="1872"/>
        <v/>
      </c>
      <c r="X7720" s="6" t="str">
        <f ca="1">IF($P7720="","",COUNTIF($N$5:OFFSET($N$5,$A$3-1,0),W7720))</f>
        <v/>
      </c>
    </row>
    <row r="7721" spans="1:24" x14ac:dyDescent="0.25">
      <c r="A7721" s="5" t="str">
        <f t="shared" si="1873"/>
        <v/>
      </c>
      <c r="B7721" s="5" t="str">
        <f t="shared" si="1885"/>
        <v/>
      </c>
      <c r="C7721" t="str">
        <f t="shared" si="1885"/>
        <v/>
      </c>
      <c r="D7721" t="str">
        <f t="shared" si="1885"/>
        <v/>
      </c>
      <c r="E7721" t="str">
        <f t="shared" si="1885"/>
        <v/>
      </c>
      <c r="F7721" s="5" t="str">
        <f t="shared" si="1874"/>
        <v/>
      </c>
      <c r="G7721" t="str">
        <f t="shared" si="1875"/>
        <v/>
      </c>
      <c r="H7721" t="str">
        <f t="shared" si="1876"/>
        <v/>
      </c>
      <c r="I7721" s="6" t="str">
        <f t="shared" si="1877"/>
        <v/>
      </c>
      <c r="J7721" t="str">
        <f t="shared" si="1878"/>
        <v/>
      </c>
      <c r="K7721" t="str">
        <f t="shared" si="1879"/>
        <v/>
      </c>
      <c r="L7721" s="6" t="str">
        <f t="shared" si="1880"/>
        <v/>
      </c>
      <c r="M7721" s="6" t="str">
        <f t="shared" si="1881"/>
        <v/>
      </c>
      <c r="N7721" s="6" t="str">
        <f t="shared" si="1882"/>
        <v/>
      </c>
      <c r="P7721" s="5" t="str">
        <f t="shared" si="1883"/>
        <v/>
      </c>
      <c r="Q7721" s="5" t="str">
        <f t="shared" si="1884"/>
        <v/>
      </c>
      <c r="R7721" s="6" t="str">
        <f t="shared" si="1884"/>
        <v/>
      </c>
      <c r="S7721" s="6"/>
      <c r="T7721" s="6" t="str">
        <f t="shared" si="1871"/>
        <v/>
      </c>
      <c r="U7721" s="6" t="str">
        <f ca="1">IF($P7721="","",COUNTIF($M$5:OFFSET($M$5,$A$3-1,0),T7721))</f>
        <v/>
      </c>
      <c r="W7721" s="9" t="str">
        <f t="shared" si="1872"/>
        <v/>
      </c>
      <c r="X7721" s="6" t="str">
        <f ca="1">IF($P7721="","",COUNTIF($N$5:OFFSET($N$5,$A$3-1,0),W7721))</f>
        <v/>
      </c>
    </row>
    <row r="7722" spans="1:24" x14ac:dyDescent="0.25">
      <c r="A7722" s="5" t="str">
        <f t="shared" si="1873"/>
        <v/>
      </c>
      <c r="B7722" s="5" t="str">
        <f t="shared" si="1885"/>
        <v/>
      </c>
      <c r="C7722" t="str">
        <f t="shared" si="1885"/>
        <v/>
      </c>
      <c r="D7722" t="str">
        <f t="shared" si="1885"/>
        <v/>
      </c>
      <c r="E7722" t="str">
        <f t="shared" si="1885"/>
        <v/>
      </c>
      <c r="F7722" s="5" t="str">
        <f t="shared" si="1874"/>
        <v/>
      </c>
      <c r="G7722" t="str">
        <f t="shared" si="1875"/>
        <v/>
      </c>
      <c r="H7722" t="str">
        <f t="shared" si="1876"/>
        <v/>
      </c>
      <c r="I7722" s="6" t="str">
        <f t="shared" si="1877"/>
        <v/>
      </c>
      <c r="J7722" t="str">
        <f t="shared" si="1878"/>
        <v/>
      </c>
      <c r="K7722" t="str">
        <f t="shared" si="1879"/>
        <v/>
      </c>
      <c r="L7722" s="6" t="str">
        <f t="shared" si="1880"/>
        <v/>
      </c>
      <c r="M7722" s="6" t="str">
        <f t="shared" si="1881"/>
        <v/>
      </c>
      <c r="N7722" s="6" t="str">
        <f t="shared" si="1882"/>
        <v/>
      </c>
      <c r="P7722" s="5" t="str">
        <f t="shared" si="1883"/>
        <v/>
      </c>
      <c r="Q7722" s="5" t="str">
        <f t="shared" si="1884"/>
        <v/>
      </c>
      <c r="R7722" s="6" t="str">
        <f t="shared" si="1884"/>
        <v/>
      </c>
      <c r="S7722" s="6"/>
      <c r="T7722" s="6" t="str">
        <f t="shared" si="1871"/>
        <v/>
      </c>
      <c r="U7722" s="6" t="str">
        <f ca="1">IF($P7722="","",COUNTIF($M$5:OFFSET($M$5,$A$3-1,0),T7722))</f>
        <v/>
      </c>
      <c r="W7722" s="9" t="str">
        <f t="shared" si="1872"/>
        <v/>
      </c>
      <c r="X7722" s="6" t="str">
        <f ca="1">IF($P7722="","",COUNTIF($N$5:OFFSET($N$5,$A$3-1,0),W7722))</f>
        <v/>
      </c>
    </row>
    <row r="7723" spans="1:24" x14ac:dyDescent="0.25">
      <c r="A7723" s="5" t="str">
        <f t="shared" si="1873"/>
        <v/>
      </c>
      <c r="B7723" s="5" t="str">
        <f t="shared" si="1885"/>
        <v/>
      </c>
      <c r="C7723" t="str">
        <f t="shared" si="1885"/>
        <v/>
      </c>
      <c r="D7723" t="str">
        <f t="shared" si="1885"/>
        <v/>
      </c>
      <c r="E7723" t="str">
        <f t="shared" si="1885"/>
        <v/>
      </c>
      <c r="F7723" s="5" t="str">
        <f t="shared" si="1874"/>
        <v/>
      </c>
      <c r="G7723" t="str">
        <f t="shared" si="1875"/>
        <v/>
      </c>
      <c r="H7723" t="str">
        <f t="shared" si="1876"/>
        <v/>
      </c>
      <c r="I7723" s="6" t="str">
        <f t="shared" si="1877"/>
        <v/>
      </c>
      <c r="J7723" t="str">
        <f t="shared" si="1878"/>
        <v/>
      </c>
      <c r="K7723" t="str">
        <f t="shared" si="1879"/>
        <v/>
      </c>
      <c r="L7723" s="6" t="str">
        <f t="shared" si="1880"/>
        <v/>
      </c>
      <c r="M7723" s="6" t="str">
        <f t="shared" si="1881"/>
        <v/>
      </c>
      <c r="N7723" s="6" t="str">
        <f t="shared" si="1882"/>
        <v/>
      </c>
      <c r="P7723" s="5" t="str">
        <f t="shared" si="1883"/>
        <v/>
      </c>
      <c r="Q7723" s="5" t="str">
        <f t="shared" si="1884"/>
        <v/>
      </c>
      <c r="R7723" s="6" t="str">
        <f t="shared" si="1884"/>
        <v/>
      </c>
      <c r="S7723" s="6"/>
      <c r="T7723" s="6" t="str">
        <f t="shared" si="1871"/>
        <v/>
      </c>
      <c r="U7723" s="6" t="str">
        <f ca="1">IF($P7723="","",COUNTIF($M$5:OFFSET($M$5,$A$3-1,0),T7723))</f>
        <v/>
      </c>
      <c r="W7723" s="9" t="str">
        <f t="shared" si="1872"/>
        <v/>
      </c>
      <c r="X7723" s="6" t="str">
        <f ca="1">IF($P7723="","",COUNTIF($N$5:OFFSET($N$5,$A$3-1,0),W7723))</f>
        <v/>
      </c>
    </row>
    <row r="7724" spans="1:24" x14ac:dyDescent="0.25">
      <c r="A7724" s="5" t="str">
        <f t="shared" si="1873"/>
        <v/>
      </c>
      <c r="B7724" s="5" t="str">
        <f t="shared" si="1885"/>
        <v/>
      </c>
      <c r="C7724" t="str">
        <f t="shared" si="1885"/>
        <v/>
      </c>
      <c r="D7724" t="str">
        <f t="shared" si="1885"/>
        <v/>
      </c>
      <c r="E7724" t="str">
        <f t="shared" si="1885"/>
        <v/>
      </c>
      <c r="F7724" s="5" t="str">
        <f t="shared" si="1874"/>
        <v/>
      </c>
      <c r="G7724" t="str">
        <f t="shared" si="1875"/>
        <v/>
      </c>
      <c r="H7724" t="str">
        <f t="shared" si="1876"/>
        <v/>
      </c>
      <c r="I7724" s="6" t="str">
        <f t="shared" si="1877"/>
        <v/>
      </c>
      <c r="J7724" t="str">
        <f t="shared" si="1878"/>
        <v/>
      </c>
      <c r="K7724" t="str">
        <f t="shared" si="1879"/>
        <v/>
      </c>
      <c r="L7724" s="6" t="str">
        <f t="shared" si="1880"/>
        <v/>
      </c>
      <c r="M7724" s="6" t="str">
        <f t="shared" si="1881"/>
        <v/>
      </c>
      <c r="N7724" s="6" t="str">
        <f t="shared" si="1882"/>
        <v/>
      </c>
      <c r="P7724" s="5" t="str">
        <f t="shared" si="1883"/>
        <v/>
      </c>
      <c r="Q7724" s="5" t="str">
        <f t="shared" si="1884"/>
        <v/>
      </c>
      <c r="R7724" s="6" t="str">
        <f t="shared" si="1884"/>
        <v/>
      </c>
      <c r="S7724" s="6"/>
      <c r="T7724" s="6" t="str">
        <f t="shared" si="1871"/>
        <v/>
      </c>
      <c r="U7724" s="6" t="str">
        <f ca="1">IF($P7724="","",COUNTIF($M$5:OFFSET($M$5,$A$3-1,0),T7724))</f>
        <v/>
      </c>
      <c r="W7724" s="9" t="str">
        <f t="shared" si="1872"/>
        <v/>
      </c>
      <c r="X7724" s="6" t="str">
        <f ca="1">IF($P7724="","",COUNTIF($N$5:OFFSET($N$5,$A$3-1,0),W7724))</f>
        <v/>
      </c>
    </row>
    <row r="7725" spans="1:24" x14ac:dyDescent="0.25">
      <c r="A7725" s="5" t="str">
        <f t="shared" si="1873"/>
        <v/>
      </c>
      <c r="B7725" s="5" t="str">
        <f t="shared" si="1885"/>
        <v/>
      </c>
      <c r="C7725" t="str">
        <f t="shared" si="1885"/>
        <v/>
      </c>
      <c r="D7725" t="str">
        <f t="shared" si="1885"/>
        <v/>
      </c>
      <c r="E7725" t="str">
        <f t="shared" si="1885"/>
        <v/>
      </c>
      <c r="F7725" s="5" t="str">
        <f t="shared" si="1874"/>
        <v/>
      </c>
      <c r="G7725" t="str">
        <f t="shared" si="1875"/>
        <v/>
      </c>
      <c r="H7725" t="str">
        <f t="shared" si="1876"/>
        <v/>
      </c>
      <c r="I7725" s="6" t="str">
        <f t="shared" si="1877"/>
        <v/>
      </c>
      <c r="J7725" t="str">
        <f t="shared" si="1878"/>
        <v/>
      </c>
      <c r="K7725" t="str">
        <f t="shared" si="1879"/>
        <v/>
      </c>
      <c r="L7725" s="6" t="str">
        <f t="shared" si="1880"/>
        <v/>
      </c>
      <c r="M7725" s="6" t="str">
        <f t="shared" si="1881"/>
        <v/>
      </c>
      <c r="N7725" s="6" t="str">
        <f t="shared" si="1882"/>
        <v/>
      </c>
      <c r="P7725" s="5" t="str">
        <f t="shared" si="1883"/>
        <v/>
      </c>
      <c r="Q7725" s="5" t="str">
        <f t="shared" si="1884"/>
        <v/>
      </c>
      <c r="R7725" s="6" t="str">
        <f t="shared" si="1884"/>
        <v/>
      </c>
      <c r="S7725" s="6"/>
      <c r="T7725" s="6" t="str">
        <f t="shared" si="1871"/>
        <v/>
      </c>
      <c r="U7725" s="6" t="str">
        <f ca="1">IF($P7725="","",COUNTIF($M$5:OFFSET($M$5,$A$3-1,0),T7725))</f>
        <v/>
      </c>
      <c r="W7725" s="9" t="str">
        <f t="shared" si="1872"/>
        <v/>
      </c>
      <c r="X7725" s="6" t="str">
        <f ca="1">IF($P7725="","",COUNTIF($N$5:OFFSET($N$5,$A$3-1,0),W7725))</f>
        <v/>
      </c>
    </row>
    <row r="7726" spans="1:24" x14ac:dyDescent="0.25">
      <c r="A7726" s="5" t="str">
        <f t="shared" si="1873"/>
        <v/>
      </c>
      <c r="B7726" s="5" t="str">
        <f t="shared" si="1885"/>
        <v/>
      </c>
      <c r="C7726" t="str">
        <f t="shared" si="1885"/>
        <v/>
      </c>
      <c r="D7726" t="str">
        <f t="shared" si="1885"/>
        <v/>
      </c>
      <c r="E7726" t="str">
        <f t="shared" si="1885"/>
        <v/>
      </c>
      <c r="F7726" s="5" t="str">
        <f t="shared" si="1874"/>
        <v/>
      </c>
      <c r="G7726" t="str">
        <f t="shared" si="1875"/>
        <v/>
      </c>
      <c r="H7726" t="str">
        <f t="shared" si="1876"/>
        <v/>
      </c>
      <c r="I7726" s="6" t="str">
        <f t="shared" si="1877"/>
        <v/>
      </c>
      <c r="J7726" t="str">
        <f t="shared" si="1878"/>
        <v/>
      </c>
      <c r="K7726" t="str">
        <f t="shared" si="1879"/>
        <v/>
      </c>
      <c r="L7726" s="6" t="str">
        <f t="shared" si="1880"/>
        <v/>
      </c>
      <c r="M7726" s="6" t="str">
        <f t="shared" si="1881"/>
        <v/>
      </c>
      <c r="N7726" s="6" t="str">
        <f t="shared" si="1882"/>
        <v/>
      </c>
      <c r="P7726" s="5" t="str">
        <f t="shared" si="1883"/>
        <v/>
      </c>
      <c r="Q7726" s="5" t="str">
        <f t="shared" si="1884"/>
        <v/>
      </c>
      <c r="R7726" s="6" t="str">
        <f t="shared" si="1884"/>
        <v/>
      </c>
      <c r="S7726" s="6"/>
      <c r="T7726" s="6" t="str">
        <f t="shared" si="1871"/>
        <v/>
      </c>
      <c r="U7726" s="6" t="str">
        <f ca="1">IF($P7726="","",COUNTIF($M$5:OFFSET($M$5,$A$3-1,0),T7726))</f>
        <v/>
      </c>
      <c r="W7726" s="9" t="str">
        <f t="shared" si="1872"/>
        <v/>
      </c>
      <c r="X7726" s="6" t="str">
        <f ca="1">IF($P7726="","",COUNTIF($N$5:OFFSET($N$5,$A$3-1,0),W7726))</f>
        <v/>
      </c>
    </row>
    <row r="7727" spans="1:24" x14ac:dyDescent="0.25">
      <c r="A7727" s="5" t="str">
        <f t="shared" si="1873"/>
        <v/>
      </c>
      <c r="B7727" s="5" t="str">
        <f t="shared" si="1885"/>
        <v/>
      </c>
      <c r="C7727" t="str">
        <f t="shared" si="1885"/>
        <v/>
      </c>
      <c r="D7727" t="str">
        <f t="shared" si="1885"/>
        <v/>
      </c>
      <c r="E7727" t="str">
        <f t="shared" si="1885"/>
        <v/>
      </c>
      <c r="F7727" s="5" t="str">
        <f t="shared" si="1874"/>
        <v/>
      </c>
      <c r="G7727" t="str">
        <f t="shared" si="1875"/>
        <v/>
      </c>
      <c r="H7727" t="str">
        <f t="shared" si="1876"/>
        <v/>
      </c>
      <c r="I7727" s="6" t="str">
        <f t="shared" si="1877"/>
        <v/>
      </c>
      <c r="J7727" t="str">
        <f t="shared" si="1878"/>
        <v/>
      </c>
      <c r="K7727" t="str">
        <f t="shared" si="1879"/>
        <v/>
      </c>
      <c r="L7727" s="6" t="str">
        <f t="shared" si="1880"/>
        <v/>
      </c>
      <c r="M7727" s="6" t="str">
        <f t="shared" si="1881"/>
        <v/>
      </c>
      <c r="N7727" s="6" t="str">
        <f t="shared" si="1882"/>
        <v/>
      </c>
      <c r="P7727" s="5" t="str">
        <f t="shared" si="1883"/>
        <v/>
      </c>
      <c r="Q7727" s="5" t="str">
        <f t="shared" si="1884"/>
        <v/>
      </c>
      <c r="R7727" s="6" t="str">
        <f t="shared" si="1884"/>
        <v/>
      </c>
      <c r="S7727" s="6"/>
      <c r="T7727" s="6" t="str">
        <f t="shared" si="1871"/>
        <v/>
      </c>
      <c r="U7727" s="6" t="str">
        <f ca="1">IF($P7727="","",COUNTIF($M$5:OFFSET($M$5,$A$3-1,0),T7727))</f>
        <v/>
      </c>
      <c r="W7727" s="9" t="str">
        <f t="shared" si="1872"/>
        <v/>
      </c>
      <c r="X7727" s="6" t="str">
        <f ca="1">IF($P7727="","",COUNTIF($N$5:OFFSET($N$5,$A$3-1,0),W7727))</f>
        <v/>
      </c>
    </row>
    <row r="7728" spans="1:24" x14ac:dyDescent="0.25">
      <c r="A7728" s="5" t="str">
        <f t="shared" si="1873"/>
        <v/>
      </c>
      <c r="B7728" s="5" t="str">
        <f t="shared" si="1885"/>
        <v/>
      </c>
      <c r="C7728" t="str">
        <f t="shared" si="1885"/>
        <v/>
      </c>
      <c r="D7728" t="str">
        <f t="shared" si="1885"/>
        <v/>
      </c>
      <c r="E7728" t="str">
        <f t="shared" si="1885"/>
        <v/>
      </c>
      <c r="F7728" s="5" t="str">
        <f t="shared" si="1874"/>
        <v/>
      </c>
      <c r="G7728" t="str">
        <f t="shared" si="1875"/>
        <v/>
      </c>
      <c r="H7728" t="str">
        <f t="shared" si="1876"/>
        <v/>
      </c>
      <c r="I7728" s="6" t="str">
        <f t="shared" si="1877"/>
        <v/>
      </c>
      <c r="J7728" t="str">
        <f t="shared" si="1878"/>
        <v/>
      </c>
      <c r="K7728" t="str">
        <f t="shared" si="1879"/>
        <v/>
      </c>
      <c r="L7728" s="6" t="str">
        <f t="shared" si="1880"/>
        <v/>
      </c>
      <c r="M7728" s="6" t="str">
        <f t="shared" si="1881"/>
        <v/>
      </c>
      <c r="N7728" s="6" t="str">
        <f t="shared" si="1882"/>
        <v/>
      </c>
      <c r="P7728" s="5" t="str">
        <f t="shared" si="1883"/>
        <v/>
      </c>
      <c r="Q7728" s="5" t="str">
        <f t="shared" si="1884"/>
        <v/>
      </c>
      <c r="R7728" s="6" t="str">
        <f t="shared" si="1884"/>
        <v/>
      </c>
      <c r="S7728" s="6"/>
      <c r="T7728" s="6" t="str">
        <f t="shared" si="1871"/>
        <v/>
      </c>
      <c r="U7728" s="6" t="str">
        <f ca="1">IF($P7728="","",COUNTIF($M$5:OFFSET($M$5,$A$3-1,0),T7728))</f>
        <v/>
      </c>
      <c r="W7728" s="9" t="str">
        <f t="shared" si="1872"/>
        <v/>
      </c>
      <c r="X7728" s="6" t="str">
        <f ca="1">IF($P7728="","",COUNTIF($N$5:OFFSET($N$5,$A$3-1,0),W7728))</f>
        <v/>
      </c>
    </row>
    <row r="7729" spans="1:24" x14ac:dyDescent="0.25">
      <c r="A7729" s="5" t="str">
        <f t="shared" si="1873"/>
        <v/>
      </c>
      <c r="B7729" s="5" t="str">
        <f t="shared" si="1885"/>
        <v/>
      </c>
      <c r="C7729" t="str">
        <f t="shared" si="1885"/>
        <v/>
      </c>
      <c r="D7729" t="str">
        <f t="shared" si="1885"/>
        <v/>
      </c>
      <c r="E7729" t="str">
        <f t="shared" si="1885"/>
        <v/>
      </c>
      <c r="F7729" s="5" t="str">
        <f t="shared" si="1874"/>
        <v/>
      </c>
      <c r="G7729" t="str">
        <f t="shared" si="1875"/>
        <v/>
      </c>
      <c r="H7729" t="str">
        <f t="shared" si="1876"/>
        <v/>
      </c>
      <c r="I7729" s="6" t="str">
        <f t="shared" si="1877"/>
        <v/>
      </c>
      <c r="J7729" t="str">
        <f t="shared" si="1878"/>
        <v/>
      </c>
      <c r="K7729" t="str">
        <f t="shared" si="1879"/>
        <v/>
      </c>
      <c r="L7729" s="6" t="str">
        <f t="shared" si="1880"/>
        <v/>
      </c>
      <c r="M7729" s="6" t="str">
        <f t="shared" si="1881"/>
        <v/>
      </c>
      <c r="N7729" s="6" t="str">
        <f t="shared" si="1882"/>
        <v/>
      </c>
      <c r="P7729" s="5" t="str">
        <f t="shared" si="1883"/>
        <v/>
      </c>
      <c r="Q7729" s="5" t="str">
        <f t="shared" si="1884"/>
        <v/>
      </c>
      <c r="R7729" s="6" t="str">
        <f t="shared" si="1884"/>
        <v/>
      </c>
      <c r="S7729" s="6"/>
      <c r="T7729" s="6" t="str">
        <f t="shared" si="1871"/>
        <v/>
      </c>
      <c r="U7729" s="6" t="str">
        <f ca="1">IF($P7729="","",COUNTIF($M$5:OFFSET($M$5,$A$3-1,0),T7729))</f>
        <v/>
      </c>
      <c r="W7729" s="9" t="str">
        <f t="shared" si="1872"/>
        <v/>
      </c>
      <c r="X7729" s="6" t="str">
        <f ca="1">IF($P7729="","",COUNTIF($N$5:OFFSET($N$5,$A$3-1,0),W7729))</f>
        <v/>
      </c>
    </row>
    <row r="7730" spans="1:24" x14ac:dyDescent="0.25">
      <c r="A7730" s="5" t="str">
        <f t="shared" si="1873"/>
        <v/>
      </c>
      <c r="B7730" s="5" t="str">
        <f t="shared" si="1885"/>
        <v/>
      </c>
      <c r="C7730" t="str">
        <f t="shared" si="1885"/>
        <v/>
      </c>
      <c r="D7730" t="str">
        <f t="shared" si="1885"/>
        <v/>
      </c>
      <c r="E7730" t="str">
        <f t="shared" si="1885"/>
        <v/>
      </c>
      <c r="F7730" s="5" t="str">
        <f t="shared" si="1874"/>
        <v/>
      </c>
      <c r="G7730" t="str">
        <f t="shared" si="1875"/>
        <v/>
      </c>
      <c r="H7730" t="str">
        <f t="shared" si="1876"/>
        <v/>
      </c>
      <c r="I7730" s="6" t="str">
        <f t="shared" si="1877"/>
        <v/>
      </c>
      <c r="J7730" t="str">
        <f t="shared" si="1878"/>
        <v/>
      </c>
      <c r="K7730" t="str">
        <f t="shared" si="1879"/>
        <v/>
      </c>
      <c r="L7730" s="6" t="str">
        <f t="shared" si="1880"/>
        <v/>
      </c>
      <c r="M7730" s="6" t="str">
        <f t="shared" si="1881"/>
        <v/>
      </c>
      <c r="N7730" s="6" t="str">
        <f t="shared" si="1882"/>
        <v/>
      </c>
      <c r="P7730" s="5" t="str">
        <f t="shared" si="1883"/>
        <v/>
      </c>
      <c r="Q7730" s="5" t="str">
        <f t="shared" si="1884"/>
        <v/>
      </c>
      <c r="R7730" s="6" t="str">
        <f t="shared" si="1884"/>
        <v/>
      </c>
      <c r="S7730" s="6"/>
      <c r="T7730" s="6" t="str">
        <f t="shared" si="1871"/>
        <v/>
      </c>
      <c r="U7730" s="6" t="str">
        <f ca="1">IF($P7730="","",COUNTIF($M$5:OFFSET($M$5,$A$3-1,0),T7730))</f>
        <v/>
      </c>
      <c r="W7730" s="9" t="str">
        <f t="shared" si="1872"/>
        <v/>
      </c>
      <c r="X7730" s="6" t="str">
        <f ca="1">IF($P7730="","",COUNTIF($N$5:OFFSET($N$5,$A$3-1,0),W7730))</f>
        <v/>
      </c>
    </row>
    <row r="7731" spans="1:24" x14ac:dyDescent="0.25">
      <c r="A7731" s="5" t="str">
        <f t="shared" si="1873"/>
        <v/>
      </c>
      <c r="B7731" s="5" t="str">
        <f t="shared" si="1885"/>
        <v/>
      </c>
      <c r="C7731" t="str">
        <f t="shared" si="1885"/>
        <v/>
      </c>
      <c r="D7731" t="str">
        <f t="shared" si="1885"/>
        <v/>
      </c>
      <c r="E7731" t="str">
        <f t="shared" si="1885"/>
        <v/>
      </c>
      <c r="F7731" s="5" t="str">
        <f t="shared" si="1874"/>
        <v/>
      </c>
      <c r="G7731" t="str">
        <f t="shared" si="1875"/>
        <v/>
      </c>
      <c r="H7731" t="str">
        <f t="shared" si="1876"/>
        <v/>
      </c>
      <c r="I7731" s="6" t="str">
        <f t="shared" si="1877"/>
        <v/>
      </c>
      <c r="J7731" t="str">
        <f t="shared" si="1878"/>
        <v/>
      </c>
      <c r="K7731" t="str">
        <f t="shared" si="1879"/>
        <v/>
      </c>
      <c r="L7731" s="6" t="str">
        <f t="shared" si="1880"/>
        <v/>
      </c>
      <c r="M7731" s="6" t="str">
        <f t="shared" si="1881"/>
        <v/>
      </c>
      <c r="N7731" s="6" t="str">
        <f t="shared" si="1882"/>
        <v/>
      </c>
      <c r="P7731" s="5" t="str">
        <f t="shared" si="1883"/>
        <v/>
      </c>
      <c r="Q7731" s="5" t="str">
        <f t="shared" si="1884"/>
        <v/>
      </c>
      <c r="R7731" s="6" t="str">
        <f t="shared" si="1884"/>
        <v/>
      </c>
      <c r="S7731" s="6"/>
      <c r="T7731" s="6" t="str">
        <f t="shared" si="1871"/>
        <v/>
      </c>
      <c r="U7731" s="6" t="str">
        <f ca="1">IF($P7731="","",COUNTIF($M$5:OFFSET($M$5,$A$3-1,0),T7731))</f>
        <v/>
      </c>
      <c r="W7731" s="9" t="str">
        <f t="shared" si="1872"/>
        <v/>
      </c>
      <c r="X7731" s="6" t="str">
        <f ca="1">IF($P7731="","",COUNTIF($N$5:OFFSET($N$5,$A$3-1,0),W7731))</f>
        <v/>
      </c>
    </row>
    <row r="7732" spans="1:24" x14ac:dyDescent="0.25">
      <c r="A7732" s="5" t="str">
        <f t="shared" si="1873"/>
        <v/>
      </c>
      <c r="B7732" s="5" t="str">
        <f t="shared" si="1885"/>
        <v/>
      </c>
      <c r="C7732" t="str">
        <f t="shared" si="1885"/>
        <v/>
      </c>
      <c r="D7732" t="str">
        <f t="shared" si="1885"/>
        <v/>
      </c>
      <c r="E7732" t="str">
        <f t="shared" si="1885"/>
        <v/>
      </c>
      <c r="F7732" s="5" t="str">
        <f t="shared" si="1874"/>
        <v/>
      </c>
      <c r="G7732" t="str">
        <f t="shared" si="1875"/>
        <v/>
      </c>
      <c r="H7732" t="str">
        <f t="shared" si="1876"/>
        <v/>
      </c>
      <c r="I7732" s="6" t="str">
        <f t="shared" si="1877"/>
        <v/>
      </c>
      <c r="J7732" t="str">
        <f t="shared" si="1878"/>
        <v/>
      </c>
      <c r="K7732" t="str">
        <f t="shared" si="1879"/>
        <v/>
      </c>
      <c r="L7732" s="6" t="str">
        <f t="shared" si="1880"/>
        <v/>
      </c>
      <c r="M7732" s="6" t="str">
        <f t="shared" si="1881"/>
        <v/>
      </c>
      <c r="N7732" s="6" t="str">
        <f t="shared" si="1882"/>
        <v/>
      </c>
      <c r="P7732" s="5" t="str">
        <f t="shared" si="1883"/>
        <v/>
      </c>
      <c r="Q7732" s="5" t="str">
        <f t="shared" si="1884"/>
        <v/>
      </c>
      <c r="R7732" s="6" t="str">
        <f t="shared" si="1884"/>
        <v/>
      </c>
      <c r="S7732" s="6"/>
      <c r="T7732" s="6" t="str">
        <f t="shared" si="1871"/>
        <v/>
      </c>
      <c r="U7732" s="6" t="str">
        <f ca="1">IF($P7732="","",COUNTIF($M$5:OFFSET($M$5,$A$3-1,0),T7732))</f>
        <v/>
      </c>
      <c r="W7732" s="9" t="str">
        <f t="shared" si="1872"/>
        <v/>
      </c>
      <c r="X7732" s="6" t="str">
        <f ca="1">IF($P7732="","",COUNTIF($N$5:OFFSET($N$5,$A$3-1,0),W7732))</f>
        <v/>
      </c>
    </row>
    <row r="7733" spans="1:24" x14ac:dyDescent="0.25">
      <c r="A7733" s="5" t="str">
        <f t="shared" si="1873"/>
        <v/>
      </c>
      <c r="B7733" s="5" t="str">
        <f t="shared" si="1885"/>
        <v/>
      </c>
      <c r="C7733" t="str">
        <f t="shared" si="1885"/>
        <v/>
      </c>
      <c r="D7733" t="str">
        <f t="shared" si="1885"/>
        <v/>
      </c>
      <c r="E7733" t="str">
        <f t="shared" si="1885"/>
        <v/>
      </c>
      <c r="F7733" s="5" t="str">
        <f t="shared" si="1874"/>
        <v/>
      </c>
      <c r="G7733" t="str">
        <f t="shared" si="1875"/>
        <v/>
      </c>
      <c r="H7733" t="str">
        <f t="shared" si="1876"/>
        <v/>
      </c>
      <c r="I7733" s="6" t="str">
        <f t="shared" si="1877"/>
        <v/>
      </c>
      <c r="J7733" t="str">
        <f t="shared" si="1878"/>
        <v/>
      </c>
      <c r="K7733" t="str">
        <f t="shared" si="1879"/>
        <v/>
      </c>
      <c r="L7733" s="6" t="str">
        <f t="shared" si="1880"/>
        <v/>
      </c>
      <c r="M7733" s="6" t="str">
        <f t="shared" si="1881"/>
        <v/>
      </c>
      <c r="N7733" s="6" t="str">
        <f t="shared" si="1882"/>
        <v/>
      </c>
      <c r="P7733" s="5" t="str">
        <f t="shared" si="1883"/>
        <v/>
      </c>
      <c r="Q7733" s="5" t="str">
        <f t="shared" si="1884"/>
        <v/>
      </c>
      <c r="R7733" s="6" t="str">
        <f t="shared" si="1884"/>
        <v/>
      </c>
      <c r="S7733" s="6"/>
      <c r="T7733" s="6" t="str">
        <f t="shared" si="1871"/>
        <v/>
      </c>
      <c r="U7733" s="6" t="str">
        <f ca="1">IF($P7733="","",COUNTIF($M$5:OFFSET($M$5,$A$3-1,0),T7733))</f>
        <v/>
      </c>
      <c r="W7733" s="9" t="str">
        <f t="shared" si="1872"/>
        <v/>
      </c>
      <c r="X7733" s="6" t="str">
        <f ca="1">IF($P7733="","",COUNTIF($N$5:OFFSET($N$5,$A$3-1,0),W7733))</f>
        <v/>
      </c>
    </row>
    <row r="7734" spans="1:24" x14ac:dyDescent="0.25">
      <c r="A7734" s="5" t="str">
        <f t="shared" si="1873"/>
        <v/>
      </c>
      <c r="B7734" s="5" t="str">
        <f t="shared" si="1885"/>
        <v/>
      </c>
      <c r="C7734" t="str">
        <f t="shared" si="1885"/>
        <v/>
      </c>
      <c r="D7734" t="str">
        <f t="shared" si="1885"/>
        <v/>
      </c>
      <c r="E7734" t="str">
        <f t="shared" si="1885"/>
        <v/>
      </c>
      <c r="F7734" s="5" t="str">
        <f t="shared" si="1874"/>
        <v/>
      </c>
      <c r="G7734" t="str">
        <f t="shared" si="1875"/>
        <v/>
      </c>
      <c r="H7734" t="str">
        <f t="shared" si="1876"/>
        <v/>
      </c>
      <c r="I7734" s="6" t="str">
        <f t="shared" si="1877"/>
        <v/>
      </c>
      <c r="J7734" t="str">
        <f t="shared" si="1878"/>
        <v/>
      </c>
      <c r="K7734" t="str">
        <f t="shared" si="1879"/>
        <v/>
      </c>
      <c r="L7734" s="6" t="str">
        <f t="shared" si="1880"/>
        <v/>
      </c>
      <c r="M7734" s="6" t="str">
        <f t="shared" si="1881"/>
        <v/>
      </c>
      <c r="N7734" s="6" t="str">
        <f t="shared" si="1882"/>
        <v/>
      </c>
      <c r="P7734" s="5" t="str">
        <f t="shared" si="1883"/>
        <v/>
      </c>
      <c r="Q7734" s="5" t="str">
        <f t="shared" si="1884"/>
        <v/>
      </c>
      <c r="R7734" s="6" t="str">
        <f t="shared" si="1884"/>
        <v/>
      </c>
      <c r="S7734" s="6"/>
      <c r="T7734" s="6" t="str">
        <f t="shared" si="1871"/>
        <v/>
      </c>
      <c r="U7734" s="6" t="str">
        <f ca="1">IF($P7734="","",COUNTIF($M$5:OFFSET($M$5,$A$3-1,0),T7734))</f>
        <v/>
      </c>
      <c r="W7734" s="9" t="str">
        <f t="shared" si="1872"/>
        <v/>
      </c>
      <c r="X7734" s="6" t="str">
        <f ca="1">IF($P7734="","",COUNTIF($N$5:OFFSET($N$5,$A$3-1,0),W7734))</f>
        <v/>
      </c>
    </row>
    <row r="7735" spans="1:24" x14ac:dyDescent="0.25">
      <c r="A7735" s="5" t="str">
        <f t="shared" si="1873"/>
        <v/>
      </c>
      <c r="B7735" s="5" t="str">
        <f t="shared" si="1885"/>
        <v/>
      </c>
      <c r="C7735" t="str">
        <f t="shared" si="1885"/>
        <v/>
      </c>
      <c r="D7735" t="str">
        <f t="shared" si="1885"/>
        <v/>
      </c>
      <c r="E7735" t="str">
        <f t="shared" si="1885"/>
        <v/>
      </c>
      <c r="F7735" s="5" t="str">
        <f t="shared" si="1874"/>
        <v/>
      </c>
      <c r="G7735" t="str">
        <f t="shared" si="1875"/>
        <v/>
      </c>
      <c r="H7735" t="str">
        <f t="shared" si="1876"/>
        <v/>
      </c>
      <c r="I7735" s="6" t="str">
        <f t="shared" si="1877"/>
        <v/>
      </c>
      <c r="J7735" t="str">
        <f t="shared" si="1878"/>
        <v/>
      </c>
      <c r="K7735" t="str">
        <f t="shared" si="1879"/>
        <v/>
      </c>
      <c r="L7735" s="6" t="str">
        <f t="shared" si="1880"/>
        <v/>
      </c>
      <c r="M7735" s="6" t="str">
        <f t="shared" si="1881"/>
        <v/>
      </c>
      <c r="N7735" s="6" t="str">
        <f t="shared" si="1882"/>
        <v/>
      </c>
      <c r="P7735" s="5" t="str">
        <f t="shared" si="1883"/>
        <v/>
      </c>
      <c r="Q7735" s="5" t="str">
        <f t="shared" si="1884"/>
        <v/>
      </c>
      <c r="R7735" s="6" t="str">
        <f t="shared" si="1884"/>
        <v/>
      </c>
      <c r="S7735" s="6"/>
      <c r="T7735" s="6" t="str">
        <f t="shared" si="1871"/>
        <v/>
      </c>
      <c r="U7735" s="6" t="str">
        <f ca="1">IF($P7735="","",COUNTIF($M$5:OFFSET($M$5,$A$3-1,0),T7735))</f>
        <v/>
      </c>
      <c r="W7735" s="9" t="str">
        <f t="shared" si="1872"/>
        <v/>
      </c>
      <c r="X7735" s="6" t="str">
        <f ca="1">IF($P7735="","",COUNTIF($N$5:OFFSET($N$5,$A$3-1,0),W7735))</f>
        <v/>
      </c>
    </row>
    <row r="7736" spans="1:24" x14ac:dyDescent="0.25">
      <c r="A7736" s="5" t="str">
        <f t="shared" si="1873"/>
        <v/>
      </c>
      <c r="B7736" s="5" t="str">
        <f t="shared" si="1885"/>
        <v/>
      </c>
      <c r="C7736" t="str">
        <f t="shared" si="1885"/>
        <v/>
      </c>
      <c r="D7736" t="str">
        <f t="shared" si="1885"/>
        <v/>
      </c>
      <c r="E7736" t="str">
        <f t="shared" si="1885"/>
        <v/>
      </c>
      <c r="F7736" s="5" t="str">
        <f t="shared" si="1874"/>
        <v/>
      </c>
      <c r="G7736" t="str">
        <f t="shared" si="1875"/>
        <v/>
      </c>
      <c r="H7736" t="str">
        <f t="shared" si="1876"/>
        <v/>
      </c>
      <c r="I7736" s="6" t="str">
        <f t="shared" si="1877"/>
        <v/>
      </c>
      <c r="J7736" t="str">
        <f t="shared" si="1878"/>
        <v/>
      </c>
      <c r="K7736" t="str">
        <f t="shared" si="1879"/>
        <v/>
      </c>
      <c r="L7736" s="6" t="str">
        <f t="shared" si="1880"/>
        <v/>
      </c>
      <c r="M7736" s="6" t="str">
        <f t="shared" si="1881"/>
        <v/>
      </c>
      <c r="N7736" s="6" t="str">
        <f t="shared" si="1882"/>
        <v/>
      </c>
      <c r="P7736" s="5" t="str">
        <f t="shared" si="1883"/>
        <v/>
      </c>
      <c r="Q7736" s="5" t="str">
        <f t="shared" si="1884"/>
        <v/>
      </c>
      <c r="R7736" s="6" t="str">
        <f t="shared" si="1884"/>
        <v/>
      </c>
      <c r="S7736" s="6"/>
      <c r="T7736" s="6" t="str">
        <f t="shared" si="1871"/>
        <v/>
      </c>
      <c r="U7736" s="6" t="str">
        <f ca="1">IF($P7736="","",COUNTIF($M$5:OFFSET($M$5,$A$3-1,0),T7736))</f>
        <v/>
      </c>
      <c r="W7736" s="9" t="str">
        <f t="shared" si="1872"/>
        <v/>
      </c>
      <c r="X7736" s="6" t="str">
        <f ca="1">IF($P7736="","",COUNTIF($N$5:OFFSET($N$5,$A$3-1,0),W7736))</f>
        <v/>
      </c>
    </row>
    <row r="7737" spans="1:24" x14ac:dyDescent="0.25">
      <c r="A7737" s="5" t="str">
        <f t="shared" si="1873"/>
        <v/>
      </c>
      <c r="B7737" s="5" t="str">
        <f t="shared" si="1885"/>
        <v/>
      </c>
      <c r="C7737" t="str">
        <f t="shared" si="1885"/>
        <v/>
      </c>
      <c r="D7737" t="str">
        <f t="shared" si="1885"/>
        <v/>
      </c>
      <c r="E7737" t="str">
        <f t="shared" si="1885"/>
        <v/>
      </c>
      <c r="F7737" s="5" t="str">
        <f t="shared" si="1874"/>
        <v/>
      </c>
      <c r="G7737" t="str">
        <f t="shared" si="1875"/>
        <v/>
      </c>
      <c r="H7737" t="str">
        <f t="shared" si="1876"/>
        <v/>
      </c>
      <c r="I7737" s="6" t="str">
        <f t="shared" si="1877"/>
        <v/>
      </c>
      <c r="J7737" t="str">
        <f t="shared" si="1878"/>
        <v/>
      </c>
      <c r="K7737" t="str">
        <f t="shared" si="1879"/>
        <v/>
      </c>
      <c r="L7737" s="6" t="str">
        <f t="shared" si="1880"/>
        <v/>
      </c>
      <c r="M7737" s="6" t="str">
        <f t="shared" si="1881"/>
        <v/>
      </c>
      <c r="N7737" s="6" t="str">
        <f t="shared" si="1882"/>
        <v/>
      </c>
      <c r="P7737" s="5" t="str">
        <f t="shared" si="1883"/>
        <v/>
      </c>
      <c r="Q7737" s="5" t="str">
        <f t="shared" si="1884"/>
        <v/>
      </c>
      <c r="R7737" s="6" t="str">
        <f t="shared" si="1884"/>
        <v/>
      </c>
      <c r="S7737" s="6"/>
      <c r="T7737" s="6" t="str">
        <f t="shared" si="1871"/>
        <v/>
      </c>
      <c r="U7737" s="6" t="str">
        <f ca="1">IF($P7737="","",COUNTIF($M$5:OFFSET($M$5,$A$3-1,0),T7737))</f>
        <v/>
      </c>
      <c r="W7737" s="9" t="str">
        <f t="shared" si="1872"/>
        <v/>
      </c>
      <c r="X7737" s="6" t="str">
        <f ca="1">IF($P7737="","",COUNTIF($N$5:OFFSET($N$5,$A$3-1,0),W7737))</f>
        <v/>
      </c>
    </row>
    <row r="7738" spans="1:24" x14ac:dyDescent="0.25">
      <c r="A7738" s="5" t="str">
        <f t="shared" si="1873"/>
        <v/>
      </c>
      <c r="B7738" s="5" t="str">
        <f t="shared" si="1885"/>
        <v/>
      </c>
      <c r="C7738" t="str">
        <f t="shared" si="1885"/>
        <v/>
      </c>
      <c r="D7738" t="str">
        <f t="shared" si="1885"/>
        <v/>
      </c>
      <c r="E7738" t="str">
        <f t="shared" si="1885"/>
        <v/>
      </c>
      <c r="F7738" s="5" t="str">
        <f t="shared" si="1874"/>
        <v/>
      </c>
      <c r="G7738" t="str">
        <f t="shared" si="1875"/>
        <v/>
      </c>
      <c r="H7738" t="str">
        <f t="shared" si="1876"/>
        <v/>
      </c>
      <c r="I7738" s="6" t="str">
        <f t="shared" si="1877"/>
        <v/>
      </c>
      <c r="J7738" t="str">
        <f t="shared" si="1878"/>
        <v/>
      </c>
      <c r="K7738" t="str">
        <f t="shared" si="1879"/>
        <v/>
      </c>
      <c r="L7738" s="6" t="str">
        <f t="shared" si="1880"/>
        <v/>
      </c>
      <c r="M7738" s="6" t="str">
        <f t="shared" si="1881"/>
        <v/>
      </c>
      <c r="N7738" s="6" t="str">
        <f t="shared" si="1882"/>
        <v/>
      </c>
      <c r="P7738" s="5" t="str">
        <f t="shared" si="1883"/>
        <v/>
      </c>
      <c r="Q7738" s="5" t="str">
        <f t="shared" si="1884"/>
        <v/>
      </c>
      <c r="R7738" s="6" t="str">
        <f t="shared" si="1884"/>
        <v/>
      </c>
      <c r="S7738" s="6"/>
      <c r="T7738" s="6" t="str">
        <f t="shared" si="1871"/>
        <v/>
      </c>
      <c r="U7738" s="6" t="str">
        <f ca="1">IF($P7738="","",COUNTIF($M$5:OFFSET($M$5,$A$3-1,0),T7738))</f>
        <v/>
      </c>
      <c r="W7738" s="9" t="str">
        <f t="shared" si="1872"/>
        <v/>
      </c>
      <c r="X7738" s="6" t="str">
        <f ca="1">IF($P7738="","",COUNTIF($N$5:OFFSET($N$5,$A$3-1,0),W7738))</f>
        <v/>
      </c>
    </row>
    <row r="7739" spans="1:24" x14ac:dyDescent="0.25">
      <c r="A7739" s="5" t="str">
        <f t="shared" si="1873"/>
        <v/>
      </c>
      <c r="B7739" s="5" t="str">
        <f t="shared" si="1885"/>
        <v/>
      </c>
      <c r="C7739" t="str">
        <f t="shared" si="1885"/>
        <v/>
      </c>
      <c r="D7739" t="str">
        <f t="shared" si="1885"/>
        <v/>
      </c>
      <c r="E7739" t="str">
        <f t="shared" si="1885"/>
        <v/>
      </c>
      <c r="F7739" s="5" t="str">
        <f t="shared" si="1874"/>
        <v/>
      </c>
      <c r="G7739" t="str">
        <f t="shared" si="1875"/>
        <v/>
      </c>
      <c r="H7739" t="str">
        <f t="shared" si="1876"/>
        <v/>
      </c>
      <c r="I7739" s="6" t="str">
        <f t="shared" si="1877"/>
        <v/>
      </c>
      <c r="J7739" t="str">
        <f t="shared" si="1878"/>
        <v/>
      </c>
      <c r="K7739" t="str">
        <f t="shared" si="1879"/>
        <v/>
      </c>
      <c r="L7739" s="6" t="str">
        <f t="shared" si="1880"/>
        <v/>
      </c>
      <c r="M7739" s="6" t="str">
        <f t="shared" si="1881"/>
        <v/>
      </c>
      <c r="N7739" s="6" t="str">
        <f t="shared" si="1882"/>
        <v/>
      </c>
      <c r="P7739" s="5" t="str">
        <f t="shared" si="1883"/>
        <v/>
      </c>
      <c r="Q7739" s="5" t="str">
        <f t="shared" si="1884"/>
        <v/>
      </c>
      <c r="R7739" s="6" t="str">
        <f t="shared" si="1884"/>
        <v/>
      </c>
      <c r="S7739" s="6"/>
      <c r="T7739" s="6" t="str">
        <f t="shared" si="1871"/>
        <v/>
      </c>
      <c r="U7739" s="6" t="str">
        <f ca="1">IF($P7739="","",COUNTIF($M$5:OFFSET($M$5,$A$3-1,0),T7739))</f>
        <v/>
      </c>
      <c r="W7739" s="9" t="str">
        <f t="shared" si="1872"/>
        <v/>
      </c>
      <c r="X7739" s="6" t="str">
        <f ca="1">IF($P7739="","",COUNTIF($N$5:OFFSET($N$5,$A$3-1,0),W7739))</f>
        <v/>
      </c>
    </row>
    <row r="7740" spans="1:24" x14ac:dyDescent="0.25">
      <c r="A7740" s="5" t="str">
        <f t="shared" si="1873"/>
        <v/>
      </c>
      <c r="B7740" s="5" t="str">
        <f t="shared" si="1885"/>
        <v/>
      </c>
      <c r="C7740" t="str">
        <f t="shared" si="1885"/>
        <v/>
      </c>
      <c r="D7740" t="str">
        <f t="shared" si="1885"/>
        <v/>
      </c>
      <c r="E7740" t="str">
        <f t="shared" si="1885"/>
        <v/>
      </c>
      <c r="F7740" s="5" t="str">
        <f t="shared" si="1874"/>
        <v/>
      </c>
      <c r="G7740" t="str">
        <f t="shared" si="1875"/>
        <v/>
      </c>
      <c r="H7740" t="str">
        <f t="shared" si="1876"/>
        <v/>
      </c>
      <c r="I7740" s="6" t="str">
        <f t="shared" si="1877"/>
        <v/>
      </c>
      <c r="J7740" t="str">
        <f t="shared" si="1878"/>
        <v/>
      </c>
      <c r="K7740" t="str">
        <f t="shared" si="1879"/>
        <v/>
      </c>
      <c r="L7740" s="6" t="str">
        <f t="shared" si="1880"/>
        <v/>
      </c>
      <c r="M7740" s="6" t="str">
        <f t="shared" si="1881"/>
        <v/>
      </c>
      <c r="N7740" s="6" t="str">
        <f t="shared" si="1882"/>
        <v/>
      </c>
      <c r="P7740" s="5" t="str">
        <f t="shared" si="1883"/>
        <v/>
      </c>
      <c r="Q7740" s="5" t="str">
        <f t="shared" si="1884"/>
        <v/>
      </c>
      <c r="R7740" s="6" t="str">
        <f t="shared" si="1884"/>
        <v/>
      </c>
      <c r="S7740" s="6"/>
      <c r="T7740" s="6" t="str">
        <f t="shared" si="1871"/>
        <v/>
      </c>
      <c r="U7740" s="6" t="str">
        <f ca="1">IF($P7740="","",COUNTIF($M$5:OFFSET($M$5,$A$3-1,0),T7740))</f>
        <v/>
      </c>
      <c r="W7740" s="9" t="str">
        <f t="shared" si="1872"/>
        <v/>
      </c>
      <c r="X7740" s="6" t="str">
        <f ca="1">IF($P7740="","",COUNTIF($N$5:OFFSET($N$5,$A$3-1,0),W7740))</f>
        <v/>
      </c>
    </row>
    <row r="7741" spans="1:24" x14ac:dyDescent="0.25">
      <c r="A7741" s="5" t="str">
        <f t="shared" si="1873"/>
        <v/>
      </c>
      <c r="B7741" s="5" t="str">
        <f t="shared" si="1885"/>
        <v/>
      </c>
      <c r="C7741" t="str">
        <f t="shared" si="1885"/>
        <v/>
      </c>
      <c r="D7741" t="str">
        <f t="shared" si="1885"/>
        <v/>
      </c>
      <c r="E7741" t="str">
        <f t="shared" si="1885"/>
        <v/>
      </c>
      <c r="F7741" s="5" t="str">
        <f t="shared" si="1874"/>
        <v/>
      </c>
      <c r="G7741" t="str">
        <f t="shared" si="1875"/>
        <v/>
      </c>
      <c r="H7741" t="str">
        <f t="shared" si="1876"/>
        <v/>
      </c>
      <c r="I7741" s="6" t="str">
        <f t="shared" si="1877"/>
        <v/>
      </c>
      <c r="J7741" t="str">
        <f t="shared" si="1878"/>
        <v/>
      </c>
      <c r="K7741" t="str">
        <f t="shared" si="1879"/>
        <v/>
      </c>
      <c r="L7741" s="6" t="str">
        <f t="shared" si="1880"/>
        <v/>
      </c>
      <c r="M7741" s="6" t="str">
        <f t="shared" si="1881"/>
        <v/>
      </c>
      <c r="N7741" s="6" t="str">
        <f t="shared" si="1882"/>
        <v/>
      </c>
      <c r="P7741" s="5" t="str">
        <f t="shared" si="1883"/>
        <v/>
      </c>
      <c r="Q7741" s="5" t="str">
        <f t="shared" si="1884"/>
        <v/>
      </c>
      <c r="R7741" s="6" t="str">
        <f t="shared" si="1884"/>
        <v/>
      </c>
      <c r="S7741" s="6"/>
      <c r="T7741" s="6" t="str">
        <f t="shared" si="1871"/>
        <v/>
      </c>
      <c r="U7741" s="6" t="str">
        <f ca="1">IF($P7741="","",COUNTIF($M$5:OFFSET($M$5,$A$3-1,0),T7741))</f>
        <v/>
      </c>
      <c r="W7741" s="9" t="str">
        <f t="shared" si="1872"/>
        <v/>
      </c>
      <c r="X7741" s="6" t="str">
        <f ca="1">IF($P7741="","",COUNTIF($N$5:OFFSET($N$5,$A$3-1,0),W7741))</f>
        <v/>
      </c>
    </row>
    <row r="7742" spans="1:24" x14ac:dyDescent="0.25">
      <c r="A7742" s="5" t="str">
        <f t="shared" si="1873"/>
        <v/>
      </c>
      <c r="B7742" s="5" t="str">
        <f t="shared" si="1885"/>
        <v/>
      </c>
      <c r="C7742" t="str">
        <f t="shared" si="1885"/>
        <v/>
      </c>
      <c r="D7742" t="str">
        <f t="shared" si="1885"/>
        <v/>
      </c>
      <c r="E7742" t="str">
        <f t="shared" si="1885"/>
        <v/>
      </c>
      <c r="F7742" s="5" t="str">
        <f t="shared" si="1874"/>
        <v/>
      </c>
      <c r="G7742" t="str">
        <f t="shared" si="1875"/>
        <v/>
      </c>
      <c r="H7742" t="str">
        <f t="shared" si="1876"/>
        <v/>
      </c>
      <c r="I7742" s="6" t="str">
        <f t="shared" si="1877"/>
        <v/>
      </c>
      <c r="J7742" t="str">
        <f t="shared" si="1878"/>
        <v/>
      </c>
      <c r="K7742" t="str">
        <f t="shared" si="1879"/>
        <v/>
      </c>
      <c r="L7742" s="6" t="str">
        <f t="shared" si="1880"/>
        <v/>
      </c>
      <c r="M7742" s="6" t="str">
        <f t="shared" si="1881"/>
        <v/>
      </c>
      <c r="N7742" s="6" t="str">
        <f t="shared" si="1882"/>
        <v/>
      </c>
      <c r="P7742" s="5" t="str">
        <f t="shared" si="1883"/>
        <v/>
      </c>
      <c r="Q7742" s="5" t="str">
        <f t="shared" si="1884"/>
        <v/>
      </c>
      <c r="R7742" s="6" t="str">
        <f t="shared" si="1884"/>
        <v/>
      </c>
      <c r="S7742" s="6"/>
      <c r="T7742" s="6" t="str">
        <f t="shared" si="1871"/>
        <v/>
      </c>
      <c r="U7742" s="6" t="str">
        <f ca="1">IF($P7742="","",COUNTIF($M$5:OFFSET($M$5,$A$3-1,0),T7742))</f>
        <v/>
      </c>
      <c r="W7742" s="9" t="str">
        <f t="shared" si="1872"/>
        <v/>
      </c>
      <c r="X7742" s="6" t="str">
        <f ca="1">IF($P7742="","",COUNTIF($N$5:OFFSET($N$5,$A$3-1,0),W7742))</f>
        <v/>
      </c>
    </row>
    <row r="7743" spans="1:24" x14ac:dyDescent="0.25">
      <c r="A7743" s="5" t="str">
        <f t="shared" si="1873"/>
        <v/>
      </c>
      <c r="B7743" s="5" t="str">
        <f t="shared" si="1885"/>
        <v/>
      </c>
      <c r="C7743" t="str">
        <f t="shared" si="1885"/>
        <v/>
      </c>
      <c r="D7743" t="str">
        <f t="shared" si="1885"/>
        <v/>
      </c>
      <c r="E7743" t="str">
        <f t="shared" si="1885"/>
        <v/>
      </c>
      <c r="F7743" s="5" t="str">
        <f t="shared" si="1874"/>
        <v/>
      </c>
      <c r="G7743" t="str">
        <f t="shared" si="1875"/>
        <v/>
      </c>
      <c r="H7743" t="str">
        <f t="shared" si="1876"/>
        <v/>
      </c>
      <c r="I7743" s="6" t="str">
        <f t="shared" si="1877"/>
        <v/>
      </c>
      <c r="J7743" t="str">
        <f t="shared" si="1878"/>
        <v/>
      </c>
      <c r="K7743" t="str">
        <f t="shared" si="1879"/>
        <v/>
      </c>
      <c r="L7743" s="6" t="str">
        <f t="shared" si="1880"/>
        <v/>
      </c>
      <c r="M7743" s="6" t="str">
        <f t="shared" si="1881"/>
        <v/>
      </c>
      <c r="N7743" s="6" t="str">
        <f t="shared" si="1882"/>
        <v/>
      </c>
      <c r="P7743" s="5" t="str">
        <f t="shared" si="1883"/>
        <v/>
      </c>
      <c r="Q7743" s="5" t="str">
        <f t="shared" si="1884"/>
        <v/>
      </c>
      <c r="R7743" s="6" t="str">
        <f t="shared" si="1884"/>
        <v/>
      </c>
      <c r="S7743" s="6"/>
      <c r="T7743" s="6" t="str">
        <f t="shared" si="1871"/>
        <v/>
      </c>
      <c r="U7743" s="6" t="str">
        <f ca="1">IF($P7743="","",COUNTIF($M$5:OFFSET($M$5,$A$3-1,0),T7743))</f>
        <v/>
      </c>
      <c r="W7743" s="9" t="str">
        <f t="shared" si="1872"/>
        <v/>
      </c>
      <c r="X7743" s="6" t="str">
        <f ca="1">IF($P7743="","",COUNTIF($N$5:OFFSET($N$5,$A$3-1,0),W7743))</f>
        <v/>
      </c>
    </row>
    <row r="7744" spans="1:24" x14ac:dyDescent="0.25">
      <c r="A7744" s="5" t="str">
        <f t="shared" si="1873"/>
        <v/>
      </c>
      <c r="B7744" s="5" t="str">
        <f t="shared" si="1885"/>
        <v/>
      </c>
      <c r="C7744" t="str">
        <f t="shared" si="1885"/>
        <v/>
      </c>
      <c r="D7744" t="str">
        <f t="shared" si="1885"/>
        <v/>
      </c>
      <c r="E7744" t="str">
        <f t="shared" si="1885"/>
        <v/>
      </c>
      <c r="F7744" s="5" t="str">
        <f t="shared" si="1874"/>
        <v/>
      </c>
      <c r="G7744" t="str">
        <f t="shared" si="1875"/>
        <v/>
      </c>
      <c r="H7744" t="str">
        <f t="shared" si="1876"/>
        <v/>
      </c>
      <c r="I7744" s="6" t="str">
        <f t="shared" si="1877"/>
        <v/>
      </c>
      <c r="J7744" t="str">
        <f t="shared" si="1878"/>
        <v/>
      </c>
      <c r="K7744" t="str">
        <f t="shared" si="1879"/>
        <v/>
      </c>
      <c r="L7744" s="6" t="str">
        <f t="shared" si="1880"/>
        <v/>
      </c>
      <c r="M7744" s="6" t="str">
        <f t="shared" si="1881"/>
        <v/>
      </c>
      <c r="N7744" s="6" t="str">
        <f t="shared" si="1882"/>
        <v/>
      </c>
      <c r="P7744" s="5" t="str">
        <f t="shared" si="1883"/>
        <v/>
      </c>
      <c r="Q7744" s="5" t="str">
        <f t="shared" si="1884"/>
        <v/>
      </c>
      <c r="R7744" s="6" t="str">
        <f t="shared" si="1884"/>
        <v/>
      </c>
      <c r="S7744" s="6"/>
      <c r="T7744" s="6" t="str">
        <f t="shared" si="1871"/>
        <v/>
      </c>
      <c r="U7744" s="6" t="str">
        <f ca="1">IF($P7744="","",COUNTIF($M$5:OFFSET($M$5,$A$3-1,0),T7744))</f>
        <v/>
      </c>
      <c r="W7744" s="9" t="str">
        <f t="shared" si="1872"/>
        <v/>
      </c>
      <c r="X7744" s="6" t="str">
        <f ca="1">IF($P7744="","",COUNTIF($N$5:OFFSET($N$5,$A$3-1,0),W7744))</f>
        <v/>
      </c>
    </row>
    <row r="7745" spans="1:24" x14ac:dyDescent="0.25">
      <c r="A7745" s="5" t="str">
        <f t="shared" si="1873"/>
        <v/>
      </c>
      <c r="B7745" s="5" t="str">
        <f t="shared" si="1885"/>
        <v/>
      </c>
      <c r="C7745" t="str">
        <f t="shared" si="1885"/>
        <v/>
      </c>
      <c r="D7745" t="str">
        <f t="shared" si="1885"/>
        <v/>
      </c>
      <c r="E7745" t="str">
        <f t="shared" si="1885"/>
        <v/>
      </c>
      <c r="F7745" s="5" t="str">
        <f t="shared" si="1874"/>
        <v/>
      </c>
      <c r="G7745" t="str">
        <f t="shared" si="1875"/>
        <v/>
      </c>
      <c r="H7745" t="str">
        <f t="shared" si="1876"/>
        <v/>
      </c>
      <c r="I7745" s="6" t="str">
        <f t="shared" si="1877"/>
        <v/>
      </c>
      <c r="J7745" t="str">
        <f t="shared" si="1878"/>
        <v/>
      </c>
      <c r="K7745" t="str">
        <f t="shared" si="1879"/>
        <v/>
      </c>
      <c r="L7745" s="6" t="str">
        <f t="shared" si="1880"/>
        <v/>
      </c>
      <c r="M7745" s="6" t="str">
        <f t="shared" si="1881"/>
        <v/>
      </c>
      <c r="N7745" s="6" t="str">
        <f t="shared" si="1882"/>
        <v/>
      </c>
      <c r="P7745" s="5" t="str">
        <f t="shared" si="1883"/>
        <v/>
      </c>
      <c r="Q7745" s="5" t="str">
        <f t="shared" si="1884"/>
        <v/>
      </c>
      <c r="R7745" s="6" t="str">
        <f t="shared" si="1884"/>
        <v/>
      </c>
      <c r="S7745" s="6"/>
      <c r="T7745" s="6" t="str">
        <f t="shared" si="1871"/>
        <v/>
      </c>
      <c r="U7745" s="6" t="str">
        <f ca="1">IF($P7745="","",COUNTIF($M$5:OFFSET($M$5,$A$3-1,0),T7745))</f>
        <v/>
      </c>
      <c r="W7745" s="9" t="str">
        <f t="shared" si="1872"/>
        <v/>
      </c>
      <c r="X7745" s="6" t="str">
        <f ca="1">IF($P7745="","",COUNTIF($N$5:OFFSET($N$5,$A$3-1,0),W7745))</f>
        <v/>
      </c>
    </row>
    <row r="7746" spans="1:24" x14ac:dyDescent="0.25">
      <c r="A7746" s="5" t="str">
        <f t="shared" si="1873"/>
        <v/>
      </c>
      <c r="B7746" s="5" t="str">
        <f t="shared" si="1885"/>
        <v/>
      </c>
      <c r="C7746" t="str">
        <f t="shared" si="1885"/>
        <v/>
      </c>
      <c r="D7746" t="str">
        <f t="shared" si="1885"/>
        <v/>
      </c>
      <c r="E7746" t="str">
        <f t="shared" si="1885"/>
        <v/>
      </c>
      <c r="F7746" s="5" t="str">
        <f t="shared" si="1874"/>
        <v/>
      </c>
      <c r="G7746" t="str">
        <f t="shared" si="1875"/>
        <v/>
      </c>
      <c r="H7746" t="str">
        <f t="shared" si="1876"/>
        <v/>
      </c>
      <c r="I7746" s="6" t="str">
        <f t="shared" si="1877"/>
        <v/>
      </c>
      <c r="J7746" t="str">
        <f t="shared" si="1878"/>
        <v/>
      </c>
      <c r="K7746" t="str">
        <f t="shared" si="1879"/>
        <v/>
      </c>
      <c r="L7746" s="6" t="str">
        <f t="shared" si="1880"/>
        <v/>
      </c>
      <c r="M7746" s="6" t="str">
        <f t="shared" si="1881"/>
        <v/>
      </c>
      <c r="N7746" s="6" t="str">
        <f t="shared" si="1882"/>
        <v/>
      </c>
      <c r="P7746" s="5" t="str">
        <f t="shared" si="1883"/>
        <v/>
      </c>
      <c r="Q7746" s="5" t="str">
        <f t="shared" si="1884"/>
        <v/>
      </c>
      <c r="R7746" s="6" t="str">
        <f t="shared" si="1884"/>
        <v/>
      </c>
      <c r="S7746" s="6"/>
      <c r="T7746" s="6" t="str">
        <f t="shared" si="1871"/>
        <v/>
      </c>
      <c r="U7746" s="6" t="str">
        <f ca="1">IF($P7746="","",COUNTIF($M$5:OFFSET($M$5,$A$3-1,0),T7746))</f>
        <v/>
      </c>
      <c r="W7746" s="9" t="str">
        <f t="shared" si="1872"/>
        <v/>
      </c>
      <c r="X7746" s="6" t="str">
        <f ca="1">IF($P7746="","",COUNTIF($N$5:OFFSET($N$5,$A$3-1,0),W7746))</f>
        <v/>
      </c>
    </row>
    <row r="7747" spans="1:24" x14ac:dyDescent="0.25">
      <c r="A7747" s="5" t="str">
        <f t="shared" si="1873"/>
        <v/>
      </c>
      <c r="B7747" s="5" t="str">
        <f t="shared" si="1885"/>
        <v/>
      </c>
      <c r="C7747" t="str">
        <f t="shared" si="1885"/>
        <v/>
      </c>
      <c r="D7747" t="str">
        <f t="shared" si="1885"/>
        <v/>
      </c>
      <c r="E7747" t="str">
        <f t="shared" si="1885"/>
        <v/>
      </c>
      <c r="F7747" s="5" t="str">
        <f t="shared" si="1874"/>
        <v/>
      </c>
      <c r="G7747" t="str">
        <f t="shared" si="1875"/>
        <v/>
      </c>
      <c r="H7747" t="str">
        <f t="shared" si="1876"/>
        <v/>
      </c>
      <c r="I7747" s="6" t="str">
        <f t="shared" si="1877"/>
        <v/>
      </c>
      <c r="J7747" t="str">
        <f t="shared" si="1878"/>
        <v/>
      </c>
      <c r="K7747" t="str">
        <f t="shared" si="1879"/>
        <v/>
      </c>
      <c r="L7747" s="6" t="str">
        <f t="shared" si="1880"/>
        <v/>
      </c>
      <c r="M7747" s="6" t="str">
        <f t="shared" si="1881"/>
        <v/>
      </c>
      <c r="N7747" s="6" t="str">
        <f t="shared" si="1882"/>
        <v/>
      </c>
      <c r="P7747" s="5" t="str">
        <f t="shared" si="1883"/>
        <v/>
      </c>
      <c r="Q7747" s="5" t="str">
        <f t="shared" si="1884"/>
        <v/>
      </c>
      <c r="R7747" s="6" t="str">
        <f t="shared" si="1884"/>
        <v/>
      </c>
      <c r="S7747" s="6"/>
      <c r="T7747" s="6" t="str">
        <f t="shared" si="1871"/>
        <v/>
      </c>
      <c r="U7747" s="6" t="str">
        <f ca="1">IF($P7747="","",COUNTIF($M$5:OFFSET($M$5,$A$3-1,0),T7747))</f>
        <v/>
      </c>
      <c r="W7747" s="9" t="str">
        <f t="shared" si="1872"/>
        <v/>
      </c>
      <c r="X7747" s="6" t="str">
        <f ca="1">IF($P7747="","",COUNTIF($N$5:OFFSET($N$5,$A$3-1,0),W7747))</f>
        <v/>
      </c>
    </row>
    <row r="7748" spans="1:24" x14ac:dyDescent="0.25">
      <c r="A7748" s="5" t="str">
        <f t="shared" si="1873"/>
        <v/>
      </c>
      <c r="B7748" s="5" t="str">
        <f t="shared" si="1885"/>
        <v/>
      </c>
      <c r="C7748" t="str">
        <f t="shared" si="1885"/>
        <v/>
      </c>
      <c r="D7748" t="str">
        <f t="shared" si="1885"/>
        <v/>
      </c>
      <c r="E7748" t="str">
        <f t="shared" si="1885"/>
        <v/>
      </c>
      <c r="F7748" s="5" t="str">
        <f t="shared" si="1874"/>
        <v/>
      </c>
      <c r="G7748" t="str">
        <f t="shared" si="1875"/>
        <v/>
      </c>
      <c r="H7748" t="str">
        <f t="shared" si="1876"/>
        <v/>
      </c>
      <c r="I7748" s="6" t="str">
        <f t="shared" si="1877"/>
        <v/>
      </c>
      <c r="J7748" t="str">
        <f t="shared" si="1878"/>
        <v/>
      </c>
      <c r="K7748" t="str">
        <f t="shared" si="1879"/>
        <v/>
      </c>
      <c r="L7748" s="6" t="str">
        <f t="shared" si="1880"/>
        <v/>
      </c>
      <c r="M7748" s="6" t="str">
        <f t="shared" si="1881"/>
        <v/>
      </c>
      <c r="N7748" s="6" t="str">
        <f t="shared" si="1882"/>
        <v/>
      </c>
      <c r="P7748" s="5" t="str">
        <f t="shared" si="1883"/>
        <v/>
      </c>
      <c r="Q7748" s="5" t="str">
        <f t="shared" si="1884"/>
        <v/>
      </c>
      <c r="R7748" s="6" t="str">
        <f t="shared" si="1884"/>
        <v/>
      </c>
      <c r="S7748" s="6"/>
      <c r="T7748" s="6" t="str">
        <f t="shared" si="1871"/>
        <v/>
      </c>
      <c r="U7748" s="6" t="str">
        <f ca="1">IF($P7748="","",COUNTIF($M$5:OFFSET($M$5,$A$3-1,0),T7748))</f>
        <v/>
      </c>
      <c r="W7748" s="9" t="str">
        <f t="shared" si="1872"/>
        <v/>
      </c>
      <c r="X7748" s="6" t="str">
        <f ca="1">IF($P7748="","",COUNTIF($N$5:OFFSET($N$5,$A$3-1,0),W7748))</f>
        <v/>
      </c>
    </row>
    <row r="7749" spans="1:24" x14ac:dyDescent="0.25">
      <c r="A7749" s="5" t="str">
        <f t="shared" si="1873"/>
        <v/>
      </c>
      <c r="B7749" s="5" t="str">
        <f t="shared" si="1885"/>
        <v/>
      </c>
      <c r="C7749" t="str">
        <f t="shared" si="1885"/>
        <v/>
      </c>
      <c r="D7749" t="str">
        <f t="shared" si="1885"/>
        <v/>
      </c>
      <c r="E7749" t="str">
        <f t="shared" si="1885"/>
        <v/>
      </c>
      <c r="F7749" s="5" t="str">
        <f t="shared" si="1874"/>
        <v/>
      </c>
      <c r="G7749" t="str">
        <f t="shared" si="1875"/>
        <v/>
      </c>
      <c r="H7749" t="str">
        <f t="shared" si="1876"/>
        <v/>
      </c>
      <c r="I7749" s="6" t="str">
        <f t="shared" si="1877"/>
        <v/>
      </c>
      <c r="J7749" t="str">
        <f t="shared" si="1878"/>
        <v/>
      </c>
      <c r="K7749" t="str">
        <f t="shared" si="1879"/>
        <v/>
      </c>
      <c r="L7749" s="6" t="str">
        <f t="shared" si="1880"/>
        <v/>
      </c>
      <c r="M7749" s="6" t="str">
        <f t="shared" si="1881"/>
        <v/>
      </c>
      <c r="N7749" s="6" t="str">
        <f t="shared" si="1882"/>
        <v/>
      </c>
      <c r="P7749" s="5" t="str">
        <f t="shared" si="1883"/>
        <v/>
      </c>
      <c r="Q7749" s="5" t="str">
        <f t="shared" si="1884"/>
        <v/>
      </c>
      <c r="R7749" s="6" t="str">
        <f t="shared" si="1884"/>
        <v/>
      </c>
      <c r="S7749" s="6"/>
      <c r="T7749" s="6" t="str">
        <f t="shared" si="1871"/>
        <v/>
      </c>
      <c r="U7749" s="6" t="str">
        <f ca="1">IF($P7749="","",COUNTIF($M$5:OFFSET($M$5,$A$3-1,0),T7749))</f>
        <v/>
      </c>
      <c r="W7749" s="9" t="str">
        <f t="shared" si="1872"/>
        <v/>
      </c>
      <c r="X7749" s="6" t="str">
        <f ca="1">IF($P7749="","",COUNTIF($N$5:OFFSET($N$5,$A$3-1,0),W7749))</f>
        <v/>
      </c>
    </row>
    <row r="7750" spans="1:24" x14ac:dyDescent="0.25">
      <c r="A7750" s="5" t="str">
        <f t="shared" si="1873"/>
        <v/>
      </c>
      <c r="B7750" s="5" t="str">
        <f t="shared" si="1885"/>
        <v/>
      </c>
      <c r="C7750" t="str">
        <f t="shared" si="1885"/>
        <v/>
      </c>
      <c r="D7750" t="str">
        <f t="shared" si="1885"/>
        <v/>
      </c>
      <c r="E7750" t="str">
        <f t="shared" si="1885"/>
        <v/>
      </c>
      <c r="F7750" s="5" t="str">
        <f t="shared" si="1874"/>
        <v/>
      </c>
      <c r="G7750" t="str">
        <f t="shared" si="1875"/>
        <v/>
      </c>
      <c r="H7750" t="str">
        <f t="shared" si="1876"/>
        <v/>
      </c>
      <c r="I7750" s="6" t="str">
        <f t="shared" si="1877"/>
        <v/>
      </c>
      <c r="J7750" t="str">
        <f t="shared" si="1878"/>
        <v/>
      </c>
      <c r="K7750" t="str">
        <f t="shared" si="1879"/>
        <v/>
      </c>
      <c r="L7750" s="6" t="str">
        <f t="shared" si="1880"/>
        <v/>
      </c>
      <c r="M7750" s="6" t="str">
        <f t="shared" si="1881"/>
        <v/>
      </c>
      <c r="N7750" s="6" t="str">
        <f t="shared" si="1882"/>
        <v/>
      </c>
      <c r="P7750" s="5" t="str">
        <f t="shared" si="1883"/>
        <v/>
      </c>
      <c r="Q7750" s="5" t="str">
        <f t="shared" si="1884"/>
        <v/>
      </c>
      <c r="R7750" s="6" t="str">
        <f t="shared" si="1884"/>
        <v/>
      </c>
      <c r="S7750" s="6"/>
      <c r="T7750" s="6" t="str">
        <f t="shared" ref="T7750:T7813" si="1886">IF($P7750="","",MOD(2*(Q7750^4+2*Q7750^3*R7750+2*Q7750^2*R7750^2-2*Q7750*R7750^3+R7750^4),$B$1))</f>
        <v/>
      </c>
      <c r="U7750" s="6" t="str">
        <f ca="1">IF($P7750="","",COUNTIF($M$5:OFFSET($M$5,$A$3-1,0),T7750))</f>
        <v/>
      </c>
      <c r="W7750" s="9" t="str">
        <f t="shared" ref="W7750:W7813" si="1887">IF(P7750="","",MOD(3*Q7750^4 + 4*Q7750^3*R7750 + 6*Q7750^2*R7750^2 - 4*Q7750*R7750^3 + 3*R7750^4,$B$1))</f>
        <v/>
      </c>
      <c r="X7750" s="6" t="str">
        <f ca="1">IF($P7750="","",COUNTIF($N$5:OFFSET($N$5,$A$3-1,0),W7750))</f>
        <v/>
      </c>
    </row>
    <row r="7751" spans="1:24" x14ac:dyDescent="0.25">
      <c r="A7751" s="5" t="str">
        <f t="shared" ref="A7751:A7814" si="1888">IF(A7750="","",IF(A7750+1&gt;=$A$3,"",A7750+1))</f>
        <v/>
      </c>
      <c r="B7751" s="5" t="str">
        <f t="shared" si="1885"/>
        <v/>
      </c>
      <c r="C7751" t="str">
        <f t="shared" si="1885"/>
        <v/>
      </c>
      <c r="D7751" t="str">
        <f t="shared" si="1885"/>
        <v/>
      </c>
      <c r="E7751" t="str">
        <f t="shared" si="1885"/>
        <v/>
      </c>
      <c r="F7751" s="5" t="str">
        <f t="shared" ref="F7751:F7814" si="1889">IF($A7751="","",IF(AND(B7751=0,C7751=0),"",MOD(B7751^2+2*B7751*C7751-C7751^2,$B$1)))</f>
        <v/>
      </c>
      <c r="G7751" t="str">
        <f t="shared" ref="G7751:G7814" si="1890">IF($A7751="","",IF(AND(B7751=0,C7751=0),"",MOD(B7751^2+C7751^2,$B$1)))</f>
        <v/>
      </c>
      <c r="H7751" t="str">
        <f t="shared" ref="H7751:H7814" si="1891">IF($A7751="","",IF(AND(D7751=0,E7751=0),"",MOD(D7751^2+2*D7751*E7751-E7751^2,$B$1)))</f>
        <v/>
      </c>
      <c r="I7751" s="6" t="str">
        <f t="shared" ref="I7751:I7814" si="1892">IF($A7751="","",IF(AND(D7751=0,E7751=0),"",MOD(D7751^2+E7751^2,$B$1)))</f>
        <v/>
      </c>
      <c r="J7751" t="str">
        <f t="shared" ref="J7751:J7814" si="1893">IF(OR($F7751="",$I7751=""),"",MOD((F7751*I7751)^2,$B$1))</f>
        <v/>
      </c>
      <c r="K7751" t="str">
        <f t="shared" ref="K7751:K7814" si="1894">IF(OR($F7751="",$I7751=""),"",MOD((H7751*G7751)^2,$B$1))</f>
        <v/>
      </c>
      <c r="L7751" s="6" t="str">
        <f t="shared" ref="L7751:L7814" si="1895">IF(OR(G7751="",I7751=""),"",MOD((G7751*I7751)^2,$B$1))</f>
        <v/>
      </c>
      <c r="M7751" s="6" t="str">
        <f t="shared" ref="M7751:M7814" si="1896">IF(OR(J7751="",K7751=""),"",MOD(J7751+K7751,$B$1))</f>
        <v/>
      </c>
      <c r="N7751" s="6" t="str">
        <f t="shared" ref="N7751:N7814" si="1897">IF(OR(J7751="",K7751=""),"",MOD(2*J7751+K7751,$B$1))</f>
        <v/>
      </c>
      <c r="P7751" s="5" t="str">
        <f t="shared" ref="P7751:P7814" si="1898">IF(P7750="","",IF(P7750+1&gt;=$P$3,"",P7750+1))</f>
        <v/>
      </c>
      <c r="Q7751" s="5" t="str">
        <f t="shared" ref="Q7751:R7814" si="1899">IF($P7751="","",MOD(INT($P7751/($B$1^Q$3)),$B$1))</f>
        <v/>
      </c>
      <c r="R7751" s="6" t="str">
        <f t="shared" si="1899"/>
        <v/>
      </c>
      <c r="S7751" s="6"/>
      <c r="T7751" s="6" t="str">
        <f t="shared" si="1886"/>
        <v/>
      </c>
      <c r="U7751" s="6" t="str">
        <f ca="1">IF($P7751="","",COUNTIF($M$5:OFFSET($M$5,$A$3-1,0),T7751))</f>
        <v/>
      </c>
      <c r="W7751" s="9" t="str">
        <f t="shared" si="1887"/>
        <v/>
      </c>
      <c r="X7751" s="6" t="str">
        <f ca="1">IF($P7751="","",COUNTIF($N$5:OFFSET($N$5,$A$3-1,0),W7751))</f>
        <v/>
      </c>
    </row>
    <row r="7752" spans="1:24" x14ac:dyDescent="0.25">
      <c r="A7752" s="5" t="str">
        <f t="shared" si="1888"/>
        <v/>
      </c>
      <c r="B7752" s="5" t="str">
        <f t="shared" si="1885"/>
        <v/>
      </c>
      <c r="C7752" t="str">
        <f t="shared" si="1885"/>
        <v/>
      </c>
      <c r="D7752" t="str">
        <f t="shared" si="1885"/>
        <v/>
      </c>
      <c r="E7752" t="str">
        <f t="shared" si="1885"/>
        <v/>
      </c>
      <c r="F7752" s="5" t="str">
        <f t="shared" si="1889"/>
        <v/>
      </c>
      <c r="G7752" t="str">
        <f t="shared" si="1890"/>
        <v/>
      </c>
      <c r="H7752" t="str">
        <f t="shared" si="1891"/>
        <v/>
      </c>
      <c r="I7752" s="6" t="str">
        <f t="shared" si="1892"/>
        <v/>
      </c>
      <c r="J7752" t="str">
        <f t="shared" si="1893"/>
        <v/>
      </c>
      <c r="K7752" t="str">
        <f t="shared" si="1894"/>
        <v/>
      </c>
      <c r="L7752" s="6" t="str">
        <f t="shared" si="1895"/>
        <v/>
      </c>
      <c r="M7752" s="6" t="str">
        <f t="shared" si="1896"/>
        <v/>
      </c>
      <c r="N7752" s="6" t="str">
        <f t="shared" si="1897"/>
        <v/>
      </c>
      <c r="P7752" s="5" t="str">
        <f t="shared" si="1898"/>
        <v/>
      </c>
      <c r="Q7752" s="5" t="str">
        <f t="shared" si="1899"/>
        <v/>
      </c>
      <c r="R7752" s="6" t="str">
        <f t="shared" si="1899"/>
        <v/>
      </c>
      <c r="S7752" s="6"/>
      <c r="T7752" s="6" t="str">
        <f t="shared" si="1886"/>
        <v/>
      </c>
      <c r="U7752" s="6" t="str">
        <f ca="1">IF($P7752="","",COUNTIF($M$5:OFFSET($M$5,$A$3-1,0),T7752))</f>
        <v/>
      </c>
      <c r="W7752" s="9" t="str">
        <f t="shared" si="1887"/>
        <v/>
      </c>
      <c r="X7752" s="6" t="str">
        <f ca="1">IF($P7752="","",COUNTIF($N$5:OFFSET($N$5,$A$3-1,0),W7752))</f>
        <v/>
      </c>
    </row>
    <row r="7753" spans="1:24" x14ac:dyDescent="0.25">
      <c r="A7753" s="5" t="str">
        <f t="shared" si="1888"/>
        <v/>
      </c>
      <c r="B7753" s="5" t="str">
        <f t="shared" si="1885"/>
        <v/>
      </c>
      <c r="C7753" t="str">
        <f t="shared" si="1885"/>
        <v/>
      </c>
      <c r="D7753" t="str">
        <f t="shared" si="1885"/>
        <v/>
      </c>
      <c r="E7753" t="str">
        <f t="shared" si="1885"/>
        <v/>
      </c>
      <c r="F7753" s="5" t="str">
        <f t="shared" si="1889"/>
        <v/>
      </c>
      <c r="G7753" t="str">
        <f t="shared" si="1890"/>
        <v/>
      </c>
      <c r="H7753" t="str">
        <f t="shared" si="1891"/>
        <v/>
      </c>
      <c r="I7753" s="6" t="str">
        <f t="shared" si="1892"/>
        <v/>
      </c>
      <c r="J7753" t="str">
        <f t="shared" si="1893"/>
        <v/>
      </c>
      <c r="K7753" t="str">
        <f t="shared" si="1894"/>
        <v/>
      </c>
      <c r="L7753" s="6" t="str">
        <f t="shared" si="1895"/>
        <v/>
      </c>
      <c r="M7753" s="6" t="str">
        <f t="shared" si="1896"/>
        <v/>
      </c>
      <c r="N7753" s="6" t="str">
        <f t="shared" si="1897"/>
        <v/>
      </c>
      <c r="P7753" s="5" t="str">
        <f t="shared" si="1898"/>
        <v/>
      </c>
      <c r="Q7753" s="5" t="str">
        <f t="shared" si="1899"/>
        <v/>
      </c>
      <c r="R7753" s="6" t="str">
        <f t="shared" si="1899"/>
        <v/>
      </c>
      <c r="S7753" s="6"/>
      <c r="T7753" s="6" t="str">
        <f t="shared" si="1886"/>
        <v/>
      </c>
      <c r="U7753" s="6" t="str">
        <f ca="1">IF($P7753="","",COUNTIF($M$5:OFFSET($M$5,$A$3-1,0),T7753))</f>
        <v/>
      </c>
      <c r="W7753" s="9" t="str">
        <f t="shared" si="1887"/>
        <v/>
      </c>
      <c r="X7753" s="6" t="str">
        <f ca="1">IF($P7753="","",COUNTIF($N$5:OFFSET($N$5,$A$3-1,0),W7753))</f>
        <v/>
      </c>
    </row>
    <row r="7754" spans="1:24" x14ac:dyDescent="0.25">
      <c r="A7754" s="5" t="str">
        <f t="shared" si="1888"/>
        <v/>
      </c>
      <c r="B7754" s="5" t="str">
        <f t="shared" si="1885"/>
        <v/>
      </c>
      <c r="C7754" t="str">
        <f t="shared" si="1885"/>
        <v/>
      </c>
      <c r="D7754" t="str">
        <f t="shared" si="1885"/>
        <v/>
      </c>
      <c r="E7754" t="str">
        <f t="shared" si="1885"/>
        <v/>
      </c>
      <c r="F7754" s="5" t="str">
        <f t="shared" si="1889"/>
        <v/>
      </c>
      <c r="G7754" t="str">
        <f t="shared" si="1890"/>
        <v/>
      </c>
      <c r="H7754" t="str">
        <f t="shared" si="1891"/>
        <v/>
      </c>
      <c r="I7754" s="6" t="str">
        <f t="shared" si="1892"/>
        <v/>
      </c>
      <c r="J7754" t="str">
        <f t="shared" si="1893"/>
        <v/>
      </c>
      <c r="K7754" t="str">
        <f t="shared" si="1894"/>
        <v/>
      </c>
      <c r="L7754" s="6" t="str">
        <f t="shared" si="1895"/>
        <v/>
      </c>
      <c r="M7754" s="6" t="str">
        <f t="shared" si="1896"/>
        <v/>
      </c>
      <c r="N7754" s="6" t="str">
        <f t="shared" si="1897"/>
        <v/>
      </c>
      <c r="P7754" s="5" t="str">
        <f t="shared" si="1898"/>
        <v/>
      </c>
      <c r="Q7754" s="5" t="str">
        <f t="shared" si="1899"/>
        <v/>
      </c>
      <c r="R7754" s="6" t="str">
        <f t="shared" si="1899"/>
        <v/>
      </c>
      <c r="S7754" s="6"/>
      <c r="T7754" s="6" t="str">
        <f t="shared" si="1886"/>
        <v/>
      </c>
      <c r="U7754" s="6" t="str">
        <f ca="1">IF($P7754="","",COUNTIF($M$5:OFFSET($M$5,$A$3-1,0),T7754))</f>
        <v/>
      </c>
      <c r="W7754" s="9" t="str">
        <f t="shared" si="1887"/>
        <v/>
      </c>
      <c r="X7754" s="6" t="str">
        <f ca="1">IF($P7754="","",COUNTIF($N$5:OFFSET($N$5,$A$3-1,0),W7754))</f>
        <v/>
      </c>
    </row>
    <row r="7755" spans="1:24" x14ac:dyDescent="0.25">
      <c r="A7755" s="5" t="str">
        <f t="shared" si="1888"/>
        <v/>
      </c>
      <c r="B7755" s="5" t="str">
        <f t="shared" si="1885"/>
        <v/>
      </c>
      <c r="C7755" t="str">
        <f t="shared" si="1885"/>
        <v/>
      </c>
      <c r="D7755" t="str">
        <f t="shared" si="1885"/>
        <v/>
      </c>
      <c r="E7755" t="str">
        <f t="shared" si="1885"/>
        <v/>
      </c>
      <c r="F7755" s="5" t="str">
        <f t="shared" si="1889"/>
        <v/>
      </c>
      <c r="G7755" t="str">
        <f t="shared" si="1890"/>
        <v/>
      </c>
      <c r="H7755" t="str">
        <f t="shared" si="1891"/>
        <v/>
      </c>
      <c r="I7755" s="6" t="str">
        <f t="shared" si="1892"/>
        <v/>
      </c>
      <c r="J7755" t="str">
        <f t="shared" si="1893"/>
        <v/>
      </c>
      <c r="K7755" t="str">
        <f t="shared" si="1894"/>
        <v/>
      </c>
      <c r="L7755" s="6" t="str">
        <f t="shared" si="1895"/>
        <v/>
      </c>
      <c r="M7755" s="6" t="str">
        <f t="shared" si="1896"/>
        <v/>
      </c>
      <c r="N7755" s="6" t="str">
        <f t="shared" si="1897"/>
        <v/>
      </c>
      <c r="P7755" s="5" t="str">
        <f t="shared" si="1898"/>
        <v/>
      </c>
      <c r="Q7755" s="5" t="str">
        <f t="shared" si="1899"/>
        <v/>
      </c>
      <c r="R7755" s="6" t="str">
        <f t="shared" si="1899"/>
        <v/>
      </c>
      <c r="S7755" s="6"/>
      <c r="T7755" s="6" t="str">
        <f t="shared" si="1886"/>
        <v/>
      </c>
      <c r="U7755" s="6" t="str">
        <f ca="1">IF($P7755="","",COUNTIF($M$5:OFFSET($M$5,$A$3-1,0),T7755))</f>
        <v/>
      </c>
      <c r="W7755" s="9" t="str">
        <f t="shared" si="1887"/>
        <v/>
      </c>
      <c r="X7755" s="6" t="str">
        <f ca="1">IF($P7755="","",COUNTIF($N$5:OFFSET($N$5,$A$3-1,0),W7755))</f>
        <v/>
      </c>
    </row>
    <row r="7756" spans="1:24" x14ac:dyDescent="0.25">
      <c r="A7756" s="5" t="str">
        <f t="shared" si="1888"/>
        <v/>
      </c>
      <c r="B7756" s="5" t="str">
        <f t="shared" si="1885"/>
        <v/>
      </c>
      <c r="C7756" t="str">
        <f t="shared" si="1885"/>
        <v/>
      </c>
      <c r="D7756" t="str">
        <f t="shared" si="1885"/>
        <v/>
      </c>
      <c r="E7756" t="str">
        <f t="shared" si="1885"/>
        <v/>
      </c>
      <c r="F7756" s="5" t="str">
        <f t="shared" si="1889"/>
        <v/>
      </c>
      <c r="G7756" t="str">
        <f t="shared" si="1890"/>
        <v/>
      </c>
      <c r="H7756" t="str">
        <f t="shared" si="1891"/>
        <v/>
      </c>
      <c r="I7756" s="6" t="str">
        <f t="shared" si="1892"/>
        <v/>
      </c>
      <c r="J7756" t="str">
        <f t="shared" si="1893"/>
        <v/>
      </c>
      <c r="K7756" t="str">
        <f t="shared" si="1894"/>
        <v/>
      </c>
      <c r="L7756" s="6" t="str">
        <f t="shared" si="1895"/>
        <v/>
      </c>
      <c r="M7756" s="6" t="str">
        <f t="shared" si="1896"/>
        <v/>
      </c>
      <c r="N7756" s="6" t="str">
        <f t="shared" si="1897"/>
        <v/>
      </c>
      <c r="P7756" s="5" t="str">
        <f t="shared" si="1898"/>
        <v/>
      </c>
      <c r="Q7756" s="5" t="str">
        <f t="shared" si="1899"/>
        <v/>
      </c>
      <c r="R7756" s="6" t="str">
        <f t="shared" si="1899"/>
        <v/>
      </c>
      <c r="S7756" s="6"/>
      <c r="T7756" s="6" t="str">
        <f t="shared" si="1886"/>
        <v/>
      </c>
      <c r="U7756" s="6" t="str">
        <f ca="1">IF($P7756="","",COUNTIF($M$5:OFFSET($M$5,$A$3-1,0),T7756))</f>
        <v/>
      </c>
      <c r="W7756" s="9" t="str">
        <f t="shared" si="1887"/>
        <v/>
      </c>
      <c r="X7756" s="6" t="str">
        <f ca="1">IF($P7756="","",COUNTIF($N$5:OFFSET($N$5,$A$3-1,0),W7756))</f>
        <v/>
      </c>
    </row>
    <row r="7757" spans="1:24" x14ac:dyDescent="0.25">
      <c r="A7757" s="5" t="str">
        <f t="shared" si="1888"/>
        <v/>
      </c>
      <c r="B7757" s="5" t="str">
        <f t="shared" si="1885"/>
        <v/>
      </c>
      <c r="C7757" t="str">
        <f t="shared" si="1885"/>
        <v/>
      </c>
      <c r="D7757" t="str">
        <f t="shared" si="1885"/>
        <v/>
      </c>
      <c r="E7757" t="str">
        <f t="shared" si="1885"/>
        <v/>
      </c>
      <c r="F7757" s="5" t="str">
        <f t="shared" si="1889"/>
        <v/>
      </c>
      <c r="G7757" t="str">
        <f t="shared" si="1890"/>
        <v/>
      </c>
      <c r="H7757" t="str">
        <f t="shared" si="1891"/>
        <v/>
      </c>
      <c r="I7757" s="6" t="str">
        <f t="shared" si="1892"/>
        <v/>
      </c>
      <c r="J7757" t="str">
        <f t="shared" si="1893"/>
        <v/>
      </c>
      <c r="K7757" t="str">
        <f t="shared" si="1894"/>
        <v/>
      </c>
      <c r="L7757" s="6" t="str">
        <f t="shared" si="1895"/>
        <v/>
      </c>
      <c r="M7757" s="6" t="str">
        <f t="shared" si="1896"/>
        <v/>
      </c>
      <c r="N7757" s="6" t="str">
        <f t="shared" si="1897"/>
        <v/>
      </c>
      <c r="P7757" s="5" t="str">
        <f t="shared" si="1898"/>
        <v/>
      </c>
      <c r="Q7757" s="5" t="str">
        <f t="shared" si="1899"/>
        <v/>
      </c>
      <c r="R7757" s="6" t="str">
        <f t="shared" si="1899"/>
        <v/>
      </c>
      <c r="S7757" s="6"/>
      <c r="T7757" s="6" t="str">
        <f t="shared" si="1886"/>
        <v/>
      </c>
      <c r="U7757" s="6" t="str">
        <f ca="1">IF($P7757="","",COUNTIF($M$5:OFFSET($M$5,$A$3-1,0),T7757))</f>
        <v/>
      </c>
      <c r="W7757" s="9" t="str">
        <f t="shared" si="1887"/>
        <v/>
      </c>
      <c r="X7757" s="6" t="str">
        <f ca="1">IF($P7757="","",COUNTIF($N$5:OFFSET($N$5,$A$3-1,0),W7757))</f>
        <v/>
      </c>
    </row>
    <row r="7758" spans="1:24" x14ac:dyDescent="0.25">
      <c r="A7758" s="5" t="str">
        <f t="shared" si="1888"/>
        <v/>
      </c>
      <c r="B7758" s="5" t="str">
        <f t="shared" si="1885"/>
        <v/>
      </c>
      <c r="C7758" t="str">
        <f t="shared" si="1885"/>
        <v/>
      </c>
      <c r="D7758" t="str">
        <f t="shared" si="1885"/>
        <v/>
      </c>
      <c r="E7758" t="str">
        <f t="shared" si="1885"/>
        <v/>
      </c>
      <c r="F7758" s="5" t="str">
        <f t="shared" si="1889"/>
        <v/>
      </c>
      <c r="G7758" t="str">
        <f t="shared" si="1890"/>
        <v/>
      </c>
      <c r="H7758" t="str">
        <f t="shared" si="1891"/>
        <v/>
      </c>
      <c r="I7758" s="6" t="str">
        <f t="shared" si="1892"/>
        <v/>
      </c>
      <c r="J7758" t="str">
        <f t="shared" si="1893"/>
        <v/>
      </c>
      <c r="K7758" t="str">
        <f t="shared" si="1894"/>
        <v/>
      </c>
      <c r="L7758" s="6" t="str">
        <f t="shared" si="1895"/>
        <v/>
      </c>
      <c r="M7758" s="6" t="str">
        <f t="shared" si="1896"/>
        <v/>
      </c>
      <c r="N7758" s="6" t="str">
        <f t="shared" si="1897"/>
        <v/>
      </c>
      <c r="P7758" s="5" t="str">
        <f t="shared" si="1898"/>
        <v/>
      </c>
      <c r="Q7758" s="5" t="str">
        <f t="shared" si="1899"/>
        <v/>
      </c>
      <c r="R7758" s="6" t="str">
        <f t="shared" si="1899"/>
        <v/>
      </c>
      <c r="S7758" s="6"/>
      <c r="T7758" s="6" t="str">
        <f t="shared" si="1886"/>
        <v/>
      </c>
      <c r="U7758" s="6" t="str">
        <f ca="1">IF($P7758="","",COUNTIF($M$5:OFFSET($M$5,$A$3-1,0),T7758))</f>
        <v/>
      </c>
      <c r="W7758" s="9" t="str">
        <f t="shared" si="1887"/>
        <v/>
      </c>
      <c r="X7758" s="6" t="str">
        <f ca="1">IF($P7758="","",COUNTIF($N$5:OFFSET($N$5,$A$3-1,0),W7758))</f>
        <v/>
      </c>
    </row>
    <row r="7759" spans="1:24" x14ac:dyDescent="0.25">
      <c r="A7759" s="5" t="str">
        <f t="shared" si="1888"/>
        <v/>
      </c>
      <c r="B7759" s="5" t="str">
        <f t="shared" si="1885"/>
        <v/>
      </c>
      <c r="C7759" t="str">
        <f t="shared" si="1885"/>
        <v/>
      </c>
      <c r="D7759" t="str">
        <f t="shared" si="1885"/>
        <v/>
      </c>
      <c r="E7759" t="str">
        <f t="shared" si="1885"/>
        <v/>
      </c>
      <c r="F7759" s="5" t="str">
        <f t="shared" si="1889"/>
        <v/>
      </c>
      <c r="G7759" t="str">
        <f t="shared" si="1890"/>
        <v/>
      </c>
      <c r="H7759" t="str">
        <f t="shared" si="1891"/>
        <v/>
      </c>
      <c r="I7759" s="6" t="str">
        <f t="shared" si="1892"/>
        <v/>
      </c>
      <c r="J7759" t="str">
        <f t="shared" si="1893"/>
        <v/>
      </c>
      <c r="K7759" t="str">
        <f t="shared" si="1894"/>
        <v/>
      </c>
      <c r="L7759" s="6" t="str">
        <f t="shared" si="1895"/>
        <v/>
      </c>
      <c r="M7759" s="6" t="str">
        <f t="shared" si="1896"/>
        <v/>
      </c>
      <c r="N7759" s="6" t="str">
        <f t="shared" si="1897"/>
        <v/>
      </c>
      <c r="P7759" s="5" t="str">
        <f t="shared" si="1898"/>
        <v/>
      </c>
      <c r="Q7759" s="5" t="str">
        <f t="shared" si="1899"/>
        <v/>
      </c>
      <c r="R7759" s="6" t="str">
        <f t="shared" si="1899"/>
        <v/>
      </c>
      <c r="S7759" s="6"/>
      <c r="T7759" s="6" t="str">
        <f t="shared" si="1886"/>
        <v/>
      </c>
      <c r="U7759" s="6" t="str">
        <f ca="1">IF($P7759="","",COUNTIF($M$5:OFFSET($M$5,$A$3-1,0),T7759))</f>
        <v/>
      </c>
      <c r="W7759" s="9" t="str">
        <f t="shared" si="1887"/>
        <v/>
      </c>
      <c r="X7759" s="6" t="str">
        <f ca="1">IF($P7759="","",COUNTIF($N$5:OFFSET($N$5,$A$3-1,0),W7759))</f>
        <v/>
      </c>
    </row>
    <row r="7760" spans="1:24" x14ac:dyDescent="0.25">
      <c r="A7760" s="5" t="str">
        <f t="shared" si="1888"/>
        <v/>
      </c>
      <c r="B7760" s="5" t="str">
        <f t="shared" si="1885"/>
        <v/>
      </c>
      <c r="C7760" t="str">
        <f t="shared" si="1885"/>
        <v/>
      </c>
      <c r="D7760" t="str">
        <f t="shared" si="1885"/>
        <v/>
      </c>
      <c r="E7760" t="str">
        <f t="shared" si="1885"/>
        <v/>
      </c>
      <c r="F7760" s="5" t="str">
        <f t="shared" si="1889"/>
        <v/>
      </c>
      <c r="G7760" t="str">
        <f t="shared" si="1890"/>
        <v/>
      </c>
      <c r="H7760" t="str">
        <f t="shared" si="1891"/>
        <v/>
      </c>
      <c r="I7760" s="6" t="str">
        <f t="shared" si="1892"/>
        <v/>
      </c>
      <c r="J7760" t="str">
        <f t="shared" si="1893"/>
        <v/>
      </c>
      <c r="K7760" t="str">
        <f t="shared" si="1894"/>
        <v/>
      </c>
      <c r="L7760" s="6" t="str">
        <f t="shared" si="1895"/>
        <v/>
      </c>
      <c r="M7760" s="6" t="str">
        <f t="shared" si="1896"/>
        <v/>
      </c>
      <c r="N7760" s="6" t="str">
        <f t="shared" si="1897"/>
        <v/>
      </c>
      <c r="P7760" s="5" t="str">
        <f t="shared" si="1898"/>
        <v/>
      </c>
      <c r="Q7760" s="5" t="str">
        <f t="shared" si="1899"/>
        <v/>
      </c>
      <c r="R7760" s="6" t="str">
        <f t="shared" si="1899"/>
        <v/>
      </c>
      <c r="S7760" s="6"/>
      <c r="T7760" s="6" t="str">
        <f t="shared" si="1886"/>
        <v/>
      </c>
      <c r="U7760" s="6" t="str">
        <f ca="1">IF($P7760="","",COUNTIF($M$5:OFFSET($M$5,$A$3-1,0),T7760))</f>
        <v/>
      </c>
      <c r="W7760" s="9" t="str">
        <f t="shared" si="1887"/>
        <v/>
      </c>
      <c r="X7760" s="6" t="str">
        <f ca="1">IF($P7760="","",COUNTIF($N$5:OFFSET($N$5,$A$3-1,0),W7760))</f>
        <v/>
      </c>
    </row>
    <row r="7761" spans="1:24" x14ac:dyDescent="0.25">
      <c r="A7761" s="5" t="str">
        <f t="shared" si="1888"/>
        <v/>
      </c>
      <c r="B7761" s="5" t="str">
        <f t="shared" si="1885"/>
        <v/>
      </c>
      <c r="C7761" t="str">
        <f t="shared" si="1885"/>
        <v/>
      </c>
      <c r="D7761" t="str">
        <f t="shared" si="1885"/>
        <v/>
      </c>
      <c r="E7761" t="str">
        <f t="shared" si="1885"/>
        <v/>
      </c>
      <c r="F7761" s="5" t="str">
        <f t="shared" si="1889"/>
        <v/>
      </c>
      <c r="G7761" t="str">
        <f t="shared" si="1890"/>
        <v/>
      </c>
      <c r="H7761" t="str">
        <f t="shared" si="1891"/>
        <v/>
      </c>
      <c r="I7761" s="6" t="str">
        <f t="shared" si="1892"/>
        <v/>
      </c>
      <c r="J7761" t="str">
        <f t="shared" si="1893"/>
        <v/>
      </c>
      <c r="K7761" t="str">
        <f t="shared" si="1894"/>
        <v/>
      </c>
      <c r="L7761" s="6" t="str">
        <f t="shared" si="1895"/>
        <v/>
      </c>
      <c r="M7761" s="6" t="str">
        <f t="shared" si="1896"/>
        <v/>
      </c>
      <c r="N7761" s="6" t="str">
        <f t="shared" si="1897"/>
        <v/>
      </c>
      <c r="P7761" s="5" t="str">
        <f t="shared" si="1898"/>
        <v/>
      </c>
      <c r="Q7761" s="5" t="str">
        <f t="shared" si="1899"/>
        <v/>
      </c>
      <c r="R7761" s="6" t="str">
        <f t="shared" si="1899"/>
        <v/>
      </c>
      <c r="S7761" s="6"/>
      <c r="T7761" s="6" t="str">
        <f t="shared" si="1886"/>
        <v/>
      </c>
      <c r="U7761" s="6" t="str">
        <f ca="1">IF($P7761="","",COUNTIF($M$5:OFFSET($M$5,$A$3-1,0),T7761))</f>
        <v/>
      </c>
      <c r="W7761" s="9" t="str">
        <f t="shared" si="1887"/>
        <v/>
      </c>
      <c r="X7761" s="6" t="str">
        <f ca="1">IF($P7761="","",COUNTIF($N$5:OFFSET($N$5,$A$3-1,0),W7761))</f>
        <v/>
      </c>
    </row>
    <row r="7762" spans="1:24" x14ac:dyDescent="0.25">
      <c r="A7762" s="5" t="str">
        <f t="shared" si="1888"/>
        <v/>
      </c>
      <c r="B7762" s="5" t="str">
        <f t="shared" si="1885"/>
        <v/>
      </c>
      <c r="C7762" t="str">
        <f t="shared" si="1885"/>
        <v/>
      </c>
      <c r="D7762" t="str">
        <f t="shared" si="1885"/>
        <v/>
      </c>
      <c r="E7762" t="str">
        <f t="shared" si="1885"/>
        <v/>
      </c>
      <c r="F7762" s="5" t="str">
        <f t="shared" si="1889"/>
        <v/>
      </c>
      <c r="G7762" t="str">
        <f t="shared" si="1890"/>
        <v/>
      </c>
      <c r="H7762" t="str">
        <f t="shared" si="1891"/>
        <v/>
      </c>
      <c r="I7762" s="6" t="str">
        <f t="shared" si="1892"/>
        <v/>
      </c>
      <c r="J7762" t="str">
        <f t="shared" si="1893"/>
        <v/>
      </c>
      <c r="K7762" t="str">
        <f t="shared" si="1894"/>
        <v/>
      </c>
      <c r="L7762" s="6" t="str">
        <f t="shared" si="1895"/>
        <v/>
      </c>
      <c r="M7762" s="6" t="str">
        <f t="shared" si="1896"/>
        <v/>
      </c>
      <c r="N7762" s="6" t="str">
        <f t="shared" si="1897"/>
        <v/>
      </c>
      <c r="P7762" s="5" t="str">
        <f t="shared" si="1898"/>
        <v/>
      </c>
      <c r="Q7762" s="5" t="str">
        <f t="shared" si="1899"/>
        <v/>
      </c>
      <c r="R7762" s="6" t="str">
        <f t="shared" si="1899"/>
        <v/>
      </c>
      <c r="S7762" s="6"/>
      <c r="T7762" s="6" t="str">
        <f t="shared" si="1886"/>
        <v/>
      </c>
      <c r="U7762" s="6" t="str">
        <f ca="1">IF($P7762="","",COUNTIF($M$5:OFFSET($M$5,$A$3-1,0),T7762))</f>
        <v/>
      </c>
      <c r="W7762" s="9" t="str">
        <f t="shared" si="1887"/>
        <v/>
      </c>
      <c r="X7762" s="6" t="str">
        <f ca="1">IF($P7762="","",COUNTIF($N$5:OFFSET($N$5,$A$3-1,0),W7762))</f>
        <v/>
      </c>
    </row>
    <row r="7763" spans="1:24" x14ac:dyDescent="0.25">
      <c r="A7763" s="5" t="str">
        <f t="shared" si="1888"/>
        <v/>
      </c>
      <c r="B7763" s="5" t="str">
        <f t="shared" si="1885"/>
        <v/>
      </c>
      <c r="C7763" t="str">
        <f t="shared" si="1885"/>
        <v/>
      </c>
      <c r="D7763" t="str">
        <f t="shared" si="1885"/>
        <v/>
      </c>
      <c r="E7763" t="str">
        <f t="shared" si="1885"/>
        <v/>
      </c>
      <c r="F7763" s="5" t="str">
        <f t="shared" si="1889"/>
        <v/>
      </c>
      <c r="G7763" t="str">
        <f t="shared" si="1890"/>
        <v/>
      </c>
      <c r="H7763" t="str">
        <f t="shared" si="1891"/>
        <v/>
      </c>
      <c r="I7763" s="6" t="str">
        <f t="shared" si="1892"/>
        <v/>
      </c>
      <c r="J7763" t="str">
        <f t="shared" si="1893"/>
        <v/>
      </c>
      <c r="K7763" t="str">
        <f t="shared" si="1894"/>
        <v/>
      </c>
      <c r="L7763" s="6" t="str">
        <f t="shared" si="1895"/>
        <v/>
      </c>
      <c r="M7763" s="6" t="str">
        <f t="shared" si="1896"/>
        <v/>
      </c>
      <c r="N7763" s="6" t="str">
        <f t="shared" si="1897"/>
        <v/>
      </c>
      <c r="P7763" s="5" t="str">
        <f t="shared" si="1898"/>
        <v/>
      </c>
      <c r="Q7763" s="5" t="str">
        <f t="shared" si="1899"/>
        <v/>
      </c>
      <c r="R7763" s="6" t="str">
        <f t="shared" si="1899"/>
        <v/>
      </c>
      <c r="S7763" s="6"/>
      <c r="T7763" s="6" t="str">
        <f t="shared" si="1886"/>
        <v/>
      </c>
      <c r="U7763" s="6" t="str">
        <f ca="1">IF($P7763="","",COUNTIF($M$5:OFFSET($M$5,$A$3-1,0),T7763))</f>
        <v/>
      </c>
      <c r="W7763" s="9" t="str">
        <f t="shared" si="1887"/>
        <v/>
      </c>
      <c r="X7763" s="6" t="str">
        <f ca="1">IF($P7763="","",COUNTIF($N$5:OFFSET($N$5,$A$3-1,0),W7763))</f>
        <v/>
      </c>
    </row>
    <row r="7764" spans="1:24" x14ac:dyDescent="0.25">
      <c r="A7764" s="5" t="str">
        <f t="shared" si="1888"/>
        <v/>
      </c>
      <c r="B7764" s="5" t="str">
        <f t="shared" si="1885"/>
        <v/>
      </c>
      <c r="C7764" t="str">
        <f t="shared" si="1885"/>
        <v/>
      </c>
      <c r="D7764" t="str">
        <f t="shared" si="1885"/>
        <v/>
      </c>
      <c r="E7764" t="str">
        <f t="shared" si="1885"/>
        <v/>
      </c>
      <c r="F7764" s="5" t="str">
        <f t="shared" si="1889"/>
        <v/>
      </c>
      <c r="G7764" t="str">
        <f t="shared" si="1890"/>
        <v/>
      </c>
      <c r="H7764" t="str">
        <f t="shared" si="1891"/>
        <v/>
      </c>
      <c r="I7764" s="6" t="str">
        <f t="shared" si="1892"/>
        <v/>
      </c>
      <c r="J7764" t="str">
        <f t="shared" si="1893"/>
        <v/>
      </c>
      <c r="K7764" t="str">
        <f t="shared" si="1894"/>
        <v/>
      </c>
      <c r="L7764" s="6" t="str">
        <f t="shared" si="1895"/>
        <v/>
      </c>
      <c r="M7764" s="6" t="str">
        <f t="shared" si="1896"/>
        <v/>
      </c>
      <c r="N7764" s="6" t="str">
        <f t="shared" si="1897"/>
        <v/>
      </c>
      <c r="P7764" s="5" t="str">
        <f t="shared" si="1898"/>
        <v/>
      </c>
      <c r="Q7764" s="5" t="str">
        <f t="shared" si="1899"/>
        <v/>
      </c>
      <c r="R7764" s="6" t="str">
        <f t="shared" si="1899"/>
        <v/>
      </c>
      <c r="S7764" s="6"/>
      <c r="T7764" s="6" t="str">
        <f t="shared" si="1886"/>
        <v/>
      </c>
      <c r="U7764" s="6" t="str">
        <f ca="1">IF($P7764="","",COUNTIF($M$5:OFFSET($M$5,$A$3-1,0),T7764))</f>
        <v/>
      </c>
      <c r="W7764" s="9" t="str">
        <f t="shared" si="1887"/>
        <v/>
      </c>
      <c r="X7764" s="6" t="str">
        <f ca="1">IF($P7764="","",COUNTIF($N$5:OFFSET($N$5,$A$3-1,0),W7764))</f>
        <v/>
      </c>
    </row>
    <row r="7765" spans="1:24" x14ac:dyDescent="0.25">
      <c r="A7765" s="5" t="str">
        <f t="shared" si="1888"/>
        <v/>
      </c>
      <c r="B7765" s="5" t="str">
        <f t="shared" si="1885"/>
        <v/>
      </c>
      <c r="C7765" t="str">
        <f t="shared" si="1885"/>
        <v/>
      </c>
      <c r="D7765" t="str">
        <f t="shared" si="1885"/>
        <v/>
      </c>
      <c r="E7765" t="str">
        <f t="shared" si="1885"/>
        <v/>
      </c>
      <c r="F7765" s="5" t="str">
        <f t="shared" si="1889"/>
        <v/>
      </c>
      <c r="G7765" t="str">
        <f t="shared" si="1890"/>
        <v/>
      </c>
      <c r="H7765" t="str">
        <f t="shared" si="1891"/>
        <v/>
      </c>
      <c r="I7765" s="6" t="str">
        <f t="shared" si="1892"/>
        <v/>
      </c>
      <c r="J7765" t="str">
        <f t="shared" si="1893"/>
        <v/>
      </c>
      <c r="K7765" t="str">
        <f t="shared" si="1894"/>
        <v/>
      </c>
      <c r="L7765" s="6" t="str">
        <f t="shared" si="1895"/>
        <v/>
      </c>
      <c r="M7765" s="6" t="str">
        <f t="shared" si="1896"/>
        <v/>
      </c>
      <c r="N7765" s="6" t="str">
        <f t="shared" si="1897"/>
        <v/>
      </c>
      <c r="P7765" s="5" t="str">
        <f t="shared" si="1898"/>
        <v/>
      </c>
      <c r="Q7765" s="5" t="str">
        <f t="shared" si="1899"/>
        <v/>
      </c>
      <c r="R7765" s="6" t="str">
        <f t="shared" si="1899"/>
        <v/>
      </c>
      <c r="S7765" s="6"/>
      <c r="T7765" s="6" t="str">
        <f t="shared" si="1886"/>
        <v/>
      </c>
      <c r="U7765" s="6" t="str">
        <f ca="1">IF($P7765="","",COUNTIF($M$5:OFFSET($M$5,$A$3-1,0),T7765))</f>
        <v/>
      </c>
      <c r="W7765" s="9" t="str">
        <f t="shared" si="1887"/>
        <v/>
      </c>
      <c r="X7765" s="6" t="str">
        <f ca="1">IF($P7765="","",COUNTIF($N$5:OFFSET($N$5,$A$3-1,0),W7765))</f>
        <v/>
      </c>
    </row>
    <row r="7766" spans="1:24" x14ac:dyDescent="0.25">
      <c r="A7766" s="5" t="str">
        <f t="shared" si="1888"/>
        <v/>
      </c>
      <c r="B7766" s="5" t="str">
        <f t="shared" si="1885"/>
        <v/>
      </c>
      <c r="C7766" t="str">
        <f t="shared" si="1885"/>
        <v/>
      </c>
      <c r="D7766" t="str">
        <f t="shared" si="1885"/>
        <v/>
      </c>
      <c r="E7766" t="str">
        <f t="shared" si="1885"/>
        <v/>
      </c>
      <c r="F7766" s="5" t="str">
        <f t="shared" si="1889"/>
        <v/>
      </c>
      <c r="G7766" t="str">
        <f t="shared" si="1890"/>
        <v/>
      </c>
      <c r="H7766" t="str">
        <f t="shared" si="1891"/>
        <v/>
      </c>
      <c r="I7766" s="6" t="str">
        <f t="shared" si="1892"/>
        <v/>
      </c>
      <c r="J7766" t="str">
        <f t="shared" si="1893"/>
        <v/>
      </c>
      <c r="K7766" t="str">
        <f t="shared" si="1894"/>
        <v/>
      </c>
      <c r="L7766" s="6" t="str">
        <f t="shared" si="1895"/>
        <v/>
      </c>
      <c r="M7766" s="6" t="str">
        <f t="shared" si="1896"/>
        <v/>
      </c>
      <c r="N7766" s="6" t="str">
        <f t="shared" si="1897"/>
        <v/>
      </c>
      <c r="P7766" s="5" t="str">
        <f t="shared" si="1898"/>
        <v/>
      </c>
      <c r="Q7766" s="5" t="str">
        <f t="shared" si="1899"/>
        <v/>
      </c>
      <c r="R7766" s="6" t="str">
        <f t="shared" si="1899"/>
        <v/>
      </c>
      <c r="S7766" s="6"/>
      <c r="T7766" s="6" t="str">
        <f t="shared" si="1886"/>
        <v/>
      </c>
      <c r="U7766" s="6" t="str">
        <f ca="1">IF($P7766="","",COUNTIF($M$5:OFFSET($M$5,$A$3-1,0),T7766))</f>
        <v/>
      </c>
      <c r="W7766" s="9" t="str">
        <f t="shared" si="1887"/>
        <v/>
      </c>
      <c r="X7766" s="6" t="str">
        <f ca="1">IF($P7766="","",COUNTIF($N$5:OFFSET($N$5,$A$3-1,0),W7766))</f>
        <v/>
      </c>
    </row>
    <row r="7767" spans="1:24" x14ac:dyDescent="0.25">
      <c r="A7767" s="5" t="str">
        <f t="shared" si="1888"/>
        <v/>
      </c>
      <c r="B7767" s="5" t="str">
        <f t="shared" si="1885"/>
        <v/>
      </c>
      <c r="C7767" t="str">
        <f t="shared" si="1885"/>
        <v/>
      </c>
      <c r="D7767" t="str">
        <f t="shared" si="1885"/>
        <v/>
      </c>
      <c r="E7767" t="str">
        <f t="shared" si="1885"/>
        <v/>
      </c>
      <c r="F7767" s="5" t="str">
        <f t="shared" si="1889"/>
        <v/>
      </c>
      <c r="G7767" t="str">
        <f t="shared" si="1890"/>
        <v/>
      </c>
      <c r="H7767" t="str">
        <f t="shared" si="1891"/>
        <v/>
      </c>
      <c r="I7767" s="6" t="str">
        <f t="shared" si="1892"/>
        <v/>
      </c>
      <c r="J7767" t="str">
        <f t="shared" si="1893"/>
        <v/>
      </c>
      <c r="K7767" t="str">
        <f t="shared" si="1894"/>
        <v/>
      </c>
      <c r="L7767" s="6" t="str">
        <f t="shared" si="1895"/>
        <v/>
      </c>
      <c r="M7767" s="6" t="str">
        <f t="shared" si="1896"/>
        <v/>
      </c>
      <c r="N7767" s="6" t="str">
        <f t="shared" si="1897"/>
        <v/>
      </c>
      <c r="P7767" s="5" t="str">
        <f t="shared" si="1898"/>
        <v/>
      </c>
      <c r="Q7767" s="5" t="str">
        <f t="shared" si="1899"/>
        <v/>
      </c>
      <c r="R7767" s="6" t="str">
        <f t="shared" si="1899"/>
        <v/>
      </c>
      <c r="S7767" s="6"/>
      <c r="T7767" s="6" t="str">
        <f t="shared" si="1886"/>
        <v/>
      </c>
      <c r="U7767" s="6" t="str">
        <f ca="1">IF($P7767="","",COUNTIF($M$5:OFFSET($M$5,$A$3-1,0),T7767))</f>
        <v/>
      </c>
      <c r="W7767" s="9" t="str">
        <f t="shared" si="1887"/>
        <v/>
      </c>
      <c r="X7767" s="6" t="str">
        <f ca="1">IF($P7767="","",COUNTIF($N$5:OFFSET($N$5,$A$3-1,0),W7767))</f>
        <v/>
      </c>
    </row>
    <row r="7768" spans="1:24" x14ac:dyDescent="0.25">
      <c r="A7768" s="5" t="str">
        <f t="shared" si="1888"/>
        <v/>
      </c>
      <c r="B7768" s="5" t="str">
        <f t="shared" si="1885"/>
        <v/>
      </c>
      <c r="C7768" t="str">
        <f t="shared" si="1885"/>
        <v/>
      </c>
      <c r="D7768" t="str">
        <f t="shared" si="1885"/>
        <v/>
      </c>
      <c r="E7768" t="str">
        <f t="shared" si="1885"/>
        <v/>
      </c>
      <c r="F7768" s="5" t="str">
        <f t="shared" si="1889"/>
        <v/>
      </c>
      <c r="G7768" t="str">
        <f t="shared" si="1890"/>
        <v/>
      </c>
      <c r="H7768" t="str">
        <f t="shared" si="1891"/>
        <v/>
      </c>
      <c r="I7768" s="6" t="str">
        <f t="shared" si="1892"/>
        <v/>
      </c>
      <c r="J7768" t="str">
        <f t="shared" si="1893"/>
        <v/>
      </c>
      <c r="K7768" t="str">
        <f t="shared" si="1894"/>
        <v/>
      </c>
      <c r="L7768" s="6" t="str">
        <f t="shared" si="1895"/>
        <v/>
      </c>
      <c r="M7768" s="6" t="str">
        <f t="shared" si="1896"/>
        <v/>
      </c>
      <c r="N7768" s="6" t="str">
        <f t="shared" si="1897"/>
        <v/>
      </c>
      <c r="P7768" s="5" t="str">
        <f t="shared" si="1898"/>
        <v/>
      </c>
      <c r="Q7768" s="5" t="str">
        <f t="shared" si="1899"/>
        <v/>
      </c>
      <c r="R7768" s="6" t="str">
        <f t="shared" si="1899"/>
        <v/>
      </c>
      <c r="S7768" s="6"/>
      <c r="T7768" s="6" t="str">
        <f t="shared" si="1886"/>
        <v/>
      </c>
      <c r="U7768" s="6" t="str">
        <f ca="1">IF($P7768="","",COUNTIF($M$5:OFFSET($M$5,$A$3-1,0),T7768))</f>
        <v/>
      </c>
      <c r="W7768" s="9" t="str">
        <f t="shared" si="1887"/>
        <v/>
      </c>
      <c r="X7768" s="6" t="str">
        <f ca="1">IF($P7768="","",COUNTIF($N$5:OFFSET($N$5,$A$3-1,0),W7768))</f>
        <v/>
      </c>
    </row>
    <row r="7769" spans="1:24" x14ac:dyDescent="0.25">
      <c r="A7769" s="5" t="str">
        <f t="shared" si="1888"/>
        <v/>
      </c>
      <c r="B7769" s="5" t="str">
        <f t="shared" si="1885"/>
        <v/>
      </c>
      <c r="C7769" t="str">
        <f t="shared" si="1885"/>
        <v/>
      </c>
      <c r="D7769" t="str">
        <f t="shared" si="1885"/>
        <v/>
      </c>
      <c r="E7769" t="str">
        <f t="shared" si="1885"/>
        <v/>
      </c>
      <c r="F7769" s="5" t="str">
        <f t="shared" si="1889"/>
        <v/>
      </c>
      <c r="G7769" t="str">
        <f t="shared" si="1890"/>
        <v/>
      </c>
      <c r="H7769" t="str">
        <f t="shared" si="1891"/>
        <v/>
      </c>
      <c r="I7769" s="6" t="str">
        <f t="shared" si="1892"/>
        <v/>
      </c>
      <c r="J7769" t="str">
        <f t="shared" si="1893"/>
        <v/>
      </c>
      <c r="K7769" t="str">
        <f t="shared" si="1894"/>
        <v/>
      </c>
      <c r="L7769" s="6" t="str">
        <f t="shared" si="1895"/>
        <v/>
      </c>
      <c r="M7769" s="6" t="str">
        <f t="shared" si="1896"/>
        <v/>
      </c>
      <c r="N7769" s="6" t="str">
        <f t="shared" si="1897"/>
        <v/>
      </c>
      <c r="P7769" s="5" t="str">
        <f t="shared" si="1898"/>
        <v/>
      </c>
      <c r="Q7769" s="5" t="str">
        <f t="shared" si="1899"/>
        <v/>
      </c>
      <c r="R7769" s="6" t="str">
        <f t="shared" si="1899"/>
        <v/>
      </c>
      <c r="S7769" s="6"/>
      <c r="T7769" s="6" t="str">
        <f t="shared" si="1886"/>
        <v/>
      </c>
      <c r="U7769" s="6" t="str">
        <f ca="1">IF($P7769="","",COUNTIF($M$5:OFFSET($M$5,$A$3-1,0),T7769))</f>
        <v/>
      </c>
      <c r="W7769" s="9" t="str">
        <f t="shared" si="1887"/>
        <v/>
      </c>
      <c r="X7769" s="6" t="str">
        <f ca="1">IF($P7769="","",COUNTIF($N$5:OFFSET($N$5,$A$3-1,0),W7769))</f>
        <v/>
      </c>
    </row>
    <row r="7770" spans="1:24" x14ac:dyDescent="0.25">
      <c r="A7770" s="5" t="str">
        <f t="shared" si="1888"/>
        <v/>
      </c>
      <c r="B7770" s="5" t="str">
        <f t="shared" si="1885"/>
        <v/>
      </c>
      <c r="C7770" t="str">
        <f t="shared" si="1885"/>
        <v/>
      </c>
      <c r="D7770" t="str">
        <f t="shared" si="1885"/>
        <v/>
      </c>
      <c r="E7770" t="str">
        <f t="shared" si="1885"/>
        <v/>
      </c>
      <c r="F7770" s="5" t="str">
        <f t="shared" si="1889"/>
        <v/>
      </c>
      <c r="G7770" t="str">
        <f t="shared" si="1890"/>
        <v/>
      </c>
      <c r="H7770" t="str">
        <f t="shared" si="1891"/>
        <v/>
      </c>
      <c r="I7770" s="6" t="str">
        <f t="shared" si="1892"/>
        <v/>
      </c>
      <c r="J7770" t="str">
        <f t="shared" si="1893"/>
        <v/>
      </c>
      <c r="K7770" t="str">
        <f t="shared" si="1894"/>
        <v/>
      </c>
      <c r="L7770" s="6" t="str">
        <f t="shared" si="1895"/>
        <v/>
      </c>
      <c r="M7770" s="6" t="str">
        <f t="shared" si="1896"/>
        <v/>
      </c>
      <c r="N7770" s="6" t="str">
        <f t="shared" si="1897"/>
        <v/>
      </c>
      <c r="P7770" s="5" t="str">
        <f t="shared" si="1898"/>
        <v/>
      </c>
      <c r="Q7770" s="5" t="str">
        <f t="shared" si="1899"/>
        <v/>
      </c>
      <c r="R7770" s="6" t="str">
        <f t="shared" si="1899"/>
        <v/>
      </c>
      <c r="S7770" s="6"/>
      <c r="T7770" s="6" t="str">
        <f t="shared" si="1886"/>
        <v/>
      </c>
      <c r="U7770" s="6" t="str">
        <f ca="1">IF($P7770="","",COUNTIF($M$5:OFFSET($M$5,$A$3-1,0),T7770))</f>
        <v/>
      </c>
      <c r="W7770" s="9" t="str">
        <f t="shared" si="1887"/>
        <v/>
      </c>
      <c r="X7770" s="6" t="str">
        <f ca="1">IF($P7770="","",COUNTIF($N$5:OFFSET($N$5,$A$3-1,0),W7770))</f>
        <v/>
      </c>
    </row>
    <row r="7771" spans="1:24" x14ac:dyDescent="0.25">
      <c r="A7771" s="5" t="str">
        <f t="shared" si="1888"/>
        <v/>
      </c>
      <c r="B7771" s="5" t="str">
        <f t="shared" si="1885"/>
        <v/>
      </c>
      <c r="C7771" t="str">
        <f t="shared" si="1885"/>
        <v/>
      </c>
      <c r="D7771" t="str">
        <f t="shared" si="1885"/>
        <v/>
      </c>
      <c r="E7771" t="str">
        <f t="shared" si="1885"/>
        <v/>
      </c>
      <c r="F7771" s="5" t="str">
        <f t="shared" si="1889"/>
        <v/>
      </c>
      <c r="G7771" t="str">
        <f t="shared" si="1890"/>
        <v/>
      </c>
      <c r="H7771" t="str">
        <f t="shared" si="1891"/>
        <v/>
      </c>
      <c r="I7771" s="6" t="str">
        <f t="shared" si="1892"/>
        <v/>
      </c>
      <c r="J7771" t="str">
        <f t="shared" si="1893"/>
        <v/>
      </c>
      <c r="K7771" t="str">
        <f t="shared" si="1894"/>
        <v/>
      </c>
      <c r="L7771" s="6" t="str">
        <f t="shared" si="1895"/>
        <v/>
      </c>
      <c r="M7771" s="6" t="str">
        <f t="shared" si="1896"/>
        <v/>
      </c>
      <c r="N7771" s="6" t="str">
        <f t="shared" si="1897"/>
        <v/>
      </c>
      <c r="P7771" s="5" t="str">
        <f t="shared" si="1898"/>
        <v/>
      </c>
      <c r="Q7771" s="5" t="str">
        <f t="shared" si="1899"/>
        <v/>
      </c>
      <c r="R7771" s="6" t="str">
        <f t="shared" si="1899"/>
        <v/>
      </c>
      <c r="S7771" s="6"/>
      <c r="T7771" s="6" t="str">
        <f t="shared" si="1886"/>
        <v/>
      </c>
      <c r="U7771" s="6" t="str">
        <f ca="1">IF($P7771="","",COUNTIF($M$5:OFFSET($M$5,$A$3-1,0),T7771))</f>
        <v/>
      </c>
      <c r="W7771" s="9" t="str">
        <f t="shared" si="1887"/>
        <v/>
      </c>
      <c r="X7771" s="6" t="str">
        <f ca="1">IF($P7771="","",COUNTIF($N$5:OFFSET($N$5,$A$3-1,0),W7771))</f>
        <v/>
      </c>
    </row>
    <row r="7772" spans="1:24" x14ac:dyDescent="0.25">
      <c r="A7772" s="5" t="str">
        <f t="shared" si="1888"/>
        <v/>
      </c>
      <c r="B7772" s="5" t="str">
        <f t="shared" si="1885"/>
        <v/>
      </c>
      <c r="C7772" t="str">
        <f t="shared" si="1885"/>
        <v/>
      </c>
      <c r="D7772" t="str">
        <f t="shared" si="1885"/>
        <v/>
      </c>
      <c r="E7772" t="str">
        <f t="shared" si="1885"/>
        <v/>
      </c>
      <c r="F7772" s="5" t="str">
        <f t="shared" si="1889"/>
        <v/>
      </c>
      <c r="G7772" t="str">
        <f t="shared" si="1890"/>
        <v/>
      </c>
      <c r="H7772" t="str">
        <f t="shared" si="1891"/>
        <v/>
      </c>
      <c r="I7772" s="6" t="str">
        <f t="shared" si="1892"/>
        <v/>
      </c>
      <c r="J7772" t="str">
        <f t="shared" si="1893"/>
        <v/>
      </c>
      <c r="K7772" t="str">
        <f t="shared" si="1894"/>
        <v/>
      </c>
      <c r="L7772" s="6" t="str">
        <f t="shared" si="1895"/>
        <v/>
      </c>
      <c r="M7772" s="6" t="str">
        <f t="shared" si="1896"/>
        <v/>
      </c>
      <c r="N7772" s="6" t="str">
        <f t="shared" si="1897"/>
        <v/>
      </c>
      <c r="P7772" s="5" t="str">
        <f t="shared" si="1898"/>
        <v/>
      </c>
      <c r="Q7772" s="5" t="str">
        <f t="shared" si="1899"/>
        <v/>
      </c>
      <c r="R7772" s="6" t="str">
        <f t="shared" si="1899"/>
        <v/>
      </c>
      <c r="S7772" s="6"/>
      <c r="T7772" s="6" t="str">
        <f t="shared" si="1886"/>
        <v/>
      </c>
      <c r="U7772" s="6" t="str">
        <f ca="1">IF($P7772="","",COUNTIF($M$5:OFFSET($M$5,$A$3-1,0),T7772))</f>
        <v/>
      </c>
      <c r="W7772" s="9" t="str">
        <f t="shared" si="1887"/>
        <v/>
      </c>
      <c r="X7772" s="6" t="str">
        <f ca="1">IF($P7772="","",COUNTIF($N$5:OFFSET($N$5,$A$3-1,0),W7772))</f>
        <v/>
      </c>
    </row>
    <row r="7773" spans="1:24" x14ac:dyDescent="0.25">
      <c r="A7773" s="5" t="str">
        <f t="shared" si="1888"/>
        <v/>
      </c>
      <c r="B7773" s="5" t="str">
        <f t="shared" si="1885"/>
        <v/>
      </c>
      <c r="C7773" t="str">
        <f t="shared" si="1885"/>
        <v/>
      </c>
      <c r="D7773" t="str">
        <f t="shared" si="1885"/>
        <v/>
      </c>
      <c r="E7773" t="str">
        <f t="shared" si="1885"/>
        <v/>
      </c>
      <c r="F7773" s="5" t="str">
        <f t="shared" si="1889"/>
        <v/>
      </c>
      <c r="G7773" t="str">
        <f t="shared" si="1890"/>
        <v/>
      </c>
      <c r="H7773" t="str">
        <f t="shared" si="1891"/>
        <v/>
      </c>
      <c r="I7773" s="6" t="str">
        <f t="shared" si="1892"/>
        <v/>
      </c>
      <c r="J7773" t="str">
        <f t="shared" si="1893"/>
        <v/>
      </c>
      <c r="K7773" t="str">
        <f t="shared" si="1894"/>
        <v/>
      </c>
      <c r="L7773" s="6" t="str">
        <f t="shared" si="1895"/>
        <v/>
      </c>
      <c r="M7773" s="6" t="str">
        <f t="shared" si="1896"/>
        <v/>
      </c>
      <c r="N7773" s="6" t="str">
        <f t="shared" si="1897"/>
        <v/>
      </c>
      <c r="P7773" s="5" t="str">
        <f t="shared" si="1898"/>
        <v/>
      </c>
      <c r="Q7773" s="5" t="str">
        <f t="shared" si="1899"/>
        <v/>
      </c>
      <c r="R7773" s="6" t="str">
        <f t="shared" si="1899"/>
        <v/>
      </c>
      <c r="S7773" s="6"/>
      <c r="T7773" s="6" t="str">
        <f t="shared" si="1886"/>
        <v/>
      </c>
      <c r="U7773" s="6" t="str">
        <f ca="1">IF($P7773="","",COUNTIF($M$5:OFFSET($M$5,$A$3-1,0),T7773))</f>
        <v/>
      </c>
      <c r="W7773" s="9" t="str">
        <f t="shared" si="1887"/>
        <v/>
      </c>
      <c r="X7773" s="6" t="str">
        <f ca="1">IF($P7773="","",COUNTIF($N$5:OFFSET($N$5,$A$3-1,0),W7773))</f>
        <v/>
      </c>
    </row>
    <row r="7774" spans="1:24" x14ac:dyDescent="0.25">
      <c r="A7774" s="5" t="str">
        <f t="shared" si="1888"/>
        <v/>
      </c>
      <c r="B7774" s="5" t="str">
        <f t="shared" si="1885"/>
        <v/>
      </c>
      <c r="C7774" t="str">
        <f t="shared" si="1885"/>
        <v/>
      </c>
      <c r="D7774" t="str">
        <f t="shared" si="1885"/>
        <v/>
      </c>
      <c r="E7774" t="str">
        <f t="shared" si="1885"/>
        <v/>
      </c>
      <c r="F7774" s="5" t="str">
        <f t="shared" si="1889"/>
        <v/>
      </c>
      <c r="G7774" t="str">
        <f t="shared" si="1890"/>
        <v/>
      </c>
      <c r="H7774" t="str">
        <f t="shared" si="1891"/>
        <v/>
      </c>
      <c r="I7774" s="6" t="str">
        <f t="shared" si="1892"/>
        <v/>
      </c>
      <c r="J7774" t="str">
        <f t="shared" si="1893"/>
        <v/>
      </c>
      <c r="K7774" t="str">
        <f t="shared" si="1894"/>
        <v/>
      </c>
      <c r="L7774" s="6" t="str">
        <f t="shared" si="1895"/>
        <v/>
      </c>
      <c r="M7774" s="6" t="str">
        <f t="shared" si="1896"/>
        <v/>
      </c>
      <c r="N7774" s="6" t="str">
        <f t="shared" si="1897"/>
        <v/>
      </c>
      <c r="P7774" s="5" t="str">
        <f t="shared" si="1898"/>
        <v/>
      </c>
      <c r="Q7774" s="5" t="str">
        <f t="shared" si="1899"/>
        <v/>
      </c>
      <c r="R7774" s="6" t="str">
        <f t="shared" si="1899"/>
        <v/>
      </c>
      <c r="S7774" s="6"/>
      <c r="T7774" s="6" t="str">
        <f t="shared" si="1886"/>
        <v/>
      </c>
      <c r="U7774" s="6" t="str">
        <f ca="1">IF($P7774="","",COUNTIF($M$5:OFFSET($M$5,$A$3-1,0),T7774))</f>
        <v/>
      </c>
      <c r="W7774" s="9" t="str">
        <f t="shared" si="1887"/>
        <v/>
      </c>
      <c r="X7774" s="6" t="str">
        <f ca="1">IF($P7774="","",COUNTIF($N$5:OFFSET($N$5,$A$3-1,0),W7774))</f>
        <v/>
      </c>
    </row>
    <row r="7775" spans="1:24" x14ac:dyDescent="0.25">
      <c r="A7775" s="5" t="str">
        <f t="shared" si="1888"/>
        <v/>
      </c>
      <c r="B7775" s="5" t="str">
        <f t="shared" si="1885"/>
        <v/>
      </c>
      <c r="C7775" t="str">
        <f t="shared" si="1885"/>
        <v/>
      </c>
      <c r="D7775" t="str">
        <f t="shared" si="1885"/>
        <v/>
      </c>
      <c r="E7775" t="str">
        <f t="shared" si="1885"/>
        <v/>
      </c>
      <c r="F7775" s="5" t="str">
        <f t="shared" si="1889"/>
        <v/>
      </c>
      <c r="G7775" t="str">
        <f t="shared" si="1890"/>
        <v/>
      </c>
      <c r="H7775" t="str">
        <f t="shared" si="1891"/>
        <v/>
      </c>
      <c r="I7775" s="6" t="str">
        <f t="shared" si="1892"/>
        <v/>
      </c>
      <c r="J7775" t="str">
        <f t="shared" si="1893"/>
        <v/>
      </c>
      <c r="K7775" t="str">
        <f t="shared" si="1894"/>
        <v/>
      </c>
      <c r="L7775" s="6" t="str">
        <f t="shared" si="1895"/>
        <v/>
      </c>
      <c r="M7775" s="6" t="str">
        <f t="shared" si="1896"/>
        <v/>
      </c>
      <c r="N7775" s="6" t="str">
        <f t="shared" si="1897"/>
        <v/>
      </c>
      <c r="P7775" s="5" t="str">
        <f t="shared" si="1898"/>
        <v/>
      </c>
      <c r="Q7775" s="5" t="str">
        <f t="shared" si="1899"/>
        <v/>
      </c>
      <c r="R7775" s="6" t="str">
        <f t="shared" si="1899"/>
        <v/>
      </c>
      <c r="S7775" s="6"/>
      <c r="T7775" s="6" t="str">
        <f t="shared" si="1886"/>
        <v/>
      </c>
      <c r="U7775" s="6" t="str">
        <f ca="1">IF($P7775="","",COUNTIF($M$5:OFFSET($M$5,$A$3-1,0),T7775))</f>
        <v/>
      </c>
      <c r="W7775" s="9" t="str">
        <f t="shared" si="1887"/>
        <v/>
      </c>
      <c r="X7775" s="6" t="str">
        <f ca="1">IF($P7775="","",COUNTIF($N$5:OFFSET($N$5,$A$3-1,0),W7775))</f>
        <v/>
      </c>
    </row>
    <row r="7776" spans="1:24" x14ac:dyDescent="0.25">
      <c r="A7776" s="5" t="str">
        <f t="shared" si="1888"/>
        <v/>
      </c>
      <c r="B7776" s="5" t="str">
        <f t="shared" si="1885"/>
        <v/>
      </c>
      <c r="C7776" t="str">
        <f t="shared" si="1885"/>
        <v/>
      </c>
      <c r="D7776" t="str">
        <f t="shared" si="1885"/>
        <v/>
      </c>
      <c r="E7776" t="str">
        <f t="shared" si="1885"/>
        <v/>
      </c>
      <c r="F7776" s="5" t="str">
        <f t="shared" si="1889"/>
        <v/>
      </c>
      <c r="G7776" t="str">
        <f t="shared" si="1890"/>
        <v/>
      </c>
      <c r="H7776" t="str">
        <f t="shared" si="1891"/>
        <v/>
      </c>
      <c r="I7776" s="6" t="str">
        <f t="shared" si="1892"/>
        <v/>
      </c>
      <c r="J7776" t="str">
        <f t="shared" si="1893"/>
        <v/>
      </c>
      <c r="K7776" t="str">
        <f t="shared" si="1894"/>
        <v/>
      </c>
      <c r="L7776" s="6" t="str">
        <f t="shared" si="1895"/>
        <v/>
      </c>
      <c r="M7776" s="6" t="str">
        <f t="shared" si="1896"/>
        <v/>
      </c>
      <c r="N7776" s="6" t="str">
        <f t="shared" si="1897"/>
        <v/>
      </c>
      <c r="P7776" s="5" t="str">
        <f t="shared" si="1898"/>
        <v/>
      </c>
      <c r="Q7776" s="5" t="str">
        <f t="shared" si="1899"/>
        <v/>
      </c>
      <c r="R7776" s="6" t="str">
        <f t="shared" si="1899"/>
        <v/>
      </c>
      <c r="S7776" s="6"/>
      <c r="T7776" s="6" t="str">
        <f t="shared" si="1886"/>
        <v/>
      </c>
      <c r="U7776" s="6" t="str">
        <f ca="1">IF($P7776="","",COUNTIF($M$5:OFFSET($M$5,$A$3-1,0),T7776))</f>
        <v/>
      </c>
      <c r="W7776" s="9" t="str">
        <f t="shared" si="1887"/>
        <v/>
      </c>
      <c r="X7776" s="6" t="str">
        <f ca="1">IF($P7776="","",COUNTIF($N$5:OFFSET($N$5,$A$3-1,0),W7776))</f>
        <v/>
      </c>
    </row>
    <row r="7777" spans="1:24" x14ac:dyDescent="0.25">
      <c r="A7777" s="5" t="str">
        <f t="shared" si="1888"/>
        <v/>
      </c>
      <c r="B7777" s="5" t="str">
        <f t="shared" si="1885"/>
        <v/>
      </c>
      <c r="C7777" t="str">
        <f t="shared" si="1885"/>
        <v/>
      </c>
      <c r="D7777" t="str">
        <f t="shared" si="1885"/>
        <v/>
      </c>
      <c r="E7777" t="str">
        <f t="shared" si="1885"/>
        <v/>
      </c>
      <c r="F7777" s="5" t="str">
        <f t="shared" si="1889"/>
        <v/>
      </c>
      <c r="G7777" t="str">
        <f t="shared" si="1890"/>
        <v/>
      </c>
      <c r="H7777" t="str">
        <f t="shared" si="1891"/>
        <v/>
      </c>
      <c r="I7777" s="6" t="str">
        <f t="shared" si="1892"/>
        <v/>
      </c>
      <c r="J7777" t="str">
        <f t="shared" si="1893"/>
        <v/>
      </c>
      <c r="K7777" t="str">
        <f t="shared" si="1894"/>
        <v/>
      </c>
      <c r="L7777" s="6" t="str">
        <f t="shared" si="1895"/>
        <v/>
      </c>
      <c r="M7777" s="6" t="str">
        <f t="shared" si="1896"/>
        <v/>
      </c>
      <c r="N7777" s="6" t="str">
        <f t="shared" si="1897"/>
        <v/>
      </c>
      <c r="P7777" s="5" t="str">
        <f t="shared" si="1898"/>
        <v/>
      </c>
      <c r="Q7777" s="5" t="str">
        <f t="shared" si="1899"/>
        <v/>
      </c>
      <c r="R7777" s="6" t="str">
        <f t="shared" si="1899"/>
        <v/>
      </c>
      <c r="S7777" s="6"/>
      <c r="T7777" s="6" t="str">
        <f t="shared" si="1886"/>
        <v/>
      </c>
      <c r="U7777" s="6" t="str">
        <f ca="1">IF($P7777="","",COUNTIF($M$5:OFFSET($M$5,$A$3-1,0),T7777))</f>
        <v/>
      </c>
      <c r="W7777" s="9" t="str">
        <f t="shared" si="1887"/>
        <v/>
      </c>
      <c r="X7777" s="6" t="str">
        <f ca="1">IF($P7777="","",COUNTIF($N$5:OFFSET($N$5,$A$3-1,0),W7777))</f>
        <v/>
      </c>
    </row>
    <row r="7778" spans="1:24" x14ac:dyDescent="0.25">
      <c r="A7778" s="5" t="str">
        <f t="shared" si="1888"/>
        <v/>
      </c>
      <c r="B7778" s="5" t="str">
        <f t="shared" si="1885"/>
        <v/>
      </c>
      <c r="C7778" t="str">
        <f t="shared" si="1885"/>
        <v/>
      </c>
      <c r="D7778" t="str">
        <f t="shared" si="1885"/>
        <v/>
      </c>
      <c r="E7778" t="str">
        <f t="shared" si="1885"/>
        <v/>
      </c>
      <c r="F7778" s="5" t="str">
        <f t="shared" si="1889"/>
        <v/>
      </c>
      <c r="G7778" t="str">
        <f t="shared" si="1890"/>
        <v/>
      </c>
      <c r="H7778" t="str">
        <f t="shared" si="1891"/>
        <v/>
      </c>
      <c r="I7778" s="6" t="str">
        <f t="shared" si="1892"/>
        <v/>
      </c>
      <c r="J7778" t="str">
        <f t="shared" si="1893"/>
        <v/>
      </c>
      <c r="K7778" t="str">
        <f t="shared" si="1894"/>
        <v/>
      </c>
      <c r="L7778" s="6" t="str">
        <f t="shared" si="1895"/>
        <v/>
      </c>
      <c r="M7778" s="6" t="str">
        <f t="shared" si="1896"/>
        <v/>
      </c>
      <c r="N7778" s="6" t="str">
        <f t="shared" si="1897"/>
        <v/>
      </c>
      <c r="P7778" s="5" t="str">
        <f t="shared" si="1898"/>
        <v/>
      </c>
      <c r="Q7778" s="5" t="str">
        <f t="shared" si="1899"/>
        <v/>
      </c>
      <c r="R7778" s="6" t="str">
        <f t="shared" si="1899"/>
        <v/>
      </c>
      <c r="S7778" s="6"/>
      <c r="T7778" s="6" t="str">
        <f t="shared" si="1886"/>
        <v/>
      </c>
      <c r="U7778" s="6" t="str">
        <f ca="1">IF($P7778="","",COUNTIF($M$5:OFFSET($M$5,$A$3-1,0),T7778))</f>
        <v/>
      </c>
      <c r="W7778" s="9" t="str">
        <f t="shared" si="1887"/>
        <v/>
      </c>
      <c r="X7778" s="6" t="str">
        <f ca="1">IF($P7778="","",COUNTIF($N$5:OFFSET($N$5,$A$3-1,0),W7778))</f>
        <v/>
      </c>
    </row>
    <row r="7779" spans="1:24" x14ac:dyDescent="0.25">
      <c r="A7779" s="5" t="str">
        <f t="shared" si="1888"/>
        <v/>
      </c>
      <c r="B7779" s="5" t="str">
        <f t="shared" si="1885"/>
        <v/>
      </c>
      <c r="C7779" t="str">
        <f t="shared" si="1885"/>
        <v/>
      </c>
      <c r="D7779" t="str">
        <f t="shared" si="1885"/>
        <v/>
      </c>
      <c r="E7779" t="str">
        <f t="shared" si="1885"/>
        <v/>
      </c>
      <c r="F7779" s="5" t="str">
        <f t="shared" si="1889"/>
        <v/>
      </c>
      <c r="G7779" t="str">
        <f t="shared" si="1890"/>
        <v/>
      </c>
      <c r="H7779" t="str">
        <f t="shared" si="1891"/>
        <v/>
      </c>
      <c r="I7779" s="6" t="str">
        <f t="shared" si="1892"/>
        <v/>
      </c>
      <c r="J7779" t="str">
        <f t="shared" si="1893"/>
        <v/>
      </c>
      <c r="K7779" t="str">
        <f t="shared" si="1894"/>
        <v/>
      </c>
      <c r="L7779" s="6" t="str">
        <f t="shared" si="1895"/>
        <v/>
      </c>
      <c r="M7779" s="6" t="str">
        <f t="shared" si="1896"/>
        <v/>
      </c>
      <c r="N7779" s="6" t="str">
        <f t="shared" si="1897"/>
        <v/>
      </c>
      <c r="P7779" s="5" t="str">
        <f t="shared" si="1898"/>
        <v/>
      </c>
      <c r="Q7779" s="5" t="str">
        <f t="shared" si="1899"/>
        <v/>
      </c>
      <c r="R7779" s="6" t="str">
        <f t="shared" si="1899"/>
        <v/>
      </c>
      <c r="S7779" s="6"/>
      <c r="T7779" s="6" t="str">
        <f t="shared" si="1886"/>
        <v/>
      </c>
      <c r="U7779" s="6" t="str">
        <f ca="1">IF($P7779="","",COUNTIF($M$5:OFFSET($M$5,$A$3-1,0),T7779))</f>
        <v/>
      </c>
      <c r="W7779" s="9" t="str">
        <f t="shared" si="1887"/>
        <v/>
      </c>
      <c r="X7779" s="6" t="str">
        <f ca="1">IF($P7779="","",COUNTIF($N$5:OFFSET($N$5,$A$3-1,0),W7779))</f>
        <v/>
      </c>
    </row>
    <row r="7780" spans="1:24" x14ac:dyDescent="0.25">
      <c r="A7780" s="5" t="str">
        <f t="shared" si="1888"/>
        <v/>
      </c>
      <c r="B7780" s="5" t="str">
        <f t="shared" si="1885"/>
        <v/>
      </c>
      <c r="C7780" t="str">
        <f t="shared" si="1885"/>
        <v/>
      </c>
      <c r="D7780" t="str">
        <f t="shared" si="1885"/>
        <v/>
      </c>
      <c r="E7780" t="str">
        <f t="shared" si="1885"/>
        <v/>
      </c>
      <c r="F7780" s="5" t="str">
        <f t="shared" si="1889"/>
        <v/>
      </c>
      <c r="G7780" t="str">
        <f t="shared" si="1890"/>
        <v/>
      </c>
      <c r="H7780" t="str">
        <f t="shared" si="1891"/>
        <v/>
      </c>
      <c r="I7780" s="6" t="str">
        <f t="shared" si="1892"/>
        <v/>
      </c>
      <c r="J7780" t="str">
        <f t="shared" si="1893"/>
        <v/>
      </c>
      <c r="K7780" t="str">
        <f t="shared" si="1894"/>
        <v/>
      </c>
      <c r="L7780" s="6" t="str">
        <f t="shared" si="1895"/>
        <v/>
      </c>
      <c r="M7780" s="6" t="str">
        <f t="shared" si="1896"/>
        <v/>
      </c>
      <c r="N7780" s="6" t="str">
        <f t="shared" si="1897"/>
        <v/>
      </c>
      <c r="P7780" s="5" t="str">
        <f t="shared" si="1898"/>
        <v/>
      </c>
      <c r="Q7780" s="5" t="str">
        <f t="shared" si="1899"/>
        <v/>
      </c>
      <c r="R7780" s="6" t="str">
        <f t="shared" si="1899"/>
        <v/>
      </c>
      <c r="S7780" s="6"/>
      <c r="T7780" s="6" t="str">
        <f t="shared" si="1886"/>
        <v/>
      </c>
      <c r="U7780" s="6" t="str">
        <f ca="1">IF($P7780="","",COUNTIF($M$5:OFFSET($M$5,$A$3-1,0),T7780))</f>
        <v/>
      </c>
      <c r="W7780" s="9" t="str">
        <f t="shared" si="1887"/>
        <v/>
      </c>
      <c r="X7780" s="6" t="str">
        <f ca="1">IF($P7780="","",COUNTIF($N$5:OFFSET($N$5,$A$3-1,0),W7780))</f>
        <v/>
      </c>
    </row>
    <row r="7781" spans="1:24" x14ac:dyDescent="0.25">
      <c r="A7781" s="5" t="str">
        <f t="shared" si="1888"/>
        <v/>
      </c>
      <c r="B7781" s="5" t="str">
        <f t="shared" si="1885"/>
        <v/>
      </c>
      <c r="C7781" t="str">
        <f t="shared" si="1885"/>
        <v/>
      </c>
      <c r="D7781" t="str">
        <f t="shared" si="1885"/>
        <v/>
      </c>
      <c r="E7781" t="str">
        <f t="shared" ref="C7781:E7844" si="1900">IF($A7781="","",MOD(INT($A7781/($B$1^E$3)),$B$1))</f>
        <v/>
      </c>
      <c r="F7781" s="5" t="str">
        <f t="shared" si="1889"/>
        <v/>
      </c>
      <c r="G7781" t="str">
        <f t="shared" si="1890"/>
        <v/>
      </c>
      <c r="H7781" t="str">
        <f t="shared" si="1891"/>
        <v/>
      </c>
      <c r="I7781" s="6" t="str">
        <f t="shared" si="1892"/>
        <v/>
      </c>
      <c r="J7781" t="str">
        <f t="shared" si="1893"/>
        <v/>
      </c>
      <c r="K7781" t="str">
        <f t="shared" si="1894"/>
        <v/>
      </c>
      <c r="L7781" s="6" t="str">
        <f t="shared" si="1895"/>
        <v/>
      </c>
      <c r="M7781" s="6" t="str">
        <f t="shared" si="1896"/>
        <v/>
      </c>
      <c r="N7781" s="6" t="str">
        <f t="shared" si="1897"/>
        <v/>
      </c>
      <c r="P7781" s="5" t="str">
        <f t="shared" si="1898"/>
        <v/>
      </c>
      <c r="Q7781" s="5" t="str">
        <f t="shared" si="1899"/>
        <v/>
      </c>
      <c r="R7781" s="6" t="str">
        <f t="shared" si="1899"/>
        <v/>
      </c>
      <c r="S7781" s="6"/>
      <c r="T7781" s="6" t="str">
        <f t="shared" si="1886"/>
        <v/>
      </c>
      <c r="U7781" s="6" t="str">
        <f ca="1">IF($P7781="","",COUNTIF($M$5:OFFSET($M$5,$A$3-1,0),T7781))</f>
        <v/>
      </c>
      <c r="W7781" s="9" t="str">
        <f t="shared" si="1887"/>
        <v/>
      </c>
      <c r="X7781" s="6" t="str">
        <f ca="1">IF($P7781="","",COUNTIF($N$5:OFFSET($N$5,$A$3-1,0),W7781))</f>
        <v/>
      </c>
    </row>
    <row r="7782" spans="1:24" x14ac:dyDescent="0.25">
      <c r="A7782" s="5" t="str">
        <f t="shared" si="1888"/>
        <v/>
      </c>
      <c r="B7782" s="5" t="str">
        <f t="shared" ref="B7782:E7845" si="1901">IF($A7782="","",MOD(INT($A7782/($B$1^B$3)),$B$1))</f>
        <v/>
      </c>
      <c r="C7782" t="str">
        <f t="shared" si="1900"/>
        <v/>
      </c>
      <c r="D7782" t="str">
        <f t="shared" si="1900"/>
        <v/>
      </c>
      <c r="E7782" t="str">
        <f t="shared" si="1900"/>
        <v/>
      </c>
      <c r="F7782" s="5" t="str">
        <f t="shared" si="1889"/>
        <v/>
      </c>
      <c r="G7782" t="str">
        <f t="shared" si="1890"/>
        <v/>
      </c>
      <c r="H7782" t="str">
        <f t="shared" si="1891"/>
        <v/>
      </c>
      <c r="I7782" s="6" t="str">
        <f t="shared" si="1892"/>
        <v/>
      </c>
      <c r="J7782" t="str">
        <f t="shared" si="1893"/>
        <v/>
      </c>
      <c r="K7782" t="str">
        <f t="shared" si="1894"/>
        <v/>
      </c>
      <c r="L7782" s="6" t="str">
        <f t="shared" si="1895"/>
        <v/>
      </c>
      <c r="M7782" s="6" t="str">
        <f t="shared" si="1896"/>
        <v/>
      </c>
      <c r="N7782" s="6" t="str">
        <f t="shared" si="1897"/>
        <v/>
      </c>
      <c r="P7782" s="5" t="str">
        <f t="shared" si="1898"/>
        <v/>
      </c>
      <c r="Q7782" s="5" t="str">
        <f t="shared" si="1899"/>
        <v/>
      </c>
      <c r="R7782" s="6" t="str">
        <f t="shared" si="1899"/>
        <v/>
      </c>
      <c r="S7782" s="6"/>
      <c r="T7782" s="6" t="str">
        <f t="shared" si="1886"/>
        <v/>
      </c>
      <c r="U7782" s="6" t="str">
        <f ca="1">IF($P7782="","",COUNTIF($M$5:OFFSET($M$5,$A$3-1,0),T7782))</f>
        <v/>
      </c>
      <c r="W7782" s="9" t="str">
        <f t="shared" si="1887"/>
        <v/>
      </c>
      <c r="X7782" s="6" t="str">
        <f ca="1">IF($P7782="","",COUNTIF($N$5:OFFSET($N$5,$A$3-1,0),W7782))</f>
        <v/>
      </c>
    </row>
    <row r="7783" spans="1:24" x14ac:dyDescent="0.25">
      <c r="A7783" s="5" t="str">
        <f t="shared" si="1888"/>
        <v/>
      </c>
      <c r="B7783" s="5" t="str">
        <f t="shared" si="1901"/>
        <v/>
      </c>
      <c r="C7783" t="str">
        <f t="shared" si="1900"/>
        <v/>
      </c>
      <c r="D7783" t="str">
        <f t="shared" si="1900"/>
        <v/>
      </c>
      <c r="E7783" t="str">
        <f t="shared" si="1900"/>
        <v/>
      </c>
      <c r="F7783" s="5" t="str">
        <f t="shared" si="1889"/>
        <v/>
      </c>
      <c r="G7783" t="str">
        <f t="shared" si="1890"/>
        <v/>
      </c>
      <c r="H7783" t="str">
        <f t="shared" si="1891"/>
        <v/>
      </c>
      <c r="I7783" s="6" t="str">
        <f t="shared" si="1892"/>
        <v/>
      </c>
      <c r="J7783" t="str">
        <f t="shared" si="1893"/>
        <v/>
      </c>
      <c r="K7783" t="str">
        <f t="shared" si="1894"/>
        <v/>
      </c>
      <c r="L7783" s="6" t="str">
        <f t="shared" si="1895"/>
        <v/>
      </c>
      <c r="M7783" s="6" t="str">
        <f t="shared" si="1896"/>
        <v/>
      </c>
      <c r="N7783" s="6" t="str">
        <f t="shared" si="1897"/>
        <v/>
      </c>
      <c r="P7783" s="5" t="str">
        <f t="shared" si="1898"/>
        <v/>
      </c>
      <c r="Q7783" s="5" t="str">
        <f t="shared" si="1899"/>
        <v/>
      </c>
      <c r="R7783" s="6" t="str">
        <f t="shared" si="1899"/>
        <v/>
      </c>
      <c r="S7783" s="6"/>
      <c r="T7783" s="6" t="str">
        <f t="shared" si="1886"/>
        <v/>
      </c>
      <c r="U7783" s="6" t="str">
        <f ca="1">IF($P7783="","",COUNTIF($M$5:OFFSET($M$5,$A$3-1,0),T7783))</f>
        <v/>
      </c>
      <c r="W7783" s="9" t="str">
        <f t="shared" si="1887"/>
        <v/>
      </c>
      <c r="X7783" s="6" t="str">
        <f ca="1">IF($P7783="","",COUNTIF($N$5:OFFSET($N$5,$A$3-1,0),W7783))</f>
        <v/>
      </c>
    </row>
    <row r="7784" spans="1:24" x14ac:dyDescent="0.25">
      <c r="A7784" s="5" t="str">
        <f t="shared" si="1888"/>
        <v/>
      </c>
      <c r="B7784" s="5" t="str">
        <f t="shared" si="1901"/>
        <v/>
      </c>
      <c r="C7784" t="str">
        <f t="shared" si="1900"/>
        <v/>
      </c>
      <c r="D7784" t="str">
        <f t="shared" si="1900"/>
        <v/>
      </c>
      <c r="E7784" t="str">
        <f t="shared" si="1900"/>
        <v/>
      </c>
      <c r="F7784" s="5" t="str">
        <f t="shared" si="1889"/>
        <v/>
      </c>
      <c r="G7784" t="str">
        <f t="shared" si="1890"/>
        <v/>
      </c>
      <c r="H7784" t="str">
        <f t="shared" si="1891"/>
        <v/>
      </c>
      <c r="I7784" s="6" t="str">
        <f t="shared" si="1892"/>
        <v/>
      </c>
      <c r="J7784" t="str">
        <f t="shared" si="1893"/>
        <v/>
      </c>
      <c r="K7784" t="str">
        <f t="shared" si="1894"/>
        <v/>
      </c>
      <c r="L7784" s="6" t="str">
        <f t="shared" si="1895"/>
        <v/>
      </c>
      <c r="M7784" s="6" t="str">
        <f t="shared" si="1896"/>
        <v/>
      </c>
      <c r="N7784" s="6" t="str">
        <f t="shared" si="1897"/>
        <v/>
      </c>
      <c r="P7784" s="5" t="str">
        <f t="shared" si="1898"/>
        <v/>
      </c>
      <c r="Q7784" s="5" t="str">
        <f t="shared" si="1899"/>
        <v/>
      </c>
      <c r="R7784" s="6" t="str">
        <f t="shared" si="1899"/>
        <v/>
      </c>
      <c r="S7784" s="6"/>
      <c r="T7784" s="6" t="str">
        <f t="shared" si="1886"/>
        <v/>
      </c>
      <c r="U7784" s="6" t="str">
        <f ca="1">IF($P7784="","",COUNTIF($M$5:OFFSET($M$5,$A$3-1,0),T7784))</f>
        <v/>
      </c>
      <c r="W7784" s="9" t="str">
        <f t="shared" si="1887"/>
        <v/>
      </c>
      <c r="X7784" s="6" t="str">
        <f ca="1">IF($P7784="","",COUNTIF($N$5:OFFSET($N$5,$A$3-1,0),W7784))</f>
        <v/>
      </c>
    </row>
    <row r="7785" spans="1:24" x14ac:dyDescent="0.25">
      <c r="A7785" s="5" t="str">
        <f t="shared" si="1888"/>
        <v/>
      </c>
      <c r="B7785" s="5" t="str">
        <f t="shared" si="1901"/>
        <v/>
      </c>
      <c r="C7785" t="str">
        <f t="shared" si="1900"/>
        <v/>
      </c>
      <c r="D7785" t="str">
        <f t="shared" si="1900"/>
        <v/>
      </c>
      <c r="E7785" t="str">
        <f t="shared" si="1900"/>
        <v/>
      </c>
      <c r="F7785" s="5" t="str">
        <f t="shared" si="1889"/>
        <v/>
      </c>
      <c r="G7785" t="str">
        <f t="shared" si="1890"/>
        <v/>
      </c>
      <c r="H7785" t="str">
        <f t="shared" si="1891"/>
        <v/>
      </c>
      <c r="I7785" s="6" t="str">
        <f t="shared" si="1892"/>
        <v/>
      </c>
      <c r="J7785" t="str">
        <f t="shared" si="1893"/>
        <v/>
      </c>
      <c r="K7785" t="str">
        <f t="shared" si="1894"/>
        <v/>
      </c>
      <c r="L7785" s="6" t="str">
        <f t="shared" si="1895"/>
        <v/>
      </c>
      <c r="M7785" s="6" t="str">
        <f t="shared" si="1896"/>
        <v/>
      </c>
      <c r="N7785" s="6" t="str">
        <f t="shared" si="1897"/>
        <v/>
      </c>
      <c r="P7785" s="5" t="str">
        <f t="shared" si="1898"/>
        <v/>
      </c>
      <c r="Q7785" s="5" t="str">
        <f t="shared" si="1899"/>
        <v/>
      </c>
      <c r="R7785" s="6" t="str">
        <f t="shared" si="1899"/>
        <v/>
      </c>
      <c r="S7785" s="6"/>
      <c r="T7785" s="6" t="str">
        <f t="shared" si="1886"/>
        <v/>
      </c>
      <c r="U7785" s="6" t="str">
        <f ca="1">IF($P7785="","",COUNTIF($M$5:OFFSET($M$5,$A$3-1,0),T7785))</f>
        <v/>
      </c>
      <c r="W7785" s="9" t="str">
        <f t="shared" si="1887"/>
        <v/>
      </c>
      <c r="X7785" s="6" t="str">
        <f ca="1">IF($P7785="","",COUNTIF($N$5:OFFSET($N$5,$A$3-1,0),W7785))</f>
        <v/>
      </c>
    </row>
    <row r="7786" spans="1:24" x14ac:dyDescent="0.25">
      <c r="A7786" s="5" t="str">
        <f t="shared" si="1888"/>
        <v/>
      </c>
      <c r="B7786" s="5" t="str">
        <f t="shared" si="1901"/>
        <v/>
      </c>
      <c r="C7786" t="str">
        <f t="shared" si="1900"/>
        <v/>
      </c>
      <c r="D7786" t="str">
        <f t="shared" si="1900"/>
        <v/>
      </c>
      <c r="E7786" t="str">
        <f t="shared" si="1900"/>
        <v/>
      </c>
      <c r="F7786" s="5" t="str">
        <f t="shared" si="1889"/>
        <v/>
      </c>
      <c r="G7786" t="str">
        <f t="shared" si="1890"/>
        <v/>
      </c>
      <c r="H7786" t="str">
        <f t="shared" si="1891"/>
        <v/>
      </c>
      <c r="I7786" s="6" t="str">
        <f t="shared" si="1892"/>
        <v/>
      </c>
      <c r="J7786" t="str">
        <f t="shared" si="1893"/>
        <v/>
      </c>
      <c r="K7786" t="str">
        <f t="shared" si="1894"/>
        <v/>
      </c>
      <c r="L7786" s="6" t="str">
        <f t="shared" si="1895"/>
        <v/>
      </c>
      <c r="M7786" s="6" t="str">
        <f t="shared" si="1896"/>
        <v/>
      </c>
      <c r="N7786" s="6" t="str">
        <f t="shared" si="1897"/>
        <v/>
      </c>
      <c r="P7786" s="5" t="str">
        <f t="shared" si="1898"/>
        <v/>
      </c>
      <c r="Q7786" s="5" t="str">
        <f t="shared" si="1899"/>
        <v/>
      </c>
      <c r="R7786" s="6" t="str">
        <f t="shared" si="1899"/>
        <v/>
      </c>
      <c r="S7786" s="6"/>
      <c r="T7786" s="6" t="str">
        <f t="shared" si="1886"/>
        <v/>
      </c>
      <c r="U7786" s="6" t="str">
        <f ca="1">IF($P7786="","",COUNTIF($M$5:OFFSET($M$5,$A$3-1,0),T7786))</f>
        <v/>
      </c>
      <c r="W7786" s="9" t="str">
        <f t="shared" si="1887"/>
        <v/>
      </c>
      <c r="X7786" s="6" t="str">
        <f ca="1">IF($P7786="","",COUNTIF($N$5:OFFSET($N$5,$A$3-1,0),W7786))</f>
        <v/>
      </c>
    </row>
    <row r="7787" spans="1:24" x14ac:dyDescent="0.25">
      <c r="A7787" s="5" t="str">
        <f t="shared" si="1888"/>
        <v/>
      </c>
      <c r="B7787" s="5" t="str">
        <f t="shared" si="1901"/>
        <v/>
      </c>
      <c r="C7787" t="str">
        <f t="shared" si="1900"/>
        <v/>
      </c>
      <c r="D7787" t="str">
        <f t="shared" si="1900"/>
        <v/>
      </c>
      <c r="E7787" t="str">
        <f t="shared" si="1900"/>
        <v/>
      </c>
      <c r="F7787" s="5" t="str">
        <f t="shared" si="1889"/>
        <v/>
      </c>
      <c r="G7787" t="str">
        <f t="shared" si="1890"/>
        <v/>
      </c>
      <c r="H7787" t="str">
        <f t="shared" si="1891"/>
        <v/>
      </c>
      <c r="I7787" s="6" t="str">
        <f t="shared" si="1892"/>
        <v/>
      </c>
      <c r="J7787" t="str">
        <f t="shared" si="1893"/>
        <v/>
      </c>
      <c r="K7787" t="str">
        <f t="shared" si="1894"/>
        <v/>
      </c>
      <c r="L7787" s="6" t="str">
        <f t="shared" si="1895"/>
        <v/>
      </c>
      <c r="M7787" s="6" t="str">
        <f t="shared" si="1896"/>
        <v/>
      </c>
      <c r="N7787" s="6" t="str">
        <f t="shared" si="1897"/>
        <v/>
      </c>
      <c r="P7787" s="5" t="str">
        <f t="shared" si="1898"/>
        <v/>
      </c>
      <c r="Q7787" s="5" t="str">
        <f t="shared" si="1899"/>
        <v/>
      </c>
      <c r="R7787" s="6" t="str">
        <f t="shared" si="1899"/>
        <v/>
      </c>
      <c r="S7787" s="6"/>
      <c r="T7787" s="6" t="str">
        <f t="shared" si="1886"/>
        <v/>
      </c>
      <c r="U7787" s="6" t="str">
        <f ca="1">IF($P7787="","",COUNTIF($M$5:OFFSET($M$5,$A$3-1,0),T7787))</f>
        <v/>
      </c>
      <c r="W7787" s="9" t="str">
        <f t="shared" si="1887"/>
        <v/>
      </c>
      <c r="X7787" s="6" t="str">
        <f ca="1">IF($P7787="","",COUNTIF($N$5:OFFSET($N$5,$A$3-1,0),W7787))</f>
        <v/>
      </c>
    </row>
    <row r="7788" spans="1:24" x14ac:dyDescent="0.25">
      <c r="A7788" s="5" t="str">
        <f t="shared" si="1888"/>
        <v/>
      </c>
      <c r="B7788" s="5" t="str">
        <f t="shared" si="1901"/>
        <v/>
      </c>
      <c r="C7788" t="str">
        <f t="shared" si="1900"/>
        <v/>
      </c>
      <c r="D7788" t="str">
        <f t="shared" si="1900"/>
        <v/>
      </c>
      <c r="E7788" t="str">
        <f t="shared" si="1900"/>
        <v/>
      </c>
      <c r="F7788" s="5" t="str">
        <f t="shared" si="1889"/>
        <v/>
      </c>
      <c r="G7788" t="str">
        <f t="shared" si="1890"/>
        <v/>
      </c>
      <c r="H7788" t="str">
        <f t="shared" si="1891"/>
        <v/>
      </c>
      <c r="I7788" s="6" t="str">
        <f t="shared" si="1892"/>
        <v/>
      </c>
      <c r="J7788" t="str">
        <f t="shared" si="1893"/>
        <v/>
      </c>
      <c r="K7788" t="str">
        <f t="shared" si="1894"/>
        <v/>
      </c>
      <c r="L7788" s="6" t="str">
        <f t="shared" si="1895"/>
        <v/>
      </c>
      <c r="M7788" s="6" t="str">
        <f t="shared" si="1896"/>
        <v/>
      </c>
      <c r="N7788" s="6" t="str">
        <f t="shared" si="1897"/>
        <v/>
      </c>
      <c r="P7788" s="5" t="str">
        <f t="shared" si="1898"/>
        <v/>
      </c>
      <c r="Q7788" s="5" t="str">
        <f t="shared" si="1899"/>
        <v/>
      </c>
      <c r="R7788" s="6" t="str">
        <f t="shared" si="1899"/>
        <v/>
      </c>
      <c r="S7788" s="6"/>
      <c r="T7788" s="6" t="str">
        <f t="shared" si="1886"/>
        <v/>
      </c>
      <c r="U7788" s="6" t="str">
        <f ca="1">IF($P7788="","",COUNTIF($M$5:OFFSET($M$5,$A$3-1,0),T7788))</f>
        <v/>
      </c>
      <c r="W7788" s="9" t="str">
        <f t="shared" si="1887"/>
        <v/>
      </c>
      <c r="X7788" s="6" t="str">
        <f ca="1">IF($P7788="","",COUNTIF($N$5:OFFSET($N$5,$A$3-1,0),W7788))</f>
        <v/>
      </c>
    </row>
    <row r="7789" spans="1:24" x14ac:dyDescent="0.25">
      <c r="A7789" s="5" t="str">
        <f t="shared" si="1888"/>
        <v/>
      </c>
      <c r="B7789" s="5" t="str">
        <f t="shared" si="1901"/>
        <v/>
      </c>
      <c r="C7789" t="str">
        <f t="shared" si="1900"/>
        <v/>
      </c>
      <c r="D7789" t="str">
        <f t="shared" si="1900"/>
        <v/>
      </c>
      <c r="E7789" t="str">
        <f t="shared" si="1900"/>
        <v/>
      </c>
      <c r="F7789" s="5" t="str">
        <f t="shared" si="1889"/>
        <v/>
      </c>
      <c r="G7789" t="str">
        <f t="shared" si="1890"/>
        <v/>
      </c>
      <c r="H7789" t="str">
        <f t="shared" si="1891"/>
        <v/>
      </c>
      <c r="I7789" s="6" t="str">
        <f t="shared" si="1892"/>
        <v/>
      </c>
      <c r="J7789" t="str">
        <f t="shared" si="1893"/>
        <v/>
      </c>
      <c r="K7789" t="str">
        <f t="shared" si="1894"/>
        <v/>
      </c>
      <c r="L7789" s="6" t="str">
        <f t="shared" si="1895"/>
        <v/>
      </c>
      <c r="M7789" s="6" t="str">
        <f t="shared" si="1896"/>
        <v/>
      </c>
      <c r="N7789" s="6" t="str">
        <f t="shared" si="1897"/>
        <v/>
      </c>
      <c r="P7789" s="5" t="str">
        <f t="shared" si="1898"/>
        <v/>
      </c>
      <c r="Q7789" s="5" t="str">
        <f t="shared" si="1899"/>
        <v/>
      </c>
      <c r="R7789" s="6" t="str">
        <f t="shared" si="1899"/>
        <v/>
      </c>
      <c r="S7789" s="6"/>
      <c r="T7789" s="6" t="str">
        <f t="shared" si="1886"/>
        <v/>
      </c>
      <c r="U7789" s="6" t="str">
        <f ca="1">IF($P7789="","",COUNTIF($M$5:OFFSET($M$5,$A$3-1,0),T7789))</f>
        <v/>
      </c>
      <c r="W7789" s="9" t="str">
        <f t="shared" si="1887"/>
        <v/>
      </c>
      <c r="X7789" s="6" t="str">
        <f ca="1">IF($P7789="","",COUNTIF($N$5:OFFSET($N$5,$A$3-1,0),W7789))</f>
        <v/>
      </c>
    </row>
    <row r="7790" spans="1:24" x14ac:dyDescent="0.25">
      <c r="A7790" s="5" t="str">
        <f t="shared" si="1888"/>
        <v/>
      </c>
      <c r="B7790" s="5" t="str">
        <f t="shared" si="1901"/>
        <v/>
      </c>
      <c r="C7790" t="str">
        <f t="shared" si="1900"/>
        <v/>
      </c>
      <c r="D7790" t="str">
        <f t="shared" si="1900"/>
        <v/>
      </c>
      <c r="E7790" t="str">
        <f t="shared" si="1900"/>
        <v/>
      </c>
      <c r="F7790" s="5" t="str">
        <f t="shared" si="1889"/>
        <v/>
      </c>
      <c r="G7790" t="str">
        <f t="shared" si="1890"/>
        <v/>
      </c>
      <c r="H7790" t="str">
        <f t="shared" si="1891"/>
        <v/>
      </c>
      <c r="I7790" s="6" t="str">
        <f t="shared" si="1892"/>
        <v/>
      </c>
      <c r="J7790" t="str">
        <f t="shared" si="1893"/>
        <v/>
      </c>
      <c r="K7790" t="str">
        <f t="shared" si="1894"/>
        <v/>
      </c>
      <c r="L7790" s="6" t="str">
        <f t="shared" si="1895"/>
        <v/>
      </c>
      <c r="M7790" s="6" t="str">
        <f t="shared" si="1896"/>
        <v/>
      </c>
      <c r="N7790" s="6" t="str">
        <f t="shared" si="1897"/>
        <v/>
      </c>
      <c r="P7790" s="5" t="str">
        <f t="shared" si="1898"/>
        <v/>
      </c>
      <c r="Q7790" s="5" t="str">
        <f t="shared" si="1899"/>
        <v/>
      </c>
      <c r="R7790" s="6" t="str">
        <f t="shared" si="1899"/>
        <v/>
      </c>
      <c r="S7790" s="6"/>
      <c r="T7790" s="6" t="str">
        <f t="shared" si="1886"/>
        <v/>
      </c>
      <c r="U7790" s="6" t="str">
        <f ca="1">IF($P7790="","",COUNTIF($M$5:OFFSET($M$5,$A$3-1,0),T7790))</f>
        <v/>
      </c>
      <c r="W7790" s="9" t="str">
        <f t="shared" si="1887"/>
        <v/>
      </c>
      <c r="X7790" s="6" t="str">
        <f ca="1">IF($P7790="","",COUNTIF($N$5:OFFSET($N$5,$A$3-1,0),W7790))</f>
        <v/>
      </c>
    </row>
    <row r="7791" spans="1:24" x14ac:dyDescent="0.25">
      <c r="A7791" s="5" t="str">
        <f t="shared" si="1888"/>
        <v/>
      </c>
      <c r="B7791" s="5" t="str">
        <f t="shared" si="1901"/>
        <v/>
      </c>
      <c r="C7791" t="str">
        <f t="shared" si="1900"/>
        <v/>
      </c>
      <c r="D7791" t="str">
        <f t="shared" si="1900"/>
        <v/>
      </c>
      <c r="E7791" t="str">
        <f t="shared" si="1900"/>
        <v/>
      </c>
      <c r="F7791" s="5" t="str">
        <f t="shared" si="1889"/>
        <v/>
      </c>
      <c r="G7791" t="str">
        <f t="shared" si="1890"/>
        <v/>
      </c>
      <c r="H7791" t="str">
        <f t="shared" si="1891"/>
        <v/>
      </c>
      <c r="I7791" s="6" t="str">
        <f t="shared" si="1892"/>
        <v/>
      </c>
      <c r="J7791" t="str">
        <f t="shared" si="1893"/>
        <v/>
      </c>
      <c r="K7791" t="str">
        <f t="shared" si="1894"/>
        <v/>
      </c>
      <c r="L7791" s="6" t="str">
        <f t="shared" si="1895"/>
        <v/>
      </c>
      <c r="M7791" s="6" t="str">
        <f t="shared" si="1896"/>
        <v/>
      </c>
      <c r="N7791" s="6" t="str">
        <f t="shared" si="1897"/>
        <v/>
      </c>
      <c r="P7791" s="5" t="str">
        <f t="shared" si="1898"/>
        <v/>
      </c>
      <c r="Q7791" s="5" t="str">
        <f t="shared" si="1899"/>
        <v/>
      </c>
      <c r="R7791" s="6" t="str">
        <f t="shared" si="1899"/>
        <v/>
      </c>
      <c r="S7791" s="6"/>
      <c r="T7791" s="6" t="str">
        <f t="shared" si="1886"/>
        <v/>
      </c>
      <c r="U7791" s="6" t="str">
        <f ca="1">IF($P7791="","",COUNTIF($M$5:OFFSET($M$5,$A$3-1,0),T7791))</f>
        <v/>
      </c>
      <c r="W7791" s="9" t="str">
        <f t="shared" si="1887"/>
        <v/>
      </c>
      <c r="X7791" s="6" t="str">
        <f ca="1">IF($P7791="","",COUNTIF($N$5:OFFSET($N$5,$A$3-1,0),W7791))</f>
        <v/>
      </c>
    </row>
    <row r="7792" spans="1:24" x14ac:dyDescent="0.25">
      <c r="A7792" s="5" t="str">
        <f t="shared" si="1888"/>
        <v/>
      </c>
      <c r="B7792" s="5" t="str">
        <f t="shared" si="1901"/>
        <v/>
      </c>
      <c r="C7792" t="str">
        <f t="shared" si="1900"/>
        <v/>
      </c>
      <c r="D7792" t="str">
        <f t="shared" si="1900"/>
        <v/>
      </c>
      <c r="E7792" t="str">
        <f t="shared" si="1900"/>
        <v/>
      </c>
      <c r="F7792" s="5" t="str">
        <f t="shared" si="1889"/>
        <v/>
      </c>
      <c r="G7792" t="str">
        <f t="shared" si="1890"/>
        <v/>
      </c>
      <c r="H7792" t="str">
        <f t="shared" si="1891"/>
        <v/>
      </c>
      <c r="I7792" s="6" t="str">
        <f t="shared" si="1892"/>
        <v/>
      </c>
      <c r="J7792" t="str">
        <f t="shared" si="1893"/>
        <v/>
      </c>
      <c r="K7792" t="str">
        <f t="shared" si="1894"/>
        <v/>
      </c>
      <c r="L7792" s="6" t="str">
        <f t="shared" si="1895"/>
        <v/>
      </c>
      <c r="M7792" s="6" t="str">
        <f t="shared" si="1896"/>
        <v/>
      </c>
      <c r="N7792" s="6" t="str">
        <f t="shared" si="1897"/>
        <v/>
      </c>
      <c r="P7792" s="5" t="str">
        <f t="shared" si="1898"/>
        <v/>
      </c>
      <c r="Q7792" s="5" t="str">
        <f t="shared" si="1899"/>
        <v/>
      </c>
      <c r="R7792" s="6" t="str">
        <f t="shared" si="1899"/>
        <v/>
      </c>
      <c r="S7792" s="6"/>
      <c r="T7792" s="6" t="str">
        <f t="shared" si="1886"/>
        <v/>
      </c>
      <c r="U7792" s="6" t="str">
        <f ca="1">IF($P7792="","",COUNTIF($M$5:OFFSET($M$5,$A$3-1,0),T7792))</f>
        <v/>
      </c>
      <c r="W7792" s="9" t="str">
        <f t="shared" si="1887"/>
        <v/>
      </c>
      <c r="X7792" s="6" t="str">
        <f ca="1">IF($P7792="","",COUNTIF($N$5:OFFSET($N$5,$A$3-1,0),W7792))</f>
        <v/>
      </c>
    </row>
    <row r="7793" spans="1:24" x14ac:dyDescent="0.25">
      <c r="A7793" s="5" t="str">
        <f t="shared" si="1888"/>
        <v/>
      </c>
      <c r="B7793" s="5" t="str">
        <f t="shared" si="1901"/>
        <v/>
      </c>
      <c r="C7793" t="str">
        <f t="shared" si="1900"/>
        <v/>
      </c>
      <c r="D7793" t="str">
        <f t="shared" si="1900"/>
        <v/>
      </c>
      <c r="E7793" t="str">
        <f t="shared" si="1900"/>
        <v/>
      </c>
      <c r="F7793" s="5" t="str">
        <f t="shared" si="1889"/>
        <v/>
      </c>
      <c r="G7793" t="str">
        <f t="shared" si="1890"/>
        <v/>
      </c>
      <c r="H7793" t="str">
        <f t="shared" si="1891"/>
        <v/>
      </c>
      <c r="I7793" s="6" t="str">
        <f t="shared" si="1892"/>
        <v/>
      </c>
      <c r="J7793" t="str">
        <f t="shared" si="1893"/>
        <v/>
      </c>
      <c r="K7793" t="str">
        <f t="shared" si="1894"/>
        <v/>
      </c>
      <c r="L7793" s="6" t="str">
        <f t="shared" si="1895"/>
        <v/>
      </c>
      <c r="M7793" s="6" t="str">
        <f t="shared" si="1896"/>
        <v/>
      </c>
      <c r="N7793" s="6" t="str">
        <f t="shared" si="1897"/>
        <v/>
      </c>
      <c r="P7793" s="5" t="str">
        <f t="shared" si="1898"/>
        <v/>
      </c>
      <c r="Q7793" s="5" t="str">
        <f t="shared" si="1899"/>
        <v/>
      </c>
      <c r="R7793" s="6" t="str">
        <f t="shared" si="1899"/>
        <v/>
      </c>
      <c r="S7793" s="6"/>
      <c r="T7793" s="6" t="str">
        <f t="shared" si="1886"/>
        <v/>
      </c>
      <c r="U7793" s="6" t="str">
        <f ca="1">IF($P7793="","",COUNTIF($M$5:OFFSET($M$5,$A$3-1,0),T7793))</f>
        <v/>
      </c>
      <c r="W7793" s="9" t="str">
        <f t="shared" si="1887"/>
        <v/>
      </c>
      <c r="X7793" s="6" t="str">
        <f ca="1">IF($P7793="","",COUNTIF($N$5:OFFSET($N$5,$A$3-1,0),W7793))</f>
        <v/>
      </c>
    </row>
    <row r="7794" spans="1:24" x14ac:dyDescent="0.25">
      <c r="A7794" s="5" t="str">
        <f t="shared" si="1888"/>
        <v/>
      </c>
      <c r="B7794" s="5" t="str">
        <f t="shared" si="1901"/>
        <v/>
      </c>
      <c r="C7794" t="str">
        <f t="shared" si="1900"/>
        <v/>
      </c>
      <c r="D7794" t="str">
        <f t="shared" si="1900"/>
        <v/>
      </c>
      <c r="E7794" t="str">
        <f t="shared" si="1900"/>
        <v/>
      </c>
      <c r="F7794" s="5" t="str">
        <f t="shared" si="1889"/>
        <v/>
      </c>
      <c r="G7794" t="str">
        <f t="shared" si="1890"/>
        <v/>
      </c>
      <c r="H7794" t="str">
        <f t="shared" si="1891"/>
        <v/>
      </c>
      <c r="I7794" s="6" t="str">
        <f t="shared" si="1892"/>
        <v/>
      </c>
      <c r="J7794" t="str">
        <f t="shared" si="1893"/>
        <v/>
      </c>
      <c r="K7794" t="str">
        <f t="shared" si="1894"/>
        <v/>
      </c>
      <c r="L7794" s="6" t="str">
        <f t="shared" si="1895"/>
        <v/>
      </c>
      <c r="M7794" s="6" t="str">
        <f t="shared" si="1896"/>
        <v/>
      </c>
      <c r="N7794" s="6" t="str">
        <f t="shared" si="1897"/>
        <v/>
      </c>
      <c r="P7794" s="5" t="str">
        <f t="shared" si="1898"/>
        <v/>
      </c>
      <c r="Q7794" s="5" t="str">
        <f t="shared" si="1899"/>
        <v/>
      </c>
      <c r="R7794" s="6" t="str">
        <f t="shared" si="1899"/>
        <v/>
      </c>
      <c r="S7794" s="6"/>
      <c r="T7794" s="6" t="str">
        <f t="shared" si="1886"/>
        <v/>
      </c>
      <c r="U7794" s="6" t="str">
        <f ca="1">IF($P7794="","",COUNTIF($M$5:OFFSET($M$5,$A$3-1,0),T7794))</f>
        <v/>
      </c>
      <c r="W7794" s="9" t="str">
        <f t="shared" si="1887"/>
        <v/>
      </c>
      <c r="X7794" s="6" t="str">
        <f ca="1">IF($P7794="","",COUNTIF($N$5:OFFSET($N$5,$A$3-1,0),W7794))</f>
        <v/>
      </c>
    </row>
    <row r="7795" spans="1:24" x14ac:dyDescent="0.25">
      <c r="A7795" s="5" t="str">
        <f t="shared" si="1888"/>
        <v/>
      </c>
      <c r="B7795" s="5" t="str">
        <f t="shared" si="1901"/>
        <v/>
      </c>
      <c r="C7795" t="str">
        <f t="shared" si="1900"/>
        <v/>
      </c>
      <c r="D7795" t="str">
        <f t="shared" si="1900"/>
        <v/>
      </c>
      <c r="E7795" t="str">
        <f t="shared" si="1900"/>
        <v/>
      </c>
      <c r="F7795" s="5" t="str">
        <f t="shared" si="1889"/>
        <v/>
      </c>
      <c r="G7795" t="str">
        <f t="shared" si="1890"/>
        <v/>
      </c>
      <c r="H7795" t="str">
        <f t="shared" si="1891"/>
        <v/>
      </c>
      <c r="I7795" s="6" t="str">
        <f t="shared" si="1892"/>
        <v/>
      </c>
      <c r="J7795" t="str">
        <f t="shared" si="1893"/>
        <v/>
      </c>
      <c r="K7795" t="str">
        <f t="shared" si="1894"/>
        <v/>
      </c>
      <c r="L7795" s="6" t="str">
        <f t="shared" si="1895"/>
        <v/>
      </c>
      <c r="M7795" s="6" t="str">
        <f t="shared" si="1896"/>
        <v/>
      </c>
      <c r="N7795" s="6" t="str">
        <f t="shared" si="1897"/>
        <v/>
      </c>
      <c r="P7795" s="5" t="str">
        <f t="shared" si="1898"/>
        <v/>
      </c>
      <c r="Q7795" s="5" t="str">
        <f t="shared" si="1899"/>
        <v/>
      </c>
      <c r="R7795" s="6" t="str">
        <f t="shared" si="1899"/>
        <v/>
      </c>
      <c r="S7795" s="6"/>
      <c r="T7795" s="6" t="str">
        <f t="shared" si="1886"/>
        <v/>
      </c>
      <c r="U7795" s="6" t="str">
        <f ca="1">IF($P7795="","",COUNTIF($M$5:OFFSET($M$5,$A$3-1,0),T7795))</f>
        <v/>
      </c>
      <c r="W7795" s="9" t="str">
        <f t="shared" si="1887"/>
        <v/>
      </c>
      <c r="X7795" s="6" t="str">
        <f ca="1">IF($P7795="","",COUNTIF($N$5:OFFSET($N$5,$A$3-1,0),W7795))</f>
        <v/>
      </c>
    </row>
    <row r="7796" spans="1:24" x14ac:dyDescent="0.25">
      <c r="A7796" s="5" t="str">
        <f t="shared" si="1888"/>
        <v/>
      </c>
      <c r="B7796" s="5" t="str">
        <f t="shared" si="1901"/>
        <v/>
      </c>
      <c r="C7796" t="str">
        <f t="shared" si="1900"/>
        <v/>
      </c>
      <c r="D7796" t="str">
        <f t="shared" si="1900"/>
        <v/>
      </c>
      <c r="E7796" t="str">
        <f t="shared" si="1900"/>
        <v/>
      </c>
      <c r="F7796" s="5" t="str">
        <f t="shared" si="1889"/>
        <v/>
      </c>
      <c r="G7796" t="str">
        <f t="shared" si="1890"/>
        <v/>
      </c>
      <c r="H7796" t="str">
        <f t="shared" si="1891"/>
        <v/>
      </c>
      <c r="I7796" s="6" t="str">
        <f t="shared" si="1892"/>
        <v/>
      </c>
      <c r="J7796" t="str">
        <f t="shared" si="1893"/>
        <v/>
      </c>
      <c r="K7796" t="str">
        <f t="shared" si="1894"/>
        <v/>
      </c>
      <c r="L7796" s="6" t="str">
        <f t="shared" si="1895"/>
        <v/>
      </c>
      <c r="M7796" s="6" t="str">
        <f t="shared" si="1896"/>
        <v/>
      </c>
      <c r="N7796" s="6" t="str">
        <f t="shared" si="1897"/>
        <v/>
      </c>
      <c r="P7796" s="5" t="str">
        <f t="shared" si="1898"/>
        <v/>
      </c>
      <c r="Q7796" s="5" t="str">
        <f t="shared" si="1899"/>
        <v/>
      </c>
      <c r="R7796" s="6" t="str">
        <f t="shared" si="1899"/>
        <v/>
      </c>
      <c r="S7796" s="6"/>
      <c r="T7796" s="6" t="str">
        <f t="shared" si="1886"/>
        <v/>
      </c>
      <c r="U7796" s="6" t="str">
        <f ca="1">IF($P7796="","",COUNTIF($M$5:OFFSET($M$5,$A$3-1,0),T7796))</f>
        <v/>
      </c>
      <c r="W7796" s="9" t="str">
        <f t="shared" si="1887"/>
        <v/>
      </c>
      <c r="X7796" s="6" t="str">
        <f ca="1">IF($P7796="","",COUNTIF($N$5:OFFSET($N$5,$A$3-1,0),W7796))</f>
        <v/>
      </c>
    </row>
    <row r="7797" spans="1:24" x14ac:dyDescent="0.25">
      <c r="A7797" s="5" t="str">
        <f t="shared" si="1888"/>
        <v/>
      </c>
      <c r="B7797" s="5" t="str">
        <f t="shared" si="1901"/>
        <v/>
      </c>
      <c r="C7797" t="str">
        <f t="shared" si="1900"/>
        <v/>
      </c>
      <c r="D7797" t="str">
        <f t="shared" si="1900"/>
        <v/>
      </c>
      <c r="E7797" t="str">
        <f t="shared" si="1900"/>
        <v/>
      </c>
      <c r="F7797" s="5" t="str">
        <f t="shared" si="1889"/>
        <v/>
      </c>
      <c r="G7797" t="str">
        <f t="shared" si="1890"/>
        <v/>
      </c>
      <c r="H7797" t="str">
        <f t="shared" si="1891"/>
        <v/>
      </c>
      <c r="I7797" s="6" t="str">
        <f t="shared" si="1892"/>
        <v/>
      </c>
      <c r="J7797" t="str">
        <f t="shared" si="1893"/>
        <v/>
      </c>
      <c r="K7797" t="str">
        <f t="shared" si="1894"/>
        <v/>
      </c>
      <c r="L7797" s="6" t="str">
        <f t="shared" si="1895"/>
        <v/>
      </c>
      <c r="M7797" s="6" t="str">
        <f t="shared" si="1896"/>
        <v/>
      </c>
      <c r="N7797" s="6" t="str">
        <f t="shared" si="1897"/>
        <v/>
      </c>
      <c r="P7797" s="5" t="str">
        <f t="shared" si="1898"/>
        <v/>
      </c>
      <c r="Q7797" s="5" t="str">
        <f t="shared" si="1899"/>
        <v/>
      </c>
      <c r="R7797" s="6" t="str">
        <f t="shared" si="1899"/>
        <v/>
      </c>
      <c r="S7797" s="6"/>
      <c r="T7797" s="6" t="str">
        <f t="shared" si="1886"/>
        <v/>
      </c>
      <c r="U7797" s="6" t="str">
        <f ca="1">IF($P7797="","",COUNTIF($M$5:OFFSET($M$5,$A$3-1,0),T7797))</f>
        <v/>
      </c>
      <c r="W7797" s="9" t="str">
        <f t="shared" si="1887"/>
        <v/>
      </c>
      <c r="X7797" s="6" t="str">
        <f ca="1">IF($P7797="","",COUNTIF($N$5:OFFSET($N$5,$A$3-1,0),W7797))</f>
        <v/>
      </c>
    </row>
    <row r="7798" spans="1:24" x14ac:dyDescent="0.25">
      <c r="A7798" s="5" t="str">
        <f t="shared" si="1888"/>
        <v/>
      </c>
      <c r="B7798" s="5" t="str">
        <f t="shared" si="1901"/>
        <v/>
      </c>
      <c r="C7798" t="str">
        <f t="shared" si="1900"/>
        <v/>
      </c>
      <c r="D7798" t="str">
        <f t="shared" si="1900"/>
        <v/>
      </c>
      <c r="E7798" t="str">
        <f t="shared" si="1900"/>
        <v/>
      </c>
      <c r="F7798" s="5" t="str">
        <f t="shared" si="1889"/>
        <v/>
      </c>
      <c r="G7798" t="str">
        <f t="shared" si="1890"/>
        <v/>
      </c>
      <c r="H7798" t="str">
        <f t="shared" si="1891"/>
        <v/>
      </c>
      <c r="I7798" s="6" t="str">
        <f t="shared" si="1892"/>
        <v/>
      </c>
      <c r="J7798" t="str">
        <f t="shared" si="1893"/>
        <v/>
      </c>
      <c r="K7798" t="str">
        <f t="shared" si="1894"/>
        <v/>
      </c>
      <c r="L7798" s="6" t="str">
        <f t="shared" si="1895"/>
        <v/>
      </c>
      <c r="M7798" s="6" t="str">
        <f t="shared" si="1896"/>
        <v/>
      </c>
      <c r="N7798" s="6" t="str">
        <f t="shared" si="1897"/>
        <v/>
      </c>
      <c r="P7798" s="5" t="str">
        <f t="shared" si="1898"/>
        <v/>
      </c>
      <c r="Q7798" s="5" t="str">
        <f t="shared" si="1899"/>
        <v/>
      </c>
      <c r="R7798" s="6" t="str">
        <f t="shared" si="1899"/>
        <v/>
      </c>
      <c r="S7798" s="6"/>
      <c r="T7798" s="6" t="str">
        <f t="shared" si="1886"/>
        <v/>
      </c>
      <c r="U7798" s="6" t="str">
        <f ca="1">IF($P7798="","",COUNTIF($M$5:OFFSET($M$5,$A$3-1,0),T7798))</f>
        <v/>
      </c>
      <c r="W7798" s="9" t="str">
        <f t="shared" si="1887"/>
        <v/>
      </c>
      <c r="X7798" s="6" t="str">
        <f ca="1">IF($P7798="","",COUNTIF($N$5:OFFSET($N$5,$A$3-1,0),W7798))</f>
        <v/>
      </c>
    </row>
    <row r="7799" spans="1:24" x14ac:dyDescent="0.25">
      <c r="A7799" s="5" t="str">
        <f t="shared" si="1888"/>
        <v/>
      </c>
      <c r="B7799" s="5" t="str">
        <f t="shared" si="1901"/>
        <v/>
      </c>
      <c r="C7799" t="str">
        <f t="shared" si="1900"/>
        <v/>
      </c>
      <c r="D7799" t="str">
        <f t="shared" si="1900"/>
        <v/>
      </c>
      <c r="E7799" t="str">
        <f t="shared" si="1900"/>
        <v/>
      </c>
      <c r="F7799" s="5" t="str">
        <f t="shared" si="1889"/>
        <v/>
      </c>
      <c r="G7799" t="str">
        <f t="shared" si="1890"/>
        <v/>
      </c>
      <c r="H7799" t="str">
        <f t="shared" si="1891"/>
        <v/>
      </c>
      <c r="I7799" s="6" t="str">
        <f t="shared" si="1892"/>
        <v/>
      </c>
      <c r="J7799" t="str">
        <f t="shared" si="1893"/>
        <v/>
      </c>
      <c r="K7799" t="str">
        <f t="shared" si="1894"/>
        <v/>
      </c>
      <c r="L7799" s="6" t="str">
        <f t="shared" si="1895"/>
        <v/>
      </c>
      <c r="M7799" s="6" t="str">
        <f t="shared" si="1896"/>
        <v/>
      </c>
      <c r="N7799" s="6" t="str">
        <f t="shared" si="1897"/>
        <v/>
      </c>
      <c r="P7799" s="5" t="str">
        <f t="shared" si="1898"/>
        <v/>
      </c>
      <c r="Q7799" s="5" t="str">
        <f t="shared" si="1899"/>
        <v/>
      </c>
      <c r="R7799" s="6" t="str">
        <f t="shared" si="1899"/>
        <v/>
      </c>
      <c r="S7799" s="6"/>
      <c r="T7799" s="6" t="str">
        <f t="shared" si="1886"/>
        <v/>
      </c>
      <c r="U7799" s="6" t="str">
        <f ca="1">IF($P7799="","",COUNTIF($M$5:OFFSET($M$5,$A$3-1,0),T7799))</f>
        <v/>
      </c>
      <c r="W7799" s="9" t="str">
        <f t="shared" si="1887"/>
        <v/>
      </c>
      <c r="X7799" s="6" t="str">
        <f ca="1">IF($P7799="","",COUNTIF($N$5:OFFSET($N$5,$A$3-1,0),W7799))</f>
        <v/>
      </c>
    </row>
    <row r="7800" spans="1:24" x14ac:dyDescent="0.25">
      <c r="A7800" s="5" t="str">
        <f t="shared" si="1888"/>
        <v/>
      </c>
      <c r="B7800" s="5" t="str">
        <f t="shared" si="1901"/>
        <v/>
      </c>
      <c r="C7800" t="str">
        <f t="shared" si="1900"/>
        <v/>
      </c>
      <c r="D7800" t="str">
        <f t="shared" si="1900"/>
        <v/>
      </c>
      <c r="E7800" t="str">
        <f t="shared" si="1900"/>
        <v/>
      </c>
      <c r="F7800" s="5" t="str">
        <f t="shared" si="1889"/>
        <v/>
      </c>
      <c r="G7800" t="str">
        <f t="shared" si="1890"/>
        <v/>
      </c>
      <c r="H7800" t="str">
        <f t="shared" si="1891"/>
        <v/>
      </c>
      <c r="I7800" s="6" t="str">
        <f t="shared" si="1892"/>
        <v/>
      </c>
      <c r="J7800" t="str">
        <f t="shared" si="1893"/>
        <v/>
      </c>
      <c r="K7800" t="str">
        <f t="shared" si="1894"/>
        <v/>
      </c>
      <c r="L7800" s="6" t="str">
        <f t="shared" si="1895"/>
        <v/>
      </c>
      <c r="M7800" s="6" t="str">
        <f t="shared" si="1896"/>
        <v/>
      </c>
      <c r="N7800" s="6" t="str">
        <f t="shared" si="1897"/>
        <v/>
      </c>
      <c r="P7800" s="5" t="str">
        <f t="shared" si="1898"/>
        <v/>
      </c>
      <c r="Q7800" s="5" t="str">
        <f t="shared" si="1899"/>
        <v/>
      </c>
      <c r="R7800" s="6" t="str">
        <f t="shared" si="1899"/>
        <v/>
      </c>
      <c r="S7800" s="6"/>
      <c r="T7800" s="6" t="str">
        <f t="shared" si="1886"/>
        <v/>
      </c>
      <c r="U7800" s="6" t="str">
        <f ca="1">IF($P7800="","",COUNTIF($M$5:OFFSET($M$5,$A$3-1,0),T7800))</f>
        <v/>
      </c>
      <c r="W7800" s="9" t="str">
        <f t="shared" si="1887"/>
        <v/>
      </c>
      <c r="X7800" s="6" t="str">
        <f ca="1">IF($P7800="","",COUNTIF($N$5:OFFSET($N$5,$A$3-1,0),W7800))</f>
        <v/>
      </c>
    </row>
    <row r="7801" spans="1:24" x14ac:dyDescent="0.25">
      <c r="A7801" s="5" t="str">
        <f t="shared" si="1888"/>
        <v/>
      </c>
      <c r="B7801" s="5" t="str">
        <f t="shared" si="1901"/>
        <v/>
      </c>
      <c r="C7801" t="str">
        <f t="shared" si="1900"/>
        <v/>
      </c>
      <c r="D7801" t="str">
        <f t="shared" si="1900"/>
        <v/>
      </c>
      <c r="E7801" t="str">
        <f t="shared" si="1900"/>
        <v/>
      </c>
      <c r="F7801" s="5" t="str">
        <f t="shared" si="1889"/>
        <v/>
      </c>
      <c r="G7801" t="str">
        <f t="shared" si="1890"/>
        <v/>
      </c>
      <c r="H7801" t="str">
        <f t="shared" si="1891"/>
        <v/>
      </c>
      <c r="I7801" s="6" t="str">
        <f t="shared" si="1892"/>
        <v/>
      </c>
      <c r="J7801" t="str">
        <f t="shared" si="1893"/>
        <v/>
      </c>
      <c r="K7801" t="str">
        <f t="shared" si="1894"/>
        <v/>
      </c>
      <c r="L7801" s="6" t="str">
        <f t="shared" si="1895"/>
        <v/>
      </c>
      <c r="M7801" s="6" t="str">
        <f t="shared" si="1896"/>
        <v/>
      </c>
      <c r="N7801" s="6" t="str">
        <f t="shared" si="1897"/>
        <v/>
      </c>
      <c r="P7801" s="5" t="str">
        <f t="shared" si="1898"/>
        <v/>
      </c>
      <c r="Q7801" s="5" t="str">
        <f t="shared" si="1899"/>
        <v/>
      </c>
      <c r="R7801" s="6" t="str">
        <f t="shared" si="1899"/>
        <v/>
      </c>
      <c r="S7801" s="6"/>
      <c r="T7801" s="6" t="str">
        <f t="shared" si="1886"/>
        <v/>
      </c>
      <c r="U7801" s="6" t="str">
        <f ca="1">IF($P7801="","",COUNTIF($M$5:OFFSET($M$5,$A$3-1,0),T7801))</f>
        <v/>
      </c>
      <c r="W7801" s="9" t="str">
        <f t="shared" si="1887"/>
        <v/>
      </c>
      <c r="X7801" s="6" t="str">
        <f ca="1">IF($P7801="","",COUNTIF($N$5:OFFSET($N$5,$A$3-1,0),W7801))</f>
        <v/>
      </c>
    </row>
    <row r="7802" spans="1:24" x14ac:dyDescent="0.25">
      <c r="A7802" s="5" t="str">
        <f t="shared" si="1888"/>
        <v/>
      </c>
      <c r="B7802" s="5" t="str">
        <f t="shared" si="1901"/>
        <v/>
      </c>
      <c r="C7802" t="str">
        <f t="shared" si="1900"/>
        <v/>
      </c>
      <c r="D7802" t="str">
        <f t="shared" si="1900"/>
        <v/>
      </c>
      <c r="E7802" t="str">
        <f t="shared" si="1900"/>
        <v/>
      </c>
      <c r="F7802" s="5" t="str">
        <f t="shared" si="1889"/>
        <v/>
      </c>
      <c r="G7802" t="str">
        <f t="shared" si="1890"/>
        <v/>
      </c>
      <c r="H7802" t="str">
        <f t="shared" si="1891"/>
        <v/>
      </c>
      <c r="I7802" s="6" t="str">
        <f t="shared" si="1892"/>
        <v/>
      </c>
      <c r="J7802" t="str">
        <f t="shared" si="1893"/>
        <v/>
      </c>
      <c r="K7802" t="str">
        <f t="shared" si="1894"/>
        <v/>
      </c>
      <c r="L7802" s="6" t="str">
        <f t="shared" si="1895"/>
        <v/>
      </c>
      <c r="M7802" s="6" t="str">
        <f t="shared" si="1896"/>
        <v/>
      </c>
      <c r="N7802" s="6" t="str">
        <f t="shared" si="1897"/>
        <v/>
      </c>
      <c r="P7802" s="5" t="str">
        <f t="shared" si="1898"/>
        <v/>
      </c>
      <c r="Q7802" s="5" t="str">
        <f t="shared" si="1899"/>
        <v/>
      </c>
      <c r="R7802" s="6" t="str">
        <f t="shared" si="1899"/>
        <v/>
      </c>
      <c r="S7802" s="6"/>
      <c r="T7802" s="6" t="str">
        <f t="shared" si="1886"/>
        <v/>
      </c>
      <c r="U7802" s="6" t="str">
        <f ca="1">IF($P7802="","",COUNTIF($M$5:OFFSET($M$5,$A$3-1,0),T7802))</f>
        <v/>
      </c>
      <c r="W7802" s="9" t="str">
        <f t="shared" si="1887"/>
        <v/>
      </c>
      <c r="X7802" s="6" t="str">
        <f ca="1">IF($P7802="","",COUNTIF($N$5:OFFSET($N$5,$A$3-1,0),W7802))</f>
        <v/>
      </c>
    </row>
    <row r="7803" spans="1:24" x14ac:dyDescent="0.25">
      <c r="A7803" s="5" t="str">
        <f t="shared" si="1888"/>
        <v/>
      </c>
      <c r="B7803" s="5" t="str">
        <f t="shared" si="1901"/>
        <v/>
      </c>
      <c r="C7803" t="str">
        <f t="shared" si="1900"/>
        <v/>
      </c>
      <c r="D7803" t="str">
        <f t="shared" si="1900"/>
        <v/>
      </c>
      <c r="E7803" t="str">
        <f t="shared" si="1900"/>
        <v/>
      </c>
      <c r="F7803" s="5" t="str">
        <f t="shared" si="1889"/>
        <v/>
      </c>
      <c r="G7803" t="str">
        <f t="shared" si="1890"/>
        <v/>
      </c>
      <c r="H7803" t="str">
        <f t="shared" si="1891"/>
        <v/>
      </c>
      <c r="I7803" s="6" t="str">
        <f t="shared" si="1892"/>
        <v/>
      </c>
      <c r="J7803" t="str">
        <f t="shared" si="1893"/>
        <v/>
      </c>
      <c r="K7803" t="str">
        <f t="shared" si="1894"/>
        <v/>
      </c>
      <c r="L7803" s="6" t="str">
        <f t="shared" si="1895"/>
        <v/>
      </c>
      <c r="M7803" s="6" t="str">
        <f t="shared" si="1896"/>
        <v/>
      </c>
      <c r="N7803" s="6" t="str">
        <f t="shared" si="1897"/>
        <v/>
      </c>
      <c r="P7803" s="5" t="str">
        <f t="shared" si="1898"/>
        <v/>
      </c>
      <c r="Q7803" s="5" t="str">
        <f t="shared" si="1899"/>
        <v/>
      </c>
      <c r="R7803" s="6" t="str">
        <f t="shared" si="1899"/>
        <v/>
      </c>
      <c r="S7803" s="6"/>
      <c r="T7803" s="6" t="str">
        <f t="shared" si="1886"/>
        <v/>
      </c>
      <c r="U7803" s="6" t="str">
        <f ca="1">IF($P7803="","",COUNTIF($M$5:OFFSET($M$5,$A$3-1,0),T7803))</f>
        <v/>
      </c>
      <c r="W7803" s="9" t="str">
        <f t="shared" si="1887"/>
        <v/>
      </c>
      <c r="X7803" s="6" t="str">
        <f ca="1">IF($P7803="","",COUNTIF($N$5:OFFSET($N$5,$A$3-1,0),W7803))</f>
        <v/>
      </c>
    </row>
    <row r="7804" spans="1:24" x14ac:dyDescent="0.25">
      <c r="A7804" s="5" t="str">
        <f t="shared" si="1888"/>
        <v/>
      </c>
      <c r="B7804" s="5" t="str">
        <f t="shared" si="1901"/>
        <v/>
      </c>
      <c r="C7804" t="str">
        <f t="shared" si="1900"/>
        <v/>
      </c>
      <c r="D7804" t="str">
        <f t="shared" si="1900"/>
        <v/>
      </c>
      <c r="E7804" t="str">
        <f t="shared" si="1900"/>
        <v/>
      </c>
      <c r="F7804" s="5" t="str">
        <f t="shared" si="1889"/>
        <v/>
      </c>
      <c r="G7804" t="str">
        <f t="shared" si="1890"/>
        <v/>
      </c>
      <c r="H7804" t="str">
        <f t="shared" si="1891"/>
        <v/>
      </c>
      <c r="I7804" s="6" t="str">
        <f t="shared" si="1892"/>
        <v/>
      </c>
      <c r="J7804" t="str">
        <f t="shared" si="1893"/>
        <v/>
      </c>
      <c r="K7804" t="str">
        <f t="shared" si="1894"/>
        <v/>
      </c>
      <c r="L7804" s="6" t="str">
        <f t="shared" si="1895"/>
        <v/>
      </c>
      <c r="M7804" s="6" t="str">
        <f t="shared" si="1896"/>
        <v/>
      </c>
      <c r="N7804" s="6" t="str">
        <f t="shared" si="1897"/>
        <v/>
      </c>
      <c r="P7804" s="5" t="str">
        <f t="shared" si="1898"/>
        <v/>
      </c>
      <c r="Q7804" s="5" t="str">
        <f t="shared" si="1899"/>
        <v/>
      </c>
      <c r="R7804" s="6" t="str">
        <f t="shared" si="1899"/>
        <v/>
      </c>
      <c r="S7804" s="6"/>
      <c r="T7804" s="6" t="str">
        <f t="shared" si="1886"/>
        <v/>
      </c>
      <c r="U7804" s="6" t="str">
        <f ca="1">IF($P7804="","",COUNTIF($M$5:OFFSET($M$5,$A$3-1,0),T7804))</f>
        <v/>
      </c>
      <c r="W7804" s="9" t="str">
        <f t="shared" si="1887"/>
        <v/>
      </c>
      <c r="X7804" s="6" t="str">
        <f ca="1">IF($P7804="","",COUNTIF($N$5:OFFSET($N$5,$A$3-1,0),W7804))</f>
        <v/>
      </c>
    </row>
    <row r="7805" spans="1:24" x14ac:dyDescent="0.25">
      <c r="A7805" s="5" t="str">
        <f t="shared" si="1888"/>
        <v/>
      </c>
      <c r="B7805" s="5" t="str">
        <f t="shared" si="1901"/>
        <v/>
      </c>
      <c r="C7805" t="str">
        <f t="shared" si="1900"/>
        <v/>
      </c>
      <c r="D7805" t="str">
        <f t="shared" si="1900"/>
        <v/>
      </c>
      <c r="E7805" t="str">
        <f t="shared" si="1900"/>
        <v/>
      </c>
      <c r="F7805" s="5" t="str">
        <f t="shared" si="1889"/>
        <v/>
      </c>
      <c r="G7805" t="str">
        <f t="shared" si="1890"/>
        <v/>
      </c>
      <c r="H7805" t="str">
        <f t="shared" si="1891"/>
        <v/>
      </c>
      <c r="I7805" s="6" t="str">
        <f t="shared" si="1892"/>
        <v/>
      </c>
      <c r="J7805" t="str">
        <f t="shared" si="1893"/>
        <v/>
      </c>
      <c r="K7805" t="str">
        <f t="shared" si="1894"/>
        <v/>
      </c>
      <c r="L7805" s="6" t="str">
        <f t="shared" si="1895"/>
        <v/>
      </c>
      <c r="M7805" s="6" t="str">
        <f t="shared" si="1896"/>
        <v/>
      </c>
      <c r="N7805" s="6" t="str">
        <f t="shared" si="1897"/>
        <v/>
      </c>
      <c r="P7805" s="5" t="str">
        <f t="shared" si="1898"/>
        <v/>
      </c>
      <c r="Q7805" s="5" t="str">
        <f t="shared" si="1899"/>
        <v/>
      </c>
      <c r="R7805" s="6" t="str">
        <f t="shared" si="1899"/>
        <v/>
      </c>
      <c r="S7805" s="6"/>
      <c r="T7805" s="6" t="str">
        <f t="shared" si="1886"/>
        <v/>
      </c>
      <c r="U7805" s="6" t="str">
        <f ca="1">IF($P7805="","",COUNTIF($M$5:OFFSET($M$5,$A$3-1,0),T7805))</f>
        <v/>
      </c>
      <c r="W7805" s="9" t="str">
        <f t="shared" si="1887"/>
        <v/>
      </c>
      <c r="X7805" s="6" t="str">
        <f ca="1">IF($P7805="","",COUNTIF($N$5:OFFSET($N$5,$A$3-1,0),W7805))</f>
        <v/>
      </c>
    </row>
    <row r="7806" spans="1:24" x14ac:dyDescent="0.25">
      <c r="A7806" s="5" t="str">
        <f t="shared" si="1888"/>
        <v/>
      </c>
      <c r="B7806" s="5" t="str">
        <f t="shared" si="1901"/>
        <v/>
      </c>
      <c r="C7806" t="str">
        <f t="shared" si="1900"/>
        <v/>
      </c>
      <c r="D7806" t="str">
        <f t="shared" si="1900"/>
        <v/>
      </c>
      <c r="E7806" t="str">
        <f t="shared" si="1900"/>
        <v/>
      </c>
      <c r="F7806" s="5" t="str">
        <f t="shared" si="1889"/>
        <v/>
      </c>
      <c r="G7806" t="str">
        <f t="shared" si="1890"/>
        <v/>
      </c>
      <c r="H7806" t="str">
        <f t="shared" si="1891"/>
        <v/>
      </c>
      <c r="I7806" s="6" t="str">
        <f t="shared" si="1892"/>
        <v/>
      </c>
      <c r="J7806" t="str">
        <f t="shared" si="1893"/>
        <v/>
      </c>
      <c r="K7806" t="str">
        <f t="shared" si="1894"/>
        <v/>
      </c>
      <c r="L7806" s="6" t="str">
        <f t="shared" si="1895"/>
        <v/>
      </c>
      <c r="M7806" s="6" t="str">
        <f t="shared" si="1896"/>
        <v/>
      </c>
      <c r="N7806" s="6" t="str">
        <f t="shared" si="1897"/>
        <v/>
      </c>
      <c r="P7806" s="5" t="str">
        <f t="shared" si="1898"/>
        <v/>
      </c>
      <c r="Q7806" s="5" t="str">
        <f t="shared" si="1899"/>
        <v/>
      </c>
      <c r="R7806" s="6" t="str">
        <f t="shared" si="1899"/>
        <v/>
      </c>
      <c r="S7806" s="6"/>
      <c r="T7806" s="6" t="str">
        <f t="shared" si="1886"/>
        <v/>
      </c>
      <c r="U7806" s="6" t="str">
        <f ca="1">IF($P7806="","",COUNTIF($M$5:OFFSET($M$5,$A$3-1,0),T7806))</f>
        <v/>
      </c>
      <c r="W7806" s="9" t="str">
        <f t="shared" si="1887"/>
        <v/>
      </c>
      <c r="X7806" s="6" t="str">
        <f ca="1">IF($P7806="","",COUNTIF($N$5:OFFSET($N$5,$A$3-1,0),W7806))</f>
        <v/>
      </c>
    </row>
    <row r="7807" spans="1:24" x14ac:dyDescent="0.25">
      <c r="A7807" s="5" t="str">
        <f t="shared" si="1888"/>
        <v/>
      </c>
      <c r="B7807" s="5" t="str">
        <f t="shared" si="1901"/>
        <v/>
      </c>
      <c r="C7807" t="str">
        <f t="shared" si="1900"/>
        <v/>
      </c>
      <c r="D7807" t="str">
        <f t="shared" si="1900"/>
        <v/>
      </c>
      <c r="E7807" t="str">
        <f t="shared" si="1900"/>
        <v/>
      </c>
      <c r="F7807" s="5" t="str">
        <f t="shared" si="1889"/>
        <v/>
      </c>
      <c r="G7807" t="str">
        <f t="shared" si="1890"/>
        <v/>
      </c>
      <c r="H7807" t="str">
        <f t="shared" si="1891"/>
        <v/>
      </c>
      <c r="I7807" s="6" t="str">
        <f t="shared" si="1892"/>
        <v/>
      </c>
      <c r="J7807" t="str">
        <f t="shared" si="1893"/>
        <v/>
      </c>
      <c r="K7807" t="str">
        <f t="shared" si="1894"/>
        <v/>
      </c>
      <c r="L7807" s="6" t="str">
        <f t="shared" si="1895"/>
        <v/>
      </c>
      <c r="M7807" s="6" t="str">
        <f t="shared" si="1896"/>
        <v/>
      </c>
      <c r="N7807" s="6" t="str">
        <f t="shared" si="1897"/>
        <v/>
      </c>
      <c r="P7807" s="5" t="str">
        <f t="shared" si="1898"/>
        <v/>
      </c>
      <c r="Q7807" s="5" t="str">
        <f t="shared" si="1899"/>
        <v/>
      </c>
      <c r="R7807" s="6" t="str">
        <f t="shared" si="1899"/>
        <v/>
      </c>
      <c r="S7807" s="6"/>
      <c r="T7807" s="6" t="str">
        <f t="shared" si="1886"/>
        <v/>
      </c>
      <c r="U7807" s="6" t="str">
        <f ca="1">IF($P7807="","",COUNTIF($M$5:OFFSET($M$5,$A$3-1,0),T7807))</f>
        <v/>
      </c>
      <c r="W7807" s="9" t="str">
        <f t="shared" si="1887"/>
        <v/>
      </c>
      <c r="X7807" s="6" t="str">
        <f ca="1">IF($P7807="","",COUNTIF($N$5:OFFSET($N$5,$A$3-1,0),W7807))</f>
        <v/>
      </c>
    </row>
    <row r="7808" spans="1:24" x14ac:dyDescent="0.25">
      <c r="A7808" s="5" t="str">
        <f t="shared" si="1888"/>
        <v/>
      </c>
      <c r="B7808" s="5" t="str">
        <f t="shared" si="1901"/>
        <v/>
      </c>
      <c r="C7808" t="str">
        <f t="shared" si="1900"/>
        <v/>
      </c>
      <c r="D7808" t="str">
        <f t="shared" si="1900"/>
        <v/>
      </c>
      <c r="E7808" t="str">
        <f t="shared" si="1900"/>
        <v/>
      </c>
      <c r="F7808" s="5" t="str">
        <f t="shared" si="1889"/>
        <v/>
      </c>
      <c r="G7808" t="str">
        <f t="shared" si="1890"/>
        <v/>
      </c>
      <c r="H7808" t="str">
        <f t="shared" si="1891"/>
        <v/>
      </c>
      <c r="I7808" s="6" t="str">
        <f t="shared" si="1892"/>
        <v/>
      </c>
      <c r="J7808" t="str">
        <f t="shared" si="1893"/>
        <v/>
      </c>
      <c r="K7808" t="str">
        <f t="shared" si="1894"/>
        <v/>
      </c>
      <c r="L7808" s="6" t="str">
        <f t="shared" si="1895"/>
        <v/>
      </c>
      <c r="M7808" s="6" t="str">
        <f t="shared" si="1896"/>
        <v/>
      </c>
      <c r="N7808" s="6" t="str">
        <f t="shared" si="1897"/>
        <v/>
      </c>
      <c r="P7808" s="5" t="str">
        <f t="shared" si="1898"/>
        <v/>
      </c>
      <c r="Q7808" s="5" t="str">
        <f t="shared" si="1899"/>
        <v/>
      </c>
      <c r="R7808" s="6" t="str">
        <f t="shared" si="1899"/>
        <v/>
      </c>
      <c r="S7808" s="6"/>
      <c r="T7808" s="6" t="str">
        <f t="shared" si="1886"/>
        <v/>
      </c>
      <c r="U7808" s="6" t="str">
        <f ca="1">IF($P7808="","",COUNTIF($M$5:OFFSET($M$5,$A$3-1,0),T7808))</f>
        <v/>
      </c>
      <c r="W7808" s="9" t="str">
        <f t="shared" si="1887"/>
        <v/>
      </c>
      <c r="X7808" s="6" t="str">
        <f ca="1">IF($P7808="","",COUNTIF($N$5:OFFSET($N$5,$A$3-1,0),W7808))</f>
        <v/>
      </c>
    </row>
    <row r="7809" spans="1:24" x14ac:dyDescent="0.25">
      <c r="A7809" s="5" t="str">
        <f t="shared" si="1888"/>
        <v/>
      </c>
      <c r="B7809" s="5" t="str">
        <f t="shared" si="1901"/>
        <v/>
      </c>
      <c r="C7809" t="str">
        <f t="shared" si="1900"/>
        <v/>
      </c>
      <c r="D7809" t="str">
        <f t="shared" si="1900"/>
        <v/>
      </c>
      <c r="E7809" t="str">
        <f t="shared" si="1900"/>
        <v/>
      </c>
      <c r="F7809" s="5" t="str">
        <f t="shared" si="1889"/>
        <v/>
      </c>
      <c r="G7809" t="str">
        <f t="shared" si="1890"/>
        <v/>
      </c>
      <c r="H7809" t="str">
        <f t="shared" si="1891"/>
        <v/>
      </c>
      <c r="I7809" s="6" t="str">
        <f t="shared" si="1892"/>
        <v/>
      </c>
      <c r="J7809" t="str">
        <f t="shared" si="1893"/>
        <v/>
      </c>
      <c r="K7809" t="str">
        <f t="shared" si="1894"/>
        <v/>
      </c>
      <c r="L7809" s="6" t="str">
        <f t="shared" si="1895"/>
        <v/>
      </c>
      <c r="M7809" s="6" t="str">
        <f t="shared" si="1896"/>
        <v/>
      </c>
      <c r="N7809" s="6" t="str">
        <f t="shared" si="1897"/>
        <v/>
      </c>
      <c r="P7809" s="5" t="str">
        <f t="shared" si="1898"/>
        <v/>
      </c>
      <c r="Q7809" s="5" t="str">
        <f t="shared" si="1899"/>
        <v/>
      </c>
      <c r="R7809" s="6" t="str">
        <f t="shared" si="1899"/>
        <v/>
      </c>
      <c r="S7809" s="6"/>
      <c r="T7809" s="6" t="str">
        <f t="shared" si="1886"/>
        <v/>
      </c>
      <c r="U7809" s="6" t="str">
        <f ca="1">IF($P7809="","",COUNTIF($M$5:OFFSET($M$5,$A$3-1,0),T7809))</f>
        <v/>
      </c>
      <c r="W7809" s="9" t="str">
        <f t="shared" si="1887"/>
        <v/>
      </c>
      <c r="X7809" s="6" t="str">
        <f ca="1">IF($P7809="","",COUNTIF($N$5:OFFSET($N$5,$A$3-1,0),W7809))</f>
        <v/>
      </c>
    </row>
    <row r="7810" spans="1:24" x14ac:dyDescent="0.25">
      <c r="A7810" s="5" t="str">
        <f t="shared" si="1888"/>
        <v/>
      </c>
      <c r="B7810" s="5" t="str">
        <f t="shared" si="1901"/>
        <v/>
      </c>
      <c r="C7810" t="str">
        <f t="shared" si="1900"/>
        <v/>
      </c>
      <c r="D7810" t="str">
        <f t="shared" si="1900"/>
        <v/>
      </c>
      <c r="E7810" t="str">
        <f t="shared" si="1900"/>
        <v/>
      </c>
      <c r="F7810" s="5" t="str">
        <f t="shared" si="1889"/>
        <v/>
      </c>
      <c r="G7810" t="str">
        <f t="shared" si="1890"/>
        <v/>
      </c>
      <c r="H7810" t="str">
        <f t="shared" si="1891"/>
        <v/>
      </c>
      <c r="I7810" s="6" t="str">
        <f t="shared" si="1892"/>
        <v/>
      </c>
      <c r="J7810" t="str">
        <f t="shared" si="1893"/>
        <v/>
      </c>
      <c r="K7810" t="str">
        <f t="shared" si="1894"/>
        <v/>
      </c>
      <c r="L7810" s="6" t="str">
        <f t="shared" si="1895"/>
        <v/>
      </c>
      <c r="M7810" s="6" t="str">
        <f t="shared" si="1896"/>
        <v/>
      </c>
      <c r="N7810" s="6" t="str">
        <f t="shared" si="1897"/>
        <v/>
      </c>
      <c r="P7810" s="5" t="str">
        <f t="shared" si="1898"/>
        <v/>
      </c>
      <c r="Q7810" s="5" t="str">
        <f t="shared" si="1899"/>
        <v/>
      </c>
      <c r="R7810" s="6" t="str">
        <f t="shared" si="1899"/>
        <v/>
      </c>
      <c r="S7810" s="6"/>
      <c r="T7810" s="6" t="str">
        <f t="shared" si="1886"/>
        <v/>
      </c>
      <c r="U7810" s="6" t="str">
        <f ca="1">IF($P7810="","",COUNTIF($M$5:OFFSET($M$5,$A$3-1,0),T7810))</f>
        <v/>
      </c>
      <c r="W7810" s="9" t="str">
        <f t="shared" si="1887"/>
        <v/>
      </c>
      <c r="X7810" s="6" t="str">
        <f ca="1">IF($P7810="","",COUNTIF($N$5:OFFSET($N$5,$A$3-1,0),W7810))</f>
        <v/>
      </c>
    </row>
    <row r="7811" spans="1:24" x14ac:dyDescent="0.25">
      <c r="A7811" s="5" t="str">
        <f t="shared" si="1888"/>
        <v/>
      </c>
      <c r="B7811" s="5" t="str">
        <f t="shared" si="1901"/>
        <v/>
      </c>
      <c r="C7811" t="str">
        <f t="shared" si="1900"/>
        <v/>
      </c>
      <c r="D7811" t="str">
        <f t="shared" si="1900"/>
        <v/>
      </c>
      <c r="E7811" t="str">
        <f t="shared" si="1900"/>
        <v/>
      </c>
      <c r="F7811" s="5" t="str">
        <f t="shared" si="1889"/>
        <v/>
      </c>
      <c r="G7811" t="str">
        <f t="shared" si="1890"/>
        <v/>
      </c>
      <c r="H7811" t="str">
        <f t="shared" si="1891"/>
        <v/>
      </c>
      <c r="I7811" s="6" t="str">
        <f t="shared" si="1892"/>
        <v/>
      </c>
      <c r="J7811" t="str">
        <f t="shared" si="1893"/>
        <v/>
      </c>
      <c r="K7811" t="str">
        <f t="shared" si="1894"/>
        <v/>
      </c>
      <c r="L7811" s="6" t="str">
        <f t="shared" si="1895"/>
        <v/>
      </c>
      <c r="M7811" s="6" t="str">
        <f t="shared" si="1896"/>
        <v/>
      </c>
      <c r="N7811" s="6" t="str">
        <f t="shared" si="1897"/>
        <v/>
      </c>
      <c r="P7811" s="5" t="str">
        <f t="shared" si="1898"/>
        <v/>
      </c>
      <c r="Q7811" s="5" t="str">
        <f t="shared" si="1899"/>
        <v/>
      </c>
      <c r="R7811" s="6" t="str">
        <f t="shared" si="1899"/>
        <v/>
      </c>
      <c r="S7811" s="6"/>
      <c r="T7811" s="6" t="str">
        <f t="shared" si="1886"/>
        <v/>
      </c>
      <c r="U7811" s="6" t="str">
        <f ca="1">IF($P7811="","",COUNTIF($M$5:OFFSET($M$5,$A$3-1,0),T7811))</f>
        <v/>
      </c>
      <c r="W7811" s="9" t="str">
        <f t="shared" si="1887"/>
        <v/>
      </c>
      <c r="X7811" s="6" t="str">
        <f ca="1">IF($P7811="","",COUNTIF($N$5:OFFSET($N$5,$A$3-1,0),W7811))</f>
        <v/>
      </c>
    </row>
    <row r="7812" spans="1:24" x14ac:dyDescent="0.25">
      <c r="A7812" s="5" t="str">
        <f t="shared" si="1888"/>
        <v/>
      </c>
      <c r="B7812" s="5" t="str">
        <f t="shared" si="1901"/>
        <v/>
      </c>
      <c r="C7812" t="str">
        <f t="shared" si="1900"/>
        <v/>
      </c>
      <c r="D7812" t="str">
        <f t="shared" si="1900"/>
        <v/>
      </c>
      <c r="E7812" t="str">
        <f t="shared" si="1900"/>
        <v/>
      </c>
      <c r="F7812" s="5" t="str">
        <f t="shared" si="1889"/>
        <v/>
      </c>
      <c r="G7812" t="str">
        <f t="shared" si="1890"/>
        <v/>
      </c>
      <c r="H7812" t="str">
        <f t="shared" si="1891"/>
        <v/>
      </c>
      <c r="I7812" s="6" t="str">
        <f t="shared" si="1892"/>
        <v/>
      </c>
      <c r="J7812" t="str">
        <f t="shared" si="1893"/>
        <v/>
      </c>
      <c r="K7812" t="str">
        <f t="shared" si="1894"/>
        <v/>
      </c>
      <c r="L7812" s="6" t="str">
        <f t="shared" si="1895"/>
        <v/>
      </c>
      <c r="M7812" s="6" t="str">
        <f t="shared" si="1896"/>
        <v/>
      </c>
      <c r="N7812" s="6" t="str">
        <f t="shared" si="1897"/>
        <v/>
      </c>
      <c r="P7812" s="5" t="str">
        <f t="shared" si="1898"/>
        <v/>
      </c>
      <c r="Q7812" s="5" t="str">
        <f t="shared" si="1899"/>
        <v/>
      </c>
      <c r="R7812" s="6" t="str">
        <f t="shared" si="1899"/>
        <v/>
      </c>
      <c r="S7812" s="6"/>
      <c r="T7812" s="6" t="str">
        <f t="shared" si="1886"/>
        <v/>
      </c>
      <c r="U7812" s="6" t="str">
        <f ca="1">IF($P7812="","",COUNTIF($M$5:OFFSET($M$5,$A$3-1,0),T7812))</f>
        <v/>
      </c>
      <c r="W7812" s="9" t="str">
        <f t="shared" si="1887"/>
        <v/>
      </c>
      <c r="X7812" s="6" t="str">
        <f ca="1">IF($P7812="","",COUNTIF($N$5:OFFSET($N$5,$A$3-1,0),W7812))</f>
        <v/>
      </c>
    </row>
    <row r="7813" spans="1:24" x14ac:dyDescent="0.25">
      <c r="A7813" s="5" t="str">
        <f t="shared" si="1888"/>
        <v/>
      </c>
      <c r="B7813" s="5" t="str">
        <f t="shared" si="1901"/>
        <v/>
      </c>
      <c r="C7813" t="str">
        <f t="shared" si="1900"/>
        <v/>
      </c>
      <c r="D7813" t="str">
        <f t="shared" si="1900"/>
        <v/>
      </c>
      <c r="E7813" t="str">
        <f t="shared" si="1900"/>
        <v/>
      </c>
      <c r="F7813" s="5" t="str">
        <f t="shared" si="1889"/>
        <v/>
      </c>
      <c r="G7813" t="str">
        <f t="shared" si="1890"/>
        <v/>
      </c>
      <c r="H7813" t="str">
        <f t="shared" si="1891"/>
        <v/>
      </c>
      <c r="I7813" s="6" t="str">
        <f t="shared" si="1892"/>
        <v/>
      </c>
      <c r="J7813" t="str">
        <f t="shared" si="1893"/>
        <v/>
      </c>
      <c r="K7813" t="str">
        <f t="shared" si="1894"/>
        <v/>
      </c>
      <c r="L7813" s="6" t="str">
        <f t="shared" si="1895"/>
        <v/>
      </c>
      <c r="M7813" s="6" t="str">
        <f t="shared" si="1896"/>
        <v/>
      </c>
      <c r="N7813" s="6" t="str">
        <f t="shared" si="1897"/>
        <v/>
      </c>
      <c r="P7813" s="5" t="str">
        <f t="shared" si="1898"/>
        <v/>
      </c>
      <c r="Q7813" s="5" t="str">
        <f t="shared" si="1899"/>
        <v/>
      </c>
      <c r="R7813" s="6" t="str">
        <f t="shared" si="1899"/>
        <v/>
      </c>
      <c r="S7813" s="6"/>
      <c r="T7813" s="6" t="str">
        <f t="shared" si="1886"/>
        <v/>
      </c>
      <c r="U7813" s="6" t="str">
        <f ca="1">IF($P7813="","",COUNTIF($M$5:OFFSET($M$5,$A$3-1,0),T7813))</f>
        <v/>
      </c>
      <c r="W7813" s="9" t="str">
        <f t="shared" si="1887"/>
        <v/>
      </c>
      <c r="X7813" s="6" t="str">
        <f ca="1">IF($P7813="","",COUNTIF($N$5:OFFSET($N$5,$A$3-1,0),W7813))</f>
        <v/>
      </c>
    </row>
    <row r="7814" spans="1:24" x14ac:dyDescent="0.25">
      <c r="A7814" s="5" t="str">
        <f t="shared" si="1888"/>
        <v/>
      </c>
      <c r="B7814" s="5" t="str">
        <f t="shared" si="1901"/>
        <v/>
      </c>
      <c r="C7814" t="str">
        <f t="shared" si="1900"/>
        <v/>
      </c>
      <c r="D7814" t="str">
        <f t="shared" si="1900"/>
        <v/>
      </c>
      <c r="E7814" t="str">
        <f t="shared" si="1900"/>
        <v/>
      </c>
      <c r="F7814" s="5" t="str">
        <f t="shared" si="1889"/>
        <v/>
      </c>
      <c r="G7814" t="str">
        <f t="shared" si="1890"/>
        <v/>
      </c>
      <c r="H7814" t="str">
        <f t="shared" si="1891"/>
        <v/>
      </c>
      <c r="I7814" s="6" t="str">
        <f t="shared" si="1892"/>
        <v/>
      </c>
      <c r="J7814" t="str">
        <f t="shared" si="1893"/>
        <v/>
      </c>
      <c r="K7814" t="str">
        <f t="shared" si="1894"/>
        <v/>
      </c>
      <c r="L7814" s="6" t="str">
        <f t="shared" si="1895"/>
        <v/>
      </c>
      <c r="M7814" s="6" t="str">
        <f t="shared" si="1896"/>
        <v/>
      </c>
      <c r="N7814" s="6" t="str">
        <f t="shared" si="1897"/>
        <v/>
      </c>
      <c r="P7814" s="5" t="str">
        <f t="shared" si="1898"/>
        <v/>
      </c>
      <c r="Q7814" s="5" t="str">
        <f t="shared" si="1899"/>
        <v/>
      </c>
      <c r="R7814" s="6" t="str">
        <f t="shared" si="1899"/>
        <v/>
      </c>
      <c r="S7814" s="6"/>
      <c r="T7814" s="6" t="str">
        <f t="shared" ref="T7814:T7877" si="1902">IF($P7814="","",MOD(2*(Q7814^4+2*Q7814^3*R7814+2*Q7814^2*R7814^2-2*Q7814*R7814^3+R7814^4),$B$1))</f>
        <v/>
      </c>
      <c r="U7814" s="6" t="str">
        <f ca="1">IF($P7814="","",COUNTIF($M$5:OFFSET($M$5,$A$3-1,0),T7814))</f>
        <v/>
      </c>
      <c r="W7814" s="9" t="str">
        <f t="shared" ref="W7814:W7877" si="1903">IF(P7814="","",MOD(3*Q7814^4 + 4*Q7814^3*R7814 + 6*Q7814^2*R7814^2 - 4*Q7814*R7814^3 + 3*R7814^4,$B$1))</f>
        <v/>
      </c>
      <c r="X7814" s="6" t="str">
        <f ca="1">IF($P7814="","",COUNTIF($N$5:OFFSET($N$5,$A$3-1,0),W7814))</f>
        <v/>
      </c>
    </row>
    <row r="7815" spans="1:24" x14ac:dyDescent="0.25">
      <c r="A7815" s="5" t="str">
        <f t="shared" ref="A7815:A7878" si="1904">IF(A7814="","",IF(A7814+1&gt;=$A$3,"",A7814+1))</f>
        <v/>
      </c>
      <c r="B7815" s="5" t="str">
        <f t="shared" si="1901"/>
        <v/>
      </c>
      <c r="C7815" t="str">
        <f t="shared" si="1900"/>
        <v/>
      </c>
      <c r="D7815" t="str">
        <f t="shared" si="1900"/>
        <v/>
      </c>
      <c r="E7815" t="str">
        <f t="shared" si="1900"/>
        <v/>
      </c>
      <c r="F7815" s="5" t="str">
        <f t="shared" ref="F7815:F7878" si="1905">IF($A7815="","",IF(AND(B7815=0,C7815=0),"",MOD(B7815^2+2*B7815*C7815-C7815^2,$B$1)))</f>
        <v/>
      </c>
      <c r="G7815" t="str">
        <f t="shared" ref="G7815:G7878" si="1906">IF($A7815="","",IF(AND(B7815=0,C7815=0),"",MOD(B7815^2+C7815^2,$B$1)))</f>
        <v/>
      </c>
      <c r="H7815" t="str">
        <f t="shared" ref="H7815:H7878" si="1907">IF($A7815="","",IF(AND(D7815=0,E7815=0),"",MOD(D7815^2+2*D7815*E7815-E7815^2,$B$1)))</f>
        <v/>
      </c>
      <c r="I7815" s="6" t="str">
        <f t="shared" ref="I7815:I7878" si="1908">IF($A7815="","",IF(AND(D7815=0,E7815=0),"",MOD(D7815^2+E7815^2,$B$1)))</f>
        <v/>
      </c>
      <c r="J7815" t="str">
        <f t="shared" ref="J7815:J7878" si="1909">IF(OR($F7815="",$I7815=""),"",MOD((F7815*I7815)^2,$B$1))</f>
        <v/>
      </c>
      <c r="K7815" t="str">
        <f t="shared" ref="K7815:K7878" si="1910">IF(OR($F7815="",$I7815=""),"",MOD((H7815*G7815)^2,$B$1))</f>
        <v/>
      </c>
      <c r="L7815" s="6" t="str">
        <f t="shared" ref="L7815:L7878" si="1911">IF(OR(G7815="",I7815=""),"",MOD((G7815*I7815)^2,$B$1))</f>
        <v/>
      </c>
      <c r="M7815" s="6" t="str">
        <f t="shared" ref="M7815:M7878" si="1912">IF(OR(J7815="",K7815=""),"",MOD(J7815+K7815,$B$1))</f>
        <v/>
      </c>
      <c r="N7815" s="6" t="str">
        <f t="shared" ref="N7815:N7878" si="1913">IF(OR(J7815="",K7815=""),"",MOD(2*J7815+K7815,$B$1))</f>
        <v/>
      </c>
      <c r="P7815" s="5" t="str">
        <f t="shared" ref="P7815:P7878" si="1914">IF(P7814="","",IF(P7814+1&gt;=$P$3,"",P7814+1))</f>
        <v/>
      </c>
      <c r="Q7815" s="5" t="str">
        <f t="shared" ref="Q7815:R7878" si="1915">IF($P7815="","",MOD(INT($P7815/($B$1^Q$3)),$B$1))</f>
        <v/>
      </c>
      <c r="R7815" s="6" t="str">
        <f t="shared" si="1915"/>
        <v/>
      </c>
      <c r="S7815" s="6"/>
      <c r="T7815" s="6" t="str">
        <f t="shared" si="1902"/>
        <v/>
      </c>
      <c r="U7815" s="6" t="str">
        <f ca="1">IF($P7815="","",COUNTIF($M$5:OFFSET($M$5,$A$3-1,0),T7815))</f>
        <v/>
      </c>
      <c r="W7815" s="9" t="str">
        <f t="shared" si="1903"/>
        <v/>
      </c>
      <c r="X7815" s="6" t="str">
        <f ca="1">IF($P7815="","",COUNTIF($N$5:OFFSET($N$5,$A$3-1,0),W7815))</f>
        <v/>
      </c>
    </row>
    <row r="7816" spans="1:24" x14ac:dyDescent="0.25">
      <c r="A7816" s="5" t="str">
        <f t="shared" si="1904"/>
        <v/>
      </c>
      <c r="B7816" s="5" t="str">
        <f t="shared" si="1901"/>
        <v/>
      </c>
      <c r="C7816" t="str">
        <f t="shared" si="1900"/>
        <v/>
      </c>
      <c r="D7816" t="str">
        <f t="shared" si="1900"/>
        <v/>
      </c>
      <c r="E7816" t="str">
        <f t="shared" si="1900"/>
        <v/>
      </c>
      <c r="F7816" s="5" t="str">
        <f t="shared" si="1905"/>
        <v/>
      </c>
      <c r="G7816" t="str">
        <f t="shared" si="1906"/>
        <v/>
      </c>
      <c r="H7816" t="str">
        <f t="shared" si="1907"/>
        <v/>
      </c>
      <c r="I7816" s="6" t="str">
        <f t="shared" si="1908"/>
        <v/>
      </c>
      <c r="J7816" t="str">
        <f t="shared" si="1909"/>
        <v/>
      </c>
      <c r="K7816" t="str">
        <f t="shared" si="1910"/>
        <v/>
      </c>
      <c r="L7816" s="6" t="str">
        <f t="shared" si="1911"/>
        <v/>
      </c>
      <c r="M7816" s="6" t="str">
        <f t="shared" si="1912"/>
        <v/>
      </c>
      <c r="N7816" s="6" t="str">
        <f t="shared" si="1913"/>
        <v/>
      </c>
      <c r="P7816" s="5" t="str">
        <f t="shared" si="1914"/>
        <v/>
      </c>
      <c r="Q7816" s="5" t="str">
        <f t="shared" si="1915"/>
        <v/>
      </c>
      <c r="R7816" s="6" t="str">
        <f t="shared" si="1915"/>
        <v/>
      </c>
      <c r="S7816" s="6"/>
      <c r="T7816" s="6" t="str">
        <f t="shared" si="1902"/>
        <v/>
      </c>
      <c r="U7816" s="6" t="str">
        <f ca="1">IF($P7816="","",COUNTIF($M$5:OFFSET($M$5,$A$3-1,0),T7816))</f>
        <v/>
      </c>
      <c r="W7816" s="9" t="str">
        <f t="shared" si="1903"/>
        <v/>
      </c>
      <c r="X7816" s="6" t="str">
        <f ca="1">IF($P7816="","",COUNTIF($N$5:OFFSET($N$5,$A$3-1,0),W7816))</f>
        <v/>
      </c>
    </row>
    <row r="7817" spans="1:24" x14ac:dyDescent="0.25">
      <c r="A7817" s="5" t="str">
        <f t="shared" si="1904"/>
        <v/>
      </c>
      <c r="B7817" s="5" t="str">
        <f t="shared" si="1901"/>
        <v/>
      </c>
      <c r="C7817" t="str">
        <f t="shared" si="1900"/>
        <v/>
      </c>
      <c r="D7817" t="str">
        <f t="shared" si="1900"/>
        <v/>
      </c>
      <c r="E7817" t="str">
        <f t="shared" si="1900"/>
        <v/>
      </c>
      <c r="F7817" s="5" t="str">
        <f t="shared" si="1905"/>
        <v/>
      </c>
      <c r="G7817" t="str">
        <f t="shared" si="1906"/>
        <v/>
      </c>
      <c r="H7817" t="str">
        <f t="shared" si="1907"/>
        <v/>
      </c>
      <c r="I7817" s="6" t="str">
        <f t="shared" si="1908"/>
        <v/>
      </c>
      <c r="J7817" t="str">
        <f t="shared" si="1909"/>
        <v/>
      </c>
      <c r="K7817" t="str">
        <f t="shared" si="1910"/>
        <v/>
      </c>
      <c r="L7817" s="6" t="str">
        <f t="shared" si="1911"/>
        <v/>
      </c>
      <c r="M7817" s="6" t="str">
        <f t="shared" si="1912"/>
        <v/>
      </c>
      <c r="N7817" s="6" t="str">
        <f t="shared" si="1913"/>
        <v/>
      </c>
      <c r="P7817" s="5" t="str">
        <f t="shared" si="1914"/>
        <v/>
      </c>
      <c r="Q7817" s="5" t="str">
        <f t="shared" si="1915"/>
        <v/>
      </c>
      <c r="R7817" s="6" t="str">
        <f t="shared" si="1915"/>
        <v/>
      </c>
      <c r="S7817" s="6"/>
      <c r="T7817" s="6" t="str">
        <f t="shared" si="1902"/>
        <v/>
      </c>
      <c r="U7817" s="6" t="str">
        <f ca="1">IF($P7817="","",COUNTIF($M$5:OFFSET($M$5,$A$3-1,0),T7817))</f>
        <v/>
      </c>
      <c r="W7817" s="9" t="str">
        <f t="shared" si="1903"/>
        <v/>
      </c>
      <c r="X7817" s="6" t="str">
        <f ca="1">IF($P7817="","",COUNTIF($N$5:OFFSET($N$5,$A$3-1,0),W7817))</f>
        <v/>
      </c>
    </row>
    <row r="7818" spans="1:24" x14ac:dyDescent="0.25">
      <c r="A7818" s="5" t="str">
        <f t="shared" si="1904"/>
        <v/>
      </c>
      <c r="B7818" s="5" t="str">
        <f t="shared" si="1901"/>
        <v/>
      </c>
      <c r="C7818" t="str">
        <f t="shared" si="1900"/>
        <v/>
      </c>
      <c r="D7818" t="str">
        <f t="shared" si="1900"/>
        <v/>
      </c>
      <c r="E7818" t="str">
        <f t="shared" si="1900"/>
        <v/>
      </c>
      <c r="F7818" s="5" t="str">
        <f t="shared" si="1905"/>
        <v/>
      </c>
      <c r="G7818" t="str">
        <f t="shared" si="1906"/>
        <v/>
      </c>
      <c r="H7818" t="str">
        <f t="shared" si="1907"/>
        <v/>
      </c>
      <c r="I7818" s="6" t="str">
        <f t="shared" si="1908"/>
        <v/>
      </c>
      <c r="J7818" t="str">
        <f t="shared" si="1909"/>
        <v/>
      </c>
      <c r="K7818" t="str">
        <f t="shared" si="1910"/>
        <v/>
      </c>
      <c r="L7818" s="6" t="str">
        <f t="shared" si="1911"/>
        <v/>
      </c>
      <c r="M7818" s="6" t="str">
        <f t="shared" si="1912"/>
        <v/>
      </c>
      <c r="N7818" s="6" t="str">
        <f t="shared" si="1913"/>
        <v/>
      </c>
      <c r="P7818" s="5" t="str">
        <f t="shared" si="1914"/>
        <v/>
      </c>
      <c r="Q7818" s="5" t="str">
        <f t="shared" si="1915"/>
        <v/>
      </c>
      <c r="R7818" s="6" t="str">
        <f t="shared" si="1915"/>
        <v/>
      </c>
      <c r="S7818" s="6"/>
      <c r="T7818" s="6" t="str">
        <f t="shared" si="1902"/>
        <v/>
      </c>
      <c r="U7818" s="6" t="str">
        <f ca="1">IF($P7818="","",COUNTIF($M$5:OFFSET($M$5,$A$3-1,0),T7818))</f>
        <v/>
      </c>
      <c r="W7818" s="9" t="str">
        <f t="shared" si="1903"/>
        <v/>
      </c>
      <c r="X7818" s="6" t="str">
        <f ca="1">IF($P7818="","",COUNTIF($N$5:OFFSET($N$5,$A$3-1,0),W7818))</f>
        <v/>
      </c>
    </row>
    <row r="7819" spans="1:24" x14ac:dyDescent="0.25">
      <c r="A7819" s="5" t="str">
        <f t="shared" si="1904"/>
        <v/>
      </c>
      <c r="B7819" s="5" t="str">
        <f t="shared" si="1901"/>
        <v/>
      </c>
      <c r="C7819" t="str">
        <f t="shared" si="1900"/>
        <v/>
      </c>
      <c r="D7819" t="str">
        <f t="shared" si="1900"/>
        <v/>
      </c>
      <c r="E7819" t="str">
        <f t="shared" si="1900"/>
        <v/>
      </c>
      <c r="F7819" s="5" t="str">
        <f t="shared" si="1905"/>
        <v/>
      </c>
      <c r="G7819" t="str">
        <f t="shared" si="1906"/>
        <v/>
      </c>
      <c r="H7819" t="str">
        <f t="shared" si="1907"/>
        <v/>
      </c>
      <c r="I7819" s="6" t="str">
        <f t="shared" si="1908"/>
        <v/>
      </c>
      <c r="J7819" t="str">
        <f t="shared" si="1909"/>
        <v/>
      </c>
      <c r="K7819" t="str">
        <f t="shared" si="1910"/>
        <v/>
      </c>
      <c r="L7819" s="6" t="str">
        <f t="shared" si="1911"/>
        <v/>
      </c>
      <c r="M7819" s="6" t="str">
        <f t="shared" si="1912"/>
        <v/>
      </c>
      <c r="N7819" s="6" t="str">
        <f t="shared" si="1913"/>
        <v/>
      </c>
      <c r="P7819" s="5" t="str">
        <f t="shared" si="1914"/>
        <v/>
      </c>
      <c r="Q7819" s="5" t="str">
        <f t="shared" si="1915"/>
        <v/>
      </c>
      <c r="R7819" s="6" t="str">
        <f t="shared" si="1915"/>
        <v/>
      </c>
      <c r="S7819" s="6"/>
      <c r="T7819" s="6" t="str">
        <f t="shared" si="1902"/>
        <v/>
      </c>
      <c r="U7819" s="6" t="str">
        <f ca="1">IF($P7819="","",COUNTIF($M$5:OFFSET($M$5,$A$3-1,0),T7819))</f>
        <v/>
      </c>
      <c r="W7819" s="9" t="str">
        <f t="shared" si="1903"/>
        <v/>
      </c>
      <c r="X7819" s="6" t="str">
        <f ca="1">IF($P7819="","",COUNTIF($N$5:OFFSET($N$5,$A$3-1,0),W7819))</f>
        <v/>
      </c>
    </row>
    <row r="7820" spans="1:24" x14ac:dyDescent="0.25">
      <c r="A7820" s="5" t="str">
        <f t="shared" si="1904"/>
        <v/>
      </c>
      <c r="B7820" s="5" t="str">
        <f t="shared" si="1901"/>
        <v/>
      </c>
      <c r="C7820" t="str">
        <f t="shared" si="1900"/>
        <v/>
      </c>
      <c r="D7820" t="str">
        <f t="shared" si="1900"/>
        <v/>
      </c>
      <c r="E7820" t="str">
        <f t="shared" si="1900"/>
        <v/>
      </c>
      <c r="F7820" s="5" t="str">
        <f t="shared" si="1905"/>
        <v/>
      </c>
      <c r="G7820" t="str">
        <f t="shared" si="1906"/>
        <v/>
      </c>
      <c r="H7820" t="str">
        <f t="shared" si="1907"/>
        <v/>
      </c>
      <c r="I7820" s="6" t="str">
        <f t="shared" si="1908"/>
        <v/>
      </c>
      <c r="J7820" t="str">
        <f t="shared" si="1909"/>
        <v/>
      </c>
      <c r="K7820" t="str">
        <f t="shared" si="1910"/>
        <v/>
      </c>
      <c r="L7820" s="6" t="str">
        <f t="shared" si="1911"/>
        <v/>
      </c>
      <c r="M7820" s="6" t="str">
        <f t="shared" si="1912"/>
        <v/>
      </c>
      <c r="N7820" s="6" t="str">
        <f t="shared" si="1913"/>
        <v/>
      </c>
      <c r="P7820" s="5" t="str">
        <f t="shared" si="1914"/>
        <v/>
      </c>
      <c r="Q7820" s="5" t="str">
        <f t="shared" si="1915"/>
        <v/>
      </c>
      <c r="R7820" s="6" t="str">
        <f t="shared" si="1915"/>
        <v/>
      </c>
      <c r="S7820" s="6"/>
      <c r="T7820" s="6" t="str">
        <f t="shared" si="1902"/>
        <v/>
      </c>
      <c r="U7820" s="6" t="str">
        <f ca="1">IF($P7820="","",COUNTIF($M$5:OFFSET($M$5,$A$3-1,0),T7820))</f>
        <v/>
      </c>
      <c r="W7820" s="9" t="str">
        <f t="shared" si="1903"/>
        <v/>
      </c>
      <c r="X7820" s="6" t="str">
        <f ca="1">IF($P7820="","",COUNTIF($N$5:OFFSET($N$5,$A$3-1,0),W7820))</f>
        <v/>
      </c>
    </row>
    <row r="7821" spans="1:24" x14ac:dyDescent="0.25">
      <c r="A7821" s="5" t="str">
        <f t="shared" si="1904"/>
        <v/>
      </c>
      <c r="B7821" s="5" t="str">
        <f t="shared" si="1901"/>
        <v/>
      </c>
      <c r="C7821" t="str">
        <f t="shared" si="1900"/>
        <v/>
      </c>
      <c r="D7821" t="str">
        <f t="shared" si="1900"/>
        <v/>
      </c>
      <c r="E7821" t="str">
        <f t="shared" si="1900"/>
        <v/>
      </c>
      <c r="F7821" s="5" t="str">
        <f t="shared" si="1905"/>
        <v/>
      </c>
      <c r="G7821" t="str">
        <f t="shared" si="1906"/>
        <v/>
      </c>
      <c r="H7821" t="str">
        <f t="shared" si="1907"/>
        <v/>
      </c>
      <c r="I7821" s="6" t="str">
        <f t="shared" si="1908"/>
        <v/>
      </c>
      <c r="J7821" t="str">
        <f t="shared" si="1909"/>
        <v/>
      </c>
      <c r="K7821" t="str">
        <f t="shared" si="1910"/>
        <v/>
      </c>
      <c r="L7821" s="6" t="str">
        <f t="shared" si="1911"/>
        <v/>
      </c>
      <c r="M7821" s="6" t="str">
        <f t="shared" si="1912"/>
        <v/>
      </c>
      <c r="N7821" s="6" t="str">
        <f t="shared" si="1913"/>
        <v/>
      </c>
      <c r="P7821" s="5" t="str">
        <f t="shared" si="1914"/>
        <v/>
      </c>
      <c r="Q7821" s="5" t="str">
        <f t="shared" si="1915"/>
        <v/>
      </c>
      <c r="R7821" s="6" t="str">
        <f t="shared" si="1915"/>
        <v/>
      </c>
      <c r="S7821" s="6"/>
      <c r="T7821" s="6" t="str">
        <f t="shared" si="1902"/>
        <v/>
      </c>
      <c r="U7821" s="6" t="str">
        <f ca="1">IF($P7821="","",COUNTIF($M$5:OFFSET($M$5,$A$3-1,0),T7821))</f>
        <v/>
      </c>
      <c r="W7821" s="9" t="str">
        <f t="shared" si="1903"/>
        <v/>
      </c>
      <c r="X7821" s="6" t="str">
        <f ca="1">IF($P7821="","",COUNTIF($N$5:OFFSET($N$5,$A$3-1,0),W7821))</f>
        <v/>
      </c>
    </row>
    <row r="7822" spans="1:24" x14ac:dyDescent="0.25">
      <c r="A7822" s="5" t="str">
        <f t="shared" si="1904"/>
        <v/>
      </c>
      <c r="B7822" s="5" t="str">
        <f t="shared" si="1901"/>
        <v/>
      </c>
      <c r="C7822" t="str">
        <f t="shared" si="1900"/>
        <v/>
      </c>
      <c r="D7822" t="str">
        <f t="shared" si="1900"/>
        <v/>
      </c>
      <c r="E7822" t="str">
        <f t="shared" si="1900"/>
        <v/>
      </c>
      <c r="F7822" s="5" t="str">
        <f t="shared" si="1905"/>
        <v/>
      </c>
      <c r="G7822" t="str">
        <f t="shared" si="1906"/>
        <v/>
      </c>
      <c r="H7822" t="str">
        <f t="shared" si="1907"/>
        <v/>
      </c>
      <c r="I7822" s="6" t="str">
        <f t="shared" si="1908"/>
        <v/>
      </c>
      <c r="J7822" t="str">
        <f t="shared" si="1909"/>
        <v/>
      </c>
      <c r="K7822" t="str">
        <f t="shared" si="1910"/>
        <v/>
      </c>
      <c r="L7822" s="6" t="str">
        <f t="shared" si="1911"/>
        <v/>
      </c>
      <c r="M7822" s="6" t="str">
        <f t="shared" si="1912"/>
        <v/>
      </c>
      <c r="N7822" s="6" t="str">
        <f t="shared" si="1913"/>
        <v/>
      </c>
      <c r="P7822" s="5" t="str">
        <f t="shared" si="1914"/>
        <v/>
      </c>
      <c r="Q7822" s="5" t="str">
        <f t="shared" si="1915"/>
        <v/>
      </c>
      <c r="R7822" s="6" t="str">
        <f t="shared" si="1915"/>
        <v/>
      </c>
      <c r="S7822" s="6"/>
      <c r="T7822" s="6" t="str">
        <f t="shared" si="1902"/>
        <v/>
      </c>
      <c r="U7822" s="6" t="str">
        <f ca="1">IF($P7822="","",COUNTIF($M$5:OFFSET($M$5,$A$3-1,0),T7822))</f>
        <v/>
      </c>
      <c r="W7822" s="9" t="str">
        <f t="shared" si="1903"/>
        <v/>
      </c>
      <c r="X7822" s="6" t="str">
        <f ca="1">IF($P7822="","",COUNTIF($N$5:OFFSET($N$5,$A$3-1,0),W7822))</f>
        <v/>
      </c>
    </row>
    <row r="7823" spans="1:24" x14ac:dyDescent="0.25">
      <c r="A7823" s="5" t="str">
        <f t="shared" si="1904"/>
        <v/>
      </c>
      <c r="B7823" s="5" t="str">
        <f t="shared" si="1901"/>
        <v/>
      </c>
      <c r="C7823" t="str">
        <f t="shared" si="1900"/>
        <v/>
      </c>
      <c r="D7823" t="str">
        <f t="shared" si="1900"/>
        <v/>
      </c>
      <c r="E7823" t="str">
        <f t="shared" si="1900"/>
        <v/>
      </c>
      <c r="F7823" s="5" t="str">
        <f t="shared" si="1905"/>
        <v/>
      </c>
      <c r="G7823" t="str">
        <f t="shared" si="1906"/>
        <v/>
      </c>
      <c r="H7823" t="str">
        <f t="shared" si="1907"/>
        <v/>
      </c>
      <c r="I7823" s="6" t="str">
        <f t="shared" si="1908"/>
        <v/>
      </c>
      <c r="J7823" t="str">
        <f t="shared" si="1909"/>
        <v/>
      </c>
      <c r="K7823" t="str">
        <f t="shared" si="1910"/>
        <v/>
      </c>
      <c r="L7823" s="6" t="str">
        <f t="shared" si="1911"/>
        <v/>
      </c>
      <c r="M7823" s="6" t="str">
        <f t="shared" si="1912"/>
        <v/>
      </c>
      <c r="N7823" s="6" t="str">
        <f t="shared" si="1913"/>
        <v/>
      </c>
      <c r="P7823" s="5" t="str">
        <f t="shared" si="1914"/>
        <v/>
      </c>
      <c r="Q7823" s="5" t="str">
        <f t="shared" si="1915"/>
        <v/>
      </c>
      <c r="R7823" s="6" t="str">
        <f t="shared" si="1915"/>
        <v/>
      </c>
      <c r="S7823" s="6"/>
      <c r="T7823" s="6" t="str">
        <f t="shared" si="1902"/>
        <v/>
      </c>
      <c r="U7823" s="6" t="str">
        <f ca="1">IF($P7823="","",COUNTIF($M$5:OFFSET($M$5,$A$3-1,0),T7823))</f>
        <v/>
      </c>
      <c r="W7823" s="9" t="str">
        <f t="shared" si="1903"/>
        <v/>
      </c>
      <c r="X7823" s="6" t="str">
        <f ca="1">IF($P7823="","",COUNTIF($N$5:OFFSET($N$5,$A$3-1,0),W7823))</f>
        <v/>
      </c>
    </row>
    <row r="7824" spans="1:24" x14ac:dyDescent="0.25">
      <c r="A7824" s="5" t="str">
        <f t="shared" si="1904"/>
        <v/>
      </c>
      <c r="B7824" s="5" t="str">
        <f t="shared" si="1901"/>
        <v/>
      </c>
      <c r="C7824" t="str">
        <f t="shared" si="1900"/>
        <v/>
      </c>
      <c r="D7824" t="str">
        <f t="shared" si="1900"/>
        <v/>
      </c>
      <c r="E7824" t="str">
        <f t="shared" si="1900"/>
        <v/>
      </c>
      <c r="F7824" s="5" t="str">
        <f t="shared" si="1905"/>
        <v/>
      </c>
      <c r="G7824" t="str">
        <f t="shared" si="1906"/>
        <v/>
      </c>
      <c r="H7824" t="str">
        <f t="shared" si="1907"/>
        <v/>
      </c>
      <c r="I7824" s="6" t="str">
        <f t="shared" si="1908"/>
        <v/>
      </c>
      <c r="J7824" t="str">
        <f t="shared" si="1909"/>
        <v/>
      </c>
      <c r="K7824" t="str">
        <f t="shared" si="1910"/>
        <v/>
      </c>
      <c r="L7824" s="6" t="str">
        <f t="shared" si="1911"/>
        <v/>
      </c>
      <c r="M7824" s="6" t="str">
        <f t="shared" si="1912"/>
        <v/>
      </c>
      <c r="N7824" s="6" t="str">
        <f t="shared" si="1913"/>
        <v/>
      </c>
      <c r="P7824" s="5" t="str">
        <f t="shared" si="1914"/>
        <v/>
      </c>
      <c r="Q7824" s="5" t="str">
        <f t="shared" si="1915"/>
        <v/>
      </c>
      <c r="R7824" s="6" t="str">
        <f t="shared" si="1915"/>
        <v/>
      </c>
      <c r="S7824" s="6"/>
      <c r="T7824" s="6" t="str">
        <f t="shared" si="1902"/>
        <v/>
      </c>
      <c r="U7824" s="6" t="str">
        <f ca="1">IF($P7824="","",COUNTIF($M$5:OFFSET($M$5,$A$3-1,0),T7824))</f>
        <v/>
      </c>
      <c r="W7824" s="9" t="str">
        <f t="shared" si="1903"/>
        <v/>
      </c>
      <c r="X7824" s="6" t="str">
        <f ca="1">IF($P7824="","",COUNTIF($N$5:OFFSET($N$5,$A$3-1,0),W7824))</f>
        <v/>
      </c>
    </row>
    <row r="7825" spans="1:24" x14ac:dyDescent="0.25">
      <c r="A7825" s="5" t="str">
        <f t="shared" si="1904"/>
        <v/>
      </c>
      <c r="B7825" s="5" t="str">
        <f t="shared" si="1901"/>
        <v/>
      </c>
      <c r="C7825" t="str">
        <f t="shared" si="1900"/>
        <v/>
      </c>
      <c r="D7825" t="str">
        <f t="shared" si="1900"/>
        <v/>
      </c>
      <c r="E7825" t="str">
        <f t="shared" si="1900"/>
        <v/>
      </c>
      <c r="F7825" s="5" t="str">
        <f t="shared" si="1905"/>
        <v/>
      </c>
      <c r="G7825" t="str">
        <f t="shared" si="1906"/>
        <v/>
      </c>
      <c r="H7825" t="str">
        <f t="shared" si="1907"/>
        <v/>
      </c>
      <c r="I7825" s="6" t="str">
        <f t="shared" si="1908"/>
        <v/>
      </c>
      <c r="J7825" t="str">
        <f t="shared" si="1909"/>
        <v/>
      </c>
      <c r="K7825" t="str">
        <f t="shared" si="1910"/>
        <v/>
      </c>
      <c r="L7825" s="6" t="str">
        <f t="shared" si="1911"/>
        <v/>
      </c>
      <c r="M7825" s="6" t="str">
        <f t="shared" si="1912"/>
        <v/>
      </c>
      <c r="N7825" s="6" t="str">
        <f t="shared" si="1913"/>
        <v/>
      </c>
      <c r="P7825" s="5" t="str">
        <f t="shared" si="1914"/>
        <v/>
      </c>
      <c r="Q7825" s="5" t="str">
        <f t="shared" si="1915"/>
        <v/>
      </c>
      <c r="R7825" s="6" t="str">
        <f t="shared" si="1915"/>
        <v/>
      </c>
      <c r="S7825" s="6"/>
      <c r="T7825" s="6" t="str">
        <f t="shared" si="1902"/>
        <v/>
      </c>
      <c r="U7825" s="6" t="str">
        <f ca="1">IF($P7825="","",COUNTIF($M$5:OFFSET($M$5,$A$3-1,0),T7825))</f>
        <v/>
      </c>
      <c r="W7825" s="9" t="str">
        <f t="shared" si="1903"/>
        <v/>
      </c>
      <c r="X7825" s="6" t="str">
        <f ca="1">IF($P7825="","",COUNTIF($N$5:OFFSET($N$5,$A$3-1,0),W7825))</f>
        <v/>
      </c>
    </row>
    <row r="7826" spans="1:24" x14ac:dyDescent="0.25">
      <c r="A7826" s="5" t="str">
        <f t="shared" si="1904"/>
        <v/>
      </c>
      <c r="B7826" s="5" t="str">
        <f t="shared" si="1901"/>
        <v/>
      </c>
      <c r="C7826" t="str">
        <f t="shared" si="1900"/>
        <v/>
      </c>
      <c r="D7826" t="str">
        <f t="shared" si="1900"/>
        <v/>
      </c>
      <c r="E7826" t="str">
        <f t="shared" si="1900"/>
        <v/>
      </c>
      <c r="F7826" s="5" t="str">
        <f t="shared" si="1905"/>
        <v/>
      </c>
      <c r="G7826" t="str">
        <f t="shared" si="1906"/>
        <v/>
      </c>
      <c r="H7826" t="str">
        <f t="shared" si="1907"/>
        <v/>
      </c>
      <c r="I7826" s="6" t="str">
        <f t="shared" si="1908"/>
        <v/>
      </c>
      <c r="J7826" t="str">
        <f t="shared" si="1909"/>
        <v/>
      </c>
      <c r="K7826" t="str">
        <f t="shared" si="1910"/>
        <v/>
      </c>
      <c r="L7826" s="6" t="str">
        <f t="shared" si="1911"/>
        <v/>
      </c>
      <c r="M7826" s="6" t="str">
        <f t="shared" si="1912"/>
        <v/>
      </c>
      <c r="N7826" s="6" t="str">
        <f t="shared" si="1913"/>
        <v/>
      </c>
      <c r="P7826" s="5" t="str">
        <f t="shared" si="1914"/>
        <v/>
      </c>
      <c r="Q7826" s="5" t="str">
        <f t="shared" si="1915"/>
        <v/>
      </c>
      <c r="R7826" s="6" t="str">
        <f t="shared" si="1915"/>
        <v/>
      </c>
      <c r="S7826" s="6"/>
      <c r="T7826" s="6" t="str">
        <f t="shared" si="1902"/>
        <v/>
      </c>
      <c r="U7826" s="6" t="str">
        <f ca="1">IF($P7826="","",COUNTIF($M$5:OFFSET($M$5,$A$3-1,0),T7826))</f>
        <v/>
      </c>
      <c r="W7826" s="9" t="str">
        <f t="shared" si="1903"/>
        <v/>
      </c>
      <c r="X7826" s="6" t="str">
        <f ca="1">IF($P7826="","",COUNTIF($N$5:OFFSET($N$5,$A$3-1,0),W7826))</f>
        <v/>
      </c>
    </row>
    <row r="7827" spans="1:24" x14ac:dyDescent="0.25">
      <c r="A7827" s="5" t="str">
        <f t="shared" si="1904"/>
        <v/>
      </c>
      <c r="B7827" s="5" t="str">
        <f t="shared" si="1901"/>
        <v/>
      </c>
      <c r="C7827" t="str">
        <f t="shared" si="1900"/>
        <v/>
      </c>
      <c r="D7827" t="str">
        <f t="shared" si="1900"/>
        <v/>
      </c>
      <c r="E7827" t="str">
        <f t="shared" si="1900"/>
        <v/>
      </c>
      <c r="F7827" s="5" t="str">
        <f t="shared" si="1905"/>
        <v/>
      </c>
      <c r="G7827" t="str">
        <f t="shared" si="1906"/>
        <v/>
      </c>
      <c r="H7827" t="str">
        <f t="shared" si="1907"/>
        <v/>
      </c>
      <c r="I7827" s="6" t="str">
        <f t="shared" si="1908"/>
        <v/>
      </c>
      <c r="J7827" t="str">
        <f t="shared" si="1909"/>
        <v/>
      </c>
      <c r="K7827" t="str">
        <f t="shared" si="1910"/>
        <v/>
      </c>
      <c r="L7827" s="6" t="str">
        <f t="shared" si="1911"/>
        <v/>
      </c>
      <c r="M7827" s="6" t="str">
        <f t="shared" si="1912"/>
        <v/>
      </c>
      <c r="N7827" s="6" t="str">
        <f t="shared" si="1913"/>
        <v/>
      </c>
      <c r="P7827" s="5" t="str">
        <f t="shared" si="1914"/>
        <v/>
      </c>
      <c r="Q7827" s="5" t="str">
        <f t="shared" si="1915"/>
        <v/>
      </c>
      <c r="R7827" s="6" t="str">
        <f t="shared" si="1915"/>
        <v/>
      </c>
      <c r="S7827" s="6"/>
      <c r="T7827" s="6" t="str">
        <f t="shared" si="1902"/>
        <v/>
      </c>
      <c r="U7827" s="6" t="str">
        <f ca="1">IF($P7827="","",COUNTIF($M$5:OFFSET($M$5,$A$3-1,0),T7827))</f>
        <v/>
      </c>
      <c r="W7827" s="9" t="str">
        <f t="shared" si="1903"/>
        <v/>
      </c>
      <c r="X7827" s="6" t="str">
        <f ca="1">IF($P7827="","",COUNTIF($N$5:OFFSET($N$5,$A$3-1,0),W7827))</f>
        <v/>
      </c>
    </row>
    <row r="7828" spans="1:24" x14ac:dyDescent="0.25">
      <c r="A7828" s="5" t="str">
        <f t="shared" si="1904"/>
        <v/>
      </c>
      <c r="B7828" s="5" t="str">
        <f t="shared" si="1901"/>
        <v/>
      </c>
      <c r="C7828" t="str">
        <f t="shared" si="1900"/>
        <v/>
      </c>
      <c r="D7828" t="str">
        <f t="shared" si="1900"/>
        <v/>
      </c>
      <c r="E7828" t="str">
        <f t="shared" si="1900"/>
        <v/>
      </c>
      <c r="F7828" s="5" t="str">
        <f t="shared" si="1905"/>
        <v/>
      </c>
      <c r="G7828" t="str">
        <f t="shared" si="1906"/>
        <v/>
      </c>
      <c r="H7828" t="str">
        <f t="shared" si="1907"/>
        <v/>
      </c>
      <c r="I7828" s="6" t="str">
        <f t="shared" si="1908"/>
        <v/>
      </c>
      <c r="J7828" t="str">
        <f t="shared" si="1909"/>
        <v/>
      </c>
      <c r="K7828" t="str">
        <f t="shared" si="1910"/>
        <v/>
      </c>
      <c r="L7828" s="6" t="str">
        <f t="shared" si="1911"/>
        <v/>
      </c>
      <c r="M7828" s="6" t="str">
        <f t="shared" si="1912"/>
        <v/>
      </c>
      <c r="N7828" s="6" t="str">
        <f t="shared" si="1913"/>
        <v/>
      </c>
      <c r="P7828" s="5" t="str">
        <f t="shared" si="1914"/>
        <v/>
      </c>
      <c r="Q7828" s="5" t="str">
        <f t="shared" si="1915"/>
        <v/>
      </c>
      <c r="R7828" s="6" t="str">
        <f t="shared" si="1915"/>
        <v/>
      </c>
      <c r="S7828" s="6"/>
      <c r="T7828" s="6" t="str">
        <f t="shared" si="1902"/>
        <v/>
      </c>
      <c r="U7828" s="6" t="str">
        <f ca="1">IF($P7828="","",COUNTIF($M$5:OFFSET($M$5,$A$3-1,0),T7828))</f>
        <v/>
      </c>
      <c r="W7828" s="9" t="str">
        <f t="shared" si="1903"/>
        <v/>
      </c>
      <c r="X7828" s="6" t="str">
        <f ca="1">IF($P7828="","",COUNTIF($N$5:OFFSET($N$5,$A$3-1,0),W7828))</f>
        <v/>
      </c>
    </row>
    <row r="7829" spans="1:24" x14ac:dyDescent="0.25">
      <c r="A7829" s="5" t="str">
        <f t="shared" si="1904"/>
        <v/>
      </c>
      <c r="B7829" s="5" t="str">
        <f t="shared" si="1901"/>
        <v/>
      </c>
      <c r="C7829" t="str">
        <f t="shared" si="1900"/>
        <v/>
      </c>
      <c r="D7829" t="str">
        <f t="shared" si="1900"/>
        <v/>
      </c>
      <c r="E7829" t="str">
        <f t="shared" si="1900"/>
        <v/>
      </c>
      <c r="F7829" s="5" t="str">
        <f t="shared" si="1905"/>
        <v/>
      </c>
      <c r="G7829" t="str">
        <f t="shared" si="1906"/>
        <v/>
      </c>
      <c r="H7829" t="str">
        <f t="shared" si="1907"/>
        <v/>
      </c>
      <c r="I7829" s="6" t="str">
        <f t="shared" si="1908"/>
        <v/>
      </c>
      <c r="J7829" t="str">
        <f t="shared" si="1909"/>
        <v/>
      </c>
      <c r="K7829" t="str">
        <f t="shared" si="1910"/>
        <v/>
      </c>
      <c r="L7829" s="6" t="str">
        <f t="shared" si="1911"/>
        <v/>
      </c>
      <c r="M7829" s="6" t="str">
        <f t="shared" si="1912"/>
        <v/>
      </c>
      <c r="N7829" s="6" t="str">
        <f t="shared" si="1913"/>
        <v/>
      </c>
      <c r="P7829" s="5" t="str">
        <f t="shared" si="1914"/>
        <v/>
      </c>
      <c r="Q7829" s="5" t="str">
        <f t="shared" si="1915"/>
        <v/>
      </c>
      <c r="R7829" s="6" t="str">
        <f t="shared" si="1915"/>
        <v/>
      </c>
      <c r="S7829" s="6"/>
      <c r="T7829" s="6" t="str">
        <f t="shared" si="1902"/>
        <v/>
      </c>
      <c r="U7829" s="6" t="str">
        <f ca="1">IF($P7829="","",COUNTIF($M$5:OFFSET($M$5,$A$3-1,0),T7829))</f>
        <v/>
      </c>
      <c r="W7829" s="9" t="str">
        <f t="shared" si="1903"/>
        <v/>
      </c>
      <c r="X7829" s="6" t="str">
        <f ca="1">IF($P7829="","",COUNTIF($N$5:OFFSET($N$5,$A$3-1,0),W7829))</f>
        <v/>
      </c>
    </row>
    <row r="7830" spans="1:24" x14ac:dyDescent="0.25">
      <c r="A7830" s="5" t="str">
        <f t="shared" si="1904"/>
        <v/>
      </c>
      <c r="B7830" s="5" t="str">
        <f t="shared" si="1901"/>
        <v/>
      </c>
      <c r="C7830" t="str">
        <f t="shared" si="1900"/>
        <v/>
      </c>
      <c r="D7830" t="str">
        <f t="shared" si="1900"/>
        <v/>
      </c>
      <c r="E7830" t="str">
        <f t="shared" si="1900"/>
        <v/>
      </c>
      <c r="F7830" s="5" t="str">
        <f t="shared" si="1905"/>
        <v/>
      </c>
      <c r="G7830" t="str">
        <f t="shared" si="1906"/>
        <v/>
      </c>
      <c r="H7830" t="str">
        <f t="shared" si="1907"/>
        <v/>
      </c>
      <c r="I7830" s="6" t="str">
        <f t="shared" si="1908"/>
        <v/>
      </c>
      <c r="J7830" t="str">
        <f t="shared" si="1909"/>
        <v/>
      </c>
      <c r="K7830" t="str">
        <f t="shared" si="1910"/>
        <v/>
      </c>
      <c r="L7830" s="6" t="str">
        <f t="shared" si="1911"/>
        <v/>
      </c>
      <c r="M7830" s="6" t="str">
        <f t="shared" si="1912"/>
        <v/>
      </c>
      <c r="N7830" s="6" t="str">
        <f t="shared" si="1913"/>
        <v/>
      </c>
      <c r="P7830" s="5" t="str">
        <f t="shared" si="1914"/>
        <v/>
      </c>
      <c r="Q7830" s="5" t="str">
        <f t="shared" si="1915"/>
        <v/>
      </c>
      <c r="R7830" s="6" t="str">
        <f t="shared" si="1915"/>
        <v/>
      </c>
      <c r="S7830" s="6"/>
      <c r="T7830" s="6" t="str">
        <f t="shared" si="1902"/>
        <v/>
      </c>
      <c r="U7830" s="6" t="str">
        <f ca="1">IF($P7830="","",COUNTIF($M$5:OFFSET($M$5,$A$3-1,0),T7830))</f>
        <v/>
      </c>
      <c r="W7830" s="9" t="str">
        <f t="shared" si="1903"/>
        <v/>
      </c>
      <c r="X7830" s="6" t="str">
        <f ca="1">IF($P7830="","",COUNTIF($N$5:OFFSET($N$5,$A$3-1,0),W7830))</f>
        <v/>
      </c>
    </row>
    <row r="7831" spans="1:24" x14ac:dyDescent="0.25">
      <c r="A7831" s="5" t="str">
        <f t="shared" si="1904"/>
        <v/>
      </c>
      <c r="B7831" s="5" t="str">
        <f t="shared" si="1901"/>
        <v/>
      </c>
      <c r="C7831" t="str">
        <f t="shared" si="1900"/>
        <v/>
      </c>
      <c r="D7831" t="str">
        <f t="shared" si="1900"/>
        <v/>
      </c>
      <c r="E7831" t="str">
        <f t="shared" si="1900"/>
        <v/>
      </c>
      <c r="F7831" s="5" t="str">
        <f t="shared" si="1905"/>
        <v/>
      </c>
      <c r="G7831" t="str">
        <f t="shared" si="1906"/>
        <v/>
      </c>
      <c r="H7831" t="str">
        <f t="shared" si="1907"/>
        <v/>
      </c>
      <c r="I7831" s="6" t="str">
        <f t="shared" si="1908"/>
        <v/>
      </c>
      <c r="J7831" t="str">
        <f t="shared" si="1909"/>
        <v/>
      </c>
      <c r="K7831" t="str">
        <f t="shared" si="1910"/>
        <v/>
      </c>
      <c r="L7831" s="6" t="str">
        <f t="shared" si="1911"/>
        <v/>
      </c>
      <c r="M7831" s="6" t="str">
        <f t="shared" si="1912"/>
        <v/>
      </c>
      <c r="N7831" s="6" t="str">
        <f t="shared" si="1913"/>
        <v/>
      </c>
      <c r="P7831" s="5" t="str">
        <f t="shared" si="1914"/>
        <v/>
      </c>
      <c r="Q7831" s="5" t="str">
        <f t="shared" si="1915"/>
        <v/>
      </c>
      <c r="R7831" s="6" t="str">
        <f t="shared" si="1915"/>
        <v/>
      </c>
      <c r="S7831" s="6"/>
      <c r="T7831" s="6" t="str">
        <f t="shared" si="1902"/>
        <v/>
      </c>
      <c r="U7831" s="6" t="str">
        <f ca="1">IF($P7831="","",COUNTIF($M$5:OFFSET($M$5,$A$3-1,0),T7831))</f>
        <v/>
      </c>
      <c r="W7831" s="9" t="str">
        <f t="shared" si="1903"/>
        <v/>
      </c>
      <c r="X7831" s="6" t="str">
        <f ca="1">IF($P7831="","",COUNTIF($N$5:OFFSET($N$5,$A$3-1,0),W7831))</f>
        <v/>
      </c>
    </row>
    <row r="7832" spans="1:24" x14ac:dyDescent="0.25">
      <c r="A7832" s="5" t="str">
        <f t="shared" si="1904"/>
        <v/>
      </c>
      <c r="B7832" s="5" t="str">
        <f t="shared" si="1901"/>
        <v/>
      </c>
      <c r="C7832" t="str">
        <f t="shared" si="1900"/>
        <v/>
      </c>
      <c r="D7832" t="str">
        <f t="shared" si="1900"/>
        <v/>
      </c>
      <c r="E7832" t="str">
        <f t="shared" si="1900"/>
        <v/>
      </c>
      <c r="F7832" s="5" t="str">
        <f t="shared" si="1905"/>
        <v/>
      </c>
      <c r="G7832" t="str">
        <f t="shared" si="1906"/>
        <v/>
      </c>
      <c r="H7832" t="str">
        <f t="shared" si="1907"/>
        <v/>
      </c>
      <c r="I7832" s="6" t="str">
        <f t="shared" si="1908"/>
        <v/>
      </c>
      <c r="J7832" t="str">
        <f t="shared" si="1909"/>
        <v/>
      </c>
      <c r="K7832" t="str">
        <f t="shared" si="1910"/>
        <v/>
      </c>
      <c r="L7832" s="6" t="str">
        <f t="shared" si="1911"/>
        <v/>
      </c>
      <c r="M7832" s="6" t="str">
        <f t="shared" si="1912"/>
        <v/>
      </c>
      <c r="N7832" s="6" t="str">
        <f t="shared" si="1913"/>
        <v/>
      </c>
      <c r="P7832" s="5" t="str">
        <f t="shared" si="1914"/>
        <v/>
      </c>
      <c r="Q7832" s="5" t="str">
        <f t="shared" si="1915"/>
        <v/>
      </c>
      <c r="R7832" s="6" t="str">
        <f t="shared" si="1915"/>
        <v/>
      </c>
      <c r="S7832" s="6"/>
      <c r="T7832" s="6" t="str">
        <f t="shared" si="1902"/>
        <v/>
      </c>
      <c r="U7832" s="6" t="str">
        <f ca="1">IF($P7832="","",COUNTIF($M$5:OFFSET($M$5,$A$3-1,0),T7832))</f>
        <v/>
      </c>
      <c r="W7832" s="9" t="str">
        <f t="shared" si="1903"/>
        <v/>
      </c>
      <c r="X7832" s="6" t="str">
        <f ca="1">IF($P7832="","",COUNTIF($N$5:OFFSET($N$5,$A$3-1,0),W7832))</f>
        <v/>
      </c>
    </row>
    <row r="7833" spans="1:24" x14ac:dyDescent="0.25">
      <c r="A7833" s="5" t="str">
        <f t="shared" si="1904"/>
        <v/>
      </c>
      <c r="B7833" s="5" t="str">
        <f t="shared" si="1901"/>
        <v/>
      </c>
      <c r="C7833" t="str">
        <f t="shared" si="1900"/>
        <v/>
      </c>
      <c r="D7833" t="str">
        <f t="shared" si="1900"/>
        <v/>
      </c>
      <c r="E7833" t="str">
        <f t="shared" si="1900"/>
        <v/>
      </c>
      <c r="F7833" s="5" t="str">
        <f t="shared" si="1905"/>
        <v/>
      </c>
      <c r="G7833" t="str">
        <f t="shared" si="1906"/>
        <v/>
      </c>
      <c r="H7833" t="str">
        <f t="shared" si="1907"/>
        <v/>
      </c>
      <c r="I7833" s="6" t="str">
        <f t="shared" si="1908"/>
        <v/>
      </c>
      <c r="J7833" t="str">
        <f t="shared" si="1909"/>
        <v/>
      </c>
      <c r="K7833" t="str">
        <f t="shared" si="1910"/>
        <v/>
      </c>
      <c r="L7833" s="6" t="str">
        <f t="shared" si="1911"/>
        <v/>
      </c>
      <c r="M7833" s="6" t="str">
        <f t="shared" si="1912"/>
        <v/>
      </c>
      <c r="N7833" s="6" t="str">
        <f t="shared" si="1913"/>
        <v/>
      </c>
      <c r="P7833" s="5" t="str">
        <f t="shared" si="1914"/>
        <v/>
      </c>
      <c r="Q7833" s="5" t="str">
        <f t="shared" si="1915"/>
        <v/>
      </c>
      <c r="R7833" s="6" t="str">
        <f t="shared" si="1915"/>
        <v/>
      </c>
      <c r="S7833" s="6"/>
      <c r="T7833" s="6" t="str">
        <f t="shared" si="1902"/>
        <v/>
      </c>
      <c r="U7833" s="6" t="str">
        <f ca="1">IF($P7833="","",COUNTIF($M$5:OFFSET($M$5,$A$3-1,0),T7833))</f>
        <v/>
      </c>
      <c r="W7833" s="9" t="str">
        <f t="shared" si="1903"/>
        <v/>
      </c>
      <c r="X7833" s="6" t="str">
        <f ca="1">IF($P7833="","",COUNTIF($N$5:OFFSET($N$5,$A$3-1,0),W7833))</f>
        <v/>
      </c>
    </row>
    <row r="7834" spans="1:24" x14ac:dyDescent="0.25">
      <c r="A7834" s="5" t="str">
        <f t="shared" si="1904"/>
        <v/>
      </c>
      <c r="B7834" s="5" t="str">
        <f t="shared" si="1901"/>
        <v/>
      </c>
      <c r="C7834" t="str">
        <f t="shared" si="1900"/>
        <v/>
      </c>
      <c r="D7834" t="str">
        <f t="shared" si="1900"/>
        <v/>
      </c>
      <c r="E7834" t="str">
        <f t="shared" si="1900"/>
        <v/>
      </c>
      <c r="F7834" s="5" t="str">
        <f t="shared" si="1905"/>
        <v/>
      </c>
      <c r="G7834" t="str">
        <f t="shared" si="1906"/>
        <v/>
      </c>
      <c r="H7834" t="str">
        <f t="shared" si="1907"/>
        <v/>
      </c>
      <c r="I7834" s="6" t="str">
        <f t="shared" si="1908"/>
        <v/>
      </c>
      <c r="J7834" t="str">
        <f t="shared" si="1909"/>
        <v/>
      </c>
      <c r="K7834" t="str">
        <f t="shared" si="1910"/>
        <v/>
      </c>
      <c r="L7834" s="6" t="str">
        <f t="shared" si="1911"/>
        <v/>
      </c>
      <c r="M7834" s="6" t="str">
        <f t="shared" si="1912"/>
        <v/>
      </c>
      <c r="N7834" s="6" t="str">
        <f t="shared" si="1913"/>
        <v/>
      </c>
      <c r="P7834" s="5" t="str">
        <f t="shared" si="1914"/>
        <v/>
      </c>
      <c r="Q7834" s="5" t="str">
        <f t="shared" si="1915"/>
        <v/>
      </c>
      <c r="R7834" s="6" t="str">
        <f t="shared" si="1915"/>
        <v/>
      </c>
      <c r="S7834" s="6"/>
      <c r="T7834" s="6" t="str">
        <f t="shared" si="1902"/>
        <v/>
      </c>
      <c r="U7834" s="6" t="str">
        <f ca="1">IF($P7834="","",COUNTIF($M$5:OFFSET($M$5,$A$3-1,0),T7834))</f>
        <v/>
      </c>
      <c r="W7834" s="9" t="str">
        <f t="shared" si="1903"/>
        <v/>
      </c>
      <c r="X7834" s="6" t="str">
        <f ca="1">IF($P7834="","",COUNTIF($N$5:OFFSET($N$5,$A$3-1,0),W7834))</f>
        <v/>
      </c>
    </row>
    <row r="7835" spans="1:24" x14ac:dyDescent="0.25">
      <c r="A7835" s="5" t="str">
        <f t="shared" si="1904"/>
        <v/>
      </c>
      <c r="B7835" s="5" t="str">
        <f t="shared" si="1901"/>
        <v/>
      </c>
      <c r="C7835" t="str">
        <f t="shared" si="1900"/>
        <v/>
      </c>
      <c r="D7835" t="str">
        <f t="shared" si="1900"/>
        <v/>
      </c>
      <c r="E7835" t="str">
        <f t="shared" si="1900"/>
        <v/>
      </c>
      <c r="F7835" s="5" t="str">
        <f t="shared" si="1905"/>
        <v/>
      </c>
      <c r="G7835" t="str">
        <f t="shared" si="1906"/>
        <v/>
      </c>
      <c r="H7835" t="str">
        <f t="shared" si="1907"/>
        <v/>
      </c>
      <c r="I7835" s="6" t="str">
        <f t="shared" si="1908"/>
        <v/>
      </c>
      <c r="J7835" t="str">
        <f t="shared" si="1909"/>
        <v/>
      </c>
      <c r="K7835" t="str">
        <f t="shared" si="1910"/>
        <v/>
      </c>
      <c r="L7835" s="6" t="str">
        <f t="shared" si="1911"/>
        <v/>
      </c>
      <c r="M7835" s="6" t="str">
        <f t="shared" si="1912"/>
        <v/>
      </c>
      <c r="N7835" s="6" t="str">
        <f t="shared" si="1913"/>
        <v/>
      </c>
      <c r="P7835" s="5" t="str">
        <f t="shared" si="1914"/>
        <v/>
      </c>
      <c r="Q7835" s="5" t="str">
        <f t="shared" si="1915"/>
        <v/>
      </c>
      <c r="R7835" s="6" t="str">
        <f t="shared" si="1915"/>
        <v/>
      </c>
      <c r="S7835" s="6"/>
      <c r="T7835" s="6" t="str">
        <f t="shared" si="1902"/>
        <v/>
      </c>
      <c r="U7835" s="6" t="str">
        <f ca="1">IF($P7835="","",COUNTIF($M$5:OFFSET($M$5,$A$3-1,0),T7835))</f>
        <v/>
      </c>
      <c r="W7835" s="9" t="str">
        <f t="shared" si="1903"/>
        <v/>
      </c>
      <c r="X7835" s="6" t="str">
        <f ca="1">IF($P7835="","",COUNTIF($N$5:OFFSET($N$5,$A$3-1,0),W7835))</f>
        <v/>
      </c>
    </row>
    <row r="7836" spans="1:24" x14ac:dyDescent="0.25">
      <c r="A7836" s="5" t="str">
        <f t="shared" si="1904"/>
        <v/>
      </c>
      <c r="B7836" s="5" t="str">
        <f t="shared" si="1901"/>
        <v/>
      </c>
      <c r="C7836" t="str">
        <f t="shared" si="1900"/>
        <v/>
      </c>
      <c r="D7836" t="str">
        <f t="shared" si="1900"/>
        <v/>
      </c>
      <c r="E7836" t="str">
        <f t="shared" si="1900"/>
        <v/>
      </c>
      <c r="F7836" s="5" t="str">
        <f t="shared" si="1905"/>
        <v/>
      </c>
      <c r="G7836" t="str">
        <f t="shared" si="1906"/>
        <v/>
      </c>
      <c r="H7836" t="str">
        <f t="shared" si="1907"/>
        <v/>
      </c>
      <c r="I7836" s="6" t="str">
        <f t="shared" si="1908"/>
        <v/>
      </c>
      <c r="J7836" t="str">
        <f t="shared" si="1909"/>
        <v/>
      </c>
      <c r="K7836" t="str">
        <f t="shared" si="1910"/>
        <v/>
      </c>
      <c r="L7836" s="6" t="str">
        <f t="shared" si="1911"/>
        <v/>
      </c>
      <c r="M7836" s="6" t="str">
        <f t="shared" si="1912"/>
        <v/>
      </c>
      <c r="N7836" s="6" t="str">
        <f t="shared" si="1913"/>
        <v/>
      </c>
      <c r="P7836" s="5" t="str">
        <f t="shared" si="1914"/>
        <v/>
      </c>
      <c r="Q7836" s="5" t="str">
        <f t="shared" si="1915"/>
        <v/>
      </c>
      <c r="R7836" s="6" t="str">
        <f t="shared" si="1915"/>
        <v/>
      </c>
      <c r="S7836" s="6"/>
      <c r="T7836" s="6" t="str">
        <f t="shared" si="1902"/>
        <v/>
      </c>
      <c r="U7836" s="6" t="str">
        <f ca="1">IF($P7836="","",COUNTIF($M$5:OFFSET($M$5,$A$3-1,0),T7836))</f>
        <v/>
      </c>
      <c r="W7836" s="9" t="str">
        <f t="shared" si="1903"/>
        <v/>
      </c>
      <c r="X7836" s="6" t="str">
        <f ca="1">IF($P7836="","",COUNTIF($N$5:OFFSET($N$5,$A$3-1,0),W7836))</f>
        <v/>
      </c>
    </row>
    <row r="7837" spans="1:24" x14ac:dyDescent="0.25">
      <c r="A7837" s="5" t="str">
        <f t="shared" si="1904"/>
        <v/>
      </c>
      <c r="B7837" s="5" t="str">
        <f t="shared" si="1901"/>
        <v/>
      </c>
      <c r="C7837" t="str">
        <f t="shared" si="1900"/>
        <v/>
      </c>
      <c r="D7837" t="str">
        <f t="shared" si="1900"/>
        <v/>
      </c>
      <c r="E7837" t="str">
        <f t="shared" si="1900"/>
        <v/>
      </c>
      <c r="F7837" s="5" t="str">
        <f t="shared" si="1905"/>
        <v/>
      </c>
      <c r="G7837" t="str">
        <f t="shared" si="1906"/>
        <v/>
      </c>
      <c r="H7837" t="str">
        <f t="shared" si="1907"/>
        <v/>
      </c>
      <c r="I7837" s="6" t="str">
        <f t="shared" si="1908"/>
        <v/>
      </c>
      <c r="J7837" t="str">
        <f t="shared" si="1909"/>
        <v/>
      </c>
      <c r="K7837" t="str">
        <f t="shared" si="1910"/>
        <v/>
      </c>
      <c r="L7837" s="6" t="str">
        <f t="shared" si="1911"/>
        <v/>
      </c>
      <c r="M7837" s="6" t="str">
        <f t="shared" si="1912"/>
        <v/>
      </c>
      <c r="N7837" s="6" t="str">
        <f t="shared" si="1913"/>
        <v/>
      </c>
      <c r="P7837" s="5" t="str">
        <f t="shared" si="1914"/>
        <v/>
      </c>
      <c r="Q7837" s="5" t="str">
        <f t="shared" si="1915"/>
        <v/>
      </c>
      <c r="R7837" s="6" t="str">
        <f t="shared" si="1915"/>
        <v/>
      </c>
      <c r="S7837" s="6"/>
      <c r="T7837" s="6" t="str">
        <f t="shared" si="1902"/>
        <v/>
      </c>
      <c r="U7837" s="6" t="str">
        <f ca="1">IF($P7837="","",COUNTIF($M$5:OFFSET($M$5,$A$3-1,0),T7837))</f>
        <v/>
      </c>
      <c r="W7837" s="9" t="str">
        <f t="shared" si="1903"/>
        <v/>
      </c>
      <c r="X7837" s="6" t="str">
        <f ca="1">IF($P7837="","",COUNTIF($N$5:OFFSET($N$5,$A$3-1,0),W7837))</f>
        <v/>
      </c>
    </row>
    <row r="7838" spans="1:24" x14ac:dyDescent="0.25">
      <c r="A7838" s="5" t="str">
        <f t="shared" si="1904"/>
        <v/>
      </c>
      <c r="B7838" s="5" t="str">
        <f t="shared" si="1901"/>
        <v/>
      </c>
      <c r="C7838" t="str">
        <f t="shared" si="1900"/>
        <v/>
      </c>
      <c r="D7838" t="str">
        <f t="shared" si="1900"/>
        <v/>
      </c>
      <c r="E7838" t="str">
        <f t="shared" si="1900"/>
        <v/>
      </c>
      <c r="F7838" s="5" t="str">
        <f t="shared" si="1905"/>
        <v/>
      </c>
      <c r="G7838" t="str">
        <f t="shared" si="1906"/>
        <v/>
      </c>
      <c r="H7838" t="str">
        <f t="shared" si="1907"/>
        <v/>
      </c>
      <c r="I7838" s="6" t="str">
        <f t="shared" si="1908"/>
        <v/>
      </c>
      <c r="J7838" t="str">
        <f t="shared" si="1909"/>
        <v/>
      </c>
      <c r="K7838" t="str">
        <f t="shared" si="1910"/>
        <v/>
      </c>
      <c r="L7838" s="6" t="str">
        <f t="shared" si="1911"/>
        <v/>
      </c>
      <c r="M7838" s="6" t="str">
        <f t="shared" si="1912"/>
        <v/>
      </c>
      <c r="N7838" s="6" t="str">
        <f t="shared" si="1913"/>
        <v/>
      </c>
      <c r="P7838" s="5" t="str">
        <f t="shared" si="1914"/>
        <v/>
      </c>
      <c r="Q7838" s="5" t="str">
        <f t="shared" si="1915"/>
        <v/>
      </c>
      <c r="R7838" s="6" t="str">
        <f t="shared" si="1915"/>
        <v/>
      </c>
      <c r="S7838" s="6"/>
      <c r="T7838" s="6" t="str">
        <f t="shared" si="1902"/>
        <v/>
      </c>
      <c r="U7838" s="6" t="str">
        <f ca="1">IF($P7838="","",COUNTIF($M$5:OFFSET($M$5,$A$3-1,0),T7838))</f>
        <v/>
      </c>
      <c r="W7838" s="9" t="str">
        <f t="shared" si="1903"/>
        <v/>
      </c>
      <c r="X7838" s="6" t="str">
        <f ca="1">IF($P7838="","",COUNTIF($N$5:OFFSET($N$5,$A$3-1,0),W7838))</f>
        <v/>
      </c>
    </row>
    <row r="7839" spans="1:24" x14ac:dyDescent="0.25">
      <c r="A7839" s="5" t="str">
        <f t="shared" si="1904"/>
        <v/>
      </c>
      <c r="B7839" s="5" t="str">
        <f t="shared" si="1901"/>
        <v/>
      </c>
      <c r="C7839" t="str">
        <f t="shared" si="1900"/>
        <v/>
      </c>
      <c r="D7839" t="str">
        <f t="shared" si="1900"/>
        <v/>
      </c>
      <c r="E7839" t="str">
        <f t="shared" si="1900"/>
        <v/>
      </c>
      <c r="F7839" s="5" t="str">
        <f t="shared" si="1905"/>
        <v/>
      </c>
      <c r="G7839" t="str">
        <f t="shared" si="1906"/>
        <v/>
      </c>
      <c r="H7839" t="str">
        <f t="shared" si="1907"/>
        <v/>
      </c>
      <c r="I7839" s="6" t="str">
        <f t="shared" si="1908"/>
        <v/>
      </c>
      <c r="J7839" t="str">
        <f t="shared" si="1909"/>
        <v/>
      </c>
      <c r="K7839" t="str">
        <f t="shared" si="1910"/>
        <v/>
      </c>
      <c r="L7839" s="6" t="str">
        <f t="shared" si="1911"/>
        <v/>
      </c>
      <c r="M7839" s="6" t="str">
        <f t="shared" si="1912"/>
        <v/>
      </c>
      <c r="N7839" s="6" t="str">
        <f t="shared" si="1913"/>
        <v/>
      </c>
      <c r="P7839" s="5" t="str">
        <f t="shared" si="1914"/>
        <v/>
      </c>
      <c r="Q7839" s="5" t="str">
        <f t="shared" si="1915"/>
        <v/>
      </c>
      <c r="R7839" s="6" t="str">
        <f t="shared" si="1915"/>
        <v/>
      </c>
      <c r="S7839" s="6"/>
      <c r="T7839" s="6" t="str">
        <f t="shared" si="1902"/>
        <v/>
      </c>
      <c r="U7839" s="6" t="str">
        <f ca="1">IF($P7839="","",COUNTIF($M$5:OFFSET($M$5,$A$3-1,0),T7839))</f>
        <v/>
      </c>
      <c r="W7839" s="9" t="str">
        <f t="shared" si="1903"/>
        <v/>
      </c>
      <c r="X7839" s="6" t="str">
        <f ca="1">IF($P7839="","",COUNTIF($N$5:OFFSET($N$5,$A$3-1,0),W7839))</f>
        <v/>
      </c>
    </row>
    <row r="7840" spans="1:24" x14ac:dyDescent="0.25">
      <c r="A7840" s="5" t="str">
        <f t="shared" si="1904"/>
        <v/>
      </c>
      <c r="B7840" s="5" t="str">
        <f t="shared" si="1901"/>
        <v/>
      </c>
      <c r="C7840" t="str">
        <f t="shared" si="1900"/>
        <v/>
      </c>
      <c r="D7840" t="str">
        <f t="shared" si="1900"/>
        <v/>
      </c>
      <c r="E7840" t="str">
        <f t="shared" si="1900"/>
        <v/>
      </c>
      <c r="F7840" s="5" t="str">
        <f t="shared" si="1905"/>
        <v/>
      </c>
      <c r="G7840" t="str">
        <f t="shared" si="1906"/>
        <v/>
      </c>
      <c r="H7840" t="str">
        <f t="shared" si="1907"/>
        <v/>
      </c>
      <c r="I7840" s="6" t="str">
        <f t="shared" si="1908"/>
        <v/>
      </c>
      <c r="J7840" t="str">
        <f t="shared" si="1909"/>
        <v/>
      </c>
      <c r="K7840" t="str">
        <f t="shared" si="1910"/>
        <v/>
      </c>
      <c r="L7840" s="6" t="str">
        <f t="shared" si="1911"/>
        <v/>
      </c>
      <c r="M7840" s="6" t="str">
        <f t="shared" si="1912"/>
        <v/>
      </c>
      <c r="N7840" s="6" t="str">
        <f t="shared" si="1913"/>
        <v/>
      </c>
      <c r="P7840" s="5" t="str">
        <f t="shared" si="1914"/>
        <v/>
      </c>
      <c r="Q7840" s="5" t="str">
        <f t="shared" si="1915"/>
        <v/>
      </c>
      <c r="R7840" s="6" t="str">
        <f t="shared" si="1915"/>
        <v/>
      </c>
      <c r="S7840" s="6"/>
      <c r="T7840" s="6" t="str">
        <f t="shared" si="1902"/>
        <v/>
      </c>
      <c r="U7840" s="6" t="str">
        <f ca="1">IF($P7840="","",COUNTIF($M$5:OFFSET($M$5,$A$3-1,0),T7840))</f>
        <v/>
      </c>
      <c r="W7840" s="9" t="str">
        <f t="shared" si="1903"/>
        <v/>
      </c>
      <c r="X7840" s="6" t="str">
        <f ca="1">IF($P7840="","",COUNTIF($N$5:OFFSET($N$5,$A$3-1,0),W7840))</f>
        <v/>
      </c>
    </row>
    <row r="7841" spans="1:24" x14ac:dyDescent="0.25">
      <c r="A7841" s="5" t="str">
        <f t="shared" si="1904"/>
        <v/>
      </c>
      <c r="B7841" s="5" t="str">
        <f t="shared" si="1901"/>
        <v/>
      </c>
      <c r="C7841" t="str">
        <f t="shared" si="1900"/>
        <v/>
      </c>
      <c r="D7841" t="str">
        <f t="shared" si="1900"/>
        <v/>
      </c>
      <c r="E7841" t="str">
        <f t="shared" si="1900"/>
        <v/>
      </c>
      <c r="F7841" s="5" t="str">
        <f t="shared" si="1905"/>
        <v/>
      </c>
      <c r="G7841" t="str">
        <f t="shared" si="1906"/>
        <v/>
      </c>
      <c r="H7841" t="str">
        <f t="shared" si="1907"/>
        <v/>
      </c>
      <c r="I7841" s="6" t="str">
        <f t="shared" si="1908"/>
        <v/>
      </c>
      <c r="J7841" t="str">
        <f t="shared" si="1909"/>
        <v/>
      </c>
      <c r="K7841" t="str">
        <f t="shared" si="1910"/>
        <v/>
      </c>
      <c r="L7841" s="6" t="str">
        <f t="shared" si="1911"/>
        <v/>
      </c>
      <c r="M7841" s="6" t="str">
        <f t="shared" si="1912"/>
        <v/>
      </c>
      <c r="N7841" s="6" t="str">
        <f t="shared" si="1913"/>
        <v/>
      </c>
      <c r="P7841" s="5" t="str">
        <f t="shared" si="1914"/>
        <v/>
      </c>
      <c r="Q7841" s="5" t="str">
        <f t="shared" si="1915"/>
        <v/>
      </c>
      <c r="R7841" s="6" t="str">
        <f t="shared" si="1915"/>
        <v/>
      </c>
      <c r="S7841" s="6"/>
      <c r="T7841" s="6" t="str">
        <f t="shared" si="1902"/>
        <v/>
      </c>
      <c r="U7841" s="6" t="str">
        <f ca="1">IF($P7841="","",COUNTIF($M$5:OFFSET($M$5,$A$3-1,0),T7841))</f>
        <v/>
      </c>
      <c r="W7841" s="9" t="str">
        <f t="shared" si="1903"/>
        <v/>
      </c>
      <c r="X7841" s="6" t="str">
        <f ca="1">IF($P7841="","",COUNTIF($N$5:OFFSET($N$5,$A$3-1,0),W7841))</f>
        <v/>
      </c>
    </row>
    <row r="7842" spans="1:24" x14ac:dyDescent="0.25">
      <c r="A7842" s="5" t="str">
        <f t="shared" si="1904"/>
        <v/>
      </c>
      <c r="B7842" s="5" t="str">
        <f t="shared" si="1901"/>
        <v/>
      </c>
      <c r="C7842" t="str">
        <f t="shared" si="1900"/>
        <v/>
      </c>
      <c r="D7842" t="str">
        <f t="shared" si="1900"/>
        <v/>
      </c>
      <c r="E7842" t="str">
        <f t="shared" si="1900"/>
        <v/>
      </c>
      <c r="F7842" s="5" t="str">
        <f t="shared" si="1905"/>
        <v/>
      </c>
      <c r="G7842" t="str">
        <f t="shared" si="1906"/>
        <v/>
      </c>
      <c r="H7842" t="str">
        <f t="shared" si="1907"/>
        <v/>
      </c>
      <c r="I7842" s="6" t="str">
        <f t="shared" si="1908"/>
        <v/>
      </c>
      <c r="J7842" t="str">
        <f t="shared" si="1909"/>
        <v/>
      </c>
      <c r="K7842" t="str">
        <f t="shared" si="1910"/>
        <v/>
      </c>
      <c r="L7842" s="6" t="str">
        <f t="shared" si="1911"/>
        <v/>
      </c>
      <c r="M7842" s="6" t="str">
        <f t="shared" si="1912"/>
        <v/>
      </c>
      <c r="N7842" s="6" t="str">
        <f t="shared" si="1913"/>
        <v/>
      </c>
      <c r="P7842" s="5" t="str">
        <f t="shared" si="1914"/>
        <v/>
      </c>
      <c r="Q7842" s="5" t="str">
        <f t="shared" si="1915"/>
        <v/>
      </c>
      <c r="R7842" s="6" t="str">
        <f t="shared" si="1915"/>
        <v/>
      </c>
      <c r="S7842" s="6"/>
      <c r="T7842" s="6" t="str">
        <f t="shared" si="1902"/>
        <v/>
      </c>
      <c r="U7842" s="6" t="str">
        <f ca="1">IF($P7842="","",COUNTIF($M$5:OFFSET($M$5,$A$3-1,0),T7842))</f>
        <v/>
      </c>
      <c r="W7842" s="9" t="str">
        <f t="shared" si="1903"/>
        <v/>
      </c>
      <c r="X7842" s="6" t="str">
        <f ca="1">IF($P7842="","",COUNTIF($N$5:OFFSET($N$5,$A$3-1,0),W7842))</f>
        <v/>
      </c>
    </row>
    <row r="7843" spans="1:24" x14ac:dyDescent="0.25">
      <c r="A7843" s="5" t="str">
        <f t="shared" si="1904"/>
        <v/>
      </c>
      <c r="B7843" s="5" t="str">
        <f t="shared" si="1901"/>
        <v/>
      </c>
      <c r="C7843" t="str">
        <f t="shared" si="1900"/>
        <v/>
      </c>
      <c r="D7843" t="str">
        <f t="shared" si="1900"/>
        <v/>
      </c>
      <c r="E7843" t="str">
        <f t="shared" si="1900"/>
        <v/>
      </c>
      <c r="F7843" s="5" t="str">
        <f t="shared" si="1905"/>
        <v/>
      </c>
      <c r="G7843" t="str">
        <f t="shared" si="1906"/>
        <v/>
      </c>
      <c r="H7843" t="str">
        <f t="shared" si="1907"/>
        <v/>
      </c>
      <c r="I7843" s="6" t="str">
        <f t="shared" si="1908"/>
        <v/>
      </c>
      <c r="J7843" t="str">
        <f t="shared" si="1909"/>
        <v/>
      </c>
      <c r="K7843" t="str">
        <f t="shared" si="1910"/>
        <v/>
      </c>
      <c r="L7843" s="6" t="str">
        <f t="shared" si="1911"/>
        <v/>
      </c>
      <c r="M7843" s="6" t="str">
        <f t="shared" si="1912"/>
        <v/>
      </c>
      <c r="N7843" s="6" t="str">
        <f t="shared" si="1913"/>
        <v/>
      </c>
      <c r="P7843" s="5" t="str">
        <f t="shared" si="1914"/>
        <v/>
      </c>
      <c r="Q7843" s="5" t="str">
        <f t="shared" si="1915"/>
        <v/>
      </c>
      <c r="R7843" s="6" t="str">
        <f t="shared" si="1915"/>
        <v/>
      </c>
      <c r="S7843" s="6"/>
      <c r="T7843" s="6" t="str">
        <f t="shared" si="1902"/>
        <v/>
      </c>
      <c r="U7843" s="6" t="str">
        <f ca="1">IF($P7843="","",COUNTIF($M$5:OFFSET($M$5,$A$3-1,0),T7843))</f>
        <v/>
      </c>
      <c r="W7843" s="9" t="str">
        <f t="shared" si="1903"/>
        <v/>
      </c>
      <c r="X7843" s="6" t="str">
        <f ca="1">IF($P7843="","",COUNTIF($N$5:OFFSET($N$5,$A$3-1,0),W7843))</f>
        <v/>
      </c>
    </row>
    <row r="7844" spans="1:24" x14ac:dyDescent="0.25">
      <c r="A7844" s="5" t="str">
        <f t="shared" si="1904"/>
        <v/>
      </c>
      <c r="B7844" s="5" t="str">
        <f t="shared" si="1901"/>
        <v/>
      </c>
      <c r="C7844" t="str">
        <f t="shared" si="1900"/>
        <v/>
      </c>
      <c r="D7844" t="str">
        <f t="shared" si="1900"/>
        <v/>
      </c>
      <c r="E7844" t="str">
        <f t="shared" si="1900"/>
        <v/>
      </c>
      <c r="F7844" s="5" t="str">
        <f t="shared" si="1905"/>
        <v/>
      </c>
      <c r="G7844" t="str">
        <f t="shared" si="1906"/>
        <v/>
      </c>
      <c r="H7844" t="str">
        <f t="shared" si="1907"/>
        <v/>
      </c>
      <c r="I7844" s="6" t="str">
        <f t="shared" si="1908"/>
        <v/>
      </c>
      <c r="J7844" t="str">
        <f t="shared" si="1909"/>
        <v/>
      </c>
      <c r="K7844" t="str">
        <f t="shared" si="1910"/>
        <v/>
      </c>
      <c r="L7844" s="6" t="str">
        <f t="shared" si="1911"/>
        <v/>
      </c>
      <c r="M7844" s="6" t="str">
        <f t="shared" si="1912"/>
        <v/>
      </c>
      <c r="N7844" s="6" t="str">
        <f t="shared" si="1913"/>
        <v/>
      </c>
      <c r="P7844" s="5" t="str">
        <f t="shared" si="1914"/>
        <v/>
      </c>
      <c r="Q7844" s="5" t="str">
        <f t="shared" si="1915"/>
        <v/>
      </c>
      <c r="R7844" s="6" t="str">
        <f t="shared" si="1915"/>
        <v/>
      </c>
      <c r="S7844" s="6"/>
      <c r="T7844" s="6" t="str">
        <f t="shared" si="1902"/>
        <v/>
      </c>
      <c r="U7844" s="6" t="str">
        <f ca="1">IF($P7844="","",COUNTIF($M$5:OFFSET($M$5,$A$3-1,0),T7844))</f>
        <v/>
      </c>
      <c r="W7844" s="9" t="str">
        <f t="shared" si="1903"/>
        <v/>
      </c>
      <c r="X7844" s="6" t="str">
        <f ca="1">IF($P7844="","",COUNTIF($N$5:OFFSET($N$5,$A$3-1,0),W7844))</f>
        <v/>
      </c>
    </row>
    <row r="7845" spans="1:24" x14ac:dyDescent="0.25">
      <c r="A7845" s="5" t="str">
        <f t="shared" si="1904"/>
        <v/>
      </c>
      <c r="B7845" s="5" t="str">
        <f t="shared" si="1901"/>
        <v/>
      </c>
      <c r="C7845" t="str">
        <f t="shared" si="1901"/>
        <v/>
      </c>
      <c r="D7845" t="str">
        <f t="shared" si="1901"/>
        <v/>
      </c>
      <c r="E7845" t="str">
        <f t="shared" si="1901"/>
        <v/>
      </c>
      <c r="F7845" s="5" t="str">
        <f t="shared" si="1905"/>
        <v/>
      </c>
      <c r="G7845" t="str">
        <f t="shared" si="1906"/>
        <v/>
      </c>
      <c r="H7845" t="str">
        <f t="shared" si="1907"/>
        <v/>
      </c>
      <c r="I7845" s="6" t="str">
        <f t="shared" si="1908"/>
        <v/>
      </c>
      <c r="J7845" t="str">
        <f t="shared" si="1909"/>
        <v/>
      </c>
      <c r="K7845" t="str">
        <f t="shared" si="1910"/>
        <v/>
      </c>
      <c r="L7845" s="6" t="str">
        <f t="shared" si="1911"/>
        <v/>
      </c>
      <c r="M7845" s="6" t="str">
        <f t="shared" si="1912"/>
        <v/>
      </c>
      <c r="N7845" s="6" t="str">
        <f t="shared" si="1913"/>
        <v/>
      </c>
      <c r="P7845" s="5" t="str">
        <f t="shared" si="1914"/>
        <v/>
      </c>
      <c r="Q7845" s="5" t="str">
        <f t="shared" si="1915"/>
        <v/>
      </c>
      <c r="R7845" s="6" t="str">
        <f t="shared" si="1915"/>
        <v/>
      </c>
      <c r="S7845" s="6"/>
      <c r="T7845" s="6" t="str">
        <f t="shared" si="1902"/>
        <v/>
      </c>
      <c r="U7845" s="6" t="str">
        <f ca="1">IF($P7845="","",COUNTIF($M$5:OFFSET($M$5,$A$3-1,0),T7845))</f>
        <v/>
      </c>
      <c r="W7845" s="9" t="str">
        <f t="shared" si="1903"/>
        <v/>
      </c>
      <c r="X7845" s="6" t="str">
        <f ca="1">IF($P7845="","",COUNTIF($N$5:OFFSET($N$5,$A$3-1,0),W7845))</f>
        <v/>
      </c>
    </row>
    <row r="7846" spans="1:24" x14ac:dyDescent="0.25">
      <c r="A7846" s="5" t="str">
        <f t="shared" si="1904"/>
        <v/>
      </c>
      <c r="B7846" s="5" t="str">
        <f t="shared" ref="B7846:E7909" si="1916">IF($A7846="","",MOD(INT($A7846/($B$1^B$3)),$B$1))</f>
        <v/>
      </c>
      <c r="C7846" t="str">
        <f t="shared" si="1916"/>
        <v/>
      </c>
      <c r="D7846" t="str">
        <f t="shared" si="1916"/>
        <v/>
      </c>
      <c r="E7846" t="str">
        <f t="shared" si="1916"/>
        <v/>
      </c>
      <c r="F7846" s="5" t="str">
        <f t="shared" si="1905"/>
        <v/>
      </c>
      <c r="G7846" t="str">
        <f t="shared" si="1906"/>
        <v/>
      </c>
      <c r="H7846" t="str">
        <f t="shared" si="1907"/>
        <v/>
      </c>
      <c r="I7846" s="6" t="str">
        <f t="shared" si="1908"/>
        <v/>
      </c>
      <c r="J7846" t="str">
        <f t="shared" si="1909"/>
        <v/>
      </c>
      <c r="K7846" t="str">
        <f t="shared" si="1910"/>
        <v/>
      </c>
      <c r="L7846" s="6" t="str">
        <f t="shared" si="1911"/>
        <v/>
      </c>
      <c r="M7846" s="6" t="str">
        <f t="shared" si="1912"/>
        <v/>
      </c>
      <c r="N7846" s="6" t="str">
        <f t="shared" si="1913"/>
        <v/>
      </c>
      <c r="P7846" s="5" t="str">
        <f t="shared" si="1914"/>
        <v/>
      </c>
      <c r="Q7846" s="5" t="str">
        <f t="shared" si="1915"/>
        <v/>
      </c>
      <c r="R7846" s="6" t="str">
        <f t="shared" si="1915"/>
        <v/>
      </c>
      <c r="S7846" s="6"/>
      <c r="T7846" s="6" t="str">
        <f t="shared" si="1902"/>
        <v/>
      </c>
      <c r="U7846" s="6" t="str">
        <f ca="1">IF($P7846="","",COUNTIF($M$5:OFFSET($M$5,$A$3-1,0),T7846))</f>
        <v/>
      </c>
      <c r="W7846" s="9" t="str">
        <f t="shared" si="1903"/>
        <v/>
      </c>
      <c r="X7846" s="6" t="str">
        <f ca="1">IF($P7846="","",COUNTIF($N$5:OFFSET($N$5,$A$3-1,0),W7846))</f>
        <v/>
      </c>
    </row>
    <row r="7847" spans="1:24" x14ac:dyDescent="0.25">
      <c r="A7847" s="5" t="str">
        <f t="shared" si="1904"/>
        <v/>
      </c>
      <c r="B7847" s="5" t="str">
        <f t="shared" si="1916"/>
        <v/>
      </c>
      <c r="C7847" t="str">
        <f t="shared" si="1916"/>
        <v/>
      </c>
      <c r="D7847" t="str">
        <f t="shared" si="1916"/>
        <v/>
      </c>
      <c r="E7847" t="str">
        <f t="shared" si="1916"/>
        <v/>
      </c>
      <c r="F7847" s="5" t="str">
        <f t="shared" si="1905"/>
        <v/>
      </c>
      <c r="G7847" t="str">
        <f t="shared" si="1906"/>
        <v/>
      </c>
      <c r="H7847" t="str">
        <f t="shared" si="1907"/>
        <v/>
      </c>
      <c r="I7847" s="6" t="str">
        <f t="shared" si="1908"/>
        <v/>
      </c>
      <c r="J7847" t="str">
        <f t="shared" si="1909"/>
        <v/>
      </c>
      <c r="K7847" t="str">
        <f t="shared" si="1910"/>
        <v/>
      </c>
      <c r="L7847" s="6" t="str">
        <f t="shared" si="1911"/>
        <v/>
      </c>
      <c r="M7847" s="6" t="str">
        <f t="shared" si="1912"/>
        <v/>
      </c>
      <c r="N7847" s="6" t="str">
        <f t="shared" si="1913"/>
        <v/>
      </c>
      <c r="P7847" s="5" t="str">
        <f t="shared" si="1914"/>
        <v/>
      </c>
      <c r="Q7847" s="5" t="str">
        <f t="shared" si="1915"/>
        <v/>
      </c>
      <c r="R7847" s="6" t="str">
        <f t="shared" si="1915"/>
        <v/>
      </c>
      <c r="S7847" s="6"/>
      <c r="T7847" s="6" t="str">
        <f t="shared" si="1902"/>
        <v/>
      </c>
      <c r="U7847" s="6" t="str">
        <f ca="1">IF($P7847="","",COUNTIF($M$5:OFFSET($M$5,$A$3-1,0),T7847))</f>
        <v/>
      </c>
      <c r="W7847" s="9" t="str">
        <f t="shared" si="1903"/>
        <v/>
      </c>
      <c r="X7847" s="6" t="str">
        <f ca="1">IF($P7847="","",COUNTIF($N$5:OFFSET($N$5,$A$3-1,0),W7847))</f>
        <v/>
      </c>
    </row>
    <row r="7848" spans="1:24" x14ac:dyDescent="0.25">
      <c r="A7848" s="5" t="str">
        <f t="shared" si="1904"/>
        <v/>
      </c>
      <c r="B7848" s="5" t="str">
        <f t="shared" si="1916"/>
        <v/>
      </c>
      <c r="C7848" t="str">
        <f t="shared" si="1916"/>
        <v/>
      </c>
      <c r="D7848" t="str">
        <f t="shared" si="1916"/>
        <v/>
      </c>
      <c r="E7848" t="str">
        <f t="shared" si="1916"/>
        <v/>
      </c>
      <c r="F7848" s="5" t="str">
        <f t="shared" si="1905"/>
        <v/>
      </c>
      <c r="G7848" t="str">
        <f t="shared" si="1906"/>
        <v/>
      </c>
      <c r="H7848" t="str">
        <f t="shared" si="1907"/>
        <v/>
      </c>
      <c r="I7848" s="6" t="str">
        <f t="shared" si="1908"/>
        <v/>
      </c>
      <c r="J7848" t="str">
        <f t="shared" si="1909"/>
        <v/>
      </c>
      <c r="K7848" t="str">
        <f t="shared" si="1910"/>
        <v/>
      </c>
      <c r="L7848" s="6" t="str">
        <f t="shared" si="1911"/>
        <v/>
      </c>
      <c r="M7848" s="6" t="str">
        <f t="shared" si="1912"/>
        <v/>
      </c>
      <c r="N7848" s="6" t="str">
        <f t="shared" si="1913"/>
        <v/>
      </c>
      <c r="P7848" s="5" t="str">
        <f t="shared" si="1914"/>
        <v/>
      </c>
      <c r="Q7848" s="5" t="str">
        <f t="shared" si="1915"/>
        <v/>
      </c>
      <c r="R7848" s="6" t="str">
        <f t="shared" si="1915"/>
        <v/>
      </c>
      <c r="S7848" s="6"/>
      <c r="T7848" s="6" t="str">
        <f t="shared" si="1902"/>
        <v/>
      </c>
      <c r="U7848" s="6" t="str">
        <f ca="1">IF($P7848="","",COUNTIF($M$5:OFFSET($M$5,$A$3-1,0),T7848))</f>
        <v/>
      </c>
      <c r="W7848" s="9" t="str">
        <f t="shared" si="1903"/>
        <v/>
      </c>
      <c r="X7848" s="6" t="str">
        <f ca="1">IF($P7848="","",COUNTIF($N$5:OFFSET($N$5,$A$3-1,0),W7848))</f>
        <v/>
      </c>
    </row>
    <row r="7849" spans="1:24" x14ac:dyDescent="0.25">
      <c r="A7849" s="5" t="str">
        <f t="shared" si="1904"/>
        <v/>
      </c>
      <c r="B7849" s="5" t="str">
        <f t="shared" si="1916"/>
        <v/>
      </c>
      <c r="C7849" t="str">
        <f t="shared" si="1916"/>
        <v/>
      </c>
      <c r="D7849" t="str">
        <f t="shared" si="1916"/>
        <v/>
      </c>
      <c r="E7849" t="str">
        <f t="shared" si="1916"/>
        <v/>
      </c>
      <c r="F7849" s="5" t="str">
        <f t="shared" si="1905"/>
        <v/>
      </c>
      <c r="G7849" t="str">
        <f t="shared" si="1906"/>
        <v/>
      </c>
      <c r="H7849" t="str">
        <f t="shared" si="1907"/>
        <v/>
      </c>
      <c r="I7849" s="6" t="str">
        <f t="shared" si="1908"/>
        <v/>
      </c>
      <c r="J7849" t="str">
        <f t="shared" si="1909"/>
        <v/>
      </c>
      <c r="K7849" t="str">
        <f t="shared" si="1910"/>
        <v/>
      </c>
      <c r="L7849" s="6" t="str">
        <f t="shared" si="1911"/>
        <v/>
      </c>
      <c r="M7849" s="6" t="str">
        <f t="shared" si="1912"/>
        <v/>
      </c>
      <c r="N7849" s="6" t="str">
        <f t="shared" si="1913"/>
        <v/>
      </c>
      <c r="P7849" s="5" t="str">
        <f t="shared" si="1914"/>
        <v/>
      </c>
      <c r="Q7849" s="5" t="str">
        <f t="shared" si="1915"/>
        <v/>
      </c>
      <c r="R7849" s="6" t="str">
        <f t="shared" si="1915"/>
        <v/>
      </c>
      <c r="S7849" s="6"/>
      <c r="T7849" s="6" t="str">
        <f t="shared" si="1902"/>
        <v/>
      </c>
      <c r="U7849" s="6" t="str">
        <f ca="1">IF($P7849="","",COUNTIF($M$5:OFFSET($M$5,$A$3-1,0),T7849))</f>
        <v/>
      </c>
      <c r="W7849" s="9" t="str">
        <f t="shared" si="1903"/>
        <v/>
      </c>
      <c r="X7849" s="6" t="str">
        <f ca="1">IF($P7849="","",COUNTIF($N$5:OFFSET($N$5,$A$3-1,0),W7849))</f>
        <v/>
      </c>
    </row>
    <row r="7850" spans="1:24" x14ac:dyDescent="0.25">
      <c r="A7850" s="5" t="str">
        <f t="shared" si="1904"/>
        <v/>
      </c>
      <c r="B7850" s="5" t="str">
        <f t="shared" si="1916"/>
        <v/>
      </c>
      <c r="C7850" t="str">
        <f t="shared" si="1916"/>
        <v/>
      </c>
      <c r="D7850" t="str">
        <f t="shared" si="1916"/>
        <v/>
      </c>
      <c r="E7850" t="str">
        <f t="shared" si="1916"/>
        <v/>
      </c>
      <c r="F7850" s="5" t="str">
        <f t="shared" si="1905"/>
        <v/>
      </c>
      <c r="G7850" t="str">
        <f t="shared" si="1906"/>
        <v/>
      </c>
      <c r="H7850" t="str">
        <f t="shared" si="1907"/>
        <v/>
      </c>
      <c r="I7850" s="6" t="str">
        <f t="shared" si="1908"/>
        <v/>
      </c>
      <c r="J7850" t="str">
        <f t="shared" si="1909"/>
        <v/>
      </c>
      <c r="K7850" t="str">
        <f t="shared" si="1910"/>
        <v/>
      </c>
      <c r="L7850" s="6" t="str">
        <f t="shared" si="1911"/>
        <v/>
      </c>
      <c r="M7850" s="6" t="str">
        <f t="shared" si="1912"/>
        <v/>
      </c>
      <c r="N7850" s="6" t="str">
        <f t="shared" si="1913"/>
        <v/>
      </c>
      <c r="P7850" s="5" t="str">
        <f t="shared" si="1914"/>
        <v/>
      </c>
      <c r="Q7850" s="5" t="str">
        <f t="shared" si="1915"/>
        <v/>
      </c>
      <c r="R7850" s="6" t="str">
        <f t="shared" si="1915"/>
        <v/>
      </c>
      <c r="S7850" s="6"/>
      <c r="T7850" s="6" t="str">
        <f t="shared" si="1902"/>
        <v/>
      </c>
      <c r="U7850" s="6" t="str">
        <f ca="1">IF($P7850="","",COUNTIF($M$5:OFFSET($M$5,$A$3-1,0),T7850))</f>
        <v/>
      </c>
      <c r="W7850" s="9" t="str">
        <f t="shared" si="1903"/>
        <v/>
      </c>
      <c r="X7850" s="6" t="str">
        <f ca="1">IF($P7850="","",COUNTIF($N$5:OFFSET($N$5,$A$3-1,0),W7850))</f>
        <v/>
      </c>
    </row>
    <row r="7851" spans="1:24" x14ac:dyDescent="0.25">
      <c r="A7851" s="5" t="str">
        <f t="shared" si="1904"/>
        <v/>
      </c>
      <c r="B7851" s="5" t="str">
        <f t="shared" si="1916"/>
        <v/>
      </c>
      <c r="C7851" t="str">
        <f t="shared" si="1916"/>
        <v/>
      </c>
      <c r="D7851" t="str">
        <f t="shared" si="1916"/>
        <v/>
      </c>
      <c r="E7851" t="str">
        <f t="shared" si="1916"/>
        <v/>
      </c>
      <c r="F7851" s="5" t="str">
        <f t="shared" si="1905"/>
        <v/>
      </c>
      <c r="G7851" t="str">
        <f t="shared" si="1906"/>
        <v/>
      </c>
      <c r="H7851" t="str">
        <f t="shared" si="1907"/>
        <v/>
      </c>
      <c r="I7851" s="6" t="str">
        <f t="shared" si="1908"/>
        <v/>
      </c>
      <c r="J7851" t="str">
        <f t="shared" si="1909"/>
        <v/>
      </c>
      <c r="K7851" t="str">
        <f t="shared" si="1910"/>
        <v/>
      </c>
      <c r="L7851" s="6" t="str">
        <f t="shared" si="1911"/>
        <v/>
      </c>
      <c r="M7851" s="6" t="str">
        <f t="shared" si="1912"/>
        <v/>
      </c>
      <c r="N7851" s="6" t="str">
        <f t="shared" si="1913"/>
        <v/>
      </c>
      <c r="P7851" s="5" t="str">
        <f t="shared" si="1914"/>
        <v/>
      </c>
      <c r="Q7851" s="5" t="str">
        <f t="shared" si="1915"/>
        <v/>
      </c>
      <c r="R7851" s="6" t="str">
        <f t="shared" si="1915"/>
        <v/>
      </c>
      <c r="S7851" s="6"/>
      <c r="T7851" s="6" t="str">
        <f t="shared" si="1902"/>
        <v/>
      </c>
      <c r="U7851" s="6" t="str">
        <f ca="1">IF($P7851="","",COUNTIF($M$5:OFFSET($M$5,$A$3-1,0),T7851))</f>
        <v/>
      </c>
      <c r="W7851" s="9" t="str">
        <f t="shared" si="1903"/>
        <v/>
      </c>
      <c r="X7851" s="6" t="str">
        <f ca="1">IF($P7851="","",COUNTIF($N$5:OFFSET($N$5,$A$3-1,0),W7851))</f>
        <v/>
      </c>
    </row>
    <row r="7852" spans="1:24" x14ac:dyDescent="0.25">
      <c r="A7852" s="5" t="str">
        <f t="shared" si="1904"/>
        <v/>
      </c>
      <c r="B7852" s="5" t="str">
        <f t="shared" si="1916"/>
        <v/>
      </c>
      <c r="C7852" t="str">
        <f t="shared" si="1916"/>
        <v/>
      </c>
      <c r="D7852" t="str">
        <f t="shared" si="1916"/>
        <v/>
      </c>
      <c r="E7852" t="str">
        <f t="shared" si="1916"/>
        <v/>
      </c>
      <c r="F7852" s="5" t="str">
        <f t="shared" si="1905"/>
        <v/>
      </c>
      <c r="G7852" t="str">
        <f t="shared" si="1906"/>
        <v/>
      </c>
      <c r="H7852" t="str">
        <f t="shared" si="1907"/>
        <v/>
      </c>
      <c r="I7852" s="6" t="str">
        <f t="shared" si="1908"/>
        <v/>
      </c>
      <c r="J7852" t="str">
        <f t="shared" si="1909"/>
        <v/>
      </c>
      <c r="K7852" t="str">
        <f t="shared" si="1910"/>
        <v/>
      </c>
      <c r="L7852" s="6" t="str">
        <f t="shared" si="1911"/>
        <v/>
      </c>
      <c r="M7852" s="6" t="str">
        <f t="shared" si="1912"/>
        <v/>
      </c>
      <c r="N7852" s="6" t="str">
        <f t="shared" si="1913"/>
        <v/>
      </c>
      <c r="P7852" s="5" t="str">
        <f t="shared" si="1914"/>
        <v/>
      </c>
      <c r="Q7852" s="5" t="str">
        <f t="shared" si="1915"/>
        <v/>
      </c>
      <c r="R7852" s="6" t="str">
        <f t="shared" si="1915"/>
        <v/>
      </c>
      <c r="S7852" s="6"/>
      <c r="T7852" s="6" t="str">
        <f t="shared" si="1902"/>
        <v/>
      </c>
      <c r="U7852" s="6" t="str">
        <f ca="1">IF($P7852="","",COUNTIF($M$5:OFFSET($M$5,$A$3-1,0),T7852))</f>
        <v/>
      </c>
      <c r="W7852" s="9" t="str">
        <f t="shared" si="1903"/>
        <v/>
      </c>
      <c r="X7852" s="6" t="str">
        <f ca="1">IF($P7852="","",COUNTIF($N$5:OFFSET($N$5,$A$3-1,0),W7852))</f>
        <v/>
      </c>
    </row>
    <row r="7853" spans="1:24" x14ac:dyDescent="0.25">
      <c r="A7853" s="5" t="str">
        <f t="shared" si="1904"/>
        <v/>
      </c>
      <c r="B7853" s="5" t="str">
        <f t="shared" si="1916"/>
        <v/>
      </c>
      <c r="C7853" t="str">
        <f t="shared" si="1916"/>
        <v/>
      </c>
      <c r="D7853" t="str">
        <f t="shared" si="1916"/>
        <v/>
      </c>
      <c r="E7853" t="str">
        <f t="shared" si="1916"/>
        <v/>
      </c>
      <c r="F7853" s="5" t="str">
        <f t="shared" si="1905"/>
        <v/>
      </c>
      <c r="G7853" t="str">
        <f t="shared" si="1906"/>
        <v/>
      </c>
      <c r="H7853" t="str">
        <f t="shared" si="1907"/>
        <v/>
      </c>
      <c r="I7853" s="6" t="str">
        <f t="shared" si="1908"/>
        <v/>
      </c>
      <c r="J7853" t="str">
        <f t="shared" si="1909"/>
        <v/>
      </c>
      <c r="K7853" t="str">
        <f t="shared" si="1910"/>
        <v/>
      </c>
      <c r="L7853" s="6" t="str">
        <f t="shared" si="1911"/>
        <v/>
      </c>
      <c r="M7853" s="6" t="str">
        <f t="shared" si="1912"/>
        <v/>
      </c>
      <c r="N7853" s="6" t="str">
        <f t="shared" si="1913"/>
        <v/>
      </c>
      <c r="P7853" s="5" t="str">
        <f t="shared" si="1914"/>
        <v/>
      </c>
      <c r="Q7853" s="5" t="str">
        <f t="shared" si="1915"/>
        <v/>
      </c>
      <c r="R7853" s="6" t="str">
        <f t="shared" si="1915"/>
        <v/>
      </c>
      <c r="S7853" s="6"/>
      <c r="T7853" s="6" t="str">
        <f t="shared" si="1902"/>
        <v/>
      </c>
      <c r="U7853" s="6" t="str">
        <f ca="1">IF($P7853="","",COUNTIF($M$5:OFFSET($M$5,$A$3-1,0),T7853))</f>
        <v/>
      </c>
      <c r="W7853" s="9" t="str">
        <f t="shared" si="1903"/>
        <v/>
      </c>
      <c r="X7853" s="6" t="str">
        <f ca="1">IF($P7853="","",COUNTIF($N$5:OFFSET($N$5,$A$3-1,0),W7853))</f>
        <v/>
      </c>
    </row>
    <row r="7854" spans="1:24" x14ac:dyDescent="0.25">
      <c r="A7854" s="5" t="str">
        <f t="shared" si="1904"/>
        <v/>
      </c>
      <c r="B7854" s="5" t="str">
        <f t="shared" si="1916"/>
        <v/>
      </c>
      <c r="C7854" t="str">
        <f t="shared" si="1916"/>
        <v/>
      </c>
      <c r="D7854" t="str">
        <f t="shared" si="1916"/>
        <v/>
      </c>
      <c r="E7854" t="str">
        <f t="shared" si="1916"/>
        <v/>
      </c>
      <c r="F7854" s="5" t="str">
        <f t="shared" si="1905"/>
        <v/>
      </c>
      <c r="G7854" t="str">
        <f t="shared" si="1906"/>
        <v/>
      </c>
      <c r="H7854" t="str">
        <f t="shared" si="1907"/>
        <v/>
      </c>
      <c r="I7854" s="6" t="str">
        <f t="shared" si="1908"/>
        <v/>
      </c>
      <c r="J7854" t="str">
        <f t="shared" si="1909"/>
        <v/>
      </c>
      <c r="K7854" t="str">
        <f t="shared" si="1910"/>
        <v/>
      </c>
      <c r="L7854" s="6" t="str">
        <f t="shared" si="1911"/>
        <v/>
      </c>
      <c r="M7854" s="6" t="str">
        <f t="shared" si="1912"/>
        <v/>
      </c>
      <c r="N7854" s="6" t="str">
        <f t="shared" si="1913"/>
        <v/>
      </c>
      <c r="P7854" s="5" t="str">
        <f t="shared" si="1914"/>
        <v/>
      </c>
      <c r="Q7854" s="5" t="str">
        <f t="shared" si="1915"/>
        <v/>
      </c>
      <c r="R7854" s="6" t="str">
        <f t="shared" si="1915"/>
        <v/>
      </c>
      <c r="S7854" s="6"/>
      <c r="T7854" s="6" t="str">
        <f t="shared" si="1902"/>
        <v/>
      </c>
      <c r="U7854" s="6" t="str">
        <f ca="1">IF($P7854="","",COUNTIF($M$5:OFFSET($M$5,$A$3-1,0),T7854))</f>
        <v/>
      </c>
      <c r="W7854" s="9" t="str">
        <f t="shared" si="1903"/>
        <v/>
      </c>
      <c r="X7854" s="6" t="str">
        <f ca="1">IF($P7854="","",COUNTIF($N$5:OFFSET($N$5,$A$3-1,0),W7854))</f>
        <v/>
      </c>
    </row>
    <row r="7855" spans="1:24" x14ac:dyDescent="0.25">
      <c r="A7855" s="5" t="str">
        <f t="shared" si="1904"/>
        <v/>
      </c>
      <c r="B7855" s="5" t="str">
        <f t="shared" si="1916"/>
        <v/>
      </c>
      <c r="C7855" t="str">
        <f t="shared" si="1916"/>
        <v/>
      </c>
      <c r="D7855" t="str">
        <f t="shared" si="1916"/>
        <v/>
      </c>
      <c r="E7855" t="str">
        <f t="shared" si="1916"/>
        <v/>
      </c>
      <c r="F7855" s="5" t="str">
        <f t="shared" si="1905"/>
        <v/>
      </c>
      <c r="G7855" t="str">
        <f t="shared" si="1906"/>
        <v/>
      </c>
      <c r="H7855" t="str">
        <f t="shared" si="1907"/>
        <v/>
      </c>
      <c r="I7855" s="6" t="str">
        <f t="shared" si="1908"/>
        <v/>
      </c>
      <c r="J7855" t="str">
        <f t="shared" si="1909"/>
        <v/>
      </c>
      <c r="K7855" t="str">
        <f t="shared" si="1910"/>
        <v/>
      </c>
      <c r="L7855" s="6" t="str">
        <f t="shared" si="1911"/>
        <v/>
      </c>
      <c r="M7855" s="6" t="str">
        <f t="shared" si="1912"/>
        <v/>
      </c>
      <c r="N7855" s="6" t="str">
        <f t="shared" si="1913"/>
        <v/>
      </c>
      <c r="P7855" s="5" t="str">
        <f t="shared" si="1914"/>
        <v/>
      </c>
      <c r="Q7855" s="5" t="str">
        <f t="shared" si="1915"/>
        <v/>
      </c>
      <c r="R7855" s="6" t="str">
        <f t="shared" si="1915"/>
        <v/>
      </c>
      <c r="S7855" s="6"/>
      <c r="T7855" s="6" t="str">
        <f t="shared" si="1902"/>
        <v/>
      </c>
      <c r="U7855" s="6" t="str">
        <f ca="1">IF($P7855="","",COUNTIF($M$5:OFFSET($M$5,$A$3-1,0),T7855))</f>
        <v/>
      </c>
      <c r="W7855" s="9" t="str">
        <f t="shared" si="1903"/>
        <v/>
      </c>
      <c r="X7855" s="6" t="str">
        <f ca="1">IF($P7855="","",COUNTIF($N$5:OFFSET($N$5,$A$3-1,0),W7855))</f>
        <v/>
      </c>
    </row>
    <row r="7856" spans="1:24" x14ac:dyDescent="0.25">
      <c r="A7856" s="5" t="str">
        <f t="shared" si="1904"/>
        <v/>
      </c>
      <c r="B7856" s="5" t="str">
        <f t="shared" si="1916"/>
        <v/>
      </c>
      <c r="C7856" t="str">
        <f t="shared" si="1916"/>
        <v/>
      </c>
      <c r="D7856" t="str">
        <f t="shared" si="1916"/>
        <v/>
      </c>
      <c r="E7856" t="str">
        <f t="shared" si="1916"/>
        <v/>
      </c>
      <c r="F7856" s="5" t="str">
        <f t="shared" si="1905"/>
        <v/>
      </c>
      <c r="G7856" t="str">
        <f t="shared" si="1906"/>
        <v/>
      </c>
      <c r="H7856" t="str">
        <f t="shared" si="1907"/>
        <v/>
      </c>
      <c r="I7856" s="6" t="str">
        <f t="shared" si="1908"/>
        <v/>
      </c>
      <c r="J7856" t="str">
        <f t="shared" si="1909"/>
        <v/>
      </c>
      <c r="K7856" t="str">
        <f t="shared" si="1910"/>
        <v/>
      </c>
      <c r="L7856" s="6" t="str">
        <f t="shared" si="1911"/>
        <v/>
      </c>
      <c r="M7856" s="6" t="str">
        <f t="shared" si="1912"/>
        <v/>
      </c>
      <c r="N7856" s="6" t="str">
        <f t="shared" si="1913"/>
        <v/>
      </c>
      <c r="P7856" s="5" t="str">
        <f t="shared" si="1914"/>
        <v/>
      </c>
      <c r="Q7856" s="5" t="str">
        <f t="shared" si="1915"/>
        <v/>
      </c>
      <c r="R7856" s="6" t="str">
        <f t="shared" si="1915"/>
        <v/>
      </c>
      <c r="S7856" s="6"/>
      <c r="T7856" s="6" t="str">
        <f t="shared" si="1902"/>
        <v/>
      </c>
      <c r="U7856" s="6" t="str">
        <f ca="1">IF($P7856="","",COUNTIF($M$5:OFFSET($M$5,$A$3-1,0),T7856))</f>
        <v/>
      </c>
      <c r="W7856" s="9" t="str">
        <f t="shared" si="1903"/>
        <v/>
      </c>
      <c r="X7856" s="6" t="str">
        <f ca="1">IF($P7856="","",COUNTIF($N$5:OFFSET($N$5,$A$3-1,0),W7856))</f>
        <v/>
      </c>
    </row>
    <row r="7857" spans="1:24" x14ac:dyDescent="0.25">
      <c r="A7857" s="5" t="str">
        <f t="shared" si="1904"/>
        <v/>
      </c>
      <c r="B7857" s="5" t="str">
        <f t="shared" si="1916"/>
        <v/>
      </c>
      <c r="C7857" t="str">
        <f t="shared" si="1916"/>
        <v/>
      </c>
      <c r="D7857" t="str">
        <f t="shared" si="1916"/>
        <v/>
      </c>
      <c r="E7857" t="str">
        <f t="shared" si="1916"/>
        <v/>
      </c>
      <c r="F7857" s="5" t="str">
        <f t="shared" si="1905"/>
        <v/>
      </c>
      <c r="G7857" t="str">
        <f t="shared" si="1906"/>
        <v/>
      </c>
      <c r="H7857" t="str">
        <f t="shared" si="1907"/>
        <v/>
      </c>
      <c r="I7857" s="6" t="str">
        <f t="shared" si="1908"/>
        <v/>
      </c>
      <c r="J7857" t="str">
        <f t="shared" si="1909"/>
        <v/>
      </c>
      <c r="K7857" t="str">
        <f t="shared" si="1910"/>
        <v/>
      </c>
      <c r="L7857" s="6" t="str">
        <f t="shared" si="1911"/>
        <v/>
      </c>
      <c r="M7857" s="6" t="str">
        <f t="shared" si="1912"/>
        <v/>
      </c>
      <c r="N7857" s="6" t="str">
        <f t="shared" si="1913"/>
        <v/>
      </c>
      <c r="P7857" s="5" t="str">
        <f t="shared" si="1914"/>
        <v/>
      </c>
      <c r="Q7857" s="5" t="str">
        <f t="shared" si="1915"/>
        <v/>
      </c>
      <c r="R7857" s="6" t="str">
        <f t="shared" si="1915"/>
        <v/>
      </c>
      <c r="S7857" s="6"/>
      <c r="T7857" s="6" t="str">
        <f t="shared" si="1902"/>
        <v/>
      </c>
      <c r="U7857" s="6" t="str">
        <f ca="1">IF($P7857="","",COUNTIF($M$5:OFFSET($M$5,$A$3-1,0),T7857))</f>
        <v/>
      </c>
      <c r="W7857" s="9" t="str">
        <f t="shared" si="1903"/>
        <v/>
      </c>
      <c r="X7857" s="6" t="str">
        <f ca="1">IF($P7857="","",COUNTIF($N$5:OFFSET($N$5,$A$3-1,0),W7857))</f>
        <v/>
      </c>
    </row>
    <row r="7858" spans="1:24" x14ac:dyDescent="0.25">
      <c r="A7858" s="5" t="str">
        <f t="shared" si="1904"/>
        <v/>
      </c>
      <c r="B7858" s="5" t="str">
        <f t="shared" si="1916"/>
        <v/>
      </c>
      <c r="C7858" t="str">
        <f t="shared" si="1916"/>
        <v/>
      </c>
      <c r="D7858" t="str">
        <f t="shared" si="1916"/>
        <v/>
      </c>
      <c r="E7858" t="str">
        <f t="shared" si="1916"/>
        <v/>
      </c>
      <c r="F7858" s="5" t="str">
        <f t="shared" si="1905"/>
        <v/>
      </c>
      <c r="G7858" t="str">
        <f t="shared" si="1906"/>
        <v/>
      </c>
      <c r="H7858" t="str">
        <f t="shared" si="1907"/>
        <v/>
      </c>
      <c r="I7858" s="6" t="str">
        <f t="shared" si="1908"/>
        <v/>
      </c>
      <c r="J7858" t="str">
        <f t="shared" si="1909"/>
        <v/>
      </c>
      <c r="K7858" t="str">
        <f t="shared" si="1910"/>
        <v/>
      </c>
      <c r="L7858" s="6" t="str">
        <f t="shared" si="1911"/>
        <v/>
      </c>
      <c r="M7858" s="6" t="str">
        <f t="shared" si="1912"/>
        <v/>
      </c>
      <c r="N7858" s="6" t="str">
        <f t="shared" si="1913"/>
        <v/>
      </c>
      <c r="P7858" s="5" t="str">
        <f t="shared" si="1914"/>
        <v/>
      </c>
      <c r="Q7858" s="5" t="str">
        <f t="shared" si="1915"/>
        <v/>
      </c>
      <c r="R7858" s="6" t="str">
        <f t="shared" si="1915"/>
        <v/>
      </c>
      <c r="S7858" s="6"/>
      <c r="T7858" s="6" t="str">
        <f t="shared" si="1902"/>
        <v/>
      </c>
      <c r="U7858" s="6" t="str">
        <f ca="1">IF($P7858="","",COUNTIF($M$5:OFFSET($M$5,$A$3-1,0),T7858))</f>
        <v/>
      </c>
      <c r="W7858" s="9" t="str">
        <f t="shared" si="1903"/>
        <v/>
      </c>
      <c r="X7858" s="6" t="str">
        <f ca="1">IF($P7858="","",COUNTIF($N$5:OFFSET($N$5,$A$3-1,0),W7858))</f>
        <v/>
      </c>
    </row>
    <row r="7859" spans="1:24" x14ac:dyDescent="0.25">
      <c r="A7859" s="5" t="str">
        <f t="shared" si="1904"/>
        <v/>
      </c>
      <c r="B7859" s="5" t="str">
        <f t="shared" si="1916"/>
        <v/>
      </c>
      <c r="C7859" t="str">
        <f t="shared" si="1916"/>
        <v/>
      </c>
      <c r="D7859" t="str">
        <f t="shared" si="1916"/>
        <v/>
      </c>
      <c r="E7859" t="str">
        <f t="shared" si="1916"/>
        <v/>
      </c>
      <c r="F7859" s="5" t="str">
        <f t="shared" si="1905"/>
        <v/>
      </c>
      <c r="G7859" t="str">
        <f t="shared" si="1906"/>
        <v/>
      </c>
      <c r="H7859" t="str">
        <f t="shared" si="1907"/>
        <v/>
      </c>
      <c r="I7859" s="6" t="str">
        <f t="shared" si="1908"/>
        <v/>
      </c>
      <c r="J7859" t="str">
        <f t="shared" si="1909"/>
        <v/>
      </c>
      <c r="K7859" t="str">
        <f t="shared" si="1910"/>
        <v/>
      </c>
      <c r="L7859" s="6" t="str">
        <f t="shared" si="1911"/>
        <v/>
      </c>
      <c r="M7859" s="6" t="str">
        <f t="shared" si="1912"/>
        <v/>
      </c>
      <c r="N7859" s="6" t="str">
        <f t="shared" si="1913"/>
        <v/>
      </c>
      <c r="P7859" s="5" t="str">
        <f t="shared" si="1914"/>
        <v/>
      </c>
      <c r="Q7859" s="5" t="str">
        <f t="shared" si="1915"/>
        <v/>
      </c>
      <c r="R7859" s="6" t="str">
        <f t="shared" si="1915"/>
        <v/>
      </c>
      <c r="S7859" s="6"/>
      <c r="T7859" s="6" t="str">
        <f t="shared" si="1902"/>
        <v/>
      </c>
      <c r="U7859" s="6" t="str">
        <f ca="1">IF($P7859="","",COUNTIF($M$5:OFFSET($M$5,$A$3-1,0),T7859))</f>
        <v/>
      </c>
      <c r="W7859" s="9" t="str">
        <f t="shared" si="1903"/>
        <v/>
      </c>
      <c r="X7859" s="6" t="str">
        <f ca="1">IF($P7859="","",COUNTIF($N$5:OFFSET($N$5,$A$3-1,0),W7859))</f>
        <v/>
      </c>
    </row>
    <row r="7860" spans="1:24" x14ac:dyDescent="0.25">
      <c r="A7860" s="5" t="str">
        <f t="shared" si="1904"/>
        <v/>
      </c>
      <c r="B7860" s="5" t="str">
        <f t="shared" si="1916"/>
        <v/>
      </c>
      <c r="C7860" t="str">
        <f t="shared" si="1916"/>
        <v/>
      </c>
      <c r="D7860" t="str">
        <f t="shared" si="1916"/>
        <v/>
      </c>
      <c r="E7860" t="str">
        <f t="shared" si="1916"/>
        <v/>
      </c>
      <c r="F7860" s="5" t="str">
        <f t="shared" si="1905"/>
        <v/>
      </c>
      <c r="G7860" t="str">
        <f t="shared" si="1906"/>
        <v/>
      </c>
      <c r="H7860" t="str">
        <f t="shared" si="1907"/>
        <v/>
      </c>
      <c r="I7860" s="6" t="str">
        <f t="shared" si="1908"/>
        <v/>
      </c>
      <c r="J7860" t="str">
        <f t="shared" si="1909"/>
        <v/>
      </c>
      <c r="K7860" t="str">
        <f t="shared" si="1910"/>
        <v/>
      </c>
      <c r="L7860" s="6" t="str">
        <f t="shared" si="1911"/>
        <v/>
      </c>
      <c r="M7860" s="6" t="str">
        <f t="shared" si="1912"/>
        <v/>
      </c>
      <c r="N7860" s="6" t="str">
        <f t="shared" si="1913"/>
        <v/>
      </c>
      <c r="P7860" s="5" t="str">
        <f t="shared" si="1914"/>
        <v/>
      </c>
      <c r="Q7860" s="5" t="str">
        <f t="shared" si="1915"/>
        <v/>
      </c>
      <c r="R7860" s="6" t="str">
        <f t="shared" si="1915"/>
        <v/>
      </c>
      <c r="S7860" s="6"/>
      <c r="T7860" s="6" t="str">
        <f t="shared" si="1902"/>
        <v/>
      </c>
      <c r="U7860" s="6" t="str">
        <f ca="1">IF($P7860="","",COUNTIF($M$5:OFFSET($M$5,$A$3-1,0),T7860))</f>
        <v/>
      </c>
      <c r="W7860" s="9" t="str">
        <f t="shared" si="1903"/>
        <v/>
      </c>
      <c r="X7860" s="6" t="str">
        <f ca="1">IF($P7860="","",COUNTIF($N$5:OFFSET($N$5,$A$3-1,0),W7860))</f>
        <v/>
      </c>
    </row>
    <row r="7861" spans="1:24" x14ac:dyDescent="0.25">
      <c r="A7861" s="5" t="str">
        <f t="shared" si="1904"/>
        <v/>
      </c>
      <c r="B7861" s="5" t="str">
        <f t="shared" si="1916"/>
        <v/>
      </c>
      <c r="C7861" t="str">
        <f t="shared" si="1916"/>
        <v/>
      </c>
      <c r="D7861" t="str">
        <f t="shared" si="1916"/>
        <v/>
      </c>
      <c r="E7861" t="str">
        <f t="shared" si="1916"/>
        <v/>
      </c>
      <c r="F7861" s="5" t="str">
        <f t="shared" si="1905"/>
        <v/>
      </c>
      <c r="G7861" t="str">
        <f t="shared" si="1906"/>
        <v/>
      </c>
      <c r="H7861" t="str">
        <f t="shared" si="1907"/>
        <v/>
      </c>
      <c r="I7861" s="6" t="str">
        <f t="shared" si="1908"/>
        <v/>
      </c>
      <c r="J7861" t="str">
        <f t="shared" si="1909"/>
        <v/>
      </c>
      <c r="K7861" t="str">
        <f t="shared" si="1910"/>
        <v/>
      </c>
      <c r="L7861" s="6" t="str">
        <f t="shared" si="1911"/>
        <v/>
      </c>
      <c r="M7861" s="6" t="str">
        <f t="shared" si="1912"/>
        <v/>
      </c>
      <c r="N7861" s="6" t="str">
        <f t="shared" si="1913"/>
        <v/>
      </c>
      <c r="P7861" s="5" t="str">
        <f t="shared" si="1914"/>
        <v/>
      </c>
      <c r="Q7861" s="5" t="str">
        <f t="shared" si="1915"/>
        <v/>
      </c>
      <c r="R7861" s="6" t="str">
        <f t="shared" si="1915"/>
        <v/>
      </c>
      <c r="S7861" s="6"/>
      <c r="T7861" s="6" t="str">
        <f t="shared" si="1902"/>
        <v/>
      </c>
      <c r="U7861" s="6" t="str">
        <f ca="1">IF($P7861="","",COUNTIF($M$5:OFFSET($M$5,$A$3-1,0),T7861))</f>
        <v/>
      </c>
      <c r="W7861" s="9" t="str">
        <f t="shared" si="1903"/>
        <v/>
      </c>
      <c r="X7861" s="6" t="str">
        <f ca="1">IF($P7861="","",COUNTIF($N$5:OFFSET($N$5,$A$3-1,0),W7861))</f>
        <v/>
      </c>
    </row>
    <row r="7862" spans="1:24" x14ac:dyDescent="0.25">
      <c r="A7862" s="5" t="str">
        <f t="shared" si="1904"/>
        <v/>
      </c>
      <c r="B7862" s="5" t="str">
        <f t="shared" si="1916"/>
        <v/>
      </c>
      <c r="C7862" t="str">
        <f t="shared" si="1916"/>
        <v/>
      </c>
      <c r="D7862" t="str">
        <f t="shared" si="1916"/>
        <v/>
      </c>
      <c r="E7862" t="str">
        <f t="shared" si="1916"/>
        <v/>
      </c>
      <c r="F7862" s="5" t="str">
        <f t="shared" si="1905"/>
        <v/>
      </c>
      <c r="G7862" t="str">
        <f t="shared" si="1906"/>
        <v/>
      </c>
      <c r="H7862" t="str">
        <f t="shared" si="1907"/>
        <v/>
      </c>
      <c r="I7862" s="6" t="str">
        <f t="shared" si="1908"/>
        <v/>
      </c>
      <c r="J7862" t="str">
        <f t="shared" si="1909"/>
        <v/>
      </c>
      <c r="K7862" t="str">
        <f t="shared" si="1910"/>
        <v/>
      </c>
      <c r="L7862" s="6" t="str">
        <f t="shared" si="1911"/>
        <v/>
      </c>
      <c r="M7862" s="6" t="str">
        <f t="shared" si="1912"/>
        <v/>
      </c>
      <c r="N7862" s="6" t="str">
        <f t="shared" si="1913"/>
        <v/>
      </c>
      <c r="P7862" s="5" t="str">
        <f t="shared" si="1914"/>
        <v/>
      </c>
      <c r="Q7862" s="5" t="str">
        <f t="shared" si="1915"/>
        <v/>
      </c>
      <c r="R7862" s="6" t="str">
        <f t="shared" si="1915"/>
        <v/>
      </c>
      <c r="S7862" s="6"/>
      <c r="T7862" s="6" t="str">
        <f t="shared" si="1902"/>
        <v/>
      </c>
      <c r="U7862" s="6" t="str">
        <f ca="1">IF($P7862="","",COUNTIF($M$5:OFFSET($M$5,$A$3-1,0),T7862))</f>
        <v/>
      </c>
      <c r="W7862" s="9" t="str">
        <f t="shared" si="1903"/>
        <v/>
      </c>
      <c r="X7862" s="6" t="str">
        <f ca="1">IF($P7862="","",COUNTIF($N$5:OFFSET($N$5,$A$3-1,0),W7862))</f>
        <v/>
      </c>
    </row>
    <row r="7863" spans="1:24" x14ac:dyDescent="0.25">
      <c r="A7863" s="5" t="str">
        <f t="shared" si="1904"/>
        <v/>
      </c>
      <c r="B7863" s="5" t="str">
        <f t="shared" si="1916"/>
        <v/>
      </c>
      <c r="C7863" t="str">
        <f t="shared" si="1916"/>
        <v/>
      </c>
      <c r="D7863" t="str">
        <f t="shared" si="1916"/>
        <v/>
      </c>
      <c r="E7863" t="str">
        <f t="shared" si="1916"/>
        <v/>
      </c>
      <c r="F7863" s="5" t="str">
        <f t="shared" si="1905"/>
        <v/>
      </c>
      <c r="G7863" t="str">
        <f t="shared" si="1906"/>
        <v/>
      </c>
      <c r="H7863" t="str">
        <f t="shared" si="1907"/>
        <v/>
      </c>
      <c r="I7863" s="6" t="str">
        <f t="shared" si="1908"/>
        <v/>
      </c>
      <c r="J7863" t="str">
        <f t="shared" si="1909"/>
        <v/>
      </c>
      <c r="K7863" t="str">
        <f t="shared" si="1910"/>
        <v/>
      </c>
      <c r="L7863" s="6" t="str">
        <f t="shared" si="1911"/>
        <v/>
      </c>
      <c r="M7863" s="6" t="str">
        <f t="shared" si="1912"/>
        <v/>
      </c>
      <c r="N7863" s="6" t="str">
        <f t="shared" si="1913"/>
        <v/>
      </c>
      <c r="P7863" s="5" t="str">
        <f t="shared" si="1914"/>
        <v/>
      </c>
      <c r="Q7863" s="5" t="str">
        <f t="shared" si="1915"/>
        <v/>
      </c>
      <c r="R7863" s="6" t="str">
        <f t="shared" si="1915"/>
        <v/>
      </c>
      <c r="S7863" s="6"/>
      <c r="T7863" s="6" t="str">
        <f t="shared" si="1902"/>
        <v/>
      </c>
      <c r="U7863" s="6" t="str">
        <f ca="1">IF($P7863="","",COUNTIF($M$5:OFFSET($M$5,$A$3-1,0),T7863))</f>
        <v/>
      </c>
      <c r="W7863" s="9" t="str">
        <f t="shared" si="1903"/>
        <v/>
      </c>
      <c r="X7863" s="6" t="str">
        <f ca="1">IF($P7863="","",COUNTIF($N$5:OFFSET($N$5,$A$3-1,0),W7863))</f>
        <v/>
      </c>
    </row>
    <row r="7864" spans="1:24" x14ac:dyDescent="0.25">
      <c r="A7864" s="5" t="str">
        <f t="shared" si="1904"/>
        <v/>
      </c>
      <c r="B7864" s="5" t="str">
        <f t="shared" si="1916"/>
        <v/>
      </c>
      <c r="C7864" t="str">
        <f t="shared" si="1916"/>
        <v/>
      </c>
      <c r="D7864" t="str">
        <f t="shared" si="1916"/>
        <v/>
      </c>
      <c r="E7864" t="str">
        <f t="shared" si="1916"/>
        <v/>
      </c>
      <c r="F7864" s="5" t="str">
        <f t="shared" si="1905"/>
        <v/>
      </c>
      <c r="G7864" t="str">
        <f t="shared" si="1906"/>
        <v/>
      </c>
      <c r="H7864" t="str">
        <f t="shared" si="1907"/>
        <v/>
      </c>
      <c r="I7864" s="6" t="str">
        <f t="shared" si="1908"/>
        <v/>
      </c>
      <c r="J7864" t="str">
        <f t="shared" si="1909"/>
        <v/>
      </c>
      <c r="K7864" t="str">
        <f t="shared" si="1910"/>
        <v/>
      </c>
      <c r="L7864" s="6" t="str">
        <f t="shared" si="1911"/>
        <v/>
      </c>
      <c r="M7864" s="6" t="str">
        <f t="shared" si="1912"/>
        <v/>
      </c>
      <c r="N7864" s="6" t="str">
        <f t="shared" si="1913"/>
        <v/>
      </c>
      <c r="P7864" s="5" t="str">
        <f t="shared" si="1914"/>
        <v/>
      </c>
      <c r="Q7864" s="5" t="str">
        <f t="shared" si="1915"/>
        <v/>
      </c>
      <c r="R7864" s="6" t="str">
        <f t="shared" si="1915"/>
        <v/>
      </c>
      <c r="S7864" s="6"/>
      <c r="T7864" s="6" t="str">
        <f t="shared" si="1902"/>
        <v/>
      </c>
      <c r="U7864" s="6" t="str">
        <f ca="1">IF($P7864="","",COUNTIF($M$5:OFFSET($M$5,$A$3-1,0),T7864))</f>
        <v/>
      </c>
      <c r="W7864" s="9" t="str">
        <f t="shared" si="1903"/>
        <v/>
      </c>
      <c r="X7864" s="6" t="str">
        <f ca="1">IF($P7864="","",COUNTIF($N$5:OFFSET($N$5,$A$3-1,0),W7864))</f>
        <v/>
      </c>
    </row>
    <row r="7865" spans="1:24" x14ac:dyDescent="0.25">
      <c r="A7865" s="5" t="str">
        <f t="shared" si="1904"/>
        <v/>
      </c>
      <c r="B7865" s="5" t="str">
        <f t="shared" si="1916"/>
        <v/>
      </c>
      <c r="C7865" t="str">
        <f t="shared" si="1916"/>
        <v/>
      </c>
      <c r="D7865" t="str">
        <f t="shared" si="1916"/>
        <v/>
      </c>
      <c r="E7865" t="str">
        <f t="shared" si="1916"/>
        <v/>
      </c>
      <c r="F7865" s="5" t="str">
        <f t="shared" si="1905"/>
        <v/>
      </c>
      <c r="G7865" t="str">
        <f t="shared" si="1906"/>
        <v/>
      </c>
      <c r="H7865" t="str">
        <f t="shared" si="1907"/>
        <v/>
      </c>
      <c r="I7865" s="6" t="str">
        <f t="shared" si="1908"/>
        <v/>
      </c>
      <c r="J7865" t="str">
        <f t="shared" si="1909"/>
        <v/>
      </c>
      <c r="K7865" t="str">
        <f t="shared" si="1910"/>
        <v/>
      </c>
      <c r="L7865" s="6" t="str">
        <f t="shared" si="1911"/>
        <v/>
      </c>
      <c r="M7865" s="6" t="str">
        <f t="shared" si="1912"/>
        <v/>
      </c>
      <c r="N7865" s="6" t="str">
        <f t="shared" si="1913"/>
        <v/>
      </c>
      <c r="P7865" s="5" t="str">
        <f t="shared" si="1914"/>
        <v/>
      </c>
      <c r="Q7865" s="5" t="str">
        <f t="shared" si="1915"/>
        <v/>
      </c>
      <c r="R7865" s="6" t="str">
        <f t="shared" si="1915"/>
        <v/>
      </c>
      <c r="S7865" s="6"/>
      <c r="T7865" s="6" t="str">
        <f t="shared" si="1902"/>
        <v/>
      </c>
      <c r="U7865" s="6" t="str">
        <f ca="1">IF($P7865="","",COUNTIF($M$5:OFFSET($M$5,$A$3-1,0),T7865))</f>
        <v/>
      </c>
      <c r="W7865" s="9" t="str">
        <f t="shared" si="1903"/>
        <v/>
      </c>
      <c r="X7865" s="6" t="str">
        <f ca="1">IF($P7865="","",COUNTIF($N$5:OFFSET($N$5,$A$3-1,0),W7865))</f>
        <v/>
      </c>
    </row>
    <row r="7866" spans="1:24" x14ac:dyDescent="0.25">
      <c r="A7866" s="5" t="str">
        <f t="shared" si="1904"/>
        <v/>
      </c>
      <c r="B7866" s="5" t="str">
        <f t="shared" si="1916"/>
        <v/>
      </c>
      <c r="C7866" t="str">
        <f t="shared" si="1916"/>
        <v/>
      </c>
      <c r="D7866" t="str">
        <f t="shared" si="1916"/>
        <v/>
      </c>
      <c r="E7866" t="str">
        <f t="shared" si="1916"/>
        <v/>
      </c>
      <c r="F7866" s="5" t="str">
        <f t="shared" si="1905"/>
        <v/>
      </c>
      <c r="G7866" t="str">
        <f t="shared" si="1906"/>
        <v/>
      </c>
      <c r="H7866" t="str">
        <f t="shared" si="1907"/>
        <v/>
      </c>
      <c r="I7866" s="6" t="str">
        <f t="shared" si="1908"/>
        <v/>
      </c>
      <c r="J7866" t="str">
        <f t="shared" si="1909"/>
        <v/>
      </c>
      <c r="K7866" t="str">
        <f t="shared" si="1910"/>
        <v/>
      </c>
      <c r="L7866" s="6" t="str">
        <f t="shared" si="1911"/>
        <v/>
      </c>
      <c r="M7866" s="6" t="str">
        <f t="shared" si="1912"/>
        <v/>
      </c>
      <c r="N7866" s="6" t="str">
        <f t="shared" si="1913"/>
        <v/>
      </c>
      <c r="P7866" s="5" t="str">
        <f t="shared" si="1914"/>
        <v/>
      </c>
      <c r="Q7866" s="5" t="str">
        <f t="shared" si="1915"/>
        <v/>
      </c>
      <c r="R7866" s="6" t="str">
        <f t="shared" si="1915"/>
        <v/>
      </c>
      <c r="S7866" s="6"/>
      <c r="T7866" s="6" t="str">
        <f t="shared" si="1902"/>
        <v/>
      </c>
      <c r="U7866" s="6" t="str">
        <f ca="1">IF($P7866="","",COUNTIF($M$5:OFFSET($M$5,$A$3-1,0),T7866))</f>
        <v/>
      </c>
      <c r="W7866" s="9" t="str">
        <f t="shared" si="1903"/>
        <v/>
      </c>
      <c r="X7866" s="6" t="str">
        <f ca="1">IF($P7866="","",COUNTIF($N$5:OFFSET($N$5,$A$3-1,0),W7866))</f>
        <v/>
      </c>
    </row>
    <row r="7867" spans="1:24" x14ac:dyDescent="0.25">
      <c r="A7867" s="5" t="str">
        <f t="shared" si="1904"/>
        <v/>
      </c>
      <c r="B7867" s="5" t="str">
        <f t="shared" si="1916"/>
        <v/>
      </c>
      <c r="C7867" t="str">
        <f t="shared" si="1916"/>
        <v/>
      </c>
      <c r="D7867" t="str">
        <f t="shared" si="1916"/>
        <v/>
      </c>
      <c r="E7867" t="str">
        <f t="shared" si="1916"/>
        <v/>
      </c>
      <c r="F7867" s="5" t="str">
        <f t="shared" si="1905"/>
        <v/>
      </c>
      <c r="G7867" t="str">
        <f t="shared" si="1906"/>
        <v/>
      </c>
      <c r="H7867" t="str">
        <f t="shared" si="1907"/>
        <v/>
      </c>
      <c r="I7867" s="6" t="str">
        <f t="shared" si="1908"/>
        <v/>
      </c>
      <c r="J7867" t="str">
        <f t="shared" si="1909"/>
        <v/>
      </c>
      <c r="K7867" t="str">
        <f t="shared" si="1910"/>
        <v/>
      </c>
      <c r="L7867" s="6" t="str">
        <f t="shared" si="1911"/>
        <v/>
      </c>
      <c r="M7867" s="6" t="str">
        <f t="shared" si="1912"/>
        <v/>
      </c>
      <c r="N7867" s="6" t="str">
        <f t="shared" si="1913"/>
        <v/>
      </c>
      <c r="P7867" s="5" t="str">
        <f t="shared" si="1914"/>
        <v/>
      </c>
      <c r="Q7867" s="5" t="str">
        <f t="shared" si="1915"/>
        <v/>
      </c>
      <c r="R7867" s="6" t="str">
        <f t="shared" si="1915"/>
        <v/>
      </c>
      <c r="S7867" s="6"/>
      <c r="T7867" s="6" t="str">
        <f t="shared" si="1902"/>
        <v/>
      </c>
      <c r="U7867" s="6" t="str">
        <f ca="1">IF($P7867="","",COUNTIF($M$5:OFFSET($M$5,$A$3-1,0),T7867))</f>
        <v/>
      </c>
      <c r="W7867" s="9" t="str">
        <f t="shared" si="1903"/>
        <v/>
      </c>
      <c r="X7867" s="6" t="str">
        <f ca="1">IF($P7867="","",COUNTIF($N$5:OFFSET($N$5,$A$3-1,0),W7867))</f>
        <v/>
      </c>
    </row>
    <row r="7868" spans="1:24" x14ac:dyDescent="0.25">
      <c r="A7868" s="5" t="str">
        <f t="shared" si="1904"/>
        <v/>
      </c>
      <c r="B7868" s="5" t="str">
        <f t="shared" si="1916"/>
        <v/>
      </c>
      <c r="C7868" t="str">
        <f t="shared" si="1916"/>
        <v/>
      </c>
      <c r="D7868" t="str">
        <f t="shared" si="1916"/>
        <v/>
      </c>
      <c r="E7868" t="str">
        <f t="shared" si="1916"/>
        <v/>
      </c>
      <c r="F7868" s="5" t="str">
        <f t="shared" si="1905"/>
        <v/>
      </c>
      <c r="G7868" t="str">
        <f t="shared" si="1906"/>
        <v/>
      </c>
      <c r="H7868" t="str">
        <f t="shared" si="1907"/>
        <v/>
      </c>
      <c r="I7868" s="6" t="str">
        <f t="shared" si="1908"/>
        <v/>
      </c>
      <c r="J7868" t="str">
        <f t="shared" si="1909"/>
        <v/>
      </c>
      <c r="K7868" t="str">
        <f t="shared" si="1910"/>
        <v/>
      </c>
      <c r="L7868" s="6" t="str">
        <f t="shared" si="1911"/>
        <v/>
      </c>
      <c r="M7868" s="6" t="str">
        <f t="shared" si="1912"/>
        <v/>
      </c>
      <c r="N7868" s="6" t="str">
        <f t="shared" si="1913"/>
        <v/>
      </c>
      <c r="P7868" s="5" t="str">
        <f t="shared" si="1914"/>
        <v/>
      </c>
      <c r="Q7868" s="5" t="str">
        <f t="shared" si="1915"/>
        <v/>
      </c>
      <c r="R7868" s="6" t="str">
        <f t="shared" si="1915"/>
        <v/>
      </c>
      <c r="S7868" s="6"/>
      <c r="T7868" s="6" t="str">
        <f t="shared" si="1902"/>
        <v/>
      </c>
      <c r="U7868" s="6" t="str">
        <f ca="1">IF($P7868="","",COUNTIF($M$5:OFFSET($M$5,$A$3-1,0),T7868))</f>
        <v/>
      </c>
      <c r="W7868" s="9" t="str">
        <f t="shared" si="1903"/>
        <v/>
      </c>
      <c r="X7868" s="6" t="str">
        <f ca="1">IF($P7868="","",COUNTIF($N$5:OFFSET($N$5,$A$3-1,0),W7868))</f>
        <v/>
      </c>
    </row>
    <row r="7869" spans="1:24" x14ac:dyDescent="0.25">
      <c r="A7869" s="5" t="str">
        <f t="shared" si="1904"/>
        <v/>
      </c>
      <c r="B7869" s="5" t="str">
        <f t="shared" si="1916"/>
        <v/>
      </c>
      <c r="C7869" t="str">
        <f t="shared" si="1916"/>
        <v/>
      </c>
      <c r="D7869" t="str">
        <f t="shared" si="1916"/>
        <v/>
      </c>
      <c r="E7869" t="str">
        <f t="shared" si="1916"/>
        <v/>
      </c>
      <c r="F7869" s="5" t="str">
        <f t="shared" si="1905"/>
        <v/>
      </c>
      <c r="G7869" t="str">
        <f t="shared" si="1906"/>
        <v/>
      </c>
      <c r="H7869" t="str">
        <f t="shared" si="1907"/>
        <v/>
      </c>
      <c r="I7869" s="6" t="str">
        <f t="shared" si="1908"/>
        <v/>
      </c>
      <c r="J7869" t="str">
        <f t="shared" si="1909"/>
        <v/>
      </c>
      <c r="K7869" t="str">
        <f t="shared" si="1910"/>
        <v/>
      </c>
      <c r="L7869" s="6" t="str">
        <f t="shared" si="1911"/>
        <v/>
      </c>
      <c r="M7869" s="6" t="str">
        <f t="shared" si="1912"/>
        <v/>
      </c>
      <c r="N7869" s="6" t="str">
        <f t="shared" si="1913"/>
        <v/>
      </c>
      <c r="P7869" s="5" t="str">
        <f t="shared" si="1914"/>
        <v/>
      </c>
      <c r="Q7869" s="5" t="str">
        <f t="shared" si="1915"/>
        <v/>
      </c>
      <c r="R7869" s="6" t="str">
        <f t="shared" si="1915"/>
        <v/>
      </c>
      <c r="S7869" s="6"/>
      <c r="T7869" s="6" t="str">
        <f t="shared" si="1902"/>
        <v/>
      </c>
      <c r="U7869" s="6" t="str">
        <f ca="1">IF($P7869="","",COUNTIF($M$5:OFFSET($M$5,$A$3-1,0),T7869))</f>
        <v/>
      </c>
      <c r="W7869" s="9" t="str">
        <f t="shared" si="1903"/>
        <v/>
      </c>
      <c r="X7869" s="6" t="str">
        <f ca="1">IF($P7869="","",COUNTIF($N$5:OFFSET($N$5,$A$3-1,0),W7869))</f>
        <v/>
      </c>
    </row>
    <row r="7870" spans="1:24" x14ac:dyDescent="0.25">
      <c r="A7870" s="5" t="str">
        <f t="shared" si="1904"/>
        <v/>
      </c>
      <c r="B7870" s="5" t="str">
        <f t="shared" si="1916"/>
        <v/>
      </c>
      <c r="C7870" t="str">
        <f t="shared" si="1916"/>
        <v/>
      </c>
      <c r="D7870" t="str">
        <f t="shared" si="1916"/>
        <v/>
      </c>
      <c r="E7870" t="str">
        <f t="shared" si="1916"/>
        <v/>
      </c>
      <c r="F7870" s="5" t="str">
        <f t="shared" si="1905"/>
        <v/>
      </c>
      <c r="G7870" t="str">
        <f t="shared" si="1906"/>
        <v/>
      </c>
      <c r="H7870" t="str">
        <f t="shared" si="1907"/>
        <v/>
      </c>
      <c r="I7870" s="6" t="str">
        <f t="shared" si="1908"/>
        <v/>
      </c>
      <c r="J7870" t="str">
        <f t="shared" si="1909"/>
        <v/>
      </c>
      <c r="K7870" t="str">
        <f t="shared" si="1910"/>
        <v/>
      </c>
      <c r="L7870" s="6" t="str">
        <f t="shared" si="1911"/>
        <v/>
      </c>
      <c r="M7870" s="6" t="str">
        <f t="shared" si="1912"/>
        <v/>
      </c>
      <c r="N7870" s="6" t="str">
        <f t="shared" si="1913"/>
        <v/>
      </c>
      <c r="P7870" s="5" t="str">
        <f t="shared" si="1914"/>
        <v/>
      </c>
      <c r="Q7870" s="5" t="str">
        <f t="shared" si="1915"/>
        <v/>
      </c>
      <c r="R7870" s="6" t="str">
        <f t="shared" si="1915"/>
        <v/>
      </c>
      <c r="S7870" s="6"/>
      <c r="T7870" s="6" t="str">
        <f t="shared" si="1902"/>
        <v/>
      </c>
      <c r="U7870" s="6" t="str">
        <f ca="1">IF($P7870="","",COUNTIF($M$5:OFFSET($M$5,$A$3-1,0),T7870))</f>
        <v/>
      </c>
      <c r="W7870" s="9" t="str">
        <f t="shared" si="1903"/>
        <v/>
      </c>
      <c r="X7870" s="6" t="str">
        <f ca="1">IF($P7870="","",COUNTIF($N$5:OFFSET($N$5,$A$3-1,0),W7870))</f>
        <v/>
      </c>
    </row>
    <row r="7871" spans="1:24" x14ac:dyDescent="0.25">
      <c r="A7871" s="5" t="str">
        <f t="shared" si="1904"/>
        <v/>
      </c>
      <c r="B7871" s="5" t="str">
        <f t="shared" si="1916"/>
        <v/>
      </c>
      <c r="C7871" t="str">
        <f t="shared" si="1916"/>
        <v/>
      </c>
      <c r="D7871" t="str">
        <f t="shared" si="1916"/>
        <v/>
      </c>
      <c r="E7871" t="str">
        <f t="shared" si="1916"/>
        <v/>
      </c>
      <c r="F7871" s="5" t="str">
        <f t="shared" si="1905"/>
        <v/>
      </c>
      <c r="G7871" t="str">
        <f t="shared" si="1906"/>
        <v/>
      </c>
      <c r="H7871" t="str">
        <f t="shared" si="1907"/>
        <v/>
      </c>
      <c r="I7871" s="6" t="str">
        <f t="shared" si="1908"/>
        <v/>
      </c>
      <c r="J7871" t="str">
        <f t="shared" si="1909"/>
        <v/>
      </c>
      <c r="K7871" t="str">
        <f t="shared" si="1910"/>
        <v/>
      </c>
      <c r="L7871" s="6" t="str">
        <f t="shared" si="1911"/>
        <v/>
      </c>
      <c r="M7871" s="6" t="str">
        <f t="shared" si="1912"/>
        <v/>
      </c>
      <c r="N7871" s="6" t="str">
        <f t="shared" si="1913"/>
        <v/>
      </c>
      <c r="P7871" s="5" t="str">
        <f t="shared" si="1914"/>
        <v/>
      </c>
      <c r="Q7871" s="5" t="str">
        <f t="shared" si="1915"/>
        <v/>
      </c>
      <c r="R7871" s="6" t="str">
        <f t="shared" si="1915"/>
        <v/>
      </c>
      <c r="S7871" s="6"/>
      <c r="T7871" s="6" t="str">
        <f t="shared" si="1902"/>
        <v/>
      </c>
      <c r="U7871" s="6" t="str">
        <f ca="1">IF($P7871="","",COUNTIF($M$5:OFFSET($M$5,$A$3-1,0),T7871))</f>
        <v/>
      </c>
      <c r="W7871" s="9" t="str">
        <f t="shared" si="1903"/>
        <v/>
      </c>
      <c r="X7871" s="6" t="str">
        <f ca="1">IF($P7871="","",COUNTIF($N$5:OFFSET($N$5,$A$3-1,0),W7871))</f>
        <v/>
      </c>
    </row>
    <row r="7872" spans="1:24" x14ac:dyDescent="0.25">
      <c r="A7872" s="5" t="str">
        <f t="shared" si="1904"/>
        <v/>
      </c>
      <c r="B7872" s="5" t="str">
        <f t="shared" si="1916"/>
        <v/>
      </c>
      <c r="C7872" t="str">
        <f t="shared" si="1916"/>
        <v/>
      </c>
      <c r="D7872" t="str">
        <f t="shared" si="1916"/>
        <v/>
      </c>
      <c r="E7872" t="str">
        <f t="shared" si="1916"/>
        <v/>
      </c>
      <c r="F7872" s="5" t="str">
        <f t="shared" si="1905"/>
        <v/>
      </c>
      <c r="G7872" t="str">
        <f t="shared" si="1906"/>
        <v/>
      </c>
      <c r="H7872" t="str">
        <f t="shared" si="1907"/>
        <v/>
      </c>
      <c r="I7872" s="6" t="str">
        <f t="shared" si="1908"/>
        <v/>
      </c>
      <c r="J7872" t="str">
        <f t="shared" si="1909"/>
        <v/>
      </c>
      <c r="K7872" t="str">
        <f t="shared" si="1910"/>
        <v/>
      </c>
      <c r="L7872" s="6" t="str">
        <f t="shared" si="1911"/>
        <v/>
      </c>
      <c r="M7872" s="6" t="str">
        <f t="shared" si="1912"/>
        <v/>
      </c>
      <c r="N7872" s="6" t="str">
        <f t="shared" si="1913"/>
        <v/>
      </c>
      <c r="P7872" s="5" t="str">
        <f t="shared" si="1914"/>
        <v/>
      </c>
      <c r="Q7872" s="5" t="str">
        <f t="shared" si="1915"/>
        <v/>
      </c>
      <c r="R7872" s="6" t="str">
        <f t="shared" si="1915"/>
        <v/>
      </c>
      <c r="S7872" s="6"/>
      <c r="T7872" s="6" t="str">
        <f t="shared" si="1902"/>
        <v/>
      </c>
      <c r="U7872" s="6" t="str">
        <f ca="1">IF($P7872="","",COUNTIF($M$5:OFFSET($M$5,$A$3-1,0),T7872))</f>
        <v/>
      </c>
      <c r="W7872" s="9" t="str">
        <f t="shared" si="1903"/>
        <v/>
      </c>
      <c r="X7872" s="6" t="str">
        <f ca="1">IF($P7872="","",COUNTIF($N$5:OFFSET($N$5,$A$3-1,0),W7872))</f>
        <v/>
      </c>
    </row>
    <row r="7873" spans="1:24" x14ac:dyDescent="0.25">
      <c r="A7873" s="5" t="str">
        <f t="shared" si="1904"/>
        <v/>
      </c>
      <c r="B7873" s="5" t="str">
        <f t="shared" si="1916"/>
        <v/>
      </c>
      <c r="C7873" t="str">
        <f t="shared" si="1916"/>
        <v/>
      </c>
      <c r="D7873" t="str">
        <f t="shared" si="1916"/>
        <v/>
      </c>
      <c r="E7873" t="str">
        <f t="shared" si="1916"/>
        <v/>
      </c>
      <c r="F7873" s="5" t="str">
        <f t="shared" si="1905"/>
        <v/>
      </c>
      <c r="G7873" t="str">
        <f t="shared" si="1906"/>
        <v/>
      </c>
      <c r="H7873" t="str">
        <f t="shared" si="1907"/>
        <v/>
      </c>
      <c r="I7873" s="6" t="str">
        <f t="shared" si="1908"/>
        <v/>
      </c>
      <c r="J7873" t="str">
        <f t="shared" si="1909"/>
        <v/>
      </c>
      <c r="K7873" t="str">
        <f t="shared" si="1910"/>
        <v/>
      </c>
      <c r="L7873" s="6" t="str">
        <f t="shared" si="1911"/>
        <v/>
      </c>
      <c r="M7873" s="6" t="str">
        <f t="shared" si="1912"/>
        <v/>
      </c>
      <c r="N7873" s="6" t="str">
        <f t="shared" si="1913"/>
        <v/>
      </c>
      <c r="P7873" s="5" t="str">
        <f t="shared" si="1914"/>
        <v/>
      </c>
      <c r="Q7873" s="5" t="str">
        <f t="shared" si="1915"/>
        <v/>
      </c>
      <c r="R7873" s="6" t="str">
        <f t="shared" si="1915"/>
        <v/>
      </c>
      <c r="S7873" s="6"/>
      <c r="T7873" s="6" t="str">
        <f t="shared" si="1902"/>
        <v/>
      </c>
      <c r="U7873" s="6" t="str">
        <f ca="1">IF($P7873="","",COUNTIF($M$5:OFFSET($M$5,$A$3-1,0),T7873))</f>
        <v/>
      </c>
      <c r="W7873" s="9" t="str">
        <f t="shared" si="1903"/>
        <v/>
      </c>
      <c r="X7873" s="6" t="str">
        <f ca="1">IF($P7873="","",COUNTIF($N$5:OFFSET($N$5,$A$3-1,0),W7873))</f>
        <v/>
      </c>
    </row>
    <row r="7874" spans="1:24" x14ac:dyDescent="0.25">
      <c r="A7874" s="5" t="str">
        <f t="shared" si="1904"/>
        <v/>
      </c>
      <c r="B7874" s="5" t="str">
        <f t="shared" si="1916"/>
        <v/>
      </c>
      <c r="C7874" t="str">
        <f t="shared" si="1916"/>
        <v/>
      </c>
      <c r="D7874" t="str">
        <f t="shared" si="1916"/>
        <v/>
      </c>
      <c r="E7874" t="str">
        <f t="shared" si="1916"/>
        <v/>
      </c>
      <c r="F7874" s="5" t="str">
        <f t="shared" si="1905"/>
        <v/>
      </c>
      <c r="G7874" t="str">
        <f t="shared" si="1906"/>
        <v/>
      </c>
      <c r="H7874" t="str">
        <f t="shared" si="1907"/>
        <v/>
      </c>
      <c r="I7874" s="6" t="str">
        <f t="shared" si="1908"/>
        <v/>
      </c>
      <c r="J7874" t="str">
        <f t="shared" si="1909"/>
        <v/>
      </c>
      <c r="K7874" t="str">
        <f t="shared" si="1910"/>
        <v/>
      </c>
      <c r="L7874" s="6" t="str">
        <f t="shared" si="1911"/>
        <v/>
      </c>
      <c r="M7874" s="6" t="str">
        <f t="shared" si="1912"/>
        <v/>
      </c>
      <c r="N7874" s="6" t="str">
        <f t="shared" si="1913"/>
        <v/>
      </c>
      <c r="P7874" s="5" t="str">
        <f t="shared" si="1914"/>
        <v/>
      </c>
      <c r="Q7874" s="5" t="str">
        <f t="shared" si="1915"/>
        <v/>
      </c>
      <c r="R7874" s="6" t="str">
        <f t="shared" si="1915"/>
        <v/>
      </c>
      <c r="S7874" s="6"/>
      <c r="T7874" s="6" t="str">
        <f t="shared" si="1902"/>
        <v/>
      </c>
      <c r="U7874" s="6" t="str">
        <f ca="1">IF($P7874="","",COUNTIF($M$5:OFFSET($M$5,$A$3-1,0),T7874))</f>
        <v/>
      </c>
      <c r="W7874" s="9" t="str">
        <f t="shared" si="1903"/>
        <v/>
      </c>
      <c r="X7874" s="6" t="str">
        <f ca="1">IF($P7874="","",COUNTIF($N$5:OFFSET($N$5,$A$3-1,0),W7874))</f>
        <v/>
      </c>
    </row>
    <row r="7875" spans="1:24" x14ac:dyDescent="0.25">
      <c r="A7875" s="5" t="str">
        <f t="shared" si="1904"/>
        <v/>
      </c>
      <c r="B7875" s="5" t="str">
        <f t="shared" si="1916"/>
        <v/>
      </c>
      <c r="C7875" t="str">
        <f t="shared" si="1916"/>
        <v/>
      </c>
      <c r="D7875" t="str">
        <f t="shared" si="1916"/>
        <v/>
      </c>
      <c r="E7875" t="str">
        <f t="shared" si="1916"/>
        <v/>
      </c>
      <c r="F7875" s="5" t="str">
        <f t="shared" si="1905"/>
        <v/>
      </c>
      <c r="G7875" t="str">
        <f t="shared" si="1906"/>
        <v/>
      </c>
      <c r="H7875" t="str">
        <f t="shared" si="1907"/>
        <v/>
      </c>
      <c r="I7875" s="6" t="str">
        <f t="shared" si="1908"/>
        <v/>
      </c>
      <c r="J7875" t="str">
        <f t="shared" si="1909"/>
        <v/>
      </c>
      <c r="K7875" t="str">
        <f t="shared" si="1910"/>
        <v/>
      </c>
      <c r="L7875" s="6" t="str">
        <f t="shared" si="1911"/>
        <v/>
      </c>
      <c r="M7875" s="6" t="str">
        <f t="shared" si="1912"/>
        <v/>
      </c>
      <c r="N7875" s="6" t="str">
        <f t="shared" si="1913"/>
        <v/>
      </c>
      <c r="P7875" s="5" t="str">
        <f t="shared" si="1914"/>
        <v/>
      </c>
      <c r="Q7875" s="5" t="str">
        <f t="shared" si="1915"/>
        <v/>
      </c>
      <c r="R7875" s="6" t="str">
        <f t="shared" si="1915"/>
        <v/>
      </c>
      <c r="S7875" s="6"/>
      <c r="T7875" s="6" t="str">
        <f t="shared" si="1902"/>
        <v/>
      </c>
      <c r="U7875" s="6" t="str">
        <f ca="1">IF($P7875="","",COUNTIF($M$5:OFFSET($M$5,$A$3-1,0),T7875))</f>
        <v/>
      </c>
      <c r="W7875" s="9" t="str">
        <f t="shared" si="1903"/>
        <v/>
      </c>
      <c r="X7875" s="6" t="str">
        <f ca="1">IF($P7875="","",COUNTIF($N$5:OFFSET($N$5,$A$3-1,0),W7875))</f>
        <v/>
      </c>
    </row>
    <row r="7876" spans="1:24" x14ac:dyDescent="0.25">
      <c r="A7876" s="5" t="str">
        <f t="shared" si="1904"/>
        <v/>
      </c>
      <c r="B7876" s="5" t="str">
        <f t="shared" si="1916"/>
        <v/>
      </c>
      <c r="C7876" t="str">
        <f t="shared" si="1916"/>
        <v/>
      </c>
      <c r="D7876" t="str">
        <f t="shared" si="1916"/>
        <v/>
      </c>
      <c r="E7876" t="str">
        <f t="shared" si="1916"/>
        <v/>
      </c>
      <c r="F7876" s="5" t="str">
        <f t="shared" si="1905"/>
        <v/>
      </c>
      <c r="G7876" t="str">
        <f t="shared" si="1906"/>
        <v/>
      </c>
      <c r="H7876" t="str">
        <f t="shared" si="1907"/>
        <v/>
      </c>
      <c r="I7876" s="6" t="str">
        <f t="shared" si="1908"/>
        <v/>
      </c>
      <c r="J7876" t="str">
        <f t="shared" si="1909"/>
        <v/>
      </c>
      <c r="K7876" t="str">
        <f t="shared" si="1910"/>
        <v/>
      </c>
      <c r="L7876" s="6" t="str">
        <f t="shared" si="1911"/>
        <v/>
      </c>
      <c r="M7876" s="6" t="str">
        <f t="shared" si="1912"/>
        <v/>
      </c>
      <c r="N7876" s="6" t="str">
        <f t="shared" si="1913"/>
        <v/>
      </c>
      <c r="P7876" s="5" t="str">
        <f t="shared" si="1914"/>
        <v/>
      </c>
      <c r="Q7876" s="5" t="str">
        <f t="shared" si="1915"/>
        <v/>
      </c>
      <c r="R7876" s="6" t="str">
        <f t="shared" si="1915"/>
        <v/>
      </c>
      <c r="S7876" s="6"/>
      <c r="T7876" s="6" t="str">
        <f t="shared" si="1902"/>
        <v/>
      </c>
      <c r="U7876" s="6" t="str">
        <f ca="1">IF($P7876="","",COUNTIF($M$5:OFFSET($M$5,$A$3-1,0),T7876))</f>
        <v/>
      </c>
      <c r="W7876" s="9" t="str">
        <f t="shared" si="1903"/>
        <v/>
      </c>
      <c r="X7876" s="6" t="str">
        <f ca="1">IF($P7876="","",COUNTIF($N$5:OFFSET($N$5,$A$3-1,0),W7876))</f>
        <v/>
      </c>
    </row>
    <row r="7877" spans="1:24" x14ac:dyDescent="0.25">
      <c r="A7877" s="5" t="str">
        <f t="shared" si="1904"/>
        <v/>
      </c>
      <c r="B7877" s="5" t="str">
        <f t="shared" si="1916"/>
        <v/>
      </c>
      <c r="C7877" t="str">
        <f t="shared" si="1916"/>
        <v/>
      </c>
      <c r="D7877" t="str">
        <f t="shared" si="1916"/>
        <v/>
      </c>
      <c r="E7877" t="str">
        <f t="shared" si="1916"/>
        <v/>
      </c>
      <c r="F7877" s="5" t="str">
        <f t="shared" si="1905"/>
        <v/>
      </c>
      <c r="G7877" t="str">
        <f t="shared" si="1906"/>
        <v/>
      </c>
      <c r="H7877" t="str">
        <f t="shared" si="1907"/>
        <v/>
      </c>
      <c r="I7877" s="6" t="str">
        <f t="shared" si="1908"/>
        <v/>
      </c>
      <c r="J7877" t="str">
        <f t="shared" si="1909"/>
        <v/>
      </c>
      <c r="K7877" t="str">
        <f t="shared" si="1910"/>
        <v/>
      </c>
      <c r="L7877" s="6" t="str">
        <f t="shared" si="1911"/>
        <v/>
      </c>
      <c r="M7877" s="6" t="str">
        <f t="shared" si="1912"/>
        <v/>
      </c>
      <c r="N7877" s="6" t="str">
        <f t="shared" si="1913"/>
        <v/>
      </c>
      <c r="P7877" s="5" t="str">
        <f t="shared" si="1914"/>
        <v/>
      </c>
      <c r="Q7877" s="5" t="str">
        <f t="shared" si="1915"/>
        <v/>
      </c>
      <c r="R7877" s="6" t="str">
        <f t="shared" si="1915"/>
        <v/>
      </c>
      <c r="S7877" s="6"/>
      <c r="T7877" s="6" t="str">
        <f t="shared" si="1902"/>
        <v/>
      </c>
      <c r="U7877" s="6" t="str">
        <f ca="1">IF($P7877="","",COUNTIF($M$5:OFFSET($M$5,$A$3-1,0),T7877))</f>
        <v/>
      </c>
      <c r="W7877" s="9" t="str">
        <f t="shared" si="1903"/>
        <v/>
      </c>
      <c r="X7877" s="6" t="str">
        <f ca="1">IF($P7877="","",COUNTIF($N$5:OFFSET($N$5,$A$3-1,0),W7877))</f>
        <v/>
      </c>
    </row>
    <row r="7878" spans="1:24" x14ac:dyDescent="0.25">
      <c r="A7878" s="5" t="str">
        <f t="shared" si="1904"/>
        <v/>
      </c>
      <c r="B7878" s="5" t="str">
        <f t="shared" si="1916"/>
        <v/>
      </c>
      <c r="C7878" t="str">
        <f t="shared" si="1916"/>
        <v/>
      </c>
      <c r="D7878" t="str">
        <f t="shared" si="1916"/>
        <v/>
      </c>
      <c r="E7878" t="str">
        <f t="shared" si="1916"/>
        <v/>
      </c>
      <c r="F7878" s="5" t="str">
        <f t="shared" si="1905"/>
        <v/>
      </c>
      <c r="G7878" t="str">
        <f t="shared" si="1906"/>
        <v/>
      </c>
      <c r="H7878" t="str">
        <f t="shared" si="1907"/>
        <v/>
      </c>
      <c r="I7878" s="6" t="str">
        <f t="shared" si="1908"/>
        <v/>
      </c>
      <c r="J7878" t="str">
        <f t="shared" si="1909"/>
        <v/>
      </c>
      <c r="K7878" t="str">
        <f t="shared" si="1910"/>
        <v/>
      </c>
      <c r="L7878" s="6" t="str">
        <f t="shared" si="1911"/>
        <v/>
      </c>
      <c r="M7878" s="6" t="str">
        <f t="shared" si="1912"/>
        <v/>
      </c>
      <c r="N7878" s="6" t="str">
        <f t="shared" si="1913"/>
        <v/>
      </c>
      <c r="P7878" s="5" t="str">
        <f t="shared" si="1914"/>
        <v/>
      </c>
      <c r="Q7878" s="5" t="str">
        <f t="shared" si="1915"/>
        <v/>
      </c>
      <c r="R7878" s="6" t="str">
        <f t="shared" si="1915"/>
        <v/>
      </c>
      <c r="S7878" s="6"/>
      <c r="T7878" s="6" t="str">
        <f t="shared" ref="T7878:T7941" si="1917">IF($P7878="","",MOD(2*(Q7878^4+2*Q7878^3*R7878+2*Q7878^2*R7878^2-2*Q7878*R7878^3+R7878^4),$B$1))</f>
        <v/>
      </c>
      <c r="U7878" s="6" t="str">
        <f ca="1">IF($P7878="","",COUNTIF($M$5:OFFSET($M$5,$A$3-1,0),T7878))</f>
        <v/>
      </c>
      <c r="W7878" s="9" t="str">
        <f t="shared" ref="W7878:W7941" si="1918">IF(P7878="","",MOD(3*Q7878^4 + 4*Q7878^3*R7878 + 6*Q7878^2*R7878^2 - 4*Q7878*R7878^3 + 3*R7878^4,$B$1))</f>
        <v/>
      </c>
      <c r="X7878" s="6" t="str">
        <f ca="1">IF($P7878="","",COUNTIF($N$5:OFFSET($N$5,$A$3-1,0),W7878))</f>
        <v/>
      </c>
    </row>
    <row r="7879" spans="1:24" x14ac:dyDescent="0.25">
      <c r="A7879" s="5" t="str">
        <f t="shared" ref="A7879:A7942" si="1919">IF(A7878="","",IF(A7878+1&gt;=$A$3,"",A7878+1))</f>
        <v/>
      </c>
      <c r="B7879" s="5" t="str">
        <f t="shared" si="1916"/>
        <v/>
      </c>
      <c r="C7879" t="str">
        <f t="shared" si="1916"/>
        <v/>
      </c>
      <c r="D7879" t="str">
        <f t="shared" si="1916"/>
        <v/>
      </c>
      <c r="E7879" t="str">
        <f t="shared" si="1916"/>
        <v/>
      </c>
      <c r="F7879" s="5" t="str">
        <f t="shared" ref="F7879:F7942" si="1920">IF($A7879="","",IF(AND(B7879=0,C7879=0),"",MOD(B7879^2+2*B7879*C7879-C7879^2,$B$1)))</f>
        <v/>
      </c>
      <c r="G7879" t="str">
        <f t="shared" ref="G7879:G7942" si="1921">IF($A7879="","",IF(AND(B7879=0,C7879=0),"",MOD(B7879^2+C7879^2,$B$1)))</f>
        <v/>
      </c>
      <c r="H7879" t="str">
        <f t="shared" ref="H7879:H7942" si="1922">IF($A7879="","",IF(AND(D7879=0,E7879=0),"",MOD(D7879^2+2*D7879*E7879-E7879^2,$B$1)))</f>
        <v/>
      </c>
      <c r="I7879" s="6" t="str">
        <f t="shared" ref="I7879:I7942" si="1923">IF($A7879="","",IF(AND(D7879=0,E7879=0),"",MOD(D7879^2+E7879^2,$B$1)))</f>
        <v/>
      </c>
      <c r="J7879" t="str">
        <f t="shared" ref="J7879:J7942" si="1924">IF(OR($F7879="",$I7879=""),"",MOD((F7879*I7879)^2,$B$1))</f>
        <v/>
      </c>
      <c r="K7879" t="str">
        <f t="shared" ref="K7879:K7942" si="1925">IF(OR($F7879="",$I7879=""),"",MOD((H7879*G7879)^2,$B$1))</f>
        <v/>
      </c>
      <c r="L7879" s="6" t="str">
        <f t="shared" ref="L7879:L7942" si="1926">IF(OR(G7879="",I7879=""),"",MOD((G7879*I7879)^2,$B$1))</f>
        <v/>
      </c>
      <c r="M7879" s="6" t="str">
        <f t="shared" ref="M7879:M7942" si="1927">IF(OR(J7879="",K7879=""),"",MOD(J7879+K7879,$B$1))</f>
        <v/>
      </c>
      <c r="N7879" s="6" t="str">
        <f t="shared" ref="N7879:N7942" si="1928">IF(OR(J7879="",K7879=""),"",MOD(2*J7879+K7879,$B$1))</f>
        <v/>
      </c>
      <c r="P7879" s="5" t="str">
        <f t="shared" ref="P7879:P7942" si="1929">IF(P7878="","",IF(P7878+1&gt;=$P$3,"",P7878+1))</f>
        <v/>
      </c>
      <c r="Q7879" s="5" t="str">
        <f t="shared" ref="Q7879:R7942" si="1930">IF($P7879="","",MOD(INT($P7879/($B$1^Q$3)),$B$1))</f>
        <v/>
      </c>
      <c r="R7879" s="6" t="str">
        <f t="shared" si="1930"/>
        <v/>
      </c>
      <c r="S7879" s="6"/>
      <c r="T7879" s="6" t="str">
        <f t="shared" si="1917"/>
        <v/>
      </c>
      <c r="U7879" s="6" t="str">
        <f ca="1">IF($P7879="","",COUNTIF($M$5:OFFSET($M$5,$A$3-1,0),T7879))</f>
        <v/>
      </c>
      <c r="W7879" s="9" t="str">
        <f t="shared" si="1918"/>
        <v/>
      </c>
      <c r="X7879" s="6" t="str">
        <f ca="1">IF($P7879="","",COUNTIF($N$5:OFFSET($N$5,$A$3-1,0),W7879))</f>
        <v/>
      </c>
    </row>
    <row r="7880" spans="1:24" x14ac:dyDescent="0.25">
      <c r="A7880" s="5" t="str">
        <f t="shared" si="1919"/>
        <v/>
      </c>
      <c r="B7880" s="5" t="str">
        <f t="shared" si="1916"/>
        <v/>
      </c>
      <c r="C7880" t="str">
        <f t="shared" si="1916"/>
        <v/>
      </c>
      <c r="D7880" t="str">
        <f t="shared" si="1916"/>
        <v/>
      </c>
      <c r="E7880" t="str">
        <f t="shared" si="1916"/>
        <v/>
      </c>
      <c r="F7880" s="5" t="str">
        <f t="shared" si="1920"/>
        <v/>
      </c>
      <c r="G7880" t="str">
        <f t="shared" si="1921"/>
        <v/>
      </c>
      <c r="H7880" t="str">
        <f t="shared" si="1922"/>
        <v/>
      </c>
      <c r="I7880" s="6" t="str">
        <f t="shared" si="1923"/>
        <v/>
      </c>
      <c r="J7880" t="str">
        <f t="shared" si="1924"/>
        <v/>
      </c>
      <c r="K7880" t="str">
        <f t="shared" si="1925"/>
        <v/>
      </c>
      <c r="L7880" s="6" t="str">
        <f t="shared" si="1926"/>
        <v/>
      </c>
      <c r="M7880" s="6" t="str">
        <f t="shared" si="1927"/>
        <v/>
      </c>
      <c r="N7880" s="6" t="str">
        <f t="shared" si="1928"/>
        <v/>
      </c>
      <c r="P7880" s="5" t="str">
        <f t="shared" si="1929"/>
        <v/>
      </c>
      <c r="Q7880" s="5" t="str">
        <f t="shared" si="1930"/>
        <v/>
      </c>
      <c r="R7880" s="6" t="str">
        <f t="shared" si="1930"/>
        <v/>
      </c>
      <c r="S7880" s="6"/>
      <c r="T7880" s="6" t="str">
        <f t="shared" si="1917"/>
        <v/>
      </c>
      <c r="U7880" s="6" t="str">
        <f ca="1">IF($P7880="","",COUNTIF($M$5:OFFSET($M$5,$A$3-1,0),T7880))</f>
        <v/>
      </c>
      <c r="W7880" s="9" t="str">
        <f t="shared" si="1918"/>
        <v/>
      </c>
      <c r="X7880" s="6" t="str">
        <f ca="1">IF($P7880="","",COUNTIF($N$5:OFFSET($N$5,$A$3-1,0),W7880))</f>
        <v/>
      </c>
    </row>
    <row r="7881" spans="1:24" x14ac:dyDescent="0.25">
      <c r="A7881" s="5" t="str">
        <f t="shared" si="1919"/>
        <v/>
      </c>
      <c r="B7881" s="5" t="str">
        <f t="shared" si="1916"/>
        <v/>
      </c>
      <c r="C7881" t="str">
        <f t="shared" si="1916"/>
        <v/>
      </c>
      <c r="D7881" t="str">
        <f t="shared" si="1916"/>
        <v/>
      </c>
      <c r="E7881" t="str">
        <f t="shared" si="1916"/>
        <v/>
      </c>
      <c r="F7881" s="5" t="str">
        <f t="shared" si="1920"/>
        <v/>
      </c>
      <c r="G7881" t="str">
        <f t="shared" si="1921"/>
        <v/>
      </c>
      <c r="H7881" t="str">
        <f t="shared" si="1922"/>
        <v/>
      </c>
      <c r="I7881" s="6" t="str">
        <f t="shared" si="1923"/>
        <v/>
      </c>
      <c r="J7881" t="str">
        <f t="shared" si="1924"/>
        <v/>
      </c>
      <c r="K7881" t="str">
        <f t="shared" si="1925"/>
        <v/>
      </c>
      <c r="L7881" s="6" t="str">
        <f t="shared" si="1926"/>
        <v/>
      </c>
      <c r="M7881" s="6" t="str">
        <f t="shared" si="1927"/>
        <v/>
      </c>
      <c r="N7881" s="6" t="str">
        <f t="shared" si="1928"/>
        <v/>
      </c>
      <c r="P7881" s="5" t="str">
        <f t="shared" si="1929"/>
        <v/>
      </c>
      <c r="Q7881" s="5" t="str">
        <f t="shared" si="1930"/>
        <v/>
      </c>
      <c r="R7881" s="6" t="str">
        <f t="shared" si="1930"/>
        <v/>
      </c>
      <c r="S7881" s="6"/>
      <c r="T7881" s="6" t="str">
        <f t="shared" si="1917"/>
        <v/>
      </c>
      <c r="U7881" s="6" t="str">
        <f ca="1">IF($P7881="","",COUNTIF($M$5:OFFSET($M$5,$A$3-1,0),T7881))</f>
        <v/>
      </c>
      <c r="W7881" s="9" t="str">
        <f t="shared" si="1918"/>
        <v/>
      </c>
      <c r="X7881" s="6" t="str">
        <f ca="1">IF($P7881="","",COUNTIF($N$5:OFFSET($N$5,$A$3-1,0),W7881))</f>
        <v/>
      </c>
    </row>
    <row r="7882" spans="1:24" x14ac:dyDescent="0.25">
      <c r="A7882" s="5" t="str">
        <f t="shared" si="1919"/>
        <v/>
      </c>
      <c r="B7882" s="5" t="str">
        <f t="shared" si="1916"/>
        <v/>
      </c>
      <c r="C7882" t="str">
        <f t="shared" si="1916"/>
        <v/>
      </c>
      <c r="D7882" t="str">
        <f t="shared" si="1916"/>
        <v/>
      </c>
      <c r="E7882" t="str">
        <f t="shared" si="1916"/>
        <v/>
      </c>
      <c r="F7882" s="5" t="str">
        <f t="shared" si="1920"/>
        <v/>
      </c>
      <c r="G7882" t="str">
        <f t="shared" si="1921"/>
        <v/>
      </c>
      <c r="H7882" t="str">
        <f t="shared" si="1922"/>
        <v/>
      </c>
      <c r="I7882" s="6" t="str">
        <f t="shared" si="1923"/>
        <v/>
      </c>
      <c r="J7882" t="str">
        <f t="shared" si="1924"/>
        <v/>
      </c>
      <c r="K7882" t="str">
        <f t="shared" si="1925"/>
        <v/>
      </c>
      <c r="L7882" s="6" t="str">
        <f t="shared" si="1926"/>
        <v/>
      </c>
      <c r="M7882" s="6" t="str">
        <f t="shared" si="1927"/>
        <v/>
      </c>
      <c r="N7882" s="6" t="str">
        <f t="shared" si="1928"/>
        <v/>
      </c>
      <c r="P7882" s="5" t="str">
        <f t="shared" si="1929"/>
        <v/>
      </c>
      <c r="Q7882" s="5" t="str">
        <f t="shared" si="1930"/>
        <v/>
      </c>
      <c r="R7882" s="6" t="str">
        <f t="shared" si="1930"/>
        <v/>
      </c>
      <c r="S7882" s="6"/>
      <c r="T7882" s="6" t="str">
        <f t="shared" si="1917"/>
        <v/>
      </c>
      <c r="U7882" s="6" t="str">
        <f ca="1">IF($P7882="","",COUNTIF($M$5:OFFSET($M$5,$A$3-1,0),T7882))</f>
        <v/>
      </c>
      <c r="W7882" s="9" t="str">
        <f t="shared" si="1918"/>
        <v/>
      </c>
      <c r="X7882" s="6" t="str">
        <f ca="1">IF($P7882="","",COUNTIF($N$5:OFFSET($N$5,$A$3-1,0),W7882))</f>
        <v/>
      </c>
    </row>
    <row r="7883" spans="1:24" x14ac:dyDescent="0.25">
      <c r="A7883" s="5" t="str">
        <f t="shared" si="1919"/>
        <v/>
      </c>
      <c r="B7883" s="5" t="str">
        <f t="shared" si="1916"/>
        <v/>
      </c>
      <c r="C7883" t="str">
        <f t="shared" si="1916"/>
        <v/>
      </c>
      <c r="D7883" t="str">
        <f t="shared" si="1916"/>
        <v/>
      </c>
      <c r="E7883" t="str">
        <f t="shared" si="1916"/>
        <v/>
      </c>
      <c r="F7883" s="5" t="str">
        <f t="shared" si="1920"/>
        <v/>
      </c>
      <c r="G7883" t="str">
        <f t="shared" si="1921"/>
        <v/>
      </c>
      <c r="H7883" t="str">
        <f t="shared" si="1922"/>
        <v/>
      </c>
      <c r="I7883" s="6" t="str">
        <f t="shared" si="1923"/>
        <v/>
      </c>
      <c r="J7883" t="str">
        <f t="shared" si="1924"/>
        <v/>
      </c>
      <c r="K7883" t="str">
        <f t="shared" si="1925"/>
        <v/>
      </c>
      <c r="L7883" s="6" t="str">
        <f t="shared" si="1926"/>
        <v/>
      </c>
      <c r="M7883" s="6" t="str">
        <f t="shared" si="1927"/>
        <v/>
      </c>
      <c r="N7883" s="6" t="str">
        <f t="shared" si="1928"/>
        <v/>
      </c>
      <c r="P7883" s="5" t="str">
        <f t="shared" si="1929"/>
        <v/>
      </c>
      <c r="Q7883" s="5" t="str">
        <f t="shared" si="1930"/>
        <v/>
      </c>
      <c r="R7883" s="6" t="str">
        <f t="shared" si="1930"/>
        <v/>
      </c>
      <c r="S7883" s="6"/>
      <c r="T7883" s="6" t="str">
        <f t="shared" si="1917"/>
        <v/>
      </c>
      <c r="U7883" s="6" t="str">
        <f ca="1">IF($P7883="","",COUNTIF($M$5:OFFSET($M$5,$A$3-1,0),T7883))</f>
        <v/>
      </c>
      <c r="W7883" s="9" t="str">
        <f t="shared" si="1918"/>
        <v/>
      </c>
      <c r="X7883" s="6" t="str">
        <f ca="1">IF($P7883="","",COUNTIF($N$5:OFFSET($N$5,$A$3-1,0),W7883))</f>
        <v/>
      </c>
    </row>
    <row r="7884" spans="1:24" x14ac:dyDescent="0.25">
      <c r="A7884" s="5" t="str">
        <f t="shared" si="1919"/>
        <v/>
      </c>
      <c r="B7884" s="5" t="str">
        <f t="shared" si="1916"/>
        <v/>
      </c>
      <c r="C7884" t="str">
        <f t="shared" si="1916"/>
        <v/>
      </c>
      <c r="D7884" t="str">
        <f t="shared" si="1916"/>
        <v/>
      </c>
      <c r="E7884" t="str">
        <f t="shared" si="1916"/>
        <v/>
      </c>
      <c r="F7884" s="5" t="str">
        <f t="shared" si="1920"/>
        <v/>
      </c>
      <c r="G7884" t="str">
        <f t="shared" si="1921"/>
        <v/>
      </c>
      <c r="H7884" t="str">
        <f t="shared" si="1922"/>
        <v/>
      </c>
      <c r="I7884" s="6" t="str">
        <f t="shared" si="1923"/>
        <v/>
      </c>
      <c r="J7884" t="str">
        <f t="shared" si="1924"/>
        <v/>
      </c>
      <c r="K7884" t="str">
        <f t="shared" si="1925"/>
        <v/>
      </c>
      <c r="L7884" s="6" t="str">
        <f t="shared" si="1926"/>
        <v/>
      </c>
      <c r="M7884" s="6" t="str">
        <f t="shared" si="1927"/>
        <v/>
      </c>
      <c r="N7884" s="6" t="str">
        <f t="shared" si="1928"/>
        <v/>
      </c>
      <c r="P7884" s="5" t="str">
        <f t="shared" si="1929"/>
        <v/>
      </c>
      <c r="Q7884" s="5" t="str">
        <f t="shared" si="1930"/>
        <v/>
      </c>
      <c r="R7884" s="6" t="str">
        <f t="shared" si="1930"/>
        <v/>
      </c>
      <c r="S7884" s="6"/>
      <c r="T7884" s="6" t="str">
        <f t="shared" si="1917"/>
        <v/>
      </c>
      <c r="U7884" s="6" t="str">
        <f ca="1">IF($P7884="","",COUNTIF($M$5:OFFSET($M$5,$A$3-1,0),T7884))</f>
        <v/>
      </c>
      <c r="W7884" s="9" t="str">
        <f t="shared" si="1918"/>
        <v/>
      </c>
      <c r="X7884" s="6" t="str">
        <f ca="1">IF($P7884="","",COUNTIF($N$5:OFFSET($N$5,$A$3-1,0),W7884))</f>
        <v/>
      </c>
    </row>
    <row r="7885" spans="1:24" x14ac:dyDescent="0.25">
      <c r="A7885" s="5" t="str">
        <f t="shared" si="1919"/>
        <v/>
      </c>
      <c r="B7885" s="5" t="str">
        <f t="shared" si="1916"/>
        <v/>
      </c>
      <c r="C7885" t="str">
        <f t="shared" si="1916"/>
        <v/>
      </c>
      <c r="D7885" t="str">
        <f t="shared" si="1916"/>
        <v/>
      </c>
      <c r="E7885" t="str">
        <f t="shared" si="1916"/>
        <v/>
      </c>
      <c r="F7885" s="5" t="str">
        <f t="shared" si="1920"/>
        <v/>
      </c>
      <c r="G7885" t="str">
        <f t="shared" si="1921"/>
        <v/>
      </c>
      <c r="H7885" t="str">
        <f t="shared" si="1922"/>
        <v/>
      </c>
      <c r="I7885" s="6" t="str">
        <f t="shared" si="1923"/>
        <v/>
      </c>
      <c r="J7885" t="str">
        <f t="shared" si="1924"/>
        <v/>
      </c>
      <c r="K7885" t="str">
        <f t="shared" si="1925"/>
        <v/>
      </c>
      <c r="L7885" s="6" t="str">
        <f t="shared" si="1926"/>
        <v/>
      </c>
      <c r="M7885" s="6" t="str">
        <f t="shared" si="1927"/>
        <v/>
      </c>
      <c r="N7885" s="6" t="str">
        <f t="shared" si="1928"/>
        <v/>
      </c>
      <c r="P7885" s="5" t="str">
        <f t="shared" si="1929"/>
        <v/>
      </c>
      <c r="Q7885" s="5" t="str">
        <f t="shared" si="1930"/>
        <v/>
      </c>
      <c r="R7885" s="6" t="str">
        <f t="shared" si="1930"/>
        <v/>
      </c>
      <c r="S7885" s="6"/>
      <c r="T7885" s="6" t="str">
        <f t="shared" si="1917"/>
        <v/>
      </c>
      <c r="U7885" s="6" t="str">
        <f ca="1">IF($P7885="","",COUNTIF($M$5:OFFSET($M$5,$A$3-1,0),T7885))</f>
        <v/>
      </c>
      <c r="W7885" s="9" t="str">
        <f t="shared" si="1918"/>
        <v/>
      </c>
      <c r="X7885" s="6" t="str">
        <f ca="1">IF($P7885="","",COUNTIF($N$5:OFFSET($N$5,$A$3-1,0),W7885))</f>
        <v/>
      </c>
    </row>
    <row r="7886" spans="1:24" x14ac:dyDescent="0.25">
      <c r="A7886" s="5" t="str">
        <f t="shared" si="1919"/>
        <v/>
      </c>
      <c r="B7886" s="5" t="str">
        <f t="shared" si="1916"/>
        <v/>
      </c>
      <c r="C7886" t="str">
        <f t="shared" si="1916"/>
        <v/>
      </c>
      <c r="D7886" t="str">
        <f t="shared" si="1916"/>
        <v/>
      </c>
      <c r="E7886" t="str">
        <f t="shared" si="1916"/>
        <v/>
      </c>
      <c r="F7886" s="5" t="str">
        <f t="shared" si="1920"/>
        <v/>
      </c>
      <c r="G7886" t="str">
        <f t="shared" si="1921"/>
        <v/>
      </c>
      <c r="H7886" t="str">
        <f t="shared" si="1922"/>
        <v/>
      </c>
      <c r="I7886" s="6" t="str">
        <f t="shared" si="1923"/>
        <v/>
      </c>
      <c r="J7886" t="str">
        <f t="shared" si="1924"/>
        <v/>
      </c>
      <c r="K7886" t="str">
        <f t="shared" si="1925"/>
        <v/>
      </c>
      <c r="L7886" s="6" t="str">
        <f t="shared" si="1926"/>
        <v/>
      </c>
      <c r="M7886" s="6" t="str">
        <f t="shared" si="1927"/>
        <v/>
      </c>
      <c r="N7886" s="6" t="str">
        <f t="shared" si="1928"/>
        <v/>
      </c>
      <c r="P7886" s="5" t="str">
        <f t="shared" si="1929"/>
        <v/>
      </c>
      <c r="Q7886" s="5" t="str">
        <f t="shared" si="1930"/>
        <v/>
      </c>
      <c r="R7886" s="6" t="str">
        <f t="shared" si="1930"/>
        <v/>
      </c>
      <c r="S7886" s="6"/>
      <c r="T7886" s="6" t="str">
        <f t="shared" si="1917"/>
        <v/>
      </c>
      <c r="U7886" s="6" t="str">
        <f ca="1">IF($P7886="","",COUNTIF($M$5:OFFSET($M$5,$A$3-1,0),T7886))</f>
        <v/>
      </c>
      <c r="W7886" s="9" t="str">
        <f t="shared" si="1918"/>
        <v/>
      </c>
      <c r="X7886" s="6" t="str">
        <f ca="1">IF($P7886="","",COUNTIF($N$5:OFFSET($N$5,$A$3-1,0),W7886))</f>
        <v/>
      </c>
    </row>
    <row r="7887" spans="1:24" x14ac:dyDescent="0.25">
      <c r="A7887" s="5" t="str">
        <f t="shared" si="1919"/>
        <v/>
      </c>
      <c r="B7887" s="5" t="str">
        <f t="shared" si="1916"/>
        <v/>
      </c>
      <c r="C7887" t="str">
        <f t="shared" si="1916"/>
        <v/>
      </c>
      <c r="D7887" t="str">
        <f t="shared" si="1916"/>
        <v/>
      </c>
      <c r="E7887" t="str">
        <f t="shared" si="1916"/>
        <v/>
      </c>
      <c r="F7887" s="5" t="str">
        <f t="shared" si="1920"/>
        <v/>
      </c>
      <c r="G7887" t="str">
        <f t="shared" si="1921"/>
        <v/>
      </c>
      <c r="H7887" t="str">
        <f t="shared" si="1922"/>
        <v/>
      </c>
      <c r="I7887" s="6" t="str">
        <f t="shared" si="1923"/>
        <v/>
      </c>
      <c r="J7887" t="str">
        <f t="shared" si="1924"/>
        <v/>
      </c>
      <c r="K7887" t="str">
        <f t="shared" si="1925"/>
        <v/>
      </c>
      <c r="L7887" s="6" t="str">
        <f t="shared" si="1926"/>
        <v/>
      </c>
      <c r="M7887" s="6" t="str">
        <f t="shared" si="1927"/>
        <v/>
      </c>
      <c r="N7887" s="6" t="str">
        <f t="shared" si="1928"/>
        <v/>
      </c>
      <c r="P7887" s="5" t="str">
        <f t="shared" si="1929"/>
        <v/>
      </c>
      <c r="Q7887" s="5" t="str">
        <f t="shared" si="1930"/>
        <v/>
      </c>
      <c r="R7887" s="6" t="str">
        <f t="shared" si="1930"/>
        <v/>
      </c>
      <c r="S7887" s="6"/>
      <c r="T7887" s="6" t="str">
        <f t="shared" si="1917"/>
        <v/>
      </c>
      <c r="U7887" s="6" t="str">
        <f ca="1">IF($P7887="","",COUNTIF($M$5:OFFSET($M$5,$A$3-1,0),T7887))</f>
        <v/>
      </c>
      <c r="W7887" s="9" t="str">
        <f t="shared" si="1918"/>
        <v/>
      </c>
      <c r="X7887" s="6" t="str">
        <f ca="1">IF($P7887="","",COUNTIF($N$5:OFFSET($N$5,$A$3-1,0),W7887))</f>
        <v/>
      </c>
    </row>
    <row r="7888" spans="1:24" x14ac:dyDescent="0.25">
      <c r="A7888" s="5" t="str">
        <f t="shared" si="1919"/>
        <v/>
      </c>
      <c r="B7888" s="5" t="str">
        <f t="shared" si="1916"/>
        <v/>
      </c>
      <c r="C7888" t="str">
        <f t="shared" si="1916"/>
        <v/>
      </c>
      <c r="D7888" t="str">
        <f t="shared" si="1916"/>
        <v/>
      </c>
      <c r="E7888" t="str">
        <f t="shared" si="1916"/>
        <v/>
      </c>
      <c r="F7888" s="5" t="str">
        <f t="shared" si="1920"/>
        <v/>
      </c>
      <c r="G7888" t="str">
        <f t="shared" si="1921"/>
        <v/>
      </c>
      <c r="H7888" t="str">
        <f t="shared" si="1922"/>
        <v/>
      </c>
      <c r="I7888" s="6" t="str">
        <f t="shared" si="1923"/>
        <v/>
      </c>
      <c r="J7888" t="str">
        <f t="shared" si="1924"/>
        <v/>
      </c>
      <c r="K7888" t="str">
        <f t="shared" si="1925"/>
        <v/>
      </c>
      <c r="L7888" s="6" t="str">
        <f t="shared" si="1926"/>
        <v/>
      </c>
      <c r="M7888" s="6" t="str">
        <f t="shared" si="1927"/>
        <v/>
      </c>
      <c r="N7888" s="6" t="str">
        <f t="shared" si="1928"/>
        <v/>
      </c>
      <c r="P7888" s="5" t="str">
        <f t="shared" si="1929"/>
        <v/>
      </c>
      <c r="Q7888" s="5" t="str">
        <f t="shared" si="1930"/>
        <v/>
      </c>
      <c r="R7888" s="6" t="str">
        <f t="shared" si="1930"/>
        <v/>
      </c>
      <c r="S7888" s="6"/>
      <c r="T7888" s="6" t="str">
        <f t="shared" si="1917"/>
        <v/>
      </c>
      <c r="U7888" s="6" t="str">
        <f ca="1">IF($P7888="","",COUNTIF($M$5:OFFSET($M$5,$A$3-1,0),T7888))</f>
        <v/>
      </c>
      <c r="W7888" s="9" t="str">
        <f t="shared" si="1918"/>
        <v/>
      </c>
      <c r="X7888" s="6" t="str">
        <f ca="1">IF($P7888="","",COUNTIF($N$5:OFFSET($N$5,$A$3-1,0),W7888))</f>
        <v/>
      </c>
    </row>
    <row r="7889" spans="1:24" x14ac:dyDescent="0.25">
      <c r="A7889" s="5" t="str">
        <f t="shared" si="1919"/>
        <v/>
      </c>
      <c r="B7889" s="5" t="str">
        <f t="shared" si="1916"/>
        <v/>
      </c>
      <c r="C7889" t="str">
        <f t="shared" si="1916"/>
        <v/>
      </c>
      <c r="D7889" t="str">
        <f t="shared" si="1916"/>
        <v/>
      </c>
      <c r="E7889" t="str">
        <f t="shared" si="1916"/>
        <v/>
      </c>
      <c r="F7889" s="5" t="str">
        <f t="shared" si="1920"/>
        <v/>
      </c>
      <c r="G7889" t="str">
        <f t="shared" si="1921"/>
        <v/>
      </c>
      <c r="H7889" t="str">
        <f t="shared" si="1922"/>
        <v/>
      </c>
      <c r="I7889" s="6" t="str">
        <f t="shared" si="1923"/>
        <v/>
      </c>
      <c r="J7889" t="str">
        <f t="shared" si="1924"/>
        <v/>
      </c>
      <c r="K7889" t="str">
        <f t="shared" si="1925"/>
        <v/>
      </c>
      <c r="L7889" s="6" t="str">
        <f t="shared" si="1926"/>
        <v/>
      </c>
      <c r="M7889" s="6" t="str">
        <f t="shared" si="1927"/>
        <v/>
      </c>
      <c r="N7889" s="6" t="str">
        <f t="shared" si="1928"/>
        <v/>
      </c>
      <c r="P7889" s="5" t="str">
        <f t="shared" si="1929"/>
        <v/>
      </c>
      <c r="Q7889" s="5" t="str">
        <f t="shared" si="1930"/>
        <v/>
      </c>
      <c r="R7889" s="6" t="str">
        <f t="shared" si="1930"/>
        <v/>
      </c>
      <c r="S7889" s="6"/>
      <c r="T7889" s="6" t="str">
        <f t="shared" si="1917"/>
        <v/>
      </c>
      <c r="U7889" s="6" t="str">
        <f ca="1">IF($P7889="","",COUNTIF($M$5:OFFSET($M$5,$A$3-1,0),T7889))</f>
        <v/>
      </c>
      <c r="W7889" s="9" t="str">
        <f t="shared" si="1918"/>
        <v/>
      </c>
      <c r="X7889" s="6" t="str">
        <f ca="1">IF($P7889="","",COUNTIF($N$5:OFFSET($N$5,$A$3-1,0),W7889))</f>
        <v/>
      </c>
    </row>
    <row r="7890" spans="1:24" x14ac:dyDescent="0.25">
      <c r="A7890" s="5" t="str">
        <f t="shared" si="1919"/>
        <v/>
      </c>
      <c r="B7890" s="5" t="str">
        <f t="shared" si="1916"/>
        <v/>
      </c>
      <c r="C7890" t="str">
        <f t="shared" si="1916"/>
        <v/>
      </c>
      <c r="D7890" t="str">
        <f t="shared" si="1916"/>
        <v/>
      </c>
      <c r="E7890" t="str">
        <f t="shared" si="1916"/>
        <v/>
      </c>
      <c r="F7890" s="5" t="str">
        <f t="shared" si="1920"/>
        <v/>
      </c>
      <c r="G7890" t="str">
        <f t="shared" si="1921"/>
        <v/>
      </c>
      <c r="H7890" t="str">
        <f t="shared" si="1922"/>
        <v/>
      </c>
      <c r="I7890" s="6" t="str">
        <f t="shared" si="1923"/>
        <v/>
      </c>
      <c r="J7890" t="str">
        <f t="shared" si="1924"/>
        <v/>
      </c>
      <c r="K7890" t="str">
        <f t="shared" si="1925"/>
        <v/>
      </c>
      <c r="L7890" s="6" t="str">
        <f t="shared" si="1926"/>
        <v/>
      </c>
      <c r="M7890" s="6" t="str">
        <f t="shared" si="1927"/>
        <v/>
      </c>
      <c r="N7890" s="6" t="str">
        <f t="shared" si="1928"/>
        <v/>
      </c>
      <c r="P7890" s="5" t="str">
        <f t="shared" si="1929"/>
        <v/>
      </c>
      <c r="Q7890" s="5" t="str">
        <f t="shared" si="1930"/>
        <v/>
      </c>
      <c r="R7890" s="6" t="str">
        <f t="shared" si="1930"/>
        <v/>
      </c>
      <c r="S7890" s="6"/>
      <c r="T7890" s="6" t="str">
        <f t="shared" si="1917"/>
        <v/>
      </c>
      <c r="U7890" s="6" t="str">
        <f ca="1">IF($P7890="","",COUNTIF($M$5:OFFSET($M$5,$A$3-1,0),T7890))</f>
        <v/>
      </c>
      <c r="W7890" s="9" t="str">
        <f t="shared" si="1918"/>
        <v/>
      </c>
      <c r="X7890" s="6" t="str">
        <f ca="1">IF($P7890="","",COUNTIF($N$5:OFFSET($N$5,$A$3-1,0),W7890))</f>
        <v/>
      </c>
    </row>
    <row r="7891" spans="1:24" x14ac:dyDescent="0.25">
      <c r="A7891" s="5" t="str">
        <f t="shared" si="1919"/>
        <v/>
      </c>
      <c r="B7891" s="5" t="str">
        <f t="shared" si="1916"/>
        <v/>
      </c>
      <c r="C7891" t="str">
        <f t="shared" si="1916"/>
        <v/>
      </c>
      <c r="D7891" t="str">
        <f t="shared" si="1916"/>
        <v/>
      </c>
      <c r="E7891" t="str">
        <f t="shared" si="1916"/>
        <v/>
      </c>
      <c r="F7891" s="5" t="str">
        <f t="shared" si="1920"/>
        <v/>
      </c>
      <c r="G7891" t="str">
        <f t="shared" si="1921"/>
        <v/>
      </c>
      <c r="H7891" t="str">
        <f t="shared" si="1922"/>
        <v/>
      </c>
      <c r="I7891" s="6" t="str">
        <f t="shared" si="1923"/>
        <v/>
      </c>
      <c r="J7891" t="str">
        <f t="shared" si="1924"/>
        <v/>
      </c>
      <c r="K7891" t="str">
        <f t="shared" si="1925"/>
        <v/>
      </c>
      <c r="L7891" s="6" t="str">
        <f t="shared" si="1926"/>
        <v/>
      </c>
      <c r="M7891" s="6" t="str">
        <f t="shared" si="1927"/>
        <v/>
      </c>
      <c r="N7891" s="6" t="str">
        <f t="shared" si="1928"/>
        <v/>
      </c>
      <c r="P7891" s="5" t="str">
        <f t="shared" si="1929"/>
        <v/>
      </c>
      <c r="Q7891" s="5" t="str">
        <f t="shared" si="1930"/>
        <v/>
      </c>
      <c r="R7891" s="6" t="str">
        <f t="shared" si="1930"/>
        <v/>
      </c>
      <c r="S7891" s="6"/>
      <c r="T7891" s="6" t="str">
        <f t="shared" si="1917"/>
        <v/>
      </c>
      <c r="U7891" s="6" t="str">
        <f ca="1">IF($P7891="","",COUNTIF($M$5:OFFSET($M$5,$A$3-1,0),T7891))</f>
        <v/>
      </c>
      <c r="W7891" s="9" t="str">
        <f t="shared" si="1918"/>
        <v/>
      </c>
      <c r="X7891" s="6" t="str">
        <f ca="1">IF($P7891="","",COUNTIF($N$5:OFFSET($N$5,$A$3-1,0),W7891))</f>
        <v/>
      </c>
    </row>
    <row r="7892" spans="1:24" x14ac:dyDescent="0.25">
      <c r="A7892" s="5" t="str">
        <f t="shared" si="1919"/>
        <v/>
      </c>
      <c r="B7892" s="5" t="str">
        <f t="shared" si="1916"/>
        <v/>
      </c>
      <c r="C7892" t="str">
        <f t="shared" si="1916"/>
        <v/>
      </c>
      <c r="D7892" t="str">
        <f t="shared" si="1916"/>
        <v/>
      </c>
      <c r="E7892" t="str">
        <f t="shared" si="1916"/>
        <v/>
      </c>
      <c r="F7892" s="5" t="str">
        <f t="shared" si="1920"/>
        <v/>
      </c>
      <c r="G7892" t="str">
        <f t="shared" si="1921"/>
        <v/>
      </c>
      <c r="H7892" t="str">
        <f t="shared" si="1922"/>
        <v/>
      </c>
      <c r="I7892" s="6" t="str">
        <f t="shared" si="1923"/>
        <v/>
      </c>
      <c r="J7892" t="str">
        <f t="shared" si="1924"/>
        <v/>
      </c>
      <c r="K7892" t="str">
        <f t="shared" si="1925"/>
        <v/>
      </c>
      <c r="L7892" s="6" t="str">
        <f t="shared" si="1926"/>
        <v/>
      </c>
      <c r="M7892" s="6" t="str">
        <f t="shared" si="1927"/>
        <v/>
      </c>
      <c r="N7892" s="6" t="str">
        <f t="shared" si="1928"/>
        <v/>
      </c>
      <c r="P7892" s="5" t="str">
        <f t="shared" si="1929"/>
        <v/>
      </c>
      <c r="Q7892" s="5" t="str">
        <f t="shared" si="1930"/>
        <v/>
      </c>
      <c r="R7892" s="6" t="str">
        <f t="shared" si="1930"/>
        <v/>
      </c>
      <c r="S7892" s="6"/>
      <c r="T7892" s="6" t="str">
        <f t="shared" si="1917"/>
        <v/>
      </c>
      <c r="U7892" s="6" t="str">
        <f ca="1">IF($P7892="","",COUNTIF($M$5:OFFSET($M$5,$A$3-1,0),T7892))</f>
        <v/>
      </c>
      <c r="W7892" s="9" t="str">
        <f t="shared" si="1918"/>
        <v/>
      </c>
      <c r="X7892" s="6" t="str">
        <f ca="1">IF($P7892="","",COUNTIF($N$5:OFFSET($N$5,$A$3-1,0),W7892))</f>
        <v/>
      </c>
    </row>
    <row r="7893" spans="1:24" x14ac:dyDescent="0.25">
      <c r="A7893" s="5" t="str">
        <f t="shared" si="1919"/>
        <v/>
      </c>
      <c r="B7893" s="5" t="str">
        <f t="shared" si="1916"/>
        <v/>
      </c>
      <c r="C7893" t="str">
        <f t="shared" si="1916"/>
        <v/>
      </c>
      <c r="D7893" t="str">
        <f t="shared" si="1916"/>
        <v/>
      </c>
      <c r="E7893" t="str">
        <f t="shared" si="1916"/>
        <v/>
      </c>
      <c r="F7893" s="5" t="str">
        <f t="shared" si="1920"/>
        <v/>
      </c>
      <c r="G7893" t="str">
        <f t="shared" si="1921"/>
        <v/>
      </c>
      <c r="H7893" t="str">
        <f t="shared" si="1922"/>
        <v/>
      </c>
      <c r="I7893" s="6" t="str">
        <f t="shared" si="1923"/>
        <v/>
      </c>
      <c r="J7893" t="str">
        <f t="shared" si="1924"/>
        <v/>
      </c>
      <c r="K7893" t="str">
        <f t="shared" si="1925"/>
        <v/>
      </c>
      <c r="L7893" s="6" t="str">
        <f t="shared" si="1926"/>
        <v/>
      </c>
      <c r="M7893" s="6" t="str">
        <f t="shared" si="1927"/>
        <v/>
      </c>
      <c r="N7893" s="6" t="str">
        <f t="shared" si="1928"/>
        <v/>
      </c>
      <c r="P7893" s="5" t="str">
        <f t="shared" si="1929"/>
        <v/>
      </c>
      <c r="Q7893" s="5" t="str">
        <f t="shared" si="1930"/>
        <v/>
      </c>
      <c r="R7893" s="6" t="str">
        <f t="shared" si="1930"/>
        <v/>
      </c>
      <c r="S7893" s="6"/>
      <c r="T7893" s="6" t="str">
        <f t="shared" si="1917"/>
        <v/>
      </c>
      <c r="U7893" s="6" t="str">
        <f ca="1">IF($P7893="","",COUNTIF($M$5:OFFSET($M$5,$A$3-1,0),T7893))</f>
        <v/>
      </c>
      <c r="W7893" s="9" t="str">
        <f t="shared" si="1918"/>
        <v/>
      </c>
      <c r="X7893" s="6" t="str">
        <f ca="1">IF($P7893="","",COUNTIF($N$5:OFFSET($N$5,$A$3-1,0),W7893))</f>
        <v/>
      </c>
    </row>
    <row r="7894" spans="1:24" x14ac:dyDescent="0.25">
      <c r="A7894" s="5" t="str">
        <f t="shared" si="1919"/>
        <v/>
      </c>
      <c r="B7894" s="5" t="str">
        <f t="shared" si="1916"/>
        <v/>
      </c>
      <c r="C7894" t="str">
        <f t="shared" si="1916"/>
        <v/>
      </c>
      <c r="D7894" t="str">
        <f t="shared" si="1916"/>
        <v/>
      </c>
      <c r="E7894" t="str">
        <f t="shared" si="1916"/>
        <v/>
      </c>
      <c r="F7894" s="5" t="str">
        <f t="shared" si="1920"/>
        <v/>
      </c>
      <c r="G7894" t="str">
        <f t="shared" si="1921"/>
        <v/>
      </c>
      <c r="H7894" t="str">
        <f t="shared" si="1922"/>
        <v/>
      </c>
      <c r="I7894" s="6" t="str">
        <f t="shared" si="1923"/>
        <v/>
      </c>
      <c r="J7894" t="str">
        <f t="shared" si="1924"/>
        <v/>
      </c>
      <c r="K7894" t="str">
        <f t="shared" si="1925"/>
        <v/>
      </c>
      <c r="L7894" s="6" t="str">
        <f t="shared" si="1926"/>
        <v/>
      </c>
      <c r="M7894" s="6" t="str">
        <f t="shared" si="1927"/>
        <v/>
      </c>
      <c r="N7894" s="6" t="str">
        <f t="shared" si="1928"/>
        <v/>
      </c>
      <c r="P7894" s="5" t="str">
        <f t="shared" si="1929"/>
        <v/>
      </c>
      <c r="Q7894" s="5" t="str">
        <f t="shared" si="1930"/>
        <v/>
      </c>
      <c r="R7894" s="6" t="str">
        <f t="shared" si="1930"/>
        <v/>
      </c>
      <c r="S7894" s="6"/>
      <c r="T7894" s="6" t="str">
        <f t="shared" si="1917"/>
        <v/>
      </c>
      <c r="U7894" s="6" t="str">
        <f ca="1">IF($P7894="","",COUNTIF($M$5:OFFSET($M$5,$A$3-1,0),T7894))</f>
        <v/>
      </c>
      <c r="W7894" s="9" t="str">
        <f t="shared" si="1918"/>
        <v/>
      </c>
      <c r="X7894" s="6" t="str">
        <f ca="1">IF($P7894="","",COUNTIF($N$5:OFFSET($N$5,$A$3-1,0),W7894))</f>
        <v/>
      </c>
    </row>
    <row r="7895" spans="1:24" x14ac:dyDescent="0.25">
      <c r="A7895" s="5" t="str">
        <f t="shared" si="1919"/>
        <v/>
      </c>
      <c r="B7895" s="5" t="str">
        <f t="shared" si="1916"/>
        <v/>
      </c>
      <c r="C7895" t="str">
        <f t="shared" si="1916"/>
        <v/>
      </c>
      <c r="D7895" t="str">
        <f t="shared" si="1916"/>
        <v/>
      </c>
      <c r="E7895" t="str">
        <f t="shared" si="1916"/>
        <v/>
      </c>
      <c r="F7895" s="5" t="str">
        <f t="shared" si="1920"/>
        <v/>
      </c>
      <c r="G7895" t="str">
        <f t="shared" si="1921"/>
        <v/>
      </c>
      <c r="H7895" t="str">
        <f t="shared" si="1922"/>
        <v/>
      </c>
      <c r="I7895" s="6" t="str">
        <f t="shared" si="1923"/>
        <v/>
      </c>
      <c r="J7895" t="str">
        <f t="shared" si="1924"/>
        <v/>
      </c>
      <c r="K7895" t="str">
        <f t="shared" si="1925"/>
        <v/>
      </c>
      <c r="L7895" s="6" t="str">
        <f t="shared" si="1926"/>
        <v/>
      </c>
      <c r="M7895" s="6" t="str">
        <f t="shared" si="1927"/>
        <v/>
      </c>
      <c r="N7895" s="6" t="str">
        <f t="shared" si="1928"/>
        <v/>
      </c>
      <c r="P7895" s="5" t="str">
        <f t="shared" si="1929"/>
        <v/>
      </c>
      <c r="Q7895" s="5" t="str">
        <f t="shared" si="1930"/>
        <v/>
      </c>
      <c r="R7895" s="6" t="str">
        <f t="shared" si="1930"/>
        <v/>
      </c>
      <c r="S7895" s="6"/>
      <c r="T7895" s="6" t="str">
        <f t="shared" si="1917"/>
        <v/>
      </c>
      <c r="U7895" s="6" t="str">
        <f ca="1">IF($P7895="","",COUNTIF($M$5:OFFSET($M$5,$A$3-1,0),T7895))</f>
        <v/>
      </c>
      <c r="W7895" s="9" t="str">
        <f t="shared" si="1918"/>
        <v/>
      </c>
      <c r="X7895" s="6" t="str">
        <f ca="1">IF($P7895="","",COUNTIF($N$5:OFFSET($N$5,$A$3-1,0),W7895))</f>
        <v/>
      </c>
    </row>
    <row r="7896" spans="1:24" x14ac:dyDescent="0.25">
      <c r="A7896" s="5" t="str">
        <f t="shared" si="1919"/>
        <v/>
      </c>
      <c r="B7896" s="5" t="str">
        <f t="shared" si="1916"/>
        <v/>
      </c>
      <c r="C7896" t="str">
        <f t="shared" si="1916"/>
        <v/>
      </c>
      <c r="D7896" t="str">
        <f t="shared" si="1916"/>
        <v/>
      </c>
      <c r="E7896" t="str">
        <f t="shared" si="1916"/>
        <v/>
      </c>
      <c r="F7896" s="5" t="str">
        <f t="shared" si="1920"/>
        <v/>
      </c>
      <c r="G7896" t="str">
        <f t="shared" si="1921"/>
        <v/>
      </c>
      <c r="H7896" t="str">
        <f t="shared" si="1922"/>
        <v/>
      </c>
      <c r="I7896" s="6" t="str">
        <f t="shared" si="1923"/>
        <v/>
      </c>
      <c r="J7896" t="str">
        <f t="shared" si="1924"/>
        <v/>
      </c>
      <c r="K7896" t="str">
        <f t="shared" si="1925"/>
        <v/>
      </c>
      <c r="L7896" s="6" t="str">
        <f t="shared" si="1926"/>
        <v/>
      </c>
      <c r="M7896" s="6" t="str">
        <f t="shared" si="1927"/>
        <v/>
      </c>
      <c r="N7896" s="6" t="str">
        <f t="shared" si="1928"/>
        <v/>
      </c>
      <c r="P7896" s="5" t="str">
        <f t="shared" si="1929"/>
        <v/>
      </c>
      <c r="Q7896" s="5" t="str">
        <f t="shared" si="1930"/>
        <v/>
      </c>
      <c r="R7896" s="6" t="str">
        <f t="shared" si="1930"/>
        <v/>
      </c>
      <c r="S7896" s="6"/>
      <c r="T7896" s="6" t="str">
        <f t="shared" si="1917"/>
        <v/>
      </c>
      <c r="U7896" s="6" t="str">
        <f ca="1">IF($P7896="","",COUNTIF($M$5:OFFSET($M$5,$A$3-1,0),T7896))</f>
        <v/>
      </c>
      <c r="W7896" s="9" t="str">
        <f t="shared" si="1918"/>
        <v/>
      </c>
      <c r="X7896" s="6" t="str">
        <f ca="1">IF($P7896="","",COUNTIF($N$5:OFFSET($N$5,$A$3-1,0),W7896))</f>
        <v/>
      </c>
    </row>
    <row r="7897" spans="1:24" x14ac:dyDescent="0.25">
      <c r="A7897" s="5" t="str">
        <f t="shared" si="1919"/>
        <v/>
      </c>
      <c r="B7897" s="5" t="str">
        <f t="shared" si="1916"/>
        <v/>
      </c>
      <c r="C7897" t="str">
        <f t="shared" si="1916"/>
        <v/>
      </c>
      <c r="D7897" t="str">
        <f t="shared" si="1916"/>
        <v/>
      </c>
      <c r="E7897" t="str">
        <f t="shared" si="1916"/>
        <v/>
      </c>
      <c r="F7897" s="5" t="str">
        <f t="shared" si="1920"/>
        <v/>
      </c>
      <c r="G7897" t="str">
        <f t="shared" si="1921"/>
        <v/>
      </c>
      <c r="H7897" t="str">
        <f t="shared" si="1922"/>
        <v/>
      </c>
      <c r="I7897" s="6" t="str">
        <f t="shared" si="1923"/>
        <v/>
      </c>
      <c r="J7897" t="str">
        <f t="shared" si="1924"/>
        <v/>
      </c>
      <c r="K7897" t="str">
        <f t="shared" si="1925"/>
        <v/>
      </c>
      <c r="L7897" s="6" t="str">
        <f t="shared" si="1926"/>
        <v/>
      </c>
      <c r="M7897" s="6" t="str">
        <f t="shared" si="1927"/>
        <v/>
      </c>
      <c r="N7897" s="6" t="str">
        <f t="shared" si="1928"/>
        <v/>
      </c>
      <c r="P7897" s="5" t="str">
        <f t="shared" si="1929"/>
        <v/>
      </c>
      <c r="Q7897" s="5" t="str">
        <f t="shared" si="1930"/>
        <v/>
      </c>
      <c r="R7897" s="6" t="str">
        <f t="shared" si="1930"/>
        <v/>
      </c>
      <c r="S7897" s="6"/>
      <c r="T7897" s="6" t="str">
        <f t="shared" si="1917"/>
        <v/>
      </c>
      <c r="U7897" s="6" t="str">
        <f ca="1">IF($P7897="","",COUNTIF($M$5:OFFSET($M$5,$A$3-1,0),T7897))</f>
        <v/>
      </c>
      <c r="W7897" s="9" t="str">
        <f t="shared" si="1918"/>
        <v/>
      </c>
      <c r="X7897" s="6" t="str">
        <f ca="1">IF($P7897="","",COUNTIF($N$5:OFFSET($N$5,$A$3-1,0),W7897))</f>
        <v/>
      </c>
    </row>
    <row r="7898" spans="1:24" x14ac:dyDescent="0.25">
      <c r="A7898" s="5" t="str">
        <f t="shared" si="1919"/>
        <v/>
      </c>
      <c r="B7898" s="5" t="str">
        <f t="shared" si="1916"/>
        <v/>
      </c>
      <c r="C7898" t="str">
        <f t="shared" si="1916"/>
        <v/>
      </c>
      <c r="D7898" t="str">
        <f t="shared" si="1916"/>
        <v/>
      </c>
      <c r="E7898" t="str">
        <f t="shared" si="1916"/>
        <v/>
      </c>
      <c r="F7898" s="5" t="str">
        <f t="shared" si="1920"/>
        <v/>
      </c>
      <c r="G7898" t="str">
        <f t="shared" si="1921"/>
        <v/>
      </c>
      <c r="H7898" t="str">
        <f t="shared" si="1922"/>
        <v/>
      </c>
      <c r="I7898" s="6" t="str">
        <f t="shared" si="1923"/>
        <v/>
      </c>
      <c r="J7898" t="str">
        <f t="shared" si="1924"/>
        <v/>
      </c>
      <c r="K7898" t="str">
        <f t="shared" si="1925"/>
        <v/>
      </c>
      <c r="L7898" s="6" t="str">
        <f t="shared" si="1926"/>
        <v/>
      </c>
      <c r="M7898" s="6" t="str">
        <f t="shared" si="1927"/>
        <v/>
      </c>
      <c r="N7898" s="6" t="str">
        <f t="shared" si="1928"/>
        <v/>
      </c>
      <c r="P7898" s="5" t="str">
        <f t="shared" si="1929"/>
        <v/>
      </c>
      <c r="Q7898" s="5" t="str">
        <f t="shared" si="1930"/>
        <v/>
      </c>
      <c r="R7898" s="6" t="str">
        <f t="shared" si="1930"/>
        <v/>
      </c>
      <c r="S7898" s="6"/>
      <c r="T7898" s="6" t="str">
        <f t="shared" si="1917"/>
        <v/>
      </c>
      <c r="U7898" s="6" t="str">
        <f ca="1">IF($P7898="","",COUNTIF($M$5:OFFSET($M$5,$A$3-1,0),T7898))</f>
        <v/>
      </c>
      <c r="W7898" s="9" t="str">
        <f t="shared" si="1918"/>
        <v/>
      </c>
      <c r="X7898" s="6" t="str">
        <f ca="1">IF($P7898="","",COUNTIF($N$5:OFFSET($N$5,$A$3-1,0),W7898))</f>
        <v/>
      </c>
    </row>
    <row r="7899" spans="1:24" x14ac:dyDescent="0.25">
      <c r="A7899" s="5" t="str">
        <f t="shared" si="1919"/>
        <v/>
      </c>
      <c r="B7899" s="5" t="str">
        <f t="shared" si="1916"/>
        <v/>
      </c>
      <c r="C7899" t="str">
        <f t="shared" si="1916"/>
        <v/>
      </c>
      <c r="D7899" t="str">
        <f t="shared" si="1916"/>
        <v/>
      </c>
      <c r="E7899" t="str">
        <f t="shared" si="1916"/>
        <v/>
      </c>
      <c r="F7899" s="5" t="str">
        <f t="shared" si="1920"/>
        <v/>
      </c>
      <c r="G7899" t="str">
        <f t="shared" si="1921"/>
        <v/>
      </c>
      <c r="H7899" t="str">
        <f t="shared" si="1922"/>
        <v/>
      </c>
      <c r="I7899" s="6" t="str">
        <f t="shared" si="1923"/>
        <v/>
      </c>
      <c r="J7899" t="str">
        <f t="shared" si="1924"/>
        <v/>
      </c>
      <c r="K7899" t="str">
        <f t="shared" si="1925"/>
        <v/>
      </c>
      <c r="L7899" s="6" t="str">
        <f t="shared" si="1926"/>
        <v/>
      </c>
      <c r="M7899" s="6" t="str">
        <f t="shared" si="1927"/>
        <v/>
      </c>
      <c r="N7899" s="6" t="str">
        <f t="shared" si="1928"/>
        <v/>
      </c>
      <c r="P7899" s="5" t="str">
        <f t="shared" si="1929"/>
        <v/>
      </c>
      <c r="Q7899" s="5" t="str">
        <f t="shared" si="1930"/>
        <v/>
      </c>
      <c r="R7899" s="6" t="str">
        <f t="shared" si="1930"/>
        <v/>
      </c>
      <c r="S7899" s="6"/>
      <c r="T7899" s="6" t="str">
        <f t="shared" si="1917"/>
        <v/>
      </c>
      <c r="U7899" s="6" t="str">
        <f ca="1">IF($P7899="","",COUNTIF($M$5:OFFSET($M$5,$A$3-1,0),T7899))</f>
        <v/>
      </c>
      <c r="W7899" s="9" t="str">
        <f t="shared" si="1918"/>
        <v/>
      </c>
      <c r="X7899" s="6" t="str">
        <f ca="1">IF($P7899="","",COUNTIF($N$5:OFFSET($N$5,$A$3-1,0),W7899))</f>
        <v/>
      </c>
    </row>
    <row r="7900" spans="1:24" x14ac:dyDescent="0.25">
      <c r="A7900" s="5" t="str">
        <f t="shared" si="1919"/>
        <v/>
      </c>
      <c r="B7900" s="5" t="str">
        <f t="shared" si="1916"/>
        <v/>
      </c>
      <c r="C7900" t="str">
        <f t="shared" si="1916"/>
        <v/>
      </c>
      <c r="D7900" t="str">
        <f t="shared" si="1916"/>
        <v/>
      </c>
      <c r="E7900" t="str">
        <f t="shared" si="1916"/>
        <v/>
      </c>
      <c r="F7900" s="5" t="str">
        <f t="shared" si="1920"/>
        <v/>
      </c>
      <c r="G7900" t="str">
        <f t="shared" si="1921"/>
        <v/>
      </c>
      <c r="H7900" t="str">
        <f t="shared" si="1922"/>
        <v/>
      </c>
      <c r="I7900" s="6" t="str">
        <f t="shared" si="1923"/>
        <v/>
      </c>
      <c r="J7900" t="str">
        <f t="shared" si="1924"/>
        <v/>
      </c>
      <c r="K7900" t="str">
        <f t="shared" si="1925"/>
        <v/>
      </c>
      <c r="L7900" s="6" t="str">
        <f t="shared" si="1926"/>
        <v/>
      </c>
      <c r="M7900" s="6" t="str">
        <f t="shared" si="1927"/>
        <v/>
      </c>
      <c r="N7900" s="6" t="str">
        <f t="shared" si="1928"/>
        <v/>
      </c>
      <c r="P7900" s="5" t="str">
        <f t="shared" si="1929"/>
        <v/>
      </c>
      <c r="Q7900" s="5" t="str">
        <f t="shared" si="1930"/>
        <v/>
      </c>
      <c r="R7900" s="6" t="str">
        <f t="shared" si="1930"/>
        <v/>
      </c>
      <c r="S7900" s="6"/>
      <c r="T7900" s="6" t="str">
        <f t="shared" si="1917"/>
        <v/>
      </c>
      <c r="U7900" s="6" t="str">
        <f ca="1">IF($P7900="","",COUNTIF($M$5:OFFSET($M$5,$A$3-1,0),T7900))</f>
        <v/>
      </c>
      <c r="W7900" s="9" t="str">
        <f t="shared" si="1918"/>
        <v/>
      </c>
      <c r="X7900" s="6" t="str">
        <f ca="1">IF($P7900="","",COUNTIF($N$5:OFFSET($N$5,$A$3-1,0),W7900))</f>
        <v/>
      </c>
    </row>
    <row r="7901" spans="1:24" x14ac:dyDescent="0.25">
      <c r="A7901" s="5" t="str">
        <f t="shared" si="1919"/>
        <v/>
      </c>
      <c r="B7901" s="5" t="str">
        <f t="shared" si="1916"/>
        <v/>
      </c>
      <c r="C7901" t="str">
        <f t="shared" si="1916"/>
        <v/>
      </c>
      <c r="D7901" t="str">
        <f t="shared" si="1916"/>
        <v/>
      </c>
      <c r="E7901" t="str">
        <f t="shared" si="1916"/>
        <v/>
      </c>
      <c r="F7901" s="5" t="str">
        <f t="shared" si="1920"/>
        <v/>
      </c>
      <c r="G7901" t="str">
        <f t="shared" si="1921"/>
        <v/>
      </c>
      <c r="H7901" t="str">
        <f t="shared" si="1922"/>
        <v/>
      </c>
      <c r="I7901" s="6" t="str">
        <f t="shared" si="1923"/>
        <v/>
      </c>
      <c r="J7901" t="str">
        <f t="shared" si="1924"/>
        <v/>
      </c>
      <c r="K7901" t="str">
        <f t="shared" si="1925"/>
        <v/>
      </c>
      <c r="L7901" s="6" t="str">
        <f t="shared" si="1926"/>
        <v/>
      </c>
      <c r="M7901" s="6" t="str">
        <f t="shared" si="1927"/>
        <v/>
      </c>
      <c r="N7901" s="6" t="str">
        <f t="shared" si="1928"/>
        <v/>
      </c>
      <c r="P7901" s="5" t="str">
        <f t="shared" si="1929"/>
        <v/>
      </c>
      <c r="Q7901" s="5" t="str">
        <f t="shared" si="1930"/>
        <v/>
      </c>
      <c r="R7901" s="6" t="str">
        <f t="shared" si="1930"/>
        <v/>
      </c>
      <c r="S7901" s="6"/>
      <c r="T7901" s="6" t="str">
        <f t="shared" si="1917"/>
        <v/>
      </c>
      <c r="U7901" s="6" t="str">
        <f ca="1">IF($P7901="","",COUNTIF($M$5:OFFSET($M$5,$A$3-1,0),T7901))</f>
        <v/>
      </c>
      <c r="W7901" s="9" t="str">
        <f t="shared" si="1918"/>
        <v/>
      </c>
      <c r="X7901" s="6" t="str">
        <f ca="1">IF($P7901="","",COUNTIF($N$5:OFFSET($N$5,$A$3-1,0),W7901))</f>
        <v/>
      </c>
    </row>
    <row r="7902" spans="1:24" x14ac:dyDescent="0.25">
      <c r="A7902" s="5" t="str">
        <f t="shared" si="1919"/>
        <v/>
      </c>
      <c r="B7902" s="5" t="str">
        <f t="shared" si="1916"/>
        <v/>
      </c>
      <c r="C7902" t="str">
        <f t="shared" si="1916"/>
        <v/>
      </c>
      <c r="D7902" t="str">
        <f t="shared" si="1916"/>
        <v/>
      </c>
      <c r="E7902" t="str">
        <f t="shared" si="1916"/>
        <v/>
      </c>
      <c r="F7902" s="5" t="str">
        <f t="shared" si="1920"/>
        <v/>
      </c>
      <c r="G7902" t="str">
        <f t="shared" si="1921"/>
        <v/>
      </c>
      <c r="H7902" t="str">
        <f t="shared" si="1922"/>
        <v/>
      </c>
      <c r="I7902" s="6" t="str">
        <f t="shared" si="1923"/>
        <v/>
      </c>
      <c r="J7902" t="str">
        <f t="shared" si="1924"/>
        <v/>
      </c>
      <c r="K7902" t="str">
        <f t="shared" si="1925"/>
        <v/>
      </c>
      <c r="L7902" s="6" t="str">
        <f t="shared" si="1926"/>
        <v/>
      </c>
      <c r="M7902" s="6" t="str">
        <f t="shared" si="1927"/>
        <v/>
      </c>
      <c r="N7902" s="6" t="str">
        <f t="shared" si="1928"/>
        <v/>
      </c>
      <c r="P7902" s="5" t="str">
        <f t="shared" si="1929"/>
        <v/>
      </c>
      <c r="Q7902" s="5" t="str">
        <f t="shared" si="1930"/>
        <v/>
      </c>
      <c r="R7902" s="6" t="str">
        <f t="shared" si="1930"/>
        <v/>
      </c>
      <c r="S7902" s="6"/>
      <c r="T7902" s="6" t="str">
        <f t="shared" si="1917"/>
        <v/>
      </c>
      <c r="U7902" s="6" t="str">
        <f ca="1">IF($P7902="","",COUNTIF($M$5:OFFSET($M$5,$A$3-1,0),T7902))</f>
        <v/>
      </c>
      <c r="W7902" s="9" t="str">
        <f t="shared" si="1918"/>
        <v/>
      </c>
      <c r="X7902" s="6" t="str">
        <f ca="1">IF($P7902="","",COUNTIF($N$5:OFFSET($N$5,$A$3-1,0),W7902))</f>
        <v/>
      </c>
    </row>
    <row r="7903" spans="1:24" x14ac:dyDescent="0.25">
      <c r="A7903" s="5" t="str">
        <f t="shared" si="1919"/>
        <v/>
      </c>
      <c r="B7903" s="5" t="str">
        <f t="shared" si="1916"/>
        <v/>
      </c>
      <c r="C7903" t="str">
        <f t="shared" si="1916"/>
        <v/>
      </c>
      <c r="D7903" t="str">
        <f t="shared" si="1916"/>
        <v/>
      </c>
      <c r="E7903" t="str">
        <f t="shared" si="1916"/>
        <v/>
      </c>
      <c r="F7903" s="5" t="str">
        <f t="shared" si="1920"/>
        <v/>
      </c>
      <c r="G7903" t="str">
        <f t="shared" si="1921"/>
        <v/>
      </c>
      <c r="H7903" t="str">
        <f t="shared" si="1922"/>
        <v/>
      </c>
      <c r="I7903" s="6" t="str">
        <f t="shared" si="1923"/>
        <v/>
      </c>
      <c r="J7903" t="str">
        <f t="shared" si="1924"/>
        <v/>
      </c>
      <c r="K7903" t="str">
        <f t="shared" si="1925"/>
        <v/>
      </c>
      <c r="L7903" s="6" t="str">
        <f t="shared" si="1926"/>
        <v/>
      </c>
      <c r="M7903" s="6" t="str">
        <f t="shared" si="1927"/>
        <v/>
      </c>
      <c r="N7903" s="6" t="str">
        <f t="shared" si="1928"/>
        <v/>
      </c>
      <c r="P7903" s="5" t="str">
        <f t="shared" si="1929"/>
        <v/>
      </c>
      <c r="Q7903" s="5" t="str">
        <f t="shared" si="1930"/>
        <v/>
      </c>
      <c r="R7903" s="6" t="str">
        <f t="shared" si="1930"/>
        <v/>
      </c>
      <c r="S7903" s="6"/>
      <c r="T7903" s="6" t="str">
        <f t="shared" si="1917"/>
        <v/>
      </c>
      <c r="U7903" s="6" t="str">
        <f ca="1">IF($P7903="","",COUNTIF($M$5:OFFSET($M$5,$A$3-1,0),T7903))</f>
        <v/>
      </c>
      <c r="W7903" s="9" t="str">
        <f t="shared" si="1918"/>
        <v/>
      </c>
      <c r="X7903" s="6" t="str">
        <f ca="1">IF($P7903="","",COUNTIF($N$5:OFFSET($N$5,$A$3-1,0),W7903))</f>
        <v/>
      </c>
    </row>
    <row r="7904" spans="1:24" x14ac:dyDescent="0.25">
      <c r="A7904" s="5" t="str">
        <f t="shared" si="1919"/>
        <v/>
      </c>
      <c r="B7904" s="5" t="str">
        <f t="shared" si="1916"/>
        <v/>
      </c>
      <c r="C7904" t="str">
        <f t="shared" si="1916"/>
        <v/>
      </c>
      <c r="D7904" t="str">
        <f t="shared" si="1916"/>
        <v/>
      </c>
      <c r="E7904" t="str">
        <f t="shared" si="1916"/>
        <v/>
      </c>
      <c r="F7904" s="5" t="str">
        <f t="shared" si="1920"/>
        <v/>
      </c>
      <c r="G7904" t="str">
        <f t="shared" si="1921"/>
        <v/>
      </c>
      <c r="H7904" t="str">
        <f t="shared" si="1922"/>
        <v/>
      </c>
      <c r="I7904" s="6" t="str">
        <f t="shared" si="1923"/>
        <v/>
      </c>
      <c r="J7904" t="str">
        <f t="shared" si="1924"/>
        <v/>
      </c>
      <c r="K7904" t="str">
        <f t="shared" si="1925"/>
        <v/>
      </c>
      <c r="L7904" s="6" t="str">
        <f t="shared" si="1926"/>
        <v/>
      </c>
      <c r="M7904" s="6" t="str">
        <f t="shared" si="1927"/>
        <v/>
      </c>
      <c r="N7904" s="6" t="str">
        <f t="shared" si="1928"/>
        <v/>
      </c>
      <c r="P7904" s="5" t="str">
        <f t="shared" si="1929"/>
        <v/>
      </c>
      <c r="Q7904" s="5" t="str">
        <f t="shared" si="1930"/>
        <v/>
      </c>
      <c r="R7904" s="6" t="str">
        <f t="shared" si="1930"/>
        <v/>
      </c>
      <c r="S7904" s="6"/>
      <c r="T7904" s="6" t="str">
        <f t="shared" si="1917"/>
        <v/>
      </c>
      <c r="U7904" s="6" t="str">
        <f ca="1">IF($P7904="","",COUNTIF($M$5:OFFSET($M$5,$A$3-1,0),T7904))</f>
        <v/>
      </c>
      <c r="W7904" s="9" t="str">
        <f t="shared" si="1918"/>
        <v/>
      </c>
      <c r="X7904" s="6" t="str">
        <f ca="1">IF($P7904="","",COUNTIF($N$5:OFFSET($N$5,$A$3-1,0),W7904))</f>
        <v/>
      </c>
    </row>
    <row r="7905" spans="1:24" x14ac:dyDescent="0.25">
      <c r="A7905" s="5" t="str">
        <f t="shared" si="1919"/>
        <v/>
      </c>
      <c r="B7905" s="5" t="str">
        <f t="shared" si="1916"/>
        <v/>
      </c>
      <c r="C7905" t="str">
        <f t="shared" si="1916"/>
        <v/>
      </c>
      <c r="D7905" t="str">
        <f t="shared" si="1916"/>
        <v/>
      </c>
      <c r="E7905" t="str">
        <f t="shared" si="1916"/>
        <v/>
      </c>
      <c r="F7905" s="5" t="str">
        <f t="shared" si="1920"/>
        <v/>
      </c>
      <c r="G7905" t="str">
        <f t="shared" si="1921"/>
        <v/>
      </c>
      <c r="H7905" t="str">
        <f t="shared" si="1922"/>
        <v/>
      </c>
      <c r="I7905" s="6" t="str">
        <f t="shared" si="1923"/>
        <v/>
      </c>
      <c r="J7905" t="str">
        <f t="shared" si="1924"/>
        <v/>
      </c>
      <c r="K7905" t="str">
        <f t="shared" si="1925"/>
        <v/>
      </c>
      <c r="L7905" s="6" t="str">
        <f t="shared" si="1926"/>
        <v/>
      </c>
      <c r="M7905" s="6" t="str">
        <f t="shared" si="1927"/>
        <v/>
      </c>
      <c r="N7905" s="6" t="str">
        <f t="shared" si="1928"/>
        <v/>
      </c>
      <c r="P7905" s="5" t="str">
        <f t="shared" si="1929"/>
        <v/>
      </c>
      <c r="Q7905" s="5" t="str">
        <f t="shared" si="1930"/>
        <v/>
      </c>
      <c r="R7905" s="6" t="str">
        <f t="shared" si="1930"/>
        <v/>
      </c>
      <c r="S7905" s="6"/>
      <c r="T7905" s="6" t="str">
        <f t="shared" si="1917"/>
        <v/>
      </c>
      <c r="U7905" s="6" t="str">
        <f ca="1">IF($P7905="","",COUNTIF($M$5:OFFSET($M$5,$A$3-1,0),T7905))</f>
        <v/>
      </c>
      <c r="W7905" s="9" t="str">
        <f t="shared" si="1918"/>
        <v/>
      </c>
      <c r="X7905" s="6" t="str">
        <f ca="1">IF($P7905="","",COUNTIF($N$5:OFFSET($N$5,$A$3-1,0),W7905))</f>
        <v/>
      </c>
    </row>
    <row r="7906" spans="1:24" x14ac:dyDescent="0.25">
      <c r="A7906" s="5" t="str">
        <f t="shared" si="1919"/>
        <v/>
      </c>
      <c r="B7906" s="5" t="str">
        <f t="shared" si="1916"/>
        <v/>
      </c>
      <c r="C7906" t="str">
        <f t="shared" si="1916"/>
        <v/>
      </c>
      <c r="D7906" t="str">
        <f t="shared" si="1916"/>
        <v/>
      </c>
      <c r="E7906" t="str">
        <f t="shared" si="1916"/>
        <v/>
      </c>
      <c r="F7906" s="5" t="str">
        <f t="shared" si="1920"/>
        <v/>
      </c>
      <c r="G7906" t="str">
        <f t="shared" si="1921"/>
        <v/>
      </c>
      <c r="H7906" t="str">
        <f t="shared" si="1922"/>
        <v/>
      </c>
      <c r="I7906" s="6" t="str">
        <f t="shared" si="1923"/>
        <v/>
      </c>
      <c r="J7906" t="str">
        <f t="shared" si="1924"/>
        <v/>
      </c>
      <c r="K7906" t="str">
        <f t="shared" si="1925"/>
        <v/>
      </c>
      <c r="L7906" s="6" t="str">
        <f t="shared" si="1926"/>
        <v/>
      </c>
      <c r="M7906" s="6" t="str">
        <f t="shared" si="1927"/>
        <v/>
      </c>
      <c r="N7906" s="6" t="str">
        <f t="shared" si="1928"/>
        <v/>
      </c>
      <c r="P7906" s="5" t="str">
        <f t="shared" si="1929"/>
        <v/>
      </c>
      <c r="Q7906" s="5" t="str">
        <f t="shared" si="1930"/>
        <v/>
      </c>
      <c r="R7906" s="6" t="str">
        <f t="shared" si="1930"/>
        <v/>
      </c>
      <c r="S7906" s="6"/>
      <c r="T7906" s="6" t="str">
        <f t="shared" si="1917"/>
        <v/>
      </c>
      <c r="U7906" s="6" t="str">
        <f ca="1">IF($P7906="","",COUNTIF($M$5:OFFSET($M$5,$A$3-1,0),T7906))</f>
        <v/>
      </c>
      <c r="W7906" s="9" t="str">
        <f t="shared" si="1918"/>
        <v/>
      </c>
      <c r="X7906" s="6" t="str">
        <f ca="1">IF($P7906="","",COUNTIF($N$5:OFFSET($N$5,$A$3-1,0),W7906))</f>
        <v/>
      </c>
    </row>
    <row r="7907" spans="1:24" x14ac:dyDescent="0.25">
      <c r="A7907" s="5" t="str">
        <f t="shared" si="1919"/>
        <v/>
      </c>
      <c r="B7907" s="5" t="str">
        <f t="shared" si="1916"/>
        <v/>
      </c>
      <c r="C7907" t="str">
        <f t="shared" si="1916"/>
        <v/>
      </c>
      <c r="D7907" t="str">
        <f t="shared" si="1916"/>
        <v/>
      </c>
      <c r="E7907" t="str">
        <f t="shared" si="1916"/>
        <v/>
      </c>
      <c r="F7907" s="5" t="str">
        <f t="shared" si="1920"/>
        <v/>
      </c>
      <c r="G7907" t="str">
        <f t="shared" si="1921"/>
        <v/>
      </c>
      <c r="H7907" t="str">
        <f t="shared" si="1922"/>
        <v/>
      </c>
      <c r="I7907" s="6" t="str">
        <f t="shared" si="1923"/>
        <v/>
      </c>
      <c r="J7907" t="str">
        <f t="shared" si="1924"/>
        <v/>
      </c>
      <c r="K7907" t="str">
        <f t="shared" si="1925"/>
        <v/>
      </c>
      <c r="L7907" s="6" t="str">
        <f t="shared" si="1926"/>
        <v/>
      </c>
      <c r="M7907" s="6" t="str">
        <f t="shared" si="1927"/>
        <v/>
      </c>
      <c r="N7907" s="6" t="str">
        <f t="shared" si="1928"/>
        <v/>
      </c>
      <c r="P7907" s="5" t="str">
        <f t="shared" si="1929"/>
        <v/>
      </c>
      <c r="Q7907" s="5" t="str">
        <f t="shared" si="1930"/>
        <v/>
      </c>
      <c r="R7907" s="6" t="str">
        <f t="shared" si="1930"/>
        <v/>
      </c>
      <c r="S7907" s="6"/>
      <c r="T7907" s="6" t="str">
        <f t="shared" si="1917"/>
        <v/>
      </c>
      <c r="U7907" s="6" t="str">
        <f ca="1">IF($P7907="","",COUNTIF($M$5:OFFSET($M$5,$A$3-1,0),T7907))</f>
        <v/>
      </c>
      <c r="W7907" s="9" t="str">
        <f t="shared" si="1918"/>
        <v/>
      </c>
      <c r="X7907" s="6" t="str">
        <f ca="1">IF($P7907="","",COUNTIF($N$5:OFFSET($N$5,$A$3-1,0),W7907))</f>
        <v/>
      </c>
    </row>
    <row r="7908" spans="1:24" x14ac:dyDescent="0.25">
      <c r="A7908" s="5" t="str">
        <f t="shared" si="1919"/>
        <v/>
      </c>
      <c r="B7908" s="5" t="str">
        <f t="shared" si="1916"/>
        <v/>
      </c>
      <c r="C7908" t="str">
        <f t="shared" si="1916"/>
        <v/>
      </c>
      <c r="D7908" t="str">
        <f t="shared" si="1916"/>
        <v/>
      </c>
      <c r="E7908" t="str">
        <f t="shared" si="1916"/>
        <v/>
      </c>
      <c r="F7908" s="5" t="str">
        <f t="shared" si="1920"/>
        <v/>
      </c>
      <c r="G7908" t="str">
        <f t="shared" si="1921"/>
        <v/>
      </c>
      <c r="H7908" t="str">
        <f t="shared" si="1922"/>
        <v/>
      </c>
      <c r="I7908" s="6" t="str">
        <f t="shared" si="1923"/>
        <v/>
      </c>
      <c r="J7908" t="str">
        <f t="shared" si="1924"/>
        <v/>
      </c>
      <c r="K7908" t="str">
        <f t="shared" si="1925"/>
        <v/>
      </c>
      <c r="L7908" s="6" t="str">
        <f t="shared" si="1926"/>
        <v/>
      </c>
      <c r="M7908" s="6" t="str">
        <f t="shared" si="1927"/>
        <v/>
      </c>
      <c r="N7908" s="6" t="str">
        <f t="shared" si="1928"/>
        <v/>
      </c>
      <c r="P7908" s="5" t="str">
        <f t="shared" si="1929"/>
        <v/>
      </c>
      <c r="Q7908" s="5" t="str">
        <f t="shared" si="1930"/>
        <v/>
      </c>
      <c r="R7908" s="6" t="str">
        <f t="shared" si="1930"/>
        <v/>
      </c>
      <c r="S7908" s="6"/>
      <c r="T7908" s="6" t="str">
        <f t="shared" si="1917"/>
        <v/>
      </c>
      <c r="U7908" s="6" t="str">
        <f ca="1">IF($P7908="","",COUNTIF($M$5:OFFSET($M$5,$A$3-1,0),T7908))</f>
        <v/>
      </c>
      <c r="W7908" s="9" t="str">
        <f t="shared" si="1918"/>
        <v/>
      </c>
      <c r="X7908" s="6" t="str">
        <f ca="1">IF($P7908="","",COUNTIF($N$5:OFFSET($N$5,$A$3-1,0),W7908))</f>
        <v/>
      </c>
    </row>
    <row r="7909" spans="1:24" x14ac:dyDescent="0.25">
      <c r="A7909" s="5" t="str">
        <f t="shared" si="1919"/>
        <v/>
      </c>
      <c r="B7909" s="5" t="str">
        <f t="shared" si="1916"/>
        <v/>
      </c>
      <c r="C7909" t="str">
        <f t="shared" si="1916"/>
        <v/>
      </c>
      <c r="D7909" t="str">
        <f t="shared" si="1916"/>
        <v/>
      </c>
      <c r="E7909" t="str">
        <f t="shared" ref="C7909:E7972" si="1931">IF($A7909="","",MOD(INT($A7909/($B$1^E$3)),$B$1))</f>
        <v/>
      </c>
      <c r="F7909" s="5" t="str">
        <f t="shared" si="1920"/>
        <v/>
      </c>
      <c r="G7909" t="str">
        <f t="shared" si="1921"/>
        <v/>
      </c>
      <c r="H7909" t="str">
        <f t="shared" si="1922"/>
        <v/>
      </c>
      <c r="I7909" s="6" t="str">
        <f t="shared" si="1923"/>
        <v/>
      </c>
      <c r="J7909" t="str">
        <f t="shared" si="1924"/>
        <v/>
      </c>
      <c r="K7909" t="str">
        <f t="shared" si="1925"/>
        <v/>
      </c>
      <c r="L7909" s="6" t="str">
        <f t="shared" si="1926"/>
        <v/>
      </c>
      <c r="M7909" s="6" t="str">
        <f t="shared" si="1927"/>
        <v/>
      </c>
      <c r="N7909" s="6" t="str">
        <f t="shared" si="1928"/>
        <v/>
      </c>
      <c r="P7909" s="5" t="str">
        <f t="shared" si="1929"/>
        <v/>
      </c>
      <c r="Q7909" s="5" t="str">
        <f t="shared" si="1930"/>
        <v/>
      </c>
      <c r="R7909" s="6" t="str">
        <f t="shared" si="1930"/>
        <v/>
      </c>
      <c r="S7909" s="6"/>
      <c r="T7909" s="6" t="str">
        <f t="shared" si="1917"/>
        <v/>
      </c>
      <c r="U7909" s="6" t="str">
        <f ca="1">IF($P7909="","",COUNTIF($M$5:OFFSET($M$5,$A$3-1,0),T7909))</f>
        <v/>
      </c>
      <c r="W7909" s="9" t="str">
        <f t="shared" si="1918"/>
        <v/>
      </c>
      <c r="X7909" s="6" t="str">
        <f ca="1">IF($P7909="","",COUNTIF($N$5:OFFSET($N$5,$A$3-1,0),W7909))</f>
        <v/>
      </c>
    </row>
    <row r="7910" spans="1:24" x14ac:dyDescent="0.25">
      <c r="A7910" s="5" t="str">
        <f t="shared" si="1919"/>
        <v/>
      </c>
      <c r="B7910" s="5" t="str">
        <f t="shared" ref="B7910:E7973" si="1932">IF($A7910="","",MOD(INT($A7910/($B$1^B$3)),$B$1))</f>
        <v/>
      </c>
      <c r="C7910" t="str">
        <f t="shared" si="1931"/>
        <v/>
      </c>
      <c r="D7910" t="str">
        <f t="shared" si="1931"/>
        <v/>
      </c>
      <c r="E7910" t="str">
        <f t="shared" si="1931"/>
        <v/>
      </c>
      <c r="F7910" s="5" t="str">
        <f t="shared" si="1920"/>
        <v/>
      </c>
      <c r="G7910" t="str">
        <f t="shared" si="1921"/>
        <v/>
      </c>
      <c r="H7910" t="str">
        <f t="shared" si="1922"/>
        <v/>
      </c>
      <c r="I7910" s="6" t="str">
        <f t="shared" si="1923"/>
        <v/>
      </c>
      <c r="J7910" t="str">
        <f t="shared" si="1924"/>
        <v/>
      </c>
      <c r="K7910" t="str">
        <f t="shared" si="1925"/>
        <v/>
      </c>
      <c r="L7910" s="6" t="str">
        <f t="shared" si="1926"/>
        <v/>
      </c>
      <c r="M7910" s="6" t="str">
        <f t="shared" si="1927"/>
        <v/>
      </c>
      <c r="N7910" s="6" t="str">
        <f t="shared" si="1928"/>
        <v/>
      </c>
      <c r="P7910" s="5" t="str">
        <f t="shared" si="1929"/>
        <v/>
      </c>
      <c r="Q7910" s="5" t="str">
        <f t="shared" si="1930"/>
        <v/>
      </c>
      <c r="R7910" s="6" t="str">
        <f t="shared" si="1930"/>
        <v/>
      </c>
      <c r="S7910" s="6"/>
      <c r="T7910" s="6" t="str">
        <f t="shared" si="1917"/>
        <v/>
      </c>
      <c r="U7910" s="6" t="str">
        <f ca="1">IF($P7910="","",COUNTIF($M$5:OFFSET($M$5,$A$3-1,0),T7910))</f>
        <v/>
      </c>
      <c r="W7910" s="9" t="str">
        <f t="shared" si="1918"/>
        <v/>
      </c>
      <c r="X7910" s="6" t="str">
        <f ca="1">IF($P7910="","",COUNTIF($N$5:OFFSET($N$5,$A$3-1,0),W7910))</f>
        <v/>
      </c>
    </row>
    <row r="7911" spans="1:24" x14ac:dyDescent="0.25">
      <c r="A7911" s="5" t="str">
        <f t="shared" si="1919"/>
        <v/>
      </c>
      <c r="B7911" s="5" t="str">
        <f t="shared" si="1932"/>
        <v/>
      </c>
      <c r="C7911" t="str">
        <f t="shared" si="1931"/>
        <v/>
      </c>
      <c r="D7911" t="str">
        <f t="shared" si="1931"/>
        <v/>
      </c>
      <c r="E7911" t="str">
        <f t="shared" si="1931"/>
        <v/>
      </c>
      <c r="F7911" s="5" t="str">
        <f t="shared" si="1920"/>
        <v/>
      </c>
      <c r="G7911" t="str">
        <f t="shared" si="1921"/>
        <v/>
      </c>
      <c r="H7911" t="str">
        <f t="shared" si="1922"/>
        <v/>
      </c>
      <c r="I7911" s="6" t="str">
        <f t="shared" si="1923"/>
        <v/>
      </c>
      <c r="J7911" t="str">
        <f t="shared" si="1924"/>
        <v/>
      </c>
      <c r="K7911" t="str">
        <f t="shared" si="1925"/>
        <v/>
      </c>
      <c r="L7911" s="6" t="str">
        <f t="shared" si="1926"/>
        <v/>
      </c>
      <c r="M7911" s="6" t="str">
        <f t="shared" si="1927"/>
        <v/>
      </c>
      <c r="N7911" s="6" t="str">
        <f t="shared" si="1928"/>
        <v/>
      </c>
      <c r="P7911" s="5" t="str">
        <f t="shared" si="1929"/>
        <v/>
      </c>
      <c r="Q7911" s="5" t="str">
        <f t="shared" si="1930"/>
        <v/>
      </c>
      <c r="R7911" s="6" t="str">
        <f t="shared" si="1930"/>
        <v/>
      </c>
      <c r="S7911" s="6"/>
      <c r="T7911" s="6" t="str">
        <f t="shared" si="1917"/>
        <v/>
      </c>
      <c r="U7911" s="6" t="str">
        <f ca="1">IF($P7911="","",COUNTIF($M$5:OFFSET($M$5,$A$3-1,0),T7911))</f>
        <v/>
      </c>
      <c r="W7911" s="9" t="str">
        <f t="shared" si="1918"/>
        <v/>
      </c>
      <c r="X7911" s="6" t="str">
        <f ca="1">IF($P7911="","",COUNTIF($N$5:OFFSET($N$5,$A$3-1,0),W7911))</f>
        <v/>
      </c>
    </row>
    <row r="7912" spans="1:24" x14ac:dyDescent="0.25">
      <c r="A7912" s="5" t="str">
        <f t="shared" si="1919"/>
        <v/>
      </c>
      <c r="B7912" s="5" t="str">
        <f t="shared" si="1932"/>
        <v/>
      </c>
      <c r="C7912" t="str">
        <f t="shared" si="1931"/>
        <v/>
      </c>
      <c r="D7912" t="str">
        <f t="shared" si="1931"/>
        <v/>
      </c>
      <c r="E7912" t="str">
        <f t="shared" si="1931"/>
        <v/>
      </c>
      <c r="F7912" s="5" t="str">
        <f t="shared" si="1920"/>
        <v/>
      </c>
      <c r="G7912" t="str">
        <f t="shared" si="1921"/>
        <v/>
      </c>
      <c r="H7912" t="str">
        <f t="shared" si="1922"/>
        <v/>
      </c>
      <c r="I7912" s="6" t="str">
        <f t="shared" si="1923"/>
        <v/>
      </c>
      <c r="J7912" t="str">
        <f t="shared" si="1924"/>
        <v/>
      </c>
      <c r="K7912" t="str">
        <f t="shared" si="1925"/>
        <v/>
      </c>
      <c r="L7912" s="6" t="str">
        <f t="shared" si="1926"/>
        <v/>
      </c>
      <c r="M7912" s="6" t="str">
        <f t="shared" si="1927"/>
        <v/>
      </c>
      <c r="N7912" s="6" t="str">
        <f t="shared" si="1928"/>
        <v/>
      </c>
      <c r="P7912" s="5" t="str">
        <f t="shared" si="1929"/>
        <v/>
      </c>
      <c r="Q7912" s="5" t="str">
        <f t="shared" si="1930"/>
        <v/>
      </c>
      <c r="R7912" s="6" t="str">
        <f t="shared" si="1930"/>
        <v/>
      </c>
      <c r="S7912" s="6"/>
      <c r="T7912" s="6" t="str">
        <f t="shared" si="1917"/>
        <v/>
      </c>
      <c r="U7912" s="6" t="str">
        <f ca="1">IF($P7912="","",COUNTIF($M$5:OFFSET($M$5,$A$3-1,0),T7912))</f>
        <v/>
      </c>
      <c r="W7912" s="9" t="str">
        <f t="shared" si="1918"/>
        <v/>
      </c>
      <c r="X7912" s="6" t="str">
        <f ca="1">IF($P7912="","",COUNTIF($N$5:OFFSET($N$5,$A$3-1,0),W7912))</f>
        <v/>
      </c>
    </row>
    <row r="7913" spans="1:24" x14ac:dyDescent="0.25">
      <c r="A7913" s="5" t="str">
        <f t="shared" si="1919"/>
        <v/>
      </c>
      <c r="B7913" s="5" t="str">
        <f t="shared" si="1932"/>
        <v/>
      </c>
      <c r="C7913" t="str">
        <f t="shared" si="1931"/>
        <v/>
      </c>
      <c r="D7913" t="str">
        <f t="shared" si="1931"/>
        <v/>
      </c>
      <c r="E7913" t="str">
        <f t="shared" si="1931"/>
        <v/>
      </c>
      <c r="F7913" s="5" t="str">
        <f t="shared" si="1920"/>
        <v/>
      </c>
      <c r="G7913" t="str">
        <f t="shared" si="1921"/>
        <v/>
      </c>
      <c r="H7913" t="str">
        <f t="shared" si="1922"/>
        <v/>
      </c>
      <c r="I7913" s="6" t="str">
        <f t="shared" si="1923"/>
        <v/>
      </c>
      <c r="J7913" t="str">
        <f t="shared" si="1924"/>
        <v/>
      </c>
      <c r="K7913" t="str">
        <f t="shared" si="1925"/>
        <v/>
      </c>
      <c r="L7913" s="6" t="str">
        <f t="shared" si="1926"/>
        <v/>
      </c>
      <c r="M7913" s="6" t="str">
        <f t="shared" si="1927"/>
        <v/>
      </c>
      <c r="N7913" s="6" t="str">
        <f t="shared" si="1928"/>
        <v/>
      </c>
      <c r="P7913" s="5" t="str">
        <f t="shared" si="1929"/>
        <v/>
      </c>
      <c r="Q7913" s="5" t="str">
        <f t="shared" si="1930"/>
        <v/>
      </c>
      <c r="R7913" s="6" t="str">
        <f t="shared" si="1930"/>
        <v/>
      </c>
      <c r="S7913" s="6"/>
      <c r="T7913" s="6" t="str">
        <f t="shared" si="1917"/>
        <v/>
      </c>
      <c r="U7913" s="6" t="str">
        <f ca="1">IF($P7913="","",COUNTIF($M$5:OFFSET($M$5,$A$3-1,0),T7913))</f>
        <v/>
      </c>
      <c r="W7913" s="9" t="str">
        <f t="shared" si="1918"/>
        <v/>
      </c>
      <c r="X7913" s="6" t="str">
        <f ca="1">IF($P7913="","",COUNTIF($N$5:OFFSET($N$5,$A$3-1,0),W7913))</f>
        <v/>
      </c>
    </row>
    <row r="7914" spans="1:24" x14ac:dyDescent="0.25">
      <c r="A7914" s="5" t="str">
        <f t="shared" si="1919"/>
        <v/>
      </c>
      <c r="B7914" s="5" t="str">
        <f t="shared" si="1932"/>
        <v/>
      </c>
      <c r="C7914" t="str">
        <f t="shared" si="1931"/>
        <v/>
      </c>
      <c r="D7914" t="str">
        <f t="shared" si="1931"/>
        <v/>
      </c>
      <c r="E7914" t="str">
        <f t="shared" si="1931"/>
        <v/>
      </c>
      <c r="F7914" s="5" t="str">
        <f t="shared" si="1920"/>
        <v/>
      </c>
      <c r="G7914" t="str">
        <f t="shared" si="1921"/>
        <v/>
      </c>
      <c r="H7914" t="str">
        <f t="shared" si="1922"/>
        <v/>
      </c>
      <c r="I7914" s="6" t="str">
        <f t="shared" si="1923"/>
        <v/>
      </c>
      <c r="J7914" t="str">
        <f t="shared" si="1924"/>
        <v/>
      </c>
      <c r="K7914" t="str">
        <f t="shared" si="1925"/>
        <v/>
      </c>
      <c r="L7914" s="6" t="str">
        <f t="shared" si="1926"/>
        <v/>
      </c>
      <c r="M7914" s="6" t="str">
        <f t="shared" si="1927"/>
        <v/>
      </c>
      <c r="N7914" s="6" t="str">
        <f t="shared" si="1928"/>
        <v/>
      </c>
      <c r="P7914" s="5" t="str">
        <f t="shared" si="1929"/>
        <v/>
      </c>
      <c r="Q7914" s="5" t="str">
        <f t="shared" si="1930"/>
        <v/>
      </c>
      <c r="R7914" s="6" t="str">
        <f t="shared" si="1930"/>
        <v/>
      </c>
      <c r="S7914" s="6"/>
      <c r="T7914" s="6" t="str">
        <f t="shared" si="1917"/>
        <v/>
      </c>
      <c r="U7914" s="6" t="str">
        <f ca="1">IF($P7914="","",COUNTIF($M$5:OFFSET($M$5,$A$3-1,0),T7914))</f>
        <v/>
      </c>
      <c r="W7914" s="9" t="str">
        <f t="shared" si="1918"/>
        <v/>
      </c>
      <c r="X7914" s="6" t="str">
        <f ca="1">IF($P7914="","",COUNTIF($N$5:OFFSET($N$5,$A$3-1,0),W7914))</f>
        <v/>
      </c>
    </row>
    <row r="7915" spans="1:24" x14ac:dyDescent="0.25">
      <c r="A7915" s="5" t="str">
        <f t="shared" si="1919"/>
        <v/>
      </c>
      <c r="B7915" s="5" t="str">
        <f t="shared" si="1932"/>
        <v/>
      </c>
      <c r="C7915" t="str">
        <f t="shared" si="1931"/>
        <v/>
      </c>
      <c r="D7915" t="str">
        <f t="shared" si="1931"/>
        <v/>
      </c>
      <c r="E7915" t="str">
        <f t="shared" si="1931"/>
        <v/>
      </c>
      <c r="F7915" s="5" t="str">
        <f t="shared" si="1920"/>
        <v/>
      </c>
      <c r="G7915" t="str">
        <f t="shared" si="1921"/>
        <v/>
      </c>
      <c r="H7915" t="str">
        <f t="shared" si="1922"/>
        <v/>
      </c>
      <c r="I7915" s="6" t="str">
        <f t="shared" si="1923"/>
        <v/>
      </c>
      <c r="J7915" t="str">
        <f t="shared" si="1924"/>
        <v/>
      </c>
      <c r="K7915" t="str">
        <f t="shared" si="1925"/>
        <v/>
      </c>
      <c r="L7915" s="6" t="str">
        <f t="shared" si="1926"/>
        <v/>
      </c>
      <c r="M7915" s="6" t="str">
        <f t="shared" si="1927"/>
        <v/>
      </c>
      <c r="N7915" s="6" t="str">
        <f t="shared" si="1928"/>
        <v/>
      </c>
      <c r="P7915" s="5" t="str">
        <f t="shared" si="1929"/>
        <v/>
      </c>
      <c r="Q7915" s="5" t="str">
        <f t="shared" si="1930"/>
        <v/>
      </c>
      <c r="R7915" s="6" t="str">
        <f t="shared" si="1930"/>
        <v/>
      </c>
      <c r="S7915" s="6"/>
      <c r="T7915" s="6" t="str">
        <f t="shared" si="1917"/>
        <v/>
      </c>
      <c r="U7915" s="6" t="str">
        <f ca="1">IF($P7915="","",COUNTIF($M$5:OFFSET($M$5,$A$3-1,0),T7915))</f>
        <v/>
      </c>
      <c r="W7915" s="9" t="str">
        <f t="shared" si="1918"/>
        <v/>
      </c>
      <c r="X7915" s="6" t="str">
        <f ca="1">IF($P7915="","",COUNTIF($N$5:OFFSET($N$5,$A$3-1,0),W7915))</f>
        <v/>
      </c>
    </row>
    <row r="7916" spans="1:24" x14ac:dyDescent="0.25">
      <c r="A7916" s="5" t="str">
        <f t="shared" si="1919"/>
        <v/>
      </c>
      <c r="B7916" s="5" t="str">
        <f t="shared" si="1932"/>
        <v/>
      </c>
      <c r="C7916" t="str">
        <f t="shared" si="1931"/>
        <v/>
      </c>
      <c r="D7916" t="str">
        <f t="shared" si="1931"/>
        <v/>
      </c>
      <c r="E7916" t="str">
        <f t="shared" si="1931"/>
        <v/>
      </c>
      <c r="F7916" s="5" t="str">
        <f t="shared" si="1920"/>
        <v/>
      </c>
      <c r="G7916" t="str">
        <f t="shared" si="1921"/>
        <v/>
      </c>
      <c r="H7916" t="str">
        <f t="shared" si="1922"/>
        <v/>
      </c>
      <c r="I7916" s="6" t="str">
        <f t="shared" si="1923"/>
        <v/>
      </c>
      <c r="J7916" t="str">
        <f t="shared" si="1924"/>
        <v/>
      </c>
      <c r="K7916" t="str">
        <f t="shared" si="1925"/>
        <v/>
      </c>
      <c r="L7916" s="6" t="str">
        <f t="shared" si="1926"/>
        <v/>
      </c>
      <c r="M7916" s="6" t="str">
        <f t="shared" si="1927"/>
        <v/>
      </c>
      <c r="N7916" s="6" t="str">
        <f t="shared" si="1928"/>
        <v/>
      </c>
      <c r="P7916" s="5" t="str">
        <f t="shared" si="1929"/>
        <v/>
      </c>
      <c r="Q7916" s="5" t="str">
        <f t="shared" si="1930"/>
        <v/>
      </c>
      <c r="R7916" s="6" t="str">
        <f t="shared" si="1930"/>
        <v/>
      </c>
      <c r="S7916" s="6"/>
      <c r="T7916" s="6" t="str">
        <f t="shared" si="1917"/>
        <v/>
      </c>
      <c r="U7916" s="6" t="str">
        <f ca="1">IF($P7916="","",COUNTIF($M$5:OFFSET($M$5,$A$3-1,0),T7916))</f>
        <v/>
      </c>
      <c r="W7916" s="9" t="str">
        <f t="shared" si="1918"/>
        <v/>
      </c>
      <c r="X7916" s="6" t="str">
        <f ca="1">IF($P7916="","",COUNTIF($N$5:OFFSET($N$5,$A$3-1,0),W7916))</f>
        <v/>
      </c>
    </row>
    <row r="7917" spans="1:24" x14ac:dyDescent="0.25">
      <c r="A7917" s="5" t="str">
        <f t="shared" si="1919"/>
        <v/>
      </c>
      <c r="B7917" s="5" t="str">
        <f t="shared" si="1932"/>
        <v/>
      </c>
      <c r="C7917" t="str">
        <f t="shared" si="1931"/>
        <v/>
      </c>
      <c r="D7917" t="str">
        <f t="shared" si="1931"/>
        <v/>
      </c>
      <c r="E7917" t="str">
        <f t="shared" si="1931"/>
        <v/>
      </c>
      <c r="F7917" s="5" t="str">
        <f t="shared" si="1920"/>
        <v/>
      </c>
      <c r="G7917" t="str">
        <f t="shared" si="1921"/>
        <v/>
      </c>
      <c r="H7917" t="str">
        <f t="shared" si="1922"/>
        <v/>
      </c>
      <c r="I7917" s="6" t="str">
        <f t="shared" si="1923"/>
        <v/>
      </c>
      <c r="J7917" t="str">
        <f t="shared" si="1924"/>
        <v/>
      </c>
      <c r="K7917" t="str">
        <f t="shared" si="1925"/>
        <v/>
      </c>
      <c r="L7917" s="6" t="str">
        <f t="shared" si="1926"/>
        <v/>
      </c>
      <c r="M7917" s="6" t="str">
        <f t="shared" si="1927"/>
        <v/>
      </c>
      <c r="N7917" s="6" t="str">
        <f t="shared" si="1928"/>
        <v/>
      </c>
      <c r="P7917" s="5" t="str">
        <f t="shared" si="1929"/>
        <v/>
      </c>
      <c r="Q7917" s="5" t="str">
        <f t="shared" si="1930"/>
        <v/>
      </c>
      <c r="R7917" s="6" t="str">
        <f t="shared" si="1930"/>
        <v/>
      </c>
      <c r="S7917" s="6"/>
      <c r="T7917" s="6" t="str">
        <f t="shared" si="1917"/>
        <v/>
      </c>
      <c r="U7917" s="6" t="str">
        <f ca="1">IF($P7917="","",COUNTIF($M$5:OFFSET($M$5,$A$3-1,0),T7917))</f>
        <v/>
      </c>
      <c r="W7917" s="9" t="str">
        <f t="shared" si="1918"/>
        <v/>
      </c>
      <c r="X7917" s="6" t="str">
        <f ca="1">IF($P7917="","",COUNTIF($N$5:OFFSET($N$5,$A$3-1,0),W7917))</f>
        <v/>
      </c>
    </row>
    <row r="7918" spans="1:24" x14ac:dyDescent="0.25">
      <c r="A7918" s="5" t="str">
        <f t="shared" si="1919"/>
        <v/>
      </c>
      <c r="B7918" s="5" t="str">
        <f t="shared" si="1932"/>
        <v/>
      </c>
      <c r="C7918" t="str">
        <f t="shared" si="1931"/>
        <v/>
      </c>
      <c r="D7918" t="str">
        <f t="shared" si="1931"/>
        <v/>
      </c>
      <c r="E7918" t="str">
        <f t="shared" si="1931"/>
        <v/>
      </c>
      <c r="F7918" s="5" t="str">
        <f t="shared" si="1920"/>
        <v/>
      </c>
      <c r="G7918" t="str">
        <f t="shared" si="1921"/>
        <v/>
      </c>
      <c r="H7918" t="str">
        <f t="shared" si="1922"/>
        <v/>
      </c>
      <c r="I7918" s="6" t="str">
        <f t="shared" si="1923"/>
        <v/>
      </c>
      <c r="J7918" t="str">
        <f t="shared" si="1924"/>
        <v/>
      </c>
      <c r="K7918" t="str">
        <f t="shared" si="1925"/>
        <v/>
      </c>
      <c r="L7918" s="6" t="str">
        <f t="shared" si="1926"/>
        <v/>
      </c>
      <c r="M7918" s="6" t="str">
        <f t="shared" si="1927"/>
        <v/>
      </c>
      <c r="N7918" s="6" t="str">
        <f t="shared" si="1928"/>
        <v/>
      </c>
      <c r="P7918" s="5" t="str">
        <f t="shared" si="1929"/>
        <v/>
      </c>
      <c r="Q7918" s="5" t="str">
        <f t="shared" si="1930"/>
        <v/>
      </c>
      <c r="R7918" s="6" t="str">
        <f t="shared" si="1930"/>
        <v/>
      </c>
      <c r="S7918" s="6"/>
      <c r="T7918" s="6" t="str">
        <f t="shared" si="1917"/>
        <v/>
      </c>
      <c r="U7918" s="6" t="str">
        <f ca="1">IF($P7918="","",COUNTIF($M$5:OFFSET($M$5,$A$3-1,0),T7918))</f>
        <v/>
      </c>
      <c r="W7918" s="9" t="str">
        <f t="shared" si="1918"/>
        <v/>
      </c>
      <c r="X7918" s="6" t="str">
        <f ca="1">IF($P7918="","",COUNTIF($N$5:OFFSET($N$5,$A$3-1,0),W7918))</f>
        <v/>
      </c>
    </row>
    <row r="7919" spans="1:24" x14ac:dyDescent="0.25">
      <c r="A7919" s="5" t="str">
        <f t="shared" si="1919"/>
        <v/>
      </c>
      <c r="B7919" s="5" t="str">
        <f t="shared" si="1932"/>
        <v/>
      </c>
      <c r="C7919" t="str">
        <f t="shared" si="1931"/>
        <v/>
      </c>
      <c r="D7919" t="str">
        <f t="shared" si="1931"/>
        <v/>
      </c>
      <c r="E7919" t="str">
        <f t="shared" si="1931"/>
        <v/>
      </c>
      <c r="F7919" s="5" t="str">
        <f t="shared" si="1920"/>
        <v/>
      </c>
      <c r="G7919" t="str">
        <f t="shared" si="1921"/>
        <v/>
      </c>
      <c r="H7919" t="str">
        <f t="shared" si="1922"/>
        <v/>
      </c>
      <c r="I7919" s="6" t="str">
        <f t="shared" si="1923"/>
        <v/>
      </c>
      <c r="J7919" t="str">
        <f t="shared" si="1924"/>
        <v/>
      </c>
      <c r="K7919" t="str">
        <f t="shared" si="1925"/>
        <v/>
      </c>
      <c r="L7919" s="6" t="str">
        <f t="shared" si="1926"/>
        <v/>
      </c>
      <c r="M7919" s="6" t="str">
        <f t="shared" si="1927"/>
        <v/>
      </c>
      <c r="N7919" s="6" t="str">
        <f t="shared" si="1928"/>
        <v/>
      </c>
      <c r="P7919" s="5" t="str">
        <f t="shared" si="1929"/>
        <v/>
      </c>
      <c r="Q7919" s="5" t="str">
        <f t="shared" si="1930"/>
        <v/>
      </c>
      <c r="R7919" s="6" t="str">
        <f t="shared" si="1930"/>
        <v/>
      </c>
      <c r="S7919" s="6"/>
      <c r="T7919" s="6" t="str">
        <f t="shared" si="1917"/>
        <v/>
      </c>
      <c r="U7919" s="6" t="str">
        <f ca="1">IF($P7919="","",COUNTIF($M$5:OFFSET($M$5,$A$3-1,0),T7919))</f>
        <v/>
      </c>
      <c r="W7919" s="9" t="str">
        <f t="shared" si="1918"/>
        <v/>
      </c>
      <c r="X7919" s="6" t="str">
        <f ca="1">IF($P7919="","",COUNTIF($N$5:OFFSET($N$5,$A$3-1,0),W7919))</f>
        <v/>
      </c>
    </row>
    <row r="7920" spans="1:24" x14ac:dyDescent="0.25">
      <c r="A7920" s="5" t="str">
        <f t="shared" si="1919"/>
        <v/>
      </c>
      <c r="B7920" s="5" t="str">
        <f t="shared" si="1932"/>
        <v/>
      </c>
      <c r="C7920" t="str">
        <f t="shared" si="1931"/>
        <v/>
      </c>
      <c r="D7920" t="str">
        <f t="shared" si="1931"/>
        <v/>
      </c>
      <c r="E7920" t="str">
        <f t="shared" si="1931"/>
        <v/>
      </c>
      <c r="F7920" s="5" t="str">
        <f t="shared" si="1920"/>
        <v/>
      </c>
      <c r="G7920" t="str">
        <f t="shared" si="1921"/>
        <v/>
      </c>
      <c r="H7920" t="str">
        <f t="shared" si="1922"/>
        <v/>
      </c>
      <c r="I7920" s="6" t="str">
        <f t="shared" si="1923"/>
        <v/>
      </c>
      <c r="J7920" t="str">
        <f t="shared" si="1924"/>
        <v/>
      </c>
      <c r="K7920" t="str">
        <f t="shared" si="1925"/>
        <v/>
      </c>
      <c r="L7920" s="6" t="str">
        <f t="shared" si="1926"/>
        <v/>
      </c>
      <c r="M7920" s="6" t="str">
        <f t="shared" si="1927"/>
        <v/>
      </c>
      <c r="N7920" s="6" t="str">
        <f t="shared" si="1928"/>
        <v/>
      </c>
      <c r="P7920" s="5" t="str">
        <f t="shared" si="1929"/>
        <v/>
      </c>
      <c r="Q7920" s="5" t="str">
        <f t="shared" si="1930"/>
        <v/>
      </c>
      <c r="R7920" s="6" t="str">
        <f t="shared" si="1930"/>
        <v/>
      </c>
      <c r="S7920" s="6"/>
      <c r="T7920" s="6" t="str">
        <f t="shared" si="1917"/>
        <v/>
      </c>
      <c r="U7920" s="6" t="str">
        <f ca="1">IF($P7920="","",COUNTIF($M$5:OFFSET($M$5,$A$3-1,0),T7920))</f>
        <v/>
      </c>
      <c r="W7920" s="9" t="str">
        <f t="shared" si="1918"/>
        <v/>
      </c>
      <c r="X7920" s="6" t="str">
        <f ca="1">IF($P7920="","",COUNTIF($N$5:OFFSET($N$5,$A$3-1,0),W7920))</f>
        <v/>
      </c>
    </row>
    <row r="7921" spans="1:24" x14ac:dyDescent="0.25">
      <c r="A7921" s="5" t="str">
        <f t="shared" si="1919"/>
        <v/>
      </c>
      <c r="B7921" s="5" t="str">
        <f t="shared" si="1932"/>
        <v/>
      </c>
      <c r="C7921" t="str">
        <f t="shared" si="1931"/>
        <v/>
      </c>
      <c r="D7921" t="str">
        <f t="shared" si="1931"/>
        <v/>
      </c>
      <c r="E7921" t="str">
        <f t="shared" si="1931"/>
        <v/>
      </c>
      <c r="F7921" s="5" t="str">
        <f t="shared" si="1920"/>
        <v/>
      </c>
      <c r="G7921" t="str">
        <f t="shared" si="1921"/>
        <v/>
      </c>
      <c r="H7921" t="str">
        <f t="shared" si="1922"/>
        <v/>
      </c>
      <c r="I7921" s="6" t="str">
        <f t="shared" si="1923"/>
        <v/>
      </c>
      <c r="J7921" t="str">
        <f t="shared" si="1924"/>
        <v/>
      </c>
      <c r="K7921" t="str">
        <f t="shared" si="1925"/>
        <v/>
      </c>
      <c r="L7921" s="6" t="str">
        <f t="shared" si="1926"/>
        <v/>
      </c>
      <c r="M7921" s="6" t="str">
        <f t="shared" si="1927"/>
        <v/>
      </c>
      <c r="N7921" s="6" t="str">
        <f t="shared" si="1928"/>
        <v/>
      </c>
      <c r="P7921" s="5" t="str">
        <f t="shared" si="1929"/>
        <v/>
      </c>
      <c r="Q7921" s="5" t="str">
        <f t="shared" si="1930"/>
        <v/>
      </c>
      <c r="R7921" s="6" t="str">
        <f t="shared" si="1930"/>
        <v/>
      </c>
      <c r="S7921" s="6"/>
      <c r="T7921" s="6" t="str">
        <f t="shared" si="1917"/>
        <v/>
      </c>
      <c r="U7921" s="6" t="str">
        <f ca="1">IF($P7921="","",COUNTIF($M$5:OFFSET($M$5,$A$3-1,0),T7921))</f>
        <v/>
      </c>
      <c r="W7921" s="9" t="str">
        <f t="shared" si="1918"/>
        <v/>
      </c>
      <c r="X7921" s="6" t="str">
        <f ca="1">IF($P7921="","",COUNTIF($N$5:OFFSET($N$5,$A$3-1,0),W7921))</f>
        <v/>
      </c>
    </row>
    <row r="7922" spans="1:24" x14ac:dyDescent="0.25">
      <c r="A7922" s="5" t="str">
        <f t="shared" si="1919"/>
        <v/>
      </c>
      <c r="B7922" s="5" t="str">
        <f t="shared" si="1932"/>
        <v/>
      </c>
      <c r="C7922" t="str">
        <f t="shared" si="1931"/>
        <v/>
      </c>
      <c r="D7922" t="str">
        <f t="shared" si="1931"/>
        <v/>
      </c>
      <c r="E7922" t="str">
        <f t="shared" si="1931"/>
        <v/>
      </c>
      <c r="F7922" s="5" t="str">
        <f t="shared" si="1920"/>
        <v/>
      </c>
      <c r="G7922" t="str">
        <f t="shared" si="1921"/>
        <v/>
      </c>
      <c r="H7922" t="str">
        <f t="shared" si="1922"/>
        <v/>
      </c>
      <c r="I7922" s="6" t="str">
        <f t="shared" si="1923"/>
        <v/>
      </c>
      <c r="J7922" t="str">
        <f t="shared" si="1924"/>
        <v/>
      </c>
      <c r="K7922" t="str">
        <f t="shared" si="1925"/>
        <v/>
      </c>
      <c r="L7922" s="6" t="str">
        <f t="shared" si="1926"/>
        <v/>
      </c>
      <c r="M7922" s="6" t="str">
        <f t="shared" si="1927"/>
        <v/>
      </c>
      <c r="N7922" s="6" t="str">
        <f t="shared" si="1928"/>
        <v/>
      </c>
      <c r="P7922" s="5" t="str">
        <f t="shared" si="1929"/>
        <v/>
      </c>
      <c r="Q7922" s="5" t="str">
        <f t="shared" si="1930"/>
        <v/>
      </c>
      <c r="R7922" s="6" t="str">
        <f t="shared" si="1930"/>
        <v/>
      </c>
      <c r="S7922" s="6"/>
      <c r="T7922" s="6" t="str">
        <f t="shared" si="1917"/>
        <v/>
      </c>
      <c r="U7922" s="6" t="str">
        <f ca="1">IF($P7922="","",COUNTIF($M$5:OFFSET($M$5,$A$3-1,0),T7922))</f>
        <v/>
      </c>
      <c r="W7922" s="9" t="str">
        <f t="shared" si="1918"/>
        <v/>
      </c>
      <c r="X7922" s="6" t="str">
        <f ca="1">IF($P7922="","",COUNTIF($N$5:OFFSET($N$5,$A$3-1,0),W7922))</f>
        <v/>
      </c>
    </row>
    <row r="7923" spans="1:24" x14ac:dyDescent="0.25">
      <c r="A7923" s="5" t="str">
        <f t="shared" si="1919"/>
        <v/>
      </c>
      <c r="B7923" s="5" t="str">
        <f t="shared" si="1932"/>
        <v/>
      </c>
      <c r="C7923" t="str">
        <f t="shared" si="1931"/>
        <v/>
      </c>
      <c r="D7923" t="str">
        <f t="shared" si="1931"/>
        <v/>
      </c>
      <c r="E7923" t="str">
        <f t="shared" si="1931"/>
        <v/>
      </c>
      <c r="F7923" s="5" t="str">
        <f t="shared" si="1920"/>
        <v/>
      </c>
      <c r="G7923" t="str">
        <f t="shared" si="1921"/>
        <v/>
      </c>
      <c r="H7923" t="str">
        <f t="shared" si="1922"/>
        <v/>
      </c>
      <c r="I7923" s="6" t="str">
        <f t="shared" si="1923"/>
        <v/>
      </c>
      <c r="J7923" t="str">
        <f t="shared" si="1924"/>
        <v/>
      </c>
      <c r="K7923" t="str">
        <f t="shared" si="1925"/>
        <v/>
      </c>
      <c r="L7923" s="6" t="str">
        <f t="shared" si="1926"/>
        <v/>
      </c>
      <c r="M7923" s="6" t="str">
        <f t="shared" si="1927"/>
        <v/>
      </c>
      <c r="N7923" s="6" t="str">
        <f t="shared" si="1928"/>
        <v/>
      </c>
      <c r="P7923" s="5" t="str">
        <f t="shared" si="1929"/>
        <v/>
      </c>
      <c r="Q7923" s="5" t="str">
        <f t="shared" si="1930"/>
        <v/>
      </c>
      <c r="R7923" s="6" t="str">
        <f t="shared" si="1930"/>
        <v/>
      </c>
      <c r="S7923" s="6"/>
      <c r="T7923" s="6" t="str">
        <f t="shared" si="1917"/>
        <v/>
      </c>
      <c r="U7923" s="6" t="str">
        <f ca="1">IF($P7923="","",COUNTIF($M$5:OFFSET($M$5,$A$3-1,0),T7923))</f>
        <v/>
      </c>
      <c r="W7923" s="9" t="str">
        <f t="shared" si="1918"/>
        <v/>
      </c>
      <c r="X7923" s="6" t="str">
        <f ca="1">IF($P7923="","",COUNTIF($N$5:OFFSET($N$5,$A$3-1,0),W7923))</f>
        <v/>
      </c>
    </row>
    <row r="7924" spans="1:24" x14ac:dyDescent="0.25">
      <c r="A7924" s="5" t="str">
        <f t="shared" si="1919"/>
        <v/>
      </c>
      <c r="B7924" s="5" t="str">
        <f t="shared" si="1932"/>
        <v/>
      </c>
      <c r="C7924" t="str">
        <f t="shared" si="1931"/>
        <v/>
      </c>
      <c r="D7924" t="str">
        <f t="shared" si="1931"/>
        <v/>
      </c>
      <c r="E7924" t="str">
        <f t="shared" si="1931"/>
        <v/>
      </c>
      <c r="F7924" s="5" t="str">
        <f t="shared" si="1920"/>
        <v/>
      </c>
      <c r="G7924" t="str">
        <f t="shared" si="1921"/>
        <v/>
      </c>
      <c r="H7924" t="str">
        <f t="shared" si="1922"/>
        <v/>
      </c>
      <c r="I7924" s="6" t="str">
        <f t="shared" si="1923"/>
        <v/>
      </c>
      <c r="J7924" t="str">
        <f t="shared" si="1924"/>
        <v/>
      </c>
      <c r="K7924" t="str">
        <f t="shared" si="1925"/>
        <v/>
      </c>
      <c r="L7924" s="6" t="str">
        <f t="shared" si="1926"/>
        <v/>
      </c>
      <c r="M7924" s="6" t="str">
        <f t="shared" si="1927"/>
        <v/>
      </c>
      <c r="N7924" s="6" t="str">
        <f t="shared" si="1928"/>
        <v/>
      </c>
      <c r="P7924" s="5" t="str">
        <f t="shared" si="1929"/>
        <v/>
      </c>
      <c r="Q7924" s="5" t="str">
        <f t="shared" si="1930"/>
        <v/>
      </c>
      <c r="R7924" s="6" t="str">
        <f t="shared" si="1930"/>
        <v/>
      </c>
      <c r="S7924" s="6"/>
      <c r="T7924" s="6" t="str">
        <f t="shared" si="1917"/>
        <v/>
      </c>
      <c r="U7924" s="6" t="str">
        <f ca="1">IF($P7924="","",COUNTIF($M$5:OFFSET($M$5,$A$3-1,0),T7924))</f>
        <v/>
      </c>
      <c r="W7924" s="9" t="str">
        <f t="shared" si="1918"/>
        <v/>
      </c>
      <c r="X7924" s="6" t="str">
        <f ca="1">IF($P7924="","",COUNTIF($N$5:OFFSET($N$5,$A$3-1,0),W7924))</f>
        <v/>
      </c>
    </row>
    <row r="7925" spans="1:24" x14ac:dyDescent="0.25">
      <c r="A7925" s="5" t="str">
        <f t="shared" si="1919"/>
        <v/>
      </c>
      <c r="B7925" s="5" t="str">
        <f t="shared" si="1932"/>
        <v/>
      </c>
      <c r="C7925" t="str">
        <f t="shared" si="1931"/>
        <v/>
      </c>
      <c r="D7925" t="str">
        <f t="shared" si="1931"/>
        <v/>
      </c>
      <c r="E7925" t="str">
        <f t="shared" si="1931"/>
        <v/>
      </c>
      <c r="F7925" s="5" t="str">
        <f t="shared" si="1920"/>
        <v/>
      </c>
      <c r="G7925" t="str">
        <f t="shared" si="1921"/>
        <v/>
      </c>
      <c r="H7925" t="str">
        <f t="shared" si="1922"/>
        <v/>
      </c>
      <c r="I7925" s="6" t="str">
        <f t="shared" si="1923"/>
        <v/>
      </c>
      <c r="J7925" t="str">
        <f t="shared" si="1924"/>
        <v/>
      </c>
      <c r="K7925" t="str">
        <f t="shared" si="1925"/>
        <v/>
      </c>
      <c r="L7925" s="6" t="str">
        <f t="shared" si="1926"/>
        <v/>
      </c>
      <c r="M7925" s="6" t="str">
        <f t="shared" si="1927"/>
        <v/>
      </c>
      <c r="N7925" s="6" t="str">
        <f t="shared" si="1928"/>
        <v/>
      </c>
      <c r="P7925" s="5" t="str">
        <f t="shared" si="1929"/>
        <v/>
      </c>
      <c r="Q7925" s="5" t="str">
        <f t="shared" si="1930"/>
        <v/>
      </c>
      <c r="R7925" s="6" t="str">
        <f t="shared" si="1930"/>
        <v/>
      </c>
      <c r="S7925" s="6"/>
      <c r="T7925" s="6" t="str">
        <f t="shared" si="1917"/>
        <v/>
      </c>
      <c r="U7925" s="6" t="str">
        <f ca="1">IF($P7925="","",COUNTIF($M$5:OFFSET($M$5,$A$3-1,0),T7925))</f>
        <v/>
      </c>
      <c r="W7925" s="9" t="str">
        <f t="shared" si="1918"/>
        <v/>
      </c>
      <c r="X7925" s="6" t="str">
        <f ca="1">IF($P7925="","",COUNTIF($N$5:OFFSET($N$5,$A$3-1,0),W7925))</f>
        <v/>
      </c>
    </row>
    <row r="7926" spans="1:24" x14ac:dyDescent="0.25">
      <c r="A7926" s="5" t="str">
        <f t="shared" si="1919"/>
        <v/>
      </c>
      <c r="B7926" s="5" t="str">
        <f t="shared" si="1932"/>
        <v/>
      </c>
      <c r="C7926" t="str">
        <f t="shared" si="1931"/>
        <v/>
      </c>
      <c r="D7926" t="str">
        <f t="shared" si="1931"/>
        <v/>
      </c>
      <c r="E7926" t="str">
        <f t="shared" si="1931"/>
        <v/>
      </c>
      <c r="F7926" s="5" t="str">
        <f t="shared" si="1920"/>
        <v/>
      </c>
      <c r="G7926" t="str">
        <f t="shared" si="1921"/>
        <v/>
      </c>
      <c r="H7926" t="str">
        <f t="shared" si="1922"/>
        <v/>
      </c>
      <c r="I7926" s="6" t="str">
        <f t="shared" si="1923"/>
        <v/>
      </c>
      <c r="J7926" t="str">
        <f t="shared" si="1924"/>
        <v/>
      </c>
      <c r="K7926" t="str">
        <f t="shared" si="1925"/>
        <v/>
      </c>
      <c r="L7926" s="6" t="str">
        <f t="shared" si="1926"/>
        <v/>
      </c>
      <c r="M7926" s="6" t="str">
        <f t="shared" si="1927"/>
        <v/>
      </c>
      <c r="N7926" s="6" t="str">
        <f t="shared" si="1928"/>
        <v/>
      </c>
      <c r="P7926" s="5" t="str">
        <f t="shared" si="1929"/>
        <v/>
      </c>
      <c r="Q7926" s="5" t="str">
        <f t="shared" si="1930"/>
        <v/>
      </c>
      <c r="R7926" s="6" t="str">
        <f t="shared" si="1930"/>
        <v/>
      </c>
      <c r="S7926" s="6"/>
      <c r="T7926" s="6" t="str">
        <f t="shared" si="1917"/>
        <v/>
      </c>
      <c r="U7926" s="6" t="str">
        <f ca="1">IF($P7926="","",COUNTIF($M$5:OFFSET($M$5,$A$3-1,0),T7926))</f>
        <v/>
      </c>
      <c r="W7926" s="9" t="str">
        <f t="shared" si="1918"/>
        <v/>
      </c>
      <c r="X7926" s="6" t="str">
        <f ca="1">IF($P7926="","",COUNTIF($N$5:OFFSET($N$5,$A$3-1,0),W7926))</f>
        <v/>
      </c>
    </row>
    <row r="7927" spans="1:24" x14ac:dyDescent="0.25">
      <c r="A7927" s="5" t="str">
        <f t="shared" si="1919"/>
        <v/>
      </c>
      <c r="B7927" s="5" t="str">
        <f t="shared" si="1932"/>
        <v/>
      </c>
      <c r="C7927" t="str">
        <f t="shared" si="1931"/>
        <v/>
      </c>
      <c r="D7927" t="str">
        <f t="shared" si="1931"/>
        <v/>
      </c>
      <c r="E7927" t="str">
        <f t="shared" si="1931"/>
        <v/>
      </c>
      <c r="F7927" s="5" t="str">
        <f t="shared" si="1920"/>
        <v/>
      </c>
      <c r="G7927" t="str">
        <f t="shared" si="1921"/>
        <v/>
      </c>
      <c r="H7927" t="str">
        <f t="shared" si="1922"/>
        <v/>
      </c>
      <c r="I7927" s="6" t="str">
        <f t="shared" si="1923"/>
        <v/>
      </c>
      <c r="J7927" t="str">
        <f t="shared" si="1924"/>
        <v/>
      </c>
      <c r="K7927" t="str">
        <f t="shared" si="1925"/>
        <v/>
      </c>
      <c r="L7927" s="6" t="str">
        <f t="shared" si="1926"/>
        <v/>
      </c>
      <c r="M7927" s="6" t="str">
        <f t="shared" si="1927"/>
        <v/>
      </c>
      <c r="N7927" s="6" t="str">
        <f t="shared" si="1928"/>
        <v/>
      </c>
      <c r="P7927" s="5" t="str">
        <f t="shared" si="1929"/>
        <v/>
      </c>
      <c r="Q7927" s="5" t="str">
        <f t="shared" si="1930"/>
        <v/>
      </c>
      <c r="R7927" s="6" t="str">
        <f t="shared" si="1930"/>
        <v/>
      </c>
      <c r="S7927" s="6"/>
      <c r="T7927" s="6" t="str">
        <f t="shared" si="1917"/>
        <v/>
      </c>
      <c r="U7927" s="6" t="str">
        <f ca="1">IF($P7927="","",COUNTIF($M$5:OFFSET($M$5,$A$3-1,0),T7927))</f>
        <v/>
      </c>
      <c r="W7927" s="9" t="str">
        <f t="shared" si="1918"/>
        <v/>
      </c>
      <c r="X7927" s="6" t="str">
        <f ca="1">IF($P7927="","",COUNTIF($N$5:OFFSET($N$5,$A$3-1,0),W7927))</f>
        <v/>
      </c>
    </row>
    <row r="7928" spans="1:24" x14ac:dyDescent="0.25">
      <c r="A7928" s="5" t="str">
        <f t="shared" si="1919"/>
        <v/>
      </c>
      <c r="B7928" s="5" t="str">
        <f t="shared" si="1932"/>
        <v/>
      </c>
      <c r="C7928" t="str">
        <f t="shared" si="1931"/>
        <v/>
      </c>
      <c r="D7928" t="str">
        <f t="shared" si="1931"/>
        <v/>
      </c>
      <c r="E7928" t="str">
        <f t="shared" si="1931"/>
        <v/>
      </c>
      <c r="F7928" s="5" t="str">
        <f t="shared" si="1920"/>
        <v/>
      </c>
      <c r="G7928" t="str">
        <f t="shared" si="1921"/>
        <v/>
      </c>
      <c r="H7928" t="str">
        <f t="shared" si="1922"/>
        <v/>
      </c>
      <c r="I7928" s="6" t="str">
        <f t="shared" si="1923"/>
        <v/>
      </c>
      <c r="J7928" t="str">
        <f t="shared" si="1924"/>
        <v/>
      </c>
      <c r="K7928" t="str">
        <f t="shared" si="1925"/>
        <v/>
      </c>
      <c r="L7928" s="6" t="str">
        <f t="shared" si="1926"/>
        <v/>
      </c>
      <c r="M7928" s="6" t="str">
        <f t="shared" si="1927"/>
        <v/>
      </c>
      <c r="N7928" s="6" t="str">
        <f t="shared" si="1928"/>
        <v/>
      </c>
      <c r="P7928" s="5" t="str">
        <f t="shared" si="1929"/>
        <v/>
      </c>
      <c r="Q7928" s="5" t="str">
        <f t="shared" si="1930"/>
        <v/>
      </c>
      <c r="R7928" s="6" t="str">
        <f t="shared" si="1930"/>
        <v/>
      </c>
      <c r="S7928" s="6"/>
      <c r="T7928" s="6" t="str">
        <f t="shared" si="1917"/>
        <v/>
      </c>
      <c r="U7928" s="6" t="str">
        <f ca="1">IF($P7928="","",COUNTIF($M$5:OFFSET($M$5,$A$3-1,0),T7928))</f>
        <v/>
      </c>
      <c r="W7928" s="9" t="str">
        <f t="shared" si="1918"/>
        <v/>
      </c>
      <c r="X7928" s="6" t="str">
        <f ca="1">IF($P7928="","",COUNTIF($N$5:OFFSET($N$5,$A$3-1,0),W7928))</f>
        <v/>
      </c>
    </row>
    <row r="7929" spans="1:24" x14ac:dyDescent="0.25">
      <c r="A7929" s="5" t="str">
        <f t="shared" si="1919"/>
        <v/>
      </c>
      <c r="B7929" s="5" t="str">
        <f t="shared" si="1932"/>
        <v/>
      </c>
      <c r="C7929" t="str">
        <f t="shared" si="1931"/>
        <v/>
      </c>
      <c r="D7929" t="str">
        <f t="shared" si="1931"/>
        <v/>
      </c>
      <c r="E7929" t="str">
        <f t="shared" si="1931"/>
        <v/>
      </c>
      <c r="F7929" s="5" t="str">
        <f t="shared" si="1920"/>
        <v/>
      </c>
      <c r="G7929" t="str">
        <f t="shared" si="1921"/>
        <v/>
      </c>
      <c r="H7929" t="str">
        <f t="shared" si="1922"/>
        <v/>
      </c>
      <c r="I7929" s="6" t="str">
        <f t="shared" si="1923"/>
        <v/>
      </c>
      <c r="J7929" t="str">
        <f t="shared" si="1924"/>
        <v/>
      </c>
      <c r="K7929" t="str">
        <f t="shared" si="1925"/>
        <v/>
      </c>
      <c r="L7929" s="6" t="str">
        <f t="shared" si="1926"/>
        <v/>
      </c>
      <c r="M7929" s="6" t="str">
        <f t="shared" si="1927"/>
        <v/>
      </c>
      <c r="N7929" s="6" t="str">
        <f t="shared" si="1928"/>
        <v/>
      </c>
      <c r="P7929" s="5" t="str">
        <f t="shared" si="1929"/>
        <v/>
      </c>
      <c r="Q7929" s="5" t="str">
        <f t="shared" si="1930"/>
        <v/>
      </c>
      <c r="R7929" s="6" t="str">
        <f t="shared" si="1930"/>
        <v/>
      </c>
      <c r="S7929" s="6"/>
      <c r="T7929" s="6" t="str">
        <f t="shared" si="1917"/>
        <v/>
      </c>
      <c r="U7929" s="6" t="str">
        <f ca="1">IF($P7929="","",COUNTIF($M$5:OFFSET($M$5,$A$3-1,0),T7929))</f>
        <v/>
      </c>
      <c r="W7929" s="9" t="str">
        <f t="shared" si="1918"/>
        <v/>
      </c>
      <c r="X7929" s="6" t="str">
        <f ca="1">IF($P7929="","",COUNTIF($N$5:OFFSET($N$5,$A$3-1,0),W7929))</f>
        <v/>
      </c>
    </row>
    <row r="7930" spans="1:24" x14ac:dyDescent="0.25">
      <c r="A7930" s="5" t="str">
        <f t="shared" si="1919"/>
        <v/>
      </c>
      <c r="B7930" s="5" t="str">
        <f t="shared" si="1932"/>
        <v/>
      </c>
      <c r="C7930" t="str">
        <f t="shared" si="1931"/>
        <v/>
      </c>
      <c r="D7930" t="str">
        <f t="shared" si="1931"/>
        <v/>
      </c>
      <c r="E7930" t="str">
        <f t="shared" si="1931"/>
        <v/>
      </c>
      <c r="F7930" s="5" t="str">
        <f t="shared" si="1920"/>
        <v/>
      </c>
      <c r="G7930" t="str">
        <f t="shared" si="1921"/>
        <v/>
      </c>
      <c r="H7930" t="str">
        <f t="shared" si="1922"/>
        <v/>
      </c>
      <c r="I7930" s="6" t="str">
        <f t="shared" si="1923"/>
        <v/>
      </c>
      <c r="J7930" t="str">
        <f t="shared" si="1924"/>
        <v/>
      </c>
      <c r="K7930" t="str">
        <f t="shared" si="1925"/>
        <v/>
      </c>
      <c r="L7930" s="6" t="str">
        <f t="shared" si="1926"/>
        <v/>
      </c>
      <c r="M7930" s="6" t="str">
        <f t="shared" si="1927"/>
        <v/>
      </c>
      <c r="N7930" s="6" t="str">
        <f t="shared" si="1928"/>
        <v/>
      </c>
      <c r="P7930" s="5" t="str">
        <f t="shared" si="1929"/>
        <v/>
      </c>
      <c r="Q7930" s="5" t="str">
        <f t="shared" si="1930"/>
        <v/>
      </c>
      <c r="R7930" s="6" t="str">
        <f t="shared" si="1930"/>
        <v/>
      </c>
      <c r="S7930" s="6"/>
      <c r="T7930" s="6" t="str">
        <f t="shared" si="1917"/>
        <v/>
      </c>
      <c r="U7930" s="6" t="str">
        <f ca="1">IF($P7930="","",COUNTIF($M$5:OFFSET($M$5,$A$3-1,0),T7930))</f>
        <v/>
      </c>
      <c r="W7930" s="9" t="str">
        <f t="shared" si="1918"/>
        <v/>
      </c>
      <c r="X7930" s="6" t="str">
        <f ca="1">IF($P7930="","",COUNTIF($N$5:OFFSET($N$5,$A$3-1,0),W7930))</f>
        <v/>
      </c>
    </row>
    <row r="7931" spans="1:24" x14ac:dyDescent="0.25">
      <c r="A7931" s="5" t="str">
        <f t="shared" si="1919"/>
        <v/>
      </c>
      <c r="B7931" s="5" t="str">
        <f t="shared" si="1932"/>
        <v/>
      </c>
      <c r="C7931" t="str">
        <f t="shared" si="1931"/>
        <v/>
      </c>
      <c r="D7931" t="str">
        <f t="shared" si="1931"/>
        <v/>
      </c>
      <c r="E7931" t="str">
        <f t="shared" si="1931"/>
        <v/>
      </c>
      <c r="F7931" s="5" t="str">
        <f t="shared" si="1920"/>
        <v/>
      </c>
      <c r="G7931" t="str">
        <f t="shared" si="1921"/>
        <v/>
      </c>
      <c r="H7931" t="str">
        <f t="shared" si="1922"/>
        <v/>
      </c>
      <c r="I7931" s="6" t="str">
        <f t="shared" si="1923"/>
        <v/>
      </c>
      <c r="J7931" t="str">
        <f t="shared" si="1924"/>
        <v/>
      </c>
      <c r="K7931" t="str">
        <f t="shared" si="1925"/>
        <v/>
      </c>
      <c r="L7931" s="6" t="str">
        <f t="shared" si="1926"/>
        <v/>
      </c>
      <c r="M7931" s="6" t="str">
        <f t="shared" si="1927"/>
        <v/>
      </c>
      <c r="N7931" s="6" t="str">
        <f t="shared" si="1928"/>
        <v/>
      </c>
      <c r="P7931" s="5" t="str">
        <f t="shared" si="1929"/>
        <v/>
      </c>
      <c r="Q7931" s="5" t="str">
        <f t="shared" si="1930"/>
        <v/>
      </c>
      <c r="R7931" s="6" t="str">
        <f t="shared" si="1930"/>
        <v/>
      </c>
      <c r="S7931" s="6"/>
      <c r="T7931" s="6" t="str">
        <f t="shared" si="1917"/>
        <v/>
      </c>
      <c r="U7931" s="6" t="str">
        <f ca="1">IF($P7931="","",COUNTIF($M$5:OFFSET($M$5,$A$3-1,0),T7931))</f>
        <v/>
      </c>
      <c r="W7931" s="9" t="str">
        <f t="shared" si="1918"/>
        <v/>
      </c>
      <c r="X7931" s="6" t="str">
        <f ca="1">IF($P7931="","",COUNTIF($N$5:OFFSET($N$5,$A$3-1,0),W7931))</f>
        <v/>
      </c>
    </row>
    <row r="7932" spans="1:24" x14ac:dyDescent="0.25">
      <c r="A7932" s="5" t="str">
        <f t="shared" si="1919"/>
        <v/>
      </c>
      <c r="B7932" s="5" t="str">
        <f t="shared" si="1932"/>
        <v/>
      </c>
      <c r="C7932" t="str">
        <f t="shared" si="1931"/>
        <v/>
      </c>
      <c r="D7932" t="str">
        <f t="shared" si="1931"/>
        <v/>
      </c>
      <c r="E7932" t="str">
        <f t="shared" si="1931"/>
        <v/>
      </c>
      <c r="F7932" s="5" t="str">
        <f t="shared" si="1920"/>
        <v/>
      </c>
      <c r="G7932" t="str">
        <f t="shared" si="1921"/>
        <v/>
      </c>
      <c r="H7932" t="str">
        <f t="shared" si="1922"/>
        <v/>
      </c>
      <c r="I7932" s="6" t="str">
        <f t="shared" si="1923"/>
        <v/>
      </c>
      <c r="J7932" t="str">
        <f t="shared" si="1924"/>
        <v/>
      </c>
      <c r="K7932" t="str">
        <f t="shared" si="1925"/>
        <v/>
      </c>
      <c r="L7932" s="6" t="str">
        <f t="shared" si="1926"/>
        <v/>
      </c>
      <c r="M7932" s="6" t="str">
        <f t="shared" si="1927"/>
        <v/>
      </c>
      <c r="N7932" s="6" t="str">
        <f t="shared" si="1928"/>
        <v/>
      </c>
      <c r="P7932" s="5" t="str">
        <f t="shared" si="1929"/>
        <v/>
      </c>
      <c r="Q7932" s="5" t="str">
        <f t="shared" si="1930"/>
        <v/>
      </c>
      <c r="R7932" s="6" t="str">
        <f t="shared" si="1930"/>
        <v/>
      </c>
      <c r="S7932" s="6"/>
      <c r="T7932" s="6" t="str">
        <f t="shared" si="1917"/>
        <v/>
      </c>
      <c r="U7932" s="6" t="str">
        <f ca="1">IF($P7932="","",COUNTIF($M$5:OFFSET($M$5,$A$3-1,0),T7932))</f>
        <v/>
      </c>
      <c r="W7932" s="9" t="str">
        <f t="shared" si="1918"/>
        <v/>
      </c>
      <c r="X7932" s="6" t="str">
        <f ca="1">IF($P7932="","",COUNTIF($N$5:OFFSET($N$5,$A$3-1,0),W7932))</f>
        <v/>
      </c>
    </row>
    <row r="7933" spans="1:24" x14ac:dyDescent="0.25">
      <c r="A7933" s="5" t="str">
        <f t="shared" si="1919"/>
        <v/>
      </c>
      <c r="B7933" s="5" t="str">
        <f t="shared" si="1932"/>
        <v/>
      </c>
      <c r="C7933" t="str">
        <f t="shared" si="1931"/>
        <v/>
      </c>
      <c r="D7933" t="str">
        <f t="shared" si="1931"/>
        <v/>
      </c>
      <c r="E7933" t="str">
        <f t="shared" si="1931"/>
        <v/>
      </c>
      <c r="F7933" s="5" t="str">
        <f t="shared" si="1920"/>
        <v/>
      </c>
      <c r="G7933" t="str">
        <f t="shared" si="1921"/>
        <v/>
      </c>
      <c r="H7933" t="str">
        <f t="shared" si="1922"/>
        <v/>
      </c>
      <c r="I7933" s="6" t="str">
        <f t="shared" si="1923"/>
        <v/>
      </c>
      <c r="J7933" t="str">
        <f t="shared" si="1924"/>
        <v/>
      </c>
      <c r="K7933" t="str">
        <f t="shared" si="1925"/>
        <v/>
      </c>
      <c r="L7933" s="6" t="str">
        <f t="shared" si="1926"/>
        <v/>
      </c>
      <c r="M7933" s="6" t="str">
        <f t="shared" si="1927"/>
        <v/>
      </c>
      <c r="N7933" s="6" t="str">
        <f t="shared" si="1928"/>
        <v/>
      </c>
      <c r="P7933" s="5" t="str">
        <f t="shared" si="1929"/>
        <v/>
      </c>
      <c r="Q7933" s="5" t="str">
        <f t="shared" si="1930"/>
        <v/>
      </c>
      <c r="R7933" s="6" t="str">
        <f t="shared" si="1930"/>
        <v/>
      </c>
      <c r="S7933" s="6"/>
      <c r="T7933" s="6" t="str">
        <f t="shared" si="1917"/>
        <v/>
      </c>
      <c r="U7933" s="6" t="str">
        <f ca="1">IF($P7933="","",COUNTIF($M$5:OFFSET($M$5,$A$3-1,0),T7933))</f>
        <v/>
      </c>
      <c r="W7933" s="9" t="str">
        <f t="shared" si="1918"/>
        <v/>
      </c>
      <c r="X7933" s="6" t="str">
        <f ca="1">IF($P7933="","",COUNTIF($N$5:OFFSET($N$5,$A$3-1,0),W7933))</f>
        <v/>
      </c>
    </row>
    <row r="7934" spans="1:24" x14ac:dyDescent="0.25">
      <c r="A7934" s="5" t="str">
        <f t="shared" si="1919"/>
        <v/>
      </c>
      <c r="B7934" s="5" t="str">
        <f t="shared" si="1932"/>
        <v/>
      </c>
      <c r="C7934" t="str">
        <f t="shared" si="1931"/>
        <v/>
      </c>
      <c r="D7934" t="str">
        <f t="shared" si="1931"/>
        <v/>
      </c>
      <c r="E7934" t="str">
        <f t="shared" si="1931"/>
        <v/>
      </c>
      <c r="F7934" s="5" t="str">
        <f t="shared" si="1920"/>
        <v/>
      </c>
      <c r="G7934" t="str">
        <f t="shared" si="1921"/>
        <v/>
      </c>
      <c r="H7934" t="str">
        <f t="shared" si="1922"/>
        <v/>
      </c>
      <c r="I7934" s="6" t="str">
        <f t="shared" si="1923"/>
        <v/>
      </c>
      <c r="J7934" t="str">
        <f t="shared" si="1924"/>
        <v/>
      </c>
      <c r="K7934" t="str">
        <f t="shared" si="1925"/>
        <v/>
      </c>
      <c r="L7934" s="6" t="str">
        <f t="shared" si="1926"/>
        <v/>
      </c>
      <c r="M7934" s="6" t="str">
        <f t="shared" si="1927"/>
        <v/>
      </c>
      <c r="N7934" s="6" t="str">
        <f t="shared" si="1928"/>
        <v/>
      </c>
      <c r="P7934" s="5" t="str">
        <f t="shared" si="1929"/>
        <v/>
      </c>
      <c r="Q7934" s="5" t="str">
        <f t="shared" si="1930"/>
        <v/>
      </c>
      <c r="R7934" s="6" t="str">
        <f t="shared" si="1930"/>
        <v/>
      </c>
      <c r="S7934" s="6"/>
      <c r="T7934" s="6" t="str">
        <f t="shared" si="1917"/>
        <v/>
      </c>
      <c r="U7934" s="6" t="str">
        <f ca="1">IF($P7934="","",COUNTIF($M$5:OFFSET($M$5,$A$3-1,0),T7934))</f>
        <v/>
      </c>
      <c r="W7934" s="9" t="str">
        <f t="shared" si="1918"/>
        <v/>
      </c>
      <c r="X7934" s="6" t="str">
        <f ca="1">IF($P7934="","",COUNTIF($N$5:OFFSET($N$5,$A$3-1,0),W7934))</f>
        <v/>
      </c>
    </row>
    <row r="7935" spans="1:24" x14ac:dyDescent="0.25">
      <c r="A7935" s="5" t="str">
        <f t="shared" si="1919"/>
        <v/>
      </c>
      <c r="B7935" s="5" t="str">
        <f t="shared" si="1932"/>
        <v/>
      </c>
      <c r="C7935" t="str">
        <f t="shared" si="1931"/>
        <v/>
      </c>
      <c r="D7935" t="str">
        <f t="shared" si="1931"/>
        <v/>
      </c>
      <c r="E7935" t="str">
        <f t="shared" si="1931"/>
        <v/>
      </c>
      <c r="F7935" s="5" t="str">
        <f t="shared" si="1920"/>
        <v/>
      </c>
      <c r="G7935" t="str">
        <f t="shared" si="1921"/>
        <v/>
      </c>
      <c r="H7935" t="str">
        <f t="shared" si="1922"/>
        <v/>
      </c>
      <c r="I7935" s="6" t="str">
        <f t="shared" si="1923"/>
        <v/>
      </c>
      <c r="J7935" t="str">
        <f t="shared" si="1924"/>
        <v/>
      </c>
      <c r="K7935" t="str">
        <f t="shared" si="1925"/>
        <v/>
      </c>
      <c r="L7935" s="6" t="str">
        <f t="shared" si="1926"/>
        <v/>
      </c>
      <c r="M7935" s="6" t="str">
        <f t="shared" si="1927"/>
        <v/>
      </c>
      <c r="N7935" s="6" t="str">
        <f t="shared" si="1928"/>
        <v/>
      </c>
      <c r="P7935" s="5" t="str">
        <f t="shared" si="1929"/>
        <v/>
      </c>
      <c r="Q7935" s="5" t="str">
        <f t="shared" si="1930"/>
        <v/>
      </c>
      <c r="R7935" s="6" t="str">
        <f t="shared" si="1930"/>
        <v/>
      </c>
      <c r="S7935" s="6"/>
      <c r="T7935" s="6" t="str">
        <f t="shared" si="1917"/>
        <v/>
      </c>
      <c r="U7935" s="6" t="str">
        <f ca="1">IF($P7935="","",COUNTIF($M$5:OFFSET($M$5,$A$3-1,0),T7935))</f>
        <v/>
      </c>
      <c r="W7935" s="9" t="str">
        <f t="shared" si="1918"/>
        <v/>
      </c>
      <c r="X7935" s="6" t="str">
        <f ca="1">IF($P7935="","",COUNTIF($N$5:OFFSET($N$5,$A$3-1,0),W7935))</f>
        <v/>
      </c>
    </row>
    <row r="7936" spans="1:24" x14ac:dyDescent="0.25">
      <c r="A7936" s="5" t="str">
        <f t="shared" si="1919"/>
        <v/>
      </c>
      <c r="B7936" s="5" t="str">
        <f t="shared" si="1932"/>
        <v/>
      </c>
      <c r="C7936" t="str">
        <f t="shared" si="1931"/>
        <v/>
      </c>
      <c r="D7936" t="str">
        <f t="shared" si="1931"/>
        <v/>
      </c>
      <c r="E7936" t="str">
        <f t="shared" si="1931"/>
        <v/>
      </c>
      <c r="F7936" s="5" t="str">
        <f t="shared" si="1920"/>
        <v/>
      </c>
      <c r="G7936" t="str">
        <f t="shared" si="1921"/>
        <v/>
      </c>
      <c r="H7936" t="str">
        <f t="shared" si="1922"/>
        <v/>
      </c>
      <c r="I7936" s="6" t="str">
        <f t="shared" si="1923"/>
        <v/>
      </c>
      <c r="J7936" t="str">
        <f t="shared" si="1924"/>
        <v/>
      </c>
      <c r="K7936" t="str">
        <f t="shared" si="1925"/>
        <v/>
      </c>
      <c r="L7936" s="6" t="str">
        <f t="shared" si="1926"/>
        <v/>
      </c>
      <c r="M7936" s="6" t="str">
        <f t="shared" si="1927"/>
        <v/>
      </c>
      <c r="N7936" s="6" t="str">
        <f t="shared" si="1928"/>
        <v/>
      </c>
      <c r="P7936" s="5" t="str">
        <f t="shared" si="1929"/>
        <v/>
      </c>
      <c r="Q7936" s="5" t="str">
        <f t="shared" si="1930"/>
        <v/>
      </c>
      <c r="R7936" s="6" t="str">
        <f t="shared" si="1930"/>
        <v/>
      </c>
      <c r="S7936" s="6"/>
      <c r="T7936" s="6" t="str">
        <f t="shared" si="1917"/>
        <v/>
      </c>
      <c r="U7936" s="6" t="str">
        <f ca="1">IF($P7936="","",COUNTIF($M$5:OFFSET($M$5,$A$3-1,0),T7936))</f>
        <v/>
      </c>
      <c r="W7936" s="9" t="str">
        <f t="shared" si="1918"/>
        <v/>
      </c>
      <c r="X7936" s="6" t="str">
        <f ca="1">IF($P7936="","",COUNTIF($N$5:OFFSET($N$5,$A$3-1,0),W7936))</f>
        <v/>
      </c>
    </row>
    <row r="7937" spans="1:24" x14ac:dyDescent="0.25">
      <c r="A7937" s="5" t="str">
        <f t="shared" si="1919"/>
        <v/>
      </c>
      <c r="B7937" s="5" t="str">
        <f t="shared" si="1932"/>
        <v/>
      </c>
      <c r="C7937" t="str">
        <f t="shared" si="1931"/>
        <v/>
      </c>
      <c r="D7937" t="str">
        <f t="shared" si="1931"/>
        <v/>
      </c>
      <c r="E7937" t="str">
        <f t="shared" si="1931"/>
        <v/>
      </c>
      <c r="F7937" s="5" t="str">
        <f t="shared" si="1920"/>
        <v/>
      </c>
      <c r="G7937" t="str">
        <f t="shared" si="1921"/>
        <v/>
      </c>
      <c r="H7937" t="str">
        <f t="shared" si="1922"/>
        <v/>
      </c>
      <c r="I7937" s="6" t="str">
        <f t="shared" si="1923"/>
        <v/>
      </c>
      <c r="J7937" t="str">
        <f t="shared" si="1924"/>
        <v/>
      </c>
      <c r="K7937" t="str">
        <f t="shared" si="1925"/>
        <v/>
      </c>
      <c r="L7937" s="6" t="str">
        <f t="shared" si="1926"/>
        <v/>
      </c>
      <c r="M7937" s="6" t="str">
        <f t="shared" si="1927"/>
        <v/>
      </c>
      <c r="N7937" s="6" t="str">
        <f t="shared" si="1928"/>
        <v/>
      </c>
      <c r="P7937" s="5" t="str">
        <f t="shared" si="1929"/>
        <v/>
      </c>
      <c r="Q7937" s="5" t="str">
        <f t="shared" si="1930"/>
        <v/>
      </c>
      <c r="R7937" s="6" t="str">
        <f t="shared" si="1930"/>
        <v/>
      </c>
      <c r="S7937" s="6"/>
      <c r="T7937" s="6" t="str">
        <f t="shared" si="1917"/>
        <v/>
      </c>
      <c r="U7937" s="6" t="str">
        <f ca="1">IF($P7937="","",COUNTIF($M$5:OFFSET($M$5,$A$3-1,0),T7937))</f>
        <v/>
      </c>
      <c r="W7937" s="9" t="str">
        <f t="shared" si="1918"/>
        <v/>
      </c>
      <c r="X7937" s="6" t="str">
        <f ca="1">IF($P7937="","",COUNTIF($N$5:OFFSET($N$5,$A$3-1,0),W7937))</f>
        <v/>
      </c>
    </row>
    <row r="7938" spans="1:24" x14ac:dyDescent="0.25">
      <c r="A7938" s="5" t="str">
        <f t="shared" si="1919"/>
        <v/>
      </c>
      <c r="B7938" s="5" t="str">
        <f t="shared" si="1932"/>
        <v/>
      </c>
      <c r="C7938" t="str">
        <f t="shared" si="1931"/>
        <v/>
      </c>
      <c r="D7938" t="str">
        <f t="shared" si="1931"/>
        <v/>
      </c>
      <c r="E7938" t="str">
        <f t="shared" si="1931"/>
        <v/>
      </c>
      <c r="F7938" s="5" t="str">
        <f t="shared" si="1920"/>
        <v/>
      </c>
      <c r="G7938" t="str">
        <f t="shared" si="1921"/>
        <v/>
      </c>
      <c r="H7938" t="str">
        <f t="shared" si="1922"/>
        <v/>
      </c>
      <c r="I7938" s="6" t="str">
        <f t="shared" si="1923"/>
        <v/>
      </c>
      <c r="J7938" t="str">
        <f t="shared" si="1924"/>
        <v/>
      </c>
      <c r="K7938" t="str">
        <f t="shared" si="1925"/>
        <v/>
      </c>
      <c r="L7938" s="6" t="str">
        <f t="shared" si="1926"/>
        <v/>
      </c>
      <c r="M7938" s="6" t="str">
        <f t="shared" si="1927"/>
        <v/>
      </c>
      <c r="N7938" s="6" t="str">
        <f t="shared" si="1928"/>
        <v/>
      </c>
      <c r="P7938" s="5" t="str">
        <f t="shared" si="1929"/>
        <v/>
      </c>
      <c r="Q7938" s="5" t="str">
        <f t="shared" si="1930"/>
        <v/>
      </c>
      <c r="R7938" s="6" t="str">
        <f t="shared" si="1930"/>
        <v/>
      </c>
      <c r="S7938" s="6"/>
      <c r="T7938" s="6" t="str">
        <f t="shared" si="1917"/>
        <v/>
      </c>
      <c r="U7938" s="6" t="str">
        <f ca="1">IF($P7938="","",COUNTIF($M$5:OFFSET($M$5,$A$3-1,0),T7938))</f>
        <v/>
      </c>
      <c r="W7938" s="9" t="str">
        <f t="shared" si="1918"/>
        <v/>
      </c>
      <c r="X7938" s="6" t="str">
        <f ca="1">IF($P7938="","",COUNTIF($N$5:OFFSET($N$5,$A$3-1,0),W7938))</f>
        <v/>
      </c>
    </row>
    <row r="7939" spans="1:24" x14ac:dyDescent="0.25">
      <c r="A7939" s="5" t="str">
        <f t="shared" si="1919"/>
        <v/>
      </c>
      <c r="B7939" s="5" t="str">
        <f t="shared" si="1932"/>
        <v/>
      </c>
      <c r="C7939" t="str">
        <f t="shared" si="1931"/>
        <v/>
      </c>
      <c r="D7939" t="str">
        <f t="shared" si="1931"/>
        <v/>
      </c>
      <c r="E7939" t="str">
        <f t="shared" si="1931"/>
        <v/>
      </c>
      <c r="F7939" s="5" t="str">
        <f t="shared" si="1920"/>
        <v/>
      </c>
      <c r="G7939" t="str">
        <f t="shared" si="1921"/>
        <v/>
      </c>
      <c r="H7939" t="str">
        <f t="shared" si="1922"/>
        <v/>
      </c>
      <c r="I7939" s="6" t="str">
        <f t="shared" si="1923"/>
        <v/>
      </c>
      <c r="J7939" t="str">
        <f t="shared" si="1924"/>
        <v/>
      </c>
      <c r="K7939" t="str">
        <f t="shared" si="1925"/>
        <v/>
      </c>
      <c r="L7939" s="6" t="str">
        <f t="shared" si="1926"/>
        <v/>
      </c>
      <c r="M7939" s="6" t="str">
        <f t="shared" si="1927"/>
        <v/>
      </c>
      <c r="N7939" s="6" t="str">
        <f t="shared" si="1928"/>
        <v/>
      </c>
      <c r="P7939" s="5" t="str">
        <f t="shared" si="1929"/>
        <v/>
      </c>
      <c r="Q7939" s="5" t="str">
        <f t="shared" si="1930"/>
        <v/>
      </c>
      <c r="R7939" s="6" t="str">
        <f t="shared" si="1930"/>
        <v/>
      </c>
      <c r="S7939" s="6"/>
      <c r="T7939" s="6" t="str">
        <f t="shared" si="1917"/>
        <v/>
      </c>
      <c r="U7939" s="6" t="str">
        <f ca="1">IF($P7939="","",COUNTIF($M$5:OFFSET($M$5,$A$3-1,0),T7939))</f>
        <v/>
      </c>
      <c r="W7939" s="9" t="str">
        <f t="shared" si="1918"/>
        <v/>
      </c>
      <c r="X7939" s="6" t="str">
        <f ca="1">IF($P7939="","",COUNTIF($N$5:OFFSET($N$5,$A$3-1,0),W7939))</f>
        <v/>
      </c>
    </row>
    <row r="7940" spans="1:24" x14ac:dyDescent="0.25">
      <c r="A7940" s="5" t="str">
        <f t="shared" si="1919"/>
        <v/>
      </c>
      <c r="B7940" s="5" t="str">
        <f t="shared" si="1932"/>
        <v/>
      </c>
      <c r="C7940" t="str">
        <f t="shared" si="1931"/>
        <v/>
      </c>
      <c r="D7940" t="str">
        <f t="shared" si="1931"/>
        <v/>
      </c>
      <c r="E7940" t="str">
        <f t="shared" si="1931"/>
        <v/>
      </c>
      <c r="F7940" s="5" t="str">
        <f t="shared" si="1920"/>
        <v/>
      </c>
      <c r="G7940" t="str">
        <f t="shared" si="1921"/>
        <v/>
      </c>
      <c r="H7940" t="str">
        <f t="shared" si="1922"/>
        <v/>
      </c>
      <c r="I7940" s="6" t="str">
        <f t="shared" si="1923"/>
        <v/>
      </c>
      <c r="J7940" t="str">
        <f t="shared" si="1924"/>
        <v/>
      </c>
      <c r="K7940" t="str">
        <f t="shared" si="1925"/>
        <v/>
      </c>
      <c r="L7940" s="6" t="str">
        <f t="shared" si="1926"/>
        <v/>
      </c>
      <c r="M7940" s="6" t="str">
        <f t="shared" si="1927"/>
        <v/>
      </c>
      <c r="N7940" s="6" t="str">
        <f t="shared" si="1928"/>
        <v/>
      </c>
      <c r="P7940" s="5" t="str">
        <f t="shared" si="1929"/>
        <v/>
      </c>
      <c r="Q7940" s="5" t="str">
        <f t="shared" si="1930"/>
        <v/>
      </c>
      <c r="R7940" s="6" t="str">
        <f t="shared" si="1930"/>
        <v/>
      </c>
      <c r="S7940" s="6"/>
      <c r="T7940" s="6" t="str">
        <f t="shared" si="1917"/>
        <v/>
      </c>
      <c r="U7940" s="6" t="str">
        <f ca="1">IF($P7940="","",COUNTIF($M$5:OFFSET($M$5,$A$3-1,0),T7940))</f>
        <v/>
      </c>
      <c r="W7940" s="9" t="str">
        <f t="shared" si="1918"/>
        <v/>
      </c>
      <c r="X7940" s="6" t="str">
        <f ca="1">IF($P7940="","",COUNTIF($N$5:OFFSET($N$5,$A$3-1,0),W7940))</f>
        <v/>
      </c>
    </row>
    <row r="7941" spans="1:24" x14ac:dyDescent="0.25">
      <c r="A7941" s="5" t="str">
        <f t="shared" si="1919"/>
        <v/>
      </c>
      <c r="B7941" s="5" t="str">
        <f t="shared" si="1932"/>
        <v/>
      </c>
      <c r="C7941" t="str">
        <f t="shared" si="1931"/>
        <v/>
      </c>
      <c r="D7941" t="str">
        <f t="shared" si="1931"/>
        <v/>
      </c>
      <c r="E7941" t="str">
        <f t="shared" si="1931"/>
        <v/>
      </c>
      <c r="F7941" s="5" t="str">
        <f t="shared" si="1920"/>
        <v/>
      </c>
      <c r="G7941" t="str">
        <f t="shared" si="1921"/>
        <v/>
      </c>
      <c r="H7941" t="str">
        <f t="shared" si="1922"/>
        <v/>
      </c>
      <c r="I7941" s="6" t="str">
        <f t="shared" si="1923"/>
        <v/>
      </c>
      <c r="J7941" t="str">
        <f t="shared" si="1924"/>
        <v/>
      </c>
      <c r="K7941" t="str">
        <f t="shared" si="1925"/>
        <v/>
      </c>
      <c r="L7941" s="6" t="str">
        <f t="shared" si="1926"/>
        <v/>
      </c>
      <c r="M7941" s="6" t="str">
        <f t="shared" si="1927"/>
        <v/>
      </c>
      <c r="N7941" s="6" t="str">
        <f t="shared" si="1928"/>
        <v/>
      </c>
      <c r="P7941" s="5" t="str">
        <f t="shared" si="1929"/>
        <v/>
      </c>
      <c r="Q7941" s="5" t="str">
        <f t="shared" si="1930"/>
        <v/>
      </c>
      <c r="R7941" s="6" t="str">
        <f t="shared" si="1930"/>
        <v/>
      </c>
      <c r="S7941" s="6"/>
      <c r="T7941" s="6" t="str">
        <f t="shared" si="1917"/>
        <v/>
      </c>
      <c r="U7941" s="6" t="str">
        <f ca="1">IF($P7941="","",COUNTIF($M$5:OFFSET($M$5,$A$3-1,0),T7941))</f>
        <v/>
      </c>
      <c r="W7941" s="9" t="str">
        <f t="shared" si="1918"/>
        <v/>
      </c>
      <c r="X7941" s="6" t="str">
        <f ca="1">IF($P7941="","",COUNTIF($N$5:OFFSET($N$5,$A$3-1,0),W7941))</f>
        <v/>
      </c>
    </row>
    <row r="7942" spans="1:24" x14ac:dyDescent="0.25">
      <c r="A7942" s="5" t="str">
        <f t="shared" si="1919"/>
        <v/>
      </c>
      <c r="B7942" s="5" t="str">
        <f t="shared" si="1932"/>
        <v/>
      </c>
      <c r="C7942" t="str">
        <f t="shared" si="1931"/>
        <v/>
      </c>
      <c r="D7942" t="str">
        <f t="shared" si="1931"/>
        <v/>
      </c>
      <c r="E7942" t="str">
        <f t="shared" si="1931"/>
        <v/>
      </c>
      <c r="F7942" s="5" t="str">
        <f t="shared" si="1920"/>
        <v/>
      </c>
      <c r="G7942" t="str">
        <f t="shared" si="1921"/>
        <v/>
      </c>
      <c r="H7942" t="str">
        <f t="shared" si="1922"/>
        <v/>
      </c>
      <c r="I7942" s="6" t="str">
        <f t="shared" si="1923"/>
        <v/>
      </c>
      <c r="J7942" t="str">
        <f t="shared" si="1924"/>
        <v/>
      </c>
      <c r="K7942" t="str">
        <f t="shared" si="1925"/>
        <v/>
      </c>
      <c r="L7942" s="6" t="str">
        <f t="shared" si="1926"/>
        <v/>
      </c>
      <c r="M7942" s="6" t="str">
        <f t="shared" si="1927"/>
        <v/>
      </c>
      <c r="N7942" s="6" t="str">
        <f t="shared" si="1928"/>
        <v/>
      </c>
      <c r="P7942" s="5" t="str">
        <f t="shared" si="1929"/>
        <v/>
      </c>
      <c r="Q7942" s="5" t="str">
        <f t="shared" si="1930"/>
        <v/>
      </c>
      <c r="R7942" s="6" t="str">
        <f t="shared" si="1930"/>
        <v/>
      </c>
      <c r="S7942" s="6"/>
      <c r="T7942" s="6" t="str">
        <f t="shared" ref="T7942:T8005" si="1933">IF($P7942="","",MOD(2*(Q7942^4+2*Q7942^3*R7942+2*Q7942^2*R7942^2-2*Q7942*R7942^3+R7942^4),$B$1))</f>
        <v/>
      </c>
      <c r="U7942" s="6" t="str">
        <f ca="1">IF($P7942="","",COUNTIF($M$5:OFFSET($M$5,$A$3-1,0),T7942))</f>
        <v/>
      </c>
      <c r="W7942" s="9" t="str">
        <f t="shared" ref="W7942:W8005" si="1934">IF(P7942="","",MOD(3*Q7942^4 + 4*Q7942^3*R7942 + 6*Q7942^2*R7942^2 - 4*Q7942*R7942^3 + 3*R7942^4,$B$1))</f>
        <v/>
      </c>
      <c r="X7942" s="6" t="str">
        <f ca="1">IF($P7942="","",COUNTIF($N$5:OFFSET($N$5,$A$3-1,0),W7942))</f>
        <v/>
      </c>
    </row>
    <row r="7943" spans="1:24" x14ac:dyDescent="0.25">
      <c r="A7943" s="5" t="str">
        <f t="shared" ref="A7943:A8006" si="1935">IF(A7942="","",IF(A7942+1&gt;=$A$3,"",A7942+1))</f>
        <v/>
      </c>
      <c r="B7943" s="5" t="str">
        <f t="shared" si="1932"/>
        <v/>
      </c>
      <c r="C7943" t="str">
        <f t="shared" si="1931"/>
        <v/>
      </c>
      <c r="D7943" t="str">
        <f t="shared" si="1931"/>
        <v/>
      </c>
      <c r="E7943" t="str">
        <f t="shared" si="1931"/>
        <v/>
      </c>
      <c r="F7943" s="5" t="str">
        <f t="shared" ref="F7943:F8006" si="1936">IF($A7943="","",IF(AND(B7943=0,C7943=0),"",MOD(B7943^2+2*B7943*C7943-C7943^2,$B$1)))</f>
        <v/>
      </c>
      <c r="G7943" t="str">
        <f t="shared" ref="G7943:G8006" si="1937">IF($A7943="","",IF(AND(B7943=0,C7943=0),"",MOD(B7943^2+C7943^2,$B$1)))</f>
        <v/>
      </c>
      <c r="H7943" t="str">
        <f t="shared" ref="H7943:H8006" si="1938">IF($A7943="","",IF(AND(D7943=0,E7943=0),"",MOD(D7943^2+2*D7943*E7943-E7943^2,$B$1)))</f>
        <v/>
      </c>
      <c r="I7943" s="6" t="str">
        <f t="shared" ref="I7943:I8006" si="1939">IF($A7943="","",IF(AND(D7943=0,E7943=0),"",MOD(D7943^2+E7943^2,$B$1)))</f>
        <v/>
      </c>
      <c r="J7943" t="str">
        <f t="shared" ref="J7943:J8006" si="1940">IF(OR($F7943="",$I7943=""),"",MOD((F7943*I7943)^2,$B$1))</f>
        <v/>
      </c>
      <c r="K7943" t="str">
        <f t="shared" ref="K7943:K8006" si="1941">IF(OR($F7943="",$I7943=""),"",MOD((H7943*G7943)^2,$B$1))</f>
        <v/>
      </c>
      <c r="L7943" s="6" t="str">
        <f t="shared" ref="L7943:L8006" si="1942">IF(OR(G7943="",I7943=""),"",MOD((G7943*I7943)^2,$B$1))</f>
        <v/>
      </c>
      <c r="M7943" s="6" t="str">
        <f t="shared" ref="M7943:M8006" si="1943">IF(OR(J7943="",K7943=""),"",MOD(J7943+K7943,$B$1))</f>
        <v/>
      </c>
      <c r="N7943" s="6" t="str">
        <f t="shared" ref="N7943:N8006" si="1944">IF(OR(J7943="",K7943=""),"",MOD(2*J7943+K7943,$B$1))</f>
        <v/>
      </c>
      <c r="P7943" s="5" t="str">
        <f t="shared" ref="P7943:P8006" si="1945">IF(P7942="","",IF(P7942+1&gt;=$P$3,"",P7942+1))</f>
        <v/>
      </c>
      <c r="Q7943" s="5" t="str">
        <f t="shared" ref="Q7943:R8006" si="1946">IF($P7943="","",MOD(INT($P7943/($B$1^Q$3)),$B$1))</f>
        <v/>
      </c>
      <c r="R7943" s="6" t="str">
        <f t="shared" si="1946"/>
        <v/>
      </c>
      <c r="S7943" s="6"/>
      <c r="T7943" s="6" t="str">
        <f t="shared" si="1933"/>
        <v/>
      </c>
      <c r="U7943" s="6" t="str">
        <f ca="1">IF($P7943="","",COUNTIF($M$5:OFFSET($M$5,$A$3-1,0),T7943))</f>
        <v/>
      </c>
      <c r="W7943" s="9" t="str">
        <f t="shared" si="1934"/>
        <v/>
      </c>
      <c r="X7943" s="6" t="str">
        <f ca="1">IF($P7943="","",COUNTIF($N$5:OFFSET($N$5,$A$3-1,0),W7943))</f>
        <v/>
      </c>
    </row>
    <row r="7944" spans="1:24" x14ac:dyDescent="0.25">
      <c r="A7944" s="5" t="str">
        <f t="shared" si="1935"/>
        <v/>
      </c>
      <c r="B7944" s="5" t="str">
        <f t="shared" si="1932"/>
        <v/>
      </c>
      <c r="C7944" t="str">
        <f t="shared" si="1931"/>
        <v/>
      </c>
      <c r="D7944" t="str">
        <f t="shared" si="1931"/>
        <v/>
      </c>
      <c r="E7944" t="str">
        <f t="shared" si="1931"/>
        <v/>
      </c>
      <c r="F7944" s="5" t="str">
        <f t="shared" si="1936"/>
        <v/>
      </c>
      <c r="G7944" t="str">
        <f t="shared" si="1937"/>
        <v/>
      </c>
      <c r="H7944" t="str">
        <f t="shared" si="1938"/>
        <v/>
      </c>
      <c r="I7944" s="6" t="str">
        <f t="shared" si="1939"/>
        <v/>
      </c>
      <c r="J7944" t="str">
        <f t="shared" si="1940"/>
        <v/>
      </c>
      <c r="K7944" t="str">
        <f t="shared" si="1941"/>
        <v/>
      </c>
      <c r="L7944" s="6" t="str">
        <f t="shared" si="1942"/>
        <v/>
      </c>
      <c r="M7944" s="6" t="str">
        <f t="shared" si="1943"/>
        <v/>
      </c>
      <c r="N7944" s="6" t="str">
        <f t="shared" si="1944"/>
        <v/>
      </c>
      <c r="P7944" s="5" t="str">
        <f t="shared" si="1945"/>
        <v/>
      </c>
      <c r="Q7944" s="5" t="str">
        <f t="shared" si="1946"/>
        <v/>
      </c>
      <c r="R7944" s="6" t="str">
        <f t="shared" si="1946"/>
        <v/>
      </c>
      <c r="S7944" s="6"/>
      <c r="T7944" s="6" t="str">
        <f t="shared" si="1933"/>
        <v/>
      </c>
      <c r="U7944" s="6" t="str">
        <f ca="1">IF($P7944="","",COUNTIF($M$5:OFFSET($M$5,$A$3-1,0),T7944))</f>
        <v/>
      </c>
      <c r="W7944" s="9" t="str">
        <f t="shared" si="1934"/>
        <v/>
      </c>
      <c r="X7944" s="6" t="str">
        <f ca="1">IF($P7944="","",COUNTIF($N$5:OFFSET($N$5,$A$3-1,0),W7944))</f>
        <v/>
      </c>
    </row>
    <row r="7945" spans="1:24" x14ac:dyDescent="0.25">
      <c r="A7945" s="5" t="str">
        <f t="shared" si="1935"/>
        <v/>
      </c>
      <c r="B7945" s="5" t="str">
        <f t="shared" si="1932"/>
        <v/>
      </c>
      <c r="C7945" t="str">
        <f t="shared" si="1931"/>
        <v/>
      </c>
      <c r="D7945" t="str">
        <f t="shared" si="1931"/>
        <v/>
      </c>
      <c r="E7945" t="str">
        <f t="shared" si="1931"/>
        <v/>
      </c>
      <c r="F7945" s="5" t="str">
        <f t="shared" si="1936"/>
        <v/>
      </c>
      <c r="G7945" t="str">
        <f t="shared" si="1937"/>
        <v/>
      </c>
      <c r="H7945" t="str">
        <f t="shared" si="1938"/>
        <v/>
      </c>
      <c r="I7945" s="6" t="str">
        <f t="shared" si="1939"/>
        <v/>
      </c>
      <c r="J7945" t="str">
        <f t="shared" si="1940"/>
        <v/>
      </c>
      <c r="K7945" t="str">
        <f t="shared" si="1941"/>
        <v/>
      </c>
      <c r="L7945" s="6" t="str">
        <f t="shared" si="1942"/>
        <v/>
      </c>
      <c r="M7945" s="6" t="str">
        <f t="shared" si="1943"/>
        <v/>
      </c>
      <c r="N7945" s="6" t="str">
        <f t="shared" si="1944"/>
        <v/>
      </c>
      <c r="P7945" s="5" t="str">
        <f t="shared" si="1945"/>
        <v/>
      </c>
      <c r="Q7945" s="5" t="str">
        <f t="shared" si="1946"/>
        <v/>
      </c>
      <c r="R7945" s="6" t="str">
        <f t="shared" si="1946"/>
        <v/>
      </c>
      <c r="S7945" s="6"/>
      <c r="T7945" s="6" t="str">
        <f t="shared" si="1933"/>
        <v/>
      </c>
      <c r="U7945" s="6" t="str">
        <f ca="1">IF($P7945="","",COUNTIF($M$5:OFFSET($M$5,$A$3-1,0),T7945))</f>
        <v/>
      </c>
      <c r="W7945" s="9" t="str">
        <f t="shared" si="1934"/>
        <v/>
      </c>
      <c r="X7945" s="6" t="str">
        <f ca="1">IF($P7945="","",COUNTIF($N$5:OFFSET($N$5,$A$3-1,0),W7945))</f>
        <v/>
      </c>
    </row>
    <row r="7946" spans="1:24" x14ac:dyDescent="0.25">
      <c r="A7946" s="5" t="str">
        <f t="shared" si="1935"/>
        <v/>
      </c>
      <c r="B7946" s="5" t="str">
        <f t="shared" si="1932"/>
        <v/>
      </c>
      <c r="C7946" t="str">
        <f t="shared" si="1931"/>
        <v/>
      </c>
      <c r="D7946" t="str">
        <f t="shared" si="1931"/>
        <v/>
      </c>
      <c r="E7946" t="str">
        <f t="shared" si="1931"/>
        <v/>
      </c>
      <c r="F7946" s="5" t="str">
        <f t="shared" si="1936"/>
        <v/>
      </c>
      <c r="G7946" t="str">
        <f t="shared" si="1937"/>
        <v/>
      </c>
      <c r="H7946" t="str">
        <f t="shared" si="1938"/>
        <v/>
      </c>
      <c r="I7946" s="6" t="str">
        <f t="shared" si="1939"/>
        <v/>
      </c>
      <c r="J7946" t="str">
        <f t="shared" si="1940"/>
        <v/>
      </c>
      <c r="K7946" t="str">
        <f t="shared" si="1941"/>
        <v/>
      </c>
      <c r="L7946" s="6" t="str">
        <f t="shared" si="1942"/>
        <v/>
      </c>
      <c r="M7946" s="6" t="str">
        <f t="shared" si="1943"/>
        <v/>
      </c>
      <c r="N7946" s="6" t="str">
        <f t="shared" si="1944"/>
        <v/>
      </c>
      <c r="P7946" s="5" t="str">
        <f t="shared" si="1945"/>
        <v/>
      </c>
      <c r="Q7946" s="5" t="str">
        <f t="shared" si="1946"/>
        <v/>
      </c>
      <c r="R7946" s="6" t="str">
        <f t="shared" si="1946"/>
        <v/>
      </c>
      <c r="S7946" s="6"/>
      <c r="T7946" s="6" t="str">
        <f t="shared" si="1933"/>
        <v/>
      </c>
      <c r="U7946" s="6" t="str">
        <f ca="1">IF($P7946="","",COUNTIF($M$5:OFFSET($M$5,$A$3-1,0),T7946))</f>
        <v/>
      </c>
      <c r="W7946" s="9" t="str">
        <f t="shared" si="1934"/>
        <v/>
      </c>
      <c r="X7946" s="6" t="str">
        <f ca="1">IF($P7946="","",COUNTIF($N$5:OFFSET($N$5,$A$3-1,0),W7946))</f>
        <v/>
      </c>
    </row>
    <row r="7947" spans="1:24" x14ac:dyDescent="0.25">
      <c r="A7947" s="5" t="str">
        <f t="shared" si="1935"/>
        <v/>
      </c>
      <c r="B7947" s="5" t="str">
        <f t="shared" si="1932"/>
        <v/>
      </c>
      <c r="C7947" t="str">
        <f t="shared" si="1931"/>
        <v/>
      </c>
      <c r="D7947" t="str">
        <f t="shared" si="1931"/>
        <v/>
      </c>
      <c r="E7947" t="str">
        <f t="shared" si="1931"/>
        <v/>
      </c>
      <c r="F7947" s="5" t="str">
        <f t="shared" si="1936"/>
        <v/>
      </c>
      <c r="G7947" t="str">
        <f t="shared" si="1937"/>
        <v/>
      </c>
      <c r="H7947" t="str">
        <f t="shared" si="1938"/>
        <v/>
      </c>
      <c r="I7947" s="6" t="str">
        <f t="shared" si="1939"/>
        <v/>
      </c>
      <c r="J7947" t="str">
        <f t="shared" si="1940"/>
        <v/>
      </c>
      <c r="K7947" t="str">
        <f t="shared" si="1941"/>
        <v/>
      </c>
      <c r="L7947" s="6" t="str">
        <f t="shared" si="1942"/>
        <v/>
      </c>
      <c r="M7947" s="6" t="str">
        <f t="shared" si="1943"/>
        <v/>
      </c>
      <c r="N7947" s="6" t="str">
        <f t="shared" si="1944"/>
        <v/>
      </c>
      <c r="P7947" s="5" t="str">
        <f t="shared" si="1945"/>
        <v/>
      </c>
      <c r="Q7947" s="5" t="str">
        <f t="shared" si="1946"/>
        <v/>
      </c>
      <c r="R7947" s="6" t="str">
        <f t="shared" si="1946"/>
        <v/>
      </c>
      <c r="S7947" s="6"/>
      <c r="T7947" s="6" t="str">
        <f t="shared" si="1933"/>
        <v/>
      </c>
      <c r="U7947" s="6" t="str">
        <f ca="1">IF($P7947="","",COUNTIF($M$5:OFFSET($M$5,$A$3-1,0),T7947))</f>
        <v/>
      </c>
      <c r="W7947" s="9" t="str">
        <f t="shared" si="1934"/>
        <v/>
      </c>
      <c r="X7947" s="6" t="str">
        <f ca="1">IF($P7947="","",COUNTIF($N$5:OFFSET($N$5,$A$3-1,0),W7947))</f>
        <v/>
      </c>
    </row>
    <row r="7948" spans="1:24" x14ac:dyDescent="0.25">
      <c r="A7948" s="5" t="str">
        <f t="shared" si="1935"/>
        <v/>
      </c>
      <c r="B7948" s="5" t="str">
        <f t="shared" si="1932"/>
        <v/>
      </c>
      <c r="C7948" t="str">
        <f t="shared" si="1931"/>
        <v/>
      </c>
      <c r="D7948" t="str">
        <f t="shared" si="1931"/>
        <v/>
      </c>
      <c r="E7948" t="str">
        <f t="shared" si="1931"/>
        <v/>
      </c>
      <c r="F7948" s="5" t="str">
        <f t="shared" si="1936"/>
        <v/>
      </c>
      <c r="G7948" t="str">
        <f t="shared" si="1937"/>
        <v/>
      </c>
      <c r="H7948" t="str">
        <f t="shared" si="1938"/>
        <v/>
      </c>
      <c r="I7948" s="6" t="str">
        <f t="shared" si="1939"/>
        <v/>
      </c>
      <c r="J7948" t="str">
        <f t="shared" si="1940"/>
        <v/>
      </c>
      <c r="K7948" t="str">
        <f t="shared" si="1941"/>
        <v/>
      </c>
      <c r="L7948" s="6" t="str">
        <f t="shared" si="1942"/>
        <v/>
      </c>
      <c r="M7948" s="6" t="str">
        <f t="shared" si="1943"/>
        <v/>
      </c>
      <c r="N7948" s="6" t="str">
        <f t="shared" si="1944"/>
        <v/>
      </c>
      <c r="P7948" s="5" t="str">
        <f t="shared" si="1945"/>
        <v/>
      </c>
      <c r="Q7948" s="5" t="str">
        <f t="shared" si="1946"/>
        <v/>
      </c>
      <c r="R7948" s="6" t="str">
        <f t="shared" si="1946"/>
        <v/>
      </c>
      <c r="S7948" s="6"/>
      <c r="T7948" s="6" t="str">
        <f t="shared" si="1933"/>
        <v/>
      </c>
      <c r="U7948" s="6" t="str">
        <f ca="1">IF($P7948="","",COUNTIF($M$5:OFFSET($M$5,$A$3-1,0),T7948))</f>
        <v/>
      </c>
      <c r="W7948" s="9" t="str">
        <f t="shared" si="1934"/>
        <v/>
      </c>
      <c r="X7948" s="6" t="str">
        <f ca="1">IF($P7948="","",COUNTIF($N$5:OFFSET($N$5,$A$3-1,0),W7948))</f>
        <v/>
      </c>
    </row>
    <row r="7949" spans="1:24" x14ac:dyDescent="0.25">
      <c r="A7949" s="5" t="str">
        <f t="shared" si="1935"/>
        <v/>
      </c>
      <c r="B7949" s="5" t="str">
        <f t="shared" si="1932"/>
        <v/>
      </c>
      <c r="C7949" t="str">
        <f t="shared" si="1931"/>
        <v/>
      </c>
      <c r="D7949" t="str">
        <f t="shared" si="1931"/>
        <v/>
      </c>
      <c r="E7949" t="str">
        <f t="shared" si="1931"/>
        <v/>
      </c>
      <c r="F7949" s="5" t="str">
        <f t="shared" si="1936"/>
        <v/>
      </c>
      <c r="G7949" t="str">
        <f t="shared" si="1937"/>
        <v/>
      </c>
      <c r="H7949" t="str">
        <f t="shared" si="1938"/>
        <v/>
      </c>
      <c r="I7949" s="6" t="str">
        <f t="shared" si="1939"/>
        <v/>
      </c>
      <c r="J7949" t="str">
        <f t="shared" si="1940"/>
        <v/>
      </c>
      <c r="K7949" t="str">
        <f t="shared" si="1941"/>
        <v/>
      </c>
      <c r="L7949" s="6" t="str">
        <f t="shared" si="1942"/>
        <v/>
      </c>
      <c r="M7949" s="6" t="str">
        <f t="shared" si="1943"/>
        <v/>
      </c>
      <c r="N7949" s="6" t="str">
        <f t="shared" si="1944"/>
        <v/>
      </c>
      <c r="P7949" s="5" t="str">
        <f t="shared" si="1945"/>
        <v/>
      </c>
      <c r="Q7949" s="5" t="str">
        <f t="shared" si="1946"/>
        <v/>
      </c>
      <c r="R7949" s="6" t="str">
        <f t="shared" si="1946"/>
        <v/>
      </c>
      <c r="S7949" s="6"/>
      <c r="T7949" s="6" t="str">
        <f t="shared" si="1933"/>
        <v/>
      </c>
      <c r="U7949" s="6" t="str">
        <f ca="1">IF($P7949="","",COUNTIF($M$5:OFFSET($M$5,$A$3-1,0),T7949))</f>
        <v/>
      </c>
      <c r="W7949" s="9" t="str">
        <f t="shared" si="1934"/>
        <v/>
      </c>
      <c r="X7949" s="6" t="str">
        <f ca="1">IF($P7949="","",COUNTIF($N$5:OFFSET($N$5,$A$3-1,0),W7949))</f>
        <v/>
      </c>
    </row>
    <row r="7950" spans="1:24" x14ac:dyDescent="0.25">
      <c r="A7950" s="5" t="str">
        <f t="shared" si="1935"/>
        <v/>
      </c>
      <c r="B7950" s="5" t="str">
        <f t="shared" si="1932"/>
        <v/>
      </c>
      <c r="C7950" t="str">
        <f t="shared" si="1931"/>
        <v/>
      </c>
      <c r="D7950" t="str">
        <f t="shared" si="1931"/>
        <v/>
      </c>
      <c r="E7950" t="str">
        <f t="shared" si="1931"/>
        <v/>
      </c>
      <c r="F7950" s="5" t="str">
        <f t="shared" si="1936"/>
        <v/>
      </c>
      <c r="G7950" t="str">
        <f t="shared" si="1937"/>
        <v/>
      </c>
      <c r="H7950" t="str">
        <f t="shared" si="1938"/>
        <v/>
      </c>
      <c r="I7950" s="6" t="str">
        <f t="shared" si="1939"/>
        <v/>
      </c>
      <c r="J7950" t="str">
        <f t="shared" si="1940"/>
        <v/>
      </c>
      <c r="K7950" t="str">
        <f t="shared" si="1941"/>
        <v/>
      </c>
      <c r="L7950" s="6" t="str">
        <f t="shared" si="1942"/>
        <v/>
      </c>
      <c r="M7950" s="6" t="str">
        <f t="shared" si="1943"/>
        <v/>
      </c>
      <c r="N7950" s="6" t="str">
        <f t="shared" si="1944"/>
        <v/>
      </c>
      <c r="P7950" s="5" t="str">
        <f t="shared" si="1945"/>
        <v/>
      </c>
      <c r="Q7950" s="5" t="str">
        <f t="shared" si="1946"/>
        <v/>
      </c>
      <c r="R7950" s="6" t="str">
        <f t="shared" si="1946"/>
        <v/>
      </c>
      <c r="S7950" s="6"/>
      <c r="T7950" s="6" t="str">
        <f t="shared" si="1933"/>
        <v/>
      </c>
      <c r="U7950" s="6" t="str">
        <f ca="1">IF($P7950="","",COUNTIF($M$5:OFFSET($M$5,$A$3-1,0),T7950))</f>
        <v/>
      </c>
      <c r="W7950" s="9" t="str">
        <f t="shared" si="1934"/>
        <v/>
      </c>
      <c r="X7950" s="6" t="str">
        <f ca="1">IF($P7950="","",COUNTIF($N$5:OFFSET($N$5,$A$3-1,0),W7950))</f>
        <v/>
      </c>
    </row>
    <row r="7951" spans="1:24" x14ac:dyDescent="0.25">
      <c r="A7951" s="5" t="str">
        <f t="shared" si="1935"/>
        <v/>
      </c>
      <c r="B7951" s="5" t="str">
        <f t="shared" si="1932"/>
        <v/>
      </c>
      <c r="C7951" t="str">
        <f t="shared" si="1931"/>
        <v/>
      </c>
      <c r="D7951" t="str">
        <f t="shared" si="1931"/>
        <v/>
      </c>
      <c r="E7951" t="str">
        <f t="shared" si="1931"/>
        <v/>
      </c>
      <c r="F7951" s="5" t="str">
        <f t="shared" si="1936"/>
        <v/>
      </c>
      <c r="G7951" t="str">
        <f t="shared" si="1937"/>
        <v/>
      </c>
      <c r="H7951" t="str">
        <f t="shared" si="1938"/>
        <v/>
      </c>
      <c r="I7951" s="6" t="str">
        <f t="shared" si="1939"/>
        <v/>
      </c>
      <c r="J7951" t="str">
        <f t="shared" si="1940"/>
        <v/>
      </c>
      <c r="K7951" t="str">
        <f t="shared" si="1941"/>
        <v/>
      </c>
      <c r="L7951" s="6" t="str">
        <f t="shared" si="1942"/>
        <v/>
      </c>
      <c r="M7951" s="6" t="str">
        <f t="shared" si="1943"/>
        <v/>
      </c>
      <c r="N7951" s="6" t="str">
        <f t="shared" si="1944"/>
        <v/>
      </c>
      <c r="P7951" s="5" t="str">
        <f t="shared" si="1945"/>
        <v/>
      </c>
      <c r="Q7951" s="5" t="str">
        <f t="shared" si="1946"/>
        <v/>
      </c>
      <c r="R7951" s="6" t="str">
        <f t="shared" si="1946"/>
        <v/>
      </c>
      <c r="S7951" s="6"/>
      <c r="T7951" s="6" t="str">
        <f t="shared" si="1933"/>
        <v/>
      </c>
      <c r="U7951" s="6" t="str">
        <f ca="1">IF($P7951="","",COUNTIF($M$5:OFFSET($M$5,$A$3-1,0),T7951))</f>
        <v/>
      </c>
      <c r="W7951" s="9" t="str">
        <f t="shared" si="1934"/>
        <v/>
      </c>
      <c r="X7951" s="6" t="str">
        <f ca="1">IF($P7951="","",COUNTIF($N$5:OFFSET($N$5,$A$3-1,0),W7951))</f>
        <v/>
      </c>
    </row>
    <row r="7952" spans="1:24" x14ac:dyDescent="0.25">
      <c r="A7952" s="5" t="str">
        <f t="shared" si="1935"/>
        <v/>
      </c>
      <c r="B7952" s="5" t="str">
        <f t="shared" si="1932"/>
        <v/>
      </c>
      <c r="C7952" t="str">
        <f t="shared" si="1931"/>
        <v/>
      </c>
      <c r="D7952" t="str">
        <f t="shared" si="1931"/>
        <v/>
      </c>
      <c r="E7952" t="str">
        <f t="shared" si="1931"/>
        <v/>
      </c>
      <c r="F7952" s="5" t="str">
        <f t="shared" si="1936"/>
        <v/>
      </c>
      <c r="G7952" t="str">
        <f t="shared" si="1937"/>
        <v/>
      </c>
      <c r="H7952" t="str">
        <f t="shared" si="1938"/>
        <v/>
      </c>
      <c r="I7952" s="6" t="str">
        <f t="shared" si="1939"/>
        <v/>
      </c>
      <c r="J7952" t="str">
        <f t="shared" si="1940"/>
        <v/>
      </c>
      <c r="K7952" t="str">
        <f t="shared" si="1941"/>
        <v/>
      </c>
      <c r="L7952" s="6" t="str">
        <f t="shared" si="1942"/>
        <v/>
      </c>
      <c r="M7952" s="6" t="str">
        <f t="shared" si="1943"/>
        <v/>
      </c>
      <c r="N7952" s="6" t="str">
        <f t="shared" si="1944"/>
        <v/>
      </c>
      <c r="P7952" s="5" t="str">
        <f t="shared" si="1945"/>
        <v/>
      </c>
      <c r="Q7952" s="5" t="str">
        <f t="shared" si="1946"/>
        <v/>
      </c>
      <c r="R7952" s="6" t="str">
        <f t="shared" si="1946"/>
        <v/>
      </c>
      <c r="S7952" s="6"/>
      <c r="T7952" s="6" t="str">
        <f t="shared" si="1933"/>
        <v/>
      </c>
      <c r="U7952" s="6" t="str">
        <f ca="1">IF($P7952="","",COUNTIF($M$5:OFFSET($M$5,$A$3-1,0),T7952))</f>
        <v/>
      </c>
      <c r="W7952" s="9" t="str">
        <f t="shared" si="1934"/>
        <v/>
      </c>
      <c r="X7952" s="6" t="str">
        <f ca="1">IF($P7952="","",COUNTIF($N$5:OFFSET($N$5,$A$3-1,0),W7952))</f>
        <v/>
      </c>
    </row>
    <row r="7953" spans="1:24" x14ac:dyDescent="0.25">
      <c r="A7953" s="5" t="str">
        <f t="shared" si="1935"/>
        <v/>
      </c>
      <c r="B7953" s="5" t="str">
        <f t="shared" si="1932"/>
        <v/>
      </c>
      <c r="C7953" t="str">
        <f t="shared" si="1931"/>
        <v/>
      </c>
      <c r="D7953" t="str">
        <f t="shared" si="1931"/>
        <v/>
      </c>
      <c r="E7953" t="str">
        <f t="shared" si="1931"/>
        <v/>
      </c>
      <c r="F7953" s="5" t="str">
        <f t="shared" si="1936"/>
        <v/>
      </c>
      <c r="G7953" t="str">
        <f t="shared" si="1937"/>
        <v/>
      </c>
      <c r="H7953" t="str">
        <f t="shared" si="1938"/>
        <v/>
      </c>
      <c r="I7953" s="6" t="str">
        <f t="shared" si="1939"/>
        <v/>
      </c>
      <c r="J7953" t="str">
        <f t="shared" si="1940"/>
        <v/>
      </c>
      <c r="K7953" t="str">
        <f t="shared" si="1941"/>
        <v/>
      </c>
      <c r="L7953" s="6" t="str">
        <f t="shared" si="1942"/>
        <v/>
      </c>
      <c r="M7953" s="6" t="str">
        <f t="shared" si="1943"/>
        <v/>
      </c>
      <c r="N7953" s="6" t="str">
        <f t="shared" si="1944"/>
        <v/>
      </c>
      <c r="P7953" s="5" t="str">
        <f t="shared" si="1945"/>
        <v/>
      </c>
      <c r="Q7953" s="5" t="str">
        <f t="shared" si="1946"/>
        <v/>
      </c>
      <c r="R7953" s="6" t="str">
        <f t="shared" si="1946"/>
        <v/>
      </c>
      <c r="S7953" s="6"/>
      <c r="T7953" s="6" t="str">
        <f t="shared" si="1933"/>
        <v/>
      </c>
      <c r="U7953" s="6" t="str">
        <f ca="1">IF($P7953="","",COUNTIF($M$5:OFFSET($M$5,$A$3-1,0),T7953))</f>
        <v/>
      </c>
      <c r="W7953" s="9" t="str">
        <f t="shared" si="1934"/>
        <v/>
      </c>
      <c r="X7953" s="6" t="str">
        <f ca="1">IF($P7953="","",COUNTIF($N$5:OFFSET($N$5,$A$3-1,0),W7953))</f>
        <v/>
      </c>
    </row>
    <row r="7954" spans="1:24" x14ac:dyDescent="0.25">
      <c r="A7954" s="5" t="str">
        <f t="shared" si="1935"/>
        <v/>
      </c>
      <c r="B7954" s="5" t="str">
        <f t="shared" si="1932"/>
        <v/>
      </c>
      <c r="C7954" t="str">
        <f t="shared" si="1931"/>
        <v/>
      </c>
      <c r="D7954" t="str">
        <f t="shared" si="1931"/>
        <v/>
      </c>
      <c r="E7954" t="str">
        <f t="shared" si="1931"/>
        <v/>
      </c>
      <c r="F7954" s="5" t="str">
        <f t="shared" si="1936"/>
        <v/>
      </c>
      <c r="G7954" t="str">
        <f t="shared" si="1937"/>
        <v/>
      </c>
      <c r="H7954" t="str">
        <f t="shared" si="1938"/>
        <v/>
      </c>
      <c r="I7954" s="6" t="str">
        <f t="shared" si="1939"/>
        <v/>
      </c>
      <c r="J7954" t="str">
        <f t="shared" si="1940"/>
        <v/>
      </c>
      <c r="K7954" t="str">
        <f t="shared" si="1941"/>
        <v/>
      </c>
      <c r="L7954" s="6" t="str">
        <f t="shared" si="1942"/>
        <v/>
      </c>
      <c r="M7954" s="6" t="str">
        <f t="shared" si="1943"/>
        <v/>
      </c>
      <c r="N7954" s="6" t="str">
        <f t="shared" si="1944"/>
        <v/>
      </c>
      <c r="P7954" s="5" t="str">
        <f t="shared" si="1945"/>
        <v/>
      </c>
      <c r="Q7954" s="5" t="str">
        <f t="shared" si="1946"/>
        <v/>
      </c>
      <c r="R7954" s="6" t="str">
        <f t="shared" si="1946"/>
        <v/>
      </c>
      <c r="S7954" s="6"/>
      <c r="T7954" s="6" t="str">
        <f t="shared" si="1933"/>
        <v/>
      </c>
      <c r="U7954" s="6" t="str">
        <f ca="1">IF($P7954="","",COUNTIF($M$5:OFFSET($M$5,$A$3-1,0),T7954))</f>
        <v/>
      </c>
      <c r="W7954" s="9" t="str">
        <f t="shared" si="1934"/>
        <v/>
      </c>
      <c r="X7954" s="6" t="str">
        <f ca="1">IF($P7954="","",COUNTIF($N$5:OFFSET($N$5,$A$3-1,0),W7954))</f>
        <v/>
      </c>
    </row>
    <row r="7955" spans="1:24" x14ac:dyDescent="0.25">
      <c r="A7955" s="5" t="str">
        <f t="shared" si="1935"/>
        <v/>
      </c>
      <c r="B7955" s="5" t="str">
        <f t="shared" si="1932"/>
        <v/>
      </c>
      <c r="C7955" t="str">
        <f t="shared" si="1931"/>
        <v/>
      </c>
      <c r="D7955" t="str">
        <f t="shared" si="1931"/>
        <v/>
      </c>
      <c r="E7955" t="str">
        <f t="shared" si="1931"/>
        <v/>
      </c>
      <c r="F7955" s="5" t="str">
        <f t="shared" si="1936"/>
        <v/>
      </c>
      <c r="G7955" t="str">
        <f t="shared" si="1937"/>
        <v/>
      </c>
      <c r="H7955" t="str">
        <f t="shared" si="1938"/>
        <v/>
      </c>
      <c r="I7955" s="6" t="str">
        <f t="shared" si="1939"/>
        <v/>
      </c>
      <c r="J7955" t="str">
        <f t="shared" si="1940"/>
        <v/>
      </c>
      <c r="K7955" t="str">
        <f t="shared" si="1941"/>
        <v/>
      </c>
      <c r="L7955" s="6" t="str">
        <f t="shared" si="1942"/>
        <v/>
      </c>
      <c r="M7955" s="6" t="str">
        <f t="shared" si="1943"/>
        <v/>
      </c>
      <c r="N7955" s="6" t="str">
        <f t="shared" si="1944"/>
        <v/>
      </c>
      <c r="P7955" s="5" t="str">
        <f t="shared" si="1945"/>
        <v/>
      </c>
      <c r="Q7955" s="5" t="str">
        <f t="shared" si="1946"/>
        <v/>
      </c>
      <c r="R7955" s="6" t="str">
        <f t="shared" si="1946"/>
        <v/>
      </c>
      <c r="S7955" s="6"/>
      <c r="T7955" s="6" t="str">
        <f t="shared" si="1933"/>
        <v/>
      </c>
      <c r="U7955" s="6" t="str">
        <f ca="1">IF($P7955="","",COUNTIF($M$5:OFFSET($M$5,$A$3-1,0),T7955))</f>
        <v/>
      </c>
      <c r="W7955" s="9" t="str">
        <f t="shared" si="1934"/>
        <v/>
      </c>
      <c r="X7955" s="6" t="str">
        <f ca="1">IF($P7955="","",COUNTIF($N$5:OFFSET($N$5,$A$3-1,0),W7955))</f>
        <v/>
      </c>
    </row>
    <row r="7956" spans="1:24" x14ac:dyDescent="0.25">
      <c r="A7956" s="5" t="str">
        <f t="shared" si="1935"/>
        <v/>
      </c>
      <c r="B7956" s="5" t="str">
        <f t="shared" si="1932"/>
        <v/>
      </c>
      <c r="C7956" t="str">
        <f t="shared" si="1931"/>
        <v/>
      </c>
      <c r="D7956" t="str">
        <f t="shared" si="1931"/>
        <v/>
      </c>
      <c r="E7956" t="str">
        <f t="shared" si="1931"/>
        <v/>
      </c>
      <c r="F7956" s="5" t="str">
        <f t="shared" si="1936"/>
        <v/>
      </c>
      <c r="G7956" t="str">
        <f t="shared" si="1937"/>
        <v/>
      </c>
      <c r="H7956" t="str">
        <f t="shared" si="1938"/>
        <v/>
      </c>
      <c r="I7956" s="6" t="str">
        <f t="shared" si="1939"/>
        <v/>
      </c>
      <c r="J7956" t="str">
        <f t="shared" si="1940"/>
        <v/>
      </c>
      <c r="K7956" t="str">
        <f t="shared" si="1941"/>
        <v/>
      </c>
      <c r="L7956" s="6" t="str">
        <f t="shared" si="1942"/>
        <v/>
      </c>
      <c r="M7956" s="6" t="str">
        <f t="shared" si="1943"/>
        <v/>
      </c>
      <c r="N7956" s="6" t="str">
        <f t="shared" si="1944"/>
        <v/>
      </c>
      <c r="P7956" s="5" t="str">
        <f t="shared" si="1945"/>
        <v/>
      </c>
      <c r="Q7956" s="5" t="str">
        <f t="shared" si="1946"/>
        <v/>
      </c>
      <c r="R7956" s="6" t="str">
        <f t="shared" si="1946"/>
        <v/>
      </c>
      <c r="S7956" s="6"/>
      <c r="T7956" s="6" t="str">
        <f t="shared" si="1933"/>
        <v/>
      </c>
      <c r="U7956" s="6" t="str">
        <f ca="1">IF($P7956="","",COUNTIF($M$5:OFFSET($M$5,$A$3-1,0),T7956))</f>
        <v/>
      </c>
      <c r="W7956" s="9" t="str">
        <f t="shared" si="1934"/>
        <v/>
      </c>
      <c r="X7956" s="6" t="str">
        <f ca="1">IF($P7956="","",COUNTIF($N$5:OFFSET($N$5,$A$3-1,0),W7956))</f>
        <v/>
      </c>
    </row>
    <row r="7957" spans="1:24" x14ac:dyDescent="0.25">
      <c r="A7957" s="5" t="str">
        <f t="shared" si="1935"/>
        <v/>
      </c>
      <c r="B7957" s="5" t="str">
        <f t="shared" si="1932"/>
        <v/>
      </c>
      <c r="C7957" t="str">
        <f t="shared" si="1931"/>
        <v/>
      </c>
      <c r="D7957" t="str">
        <f t="shared" si="1931"/>
        <v/>
      </c>
      <c r="E7957" t="str">
        <f t="shared" si="1931"/>
        <v/>
      </c>
      <c r="F7957" s="5" t="str">
        <f t="shared" si="1936"/>
        <v/>
      </c>
      <c r="G7957" t="str">
        <f t="shared" si="1937"/>
        <v/>
      </c>
      <c r="H7957" t="str">
        <f t="shared" si="1938"/>
        <v/>
      </c>
      <c r="I7957" s="6" t="str">
        <f t="shared" si="1939"/>
        <v/>
      </c>
      <c r="J7957" t="str">
        <f t="shared" si="1940"/>
        <v/>
      </c>
      <c r="K7957" t="str">
        <f t="shared" si="1941"/>
        <v/>
      </c>
      <c r="L7957" s="6" t="str">
        <f t="shared" si="1942"/>
        <v/>
      </c>
      <c r="M7957" s="6" t="str">
        <f t="shared" si="1943"/>
        <v/>
      </c>
      <c r="N7957" s="6" t="str">
        <f t="shared" si="1944"/>
        <v/>
      </c>
      <c r="P7957" s="5" t="str">
        <f t="shared" si="1945"/>
        <v/>
      </c>
      <c r="Q7957" s="5" t="str">
        <f t="shared" si="1946"/>
        <v/>
      </c>
      <c r="R7957" s="6" t="str">
        <f t="shared" si="1946"/>
        <v/>
      </c>
      <c r="S7957" s="6"/>
      <c r="T7957" s="6" t="str">
        <f t="shared" si="1933"/>
        <v/>
      </c>
      <c r="U7957" s="6" t="str">
        <f ca="1">IF($P7957="","",COUNTIF($M$5:OFFSET($M$5,$A$3-1,0),T7957))</f>
        <v/>
      </c>
      <c r="W7957" s="9" t="str">
        <f t="shared" si="1934"/>
        <v/>
      </c>
      <c r="X7957" s="6" t="str">
        <f ca="1">IF($P7957="","",COUNTIF($N$5:OFFSET($N$5,$A$3-1,0),W7957))</f>
        <v/>
      </c>
    </row>
    <row r="7958" spans="1:24" x14ac:dyDescent="0.25">
      <c r="A7958" s="5" t="str">
        <f t="shared" si="1935"/>
        <v/>
      </c>
      <c r="B7958" s="5" t="str">
        <f t="shared" si="1932"/>
        <v/>
      </c>
      <c r="C7958" t="str">
        <f t="shared" si="1931"/>
        <v/>
      </c>
      <c r="D7958" t="str">
        <f t="shared" si="1931"/>
        <v/>
      </c>
      <c r="E7958" t="str">
        <f t="shared" si="1931"/>
        <v/>
      </c>
      <c r="F7958" s="5" t="str">
        <f t="shared" si="1936"/>
        <v/>
      </c>
      <c r="G7958" t="str">
        <f t="shared" si="1937"/>
        <v/>
      </c>
      <c r="H7958" t="str">
        <f t="shared" si="1938"/>
        <v/>
      </c>
      <c r="I7958" s="6" t="str">
        <f t="shared" si="1939"/>
        <v/>
      </c>
      <c r="J7958" t="str">
        <f t="shared" si="1940"/>
        <v/>
      </c>
      <c r="K7958" t="str">
        <f t="shared" si="1941"/>
        <v/>
      </c>
      <c r="L7958" s="6" t="str">
        <f t="shared" si="1942"/>
        <v/>
      </c>
      <c r="M7958" s="6" t="str">
        <f t="shared" si="1943"/>
        <v/>
      </c>
      <c r="N7958" s="6" t="str">
        <f t="shared" si="1944"/>
        <v/>
      </c>
      <c r="P7958" s="5" t="str">
        <f t="shared" si="1945"/>
        <v/>
      </c>
      <c r="Q7958" s="5" t="str">
        <f t="shared" si="1946"/>
        <v/>
      </c>
      <c r="R7958" s="6" t="str">
        <f t="shared" si="1946"/>
        <v/>
      </c>
      <c r="S7958" s="6"/>
      <c r="T7958" s="6" t="str">
        <f t="shared" si="1933"/>
        <v/>
      </c>
      <c r="U7958" s="6" t="str">
        <f ca="1">IF($P7958="","",COUNTIF($M$5:OFFSET($M$5,$A$3-1,0),T7958))</f>
        <v/>
      </c>
      <c r="W7958" s="9" t="str">
        <f t="shared" si="1934"/>
        <v/>
      </c>
      <c r="X7958" s="6" t="str">
        <f ca="1">IF($P7958="","",COUNTIF($N$5:OFFSET($N$5,$A$3-1,0),W7958))</f>
        <v/>
      </c>
    </row>
    <row r="7959" spans="1:24" x14ac:dyDescent="0.25">
      <c r="A7959" s="5" t="str">
        <f t="shared" si="1935"/>
        <v/>
      </c>
      <c r="B7959" s="5" t="str">
        <f t="shared" si="1932"/>
        <v/>
      </c>
      <c r="C7959" t="str">
        <f t="shared" si="1931"/>
        <v/>
      </c>
      <c r="D7959" t="str">
        <f t="shared" si="1931"/>
        <v/>
      </c>
      <c r="E7959" t="str">
        <f t="shared" si="1931"/>
        <v/>
      </c>
      <c r="F7959" s="5" t="str">
        <f t="shared" si="1936"/>
        <v/>
      </c>
      <c r="G7959" t="str">
        <f t="shared" si="1937"/>
        <v/>
      </c>
      <c r="H7959" t="str">
        <f t="shared" si="1938"/>
        <v/>
      </c>
      <c r="I7959" s="6" t="str">
        <f t="shared" si="1939"/>
        <v/>
      </c>
      <c r="J7959" t="str">
        <f t="shared" si="1940"/>
        <v/>
      </c>
      <c r="K7959" t="str">
        <f t="shared" si="1941"/>
        <v/>
      </c>
      <c r="L7959" s="6" t="str">
        <f t="shared" si="1942"/>
        <v/>
      </c>
      <c r="M7959" s="6" t="str">
        <f t="shared" si="1943"/>
        <v/>
      </c>
      <c r="N7959" s="6" t="str">
        <f t="shared" si="1944"/>
        <v/>
      </c>
      <c r="P7959" s="5" t="str">
        <f t="shared" si="1945"/>
        <v/>
      </c>
      <c r="Q7959" s="5" t="str">
        <f t="shared" si="1946"/>
        <v/>
      </c>
      <c r="R7959" s="6" t="str">
        <f t="shared" si="1946"/>
        <v/>
      </c>
      <c r="S7959" s="6"/>
      <c r="T7959" s="6" t="str">
        <f t="shared" si="1933"/>
        <v/>
      </c>
      <c r="U7959" s="6" t="str">
        <f ca="1">IF($P7959="","",COUNTIF($M$5:OFFSET($M$5,$A$3-1,0),T7959))</f>
        <v/>
      </c>
      <c r="W7959" s="9" t="str">
        <f t="shared" si="1934"/>
        <v/>
      </c>
      <c r="X7959" s="6" t="str">
        <f ca="1">IF($P7959="","",COUNTIF($N$5:OFFSET($N$5,$A$3-1,0),W7959))</f>
        <v/>
      </c>
    </row>
    <row r="7960" spans="1:24" x14ac:dyDescent="0.25">
      <c r="A7960" s="5" t="str">
        <f t="shared" si="1935"/>
        <v/>
      </c>
      <c r="B7960" s="5" t="str">
        <f t="shared" si="1932"/>
        <v/>
      </c>
      <c r="C7960" t="str">
        <f t="shared" si="1931"/>
        <v/>
      </c>
      <c r="D7960" t="str">
        <f t="shared" si="1931"/>
        <v/>
      </c>
      <c r="E7960" t="str">
        <f t="shared" si="1931"/>
        <v/>
      </c>
      <c r="F7960" s="5" t="str">
        <f t="shared" si="1936"/>
        <v/>
      </c>
      <c r="G7960" t="str">
        <f t="shared" si="1937"/>
        <v/>
      </c>
      <c r="H7960" t="str">
        <f t="shared" si="1938"/>
        <v/>
      </c>
      <c r="I7960" s="6" t="str">
        <f t="shared" si="1939"/>
        <v/>
      </c>
      <c r="J7960" t="str">
        <f t="shared" si="1940"/>
        <v/>
      </c>
      <c r="K7960" t="str">
        <f t="shared" si="1941"/>
        <v/>
      </c>
      <c r="L7960" s="6" t="str">
        <f t="shared" si="1942"/>
        <v/>
      </c>
      <c r="M7960" s="6" t="str">
        <f t="shared" si="1943"/>
        <v/>
      </c>
      <c r="N7960" s="6" t="str">
        <f t="shared" si="1944"/>
        <v/>
      </c>
      <c r="P7960" s="5" t="str">
        <f t="shared" si="1945"/>
        <v/>
      </c>
      <c r="Q7960" s="5" t="str">
        <f t="shared" si="1946"/>
        <v/>
      </c>
      <c r="R7960" s="6" t="str">
        <f t="shared" si="1946"/>
        <v/>
      </c>
      <c r="S7960" s="6"/>
      <c r="T7960" s="6" t="str">
        <f t="shared" si="1933"/>
        <v/>
      </c>
      <c r="U7960" s="6" t="str">
        <f ca="1">IF($P7960="","",COUNTIF($M$5:OFFSET($M$5,$A$3-1,0),T7960))</f>
        <v/>
      </c>
      <c r="W7960" s="9" t="str">
        <f t="shared" si="1934"/>
        <v/>
      </c>
      <c r="X7960" s="6" t="str">
        <f ca="1">IF($P7960="","",COUNTIF($N$5:OFFSET($N$5,$A$3-1,0),W7960))</f>
        <v/>
      </c>
    </row>
    <row r="7961" spans="1:24" x14ac:dyDescent="0.25">
      <c r="A7961" s="5" t="str">
        <f t="shared" si="1935"/>
        <v/>
      </c>
      <c r="B7961" s="5" t="str">
        <f t="shared" si="1932"/>
        <v/>
      </c>
      <c r="C7961" t="str">
        <f t="shared" si="1931"/>
        <v/>
      </c>
      <c r="D7961" t="str">
        <f t="shared" si="1931"/>
        <v/>
      </c>
      <c r="E7961" t="str">
        <f t="shared" si="1931"/>
        <v/>
      </c>
      <c r="F7961" s="5" t="str">
        <f t="shared" si="1936"/>
        <v/>
      </c>
      <c r="G7961" t="str">
        <f t="shared" si="1937"/>
        <v/>
      </c>
      <c r="H7961" t="str">
        <f t="shared" si="1938"/>
        <v/>
      </c>
      <c r="I7961" s="6" t="str">
        <f t="shared" si="1939"/>
        <v/>
      </c>
      <c r="J7961" t="str">
        <f t="shared" si="1940"/>
        <v/>
      </c>
      <c r="K7961" t="str">
        <f t="shared" si="1941"/>
        <v/>
      </c>
      <c r="L7961" s="6" t="str">
        <f t="shared" si="1942"/>
        <v/>
      </c>
      <c r="M7961" s="6" t="str">
        <f t="shared" si="1943"/>
        <v/>
      </c>
      <c r="N7961" s="6" t="str">
        <f t="shared" si="1944"/>
        <v/>
      </c>
      <c r="P7961" s="5" t="str">
        <f t="shared" si="1945"/>
        <v/>
      </c>
      <c r="Q7961" s="5" t="str">
        <f t="shared" si="1946"/>
        <v/>
      </c>
      <c r="R7961" s="6" t="str">
        <f t="shared" si="1946"/>
        <v/>
      </c>
      <c r="S7961" s="6"/>
      <c r="T7961" s="6" t="str">
        <f t="shared" si="1933"/>
        <v/>
      </c>
      <c r="U7961" s="6" t="str">
        <f ca="1">IF($P7961="","",COUNTIF($M$5:OFFSET($M$5,$A$3-1,0),T7961))</f>
        <v/>
      </c>
      <c r="W7961" s="9" t="str">
        <f t="shared" si="1934"/>
        <v/>
      </c>
      <c r="X7961" s="6" t="str">
        <f ca="1">IF($P7961="","",COUNTIF($N$5:OFFSET($N$5,$A$3-1,0),W7961))</f>
        <v/>
      </c>
    </row>
    <row r="7962" spans="1:24" x14ac:dyDescent="0.25">
      <c r="A7962" s="5" t="str">
        <f t="shared" si="1935"/>
        <v/>
      </c>
      <c r="B7962" s="5" t="str">
        <f t="shared" si="1932"/>
        <v/>
      </c>
      <c r="C7962" t="str">
        <f t="shared" si="1931"/>
        <v/>
      </c>
      <c r="D7962" t="str">
        <f t="shared" si="1931"/>
        <v/>
      </c>
      <c r="E7962" t="str">
        <f t="shared" si="1931"/>
        <v/>
      </c>
      <c r="F7962" s="5" t="str">
        <f t="shared" si="1936"/>
        <v/>
      </c>
      <c r="G7962" t="str">
        <f t="shared" si="1937"/>
        <v/>
      </c>
      <c r="H7962" t="str">
        <f t="shared" si="1938"/>
        <v/>
      </c>
      <c r="I7962" s="6" t="str">
        <f t="shared" si="1939"/>
        <v/>
      </c>
      <c r="J7962" t="str">
        <f t="shared" si="1940"/>
        <v/>
      </c>
      <c r="K7962" t="str">
        <f t="shared" si="1941"/>
        <v/>
      </c>
      <c r="L7962" s="6" t="str">
        <f t="shared" si="1942"/>
        <v/>
      </c>
      <c r="M7962" s="6" t="str">
        <f t="shared" si="1943"/>
        <v/>
      </c>
      <c r="N7962" s="6" t="str">
        <f t="shared" si="1944"/>
        <v/>
      </c>
      <c r="P7962" s="5" t="str">
        <f t="shared" si="1945"/>
        <v/>
      </c>
      <c r="Q7962" s="5" t="str">
        <f t="shared" si="1946"/>
        <v/>
      </c>
      <c r="R7962" s="6" t="str">
        <f t="shared" si="1946"/>
        <v/>
      </c>
      <c r="S7962" s="6"/>
      <c r="T7962" s="6" t="str">
        <f t="shared" si="1933"/>
        <v/>
      </c>
      <c r="U7962" s="6" t="str">
        <f ca="1">IF($P7962="","",COUNTIF($M$5:OFFSET($M$5,$A$3-1,0),T7962))</f>
        <v/>
      </c>
      <c r="W7962" s="9" t="str">
        <f t="shared" si="1934"/>
        <v/>
      </c>
      <c r="X7962" s="6" t="str">
        <f ca="1">IF($P7962="","",COUNTIF($N$5:OFFSET($N$5,$A$3-1,0),W7962))</f>
        <v/>
      </c>
    </row>
    <row r="7963" spans="1:24" x14ac:dyDescent="0.25">
      <c r="A7963" s="5" t="str">
        <f t="shared" si="1935"/>
        <v/>
      </c>
      <c r="B7963" s="5" t="str">
        <f t="shared" si="1932"/>
        <v/>
      </c>
      <c r="C7963" t="str">
        <f t="shared" si="1931"/>
        <v/>
      </c>
      <c r="D7963" t="str">
        <f t="shared" si="1931"/>
        <v/>
      </c>
      <c r="E7963" t="str">
        <f t="shared" si="1931"/>
        <v/>
      </c>
      <c r="F7963" s="5" t="str">
        <f t="shared" si="1936"/>
        <v/>
      </c>
      <c r="G7963" t="str">
        <f t="shared" si="1937"/>
        <v/>
      </c>
      <c r="H7963" t="str">
        <f t="shared" si="1938"/>
        <v/>
      </c>
      <c r="I7963" s="6" t="str">
        <f t="shared" si="1939"/>
        <v/>
      </c>
      <c r="J7963" t="str">
        <f t="shared" si="1940"/>
        <v/>
      </c>
      <c r="K7963" t="str">
        <f t="shared" si="1941"/>
        <v/>
      </c>
      <c r="L7963" s="6" t="str">
        <f t="shared" si="1942"/>
        <v/>
      </c>
      <c r="M7963" s="6" t="str">
        <f t="shared" si="1943"/>
        <v/>
      </c>
      <c r="N7963" s="6" t="str">
        <f t="shared" si="1944"/>
        <v/>
      </c>
      <c r="P7963" s="5" t="str">
        <f t="shared" si="1945"/>
        <v/>
      </c>
      <c r="Q7963" s="5" t="str">
        <f t="shared" si="1946"/>
        <v/>
      </c>
      <c r="R7963" s="6" t="str">
        <f t="shared" si="1946"/>
        <v/>
      </c>
      <c r="S7963" s="6"/>
      <c r="T7963" s="6" t="str">
        <f t="shared" si="1933"/>
        <v/>
      </c>
      <c r="U7963" s="6" t="str">
        <f ca="1">IF($P7963="","",COUNTIF($M$5:OFFSET($M$5,$A$3-1,0),T7963))</f>
        <v/>
      </c>
      <c r="W7963" s="9" t="str">
        <f t="shared" si="1934"/>
        <v/>
      </c>
      <c r="X7963" s="6" t="str">
        <f ca="1">IF($P7963="","",COUNTIF($N$5:OFFSET($N$5,$A$3-1,0),W7963))</f>
        <v/>
      </c>
    </row>
    <row r="7964" spans="1:24" x14ac:dyDescent="0.25">
      <c r="A7964" s="5" t="str">
        <f t="shared" si="1935"/>
        <v/>
      </c>
      <c r="B7964" s="5" t="str">
        <f t="shared" si="1932"/>
        <v/>
      </c>
      <c r="C7964" t="str">
        <f t="shared" si="1931"/>
        <v/>
      </c>
      <c r="D7964" t="str">
        <f t="shared" si="1931"/>
        <v/>
      </c>
      <c r="E7964" t="str">
        <f t="shared" si="1931"/>
        <v/>
      </c>
      <c r="F7964" s="5" t="str">
        <f t="shared" si="1936"/>
        <v/>
      </c>
      <c r="G7964" t="str">
        <f t="shared" si="1937"/>
        <v/>
      </c>
      <c r="H7964" t="str">
        <f t="shared" si="1938"/>
        <v/>
      </c>
      <c r="I7964" s="6" t="str">
        <f t="shared" si="1939"/>
        <v/>
      </c>
      <c r="J7964" t="str">
        <f t="shared" si="1940"/>
        <v/>
      </c>
      <c r="K7964" t="str">
        <f t="shared" si="1941"/>
        <v/>
      </c>
      <c r="L7964" s="6" t="str">
        <f t="shared" si="1942"/>
        <v/>
      </c>
      <c r="M7964" s="6" t="str">
        <f t="shared" si="1943"/>
        <v/>
      </c>
      <c r="N7964" s="6" t="str">
        <f t="shared" si="1944"/>
        <v/>
      </c>
      <c r="P7964" s="5" t="str">
        <f t="shared" si="1945"/>
        <v/>
      </c>
      <c r="Q7964" s="5" t="str">
        <f t="shared" si="1946"/>
        <v/>
      </c>
      <c r="R7964" s="6" t="str">
        <f t="shared" si="1946"/>
        <v/>
      </c>
      <c r="S7964" s="6"/>
      <c r="T7964" s="6" t="str">
        <f t="shared" si="1933"/>
        <v/>
      </c>
      <c r="U7964" s="6" t="str">
        <f ca="1">IF($P7964="","",COUNTIF($M$5:OFFSET($M$5,$A$3-1,0),T7964))</f>
        <v/>
      </c>
      <c r="W7964" s="9" t="str">
        <f t="shared" si="1934"/>
        <v/>
      </c>
      <c r="X7964" s="6" t="str">
        <f ca="1">IF($P7964="","",COUNTIF($N$5:OFFSET($N$5,$A$3-1,0),W7964))</f>
        <v/>
      </c>
    </row>
    <row r="7965" spans="1:24" x14ac:dyDescent="0.25">
      <c r="A7965" s="5" t="str">
        <f t="shared" si="1935"/>
        <v/>
      </c>
      <c r="B7965" s="5" t="str">
        <f t="shared" si="1932"/>
        <v/>
      </c>
      <c r="C7965" t="str">
        <f t="shared" si="1931"/>
        <v/>
      </c>
      <c r="D7965" t="str">
        <f t="shared" si="1931"/>
        <v/>
      </c>
      <c r="E7965" t="str">
        <f t="shared" si="1931"/>
        <v/>
      </c>
      <c r="F7965" s="5" t="str">
        <f t="shared" si="1936"/>
        <v/>
      </c>
      <c r="G7965" t="str">
        <f t="shared" si="1937"/>
        <v/>
      </c>
      <c r="H7965" t="str">
        <f t="shared" si="1938"/>
        <v/>
      </c>
      <c r="I7965" s="6" t="str">
        <f t="shared" si="1939"/>
        <v/>
      </c>
      <c r="J7965" t="str">
        <f t="shared" si="1940"/>
        <v/>
      </c>
      <c r="K7965" t="str">
        <f t="shared" si="1941"/>
        <v/>
      </c>
      <c r="L7965" s="6" t="str">
        <f t="shared" si="1942"/>
        <v/>
      </c>
      <c r="M7965" s="6" t="str">
        <f t="shared" si="1943"/>
        <v/>
      </c>
      <c r="N7965" s="6" t="str">
        <f t="shared" si="1944"/>
        <v/>
      </c>
      <c r="P7965" s="5" t="str">
        <f t="shared" si="1945"/>
        <v/>
      </c>
      <c r="Q7965" s="5" t="str">
        <f t="shared" si="1946"/>
        <v/>
      </c>
      <c r="R7965" s="6" t="str">
        <f t="shared" si="1946"/>
        <v/>
      </c>
      <c r="S7965" s="6"/>
      <c r="T7965" s="6" t="str">
        <f t="shared" si="1933"/>
        <v/>
      </c>
      <c r="U7965" s="6" t="str">
        <f ca="1">IF($P7965="","",COUNTIF($M$5:OFFSET($M$5,$A$3-1,0),T7965))</f>
        <v/>
      </c>
      <c r="W7965" s="9" t="str">
        <f t="shared" si="1934"/>
        <v/>
      </c>
      <c r="X7965" s="6" t="str">
        <f ca="1">IF($P7965="","",COUNTIF($N$5:OFFSET($N$5,$A$3-1,0),W7965))</f>
        <v/>
      </c>
    </row>
    <row r="7966" spans="1:24" x14ac:dyDescent="0.25">
      <c r="A7966" s="5" t="str">
        <f t="shared" si="1935"/>
        <v/>
      </c>
      <c r="B7966" s="5" t="str">
        <f t="shared" si="1932"/>
        <v/>
      </c>
      <c r="C7966" t="str">
        <f t="shared" si="1931"/>
        <v/>
      </c>
      <c r="D7966" t="str">
        <f t="shared" si="1931"/>
        <v/>
      </c>
      <c r="E7966" t="str">
        <f t="shared" si="1931"/>
        <v/>
      </c>
      <c r="F7966" s="5" t="str">
        <f t="shared" si="1936"/>
        <v/>
      </c>
      <c r="G7966" t="str">
        <f t="shared" si="1937"/>
        <v/>
      </c>
      <c r="H7966" t="str">
        <f t="shared" si="1938"/>
        <v/>
      </c>
      <c r="I7966" s="6" t="str">
        <f t="shared" si="1939"/>
        <v/>
      </c>
      <c r="J7966" t="str">
        <f t="shared" si="1940"/>
        <v/>
      </c>
      <c r="K7966" t="str">
        <f t="shared" si="1941"/>
        <v/>
      </c>
      <c r="L7966" s="6" t="str">
        <f t="shared" si="1942"/>
        <v/>
      </c>
      <c r="M7966" s="6" t="str">
        <f t="shared" si="1943"/>
        <v/>
      </c>
      <c r="N7966" s="6" t="str">
        <f t="shared" si="1944"/>
        <v/>
      </c>
      <c r="P7966" s="5" t="str">
        <f t="shared" si="1945"/>
        <v/>
      </c>
      <c r="Q7966" s="5" t="str">
        <f t="shared" si="1946"/>
        <v/>
      </c>
      <c r="R7966" s="6" t="str">
        <f t="shared" si="1946"/>
        <v/>
      </c>
      <c r="S7966" s="6"/>
      <c r="T7966" s="6" t="str">
        <f t="shared" si="1933"/>
        <v/>
      </c>
      <c r="U7966" s="6" t="str">
        <f ca="1">IF($P7966="","",COUNTIF($M$5:OFFSET($M$5,$A$3-1,0),T7966))</f>
        <v/>
      </c>
      <c r="W7966" s="9" t="str">
        <f t="shared" si="1934"/>
        <v/>
      </c>
      <c r="X7966" s="6" t="str">
        <f ca="1">IF($P7966="","",COUNTIF($N$5:OFFSET($N$5,$A$3-1,0),W7966))</f>
        <v/>
      </c>
    </row>
    <row r="7967" spans="1:24" x14ac:dyDescent="0.25">
      <c r="A7967" s="5" t="str">
        <f t="shared" si="1935"/>
        <v/>
      </c>
      <c r="B7967" s="5" t="str">
        <f t="shared" si="1932"/>
        <v/>
      </c>
      <c r="C7967" t="str">
        <f t="shared" si="1931"/>
        <v/>
      </c>
      <c r="D7967" t="str">
        <f t="shared" si="1931"/>
        <v/>
      </c>
      <c r="E7967" t="str">
        <f t="shared" si="1931"/>
        <v/>
      </c>
      <c r="F7967" s="5" t="str">
        <f t="shared" si="1936"/>
        <v/>
      </c>
      <c r="G7967" t="str">
        <f t="shared" si="1937"/>
        <v/>
      </c>
      <c r="H7967" t="str">
        <f t="shared" si="1938"/>
        <v/>
      </c>
      <c r="I7967" s="6" t="str">
        <f t="shared" si="1939"/>
        <v/>
      </c>
      <c r="J7967" t="str">
        <f t="shared" si="1940"/>
        <v/>
      </c>
      <c r="K7967" t="str">
        <f t="shared" si="1941"/>
        <v/>
      </c>
      <c r="L7967" s="6" t="str">
        <f t="shared" si="1942"/>
        <v/>
      </c>
      <c r="M7967" s="6" t="str">
        <f t="shared" si="1943"/>
        <v/>
      </c>
      <c r="N7967" s="6" t="str">
        <f t="shared" si="1944"/>
        <v/>
      </c>
      <c r="P7967" s="5" t="str">
        <f t="shared" si="1945"/>
        <v/>
      </c>
      <c r="Q7967" s="5" t="str">
        <f t="shared" si="1946"/>
        <v/>
      </c>
      <c r="R7967" s="6" t="str">
        <f t="shared" si="1946"/>
        <v/>
      </c>
      <c r="S7967" s="6"/>
      <c r="T7967" s="6" t="str">
        <f t="shared" si="1933"/>
        <v/>
      </c>
      <c r="U7967" s="6" t="str">
        <f ca="1">IF($P7967="","",COUNTIF($M$5:OFFSET($M$5,$A$3-1,0),T7967))</f>
        <v/>
      </c>
      <c r="W7967" s="9" t="str">
        <f t="shared" si="1934"/>
        <v/>
      </c>
      <c r="X7967" s="6" t="str">
        <f ca="1">IF($P7967="","",COUNTIF($N$5:OFFSET($N$5,$A$3-1,0),W7967))</f>
        <v/>
      </c>
    </row>
    <row r="7968" spans="1:24" x14ac:dyDescent="0.25">
      <c r="A7968" s="5" t="str">
        <f t="shared" si="1935"/>
        <v/>
      </c>
      <c r="B7968" s="5" t="str">
        <f t="shared" si="1932"/>
        <v/>
      </c>
      <c r="C7968" t="str">
        <f t="shared" si="1931"/>
        <v/>
      </c>
      <c r="D7968" t="str">
        <f t="shared" si="1931"/>
        <v/>
      </c>
      <c r="E7968" t="str">
        <f t="shared" si="1931"/>
        <v/>
      </c>
      <c r="F7968" s="5" t="str">
        <f t="shared" si="1936"/>
        <v/>
      </c>
      <c r="G7968" t="str">
        <f t="shared" si="1937"/>
        <v/>
      </c>
      <c r="H7968" t="str">
        <f t="shared" si="1938"/>
        <v/>
      </c>
      <c r="I7968" s="6" t="str">
        <f t="shared" si="1939"/>
        <v/>
      </c>
      <c r="J7968" t="str">
        <f t="shared" si="1940"/>
        <v/>
      </c>
      <c r="K7968" t="str">
        <f t="shared" si="1941"/>
        <v/>
      </c>
      <c r="L7968" s="6" t="str">
        <f t="shared" si="1942"/>
        <v/>
      </c>
      <c r="M7968" s="6" t="str">
        <f t="shared" si="1943"/>
        <v/>
      </c>
      <c r="N7968" s="6" t="str">
        <f t="shared" si="1944"/>
        <v/>
      </c>
      <c r="P7968" s="5" t="str">
        <f t="shared" si="1945"/>
        <v/>
      </c>
      <c r="Q7968" s="5" t="str">
        <f t="shared" si="1946"/>
        <v/>
      </c>
      <c r="R7968" s="6" t="str">
        <f t="shared" si="1946"/>
        <v/>
      </c>
      <c r="S7968" s="6"/>
      <c r="T7968" s="6" t="str">
        <f t="shared" si="1933"/>
        <v/>
      </c>
      <c r="U7968" s="6" t="str">
        <f ca="1">IF($P7968="","",COUNTIF($M$5:OFFSET($M$5,$A$3-1,0),T7968))</f>
        <v/>
      </c>
      <c r="W7968" s="9" t="str">
        <f t="shared" si="1934"/>
        <v/>
      </c>
      <c r="X7968" s="6" t="str">
        <f ca="1">IF($P7968="","",COUNTIF($N$5:OFFSET($N$5,$A$3-1,0),W7968))</f>
        <v/>
      </c>
    </row>
    <row r="7969" spans="1:24" x14ac:dyDescent="0.25">
      <c r="A7969" s="5" t="str">
        <f t="shared" si="1935"/>
        <v/>
      </c>
      <c r="B7969" s="5" t="str">
        <f t="shared" si="1932"/>
        <v/>
      </c>
      <c r="C7969" t="str">
        <f t="shared" si="1931"/>
        <v/>
      </c>
      <c r="D7969" t="str">
        <f t="shared" si="1931"/>
        <v/>
      </c>
      <c r="E7969" t="str">
        <f t="shared" si="1931"/>
        <v/>
      </c>
      <c r="F7969" s="5" t="str">
        <f t="shared" si="1936"/>
        <v/>
      </c>
      <c r="G7969" t="str">
        <f t="shared" si="1937"/>
        <v/>
      </c>
      <c r="H7969" t="str">
        <f t="shared" si="1938"/>
        <v/>
      </c>
      <c r="I7969" s="6" t="str">
        <f t="shared" si="1939"/>
        <v/>
      </c>
      <c r="J7969" t="str">
        <f t="shared" si="1940"/>
        <v/>
      </c>
      <c r="K7969" t="str">
        <f t="shared" si="1941"/>
        <v/>
      </c>
      <c r="L7969" s="6" t="str">
        <f t="shared" si="1942"/>
        <v/>
      </c>
      <c r="M7969" s="6" t="str">
        <f t="shared" si="1943"/>
        <v/>
      </c>
      <c r="N7969" s="6" t="str">
        <f t="shared" si="1944"/>
        <v/>
      </c>
      <c r="P7969" s="5" t="str">
        <f t="shared" si="1945"/>
        <v/>
      </c>
      <c r="Q7969" s="5" t="str">
        <f t="shared" si="1946"/>
        <v/>
      </c>
      <c r="R7969" s="6" t="str">
        <f t="shared" si="1946"/>
        <v/>
      </c>
      <c r="S7969" s="6"/>
      <c r="T7969" s="6" t="str">
        <f t="shared" si="1933"/>
        <v/>
      </c>
      <c r="U7969" s="6" t="str">
        <f ca="1">IF($P7969="","",COUNTIF($M$5:OFFSET($M$5,$A$3-1,0),T7969))</f>
        <v/>
      </c>
      <c r="W7969" s="9" t="str">
        <f t="shared" si="1934"/>
        <v/>
      </c>
      <c r="X7969" s="6" t="str">
        <f ca="1">IF($P7969="","",COUNTIF($N$5:OFFSET($N$5,$A$3-1,0),W7969))</f>
        <v/>
      </c>
    </row>
    <row r="7970" spans="1:24" x14ac:dyDescent="0.25">
      <c r="A7970" s="5" t="str">
        <f t="shared" si="1935"/>
        <v/>
      </c>
      <c r="B7970" s="5" t="str">
        <f t="shared" si="1932"/>
        <v/>
      </c>
      <c r="C7970" t="str">
        <f t="shared" si="1931"/>
        <v/>
      </c>
      <c r="D7970" t="str">
        <f t="shared" si="1931"/>
        <v/>
      </c>
      <c r="E7970" t="str">
        <f t="shared" si="1931"/>
        <v/>
      </c>
      <c r="F7970" s="5" t="str">
        <f t="shared" si="1936"/>
        <v/>
      </c>
      <c r="G7970" t="str">
        <f t="shared" si="1937"/>
        <v/>
      </c>
      <c r="H7970" t="str">
        <f t="shared" si="1938"/>
        <v/>
      </c>
      <c r="I7970" s="6" t="str">
        <f t="shared" si="1939"/>
        <v/>
      </c>
      <c r="J7970" t="str">
        <f t="shared" si="1940"/>
        <v/>
      </c>
      <c r="K7970" t="str">
        <f t="shared" si="1941"/>
        <v/>
      </c>
      <c r="L7970" s="6" t="str">
        <f t="shared" si="1942"/>
        <v/>
      </c>
      <c r="M7970" s="6" t="str">
        <f t="shared" si="1943"/>
        <v/>
      </c>
      <c r="N7970" s="6" t="str">
        <f t="shared" si="1944"/>
        <v/>
      </c>
      <c r="P7970" s="5" t="str">
        <f t="shared" si="1945"/>
        <v/>
      </c>
      <c r="Q7970" s="5" t="str">
        <f t="shared" si="1946"/>
        <v/>
      </c>
      <c r="R7970" s="6" t="str">
        <f t="shared" si="1946"/>
        <v/>
      </c>
      <c r="S7970" s="6"/>
      <c r="T7970" s="6" t="str">
        <f t="shared" si="1933"/>
        <v/>
      </c>
      <c r="U7970" s="6" t="str">
        <f ca="1">IF($P7970="","",COUNTIF($M$5:OFFSET($M$5,$A$3-1,0),T7970))</f>
        <v/>
      </c>
      <c r="W7970" s="9" t="str">
        <f t="shared" si="1934"/>
        <v/>
      </c>
      <c r="X7970" s="6" t="str">
        <f ca="1">IF($P7970="","",COUNTIF($N$5:OFFSET($N$5,$A$3-1,0),W7970))</f>
        <v/>
      </c>
    </row>
    <row r="7971" spans="1:24" x14ac:dyDescent="0.25">
      <c r="A7971" s="5" t="str">
        <f t="shared" si="1935"/>
        <v/>
      </c>
      <c r="B7971" s="5" t="str">
        <f t="shared" si="1932"/>
        <v/>
      </c>
      <c r="C7971" t="str">
        <f t="shared" si="1931"/>
        <v/>
      </c>
      <c r="D7971" t="str">
        <f t="shared" si="1931"/>
        <v/>
      </c>
      <c r="E7971" t="str">
        <f t="shared" si="1931"/>
        <v/>
      </c>
      <c r="F7971" s="5" t="str">
        <f t="shared" si="1936"/>
        <v/>
      </c>
      <c r="G7971" t="str">
        <f t="shared" si="1937"/>
        <v/>
      </c>
      <c r="H7971" t="str">
        <f t="shared" si="1938"/>
        <v/>
      </c>
      <c r="I7971" s="6" t="str">
        <f t="shared" si="1939"/>
        <v/>
      </c>
      <c r="J7971" t="str">
        <f t="shared" si="1940"/>
        <v/>
      </c>
      <c r="K7971" t="str">
        <f t="shared" si="1941"/>
        <v/>
      </c>
      <c r="L7971" s="6" t="str">
        <f t="shared" si="1942"/>
        <v/>
      </c>
      <c r="M7971" s="6" t="str">
        <f t="shared" si="1943"/>
        <v/>
      </c>
      <c r="N7971" s="6" t="str">
        <f t="shared" si="1944"/>
        <v/>
      </c>
      <c r="P7971" s="5" t="str">
        <f t="shared" si="1945"/>
        <v/>
      </c>
      <c r="Q7971" s="5" t="str">
        <f t="shared" si="1946"/>
        <v/>
      </c>
      <c r="R7971" s="6" t="str">
        <f t="shared" si="1946"/>
        <v/>
      </c>
      <c r="S7971" s="6"/>
      <c r="T7971" s="6" t="str">
        <f t="shared" si="1933"/>
        <v/>
      </c>
      <c r="U7971" s="6" t="str">
        <f ca="1">IF($P7971="","",COUNTIF($M$5:OFFSET($M$5,$A$3-1,0),T7971))</f>
        <v/>
      </c>
      <c r="W7971" s="9" t="str">
        <f t="shared" si="1934"/>
        <v/>
      </c>
      <c r="X7971" s="6" t="str">
        <f ca="1">IF($P7971="","",COUNTIF($N$5:OFFSET($N$5,$A$3-1,0),W7971))</f>
        <v/>
      </c>
    </row>
    <row r="7972" spans="1:24" x14ac:dyDescent="0.25">
      <c r="A7972" s="5" t="str">
        <f t="shared" si="1935"/>
        <v/>
      </c>
      <c r="B7972" s="5" t="str">
        <f t="shared" si="1932"/>
        <v/>
      </c>
      <c r="C7972" t="str">
        <f t="shared" si="1931"/>
        <v/>
      </c>
      <c r="D7972" t="str">
        <f t="shared" si="1931"/>
        <v/>
      </c>
      <c r="E7972" t="str">
        <f t="shared" si="1931"/>
        <v/>
      </c>
      <c r="F7972" s="5" t="str">
        <f t="shared" si="1936"/>
        <v/>
      </c>
      <c r="G7972" t="str">
        <f t="shared" si="1937"/>
        <v/>
      </c>
      <c r="H7972" t="str">
        <f t="shared" si="1938"/>
        <v/>
      </c>
      <c r="I7972" s="6" t="str">
        <f t="shared" si="1939"/>
        <v/>
      </c>
      <c r="J7972" t="str">
        <f t="shared" si="1940"/>
        <v/>
      </c>
      <c r="K7972" t="str">
        <f t="shared" si="1941"/>
        <v/>
      </c>
      <c r="L7972" s="6" t="str">
        <f t="shared" si="1942"/>
        <v/>
      </c>
      <c r="M7972" s="6" t="str">
        <f t="shared" si="1943"/>
        <v/>
      </c>
      <c r="N7972" s="6" t="str">
        <f t="shared" si="1944"/>
        <v/>
      </c>
      <c r="P7972" s="5" t="str">
        <f t="shared" si="1945"/>
        <v/>
      </c>
      <c r="Q7972" s="5" t="str">
        <f t="shared" si="1946"/>
        <v/>
      </c>
      <c r="R7972" s="6" t="str">
        <f t="shared" si="1946"/>
        <v/>
      </c>
      <c r="S7972" s="6"/>
      <c r="T7972" s="6" t="str">
        <f t="shared" si="1933"/>
        <v/>
      </c>
      <c r="U7972" s="6" t="str">
        <f ca="1">IF($P7972="","",COUNTIF($M$5:OFFSET($M$5,$A$3-1,0),T7972))</f>
        <v/>
      </c>
      <c r="W7972" s="9" t="str">
        <f t="shared" si="1934"/>
        <v/>
      </c>
      <c r="X7972" s="6" t="str">
        <f ca="1">IF($P7972="","",COUNTIF($N$5:OFFSET($N$5,$A$3-1,0),W7972))</f>
        <v/>
      </c>
    </row>
    <row r="7973" spans="1:24" x14ac:dyDescent="0.25">
      <c r="A7973" s="5" t="str">
        <f t="shared" si="1935"/>
        <v/>
      </c>
      <c r="B7973" s="5" t="str">
        <f t="shared" si="1932"/>
        <v/>
      </c>
      <c r="C7973" t="str">
        <f t="shared" si="1932"/>
        <v/>
      </c>
      <c r="D7973" t="str">
        <f t="shared" si="1932"/>
        <v/>
      </c>
      <c r="E7973" t="str">
        <f t="shared" si="1932"/>
        <v/>
      </c>
      <c r="F7973" s="5" t="str">
        <f t="shared" si="1936"/>
        <v/>
      </c>
      <c r="G7973" t="str">
        <f t="shared" si="1937"/>
        <v/>
      </c>
      <c r="H7973" t="str">
        <f t="shared" si="1938"/>
        <v/>
      </c>
      <c r="I7973" s="6" t="str">
        <f t="shared" si="1939"/>
        <v/>
      </c>
      <c r="J7973" t="str">
        <f t="shared" si="1940"/>
        <v/>
      </c>
      <c r="K7973" t="str">
        <f t="shared" si="1941"/>
        <v/>
      </c>
      <c r="L7973" s="6" t="str">
        <f t="shared" si="1942"/>
        <v/>
      </c>
      <c r="M7973" s="6" t="str">
        <f t="shared" si="1943"/>
        <v/>
      </c>
      <c r="N7973" s="6" t="str">
        <f t="shared" si="1944"/>
        <v/>
      </c>
      <c r="P7973" s="5" t="str">
        <f t="shared" si="1945"/>
        <v/>
      </c>
      <c r="Q7973" s="5" t="str">
        <f t="shared" si="1946"/>
        <v/>
      </c>
      <c r="R7973" s="6" t="str">
        <f t="shared" si="1946"/>
        <v/>
      </c>
      <c r="S7973" s="6"/>
      <c r="T7973" s="6" t="str">
        <f t="shared" si="1933"/>
        <v/>
      </c>
      <c r="U7973" s="6" t="str">
        <f ca="1">IF($P7973="","",COUNTIF($M$5:OFFSET($M$5,$A$3-1,0),T7973))</f>
        <v/>
      </c>
      <c r="W7973" s="9" t="str">
        <f t="shared" si="1934"/>
        <v/>
      </c>
      <c r="X7973" s="6" t="str">
        <f ca="1">IF($P7973="","",COUNTIF($N$5:OFFSET($N$5,$A$3-1,0),W7973))</f>
        <v/>
      </c>
    </row>
    <row r="7974" spans="1:24" x14ac:dyDescent="0.25">
      <c r="A7974" s="5" t="str">
        <f t="shared" si="1935"/>
        <v/>
      </c>
      <c r="B7974" s="5" t="str">
        <f t="shared" ref="B7974:E8037" si="1947">IF($A7974="","",MOD(INT($A7974/($B$1^B$3)),$B$1))</f>
        <v/>
      </c>
      <c r="C7974" t="str">
        <f t="shared" si="1947"/>
        <v/>
      </c>
      <c r="D7974" t="str">
        <f t="shared" si="1947"/>
        <v/>
      </c>
      <c r="E7974" t="str">
        <f t="shared" si="1947"/>
        <v/>
      </c>
      <c r="F7974" s="5" t="str">
        <f t="shared" si="1936"/>
        <v/>
      </c>
      <c r="G7974" t="str">
        <f t="shared" si="1937"/>
        <v/>
      </c>
      <c r="H7974" t="str">
        <f t="shared" si="1938"/>
        <v/>
      </c>
      <c r="I7974" s="6" t="str">
        <f t="shared" si="1939"/>
        <v/>
      </c>
      <c r="J7974" t="str">
        <f t="shared" si="1940"/>
        <v/>
      </c>
      <c r="K7974" t="str">
        <f t="shared" si="1941"/>
        <v/>
      </c>
      <c r="L7974" s="6" t="str">
        <f t="shared" si="1942"/>
        <v/>
      </c>
      <c r="M7974" s="6" t="str">
        <f t="shared" si="1943"/>
        <v/>
      </c>
      <c r="N7974" s="6" t="str">
        <f t="shared" si="1944"/>
        <v/>
      </c>
      <c r="P7974" s="5" t="str">
        <f t="shared" si="1945"/>
        <v/>
      </c>
      <c r="Q7974" s="5" t="str">
        <f t="shared" si="1946"/>
        <v/>
      </c>
      <c r="R7974" s="6" t="str">
        <f t="shared" si="1946"/>
        <v/>
      </c>
      <c r="S7974" s="6"/>
      <c r="T7974" s="6" t="str">
        <f t="shared" si="1933"/>
        <v/>
      </c>
      <c r="U7974" s="6" t="str">
        <f ca="1">IF($P7974="","",COUNTIF($M$5:OFFSET($M$5,$A$3-1,0),T7974))</f>
        <v/>
      </c>
      <c r="W7974" s="9" t="str">
        <f t="shared" si="1934"/>
        <v/>
      </c>
      <c r="X7974" s="6" t="str">
        <f ca="1">IF($P7974="","",COUNTIF($N$5:OFFSET($N$5,$A$3-1,0),W7974))</f>
        <v/>
      </c>
    </row>
    <row r="7975" spans="1:24" x14ac:dyDescent="0.25">
      <c r="A7975" s="5" t="str">
        <f t="shared" si="1935"/>
        <v/>
      </c>
      <c r="B7975" s="5" t="str">
        <f t="shared" si="1947"/>
        <v/>
      </c>
      <c r="C7975" t="str">
        <f t="shared" si="1947"/>
        <v/>
      </c>
      <c r="D7975" t="str">
        <f t="shared" si="1947"/>
        <v/>
      </c>
      <c r="E7975" t="str">
        <f t="shared" si="1947"/>
        <v/>
      </c>
      <c r="F7975" s="5" t="str">
        <f t="shared" si="1936"/>
        <v/>
      </c>
      <c r="G7975" t="str">
        <f t="shared" si="1937"/>
        <v/>
      </c>
      <c r="H7975" t="str">
        <f t="shared" si="1938"/>
        <v/>
      </c>
      <c r="I7975" s="6" t="str">
        <f t="shared" si="1939"/>
        <v/>
      </c>
      <c r="J7975" t="str">
        <f t="shared" si="1940"/>
        <v/>
      </c>
      <c r="K7975" t="str">
        <f t="shared" si="1941"/>
        <v/>
      </c>
      <c r="L7975" s="6" t="str">
        <f t="shared" si="1942"/>
        <v/>
      </c>
      <c r="M7975" s="6" t="str">
        <f t="shared" si="1943"/>
        <v/>
      </c>
      <c r="N7975" s="6" t="str">
        <f t="shared" si="1944"/>
        <v/>
      </c>
      <c r="P7975" s="5" t="str">
        <f t="shared" si="1945"/>
        <v/>
      </c>
      <c r="Q7975" s="5" t="str">
        <f t="shared" si="1946"/>
        <v/>
      </c>
      <c r="R7975" s="6" t="str">
        <f t="shared" si="1946"/>
        <v/>
      </c>
      <c r="S7975" s="6"/>
      <c r="T7975" s="6" t="str">
        <f t="shared" si="1933"/>
        <v/>
      </c>
      <c r="U7975" s="6" t="str">
        <f ca="1">IF($P7975="","",COUNTIF($M$5:OFFSET($M$5,$A$3-1,0),T7975))</f>
        <v/>
      </c>
      <c r="W7975" s="9" t="str">
        <f t="shared" si="1934"/>
        <v/>
      </c>
      <c r="X7975" s="6" t="str">
        <f ca="1">IF($P7975="","",COUNTIF($N$5:OFFSET($N$5,$A$3-1,0),W7975))</f>
        <v/>
      </c>
    </row>
    <row r="7976" spans="1:24" x14ac:dyDescent="0.25">
      <c r="A7976" s="5" t="str">
        <f t="shared" si="1935"/>
        <v/>
      </c>
      <c r="B7976" s="5" t="str">
        <f t="shared" si="1947"/>
        <v/>
      </c>
      <c r="C7976" t="str">
        <f t="shared" si="1947"/>
        <v/>
      </c>
      <c r="D7976" t="str">
        <f t="shared" si="1947"/>
        <v/>
      </c>
      <c r="E7976" t="str">
        <f t="shared" si="1947"/>
        <v/>
      </c>
      <c r="F7976" s="5" t="str">
        <f t="shared" si="1936"/>
        <v/>
      </c>
      <c r="G7976" t="str">
        <f t="shared" si="1937"/>
        <v/>
      </c>
      <c r="H7976" t="str">
        <f t="shared" si="1938"/>
        <v/>
      </c>
      <c r="I7976" s="6" t="str">
        <f t="shared" si="1939"/>
        <v/>
      </c>
      <c r="J7976" t="str">
        <f t="shared" si="1940"/>
        <v/>
      </c>
      <c r="K7976" t="str">
        <f t="shared" si="1941"/>
        <v/>
      </c>
      <c r="L7976" s="6" t="str">
        <f t="shared" si="1942"/>
        <v/>
      </c>
      <c r="M7976" s="6" t="str">
        <f t="shared" si="1943"/>
        <v/>
      </c>
      <c r="N7976" s="6" t="str">
        <f t="shared" si="1944"/>
        <v/>
      </c>
      <c r="P7976" s="5" t="str">
        <f t="shared" si="1945"/>
        <v/>
      </c>
      <c r="Q7976" s="5" t="str">
        <f t="shared" si="1946"/>
        <v/>
      </c>
      <c r="R7976" s="6" t="str">
        <f t="shared" si="1946"/>
        <v/>
      </c>
      <c r="S7976" s="6"/>
      <c r="T7976" s="6" t="str">
        <f t="shared" si="1933"/>
        <v/>
      </c>
      <c r="U7976" s="6" t="str">
        <f ca="1">IF($P7976="","",COUNTIF($M$5:OFFSET($M$5,$A$3-1,0),T7976))</f>
        <v/>
      </c>
      <c r="W7976" s="9" t="str">
        <f t="shared" si="1934"/>
        <v/>
      </c>
      <c r="X7976" s="6" t="str">
        <f ca="1">IF($P7976="","",COUNTIF($N$5:OFFSET($N$5,$A$3-1,0),W7976))</f>
        <v/>
      </c>
    </row>
    <row r="7977" spans="1:24" x14ac:dyDescent="0.25">
      <c r="A7977" s="5" t="str">
        <f t="shared" si="1935"/>
        <v/>
      </c>
      <c r="B7977" s="5" t="str">
        <f t="shared" si="1947"/>
        <v/>
      </c>
      <c r="C7977" t="str">
        <f t="shared" si="1947"/>
        <v/>
      </c>
      <c r="D7977" t="str">
        <f t="shared" si="1947"/>
        <v/>
      </c>
      <c r="E7977" t="str">
        <f t="shared" si="1947"/>
        <v/>
      </c>
      <c r="F7977" s="5" t="str">
        <f t="shared" si="1936"/>
        <v/>
      </c>
      <c r="G7977" t="str">
        <f t="shared" si="1937"/>
        <v/>
      </c>
      <c r="H7977" t="str">
        <f t="shared" si="1938"/>
        <v/>
      </c>
      <c r="I7977" s="6" t="str">
        <f t="shared" si="1939"/>
        <v/>
      </c>
      <c r="J7977" t="str">
        <f t="shared" si="1940"/>
        <v/>
      </c>
      <c r="K7977" t="str">
        <f t="shared" si="1941"/>
        <v/>
      </c>
      <c r="L7977" s="6" t="str">
        <f t="shared" si="1942"/>
        <v/>
      </c>
      <c r="M7977" s="6" t="str">
        <f t="shared" si="1943"/>
        <v/>
      </c>
      <c r="N7977" s="6" t="str">
        <f t="shared" si="1944"/>
        <v/>
      </c>
      <c r="P7977" s="5" t="str">
        <f t="shared" si="1945"/>
        <v/>
      </c>
      <c r="Q7977" s="5" t="str">
        <f t="shared" si="1946"/>
        <v/>
      </c>
      <c r="R7977" s="6" t="str">
        <f t="shared" si="1946"/>
        <v/>
      </c>
      <c r="S7977" s="6"/>
      <c r="T7977" s="6" t="str">
        <f t="shared" si="1933"/>
        <v/>
      </c>
      <c r="U7977" s="6" t="str">
        <f ca="1">IF($P7977="","",COUNTIF($M$5:OFFSET($M$5,$A$3-1,0),T7977))</f>
        <v/>
      </c>
      <c r="W7977" s="9" t="str">
        <f t="shared" si="1934"/>
        <v/>
      </c>
      <c r="X7977" s="6" t="str">
        <f ca="1">IF($P7977="","",COUNTIF($N$5:OFFSET($N$5,$A$3-1,0),W7977))</f>
        <v/>
      </c>
    </row>
    <row r="7978" spans="1:24" x14ac:dyDescent="0.25">
      <c r="A7978" s="5" t="str">
        <f t="shared" si="1935"/>
        <v/>
      </c>
      <c r="B7978" s="5" t="str">
        <f t="shared" si="1947"/>
        <v/>
      </c>
      <c r="C7978" t="str">
        <f t="shared" si="1947"/>
        <v/>
      </c>
      <c r="D7978" t="str">
        <f t="shared" si="1947"/>
        <v/>
      </c>
      <c r="E7978" t="str">
        <f t="shared" si="1947"/>
        <v/>
      </c>
      <c r="F7978" s="5" t="str">
        <f t="shared" si="1936"/>
        <v/>
      </c>
      <c r="G7978" t="str">
        <f t="shared" si="1937"/>
        <v/>
      </c>
      <c r="H7978" t="str">
        <f t="shared" si="1938"/>
        <v/>
      </c>
      <c r="I7978" s="6" t="str">
        <f t="shared" si="1939"/>
        <v/>
      </c>
      <c r="J7978" t="str">
        <f t="shared" si="1940"/>
        <v/>
      </c>
      <c r="K7978" t="str">
        <f t="shared" si="1941"/>
        <v/>
      </c>
      <c r="L7978" s="6" t="str">
        <f t="shared" si="1942"/>
        <v/>
      </c>
      <c r="M7978" s="6" t="str">
        <f t="shared" si="1943"/>
        <v/>
      </c>
      <c r="N7978" s="6" t="str">
        <f t="shared" si="1944"/>
        <v/>
      </c>
      <c r="P7978" s="5" t="str">
        <f t="shared" si="1945"/>
        <v/>
      </c>
      <c r="Q7978" s="5" t="str">
        <f t="shared" si="1946"/>
        <v/>
      </c>
      <c r="R7978" s="6" t="str">
        <f t="shared" si="1946"/>
        <v/>
      </c>
      <c r="S7978" s="6"/>
      <c r="T7978" s="6" t="str">
        <f t="shared" si="1933"/>
        <v/>
      </c>
      <c r="U7978" s="6" t="str">
        <f ca="1">IF($P7978="","",COUNTIF($M$5:OFFSET($M$5,$A$3-1,0),T7978))</f>
        <v/>
      </c>
      <c r="W7978" s="9" t="str">
        <f t="shared" si="1934"/>
        <v/>
      </c>
      <c r="X7978" s="6" t="str">
        <f ca="1">IF($P7978="","",COUNTIF($N$5:OFFSET($N$5,$A$3-1,0),W7978))</f>
        <v/>
      </c>
    </row>
    <row r="7979" spans="1:24" x14ac:dyDescent="0.25">
      <c r="A7979" s="5" t="str">
        <f t="shared" si="1935"/>
        <v/>
      </c>
      <c r="B7979" s="5" t="str">
        <f t="shared" si="1947"/>
        <v/>
      </c>
      <c r="C7979" t="str">
        <f t="shared" si="1947"/>
        <v/>
      </c>
      <c r="D7979" t="str">
        <f t="shared" si="1947"/>
        <v/>
      </c>
      <c r="E7979" t="str">
        <f t="shared" si="1947"/>
        <v/>
      </c>
      <c r="F7979" s="5" t="str">
        <f t="shared" si="1936"/>
        <v/>
      </c>
      <c r="G7979" t="str">
        <f t="shared" si="1937"/>
        <v/>
      </c>
      <c r="H7979" t="str">
        <f t="shared" si="1938"/>
        <v/>
      </c>
      <c r="I7979" s="6" t="str">
        <f t="shared" si="1939"/>
        <v/>
      </c>
      <c r="J7979" t="str">
        <f t="shared" si="1940"/>
        <v/>
      </c>
      <c r="K7979" t="str">
        <f t="shared" si="1941"/>
        <v/>
      </c>
      <c r="L7979" s="6" t="str">
        <f t="shared" si="1942"/>
        <v/>
      </c>
      <c r="M7979" s="6" t="str">
        <f t="shared" si="1943"/>
        <v/>
      </c>
      <c r="N7979" s="6" t="str">
        <f t="shared" si="1944"/>
        <v/>
      </c>
      <c r="P7979" s="5" t="str">
        <f t="shared" si="1945"/>
        <v/>
      </c>
      <c r="Q7979" s="5" t="str">
        <f t="shared" si="1946"/>
        <v/>
      </c>
      <c r="R7979" s="6" t="str">
        <f t="shared" si="1946"/>
        <v/>
      </c>
      <c r="S7979" s="6"/>
      <c r="T7979" s="6" t="str">
        <f t="shared" si="1933"/>
        <v/>
      </c>
      <c r="U7979" s="6" t="str">
        <f ca="1">IF($P7979="","",COUNTIF($M$5:OFFSET($M$5,$A$3-1,0),T7979))</f>
        <v/>
      </c>
      <c r="W7979" s="9" t="str">
        <f t="shared" si="1934"/>
        <v/>
      </c>
      <c r="X7979" s="6" t="str">
        <f ca="1">IF($P7979="","",COUNTIF($N$5:OFFSET($N$5,$A$3-1,0),W7979))</f>
        <v/>
      </c>
    </row>
    <row r="7980" spans="1:24" x14ac:dyDescent="0.25">
      <c r="A7980" s="5" t="str">
        <f t="shared" si="1935"/>
        <v/>
      </c>
      <c r="B7980" s="5" t="str">
        <f t="shared" si="1947"/>
        <v/>
      </c>
      <c r="C7980" t="str">
        <f t="shared" si="1947"/>
        <v/>
      </c>
      <c r="D7980" t="str">
        <f t="shared" si="1947"/>
        <v/>
      </c>
      <c r="E7980" t="str">
        <f t="shared" si="1947"/>
        <v/>
      </c>
      <c r="F7980" s="5" t="str">
        <f t="shared" si="1936"/>
        <v/>
      </c>
      <c r="G7980" t="str">
        <f t="shared" si="1937"/>
        <v/>
      </c>
      <c r="H7980" t="str">
        <f t="shared" si="1938"/>
        <v/>
      </c>
      <c r="I7980" s="6" t="str">
        <f t="shared" si="1939"/>
        <v/>
      </c>
      <c r="J7980" t="str">
        <f t="shared" si="1940"/>
        <v/>
      </c>
      <c r="K7980" t="str">
        <f t="shared" si="1941"/>
        <v/>
      </c>
      <c r="L7980" s="6" t="str">
        <f t="shared" si="1942"/>
        <v/>
      </c>
      <c r="M7980" s="6" t="str">
        <f t="shared" si="1943"/>
        <v/>
      </c>
      <c r="N7980" s="6" t="str">
        <f t="shared" si="1944"/>
        <v/>
      </c>
      <c r="P7980" s="5" t="str">
        <f t="shared" si="1945"/>
        <v/>
      </c>
      <c r="Q7980" s="5" t="str">
        <f t="shared" si="1946"/>
        <v/>
      </c>
      <c r="R7980" s="6" t="str">
        <f t="shared" si="1946"/>
        <v/>
      </c>
      <c r="S7980" s="6"/>
      <c r="T7980" s="6" t="str">
        <f t="shared" si="1933"/>
        <v/>
      </c>
      <c r="U7980" s="6" t="str">
        <f ca="1">IF($P7980="","",COUNTIF($M$5:OFFSET($M$5,$A$3-1,0),T7980))</f>
        <v/>
      </c>
      <c r="W7980" s="9" t="str">
        <f t="shared" si="1934"/>
        <v/>
      </c>
      <c r="X7980" s="6" t="str">
        <f ca="1">IF($P7980="","",COUNTIF($N$5:OFFSET($N$5,$A$3-1,0),W7980))</f>
        <v/>
      </c>
    </row>
    <row r="7981" spans="1:24" x14ac:dyDescent="0.25">
      <c r="A7981" s="5" t="str">
        <f t="shared" si="1935"/>
        <v/>
      </c>
      <c r="B7981" s="5" t="str">
        <f t="shared" si="1947"/>
        <v/>
      </c>
      <c r="C7981" t="str">
        <f t="shared" si="1947"/>
        <v/>
      </c>
      <c r="D7981" t="str">
        <f t="shared" si="1947"/>
        <v/>
      </c>
      <c r="E7981" t="str">
        <f t="shared" si="1947"/>
        <v/>
      </c>
      <c r="F7981" s="5" t="str">
        <f t="shared" si="1936"/>
        <v/>
      </c>
      <c r="G7981" t="str">
        <f t="shared" si="1937"/>
        <v/>
      </c>
      <c r="H7981" t="str">
        <f t="shared" si="1938"/>
        <v/>
      </c>
      <c r="I7981" s="6" t="str">
        <f t="shared" si="1939"/>
        <v/>
      </c>
      <c r="J7981" t="str">
        <f t="shared" si="1940"/>
        <v/>
      </c>
      <c r="K7981" t="str">
        <f t="shared" si="1941"/>
        <v/>
      </c>
      <c r="L7981" s="6" t="str">
        <f t="shared" si="1942"/>
        <v/>
      </c>
      <c r="M7981" s="6" t="str">
        <f t="shared" si="1943"/>
        <v/>
      </c>
      <c r="N7981" s="6" t="str">
        <f t="shared" si="1944"/>
        <v/>
      </c>
      <c r="P7981" s="5" t="str">
        <f t="shared" si="1945"/>
        <v/>
      </c>
      <c r="Q7981" s="5" t="str">
        <f t="shared" si="1946"/>
        <v/>
      </c>
      <c r="R7981" s="6" t="str">
        <f t="shared" si="1946"/>
        <v/>
      </c>
      <c r="S7981" s="6"/>
      <c r="T7981" s="6" t="str">
        <f t="shared" si="1933"/>
        <v/>
      </c>
      <c r="U7981" s="6" t="str">
        <f ca="1">IF($P7981="","",COUNTIF($M$5:OFFSET($M$5,$A$3-1,0),T7981))</f>
        <v/>
      </c>
      <c r="W7981" s="9" t="str">
        <f t="shared" si="1934"/>
        <v/>
      </c>
      <c r="X7981" s="6" t="str">
        <f ca="1">IF($P7981="","",COUNTIF($N$5:OFFSET($N$5,$A$3-1,0),W7981))</f>
        <v/>
      </c>
    </row>
    <row r="7982" spans="1:24" x14ac:dyDescent="0.25">
      <c r="A7982" s="5" t="str">
        <f t="shared" si="1935"/>
        <v/>
      </c>
      <c r="B7982" s="5" t="str">
        <f t="shared" si="1947"/>
        <v/>
      </c>
      <c r="C7982" t="str">
        <f t="shared" si="1947"/>
        <v/>
      </c>
      <c r="D7982" t="str">
        <f t="shared" si="1947"/>
        <v/>
      </c>
      <c r="E7982" t="str">
        <f t="shared" si="1947"/>
        <v/>
      </c>
      <c r="F7982" s="5" t="str">
        <f t="shared" si="1936"/>
        <v/>
      </c>
      <c r="G7982" t="str">
        <f t="shared" si="1937"/>
        <v/>
      </c>
      <c r="H7982" t="str">
        <f t="shared" si="1938"/>
        <v/>
      </c>
      <c r="I7982" s="6" t="str">
        <f t="shared" si="1939"/>
        <v/>
      </c>
      <c r="J7982" t="str">
        <f t="shared" si="1940"/>
        <v/>
      </c>
      <c r="K7982" t="str">
        <f t="shared" si="1941"/>
        <v/>
      </c>
      <c r="L7982" s="6" t="str">
        <f t="shared" si="1942"/>
        <v/>
      </c>
      <c r="M7982" s="6" t="str">
        <f t="shared" si="1943"/>
        <v/>
      </c>
      <c r="N7982" s="6" t="str">
        <f t="shared" si="1944"/>
        <v/>
      </c>
      <c r="P7982" s="5" t="str">
        <f t="shared" si="1945"/>
        <v/>
      </c>
      <c r="Q7982" s="5" t="str">
        <f t="shared" si="1946"/>
        <v/>
      </c>
      <c r="R7982" s="6" t="str">
        <f t="shared" si="1946"/>
        <v/>
      </c>
      <c r="S7982" s="6"/>
      <c r="T7982" s="6" t="str">
        <f t="shared" si="1933"/>
        <v/>
      </c>
      <c r="U7982" s="6" t="str">
        <f ca="1">IF($P7982="","",COUNTIF($M$5:OFFSET($M$5,$A$3-1,0),T7982))</f>
        <v/>
      </c>
      <c r="W7982" s="9" t="str">
        <f t="shared" si="1934"/>
        <v/>
      </c>
      <c r="X7982" s="6" t="str">
        <f ca="1">IF($P7982="","",COUNTIF($N$5:OFFSET($N$5,$A$3-1,0),W7982))</f>
        <v/>
      </c>
    </row>
    <row r="7983" spans="1:24" x14ac:dyDescent="0.25">
      <c r="A7983" s="5" t="str">
        <f t="shared" si="1935"/>
        <v/>
      </c>
      <c r="B7983" s="5" t="str">
        <f t="shared" si="1947"/>
        <v/>
      </c>
      <c r="C7983" t="str">
        <f t="shared" si="1947"/>
        <v/>
      </c>
      <c r="D7983" t="str">
        <f t="shared" si="1947"/>
        <v/>
      </c>
      <c r="E7983" t="str">
        <f t="shared" si="1947"/>
        <v/>
      </c>
      <c r="F7983" s="5" t="str">
        <f t="shared" si="1936"/>
        <v/>
      </c>
      <c r="G7983" t="str">
        <f t="shared" si="1937"/>
        <v/>
      </c>
      <c r="H7983" t="str">
        <f t="shared" si="1938"/>
        <v/>
      </c>
      <c r="I7983" s="6" t="str">
        <f t="shared" si="1939"/>
        <v/>
      </c>
      <c r="J7983" t="str">
        <f t="shared" si="1940"/>
        <v/>
      </c>
      <c r="K7983" t="str">
        <f t="shared" si="1941"/>
        <v/>
      </c>
      <c r="L7983" s="6" t="str">
        <f t="shared" si="1942"/>
        <v/>
      </c>
      <c r="M7983" s="6" t="str">
        <f t="shared" si="1943"/>
        <v/>
      </c>
      <c r="N7983" s="6" t="str">
        <f t="shared" si="1944"/>
        <v/>
      </c>
      <c r="P7983" s="5" t="str">
        <f t="shared" si="1945"/>
        <v/>
      </c>
      <c r="Q7983" s="5" t="str">
        <f t="shared" si="1946"/>
        <v/>
      </c>
      <c r="R7983" s="6" t="str">
        <f t="shared" si="1946"/>
        <v/>
      </c>
      <c r="S7983" s="6"/>
      <c r="T7983" s="6" t="str">
        <f t="shared" si="1933"/>
        <v/>
      </c>
      <c r="U7983" s="6" t="str">
        <f ca="1">IF($P7983="","",COUNTIF($M$5:OFFSET($M$5,$A$3-1,0),T7983))</f>
        <v/>
      </c>
      <c r="W7983" s="9" t="str">
        <f t="shared" si="1934"/>
        <v/>
      </c>
      <c r="X7983" s="6" t="str">
        <f ca="1">IF($P7983="","",COUNTIF($N$5:OFFSET($N$5,$A$3-1,0),W7983))</f>
        <v/>
      </c>
    </row>
    <row r="7984" spans="1:24" x14ac:dyDescent="0.25">
      <c r="A7984" s="5" t="str">
        <f t="shared" si="1935"/>
        <v/>
      </c>
      <c r="B7984" s="5" t="str">
        <f t="shared" si="1947"/>
        <v/>
      </c>
      <c r="C7984" t="str">
        <f t="shared" si="1947"/>
        <v/>
      </c>
      <c r="D7984" t="str">
        <f t="shared" si="1947"/>
        <v/>
      </c>
      <c r="E7984" t="str">
        <f t="shared" si="1947"/>
        <v/>
      </c>
      <c r="F7984" s="5" t="str">
        <f t="shared" si="1936"/>
        <v/>
      </c>
      <c r="G7984" t="str">
        <f t="shared" si="1937"/>
        <v/>
      </c>
      <c r="H7984" t="str">
        <f t="shared" si="1938"/>
        <v/>
      </c>
      <c r="I7984" s="6" t="str">
        <f t="shared" si="1939"/>
        <v/>
      </c>
      <c r="J7984" t="str">
        <f t="shared" si="1940"/>
        <v/>
      </c>
      <c r="K7984" t="str">
        <f t="shared" si="1941"/>
        <v/>
      </c>
      <c r="L7984" s="6" t="str">
        <f t="shared" si="1942"/>
        <v/>
      </c>
      <c r="M7984" s="6" t="str">
        <f t="shared" si="1943"/>
        <v/>
      </c>
      <c r="N7984" s="6" t="str">
        <f t="shared" si="1944"/>
        <v/>
      </c>
      <c r="P7984" s="5" t="str">
        <f t="shared" si="1945"/>
        <v/>
      </c>
      <c r="Q7984" s="5" t="str">
        <f t="shared" si="1946"/>
        <v/>
      </c>
      <c r="R7984" s="6" t="str">
        <f t="shared" si="1946"/>
        <v/>
      </c>
      <c r="S7984" s="6"/>
      <c r="T7984" s="6" t="str">
        <f t="shared" si="1933"/>
        <v/>
      </c>
      <c r="U7984" s="6" t="str">
        <f ca="1">IF($P7984="","",COUNTIF($M$5:OFFSET($M$5,$A$3-1,0),T7984))</f>
        <v/>
      </c>
      <c r="W7984" s="9" t="str">
        <f t="shared" si="1934"/>
        <v/>
      </c>
      <c r="X7984" s="6" t="str">
        <f ca="1">IF($P7984="","",COUNTIF($N$5:OFFSET($N$5,$A$3-1,0),W7984))</f>
        <v/>
      </c>
    </row>
    <row r="7985" spans="1:24" x14ac:dyDescent="0.25">
      <c r="A7985" s="5" t="str">
        <f t="shared" si="1935"/>
        <v/>
      </c>
      <c r="B7985" s="5" t="str">
        <f t="shared" si="1947"/>
        <v/>
      </c>
      <c r="C7985" t="str">
        <f t="shared" si="1947"/>
        <v/>
      </c>
      <c r="D7985" t="str">
        <f t="shared" si="1947"/>
        <v/>
      </c>
      <c r="E7985" t="str">
        <f t="shared" si="1947"/>
        <v/>
      </c>
      <c r="F7985" s="5" t="str">
        <f t="shared" si="1936"/>
        <v/>
      </c>
      <c r="G7985" t="str">
        <f t="shared" si="1937"/>
        <v/>
      </c>
      <c r="H7985" t="str">
        <f t="shared" si="1938"/>
        <v/>
      </c>
      <c r="I7985" s="6" t="str">
        <f t="shared" si="1939"/>
        <v/>
      </c>
      <c r="J7985" t="str">
        <f t="shared" si="1940"/>
        <v/>
      </c>
      <c r="K7985" t="str">
        <f t="shared" si="1941"/>
        <v/>
      </c>
      <c r="L7985" s="6" t="str">
        <f t="shared" si="1942"/>
        <v/>
      </c>
      <c r="M7985" s="6" t="str">
        <f t="shared" si="1943"/>
        <v/>
      </c>
      <c r="N7985" s="6" t="str">
        <f t="shared" si="1944"/>
        <v/>
      </c>
      <c r="P7985" s="5" t="str">
        <f t="shared" si="1945"/>
        <v/>
      </c>
      <c r="Q7985" s="5" t="str">
        <f t="shared" si="1946"/>
        <v/>
      </c>
      <c r="R7985" s="6" t="str">
        <f t="shared" si="1946"/>
        <v/>
      </c>
      <c r="S7985" s="6"/>
      <c r="T7985" s="6" t="str">
        <f t="shared" si="1933"/>
        <v/>
      </c>
      <c r="U7985" s="6" t="str">
        <f ca="1">IF($P7985="","",COUNTIF($M$5:OFFSET($M$5,$A$3-1,0),T7985))</f>
        <v/>
      </c>
      <c r="W7985" s="9" t="str">
        <f t="shared" si="1934"/>
        <v/>
      </c>
      <c r="X7985" s="6" t="str">
        <f ca="1">IF($P7985="","",COUNTIF($N$5:OFFSET($N$5,$A$3-1,0),W7985))</f>
        <v/>
      </c>
    </row>
    <row r="7986" spans="1:24" x14ac:dyDescent="0.25">
      <c r="A7986" s="5" t="str">
        <f t="shared" si="1935"/>
        <v/>
      </c>
      <c r="B7986" s="5" t="str">
        <f t="shared" si="1947"/>
        <v/>
      </c>
      <c r="C7986" t="str">
        <f t="shared" si="1947"/>
        <v/>
      </c>
      <c r="D7986" t="str">
        <f t="shared" si="1947"/>
        <v/>
      </c>
      <c r="E7986" t="str">
        <f t="shared" si="1947"/>
        <v/>
      </c>
      <c r="F7986" s="5" t="str">
        <f t="shared" si="1936"/>
        <v/>
      </c>
      <c r="G7986" t="str">
        <f t="shared" si="1937"/>
        <v/>
      </c>
      <c r="H7986" t="str">
        <f t="shared" si="1938"/>
        <v/>
      </c>
      <c r="I7986" s="6" t="str">
        <f t="shared" si="1939"/>
        <v/>
      </c>
      <c r="J7986" t="str">
        <f t="shared" si="1940"/>
        <v/>
      </c>
      <c r="K7986" t="str">
        <f t="shared" si="1941"/>
        <v/>
      </c>
      <c r="L7986" s="6" t="str">
        <f t="shared" si="1942"/>
        <v/>
      </c>
      <c r="M7986" s="6" t="str">
        <f t="shared" si="1943"/>
        <v/>
      </c>
      <c r="N7986" s="6" t="str">
        <f t="shared" si="1944"/>
        <v/>
      </c>
      <c r="P7986" s="5" t="str">
        <f t="shared" si="1945"/>
        <v/>
      </c>
      <c r="Q7986" s="5" t="str">
        <f t="shared" si="1946"/>
        <v/>
      </c>
      <c r="R7986" s="6" t="str">
        <f t="shared" si="1946"/>
        <v/>
      </c>
      <c r="S7986" s="6"/>
      <c r="T7986" s="6" t="str">
        <f t="shared" si="1933"/>
        <v/>
      </c>
      <c r="U7986" s="6" t="str">
        <f ca="1">IF($P7986="","",COUNTIF($M$5:OFFSET($M$5,$A$3-1,0),T7986))</f>
        <v/>
      </c>
      <c r="W7986" s="9" t="str">
        <f t="shared" si="1934"/>
        <v/>
      </c>
      <c r="X7986" s="6" t="str">
        <f ca="1">IF($P7986="","",COUNTIF($N$5:OFFSET($N$5,$A$3-1,0),W7986))</f>
        <v/>
      </c>
    </row>
    <row r="7987" spans="1:24" x14ac:dyDescent="0.25">
      <c r="A7987" s="5" t="str">
        <f t="shared" si="1935"/>
        <v/>
      </c>
      <c r="B7987" s="5" t="str">
        <f t="shared" si="1947"/>
        <v/>
      </c>
      <c r="C7987" t="str">
        <f t="shared" si="1947"/>
        <v/>
      </c>
      <c r="D7987" t="str">
        <f t="shared" si="1947"/>
        <v/>
      </c>
      <c r="E7987" t="str">
        <f t="shared" si="1947"/>
        <v/>
      </c>
      <c r="F7987" s="5" t="str">
        <f t="shared" si="1936"/>
        <v/>
      </c>
      <c r="G7987" t="str">
        <f t="shared" si="1937"/>
        <v/>
      </c>
      <c r="H7987" t="str">
        <f t="shared" si="1938"/>
        <v/>
      </c>
      <c r="I7987" s="6" t="str">
        <f t="shared" si="1939"/>
        <v/>
      </c>
      <c r="J7987" t="str">
        <f t="shared" si="1940"/>
        <v/>
      </c>
      <c r="K7987" t="str">
        <f t="shared" si="1941"/>
        <v/>
      </c>
      <c r="L7987" s="6" t="str">
        <f t="shared" si="1942"/>
        <v/>
      </c>
      <c r="M7987" s="6" t="str">
        <f t="shared" si="1943"/>
        <v/>
      </c>
      <c r="N7987" s="6" t="str">
        <f t="shared" si="1944"/>
        <v/>
      </c>
      <c r="P7987" s="5" t="str">
        <f t="shared" si="1945"/>
        <v/>
      </c>
      <c r="Q7987" s="5" t="str">
        <f t="shared" si="1946"/>
        <v/>
      </c>
      <c r="R7987" s="6" t="str">
        <f t="shared" si="1946"/>
        <v/>
      </c>
      <c r="S7987" s="6"/>
      <c r="T7987" s="6" t="str">
        <f t="shared" si="1933"/>
        <v/>
      </c>
      <c r="U7987" s="6" t="str">
        <f ca="1">IF($P7987="","",COUNTIF($M$5:OFFSET($M$5,$A$3-1,0),T7987))</f>
        <v/>
      </c>
      <c r="W7987" s="9" t="str">
        <f t="shared" si="1934"/>
        <v/>
      </c>
      <c r="X7987" s="6" t="str">
        <f ca="1">IF($P7987="","",COUNTIF($N$5:OFFSET($N$5,$A$3-1,0),W7987))</f>
        <v/>
      </c>
    </row>
    <row r="7988" spans="1:24" x14ac:dyDescent="0.25">
      <c r="A7988" s="5" t="str">
        <f t="shared" si="1935"/>
        <v/>
      </c>
      <c r="B7988" s="5" t="str">
        <f t="shared" si="1947"/>
        <v/>
      </c>
      <c r="C7988" t="str">
        <f t="shared" si="1947"/>
        <v/>
      </c>
      <c r="D7988" t="str">
        <f t="shared" si="1947"/>
        <v/>
      </c>
      <c r="E7988" t="str">
        <f t="shared" si="1947"/>
        <v/>
      </c>
      <c r="F7988" s="5" t="str">
        <f t="shared" si="1936"/>
        <v/>
      </c>
      <c r="G7988" t="str">
        <f t="shared" si="1937"/>
        <v/>
      </c>
      <c r="H7988" t="str">
        <f t="shared" si="1938"/>
        <v/>
      </c>
      <c r="I7988" s="6" t="str">
        <f t="shared" si="1939"/>
        <v/>
      </c>
      <c r="J7988" t="str">
        <f t="shared" si="1940"/>
        <v/>
      </c>
      <c r="K7988" t="str">
        <f t="shared" si="1941"/>
        <v/>
      </c>
      <c r="L7988" s="6" t="str">
        <f t="shared" si="1942"/>
        <v/>
      </c>
      <c r="M7988" s="6" t="str">
        <f t="shared" si="1943"/>
        <v/>
      </c>
      <c r="N7988" s="6" t="str">
        <f t="shared" si="1944"/>
        <v/>
      </c>
      <c r="P7988" s="5" t="str">
        <f t="shared" si="1945"/>
        <v/>
      </c>
      <c r="Q7988" s="5" t="str">
        <f t="shared" si="1946"/>
        <v/>
      </c>
      <c r="R7988" s="6" t="str">
        <f t="shared" si="1946"/>
        <v/>
      </c>
      <c r="S7988" s="6"/>
      <c r="T7988" s="6" t="str">
        <f t="shared" si="1933"/>
        <v/>
      </c>
      <c r="U7988" s="6" t="str">
        <f ca="1">IF($P7988="","",COUNTIF($M$5:OFFSET($M$5,$A$3-1,0),T7988))</f>
        <v/>
      </c>
      <c r="W7988" s="9" t="str">
        <f t="shared" si="1934"/>
        <v/>
      </c>
      <c r="X7988" s="6" t="str">
        <f ca="1">IF($P7988="","",COUNTIF($N$5:OFFSET($N$5,$A$3-1,0),W7988))</f>
        <v/>
      </c>
    </row>
    <row r="7989" spans="1:24" x14ac:dyDescent="0.25">
      <c r="A7989" s="5" t="str">
        <f t="shared" si="1935"/>
        <v/>
      </c>
      <c r="B7989" s="5" t="str">
        <f t="shared" si="1947"/>
        <v/>
      </c>
      <c r="C7989" t="str">
        <f t="shared" si="1947"/>
        <v/>
      </c>
      <c r="D7989" t="str">
        <f t="shared" si="1947"/>
        <v/>
      </c>
      <c r="E7989" t="str">
        <f t="shared" si="1947"/>
        <v/>
      </c>
      <c r="F7989" s="5" t="str">
        <f t="shared" si="1936"/>
        <v/>
      </c>
      <c r="G7989" t="str">
        <f t="shared" si="1937"/>
        <v/>
      </c>
      <c r="H7989" t="str">
        <f t="shared" si="1938"/>
        <v/>
      </c>
      <c r="I7989" s="6" t="str">
        <f t="shared" si="1939"/>
        <v/>
      </c>
      <c r="J7989" t="str">
        <f t="shared" si="1940"/>
        <v/>
      </c>
      <c r="K7989" t="str">
        <f t="shared" si="1941"/>
        <v/>
      </c>
      <c r="L7989" s="6" t="str">
        <f t="shared" si="1942"/>
        <v/>
      </c>
      <c r="M7989" s="6" t="str">
        <f t="shared" si="1943"/>
        <v/>
      </c>
      <c r="N7989" s="6" t="str">
        <f t="shared" si="1944"/>
        <v/>
      </c>
      <c r="P7989" s="5" t="str">
        <f t="shared" si="1945"/>
        <v/>
      </c>
      <c r="Q7989" s="5" t="str">
        <f t="shared" si="1946"/>
        <v/>
      </c>
      <c r="R7989" s="6" t="str">
        <f t="shared" si="1946"/>
        <v/>
      </c>
      <c r="S7989" s="6"/>
      <c r="T7989" s="6" t="str">
        <f t="shared" si="1933"/>
        <v/>
      </c>
      <c r="U7989" s="6" t="str">
        <f ca="1">IF($P7989="","",COUNTIF($M$5:OFFSET($M$5,$A$3-1,0),T7989))</f>
        <v/>
      </c>
      <c r="W7989" s="9" t="str">
        <f t="shared" si="1934"/>
        <v/>
      </c>
      <c r="X7989" s="6" t="str">
        <f ca="1">IF($P7989="","",COUNTIF($N$5:OFFSET($N$5,$A$3-1,0),W7989))</f>
        <v/>
      </c>
    </row>
    <row r="7990" spans="1:24" x14ac:dyDescent="0.25">
      <c r="A7990" s="5" t="str">
        <f t="shared" si="1935"/>
        <v/>
      </c>
      <c r="B7990" s="5" t="str">
        <f t="shared" si="1947"/>
        <v/>
      </c>
      <c r="C7990" t="str">
        <f t="shared" si="1947"/>
        <v/>
      </c>
      <c r="D7990" t="str">
        <f t="shared" si="1947"/>
        <v/>
      </c>
      <c r="E7990" t="str">
        <f t="shared" si="1947"/>
        <v/>
      </c>
      <c r="F7990" s="5" t="str">
        <f t="shared" si="1936"/>
        <v/>
      </c>
      <c r="G7990" t="str">
        <f t="shared" si="1937"/>
        <v/>
      </c>
      <c r="H7990" t="str">
        <f t="shared" si="1938"/>
        <v/>
      </c>
      <c r="I7990" s="6" t="str">
        <f t="shared" si="1939"/>
        <v/>
      </c>
      <c r="J7990" t="str">
        <f t="shared" si="1940"/>
        <v/>
      </c>
      <c r="K7990" t="str">
        <f t="shared" si="1941"/>
        <v/>
      </c>
      <c r="L7990" s="6" t="str">
        <f t="shared" si="1942"/>
        <v/>
      </c>
      <c r="M7990" s="6" t="str">
        <f t="shared" si="1943"/>
        <v/>
      </c>
      <c r="N7990" s="6" t="str">
        <f t="shared" si="1944"/>
        <v/>
      </c>
      <c r="P7990" s="5" t="str">
        <f t="shared" si="1945"/>
        <v/>
      </c>
      <c r="Q7990" s="5" t="str">
        <f t="shared" si="1946"/>
        <v/>
      </c>
      <c r="R7990" s="6" t="str">
        <f t="shared" si="1946"/>
        <v/>
      </c>
      <c r="S7990" s="6"/>
      <c r="T7990" s="6" t="str">
        <f t="shared" si="1933"/>
        <v/>
      </c>
      <c r="U7990" s="6" t="str">
        <f ca="1">IF($P7990="","",COUNTIF($M$5:OFFSET($M$5,$A$3-1,0),T7990))</f>
        <v/>
      </c>
      <c r="W7990" s="9" t="str">
        <f t="shared" si="1934"/>
        <v/>
      </c>
      <c r="X7990" s="6" t="str">
        <f ca="1">IF($P7990="","",COUNTIF($N$5:OFFSET($N$5,$A$3-1,0),W7990))</f>
        <v/>
      </c>
    </row>
    <row r="7991" spans="1:24" x14ac:dyDescent="0.25">
      <c r="A7991" s="5" t="str">
        <f t="shared" si="1935"/>
        <v/>
      </c>
      <c r="B7991" s="5" t="str">
        <f t="shared" si="1947"/>
        <v/>
      </c>
      <c r="C7991" t="str">
        <f t="shared" si="1947"/>
        <v/>
      </c>
      <c r="D7991" t="str">
        <f t="shared" si="1947"/>
        <v/>
      </c>
      <c r="E7991" t="str">
        <f t="shared" si="1947"/>
        <v/>
      </c>
      <c r="F7991" s="5" t="str">
        <f t="shared" si="1936"/>
        <v/>
      </c>
      <c r="G7991" t="str">
        <f t="shared" si="1937"/>
        <v/>
      </c>
      <c r="H7991" t="str">
        <f t="shared" si="1938"/>
        <v/>
      </c>
      <c r="I7991" s="6" t="str">
        <f t="shared" si="1939"/>
        <v/>
      </c>
      <c r="J7991" t="str">
        <f t="shared" si="1940"/>
        <v/>
      </c>
      <c r="K7991" t="str">
        <f t="shared" si="1941"/>
        <v/>
      </c>
      <c r="L7991" s="6" t="str">
        <f t="shared" si="1942"/>
        <v/>
      </c>
      <c r="M7991" s="6" t="str">
        <f t="shared" si="1943"/>
        <v/>
      </c>
      <c r="N7991" s="6" t="str">
        <f t="shared" si="1944"/>
        <v/>
      </c>
      <c r="P7991" s="5" t="str">
        <f t="shared" si="1945"/>
        <v/>
      </c>
      <c r="Q7991" s="5" t="str">
        <f t="shared" si="1946"/>
        <v/>
      </c>
      <c r="R7991" s="6" t="str">
        <f t="shared" si="1946"/>
        <v/>
      </c>
      <c r="S7991" s="6"/>
      <c r="T7991" s="6" t="str">
        <f t="shared" si="1933"/>
        <v/>
      </c>
      <c r="U7991" s="6" t="str">
        <f ca="1">IF($P7991="","",COUNTIF($M$5:OFFSET($M$5,$A$3-1,0),T7991))</f>
        <v/>
      </c>
      <c r="W7991" s="9" t="str">
        <f t="shared" si="1934"/>
        <v/>
      </c>
      <c r="X7991" s="6" t="str">
        <f ca="1">IF($P7991="","",COUNTIF($N$5:OFFSET($N$5,$A$3-1,0),W7991))</f>
        <v/>
      </c>
    </row>
    <row r="7992" spans="1:24" x14ac:dyDescent="0.25">
      <c r="A7992" s="5" t="str">
        <f t="shared" si="1935"/>
        <v/>
      </c>
      <c r="B7992" s="5" t="str">
        <f t="shared" si="1947"/>
        <v/>
      </c>
      <c r="C7992" t="str">
        <f t="shared" si="1947"/>
        <v/>
      </c>
      <c r="D7992" t="str">
        <f t="shared" si="1947"/>
        <v/>
      </c>
      <c r="E7992" t="str">
        <f t="shared" si="1947"/>
        <v/>
      </c>
      <c r="F7992" s="5" t="str">
        <f t="shared" si="1936"/>
        <v/>
      </c>
      <c r="G7992" t="str">
        <f t="shared" si="1937"/>
        <v/>
      </c>
      <c r="H7992" t="str">
        <f t="shared" si="1938"/>
        <v/>
      </c>
      <c r="I7992" s="6" t="str">
        <f t="shared" si="1939"/>
        <v/>
      </c>
      <c r="J7992" t="str">
        <f t="shared" si="1940"/>
        <v/>
      </c>
      <c r="K7992" t="str">
        <f t="shared" si="1941"/>
        <v/>
      </c>
      <c r="L7992" s="6" t="str">
        <f t="shared" si="1942"/>
        <v/>
      </c>
      <c r="M7992" s="6" t="str">
        <f t="shared" si="1943"/>
        <v/>
      </c>
      <c r="N7992" s="6" t="str">
        <f t="shared" si="1944"/>
        <v/>
      </c>
      <c r="P7992" s="5" t="str">
        <f t="shared" si="1945"/>
        <v/>
      </c>
      <c r="Q7992" s="5" t="str">
        <f t="shared" si="1946"/>
        <v/>
      </c>
      <c r="R7992" s="6" t="str">
        <f t="shared" si="1946"/>
        <v/>
      </c>
      <c r="S7992" s="6"/>
      <c r="T7992" s="6" t="str">
        <f t="shared" si="1933"/>
        <v/>
      </c>
      <c r="U7992" s="6" t="str">
        <f ca="1">IF($P7992="","",COUNTIF($M$5:OFFSET($M$5,$A$3-1,0),T7992))</f>
        <v/>
      </c>
      <c r="W7992" s="9" t="str">
        <f t="shared" si="1934"/>
        <v/>
      </c>
      <c r="X7992" s="6" t="str">
        <f ca="1">IF($P7992="","",COUNTIF($N$5:OFFSET($N$5,$A$3-1,0),W7992))</f>
        <v/>
      </c>
    </row>
    <row r="7993" spans="1:24" x14ac:dyDescent="0.25">
      <c r="A7993" s="5" t="str">
        <f t="shared" si="1935"/>
        <v/>
      </c>
      <c r="B7993" s="5" t="str">
        <f t="shared" si="1947"/>
        <v/>
      </c>
      <c r="C7993" t="str">
        <f t="shared" si="1947"/>
        <v/>
      </c>
      <c r="D7993" t="str">
        <f t="shared" si="1947"/>
        <v/>
      </c>
      <c r="E7993" t="str">
        <f t="shared" si="1947"/>
        <v/>
      </c>
      <c r="F7993" s="5" t="str">
        <f t="shared" si="1936"/>
        <v/>
      </c>
      <c r="G7993" t="str">
        <f t="shared" si="1937"/>
        <v/>
      </c>
      <c r="H7993" t="str">
        <f t="shared" si="1938"/>
        <v/>
      </c>
      <c r="I7993" s="6" t="str">
        <f t="shared" si="1939"/>
        <v/>
      </c>
      <c r="J7993" t="str">
        <f t="shared" si="1940"/>
        <v/>
      </c>
      <c r="K7993" t="str">
        <f t="shared" si="1941"/>
        <v/>
      </c>
      <c r="L7993" s="6" t="str">
        <f t="shared" si="1942"/>
        <v/>
      </c>
      <c r="M7993" s="6" t="str">
        <f t="shared" si="1943"/>
        <v/>
      </c>
      <c r="N7993" s="6" t="str">
        <f t="shared" si="1944"/>
        <v/>
      </c>
      <c r="P7993" s="5" t="str">
        <f t="shared" si="1945"/>
        <v/>
      </c>
      <c r="Q7993" s="5" t="str">
        <f t="shared" si="1946"/>
        <v/>
      </c>
      <c r="R7993" s="6" t="str">
        <f t="shared" si="1946"/>
        <v/>
      </c>
      <c r="S7993" s="6"/>
      <c r="T7993" s="6" t="str">
        <f t="shared" si="1933"/>
        <v/>
      </c>
      <c r="U7993" s="6" t="str">
        <f ca="1">IF($P7993="","",COUNTIF($M$5:OFFSET($M$5,$A$3-1,0),T7993))</f>
        <v/>
      </c>
      <c r="W7993" s="9" t="str">
        <f t="shared" si="1934"/>
        <v/>
      </c>
      <c r="X7993" s="6" t="str">
        <f ca="1">IF($P7993="","",COUNTIF($N$5:OFFSET($N$5,$A$3-1,0),W7993))</f>
        <v/>
      </c>
    </row>
    <row r="7994" spans="1:24" x14ac:dyDescent="0.25">
      <c r="A7994" s="5" t="str">
        <f t="shared" si="1935"/>
        <v/>
      </c>
      <c r="B7994" s="5" t="str">
        <f t="shared" si="1947"/>
        <v/>
      </c>
      <c r="C7994" t="str">
        <f t="shared" si="1947"/>
        <v/>
      </c>
      <c r="D7994" t="str">
        <f t="shared" si="1947"/>
        <v/>
      </c>
      <c r="E7994" t="str">
        <f t="shared" si="1947"/>
        <v/>
      </c>
      <c r="F7994" s="5" t="str">
        <f t="shared" si="1936"/>
        <v/>
      </c>
      <c r="G7994" t="str">
        <f t="shared" si="1937"/>
        <v/>
      </c>
      <c r="H7994" t="str">
        <f t="shared" si="1938"/>
        <v/>
      </c>
      <c r="I7994" s="6" t="str">
        <f t="shared" si="1939"/>
        <v/>
      </c>
      <c r="J7994" t="str">
        <f t="shared" si="1940"/>
        <v/>
      </c>
      <c r="K7994" t="str">
        <f t="shared" si="1941"/>
        <v/>
      </c>
      <c r="L7994" s="6" t="str">
        <f t="shared" si="1942"/>
        <v/>
      </c>
      <c r="M7994" s="6" t="str">
        <f t="shared" si="1943"/>
        <v/>
      </c>
      <c r="N7994" s="6" t="str">
        <f t="shared" si="1944"/>
        <v/>
      </c>
      <c r="P7994" s="5" t="str">
        <f t="shared" si="1945"/>
        <v/>
      </c>
      <c r="Q7994" s="5" t="str">
        <f t="shared" si="1946"/>
        <v/>
      </c>
      <c r="R7994" s="6" t="str">
        <f t="shared" si="1946"/>
        <v/>
      </c>
      <c r="S7994" s="6"/>
      <c r="T7994" s="6" t="str">
        <f t="shared" si="1933"/>
        <v/>
      </c>
      <c r="U7994" s="6" t="str">
        <f ca="1">IF($P7994="","",COUNTIF($M$5:OFFSET($M$5,$A$3-1,0),T7994))</f>
        <v/>
      </c>
      <c r="W7994" s="9" t="str">
        <f t="shared" si="1934"/>
        <v/>
      </c>
      <c r="X7994" s="6" t="str">
        <f ca="1">IF($P7994="","",COUNTIF($N$5:OFFSET($N$5,$A$3-1,0),W7994))</f>
        <v/>
      </c>
    </row>
    <row r="7995" spans="1:24" x14ac:dyDescent="0.25">
      <c r="A7995" s="5" t="str">
        <f t="shared" si="1935"/>
        <v/>
      </c>
      <c r="B7995" s="5" t="str">
        <f t="shared" si="1947"/>
        <v/>
      </c>
      <c r="C7995" t="str">
        <f t="shared" si="1947"/>
        <v/>
      </c>
      <c r="D7995" t="str">
        <f t="shared" si="1947"/>
        <v/>
      </c>
      <c r="E7995" t="str">
        <f t="shared" si="1947"/>
        <v/>
      </c>
      <c r="F7995" s="5" t="str">
        <f t="shared" si="1936"/>
        <v/>
      </c>
      <c r="G7995" t="str">
        <f t="shared" si="1937"/>
        <v/>
      </c>
      <c r="H7995" t="str">
        <f t="shared" si="1938"/>
        <v/>
      </c>
      <c r="I7995" s="6" t="str">
        <f t="shared" si="1939"/>
        <v/>
      </c>
      <c r="J7995" t="str">
        <f t="shared" si="1940"/>
        <v/>
      </c>
      <c r="K7995" t="str">
        <f t="shared" si="1941"/>
        <v/>
      </c>
      <c r="L7995" s="6" t="str">
        <f t="shared" si="1942"/>
        <v/>
      </c>
      <c r="M7995" s="6" t="str">
        <f t="shared" si="1943"/>
        <v/>
      </c>
      <c r="N7995" s="6" t="str">
        <f t="shared" si="1944"/>
        <v/>
      </c>
      <c r="P7995" s="5" t="str">
        <f t="shared" si="1945"/>
        <v/>
      </c>
      <c r="Q7995" s="5" t="str">
        <f t="shared" si="1946"/>
        <v/>
      </c>
      <c r="R7995" s="6" t="str">
        <f t="shared" si="1946"/>
        <v/>
      </c>
      <c r="S7995" s="6"/>
      <c r="T7995" s="6" t="str">
        <f t="shared" si="1933"/>
        <v/>
      </c>
      <c r="U7995" s="6" t="str">
        <f ca="1">IF($P7995="","",COUNTIF($M$5:OFFSET($M$5,$A$3-1,0),T7995))</f>
        <v/>
      </c>
      <c r="W7995" s="9" t="str">
        <f t="shared" si="1934"/>
        <v/>
      </c>
      <c r="X7995" s="6" t="str">
        <f ca="1">IF($P7995="","",COUNTIF($N$5:OFFSET($N$5,$A$3-1,0),W7995))</f>
        <v/>
      </c>
    </row>
    <row r="7996" spans="1:24" x14ac:dyDescent="0.25">
      <c r="A7996" s="5" t="str">
        <f t="shared" si="1935"/>
        <v/>
      </c>
      <c r="B7996" s="5" t="str">
        <f t="shared" si="1947"/>
        <v/>
      </c>
      <c r="C7996" t="str">
        <f t="shared" si="1947"/>
        <v/>
      </c>
      <c r="D7996" t="str">
        <f t="shared" si="1947"/>
        <v/>
      </c>
      <c r="E7996" t="str">
        <f t="shared" si="1947"/>
        <v/>
      </c>
      <c r="F7996" s="5" t="str">
        <f t="shared" si="1936"/>
        <v/>
      </c>
      <c r="G7996" t="str">
        <f t="shared" si="1937"/>
        <v/>
      </c>
      <c r="H7996" t="str">
        <f t="shared" si="1938"/>
        <v/>
      </c>
      <c r="I7996" s="6" t="str">
        <f t="shared" si="1939"/>
        <v/>
      </c>
      <c r="J7996" t="str">
        <f t="shared" si="1940"/>
        <v/>
      </c>
      <c r="K7996" t="str">
        <f t="shared" si="1941"/>
        <v/>
      </c>
      <c r="L7996" s="6" t="str">
        <f t="shared" si="1942"/>
        <v/>
      </c>
      <c r="M7996" s="6" t="str">
        <f t="shared" si="1943"/>
        <v/>
      </c>
      <c r="N7996" s="6" t="str">
        <f t="shared" si="1944"/>
        <v/>
      </c>
      <c r="P7996" s="5" t="str">
        <f t="shared" si="1945"/>
        <v/>
      </c>
      <c r="Q7996" s="5" t="str">
        <f t="shared" si="1946"/>
        <v/>
      </c>
      <c r="R7996" s="6" t="str">
        <f t="shared" si="1946"/>
        <v/>
      </c>
      <c r="S7996" s="6"/>
      <c r="T7996" s="6" t="str">
        <f t="shared" si="1933"/>
        <v/>
      </c>
      <c r="U7996" s="6" t="str">
        <f ca="1">IF($P7996="","",COUNTIF($M$5:OFFSET($M$5,$A$3-1,0),T7996))</f>
        <v/>
      </c>
      <c r="W7996" s="9" t="str">
        <f t="shared" si="1934"/>
        <v/>
      </c>
      <c r="X7996" s="6" t="str">
        <f ca="1">IF($P7996="","",COUNTIF($N$5:OFFSET($N$5,$A$3-1,0),W7996))</f>
        <v/>
      </c>
    </row>
    <row r="7997" spans="1:24" x14ac:dyDescent="0.25">
      <c r="A7997" s="5" t="str">
        <f t="shared" si="1935"/>
        <v/>
      </c>
      <c r="B7997" s="5" t="str">
        <f t="shared" si="1947"/>
        <v/>
      </c>
      <c r="C7997" t="str">
        <f t="shared" si="1947"/>
        <v/>
      </c>
      <c r="D7997" t="str">
        <f t="shared" si="1947"/>
        <v/>
      </c>
      <c r="E7997" t="str">
        <f t="shared" si="1947"/>
        <v/>
      </c>
      <c r="F7997" s="5" t="str">
        <f t="shared" si="1936"/>
        <v/>
      </c>
      <c r="G7997" t="str">
        <f t="shared" si="1937"/>
        <v/>
      </c>
      <c r="H7997" t="str">
        <f t="shared" si="1938"/>
        <v/>
      </c>
      <c r="I7997" s="6" t="str">
        <f t="shared" si="1939"/>
        <v/>
      </c>
      <c r="J7997" t="str">
        <f t="shared" si="1940"/>
        <v/>
      </c>
      <c r="K7997" t="str">
        <f t="shared" si="1941"/>
        <v/>
      </c>
      <c r="L7997" s="6" t="str">
        <f t="shared" si="1942"/>
        <v/>
      </c>
      <c r="M7997" s="6" t="str">
        <f t="shared" si="1943"/>
        <v/>
      </c>
      <c r="N7997" s="6" t="str">
        <f t="shared" si="1944"/>
        <v/>
      </c>
      <c r="P7997" s="5" t="str">
        <f t="shared" si="1945"/>
        <v/>
      </c>
      <c r="Q7997" s="5" t="str">
        <f t="shared" si="1946"/>
        <v/>
      </c>
      <c r="R7997" s="6" t="str">
        <f t="shared" si="1946"/>
        <v/>
      </c>
      <c r="S7997" s="6"/>
      <c r="T7997" s="6" t="str">
        <f t="shared" si="1933"/>
        <v/>
      </c>
      <c r="U7997" s="6" t="str">
        <f ca="1">IF($P7997="","",COUNTIF($M$5:OFFSET($M$5,$A$3-1,0),T7997))</f>
        <v/>
      </c>
      <c r="W7997" s="9" t="str">
        <f t="shared" si="1934"/>
        <v/>
      </c>
      <c r="X7997" s="6" t="str">
        <f ca="1">IF($P7997="","",COUNTIF($N$5:OFFSET($N$5,$A$3-1,0),W7997))</f>
        <v/>
      </c>
    </row>
    <row r="7998" spans="1:24" x14ac:dyDescent="0.25">
      <c r="A7998" s="5" t="str">
        <f t="shared" si="1935"/>
        <v/>
      </c>
      <c r="B7998" s="5" t="str">
        <f t="shared" si="1947"/>
        <v/>
      </c>
      <c r="C7998" t="str">
        <f t="shared" si="1947"/>
        <v/>
      </c>
      <c r="D7998" t="str">
        <f t="shared" si="1947"/>
        <v/>
      </c>
      <c r="E7998" t="str">
        <f t="shared" si="1947"/>
        <v/>
      </c>
      <c r="F7998" s="5" t="str">
        <f t="shared" si="1936"/>
        <v/>
      </c>
      <c r="G7998" t="str">
        <f t="shared" si="1937"/>
        <v/>
      </c>
      <c r="H7998" t="str">
        <f t="shared" si="1938"/>
        <v/>
      </c>
      <c r="I7998" s="6" t="str">
        <f t="shared" si="1939"/>
        <v/>
      </c>
      <c r="J7998" t="str">
        <f t="shared" si="1940"/>
        <v/>
      </c>
      <c r="K7998" t="str">
        <f t="shared" si="1941"/>
        <v/>
      </c>
      <c r="L7998" s="6" t="str">
        <f t="shared" si="1942"/>
        <v/>
      </c>
      <c r="M7998" s="6" t="str">
        <f t="shared" si="1943"/>
        <v/>
      </c>
      <c r="N7998" s="6" t="str">
        <f t="shared" si="1944"/>
        <v/>
      </c>
      <c r="P7998" s="5" t="str">
        <f t="shared" si="1945"/>
        <v/>
      </c>
      <c r="Q7998" s="5" t="str">
        <f t="shared" si="1946"/>
        <v/>
      </c>
      <c r="R7998" s="6" t="str">
        <f t="shared" si="1946"/>
        <v/>
      </c>
      <c r="S7998" s="6"/>
      <c r="T7998" s="6" t="str">
        <f t="shared" si="1933"/>
        <v/>
      </c>
      <c r="U7998" s="6" t="str">
        <f ca="1">IF($P7998="","",COUNTIF($M$5:OFFSET($M$5,$A$3-1,0),T7998))</f>
        <v/>
      </c>
      <c r="W7998" s="9" t="str">
        <f t="shared" si="1934"/>
        <v/>
      </c>
      <c r="X7998" s="6" t="str">
        <f ca="1">IF($P7998="","",COUNTIF($N$5:OFFSET($N$5,$A$3-1,0),W7998))</f>
        <v/>
      </c>
    </row>
    <row r="7999" spans="1:24" x14ac:dyDescent="0.25">
      <c r="A7999" s="5" t="str">
        <f t="shared" si="1935"/>
        <v/>
      </c>
      <c r="B7999" s="5" t="str">
        <f t="shared" si="1947"/>
        <v/>
      </c>
      <c r="C7999" t="str">
        <f t="shared" si="1947"/>
        <v/>
      </c>
      <c r="D7999" t="str">
        <f t="shared" si="1947"/>
        <v/>
      </c>
      <c r="E7999" t="str">
        <f t="shared" si="1947"/>
        <v/>
      </c>
      <c r="F7999" s="5" t="str">
        <f t="shared" si="1936"/>
        <v/>
      </c>
      <c r="G7999" t="str">
        <f t="shared" si="1937"/>
        <v/>
      </c>
      <c r="H7999" t="str">
        <f t="shared" si="1938"/>
        <v/>
      </c>
      <c r="I7999" s="6" t="str">
        <f t="shared" si="1939"/>
        <v/>
      </c>
      <c r="J7999" t="str">
        <f t="shared" si="1940"/>
        <v/>
      </c>
      <c r="K7999" t="str">
        <f t="shared" si="1941"/>
        <v/>
      </c>
      <c r="L7999" s="6" t="str">
        <f t="shared" si="1942"/>
        <v/>
      </c>
      <c r="M7999" s="6" t="str">
        <f t="shared" si="1943"/>
        <v/>
      </c>
      <c r="N7999" s="6" t="str">
        <f t="shared" si="1944"/>
        <v/>
      </c>
      <c r="P7999" s="5" t="str">
        <f t="shared" si="1945"/>
        <v/>
      </c>
      <c r="Q7999" s="5" t="str">
        <f t="shared" si="1946"/>
        <v/>
      </c>
      <c r="R7999" s="6" t="str">
        <f t="shared" si="1946"/>
        <v/>
      </c>
      <c r="S7999" s="6"/>
      <c r="T7999" s="6" t="str">
        <f t="shared" si="1933"/>
        <v/>
      </c>
      <c r="U7999" s="6" t="str">
        <f ca="1">IF($P7999="","",COUNTIF($M$5:OFFSET($M$5,$A$3-1,0),T7999))</f>
        <v/>
      </c>
      <c r="W7999" s="9" t="str">
        <f t="shared" si="1934"/>
        <v/>
      </c>
      <c r="X7999" s="6" t="str">
        <f ca="1">IF($P7999="","",COUNTIF($N$5:OFFSET($N$5,$A$3-1,0),W7999))</f>
        <v/>
      </c>
    </row>
    <row r="8000" spans="1:24" x14ac:dyDescent="0.25">
      <c r="A8000" s="5" t="str">
        <f t="shared" si="1935"/>
        <v/>
      </c>
      <c r="B8000" s="5" t="str">
        <f t="shared" si="1947"/>
        <v/>
      </c>
      <c r="C8000" t="str">
        <f t="shared" si="1947"/>
        <v/>
      </c>
      <c r="D8000" t="str">
        <f t="shared" si="1947"/>
        <v/>
      </c>
      <c r="E8000" t="str">
        <f t="shared" si="1947"/>
        <v/>
      </c>
      <c r="F8000" s="5" t="str">
        <f t="shared" si="1936"/>
        <v/>
      </c>
      <c r="G8000" t="str">
        <f t="shared" si="1937"/>
        <v/>
      </c>
      <c r="H8000" t="str">
        <f t="shared" si="1938"/>
        <v/>
      </c>
      <c r="I8000" s="6" t="str">
        <f t="shared" si="1939"/>
        <v/>
      </c>
      <c r="J8000" t="str">
        <f t="shared" si="1940"/>
        <v/>
      </c>
      <c r="K8000" t="str">
        <f t="shared" si="1941"/>
        <v/>
      </c>
      <c r="L8000" s="6" t="str">
        <f t="shared" si="1942"/>
        <v/>
      </c>
      <c r="M8000" s="6" t="str">
        <f t="shared" si="1943"/>
        <v/>
      </c>
      <c r="N8000" s="6" t="str">
        <f t="shared" si="1944"/>
        <v/>
      </c>
      <c r="P8000" s="5" t="str">
        <f t="shared" si="1945"/>
        <v/>
      </c>
      <c r="Q8000" s="5" t="str">
        <f t="shared" si="1946"/>
        <v/>
      </c>
      <c r="R8000" s="6" t="str">
        <f t="shared" si="1946"/>
        <v/>
      </c>
      <c r="S8000" s="6"/>
      <c r="T8000" s="6" t="str">
        <f t="shared" si="1933"/>
        <v/>
      </c>
      <c r="U8000" s="6" t="str">
        <f ca="1">IF($P8000="","",COUNTIF($M$5:OFFSET($M$5,$A$3-1,0),T8000))</f>
        <v/>
      </c>
      <c r="W8000" s="9" t="str">
        <f t="shared" si="1934"/>
        <v/>
      </c>
      <c r="X8000" s="6" t="str">
        <f ca="1">IF($P8000="","",COUNTIF($N$5:OFFSET($N$5,$A$3-1,0),W8000))</f>
        <v/>
      </c>
    </row>
    <row r="8001" spans="1:24" x14ac:dyDescent="0.25">
      <c r="A8001" s="5" t="str">
        <f t="shared" si="1935"/>
        <v/>
      </c>
      <c r="B8001" s="5" t="str">
        <f t="shared" si="1947"/>
        <v/>
      </c>
      <c r="C8001" t="str">
        <f t="shared" si="1947"/>
        <v/>
      </c>
      <c r="D8001" t="str">
        <f t="shared" si="1947"/>
        <v/>
      </c>
      <c r="E8001" t="str">
        <f t="shared" si="1947"/>
        <v/>
      </c>
      <c r="F8001" s="5" t="str">
        <f t="shared" si="1936"/>
        <v/>
      </c>
      <c r="G8001" t="str">
        <f t="shared" si="1937"/>
        <v/>
      </c>
      <c r="H8001" t="str">
        <f t="shared" si="1938"/>
        <v/>
      </c>
      <c r="I8001" s="6" t="str">
        <f t="shared" si="1939"/>
        <v/>
      </c>
      <c r="J8001" t="str">
        <f t="shared" si="1940"/>
        <v/>
      </c>
      <c r="K8001" t="str">
        <f t="shared" si="1941"/>
        <v/>
      </c>
      <c r="L8001" s="6" t="str">
        <f t="shared" si="1942"/>
        <v/>
      </c>
      <c r="M8001" s="6" t="str">
        <f t="shared" si="1943"/>
        <v/>
      </c>
      <c r="N8001" s="6" t="str">
        <f t="shared" si="1944"/>
        <v/>
      </c>
      <c r="P8001" s="5" t="str">
        <f t="shared" si="1945"/>
        <v/>
      </c>
      <c r="Q8001" s="5" t="str">
        <f t="shared" si="1946"/>
        <v/>
      </c>
      <c r="R8001" s="6" t="str">
        <f t="shared" si="1946"/>
        <v/>
      </c>
      <c r="S8001" s="6"/>
      <c r="T8001" s="6" t="str">
        <f t="shared" si="1933"/>
        <v/>
      </c>
      <c r="U8001" s="6" t="str">
        <f ca="1">IF($P8001="","",COUNTIF($M$5:OFFSET($M$5,$A$3-1,0),T8001))</f>
        <v/>
      </c>
      <c r="W8001" s="9" t="str">
        <f t="shared" si="1934"/>
        <v/>
      </c>
      <c r="X8001" s="6" t="str">
        <f ca="1">IF($P8001="","",COUNTIF($N$5:OFFSET($N$5,$A$3-1,0),W8001))</f>
        <v/>
      </c>
    </row>
    <row r="8002" spans="1:24" x14ac:dyDescent="0.25">
      <c r="A8002" s="5" t="str">
        <f t="shared" si="1935"/>
        <v/>
      </c>
      <c r="B8002" s="5" t="str">
        <f t="shared" si="1947"/>
        <v/>
      </c>
      <c r="C8002" t="str">
        <f t="shared" si="1947"/>
        <v/>
      </c>
      <c r="D8002" t="str">
        <f t="shared" si="1947"/>
        <v/>
      </c>
      <c r="E8002" t="str">
        <f t="shared" si="1947"/>
        <v/>
      </c>
      <c r="F8002" s="5" t="str">
        <f t="shared" si="1936"/>
        <v/>
      </c>
      <c r="G8002" t="str">
        <f t="shared" si="1937"/>
        <v/>
      </c>
      <c r="H8002" t="str">
        <f t="shared" si="1938"/>
        <v/>
      </c>
      <c r="I8002" s="6" t="str">
        <f t="shared" si="1939"/>
        <v/>
      </c>
      <c r="J8002" t="str">
        <f t="shared" si="1940"/>
        <v/>
      </c>
      <c r="K8002" t="str">
        <f t="shared" si="1941"/>
        <v/>
      </c>
      <c r="L8002" s="6" t="str">
        <f t="shared" si="1942"/>
        <v/>
      </c>
      <c r="M8002" s="6" t="str">
        <f t="shared" si="1943"/>
        <v/>
      </c>
      <c r="N8002" s="6" t="str">
        <f t="shared" si="1944"/>
        <v/>
      </c>
      <c r="P8002" s="5" t="str">
        <f t="shared" si="1945"/>
        <v/>
      </c>
      <c r="Q8002" s="5" t="str">
        <f t="shared" si="1946"/>
        <v/>
      </c>
      <c r="R8002" s="6" t="str">
        <f t="shared" si="1946"/>
        <v/>
      </c>
      <c r="S8002" s="6"/>
      <c r="T8002" s="6" t="str">
        <f t="shared" si="1933"/>
        <v/>
      </c>
      <c r="U8002" s="6" t="str">
        <f ca="1">IF($P8002="","",COUNTIF($M$5:OFFSET($M$5,$A$3-1,0),T8002))</f>
        <v/>
      </c>
      <c r="W8002" s="9" t="str">
        <f t="shared" si="1934"/>
        <v/>
      </c>
      <c r="X8002" s="6" t="str">
        <f ca="1">IF($P8002="","",COUNTIF($N$5:OFFSET($N$5,$A$3-1,0),W8002))</f>
        <v/>
      </c>
    </row>
    <row r="8003" spans="1:24" x14ac:dyDescent="0.25">
      <c r="A8003" s="5" t="str">
        <f t="shared" si="1935"/>
        <v/>
      </c>
      <c r="B8003" s="5" t="str">
        <f t="shared" si="1947"/>
        <v/>
      </c>
      <c r="C8003" t="str">
        <f t="shared" si="1947"/>
        <v/>
      </c>
      <c r="D8003" t="str">
        <f t="shared" si="1947"/>
        <v/>
      </c>
      <c r="E8003" t="str">
        <f t="shared" si="1947"/>
        <v/>
      </c>
      <c r="F8003" s="5" t="str">
        <f t="shared" si="1936"/>
        <v/>
      </c>
      <c r="G8003" t="str">
        <f t="shared" si="1937"/>
        <v/>
      </c>
      <c r="H8003" t="str">
        <f t="shared" si="1938"/>
        <v/>
      </c>
      <c r="I8003" s="6" t="str">
        <f t="shared" si="1939"/>
        <v/>
      </c>
      <c r="J8003" t="str">
        <f t="shared" si="1940"/>
        <v/>
      </c>
      <c r="K8003" t="str">
        <f t="shared" si="1941"/>
        <v/>
      </c>
      <c r="L8003" s="6" t="str">
        <f t="shared" si="1942"/>
        <v/>
      </c>
      <c r="M8003" s="6" t="str">
        <f t="shared" si="1943"/>
        <v/>
      </c>
      <c r="N8003" s="6" t="str">
        <f t="shared" si="1944"/>
        <v/>
      </c>
      <c r="P8003" s="5" t="str">
        <f t="shared" si="1945"/>
        <v/>
      </c>
      <c r="Q8003" s="5" t="str">
        <f t="shared" si="1946"/>
        <v/>
      </c>
      <c r="R8003" s="6" t="str">
        <f t="shared" si="1946"/>
        <v/>
      </c>
      <c r="S8003" s="6"/>
      <c r="T8003" s="6" t="str">
        <f t="shared" si="1933"/>
        <v/>
      </c>
      <c r="U8003" s="6" t="str">
        <f ca="1">IF($P8003="","",COUNTIF($M$5:OFFSET($M$5,$A$3-1,0),T8003))</f>
        <v/>
      </c>
      <c r="W8003" s="9" t="str">
        <f t="shared" si="1934"/>
        <v/>
      </c>
      <c r="X8003" s="6" t="str">
        <f ca="1">IF($P8003="","",COUNTIF($N$5:OFFSET($N$5,$A$3-1,0),W8003))</f>
        <v/>
      </c>
    </row>
    <row r="8004" spans="1:24" x14ac:dyDescent="0.25">
      <c r="A8004" s="5" t="str">
        <f t="shared" si="1935"/>
        <v/>
      </c>
      <c r="B8004" s="5" t="str">
        <f t="shared" si="1947"/>
        <v/>
      </c>
      <c r="C8004" t="str">
        <f t="shared" si="1947"/>
        <v/>
      </c>
      <c r="D8004" t="str">
        <f t="shared" si="1947"/>
        <v/>
      </c>
      <c r="E8004" t="str">
        <f t="shared" si="1947"/>
        <v/>
      </c>
      <c r="F8004" s="5" t="str">
        <f t="shared" si="1936"/>
        <v/>
      </c>
      <c r="G8004" t="str">
        <f t="shared" si="1937"/>
        <v/>
      </c>
      <c r="H8004" t="str">
        <f t="shared" si="1938"/>
        <v/>
      </c>
      <c r="I8004" s="6" t="str">
        <f t="shared" si="1939"/>
        <v/>
      </c>
      <c r="J8004" t="str">
        <f t="shared" si="1940"/>
        <v/>
      </c>
      <c r="K8004" t="str">
        <f t="shared" si="1941"/>
        <v/>
      </c>
      <c r="L8004" s="6" t="str">
        <f t="shared" si="1942"/>
        <v/>
      </c>
      <c r="M8004" s="6" t="str">
        <f t="shared" si="1943"/>
        <v/>
      </c>
      <c r="N8004" s="6" t="str">
        <f t="shared" si="1944"/>
        <v/>
      </c>
      <c r="P8004" s="5" t="str">
        <f t="shared" si="1945"/>
        <v/>
      </c>
      <c r="Q8004" s="5" t="str">
        <f t="shared" si="1946"/>
        <v/>
      </c>
      <c r="R8004" s="6" t="str">
        <f t="shared" si="1946"/>
        <v/>
      </c>
      <c r="S8004" s="6"/>
      <c r="T8004" s="6" t="str">
        <f t="shared" si="1933"/>
        <v/>
      </c>
      <c r="U8004" s="6" t="str">
        <f ca="1">IF($P8004="","",COUNTIF($M$5:OFFSET($M$5,$A$3-1,0),T8004))</f>
        <v/>
      </c>
      <c r="W8004" s="9" t="str">
        <f t="shared" si="1934"/>
        <v/>
      </c>
      <c r="X8004" s="6" t="str">
        <f ca="1">IF($P8004="","",COUNTIF($N$5:OFFSET($N$5,$A$3-1,0),W8004))</f>
        <v/>
      </c>
    </row>
    <row r="8005" spans="1:24" x14ac:dyDescent="0.25">
      <c r="A8005" s="5" t="str">
        <f t="shared" si="1935"/>
        <v/>
      </c>
      <c r="B8005" s="5" t="str">
        <f t="shared" si="1947"/>
        <v/>
      </c>
      <c r="C8005" t="str">
        <f t="shared" si="1947"/>
        <v/>
      </c>
      <c r="D8005" t="str">
        <f t="shared" si="1947"/>
        <v/>
      </c>
      <c r="E8005" t="str">
        <f t="shared" si="1947"/>
        <v/>
      </c>
      <c r="F8005" s="5" t="str">
        <f t="shared" si="1936"/>
        <v/>
      </c>
      <c r="G8005" t="str">
        <f t="shared" si="1937"/>
        <v/>
      </c>
      <c r="H8005" t="str">
        <f t="shared" si="1938"/>
        <v/>
      </c>
      <c r="I8005" s="6" t="str">
        <f t="shared" si="1939"/>
        <v/>
      </c>
      <c r="J8005" t="str">
        <f t="shared" si="1940"/>
        <v/>
      </c>
      <c r="K8005" t="str">
        <f t="shared" si="1941"/>
        <v/>
      </c>
      <c r="L8005" s="6" t="str">
        <f t="shared" si="1942"/>
        <v/>
      </c>
      <c r="M8005" s="6" t="str">
        <f t="shared" si="1943"/>
        <v/>
      </c>
      <c r="N8005" s="6" t="str">
        <f t="shared" si="1944"/>
        <v/>
      </c>
      <c r="P8005" s="5" t="str">
        <f t="shared" si="1945"/>
        <v/>
      </c>
      <c r="Q8005" s="5" t="str">
        <f t="shared" si="1946"/>
        <v/>
      </c>
      <c r="R8005" s="6" t="str">
        <f t="shared" si="1946"/>
        <v/>
      </c>
      <c r="S8005" s="6"/>
      <c r="T8005" s="6" t="str">
        <f t="shared" si="1933"/>
        <v/>
      </c>
      <c r="U8005" s="6" t="str">
        <f ca="1">IF($P8005="","",COUNTIF($M$5:OFFSET($M$5,$A$3-1,0),T8005))</f>
        <v/>
      </c>
      <c r="W8005" s="9" t="str">
        <f t="shared" si="1934"/>
        <v/>
      </c>
      <c r="X8005" s="6" t="str">
        <f ca="1">IF($P8005="","",COUNTIF($N$5:OFFSET($N$5,$A$3-1,0),W8005))</f>
        <v/>
      </c>
    </row>
    <row r="8006" spans="1:24" x14ac:dyDescent="0.25">
      <c r="A8006" s="5" t="str">
        <f t="shared" si="1935"/>
        <v/>
      </c>
      <c r="B8006" s="5" t="str">
        <f t="shared" si="1947"/>
        <v/>
      </c>
      <c r="C8006" t="str">
        <f t="shared" si="1947"/>
        <v/>
      </c>
      <c r="D8006" t="str">
        <f t="shared" si="1947"/>
        <v/>
      </c>
      <c r="E8006" t="str">
        <f t="shared" si="1947"/>
        <v/>
      </c>
      <c r="F8006" s="5" t="str">
        <f t="shared" si="1936"/>
        <v/>
      </c>
      <c r="G8006" t="str">
        <f t="shared" si="1937"/>
        <v/>
      </c>
      <c r="H8006" t="str">
        <f t="shared" si="1938"/>
        <v/>
      </c>
      <c r="I8006" s="6" t="str">
        <f t="shared" si="1939"/>
        <v/>
      </c>
      <c r="J8006" t="str">
        <f t="shared" si="1940"/>
        <v/>
      </c>
      <c r="K8006" t="str">
        <f t="shared" si="1941"/>
        <v/>
      </c>
      <c r="L8006" s="6" t="str">
        <f t="shared" si="1942"/>
        <v/>
      </c>
      <c r="M8006" s="6" t="str">
        <f t="shared" si="1943"/>
        <v/>
      </c>
      <c r="N8006" s="6" t="str">
        <f t="shared" si="1944"/>
        <v/>
      </c>
      <c r="P8006" s="5" t="str">
        <f t="shared" si="1945"/>
        <v/>
      </c>
      <c r="Q8006" s="5" t="str">
        <f t="shared" si="1946"/>
        <v/>
      </c>
      <c r="R8006" s="6" t="str">
        <f t="shared" si="1946"/>
        <v/>
      </c>
      <c r="S8006" s="6"/>
      <c r="T8006" s="6" t="str">
        <f t="shared" ref="T8006:T8069" si="1948">IF($P8006="","",MOD(2*(Q8006^4+2*Q8006^3*R8006+2*Q8006^2*R8006^2-2*Q8006*R8006^3+R8006^4),$B$1))</f>
        <v/>
      </c>
      <c r="U8006" s="6" t="str">
        <f ca="1">IF($P8006="","",COUNTIF($M$5:OFFSET($M$5,$A$3-1,0),T8006))</f>
        <v/>
      </c>
      <c r="W8006" s="9" t="str">
        <f t="shared" ref="W8006:W8069" si="1949">IF(P8006="","",MOD(3*Q8006^4 + 4*Q8006^3*R8006 + 6*Q8006^2*R8006^2 - 4*Q8006*R8006^3 + 3*R8006^4,$B$1))</f>
        <v/>
      </c>
      <c r="X8006" s="6" t="str">
        <f ca="1">IF($P8006="","",COUNTIF($N$5:OFFSET($N$5,$A$3-1,0),W8006))</f>
        <v/>
      </c>
    </row>
    <row r="8007" spans="1:24" x14ac:dyDescent="0.25">
      <c r="A8007" s="5" t="str">
        <f t="shared" ref="A8007:A8070" si="1950">IF(A8006="","",IF(A8006+1&gt;=$A$3,"",A8006+1))</f>
        <v/>
      </c>
      <c r="B8007" s="5" t="str">
        <f t="shared" si="1947"/>
        <v/>
      </c>
      <c r="C8007" t="str">
        <f t="shared" si="1947"/>
        <v/>
      </c>
      <c r="D8007" t="str">
        <f t="shared" si="1947"/>
        <v/>
      </c>
      <c r="E8007" t="str">
        <f t="shared" si="1947"/>
        <v/>
      </c>
      <c r="F8007" s="5" t="str">
        <f t="shared" ref="F8007:F8070" si="1951">IF($A8007="","",IF(AND(B8007=0,C8007=0),"",MOD(B8007^2+2*B8007*C8007-C8007^2,$B$1)))</f>
        <v/>
      </c>
      <c r="G8007" t="str">
        <f t="shared" ref="G8007:G8070" si="1952">IF($A8007="","",IF(AND(B8007=0,C8007=0),"",MOD(B8007^2+C8007^2,$B$1)))</f>
        <v/>
      </c>
      <c r="H8007" t="str">
        <f t="shared" ref="H8007:H8070" si="1953">IF($A8007="","",IF(AND(D8007=0,E8007=0),"",MOD(D8007^2+2*D8007*E8007-E8007^2,$B$1)))</f>
        <v/>
      </c>
      <c r="I8007" s="6" t="str">
        <f t="shared" ref="I8007:I8070" si="1954">IF($A8007="","",IF(AND(D8007=0,E8007=0),"",MOD(D8007^2+E8007^2,$B$1)))</f>
        <v/>
      </c>
      <c r="J8007" t="str">
        <f t="shared" ref="J8007:J8070" si="1955">IF(OR($F8007="",$I8007=""),"",MOD((F8007*I8007)^2,$B$1))</f>
        <v/>
      </c>
      <c r="K8007" t="str">
        <f t="shared" ref="K8007:K8070" si="1956">IF(OR($F8007="",$I8007=""),"",MOD((H8007*G8007)^2,$B$1))</f>
        <v/>
      </c>
      <c r="L8007" s="6" t="str">
        <f t="shared" ref="L8007:L8070" si="1957">IF(OR(G8007="",I8007=""),"",MOD((G8007*I8007)^2,$B$1))</f>
        <v/>
      </c>
      <c r="M8007" s="6" t="str">
        <f t="shared" ref="M8007:M8070" si="1958">IF(OR(J8007="",K8007=""),"",MOD(J8007+K8007,$B$1))</f>
        <v/>
      </c>
      <c r="N8007" s="6" t="str">
        <f t="shared" ref="N8007:N8070" si="1959">IF(OR(J8007="",K8007=""),"",MOD(2*J8007+K8007,$B$1))</f>
        <v/>
      </c>
      <c r="P8007" s="5" t="str">
        <f t="shared" ref="P8007:P8070" si="1960">IF(P8006="","",IF(P8006+1&gt;=$P$3,"",P8006+1))</f>
        <v/>
      </c>
      <c r="Q8007" s="5" t="str">
        <f t="shared" ref="Q8007:R8070" si="1961">IF($P8007="","",MOD(INT($P8007/($B$1^Q$3)),$B$1))</f>
        <v/>
      </c>
      <c r="R8007" s="6" t="str">
        <f t="shared" si="1961"/>
        <v/>
      </c>
      <c r="S8007" s="6"/>
      <c r="T8007" s="6" t="str">
        <f t="shared" si="1948"/>
        <v/>
      </c>
      <c r="U8007" s="6" t="str">
        <f ca="1">IF($P8007="","",COUNTIF($M$5:OFFSET($M$5,$A$3-1,0),T8007))</f>
        <v/>
      </c>
      <c r="W8007" s="9" t="str">
        <f t="shared" si="1949"/>
        <v/>
      </c>
      <c r="X8007" s="6" t="str">
        <f ca="1">IF($P8007="","",COUNTIF($N$5:OFFSET($N$5,$A$3-1,0),W8007))</f>
        <v/>
      </c>
    </row>
    <row r="8008" spans="1:24" x14ac:dyDescent="0.25">
      <c r="A8008" s="5" t="str">
        <f t="shared" si="1950"/>
        <v/>
      </c>
      <c r="B8008" s="5" t="str">
        <f t="shared" si="1947"/>
        <v/>
      </c>
      <c r="C8008" t="str">
        <f t="shared" si="1947"/>
        <v/>
      </c>
      <c r="D8008" t="str">
        <f t="shared" si="1947"/>
        <v/>
      </c>
      <c r="E8008" t="str">
        <f t="shared" si="1947"/>
        <v/>
      </c>
      <c r="F8008" s="5" t="str">
        <f t="shared" si="1951"/>
        <v/>
      </c>
      <c r="G8008" t="str">
        <f t="shared" si="1952"/>
        <v/>
      </c>
      <c r="H8008" t="str">
        <f t="shared" si="1953"/>
        <v/>
      </c>
      <c r="I8008" s="6" t="str">
        <f t="shared" si="1954"/>
        <v/>
      </c>
      <c r="J8008" t="str">
        <f t="shared" si="1955"/>
        <v/>
      </c>
      <c r="K8008" t="str">
        <f t="shared" si="1956"/>
        <v/>
      </c>
      <c r="L8008" s="6" t="str">
        <f t="shared" si="1957"/>
        <v/>
      </c>
      <c r="M8008" s="6" t="str">
        <f t="shared" si="1958"/>
        <v/>
      </c>
      <c r="N8008" s="6" t="str">
        <f t="shared" si="1959"/>
        <v/>
      </c>
      <c r="P8008" s="5" t="str">
        <f t="shared" si="1960"/>
        <v/>
      </c>
      <c r="Q8008" s="5" t="str">
        <f t="shared" si="1961"/>
        <v/>
      </c>
      <c r="R8008" s="6" t="str">
        <f t="shared" si="1961"/>
        <v/>
      </c>
      <c r="S8008" s="6"/>
      <c r="T8008" s="6" t="str">
        <f t="shared" si="1948"/>
        <v/>
      </c>
      <c r="U8008" s="6" t="str">
        <f ca="1">IF($P8008="","",COUNTIF($M$5:OFFSET($M$5,$A$3-1,0),T8008))</f>
        <v/>
      </c>
      <c r="W8008" s="9" t="str">
        <f t="shared" si="1949"/>
        <v/>
      </c>
      <c r="X8008" s="6" t="str">
        <f ca="1">IF($P8008="","",COUNTIF($N$5:OFFSET($N$5,$A$3-1,0),W8008))</f>
        <v/>
      </c>
    </row>
    <row r="8009" spans="1:24" x14ac:dyDescent="0.25">
      <c r="A8009" s="5" t="str">
        <f t="shared" si="1950"/>
        <v/>
      </c>
      <c r="B8009" s="5" t="str">
        <f t="shared" si="1947"/>
        <v/>
      </c>
      <c r="C8009" t="str">
        <f t="shared" si="1947"/>
        <v/>
      </c>
      <c r="D8009" t="str">
        <f t="shared" si="1947"/>
        <v/>
      </c>
      <c r="E8009" t="str">
        <f t="shared" si="1947"/>
        <v/>
      </c>
      <c r="F8009" s="5" t="str">
        <f t="shared" si="1951"/>
        <v/>
      </c>
      <c r="G8009" t="str">
        <f t="shared" si="1952"/>
        <v/>
      </c>
      <c r="H8009" t="str">
        <f t="shared" si="1953"/>
        <v/>
      </c>
      <c r="I8009" s="6" t="str">
        <f t="shared" si="1954"/>
        <v/>
      </c>
      <c r="J8009" t="str">
        <f t="shared" si="1955"/>
        <v/>
      </c>
      <c r="K8009" t="str">
        <f t="shared" si="1956"/>
        <v/>
      </c>
      <c r="L8009" s="6" t="str">
        <f t="shared" si="1957"/>
        <v/>
      </c>
      <c r="M8009" s="6" t="str">
        <f t="shared" si="1958"/>
        <v/>
      </c>
      <c r="N8009" s="6" t="str">
        <f t="shared" si="1959"/>
        <v/>
      </c>
      <c r="P8009" s="5" t="str">
        <f t="shared" si="1960"/>
        <v/>
      </c>
      <c r="Q8009" s="5" t="str">
        <f t="shared" si="1961"/>
        <v/>
      </c>
      <c r="R8009" s="6" t="str">
        <f t="shared" si="1961"/>
        <v/>
      </c>
      <c r="S8009" s="6"/>
      <c r="T8009" s="6" t="str">
        <f t="shared" si="1948"/>
        <v/>
      </c>
      <c r="U8009" s="6" t="str">
        <f ca="1">IF($P8009="","",COUNTIF($M$5:OFFSET($M$5,$A$3-1,0),T8009))</f>
        <v/>
      </c>
      <c r="W8009" s="9" t="str">
        <f t="shared" si="1949"/>
        <v/>
      </c>
      <c r="X8009" s="6" t="str">
        <f ca="1">IF($P8009="","",COUNTIF($N$5:OFFSET($N$5,$A$3-1,0),W8009))</f>
        <v/>
      </c>
    </row>
    <row r="8010" spans="1:24" x14ac:dyDescent="0.25">
      <c r="A8010" s="5" t="str">
        <f t="shared" si="1950"/>
        <v/>
      </c>
      <c r="B8010" s="5" t="str">
        <f t="shared" si="1947"/>
        <v/>
      </c>
      <c r="C8010" t="str">
        <f t="shared" si="1947"/>
        <v/>
      </c>
      <c r="D8010" t="str">
        <f t="shared" si="1947"/>
        <v/>
      </c>
      <c r="E8010" t="str">
        <f t="shared" si="1947"/>
        <v/>
      </c>
      <c r="F8010" s="5" t="str">
        <f t="shared" si="1951"/>
        <v/>
      </c>
      <c r="G8010" t="str">
        <f t="shared" si="1952"/>
        <v/>
      </c>
      <c r="H8010" t="str">
        <f t="shared" si="1953"/>
        <v/>
      </c>
      <c r="I8010" s="6" t="str">
        <f t="shared" si="1954"/>
        <v/>
      </c>
      <c r="J8010" t="str">
        <f t="shared" si="1955"/>
        <v/>
      </c>
      <c r="K8010" t="str">
        <f t="shared" si="1956"/>
        <v/>
      </c>
      <c r="L8010" s="6" t="str">
        <f t="shared" si="1957"/>
        <v/>
      </c>
      <c r="M8010" s="6" t="str">
        <f t="shared" si="1958"/>
        <v/>
      </c>
      <c r="N8010" s="6" t="str">
        <f t="shared" si="1959"/>
        <v/>
      </c>
      <c r="P8010" s="5" t="str">
        <f t="shared" si="1960"/>
        <v/>
      </c>
      <c r="Q8010" s="5" t="str">
        <f t="shared" si="1961"/>
        <v/>
      </c>
      <c r="R8010" s="6" t="str">
        <f t="shared" si="1961"/>
        <v/>
      </c>
      <c r="S8010" s="6"/>
      <c r="T8010" s="6" t="str">
        <f t="shared" si="1948"/>
        <v/>
      </c>
      <c r="U8010" s="6" t="str">
        <f ca="1">IF($P8010="","",COUNTIF($M$5:OFFSET($M$5,$A$3-1,0),T8010))</f>
        <v/>
      </c>
      <c r="W8010" s="9" t="str">
        <f t="shared" si="1949"/>
        <v/>
      </c>
      <c r="X8010" s="6" t="str">
        <f ca="1">IF($P8010="","",COUNTIF($N$5:OFFSET($N$5,$A$3-1,0),W8010))</f>
        <v/>
      </c>
    </row>
    <row r="8011" spans="1:24" x14ac:dyDescent="0.25">
      <c r="A8011" s="5" t="str">
        <f t="shared" si="1950"/>
        <v/>
      </c>
      <c r="B8011" s="5" t="str">
        <f t="shared" si="1947"/>
        <v/>
      </c>
      <c r="C8011" t="str">
        <f t="shared" si="1947"/>
        <v/>
      </c>
      <c r="D8011" t="str">
        <f t="shared" si="1947"/>
        <v/>
      </c>
      <c r="E8011" t="str">
        <f t="shared" si="1947"/>
        <v/>
      </c>
      <c r="F8011" s="5" t="str">
        <f t="shared" si="1951"/>
        <v/>
      </c>
      <c r="G8011" t="str">
        <f t="shared" si="1952"/>
        <v/>
      </c>
      <c r="H8011" t="str">
        <f t="shared" si="1953"/>
        <v/>
      </c>
      <c r="I8011" s="6" t="str">
        <f t="shared" si="1954"/>
        <v/>
      </c>
      <c r="J8011" t="str">
        <f t="shared" si="1955"/>
        <v/>
      </c>
      <c r="K8011" t="str">
        <f t="shared" si="1956"/>
        <v/>
      </c>
      <c r="L8011" s="6" t="str">
        <f t="shared" si="1957"/>
        <v/>
      </c>
      <c r="M8011" s="6" t="str">
        <f t="shared" si="1958"/>
        <v/>
      </c>
      <c r="N8011" s="6" t="str">
        <f t="shared" si="1959"/>
        <v/>
      </c>
      <c r="P8011" s="5" t="str">
        <f t="shared" si="1960"/>
        <v/>
      </c>
      <c r="Q8011" s="5" t="str">
        <f t="shared" si="1961"/>
        <v/>
      </c>
      <c r="R8011" s="6" t="str">
        <f t="shared" si="1961"/>
        <v/>
      </c>
      <c r="S8011" s="6"/>
      <c r="T8011" s="6" t="str">
        <f t="shared" si="1948"/>
        <v/>
      </c>
      <c r="U8011" s="6" t="str">
        <f ca="1">IF($P8011="","",COUNTIF($M$5:OFFSET($M$5,$A$3-1,0),T8011))</f>
        <v/>
      </c>
      <c r="W8011" s="9" t="str">
        <f t="shared" si="1949"/>
        <v/>
      </c>
      <c r="X8011" s="6" t="str">
        <f ca="1">IF($P8011="","",COUNTIF($N$5:OFFSET($N$5,$A$3-1,0),W8011))</f>
        <v/>
      </c>
    </row>
    <row r="8012" spans="1:24" x14ac:dyDescent="0.25">
      <c r="A8012" s="5" t="str">
        <f t="shared" si="1950"/>
        <v/>
      </c>
      <c r="B8012" s="5" t="str">
        <f t="shared" si="1947"/>
        <v/>
      </c>
      <c r="C8012" t="str">
        <f t="shared" si="1947"/>
        <v/>
      </c>
      <c r="D8012" t="str">
        <f t="shared" si="1947"/>
        <v/>
      </c>
      <c r="E8012" t="str">
        <f t="shared" si="1947"/>
        <v/>
      </c>
      <c r="F8012" s="5" t="str">
        <f t="shared" si="1951"/>
        <v/>
      </c>
      <c r="G8012" t="str">
        <f t="shared" si="1952"/>
        <v/>
      </c>
      <c r="H8012" t="str">
        <f t="shared" si="1953"/>
        <v/>
      </c>
      <c r="I8012" s="6" t="str">
        <f t="shared" si="1954"/>
        <v/>
      </c>
      <c r="J8012" t="str">
        <f t="shared" si="1955"/>
        <v/>
      </c>
      <c r="K8012" t="str">
        <f t="shared" si="1956"/>
        <v/>
      </c>
      <c r="L8012" s="6" t="str">
        <f t="shared" si="1957"/>
        <v/>
      </c>
      <c r="M8012" s="6" t="str">
        <f t="shared" si="1958"/>
        <v/>
      </c>
      <c r="N8012" s="6" t="str">
        <f t="shared" si="1959"/>
        <v/>
      </c>
      <c r="P8012" s="5" t="str">
        <f t="shared" si="1960"/>
        <v/>
      </c>
      <c r="Q8012" s="5" t="str">
        <f t="shared" si="1961"/>
        <v/>
      </c>
      <c r="R8012" s="6" t="str">
        <f t="shared" si="1961"/>
        <v/>
      </c>
      <c r="S8012" s="6"/>
      <c r="T8012" s="6" t="str">
        <f t="shared" si="1948"/>
        <v/>
      </c>
      <c r="U8012" s="6" t="str">
        <f ca="1">IF($P8012="","",COUNTIF($M$5:OFFSET($M$5,$A$3-1,0),T8012))</f>
        <v/>
      </c>
      <c r="W8012" s="9" t="str">
        <f t="shared" si="1949"/>
        <v/>
      </c>
      <c r="X8012" s="6" t="str">
        <f ca="1">IF($P8012="","",COUNTIF($N$5:OFFSET($N$5,$A$3-1,0),W8012))</f>
        <v/>
      </c>
    </row>
    <row r="8013" spans="1:24" x14ac:dyDescent="0.25">
      <c r="A8013" s="5" t="str">
        <f t="shared" si="1950"/>
        <v/>
      </c>
      <c r="B8013" s="5" t="str">
        <f t="shared" si="1947"/>
        <v/>
      </c>
      <c r="C8013" t="str">
        <f t="shared" si="1947"/>
        <v/>
      </c>
      <c r="D8013" t="str">
        <f t="shared" si="1947"/>
        <v/>
      </c>
      <c r="E8013" t="str">
        <f t="shared" si="1947"/>
        <v/>
      </c>
      <c r="F8013" s="5" t="str">
        <f t="shared" si="1951"/>
        <v/>
      </c>
      <c r="G8013" t="str">
        <f t="shared" si="1952"/>
        <v/>
      </c>
      <c r="H8013" t="str">
        <f t="shared" si="1953"/>
        <v/>
      </c>
      <c r="I8013" s="6" t="str">
        <f t="shared" si="1954"/>
        <v/>
      </c>
      <c r="J8013" t="str">
        <f t="shared" si="1955"/>
        <v/>
      </c>
      <c r="K8013" t="str">
        <f t="shared" si="1956"/>
        <v/>
      </c>
      <c r="L8013" s="6" t="str">
        <f t="shared" si="1957"/>
        <v/>
      </c>
      <c r="M8013" s="6" t="str">
        <f t="shared" si="1958"/>
        <v/>
      </c>
      <c r="N8013" s="6" t="str">
        <f t="shared" si="1959"/>
        <v/>
      </c>
      <c r="P8013" s="5" t="str">
        <f t="shared" si="1960"/>
        <v/>
      </c>
      <c r="Q8013" s="5" t="str">
        <f t="shared" si="1961"/>
        <v/>
      </c>
      <c r="R8013" s="6" t="str">
        <f t="shared" si="1961"/>
        <v/>
      </c>
      <c r="S8013" s="6"/>
      <c r="T8013" s="6" t="str">
        <f t="shared" si="1948"/>
        <v/>
      </c>
      <c r="U8013" s="6" t="str">
        <f ca="1">IF($P8013="","",COUNTIF($M$5:OFFSET($M$5,$A$3-1,0),T8013))</f>
        <v/>
      </c>
      <c r="W8013" s="9" t="str">
        <f t="shared" si="1949"/>
        <v/>
      </c>
      <c r="X8013" s="6" t="str">
        <f ca="1">IF($P8013="","",COUNTIF($N$5:OFFSET($N$5,$A$3-1,0),W8013))</f>
        <v/>
      </c>
    </row>
    <row r="8014" spans="1:24" x14ac:dyDescent="0.25">
      <c r="A8014" s="5" t="str">
        <f t="shared" si="1950"/>
        <v/>
      </c>
      <c r="B8014" s="5" t="str">
        <f t="shared" si="1947"/>
        <v/>
      </c>
      <c r="C8014" t="str">
        <f t="shared" si="1947"/>
        <v/>
      </c>
      <c r="D8014" t="str">
        <f t="shared" si="1947"/>
        <v/>
      </c>
      <c r="E8014" t="str">
        <f t="shared" si="1947"/>
        <v/>
      </c>
      <c r="F8014" s="5" t="str">
        <f t="shared" si="1951"/>
        <v/>
      </c>
      <c r="G8014" t="str">
        <f t="shared" si="1952"/>
        <v/>
      </c>
      <c r="H8014" t="str">
        <f t="shared" si="1953"/>
        <v/>
      </c>
      <c r="I8014" s="6" t="str">
        <f t="shared" si="1954"/>
        <v/>
      </c>
      <c r="J8014" t="str">
        <f t="shared" si="1955"/>
        <v/>
      </c>
      <c r="K8014" t="str">
        <f t="shared" si="1956"/>
        <v/>
      </c>
      <c r="L8014" s="6" t="str">
        <f t="shared" si="1957"/>
        <v/>
      </c>
      <c r="M8014" s="6" t="str">
        <f t="shared" si="1958"/>
        <v/>
      </c>
      <c r="N8014" s="6" t="str">
        <f t="shared" si="1959"/>
        <v/>
      </c>
      <c r="P8014" s="5" t="str">
        <f t="shared" si="1960"/>
        <v/>
      </c>
      <c r="Q8014" s="5" t="str">
        <f t="shared" si="1961"/>
        <v/>
      </c>
      <c r="R8014" s="6" t="str">
        <f t="shared" si="1961"/>
        <v/>
      </c>
      <c r="S8014" s="6"/>
      <c r="T8014" s="6" t="str">
        <f t="shared" si="1948"/>
        <v/>
      </c>
      <c r="U8014" s="6" t="str">
        <f ca="1">IF($P8014="","",COUNTIF($M$5:OFFSET($M$5,$A$3-1,0),T8014))</f>
        <v/>
      </c>
      <c r="W8014" s="9" t="str">
        <f t="shared" si="1949"/>
        <v/>
      </c>
      <c r="X8014" s="6" t="str">
        <f ca="1">IF($P8014="","",COUNTIF($N$5:OFFSET($N$5,$A$3-1,0),W8014))</f>
        <v/>
      </c>
    </row>
    <row r="8015" spans="1:24" x14ac:dyDescent="0.25">
      <c r="A8015" s="5" t="str">
        <f t="shared" si="1950"/>
        <v/>
      </c>
      <c r="B8015" s="5" t="str">
        <f t="shared" si="1947"/>
        <v/>
      </c>
      <c r="C8015" t="str">
        <f t="shared" si="1947"/>
        <v/>
      </c>
      <c r="D8015" t="str">
        <f t="shared" si="1947"/>
        <v/>
      </c>
      <c r="E8015" t="str">
        <f t="shared" si="1947"/>
        <v/>
      </c>
      <c r="F8015" s="5" t="str">
        <f t="shared" si="1951"/>
        <v/>
      </c>
      <c r="G8015" t="str">
        <f t="shared" si="1952"/>
        <v/>
      </c>
      <c r="H8015" t="str">
        <f t="shared" si="1953"/>
        <v/>
      </c>
      <c r="I8015" s="6" t="str">
        <f t="shared" si="1954"/>
        <v/>
      </c>
      <c r="J8015" t="str">
        <f t="shared" si="1955"/>
        <v/>
      </c>
      <c r="K8015" t="str">
        <f t="shared" si="1956"/>
        <v/>
      </c>
      <c r="L8015" s="6" t="str">
        <f t="shared" si="1957"/>
        <v/>
      </c>
      <c r="M8015" s="6" t="str">
        <f t="shared" si="1958"/>
        <v/>
      </c>
      <c r="N8015" s="6" t="str">
        <f t="shared" si="1959"/>
        <v/>
      </c>
      <c r="P8015" s="5" t="str">
        <f t="shared" si="1960"/>
        <v/>
      </c>
      <c r="Q8015" s="5" t="str">
        <f t="shared" si="1961"/>
        <v/>
      </c>
      <c r="R8015" s="6" t="str">
        <f t="shared" si="1961"/>
        <v/>
      </c>
      <c r="S8015" s="6"/>
      <c r="T8015" s="6" t="str">
        <f t="shared" si="1948"/>
        <v/>
      </c>
      <c r="U8015" s="6" t="str">
        <f ca="1">IF($P8015="","",COUNTIF($M$5:OFFSET($M$5,$A$3-1,0),T8015))</f>
        <v/>
      </c>
      <c r="W8015" s="9" t="str">
        <f t="shared" si="1949"/>
        <v/>
      </c>
      <c r="X8015" s="6" t="str">
        <f ca="1">IF($P8015="","",COUNTIF($N$5:OFFSET($N$5,$A$3-1,0),W8015))</f>
        <v/>
      </c>
    </row>
    <row r="8016" spans="1:24" x14ac:dyDescent="0.25">
      <c r="A8016" s="5" t="str">
        <f t="shared" si="1950"/>
        <v/>
      </c>
      <c r="B8016" s="5" t="str">
        <f t="shared" si="1947"/>
        <v/>
      </c>
      <c r="C8016" t="str">
        <f t="shared" si="1947"/>
        <v/>
      </c>
      <c r="D8016" t="str">
        <f t="shared" si="1947"/>
        <v/>
      </c>
      <c r="E8016" t="str">
        <f t="shared" si="1947"/>
        <v/>
      </c>
      <c r="F8016" s="5" t="str">
        <f t="shared" si="1951"/>
        <v/>
      </c>
      <c r="G8016" t="str">
        <f t="shared" si="1952"/>
        <v/>
      </c>
      <c r="H8016" t="str">
        <f t="shared" si="1953"/>
        <v/>
      </c>
      <c r="I8016" s="6" t="str">
        <f t="shared" si="1954"/>
        <v/>
      </c>
      <c r="J8016" t="str">
        <f t="shared" si="1955"/>
        <v/>
      </c>
      <c r="K8016" t="str">
        <f t="shared" si="1956"/>
        <v/>
      </c>
      <c r="L8016" s="6" t="str">
        <f t="shared" si="1957"/>
        <v/>
      </c>
      <c r="M8016" s="6" t="str">
        <f t="shared" si="1958"/>
        <v/>
      </c>
      <c r="N8016" s="6" t="str">
        <f t="shared" si="1959"/>
        <v/>
      </c>
      <c r="P8016" s="5" t="str">
        <f t="shared" si="1960"/>
        <v/>
      </c>
      <c r="Q8016" s="5" t="str">
        <f t="shared" si="1961"/>
        <v/>
      </c>
      <c r="R8016" s="6" t="str">
        <f t="shared" si="1961"/>
        <v/>
      </c>
      <c r="S8016" s="6"/>
      <c r="T8016" s="6" t="str">
        <f t="shared" si="1948"/>
        <v/>
      </c>
      <c r="U8016" s="6" t="str">
        <f ca="1">IF($P8016="","",COUNTIF($M$5:OFFSET($M$5,$A$3-1,0),T8016))</f>
        <v/>
      </c>
      <c r="W8016" s="9" t="str">
        <f t="shared" si="1949"/>
        <v/>
      </c>
      <c r="X8016" s="6" t="str">
        <f ca="1">IF($P8016="","",COUNTIF($N$5:OFFSET($N$5,$A$3-1,0),W8016))</f>
        <v/>
      </c>
    </row>
    <row r="8017" spans="1:24" x14ac:dyDescent="0.25">
      <c r="A8017" s="5" t="str">
        <f t="shared" si="1950"/>
        <v/>
      </c>
      <c r="B8017" s="5" t="str">
        <f t="shared" si="1947"/>
        <v/>
      </c>
      <c r="C8017" t="str">
        <f t="shared" si="1947"/>
        <v/>
      </c>
      <c r="D8017" t="str">
        <f t="shared" si="1947"/>
        <v/>
      </c>
      <c r="E8017" t="str">
        <f t="shared" si="1947"/>
        <v/>
      </c>
      <c r="F8017" s="5" t="str">
        <f t="shared" si="1951"/>
        <v/>
      </c>
      <c r="G8017" t="str">
        <f t="shared" si="1952"/>
        <v/>
      </c>
      <c r="H8017" t="str">
        <f t="shared" si="1953"/>
        <v/>
      </c>
      <c r="I8017" s="6" t="str">
        <f t="shared" si="1954"/>
        <v/>
      </c>
      <c r="J8017" t="str">
        <f t="shared" si="1955"/>
        <v/>
      </c>
      <c r="K8017" t="str">
        <f t="shared" si="1956"/>
        <v/>
      </c>
      <c r="L8017" s="6" t="str">
        <f t="shared" si="1957"/>
        <v/>
      </c>
      <c r="M8017" s="6" t="str">
        <f t="shared" si="1958"/>
        <v/>
      </c>
      <c r="N8017" s="6" t="str">
        <f t="shared" si="1959"/>
        <v/>
      </c>
      <c r="P8017" s="5" t="str">
        <f t="shared" si="1960"/>
        <v/>
      </c>
      <c r="Q8017" s="5" t="str">
        <f t="shared" si="1961"/>
        <v/>
      </c>
      <c r="R8017" s="6" t="str">
        <f t="shared" si="1961"/>
        <v/>
      </c>
      <c r="S8017" s="6"/>
      <c r="T8017" s="6" t="str">
        <f t="shared" si="1948"/>
        <v/>
      </c>
      <c r="U8017" s="6" t="str">
        <f ca="1">IF($P8017="","",COUNTIF($M$5:OFFSET($M$5,$A$3-1,0),T8017))</f>
        <v/>
      </c>
      <c r="W8017" s="9" t="str">
        <f t="shared" si="1949"/>
        <v/>
      </c>
      <c r="X8017" s="6" t="str">
        <f ca="1">IF($P8017="","",COUNTIF($N$5:OFFSET($N$5,$A$3-1,0),W8017))</f>
        <v/>
      </c>
    </row>
    <row r="8018" spans="1:24" x14ac:dyDescent="0.25">
      <c r="A8018" s="5" t="str">
        <f t="shared" si="1950"/>
        <v/>
      </c>
      <c r="B8018" s="5" t="str">
        <f t="shared" si="1947"/>
        <v/>
      </c>
      <c r="C8018" t="str">
        <f t="shared" si="1947"/>
        <v/>
      </c>
      <c r="D8018" t="str">
        <f t="shared" si="1947"/>
        <v/>
      </c>
      <c r="E8018" t="str">
        <f t="shared" si="1947"/>
        <v/>
      </c>
      <c r="F8018" s="5" t="str">
        <f t="shared" si="1951"/>
        <v/>
      </c>
      <c r="G8018" t="str">
        <f t="shared" si="1952"/>
        <v/>
      </c>
      <c r="H8018" t="str">
        <f t="shared" si="1953"/>
        <v/>
      </c>
      <c r="I8018" s="6" t="str">
        <f t="shared" si="1954"/>
        <v/>
      </c>
      <c r="J8018" t="str">
        <f t="shared" si="1955"/>
        <v/>
      </c>
      <c r="K8018" t="str">
        <f t="shared" si="1956"/>
        <v/>
      </c>
      <c r="L8018" s="6" t="str">
        <f t="shared" si="1957"/>
        <v/>
      </c>
      <c r="M8018" s="6" t="str">
        <f t="shared" si="1958"/>
        <v/>
      </c>
      <c r="N8018" s="6" t="str">
        <f t="shared" si="1959"/>
        <v/>
      </c>
      <c r="P8018" s="5" t="str">
        <f t="shared" si="1960"/>
        <v/>
      </c>
      <c r="Q8018" s="5" t="str">
        <f t="shared" si="1961"/>
        <v/>
      </c>
      <c r="R8018" s="6" t="str">
        <f t="shared" si="1961"/>
        <v/>
      </c>
      <c r="S8018" s="6"/>
      <c r="T8018" s="6" t="str">
        <f t="shared" si="1948"/>
        <v/>
      </c>
      <c r="U8018" s="6" t="str">
        <f ca="1">IF($P8018="","",COUNTIF($M$5:OFFSET($M$5,$A$3-1,0),T8018))</f>
        <v/>
      </c>
      <c r="W8018" s="9" t="str">
        <f t="shared" si="1949"/>
        <v/>
      </c>
      <c r="X8018" s="6" t="str">
        <f ca="1">IF($P8018="","",COUNTIF($N$5:OFFSET($N$5,$A$3-1,0),W8018))</f>
        <v/>
      </c>
    </row>
    <row r="8019" spans="1:24" x14ac:dyDescent="0.25">
      <c r="A8019" s="5" t="str">
        <f t="shared" si="1950"/>
        <v/>
      </c>
      <c r="B8019" s="5" t="str">
        <f t="shared" si="1947"/>
        <v/>
      </c>
      <c r="C8019" t="str">
        <f t="shared" si="1947"/>
        <v/>
      </c>
      <c r="D8019" t="str">
        <f t="shared" si="1947"/>
        <v/>
      </c>
      <c r="E8019" t="str">
        <f t="shared" si="1947"/>
        <v/>
      </c>
      <c r="F8019" s="5" t="str">
        <f t="shared" si="1951"/>
        <v/>
      </c>
      <c r="G8019" t="str">
        <f t="shared" si="1952"/>
        <v/>
      </c>
      <c r="H8019" t="str">
        <f t="shared" si="1953"/>
        <v/>
      </c>
      <c r="I8019" s="6" t="str">
        <f t="shared" si="1954"/>
        <v/>
      </c>
      <c r="J8019" t="str">
        <f t="shared" si="1955"/>
        <v/>
      </c>
      <c r="K8019" t="str">
        <f t="shared" si="1956"/>
        <v/>
      </c>
      <c r="L8019" s="6" t="str">
        <f t="shared" si="1957"/>
        <v/>
      </c>
      <c r="M8019" s="6" t="str">
        <f t="shared" si="1958"/>
        <v/>
      </c>
      <c r="N8019" s="6" t="str">
        <f t="shared" si="1959"/>
        <v/>
      </c>
      <c r="P8019" s="5" t="str">
        <f t="shared" si="1960"/>
        <v/>
      </c>
      <c r="Q8019" s="5" t="str">
        <f t="shared" si="1961"/>
        <v/>
      </c>
      <c r="R8019" s="6" t="str">
        <f t="shared" si="1961"/>
        <v/>
      </c>
      <c r="S8019" s="6"/>
      <c r="T8019" s="6" t="str">
        <f t="shared" si="1948"/>
        <v/>
      </c>
      <c r="U8019" s="6" t="str">
        <f ca="1">IF($P8019="","",COUNTIF($M$5:OFFSET($M$5,$A$3-1,0),T8019))</f>
        <v/>
      </c>
      <c r="W8019" s="9" t="str">
        <f t="shared" si="1949"/>
        <v/>
      </c>
      <c r="X8019" s="6" t="str">
        <f ca="1">IF($P8019="","",COUNTIF($N$5:OFFSET($N$5,$A$3-1,0),W8019))</f>
        <v/>
      </c>
    </row>
    <row r="8020" spans="1:24" x14ac:dyDescent="0.25">
      <c r="A8020" s="5" t="str">
        <f t="shared" si="1950"/>
        <v/>
      </c>
      <c r="B8020" s="5" t="str">
        <f t="shared" si="1947"/>
        <v/>
      </c>
      <c r="C8020" t="str">
        <f t="shared" si="1947"/>
        <v/>
      </c>
      <c r="D8020" t="str">
        <f t="shared" si="1947"/>
        <v/>
      </c>
      <c r="E8020" t="str">
        <f t="shared" si="1947"/>
        <v/>
      </c>
      <c r="F8020" s="5" t="str">
        <f t="shared" si="1951"/>
        <v/>
      </c>
      <c r="G8020" t="str">
        <f t="shared" si="1952"/>
        <v/>
      </c>
      <c r="H8020" t="str">
        <f t="shared" si="1953"/>
        <v/>
      </c>
      <c r="I8020" s="6" t="str">
        <f t="shared" si="1954"/>
        <v/>
      </c>
      <c r="J8020" t="str">
        <f t="shared" si="1955"/>
        <v/>
      </c>
      <c r="K8020" t="str">
        <f t="shared" si="1956"/>
        <v/>
      </c>
      <c r="L8020" s="6" t="str">
        <f t="shared" si="1957"/>
        <v/>
      </c>
      <c r="M8020" s="6" t="str">
        <f t="shared" si="1958"/>
        <v/>
      </c>
      <c r="N8020" s="6" t="str">
        <f t="shared" si="1959"/>
        <v/>
      </c>
      <c r="P8020" s="5" t="str">
        <f t="shared" si="1960"/>
        <v/>
      </c>
      <c r="Q8020" s="5" t="str">
        <f t="shared" si="1961"/>
        <v/>
      </c>
      <c r="R8020" s="6" t="str">
        <f t="shared" si="1961"/>
        <v/>
      </c>
      <c r="S8020" s="6"/>
      <c r="T8020" s="6" t="str">
        <f t="shared" si="1948"/>
        <v/>
      </c>
      <c r="U8020" s="6" t="str">
        <f ca="1">IF($P8020="","",COUNTIF($M$5:OFFSET($M$5,$A$3-1,0),T8020))</f>
        <v/>
      </c>
      <c r="W8020" s="9" t="str">
        <f t="shared" si="1949"/>
        <v/>
      </c>
      <c r="X8020" s="6" t="str">
        <f ca="1">IF($P8020="","",COUNTIF($N$5:OFFSET($N$5,$A$3-1,0),W8020))</f>
        <v/>
      </c>
    </row>
    <row r="8021" spans="1:24" x14ac:dyDescent="0.25">
      <c r="A8021" s="5" t="str">
        <f t="shared" si="1950"/>
        <v/>
      </c>
      <c r="B8021" s="5" t="str">
        <f t="shared" si="1947"/>
        <v/>
      </c>
      <c r="C8021" t="str">
        <f t="shared" si="1947"/>
        <v/>
      </c>
      <c r="D8021" t="str">
        <f t="shared" si="1947"/>
        <v/>
      </c>
      <c r="E8021" t="str">
        <f t="shared" si="1947"/>
        <v/>
      </c>
      <c r="F8021" s="5" t="str">
        <f t="shared" si="1951"/>
        <v/>
      </c>
      <c r="G8021" t="str">
        <f t="shared" si="1952"/>
        <v/>
      </c>
      <c r="H8021" t="str">
        <f t="shared" si="1953"/>
        <v/>
      </c>
      <c r="I8021" s="6" t="str">
        <f t="shared" si="1954"/>
        <v/>
      </c>
      <c r="J8021" t="str">
        <f t="shared" si="1955"/>
        <v/>
      </c>
      <c r="K8021" t="str">
        <f t="shared" si="1956"/>
        <v/>
      </c>
      <c r="L8021" s="6" t="str">
        <f t="shared" si="1957"/>
        <v/>
      </c>
      <c r="M8021" s="6" t="str">
        <f t="shared" si="1958"/>
        <v/>
      </c>
      <c r="N8021" s="6" t="str">
        <f t="shared" si="1959"/>
        <v/>
      </c>
      <c r="P8021" s="5" t="str">
        <f t="shared" si="1960"/>
        <v/>
      </c>
      <c r="Q8021" s="5" t="str">
        <f t="shared" si="1961"/>
        <v/>
      </c>
      <c r="R8021" s="6" t="str">
        <f t="shared" si="1961"/>
        <v/>
      </c>
      <c r="S8021" s="6"/>
      <c r="T8021" s="6" t="str">
        <f t="shared" si="1948"/>
        <v/>
      </c>
      <c r="U8021" s="6" t="str">
        <f ca="1">IF($P8021="","",COUNTIF($M$5:OFFSET($M$5,$A$3-1,0),T8021))</f>
        <v/>
      </c>
      <c r="W8021" s="9" t="str">
        <f t="shared" si="1949"/>
        <v/>
      </c>
      <c r="X8021" s="6" t="str">
        <f ca="1">IF($P8021="","",COUNTIF($N$5:OFFSET($N$5,$A$3-1,0),W8021))</f>
        <v/>
      </c>
    </row>
    <row r="8022" spans="1:24" x14ac:dyDescent="0.25">
      <c r="A8022" s="5" t="str">
        <f t="shared" si="1950"/>
        <v/>
      </c>
      <c r="B8022" s="5" t="str">
        <f t="shared" si="1947"/>
        <v/>
      </c>
      <c r="C8022" t="str">
        <f t="shared" si="1947"/>
        <v/>
      </c>
      <c r="D8022" t="str">
        <f t="shared" si="1947"/>
        <v/>
      </c>
      <c r="E8022" t="str">
        <f t="shared" si="1947"/>
        <v/>
      </c>
      <c r="F8022" s="5" t="str">
        <f t="shared" si="1951"/>
        <v/>
      </c>
      <c r="G8022" t="str">
        <f t="shared" si="1952"/>
        <v/>
      </c>
      <c r="H8022" t="str">
        <f t="shared" si="1953"/>
        <v/>
      </c>
      <c r="I8022" s="6" t="str">
        <f t="shared" si="1954"/>
        <v/>
      </c>
      <c r="J8022" t="str">
        <f t="shared" si="1955"/>
        <v/>
      </c>
      <c r="K8022" t="str">
        <f t="shared" si="1956"/>
        <v/>
      </c>
      <c r="L8022" s="6" t="str">
        <f t="shared" si="1957"/>
        <v/>
      </c>
      <c r="M8022" s="6" t="str">
        <f t="shared" si="1958"/>
        <v/>
      </c>
      <c r="N8022" s="6" t="str">
        <f t="shared" si="1959"/>
        <v/>
      </c>
      <c r="P8022" s="5" t="str">
        <f t="shared" si="1960"/>
        <v/>
      </c>
      <c r="Q8022" s="5" t="str">
        <f t="shared" si="1961"/>
        <v/>
      </c>
      <c r="R8022" s="6" t="str">
        <f t="shared" si="1961"/>
        <v/>
      </c>
      <c r="S8022" s="6"/>
      <c r="T8022" s="6" t="str">
        <f t="shared" si="1948"/>
        <v/>
      </c>
      <c r="U8022" s="6" t="str">
        <f ca="1">IF($P8022="","",COUNTIF($M$5:OFFSET($M$5,$A$3-1,0),T8022))</f>
        <v/>
      </c>
      <c r="W8022" s="9" t="str">
        <f t="shared" si="1949"/>
        <v/>
      </c>
      <c r="X8022" s="6" t="str">
        <f ca="1">IF($P8022="","",COUNTIF($N$5:OFFSET($N$5,$A$3-1,0),W8022))</f>
        <v/>
      </c>
    </row>
    <row r="8023" spans="1:24" x14ac:dyDescent="0.25">
      <c r="A8023" s="5" t="str">
        <f t="shared" si="1950"/>
        <v/>
      </c>
      <c r="B8023" s="5" t="str">
        <f t="shared" si="1947"/>
        <v/>
      </c>
      <c r="C8023" t="str">
        <f t="shared" si="1947"/>
        <v/>
      </c>
      <c r="D8023" t="str">
        <f t="shared" si="1947"/>
        <v/>
      </c>
      <c r="E8023" t="str">
        <f t="shared" si="1947"/>
        <v/>
      </c>
      <c r="F8023" s="5" t="str">
        <f t="shared" si="1951"/>
        <v/>
      </c>
      <c r="G8023" t="str">
        <f t="shared" si="1952"/>
        <v/>
      </c>
      <c r="H8023" t="str">
        <f t="shared" si="1953"/>
        <v/>
      </c>
      <c r="I8023" s="6" t="str">
        <f t="shared" si="1954"/>
        <v/>
      </c>
      <c r="J8023" t="str">
        <f t="shared" si="1955"/>
        <v/>
      </c>
      <c r="K8023" t="str">
        <f t="shared" si="1956"/>
        <v/>
      </c>
      <c r="L8023" s="6" t="str">
        <f t="shared" si="1957"/>
        <v/>
      </c>
      <c r="M8023" s="6" t="str">
        <f t="shared" si="1958"/>
        <v/>
      </c>
      <c r="N8023" s="6" t="str">
        <f t="shared" si="1959"/>
        <v/>
      </c>
      <c r="P8023" s="5" t="str">
        <f t="shared" si="1960"/>
        <v/>
      </c>
      <c r="Q8023" s="5" t="str">
        <f t="shared" si="1961"/>
        <v/>
      </c>
      <c r="R8023" s="6" t="str">
        <f t="shared" si="1961"/>
        <v/>
      </c>
      <c r="S8023" s="6"/>
      <c r="T8023" s="6" t="str">
        <f t="shared" si="1948"/>
        <v/>
      </c>
      <c r="U8023" s="6" t="str">
        <f ca="1">IF($P8023="","",COUNTIF($M$5:OFFSET($M$5,$A$3-1,0),T8023))</f>
        <v/>
      </c>
      <c r="W8023" s="9" t="str">
        <f t="shared" si="1949"/>
        <v/>
      </c>
      <c r="X8023" s="6" t="str">
        <f ca="1">IF($P8023="","",COUNTIF($N$5:OFFSET($N$5,$A$3-1,0),W8023))</f>
        <v/>
      </c>
    </row>
    <row r="8024" spans="1:24" x14ac:dyDescent="0.25">
      <c r="A8024" s="5" t="str">
        <f t="shared" si="1950"/>
        <v/>
      </c>
      <c r="B8024" s="5" t="str">
        <f t="shared" si="1947"/>
        <v/>
      </c>
      <c r="C8024" t="str">
        <f t="shared" si="1947"/>
        <v/>
      </c>
      <c r="D8024" t="str">
        <f t="shared" si="1947"/>
        <v/>
      </c>
      <c r="E8024" t="str">
        <f t="shared" si="1947"/>
        <v/>
      </c>
      <c r="F8024" s="5" t="str">
        <f t="shared" si="1951"/>
        <v/>
      </c>
      <c r="G8024" t="str">
        <f t="shared" si="1952"/>
        <v/>
      </c>
      <c r="H8024" t="str">
        <f t="shared" si="1953"/>
        <v/>
      </c>
      <c r="I8024" s="6" t="str">
        <f t="shared" si="1954"/>
        <v/>
      </c>
      <c r="J8024" t="str">
        <f t="shared" si="1955"/>
        <v/>
      </c>
      <c r="K8024" t="str">
        <f t="shared" si="1956"/>
        <v/>
      </c>
      <c r="L8024" s="6" t="str">
        <f t="shared" si="1957"/>
        <v/>
      </c>
      <c r="M8024" s="6" t="str">
        <f t="shared" si="1958"/>
        <v/>
      </c>
      <c r="N8024" s="6" t="str">
        <f t="shared" si="1959"/>
        <v/>
      </c>
      <c r="P8024" s="5" t="str">
        <f t="shared" si="1960"/>
        <v/>
      </c>
      <c r="Q8024" s="5" t="str">
        <f t="shared" si="1961"/>
        <v/>
      </c>
      <c r="R8024" s="6" t="str">
        <f t="shared" si="1961"/>
        <v/>
      </c>
      <c r="S8024" s="6"/>
      <c r="T8024" s="6" t="str">
        <f t="shared" si="1948"/>
        <v/>
      </c>
      <c r="U8024" s="6" t="str">
        <f ca="1">IF($P8024="","",COUNTIF($M$5:OFFSET($M$5,$A$3-1,0),T8024))</f>
        <v/>
      </c>
      <c r="W8024" s="9" t="str">
        <f t="shared" si="1949"/>
        <v/>
      </c>
      <c r="X8024" s="6" t="str">
        <f ca="1">IF($P8024="","",COUNTIF($N$5:OFFSET($N$5,$A$3-1,0),W8024))</f>
        <v/>
      </c>
    </row>
    <row r="8025" spans="1:24" x14ac:dyDescent="0.25">
      <c r="A8025" s="5" t="str">
        <f t="shared" si="1950"/>
        <v/>
      </c>
      <c r="B8025" s="5" t="str">
        <f t="shared" si="1947"/>
        <v/>
      </c>
      <c r="C8025" t="str">
        <f t="shared" si="1947"/>
        <v/>
      </c>
      <c r="D8025" t="str">
        <f t="shared" si="1947"/>
        <v/>
      </c>
      <c r="E8025" t="str">
        <f t="shared" si="1947"/>
        <v/>
      </c>
      <c r="F8025" s="5" t="str">
        <f t="shared" si="1951"/>
        <v/>
      </c>
      <c r="G8025" t="str">
        <f t="shared" si="1952"/>
        <v/>
      </c>
      <c r="H8025" t="str">
        <f t="shared" si="1953"/>
        <v/>
      </c>
      <c r="I8025" s="6" t="str">
        <f t="shared" si="1954"/>
        <v/>
      </c>
      <c r="J8025" t="str">
        <f t="shared" si="1955"/>
        <v/>
      </c>
      <c r="K8025" t="str">
        <f t="shared" si="1956"/>
        <v/>
      </c>
      <c r="L8025" s="6" t="str">
        <f t="shared" si="1957"/>
        <v/>
      </c>
      <c r="M8025" s="6" t="str">
        <f t="shared" si="1958"/>
        <v/>
      </c>
      <c r="N8025" s="6" t="str">
        <f t="shared" si="1959"/>
        <v/>
      </c>
      <c r="P8025" s="5" t="str">
        <f t="shared" si="1960"/>
        <v/>
      </c>
      <c r="Q8025" s="5" t="str">
        <f t="shared" si="1961"/>
        <v/>
      </c>
      <c r="R8025" s="6" t="str">
        <f t="shared" si="1961"/>
        <v/>
      </c>
      <c r="S8025" s="6"/>
      <c r="T8025" s="6" t="str">
        <f t="shared" si="1948"/>
        <v/>
      </c>
      <c r="U8025" s="6" t="str">
        <f ca="1">IF($P8025="","",COUNTIF($M$5:OFFSET($M$5,$A$3-1,0),T8025))</f>
        <v/>
      </c>
      <c r="W8025" s="9" t="str">
        <f t="shared" si="1949"/>
        <v/>
      </c>
      <c r="X8025" s="6" t="str">
        <f ca="1">IF($P8025="","",COUNTIF($N$5:OFFSET($N$5,$A$3-1,0),W8025))</f>
        <v/>
      </c>
    </row>
    <row r="8026" spans="1:24" x14ac:dyDescent="0.25">
      <c r="A8026" s="5" t="str">
        <f t="shared" si="1950"/>
        <v/>
      </c>
      <c r="B8026" s="5" t="str">
        <f t="shared" si="1947"/>
        <v/>
      </c>
      <c r="C8026" t="str">
        <f t="shared" si="1947"/>
        <v/>
      </c>
      <c r="D8026" t="str">
        <f t="shared" si="1947"/>
        <v/>
      </c>
      <c r="E8026" t="str">
        <f t="shared" si="1947"/>
        <v/>
      </c>
      <c r="F8026" s="5" t="str">
        <f t="shared" si="1951"/>
        <v/>
      </c>
      <c r="G8026" t="str">
        <f t="shared" si="1952"/>
        <v/>
      </c>
      <c r="H8026" t="str">
        <f t="shared" si="1953"/>
        <v/>
      </c>
      <c r="I8026" s="6" t="str">
        <f t="shared" si="1954"/>
        <v/>
      </c>
      <c r="J8026" t="str">
        <f t="shared" si="1955"/>
        <v/>
      </c>
      <c r="K8026" t="str">
        <f t="shared" si="1956"/>
        <v/>
      </c>
      <c r="L8026" s="6" t="str">
        <f t="shared" si="1957"/>
        <v/>
      </c>
      <c r="M8026" s="6" t="str">
        <f t="shared" si="1958"/>
        <v/>
      </c>
      <c r="N8026" s="6" t="str">
        <f t="shared" si="1959"/>
        <v/>
      </c>
      <c r="P8026" s="5" t="str">
        <f t="shared" si="1960"/>
        <v/>
      </c>
      <c r="Q8026" s="5" t="str">
        <f t="shared" si="1961"/>
        <v/>
      </c>
      <c r="R8026" s="6" t="str">
        <f t="shared" si="1961"/>
        <v/>
      </c>
      <c r="S8026" s="6"/>
      <c r="T8026" s="6" t="str">
        <f t="shared" si="1948"/>
        <v/>
      </c>
      <c r="U8026" s="6" t="str">
        <f ca="1">IF($P8026="","",COUNTIF($M$5:OFFSET($M$5,$A$3-1,0),T8026))</f>
        <v/>
      </c>
      <c r="W8026" s="9" t="str">
        <f t="shared" si="1949"/>
        <v/>
      </c>
      <c r="X8026" s="6" t="str">
        <f ca="1">IF($P8026="","",COUNTIF($N$5:OFFSET($N$5,$A$3-1,0),W8026))</f>
        <v/>
      </c>
    </row>
    <row r="8027" spans="1:24" x14ac:dyDescent="0.25">
      <c r="A8027" s="5" t="str">
        <f t="shared" si="1950"/>
        <v/>
      </c>
      <c r="B8027" s="5" t="str">
        <f t="shared" si="1947"/>
        <v/>
      </c>
      <c r="C8027" t="str">
        <f t="shared" si="1947"/>
        <v/>
      </c>
      <c r="D8027" t="str">
        <f t="shared" si="1947"/>
        <v/>
      </c>
      <c r="E8027" t="str">
        <f t="shared" si="1947"/>
        <v/>
      </c>
      <c r="F8027" s="5" t="str">
        <f t="shared" si="1951"/>
        <v/>
      </c>
      <c r="G8027" t="str">
        <f t="shared" si="1952"/>
        <v/>
      </c>
      <c r="H8027" t="str">
        <f t="shared" si="1953"/>
        <v/>
      </c>
      <c r="I8027" s="6" t="str">
        <f t="shared" si="1954"/>
        <v/>
      </c>
      <c r="J8027" t="str">
        <f t="shared" si="1955"/>
        <v/>
      </c>
      <c r="K8027" t="str">
        <f t="shared" si="1956"/>
        <v/>
      </c>
      <c r="L8027" s="6" t="str">
        <f t="shared" si="1957"/>
        <v/>
      </c>
      <c r="M8027" s="6" t="str">
        <f t="shared" si="1958"/>
        <v/>
      </c>
      <c r="N8027" s="6" t="str">
        <f t="shared" si="1959"/>
        <v/>
      </c>
      <c r="P8027" s="5" t="str">
        <f t="shared" si="1960"/>
        <v/>
      </c>
      <c r="Q8027" s="5" t="str">
        <f t="shared" si="1961"/>
        <v/>
      </c>
      <c r="R8027" s="6" t="str">
        <f t="shared" si="1961"/>
        <v/>
      </c>
      <c r="S8027" s="6"/>
      <c r="T8027" s="6" t="str">
        <f t="shared" si="1948"/>
        <v/>
      </c>
      <c r="U8027" s="6" t="str">
        <f ca="1">IF($P8027="","",COUNTIF($M$5:OFFSET($M$5,$A$3-1,0),T8027))</f>
        <v/>
      </c>
      <c r="W8027" s="9" t="str">
        <f t="shared" si="1949"/>
        <v/>
      </c>
      <c r="X8027" s="6" t="str">
        <f ca="1">IF($P8027="","",COUNTIF($N$5:OFFSET($N$5,$A$3-1,0),W8027))</f>
        <v/>
      </c>
    </row>
    <row r="8028" spans="1:24" x14ac:dyDescent="0.25">
      <c r="A8028" s="5" t="str">
        <f t="shared" si="1950"/>
        <v/>
      </c>
      <c r="B8028" s="5" t="str">
        <f t="shared" si="1947"/>
        <v/>
      </c>
      <c r="C8028" t="str">
        <f t="shared" si="1947"/>
        <v/>
      </c>
      <c r="D8028" t="str">
        <f t="shared" si="1947"/>
        <v/>
      </c>
      <c r="E8028" t="str">
        <f t="shared" si="1947"/>
        <v/>
      </c>
      <c r="F8028" s="5" t="str">
        <f t="shared" si="1951"/>
        <v/>
      </c>
      <c r="G8028" t="str">
        <f t="shared" si="1952"/>
        <v/>
      </c>
      <c r="H8028" t="str">
        <f t="shared" si="1953"/>
        <v/>
      </c>
      <c r="I8028" s="6" t="str">
        <f t="shared" si="1954"/>
        <v/>
      </c>
      <c r="J8028" t="str">
        <f t="shared" si="1955"/>
        <v/>
      </c>
      <c r="K8028" t="str">
        <f t="shared" si="1956"/>
        <v/>
      </c>
      <c r="L8028" s="6" t="str">
        <f t="shared" si="1957"/>
        <v/>
      </c>
      <c r="M8028" s="6" t="str">
        <f t="shared" si="1958"/>
        <v/>
      </c>
      <c r="N8028" s="6" t="str">
        <f t="shared" si="1959"/>
        <v/>
      </c>
      <c r="P8028" s="5" t="str">
        <f t="shared" si="1960"/>
        <v/>
      </c>
      <c r="Q8028" s="5" t="str">
        <f t="shared" si="1961"/>
        <v/>
      </c>
      <c r="R8028" s="6" t="str">
        <f t="shared" si="1961"/>
        <v/>
      </c>
      <c r="S8028" s="6"/>
      <c r="T8028" s="6" t="str">
        <f t="shared" si="1948"/>
        <v/>
      </c>
      <c r="U8028" s="6" t="str">
        <f ca="1">IF($P8028="","",COUNTIF($M$5:OFFSET($M$5,$A$3-1,0),T8028))</f>
        <v/>
      </c>
      <c r="W8028" s="9" t="str">
        <f t="shared" si="1949"/>
        <v/>
      </c>
      <c r="X8028" s="6" t="str">
        <f ca="1">IF($P8028="","",COUNTIF($N$5:OFFSET($N$5,$A$3-1,0),W8028))</f>
        <v/>
      </c>
    </row>
    <row r="8029" spans="1:24" x14ac:dyDescent="0.25">
      <c r="A8029" s="5" t="str">
        <f t="shared" si="1950"/>
        <v/>
      </c>
      <c r="B8029" s="5" t="str">
        <f t="shared" si="1947"/>
        <v/>
      </c>
      <c r="C8029" t="str">
        <f t="shared" si="1947"/>
        <v/>
      </c>
      <c r="D8029" t="str">
        <f t="shared" si="1947"/>
        <v/>
      </c>
      <c r="E8029" t="str">
        <f t="shared" si="1947"/>
        <v/>
      </c>
      <c r="F8029" s="5" t="str">
        <f t="shared" si="1951"/>
        <v/>
      </c>
      <c r="G8029" t="str">
        <f t="shared" si="1952"/>
        <v/>
      </c>
      <c r="H8029" t="str">
        <f t="shared" si="1953"/>
        <v/>
      </c>
      <c r="I8029" s="6" t="str">
        <f t="shared" si="1954"/>
        <v/>
      </c>
      <c r="J8029" t="str">
        <f t="shared" si="1955"/>
        <v/>
      </c>
      <c r="K8029" t="str">
        <f t="shared" si="1956"/>
        <v/>
      </c>
      <c r="L8029" s="6" t="str">
        <f t="shared" si="1957"/>
        <v/>
      </c>
      <c r="M8029" s="6" t="str">
        <f t="shared" si="1958"/>
        <v/>
      </c>
      <c r="N8029" s="6" t="str">
        <f t="shared" si="1959"/>
        <v/>
      </c>
      <c r="P8029" s="5" t="str">
        <f t="shared" si="1960"/>
        <v/>
      </c>
      <c r="Q8029" s="5" t="str">
        <f t="shared" si="1961"/>
        <v/>
      </c>
      <c r="R8029" s="6" t="str">
        <f t="shared" si="1961"/>
        <v/>
      </c>
      <c r="S8029" s="6"/>
      <c r="T8029" s="6" t="str">
        <f t="shared" si="1948"/>
        <v/>
      </c>
      <c r="U8029" s="6" t="str">
        <f ca="1">IF($P8029="","",COUNTIF($M$5:OFFSET($M$5,$A$3-1,0),T8029))</f>
        <v/>
      </c>
      <c r="W8029" s="9" t="str">
        <f t="shared" si="1949"/>
        <v/>
      </c>
      <c r="X8029" s="6" t="str">
        <f ca="1">IF($P8029="","",COUNTIF($N$5:OFFSET($N$5,$A$3-1,0),W8029))</f>
        <v/>
      </c>
    </row>
    <row r="8030" spans="1:24" x14ac:dyDescent="0.25">
      <c r="A8030" s="5" t="str">
        <f t="shared" si="1950"/>
        <v/>
      </c>
      <c r="B8030" s="5" t="str">
        <f t="shared" si="1947"/>
        <v/>
      </c>
      <c r="C8030" t="str">
        <f t="shared" si="1947"/>
        <v/>
      </c>
      <c r="D8030" t="str">
        <f t="shared" si="1947"/>
        <v/>
      </c>
      <c r="E8030" t="str">
        <f t="shared" si="1947"/>
        <v/>
      </c>
      <c r="F8030" s="5" t="str">
        <f t="shared" si="1951"/>
        <v/>
      </c>
      <c r="G8030" t="str">
        <f t="shared" si="1952"/>
        <v/>
      </c>
      <c r="H8030" t="str">
        <f t="shared" si="1953"/>
        <v/>
      </c>
      <c r="I8030" s="6" t="str">
        <f t="shared" si="1954"/>
        <v/>
      </c>
      <c r="J8030" t="str">
        <f t="shared" si="1955"/>
        <v/>
      </c>
      <c r="K8030" t="str">
        <f t="shared" si="1956"/>
        <v/>
      </c>
      <c r="L8030" s="6" t="str">
        <f t="shared" si="1957"/>
        <v/>
      </c>
      <c r="M8030" s="6" t="str">
        <f t="shared" si="1958"/>
        <v/>
      </c>
      <c r="N8030" s="6" t="str">
        <f t="shared" si="1959"/>
        <v/>
      </c>
      <c r="P8030" s="5" t="str">
        <f t="shared" si="1960"/>
        <v/>
      </c>
      <c r="Q8030" s="5" t="str">
        <f t="shared" si="1961"/>
        <v/>
      </c>
      <c r="R8030" s="6" t="str">
        <f t="shared" si="1961"/>
        <v/>
      </c>
      <c r="S8030" s="6"/>
      <c r="T8030" s="6" t="str">
        <f t="shared" si="1948"/>
        <v/>
      </c>
      <c r="U8030" s="6" t="str">
        <f ca="1">IF($P8030="","",COUNTIF($M$5:OFFSET($M$5,$A$3-1,0),T8030))</f>
        <v/>
      </c>
      <c r="W8030" s="9" t="str">
        <f t="shared" si="1949"/>
        <v/>
      </c>
      <c r="X8030" s="6" t="str">
        <f ca="1">IF($P8030="","",COUNTIF($N$5:OFFSET($N$5,$A$3-1,0),W8030))</f>
        <v/>
      </c>
    </row>
    <row r="8031" spans="1:24" x14ac:dyDescent="0.25">
      <c r="A8031" s="5" t="str">
        <f t="shared" si="1950"/>
        <v/>
      </c>
      <c r="B8031" s="5" t="str">
        <f t="shared" si="1947"/>
        <v/>
      </c>
      <c r="C8031" t="str">
        <f t="shared" si="1947"/>
        <v/>
      </c>
      <c r="D8031" t="str">
        <f t="shared" si="1947"/>
        <v/>
      </c>
      <c r="E8031" t="str">
        <f t="shared" si="1947"/>
        <v/>
      </c>
      <c r="F8031" s="5" t="str">
        <f t="shared" si="1951"/>
        <v/>
      </c>
      <c r="G8031" t="str">
        <f t="shared" si="1952"/>
        <v/>
      </c>
      <c r="H8031" t="str">
        <f t="shared" si="1953"/>
        <v/>
      </c>
      <c r="I8031" s="6" t="str">
        <f t="shared" si="1954"/>
        <v/>
      </c>
      <c r="J8031" t="str">
        <f t="shared" si="1955"/>
        <v/>
      </c>
      <c r="K8031" t="str">
        <f t="shared" si="1956"/>
        <v/>
      </c>
      <c r="L8031" s="6" t="str">
        <f t="shared" si="1957"/>
        <v/>
      </c>
      <c r="M8031" s="6" t="str">
        <f t="shared" si="1958"/>
        <v/>
      </c>
      <c r="N8031" s="6" t="str">
        <f t="shared" si="1959"/>
        <v/>
      </c>
      <c r="P8031" s="5" t="str">
        <f t="shared" si="1960"/>
        <v/>
      </c>
      <c r="Q8031" s="5" t="str">
        <f t="shared" si="1961"/>
        <v/>
      </c>
      <c r="R8031" s="6" t="str">
        <f t="shared" si="1961"/>
        <v/>
      </c>
      <c r="S8031" s="6"/>
      <c r="T8031" s="6" t="str">
        <f t="shared" si="1948"/>
        <v/>
      </c>
      <c r="U8031" s="6" t="str">
        <f ca="1">IF($P8031="","",COUNTIF($M$5:OFFSET($M$5,$A$3-1,0),T8031))</f>
        <v/>
      </c>
      <c r="W8031" s="9" t="str">
        <f t="shared" si="1949"/>
        <v/>
      </c>
      <c r="X8031" s="6" t="str">
        <f ca="1">IF($P8031="","",COUNTIF($N$5:OFFSET($N$5,$A$3-1,0),W8031))</f>
        <v/>
      </c>
    </row>
    <row r="8032" spans="1:24" x14ac:dyDescent="0.25">
      <c r="A8032" s="5" t="str">
        <f t="shared" si="1950"/>
        <v/>
      </c>
      <c r="B8032" s="5" t="str">
        <f t="shared" si="1947"/>
        <v/>
      </c>
      <c r="C8032" t="str">
        <f t="shared" si="1947"/>
        <v/>
      </c>
      <c r="D8032" t="str">
        <f t="shared" si="1947"/>
        <v/>
      </c>
      <c r="E8032" t="str">
        <f t="shared" si="1947"/>
        <v/>
      </c>
      <c r="F8032" s="5" t="str">
        <f t="shared" si="1951"/>
        <v/>
      </c>
      <c r="G8032" t="str">
        <f t="shared" si="1952"/>
        <v/>
      </c>
      <c r="H8032" t="str">
        <f t="shared" si="1953"/>
        <v/>
      </c>
      <c r="I8032" s="6" t="str">
        <f t="shared" si="1954"/>
        <v/>
      </c>
      <c r="J8032" t="str">
        <f t="shared" si="1955"/>
        <v/>
      </c>
      <c r="K8032" t="str">
        <f t="shared" si="1956"/>
        <v/>
      </c>
      <c r="L8032" s="6" t="str">
        <f t="shared" si="1957"/>
        <v/>
      </c>
      <c r="M8032" s="6" t="str">
        <f t="shared" si="1958"/>
        <v/>
      </c>
      <c r="N8032" s="6" t="str">
        <f t="shared" si="1959"/>
        <v/>
      </c>
      <c r="P8032" s="5" t="str">
        <f t="shared" si="1960"/>
        <v/>
      </c>
      <c r="Q8032" s="5" t="str">
        <f t="shared" si="1961"/>
        <v/>
      </c>
      <c r="R8032" s="6" t="str">
        <f t="shared" si="1961"/>
        <v/>
      </c>
      <c r="S8032" s="6"/>
      <c r="T8032" s="6" t="str">
        <f t="shared" si="1948"/>
        <v/>
      </c>
      <c r="U8032" s="6" t="str">
        <f ca="1">IF($P8032="","",COUNTIF($M$5:OFFSET($M$5,$A$3-1,0),T8032))</f>
        <v/>
      </c>
      <c r="W8032" s="9" t="str">
        <f t="shared" si="1949"/>
        <v/>
      </c>
      <c r="X8032" s="6" t="str">
        <f ca="1">IF($P8032="","",COUNTIF($N$5:OFFSET($N$5,$A$3-1,0),W8032))</f>
        <v/>
      </c>
    </row>
    <row r="8033" spans="1:24" x14ac:dyDescent="0.25">
      <c r="A8033" s="5" t="str">
        <f t="shared" si="1950"/>
        <v/>
      </c>
      <c r="B8033" s="5" t="str">
        <f t="shared" si="1947"/>
        <v/>
      </c>
      <c r="C8033" t="str">
        <f t="shared" si="1947"/>
        <v/>
      </c>
      <c r="D8033" t="str">
        <f t="shared" si="1947"/>
        <v/>
      </c>
      <c r="E8033" t="str">
        <f t="shared" si="1947"/>
        <v/>
      </c>
      <c r="F8033" s="5" t="str">
        <f t="shared" si="1951"/>
        <v/>
      </c>
      <c r="G8033" t="str">
        <f t="shared" si="1952"/>
        <v/>
      </c>
      <c r="H8033" t="str">
        <f t="shared" si="1953"/>
        <v/>
      </c>
      <c r="I8033" s="6" t="str">
        <f t="shared" si="1954"/>
        <v/>
      </c>
      <c r="J8033" t="str">
        <f t="shared" si="1955"/>
        <v/>
      </c>
      <c r="K8033" t="str">
        <f t="shared" si="1956"/>
        <v/>
      </c>
      <c r="L8033" s="6" t="str">
        <f t="shared" si="1957"/>
        <v/>
      </c>
      <c r="M8033" s="6" t="str">
        <f t="shared" si="1958"/>
        <v/>
      </c>
      <c r="N8033" s="6" t="str">
        <f t="shared" si="1959"/>
        <v/>
      </c>
      <c r="P8033" s="5" t="str">
        <f t="shared" si="1960"/>
        <v/>
      </c>
      <c r="Q8033" s="5" t="str">
        <f t="shared" si="1961"/>
        <v/>
      </c>
      <c r="R8033" s="6" t="str">
        <f t="shared" si="1961"/>
        <v/>
      </c>
      <c r="S8033" s="6"/>
      <c r="T8033" s="6" t="str">
        <f t="shared" si="1948"/>
        <v/>
      </c>
      <c r="U8033" s="6" t="str">
        <f ca="1">IF($P8033="","",COUNTIF($M$5:OFFSET($M$5,$A$3-1,0),T8033))</f>
        <v/>
      </c>
      <c r="W8033" s="9" t="str">
        <f t="shared" si="1949"/>
        <v/>
      </c>
      <c r="X8033" s="6" t="str">
        <f ca="1">IF($P8033="","",COUNTIF($N$5:OFFSET($N$5,$A$3-1,0),W8033))</f>
        <v/>
      </c>
    </row>
    <row r="8034" spans="1:24" x14ac:dyDescent="0.25">
      <c r="A8034" s="5" t="str">
        <f t="shared" si="1950"/>
        <v/>
      </c>
      <c r="B8034" s="5" t="str">
        <f t="shared" si="1947"/>
        <v/>
      </c>
      <c r="C8034" t="str">
        <f t="shared" si="1947"/>
        <v/>
      </c>
      <c r="D8034" t="str">
        <f t="shared" si="1947"/>
        <v/>
      </c>
      <c r="E8034" t="str">
        <f t="shared" si="1947"/>
        <v/>
      </c>
      <c r="F8034" s="5" t="str">
        <f t="shared" si="1951"/>
        <v/>
      </c>
      <c r="G8034" t="str">
        <f t="shared" si="1952"/>
        <v/>
      </c>
      <c r="H8034" t="str">
        <f t="shared" si="1953"/>
        <v/>
      </c>
      <c r="I8034" s="6" t="str">
        <f t="shared" si="1954"/>
        <v/>
      </c>
      <c r="J8034" t="str">
        <f t="shared" si="1955"/>
        <v/>
      </c>
      <c r="K8034" t="str">
        <f t="shared" si="1956"/>
        <v/>
      </c>
      <c r="L8034" s="6" t="str">
        <f t="shared" si="1957"/>
        <v/>
      </c>
      <c r="M8034" s="6" t="str">
        <f t="shared" si="1958"/>
        <v/>
      </c>
      <c r="N8034" s="6" t="str">
        <f t="shared" si="1959"/>
        <v/>
      </c>
      <c r="P8034" s="5" t="str">
        <f t="shared" si="1960"/>
        <v/>
      </c>
      <c r="Q8034" s="5" t="str">
        <f t="shared" si="1961"/>
        <v/>
      </c>
      <c r="R8034" s="6" t="str">
        <f t="shared" si="1961"/>
        <v/>
      </c>
      <c r="S8034" s="6"/>
      <c r="T8034" s="6" t="str">
        <f t="shared" si="1948"/>
        <v/>
      </c>
      <c r="U8034" s="6" t="str">
        <f ca="1">IF($P8034="","",COUNTIF($M$5:OFFSET($M$5,$A$3-1,0),T8034))</f>
        <v/>
      </c>
      <c r="W8034" s="9" t="str">
        <f t="shared" si="1949"/>
        <v/>
      </c>
      <c r="X8034" s="6" t="str">
        <f ca="1">IF($P8034="","",COUNTIF($N$5:OFFSET($N$5,$A$3-1,0),W8034))</f>
        <v/>
      </c>
    </row>
    <row r="8035" spans="1:24" x14ac:dyDescent="0.25">
      <c r="A8035" s="5" t="str">
        <f t="shared" si="1950"/>
        <v/>
      </c>
      <c r="B8035" s="5" t="str">
        <f t="shared" si="1947"/>
        <v/>
      </c>
      <c r="C8035" t="str">
        <f t="shared" si="1947"/>
        <v/>
      </c>
      <c r="D8035" t="str">
        <f t="shared" si="1947"/>
        <v/>
      </c>
      <c r="E8035" t="str">
        <f t="shared" si="1947"/>
        <v/>
      </c>
      <c r="F8035" s="5" t="str">
        <f t="shared" si="1951"/>
        <v/>
      </c>
      <c r="G8035" t="str">
        <f t="shared" si="1952"/>
        <v/>
      </c>
      <c r="H8035" t="str">
        <f t="shared" si="1953"/>
        <v/>
      </c>
      <c r="I8035" s="6" t="str">
        <f t="shared" si="1954"/>
        <v/>
      </c>
      <c r="J8035" t="str">
        <f t="shared" si="1955"/>
        <v/>
      </c>
      <c r="K8035" t="str">
        <f t="shared" si="1956"/>
        <v/>
      </c>
      <c r="L8035" s="6" t="str">
        <f t="shared" si="1957"/>
        <v/>
      </c>
      <c r="M8035" s="6" t="str">
        <f t="shared" si="1958"/>
        <v/>
      </c>
      <c r="N8035" s="6" t="str">
        <f t="shared" si="1959"/>
        <v/>
      </c>
      <c r="P8035" s="5" t="str">
        <f t="shared" si="1960"/>
        <v/>
      </c>
      <c r="Q8035" s="5" t="str">
        <f t="shared" si="1961"/>
        <v/>
      </c>
      <c r="R8035" s="6" t="str">
        <f t="shared" si="1961"/>
        <v/>
      </c>
      <c r="S8035" s="6"/>
      <c r="T8035" s="6" t="str">
        <f t="shared" si="1948"/>
        <v/>
      </c>
      <c r="U8035" s="6" t="str">
        <f ca="1">IF($P8035="","",COUNTIF($M$5:OFFSET($M$5,$A$3-1,0),T8035))</f>
        <v/>
      </c>
      <c r="W8035" s="9" t="str">
        <f t="shared" si="1949"/>
        <v/>
      </c>
      <c r="X8035" s="6" t="str">
        <f ca="1">IF($P8035="","",COUNTIF($N$5:OFFSET($N$5,$A$3-1,0),W8035))</f>
        <v/>
      </c>
    </row>
    <row r="8036" spans="1:24" x14ac:dyDescent="0.25">
      <c r="A8036" s="5" t="str">
        <f t="shared" si="1950"/>
        <v/>
      </c>
      <c r="B8036" s="5" t="str">
        <f t="shared" si="1947"/>
        <v/>
      </c>
      <c r="C8036" t="str">
        <f t="shared" si="1947"/>
        <v/>
      </c>
      <c r="D8036" t="str">
        <f t="shared" si="1947"/>
        <v/>
      </c>
      <c r="E8036" t="str">
        <f t="shared" si="1947"/>
        <v/>
      </c>
      <c r="F8036" s="5" t="str">
        <f t="shared" si="1951"/>
        <v/>
      </c>
      <c r="G8036" t="str">
        <f t="shared" si="1952"/>
        <v/>
      </c>
      <c r="H8036" t="str">
        <f t="shared" si="1953"/>
        <v/>
      </c>
      <c r="I8036" s="6" t="str">
        <f t="shared" si="1954"/>
        <v/>
      </c>
      <c r="J8036" t="str">
        <f t="shared" si="1955"/>
        <v/>
      </c>
      <c r="K8036" t="str">
        <f t="shared" si="1956"/>
        <v/>
      </c>
      <c r="L8036" s="6" t="str">
        <f t="shared" si="1957"/>
        <v/>
      </c>
      <c r="M8036" s="6" t="str">
        <f t="shared" si="1958"/>
        <v/>
      </c>
      <c r="N8036" s="6" t="str">
        <f t="shared" si="1959"/>
        <v/>
      </c>
      <c r="P8036" s="5" t="str">
        <f t="shared" si="1960"/>
        <v/>
      </c>
      <c r="Q8036" s="5" t="str">
        <f t="shared" si="1961"/>
        <v/>
      </c>
      <c r="R8036" s="6" t="str">
        <f t="shared" si="1961"/>
        <v/>
      </c>
      <c r="S8036" s="6"/>
      <c r="T8036" s="6" t="str">
        <f t="shared" si="1948"/>
        <v/>
      </c>
      <c r="U8036" s="6" t="str">
        <f ca="1">IF($P8036="","",COUNTIF($M$5:OFFSET($M$5,$A$3-1,0),T8036))</f>
        <v/>
      </c>
      <c r="W8036" s="9" t="str">
        <f t="shared" si="1949"/>
        <v/>
      </c>
      <c r="X8036" s="6" t="str">
        <f ca="1">IF($P8036="","",COUNTIF($N$5:OFFSET($N$5,$A$3-1,0),W8036))</f>
        <v/>
      </c>
    </row>
    <row r="8037" spans="1:24" x14ac:dyDescent="0.25">
      <c r="A8037" s="5" t="str">
        <f t="shared" si="1950"/>
        <v/>
      </c>
      <c r="B8037" s="5" t="str">
        <f t="shared" si="1947"/>
        <v/>
      </c>
      <c r="C8037" t="str">
        <f t="shared" si="1947"/>
        <v/>
      </c>
      <c r="D8037" t="str">
        <f t="shared" si="1947"/>
        <v/>
      </c>
      <c r="E8037" t="str">
        <f t="shared" ref="C8037:E8100" si="1962">IF($A8037="","",MOD(INT($A8037/($B$1^E$3)),$B$1))</f>
        <v/>
      </c>
      <c r="F8037" s="5" t="str">
        <f t="shared" si="1951"/>
        <v/>
      </c>
      <c r="G8037" t="str">
        <f t="shared" si="1952"/>
        <v/>
      </c>
      <c r="H8037" t="str">
        <f t="shared" si="1953"/>
        <v/>
      </c>
      <c r="I8037" s="6" t="str">
        <f t="shared" si="1954"/>
        <v/>
      </c>
      <c r="J8037" t="str">
        <f t="shared" si="1955"/>
        <v/>
      </c>
      <c r="K8037" t="str">
        <f t="shared" si="1956"/>
        <v/>
      </c>
      <c r="L8037" s="6" t="str">
        <f t="shared" si="1957"/>
        <v/>
      </c>
      <c r="M8037" s="6" t="str">
        <f t="shared" si="1958"/>
        <v/>
      </c>
      <c r="N8037" s="6" t="str">
        <f t="shared" si="1959"/>
        <v/>
      </c>
      <c r="P8037" s="5" t="str">
        <f t="shared" si="1960"/>
        <v/>
      </c>
      <c r="Q8037" s="5" t="str">
        <f t="shared" si="1961"/>
        <v/>
      </c>
      <c r="R8037" s="6" t="str">
        <f t="shared" si="1961"/>
        <v/>
      </c>
      <c r="S8037" s="6"/>
      <c r="T8037" s="6" t="str">
        <f t="shared" si="1948"/>
        <v/>
      </c>
      <c r="U8037" s="6" t="str">
        <f ca="1">IF($P8037="","",COUNTIF($M$5:OFFSET($M$5,$A$3-1,0),T8037))</f>
        <v/>
      </c>
      <c r="W8037" s="9" t="str">
        <f t="shared" si="1949"/>
        <v/>
      </c>
      <c r="X8037" s="6" t="str">
        <f ca="1">IF($P8037="","",COUNTIF($N$5:OFFSET($N$5,$A$3-1,0),W8037))</f>
        <v/>
      </c>
    </row>
    <row r="8038" spans="1:24" x14ac:dyDescent="0.25">
      <c r="A8038" s="5" t="str">
        <f t="shared" si="1950"/>
        <v/>
      </c>
      <c r="B8038" s="5" t="str">
        <f t="shared" ref="B8038:E8101" si="1963">IF($A8038="","",MOD(INT($A8038/($B$1^B$3)),$B$1))</f>
        <v/>
      </c>
      <c r="C8038" t="str">
        <f t="shared" si="1962"/>
        <v/>
      </c>
      <c r="D8038" t="str">
        <f t="shared" si="1962"/>
        <v/>
      </c>
      <c r="E8038" t="str">
        <f t="shared" si="1962"/>
        <v/>
      </c>
      <c r="F8038" s="5" t="str">
        <f t="shared" si="1951"/>
        <v/>
      </c>
      <c r="G8038" t="str">
        <f t="shared" si="1952"/>
        <v/>
      </c>
      <c r="H8038" t="str">
        <f t="shared" si="1953"/>
        <v/>
      </c>
      <c r="I8038" s="6" t="str">
        <f t="shared" si="1954"/>
        <v/>
      </c>
      <c r="J8038" t="str">
        <f t="shared" si="1955"/>
        <v/>
      </c>
      <c r="K8038" t="str">
        <f t="shared" si="1956"/>
        <v/>
      </c>
      <c r="L8038" s="6" t="str">
        <f t="shared" si="1957"/>
        <v/>
      </c>
      <c r="M8038" s="6" t="str">
        <f t="shared" si="1958"/>
        <v/>
      </c>
      <c r="N8038" s="6" t="str">
        <f t="shared" si="1959"/>
        <v/>
      </c>
      <c r="P8038" s="5" t="str">
        <f t="shared" si="1960"/>
        <v/>
      </c>
      <c r="Q8038" s="5" t="str">
        <f t="shared" si="1961"/>
        <v/>
      </c>
      <c r="R8038" s="6" t="str">
        <f t="shared" si="1961"/>
        <v/>
      </c>
      <c r="S8038" s="6"/>
      <c r="T8038" s="6" t="str">
        <f t="shared" si="1948"/>
        <v/>
      </c>
      <c r="U8038" s="6" t="str">
        <f ca="1">IF($P8038="","",COUNTIF($M$5:OFFSET($M$5,$A$3-1,0),T8038))</f>
        <v/>
      </c>
      <c r="W8038" s="9" t="str">
        <f t="shared" si="1949"/>
        <v/>
      </c>
      <c r="X8038" s="6" t="str">
        <f ca="1">IF($P8038="","",COUNTIF($N$5:OFFSET($N$5,$A$3-1,0),W8038))</f>
        <v/>
      </c>
    </row>
    <row r="8039" spans="1:24" x14ac:dyDescent="0.25">
      <c r="A8039" s="5" t="str">
        <f t="shared" si="1950"/>
        <v/>
      </c>
      <c r="B8039" s="5" t="str">
        <f t="shared" si="1963"/>
        <v/>
      </c>
      <c r="C8039" t="str">
        <f t="shared" si="1962"/>
        <v/>
      </c>
      <c r="D8039" t="str">
        <f t="shared" si="1962"/>
        <v/>
      </c>
      <c r="E8039" t="str">
        <f t="shared" si="1962"/>
        <v/>
      </c>
      <c r="F8039" s="5" t="str">
        <f t="shared" si="1951"/>
        <v/>
      </c>
      <c r="G8039" t="str">
        <f t="shared" si="1952"/>
        <v/>
      </c>
      <c r="H8039" t="str">
        <f t="shared" si="1953"/>
        <v/>
      </c>
      <c r="I8039" s="6" t="str">
        <f t="shared" si="1954"/>
        <v/>
      </c>
      <c r="J8039" t="str">
        <f t="shared" si="1955"/>
        <v/>
      </c>
      <c r="K8039" t="str">
        <f t="shared" si="1956"/>
        <v/>
      </c>
      <c r="L8039" s="6" t="str">
        <f t="shared" si="1957"/>
        <v/>
      </c>
      <c r="M8039" s="6" t="str">
        <f t="shared" si="1958"/>
        <v/>
      </c>
      <c r="N8039" s="6" t="str">
        <f t="shared" si="1959"/>
        <v/>
      </c>
      <c r="P8039" s="5" t="str">
        <f t="shared" si="1960"/>
        <v/>
      </c>
      <c r="Q8039" s="5" t="str">
        <f t="shared" si="1961"/>
        <v/>
      </c>
      <c r="R8039" s="6" t="str">
        <f t="shared" si="1961"/>
        <v/>
      </c>
      <c r="S8039" s="6"/>
      <c r="T8039" s="6" t="str">
        <f t="shared" si="1948"/>
        <v/>
      </c>
      <c r="U8039" s="6" t="str">
        <f ca="1">IF($P8039="","",COUNTIF($M$5:OFFSET($M$5,$A$3-1,0),T8039))</f>
        <v/>
      </c>
      <c r="W8039" s="9" t="str">
        <f t="shared" si="1949"/>
        <v/>
      </c>
      <c r="X8039" s="6" t="str">
        <f ca="1">IF($P8039="","",COUNTIF($N$5:OFFSET($N$5,$A$3-1,0),W8039))</f>
        <v/>
      </c>
    </row>
    <row r="8040" spans="1:24" x14ac:dyDescent="0.25">
      <c r="A8040" s="5" t="str">
        <f t="shared" si="1950"/>
        <v/>
      </c>
      <c r="B8040" s="5" t="str">
        <f t="shared" si="1963"/>
        <v/>
      </c>
      <c r="C8040" t="str">
        <f t="shared" si="1962"/>
        <v/>
      </c>
      <c r="D8040" t="str">
        <f t="shared" si="1962"/>
        <v/>
      </c>
      <c r="E8040" t="str">
        <f t="shared" si="1962"/>
        <v/>
      </c>
      <c r="F8040" s="5" t="str">
        <f t="shared" si="1951"/>
        <v/>
      </c>
      <c r="G8040" t="str">
        <f t="shared" si="1952"/>
        <v/>
      </c>
      <c r="H8040" t="str">
        <f t="shared" si="1953"/>
        <v/>
      </c>
      <c r="I8040" s="6" t="str">
        <f t="shared" si="1954"/>
        <v/>
      </c>
      <c r="J8040" t="str">
        <f t="shared" si="1955"/>
        <v/>
      </c>
      <c r="K8040" t="str">
        <f t="shared" si="1956"/>
        <v/>
      </c>
      <c r="L8040" s="6" t="str">
        <f t="shared" si="1957"/>
        <v/>
      </c>
      <c r="M8040" s="6" t="str">
        <f t="shared" si="1958"/>
        <v/>
      </c>
      <c r="N8040" s="6" t="str">
        <f t="shared" si="1959"/>
        <v/>
      </c>
      <c r="P8040" s="5" t="str">
        <f t="shared" si="1960"/>
        <v/>
      </c>
      <c r="Q8040" s="5" t="str">
        <f t="shared" si="1961"/>
        <v/>
      </c>
      <c r="R8040" s="6" t="str">
        <f t="shared" si="1961"/>
        <v/>
      </c>
      <c r="S8040" s="6"/>
      <c r="T8040" s="6" t="str">
        <f t="shared" si="1948"/>
        <v/>
      </c>
      <c r="U8040" s="6" t="str">
        <f ca="1">IF($P8040="","",COUNTIF($M$5:OFFSET($M$5,$A$3-1,0),T8040))</f>
        <v/>
      </c>
      <c r="W8040" s="9" t="str">
        <f t="shared" si="1949"/>
        <v/>
      </c>
      <c r="X8040" s="6" t="str">
        <f ca="1">IF($P8040="","",COUNTIF($N$5:OFFSET($N$5,$A$3-1,0),W8040))</f>
        <v/>
      </c>
    </row>
    <row r="8041" spans="1:24" x14ac:dyDescent="0.25">
      <c r="A8041" s="5" t="str">
        <f t="shared" si="1950"/>
        <v/>
      </c>
      <c r="B8041" s="5" t="str">
        <f t="shared" si="1963"/>
        <v/>
      </c>
      <c r="C8041" t="str">
        <f t="shared" si="1962"/>
        <v/>
      </c>
      <c r="D8041" t="str">
        <f t="shared" si="1962"/>
        <v/>
      </c>
      <c r="E8041" t="str">
        <f t="shared" si="1962"/>
        <v/>
      </c>
      <c r="F8041" s="5" t="str">
        <f t="shared" si="1951"/>
        <v/>
      </c>
      <c r="G8041" t="str">
        <f t="shared" si="1952"/>
        <v/>
      </c>
      <c r="H8041" t="str">
        <f t="shared" si="1953"/>
        <v/>
      </c>
      <c r="I8041" s="6" t="str">
        <f t="shared" si="1954"/>
        <v/>
      </c>
      <c r="J8041" t="str">
        <f t="shared" si="1955"/>
        <v/>
      </c>
      <c r="K8041" t="str">
        <f t="shared" si="1956"/>
        <v/>
      </c>
      <c r="L8041" s="6" t="str">
        <f t="shared" si="1957"/>
        <v/>
      </c>
      <c r="M8041" s="6" t="str">
        <f t="shared" si="1958"/>
        <v/>
      </c>
      <c r="N8041" s="6" t="str">
        <f t="shared" si="1959"/>
        <v/>
      </c>
      <c r="P8041" s="5" t="str">
        <f t="shared" si="1960"/>
        <v/>
      </c>
      <c r="Q8041" s="5" t="str">
        <f t="shared" si="1961"/>
        <v/>
      </c>
      <c r="R8041" s="6" t="str">
        <f t="shared" si="1961"/>
        <v/>
      </c>
      <c r="S8041" s="6"/>
      <c r="T8041" s="6" t="str">
        <f t="shared" si="1948"/>
        <v/>
      </c>
      <c r="U8041" s="6" t="str">
        <f ca="1">IF($P8041="","",COUNTIF($M$5:OFFSET($M$5,$A$3-1,0),T8041))</f>
        <v/>
      </c>
      <c r="W8041" s="9" t="str">
        <f t="shared" si="1949"/>
        <v/>
      </c>
      <c r="X8041" s="6" t="str">
        <f ca="1">IF($P8041="","",COUNTIF($N$5:OFFSET($N$5,$A$3-1,0),W8041))</f>
        <v/>
      </c>
    </row>
    <row r="8042" spans="1:24" x14ac:dyDescent="0.25">
      <c r="A8042" s="5" t="str">
        <f t="shared" si="1950"/>
        <v/>
      </c>
      <c r="B8042" s="5" t="str">
        <f t="shared" si="1963"/>
        <v/>
      </c>
      <c r="C8042" t="str">
        <f t="shared" si="1962"/>
        <v/>
      </c>
      <c r="D8042" t="str">
        <f t="shared" si="1962"/>
        <v/>
      </c>
      <c r="E8042" t="str">
        <f t="shared" si="1962"/>
        <v/>
      </c>
      <c r="F8042" s="5" t="str">
        <f t="shared" si="1951"/>
        <v/>
      </c>
      <c r="G8042" t="str">
        <f t="shared" si="1952"/>
        <v/>
      </c>
      <c r="H8042" t="str">
        <f t="shared" si="1953"/>
        <v/>
      </c>
      <c r="I8042" s="6" t="str">
        <f t="shared" si="1954"/>
        <v/>
      </c>
      <c r="J8042" t="str">
        <f t="shared" si="1955"/>
        <v/>
      </c>
      <c r="K8042" t="str">
        <f t="shared" si="1956"/>
        <v/>
      </c>
      <c r="L8042" s="6" t="str">
        <f t="shared" si="1957"/>
        <v/>
      </c>
      <c r="M8042" s="6" t="str">
        <f t="shared" si="1958"/>
        <v/>
      </c>
      <c r="N8042" s="6" t="str">
        <f t="shared" si="1959"/>
        <v/>
      </c>
      <c r="P8042" s="5" t="str">
        <f t="shared" si="1960"/>
        <v/>
      </c>
      <c r="Q8042" s="5" t="str">
        <f t="shared" si="1961"/>
        <v/>
      </c>
      <c r="R8042" s="6" t="str">
        <f t="shared" si="1961"/>
        <v/>
      </c>
      <c r="S8042" s="6"/>
      <c r="T8042" s="6" t="str">
        <f t="shared" si="1948"/>
        <v/>
      </c>
      <c r="U8042" s="6" t="str">
        <f ca="1">IF($P8042="","",COUNTIF($M$5:OFFSET($M$5,$A$3-1,0),T8042))</f>
        <v/>
      </c>
      <c r="W8042" s="9" t="str">
        <f t="shared" si="1949"/>
        <v/>
      </c>
      <c r="X8042" s="6" t="str">
        <f ca="1">IF($P8042="","",COUNTIF($N$5:OFFSET($N$5,$A$3-1,0),W8042))</f>
        <v/>
      </c>
    </row>
    <row r="8043" spans="1:24" x14ac:dyDescent="0.25">
      <c r="A8043" s="5" t="str">
        <f t="shared" si="1950"/>
        <v/>
      </c>
      <c r="B8043" s="5" t="str">
        <f t="shared" si="1963"/>
        <v/>
      </c>
      <c r="C8043" t="str">
        <f t="shared" si="1962"/>
        <v/>
      </c>
      <c r="D8043" t="str">
        <f t="shared" si="1962"/>
        <v/>
      </c>
      <c r="E8043" t="str">
        <f t="shared" si="1962"/>
        <v/>
      </c>
      <c r="F8043" s="5" t="str">
        <f t="shared" si="1951"/>
        <v/>
      </c>
      <c r="G8043" t="str">
        <f t="shared" si="1952"/>
        <v/>
      </c>
      <c r="H8043" t="str">
        <f t="shared" si="1953"/>
        <v/>
      </c>
      <c r="I8043" s="6" t="str">
        <f t="shared" si="1954"/>
        <v/>
      </c>
      <c r="J8043" t="str">
        <f t="shared" si="1955"/>
        <v/>
      </c>
      <c r="K8043" t="str">
        <f t="shared" si="1956"/>
        <v/>
      </c>
      <c r="L8043" s="6" t="str">
        <f t="shared" si="1957"/>
        <v/>
      </c>
      <c r="M8043" s="6" t="str">
        <f t="shared" si="1958"/>
        <v/>
      </c>
      <c r="N8043" s="6" t="str">
        <f t="shared" si="1959"/>
        <v/>
      </c>
      <c r="P8043" s="5" t="str">
        <f t="shared" si="1960"/>
        <v/>
      </c>
      <c r="Q8043" s="5" t="str">
        <f t="shared" si="1961"/>
        <v/>
      </c>
      <c r="R8043" s="6" t="str">
        <f t="shared" si="1961"/>
        <v/>
      </c>
      <c r="S8043" s="6"/>
      <c r="T8043" s="6" t="str">
        <f t="shared" si="1948"/>
        <v/>
      </c>
      <c r="U8043" s="6" t="str">
        <f ca="1">IF($P8043="","",COUNTIF($M$5:OFFSET($M$5,$A$3-1,0),T8043))</f>
        <v/>
      </c>
      <c r="W8043" s="9" t="str">
        <f t="shared" si="1949"/>
        <v/>
      </c>
      <c r="X8043" s="6" t="str">
        <f ca="1">IF($P8043="","",COUNTIF($N$5:OFFSET($N$5,$A$3-1,0),W8043))</f>
        <v/>
      </c>
    </row>
    <row r="8044" spans="1:24" x14ac:dyDescent="0.25">
      <c r="A8044" s="5" t="str">
        <f t="shared" si="1950"/>
        <v/>
      </c>
      <c r="B8044" s="5" t="str">
        <f t="shared" si="1963"/>
        <v/>
      </c>
      <c r="C8044" t="str">
        <f t="shared" si="1962"/>
        <v/>
      </c>
      <c r="D8044" t="str">
        <f t="shared" si="1962"/>
        <v/>
      </c>
      <c r="E8044" t="str">
        <f t="shared" si="1962"/>
        <v/>
      </c>
      <c r="F8044" s="5" t="str">
        <f t="shared" si="1951"/>
        <v/>
      </c>
      <c r="G8044" t="str">
        <f t="shared" si="1952"/>
        <v/>
      </c>
      <c r="H8044" t="str">
        <f t="shared" si="1953"/>
        <v/>
      </c>
      <c r="I8044" s="6" t="str">
        <f t="shared" si="1954"/>
        <v/>
      </c>
      <c r="J8044" t="str">
        <f t="shared" si="1955"/>
        <v/>
      </c>
      <c r="K8044" t="str">
        <f t="shared" si="1956"/>
        <v/>
      </c>
      <c r="L8044" s="6" t="str">
        <f t="shared" si="1957"/>
        <v/>
      </c>
      <c r="M8044" s="6" t="str">
        <f t="shared" si="1958"/>
        <v/>
      </c>
      <c r="N8044" s="6" t="str">
        <f t="shared" si="1959"/>
        <v/>
      </c>
      <c r="P8044" s="5" t="str">
        <f t="shared" si="1960"/>
        <v/>
      </c>
      <c r="Q8044" s="5" t="str">
        <f t="shared" si="1961"/>
        <v/>
      </c>
      <c r="R8044" s="6" t="str">
        <f t="shared" si="1961"/>
        <v/>
      </c>
      <c r="S8044" s="6"/>
      <c r="T8044" s="6" t="str">
        <f t="shared" si="1948"/>
        <v/>
      </c>
      <c r="U8044" s="6" t="str">
        <f ca="1">IF($P8044="","",COUNTIF($M$5:OFFSET($M$5,$A$3-1,0),T8044))</f>
        <v/>
      </c>
      <c r="W8044" s="9" t="str">
        <f t="shared" si="1949"/>
        <v/>
      </c>
      <c r="X8044" s="6" t="str">
        <f ca="1">IF($P8044="","",COUNTIF($N$5:OFFSET($N$5,$A$3-1,0),W8044))</f>
        <v/>
      </c>
    </row>
    <row r="8045" spans="1:24" x14ac:dyDescent="0.25">
      <c r="A8045" s="5" t="str">
        <f t="shared" si="1950"/>
        <v/>
      </c>
      <c r="B8045" s="5" t="str">
        <f t="shared" si="1963"/>
        <v/>
      </c>
      <c r="C8045" t="str">
        <f t="shared" si="1962"/>
        <v/>
      </c>
      <c r="D8045" t="str">
        <f t="shared" si="1962"/>
        <v/>
      </c>
      <c r="E8045" t="str">
        <f t="shared" si="1962"/>
        <v/>
      </c>
      <c r="F8045" s="5" t="str">
        <f t="shared" si="1951"/>
        <v/>
      </c>
      <c r="G8045" t="str">
        <f t="shared" si="1952"/>
        <v/>
      </c>
      <c r="H8045" t="str">
        <f t="shared" si="1953"/>
        <v/>
      </c>
      <c r="I8045" s="6" t="str">
        <f t="shared" si="1954"/>
        <v/>
      </c>
      <c r="J8045" t="str">
        <f t="shared" si="1955"/>
        <v/>
      </c>
      <c r="K8045" t="str">
        <f t="shared" si="1956"/>
        <v/>
      </c>
      <c r="L8045" s="6" t="str">
        <f t="shared" si="1957"/>
        <v/>
      </c>
      <c r="M8045" s="6" t="str">
        <f t="shared" si="1958"/>
        <v/>
      </c>
      <c r="N8045" s="6" t="str">
        <f t="shared" si="1959"/>
        <v/>
      </c>
      <c r="P8045" s="5" t="str">
        <f t="shared" si="1960"/>
        <v/>
      </c>
      <c r="Q8045" s="5" t="str">
        <f t="shared" si="1961"/>
        <v/>
      </c>
      <c r="R8045" s="6" t="str">
        <f t="shared" si="1961"/>
        <v/>
      </c>
      <c r="S8045" s="6"/>
      <c r="T8045" s="6" t="str">
        <f t="shared" si="1948"/>
        <v/>
      </c>
      <c r="U8045" s="6" t="str">
        <f ca="1">IF($P8045="","",COUNTIF($M$5:OFFSET($M$5,$A$3-1,0),T8045))</f>
        <v/>
      </c>
      <c r="W8045" s="9" t="str">
        <f t="shared" si="1949"/>
        <v/>
      </c>
      <c r="X8045" s="6" t="str">
        <f ca="1">IF($P8045="","",COUNTIF($N$5:OFFSET($N$5,$A$3-1,0),W8045))</f>
        <v/>
      </c>
    </row>
    <row r="8046" spans="1:24" x14ac:dyDescent="0.25">
      <c r="A8046" s="5" t="str">
        <f t="shared" si="1950"/>
        <v/>
      </c>
      <c r="B8046" s="5" t="str">
        <f t="shared" si="1963"/>
        <v/>
      </c>
      <c r="C8046" t="str">
        <f t="shared" si="1962"/>
        <v/>
      </c>
      <c r="D8046" t="str">
        <f t="shared" si="1962"/>
        <v/>
      </c>
      <c r="E8046" t="str">
        <f t="shared" si="1962"/>
        <v/>
      </c>
      <c r="F8046" s="5" t="str">
        <f t="shared" si="1951"/>
        <v/>
      </c>
      <c r="G8046" t="str">
        <f t="shared" si="1952"/>
        <v/>
      </c>
      <c r="H8046" t="str">
        <f t="shared" si="1953"/>
        <v/>
      </c>
      <c r="I8046" s="6" t="str">
        <f t="shared" si="1954"/>
        <v/>
      </c>
      <c r="J8046" t="str">
        <f t="shared" si="1955"/>
        <v/>
      </c>
      <c r="K8046" t="str">
        <f t="shared" si="1956"/>
        <v/>
      </c>
      <c r="L8046" s="6" t="str">
        <f t="shared" si="1957"/>
        <v/>
      </c>
      <c r="M8046" s="6" t="str">
        <f t="shared" si="1958"/>
        <v/>
      </c>
      <c r="N8046" s="6" t="str">
        <f t="shared" si="1959"/>
        <v/>
      </c>
      <c r="P8046" s="5" t="str">
        <f t="shared" si="1960"/>
        <v/>
      </c>
      <c r="Q8046" s="5" t="str">
        <f t="shared" si="1961"/>
        <v/>
      </c>
      <c r="R8046" s="6" t="str">
        <f t="shared" si="1961"/>
        <v/>
      </c>
      <c r="S8046" s="6"/>
      <c r="T8046" s="6" t="str">
        <f t="shared" si="1948"/>
        <v/>
      </c>
      <c r="U8046" s="6" t="str">
        <f ca="1">IF($P8046="","",COUNTIF($M$5:OFFSET($M$5,$A$3-1,0),T8046))</f>
        <v/>
      </c>
      <c r="W8046" s="9" t="str">
        <f t="shared" si="1949"/>
        <v/>
      </c>
      <c r="X8046" s="6" t="str">
        <f ca="1">IF($P8046="","",COUNTIF($N$5:OFFSET($N$5,$A$3-1,0),W8046))</f>
        <v/>
      </c>
    </row>
    <row r="8047" spans="1:24" x14ac:dyDescent="0.25">
      <c r="A8047" s="5" t="str">
        <f t="shared" si="1950"/>
        <v/>
      </c>
      <c r="B8047" s="5" t="str">
        <f t="shared" si="1963"/>
        <v/>
      </c>
      <c r="C8047" t="str">
        <f t="shared" si="1962"/>
        <v/>
      </c>
      <c r="D8047" t="str">
        <f t="shared" si="1962"/>
        <v/>
      </c>
      <c r="E8047" t="str">
        <f t="shared" si="1962"/>
        <v/>
      </c>
      <c r="F8047" s="5" t="str">
        <f t="shared" si="1951"/>
        <v/>
      </c>
      <c r="G8047" t="str">
        <f t="shared" si="1952"/>
        <v/>
      </c>
      <c r="H8047" t="str">
        <f t="shared" si="1953"/>
        <v/>
      </c>
      <c r="I8047" s="6" t="str">
        <f t="shared" si="1954"/>
        <v/>
      </c>
      <c r="J8047" t="str">
        <f t="shared" si="1955"/>
        <v/>
      </c>
      <c r="K8047" t="str">
        <f t="shared" si="1956"/>
        <v/>
      </c>
      <c r="L8047" s="6" t="str">
        <f t="shared" si="1957"/>
        <v/>
      </c>
      <c r="M8047" s="6" t="str">
        <f t="shared" si="1958"/>
        <v/>
      </c>
      <c r="N8047" s="6" t="str">
        <f t="shared" si="1959"/>
        <v/>
      </c>
      <c r="P8047" s="5" t="str">
        <f t="shared" si="1960"/>
        <v/>
      </c>
      <c r="Q8047" s="5" t="str">
        <f t="shared" si="1961"/>
        <v/>
      </c>
      <c r="R8047" s="6" t="str">
        <f t="shared" si="1961"/>
        <v/>
      </c>
      <c r="S8047" s="6"/>
      <c r="T8047" s="6" t="str">
        <f t="shared" si="1948"/>
        <v/>
      </c>
      <c r="U8047" s="6" t="str">
        <f ca="1">IF($P8047="","",COUNTIF($M$5:OFFSET($M$5,$A$3-1,0),T8047))</f>
        <v/>
      </c>
      <c r="W8047" s="9" t="str">
        <f t="shared" si="1949"/>
        <v/>
      </c>
      <c r="X8047" s="6" t="str">
        <f ca="1">IF($P8047="","",COUNTIF($N$5:OFFSET($N$5,$A$3-1,0),W8047))</f>
        <v/>
      </c>
    </row>
    <row r="8048" spans="1:24" x14ac:dyDescent="0.25">
      <c r="A8048" s="5" t="str">
        <f t="shared" si="1950"/>
        <v/>
      </c>
      <c r="B8048" s="5" t="str">
        <f t="shared" si="1963"/>
        <v/>
      </c>
      <c r="C8048" t="str">
        <f t="shared" si="1962"/>
        <v/>
      </c>
      <c r="D8048" t="str">
        <f t="shared" si="1962"/>
        <v/>
      </c>
      <c r="E8048" t="str">
        <f t="shared" si="1962"/>
        <v/>
      </c>
      <c r="F8048" s="5" t="str">
        <f t="shared" si="1951"/>
        <v/>
      </c>
      <c r="G8048" t="str">
        <f t="shared" si="1952"/>
        <v/>
      </c>
      <c r="H8048" t="str">
        <f t="shared" si="1953"/>
        <v/>
      </c>
      <c r="I8048" s="6" t="str">
        <f t="shared" si="1954"/>
        <v/>
      </c>
      <c r="J8048" t="str">
        <f t="shared" si="1955"/>
        <v/>
      </c>
      <c r="K8048" t="str">
        <f t="shared" si="1956"/>
        <v/>
      </c>
      <c r="L8048" s="6" t="str">
        <f t="shared" si="1957"/>
        <v/>
      </c>
      <c r="M8048" s="6" t="str">
        <f t="shared" si="1958"/>
        <v/>
      </c>
      <c r="N8048" s="6" t="str">
        <f t="shared" si="1959"/>
        <v/>
      </c>
      <c r="P8048" s="5" t="str">
        <f t="shared" si="1960"/>
        <v/>
      </c>
      <c r="Q8048" s="5" t="str">
        <f t="shared" si="1961"/>
        <v/>
      </c>
      <c r="R8048" s="6" t="str">
        <f t="shared" si="1961"/>
        <v/>
      </c>
      <c r="S8048" s="6"/>
      <c r="T8048" s="6" t="str">
        <f t="shared" si="1948"/>
        <v/>
      </c>
      <c r="U8048" s="6" t="str">
        <f ca="1">IF($P8048="","",COUNTIF($M$5:OFFSET($M$5,$A$3-1,0),T8048))</f>
        <v/>
      </c>
      <c r="W8048" s="9" t="str">
        <f t="shared" si="1949"/>
        <v/>
      </c>
      <c r="X8048" s="6" t="str">
        <f ca="1">IF($P8048="","",COUNTIF($N$5:OFFSET($N$5,$A$3-1,0),W8048))</f>
        <v/>
      </c>
    </row>
    <row r="8049" spans="1:24" x14ac:dyDescent="0.25">
      <c r="A8049" s="5" t="str">
        <f t="shared" si="1950"/>
        <v/>
      </c>
      <c r="B8049" s="5" t="str">
        <f t="shared" si="1963"/>
        <v/>
      </c>
      <c r="C8049" t="str">
        <f t="shared" si="1962"/>
        <v/>
      </c>
      <c r="D8049" t="str">
        <f t="shared" si="1962"/>
        <v/>
      </c>
      <c r="E8049" t="str">
        <f t="shared" si="1962"/>
        <v/>
      </c>
      <c r="F8049" s="5" t="str">
        <f t="shared" si="1951"/>
        <v/>
      </c>
      <c r="G8049" t="str">
        <f t="shared" si="1952"/>
        <v/>
      </c>
      <c r="H8049" t="str">
        <f t="shared" si="1953"/>
        <v/>
      </c>
      <c r="I8049" s="6" t="str">
        <f t="shared" si="1954"/>
        <v/>
      </c>
      <c r="J8049" t="str">
        <f t="shared" si="1955"/>
        <v/>
      </c>
      <c r="K8049" t="str">
        <f t="shared" si="1956"/>
        <v/>
      </c>
      <c r="L8049" s="6" t="str">
        <f t="shared" si="1957"/>
        <v/>
      </c>
      <c r="M8049" s="6" t="str">
        <f t="shared" si="1958"/>
        <v/>
      </c>
      <c r="N8049" s="6" t="str">
        <f t="shared" si="1959"/>
        <v/>
      </c>
      <c r="P8049" s="5" t="str">
        <f t="shared" si="1960"/>
        <v/>
      </c>
      <c r="Q8049" s="5" t="str">
        <f t="shared" si="1961"/>
        <v/>
      </c>
      <c r="R8049" s="6" t="str">
        <f t="shared" si="1961"/>
        <v/>
      </c>
      <c r="S8049" s="6"/>
      <c r="T8049" s="6" t="str">
        <f t="shared" si="1948"/>
        <v/>
      </c>
      <c r="U8049" s="6" t="str">
        <f ca="1">IF($P8049="","",COUNTIF($M$5:OFFSET($M$5,$A$3-1,0),T8049))</f>
        <v/>
      </c>
      <c r="W8049" s="9" t="str">
        <f t="shared" si="1949"/>
        <v/>
      </c>
      <c r="X8049" s="6" t="str">
        <f ca="1">IF($P8049="","",COUNTIF($N$5:OFFSET($N$5,$A$3-1,0),W8049))</f>
        <v/>
      </c>
    </row>
    <row r="8050" spans="1:24" x14ac:dyDescent="0.25">
      <c r="A8050" s="5" t="str">
        <f t="shared" si="1950"/>
        <v/>
      </c>
      <c r="B8050" s="5" t="str">
        <f t="shared" si="1963"/>
        <v/>
      </c>
      <c r="C8050" t="str">
        <f t="shared" si="1962"/>
        <v/>
      </c>
      <c r="D8050" t="str">
        <f t="shared" si="1962"/>
        <v/>
      </c>
      <c r="E8050" t="str">
        <f t="shared" si="1962"/>
        <v/>
      </c>
      <c r="F8050" s="5" t="str">
        <f t="shared" si="1951"/>
        <v/>
      </c>
      <c r="G8050" t="str">
        <f t="shared" si="1952"/>
        <v/>
      </c>
      <c r="H8050" t="str">
        <f t="shared" si="1953"/>
        <v/>
      </c>
      <c r="I8050" s="6" t="str">
        <f t="shared" si="1954"/>
        <v/>
      </c>
      <c r="J8050" t="str">
        <f t="shared" si="1955"/>
        <v/>
      </c>
      <c r="K8050" t="str">
        <f t="shared" si="1956"/>
        <v/>
      </c>
      <c r="L8050" s="6" t="str">
        <f t="shared" si="1957"/>
        <v/>
      </c>
      <c r="M8050" s="6" t="str">
        <f t="shared" si="1958"/>
        <v/>
      </c>
      <c r="N8050" s="6" t="str">
        <f t="shared" si="1959"/>
        <v/>
      </c>
      <c r="P8050" s="5" t="str">
        <f t="shared" si="1960"/>
        <v/>
      </c>
      <c r="Q8050" s="5" t="str">
        <f t="shared" si="1961"/>
        <v/>
      </c>
      <c r="R8050" s="6" t="str">
        <f t="shared" si="1961"/>
        <v/>
      </c>
      <c r="S8050" s="6"/>
      <c r="T8050" s="6" t="str">
        <f t="shared" si="1948"/>
        <v/>
      </c>
      <c r="U8050" s="6" t="str">
        <f ca="1">IF($P8050="","",COUNTIF($M$5:OFFSET($M$5,$A$3-1,0),T8050))</f>
        <v/>
      </c>
      <c r="W8050" s="9" t="str">
        <f t="shared" si="1949"/>
        <v/>
      </c>
      <c r="X8050" s="6" t="str">
        <f ca="1">IF($P8050="","",COUNTIF($N$5:OFFSET($N$5,$A$3-1,0),W8050))</f>
        <v/>
      </c>
    </row>
    <row r="8051" spans="1:24" x14ac:dyDescent="0.25">
      <c r="A8051" s="5" t="str">
        <f t="shared" si="1950"/>
        <v/>
      </c>
      <c r="B8051" s="5" t="str">
        <f t="shared" si="1963"/>
        <v/>
      </c>
      <c r="C8051" t="str">
        <f t="shared" si="1962"/>
        <v/>
      </c>
      <c r="D8051" t="str">
        <f t="shared" si="1962"/>
        <v/>
      </c>
      <c r="E8051" t="str">
        <f t="shared" si="1962"/>
        <v/>
      </c>
      <c r="F8051" s="5" t="str">
        <f t="shared" si="1951"/>
        <v/>
      </c>
      <c r="G8051" t="str">
        <f t="shared" si="1952"/>
        <v/>
      </c>
      <c r="H8051" t="str">
        <f t="shared" si="1953"/>
        <v/>
      </c>
      <c r="I8051" s="6" t="str">
        <f t="shared" si="1954"/>
        <v/>
      </c>
      <c r="J8051" t="str">
        <f t="shared" si="1955"/>
        <v/>
      </c>
      <c r="K8051" t="str">
        <f t="shared" si="1956"/>
        <v/>
      </c>
      <c r="L8051" s="6" t="str">
        <f t="shared" si="1957"/>
        <v/>
      </c>
      <c r="M8051" s="6" t="str">
        <f t="shared" si="1958"/>
        <v/>
      </c>
      <c r="N8051" s="6" t="str">
        <f t="shared" si="1959"/>
        <v/>
      </c>
      <c r="P8051" s="5" t="str">
        <f t="shared" si="1960"/>
        <v/>
      </c>
      <c r="Q8051" s="5" t="str">
        <f t="shared" si="1961"/>
        <v/>
      </c>
      <c r="R8051" s="6" t="str">
        <f t="shared" si="1961"/>
        <v/>
      </c>
      <c r="S8051" s="6"/>
      <c r="T8051" s="6" t="str">
        <f t="shared" si="1948"/>
        <v/>
      </c>
      <c r="U8051" s="6" t="str">
        <f ca="1">IF($P8051="","",COUNTIF($M$5:OFFSET($M$5,$A$3-1,0),T8051))</f>
        <v/>
      </c>
      <c r="W8051" s="9" t="str">
        <f t="shared" si="1949"/>
        <v/>
      </c>
      <c r="X8051" s="6" t="str">
        <f ca="1">IF($P8051="","",COUNTIF($N$5:OFFSET($N$5,$A$3-1,0),W8051))</f>
        <v/>
      </c>
    </row>
    <row r="8052" spans="1:24" x14ac:dyDescent="0.25">
      <c r="A8052" s="5" t="str">
        <f t="shared" si="1950"/>
        <v/>
      </c>
      <c r="B8052" s="5" t="str">
        <f t="shared" si="1963"/>
        <v/>
      </c>
      <c r="C8052" t="str">
        <f t="shared" si="1962"/>
        <v/>
      </c>
      <c r="D8052" t="str">
        <f t="shared" si="1962"/>
        <v/>
      </c>
      <c r="E8052" t="str">
        <f t="shared" si="1962"/>
        <v/>
      </c>
      <c r="F8052" s="5" t="str">
        <f t="shared" si="1951"/>
        <v/>
      </c>
      <c r="G8052" t="str">
        <f t="shared" si="1952"/>
        <v/>
      </c>
      <c r="H8052" t="str">
        <f t="shared" si="1953"/>
        <v/>
      </c>
      <c r="I8052" s="6" t="str">
        <f t="shared" si="1954"/>
        <v/>
      </c>
      <c r="J8052" t="str">
        <f t="shared" si="1955"/>
        <v/>
      </c>
      <c r="K8052" t="str">
        <f t="shared" si="1956"/>
        <v/>
      </c>
      <c r="L8052" s="6" t="str">
        <f t="shared" si="1957"/>
        <v/>
      </c>
      <c r="M8052" s="6" t="str">
        <f t="shared" si="1958"/>
        <v/>
      </c>
      <c r="N8052" s="6" t="str">
        <f t="shared" si="1959"/>
        <v/>
      </c>
      <c r="P8052" s="5" t="str">
        <f t="shared" si="1960"/>
        <v/>
      </c>
      <c r="Q8052" s="5" t="str">
        <f t="shared" si="1961"/>
        <v/>
      </c>
      <c r="R8052" s="6" t="str">
        <f t="shared" si="1961"/>
        <v/>
      </c>
      <c r="S8052" s="6"/>
      <c r="T8052" s="6" t="str">
        <f t="shared" si="1948"/>
        <v/>
      </c>
      <c r="U8052" s="6" t="str">
        <f ca="1">IF($P8052="","",COUNTIF($M$5:OFFSET($M$5,$A$3-1,0),T8052))</f>
        <v/>
      </c>
      <c r="W8052" s="9" t="str">
        <f t="shared" si="1949"/>
        <v/>
      </c>
      <c r="X8052" s="6" t="str">
        <f ca="1">IF($P8052="","",COUNTIF($N$5:OFFSET($N$5,$A$3-1,0),W8052))</f>
        <v/>
      </c>
    </row>
    <row r="8053" spans="1:24" x14ac:dyDescent="0.25">
      <c r="A8053" s="5" t="str">
        <f t="shared" si="1950"/>
        <v/>
      </c>
      <c r="B8053" s="5" t="str">
        <f t="shared" si="1963"/>
        <v/>
      </c>
      <c r="C8053" t="str">
        <f t="shared" si="1962"/>
        <v/>
      </c>
      <c r="D8053" t="str">
        <f t="shared" si="1962"/>
        <v/>
      </c>
      <c r="E8053" t="str">
        <f t="shared" si="1962"/>
        <v/>
      </c>
      <c r="F8053" s="5" t="str">
        <f t="shared" si="1951"/>
        <v/>
      </c>
      <c r="G8053" t="str">
        <f t="shared" si="1952"/>
        <v/>
      </c>
      <c r="H8053" t="str">
        <f t="shared" si="1953"/>
        <v/>
      </c>
      <c r="I8053" s="6" t="str">
        <f t="shared" si="1954"/>
        <v/>
      </c>
      <c r="J8053" t="str">
        <f t="shared" si="1955"/>
        <v/>
      </c>
      <c r="K8053" t="str">
        <f t="shared" si="1956"/>
        <v/>
      </c>
      <c r="L8053" s="6" t="str">
        <f t="shared" si="1957"/>
        <v/>
      </c>
      <c r="M8053" s="6" t="str">
        <f t="shared" si="1958"/>
        <v/>
      </c>
      <c r="N8053" s="6" t="str">
        <f t="shared" si="1959"/>
        <v/>
      </c>
      <c r="P8053" s="5" t="str">
        <f t="shared" si="1960"/>
        <v/>
      </c>
      <c r="Q8053" s="5" t="str">
        <f t="shared" si="1961"/>
        <v/>
      </c>
      <c r="R8053" s="6" t="str">
        <f t="shared" si="1961"/>
        <v/>
      </c>
      <c r="S8053" s="6"/>
      <c r="T8053" s="6" t="str">
        <f t="shared" si="1948"/>
        <v/>
      </c>
      <c r="U8053" s="6" t="str">
        <f ca="1">IF($P8053="","",COUNTIF($M$5:OFFSET($M$5,$A$3-1,0),T8053))</f>
        <v/>
      </c>
      <c r="W8053" s="9" t="str">
        <f t="shared" si="1949"/>
        <v/>
      </c>
      <c r="X8053" s="6" t="str">
        <f ca="1">IF($P8053="","",COUNTIF($N$5:OFFSET($N$5,$A$3-1,0),W8053))</f>
        <v/>
      </c>
    </row>
    <row r="8054" spans="1:24" x14ac:dyDescent="0.25">
      <c r="A8054" s="5" t="str">
        <f t="shared" si="1950"/>
        <v/>
      </c>
      <c r="B8054" s="5" t="str">
        <f t="shared" si="1963"/>
        <v/>
      </c>
      <c r="C8054" t="str">
        <f t="shared" si="1962"/>
        <v/>
      </c>
      <c r="D8054" t="str">
        <f t="shared" si="1962"/>
        <v/>
      </c>
      <c r="E8054" t="str">
        <f t="shared" si="1962"/>
        <v/>
      </c>
      <c r="F8054" s="5" t="str">
        <f t="shared" si="1951"/>
        <v/>
      </c>
      <c r="G8054" t="str">
        <f t="shared" si="1952"/>
        <v/>
      </c>
      <c r="H8054" t="str">
        <f t="shared" si="1953"/>
        <v/>
      </c>
      <c r="I8054" s="6" t="str">
        <f t="shared" si="1954"/>
        <v/>
      </c>
      <c r="J8054" t="str">
        <f t="shared" si="1955"/>
        <v/>
      </c>
      <c r="K8054" t="str">
        <f t="shared" si="1956"/>
        <v/>
      </c>
      <c r="L8054" s="6" t="str">
        <f t="shared" si="1957"/>
        <v/>
      </c>
      <c r="M8054" s="6" t="str">
        <f t="shared" si="1958"/>
        <v/>
      </c>
      <c r="N8054" s="6" t="str">
        <f t="shared" si="1959"/>
        <v/>
      </c>
      <c r="P8054" s="5" t="str">
        <f t="shared" si="1960"/>
        <v/>
      </c>
      <c r="Q8054" s="5" t="str">
        <f t="shared" si="1961"/>
        <v/>
      </c>
      <c r="R8054" s="6" t="str">
        <f t="shared" si="1961"/>
        <v/>
      </c>
      <c r="S8054" s="6"/>
      <c r="T8054" s="6" t="str">
        <f t="shared" si="1948"/>
        <v/>
      </c>
      <c r="U8054" s="6" t="str">
        <f ca="1">IF($P8054="","",COUNTIF($M$5:OFFSET($M$5,$A$3-1,0),T8054))</f>
        <v/>
      </c>
      <c r="W8054" s="9" t="str">
        <f t="shared" si="1949"/>
        <v/>
      </c>
      <c r="X8054" s="6" t="str">
        <f ca="1">IF($P8054="","",COUNTIF($N$5:OFFSET($N$5,$A$3-1,0),W8054))</f>
        <v/>
      </c>
    </row>
    <row r="8055" spans="1:24" x14ac:dyDescent="0.25">
      <c r="A8055" s="5" t="str">
        <f t="shared" si="1950"/>
        <v/>
      </c>
      <c r="B8055" s="5" t="str">
        <f t="shared" si="1963"/>
        <v/>
      </c>
      <c r="C8055" t="str">
        <f t="shared" si="1962"/>
        <v/>
      </c>
      <c r="D8055" t="str">
        <f t="shared" si="1962"/>
        <v/>
      </c>
      <c r="E8055" t="str">
        <f t="shared" si="1962"/>
        <v/>
      </c>
      <c r="F8055" s="5" t="str">
        <f t="shared" si="1951"/>
        <v/>
      </c>
      <c r="G8055" t="str">
        <f t="shared" si="1952"/>
        <v/>
      </c>
      <c r="H8055" t="str">
        <f t="shared" si="1953"/>
        <v/>
      </c>
      <c r="I8055" s="6" t="str">
        <f t="shared" si="1954"/>
        <v/>
      </c>
      <c r="J8055" t="str">
        <f t="shared" si="1955"/>
        <v/>
      </c>
      <c r="K8055" t="str">
        <f t="shared" si="1956"/>
        <v/>
      </c>
      <c r="L8055" s="6" t="str">
        <f t="shared" si="1957"/>
        <v/>
      </c>
      <c r="M8055" s="6" t="str">
        <f t="shared" si="1958"/>
        <v/>
      </c>
      <c r="N8055" s="6" t="str">
        <f t="shared" si="1959"/>
        <v/>
      </c>
      <c r="P8055" s="5" t="str">
        <f t="shared" si="1960"/>
        <v/>
      </c>
      <c r="Q8055" s="5" t="str">
        <f t="shared" si="1961"/>
        <v/>
      </c>
      <c r="R8055" s="6" t="str">
        <f t="shared" si="1961"/>
        <v/>
      </c>
      <c r="S8055" s="6"/>
      <c r="T8055" s="6" t="str">
        <f t="shared" si="1948"/>
        <v/>
      </c>
      <c r="U8055" s="6" t="str">
        <f ca="1">IF($P8055="","",COUNTIF($M$5:OFFSET($M$5,$A$3-1,0),T8055))</f>
        <v/>
      </c>
      <c r="W8055" s="9" t="str">
        <f t="shared" si="1949"/>
        <v/>
      </c>
      <c r="X8055" s="6" t="str">
        <f ca="1">IF($P8055="","",COUNTIF($N$5:OFFSET($N$5,$A$3-1,0),W8055))</f>
        <v/>
      </c>
    </row>
    <row r="8056" spans="1:24" x14ac:dyDescent="0.25">
      <c r="A8056" s="5" t="str">
        <f t="shared" si="1950"/>
        <v/>
      </c>
      <c r="B8056" s="5" t="str">
        <f t="shared" si="1963"/>
        <v/>
      </c>
      <c r="C8056" t="str">
        <f t="shared" si="1962"/>
        <v/>
      </c>
      <c r="D8056" t="str">
        <f t="shared" si="1962"/>
        <v/>
      </c>
      <c r="E8056" t="str">
        <f t="shared" si="1962"/>
        <v/>
      </c>
      <c r="F8056" s="5" t="str">
        <f t="shared" si="1951"/>
        <v/>
      </c>
      <c r="G8056" t="str">
        <f t="shared" si="1952"/>
        <v/>
      </c>
      <c r="H8056" t="str">
        <f t="shared" si="1953"/>
        <v/>
      </c>
      <c r="I8056" s="6" t="str">
        <f t="shared" si="1954"/>
        <v/>
      </c>
      <c r="J8056" t="str">
        <f t="shared" si="1955"/>
        <v/>
      </c>
      <c r="K8056" t="str">
        <f t="shared" si="1956"/>
        <v/>
      </c>
      <c r="L8056" s="6" t="str">
        <f t="shared" si="1957"/>
        <v/>
      </c>
      <c r="M8056" s="6" t="str">
        <f t="shared" si="1958"/>
        <v/>
      </c>
      <c r="N8056" s="6" t="str">
        <f t="shared" si="1959"/>
        <v/>
      </c>
      <c r="P8056" s="5" t="str">
        <f t="shared" si="1960"/>
        <v/>
      </c>
      <c r="Q8056" s="5" t="str">
        <f t="shared" si="1961"/>
        <v/>
      </c>
      <c r="R8056" s="6" t="str">
        <f t="shared" si="1961"/>
        <v/>
      </c>
      <c r="S8056" s="6"/>
      <c r="T8056" s="6" t="str">
        <f t="shared" si="1948"/>
        <v/>
      </c>
      <c r="U8056" s="6" t="str">
        <f ca="1">IF($P8056="","",COUNTIF($M$5:OFFSET($M$5,$A$3-1,0),T8056))</f>
        <v/>
      </c>
      <c r="W8056" s="9" t="str">
        <f t="shared" si="1949"/>
        <v/>
      </c>
      <c r="X8056" s="6" t="str">
        <f ca="1">IF($P8056="","",COUNTIF($N$5:OFFSET($N$5,$A$3-1,0),W8056))</f>
        <v/>
      </c>
    </row>
    <row r="8057" spans="1:24" x14ac:dyDescent="0.25">
      <c r="A8057" s="5" t="str">
        <f t="shared" si="1950"/>
        <v/>
      </c>
      <c r="B8057" s="5" t="str">
        <f t="shared" si="1963"/>
        <v/>
      </c>
      <c r="C8057" t="str">
        <f t="shared" si="1962"/>
        <v/>
      </c>
      <c r="D8057" t="str">
        <f t="shared" si="1962"/>
        <v/>
      </c>
      <c r="E8057" t="str">
        <f t="shared" si="1962"/>
        <v/>
      </c>
      <c r="F8057" s="5" t="str">
        <f t="shared" si="1951"/>
        <v/>
      </c>
      <c r="G8057" t="str">
        <f t="shared" si="1952"/>
        <v/>
      </c>
      <c r="H8057" t="str">
        <f t="shared" si="1953"/>
        <v/>
      </c>
      <c r="I8057" s="6" t="str">
        <f t="shared" si="1954"/>
        <v/>
      </c>
      <c r="J8057" t="str">
        <f t="shared" si="1955"/>
        <v/>
      </c>
      <c r="K8057" t="str">
        <f t="shared" si="1956"/>
        <v/>
      </c>
      <c r="L8057" s="6" t="str">
        <f t="shared" si="1957"/>
        <v/>
      </c>
      <c r="M8057" s="6" t="str">
        <f t="shared" si="1958"/>
        <v/>
      </c>
      <c r="N8057" s="6" t="str">
        <f t="shared" si="1959"/>
        <v/>
      </c>
      <c r="P8057" s="5" t="str">
        <f t="shared" si="1960"/>
        <v/>
      </c>
      <c r="Q8057" s="5" t="str">
        <f t="shared" si="1961"/>
        <v/>
      </c>
      <c r="R8057" s="6" t="str">
        <f t="shared" si="1961"/>
        <v/>
      </c>
      <c r="S8057" s="6"/>
      <c r="T8057" s="6" t="str">
        <f t="shared" si="1948"/>
        <v/>
      </c>
      <c r="U8057" s="6" t="str">
        <f ca="1">IF($P8057="","",COUNTIF($M$5:OFFSET($M$5,$A$3-1,0),T8057))</f>
        <v/>
      </c>
      <c r="W8057" s="9" t="str">
        <f t="shared" si="1949"/>
        <v/>
      </c>
      <c r="X8057" s="6" t="str">
        <f ca="1">IF($P8057="","",COUNTIF($N$5:OFFSET($N$5,$A$3-1,0),W8057))</f>
        <v/>
      </c>
    </row>
    <row r="8058" spans="1:24" x14ac:dyDescent="0.25">
      <c r="A8058" s="5" t="str">
        <f t="shared" si="1950"/>
        <v/>
      </c>
      <c r="B8058" s="5" t="str">
        <f t="shared" si="1963"/>
        <v/>
      </c>
      <c r="C8058" t="str">
        <f t="shared" si="1962"/>
        <v/>
      </c>
      <c r="D8058" t="str">
        <f t="shared" si="1962"/>
        <v/>
      </c>
      <c r="E8058" t="str">
        <f t="shared" si="1962"/>
        <v/>
      </c>
      <c r="F8058" s="5" t="str">
        <f t="shared" si="1951"/>
        <v/>
      </c>
      <c r="G8058" t="str">
        <f t="shared" si="1952"/>
        <v/>
      </c>
      <c r="H8058" t="str">
        <f t="shared" si="1953"/>
        <v/>
      </c>
      <c r="I8058" s="6" t="str">
        <f t="shared" si="1954"/>
        <v/>
      </c>
      <c r="J8058" t="str">
        <f t="shared" si="1955"/>
        <v/>
      </c>
      <c r="K8058" t="str">
        <f t="shared" si="1956"/>
        <v/>
      </c>
      <c r="L8058" s="6" t="str">
        <f t="shared" si="1957"/>
        <v/>
      </c>
      <c r="M8058" s="6" t="str">
        <f t="shared" si="1958"/>
        <v/>
      </c>
      <c r="N8058" s="6" t="str">
        <f t="shared" si="1959"/>
        <v/>
      </c>
      <c r="P8058" s="5" t="str">
        <f t="shared" si="1960"/>
        <v/>
      </c>
      <c r="Q8058" s="5" t="str">
        <f t="shared" si="1961"/>
        <v/>
      </c>
      <c r="R8058" s="6" t="str">
        <f t="shared" si="1961"/>
        <v/>
      </c>
      <c r="S8058" s="6"/>
      <c r="T8058" s="6" t="str">
        <f t="shared" si="1948"/>
        <v/>
      </c>
      <c r="U8058" s="6" t="str">
        <f ca="1">IF($P8058="","",COUNTIF($M$5:OFFSET($M$5,$A$3-1,0),T8058))</f>
        <v/>
      </c>
      <c r="W8058" s="9" t="str">
        <f t="shared" si="1949"/>
        <v/>
      </c>
      <c r="X8058" s="6" t="str">
        <f ca="1">IF($P8058="","",COUNTIF($N$5:OFFSET($N$5,$A$3-1,0),W8058))</f>
        <v/>
      </c>
    </row>
    <row r="8059" spans="1:24" x14ac:dyDescent="0.25">
      <c r="A8059" s="5" t="str">
        <f t="shared" si="1950"/>
        <v/>
      </c>
      <c r="B8059" s="5" t="str">
        <f t="shared" si="1963"/>
        <v/>
      </c>
      <c r="C8059" t="str">
        <f t="shared" si="1962"/>
        <v/>
      </c>
      <c r="D8059" t="str">
        <f t="shared" si="1962"/>
        <v/>
      </c>
      <c r="E8059" t="str">
        <f t="shared" si="1962"/>
        <v/>
      </c>
      <c r="F8059" s="5" t="str">
        <f t="shared" si="1951"/>
        <v/>
      </c>
      <c r="G8059" t="str">
        <f t="shared" si="1952"/>
        <v/>
      </c>
      <c r="H8059" t="str">
        <f t="shared" si="1953"/>
        <v/>
      </c>
      <c r="I8059" s="6" t="str">
        <f t="shared" si="1954"/>
        <v/>
      </c>
      <c r="J8059" t="str">
        <f t="shared" si="1955"/>
        <v/>
      </c>
      <c r="K8059" t="str">
        <f t="shared" si="1956"/>
        <v/>
      </c>
      <c r="L8059" s="6" t="str">
        <f t="shared" si="1957"/>
        <v/>
      </c>
      <c r="M8059" s="6" t="str">
        <f t="shared" si="1958"/>
        <v/>
      </c>
      <c r="N8059" s="6" t="str">
        <f t="shared" si="1959"/>
        <v/>
      </c>
      <c r="P8059" s="5" t="str">
        <f t="shared" si="1960"/>
        <v/>
      </c>
      <c r="Q8059" s="5" t="str">
        <f t="shared" si="1961"/>
        <v/>
      </c>
      <c r="R8059" s="6" t="str">
        <f t="shared" si="1961"/>
        <v/>
      </c>
      <c r="S8059" s="6"/>
      <c r="T8059" s="6" t="str">
        <f t="shared" si="1948"/>
        <v/>
      </c>
      <c r="U8059" s="6" t="str">
        <f ca="1">IF($P8059="","",COUNTIF($M$5:OFFSET($M$5,$A$3-1,0),T8059))</f>
        <v/>
      </c>
      <c r="W8059" s="9" t="str">
        <f t="shared" si="1949"/>
        <v/>
      </c>
      <c r="X8059" s="6" t="str">
        <f ca="1">IF($P8059="","",COUNTIF($N$5:OFFSET($N$5,$A$3-1,0),W8059))</f>
        <v/>
      </c>
    </row>
    <row r="8060" spans="1:24" x14ac:dyDescent="0.25">
      <c r="A8060" s="5" t="str">
        <f t="shared" si="1950"/>
        <v/>
      </c>
      <c r="B8060" s="5" t="str">
        <f t="shared" si="1963"/>
        <v/>
      </c>
      <c r="C8060" t="str">
        <f t="shared" si="1962"/>
        <v/>
      </c>
      <c r="D8060" t="str">
        <f t="shared" si="1962"/>
        <v/>
      </c>
      <c r="E8060" t="str">
        <f t="shared" si="1962"/>
        <v/>
      </c>
      <c r="F8060" s="5" t="str">
        <f t="shared" si="1951"/>
        <v/>
      </c>
      <c r="G8060" t="str">
        <f t="shared" si="1952"/>
        <v/>
      </c>
      <c r="H8060" t="str">
        <f t="shared" si="1953"/>
        <v/>
      </c>
      <c r="I8060" s="6" t="str">
        <f t="shared" si="1954"/>
        <v/>
      </c>
      <c r="J8060" t="str">
        <f t="shared" si="1955"/>
        <v/>
      </c>
      <c r="K8060" t="str">
        <f t="shared" si="1956"/>
        <v/>
      </c>
      <c r="L8060" s="6" t="str">
        <f t="shared" si="1957"/>
        <v/>
      </c>
      <c r="M8060" s="6" t="str">
        <f t="shared" si="1958"/>
        <v/>
      </c>
      <c r="N8060" s="6" t="str">
        <f t="shared" si="1959"/>
        <v/>
      </c>
      <c r="P8060" s="5" t="str">
        <f t="shared" si="1960"/>
        <v/>
      </c>
      <c r="Q8060" s="5" t="str">
        <f t="shared" si="1961"/>
        <v/>
      </c>
      <c r="R8060" s="6" t="str">
        <f t="shared" si="1961"/>
        <v/>
      </c>
      <c r="S8060" s="6"/>
      <c r="T8060" s="6" t="str">
        <f t="shared" si="1948"/>
        <v/>
      </c>
      <c r="U8060" s="6" t="str">
        <f ca="1">IF($P8060="","",COUNTIF($M$5:OFFSET($M$5,$A$3-1,0),T8060))</f>
        <v/>
      </c>
      <c r="W8060" s="9" t="str">
        <f t="shared" si="1949"/>
        <v/>
      </c>
      <c r="X8060" s="6" t="str">
        <f ca="1">IF($P8060="","",COUNTIF($N$5:OFFSET($N$5,$A$3-1,0),W8060))</f>
        <v/>
      </c>
    </row>
    <row r="8061" spans="1:24" x14ac:dyDescent="0.25">
      <c r="A8061" s="5" t="str">
        <f t="shared" si="1950"/>
        <v/>
      </c>
      <c r="B8061" s="5" t="str">
        <f t="shared" si="1963"/>
        <v/>
      </c>
      <c r="C8061" t="str">
        <f t="shared" si="1962"/>
        <v/>
      </c>
      <c r="D8061" t="str">
        <f t="shared" si="1962"/>
        <v/>
      </c>
      <c r="E8061" t="str">
        <f t="shared" si="1962"/>
        <v/>
      </c>
      <c r="F8061" s="5" t="str">
        <f t="shared" si="1951"/>
        <v/>
      </c>
      <c r="G8061" t="str">
        <f t="shared" si="1952"/>
        <v/>
      </c>
      <c r="H8061" t="str">
        <f t="shared" si="1953"/>
        <v/>
      </c>
      <c r="I8061" s="6" t="str">
        <f t="shared" si="1954"/>
        <v/>
      </c>
      <c r="J8061" t="str">
        <f t="shared" si="1955"/>
        <v/>
      </c>
      <c r="K8061" t="str">
        <f t="shared" si="1956"/>
        <v/>
      </c>
      <c r="L8061" s="6" t="str">
        <f t="shared" si="1957"/>
        <v/>
      </c>
      <c r="M8061" s="6" t="str">
        <f t="shared" si="1958"/>
        <v/>
      </c>
      <c r="N8061" s="6" t="str">
        <f t="shared" si="1959"/>
        <v/>
      </c>
      <c r="P8061" s="5" t="str">
        <f t="shared" si="1960"/>
        <v/>
      </c>
      <c r="Q8061" s="5" t="str">
        <f t="shared" si="1961"/>
        <v/>
      </c>
      <c r="R8061" s="6" t="str">
        <f t="shared" si="1961"/>
        <v/>
      </c>
      <c r="S8061" s="6"/>
      <c r="T8061" s="6" t="str">
        <f t="shared" si="1948"/>
        <v/>
      </c>
      <c r="U8061" s="6" t="str">
        <f ca="1">IF($P8061="","",COUNTIF($M$5:OFFSET($M$5,$A$3-1,0),T8061))</f>
        <v/>
      </c>
      <c r="W8061" s="9" t="str">
        <f t="shared" si="1949"/>
        <v/>
      </c>
      <c r="X8061" s="6" t="str">
        <f ca="1">IF($P8061="","",COUNTIF($N$5:OFFSET($N$5,$A$3-1,0),W8061))</f>
        <v/>
      </c>
    </row>
    <row r="8062" spans="1:24" x14ac:dyDescent="0.25">
      <c r="A8062" s="5" t="str">
        <f t="shared" si="1950"/>
        <v/>
      </c>
      <c r="B8062" s="5" t="str">
        <f t="shared" si="1963"/>
        <v/>
      </c>
      <c r="C8062" t="str">
        <f t="shared" si="1962"/>
        <v/>
      </c>
      <c r="D8062" t="str">
        <f t="shared" si="1962"/>
        <v/>
      </c>
      <c r="E8062" t="str">
        <f t="shared" si="1962"/>
        <v/>
      </c>
      <c r="F8062" s="5" t="str">
        <f t="shared" si="1951"/>
        <v/>
      </c>
      <c r="G8062" t="str">
        <f t="shared" si="1952"/>
        <v/>
      </c>
      <c r="H8062" t="str">
        <f t="shared" si="1953"/>
        <v/>
      </c>
      <c r="I8062" s="6" t="str">
        <f t="shared" si="1954"/>
        <v/>
      </c>
      <c r="J8062" t="str">
        <f t="shared" si="1955"/>
        <v/>
      </c>
      <c r="K8062" t="str">
        <f t="shared" si="1956"/>
        <v/>
      </c>
      <c r="L8062" s="6" t="str">
        <f t="shared" si="1957"/>
        <v/>
      </c>
      <c r="M8062" s="6" t="str">
        <f t="shared" si="1958"/>
        <v/>
      </c>
      <c r="N8062" s="6" t="str">
        <f t="shared" si="1959"/>
        <v/>
      </c>
      <c r="P8062" s="5" t="str">
        <f t="shared" si="1960"/>
        <v/>
      </c>
      <c r="Q8062" s="5" t="str">
        <f t="shared" si="1961"/>
        <v/>
      </c>
      <c r="R8062" s="6" t="str">
        <f t="shared" si="1961"/>
        <v/>
      </c>
      <c r="S8062" s="6"/>
      <c r="T8062" s="6" t="str">
        <f t="shared" si="1948"/>
        <v/>
      </c>
      <c r="U8062" s="6" t="str">
        <f ca="1">IF($P8062="","",COUNTIF($M$5:OFFSET($M$5,$A$3-1,0),T8062))</f>
        <v/>
      </c>
      <c r="W8062" s="9" t="str">
        <f t="shared" si="1949"/>
        <v/>
      </c>
      <c r="X8062" s="6" t="str">
        <f ca="1">IF($P8062="","",COUNTIF($N$5:OFFSET($N$5,$A$3-1,0),W8062))</f>
        <v/>
      </c>
    </row>
    <row r="8063" spans="1:24" x14ac:dyDescent="0.25">
      <c r="A8063" s="5" t="str">
        <f t="shared" si="1950"/>
        <v/>
      </c>
      <c r="B8063" s="5" t="str">
        <f t="shared" si="1963"/>
        <v/>
      </c>
      <c r="C8063" t="str">
        <f t="shared" si="1962"/>
        <v/>
      </c>
      <c r="D8063" t="str">
        <f t="shared" si="1962"/>
        <v/>
      </c>
      <c r="E8063" t="str">
        <f t="shared" si="1962"/>
        <v/>
      </c>
      <c r="F8063" s="5" t="str">
        <f t="shared" si="1951"/>
        <v/>
      </c>
      <c r="G8063" t="str">
        <f t="shared" si="1952"/>
        <v/>
      </c>
      <c r="H8063" t="str">
        <f t="shared" si="1953"/>
        <v/>
      </c>
      <c r="I8063" s="6" t="str">
        <f t="shared" si="1954"/>
        <v/>
      </c>
      <c r="J8063" t="str">
        <f t="shared" si="1955"/>
        <v/>
      </c>
      <c r="K8063" t="str">
        <f t="shared" si="1956"/>
        <v/>
      </c>
      <c r="L8063" s="6" t="str">
        <f t="shared" si="1957"/>
        <v/>
      </c>
      <c r="M8063" s="6" t="str">
        <f t="shared" si="1958"/>
        <v/>
      </c>
      <c r="N8063" s="6" t="str">
        <f t="shared" si="1959"/>
        <v/>
      </c>
      <c r="P8063" s="5" t="str">
        <f t="shared" si="1960"/>
        <v/>
      </c>
      <c r="Q8063" s="5" t="str">
        <f t="shared" si="1961"/>
        <v/>
      </c>
      <c r="R8063" s="6" t="str">
        <f t="shared" si="1961"/>
        <v/>
      </c>
      <c r="S8063" s="6"/>
      <c r="T8063" s="6" t="str">
        <f t="shared" si="1948"/>
        <v/>
      </c>
      <c r="U8063" s="6" t="str">
        <f ca="1">IF($P8063="","",COUNTIF($M$5:OFFSET($M$5,$A$3-1,0),T8063))</f>
        <v/>
      </c>
      <c r="W8063" s="9" t="str">
        <f t="shared" si="1949"/>
        <v/>
      </c>
      <c r="X8063" s="6" t="str">
        <f ca="1">IF($P8063="","",COUNTIF($N$5:OFFSET($N$5,$A$3-1,0),W8063))</f>
        <v/>
      </c>
    </row>
    <row r="8064" spans="1:24" x14ac:dyDescent="0.25">
      <c r="A8064" s="5" t="str">
        <f t="shared" si="1950"/>
        <v/>
      </c>
      <c r="B8064" s="5" t="str">
        <f t="shared" si="1963"/>
        <v/>
      </c>
      <c r="C8064" t="str">
        <f t="shared" si="1962"/>
        <v/>
      </c>
      <c r="D8064" t="str">
        <f t="shared" si="1962"/>
        <v/>
      </c>
      <c r="E8064" t="str">
        <f t="shared" si="1962"/>
        <v/>
      </c>
      <c r="F8064" s="5" t="str">
        <f t="shared" si="1951"/>
        <v/>
      </c>
      <c r="G8064" t="str">
        <f t="shared" si="1952"/>
        <v/>
      </c>
      <c r="H8064" t="str">
        <f t="shared" si="1953"/>
        <v/>
      </c>
      <c r="I8064" s="6" t="str">
        <f t="shared" si="1954"/>
        <v/>
      </c>
      <c r="J8064" t="str">
        <f t="shared" si="1955"/>
        <v/>
      </c>
      <c r="K8064" t="str">
        <f t="shared" si="1956"/>
        <v/>
      </c>
      <c r="L8064" s="6" t="str">
        <f t="shared" si="1957"/>
        <v/>
      </c>
      <c r="M8064" s="6" t="str">
        <f t="shared" si="1958"/>
        <v/>
      </c>
      <c r="N8064" s="6" t="str">
        <f t="shared" si="1959"/>
        <v/>
      </c>
      <c r="P8064" s="5" t="str">
        <f t="shared" si="1960"/>
        <v/>
      </c>
      <c r="Q8064" s="5" t="str">
        <f t="shared" si="1961"/>
        <v/>
      </c>
      <c r="R8064" s="6" t="str">
        <f t="shared" si="1961"/>
        <v/>
      </c>
      <c r="S8064" s="6"/>
      <c r="T8064" s="6" t="str">
        <f t="shared" si="1948"/>
        <v/>
      </c>
      <c r="U8064" s="6" t="str">
        <f ca="1">IF($P8064="","",COUNTIF($M$5:OFFSET($M$5,$A$3-1,0),T8064))</f>
        <v/>
      </c>
      <c r="W8064" s="9" t="str">
        <f t="shared" si="1949"/>
        <v/>
      </c>
      <c r="X8064" s="6" t="str">
        <f ca="1">IF($P8064="","",COUNTIF($N$5:OFFSET($N$5,$A$3-1,0),W8064))</f>
        <v/>
      </c>
    </row>
    <row r="8065" spans="1:24" x14ac:dyDescent="0.25">
      <c r="A8065" s="5" t="str">
        <f t="shared" si="1950"/>
        <v/>
      </c>
      <c r="B8065" s="5" t="str">
        <f t="shared" si="1963"/>
        <v/>
      </c>
      <c r="C8065" t="str">
        <f t="shared" si="1962"/>
        <v/>
      </c>
      <c r="D8065" t="str">
        <f t="shared" si="1962"/>
        <v/>
      </c>
      <c r="E8065" t="str">
        <f t="shared" si="1962"/>
        <v/>
      </c>
      <c r="F8065" s="5" t="str">
        <f t="shared" si="1951"/>
        <v/>
      </c>
      <c r="G8065" t="str">
        <f t="shared" si="1952"/>
        <v/>
      </c>
      <c r="H8065" t="str">
        <f t="shared" si="1953"/>
        <v/>
      </c>
      <c r="I8065" s="6" t="str">
        <f t="shared" si="1954"/>
        <v/>
      </c>
      <c r="J8065" t="str">
        <f t="shared" si="1955"/>
        <v/>
      </c>
      <c r="K8065" t="str">
        <f t="shared" si="1956"/>
        <v/>
      </c>
      <c r="L8065" s="6" t="str">
        <f t="shared" si="1957"/>
        <v/>
      </c>
      <c r="M8065" s="6" t="str">
        <f t="shared" si="1958"/>
        <v/>
      </c>
      <c r="N8065" s="6" t="str">
        <f t="shared" si="1959"/>
        <v/>
      </c>
      <c r="P8065" s="5" t="str">
        <f t="shared" si="1960"/>
        <v/>
      </c>
      <c r="Q8065" s="5" t="str">
        <f t="shared" si="1961"/>
        <v/>
      </c>
      <c r="R8065" s="6" t="str">
        <f t="shared" si="1961"/>
        <v/>
      </c>
      <c r="S8065" s="6"/>
      <c r="T8065" s="6" t="str">
        <f t="shared" si="1948"/>
        <v/>
      </c>
      <c r="U8065" s="6" t="str">
        <f ca="1">IF($P8065="","",COUNTIF($M$5:OFFSET($M$5,$A$3-1,0),T8065))</f>
        <v/>
      </c>
      <c r="W8065" s="9" t="str">
        <f t="shared" si="1949"/>
        <v/>
      </c>
      <c r="X8065" s="6" t="str">
        <f ca="1">IF($P8065="","",COUNTIF($N$5:OFFSET($N$5,$A$3-1,0),W8065))</f>
        <v/>
      </c>
    </row>
    <row r="8066" spans="1:24" x14ac:dyDescent="0.25">
      <c r="A8066" s="5" t="str">
        <f t="shared" si="1950"/>
        <v/>
      </c>
      <c r="B8066" s="5" t="str">
        <f t="shared" si="1963"/>
        <v/>
      </c>
      <c r="C8066" t="str">
        <f t="shared" si="1962"/>
        <v/>
      </c>
      <c r="D8066" t="str">
        <f t="shared" si="1962"/>
        <v/>
      </c>
      <c r="E8066" t="str">
        <f t="shared" si="1962"/>
        <v/>
      </c>
      <c r="F8066" s="5" t="str">
        <f t="shared" si="1951"/>
        <v/>
      </c>
      <c r="G8066" t="str">
        <f t="shared" si="1952"/>
        <v/>
      </c>
      <c r="H8066" t="str">
        <f t="shared" si="1953"/>
        <v/>
      </c>
      <c r="I8066" s="6" t="str">
        <f t="shared" si="1954"/>
        <v/>
      </c>
      <c r="J8066" t="str">
        <f t="shared" si="1955"/>
        <v/>
      </c>
      <c r="K8066" t="str">
        <f t="shared" si="1956"/>
        <v/>
      </c>
      <c r="L8066" s="6" t="str">
        <f t="shared" si="1957"/>
        <v/>
      </c>
      <c r="M8066" s="6" t="str">
        <f t="shared" si="1958"/>
        <v/>
      </c>
      <c r="N8066" s="6" t="str">
        <f t="shared" si="1959"/>
        <v/>
      </c>
      <c r="P8066" s="5" t="str">
        <f t="shared" si="1960"/>
        <v/>
      </c>
      <c r="Q8066" s="5" t="str">
        <f t="shared" si="1961"/>
        <v/>
      </c>
      <c r="R8066" s="6" t="str">
        <f t="shared" si="1961"/>
        <v/>
      </c>
      <c r="S8066" s="6"/>
      <c r="T8066" s="6" t="str">
        <f t="shared" si="1948"/>
        <v/>
      </c>
      <c r="U8066" s="6" t="str">
        <f ca="1">IF($P8066="","",COUNTIF($M$5:OFFSET($M$5,$A$3-1,0),T8066))</f>
        <v/>
      </c>
      <c r="W8066" s="9" t="str">
        <f t="shared" si="1949"/>
        <v/>
      </c>
      <c r="X8066" s="6" t="str">
        <f ca="1">IF($P8066="","",COUNTIF($N$5:OFFSET($N$5,$A$3-1,0),W8066))</f>
        <v/>
      </c>
    </row>
    <row r="8067" spans="1:24" x14ac:dyDescent="0.25">
      <c r="A8067" s="5" t="str">
        <f t="shared" si="1950"/>
        <v/>
      </c>
      <c r="B8067" s="5" t="str">
        <f t="shared" si="1963"/>
        <v/>
      </c>
      <c r="C8067" t="str">
        <f t="shared" si="1962"/>
        <v/>
      </c>
      <c r="D8067" t="str">
        <f t="shared" si="1962"/>
        <v/>
      </c>
      <c r="E8067" t="str">
        <f t="shared" si="1962"/>
        <v/>
      </c>
      <c r="F8067" s="5" t="str">
        <f t="shared" si="1951"/>
        <v/>
      </c>
      <c r="G8067" t="str">
        <f t="shared" si="1952"/>
        <v/>
      </c>
      <c r="H8067" t="str">
        <f t="shared" si="1953"/>
        <v/>
      </c>
      <c r="I8067" s="6" t="str">
        <f t="shared" si="1954"/>
        <v/>
      </c>
      <c r="J8067" t="str">
        <f t="shared" si="1955"/>
        <v/>
      </c>
      <c r="K8067" t="str">
        <f t="shared" si="1956"/>
        <v/>
      </c>
      <c r="L8067" s="6" t="str">
        <f t="shared" si="1957"/>
        <v/>
      </c>
      <c r="M8067" s="6" t="str">
        <f t="shared" si="1958"/>
        <v/>
      </c>
      <c r="N8067" s="6" t="str">
        <f t="shared" si="1959"/>
        <v/>
      </c>
      <c r="P8067" s="5" t="str">
        <f t="shared" si="1960"/>
        <v/>
      </c>
      <c r="Q8067" s="5" t="str">
        <f t="shared" si="1961"/>
        <v/>
      </c>
      <c r="R8067" s="6" t="str">
        <f t="shared" si="1961"/>
        <v/>
      </c>
      <c r="S8067" s="6"/>
      <c r="T8067" s="6" t="str">
        <f t="shared" si="1948"/>
        <v/>
      </c>
      <c r="U8067" s="6" t="str">
        <f ca="1">IF($P8067="","",COUNTIF($M$5:OFFSET($M$5,$A$3-1,0),T8067))</f>
        <v/>
      </c>
      <c r="W8067" s="9" t="str">
        <f t="shared" si="1949"/>
        <v/>
      </c>
      <c r="X8067" s="6" t="str">
        <f ca="1">IF($P8067="","",COUNTIF($N$5:OFFSET($N$5,$A$3-1,0),W8067))</f>
        <v/>
      </c>
    </row>
    <row r="8068" spans="1:24" x14ac:dyDescent="0.25">
      <c r="A8068" s="5" t="str">
        <f t="shared" si="1950"/>
        <v/>
      </c>
      <c r="B8068" s="5" t="str">
        <f t="shared" si="1963"/>
        <v/>
      </c>
      <c r="C8068" t="str">
        <f t="shared" si="1962"/>
        <v/>
      </c>
      <c r="D8068" t="str">
        <f t="shared" si="1962"/>
        <v/>
      </c>
      <c r="E8068" t="str">
        <f t="shared" si="1962"/>
        <v/>
      </c>
      <c r="F8068" s="5" t="str">
        <f t="shared" si="1951"/>
        <v/>
      </c>
      <c r="G8068" t="str">
        <f t="shared" si="1952"/>
        <v/>
      </c>
      <c r="H8068" t="str">
        <f t="shared" si="1953"/>
        <v/>
      </c>
      <c r="I8068" s="6" t="str">
        <f t="shared" si="1954"/>
        <v/>
      </c>
      <c r="J8068" t="str">
        <f t="shared" si="1955"/>
        <v/>
      </c>
      <c r="K8068" t="str">
        <f t="shared" si="1956"/>
        <v/>
      </c>
      <c r="L8068" s="6" t="str">
        <f t="shared" si="1957"/>
        <v/>
      </c>
      <c r="M8068" s="6" t="str">
        <f t="shared" si="1958"/>
        <v/>
      </c>
      <c r="N8068" s="6" t="str">
        <f t="shared" si="1959"/>
        <v/>
      </c>
      <c r="P8068" s="5" t="str">
        <f t="shared" si="1960"/>
        <v/>
      </c>
      <c r="Q8068" s="5" t="str">
        <f t="shared" si="1961"/>
        <v/>
      </c>
      <c r="R8068" s="6" t="str">
        <f t="shared" si="1961"/>
        <v/>
      </c>
      <c r="S8068" s="6"/>
      <c r="T8068" s="6" t="str">
        <f t="shared" si="1948"/>
        <v/>
      </c>
      <c r="U8068" s="6" t="str">
        <f ca="1">IF($P8068="","",COUNTIF($M$5:OFFSET($M$5,$A$3-1,0),T8068))</f>
        <v/>
      </c>
      <c r="W8068" s="9" t="str">
        <f t="shared" si="1949"/>
        <v/>
      </c>
      <c r="X8068" s="6" t="str">
        <f ca="1">IF($P8068="","",COUNTIF($N$5:OFFSET($N$5,$A$3-1,0),W8068))</f>
        <v/>
      </c>
    </row>
    <row r="8069" spans="1:24" x14ac:dyDescent="0.25">
      <c r="A8069" s="5" t="str">
        <f t="shared" si="1950"/>
        <v/>
      </c>
      <c r="B8069" s="5" t="str">
        <f t="shared" si="1963"/>
        <v/>
      </c>
      <c r="C8069" t="str">
        <f t="shared" si="1962"/>
        <v/>
      </c>
      <c r="D8069" t="str">
        <f t="shared" si="1962"/>
        <v/>
      </c>
      <c r="E8069" t="str">
        <f t="shared" si="1962"/>
        <v/>
      </c>
      <c r="F8069" s="5" t="str">
        <f t="shared" si="1951"/>
        <v/>
      </c>
      <c r="G8069" t="str">
        <f t="shared" si="1952"/>
        <v/>
      </c>
      <c r="H8069" t="str">
        <f t="shared" si="1953"/>
        <v/>
      </c>
      <c r="I8069" s="6" t="str">
        <f t="shared" si="1954"/>
        <v/>
      </c>
      <c r="J8069" t="str">
        <f t="shared" si="1955"/>
        <v/>
      </c>
      <c r="K8069" t="str">
        <f t="shared" si="1956"/>
        <v/>
      </c>
      <c r="L8069" s="6" t="str">
        <f t="shared" si="1957"/>
        <v/>
      </c>
      <c r="M8069" s="6" t="str">
        <f t="shared" si="1958"/>
        <v/>
      </c>
      <c r="N8069" s="6" t="str">
        <f t="shared" si="1959"/>
        <v/>
      </c>
      <c r="P8069" s="5" t="str">
        <f t="shared" si="1960"/>
        <v/>
      </c>
      <c r="Q8069" s="5" t="str">
        <f t="shared" si="1961"/>
        <v/>
      </c>
      <c r="R8069" s="6" t="str">
        <f t="shared" si="1961"/>
        <v/>
      </c>
      <c r="S8069" s="6"/>
      <c r="T8069" s="6" t="str">
        <f t="shared" si="1948"/>
        <v/>
      </c>
      <c r="U8069" s="6" t="str">
        <f ca="1">IF($P8069="","",COUNTIF($M$5:OFFSET($M$5,$A$3-1,0),T8069))</f>
        <v/>
      </c>
      <c r="W8069" s="9" t="str">
        <f t="shared" si="1949"/>
        <v/>
      </c>
      <c r="X8069" s="6" t="str">
        <f ca="1">IF($P8069="","",COUNTIF($N$5:OFFSET($N$5,$A$3-1,0),W8069))</f>
        <v/>
      </c>
    </row>
    <row r="8070" spans="1:24" x14ac:dyDescent="0.25">
      <c r="A8070" s="5" t="str">
        <f t="shared" si="1950"/>
        <v/>
      </c>
      <c r="B8070" s="5" t="str">
        <f t="shared" si="1963"/>
        <v/>
      </c>
      <c r="C8070" t="str">
        <f t="shared" si="1962"/>
        <v/>
      </c>
      <c r="D8070" t="str">
        <f t="shared" si="1962"/>
        <v/>
      </c>
      <c r="E8070" t="str">
        <f t="shared" si="1962"/>
        <v/>
      </c>
      <c r="F8070" s="5" t="str">
        <f t="shared" si="1951"/>
        <v/>
      </c>
      <c r="G8070" t="str">
        <f t="shared" si="1952"/>
        <v/>
      </c>
      <c r="H8070" t="str">
        <f t="shared" si="1953"/>
        <v/>
      </c>
      <c r="I8070" s="6" t="str">
        <f t="shared" si="1954"/>
        <v/>
      </c>
      <c r="J8070" t="str">
        <f t="shared" si="1955"/>
        <v/>
      </c>
      <c r="K8070" t="str">
        <f t="shared" si="1956"/>
        <v/>
      </c>
      <c r="L8070" s="6" t="str">
        <f t="shared" si="1957"/>
        <v/>
      </c>
      <c r="M8070" s="6" t="str">
        <f t="shared" si="1958"/>
        <v/>
      </c>
      <c r="N8070" s="6" t="str">
        <f t="shared" si="1959"/>
        <v/>
      </c>
      <c r="P8070" s="5" t="str">
        <f t="shared" si="1960"/>
        <v/>
      </c>
      <c r="Q8070" s="5" t="str">
        <f t="shared" si="1961"/>
        <v/>
      </c>
      <c r="R8070" s="6" t="str">
        <f t="shared" si="1961"/>
        <v/>
      </c>
      <c r="S8070" s="6"/>
      <c r="T8070" s="6" t="str">
        <f t="shared" ref="T8070:T8133" si="1964">IF($P8070="","",MOD(2*(Q8070^4+2*Q8070^3*R8070+2*Q8070^2*R8070^2-2*Q8070*R8070^3+R8070^4),$B$1))</f>
        <v/>
      </c>
      <c r="U8070" s="6" t="str">
        <f ca="1">IF($P8070="","",COUNTIF($M$5:OFFSET($M$5,$A$3-1,0),T8070))</f>
        <v/>
      </c>
      <c r="W8070" s="9" t="str">
        <f t="shared" ref="W8070:W8133" si="1965">IF(P8070="","",MOD(3*Q8070^4 + 4*Q8070^3*R8070 + 6*Q8070^2*R8070^2 - 4*Q8070*R8070^3 + 3*R8070^4,$B$1))</f>
        <v/>
      </c>
      <c r="X8070" s="6" t="str">
        <f ca="1">IF($P8070="","",COUNTIF($N$5:OFFSET($N$5,$A$3-1,0),W8070))</f>
        <v/>
      </c>
    </row>
    <row r="8071" spans="1:24" x14ac:dyDescent="0.25">
      <c r="A8071" s="5" t="str">
        <f t="shared" ref="A8071:A8134" si="1966">IF(A8070="","",IF(A8070+1&gt;=$A$3,"",A8070+1))</f>
        <v/>
      </c>
      <c r="B8071" s="5" t="str">
        <f t="shared" si="1963"/>
        <v/>
      </c>
      <c r="C8071" t="str">
        <f t="shared" si="1962"/>
        <v/>
      </c>
      <c r="D8071" t="str">
        <f t="shared" si="1962"/>
        <v/>
      </c>
      <c r="E8071" t="str">
        <f t="shared" si="1962"/>
        <v/>
      </c>
      <c r="F8071" s="5" t="str">
        <f t="shared" ref="F8071:F8134" si="1967">IF($A8071="","",IF(AND(B8071=0,C8071=0),"",MOD(B8071^2+2*B8071*C8071-C8071^2,$B$1)))</f>
        <v/>
      </c>
      <c r="G8071" t="str">
        <f t="shared" ref="G8071:G8134" si="1968">IF($A8071="","",IF(AND(B8071=0,C8071=0),"",MOD(B8071^2+C8071^2,$B$1)))</f>
        <v/>
      </c>
      <c r="H8071" t="str">
        <f t="shared" ref="H8071:H8134" si="1969">IF($A8071="","",IF(AND(D8071=0,E8071=0),"",MOD(D8071^2+2*D8071*E8071-E8071^2,$B$1)))</f>
        <v/>
      </c>
      <c r="I8071" s="6" t="str">
        <f t="shared" ref="I8071:I8134" si="1970">IF($A8071="","",IF(AND(D8071=0,E8071=0),"",MOD(D8071^2+E8071^2,$B$1)))</f>
        <v/>
      </c>
      <c r="J8071" t="str">
        <f t="shared" ref="J8071:J8134" si="1971">IF(OR($F8071="",$I8071=""),"",MOD((F8071*I8071)^2,$B$1))</f>
        <v/>
      </c>
      <c r="K8071" t="str">
        <f t="shared" ref="K8071:K8134" si="1972">IF(OR($F8071="",$I8071=""),"",MOD((H8071*G8071)^2,$B$1))</f>
        <v/>
      </c>
      <c r="L8071" s="6" t="str">
        <f t="shared" ref="L8071:L8134" si="1973">IF(OR(G8071="",I8071=""),"",MOD((G8071*I8071)^2,$B$1))</f>
        <v/>
      </c>
      <c r="M8071" s="6" t="str">
        <f t="shared" ref="M8071:M8134" si="1974">IF(OR(J8071="",K8071=""),"",MOD(J8071+K8071,$B$1))</f>
        <v/>
      </c>
      <c r="N8071" s="6" t="str">
        <f t="shared" ref="N8071:N8134" si="1975">IF(OR(J8071="",K8071=""),"",MOD(2*J8071+K8071,$B$1))</f>
        <v/>
      </c>
      <c r="P8071" s="5" t="str">
        <f t="shared" ref="P8071:P8134" si="1976">IF(P8070="","",IF(P8070+1&gt;=$P$3,"",P8070+1))</f>
        <v/>
      </c>
      <c r="Q8071" s="5" t="str">
        <f t="shared" ref="Q8071:R8134" si="1977">IF($P8071="","",MOD(INT($P8071/($B$1^Q$3)),$B$1))</f>
        <v/>
      </c>
      <c r="R8071" s="6" t="str">
        <f t="shared" si="1977"/>
        <v/>
      </c>
      <c r="S8071" s="6"/>
      <c r="T8071" s="6" t="str">
        <f t="shared" si="1964"/>
        <v/>
      </c>
      <c r="U8071" s="6" t="str">
        <f ca="1">IF($P8071="","",COUNTIF($M$5:OFFSET($M$5,$A$3-1,0),T8071))</f>
        <v/>
      </c>
      <c r="W8071" s="9" t="str">
        <f t="shared" si="1965"/>
        <v/>
      </c>
      <c r="X8071" s="6" t="str">
        <f ca="1">IF($P8071="","",COUNTIF($N$5:OFFSET($N$5,$A$3-1,0),W8071))</f>
        <v/>
      </c>
    </row>
    <row r="8072" spans="1:24" x14ac:dyDescent="0.25">
      <c r="A8072" s="5" t="str">
        <f t="shared" si="1966"/>
        <v/>
      </c>
      <c r="B8072" s="5" t="str">
        <f t="shared" si="1963"/>
        <v/>
      </c>
      <c r="C8072" t="str">
        <f t="shared" si="1962"/>
        <v/>
      </c>
      <c r="D8072" t="str">
        <f t="shared" si="1962"/>
        <v/>
      </c>
      <c r="E8072" t="str">
        <f t="shared" si="1962"/>
        <v/>
      </c>
      <c r="F8072" s="5" t="str">
        <f t="shared" si="1967"/>
        <v/>
      </c>
      <c r="G8072" t="str">
        <f t="shared" si="1968"/>
        <v/>
      </c>
      <c r="H8072" t="str">
        <f t="shared" si="1969"/>
        <v/>
      </c>
      <c r="I8072" s="6" t="str">
        <f t="shared" si="1970"/>
        <v/>
      </c>
      <c r="J8072" t="str">
        <f t="shared" si="1971"/>
        <v/>
      </c>
      <c r="K8072" t="str">
        <f t="shared" si="1972"/>
        <v/>
      </c>
      <c r="L8072" s="6" t="str">
        <f t="shared" si="1973"/>
        <v/>
      </c>
      <c r="M8072" s="6" t="str">
        <f t="shared" si="1974"/>
        <v/>
      </c>
      <c r="N8072" s="6" t="str">
        <f t="shared" si="1975"/>
        <v/>
      </c>
      <c r="P8072" s="5" t="str">
        <f t="shared" si="1976"/>
        <v/>
      </c>
      <c r="Q8072" s="5" t="str">
        <f t="shared" si="1977"/>
        <v/>
      </c>
      <c r="R8072" s="6" t="str">
        <f t="shared" si="1977"/>
        <v/>
      </c>
      <c r="S8072" s="6"/>
      <c r="T8072" s="6" t="str">
        <f t="shared" si="1964"/>
        <v/>
      </c>
      <c r="U8072" s="6" t="str">
        <f ca="1">IF($P8072="","",COUNTIF($M$5:OFFSET($M$5,$A$3-1,0),T8072))</f>
        <v/>
      </c>
      <c r="W8072" s="9" t="str">
        <f t="shared" si="1965"/>
        <v/>
      </c>
      <c r="X8072" s="6" t="str">
        <f ca="1">IF($P8072="","",COUNTIF($N$5:OFFSET($N$5,$A$3-1,0),W8072))</f>
        <v/>
      </c>
    </row>
    <row r="8073" spans="1:24" x14ac:dyDescent="0.25">
      <c r="A8073" s="5" t="str">
        <f t="shared" si="1966"/>
        <v/>
      </c>
      <c r="B8073" s="5" t="str">
        <f t="shared" si="1963"/>
        <v/>
      </c>
      <c r="C8073" t="str">
        <f t="shared" si="1962"/>
        <v/>
      </c>
      <c r="D8073" t="str">
        <f t="shared" si="1962"/>
        <v/>
      </c>
      <c r="E8073" t="str">
        <f t="shared" si="1962"/>
        <v/>
      </c>
      <c r="F8073" s="5" t="str">
        <f t="shared" si="1967"/>
        <v/>
      </c>
      <c r="G8073" t="str">
        <f t="shared" si="1968"/>
        <v/>
      </c>
      <c r="H8073" t="str">
        <f t="shared" si="1969"/>
        <v/>
      </c>
      <c r="I8073" s="6" t="str">
        <f t="shared" si="1970"/>
        <v/>
      </c>
      <c r="J8073" t="str">
        <f t="shared" si="1971"/>
        <v/>
      </c>
      <c r="K8073" t="str">
        <f t="shared" si="1972"/>
        <v/>
      </c>
      <c r="L8073" s="6" t="str">
        <f t="shared" si="1973"/>
        <v/>
      </c>
      <c r="M8073" s="6" t="str">
        <f t="shared" si="1974"/>
        <v/>
      </c>
      <c r="N8073" s="6" t="str">
        <f t="shared" si="1975"/>
        <v/>
      </c>
      <c r="P8073" s="5" t="str">
        <f t="shared" si="1976"/>
        <v/>
      </c>
      <c r="Q8073" s="5" t="str">
        <f t="shared" si="1977"/>
        <v/>
      </c>
      <c r="R8073" s="6" t="str">
        <f t="shared" si="1977"/>
        <v/>
      </c>
      <c r="S8073" s="6"/>
      <c r="T8073" s="6" t="str">
        <f t="shared" si="1964"/>
        <v/>
      </c>
      <c r="U8073" s="6" t="str">
        <f ca="1">IF($P8073="","",COUNTIF($M$5:OFFSET($M$5,$A$3-1,0),T8073))</f>
        <v/>
      </c>
      <c r="W8073" s="9" t="str">
        <f t="shared" si="1965"/>
        <v/>
      </c>
      <c r="X8073" s="6" t="str">
        <f ca="1">IF($P8073="","",COUNTIF($N$5:OFFSET($N$5,$A$3-1,0),W8073))</f>
        <v/>
      </c>
    </row>
    <row r="8074" spans="1:24" x14ac:dyDescent="0.25">
      <c r="A8074" s="5" t="str">
        <f t="shared" si="1966"/>
        <v/>
      </c>
      <c r="B8074" s="5" t="str">
        <f t="shared" si="1963"/>
        <v/>
      </c>
      <c r="C8074" t="str">
        <f t="shared" si="1962"/>
        <v/>
      </c>
      <c r="D8074" t="str">
        <f t="shared" si="1962"/>
        <v/>
      </c>
      <c r="E8074" t="str">
        <f t="shared" si="1962"/>
        <v/>
      </c>
      <c r="F8074" s="5" t="str">
        <f t="shared" si="1967"/>
        <v/>
      </c>
      <c r="G8074" t="str">
        <f t="shared" si="1968"/>
        <v/>
      </c>
      <c r="H8074" t="str">
        <f t="shared" si="1969"/>
        <v/>
      </c>
      <c r="I8074" s="6" t="str">
        <f t="shared" si="1970"/>
        <v/>
      </c>
      <c r="J8074" t="str">
        <f t="shared" si="1971"/>
        <v/>
      </c>
      <c r="K8074" t="str">
        <f t="shared" si="1972"/>
        <v/>
      </c>
      <c r="L8074" s="6" t="str">
        <f t="shared" si="1973"/>
        <v/>
      </c>
      <c r="M8074" s="6" t="str">
        <f t="shared" si="1974"/>
        <v/>
      </c>
      <c r="N8074" s="6" t="str">
        <f t="shared" si="1975"/>
        <v/>
      </c>
      <c r="P8074" s="5" t="str">
        <f t="shared" si="1976"/>
        <v/>
      </c>
      <c r="Q8074" s="5" t="str">
        <f t="shared" si="1977"/>
        <v/>
      </c>
      <c r="R8074" s="6" t="str">
        <f t="shared" si="1977"/>
        <v/>
      </c>
      <c r="S8074" s="6"/>
      <c r="T8074" s="6" t="str">
        <f t="shared" si="1964"/>
        <v/>
      </c>
      <c r="U8074" s="6" t="str">
        <f ca="1">IF($P8074="","",COUNTIF($M$5:OFFSET($M$5,$A$3-1,0),T8074))</f>
        <v/>
      </c>
      <c r="W8074" s="9" t="str">
        <f t="shared" si="1965"/>
        <v/>
      </c>
      <c r="X8074" s="6" t="str">
        <f ca="1">IF($P8074="","",COUNTIF($N$5:OFFSET($N$5,$A$3-1,0),W8074))</f>
        <v/>
      </c>
    </row>
    <row r="8075" spans="1:24" x14ac:dyDescent="0.25">
      <c r="A8075" s="5" t="str">
        <f t="shared" si="1966"/>
        <v/>
      </c>
      <c r="B8075" s="5" t="str">
        <f t="shared" si="1963"/>
        <v/>
      </c>
      <c r="C8075" t="str">
        <f t="shared" si="1962"/>
        <v/>
      </c>
      <c r="D8075" t="str">
        <f t="shared" si="1962"/>
        <v/>
      </c>
      <c r="E8075" t="str">
        <f t="shared" si="1962"/>
        <v/>
      </c>
      <c r="F8075" s="5" t="str">
        <f t="shared" si="1967"/>
        <v/>
      </c>
      <c r="G8075" t="str">
        <f t="shared" si="1968"/>
        <v/>
      </c>
      <c r="H8075" t="str">
        <f t="shared" si="1969"/>
        <v/>
      </c>
      <c r="I8075" s="6" t="str">
        <f t="shared" si="1970"/>
        <v/>
      </c>
      <c r="J8075" t="str">
        <f t="shared" si="1971"/>
        <v/>
      </c>
      <c r="K8075" t="str">
        <f t="shared" si="1972"/>
        <v/>
      </c>
      <c r="L8075" s="6" t="str">
        <f t="shared" si="1973"/>
        <v/>
      </c>
      <c r="M8075" s="6" t="str">
        <f t="shared" si="1974"/>
        <v/>
      </c>
      <c r="N8075" s="6" t="str">
        <f t="shared" si="1975"/>
        <v/>
      </c>
      <c r="P8075" s="5" t="str">
        <f t="shared" si="1976"/>
        <v/>
      </c>
      <c r="Q8075" s="5" t="str">
        <f t="shared" si="1977"/>
        <v/>
      </c>
      <c r="R8075" s="6" t="str">
        <f t="shared" si="1977"/>
        <v/>
      </c>
      <c r="S8075" s="6"/>
      <c r="T8075" s="6" t="str">
        <f t="shared" si="1964"/>
        <v/>
      </c>
      <c r="U8075" s="6" t="str">
        <f ca="1">IF($P8075="","",COUNTIF($M$5:OFFSET($M$5,$A$3-1,0),T8075))</f>
        <v/>
      </c>
      <c r="W8075" s="9" t="str">
        <f t="shared" si="1965"/>
        <v/>
      </c>
      <c r="X8075" s="6" t="str">
        <f ca="1">IF($P8075="","",COUNTIF($N$5:OFFSET($N$5,$A$3-1,0),W8075))</f>
        <v/>
      </c>
    </row>
    <row r="8076" spans="1:24" x14ac:dyDescent="0.25">
      <c r="A8076" s="5" t="str">
        <f t="shared" si="1966"/>
        <v/>
      </c>
      <c r="B8076" s="5" t="str">
        <f t="shared" si="1963"/>
        <v/>
      </c>
      <c r="C8076" t="str">
        <f t="shared" si="1962"/>
        <v/>
      </c>
      <c r="D8076" t="str">
        <f t="shared" si="1962"/>
        <v/>
      </c>
      <c r="E8076" t="str">
        <f t="shared" si="1962"/>
        <v/>
      </c>
      <c r="F8076" s="5" t="str">
        <f t="shared" si="1967"/>
        <v/>
      </c>
      <c r="G8076" t="str">
        <f t="shared" si="1968"/>
        <v/>
      </c>
      <c r="H8076" t="str">
        <f t="shared" si="1969"/>
        <v/>
      </c>
      <c r="I8076" s="6" t="str">
        <f t="shared" si="1970"/>
        <v/>
      </c>
      <c r="J8076" t="str">
        <f t="shared" si="1971"/>
        <v/>
      </c>
      <c r="K8076" t="str">
        <f t="shared" si="1972"/>
        <v/>
      </c>
      <c r="L8076" s="6" t="str">
        <f t="shared" si="1973"/>
        <v/>
      </c>
      <c r="M8076" s="6" t="str">
        <f t="shared" si="1974"/>
        <v/>
      </c>
      <c r="N8076" s="6" t="str">
        <f t="shared" si="1975"/>
        <v/>
      </c>
      <c r="P8076" s="5" t="str">
        <f t="shared" si="1976"/>
        <v/>
      </c>
      <c r="Q8076" s="5" t="str">
        <f t="shared" si="1977"/>
        <v/>
      </c>
      <c r="R8076" s="6" t="str">
        <f t="shared" si="1977"/>
        <v/>
      </c>
      <c r="S8076" s="6"/>
      <c r="T8076" s="6" t="str">
        <f t="shared" si="1964"/>
        <v/>
      </c>
      <c r="U8076" s="6" t="str">
        <f ca="1">IF($P8076="","",COUNTIF($M$5:OFFSET($M$5,$A$3-1,0),T8076))</f>
        <v/>
      </c>
      <c r="W8076" s="9" t="str">
        <f t="shared" si="1965"/>
        <v/>
      </c>
      <c r="X8076" s="6" t="str">
        <f ca="1">IF($P8076="","",COUNTIF($N$5:OFFSET($N$5,$A$3-1,0),W8076))</f>
        <v/>
      </c>
    </row>
    <row r="8077" spans="1:24" x14ac:dyDescent="0.25">
      <c r="A8077" s="5" t="str">
        <f t="shared" si="1966"/>
        <v/>
      </c>
      <c r="B8077" s="5" t="str">
        <f t="shared" si="1963"/>
        <v/>
      </c>
      <c r="C8077" t="str">
        <f t="shared" si="1962"/>
        <v/>
      </c>
      <c r="D8077" t="str">
        <f t="shared" si="1962"/>
        <v/>
      </c>
      <c r="E8077" t="str">
        <f t="shared" si="1962"/>
        <v/>
      </c>
      <c r="F8077" s="5" t="str">
        <f t="shared" si="1967"/>
        <v/>
      </c>
      <c r="G8077" t="str">
        <f t="shared" si="1968"/>
        <v/>
      </c>
      <c r="H8077" t="str">
        <f t="shared" si="1969"/>
        <v/>
      </c>
      <c r="I8077" s="6" t="str">
        <f t="shared" si="1970"/>
        <v/>
      </c>
      <c r="J8077" t="str">
        <f t="shared" si="1971"/>
        <v/>
      </c>
      <c r="K8077" t="str">
        <f t="shared" si="1972"/>
        <v/>
      </c>
      <c r="L8077" s="6" t="str">
        <f t="shared" si="1973"/>
        <v/>
      </c>
      <c r="M8077" s="6" t="str">
        <f t="shared" si="1974"/>
        <v/>
      </c>
      <c r="N8077" s="6" t="str">
        <f t="shared" si="1975"/>
        <v/>
      </c>
      <c r="P8077" s="5" t="str">
        <f t="shared" si="1976"/>
        <v/>
      </c>
      <c r="Q8077" s="5" t="str">
        <f t="shared" si="1977"/>
        <v/>
      </c>
      <c r="R8077" s="6" t="str">
        <f t="shared" si="1977"/>
        <v/>
      </c>
      <c r="S8077" s="6"/>
      <c r="T8077" s="6" t="str">
        <f t="shared" si="1964"/>
        <v/>
      </c>
      <c r="U8077" s="6" t="str">
        <f ca="1">IF($P8077="","",COUNTIF($M$5:OFFSET($M$5,$A$3-1,0),T8077))</f>
        <v/>
      </c>
      <c r="W8077" s="9" t="str">
        <f t="shared" si="1965"/>
        <v/>
      </c>
      <c r="X8077" s="6" t="str">
        <f ca="1">IF($P8077="","",COUNTIF($N$5:OFFSET($N$5,$A$3-1,0),W8077))</f>
        <v/>
      </c>
    </row>
    <row r="8078" spans="1:24" x14ac:dyDescent="0.25">
      <c r="A8078" s="5" t="str">
        <f t="shared" si="1966"/>
        <v/>
      </c>
      <c r="B8078" s="5" t="str">
        <f t="shared" si="1963"/>
        <v/>
      </c>
      <c r="C8078" t="str">
        <f t="shared" si="1962"/>
        <v/>
      </c>
      <c r="D8078" t="str">
        <f t="shared" si="1962"/>
        <v/>
      </c>
      <c r="E8078" t="str">
        <f t="shared" si="1962"/>
        <v/>
      </c>
      <c r="F8078" s="5" t="str">
        <f t="shared" si="1967"/>
        <v/>
      </c>
      <c r="G8078" t="str">
        <f t="shared" si="1968"/>
        <v/>
      </c>
      <c r="H8078" t="str">
        <f t="shared" si="1969"/>
        <v/>
      </c>
      <c r="I8078" s="6" t="str">
        <f t="shared" si="1970"/>
        <v/>
      </c>
      <c r="J8078" t="str">
        <f t="shared" si="1971"/>
        <v/>
      </c>
      <c r="K8078" t="str">
        <f t="shared" si="1972"/>
        <v/>
      </c>
      <c r="L8078" s="6" t="str">
        <f t="shared" si="1973"/>
        <v/>
      </c>
      <c r="M8078" s="6" t="str">
        <f t="shared" si="1974"/>
        <v/>
      </c>
      <c r="N8078" s="6" t="str">
        <f t="shared" si="1975"/>
        <v/>
      </c>
      <c r="P8078" s="5" t="str">
        <f t="shared" si="1976"/>
        <v/>
      </c>
      <c r="Q8078" s="5" t="str">
        <f t="shared" si="1977"/>
        <v/>
      </c>
      <c r="R8078" s="6" t="str">
        <f t="shared" si="1977"/>
        <v/>
      </c>
      <c r="S8078" s="6"/>
      <c r="T8078" s="6" t="str">
        <f t="shared" si="1964"/>
        <v/>
      </c>
      <c r="U8078" s="6" t="str">
        <f ca="1">IF($P8078="","",COUNTIF($M$5:OFFSET($M$5,$A$3-1,0),T8078))</f>
        <v/>
      </c>
      <c r="W8078" s="9" t="str">
        <f t="shared" si="1965"/>
        <v/>
      </c>
      <c r="X8078" s="6" t="str">
        <f ca="1">IF($P8078="","",COUNTIF($N$5:OFFSET($N$5,$A$3-1,0),W8078))</f>
        <v/>
      </c>
    </row>
    <row r="8079" spans="1:24" x14ac:dyDescent="0.25">
      <c r="A8079" s="5" t="str">
        <f t="shared" si="1966"/>
        <v/>
      </c>
      <c r="B8079" s="5" t="str">
        <f t="shared" si="1963"/>
        <v/>
      </c>
      <c r="C8079" t="str">
        <f t="shared" si="1962"/>
        <v/>
      </c>
      <c r="D8079" t="str">
        <f t="shared" si="1962"/>
        <v/>
      </c>
      <c r="E8079" t="str">
        <f t="shared" si="1962"/>
        <v/>
      </c>
      <c r="F8079" s="5" t="str">
        <f t="shared" si="1967"/>
        <v/>
      </c>
      <c r="G8079" t="str">
        <f t="shared" si="1968"/>
        <v/>
      </c>
      <c r="H8079" t="str">
        <f t="shared" si="1969"/>
        <v/>
      </c>
      <c r="I8079" s="6" t="str">
        <f t="shared" si="1970"/>
        <v/>
      </c>
      <c r="J8079" t="str">
        <f t="shared" si="1971"/>
        <v/>
      </c>
      <c r="K8079" t="str">
        <f t="shared" si="1972"/>
        <v/>
      </c>
      <c r="L8079" s="6" t="str">
        <f t="shared" si="1973"/>
        <v/>
      </c>
      <c r="M8079" s="6" t="str">
        <f t="shared" si="1974"/>
        <v/>
      </c>
      <c r="N8079" s="6" t="str">
        <f t="shared" si="1975"/>
        <v/>
      </c>
      <c r="P8079" s="5" t="str">
        <f t="shared" si="1976"/>
        <v/>
      </c>
      <c r="Q8079" s="5" t="str">
        <f t="shared" si="1977"/>
        <v/>
      </c>
      <c r="R8079" s="6" t="str">
        <f t="shared" si="1977"/>
        <v/>
      </c>
      <c r="S8079" s="6"/>
      <c r="T8079" s="6" t="str">
        <f t="shared" si="1964"/>
        <v/>
      </c>
      <c r="U8079" s="6" t="str">
        <f ca="1">IF($P8079="","",COUNTIF($M$5:OFFSET($M$5,$A$3-1,0),T8079))</f>
        <v/>
      </c>
      <c r="W8079" s="9" t="str">
        <f t="shared" si="1965"/>
        <v/>
      </c>
      <c r="X8079" s="6" t="str">
        <f ca="1">IF($P8079="","",COUNTIF($N$5:OFFSET($N$5,$A$3-1,0),W8079))</f>
        <v/>
      </c>
    </row>
    <row r="8080" spans="1:24" x14ac:dyDescent="0.25">
      <c r="A8080" s="5" t="str">
        <f t="shared" si="1966"/>
        <v/>
      </c>
      <c r="B8080" s="5" t="str">
        <f t="shared" si="1963"/>
        <v/>
      </c>
      <c r="C8080" t="str">
        <f t="shared" si="1962"/>
        <v/>
      </c>
      <c r="D8080" t="str">
        <f t="shared" si="1962"/>
        <v/>
      </c>
      <c r="E8080" t="str">
        <f t="shared" si="1962"/>
        <v/>
      </c>
      <c r="F8080" s="5" t="str">
        <f t="shared" si="1967"/>
        <v/>
      </c>
      <c r="G8080" t="str">
        <f t="shared" si="1968"/>
        <v/>
      </c>
      <c r="H8080" t="str">
        <f t="shared" si="1969"/>
        <v/>
      </c>
      <c r="I8080" s="6" t="str">
        <f t="shared" si="1970"/>
        <v/>
      </c>
      <c r="J8080" t="str">
        <f t="shared" si="1971"/>
        <v/>
      </c>
      <c r="K8080" t="str">
        <f t="shared" si="1972"/>
        <v/>
      </c>
      <c r="L8080" s="6" t="str">
        <f t="shared" si="1973"/>
        <v/>
      </c>
      <c r="M8080" s="6" t="str">
        <f t="shared" si="1974"/>
        <v/>
      </c>
      <c r="N8080" s="6" t="str">
        <f t="shared" si="1975"/>
        <v/>
      </c>
      <c r="P8080" s="5" t="str">
        <f t="shared" si="1976"/>
        <v/>
      </c>
      <c r="Q8080" s="5" t="str">
        <f t="shared" si="1977"/>
        <v/>
      </c>
      <c r="R8080" s="6" t="str">
        <f t="shared" si="1977"/>
        <v/>
      </c>
      <c r="S8080" s="6"/>
      <c r="T8080" s="6" t="str">
        <f t="shared" si="1964"/>
        <v/>
      </c>
      <c r="U8080" s="6" t="str">
        <f ca="1">IF($P8080="","",COUNTIF($M$5:OFFSET($M$5,$A$3-1,0),T8080))</f>
        <v/>
      </c>
      <c r="W8080" s="9" t="str">
        <f t="shared" si="1965"/>
        <v/>
      </c>
      <c r="X8080" s="6" t="str">
        <f ca="1">IF($P8080="","",COUNTIF($N$5:OFFSET($N$5,$A$3-1,0),W8080))</f>
        <v/>
      </c>
    </row>
    <row r="8081" spans="1:24" x14ac:dyDescent="0.25">
      <c r="A8081" s="5" t="str">
        <f t="shared" si="1966"/>
        <v/>
      </c>
      <c r="B8081" s="5" t="str">
        <f t="shared" si="1963"/>
        <v/>
      </c>
      <c r="C8081" t="str">
        <f t="shared" si="1962"/>
        <v/>
      </c>
      <c r="D8081" t="str">
        <f t="shared" si="1962"/>
        <v/>
      </c>
      <c r="E8081" t="str">
        <f t="shared" si="1962"/>
        <v/>
      </c>
      <c r="F8081" s="5" t="str">
        <f t="shared" si="1967"/>
        <v/>
      </c>
      <c r="G8081" t="str">
        <f t="shared" si="1968"/>
        <v/>
      </c>
      <c r="H8081" t="str">
        <f t="shared" si="1969"/>
        <v/>
      </c>
      <c r="I8081" s="6" t="str">
        <f t="shared" si="1970"/>
        <v/>
      </c>
      <c r="J8081" t="str">
        <f t="shared" si="1971"/>
        <v/>
      </c>
      <c r="K8081" t="str">
        <f t="shared" si="1972"/>
        <v/>
      </c>
      <c r="L8081" s="6" t="str">
        <f t="shared" si="1973"/>
        <v/>
      </c>
      <c r="M8081" s="6" t="str">
        <f t="shared" si="1974"/>
        <v/>
      </c>
      <c r="N8081" s="6" t="str">
        <f t="shared" si="1975"/>
        <v/>
      </c>
      <c r="P8081" s="5" t="str">
        <f t="shared" si="1976"/>
        <v/>
      </c>
      <c r="Q8081" s="5" t="str">
        <f t="shared" si="1977"/>
        <v/>
      </c>
      <c r="R8081" s="6" t="str">
        <f t="shared" si="1977"/>
        <v/>
      </c>
      <c r="S8081" s="6"/>
      <c r="T8081" s="6" t="str">
        <f t="shared" si="1964"/>
        <v/>
      </c>
      <c r="U8081" s="6" t="str">
        <f ca="1">IF($P8081="","",COUNTIF($M$5:OFFSET($M$5,$A$3-1,0),T8081))</f>
        <v/>
      </c>
      <c r="W8081" s="9" t="str">
        <f t="shared" si="1965"/>
        <v/>
      </c>
      <c r="X8081" s="6" t="str">
        <f ca="1">IF($P8081="","",COUNTIF($N$5:OFFSET($N$5,$A$3-1,0),W8081))</f>
        <v/>
      </c>
    </row>
    <row r="8082" spans="1:24" x14ac:dyDescent="0.25">
      <c r="A8082" s="5" t="str">
        <f t="shared" si="1966"/>
        <v/>
      </c>
      <c r="B8082" s="5" t="str">
        <f t="shared" si="1963"/>
        <v/>
      </c>
      <c r="C8082" t="str">
        <f t="shared" si="1962"/>
        <v/>
      </c>
      <c r="D8082" t="str">
        <f t="shared" si="1962"/>
        <v/>
      </c>
      <c r="E8082" t="str">
        <f t="shared" si="1962"/>
        <v/>
      </c>
      <c r="F8082" s="5" t="str">
        <f t="shared" si="1967"/>
        <v/>
      </c>
      <c r="G8082" t="str">
        <f t="shared" si="1968"/>
        <v/>
      </c>
      <c r="H8082" t="str">
        <f t="shared" si="1969"/>
        <v/>
      </c>
      <c r="I8082" s="6" t="str">
        <f t="shared" si="1970"/>
        <v/>
      </c>
      <c r="J8082" t="str">
        <f t="shared" si="1971"/>
        <v/>
      </c>
      <c r="K8082" t="str">
        <f t="shared" si="1972"/>
        <v/>
      </c>
      <c r="L8082" s="6" t="str">
        <f t="shared" si="1973"/>
        <v/>
      </c>
      <c r="M8082" s="6" t="str">
        <f t="shared" si="1974"/>
        <v/>
      </c>
      <c r="N8082" s="6" t="str">
        <f t="shared" si="1975"/>
        <v/>
      </c>
      <c r="P8082" s="5" t="str">
        <f t="shared" si="1976"/>
        <v/>
      </c>
      <c r="Q8082" s="5" t="str">
        <f t="shared" si="1977"/>
        <v/>
      </c>
      <c r="R8082" s="6" t="str">
        <f t="shared" si="1977"/>
        <v/>
      </c>
      <c r="S8082" s="6"/>
      <c r="T8082" s="6" t="str">
        <f t="shared" si="1964"/>
        <v/>
      </c>
      <c r="U8082" s="6" t="str">
        <f ca="1">IF($P8082="","",COUNTIF($M$5:OFFSET($M$5,$A$3-1,0),T8082))</f>
        <v/>
      </c>
      <c r="W8082" s="9" t="str">
        <f t="shared" si="1965"/>
        <v/>
      </c>
      <c r="X8082" s="6" t="str">
        <f ca="1">IF($P8082="","",COUNTIF($N$5:OFFSET($N$5,$A$3-1,0),W8082))</f>
        <v/>
      </c>
    </row>
    <row r="8083" spans="1:24" x14ac:dyDescent="0.25">
      <c r="A8083" s="5" t="str">
        <f t="shared" si="1966"/>
        <v/>
      </c>
      <c r="B8083" s="5" t="str">
        <f t="shared" si="1963"/>
        <v/>
      </c>
      <c r="C8083" t="str">
        <f t="shared" si="1962"/>
        <v/>
      </c>
      <c r="D8083" t="str">
        <f t="shared" si="1962"/>
        <v/>
      </c>
      <c r="E8083" t="str">
        <f t="shared" si="1962"/>
        <v/>
      </c>
      <c r="F8083" s="5" t="str">
        <f t="shared" si="1967"/>
        <v/>
      </c>
      <c r="G8083" t="str">
        <f t="shared" si="1968"/>
        <v/>
      </c>
      <c r="H8083" t="str">
        <f t="shared" si="1969"/>
        <v/>
      </c>
      <c r="I8083" s="6" t="str">
        <f t="shared" si="1970"/>
        <v/>
      </c>
      <c r="J8083" t="str">
        <f t="shared" si="1971"/>
        <v/>
      </c>
      <c r="K8083" t="str">
        <f t="shared" si="1972"/>
        <v/>
      </c>
      <c r="L8083" s="6" t="str">
        <f t="shared" si="1973"/>
        <v/>
      </c>
      <c r="M8083" s="6" t="str">
        <f t="shared" si="1974"/>
        <v/>
      </c>
      <c r="N8083" s="6" t="str">
        <f t="shared" si="1975"/>
        <v/>
      </c>
      <c r="P8083" s="5" t="str">
        <f t="shared" si="1976"/>
        <v/>
      </c>
      <c r="Q8083" s="5" t="str">
        <f t="shared" si="1977"/>
        <v/>
      </c>
      <c r="R8083" s="6" t="str">
        <f t="shared" si="1977"/>
        <v/>
      </c>
      <c r="S8083" s="6"/>
      <c r="T8083" s="6" t="str">
        <f t="shared" si="1964"/>
        <v/>
      </c>
      <c r="U8083" s="6" t="str">
        <f ca="1">IF($P8083="","",COUNTIF($M$5:OFFSET($M$5,$A$3-1,0),T8083))</f>
        <v/>
      </c>
      <c r="W8083" s="9" t="str">
        <f t="shared" si="1965"/>
        <v/>
      </c>
      <c r="X8083" s="6" t="str">
        <f ca="1">IF($P8083="","",COUNTIF($N$5:OFFSET($N$5,$A$3-1,0),W8083))</f>
        <v/>
      </c>
    </row>
    <row r="8084" spans="1:24" x14ac:dyDescent="0.25">
      <c r="A8084" s="5" t="str">
        <f t="shared" si="1966"/>
        <v/>
      </c>
      <c r="B8084" s="5" t="str">
        <f t="shared" si="1963"/>
        <v/>
      </c>
      <c r="C8084" t="str">
        <f t="shared" si="1962"/>
        <v/>
      </c>
      <c r="D8084" t="str">
        <f t="shared" si="1962"/>
        <v/>
      </c>
      <c r="E8084" t="str">
        <f t="shared" si="1962"/>
        <v/>
      </c>
      <c r="F8084" s="5" t="str">
        <f t="shared" si="1967"/>
        <v/>
      </c>
      <c r="G8084" t="str">
        <f t="shared" si="1968"/>
        <v/>
      </c>
      <c r="H8084" t="str">
        <f t="shared" si="1969"/>
        <v/>
      </c>
      <c r="I8084" s="6" t="str">
        <f t="shared" si="1970"/>
        <v/>
      </c>
      <c r="J8084" t="str">
        <f t="shared" si="1971"/>
        <v/>
      </c>
      <c r="K8084" t="str">
        <f t="shared" si="1972"/>
        <v/>
      </c>
      <c r="L8084" s="6" t="str">
        <f t="shared" si="1973"/>
        <v/>
      </c>
      <c r="M8084" s="6" t="str">
        <f t="shared" si="1974"/>
        <v/>
      </c>
      <c r="N8084" s="6" t="str">
        <f t="shared" si="1975"/>
        <v/>
      </c>
      <c r="P8084" s="5" t="str">
        <f t="shared" si="1976"/>
        <v/>
      </c>
      <c r="Q8084" s="5" t="str">
        <f t="shared" si="1977"/>
        <v/>
      </c>
      <c r="R8084" s="6" t="str">
        <f t="shared" si="1977"/>
        <v/>
      </c>
      <c r="S8084" s="6"/>
      <c r="T8084" s="6" t="str">
        <f t="shared" si="1964"/>
        <v/>
      </c>
      <c r="U8084" s="6" t="str">
        <f ca="1">IF($P8084="","",COUNTIF($M$5:OFFSET($M$5,$A$3-1,0),T8084))</f>
        <v/>
      </c>
      <c r="W8084" s="9" t="str">
        <f t="shared" si="1965"/>
        <v/>
      </c>
      <c r="X8084" s="6" t="str">
        <f ca="1">IF($P8084="","",COUNTIF($N$5:OFFSET($N$5,$A$3-1,0),W8084))</f>
        <v/>
      </c>
    </row>
    <row r="8085" spans="1:24" x14ac:dyDescent="0.25">
      <c r="A8085" s="5" t="str">
        <f t="shared" si="1966"/>
        <v/>
      </c>
      <c r="B8085" s="5" t="str">
        <f t="shared" si="1963"/>
        <v/>
      </c>
      <c r="C8085" t="str">
        <f t="shared" si="1962"/>
        <v/>
      </c>
      <c r="D8085" t="str">
        <f t="shared" si="1962"/>
        <v/>
      </c>
      <c r="E8085" t="str">
        <f t="shared" si="1962"/>
        <v/>
      </c>
      <c r="F8085" s="5" t="str">
        <f t="shared" si="1967"/>
        <v/>
      </c>
      <c r="G8085" t="str">
        <f t="shared" si="1968"/>
        <v/>
      </c>
      <c r="H8085" t="str">
        <f t="shared" si="1969"/>
        <v/>
      </c>
      <c r="I8085" s="6" t="str">
        <f t="shared" si="1970"/>
        <v/>
      </c>
      <c r="J8085" t="str">
        <f t="shared" si="1971"/>
        <v/>
      </c>
      <c r="K8085" t="str">
        <f t="shared" si="1972"/>
        <v/>
      </c>
      <c r="L8085" s="6" t="str">
        <f t="shared" si="1973"/>
        <v/>
      </c>
      <c r="M8085" s="6" t="str">
        <f t="shared" si="1974"/>
        <v/>
      </c>
      <c r="N8085" s="6" t="str">
        <f t="shared" si="1975"/>
        <v/>
      </c>
      <c r="P8085" s="5" t="str">
        <f t="shared" si="1976"/>
        <v/>
      </c>
      <c r="Q8085" s="5" t="str">
        <f t="shared" si="1977"/>
        <v/>
      </c>
      <c r="R8085" s="6" t="str">
        <f t="shared" si="1977"/>
        <v/>
      </c>
      <c r="S8085" s="6"/>
      <c r="T8085" s="6" t="str">
        <f t="shared" si="1964"/>
        <v/>
      </c>
      <c r="U8085" s="6" t="str">
        <f ca="1">IF($P8085="","",COUNTIF($M$5:OFFSET($M$5,$A$3-1,0),T8085))</f>
        <v/>
      </c>
      <c r="W8085" s="9" t="str">
        <f t="shared" si="1965"/>
        <v/>
      </c>
      <c r="X8085" s="6" t="str">
        <f ca="1">IF($P8085="","",COUNTIF($N$5:OFFSET($N$5,$A$3-1,0),W8085))</f>
        <v/>
      </c>
    </row>
    <row r="8086" spans="1:24" x14ac:dyDescent="0.25">
      <c r="A8086" s="5" t="str">
        <f t="shared" si="1966"/>
        <v/>
      </c>
      <c r="B8086" s="5" t="str">
        <f t="shared" si="1963"/>
        <v/>
      </c>
      <c r="C8086" t="str">
        <f t="shared" si="1962"/>
        <v/>
      </c>
      <c r="D8086" t="str">
        <f t="shared" si="1962"/>
        <v/>
      </c>
      <c r="E8086" t="str">
        <f t="shared" si="1962"/>
        <v/>
      </c>
      <c r="F8086" s="5" t="str">
        <f t="shared" si="1967"/>
        <v/>
      </c>
      <c r="G8086" t="str">
        <f t="shared" si="1968"/>
        <v/>
      </c>
      <c r="H8086" t="str">
        <f t="shared" si="1969"/>
        <v/>
      </c>
      <c r="I8086" s="6" t="str">
        <f t="shared" si="1970"/>
        <v/>
      </c>
      <c r="J8086" t="str">
        <f t="shared" si="1971"/>
        <v/>
      </c>
      <c r="K8086" t="str">
        <f t="shared" si="1972"/>
        <v/>
      </c>
      <c r="L8086" s="6" t="str">
        <f t="shared" si="1973"/>
        <v/>
      </c>
      <c r="M8086" s="6" t="str">
        <f t="shared" si="1974"/>
        <v/>
      </c>
      <c r="N8086" s="6" t="str">
        <f t="shared" si="1975"/>
        <v/>
      </c>
      <c r="P8086" s="5" t="str">
        <f t="shared" si="1976"/>
        <v/>
      </c>
      <c r="Q8086" s="5" t="str">
        <f t="shared" si="1977"/>
        <v/>
      </c>
      <c r="R8086" s="6" t="str">
        <f t="shared" si="1977"/>
        <v/>
      </c>
      <c r="S8086" s="6"/>
      <c r="T8086" s="6" t="str">
        <f t="shared" si="1964"/>
        <v/>
      </c>
      <c r="U8086" s="6" t="str">
        <f ca="1">IF($P8086="","",COUNTIF($M$5:OFFSET($M$5,$A$3-1,0),T8086))</f>
        <v/>
      </c>
      <c r="W8086" s="9" t="str">
        <f t="shared" si="1965"/>
        <v/>
      </c>
      <c r="X8086" s="6" t="str">
        <f ca="1">IF($P8086="","",COUNTIF($N$5:OFFSET($N$5,$A$3-1,0),W8086))</f>
        <v/>
      </c>
    </row>
    <row r="8087" spans="1:24" x14ac:dyDescent="0.25">
      <c r="A8087" s="5" t="str">
        <f t="shared" si="1966"/>
        <v/>
      </c>
      <c r="B8087" s="5" t="str">
        <f t="shared" si="1963"/>
        <v/>
      </c>
      <c r="C8087" t="str">
        <f t="shared" si="1962"/>
        <v/>
      </c>
      <c r="D8087" t="str">
        <f t="shared" si="1962"/>
        <v/>
      </c>
      <c r="E8087" t="str">
        <f t="shared" si="1962"/>
        <v/>
      </c>
      <c r="F8087" s="5" t="str">
        <f t="shared" si="1967"/>
        <v/>
      </c>
      <c r="G8087" t="str">
        <f t="shared" si="1968"/>
        <v/>
      </c>
      <c r="H8087" t="str">
        <f t="shared" si="1969"/>
        <v/>
      </c>
      <c r="I8087" s="6" t="str">
        <f t="shared" si="1970"/>
        <v/>
      </c>
      <c r="J8087" t="str">
        <f t="shared" si="1971"/>
        <v/>
      </c>
      <c r="K8087" t="str">
        <f t="shared" si="1972"/>
        <v/>
      </c>
      <c r="L8087" s="6" t="str">
        <f t="shared" si="1973"/>
        <v/>
      </c>
      <c r="M8087" s="6" t="str">
        <f t="shared" si="1974"/>
        <v/>
      </c>
      <c r="N8087" s="6" t="str">
        <f t="shared" si="1975"/>
        <v/>
      </c>
      <c r="P8087" s="5" t="str">
        <f t="shared" si="1976"/>
        <v/>
      </c>
      <c r="Q8087" s="5" t="str">
        <f t="shared" si="1977"/>
        <v/>
      </c>
      <c r="R8087" s="6" t="str">
        <f t="shared" si="1977"/>
        <v/>
      </c>
      <c r="S8087" s="6"/>
      <c r="T8087" s="6" t="str">
        <f t="shared" si="1964"/>
        <v/>
      </c>
      <c r="U8087" s="6" t="str">
        <f ca="1">IF($P8087="","",COUNTIF($M$5:OFFSET($M$5,$A$3-1,0),T8087))</f>
        <v/>
      </c>
      <c r="W8087" s="9" t="str">
        <f t="shared" si="1965"/>
        <v/>
      </c>
      <c r="X8087" s="6" t="str">
        <f ca="1">IF($P8087="","",COUNTIF($N$5:OFFSET($N$5,$A$3-1,0),W8087))</f>
        <v/>
      </c>
    </row>
    <row r="8088" spans="1:24" x14ac:dyDescent="0.25">
      <c r="A8088" s="5" t="str">
        <f t="shared" si="1966"/>
        <v/>
      </c>
      <c r="B8088" s="5" t="str">
        <f t="shared" si="1963"/>
        <v/>
      </c>
      <c r="C8088" t="str">
        <f t="shared" si="1962"/>
        <v/>
      </c>
      <c r="D8088" t="str">
        <f t="shared" si="1962"/>
        <v/>
      </c>
      <c r="E8088" t="str">
        <f t="shared" si="1962"/>
        <v/>
      </c>
      <c r="F8088" s="5" t="str">
        <f t="shared" si="1967"/>
        <v/>
      </c>
      <c r="G8088" t="str">
        <f t="shared" si="1968"/>
        <v/>
      </c>
      <c r="H8088" t="str">
        <f t="shared" si="1969"/>
        <v/>
      </c>
      <c r="I8088" s="6" t="str">
        <f t="shared" si="1970"/>
        <v/>
      </c>
      <c r="J8088" t="str">
        <f t="shared" si="1971"/>
        <v/>
      </c>
      <c r="K8088" t="str">
        <f t="shared" si="1972"/>
        <v/>
      </c>
      <c r="L8088" s="6" t="str">
        <f t="shared" si="1973"/>
        <v/>
      </c>
      <c r="M8088" s="6" t="str">
        <f t="shared" si="1974"/>
        <v/>
      </c>
      <c r="N8088" s="6" t="str">
        <f t="shared" si="1975"/>
        <v/>
      </c>
      <c r="P8088" s="5" t="str">
        <f t="shared" si="1976"/>
        <v/>
      </c>
      <c r="Q8088" s="5" t="str">
        <f t="shared" si="1977"/>
        <v/>
      </c>
      <c r="R8088" s="6" t="str">
        <f t="shared" si="1977"/>
        <v/>
      </c>
      <c r="S8088" s="6"/>
      <c r="T8088" s="6" t="str">
        <f t="shared" si="1964"/>
        <v/>
      </c>
      <c r="U8088" s="6" t="str">
        <f ca="1">IF($P8088="","",COUNTIF($M$5:OFFSET($M$5,$A$3-1,0),T8088))</f>
        <v/>
      </c>
      <c r="W8088" s="9" t="str">
        <f t="shared" si="1965"/>
        <v/>
      </c>
      <c r="X8088" s="6" t="str">
        <f ca="1">IF($P8088="","",COUNTIF($N$5:OFFSET($N$5,$A$3-1,0),W8088))</f>
        <v/>
      </c>
    </row>
    <row r="8089" spans="1:24" x14ac:dyDescent="0.25">
      <c r="A8089" s="5" t="str">
        <f t="shared" si="1966"/>
        <v/>
      </c>
      <c r="B8089" s="5" t="str">
        <f t="shared" si="1963"/>
        <v/>
      </c>
      <c r="C8089" t="str">
        <f t="shared" si="1962"/>
        <v/>
      </c>
      <c r="D8089" t="str">
        <f t="shared" si="1962"/>
        <v/>
      </c>
      <c r="E8089" t="str">
        <f t="shared" si="1962"/>
        <v/>
      </c>
      <c r="F8089" s="5" t="str">
        <f t="shared" si="1967"/>
        <v/>
      </c>
      <c r="G8089" t="str">
        <f t="shared" si="1968"/>
        <v/>
      </c>
      <c r="H8089" t="str">
        <f t="shared" si="1969"/>
        <v/>
      </c>
      <c r="I8089" s="6" t="str">
        <f t="shared" si="1970"/>
        <v/>
      </c>
      <c r="J8089" t="str">
        <f t="shared" si="1971"/>
        <v/>
      </c>
      <c r="K8089" t="str">
        <f t="shared" si="1972"/>
        <v/>
      </c>
      <c r="L8089" s="6" t="str">
        <f t="shared" si="1973"/>
        <v/>
      </c>
      <c r="M8089" s="6" t="str">
        <f t="shared" si="1974"/>
        <v/>
      </c>
      <c r="N8089" s="6" t="str">
        <f t="shared" si="1975"/>
        <v/>
      </c>
      <c r="P8089" s="5" t="str">
        <f t="shared" si="1976"/>
        <v/>
      </c>
      <c r="Q8089" s="5" t="str">
        <f t="shared" si="1977"/>
        <v/>
      </c>
      <c r="R8089" s="6" t="str">
        <f t="shared" si="1977"/>
        <v/>
      </c>
      <c r="S8089" s="6"/>
      <c r="T8089" s="6" t="str">
        <f t="shared" si="1964"/>
        <v/>
      </c>
      <c r="U8089" s="6" t="str">
        <f ca="1">IF($P8089="","",COUNTIF($M$5:OFFSET($M$5,$A$3-1,0),T8089))</f>
        <v/>
      </c>
      <c r="W8089" s="9" t="str">
        <f t="shared" si="1965"/>
        <v/>
      </c>
      <c r="X8089" s="6" t="str">
        <f ca="1">IF($P8089="","",COUNTIF($N$5:OFFSET($N$5,$A$3-1,0),W8089))</f>
        <v/>
      </c>
    </row>
    <row r="8090" spans="1:24" x14ac:dyDescent="0.25">
      <c r="A8090" s="5" t="str">
        <f t="shared" si="1966"/>
        <v/>
      </c>
      <c r="B8090" s="5" t="str">
        <f t="shared" si="1963"/>
        <v/>
      </c>
      <c r="C8090" t="str">
        <f t="shared" si="1962"/>
        <v/>
      </c>
      <c r="D8090" t="str">
        <f t="shared" si="1962"/>
        <v/>
      </c>
      <c r="E8090" t="str">
        <f t="shared" si="1962"/>
        <v/>
      </c>
      <c r="F8090" s="5" t="str">
        <f t="shared" si="1967"/>
        <v/>
      </c>
      <c r="G8090" t="str">
        <f t="shared" si="1968"/>
        <v/>
      </c>
      <c r="H8090" t="str">
        <f t="shared" si="1969"/>
        <v/>
      </c>
      <c r="I8090" s="6" t="str">
        <f t="shared" si="1970"/>
        <v/>
      </c>
      <c r="J8090" t="str">
        <f t="shared" si="1971"/>
        <v/>
      </c>
      <c r="K8090" t="str">
        <f t="shared" si="1972"/>
        <v/>
      </c>
      <c r="L8090" s="6" t="str">
        <f t="shared" si="1973"/>
        <v/>
      </c>
      <c r="M8090" s="6" t="str">
        <f t="shared" si="1974"/>
        <v/>
      </c>
      <c r="N8090" s="6" t="str">
        <f t="shared" si="1975"/>
        <v/>
      </c>
      <c r="P8090" s="5" t="str">
        <f t="shared" si="1976"/>
        <v/>
      </c>
      <c r="Q8090" s="5" t="str">
        <f t="shared" si="1977"/>
        <v/>
      </c>
      <c r="R8090" s="6" t="str">
        <f t="shared" si="1977"/>
        <v/>
      </c>
      <c r="S8090" s="6"/>
      <c r="T8090" s="6" t="str">
        <f t="shared" si="1964"/>
        <v/>
      </c>
      <c r="U8090" s="6" t="str">
        <f ca="1">IF($P8090="","",COUNTIF($M$5:OFFSET($M$5,$A$3-1,0),T8090))</f>
        <v/>
      </c>
      <c r="W8090" s="9" t="str">
        <f t="shared" si="1965"/>
        <v/>
      </c>
      <c r="X8090" s="6" t="str">
        <f ca="1">IF($P8090="","",COUNTIF($N$5:OFFSET($N$5,$A$3-1,0),W8090))</f>
        <v/>
      </c>
    </row>
    <row r="8091" spans="1:24" x14ac:dyDescent="0.25">
      <c r="A8091" s="5" t="str">
        <f t="shared" si="1966"/>
        <v/>
      </c>
      <c r="B8091" s="5" t="str">
        <f t="shared" si="1963"/>
        <v/>
      </c>
      <c r="C8091" t="str">
        <f t="shared" si="1962"/>
        <v/>
      </c>
      <c r="D8091" t="str">
        <f t="shared" si="1962"/>
        <v/>
      </c>
      <c r="E8091" t="str">
        <f t="shared" si="1962"/>
        <v/>
      </c>
      <c r="F8091" s="5" t="str">
        <f t="shared" si="1967"/>
        <v/>
      </c>
      <c r="G8091" t="str">
        <f t="shared" si="1968"/>
        <v/>
      </c>
      <c r="H8091" t="str">
        <f t="shared" si="1969"/>
        <v/>
      </c>
      <c r="I8091" s="6" t="str">
        <f t="shared" si="1970"/>
        <v/>
      </c>
      <c r="J8091" t="str">
        <f t="shared" si="1971"/>
        <v/>
      </c>
      <c r="K8091" t="str">
        <f t="shared" si="1972"/>
        <v/>
      </c>
      <c r="L8091" s="6" t="str">
        <f t="shared" si="1973"/>
        <v/>
      </c>
      <c r="M8091" s="6" t="str">
        <f t="shared" si="1974"/>
        <v/>
      </c>
      <c r="N8091" s="6" t="str">
        <f t="shared" si="1975"/>
        <v/>
      </c>
      <c r="P8091" s="5" t="str">
        <f t="shared" si="1976"/>
        <v/>
      </c>
      <c r="Q8091" s="5" t="str">
        <f t="shared" si="1977"/>
        <v/>
      </c>
      <c r="R8091" s="6" t="str">
        <f t="shared" si="1977"/>
        <v/>
      </c>
      <c r="S8091" s="6"/>
      <c r="T8091" s="6" t="str">
        <f t="shared" si="1964"/>
        <v/>
      </c>
      <c r="U8091" s="6" t="str">
        <f ca="1">IF($P8091="","",COUNTIF($M$5:OFFSET($M$5,$A$3-1,0),T8091))</f>
        <v/>
      </c>
      <c r="W8091" s="9" t="str">
        <f t="shared" si="1965"/>
        <v/>
      </c>
      <c r="X8091" s="6" t="str">
        <f ca="1">IF($P8091="","",COUNTIF($N$5:OFFSET($N$5,$A$3-1,0),W8091))</f>
        <v/>
      </c>
    </row>
    <row r="8092" spans="1:24" x14ac:dyDescent="0.25">
      <c r="A8092" s="5" t="str">
        <f t="shared" si="1966"/>
        <v/>
      </c>
      <c r="B8092" s="5" t="str">
        <f t="shared" si="1963"/>
        <v/>
      </c>
      <c r="C8092" t="str">
        <f t="shared" si="1962"/>
        <v/>
      </c>
      <c r="D8092" t="str">
        <f t="shared" si="1962"/>
        <v/>
      </c>
      <c r="E8092" t="str">
        <f t="shared" si="1962"/>
        <v/>
      </c>
      <c r="F8092" s="5" t="str">
        <f t="shared" si="1967"/>
        <v/>
      </c>
      <c r="G8092" t="str">
        <f t="shared" si="1968"/>
        <v/>
      </c>
      <c r="H8092" t="str">
        <f t="shared" si="1969"/>
        <v/>
      </c>
      <c r="I8092" s="6" t="str">
        <f t="shared" si="1970"/>
        <v/>
      </c>
      <c r="J8092" t="str">
        <f t="shared" si="1971"/>
        <v/>
      </c>
      <c r="K8092" t="str">
        <f t="shared" si="1972"/>
        <v/>
      </c>
      <c r="L8092" s="6" t="str">
        <f t="shared" si="1973"/>
        <v/>
      </c>
      <c r="M8092" s="6" t="str">
        <f t="shared" si="1974"/>
        <v/>
      </c>
      <c r="N8092" s="6" t="str">
        <f t="shared" si="1975"/>
        <v/>
      </c>
      <c r="P8092" s="5" t="str">
        <f t="shared" si="1976"/>
        <v/>
      </c>
      <c r="Q8092" s="5" t="str">
        <f t="shared" si="1977"/>
        <v/>
      </c>
      <c r="R8092" s="6" t="str">
        <f t="shared" si="1977"/>
        <v/>
      </c>
      <c r="S8092" s="6"/>
      <c r="T8092" s="6" t="str">
        <f t="shared" si="1964"/>
        <v/>
      </c>
      <c r="U8092" s="6" t="str">
        <f ca="1">IF($P8092="","",COUNTIF($M$5:OFFSET($M$5,$A$3-1,0),T8092))</f>
        <v/>
      </c>
      <c r="W8092" s="9" t="str">
        <f t="shared" si="1965"/>
        <v/>
      </c>
      <c r="X8092" s="6" t="str">
        <f ca="1">IF($P8092="","",COUNTIF($N$5:OFFSET($N$5,$A$3-1,0),W8092))</f>
        <v/>
      </c>
    </row>
    <row r="8093" spans="1:24" x14ac:dyDescent="0.25">
      <c r="A8093" s="5" t="str">
        <f t="shared" si="1966"/>
        <v/>
      </c>
      <c r="B8093" s="5" t="str">
        <f t="shared" si="1963"/>
        <v/>
      </c>
      <c r="C8093" t="str">
        <f t="shared" si="1962"/>
        <v/>
      </c>
      <c r="D8093" t="str">
        <f t="shared" si="1962"/>
        <v/>
      </c>
      <c r="E8093" t="str">
        <f t="shared" si="1962"/>
        <v/>
      </c>
      <c r="F8093" s="5" t="str">
        <f t="shared" si="1967"/>
        <v/>
      </c>
      <c r="G8093" t="str">
        <f t="shared" si="1968"/>
        <v/>
      </c>
      <c r="H8093" t="str">
        <f t="shared" si="1969"/>
        <v/>
      </c>
      <c r="I8093" s="6" t="str">
        <f t="shared" si="1970"/>
        <v/>
      </c>
      <c r="J8093" t="str">
        <f t="shared" si="1971"/>
        <v/>
      </c>
      <c r="K8093" t="str">
        <f t="shared" si="1972"/>
        <v/>
      </c>
      <c r="L8093" s="6" t="str">
        <f t="shared" si="1973"/>
        <v/>
      </c>
      <c r="M8093" s="6" t="str">
        <f t="shared" si="1974"/>
        <v/>
      </c>
      <c r="N8093" s="6" t="str">
        <f t="shared" si="1975"/>
        <v/>
      </c>
      <c r="P8093" s="5" t="str">
        <f t="shared" si="1976"/>
        <v/>
      </c>
      <c r="Q8093" s="5" t="str">
        <f t="shared" si="1977"/>
        <v/>
      </c>
      <c r="R8093" s="6" t="str">
        <f t="shared" si="1977"/>
        <v/>
      </c>
      <c r="S8093" s="6"/>
      <c r="T8093" s="6" t="str">
        <f t="shared" si="1964"/>
        <v/>
      </c>
      <c r="U8093" s="6" t="str">
        <f ca="1">IF($P8093="","",COUNTIF($M$5:OFFSET($M$5,$A$3-1,0),T8093))</f>
        <v/>
      </c>
      <c r="W8093" s="9" t="str">
        <f t="shared" si="1965"/>
        <v/>
      </c>
      <c r="X8093" s="6" t="str">
        <f ca="1">IF($P8093="","",COUNTIF($N$5:OFFSET($N$5,$A$3-1,0),W8093))</f>
        <v/>
      </c>
    </row>
    <row r="8094" spans="1:24" x14ac:dyDescent="0.25">
      <c r="A8094" s="5" t="str">
        <f t="shared" si="1966"/>
        <v/>
      </c>
      <c r="B8094" s="5" t="str">
        <f t="shared" si="1963"/>
        <v/>
      </c>
      <c r="C8094" t="str">
        <f t="shared" si="1962"/>
        <v/>
      </c>
      <c r="D8094" t="str">
        <f t="shared" si="1962"/>
        <v/>
      </c>
      <c r="E8094" t="str">
        <f t="shared" si="1962"/>
        <v/>
      </c>
      <c r="F8094" s="5" t="str">
        <f t="shared" si="1967"/>
        <v/>
      </c>
      <c r="G8094" t="str">
        <f t="shared" si="1968"/>
        <v/>
      </c>
      <c r="H8094" t="str">
        <f t="shared" si="1969"/>
        <v/>
      </c>
      <c r="I8094" s="6" t="str">
        <f t="shared" si="1970"/>
        <v/>
      </c>
      <c r="J8094" t="str">
        <f t="shared" si="1971"/>
        <v/>
      </c>
      <c r="K8094" t="str">
        <f t="shared" si="1972"/>
        <v/>
      </c>
      <c r="L8094" s="6" t="str">
        <f t="shared" si="1973"/>
        <v/>
      </c>
      <c r="M8094" s="6" t="str">
        <f t="shared" si="1974"/>
        <v/>
      </c>
      <c r="N8094" s="6" t="str">
        <f t="shared" si="1975"/>
        <v/>
      </c>
      <c r="P8094" s="5" t="str">
        <f t="shared" si="1976"/>
        <v/>
      </c>
      <c r="Q8094" s="5" t="str">
        <f t="shared" si="1977"/>
        <v/>
      </c>
      <c r="R8094" s="6" t="str">
        <f t="shared" si="1977"/>
        <v/>
      </c>
      <c r="S8094" s="6"/>
      <c r="T8094" s="6" t="str">
        <f t="shared" si="1964"/>
        <v/>
      </c>
      <c r="U8094" s="6" t="str">
        <f ca="1">IF($P8094="","",COUNTIF($M$5:OFFSET($M$5,$A$3-1,0),T8094))</f>
        <v/>
      </c>
      <c r="W8094" s="9" t="str">
        <f t="shared" si="1965"/>
        <v/>
      </c>
      <c r="X8094" s="6" t="str">
        <f ca="1">IF($P8094="","",COUNTIF($N$5:OFFSET($N$5,$A$3-1,0),W8094))</f>
        <v/>
      </c>
    </row>
    <row r="8095" spans="1:24" x14ac:dyDescent="0.25">
      <c r="A8095" s="5" t="str">
        <f t="shared" si="1966"/>
        <v/>
      </c>
      <c r="B8095" s="5" t="str">
        <f t="shared" si="1963"/>
        <v/>
      </c>
      <c r="C8095" t="str">
        <f t="shared" si="1962"/>
        <v/>
      </c>
      <c r="D8095" t="str">
        <f t="shared" si="1962"/>
        <v/>
      </c>
      <c r="E8095" t="str">
        <f t="shared" si="1962"/>
        <v/>
      </c>
      <c r="F8095" s="5" t="str">
        <f t="shared" si="1967"/>
        <v/>
      </c>
      <c r="G8095" t="str">
        <f t="shared" si="1968"/>
        <v/>
      </c>
      <c r="H8095" t="str">
        <f t="shared" si="1969"/>
        <v/>
      </c>
      <c r="I8095" s="6" t="str">
        <f t="shared" si="1970"/>
        <v/>
      </c>
      <c r="J8095" t="str">
        <f t="shared" si="1971"/>
        <v/>
      </c>
      <c r="K8095" t="str">
        <f t="shared" si="1972"/>
        <v/>
      </c>
      <c r="L8095" s="6" t="str">
        <f t="shared" si="1973"/>
        <v/>
      </c>
      <c r="M8095" s="6" t="str">
        <f t="shared" si="1974"/>
        <v/>
      </c>
      <c r="N8095" s="6" t="str">
        <f t="shared" si="1975"/>
        <v/>
      </c>
      <c r="P8095" s="5" t="str">
        <f t="shared" si="1976"/>
        <v/>
      </c>
      <c r="Q8095" s="5" t="str">
        <f t="shared" si="1977"/>
        <v/>
      </c>
      <c r="R8095" s="6" t="str">
        <f t="shared" si="1977"/>
        <v/>
      </c>
      <c r="S8095" s="6"/>
      <c r="T8095" s="6" t="str">
        <f t="shared" si="1964"/>
        <v/>
      </c>
      <c r="U8095" s="6" t="str">
        <f ca="1">IF($P8095="","",COUNTIF($M$5:OFFSET($M$5,$A$3-1,0),T8095))</f>
        <v/>
      </c>
      <c r="W8095" s="9" t="str">
        <f t="shared" si="1965"/>
        <v/>
      </c>
      <c r="X8095" s="6" t="str">
        <f ca="1">IF($P8095="","",COUNTIF($N$5:OFFSET($N$5,$A$3-1,0),W8095))</f>
        <v/>
      </c>
    </row>
    <row r="8096" spans="1:24" x14ac:dyDescent="0.25">
      <c r="A8096" s="5" t="str">
        <f t="shared" si="1966"/>
        <v/>
      </c>
      <c r="B8096" s="5" t="str">
        <f t="shared" si="1963"/>
        <v/>
      </c>
      <c r="C8096" t="str">
        <f t="shared" si="1962"/>
        <v/>
      </c>
      <c r="D8096" t="str">
        <f t="shared" si="1962"/>
        <v/>
      </c>
      <c r="E8096" t="str">
        <f t="shared" si="1962"/>
        <v/>
      </c>
      <c r="F8096" s="5" t="str">
        <f t="shared" si="1967"/>
        <v/>
      </c>
      <c r="G8096" t="str">
        <f t="shared" si="1968"/>
        <v/>
      </c>
      <c r="H8096" t="str">
        <f t="shared" si="1969"/>
        <v/>
      </c>
      <c r="I8096" s="6" t="str">
        <f t="shared" si="1970"/>
        <v/>
      </c>
      <c r="J8096" t="str">
        <f t="shared" si="1971"/>
        <v/>
      </c>
      <c r="K8096" t="str">
        <f t="shared" si="1972"/>
        <v/>
      </c>
      <c r="L8096" s="6" t="str">
        <f t="shared" si="1973"/>
        <v/>
      </c>
      <c r="M8096" s="6" t="str">
        <f t="shared" si="1974"/>
        <v/>
      </c>
      <c r="N8096" s="6" t="str">
        <f t="shared" si="1975"/>
        <v/>
      </c>
      <c r="P8096" s="5" t="str">
        <f t="shared" si="1976"/>
        <v/>
      </c>
      <c r="Q8096" s="5" t="str">
        <f t="shared" si="1977"/>
        <v/>
      </c>
      <c r="R8096" s="6" t="str">
        <f t="shared" si="1977"/>
        <v/>
      </c>
      <c r="S8096" s="6"/>
      <c r="T8096" s="6" t="str">
        <f t="shared" si="1964"/>
        <v/>
      </c>
      <c r="U8096" s="6" t="str">
        <f ca="1">IF($P8096="","",COUNTIF($M$5:OFFSET($M$5,$A$3-1,0),T8096))</f>
        <v/>
      </c>
      <c r="W8096" s="9" t="str">
        <f t="shared" si="1965"/>
        <v/>
      </c>
      <c r="X8096" s="6" t="str">
        <f ca="1">IF($P8096="","",COUNTIF($N$5:OFFSET($N$5,$A$3-1,0),W8096))</f>
        <v/>
      </c>
    </row>
    <row r="8097" spans="1:24" x14ac:dyDescent="0.25">
      <c r="A8097" s="5" t="str">
        <f t="shared" si="1966"/>
        <v/>
      </c>
      <c r="B8097" s="5" t="str">
        <f t="shared" si="1963"/>
        <v/>
      </c>
      <c r="C8097" t="str">
        <f t="shared" si="1962"/>
        <v/>
      </c>
      <c r="D8097" t="str">
        <f t="shared" si="1962"/>
        <v/>
      </c>
      <c r="E8097" t="str">
        <f t="shared" si="1962"/>
        <v/>
      </c>
      <c r="F8097" s="5" t="str">
        <f t="shared" si="1967"/>
        <v/>
      </c>
      <c r="G8097" t="str">
        <f t="shared" si="1968"/>
        <v/>
      </c>
      <c r="H8097" t="str">
        <f t="shared" si="1969"/>
        <v/>
      </c>
      <c r="I8097" s="6" t="str">
        <f t="shared" si="1970"/>
        <v/>
      </c>
      <c r="J8097" t="str">
        <f t="shared" si="1971"/>
        <v/>
      </c>
      <c r="K8097" t="str">
        <f t="shared" si="1972"/>
        <v/>
      </c>
      <c r="L8097" s="6" t="str">
        <f t="shared" si="1973"/>
        <v/>
      </c>
      <c r="M8097" s="6" t="str">
        <f t="shared" si="1974"/>
        <v/>
      </c>
      <c r="N8097" s="6" t="str">
        <f t="shared" si="1975"/>
        <v/>
      </c>
      <c r="P8097" s="5" t="str">
        <f t="shared" si="1976"/>
        <v/>
      </c>
      <c r="Q8097" s="5" t="str">
        <f t="shared" si="1977"/>
        <v/>
      </c>
      <c r="R8097" s="6" t="str">
        <f t="shared" si="1977"/>
        <v/>
      </c>
      <c r="S8097" s="6"/>
      <c r="T8097" s="6" t="str">
        <f t="shared" si="1964"/>
        <v/>
      </c>
      <c r="U8097" s="6" t="str">
        <f ca="1">IF($P8097="","",COUNTIF($M$5:OFFSET($M$5,$A$3-1,0),T8097))</f>
        <v/>
      </c>
      <c r="W8097" s="9" t="str">
        <f t="shared" si="1965"/>
        <v/>
      </c>
      <c r="X8097" s="6" t="str">
        <f ca="1">IF($P8097="","",COUNTIF($N$5:OFFSET($N$5,$A$3-1,0),W8097))</f>
        <v/>
      </c>
    </row>
    <row r="8098" spans="1:24" x14ac:dyDescent="0.25">
      <c r="A8098" s="5" t="str">
        <f t="shared" si="1966"/>
        <v/>
      </c>
      <c r="B8098" s="5" t="str">
        <f t="shared" si="1963"/>
        <v/>
      </c>
      <c r="C8098" t="str">
        <f t="shared" si="1962"/>
        <v/>
      </c>
      <c r="D8098" t="str">
        <f t="shared" si="1962"/>
        <v/>
      </c>
      <c r="E8098" t="str">
        <f t="shared" si="1962"/>
        <v/>
      </c>
      <c r="F8098" s="5" t="str">
        <f t="shared" si="1967"/>
        <v/>
      </c>
      <c r="G8098" t="str">
        <f t="shared" si="1968"/>
        <v/>
      </c>
      <c r="H8098" t="str">
        <f t="shared" si="1969"/>
        <v/>
      </c>
      <c r="I8098" s="6" t="str">
        <f t="shared" si="1970"/>
        <v/>
      </c>
      <c r="J8098" t="str">
        <f t="shared" si="1971"/>
        <v/>
      </c>
      <c r="K8098" t="str">
        <f t="shared" si="1972"/>
        <v/>
      </c>
      <c r="L8098" s="6" t="str">
        <f t="shared" si="1973"/>
        <v/>
      </c>
      <c r="M8098" s="6" t="str">
        <f t="shared" si="1974"/>
        <v/>
      </c>
      <c r="N8098" s="6" t="str">
        <f t="shared" si="1975"/>
        <v/>
      </c>
      <c r="P8098" s="5" t="str">
        <f t="shared" si="1976"/>
        <v/>
      </c>
      <c r="Q8098" s="5" t="str">
        <f t="shared" si="1977"/>
        <v/>
      </c>
      <c r="R8098" s="6" t="str">
        <f t="shared" si="1977"/>
        <v/>
      </c>
      <c r="S8098" s="6"/>
      <c r="T8098" s="6" t="str">
        <f t="shared" si="1964"/>
        <v/>
      </c>
      <c r="U8098" s="6" t="str">
        <f ca="1">IF($P8098="","",COUNTIF($M$5:OFFSET($M$5,$A$3-1,0),T8098))</f>
        <v/>
      </c>
      <c r="W8098" s="9" t="str">
        <f t="shared" si="1965"/>
        <v/>
      </c>
      <c r="X8098" s="6" t="str">
        <f ca="1">IF($P8098="","",COUNTIF($N$5:OFFSET($N$5,$A$3-1,0),W8098))</f>
        <v/>
      </c>
    </row>
    <row r="8099" spans="1:24" x14ac:dyDescent="0.25">
      <c r="A8099" s="5" t="str">
        <f t="shared" si="1966"/>
        <v/>
      </c>
      <c r="B8099" s="5" t="str">
        <f t="shared" si="1963"/>
        <v/>
      </c>
      <c r="C8099" t="str">
        <f t="shared" si="1962"/>
        <v/>
      </c>
      <c r="D8099" t="str">
        <f t="shared" si="1962"/>
        <v/>
      </c>
      <c r="E8099" t="str">
        <f t="shared" si="1962"/>
        <v/>
      </c>
      <c r="F8099" s="5" t="str">
        <f t="shared" si="1967"/>
        <v/>
      </c>
      <c r="G8099" t="str">
        <f t="shared" si="1968"/>
        <v/>
      </c>
      <c r="H8099" t="str">
        <f t="shared" si="1969"/>
        <v/>
      </c>
      <c r="I8099" s="6" t="str">
        <f t="shared" si="1970"/>
        <v/>
      </c>
      <c r="J8099" t="str">
        <f t="shared" si="1971"/>
        <v/>
      </c>
      <c r="K8099" t="str">
        <f t="shared" si="1972"/>
        <v/>
      </c>
      <c r="L8099" s="6" t="str">
        <f t="shared" si="1973"/>
        <v/>
      </c>
      <c r="M8099" s="6" t="str">
        <f t="shared" si="1974"/>
        <v/>
      </c>
      <c r="N8099" s="6" t="str">
        <f t="shared" si="1975"/>
        <v/>
      </c>
      <c r="P8099" s="5" t="str">
        <f t="shared" si="1976"/>
        <v/>
      </c>
      <c r="Q8099" s="5" t="str">
        <f t="shared" si="1977"/>
        <v/>
      </c>
      <c r="R8099" s="6" t="str">
        <f t="shared" si="1977"/>
        <v/>
      </c>
      <c r="S8099" s="6"/>
      <c r="T8099" s="6" t="str">
        <f t="shared" si="1964"/>
        <v/>
      </c>
      <c r="U8099" s="6" t="str">
        <f ca="1">IF($P8099="","",COUNTIF($M$5:OFFSET($M$5,$A$3-1,0),T8099))</f>
        <v/>
      </c>
      <c r="W8099" s="9" t="str">
        <f t="shared" si="1965"/>
        <v/>
      </c>
      <c r="X8099" s="6" t="str">
        <f ca="1">IF($P8099="","",COUNTIF($N$5:OFFSET($N$5,$A$3-1,0),W8099))</f>
        <v/>
      </c>
    </row>
    <row r="8100" spans="1:24" x14ac:dyDescent="0.25">
      <c r="A8100" s="5" t="str">
        <f t="shared" si="1966"/>
        <v/>
      </c>
      <c r="B8100" s="5" t="str">
        <f t="shared" si="1963"/>
        <v/>
      </c>
      <c r="C8100" t="str">
        <f t="shared" si="1962"/>
        <v/>
      </c>
      <c r="D8100" t="str">
        <f t="shared" si="1962"/>
        <v/>
      </c>
      <c r="E8100" t="str">
        <f t="shared" si="1962"/>
        <v/>
      </c>
      <c r="F8100" s="5" t="str">
        <f t="shared" si="1967"/>
        <v/>
      </c>
      <c r="G8100" t="str">
        <f t="shared" si="1968"/>
        <v/>
      </c>
      <c r="H8100" t="str">
        <f t="shared" si="1969"/>
        <v/>
      </c>
      <c r="I8100" s="6" t="str">
        <f t="shared" si="1970"/>
        <v/>
      </c>
      <c r="J8100" t="str">
        <f t="shared" si="1971"/>
        <v/>
      </c>
      <c r="K8100" t="str">
        <f t="shared" si="1972"/>
        <v/>
      </c>
      <c r="L8100" s="6" t="str">
        <f t="shared" si="1973"/>
        <v/>
      </c>
      <c r="M8100" s="6" t="str">
        <f t="shared" si="1974"/>
        <v/>
      </c>
      <c r="N8100" s="6" t="str">
        <f t="shared" si="1975"/>
        <v/>
      </c>
      <c r="P8100" s="5" t="str">
        <f t="shared" si="1976"/>
        <v/>
      </c>
      <c r="Q8100" s="5" t="str">
        <f t="shared" si="1977"/>
        <v/>
      </c>
      <c r="R8100" s="6" t="str">
        <f t="shared" si="1977"/>
        <v/>
      </c>
      <c r="S8100" s="6"/>
      <c r="T8100" s="6" t="str">
        <f t="shared" si="1964"/>
        <v/>
      </c>
      <c r="U8100" s="6" t="str">
        <f ca="1">IF($P8100="","",COUNTIF($M$5:OFFSET($M$5,$A$3-1,0),T8100))</f>
        <v/>
      </c>
      <c r="W8100" s="9" t="str">
        <f t="shared" si="1965"/>
        <v/>
      </c>
      <c r="X8100" s="6" t="str">
        <f ca="1">IF($P8100="","",COUNTIF($N$5:OFFSET($N$5,$A$3-1,0),W8100))</f>
        <v/>
      </c>
    </row>
    <row r="8101" spans="1:24" x14ac:dyDescent="0.25">
      <c r="A8101" s="5" t="str">
        <f t="shared" si="1966"/>
        <v/>
      </c>
      <c r="B8101" s="5" t="str">
        <f t="shared" si="1963"/>
        <v/>
      </c>
      <c r="C8101" t="str">
        <f t="shared" si="1963"/>
        <v/>
      </c>
      <c r="D8101" t="str">
        <f t="shared" si="1963"/>
        <v/>
      </c>
      <c r="E8101" t="str">
        <f t="shared" si="1963"/>
        <v/>
      </c>
      <c r="F8101" s="5" t="str">
        <f t="shared" si="1967"/>
        <v/>
      </c>
      <c r="G8101" t="str">
        <f t="shared" si="1968"/>
        <v/>
      </c>
      <c r="H8101" t="str">
        <f t="shared" si="1969"/>
        <v/>
      </c>
      <c r="I8101" s="6" t="str">
        <f t="shared" si="1970"/>
        <v/>
      </c>
      <c r="J8101" t="str">
        <f t="shared" si="1971"/>
        <v/>
      </c>
      <c r="K8101" t="str">
        <f t="shared" si="1972"/>
        <v/>
      </c>
      <c r="L8101" s="6" t="str">
        <f t="shared" si="1973"/>
        <v/>
      </c>
      <c r="M8101" s="6" t="str">
        <f t="shared" si="1974"/>
        <v/>
      </c>
      <c r="N8101" s="6" t="str">
        <f t="shared" si="1975"/>
        <v/>
      </c>
      <c r="P8101" s="5" t="str">
        <f t="shared" si="1976"/>
        <v/>
      </c>
      <c r="Q8101" s="5" t="str">
        <f t="shared" si="1977"/>
        <v/>
      </c>
      <c r="R8101" s="6" t="str">
        <f t="shared" si="1977"/>
        <v/>
      </c>
      <c r="S8101" s="6"/>
      <c r="T8101" s="6" t="str">
        <f t="shared" si="1964"/>
        <v/>
      </c>
      <c r="U8101" s="6" t="str">
        <f ca="1">IF($P8101="","",COUNTIF($M$5:OFFSET($M$5,$A$3-1,0),T8101))</f>
        <v/>
      </c>
      <c r="W8101" s="9" t="str">
        <f t="shared" si="1965"/>
        <v/>
      </c>
      <c r="X8101" s="6" t="str">
        <f ca="1">IF($P8101="","",COUNTIF($N$5:OFFSET($N$5,$A$3-1,0),W8101))</f>
        <v/>
      </c>
    </row>
    <row r="8102" spans="1:24" x14ac:dyDescent="0.25">
      <c r="A8102" s="5" t="str">
        <f t="shared" si="1966"/>
        <v/>
      </c>
      <c r="B8102" s="5" t="str">
        <f t="shared" ref="B8102:E8165" si="1978">IF($A8102="","",MOD(INT($A8102/($B$1^B$3)),$B$1))</f>
        <v/>
      </c>
      <c r="C8102" t="str">
        <f t="shared" si="1978"/>
        <v/>
      </c>
      <c r="D8102" t="str">
        <f t="shared" si="1978"/>
        <v/>
      </c>
      <c r="E8102" t="str">
        <f t="shared" si="1978"/>
        <v/>
      </c>
      <c r="F8102" s="5" t="str">
        <f t="shared" si="1967"/>
        <v/>
      </c>
      <c r="G8102" t="str">
        <f t="shared" si="1968"/>
        <v/>
      </c>
      <c r="H8102" t="str">
        <f t="shared" si="1969"/>
        <v/>
      </c>
      <c r="I8102" s="6" t="str">
        <f t="shared" si="1970"/>
        <v/>
      </c>
      <c r="J8102" t="str">
        <f t="shared" si="1971"/>
        <v/>
      </c>
      <c r="K8102" t="str">
        <f t="shared" si="1972"/>
        <v/>
      </c>
      <c r="L8102" s="6" t="str">
        <f t="shared" si="1973"/>
        <v/>
      </c>
      <c r="M8102" s="6" t="str">
        <f t="shared" si="1974"/>
        <v/>
      </c>
      <c r="N8102" s="6" t="str">
        <f t="shared" si="1975"/>
        <v/>
      </c>
      <c r="P8102" s="5" t="str">
        <f t="shared" si="1976"/>
        <v/>
      </c>
      <c r="Q8102" s="5" t="str">
        <f t="shared" si="1977"/>
        <v/>
      </c>
      <c r="R8102" s="6" t="str">
        <f t="shared" si="1977"/>
        <v/>
      </c>
      <c r="S8102" s="6"/>
      <c r="T8102" s="6" t="str">
        <f t="shared" si="1964"/>
        <v/>
      </c>
      <c r="U8102" s="6" t="str">
        <f ca="1">IF($P8102="","",COUNTIF($M$5:OFFSET($M$5,$A$3-1,0),T8102))</f>
        <v/>
      </c>
      <c r="W8102" s="9" t="str">
        <f t="shared" si="1965"/>
        <v/>
      </c>
      <c r="X8102" s="6" t="str">
        <f ca="1">IF($P8102="","",COUNTIF($N$5:OFFSET($N$5,$A$3-1,0),W8102))</f>
        <v/>
      </c>
    </row>
    <row r="8103" spans="1:24" x14ac:dyDescent="0.25">
      <c r="A8103" s="5" t="str">
        <f t="shared" si="1966"/>
        <v/>
      </c>
      <c r="B8103" s="5" t="str">
        <f t="shared" si="1978"/>
        <v/>
      </c>
      <c r="C8103" t="str">
        <f t="shared" si="1978"/>
        <v/>
      </c>
      <c r="D8103" t="str">
        <f t="shared" si="1978"/>
        <v/>
      </c>
      <c r="E8103" t="str">
        <f t="shared" si="1978"/>
        <v/>
      </c>
      <c r="F8103" s="5" t="str">
        <f t="shared" si="1967"/>
        <v/>
      </c>
      <c r="G8103" t="str">
        <f t="shared" si="1968"/>
        <v/>
      </c>
      <c r="H8103" t="str">
        <f t="shared" si="1969"/>
        <v/>
      </c>
      <c r="I8103" s="6" t="str">
        <f t="shared" si="1970"/>
        <v/>
      </c>
      <c r="J8103" t="str">
        <f t="shared" si="1971"/>
        <v/>
      </c>
      <c r="K8103" t="str">
        <f t="shared" si="1972"/>
        <v/>
      </c>
      <c r="L8103" s="6" t="str">
        <f t="shared" si="1973"/>
        <v/>
      </c>
      <c r="M8103" s="6" t="str">
        <f t="shared" si="1974"/>
        <v/>
      </c>
      <c r="N8103" s="6" t="str">
        <f t="shared" si="1975"/>
        <v/>
      </c>
      <c r="P8103" s="5" t="str">
        <f t="shared" si="1976"/>
        <v/>
      </c>
      <c r="Q8103" s="5" t="str">
        <f t="shared" si="1977"/>
        <v/>
      </c>
      <c r="R8103" s="6" t="str">
        <f t="shared" si="1977"/>
        <v/>
      </c>
      <c r="S8103" s="6"/>
      <c r="T8103" s="6" t="str">
        <f t="shared" si="1964"/>
        <v/>
      </c>
      <c r="U8103" s="6" t="str">
        <f ca="1">IF($P8103="","",COUNTIF($M$5:OFFSET($M$5,$A$3-1,0),T8103))</f>
        <v/>
      </c>
      <c r="W8103" s="9" t="str">
        <f t="shared" si="1965"/>
        <v/>
      </c>
      <c r="X8103" s="6" t="str">
        <f ca="1">IF($P8103="","",COUNTIF($N$5:OFFSET($N$5,$A$3-1,0),W8103))</f>
        <v/>
      </c>
    </row>
    <row r="8104" spans="1:24" x14ac:dyDescent="0.25">
      <c r="A8104" s="5" t="str">
        <f t="shared" si="1966"/>
        <v/>
      </c>
      <c r="B8104" s="5" t="str">
        <f t="shared" si="1978"/>
        <v/>
      </c>
      <c r="C8104" t="str">
        <f t="shared" si="1978"/>
        <v/>
      </c>
      <c r="D8104" t="str">
        <f t="shared" si="1978"/>
        <v/>
      </c>
      <c r="E8104" t="str">
        <f t="shared" si="1978"/>
        <v/>
      </c>
      <c r="F8104" s="5" t="str">
        <f t="shared" si="1967"/>
        <v/>
      </c>
      <c r="G8104" t="str">
        <f t="shared" si="1968"/>
        <v/>
      </c>
      <c r="H8104" t="str">
        <f t="shared" si="1969"/>
        <v/>
      </c>
      <c r="I8104" s="6" t="str">
        <f t="shared" si="1970"/>
        <v/>
      </c>
      <c r="J8104" t="str">
        <f t="shared" si="1971"/>
        <v/>
      </c>
      <c r="K8104" t="str">
        <f t="shared" si="1972"/>
        <v/>
      </c>
      <c r="L8104" s="6" t="str">
        <f t="shared" si="1973"/>
        <v/>
      </c>
      <c r="M8104" s="6" t="str">
        <f t="shared" si="1974"/>
        <v/>
      </c>
      <c r="N8104" s="6" t="str">
        <f t="shared" si="1975"/>
        <v/>
      </c>
      <c r="P8104" s="5" t="str">
        <f t="shared" si="1976"/>
        <v/>
      </c>
      <c r="Q8104" s="5" t="str">
        <f t="shared" si="1977"/>
        <v/>
      </c>
      <c r="R8104" s="6" t="str">
        <f t="shared" si="1977"/>
        <v/>
      </c>
      <c r="S8104" s="6"/>
      <c r="T8104" s="6" t="str">
        <f t="shared" si="1964"/>
        <v/>
      </c>
      <c r="U8104" s="6" t="str">
        <f ca="1">IF($P8104="","",COUNTIF($M$5:OFFSET($M$5,$A$3-1,0),T8104))</f>
        <v/>
      </c>
      <c r="W8104" s="9" t="str">
        <f t="shared" si="1965"/>
        <v/>
      </c>
      <c r="X8104" s="6" t="str">
        <f ca="1">IF($P8104="","",COUNTIF($N$5:OFFSET($N$5,$A$3-1,0),W8104))</f>
        <v/>
      </c>
    </row>
    <row r="8105" spans="1:24" x14ac:dyDescent="0.25">
      <c r="A8105" s="5" t="str">
        <f t="shared" si="1966"/>
        <v/>
      </c>
      <c r="B8105" s="5" t="str">
        <f t="shared" si="1978"/>
        <v/>
      </c>
      <c r="C8105" t="str">
        <f t="shared" si="1978"/>
        <v/>
      </c>
      <c r="D8105" t="str">
        <f t="shared" si="1978"/>
        <v/>
      </c>
      <c r="E8105" t="str">
        <f t="shared" si="1978"/>
        <v/>
      </c>
      <c r="F8105" s="5" t="str">
        <f t="shared" si="1967"/>
        <v/>
      </c>
      <c r="G8105" t="str">
        <f t="shared" si="1968"/>
        <v/>
      </c>
      <c r="H8105" t="str">
        <f t="shared" si="1969"/>
        <v/>
      </c>
      <c r="I8105" s="6" t="str">
        <f t="shared" si="1970"/>
        <v/>
      </c>
      <c r="J8105" t="str">
        <f t="shared" si="1971"/>
        <v/>
      </c>
      <c r="K8105" t="str">
        <f t="shared" si="1972"/>
        <v/>
      </c>
      <c r="L8105" s="6" t="str">
        <f t="shared" si="1973"/>
        <v/>
      </c>
      <c r="M8105" s="6" t="str">
        <f t="shared" si="1974"/>
        <v/>
      </c>
      <c r="N8105" s="6" t="str">
        <f t="shared" si="1975"/>
        <v/>
      </c>
      <c r="P8105" s="5" t="str">
        <f t="shared" si="1976"/>
        <v/>
      </c>
      <c r="Q8105" s="5" t="str">
        <f t="shared" si="1977"/>
        <v/>
      </c>
      <c r="R8105" s="6" t="str">
        <f t="shared" si="1977"/>
        <v/>
      </c>
      <c r="S8105" s="6"/>
      <c r="T8105" s="6" t="str">
        <f t="shared" si="1964"/>
        <v/>
      </c>
      <c r="U8105" s="6" t="str">
        <f ca="1">IF($P8105="","",COUNTIF($M$5:OFFSET($M$5,$A$3-1,0),T8105))</f>
        <v/>
      </c>
      <c r="W8105" s="9" t="str">
        <f t="shared" si="1965"/>
        <v/>
      </c>
      <c r="X8105" s="6" t="str">
        <f ca="1">IF($P8105="","",COUNTIF($N$5:OFFSET($N$5,$A$3-1,0),W8105))</f>
        <v/>
      </c>
    </row>
    <row r="8106" spans="1:24" x14ac:dyDescent="0.25">
      <c r="A8106" s="5" t="str">
        <f t="shared" si="1966"/>
        <v/>
      </c>
      <c r="B8106" s="5" t="str">
        <f t="shared" si="1978"/>
        <v/>
      </c>
      <c r="C8106" t="str">
        <f t="shared" si="1978"/>
        <v/>
      </c>
      <c r="D8106" t="str">
        <f t="shared" si="1978"/>
        <v/>
      </c>
      <c r="E8106" t="str">
        <f t="shared" si="1978"/>
        <v/>
      </c>
      <c r="F8106" s="5" t="str">
        <f t="shared" si="1967"/>
        <v/>
      </c>
      <c r="G8106" t="str">
        <f t="shared" si="1968"/>
        <v/>
      </c>
      <c r="H8106" t="str">
        <f t="shared" si="1969"/>
        <v/>
      </c>
      <c r="I8106" s="6" t="str">
        <f t="shared" si="1970"/>
        <v/>
      </c>
      <c r="J8106" t="str">
        <f t="shared" si="1971"/>
        <v/>
      </c>
      <c r="K8106" t="str">
        <f t="shared" si="1972"/>
        <v/>
      </c>
      <c r="L8106" s="6" t="str">
        <f t="shared" si="1973"/>
        <v/>
      </c>
      <c r="M8106" s="6" t="str">
        <f t="shared" si="1974"/>
        <v/>
      </c>
      <c r="N8106" s="6" t="str">
        <f t="shared" si="1975"/>
        <v/>
      </c>
      <c r="P8106" s="5" t="str">
        <f t="shared" si="1976"/>
        <v/>
      </c>
      <c r="Q8106" s="5" t="str">
        <f t="shared" si="1977"/>
        <v/>
      </c>
      <c r="R8106" s="6" t="str">
        <f t="shared" si="1977"/>
        <v/>
      </c>
      <c r="S8106" s="6"/>
      <c r="T8106" s="6" t="str">
        <f t="shared" si="1964"/>
        <v/>
      </c>
      <c r="U8106" s="6" t="str">
        <f ca="1">IF($P8106="","",COUNTIF($M$5:OFFSET($M$5,$A$3-1,0),T8106))</f>
        <v/>
      </c>
      <c r="W8106" s="9" t="str">
        <f t="shared" si="1965"/>
        <v/>
      </c>
      <c r="X8106" s="6" t="str">
        <f ca="1">IF($P8106="","",COUNTIF($N$5:OFFSET($N$5,$A$3-1,0),W8106))</f>
        <v/>
      </c>
    </row>
    <row r="8107" spans="1:24" x14ac:dyDescent="0.25">
      <c r="A8107" s="5" t="str">
        <f t="shared" si="1966"/>
        <v/>
      </c>
      <c r="B8107" s="5" t="str">
        <f t="shared" si="1978"/>
        <v/>
      </c>
      <c r="C8107" t="str">
        <f t="shared" si="1978"/>
        <v/>
      </c>
      <c r="D8107" t="str">
        <f t="shared" si="1978"/>
        <v/>
      </c>
      <c r="E8107" t="str">
        <f t="shared" si="1978"/>
        <v/>
      </c>
      <c r="F8107" s="5" t="str">
        <f t="shared" si="1967"/>
        <v/>
      </c>
      <c r="G8107" t="str">
        <f t="shared" si="1968"/>
        <v/>
      </c>
      <c r="H8107" t="str">
        <f t="shared" si="1969"/>
        <v/>
      </c>
      <c r="I8107" s="6" t="str">
        <f t="shared" si="1970"/>
        <v/>
      </c>
      <c r="J8107" t="str">
        <f t="shared" si="1971"/>
        <v/>
      </c>
      <c r="K8107" t="str">
        <f t="shared" si="1972"/>
        <v/>
      </c>
      <c r="L8107" s="6" t="str">
        <f t="shared" si="1973"/>
        <v/>
      </c>
      <c r="M8107" s="6" t="str">
        <f t="shared" si="1974"/>
        <v/>
      </c>
      <c r="N8107" s="6" t="str">
        <f t="shared" si="1975"/>
        <v/>
      </c>
      <c r="P8107" s="5" t="str">
        <f t="shared" si="1976"/>
        <v/>
      </c>
      <c r="Q8107" s="5" t="str">
        <f t="shared" si="1977"/>
        <v/>
      </c>
      <c r="R8107" s="6" t="str">
        <f t="shared" si="1977"/>
        <v/>
      </c>
      <c r="S8107" s="6"/>
      <c r="T8107" s="6" t="str">
        <f t="shared" si="1964"/>
        <v/>
      </c>
      <c r="U8107" s="6" t="str">
        <f ca="1">IF($P8107="","",COUNTIF($M$5:OFFSET($M$5,$A$3-1,0),T8107))</f>
        <v/>
      </c>
      <c r="W8107" s="9" t="str">
        <f t="shared" si="1965"/>
        <v/>
      </c>
      <c r="X8107" s="6" t="str">
        <f ca="1">IF($P8107="","",COUNTIF($N$5:OFFSET($N$5,$A$3-1,0),W8107))</f>
        <v/>
      </c>
    </row>
    <row r="8108" spans="1:24" x14ac:dyDescent="0.25">
      <c r="A8108" s="5" t="str">
        <f t="shared" si="1966"/>
        <v/>
      </c>
      <c r="B8108" s="5" t="str">
        <f t="shared" si="1978"/>
        <v/>
      </c>
      <c r="C8108" t="str">
        <f t="shared" si="1978"/>
        <v/>
      </c>
      <c r="D8108" t="str">
        <f t="shared" si="1978"/>
        <v/>
      </c>
      <c r="E8108" t="str">
        <f t="shared" si="1978"/>
        <v/>
      </c>
      <c r="F8108" s="5" t="str">
        <f t="shared" si="1967"/>
        <v/>
      </c>
      <c r="G8108" t="str">
        <f t="shared" si="1968"/>
        <v/>
      </c>
      <c r="H8108" t="str">
        <f t="shared" si="1969"/>
        <v/>
      </c>
      <c r="I8108" s="6" t="str">
        <f t="shared" si="1970"/>
        <v/>
      </c>
      <c r="J8108" t="str">
        <f t="shared" si="1971"/>
        <v/>
      </c>
      <c r="K8108" t="str">
        <f t="shared" si="1972"/>
        <v/>
      </c>
      <c r="L8108" s="6" t="str">
        <f t="shared" si="1973"/>
        <v/>
      </c>
      <c r="M8108" s="6" t="str">
        <f t="shared" si="1974"/>
        <v/>
      </c>
      <c r="N8108" s="6" t="str">
        <f t="shared" si="1975"/>
        <v/>
      </c>
      <c r="P8108" s="5" t="str">
        <f t="shared" si="1976"/>
        <v/>
      </c>
      <c r="Q8108" s="5" t="str">
        <f t="shared" si="1977"/>
        <v/>
      </c>
      <c r="R8108" s="6" t="str">
        <f t="shared" si="1977"/>
        <v/>
      </c>
      <c r="S8108" s="6"/>
      <c r="T8108" s="6" t="str">
        <f t="shared" si="1964"/>
        <v/>
      </c>
      <c r="U8108" s="6" t="str">
        <f ca="1">IF($P8108="","",COUNTIF($M$5:OFFSET($M$5,$A$3-1,0),T8108))</f>
        <v/>
      </c>
      <c r="W8108" s="9" t="str">
        <f t="shared" si="1965"/>
        <v/>
      </c>
      <c r="X8108" s="6" t="str">
        <f ca="1">IF($P8108="","",COUNTIF($N$5:OFFSET($N$5,$A$3-1,0),W8108))</f>
        <v/>
      </c>
    </row>
    <row r="8109" spans="1:24" x14ac:dyDescent="0.25">
      <c r="A8109" s="5" t="str">
        <f t="shared" si="1966"/>
        <v/>
      </c>
      <c r="B8109" s="5" t="str">
        <f t="shared" si="1978"/>
        <v/>
      </c>
      <c r="C8109" t="str">
        <f t="shared" si="1978"/>
        <v/>
      </c>
      <c r="D8109" t="str">
        <f t="shared" si="1978"/>
        <v/>
      </c>
      <c r="E8109" t="str">
        <f t="shared" si="1978"/>
        <v/>
      </c>
      <c r="F8109" s="5" t="str">
        <f t="shared" si="1967"/>
        <v/>
      </c>
      <c r="G8109" t="str">
        <f t="shared" si="1968"/>
        <v/>
      </c>
      <c r="H8109" t="str">
        <f t="shared" si="1969"/>
        <v/>
      </c>
      <c r="I8109" s="6" t="str">
        <f t="shared" si="1970"/>
        <v/>
      </c>
      <c r="J8109" t="str">
        <f t="shared" si="1971"/>
        <v/>
      </c>
      <c r="K8109" t="str">
        <f t="shared" si="1972"/>
        <v/>
      </c>
      <c r="L8109" s="6" t="str">
        <f t="shared" si="1973"/>
        <v/>
      </c>
      <c r="M8109" s="6" t="str">
        <f t="shared" si="1974"/>
        <v/>
      </c>
      <c r="N8109" s="6" t="str">
        <f t="shared" si="1975"/>
        <v/>
      </c>
      <c r="P8109" s="5" t="str">
        <f t="shared" si="1976"/>
        <v/>
      </c>
      <c r="Q8109" s="5" t="str">
        <f t="shared" si="1977"/>
        <v/>
      </c>
      <c r="R8109" s="6" t="str">
        <f t="shared" si="1977"/>
        <v/>
      </c>
      <c r="S8109" s="6"/>
      <c r="T8109" s="6" t="str">
        <f t="shared" si="1964"/>
        <v/>
      </c>
      <c r="U8109" s="6" t="str">
        <f ca="1">IF($P8109="","",COUNTIF($M$5:OFFSET($M$5,$A$3-1,0),T8109))</f>
        <v/>
      </c>
      <c r="W8109" s="9" t="str">
        <f t="shared" si="1965"/>
        <v/>
      </c>
      <c r="X8109" s="6" t="str">
        <f ca="1">IF($P8109="","",COUNTIF($N$5:OFFSET($N$5,$A$3-1,0),W8109))</f>
        <v/>
      </c>
    </row>
    <row r="8110" spans="1:24" x14ac:dyDescent="0.25">
      <c r="A8110" s="5" t="str">
        <f t="shared" si="1966"/>
        <v/>
      </c>
      <c r="B8110" s="5" t="str">
        <f t="shared" si="1978"/>
        <v/>
      </c>
      <c r="C8110" t="str">
        <f t="shared" si="1978"/>
        <v/>
      </c>
      <c r="D8110" t="str">
        <f t="shared" si="1978"/>
        <v/>
      </c>
      <c r="E8110" t="str">
        <f t="shared" si="1978"/>
        <v/>
      </c>
      <c r="F8110" s="5" t="str">
        <f t="shared" si="1967"/>
        <v/>
      </c>
      <c r="G8110" t="str">
        <f t="shared" si="1968"/>
        <v/>
      </c>
      <c r="H8110" t="str">
        <f t="shared" si="1969"/>
        <v/>
      </c>
      <c r="I8110" s="6" t="str">
        <f t="shared" si="1970"/>
        <v/>
      </c>
      <c r="J8110" t="str">
        <f t="shared" si="1971"/>
        <v/>
      </c>
      <c r="K8110" t="str">
        <f t="shared" si="1972"/>
        <v/>
      </c>
      <c r="L8110" s="6" t="str">
        <f t="shared" si="1973"/>
        <v/>
      </c>
      <c r="M8110" s="6" t="str">
        <f t="shared" si="1974"/>
        <v/>
      </c>
      <c r="N8110" s="6" t="str">
        <f t="shared" si="1975"/>
        <v/>
      </c>
      <c r="P8110" s="5" t="str">
        <f t="shared" si="1976"/>
        <v/>
      </c>
      <c r="Q8110" s="5" t="str">
        <f t="shared" si="1977"/>
        <v/>
      </c>
      <c r="R8110" s="6" t="str">
        <f t="shared" si="1977"/>
        <v/>
      </c>
      <c r="S8110" s="6"/>
      <c r="T8110" s="6" t="str">
        <f t="shared" si="1964"/>
        <v/>
      </c>
      <c r="U8110" s="6" t="str">
        <f ca="1">IF($P8110="","",COUNTIF($M$5:OFFSET($M$5,$A$3-1,0),T8110))</f>
        <v/>
      </c>
      <c r="W8110" s="9" t="str">
        <f t="shared" si="1965"/>
        <v/>
      </c>
      <c r="X8110" s="6" t="str">
        <f ca="1">IF($P8110="","",COUNTIF($N$5:OFFSET($N$5,$A$3-1,0),W8110))</f>
        <v/>
      </c>
    </row>
    <row r="8111" spans="1:24" x14ac:dyDescent="0.25">
      <c r="A8111" s="5" t="str">
        <f t="shared" si="1966"/>
        <v/>
      </c>
      <c r="B8111" s="5" t="str">
        <f t="shared" si="1978"/>
        <v/>
      </c>
      <c r="C8111" t="str">
        <f t="shared" si="1978"/>
        <v/>
      </c>
      <c r="D8111" t="str">
        <f t="shared" si="1978"/>
        <v/>
      </c>
      <c r="E8111" t="str">
        <f t="shared" si="1978"/>
        <v/>
      </c>
      <c r="F8111" s="5" t="str">
        <f t="shared" si="1967"/>
        <v/>
      </c>
      <c r="G8111" t="str">
        <f t="shared" si="1968"/>
        <v/>
      </c>
      <c r="H8111" t="str">
        <f t="shared" si="1969"/>
        <v/>
      </c>
      <c r="I8111" s="6" t="str">
        <f t="shared" si="1970"/>
        <v/>
      </c>
      <c r="J8111" t="str">
        <f t="shared" si="1971"/>
        <v/>
      </c>
      <c r="K8111" t="str">
        <f t="shared" si="1972"/>
        <v/>
      </c>
      <c r="L8111" s="6" t="str">
        <f t="shared" si="1973"/>
        <v/>
      </c>
      <c r="M8111" s="6" t="str">
        <f t="shared" si="1974"/>
        <v/>
      </c>
      <c r="N8111" s="6" t="str">
        <f t="shared" si="1975"/>
        <v/>
      </c>
      <c r="P8111" s="5" t="str">
        <f t="shared" si="1976"/>
        <v/>
      </c>
      <c r="Q8111" s="5" t="str">
        <f t="shared" si="1977"/>
        <v/>
      </c>
      <c r="R8111" s="6" t="str">
        <f t="shared" si="1977"/>
        <v/>
      </c>
      <c r="S8111" s="6"/>
      <c r="T8111" s="6" t="str">
        <f t="shared" si="1964"/>
        <v/>
      </c>
      <c r="U8111" s="6" t="str">
        <f ca="1">IF($P8111="","",COUNTIF($M$5:OFFSET($M$5,$A$3-1,0),T8111))</f>
        <v/>
      </c>
      <c r="W8111" s="9" t="str">
        <f t="shared" si="1965"/>
        <v/>
      </c>
      <c r="X8111" s="6" t="str">
        <f ca="1">IF($P8111="","",COUNTIF($N$5:OFFSET($N$5,$A$3-1,0),W8111))</f>
        <v/>
      </c>
    </row>
    <row r="8112" spans="1:24" x14ac:dyDescent="0.25">
      <c r="A8112" s="5" t="str">
        <f t="shared" si="1966"/>
        <v/>
      </c>
      <c r="B8112" s="5" t="str">
        <f t="shared" si="1978"/>
        <v/>
      </c>
      <c r="C8112" t="str">
        <f t="shared" si="1978"/>
        <v/>
      </c>
      <c r="D8112" t="str">
        <f t="shared" si="1978"/>
        <v/>
      </c>
      <c r="E8112" t="str">
        <f t="shared" si="1978"/>
        <v/>
      </c>
      <c r="F8112" s="5" t="str">
        <f t="shared" si="1967"/>
        <v/>
      </c>
      <c r="G8112" t="str">
        <f t="shared" si="1968"/>
        <v/>
      </c>
      <c r="H8112" t="str">
        <f t="shared" si="1969"/>
        <v/>
      </c>
      <c r="I8112" s="6" t="str">
        <f t="shared" si="1970"/>
        <v/>
      </c>
      <c r="J8112" t="str">
        <f t="shared" si="1971"/>
        <v/>
      </c>
      <c r="K8112" t="str">
        <f t="shared" si="1972"/>
        <v/>
      </c>
      <c r="L8112" s="6" t="str">
        <f t="shared" si="1973"/>
        <v/>
      </c>
      <c r="M8112" s="6" t="str">
        <f t="shared" si="1974"/>
        <v/>
      </c>
      <c r="N8112" s="6" t="str">
        <f t="shared" si="1975"/>
        <v/>
      </c>
      <c r="P8112" s="5" t="str">
        <f t="shared" si="1976"/>
        <v/>
      </c>
      <c r="Q8112" s="5" t="str">
        <f t="shared" si="1977"/>
        <v/>
      </c>
      <c r="R8112" s="6" t="str">
        <f t="shared" si="1977"/>
        <v/>
      </c>
      <c r="S8112" s="6"/>
      <c r="T8112" s="6" t="str">
        <f t="shared" si="1964"/>
        <v/>
      </c>
      <c r="U8112" s="6" t="str">
        <f ca="1">IF($P8112="","",COUNTIF($M$5:OFFSET($M$5,$A$3-1,0),T8112))</f>
        <v/>
      </c>
      <c r="W8112" s="9" t="str">
        <f t="shared" si="1965"/>
        <v/>
      </c>
      <c r="X8112" s="6" t="str">
        <f ca="1">IF($P8112="","",COUNTIF($N$5:OFFSET($N$5,$A$3-1,0),W8112))</f>
        <v/>
      </c>
    </row>
    <row r="8113" spans="1:24" x14ac:dyDescent="0.25">
      <c r="A8113" s="5" t="str">
        <f t="shared" si="1966"/>
        <v/>
      </c>
      <c r="B8113" s="5" t="str">
        <f t="shared" si="1978"/>
        <v/>
      </c>
      <c r="C8113" t="str">
        <f t="shared" si="1978"/>
        <v/>
      </c>
      <c r="D8113" t="str">
        <f t="shared" si="1978"/>
        <v/>
      </c>
      <c r="E8113" t="str">
        <f t="shared" si="1978"/>
        <v/>
      </c>
      <c r="F8113" s="5" t="str">
        <f t="shared" si="1967"/>
        <v/>
      </c>
      <c r="G8113" t="str">
        <f t="shared" si="1968"/>
        <v/>
      </c>
      <c r="H8113" t="str">
        <f t="shared" si="1969"/>
        <v/>
      </c>
      <c r="I8113" s="6" t="str">
        <f t="shared" si="1970"/>
        <v/>
      </c>
      <c r="J8113" t="str">
        <f t="shared" si="1971"/>
        <v/>
      </c>
      <c r="K8113" t="str">
        <f t="shared" si="1972"/>
        <v/>
      </c>
      <c r="L8113" s="6" t="str">
        <f t="shared" si="1973"/>
        <v/>
      </c>
      <c r="M8113" s="6" t="str">
        <f t="shared" si="1974"/>
        <v/>
      </c>
      <c r="N8113" s="6" t="str">
        <f t="shared" si="1975"/>
        <v/>
      </c>
      <c r="P8113" s="5" t="str">
        <f t="shared" si="1976"/>
        <v/>
      </c>
      <c r="Q8113" s="5" t="str">
        <f t="shared" si="1977"/>
        <v/>
      </c>
      <c r="R8113" s="6" t="str">
        <f t="shared" si="1977"/>
        <v/>
      </c>
      <c r="S8113" s="6"/>
      <c r="T8113" s="6" t="str">
        <f t="shared" si="1964"/>
        <v/>
      </c>
      <c r="U8113" s="6" t="str">
        <f ca="1">IF($P8113="","",COUNTIF($M$5:OFFSET($M$5,$A$3-1,0),T8113))</f>
        <v/>
      </c>
      <c r="W8113" s="9" t="str">
        <f t="shared" si="1965"/>
        <v/>
      </c>
      <c r="X8113" s="6" t="str">
        <f ca="1">IF($P8113="","",COUNTIF($N$5:OFFSET($N$5,$A$3-1,0),W8113))</f>
        <v/>
      </c>
    </row>
    <row r="8114" spans="1:24" x14ac:dyDescent="0.25">
      <c r="A8114" s="5" t="str">
        <f t="shared" si="1966"/>
        <v/>
      </c>
      <c r="B8114" s="5" t="str">
        <f t="shared" si="1978"/>
        <v/>
      </c>
      <c r="C8114" t="str">
        <f t="shared" si="1978"/>
        <v/>
      </c>
      <c r="D8114" t="str">
        <f t="shared" si="1978"/>
        <v/>
      </c>
      <c r="E8114" t="str">
        <f t="shared" si="1978"/>
        <v/>
      </c>
      <c r="F8114" s="5" t="str">
        <f t="shared" si="1967"/>
        <v/>
      </c>
      <c r="G8114" t="str">
        <f t="shared" si="1968"/>
        <v/>
      </c>
      <c r="H8114" t="str">
        <f t="shared" si="1969"/>
        <v/>
      </c>
      <c r="I8114" s="6" t="str">
        <f t="shared" si="1970"/>
        <v/>
      </c>
      <c r="J8114" t="str">
        <f t="shared" si="1971"/>
        <v/>
      </c>
      <c r="K8114" t="str">
        <f t="shared" si="1972"/>
        <v/>
      </c>
      <c r="L8114" s="6" t="str">
        <f t="shared" si="1973"/>
        <v/>
      </c>
      <c r="M8114" s="6" t="str">
        <f t="shared" si="1974"/>
        <v/>
      </c>
      <c r="N8114" s="6" t="str">
        <f t="shared" si="1975"/>
        <v/>
      </c>
      <c r="P8114" s="5" t="str">
        <f t="shared" si="1976"/>
        <v/>
      </c>
      <c r="Q8114" s="5" t="str">
        <f t="shared" si="1977"/>
        <v/>
      </c>
      <c r="R8114" s="6" t="str">
        <f t="shared" si="1977"/>
        <v/>
      </c>
      <c r="S8114" s="6"/>
      <c r="T8114" s="6" t="str">
        <f t="shared" si="1964"/>
        <v/>
      </c>
      <c r="U8114" s="6" t="str">
        <f ca="1">IF($P8114="","",COUNTIF($M$5:OFFSET($M$5,$A$3-1,0),T8114))</f>
        <v/>
      </c>
      <c r="W8114" s="9" t="str">
        <f t="shared" si="1965"/>
        <v/>
      </c>
      <c r="X8114" s="6" t="str">
        <f ca="1">IF($P8114="","",COUNTIF($N$5:OFFSET($N$5,$A$3-1,0),W8114))</f>
        <v/>
      </c>
    </row>
    <row r="8115" spans="1:24" x14ac:dyDescent="0.25">
      <c r="A8115" s="5" t="str">
        <f t="shared" si="1966"/>
        <v/>
      </c>
      <c r="B8115" s="5" t="str">
        <f t="shared" si="1978"/>
        <v/>
      </c>
      <c r="C8115" t="str">
        <f t="shared" si="1978"/>
        <v/>
      </c>
      <c r="D8115" t="str">
        <f t="shared" si="1978"/>
        <v/>
      </c>
      <c r="E8115" t="str">
        <f t="shared" si="1978"/>
        <v/>
      </c>
      <c r="F8115" s="5" t="str">
        <f t="shared" si="1967"/>
        <v/>
      </c>
      <c r="G8115" t="str">
        <f t="shared" si="1968"/>
        <v/>
      </c>
      <c r="H8115" t="str">
        <f t="shared" si="1969"/>
        <v/>
      </c>
      <c r="I8115" s="6" t="str">
        <f t="shared" si="1970"/>
        <v/>
      </c>
      <c r="J8115" t="str">
        <f t="shared" si="1971"/>
        <v/>
      </c>
      <c r="K8115" t="str">
        <f t="shared" si="1972"/>
        <v/>
      </c>
      <c r="L8115" s="6" t="str">
        <f t="shared" si="1973"/>
        <v/>
      </c>
      <c r="M8115" s="6" t="str">
        <f t="shared" si="1974"/>
        <v/>
      </c>
      <c r="N8115" s="6" t="str">
        <f t="shared" si="1975"/>
        <v/>
      </c>
      <c r="P8115" s="5" t="str">
        <f t="shared" si="1976"/>
        <v/>
      </c>
      <c r="Q8115" s="5" t="str">
        <f t="shared" si="1977"/>
        <v/>
      </c>
      <c r="R8115" s="6" t="str">
        <f t="shared" si="1977"/>
        <v/>
      </c>
      <c r="S8115" s="6"/>
      <c r="T8115" s="6" t="str">
        <f t="shared" si="1964"/>
        <v/>
      </c>
      <c r="U8115" s="6" t="str">
        <f ca="1">IF($P8115="","",COUNTIF($M$5:OFFSET($M$5,$A$3-1,0),T8115))</f>
        <v/>
      </c>
      <c r="W8115" s="9" t="str">
        <f t="shared" si="1965"/>
        <v/>
      </c>
      <c r="X8115" s="6" t="str">
        <f ca="1">IF($P8115="","",COUNTIF($N$5:OFFSET($N$5,$A$3-1,0),W8115))</f>
        <v/>
      </c>
    </row>
    <row r="8116" spans="1:24" x14ac:dyDescent="0.25">
      <c r="A8116" s="5" t="str">
        <f t="shared" si="1966"/>
        <v/>
      </c>
      <c r="B8116" s="5" t="str">
        <f t="shared" si="1978"/>
        <v/>
      </c>
      <c r="C8116" t="str">
        <f t="shared" si="1978"/>
        <v/>
      </c>
      <c r="D8116" t="str">
        <f t="shared" si="1978"/>
        <v/>
      </c>
      <c r="E8116" t="str">
        <f t="shared" si="1978"/>
        <v/>
      </c>
      <c r="F8116" s="5" t="str">
        <f t="shared" si="1967"/>
        <v/>
      </c>
      <c r="G8116" t="str">
        <f t="shared" si="1968"/>
        <v/>
      </c>
      <c r="H8116" t="str">
        <f t="shared" si="1969"/>
        <v/>
      </c>
      <c r="I8116" s="6" t="str">
        <f t="shared" si="1970"/>
        <v/>
      </c>
      <c r="J8116" t="str">
        <f t="shared" si="1971"/>
        <v/>
      </c>
      <c r="K8116" t="str">
        <f t="shared" si="1972"/>
        <v/>
      </c>
      <c r="L8116" s="6" t="str">
        <f t="shared" si="1973"/>
        <v/>
      </c>
      <c r="M8116" s="6" t="str">
        <f t="shared" si="1974"/>
        <v/>
      </c>
      <c r="N8116" s="6" t="str">
        <f t="shared" si="1975"/>
        <v/>
      </c>
      <c r="P8116" s="5" t="str">
        <f t="shared" si="1976"/>
        <v/>
      </c>
      <c r="Q8116" s="5" t="str">
        <f t="shared" si="1977"/>
        <v/>
      </c>
      <c r="R8116" s="6" t="str">
        <f t="shared" si="1977"/>
        <v/>
      </c>
      <c r="S8116" s="6"/>
      <c r="T8116" s="6" t="str">
        <f t="shared" si="1964"/>
        <v/>
      </c>
      <c r="U8116" s="6" t="str">
        <f ca="1">IF($P8116="","",COUNTIF($M$5:OFFSET($M$5,$A$3-1,0),T8116))</f>
        <v/>
      </c>
      <c r="W8116" s="9" t="str">
        <f t="shared" si="1965"/>
        <v/>
      </c>
      <c r="X8116" s="6" t="str">
        <f ca="1">IF($P8116="","",COUNTIF($N$5:OFFSET($N$5,$A$3-1,0),W8116))</f>
        <v/>
      </c>
    </row>
    <row r="8117" spans="1:24" x14ac:dyDescent="0.25">
      <c r="A8117" s="5" t="str">
        <f t="shared" si="1966"/>
        <v/>
      </c>
      <c r="B8117" s="5" t="str">
        <f t="shared" si="1978"/>
        <v/>
      </c>
      <c r="C8117" t="str">
        <f t="shared" si="1978"/>
        <v/>
      </c>
      <c r="D8117" t="str">
        <f t="shared" si="1978"/>
        <v/>
      </c>
      <c r="E8117" t="str">
        <f t="shared" si="1978"/>
        <v/>
      </c>
      <c r="F8117" s="5" t="str">
        <f t="shared" si="1967"/>
        <v/>
      </c>
      <c r="G8117" t="str">
        <f t="shared" si="1968"/>
        <v/>
      </c>
      <c r="H8117" t="str">
        <f t="shared" si="1969"/>
        <v/>
      </c>
      <c r="I8117" s="6" t="str">
        <f t="shared" si="1970"/>
        <v/>
      </c>
      <c r="J8117" t="str">
        <f t="shared" si="1971"/>
        <v/>
      </c>
      <c r="K8117" t="str">
        <f t="shared" si="1972"/>
        <v/>
      </c>
      <c r="L8117" s="6" t="str">
        <f t="shared" si="1973"/>
        <v/>
      </c>
      <c r="M8117" s="6" t="str">
        <f t="shared" si="1974"/>
        <v/>
      </c>
      <c r="N8117" s="6" t="str">
        <f t="shared" si="1975"/>
        <v/>
      </c>
      <c r="P8117" s="5" t="str">
        <f t="shared" si="1976"/>
        <v/>
      </c>
      <c r="Q8117" s="5" t="str">
        <f t="shared" si="1977"/>
        <v/>
      </c>
      <c r="R8117" s="6" t="str">
        <f t="shared" si="1977"/>
        <v/>
      </c>
      <c r="S8117" s="6"/>
      <c r="T8117" s="6" t="str">
        <f t="shared" si="1964"/>
        <v/>
      </c>
      <c r="U8117" s="6" t="str">
        <f ca="1">IF($P8117="","",COUNTIF($M$5:OFFSET($M$5,$A$3-1,0),T8117))</f>
        <v/>
      </c>
      <c r="W8117" s="9" t="str">
        <f t="shared" si="1965"/>
        <v/>
      </c>
      <c r="X8117" s="6" t="str">
        <f ca="1">IF($P8117="","",COUNTIF($N$5:OFFSET($N$5,$A$3-1,0),W8117))</f>
        <v/>
      </c>
    </row>
    <row r="8118" spans="1:24" x14ac:dyDescent="0.25">
      <c r="A8118" s="5" t="str">
        <f t="shared" si="1966"/>
        <v/>
      </c>
      <c r="B8118" s="5" t="str">
        <f t="shared" si="1978"/>
        <v/>
      </c>
      <c r="C8118" t="str">
        <f t="shared" si="1978"/>
        <v/>
      </c>
      <c r="D8118" t="str">
        <f t="shared" si="1978"/>
        <v/>
      </c>
      <c r="E8118" t="str">
        <f t="shared" si="1978"/>
        <v/>
      </c>
      <c r="F8118" s="5" t="str">
        <f t="shared" si="1967"/>
        <v/>
      </c>
      <c r="G8118" t="str">
        <f t="shared" si="1968"/>
        <v/>
      </c>
      <c r="H8118" t="str">
        <f t="shared" si="1969"/>
        <v/>
      </c>
      <c r="I8118" s="6" t="str">
        <f t="shared" si="1970"/>
        <v/>
      </c>
      <c r="J8118" t="str">
        <f t="shared" si="1971"/>
        <v/>
      </c>
      <c r="K8118" t="str">
        <f t="shared" si="1972"/>
        <v/>
      </c>
      <c r="L8118" s="6" t="str">
        <f t="shared" si="1973"/>
        <v/>
      </c>
      <c r="M8118" s="6" t="str">
        <f t="shared" si="1974"/>
        <v/>
      </c>
      <c r="N8118" s="6" t="str">
        <f t="shared" si="1975"/>
        <v/>
      </c>
      <c r="P8118" s="5" t="str">
        <f t="shared" si="1976"/>
        <v/>
      </c>
      <c r="Q8118" s="5" t="str">
        <f t="shared" si="1977"/>
        <v/>
      </c>
      <c r="R8118" s="6" t="str">
        <f t="shared" si="1977"/>
        <v/>
      </c>
      <c r="S8118" s="6"/>
      <c r="T8118" s="6" t="str">
        <f t="shared" si="1964"/>
        <v/>
      </c>
      <c r="U8118" s="6" t="str">
        <f ca="1">IF($P8118="","",COUNTIF($M$5:OFFSET($M$5,$A$3-1,0),T8118))</f>
        <v/>
      </c>
      <c r="W8118" s="9" t="str">
        <f t="shared" si="1965"/>
        <v/>
      </c>
      <c r="X8118" s="6" t="str">
        <f ca="1">IF($P8118="","",COUNTIF($N$5:OFFSET($N$5,$A$3-1,0),W8118))</f>
        <v/>
      </c>
    </row>
    <row r="8119" spans="1:24" x14ac:dyDescent="0.25">
      <c r="A8119" s="5" t="str">
        <f t="shared" si="1966"/>
        <v/>
      </c>
      <c r="B8119" s="5" t="str">
        <f t="shared" si="1978"/>
        <v/>
      </c>
      <c r="C8119" t="str">
        <f t="shared" si="1978"/>
        <v/>
      </c>
      <c r="D8119" t="str">
        <f t="shared" si="1978"/>
        <v/>
      </c>
      <c r="E8119" t="str">
        <f t="shared" si="1978"/>
        <v/>
      </c>
      <c r="F8119" s="5" t="str">
        <f t="shared" si="1967"/>
        <v/>
      </c>
      <c r="G8119" t="str">
        <f t="shared" si="1968"/>
        <v/>
      </c>
      <c r="H8119" t="str">
        <f t="shared" si="1969"/>
        <v/>
      </c>
      <c r="I8119" s="6" t="str">
        <f t="shared" si="1970"/>
        <v/>
      </c>
      <c r="J8119" t="str">
        <f t="shared" si="1971"/>
        <v/>
      </c>
      <c r="K8119" t="str">
        <f t="shared" si="1972"/>
        <v/>
      </c>
      <c r="L8119" s="6" t="str">
        <f t="shared" si="1973"/>
        <v/>
      </c>
      <c r="M8119" s="6" t="str">
        <f t="shared" si="1974"/>
        <v/>
      </c>
      <c r="N8119" s="6" t="str">
        <f t="shared" si="1975"/>
        <v/>
      </c>
      <c r="P8119" s="5" t="str">
        <f t="shared" si="1976"/>
        <v/>
      </c>
      <c r="Q8119" s="5" t="str">
        <f t="shared" si="1977"/>
        <v/>
      </c>
      <c r="R8119" s="6" t="str">
        <f t="shared" si="1977"/>
        <v/>
      </c>
      <c r="S8119" s="6"/>
      <c r="T8119" s="6" t="str">
        <f t="shared" si="1964"/>
        <v/>
      </c>
      <c r="U8119" s="6" t="str">
        <f ca="1">IF($P8119="","",COUNTIF($M$5:OFFSET($M$5,$A$3-1,0),T8119))</f>
        <v/>
      </c>
      <c r="W8119" s="9" t="str">
        <f t="shared" si="1965"/>
        <v/>
      </c>
      <c r="X8119" s="6" t="str">
        <f ca="1">IF($P8119="","",COUNTIF($N$5:OFFSET($N$5,$A$3-1,0),W8119))</f>
        <v/>
      </c>
    </row>
    <row r="8120" spans="1:24" x14ac:dyDescent="0.25">
      <c r="A8120" s="5" t="str">
        <f t="shared" si="1966"/>
        <v/>
      </c>
      <c r="B8120" s="5" t="str">
        <f t="shared" si="1978"/>
        <v/>
      </c>
      <c r="C8120" t="str">
        <f t="shared" si="1978"/>
        <v/>
      </c>
      <c r="D8120" t="str">
        <f t="shared" si="1978"/>
        <v/>
      </c>
      <c r="E8120" t="str">
        <f t="shared" si="1978"/>
        <v/>
      </c>
      <c r="F8120" s="5" t="str">
        <f t="shared" si="1967"/>
        <v/>
      </c>
      <c r="G8120" t="str">
        <f t="shared" si="1968"/>
        <v/>
      </c>
      <c r="H8120" t="str">
        <f t="shared" si="1969"/>
        <v/>
      </c>
      <c r="I8120" s="6" t="str">
        <f t="shared" si="1970"/>
        <v/>
      </c>
      <c r="J8120" t="str">
        <f t="shared" si="1971"/>
        <v/>
      </c>
      <c r="K8120" t="str">
        <f t="shared" si="1972"/>
        <v/>
      </c>
      <c r="L8120" s="6" t="str">
        <f t="shared" si="1973"/>
        <v/>
      </c>
      <c r="M8120" s="6" t="str">
        <f t="shared" si="1974"/>
        <v/>
      </c>
      <c r="N8120" s="6" t="str">
        <f t="shared" si="1975"/>
        <v/>
      </c>
      <c r="P8120" s="5" t="str">
        <f t="shared" si="1976"/>
        <v/>
      </c>
      <c r="Q8120" s="5" t="str">
        <f t="shared" si="1977"/>
        <v/>
      </c>
      <c r="R8120" s="6" t="str">
        <f t="shared" si="1977"/>
        <v/>
      </c>
      <c r="S8120" s="6"/>
      <c r="T8120" s="6" t="str">
        <f t="shared" si="1964"/>
        <v/>
      </c>
      <c r="U8120" s="6" t="str">
        <f ca="1">IF($P8120="","",COUNTIF($M$5:OFFSET($M$5,$A$3-1,0),T8120))</f>
        <v/>
      </c>
      <c r="W8120" s="9" t="str">
        <f t="shared" si="1965"/>
        <v/>
      </c>
      <c r="X8120" s="6" t="str">
        <f ca="1">IF($P8120="","",COUNTIF($N$5:OFFSET($N$5,$A$3-1,0),W8120))</f>
        <v/>
      </c>
    </row>
    <row r="8121" spans="1:24" x14ac:dyDescent="0.25">
      <c r="A8121" s="5" t="str">
        <f t="shared" si="1966"/>
        <v/>
      </c>
      <c r="B8121" s="5" t="str">
        <f t="shared" si="1978"/>
        <v/>
      </c>
      <c r="C8121" t="str">
        <f t="shared" si="1978"/>
        <v/>
      </c>
      <c r="D8121" t="str">
        <f t="shared" si="1978"/>
        <v/>
      </c>
      <c r="E8121" t="str">
        <f t="shared" si="1978"/>
        <v/>
      </c>
      <c r="F8121" s="5" t="str">
        <f t="shared" si="1967"/>
        <v/>
      </c>
      <c r="G8121" t="str">
        <f t="shared" si="1968"/>
        <v/>
      </c>
      <c r="H8121" t="str">
        <f t="shared" si="1969"/>
        <v/>
      </c>
      <c r="I8121" s="6" t="str">
        <f t="shared" si="1970"/>
        <v/>
      </c>
      <c r="J8121" t="str">
        <f t="shared" si="1971"/>
        <v/>
      </c>
      <c r="K8121" t="str">
        <f t="shared" si="1972"/>
        <v/>
      </c>
      <c r="L8121" s="6" t="str">
        <f t="shared" si="1973"/>
        <v/>
      </c>
      <c r="M8121" s="6" t="str">
        <f t="shared" si="1974"/>
        <v/>
      </c>
      <c r="N8121" s="6" t="str">
        <f t="shared" si="1975"/>
        <v/>
      </c>
      <c r="P8121" s="5" t="str">
        <f t="shared" si="1976"/>
        <v/>
      </c>
      <c r="Q8121" s="5" t="str">
        <f t="shared" si="1977"/>
        <v/>
      </c>
      <c r="R8121" s="6" t="str">
        <f t="shared" si="1977"/>
        <v/>
      </c>
      <c r="S8121" s="6"/>
      <c r="T8121" s="6" t="str">
        <f t="shared" si="1964"/>
        <v/>
      </c>
      <c r="U8121" s="6" t="str">
        <f ca="1">IF($P8121="","",COUNTIF($M$5:OFFSET($M$5,$A$3-1,0),T8121))</f>
        <v/>
      </c>
      <c r="W8121" s="9" t="str">
        <f t="shared" si="1965"/>
        <v/>
      </c>
      <c r="X8121" s="6" t="str">
        <f ca="1">IF($P8121="","",COUNTIF($N$5:OFFSET($N$5,$A$3-1,0),W8121))</f>
        <v/>
      </c>
    </row>
    <row r="8122" spans="1:24" x14ac:dyDescent="0.25">
      <c r="A8122" s="5" t="str">
        <f t="shared" si="1966"/>
        <v/>
      </c>
      <c r="B8122" s="5" t="str">
        <f t="shared" si="1978"/>
        <v/>
      </c>
      <c r="C8122" t="str">
        <f t="shared" si="1978"/>
        <v/>
      </c>
      <c r="D8122" t="str">
        <f t="shared" si="1978"/>
        <v/>
      </c>
      <c r="E8122" t="str">
        <f t="shared" si="1978"/>
        <v/>
      </c>
      <c r="F8122" s="5" t="str">
        <f t="shared" si="1967"/>
        <v/>
      </c>
      <c r="G8122" t="str">
        <f t="shared" si="1968"/>
        <v/>
      </c>
      <c r="H8122" t="str">
        <f t="shared" si="1969"/>
        <v/>
      </c>
      <c r="I8122" s="6" t="str">
        <f t="shared" si="1970"/>
        <v/>
      </c>
      <c r="J8122" t="str">
        <f t="shared" si="1971"/>
        <v/>
      </c>
      <c r="K8122" t="str">
        <f t="shared" si="1972"/>
        <v/>
      </c>
      <c r="L8122" s="6" t="str">
        <f t="shared" si="1973"/>
        <v/>
      </c>
      <c r="M8122" s="6" t="str">
        <f t="shared" si="1974"/>
        <v/>
      </c>
      <c r="N8122" s="6" t="str">
        <f t="shared" si="1975"/>
        <v/>
      </c>
      <c r="P8122" s="5" t="str">
        <f t="shared" si="1976"/>
        <v/>
      </c>
      <c r="Q8122" s="5" t="str">
        <f t="shared" si="1977"/>
        <v/>
      </c>
      <c r="R8122" s="6" t="str">
        <f t="shared" si="1977"/>
        <v/>
      </c>
      <c r="S8122" s="6"/>
      <c r="T8122" s="6" t="str">
        <f t="shared" si="1964"/>
        <v/>
      </c>
      <c r="U8122" s="6" t="str">
        <f ca="1">IF($P8122="","",COUNTIF($M$5:OFFSET($M$5,$A$3-1,0),T8122))</f>
        <v/>
      </c>
      <c r="W8122" s="9" t="str">
        <f t="shared" si="1965"/>
        <v/>
      </c>
      <c r="X8122" s="6" t="str">
        <f ca="1">IF($P8122="","",COUNTIF($N$5:OFFSET($N$5,$A$3-1,0),W8122))</f>
        <v/>
      </c>
    </row>
    <row r="8123" spans="1:24" x14ac:dyDescent="0.25">
      <c r="A8123" s="5" t="str">
        <f t="shared" si="1966"/>
        <v/>
      </c>
      <c r="B8123" s="5" t="str">
        <f t="shared" si="1978"/>
        <v/>
      </c>
      <c r="C8123" t="str">
        <f t="shared" si="1978"/>
        <v/>
      </c>
      <c r="D8123" t="str">
        <f t="shared" si="1978"/>
        <v/>
      </c>
      <c r="E8123" t="str">
        <f t="shared" si="1978"/>
        <v/>
      </c>
      <c r="F8123" s="5" t="str">
        <f t="shared" si="1967"/>
        <v/>
      </c>
      <c r="G8123" t="str">
        <f t="shared" si="1968"/>
        <v/>
      </c>
      <c r="H8123" t="str">
        <f t="shared" si="1969"/>
        <v/>
      </c>
      <c r="I8123" s="6" t="str">
        <f t="shared" si="1970"/>
        <v/>
      </c>
      <c r="J8123" t="str">
        <f t="shared" si="1971"/>
        <v/>
      </c>
      <c r="K8123" t="str">
        <f t="shared" si="1972"/>
        <v/>
      </c>
      <c r="L8123" s="6" t="str">
        <f t="shared" si="1973"/>
        <v/>
      </c>
      <c r="M8123" s="6" t="str">
        <f t="shared" si="1974"/>
        <v/>
      </c>
      <c r="N8123" s="6" t="str">
        <f t="shared" si="1975"/>
        <v/>
      </c>
      <c r="P8123" s="5" t="str">
        <f t="shared" si="1976"/>
        <v/>
      </c>
      <c r="Q8123" s="5" t="str">
        <f t="shared" si="1977"/>
        <v/>
      </c>
      <c r="R8123" s="6" t="str">
        <f t="shared" si="1977"/>
        <v/>
      </c>
      <c r="S8123" s="6"/>
      <c r="T8123" s="6" t="str">
        <f t="shared" si="1964"/>
        <v/>
      </c>
      <c r="U8123" s="6" t="str">
        <f ca="1">IF($P8123="","",COUNTIF($M$5:OFFSET($M$5,$A$3-1,0),T8123))</f>
        <v/>
      </c>
      <c r="W8123" s="9" t="str">
        <f t="shared" si="1965"/>
        <v/>
      </c>
      <c r="X8123" s="6" t="str">
        <f ca="1">IF($P8123="","",COUNTIF($N$5:OFFSET($N$5,$A$3-1,0),W8123))</f>
        <v/>
      </c>
    </row>
    <row r="8124" spans="1:24" x14ac:dyDescent="0.25">
      <c r="A8124" s="5" t="str">
        <f t="shared" si="1966"/>
        <v/>
      </c>
      <c r="B8124" s="5" t="str">
        <f t="shared" si="1978"/>
        <v/>
      </c>
      <c r="C8124" t="str">
        <f t="shared" si="1978"/>
        <v/>
      </c>
      <c r="D8124" t="str">
        <f t="shared" si="1978"/>
        <v/>
      </c>
      <c r="E8124" t="str">
        <f t="shared" si="1978"/>
        <v/>
      </c>
      <c r="F8124" s="5" t="str">
        <f t="shared" si="1967"/>
        <v/>
      </c>
      <c r="G8124" t="str">
        <f t="shared" si="1968"/>
        <v/>
      </c>
      <c r="H8124" t="str">
        <f t="shared" si="1969"/>
        <v/>
      </c>
      <c r="I8124" s="6" t="str">
        <f t="shared" si="1970"/>
        <v/>
      </c>
      <c r="J8124" t="str">
        <f t="shared" si="1971"/>
        <v/>
      </c>
      <c r="K8124" t="str">
        <f t="shared" si="1972"/>
        <v/>
      </c>
      <c r="L8124" s="6" t="str">
        <f t="shared" si="1973"/>
        <v/>
      </c>
      <c r="M8124" s="6" t="str">
        <f t="shared" si="1974"/>
        <v/>
      </c>
      <c r="N8124" s="6" t="str">
        <f t="shared" si="1975"/>
        <v/>
      </c>
      <c r="P8124" s="5" t="str">
        <f t="shared" si="1976"/>
        <v/>
      </c>
      <c r="Q8124" s="5" t="str">
        <f t="shared" si="1977"/>
        <v/>
      </c>
      <c r="R8124" s="6" t="str">
        <f t="shared" si="1977"/>
        <v/>
      </c>
      <c r="S8124" s="6"/>
      <c r="T8124" s="6" t="str">
        <f t="shared" si="1964"/>
        <v/>
      </c>
      <c r="U8124" s="6" t="str">
        <f ca="1">IF($P8124="","",COUNTIF($M$5:OFFSET($M$5,$A$3-1,0),T8124))</f>
        <v/>
      </c>
      <c r="W8124" s="9" t="str">
        <f t="shared" si="1965"/>
        <v/>
      </c>
      <c r="X8124" s="6" t="str">
        <f ca="1">IF($P8124="","",COUNTIF($N$5:OFFSET($N$5,$A$3-1,0),W8124))</f>
        <v/>
      </c>
    </row>
    <row r="8125" spans="1:24" x14ac:dyDescent="0.25">
      <c r="A8125" s="5" t="str">
        <f t="shared" si="1966"/>
        <v/>
      </c>
      <c r="B8125" s="5" t="str">
        <f t="shared" si="1978"/>
        <v/>
      </c>
      <c r="C8125" t="str">
        <f t="shared" si="1978"/>
        <v/>
      </c>
      <c r="D8125" t="str">
        <f t="shared" si="1978"/>
        <v/>
      </c>
      <c r="E8125" t="str">
        <f t="shared" si="1978"/>
        <v/>
      </c>
      <c r="F8125" s="5" t="str">
        <f t="shared" si="1967"/>
        <v/>
      </c>
      <c r="G8125" t="str">
        <f t="shared" si="1968"/>
        <v/>
      </c>
      <c r="H8125" t="str">
        <f t="shared" si="1969"/>
        <v/>
      </c>
      <c r="I8125" s="6" t="str">
        <f t="shared" si="1970"/>
        <v/>
      </c>
      <c r="J8125" t="str">
        <f t="shared" si="1971"/>
        <v/>
      </c>
      <c r="K8125" t="str">
        <f t="shared" si="1972"/>
        <v/>
      </c>
      <c r="L8125" s="6" t="str">
        <f t="shared" si="1973"/>
        <v/>
      </c>
      <c r="M8125" s="6" t="str">
        <f t="shared" si="1974"/>
        <v/>
      </c>
      <c r="N8125" s="6" t="str">
        <f t="shared" si="1975"/>
        <v/>
      </c>
      <c r="P8125" s="5" t="str">
        <f t="shared" si="1976"/>
        <v/>
      </c>
      <c r="Q8125" s="5" t="str">
        <f t="shared" si="1977"/>
        <v/>
      </c>
      <c r="R8125" s="6" t="str">
        <f t="shared" si="1977"/>
        <v/>
      </c>
      <c r="S8125" s="6"/>
      <c r="T8125" s="6" t="str">
        <f t="shared" si="1964"/>
        <v/>
      </c>
      <c r="U8125" s="6" t="str">
        <f ca="1">IF($P8125="","",COUNTIF($M$5:OFFSET($M$5,$A$3-1,0),T8125))</f>
        <v/>
      </c>
      <c r="W8125" s="9" t="str">
        <f t="shared" si="1965"/>
        <v/>
      </c>
      <c r="X8125" s="6" t="str">
        <f ca="1">IF($P8125="","",COUNTIF($N$5:OFFSET($N$5,$A$3-1,0),W8125))</f>
        <v/>
      </c>
    </row>
    <row r="8126" spans="1:24" x14ac:dyDescent="0.25">
      <c r="A8126" s="5" t="str">
        <f t="shared" si="1966"/>
        <v/>
      </c>
      <c r="B8126" s="5" t="str">
        <f t="shared" si="1978"/>
        <v/>
      </c>
      <c r="C8126" t="str">
        <f t="shared" si="1978"/>
        <v/>
      </c>
      <c r="D8126" t="str">
        <f t="shared" si="1978"/>
        <v/>
      </c>
      <c r="E8126" t="str">
        <f t="shared" si="1978"/>
        <v/>
      </c>
      <c r="F8126" s="5" t="str">
        <f t="shared" si="1967"/>
        <v/>
      </c>
      <c r="G8126" t="str">
        <f t="shared" si="1968"/>
        <v/>
      </c>
      <c r="H8126" t="str">
        <f t="shared" si="1969"/>
        <v/>
      </c>
      <c r="I8126" s="6" t="str">
        <f t="shared" si="1970"/>
        <v/>
      </c>
      <c r="J8126" t="str">
        <f t="shared" si="1971"/>
        <v/>
      </c>
      <c r="K8126" t="str">
        <f t="shared" si="1972"/>
        <v/>
      </c>
      <c r="L8126" s="6" t="str">
        <f t="shared" si="1973"/>
        <v/>
      </c>
      <c r="M8126" s="6" t="str">
        <f t="shared" si="1974"/>
        <v/>
      </c>
      <c r="N8126" s="6" t="str">
        <f t="shared" si="1975"/>
        <v/>
      </c>
      <c r="P8126" s="5" t="str">
        <f t="shared" si="1976"/>
        <v/>
      </c>
      <c r="Q8126" s="5" t="str">
        <f t="shared" si="1977"/>
        <v/>
      </c>
      <c r="R8126" s="6" t="str">
        <f t="shared" si="1977"/>
        <v/>
      </c>
      <c r="S8126" s="6"/>
      <c r="T8126" s="6" t="str">
        <f t="shared" si="1964"/>
        <v/>
      </c>
      <c r="U8126" s="6" t="str">
        <f ca="1">IF($P8126="","",COUNTIF($M$5:OFFSET($M$5,$A$3-1,0),T8126))</f>
        <v/>
      </c>
      <c r="W8126" s="9" t="str">
        <f t="shared" si="1965"/>
        <v/>
      </c>
      <c r="X8126" s="6" t="str">
        <f ca="1">IF($P8126="","",COUNTIF($N$5:OFFSET($N$5,$A$3-1,0),W8126))</f>
        <v/>
      </c>
    </row>
    <row r="8127" spans="1:24" x14ac:dyDescent="0.25">
      <c r="A8127" s="5" t="str">
        <f t="shared" si="1966"/>
        <v/>
      </c>
      <c r="B8127" s="5" t="str">
        <f t="shared" si="1978"/>
        <v/>
      </c>
      <c r="C8127" t="str">
        <f t="shared" si="1978"/>
        <v/>
      </c>
      <c r="D8127" t="str">
        <f t="shared" si="1978"/>
        <v/>
      </c>
      <c r="E8127" t="str">
        <f t="shared" si="1978"/>
        <v/>
      </c>
      <c r="F8127" s="5" t="str">
        <f t="shared" si="1967"/>
        <v/>
      </c>
      <c r="G8127" t="str">
        <f t="shared" si="1968"/>
        <v/>
      </c>
      <c r="H8127" t="str">
        <f t="shared" si="1969"/>
        <v/>
      </c>
      <c r="I8127" s="6" t="str">
        <f t="shared" si="1970"/>
        <v/>
      </c>
      <c r="J8127" t="str">
        <f t="shared" si="1971"/>
        <v/>
      </c>
      <c r="K8127" t="str">
        <f t="shared" si="1972"/>
        <v/>
      </c>
      <c r="L8127" s="6" t="str">
        <f t="shared" si="1973"/>
        <v/>
      </c>
      <c r="M8127" s="6" t="str">
        <f t="shared" si="1974"/>
        <v/>
      </c>
      <c r="N8127" s="6" t="str">
        <f t="shared" si="1975"/>
        <v/>
      </c>
      <c r="P8127" s="5" t="str">
        <f t="shared" si="1976"/>
        <v/>
      </c>
      <c r="Q8127" s="5" t="str">
        <f t="shared" si="1977"/>
        <v/>
      </c>
      <c r="R8127" s="6" t="str">
        <f t="shared" si="1977"/>
        <v/>
      </c>
      <c r="S8127" s="6"/>
      <c r="T8127" s="6" t="str">
        <f t="shared" si="1964"/>
        <v/>
      </c>
      <c r="U8127" s="6" t="str">
        <f ca="1">IF($P8127="","",COUNTIF($M$5:OFFSET($M$5,$A$3-1,0),T8127))</f>
        <v/>
      </c>
      <c r="W8127" s="9" t="str">
        <f t="shared" si="1965"/>
        <v/>
      </c>
      <c r="X8127" s="6" t="str">
        <f ca="1">IF($P8127="","",COUNTIF($N$5:OFFSET($N$5,$A$3-1,0),W8127))</f>
        <v/>
      </c>
    </row>
    <row r="8128" spans="1:24" x14ac:dyDescent="0.25">
      <c r="A8128" s="5" t="str">
        <f t="shared" si="1966"/>
        <v/>
      </c>
      <c r="B8128" s="5" t="str">
        <f t="shared" si="1978"/>
        <v/>
      </c>
      <c r="C8128" t="str">
        <f t="shared" si="1978"/>
        <v/>
      </c>
      <c r="D8128" t="str">
        <f t="shared" si="1978"/>
        <v/>
      </c>
      <c r="E8128" t="str">
        <f t="shared" si="1978"/>
        <v/>
      </c>
      <c r="F8128" s="5" t="str">
        <f t="shared" si="1967"/>
        <v/>
      </c>
      <c r="G8128" t="str">
        <f t="shared" si="1968"/>
        <v/>
      </c>
      <c r="H8128" t="str">
        <f t="shared" si="1969"/>
        <v/>
      </c>
      <c r="I8128" s="6" t="str">
        <f t="shared" si="1970"/>
        <v/>
      </c>
      <c r="J8128" t="str">
        <f t="shared" si="1971"/>
        <v/>
      </c>
      <c r="K8128" t="str">
        <f t="shared" si="1972"/>
        <v/>
      </c>
      <c r="L8128" s="6" t="str">
        <f t="shared" si="1973"/>
        <v/>
      </c>
      <c r="M8128" s="6" t="str">
        <f t="shared" si="1974"/>
        <v/>
      </c>
      <c r="N8128" s="6" t="str">
        <f t="shared" si="1975"/>
        <v/>
      </c>
      <c r="P8128" s="5" t="str">
        <f t="shared" si="1976"/>
        <v/>
      </c>
      <c r="Q8128" s="5" t="str">
        <f t="shared" si="1977"/>
        <v/>
      </c>
      <c r="R8128" s="6" t="str">
        <f t="shared" si="1977"/>
        <v/>
      </c>
      <c r="S8128" s="6"/>
      <c r="T8128" s="6" t="str">
        <f t="shared" si="1964"/>
        <v/>
      </c>
      <c r="U8128" s="6" t="str">
        <f ca="1">IF($P8128="","",COUNTIF($M$5:OFFSET($M$5,$A$3-1,0),T8128))</f>
        <v/>
      </c>
      <c r="W8128" s="9" t="str">
        <f t="shared" si="1965"/>
        <v/>
      </c>
      <c r="X8128" s="6" t="str">
        <f ca="1">IF($P8128="","",COUNTIF($N$5:OFFSET($N$5,$A$3-1,0),W8128))</f>
        <v/>
      </c>
    </row>
    <row r="8129" spans="1:24" x14ac:dyDescent="0.25">
      <c r="A8129" s="5" t="str">
        <f t="shared" si="1966"/>
        <v/>
      </c>
      <c r="B8129" s="5" t="str">
        <f t="shared" si="1978"/>
        <v/>
      </c>
      <c r="C8129" t="str">
        <f t="shared" si="1978"/>
        <v/>
      </c>
      <c r="D8129" t="str">
        <f t="shared" si="1978"/>
        <v/>
      </c>
      <c r="E8129" t="str">
        <f t="shared" si="1978"/>
        <v/>
      </c>
      <c r="F8129" s="5" t="str">
        <f t="shared" si="1967"/>
        <v/>
      </c>
      <c r="G8129" t="str">
        <f t="shared" si="1968"/>
        <v/>
      </c>
      <c r="H8129" t="str">
        <f t="shared" si="1969"/>
        <v/>
      </c>
      <c r="I8129" s="6" t="str">
        <f t="shared" si="1970"/>
        <v/>
      </c>
      <c r="J8129" t="str">
        <f t="shared" si="1971"/>
        <v/>
      </c>
      <c r="K8129" t="str">
        <f t="shared" si="1972"/>
        <v/>
      </c>
      <c r="L8129" s="6" t="str">
        <f t="shared" si="1973"/>
        <v/>
      </c>
      <c r="M8129" s="6" t="str">
        <f t="shared" si="1974"/>
        <v/>
      </c>
      <c r="N8129" s="6" t="str">
        <f t="shared" si="1975"/>
        <v/>
      </c>
      <c r="P8129" s="5" t="str">
        <f t="shared" si="1976"/>
        <v/>
      </c>
      <c r="Q8129" s="5" t="str">
        <f t="shared" si="1977"/>
        <v/>
      </c>
      <c r="R8129" s="6" t="str">
        <f t="shared" si="1977"/>
        <v/>
      </c>
      <c r="S8129" s="6"/>
      <c r="T8129" s="6" t="str">
        <f t="shared" si="1964"/>
        <v/>
      </c>
      <c r="U8129" s="6" t="str">
        <f ca="1">IF($P8129="","",COUNTIF($M$5:OFFSET($M$5,$A$3-1,0),T8129))</f>
        <v/>
      </c>
      <c r="W8129" s="9" t="str">
        <f t="shared" si="1965"/>
        <v/>
      </c>
      <c r="X8129" s="6" t="str">
        <f ca="1">IF($P8129="","",COUNTIF($N$5:OFFSET($N$5,$A$3-1,0),W8129))</f>
        <v/>
      </c>
    </row>
    <row r="8130" spans="1:24" x14ac:dyDescent="0.25">
      <c r="A8130" s="5" t="str">
        <f t="shared" si="1966"/>
        <v/>
      </c>
      <c r="B8130" s="5" t="str">
        <f t="shared" si="1978"/>
        <v/>
      </c>
      <c r="C8130" t="str">
        <f t="shared" si="1978"/>
        <v/>
      </c>
      <c r="D8130" t="str">
        <f t="shared" si="1978"/>
        <v/>
      </c>
      <c r="E8130" t="str">
        <f t="shared" si="1978"/>
        <v/>
      </c>
      <c r="F8130" s="5" t="str">
        <f t="shared" si="1967"/>
        <v/>
      </c>
      <c r="G8130" t="str">
        <f t="shared" si="1968"/>
        <v/>
      </c>
      <c r="H8130" t="str">
        <f t="shared" si="1969"/>
        <v/>
      </c>
      <c r="I8130" s="6" t="str">
        <f t="shared" si="1970"/>
        <v/>
      </c>
      <c r="J8130" t="str">
        <f t="shared" si="1971"/>
        <v/>
      </c>
      <c r="K8130" t="str">
        <f t="shared" si="1972"/>
        <v/>
      </c>
      <c r="L8130" s="6" t="str">
        <f t="shared" si="1973"/>
        <v/>
      </c>
      <c r="M8130" s="6" t="str">
        <f t="shared" si="1974"/>
        <v/>
      </c>
      <c r="N8130" s="6" t="str">
        <f t="shared" si="1975"/>
        <v/>
      </c>
      <c r="P8130" s="5" t="str">
        <f t="shared" si="1976"/>
        <v/>
      </c>
      <c r="Q8130" s="5" t="str">
        <f t="shared" si="1977"/>
        <v/>
      </c>
      <c r="R8130" s="6" t="str">
        <f t="shared" si="1977"/>
        <v/>
      </c>
      <c r="S8130" s="6"/>
      <c r="T8130" s="6" t="str">
        <f t="shared" si="1964"/>
        <v/>
      </c>
      <c r="U8130" s="6" t="str">
        <f ca="1">IF($P8130="","",COUNTIF($M$5:OFFSET($M$5,$A$3-1,0),T8130))</f>
        <v/>
      </c>
      <c r="W8130" s="9" t="str">
        <f t="shared" si="1965"/>
        <v/>
      </c>
      <c r="X8130" s="6" t="str">
        <f ca="1">IF($P8130="","",COUNTIF($N$5:OFFSET($N$5,$A$3-1,0),W8130))</f>
        <v/>
      </c>
    </row>
    <row r="8131" spans="1:24" x14ac:dyDescent="0.25">
      <c r="A8131" s="5" t="str">
        <f t="shared" si="1966"/>
        <v/>
      </c>
      <c r="B8131" s="5" t="str">
        <f t="shared" si="1978"/>
        <v/>
      </c>
      <c r="C8131" t="str">
        <f t="shared" si="1978"/>
        <v/>
      </c>
      <c r="D8131" t="str">
        <f t="shared" si="1978"/>
        <v/>
      </c>
      <c r="E8131" t="str">
        <f t="shared" si="1978"/>
        <v/>
      </c>
      <c r="F8131" s="5" t="str">
        <f t="shared" si="1967"/>
        <v/>
      </c>
      <c r="G8131" t="str">
        <f t="shared" si="1968"/>
        <v/>
      </c>
      <c r="H8131" t="str">
        <f t="shared" si="1969"/>
        <v/>
      </c>
      <c r="I8131" s="6" t="str">
        <f t="shared" si="1970"/>
        <v/>
      </c>
      <c r="J8131" t="str">
        <f t="shared" si="1971"/>
        <v/>
      </c>
      <c r="K8131" t="str">
        <f t="shared" si="1972"/>
        <v/>
      </c>
      <c r="L8131" s="6" t="str">
        <f t="shared" si="1973"/>
        <v/>
      </c>
      <c r="M8131" s="6" t="str">
        <f t="shared" si="1974"/>
        <v/>
      </c>
      <c r="N8131" s="6" t="str">
        <f t="shared" si="1975"/>
        <v/>
      </c>
      <c r="P8131" s="5" t="str">
        <f t="shared" si="1976"/>
        <v/>
      </c>
      <c r="Q8131" s="5" t="str">
        <f t="shared" si="1977"/>
        <v/>
      </c>
      <c r="R8131" s="6" t="str">
        <f t="shared" si="1977"/>
        <v/>
      </c>
      <c r="S8131" s="6"/>
      <c r="T8131" s="6" t="str">
        <f t="shared" si="1964"/>
        <v/>
      </c>
      <c r="U8131" s="6" t="str">
        <f ca="1">IF($P8131="","",COUNTIF($M$5:OFFSET($M$5,$A$3-1,0),T8131))</f>
        <v/>
      </c>
      <c r="W8131" s="9" t="str">
        <f t="shared" si="1965"/>
        <v/>
      </c>
      <c r="X8131" s="6" t="str">
        <f ca="1">IF($P8131="","",COUNTIF($N$5:OFFSET($N$5,$A$3-1,0),W8131))</f>
        <v/>
      </c>
    </row>
    <row r="8132" spans="1:24" x14ac:dyDescent="0.25">
      <c r="A8132" s="5" t="str">
        <f t="shared" si="1966"/>
        <v/>
      </c>
      <c r="B8132" s="5" t="str">
        <f t="shared" si="1978"/>
        <v/>
      </c>
      <c r="C8132" t="str">
        <f t="shared" si="1978"/>
        <v/>
      </c>
      <c r="D8132" t="str">
        <f t="shared" si="1978"/>
        <v/>
      </c>
      <c r="E8132" t="str">
        <f t="shared" si="1978"/>
        <v/>
      </c>
      <c r="F8132" s="5" t="str">
        <f t="shared" si="1967"/>
        <v/>
      </c>
      <c r="G8132" t="str">
        <f t="shared" si="1968"/>
        <v/>
      </c>
      <c r="H8132" t="str">
        <f t="shared" si="1969"/>
        <v/>
      </c>
      <c r="I8132" s="6" t="str">
        <f t="shared" si="1970"/>
        <v/>
      </c>
      <c r="J8132" t="str">
        <f t="shared" si="1971"/>
        <v/>
      </c>
      <c r="K8132" t="str">
        <f t="shared" si="1972"/>
        <v/>
      </c>
      <c r="L8132" s="6" t="str">
        <f t="shared" si="1973"/>
        <v/>
      </c>
      <c r="M8132" s="6" t="str">
        <f t="shared" si="1974"/>
        <v/>
      </c>
      <c r="N8132" s="6" t="str">
        <f t="shared" si="1975"/>
        <v/>
      </c>
      <c r="P8132" s="5" t="str">
        <f t="shared" si="1976"/>
        <v/>
      </c>
      <c r="Q8132" s="5" t="str">
        <f t="shared" si="1977"/>
        <v/>
      </c>
      <c r="R8132" s="6" t="str">
        <f t="shared" si="1977"/>
        <v/>
      </c>
      <c r="S8132" s="6"/>
      <c r="T8132" s="6" t="str">
        <f t="shared" si="1964"/>
        <v/>
      </c>
      <c r="U8132" s="6" t="str">
        <f ca="1">IF($P8132="","",COUNTIF($M$5:OFFSET($M$5,$A$3-1,0),T8132))</f>
        <v/>
      </c>
      <c r="W8132" s="9" t="str">
        <f t="shared" si="1965"/>
        <v/>
      </c>
      <c r="X8132" s="6" t="str">
        <f ca="1">IF($P8132="","",COUNTIF($N$5:OFFSET($N$5,$A$3-1,0),W8132))</f>
        <v/>
      </c>
    </row>
    <row r="8133" spans="1:24" x14ac:dyDescent="0.25">
      <c r="A8133" s="5" t="str">
        <f t="shared" si="1966"/>
        <v/>
      </c>
      <c r="B8133" s="5" t="str">
        <f t="shared" si="1978"/>
        <v/>
      </c>
      <c r="C8133" t="str">
        <f t="shared" si="1978"/>
        <v/>
      </c>
      <c r="D8133" t="str">
        <f t="shared" si="1978"/>
        <v/>
      </c>
      <c r="E8133" t="str">
        <f t="shared" si="1978"/>
        <v/>
      </c>
      <c r="F8133" s="5" t="str">
        <f t="shared" si="1967"/>
        <v/>
      </c>
      <c r="G8133" t="str">
        <f t="shared" si="1968"/>
        <v/>
      </c>
      <c r="H8133" t="str">
        <f t="shared" si="1969"/>
        <v/>
      </c>
      <c r="I8133" s="6" t="str">
        <f t="shared" si="1970"/>
        <v/>
      </c>
      <c r="J8133" t="str">
        <f t="shared" si="1971"/>
        <v/>
      </c>
      <c r="K8133" t="str">
        <f t="shared" si="1972"/>
        <v/>
      </c>
      <c r="L8133" s="6" t="str">
        <f t="shared" si="1973"/>
        <v/>
      </c>
      <c r="M8133" s="6" t="str">
        <f t="shared" si="1974"/>
        <v/>
      </c>
      <c r="N8133" s="6" t="str">
        <f t="shared" si="1975"/>
        <v/>
      </c>
      <c r="P8133" s="5" t="str">
        <f t="shared" si="1976"/>
        <v/>
      </c>
      <c r="Q8133" s="5" t="str">
        <f t="shared" si="1977"/>
        <v/>
      </c>
      <c r="R8133" s="6" t="str">
        <f t="shared" si="1977"/>
        <v/>
      </c>
      <c r="S8133" s="6"/>
      <c r="T8133" s="6" t="str">
        <f t="shared" si="1964"/>
        <v/>
      </c>
      <c r="U8133" s="6" t="str">
        <f ca="1">IF($P8133="","",COUNTIF($M$5:OFFSET($M$5,$A$3-1,0),T8133))</f>
        <v/>
      </c>
      <c r="W8133" s="9" t="str">
        <f t="shared" si="1965"/>
        <v/>
      </c>
      <c r="X8133" s="6" t="str">
        <f ca="1">IF($P8133="","",COUNTIF($N$5:OFFSET($N$5,$A$3-1,0),W8133))</f>
        <v/>
      </c>
    </row>
    <row r="8134" spans="1:24" x14ac:dyDescent="0.25">
      <c r="A8134" s="5" t="str">
        <f t="shared" si="1966"/>
        <v/>
      </c>
      <c r="B8134" s="5" t="str">
        <f t="shared" si="1978"/>
        <v/>
      </c>
      <c r="C8134" t="str">
        <f t="shared" si="1978"/>
        <v/>
      </c>
      <c r="D8134" t="str">
        <f t="shared" si="1978"/>
        <v/>
      </c>
      <c r="E8134" t="str">
        <f t="shared" si="1978"/>
        <v/>
      </c>
      <c r="F8134" s="5" t="str">
        <f t="shared" si="1967"/>
        <v/>
      </c>
      <c r="G8134" t="str">
        <f t="shared" si="1968"/>
        <v/>
      </c>
      <c r="H8134" t="str">
        <f t="shared" si="1969"/>
        <v/>
      </c>
      <c r="I8134" s="6" t="str">
        <f t="shared" si="1970"/>
        <v/>
      </c>
      <c r="J8134" t="str">
        <f t="shared" si="1971"/>
        <v/>
      </c>
      <c r="K8134" t="str">
        <f t="shared" si="1972"/>
        <v/>
      </c>
      <c r="L8134" s="6" t="str">
        <f t="shared" si="1973"/>
        <v/>
      </c>
      <c r="M8134" s="6" t="str">
        <f t="shared" si="1974"/>
        <v/>
      </c>
      <c r="N8134" s="6" t="str">
        <f t="shared" si="1975"/>
        <v/>
      </c>
      <c r="P8134" s="5" t="str">
        <f t="shared" si="1976"/>
        <v/>
      </c>
      <c r="Q8134" s="5" t="str">
        <f t="shared" si="1977"/>
        <v/>
      </c>
      <c r="R8134" s="6" t="str">
        <f t="shared" si="1977"/>
        <v/>
      </c>
      <c r="S8134" s="6"/>
      <c r="T8134" s="6" t="str">
        <f t="shared" ref="T8134:T8197" si="1979">IF($P8134="","",MOD(2*(Q8134^4+2*Q8134^3*R8134+2*Q8134^2*R8134^2-2*Q8134*R8134^3+R8134^4),$B$1))</f>
        <v/>
      </c>
      <c r="U8134" s="6" t="str">
        <f ca="1">IF($P8134="","",COUNTIF($M$5:OFFSET($M$5,$A$3-1,0),T8134))</f>
        <v/>
      </c>
      <c r="W8134" s="9" t="str">
        <f t="shared" ref="W8134:W8197" si="1980">IF(P8134="","",MOD(3*Q8134^4 + 4*Q8134^3*R8134 + 6*Q8134^2*R8134^2 - 4*Q8134*R8134^3 + 3*R8134^4,$B$1))</f>
        <v/>
      </c>
      <c r="X8134" s="6" t="str">
        <f ca="1">IF($P8134="","",COUNTIF($N$5:OFFSET($N$5,$A$3-1,0),W8134))</f>
        <v/>
      </c>
    </row>
    <row r="8135" spans="1:24" x14ac:dyDescent="0.25">
      <c r="A8135" s="5" t="str">
        <f t="shared" ref="A8135:A8198" si="1981">IF(A8134="","",IF(A8134+1&gt;=$A$3,"",A8134+1))</f>
        <v/>
      </c>
      <c r="B8135" s="5" t="str">
        <f t="shared" si="1978"/>
        <v/>
      </c>
      <c r="C8135" t="str">
        <f t="shared" si="1978"/>
        <v/>
      </c>
      <c r="D8135" t="str">
        <f t="shared" si="1978"/>
        <v/>
      </c>
      <c r="E8135" t="str">
        <f t="shared" si="1978"/>
        <v/>
      </c>
      <c r="F8135" s="5" t="str">
        <f t="shared" ref="F8135:F8198" si="1982">IF($A8135="","",IF(AND(B8135=0,C8135=0),"",MOD(B8135^2+2*B8135*C8135-C8135^2,$B$1)))</f>
        <v/>
      </c>
      <c r="G8135" t="str">
        <f t="shared" ref="G8135:G8198" si="1983">IF($A8135="","",IF(AND(B8135=0,C8135=0),"",MOD(B8135^2+C8135^2,$B$1)))</f>
        <v/>
      </c>
      <c r="H8135" t="str">
        <f t="shared" ref="H8135:H8198" si="1984">IF($A8135="","",IF(AND(D8135=0,E8135=0),"",MOD(D8135^2+2*D8135*E8135-E8135^2,$B$1)))</f>
        <v/>
      </c>
      <c r="I8135" s="6" t="str">
        <f t="shared" ref="I8135:I8198" si="1985">IF($A8135="","",IF(AND(D8135=0,E8135=0),"",MOD(D8135^2+E8135^2,$B$1)))</f>
        <v/>
      </c>
      <c r="J8135" t="str">
        <f t="shared" ref="J8135:J8198" si="1986">IF(OR($F8135="",$I8135=""),"",MOD((F8135*I8135)^2,$B$1))</f>
        <v/>
      </c>
      <c r="K8135" t="str">
        <f t="shared" ref="K8135:K8198" si="1987">IF(OR($F8135="",$I8135=""),"",MOD((H8135*G8135)^2,$B$1))</f>
        <v/>
      </c>
      <c r="L8135" s="6" t="str">
        <f t="shared" ref="L8135:L8198" si="1988">IF(OR(G8135="",I8135=""),"",MOD((G8135*I8135)^2,$B$1))</f>
        <v/>
      </c>
      <c r="M8135" s="6" t="str">
        <f t="shared" ref="M8135:M8198" si="1989">IF(OR(J8135="",K8135=""),"",MOD(J8135+K8135,$B$1))</f>
        <v/>
      </c>
      <c r="N8135" s="6" t="str">
        <f t="shared" ref="N8135:N8198" si="1990">IF(OR(J8135="",K8135=""),"",MOD(2*J8135+K8135,$B$1))</f>
        <v/>
      </c>
      <c r="P8135" s="5" t="str">
        <f t="shared" ref="P8135:P8198" si="1991">IF(P8134="","",IF(P8134+1&gt;=$P$3,"",P8134+1))</f>
        <v/>
      </c>
      <c r="Q8135" s="5" t="str">
        <f t="shared" ref="Q8135:R8198" si="1992">IF($P8135="","",MOD(INT($P8135/($B$1^Q$3)),$B$1))</f>
        <v/>
      </c>
      <c r="R8135" s="6" t="str">
        <f t="shared" si="1992"/>
        <v/>
      </c>
      <c r="S8135" s="6"/>
      <c r="T8135" s="6" t="str">
        <f t="shared" si="1979"/>
        <v/>
      </c>
      <c r="U8135" s="6" t="str">
        <f ca="1">IF($P8135="","",COUNTIF($M$5:OFFSET($M$5,$A$3-1,0),T8135))</f>
        <v/>
      </c>
      <c r="W8135" s="9" t="str">
        <f t="shared" si="1980"/>
        <v/>
      </c>
      <c r="X8135" s="6" t="str">
        <f ca="1">IF($P8135="","",COUNTIF($N$5:OFFSET($N$5,$A$3-1,0),W8135))</f>
        <v/>
      </c>
    </row>
    <row r="8136" spans="1:24" x14ac:dyDescent="0.25">
      <c r="A8136" s="5" t="str">
        <f t="shared" si="1981"/>
        <v/>
      </c>
      <c r="B8136" s="5" t="str">
        <f t="shared" si="1978"/>
        <v/>
      </c>
      <c r="C8136" t="str">
        <f t="shared" si="1978"/>
        <v/>
      </c>
      <c r="D8136" t="str">
        <f t="shared" si="1978"/>
        <v/>
      </c>
      <c r="E8136" t="str">
        <f t="shared" si="1978"/>
        <v/>
      </c>
      <c r="F8136" s="5" t="str">
        <f t="shared" si="1982"/>
        <v/>
      </c>
      <c r="G8136" t="str">
        <f t="shared" si="1983"/>
        <v/>
      </c>
      <c r="H8136" t="str">
        <f t="shared" si="1984"/>
        <v/>
      </c>
      <c r="I8136" s="6" t="str">
        <f t="shared" si="1985"/>
        <v/>
      </c>
      <c r="J8136" t="str">
        <f t="shared" si="1986"/>
        <v/>
      </c>
      <c r="K8136" t="str">
        <f t="shared" si="1987"/>
        <v/>
      </c>
      <c r="L8136" s="6" t="str">
        <f t="shared" si="1988"/>
        <v/>
      </c>
      <c r="M8136" s="6" t="str">
        <f t="shared" si="1989"/>
        <v/>
      </c>
      <c r="N8136" s="6" t="str">
        <f t="shared" si="1990"/>
        <v/>
      </c>
      <c r="P8136" s="5" t="str">
        <f t="shared" si="1991"/>
        <v/>
      </c>
      <c r="Q8136" s="5" t="str">
        <f t="shared" si="1992"/>
        <v/>
      </c>
      <c r="R8136" s="6" t="str">
        <f t="shared" si="1992"/>
        <v/>
      </c>
      <c r="S8136" s="6"/>
      <c r="T8136" s="6" t="str">
        <f t="shared" si="1979"/>
        <v/>
      </c>
      <c r="U8136" s="6" t="str">
        <f ca="1">IF($P8136="","",COUNTIF($M$5:OFFSET($M$5,$A$3-1,0),T8136))</f>
        <v/>
      </c>
      <c r="W8136" s="9" t="str">
        <f t="shared" si="1980"/>
        <v/>
      </c>
      <c r="X8136" s="6" t="str">
        <f ca="1">IF($P8136="","",COUNTIF($N$5:OFFSET($N$5,$A$3-1,0),W8136))</f>
        <v/>
      </c>
    </row>
    <row r="8137" spans="1:24" x14ac:dyDescent="0.25">
      <c r="A8137" s="5" t="str">
        <f t="shared" si="1981"/>
        <v/>
      </c>
      <c r="B8137" s="5" t="str">
        <f t="shared" si="1978"/>
        <v/>
      </c>
      <c r="C8137" t="str">
        <f t="shared" si="1978"/>
        <v/>
      </c>
      <c r="D8137" t="str">
        <f t="shared" si="1978"/>
        <v/>
      </c>
      <c r="E8137" t="str">
        <f t="shared" si="1978"/>
        <v/>
      </c>
      <c r="F8137" s="5" t="str">
        <f t="shared" si="1982"/>
        <v/>
      </c>
      <c r="G8137" t="str">
        <f t="shared" si="1983"/>
        <v/>
      </c>
      <c r="H8137" t="str">
        <f t="shared" si="1984"/>
        <v/>
      </c>
      <c r="I8137" s="6" t="str">
        <f t="shared" si="1985"/>
        <v/>
      </c>
      <c r="J8137" t="str">
        <f t="shared" si="1986"/>
        <v/>
      </c>
      <c r="K8137" t="str">
        <f t="shared" si="1987"/>
        <v/>
      </c>
      <c r="L8137" s="6" t="str">
        <f t="shared" si="1988"/>
        <v/>
      </c>
      <c r="M8137" s="6" t="str">
        <f t="shared" si="1989"/>
        <v/>
      </c>
      <c r="N8137" s="6" t="str">
        <f t="shared" si="1990"/>
        <v/>
      </c>
      <c r="P8137" s="5" t="str">
        <f t="shared" si="1991"/>
        <v/>
      </c>
      <c r="Q8137" s="5" t="str">
        <f t="shared" si="1992"/>
        <v/>
      </c>
      <c r="R8137" s="6" t="str">
        <f t="shared" si="1992"/>
        <v/>
      </c>
      <c r="S8137" s="6"/>
      <c r="T8137" s="6" t="str">
        <f t="shared" si="1979"/>
        <v/>
      </c>
      <c r="U8137" s="6" t="str">
        <f ca="1">IF($P8137="","",COUNTIF($M$5:OFFSET($M$5,$A$3-1,0),T8137))</f>
        <v/>
      </c>
      <c r="W8137" s="9" t="str">
        <f t="shared" si="1980"/>
        <v/>
      </c>
      <c r="X8137" s="6" t="str">
        <f ca="1">IF($P8137="","",COUNTIF($N$5:OFFSET($N$5,$A$3-1,0),W8137))</f>
        <v/>
      </c>
    </row>
    <row r="8138" spans="1:24" x14ac:dyDescent="0.25">
      <c r="A8138" s="5" t="str">
        <f t="shared" si="1981"/>
        <v/>
      </c>
      <c r="B8138" s="5" t="str">
        <f t="shared" si="1978"/>
        <v/>
      </c>
      <c r="C8138" t="str">
        <f t="shared" si="1978"/>
        <v/>
      </c>
      <c r="D8138" t="str">
        <f t="shared" si="1978"/>
        <v/>
      </c>
      <c r="E8138" t="str">
        <f t="shared" si="1978"/>
        <v/>
      </c>
      <c r="F8138" s="5" t="str">
        <f t="shared" si="1982"/>
        <v/>
      </c>
      <c r="G8138" t="str">
        <f t="shared" si="1983"/>
        <v/>
      </c>
      <c r="H8138" t="str">
        <f t="shared" si="1984"/>
        <v/>
      </c>
      <c r="I8138" s="6" t="str">
        <f t="shared" si="1985"/>
        <v/>
      </c>
      <c r="J8138" t="str">
        <f t="shared" si="1986"/>
        <v/>
      </c>
      <c r="K8138" t="str">
        <f t="shared" si="1987"/>
        <v/>
      </c>
      <c r="L8138" s="6" t="str">
        <f t="shared" si="1988"/>
        <v/>
      </c>
      <c r="M8138" s="6" t="str">
        <f t="shared" si="1989"/>
        <v/>
      </c>
      <c r="N8138" s="6" t="str">
        <f t="shared" si="1990"/>
        <v/>
      </c>
      <c r="P8138" s="5" t="str">
        <f t="shared" si="1991"/>
        <v/>
      </c>
      <c r="Q8138" s="5" t="str">
        <f t="shared" si="1992"/>
        <v/>
      </c>
      <c r="R8138" s="6" t="str">
        <f t="shared" si="1992"/>
        <v/>
      </c>
      <c r="S8138" s="6"/>
      <c r="T8138" s="6" t="str">
        <f t="shared" si="1979"/>
        <v/>
      </c>
      <c r="U8138" s="6" t="str">
        <f ca="1">IF($P8138="","",COUNTIF($M$5:OFFSET($M$5,$A$3-1,0),T8138))</f>
        <v/>
      </c>
      <c r="W8138" s="9" t="str">
        <f t="shared" si="1980"/>
        <v/>
      </c>
      <c r="X8138" s="6" t="str">
        <f ca="1">IF($P8138="","",COUNTIF($N$5:OFFSET($N$5,$A$3-1,0),W8138))</f>
        <v/>
      </c>
    </row>
    <row r="8139" spans="1:24" x14ac:dyDescent="0.25">
      <c r="A8139" s="5" t="str">
        <f t="shared" si="1981"/>
        <v/>
      </c>
      <c r="B8139" s="5" t="str">
        <f t="shared" si="1978"/>
        <v/>
      </c>
      <c r="C8139" t="str">
        <f t="shared" si="1978"/>
        <v/>
      </c>
      <c r="D8139" t="str">
        <f t="shared" si="1978"/>
        <v/>
      </c>
      <c r="E8139" t="str">
        <f t="shared" si="1978"/>
        <v/>
      </c>
      <c r="F8139" s="5" t="str">
        <f t="shared" si="1982"/>
        <v/>
      </c>
      <c r="G8139" t="str">
        <f t="shared" si="1983"/>
        <v/>
      </c>
      <c r="H8139" t="str">
        <f t="shared" si="1984"/>
        <v/>
      </c>
      <c r="I8139" s="6" t="str">
        <f t="shared" si="1985"/>
        <v/>
      </c>
      <c r="J8139" t="str">
        <f t="shared" si="1986"/>
        <v/>
      </c>
      <c r="K8139" t="str">
        <f t="shared" si="1987"/>
        <v/>
      </c>
      <c r="L8139" s="6" t="str">
        <f t="shared" si="1988"/>
        <v/>
      </c>
      <c r="M8139" s="6" t="str">
        <f t="shared" si="1989"/>
        <v/>
      </c>
      <c r="N8139" s="6" t="str">
        <f t="shared" si="1990"/>
        <v/>
      </c>
      <c r="P8139" s="5" t="str">
        <f t="shared" si="1991"/>
        <v/>
      </c>
      <c r="Q8139" s="5" t="str">
        <f t="shared" si="1992"/>
        <v/>
      </c>
      <c r="R8139" s="6" t="str">
        <f t="shared" si="1992"/>
        <v/>
      </c>
      <c r="S8139" s="6"/>
      <c r="T8139" s="6" t="str">
        <f t="shared" si="1979"/>
        <v/>
      </c>
      <c r="U8139" s="6" t="str">
        <f ca="1">IF($P8139="","",COUNTIF($M$5:OFFSET($M$5,$A$3-1,0),T8139))</f>
        <v/>
      </c>
      <c r="W8139" s="9" t="str">
        <f t="shared" si="1980"/>
        <v/>
      </c>
      <c r="X8139" s="6" t="str">
        <f ca="1">IF($P8139="","",COUNTIF($N$5:OFFSET($N$5,$A$3-1,0),W8139))</f>
        <v/>
      </c>
    </row>
    <row r="8140" spans="1:24" x14ac:dyDescent="0.25">
      <c r="A8140" s="5" t="str">
        <f t="shared" si="1981"/>
        <v/>
      </c>
      <c r="B8140" s="5" t="str">
        <f t="shared" si="1978"/>
        <v/>
      </c>
      <c r="C8140" t="str">
        <f t="shared" si="1978"/>
        <v/>
      </c>
      <c r="D8140" t="str">
        <f t="shared" si="1978"/>
        <v/>
      </c>
      <c r="E8140" t="str">
        <f t="shared" si="1978"/>
        <v/>
      </c>
      <c r="F8140" s="5" t="str">
        <f t="shared" si="1982"/>
        <v/>
      </c>
      <c r="G8140" t="str">
        <f t="shared" si="1983"/>
        <v/>
      </c>
      <c r="H8140" t="str">
        <f t="shared" si="1984"/>
        <v/>
      </c>
      <c r="I8140" s="6" t="str">
        <f t="shared" si="1985"/>
        <v/>
      </c>
      <c r="J8140" t="str">
        <f t="shared" si="1986"/>
        <v/>
      </c>
      <c r="K8140" t="str">
        <f t="shared" si="1987"/>
        <v/>
      </c>
      <c r="L8140" s="6" t="str">
        <f t="shared" si="1988"/>
        <v/>
      </c>
      <c r="M8140" s="6" t="str">
        <f t="shared" si="1989"/>
        <v/>
      </c>
      <c r="N8140" s="6" t="str">
        <f t="shared" si="1990"/>
        <v/>
      </c>
      <c r="P8140" s="5" t="str">
        <f t="shared" si="1991"/>
        <v/>
      </c>
      <c r="Q8140" s="5" t="str">
        <f t="shared" si="1992"/>
        <v/>
      </c>
      <c r="R8140" s="6" t="str">
        <f t="shared" si="1992"/>
        <v/>
      </c>
      <c r="S8140" s="6"/>
      <c r="T8140" s="6" t="str">
        <f t="shared" si="1979"/>
        <v/>
      </c>
      <c r="U8140" s="6" t="str">
        <f ca="1">IF($P8140="","",COUNTIF($M$5:OFFSET($M$5,$A$3-1,0),T8140))</f>
        <v/>
      </c>
      <c r="W8140" s="9" t="str">
        <f t="shared" si="1980"/>
        <v/>
      </c>
      <c r="X8140" s="6" t="str">
        <f ca="1">IF($P8140="","",COUNTIF($N$5:OFFSET($N$5,$A$3-1,0),W8140))</f>
        <v/>
      </c>
    </row>
    <row r="8141" spans="1:24" x14ac:dyDescent="0.25">
      <c r="A8141" s="5" t="str">
        <f t="shared" si="1981"/>
        <v/>
      </c>
      <c r="B8141" s="5" t="str">
        <f t="shared" si="1978"/>
        <v/>
      </c>
      <c r="C8141" t="str">
        <f t="shared" si="1978"/>
        <v/>
      </c>
      <c r="D8141" t="str">
        <f t="shared" si="1978"/>
        <v/>
      </c>
      <c r="E8141" t="str">
        <f t="shared" si="1978"/>
        <v/>
      </c>
      <c r="F8141" s="5" t="str">
        <f t="shared" si="1982"/>
        <v/>
      </c>
      <c r="G8141" t="str">
        <f t="shared" si="1983"/>
        <v/>
      </c>
      <c r="H8141" t="str">
        <f t="shared" si="1984"/>
        <v/>
      </c>
      <c r="I8141" s="6" t="str">
        <f t="shared" si="1985"/>
        <v/>
      </c>
      <c r="J8141" t="str">
        <f t="shared" si="1986"/>
        <v/>
      </c>
      <c r="K8141" t="str">
        <f t="shared" si="1987"/>
        <v/>
      </c>
      <c r="L8141" s="6" t="str">
        <f t="shared" si="1988"/>
        <v/>
      </c>
      <c r="M8141" s="6" t="str">
        <f t="shared" si="1989"/>
        <v/>
      </c>
      <c r="N8141" s="6" t="str">
        <f t="shared" si="1990"/>
        <v/>
      </c>
      <c r="P8141" s="5" t="str">
        <f t="shared" si="1991"/>
        <v/>
      </c>
      <c r="Q8141" s="5" t="str">
        <f t="shared" si="1992"/>
        <v/>
      </c>
      <c r="R8141" s="6" t="str">
        <f t="shared" si="1992"/>
        <v/>
      </c>
      <c r="S8141" s="6"/>
      <c r="T8141" s="6" t="str">
        <f t="shared" si="1979"/>
        <v/>
      </c>
      <c r="U8141" s="6" t="str">
        <f ca="1">IF($P8141="","",COUNTIF($M$5:OFFSET($M$5,$A$3-1,0),T8141))</f>
        <v/>
      </c>
      <c r="W8141" s="9" t="str">
        <f t="shared" si="1980"/>
        <v/>
      </c>
      <c r="X8141" s="6" t="str">
        <f ca="1">IF($P8141="","",COUNTIF($N$5:OFFSET($N$5,$A$3-1,0),W8141))</f>
        <v/>
      </c>
    </row>
    <row r="8142" spans="1:24" x14ac:dyDescent="0.25">
      <c r="A8142" s="5" t="str">
        <f t="shared" si="1981"/>
        <v/>
      </c>
      <c r="B8142" s="5" t="str">
        <f t="shared" si="1978"/>
        <v/>
      </c>
      <c r="C8142" t="str">
        <f t="shared" si="1978"/>
        <v/>
      </c>
      <c r="D8142" t="str">
        <f t="shared" si="1978"/>
        <v/>
      </c>
      <c r="E8142" t="str">
        <f t="shared" si="1978"/>
        <v/>
      </c>
      <c r="F8142" s="5" t="str">
        <f t="shared" si="1982"/>
        <v/>
      </c>
      <c r="G8142" t="str">
        <f t="shared" si="1983"/>
        <v/>
      </c>
      <c r="H8142" t="str">
        <f t="shared" si="1984"/>
        <v/>
      </c>
      <c r="I8142" s="6" t="str">
        <f t="shared" si="1985"/>
        <v/>
      </c>
      <c r="J8142" t="str">
        <f t="shared" si="1986"/>
        <v/>
      </c>
      <c r="K8142" t="str">
        <f t="shared" si="1987"/>
        <v/>
      </c>
      <c r="L8142" s="6" t="str">
        <f t="shared" si="1988"/>
        <v/>
      </c>
      <c r="M8142" s="6" t="str">
        <f t="shared" si="1989"/>
        <v/>
      </c>
      <c r="N8142" s="6" t="str">
        <f t="shared" si="1990"/>
        <v/>
      </c>
      <c r="P8142" s="5" t="str">
        <f t="shared" si="1991"/>
        <v/>
      </c>
      <c r="Q8142" s="5" t="str">
        <f t="shared" si="1992"/>
        <v/>
      </c>
      <c r="R8142" s="6" t="str">
        <f t="shared" si="1992"/>
        <v/>
      </c>
      <c r="S8142" s="6"/>
      <c r="T8142" s="6" t="str">
        <f t="shared" si="1979"/>
        <v/>
      </c>
      <c r="U8142" s="6" t="str">
        <f ca="1">IF($P8142="","",COUNTIF($M$5:OFFSET($M$5,$A$3-1,0),T8142))</f>
        <v/>
      </c>
      <c r="W8142" s="9" t="str">
        <f t="shared" si="1980"/>
        <v/>
      </c>
      <c r="X8142" s="6" t="str">
        <f ca="1">IF($P8142="","",COUNTIF($N$5:OFFSET($N$5,$A$3-1,0),W8142))</f>
        <v/>
      </c>
    </row>
    <row r="8143" spans="1:24" x14ac:dyDescent="0.25">
      <c r="A8143" s="5" t="str">
        <f t="shared" si="1981"/>
        <v/>
      </c>
      <c r="B8143" s="5" t="str">
        <f t="shared" si="1978"/>
        <v/>
      </c>
      <c r="C8143" t="str">
        <f t="shared" si="1978"/>
        <v/>
      </c>
      <c r="D8143" t="str">
        <f t="shared" si="1978"/>
        <v/>
      </c>
      <c r="E8143" t="str">
        <f t="shared" si="1978"/>
        <v/>
      </c>
      <c r="F8143" s="5" t="str">
        <f t="shared" si="1982"/>
        <v/>
      </c>
      <c r="G8143" t="str">
        <f t="shared" si="1983"/>
        <v/>
      </c>
      <c r="H8143" t="str">
        <f t="shared" si="1984"/>
        <v/>
      </c>
      <c r="I8143" s="6" t="str">
        <f t="shared" si="1985"/>
        <v/>
      </c>
      <c r="J8143" t="str">
        <f t="shared" si="1986"/>
        <v/>
      </c>
      <c r="K8143" t="str">
        <f t="shared" si="1987"/>
        <v/>
      </c>
      <c r="L8143" s="6" t="str">
        <f t="shared" si="1988"/>
        <v/>
      </c>
      <c r="M8143" s="6" t="str">
        <f t="shared" si="1989"/>
        <v/>
      </c>
      <c r="N8143" s="6" t="str">
        <f t="shared" si="1990"/>
        <v/>
      </c>
      <c r="P8143" s="5" t="str">
        <f t="shared" si="1991"/>
        <v/>
      </c>
      <c r="Q8143" s="5" t="str">
        <f t="shared" si="1992"/>
        <v/>
      </c>
      <c r="R8143" s="6" t="str">
        <f t="shared" si="1992"/>
        <v/>
      </c>
      <c r="S8143" s="6"/>
      <c r="T8143" s="6" t="str">
        <f t="shared" si="1979"/>
        <v/>
      </c>
      <c r="U8143" s="6" t="str">
        <f ca="1">IF($P8143="","",COUNTIF($M$5:OFFSET($M$5,$A$3-1,0),T8143))</f>
        <v/>
      </c>
      <c r="W8143" s="9" t="str">
        <f t="shared" si="1980"/>
        <v/>
      </c>
      <c r="X8143" s="6" t="str">
        <f ca="1">IF($P8143="","",COUNTIF($N$5:OFFSET($N$5,$A$3-1,0),W8143))</f>
        <v/>
      </c>
    </row>
    <row r="8144" spans="1:24" x14ac:dyDescent="0.25">
      <c r="A8144" s="5" t="str">
        <f t="shared" si="1981"/>
        <v/>
      </c>
      <c r="B8144" s="5" t="str">
        <f t="shared" si="1978"/>
        <v/>
      </c>
      <c r="C8144" t="str">
        <f t="shared" si="1978"/>
        <v/>
      </c>
      <c r="D8144" t="str">
        <f t="shared" si="1978"/>
        <v/>
      </c>
      <c r="E8144" t="str">
        <f t="shared" si="1978"/>
        <v/>
      </c>
      <c r="F8144" s="5" t="str">
        <f t="shared" si="1982"/>
        <v/>
      </c>
      <c r="G8144" t="str">
        <f t="shared" si="1983"/>
        <v/>
      </c>
      <c r="H8144" t="str">
        <f t="shared" si="1984"/>
        <v/>
      </c>
      <c r="I8144" s="6" t="str">
        <f t="shared" si="1985"/>
        <v/>
      </c>
      <c r="J8144" t="str">
        <f t="shared" si="1986"/>
        <v/>
      </c>
      <c r="K8144" t="str">
        <f t="shared" si="1987"/>
        <v/>
      </c>
      <c r="L8144" s="6" t="str">
        <f t="shared" si="1988"/>
        <v/>
      </c>
      <c r="M8144" s="6" t="str">
        <f t="shared" si="1989"/>
        <v/>
      </c>
      <c r="N8144" s="6" t="str">
        <f t="shared" si="1990"/>
        <v/>
      </c>
      <c r="P8144" s="5" t="str">
        <f t="shared" si="1991"/>
        <v/>
      </c>
      <c r="Q8144" s="5" t="str">
        <f t="shared" si="1992"/>
        <v/>
      </c>
      <c r="R8144" s="6" t="str">
        <f t="shared" si="1992"/>
        <v/>
      </c>
      <c r="S8144" s="6"/>
      <c r="T8144" s="6" t="str">
        <f t="shared" si="1979"/>
        <v/>
      </c>
      <c r="U8144" s="6" t="str">
        <f ca="1">IF($P8144="","",COUNTIF($M$5:OFFSET($M$5,$A$3-1,0),T8144))</f>
        <v/>
      </c>
      <c r="W8144" s="9" t="str">
        <f t="shared" si="1980"/>
        <v/>
      </c>
      <c r="X8144" s="6" t="str">
        <f ca="1">IF($P8144="","",COUNTIF($N$5:OFFSET($N$5,$A$3-1,0),W8144))</f>
        <v/>
      </c>
    </row>
    <row r="8145" spans="1:24" x14ac:dyDescent="0.25">
      <c r="A8145" s="5" t="str">
        <f t="shared" si="1981"/>
        <v/>
      </c>
      <c r="B8145" s="5" t="str">
        <f t="shared" si="1978"/>
        <v/>
      </c>
      <c r="C8145" t="str">
        <f t="shared" si="1978"/>
        <v/>
      </c>
      <c r="D8145" t="str">
        <f t="shared" si="1978"/>
        <v/>
      </c>
      <c r="E8145" t="str">
        <f t="shared" si="1978"/>
        <v/>
      </c>
      <c r="F8145" s="5" t="str">
        <f t="shared" si="1982"/>
        <v/>
      </c>
      <c r="G8145" t="str">
        <f t="shared" si="1983"/>
        <v/>
      </c>
      <c r="H8145" t="str">
        <f t="shared" si="1984"/>
        <v/>
      </c>
      <c r="I8145" s="6" t="str">
        <f t="shared" si="1985"/>
        <v/>
      </c>
      <c r="J8145" t="str">
        <f t="shared" si="1986"/>
        <v/>
      </c>
      <c r="K8145" t="str">
        <f t="shared" si="1987"/>
        <v/>
      </c>
      <c r="L8145" s="6" t="str">
        <f t="shared" si="1988"/>
        <v/>
      </c>
      <c r="M8145" s="6" t="str">
        <f t="shared" si="1989"/>
        <v/>
      </c>
      <c r="N8145" s="6" t="str">
        <f t="shared" si="1990"/>
        <v/>
      </c>
      <c r="P8145" s="5" t="str">
        <f t="shared" si="1991"/>
        <v/>
      </c>
      <c r="Q8145" s="5" t="str">
        <f t="shared" si="1992"/>
        <v/>
      </c>
      <c r="R8145" s="6" t="str">
        <f t="shared" si="1992"/>
        <v/>
      </c>
      <c r="S8145" s="6"/>
      <c r="T8145" s="6" t="str">
        <f t="shared" si="1979"/>
        <v/>
      </c>
      <c r="U8145" s="6" t="str">
        <f ca="1">IF($P8145="","",COUNTIF($M$5:OFFSET($M$5,$A$3-1,0),T8145))</f>
        <v/>
      </c>
      <c r="W8145" s="9" t="str">
        <f t="shared" si="1980"/>
        <v/>
      </c>
      <c r="X8145" s="6" t="str">
        <f ca="1">IF($P8145="","",COUNTIF($N$5:OFFSET($N$5,$A$3-1,0),W8145))</f>
        <v/>
      </c>
    </row>
    <row r="8146" spans="1:24" x14ac:dyDescent="0.25">
      <c r="A8146" s="5" t="str">
        <f t="shared" si="1981"/>
        <v/>
      </c>
      <c r="B8146" s="5" t="str">
        <f t="shared" si="1978"/>
        <v/>
      </c>
      <c r="C8146" t="str">
        <f t="shared" si="1978"/>
        <v/>
      </c>
      <c r="D8146" t="str">
        <f t="shared" si="1978"/>
        <v/>
      </c>
      <c r="E8146" t="str">
        <f t="shared" si="1978"/>
        <v/>
      </c>
      <c r="F8146" s="5" t="str">
        <f t="shared" si="1982"/>
        <v/>
      </c>
      <c r="G8146" t="str">
        <f t="shared" si="1983"/>
        <v/>
      </c>
      <c r="H8146" t="str">
        <f t="shared" si="1984"/>
        <v/>
      </c>
      <c r="I8146" s="6" t="str">
        <f t="shared" si="1985"/>
        <v/>
      </c>
      <c r="J8146" t="str">
        <f t="shared" si="1986"/>
        <v/>
      </c>
      <c r="K8146" t="str">
        <f t="shared" si="1987"/>
        <v/>
      </c>
      <c r="L8146" s="6" t="str">
        <f t="shared" si="1988"/>
        <v/>
      </c>
      <c r="M8146" s="6" t="str">
        <f t="shared" si="1989"/>
        <v/>
      </c>
      <c r="N8146" s="6" t="str">
        <f t="shared" si="1990"/>
        <v/>
      </c>
      <c r="P8146" s="5" t="str">
        <f t="shared" si="1991"/>
        <v/>
      </c>
      <c r="Q8146" s="5" t="str">
        <f t="shared" si="1992"/>
        <v/>
      </c>
      <c r="R8146" s="6" t="str">
        <f t="shared" si="1992"/>
        <v/>
      </c>
      <c r="S8146" s="6"/>
      <c r="T8146" s="6" t="str">
        <f t="shared" si="1979"/>
        <v/>
      </c>
      <c r="U8146" s="6" t="str">
        <f ca="1">IF($P8146="","",COUNTIF($M$5:OFFSET($M$5,$A$3-1,0),T8146))</f>
        <v/>
      </c>
      <c r="W8146" s="9" t="str">
        <f t="shared" si="1980"/>
        <v/>
      </c>
      <c r="X8146" s="6" t="str">
        <f ca="1">IF($P8146="","",COUNTIF($N$5:OFFSET($N$5,$A$3-1,0),W8146))</f>
        <v/>
      </c>
    </row>
    <row r="8147" spans="1:24" x14ac:dyDescent="0.25">
      <c r="A8147" s="5" t="str">
        <f t="shared" si="1981"/>
        <v/>
      </c>
      <c r="B8147" s="5" t="str">
        <f t="shared" si="1978"/>
        <v/>
      </c>
      <c r="C8147" t="str">
        <f t="shared" si="1978"/>
        <v/>
      </c>
      <c r="D8147" t="str">
        <f t="shared" si="1978"/>
        <v/>
      </c>
      <c r="E8147" t="str">
        <f t="shared" si="1978"/>
        <v/>
      </c>
      <c r="F8147" s="5" t="str">
        <f t="shared" si="1982"/>
        <v/>
      </c>
      <c r="G8147" t="str">
        <f t="shared" si="1983"/>
        <v/>
      </c>
      <c r="H8147" t="str">
        <f t="shared" si="1984"/>
        <v/>
      </c>
      <c r="I8147" s="6" t="str">
        <f t="shared" si="1985"/>
        <v/>
      </c>
      <c r="J8147" t="str">
        <f t="shared" si="1986"/>
        <v/>
      </c>
      <c r="K8147" t="str">
        <f t="shared" si="1987"/>
        <v/>
      </c>
      <c r="L8147" s="6" t="str">
        <f t="shared" si="1988"/>
        <v/>
      </c>
      <c r="M8147" s="6" t="str">
        <f t="shared" si="1989"/>
        <v/>
      </c>
      <c r="N8147" s="6" t="str">
        <f t="shared" si="1990"/>
        <v/>
      </c>
      <c r="P8147" s="5" t="str">
        <f t="shared" si="1991"/>
        <v/>
      </c>
      <c r="Q8147" s="5" t="str">
        <f t="shared" si="1992"/>
        <v/>
      </c>
      <c r="R8147" s="6" t="str">
        <f t="shared" si="1992"/>
        <v/>
      </c>
      <c r="S8147" s="6"/>
      <c r="T8147" s="6" t="str">
        <f t="shared" si="1979"/>
        <v/>
      </c>
      <c r="U8147" s="6" t="str">
        <f ca="1">IF($P8147="","",COUNTIF($M$5:OFFSET($M$5,$A$3-1,0),T8147))</f>
        <v/>
      </c>
      <c r="W8147" s="9" t="str">
        <f t="shared" si="1980"/>
        <v/>
      </c>
      <c r="X8147" s="6" t="str">
        <f ca="1">IF($P8147="","",COUNTIF($N$5:OFFSET($N$5,$A$3-1,0),W8147))</f>
        <v/>
      </c>
    </row>
    <row r="8148" spans="1:24" x14ac:dyDescent="0.25">
      <c r="A8148" s="5" t="str">
        <f t="shared" si="1981"/>
        <v/>
      </c>
      <c r="B8148" s="5" t="str">
        <f t="shared" si="1978"/>
        <v/>
      </c>
      <c r="C8148" t="str">
        <f t="shared" si="1978"/>
        <v/>
      </c>
      <c r="D8148" t="str">
        <f t="shared" si="1978"/>
        <v/>
      </c>
      <c r="E8148" t="str">
        <f t="shared" si="1978"/>
        <v/>
      </c>
      <c r="F8148" s="5" t="str">
        <f t="shared" si="1982"/>
        <v/>
      </c>
      <c r="G8148" t="str">
        <f t="shared" si="1983"/>
        <v/>
      </c>
      <c r="H8148" t="str">
        <f t="shared" si="1984"/>
        <v/>
      </c>
      <c r="I8148" s="6" t="str">
        <f t="shared" si="1985"/>
        <v/>
      </c>
      <c r="J8148" t="str">
        <f t="shared" si="1986"/>
        <v/>
      </c>
      <c r="K8148" t="str">
        <f t="shared" si="1987"/>
        <v/>
      </c>
      <c r="L8148" s="6" t="str">
        <f t="shared" si="1988"/>
        <v/>
      </c>
      <c r="M8148" s="6" t="str">
        <f t="shared" si="1989"/>
        <v/>
      </c>
      <c r="N8148" s="6" t="str">
        <f t="shared" si="1990"/>
        <v/>
      </c>
      <c r="P8148" s="5" t="str">
        <f t="shared" si="1991"/>
        <v/>
      </c>
      <c r="Q8148" s="5" t="str">
        <f t="shared" si="1992"/>
        <v/>
      </c>
      <c r="R8148" s="6" t="str">
        <f t="shared" si="1992"/>
        <v/>
      </c>
      <c r="S8148" s="6"/>
      <c r="T8148" s="6" t="str">
        <f t="shared" si="1979"/>
        <v/>
      </c>
      <c r="U8148" s="6" t="str">
        <f ca="1">IF($P8148="","",COUNTIF($M$5:OFFSET($M$5,$A$3-1,0),T8148))</f>
        <v/>
      </c>
      <c r="W8148" s="9" t="str">
        <f t="shared" si="1980"/>
        <v/>
      </c>
      <c r="X8148" s="6" t="str">
        <f ca="1">IF($P8148="","",COUNTIF($N$5:OFFSET($N$5,$A$3-1,0),W8148))</f>
        <v/>
      </c>
    </row>
    <row r="8149" spans="1:24" x14ac:dyDescent="0.25">
      <c r="A8149" s="5" t="str">
        <f t="shared" si="1981"/>
        <v/>
      </c>
      <c r="B8149" s="5" t="str">
        <f t="shared" si="1978"/>
        <v/>
      </c>
      <c r="C8149" t="str">
        <f t="shared" si="1978"/>
        <v/>
      </c>
      <c r="D8149" t="str">
        <f t="shared" si="1978"/>
        <v/>
      </c>
      <c r="E8149" t="str">
        <f t="shared" si="1978"/>
        <v/>
      </c>
      <c r="F8149" s="5" t="str">
        <f t="shared" si="1982"/>
        <v/>
      </c>
      <c r="G8149" t="str">
        <f t="shared" si="1983"/>
        <v/>
      </c>
      <c r="H8149" t="str">
        <f t="shared" si="1984"/>
        <v/>
      </c>
      <c r="I8149" s="6" t="str">
        <f t="shared" si="1985"/>
        <v/>
      </c>
      <c r="J8149" t="str">
        <f t="shared" si="1986"/>
        <v/>
      </c>
      <c r="K8149" t="str">
        <f t="shared" si="1987"/>
        <v/>
      </c>
      <c r="L8149" s="6" t="str">
        <f t="shared" si="1988"/>
        <v/>
      </c>
      <c r="M8149" s="6" t="str">
        <f t="shared" si="1989"/>
        <v/>
      </c>
      <c r="N8149" s="6" t="str">
        <f t="shared" si="1990"/>
        <v/>
      </c>
      <c r="P8149" s="5" t="str">
        <f t="shared" si="1991"/>
        <v/>
      </c>
      <c r="Q8149" s="5" t="str">
        <f t="shared" si="1992"/>
        <v/>
      </c>
      <c r="R8149" s="6" t="str">
        <f t="shared" si="1992"/>
        <v/>
      </c>
      <c r="S8149" s="6"/>
      <c r="T8149" s="6" t="str">
        <f t="shared" si="1979"/>
        <v/>
      </c>
      <c r="U8149" s="6" t="str">
        <f ca="1">IF($P8149="","",COUNTIF($M$5:OFFSET($M$5,$A$3-1,0),T8149))</f>
        <v/>
      </c>
      <c r="W8149" s="9" t="str">
        <f t="shared" si="1980"/>
        <v/>
      </c>
      <c r="X8149" s="6" t="str">
        <f ca="1">IF($P8149="","",COUNTIF($N$5:OFFSET($N$5,$A$3-1,0),W8149))</f>
        <v/>
      </c>
    </row>
    <row r="8150" spans="1:24" x14ac:dyDescent="0.25">
      <c r="A8150" s="5" t="str">
        <f t="shared" si="1981"/>
        <v/>
      </c>
      <c r="B8150" s="5" t="str">
        <f t="shared" si="1978"/>
        <v/>
      </c>
      <c r="C8150" t="str">
        <f t="shared" si="1978"/>
        <v/>
      </c>
      <c r="D8150" t="str">
        <f t="shared" si="1978"/>
        <v/>
      </c>
      <c r="E8150" t="str">
        <f t="shared" si="1978"/>
        <v/>
      </c>
      <c r="F8150" s="5" t="str">
        <f t="shared" si="1982"/>
        <v/>
      </c>
      <c r="G8150" t="str">
        <f t="shared" si="1983"/>
        <v/>
      </c>
      <c r="H8150" t="str">
        <f t="shared" si="1984"/>
        <v/>
      </c>
      <c r="I8150" s="6" t="str">
        <f t="shared" si="1985"/>
        <v/>
      </c>
      <c r="J8150" t="str">
        <f t="shared" si="1986"/>
        <v/>
      </c>
      <c r="K8150" t="str">
        <f t="shared" si="1987"/>
        <v/>
      </c>
      <c r="L8150" s="6" t="str">
        <f t="shared" si="1988"/>
        <v/>
      </c>
      <c r="M8150" s="6" t="str">
        <f t="shared" si="1989"/>
        <v/>
      </c>
      <c r="N8150" s="6" t="str">
        <f t="shared" si="1990"/>
        <v/>
      </c>
      <c r="P8150" s="5" t="str">
        <f t="shared" si="1991"/>
        <v/>
      </c>
      <c r="Q8150" s="5" t="str">
        <f t="shared" si="1992"/>
        <v/>
      </c>
      <c r="R8150" s="6" t="str">
        <f t="shared" si="1992"/>
        <v/>
      </c>
      <c r="S8150" s="6"/>
      <c r="T8150" s="6" t="str">
        <f t="shared" si="1979"/>
        <v/>
      </c>
      <c r="U8150" s="6" t="str">
        <f ca="1">IF($P8150="","",COUNTIF($M$5:OFFSET($M$5,$A$3-1,0),T8150))</f>
        <v/>
      </c>
      <c r="W8150" s="9" t="str">
        <f t="shared" si="1980"/>
        <v/>
      </c>
      <c r="X8150" s="6" t="str">
        <f ca="1">IF($P8150="","",COUNTIF($N$5:OFFSET($N$5,$A$3-1,0),W8150))</f>
        <v/>
      </c>
    </row>
    <row r="8151" spans="1:24" x14ac:dyDescent="0.25">
      <c r="A8151" s="5" t="str">
        <f t="shared" si="1981"/>
        <v/>
      </c>
      <c r="B8151" s="5" t="str">
        <f t="shared" si="1978"/>
        <v/>
      </c>
      <c r="C8151" t="str">
        <f t="shared" si="1978"/>
        <v/>
      </c>
      <c r="D8151" t="str">
        <f t="shared" si="1978"/>
        <v/>
      </c>
      <c r="E8151" t="str">
        <f t="shared" si="1978"/>
        <v/>
      </c>
      <c r="F8151" s="5" t="str">
        <f t="shared" si="1982"/>
        <v/>
      </c>
      <c r="G8151" t="str">
        <f t="shared" si="1983"/>
        <v/>
      </c>
      <c r="H8151" t="str">
        <f t="shared" si="1984"/>
        <v/>
      </c>
      <c r="I8151" s="6" t="str">
        <f t="shared" si="1985"/>
        <v/>
      </c>
      <c r="J8151" t="str">
        <f t="shared" si="1986"/>
        <v/>
      </c>
      <c r="K8151" t="str">
        <f t="shared" si="1987"/>
        <v/>
      </c>
      <c r="L8151" s="6" t="str">
        <f t="shared" si="1988"/>
        <v/>
      </c>
      <c r="M8151" s="6" t="str">
        <f t="shared" si="1989"/>
        <v/>
      </c>
      <c r="N8151" s="6" t="str">
        <f t="shared" si="1990"/>
        <v/>
      </c>
      <c r="P8151" s="5" t="str">
        <f t="shared" si="1991"/>
        <v/>
      </c>
      <c r="Q8151" s="5" t="str">
        <f t="shared" si="1992"/>
        <v/>
      </c>
      <c r="R8151" s="6" t="str">
        <f t="shared" si="1992"/>
        <v/>
      </c>
      <c r="S8151" s="6"/>
      <c r="T8151" s="6" t="str">
        <f t="shared" si="1979"/>
        <v/>
      </c>
      <c r="U8151" s="6" t="str">
        <f ca="1">IF($P8151="","",COUNTIF($M$5:OFFSET($M$5,$A$3-1,0),T8151))</f>
        <v/>
      </c>
      <c r="W8151" s="9" t="str">
        <f t="shared" si="1980"/>
        <v/>
      </c>
      <c r="X8151" s="6" t="str">
        <f ca="1">IF($P8151="","",COUNTIF($N$5:OFFSET($N$5,$A$3-1,0),W8151))</f>
        <v/>
      </c>
    </row>
    <row r="8152" spans="1:24" x14ac:dyDescent="0.25">
      <c r="A8152" s="5" t="str">
        <f t="shared" si="1981"/>
        <v/>
      </c>
      <c r="B8152" s="5" t="str">
        <f t="shared" si="1978"/>
        <v/>
      </c>
      <c r="C8152" t="str">
        <f t="shared" si="1978"/>
        <v/>
      </c>
      <c r="D8152" t="str">
        <f t="shared" si="1978"/>
        <v/>
      </c>
      <c r="E8152" t="str">
        <f t="shared" si="1978"/>
        <v/>
      </c>
      <c r="F8152" s="5" t="str">
        <f t="shared" si="1982"/>
        <v/>
      </c>
      <c r="G8152" t="str">
        <f t="shared" si="1983"/>
        <v/>
      </c>
      <c r="H8152" t="str">
        <f t="shared" si="1984"/>
        <v/>
      </c>
      <c r="I8152" s="6" t="str">
        <f t="shared" si="1985"/>
        <v/>
      </c>
      <c r="J8152" t="str">
        <f t="shared" si="1986"/>
        <v/>
      </c>
      <c r="K8152" t="str">
        <f t="shared" si="1987"/>
        <v/>
      </c>
      <c r="L8152" s="6" t="str">
        <f t="shared" si="1988"/>
        <v/>
      </c>
      <c r="M8152" s="6" t="str">
        <f t="shared" si="1989"/>
        <v/>
      </c>
      <c r="N8152" s="6" t="str">
        <f t="shared" si="1990"/>
        <v/>
      </c>
      <c r="P8152" s="5" t="str">
        <f t="shared" si="1991"/>
        <v/>
      </c>
      <c r="Q8152" s="5" t="str">
        <f t="shared" si="1992"/>
        <v/>
      </c>
      <c r="R8152" s="6" t="str">
        <f t="shared" si="1992"/>
        <v/>
      </c>
      <c r="S8152" s="6"/>
      <c r="T8152" s="6" t="str">
        <f t="shared" si="1979"/>
        <v/>
      </c>
      <c r="U8152" s="6" t="str">
        <f ca="1">IF($P8152="","",COUNTIF($M$5:OFFSET($M$5,$A$3-1,0),T8152))</f>
        <v/>
      </c>
      <c r="W8152" s="9" t="str">
        <f t="shared" si="1980"/>
        <v/>
      </c>
      <c r="X8152" s="6" t="str">
        <f ca="1">IF($P8152="","",COUNTIF($N$5:OFFSET($N$5,$A$3-1,0),W8152))</f>
        <v/>
      </c>
    </row>
    <row r="8153" spans="1:24" x14ac:dyDescent="0.25">
      <c r="A8153" s="5" t="str">
        <f t="shared" si="1981"/>
        <v/>
      </c>
      <c r="B8153" s="5" t="str">
        <f t="shared" si="1978"/>
        <v/>
      </c>
      <c r="C8153" t="str">
        <f t="shared" si="1978"/>
        <v/>
      </c>
      <c r="D8153" t="str">
        <f t="shared" si="1978"/>
        <v/>
      </c>
      <c r="E8153" t="str">
        <f t="shared" si="1978"/>
        <v/>
      </c>
      <c r="F8153" s="5" t="str">
        <f t="shared" si="1982"/>
        <v/>
      </c>
      <c r="G8153" t="str">
        <f t="shared" si="1983"/>
        <v/>
      </c>
      <c r="H8153" t="str">
        <f t="shared" si="1984"/>
        <v/>
      </c>
      <c r="I8153" s="6" t="str">
        <f t="shared" si="1985"/>
        <v/>
      </c>
      <c r="J8153" t="str">
        <f t="shared" si="1986"/>
        <v/>
      </c>
      <c r="K8153" t="str">
        <f t="shared" si="1987"/>
        <v/>
      </c>
      <c r="L8153" s="6" t="str">
        <f t="shared" si="1988"/>
        <v/>
      </c>
      <c r="M8153" s="6" t="str">
        <f t="shared" si="1989"/>
        <v/>
      </c>
      <c r="N8153" s="6" t="str">
        <f t="shared" si="1990"/>
        <v/>
      </c>
      <c r="P8153" s="5" t="str">
        <f t="shared" si="1991"/>
        <v/>
      </c>
      <c r="Q8153" s="5" t="str">
        <f t="shared" si="1992"/>
        <v/>
      </c>
      <c r="R8153" s="6" t="str">
        <f t="shared" si="1992"/>
        <v/>
      </c>
      <c r="S8153" s="6"/>
      <c r="T8153" s="6" t="str">
        <f t="shared" si="1979"/>
        <v/>
      </c>
      <c r="U8153" s="6" t="str">
        <f ca="1">IF($P8153="","",COUNTIF($M$5:OFFSET($M$5,$A$3-1,0),T8153))</f>
        <v/>
      </c>
      <c r="W8153" s="9" t="str">
        <f t="shared" si="1980"/>
        <v/>
      </c>
      <c r="X8153" s="6" t="str">
        <f ca="1">IF($P8153="","",COUNTIF($N$5:OFFSET($N$5,$A$3-1,0),W8153))</f>
        <v/>
      </c>
    </row>
    <row r="8154" spans="1:24" x14ac:dyDescent="0.25">
      <c r="A8154" s="5" t="str">
        <f t="shared" si="1981"/>
        <v/>
      </c>
      <c r="B8154" s="5" t="str">
        <f t="shared" si="1978"/>
        <v/>
      </c>
      <c r="C8154" t="str">
        <f t="shared" si="1978"/>
        <v/>
      </c>
      <c r="D8154" t="str">
        <f t="shared" si="1978"/>
        <v/>
      </c>
      <c r="E8154" t="str">
        <f t="shared" si="1978"/>
        <v/>
      </c>
      <c r="F8154" s="5" t="str">
        <f t="shared" si="1982"/>
        <v/>
      </c>
      <c r="G8154" t="str">
        <f t="shared" si="1983"/>
        <v/>
      </c>
      <c r="H8154" t="str">
        <f t="shared" si="1984"/>
        <v/>
      </c>
      <c r="I8154" s="6" t="str">
        <f t="shared" si="1985"/>
        <v/>
      </c>
      <c r="J8154" t="str">
        <f t="shared" si="1986"/>
        <v/>
      </c>
      <c r="K8154" t="str">
        <f t="shared" si="1987"/>
        <v/>
      </c>
      <c r="L8154" s="6" t="str">
        <f t="shared" si="1988"/>
        <v/>
      </c>
      <c r="M8154" s="6" t="str">
        <f t="shared" si="1989"/>
        <v/>
      </c>
      <c r="N8154" s="6" t="str">
        <f t="shared" si="1990"/>
        <v/>
      </c>
      <c r="P8154" s="5" t="str">
        <f t="shared" si="1991"/>
        <v/>
      </c>
      <c r="Q8154" s="5" t="str">
        <f t="shared" si="1992"/>
        <v/>
      </c>
      <c r="R8154" s="6" t="str">
        <f t="shared" si="1992"/>
        <v/>
      </c>
      <c r="S8154" s="6"/>
      <c r="T8154" s="6" t="str">
        <f t="shared" si="1979"/>
        <v/>
      </c>
      <c r="U8154" s="6" t="str">
        <f ca="1">IF($P8154="","",COUNTIF($M$5:OFFSET($M$5,$A$3-1,0),T8154))</f>
        <v/>
      </c>
      <c r="W8154" s="9" t="str">
        <f t="shared" si="1980"/>
        <v/>
      </c>
      <c r="X8154" s="6" t="str">
        <f ca="1">IF($P8154="","",COUNTIF($N$5:OFFSET($N$5,$A$3-1,0),W8154))</f>
        <v/>
      </c>
    </row>
    <row r="8155" spans="1:24" x14ac:dyDescent="0.25">
      <c r="A8155" s="5" t="str">
        <f t="shared" si="1981"/>
        <v/>
      </c>
      <c r="B8155" s="5" t="str">
        <f t="shared" si="1978"/>
        <v/>
      </c>
      <c r="C8155" t="str">
        <f t="shared" si="1978"/>
        <v/>
      </c>
      <c r="D8155" t="str">
        <f t="shared" si="1978"/>
        <v/>
      </c>
      <c r="E8155" t="str">
        <f t="shared" si="1978"/>
        <v/>
      </c>
      <c r="F8155" s="5" t="str">
        <f t="shared" si="1982"/>
        <v/>
      </c>
      <c r="G8155" t="str">
        <f t="shared" si="1983"/>
        <v/>
      </c>
      <c r="H8155" t="str">
        <f t="shared" si="1984"/>
        <v/>
      </c>
      <c r="I8155" s="6" t="str">
        <f t="shared" si="1985"/>
        <v/>
      </c>
      <c r="J8155" t="str">
        <f t="shared" si="1986"/>
        <v/>
      </c>
      <c r="K8155" t="str">
        <f t="shared" si="1987"/>
        <v/>
      </c>
      <c r="L8155" s="6" t="str">
        <f t="shared" si="1988"/>
        <v/>
      </c>
      <c r="M8155" s="6" t="str">
        <f t="shared" si="1989"/>
        <v/>
      </c>
      <c r="N8155" s="6" t="str">
        <f t="shared" si="1990"/>
        <v/>
      </c>
      <c r="P8155" s="5" t="str">
        <f t="shared" si="1991"/>
        <v/>
      </c>
      <c r="Q8155" s="5" t="str">
        <f t="shared" si="1992"/>
        <v/>
      </c>
      <c r="R8155" s="6" t="str">
        <f t="shared" si="1992"/>
        <v/>
      </c>
      <c r="S8155" s="6"/>
      <c r="T8155" s="6" t="str">
        <f t="shared" si="1979"/>
        <v/>
      </c>
      <c r="U8155" s="6" t="str">
        <f ca="1">IF($P8155="","",COUNTIF($M$5:OFFSET($M$5,$A$3-1,0),T8155))</f>
        <v/>
      </c>
      <c r="W8155" s="9" t="str">
        <f t="shared" si="1980"/>
        <v/>
      </c>
      <c r="X8155" s="6" t="str">
        <f ca="1">IF($P8155="","",COUNTIF($N$5:OFFSET($N$5,$A$3-1,0),W8155))</f>
        <v/>
      </c>
    </row>
    <row r="8156" spans="1:24" x14ac:dyDescent="0.25">
      <c r="A8156" s="5" t="str">
        <f t="shared" si="1981"/>
        <v/>
      </c>
      <c r="B8156" s="5" t="str">
        <f t="shared" si="1978"/>
        <v/>
      </c>
      <c r="C8156" t="str">
        <f t="shared" si="1978"/>
        <v/>
      </c>
      <c r="D8156" t="str">
        <f t="shared" si="1978"/>
        <v/>
      </c>
      <c r="E8156" t="str">
        <f t="shared" si="1978"/>
        <v/>
      </c>
      <c r="F8156" s="5" t="str">
        <f t="shared" si="1982"/>
        <v/>
      </c>
      <c r="G8156" t="str">
        <f t="shared" si="1983"/>
        <v/>
      </c>
      <c r="H8156" t="str">
        <f t="shared" si="1984"/>
        <v/>
      </c>
      <c r="I8156" s="6" t="str">
        <f t="shared" si="1985"/>
        <v/>
      </c>
      <c r="J8156" t="str">
        <f t="shared" si="1986"/>
        <v/>
      </c>
      <c r="K8156" t="str">
        <f t="shared" si="1987"/>
        <v/>
      </c>
      <c r="L8156" s="6" t="str">
        <f t="shared" si="1988"/>
        <v/>
      </c>
      <c r="M8156" s="6" t="str">
        <f t="shared" si="1989"/>
        <v/>
      </c>
      <c r="N8156" s="6" t="str">
        <f t="shared" si="1990"/>
        <v/>
      </c>
      <c r="P8156" s="5" t="str">
        <f t="shared" si="1991"/>
        <v/>
      </c>
      <c r="Q8156" s="5" t="str">
        <f t="shared" si="1992"/>
        <v/>
      </c>
      <c r="R8156" s="6" t="str">
        <f t="shared" si="1992"/>
        <v/>
      </c>
      <c r="S8156" s="6"/>
      <c r="T8156" s="6" t="str">
        <f t="shared" si="1979"/>
        <v/>
      </c>
      <c r="U8156" s="6" t="str">
        <f ca="1">IF($P8156="","",COUNTIF($M$5:OFFSET($M$5,$A$3-1,0),T8156))</f>
        <v/>
      </c>
      <c r="W8156" s="9" t="str">
        <f t="shared" si="1980"/>
        <v/>
      </c>
      <c r="X8156" s="6" t="str">
        <f ca="1">IF($P8156="","",COUNTIF($N$5:OFFSET($N$5,$A$3-1,0),W8156))</f>
        <v/>
      </c>
    </row>
    <row r="8157" spans="1:24" x14ac:dyDescent="0.25">
      <c r="A8157" s="5" t="str">
        <f t="shared" si="1981"/>
        <v/>
      </c>
      <c r="B8157" s="5" t="str">
        <f t="shared" si="1978"/>
        <v/>
      </c>
      <c r="C8157" t="str">
        <f t="shared" si="1978"/>
        <v/>
      </c>
      <c r="D8157" t="str">
        <f t="shared" si="1978"/>
        <v/>
      </c>
      <c r="E8157" t="str">
        <f t="shared" si="1978"/>
        <v/>
      </c>
      <c r="F8157" s="5" t="str">
        <f t="shared" si="1982"/>
        <v/>
      </c>
      <c r="G8157" t="str">
        <f t="shared" si="1983"/>
        <v/>
      </c>
      <c r="H8157" t="str">
        <f t="shared" si="1984"/>
        <v/>
      </c>
      <c r="I8157" s="6" t="str">
        <f t="shared" si="1985"/>
        <v/>
      </c>
      <c r="J8157" t="str">
        <f t="shared" si="1986"/>
        <v/>
      </c>
      <c r="K8157" t="str">
        <f t="shared" si="1987"/>
        <v/>
      </c>
      <c r="L8157" s="6" t="str">
        <f t="shared" si="1988"/>
        <v/>
      </c>
      <c r="M8157" s="6" t="str">
        <f t="shared" si="1989"/>
        <v/>
      </c>
      <c r="N8157" s="6" t="str">
        <f t="shared" si="1990"/>
        <v/>
      </c>
      <c r="P8157" s="5" t="str">
        <f t="shared" si="1991"/>
        <v/>
      </c>
      <c r="Q8157" s="5" t="str">
        <f t="shared" si="1992"/>
        <v/>
      </c>
      <c r="R8157" s="6" t="str">
        <f t="shared" si="1992"/>
        <v/>
      </c>
      <c r="S8157" s="6"/>
      <c r="T8157" s="6" t="str">
        <f t="shared" si="1979"/>
        <v/>
      </c>
      <c r="U8157" s="6" t="str">
        <f ca="1">IF($P8157="","",COUNTIF($M$5:OFFSET($M$5,$A$3-1,0),T8157))</f>
        <v/>
      </c>
      <c r="W8157" s="9" t="str">
        <f t="shared" si="1980"/>
        <v/>
      </c>
      <c r="X8157" s="6" t="str">
        <f ca="1">IF($P8157="","",COUNTIF($N$5:OFFSET($N$5,$A$3-1,0),W8157))</f>
        <v/>
      </c>
    </row>
    <row r="8158" spans="1:24" x14ac:dyDescent="0.25">
      <c r="A8158" s="5" t="str">
        <f t="shared" si="1981"/>
        <v/>
      </c>
      <c r="B8158" s="5" t="str">
        <f t="shared" si="1978"/>
        <v/>
      </c>
      <c r="C8158" t="str">
        <f t="shared" si="1978"/>
        <v/>
      </c>
      <c r="D8158" t="str">
        <f t="shared" si="1978"/>
        <v/>
      </c>
      <c r="E8158" t="str">
        <f t="shared" si="1978"/>
        <v/>
      </c>
      <c r="F8158" s="5" t="str">
        <f t="shared" si="1982"/>
        <v/>
      </c>
      <c r="G8158" t="str">
        <f t="shared" si="1983"/>
        <v/>
      </c>
      <c r="H8158" t="str">
        <f t="shared" si="1984"/>
        <v/>
      </c>
      <c r="I8158" s="6" t="str">
        <f t="shared" si="1985"/>
        <v/>
      </c>
      <c r="J8158" t="str">
        <f t="shared" si="1986"/>
        <v/>
      </c>
      <c r="K8158" t="str">
        <f t="shared" si="1987"/>
        <v/>
      </c>
      <c r="L8158" s="6" t="str">
        <f t="shared" si="1988"/>
        <v/>
      </c>
      <c r="M8158" s="6" t="str">
        <f t="shared" si="1989"/>
        <v/>
      </c>
      <c r="N8158" s="6" t="str">
        <f t="shared" si="1990"/>
        <v/>
      </c>
      <c r="P8158" s="5" t="str">
        <f t="shared" si="1991"/>
        <v/>
      </c>
      <c r="Q8158" s="5" t="str">
        <f t="shared" si="1992"/>
        <v/>
      </c>
      <c r="R8158" s="6" t="str">
        <f t="shared" si="1992"/>
        <v/>
      </c>
      <c r="S8158" s="6"/>
      <c r="T8158" s="6" t="str">
        <f t="shared" si="1979"/>
        <v/>
      </c>
      <c r="U8158" s="6" t="str">
        <f ca="1">IF($P8158="","",COUNTIF($M$5:OFFSET($M$5,$A$3-1,0),T8158))</f>
        <v/>
      </c>
      <c r="W8158" s="9" t="str">
        <f t="shared" si="1980"/>
        <v/>
      </c>
      <c r="X8158" s="6" t="str">
        <f ca="1">IF($P8158="","",COUNTIF($N$5:OFFSET($N$5,$A$3-1,0),W8158))</f>
        <v/>
      </c>
    </row>
    <row r="8159" spans="1:24" x14ac:dyDescent="0.25">
      <c r="A8159" s="5" t="str">
        <f t="shared" si="1981"/>
        <v/>
      </c>
      <c r="B8159" s="5" t="str">
        <f t="shared" si="1978"/>
        <v/>
      </c>
      <c r="C8159" t="str">
        <f t="shared" si="1978"/>
        <v/>
      </c>
      <c r="D8159" t="str">
        <f t="shared" si="1978"/>
        <v/>
      </c>
      <c r="E8159" t="str">
        <f t="shared" si="1978"/>
        <v/>
      </c>
      <c r="F8159" s="5" t="str">
        <f t="shared" si="1982"/>
        <v/>
      </c>
      <c r="G8159" t="str">
        <f t="shared" si="1983"/>
        <v/>
      </c>
      <c r="H8159" t="str">
        <f t="shared" si="1984"/>
        <v/>
      </c>
      <c r="I8159" s="6" t="str">
        <f t="shared" si="1985"/>
        <v/>
      </c>
      <c r="J8159" t="str">
        <f t="shared" si="1986"/>
        <v/>
      </c>
      <c r="K8159" t="str">
        <f t="shared" si="1987"/>
        <v/>
      </c>
      <c r="L8159" s="6" t="str">
        <f t="shared" si="1988"/>
        <v/>
      </c>
      <c r="M8159" s="6" t="str">
        <f t="shared" si="1989"/>
        <v/>
      </c>
      <c r="N8159" s="6" t="str">
        <f t="shared" si="1990"/>
        <v/>
      </c>
      <c r="P8159" s="5" t="str">
        <f t="shared" si="1991"/>
        <v/>
      </c>
      <c r="Q8159" s="5" t="str">
        <f t="shared" si="1992"/>
        <v/>
      </c>
      <c r="R8159" s="6" t="str">
        <f t="shared" si="1992"/>
        <v/>
      </c>
      <c r="S8159" s="6"/>
      <c r="T8159" s="6" t="str">
        <f t="shared" si="1979"/>
        <v/>
      </c>
      <c r="U8159" s="6" t="str">
        <f ca="1">IF($P8159="","",COUNTIF($M$5:OFFSET($M$5,$A$3-1,0),T8159))</f>
        <v/>
      </c>
      <c r="W8159" s="9" t="str">
        <f t="shared" si="1980"/>
        <v/>
      </c>
      <c r="X8159" s="6" t="str">
        <f ca="1">IF($P8159="","",COUNTIF($N$5:OFFSET($N$5,$A$3-1,0),W8159))</f>
        <v/>
      </c>
    </row>
    <row r="8160" spans="1:24" x14ac:dyDescent="0.25">
      <c r="A8160" s="5" t="str">
        <f t="shared" si="1981"/>
        <v/>
      </c>
      <c r="B8160" s="5" t="str">
        <f t="shared" si="1978"/>
        <v/>
      </c>
      <c r="C8160" t="str">
        <f t="shared" si="1978"/>
        <v/>
      </c>
      <c r="D8160" t="str">
        <f t="shared" si="1978"/>
        <v/>
      </c>
      <c r="E8160" t="str">
        <f t="shared" si="1978"/>
        <v/>
      </c>
      <c r="F8160" s="5" t="str">
        <f t="shared" si="1982"/>
        <v/>
      </c>
      <c r="G8160" t="str">
        <f t="shared" si="1983"/>
        <v/>
      </c>
      <c r="H8160" t="str">
        <f t="shared" si="1984"/>
        <v/>
      </c>
      <c r="I8160" s="6" t="str">
        <f t="shared" si="1985"/>
        <v/>
      </c>
      <c r="J8160" t="str">
        <f t="shared" si="1986"/>
        <v/>
      </c>
      <c r="K8160" t="str">
        <f t="shared" si="1987"/>
        <v/>
      </c>
      <c r="L8160" s="6" t="str">
        <f t="shared" si="1988"/>
        <v/>
      </c>
      <c r="M8160" s="6" t="str">
        <f t="shared" si="1989"/>
        <v/>
      </c>
      <c r="N8160" s="6" t="str">
        <f t="shared" si="1990"/>
        <v/>
      </c>
      <c r="P8160" s="5" t="str">
        <f t="shared" si="1991"/>
        <v/>
      </c>
      <c r="Q8160" s="5" t="str">
        <f t="shared" si="1992"/>
        <v/>
      </c>
      <c r="R8160" s="6" t="str">
        <f t="shared" si="1992"/>
        <v/>
      </c>
      <c r="S8160" s="6"/>
      <c r="T8160" s="6" t="str">
        <f t="shared" si="1979"/>
        <v/>
      </c>
      <c r="U8160" s="6" t="str">
        <f ca="1">IF($P8160="","",COUNTIF($M$5:OFFSET($M$5,$A$3-1,0),T8160))</f>
        <v/>
      </c>
      <c r="W8160" s="9" t="str">
        <f t="shared" si="1980"/>
        <v/>
      </c>
      <c r="X8160" s="6" t="str">
        <f ca="1">IF($P8160="","",COUNTIF($N$5:OFFSET($N$5,$A$3-1,0),W8160))</f>
        <v/>
      </c>
    </row>
    <row r="8161" spans="1:24" x14ac:dyDescent="0.25">
      <c r="A8161" s="5" t="str">
        <f t="shared" si="1981"/>
        <v/>
      </c>
      <c r="B8161" s="5" t="str">
        <f t="shared" si="1978"/>
        <v/>
      </c>
      <c r="C8161" t="str">
        <f t="shared" si="1978"/>
        <v/>
      </c>
      <c r="D8161" t="str">
        <f t="shared" si="1978"/>
        <v/>
      </c>
      <c r="E8161" t="str">
        <f t="shared" si="1978"/>
        <v/>
      </c>
      <c r="F8161" s="5" t="str">
        <f t="shared" si="1982"/>
        <v/>
      </c>
      <c r="G8161" t="str">
        <f t="shared" si="1983"/>
        <v/>
      </c>
      <c r="H8161" t="str">
        <f t="shared" si="1984"/>
        <v/>
      </c>
      <c r="I8161" s="6" t="str">
        <f t="shared" si="1985"/>
        <v/>
      </c>
      <c r="J8161" t="str">
        <f t="shared" si="1986"/>
        <v/>
      </c>
      <c r="K8161" t="str">
        <f t="shared" si="1987"/>
        <v/>
      </c>
      <c r="L8161" s="6" t="str">
        <f t="shared" si="1988"/>
        <v/>
      </c>
      <c r="M8161" s="6" t="str">
        <f t="shared" si="1989"/>
        <v/>
      </c>
      <c r="N8161" s="6" t="str">
        <f t="shared" si="1990"/>
        <v/>
      </c>
      <c r="P8161" s="5" t="str">
        <f t="shared" si="1991"/>
        <v/>
      </c>
      <c r="Q8161" s="5" t="str">
        <f t="shared" si="1992"/>
        <v/>
      </c>
      <c r="R8161" s="6" t="str">
        <f t="shared" si="1992"/>
        <v/>
      </c>
      <c r="S8161" s="6"/>
      <c r="T8161" s="6" t="str">
        <f t="shared" si="1979"/>
        <v/>
      </c>
      <c r="U8161" s="6" t="str">
        <f ca="1">IF($P8161="","",COUNTIF($M$5:OFFSET($M$5,$A$3-1,0),T8161))</f>
        <v/>
      </c>
      <c r="W8161" s="9" t="str">
        <f t="shared" si="1980"/>
        <v/>
      </c>
      <c r="X8161" s="6" t="str">
        <f ca="1">IF($P8161="","",COUNTIF($N$5:OFFSET($N$5,$A$3-1,0),W8161))</f>
        <v/>
      </c>
    </row>
    <row r="8162" spans="1:24" x14ac:dyDescent="0.25">
      <c r="A8162" s="5" t="str">
        <f t="shared" si="1981"/>
        <v/>
      </c>
      <c r="B8162" s="5" t="str">
        <f t="shared" si="1978"/>
        <v/>
      </c>
      <c r="C8162" t="str">
        <f t="shared" si="1978"/>
        <v/>
      </c>
      <c r="D8162" t="str">
        <f t="shared" si="1978"/>
        <v/>
      </c>
      <c r="E8162" t="str">
        <f t="shared" si="1978"/>
        <v/>
      </c>
      <c r="F8162" s="5" t="str">
        <f t="shared" si="1982"/>
        <v/>
      </c>
      <c r="G8162" t="str">
        <f t="shared" si="1983"/>
        <v/>
      </c>
      <c r="H8162" t="str">
        <f t="shared" si="1984"/>
        <v/>
      </c>
      <c r="I8162" s="6" t="str">
        <f t="shared" si="1985"/>
        <v/>
      </c>
      <c r="J8162" t="str">
        <f t="shared" si="1986"/>
        <v/>
      </c>
      <c r="K8162" t="str">
        <f t="shared" si="1987"/>
        <v/>
      </c>
      <c r="L8162" s="6" t="str">
        <f t="shared" si="1988"/>
        <v/>
      </c>
      <c r="M8162" s="6" t="str">
        <f t="shared" si="1989"/>
        <v/>
      </c>
      <c r="N8162" s="6" t="str">
        <f t="shared" si="1990"/>
        <v/>
      </c>
      <c r="P8162" s="5" t="str">
        <f t="shared" si="1991"/>
        <v/>
      </c>
      <c r="Q8162" s="5" t="str">
        <f t="shared" si="1992"/>
        <v/>
      </c>
      <c r="R8162" s="6" t="str">
        <f t="shared" si="1992"/>
        <v/>
      </c>
      <c r="S8162" s="6"/>
      <c r="T8162" s="6" t="str">
        <f t="shared" si="1979"/>
        <v/>
      </c>
      <c r="U8162" s="6" t="str">
        <f ca="1">IF($P8162="","",COUNTIF($M$5:OFFSET($M$5,$A$3-1,0),T8162))</f>
        <v/>
      </c>
      <c r="W8162" s="9" t="str">
        <f t="shared" si="1980"/>
        <v/>
      </c>
      <c r="X8162" s="6" t="str">
        <f ca="1">IF($P8162="","",COUNTIF($N$5:OFFSET($N$5,$A$3-1,0),W8162))</f>
        <v/>
      </c>
    </row>
    <row r="8163" spans="1:24" x14ac:dyDescent="0.25">
      <c r="A8163" s="5" t="str">
        <f t="shared" si="1981"/>
        <v/>
      </c>
      <c r="B8163" s="5" t="str">
        <f t="shared" si="1978"/>
        <v/>
      </c>
      <c r="C8163" t="str">
        <f t="shared" si="1978"/>
        <v/>
      </c>
      <c r="D8163" t="str">
        <f t="shared" si="1978"/>
        <v/>
      </c>
      <c r="E8163" t="str">
        <f t="shared" si="1978"/>
        <v/>
      </c>
      <c r="F8163" s="5" t="str">
        <f t="shared" si="1982"/>
        <v/>
      </c>
      <c r="G8163" t="str">
        <f t="shared" si="1983"/>
        <v/>
      </c>
      <c r="H8163" t="str">
        <f t="shared" si="1984"/>
        <v/>
      </c>
      <c r="I8163" s="6" t="str">
        <f t="shared" si="1985"/>
        <v/>
      </c>
      <c r="J8163" t="str">
        <f t="shared" si="1986"/>
        <v/>
      </c>
      <c r="K8163" t="str">
        <f t="shared" si="1987"/>
        <v/>
      </c>
      <c r="L8163" s="6" t="str">
        <f t="shared" si="1988"/>
        <v/>
      </c>
      <c r="M8163" s="6" t="str">
        <f t="shared" si="1989"/>
        <v/>
      </c>
      <c r="N8163" s="6" t="str">
        <f t="shared" si="1990"/>
        <v/>
      </c>
      <c r="P8163" s="5" t="str">
        <f t="shared" si="1991"/>
        <v/>
      </c>
      <c r="Q8163" s="5" t="str">
        <f t="shared" si="1992"/>
        <v/>
      </c>
      <c r="R8163" s="6" t="str">
        <f t="shared" si="1992"/>
        <v/>
      </c>
      <c r="S8163" s="6"/>
      <c r="T8163" s="6" t="str">
        <f t="shared" si="1979"/>
        <v/>
      </c>
      <c r="U8163" s="6" t="str">
        <f ca="1">IF($P8163="","",COUNTIF($M$5:OFFSET($M$5,$A$3-1,0),T8163))</f>
        <v/>
      </c>
      <c r="W8163" s="9" t="str">
        <f t="shared" si="1980"/>
        <v/>
      </c>
      <c r="X8163" s="6" t="str">
        <f ca="1">IF($P8163="","",COUNTIF($N$5:OFFSET($N$5,$A$3-1,0),W8163))</f>
        <v/>
      </c>
    </row>
    <row r="8164" spans="1:24" x14ac:dyDescent="0.25">
      <c r="A8164" s="5" t="str">
        <f t="shared" si="1981"/>
        <v/>
      </c>
      <c r="B8164" s="5" t="str">
        <f t="shared" si="1978"/>
        <v/>
      </c>
      <c r="C8164" t="str">
        <f t="shared" si="1978"/>
        <v/>
      </c>
      <c r="D8164" t="str">
        <f t="shared" si="1978"/>
        <v/>
      </c>
      <c r="E8164" t="str">
        <f t="shared" si="1978"/>
        <v/>
      </c>
      <c r="F8164" s="5" t="str">
        <f t="shared" si="1982"/>
        <v/>
      </c>
      <c r="G8164" t="str">
        <f t="shared" si="1983"/>
        <v/>
      </c>
      <c r="H8164" t="str">
        <f t="shared" si="1984"/>
        <v/>
      </c>
      <c r="I8164" s="6" t="str">
        <f t="shared" si="1985"/>
        <v/>
      </c>
      <c r="J8164" t="str">
        <f t="shared" si="1986"/>
        <v/>
      </c>
      <c r="K8164" t="str">
        <f t="shared" si="1987"/>
        <v/>
      </c>
      <c r="L8164" s="6" t="str">
        <f t="shared" si="1988"/>
        <v/>
      </c>
      <c r="M8164" s="6" t="str">
        <f t="shared" si="1989"/>
        <v/>
      </c>
      <c r="N8164" s="6" t="str">
        <f t="shared" si="1990"/>
        <v/>
      </c>
      <c r="P8164" s="5" t="str">
        <f t="shared" si="1991"/>
        <v/>
      </c>
      <c r="Q8164" s="5" t="str">
        <f t="shared" si="1992"/>
        <v/>
      </c>
      <c r="R8164" s="6" t="str">
        <f t="shared" si="1992"/>
        <v/>
      </c>
      <c r="S8164" s="6"/>
      <c r="T8164" s="6" t="str">
        <f t="shared" si="1979"/>
        <v/>
      </c>
      <c r="U8164" s="6" t="str">
        <f ca="1">IF($P8164="","",COUNTIF($M$5:OFFSET($M$5,$A$3-1,0),T8164))</f>
        <v/>
      </c>
      <c r="W8164" s="9" t="str">
        <f t="shared" si="1980"/>
        <v/>
      </c>
      <c r="X8164" s="6" t="str">
        <f ca="1">IF($P8164="","",COUNTIF($N$5:OFFSET($N$5,$A$3-1,0),W8164))</f>
        <v/>
      </c>
    </row>
    <row r="8165" spans="1:24" x14ac:dyDescent="0.25">
      <c r="A8165" s="5" t="str">
        <f t="shared" si="1981"/>
        <v/>
      </c>
      <c r="B8165" s="5" t="str">
        <f t="shared" si="1978"/>
        <v/>
      </c>
      <c r="C8165" t="str">
        <f t="shared" si="1978"/>
        <v/>
      </c>
      <c r="D8165" t="str">
        <f t="shared" si="1978"/>
        <v/>
      </c>
      <c r="E8165" t="str">
        <f t="shared" ref="C8165:E8228" si="1993">IF($A8165="","",MOD(INT($A8165/($B$1^E$3)),$B$1))</f>
        <v/>
      </c>
      <c r="F8165" s="5" t="str">
        <f t="shared" si="1982"/>
        <v/>
      </c>
      <c r="G8165" t="str">
        <f t="shared" si="1983"/>
        <v/>
      </c>
      <c r="H8165" t="str">
        <f t="shared" si="1984"/>
        <v/>
      </c>
      <c r="I8165" s="6" t="str">
        <f t="shared" si="1985"/>
        <v/>
      </c>
      <c r="J8165" t="str">
        <f t="shared" si="1986"/>
        <v/>
      </c>
      <c r="K8165" t="str">
        <f t="shared" si="1987"/>
        <v/>
      </c>
      <c r="L8165" s="6" t="str">
        <f t="shared" si="1988"/>
        <v/>
      </c>
      <c r="M8165" s="6" t="str">
        <f t="shared" si="1989"/>
        <v/>
      </c>
      <c r="N8165" s="6" t="str">
        <f t="shared" si="1990"/>
        <v/>
      </c>
      <c r="P8165" s="5" t="str">
        <f t="shared" si="1991"/>
        <v/>
      </c>
      <c r="Q8165" s="5" t="str">
        <f t="shared" si="1992"/>
        <v/>
      </c>
      <c r="R8165" s="6" t="str">
        <f t="shared" si="1992"/>
        <v/>
      </c>
      <c r="S8165" s="6"/>
      <c r="T8165" s="6" t="str">
        <f t="shared" si="1979"/>
        <v/>
      </c>
      <c r="U8165" s="6" t="str">
        <f ca="1">IF($P8165="","",COUNTIF($M$5:OFFSET($M$5,$A$3-1,0),T8165))</f>
        <v/>
      </c>
      <c r="W8165" s="9" t="str">
        <f t="shared" si="1980"/>
        <v/>
      </c>
      <c r="X8165" s="6" t="str">
        <f ca="1">IF($P8165="","",COUNTIF($N$5:OFFSET($N$5,$A$3-1,0),W8165))</f>
        <v/>
      </c>
    </row>
    <row r="8166" spans="1:24" x14ac:dyDescent="0.25">
      <c r="A8166" s="5" t="str">
        <f t="shared" si="1981"/>
        <v/>
      </c>
      <c r="B8166" s="5" t="str">
        <f t="shared" ref="B8166:E8229" si="1994">IF($A8166="","",MOD(INT($A8166/($B$1^B$3)),$B$1))</f>
        <v/>
      </c>
      <c r="C8166" t="str">
        <f t="shared" si="1993"/>
        <v/>
      </c>
      <c r="D8166" t="str">
        <f t="shared" si="1993"/>
        <v/>
      </c>
      <c r="E8166" t="str">
        <f t="shared" si="1993"/>
        <v/>
      </c>
      <c r="F8166" s="5" t="str">
        <f t="shared" si="1982"/>
        <v/>
      </c>
      <c r="G8166" t="str">
        <f t="shared" si="1983"/>
        <v/>
      </c>
      <c r="H8166" t="str">
        <f t="shared" si="1984"/>
        <v/>
      </c>
      <c r="I8166" s="6" t="str">
        <f t="shared" si="1985"/>
        <v/>
      </c>
      <c r="J8166" t="str">
        <f t="shared" si="1986"/>
        <v/>
      </c>
      <c r="K8166" t="str">
        <f t="shared" si="1987"/>
        <v/>
      </c>
      <c r="L8166" s="6" t="str">
        <f t="shared" si="1988"/>
        <v/>
      </c>
      <c r="M8166" s="6" t="str">
        <f t="shared" si="1989"/>
        <v/>
      </c>
      <c r="N8166" s="6" t="str">
        <f t="shared" si="1990"/>
        <v/>
      </c>
      <c r="P8166" s="5" t="str">
        <f t="shared" si="1991"/>
        <v/>
      </c>
      <c r="Q8166" s="5" t="str">
        <f t="shared" si="1992"/>
        <v/>
      </c>
      <c r="R8166" s="6" t="str">
        <f t="shared" si="1992"/>
        <v/>
      </c>
      <c r="S8166" s="6"/>
      <c r="T8166" s="6" t="str">
        <f t="shared" si="1979"/>
        <v/>
      </c>
      <c r="U8166" s="6" t="str">
        <f ca="1">IF($P8166="","",COUNTIF($M$5:OFFSET($M$5,$A$3-1,0),T8166))</f>
        <v/>
      </c>
      <c r="W8166" s="9" t="str">
        <f t="shared" si="1980"/>
        <v/>
      </c>
      <c r="X8166" s="6" t="str">
        <f ca="1">IF($P8166="","",COUNTIF($N$5:OFFSET($N$5,$A$3-1,0),W8166))</f>
        <v/>
      </c>
    </row>
    <row r="8167" spans="1:24" x14ac:dyDescent="0.25">
      <c r="A8167" s="5" t="str">
        <f t="shared" si="1981"/>
        <v/>
      </c>
      <c r="B8167" s="5" t="str">
        <f t="shared" si="1994"/>
        <v/>
      </c>
      <c r="C8167" t="str">
        <f t="shared" si="1993"/>
        <v/>
      </c>
      <c r="D8167" t="str">
        <f t="shared" si="1993"/>
        <v/>
      </c>
      <c r="E8167" t="str">
        <f t="shared" si="1993"/>
        <v/>
      </c>
      <c r="F8167" s="5" t="str">
        <f t="shared" si="1982"/>
        <v/>
      </c>
      <c r="G8167" t="str">
        <f t="shared" si="1983"/>
        <v/>
      </c>
      <c r="H8167" t="str">
        <f t="shared" si="1984"/>
        <v/>
      </c>
      <c r="I8167" s="6" t="str">
        <f t="shared" si="1985"/>
        <v/>
      </c>
      <c r="J8167" t="str">
        <f t="shared" si="1986"/>
        <v/>
      </c>
      <c r="K8167" t="str">
        <f t="shared" si="1987"/>
        <v/>
      </c>
      <c r="L8167" s="6" t="str">
        <f t="shared" si="1988"/>
        <v/>
      </c>
      <c r="M8167" s="6" t="str">
        <f t="shared" si="1989"/>
        <v/>
      </c>
      <c r="N8167" s="6" t="str">
        <f t="shared" si="1990"/>
        <v/>
      </c>
      <c r="P8167" s="5" t="str">
        <f t="shared" si="1991"/>
        <v/>
      </c>
      <c r="Q8167" s="5" t="str">
        <f t="shared" si="1992"/>
        <v/>
      </c>
      <c r="R8167" s="6" t="str">
        <f t="shared" si="1992"/>
        <v/>
      </c>
      <c r="S8167" s="6"/>
      <c r="T8167" s="6" t="str">
        <f t="shared" si="1979"/>
        <v/>
      </c>
      <c r="U8167" s="6" t="str">
        <f ca="1">IF($P8167="","",COUNTIF($M$5:OFFSET($M$5,$A$3-1,0),T8167))</f>
        <v/>
      </c>
      <c r="W8167" s="9" t="str">
        <f t="shared" si="1980"/>
        <v/>
      </c>
      <c r="X8167" s="6" t="str">
        <f ca="1">IF($P8167="","",COUNTIF($N$5:OFFSET($N$5,$A$3-1,0),W8167))</f>
        <v/>
      </c>
    </row>
    <row r="8168" spans="1:24" x14ac:dyDescent="0.25">
      <c r="A8168" s="5" t="str">
        <f t="shared" si="1981"/>
        <v/>
      </c>
      <c r="B8168" s="5" t="str">
        <f t="shared" si="1994"/>
        <v/>
      </c>
      <c r="C8168" t="str">
        <f t="shared" si="1993"/>
        <v/>
      </c>
      <c r="D8168" t="str">
        <f t="shared" si="1993"/>
        <v/>
      </c>
      <c r="E8168" t="str">
        <f t="shared" si="1993"/>
        <v/>
      </c>
      <c r="F8168" s="5" t="str">
        <f t="shared" si="1982"/>
        <v/>
      </c>
      <c r="G8168" t="str">
        <f t="shared" si="1983"/>
        <v/>
      </c>
      <c r="H8168" t="str">
        <f t="shared" si="1984"/>
        <v/>
      </c>
      <c r="I8168" s="6" t="str">
        <f t="shared" si="1985"/>
        <v/>
      </c>
      <c r="J8168" t="str">
        <f t="shared" si="1986"/>
        <v/>
      </c>
      <c r="K8168" t="str">
        <f t="shared" si="1987"/>
        <v/>
      </c>
      <c r="L8168" s="6" t="str">
        <f t="shared" si="1988"/>
        <v/>
      </c>
      <c r="M8168" s="6" t="str">
        <f t="shared" si="1989"/>
        <v/>
      </c>
      <c r="N8168" s="6" t="str">
        <f t="shared" si="1990"/>
        <v/>
      </c>
      <c r="P8168" s="5" t="str">
        <f t="shared" si="1991"/>
        <v/>
      </c>
      <c r="Q8168" s="5" t="str">
        <f t="shared" si="1992"/>
        <v/>
      </c>
      <c r="R8168" s="6" t="str">
        <f t="shared" si="1992"/>
        <v/>
      </c>
      <c r="S8168" s="6"/>
      <c r="T8168" s="6" t="str">
        <f t="shared" si="1979"/>
        <v/>
      </c>
      <c r="U8168" s="6" t="str">
        <f ca="1">IF($P8168="","",COUNTIF($M$5:OFFSET($M$5,$A$3-1,0),T8168))</f>
        <v/>
      </c>
      <c r="W8168" s="9" t="str">
        <f t="shared" si="1980"/>
        <v/>
      </c>
      <c r="X8168" s="6" t="str">
        <f ca="1">IF($P8168="","",COUNTIF($N$5:OFFSET($N$5,$A$3-1,0),W8168))</f>
        <v/>
      </c>
    </row>
    <row r="8169" spans="1:24" x14ac:dyDescent="0.25">
      <c r="A8169" s="5" t="str">
        <f t="shared" si="1981"/>
        <v/>
      </c>
      <c r="B8169" s="5" t="str">
        <f t="shared" si="1994"/>
        <v/>
      </c>
      <c r="C8169" t="str">
        <f t="shared" si="1993"/>
        <v/>
      </c>
      <c r="D8169" t="str">
        <f t="shared" si="1993"/>
        <v/>
      </c>
      <c r="E8169" t="str">
        <f t="shared" si="1993"/>
        <v/>
      </c>
      <c r="F8169" s="5" t="str">
        <f t="shared" si="1982"/>
        <v/>
      </c>
      <c r="G8169" t="str">
        <f t="shared" si="1983"/>
        <v/>
      </c>
      <c r="H8169" t="str">
        <f t="shared" si="1984"/>
        <v/>
      </c>
      <c r="I8169" s="6" t="str">
        <f t="shared" si="1985"/>
        <v/>
      </c>
      <c r="J8169" t="str">
        <f t="shared" si="1986"/>
        <v/>
      </c>
      <c r="K8169" t="str">
        <f t="shared" si="1987"/>
        <v/>
      </c>
      <c r="L8169" s="6" t="str">
        <f t="shared" si="1988"/>
        <v/>
      </c>
      <c r="M8169" s="6" t="str">
        <f t="shared" si="1989"/>
        <v/>
      </c>
      <c r="N8169" s="6" t="str">
        <f t="shared" si="1990"/>
        <v/>
      </c>
      <c r="P8169" s="5" t="str">
        <f t="shared" si="1991"/>
        <v/>
      </c>
      <c r="Q8169" s="5" t="str">
        <f t="shared" si="1992"/>
        <v/>
      </c>
      <c r="R8169" s="6" t="str">
        <f t="shared" si="1992"/>
        <v/>
      </c>
      <c r="S8169" s="6"/>
      <c r="T8169" s="6" t="str">
        <f t="shared" si="1979"/>
        <v/>
      </c>
      <c r="U8169" s="6" t="str">
        <f ca="1">IF($P8169="","",COUNTIF($M$5:OFFSET($M$5,$A$3-1,0),T8169))</f>
        <v/>
      </c>
      <c r="W8169" s="9" t="str">
        <f t="shared" si="1980"/>
        <v/>
      </c>
      <c r="X8169" s="6" t="str">
        <f ca="1">IF($P8169="","",COUNTIF($N$5:OFFSET($N$5,$A$3-1,0),W8169))</f>
        <v/>
      </c>
    </row>
    <row r="8170" spans="1:24" x14ac:dyDescent="0.25">
      <c r="A8170" s="5" t="str">
        <f t="shared" si="1981"/>
        <v/>
      </c>
      <c r="B8170" s="5" t="str">
        <f t="shared" si="1994"/>
        <v/>
      </c>
      <c r="C8170" t="str">
        <f t="shared" si="1993"/>
        <v/>
      </c>
      <c r="D8170" t="str">
        <f t="shared" si="1993"/>
        <v/>
      </c>
      <c r="E8170" t="str">
        <f t="shared" si="1993"/>
        <v/>
      </c>
      <c r="F8170" s="5" t="str">
        <f t="shared" si="1982"/>
        <v/>
      </c>
      <c r="G8170" t="str">
        <f t="shared" si="1983"/>
        <v/>
      </c>
      <c r="H8170" t="str">
        <f t="shared" si="1984"/>
        <v/>
      </c>
      <c r="I8170" s="6" t="str">
        <f t="shared" si="1985"/>
        <v/>
      </c>
      <c r="J8170" t="str">
        <f t="shared" si="1986"/>
        <v/>
      </c>
      <c r="K8170" t="str">
        <f t="shared" si="1987"/>
        <v/>
      </c>
      <c r="L8170" s="6" t="str">
        <f t="shared" si="1988"/>
        <v/>
      </c>
      <c r="M8170" s="6" t="str">
        <f t="shared" si="1989"/>
        <v/>
      </c>
      <c r="N8170" s="6" t="str">
        <f t="shared" si="1990"/>
        <v/>
      </c>
      <c r="P8170" s="5" t="str">
        <f t="shared" si="1991"/>
        <v/>
      </c>
      <c r="Q8170" s="5" t="str">
        <f t="shared" si="1992"/>
        <v/>
      </c>
      <c r="R8170" s="6" t="str">
        <f t="shared" si="1992"/>
        <v/>
      </c>
      <c r="S8170" s="6"/>
      <c r="T8170" s="6" t="str">
        <f t="shared" si="1979"/>
        <v/>
      </c>
      <c r="U8170" s="6" t="str">
        <f ca="1">IF($P8170="","",COUNTIF($M$5:OFFSET($M$5,$A$3-1,0),T8170))</f>
        <v/>
      </c>
      <c r="W8170" s="9" t="str">
        <f t="shared" si="1980"/>
        <v/>
      </c>
      <c r="X8170" s="6" t="str">
        <f ca="1">IF($P8170="","",COUNTIF($N$5:OFFSET($N$5,$A$3-1,0),W8170))</f>
        <v/>
      </c>
    </row>
    <row r="8171" spans="1:24" x14ac:dyDescent="0.25">
      <c r="A8171" s="5" t="str">
        <f t="shared" si="1981"/>
        <v/>
      </c>
      <c r="B8171" s="5" t="str">
        <f t="shared" si="1994"/>
        <v/>
      </c>
      <c r="C8171" t="str">
        <f t="shared" si="1993"/>
        <v/>
      </c>
      <c r="D8171" t="str">
        <f t="shared" si="1993"/>
        <v/>
      </c>
      <c r="E8171" t="str">
        <f t="shared" si="1993"/>
        <v/>
      </c>
      <c r="F8171" s="5" t="str">
        <f t="shared" si="1982"/>
        <v/>
      </c>
      <c r="G8171" t="str">
        <f t="shared" si="1983"/>
        <v/>
      </c>
      <c r="H8171" t="str">
        <f t="shared" si="1984"/>
        <v/>
      </c>
      <c r="I8171" s="6" t="str">
        <f t="shared" si="1985"/>
        <v/>
      </c>
      <c r="J8171" t="str">
        <f t="shared" si="1986"/>
        <v/>
      </c>
      <c r="K8171" t="str">
        <f t="shared" si="1987"/>
        <v/>
      </c>
      <c r="L8171" s="6" t="str">
        <f t="shared" si="1988"/>
        <v/>
      </c>
      <c r="M8171" s="6" t="str">
        <f t="shared" si="1989"/>
        <v/>
      </c>
      <c r="N8171" s="6" t="str">
        <f t="shared" si="1990"/>
        <v/>
      </c>
      <c r="P8171" s="5" t="str">
        <f t="shared" si="1991"/>
        <v/>
      </c>
      <c r="Q8171" s="5" t="str">
        <f t="shared" si="1992"/>
        <v/>
      </c>
      <c r="R8171" s="6" t="str">
        <f t="shared" si="1992"/>
        <v/>
      </c>
      <c r="S8171" s="6"/>
      <c r="T8171" s="6" t="str">
        <f t="shared" si="1979"/>
        <v/>
      </c>
      <c r="U8171" s="6" t="str">
        <f ca="1">IF($P8171="","",COUNTIF($M$5:OFFSET($M$5,$A$3-1,0),T8171))</f>
        <v/>
      </c>
      <c r="W8171" s="9" t="str">
        <f t="shared" si="1980"/>
        <v/>
      </c>
      <c r="X8171" s="6" t="str">
        <f ca="1">IF($P8171="","",COUNTIF($N$5:OFFSET($N$5,$A$3-1,0),W8171))</f>
        <v/>
      </c>
    </row>
    <row r="8172" spans="1:24" x14ac:dyDescent="0.25">
      <c r="A8172" s="5" t="str">
        <f t="shared" si="1981"/>
        <v/>
      </c>
      <c r="B8172" s="5" t="str">
        <f t="shared" si="1994"/>
        <v/>
      </c>
      <c r="C8172" t="str">
        <f t="shared" si="1993"/>
        <v/>
      </c>
      <c r="D8172" t="str">
        <f t="shared" si="1993"/>
        <v/>
      </c>
      <c r="E8172" t="str">
        <f t="shared" si="1993"/>
        <v/>
      </c>
      <c r="F8172" s="5" t="str">
        <f t="shared" si="1982"/>
        <v/>
      </c>
      <c r="G8172" t="str">
        <f t="shared" si="1983"/>
        <v/>
      </c>
      <c r="H8172" t="str">
        <f t="shared" si="1984"/>
        <v/>
      </c>
      <c r="I8172" s="6" t="str">
        <f t="shared" si="1985"/>
        <v/>
      </c>
      <c r="J8172" t="str">
        <f t="shared" si="1986"/>
        <v/>
      </c>
      <c r="K8172" t="str">
        <f t="shared" si="1987"/>
        <v/>
      </c>
      <c r="L8172" s="6" t="str">
        <f t="shared" si="1988"/>
        <v/>
      </c>
      <c r="M8172" s="6" t="str">
        <f t="shared" si="1989"/>
        <v/>
      </c>
      <c r="N8172" s="6" t="str">
        <f t="shared" si="1990"/>
        <v/>
      </c>
      <c r="P8172" s="5" t="str">
        <f t="shared" si="1991"/>
        <v/>
      </c>
      <c r="Q8172" s="5" t="str">
        <f t="shared" si="1992"/>
        <v/>
      </c>
      <c r="R8172" s="6" t="str">
        <f t="shared" si="1992"/>
        <v/>
      </c>
      <c r="S8172" s="6"/>
      <c r="T8172" s="6" t="str">
        <f t="shared" si="1979"/>
        <v/>
      </c>
      <c r="U8172" s="6" t="str">
        <f ca="1">IF($P8172="","",COUNTIF($M$5:OFFSET($M$5,$A$3-1,0),T8172))</f>
        <v/>
      </c>
      <c r="W8172" s="9" t="str">
        <f t="shared" si="1980"/>
        <v/>
      </c>
      <c r="X8172" s="6" t="str">
        <f ca="1">IF($P8172="","",COUNTIF($N$5:OFFSET($N$5,$A$3-1,0),W8172))</f>
        <v/>
      </c>
    </row>
    <row r="8173" spans="1:24" x14ac:dyDescent="0.25">
      <c r="A8173" s="5" t="str">
        <f t="shared" si="1981"/>
        <v/>
      </c>
      <c r="B8173" s="5" t="str">
        <f t="shared" si="1994"/>
        <v/>
      </c>
      <c r="C8173" t="str">
        <f t="shared" si="1993"/>
        <v/>
      </c>
      <c r="D8173" t="str">
        <f t="shared" si="1993"/>
        <v/>
      </c>
      <c r="E8173" t="str">
        <f t="shared" si="1993"/>
        <v/>
      </c>
      <c r="F8173" s="5" t="str">
        <f t="shared" si="1982"/>
        <v/>
      </c>
      <c r="G8173" t="str">
        <f t="shared" si="1983"/>
        <v/>
      </c>
      <c r="H8173" t="str">
        <f t="shared" si="1984"/>
        <v/>
      </c>
      <c r="I8173" s="6" t="str">
        <f t="shared" si="1985"/>
        <v/>
      </c>
      <c r="J8173" t="str">
        <f t="shared" si="1986"/>
        <v/>
      </c>
      <c r="K8173" t="str">
        <f t="shared" si="1987"/>
        <v/>
      </c>
      <c r="L8173" s="6" t="str">
        <f t="shared" si="1988"/>
        <v/>
      </c>
      <c r="M8173" s="6" t="str">
        <f t="shared" si="1989"/>
        <v/>
      </c>
      <c r="N8173" s="6" t="str">
        <f t="shared" si="1990"/>
        <v/>
      </c>
      <c r="P8173" s="5" t="str">
        <f t="shared" si="1991"/>
        <v/>
      </c>
      <c r="Q8173" s="5" t="str">
        <f t="shared" si="1992"/>
        <v/>
      </c>
      <c r="R8173" s="6" t="str">
        <f t="shared" si="1992"/>
        <v/>
      </c>
      <c r="S8173" s="6"/>
      <c r="T8173" s="6" t="str">
        <f t="shared" si="1979"/>
        <v/>
      </c>
      <c r="U8173" s="6" t="str">
        <f ca="1">IF($P8173="","",COUNTIF($M$5:OFFSET($M$5,$A$3-1,0),T8173))</f>
        <v/>
      </c>
      <c r="W8173" s="9" t="str">
        <f t="shared" si="1980"/>
        <v/>
      </c>
      <c r="X8173" s="6" t="str">
        <f ca="1">IF($P8173="","",COUNTIF($N$5:OFFSET($N$5,$A$3-1,0),W8173))</f>
        <v/>
      </c>
    </row>
    <row r="8174" spans="1:24" x14ac:dyDescent="0.25">
      <c r="A8174" s="5" t="str">
        <f t="shared" si="1981"/>
        <v/>
      </c>
      <c r="B8174" s="5" t="str">
        <f t="shared" si="1994"/>
        <v/>
      </c>
      <c r="C8174" t="str">
        <f t="shared" si="1993"/>
        <v/>
      </c>
      <c r="D8174" t="str">
        <f t="shared" si="1993"/>
        <v/>
      </c>
      <c r="E8174" t="str">
        <f t="shared" si="1993"/>
        <v/>
      </c>
      <c r="F8174" s="5" t="str">
        <f t="shared" si="1982"/>
        <v/>
      </c>
      <c r="G8174" t="str">
        <f t="shared" si="1983"/>
        <v/>
      </c>
      <c r="H8174" t="str">
        <f t="shared" si="1984"/>
        <v/>
      </c>
      <c r="I8174" s="6" t="str">
        <f t="shared" si="1985"/>
        <v/>
      </c>
      <c r="J8174" t="str">
        <f t="shared" si="1986"/>
        <v/>
      </c>
      <c r="K8174" t="str">
        <f t="shared" si="1987"/>
        <v/>
      </c>
      <c r="L8174" s="6" t="str">
        <f t="shared" si="1988"/>
        <v/>
      </c>
      <c r="M8174" s="6" t="str">
        <f t="shared" si="1989"/>
        <v/>
      </c>
      <c r="N8174" s="6" t="str">
        <f t="shared" si="1990"/>
        <v/>
      </c>
      <c r="P8174" s="5" t="str">
        <f t="shared" si="1991"/>
        <v/>
      </c>
      <c r="Q8174" s="5" t="str">
        <f t="shared" si="1992"/>
        <v/>
      </c>
      <c r="R8174" s="6" t="str">
        <f t="shared" si="1992"/>
        <v/>
      </c>
      <c r="S8174" s="6"/>
      <c r="T8174" s="6" t="str">
        <f t="shared" si="1979"/>
        <v/>
      </c>
      <c r="U8174" s="6" t="str">
        <f ca="1">IF($P8174="","",COUNTIF($M$5:OFFSET($M$5,$A$3-1,0),T8174))</f>
        <v/>
      </c>
      <c r="W8174" s="9" t="str">
        <f t="shared" si="1980"/>
        <v/>
      </c>
      <c r="X8174" s="6" t="str">
        <f ca="1">IF($P8174="","",COUNTIF($N$5:OFFSET($N$5,$A$3-1,0),W8174))</f>
        <v/>
      </c>
    </row>
    <row r="8175" spans="1:24" x14ac:dyDescent="0.25">
      <c r="A8175" s="5" t="str">
        <f t="shared" si="1981"/>
        <v/>
      </c>
      <c r="B8175" s="5" t="str">
        <f t="shared" si="1994"/>
        <v/>
      </c>
      <c r="C8175" t="str">
        <f t="shared" si="1993"/>
        <v/>
      </c>
      <c r="D8175" t="str">
        <f t="shared" si="1993"/>
        <v/>
      </c>
      <c r="E8175" t="str">
        <f t="shared" si="1993"/>
        <v/>
      </c>
      <c r="F8175" s="5" t="str">
        <f t="shared" si="1982"/>
        <v/>
      </c>
      <c r="G8175" t="str">
        <f t="shared" si="1983"/>
        <v/>
      </c>
      <c r="H8175" t="str">
        <f t="shared" si="1984"/>
        <v/>
      </c>
      <c r="I8175" s="6" t="str">
        <f t="shared" si="1985"/>
        <v/>
      </c>
      <c r="J8175" t="str">
        <f t="shared" si="1986"/>
        <v/>
      </c>
      <c r="K8175" t="str">
        <f t="shared" si="1987"/>
        <v/>
      </c>
      <c r="L8175" s="6" t="str">
        <f t="shared" si="1988"/>
        <v/>
      </c>
      <c r="M8175" s="6" t="str">
        <f t="shared" si="1989"/>
        <v/>
      </c>
      <c r="N8175" s="6" t="str">
        <f t="shared" si="1990"/>
        <v/>
      </c>
      <c r="P8175" s="5" t="str">
        <f t="shared" si="1991"/>
        <v/>
      </c>
      <c r="Q8175" s="5" t="str">
        <f t="shared" si="1992"/>
        <v/>
      </c>
      <c r="R8175" s="6" t="str">
        <f t="shared" si="1992"/>
        <v/>
      </c>
      <c r="S8175" s="6"/>
      <c r="T8175" s="6" t="str">
        <f t="shared" si="1979"/>
        <v/>
      </c>
      <c r="U8175" s="6" t="str">
        <f ca="1">IF($P8175="","",COUNTIF($M$5:OFFSET($M$5,$A$3-1,0),T8175))</f>
        <v/>
      </c>
      <c r="W8175" s="9" t="str">
        <f t="shared" si="1980"/>
        <v/>
      </c>
      <c r="X8175" s="6" t="str">
        <f ca="1">IF($P8175="","",COUNTIF($N$5:OFFSET($N$5,$A$3-1,0),W8175))</f>
        <v/>
      </c>
    </row>
    <row r="8176" spans="1:24" x14ac:dyDescent="0.25">
      <c r="A8176" s="5" t="str">
        <f t="shared" si="1981"/>
        <v/>
      </c>
      <c r="B8176" s="5" t="str">
        <f t="shared" si="1994"/>
        <v/>
      </c>
      <c r="C8176" t="str">
        <f t="shared" si="1993"/>
        <v/>
      </c>
      <c r="D8176" t="str">
        <f t="shared" si="1993"/>
        <v/>
      </c>
      <c r="E8176" t="str">
        <f t="shared" si="1993"/>
        <v/>
      </c>
      <c r="F8176" s="5" t="str">
        <f t="shared" si="1982"/>
        <v/>
      </c>
      <c r="G8176" t="str">
        <f t="shared" si="1983"/>
        <v/>
      </c>
      <c r="H8176" t="str">
        <f t="shared" si="1984"/>
        <v/>
      </c>
      <c r="I8176" s="6" t="str">
        <f t="shared" si="1985"/>
        <v/>
      </c>
      <c r="J8176" t="str">
        <f t="shared" si="1986"/>
        <v/>
      </c>
      <c r="K8176" t="str">
        <f t="shared" si="1987"/>
        <v/>
      </c>
      <c r="L8176" s="6" t="str">
        <f t="shared" si="1988"/>
        <v/>
      </c>
      <c r="M8176" s="6" t="str">
        <f t="shared" si="1989"/>
        <v/>
      </c>
      <c r="N8176" s="6" t="str">
        <f t="shared" si="1990"/>
        <v/>
      </c>
      <c r="P8176" s="5" t="str">
        <f t="shared" si="1991"/>
        <v/>
      </c>
      <c r="Q8176" s="5" t="str">
        <f t="shared" si="1992"/>
        <v/>
      </c>
      <c r="R8176" s="6" t="str">
        <f t="shared" si="1992"/>
        <v/>
      </c>
      <c r="S8176" s="6"/>
      <c r="T8176" s="6" t="str">
        <f t="shared" si="1979"/>
        <v/>
      </c>
      <c r="U8176" s="6" t="str">
        <f ca="1">IF($P8176="","",COUNTIF($M$5:OFFSET($M$5,$A$3-1,0),T8176))</f>
        <v/>
      </c>
      <c r="W8176" s="9" t="str">
        <f t="shared" si="1980"/>
        <v/>
      </c>
      <c r="X8176" s="6" t="str">
        <f ca="1">IF($P8176="","",COUNTIF($N$5:OFFSET($N$5,$A$3-1,0),W8176))</f>
        <v/>
      </c>
    </row>
    <row r="8177" spans="1:24" x14ac:dyDescent="0.25">
      <c r="A8177" s="5" t="str">
        <f t="shared" si="1981"/>
        <v/>
      </c>
      <c r="B8177" s="5" t="str">
        <f t="shared" si="1994"/>
        <v/>
      </c>
      <c r="C8177" t="str">
        <f t="shared" si="1993"/>
        <v/>
      </c>
      <c r="D8177" t="str">
        <f t="shared" si="1993"/>
        <v/>
      </c>
      <c r="E8177" t="str">
        <f t="shared" si="1993"/>
        <v/>
      </c>
      <c r="F8177" s="5" t="str">
        <f t="shared" si="1982"/>
        <v/>
      </c>
      <c r="G8177" t="str">
        <f t="shared" si="1983"/>
        <v/>
      </c>
      <c r="H8177" t="str">
        <f t="shared" si="1984"/>
        <v/>
      </c>
      <c r="I8177" s="6" t="str">
        <f t="shared" si="1985"/>
        <v/>
      </c>
      <c r="J8177" t="str">
        <f t="shared" si="1986"/>
        <v/>
      </c>
      <c r="K8177" t="str">
        <f t="shared" si="1987"/>
        <v/>
      </c>
      <c r="L8177" s="6" t="str">
        <f t="shared" si="1988"/>
        <v/>
      </c>
      <c r="M8177" s="6" t="str">
        <f t="shared" si="1989"/>
        <v/>
      </c>
      <c r="N8177" s="6" t="str">
        <f t="shared" si="1990"/>
        <v/>
      </c>
      <c r="P8177" s="5" t="str">
        <f t="shared" si="1991"/>
        <v/>
      </c>
      <c r="Q8177" s="5" t="str">
        <f t="shared" si="1992"/>
        <v/>
      </c>
      <c r="R8177" s="6" t="str">
        <f t="shared" si="1992"/>
        <v/>
      </c>
      <c r="S8177" s="6"/>
      <c r="T8177" s="6" t="str">
        <f t="shared" si="1979"/>
        <v/>
      </c>
      <c r="U8177" s="6" t="str">
        <f ca="1">IF($P8177="","",COUNTIF($M$5:OFFSET($M$5,$A$3-1,0),T8177))</f>
        <v/>
      </c>
      <c r="W8177" s="9" t="str">
        <f t="shared" si="1980"/>
        <v/>
      </c>
      <c r="X8177" s="6" t="str">
        <f ca="1">IF($P8177="","",COUNTIF($N$5:OFFSET($N$5,$A$3-1,0),W8177))</f>
        <v/>
      </c>
    </row>
    <row r="8178" spans="1:24" x14ac:dyDescent="0.25">
      <c r="A8178" s="5" t="str">
        <f t="shared" si="1981"/>
        <v/>
      </c>
      <c r="B8178" s="5" t="str">
        <f t="shared" si="1994"/>
        <v/>
      </c>
      <c r="C8178" t="str">
        <f t="shared" si="1993"/>
        <v/>
      </c>
      <c r="D8178" t="str">
        <f t="shared" si="1993"/>
        <v/>
      </c>
      <c r="E8178" t="str">
        <f t="shared" si="1993"/>
        <v/>
      </c>
      <c r="F8178" s="5" t="str">
        <f t="shared" si="1982"/>
        <v/>
      </c>
      <c r="G8178" t="str">
        <f t="shared" si="1983"/>
        <v/>
      </c>
      <c r="H8178" t="str">
        <f t="shared" si="1984"/>
        <v/>
      </c>
      <c r="I8178" s="6" t="str">
        <f t="shared" si="1985"/>
        <v/>
      </c>
      <c r="J8178" t="str">
        <f t="shared" si="1986"/>
        <v/>
      </c>
      <c r="K8178" t="str">
        <f t="shared" si="1987"/>
        <v/>
      </c>
      <c r="L8178" s="6" t="str">
        <f t="shared" si="1988"/>
        <v/>
      </c>
      <c r="M8178" s="6" t="str">
        <f t="shared" si="1989"/>
        <v/>
      </c>
      <c r="N8178" s="6" t="str">
        <f t="shared" si="1990"/>
        <v/>
      </c>
      <c r="P8178" s="5" t="str">
        <f t="shared" si="1991"/>
        <v/>
      </c>
      <c r="Q8178" s="5" t="str">
        <f t="shared" si="1992"/>
        <v/>
      </c>
      <c r="R8178" s="6" t="str">
        <f t="shared" si="1992"/>
        <v/>
      </c>
      <c r="S8178" s="6"/>
      <c r="T8178" s="6" t="str">
        <f t="shared" si="1979"/>
        <v/>
      </c>
      <c r="U8178" s="6" t="str">
        <f ca="1">IF($P8178="","",COUNTIF($M$5:OFFSET($M$5,$A$3-1,0),T8178))</f>
        <v/>
      </c>
      <c r="W8178" s="9" t="str">
        <f t="shared" si="1980"/>
        <v/>
      </c>
      <c r="X8178" s="6" t="str">
        <f ca="1">IF($P8178="","",COUNTIF($N$5:OFFSET($N$5,$A$3-1,0),W8178))</f>
        <v/>
      </c>
    </row>
    <row r="8179" spans="1:24" x14ac:dyDescent="0.25">
      <c r="A8179" s="5" t="str">
        <f t="shared" si="1981"/>
        <v/>
      </c>
      <c r="B8179" s="5" t="str">
        <f t="shared" si="1994"/>
        <v/>
      </c>
      <c r="C8179" t="str">
        <f t="shared" si="1993"/>
        <v/>
      </c>
      <c r="D8179" t="str">
        <f t="shared" si="1993"/>
        <v/>
      </c>
      <c r="E8179" t="str">
        <f t="shared" si="1993"/>
        <v/>
      </c>
      <c r="F8179" s="5" t="str">
        <f t="shared" si="1982"/>
        <v/>
      </c>
      <c r="G8179" t="str">
        <f t="shared" si="1983"/>
        <v/>
      </c>
      <c r="H8179" t="str">
        <f t="shared" si="1984"/>
        <v/>
      </c>
      <c r="I8179" s="6" t="str">
        <f t="shared" si="1985"/>
        <v/>
      </c>
      <c r="J8179" t="str">
        <f t="shared" si="1986"/>
        <v/>
      </c>
      <c r="K8179" t="str">
        <f t="shared" si="1987"/>
        <v/>
      </c>
      <c r="L8179" s="6" t="str">
        <f t="shared" si="1988"/>
        <v/>
      </c>
      <c r="M8179" s="6" t="str">
        <f t="shared" si="1989"/>
        <v/>
      </c>
      <c r="N8179" s="6" t="str">
        <f t="shared" si="1990"/>
        <v/>
      </c>
      <c r="P8179" s="5" t="str">
        <f t="shared" si="1991"/>
        <v/>
      </c>
      <c r="Q8179" s="5" t="str">
        <f t="shared" si="1992"/>
        <v/>
      </c>
      <c r="R8179" s="6" t="str">
        <f t="shared" si="1992"/>
        <v/>
      </c>
      <c r="S8179" s="6"/>
      <c r="T8179" s="6" t="str">
        <f t="shared" si="1979"/>
        <v/>
      </c>
      <c r="U8179" s="6" t="str">
        <f ca="1">IF($P8179="","",COUNTIF($M$5:OFFSET($M$5,$A$3-1,0),T8179))</f>
        <v/>
      </c>
      <c r="W8179" s="9" t="str">
        <f t="shared" si="1980"/>
        <v/>
      </c>
      <c r="X8179" s="6" t="str">
        <f ca="1">IF($P8179="","",COUNTIF($N$5:OFFSET($N$5,$A$3-1,0),W8179))</f>
        <v/>
      </c>
    </row>
    <row r="8180" spans="1:24" x14ac:dyDescent="0.25">
      <c r="A8180" s="5" t="str">
        <f t="shared" si="1981"/>
        <v/>
      </c>
      <c r="B8180" s="5" t="str">
        <f t="shared" si="1994"/>
        <v/>
      </c>
      <c r="C8180" t="str">
        <f t="shared" si="1993"/>
        <v/>
      </c>
      <c r="D8180" t="str">
        <f t="shared" si="1993"/>
        <v/>
      </c>
      <c r="E8180" t="str">
        <f t="shared" si="1993"/>
        <v/>
      </c>
      <c r="F8180" s="5" t="str">
        <f t="shared" si="1982"/>
        <v/>
      </c>
      <c r="G8180" t="str">
        <f t="shared" si="1983"/>
        <v/>
      </c>
      <c r="H8180" t="str">
        <f t="shared" si="1984"/>
        <v/>
      </c>
      <c r="I8180" s="6" t="str">
        <f t="shared" si="1985"/>
        <v/>
      </c>
      <c r="J8180" t="str">
        <f t="shared" si="1986"/>
        <v/>
      </c>
      <c r="K8180" t="str">
        <f t="shared" si="1987"/>
        <v/>
      </c>
      <c r="L8180" s="6" t="str">
        <f t="shared" si="1988"/>
        <v/>
      </c>
      <c r="M8180" s="6" t="str">
        <f t="shared" si="1989"/>
        <v/>
      </c>
      <c r="N8180" s="6" t="str">
        <f t="shared" si="1990"/>
        <v/>
      </c>
      <c r="P8180" s="5" t="str">
        <f t="shared" si="1991"/>
        <v/>
      </c>
      <c r="Q8180" s="5" t="str">
        <f t="shared" si="1992"/>
        <v/>
      </c>
      <c r="R8180" s="6" t="str">
        <f t="shared" si="1992"/>
        <v/>
      </c>
      <c r="S8180" s="6"/>
      <c r="T8180" s="6" t="str">
        <f t="shared" si="1979"/>
        <v/>
      </c>
      <c r="U8180" s="6" t="str">
        <f ca="1">IF($P8180="","",COUNTIF($M$5:OFFSET($M$5,$A$3-1,0),T8180))</f>
        <v/>
      </c>
      <c r="W8180" s="9" t="str">
        <f t="shared" si="1980"/>
        <v/>
      </c>
      <c r="X8180" s="6" t="str">
        <f ca="1">IF($P8180="","",COUNTIF($N$5:OFFSET($N$5,$A$3-1,0),W8180))</f>
        <v/>
      </c>
    </row>
    <row r="8181" spans="1:24" x14ac:dyDescent="0.25">
      <c r="A8181" s="5" t="str">
        <f t="shared" si="1981"/>
        <v/>
      </c>
      <c r="B8181" s="5" t="str">
        <f t="shared" si="1994"/>
        <v/>
      </c>
      <c r="C8181" t="str">
        <f t="shared" si="1993"/>
        <v/>
      </c>
      <c r="D8181" t="str">
        <f t="shared" si="1993"/>
        <v/>
      </c>
      <c r="E8181" t="str">
        <f t="shared" si="1993"/>
        <v/>
      </c>
      <c r="F8181" s="5" t="str">
        <f t="shared" si="1982"/>
        <v/>
      </c>
      <c r="G8181" t="str">
        <f t="shared" si="1983"/>
        <v/>
      </c>
      <c r="H8181" t="str">
        <f t="shared" si="1984"/>
        <v/>
      </c>
      <c r="I8181" s="6" t="str">
        <f t="shared" si="1985"/>
        <v/>
      </c>
      <c r="J8181" t="str">
        <f t="shared" si="1986"/>
        <v/>
      </c>
      <c r="K8181" t="str">
        <f t="shared" si="1987"/>
        <v/>
      </c>
      <c r="L8181" s="6" t="str">
        <f t="shared" si="1988"/>
        <v/>
      </c>
      <c r="M8181" s="6" t="str">
        <f t="shared" si="1989"/>
        <v/>
      </c>
      <c r="N8181" s="6" t="str">
        <f t="shared" si="1990"/>
        <v/>
      </c>
      <c r="P8181" s="5" t="str">
        <f t="shared" si="1991"/>
        <v/>
      </c>
      <c r="Q8181" s="5" t="str">
        <f t="shared" si="1992"/>
        <v/>
      </c>
      <c r="R8181" s="6" t="str">
        <f t="shared" si="1992"/>
        <v/>
      </c>
      <c r="S8181" s="6"/>
      <c r="T8181" s="6" t="str">
        <f t="shared" si="1979"/>
        <v/>
      </c>
      <c r="U8181" s="6" t="str">
        <f ca="1">IF($P8181="","",COUNTIF($M$5:OFFSET($M$5,$A$3-1,0),T8181))</f>
        <v/>
      </c>
      <c r="W8181" s="9" t="str">
        <f t="shared" si="1980"/>
        <v/>
      </c>
      <c r="X8181" s="6" t="str">
        <f ca="1">IF($P8181="","",COUNTIF($N$5:OFFSET($N$5,$A$3-1,0),W8181))</f>
        <v/>
      </c>
    </row>
    <row r="8182" spans="1:24" x14ac:dyDescent="0.25">
      <c r="A8182" s="5" t="str">
        <f t="shared" si="1981"/>
        <v/>
      </c>
      <c r="B8182" s="5" t="str">
        <f t="shared" si="1994"/>
        <v/>
      </c>
      <c r="C8182" t="str">
        <f t="shared" si="1993"/>
        <v/>
      </c>
      <c r="D8182" t="str">
        <f t="shared" si="1993"/>
        <v/>
      </c>
      <c r="E8182" t="str">
        <f t="shared" si="1993"/>
        <v/>
      </c>
      <c r="F8182" s="5" t="str">
        <f t="shared" si="1982"/>
        <v/>
      </c>
      <c r="G8182" t="str">
        <f t="shared" si="1983"/>
        <v/>
      </c>
      <c r="H8182" t="str">
        <f t="shared" si="1984"/>
        <v/>
      </c>
      <c r="I8182" s="6" t="str">
        <f t="shared" si="1985"/>
        <v/>
      </c>
      <c r="J8182" t="str">
        <f t="shared" si="1986"/>
        <v/>
      </c>
      <c r="K8182" t="str">
        <f t="shared" si="1987"/>
        <v/>
      </c>
      <c r="L8182" s="6" t="str">
        <f t="shared" si="1988"/>
        <v/>
      </c>
      <c r="M8182" s="6" t="str">
        <f t="shared" si="1989"/>
        <v/>
      </c>
      <c r="N8182" s="6" t="str">
        <f t="shared" si="1990"/>
        <v/>
      </c>
      <c r="P8182" s="5" t="str">
        <f t="shared" si="1991"/>
        <v/>
      </c>
      <c r="Q8182" s="5" t="str">
        <f t="shared" si="1992"/>
        <v/>
      </c>
      <c r="R8182" s="6" t="str">
        <f t="shared" si="1992"/>
        <v/>
      </c>
      <c r="S8182" s="6"/>
      <c r="T8182" s="6" t="str">
        <f t="shared" si="1979"/>
        <v/>
      </c>
      <c r="U8182" s="6" t="str">
        <f ca="1">IF($P8182="","",COUNTIF($M$5:OFFSET($M$5,$A$3-1,0),T8182))</f>
        <v/>
      </c>
      <c r="W8182" s="9" t="str">
        <f t="shared" si="1980"/>
        <v/>
      </c>
      <c r="X8182" s="6" t="str">
        <f ca="1">IF($P8182="","",COUNTIF($N$5:OFFSET($N$5,$A$3-1,0),W8182))</f>
        <v/>
      </c>
    </row>
    <row r="8183" spans="1:24" x14ac:dyDescent="0.25">
      <c r="A8183" s="5" t="str">
        <f t="shared" si="1981"/>
        <v/>
      </c>
      <c r="B8183" s="5" t="str">
        <f t="shared" si="1994"/>
        <v/>
      </c>
      <c r="C8183" t="str">
        <f t="shared" si="1993"/>
        <v/>
      </c>
      <c r="D8183" t="str">
        <f t="shared" si="1993"/>
        <v/>
      </c>
      <c r="E8183" t="str">
        <f t="shared" si="1993"/>
        <v/>
      </c>
      <c r="F8183" s="5" t="str">
        <f t="shared" si="1982"/>
        <v/>
      </c>
      <c r="G8183" t="str">
        <f t="shared" si="1983"/>
        <v/>
      </c>
      <c r="H8183" t="str">
        <f t="shared" si="1984"/>
        <v/>
      </c>
      <c r="I8183" s="6" t="str">
        <f t="shared" si="1985"/>
        <v/>
      </c>
      <c r="J8183" t="str">
        <f t="shared" si="1986"/>
        <v/>
      </c>
      <c r="K8183" t="str">
        <f t="shared" si="1987"/>
        <v/>
      </c>
      <c r="L8183" s="6" t="str">
        <f t="shared" si="1988"/>
        <v/>
      </c>
      <c r="M8183" s="6" t="str">
        <f t="shared" si="1989"/>
        <v/>
      </c>
      <c r="N8183" s="6" t="str">
        <f t="shared" si="1990"/>
        <v/>
      </c>
      <c r="P8183" s="5" t="str">
        <f t="shared" si="1991"/>
        <v/>
      </c>
      <c r="Q8183" s="5" t="str">
        <f t="shared" si="1992"/>
        <v/>
      </c>
      <c r="R8183" s="6" t="str">
        <f t="shared" si="1992"/>
        <v/>
      </c>
      <c r="S8183" s="6"/>
      <c r="T8183" s="6" t="str">
        <f t="shared" si="1979"/>
        <v/>
      </c>
      <c r="U8183" s="6" t="str">
        <f ca="1">IF($P8183="","",COUNTIF($M$5:OFFSET($M$5,$A$3-1,0),T8183))</f>
        <v/>
      </c>
      <c r="W8183" s="9" t="str">
        <f t="shared" si="1980"/>
        <v/>
      </c>
      <c r="X8183" s="6" t="str">
        <f ca="1">IF($P8183="","",COUNTIF($N$5:OFFSET($N$5,$A$3-1,0),W8183))</f>
        <v/>
      </c>
    </row>
    <row r="8184" spans="1:24" x14ac:dyDescent="0.25">
      <c r="A8184" s="5" t="str">
        <f t="shared" si="1981"/>
        <v/>
      </c>
      <c r="B8184" s="5" t="str">
        <f t="shared" si="1994"/>
        <v/>
      </c>
      <c r="C8184" t="str">
        <f t="shared" si="1993"/>
        <v/>
      </c>
      <c r="D8184" t="str">
        <f t="shared" si="1993"/>
        <v/>
      </c>
      <c r="E8184" t="str">
        <f t="shared" si="1993"/>
        <v/>
      </c>
      <c r="F8184" s="5" t="str">
        <f t="shared" si="1982"/>
        <v/>
      </c>
      <c r="G8184" t="str">
        <f t="shared" si="1983"/>
        <v/>
      </c>
      <c r="H8184" t="str">
        <f t="shared" si="1984"/>
        <v/>
      </c>
      <c r="I8184" s="6" t="str">
        <f t="shared" si="1985"/>
        <v/>
      </c>
      <c r="J8184" t="str">
        <f t="shared" si="1986"/>
        <v/>
      </c>
      <c r="K8184" t="str">
        <f t="shared" si="1987"/>
        <v/>
      </c>
      <c r="L8184" s="6" t="str">
        <f t="shared" si="1988"/>
        <v/>
      </c>
      <c r="M8184" s="6" t="str">
        <f t="shared" si="1989"/>
        <v/>
      </c>
      <c r="N8184" s="6" t="str">
        <f t="shared" si="1990"/>
        <v/>
      </c>
      <c r="P8184" s="5" t="str">
        <f t="shared" si="1991"/>
        <v/>
      </c>
      <c r="Q8184" s="5" t="str">
        <f t="shared" si="1992"/>
        <v/>
      </c>
      <c r="R8184" s="6" t="str">
        <f t="shared" si="1992"/>
        <v/>
      </c>
      <c r="S8184" s="6"/>
      <c r="T8184" s="6" t="str">
        <f t="shared" si="1979"/>
        <v/>
      </c>
      <c r="U8184" s="6" t="str">
        <f ca="1">IF($P8184="","",COUNTIF($M$5:OFFSET($M$5,$A$3-1,0),T8184))</f>
        <v/>
      </c>
      <c r="W8184" s="9" t="str">
        <f t="shared" si="1980"/>
        <v/>
      </c>
      <c r="X8184" s="6" t="str">
        <f ca="1">IF($P8184="","",COUNTIF($N$5:OFFSET($N$5,$A$3-1,0),W8184))</f>
        <v/>
      </c>
    </row>
    <row r="8185" spans="1:24" x14ac:dyDescent="0.25">
      <c r="A8185" s="5" t="str">
        <f t="shared" si="1981"/>
        <v/>
      </c>
      <c r="B8185" s="5" t="str">
        <f t="shared" si="1994"/>
        <v/>
      </c>
      <c r="C8185" t="str">
        <f t="shared" si="1993"/>
        <v/>
      </c>
      <c r="D8185" t="str">
        <f t="shared" si="1993"/>
        <v/>
      </c>
      <c r="E8185" t="str">
        <f t="shared" si="1993"/>
        <v/>
      </c>
      <c r="F8185" s="5" t="str">
        <f t="shared" si="1982"/>
        <v/>
      </c>
      <c r="G8185" t="str">
        <f t="shared" si="1983"/>
        <v/>
      </c>
      <c r="H8185" t="str">
        <f t="shared" si="1984"/>
        <v/>
      </c>
      <c r="I8185" s="6" t="str">
        <f t="shared" si="1985"/>
        <v/>
      </c>
      <c r="J8185" t="str">
        <f t="shared" si="1986"/>
        <v/>
      </c>
      <c r="K8185" t="str">
        <f t="shared" si="1987"/>
        <v/>
      </c>
      <c r="L8185" s="6" t="str">
        <f t="shared" si="1988"/>
        <v/>
      </c>
      <c r="M8185" s="6" t="str">
        <f t="shared" si="1989"/>
        <v/>
      </c>
      <c r="N8185" s="6" t="str">
        <f t="shared" si="1990"/>
        <v/>
      </c>
      <c r="P8185" s="5" t="str">
        <f t="shared" si="1991"/>
        <v/>
      </c>
      <c r="Q8185" s="5" t="str">
        <f t="shared" si="1992"/>
        <v/>
      </c>
      <c r="R8185" s="6" t="str">
        <f t="shared" si="1992"/>
        <v/>
      </c>
      <c r="S8185" s="6"/>
      <c r="T8185" s="6" t="str">
        <f t="shared" si="1979"/>
        <v/>
      </c>
      <c r="U8185" s="6" t="str">
        <f ca="1">IF($P8185="","",COUNTIF($M$5:OFFSET($M$5,$A$3-1,0),T8185))</f>
        <v/>
      </c>
      <c r="W8185" s="9" t="str">
        <f t="shared" si="1980"/>
        <v/>
      </c>
      <c r="X8185" s="6" t="str">
        <f ca="1">IF($P8185="","",COUNTIF($N$5:OFFSET($N$5,$A$3-1,0),W8185))</f>
        <v/>
      </c>
    </row>
    <row r="8186" spans="1:24" x14ac:dyDescent="0.25">
      <c r="A8186" s="5" t="str">
        <f t="shared" si="1981"/>
        <v/>
      </c>
      <c r="B8186" s="5" t="str">
        <f t="shared" si="1994"/>
        <v/>
      </c>
      <c r="C8186" t="str">
        <f t="shared" si="1993"/>
        <v/>
      </c>
      <c r="D8186" t="str">
        <f t="shared" si="1993"/>
        <v/>
      </c>
      <c r="E8186" t="str">
        <f t="shared" si="1993"/>
        <v/>
      </c>
      <c r="F8186" s="5" t="str">
        <f t="shared" si="1982"/>
        <v/>
      </c>
      <c r="G8186" t="str">
        <f t="shared" si="1983"/>
        <v/>
      </c>
      <c r="H8186" t="str">
        <f t="shared" si="1984"/>
        <v/>
      </c>
      <c r="I8186" s="6" t="str">
        <f t="shared" si="1985"/>
        <v/>
      </c>
      <c r="J8186" t="str">
        <f t="shared" si="1986"/>
        <v/>
      </c>
      <c r="K8186" t="str">
        <f t="shared" si="1987"/>
        <v/>
      </c>
      <c r="L8186" s="6" t="str">
        <f t="shared" si="1988"/>
        <v/>
      </c>
      <c r="M8186" s="6" t="str">
        <f t="shared" si="1989"/>
        <v/>
      </c>
      <c r="N8186" s="6" t="str">
        <f t="shared" si="1990"/>
        <v/>
      </c>
      <c r="P8186" s="5" t="str">
        <f t="shared" si="1991"/>
        <v/>
      </c>
      <c r="Q8186" s="5" t="str">
        <f t="shared" si="1992"/>
        <v/>
      </c>
      <c r="R8186" s="6" t="str">
        <f t="shared" si="1992"/>
        <v/>
      </c>
      <c r="S8186" s="6"/>
      <c r="T8186" s="6" t="str">
        <f t="shared" si="1979"/>
        <v/>
      </c>
      <c r="U8186" s="6" t="str">
        <f ca="1">IF($P8186="","",COUNTIF($M$5:OFFSET($M$5,$A$3-1,0),T8186))</f>
        <v/>
      </c>
      <c r="W8186" s="9" t="str">
        <f t="shared" si="1980"/>
        <v/>
      </c>
      <c r="X8186" s="6" t="str">
        <f ca="1">IF($P8186="","",COUNTIF($N$5:OFFSET($N$5,$A$3-1,0),W8186))</f>
        <v/>
      </c>
    </row>
    <row r="8187" spans="1:24" x14ac:dyDescent="0.25">
      <c r="A8187" s="5" t="str">
        <f t="shared" si="1981"/>
        <v/>
      </c>
      <c r="B8187" s="5" t="str">
        <f t="shared" si="1994"/>
        <v/>
      </c>
      <c r="C8187" t="str">
        <f t="shared" si="1993"/>
        <v/>
      </c>
      <c r="D8187" t="str">
        <f t="shared" si="1993"/>
        <v/>
      </c>
      <c r="E8187" t="str">
        <f t="shared" si="1993"/>
        <v/>
      </c>
      <c r="F8187" s="5" t="str">
        <f t="shared" si="1982"/>
        <v/>
      </c>
      <c r="G8187" t="str">
        <f t="shared" si="1983"/>
        <v/>
      </c>
      <c r="H8187" t="str">
        <f t="shared" si="1984"/>
        <v/>
      </c>
      <c r="I8187" s="6" t="str">
        <f t="shared" si="1985"/>
        <v/>
      </c>
      <c r="J8187" t="str">
        <f t="shared" si="1986"/>
        <v/>
      </c>
      <c r="K8187" t="str">
        <f t="shared" si="1987"/>
        <v/>
      </c>
      <c r="L8187" s="6" t="str">
        <f t="shared" si="1988"/>
        <v/>
      </c>
      <c r="M8187" s="6" t="str">
        <f t="shared" si="1989"/>
        <v/>
      </c>
      <c r="N8187" s="6" t="str">
        <f t="shared" si="1990"/>
        <v/>
      </c>
      <c r="P8187" s="5" t="str">
        <f t="shared" si="1991"/>
        <v/>
      </c>
      <c r="Q8187" s="5" t="str">
        <f t="shared" si="1992"/>
        <v/>
      </c>
      <c r="R8187" s="6" t="str">
        <f t="shared" si="1992"/>
        <v/>
      </c>
      <c r="S8187" s="6"/>
      <c r="T8187" s="6" t="str">
        <f t="shared" si="1979"/>
        <v/>
      </c>
      <c r="U8187" s="6" t="str">
        <f ca="1">IF($P8187="","",COUNTIF($M$5:OFFSET($M$5,$A$3-1,0),T8187))</f>
        <v/>
      </c>
      <c r="W8187" s="9" t="str">
        <f t="shared" si="1980"/>
        <v/>
      </c>
      <c r="X8187" s="6" t="str">
        <f ca="1">IF($P8187="","",COUNTIF($N$5:OFFSET($N$5,$A$3-1,0),W8187))</f>
        <v/>
      </c>
    </row>
    <row r="8188" spans="1:24" x14ac:dyDescent="0.25">
      <c r="A8188" s="5" t="str">
        <f t="shared" si="1981"/>
        <v/>
      </c>
      <c r="B8188" s="5" t="str">
        <f t="shared" si="1994"/>
        <v/>
      </c>
      <c r="C8188" t="str">
        <f t="shared" si="1993"/>
        <v/>
      </c>
      <c r="D8188" t="str">
        <f t="shared" si="1993"/>
        <v/>
      </c>
      <c r="E8188" t="str">
        <f t="shared" si="1993"/>
        <v/>
      </c>
      <c r="F8188" s="5" t="str">
        <f t="shared" si="1982"/>
        <v/>
      </c>
      <c r="G8188" t="str">
        <f t="shared" si="1983"/>
        <v/>
      </c>
      <c r="H8188" t="str">
        <f t="shared" si="1984"/>
        <v/>
      </c>
      <c r="I8188" s="6" t="str">
        <f t="shared" si="1985"/>
        <v/>
      </c>
      <c r="J8188" t="str">
        <f t="shared" si="1986"/>
        <v/>
      </c>
      <c r="K8188" t="str">
        <f t="shared" si="1987"/>
        <v/>
      </c>
      <c r="L8188" s="6" t="str">
        <f t="shared" si="1988"/>
        <v/>
      </c>
      <c r="M8188" s="6" t="str">
        <f t="shared" si="1989"/>
        <v/>
      </c>
      <c r="N8188" s="6" t="str">
        <f t="shared" si="1990"/>
        <v/>
      </c>
      <c r="P8188" s="5" t="str">
        <f t="shared" si="1991"/>
        <v/>
      </c>
      <c r="Q8188" s="5" t="str">
        <f t="shared" si="1992"/>
        <v/>
      </c>
      <c r="R8188" s="6" t="str">
        <f t="shared" si="1992"/>
        <v/>
      </c>
      <c r="S8188" s="6"/>
      <c r="T8188" s="6" t="str">
        <f t="shared" si="1979"/>
        <v/>
      </c>
      <c r="U8188" s="6" t="str">
        <f ca="1">IF($P8188="","",COUNTIF($M$5:OFFSET($M$5,$A$3-1,0),T8188))</f>
        <v/>
      </c>
      <c r="W8188" s="9" t="str">
        <f t="shared" si="1980"/>
        <v/>
      </c>
      <c r="X8188" s="6" t="str">
        <f ca="1">IF($P8188="","",COUNTIF($N$5:OFFSET($N$5,$A$3-1,0),W8188))</f>
        <v/>
      </c>
    </row>
    <row r="8189" spans="1:24" x14ac:dyDescent="0.25">
      <c r="A8189" s="5" t="str">
        <f t="shared" si="1981"/>
        <v/>
      </c>
      <c r="B8189" s="5" t="str">
        <f t="shared" si="1994"/>
        <v/>
      </c>
      <c r="C8189" t="str">
        <f t="shared" si="1993"/>
        <v/>
      </c>
      <c r="D8189" t="str">
        <f t="shared" si="1993"/>
        <v/>
      </c>
      <c r="E8189" t="str">
        <f t="shared" si="1993"/>
        <v/>
      </c>
      <c r="F8189" s="5" t="str">
        <f t="shared" si="1982"/>
        <v/>
      </c>
      <c r="G8189" t="str">
        <f t="shared" si="1983"/>
        <v/>
      </c>
      <c r="H8189" t="str">
        <f t="shared" si="1984"/>
        <v/>
      </c>
      <c r="I8189" s="6" t="str">
        <f t="shared" si="1985"/>
        <v/>
      </c>
      <c r="J8189" t="str">
        <f t="shared" si="1986"/>
        <v/>
      </c>
      <c r="K8189" t="str">
        <f t="shared" si="1987"/>
        <v/>
      </c>
      <c r="L8189" s="6" t="str">
        <f t="shared" si="1988"/>
        <v/>
      </c>
      <c r="M8189" s="6" t="str">
        <f t="shared" si="1989"/>
        <v/>
      </c>
      <c r="N8189" s="6" t="str">
        <f t="shared" si="1990"/>
        <v/>
      </c>
      <c r="P8189" s="5" t="str">
        <f t="shared" si="1991"/>
        <v/>
      </c>
      <c r="Q8189" s="5" t="str">
        <f t="shared" si="1992"/>
        <v/>
      </c>
      <c r="R8189" s="6" t="str">
        <f t="shared" si="1992"/>
        <v/>
      </c>
      <c r="S8189" s="6"/>
      <c r="T8189" s="6" t="str">
        <f t="shared" si="1979"/>
        <v/>
      </c>
      <c r="U8189" s="6" t="str">
        <f ca="1">IF($P8189="","",COUNTIF($M$5:OFFSET($M$5,$A$3-1,0),T8189))</f>
        <v/>
      </c>
      <c r="W8189" s="9" t="str">
        <f t="shared" si="1980"/>
        <v/>
      </c>
      <c r="X8189" s="6" t="str">
        <f ca="1">IF($P8189="","",COUNTIF($N$5:OFFSET($N$5,$A$3-1,0),W8189))</f>
        <v/>
      </c>
    </row>
    <row r="8190" spans="1:24" x14ac:dyDescent="0.25">
      <c r="A8190" s="5" t="str">
        <f t="shared" si="1981"/>
        <v/>
      </c>
      <c r="B8190" s="5" t="str">
        <f t="shared" si="1994"/>
        <v/>
      </c>
      <c r="C8190" t="str">
        <f t="shared" si="1993"/>
        <v/>
      </c>
      <c r="D8190" t="str">
        <f t="shared" si="1993"/>
        <v/>
      </c>
      <c r="E8190" t="str">
        <f t="shared" si="1993"/>
        <v/>
      </c>
      <c r="F8190" s="5" t="str">
        <f t="shared" si="1982"/>
        <v/>
      </c>
      <c r="G8190" t="str">
        <f t="shared" si="1983"/>
        <v/>
      </c>
      <c r="H8190" t="str">
        <f t="shared" si="1984"/>
        <v/>
      </c>
      <c r="I8190" s="6" t="str">
        <f t="shared" si="1985"/>
        <v/>
      </c>
      <c r="J8190" t="str">
        <f t="shared" si="1986"/>
        <v/>
      </c>
      <c r="K8190" t="str">
        <f t="shared" si="1987"/>
        <v/>
      </c>
      <c r="L8190" s="6" t="str">
        <f t="shared" si="1988"/>
        <v/>
      </c>
      <c r="M8190" s="6" t="str">
        <f t="shared" si="1989"/>
        <v/>
      </c>
      <c r="N8190" s="6" t="str">
        <f t="shared" si="1990"/>
        <v/>
      </c>
      <c r="P8190" s="5" t="str">
        <f t="shared" si="1991"/>
        <v/>
      </c>
      <c r="Q8190" s="5" t="str">
        <f t="shared" si="1992"/>
        <v/>
      </c>
      <c r="R8190" s="6" t="str">
        <f t="shared" si="1992"/>
        <v/>
      </c>
      <c r="S8190" s="6"/>
      <c r="T8190" s="6" t="str">
        <f t="shared" si="1979"/>
        <v/>
      </c>
      <c r="U8190" s="6" t="str">
        <f ca="1">IF($P8190="","",COUNTIF($M$5:OFFSET($M$5,$A$3-1,0),T8190))</f>
        <v/>
      </c>
      <c r="W8190" s="9" t="str">
        <f t="shared" si="1980"/>
        <v/>
      </c>
      <c r="X8190" s="6" t="str">
        <f ca="1">IF($P8190="","",COUNTIF($N$5:OFFSET($N$5,$A$3-1,0),W8190))</f>
        <v/>
      </c>
    </row>
    <row r="8191" spans="1:24" x14ac:dyDescent="0.25">
      <c r="A8191" s="5" t="str">
        <f t="shared" si="1981"/>
        <v/>
      </c>
      <c r="B8191" s="5" t="str">
        <f t="shared" si="1994"/>
        <v/>
      </c>
      <c r="C8191" t="str">
        <f t="shared" si="1993"/>
        <v/>
      </c>
      <c r="D8191" t="str">
        <f t="shared" si="1993"/>
        <v/>
      </c>
      <c r="E8191" t="str">
        <f t="shared" si="1993"/>
        <v/>
      </c>
      <c r="F8191" s="5" t="str">
        <f t="shared" si="1982"/>
        <v/>
      </c>
      <c r="G8191" t="str">
        <f t="shared" si="1983"/>
        <v/>
      </c>
      <c r="H8191" t="str">
        <f t="shared" si="1984"/>
        <v/>
      </c>
      <c r="I8191" s="6" t="str">
        <f t="shared" si="1985"/>
        <v/>
      </c>
      <c r="J8191" t="str">
        <f t="shared" si="1986"/>
        <v/>
      </c>
      <c r="K8191" t="str">
        <f t="shared" si="1987"/>
        <v/>
      </c>
      <c r="L8191" s="6" t="str">
        <f t="shared" si="1988"/>
        <v/>
      </c>
      <c r="M8191" s="6" t="str">
        <f t="shared" si="1989"/>
        <v/>
      </c>
      <c r="N8191" s="6" t="str">
        <f t="shared" si="1990"/>
        <v/>
      </c>
      <c r="P8191" s="5" t="str">
        <f t="shared" si="1991"/>
        <v/>
      </c>
      <c r="Q8191" s="5" t="str">
        <f t="shared" si="1992"/>
        <v/>
      </c>
      <c r="R8191" s="6" t="str">
        <f t="shared" si="1992"/>
        <v/>
      </c>
      <c r="S8191" s="6"/>
      <c r="T8191" s="6" t="str">
        <f t="shared" si="1979"/>
        <v/>
      </c>
      <c r="U8191" s="6" t="str">
        <f ca="1">IF($P8191="","",COUNTIF($M$5:OFFSET($M$5,$A$3-1,0),T8191))</f>
        <v/>
      </c>
      <c r="W8191" s="9" t="str">
        <f t="shared" si="1980"/>
        <v/>
      </c>
      <c r="X8191" s="6" t="str">
        <f ca="1">IF($P8191="","",COUNTIF($N$5:OFFSET($N$5,$A$3-1,0),W8191))</f>
        <v/>
      </c>
    </row>
    <row r="8192" spans="1:24" x14ac:dyDescent="0.25">
      <c r="A8192" s="5" t="str">
        <f t="shared" si="1981"/>
        <v/>
      </c>
      <c r="B8192" s="5" t="str">
        <f t="shared" si="1994"/>
        <v/>
      </c>
      <c r="C8192" t="str">
        <f t="shared" si="1993"/>
        <v/>
      </c>
      <c r="D8192" t="str">
        <f t="shared" si="1993"/>
        <v/>
      </c>
      <c r="E8192" t="str">
        <f t="shared" si="1993"/>
        <v/>
      </c>
      <c r="F8192" s="5" t="str">
        <f t="shared" si="1982"/>
        <v/>
      </c>
      <c r="G8192" t="str">
        <f t="shared" si="1983"/>
        <v/>
      </c>
      <c r="H8192" t="str">
        <f t="shared" si="1984"/>
        <v/>
      </c>
      <c r="I8192" s="6" t="str">
        <f t="shared" si="1985"/>
        <v/>
      </c>
      <c r="J8192" t="str">
        <f t="shared" si="1986"/>
        <v/>
      </c>
      <c r="K8192" t="str">
        <f t="shared" si="1987"/>
        <v/>
      </c>
      <c r="L8192" s="6" t="str">
        <f t="shared" si="1988"/>
        <v/>
      </c>
      <c r="M8192" s="6" t="str">
        <f t="shared" si="1989"/>
        <v/>
      </c>
      <c r="N8192" s="6" t="str">
        <f t="shared" si="1990"/>
        <v/>
      </c>
      <c r="P8192" s="5" t="str">
        <f t="shared" si="1991"/>
        <v/>
      </c>
      <c r="Q8192" s="5" t="str">
        <f t="shared" si="1992"/>
        <v/>
      </c>
      <c r="R8192" s="6" t="str">
        <f t="shared" si="1992"/>
        <v/>
      </c>
      <c r="S8192" s="6"/>
      <c r="T8192" s="6" t="str">
        <f t="shared" si="1979"/>
        <v/>
      </c>
      <c r="U8192" s="6" t="str">
        <f ca="1">IF($P8192="","",COUNTIF($M$5:OFFSET($M$5,$A$3-1,0),T8192))</f>
        <v/>
      </c>
      <c r="W8192" s="9" t="str">
        <f t="shared" si="1980"/>
        <v/>
      </c>
      <c r="X8192" s="6" t="str">
        <f ca="1">IF($P8192="","",COUNTIF($N$5:OFFSET($N$5,$A$3-1,0),W8192))</f>
        <v/>
      </c>
    </row>
    <row r="8193" spans="1:24" x14ac:dyDescent="0.25">
      <c r="A8193" s="5" t="str">
        <f t="shared" si="1981"/>
        <v/>
      </c>
      <c r="B8193" s="5" t="str">
        <f t="shared" si="1994"/>
        <v/>
      </c>
      <c r="C8193" t="str">
        <f t="shared" si="1993"/>
        <v/>
      </c>
      <c r="D8193" t="str">
        <f t="shared" si="1993"/>
        <v/>
      </c>
      <c r="E8193" t="str">
        <f t="shared" si="1993"/>
        <v/>
      </c>
      <c r="F8193" s="5" t="str">
        <f t="shared" si="1982"/>
        <v/>
      </c>
      <c r="G8193" t="str">
        <f t="shared" si="1983"/>
        <v/>
      </c>
      <c r="H8193" t="str">
        <f t="shared" si="1984"/>
        <v/>
      </c>
      <c r="I8193" s="6" t="str">
        <f t="shared" si="1985"/>
        <v/>
      </c>
      <c r="J8193" t="str">
        <f t="shared" si="1986"/>
        <v/>
      </c>
      <c r="K8193" t="str">
        <f t="shared" si="1987"/>
        <v/>
      </c>
      <c r="L8193" s="6" t="str">
        <f t="shared" si="1988"/>
        <v/>
      </c>
      <c r="M8193" s="6" t="str">
        <f t="shared" si="1989"/>
        <v/>
      </c>
      <c r="N8193" s="6" t="str">
        <f t="shared" si="1990"/>
        <v/>
      </c>
      <c r="P8193" s="5" t="str">
        <f t="shared" si="1991"/>
        <v/>
      </c>
      <c r="Q8193" s="5" t="str">
        <f t="shared" si="1992"/>
        <v/>
      </c>
      <c r="R8193" s="6" t="str">
        <f t="shared" si="1992"/>
        <v/>
      </c>
      <c r="S8193" s="6"/>
      <c r="T8193" s="6" t="str">
        <f t="shared" si="1979"/>
        <v/>
      </c>
      <c r="U8193" s="6" t="str">
        <f ca="1">IF($P8193="","",COUNTIF($M$5:OFFSET($M$5,$A$3-1,0),T8193))</f>
        <v/>
      </c>
      <c r="W8193" s="9" t="str">
        <f t="shared" si="1980"/>
        <v/>
      </c>
      <c r="X8193" s="6" t="str">
        <f ca="1">IF($P8193="","",COUNTIF($N$5:OFFSET($N$5,$A$3-1,0),W8193))</f>
        <v/>
      </c>
    </row>
    <row r="8194" spans="1:24" x14ac:dyDescent="0.25">
      <c r="A8194" s="5" t="str">
        <f t="shared" si="1981"/>
        <v/>
      </c>
      <c r="B8194" s="5" t="str">
        <f t="shared" si="1994"/>
        <v/>
      </c>
      <c r="C8194" t="str">
        <f t="shared" si="1993"/>
        <v/>
      </c>
      <c r="D8194" t="str">
        <f t="shared" si="1993"/>
        <v/>
      </c>
      <c r="E8194" t="str">
        <f t="shared" si="1993"/>
        <v/>
      </c>
      <c r="F8194" s="5" t="str">
        <f t="shared" si="1982"/>
        <v/>
      </c>
      <c r="G8194" t="str">
        <f t="shared" si="1983"/>
        <v/>
      </c>
      <c r="H8194" t="str">
        <f t="shared" si="1984"/>
        <v/>
      </c>
      <c r="I8194" s="6" t="str">
        <f t="shared" si="1985"/>
        <v/>
      </c>
      <c r="J8194" t="str">
        <f t="shared" si="1986"/>
        <v/>
      </c>
      <c r="K8194" t="str">
        <f t="shared" si="1987"/>
        <v/>
      </c>
      <c r="L8194" s="6" t="str">
        <f t="shared" si="1988"/>
        <v/>
      </c>
      <c r="M8194" s="6" t="str">
        <f t="shared" si="1989"/>
        <v/>
      </c>
      <c r="N8194" s="6" t="str">
        <f t="shared" si="1990"/>
        <v/>
      </c>
      <c r="P8194" s="5" t="str">
        <f t="shared" si="1991"/>
        <v/>
      </c>
      <c r="Q8194" s="5" t="str">
        <f t="shared" si="1992"/>
        <v/>
      </c>
      <c r="R8194" s="6" t="str">
        <f t="shared" si="1992"/>
        <v/>
      </c>
      <c r="S8194" s="6"/>
      <c r="T8194" s="6" t="str">
        <f t="shared" si="1979"/>
        <v/>
      </c>
      <c r="U8194" s="6" t="str">
        <f ca="1">IF($P8194="","",COUNTIF($M$5:OFFSET($M$5,$A$3-1,0),T8194))</f>
        <v/>
      </c>
      <c r="W8194" s="9" t="str">
        <f t="shared" si="1980"/>
        <v/>
      </c>
      <c r="X8194" s="6" t="str">
        <f ca="1">IF($P8194="","",COUNTIF($N$5:OFFSET($N$5,$A$3-1,0),W8194))</f>
        <v/>
      </c>
    </row>
    <row r="8195" spans="1:24" x14ac:dyDescent="0.25">
      <c r="A8195" s="5" t="str">
        <f t="shared" si="1981"/>
        <v/>
      </c>
      <c r="B8195" s="5" t="str">
        <f t="shared" si="1994"/>
        <v/>
      </c>
      <c r="C8195" t="str">
        <f t="shared" si="1993"/>
        <v/>
      </c>
      <c r="D8195" t="str">
        <f t="shared" si="1993"/>
        <v/>
      </c>
      <c r="E8195" t="str">
        <f t="shared" si="1993"/>
        <v/>
      </c>
      <c r="F8195" s="5" t="str">
        <f t="shared" si="1982"/>
        <v/>
      </c>
      <c r="G8195" t="str">
        <f t="shared" si="1983"/>
        <v/>
      </c>
      <c r="H8195" t="str">
        <f t="shared" si="1984"/>
        <v/>
      </c>
      <c r="I8195" s="6" t="str">
        <f t="shared" si="1985"/>
        <v/>
      </c>
      <c r="J8195" t="str">
        <f t="shared" si="1986"/>
        <v/>
      </c>
      <c r="K8195" t="str">
        <f t="shared" si="1987"/>
        <v/>
      </c>
      <c r="L8195" s="6" t="str">
        <f t="shared" si="1988"/>
        <v/>
      </c>
      <c r="M8195" s="6" t="str">
        <f t="shared" si="1989"/>
        <v/>
      </c>
      <c r="N8195" s="6" t="str">
        <f t="shared" si="1990"/>
        <v/>
      </c>
      <c r="P8195" s="5" t="str">
        <f t="shared" si="1991"/>
        <v/>
      </c>
      <c r="Q8195" s="5" t="str">
        <f t="shared" si="1992"/>
        <v/>
      </c>
      <c r="R8195" s="6" t="str">
        <f t="shared" si="1992"/>
        <v/>
      </c>
      <c r="S8195" s="6"/>
      <c r="T8195" s="6" t="str">
        <f t="shared" si="1979"/>
        <v/>
      </c>
      <c r="U8195" s="6" t="str">
        <f ca="1">IF($P8195="","",COUNTIF($M$5:OFFSET($M$5,$A$3-1,0),T8195))</f>
        <v/>
      </c>
      <c r="W8195" s="9" t="str">
        <f t="shared" si="1980"/>
        <v/>
      </c>
      <c r="X8195" s="6" t="str">
        <f ca="1">IF($P8195="","",COUNTIF($N$5:OFFSET($N$5,$A$3-1,0),W8195))</f>
        <v/>
      </c>
    </row>
    <row r="8196" spans="1:24" x14ac:dyDescent="0.25">
      <c r="A8196" s="5" t="str">
        <f t="shared" si="1981"/>
        <v/>
      </c>
      <c r="B8196" s="5" t="str">
        <f t="shared" si="1994"/>
        <v/>
      </c>
      <c r="C8196" t="str">
        <f t="shared" si="1993"/>
        <v/>
      </c>
      <c r="D8196" t="str">
        <f t="shared" si="1993"/>
        <v/>
      </c>
      <c r="E8196" t="str">
        <f t="shared" si="1993"/>
        <v/>
      </c>
      <c r="F8196" s="5" t="str">
        <f t="shared" si="1982"/>
        <v/>
      </c>
      <c r="G8196" t="str">
        <f t="shared" si="1983"/>
        <v/>
      </c>
      <c r="H8196" t="str">
        <f t="shared" si="1984"/>
        <v/>
      </c>
      <c r="I8196" s="6" t="str">
        <f t="shared" si="1985"/>
        <v/>
      </c>
      <c r="J8196" t="str">
        <f t="shared" si="1986"/>
        <v/>
      </c>
      <c r="K8196" t="str">
        <f t="shared" si="1987"/>
        <v/>
      </c>
      <c r="L8196" s="6" t="str">
        <f t="shared" si="1988"/>
        <v/>
      </c>
      <c r="M8196" s="6" t="str">
        <f t="shared" si="1989"/>
        <v/>
      </c>
      <c r="N8196" s="6" t="str">
        <f t="shared" si="1990"/>
        <v/>
      </c>
      <c r="P8196" s="5" t="str">
        <f t="shared" si="1991"/>
        <v/>
      </c>
      <c r="Q8196" s="5" t="str">
        <f t="shared" si="1992"/>
        <v/>
      </c>
      <c r="R8196" s="6" t="str">
        <f t="shared" si="1992"/>
        <v/>
      </c>
      <c r="S8196" s="6"/>
      <c r="T8196" s="6" t="str">
        <f t="shared" si="1979"/>
        <v/>
      </c>
      <c r="U8196" s="6" t="str">
        <f ca="1">IF($P8196="","",COUNTIF($M$5:OFFSET($M$5,$A$3-1,0),T8196))</f>
        <v/>
      </c>
      <c r="W8196" s="9" t="str">
        <f t="shared" si="1980"/>
        <v/>
      </c>
      <c r="X8196" s="6" t="str">
        <f ca="1">IF($P8196="","",COUNTIF($N$5:OFFSET($N$5,$A$3-1,0),W8196))</f>
        <v/>
      </c>
    </row>
    <row r="8197" spans="1:24" x14ac:dyDescent="0.25">
      <c r="A8197" s="5" t="str">
        <f t="shared" si="1981"/>
        <v/>
      </c>
      <c r="B8197" s="5" t="str">
        <f t="shared" si="1994"/>
        <v/>
      </c>
      <c r="C8197" t="str">
        <f t="shared" si="1993"/>
        <v/>
      </c>
      <c r="D8197" t="str">
        <f t="shared" si="1993"/>
        <v/>
      </c>
      <c r="E8197" t="str">
        <f t="shared" si="1993"/>
        <v/>
      </c>
      <c r="F8197" s="5" t="str">
        <f t="shared" si="1982"/>
        <v/>
      </c>
      <c r="G8197" t="str">
        <f t="shared" si="1983"/>
        <v/>
      </c>
      <c r="H8197" t="str">
        <f t="shared" si="1984"/>
        <v/>
      </c>
      <c r="I8197" s="6" t="str">
        <f t="shared" si="1985"/>
        <v/>
      </c>
      <c r="J8197" t="str">
        <f t="shared" si="1986"/>
        <v/>
      </c>
      <c r="K8197" t="str">
        <f t="shared" si="1987"/>
        <v/>
      </c>
      <c r="L8197" s="6" t="str">
        <f t="shared" si="1988"/>
        <v/>
      </c>
      <c r="M8197" s="6" t="str">
        <f t="shared" si="1989"/>
        <v/>
      </c>
      <c r="N8197" s="6" t="str">
        <f t="shared" si="1990"/>
        <v/>
      </c>
      <c r="P8197" s="5" t="str">
        <f t="shared" si="1991"/>
        <v/>
      </c>
      <c r="Q8197" s="5" t="str">
        <f t="shared" si="1992"/>
        <v/>
      </c>
      <c r="R8197" s="6" t="str">
        <f t="shared" si="1992"/>
        <v/>
      </c>
      <c r="S8197" s="6"/>
      <c r="T8197" s="6" t="str">
        <f t="shared" si="1979"/>
        <v/>
      </c>
      <c r="U8197" s="6" t="str">
        <f ca="1">IF($P8197="","",COUNTIF($M$5:OFFSET($M$5,$A$3-1,0),T8197))</f>
        <v/>
      </c>
      <c r="W8197" s="9" t="str">
        <f t="shared" si="1980"/>
        <v/>
      </c>
      <c r="X8197" s="6" t="str">
        <f ca="1">IF($P8197="","",COUNTIF($N$5:OFFSET($N$5,$A$3-1,0),W8197))</f>
        <v/>
      </c>
    </row>
    <row r="8198" spans="1:24" x14ac:dyDescent="0.25">
      <c r="A8198" s="5" t="str">
        <f t="shared" si="1981"/>
        <v/>
      </c>
      <c r="B8198" s="5" t="str">
        <f t="shared" si="1994"/>
        <v/>
      </c>
      <c r="C8198" t="str">
        <f t="shared" si="1993"/>
        <v/>
      </c>
      <c r="D8198" t="str">
        <f t="shared" si="1993"/>
        <v/>
      </c>
      <c r="E8198" t="str">
        <f t="shared" si="1993"/>
        <v/>
      </c>
      <c r="F8198" s="5" t="str">
        <f t="shared" si="1982"/>
        <v/>
      </c>
      <c r="G8198" t="str">
        <f t="shared" si="1983"/>
        <v/>
      </c>
      <c r="H8198" t="str">
        <f t="shared" si="1984"/>
        <v/>
      </c>
      <c r="I8198" s="6" t="str">
        <f t="shared" si="1985"/>
        <v/>
      </c>
      <c r="J8198" t="str">
        <f t="shared" si="1986"/>
        <v/>
      </c>
      <c r="K8198" t="str">
        <f t="shared" si="1987"/>
        <v/>
      </c>
      <c r="L8198" s="6" t="str">
        <f t="shared" si="1988"/>
        <v/>
      </c>
      <c r="M8198" s="6" t="str">
        <f t="shared" si="1989"/>
        <v/>
      </c>
      <c r="N8198" s="6" t="str">
        <f t="shared" si="1990"/>
        <v/>
      </c>
      <c r="P8198" s="5" t="str">
        <f t="shared" si="1991"/>
        <v/>
      </c>
      <c r="Q8198" s="5" t="str">
        <f t="shared" si="1992"/>
        <v/>
      </c>
      <c r="R8198" s="6" t="str">
        <f t="shared" si="1992"/>
        <v/>
      </c>
      <c r="S8198" s="6"/>
      <c r="T8198" s="6" t="str">
        <f t="shared" ref="T8198:T8261" si="1995">IF($P8198="","",MOD(2*(Q8198^4+2*Q8198^3*R8198+2*Q8198^2*R8198^2-2*Q8198*R8198^3+R8198^4),$B$1))</f>
        <v/>
      </c>
      <c r="U8198" s="6" t="str">
        <f ca="1">IF($P8198="","",COUNTIF($M$5:OFFSET($M$5,$A$3-1,0),T8198))</f>
        <v/>
      </c>
      <c r="W8198" s="9" t="str">
        <f t="shared" ref="W8198:W8261" si="1996">IF(P8198="","",MOD(3*Q8198^4 + 4*Q8198^3*R8198 + 6*Q8198^2*R8198^2 - 4*Q8198*R8198^3 + 3*R8198^4,$B$1))</f>
        <v/>
      </c>
      <c r="X8198" s="6" t="str">
        <f ca="1">IF($P8198="","",COUNTIF($N$5:OFFSET($N$5,$A$3-1,0),W8198))</f>
        <v/>
      </c>
    </row>
    <row r="8199" spans="1:24" x14ac:dyDescent="0.25">
      <c r="A8199" s="5" t="str">
        <f t="shared" ref="A8199:A8262" si="1997">IF(A8198="","",IF(A8198+1&gt;=$A$3,"",A8198+1))</f>
        <v/>
      </c>
      <c r="B8199" s="5" t="str">
        <f t="shared" si="1994"/>
        <v/>
      </c>
      <c r="C8199" t="str">
        <f t="shared" si="1993"/>
        <v/>
      </c>
      <c r="D8199" t="str">
        <f t="shared" si="1993"/>
        <v/>
      </c>
      <c r="E8199" t="str">
        <f t="shared" si="1993"/>
        <v/>
      </c>
      <c r="F8199" s="5" t="str">
        <f t="shared" ref="F8199:F8262" si="1998">IF($A8199="","",IF(AND(B8199=0,C8199=0),"",MOD(B8199^2+2*B8199*C8199-C8199^2,$B$1)))</f>
        <v/>
      </c>
      <c r="G8199" t="str">
        <f t="shared" ref="G8199:G8262" si="1999">IF($A8199="","",IF(AND(B8199=0,C8199=0),"",MOD(B8199^2+C8199^2,$B$1)))</f>
        <v/>
      </c>
      <c r="H8199" t="str">
        <f t="shared" ref="H8199:H8262" si="2000">IF($A8199="","",IF(AND(D8199=0,E8199=0),"",MOD(D8199^2+2*D8199*E8199-E8199^2,$B$1)))</f>
        <v/>
      </c>
      <c r="I8199" s="6" t="str">
        <f t="shared" ref="I8199:I8262" si="2001">IF($A8199="","",IF(AND(D8199=0,E8199=0),"",MOD(D8199^2+E8199^2,$B$1)))</f>
        <v/>
      </c>
      <c r="J8199" t="str">
        <f t="shared" ref="J8199:J8262" si="2002">IF(OR($F8199="",$I8199=""),"",MOD((F8199*I8199)^2,$B$1))</f>
        <v/>
      </c>
      <c r="K8199" t="str">
        <f t="shared" ref="K8199:K8262" si="2003">IF(OR($F8199="",$I8199=""),"",MOD((H8199*G8199)^2,$B$1))</f>
        <v/>
      </c>
      <c r="L8199" s="6" t="str">
        <f t="shared" ref="L8199:L8262" si="2004">IF(OR(G8199="",I8199=""),"",MOD((G8199*I8199)^2,$B$1))</f>
        <v/>
      </c>
      <c r="M8199" s="6" t="str">
        <f t="shared" ref="M8199:M8262" si="2005">IF(OR(J8199="",K8199=""),"",MOD(J8199+K8199,$B$1))</f>
        <v/>
      </c>
      <c r="N8199" s="6" t="str">
        <f t="shared" ref="N8199:N8262" si="2006">IF(OR(J8199="",K8199=""),"",MOD(2*J8199+K8199,$B$1))</f>
        <v/>
      </c>
      <c r="P8199" s="5" t="str">
        <f t="shared" ref="P8199:P8262" si="2007">IF(P8198="","",IF(P8198+1&gt;=$P$3,"",P8198+1))</f>
        <v/>
      </c>
      <c r="Q8199" s="5" t="str">
        <f t="shared" ref="Q8199:R8262" si="2008">IF($P8199="","",MOD(INT($P8199/($B$1^Q$3)),$B$1))</f>
        <v/>
      </c>
      <c r="R8199" s="6" t="str">
        <f t="shared" si="2008"/>
        <v/>
      </c>
      <c r="S8199" s="6"/>
      <c r="T8199" s="6" t="str">
        <f t="shared" si="1995"/>
        <v/>
      </c>
      <c r="U8199" s="6" t="str">
        <f ca="1">IF($P8199="","",COUNTIF($M$5:OFFSET($M$5,$A$3-1,0),T8199))</f>
        <v/>
      </c>
      <c r="W8199" s="9" t="str">
        <f t="shared" si="1996"/>
        <v/>
      </c>
      <c r="X8199" s="6" t="str">
        <f ca="1">IF($P8199="","",COUNTIF($N$5:OFFSET($N$5,$A$3-1,0),W8199))</f>
        <v/>
      </c>
    </row>
    <row r="8200" spans="1:24" x14ac:dyDescent="0.25">
      <c r="A8200" s="5" t="str">
        <f t="shared" si="1997"/>
        <v/>
      </c>
      <c r="B8200" s="5" t="str">
        <f t="shared" si="1994"/>
        <v/>
      </c>
      <c r="C8200" t="str">
        <f t="shared" si="1993"/>
        <v/>
      </c>
      <c r="D8200" t="str">
        <f t="shared" si="1993"/>
        <v/>
      </c>
      <c r="E8200" t="str">
        <f t="shared" si="1993"/>
        <v/>
      </c>
      <c r="F8200" s="5" t="str">
        <f t="shared" si="1998"/>
        <v/>
      </c>
      <c r="G8200" t="str">
        <f t="shared" si="1999"/>
        <v/>
      </c>
      <c r="H8200" t="str">
        <f t="shared" si="2000"/>
        <v/>
      </c>
      <c r="I8200" s="6" t="str">
        <f t="shared" si="2001"/>
        <v/>
      </c>
      <c r="J8200" t="str">
        <f t="shared" si="2002"/>
        <v/>
      </c>
      <c r="K8200" t="str">
        <f t="shared" si="2003"/>
        <v/>
      </c>
      <c r="L8200" s="6" t="str">
        <f t="shared" si="2004"/>
        <v/>
      </c>
      <c r="M8200" s="6" t="str">
        <f t="shared" si="2005"/>
        <v/>
      </c>
      <c r="N8200" s="6" t="str">
        <f t="shared" si="2006"/>
        <v/>
      </c>
      <c r="P8200" s="5" t="str">
        <f t="shared" si="2007"/>
        <v/>
      </c>
      <c r="Q8200" s="5" t="str">
        <f t="shared" si="2008"/>
        <v/>
      </c>
      <c r="R8200" s="6" t="str">
        <f t="shared" si="2008"/>
        <v/>
      </c>
      <c r="S8200" s="6"/>
      <c r="T8200" s="6" t="str">
        <f t="shared" si="1995"/>
        <v/>
      </c>
      <c r="U8200" s="6" t="str">
        <f ca="1">IF($P8200="","",COUNTIF($M$5:OFFSET($M$5,$A$3-1,0),T8200))</f>
        <v/>
      </c>
      <c r="W8200" s="9" t="str">
        <f t="shared" si="1996"/>
        <v/>
      </c>
      <c r="X8200" s="6" t="str">
        <f ca="1">IF($P8200="","",COUNTIF($N$5:OFFSET($N$5,$A$3-1,0),W8200))</f>
        <v/>
      </c>
    </row>
    <row r="8201" spans="1:24" x14ac:dyDescent="0.25">
      <c r="A8201" s="5" t="str">
        <f t="shared" si="1997"/>
        <v/>
      </c>
      <c r="B8201" s="5" t="str">
        <f t="shared" si="1994"/>
        <v/>
      </c>
      <c r="C8201" t="str">
        <f t="shared" si="1993"/>
        <v/>
      </c>
      <c r="D8201" t="str">
        <f t="shared" si="1993"/>
        <v/>
      </c>
      <c r="E8201" t="str">
        <f t="shared" si="1993"/>
        <v/>
      </c>
      <c r="F8201" s="5" t="str">
        <f t="shared" si="1998"/>
        <v/>
      </c>
      <c r="G8201" t="str">
        <f t="shared" si="1999"/>
        <v/>
      </c>
      <c r="H8201" t="str">
        <f t="shared" si="2000"/>
        <v/>
      </c>
      <c r="I8201" s="6" t="str">
        <f t="shared" si="2001"/>
        <v/>
      </c>
      <c r="J8201" t="str">
        <f t="shared" si="2002"/>
        <v/>
      </c>
      <c r="K8201" t="str">
        <f t="shared" si="2003"/>
        <v/>
      </c>
      <c r="L8201" s="6" t="str">
        <f t="shared" si="2004"/>
        <v/>
      </c>
      <c r="M8201" s="6" t="str">
        <f t="shared" si="2005"/>
        <v/>
      </c>
      <c r="N8201" s="6" t="str">
        <f t="shared" si="2006"/>
        <v/>
      </c>
      <c r="P8201" s="5" t="str">
        <f t="shared" si="2007"/>
        <v/>
      </c>
      <c r="Q8201" s="5" t="str">
        <f t="shared" si="2008"/>
        <v/>
      </c>
      <c r="R8201" s="6" t="str">
        <f t="shared" si="2008"/>
        <v/>
      </c>
      <c r="S8201" s="6"/>
      <c r="T8201" s="6" t="str">
        <f t="shared" si="1995"/>
        <v/>
      </c>
      <c r="U8201" s="6" t="str">
        <f ca="1">IF($P8201="","",COUNTIF($M$5:OFFSET($M$5,$A$3-1,0),T8201))</f>
        <v/>
      </c>
      <c r="W8201" s="9" t="str">
        <f t="shared" si="1996"/>
        <v/>
      </c>
      <c r="X8201" s="6" t="str">
        <f ca="1">IF($P8201="","",COUNTIF($N$5:OFFSET($N$5,$A$3-1,0),W8201))</f>
        <v/>
      </c>
    </row>
    <row r="8202" spans="1:24" x14ac:dyDescent="0.25">
      <c r="A8202" s="5" t="str">
        <f t="shared" si="1997"/>
        <v/>
      </c>
      <c r="B8202" s="5" t="str">
        <f t="shared" si="1994"/>
        <v/>
      </c>
      <c r="C8202" t="str">
        <f t="shared" si="1993"/>
        <v/>
      </c>
      <c r="D8202" t="str">
        <f t="shared" si="1993"/>
        <v/>
      </c>
      <c r="E8202" t="str">
        <f t="shared" si="1993"/>
        <v/>
      </c>
      <c r="F8202" s="5" t="str">
        <f t="shared" si="1998"/>
        <v/>
      </c>
      <c r="G8202" t="str">
        <f t="shared" si="1999"/>
        <v/>
      </c>
      <c r="H8202" t="str">
        <f t="shared" si="2000"/>
        <v/>
      </c>
      <c r="I8202" s="6" t="str">
        <f t="shared" si="2001"/>
        <v/>
      </c>
      <c r="J8202" t="str">
        <f t="shared" si="2002"/>
        <v/>
      </c>
      <c r="K8202" t="str">
        <f t="shared" si="2003"/>
        <v/>
      </c>
      <c r="L8202" s="6" t="str">
        <f t="shared" si="2004"/>
        <v/>
      </c>
      <c r="M8202" s="6" t="str">
        <f t="shared" si="2005"/>
        <v/>
      </c>
      <c r="N8202" s="6" t="str">
        <f t="shared" si="2006"/>
        <v/>
      </c>
      <c r="P8202" s="5" t="str">
        <f t="shared" si="2007"/>
        <v/>
      </c>
      <c r="Q8202" s="5" t="str">
        <f t="shared" si="2008"/>
        <v/>
      </c>
      <c r="R8202" s="6" t="str">
        <f t="shared" si="2008"/>
        <v/>
      </c>
      <c r="S8202" s="6"/>
      <c r="T8202" s="6" t="str">
        <f t="shared" si="1995"/>
        <v/>
      </c>
      <c r="U8202" s="6" t="str">
        <f ca="1">IF($P8202="","",COUNTIF($M$5:OFFSET($M$5,$A$3-1,0),T8202))</f>
        <v/>
      </c>
      <c r="W8202" s="9" t="str">
        <f t="shared" si="1996"/>
        <v/>
      </c>
      <c r="X8202" s="6" t="str">
        <f ca="1">IF($P8202="","",COUNTIF($N$5:OFFSET($N$5,$A$3-1,0),W8202))</f>
        <v/>
      </c>
    </row>
    <row r="8203" spans="1:24" x14ac:dyDescent="0.25">
      <c r="A8203" s="5" t="str">
        <f t="shared" si="1997"/>
        <v/>
      </c>
      <c r="B8203" s="5" t="str">
        <f t="shared" si="1994"/>
        <v/>
      </c>
      <c r="C8203" t="str">
        <f t="shared" si="1993"/>
        <v/>
      </c>
      <c r="D8203" t="str">
        <f t="shared" si="1993"/>
        <v/>
      </c>
      <c r="E8203" t="str">
        <f t="shared" si="1993"/>
        <v/>
      </c>
      <c r="F8203" s="5" t="str">
        <f t="shared" si="1998"/>
        <v/>
      </c>
      <c r="G8203" t="str">
        <f t="shared" si="1999"/>
        <v/>
      </c>
      <c r="H8203" t="str">
        <f t="shared" si="2000"/>
        <v/>
      </c>
      <c r="I8203" s="6" t="str">
        <f t="shared" si="2001"/>
        <v/>
      </c>
      <c r="J8203" t="str">
        <f t="shared" si="2002"/>
        <v/>
      </c>
      <c r="K8203" t="str">
        <f t="shared" si="2003"/>
        <v/>
      </c>
      <c r="L8203" s="6" t="str">
        <f t="shared" si="2004"/>
        <v/>
      </c>
      <c r="M8203" s="6" t="str">
        <f t="shared" si="2005"/>
        <v/>
      </c>
      <c r="N8203" s="6" t="str">
        <f t="shared" si="2006"/>
        <v/>
      </c>
      <c r="P8203" s="5" t="str">
        <f t="shared" si="2007"/>
        <v/>
      </c>
      <c r="Q8203" s="5" t="str">
        <f t="shared" si="2008"/>
        <v/>
      </c>
      <c r="R8203" s="6" t="str">
        <f t="shared" si="2008"/>
        <v/>
      </c>
      <c r="S8203" s="6"/>
      <c r="T8203" s="6" t="str">
        <f t="shared" si="1995"/>
        <v/>
      </c>
      <c r="U8203" s="6" t="str">
        <f ca="1">IF($P8203="","",COUNTIF($M$5:OFFSET($M$5,$A$3-1,0),T8203))</f>
        <v/>
      </c>
      <c r="W8203" s="9" t="str">
        <f t="shared" si="1996"/>
        <v/>
      </c>
      <c r="X8203" s="6" t="str">
        <f ca="1">IF($P8203="","",COUNTIF($N$5:OFFSET($N$5,$A$3-1,0),W8203))</f>
        <v/>
      </c>
    </row>
    <row r="8204" spans="1:24" x14ac:dyDescent="0.25">
      <c r="A8204" s="5" t="str">
        <f t="shared" si="1997"/>
        <v/>
      </c>
      <c r="B8204" s="5" t="str">
        <f t="shared" si="1994"/>
        <v/>
      </c>
      <c r="C8204" t="str">
        <f t="shared" si="1993"/>
        <v/>
      </c>
      <c r="D8204" t="str">
        <f t="shared" si="1993"/>
        <v/>
      </c>
      <c r="E8204" t="str">
        <f t="shared" si="1993"/>
        <v/>
      </c>
      <c r="F8204" s="5" t="str">
        <f t="shared" si="1998"/>
        <v/>
      </c>
      <c r="G8204" t="str">
        <f t="shared" si="1999"/>
        <v/>
      </c>
      <c r="H8204" t="str">
        <f t="shared" si="2000"/>
        <v/>
      </c>
      <c r="I8204" s="6" t="str">
        <f t="shared" si="2001"/>
        <v/>
      </c>
      <c r="J8204" t="str">
        <f t="shared" si="2002"/>
        <v/>
      </c>
      <c r="K8204" t="str">
        <f t="shared" si="2003"/>
        <v/>
      </c>
      <c r="L8204" s="6" t="str">
        <f t="shared" si="2004"/>
        <v/>
      </c>
      <c r="M8204" s="6" t="str">
        <f t="shared" si="2005"/>
        <v/>
      </c>
      <c r="N8204" s="6" t="str">
        <f t="shared" si="2006"/>
        <v/>
      </c>
      <c r="P8204" s="5" t="str">
        <f t="shared" si="2007"/>
        <v/>
      </c>
      <c r="Q8204" s="5" t="str">
        <f t="shared" si="2008"/>
        <v/>
      </c>
      <c r="R8204" s="6" t="str">
        <f t="shared" si="2008"/>
        <v/>
      </c>
      <c r="S8204" s="6"/>
      <c r="T8204" s="6" t="str">
        <f t="shared" si="1995"/>
        <v/>
      </c>
      <c r="U8204" s="6" t="str">
        <f ca="1">IF($P8204="","",COUNTIF($M$5:OFFSET($M$5,$A$3-1,0),T8204))</f>
        <v/>
      </c>
      <c r="W8204" s="9" t="str">
        <f t="shared" si="1996"/>
        <v/>
      </c>
      <c r="X8204" s="6" t="str">
        <f ca="1">IF($P8204="","",COUNTIF($N$5:OFFSET($N$5,$A$3-1,0),W8204))</f>
        <v/>
      </c>
    </row>
    <row r="8205" spans="1:24" x14ac:dyDescent="0.25">
      <c r="A8205" s="5" t="str">
        <f t="shared" si="1997"/>
        <v/>
      </c>
      <c r="B8205" s="5" t="str">
        <f t="shared" si="1994"/>
        <v/>
      </c>
      <c r="C8205" t="str">
        <f t="shared" si="1993"/>
        <v/>
      </c>
      <c r="D8205" t="str">
        <f t="shared" si="1993"/>
        <v/>
      </c>
      <c r="E8205" t="str">
        <f t="shared" si="1993"/>
        <v/>
      </c>
      <c r="F8205" s="5" t="str">
        <f t="shared" si="1998"/>
        <v/>
      </c>
      <c r="G8205" t="str">
        <f t="shared" si="1999"/>
        <v/>
      </c>
      <c r="H8205" t="str">
        <f t="shared" si="2000"/>
        <v/>
      </c>
      <c r="I8205" s="6" t="str">
        <f t="shared" si="2001"/>
        <v/>
      </c>
      <c r="J8205" t="str">
        <f t="shared" si="2002"/>
        <v/>
      </c>
      <c r="K8205" t="str">
        <f t="shared" si="2003"/>
        <v/>
      </c>
      <c r="L8205" s="6" t="str">
        <f t="shared" si="2004"/>
        <v/>
      </c>
      <c r="M8205" s="6" t="str">
        <f t="shared" si="2005"/>
        <v/>
      </c>
      <c r="N8205" s="6" t="str">
        <f t="shared" si="2006"/>
        <v/>
      </c>
      <c r="P8205" s="5" t="str">
        <f t="shared" si="2007"/>
        <v/>
      </c>
      <c r="Q8205" s="5" t="str">
        <f t="shared" si="2008"/>
        <v/>
      </c>
      <c r="R8205" s="6" t="str">
        <f t="shared" si="2008"/>
        <v/>
      </c>
      <c r="S8205" s="6"/>
      <c r="T8205" s="6" t="str">
        <f t="shared" si="1995"/>
        <v/>
      </c>
      <c r="U8205" s="6" t="str">
        <f ca="1">IF($P8205="","",COUNTIF($M$5:OFFSET($M$5,$A$3-1,0),T8205))</f>
        <v/>
      </c>
      <c r="W8205" s="9" t="str">
        <f t="shared" si="1996"/>
        <v/>
      </c>
      <c r="X8205" s="6" t="str">
        <f ca="1">IF($P8205="","",COUNTIF($N$5:OFFSET($N$5,$A$3-1,0),W8205))</f>
        <v/>
      </c>
    </row>
    <row r="8206" spans="1:24" x14ac:dyDescent="0.25">
      <c r="A8206" s="5" t="str">
        <f t="shared" si="1997"/>
        <v/>
      </c>
      <c r="B8206" s="5" t="str">
        <f t="shared" si="1994"/>
        <v/>
      </c>
      <c r="C8206" t="str">
        <f t="shared" si="1993"/>
        <v/>
      </c>
      <c r="D8206" t="str">
        <f t="shared" si="1993"/>
        <v/>
      </c>
      <c r="E8206" t="str">
        <f t="shared" si="1993"/>
        <v/>
      </c>
      <c r="F8206" s="5" t="str">
        <f t="shared" si="1998"/>
        <v/>
      </c>
      <c r="G8206" t="str">
        <f t="shared" si="1999"/>
        <v/>
      </c>
      <c r="H8206" t="str">
        <f t="shared" si="2000"/>
        <v/>
      </c>
      <c r="I8206" s="6" t="str">
        <f t="shared" si="2001"/>
        <v/>
      </c>
      <c r="J8206" t="str">
        <f t="shared" si="2002"/>
        <v/>
      </c>
      <c r="K8206" t="str">
        <f t="shared" si="2003"/>
        <v/>
      </c>
      <c r="L8206" s="6" t="str">
        <f t="shared" si="2004"/>
        <v/>
      </c>
      <c r="M8206" s="6" t="str">
        <f t="shared" si="2005"/>
        <v/>
      </c>
      <c r="N8206" s="6" t="str">
        <f t="shared" si="2006"/>
        <v/>
      </c>
      <c r="P8206" s="5" t="str">
        <f t="shared" si="2007"/>
        <v/>
      </c>
      <c r="Q8206" s="5" t="str">
        <f t="shared" si="2008"/>
        <v/>
      </c>
      <c r="R8206" s="6" t="str">
        <f t="shared" si="2008"/>
        <v/>
      </c>
      <c r="S8206" s="6"/>
      <c r="T8206" s="6" t="str">
        <f t="shared" si="1995"/>
        <v/>
      </c>
      <c r="U8206" s="6" t="str">
        <f ca="1">IF($P8206="","",COUNTIF($M$5:OFFSET($M$5,$A$3-1,0),T8206))</f>
        <v/>
      </c>
      <c r="W8206" s="9" t="str">
        <f t="shared" si="1996"/>
        <v/>
      </c>
      <c r="X8206" s="6" t="str">
        <f ca="1">IF($P8206="","",COUNTIF($N$5:OFFSET($N$5,$A$3-1,0),W8206))</f>
        <v/>
      </c>
    </row>
    <row r="8207" spans="1:24" x14ac:dyDescent="0.25">
      <c r="A8207" s="5" t="str">
        <f t="shared" si="1997"/>
        <v/>
      </c>
      <c r="B8207" s="5" t="str">
        <f t="shared" si="1994"/>
        <v/>
      </c>
      <c r="C8207" t="str">
        <f t="shared" si="1993"/>
        <v/>
      </c>
      <c r="D8207" t="str">
        <f t="shared" si="1993"/>
        <v/>
      </c>
      <c r="E8207" t="str">
        <f t="shared" si="1993"/>
        <v/>
      </c>
      <c r="F8207" s="5" t="str">
        <f t="shared" si="1998"/>
        <v/>
      </c>
      <c r="G8207" t="str">
        <f t="shared" si="1999"/>
        <v/>
      </c>
      <c r="H8207" t="str">
        <f t="shared" si="2000"/>
        <v/>
      </c>
      <c r="I8207" s="6" t="str">
        <f t="shared" si="2001"/>
        <v/>
      </c>
      <c r="J8207" t="str">
        <f t="shared" si="2002"/>
        <v/>
      </c>
      <c r="K8207" t="str">
        <f t="shared" si="2003"/>
        <v/>
      </c>
      <c r="L8207" s="6" t="str">
        <f t="shared" si="2004"/>
        <v/>
      </c>
      <c r="M8207" s="6" t="str">
        <f t="shared" si="2005"/>
        <v/>
      </c>
      <c r="N8207" s="6" t="str">
        <f t="shared" si="2006"/>
        <v/>
      </c>
      <c r="P8207" s="5" t="str">
        <f t="shared" si="2007"/>
        <v/>
      </c>
      <c r="Q8207" s="5" t="str">
        <f t="shared" si="2008"/>
        <v/>
      </c>
      <c r="R8207" s="6" t="str">
        <f t="shared" si="2008"/>
        <v/>
      </c>
      <c r="S8207" s="6"/>
      <c r="T8207" s="6" t="str">
        <f t="shared" si="1995"/>
        <v/>
      </c>
      <c r="U8207" s="6" t="str">
        <f ca="1">IF($P8207="","",COUNTIF($M$5:OFFSET($M$5,$A$3-1,0),T8207))</f>
        <v/>
      </c>
      <c r="W8207" s="9" t="str">
        <f t="shared" si="1996"/>
        <v/>
      </c>
      <c r="X8207" s="6" t="str">
        <f ca="1">IF($P8207="","",COUNTIF($N$5:OFFSET($N$5,$A$3-1,0),W8207))</f>
        <v/>
      </c>
    </row>
    <row r="8208" spans="1:24" x14ac:dyDescent="0.25">
      <c r="A8208" s="5" t="str">
        <f t="shared" si="1997"/>
        <v/>
      </c>
      <c r="B8208" s="5" t="str">
        <f t="shared" si="1994"/>
        <v/>
      </c>
      <c r="C8208" t="str">
        <f t="shared" si="1993"/>
        <v/>
      </c>
      <c r="D8208" t="str">
        <f t="shared" si="1993"/>
        <v/>
      </c>
      <c r="E8208" t="str">
        <f t="shared" si="1993"/>
        <v/>
      </c>
      <c r="F8208" s="5" t="str">
        <f t="shared" si="1998"/>
        <v/>
      </c>
      <c r="G8208" t="str">
        <f t="shared" si="1999"/>
        <v/>
      </c>
      <c r="H8208" t="str">
        <f t="shared" si="2000"/>
        <v/>
      </c>
      <c r="I8208" s="6" t="str">
        <f t="shared" si="2001"/>
        <v/>
      </c>
      <c r="J8208" t="str">
        <f t="shared" si="2002"/>
        <v/>
      </c>
      <c r="K8208" t="str">
        <f t="shared" si="2003"/>
        <v/>
      </c>
      <c r="L8208" s="6" t="str">
        <f t="shared" si="2004"/>
        <v/>
      </c>
      <c r="M8208" s="6" t="str">
        <f t="shared" si="2005"/>
        <v/>
      </c>
      <c r="N8208" s="6" t="str">
        <f t="shared" si="2006"/>
        <v/>
      </c>
      <c r="P8208" s="5" t="str">
        <f t="shared" si="2007"/>
        <v/>
      </c>
      <c r="Q8208" s="5" t="str">
        <f t="shared" si="2008"/>
        <v/>
      </c>
      <c r="R8208" s="6" t="str">
        <f t="shared" si="2008"/>
        <v/>
      </c>
      <c r="S8208" s="6"/>
      <c r="T8208" s="6" t="str">
        <f t="shared" si="1995"/>
        <v/>
      </c>
      <c r="U8208" s="6" t="str">
        <f ca="1">IF($P8208="","",COUNTIF($M$5:OFFSET($M$5,$A$3-1,0),T8208))</f>
        <v/>
      </c>
      <c r="W8208" s="9" t="str">
        <f t="shared" si="1996"/>
        <v/>
      </c>
      <c r="X8208" s="6" t="str">
        <f ca="1">IF($P8208="","",COUNTIF($N$5:OFFSET($N$5,$A$3-1,0),W8208))</f>
        <v/>
      </c>
    </row>
    <row r="8209" spans="1:24" x14ac:dyDescent="0.25">
      <c r="A8209" s="5" t="str">
        <f t="shared" si="1997"/>
        <v/>
      </c>
      <c r="B8209" s="5" t="str">
        <f t="shared" si="1994"/>
        <v/>
      </c>
      <c r="C8209" t="str">
        <f t="shared" si="1993"/>
        <v/>
      </c>
      <c r="D8209" t="str">
        <f t="shared" si="1993"/>
        <v/>
      </c>
      <c r="E8209" t="str">
        <f t="shared" si="1993"/>
        <v/>
      </c>
      <c r="F8209" s="5" t="str">
        <f t="shared" si="1998"/>
        <v/>
      </c>
      <c r="G8209" t="str">
        <f t="shared" si="1999"/>
        <v/>
      </c>
      <c r="H8209" t="str">
        <f t="shared" si="2000"/>
        <v/>
      </c>
      <c r="I8209" s="6" t="str">
        <f t="shared" si="2001"/>
        <v/>
      </c>
      <c r="J8209" t="str">
        <f t="shared" si="2002"/>
        <v/>
      </c>
      <c r="K8209" t="str">
        <f t="shared" si="2003"/>
        <v/>
      </c>
      <c r="L8209" s="6" t="str">
        <f t="shared" si="2004"/>
        <v/>
      </c>
      <c r="M8209" s="6" t="str">
        <f t="shared" si="2005"/>
        <v/>
      </c>
      <c r="N8209" s="6" t="str">
        <f t="shared" si="2006"/>
        <v/>
      </c>
      <c r="P8209" s="5" t="str">
        <f t="shared" si="2007"/>
        <v/>
      </c>
      <c r="Q8209" s="5" t="str">
        <f t="shared" si="2008"/>
        <v/>
      </c>
      <c r="R8209" s="6" t="str">
        <f t="shared" si="2008"/>
        <v/>
      </c>
      <c r="S8209" s="6"/>
      <c r="T8209" s="6" t="str">
        <f t="shared" si="1995"/>
        <v/>
      </c>
      <c r="U8209" s="6" t="str">
        <f ca="1">IF($P8209="","",COUNTIF($M$5:OFFSET($M$5,$A$3-1,0),T8209))</f>
        <v/>
      </c>
      <c r="W8209" s="9" t="str">
        <f t="shared" si="1996"/>
        <v/>
      </c>
      <c r="X8209" s="6" t="str">
        <f ca="1">IF($P8209="","",COUNTIF($N$5:OFFSET($N$5,$A$3-1,0),W8209))</f>
        <v/>
      </c>
    </row>
    <row r="8210" spans="1:24" x14ac:dyDescent="0.25">
      <c r="A8210" s="5" t="str">
        <f t="shared" si="1997"/>
        <v/>
      </c>
      <c r="B8210" s="5" t="str">
        <f t="shared" si="1994"/>
        <v/>
      </c>
      <c r="C8210" t="str">
        <f t="shared" si="1993"/>
        <v/>
      </c>
      <c r="D8210" t="str">
        <f t="shared" si="1993"/>
        <v/>
      </c>
      <c r="E8210" t="str">
        <f t="shared" si="1993"/>
        <v/>
      </c>
      <c r="F8210" s="5" t="str">
        <f t="shared" si="1998"/>
        <v/>
      </c>
      <c r="G8210" t="str">
        <f t="shared" si="1999"/>
        <v/>
      </c>
      <c r="H8210" t="str">
        <f t="shared" si="2000"/>
        <v/>
      </c>
      <c r="I8210" s="6" t="str">
        <f t="shared" si="2001"/>
        <v/>
      </c>
      <c r="J8210" t="str">
        <f t="shared" si="2002"/>
        <v/>
      </c>
      <c r="K8210" t="str">
        <f t="shared" si="2003"/>
        <v/>
      </c>
      <c r="L8210" s="6" t="str">
        <f t="shared" si="2004"/>
        <v/>
      </c>
      <c r="M8210" s="6" t="str">
        <f t="shared" si="2005"/>
        <v/>
      </c>
      <c r="N8210" s="6" t="str">
        <f t="shared" si="2006"/>
        <v/>
      </c>
      <c r="P8210" s="5" t="str">
        <f t="shared" si="2007"/>
        <v/>
      </c>
      <c r="Q8210" s="5" t="str">
        <f t="shared" si="2008"/>
        <v/>
      </c>
      <c r="R8210" s="6" t="str">
        <f t="shared" si="2008"/>
        <v/>
      </c>
      <c r="S8210" s="6"/>
      <c r="T8210" s="6" t="str">
        <f t="shared" si="1995"/>
        <v/>
      </c>
      <c r="U8210" s="6" t="str">
        <f ca="1">IF($P8210="","",COUNTIF($M$5:OFFSET($M$5,$A$3-1,0),T8210))</f>
        <v/>
      </c>
      <c r="W8210" s="9" t="str">
        <f t="shared" si="1996"/>
        <v/>
      </c>
      <c r="X8210" s="6" t="str">
        <f ca="1">IF($P8210="","",COUNTIF($N$5:OFFSET($N$5,$A$3-1,0),W8210))</f>
        <v/>
      </c>
    </row>
    <row r="8211" spans="1:24" x14ac:dyDescent="0.25">
      <c r="A8211" s="5" t="str">
        <f t="shared" si="1997"/>
        <v/>
      </c>
      <c r="B8211" s="5" t="str">
        <f t="shared" si="1994"/>
        <v/>
      </c>
      <c r="C8211" t="str">
        <f t="shared" si="1993"/>
        <v/>
      </c>
      <c r="D8211" t="str">
        <f t="shared" si="1993"/>
        <v/>
      </c>
      <c r="E8211" t="str">
        <f t="shared" si="1993"/>
        <v/>
      </c>
      <c r="F8211" s="5" t="str">
        <f t="shared" si="1998"/>
        <v/>
      </c>
      <c r="G8211" t="str">
        <f t="shared" si="1999"/>
        <v/>
      </c>
      <c r="H8211" t="str">
        <f t="shared" si="2000"/>
        <v/>
      </c>
      <c r="I8211" s="6" t="str">
        <f t="shared" si="2001"/>
        <v/>
      </c>
      <c r="J8211" t="str">
        <f t="shared" si="2002"/>
        <v/>
      </c>
      <c r="K8211" t="str">
        <f t="shared" si="2003"/>
        <v/>
      </c>
      <c r="L8211" s="6" t="str">
        <f t="shared" si="2004"/>
        <v/>
      </c>
      <c r="M8211" s="6" t="str">
        <f t="shared" si="2005"/>
        <v/>
      </c>
      <c r="N8211" s="6" t="str">
        <f t="shared" si="2006"/>
        <v/>
      </c>
      <c r="P8211" s="5" t="str">
        <f t="shared" si="2007"/>
        <v/>
      </c>
      <c r="Q8211" s="5" t="str">
        <f t="shared" si="2008"/>
        <v/>
      </c>
      <c r="R8211" s="6" t="str">
        <f t="shared" si="2008"/>
        <v/>
      </c>
      <c r="S8211" s="6"/>
      <c r="T8211" s="6" t="str">
        <f t="shared" si="1995"/>
        <v/>
      </c>
      <c r="U8211" s="6" t="str">
        <f ca="1">IF($P8211="","",COUNTIF($M$5:OFFSET($M$5,$A$3-1,0),T8211))</f>
        <v/>
      </c>
      <c r="W8211" s="9" t="str">
        <f t="shared" si="1996"/>
        <v/>
      </c>
      <c r="X8211" s="6" t="str">
        <f ca="1">IF($P8211="","",COUNTIF($N$5:OFFSET($N$5,$A$3-1,0),W8211))</f>
        <v/>
      </c>
    </row>
    <row r="8212" spans="1:24" x14ac:dyDescent="0.25">
      <c r="A8212" s="5" t="str">
        <f t="shared" si="1997"/>
        <v/>
      </c>
      <c r="B8212" s="5" t="str">
        <f t="shared" si="1994"/>
        <v/>
      </c>
      <c r="C8212" t="str">
        <f t="shared" si="1993"/>
        <v/>
      </c>
      <c r="D8212" t="str">
        <f t="shared" si="1993"/>
        <v/>
      </c>
      <c r="E8212" t="str">
        <f t="shared" si="1993"/>
        <v/>
      </c>
      <c r="F8212" s="5" t="str">
        <f t="shared" si="1998"/>
        <v/>
      </c>
      <c r="G8212" t="str">
        <f t="shared" si="1999"/>
        <v/>
      </c>
      <c r="H8212" t="str">
        <f t="shared" si="2000"/>
        <v/>
      </c>
      <c r="I8212" s="6" t="str">
        <f t="shared" si="2001"/>
        <v/>
      </c>
      <c r="J8212" t="str">
        <f t="shared" si="2002"/>
        <v/>
      </c>
      <c r="K8212" t="str">
        <f t="shared" si="2003"/>
        <v/>
      </c>
      <c r="L8212" s="6" t="str">
        <f t="shared" si="2004"/>
        <v/>
      </c>
      <c r="M8212" s="6" t="str">
        <f t="shared" si="2005"/>
        <v/>
      </c>
      <c r="N8212" s="6" t="str">
        <f t="shared" si="2006"/>
        <v/>
      </c>
      <c r="P8212" s="5" t="str">
        <f t="shared" si="2007"/>
        <v/>
      </c>
      <c r="Q8212" s="5" t="str">
        <f t="shared" si="2008"/>
        <v/>
      </c>
      <c r="R8212" s="6" t="str">
        <f t="shared" si="2008"/>
        <v/>
      </c>
      <c r="S8212" s="6"/>
      <c r="T8212" s="6" t="str">
        <f t="shared" si="1995"/>
        <v/>
      </c>
      <c r="U8212" s="6" t="str">
        <f ca="1">IF($P8212="","",COUNTIF($M$5:OFFSET($M$5,$A$3-1,0),T8212))</f>
        <v/>
      </c>
      <c r="W8212" s="9" t="str">
        <f t="shared" si="1996"/>
        <v/>
      </c>
      <c r="X8212" s="6" t="str">
        <f ca="1">IF($P8212="","",COUNTIF($N$5:OFFSET($N$5,$A$3-1,0),W8212))</f>
        <v/>
      </c>
    </row>
    <row r="8213" spans="1:24" x14ac:dyDescent="0.25">
      <c r="A8213" s="5" t="str">
        <f t="shared" si="1997"/>
        <v/>
      </c>
      <c r="B8213" s="5" t="str">
        <f t="shared" si="1994"/>
        <v/>
      </c>
      <c r="C8213" t="str">
        <f t="shared" si="1993"/>
        <v/>
      </c>
      <c r="D8213" t="str">
        <f t="shared" si="1993"/>
        <v/>
      </c>
      <c r="E8213" t="str">
        <f t="shared" si="1993"/>
        <v/>
      </c>
      <c r="F8213" s="5" t="str">
        <f t="shared" si="1998"/>
        <v/>
      </c>
      <c r="G8213" t="str">
        <f t="shared" si="1999"/>
        <v/>
      </c>
      <c r="H8213" t="str">
        <f t="shared" si="2000"/>
        <v/>
      </c>
      <c r="I8213" s="6" t="str">
        <f t="shared" si="2001"/>
        <v/>
      </c>
      <c r="J8213" t="str">
        <f t="shared" si="2002"/>
        <v/>
      </c>
      <c r="K8213" t="str">
        <f t="shared" si="2003"/>
        <v/>
      </c>
      <c r="L8213" s="6" t="str">
        <f t="shared" si="2004"/>
        <v/>
      </c>
      <c r="M8213" s="6" t="str">
        <f t="shared" si="2005"/>
        <v/>
      </c>
      <c r="N8213" s="6" t="str">
        <f t="shared" si="2006"/>
        <v/>
      </c>
      <c r="P8213" s="5" t="str">
        <f t="shared" si="2007"/>
        <v/>
      </c>
      <c r="Q8213" s="5" t="str">
        <f t="shared" si="2008"/>
        <v/>
      </c>
      <c r="R8213" s="6" t="str">
        <f t="shared" si="2008"/>
        <v/>
      </c>
      <c r="S8213" s="6"/>
      <c r="T8213" s="6" t="str">
        <f t="shared" si="1995"/>
        <v/>
      </c>
      <c r="U8213" s="6" t="str">
        <f ca="1">IF($P8213="","",COUNTIF($M$5:OFFSET($M$5,$A$3-1,0),T8213))</f>
        <v/>
      </c>
      <c r="W8213" s="9" t="str">
        <f t="shared" si="1996"/>
        <v/>
      </c>
      <c r="X8213" s="6" t="str">
        <f ca="1">IF($P8213="","",COUNTIF($N$5:OFFSET($N$5,$A$3-1,0),W8213))</f>
        <v/>
      </c>
    </row>
    <row r="8214" spans="1:24" x14ac:dyDescent="0.25">
      <c r="A8214" s="5" t="str">
        <f t="shared" si="1997"/>
        <v/>
      </c>
      <c r="B8214" s="5" t="str">
        <f t="shared" si="1994"/>
        <v/>
      </c>
      <c r="C8214" t="str">
        <f t="shared" si="1993"/>
        <v/>
      </c>
      <c r="D8214" t="str">
        <f t="shared" si="1993"/>
        <v/>
      </c>
      <c r="E8214" t="str">
        <f t="shared" si="1993"/>
        <v/>
      </c>
      <c r="F8214" s="5" t="str">
        <f t="shared" si="1998"/>
        <v/>
      </c>
      <c r="G8214" t="str">
        <f t="shared" si="1999"/>
        <v/>
      </c>
      <c r="H8214" t="str">
        <f t="shared" si="2000"/>
        <v/>
      </c>
      <c r="I8214" s="6" t="str">
        <f t="shared" si="2001"/>
        <v/>
      </c>
      <c r="J8214" t="str">
        <f t="shared" si="2002"/>
        <v/>
      </c>
      <c r="K8214" t="str">
        <f t="shared" si="2003"/>
        <v/>
      </c>
      <c r="L8214" s="6" t="str">
        <f t="shared" si="2004"/>
        <v/>
      </c>
      <c r="M8214" s="6" t="str">
        <f t="shared" si="2005"/>
        <v/>
      </c>
      <c r="N8214" s="6" t="str">
        <f t="shared" si="2006"/>
        <v/>
      </c>
      <c r="P8214" s="5" t="str">
        <f t="shared" si="2007"/>
        <v/>
      </c>
      <c r="Q8214" s="5" t="str">
        <f t="shared" si="2008"/>
        <v/>
      </c>
      <c r="R8214" s="6" t="str">
        <f t="shared" si="2008"/>
        <v/>
      </c>
      <c r="S8214" s="6"/>
      <c r="T8214" s="6" t="str">
        <f t="shared" si="1995"/>
        <v/>
      </c>
      <c r="U8214" s="6" t="str">
        <f ca="1">IF($P8214="","",COUNTIF($M$5:OFFSET($M$5,$A$3-1,0),T8214))</f>
        <v/>
      </c>
      <c r="W8214" s="9" t="str">
        <f t="shared" si="1996"/>
        <v/>
      </c>
      <c r="X8214" s="6" t="str">
        <f ca="1">IF($P8214="","",COUNTIF($N$5:OFFSET($N$5,$A$3-1,0),W8214))</f>
        <v/>
      </c>
    </row>
    <row r="8215" spans="1:24" x14ac:dyDescent="0.25">
      <c r="A8215" s="5" t="str">
        <f t="shared" si="1997"/>
        <v/>
      </c>
      <c r="B8215" s="5" t="str">
        <f t="shared" si="1994"/>
        <v/>
      </c>
      <c r="C8215" t="str">
        <f t="shared" si="1993"/>
        <v/>
      </c>
      <c r="D8215" t="str">
        <f t="shared" si="1993"/>
        <v/>
      </c>
      <c r="E8215" t="str">
        <f t="shared" si="1993"/>
        <v/>
      </c>
      <c r="F8215" s="5" t="str">
        <f t="shared" si="1998"/>
        <v/>
      </c>
      <c r="G8215" t="str">
        <f t="shared" si="1999"/>
        <v/>
      </c>
      <c r="H8215" t="str">
        <f t="shared" si="2000"/>
        <v/>
      </c>
      <c r="I8215" s="6" t="str">
        <f t="shared" si="2001"/>
        <v/>
      </c>
      <c r="J8215" t="str">
        <f t="shared" si="2002"/>
        <v/>
      </c>
      <c r="K8215" t="str">
        <f t="shared" si="2003"/>
        <v/>
      </c>
      <c r="L8215" s="6" t="str">
        <f t="shared" si="2004"/>
        <v/>
      </c>
      <c r="M8215" s="6" t="str">
        <f t="shared" si="2005"/>
        <v/>
      </c>
      <c r="N8215" s="6" t="str">
        <f t="shared" si="2006"/>
        <v/>
      </c>
      <c r="P8215" s="5" t="str">
        <f t="shared" si="2007"/>
        <v/>
      </c>
      <c r="Q8215" s="5" t="str">
        <f t="shared" si="2008"/>
        <v/>
      </c>
      <c r="R8215" s="6" t="str">
        <f t="shared" si="2008"/>
        <v/>
      </c>
      <c r="S8215" s="6"/>
      <c r="T8215" s="6" t="str">
        <f t="shared" si="1995"/>
        <v/>
      </c>
      <c r="U8215" s="6" t="str">
        <f ca="1">IF($P8215="","",COUNTIF($M$5:OFFSET($M$5,$A$3-1,0),T8215))</f>
        <v/>
      </c>
      <c r="W8215" s="9" t="str">
        <f t="shared" si="1996"/>
        <v/>
      </c>
      <c r="X8215" s="6" t="str">
        <f ca="1">IF($P8215="","",COUNTIF($N$5:OFFSET($N$5,$A$3-1,0),W8215))</f>
        <v/>
      </c>
    </row>
    <row r="8216" spans="1:24" x14ac:dyDescent="0.25">
      <c r="A8216" s="5" t="str">
        <f t="shared" si="1997"/>
        <v/>
      </c>
      <c r="B8216" s="5" t="str">
        <f t="shared" si="1994"/>
        <v/>
      </c>
      <c r="C8216" t="str">
        <f t="shared" si="1993"/>
        <v/>
      </c>
      <c r="D8216" t="str">
        <f t="shared" si="1993"/>
        <v/>
      </c>
      <c r="E8216" t="str">
        <f t="shared" si="1993"/>
        <v/>
      </c>
      <c r="F8216" s="5" t="str">
        <f t="shared" si="1998"/>
        <v/>
      </c>
      <c r="G8216" t="str">
        <f t="shared" si="1999"/>
        <v/>
      </c>
      <c r="H8216" t="str">
        <f t="shared" si="2000"/>
        <v/>
      </c>
      <c r="I8216" s="6" t="str">
        <f t="shared" si="2001"/>
        <v/>
      </c>
      <c r="J8216" t="str">
        <f t="shared" si="2002"/>
        <v/>
      </c>
      <c r="K8216" t="str">
        <f t="shared" si="2003"/>
        <v/>
      </c>
      <c r="L8216" s="6" t="str">
        <f t="shared" si="2004"/>
        <v/>
      </c>
      <c r="M8216" s="6" t="str">
        <f t="shared" si="2005"/>
        <v/>
      </c>
      <c r="N8216" s="6" t="str">
        <f t="shared" si="2006"/>
        <v/>
      </c>
      <c r="P8216" s="5" t="str">
        <f t="shared" si="2007"/>
        <v/>
      </c>
      <c r="Q8216" s="5" t="str">
        <f t="shared" si="2008"/>
        <v/>
      </c>
      <c r="R8216" s="6" t="str">
        <f t="shared" si="2008"/>
        <v/>
      </c>
      <c r="S8216" s="6"/>
      <c r="T8216" s="6" t="str">
        <f t="shared" si="1995"/>
        <v/>
      </c>
      <c r="U8216" s="6" t="str">
        <f ca="1">IF($P8216="","",COUNTIF($M$5:OFFSET($M$5,$A$3-1,0),T8216))</f>
        <v/>
      </c>
      <c r="W8216" s="9" t="str">
        <f t="shared" si="1996"/>
        <v/>
      </c>
      <c r="X8216" s="6" t="str">
        <f ca="1">IF($P8216="","",COUNTIF($N$5:OFFSET($N$5,$A$3-1,0),W8216))</f>
        <v/>
      </c>
    </row>
    <row r="8217" spans="1:24" x14ac:dyDescent="0.25">
      <c r="A8217" s="5" t="str">
        <f t="shared" si="1997"/>
        <v/>
      </c>
      <c r="B8217" s="5" t="str">
        <f t="shared" si="1994"/>
        <v/>
      </c>
      <c r="C8217" t="str">
        <f t="shared" si="1993"/>
        <v/>
      </c>
      <c r="D8217" t="str">
        <f t="shared" si="1993"/>
        <v/>
      </c>
      <c r="E8217" t="str">
        <f t="shared" si="1993"/>
        <v/>
      </c>
      <c r="F8217" s="5" t="str">
        <f t="shared" si="1998"/>
        <v/>
      </c>
      <c r="G8217" t="str">
        <f t="shared" si="1999"/>
        <v/>
      </c>
      <c r="H8217" t="str">
        <f t="shared" si="2000"/>
        <v/>
      </c>
      <c r="I8217" s="6" t="str">
        <f t="shared" si="2001"/>
        <v/>
      </c>
      <c r="J8217" t="str">
        <f t="shared" si="2002"/>
        <v/>
      </c>
      <c r="K8217" t="str">
        <f t="shared" si="2003"/>
        <v/>
      </c>
      <c r="L8217" s="6" t="str">
        <f t="shared" si="2004"/>
        <v/>
      </c>
      <c r="M8217" s="6" t="str">
        <f t="shared" si="2005"/>
        <v/>
      </c>
      <c r="N8217" s="6" t="str">
        <f t="shared" si="2006"/>
        <v/>
      </c>
      <c r="P8217" s="5" t="str">
        <f t="shared" si="2007"/>
        <v/>
      </c>
      <c r="Q8217" s="5" t="str">
        <f t="shared" si="2008"/>
        <v/>
      </c>
      <c r="R8217" s="6" t="str">
        <f t="shared" si="2008"/>
        <v/>
      </c>
      <c r="S8217" s="6"/>
      <c r="T8217" s="6" t="str">
        <f t="shared" si="1995"/>
        <v/>
      </c>
      <c r="U8217" s="6" t="str">
        <f ca="1">IF($P8217="","",COUNTIF($M$5:OFFSET($M$5,$A$3-1,0),T8217))</f>
        <v/>
      </c>
      <c r="W8217" s="9" t="str">
        <f t="shared" si="1996"/>
        <v/>
      </c>
      <c r="X8217" s="6" t="str">
        <f ca="1">IF($P8217="","",COUNTIF($N$5:OFFSET($N$5,$A$3-1,0),W8217))</f>
        <v/>
      </c>
    </row>
    <row r="8218" spans="1:24" x14ac:dyDescent="0.25">
      <c r="A8218" s="5" t="str">
        <f t="shared" si="1997"/>
        <v/>
      </c>
      <c r="B8218" s="5" t="str">
        <f t="shared" si="1994"/>
        <v/>
      </c>
      <c r="C8218" t="str">
        <f t="shared" si="1993"/>
        <v/>
      </c>
      <c r="D8218" t="str">
        <f t="shared" si="1993"/>
        <v/>
      </c>
      <c r="E8218" t="str">
        <f t="shared" si="1993"/>
        <v/>
      </c>
      <c r="F8218" s="5" t="str">
        <f t="shared" si="1998"/>
        <v/>
      </c>
      <c r="G8218" t="str">
        <f t="shared" si="1999"/>
        <v/>
      </c>
      <c r="H8218" t="str">
        <f t="shared" si="2000"/>
        <v/>
      </c>
      <c r="I8218" s="6" t="str">
        <f t="shared" si="2001"/>
        <v/>
      </c>
      <c r="J8218" t="str">
        <f t="shared" si="2002"/>
        <v/>
      </c>
      <c r="K8218" t="str">
        <f t="shared" si="2003"/>
        <v/>
      </c>
      <c r="L8218" s="6" t="str">
        <f t="shared" si="2004"/>
        <v/>
      </c>
      <c r="M8218" s="6" t="str">
        <f t="shared" si="2005"/>
        <v/>
      </c>
      <c r="N8218" s="6" t="str">
        <f t="shared" si="2006"/>
        <v/>
      </c>
      <c r="P8218" s="5" t="str">
        <f t="shared" si="2007"/>
        <v/>
      </c>
      <c r="Q8218" s="5" t="str">
        <f t="shared" si="2008"/>
        <v/>
      </c>
      <c r="R8218" s="6" t="str">
        <f t="shared" si="2008"/>
        <v/>
      </c>
      <c r="S8218" s="6"/>
      <c r="T8218" s="6" t="str">
        <f t="shared" si="1995"/>
        <v/>
      </c>
      <c r="U8218" s="6" t="str">
        <f ca="1">IF($P8218="","",COUNTIF($M$5:OFFSET($M$5,$A$3-1,0),T8218))</f>
        <v/>
      </c>
      <c r="W8218" s="9" t="str">
        <f t="shared" si="1996"/>
        <v/>
      </c>
      <c r="X8218" s="6" t="str">
        <f ca="1">IF($P8218="","",COUNTIF($N$5:OFFSET($N$5,$A$3-1,0),W8218))</f>
        <v/>
      </c>
    </row>
    <row r="8219" spans="1:24" x14ac:dyDescent="0.25">
      <c r="A8219" s="5" t="str">
        <f t="shared" si="1997"/>
        <v/>
      </c>
      <c r="B8219" s="5" t="str">
        <f t="shared" si="1994"/>
        <v/>
      </c>
      <c r="C8219" t="str">
        <f t="shared" si="1993"/>
        <v/>
      </c>
      <c r="D8219" t="str">
        <f t="shared" si="1993"/>
        <v/>
      </c>
      <c r="E8219" t="str">
        <f t="shared" si="1993"/>
        <v/>
      </c>
      <c r="F8219" s="5" t="str">
        <f t="shared" si="1998"/>
        <v/>
      </c>
      <c r="G8219" t="str">
        <f t="shared" si="1999"/>
        <v/>
      </c>
      <c r="H8219" t="str">
        <f t="shared" si="2000"/>
        <v/>
      </c>
      <c r="I8219" s="6" t="str">
        <f t="shared" si="2001"/>
        <v/>
      </c>
      <c r="J8219" t="str">
        <f t="shared" si="2002"/>
        <v/>
      </c>
      <c r="K8219" t="str">
        <f t="shared" si="2003"/>
        <v/>
      </c>
      <c r="L8219" s="6" t="str">
        <f t="shared" si="2004"/>
        <v/>
      </c>
      <c r="M8219" s="6" t="str">
        <f t="shared" si="2005"/>
        <v/>
      </c>
      <c r="N8219" s="6" t="str">
        <f t="shared" si="2006"/>
        <v/>
      </c>
      <c r="P8219" s="5" t="str">
        <f t="shared" si="2007"/>
        <v/>
      </c>
      <c r="Q8219" s="5" t="str">
        <f t="shared" si="2008"/>
        <v/>
      </c>
      <c r="R8219" s="6" t="str">
        <f t="shared" si="2008"/>
        <v/>
      </c>
      <c r="S8219" s="6"/>
      <c r="T8219" s="6" t="str">
        <f t="shared" si="1995"/>
        <v/>
      </c>
      <c r="U8219" s="6" t="str">
        <f ca="1">IF($P8219="","",COUNTIF($M$5:OFFSET($M$5,$A$3-1,0),T8219))</f>
        <v/>
      </c>
      <c r="W8219" s="9" t="str">
        <f t="shared" si="1996"/>
        <v/>
      </c>
      <c r="X8219" s="6" t="str">
        <f ca="1">IF($P8219="","",COUNTIF($N$5:OFFSET($N$5,$A$3-1,0),W8219))</f>
        <v/>
      </c>
    </row>
    <row r="8220" spans="1:24" x14ac:dyDescent="0.25">
      <c r="A8220" s="5" t="str">
        <f t="shared" si="1997"/>
        <v/>
      </c>
      <c r="B8220" s="5" t="str">
        <f t="shared" si="1994"/>
        <v/>
      </c>
      <c r="C8220" t="str">
        <f t="shared" si="1993"/>
        <v/>
      </c>
      <c r="D8220" t="str">
        <f t="shared" si="1993"/>
        <v/>
      </c>
      <c r="E8220" t="str">
        <f t="shared" si="1993"/>
        <v/>
      </c>
      <c r="F8220" s="5" t="str">
        <f t="shared" si="1998"/>
        <v/>
      </c>
      <c r="G8220" t="str">
        <f t="shared" si="1999"/>
        <v/>
      </c>
      <c r="H8220" t="str">
        <f t="shared" si="2000"/>
        <v/>
      </c>
      <c r="I8220" s="6" t="str">
        <f t="shared" si="2001"/>
        <v/>
      </c>
      <c r="J8220" t="str">
        <f t="shared" si="2002"/>
        <v/>
      </c>
      <c r="K8220" t="str">
        <f t="shared" si="2003"/>
        <v/>
      </c>
      <c r="L8220" s="6" t="str">
        <f t="shared" si="2004"/>
        <v/>
      </c>
      <c r="M8220" s="6" t="str">
        <f t="shared" si="2005"/>
        <v/>
      </c>
      <c r="N8220" s="6" t="str">
        <f t="shared" si="2006"/>
        <v/>
      </c>
      <c r="P8220" s="5" t="str">
        <f t="shared" si="2007"/>
        <v/>
      </c>
      <c r="Q8220" s="5" t="str">
        <f t="shared" si="2008"/>
        <v/>
      </c>
      <c r="R8220" s="6" t="str">
        <f t="shared" si="2008"/>
        <v/>
      </c>
      <c r="S8220" s="6"/>
      <c r="T8220" s="6" t="str">
        <f t="shared" si="1995"/>
        <v/>
      </c>
      <c r="U8220" s="6" t="str">
        <f ca="1">IF($P8220="","",COUNTIF($M$5:OFFSET($M$5,$A$3-1,0),T8220))</f>
        <v/>
      </c>
      <c r="W8220" s="9" t="str">
        <f t="shared" si="1996"/>
        <v/>
      </c>
      <c r="X8220" s="6" t="str">
        <f ca="1">IF($P8220="","",COUNTIF($N$5:OFFSET($N$5,$A$3-1,0),W8220))</f>
        <v/>
      </c>
    </row>
    <row r="8221" spans="1:24" x14ac:dyDescent="0.25">
      <c r="A8221" s="5" t="str">
        <f t="shared" si="1997"/>
        <v/>
      </c>
      <c r="B8221" s="5" t="str">
        <f t="shared" si="1994"/>
        <v/>
      </c>
      <c r="C8221" t="str">
        <f t="shared" si="1993"/>
        <v/>
      </c>
      <c r="D8221" t="str">
        <f t="shared" si="1993"/>
        <v/>
      </c>
      <c r="E8221" t="str">
        <f t="shared" si="1993"/>
        <v/>
      </c>
      <c r="F8221" s="5" t="str">
        <f t="shared" si="1998"/>
        <v/>
      </c>
      <c r="G8221" t="str">
        <f t="shared" si="1999"/>
        <v/>
      </c>
      <c r="H8221" t="str">
        <f t="shared" si="2000"/>
        <v/>
      </c>
      <c r="I8221" s="6" t="str">
        <f t="shared" si="2001"/>
        <v/>
      </c>
      <c r="J8221" t="str">
        <f t="shared" si="2002"/>
        <v/>
      </c>
      <c r="K8221" t="str">
        <f t="shared" si="2003"/>
        <v/>
      </c>
      <c r="L8221" s="6" t="str">
        <f t="shared" si="2004"/>
        <v/>
      </c>
      <c r="M8221" s="6" t="str">
        <f t="shared" si="2005"/>
        <v/>
      </c>
      <c r="N8221" s="6" t="str">
        <f t="shared" si="2006"/>
        <v/>
      </c>
      <c r="P8221" s="5" t="str">
        <f t="shared" si="2007"/>
        <v/>
      </c>
      <c r="Q8221" s="5" t="str">
        <f t="shared" si="2008"/>
        <v/>
      </c>
      <c r="R8221" s="6" t="str">
        <f t="shared" si="2008"/>
        <v/>
      </c>
      <c r="S8221" s="6"/>
      <c r="T8221" s="6" t="str">
        <f t="shared" si="1995"/>
        <v/>
      </c>
      <c r="U8221" s="6" t="str">
        <f ca="1">IF($P8221="","",COUNTIF($M$5:OFFSET($M$5,$A$3-1,0),T8221))</f>
        <v/>
      </c>
      <c r="W8221" s="9" t="str">
        <f t="shared" si="1996"/>
        <v/>
      </c>
      <c r="X8221" s="6" t="str">
        <f ca="1">IF($P8221="","",COUNTIF($N$5:OFFSET($N$5,$A$3-1,0),W8221))</f>
        <v/>
      </c>
    </row>
    <row r="8222" spans="1:24" x14ac:dyDescent="0.25">
      <c r="A8222" s="5" t="str">
        <f t="shared" si="1997"/>
        <v/>
      </c>
      <c r="B8222" s="5" t="str">
        <f t="shared" si="1994"/>
        <v/>
      </c>
      <c r="C8222" t="str">
        <f t="shared" si="1993"/>
        <v/>
      </c>
      <c r="D8222" t="str">
        <f t="shared" si="1993"/>
        <v/>
      </c>
      <c r="E8222" t="str">
        <f t="shared" si="1993"/>
        <v/>
      </c>
      <c r="F8222" s="5" t="str">
        <f t="shared" si="1998"/>
        <v/>
      </c>
      <c r="G8222" t="str">
        <f t="shared" si="1999"/>
        <v/>
      </c>
      <c r="H8222" t="str">
        <f t="shared" si="2000"/>
        <v/>
      </c>
      <c r="I8222" s="6" t="str">
        <f t="shared" si="2001"/>
        <v/>
      </c>
      <c r="J8222" t="str">
        <f t="shared" si="2002"/>
        <v/>
      </c>
      <c r="K8222" t="str">
        <f t="shared" si="2003"/>
        <v/>
      </c>
      <c r="L8222" s="6" t="str">
        <f t="shared" si="2004"/>
        <v/>
      </c>
      <c r="M8222" s="6" t="str">
        <f t="shared" si="2005"/>
        <v/>
      </c>
      <c r="N8222" s="6" t="str">
        <f t="shared" si="2006"/>
        <v/>
      </c>
      <c r="P8222" s="5" t="str">
        <f t="shared" si="2007"/>
        <v/>
      </c>
      <c r="Q8222" s="5" t="str">
        <f t="shared" si="2008"/>
        <v/>
      </c>
      <c r="R8222" s="6" t="str">
        <f t="shared" si="2008"/>
        <v/>
      </c>
      <c r="S8222" s="6"/>
      <c r="T8222" s="6" t="str">
        <f t="shared" si="1995"/>
        <v/>
      </c>
      <c r="U8222" s="6" t="str">
        <f ca="1">IF($P8222="","",COUNTIF($M$5:OFFSET($M$5,$A$3-1,0),T8222))</f>
        <v/>
      </c>
      <c r="W8222" s="9" t="str">
        <f t="shared" si="1996"/>
        <v/>
      </c>
      <c r="X8222" s="6" t="str">
        <f ca="1">IF($P8222="","",COUNTIF($N$5:OFFSET($N$5,$A$3-1,0),W8222))</f>
        <v/>
      </c>
    </row>
    <row r="8223" spans="1:24" x14ac:dyDescent="0.25">
      <c r="A8223" s="5" t="str">
        <f t="shared" si="1997"/>
        <v/>
      </c>
      <c r="B8223" s="5" t="str">
        <f t="shared" si="1994"/>
        <v/>
      </c>
      <c r="C8223" t="str">
        <f t="shared" si="1993"/>
        <v/>
      </c>
      <c r="D8223" t="str">
        <f t="shared" si="1993"/>
        <v/>
      </c>
      <c r="E8223" t="str">
        <f t="shared" si="1993"/>
        <v/>
      </c>
      <c r="F8223" s="5" t="str">
        <f t="shared" si="1998"/>
        <v/>
      </c>
      <c r="G8223" t="str">
        <f t="shared" si="1999"/>
        <v/>
      </c>
      <c r="H8223" t="str">
        <f t="shared" si="2000"/>
        <v/>
      </c>
      <c r="I8223" s="6" t="str">
        <f t="shared" si="2001"/>
        <v/>
      </c>
      <c r="J8223" t="str">
        <f t="shared" si="2002"/>
        <v/>
      </c>
      <c r="K8223" t="str">
        <f t="shared" si="2003"/>
        <v/>
      </c>
      <c r="L8223" s="6" t="str">
        <f t="shared" si="2004"/>
        <v/>
      </c>
      <c r="M8223" s="6" t="str">
        <f t="shared" si="2005"/>
        <v/>
      </c>
      <c r="N8223" s="6" t="str">
        <f t="shared" si="2006"/>
        <v/>
      </c>
      <c r="P8223" s="5" t="str">
        <f t="shared" si="2007"/>
        <v/>
      </c>
      <c r="Q8223" s="5" t="str">
        <f t="shared" si="2008"/>
        <v/>
      </c>
      <c r="R8223" s="6" t="str">
        <f t="shared" si="2008"/>
        <v/>
      </c>
      <c r="S8223" s="6"/>
      <c r="T8223" s="6" t="str">
        <f t="shared" si="1995"/>
        <v/>
      </c>
      <c r="U8223" s="6" t="str">
        <f ca="1">IF($P8223="","",COUNTIF($M$5:OFFSET($M$5,$A$3-1,0),T8223))</f>
        <v/>
      </c>
      <c r="W8223" s="9" t="str">
        <f t="shared" si="1996"/>
        <v/>
      </c>
      <c r="X8223" s="6" t="str">
        <f ca="1">IF($P8223="","",COUNTIF($N$5:OFFSET($N$5,$A$3-1,0),W8223))</f>
        <v/>
      </c>
    </row>
    <row r="8224" spans="1:24" x14ac:dyDescent="0.25">
      <c r="A8224" s="5" t="str">
        <f t="shared" si="1997"/>
        <v/>
      </c>
      <c r="B8224" s="5" t="str">
        <f t="shared" si="1994"/>
        <v/>
      </c>
      <c r="C8224" t="str">
        <f t="shared" si="1993"/>
        <v/>
      </c>
      <c r="D8224" t="str">
        <f t="shared" si="1993"/>
        <v/>
      </c>
      <c r="E8224" t="str">
        <f t="shared" si="1993"/>
        <v/>
      </c>
      <c r="F8224" s="5" t="str">
        <f t="shared" si="1998"/>
        <v/>
      </c>
      <c r="G8224" t="str">
        <f t="shared" si="1999"/>
        <v/>
      </c>
      <c r="H8224" t="str">
        <f t="shared" si="2000"/>
        <v/>
      </c>
      <c r="I8224" s="6" t="str">
        <f t="shared" si="2001"/>
        <v/>
      </c>
      <c r="J8224" t="str">
        <f t="shared" si="2002"/>
        <v/>
      </c>
      <c r="K8224" t="str">
        <f t="shared" si="2003"/>
        <v/>
      </c>
      <c r="L8224" s="6" t="str">
        <f t="shared" si="2004"/>
        <v/>
      </c>
      <c r="M8224" s="6" t="str">
        <f t="shared" si="2005"/>
        <v/>
      </c>
      <c r="N8224" s="6" t="str">
        <f t="shared" si="2006"/>
        <v/>
      </c>
      <c r="P8224" s="5" t="str">
        <f t="shared" si="2007"/>
        <v/>
      </c>
      <c r="Q8224" s="5" t="str">
        <f t="shared" si="2008"/>
        <v/>
      </c>
      <c r="R8224" s="6" t="str">
        <f t="shared" si="2008"/>
        <v/>
      </c>
      <c r="S8224" s="6"/>
      <c r="T8224" s="6" t="str">
        <f t="shared" si="1995"/>
        <v/>
      </c>
      <c r="U8224" s="6" t="str">
        <f ca="1">IF($P8224="","",COUNTIF($M$5:OFFSET($M$5,$A$3-1,0),T8224))</f>
        <v/>
      </c>
      <c r="W8224" s="9" t="str">
        <f t="shared" si="1996"/>
        <v/>
      </c>
      <c r="X8224" s="6" t="str">
        <f ca="1">IF($P8224="","",COUNTIF($N$5:OFFSET($N$5,$A$3-1,0),W8224))</f>
        <v/>
      </c>
    </row>
    <row r="8225" spans="1:24" x14ac:dyDescent="0.25">
      <c r="A8225" s="5" t="str">
        <f t="shared" si="1997"/>
        <v/>
      </c>
      <c r="B8225" s="5" t="str">
        <f t="shared" si="1994"/>
        <v/>
      </c>
      <c r="C8225" t="str">
        <f t="shared" si="1993"/>
        <v/>
      </c>
      <c r="D8225" t="str">
        <f t="shared" si="1993"/>
        <v/>
      </c>
      <c r="E8225" t="str">
        <f t="shared" si="1993"/>
        <v/>
      </c>
      <c r="F8225" s="5" t="str">
        <f t="shared" si="1998"/>
        <v/>
      </c>
      <c r="G8225" t="str">
        <f t="shared" si="1999"/>
        <v/>
      </c>
      <c r="H8225" t="str">
        <f t="shared" si="2000"/>
        <v/>
      </c>
      <c r="I8225" s="6" t="str">
        <f t="shared" si="2001"/>
        <v/>
      </c>
      <c r="J8225" t="str">
        <f t="shared" si="2002"/>
        <v/>
      </c>
      <c r="K8225" t="str">
        <f t="shared" si="2003"/>
        <v/>
      </c>
      <c r="L8225" s="6" t="str">
        <f t="shared" si="2004"/>
        <v/>
      </c>
      <c r="M8225" s="6" t="str">
        <f t="shared" si="2005"/>
        <v/>
      </c>
      <c r="N8225" s="6" t="str">
        <f t="shared" si="2006"/>
        <v/>
      </c>
      <c r="P8225" s="5" t="str">
        <f t="shared" si="2007"/>
        <v/>
      </c>
      <c r="Q8225" s="5" t="str">
        <f t="shared" si="2008"/>
        <v/>
      </c>
      <c r="R8225" s="6" t="str">
        <f t="shared" si="2008"/>
        <v/>
      </c>
      <c r="S8225" s="6"/>
      <c r="T8225" s="6" t="str">
        <f t="shared" si="1995"/>
        <v/>
      </c>
      <c r="U8225" s="6" t="str">
        <f ca="1">IF($P8225="","",COUNTIF($M$5:OFFSET($M$5,$A$3-1,0),T8225))</f>
        <v/>
      </c>
      <c r="W8225" s="9" t="str">
        <f t="shared" si="1996"/>
        <v/>
      </c>
      <c r="X8225" s="6" t="str">
        <f ca="1">IF($P8225="","",COUNTIF($N$5:OFFSET($N$5,$A$3-1,0),W8225))</f>
        <v/>
      </c>
    </row>
    <row r="8226" spans="1:24" x14ac:dyDescent="0.25">
      <c r="A8226" s="5" t="str">
        <f t="shared" si="1997"/>
        <v/>
      </c>
      <c r="B8226" s="5" t="str">
        <f t="shared" si="1994"/>
        <v/>
      </c>
      <c r="C8226" t="str">
        <f t="shared" si="1993"/>
        <v/>
      </c>
      <c r="D8226" t="str">
        <f t="shared" si="1993"/>
        <v/>
      </c>
      <c r="E8226" t="str">
        <f t="shared" si="1993"/>
        <v/>
      </c>
      <c r="F8226" s="5" t="str">
        <f t="shared" si="1998"/>
        <v/>
      </c>
      <c r="G8226" t="str">
        <f t="shared" si="1999"/>
        <v/>
      </c>
      <c r="H8226" t="str">
        <f t="shared" si="2000"/>
        <v/>
      </c>
      <c r="I8226" s="6" t="str">
        <f t="shared" si="2001"/>
        <v/>
      </c>
      <c r="J8226" t="str">
        <f t="shared" si="2002"/>
        <v/>
      </c>
      <c r="K8226" t="str">
        <f t="shared" si="2003"/>
        <v/>
      </c>
      <c r="L8226" s="6" t="str">
        <f t="shared" si="2004"/>
        <v/>
      </c>
      <c r="M8226" s="6" t="str">
        <f t="shared" si="2005"/>
        <v/>
      </c>
      <c r="N8226" s="6" t="str">
        <f t="shared" si="2006"/>
        <v/>
      </c>
      <c r="P8226" s="5" t="str">
        <f t="shared" si="2007"/>
        <v/>
      </c>
      <c r="Q8226" s="5" t="str">
        <f t="shared" si="2008"/>
        <v/>
      </c>
      <c r="R8226" s="6" t="str">
        <f t="shared" si="2008"/>
        <v/>
      </c>
      <c r="S8226" s="6"/>
      <c r="T8226" s="6" t="str">
        <f t="shared" si="1995"/>
        <v/>
      </c>
      <c r="U8226" s="6" t="str">
        <f ca="1">IF($P8226="","",COUNTIF($M$5:OFFSET($M$5,$A$3-1,0),T8226))</f>
        <v/>
      </c>
      <c r="W8226" s="9" t="str">
        <f t="shared" si="1996"/>
        <v/>
      </c>
      <c r="X8226" s="6" t="str">
        <f ca="1">IF($P8226="","",COUNTIF($N$5:OFFSET($N$5,$A$3-1,0),W8226))</f>
        <v/>
      </c>
    </row>
    <row r="8227" spans="1:24" x14ac:dyDescent="0.25">
      <c r="A8227" s="5" t="str">
        <f t="shared" si="1997"/>
        <v/>
      </c>
      <c r="B8227" s="5" t="str">
        <f t="shared" si="1994"/>
        <v/>
      </c>
      <c r="C8227" t="str">
        <f t="shared" si="1993"/>
        <v/>
      </c>
      <c r="D8227" t="str">
        <f t="shared" si="1993"/>
        <v/>
      </c>
      <c r="E8227" t="str">
        <f t="shared" si="1993"/>
        <v/>
      </c>
      <c r="F8227" s="5" t="str">
        <f t="shared" si="1998"/>
        <v/>
      </c>
      <c r="G8227" t="str">
        <f t="shared" si="1999"/>
        <v/>
      </c>
      <c r="H8227" t="str">
        <f t="shared" si="2000"/>
        <v/>
      </c>
      <c r="I8227" s="6" t="str">
        <f t="shared" si="2001"/>
        <v/>
      </c>
      <c r="J8227" t="str">
        <f t="shared" si="2002"/>
        <v/>
      </c>
      <c r="K8227" t="str">
        <f t="shared" si="2003"/>
        <v/>
      </c>
      <c r="L8227" s="6" t="str">
        <f t="shared" si="2004"/>
        <v/>
      </c>
      <c r="M8227" s="6" t="str">
        <f t="shared" si="2005"/>
        <v/>
      </c>
      <c r="N8227" s="6" t="str">
        <f t="shared" si="2006"/>
        <v/>
      </c>
      <c r="P8227" s="5" t="str">
        <f t="shared" si="2007"/>
        <v/>
      </c>
      <c r="Q8227" s="5" t="str">
        <f t="shared" si="2008"/>
        <v/>
      </c>
      <c r="R8227" s="6" t="str">
        <f t="shared" si="2008"/>
        <v/>
      </c>
      <c r="S8227" s="6"/>
      <c r="T8227" s="6" t="str">
        <f t="shared" si="1995"/>
        <v/>
      </c>
      <c r="U8227" s="6" t="str">
        <f ca="1">IF($P8227="","",COUNTIF($M$5:OFFSET($M$5,$A$3-1,0),T8227))</f>
        <v/>
      </c>
      <c r="W8227" s="9" t="str">
        <f t="shared" si="1996"/>
        <v/>
      </c>
      <c r="X8227" s="6" t="str">
        <f ca="1">IF($P8227="","",COUNTIF($N$5:OFFSET($N$5,$A$3-1,0),W8227))</f>
        <v/>
      </c>
    </row>
    <row r="8228" spans="1:24" x14ac:dyDescent="0.25">
      <c r="A8228" s="5" t="str">
        <f t="shared" si="1997"/>
        <v/>
      </c>
      <c r="B8228" s="5" t="str">
        <f t="shared" si="1994"/>
        <v/>
      </c>
      <c r="C8228" t="str">
        <f t="shared" si="1993"/>
        <v/>
      </c>
      <c r="D8228" t="str">
        <f t="shared" si="1993"/>
        <v/>
      </c>
      <c r="E8228" t="str">
        <f t="shared" si="1993"/>
        <v/>
      </c>
      <c r="F8228" s="5" t="str">
        <f t="shared" si="1998"/>
        <v/>
      </c>
      <c r="G8228" t="str">
        <f t="shared" si="1999"/>
        <v/>
      </c>
      <c r="H8228" t="str">
        <f t="shared" si="2000"/>
        <v/>
      </c>
      <c r="I8228" s="6" t="str">
        <f t="shared" si="2001"/>
        <v/>
      </c>
      <c r="J8228" t="str">
        <f t="shared" si="2002"/>
        <v/>
      </c>
      <c r="K8228" t="str">
        <f t="shared" si="2003"/>
        <v/>
      </c>
      <c r="L8228" s="6" t="str">
        <f t="shared" si="2004"/>
        <v/>
      </c>
      <c r="M8228" s="6" t="str">
        <f t="shared" si="2005"/>
        <v/>
      </c>
      <c r="N8228" s="6" t="str">
        <f t="shared" si="2006"/>
        <v/>
      </c>
      <c r="P8228" s="5" t="str">
        <f t="shared" si="2007"/>
        <v/>
      </c>
      <c r="Q8228" s="5" t="str">
        <f t="shared" si="2008"/>
        <v/>
      </c>
      <c r="R8228" s="6" t="str">
        <f t="shared" si="2008"/>
        <v/>
      </c>
      <c r="S8228" s="6"/>
      <c r="T8228" s="6" t="str">
        <f t="shared" si="1995"/>
        <v/>
      </c>
      <c r="U8228" s="6" t="str">
        <f ca="1">IF($P8228="","",COUNTIF($M$5:OFFSET($M$5,$A$3-1,0),T8228))</f>
        <v/>
      </c>
      <c r="W8228" s="9" t="str">
        <f t="shared" si="1996"/>
        <v/>
      </c>
      <c r="X8228" s="6" t="str">
        <f ca="1">IF($P8228="","",COUNTIF($N$5:OFFSET($N$5,$A$3-1,0),W8228))</f>
        <v/>
      </c>
    </row>
    <row r="8229" spans="1:24" x14ac:dyDescent="0.25">
      <c r="A8229" s="5" t="str">
        <f t="shared" si="1997"/>
        <v/>
      </c>
      <c r="B8229" s="5" t="str">
        <f t="shared" si="1994"/>
        <v/>
      </c>
      <c r="C8229" t="str">
        <f t="shared" si="1994"/>
        <v/>
      </c>
      <c r="D8229" t="str">
        <f t="shared" si="1994"/>
        <v/>
      </c>
      <c r="E8229" t="str">
        <f t="shared" si="1994"/>
        <v/>
      </c>
      <c r="F8229" s="5" t="str">
        <f t="shared" si="1998"/>
        <v/>
      </c>
      <c r="G8229" t="str">
        <f t="shared" si="1999"/>
        <v/>
      </c>
      <c r="H8229" t="str">
        <f t="shared" si="2000"/>
        <v/>
      </c>
      <c r="I8229" s="6" t="str">
        <f t="shared" si="2001"/>
        <v/>
      </c>
      <c r="J8229" t="str">
        <f t="shared" si="2002"/>
        <v/>
      </c>
      <c r="K8229" t="str">
        <f t="shared" si="2003"/>
        <v/>
      </c>
      <c r="L8229" s="6" t="str">
        <f t="shared" si="2004"/>
        <v/>
      </c>
      <c r="M8229" s="6" t="str">
        <f t="shared" si="2005"/>
        <v/>
      </c>
      <c r="N8229" s="6" t="str">
        <f t="shared" si="2006"/>
        <v/>
      </c>
      <c r="P8229" s="5" t="str">
        <f t="shared" si="2007"/>
        <v/>
      </c>
      <c r="Q8229" s="5" t="str">
        <f t="shared" si="2008"/>
        <v/>
      </c>
      <c r="R8229" s="6" t="str">
        <f t="shared" si="2008"/>
        <v/>
      </c>
      <c r="S8229" s="6"/>
      <c r="T8229" s="6" t="str">
        <f t="shared" si="1995"/>
        <v/>
      </c>
      <c r="U8229" s="6" t="str">
        <f ca="1">IF($P8229="","",COUNTIF($M$5:OFFSET($M$5,$A$3-1,0),T8229))</f>
        <v/>
      </c>
      <c r="W8229" s="9" t="str">
        <f t="shared" si="1996"/>
        <v/>
      </c>
      <c r="X8229" s="6" t="str">
        <f ca="1">IF($P8229="","",COUNTIF($N$5:OFFSET($N$5,$A$3-1,0),W8229))</f>
        <v/>
      </c>
    </row>
    <row r="8230" spans="1:24" x14ac:dyDescent="0.25">
      <c r="A8230" s="5" t="str">
        <f t="shared" si="1997"/>
        <v/>
      </c>
      <c r="B8230" s="5" t="str">
        <f t="shared" ref="B8230:E8293" si="2009">IF($A8230="","",MOD(INT($A8230/($B$1^B$3)),$B$1))</f>
        <v/>
      </c>
      <c r="C8230" t="str">
        <f t="shared" si="2009"/>
        <v/>
      </c>
      <c r="D8230" t="str">
        <f t="shared" si="2009"/>
        <v/>
      </c>
      <c r="E8230" t="str">
        <f t="shared" si="2009"/>
        <v/>
      </c>
      <c r="F8230" s="5" t="str">
        <f t="shared" si="1998"/>
        <v/>
      </c>
      <c r="G8230" t="str">
        <f t="shared" si="1999"/>
        <v/>
      </c>
      <c r="H8230" t="str">
        <f t="shared" si="2000"/>
        <v/>
      </c>
      <c r="I8230" s="6" t="str">
        <f t="shared" si="2001"/>
        <v/>
      </c>
      <c r="J8230" t="str">
        <f t="shared" si="2002"/>
        <v/>
      </c>
      <c r="K8230" t="str">
        <f t="shared" si="2003"/>
        <v/>
      </c>
      <c r="L8230" s="6" t="str">
        <f t="shared" si="2004"/>
        <v/>
      </c>
      <c r="M8230" s="6" t="str">
        <f t="shared" si="2005"/>
        <v/>
      </c>
      <c r="N8230" s="6" t="str">
        <f t="shared" si="2006"/>
        <v/>
      </c>
      <c r="P8230" s="5" t="str">
        <f t="shared" si="2007"/>
        <v/>
      </c>
      <c r="Q8230" s="5" t="str">
        <f t="shared" si="2008"/>
        <v/>
      </c>
      <c r="R8230" s="6" t="str">
        <f t="shared" si="2008"/>
        <v/>
      </c>
      <c r="S8230" s="6"/>
      <c r="T8230" s="6" t="str">
        <f t="shared" si="1995"/>
        <v/>
      </c>
      <c r="U8230" s="6" t="str">
        <f ca="1">IF($P8230="","",COUNTIF($M$5:OFFSET($M$5,$A$3-1,0),T8230))</f>
        <v/>
      </c>
      <c r="W8230" s="9" t="str">
        <f t="shared" si="1996"/>
        <v/>
      </c>
      <c r="X8230" s="6" t="str">
        <f ca="1">IF($P8230="","",COUNTIF($N$5:OFFSET($N$5,$A$3-1,0),W8230))</f>
        <v/>
      </c>
    </row>
    <row r="8231" spans="1:24" x14ac:dyDescent="0.25">
      <c r="A8231" s="5" t="str">
        <f t="shared" si="1997"/>
        <v/>
      </c>
      <c r="B8231" s="5" t="str">
        <f t="shared" si="2009"/>
        <v/>
      </c>
      <c r="C8231" t="str">
        <f t="shared" si="2009"/>
        <v/>
      </c>
      <c r="D8231" t="str">
        <f t="shared" si="2009"/>
        <v/>
      </c>
      <c r="E8231" t="str">
        <f t="shared" si="2009"/>
        <v/>
      </c>
      <c r="F8231" s="5" t="str">
        <f t="shared" si="1998"/>
        <v/>
      </c>
      <c r="G8231" t="str">
        <f t="shared" si="1999"/>
        <v/>
      </c>
      <c r="H8231" t="str">
        <f t="shared" si="2000"/>
        <v/>
      </c>
      <c r="I8231" s="6" t="str">
        <f t="shared" si="2001"/>
        <v/>
      </c>
      <c r="J8231" t="str">
        <f t="shared" si="2002"/>
        <v/>
      </c>
      <c r="K8231" t="str">
        <f t="shared" si="2003"/>
        <v/>
      </c>
      <c r="L8231" s="6" t="str">
        <f t="shared" si="2004"/>
        <v/>
      </c>
      <c r="M8231" s="6" t="str">
        <f t="shared" si="2005"/>
        <v/>
      </c>
      <c r="N8231" s="6" t="str">
        <f t="shared" si="2006"/>
        <v/>
      </c>
      <c r="P8231" s="5" t="str">
        <f t="shared" si="2007"/>
        <v/>
      </c>
      <c r="Q8231" s="5" t="str">
        <f t="shared" si="2008"/>
        <v/>
      </c>
      <c r="R8231" s="6" t="str">
        <f t="shared" si="2008"/>
        <v/>
      </c>
      <c r="S8231" s="6"/>
      <c r="T8231" s="6" t="str">
        <f t="shared" si="1995"/>
        <v/>
      </c>
      <c r="U8231" s="6" t="str">
        <f ca="1">IF($P8231="","",COUNTIF($M$5:OFFSET($M$5,$A$3-1,0),T8231))</f>
        <v/>
      </c>
      <c r="W8231" s="9" t="str">
        <f t="shared" si="1996"/>
        <v/>
      </c>
      <c r="X8231" s="6" t="str">
        <f ca="1">IF($P8231="","",COUNTIF($N$5:OFFSET($N$5,$A$3-1,0),W8231))</f>
        <v/>
      </c>
    </row>
    <row r="8232" spans="1:24" x14ac:dyDescent="0.25">
      <c r="A8232" s="5" t="str">
        <f t="shared" si="1997"/>
        <v/>
      </c>
      <c r="B8232" s="5" t="str">
        <f t="shared" si="2009"/>
        <v/>
      </c>
      <c r="C8232" t="str">
        <f t="shared" si="2009"/>
        <v/>
      </c>
      <c r="D8232" t="str">
        <f t="shared" si="2009"/>
        <v/>
      </c>
      <c r="E8232" t="str">
        <f t="shared" si="2009"/>
        <v/>
      </c>
      <c r="F8232" s="5" t="str">
        <f t="shared" si="1998"/>
        <v/>
      </c>
      <c r="G8232" t="str">
        <f t="shared" si="1999"/>
        <v/>
      </c>
      <c r="H8232" t="str">
        <f t="shared" si="2000"/>
        <v/>
      </c>
      <c r="I8232" s="6" t="str">
        <f t="shared" si="2001"/>
        <v/>
      </c>
      <c r="J8232" t="str">
        <f t="shared" si="2002"/>
        <v/>
      </c>
      <c r="K8232" t="str">
        <f t="shared" si="2003"/>
        <v/>
      </c>
      <c r="L8232" s="6" t="str">
        <f t="shared" si="2004"/>
        <v/>
      </c>
      <c r="M8232" s="6" t="str">
        <f t="shared" si="2005"/>
        <v/>
      </c>
      <c r="N8232" s="6" t="str">
        <f t="shared" si="2006"/>
        <v/>
      </c>
      <c r="P8232" s="5" t="str">
        <f t="shared" si="2007"/>
        <v/>
      </c>
      <c r="Q8232" s="5" t="str">
        <f t="shared" si="2008"/>
        <v/>
      </c>
      <c r="R8232" s="6" t="str">
        <f t="shared" si="2008"/>
        <v/>
      </c>
      <c r="S8232" s="6"/>
      <c r="T8232" s="6" t="str">
        <f t="shared" si="1995"/>
        <v/>
      </c>
      <c r="U8232" s="6" t="str">
        <f ca="1">IF($P8232="","",COUNTIF($M$5:OFFSET($M$5,$A$3-1,0),T8232))</f>
        <v/>
      </c>
      <c r="W8232" s="9" t="str">
        <f t="shared" si="1996"/>
        <v/>
      </c>
      <c r="X8232" s="6" t="str">
        <f ca="1">IF($P8232="","",COUNTIF($N$5:OFFSET($N$5,$A$3-1,0),W8232))</f>
        <v/>
      </c>
    </row>
    <row r="8233" spans="1:24" x14ac:dyDescent="0.25">
      <c r="A8233" s="5" t="str">
        <f t="shared" si="1997"/>
        <v/>
      </c>
      <c r="B8233" s="5" t="str">
        <f t="shared" si="2009"/>
        <v/>
      </c>
      <c r="C8233" t="str">
        <f t="shared" si="2009"/>
        <v/>
      </c>
      <c r="D8233" t="str">
        <f t="shared" si="2009"/>
        <v/>
      </c>
      <c r="E8233" t="str">
        <f t="shared" si="2009"/>
        <v/>
      </c>
      <c r="F8233" s="5" t="str">
        <f t="shared" si="1998"/>
        <v/>
      </c>
      <c r="G8233" t="str">
        <f t="shared" si="1999"/>
        <v/>
      </c>
      <c r="H8233" t="str">
        <f t="shared" si="2000"/>
        <v/>
      </c>
      <c r="I8233" s="6" t="str">
        <f t="shared" si="2001"/>
        <v/>
      </c>
      <c r="J8233" t="str">
        <f t="shared" si="2002"/>
        <v/>
      </c>
      <c r="K8233" t="str">
        <f t="shared" si="2003"/>
        <v/>
      </c>
      <c r="L8233" s="6" t="str">
        <f t="shared" si="2004"/>
        <v/>
      </c>
      <c r="M8233" s="6" t="str">
        <f t="shared" si="2005"/>
        <v/>
      </c>
      <c r="N8233" s="6" t="str">
        <f t="shared" si="2006"/>
        <v/>
      </c>
      <c r="P8233" s="5" t="str">
        <f t="shared" si="2007"/>
        <v/>
      </c>
      <c r="Q8233" s="5" t="str">
        <f t="shared" si="2008"/>
        <v/>
      </c>
      <c r="R8233" s="6" t="str">
        <f t="shared" si="2008"/>
        <v/>
      </c>
      <c r="S8233" s="6"/>
      <c r="T8233" s="6" t="str">
        <f t="shared" si="1995"/>
        <v/>
      </c>
      <c r="U8233" s="6" t="str">
        <f ca="1">IF($P8233="","",COUNTIF($M$5:OFFSET($M$5,$A$3-1,0),T8233))</f>
        <v/>
      </c>
      <c r="W8233" s="9" t="str">
        <f t="shared" si="1996"/>
        <v/>
      </c>
      <c r="X8233" s="6" t="str">
        <f ca="1">IF($P8233="","",COUNTIF($N$5:OFFSET($N$5,$A$3-1,0),W8233))</f>
        <v/>
      </c>
    </row>
    <row r="8234" spans="1:24" x14ac:dyDescent="0.25">
      <c r="A8234" s="5" t="str">
        <f t="shared" si="1997"/>
        <v/>
      </c>
      <c r="B8234" s="5" t="str">
        <f t="shared" si="2009"/>
        <v/>
      </c>
      <c r="C8234" t="str">
        <f t="shared" si="2009"/>
        <v/>
      </c>
      <c r="D8234" t="str">
        <f t="shared" si="2009"/>
        <v/>
      </c>
      <c r="E8234" t="str">
        <f t="shared" si="2009"/>
        <v/>
      </c>
      <c r="F8234" s="5" t="str">
        <f t="shared" si="1998"/>
        <v/>
      </c>
      <c r="G8234" t="str">
        <f t="shared" si="1999"/>
        <v/>
      </c>
      <c r="H8234" t="str">
        <f t="shared" si="2000"/>
        <v/>
      </c>
      <c r="I8234" s="6" t="str">
        <f t="shared" si="2001"/>
        <v/>
      </c>
      <c r="J8234" t="str">
        <f t="shared" si="2002"/>
        <v/>
      </c>
      <c r="K8234" t="str">
        <f t="shared" si="2003"/>
        <v/>
      </c>
      <c r="L8234" s="6" t="str">
        <f t="shared" si="2004"/>
        <v/>
      </c>
      <c r="M8234" s="6" t="str">
        <f t="shared" si="2005"/>
        <v/>
      </c>
      <c r="N8234" s="6" t="str">
        <f t="shared" si="2006"/>
        <v/>
      </c>
      <c r="P8234" s="5" t="str">
        <f t="shared" si="2007"/>
        <v/>
      </c>
      <c r="Q8234" s="5" t="str">
        <f t="shared" si="2008"/>
        <v/>
      </c>
      <c r="R8234" s="6" t="str">
        <f t="shared" si="2008"/>
        <v/>
      </c>
      <c r="S8234" s="6"/>
      <c r="T8234" s="6" t="str">
        <f t="shared" si="1995"/>
        <v/>
      </c>
      <c r="U8234" s="6" t="str">
        <f ca="1">IF($P8234="","",COUNTIF($M$5:OFFSET($M$5,$A$3-1,0),T8234))</f>
        <v/>
      </c>
      <c r="W8234" s="9" t="str">
        <f t="shared" si="1996"/>
        <v/>
      </c>
      <c r="X8234" s="6" t="str">
        <f ca="1">IF($P8234="","",COUNTIF($N$5:OFFSET($N$5,$A$3-1,0),W8234))</f>
        <v/>
      </c>
    </row>
    <row r="8235" spans="1:24" x14ac:dyDescent="0.25">
      <c r="A8235" s="5" t="str">
        <f t="shared" si="1997"/>
        <v/>
      </c>
      <c r="B8235" s="5" t="str">
        <f t="shared" si="2009"/>
        <v/>
      </c>
      <c r="C8235" t="str">
        <f t="shared" si="2009"/>
        <v/>
      </c>
      <c r="D8235" t="str">
        <f t="shared" si="2009"/>
        <v/>
      </c>
      <c r="E8235" t="str">
        <f t="shared" si="2009"/>
        <v/>
      </c>
      <c r="F8235" s="5" t="str">
        <f t="shared" si="1998"/>
        <v/>
      </c>
      <c r="G8235" t="str">
        <f t="shared" si="1999"/>
        <v/>
      </c>
      <c r="H8235" t="str">
        <f t="shared" si="2000"/>
        <v/>
      </c>
      <c r="I8235" s="6" t="str">
        <f t="shared" si="2001"/>
        <v/>
      </c>
      <c r="J8235" t="str">
        <f t="shared" si="2002"/>
        <v/>
      </c>
      <c r="K8235" t="str">
        <f t="shared" si="2003"/>
        <v/>
      </c>
      <c r="L8235" s="6" t="str">
        <f t="shared" si="2004"/>
        <v/>
      </c>
      <c r="M8235" s="6" t="str">
        <f t="shared" si="2005"/>
        <v/>
      </c>
      <c r="N8235" s="6" t="str">
        <f t="shared" si="2006"/>
        <v/>
      </c>
      <c r="P8235" s="5" t="str">
        <f t="shared" si="2007"/>
        <v/>
      </c>
      <c r="Q8235" s="5" t="str">
        <f t="shared" si="2008"/>
        <v/>
      </c>
      <c r="R8235" s="6" t="str">
        <f t="shared" si="2008"/>
        <v/>
      </c>
      <c r="S8235" s="6"/>
      <c r="T8235" s="6" t="str">
        <f t="shared" si="1995"/>
        <v/>
      </c>
      <c r="U8235" s="6" t="str">
        <f ca="1">IF($P8235="","",COUNTIF($M$5:OFFSET($M$5,$A$3-1,0),T8235))</f>
        <v/>
      </c>
      <c r="W8235" s="9" t="str">
        <f t="shared" si="1996"/>
        <v/>
      </c>
      <c r="X8235" s="6" t="str">
        <f ca="1">IF($P8235="","",COUNTIF($N$5:OFFSET($N$5,$A$3-1,0),W8235))</f>
        <v/>
      </c>
    </row>
    <row r="8236" spans="1:24" x14ac:dyDescent="0.25">
      <c r="A8236" s="5" t="str">
        <f t="shared" si="1997"/>
        <v/>
      </c>
      <c r="B8236" s="5" t="str">
        <f t="shared" si="2009"/>
        <v/>
      </c>
      <c r="C8236" t="str">
        <f t="shared" si="2009"/>
        <v/>
      </c>
      <c r="D8236" t="str">
        <f t="shared" si="2009"/>
        <v/>
      </c>
      <c r="E8236" t="str">
        <f t="shared" si="2009"/>
        <v/>
      </c>
      <c r="F8236" s="5" t="str">
        <f t="shared" si="1998"/>
        <v/>
      </c>
      <c r="G8236" t="str">
        <f t="shared" si="1999"/>
        <v/>
      </c>
      <c r="H8236" t="str">
        <f t="shared" si="2000"/>
        <v/>
      </c>
      <c r="I8236" s="6" t="str">
        <f t="shared" si="2001"/>
        <v/>
      </c>
      <c r="J8236" t="str">
        <f t="shared" si="2002"/>
        <v/>
      </c>
      <c r="K8236" t="str">
        <f t="shared" si="2003"/>
        <v/>
      </c>
      <c r="L8236" s="6" t="str">
        <f t="shared" si="2004"/>
        <v/>
      </c>
      <c r="M8236" s="6" t="str">
        <f t="shared" si="2005"/>
        <v/>
      </c>
      <c r="N8236" s="6" t="str">
        <f t="shared" si="2006"/>
        <v/>
      </c>
      <c r="P8236" s="5" t="str">
        <f t="shared" si="2007"/>
        <v/>
      </c>
      <c r="Q8236" s="5" t="str">
        <f t="shared" si="2008"/>
        <v/>
      </c>
      <c r="R8236" s="6" t="str">
        <f t="shared" si="2008"/>
        <v/>
      </c>
      <c r="S8236" s="6"/>
      <c r="T8236" s="6" t="str">
        <f t="shared" si="1995"/>
        <v/>
      </c>
      <c r="U8236" s="6" t="str">
        <f ca="1">IF($P8236="","",COUNTIF($M$5:OFFSET($M$5,$A$3-1,0),T8236))</f>
        <v/>
      </c>
      <c r="W8236" s="9" t="str">
        <f t="shared" si="1996"/>
        <v/>
      </c>
      <c r="X8236" s="6" t="str">
        <f ca="1">IF($P8236="","",COUNTIF($N$5:OFFSET($N$5,$A$3-1,0),W8236))</f>
        <v/>
      </c>
    </row>
    <row r="8237" spans="1:24" x14ac:dyDescent="0.25">
      <c r="A8237" s="5" t="str">
        <f t="shared" si="1997"/>
        <v/>
      </c>
      <c r="B8237" s="5" t="str">
        <f t="shared" si="2009"/>
        <v/>
      </c>
      <c r="C8237" t="str">
        <f t="shared" si="2009"/>
        <v/>
      </c>
      <c r="D8237" t="str">
        <f t="shared" si="2009"/>
        <v/>
      </c>
      <c r="E8237" t="str">
        <f t="shared" si="2009"/>
        <v/>
      </c>
      <c r="F8237" s="5" t="str">
        <f t="shared" si="1998"/>
        <v/>
      </c>
      <c r="G8237" t="str">
        <f t="shared" si="1999"/>
        <v/>
      </c>
      <c r="H8237" t="str">
        <f t="shared" si="2000"/>
        <v/>
      </c>
      <c r="I8237" s="6" t="str">
        <f t="shared" si="2001"/>
        <v/>
      </c>
      <c r="J8237" t="str">
        <f t="shared" si="2002"/>
        <v/>
      </c>
      <c r="K8237" t="str">
        <f t="shared" si="2003"/>
        <v/>
      </c>
      <c r="L8237" s="6" t="str">
        <f t="shared" si="2004"/>
        <v/>
      </c>
      <c r="M8237" s="6" t="str">
        <f t="shared" si="2005"/>
        <v/>
      </c>
      <c r="N8237" s="6" t="str">
        <f t="shared" si="2006"/>
        <v/>
      </c>
      <c r="P8237" s="5" t="str">
        <f t="shared" si="2007"/>
        <v/>
      </c>
      <c r="Q8237" s="5" t="str">
        <f t="shared" si="2008"/>
        <v/>
      </c>
      <c r="R8237" s="6" t="str">
        <f t="shared" si="2008"/>
        <v/>
      </c>
      <c r="S8237" s="6"/>
      <c r="T8237" s="6" t="str">
        <f t="shared" si="1995"/>
        <v/>
      </c>
      <c r="U8237" s="6" t="str">
        <f ca="1">IF($P8237="","",COUNTIF($M$5:OFFSET($M$5,$A$3-1,0),T8237))</f>
        <v/>
      </c>
      <c r="W8237" s="9" t="str">
        <f t="shared" si="1996"/>
        <v/>
      </c>
      <c r="X8237" s="6" t="str">
        <f ca="1">IF($P8237="","",COUNTIF($N$5:OFFSET($N$5,$A$3-1,0),W8237))</f>
        <v/>
      </c>
    </row>
    <row r="8238" spans="1:24" x14ac:dyDescent="0.25">
      <c r="A8238" s="5" t="str">
        <f t="shared" si="1997"/>
        <v/>
      </c>
      <c r="B8238" s="5" t="str">
        <f t="shared" si="2009"/>
        <v/>
      </c>
      <c r="C8238" t="str">
        <f t="shared" si="2009"/>
        <v/>
      </c>
      <c r="D8238" t="str">
        <f t="shared" si="2009"/>
        <v/>
      </c>
      <c r="E8238" t="str">
        <f t="shared" si="2009"/>
        <v/>
      </c>
      <c r="F8238" s="5" t="str">
        <f t="shared" si="1998"/>
        <v/>
      </c>
      <c r="G8238" t="str">
        <f t="shared" si="1999"/>
        <v/>
      </c>
      <c r="H8238" t="str">
        <f t="shared" si="2000"/>
        <v/>
      </c>
      <c r="I8238" s="6" t="str">
        <f t="shared" si="2001"/>
        <v/>
      </c>
      <c r="J8238" t="str">
        <f t="shared" si="2002"/>
        <v/>
      </c>
      <c r="K8238" t="str">
        <f t="shared" si="2003"/>
        <v/>
      </c>
      <c r="L8238" s="6" t="str">
        <f t="shared" si="2004"/>
        <v/>
      </c>
      <c r="M8238" s="6" t="str">
        <f t="shared" si="2005"/>
        <v/>
      </c>
      <c r="N8238" s="6" t="str">
        <f t="shared" si="2006"/>
        <v/>
      </c>
      <c r="P8238" s="5" t="str">
        <f t="shared" si="2007"/>
        <v/>
      </c>
      <c r="Q8238" s="5" t="str">
        <f t="shared" si="2008"/>
        <v/>
      </c>
      <c r="R8238" s="6" t="str">
        <f t="shared" si="2008"/>
        <v/>
      </c>
      <c r="S8238" s="6"/>
      <c r="T8238" s="6" t="str">
        <f t="shared" si="1995"/>
        <v/>
      </c>
      <c r="U8238" s="6" t="str">
        <f ca="1">IF($P8238="","",COUNTIF($M$5:OFFSET($M$5,$A$3-1,0),T8238))</f>
        <v/>
      </c>
      <c r="W8238" s="9" t="str">
        <f t="shared" si="1996"/>
        <v/>
      </c>
      <c r="X8238" s="6" t="str">
        <f ca="1">IF($P8238="","",COUNTIF($N$5:OFFSET($N$5,$A$3-1,0),W8238))</f>
        <v/>
      </c>
    </row>
    <row r="8239" spans="1:24" x14ac:dyDescent="0.25">
      <c r="A8239" s="5" t="str">
        <f t="shared" si="1997"/>
        <v/>
      </c>
      <c r="B8239" s="5" t="str">
        <f t="shared" si="2009"/>
        <v/>
      </c>
      <c r="C8239" t="str">
        <f t="shared" si="2009"/>
        <v/>
      </c>
      <c r="D8239" t="str">
        <f t="shared" si="2009"/>
        <v/>
      </c>
      <c r="E8239" t="str">
        <f t="shared" si="2009"/>
        <v/>
      </c>
      <c r="F8239" s="5" t="str">
        <f t="shared" si="1998"/>
        <v/>
      </c>
      <c r="G8239" t="str">
        <f t="shared" si="1999"/>
        <v/>
      </c>
      <c r="H8239" t="str">
        <f t="shared" si="2000"/>
        <v/>
      </c>
      <c r="I8239" s="6" t="str">
        <f t="shared" si="2001"/>
        <v/>
      </c>
      <c r="J8239" t="str">
        <f t="shared" si="2002"/>
        <v/>
      </c>
      <c r="K8239" t="str">
        <f t="shared" si="2003"/>
        <v/>
      </c>
      <c r="L8239" s="6" t="str">
        <f t="shared" si="2004"/>
        <v/>
      </c>
      <c r="M8239" s="6" t="str">
        <f t="shared" si="2005"/>
        <v/>
      </c>
      <c r="N8239" s="6" t="str">
        <f t="shared" si="2006"/>
        <v/>
      </c>
      <c r="P8239" s="5" t="str">
        <f t="shared" si="2007"/>
        <v/>
      </c>
      <c r="Q8239" s="5" t="str">
        <f t="shared" si="2008"/>
        <v/>
      </c>
      <c r="R8239" s="6" t="str">
        <f t="shared" si="2008"/>
        <v/>
      </c>
      <c r="S8239" s="6"/>
      <c r="T8239" s="6" t="str">
        <f t="shared" si="1995"/>
        <v/>
      </c>
      <c r="U8239" s="6" t="str">
        <f ca="1">IF($P8239="","",COUNTIF($M$5:OFFSET($M$5,$A$3-1,0),T8239))</f>
        <v/>
      </c>
      <c r="W8239" s="9" t="str">
        <f t="shared" si="1996"/>
        <v/>
      </c>
      <c r="X8239" s="6" t="str">
        <f ca="1">IF($P8239="","",COUNTIF($N$5:OFFSET($N$5,$A$3-1,0),W8239))</f>
        <v/>
      </c>
    </row>
    <row r="8240" spans="1:24" x14ac:dyDescent="0.25">
      <c r="A8240" s="5" t="str">
        <f t="shared" si="1997"/>
        <v/>
      </c>
      <c r="B8240" s="5" t="str">
        <f t="shared" si="2009"/>
        <v/>
      </c>
      <c r="C8240" t="str">
        <f t="shared" si="2009"/>
        <v/>
      </c>
      <c r="D8240" t="str">
        <f t="shared" si="2009"/>
        <v/>
      </c>
      <c r="E8240" t="str">
        <f t="shared" si="2009"/>
        <v/>
      </c>
      <c r="F8240" s="5" t="str">
        <f t="shared" si="1998"/>
        <v/>
      </c>
      <c r="G8240" t="str">
        <f t="shared" si="1999"/>
        <v/>
      </c>
      <c r="H8240" t="str">
        <f t="shared" si="2000"/>
        <v/>
      </c>
      <c r="I8240" s="6" t="str">
        <f t="shared" si="2001"/>
        <v/>
      </c>
      <c r="J8240" t="str">
        <f t="shared" si="2002"/>
        <v/>
      </c>
      <c r="K8240" t="str">
        <f t="shared" si="2003"/>
        <v/>
      </c>
      <c r="L8240" s="6" t="str">
        <f t="shared" si="2004"/>
        <v/>
      </c>
      <c r="M8240" s="6" t="str">
        <f t="shared" si="2005"/>
        <v/>
      </c>
      <c r="N8240" s="6" t="str">
        <f t="shared" si="2006"/>
        <v/>
      </c>
      <c r="P8240" s="5" t="str">
        <f t="shared" si="2007"/>
        <v/>
      </c>
      <c r="Q8240" s="5" t="str">
        <f t="shared" si="2008"/>
        <v/>
      </c>
      <c r="R8240" s="6" t="str">
        <f t="shared" si="2008"/>
        <v/>
      </c>
      <c r="S8240" s="6"/>
      <c r="T8240" s="6" t="str">
        <f t="shared" si="1995"/>
        <v/>
      </c>
      <c r="U8240" s="6" t="str">
        <f ca="1">IF($P8240="","",COUNTIF($M$5:OFFSET($M$5,$A$3-1,0),T8240))</f>
        <v/>
      </c>
      <c r="W8240" s="9" t="str">
        <f t="shared" si="1996"/>
        <v/>
      </c>
      <c r="X8240" s="6" t="str">
        <f ca="1">IF($P8240="","",COUNTIF($N$5:OFFSET($N$5,$A$3-1,0),W8240))</f>
        <v/>
      </c>
    </row>
    <row r="8241" spans="1:24" x14ac:dyDescent="0.25">
      <c r="A8241" s="5" t="str">
        <f t="shared" si="1997"/>
        <v/>
      </c>
      <c r="B8241" s="5" t="str">
        <f t="shared" si="2009"/>
        <v/>
      </c>
      <c r="C8241" t="str">
        <f t="shared" si="2009"/>
        <v/>
      </c>
      <c r="D8241" t="str">
        <f t="shared" si="2009"/>
        <v/>
      </c>
      <c r="E8241" t="str">
        <f t="shared" si="2009"/>
        <v/>
      </c>
      <c r="F8241" s="5" t="str">
        <f t="shared" si="1998"/>
        <v/>
      </c>
      <c r="G8241" t="str">
        <f t="shared" si="1999"/>
        <v/>
      </c>
      <c r="H8241" t="str">
        <f t="shared" si="2000"/>
        <v/>
      </c>
      <c r="I8241" s="6" t="str">
        <f t="shared" si="2001"/>
        <v/>
      </c>
      <c r="J8241" t="str">
        <f t="shared" si="2002"/>
        <v/>
      </c>
      <c r="K8241" t="str">
        <f t="shared" si="2003"/>
        <v/>
      </c>
      <c r="L8241" s="6" t="str">
        <f t="shared" si="2004"/>
        <v/>
      </c>
      <c r="M8241" s="6" t="str">
        <f t="shared" si="2005"/>
        <v/>
      </c>
      <c r="N8241" s="6" t="str">
        <f t="shared" si="2006"/>
        <v/>
      </c>
      <c r="P8241" s="5" t="str">
        <f t="shared" si="2007"/>
        <v/>
      </c>
      <c r="Q8241" s="5" t="str">
        <f t="shared" si="2008"/>
        <v/>
      </c>
      <c r="R8241" s="6" t="str">
        <f t="shared" si="2008"/>
        <v/>
      </c>
      <c r="S8241" s="6"/>
      <c r="T8241" s="6" t="str">
        <f t="shared" si="1995"/>
        <v/>
      </c>
      <c r="U8241" s="6" t="str">
        <f ca="1">IF($P8241="","",COUNTIF($M$5:OFFSET($M$5,$A$3-1,0),T8241))</f>
        <v/>
      </c>
      <c r="W8241" s="9" t="str">
        <f t="shared" si="1996"/>
        <v/>
      </c>
      <c r="X8241" s="6" t="str">
        <f ca="1">IF($P8241="","",COUNTIF($N$5:OFFSET($N$5,$A$3-1,0),W8241))</f>
        <v/>
      </c>
    </row>
    <row r="8242" spans="1:24" x14ac:dyDescent="0.25">
      <c r="A8242" s="5" t="str">
        <f t="shared" si="1997"/>
        <v/>
      </c>
      <c r="B8242" s="5" t="str">
        <f t="shared" si="2009"/>
        <v/>
      </c>
      <c r="C8242" t="str">
        <f t="shared" si="2009"/>
        <v/>
      </c>
      <c r="D8242" t="str">
        <f t="shared" si="2009"/>
        <v/>
      </c>
      <c r="E8242" t="str">
        <f t="shared" si="2009"/>
        <v/>
      </c>
      <c r="F8242" s="5" t="str">
        <f t="shared" si="1998"/>
        <v/>
      </c>
      <c r="G8242" t="str">
        <f t="shared" si="1999"/>
        <v/>
      </c>
      <c r="H8242" t="str">
        <f t="shared" si="2000"/>
        <v/>
      </c>
      <c r="I8242" s="6" t="str">
        <f t="shared" si="2001"/>
        <v/>
      </c>
      <c r="J8242" t="str">
        <f t="shared" si="2002"/>
        <v/>
      </c>
      <c r="K8242" t="str">
        <f t="shared" si="2003"/>
        <v/>
      </c>
      <c r="L8242" s="6" t="str">
        <f t="shared" si="2004"/>
        <v/>
      </c>
      <c r="M8242" s="6" t="str">
        <f t="shared" si="2005"/>
        <v/>
      </c>
      <c r="N8242" s="6" t="str">
        <f t="shared" si="2006"/>
        <v/>
      </c>
      <c r="P8242" s="5" t="str">
        <f t="shared" si="2007"/>
        <v/>
      </c>
      <c r="Q8242" s="5" t="str">
        <f t="shared" si="2008"/>
        <v/>
      </c>
      <c r="R8242" s="6" t="str">
        <f t="shared" si="2008"/>
        <v/>
      </c>
      <c r="S8242" s="6"/>
      <c r="T8242" s="6" t="str">
        <f t="shared" si="1995"/>
        <v/>
      </c>
      <c r="U8242" s="6" t="str">
        <f ca="1">IF($P8242="","",COUNTIF($M$5:OFFSET($M$5,$A$3-1,0),T8242))</f>
        <v/>
      </c>
      <c r="W8242" s="9" t="str">
        <f t="shared" si="1996"/>
        <v/>
      </c>
      <c r="X8242" s="6" t="str">
        <f ca="1">IF($P8242="","",COUNTIF($N$5:OFFSET($N$5,$A$3-1,0),W8242))</f>
        <v/>
      </c>
    </row>
    <row r="8243" spans="1:24" x14ac:dyDescent="0.25">
      <c r="A8243" s="5" t="str">
        <f t="shared" si="1997"/>
        <v/>
      </c>
      <c r="B8243" s="5" t="str">
        <f t="shared" si="2009"/>
        <v/>
      </c>
      <c r="C8243" t="str">
        <f t="shared" si="2009"/>
        <v/>
      </c>
      <c r="D8243" t="str">
        <f t="shared" si="2009"/>
        <v/>
      </c>
      <c r="E8243" t="str">
        <f t="shared" si="2009"/>
        <v/>
      </c>
      <c r="F8243" s="5" t="str">
        <f t="shared" si="1998"/>
        <v/>
      </c>
      <c r="G8243" t="str">
        <f t="shared" si="1999"/>
        <v/>
      </c>
      <c r="H8243" t="str">
        <f t="shared" si="2000"/>
        <v/>
      </c>
      <c r="I8243" s="6" t="str">
        <f t="shared" si="2001"/>
        <v/>
      </c>
      <c r="J8243" t="str">
        <f t="shared" si="2002"/>
        <v/>
      </c>
      <c r="K8243" t="str">
        <f t="shared" si="2003"/>
        <v/>
      </c>
      <c r="L8243" s="6" t="str">
        <f t="shared" si="2004"/>
        <v/>
      </c>
      <c r="M8243" s="6" t="str">
        <f t="shared" si="2005"/>
        <v/>
      </c>
      <c r="N8243" s="6" t="str">
        <f t="shared" si="2006"/>
        <v/>
      </c>
      <c r="P8243" s="5" t="str">
        <f t="shared" si="2007"/>
        <v/>
      </c>
      <c r="Q8243" s="5" t="str">
        <f t="shared" si="2008"/>
        <v/>
      </c>
      <c r="R8243" s="6" t="str">
        <f t="shared" si="2008"/>
        <v/>
      </c>
      <c r="S8243" s="6"/>
      <c r="T8243" s="6" t="str">
        <f t="shared" si="1995"/>
        <v/>
      </c>
      <c r="U8243" s="6" t="str">
        <f ca="1">IF($P8243="","",COUNTIF($M$5:OFFSET($M$5,$A$3-1,0),T8243))</f>
        <v/>
      </c>
      <c r="W8243" s="9" t="str">
        <f t="shared" si="1996"/>
        <v/>
      </c>
      <c r="X8243" s="6" t="str">
        <f ca="1">IF($P8243="","",COUNTIF($N$5:OFFSET($N$5,$A$3-1,0),W8243))</f>
        <v/>
      </c>
    </row>
    <row r="8244" spans="1:24" x14ac:dyDescent="0.25">
      <c r="A8244" s="5" t="str">
        <f t="shared" si="1997"/>
        <v/>
      </c>
      <c r="B8244" s="5" t="str">
        <f t="shared" si="2009"/>
        <v/>
      </c>
      <c r="C8244" t="str">
        <f t="shared" si="2009"/>
        <v/>
      </c>
      <c r="D8244" t="str">
        <f t="shared" si="2009"/>
        <v/>
      </c>
      <c r="E8244" t="str">
        <f t="shared" si="2009"/>
        <v/>
      </c>
      <c r="F8244" s="5" t="str">
        <f t="shared" si="1998"/>
        <v/>
      </c>
      <c r="G8244" t="str">
        <f t="shared" si="1999"/>
        <v/>
      </c>
      <c r="H8244" t="str">
        <f t="shared" si="2000"/>
        <v/>
      </c>
      <c r="I8244" s="6" t="str">
        <f t="shared" si="2001"/>
        <v/>
      </c>
      <c r="J8244" t="str">
        <f t="shared" si="2002"/>
        <v/>
      </c>
      <c r="K8244" t="str">
        <f t="shared" si="2003"/>
        <v/>
      </c>
      <c r="L8244" s="6" t="str">
        <f t="shared" si="2004"/>
        <v/>
      </c>
      <c r="M8244" s="6" t="str">
        <f t="shared" si="2005"/>
        <v/>
      </c>
      <c r="N8244" s="6" t="str">
        <f t="shared" si="2006"/>
        <v/>
      </c>
      <c r="P8244" s="5" t="str">
        <f t="shared" si="2007"/>
        <v/>
      </c>
      <c r="Q8244" s="5" t="str">
        <f t="shared" si="2008"/>
        <v/>
      </c>
      <c r="R8244" s="6" t="str">
        <f t="shared" si="2008"/>
        <v/>
      </c>
      <c r="S8244" s="6"/>
      <c r="T8244" s="6" t="str">
        <f t="shared" si="1995"/>
        <v/>
      </c>
      <c r="U8244" s="6" t="str">
        <f ca="1">IF($P8244="","",COUNTIF($M$5:OFFSET($M$5,$A$3-1,0),T8244))</f>
        <v/>
      </c>
      <c r="W8244" s="9" t="str">
        <f t="shared" si="1996"/>
        <v/>
      </c>
      <c r="X8244" s="6" t="str">
        <f ca="1">IF($P8244="","",COUNTIF($N$5:OFFSET($N$5,$A$3-1,0),W8244))</f>
        <v/>
      </c>
    </row>
    <row r="8245" spans="1:24" x14ac:dyDescent="0.25">
      <c r="A8245" s="5" t="str">
        <f t="shared" si="1997"/>
        <v/>
      </c>
      <c r="B8245" s="5" t="str">
        <f t="shared" si="2009"/>
        <v/>
      </c>
      <c r="C8245" t="str">
        <f t="shared" si="2009"/>
        <v/>
      </c>
      <c r="D8245" t="str">
        <f t="shared" si="2009"/>
        <v/>
      </c>
      <c r="E8245" t="str">
        <f t="shared" si="2009"/>
        <v/>
      </c>
      <c r="F8245" s="5" t="str">
        <f t="shared" si="1998"/>
        <v/>
      </c>
      <c r="G8245" t="str">
        <f t="shared" si="1999"/>
        <v/>
      </c>
      <c r="H8245" t="str">
        <f t="shared" si="2000"/>
        <v/>
      </c>
      <c r="I8245" s="6" t="str">
        <f t="shared" si="2001"/>
        <v/>
      </c>
      <c r="J8245" t="str">
        <f t="shared" si="2002"/>
        <v/>
      </c>
      <c r="K8245" t="str">
        <f t="shared" si="2003"/>
        <v/>
      </c>
      <c r="L8245" s="6" t="str">
        <f t="shared" si="2004"/>
        <v/>
      </c>
      <c r="M8245" s="6" t="str">
        <f t="shared" si="2005"/>
        <v/>
      </c>
      <c r="N8245" s="6" t="str">
        <f t="shared" si="2006"/>
        <v/>
      </c>
      <c r="P8245" s="5" t="str">
        <f t="shared" si="2007"/>
        <v/>
      </c>
      <c r="Q8245" s="5" t="str">
        <f t="shared" si="2008"/>
        <v/>
      </c>
      <c r="R8245" s="6" t="str">
        <f t="shared" si="2008"/>
        <v/>
      </c>
      <c r="S8245" s="6"/>
      <c r="T8245" s="6" t="str">
        <f t="shared" si="1995"/>
        <v/>
      </c>
      <c r="U8245" s="6" t="str">
        <f ca="1">IF($P8245="","",COUNTIF($M$5:OFFSET($M$5,$A$3-1,0),T8245))</f>
        <v/>
      </c>
      <c r="W8245" s="9" t="str">
        <f t="shared" si="1996"/>
        <v/>
      </c>
      <c r="X8245" s="6" t="str">
        <f ca="1">IF($P8245="","",COUNTIF($N$5:OFFSET($N$5,$A$3-1,0),W8245))</f>
        <v/>
      </c>
    </row>
    <row r="8246" spans="1:24" x14ac:dyDescent="0.25">
      <c r="A8246" s="5" t="str">
        <f t="shared" si="1997"/>
        <v/>
      </c>
      <c r="B8246" s="5" t="str">
        <f t="shared" si="2009"/>
        <v/>
      </c>
      <c r="C8246" t="str">
        <f t="shared" si="2009"/>
        <v/>
      </c>
      <c r="D8246" t="str">
        <f t="shared" si="2009"/>
        <v/>
      </c>
      <c r="E8246" t="str">
        <f t="shared" si="2009"/>
        <v/>
      </c>
      <c r="F8246" s="5" t="str">
        <f t="shared" si="1998"/>
        <v/>
      </c>
      <c r="G8246" t="str">
        <f t="shared" si="1999"/>
        <v/>
      </c>
      <c r="H8246" t="str">
        <f t="shared" si="2000"/>
        <v/>
      </c>
      <c r="I8246" s="6" t="str">
        <f t="shared" si="2001"/>
        <v/>
      </c>
      <c r="J8246" t="str">
        <f t="shared" si="2002"/>
        <v/>
      </c>
      <c r="K8246" t="str">
        <f t="shared" si="2003"/>
        <v/>
      </c>
      <c r="L8246" s="6" t="str">
        <f t="shared" si="2004"/>
        <v/>
      </c>
      <c r="M8246" s="6" t="str">
        <f t="shared" si="2005"/>
        <v/>
      </c>
      <c r="N8246" s="6" t="str">
        <f t="shared" si="2006"/>
        <v/>
      </c>
      <c r="P8246" s="5" t="str">
        <f t="shared" si="2007"/>
        <v/>
      </c>
      <c r="Q8246" s="5" t="str">
        <f t="shared" si="2008"/>
        <v/>
      </c>
      <c r="R8246" s="6" t="str">
        <f t="shared" si="2008"/>
        <v/>
      </c>
      <c r="S8246" s="6"/>
      <c r="T8246" s="6" t="str">
        <f t="shared" si="1995"/>
        <v/>
      </c>
      <c r="U8246" s="6" t="str">
        <f ca="1">IF($P8246="","",COUNTIF($M$5:OFFSET($M$5,$A$3-1,0),T8246))</f>
        <v/>
      </c>
      <c r="W8246" s="9" t="str">
        <f t="shared" si="1996"/>
        <v/>
      </c>
      <c r="X8246" s="6" t="str">
        <f ca="1">IF($P8246="","",COUNTIF($N$5:OFFSET($N$5,$A$3-1,0),W8246))</f>
        <v/>
      </c>
    </row>
    <row r="8247" spans="1:24" x14ac:dyDescent="0.25">
      <c r="A8247" s="5" t="str">
        <f t="shared" si="1997"/>
        <v/>
      </c>
      <c r="B8247" s="5" t="str">
        <f t="shared" si="2009"/>
        <v/>
      </c>
      <c r="C8247" t="str">
        <f t="shared" si="2009"/>
        <v/>
      </c>
      <c r="D8247" t="str">
        <f t="shared" si="2009"/>
        <v/>
      </c>
      <c r="E8247" t="str">
        <f t="shared" si="2009"/>
        <v/>
      </c>
      <c r="F8247" s="5" t="str">
        <f t="shared" si="1998"/>
        <v/>
      </c>
      <c r="G8247" t="str">
        <f t="shared" si="1999"/>
        <v/>
      </c>
      <c r="H8247" t="str">
        <f t="shared" si="2000"/>
        <v/>
      </c>
      <c r="I8247" s="6" t="str">
        <f t="shared" si="2001"/>
        <v/>
      </c>
      <c r="J8247" t="str">
        <f t="shared" si="2002"/>
        <v/>
      </c>
      <c r="K8247" t="str">
        <f t="shared" si="2003"/>
        <v/>
      </c>
      <c r="L8247" s="6" t="str">
        <f t="shared" si="2004"/>
        <v/>
      </c>
      <c r="M8247" s="6" t="str">
        <f t="shared" si="2005"/>
        <v/>
      </c>
      <c r="N8247" s="6" t="str">
        <f t="shared" si="2006"/>
        <v/>
      </c>
      <c r="P8247" s="5" t="str">
        <f t="shared" si="2007"/>
        <v/>
      </c>
      <c r="Q8247" s="5" t="str">
        <f t="shared" si="2008"/>
        <v/>
      </c>
      <c r="R8247" s="6" t="str">
        <f t="shared" si="2008"/>
        <v/>
      </c>
      <c r="S8247" s="6"/>
      <c r="T8247" s="6" t="str">
        <f t="shared" si="1995"/>
        <v/>
      </c>
      <c r="U8247" s="6" t="str">
        <f ca="1">IF($P8247="","",COUNTIF($M$5:OFFSET($M$5,$A$3-1,0),T8247))</f>
        <v/>
      </c>
      <c r="W8247" s="9" t="str">
        <f t="shared" si="1996"/>
        <v/>
      </c>
      <c r="X8247" s="6" t="str">
        <f ca="1">IF($P8247="","",COUNTIF($N$5:OFFSET($N$5,$A$3-1,0),W8247))</f>
        <v/>
      </c>
    </row>
    <row r="8248" spans="1:24" x14ac:dyDescent="0.25">
      <c r="A8248" s="5" t="str">
        <f t="shared" si="1997"/>
        <v/>
      </c>
      <c r="B8248" s="5" t="str">
        <f t="shared" si="2009"/>
        <v/>
      </c>
      <c r="C8248" t="str">
        <f t="shared" si="2009"/>
        <v/>
      </c>
      <c r="D8248" t="str">
        <f t="shared" si="2009"/>
        <v/>
      </c>
      <c r="E8248" t="str">
        <f t="shared" si="2009"/>
        <v/>
      </c>
      <c r="F8248" s="5" t="str">
        <f t="shared" si="1998"/>
        <v/>
      </c>
      <c r="G8248" t="str">
        <f t="shared" si="1999"/>
        <v/>
      </c>
      <c r="H8248" t="str">
        <f t="shared" si="2000"/>
        <v/>
      </c>
      <c r="I8248" s="6" t="str">
        <f t="shared" si="2001"/>
        <v/>
      </c>
      <c r="J8248" t="str">
        <f t="shared" si="2002"/>
        <v/>
      </c>
      <c r="K8248" t="str">
        <f t="shared" si="2003"/>
        <v/>
      </c>
      <c r="L8248" s="6" t="str">
        <f t="shared" si="2004"/>
        <v/>
      </c>
      <c r="M8248" s="6" t="str">
        <f t="shared" si="2005"/>
        <v/>
      </c>
      <c r="N8248" s="6" t="str">
        <f t="shared" si="2006"/>
        <v/>
      </c>
      <c r="P8248" s="5" t="str">
        <f t="shared" si="2007"/>
        <v/>
      </c>
      <c r="Q8248" s="5" t="str">
        <f t="shared" si="2008"/>
        <v/>
      </c>
      <c r="R8248" s="6" t="str">
        <f t="shared" si="2008"/>
        <v/>
      </c>
      <c r="S8248" s="6"/>
      <c r="T8248" s="6" t="str">
        <f t="shared" si="1995"/>
        <v/>
      </c>
      <c r="U8248" s="6" t="str">
        <f ca="1">IF($P8248="","",COUNTIF($M$5:OFFSET($M$5,$A$3-1,0),T8248))</f>
        <v/>
      </c>
      <c r="W8248" s="9" t="str">
        <f t="shared" si="1996"/>
        <v/>
      </c>
      <c r="X8248" s="6" t="str">
        <f ca="1">IF($P8248="","",COUNTIF($N$5:OFFSET($N$5,$A$3-1,0),W8248))</f>
        <v/>
      </c>
    </row>
    <row r="8249" spans="1:24" x14ac:dyDescent="0.25">
      <c r="A8249" s="5" t="str">
        <f t="shared" si="1997"/>
        <v/>
      </c>
      <c r="B8249" s="5" t="str">
        <f t="shared" si="2009"/>
        <v/>
      </c>
      <c r="C8249" t="str">
        <f t="shared" si="2009"/>
        <v/>
      </c>
      <c r="D8249" t="str">
        <f t="shared" si="2009"/>
        <v/>
      </c>
      <c r="E8249" t="str">
        <f t="shared" si="2009"/>
        <v/>
      </c>
      <c r="F8249" s="5" t="str">
        <f t="shared" si="1998"/>
        <v/>
      </c>
      <c r="G8249" t="str">
        <f t="shared" si="1999"/>
        <v/>
      </c>
      <c r="H8249" t="str">
        <f t="shared" si="2000"/>
        <v/>
      </c>
      <c r="I8249" s="6" t="str">
        <f t="shared" si="2001"/>
        <v/>
      </c>
      <c r="J8249" t="str">
        <f t="shared" si="2002"/>
        <v/>
      </c>
      <c r="K8249" t="str">
        <f t="shared" si="2003"/>
        <v/>
      </c>
      <c r="L8249" s="6" t="str">
        <f t="shared" si="2004"/>
        <v/>
      </c>
      <c r="M8249" s="6" t="str">
        <f t="shared" si="2005"/>
        <v/>
      </c>
      <c r="N8249" s="6" t="str">
        <f t="shared" si="2006"/>
        <v/>
      </c>
      <c r="P8249" s="5" t="str">
        <f t="shared" si="2007"/>
        <v/>
      </c>
      <c r="Q8249" s="5" t="str">
        <f t="shared" si="2008"/>
        <v/>
      </c>
      <c r="R8249" s="6" t="str">
        <f t="shared" si="2008"/>
        <v/>
      </c>
      <c r="S8249" s="6"/>
      <c r="T8249" s="6" t="str">
        <f t="shared" si="1995"/>
        <v/>
      </c>
      <c r="U8249" s="6" t="str">
        <f ca="1">IF($P8249="","",COUNTIF($M$5:OFFSET($M$5,$A$3-1,0),T8249))</f>
        <v/>
      </c>
      <c r="W8249" s="9" t="str">
        <f t="shared" si="1996"/>
        <v/>
      </c>
      <c r="X8249" s="6" t="str">
        <f ca="1">IF($P8249="","",COUNTIF($N$5:OFFSET($N$5,$A$3-1,0),W8249))</f>
        <v/>
      </c>
    </row>
    <row r="8250" spans="1:24" x14ac:dyDescent="0.25">
      <c r="A8250" s="5" t="str">
        <f t="shared" si="1997"/>
        <v/>
      </c>
      <c r="B8250" s="5" t="str">
        <f t="shared" si="2009"/>
        <v/>
      </c>
      <c r="C8250" t="str">
        <f t="shared" si="2009"/>
        <v/>
      </c>
      <c r="D8250" t="str">
        <f t="shared" si="2009"/>
        <v/>
      </c>
      <c r="E8250" t="str">
        <f t="shared" si="2009"/>
        <v/>
      </c>
      <c r="F8250" s="5" t="str">
        <f t="shared" si="1998"/>
        <v/>
      </c>
      <c r="G8250" t="str">
        <f t="shared" si="1999"/>
        <v/>
      </c>
      <c r="H8250" t="str">
        <f t="shared" si="2000"/>
        <v/>
      </c>
      <c r="I8250" s="6" t="str">
        <f t="shared" si="2001"/>
        <v/>
      </c>
      <c r="J8250" t="str">
        <f t="shared" si="2002"/>
        <v/>
      </c>
      <c r="K8250" t="str">
        <f t="shared" si="2003"/>
        <v/>
      </c>
      <c r="L8250" s="6" t="str">
        <f t="shared" si="2004"/>
        <v/>
      </c>
      <c r="M8250" s="6" t="str">
        <f t="shared" si="2005"/>
        <v/>
      </c>
      <c r="N8250" s="6" t="str">
        <f t="shared" si="2006"/>
        <v/>
      </c>
      <c r="P8250" s="5" t="str">
        <f t="shared" si="2007"/>
        <v/>
      </c>
      <c r="Q8250" s="5" t="str">
        <f t="shared" si="2008"/>
        <v/>
      </c>
      <c r="R8250" s="6" t="str">
        <f t="shared" si="2008"/>
        <v/>
      </c>
      <c r="S8250" s="6"/>
      <c r="T8250" s="6" t="str">
        <f t="shared" si="1995"/>
        <v/>
      </c>
      <c r="U8250" s="6" t="str">
        <f ca="1">IF($P8250="","",COUNTIF($M$5:OFFSET($M$5,$A$3-1,0),T8250))</f>
        <v/>
      </c>
      <c r="W8250" s="9" t="str">
        <f t="shared" si="1996"/>
        <v/>
      </c>
      <c r="X8250" s="6" t="str">
        <f ca="1">IF($P8250="","",COUNTIF($N$5:OFFSET($N$5,$A$3-1,0),W8250))</f>
        <v/>
      </c>
    </row>
    <row r="8251" spans="1:24" x14ac:dyDescent="0.25">
      <c r="A8251" s="5" t="str">
        <f t="shared" si="1997"/>
        <v/>
      </c>
      <c r="B8251" s="5" t="str">
        <f t="shared" si="2009"/>
        <v/>
      </c>
      <c r="C8251" t="str">
        <f t="shared" si="2009"/>
        <v/>
      </c>
      <c r="D8251" t="str">
        <f t="shared" si="2009"/>
        <v/>
      </c>
      <c r="E8251" t="str">
        <f t="shared" si="2009"/>
        <v/>
      </c>
      <c r="F8251" s="5" t="str">
        <f t="shared" si="1998"/>
        <v/>
      </c>
      <c r="G8251" t="str">
        <f t="shared" si="1999"/>
        <v/>
      </c>
      <c r="H8251" t="str">
        <f t="shared" si="2000"/>
        <v/>
      </c>
      <c r="I8251" s="6" t="str">
        <f t="shared" si="2001"/>
        <v/>
      </c>
      <c r="J8251" t="str">
        <f t="shared" si="2002"/>
        <v/>
      </c>
      <c r="K8251" t="str">
        <f t="shared" si="2003"/>
        <v/>
      </c>
      <c r="L8251" s="6" t="str">
        <f t="shared" si="2004"/>
        <v/>
      </c>
      <c r="M8251" s="6" t="str">
        <f t="shared" si="2005"/>
        <v/>
      </c>
      <c r="N8251" s="6" t="str">
        <f t="shared" si="2006"/>
        <v/>
      </c>
      <c r="P8251" s="5" t="str">
        <f t="shared" si="2007"/>
        <v/>
      </c>
      <c r="Q8251" s="5" t="str">
        <f t="shared" si="2008"/>
        <v/>
      </c>
      <c r="R8251" s="6" t="str">
        <f t="shared" si="2008"/>
        <v/>
      </c>
      <c r="S8251" s="6"/>
      <c r="T8251" s="6" t="str">
        <f t="shared" si="1995"/>
        <v/>
      </c>
      <c r="U8251" s="6" t="str">
        <f ca="1">IF($P8251="","",COUNTIF($M$5:OFFSET($M$5,$A$3-1,0),T8251))</f>
        <v/>
      </c>
      <c r="W8251" s="9" t="str">
        <f t="shared" si="1996"/>
        <v/>
      </c>
      <c r="X8251" s="6" t="str">
        <f ca="1">IF($P8251="","",COUNTIF($N$5:OFFSET($N$5,$A$3-1,0),W8251))</f>
        <v/>
      </c>
    </row>
    <row r="8252" spans="1:24" x14ac:dyDescent="0.25">
      <c r="A8252" s="5" t="str">
        <f t="shared" si="1997"/>
        <v/>
      </c>
      <c r="B8252" s="5" t="str">
        <f t="shared" si="2009"/>
        <v/>
      </c>
      <c r="C8252" t="str">
        <f t="shared" si="2009"/>
        <v/>
      </c>
      <c r="D8252" t="str">
        <f t="shared" si="2009"/>
        <v/>
      </c>
      <c r="E8252" t="str">
        <f t="shared" si="2009"/>
        <v/>
      </c>
      <c r="F8252" s="5" t="str">
        <f t="shared" si="1998"/>
        <v/>
      </c>
      <c r="G8252" t="str">
        <f t="shared" si="1999"/>
        <v/>
      </c>
      <c r="H8252" t="str">
        <f t="shared" si="2000"/>
        <v/>
      </c>
      <c r="I8252" s="6" t="str">
        <f t="shared" si="2001"/>
        <v/>
      </c>
      <c r="J8252" t="str">
        <f t="shared" si="2002"/>
        <v/>
      </c>
      <c r="K8252" t="str">
        <f t="shared" si="2003"/>
        <v/>
      </c>
      <c r="L8252" s="6" t="str">
        <f t="shared" si="2004"/>
        <v/>
      </c>
      <c r="M8252" s="6" t="str">
        <f t="shared" si="2005"/>
        <v/>
      </c>
      <c r="N8252" s="6" t="str">
        <f t="shared" si="2006"/>
        <v/>
      </c>
      <c r="P8252" s="5" t="str">
        <f t="shared" si="2007"/>
        <v/>
      </c>
      <c r="Q8252" s="5" t="str">
        <f t="shared" si="2008"/>
        <v/>
      </c>
      <c r="R8252" s="6" t="str">
        <f t="shared" si="2008"/>
        <v/>
      </c>
      <c r="S8252" s="6"/>
      <c r="T8252" s="6" t="str">
        <f t="shared" si="1995"/>
        <v/>
      </c>
      <c r="U8252" s="6" t="str">
        <f ca="1">IF($P8252="","",COUNTIF($M$5:OFFSET($M$5,$A$3-1,0),T8252))</f>
        <v/>
      </c>
      <c r="W8252" s="9" t="str">
        <f t="shared" si="1996"/>
        <v/>
      </c>
      <c r="X8252" s="6" t="str">
        <f ca="1">IF($P8252="","",COUNTIF($N$5:OFFSET($N$5,$A$3-1,0),W8252))</f>
        <v/>
      </c>
    </row>
    <row r="8253" spans="1:24" x14ac:dyDescent="0.25">
      <c r="A8253" s="5" t="str">
        <f t="shared" si="1997"/>
        <v/>
      </c>
      <c r="B8253" s="5" t="str">
        <f t="shared" si="2009"/>
        <v/>
      </c>
      <c r="C8253" t="str">
        <f t="shared" si="2009"/>
        <v/>
      </c>
      <c r="D8253" t="str">
        <f t="shared" si="2009"/>
        <v/>
      </c>
      <c r="E8253" t="str">
        <f t="shared" si="2009"/>
        <v/>
      </c>
      <c r="F8253" s="5" t="str">
        <f t="shared" si="1998"/>
        <v/>
      </c>
      <c r="G8253" t="str">
        <f t="shared" si="1999"/>
        <v/>
      </c>
      <c r="H8253" t="str">
        <f t="shared" si="2000"/>
        <v/>
      </c>
      <c r="I8253" s="6" t="str">
        <f t="shared" si="2001"/>
        <v/>
      </c>
      <c r="J8253" t="str">
        <f t="shared" si="2002"/>
        <v/>
      </c>
      <c r="K8253" t="str">
        <f t="shared" si="2003"/>
        <v/>
      </c>
      <c r="L8253" s="6" t="str">
        <f t="shared" si="2004"/>
        <v/>
      </c>
      <c r="M8253" s="6" t="str">
        <f t="shared" si="2005"/>
        <v/>
      </c>
      <c r="N8253" s="6" t="str">
        <f t="shared" si="2006"/>
        <v/>
      </c>
      <c r="P8253" s="5" t="str">
        <f t="shared" si="2007"/>
        <v/>
      </c>
      <c r="Q8253" s="5" t="str">
        <f t="shared" si="2008"/>
        <v/>
      </c>
      <c r="R8253" s="6" t="str">
        <f t="shared" si="2008"/>
        <v/>
      </c>
      <c r="S8253" s="6"/>
      <c r="T8253" s="6" t="str">
        <f t="shared" si="1995"/>
        <v/>
      </c>
      <c r="U8253" s="6" t="str">
        <f ca="1">IF($P8253="","",COUNTIF($M$5:OFFSET($M$5,$A$3-1,0),T8253))</f>
        <v/>
      </c>
      <c r="W8253" s="9" t="str">
        <f t="shared" si="1996"/>
        <v/>
      </c>
      <c r="X8253" s="6" t="str">
        <f ca="1">IF($P8253="","",COUNTIF($N$5:OFFSET($N$5,$A$3-1,0),W8253))</f>
        <v/>
      </c>
    </row>
    <row r="8254" spans="1:24" x14ac:dyDescent="0.25">
      <c r="A8254" s="5" t="str">
        <f t="shared" si="1997"/>
        <v/>
      </c>
      <c r="B8254" s="5" t="str">
        <f t="shared" si="2009"/>
        <v/>
      </c>
      <c r="C8254" t="str">
        <f t="shared" si="2009"/>
        <v/>
      </c>
      <c r="D8254" t="str">
        <f t="shared" si="2009"/>
        <v/>
      </c>
      <c r="E8254" t="str">
        <f t="shared" si="2009"/>
        <v/>
      </c>
      <c r="F8254" s="5" t="str">
        <f t="shared" si="1998"/>
        <v/>
      </c>
      <c r="G8254" t="str">
        <f t="shared" si="1999"/>
        <v/>
      </c>
      <c r="H8254" t="str">
        <f t="shared" si="2000"/>
        <v/>
      </c>
      <c r="I8254" s="6" t="str">
        <f t="shared" si="2001"/>
        <v/>
      </c>
      <c r="J8254" t="str">
        <f t="shared" si="2002"/>
        <v/>
      </c>
      <c r="K8254" t="str">
        <f t="shared" si="2003"/>
        <v/>
      </c>
      <c r="L8254" s="6" t="str">
        <f t="shared" si="2004"/>
        <v/>
      </c>
      <c r="M8254" s="6" t="str">
        <f t="shared" si="2005"/>
        <v/>
      </c>
      <c r="N8254" s="6" t="str">
        <f t="shared" si="2006"/>
        <v/>
      </c>
      <c r="P8254" s="5" t="str">
        <f t="shared" si="2007"/>
        <v/>
      </c>
      <c r="Q8254" s="5" t="str">
        <f t="shared" si="2008"/>
        <v/>
      </c>
      <c r="R8254" s="6" t="str">
        <f t="shared" si="2008"/>
        <v/>
      </c>
      <c r="S8254" s="6"/>
      <c r="T8254" s="6" t="str">
        <f t="shared" si="1995"/>
        <v/>
      </c>
      <c r="U8254" s="6" t="str">
        <f ca="1">IF($P8254="","",COUNTIF($M$5:OFFSET($M$5,$A$3-1,0),T8254))</f>
        <v/>
      </c>
      <c r="W8254" s="9" t="str">
        <f t="shared" si="1996"/>
        <v/>
      </c>
      <c r="X8254" s="6" t="str">
        <f ca="1">IF($P8254="","",COUNTIF($N$5:OFFSET($N$5,$A$3-1,0),W8254))</f>
        <v/>
      </c>
    </row>
    <row r="8255" spans="1:24" x14ac:dyDescent="0.25">
      <c r="A8255" s="5" t="str">
        <f t="shared" si="1997"/>
        <v/>
      </c>
      <c r="B8255" s="5" t="str">
        <f t="shared" si="2009"/>
        <v/>
      </c>
      <c r="C8255" t="str">
        <f t="shared" si="2009"/>
        <v/>
      </c>
      <c r="D8255" t="str">
        <f t="shared" si="2009"/>
        <v/>
      </c>
      <c r="E8255" t="str">
        <f t="shared" si="2009"/>
        <v/>
      </c>
      <c r="F8255" s="5" t="str">
        <f t="shared" si="1998"/>
        <v/>
      </c>
      <c r="G8255" t="str">
        <f t="shared" si="1999"/>
        <v/>
      </c>
      <c r="H8255" t="str">
        <f t="shared" si="2000"/>
        <v/>
      </c>
      <c r="I8255" s="6" t="str">
        <f t="shared" si="2001"/>
        <v/>
      </c>
      <c r="J8255" t="str">
        <f t="shared" si="2002"/>
        <v/>
      </c>
      <c r="K8255" t="str">
        <f t="shared" si="2003"/>
        <v/>
      </c>
      <c r="L8255" s="6" t="str">
        <f t="shared" si="2004"/>
        <v/>
      </c>
      <c r="M8255" s="6" t="str">
        <f t="shared" si="2005"/>
        <v/>
      </c>
      <c r="N8255" s="6" t="str">
        <f t="shared" si="2006"/>
        <v/>
      </c>
      <c r="P8255" s="5" t="str">
        <f t="shared" si="2007"/>
        <v/>
      </c>
      <c r="Q8255" s="5" t="str">
        <f t="shared" si="2008"/>
        <v/>
      </c>
      <c r="R8255" s="6" t="str">
        <f t="shared" si="2008"/>
        <v/>
      </c>
      <c r="S8255" s="6"/>
      <c r="T8255" s="6" t="str">
        <f t="shared" si="1995"/>
        <v/>
      </c>
      <c r="U8255" s="6" t="str">
        <f ca="1">IF($P8255="","",COUNTIF($M$5:OFFSET($M$5,$A$3-1,0),T8255))</f>
        <v/>
      </c>
      <c r="W8255" s="9" t="str">
        <f t="shared" si="1996"/>
        <v/>
      </c>
      <c r="X8255" s="6" t="str">
        <f ca="1">IF($P8255="","",COUNTIF($N$5:OFFSET($N$5,$A$3-1,0),W8255))</f>
        <v/>
      </c>
    </row>
    <row r="8256" spans="1:24" x14ac:dyDescent="0.25">
      <c r="A8256" s="5" t="str">
        <f t="shared" si="1997"/>
        <v/>
      </c>
      <c r="B8256" s="5" t="str">
        <f t="shared" si="2009"/>
        <v/>
      </c>
      <c r="C8256" t="str">
        <f t="shared" si="2009"/>
        <v/>
      </c>
      <c r="D8256" t="str">
        <f t="shared" si="2009"/>
        <v/>
      </c>
      <c r="E8256" t="str">
        <f t="shared" si="2009"/>
        <v/>
      </c>
      <c r="F8256" s="5" t="str">
        <f t="shared" si="1998"/>
        <v/>
      </c>
      <c r="G8256" t="str">
        <f t="shared" si="1999"/>
        <v/>
      </c>
      <c r="H8256" t="str">
        <f t="shared" si="2000"/>
        <v/>
      </c>
      <c r="I8256" s="6" t="str">
        <f t="shared" si="2001"/>
        <v/>
      </c>
      <c r="J8256" t="str">
        <f t="shared" si="2002"/>
        <v/>
      </c>
      <c r="K8256" t="str">
        <f t="shared" si="2003"/>
        <v/>
      </c>
      <c r="L8256" s="6" t="str">
        <f t="shared" si="2004"/>
        <v/>
      </c>
      <c r="M8256" s="6" t="str">
        <f t="shared" si="2005"/>
        <v/>
      </c>
      <c r="N8256" s="6" t="str">
        <f t="shared" si="2006"/>
        <v/>
      </c>
      <c r="P8256" s="5" t="str">
        <f t="shared" si="2007"/>
        <v/>
      </c>
      <c r="Q8256" s="5" t="str">
        <f t="shared" si="2008"/>
        <v/>
      </c>
      <c r="R8256" s="6" t="str">
        <f t="shared" si="2008"/>
        <v/>
      </c>
      <c r="S8256" s="6"/>
      <c r="T8256" s="6" t="str">
        <f t="shared" si="1995"/>
        <v/>
      </c>
      <c r="U8256" s="6" t="str">
        <f ca="1">IF($P8256="","",COUNTIF($M$5:OFFSET($M$5,$A$3-1,0),T8256))</f>
        <v/>
      </c>
      <c r="W8256" s="9" t="str">
        <f t="shared" si="1996"/>
        <v/>
      </c>
      <c r="X8256" s="6" t="str">
        <f ca="1">IF($P8256="","",COUNTIF($N$5:OFFSET($N$5,$A$3-1,0),W8256))</f>
        <v/>
      </c>
    </row>
    <row r="8257" spans="1:24" x14ac:dyDescent="0.25">
      <c r="A8257" s="5" t="str">
        <f t="shared" si="1997"/>
        <v/>
      </c>
      <c r="B8257" s="5" t="str">
        <f t="shared" si="2009"/>
        <v/>
      </c>
      <c r="C8257" t="str">
        <f t="shared" si="2009"/>
        <v/>
      </c>
      <c r="D8257" t="str">
        <f t="shared" si="2009"/>
        <v/>
      </c>
      <c r="E8257" t="str">
        <f t="shared" si="2009"/>
        <v/>
      </c>
      <c r="F8257" s="5" t="str">
        <f t="shared" si="1998"/>
        <v/>
      </c>
      <c r="G8257" t="str">
        <f t="shared" si="1999"/>
        <v/>
      </c>
      <c r="H8257" t="str">
        <f t="shared" si="2000"/>
        <v/>
      </c>
      <c r="I8257" s="6" t="str">
        <f t="shared" si="2001"/>
        <v/>
      </c>
      <c r="J8257" t="str">
        <f t="shared" si="2002"/>
        <v/>
      </c>
      <c r="K8257" t="str">
        <f t="shared" si="2003"/>
        <v/>
      </c>
      <c r="L8257" s="6" t="str">
        <f t="shared" si="2004"/>
        <v/>
      </c>
      <c r="M8257" s="6" t="str">
        <f t="shared" si="2005"/>
        <v/>
      </c>
      <c r="N8257" s="6" t="str">
        <f t="shared" si="2006"/>
        <v/>
      </c>
      <c r="P8257" s="5" t="str">
        <f t="shared" si="2007"/>
        <v/>
      </c>
      <c r="Q8257" s="5" t="str">
        <f t="shared" si="2008"/>
        <v/>
      </c>
      <c r="R8257" s="6" t="str">
        <f t="shared" si="2008"/>
        <v/>
      </c>
      <c r="S8257" s="6"/>
      <c r="T8257" s="6" t="str">
        <f t="shared" si="1995"/>
        <v/>
      </c>
      <c r="U8257" s="6" t="str">
        <f ca="1">IF($P8257="","",COUNTIF($M$5:OFFSET($M$5,$A$3-1,0),T8257))</f>
        <v/>
      </c>
      <c r="W8257" s="9" t="str">
        <f t="shared" si="1996"/>
        <v/>
      </c>
      <c r="X8257" s="6" t="str">
        <f ca="1">IF($P8257="","",COUNTIF($N$5:OFFSET($N$5,$A$3-1,0),W8257))</f>
        <v/>
      </c>
    </row>
    <row r="8258" spans="1:24" x14ac:dyDescent="0.25">
      <c r="A8258" s="5" t="str">
        <f t="shared" si="1997"/>
        <v/>
      </c>
      <c r="B8258" s="5" t="str">
        <f t="shared" si="2009"/>
        <v/>
      </c>
      <c r="C8258" t="str">
        <f t="shared" si="2009"/>
        <v/>
      </c>
      <c r="D8258" t="str">
        <f t="shared" si="2009"/>
        <v/>
      </c>
      <c r="E8258" t="str">
        <f t="shared" si="2009"/>
        <v/>
      </c>
      <c r="F8258" s="5" t="str">
        <f t="shared" si="1998"/>
        <v/>
      </c>
      <c r="G8258" t="str">
        <f t="shared" si="1999"/>
        <v/>
      </c>
      <c r="H8258" t="str">
        <f t="shared" si="2000"/>
        <v/>
      </c>
      <c r="I8258" s="6" t="str">
        <f t="shared" si="2001"/>
        <v/>
      </c>
      <c r="J8258" t="str">
        <f t="shared" si="2002"/>
        <v/>
      </c>
      <c r="K8258" t="str">
        <f t="shared" si="2003"/>
        <v/>
      </c>
      <c r="L8258" s="6" t="str">
        <f t="shared" si="2004"/>
        <v/>
      </c>
      <c r="M8258" s="6" t="str">
        <f t="shared" si="2005"/>
        <v/>
      </c>
      <c r="N8258" s="6" t="str">
        <f t="shared" si="2006"/>
        <v/>
      </c>
      <c r="P8258" s="5" t="str">
        <f t="shared" si="2007"/>
        <v/>
      </c>
      <c r="Q8258" s="5" t="str">
        <f t="shared" si="2008"/>
        <v/>
      </c>
      <c r="R8258" s="6" t="str">
        <f t="shared" si="2008"/>
        <v/>
      </c>
      <c r="S8258" s="6"/>
      <c r="T8258" s="6" t="str">
        <f t="shared" si="1995"/>
        <v/>
      </c>
      <c r="U8258" s="6" t="str">
        <f ca="1">IF($P8258="","",COUNTIF($M$5:OFFSET($M$5,$A$3-1,0),T8258))</f>
        <v/>
      </c>
      <c r="W8258" s="9" t="str">
        <f t="shared" si="1996"/>
        <v/>
      </c>
      <c r="X8258" s="6" t="str">
        <f ca="1">IF($P8258="","",COUNTIF($N$5:OFFSET($N$5,$A$3-1,0),W8258))</f>
        <v/>
      </c>
    </row>
    <row r="8259" spans="1:24" x14ac:dyDescent="0.25">
      <c r="A8259" s="5" t="str">
        <f t="shared" si="1997"/>
        <v/>
      </c>
      <c r="B8259" s="5" t="str">
        <f t="shared" si="2009"/>
        <v/>
      </c>
      <c r="C8259" t="str">
        <f t="shared" si="2009"/>
        <v/>
      </c>
      <c r="D8259" t="str">
        <f t="shared" si="2009"/>
        <v/>
      </c>
      <c r="E8259" t="str">
        <f t="shared" si="2009"/>
        <v/>
      </c>
      <c r="F8259" s="5" t="str">
        <f t="shared" si="1998"/>
        <v/>
      </c>
      <c r="G8259" t="str">
        <f t="shared" si="1999"/>
        <v/>
      </c>
      <c r="H8259" t="str">
        <f t="shared" si="2000"/>
        <v/>
      </c>
      <c r="I8259" s="6" t="str">
        <f t="shared" si="2001"/>
        <v/>
      </c>
      <c r="J8259" t="str">
        <f t="shared" si="2002"/>
        <v/>
      </c>
      <c r="K8259" t="str">
        <f t="shared" si="2003"/>
        <v/>
      </c>
      <c r="L8259" s="6" t="str">
        <f t="shared" si="2004"/>
        <v/>
      </c>
      <c r="M8259" s="6" t="str">
        <f t="shared" si="2005"/>
        <v/>
      </c>
      <c r="N8259" s="6" t="str">
        <f t="shared" si="2006"/>
        <v/>
      </c>
      <c r="P8259" s="5" t="str">
        <f t="shared" si="2007"/>
        <v/>
      </c>
      <c r="Q8259" s="5" t="str">
        <f t="shared" si="2008"/>
        <v/>
      </c>
      <c r="R8259" s="6" t="str">
        <f t="shared" si="2008"/>
        <v/>
      </c>
      <c r="S8259" s="6"/>
      <c r="T8259" s="6" t="str">
        <f t="shared" si="1995"/>
        <v/>
      </c>
      <c r="U8259" s="6" t="str">
        <f ca="1">IF($P8259="","",COUNTIF($M$5:OFFSET($M$5,$A$3-1,0),T8259))</f>
        <v/>
      </c>
      <c r="W8259" s="9" t="str">
        <f t="shared" si="1996"/>
        <v/>
      </c>
      <c r="X8259" s="6" t="str">
        <f ca="1">IF($P8259="","",COUNTIF($N$5:OFFSET($N$5,$A$3-1,0),W8259))</f>
        <v/>
      </c>
    </row>
    <row r="8260" spans="1:24" x14ac:dyDescent="0.25">
      <c r="A8260" s="5" t="str">
        <f t="shared" si="1997"/>
        <v/>
      </c>
      <c r="B8260" s="5" t="str">
        <f t="shared" si="2009"/>
        <v/>
      </c>
      <c r="C8260" t="str">
        <f t="shared" si="2009"/>
        <v/>
      </c>
      <c r="D8260" t="str">
        <f t="shared" si="2009"/>
        <v/>
      </c>
      <c r="E8260" t="str">
        <f t="shared" si="2009"/>
        <v/>
      </c>
      <c r="F8260" s="5" t="str">
        <f t="shared" si="1998"/>
        <v/>
      </c>
      <c r="G8260" t="str">
        <f t="shared" si="1999"/>
        <v/>
      </c>
      <c r="H8260" t="str">
        <f t="shared" si="2000"/>
        <v/>
      </c>
      <c r="I8260" s="6" t="str">
        <f t="shared" si="2001"/>
        <v/>
      </c>
      <c r="J8260" t="str">
        <f t="shared" si="2002"/>
        <v/>
      </c>
      <c r="K8260" t="str">
        <f t="shared" si="2003"/>
        <v/>
      </c>
      <c r="L8260" s="6" t="str">
        <f t="shared" si="2004"/>
        <v/>
      </c>
      <c r="M8260" s="6" t="str">
        <f t="shared" si="2005"/>
        <v/>
      </c>
      <c r="N8260" s="6" t="str">
        <f t="shared" si="2006"/>
        <v/>
      </c>
      <c r="P8260" s="5" t="str">
        <f t="shared" si="2007"/>
        <v/>
      </c>
      <c r="Q8260" s="5" t="str">
        <f t="shared" si="2008"/>
        <v/>
      </c>
      <c r="R8260" s="6" t="str">
        <f t="shared" si="2008"/>
        <v/>
      </c>
      <c r="S8260" s="6"/>
      <c r="T8260" s="6" t="str">
        <f t="shared" si="1995"/>
        <v/>
      </c>
      <c r="U8260" s="6" t="str">
        <f ca="1">IF($P8260="","",COUNTIF($M$5:OFFSET($M$5,$A$3-1,0),T8260))</f>
        <v/>
      </c>
      <c r="W8260" s="9" t="str">
        <f t="shared" si="1996"/>
        <v/>
      </c>
      <c r="X8260" s="6" t="str">
        <f ca="1">IF($P8260="","",COUNTIF($N$5:OFFSET($N$5,$A$3-1,0),W8260))</f>
        <v/>
      </c>
    </row>
    <row r="8261" spans="1:24" x14ac:dyDescent="0.25">
      <c r="A8261" s="5" t="str">
        <f t="shared" si="1997"/>
        <v/>
      </c>
      <c r="B8261" s="5" t="str">
        <f t="shared" si="2009"/>
        <v/>
      </c>
      <c r="C8261" t="str">
        <f t="shared" si="2009"/>
        <v/>
      </c>
      <c r="D8261" t="str">
        <f t="shared" si="2009"/>
        <v/>
      </c>
      <c r="E8261" t="str">
        <f t="shared" si="2009"/>
        <v/>
      </c>
      <c r="F8261" s="5" t="str">
        <f t="shared" si="1998"/>
        <v/>
      </c>
      <c r="G8261" t="str">
        <f t="shared" si="1999"/>
        <v/>
      </c>
      <c r="H8261" t="str">
        <f t="shared" si="2000"/>
        <v/>
      </c>
      <c r="I8261" s="6" t="str">
        <f t="shared" si="2001"/>
        <v/>
      </c>
      <c r="J8261" t="str">
        <f t="shared" si="2002"/>
        <v/>
      </c>
      <c r="K8261" t="str">
        <f t="shared" si="2003"/>
        <v/>
      </c>
      <c r="L8261" s="6" t="str">
        <f t="shared" si="2004"/>
        <v/>
      </c>
      <c r="M8261" s="6" t="str">
        <f t="shared" si="2005"/>
        <v/>
      </c>
      <c r="N8261" s="6" t="str">
        <f t="shared" si="2006"/>
        <v/>
      </c>
      <c r="P8261" s="5" t="str">
        <f t="shared" si="2007"/>
        <v/>
      </c>
      <c r="Q8261" s="5" t="str">
        <f t="shared" si="2008"/>
        <v/>
      </c>
      <c r="R8261" s="6" t="str">
        <f t="shared" si="2008"/>
        <v/>
      </c>
      <c r="S8261" s="6"/>
      <c r="T8261" s="6" t="str">
        <f t="shared" si="1995"/>
        <v/>
      </c>
      <c r="U8261" s="6" t="str">
        <f ca="1">IF($P8261="","",COUNTIF($M$5:OFFSET($M$5,$A$3-1,0),T8261))</f>
        <v/>
      </c>
      <c r="W8261" s="9" t="str">
        <f t="shared" si="1996"/>
        <v/>
      </c>
      <c r="X8261" s="6" t="str">
        <f ca="1">IF($P8261="","",COUNTIF($N$5:OFFSET($N$5,$A$3-1,0),W8261))</f>
        <v/>
      </c>
    </row>
    <row r="8262" spans="1:24" x14ac:dyDescent="0.25">
      <c r="A8262" s="5" t="str">
        <f t="shared" si="1997"/>
        <v/>
      </c>
      <c r="B8262" s="5" t="str">
        <f t="shared" si="2009"/>
        <v/>
      </c>
      <c r="C8262" t="str">
        <f t="shared" si="2009"/>
        <v/>
      </c>
      <c r="D8262" t="str">
        <f t="shared" si="2009"/>
        <v/>
      </c>
      <c r="E8262" t="str">
        <f t="shared" si="2009"/>
        <v/>
      </c>
      <c r="F8262" s="5" t="str">
        <f t="shared" si="1998"/>
        <v/>
      </c>
      <c r="G8262" t="str">
        <f t="shared" si="1999"/>
        <v/>
      </c>
      <c r="H8262" t="str">
        <f t="shared" si="2000"/>
        <v/>
      </c>
      <c r="I8262" s="6" t="str">
        <f t="shared" si="2001"/>
        <v/>
      </c>
      <c r="J8262" t="str">
        <f t="shared" si="2002"/>
        <v/>
      </c>
      <c r="K8262" t="str">
        <f t="shared" si="2003"/>
        <v/>
      </c>
      <c r="L8262" s="6" t="str">
        <f t="shared" si="2004"/>
        <v/>
      </c>
      <c r="M8262" s="6" t="str">
        <f t="shared" si="2005"/>
        <v/>
      </c>
      <c r="N8262" s="6" t="str">
        <f t="shared" si="2006"/>
        <v/>
      </c>
      <c r="P8262" s="5" t="str">
        <f t="shared" si="2007"/>
        <v/>
      </c>
      <c r="Q8262" s="5" t="str">
        <f t="shared" si="2008"/>
        <v/>
      </c>
      <c r="R8262" s="6" t="str">
        <f t="shared" si="2008"/>
        <v/>
      </c>
      <c r="S8262" s="6"/>
      <c r="T8262" s="6" t="str">
        <f t="shared" ref="T8262:T8325" si="2010">IF($P8262="","",MOD(2*(Q8262^4+2*Q8262^3*R8262+2*Q8262^2*R8262^2-2*Q8262*R8262^3+R8262^4),$B$1))</f>
        <v/>
      </c>
      <c r="U8262" s="6" t="str">
        <f ca="1">IF($P8262="","",COUNTIF($M$5:OFFSET($M$5,$A$3-1,0),T8262))</f>
        <v/>
      </c>
      <c r="W8262" s="9" t="str">
        <f t="shared" ref="W8262:W8325" si="2011">IF(P8262="","",MOD(3*Q8262^4 + 4*Q8262^3*R8262 + 6*Q8262^2*R8262^2 - 4*Q8262*R8262^3 + 3*R8262^4,$B$1))</f>
        <v/>
      </c>
      <c r="X8262" s="6" t="str">
        <f ca="1">IF($P8262="","",COUNTIF($N$5:OFFSET($N$5,$A$3-1,0),W8262))</f>
        <v/>
      </c>
    </row>
    <row r="8263" spans="1:24" x14ac:dyDescent="0.25">
      <c r="A8263" s="5" t="str">
        <f t="shared" ref="A8263:A8326" si="2012">IF(A8262="","",IF(A8262+1&gt;=$A$3,"",A8262+1))</f>
        <v/>
      </c>
      <c r="B8263" s="5" t="str">
        <f t="shared" si="2009"/>
        <v/>
      </c>
      <c r="C8263" t="str">
        <f t="shared" si="2009"/>
        <v/>
      </c>
      <c r="D8263" t="str">
        <f t="shared" si="2009"/>
        <v/>
      </c>
      <c r="E8263" t="str">
        <f t="shared" si="2009"/>
        <v/>
      </c>
      <c r="F8263" s="5" t="str">
        <f t="shared" ref="F8263:F8326" si="2013">IF($A8263="","",IF(AND(B8263=0,C8263=0),"",MOD(B8263^2+2*B8263*C8263-C8263^2,$B$1)))</f>
        <v/>
      </c>
      <c r="G8263" t="str">
        <f t="shared" ref="G8263:G8326" si="2014">IF($A8263="","",IF(AND(B8263=0,C8263=0),"",MOD(B8263^2+C8263^2,$B$1)))</f>
        <v/>
      </c>
      <c r="H8263" t="str">
        <f t="shared" ref="H8263:H8326" si="2015">IF($A8263="","",IF(AND(D8263=0,E8263=0),"",MOD(D8263^2+2*D8263*E8263-E8263^2,$B$1)))</f>
        <v/>
      </c>
      <c r="I8263" s="6" t="str">
        <f t="shared" ref="I8263:I8326" si="2016">IF($A8263="","",IF(AND(D8263=0,E8263=0),"",MOD(D8263^2+E8263^2,$B$1)))</f>
        <v/>
      </c>
      <c r="J8263" t="str">
        <f t="shared" ref="J8263:J8326" si="2017">IF(OR($F8263="",$I8263=""),"",MOD((F8263*I8263)^2,$B$1))</f>
        <v/>
      </c>
      <c r="K8263" t="str">
        <f t="shared" ref="K8263:K8326" si="2018">IF(OR($F8263="",$I8263=""),"",MOD((H8263*G8263)^2,$B$1))</f>
        <v/>
      </c>
      <c r="L8263" s="6" t="str">
        <f t="shared" ref="L8263:L8326" si="2019">IF(OR(G8263="",I8263=""),"",MOD((G8263*I8263)^2,$B$1))</f>
        <v/>
      </c>
      <c r="M8263" s="6" t="str">
        <f t="shared" ref="M8263:M8326" si="2020">IF(OR(J8263="",K8263=""),"",MOD(J8263+K8263,$B$1))</f>
        <v/>
      </c>
      <c r="N8263" s="6" t="str">
        <f t="shared" ref="N8263:N8326" si="2021">IF(OR(J8263="",K8263=""),"",MOD(2*J8263+K8263,$B$1))</f>
        <v/>
      </c>
      <c r="P8263" s="5" t="str">
        <f t="shared" ref="P8263:P8326" si="2022">IF(P8262="","",IF(P8262+1&gt;=$P$3,"",P8262+1))</f>
        <v/>
      </c>
      <c r="Q8263" s="5" t="str">
        <f t="shared" ref="Q8263:R8326" si="2023">IF($P8263="","",MOD(INT($P8263/($B$1^Q$3)),$B$1))</f>
        <v/>
      </c>
      <c r="R8263" s="6" t="str">
        <f t="shared" si="2023"/>
        <v/>
      </c>
      <c r="S8263" s="6"/>
      <c r="T8263" s="6" t="str">
        <f t="shared" si="2010"/>
        <v/>
      </c>
      <c r="U8263" s="6" t="str">
        <f ca="1">IF($P8263="","",COUNTIF($M$5:OFFSET($M$5,$A$3-1,0),T8263))</f>
        <v/>
      </c>
      <c r="W8263" s="9" t="str">
        <f t="shared" si="2011"/>
        <v/>
      </c>
      <c r="X8263" s="6" t="str">
        <f ca="1">IF($P8263="","",COUNTIF($N$5:OFFSET($N$5,$A$3-1,0),W8263))</f>
        <v/>
      </c>
    </row>
    <row r="8264" spans="1:24" x14ac:dyDescent="0.25">
      <c r="A8264" s="5" t="str">
        <f t="shared" si="2012"/>
        <v/>
      </c>
      <c r="B8264" s="5" t="str">
        <f t="shared" si="2009"/>
        <v/>
      </c>
      <c r="C8264" t="str">
        <f t="shared" si="2009"/>
        <v/>
      </c>
      <c r="D8264" t="str">
        <f t="shared" si="2009"/>
        <v/>
      </c>
      <c r="E8264" t="str">
        <f t="shared" si="2009"/>
        <v/>
      </c>
      <c r="F8264" s="5" t="str">
        <f t="shared" si="2013"/>
        <v/>
      </c>
      <c r="G8264" t="str">
        <f t="shared" si="2014"/>
        <v/>
      </c>
      <c r="H8264" t="str">
        <f t="shared" si="2015"/>
        <v/>
      </c>
      <c r="I8264" s="6" t="str">
        <f t="shared" si="2016"/>
        <v/>
      </c>
      <c r="J8264" t="str">
        <f t="shared" si="2017"/>
        <v/>
      </c>
      <c r="K8264" t="str">
        <f t="shared" si="2018"/>
        <v/>
      </c>
      <c r="L8264" s="6" t="str">
        <f t="shared" si="2019"/>
        <v/>
      </c>
      <c r="M8264" s="6" t="str">
        <f t="shared" si="2020"/>
        <v/>
      </c>
      <c r="N8264" s="6" t="str">
        <f t="shared" si="2021"/>
        <v/>
      </c>
      <c r="P8264" s="5" t="str">
        <f t="shared" si="2022"/>
        <v/>
      </c>
      <c r="Q8264" s="5" t="str">
        <f t="shared" si="2023"/>
        <v/>
      </c>
      <c r="R8264" s="6" t="str">
        <f t="shared" si="2023"/>
        <v/>
      </c>
      <c r="S8264" s="6"/>
      <c r="T8264" s="6" t="str">
        <f t="shared" si="2010"/>
        <v/>
      </c>
      <c r="U8264" s="6" t="str">
        <f ca="1">IF($P8264="","",COUNTIF($M$5:OFFSET($M$5,$A$3-1,0),T8264))</f>
        <v/>
      </c>
      <c r="W8264" s="9" t="str">
        <f t="shared" si="2011"/>
        <v/>
      </c>
      <c r="X8264" s="6" t="str">
        <f ca="1">IF($P8264="","",COUNTIF($N$5:OFFSET($N$5,$A$3-1,0),W8264))</f>
        <v/>
      </c>
    </row>
    <row r="8265" spans="1:24" x14ac:dyDescent="0.25">
      <c r="A8265" s="5" t="str">
        <f t="shared" si="2012"/>
        <v/>
      </c>
      <c r="B8265" s="5" t="str">
        <f t="shared" si="2009"/>
        <v/>
      </c>
      <c r="C8265" t="str">
        <f t="shared" si="2009"/>
        <v/>
      </c>
      <c r="D8265" t="str">
        <f t="shared" si="2009"/>
        <v/>
      </c>
      <c r="E8265" t="str">
        <f t="shared" si="2009"/>
        <v/>
      </c>
      <c r="F8265" s="5" t="str">
        <f t="shared" si="2013"/>
        <v/>
      </c>
      <c r="G8265" t="str">
        <f t="shared" si="2014"/>
        <v/>
      </c>
      <c r="H8265" t="str">
        <f t="shared" si="2015"/>
        <v/>
      </c>
      <c r="I8265" s="6" t="str">
        <f t="shared" si="2016"/>
        <v/>
      </c>
      <c r="J8265" t="str">
        <f t="shared" si="2017"/>
        <v/>
      </c>
      <c r="K8265" t="str">
        <f t="shared" si="2018"/>
        <v/>
      </c>
      <c r="L8265" s="6" t="str">
        <f t="shared" si="2019"/>
        <v/>
      </c>
      <c r="M8265" s="6" t="str">
        <f t="shared" si="2020"/>
        <v/>
      </c>
      <c r="N8265" s="6" t="str">
        <f t="shared" si="2021"/>
        <v/>
      </c>
      <c r="P8265" s="5" t="str">
        <f t="shared" si="2022"/>
        <v/>
      </c>
      <c r="Q8265" s="5" t="str">
        <f t="shared" si="2023"/>
        <v/>
      </c>
      <c r="R8265" s="6" t="str">
        <f t="shared" si="2023"/>
        <v/>
      </c>
      <c r="S8265" s="6"/>
      <c r="T8265" s="6" t="str">
        <f t="shared" si="2010"/>
        <v/>
      </c>
      <c r="U8265" s="6" t="str">
        <f ca="1">IF($P8265="","",COUNTIF($M$5:OFFSET($M$5,$A$3-1,0),T8265))</f>
        <v/>
      </c>
      <c r="W8265" s="9" t="str">
        <f t="shared" si="2011"/>
        <v/>
      </c>
      <c r="X8265" s="6" t="str">
        <f ca="1">IF($P8265="","",COUNTIF($N$5:OFFSET($N$5,$A$3-1,0),W8265))</f>
        <v/>
      </c>
    </row>
    <row r="8266" spans="1:24" x14ac:dyDescent="0.25">
      <c r="A8266" s="5" t="str">
        <f t="shared" si="2012"/>
        <v/>
      </c>
      <c r="B8266" s="5" t="str">
        <f t="shared" si="2009"/>
        <v/>
      </c>
      <c r="C8266" t="str">
        <f t="shared" si="2009"/>
        <v/>
      </c>
      <c r="D8266" t="str">
        <f t="shared" si="2009"/>
        <v/>
      </c>
      <c r="E8266" t="str">
        <f t="shared" si="2009"/>
        <v/>
      </c>
      <c r="F8266" s="5" t="str">
        <f t="shared" si="2013"/>
        <v/>
      </c>
      <c r="G8266" t="str">
        <f t="shared" si="2014"/>
        <v/>
      </c>
      <c r="H8266" t="str">
        <f t="shared" si="2015"/>
        <v/>
      </c>
      <c r="I8266" s="6" t="str">
        <f t="shared" si="2016"/>
        <v/>
      </c>
      <c r="J8266" t="str">
        <f t="shared" si="2017"/>
        <v/>
      </c>
      <c r="K8266" t="str">
        <f t="shared" si="2018"/>
        <v/>
      </c>
      <c r="L8266" s="6" t="str">
        <f t="shared" si="2019"/>
        <v/>
      </c>
      <c r="M8266" s="6" t="str">
        <f t="shared" si="2020"/>
        <v/>
      </c>
      <c r="N8266" s="6" t="str">
        <f t="shared" si="2021"/>
        <v/>
      </c>
      <c r="P8266" s="5" t="str">
        <f t="shared" si="2022"/>
        <v/>
      </c>
      <c r="Q8266" s="5" t="str">
        <f t="shared" si="2023"/>
        <v/>
      </c>
      <c r="R8266" s="6" t="str">
        <f t="shared" si="2023"/>
        <v/>
      </c>
      <c r="S8266" s="6"/>
      <c r="T8266" s="6" t="str">
        <f t="shared" si="2010"/>
        <v/>
      </c>
      <c r="U8266" s="6" t="str">
        <f ca="1">IF($P8266="","",COUNTIF($M$5:OFFSET($M$5,$A$3-1,0),T8266))</f>
        <v/>
      </c>
      <c r="W8266" s="9" t="str">
        <f t="shared" si="2011"/>
        <v/>
      </c>
      <c r="X8266" s="6" t="str">
        <f ca="1">IF($P8266="","",COUNTIF($N$5:OFFSET($N$5,$A$3-1,0),W8266))</f>
        <v/>
      </c>
    </row>
    <row r="8267" spans="1:24" x14ac:dyDescent="0.25">
      <c r="A8267" s="5" t="str">
        <f t="shared" si="2012"/>
        <v/>
      </c>
      <c r="B8267" s="5" t="str">
        <f t="shared" si="2009"/>
        <v/>
      </c>
      <c r="C8267" t="str">
        <f t="shared" si="2009"/>
        <v/>
      </c>
      <c r="D8267" t="str">
        <f t="shared" si="2009"/>
        <v/>
      </c>
      <c r="E8267" t="str">
        <f t="shared" si="2009"/>
        <v/>
      </c>
      <c r="F8267" s="5" t="str">
        <f t="shared" si="2013"/>
        <v/>
      </c>
      <c r="G8267" t="str">
        <f t="shared" si="2014"/>
        <v/>
      </c>
      <c r="H8267" t="str">
        <f t="shared" si="2015"/>
        <v/>
      </c>
      <c r="I8267" s="6" t="str">
        <f t="shared" si="2016"/>
        <v/>
      </c>
      <c r="J8267" t="str">
        <f t="shared" si="2017"/>
        <v/>
      </c>
      <c r="K8267" t="str">
        <f t="shared" si="2018"/>
        <v/>
      </c>
      <c r="L8267" s="6" t="str">
        <f t="shared" si="2019"/>
        <v/>
      </c>
      <c r="M8267" s="6" t="str">
        <f t="shared" si="2020"/>
        <v/>
      </c>
      <c r="N8267" s="6" t="str">
        <f t="shared" si="2021"/>
        <v/>
      </c>
      <c r="P8267" s="5" t="str">
        <f t="shared" si="2022"/>
        <v/>
      </c>
      <c r="Q8267" s="5" t="str">
        <f t="shared" si="2023"/>
        <v/>
      </c>
      <c r="R8267" s="6" t="str">
        <f t="shared" si="2023"/>
        <v/>
      </c>
      <c r="S8267" s="6"/>
      <c r="T8267" s="6" t="str">
        <f t="shared" si="2010"/>
        <v/>
      </c>
      <c r="U8267" s="6" t="str">
        <f ca="1">IF($P8267="","",COUNTIF($M$5:OFFSET($M$5,$A$3-1,0),T8267))</f>
        <v/>
      </c>
      <c r="W8267" s="9" t="str">
        <f t="shared" si="2011"/>
        <v/>
      </c>
      <c r="X8267" s="6" t="str">
        <f ca="1">IF($P8267="","",COUNTIF($N$5:OFFSET($N$5,$A$3-1,0),W8267))</f>
        <v/>
      </c>
    </row>
    <row r="8268" spans="1:24" x14ac:dyDescent="0.25">
      <c r="A8268" s="5" t="str">
        <f t="shared" si="2012"/>
        <v/>
      </c>
      <c r="B8268" s="5" t="str">
        <f t="shared" si="2009"/>
        <v/>
      </c>
      <c r="C8268" t="str">
        <f t="shared" si="2009"/>
        <v/>
      </c>
      <c r="D8268" t="str">
        <f t="shared" si="2009"/>
        <v/>
      </c>
      <c r="E8268" t="str">
        <f t="shared" si="2009"/>
        <v/>
      </c>
      <c r="F8268" s="5" t="str">
        <f t="shared" si="2013"/>
        <v/>
      </c>
      <c r="G8268" t="str">
        <f t="shared" si="2014"/>
        <v/>
      </c>
      <c r="H8268" t="str">
        <f t="shared" si="2015"/>
        <v/>
      </c>
      <c r="I8268" s="6" t="str">
        <f t="shared" si="2016"/>
        <v/>
      </c>
      <c r="J8268" t="str">
        <f t="shared" si="2017"/>
        <v/>
      </c>
      <c r="K8268" t="str">
        <f t="shared" si="2018"/>
        <v/>
      </c>
      <c r="L8268" s="6" t="str">
        <f t="shared" si="2019"/>
        <v/>
      </c>
      <c r="M8268" s="6" t="str">
        <f t="shared" si="2020"/>
        <v/>
      </c>
      <c r="N8268" s="6" t="str">
        <f t="shared" si="2021"/>
        <v/>
      </c>
      <c r="P8268" s="5" t="str">
        <f t="shared" si="2022"/>
        <v/>
      </c>
      <c r="Q8268" s="5" t="str">
        <f t="shared" si="2023"/>
        <v/>
      </c>
      <c r="R8268" s="6" t="str">
        <f t="shared" si="2023"/>
        <v/>
      </c>
      <c r="S8268" s="6"/>
      <c r="T8268" s="6" t="str">
        <f t="shared" si="2010"/>
        <v/>
      </c>
      <c r="U8268" s="6" t="str">
        <f ca="1">IF($P8268="","",COUNTIF($M$5:OFFSET($M$5,$A$3-1,0),T8268))</f>
        <v/>
      </c>
      <c r="W8268" s="9" t="str">
        <f t="shared" si="2011"/>
        <v/>
      </c>
      <c r="X8268" s="6" t="str">
        <f ca="1">IF($P8268="","",COUNTIF($N$5:OFFSET($N$5,$A$3-1,0),W8268))</f>
        <v/>
      </c>
    </row>
    <row r="8269" spans="1:24" x14ac:dyDescent="0.25">
      <c r="A8269" s="5" t="str">
        <f t="shared" si="2012"/>
        <v/>
      </c>
      <c r="B8269" s="5" t="str">
        <f t="shared" si="2009"/>
        <v/>
      </c>
      <c r="C8269" t="str">
        <f t="shared" si="2009"/>
        <v/>
      </c>
      <c r="D8269" t="str">
        <f t="shared" si="2009"/>
        <v/>
      </c>
      <c r="E8269" t="str">
        <f t="shared" si="2009"/>
        <v/>
      </c>
      <c r="F8269" s="5" t="str">
        <f t="shared" si="2013"/>
        <v/>
      </c>
      <c r="G8269" t="str">
        <f t="shared" si="2014"/>
        <v/>
      </c>
      <c r="H8269" t="str">
        <f t="shared" si="2015"/>
        <v/>
      </c>
      <c r="I8269" s="6" t="str">
        <f t="shared" si="2016"/>
        <v/>
      </c>
      <c r="J8269" t="str">
        <f t="shared" si="2017"/>
        <v/>
      </c>
      <c r="K8269" t="str">
        <f t="shared" si="2018"/>
        <v/>
      </c>
      <c r="L8269" s="6" t="str">
        <f t="shared" si="2019"/>
        <v/>
      </c>
      <c r="M8269" s="6" t="str">
        <f t="shared" si="2020"/>
        <v/>
      </c>
      <c r="N8269" s="6" t="str">
        <f t="shared" si="2021"/>
        <v/>
      </c>
      <c r="P8269" s="5" t="str">
        <f t="shared" si="2022"/>
        <v/>
      </c>
      <c r="Q8269" s="5" t="str">
        <f t="shared" si="2023"/>
        <v/>
      </c>
      <c r="R8269" s="6" t="str">
        <f t="shared" si="2023"/>
        <v/>
      </c>
      <c r="S8269" s="6"/>
      <c r="T8269" s="6" t="str">
        <f t="shared" si="2010"/>
        <v/>
      </c>
      <c r="U8269" s="6" t="str">
        <f ca="1">IF($P8269="","",COUNTIF($M$5:OFFSET($M$5,$A$3-1,0),T8269))</f>
        <v/>
      </c>
      <c r="W8269" s="9" t="str">
        <f t="shared" si="2011"/>
        <v/>
      </c>
      <c r="X8269" s="6" t="str">
        <f ca="1">IF($P8269="","",COUNTIF($N$5:OFFSET($N$5,$A$3-1,0),W8269))</f>
        <v/>
      </c>
    </row>
    <row r="8270" spans="1:24" x14ac:dyDescent="0.25">
      <c r="A8270" s="5" t="str">
        <f t="shared" si="2012"/>
        <v/>
      </c>
      <c r="B8270" s="5" t="str">
        <f t="shared" si="2009"/>
        <v/>
      </c>
      <c r="C8270" t="str">
        <f t="shared" si="2009"/>
        <v/>
      </c>
      <c r="D8270" t="str">
        <f t="shared" si="2009"/>
        <v/>
      </c>
      <c r="E8270" t="str">
        <f t="shared" si="2009"/>
        <v/>
      </c>
      <c r="F8270" s="5" t="str">
        <f t="shared" si="2013"/>
        <v/>
      </c>
      <c r="G8270" t="str">
        <f t="shared" si="2014"/>
        <v/>
      </c>
      <c r="H8270" t="str">
        <f t="shared" si="2015"/>
        <v/>
      </c>
      <c r="I8270" s="6" t="str">
        <f t="shared" si="2016"/>
        <v/>
      </c>
      <c r="J8270" t="str">
        <f t="shared" si="2017"/>
        <v/>
      </c>
      <c r="K8270" t="str">
        <f t="shared" si="2018"/>
        <v/>
      </c>
      <c r="L8270" s="6" t="str">
        <f t="shared" si="2019"/>
        <v/>
      </c>
      <c r="M8270" s="6" t="str">
        <f t="shared" si="2020"/>
        <v/>
      </c>
      <c r="N8270" s="6" t="str">
        <f t="shared" si="2021"/>
        <v/>
      </c>
      <c r="P8270" s="5" t="str">
        <f t="shared" si="2022"/>
        <v/>
      </c>
      <c r="Q8270" s="5" t="str">
        <f t="shared" si="2023"/>
        <v/>
      </c>
      <c r="R8270" s="6" t="str">
        <f t="shared" si="2023"/>
        <v/>
      </c>
      <c r="S8270" s="6"/>
      <c r="T8270" s="6" t="str">
        <f t="shared" si="2010"/>
        <v/>
      </c>
      <c r="U8270" s="6" t="str">
        <f ca="1">IF($P8270="","",COUNTIF($M$5:OFFSET($M$5,$A$3-1,0),T8270))</f>
        <v/>
      </c>
      <c r="W8270" s="9" t="str">
        <f t="shared" si="2011"/>
        <v/>
      </c>
      <c r="X8270" s="6" t="str">
        <f ca="1">IF($P8270="","",COUNTIF($N$5:OFFSET($N$5,$A$3-1,0),W8270))</f>
        <v/>
      </c>
    </row>
    <row r="8271" spans="1:24" x14ac:dyDescent="0.25">
      <c r="A8271" s="5" t="str">
        <f t="shared" si="2012"/>
        <v/>
      </c>
      <c r="B8271" s="5" t="str">
        <f t="shared" si="2009"/>
        <v/>
      </c>
      <c r="C8271" t="str">
        <f t="shared" si="2009"/>
        <v/>
      </c>
      <c r="D8271" t="str">
        <f t="shared" si="2009"/>
        <v/>
      </c>
      <c r="E8271" t="str">
        <f t="shared" si="2009"/>
        <v/>
      </c>
      <c r="F8271" s="5" t="str">
        <f t="shared" si="2013"/>
        <v/>
      </c>
      <c r="G8271" t="str">
        <f t="shared" si="2014"/>
        <v/>
      </c>
      <c r="H8271" t="str">
        <f t="shared" si="2015"/>
        <v/>
      </c>
      <c r="I8271" s="6" t="str">
        <f t="shared" si="2016"/>
        <v/>
      </c>
      <c r="J8271" t="str">
        <f t="shared" si="2017"/>
        <v/>
      </c>
      <c r="K8271" t="str">
        <f t="shared" si="2018"/>
        <v/>
      </c>
      <c r="L8271" s="6" t="str">
        <f t="shared" si="2019"/>
        <v/>
      </c>
      <c r="M8271" s="6" t="str">
        <f t="shared" si="2020"/>
        <v/>
      </c>
      <c r="N8271" s="6" t="str">
        <f t="shared" si="2021"/>
        <v/>
      </c>
      <c r="P8271" s="5" t="str">
        <f t="shared" si="2022"/>
        <v/>
      </c>
      <c r="Q8271" s="5" t="str">
        <f t="shared" si="2023"/>
        <v/>
      </c>
      <c r="R8271" s="6" t="str">
        <f t="shared" si="2023"/>
        <v/>
      </c>
      <c r="S8271" s="6"/>
      <c r="T8271" s="6" t="str">
        <f t="shared" si="2010"/>
        <v/>
      </c>
      <c r="U8271" s="6" t="str">
        <f ca="1">IF($P8271="","",COUNTIF($M$5:OFFSET($M$5,$A$3-1,0),T8271))</f>
        <v/>
      </c>
      <c r="W8271" s="9" t="str">
        <f t="shared" si="2011"/>
        <v/>
      </c>
      <c r="X8271" s="6" t="str">
        <f ca="1">IF($P8271="","",COUNTIF($N$5:OFFSET($N$5,$A$3-1,0),W8271))</f>
        <v/>
      </c>
    </row>
    <row r="8272" spans="1:24" x14ac:dyDescent="0.25">
      <c r="A8272" s="5" t="str">
        <f t="shared" si="2012"/>
        <v/>
      </c>
      <c r="B8272" s="5" t="str">
        <f t="shared" si="2009"/>
        <v/>
      </c>
      <c r="C8272" t="str">
        <f t="shared" si="2009"/>
        <v/>
      </c>
      <c r="D8272" t="str">
        <f t="shared" si="2009"/>
        <v/>
      </c>
      <c r="E8272" t="str">
        <f t="shared" si="2009"/>
        <v/>
      </c>
      <c r="F8272" s="5" t="str">
        <f t="shared" si="2013"/>
        <v/>
      </c>
      <c r="G8272" t="str">
        <f t="shared" si="2014"/>
        <v/>
      </c>
      <c r="H8272" t="str">
        <f t="shared" si="2015"/>
        <v/>
      </c>
      <c r="I8272" s="6" t="str">
        <f t="shared" si="2016"/>
        <v/>
      </c>
      <c r="J8272" t="str">
        <f t="shared" si="2017"/>
        <v/>
      </c>
      <c r="K8272" t="str">
        <f t="shared" si="2018"/>
        <v/>
      </c>
      <c r="L8272" s="6" t="str">
        <f t="shared" si="2019"/>
        <v/>
      </c>
      <c r="M8272" s="6" t="str">
        <f t="shared" si="2020"/>
        <v/>
      </c>
      <c r="N8272" s="6" t="str">
        <f t="shared" si="2021"/>
        <v/>
      </c>
      <c r="P8272" s="5" t="str">
        <f t="shared" si="2022"/>
        <v/>
      </c>
      <c r="Q8272" s="5" t="str">
        <f t="shared" si="2023"/>
        <v/>
      </c>
      <c r="R8272" s="6" t="str">
        <f t="shared" si="2023"/>
        <v/>
      </c>
      <c r="S8272" s="6"/>
      <c r="T8272" s="6" t="str">
        <f t="shared" si="2010"/>
        <v/>
      </c>
      <c r="U8272" s="6" t="str">
        <f ca="1">IF($P8272="","",COUNTIF($M$5:OFFSET($M$5,$A$3-1,0),T8272))</f>
        <v/>
      </c>
      <c r="W8272" s="9" t="str">
        <f t="shared" si="2011"/>
        <v/>
      </c>
      <c r="X8272" s="6" t="str">
        <f ca="1">IF($P8272="","",COUNTIF($N$5:OFFSET($N$5,$A$3-1,0),W8272))</f>
        <v/>
      </c>
    </row>
    <row r="8273" spans="1:24" x14ac:dyDescent="0.25">
      <c r="A8273" s="5" t="str">
        <f t="shared" si="2012"/>
        <v/>
      </c>
      <c r="B8273" s="5" t="str">
        <f t="shared" si="2009"/>
        <v/>
      </c>
      <c r="C8273" t="str">
        <f t="shared" si="2009"/>
        <v/>
      </c>
      <c r="D8273" t="str">
        <f t="shared" si="2009"/>
        <v/>
      </c>
      <c r="E8273" t="str">
        <f t="shared" si="2009"/>
        <v/>
      </c>
      <c r="F8273" s="5" t="str">
        <f t="shared" si="2013"/>
        <v/>
      </c>
      <c r="G8273" t="str">
        <f t="shared" si="2014"/>
        <v/>
      </c>
      <c r="H8273" t="str">
        <f t="shared" si="2015"/>
        <v/>
      </c>
      <c r="I8273" s="6" t="str">
        <f t="shared" si="2016"/>
        <v/>
      </c>
      <c r="J8273" t="str">
        <f t="shared" si="2017"/>
        <v/>
      </c>
      <c r="K8273" t="str">
        <f t="shared" si="2018"/>
        <v/>
      </c>
      <c r="L8273" s="6" t="str">
        <f t="shared" si="2019"/>
        <v/>
      </c>
      <c r="M8273" s="6" t="str">
        <f t="shared" si="2020"/>
        <v/>
      </c>
      <c r="N8273" s="6" t="str">
        <f t="shared" si="2021"/>
        <v/>
      </c>
      <c r="P8273" s="5" t="str">
        <f t="shared" si="2022"/>
        <v/>
      </c>
      <c r="Q8273" s="5" t="str">
        <f t="shared" si="2023"/>
        <v/>
      </c>
      <c r="R8273" s="6" t="str">
        <f t="shared" si="2023"/>
        <v/>
      </c>
      <c r="S8273" s="6"/>
      <c r="T8273" s="6" t="str">
        <f t="shared" si="2010"/>
        <v/>
      </c>
      <c r="U8273" s="6" t="str">
        <f ca="1">IF($P8273="","",COUNTIF($M$5:OFFSET($M$5,$A$3-1,0),T8273))</f>
        <v/>
      </c>
      <c r="W8273" s="9" t="str">
        <f t="shared" si="2011"/>
        <v/>
      </c>
      <c r="X8273" s="6" t="str">
        <f ca="1">IF($P8273="","",COUNTIF($N$5:OFFSET($N$5,$A$3-1,0),W8273))</f>
        <v/>
      </c>
    </row>
    <row r="8274" spans="1:24" x14ac:dyDescent="0.25">
      <c r="A8274" s="5" t="str">
        <f t="shared" si="2012"/>
        <v/>
      </c>
      <c r="B8274" s="5" t="str">
        <f t="shared" si="2009"/>
        <v/>
      </c>
      <c r="C8274" t="str">
        <f t="shared" si="2009"/>
        <v/>
      </c>
      <c r="D8274" t="str">
        <f t="shared" si="2009"/>
        <v/>
      </c>
      <c r="E8274" t="str">
        <f t="shared" si="2009"/>
        <v/>
      </c>
      <c r="F8274" s="5" t="str">
        <f t="shared" si="2013"/>
        <v/>
      </c>
      <c r="G8274" t="str">
        <f t="shared" si="2014"/>
        <v/>
      </c>
      <c r="H8274" t="str">
        <f t="shared" si="2015"/>
        <v/>
      </c>
      <c r="I8274" s="6" t="str">
        <f t="shared" si="2016"/>
        <v/>
      </c>
      <c r="J8274" t="str">
        <f t="shared" si="2017"/>
        <v/>
      </c>
      <c r="K8274" t="str">
        <f t="shared" si="2018"/>
        <v/>
      </c>
      <c r="L8274" s="6" t="str">
        <f t="shared" si="2019"/>
        <v/>
      </c>
      <c r="M8274" s="6" t="str">
        <f t="shared" si="2020"/>
        <v/>
      </c>
      <c r="N8274" s="6" t="str">
        <f t="shared" si="2021"/>
        <v/>
      </c>
      <c r="P8274" s="5" t="str">
        <f t="shared" si="2022"/>
        <v/>
      </c>
      <c r="Q8274" s="5" t="str">
        <f t="shared" si="2023"/>
        <v/>
      </c>
      <c r="R8274" s="6" t="str">
        <f t="shared" si="2023"/>
        <v/>
      </c>
      <c r="S8274" s="6"/>
      <c r="T8274" s="6" t="str">
        <f t="shared" si="2010"/>
        <v/>
      </c>
      <c r="U8274" s="6" t="str">
        <f ca="1">IF($P8274="","",COUNTIF($M$5:OFFSET($M$5,$A$3-1,0),T8274))</f>
        <v/>
      </c>
      <c r="W8274" s="9" t="str">
        <f t="shared" si="2011"/>
        <v/>
      </c>
      <c r="X8274" s="6" t="str">
        <f ca="1">IF($P8274="","",COUNTIF($N$5:OFFSET($N$5,$A$3-1,0),W8274))</f>
        <v/>
      </c>
    </row>
    <row r="8275" spans="1:24" x14ac:dyDescent="0.25">
      <c r="A8275" s="5" t="str">
        <f t="shared" si="2012"/>
        <v/>
      </c>
      <c r="B8275" s="5" t="str">
        <f t="shared" si="2009"/>
        <v/>
      </c>
      <c r="C8275" t="str">
        <f t="shared" si="2009"/>
        <v/>
      </c>
      <c r="D8275" t="str">
        <f t="shared" si="2009"/>
        <v/>
      </c>
      <c r="E8275" t="str">
        <f t="shared" si="2009"/>
        <v/>
      </c>
      <c r="F8275" s="5" t="str">
        <f t="shared" si="2013"/>
        <v/>
      </c>
      <c r="G8275" t="str">
        <f t="shared" si="2014"/>
        <v/>
      </c>
      <c r="H8275" t="str">
        <f t="shared" si="2015"/>
        <v/>
      </c>
      <c r="I8275" s="6" t="str">
        <f t="shared" si="2016"/>
        <v/>
      </c>
      <c r="J8275" t="str">
        <f t="shared" si="2017"/>
        <v/>
      </c>
      <c r="K8275" t="str">
        <f t="shared" si="2018"/>
        <v/>
      </c>
      <c r="L8275" s="6" t="str">
        <f t="shared" si="2019"/>
        <v/>
      </c>
      <c r="M8275" s="6" t="str">
        <f t="shared" si="2020"/>
        <v/>
      </c>
      <c r="N8275" s="6" t="str">
        <f t="shared" si="2021"/>
        <v/>
      </c>
      <c r="P8275" s="5" t="str">
        <f t="shared" si="2022"/>
        <v/>
      </c>
      <c r="Q8275" s="5" t="str">
        <f t="shared" si="2023"/>
        <v/>
      </c>
      <c r="R8275" s="6" t="str">
        <f t="shared" si="2023"/>
        <v/>
      </c>
      <c r="S8275" s="6"/>
      <c r="T8275" s="6" t="str">
        <f t="shared" si="2010"/>
        <v/>
      </c>
      <c r="U8275" s="6" t="str">
        <f ca="1">IF($P8275="","",COUNTIF($M$5:OFFSET($M$5,$A$3-1,0),T8275))</f>
        <v/>
      </c>
      <c r="W8275" s="9" t="str">
        <f t="shared" si="2011"/>
        <v/>
      </c>
      <c r="X8275" s="6" t="str">
        <f ca="1">IF($P8275="","",COUNTIF($N$5:OFFSET($N$5,$A$3-1,0),W8275))</f>
        <v/>
      </c>
    </row>
    <row r="8276" spans="1:24" x14ac:dyDescent="0.25">
      <c r="A8276" s="5" t="str">
        <f t="shared" si="2012"/>
        <v/>
      </c>
      <c r="B8276" s="5" t="str">
        <f t="shared" si="2009"/>
        <v/>
      </c>
      <c r="C8276" t="str">
        <f t="shared" si="2009"/>
        <v/>
      </c>
      <c r="D8276" t="str">
        <f t="shared" si="2009"/>
        <v/>
      </c>
      <c r="E8276" t="str">
        <f t="shared" si="2009"/>
        <v/>
      </c>
      <c r="F8276" s="5" t="str">
        <f t="shared" si="2013"/>
        <v/>
      </c>
      <c r="G8276" t="str">
        <f t="shared" si="2014"/>
        <v/>
      </c>
      <c r="H8276" t="str">
        <f t="shared" si="2015"/>
        <v/>
      </c>
      <c r="I8276" s="6" t="str">
        <f t="shared" si="2016"/>
        <v/>
      </c>
      <c r="J8276" t="str">
        <f t="shared" si="2017"/>
        <v/>
      </c>
      <c r="K8276" t="str">
        <f t="shared" si="2018"/>
        <v/>
      </c>
      <c r="L8276" s="6" t="str">
        <f t="shared" si="2019"/>
        <v/>
      </c>
      <c r="M8276" s="6" t="str">
        <f t="shared" si="2020"/>
        <v/>
      </c>
      <c r="N8276" s="6" t="str">
        <f t="shared" si="2021"/>
        <v/>
      </c>
      <c r="P8276" s="5" t="str">
        <f t="shared" si="2022"/>
        <v/>
      </c>
      <c r="Q8276" s="5" t="str">
        <f t="shared" si="2023"/>
        <v/>
      </c>
      <c r="R8276" s="6" t="str">
        <f t="shared" si="2023"/>
        <v/>
      </c>
      <c r="S8276" s="6"/>
      <c r="T8276" s="6" t="str">
        <f t="shared" si="2010"/>
        <v/>
      </c>
      <c r="U8276" s="6" t="str">
        <f ca="1">IF($P8276="","",COUNTIF($M$5:OFFSET($M$5,$A$3-1,0),T8276))</f>
        <v/>
      </c>
      <c r="W8276" s="9" t="str">
        <f t="shared" si="2011"/>
        <v/>
      </c>
      <c r="X8276" s="6" t="str">
        <f ca="1">IF($P8276="","",COUNTIF($N$5:OFFSET($N$5,$A$3-1,0),W8276))</f>
        <v/>
      </c>
    </row>
    <row r="8277" spans="1:24" x14ac:dyDescent="0.25">
      <c r="A8277" s="5" t="str">
        <f t="shared" si="2012"/>
        <v/>
      </c>
      <c r="B8277" s="5" t="str">
        <f t="shared" si="2009"/>
        <v/>
      </c>
      <c r="C8277" t="str">
        <f t="shared" si="2009"/>
        <v/>
      </c>
      <c r="D8277" t="str">
        <f t="shared" si="2009"/>
        <v/>
      </c>
      <c r="E8277" t="str">
        <f t="shared" si="2009"/>
        <v/>
      </c>
      <c r="F8277" s="5" t="str">
        <f t="shared" si="2013"/>
        <v/>
      </c>
      <c r="G8277" t="str">
        <f t="shared" si="2014"/>
        <v/>
      </c>
      <c r="H8277" t="str">
        <f t="shared" si="2015"/>
        <v/>
      </c>
      <c r="I8277" s="6" t="str">
        <f t="shared" si="2016"/>
        <v/>
      </c>
      <c r="J8277" t="str">
        <f t="shared" si="2017"/>
        <v/>
      </c>
      <c r="K8277" t="str">
        <f t="shared" si="2018"/>
        <v/>
      </c>
      <c r="L8277" s="6" t="str">
        <f t="shared" si="2019"/>
        <v/>
      </c>
      <c r="M8277" s="6" t="str">
        <f t="shared" si="2020"/>
        <v/>
      </c>
      <c r="N8277" s="6" t="str">
        <f t="shared" si="2021"/>
        <v/>
      </c>
      <c r="P8277" s="5" t="str">
        <f t="shared" si="2022"/>
        <v/>
      </c>
      <c r="Q8277" s="5" t="str">
        <f t="shared" si="2023"/>
        <v/>
      </c>
      <c r="R8277" s="6" t="str">
        <f t="shared" si="2023"/>
        <v/>
      </c>
      <c r="S8277" s="6"/>
      <c r="T8277" s="6" t="str">
        <f t="shared" si="2010"/>
        <v/>
      </c>
      <c r="U8277" s="6" t="str">
        <f ca="1">IF($P8277="","",COUNTIF($M$5:OFFSET($M$5,$A$3-1,0),T8277))</f>
        <v/>
      </c>
      <c r="W8277" s="9" t="str">
        <f t="shared" si="2011"/>
        <v/>
      </c>
      <c r="X8277" s="6" t="str">
        <f ca="1">IF($P8277="","",COUNTIF($N$5:OFFSET($N$5,$A$3-1,0),W8277))</f>
        <v/>
      </c>
    </row>
    <row r="8278" spans="1:24" x14ac:dyDescent="0.25">
      <c r="A8278" s="5" t="str">
        <f t="shared" si="2012"/>
        <v/>
      </c>
      <c r="B8278" s="5" t="str">
        <f t="shared" si="2009"/>
        <v/>
      </c>
      <c r="C8278" t="str">
        <f t="shared" si="2009"/>
        <v/>
      </c>
      <c r="D8278" t="str">
        <f t="shared" si="2009"/>
        <v/>
      </c>
      <c r="E8278" t="str">
        <f t="shared" si="2009"/>
        <v/>
      </c>
      <c r="F8278" s="5" t="str">
        <f t="shared" si="2013"/>
        <v/>
      </c>
      <c r="G8278" t="str">
        <f t="shared" si="2014"/>
        <v/>
      </c>
      <c r="H8278" t="str">
        <f t="shared" si="2015"/>
        <v/>
      </c>
      <c r="I8278" s="6" t="str">
        <f t="shared" si="2016"/>
        <v/>
      </c>
      <c r="J8278" t="str">
        <f t="shared" si="2017"/>
        <v/>
      </c>
      <c r="K8278" t="str">
        <f t="shared" si="2018"/>
        <v/>
      </c>
      <c r="L8278" s="6" t="str">
        <f t="shared" si="2019"/>
        <v/>
      </c>
      <c r="M8278" s="6" t="str">
        <f t="shared" si="2020"/>
        <v/>
      </c>
      <c r="N8278" s="6" t="str">
        <f t="shared" si="2021"/>
        <v/>
      </c>
      <c r="P8278" s="5" t="str">
        <f t="shared" si="2022"/>
        <v/>
      </c>
      <c r="Q8278" s="5" t="str">
        <f t="shared" si="2023"/>
        <v/>
      </c>
      <c r="R8278" s="6" t="str">
        <f t="shared" si="2023"/>
        <v/>
      </c>
      <c r="S8278" s="6"/>
      <c r="T8278" s="6" t="str">
        <f t="shared" si="2010"/>
        <v/>
      </c>
      <c r="U8278" s="6" t="str">
        <f ca="1">IF($P8278="","",COUNTIF($M$5:OFFSET($M$5,$A$3-1,0),T8278))</f>
        <v/>
      </c>
      <c r="W8278" s="9" t="str">
        <f t="shared" si="2011"/>
        <v/>
      </c>
      <c r="X8278" s="6" t="str">
        <f ca="1">IF($P8278="","",COUNTIF($N$5:OFFSET($N$5,$A$3-1,0),W8278))</f>
        <v/>
      </c>
    </row>
    <row r="8279" spans="1:24" x14ac:dyDescent="0.25">
      <c r="A8279" s="5" t="str">
        <f t="shared" si="2012"/>
        <v/>
      </c>
      <c r="B8279" s="5" t="str">
        <f t="shared" si="2009"/>
        <v/>
      </c>
      <c r="C8279" t="str">
        <f t="shared" si="2009"/>
        <v/>
      </c>
      <c r="D8279" t="str">
        <f t="shared" si="2009"/>
        <v/>
      </c>
      <c r="E8279" t="str">
        <f t="shared" si="2009"/>
        <v/>
      </c>
      <c r="F8279" s="5" t="str">
        <f t="shared" si="2013"/>
        <v/>
      </c>
      <c r="G8279" t="str">
        <f t="shared" si="2014"/>
        <v/>
      </c>
      <c r="H8279" t="str">
        <f t="shared" si="2015"/>
        <v/>
      </c>
      <c r="I8279" s="6" t="str">
        <f t="shared" si="2016"/>
        <v/>
      </c>
      <c r="J8279" t="str">
        <f t="shared" si="2017"/>
        <v/>
      </c>
      <c r="K8279" t="str">
        <f t="shared" si="2018"/>
        <v/>
      </c>
      <c r="L8279" s="6" t="str">
        <f t="shared" si="2019"/>
        <v/>
      </c>
      <c r="M8279" s="6" t="str">
        <f t="shared" si="2020"/>
        <v/>
      </c>
      <c r="N8279" s="6" t="str">
        <f t="shared" si="2021"/>
        <v/>
      </c>
      <c r="P8279" s="5" t="str">
        <f t="shared" si="2022"/>
        <v/>
      </c>
      <c r="Q8279" s="5" t="str">
        <f t="shared" si="2023"/>
        <v/>
      </c>
      <c r="R8279" s="6" t="str">
        <f t="shared" si="2023"/>
        <v/>
      </c>
      <c r="S8279" s="6"/>
      <c r="T8279" s="6" t="str">
        <f t="shared" si="2010"/>
        <v/>
      </c>
      <c r="U8279" s="6" t="str">
        <f ca="1">IF($P8279="","",COUNTIF($M$5:OFFSET($M$5,$A$3-1,0),T8279))</f>
        <v/>
      </c>
      <c r="W8279" s="9" t="str">
        <f t="shared" si="2011"/>
        <v/>
      </c>
      <c r="X8279" s="6" t="str">
        <f ca="1">IF($P8279="","",COUNTIF($N$5:OFFSET($N$5,$A$3-1,0),W8279))</f>
        <v/>
      </c>
    </row>
    <row r="8280" spans="1:24" x14ac:dyDescent="0.25">
      <c r="A8280" s="5" t="str">
        <f t="shared" si="2012"/>
        <v/>
      </c>
      <c r="B8280" s="5" t="str">
        <f t="shared" si="2009"/>
        <v/>
      </c>
      <c r="C8280" t="str">
        <f t="shared" si="2009"/>
        <v/>
      </c>
      <c r="D8280" t="str">
        <f t="shared" si="2009"/>
        <v/>
      </c>
      <c r="E8280" t="str">
        <f t="shared" si="2009"/>
        <v/>
      </c>
      <c r="F8280" s="5" t="str">
        <f t="shared" si="2013"/>
        <v/>
      </c>
      <c r="G8280" t="str">
        <f t="shared" si="2014"/>
        <v/>
      </c>
      <c r="H8280" t="str">
        <f t="shared" si="2015"/>
        <v/>
      </c>
      <c r="I8280" s="6" t="str">
        <f t="shared" si="2016"/>
        <v/>
      </c>
      <c r="J8280" t="str">
        <f t="shared" si="2017"/>
        <v/>
      </c>
      <c r="K8280" t="str">
        <f t="shared" si="2018"/>
        <v/>
      </c>
      <c r="L8280" s="6" t="str">
        <f t="shared" si="2019"/>
        <v/>
      </c>
      <c r="M8280" s="6" t="str">
        <f t="shared" si="2020"/>
        <v/>
      </c>
      <c r="N8280" s="6" t="str">
        <f t="shared" si="2021"/>
        <v/>
      </c>
      <c r="P8280" s="5" t="str">
        <f t="shared" si="2022"/>
        <v/>
      </c>
      <c r="Q8280" s="5" t="str">
        <f t="shared" si="2023"/>
        <v/>
      </c>
      <c r="R8280" s="6" t="str">
        <f t="shared" si="2023"/>
        <v/>
      </c>
      <c r="S8280" s="6"/>
      <c r="T8280" s="6" t="str">
        <f t="shared" si="2010"/>
        <v/>
      </c>
      <c r="U8280" s="6" t="str">
        <f ca="1">IF($P8280="","",COUNTIF($M$5:OFFSET($M$5,$A$3-1,0),T8280))</f>
        <v/>
      </c>
      <c r="W8280" s="9" t="str">
        <f t="shared" si="2011"/>
        <v/>
      </c>
      <c r="X8280" s="6" t="str">
        <f ca="1">IF($P8280="","",COUNTIF($N$5:OFFSET($N$5,$A$3-1,0),W8280))</f>
        <v/>
      </c>
    </row>
    <row r="8281" spans="1:24" x14ac:dyDescent="0.25">
      <c r="A8281" s="5" t="str">
        <f t="shared" si="2012"/>
        <v/>
      </c>
      <c r="B8281" s="5" t="str">
        <f t="shared" si="2009"/>
        <v/>
      </c>
      <c r="C8281" t="str">
        <f t="shared" si="2009"/>
        <v/>
      </c>
      <c r="D8281" t="str">
        <f t="shared" si="2009"/>
        <v/>
      </c>
      <c r="E8281" t="str">
        <f t="shared" si="2009"/>
        <v/>
      </c>
      <c r="F8281" s="5" t="str">
        <f t="shared" si="2013"/>
        <v/>
      </c>
      <c r="G8281" t="str">
        <f t="shared" si="2014"/>
        <v/>
      </c>
      <c r="H8281" t="str">
        <f t="shared" si="2015"/>
        <v/>
      </c>
      <c r="I8281" s="6" t="str">
        <f t="shared" si="2016"/>
        <v/>
      </c>
      <c r="J8281" t="str">
        <f t="shared" si="2017"/>
        <v/>
      </c>
      <c r="K8281" t="str">
        <f t="shared" si="2018"/>
        <v/>
      </c>
      <c r="L8281" s="6" t="str">
        <f t="shared" si="2019"/>
        <v/>
      </c>
      <c r="M8281" s="6" t="str">
        <f t="shared" si="2020"/>
        <v/>
      </c>
      <c r="N8281" s="6" t="str">
        <f t="shared" si="2021"/>
        <v/>
      </c>
      <c r="P8281" s="5" t="str">
        <f t="shared" si="2022"/>
        <v/>
      </c>
      <c r="Q8281" s="5" t="str">
        <f t="shared" si="2023"/>
        <v/>
      </c>
      <c r="R8281" s="6" t="str">
        <f t="shared" si="2023"/>
        <v/>
      </c>
      <c r="S8281" s="6"/>
      <c r="T8281" s="6" t="str">
        <f t="shared" si="2010"/>
        <v/>
      </c>
      <c r="U8281" s="6" t="str">
        <f ca="1">IF($P8281="","",COUNTIF($M$5:OFFSET($M$5,$A$3-1,0),T8281))</f>
        <v/>
      </c>
      <c r="W8281" s="9" t="str">
        <f t="shared" si="2011"/>
        <v/>
      </c>
      <c r="X8281" s="6" t="str">
        <f ca="1">IF($P8281="","",COUNTIF($N$5:OFFSET($N$5,$A$3-1,0),W8281))</f>
        <v/>
      </c>
    </row>
    <row r="8282" spans="1:24" x14ac:dyDescent="0.25">
      <c r="A8282" s="5" t="str">
        <f t="shared" si="2012"/>
        <v/>
      </c>
      <c r="B8282" s="5" t="str">
        <f t="shared" si="2009"/>
        <v/>
      </c>
      <c r="C8282" t="str">
        <f t="shared" si="2009"/>
        <v/>
      </c>
      <c r="D8282" t="str">
        <f t="shared" si="2009"/>
        <v/>
      </c>
      <c r="E8282" t="str">
        <f t="shared" si="2009"/>
        <v/>
      </c>
      <c r="F8282" s="5" t="str">
        <f t="shared" si="2013"/>
        <v/>
      </c>
      <c r="G8282" t="str">
        <f t="shared" si="2014"/>
        <v/>
      </c>
      <c r="H8282" t="str">
        <f t="shared" si="2015"/>
        <v/>
      </c>
      <c r="I8282" s="6" t="str">
        <f t="shared" si="2016"/>
        <v/>
      </c>
      <c r="J8282" t="str">
        <f t="shared" si="2017"/>
        <v/>
      </c>
      <c r="K8282" t="str">
        <f t="shared" si="2018"/>
        <v/>
      </c>
      <c r="L8282" s="6" t="str">
        <f t="shared" si="2019"/>
        <v/>
      </c>
      <c r="M8282" s="6" t="str">
        <f t="shared" si="2020"/>
        <v/>
      </c>
      <c r="N8282" s="6" t="str">
        <f t="shared" si="2021"/>
        <v/>
      </c>
      <c r="P8282" s="5" t="str">
        <f t="shared" si="2022"/>
        <v/>
      </c>
      <c r="Q8282" s="5" t="str">
        <f t="shared" si="2023"/>
        <v/>
      </c>
      <c r="R8282" s="6" t="str">
        <f t="shared" si="2023"/>
        <v/>
      </c>
      <c r="S8282" s="6"/>
      <c r="T8282" s="6" t="str">
        <f t="shared" si="2010"/>
        <v/>
      </c>
      <c r="U8282" s="6" t="str">
        <f ca="1">IF($P8282="","",COUNTIF($M$5:OFFSET($M$5,$A$3-1,0),T8282))</f>
        <v/>
      </c>
      <c r="W8282" s="9" t="str">
        <f t="shared" si="2011"/>
        <v/>
      </c>
      <c r="X8282" s="6" t="str">
        <f ca="1">IF($P8282="","",COUNTIF($N$5:OFFSET($N$5,$A$3-1,0),W8282))</f>
        <v/>
      </c>
    </row>
    <row r="8283" spans="1:24" x14ac:dyDescent="0.25">
      <c r="A8283" s="5" t="str">
        <f t="shared" si="2012"/>
        <v/>
      </c>
      <c r="B8283" s="5" t="str">
        <f t="shared" si="2009"/>
        <v/>
      </c>
      <c r="C8283" t="str">
        <f t="shared" si="2009"/>
        <v/>
      </c>
      <c r="D8283" t="str">
        <f t="shared" si="2009"/>
        <v/>
      </c>
      <c r="E8283" t="str">
        <f t="shared" si="2009"/>
        <v/>
      </c>
      <c r="F8283" s="5" t="str">
        <f t="shared" si="2013"/>
        <v/>
      </c>
      <c r="G8283" t="str">
        <f t="shared" si="2014"/>
        <v/>
      </c>
      <c r="H8283" t="str">
        <f t="shared" si="2015"/>
        <v/>
      </c>
      <c r="I8283" s="6" t="str">
        <f t="shared" si="2016"/>
        <v/>
      </c>
      <c r="J8283" t="str">
        <f t="shared" si="2017"/>
        <v/>
      </c>
      <c r="K8283" t="str">
        <f t="shared" si="2018"/>
        <v/>
      </c>
      <c r="L8283" s="6" t="str">
        <f t="shared" si="2019"/>
        <v/>
      </c>
      <c r="M8283" s="6" t="str">
        <f t="shared" si="2020"/>
        <v/>
      </c>
      <c r="N8283" s="6" t="str">
        <f t="shared" si="2021"/>
        <v/>
      </c>
      <c r="P8283" s="5" t="str">
        <f t="shared" si="2022"/>
        <v/>
      </c>
      <c r="Q8283" s="5" t="str">
        <f t="shared" si="2023"/>
        <v/>
      </c>
      <c r="R8283" s="6" t="str">
        <f t="shared" si="2023"/>
        <v/>
      </c>
      <c r="S8283" s="6"/>
      <c r="T8283" s="6" t="str">
        <f t="shared" si="2010"/>
        <v/>
      </c>
      <c r="U8283" s="6" t="str">
        <f ca="1">IF($P8283="","",COUNTIF($M$5:OFFSET($M$5,$A$3-1,0),T8283))</f>
        <v/>
      </c>
      <c r="W8283" s="9" t="str">
        <f t="shared" si="2011"/>
        <v/>
      </c>
      <c r="X8283" s="6" t="str">
        <f ca="1">IF($P8283="","",COUNTIF($N$5:OFFSET($N$5,$A$3-1,0),W8283))</f>
        <v/>
      </c>
    </row>
    <row r="8284" spans="1:24" x14ac:dyDescent="0.25">
      <c r="A8284" s="5" t="str">
        <f t="shared" si="2012"/>
        <v/>
      </c>
      <c r="B8284" s="5" t="str">
        <f t="shared" si="2009"/>
        <v/>
      </c>
      <c r="C8284" t="str">
        <f t="shared" si="2009"/>
        <v/>
      </c>
      <c r="D8284" t="str">
        <f t="shared" si="2009"/>
        <v/>
      </c>
      <c r="E8284" t="str">
        <f t="shared" si="2009"/>
        <v/>
      </c>
      <c r="F8284" s="5" t="str">
        <f t="shared" si="2013"/>
        <v/>
      </c>
      <c r="G8284" t="str">
        <f t="shared" si="2014"/>
        <v/>
      </c>
      <c r="H8284" t="str">
        <f t="shared" si="2015"/>
        <v/>
      </c>
      <c r="I8284" s="6" t="str">
        <f t="shared" si="2016"/>
        <v/>
      </c>
      <c r="J8284" t="str">
        <f t="shared" si="2017"/>
        <v/>
      </c>
      <c r="K8284" t="str">
        <f t="shared" si="2018"/>
        <v/>
      </c>
      <c r="L8284" s="6" t="str">
        <f t="shared" si="2019"/>
        <v/>
      </c>
      <c r="M8284" s="6" t="str">
        <f t="shared" si="2020"/>
        <v/>
      </c>
      <c r="N8284" s="6" t="str">
        <f t="shared" si="2021"/>
        <v/>
      </c>
      <c r="P8284" s="5" t="str">
        <f t="shared" si="2022"/>
        <v/>
      </c>
      <c r="Q8284" s="5" t="str">
        <f t="shared" si="2023"/>
        <v/>
      </c>
      <c r="R8284" s="6" t="str">
        <f t="shared" si="2023"/>
        <v/>
      </c>
      <c r="S8284" s="6"/>
      <c r="T8284" s="6" t="str">
        <f t="shared" si="2010"/>
        <v/>
      </c>
      <c r="U8284" s="6" t="str">
        <f ca="1">IF($P8284="","",COUNTIF($M$5:OFFSET($M$5,$A$3-1,0),T8284))</f>
        <v/>
      </c>
      <c r="W8284" s="9" t="str">
        <f t="shared" si="2011"/>
        <v/>
      </c>
      <c r="X8284" s="6" t="str">
        <f ca="1">IF($P8284="","",COUNTIF($N$5:OFFSET($N$5,$A$3-1,0),W8284))</f>
        <v/>
      </c>
    </row>
    <row r="8285" spans="1:24" x14ac:dyDescent="0.25">
      <c r="A8285" s="5" t="str">
        <f t="shared" si="2012"/>
        <v/>
      </c>
      <c r="B8285" s="5" t="str">
        <f t="shared" si="2009"/>
        <v/>
      </c>
      <c r="C8285" t="str">
        <f t="shared" si="2009"/>
        <v/>
      </c>
      <c r="D8285" t="str">
        <f t="shared" si="2009"/>
        <v/>
      </c>
      <c r="E8285" t="str">
        <f t="shared" si="2009"/>
        <v/>
      </c>
      <c r="F8285" s="5" t="str">
        <f t="shared" si="2013"/>
        <v/>
      </c>
      <c r="G8285" t="str">
        <f t="shared" si="2014"/>
        <v/>
      </c>
      <c r="H8285" t="str">
        <f t="shared" si="2015"/>
        <v/>
      </c>
      <c r="I8285" s="6" t="str">
        <f t="shared" si="2016"/>
        <v/>
      </c>
      <c r="J8285" t="str">
        <f t="shared" si="2017"/>
        <v/>
      </c>
      <c r="K8285" t="str">
        <f t="shared" si="2018"/>
        <v/>
      </c>
      <c r="L8285" s="6" t="str">
        <f t="shared" si="2019"/>
        <v/>
      </c>
      <c r="M8285" s="6" t="str">
        <f t="shared" si="2020"/>
        <v/>
      </c>
      <c r="N8285" s="6" t="str">
        <f t="shared" si="2021"/>
        <v/>
      </c>
      <c r="P8285" s="5" t="str">
        <f t="shared" si="2022"/>
        <v/>
      </c>
      <c r="Q8285" s="5" t="str">
        <f t="shared" si="2023"/>
        <v/>
      </c>
      <c r="R8285" s="6" t="str">
        <f t="shared" si="2023"/>
        <v/>
      </c>
      <c r="S8285" s="6"/>
      <c r="T8285" s="6" t="str">
        <f t="shared" si="2010"/>
        <v/>
      </c>
      <c r="U8285" s="6" t="str">
        <f ca="1">IF($P8285="","",COUNTIF($M$5:OFFSET($M$5,$A$3-1,0),T8285))</f>
        <v/>
      </c>
      <c r="W8285" s="9" t="str">
        <f t="shared" si="2011"/>
        <v/>
      </c>
      <c r="X8285" s="6" t="str">
        <f ca="1">IF($P8285="","",COUNTIF($N$5:OFFSET($N$5,$A$3-1,0),W8285))</f>
        <v/>
      </c>
    </row>
    <row r="8286" spans="1:24" x14ac:dyDescent="0.25">
      <c r="A8286" s="5" t="str">
        <f t="shared" si="2012"/>
        <v/>
      </c>
      <c r="B8286" s="5" t="str">
        <f t="shared" si="2009"/>
        <v/>
      </c>
      <c r="C8286" t="str">
        <f t="shared" si="2009"/>
        <v/>
      </c>
      <c r="D8286" t="str">
        <f t="shared" si="2009"/>
        <v/>
      </c>
      <c r="E8286" t="str">
        <f t="shared" si="2009"/>
        <v/>
      </c>
      <c r="F8286" s="5" t="str">
        <f t="shared" si="2013"/>
        <v/>
      </c>
      <c r="G8286" t="str">
        <f t="shared" si="2014"/>
        <v/>
      </c>
      <c r="H8286" t="str">
        <f t="shared" si="2015"/>
        <v/>
      </c>
      <c r="I8286" s="6" t="str">
        <f t="shared" si="2016"/>
        <v/>
      </c>
      <c r="J8286" t="str">
        <f t="shared" si="2017"/>
        <v/>
      </c>
      <c r="K8286" t="str">
        <f t="shared" si="2018"/>
        <v/>
      </c>
      <c r="L8286" s="6" t="str">
        <f t="shared" si="2019"/>
        <v/>
      </c>
      <c r="M8286" s="6" t="str">
        <f t="shared" si="2020"/>
        <v/>
      </c>
      <c r="N8286" s="6" t="str">
        <f t="shared" si="2021"/>
        <v/>
      </c>
      <c r="P8286" s="5" t="str">
        <f t="shared" si="2022"/>
        <v/>
      </c>
      <c r="Q8286" s="5" t="str">
        <f t="shared" si="2023"/>
        <v/>
      </c>
      <c r="R8286" s="6" t="str">
        <f t="shared" si="2023"/>
        <v/>
      </c>
      <c r="S8286" s="6"/>
      <c r="T8286" s="6" t="str">
        <f t="shared" si="2010"/>
        <v/>
      </c>
      <c r="U8286" s="6" t="str">
        <f ca="1">IF($P8286="","",COUNTIF($M$5:OFFSET($M$5,$A$3-1,0),T8286))</f>
        <v/>
      </c>
      <c r="W8286" s="9" t="str">
        <f t="shared" si="2011"/>
        <v/>
      </c>
      <c r="X8286" s="6" t="str">
        <f ca="1">IF($P8286="","",COUNTIF($N$5:OFFSET($N$5,$A$3-1,0),W8286))</f>
        <v/>
      </c>
    </row>
    <row r="8287" spans="1:24" x14ac:dyDescent="0.25">
      <c r="A8287" s="5" t="str">
        <f t="shared" si="2012"/>
        <v/>
      </c>
      <c r="B8287" s="5" t="str">
        <f t="shared" si="2009"/>
        <v/>
      </c>
      <c r="C8287" t="str">
        <f t="shared" si="2009"/>
        <v/>
      </c>
      <c r="D8287" t="str">
        <f t="shared" si="2009"/>
        <v/>
      </c>
      <c r="E8287" t="str">
        <f t="shared" si="2009"/>
        <v/>
      </c>
      <c r="F8287" s="5" t="str">
        <f t="shared" si="2013"/>
        <v/>
      </c>
      <c r="G8287" t="str">
        <f t="shared" si="2014"/>
        <v/>
      </c>
      <c r="H8287" t="str">
        <f t="shared" si="2015"/>
        <v/>
      </c>
      <c r="I8287" s="6" t="str">
        <f t="shared" si="2016"/>
        <v/>
      </c>
      <c r="J8287" t="str">
        <f t="shared" si="2017"/>
        <v/>
      </c>
      <c r="K8287" t="str">
        <f t="shared" si="2018"/>
        <v/>
      </c>
      <c r="L8287" s="6" t="str">
        <f t="shared" si="2019"/>
        <v/>
      </c>
      <c r="M8287" s="6" t="str">
        <f t="shared" si="2020"/>
        <v/>
      </c>
      <c r="N8287" s="6" t="str">
        <f t="shared" si="2021"/>
        <v/>
      </c>
      <c r="P8287" s="5" t="str">
        <f t="shared" si="2022"/>
        <v/>
      </c>
      <c r="Q8287" s="5" t="str">
        <f t="shared" si="2023"/>
        <v/>
      </c>
      <c r="R8287" s="6" t="str">
        <f t="shared" si="2023"/>
        <v/>
      </c>
      <c r="S8287" s="6"/>
      <c r="T8287" s="6" t="str">
        <f t="shared" si="2010"/>
        <v/>
      </c>
      <c r="U8287" s="6" t="str">
        <f ca="1">IF($P8287="","",COUNTIF($M$5:OFFSET($M$5,$A$3-1,0),T8287))</f>
        <v/>
      </c>
      <c r="W8287" s="9" t="str">
        <f t="shared" si="2011"/>
        <v/>
      </c>
      <c r="X8287" s="6" t="str">
        <f ca="1">IF($P8287="","",COUNTIF($N$5:OFFSET($N$5,$A$3-1,0),W8287))</f>
        <v/>
      </c>
    </row>
    <row r="8288" spans="1:24" x14ac:dyDescent="0.25">
      <c r="A8288" s="5" t="str">
        <f t="shared" si="2012"/>
        <v/>
      </c>
      <c r="B8288" s="5" t="str">
        <f t="shared" si="2009"/>
        <v/>
      </c>
      <c r="C8288" t="str">
        <f t="shared" si="2009"/>
        <v/>
      </c>
      <c r="D8288" t="str">
        <f t="shared" si="2009"/>
        <v/>
      </c>
      <c r="E8288" t="str">
        <f t="shared" si="2009"/>
        <v/>
      </c>
      <c r="F8288" s="5" t="str">
        <f t="shared" si="2013"/>
        <v/>
      </c>
      <c r="G8288" t="str">
        <f t="shared" si="2014"/>
        <v/>
      </c>
      <c r="H8288" t="str">
        <f t="shared" si="2015"/>
        <v/>
      </c>
      <c r="I8288" s="6" t="str">
        <f t="shared" si="2016"/>
        <v/>
      </c>
      <c r="J8288" t="str">
        <f t="shared" si="2017"/>
        <v/>
      </c>
      <c r="K8288" t="str">
        <f t="shared" si="2018"/>
        <v/>
      </c>
      <c r="L8288" s="6" t="str">
        <f t="shared" si="2019"/>
        <v/>
      </c>
      <c r="M8288" s="6" t="str">
        <f t="shared" si="2020"/>
        <v/>
      </c>
      <c r="N8288" s="6" t="str">
        <f t="shared" si="2021"/>
        <v/>
      </c>
      <c r="P8288" s="5" t="str">
        <f t="shared" si="2022"/>
        <v/>
      </c>
      <c r="Q8288" s="5" t="str">
        <f t="shared" si="2023"/>
        <v/>
      </c>
      <c r="R8288" s="6" t="str">
        <f t="shared" si="2023"/>
        <v/>
      </c>
      <c r="S8288" s="6"/>
      <c r="T8288" s="6" t="str">
        <f t="shared" si="2010"/>
        <v/>
      </c>
      <c r="U8288" s="6" t="str">
        <f ca="1">IF($P8288="","",COUNTIF($M$5:OFFSET($M$5,$A$3-1,0),T8288))</f>
        <v/>
      </c>
      <c r="W8288" s="9" t="str">
        <f t="shared" si="2011"/>
        <v/>
      </c>
      <c r="X8288" s="6" t="str">
        <f ca="1">IF($P8288="","",COUNTIF($N$5:OFFSET($N$5,$A$3-1,0),W8288))</f>
        <v/>
      </c>
    </row>
    <row r="8289" spans="1:24" x14ac:dyDescent="0.25">
      <c r="A8289" s="5" t="str">
        <f t="shared" si="2012"/>
        <v/>
      </c>
      <c r="B8289" s="5" t="str">
        <f t="shared" si="2009"/>
        <v/>
      </c>
      <c r="C8289" t="str">
        <f t="shared" si="2009"/>
        <v/>
      </c>
      <c r="D8289" t="str">
        <f t="shared" si="2009"/>
        <v/>
      </c>
      <c r="E8289" t="str">
        <f t="shared" si="2009"/>
        <v/>
      </c>
      <c r="F8289" s="5" t="str">
        <f t="shared" si="2013"/>
        <v/>
      </c>
      <c r="G8289" t="str">
        <f t="shared" si="2014"/>
        <v/>
      </c>
      <c r="H8289" t="str">
        <f t="shared" si="2015"/>
        <v/>
      </c>
      <c r="I8289" s="6" t="str">
        <f t="shared" si="2016"/>
        <v/>
      </c>
      <c r="J8289" t="str">
        <f t="shared" si="2017"/>
        <v/>
      </c>
      <c r="K8289" t="str">
        <f t="shared" si="2018"/>
        <v/>
      </c>
      <c r="L8289" s="6" t="str">
        <f t="shared" si="2019"/>
        <v/>
      </c>
      <c r="M8289" s="6" t="str">
        <f t="shared" si="2020"/>
        <v/>
      </c>
      <c r="N8289" s="6" t="str">
        <f t="shared" si="2021"/>
        <v/>
      </c>
      <c r="P8289" s="5" t="str">
        <f t="shared" si="2022"/>
        <v/>
      </c>
      <c r="Q8289" s="5" t="str">
        <f t="shared" si="2023"/>
        <v/>
      </c>
      <c r="R8289" s="6" t="str">
        <f t="shared" si="2023"/>
        <v/>
      </c>
      <c r="S8289" s="6"/>
      <c r="T8289" s="6" t="str">
        <f t="shared" si="2010"/>
        <v/>
      </c>
      <c r="U8289" s="6" t="str">
        <f ca="1">IF($P8289="","",COUNTIF($M$5:OFFSET($M$5,$A$3-1,0),T8289))</f>
        <v/>
      </c>
      <c r="W8289" s="9" t="str">
        <f t="shared" si="2011"/>
        <v/>
      </c>
      <c r="X8289" s="6" t="str">
        <f ca="1">IF($P8289="","",COUNTIF($N$5:OFFSET($N$5,$A$3-1,0),W8289))</f>
        <v/>
      </c>
    </row>
    <row r="8290" spans="1:24" x14ac:dyDescent="0.25">
      <c r="A8290" s="5" t="str">
        <f t="shared" si="2012"/>
        <v/>
      </c>
      <c r="B8290" s="5" t="str">
        <f t="shared" si="2009"/>
        <v/>
      </c>
      <c r="C8290" t="str">
        <f t="shared" si="2009"/>
        <v/>
      </c>
      <c r="D8290" t="str">
        <f t="shared" si="2009"/>
        <v/>
      </c>
      <c r="E8290" t="str">
        <f t="shared" si="2009"/>
        <v/>
      </c>
      <c r="F8290" s="5" t="str">
        <f t="shared" si="2013"/>
        <v/>
      </c>
      <c r="G8290" t="str">
        <f t="shared" si="2014"/>
        <v/>
      </c>
      <c r="H8290" t="str">
        <f t="shared" si="2015"/>
        <v/>
      </c>
      <c r="I8290" s="6" t="str">
        <f t="shared" si="2016"/>
        <v/>
      </c>
      <c r="J8290" t="str">
        <f t="shared" si="2017"/>
        <v/>
      </c>
      <c r="K8290" t="str">
        <f t="shared" si="2018"/>
        <v/>
      </c>
      <c r="L8290" s="6" t="str">
        <f t="shared" si="2019"/>
        <v/>
      </c>
      <c r="M8290" s="6" t="str">
        <f t="shared" si="2020"/>
        <v/>
      </c>
      <c r="N8290" s="6" t="str">
        <f t="shared" si="2021"/>
        <v/>
      </c>
      <c r="P8290" s="5" t="str">
        <f t="shared" si="2022"/>
        <v/>
      </c>
      <c r="Q8290" s="5" t="str">
        <f t="shared" si="2023"/>
        <v/>
      </c>
      <c r="R8290" s="6" t="str">
        <f t="shared" si="2023"/>
        <v/>
      </c>
      <c r="S8290" s="6"/>
      <c r="T8290" s="6" t="str">
        <f t="shared" si="2010"/>
        <v/>
      </c>
      <c r="U8290" s="6" t="str">
        <f ca="1">IF($P8290="","",COUNTIF($M$5:OFFSET($M$5,$A$3-1,0),T8290))</f>
        <v/>
      </c>
      <c r="W8290" s="9" t="str">
        <f t="shared" si="2011"/>
        <v/>
      </c>
      <c r="X8290" s="6" t="str">
        <f ca="1">IF($P8290="","",COUNTIF($N$5:OFFSET($N$5,$A$3-1,0),W8290))</f>
        <v/>
      </c>
    </row>
    <row r="8291" spans="1:24" x14ac:dyDescent="0.25">
      <c r="A8291" s="5" t="str">
        <f t="shared" si="2012"/>
        <v/>
      </c>
      <c r="B8291" s="5" t="str">
        <f t="shared" si="2009"/>
        <v/>
      </c>
      <c r="C8291" t="str">
        <f t="shared" si="2009"/>
        <v/>
      </c>
      <c r="D8291" t="str">
        <f t="shared" si="2009"/>
        <v/>
      </c>
      <c r="E8291" t="str">
        <f t="shared" si="2009"/>
        <v/>
      </c>
      <c r="F8291" s="5" t="str">
        <f t="shared" si="2013"/>
        <v/>
      </c>
      <c r="G8291" t="str">
        <f t="shared" si="2014"/>
        <v/>
      </c>
      <c r="H8291" t="str">
        <f t="shared" si="2015"/>
        <v/>
      </c>
      <c r="I8291" s="6" t="str">
        <f t="shared" si="2016"/>
        <v/>
      </c>
      <c r="J8291" t="str">
        <f t="shared" si="2017"/>
        <v/>
      </c>
      <c r="K8291" t="str">
        <f t="shared" si="2018"/>
        <v/>
      </c>
      <c r="L8291" s="6" t="str">
        <f t="shared" si="2019"/>
        <v/>
      </c>
      <c r="M8291" s="6" t="str">
        <f t="shared" si="2020"/>
        <v/>
      </c>
      <c r="N8291" s="6" t="str">
        <f t="shared" si="2021"/>
        <v/>
      </c>
      <c r="P8291" s="5" t="str">
        <f t="shared" si="2022"/>
        <v/>
      </c>
      <c r="Q8291" s="5" t="str">
        <f t="shared" si="2023"/>
        <v/>
      </c>
      <c r="R8291" s="6" t="str">
        <f t="shared" si="2023"/>
        <v/>
      </c>
      <c r="S8291" s="6"/>
      <c r="T8291" s="6" t="str">
        <f t="shared" si="2010"/>
        <v/>
      </c>
      <c r="U8291" s="6" t="str">
        <f ca="1">IF($P8291="","",COUNTIF($M$5:OFFSET($M$5,$A$3-1,0),T8291))</f>
        <v/>
      </c>
      <c r="W8291" s="9" t="str">
        <f t="shared" si="2011"/>
        <v/>
      </c>
      <c r="X8291" s="6" t="str">
        <f ca="1">IF($P8291="","",COUNTIF($N$5:OFFSET($N$5,$A$3-1,0),W8291))</f>
        <v/>
      </c>
    </row>
    <row r="8292" spans="1:24" x14ac:dyDescent="0.25">
      <c r="A8292" s="5" t="str">
        <f t="shared" si="2012"/>
        <v/>
      </c>
      <c r="B8292" s="5" t="str">
        <f t="shared" si="2009"/>
        <v/>
      </c>
      <c r="C8292" t="str">
        <f t="shared" si="2009"/>
        <v/>
      </c>
      <c r="D8292" t="str">
        <f t="shared" si="2009"/>
        <v/>
      </c>
      <c r="E8292" t="str">
        <f t="shared" si="2009"/>
        <v/>
      </c>
      <c r="F8292" s="5" t="str">
        <f t="shared" si="2013"/>
        <v/>
      </c>
      <c r="G8292" t="str">
        <f t="shared" si="2014"/>
        <v/>
      </c>
      <c r="H8292" t="str">
        <f t="shared" si="2015"/>
        <v/>
      </c>
      <c r="I8292" s="6" t="str">
        <f t="shared" si="2016"/>
        <v/>
      </c>
      <c r="J8292" t="str">
        <f t="shared" si="2017"/>
        <v/>
      </c>
      <c r="K8292" t="str">
        <f t="shared" si="2018"/>
        <v/>
      </c>
      <c r="L8292" s="6" t="str">
        <f t="shared" si="2019"/>
        <v/>
      </c>
      <c r="M8292" s="6" t="str">
        <f t="shared" si="2020"/>
        <v/>
      </c>
      <c r="N8292" s="6" t="str">
        <f t="shared" si="2021"/>
        <v/>
      </c>
      <c r="P8292" s="5" t="str">
        <f t="shared" si="2022"/>
        <v/>
      </c>
      <c r="Q8292" s="5" t="str">
        <f t="shared" si="2023"/>
        <v/>
      </c>
      <c r="R8292" s="6" t="str">
        <f t="shared" si="2023"/>
        <v/>
      </c>
      <c r="S8292" s="6"/>
      <c r="T8292" s="6" t="str">
        <f t="shared" si="2010"/>
        <v/>
      </c>
      <c r="U8292" s="6" t="str">
        <f ca="1">IF($P8292="","",COUNTIF($M$5:OFFSET($M$5,$A$3-1,0),T8292))</f>
        <v/>
      </c>
      <c r="W8292" s="9" t="str">
        <f t="shared" si="2011"/>
        <v/>
      </c>
      <c r="X8292" s="6" t="str">
        <f ca="1">IF($P8292="","",COUNTIF($N$5:OFFSET($N$5,$A$3-1,0),W8292))</f>
        <v/>
      </c>
    </row>
    <row r="8293" spans="1:24" x14ac:dyDescent="0.25">
      <c r="A8293" s="5" t="str">
        <f t="shared" si="2012"/>
        <v/>
      </c>
      <c r="B8293" s="5" t="str">
        <f t="shared" si="2009"/>
        <v/>
      </c>
      <c r="C8293" t="str">
        <f t="shared" si="2009"/>
        <v/>
      </c>
      <c r="D8293" t="str">
        <f t="shared" si="2009"/>
        <v/>
      </c>
      <c r="E8293" t="str">
        <f t="shared" ref="C8293:E8356" si="2024">IF($A8293="","",MOD(INT($A8293/($B$1^E$3)),$B$1))</f>
        <v/>
      </c>
      <c r="F8293" s="5" t="str">
        <f t="shared" si="2013"/>
        <v/>
      </c>
      <c r="G8293" t="str">
        <f t="shared" si="2014"/>
        <v/>
      </c>
      <c r="H8293" t="str">
        <f t="shared" si="2015"/>
        <v/>
      </c>
      <c r="I8293" s="6" t="str">
        <f t="shared" si="2016"/>
        <v/>
      </c>
      <c r="J8293" t="str">
        <f t="shared" si="2017"/>
        <v/>
      </c>
      <c r="K8293" t="str">
        <f t="shared" si="2018"/>
        <v/>
      </c>
      <c r="L8293" s="6" t="str">
        <f t="shared" si="2019"/>
        <v/>
      </c>
      <c r="M8293" s="6" t="str">
        <f t="shared" si="2020"/>
        <v/>
      </c>
      <c r="N8293" s="6" t="str">
        <f t="shared" si="2021"/>
        <v/>
      </c>
      <c r="P8293" s="5" t="str">
        <f t="shared" si="2022"/>
        <v/>
      </c>
      <c r="Q8293" s="5" t="str">
        <f t="shared" si="2023"/>
        <v/>
      </c>
      <c r="R8293" s="6" t="str">
        <f t="shared" si="2023"/>
        <v/>
      </c>
      <c r="S8293" s="6"/>
      <c r="T8293" s="6" t="str">
        <f t="shared" si="2010"/>
        <v/>
      </c>
      <c r="U8293" s="6" t="str">
        <f ca="1">IF($P8293="","",COUNTIF($M$5:OFFSET($M$5,$A$3-1,0),T8293))</f>
        <v/>
      </c>
      <c r="W8293" s="9" t="str">
        <f t="shared" si="2011"/>
        <v/>
      </c>
      <c r="X8293" s="6" t="str">
        <f ca="1">IF($P8293="","",COUNTIF($N$5:OFFSET($N$5,$A$3-1,0),W8293))</f>
        <v/>
      </c>
    </row>
    <row r="8294" spans="1:24" x14ac:dyDescent="0.25">
      <c r="A8294" s="5" t="str">
        <f t="shared" si="2012"/>
        <v/>
      </c>
      <c r="B8294" s="5" t="str">
        <f t="shared" ref="B8294:E8357" si="2025">IF($A8294="","",MOD(INT($A8294/($B$1^B$3)),$B$1))</f>
        <v/>
      </c>
      <c r="C8294" t="str">
        <f t="shared" si="2024"/>
        <v/>
      </c>
      <c r="D8294" t="str">
        <f t="shared" si="2024"/>
        <v/>
      </c>
      <c r="E8294" t="str">
        <f t="shared" si="2024"/>
        <v/>
      </c>
      <c r="F8294" s="5" t="str">
        <f t="shared" si="2013"/>
        <v/>
      </c>
      <c r="G8294" t="str">
        <f t="shared" si="2014"/>
        <v/>
      </c>
      <c r="H8294" t="str">
        <f t="shared" si="2015"/>
        <v/>
      </c>
      <c r="I8294" s="6" t="str">
        <f t="shared" si="2016"/>
        <v/>
      </c>
      <c r="J8294" t="str">
        <f t="shared" si="2017"/>
        <v/>
      </c>
      <c r="K8294" t="str">
        <f t="shared" si="2018"/>
        <v/>
      </c>
      <c r="L8294" s="6" t="str">
        <f t="shared" si="2019"/>
        <v/>
      </c>
      <c r="M8294" s="6" t="str">
        <f t="shared" si="2020"/>
        <v/>
      </c>
      <c r="N8294" s="6" t="str">
        <f t="shared" si="2021"/>
        <v/>
      </c>
      <c r="P8294" s="5" t="str">
        <f t="shared" si="2022"/>
        <v/>
      </c>
      <c r="Q8294" s="5" t="str">
        <f t="shared" si="2023"/>
        <v/>
      </c>
      <c r="R8294" s="6" t="str">
        <f t="shared" si="2023"/>
        <v/>
      </c>
      <c r="S8294" s="6"/>
      <c r="T8294" s="6" t="str">
        <f t="shared" si="2010"/>
        <v/>
      </c>
      <c r="U8294" s="6" t="str">
        <f ca="1">IF($P8294="","",COUNTIF($M$5:OFFSET($M$5,$A$3-1,0),T8294))</f>
        <v/>
      </c>
      <c r="W8294" s="9" t="str">
        <f t="shared" si="2011"/>
        <v/>
      </c>
      <c r="X8294" s="6" t="str">
        <f ca="1">IF($P8294="","",COUNTIF($N$5:OFFSET($N$5,$A$3-1,0),W8294))</f>
        <v/>
      </c>
    </row>
    <row r="8295" spans="1:24" x14ac:dyDescent="0.25">
      <c r="A8295" s="5" t="str">
        <f t="shared" si="2012"/>
        <v/>
      </c>
      <c r="B8295" s="5" t="str">
        <f t="shared" si="2025"/>
        <v/>
      </c>
      <c r="C8295" t="str">
        <f t="shared" si="2024"/>
        <v/>
      </c>
      <c r="D8295" t="str">
        <f t="shared" si="2024"/>
        <v/>
      </c>
      <c r="E8295" t="str">
        <f t="shared" si="2024"/>
        <v/>
      </c>
      <c r="F8295" s="5" t="str">
        <f t="shared" si="2013"/>
        <v/>
      </c>
      <c r="G8295" t="str">
        <f t="shared" si="2014"/>
        <v/>
      </c>
      <c r="H8295" t="str">
        <f t="shared" si="2015"/>
        <v/>
      </c>
      <c r="I8295" s="6" t="str">
        <f t="shared" si="2016"/>
        <v/>
      </c>
      <c r="J8295" t="str">
        <f t="shared" si="2017"/>
        <v/>
      </c>
      <c r="K8295" t="str">
        <f t="shared" si="2018"/>
        <v/>
      </c>
      <c r="L8295" s="6" t="str">
        <f t="shared" si="2019"/>
        <v/>
      </c>
      <c r="M8295" s="6" t="str">
        <f t="shared" si="2020"/>
        <v/>
      </c>
      <c r="N8295" s="6" t="str">
        <f t="shared" si="2021"/>
        <v/>
      </c>
      <c r="P8295" s="5" t="str">
        <f t="shared" si="2022"/>
        <v/>
      </c>
      <c r="Q8295" s="5" t="str">
        <f t="shared" si="2023"/>
        <v/>
      </c>
      <c r="R8295" s="6" t="str">
        <f t="shared" si="2023"/>
        <v/>
      </c>
      <c r="S8295" s="6"/>
      <c r="T8295" s="6" t="str">
        <f t="shared" si="2010"/>
        <v/>
      </c>
      <c r="U8295" s="6" t="str">
        <f ca="1">IF($P8295="","",COUNTIF($M$5:OFFSET($M$5,$A$3-1,0),T8295))</f>
        <v/>
      </c>
      <c r="W8295" s="9" t="str">
        <f t="shared" si="2011"/>
        <v/>
      </c>
      <c r="X8295" s="6" t="str">
        <f ca="1">IF($P8295="","",COUNTIF($N$5:OFFSET($N$5,$A$3-1,0),W8295))</f>
        <v/>
      </c>
    </row>
    <row r="8296" spans="1:24" x14ac:dyDescent="0.25">
      <c r="A8296" s="5" t="str">
        <f t="shared" si="2012"/>
        <v/>
      </c>
      <c r="B8296" s="5" t="str">
        <f t="shared" si="2025"/>
        <v/>
      </c>
      <c r="C8296" t="str">
        <f t="shared" si="2024"/>
        <v/>
      </c>
      <c r="D8296" t="str">
        <f t="shared" si="2024"/>
        <v/>
      </c>
      <c r="E8296" t="str">
        <f t="shared" si="2024"/>
        <v/>
      </c>
      <c r="F8296" s="5" t="str">
        <f t="shared" si="2013"/>
        <v/>
      </c>
      <c r="G8296" t="str">
        <f t="shared" si="2014"/>
        <v/>
      </c>
      <c r="H8296" t="str">
        <f t="shared" si="2015"/>
        <v/>
      </c>
      <c r="I8296" s="6" t="str">
        <f t="shared" si="2016"/>
        <v/>
      </c>
      <c r="J8296" t="str">
        <f t="shared" si="2017"/>
        <v/>
      </c>
      <c r="K8296" t="str">
        <f t="shared" si="2018"/>
        <v/>
      </c>
      <c r="L8296" s="6" t="str">
        <f t="shared" si="2019"/>
        <v/>
      </c>
      <c r="M8296" s="6" t="str">
        <f t="shared" si="2020"/>
        <v/>
      </c>
      <c r="N8296" s="6" t="str">
        <f t="shared" si="2021"/>
        <v/>
      </c>
      <c r="P8296" s="5" t="str">
        <f t="shared" si="2022"/>
        <v/>
      </c>
      <c r="Q8296" s="5" t="str">
        <f t="shared" si="2023"/>
        <v/>
      </c>
      <c r="R8296" s="6" t="str">
        <f t="shared" si="2023"/>
        <v/>
      </c>
      <c r="S8296" s="6"/>
      <c r="T8296" s="6" t="str">
        <f t="shared" si="2010"/>
        <v/>
      </c>
      <c r="U8296" s="6" t="str">
        <f ca="1">IF($P8296="","",COUNTIF($M$5:OFFSET($M$5,$A$3-1,0),T8296))</f>
        <v/>
      </c>
      <c r="W8296" s="9" t="str">
        <f t="shared" si="2011"/>
        <v/>
      </c>
      <c r="X8296" s="6" t="str">
        <f ca="1">IF($P8296="","",COUNTIF($N$5:OFFSET($N$5,$A$3-1,0),W8296))</f>
        <v/>
      </c>
    </row>
    <row r="8297" spans="1:24" x14ac:dyDescent="0.25">
      <c r="A8297" s="5" t="str">
        <f t="shared" si="2012"/>
        <v/>
      </c>
      <c r="B8297" s="5" t="str">
        <f t="shared" si="2025"/>
        <v/>
      </c>
      <c r="C8297" t="str">
        <f t="shared" si="2024"/>
        <v/>
      </c>
      <c r="D8297" t="str">
        <f t="shared" si="2024"/>
        <v/>
      </c>
      <c r="E8297" t="str">
        <f t="shared" si="2024"/>
        <v/>
      </c>
      <c r="F8297" s="5" t="str">
        <f t="shared" si="2013"/>
        <v/>
      </c>
      <c r="G8297" t="str">
        <f t="shared" si="2014"/>
        <v/>
      </c>
      <c r="H8297" t="str">
        <f t="shared" si="2015"/>
        <v/>
      </c>
      <c r="I8297" s="6" t="str">
        <f t="shared" si="2016"/>
        <v/>
      </c>
      <c r="J8297" t="str">
        <f t="shared" si="2017"/>
        <v/>
      </c>
      <c r="K8297" t="str">
        <f t="shared" si="2018"/>
        <v/>
      </c>
      <c r="L8297" s="6" t="str">
        <f t="shared" si="2019"/>
        <v/>
      </c>
      <c r="M8297" s="6" t="str">
        <f t="shared" si="2020"/>
        <v/>
      </c>
      <c r="N8297" s="6" t="str">
        <f t="shared" si="2021"/>
        <v/>
      </c>
      <c r="P8297" s="5" t="str">
        <f t="shared" si="2022"/>
        <v/>
      </c>
      <c r="Q8297" s="5" t="str">
        <f t="shared" si="2023"/>
        <v/>
      </c>
      <c r="R8297" s="6" t="str">
        <f t="shared" si="2023"/>
        <v/>
      </c>
      <c r="S8297" s="6"/>
      <c r="T8297" s="6" t="str">
        <f t="shared" si="2010"/>
        <v/>
      </c>
      <c r="U8297" s="6" t="str">
        <f ca="1">IF($P8297="","",COUNTIF($M$5:OFFSET($M$5,$A$3-1,0),T8297))</f>
        <v/>
      </c>
      <c r="W8297" s="9" t="str">
        <f t="shared" si="2011"/>
        <v/>
      </c>
      <c r="X8297" s="6" t="str">
        <f ca="1">IF($P8297="","",COUNTIF($N$5:OFFSET($N$5,$A$3-1,0),W8297))</f>
        <v/>
      </c>
    </row>
    <row r="8298" spans="1:24" x14ac:dyDescent="0.25">
      <c r="A8298" s="5" t="str">
        <f t="shared" si="2012"/>
        <v/>
      </c>
      <c r="B8298" s="5" t="str">
        <f t="shared" si="2025"/>
        <v/>
      </c>
      <c r="C8298" t="str">
        <f t="shared" si="2024"/>
        <v/>
      </c>
      <c r="D8298" t="str">
        <f t="shared" si="2024"/>
        <v/>
      </c>
      <c r="E8298" t="str">
        <f t="shared" si="2024"/>
        <v/>
      </c>
      <c r="F8298" s="5" t="str">
        <f t="shared" si="2013"/>
        <v/>
      </c>
      <c r="G8298" t="str">
        <f t="shared" si="2014"/>
        <v/>
      </c>
      <c r="H8298" t="str">
        <f t="shared" si="2015"/>
        <v/>
      </c>
      <c r="I8298" s="6" t="str">
        <f t="shared" si="2016"/>
        <v/>
      </c>
      <c r="J8298" t="str">
        <f t="shared" si="2017"/>
        <v/>
      </c>
      <c r="K8298" t="str">
        <f t="shared" si="2018"/>
        <v/>
      </c>
      <c r="L8298" s="6" t="str">
        <f t="shared" si="2019"/>
        <v/>
      </c>
      <c r="M8298" s="6" t="str">
        <f t="shared" si="2020"/>
        <v/>
      </c>
      <c r="N8298" s="6" t="str">
        <f t="shared" si="2021"/>
        <v/>
      </c>
      <c r="P8298" s="5" t="str">
        <f t="shared" si="2022"/>
        <v/>
      </c>
      <c r="Q8298" s="5" t="str">
        <f t="shared" si="2023"/>
        <v/>
      </c>
      <c r="R8298" s="6" t="str">
        <f t="shared" si="2023"/>
        <v/>
      </c>
      <c r="S8298" s="6"/>
      <c r="T8298" s="6" t="str">
        <f t="shared" si="2010"/>
        <v/>
      </c>
      <c r="U8298" s="6" t="str">
        <f ca="1">IF($P8298="","",COUNTIF($M$5:OFFSET($M$5,$A$3-1,0),T8298))</f>
        <v/>
      </c>
      <c r="W8298" s="9" t="str">
        <f t="shared" si="2011"/>
        <v/>
      </c>
      <c r="X8298" s="6" t="str">
        <f ca="1">IF($P8298="","",COUNTIF($N$5:OFFSET($N$5,$A$3-1,0),W8298))</f>
        <v/>
      </c>
    </row>
    <row r="8299" spans="1:24" x14ac:dyDescent="0.25">
      <c r="A8299" s="5" t="str">
        <f t="shared" si="2012"/>
        <v/>
      </c>
      <c r="B8299" s="5" t="str">
        <f t="shared" si="2025"/>
        <v/>
      </c>
      <c r="C8299" t="str">
        <f t="shared" si="2024"/>
        <v/>
      </c>
      <c r="D8299" t="str">
        <f t="shared" si="2024"/>
        <v/>
      </c>
      <c r="E8299" t="str">
        <f t="shared" si="2024"/>
        <v/>
      </c>
      <c r="F8299" s="5" t="str">
        <f t="shared" si="2013"/>
        <v/>
      </c>
      <c r="G8299" t="str">
        <f t="shared" si="2014"/>
        <v/>
      </c>
      <c r="H8299" t="str">
        <f t="shared" si="2015"/>
        <v/>
      </c>
      <c r="I8299" s="6" t="str">
        <f t="shared" si="2016"/>
        <v/>
      </c>
      <c r="J8299" t="str">
        <f t="shared" si="2017"/>
        <v/>
      </c>
      <c r="K8299" t="str">
        <f t="shared" si="2018"/>
        <v/>
      </c>
      <c r="L8299" s="6" t="str">
        <f t="shared" si="2019"/>
        <v/>
      </c>
      <c r="M8299" s="6" t="str">
        <f t="shared" si="2020"/>
        <v/>
      </c>
      <c r="N8299" s="6" t="str">
        <f t="shared" si="2021"/>
        <v/>
      </c>
      <c r="P8299" s="5" t="str">
        <f t="shared" si="2022"/>
        <v/>
      </c>
      <c r="Q8299" s="5" t="str">
        <f t="shared" si="2023"/>
        <v/>
      </c>
      <c r="R8299" s="6" t="str">
        <f t="shared" si="2023"/>
        <v/>
      </c>
      <c r="S8299" s="6"/>
      <c r="T8299" s="6" t="str">
        <f t="shared" si="2010"/>
        <v/>
      </c>
      <c r="U8299" s="6" t="str">
        <f ca="1">IF($P8299="","",COUNTIF($M$5:OFFSET($M$5,$A$3-1,0),T8299))</f>
        <v/>
      </c>
      <c r="W8299" s="9" t="str">
        <f t="shared" si="2011"/>
        <v/>
      </c>
      <c r="X8299" s="6" t="str">
        <f ca="1">IF($P8299="","",COUNTIF($N$5:OFFSET($N$5,$A$3-1,0),W8299))</f>
        <v/>
      </c>
    </row>
    <row r="8300" spans="1:24" x14ac:dyDescent="0.25">
      <c r="A8300" s="5" t="str">
        <f t="shared" si="2012"/>
        <v/>
      </c>
      <c r="B8300" s="5" t="str">
        <f t="shared" si="2025"/>
        <v/>
      </c>
      <c r="C8300" t="str">
        <f t="shared" si="2024"/>
        <v/>
      </c>
      <c r="D8300" t="str">
        <f t="shared" si="2024"/>
        <v/>
      </c>
      <c r="E8300" t="str">
        <f t="shared" si="2024"/>
        <v/>
      </c>
      <c r="F8300" s="5" t="str">
        <f t="shared" si="2013"/>
        <v/>
      </c>
      <c r="G8300" t="str">
        <f t="shared" si="2014"/>
        <v/>
      </c>
      <c r="H8300" t="str">
        <f t="shared" si="2015"/>
        <v/>
      </c>
      <c r="I8300" s="6" t="str">
        <f t="shared" si="2016"/>
        <v/>
      </c>
      <c r="J8300" t="str">
        <f t="shared" si="2017"/>
        <v/>
      </c>
      <c r="K8300" t="str">
        <f t="shared" si="2018"/>
        <v/>
      </c>
      <c r="L8300" s="6" t="str">
        <f t="shared" si="2019"/>
        <v/>
      </c>
      <c r="M8300" s="6" t="str">
        <f t="shared" si="2020"/>
        <v/>
      </c>
      <c r="N8300" s="6" t="str">
        <f t="shared" si="2021"/>
        <v/>
      </c>
      <c r="P8300" s="5" t="str">
        <f t="shared" si="2022"/>
        <v/>
      </c>
      <c r="Q8300" s="5" t="str">
        <f t="shared" si="2023"/>
        <v/>
      </c>
      <c r="R8300" s="6" t="str">
        <f t="shared" si="2023"/>
        <v/>
      </c>
      <c r="S8300" s="6"/>
      <c r="T8300" s="6" t="str">
        <f t="shared" si="2010"/>
        <v/>
      </c>
      <c r="U8300" s="6" t="str">
        <f ca="1">IF($P8300="","",COUNTIF($M$5:OFFSET($M$5,$A$3-1,0),T8300))</f>
        <v/>
      </c>
      <c r="W8300" s="9" t="str">
        <f t="shared" si="2011"/>
        <v/>
      </c>
      <c r="X8300" s="6" t="str">
        <f ca="1">IF($P8300="","",COUNTIF($N$5:OFFSET($N$5,$A$3-1,0),W8300))</f>
        <v/>
      </c>
    </row>
    <row r="8301" spans="1:24" x14ac:dyDescent="0.25">
      <c r="A8301" s="5" t="str">
        <f t="shared" si="2012"/>
        <v/>
      </c>
      <c r="B8301" s="5" t="str">
        <f t="shared" si="2025"/>
        <v/>
      </c>
      <c r="C8301" t="str">
        <f t="shared" si="2024"/>
        <v/>
      </c>
      <c r="D8301" t="str">
        <f t="shared" si="2024"/>
        <v/>
      </c>
      <c r="E8301" t="str">
        <f t="shared" si="2024"/>
        <v/>
      </c>
      <c r="F8301" s="5" t="str">
        <f t="shared" si="2013"/>
        <v/>
      </c>
      <c r="G8301" t="str">
        <f t="shared" si="2014"/>
        <v/>
      </c>
      <c r="H8301" t="str">
        <f t="shared" si="2015"/>
        <v/>
      </c>
      <c r="I8301" s="6" t="str">
        <f t="shared" si="2016"/>
        <v/>
      </c>
      <c r="J8301" t="str">
        <f t="shared" si="2017"/>
        <v/>
      </c>
      <c r="K8301" t="str">
        <f t="shared" si="2018"/>
        <v/>
      </c>
      <c r="L8301" s="6" t="str">
        <f t="shared" si="2019"/>
        <v/>
      </c>
      <c r="M8301" s="6" t="str">
        <f t="shared" si="2020"/>
        <v/>
      </c>
      <c r="N8301" s="6" t="str">
        <f t="shared" si="2021"/>
        <v/>
      </c>
      <c r="P8301" s="5" t="str">
        <f t="shared" si="2022"/>
        <v/>
      </c>
      <c r="Q8301" s="5" t="str">
        <f t="shared" si="2023"/>
        <v/>
      </c>
      <c r="R8301" s="6" t="str">
        <f t="shared" si="2023"/>
        <v/>
      </c>
      <c r="S8301" s="6"/>
      <c r="T8301" s="6" t="str">
        <f t="shared" si="2010"/>
        <v/>
      </c>
      <c r="U8301" s="6" t="str">
        <f ca="1">IF($P8301="","",COUNTIF($M$5:OFFSET($M$5,$A$3-1,0),T8301))</f>
        <v/>
      </c>
      <c r="W8301" s="9" t="str">
        <f t="shared" si="2011"/>
        <v/>
      </c>
      <c r="X8301" s="6" t="str">
        <f ca="1">IF($P8301="","",COUNTIF($N$5:OFFSET($N$5,$A$3-1,0),W8301))</f>
        <v/>
      </c>
    </row>
    <row r="8302" spans="1:24" x14ac:dyDescent="0.25">
      <c r="A8302" s="5" t="str">
        <f t="shared" si="2012"/>
        <v/>
      </c>
      <c r="B8302" s="5" t="str">
        <f t="shared" si="2025"/>
        <v/>
      </c>
      <c r="C8302" t="str">
        <f t="shared" si="2024"/>
        <v/>
      </c>
      <c r="D8302" t="str">
        <f t="shared" si="2024"/>
        <v/>
      </c>
      <c r="E8302" t="str">
        <f t="shared" si="2024"/>
        <v/>
      </c>
      <c r="F8302" s="5" t="str">
        <f t="shared" si="2013"/>
        <v/>
      </c>
      <c r="G8302" t="str">
        <f t="shared" si="2014"/>
        <v/>
      </c>
      <c r="H8302" t="str">
        <f t="shared" si="2015"/>
        <v/>
      </c>
      <c r="I8302" s="6" t="str">
        <f t="shared" si="2016"/>
        <v/>
      </c>
      <c r="J8302" t="str">
        <f t="shared" si="2017"/>
        <v/>
      </c>
      <c r="K8302" t="str">
        <f t="shared" si="2018"/>
        <v/>
      </c>
      <c r="L8302" s="6" t="str">
        <f t="shared" si="2019"/>
        <v/>
      </c>
      <c r="M8302" s="6" t="str">
        <f t="shared" si="2020"/>
        <v/>
      </c>
      <c r="N8302" s="6" t="str">
        <f t="shared" si="2021"/>
        <v/>
      </c>
      <c r="P8302" s="5" t="str">
        <f t="shared" si="2022"/>
        <v/>
      </c>
      <c r="Q8302" s="5" t="str">
        <f t="shared" si="2023"/>
        <v/>
      </c>
      <c r="R8302" s="6" t="str">
        <f t="shared" si="2023"/>
        <v/>
      </c>
      <c r="S8302" s="6"/>
      <c r="T8302" s="6" t="str">
        <f t="shared" si="2010"/>
        <v/>
      </c>
      <c r="U8302" s="6" t="str">
        <f ca="1">IF($P8302="","",COUNTIF($M$5:OFFSET($M$5,$A$3-1,0),T8302))</f>
        <v/>
      </c>
      <c r="W8302" s="9" t="str">
        <f t="shared" si="2011"/>
        <v/>
      </c>
      <c r="X8302" s="6" t="str">
        <f ca="1">IF($P8302="","",COUNTIF($N$5:OFFSET($N$5,$A$3-1,0),W8302))</f>
        <v/>
      </c>
    </row>
    <row r="8303" spans="1:24" x14ac:dyDescent="0.25">
      <c r="A8303" s="5" t="str">
        <f t="shared" si="2012"/>
        <v/>
      </c>
      <c r="B8303" s="5" t="str">
        <f t="shared" si="2025"/>
        <v/>
      </c>
      <c r="C8303" t="str">
        <f t="shared" si="2024"/>
        <v/>
      </c>
      <c r="D8303" t="str">
        <f t="shared" si="2024"/>
        <v/>
      </c>
      <c r="E8303" t="str">
        <f t="shared" si="2024"/>
        <v/>
      </c>
      <c r="F8303" s="5" t="str">
        <f t="shared" si="2013"/>
        <v/>
      </c>
      <c r="G8303" t="str">
        <f t="shared" si="2014"/>
        <v/>
      </c>
      <c r="H8303" t="str">
        <f t="shared" si="2015"/>
        <v/>
      </c>
      <c r="I8303" s="6" t="str">
        <f t="shared" si="2016"/>
        <v/>
      </c>
      <c r="J8303" t="str">
        <f t="shared" si="2017"/>
        <v/>
      </c>
      <c r="K8303" t="str">
        <f t="shared" si="2018"/>
        <v/>
      </c>
      <c r="L8303" s="6" t="str">
        <f t="shared" si="2019"/>
        <v/>
      </c>
      <c r="M8303" s="6" t="str">
        <f t="shared" si="2020"/>
        <v/>
      </c>
      <c r="N8303" s="6" t="str">
        <f t="shared" si="2021"/>
        <v/>
      </c>
      <c r="P8303" s="5" t="str">
        <f t="shared" si="2022"/>
        <v/>
      </c>
      <c r="Q8303" s="5" t="str">
        <f t="shared" si="2023"/>
        <v/>
      </c>
      <c r="R8303" s="6" t="str">
        <f t="shared" si="2023"/>
        <v/>
      </c>
      <c r="S8303" s="6"/>
      <c r="T8303" s="6" t="str">
        <f t="shared" si="2010"/>
        <v/>
      </c>
      <c r="U8303" s="6" t="str">
        <f ca="1">IF($P8303="","",COUNTIF($M$5:OFFSET($M$5,$A$3-1,0),T8303))</f>
        <v/>
      </c>
      <c r="W8303" s="9" t="str">
        <f t="shared" si="2011"/>
        <v/>
      </c>
      <c r="X8303" s="6" t="str">
        <f ca="1">IF($P8303="","",COUNTIF($N$5:OFFSET($N$5,$A$3-1,0),W8303))</f>
        <v/>
      </c>
    </row>
    <row r="8304" spans="1:24" x14ac:dyDescent="0.25">
      <c r="A8304" s="5" t="str">
        <f t="shared" si="2012"/>
        <v/>
      </c>
      <c r="B8304" s="5" t="str">
        <f t="shared" si="2025"/>
        <v/>
      </c>
      <c r="C8304" t="str">
        <f t="shared" si="2024"/>
        <v/>
      </c>
      <c r="D8304" t="str">
        <f t="shared" si="2024"/>
        <v/>
      </c>
      <c r="E8304" t="str">
        <f t="shared" si="2024"/>
        <v/>
      </c>
      <c r="F8304" s="5" t="str">
        <f t="shared" si="2013"/>
        <v/>
      </c>
      <c r="G8304" t="str">
        <f t="shared" si="2014"/>
        <v/>
      </c>
      <c r="H8304" t="str">
        <f t="shared" si="2015"/>
        <v/>
      </c>
      <c r="I8304" s="6" t="str">
        <f t="shared" si="2016"/>
        <v/>
      </c>
      <c r="J8304" t="str">
        <f t="shared" si="2017"/>
        <v/>
      </c>
      <c r="K8304" t="str">
        <f t="shared" si="2018"/>
        <v/>
      </c>
      <c r="L8304" s="6" t="str">
        <f t="shared" si="2019"/>
        <v/>
      </c>
      <c r="M8304" s="6" t="str">
        <f t="shared" si="2020"/>
        <v/>
      </c>
      <c r="N8304" s="6" t="str">
        <f t="shared" si="2021"/>
        <v/>
      </c>
      <c r="P8304" s="5" t="str">
        <f t="shared" si="2022"/>
        <v/>
      </c>
      <c r="Q8304" s="5" t="str">
        <f t="shared" si="2023"/>
        <v/>
      </c>
      <c r="R8304" s="6" t="str">
        <f t="shared" si="2023"/>
        <v/>
      </c>
      <c r="S8304" s="6"/>
      <c r="T8304" s="6" t="str">
        <f t="shared" si="2010"/>
        <v/>
      </c>
      <c r="U8304" s="6" t="str">
        <f ca="1">IF($P8304="","",COUNTIF($M$5:OFFSET($M$5,$A$3-1,0),T8304))</f>
        <v/>
      </c>
      <c r="W8304" s="9" t="str">
        <f t="shared" si="2011"/>
        <v/>
      </c>
      <c r="X8304" s="6" t="str">
        <f ca="1">IF($P8304="","",COUNTIF($N$5:OFFSET($N$5,$A$3-1,0),W8304))</f>
        <v/>
      </c>
    </row>
    <row r="8305" spans="1:24" x14ac:dyDescent="0.25">
      <c r="A8305" s="5" t="str">
        <f t="shared" si="2012"/>
        <v/>
      </c>
      <c r="B8305" s="5" t="str">
        <f t="shared" si="2025"/>
        <v/>
      </c>
      <c r="C8305" t="str">
        <f t="shared" si="2024"/>
        <v/>
      </c>
      <c r="D8305" t="str">
        <f t="shared" si="2024"/>
        <v/>
      </c>
      <c r="E8305" t="str">
        <f t="shared" si="2024"/>
        <v/>
      </c>
      <c r="F8305" s="5" t="str">
        <f t="shared" si="2013"/>
        <v/>
      </c>
      <c r="G8305" t="str">
        <f t="shared" si="2014"/>
        <v/>
      </c>
      <c r="H8305" t="str">
        <f t="shared" si="2015"/>
        <v/>
      </c>
      <c r="I8305" s="6" t="str">
        <f t="shared" si="2016"/>
        <v/>
      </c>
      <c r="J8305" t="str">
        <f t="shared" si="2017"/>
        <v/>
      </c>
      <c r="K8305" t="str">
        <f t="shared" si="2018"/>
        <v/>
      </c>
      <c r="L8305" s="6" t="str">
        <f t="shared" si="2019"/>
        <v/>
      </c>
      <c r="M8305" s="6" t="str">
        <f t="shared" si="2020"/>
        <v/>
      </c>
      <c r="N8305" s="6" t="str">
        <f t="shared" si="2021"/>
        <v/>
      </c>
      <c r="P8305" s="5" t="str">
        <f t="shared" si="2022"/>
        <v/>
      </c>
      <c r="Q8305" s="5" t="str">
        <f t="shared" si="2023"/>
        <v/>
      </c>
      <c r="R8305" s="6" t="str">
        <f t="shared" si="2023"/>
        <v/>
      </c>
      <c r="S8305" s="6"/>
      <c r="T8305" s="6" t="str">
        <f t="shared" si="2010"/>
        <v/>
      </c>
      <c r="U8305" s="6" t="str">
        <f ca="1">IF($P8305="","",COUNTIF($M$5:OFFSET($M$5,$A$3-1,0),T8305))</f>
        <v/>
      </c>
      <c r="W8305" s="9" t="str">
        <f t="shared" si="2011"/>
        <v/>
      </c>
      <c r="X8305" s="6" t="str">
        <f ca="1">IF($P8305="","",COUNTIF($N$5:OFFSET($N$5,$A$3-1,0),W8305))</f>
        <v/>
      </c>
    </row>
    <row r="8306" spans="1:24" x14ac:dyDescent="0.25">
      <c r="A8306" s="5" t="str">
        <f t="shared" si="2012"/>
        <v/>
      </c>
      <c r="B8306" s="5" t="str">
        <f t="shared" si="2025"/>
        <v/>
      </c>
      <c r="C8306" t="str">
        <f t="shared" si="2024"/>
        <v/>
      </c>
      <c r="D8306" t="str">
        <f t="shared" si="2024"/>
        <v/>
      </c>
      <c r="E8306" t="str">
        <f t="shared" si="2024"/>
        <v/>
      </c>
      <c r="F8306" s="5" t="str">
        <f t="shared" si="2013"/>
        <v/>
      </c>
      <c r="G8306" t="str">
        <f t="shared" si="2014"/>
        <v/>
      </c>
      <c r="H8306" t="str">
        <f t="shared" si="2015"/>
        <v/>
      </c>
      <c r="I8306" s="6" t="str">
        <f t="shared" si="2016"/>
        <v/>
      </c>
      <c r="J8306" t="str">
        <f t="shared" si="2017"/>
        <v/>
      </c>
      <c r="K8306" t="str">
        <f t="shared" si="2018"/>
        <v/>
      </c>
      <c r="L8306" s="6" t="str">
        <f t="shared" si="2019"/>
        <v/>
      </c>
      <c r="M8306" s="6" t="str">
        <f t="shared" si="2020"/>
        <v/>
      </c>
      <c r="N8306" s="6" t="str">
        <f t="shared" si="2021"/>
        <v/>
      </c>
      <c r="P8306" s="5" t="str">
        <f t="shared" si="2022"/>
        <v/>
      </c>
      <c r="Q8306" s="5" t="str">
        <f t="shared" si="2023"/>
        <v/>
      </c>
      <c r="R8306" s="6" t="str">
        <f t="shared" si="2023"/>
        <v/>
      </c>
      <c r="S8306" s="6"/>
      <c r="T8306" s="6" t="str">
        <f t="shared" si="2010"/>
        <v/>
      </c>
      <c r="U8306" s="6" t="str">
        <f ca="1">IF($P8306="","",COUNTIF($M$5:OFFSET($M$5,$A$3-1,0),T8306))</f>
        <v/>
      </c>
      <c r="W8306" s="9" t="str">
        <f t="shared" si="2011"/>
        <v/>
      </c>
      <c r="X8306" s="6" t="str">
        <f ca="1">IF($P8306="","",COUNTIF($N$5:OFFSET($N$5,$A$3-1,0),W8306))</f>
        <v/>
      </c>
    </row>
    <row r="8307" spans="1:24" x14ac:dyDescent="0.25">
      <c r="A8307" s="5" t="str">
        <f t="shared" si="2012"/>
        <v/>
      </c>
      <c r="B8307" s="5" t="str">
        <f t="shared" si="2025"/>
        <v/>
      </c>
      <c r="C8307" t="str">
        <f t="shared" si="2024"/>
        <v/>
      </c>
      <c r="D8307" t="str">
        <f t="shared" si="2024"/>
        <v/>
      </c>
      <c r="E8307" t="str">
        <f t="shared" si="2024"/>
        <v/>
      </c>
      <c r="F8307" s="5" t="str">
        <f t="shared" si="2013"/>
        <v/>
      </c>
      <c r="G8307" t="str">
        <f t="shared" si="2014"/>
        <v/>
      </c>
      <c r="H8307" t="str">
        <f t="shared" si="2015"/>
        <v/>
      </c>
      <c r="I8307" s="6" t="str">
        <f t="shared" si="2016"/>
        <v/>
      </c>
      <c r="J8307" t="str">
        <f t="shared" si="2017"/>
        <v/>
      </c>
      <c r="K8307" t="str">
        <f t="shared" si="2018"/>
        <v/>
      </c>
      <c r="L8307" s="6" t="str">
        <f t="shared" si="2019"/>
        <v/>
      </c>
      <c r="M8307" s="6" t="str">
        <f t="shared" si="2020"/>
        <v/>
      </c>
      <c r="N8307" s="6" t="str">
        <f t="shared" si="2021"/>
        <v/>
      </c>
      <c r="P8307" s="5" t="str">
        <f t="shared" si="2022"/>
        <v/>
      </c>
      <c r="Q8307" s="5" t="str">
        <f t="shared" si="2023"/>
        <v/>
      </c>
      <c r="R8307" s="6" t="str">
        <f t="shared" si="2023"/>
        <v/>
      </c>
      <c r="S8307" s="6"/>
      <c r="T8307" s="6" t="str">
        <f t="shared" si="2010"/>
        <v/>
      </c>
      <c r="U8307" s="6" t="str">
        <f ca="1">IF($P8307="","",COUNTIF($M$5:OFFSET($M$5,$A$3-1,0),T8307))</f>
        <v/>
      </c>
      <c r="W8307" s="9" t="str">
        <f t="shared" si="2011"/>
        <v/>
      </c>
      <c r="X8307" s="6" t="str">
        <f ca="1">IF($P8307="","",COUNTIF($N$5:OFFSET($N$5,$A$3-1,0),W8307))</f>
        <v/>
      </c>
    </row>
    <row r="8308" spans="1:24" x14ac:dyDescent="0.25">
      <c r="A8308" s="5" t="str">
        <f t="shared" si="2012"/>
        <v/>
      </c>
      <c r="B8308" s="5" t="str">
        <f t="shared" si="2025"/>
        <v/>
      </c>
      <c r="C8308" t="str">
        <f t="shared" si="2024"/>
        <v/>
      </c>
      <c r="D8308" t="str">
        <f t="shared" si="2024"/>
        <v/>
      </c>
      <c r="E8308" t="str">
        <f t="shared" si="2024"/>
        <v/>
      </c>
      <c r="F8308" s="5" t="str">
        <f t="shared" si="2013"/>
        <v/>
      </c>
      <c r="G8308" t="str">
        <f t="shared" si="2014"/>
        <v/>
      </c>
      <c r="H8308" t="str">
        <f t="shared" si="2015"/>
        <v/>
      </c>
      <c r="I8308" s="6" t="str">
        <f t="shared" si="2016"/>
        <v/>
      </c>
      <c r="J8308" t="str">
        <f t="shared" si="2017"/>
        <v/>
      </c>
      <c r="K8308" t="str">
        <f t="shared" si="2018"/>
        <v/>
      </c>
      <c r="L8308" s="6" t="str">
        <f t="shared" si="2019"/>
        <v/>
      </c>
      <c r="M8308" s="6" t="str">
        <f t="shared" si="2020"/>
        <v/>
      </c>
      <c r="N8308" s="6" t="str">
        <f t="shared" si="2021"/>
        <v/>
      </c>
      <c r="P8308" s="5" t="str">
        <f t="shared" si="2022"/>
        <v/>
      </c>
      <c r="Q8308" s="5" t="str">
        <f t="shared" si="2023"/>
        <v/>
      </c>
      <c r="R8308" s="6" t="str">
        <f t="shared" si="2023"/>
        <v/>
      </c>
      <c r="S8308" s="6"/>
      <c r="T8308" s="6" t="str">
        <f t="shared" si="2010"/>
        <v/>
      </c>
      <c r="U8308" s="6" t="str">
        <f ca="1">IF($P8308="","",COUNTIF($M$5:OFFSET($M$5,$A$3-1,0),T8308))</f>
        <v/>
      </c>
      <c r="W8308" s="9" t="str">
        <f t="shared" si="2011"/>
        <v/>
      </c>
      <c r="X8308" s="6" t="str">
        <f ca="1">IF($P8308="","",COUNTIF($N$5:OFFSET($N$5,$A$3-1,0),W8308))</f>
        <v/>
      </c>
    </row>
    <row r="8309" spans="1:24" x14ac:dyDescent="0.25">
      <c r="A8309" s="5" t="str">
        <f t="shared" si="2012"/>
        <v/>
      </c>
      <c r="B8309" s="5" t="str">
        <f t="shared" si="2025"/>
        <v/>
      </c>
      <c r="C8309" t="str">
        <f t="shared" si="2024"/>
        <v/>
      </c>
      <c r="D8309" t="str">
        <f t="shared" si="2024"/>
        <v/>
      </c>
      <c r="E8309" t="str">
        <f t="shared" si="2024"/>
        <v/>
      </c>
      <c r="F8309" s="5" t="str">
        <f t="shared" si="2013"/>
        <v/>
      </c>
      <c r="G8309" t="str">
        <f t="shared" si="2014"/>
        <v/>
      </c>
      <c r="H8309" t="str">
        <f t="shared" si="2015"/>
        <v/>
      </c>
      <c r="I8309" s="6" t="str">
        <f t="shared" si="2016"/>
        <v/>
      </c>
      <c r="J8309" t="str">
        <f t="shared" si="2017"/>
        <v/>
      </c>
      <c r="K8309" t="str">
        <f t="shared" si="2018"/>
        <v/>
      </c>
      <c r="L8309" s="6" t="str">
        <f t="shared" si="2019"/>
        <v/>
      </c>
      <c r="M8309" s="6" t="str">
        <f t="shared" si="2020"/>
        <v/>
      </c>
      <c r="N8309" s="6" t="str">
        <f t="shared" si="2021"/>
        <v/>
      </c>
      <c r="P8309" s="5" t="str">
        <f t="shared" si="2022"/>
        <v/>
      </c>
      <c r="Q8309" s="5" t="str">
        <f t="shared" si="2023"/>
        <v/>
      </c>
      <c r="R8309" s="6" t="str">
        <f t="shared" si="2023"/>
        <v/>
      </c>
      <c r="S8309" s="6"/>
      <c r="T8309" s="6" t="str">
        <f t="shared" si="2010"/>
        <v/>
      </c>
      <c r="U8309" s="6" t="str">
        <f ca="1">IF($P8309="","",COUNTIF($M$5:OFFSET($M$5,$A$3-1,0),T8309))</f>
        <v/>
      </c>
      <c r="W8309" s="9" t="str">
        <f t="shared" si="2011"/>
        <v/>
      </c>
      <c r="X8309" s="6" t="str">
        <f ca="1">IF($P8309="","",COUNTIF($N$5:OFFSET($N$5,$A$3-1,0),W8309))</f>
        <v/>
      </c>
    </row>
    <row r="8310" spans="1:24" x14ac:dyDescent="0.25">
      <c r="A8310" s="5" t="str">
        <f t="shared" si="2012"/>
        <v/>
      </c>
      <c r="B8310" s="5" t="str">
        <f t="shared" si="2025"/>
        <v/>
      </c>
      <c r="C8310" t="str">
        <f t="shared" si="2024"/>
        <v/>
      </c>
      <c r="D8310" t="str">
        <f t="shared" si="2024"/>
        <v/>
      </c>
      <c r="E8310" t="str">
        <f t="shared" si="2024"/>
        <v/>
      </c>
      <c r="F8310" s="5" t="str">
        <f t="shared" si="2013"/>
        <v/>
      </c>
      <c r="G8310" t="str">
        <f t="shared" si="2014"/>
        <v/>
      </c>
      <c r="H8310" t="str">
        <f t="shared" si="2015"/>
        <v/>
      </c>
      <c r="I8310" s="6" t="str">
        <f t="shared" si="2016"/>
        <v/>
      </c>
      <c r="J8310" t="str">
        <f t="shared" si="2017"/>
        <v/>
      </c>
      <c r="K8310" t="str">
        <f t="shared" si="2018"/>
        <v/>
      </c>
      <c r="L8310" s="6" t="str">
        <f t="shared" si="2019"/>
        <v/>
      </c>
      <c r="M8310" s="6" t="str">
        <f t="shared" si="2020"/>
        <v/>
      </c>
      <c r="N8310" s="6" t="str">
        <f t="shared" si="2021"/>
        <v/>
      </c>
      <c r="P8310" s="5" t="str">
        <f t="shared" si="2022"/>
        <v/>
      </c>
      <c r="Q8310" s="5" t="str">
        <f t="shared" si="2023"/>
        <v/>
      </c>
      <c r="R8310" s="6" t="str">
        <f t="shared" si="2023"/>
        <v/>
      </c>
      <c r="S8310" s="6"/>
      <c r="T8310" s="6" t="str">
        <f t="shared" si="2010"/>
        <v/>
      </c>
      <c r="U8310" s="6" t="str">
        <f ca="1">IF($P8310="","",COUNTIF($M$5:OFFSET($M$5,$A$3-1,0),T8310))</f>
        <v/>
      </c>
      <c r="W8310" s="9" t="str">
        <f t="shared" si="2011"/>
        <v/>
      </c>
      <c r="X8310" s="6" t="str">
        <f ca="1">IF($P8310="","",COUNTIF($N$5:OFFSET($N$5,$A$3-1,0),W8310))</f>
        <v/>
      </c>
    </row>
    <row r="8311" spans="1:24" x14ac:dyDescent="0.25">
      <c r="A8311" s="5" t="str">
        <f t="shared" si="2012"/>
        <v/>
      </c>
      <c r="B8311" s="5" t="str">
        <f t="shared" si="2025"/>
        <v/>
      </c>
      <c r="C8311" t="str">
        <f t="shared" si="2024"/>
        <v/>
      </c>
      <c r="D8311" t="str">
        <f t="shared" si="2024"/>
        <v/>
      </c>
      <c r="E8311" t="str">
        <f t="shared" si="2024"/>
        <v/>
      </c>
      <c r="F8311" s="5" t="str">
        <f t="shared" si="2013"/>
        <v/>
      </c>
      <c r="G8311" t="str">
        <f t="shared" si="2014"/>
        <v/>
      </c>
      <c r="H8311" t="str">
        <f t="shared" si="2015"/>
        <v/>
      </c>
      <c r="I8311" s="6" t="str">
        <f t="shared" si="2016"/>
        <v/>
      </c>
      <c r="J8311" t="str">
        <f t="shared" si="2017"/>
        <v/>
      </c>
      <c r="K8311" t="str">
        <f t="shared" si="2018"/>
        <v/>
      </c>
      <c r="L8311" s="6" t="str">
        <f t="shared" si="2019"/>
        <v/>
      </c>
      <c r="M8311" s="6" t="str">
        <f t="shared" si="2020"/>
        <v/>
      </c>
      <c r="N8311" s="6" t="str">
        <f t="shared" si="2021"/>
        <v/>
      </c>
      <c r="P8311" s="5" t="str">
        <f t="shared" si="2022"/>
        <v/>
      </c>
      <c r="Q8311" s="5" t="str">
        <f t="shared" si="2023"/>
        <v/>
      </c>
      <c r="R8311" s="6" t="str">
        <f t="shared" si="2023"/>
        <v/>
      </c>
      <c r="S8311" s="6"/>
      <c r="T8311" s="6" t="str">
        <f t="shared" si="2010"/>
        <v/>
      </c>
      <c r="U8311" s="6" t="str">
        <f ca="1">IF($P8311="","",COUNTIF($M$5:OFFSET($M$5,$A$3-1,0),T8311))</f>
        <v/>
      </c>
      <c r="W8311" s="9" t="str">
        <f t="shared" si="2011"/>
        <v/>
      </c>
      <c r="X8311" s="6" t="str">
        <f ca="1">IF($P8311="","",COUNTIF($N$5:OFFSET($N$5,$A$3-1,0),W8311))</f>
        <v/>
      </c>
    </row>
    <row r="8312" spans="1:24" x14ac:dyDescent="0.25">
      <c r="A8312" s="5" t="str">
        <f t="shared" si="2012"/>
        <v/>
      </c>
      <c r="B8312" s="5" t="str">
        <f t="shared" si="2025"/>
        <v/>
      </c>
      <c r="C8312" t="str">
        <f t="shared" si="2024"/>
        <v/>
      </c>
      <c r="D8312" t="str">
        <f t="shared" si="2024"/>
        <v/>
      </c>
      <c r="E8312" t="str">
        <f t="shared" si="2024"/>
        <v/>
      </c>
      <c r="F8312" s="5" t="str">
        <f t="shared" si="2013"/>
        <v/>
      </c>
      <c r="G8312" t="str">
        <f t="shared" si="2014"/>
        <v/>
      </c>
      <c r="H8312" t="str">
        <f t="shared" si="2015"/>
        <v/>
      </c>
      <c r="I8312" s="6" t="str">
        <f t="shared" si="2016"/>
        <v/>
      </c>
      <c r="J8312" t="str">
        <f t="shared" si="2017"/>
        <v/>
      </c>
      <c r="K8312" t="str">
        <f t="shared" si="2018"/>
        <v/>
      </c>
      <c r="L8312" s="6" t="str">
        <f t="shared" si="2019"/>
        <v/>
      </c>
      <c r="M8312" s="6" t="str">
        <f t="shared" si="2020"/>
        <v/>
      </c>
      <c r="N8312" s="6" t="str">
        <f t="shared" si="2021"/>
        <v/>
      </c>
      <c r="P8312" s="5" t="str">
        <f t="shared" si="2022"/>
        <v/>
      </c>
      <c r="Q8312" s="5" t="str">
        <f t="shared" si="2023"/>
        <v/>
      </c>
      <c r="R8312" s="6" t="str">
        <f t="shared" si="2023"/>
        <v/>
      </c>
      <c r="S8312" s="6"/>
      <c r="T8312" s="6" t="str">
        <f t="shared" si="2010"/>
        <v/>
      </c>
      <c r="U8312" s="6" t="str">
        <f ca="1">IF($P8312="","",COUNTIF($M$5:OFFSET($M$5,$A$3-1,0),T8312))</f>
        <v/>
      </c>
      <c r="W8312" s="9" t="str">
        <f t="shared" si="2011"/>
        <v/>
      </c>
      <c r="X8312" s="6" t="str">
        <f ca="1">IF($P8312="","",COUNTIF($N$5:OFFSET($N$5,$A$3-1,0),W8312))</f>
        <v/>
      </c>
    </row>
    <row r="8313" spans="1:24" x14ac:dyDescent="0.25">
      <c r="A8313" s="5" t="str">
        <f t="shared" si="2012"/>
        <v/>
      </c>
      <c r="B8313" s="5" t="str">
        <f t="shared" si="2025"/>
        <v/>
      </c>
      <c r="C8313" t="str">
        <f t="shared" si="2024"/>
        <v/>
      </c>
      <c r="D8313" t="str">
        <f t="shared" si="2024"/>
        <v/>
      </c>
      <c r="E8313" t="str">
        <f t="shared" si="2024"/>
        <v/>
      </c>
      <c r="F8313" s="5" t="str">
        <f t="shared" si="2013"/>
        <v/>
      </c>
      <c r="G8313" t="str">
        <f t="shared" si="2014"/>
        <v/>
      </c>
      <c r="H8313" t="str">
        <f t="shared" si="2015"/>
        <v/>
      </c>
      <c r="I8313" s="6" t="str">
        <f t="shared" si="2016"/>
        <v/>
      </c>
      <c r="J8313" t="str">
        <f t="shared" si="2017"/>
        <v/>
      </c>
      <c r="K8313" t="str">
        <f t="shared" si="2018"/>
        <v/>
      </c>
      <c r="L8313" s="6" t="str">
        <f t="shared" si="2019"/>
        <v/>
      </c>
      <c r="M8313" s="6" t="str">
        <f t="shared" si="2020"/>
        <v/>
      </c>
      <c r="N8313" s="6" t="str">
        <f t="shared" si="2021"/>
        <v/>
      </c>
      <c r="P8313" s="5" t="str">
        <f t="shared" si="2022"/>
        <v/>
      </c>
      <c r="Q8313" s="5" t="str">
        <f t="shared" si="2023"/>
        <v/>
      </c>
      <c r="R8313" s="6" t="str">
        <f t="shared" si="2023"/>
        <v/>
      </c>
      <c r="S8313" s="6"/>
      <c r="T8313" s="6" t="str">
        <f t="shared" si="2010"/>
        <v/>
      </c>
      <c r="U8313" s="6" t="str">
        <f ca="1">IF($P8313="","",COUNTIF($M$5:OFFSET($M$5,$A$3-1,0),T8313))</f>
        <v/>
      </c>
      <c r="W8313" s="9" t="str">
        <f t="shared" si="2011"/>
        <v/>
      </c>
      <c r="X8313" s="6" t="str">
        <f ca="1">IF($P8313="","",COUNTIF($N$5:OFFSET($N$5,$A$3-1,0),W8313))</f>
        <v/>
      </c>
    </row>
    <row r="8314" spans="1:24" x14ac:dyDescent="0.25">
      <c r="A8314" s="5" t="str">
        <f t="shared" si="2012"/>
        <v/>
      </c>
      <c r="B8314" s="5" t="str">
        <f t="shared" si="2025"/>
        <v/>
      </c>
      <c r="C8314" t="str">
        <f t="shared" si="2024"/>
        <v/>
      </c>
      <c r="D8314" t="str">
        <f t="shared" si="2024"/>
        <v/>
      </c>
      <c r="E8314" t="str">
        <f t="shared" si="2024"/>
        <v/>
      </c>
      <c r="F8314" s="5" t="str">
        <f t="shared" si="2013"/>
        <v/>
      </c>
      <c r="G8314" t="str">
        <f t="shared" si="2014"/>
        <v/>
      </c>
      <c r="H8314" t="str">
        <f t="shared" si="2015"/>
        <v/>
      </c>
      <c r="I8314" s="6" t="str">
        <f t="shared" si="2016"/>
        <v/>
      </c>
      <c r="J8314" t="str">
        <f t="shared" si="2017"/>
        <v/>
      </c>
      <c r="K8314" t="str">
        <f t="shared" si="2018"/>
        <v/>
      </c>
      <c r="L8314" s="6" t="str">
        <f t="shared" si="2019"/>
        <v/>
      </c>
      <c r="M8314" s="6" t="str">
        <f t="shared" si="2020"/>
        <v/>
      </c>
      <c r="N8314" s="6" t="str">
        <f t="shared" si="2021"/>
        <v/>
      </c>
      <c r="P8314" s="5" t="str">
        <f t="shared" si="2022"/>
        <v/>
      </c>
      <c r="Q8314" s="5" t="str">
        <f t="shared" si="2023"/>
        <v/>
      </c>
      <c r="R8314" s="6" t="str">
        <f t="shared" si="2023"/>
        <v/>
      </c>
      <c r="S8314" s="6"/>
      <c r="T8314" s="6" t="str">
        <f t="shared" si="2010"/>
        <v/>
      </c>
      <c r="U8314" s="6" t="str">
        <f ca="1">IF($P8314="","",COUNTIF($M$5:OFFSET($M$5,$A$3-1,0),T8314))</f>
        <v/>
      </c>
      <c r="W8314" s="9" t="str">
        <f t="shared" si="2011"/>
        <v/>
      </c>
      <c r="X8314" s="6" t="str">
        <f ca="1">IF($P8314="","",COUNTIF($N$5:OFFSET($N$5,$A$3-1,0),W8314))</f>
        <v/>
      </c>
    </row>
    <row r="8315" spans="1:24" x14ac:dyDescent="0.25">
      <c r="A8315" s="5" t="str">
        <f t="shared" si="2012"/>
        <v/>
      </c>
      <c r="B8315" s="5" t="str">
        <f t="shared" si="2025"/>
        <v/>
      </c>
      <c r="C8315" t="str">
        <f t="shared" si="2024"/>
        <v/>
      </c>
      <c r="D8315" t="str">
        <f t="shared" si="2024"/>
        <v/>
      </c>
      <c r="E8315" t="str">
        <f t="shared" si="2024"/>
        <v/>
      </c>
      <c r="F8315" s="5" t="str">
        <f t="shared" si="2013"/>
        <v/>
      </c>
      <c r="G8315" t="str">
        <f t="shared" si="2014"/>
        <v/>
      </c>
      <c r="H8315" t="str">
        <f t="shared" si="2015"/>
        <v/>
      </c>
      <c r="I8315" s="6" t="str">
        <f t="shared" si="2016"/>
        <v/>
      </c>
      <c r="J8315" t="str">
        <f t="shared" si="2017"/>
        <v/>
      </c>
      <c r="K8315" t="str">
        <f t="shared" si="2018"/>
        <v/>
      </c>
      <c r="L8315" s="6" t="str">
        <f t="shared" si="2019"/>
        <v/>
      </c>
      <c r="M8315" s="6" t="str">
        <f t="shared" si="2020"/>
        <v/>
      </c>
      <c r="N8315" s="6" t="str">
        <f t="shared" si="2021"/>
        <v/>
      </c>
      <c r="P8315" s="5" t="str">
        <f t="shared" si="2022"/>
        <v/>
      </c>
      <c r="Q8315" s="5" t="str">
        <f t="shared" si="2023"/>
        <v/>
      </c>
      <c r="R8315" s="6" t="str">
        <f t="shared" si="2023"/>
        <v/>
      </c>
      <c r="S8315" s="6"/>
      <c r="T8315" s="6" t="str">
        <f t="shared" si="2010"/>
        <v/>
      </c>
      <c r="U8315" s="6" t="str">
        <f ca="1">IF($P8315="","",COUNTIF($M$5:OFFSET($M$5,$A$3-1,0),T8315))</f>
        <v/>
      </c>
      <c r="W8315" s="9" t="str">
        <f t="shared" si="2011"/>
        <v/>
      </c>
      <c r="X8315" s="6" t="str">
        <f ca="1">IF($P8315="","",COUNTIF($N$5:OFFSET($N$5,$A$3-1,0),W8315))</f>
        <v/>
      </c>
    </row>
    <row r="8316" spans="1:24" x14ac:dyDescent="0.25">
      <c r="A8316" s="5" t="str">
        <f t="shared" si="2012"/>
        <v/>
      </c>
      <c r="B8316" s="5" t="str">
        <f t="shared" si="2025"/>
        <v/>
      </c>
      <c r="C8316" t="str">
        <f t="shared" si="2024"/>
        <v/>
      </c>
      <c r="D8316" t="str">
        <f t="shared" si="2024"/>
        <v/>
      </c>
      <c r="E8316" t="str">
        <f t="shared" si="2024"/>
        <v/>
      </c>
      <c r="F8316" s="5" t="str">
        <f t="shared" si="2013"/>
        <v/>
      </c>
      <c r="G8316" t="str">
        <f t="shared" si="2014"/>
        <v/>
      </c>
      <c r="H8316" t="str">
        <f t="shared" si="2015"/>
        <v/>
      </c>
      <c r="I8316" s="6" t="str">
        <f t="shared" si="2016"/>
        <v/>
      </c>
      <c r="J8316" t="str">
        <f t="shared" si="2017"/>
        <v/>
      </c>
      <c r="K8316" t="str">
        <f t="shared" si="2018"/>
        <v/>
      </c>
      <c r="L8316" s="6" t="str">
        <f t="shared" si="2019"/>
        <v/>
      </c>
      <c r="M8316" s="6" t="str">
        <f t="shared" si="2020"/>
        <v/>
      </c>
      <c r="N8316" s="6" t="str">
        <f t="shared" si="2021"/>
        <v/>
      </c>
      <c r="P8316" s="5" t="str">
        <f t="shared" si="2022"/>
        <v/>
      </c>
      <c r="Q8316" s="5" t="str">
        <f t="shared" si="2023"/>
        <v/>
      </c>
      <c r="R8316" s="6" t="str">
        <f t="shared" si="2023"/>
        <v/>
      </c>
      <c r="S8316" s="6"/>
      <c r="T8316" s="6" t="str">
        <f t="shared" si="2010"/>
        <v/>
      </c>
      <c r="U8316" s="6" t="str">
        <f ca="1">IF($P8316="","",COUNTIF($M$5:OFFSET($M$5,$A$3-1,0),T8316))</f>
        <v/>
      </c>
      <c r="W8316" s="9" t="str">
        <f t="shared" si="2011"/>
        <v/>
      </c>
      <c r="X8316" s="6" t="str">
        <f ca="1">IF($P8316="","",COUNTIF($N$5:OFFSET($N$5,$A$3-1,0),W8316))</f>
        <v/>
      </c>
    </row>
    <row r="8317" spans="1:24" x14ac:dyDescent="0.25">
      <c r="A8317" s="5" t="str">
        <f t="shared" si="2012"/>
        <v/>
      </c>
      <c r="B8317" s="5" t="str">
        <f t="shared" si="2025"/>
        <v/>
      </c>
      <c r="C8317" t="str">
        <f t="shared" si="2024"/>
        <v/>
      </c>
      <c r="D8317" t="str">
        <f t="shared" si="2024"/>
        <v/>
      </c>
      <c r="E8317" t="str">
        <f t="shared" si="2024"/>
        <v/>
      </c>
      <c r="F8317" s="5" t="str">
        <f t="shared" si="2013"/>
        <v/>
      </c>
      <c r="G8317" t="str">
        <f t="shared" si="2014"/>
        <v/>
      </c>
      <c r="H8317" t="str">
        <f t="shared" si="2015"/>
        <v/>
      </c>
      <c r="I8317" s="6" t="str">
        <f t="shared" si="2016"/>
        <v/>
      </c>
      <c r="J8317" t="str">
        <f t="shared" si="2017"/>
        <v/>
      </c>
      <c r="K8317" t="str">
        <f t="shared" si="2018"/>
        <v/>
      </c>
      <c r="L8317" s="6" t="str">
        <f t="shared" si="2019"/>
        <v/>
      </c>
      <c r="M8317" s="6" t="str">
        <f t="shared" si="2020"/>
        <v/>
      </c>
      <c r="N8317" s="6" t="str">
        <f t="shared" si="2021"/>
        <v/>
      </c>
      <c r="P8317" s="5" t="str">
        <f t="shared" si="2022"/>
        <v/>
      </c>
      <c r="Q8317" s="5" t="str">
        <f t="shared" si="2023"/>
        <v/>
      </c>
      <c r="R8317" s="6" t="str">
        <f t="shared" si="2023"/>
        <v/>
      </c>
      <c r="S8317" s="6"/>
      <c r="T8317" s="6" t="str">
        <f t="shared" si="2010"/>
        <v/>
      </c>
      <c r="U8317" s="6" t="str">
        <f ca="1">IF($P8317="","",COUNTIF($M$5:OFFSET($M$5,$A$3-1,0),T8317))</f>
        <v/>
      </c>
      <c r="W8317" s="9" t="str">
        <f t="shared" si="2011"/>
        <v/>
      </c>
      <c r="X8317" s="6" t="str">
        <f ca="1">IF($P8317="","",COUNTIF($N$5:OFFSET($N$5,$A$3-1,0),W8317))</f>
        <v/>
      </c>
    </row>
    <row r="8318" spans="1:24" x14ac:dyDescent="0.25">
      <c r="A8318" s="5" t="str">
        <f t="shared" si="2012"/>
        <v/>
      </c>
      <c r="B8318" s="5" t="str">
        <f t="shared" si="2025"/>
        <v/>
      </c>
      <c r="C8318" t="str">
        <f t="shared" si="2024"/>
        <v/>
      </c>
      <c r="D8318" t="str">
        <f t="shared" si="2024"/>
        <v/>
      </c>
      <c r="E8318" t="str">
        <f t="shared" si="2024"/>
        <v/>
      </c>
      <c r="F8318" s="5" t="str">
        <f t="shared" si="2013"/>
        <v/>
      </c>
      <c r="G8318" t="str">
        <f t="shared" si="2014"/>
        <v/>
      </c>
      <c r="H8318" t="str">
        <f t="shared" si="2015"/>
        <v/>
      </c>
      <c r="I8318" s="6" t="str">
        <f t="shared" si="2016"/>
        <v/>
      </c>
      <c r="J8318" t="str">
        <f t="shared" si="2017"/>
        <v/>
      </c>
      <c r="K8318" t="str">
        <f t="shared" si="2018"/>
        <v/>
      </c>
      <c r="L8318" s="6" t="str">
        <f t="shared" si="2019"/>
        <v/>
      </c>
      <c r="M8318" s="6" t="str">
        <f t="shared" si="2020"/>
        <v/>
      </c>
      <c r="N8318" s="6" t="str">
        <f t="shared" si="2021"/>
        <v/>
      </c>
      <c r="P8318" s="5" t="str">
        <f t="shared" si="2022"/>
        <v/>
      </c>
      <c r="Q8318" s="5" t="str">
        <f t="shared" si="2023"/>
        <v/>
      </c>
      <c r="R8318" s="6" t="str">
        <f t="shared" si="2023"/>
        <v/>
      </c>
      <c r="S8318" s="6"/>
      <c r="T8318" s="6" t="str">
        <f t="shared" si="2010"/>
        <v/>
      </c>
      <c r="U8318" s="6" t="str">
        <f ca="1">IF($P8318="","",COUNTIF($M$5:OFFSET($M$5,$A$3-1,0),T8318))</f>
        <v/>
      </c>
      <c r="W8318" s="9" t="str">
        <f t="shared" si="2011"/>
        <v/>
      </c>
      <c r="X8318" s="6" t="str">
        <f ca="1">IF($P8318="","",COUNTIF($N$5:OFFSET($N$5,$A$3-1,0),W8318))</f>
        <v/>
      </c>
    </row>
    <row r="8319" spans="1:24" x14ac:dyDescent="0.25">
      <c r="A8319" s="5" t="str">
        <f t="shared" si="2012"/>
        <v/>
      </c>
      <c r="B8319" s="5" t="str">
        <f t="shared" si="2025"/>
        <v/>
      </c>
      <c r="C8319" t="str">
        <f t="shared" si="2024"/>
        <v/>
      </c>
      <c r="D8319" t="str">
        <f t="shared" si="2024"/>
        <v/>
      </c>
      <c r="E8319" t="str">
        <f t="shared" si="2024"/>
        <v/>
      </c>
      <c r="F8319" s="5" t="str">
        <f t="shared" si="2013"/>
        <v/>
      </c>
      <c r="G8319" t="str">
        <f t="shared" si="2014"/>
        <v/>
      </c>
      <c r="H8319" t="str">
        <f t="shared" si="2015"/>
        <v/>
      </c>
      <c r="I8319" s="6" t="str">
        <f t="shared" si="2016"/>
        <v/>
      </c>
      <c r="J8319" t="str">
        <f t="shared" si="2017"/>
        <v/>
      </c>
      <c r="K8319" t="str">
        <f t="shared" si="2018"/>
        <v/>
      </c>
      <c r="L8319" s="6" t="str">
        <f t="shared" si="2019"/>
        <v/>
      </c>
      <c r="M8319" s="6" t="str">
        <f t="shared" si="2020"/>
        <v/>
      </c>
      <c r="N8319" s="6" t="str">
        <f t="shared" si="2021"/>
        <v/>
      </c>
      <c r="P8319" s="5" t="str">
        <f t="shared" si="2022"/>
        <v/>
      </c>
      <c r="Q8319" s="5" t="str">
        <f t="shared" si="2023"/>
        <v/>
      </c>
      <c r="R8319" s="6" t="str">
        <f t="shared" si="2023"/>
        <v/>
      </c>
      <c r="S8319" s="6"/>
      <c r="T8319" s="6" t="str">
        <f t="shared" si="2010"/>
        <v/>
      </c>
      <c r="U8319" s="6" t="str">
        <f ca="1">IF($P8319="","",COUNTIF($M$5:OFFSET($M$5,$A$3-1,0),T8319))</f>
        <v/>
      </c>
      <c r="W8319" s="9" t="str">
        <f t="shared" si="2011"/>
        <v/>
      </c>
      <c r="X8319" s="6" t="str">
        <f ca="1">IF($P8319="","",COUNTIF($N$5:OFFSET($N$5,$A$3-1,0),W8319))</f>
        <v/>
      </c>
    </row>
    <row r="8320" spans="1:24" x14ac:dyDescent="0.25">
      <c r="A8320" s="5" t="str">
        <f t="shared" si="2012"/>
        <v/>
      </c>
      <c r="B8320" s="5" t="str">
        <f t="shared" si="2025"/>
        <v/>
      </c>
      <c r="C8320" t="str">
        <f t="shared" si="2024"/>
        <v/>
      </c>
      <c r="D8320" t="str">
        <f t="shared" si="2024"/>
        <v/>
      </c>
      <c r="E8320" t="str">
        <f t="shared" si="2024"/>
        <v/>
      </c>
      <c r="F8320" s="5" t="str">
        <f t="shared" si="2013"/>
        <v/>
      </c>
      <c r="G8320" t="str">
        <f t="shared" si="2014"/>
        <v/>
      </c>
      <c r="H8320" t="str">
        <f t="shared" si="2015"/>
        <v/>
      </c>
      <c r="I8320" s="6" t="str">
        <f t="shared" si="2016"/>
        <v/>
      </c>
      <c r="J8320" t="str">
        <f t="shared" si="2017"/>
        <v/>
      </c>
      <c r="K8320" t="str">
        <f t="shared" si="2018"/>
        <v/>
      </c>
      <c r="L8320" s="6" t="str">
        <f t="shared" si="2019"/>
        <v/>
      </c>
      <c r="M8320" s="6" t="str">
        <f t="shared" si="2020"/>
        <v/>
      </c>
      <c r="N8320" s="6" t="str">
        <f t="shared" si="2021"/>
        <v/>
      </c>
      <c r="P8320" s="5" t="str">
        <f t="shared" si="2022"/>
        <v/>
      </c>
      <c r="Q8320" s="5" t="str">
        <f t="shared" si="2023"/>
        <v/>
      </c>
      <c r="R8320" s="6" t="str">
        <f t="shared" si="2023"/>
        <v/>
      </c>
      <c r="S8320" s="6"/>
      <c r="T8320" s="6" t="str">
        <f t="shared" si="2010"/>
        <v/>
      </c>
      <c r="U8320" s="6" t="str">
        <f ca="1">IF($P8320="","",COUNTIF($M$5:OFFSET($M$5,$A$3-1,0),T8320))</f>
        <v/>
      </c>
      <c r="W8320" s="9" t="str">
        <f t="shared" si="2011"/>
        <v/>
      </c>
      <c r="X8320" s="6" t="str">
        <f ca="1">IF($P8320="","",COUNTIF($N$5:OFFSET($N$5,$A$3-1,0),W8320))</f>
        <v/>
      </c>
    </row>
    <row r="8321" spans="1:24" x14ac:dyDescent="0.25">
      <c r="A8321" s="5" t="str">
        <f t="shared" si="2012"/>
        <v/>
      </c>
      <c r="B8321" s="5" t="str">
        <f t="shared" si="2025"/>
        <v/>
      </c>
      <c r="C8321" t="str">
        <f t="shared" si="2024"/>
        <v/>
      </c>
      <c r="D8321" t="str">
        <f t="shared" si="2024"/>
        <v/>
      </c>
      <c r="E8321" t="str">
        <f t="shared" si="2024"/>
        <v/>
      </c>
      <c r="F8321" s="5" t="str">
        <f t="shared" si="2013"/>
        <v/>
      </c>
      <c r="G8321" t="str">
        <f t="shared" si="2014"/>
        <v/>
      </c>
      <c r="H8321" t="str">
        <f t="shared" si="2015"/>
        <v/>
      </c>
      <c r="I8321" s="6" t="str">
        <f t="shared" si="2016"/>
        <v/>
      </c>
      <c r="J8321" t="str">
        <f t="shared" si="2017"/>
        <v/>
      </c>
      <c r="K8321" t="str">
        <f t="shared" si="2018"/>
        <v/>
      </c>
      <c r="L8321" s="6" t="str">
        <f t="shared" si="2019"/>
        <v/>
      </c>
      <c r="M8321" s="6" t="str">
        <f t="shared" si="2020"/>
        <v/>
      </c>
      <c r="N8321" s="6" t="str">
        <f t="shared" si="2021"/>
        <v/>
      </c>
      <c r="P8321" s="5" t="str">
        <f t="shared" si="2022"/>
        <v/>
      </c>
      <c r="Q8321" s="5" t="str">
        <f t="shared" si="2023"/>
        <v/>
      </c>
      <c r="R8321" s="6" t="str">
        <f t="shared" si="2023"/>
        <v/>
      </c>
      <c r="S8321" s="6"/>
      <c r="T8321" s="6" t="str">
        <f t="shared" si="2010"/>
        <v/>
      </c>
      <c r="U8321" s="6" t="str">
        <f ca="1">IF($P8321="","",COUNTIF($M$5:OFFSET($M$5,$A$3-1,0),T8321))</f>
        <v/>
      </c>
      <c r="W8321" s="9" t="str">
        <f t="shared" si="2011"/>
        <v/>
      </c>
      <c r="X8321" s="6" t="str">
        <f ca="1">IF($P8321="","",COUNTIF($N$5:OFFSET($N$5,$A$3-1,0),W8321))</f>
        <v/>
      </c>
    </row>
    <row r="8322" spans="1:24" x14ac:dyDescent="0.25">
      <c r="A8322" s="5" t="str">
        <f t="shared" si="2012"/>
        <v/>
      </c>
      <c r="B8322" s="5" t="str">
        <f t="shared" si="2025"/>
        <v/>
      </c>
      <c r="C8322" t="str">
        <f t="shared" si="2024"/>
        <v/>
      </c>
      <c r="D8322" t="str">
        <f t="shared" si="2024"/>
        <v/>
      </c>
      <c r="E8322" t="str">
        <f t="shared" si="2024"/>
        <v/>
      </c>
      <c r="F8322" s="5" t="str">
        <f t="shared" si="2013"/>
        <v/>
      </c>
      <c r="G8322" t="str">
        <f t="shared" si="2014"/>
        <v/>
      </c>
      <c r="H8322" t="str">
        <f t="shared" si="2015"/>
        <v/>
      </c>
      <c r="I8322" s="6" t="str">
        <f t="shared" si="2016"/>
        <v/>
      </c>
      <c r="J8322" t="str">
        <f t="shared" si="2017"/>
        <v/>
      </c>
      <c r="K8322" t="str">
        <f t="shared" si="2018"/>
        <v/>
      </c>
      <c r="L8322" s="6" t="str">
        <f t="shared" si="2019"/>
        <v/>
      </c>
      <c r="M8322" s="6" t="str">
        <f t="shared" si="2020"/>
        <v/>
      </c>
      <c r="N8322" s="6" t="str">
        <f t="shared" si="2021"/>
        <v/>
      </c>
      <c r="P8322" s="5" t="str">
        <f t="shared" si="2022"/>
        <v/>
      </c>
      <c r="Q8322" s="5" t="str">
        <f t="shared" si="2023"/>
        <v/>
      </c>
      <c r="R8322" s="6" t="str">
        <f t="shared" si="2023"/>
        <v/>
      </c>
      <c r="S8322" s="6"/>
      <c r="T8322" s="6" t="str">
        <f t="shared" si="2010"/>
        <v/>
      </c>
      <c r="U8322" s="6" t="str">
        <f ca="1">IF($P8322="","",COUNTIF($M$5:OFFSET($M$5,$A$3-1,0),T8322))</f>
        <v/>
      </c>
      <c r="W8322" s="9" t="str">
        <f t="shared" si="2011"/>
        <v/>
      </c>
      <c r="X8322" s="6" t="str">
        <f ca="1">IF($P8322="","",COUNTIF($N$5:OFFSET($N$5,$A$3-1,0),W8322))</f>
        <v/>
      </c>
    </row>
    <row r="8323" spans="1:24" x14ac:dyDescent="0.25">
      <c r="A8323" s="5" t="str">
        <f t="shared" si="2012"/>
        <v/>
      </c>
      <c r="B8323" s="5" t="str">
        <f t="shared" si="2025"/>
        <v/>
      </c>
      <c r="C8323" t="str">
        <f t="shared" si="2024"/>
        <v/>
      </c>
      <c r="D8323" t="str">
        <f t="shared" si="2024"/>
        <v/>
      </c>
      <c r="E8323" t="str">
        <f t="shared" si="2024"/>
        <v/>
      </c>
      <c r="F8323" s="5" t="str">
        <f t="shared" si="2013"/>
        <v/>
      </c>
      <c r="G8323" t="str">
        <f t="shared" si="2014"/>
        <v/>
      </c>
      <c r="H8323" t="str">
        <f t="shared" si="2015"/>
        <v/>
      </c>
      <c r="I8323" s="6" t="str">
        <f t="shared" si="2016"/>
        <v/>
      </c>
      <c r="J8323" t="str">
        <f t="shared" si="2017"/>
        <v/>
      </c>
      <c r="K8323" t="str">
        <f t="shared" si="2018"/>
        <v/>
      </c>
      <c r="L8323" s="6" t="str">
        <f t="shared" si="2019"/>
        <v/>
      </c>
      <c r="M8323" s="6" t="str">
        <f t="shared" si="2020"/>
        <v/>
      </c>
      <c r="N8323" s="6" t="str">
        <f t="shared" si="2021"/>
        <v/>
      </c>
      <c r="P8323" s="5" t="str">
        <f t="shared" si="2022"/>
        <v/>
      </c>
      <c r="Q8323" s="5" t="str">
        <f t="shared" si="2023"/>
        <v/>
      </c>
      <c r="R8323" s="6" t="str">
        <f t="shared" si="2023"/>
        <v/>
      </c>
      <c r="S8323" s="6"/>
      <c r="T8323" s="6" t="str">
        <f t="shared" si="2010"/>
        <v/>
      </c>
      <c r="U8323" s="6" t="str">
        <f ca="1">IF($P8323="","",COUNTIF($M$5:OFFSET($M$5,$A$3-1,0),T8323))</f>
        <v/>
      </c>
      <c r="W8323" s="9" t="str">
        <f t="shared" si="2011"/>
        <v/>
      </c>
      <c r="X8323" s="6" t="str">
        <f ca="1">IF($P8323="","",COUNTIF($N$5:OFFSET($N$5,$A$3-1,0),W8323))</f>
        <v/>
      </c>
    </row>
    <row r="8324" spans="1:24" x14ac:dyDescent="0.25">
      <c r="A8324" s="5" t="str">
        <f t="shared" si="2012"/>
        <v/>
      </c>
      <c r="B8324" s="5" t="str">
        <f t="shared" si="2025"/>
        <v/>
      </c>
      <c r="C8324" t="str">
        <f t="shared" si="2024"/>
        <v/>
      </c>
      <c r="D8324" t="str">
        <f t="shared" si="2024"/>
        <v/>
      </c>
      <c r="E8324" t="str">
        <f t="shared" si="2024"/>
        <v/>
      </c>
      <c r="F8324" s="5" t="str">
        <f t="shared" si="2013"/>
        <v/>
      </c>
      <c r="G8324" t="str">
        <f t="shared" si="2014"/>
        <v/>
      </c>
      <c r="H8324" t="str">
        <f t="shared" si="2015"/>
        <v/>
      </c>
      <c r="I8324" s="6" t="str">
        <f t="shared" si="2016"/>
        <v/>
      </c>
      <c r="J8324" t="str">
        <f t="shared" si="2017"/>
        <v/>
      </c>
      <c r="K8324" t="str">
        <f t="shared" si="2018"/>
        <v/>
      </c>
      <c r="L8324" s="6" t="str">
        <f t="shared" si="2019"/>
        <v/>
      </c>
      <c r="M8324" s="6" t="str">
        <f t="shared" si="2020"/>
        <v/>
      </c>
      <c r="N8324" s="6" t="str">
        <f t="shared" si="2021"/>
        <v/>
      </c>
      <c r="P8324" s="5" t="str">
        <f t="shared" si="2022"/>
        <v/>
      </c>
      <c r="Q8324" s="5" t="str">
        <f t="shared" si="2023"/>
        <v/>
      </c>
      <c r="R8324" s="6" t="str">
        <f t="shared" si="2023"/>
        <v/>
      </c>
      <c r="S8324" s="6"/>
      <c r="T8324" s="6" t="str">
        <f t="shared" si="2010"/>
        <v/>
      </c>
      <c r="U8324" s="6" t="str">
        <f ca="1">IF($P8324="","",COUNTIF($M$5:OFFSET($M$5,$A$3-1,0),T8324))</f>
        <v/>
      </c>
      <c r="W8324" s="9" t="str">
        <f t="shared" si="2011"/>
        <v/>
      </c>
      <c r="X8324" s="6" t="str">
        <f ca="1">IF($P8324="","",COUNTIF($N$5:OFFSET($N$5,$A$3-1,0),W8324))</f>
        <v/>
      </c>
    </row>
    <row r="8325" spans="1:24" x14ac:dyDescent="0.25">
      <c r="A8325" s="5" t="str">
        <f t="shared" si="2012"/>
        <v/>
      </c>
      <c r="B8325" s="5" t="str">
        <f t="shared" si="2025"/>
        <v/>
      </c>
      <c r="C8325" t="str">
        <f t="shared" si="2024"/>
        <v/>
      </c>
      <c r="D8325" t="str">
        <f t="shared" si="2024"/>
        <v/>
      </c>
      <c r="E8325" t="str">
        <f t="shared" si="2024"/>
        <v/>
      </c>
      <c r="F8325" s="5" t="str">
        <f t="shared" si="2013"/>
        <v/>
      </c>
      <c r="G8325" t="str">
        <f t="shared" si="2014"/>
        <v/>
      </c>
      <c r="H8325" t="str">
        <f t="shared" si="2015"/>
        <v/>
      </c>
      <c r="I8325" s="6" t="str">
        <f t="shared" si="2016"/>
        <v/>
      </c>
      <c r="J8325" t="str">
        <f t="shared" si="2017"/>
        <v/>
      </c>
      <c r="K8325" t="str">
        <f t="shared" si="2018"/>
        <v/>
      </c>
      <c r="L8325" s="6" t="str">
        <f t="shared" si="2019"/>
        <v/>
      </c>
      <c r="M8325" s="6" t="str">
        <f t="shared" si="2020"/>
        <v/>
      </c>
      <c r="N8325" s="6" t="str">
        <f t="shared" si="2021"/>
        <v/>
      </c>
      <c r="P8325" s="5" t="str">
        <f t="shared" si="2022"/>
        <v/>
      </c>
      <c r="Q8325" s="5" t="str">
        <f t="shared" si="2023"/>
        <v/>
      </c>
      <c r="R8325" s="6" t="str">
        <f t="shared" si="2023"/>
        <v/>
      </c>
      <c r="S8325" s="6"/>
      <c r="T8325" s="6" t="str">
        <f t="shared" si="2010"/>
        <v/>
      </c>
      <c r="U8325" s="6" t="str">
        <f ca="1">IF($P8325="","",COUNTIF($M$5:OFFSET($M$5,$A$3-1,0),T8325))</f>
        <v/>
      </c>
      <c r="W8325" s="9" t="str">
        <f t="shared" si="2011"/>
        <v/>
      </c>
      <c r="X8325" s="6" t="str">
        <f ca="1">IF($P8325="","",COUNTIF($N$5:OFFSET($N$5,$A$3-1,0),W8325))</f>
        <v/>
      </c>
    </row>
    <row r="8326" spans="1:24" x14ac:dyDescent="0.25">
      <c r="A8326" s="5" t="str">
        <f t="shared" si="2012"/>
        <v/>
      </c>
      <c r="B8326" s="5" t="str">
        <f t="shared" si="2025"/>
        <v/>
      </c>
      <c r="C8326" t="str">
        <f t="shared" si="2024"/>
        <v/>
      </c>
      <c r="D8326" t="str">
        <f t="shared" si="2024"/>
        <v/>
      </c>
      <c r="E8326" t="str">
        <f t="shared" si="2024"/>
        <v/>
      </c>
      <c r="F8326" s="5" t="str">
        <f t="shared" si="2013"/>
        <v/>
      </c>
      <c r="G8326" t="str">
        <f t="shared" si="2014"/>
        <v/>
      </c>
      <c r="H8326" t="str">
        <f t="shared" si="2015"/>
        <v/>
      </c>
      <c r="I8326" s="6" t="str">
        <f t="shared" si="2016"/>
        <v/>
      </c>
      <c r="J8326" t="str">
        <f t="shared" si="2017"/>
        <v/>
      </c>
      <c r="K8326" t="str">
        <f t="shared" si="2018"/>
        <v/>
      </c>
      <c r="L8326" s="6" t="str">
        <f t="shared" si="2019"/>
        <v/>
      </c>
      <c r="M8326" s="6" t="str">
        <f t="shared" si="2020"/>
        <v/>
      </c>
      <c r="N8326" s="6" t="str">
        <f t="shared" si="2021"/>
        <v/>
      </c>
      <c r="P8326" s="5" t="str">
        <f t="shared" si="2022"/>
        <v/>
      </c>
      <c r="Q8326" s="5" t="str">
        <f t="shared" si="2023"/>
        <v/>
      </c>
      <c r="R8326" s="6" t="str">
        <f t="shared" si="2023"/>
        <v/>
      </c>
      <c r="S8326" s="6"/>
      <c r="T8326" s="6" t="str">
        <f t="shared" ref="T8326:T8389" si="2026">IF($P8326="","",MOD(2*(Q8326^4+2*Q8326^3*R8326+2*Q8326^2*R8326^2-2*Q8326*R8326^3+R8326^4),$B$1))</f>
        <v/>
      </c>
      <c r="U8326" s="6" t="str">
        <f ca="1">IF($P8326="","",COUNTIF($M$5:OFFSET($M$5,$A$3-1,0),T8326))</f>
        <v/>
      </c>
      <c r="W8326" s="9" t="str">
        <f t="shared" ref="W8326:W8389" si="2027">IF(P8326="","",MOD(3*Q8326^4 + 4*Q8326^3*R8326 + 6*Q8326^2*R8326^2 - 4*Q8326*R8326^3 + 3*R8326^4,$B$1))</f>
        <v/>
      </c>
      <c r="X8326" s="6" t="str">
        <f ca="1">IF($P8326="","",COUNTIF($N$5:OFFSET($N$5,$A$3-1,0),W8326))</f>
        <v/>
      </c>
    </row>
    <row r="8327" spans="1:24" x14ac:dyDescent="0.25">
      <c r="A8327" s="5" t="str">
        <f t="shared" ref="A8327:A8390" si="2028">IF(A8326="","",IF(A8326+1&gt;=$A$3,"",A8326+1))</f>
        <v/>
      </c>
      <c r="B8327" s="5" t="str">
        <f t="shared" si="2025"/>
        <v/>
      </c>
      <c r="C8327" t="str">
        <f t="shared" si="2024"/>
        <v/>
      </c>
      <c r="D8327" t="str">
        <f t="shared" si="2024"/>
        <v/>
      </c>
      <c r="E8327" t="str">
        <f t="shared" si="2024"/>
        <v/>
      </c>
      <c r="F8327" s="5" t="str">
        <f t="shared" ref="F8327:F8390" si="2029">IF($A8327="","",IF(AND(B8327=0,C8327=0),"",MOD(B8327^2+2*B8327*C8327-C8327^2,$B$1)))</f>
        <v/>
      </c>
      <c r="G8327" t="str">
        <f t="shared" ref="G8327:G8390" si="2030">IF($A8327="","",IF(AND(B8327=0,C8327=0),"",MOD(B8327^2+C8327^2,$B$1)))</f>
        <v/>
      </c>
      <c r="H8327" t="str">
        <f t="shared" ref="H8327:H8390" si="2031">IF($A8327="","",IF(AND(D8327=0,E8327=0),"",MOD(D8327^2+2*D8327*E8327-E8327^2,$B$1)))</f>
        <v/>
      </c>
      <c r="I8327" s="6" t="str">
        <f t="shared" ref="I8327:I8390" si="2032">IF($A8327="","",IF(AND(D8327=0,E8327=0),"",MOD(D8327^2+E8327^2,$B$1)))</f>
        <v/>
      </c>
      <c r="J8327" t="str">
        <f t="shared" ref="J8327:J8390" si="2033">IF(OR($F8327="",$I8327=""),"",MOD((F8327*I8327)^2,$B$1))</f>
        <v/>
      </c>
      <c r="K8327" t="str">
        <f t="shared" ref="K8327:K8390" si="2034">IF(OR($F8327="",$I8327=""),"",MOD((H8327*G8327)^2,$B$1))</f>
        <v/>
      </c>
      <c r="L8327" s="6" t="str">
        <f t="shared" ref="L8327:L8390" si="2035">IF(OR(G8327="",I8327=""),"",MOD((G8327*I8327)^2,$B$1))</f>
        <v/>
      </c>
      <c r="M8327" s="6" t="str">
        <f t="shared" ref="M8327:M8390" si="2036">IF(OR(J8327="",K8327=""),"",MOD(J8327+K8327,$B$1))</f>
        <v/>
      </c>
      <c r="N8327" s="6" t="str">
        <f t="shared" ref="N8327:N8390" si="2037">IF(OR(J8327="",K8327=""),"",MOD(2*J8327+K8327,$B$1))</f>
        <v/>
      </c>
      <c r="P8327" s="5" t="str">
        <f t="shared" ref="P8327:P8390" si="2038">IF(P8326="","",IF(P8326+1&gt;=$P$3,"",P8326+1))</f>
        <v/>
      </c>
      <c r="Q8327" s="5" t="str">
        <f t="shared" ref="Q8327:R8390" si="2039">IF($P8327="","",MOD(INT($P8327/($B$1^Q$3)),$B$1))</f>
        <v/>
      </c>
      <c r="R8327" s="6" t="str">
        <f t="shared" si="2039"/>
        <v/>
      </c>
      <c r="S8327" s="6"/>
      <c r="T8327" s="6" t="str">
        <f t="shared" si="2026"/>
        <v/>
      </c>
      <c r="U8327" s="6" t="str">
        <f ca="1">IF($P8327="","",COUNTIF($M$5:OFFSET($M$5,$A$3-1,0),T8327))</f>
        <v/>
      </c>
      <c r="W8327" s="9" t="str">
        <f t="shared" si="2027"/>
        <v/>
      </c>
      <c r="X8327" s="6" t="str">
        <f ca="1">IF($P8327="","",COUNTIF($N$5:OFFSET($N$5,$A$3-1,0),W8327))</f>
        <v/>
      </c>
    </row>
    <row r="8328" spans="1:24" x14ac:dyDescent="0.25">
      <c r="A8328" s="5" t="str">
        <f t="shared" si="2028"/>
        <v/>
      </c>
      <c r="B8328" s="5" t="str">
        <f t="shared" si="2025"/>
        <v/>
      </c>
      <c r="C8328" t="str">
        <f t="shared" si="2024"/>
        <v/>
      </c>
      <c r="D8328" t="str">
        <f t="shared" si="2024"/>
        <v/>
      </c>
      <c r="E8328" t="str">
        <f t="shared" si="2024"/>
        <v/>
      </c>
      <c r="F8328" s="5" t="str">
        <f t="shared" si="2029"/>
        <v/>
      </c>
      <c r="G8328" t="str">
        <f t="shared" si="2030"/>
        <v/>
      </c>
      <c r="H8328" t="str">
        <f t="shared" si="2031"/>
        <v/>
      </c>
      <c r="I8328" s="6" t="str">
        <f t="shared" si="2032"/>
        <v/>
      </c>
      <c r="J8328" t="str">
        <f t="shared" si="2033"/>
        <v/>
      </c>
      <c r="K8328" t="str">
        <f t="shared" si="2034"/>
        <v/>
      </c>
      <c r="L8328" s="6" t="str">
        <f t="shared" si="2035"/>
        <v/>
      </c>
      <c r="M8328" s="6" t="str">
        <f t="shared" si="2036"/>
        <v/>
      </c>
      <c r="N8328" s="6" t="str">
        <f t="shared" si="2037"/>
        <v/>
      </c>
      <c r="P8328" s="5" t="str">
        <f t="shared" si="2038"/>
        <v/>
      </c>
      <c r="Q8328" s="5" t="str">
        <f t="shared" si="2039"/>
        <v/>
      </c>
      <c r="R8328" s="6" t="str">
        <f t="shared" si="2039"/>
        <v/>
      </c>
      <c r="S8328" s="6"/>
      <c r="T8328" s="6" t="str">
        <f t="shared" si="2026"/>
        <v/>
      </c>
      <c r="U8328" s="6" t="str">
        <f ca="1">IF($P8328="","",COUNTIF($M$5:OFFSET($M$5,$A$3-1,0),T8328))</f>
        <v/>
      </c>
      <c r="W8328" s="9" t="str">
        <f t="shared" si="2027"/>
        <v/>
      </c>
      <c r="X8328" s="6" t="str">
        <f ca="1">IF($P8328="","",COUNTIF($N$5:OFFSET($N$5,$A$3-1,0),W8328))</f>
        <v/>
      </c>
    </row>
    <row r="8329" spans="1:24" x14ac:dyDescent="0.25">
      <c r="A8329" s="5" t="str">
        <f t="shared" si="2028"/>
        <v/>
      </c>
      <c r="B8329" s="5" t="str">
        <f t="shared" si="2025"/>
        <v/>
      </c>
      <c r="C8329" t="str">
        <f t="shared" si="2024"/>
        <v/>
      </c>
      <c r="D8329" t="str">
        <f t="shared" si="2024"/>
        <v/>
      </c>
      <c r="E8329" t="str">
        <f t="shared" si="2024"/>
        <v/>
      </c>
      <c r="F8329" s="5" t="str">
        <f t="shared" si="2029"/>
        <v/>
      </c>
      <c r="G8329" t="str">
        <f t="shared" si="2030"/>
        <v/>
      </c>
      <c r="H8329" t="str">
        <f t="shared" si="2031"/>
        <v/>
      </c>
      <c r="I8329" s="6" t="str">
        <f t="shared" si="2032"/>
        <v/>
      </c>
      <c r="J8329" t="str">
        <f t="shared" si="2033"/>
        <v/>
      </c>
      <c r="K8329" t="str">
        <f t="shared" si="2034"/>
        <v/>
      </c>
      <c r="L8329" s="6" t="str">
        <f t="shared" si="2035"/>
        <v/>
      </c>
      <c r="M8329" s="6" t="str">
        <f t="shared" si="2036"/>
        <v/>
      </c>
      <c r="N8329" s="6" t="str">
        <f t="shared" si="2037"/>
        <v/>
      </c>
      <c r="P8329" s="5" t="str">
        <f t="shared" si="2038"/>
        <v/>
      </c>
      <c r="Q8329" s="5" t="str">
        <f t="shared" si="2039"/>
        <v/>
      </c>
      <c r="R8329" s="6" t="str">
        <f t="shared" si="2039"/>
        <v/>
      </c>
      <c r="S8329" s="6"/>
      <c r="T8329" s="6" t="str">
        <f t="shared" si="2026"/>
        <v/>
      </c>
      <c r="U8329" s="6" t="str">
        <f ca="1">IF($P8329="","",COUNTIF($M$5:OFFSET($M$5,$A$3-1,0),T8329))</f>
        <v/>
      </c>
      <c r="W8329" s="9" t="str">
        <f t="shared" si="2027"/>
        <v/>
      </c>
      <c r="X8329" s="6" t="str">
        <f ca="1">IF($P8329="","",COUNTIF($N$5:OFFSET($N$5,$A$3-1,0),W8329))</f>
        <v/>
      </c>
    </row>
    <row r="8330" spans="1:24" x14ac:dyDescent="0.25">
      <c r="A8330" s="5" t="str">
        <f t="shared" si="2028"/>
        <v/>
      </c>
      <c r="B8330" s="5" t="str">
        <f t="shared" si="2025"/>
        <v/>
      </c>
      <c r="C8330" t="str">
        <f t="shared" si="2024"/>
        <v/>
      </c>
      <c r="D8330" t="str">
        <f t="shared" si="2024"/>
        <v/>
      </c>
      <c r="E8330" t="str">
        <f t="shared" si="2024"/>
        <v/>
      </c>
      <c r="F8330" s="5" t="str">
        <f t="shared" si="2029"/>
        <v/>
      </c>
      <c r="G8330" t="str">
        <f t="shared" si="2030"/>
        <v/>
      </c>
      <c r="H8330" t="str">
        <f t="shared" si="2031"/>
        <v/>
      </c>
      <c r="I8330" s="6" t="str">
        <f t="shared" si="2032"/>
        <v/>
      </c>
      <c r="J8330" t="str">
        <f t="shared" si="2033"/>
        <v/>
      </c>
      <c r="K8330" t="str">
        <f t="shared" si="2034"/>
        <v/>
      </c>
      <c r="L8330" s="6" t="str">
        <f t="shared" si="2035"/>
        <v/>
      </c>
      <c r="M8330" s="6" t="str">
        <f t="shared" si="2036"/>
        <v/>
      </c>
      <c r="N8330" s="6" t="str">
        <f t="shared" si="2037"/>
        <v/>
      </c>
      <c r="P8330" s="5" t="str">
        <f t="shared" si="2038"/>
        <v/>
      </c>
      <c r="Q8330" s="5" t="str">
        <f t="shared" si="2039"/>
        <v/>
      </c>
      <c r="R8330" s="6" t="str">
        <f t="shared" si="2039"/>
        <v/>
      </c>
      <c r="S8330" s="6"/>
      <c r="T8330" s="6" t="str">
        <f t="shared" si="2026"/>
        <v/>
      </c>
      <c r="U8330" s="6" t="str">
        <f ca="1">IF($P8330="","",COUNTIF($M$5:OFFSET($M$5,$A$3-1,0),T8330))</f>
        <v/>
      </c>
      <c r="W8330" s="9" t="str">
        <f t="shared" si="2027"/>
        <v/>
      </c>
      <c r="X8330" s="6" t="str">
        <f ca="1">IF($P8330="","",COUNTIF($N$5:OFFSET($N$5,$A$3-1,0),W8330))</f>
        <v/>
      </c>
    </row>
    <row r="8331" spans="1:24" x14ac:dyDescent="0.25">
      <c r="A8331" s="5" t="str">
        <f t="shared" si="2028"/>
        <v/>
      </c>
      <c r="B8331" s="5" t="str">
        <f t="shared" si="2025"/>
        <v/>
      </c>
      <c r="C8331" t="str">
        <f t="shared" si="2024"/>
        <v/>
      </c>
      <c r="D8331" t="str">
        <f t="shared" si="2024"/>
        <v/>
      </c>
      <c r="E8331" t="str">
        <f t="shared" si="2024"/>
        <v/>
      </c>
      <c r="F8331" s="5" t="str">
        <f t="shared" si="2029"/>
        <v/>
      </c>
      <c r="G8331" t="str">
        <f t="shared" si="2030"/>
        <v/>
      </c>
      <c r="H8331" t="str">
        <f t="shared" si="2031"/>
        <v/>
      </c>
      <c r="I8331" s="6" t="str">
        <f t="shared" si="2032"/>
        <v/>
      </c>
      <c r="J8331" t="str">
        <f t="shared" si="2033"/>
        <v/>
      </c>
      <c r="K8331" t="str">
        <f t="shared" si="2034"/>
        <v/>
      </c>
      <c r="L8331" s="6" t="str">
        <f t="shared" si="2035"/>
        <v/>
      </c>
      <c r="M8331" s="6" t="str">
        <f t="shared" si="2036"/>
        <v/>
      </c>
      <c r="N8331" s="6" t="str">
        <f t="shared" si="2037"/>
        <v/>
      </c>
      <c r="P8331" s="5" t="str">
        <f t="shared" si="2038"/>
        <v/>
      </c>
      <c r="Q8331" s="5" t="str">
        <f t="shared" si="2039"/>
        <v/>
      </c>
      <c r="R8331" s="6" t="str">
        <f t="shared" si="2039"/>
        <v/>
      </c>
      <c r="S8331" s="6"/>
      <c r="T8331" s="6" t="str">
        <f t="shared" si="2026"/>
        <v/>
      </c>
      <c r="U8331" s="6" t="str">
        <f ca="1">IF($P8331="","",COUNTIF($M$5:OFFSET($M$5,$A$3-1,0),T8331))</f>
        <v/>
      </c>
      <c r="W8331" s="9" t="str">
        <f t="shared" si="2027"/>
        <v/>
      </c>
      <c r="X8331" s="6" t="str">
        <f ca="1">IF($P8331="","",COUNTIF($N$5:OFFSET($N$5,$A$3-1,0),W8331))</f>
        <v/>
      </c>
    </row>
    <row r="8332" spans="1:24" x14ac:dyDescent="0.25">
      <c r="A8332" s="5" t="str">
        <f t="shared" si="2028"/>
        <v/>
      </c>
      <c r="B8332" s="5" t="str">
        <f t="shared" si="2025"/>
        <v/>
      </c>
      <c r="C8332" t="str">
        <f t="shared" si="2024"/>
        <v/>
      </c>
      <c r="D8332" t="str">
        <f t="shared" si="2024"/>
        <v/>
      </c>
      <c r="E8332" t="str">
        <f t="shared" si="2024"/>
        <v/>
      </c>
      <c r="F8332" s="5" t="str">
        <f t="shared" si="2029"/>
        <v/>
      </c>
      <c r="G8332" t="str">
        <f t="shared" si="2030"/>
        <v/>
      </c>
      <c r="H8332" t="str">
        <f t="shared" si="2031"/>
        <v/>
      </c>
      <c r="I8332" s="6" t="str">
        <f t="shared" si="2032"/>
        <v/>
      </c>
      <c r="J8332" t="str">
        <f t="shared" si="2033"/>
        <v/>
      </c>
      <c r="K8332" t="str">
        <f t="shared" si="2034"/>
        <v/>
      </c>
      <c r="L8332" s="6" t="str">
        <f t="shared" si="2035"/>
        <v/>
      </c>
      <c r="M8332" s="6" t="str">
        <f t="shared" si="2036"/>
        <v/>
      </c>
      <c r="N8332" s="6" t="str">
        <f t="shared" si="2037"/>
        <v/>
      </c>
      <c r="P8332" s="5" t="str">
        <f t="shared" si="2038"/>
        <v/>
      </c>
      <c r="Q8332" s="5" t="str">
        <f t="shared" si="2039"/>
        <v/>
      </c>
      <c r="R8332" s="6" t="str">
        <f t="shared" si="2039"/>
        <v/>
      </c>
      <c r="S8332" s="6"/>
      <c r="T8332" s="6" t="str">
        <f t="shared" si="2026"/>
        <v/>
      </c>
      <c r="U8332" s="6" t="str">
        <f ca="1">IF($P8332="","",COUNTIF($M$5:OFFSET($M$5,$A$3-1,0),T8332))</f>
        <v/>
      </c>
      <c r="W8332" s="9" t="str">
        <f t="shared" si="2027"/>
        <v/>
      </c>
      <c r="X8332" s="6" t="str">
        <f ca="1">IF($P8332="","",COUNTIF($N$5:OFFSET($N$5,$A$3-1,0),W8332))</f>
        <v/>
      </c>
    </row>
    <row r="8333" spans="1:24" x14ac:dyDescent="0.25">
      <c r="A8333" s="5" t="str">
        <f t="shared" si="2028"/>
        <v/>
      </c>
      <c r="B8333" s="5" t="str">
        <f t="shared" si="2025"/>
        <v/>
      </c>
      <c r="C8333" t="str">
        <f t="shared" si="2024"/>
        <v/>
      </c>
      <c r="D8333" t="str">
        <f t="shared" si="2024"/>
        <v/>
      </c>
      <c r="E8333" t="str">
        <f t="shared" si="2024"/>
        <v/>
      </c>
      <c r="F8333" s="5" t="str">
        <f t="shared" si="2029"/>
        <v/>
      </c>
      <c r="G8333" t="str">
        <f t="shared" si="2030"/>
        <v/>
      </c>
      <c r="H8333" t="str">
        <f t="shared" si="2031"/>
        <v/>
      </c>
      <c r="I8333" s="6" t="str">
        <f t="shared" si="2032"/>
        <v/>
      </c>
      <c r="J8333" t="str">
        <f t="shared" si="2033"/>
        <v/>
      </c>
      <c r="K8333" t="str">
        <f t="shared" si="2034"/>
        <v/>
      </c>
      <c r="L8333" s="6" t="str">
        <f t="shared" si="2035"/>
        <v/>
      </c>
      <c r="M8333" s="6" t="str">
        <f t="shared" si="2036"/>
        <v/>
      </c>
      <c r="N8333" s="6" t="str">
        <f t="shared" si="2037"/>
        <v/>
      </c>
      <c r="P8333" s="5" t="str">
        <f t="shared" si="2038"/>
        <v/>
      </c>
      <c r="Q8333" s="5" t="str">
        <f t="shared" si="2039"/>
        <v/>
      </c>
      <c r="R8333" s="6" t="str">
        <f t="shared" si="2039"/>
        <v/>
      </c>
      <c r="S8333" s="6"/>
      <c r="T8333" s="6" t="str">
        <f t="shared" si="2026"/>
        <v/>
      </c>
      <c r="U8333" s="6" t="str">
        <f ca="1">IF($P8333="","",COUNTIF($M$5:OFFSET($M$5,$A$3-1,0),T8333))</f>
        <v/>
      </c>
      <c r="W8333" s="9" t="str">
        <f t="shared" si="2027"/>
        <v/>
      </c>
      <c r="X8333" s="6" t="str">
        <f ca="1">IF($P8333="","",COUNTIF($N$5:OFFSET($N$5,$A$3-1,0),W8333))</f>
        <v/>
      </c>
    </row>
    <row r="8334" spans="1:24" x14ac:dyDescent="0.25">
      <c r="A8334" s="5" t="str">
        <f t="shared" si="2028"/>
        <v/>
      </c>
      <c r="B8334" s="5" t="str">
        <f t="shared" si="2025"/>
        <v/>
      </c>
      <c r="C8334" t="str">
        <f t="shared" si="2024"/>
        <v/>
      </c>
      <c r="D8334" t="str">
        <f t="shared" si="2024"/>
        <v/>
      </c>
      <c r="E8334" t="str">
        <f t="shared" si="2024"/>
        <v/>
      </c>
      <c r="F8334" s="5" t="str">
        <f t="shared" si="2029"/>
        <v/>
      </c>
      <c r="G8334" t="str">
        <f t="shared" si="2030"/>
        <v/>
      </c>
      <c r="H8334" t="str">
        <f t="shared" si="2031"/>
        <v/>
      </c>
      <c r="I8334" s="6" t="str">
        <f t="shared" si="2032"/>
        <v/>
      </c>
      <c r="J8334" t="str">
        <f t="shared" si="2033"/>
        <v/>
      </c>
      <c r="K8334" t="str">
        <f t="shared" si="2034"/>
        <v/>
      </c>
      <c r="L8334" s="6" t="str">
        <f t="shared" si="2035"/>
        <v/>
      </c>
      <c r="M8334" s="6" t="str">
        <f t="shared" si="2036"/>
        <v/>
      </c>
      <c r="N8334" s="6" t="str">
        <f t="shared" si="2037"/>
        <v/>
      </c>
      <c r="P8334" s="5" t="str">
        <f t="shared" si="2038"/>
        <v/>
      </c>
      <c r="Q8334" s="5" t="str">
        <f t="shared" si="2039"/>
        <v/>
      </c>
      <c r="R8334" s="6" t="str">
        <f t="shared" si="2039"/>
        <v/>
      </c>
      <c r="S8334" s="6"/>
      <c r="T8334" s="6" t="str">
        <f t="shared" si="2026"/>
        <v/>
      </c>
      <c r="U8334" s="6" t="str">
        <f ca="1">IF($P8334="","",COUNTIF($M$5:OFFSET($M$5,$A$3-1,0),T8334))</f>
        <v/>
      </c>
      <c r="W8334" s="9" t="str">
        <f t="shared" si="2027"/>
        <v/>
      </c>
      <c r="X8334" s="6" t="str">
        <f ca="1">IF($P8334="","",COUNTIF($N$5:OFFSET($N$5,$A$3-1,0),W8334))</f>
        <v/>
      </c>
    </row>
    <row r="8335" spans="1:24" x14ac:dyDescent="0.25">
      <c r="A8335" s="5" t="str">
        <f t="shared" si="2028"/>
        <v/>
      </c>
      <c r="B8335" s="5" t="str">
        <f t="shared" si="2025"/>
        <v/>
      </c>
      <c r="C8335" t="str">
        <f t="shared" si="2024"/>
        <v/>
      </c>
      <c r="D8335" t="str">
        <f t="shared" si="2024"/>
        <v/>
      </c>
      <c r="E8335" t="str">
        <f t="shared" si="2024"/>
        <v/>
      </c>
      <c r="F8335" s="5" t="str">
        <f t="shared" si="2029"/>
        <v/>
      </c>
      <c r="G8335" t="str">
        <f t="shared" si="2030"/>
        <v/>
      </c>
      <c r="H8335" t="str">
        <f t="shared" si="2031"/>
        <v/>
      </c>
      <c r="I8335" s="6" t="str">
        <f t="shared" si="2032"/>
        <v/>
      </c>
      <c r="J8335" t="str">
        <f t="shared" si="2033"/>
        <v/>
      </c>
      <c r="K8335" t="str">
        <f t="shared" si="2034"/>
        <v/>
      </c>
      <c r="L8335" s="6" t="str">
        <f t="shared" si="2035"/>
        <v/>
      </c>
      <c r="M8335" s="6" t="str">
        <f t="shared" si="2036"/>
        <v/>
      </c>
      <c r="N8335" s="6" t="str">
        <f t="shared" si="2037"/>
        <v/>
      </c>
      <c r="P8335" s="5" t="str">
        <f t="shared" si="2038"/>
        <v/>
      </c>
      <c r="Q8335" s="5" t="str">
        <f t="shared" si="2039"/>
        <v/>
      </c>
      <c r="R8335" s="6" t="str">
        <f t="shared" si="2039"/>
        <v/>
      </c>
      <c r="S8335" s="6"/>
      <c r="T8335" s="6" t="str">
        <f t="shared" si="2026"/>
        <v/>
      </c>
      <c r="U8335" s="6" t="str">
        <f ca="1">IF($P8335="","",COUNTIF($M$5:OFFSET($M$5,$A$3-1,0),T8335))</f>
        <v/>
      </c>
      <c r="W8335" s="9" t="str">
        <f t="shared" si="2027"/>
        <v/>
      </c>
      <c r="X8335" s="6" t="str">
        <f ca="1">IF($P8335="","",COUNTIF($N$5:OFFSET($N$5,$A$3-1,0),W8335))</f>
        <v/>
      </c>
    </row>
    <row r="8336" spans="1:24" x14ac:dyDescent="0.25">
      <c r="A8336" s="5" t="str">
        <f t="shared" si="2028"/>
        <v/>
      </c>
      <c r="B8336" s="5" t="str">
        <f t="shared" si="2025"/>
        <v/>
      </c>
      <c r="C8336" t="str">
        <f t="shared" si="2024"/>
        <v/>
      </c>
      <c r="D8336" t="str">
        <f t="shared" si="2024"/>
        <v/>
      </c>
      <c r="E8336" t="str">
        <f t="shared" si="2024"/>
        <v/>
      </c>
      <c r="F8336" s="5" t="str">
        <f t="shared" si="2029"/>
        <v/>
      </c>
      <c r="G8336" t="str">
        <f t="shared" si="2030"/>
        <v/>
      </c>
      <c r="H8336" t="str">
        <f t="shared" si="2031"/>
        <v/>
      </c>
      <c r="I8336" s="6" t="str">
        <f t="shared" si="2032"/>
        <v/>
      </c>
      <c r="J8336" t="str">
        <f t="shared" si="2033"/>
        <v/>
      </c>
      <c r="K8336" t="str">
        <f t="shared" si="2034"/>
        <v/>
      </c>
      <c r="L8336" s="6" t="str">
        <f t="shared" si="2035"/>
        <v/>
      </c>
      <c r="M8336" s="6" t="str">
        <f t="shared" si="2036"/>
        <v/>
      </c>
      <c r="N8336" s="6" t="str">
        <f t="shared" si="2037"/>
        <v/>
      </c>
      <c r="P8336" s="5" t="str">
        <f t="shared" si="2038"/>
        <v/>
      </c>
      <c r="Q8336" s="5" t="str">
        <f t="shared" si="2039"/>
        <v/>
      </c>
      <c r="R8336" s="6" t="str">
        <f t="shared" si="2039"/>
        <v/>
      </c>
      <c r="S8336" s="6"/>
      <c r="T8336" s="6" t="str">
        <f t="shared" si="2026"/>
        <v/>
      </c>
      <c r="U8336" s="6" t="str">
        <f ca="1">IF($P8336="","",COUNTIF($M$5:OFFSET($M$5,$A$3-1,0),T8336))</f>
        <v/>
      </c>
      <c r="W8336" s="9" t="str">
        <f t="shared" si="2027"/>
        <v/>
      </c>
      <c r="X8336" s="6" t="str">
        <f ca="1">IF($P8336="","",COUNTIF($N$5:OFFSET($N$5,$A$3-1,0),W8336))</f>
        <v/>
      </c>
    </row>
    <row r="8337" spans="1:24" x14ac:dyDescent="0.25">
      <c r="A8337" s="5" t="str">
        <f t="shared" si="2028"/>
        <v/>
      </c>
      <c r="B8337" s="5" t="str">
        <f t="shared" si="2025"/>
        <v/>
      </c>
      <c r="C8337" t="str">
        <f t="shared" si="2024"/>
        <v/>
      </c>
      <c r="D8337" t="str">
        <f t="shared" si="2024"/>
        <v/>
      </c>
      <c r="E8337" t="str">
        <f t="shared" si="2024"/>
        <v/>
      </c>
      <c r="F8337" s="5" t="str">
        <f t="shared" si="2029"/>
        <v/>
      </c>
      <c r="G8337" t="str">
        <f t="shared" si="2030"/>
        <v/>
      </c>
      <c r="H8337" t="str">
        <f t="shared" si="2031"/>
        <v/>
      </c>
      <c r="I8337" s="6" t="str">
        <f t="shared" si="2032"/>
        <v/>
      </c>
      <c r="J8337" t="str">
        <f t="shared" si="2033"/>
        <v/>
      </c>
      <c r="K8337" t="str">
        <f t="shared" si="2034"/>
        <v/>
      </c>
      <c r="L8337" s="6" t="str">
        <f t="shared" si="2035"/>
        <v/>
      </c>
      <c r="M8337" s="6" t="str">
        <f t="shared" si="2036"/>
        <v/>
      </c>
      <c r="N8337" s="6" t="str">
        <f t="shared" si="2037"/>
        <v/>
      </c>
      <c r="P8337" s="5" t="str">
        <f t="shared" si="2038"/>
        <v/>
      </c>
      <c r="Q8337" s="5" t="str">
        <f t="shared" si="2039"/>
        <v/>
      </c>
      <c r="R8337" s="6" t="str">
        <f t="shared" si="2039"/>
        <v/>
      </c>
      <c r="S8337" s="6"/>
      <c r="T8337" s="6" t="str">
        <f t="shared" si="2026"/>
        <v/>
      </c>
      <c r="U8337" s="6" t="str">
        <f ca="1">IF($P8337="","",COUNTIF($M$5:OFFSET($M$5,$A$3-1,0),T8337))</f>
        <v/>
      </c>
      <c r="W8337" s="9" t="str">
        <f t="shared" si="2027"/>
        <v/>
      </c>
      <c r="X8337" s="6" t="str">
        <f ca="1">IF($P8337="","",COUNTIF($N$5:OFFSET($N$5,$A$3-1,0),W8337))</f>
        <v/>
      </c>
    </row>
    <row r="8338" spans="1:24" x14ac:dyDescent="0.25">
      <c r="A8338" s="5" t="str">
        <f t="shared" si="2028"/>
        <v/>
      </c>
      <c r="B8338" s="5" t="str">
        <f t="shared" si="2025"/>
        <v/>
      </c>
      <c r="C8338" t="str">
        <f t="shared" si="2024"/>
        <v/>
      </c>
      <c r="D8338" t="str">
        <f t="shared" si="2024"/>
        <v/>
      </c>
      <c r="E8338" t="str">
        <f t="shared" si="2024"/>
        <v/>
      </c>
      <c r="F8338" s="5" t="str">
        <f t="shared" si="2029"/>
        <v/>
      </c>
      <c r="G8338" t="str">
        <f t="shared" si="2030"/>
        <v/>
      </c>
      <c r="H8338" t="str">
        <f t="shared" si="2031"/>
        <v/>
      </c>
      <c r="I8338" s="6" t="str">
        <f t="shared" si="2032"/>
        <v/>
      </c>
      <c r="J8338" t="str">
        <f t="shared" si="2033"/>
        <v/>
      </c>
      <c r="K8338" t="str">
        <f t="shared" si="2034"/>
        <v/>
      </c>
      <c r="L8338" s="6" t="str">
        <f t="shared" si="2035"/>
        <v/>
      </c>
      <c r="M8338" s="6" t="str">
        <f t="shared" si="2036"/>
        <v/>
      </c>
      <c r="N8338" s="6" t="str">
        <f t="shared" si="2037"/>
        <v/>
      </c>
      <c r="P8338" s="5" t="str">
        <f t="shared" si="2038"/>
        <v/>
      </c>
      <c r="Q8338" s="5" t="str">
        <f t="shared" si="2039"/>
        <v/>
      </c>
      <c r="R8338" s="6" t="str">
        <f t="shared" si="2039"/>
        <v/>
      </c>
      <c r="S8338" s="6"/>
      <c r="T8338" s="6" t="str">
        <f t="shared" si="2026"/>
        <v/>
      </c>
      <c r="U8338" s="6" t="str">
        <f ca="1">IF($P8338="","",COUNTIF($M$5:OFFSET($M$5,$A$3-1,0),T8338))</f>
        <v/>
      </c>
      <c r="W8338" s="9" t="str">
        <f t="shared" si="2027"/>
        <v/>
      </c>
      <c r="X8338" s="6" t="str">
        <f ca="1">IF($P8338="","",COUNTIF($N$5:OFFSET($N$5,$A$3-1,0),W8338))</f>
        <v/>
      </c>
    </row>
    <row r="8339" spans="1:24" x14ac:dyDescent="0.25">
      <c r="A8339" s="5" t="str">
        <f t="shared" si="2028"/>
        <v/>
      </c>
      <c r="B8339" s="5" t="str">
        <f t="shared" si="2025"/>
        <v/>
      </c>
      <c r="C8339" t="str">
        <f t="shared" si="2024"/>
        <v/>
      </c>
      <c r="D8339" t="str">
        <f t="shared" si="2024"/>
        <v/>
      </c>
      <c r="E8339" t="str">
        <f t="shared" si="2024"/>
        <v/>
      </c>
      <c r="F8339" s="5" t="str">
        <f t="shared" si="2029"/>
        <v/>
      </c>
      <c r="G8339" t="str">
        <f t="shared" si="2030"/>
        <v/>
      </c>
      <c r="H8339" t="str">
        <f t="shared" si="2031"/>
        <v/>
      </c>
      <c r="I8339" s="6" t="str">
        <f t="shared" si="2032"/>
        <v/>
      </c>
      <c r="J8339" t="str">
        <f t="shared" si="2033"/>
        <v/>
      </c>
      <c r="K8339" t="str">
        <f t="shared" si="2034"/>
        <v/>
      </c>
      <c r="L8339" s="6" t="str">
        <f t="shared" si="2035"/>
        <v/>
      </c>
      <c r="M8339" s="6" t="str">
        <f t="shared" si="2036"/>
        <v/>
      </c>
      <c r="N8339" s="6" t="str">
        <f t="shared" si="2037"/>
        <v/>
      </c>
      <c r="P8339" s="5" t="str">
        <f t="shared" si="2038"/>
        <v/>
      </c>
      <c r="Q8339" s="5" t="str">
        <f t="shared" si="2039"/>
        <v/>
      </c>
      <c r="R8339" s="6" t="str">
        <f t="shared" si="2039"/>
        <v/>
      </c>
      <c r="S8339" s="6"/>
      <c r="T8339" s="6" t="str">
        <f t="shared" si="2026"/>
        <v/>
      </c>
      <c r="U8339" s="6" t="str">
        <f ca="1">IF($P8339="","",COUNTIF($M$5:OFFSET($M$5,$A$3-1,0),T8339))</f>
        <v/>
      </c>
      <c r="W8339" s="9" t="str">
        <f t="shared" si="2027"/>
        <v/>
      </c>
      <c r="X8339" s="6" t="str">
        <f ca="1">IF($P8339="","",COUNTIF($N$5:OFFSET($N$5,$A$3-1,0),W8339))</f>
        <v/>
      </c>
    </row>
    <row r="8340" spans="1:24" x14ac:dyDescent="0.25">
      <c r="A8340" s="5" t="str">
        <f t="shared" si="2028"/>
        <v/>
      </c>
      <c r="B8340" s="5" t="str">
        <f t="shared" si="2025"/>
        <v/>
      </c>
      <c r="C8340" t="str">
        <f t="shared" si="2024"/>
        <v/>
      </c>
      <c r="D8340" t="str">
        <f t="shared" si="2024"/>
        <v/>
      </c>
      <c r="E8340" t="str">
        <f t="shared" si="2024"/>
        <v/>
      </c>
      <c r="F8340" s="5" t="str">
        <f t="shared" si="2029"/>
        <v/>
      </c>
      <c r="G8340" t="str">
        <f t="shared" si="2030"/>
        <v/>
      </c>
      <c r="H8340" t="str">
        <f t="shared" si="2031"/>
        <v/>
      </c>
      <c r="I8340" s="6" t="str">
        <f t="shared" si="2032"/>
        <v/>
      </c>
      <c r="J8340" t="str">
        <f t="shared" si="2033"/>
        <v/>
      </c>
      <c r="K8340" t="str">
        <f t="shared" si="2034"/>
        <v/>
      </c>
      <c r="L8340" s="6" t="str">
        <f t="shared" si="2035"/>
        <v/>
      </c>
      <c r="M8340" s="6" t="str">
        <f t="shared" si="2036"/>
        <v/>
      </c>
      <c r="N8340" s="6" t="str">
        <f t="shared" si="2037"/>
        <v/>
      </c>
      <c r="P8340" s="5" t="str">
        <f t="shared" si="2038"/>
        <v/>
      </c>
      <c r="Q8340" s="5" t="str">
        <f t="shared" si="2039"/>
        <v/>
      </c>
      <c r="R8340" s="6" t="str">
        <f t="shared" si="2039"/>
        <v/>
      </c>
      <c r="S8340" s="6"/>
      <c r="T8340" s="6" t="str">
        <f t="shared" si="2026"/>
        <v/>
      </c>
      <c r="U8340" s="6" t="str">
        <f ca="1">IF($P8340="","",COUNTIF($M$5:OFFSET($M$5,$A$3-1,0),T8340))</f>
        <v/>
      </c>
      <c r="W8340" s="9" t="str">
        <f t="shared" si="2027"/>
        <v/>
      </c>
      <c r="X8340" s="6" t="str">
        <f ca="1">IF($P8340="","",COUNTIF($N$5:OFFSET($N$5,$A$3-1,0),W8340))</f>
        <v/>
      </c>
    </row>
    <row r="8341" spans="1:24" x14ac:dyDescent="0.25">
      <c r="A8341" s="5" t="str">
        <f t="shared" si="2028"/>
        <v/>
      </c>
      <c r="B8341" s="5" t="str">
        <f t="shared" si="2025"/>
        <v/>
      </c>
      <c r="C8341" t="str">
        <f t="shared" si="2024"/>
        <v/>
      </c>
      <c r="D8341" t="str">
        <f t="shared" si="2024"/>
        <v/>
      </c>
      <c r="E8341" t="str">
        <f t="shared" si="2024"/>
        <v/>
      </c>
      <c r="F8341" s="5" t="str">
        <f t="shared" si="2029"/>
        <v/>
      </c>
      <c r="G8341" t="str">
        <f t="shared" si="2030"/>
        <v/>
      </c>
      <c r="H8341" t="str">
        <f t="shared" si="2031"/>
        <v/>
      </c>
      <c r="I8341" s="6" t="str">
        <f t="shared" si="2032"/>
        <v/>
      </c>
      <c r="J8341" t="str">
        <f t="shared" si="2033"/>
        <v/>
      </c>
      <c r="K8341" t="str">
        <f t="shared" si="2034"/>
        <v/>
      </c>
      <c r="L8341" s="6" t="str">
        <f t="shared" si="2035"/>
        <v/>
      </c>
      <c r="M8341" s="6" t="str">
        <f t="shared" si="2036"/>
        <v/>
      </c>
      <c r="N8341" s="6" t="str">
        <f t="shared" si="2037"/>
        <v/>
      </c>
      <c r="P8341" s="5" t="str">
        <f t="shared" si="2038"/>
        <v/>
      </c>
      <c r="Q8341" s="5" t="str">
        <f t="shared" si="2039"/>
        <v/>
      </c>
      <c r="R8341" s="6" t="str">
        <f t="shared" si="2039"/>
        <v/>
      </c>
      <c r="S8341" s="6"/>
      <c r="T8341" s="6" t="str">
        <f t="shared" si="2026"/>
        <v/>
      </c>
      <c r="U8341" s="6" t="str">
        <f ca="1">IF($P8341="","",COUNTIF($M$5:OFFSET($M$5,$A$3-1,0),T8341))</f>
        <v/>
      </c>
      <c r="W8341" s="9" t="str">
        <f t="shared" si="2027"/>
        <v/>
      </c>
      <c r="X8341" s="6" t="str">
        <f ca="1">IF($P8341="","",COUNTIF($N$5:OFFSET($N$5,$A$3-1,0),W8341))</f>
        <v/>
      </c>
    </row>
    <row r="8342" spans="1:24" x14ac:dyDescent="0.25">
      <c r="A8342" s="5" t="str">
        <f t="shared" si="2028"/>
        <v/>
      </c>
      <c r="B8342" s="5" t="str">
        <f t="shared" si="2025"/>
        <v/>
      </c>
      <c r="C8342" t="str">
        <f t="shared" si="2024"/>
        <v/>
      </c>
      <c r="D8342" t="str">
        <f t="shared" si="2024"/>
        <v/>
      </c>
      <c r="E8342" t="str">
        <f t="shared" si="2024"/>
        <v/>
      </c>
      <c r="F8342" s="5" t="str">
        <f t="shared" si="2029"/>
        <v/>
      </c>
      <c r="G8342" t="str">
        <f t="shared" si="2030"/>
        <v/>
      </c>
      <c r="H8342" t="str">
        <f t="shared" si="2031"/>
        <v/>
      </c>
      <c r="I8342" s="6" t="str">
        <f t="shared" si="2032"/>
        <v/>
      </c>
      <c r="J8342" t="str">
        <f t="shared" si="2033"/>
        <v/>
      </c>
      <c r="K8342" t="str">
        <f t="shared" si="2034"/>
        <v/>
      </c>
      <c r="L8342" s="6" t="str">
        <f t="shared" si="2035"/>
        <v/>
      </c>
      <c r="M8342" s="6" t="str">
        <f t="shared" si="2036"/>
        <v/>
      </c>
      <c r="N8342" s="6" t="str">
        <f t="shared" si="2037"/>
        <v/>
      </c>
      <c r="P8342" s="5" t="str">
        <f t="shared" si="2038"/>
        <v/>
      </c>
      <c r="Q8342" s="5" t="str">
        <f t="shared" si="2039"/>
        <v/>
      </c>
      <c r="R8342" s="6" t="str">
        <f t="shared" si="2039"/>
        <v/>
      </c>
      <c r="S8342" s="6"/>
      <c r="T8342" s="6" t="str">
        <f t="shared" si="2026"/>
        <v/>
      </c>
      <c r="U8342" s="6" t="str">
        <f ca="1">IF($P8342="","",COUNTIF($M$5:OFFSET($M$5,$A$3-1,0),T8342))</f>
        <v/>
      </c>
      <c r="W8342" s="9" t="str">
        <f t="shared" si="2027"/>
        <v/>
      </c>
      <c r="X8342" s="6" t="str">
        <f ca="1">IF($P8342="","",COUNTIF($N$5:OFFSET($N$5,$A$3-1,0),W8342))</f>
        <v/>
      </c>
    </row>
    <row r="8343" spans="1:24" x14ac:dyDescent="0.25">
      <c r="A8343" s="5" t="str">
        <f t="shared" si="2028"/>
        <v/>
      </c>
      <c r="B8343" s="5" t="str">
        <f t="shared" si="2025"/>
        <v/>
      </c>
      <c r="C8343" t="str">
        <f t="shared" si="2024"/>
        <v/>
      </c>
      <c r="D8343" t="str">
        <f t="shared" si="2024"/>
        <v/>
      </c>
      <c r="E8343" t="str">
        <f t="shared" si="2024"/>
        <v/>
      </c>
      <c r="F8343" s="5" t="str">
        <f t="shared" si="2029"/>
        <v/>
      </c>
      <c r="G8343" t="str">
        <f t="shared" si="2030"/>
        <v/>
      </c>
      <c r="H8343" t="str">
        <f t="shared" si="2031"/>
        <v/>
      </c>
      <c r="I8343" s="6" t="str">
        <f t="shared" si="2032"/>
        <v/>
      </c>
      <c r="J8343" t="str">
        <f t="shared" si="2033"/>
        <v/>
      </c>
      <c r="K8343" t="str">
        <f t="shared" si="2034"/>
        <v/>
      </c>
      <c r="L8343" s="6" t="str">
        <f t="shared" si="2035"/>
        <v/>
      </c>
      <c r="M8343" s="6" t="str">
        <f t="shared" si="2036"/>
        <v/>
      </c>
      <c r="N8343" s="6" t="str">
        <f t="shared" si="2037"/>
        <v/>
      </c>
      <c r="P8343" s="5" t="str">
        <f t="shared" si="2038"/>
        <v/>
      </c>
      <c r="Q8343" s="5" t="str">
        <f t="shared" si="2039"/>
        <v/>
      </c>
      <c r="R8343" s="6" t="str">
        <f t="shared" si="2039"/>
        <v/>
      </c>
      <c r="S8343" s="6"/>
      <c r="T8343" s="6" t="str">
        <f t="shared" si="2026"/>
        <v/>
      </c>
      <c r="U8343" s="6" t="str">
        <f ca="1">IF($P8343="","",COUNTIF($M$5:OFFSET($M$5,$A$3-1,0),T8343))</f>
        <v/>
      </c>
      <c r="W8343" s="9" t="str">
        <f t="shared" si="2027"/>
        <v/>
      </c>
      <c r="X8343" s="6" t="str">
        <f ca="1">IF($P8343="","",COUNTIF($N$5:OFFSET($N$5,$A$3-1,0),W8343))</f>
        <v/>
      </c>
    </row>
    <row r="8344" spans="1:24" x14ac:dyDescent="0.25">
      <c r="A8344" s="5" t="str">
        <f t="shared" si="2028"/>
        <v/>
      </c>
      <c r="B8344" s="5" t="str">
        <f t="shared" si="2025"/>
        <v/>
      </c>
      <c r="C8344" t="str">
        <f t="shared" si="2024"/>
        <v/>
      </c>
      <c r="D8344" t="str">
        <f t="shared" si="2024"/>
        <v/>
      </c>
      <c r="E8344" t="str">
        <f t="shared" si="2024"/>
        <v/>
      </c>
      <c r="F8344" s="5" t="str">
        <f t="shared" si="2029"/>
        <v/>
      </c>
      <c r="G8344" t="str">
        <f t="shared" si="2030"/>
        <v/>
      </c>
      <c r="H8344" t="str">
        <f t="shared" si="2031"/>
        <v/>
      </c>
      <c r="I8344" s="6" t="str">
        <f t="shared" si="2032"/>
        <v/>
      </c>
      <c r="J8344" t="str">
        <f t="shared" si="2033"/>
        <v/>
      </c>
      <c r="K8344" t="str">
        <f t="shared" si="2034"/>
        <v/>
      </c>
      <c r="L8344" s="6" t="str">
        <f t="shared" si="2035"/>
        <v/>
      </c>
      <c r="M8344" s="6" t="str">
        <f t="shared" si="2036"/>
        <v/>
      </c>
      <c r="N8344" s="6" t="str">
        <f t="shared" si="2037"/>
        <v/>
      </c>
      <c r="P8344" s="5" t="str">
        <f t="shared" si="2038"/>
        <v/>
      </c>
      <c r="Q8344" s="5" t="str">
        <f t="shared" si="2039"/>
        <v/>
      </c>
      <c r="R8344" s="6" t="str">
        <f t="shared" si="2039"/>
        <v/>
      </c>
      <c r="S8344" s="6"/>
      <c r="T8344" s="6" t="str">
        <f t="shared" si="2026"/>
        <v/>
      </c>
      <c r="U8344" s="6" t="str">
        <f ca="1">IF($P8344="","",COUNTIF($M$5:OFFSET($M$5,$A$3-1,0),T8344))</f>
        <v/>
      </c>
      <c r="W8344" s="9" t="str">
        <f t="shared" si="2027"/>
        <v/>
      </c>
      <c r="X8344" s="6" t="str">
        <f ca="1">IF($P8344="","",COUNTIF($N$5:OFFSET($N$5,$A$3-1,0),W8344))</f>
        <v/>
      </c>
    </row>
    <row r="8345" spans="1:24" x14ac:dyDescent="0.25">
      <c r="A8345" s="5" t="str">
        <f t="shared" si="2028"/>
        <v/>
      </c>
      <c r="B8345" s="5" t="str">
        <f t="shared" si="2025"/>
        <v/>
      </c>
      <c r="C8345" t="str">
        <f t="shared" si="2024"/>
        <v/>
      </c>
      <c r="D8345" t="str">
        <f t="shared" si="2024"/>
        <v/>
      </c>
      <c r="E8345" t="str">
        <f t="shared" si="2024"/>
        <v/>
      </c>
      <c r="F8345" s="5" t="str">
        <f t="shared" si="2029"/>
        <v/>
      </c>
      <c r="G8345" t="str">
        <f t="shared" si="2030"/>
        <v/>
      </c>
      <c r="H8345" t="str">
        <f t="shared" si="2031"/>
        <v/>
      </c>
      <c r="I8345" s="6" t="str">
        <f t="shared" si="2032"/>
        <v/>
      </c>
      <c r="J8345" t="str">
        <f t="shared" si="2033"/>
        <v/>
      </c>
      <c r="K8345" t="str">
        <f t="shared" si="2034"/>
        <v/>
      </c>
      <c r="L8345" s="6" t="str">
        <f t="shared" si="2035"/>
        <v/>
      </c>
      <c r="M8345" s="6" t="str">
        <f t="shared" si="2036"/>
        <v/>
      </c>
      <c r="N8345" s="6" t="str">
        <f t="shared" si="2037"/>
        <v/>
      </c>
      <c r="P8345" s="5" t="str">
        <f t="shared" si="2038"/>
        <v/>
      </c>
      <c r="Q8345" s="5" t="str">
        <f t="shared" si="2039"/>
        <v/>
      </c>
      <c r="R8345" s="6" t="str">
        <f t="shared" si="2039"/>
        <v/>
      </c>
      <c r="S8345" s="6"/>
      <c r="T8345" s="6" t="str">
        <f t="shared" si="2026"/>
        <v/>
      </c>
      <c r="U8345" s="6" t="str">
        <f ca="1">IF($P8345="","",COUNTIF($M$5:OFFSET($M$5,$A$3-1,0),T8345))</f>
        <v/>
      </c>
      <c r="W8345" s="9" t="str">
        <f t="shared" si="2027"/>
        <v/>
      </c>
      <c r="X8345" s="6" t="str">
        <f ca="1">IF($P8345="","",COUNTIF($N$5:OFFSET($N$5,$A$3-1,0),W8345))</f>
        <v/>
      </c>
    </row>
    <row r="8346" spans="1:24" x14ac:dyDescent="0.25">
      <c r="A8346" s="5" t="str">
        <f t="shared" si="2028"/>
        <v/>
      </c>
      <c r="B8346" s="5" t="str">
        <f t="shared" si="2025"/>
        <v/>
      </c>
      <c r="C8346" t="str">
        <f t="shared" si="2024"/>
        <v/>
      </c>
      <c r="D8346" t="str">
        <f t="shared" si="2024"/>
        <v/>
      </c>
      <c r="E8346" t="str">
        <f t="shared" si="2024"/>
        <v/>
      </c>
      <c r="F8346" s="5" t="str">
        <f t="shared" si="2029"/>
        <v/>
      </c>
      <c r="G8346" t="str">
        <f t="shared" si="2030"/>
        <v/>
      </c>
      <c r="H8346" t="str">
        <f t="shared" si="2031"/>
        <v/>
      </c>
      <c r="I8346" s="6" t="str">
        <f t="shared" si="2032"/>
        <v/>
      </c>
      <c r="J8346" t="str">
        <f t="shared" si="2033"/>
        <v/>
      </c>
      <c r="K8346" t="str">
        <f t="shared" si="2034"/>
        <v/>
      </c>
      <c r="L8346" s="6" t="str">
        <f t="shared" si="2035"/>
        <v/>
      </c>
      <c r="M8346" s="6" t="str">
        <f t="shared" si="2036"/>
        <v/>
      </c>
      <c r="N8346" s="6" t="str">
        <f t="shared" si="2037"/>
        <v/>
      </c>
      <c r="P8346" s="5" t="str">
        <f t="shared" si="2038"/>
        <v/>
      </c>
      <c r="Q8346" s="5" t="str">
        <f t="shared" si="2039"/>
        <v/>
      </c>
      <c r="R8346" s="6" t="str">
        <f t="shared" si="2039"/>
        <v/>
      </c>
      <c r="S8346" s="6"/>
      <c r="T8346" s="6" t="str">
        <f t="shared" si="2026"/>
        <v/>
      </c>
      <c r="U8346" s="6" t="str">
        <f ca="1">IF($P8346="","",COUNTIF($M$5:OFFSET($M$5,$A$3-1,0),T8346))</f>
        <v/>
      </c>
      <c r="W8346" s="9" t="str">
        <f t="shared" si="2027"/>
        <v/>
      </c>
      <c r="X8346" s="6" t="str">
        <f ca="1">IF($P8346="","",COUNTIF($N$5:OFFSET($N$5,$A$3-1,0),W8346))</f>
        <v/>
      </c>
    </row>
    <row r="8347" spans="1:24" x14ac:dyDescent="0.25">
      <c r="A8347" s="5" t="str">
        <f t="shared" si="2028"/>
        <v/>
      </c>
      <c r="B8347" s="5" t="str">
        <f t="shared" si="2025"/>
        <v/>
      </c>
      <c r="C8347" t="str">
        <f t="shared" si="2024"/>
        <v/>
      </c>
      <c r="D8347" t="str">
        <f t="shared" si="2024"/>
        <v/>
      </c>
      <c r="E8347" t="str">
        <f t="shared" si="2024"/>
        <v/>
      </c>
      <c r="F8347" s="5" t="str">
        <f t="shared" si="2029"/>
        <v/>
      </c>
      <c r="G8347" t="str">
        <f t="shared" si="2030"/>
        <v/>
      </c>
      <c r="H8347" t="str">
        <f t="shared" si="2031"/>
        <v/>
      </c>
      <c r="I8347" s="6" t="str">
        <f t="shared" si="2032"/>
        <v/>
      </c>
      <c r="J8347" t="str">
        <f t="shared" si="2033"/>
        <v/>
      </c>
      <c r="K8347" t="str">
        <f t="shared" si="2034"/>
        <v/>
      </c>
      <c r="L8347" s="6" t="str">
        <f t="shared" si="2035"/>
        <v/>
      </c>
      <c r="M8347" s="6" t="str">
        <f t="shared" si="2036"/>
        <v/>
      </c>
      <c r="N8347" s="6" t="str">
        <f t="shared" si="2037"/>
        <v/>
      </c>
      <c r="P8347" s="5" t="str">
        <f t="shared" si="2038"/>
        <v/>
      </c>
      <c r="Q8347" s="5" t="str">
        <f t="shared" si="2039"/>
        <v/>
      </c>
      <c r="R8347" s="6" t="str">
        <f t="shared" si="2039"/>
        <v/>
      </c>
      <c r="S8347" s="6"/>
      <c r="T8347" s="6" t="str">
        <f t="shared" si="2026"/>
        <v/>
      </c>
      <c r="U8347" s="6" t="str">
        <f ca="1">IF($P8347="","",COUNTIF($M$5:OFFSET($M$5,$A$3-1,0),T8347))</f>
        <v/>
      </c>
      <c r="W8347" s="9" t="str">
        <f t="shared" si="2027"/>
        <v/>
      </c>
      <c r="X8347" s="6" t="str">
        <f ca="1">IF($P8347="","",COUNTIF($N$5:OFFSET($N$5,$A$3-1,0),W8347))</f>
        <v/>
      </c>
    </row>
    <row r="8348" spans="1:24" x14ac:dyDescent="0.25">
      <c r="A8348" s="5" t="str">
        <f t="shared" si="2028"/>
        <v/>
      </c>
      <c r="B8348" s="5" t="str">
        <f t="shared" si="2025"/>
        <v/>
      </c>
      <c r="C8348" t="str">
        <f t="shared" si="2024"/>
        <v/>
      </c>
      <c r="D8348" t="str">
        <f t="shared" si="2024"/>
        <v/>
      </c>
      <c r="E8348" t="str">
        <f t="shared" si="2024"/>
        <v/>
      </c>
      <c r="F8348" s="5" t="str">
        <f t="shared" si="2029"/>
        <v/>
      </c>
      <c r="G8348" t="str">
        <f t="shared" si="2030"/>
        <v/>
      </c>
      <c r="H8348" t="str">
        <f t="shared" si="2031"/>
        <v/>
      </c>
      <c r="I8348" s="6" t="str">
        <f t="shared" si="2032"/>
        <v/>
      </c>
      <c r="J8348" t="str">
        <f t="shared" si="2033"/>
        <v/>
      </c>
      <c r="K8348" t="str">
        <f t="shared" si="2034"/>
        <v/>
      </c>
      <c r="L8348" s="6" t="str">
        <f t="shared" si="2035"/>
        <v/>
      </c>
      <c r="M8348" s="6" t="str">
        <f t="shared" si="2036"/>
        <v/>
      </c>
      <c r="N8348" s="6" t="str">
        <f t="shared" si="2037"/>
        <v/>
      </c>
      <c r="P8348" s="5" t="str">
        <f t="shared" si="2038"/>
        <v/>
      </c>
      <c r="Q8348" s="5" t="str">
        <f t="shared" si="2039"/>
        <v/>
      </c>
      <c r="R8348" s="6" t="str">
        <f t="shared" si="2039"/>
        <v/>
      </c>
      <c r="S8348" s="6"/>
      <c r="T8348" s="6" t="str">
        <f t="shared" si="2026"/>
        <v/>
      </c>
      <c r="U8348" s="6" t="str">
        <f ca="1">IF($P8348="","",COUNTIF($M$5:OFFSET($M$5,$A$3-1,0),T8348))</f>
        <v/>
      </c>
      <c r="W8348" s="9" t="str">
        <f t="shared" si="2027"/>
        <v/>
      </c>
      <c r="X8348" s="6" t="str">
        <f ca="1">IF($P8348="","",COUNTIF($N$5:OFFSET($N$5,$A$3-1,0),W8348))</f>
        <v/>
      </c>
    </row>
    <row r="8349" spans="1:24" x14ac:dyDescent="0.25">
      <c r="A8349" s="5" t="str">
        <f t="shared" si="2028"/>
        <v/>
      </c>
      <c r="B8349" s="5" t="str">
        <f t="shared" si="2025"/>
        <v/>
      </c>
      <c r="C8349" t="str">
        <f t="shared" si="2024"/>
        <v/>
      </c>
      <c r="D8349" t="str">
        <f t="shared" si="2024"/>
        <v/>
      </c>
      <c r="E8349" t="str">
        <f t="shared" si="2024"/>
        <v/>
      </c>
      <c r="F8349" s="5" t="str">
        <f t="shared" si="2029"/>
        <v/>
      </c>
      <c r="G8349" t="str">
        <f t="shared" si="2030"/>
        <v/>
      </c>
      <c r="H8349" t="str">
        <f t="shared" si="2031"/>
        <v/>
      </c>
      <c r="I8349" s="6" t="str">
        <f t="shared" si="2032"/>
        <v/>
      </c>
      <c r="J8349" t="str">
        <f t="shared" si="2033"/>
        <v/>
      </c>
      <c r="K8349" t="str">
        <f t="shared" si="2034"/>
        <v/>
      </c>
      <c r="L8349" s="6" t="str">
        <f t="shared" si="2035"/>
        <v/>
      </c>
      <c r="M8349" s="6" t="str">
        <f t="shared" si="2036"/>
        <v/>
      </c>
      <c r="N8349" s="6" t="str">
        <f t="shared" si="2037"/>
        <v/>
      </c>
      <c r="P8349" s="5" t="str">
        <f t="shared" si="2038"/>
        <v/>
      </c>
      <c r="Q8349" s="5" t="str">
        <f t="shared" si="2039"/>
        <v/>
      </c>
      <c r="R8349" s="6" t="str">
        <f t="shared" si="2039"/>
        <v/>
      </c>
      <c r="S8349" s="6"/>
      <c r="T8349" s="6" t="str">
        <f t="shared" si="2026"/>
        <v/>
      </c>
      <c r="U8349" s="6" t="str">
        <f ca="1">IF($P8349="","",COUNTIF($M$5:OFFSET($M$5,$A$3-1,0),T8349))</f>
        <v/>
      </c>
      <c r="W8349" s="9" t="str">
        <f t="shared" si="2027"/>
        <v/>
      </c>
      <c r="X8349" s="6" t="str">
        <f ca="1">IF($P8349="","",COUNTIF($N$5:OFFSET($N$5,$A$3-1,0),W8349))</f>
        <v/>
      </c>
    </row>
    <row r="8350" spans="1:24" x14ac:dyDescent="0.25">
      <c r="A8350" s="5" t="str">
        <f t="shared" si="2028"/>
        <v/>
      </c>
      <c r="B8350" s="5" t="str">
        <f t="shared" si="2025"/>
        <v/>
      </c>
      <c r="C8350" t="str">
        <f t="shared" si="2024"/>
        <v/>
      </c>
      <c r="D8350" t="str">
        <f t="shared" si="2024"/>
        <v/>
      </c>
      <c r="E8350" t="str">
        <f t="shared" si="2024"/>
        <v/>
      </c>
      <c r="F8350" s="5" t="str">
        <f t="shared" si="2029"/>
        <v/>
      </c>
      <c r="G8350" t="str">
        <f t="shared" si="2030"/>
        <v/>
      </c>
      <c r="H8350" t="str">
        <f t="shared" si="2031"/>
        <v/>
      </c>
      <c r="I8350" s="6" t="str">
        <f t="shared" si="2032"/>
        <v/>
      </c>
      <c r="J8350" t="str">
        <f t="shared" si="2033"/>
        <v/>
      </c>
      <c r="K8350" t="str">
        <f t="shared" si="2034"/>
        <v/>
      </c>
      <c r="L8350" s="6" t="str">
        <f t="shared" si="2035"/>
        <v/>
      </c>
      <c r="M8350" s="6" t="str">
        <f t="shared" si="2036"/>
        <v/>
      </c>
      <c r="N8350" s="6" t="str">
        <f t="shared" si="2037"/>
        <v/>
      </c>
      <c r="P8350" s="5" t="str">
        <f t="shared" si="2038"/>
        <v/>
      </c>
      <c r="Q8350" s="5" t="str">
        <f t="shared" si="2039"/>
        <v/>
      </c>
      <c r="R8350" s="6" t="str">
        <f t="shared" si="2039"/>
        <v/>
      </c>
      <c r="S8350" s="6"/>
      <c r="T8350" s="6" t="str">
        <f t="shared" si="2026"/>
        <v/>
      </c>
      <c r="U8350" s="6" t="str">
        <f ca="1">IF($P8350="","",COUNTIF($M$5:OFFSET($M$5,$A$3-1,0),T8350))</f>
        <v/>
      </c>
      <c r="W8350" s="9" t="str">
        <f t="shared" si="2027"/>
        <v/>
      </c>
      <c r="X8350" s="6" t="str">
        <f ca="1">IF($P8350="","",COUNTIF($N$5:OFFSET($N$5,$A$3-1,0),W8350))</f>
        <v/>
      </c>
    </row>
    <row r="8351" spans="1:24" x14ac:dyDescent="0.25">
      <c r="A8351" s="5" t="str">
        <f t="shared" si="2028"/>
        <v/>
      </c>
      <c r="B8351" s="5" t="str">
        <f t="shared" si="2025"/>
        <v/>
      </c>
      <c r="C8351" t="str">
        <f t="shared" si="2024"/>
        <v/>
      </c>
      <c r="D8351" t="str">
        <f t="shared" si="2024"/>
        <v/>
      </c>
      <c r="E8351" t="str">
        <f t="shared" si="2024"/>
        <v/>
      </c>
      <c r="F8351" s="5" t="str">
        <f t="shared" si="2029"/>
        <v/>
      </c>
      <c r="G8351" t="str">
        <f t="shared" si="2030"/>
        <v/>
      </c>
      <c r="H8351" t="str">
        <f t="shared" si="2031"/>
        <v/>
      </c>
      <c r="I8351" s="6" t="str">
        <f t="shared" si="2032"/>
        <v/>
      </c>
      <c r="J8351" t="str">
        <f t="shared" si="2033"/>
        <v/>
      </c>
      <c r="K8351" t="str">
        <f t="shared" si="2034"/>
        <v/>
      </c>
      <c r="L8351" s="6" t="str">
        <f t="shared" si="2035"/>
        <v/>
      </c>
      <c r="M8351" s="6" t="str">
        <f t="shared" si="2036"/>
        <v/>
      </c>
      <c r="N8351" s="6" t="str">
        <f t="shared" si="2037"/>
        <v/>
      </c>
      <c r="P8351" s="5" t="str">
        <f t="shared" si="2038"/>
        <v/>
      </c>
      <c r="Q8351" s="5" t="str">
        <f t="shared" si="2039"/>
        <v/>
      </c>
      <c r="R8351" s="6" t="str">
        <f t="shared" si="2039"/>
        <v/>
      </c>
      <c r="S8351" s="6"/>
      <c r="T8351" s="6" t="str">
        <f t="shared" si="2026"/>
        <v/>
      </c>
      <c r="U8351" s="6" t="str">
        <f ca="1">IF($P8351="","",COUNTIF($M$5:OFFSET($M$5,$A$3-1,0),T8351))</f>
        <v/>
      </c>
      <c r="W8351" s="9" t="str">
        <f t="shared" si="2027"/>
        <v/>
      </c>
      <c r="X8351" s="6" t="str">
        <f ca="1">IF($P8351="","",COUNTIF($N$5:OFFSET($N$5,$A$3-1,0),W8351))</f>
        <v/>
      </c>
    </row>
    <row r="8352" spans="1:24" x14ac:dyDescent="0.25">
      <c r="A8352" s="5" t="str">
        <f t="shared" si="2028"/>
        <v/>
      </c>
      <c r="B8352" s="5" t="str">
        <f t="shared" si="2025"/>
        <v/>
      </c>
      <c r="C8352" t="str">
        <f t="shared" si="2024"/>
        <v/>
      </c>
      <c r="D8352" t="str">
        <f t="shared" si="2024"/>
        <v/>
      </c>
      <c r="E8352" t="str">
        <f t="shared" si="2024"/>
        <v/>
      </c>
      <c r="F8352" s="5" t="str">
        <f t="shared" si="2029"/>
        <v/>
      </c>
      <c r="G8352" t="str">
        <f t="shared" si="2030"/>
        <v/>
      </c>
      <c r="H8352" t="str">
        <f t="shared" si="2031"/>
        <v/>
      </c>
      <c r="I8352" s="6" t="str">
        <f t="shared" si="2032"/>
        <v/>
      </c>
      <c r="J8352" t="str">
        <f t="shared" si="2033"/>
        <v/>
      </c>
      <c r="K8352" t="str">
        <f t="shared" si="2034"/>
        <v/>
      </c>
      <c r="L8352" s="6" t="str">
        <f t="shared" si="2035"/>
        <v/>
      </c>
      <c r="M8352" s="6" t="str">
        <f t="shared" si="2036"/>
        <v/>
      </c>
      <c r="N8352" s="6" t="str">
        <f t="shared" si="2037"/>
        <v/>
      </c>
      <c r="P8352" s="5" t="str">
        <f t="shared" si="2038"/>
        <v/>
      </c>
      <c r="Q8352" s="5" t="str">
        <f t="shared" si="2039"/>
        <v/>
      </c>
      <c r="R8352" s="6" t="str">
        <f t="shared" si="2039"/>
        <v/>
      </c>
      <c r="S8352" s="6"/>
      <c r="T8352" s="6" t="str">
        <f t="shared" si="2026"/>
        <v/>
      </c>
      <c r="U8352" s="6" t="str">
        <f ca="1">IF($P8352="","",COUNTIF($M$5:OFFSET($M$5,$A$3-1,0),T8352))</f>
        <v/>
      </c>
      <c r="W8352" s="9" t="str">
        <f t="shared" si="2027"/>
        <v/>
      </c>
      <c r="X8352" s="6" t="str">
        <f ca="1">IF($P8352="","",COUNTIF($N$5:OFFSET($N$5,$A$3-1,0),W8352))</f>
        <v/>
      </c>
    </row>
    <row r="8353" spans="1:24" x14ac:dyDescent="0.25">
      <c r="A8353" s="5" t="str">
        <f t="shared" si="2028"/>
        <v/>
      </c>
      <c r="B8353" s="5" t="str">
        <f t="shared" si="2025"/>
        <v/>
      </c>
      <c r="C8353" t="str">
        <f t="shared" si="2024"/>
        <v/>
      </c>
      <c r="D8353" t="str">
        <f t="shared" si="2024"/>
        <v/>
      </c>
      <c r="E8353" t="str">
        <f t="shared" si="2024"/>
        <v/>
      </c>
      <c r="F8353" s="5" t="str">
        <f t="shared" si="2029"/>
        <v/>
      </c>
      <c r="G8353" t="str">
        <f t="shared" si="2030"/>
        <v/>
      </c>
      <c r="H8353" t="str">
        <f t="shared" si="2031"/>
        <v/>
      </c>
      <c r="I8353" s="6" t="str">
        <f t="shared" si="2032"/>
        <v/>
      </c>
      <c r="J8353" t="str">
        <f t="shared" si="2033"/>
        <v/>
      </c>
      <c r="K8353" t="str">
        <f t="shared" si="2034"/>
        <v/>
      </c>
      <c r="L8353" s="6" t="str">
        <f t="shared" si="2035"/>
        <v/>
      </c>
      <c r="M8353" s="6" t="str">
        <f t="shared" si="2036"/>
        <v/>
      </c>
      <c r="N8353" s="6" t="str">
        <f t="shared" si="2037"/>
        <v/>
      </c>
      <c r="P8353" s="5" t="str">
        <f t="shared" si="2038"/>
        <v/>
      </c>
      <c r="Q8353" s="5" t="str">
        <f t="shared" si="2039"/>
        <v/>
      </c>
      <c r="R8353" s="6" t="str">
        <f t="shared" si="2039"/>
        <v/>
      </c>
      <c r="S8353" s="6"/>
      <c r="T8353" s="6" t="str">
        <f t="shared" si="2026"/>
        <v/>
      </c>
      <c r="U8353" s="6" t="str">
        <f ca="1">IF($P8353="","",COUNTIF($M$5:OFFSET($M$5,$A$3-1,0),T8353))</f>
        <v/>
      </c>
      <c r="W8353" s="9" t="str">
        <f t="shared" si="2027"/>
        <v/>
      </c>
      <c r="X8353" s="6" t="str">
        <f ca="1">IF($P8353="","",COUNTIF($N$5:OFFSET($N$5,$A$3-1,0),W8353))</f>
        <v/>
      </c>
    </row>
    <row r="8354" spans="1:24" x14ac:dyDescent="0.25">
      <c r="A8354" s="5" t="str">
        <f t="shared" si="2028"/>
        <v/>
      </c>
      <c r="B8354" s="5" t="str">
        <f t="shared" si="2025"/>
        <v/>
      </c>
      <c r="C8354" t="str">
        <f t="shared" si="2024"/>
        <v/>
      </c>
      <c r="D8354" t="str">
        <f t="shared" si="2024"/>
        <v/>
      </c>
      <c r="E8354" t="str">
        <f t="shared" si="2024"/>
        <v/>
      </c>
      <c r="F8354" s="5" t="str">
        <f t="shared" si="2029"/>
        <v/>
      </c>
      <c r="G8354" t="str">
        <f t="shared" si="2030"/>
        <v/>
      </c>
      <c r="H8354" t="str">
        <f t="shared" si="2031"/>
        <v/>
      </c>
      <c r="I8354" s="6" t="str">
        <f t="shared" si="2032"/>
        <v/>
      </c>
      <c r="J8354" t="str">
        <f t="shared" si="2033"/>
        <v/>
      </c>
      <c r="K8354" t="str">
        <f t="shared" si="2034"/>
        <v/>
      </c>
      <c r="L8354" s="6" t="str">
        <f t="shared" si="2035"/>
        <v/>
      </c>
      <c r="M8354" s="6" t="str">
        <f t="shared" si="2036"/>
        <v/>
      </c>
      <c r="N8354" s="6" t="str">
        <f t="shared" si="2037"/>
        <v/>
      </c>
      <c r="P8354" s="5" t="str">
        <f t="shared" si="2038"/>
        <v/>
      </c>
      <c r="Q8354" s="5" t="str">
        <f t="shared" si="2039"/>
        <v/>
      </c>
      <c r="R8354" s="6" t="str">
        <f t="shared" si="2039"/>
        <v/>
      </c>
      <c r="S8354" s="6"/>
      <c r="T8354" s="6" t="str">
        <f t="shared" si="2026"/>
        <v/>
      </c>
      <c r="U8354" s="6" t="str">
        <f ca="1">IF($P8354="","",COUNTIF($M$5:OFFSET($M$5,$A$3-1,0),T8354))</f>
        <v/>
      </c>
      <c r="W8354" s="9" t="str">
        <f t="shared" si="2027"/>
        <v/>
      </c>
      <c r="X8354" s="6" t="str">
        <f ca="1">IF($P8354="","",COUNTIF($N$5:OFFSET($N$5,$A$3-1,0),W8354))</f>
        <v/>
      </c>
    </row>
    <row r="8355" spans="1:24" x14ac:dyDescent="0.25">
      <c r="A8355" s="5" t="str">
        <f t="shared" si="2028"/>
        <v/>
      </c>
      <c r="B8355" s="5" t="str">
        <f t="shared" si="2025"/>
        <v/>
      </c>
      <c r="C8355" t="str">
        <f t="shared" si="2024"/>
        <v/>
      </c>
      <c r="D8355" t="str">
        <f t="shared" si="2024"/>
        <v/>
      </c>
      <c r="E8355" t="str">
        <f t="shared" si="2024"/>
        <v/>
      </c>
      <c r="F8355" s="5" t="str">
        <f t="shared" si="2029"/>
        <v/>
      </c>
      <c r="G8355" t="str">
        <f t="shared" si="2030"/>
        <v/>
      </c>
      <c r="H8355" t="str">
        <f t="shared" si="2031"/>
        <v/>
      </c>
      <c r="I8355" s="6" t="str">
        <f t="shared" si="2032"/>
        <v/>
      </c>
      <c r="J8355" t="str">
        <f t="shared" si="2033"/>
        <v/>
      </c>
      <c r="K8355" t="str">
        <f t="shared" si="2034"/>
        <v/>
      </c>
      <c r="L8355" s="6" t="str">
        <f t="shared" si="2035"/>
        <v/>
      </c>
      <c r="M8355" s="6" t="str">
        <f t="shared" si="2036"/>
        <v/>
      </c>
      <c r="N8355" s="6" t="str">
        <f t="shared" si="2037"/>
        <v/>
      </c>
      <c r="P8355" s="5" t="str">
        <f t="shared" si="2038"/>
        <v/>
      </c>
      <c r="Q8355" s="5" t="str">
        <f t="shared" si="2039"/>
        <v/>
      </c>
      <c r="R8355" s="6" t="str">
        <f t="shared" si="2039"/>
        <v/>
      </c>
      <c r="S8355" s="6"/>
      <c r="T8355" s="6" t="str">
        <f t="shared" si="2026"/>
        <v/>
      </c>
      <c r="U8355" s="6" t="str">
        <f ca="1">IF($P8355="","",COUNTIF($M$5:OFFSET($M$5,$A$3-1,0),T8355))</f>
        <v/>
      </c>
      <c r="W8355" s="9" t="str">
        <f t="shared" si="2027"/>
        <v/>
      </c>
      <c r="X8355" s="6" t="str">
        <f ca="1">IF($P8355="","",COUNTIF($N$5:OFFSET($N$5,$A$3-1,0),W8355))</f>
        <v/>
      </c>
    </row>
    <row r="8356" spans="1:24" x14ac:dyDescent="0.25">
      <c r="A8356" s="5" t="str">
        <f t="shared" si="2028"/>
        <v/>
      </c>
      <c r="B8356" s="5" t="str">
        <f t="shared" si="2025"/>
        <v/>
      </c>
      <c r="C8356" t="str">
        <f t="shared" si="2024"/>
        <v/>
      </c>
      <c r="D8356" t="str">
        <f t="shared" si="2024"/>
        <v/>
      </c>
      <c r="E8356" t="str">
        <f t="shared" si="2024"/>
        <v/>
      </c>
      <c r="F8356" s="5" t="str">
        <f t="shared" si="2029"/>
        <v/>
      </c>
      <c r="G8356" t="str">
        <f t="shared" si="2030"/>
        <v/>
      </c>
      <c r="H8356" t="str">
        <f t="shared" si="2031"/>
        <v/>
      </c>
      <c r="I8356" s="6" t="str">
        <f t="shared" si="2032"/>
        <v/>
      </c>
      <c r="J8356" t="str">
        <f t="shared" si="2033"/>
        <v/>
      </c>
      <c r="K8356" t="str">
        <f t="shared" si="2034"/>
        <v/>
      </c>
      <c r="L8356" s="6" t="str">
        <f t="shared" si="2035"/>
        <v/>
      </c>
      <c r="M8356" s="6" t="str">
        <f t="shared" si="2036"/>
        <v/>
      </c>
      <c r="N8356" s="6" t="str">
        <f t="shared" si="2037"/>
        <v/>
      </c>
      <c r="P8356" s="5" t="str">
        <f t="shared" si="2038"/>
        <v/>
      </c>
      <c r="Q8356" s="5" t="str">
        <f t="shared" si="2039"/>
        <v/>
      </c>
      <c r="R8356" s="6" t="str">
        <f t="shared" si="2039"/>
        <v/>
      </c>
      <c r="S8356" s="6"/>
      <c r="T8356" s="6" t="str">
        <f t="shared" si="2026"/>
        <v/>
      </c>
      <c r="U8356" s="6" t="str">
        <f ca="1">IF($P8356="","",COUNTIF($M$5:OFFSET($M$5,$A$3-1,0),T8356))</f>
        <v/>
      </c>
      <c r="W8356" s="9" t="str">
        <f t="shared" si="2027"/>
        <v/>
      </c>
      <c r="X8356" s="6" t="str">
        <f ca="1">IF($P8356="","",COUNTIF($N$5:OFFSET($N$5,$A$3-1,0),W8356))</f>
        <v/>
      </c>
    </row>
    <row r="8357" spans="1:24" x14ac:dyDescent="0.25">
      <c r="A8357" s="5" t="str">
        <f t="shared" si="2028"/>
        <v/>
      </c>
      <c r="B8357" s="5" t="str">
        <f t="shared" si="2025"/>
        <v/>
      </c>
      <c r="C8357" t="str">
        <f t="shared" si="2025"/>
        <v/>
      </c>
      <c r="D8357" t="str">
        <f t="shared" si="2025"/>
        <v/>
      </c>
      <c r="E8357" t="str">
        <f t="shared" si="2025"/>
        <v/>
      </c>
      <c r="F8357" s="5" t="str">
        <f t="shared" si="2029"/>
        <v/>
      </c>
      <c r="G8357" t="str">
        <f t="shared" si="2030"/>
        <v/>
      </c>
      <c r="H8357" t="str">
        <f t="shared" si="2031"/>
        <v/>
      </c>
      <c r="I8357" s="6" t="str">
        <f t="shared" si="2032"/>
        <v/>
      </c>
      <c r="J8357" t="str">
        <f t="shared" si="2033"/>
        <v/>
      </c>
      <c r="K8357" t="str">
        <f t="shared" si="2034"/>
        <v/>
      </c>
      <c r="L8357" s="6" t="str">
        <f t="shared" si="2035"/>
        <v/>
      </c>
      <c r="M8357" s="6" t="str">
        <f t="shared" si="2036"/>
        <v/>
      </c>
      <c r="N8357" s="6" t="str">
        <f t="shared" si="2037"/>
        <v/>
      </c>
      <c r="P8357" s="5" t="str">
        <f t="shared" si="2038"/>
        <v/>
      </c>
      <c r="Q8357" s="5" t="str">
        <f t="shared" si="2039"/>
        <v/>
      </c>
      <c r="R8357" s="6" t="str">
        <f t="shared" si="2039"/>
        <v/>
      </c>
      <c r="S8357" s="6"/>
      <c r="T8357" s="6" t="str">
        <f t="shared" si="2026"/>
        <v/>
      </c>
      <c r="U8357" s="6" t="str">
        <f ca="1">IF($P8357="","",COUNTIF($M$5:OFFSET($M$5,$A$3-1,0),T8357))</f>
        <v/>
      </c>
      <c r="W8357" s="9" t="str">
        <f t="shared" si="2027"/>
        <v/>
      </c>
      <c r="X8357" s="6" t="str">
        <f ca="1">IF($P8357="","",COUNTIF($N$5:OFFSET($N$5,$A$3-1,0),W8357))</f>
        <v/>
      </c>
    </row>
    <row r="8358" spans="1:24" x14ac:dyDescent="0.25">
      <c r="A8358" s="5" t="str">
        <f t="shared" si="2028"/>
        <v/>
      </c>
      <c r="B8358" s="5" t="str">
        <f t="shared" ref="B8358:E8421" si="2040">IF($A8358="","",MOD(INT($A8358/($B$1^B$3)),$B$1))</f>
        <v/>
      </c>
      <c r="C8358" t="str">
        <f t="shared" si="2040"/>
        <v/>
      </c>
      <c r="D8358" t="str">
        <f t="shared" si="2040"/>
        <v/>
      </c>
      <c r="E8358" t="str">
        <f t="shared" si="2040"/>
        <v/>
      </c>
      <c r="F8358" s="5" t="str">
        <f t="shared" si="2029"/>
        <v/>
      </c>
      <c r="G8358" t="str">
        <f t="shared" si="2030"/>
        <v/>
      </c>
      <c r="H8358" t="str">
        <f t="shared" si="2031"/>
        <v/>
      </c>
      <c r="I8358" s="6" t="str">
        <f t="shared" si="2032"/>
        <v/>
      </c>
      <c r="J8358" t="str">
        <f t="shared" si="2033"/>
        <v/>
      </c>
      <c r="K8358" t="str">
        <f t="shared" si="2034"/>
        <v/>
      </c>
      <c r="L8358" s="6" t="str">
        <f t="shared" si="2035"/>
        <v/>
      </c>
      <c r="M8358" s="6" t="str">
        <f t="shared" si="2036"/>
        <v/>
      </c>
      <c r="N8358" s="6" t="str">
        <f t="shared" si="2037"/>
        <v/>
      </c>
      <c r="P8358" s="5" t="str">
        <f t="shared" si="2038"/>
        <v/>
      </c>
      <c r="Q8358" s="5" t="str">
        <f t="shared" si="2039"/>
        <v/>
      </c>
      <c r="R8358" s="6" t="str">
        <f t="shared" si="2039"/>
        <v/>
      </c>
      <c r="S8358" s="6"/>
      <c r="T8358" s="6" t="str">
        <f t="shared" si="2026"/>
        <v/>
      </c>
      <c r="U8358" s="6" t="str">
        <f ca="1">IF($P8358="","",COUNTIF($M$5:OFFSET($M$5,$A$3-1,0),T8358))</f>
        <v/>
      </c>
      <c r="W8358" s="9" t="str">
        <f t="shared" si="2027"/>
        <v/>
      </c>
      <c r="X8358" s="6" t="str">
        <f ca="1">IF($P8358="","",COUNTIF($N$5:OFFSET($N$5,$A$3-1,0),W8358))</f>
        <v/>
      </c>
    </row>
    <row r="8359" spans="1:24" x14ac:dyDescent="0.25">
      <c r="A8359" s="5" t="str">
        <f t="shared" si="2028"/>
        <v/>
      </c>
      <c r="B8359" s="5" t="str">
        <f t="shared" si="2040"/>
        <v/>
      </c>
      <c r="C8359" t="str">
        <f t="shared" si="2040"/>
        <v/>
      </c>
      <c r="D8359" t="str">
        <f t="shared" si="2040"/>
        <v/>
      </c>
      <c r="E8359" t="str">
        <f t="shared" si="2040"/>
        <v/>
      </c>
      <c r="F8359" s="5" t="str">
        <f t="shared" si="2029"/>
        <v/>
      </c>
      <c r="G8359" t="str">
        <f t="shared" si="2030"/>
        <v/>
      </c>
      <c r="H8359" t="str">
        <f t="shared" si="2031"/>
        <v/>
      </c>
      <c r="I8359" s="6" t="str">
        <f t="shared" si="2032"/>
        <v/>
      </c>
      <c r="J8359" t="str">
        <f t="shared" si="2033"/>
        <v/>
      </c>
      <c r="K8359" t="str">
        <f t="shared" si="2034"/>
        <v/>
      </c>
      <c r="L8359" s="6" t="str">
        <f t="shared" si="2035"/>
        <v/>
      </c>
      <c r="M8359" s="6" t="str">
        <f t="shared" si="2036"/>
        <v/>
      </c>
      <c r="N8359" s="6" t="str">
        <f t="shared" si="2037"/>
        <v/>
      </c>
      <c r="P8359" s="5" t="str">
        <f t="shared" si="2038"/>
        <v/>
      </c>
      <c r="Q8359" s="5" t="str">
        <f t="shared" si="2039"/>
        <v/>
      </c>
      <c r="R8359" s="6" t="str">
        <f t="shared" si="2039"/>
        <v/>
      </c>
      <c r="S8359" s="6"/>
      <c r="T8359" s="6" t="str">
        <f t="shared" si="2026"/>
        <v/>
      </c>
      <c r="U8359" s="6" t="str">
        <f ca="1">IF($P8359="","",COUNTIF($M$5:OFFSET($M$5,$A$3-1,0),T8359))</f>
        <v/>
      </c>
      <c r="W8359" s="9" t="str">
        <f t="shared" si="2027"/>
        <v/>
      </c>
      <c r="X8359" s="6" t="str">
        <f ca="1">IF($P8359="","",COUNTIF($N$5:OFFSET($N$5,$A$3-1,0),W8359))</f>
        <v/>
      </c>
    </row>
    <row r="8360" spans="1:24" x14ac:dyDescent="0.25">
      <c r="A8360" s="5" t="str">
        <f t="shared" si="2028"/>
        <v/>
      </c>
      <c r="B8360" s="5" t="str">
        <f t="shared" si="2040"/>
        <v/>
      </c>
      <c r="C8360" t="str">
        <f t="shared" si="2040"/>
        <v/>
      </c>
      <c r="D8360" t="str">
        <f t="shared" si="2040"/>
        <v/>
      </c>
      <c r="E8360" t="str">
        <f t="shared" si="2040"/>
        <v/>
      </c>
      <c r="F8360" s="5" t="str">
        <f t="shared" si="2029"/>
        <v/>
      </c>
      <c r="G8360" t="str">
        <f t="shared" si="2030"/>
        <v/>
      </c>
      <c r="H8360" t="str">
        <f t="shared" si="2031"/>
        <v/>
      </c>
      <c r="I8360" s="6" t="str">
        <f t="shared" si="2032"/>
        <v/>
      </c>
      <c r="J8360" t="str">
        <f t="shared" si="2033"/>
        <v/>
      </c>
      <c r="K8360" t="str">
        <f t="shared" si="2034"/>
        <v/>
      </c>
      <c r="L8360" s="6" t="str">
        <f t="shared" si="2035"/>
        <v/>
      </c>
      <c r="M8360" s="6" t="str">
        <f t="shared" si="2036"/>
        <v/>
      </c>
      <c r="N8360" s="6" t="str">
        <f t="shared" si="2037"/>
        <v/>
      </c>
      <c r="P8360" s="5" t="str">
        <f t="shared" si="2038"/>
        <v/>
      </c>
      <c r="Q8360" s="5" t="str">
        <f t="shared" si="2039"/>
        <v/>
      </c>
      <c r="R8360" s="6" t="str">
        <f t="shared" si="2039"/>
        <v/>
      </c>
      <c r="S8360" s="6"/>
      <c r="T8360" s="6" t="str">
        <f t="shared" si="2026"/>
        <v/>
      </c>
      <c r="U8360" s="6" t="str">
        <f ca="1">IF($P8360="","",COUNTIF($M$5:OFFSET($M$5,$A$3-1,0),T8360))</f>
        <v/>
      </c>
      <c r="W8360" s="9" t="str">
        <f t="shared" si="2027"/>
        <v/>
      </c>
      <c r="X8360" s="6" t="str">
        <f ca="1">IF($P8360="","",COUNTIF($N$5:OFFSET($N$5,$A$3-1,0),W8360))</f>
        <v/>
      </c>
    </row>
    <row r="8361" spans="1:24" x14ac:dyDescent="0.25">
      <c r="A8361" s="5" t="str">
        <f t="shared" si="2028"/>
        <v/>
      </c>
      <c r="B8361" s="5" t="str">
        <f t="shared" si="2040"/>
        <v/>
      </c>
      <c r="C8361" t="str">
        <f t="shared" si="2040"/>
        <v/>
      </c>
      <c r="D8361" t="str">
        <f t="shared" si="2040"/>
        <v/>
      </c>
      <c r="E8361" t="str">
        <f t="shared" si="2040"/>
        <v/>
      </c>
      <c r="F8361" s="5" t="str">
        <f t="shared" si="2029"/>
        <v/>
      </c>
      <c r="G8361" t="str">
        <f t="shared" si="2030"/>
        <v/>
      </c>
      <c r="H8361" t="str">
        <f t="shared" si="2031"/>
        <v/>
      </c>
      <c r="I8361" s="6" t="str">
        <f t="shared" si="2032"/>
        <v/>
      </c>
      <c r="J8361" t="str">
        <f t="shared" si="2033"/>
        <v/>
      </c>
      <c r="K8361" t="str">
        <f t="shared" si="2034"/>
        <v/>
      </c>
      <c r="L8361" s="6" t="str">
        <f t="shared" si="2035"/>
        <v/>
      </c>
      <c r="M8361" s="6" t="str">
        <f t="shared" si="2036"/>
        <v/>
      </c>
      <c r="N8361" s="6" t="str">
        <f t="shared" si="2037"/>
        <v/>
      </c>
      <c r="P8361" s="5" t="str">
        <f t="shared" si="2038"/>
        <v/>
      </c>
      <c r="Q8361" s="5" t="str">
        <f t="shared" si="2039"/>
        <v/>
      </c>
      <c r="R8361" s="6" t="str">
        <f t="shared" si="2039"/>
        <v/>
      </c>
      <c r="S8361" s="6"/>
      <c r="T8361" s="6" t="str">
        <f t="shared" si="2026"/>
        <v/>
      </c>
      <c r="U8361" s="6" t="str">
        <f ca="1">IF($P8361="","",COUNTIF($M$5:OFFSET($M$5,$A$3-1,0),T8361))</f>
        <v/>
      </c>
      <c r="W8361" s="9" t="str">
        <f t="shared" si="2027"/>
        <v/>
      </c>
      <c r="X8361" s="6" t="str">
        <f ca="1">IF($P8361="","",COUNTIF($N$5:OFFSET($N$5,$A$3-1,0),W8361))</f>
        <v/>
      </c>
    </row>
    <row r="8362" spans="1:24" x14ac:dyDescent="0.25">
      <c r="A8362" s="5" t="str">
        <f t="shared" si="2028"/>
        <v/>
      </c>
      <c r="B8362" s="5" t="str">
        <f t="shared" si="2040"/>
        <v/>
      </c>
      <c r="C8362" t="str">
        <f t="shared" si="2040"/>
        <v/>
      </c>
      <c r="D8362" t="str">
        <f t="shared" si="2040"/>
        <v/>
      </c>
      <c r="E8362" t="str">
        <f t="shared" si="2040"/>
        <v/>
      </c>
      <c r="F8362" s="5" t="str">
        <f t="shared" si="2029"/>
        <v/>
      </c>
      <c r="G8362" t="str">
        <f t="shared" si="2030"/>
        <v/>
      </c>
      <c r="H8362" t="str">
        <f t="shared" si="2031"/>
        <v/>
      </c>
      <c r="I8362" s="6" t="str">
        <f t="shared" si="2032"/>
        <v/>
      </c>
      <c r="J8362" t="str">
        <f t="shared" si="2033"/>
        <v/>
      </c>
      <c r="K8362" t="str">
        <f t="shared" si="2034"/>
        <v/>
      </c>
      <c r="L8362" s="6" t="str">
        <f t="shared" si="2035"/>
        <v/>
      </c>
      <c r="M8362" s="6" t="str">
        <f t="shared" si="2036"/>
        <v/>
      </c>
      <c r="N8362" s="6" t="str">
        <f t="shared" si="2037"/>
        <v/>
      </c>
      <c r="P8362" s="5" t="str">
        <f t="shared" si="2038"/>
        <v/>
      </c>
      <c r="Q8362" s="5" t="str">
        <f t="shared" si="2039"/>
        <v/>
      </c>
      <c r="R8362" s="6" t="str">
        <f t="shared" si="2039"/>
        <v/>
      </c>
      <c r="S8362" s="6"/>
      <c r="T8362" s="6" t="str">
        <f t="shared" si="2026"/>
        <v/>
      </c>
      <c r="U8362" s="6" t="str">
        <f ca="1">IF($P8362="","",COUNTIF($M$5:OFFSET($M$5,$A$3-1,0),T8362))</f>
        <v/>
      </c>
      <c r="W8362" s="9" t="str">
        <f t="shared" si="2027"/>
        <v/>
      </c>
      <c r="X8362" s="6" t="str">
        <f ca="1">IF($P8362="","",COUNTIF($N$5:OFFSET($N$5,$A$3-1,0),W8362))</f>
        <v/>
      </c>
    </row>
    <row r="8363" spans="1:24" x14ac:dyDescent="0.25">
      <c r="A8363" s="5" t="str">
        <f t="shared" si="2028"/>
        <v/>
      </c>
      <c r="B8363" s="5" t="str">
        <f t="shared" si="2040"/>
        <v/>
      </c>
      <c r="C8363" t="str">
        <f t="shared" si="2040"/>
        <v/>
      </c>
      <c r="D8363" t="str">
        <f t="shared" si="2040"/>
        <v/>
      </c>
      <c r="E8363" t="str">
        <f t="shared" si="2040"/>
        <v/>
      </c>
      <c r="F8363" s="5" t="str">
        <f t="shared" si="2029"/>
        <v/>
      </c>
      <c r="G8363" t="str">
        <f t="shared" si="2030"/>
        <v/>
      </c>
      <c r="H8363" t="str">
        <f t="shared" si="2031"/>
        <v/>
      </c>
      <c r="I8363" s="6" t="str">
        <f t="shared" si="2032"/>
        <v/>
      </c>
      <c r="J8363" t="str">
        <f t="shared" si="2033"/>
        <v/>
      </c>
      <c r="K8363" t="str">
        <f t="shared" si="2034"/>
        <v/>
      </c>
      <c r="L8363" s="6" t="str">
        <f t="shared" si="2035"/>
        <v/>
      </c>
      <c r="M8363" s="6" t="str">
        <f t="shared" si="2036"/>
        <v/>
      </c>
      <c r="N8363" s="6" t="str">
        <f t="shared" si="2037"/>
        <v/>
      </c>
      <c r="P8363" s="5" t="str">
        <f t="shared" si="2038"/>
        <v/>
      </c>
      <c r="Q8363" s="5" t="str">
        <f t="shared" si="2039"/>
        <v/>
      </c>
      <c r="R8363" s="6" t="str">
        <f t="shared" si="2039"/>
        <v/>
      </c>
      <c r="S8363" s="6"/>
      <c r="T8363" s="6" t="str">
        <f t="shared" si="2026"/>
        <v/>
      </c>
      <c r="U8363" s="6" t="str">
        <f ca="1">IF($P8363="","",COUNTIF($M$5:OFFSET($M$5,$A$3-1,0),T8363))</f>
        <v/>
      </c>
      <c r="W8363" s="9" t="str">
        <f t="shared" si="2027"/>
        <v/>
      </c>
      <c r="X8363" s="6" t="str">
        <f ca="1">IF($P8363="","",COUNTIF($N$5:OFFSET($N$5,$A$3-1,0),W8363))</f>
        <v/>
      </c>
    </row>
    <row r="8364" spans="1:24" x14ac:dyDescent="0.25">
      <c r="A8364" s="5" t="str">
        <f t="shared" si="2028"/>
        <v/>
      </c>
      <c r="B8364" s="5" t="str">
        <f t="shared" si="2040"/>
        <v/>
      </c>
      <c r="C8364" t="str">
        <f t="shared" si="2040"/>
        <v/>
      </c>
      <c r="D8364" t="str">
        <f t="shared" si="2040"/>
        <v/>
      </c>
      <c r="E8364" t="str">
        <f t="shared" si="2040"/>
        <v/>
      </c>
      <c r="F8364" s="5" t="str">
        <f t="shared" si="2029"/>
        <v/>
      </c>
      <c r="G8364" t="str">
        <f t="shared" si="2030"/>
        <v/>
      </c>
      <c r="H8364" t="str">
        <f t="shared" si="2031"/>
        <v/>
      </c>
      <c r="I8364" s="6" t="str">
        <f t="shared" si="2032"/>
        <v/>
      </c>
      <c r="J8364" t="str">
        <f t="shared" si="2033"/>
        <v/>
      </c>
      <c r="K8364" t="str">
        <f t="shared" si="2034"/>
        <v/>
      </c>
      <c r="L8364" s="6" t="str">
        <f t="shared" si="2035"/>
        <v/>
      </c>
      <c r="M8364" s="6" t="str">
        <f t="shared" si="2036"/>
        <v/>
      </c>
      <c r="N8364" s="6" t="str">
        <f t="shared" si="2037"/>
        <v/>
      </c>
      <c r="P8364" s="5" t="str">
        <f t="shared" si="2038"/>
        <v/>
      </c>
      <c r="Q8364" s="5" t="str">
        <f t="shared" si="2039"/>
        <v/>
      </c>
      <c r="R8364" s="6" t="str">
        <f t="shared" si="2039"/>
        <v/>
      </c>
      <c r="S8364" s="6"/>
      <c r="T8364" s="6" t="str">
        <f t="shared" si="2026"/>
        <v/>
      </c>
      <c r="U8364" s="6" t="str">
        <f ca="1">IF($P8364="","",COUNTIF($M$5:OFFSET($M$5,$A$3-1,0),T8364))</f>
        <v/>
      </c>
      <c r="W8364" s="9" t="str">
        <f t="shared" si="2027"/>
        <v/>
      </c>
      <c r="X8364" s="6" t="str">
        <f ca="1">IF($P8364="","",COUNTIF($N$5:OFFSET($N$5,$A$3-1,0),W8364))</f>
        <v/>
      </c>
    </row>
    <row r="8365" spans="1:24" x14ac:dyDescent="0.25">
      <c r="A8365" s="5" t="str">
        <f t="shared" si="2028"/>
        <v/>
      </c>
      <c r="B8365" s="5" t="str">
        <f t="shared" si="2040"/>
        <v/>
      </c>
      <c r="C8365" t="str">
        <f t="shared" si="2040"/>
        <v/>
      </c>
      <c r="D8365" t="str">
        <f t="shared" si="2040"/>
        <v/>
      </c>
      <c r="E8365" t="str">
        <f t="shared" si="2040"/>
        <v/>
      </c>
      <c r="F8365" s="5" t="str">
        <f t="shared" si="2029"/>
        <v/>
      </c>
      <c r="G8365" t="str">
        <f t="shared" si="2030"/>
        <v/>
      </c>
      <c r="H8365" t="str">
        <f t="shared" si="2031"/>
        <v/>
      </c>
      <c r="I8365" s="6" t="str">
        <f t="shared" si="2032"/>
        <v/>
      </c>
      <c r="J8365" t="str">
        <f t="shared" si="2033"/>
        <v/>
      </c>
      <c r="K8365" t="str">
        <f t="shared" si="2034"/>
        <v/>
      </c>
      <c r="L8365" s="6" t="str">
        <f t="shared" si="2035"/>
        <v/>
      </c>
      <c r="M8365" s="6" t="str">
        <f t="shared" si="2036"/>
        <v/>
      </c>
      <c r="N8365" s="6" t="str">
        <f t="shared" si="2037"/>
        <v/>
      </c>
      <c r="P8365" s="5" t="str">
        <f t="shared" si="2038"/>
        <v/>
      </c>
      <c r="Q8365" s="5" t="str">
        <f t="shared" si="2039"/>
        <v/>
      </c>
      <c r="R8365" s="6" t="str">
        <f t="shared" si="2039"/>
        <v/>
      </c>
      <c r="S8365" s="6"/>
      <c r="T8365" s="6" t="str">
        <f t="shared" si="2026"/>
        <v/>
      </c>
      <c r="U8365" s="6" t="str">
        <f ca="1">IF($P8365="","",COUNTIF($M$5:OFFSET($M$5,$A$3-1,0),T8365))</f>
        <v/>
      </c>
      <c r="W8365" s="9" t="str">
        <f t="shared" si="2027"/>
        <v/>
      </c>
      <c r="X8365" s="6" t="str">
        <f ca="1">IF($P8365="","",COUNTIF($N$5:OFFSET($N$5,$A$3-1,0),W8365))</f>
        <v/>
      </c>
    </row>
    <row r="8366" spans="1:24" x14ac:dyDescent="0.25">
      <c r="A8366" s="5" t="str">
        <f t="shared" si="2028"/>
        <v/>
      </c>
      <c r="B8366" s="5" t="str">
        <f t="shared" si="2040"/>
        <v/>
      </c>
      <c r="C8366" t="str">
        <f t="shared" si="2040"/>
        <v/>
      </c>
      <c r="D8366" t="str">
        <f t="shared" si="2040"/>
        <v/>
      </c>
      <c r="E8366" t="str">
        <f t="shared" si="2040"/>
        <v/>
      </c>
      <c r="F8366" s="5" t="str">
        <f t="shared" si="2029"/>
        <v/>
      </c>
      <c r="G8366" t="str">
        <f t="shared" si="2030"/>
        <v/>
      </c>
      <c r="H8366" t="str">
        <f t="shared" si="2031"/>
        <v/>
      </c>
      <c r="I8366" s="6" t="str">
        <f t="shared" si="2032"/>
        <v/>
      </c>
      <c r="J8366" t="str">
        <f t="shared" si="2033"/>
        <v/>
      </c>
      <c r="K8366" t="str">
        <f t="shared" si="2034"/>
        <v/>
      </c>
      <c r="L8366" s="6" t="str">
        <f t="shared" si="2035"/>
        <v/>
      </c>
      <c r="M8366" s="6" t="str">
        <f t="shared" si="2036"/>
        <v/>
      </c>
      <c r="N8366" s="6" t="str">
        <f t="shared" si="2037"/>
        <v/>
      </c>
      <c r="P8366" s="5" t="str">
        <f t="shared" si="2038"/>
        <v/>
      </c>
      <c r="Q8366" s="5" t="str">
        <f t="shared" si="2039"/>
        <v/>
      </c>
      <c r="R8366" s="6" t="str">
        <f t="shared" si="2039"/>
        <v/>
      </c>
      <c r="S8366" s="6"/>
      <c r="T8366" s="6" t="str">
        <f t="shared" si="2026"/>
        <v/>
      </c>
      <c r="U8366" s="6" t="str">
        <f ca="1">IF($P8366="","",COUNTIF($M$5:OFFSET($M$5,$A$3-1,0),T8366))</f>
        <v/>
      </c>
      <c r="W8366" s="9" t="str">
        <f t="shared" si="2027"/>
        <v/>
      </c>
      <c r="X8366" s="6" t="str">
        <f ca="1">IF($P8366="","",COUNTIF($N$5:OFFSET($N$5,$A$3-1,0),W8366))</f>
        <v/>
      </c>
    </row>
    <row r="8367" spans="1:24" x14ac:dyDescent="0.25">
      <c r="A8367" s="5" t="str">
        <f t="shared" si="2028"/>
        <v/>
      </c>
      <c r="B8367" s="5" t="str">
        <f t="shared" si="2040"/>
        <v/>
      </c>
      <c r="C8367" t="str">
        <f t="shared" si="2040"/>
        <v/>
      </c>
      <c r="D8367" t="str">
        <f t="shared" si="2040"/>
        <v/>
      </c>
      <c r="E8367" t="str">
        <f t="shared" si="2040"/>
        <v/>
      </c>
      <c r="F8367" s="5" t="str">
        <f t="shared" si="2029"/>
        <v/>
      </c>
      <c r="G8367" t="str">
        <f t="shared" si="2030"/>
        <v/>
      </c>
      <c r="H8367" t="str">
        <f t="shared" si="2031"/>
        <v/>
      </c>
      <c r="I8367" s="6" t="str">
        <f t="shared" si="2032"/>
        <v/>
      </c>
      <c r="J8367" t="str">
        <f t="shared" si="2033"/>
        <v/>
      </c>
      <c r="K8367" t="str">
        <f t="shared" si="2034"/>
        <v/>
      </c>
      <c r="L8367" s="6" t="str">
        <f t="shared" si="2035"/>
        <v/>
      </c>
      <c r="M8367" s="6" t="str">
        <f t="shared" si="2036"/>
        <v/>
      </c>
      <c r="N8367" s="6" t="str">
        <f t="shared" si="2037"/>
        <v/>
      </c>
      <c r="P8367" s="5" t="str">
        <f t="shared" si="2038"/>
        <v/>
      </c>
      <c r="Q8367" s="5" t="str">
        <f t="shared" si="2039"/>
        <v/>
      </c>
      <c r="R8367" s="6" t="str">
        <f t="shared" si="2039"/>
        <v/>
      </c>
      <c r="S8367" s="6"/>
      <c r="T8367" s="6" t="str">
        <f t="shared" si="2026"/>
        <v/>
      </c>
      <c r="U8367" s="6" t="str">
        <f ca="1">IF($P8367="","",COUNTIF($M$5:OFFSET($M$5,$A$3-1,0),T8367))</f>
        <v/>
      </c>
      <c r="W8367" s="9" t="str">
        <f t="shared" si="2027"/>
        <v/>
      </c>
      <c r="X8367" s="6" t="str">
        <f ca="1">IF($P8367="","",COUNTIF($N$5:OFFSET($N$5,$A$3-1,0),W8367))</f>
        <v/>
      </c>
    </row>
    <row r="8368" spans="1:24" x14ac:dyDescent="0.25">
      <c r="A8368" s="5" t="str">
        <f t="shared" si="2028"/>
        <v/>
      </c>
      <c r="B8368" s="5" t="str">
        <f t="shared" si="2040"/>
        <v/>
      </c>
      <c r="C8368" t="str">
        <f t="shared" si="2040"/>
        <v/>
      </c>
      <c r="D8368" t="str">
        <f t="shared" si="2040"/>
        <v/>
      </c>
      <c r="E8368" t="str">
        <f t="shared" si="2040"/>
        <v/>
      </c>
      <c r="F8368" s="5" t="str">
        <f t="shared" si="2029"/>
        <v/>
      </c>
      <c r="G8368" t="str">
        <f t="shared" si="2030"/>
        <v/>
      </c>
      <c r="H8368" t="str">
        <f t="shared" si="2031"/>
        <v/>
      </c>
      <c r="I8368" s="6" t="str">
        <f t="shared" si="2032"/>
        <v/>
      </c>
      <c r="J8368" t="str">
        <f t="shared" si="2033"/>
        <v/>
      </c>
      <c r="K8368" t="str">
        <f t="shared" si="2034"/>
        <v/>
      </c>
      <c r="L8368" s="6" t="str">
        <f t="shared" si="2035"/>
        <v/>
      </c>
      <c r="M8368" s="6" t="str">
        <f t="shared" si="2036"/>
        <v/>
      </c>
      <c r="N8368" s="6" t="str">
        <f t="shared" si="2037"/>
        <v/>
      </c>
      <c r="P8368" s="5" t="str">
        <f t="shared" si="2038"/>
        <v/>
      </c>
      <c r="Q8368" s="5" t="str">
        <f t="shared" si="2039"/>
        <v/>
      </c>
      <c r="R8368" s="6" t="str">
        <f t="shared" si="2039"/>
        <v/>
      </c>
      <c r="S8368" s="6"/>
      <c r="T8368" s="6" t="str">
        <f t="shared" si="2026"/>
        <v/>
      </c>
      <c r="U8368" s="6" t="str">
        <f ca="1">IF($P8368="","",COUNTIF($M$5:OFFSET($M$5,$A$3-1,0),T8368))</f>
        <v/>
      </c>
      <c r="W8368" s="9" t="str">
        <f t="shared" si="2027"/>
        <v/>
      </c>
      <c r="X8368" s="6" t="str">
        <f ca="1">IF($P8368="","",COUNTIF($N$5:OFFSET($N$5,$A$3-1,0),W8368))</f>
        <v/>
      </c>
    </row>
    <row r="8369" spans="1:24" x14ac:dyDescent="0.25">
      <c r="A8369" s="5" t="str">
        <f t="shared" si="2028"/>
        <v/>
      </c>
      <c r="B8369" s="5" t="str">
        <f t="shared" si="2040"/>
        <v/>
      </c>
      <c r="C8369" t="str">
        <f t="shared" si="2040"/>
        <v/>
      </c>
      <c r="D8369" t="str">
        <f t="shared" si="2040"/>
        <v/>
      </c>
      <c r="E8369" t="str">
        <f t="shared" si="2040"/>
        <v/>
      </c>
      <c r="F8369" s="5" t="str">
        <f t="shared" si="2029"/>
        <v/>
      </c>
      <c r="G8369" t="str">
        <f t="shared" si="2030"/>
        <v/>
      </c>
      <c r="H8369" t="str">
        <f t="shared" si="2031"/>
        <v/>
      </c>
      <c r="I8369" s="6" t="str">
        <f t="shared" si="2032"/>
        <v/>
      </c>
      <c r="J8369" t="str">
        <f t="shared" si="2033"/>
        <v/>
      </c>
      <c r="K8369" t="str">
        <f t="shared" si="2034"/>
        <v/>
      </c>
      <c r="L8369" s="6" t="str">
        <f t="shared" si="2035"/>
        <v/>
      </c>
      <c r="M8369" s="6" t="str">
        <f t="shared" si="2036"/>
        <v/>
      </c>
      <c r="N8369" s="6" t="str">
        <f t="shared" si="2037"/>
        <v/>
      </c>
      <c r="P8369" s="5" t="str">
        <f t="shared" si="2038"/>
        <v/>
      </c>
      <c r="Q8369" s="5" t="str">
        <f t="shared" si="2039"/>
        <v/>
      </c>
      <c r="R8369" s="6" t="str">
        <f t="shared" si="2039"/>
        <v/>
      </c>
      <c r="S8369" s="6"/>
      <c r="T8369" s="6" t="str">
        <f t="shared" si="2026"/>
        <v/>
      </c>
      <c r="U8369" s="6" t="str">
        <f ca="1">IF($P8369="","",COUNTIF($M$5:OFFSET($M$5,$A$3-1,0),T8369))</f>
        <v/>
      </c>
      <c r="W8369" s="9" t="str">
        <f t="shared" si="2027"/>
        <v/>
      </c>
      <c r="X8369" s="6" t="str">
        <f ca="1">IF($P8369="","",COUNTIF($N$5:OFFSET($N$5,$A$3-1,0),W8369))</f>
        <v/>
      </c>
    </row>
    <row r="8370" spans="1:24" x14ac:dyDescent="0.25">
      <c r="A8370" s="5" t="str">
        <f t="shared" si="2028"/>
        <v/>
      </c>
      <c r="B8370" s="5" t="str">
        <f t="shared" si="2040"/>
        <v/>
      </c>
      <c r="C8370" t="str">
        <f t="shared" si="2040"/>
        <v/>
      </c>
      <c r="D8370" t="str">
        <f t="shared" si="2040"/>
        <v/>
      </c>
      <c r="E8370" t="str">
        <f t="shared" si="2040"/>
        <v/>
      </c>
      <c r="F8370" s="5" t="str">
        <f t="shared" si="2029"/>
        <v/>
      </c>
      <c r="G8370" t="str">
        <f t="shared" si="2030"/>
        <v/>
      </c>
      <c r="H8370" t="str">
        <f t="shared" si="2031"/>
        <v/>
      </c>
      <c r="I8370" s="6" t="str">
        <f t="shared" si="2032"/>
        <v/>
      </c>
      <c r="J8370" t="str">
        <f t="shared" si="2033"/>
        <v/>
      </c>
      <c r="K8370" t="str">
        <f t="shared" si="2034"/>
        <v/>
      </c>
      <c r="L8370" s="6" t="str">
        <f t="shared" si="2035"/>
        <v/>
      </c>
      <c r="M8370" s="6" t="str">
        <f t="shared" si="2036"/>
        <v/>
      </c>
      <c r="N8370" s="6" t="str">
        <f t="shared" si="2037"/>
        <v/>
      </c>
      <c r="P8370" s="5" t="str">
        <f t="shared" si="2038"/>
        <v/>
      </c>
      <c r="Q8370" s="5" t="str">
        <f t="shared" si="2039"/>
        <v/>
      </c>
      <c r="R8370" s="6" t="str">
        <f t="shared" si="2039"/>
        <v/>
      </c>
      <c r="S8370" s="6"/>
      <c r="T8370" s="6" t="str">
        <f t="shared" si="2026"/>
        <v/>
      </c>
      <c r="U8370" s="6" t="str">
        <f ca="1">IF($P8370="","",COUNTIF($M$5:OFFSET($M$5,$A$3-1,0),T8370))</f>
        <v/>
      </c>
      <c r="W8370" s="9" t="str">
        <f t="shared" si="2027"/>
        <v/>
      </c>
      <c r="X8370" s="6" t="str">
        <f ca="1">IF($P8370="","",COUNTIF($N$5:OFFSET($N$5,$A$3-1,0),W8370))</f>
        <v/>
      </c>
    </row>
    <row r="8371" spans="1:24" x14ac:dyDescent="0.25">
      <c r="A8371" s="5" t="str">
        <f t="shared" si="2028"/>
        <v/>
      </c>
      <c r="B8371" s="5" t="str">
        <f t="shared" si="2040"/>
        <v/>
      </c>
      <c r="C8371" t="str">
        <f t="shared" si="2040"/>
        <v/>
      </c>
      <c r="D8371" t="str">
        <f t="shared" si="2040"/>
        <v/>
      </c>
      <c r="E8371" t="str">
        <f t="shared" si="2040"/>
        <v/>
      </c>
      <c r="F8371" s="5" t="str">
        <f t="shared" si="2029"/>
        <v/>
      </c>
      <c r="G8371" t="str">
        <f t="shared" si="2030"/>
        <v/>
      </c>
      <c r="H8371" t="str">
        <f t="shared" si="2031"/>
        <v/>
      </c>
      <c r="I8371" s="6" t="str">
        <f t="shared" si="2032"/>
        <v/>
      </c>
      <c r="J8371" t="str">
        <f t="shared" si="2033"/>
        <v/>
      </c>
      <c r="K8371" t="str">
        <f t="shared" si="2034"/>
        <v/>
      </c>
      <c r="L8371" s="6" t="str">
        <f t="shared" si="2035"/>
        <v/>
      </c>
      <c r="M8371" s="6" t="str">
        <f t="shared" si="2036"/>
        <v/>
      </c>
      <c r="N8371" s="6" t="str">
        <f t="shared" si="2037"/>
        <v/>
      </c>
      <c r="P8371" s="5" t="str">
        <f t="shared" si="2038"/>
        <v/>
      </c>
      <c r="Q8371" s="5" t="str">
        <f t="shared" si="2039"/>
        <v/>
      </c>
      <c r="R8371" s="6" t="str">
        <f t="shared" si="2039"/>
        <v/>
      </c>
      <c r="S8371" s="6"/>
      <c r="T8371" s="6" t="str">
        <f t="shared" si="2026"/>
        <v/>
      </c>
      <c r="U8371" s="6" t="str">
        <f ca="1">IF($P8371="","",COUNTIF($M$5:OFFSET($M$5,$A$3-1,0),T8371))</f>
        <v/>
      </c>
      <c r="W8371" s="9" t="str">
        <f t="shared" si="2027"/>
        <v/>
      </c>
      <c r="X8371" s="6" t="str">
        <f ca="1">IF($P8371="","",COUNTIF($N$5:OFFSET($N$5,$A$3-1,0),W8371))</f>
        <v/>
      </c>
    </row>
    <row r="8372" spans="1:24" x14ac:dyDescent="0.25">
      <c r="A8372" s="5" t="str">
        <f t="shared" si="2028"/>
        <v/>
      </c>
      <c r="B8372" s="5" t="str">
        <f t="shared" si="2040"/>
        <v/>
      </c>
      <c r="C8372" t="str">
        <f t="shared" si="2040"/>
        <v/>
      </c>
      <c r="D8372" t="str">
        <f t="shared" si="2040"/>
        <v/>
      </c>
      <c r="E8372" t="str">
        <f t="shared" si="2040"/>
        <v/>
      </c>
      <c r="F8372" s="5" t="str">
        <f t="shared" si="2029"/>
        <v/>
      </c>
      <c r="G8372" t="str">
        <f t="shared" si="2030"/>
        <v/>
      </c>
      <c r="H8372" t="str">
        <f t="shared" si="2031"/>
        <v/>
      </c>
      <c r="I8372" s="6" t="str">
        <f t="shared" si="2032"/>
        <v/>
      </c>
      <c r="J8372" t="str">
        <f t="shared" si="2033"/>
        <v/>
      </c>
      <c r="K8372" t="str">
        <f t="shared" si="2034"/>
        <v/>
      </c>
      <c r="L8372" s="6" t="str">
        <f t="shared" si="2035"/>
        <v/>
      </c>
      <c r="M8372" s="6" t="str">
        <f t="shared" si="2036"/>
        <v/>
      </c>
      <c r="N8372" s="6" t="str">
        <f t="shared" si="2037"/>
        <v/>
      </c>
      <c r="P8372" s="5" t="str">
        <f t="shared" si="2038"/>
        <v/>
      </c>
      <c r="Q8372" s="5" t="str">
        <f t="shared" si="2039"/>
        <v/>
      </c>
      <c r="R8372" s="6" t="str">
        <f t="shared" si="2039"/>
        <v/>
      </c>
      <c r="S8372" s="6"/>
      <c r="T8372" s="6" t="str">
        <f t="shared" si="2026"/>
        <v/>
      </c>
      <c r="U8372" s="6" t="str">
        <f ca="1">IF($P8372="","",COUNTIF($M$5:OFFSET($M$5,$A$3-1,0),T8372))</f>
        <v/>
      </c>
      <c r="W8372" s="9" t="str">
        <f t="shared" si="2027"/>
        <v/>
      </c>
      <c r="X8372" s="6" t="str">
        <f ca="1">IF($P8372="","",COUNTIF($N$5:OFFSET($N$5,$A$3-1,0),W8372))</f>
        <v/>
      </c>
    </row>
    <row r="8373" spans="1:24" x14ac:dyDescent="0.25">
      <c r="A8373" s="5" t="str">
        <f t="shared" si="2028"/>
        <v/>
      </c>
      <c r="B8373" s="5" t="str">
        <f t="shared" si="2040"/>
        <v/>
      </c>
      <c r="C8373" t="str">
        <f t="shared" si="2040"/>
        <v/>
      </c>
      <c r="D8373" t="str">
        <f t="shared" si="2040"/>
        <v/>
      </c>
      <c r="E8373" t="str">
        <f t="shared" si="2040"/>
        <v/>
      </c>
      <c r="F8373" s="5" t="str">
        <f t="shared" si="2029"/>
        <v/>
      </c>
      <c r="G8373" t="str">
        <f t="shared" si="2030"/>
        <v/>
      </c>
      <c r="H8373" t="str">
        <f t="shared" si="2031"/>
        <v/>
      </c>
      <c r="I8373" s="6" t="str">
        <f t="shared" si="2032"/>
        <v/>
      </c>
      <c r="J8373" t="str">
        <f t="shared" si="2033"/>
        <v/>
      </c>
      <c r="K8373" t="str">
        <f t="shared" si="2034"/>
        <v/>
      </c>
      <c r="L8373" s="6" t="str">
        <f t="shared" si="2035"/>
        <v/>
      </c>
      <c r="M8373" s="6" t="str">
        <f t="shared" si="2036"/>
        <v/>
      </c>
      <c r="N8373" s="6" t="str">
        <f t="shared" si="2037"/>
        <v/>
      </c>
      <c r="P8373" s="5" t="str">
        <f t="shared" si="2038"/>
        <v/>
      </c>
      <c r="Q8373" s="5" t="str">
        <f t="shared" si="2039"/>
        <v/>
      </c>
      <c r="R8373" s="6" t="str">
        <f t="shared" si="2039"/>
        <v/>
      </c>
      <c r="S8373" s="6"/>
      <c r="T8373" s="6" t="str">
        <f t="shared" si="2026"/>
        <v/>
      </c>
      <c r="U8373" s="6" t="str">
        <f ca="1">IF($P8373="","",COUNTIF($M$5:OFFSET($M$5,$A$3-1,0),T8373))</f>
        <v/>
      </c>
      <c r="W8373" s="9" t="str">
        <f t="shared" si="2027"/>
        <v/>
      </c>
      <c r="X8373" s="6" t="str">
        <f ca="1">IF($P8373="","",COUNTIF($N$5:OFFSET($N$5,$A$3-1,0),W8373))</f>
        <v/>
      </c>
    </row>
    <row r="8374" spans="1:24" x14ac:dyDescent="0.25">
      <c r="A8374" s="5" t="str">
        <f t="shared" si="2028"/>
        <v/>
      </c>
      <c r="B8374" s="5" t="str">
        <f t="shared" si="2040"/>
        <v/>
      </c>
      <c r="C8374" t="str">
        <f t="shared" si="2040"/>
        <v/>
      </c>
      <c r="D8374" t="str">
        <f t="shared" si="2040"/>
        <v/>
      </c>
      <c r="E8374" t="str">
        <f t="shared" si="2040"/>
        <v/>
      </c>
      <c r="F8374" s="5" t="str">
        <f t="shared" si="2029"/>
        <v/>
      </c>
      <c r="G8374" t="str">
        <f t="shared" si="2030"/>
        <v/>
      </c>
      <c r="H8374" t="str">
        <f t="shared" si="2031"/>
        <v/>
      </c>
      <c r="I8374" s="6" t="str">
        <f t="shared" si="2032"/>
        <v/>
      </c>
      <c r="J8374" t="str">
        <f t="shared" si="2033"/>
        <v/>
      </c>
      <c r="K8374" t="str">
        <f t="shared" si="2034"/>
        <v/>
      </c>
      <c r="L8374" s="6" t="str">
        <f t="shared" si="2035"/>
        <v/>
      </c>
      <c r="M8374" s="6" t="str">
        <f t="shared" si="2036"/>
        <v/>
      </c>
      <c r="N8374" s="6" t="str">
        <f t="shared" si="2037"/>
        <v/>
      </c>
      <c r="P8374" s="5" t="str">
        <f t="shared" si="2038"/>
        <v/>
      </c>
      <c r="Q8374" s="5" t="str">
        <f t="shared" si="2039"/>
        <v/>
      </c>
      <c r="R8374" s="6" t="str">
        <f t="shared" si="2039"/>
        <v/>
      </c>
      <c r="S8374" s="6"/>
      <c r="T8374" s="6" t="str">
        <f t="shared" si="2026"/>
        <v/>
      </c>
      <c r="U8374" s="6" t="str">
        <f ca="1">IF($P8374="","",COUNTIF($M$5:OFFSET($M$5,$A$3-1,0),T8374))</f>
        <v/>
      </c>
      <c r="W8374" s="9" t="str">
        <f t="shared" si="2027"/>
        <v/>
      </c>
      <c r="X8374" s="6" t="str">
        <f ca="1">IF($P8374="","",COUNTIF($N$5:OFFSET($N$5,$A$3-1,0),W8374))</f>
        <v/>
      </c>
    </row>
    <row r="8375" spans="1:24" x14ac:dyDescent="0.25">
      <c r="A8375" s="5" t="str">
        <f t="shared" si="2028"/>
        <v/>
      </c>
      <c r="B8375" s="5" t="str">
        <f t="shared" si="2040"/>
        <v/>
      </c>
      <c r="C8375" t="str">
        <f t="shared" si="2040"/>
        <v/>
      </c>
      <c r="D8375" t="str">
        <f t="shared" si="2040"/>
        <v/>
      </c>
      <c r="E8375" t="str">
        <f t="shared" si="2040"/>
        <v/>
      </c>
      <c r="F8375" s="5" t="str">
        <f t="shared" si="2029"/>
        <v/>
      </c>
      <c r="G8375" t="str">
        <f t="shared" si="2030"/>
        <v/>
      </c>
      <c r="H8375" t="str">
        <f t="shared" si="2031"/>
        <v/>
      </c>
      <c r="I8375" s="6" t="str">
        <f t="shared" si="2032"/>
        <v/>
      </c>
      <c r="J8375" t="str">
        <f t="shared" si="2033"/>
        <v/>
      </c>
      <c r="K8375" t="str">
        <f t="shared" si="2034"/>
        <v/>
      </c>
      <c r="L8375" s="6" t="str">
        <f t="shared" si="2035"/>
        <v/>
      </c>
      <c r="M8375" s="6" t="str">
        <f t="shared" si="2036"/>
        <v/>
      </c>
      <c r="N8375" s="6" t="str">
        <f t="shared" si="2037"/>
        <v/>
      </c>
      <c r="P8375" s="5" t="str">
        <f t="shared" si="2038"/>
        <v/>
      </c>
      <c r="Q8375" s="5" t="str">
        <f t="shared" si="2039"/>
        <v/>
      </c>
      <c r="R8375" s="6" t="str">
        <f t="shared" si="2039"/>
        <v/>
      </c>
      <c r="S8375" s="6"/>
      <c r="T8375" s="6" t="str">
        <f t="shared" si="2026"/>
        <v/>
      </c>
      <c r="U8375" s="6" t="str">
        <f ca="1">IF($P8375="","",COUNTIF($M$5:OFFSET($M$5,$A$3-1,0),T8375))</f>
        <v/>
      </c>
      <c r="W8375" s="9" t="str">
        <f t="shared" si="2027"/>
        <v/>
      </c>
      <c r="X8375" s="6" t="str">
        <f ca="1">IF($P8375="","",COUNTIF($N$5:OFFSET($N$5,$A$3-1,0),W8375))</f>
        <v/>
      </c>
    </row>
    <row r="8376" spans="1:24" x14ac:dyDescent="0.25">
      <c r="A8376" s="5" t="str">
        <f t="shared" si="2028"/>
        <v/>
      </c>
      <c r="B8376" s="5" t="str">
        <f t="shared" si="2040"/>
        <v/>
      </c>
      <c r="C8376" t="str">
        <f t="shared" si="2040"/>
        <v/>
      </c>
      <c r="D8376" t="str">
        <f t="shared" si="2040"/>
        <v/>
      </c>
      <c r="E8376" t="str">
        <f t="shared" si="2040"/>
        <v/>
      </c>
      <c r="F8376" s="5" t="str">
        <f t="shared" si="2029"/>
        <v/>
      </c>
      <c r="G8376" t="str">
        <f t="shared" si="2030"/>
        <v/>
      </c>
      <c r="H8376" t="str">
        <f t="shared" si="2031"/>
        <v/>
      </c>
      <c r="I8376" s="6" t="str">
        <f t="shared" si="2032"/>
        <v/>
      </c>
      <c r="J8376" t="str">
        <f t="shared" si="2033"/>
        <v/>
      </c>
      <c r="K8376" t="str">
        <f t="shared" si="2034"/>
        <v/>
      </c>
      <c r="L8376" s="6" t="str">
        <f t="shared" si="2035"/>
        <v/>
      </c>
      <c r="M8376" s="6" t="str">
        <f t="shared" si="2036"/>
        <v/>
      </c>
      <c r="N8376" s="6" t="str">
        <f t="shared" si="2037"/>
        <v/>
      </c>
      <c r="P8376" s="5" t="str">
        <f t="shared" si="2038"/>
        <v/>
      </c>
      <c r="Q8376" s="5" t="str">
        <f t="shared" si="2039"/>
        <v/>
      </c>
      <c r="R8376" s="6" t="str">
        <f t="shared" si="2039"/>
        <v/>
      </c>
      <c r="S8376" s="6"/>
      <c r="T8376" s="6" t="str">
        <f t="shared" si="2026"/>
        <v/>
      </c>
      <c r="U8376" s="6" t="str">
        <f ca="1">IF($P8376="","",COUNTIF($M$5:OFFSET($M$5,$A$3-1,0),T8376))</f>
        <v/>
      </c>
      <c r="W8376" s="9" t="str">
        <f t="shared" si="2027"/>
        <v/>
      </c>
      <c r="X8376" s="6" t="str">
        <f ca="1">IF($P8376="","",COUNTIF($N$5:OFFSET($N$5,$A$3-1,0),W8376))</f>
        <v/>
      </c>
    </row>
    <row r="8377" spans="1:24" x14ac:dyDescent="0.25">
      <c r="A8377" s="5" t="str">
        <f t="shared" si="2028"/>
        <v/>
      </c>
      <c r="B8377" s="5" t="str">
        <f t="shared" si="2040"/>
        <v/>
      </c>
      <c r="C8377" t="str">
        <f t="shared" si="2040"/>
        <v/>
      </c>
      <c r="D8377" t="str">
        <f t="shared" si="2040"/>
        <v/>
      </c>
      <c r="E8377" t="str">
        <f t="shared" si="2040"/>
        <v/>
      </c>
      <c r="F8377" s="5" t="str">
        <f t="shared" si="2029"/>
        <v/>
      </c>
      <c r="G8377" t="str">
        <f t="shared" si="2030"/>
        <v/>
      </c>
      <c r="H8377" t="str">
        <f t="shared" si="2031"/>
        <v/>
      </c>
      <c r="I8377" s="6" t="str">
        <f t="shared" si="2032"/>
        <v/>
      </c>
      <c r="J8377" t="str">
        <f t="shared" si="2033"/>
        <v/>
      </c>
      <c r="K8377" t="str">
        <f t="shared" si="2034"/>
        <v/>
      </c>
      <c r="L8377" s="6" t="str">
        <f t="shared" si="2035"/>
        <v/>
      </c>
      <c r="M8377" s="6" t="str">
        <f t="shared" si="2036"/>
        <v/>
      </c>
      <c r="N8377" s="6" t="str">
        <f t="shared" si="2037"/>
        <v/>
      </c>
      <c r="P8377" s="5" t="str">
        <f t="shared" si="2038"/>
        <v/>
      </c>
      <c r="Q8377" s="5" t="str">
        <f t="shared" si="2039"/>
        <v/>
      </c>
      <c r="R8377" s="6" t="str">
        <f t="shared" si="2039"/>
        <v/>
      </c>
      <c r="S8377" s="6"/>
      <c r="T8377" s="6" t="str">
        <f t="shared" si="2026"/>
        <v/>
      </c>
      <c r="U8377" s="6" t="str">
        <f ca="1">IF($P8377="","",COUNTIF($M$5:OFFSET($M$5,$A$3-1,0),T8377))</f>
        <v/>
      </c>
      <c r="W8377" s="9" t="str">
        <f t="shared" si="2027"/>
        <v/>
      </c>
      <c r="X8377" s="6" t="str">
        <f ca="1">IF($P8377="","",COUNTIF($N$5:OFFSET($N$5,$A$3-1,0),W8377))</f>
        <v/>
      </c>
    </row>
    <row r="8378" spans="1:24" x14ac:dyDescent="0.25">
      <c r="A8378" s="5" t="str">
        <f t="shared" si="2028"/>
        <v/>
      </c>
      <c r="B8378" s="5" t="str">
        <f t="shared" si="2040"/>
        <v/>
      </c>
      <c r="C8378" t="str">
        <f t="shared" si="2040"/>
        <v/>
      </c>
      <c r="D8378" t="str">
        <f t="shared" si="2040"/>
        <v/>
      </c>
      <c r="E8378" t="str">
        <f t="shared" si="2040"/>
        <v/>
      </c>
      <c r="F8378" s="5" t="str">
        <f t="shared" si="2029"/>
        <v/>
      </c>
      <c r="G8378" t="str">
        <f t="shared" si="2030"/>
        <v/>
      </c>
      <c r="H8378" t="str">
        <f t="shared" si="2031"/>
        <v/>
      </c>
      <c r="I8378" s="6" t="str">
        <f t="shared" si="2032"/>
        <v/>
      </c>
      <c r="J8378" t="str">
        <f t="shared" si="2033"/>
        <v/>
      </c>
      <c r="K8378" t="str">
        <f t="shared" si="2034"/>
        <v/>
      </c>
      <c r="L8378" s="6" t="str">
        <f t="shared" si="2035"/>
        <v/>
      </c>
      <c r="M8378" s="6" t="str">
        <f t="shared" si="2036"/>
        <v/>
      </c>
      <c r="N8378" s="6" t="str">
        <f t="shared" si="2037"/>
        <v/>
      </c>
      <c r="P8378" s="5" t="str">
        <f t="shared" si="2038"/>
        <v/>
      </c>
      <c r="Q8378" s="5" t="str">
        <f t="shared" si="2039"/>
        <v/>
      </c>
      <c r="R8378" s="6" t="str">
        <f t="shared" si="2039"/>
        <v/>
      </c>
      <c r="S8378" s="6"/>
      <c r="T8378" s="6" t="str">
        <f t="shared" si="2026"/>
        <v/>
      </c>
      <c r="U8378" s="6" t="str">
        <f ca="1">IF($P8378="","",COUNTIF($M$5:OFFSET($M$5,$A$3-1,0),T8378))</f>
        <v/>
      </c>
      <c r="W8378" s="9" t="str">
        <f t="shared" si="2027"/>
        <v/>
      </c>
      <c r="X8378" s="6" t="str">
        <f ca="1">IF($P8378="","",COUNTIF($N$5:OFFSET($N$5,$A$3-1,0),W8378))</f>
        <v/>
      </c>
    </row>
    <row r="8379" spans="1:24" x14ac:dyDescent="0.25">
      <c r="A8379" s="5" t="str">
        <f t="shared" si="2028"/>
        <v/>
      </c>
      <c r="B8379" s="5" t="str">
        <f t="shared" si="2040"/>
        <v/>
      </c>
      <c r="C8379" t="str">
        <f t="shared" si="2040"/>
        <v/>
      </c>
      <c r="D8379" t="str">
        <f t="shared" si="2040"/>
        <v/>
      </c>
      <c r="E8379" t="str">
        <f t="shared" si="2040"/>
        <v/>
      </c>
      <c r="F8379" s="5" t="str">
        <f t="shared" si="2029"/>
        <v/>
      </c>
      <c r="G8379" t="str">
        <f t="shared" si="2030"/>
        <v/>
      </c>
      <c r="H8379" t="str">
        <f t="shared" si="2031"/>
        <v/>
      </c>
      <c r="I8379" s="6" t="str">
        <f t="shared" si="2032"/>
        <v/>
      </c>
      <c r="J8379" t="str">
        <f t="shared" si="2033"/>
        <v/>
      </c>
      <c r="K8379" t="str">
        <f t="shared" si="2034"/>
        <v/>
      </c>
      <c r="L8379" s="6" t="str">
        <f t="shared" si="2035"/>
        <v/>
      </c>
      <c r="M8379" s="6" t="str">
        <f t="shared" si="2036"/>
        <v/>
      </c>
      <c r="N8379" s="6" t="str">
        <f t="shared" si="2037"/>
        <v/>
      </c>
      <c r="P8379" s="5" t="str">
        <f t="shared" si="2038"/>
        <v/>
      </c>
      <c r="Q8379" s="5" t="str">
        <f t="shared" si="2039"/>
        <v/>
      </c>
      <c r="R8379" s="6" t="str">
        <f t="shared" si="2039"/>
        <v/>
      </c>
      <c r="S8379" s="6"/>
      <c r="T8379" s="6" t="str">
        <f t="shared" si="2026"/>
        <v/>
      </c>
      <c r="U8379" s="6" t="str">
        <f ca="1">IF($P8379="","",COUNTIF($M$5:OFFSET($M$5,$A$3-1,0),T8379))</f>
        <v/>
      </c>
      <c r="W8379" s="9" t="str">
        <f t="shared" si="2027"/>
        <v/>
      </c>
      <c r="X8379" s="6" t="str">
        <f ca="1">IF($P8379="","",COUNTIF($N$5:OFFSET($N$5,$A$3-1,0),W8379))</f>
        <v/>
      </c>
    </row>
    <row r="8380" spans="1:24" x14ac:dyDescent="0.25">
      <c r="A8380" s="5" t="str">
        <f t="shared" si="2028"/>
        <v/>
      </c>
      <c r="B8380" s="5" t="str">
        <f t="shared" si="2040"/>
        <v/>
      </c>
      <c r="C8380" t="str">
        <f t="shared" si="2040"/>
        <v/>
      </c>
      <c r="D8380" t="str">
        <f t="shared" si="2040"/>
        <v/>
      </c>
      <c r="E8380" t="str">
        <f t="shared" si="2040"/>
        <v/>
      </c>
      <c r="F8380" s="5" t="str">
        <f t="shared" si="2029"/>
        <v/>
      </c>
      <c r="G8380" t="str">
        <f t="shared" si="2030"/>
        <v/>
      </c>
      <c r="H8380" t="str">
        <f t="shared" si="2031"/>
        <v/>
      </c>
      <c r="I8380" s="6" t="str">
        <f t="shared" si="2032"/>
        <v/>
      </c>
      <c r="J8380" t="str">
        <f t="shared" si="2033"/>
        <v/>
      </c>
      <c r="K8380" t="str">
        <f t="shared" si="2034"/>
        <v/>
      </c>
      <c r="L8380" s="6" t="str">
        <f t="shared" si="2035"/>
        <v/>
      </c>
      <c r="M8380" s="6" t="str">
        <f t="shared" si="2036"/>
        <v/>
      </c>
      <c r="N8380" s="6" t="str">
        <f t="shared" si="2037"/>
        <v/>
      </c>
      <c r="P8380" s="5" t="str">
        <f t="shared" si="2038"/>
        <v/>
      </c>
      <c r="Q8380" s="5" t="str">
        <f t="shared" si="2039"/>
        <v/>
      </c>
      <c r="R8380" s="6" t="str">
        <f t="shared" si="2039"/>
        <v/>
      </c>
      <c r="S8380" s="6"/>
      <c r="T8380" s="6" t="str">
        <f t="shared" si="2026"/>
        <v/>
      </c>
      <c r="U8380" s="6" t="str">
        <f ca="1">IF($P8380="","",COUNTIF($M$5:OFFSET($M$5,$A$3-1,0),T8380))</f>
        <v/>
      </c>
      <c r="W8380" s="9" t="str">
        <f t="shared" si="2027"/>
        <v/>
      </c>
      <c r="X8380" s="6" t="str">
        <f ca="1">IF($P8380="","",COUNTIF($N$5:OFFSET($N$5,$A$3-1,0),W8380))</f>
        <v/>
      </c>
    </row>
    <row r="8381" spans="1:24" x14ac:dyDescent="0.25">
      <c r="A8381" s="5" t="str">
        <f t="shared" si="2028"/>
        <v/>
      </c>
      <c r="B8381" s="5" t="str">
        <f t="shared" si="2040"/>
        <v/>
      </c>
      <c r="C8381" t="str">
        <f t="shared" si="2040"/>
        <v/>
      </c>
      <c r="D8381" t="str">
        <f t="shared" si="2040"/>
        <v/>
      </c>
      <c r="E8381" t="str">
        <f t="shared" si="2040"/>
        <v/>
      </c>
      <c r="F8381" s="5" t="str">
        <f t="shared" si="2029"/>
        <v/>
      </c>
      <c r="G8381" t="str">
        <f t="shared" si="2030"/>
        <v/>
      </c>
      <c r="H8381" t="str">
        <f t="shared" si="2031"/>
        <v/>
      </c>
      <c r="I8381" s="6" t="str">
        <f t="shared" si="2032"/>
        <v/>
      </c>
      <c r="J8381" t="str">
        <f t="shared" si="2033"/>
        <v/>
      </c>
      <c r="K8381" t="str">
        <f t="shared" si="2034"/>
        <v/>
      </c>
      <c r="L8381" s="6" t="str">
        <f t="shared" si="2035"/>
        <v/>
      </c>
      <c r="M8381" s="6" t="str">
        <f t="shared" si="2036"/>
        <v/>
      </c>
      <c r="N8381" s="6" t="str">
        <f t="shared" si="2037"/>
        <v/>
      </c>
      <c r="P8381" s="5" t="str">
        <f t="shared" si="2038"/>
        <v/>
      </c>
      <c r="Q8381" s="5" t="str">
        <f t="shared" si="2039"/>
        <v/>
      </c>
      <c r="R8381" s="6" t="str">
        <f t="shared" si="2039"/>
        <v/>
      </c>
      <c r="S8381" s="6"/>
      <c r="T8381" s="6" t="str">
        <f t="shared" si="2026"/>
        <v/>
      </c>
      <c r="U8381" s="6" t="str">
        <f ca="1">IF($P8381="","",COUNTIF($M$5:OFFSET($M$5,$A$3-1,0),T8381))</f>
        <v/>
      </c>
      <c r="W8381" s="9" t="str">
        <f t="shared" si="2027"/>
        <v/>
      </c>
      <c r="X8381" s="6" t="str">
        <f ca="1">IF($P8381="","",COUNTIF($N$5:OFFSET($N$5,$A$3-1,0),W8381))</f>
        <v/>
      </c>
    </row>
    <row r="8382" spans="1:24" x14ac:dyDescent="0.25">
      <c r="A8382" s="5" t="str">
        <f t="shared" si="2028"/>
        <v/>
      </c>
      <c r="B8382" s="5" t="str">
        <f t="shared" si="2040"/>
        <v/>
      </c>
      <c r="C8382" t="str">
        <f t="shared" si="2040"/>
        <v/>
      </c>
      <c r="D8382" t="str">
        <f t="shared" si="2040"/>
        <v/>
      </c>
      <c r="E8382" t="str">
        <f t="shared" si="2040"/>
        <v/>
      </c>
      <c r="F8382" s="5" t="str">
        <f t="shared" si="2029"/>
        <v/>
      </c>
      <c r="G8382" t="str">
        <f t="shared" si="2030"/>
        <v/>
      </c>
      <c r="H8382" t="str">
        <f t="shared" si="2031"/>
        <v/>
      </c>
      <c r="I8382" s="6" t="str">
        <f t="shared" si="2032"/>
        <v/>
      </c>
      <c r="J8382" t="str">
        <f t="shared" si="2033"/>
        <v/>
      </c>
      <c r="K8382" t="str">
        <f t="shared" si="2034"/>
        <v/>
      </c>
      <c r="L8382" s="6" t="str">
        <f t="shared" si="2035"/>
        <v/>
      </c>
      <c r="M8382" s="6" t="str">
        <f t="shared" si="2036"/>
        <v/>
      </c>
      <c r="N8382" s="6" t="str">
        <f t="shared" si="2037"/>
        <v/>
      </c>
      <c r="P8382" s="5" t="str">
        <f t="shared" si="2038"/>
        <v/>
      </c>
      <c r="Q8382" s="5" t="str">
        <f t="shared" si="2039"/>
        <v/>
      </c>
      <c r="R8382" s="6" t="str">
        <f t="shared" si="2039"/>
        <v/>
      </c>
      <c r="S8382" s="6"/>
      <c r="T8382" s="6" t="str">
        <f t="shared" si="2026"/>
        <v/>
      </c>
      <c r="U8382" s="6" t="str">
        <f ca="1">IF($P8382="","",COUNTIF($M$5:OFFSET($M$5,$A$3-1,0),T8382))</f>
        <v/>
      </c>
      <c r="W8382" s="9" t="str">
        <f t="shared" si="2027"/>
        <v/>
      </c>
      <c r="X8382" s="6" t="str">
        <f ca="1">IF($P8382="","",COUNTIF($N$5:OFFSET($N$5,$A$3-1,0),W8382))</f>
        <v/>
      </c>
    </row>
    <row r="8383" spans="1:24" x14ac:dyDescent="0.25">
      <c r="A8383" s="5" t="str">
        <f t="shared" si="2028"/>
        <v/>
      </c>
      <c r="B8383" s="5" t="str">
        <f t="shared" si="2040"/>
        <v/>
      </c>
      <c r="C8383" t="str">
        <f t="shared" si="2040"/>
        <v/>
      </c>
      <c r="D8383" t="str">
        <f t="shared" si="2040"/>
        <v/>
      </c>
      <c r="E8383" t="str">
        <f t="shared" si="2040"/>
        <v/>
      </c>
      <c r="F8383" s="5" t="str">
        <f t="shared" si="2029"/>
        <v/>
      </c>
      <c r="G8383" t="str">
        <f t="shared" si="2030"/>
        <v/>
      </c>
      <c r="H8383" t="str">
        <f t="shared" si="2031"/>
        <v/>
      </c>
      <c r="I8383" s="6" t="str">
        <f t="shared" si="2032"/>
        <v/>
      </c>
      <c r="J8383" t="str">
        <f t="shared" si="2033"/>
        <v/>
      </c>
      <c r="K8383" t="str">
        <f t="shared" si="2034"/>
        <v/>
      </c>
      <c r="L8383" s="6" t="str">
        <f t="shared" si="2035"/>
        <v/>
      </c>
      <c r="M8383" s="6" t="str">
        <f t="shared" si="2036"/>
        <v/>
      </c>
      <c r="N8383" s="6" t="str">
        <f t="shared" si="2037"/>
        <v/>
      </c>
      <c r="P8383" s="5" t="str">
        <f t="shared" si="2038"/>
        <v/>
      </c>
      <c r="Q8383" s="5" t="str">
        <f t="shared" si="2039"/>
        <v/>
      </c>
      <c r="R8383" s="6" t="str">
        <f t="shared" si="2039"/>
        <v/>
      </c>
      <c r="S8383" s="6"/>
      <c r="T8383" s="6" t="str">
        <f t="shared" si="2026"/>
        <v/>
      </c>
      <c r="U8383" s="6" t="str">
        <f ca="1">IF($P8383="","",COUNTIF($M$5:OFFSET($M$5,$A$3-1,0),T8383))</f>
        <v/>
      </c>
      <c r="W8383" s="9" t="str">
        <f t="shared" si="2027"/>
        <v/>
      </c>
      <c r="X8383" s="6" t="str">
        <f ca="1">IF($P8383="","",COUNTIF($N$5:OFFSET($N$5,$A$3-1,0),W8383))</f>
        <v/>
      </c>
    </row>
    <row r="8384" spans="1:24" x14ac:dyDescent="0.25">
      <c r="A8384" s="5" t="str">
        <f t="shared" si="2028"/>
        <v/>
      </c>
      <c r="B8384" s="5" t="str">
        <f t="shared" si="2040"/>
        <v/>
      </c>
      <c r="C8384" t="str">
        <f t="shared" si="2040"/>
        <v/>
      </c>
      <c r="D8384" t="str">
        <f t="shared" si="2040"/>
        <v/>
      </c>
      <c r="E8384" t="str">
        <f t="shared" si="2040"/>
        <v/>
      </c>
      <c r="F8384" s="5" t="str">
        <f t="shared" si="2029"/>
        <v/>
      </c>
      <c r="G8384" t="str">
        <f t="shared" si="2030"/>
        <v/>
      </c>
      <c r="H8384" t="str">
        <f t="shared" si="2031"/>
        <v/>
      </c>
      <c r="I8384" s="6" t="str">
        <f t="shared" si="2032"/>
        <v/>
      </c>
      <c r="J8384" t="str">
        <f t="shared" si="2033"/>
        <v/>
      </c>
      <c r="K8384" t="str">
        <f t="shared" si="2034"/>
        <v/>
      </c>
      <c r="L8384" s="6" t="str">
        <f t="shared" si="2035"/>
        <v/>
      </c>
      <c r="M8384" s="6" t="str">
        <f t="shared" si="2036"/>
        <v/>
      </c>
      <c r="N8384" s="6" t="str">
        <f t="shared" si="2037"/>
        <v/>
      </c>
      <c r="P8384" s="5" t="str">
        <f t="shared" si="2038"/>
        <v/>
      </c>
      <c r="Q8384" s="5" t="str">
        <f t="shared" si="2039"/>
        <v/>
      </c>
      <c r="R8384" s="6" t="str">
        <f t="shared" si="2039"/>
        <v/>
      </c>
      <c r="S8384" s="6"/>
      <c r="T8384" s="6" t="str">
        <f t="shared" si="2026"/>
        <v/>
      </c>
      <c r="U8384" s="6" t="str">
        <f ca="1">IF($P8384="","",COUNTIF($M$5:OFFSET($M$5,$A$3-1,0),T8384))</f>
        <v/>
      </c>
      <c r="W8384" s="9" t="str">
        <f t="shared" si="2027"/>
        <v/>
      </c>
      <c r="X8384" s="6" t="str">
        <f ca="1">IF($P8384="","",COUNTIF($N$5:OFFSET($N$5,$A$3-1,0),W8384))</f>
        <v/>
      </c>
    </row>
    <row r="8385" spans="1:24" x14ac:dyDescent="0.25">
      <c r="A8385" s="5" t="str">
        <f t="shared" si="2028"/>
        <v/>
      </c>
      <c r="B8385" s="5" t="str">
        <f t="shared" si="2040"/>
        <v/>
      </c>
      <c r="C8385" t="str">
        <f t="shared" si="2040"/>
        <v/>
      </c>
      <c r="D8385" t="str">
        <f t="shared" si="2040"/>
        <v/>
      </c>
      <c r="E8385" t="str">
        <f t="shared" si="2040"/>
        <v/>
      </c>
      <c r="F8385" s="5" t="str">
        <f t="shared" si="2029"/>
        <v/>
      </c>
      <c r="G8385" t="str">
        <f t="shared" si="2030"/>
        <v/>
      </c>
      <c r="H8385" t="str">
        <f t="shared" si="2031"/>
        <v/>
      </c>
      <c r="I8385" s="6" t="str">
        <f t="shared" si="2032"/>
        <v/>
      </c>
      <c r="J8385" t="str">
        <f t="shared" si="2033"/>
        <v/>
      </c>
      <c r="K8385" t="str">
        <f t="shared" si="2034"/>
        <v/>
      </c>
      <c r="L8385" s="6" t="str">
        <f t="shared" si="2035"/>
        <v/>
      </c>
      <c r="M8385" s="6" t="str">
        <f t="shared" si="2036"/>
        <v/>
      </c>
      <c r="N8385" s="6" t="str">
        <f t="shared" si="2037"/>
        <v/>
      </c>
      <c r="P8385" s="5" t="str">
        <f t="shared" si="2038"/>
        <v/>
      </c>
      <c r="Q8385" s="5" t="str">
        <f t="shared" si="2039"/>
        <v/>
      </c>
      <c r="R8385" s="6" t="str">
        <f t="shared" si="2039"/>
        <v/>
      </c>
      <c r="S8385" s="6"/>
      <c r="T8385" s="6" t="str">
        <f t="shared" si="2026"/>
        <v/>
      </c>
      <c r="U8385" s="6" t="str">
        <f ca="1">IF($P8385="","",COUNTIF($M$5:OFFSET($M$5,$A$3-1,0),T8385))</f>
        <v/>
      </c>
      <c r="W8385" s="9" t="str">
        <f t="shared" si="2027"/>
        <v/>
      </c>
      <c r="X8385" s="6" t="str">
        <f ca="1">IF($P8385="","",COUNTIF($N$5:OFFSET($N$5,$A$3-1,0),W8385))</f>
        <v/>
      </c>
    </row>
    <row r="8386" spans="1:24" x14ac:dyDescent="0.25">
      <c r="A8386" s="5" t="str">
        <f t="shared" si="2028"/>
        <v/>
      </c>
      <c r="B8386" s="5" t="str">
        <f t="shared" si="2040"/>
        <v/>
      </c>
      <c r="C8386" t="str">
        <f t="shared" si="2040"/>
        <v/>
      </c>
      <c r="D8386" t="str">
        <f t="shared" si="2040"/>
        <v/>
      </c>
      <c r="E8386" t="str">
        <f t="shared" si="2040"/>
        <v/>
      </c>
      <c r="F8386" s="5" t="str">
        <f t="shared" si="2029"/>
        <v/>
      </c>
      <c r="G8386" t="str">
        <f t="shared" si="2030"/>
        <v/>
      </c>
      <c r="H8386" t="str">
        <f t="shared" si="2031"/>
        <v/>
      </c>
      <c r="I8386" s="6" t="str">
        <f t="shared" si="2032"/>
        <v/>
      </c>
      <c r="J8386" t="str">
        <f t="shared" si="2033"/>
        <v/>
      </c>
      <c r="K8386" t="str">
        <f t="shared" si="2034"/>
        <v/>
      </c>
      <c r="L8386" s="6" t="str">
        <f t="shared" si="2035"/>
        <v/>
      </c>
      <c r="M8386" s="6" t="str">
        <f t="shared" si="2036"/>
        <v/>
      </c>
      <c r="N8386" s="6" t="str">
        <f t="shared" si="2037"/>
        <v/>
      </c>
      <c r="P8386" s="5" t="str">
        <f t="shared" si="2038"/>
        <v/>
      </c>
      <c r="Q8386" s="5" t="str">
        <f t="shared" si="2039"/>
        <v/>
      </c>
      <c r="R8386" s="6" t="str">
        <f t="shared" si="2039"/>
        <v/>
      </c>
      <c r="S8386" s="6"/>
      <c r="T8386" s="6" t="str">
        <f t="shared" si="2026"/>
        <v/>
      </c>
      <c r="U8386" s="6" t="str">
        <f ca="1">IF($P8386="","",COUNTIF($M$5:OFFSET($M$5,$A$3-1,0),T8386))</f>
        <v/>
      </c>
      <c r="W8386" s="9" t="str">
        <f t="shared" si="2027"/>
        <v/>
      </c>
      <c r="X8386" s="6" t="str">
        <f ca="1">IF($P8386="","",COUNTIF($N$5:OFFSET($N$5,$A$3-1,0),W8386))</f>
        <v/>
      </c>
    </row>
    <row r="8387" spans="1:24" x14ac:dyDescent="0.25">
      <c r="A8387" s="5" t="str">
        <f t="shared" si="2028"/>
        <v/>
      </c>
      <c r="B8387" s="5" t="str">
        <f t="shared" si="2040"/>
        <v/>
      </c>
      <c r="C8387" t="str">
        <f t="shared" si="2040"/>
        <v/>
      </c>
      <c r="D8387" t="str">
        <f t="shared" si="2040"/>
        <v/>
      </c>
      <c r="E8387" t="str">
        <f t="shared" si="2040"/>
        <v/>
      </c>
      <c r="F8387" s="5" t="str">
        <f t="shared" si="2029"/>
        <v/>
      </c>
      <c r="G8387" t="str">
        <f t="shared" si="2030"/>
        <v/>
      </c>
      <c r="H8387" t="str">
        <f t="shared" si="2031"/>
        <v/>
      </c>
      <c r="I8387" s="6" t="str">
        <f t="shared" si="2032"/>
        <v/>
      </c>
      <c r="J8387" t="str">
        <f t="shared" si="2033"/>
        <v/>
      </c>
      <c r="K8387" t="str">
        <f t="shared" si="2034"/>
        <v/>
      </c>
      <c r="L8387" s="6" t="str">
        <f t="shared" si="2035"/>
        <v/>
      </c>
      <c r="M8387" s="6" t="str">
        <f t="shared" si="2036"/>
        <v/>
      </c>
      <c r="N8387" s="6" t="str">
        <f t="shared" si="2037"/>
        <v/>
      </c>
      <c r="P8387" s="5" t="str">
        <f t="shared" si="2038"/>
        <v/>
      </c>
      <c r="Q8387" s="5" t="str">
        <f t="shared" si="2039"/>
        <v/>
      </c>
      <c r="R8387" s="6" t="str">
        <f t="shared" si="2039"/>
        <v/>
      </c>
      <c r="S8387" s="6"/>
      <c r="T8387" s="6" t="str">
        <f t="shared" si="2026"/>
        <v/>
      </c>
      <c r="U8387" s="6" t="str">
        <f ca="1">IF($P8387="","",COUNTIF($M$5:OFFSET($M$5,$A$3-1,0),T8387))</f>
        <v/>
      </c>
      <c r="W8387" s="9" t="str">
        <f t="shared" si="2027"/>
        <v/>
      </c>
      <c r="X8387" s="6" t="str">
        <f ca="1">IF($P8387="","",COUNTIF($N$5:OFFSET($N$5,$A$3-1,0),W8387))</f>
        <v/>
      </c>
    </row>
    <row r="8388" spans="1:24" x14ac:dyDescent="0.25">
      <c r="A8388" s="5" t="str">
        <f t="shared" si="2028"/>
        <v/>
      </c>
      <c r="B8388" s="5" t="str">
        <f t="shared" si="2040"/>
        <v/>
      </c>
      <c r="C8388" t="str">
        <f t="shared" si="2040"/>
        <v/>
      </c>
      <c r="D8388" t="str">
        <f t="shared" si="2040"/>
        <v/>
      </c>
      <c r="E8388" t="str">
        <f t="shared" si="2040"/>
        <v/>
      </c>
      <c r="F8388" s="5" t="str">
        <f t="shared" si="2029"/>
        <v/>
      </c>
      <c r="G8388" t="str">
        <f t="shared" si="2030"/>
        <v/>
      </c>
      <c r="H8388" t="str">
        <f t="shared" si="2031"/>
        <v/>
      </c>
      <c r="I8388" s="6" t="str">
        <f t="shared" si="2032"/>
        <v/>
      </c>
      <c r="J8388" t="str">
        <f t="shared" si="2033"/>
        <v/>
      </c>
      <c r="K8388" t="str">
        <f t="shared" si="2034"/>
        <v/>
      </c>
      <c r="L8388" s="6" t="str">
        <f t="shared" si="2035"/>
        <v/>
      </c>
      <c r="M8388" s="6" t="str">
        <f t="shared" si="2036"/>
        <v/>
      </c>
      <c r="N8388" s="6" t="str">
        <f t="shared" si="2037"/>
        <v/>
      </c>
      <c r="P8388" s="5" t="str">
        <f t="shared" si="2038"/>
        <v/>
      </c>
      <c r="Q8388" s="5" t="str">
        <f t="shared" si="2039"/>
        <v/>
      </c>
      <c r="R8388" s="6" t="str">
        <f t="shared" si="2039"/>
        <v/>
      </c>
      <c r="S8388" s="6"/>
      <c r="T8388" s="6" t="str">
        <f t="shared" si="2026"/>
        <v/>
      </c>
      <c r="U8388" s="6" t="str">
        <f ca="1">IF($P8388="","",COUNTIF($M$5:OFFSET($M$5,$A$3-1,0),T8388))</f>
        <v/>
      </c>
      <c r="W8388" s="9" t="str">
        <f t="shared" si="2027"/>
        <v/>
      </c>
      <c r="X8388" s="6" t="str">
        <f ca="1">IF($P8388="","",COUNTIF($N$5:OFFSET($N$5,$A$3-1,0),W8388))</f>
        <v/>
      </c>
    </row>
    <row r="8389" spans="1:24" x14ac:dyDescent="0.25">
      <c r="A8389" s="5" t="str">
        <f t="shared" si="2028"/>
        <v/>
      </c>
      <c r="B8389" s="5" t="str">
        <f t="shared" si="2040"/>
        <v/>
      </c>
      <c r="C8389" t="str">
        <f t="shared" si="2040"/>
        <v/>
      </c>
      <c r="D8389" t="str">
        <f t="shared" si="2040"/>
        <v/>
      </c>
      <c r="E8389" t="str">
        <f t="shared" si="2040"/>
        <v/>
      </c>
      <c r="F8389" s="5" t="str">
        <f t="shared" si="2029"/>
        <v/>
      </c>
      <c r="G8389" t="str">
        <f t="shared" si="2030"/>
        <v/>
      </c>
      <c r="H8389" t="str">
        <f t="shared" si="2031"/>
        <v/>
      </c>
      <c r="I8389" s="6" t="str">
        <f t="shared" si="2032"/>
        <v/>
      </c>
      <c r="J8389" t="str">
        <f t="shared" si="2033"/>
        <v/>
      </c>
      <c r="K8389" t="str">
        <f t="shared" si="2034"/>
        <v/>
      </c>
      <c r="L8389" s="6" t="str">
        <f t="shared" si="2035"/>
        <v/>
      </c>
      <c r="M8389" s="6" t="str">
        <f t="shared" si="2036"/>
        <v/>
      </c>
      <c r="N8389" s="6" t="str">
        <f t="shared" si="2037"/>
        <v/>
      </c>
      <c r="P8389" s="5" t="str">
        <f t="shared" si="2038"/>
        <v/>
      </c>
      <c r="Q8389" s="5" t="str">
        <f t="shared" si="2039"/>
        <v/>
      </c>
      <c r="R8389" s="6" t="str">
        <f t="shared" si="2039"/>
        <v/>
      </c>
      <c r="S8389" s="6"/>
      <c r="T8389" s="6" t="str">
        <f t="shared" si="2026"/>
        <v/>
      </c>
      <c r="U8389" s="6" t="str">
        <f ca="1">IF($P8389="","",COUNTIF($M$5:OFFSET($M$5,$A$3-1,0),T8389))</f>
        <v/>
      </c>
      <c r="W8389" s="9" t="str">
        <f t="shared" si="2027"/>
        <v/>
      </c>
      <c r="X8389" s="6" t="str">
        <f ca="1">IF($P8389="","",COUNTIF($N$5:OFFSET($N$5,$A$3-1,0),W8389))</f>
        <v/>
      </c>
    </row>
    <row r="8390" spans="1:24" x14ac:dyDescent="0.25">
      <c r="A8390" s="5" t="str">
        <f t="shared" si="2028"/>
        <v/>
      </c>
      <c r="B8390" s="5" t="str">
        <f t="shared" si="2040"/>
        <v/>
      </c>
      <c r="C8390" t="str">
        <f t="shared" si="2040"/>
        <v/>
      </c>
      <c r="D8390" t="str">
        <f t="shared" si="2040"/>
        <v/>
      </c>
      <c r="E8390" t="str">
        <f t="shared" si="2040"/>
        <v/>
      </c>
      <c r="F8390" s="5" t="str">
        <f t="shared" si="2029"/>
        <v/>
      </c>
      <c r="G8390" t="str">
        <f t="shared" si="2030"/>
        <v/>
      </c>
      <c r="H8390" t="str">
        <f t="shared" si="2031"/>
        <v/>
      </c>
      <c r="I8390" s="6" t="str">
        <f t="shared" si="2032"/>
        <v/>
      </c>
      <c r="J8390" t="str">
        <f t="shared" si="2033"/>
        <v/>
      </c>
      <c r="K8390" t="str">
        <f t="shared" si="2034"/>
        <v/>
      </c>
      <c r="L8390" s="6" t="str">
        <f t="shared" si="2035"/>
        <v/>
      </c>
      <c r="M8390" s="6" t="str">
        <f t="shared" si="2036"/>
        <v/>
      </c>
      <c r="N8390" s="6" t="str">
        <f t="shared" si="2037"/>
        <v/>
      </c>
      <c r="P8390" s="5" t="str">
        <f t="shared" si="2038"/>
        <v/>
      </c>
      <c r="Q8390" s="5" t="str">
        <f t="shared" si="2039"/>
        <v/>
      </c>
      <c r="R8390" s="6" t="str">
        <f t="shared" si="2039"/>
        <v/>
      </c>
      <c r="S8390" s="6"/>
      <c r="T8390" s="6" t="str">
        <f t="shared" ref="T8390:T8453" si="2041">IF($P8390="","",MOD(2*(Q8390^4+2*Q8390^3*R8390+2*Q8390^2*R8390^2-2*Q8390*R8390^3+R8390^4),$B$1))</f>
        <v/>
      </c>
      <c r="U8390" s="6" t="str">
        <f ca="1">IF($P8390="","",COUNTIF($M$5:OFFSET($M$5,$A$3-1,0),T8390))</f>
        <v/>
      </c>
      <c r="W8390" s="9" t="str">
        <f t="shared" ref="W8390:W8453" si="2042">IF(P8390="","",MOD(3*Q8390^4 + 4*Q8390^3*R8390 + 6*Q8390^2*R8390^2 - 4*Q8390*R8390^3 + 3*R8390^4,$B$1))</f>
        <v/>
      </c>
      <c r="X8390" s="6" t="str">
        <f ca="1">IF($P8390="","",COUNTIF($N$5:OFFSET($N$5,$A$3-1,0),W8390))</f>
        <v/>
      </c>
    </row>
    <row r="8391" spans="1:24" x14ac:dyDescent="0.25">
      <c r="A8391" s="5" t="str">
        <f t="shared" ref="A8391:A8454" si="2043">IF(A8390="","",IF(A8390+1&gt;=$A$3,"",A8390+1))</f>
        <v/>
      </c>
      <c r="B8391" s="5" t="str">
        <f t="shared" si="2040"/>
        <v/>
      </c>
      <c r="C8391" t="str">
        <f t="shared" si="2040"/>
        <v/>
      </c>
      <c r="D8391" t="str">
        <f t="shared" si="2040"/>
        <v/>
      </c>
      <c r="E8391" t="str">
        <f t="shared" si="2040"/>
        <v/>
      </c>
      <c r="F8391" s="5" t="str">
        <f t="shared" ref="F8391:F8454" si="2044">IF($A8391="","",IF(AND(B8391=0,C8391=0),"",MOD(B8391^2+2*B8391*C8391-C8391^2,$B$1)))</f>
        <v/>
      </c>
      <c r="G8391" t="str">
        <f t="shared" ref="G8391:G8454" si="2045">IF($A8391="","",IF(AND(B8391=0,C8391=0),"",MOD(B8391^2+C8391^2,$B$1)))</f>
        <v/>
      </c>
      <c r="H8391" t="str">
        <f t="shared" ref="H8391:H8454" si="2046">IF($A8391="","",IF(AND(D8391=0,E8391=0),"",MOD(D8391^2+2*D8391*E8391-E8391^2,$B$1)))</f>
        <v/>
      </c>
      <c r="I8391" s="6" t="str">
        <f t="shared" ref="I8391:I8454" si="2047">IF($A8391="","",IF(AND(D8391=0,E8391=0),"",MOD(D8391^2+E8391^2,$B$1)))</f>
        <v/>
      </c>
      <c r="J8391" t="str">
        <f t="shared" ref="J8391:J8454" si="2048">IF(OR($F8391="",$I8391=""),"",MOD((F8391*I8391)^2,$B$1))</f>
        <v/>
      </c>
      <c r="K8391" t="str">
        <f t="shared" ref="K8391:K8454" si="2049">IF(OR($F8391="",$I8391=""),"",MOD((H8391*G8391)^2,$B$1))</f>
        <v/>
      </c>
      <c r="L8391" s="6" t="str">
        <f t="shared" ref="L8391:L8454" si="2050">IF(OR(G8391="",I8391=""),"",MOD((G8391*I8391)^2,$B$1))</f>
        <v/>
      </c>
      <c r="M8391" s="6" t="str">
        <f t="shared" ref="M8391:M8454" si="2051">IF(OR(J8391="",K8391=""),"",MOD(J8391+K8391,$B$1))</f>
        <v/>
      </c>
      <c r="N8391" s="6" t="str">
        <f t="shared" ref="N8391:N8454" si="2052">IF(OR(J8391="",K8391=""),"",MOD(2*J8391+K8391,$B$1))</f>
        <v/>
      </c>
      <c r="P8391" s="5" t="str">
        <f t="shared" ref="P8391:P8454" si="2053">IF(P8390="","",IF(P8390+1&gt;=$P$3,"",P8390+1))</f>
        <v/>
      </c>
      <c r="Q8391" s="5" t="str">
        <f t="shared" ref="Q8391:R8454" si="2054">IF($P8391="","",MOD(INT($P8391/($B$1^Q$3)),$B$1))</f>
        <v/>
      </c>
      <c r="R8391" s="6" t="str">
        <f t="shared" si="2054"/>
        <v/>
      </c>
      <c r="S8391" s="6"/>
      <c r="T8391" s="6" t="str">
        <f t="shared" si="2041"/>
        <v/>
      </c>
      <c r="U8391" s="6" t="str">
        <f ca="1">IF($P8391="","",COUNTIF($M$5:OFFSET($M$5,$A$3-1,0),T8391))</f>
        <v/>
      </c>
      <c r="W8391" s="9" t="str">
        <f t="shared" si="2042"/>
        <v/>
      </c>
      <c r="X8391" s="6" t="str">
        <f ca="1">IF($P8391="","",COUNTIF($N$5:OFFSET($N$5,$A$3-1,0),W8391))</f>
        <v/>
      </c>
    </row>
    <row r="8392" spans="1:24" x14ac:dyDescent="0.25">
      <c r="A8392" s="5" t="str">
        <f t="shared" si="2043"/>
        <v/>
      </c>
      <c r="B8392" s="5" t="str">
        <f t="shared" si="2040"/>
        <v/>
      </c>
      <c r="C8392" t="str">
        <f t="shared" si="2040"/>
        <v/>
      </c>
      <c r="D8392" t="str">
        <f t="shared" si="2040"/>
        <v/>
      </c>
      <c r="E8392" t="str">
        <f t="shared" si="2040"/>
        <v/>
      </c>
      <c r="F8392" s="5" t="str">
        <f t="shared" si="2044"/>
        <v/>
      </c>
      <c r="G8392" t="str">
        <f t="shared" si="2045"/>
        <v/>
      </c>
      <c r="H8392" t="str">
        <f t="shared" si="2046"/>
        <v/>
      </c>
      <c r="I8392" s="6" t="str">
        <f t="shared" si="2047"/>
        <v/>
      </c>
      <c r="J8392" t="str">
        <f t="shared" si="2048"/>
        <v/>
      </c>
      <c r="K8392" t="str">
        <f t="shared" si="2049"/>
        <v/>
      </c>
      <c r="L8392" s="6" t="str">
        <f t="shared" si="2050"/>
        <v/>
      </c>
      <c r="M8392" s="6" t="str">
        <f t="shared" si="2051"/>
        <v/>
      </c>
      <c r="N8392" s="6" t="str">
        <f t="shared" si="2052"/>
        <v/>
      </c>
      <c r="P8392" s="5" t="str">
        <f t="shared" si="2053"/>
        <v/>
      </c>
      <c r="Q8392" s="5" t="str">
        <f t="shared" si="2054"/>
        <v/>
      </c>
      <c r="R8392" s="6" t="str">
        <f t="shared" si="2054"/>
        <v/>
      </c>
      <c r="S8392" s="6"/>
      <c r="T8392" s="6" t="str">
        <f t="shared" si="2041"/>
        <v/>
      </c>
      <c r="U8392" s="6" t="str">
        <f ca="1">IF($P8392="","",COUNTIF($M$5:OFFSET($M$5,$A$3-1,0),T8392))</f>
        <v/>
      </c>
      <c r="W8392" s="9" t="str">
        <f t="shared" si="2042"/>
        <v/>
      </c>
      <c r="X8392" s="6" t="str">
        <f ca="1">IF($P8392="","",COUNTIF($N$5:OFFSET($N$5,$A$3-1,0),W8392))</f>
        <v/>
      </c>
    </row>
    <row r="8393" spans="1:24" x14ac:dyDescent="0.25">
      <c r="A8393" s="5" t="str">
        <f t="shared" si="2043"/>
        <v/>
      </c>
      <c r="B8393" s="5" t="str">
        <f t="shared" si="2040"/>
        <v/>
      </c>
      <c r="C8393" t="str">
        <f t="shared" si="2040"/>
        <v/>
      </c>
      <c r="D8393" t="str">
        <f t="shared" si="2040"/>
        <v/>
      </c>
      <c r="E8393" t="str">
        <f t="shared" si="2040"/>
        <v/>
      </c>
      <c r="F8393" s="5" t="str">
        <f t="shared" si="2044"/>
        <v/>
      </c>
      <c r="G8393" t="str">
        <f t="shared" si="2045"/>
        <v/>
      </c>
      <c r="H8393" t="str">
        <f t="shared" si="2046"/>
        <v/>
      </c>
      <c r="I8393" s="6" t="str">
        <f t="shared" si="2047"/>
        <v/>
      </c>
      <c r="J8393" t="str">
        <f t="shared" si="2048"/>
        <v/>
      </c>
      <c r="K8393" t="str">
        <f t="shared" si="2049"/>
        <v/>
      </c>
      <c r="L8393" s="6" t="str">
        <f t="shared" si="2050"/>
        <v/>
      </c>
      <c r="M8393" s="6" t="str">
        <f t="shared" si="2051"/>
        <v/>
      </c>
      <c r="N8393" s="6" t="str">
        <f t="shared" si="2052"/>
        <v/>
      </c>
      <c r="P8393" s="5" t="str">
        <f t="shared" si="2053"/>
        <v/>
      </c>
      <c r="Q8393" s="5" t="str">
        <f t="shared" si="2054"/>
        <v/>
      </c>
      <c r="R8393" s="6" t="str">
        <f t="shared" si="2054"/>
        <v/>
      </c>
      <c r="S8393" s="6"/>
      <c r="T8393" s="6" t="str">
        <f t="shared" si="2041"/>
        <v/>
      </c>
      <c r="U8393" s="6" t="str">
        <f ca="1">IF($P8393="","",COUNTIF($M$5:OFFSET($M$5,$A$3-1,0),T8393))</f>
        <v/>
      </c>
      <c r="W8393" s="9" t="str">
        <f t="shared" si="2042"/>
        <v/>
      </c>
      <c r="X8393" s="6" t="str">
        <f ca="1">IF($P8393="","",COUNTIF($N$5:OFFSET($N$5,$A$3-1,0),W8393))</f>
        <v/>
      </c>
    </row>
    <row r="8394" spans="1:24" x14ac:dyDescent="0.25">
      <c r="A8394" s="5" t="str">
        <f t="shared" si="2043"/>
        <v/>
      </c>
      <c r="B8394" s="5" t="str">
        <f t="shared" si="2040"/>
        <v/>
      </c>
      <c r="C8394" t="str">
        <f t="shared" si="2040"/>
        <v/>
      </c>
      <c r="D8394" t="str">
        <f t="shared" si="2040"/>
        <v/>
      </c>
      <c r="E8394" t="str">
        <f t="shared" si="2040"/>
        <v/>
      </c>
      <c r="F8394" s="5" t="str">
        <f t="shared" si="2044"/>
        <v/>
      </c>
      <c r="G8394" t="str">
        <f t="shared" si="2045"/>
        <v/>
      </c>
      <c r="H8394" t="str">
        <f t="shared" si="2046"/>
        <v/>
      </c>
      <c r="I8394" s="6" t="str">
        <f t="shared" si="2047"/>
        <v/>
      </c>
      <c r="J8394" t="str">
        <f t="shared" si="2048"/>
        <v/>
      </c>
      <c r="K8394" t="str">
        <f t="shared" si="2049"/>
        <v/>
      </c>
      <c r="L8394" s="6" t="str">
        <f t="shared" si="2050"/>
        <v/>
      </c>
      <c r="M8394" s="6" t="str">
        <f t="shared" si="2051"/>
        <v/>
      </c>
      <c r="N8394" s="6" t="str">
        <f t="shared" si="2052"/>
        <v/>
      </c>
      <c r="P8394" s="5" t="str">
        <f t="shared" si="2053"/>
        <v/>
      </c>
      <c r="Q8394" s="5" t="str">
        <f t="shared" si="2054"/>
        <v/>
      </c>
      <c r="R8394" s="6" t="str">
        <f t="shared" si="2054"/>
        <v/>
      </c>
      <c r="S8394" s="6"/>
      <c r="T8394" s="6" t="str">
        <f t="shared" si="2041"/>
        <v/>
      </c>
      <c r="U8394" s="6" t="str">
        <f ca="1">IF($P8394="","",COUNTIF($M$5:OFFSET($M$5,$A$3-1,0),T8394))</f>
        <v/>
      </c>
      <c r="W8394" s="9" t="str">
        <f t="shared" si="2042"/>
        <v/>
      </c>
      <c r="X8394" s="6" t="str">
        <f ca="1">IF($P8394="","",COUNTIF($N$5:OFFSET($N$5,$A$3-1,0),W8394))</f>
        <v/>
      </c>
    </row>
    <row r="8395" spans="1:24" x14ac:dyDescent="0.25">
      <c r="A8395" s="5" t="str">
        <f t="shared" si="2043"/>
        <v/>
      </c>
      <c r="B8395" s="5" t="str">
        <f t="shared" si="2040"/>
        <v/>
      </c>
      <c r="C8395" t="str">
        <f t="shared" si="2040"/>
        <v/>
      </c>
      <c r="D8395" t="str">
        <f t="shared" si="2040"/>
        <v/>
      </c>
      <c r="E8395" t="str">
        <f t="shared" si="2040"/>
        <v/>
      </c>
      <c r="F8395" s="5" t="str">
        <f t="shared" si="2044"/>
        <v/>
      </c>
      <c r="G8395" t="str">
        <f t="shared" si="2045"/>
        <v/>
      </c>
      <c r="H8395" t="str">
        <f t="shared" si="2046"/>
        <v/>
      </c>
      <c r="I8395" s="6" t="str">
        <f t="shared" si="2047"/>
        <v/>
      </c>
      <c r="J8395" t="str">
        <f t="shared" si="2048"/>
        <v/>
      </c>
      <c r="K8395" t="str">
        <f t="shared" si="2049"/>
        <v/>
      </c>
      <c r="L8395" s="6" t="str">
        <f t="shared" si="2050"/>
        <v/>
      </c>
      <c r="M8395" s="6" t="str">
        <f t="shared" si="2051"/>
        <v/>
      </c>
      <c r="N8395" s="6" t="str">
        <f t="shared" si="2052"/>
        <v/>
      </c>
      <c r="P8395" s="5" t="str">
        <f t="shared" si="2053"/>
        <v/>
      </c>
      <c r="Q8395" s="5" t="str">
        <f t="shared" si="2054"/>
        <v/>
      </c>
      <c r="R8395" s="6" t="str">
        <f t="shared" si="2054"/>
        <v/>
      </c>
      <c r="S8395" s="6"/>
      <c r="T8395" s="6" t="str">
        <f t="shared" si="2041"/>
        <v/>
      </c>
      <c r="U8395" s="6" t="str">
        <f ca="1">IF($P8395="","",COUNTIF($M$5:OFFSET($M$5,$A$3-1,0),T8395))</f>
        <v/>
      </c>
      <c r="W8395" s="9" t="str">
        <f t="shared" si="2042"/>
        <v/>
      </c>
      <c r="X8395" s="6" t="str">
        <f ca="1">IF($P8395="","",COUNTIF($N$5:OFFSET($N$5,$A$3-1,0),W8395))</f>
        <v/>
      </c>
    </row>
    <row r="8396" spans="1:24" x14ac:dyDescent="0.25">
      <c r="A8396" s="5" t="str">
        <f t="shared" si="2043"/>
        <v/>
      </c>
      <c r="B8396" s="5" t="str">
        <f t="shared" si="2040"/>
        <v/>
      </c>
      <c r="C8396" t="str">
        <f t="shared" si="2040"/>
        <v/>
      </c>
      <c r="D8396" t="str">
        <f t="shared" si="2040"/>
        <v/>
      </c>
      <c r="E8396" t="str">
        <f t="shared" si="2040"/>
        <v/>
      </c>
      <c r="F8396" s="5" t="str">
        <f t="shared" si="2044"/>
        <v/>
      </c>
      <c r="G8396" t="str">
        <f t="shared" si="2045"/>
        <v/>
      </c>
      <c r="H8396" t="str">
        <f t="shared" si="2046"/>
        <v/>
      </c>
      <c r="I8396" s="6" t="str">
        <f t="shared" si="2047"/>
        <v/>
      </c>
      <c r="J8396" t="str">
        <f t="shared" si="2048"/>
        <v/>
      </c>
      <c r="K8396" t="str">
        <f t="shared" si="2049"/>
        <v/>
      </c>
      <c r="L8396" s="6" t="str">
        <f t="shared" si="2050"/>
        <v/>
      </c>
      <c r="M8396" s="6" t="str">
        <f t="shared" si="2051"/>
        <v/>
      </c>
      <c r="N8396" s="6" t="str">
        <f t="shared" si="2052"/>
        <v/>
      </c>
      <c r="P8396" s="5" t="str">
        <f t="shared" si="2053"/>
        <v/>
      </c>
      <c r="Q8396" s="5" t="str">
        <f t="shared" si="2054"/>
        <v/>
      </c>
      <c r="R8396" s="6" t="str">
        <f t="shared" si="2054"/>
        <v/>
      </c>
      <c r="S8396" s="6"/>
      <c r="T8396" s="6" t="str">
        <f t="shared" si="2041"/>
        <v/>
      </c>
      <c r="U8396" s="6" t="str">
        <f ca="1">IF($P8396="","",COUNTIF($M$5:OFFSET($M$5,$A$3-1,0),T8396))</f>
        <v/>
      </c>
      <c r="W8396" s="9" t="str">
        <f t="shared" si="2042"/>
        <v/>
      </c>
      <c r="X8396" s="6" t="str">
        <f ca="1">IF($P8396="","",COUNTIF($N$5:OFFSET($N$5,$A$3-1,0),W8396))</f>
        <v/>
      </c>
    </row>
    <row r="8397" spans="1:24" x14ac:dyDescent="0.25">
      <c r="A8397" s="5" t="str">
        <f t="shared" si="2043"/>
        <v/>
      </c>
      <c r="B8397" s="5" t="str">
        <f t="shared" si="2040"/>
        <v/>
      </c>
      <c r="C8397" t="str">
        <f t="shared" si="2040"/>
        <v/>
      </c>
      <c r="D8397" t="str">
        <f t="shared" si="2040"/>
        <v/>
      </c>
      <c r="E8397" t="str">
        <f t="shared" si="2040"/>
        <v/>
      </c>
      <c r="F8397" s="5" t="str">
        <f t="shared" si="2044"/>
        <v/>
      </c>
      <c r="G8397" t="str">
        <f t="shared" si="2045"/>
        <v/>
      </c>
      <c r="H8397" t="str">
        <f t="shared" si="2046"/>
        <v/>
      </c>
      <c r="I8397" s="6" t="str">
        <f t="shared" si="2047"/>
        <v/>
      </c>
      <c r="J8397" t="str">
        <f t="shared" si="2048"/>
        <v/>
      </c>
      <c r="K8397" t="str">
        <f t="shared" si="2049"/>
        <v/>
      </c>
      <c r="L8397" s="6" t="str">
        <f t="shared" si="2050"/>
        <v/>
      </c>
      <c r="M8397" s="6" t="str">
        <f t="shared" si="2051"/>
        <v/>
      </c>
      <c r="N8397" s="6" t="str">
        <f t="shared" si="2052"/>
        <v/>
      </c>
      <c r="P8397" s="5" t="str">
        <f t="shared" si="2053"/>
        <v/>
      </c>
      <c r="Q8397" s="5" t="str">
        <f t="shared" si="2054"/>
        <v/>
      </c>
      <c r="R8397" s="6" t="str">
        <f t="shared" si="2054"/>
        <v/>
      </c>
      <c r="S8397" s="6"/>
      <c r="T8397" s="6" t="str">
        <f t="shared" si="2041"/>
        <v/>
      </c>
      <c r="U8397" s="6" t="str">
        <f ca="1">IF($P8397="","",COUNTIF($M$5:OFFSET($M$5,$A$3-1,0),T8397))</f>
        <v/>
      </c>
      <c r="W8397" s="9" t="str">
        <f t="shared" si="2042"/>
        <v/>
      </c>
      <c r="X8397" s="6" t="str">
        <f ca="1">IF($P8397="","",COUNTIF($N$5:OFFSET($N$5,$A$3-1,0),W8397))</f>
        <v/>
      </c>
    </row>
    <row r="8398" spans="1:24" x14ac:dyDescent="0.25">
      <c r="A8398" s="5" t="str">
        <f t="shared" si="2043"/>
        <v/>
      </c>
      <c r="B8398" s="5" t="str">
        <f t="shared" si="2040"/>
        <v/>
      </c>
      <c r="C8398" t="str">
        <f t="shared" si="2040"/>
        <v/>
      </c>
      <c r="D8398" t="str">
        <f t="shared" si="2040"/>
        <v/>
      </c>
      <c r="E8398" t="str">
        <f t="shared" si="2040"/>
        <v/>
      </c>
      <c r="F8398" s="5" t="str">
        <f t="shared" si="2044"/>
        <v/>
      </c>
      <c r="G8398" t="str">
        <f t="shared" si="2045"/>
        <v/>
      </c>
      <c r="H8398" t="str">
        <f t="shared" si="2046"/>
        <v/>
      </c>
      <c r="I8398" s="6" t="str">
        <f t="shared" si="2047"/>
        <v/>
      </c>
      <c r="J8398" t="str">
        <f t="shared" si="2048"/>
        <v/>
      </c>
      <c r="K8398" t="str">
        <f t="shared" si="2049"/>
        <v/>
      </c>
      <c r="L8398" s="6" t="str">
        <f t="shared" si="2050"/>
        <v/>
      </c>
      <c r="M8398" s="6" t="str">
        <f t="shared" si="2051"/>
        <v/>
      </c>
      <c r="N8398" s="6" t="str">
        <f t="shared" si="2052"/>
        <v/>
      </c>
      <c r="P8398" s="5" t="str">
        <f t="shared" si="2053"/>
        <v/>
      </c>
      <c r="Q8398" s="5" t="str">
        <f t="shared" si="2054"/>
        <v/>
      </c>
      <c r="R8398" s="6" t="str">
        <f t="shared" si="2054"/>
        <v/>
      </c>
      <c r="S8398" s="6"/>
      <c r="T8398" s="6" t="str">
        <f t="shared" si="2041"/>
        <v/>
      </c>
      <c r="U8398" s="6" t="str">
        <f ca="1">IF($P8398="","",COUNTIF($M$5:OFFSET($M$5,$A$3-1,0),T8398))</f>
        <v/>
      </c>
      <c r="W8398" s="9" t="str">
        <f t="shared" si="2042"/>
        <v/>
      </c>
      <c r="X8398" s="6" t="str">
        <f ca="1">IF($P8398="","",COUNTIF($N$5:OFFSET($N$5,$A$3-1,0),W8398))</f>
        <v/>
      </c>
    </row>
    <row r="8399" spans="1:24" x14ac:dyDescent="0.25">
      <c r="A8399" s="5" t="str">
        <f t="shared" si="2043"/>
        <v/>
      </c>
      <c r="B8399" s="5" t="str">
        <f t="shared" si="2040"/>
        <v/>
      </c>
      <c r="C8399" t="str">
        <f t="shared" si="2040"/>
        <v/>
      </c>
      <c r="D8399" t="str">
        <f t="shared" si="2040"/>
        <v/>
      </c>
      <c r="E8399" t="str">
        <f t="shared" si="2040"/>
        <v/>
      </c>
      <c r="F8399" s="5" t="str">
        <f t="shared" si="2044"/>
        <v/>
      </c>
      <c r="G8399" t="str">
        <f t="shared" si="2045"/>
        <v/>
      </c>
      <c r="H8399" t="str">
        <f t="shared" si="2046"/>
        <v/>
      </c>
      <c r="I8399" s="6" t="str">
        <f t="shared" si="2047"/>
        <v/>
      </c>
      <c r="J8399" t="str">
        <f t="shared" si="2048"/>
        <v/>
      </c>
      <c r="K8399" t="str">
        <f t="shared" si="2049"/>
        <v/>
      </c>
      <c r="L8399" s="6" t="str">
        <f t="shared" si="2050"/>
        <v/>
      </c>
      <c r="M8399" s="6" t="str">
        <f t="shared" si="2051"/>
        <v/>
      </c>
      <c r="N8399" s="6" t="str">
        <f t="shared" si="2052"/>
        <v/>
      </c>
      <c r="P8399" s="5" t="str">
        <f t="shared" si="2053"/>
        <v/>
      </c>
      <c r="Q8399" s="5" t="str">
        <f t="shared" si="2054"/>
        <v/>
      </c>
      <c r="R8399" s="6" t="str">
        <f t="shared" si="2054"/>
        <v/>
      </c>
      <c r="S8399" s="6"/>
      <c r="T8399" s="6" t="str">
        <f t="shared" si="2041"/>
        <v/>
      </c>
      <c r="U8399" s="6" t="str">
        <f ca="1">IF($P8399="","",COUNTIF($M$5:OFFSET($M$5,$A$3-1,0),T8399))</f>
        <v/>
      </c>
      <c r="W8399" s="9" t="str">
        <f t="shared" si="2042"/>
        <v/>
      </c>
      <c r="X8399" s="6" t="str">
        <f ca="1">IF($P8399="","",COUNTIF($N$5:OFFSET($N$5,$A$3-1,0),W8399))</f>
        <v/>
      </c>
    </row>
    <row r="8400" spans="1:24" x14ac:dyDescent="0.25">
      <c r="A8400" s="5" t="str">
        <f t="shared" si="2043"/>
        <v/>
      </c>
      <c r="B8400" s="5" t="str">
        <f t="shared" si="2040"/>
        <v/>
      </c>
      <c r="C8400" t="str">
        <f t="shared" si="2040"/>
        <v/>
      </c>
      <c r="D8400" t="str">
        <f t="shared" si="2040"/>
        <v/>
      </c>
      <c r="E8400" t="str">
        <f t="shared" si="2040"/>
        <v/>
      </c>
      <c r="F8400" s="5" t="str">
        <f t="shared" si="2044"/>
        <v/>
      </c>
      <c r="G8400" t="str">
        <f t="shared" si="2045"/>
        <v/>
      </c>
      <c r="H8400" t="str">
        <f t="shared" si="2046"/>
        <v/>
      </c>
      <c r="I8400" s="6" t="str">
        <f t="shared" si="2047"/>
        <v/>
      </c>
      <c r="J8400" t="str">
        <f t="shared" si="2048"/>
        <v/>
      </c>
      <c r="K8400" t="str">
        <f t="shared" si="2049"/>
        <v/>
      </c>
      <c r="L8400" s="6" t="str">
        <f t="shared" si="2050"/>
        <v/>
      </c>
      <c r="M8400" s="6" t="str">
        <f t="shared" si="2051"/>
        <v/>
      </c>
      <c r="N8400" s="6" t="str">
        <f t="shared" si="2052"/>
        <v/>
      </c>
      <c r="P8400" s="5" t="str">
        <f t="shared" si="2053"/>
        <v/>
      </c>
      <c r="Q8400" s="5" t="str">
        <f t="shared" si="2054"/>
        <v/>
      </c>
      <c r="R8400" s="6" t="str">
        <f t="shared" si="2054"/>
        <v/>
      </c>
      <c r="S8400" s="6"/>
      <c r="T8400" s="6" t="str">
        <f t="shared" si="2041"/>
        <v/>
      </c>
      <c r="U8400" s="6" t="str">
        <f ca="1">IF($P8400="","",COUNTIF($M$5:OFFSET($M$5,$A$3-1,0),T8400))</f>
        <v/>
      </c>
      <c r="W8400" s="9" t="str">
        <f t="shared" si="2042"/>
        <v/>
      </c>
      <c r="X8400" s="6" t="str">
        <f ca="1">IF($P8400="","",COUNTIF($N$5:OFFSET($N$5,$A$3-1,0),W8400))</f>
        <v/>
      </c>
    </row>
    <row r="8401" spans="1:24" x14ac:dyDescent="0.25">
      <c r="A8401" s="5" t="str">
        <f t="shared" si="2043"/>
        <v/>
      </c>
      <c r="B8401" s="5" t="str">
        <f t="shared" si="2040"/>
        <v/>
      </c>
      <c r="C8401" t="str">
        <f t="shared" si="2040"/>
        <v/>
      </c>
      <c r="D8401" t="str">
        <f t="shared" si="2040"/>
        <v/>
      </c>
      <c r="E8401" t="str">
        <f t="shared" si="2040"/>
        <v/>
      </c>
      <c r="F8401" s="5" t="str">
        <f t="shared" si="2044"/>
        <v/>
      </c>
      <c r="G8401" t="str">
        <f t="shared" si="2045"/>
        <v/>
      </c>
      <c r="H8401" t="str">
        <f t="shared" si="2046"/>
        <v/>
      </c>
      <c r="I8401" s="6" t="str">
        <f t="shared" si="2047"/>
        <v/>
      </c>
      <c r="J8401" t="str">
        <f t="shared" si="2048"/>
        <v/>
      </c>
      <c r="K8401" t="str">
        <f t="shared" si="2049"/>
        <v/>
      </c>
      <c r="L8401" s="6" t="str">
        <f t="shared" si="2050"/>
        <v/>
      </c>
      <c r="M8401" s="6" t="str">
        <f t="shared" si="2051"/>
        <v/>
      </c>
      <c r="N8401" s="6" t="str">
        <f t="shared" si="2052"/>
        <v/>
      </c>
      <c r="P8401" s="5" t="str">
        <f t="shared" si="2053"/>
        <v/>
      </c>
      <c r="Q8401" s="5" t="str">
        <f t="shared" si="2054"/>
        <v/>
      </c>
      <c r="R8401" s="6" t="str">
        <f t="shared" si="2054"/>
        <v/>
      </c>
      <c r="S8401" s="6"/>
      <c r="T8401" s="6" t="str">
        <f t="shared" si="2041"/>
        <v/>
      </c>
      <c r="U8401" s="6" t="str">
        <f ca="1">IF($P8401="","",COUNTIF($M$5:OFFSET($M$5,$A$3-1,0),T8401))</f>
        <v/>
      </c>
      <c r="W8401" s="9" t="str">
        <f t="shared" si="2042"/>
        <v/>
      </c>
      <c r="X8401" s="6" t="str">
        <f ca="1">IF($P8401="","",COUNTIF($N$5:OFFSET($N$5,$A$3-1,0),W8401))</f>
        <v/>
      </c>
    </row>
    <row r="8402" spans="1:24" x14ac:dyDescent="0.25">
      <c r="A8402" s="5" t="str">
        <f t="shared" si="2043"/>
        <v/>
      </c>
      <c r="B8402" s="5" t="str">
        <f t="shared" si="2040"/>
        <v/>
      </c>
      <c r="C8402" t="str">
        <f t="shared" si="2040"/>
        <v/>
      </c>
      <c r="D8402" t="str">
        <f t="shared" si="2040"/>
        <v/>
      </c>
      <c r="E8402" t="str">
        <f t="shared" si="2040"/>
        <v/>
      </c>
      <c r="F8402" s="5" t="str">
        <f t="shared" si="2044"/>
        <v/>
      </c>
      <c r="G8402" t="str">
        <f t="shared" si="2045"/>
        <v/>
      </c>
      <c r="H8402" t="str">
        <f t="shared" si="2046"/>
        <v/>
      </c>
      <c r="I8402" s="6" t="str">
        <f t="shared" si="2047"/>
        <v/>
      </c>
      <c r="J8402" t="str">
        <f t="shared" si="2048"/>
        <v/>
      </c>
      <c r="K8402" t="str">
        <f t="shared" si="2049"/>
        <v/>
      </c>
      <c r="L8402" s="6" t="str">
        <f t="shared" si="2050"/>
        <v/>
      </c>
      <c r="M8402" s="6" t="str">
        <f t="shared" si="2051"/>
        <v/>
      </c>
      <c r="N8402" s="6" t="str">
        <f t="shared" si="2052"/>
        <v/>
      </c>
      <c r="P8402" s="5" t="str">
        <f t="shared" si="2053"/>
        <v/>
      </c>
      <c r="Q8402" s="5" t="str">
        <f t="shared" si="2054"/>
        <v/>
      </c>
      <c r="R8402" s="6" t="str">
        <f t="shared" si="2054"/>
        <v/>
      </c>
      <c r="S8402" s="6"/>
      <c r="T8402" s="6" t="str">
        <f t="shared" si="2041"/>
        <v/>
      </c>
      <c r="U8402" s="6" t="str">
        <f ca="1">IF($P8402="","",COUNTIF($M$5:OFFSET($M$5,$A$3-1,0),T8402))</f>
        <v/>
      </c>
      <c r="W8402" s="9" t="str">
        <f t="shared" si="2042"/>
        <v/>
      </c>
      <c r="X8402" s="6" t="str">
        <f ca="1">IF($P8402="","",COUNTIF($N$5:OFFSET($N$5,$A$3-1,0),W8402))</f>
        <v/>
      </c>
    </row>
    <row r="8403" spans="1:24" x14ac:dyDescent="0.25">
      <c r="A8403" s="5" t="str">
        <f t="shared" si="2043"/>
        <v/>
      </c>
      <c r="B8403" s="5" t="str">
        <f t="shared" si="2040"/>
        <v/>
      </c>
      <c r="C8403" t="str">
        <f t="shared" si="2040"/>
        <v/>
      </c>
      <c r="D8403" t="str">
        <f t="shared" si="2040"/>
        <v/>
      </c>
      <c r="E8403" t="str">
        <f t="shared" si="2040"/>
        <v/>
      </c>
      <c r="F8403" s="5" t="str">
        <f t="shared" si="2044"/>
        <v/>
      </c>
      <c r="G8403" t="str">
        <f t="shared" si="2045"/>
        <v/>
      </c>
      <c r="H8403" t="str">
        <f t="shared" si="2046"/>
        <v/>
      </c>
      <c r="I8403" s="6" t="str">
        <f t="shared" si="2047"/>
        <v/>
      </c>
      <c r="J8403" t="str">
        <f t="shared" si="2048"/>
        <v/>
      </c>
      <c r="K8403" t="str">
        <f t="shared" si="2049"/>
        <v/>
      </c>
      <c r="L8403" s="6" t="str">
        <f t="shared" si="2050"/>
        <v/>
      </c>
      <c r="M8403" s="6" t="str">
        <f t="shared" si="2051"/>
        <v/>
      </c>
      <c r="N8403" s="6" t="str">
        <f t="shared" si="2052"/>
        <v/>
      </c>
      <c r="P8403" s="5" t="str">
        <f t="shared" si="2053"/>
        <v/>
      </c>
      <c r="Q8403" s="5" t="str">
        <f t="shared" si="2054"/>
        <v/>
      </c>
      <c r="R8403" s="6" t="str">
        <f t="shared" si="2054"/>
        <v/>
      </c>
      <c r="S8403" s="6"/>
      <c r="T8403" s="6" t="str">
        <f t="shared" si="2041"/>
        <v/>
      </c>
      <c r="U8403" s="6" t="str">
        <f ca="1">IF($P8403="","",COUNTIF($M$5:OFFSET($M$5,$A$3-1,0),T8403))</f>
        <v/>
      </c>
      <c r="W8403" s="9" t="str">
        <f t="shared" si="2042"/>
        <v/>
      </c>
      <c r="X8403" s="6" t="str">
        <f ca="1">IF($P8403="","",COUNTIF($N$5:OFFSET($N$5,$A$3-1,0),W8403))</f>
        <v/>
      </c>
    </row>
    <row r="8404" spans="1:24" x14ac:dyDescent="0.25">
      <c r="A8404" s="5" t="str">
        <f t="shared" si="2043"/>
        <v/>
      </c>
      <c r="B8404" s="5" t="str">
        <f t="shared" si="2040"/>
        <v/>
      </c>
      <c r="C8404" t="str">
        <f t="shared" si="2040"/>
        <v/>
      </c>
      <c r="D8404" t="str">
        <f t="shared" si="2040"/>
        <v/>
      </c>
      <c r="E8404" t="str">
        <f t="shared" si="2040"/>
        <v/>
      </c>
      <c r="F8404" s="5" t="str">
        <f t="shared" si="2044"/>
        <v/>
      </c>
      <c r="G8404" t="str">
        <f t="shared" si="2045"/>
        <v/>
      </c>
      <c r="H8404" t="str">
        <f t="shared" si="2046"/>
        <v/>
      </c>
      <c r="I8404" s="6" t="str">
        <f t="shared" si="2047"/>
        <v/>
      </c>
      <c r="J8404" t="str">
        <f t="shared" si="2048"/>
        <v/>
      </c>
      <c r="K8404" t="str">
        <f t="shared" si="2049"/>
        <v/>
      </c>
      <c r="L8404" s="6" t="str">
        <f t="shared" si="2050"/>
        <v/>
      </c>
      <c r="M8404" s="6" t="str">
        <f t="shared" si="2051"/>
        <v/>
      </c>
      <c r="N8404" s="6" t="str">
        <f t="shared" si="2052"/>
        <v/>
      </c>
      <c r="P8404" s="5" t="str">
        <f t="shared" si="2053"/>
        <v/>
      </c>
      <c r="Q8404" s="5" t="str">
        <f t="shared" si="2054"/>
        <v/>
      </c>
      <c r="R8404" s="6" t="str">
        <f t="shared" si="2054"/>
        <v/>
      </c>
      <c r="S8404" s="6"/>
      <c r="T8404" s="6" t="str">
        <f t="shared" si="2041"/>
        <v/>
      </c>
      <c r="U8404" s="6" t="str">
        <f ca="1">IF($P8404="","",COUNTIF($M$5:OFFSET($M$5,$A$3-1,0),T8404))</f>
        <v/>
      </c>
      <c r="W8404" s="9" t="str">
        <f t="shared" si="2042"/>
        <v/>
      </c>
      <c r="X8404" s="6" t="str">
        <f ca="1">IF($P8404="","",COUNTIF($N$5:OFFSET($N$5,$A$3-1,0),W8404))</f>
        <v/>
      </c>
    </row>
    <row r="8405" spans="1:24" x14ac:dyDescent="0.25">
      <c r="A8405" s="5" t="str">
        <f t="shared" si="2043"/>
        <v/>
      </c>
      <c r="B8405" s="5" t="str">
        <f t="shared" si="2040"/>
        <v/>
      </c>
      <c r="C8405" t="str">
        <f t="shared" si="2040"/>
        <v/>
      </c>
      <c r="D8405" t="str">
        <f t="shared" si="2040"/>
        <v/>
      </c>
      <c r="E8405" t="str">
        <f t="shared" si="2040"/>
        <v/>
      </c>
      <c r="F8405" s="5" t="str">
        <f t="shared" si="2044"/>
        <v/>
      </c>
      <c r="G8405" t="str">
        <f t="shared" si="2045"/>
        <v/>
      </c>
      <c r="H8405" t="str">
        <f t="shared" si="2046"/>
        <v/>
      </c>
      <c r="I8405" s="6" t="str">
        <f t="shared" si="2047"/>
        <v/>
      </c>
      <c r="J8405" t="str">
        <f t="shared" si="2048"/>
        <v/>
      </c>
      <c r="K8405" t="str">
        <f t="shared" si="2049"/>
        <v/>
      </c>
      <c r="L8405" s="6" t="str">
        <f t="shared" si="2050"/>
        <v/>
      </c>
      <c r="M8405" s="6" t="str">
        <f t="shared" si="2051"/>
        <v/>
      </c>
      <c r="N8405" s="6" t="str">
        <f t="shared" si="2052"/>
        <v/>
      </c>
      <c r="P8405" s="5" t="str">
        <f t="shared" si="2053"/>
        <v/>
      </c>
      <c r="Q8405" s="5" t="str">
        <f t="shared" si="2054"/>
        <v/>
      </c>
      <c r="R8405" s="6" t="str">
        <f t="shared" si="2054"/>
        <v/>
      </c>
      <c r="S8405" s="6"/>
      <c r="T8405" s="6" t="str">
        <f t="shared" si="2041"/>
        <v/>
      </c>
      <c r="U8405" s="6" t="str">
        <f ca="1">IF($P8405="","",COUNTIF($M$5:OFFSET($M$5,$A$3-1,0),T8405))</f>
        <v/>
      </c>
      <c r="W8405" s="9" t="str">
        <f t="shared" si="2042"/>
        <v/>
      </c>
      <c r="X8405" s="6" t="str">
        <f ca="1">IF($P8405="","",COUNTIF($N$5:OFFSET($N$5,$A$3-1,0),W8405))</f>
        <v/>
      </c>
    </row>
    <row r="8406" spans="1:24" x14ac:dyDescent="0.25">
      <c r="A8406" s="5" t="str">
        <f t="shared" si="2043"/>
        <v/>
      </c>
      <c r="B8406" s="5" t="str">
        <f t="shared" si="2040"/>
        <v/>
      </c>
      <c r="C8406" t="str">
        <f t="shared" si="2040"/>
        <v/>
      </c>
      <c r="D8406" t="str">
        <f t="shared" si="2040"/>
        <v/>
      </c>
      <c r="E8406" t="str">
        <f t="shared" si="2040"/>
        <v/>
      </c>
      <c r="F8406" s="5" t="str">
        <f t="shared" si="2044"/>
        <v/>
      </c>
      <c r="G8406" t="str">
        <f t="shared" si="2045"/>
        <v/>
      </c>
      <c r="H8406" t="str">
        <f t="shared" si="2046"/>
        <v/>
      </c>
      <c r="I8406" s="6" t="str">
        <f t="shared" si="2047"/>
        <v/>
      </c>
      <c r="J8406" t="str">
        <f t="shared" si="2048"/>
        <v/>
      </c>
      <c r="K8406" t="str">
        <f t="shared" si="2049"/>
        <v/>
      </c>
      <c r="L8406" s="6" t="str">
        <f t="shared" si="2050"/>
        <v/>
      </c>
      <c r="M8406" s="6" t="str">
        <f t="shared" si="2051"/>
        <v/>
      </c>
      <c r="N8406" s="6" t="str">
        <f t="shared" si="2052"/>
        <v/>
      </c>
      <c r="P8406" s="5" t="str">
        <f t="shared" si="2053"/>
        <v/>
      </c>
      <c r="Q8406" s="5" t="str">
        <f t="shared" si="2054"/>
        <v/>
      </c>
      <c r="R8406" s="6" t="str">
        <f t="shared" si="2054"/>
        <v/>
      </c>
      <c r="S8406" s="6"/>
      <c r="T8406" s="6" t="str">
        <f t="shared" si="2041"/>
        <v/>
      </c>
      <c r="U8406" s="6" t="str">
        <f ca="1">IF($P8406="","",COUNTIF($M$5:OFFSET($M$5,$A$3-1,0),T8406))</f>
        <v/>
      </c>
      <c r="W8406" s="9" t="str">
        <f t="shared" si="2042"/>
        <v/>
      </c>
      <c r="X8406" s="6" t="str">
        <f ca="1">IF($P8406="","",COUNTIF($N$5:OFFSET($N$5,$A$3-1,0),W8406))</f>
        <v/>
      </c>
    </row>
    <row r="8407" spans="1:24" x14ac:dyDescent="0.25">
      <c r="A8407" s="5" t="str">
        <f t="shared" si="2043"/>
        <v/>
      </c>
      <c r="B8407" s="5" t="str">
        <f t="shared" si="2040"/>
        <v/>
      </c>
      <c r="C8407" t="str">
        <f t="shared" si="2040"/>
        <v/>
      </c>
      <c r="D8407" t="str">
        <f t="shared" si="2040"/>
        <v/>
      </c>
      <c r="E8407" t="str">
        <f t="shared" si="2040"/>
        <v/>
      </c>
      <c r="F8407" s="5" t="str">
        <f t="shared" si="2044"/>
        <v/>
      </c>
      <c r="G8407" t="str">
        <f t="shared" si="2045"/>
        <v/>
      </c>
      <c r="H8407" t="str">
        <f t="shared" si="2046"/>
        <v/>
      </c>
      <c r="I8407" s="6" t="str">
        <f t="shared" si="2047"/>
        <v/>
      </c>
      <c r="J8407" t="str">
        <f t="shared" si="2048"/>
        <v/>
      </c>
      <c r="K8407" t="str">
        <f t="shared" si="2049"/>
        <v/>
      </c>
      <c r="L8407" s="6" t="str">
        <f t="shared" si="2050"/>
        <v/>
      </c>
      <c r="M8407" s="6" t="str">
        <f t="shared" si="2051"/>
        <v/>
      </c>
      <c r="N8407" s="6" t="str">
        <f t="shared" si="2052"/>
        <v/>
      </c>
      <c r="P8407" s="5" t="str">
        <f t="shared" si="2053"/>
        <v/>
      </c>
      <c r="Q8407" s="5" t="str">
        <f t="shared" si="2054"/>
        <v/>
      </c>
      <c r="R8407" s="6" t="str">
        <f t="shared" si="2054"/>
        <v/>
      </c>
      <c r="S8407" s="6"/>
      <c r="T8407" s="6" t="str">
        <f t="shared" si="2041"/>
        <v/>
      </c>
      <c r="U8407" s="6" t="str">
        <f ca="1">IF($P8407="","",COUNTIF($M$5:OFFSET($M$5,$A$3-1,0),T8407))</f>
        <v/>
      </c>
      <c r="W8407" s="9" t="str">
        <f t="shared" si="2042"/>
        <v/>
      </c>
      <c r="X8407" s="6" t="str">
        <f ca="1">IF($P8407="","",COUNTIF($N$5:OFFSET($N$5,$A$3-1,0),W8407))</f>
        <v/>
      </c>
    </row>
    <row r="8408" spans="1:24" x14ac:dyDescent="0.25">
      <c r="A8408" s="5" t="str">
        <f t="shared" si="2043"/>
        <v/>
      </c>
      <c r="B8408" s="5" t="str">
        <f t="shared" si="2040"/>
        <v/>
      </c>
      <c r="C8408" t="str">
        <f t="shared" si="2040"/>
        <v/>
      </c>
      <c r="D8408" t="str">
        <f t="shared" si="2040"/>
        <v/>
      </c>
      <c r="E8408" t="str">
        <f t="shared" si="2040"/>
        <v/>
      </c>
      <c r="F8408" s="5" t="str">
        <f t="shared" si="2044"/>
        <v/>
      </c>
      <c r="G8408" t="str">
        <f t="shared" si="2045"/>
        <v/>
      </c>
      <c r="H8408" t="str">
        <f t="shared" si="2046"/>
        <v/>
      </c>
      <c r="I8408" s="6" t="str">
        <f t="shared" si="2047"/>
        <v/>
      </c>
      <c r="J8408" t="str">
        <f t="shared" si="2048"/>
        <v/>
      </c>
      <c r="K8408" t="str">
        <f t="shared" si="2049"/>
        <v/>
      </c>
      <c r="L8408" s="6" t="str">
        <f t="shared" si="2050"/>
        <v/>
      </c>
      <c r="M8408" s="6" t="str">
        <f t="shared" si="2051"/>
        <v/>
      </c>
      <c r="N8408" s="6" t="str">
        <f t="shared" si="2052"/>
        <v/>
      </c>
      <c r="P8408" s="5" t="str">
        <f t="shared" si="2053"/>
        <v/>
      </c>
      <c r="Q8408" s="5" t="str">
        <f t="shared" si="2054"/>
        <v/>
      </c>
      <c r="R8408" s="6" t="str">
        <f t="shared" si="2054"/>
        <v/>
      </c>
      <c r="S8408" s="6"/>
      <c r="T8408" s="6" t="str">
        <f t="shared" si="2041"/>
        <v/>
      </c>
      <c r="U8408" s="6" t="str">
        <f ca="1">IF($P8408="","",COUNTIF($M$5:OFFSET($M$5,$A$3-1,0),T8408))</f>
        <v/>
      </c>
      <c r="W8408" s="9" t="str">
        <f t="shared" si="2042"/>
        <v/>
      </c>
      <c r="X8408" s="6" t="str">
        <f ca="1">IF($P8408="","",COUNTIF($N$5:OFFSET($N$5,$A$3-1,0),W8408))</f>
        <v/>
      </c>
    </row>
    <row r="8409" spans="1:24" x14ac:dyDescent="0.25">
      <c r="A8409" s="5" t="str">
        <f t="shared" si="2043"/>
        <v/>
      </c>
      <c r="B8409" s="5" t="str">
        <f t="shared" si="2040"/>
        <v/>
      </c>
      <c r="C8409" t="str">
        <f t="shared" si="2040"/>
        <v/>
      </c>
      <c r="D8409" t="str">
        <f t="shared" si="2040"/>
        <v/>
      </c>
      <c r="E8409" t="str">
        <f t="shared" si="2040"/>
        <v/>
      </c>
      <c r="F8409" s="5" t="str">
        <f t="shared" si="2044"/>
        <v/>
      </c>
      <c r="G8409" t="str">
        <f t="shared" si="2045"/>
        <v/>
      </c>
      <c r="H8409" t="str">
        <f t="shared" si="2046"/>
        <v/>
      </c>
      <c r="I8409" s="6" t="str">
        <f t="shared" si="2047"/>
        <v/>
      </c>
      <c r="J8409" t="str">
        <f t="shared" si="2048"/>
        <v/>
      </c>
      <c r="K8409" t="str">
        <f t="shared" si="2049"/>
        <v/>
      </c>
      <c r="L8409" s="6" t="str">
        <f t="shared" si="2050"/>
        <v/>
      </c>
      <c r="M8409" s="6" t="str">
        <f t="shared" si="2051"/>
        <v/>
      </c>
      <c r="N8409" s="6" t="str">
        <f t="shared" si="2052"/>
        <v/>
      </c>
      <c r="P8409" s="5" t="str">
        <f t="shared" si="2053"/>
        <v/>
      </c>
      <c r="Q8409" s="5" t="str">
        <f t="shared" si="2054"/>
        <v/>
      </c>
      <c r="R8409" s="6" t="str">
        <f t="shared" si="2054"/>
        <v/>
      </c>
      <c r="S8409" s="6"/>
      <c r="T8409" s="6" t="str">
        <f t="shared" si="2041"/>
        <v/>
      </c>
      <c r="U8409" s="6" t="str">
        <f ca="1">IF($P8409="","",COUNTIF($M$5:OFFSET($M$5,$A$3-1,0),T8409))</f>
        <v/>
      </c>
      <c r="W8409" s="9" t="str">
        <f t="shared" si="2042"/>
        <v/>
      </c>
      <c r="X8409" s="6" t="str">
        <f ca="1">IF($P8409="","",COUNTIF($N$5:OFFSET($N$5,$A$3-1,0),W8409))</f>
        <v/>
      </c>
    </row>
    <row r="8410" spans="1:24" x14ac:dyDescent="0.25">
      <c r="A8410" s="5" t="str">
        <f t="shared" si="2043"/>
        <v/>
      </c>
      <c r="B8410" s="5" t="str">
        <f t="shared" si="2040"/>
        <v/>
      </c>
      <c r="C8410" t="str">
        <f t="shared" si="2040"/>
        <v/>
      </c>
      <c r="D8410" t="str">
        <f t="shared" si="2040"/>
        <v/>
      </c>
      <c r="E8410" t="str">
        <f t="shared" si="2040"/>
        <v/>
      </c>
      <c r="F8410" s="5" t="str">
        <f t="shared" si="2044"/>
        <v/>
      </c>
      <c r="G8410" t="str">
        <f t="shared" si="2045"/>
        <v/>
      </c>
      <c r="H8410" t="str">
        <f t="shared" si="2046"/>
        <v/>
      </c>
      <c r="I8410" s="6" t="str">
        <f t="shared" si="2047"/>
        <v/>
      </c>
      <c r="J8410" t="str">
        <f t="shared" si="2048"/>
        <v/>
      </c>
      <c r="K8410" t="str">
        <f t="shared" si="2049"/>
        <v/>
      </c>
      <c r="L8410" s="6" t="str">
        <f t="shared" si="2050"/>
        <v/>
      </c>
      <c r="M8410" s="6" t="str">
        <f t="shared" si="2051"/>
        <v/>
      </c>
      <c r="N8410" s="6" t="str">
        <f t="shared" si="2052"/>
        <v/>
      </c>
      <c r="P8410" s="5" t="str">
        <f t="shared" si="2053"/>
        <v/>
      </c>
      <c r="Q8410" s="5" t="str">
        <f t="shared" si="2054"/>
        <v/>
      </c>
      <c r="R8410" s="6" t="str">
        <f t="shared" si="2054"/>
        <v/>
      </c>
      <c r="S8410" s="6"/>
      <c r="T8410" s="6" t="str">
        <f t="shared" si="2041"/>
        <v/>
      </c>
      <c r="U8410" s="6" t="str">
        <f ca="1">IF($P8410="","",COUNTIF($M$5:OFFSET($M$5,$A$3-1,0),T8410))</f>
        <v/>
      </c>
      <c r="W8410" s="9" t="str">
        <f t="shared" si="2042"/>
        <v/>
      </c>
      <c r="X8410" s="6" t="str">
        <f ca="1">IF($P8410="","",COUNTIF($N$5:OFFSET($N$5,$A$3-1,0),W8410))</f>
        <v/>
      </c>
    </row>
    <row r="8411" spans="1:24" x14ac:dyDescent="0.25">
      <c r="A8411" s="5" t="str">
        <f t="shared" si="2043"/>
        <v/>
      </c>
      <c r="B8411" s="5" t="str">
        <f t="shared" si="2040"/>
        <v/>
      </c>
      <c r="C8411" t="str">
        <f t="shared" si="2040"/>
        <v/>
      </c>
      <c r="D8411" t="str">
        <f t="shared" si="2040"/>
        <v/>
      </c>
      <c r="E8411" t="str">
        <f t="shared" si="2040"/>
        <v/>
      </c>
      <c r="F8411" s="5" t="str">
        <f t="shared" si="2044"/>
        <v/>
      </c>
      <c r="G8411" t="str">
        <f t="shared" si="2045"/>
        <v/>
      </c>
      <c r="H8411" t="str">
        <f t="shared" si="2046"/>
        <v/>
      </c>
      <c r="I8411" s="6" t="str">
        <f t="shared" si="2047"/>
        <v/>
      </c>
      <c r="J8411" t="str">
        <f t="shared" si="2048"/>
        <v/>
      </c>
      <c r="K8411" t="str">
        <f t="shared" si="2049"/>
        <v/>
      </c>
      <c r="L8411" s="6" t="str">
        <f t="shared" si="2050"/>
        <v/>
      </c>
      <c r="M8411" s="6" t="str">
        <f t="shared" si="2051"/>
        <v/>
      </c>
      <c r="N8411" s="6" t="str">
        <f t="shared" si="2052"/>
        <v/>
      </c>
      <c r="P8411" s="5" t="str">
        <f t="shared" si="2053"/>
        <v/>
      </c>
      <c r="Q8411" s="5" t="str">
        <f t="shared" si="2054"/>
        <v/>
      </c>
      <c r="R8411" s="6" t="str">
        <f t="shared" si="2054"/>
        <v/>
      </c>
      <c r="S8411" s="6"/>
      <c r="T8411" s="6" t="str">
        <f t="shared" si="2041"/>
        <v/>
      </c>
      <c r="U8411" s="6" t="str">
        <f ca="1">IF($P8411="","",COUNTIF($M$5:OFFSET($M$5,$A$3-1,0),T8411))</f>
        <v/>
      </c>
      <c r="W8411" s="9" t="str">
        <f t="shared" si="2042"/>
        <v/>
      </c>
      <c r="X8411" s="6" t="str">
        <f ca="1">IF($P8411="","",COUNTIF($N$5:OFFSET($N$5,$A$3-1,0),W8411))</f>
        <v/>
      </c>
    </row>
    <row r="8412" spans="1:24" x14ac:dyDescent="0.25">
      <c r="A8412" s="5" t="str">
        <f t="shared" si="2043"/>
        <v/>
      </c>
      <c r="B8412" s="5" t="str">
        <f t="shared" si="2040"/>
        <v/>
      </c>
      <c r="C8412" t="str">
        <f t="shared" si="2040"/>
        <v/>
      </c>
      <c r="D8412" t="str">
        <f t="shared" si="2040"/>
        <v/>
      </c>
      <c r="E8412" t="str">
        <f t="shared" si="2040"/>
        <v/>
      </c>
      <c r="F8412" s="5" t="str">
        <f t="shared" si="2044"/>
        <v/>
      </c>
      <c r="G8412" t="str">
        <f t="shared" si="2045"/>
        <v/>
      </c>
      <c r="H8412" t="str">
        <f t="shared" si="2046"/>
        <v/>
      </c>
      <c r="I8412" s="6" t="str">
        <f t="shared" si="2047"/>
        <v/>
      </c>
      <c r="J8412" t="str">
        <f t="shared" si="2048"/>
        <v/>
      </c>
      <c r="K8412" t="str">
        <f t="shared" si="2049"/>
        <v/>
      </c>
      <c r="L8412" s="6" t="str">
        <f t="shared" si="2050"/>
        <v/>
      </c>
      <c r="M8412" s="6" t="str">
        <f t="shared" si="2051"/>
        <v/>
      </c>
      <c r="N8412" s="6" t="str">
        <f t="shared" si="2052"/>
        <v/>
      </c>
      <c r="P8412" s="5" t="str">
        <f t="shared" si="2053"/>
        <v/>
      </c>
      <c r="Q8412" s="5" t="str">
        <f t="shared" si="2054"/>
        <v/>
      </c>
      <c r="R8412" s="6" t="str">
        <f t="shared" si="2054"/>
        <v/>
      </c>
      <c r="S8412" s="6"/>
      <c r="T8412" s="6" t="str">
        <f t="shared" si="2041"/>
        <v/>
      </c>
      <c r="U8412" s="6" t="str">
        <f ca="1">IF($P8412="","",COUNTIF($M$5:OFFSET($M$5,$A$3-1,0),T8412))</f>
        <v/>
      </c>
      <c r="W8412" s="9" t="str">
        <f t="shared" si="2042"/>
        <v/>
      </c>
      <c r="X8412" s="6" t="str">
        <f ca="1">IF($P8412="","",COUNTIF($N$5:OFFSET($N$5,$A$3-1,0),W8412))</f>
        <v/>
      </c>
    </row>
    <row r="8413" spans="1:24" x14ac:dyDescent="0.25">
      <c r="A8413" s="5" t="str">
        <f t="shared" si="2043"/>
        <v/>
      </c>
      <c r="B8413" s="5" t="str">
        <f t="shared" si="2040"/>
        <v/>
      </c>
      <c r="C8413" t="str">
        <f t="shared" si="2040"/>
        <v/>
      </c>
      <c r="D8413" t="str">
        <f t="shared" si="2040"/>
        <v/>
      </c>
      <c r="E8413" t="str">
        <f t="shared" si="2040"/>
        <v/>
      </c>
      <c r="F8413" s="5" t="str">
        <f t="shared" si="2044"/>
        <v/>
      </c>
      <c r="G8413" t="str">
        <f t="shared" si="2045"/>
        <v/>
      </c>
      <c r="H8413" t="str">
        <f t="shared" si="2046"/>
        <v/>
      </c>
      <c r="I8413" s="6" t="str">
        <f t="shared" si="2047"/>
        <v/>
      </c>
      <c r="J8413" t="str">
        <f t="shared" si="2048"/>
        <v/>
      </c>
      <c r="K8413" t="str">
        <f t="shared" si="2049"/>
        <v/>
      </c>
      <c r="L8413" s="6" t="str">
        <f t="shared" si="2050"/>
        <v/>
      </c>
      <c r="M8413" s="6" t="str">
        <f t="shared" si="2051"/>
        <v/>
      </c>
      <c r="N8413" s="6" t="str">
        <f t="shared" si="2052"/>
        <v/>
      </c>
      <c r="P8413" s="5" t="str">
        <f t="shared" si="2053"/>
        <v/>
      </c>
      <c r="Q8413" s="5" t="str">
        <f t="shared" si="2054"/>
        <v/>
      </c>
      <c r="R8413" s="6" t="str">
        <f t="shared" si="2054"/>
        <v/>
      </c>
      <c r="S8413" s="6"/>
      <c r="T8413" s="6" t="str">
        <f t="shared" si="2041"/>
        <v/>
      </c>
      <c r="U8413" s="6" t="str">
        <f ca="1">IF($P8413="","",COUNTIF($M$5:OFFSET($M$5,$A$3-1,0),T8413))</f>
        <v/>
      </c>
      <c r="W8413" s="9" t="str">
        <f t="shared" si="2042"/>
        <v/>
      </c>
      <c r="X8413" s="6" t="str">
        <f ca="1">IF($P8413="","",COUNTIF($N$5:OFFSET($N$5,$A$3-1,0),W8413))</f>
        <v/>
      </c>
    </row>
    <row r="8414" spans="1:24" x14ac:dyDescent="0.25">
      <c r="A8414" s="5" t="str">
        <f t="shared" si="2043"/>
        <v/>
      </c>
      <c r="B8414" s="5" t="str">
        <f t="shared" si="2040"/>
        <v/>
      </c>
      <c r="C8414" t="str">
        <f t="shared" si="2040"/>
        <v/>
      </c>
      <c r="D8414" t="str">
        <f t="shared" si="2040"/>
        <v/>
      </c>
      <c r="E8414" t="str">
        <f t="shared" si="2040"/>
        <v/>
      </c>
      <c r="F8414" s="5" t="str">
        <f t="shared" si="2044"/>
        <v/>
      </c>
      <c r="G8414" t="str">
        <f t="shared" si="2045"/>
        <v/>
      </c>
      <c r="H8414" t="str">
        <f t="shared" si="2046"/>
        <v/>
      </c>
      <c r="I8414" s="6" t="str">
        <f t="shared" si="2047"/>
        <v/>
      </c>
      <c r="J8414" t="str">
        <f t="shared" si="2048"/>
        <v/>
      </c>
      <c r="K8414" t="str">
        <f t="shared" si="2049"/>
        <v/>
      </c>
      <c r="L8414" s="6" t="str">
        <f t="shared" si="2050"/>
        <v/>
      </c>
      <c r="M8414" s="6" t="str">
        <f t="shared" si="2051"/>
        <v/>
      </c>
      <c r="N8414" s="6" t="str">
        <f t="shared" si="2052"/>
        <v/>
      </c>
      <c r="P8414" s="5" t="str">
        <f t="shared" si="2053"/>
        <v/>
      </c>
      <c r="Q8414" s="5" t="str">
        <f t="shared" si="2054"/>
        <v/>
      </c>
      <c r="R8414" s="6" t="str">
        <f t="shared" si="2054"/>
        <v/>
      </c>
      <c r="S8414" s="6"/>
      <c r="T8414" s="6" t="str">
        <f t="shared" si="2041"/>
        <v/>
      </c>
      <c r="U8414" s="6" t="str">
        <f ca="1">IF($P8414="","",COUNTIF($M$5:OFFSET($M$5,$A$3-1,0),T8414))</f>
        <v/>
      </c>
      <c r="W8414" s="9" t="str">
        <f t="shared" si="2042"/>
        <v/>
      </c>
      <c r="X8414" s="6" t="str">
        <f ca="1">IF($P8414="","",COUNTIF($N$5:OFFSET($N$5,$A$3-1,0),W8414))</f>
        <v/>
      </c>
    </row>
    <row r="8415" spans="1:24" x14ac:dyDescent="0.25">
      <c r="A8415" s="5" t="str">
        <f t="shared" si="2043"/>
        <v/>
      </c>
      <c r="B8415" s="5" t="str">
        <f t="shared" si="2040"/>
        <v/>
      </c>
      <c r="C8415" t="str">
        <f t="shared" si="2040"/>
        <v/>
      </c>
      <c r="D8415" t="str">
        <f t="shared" si="2040"/>
        <v/>
      </c>
      <c r="E8415" t="str">
        <f t="shared" si="2040"/>
        <v/>
      </c>
      <c r="F8415" s="5" t="str">
        <f t="shared" si="2044"/>
        <v/>
      </c>
      <c r="G8415" t="str">
        <f t="shared" si="2045"/>
        <v/>
      </c>
      <c r="H8415" t="str">
        <f t="shared" si="2046"/>
        <v/>
      </c>
      <c r="I8415" s="6" t="str">
        <f t="shared" si="2047"/>
        <v/>
      </c>
      <c r="J8415" t="str">
        <f t="shared" si="2048"/>
        <v/>
      </c>
      <c r="K8415" t="str">
        <f t="shared" si="2049"/>
        <v/>
      </c>
      <c r="L8415" s="6" t="str">
        <f t="shared" si="2050"/>
        <v/>
      </c>
      <c r="M8415" s="6" t="str">
        <f t="shared" si="2051"/>
        <v/>
      </c>
      <c r="N8415" s="6" t="str">
        <f t="shared" si="2052"/>
        <v/>
      </c>
      <c r="P8415" s="5" t="str">
        <f t="shared" si="2053"/>
        <v/>
      </c>
      <c r="Q8415" s="5" t="str">
        <f t="shared" si="2054"/>
        <v/>
      </c>
      <c r="R8415" s="6" t="str">
        <f t="shared" si="2054"/>
        <v/>
      </c>
      <c r="S8415" s="6"/>
      <c r="T8415" s="6" t="str">
        <f t="shared" si="2041"/>
        <v/>
      </c>
      <c r="U8415" s="6" t="str">
        <f ca="1">IF($P8415="","",COUNTIF($M$5:OFFSET($M$5,$A$3-1,0),T8415))</f>
        <v/>
      </c>
      <c r="W8415" s="9" t="str">
        <f t="shared" si="2042"/>
        <v/>
      </c>
      <c r="X8415" s="6" t="str">
        <f ca="1">IF($P8415="","",COUNTIF($N$5:OFFSET($N$5,$A$3-1,0),W8415))</f>
        <v/>
      </c>
    </row>
    <row r="8416" spans="1:24" x14ac:dyDescent="0.25">
      <c r="A8416" s="5" t="str">
        <f t="shared" si="2043"/>
        <v/>
      </c>
      <c r="B8416" s="5" t="str">
        <f t="shared" si="2040"/>
        <v/>
      </c>
      <c r="C8416" t="str">
        <f t="shared" si="2040"/>
        <v/>
      </c>
      <c r="D8416" t="str">
        <f t="shared" si="2040"/>
        <v/>
      </c>
      <c r="E8416" t="str">
        <f t="shared" si="2040"/>
        <v/>
      </c>
      <c r="F8416" s="5" t="str">
        <f t="shared" si="2044"/>
        <v/>
      </c>
      <c r="G8416" t="str">
        <f t="shared" si="2045"/>
        <v/>
      </c>
      <c r="H8416" t="str">
        <f t="shared" si="2046"/>
        <v/>
      </c>
      <c r="I8416" s="6" t="str">
        <f t="shared" si="2047"/>
        <v/>
      </c>
      <c r="J8416" t="str">
        <f t="shared" si="2048"/>
        <v/>
      </c>
      <c r="K8416" t="str">
        <f t="shared" si="2049"/>
        <v/>
      </c>
      <c r="L8416" s="6" t="str">
        <f t="shared" si="2050"/>
        <v/>
      </c>
      <c r="M8416" s="6" t="str">
        <f t="shared" si="2051"/>
        <v/>
      </c>
      <c r="N8416" s="6" t="str">
        <f t="shared" si="2052"/>
        <v/>
      </c>
      <c r="P8416" s="5" t="str">
        <f t="shared" si="2053"/>
        <v/>
      </c>
      <c r="Q8416" s="5" t="str">
        <f t="shared" si="2054"/>
        <v/>
      </c>
      <c r="R8416" s="6" t="str">
        <f t="shared" si="2054"/>
        <v/>
      </c>
      <c r="S8416" s="6"/>
      <c r="T8416" s="6" t="str">
        <f t="shared" si="2041"/>
        <v/>
      </c>
      <c r="U8416" s="6" t="str">
        <f ca="1">IF($P8416="","",COUNTIF($M$5:OFFSET($M$5,$A$3-1,0),T8416))</f>
        <v/>
      </c>
      <c r="W8416" s="9" t="str">
        <f t="shared" si="2042"/>
        <v/>
      </c>
      <c r="X8416" s="6" t="str">
        <f ca="1">IF($P8416="","",COUNTIF($N$5:OFFSET($N$5,$A$3-1,0),W8416))</f>
        <v/>
      </c>
    </row>
    <row r="8417" spans="1:24" x14ac:dyDescent="0.25">
      <c r="A8417" s="5" t="str">
        <f t="shared" si="2043"/>
        <v/>
      </c>
      <c r="B8417" s="5" t="str">
        <f t="shared" si="2040"/>
        <v/>
      </c>
      <c r="C8417" t="str">
        <f t="shared" si="2040"/>
        <v/>
      </c>
      <c r="D8417" t="str">
        <f t="shared" si="2040"/>
        <v/>
      </c>
      <c r="E8417" t="str">
        <f t="shared" si="2040"/>
        <v/>
      </c>
      <c r="F8417" s="5" t="str">
        <f t="shared" si="2044"/>
        <v/>
      </c>
      <c r="G8417" t="str">
        <f t="shared" si="2045"/>
        <v/>
      </c>
      <c r="H8417" t="str">
        <f t="shared" si="2046"/>
        <v/>
      </c>
      <c r="I8417" s="6" t="str">
        <f t="shared" si="2047"/>
        <v/>
      </c>
      <c r="J8417" t="str">
        <f t="shared" si="2048"/>
        <v/>
      </c>
      <c r="K8417" t="str">
        <f t="shared" si="2049"/>
        <v/>
      </c>
      <c r="L8417" s="6" t="str">
        <f t="shared" si="2050"/>
        <v/>
      </c>
      <c r="M8417" s="6" t="str">
        <f t="shared" si="2051"/>
        <v/>
      </c>
      <c r="N8417" s="6" t="str">
        <f t="shared" si="2052"/>
        <v/>
      </c>
      <c r="P8417" s="5" t="str">
        <f t="shared" si="2053"/>
        <v/>
      </c>
      <c r="Q8417" s="5" t="str">
        <f t="shared" si="2054"/>
        <v/>
      </c>
      <c r="R8417" s="6" t="str">
        <f t="shared" si="2054"/>
        <v/>
      </c>
      <c r="S8417" s="6"/>
      <c r="T8417" s="6" t="str">
        <f t="shared" si="2041"/>
        <v/>
      </c>
      <c r="U8417" s="6" t="str">
        <f ca="1">IF($P8417="","",COUNTIF($M$5:OFFSET($M$5,$A$3-1,0),T8417))</f>
        <v/>
      </c>
      <c r="W8417" s="9" t="str">
        <f t="shared" si="2042"/>
        <v/>
      </c>
      <c r="X8417" s="6" t="str">
        <f ca="1">IF($P8417="","",COUNTIF($N$5:OFFSET($N$5,$A$3-1,0),W8417))</f>
        <v/>
      </c>
    </row>
    <row r="8418" spans="1:24" x14ac:dyDescent="0.25">
      <c r="A8418" s="5" t="str">
        <f t="shared" si="2043"/>
        <v/>
      </c>
      <c r="B8418" s="5" t="str">
        <f t="shared" si="2040"/>
        <v/>
      </c>
      <c r="C8418" t="str">
        <f t="shared" si="2040"/>
        <v/>
      </c>
      <c r="D8418" t="str">
        <f t="shared" si="2040"/>
        <v/>
      </c>
      <c r="E8418" t="str">
        <f t="shared" si="2040"/>
        <v/>
      </c>
      <c r="F8418" s="5" t="str">
        <f t="shared" si="2044"/>
        <v/>
      </c>
      <c r="G8418" t="str">
        <f t="shared" si="2045"/>
        <v/>
      </c>
      <c r="H8418" t="str">
        <f t="shared" si="2046"/>
        <v/>
      </c>
      <c r="I8418" s="6" t="str">
        <f t="shared" si="2047"/>
        <v/>
      </c>
      <c r="J8418" t="str">
        <f t="shared" si="2048"/>
        <v/>
      </c>
      <c r="K8418" t="str">
        <f t="shared" si="2049"/>
        <v/>
      </c>
      <c r="L8418" s="6" t="str">
        <f t="shared" si="2050"/>
        <v/>
      </c>
      <c r="M8418" s="6" t="str">
        <f t="shared" si="2051"/>
        <v/>
      </c>
      <c r="N8418" s="6" t="str">
        <f t="shared" si="2052"/>
        <v/>
      </c>
      <c r="P8418" s="5" t="str">
        <f t="shared" si="2053"/>
        <v/>
      </c>
      <c r="Q8418" s="5" t="str">
        <f t="shared" si="2054"/>
        <v/>
      </c>
      <c r="R8418" s="6" t="str">
        <f t="shared" si="2054"/>
        <v/>
      </c>
      <c r="S8418" s="6"/>
      <c r="T8418" s="6" t="str">
        <f t="shared" si="2041"/>
        <v/>
      </c>
      <c r="U8418" s="6" t="str">
        <f ca="1">IF($P8418="","",COUNTIF($M$5:OFFSET($M$5,$A$3-1,0),T8418))</f>
        <v/>
      </c>
      <c r="W8418" s="9" t="str">
        <f t="shared" si="2042"/>
        <v/>
      </c>
      <c r="X8418" s="6" t="str">
        <f ca="1">IF($P8418="","",COUNTIF($N$5:OFFSET($N$5,$A$3-1,0),W8418))</f>
        <v/>
      </c>
    </row>
    <row r="8419" spans="1:24" x14ac:dyDescent="0.25">
      <c r="A8419" s="5" t="str">
        <f t="shared" si="2043"/>
        <v/>
      </c>
      <c r="B8419" s="5" t="str">
        <f t="shared" si="2040"/>
        <v/>
      </c>
      <c r="C8419" t="str">
        <f t="shared" si="2040"/>
        <v/>
      </c>
      <c r="D8419" t="str">
        <f t="shared" si="2040"/>
        <v/>
      </c>
      <c r="E8419" t="str">
        <f t="shared" si="2040"/>
        <v/>
      </c>
      <c r="F8419" s="5" t="str">
        <f t="shared" si="2044"/>
        <v/>
      </c>
      <c r="G8419" t="str">
        <f t="shared" si="2045"/>
        <v/>
      </c>
      <c r="H8419" t="str">
        <f t="shared" si="2046"/>
        <v/>
      </c>
      <c r="I8419" s="6" t="str">
        <f t="shared" si="2047"/>
        <v/>
      </c>
      <c r="J8419" t="str">
        <f t="shared" si="2048"/>
        <v/>
      </c>
      <c r="K8419" t="str">
        <f t="shared" si="2049"/>
        <v/>
      </c>
      <c r="L8419" s="6" t="str">
        <f t="shared" si="2050"/>
        <v/>
      </c>
      <c r="M8419" s="6" t="str">
        <f t="shared" si="2051"/>
        <v/>
      </c>
      <c r="N8419" s="6" t="str">
        <f t="shared" si="2052"/>
        <v/>
      </c>
      <c r="P8419" s="5" t="str">
        <f t="shared" si="2053"/>
        <v/>
      </c>
      <c r="Q8419" s="5" t="str">
        <f t="shared" si="2054"/>
        <v/>
      </c>
      <c r="R8419" s="6" t="str">
        <f t="shared" si="2054"/>
        <v/>
      </c>
      <c r="S8419" s="6"/>
      <c r="T8419" s="6" t="str">
        <f t="shared" si="2041"/>
        <v/>
      </c>
      <c r="U8419" s="6" t="str">
        <f ca="1">IF($P8419="","",COUNTIF($M$5:OFFSET($M$5,$A$3-1,0),T8419))</f>
        <v/>
      </c>
      <c r="W8419" s="9" t="str">
        <f t="shared" si="2042"/>
        <v/>
      </c>
      <c r="X8419" s="6" t="str">
        <f ca="1">IF($P8419="","",COUNTIF($N$5:OFFSET($N$5,$A$3-1,0),W8419))</f>
        <v/>
      </c>
    </row>
    <row r="8420" spans="1:24" x14ac:dyDescent="0.25">
      <c r="A8420" s="5" t="str">
        <f t="shared" si="2043"/>
        <v/>
      </c>
      <c r="B8420" s="5" t="str">
        <f t="shared" si="2040"/>
        <v/>
      </c>
      <c r="C8420" t="str">
        <f t="shared" si="2040"/>
        <v/>
      </c>
      <c r="D8420" t="str">
        <f t="shared" si="2040"/>
        <v/>
      </c>
      <c r="E8420" t="str">
        <f t="shared" si="2040"/>
        <v/>
      </c>
      <c r="F8420" s="5" t="str">
        <f t="shared" si="2044"/>
        <v/>
      </c>
      <c r="G8420" t="str">
        <f t="shared" si="2045"/>
        <v/>
      </c>
      <c r="H8420" t="str">
        <f t="shared" si="2046"/>
        <v/>
      </c>
      <c r="I8420" s="6" t="str">
        <f t="shared" si="2047"/>
        <v/>
      </c>
      <c r="J8420" t="str">
        <f t="shared" si="2048"/>
        <v/>
      </c>
      <c r="K8420" t="str">
        <f t="shared" si="2049"/>
        <v/>
      </c>
      <c r="L8420" s="6" t="str">
        <f t="shared" si="2050"/>
        <v/>
      </c>
      <c r="M8420" s="6" t="str">
        <f t="shared" si="2051"/>
        <v/>
      </c>
      <c r="N8420" s="6" t="str">
        <f t="shared" si="2052"/>
        <v/>
      </c>
      <c r="P8420" s="5" t="str">
        <f t="shared" si="2053"/>
        <v/>
      </c>
      <c r="Q8420" s="5" t="str">
        <f t="shared" si="2054"/>
        <v/>
      </c>
      <c r="R8420" s="6" t="str">
        <f t="shared" si="2054"/>
        <v/>
      </c>
      <c r="S8420" s="6"/>
      <c r="T8420" s="6" t="str">
        <f t="shared" si="2041"/>
        <v/>
      </c>
      <c r="U8420" s="6" t="str">
        <f ca="1">IF($P8420="","",COUNTIF($M$5:OFFSET($M$5,$A$3-1,0),T8420))</f>
        <v/>
      </c>
      <c r="W8420" s="9" t="str">
        <f t="shared" si="2042"/>
        <v/>
      </c>
      <c r="X8420" s="6" t="str">
        <f ca="1">IF($P8420="","",COUNTIF($N$5:OFFSET($N$5,$A$3-1,0),W8420))</f>
        <v/>
      </c>
    </row>
    <row r="8421" spans="1:24" x14ac:dyDescent="0.25">
      <c r="A8421" s="5" t="str">
        <f t="shared" si="2043"/>
        <v/>
      </c>
      <c r="B8421" s="5" t="str">
        <f t="shared" si="2040"/>
        <v/>
      </c>
      <c r="C8421" t="str">
        <f t="shared" si="2040"/>
        <v/>
      </c>
      <c r="D8421" t="str">
        <f t="shared" si="2040"/>
        <v/>
      </c>
      <c r="E8421" t="str">
        <f t="shared" ref="C8421:E8484" si="2055">IF($A8421="","",MOD(INT($A8421/($B$1^E$3)),$B$1))</f>
        <v/>
      </c>
      <c r="F8421" s="5" t="str">
        <f t="shared" si="2044"/>
        <v/>
      </c>
      <c r="G8421" t="str">
        <f t="shared" si="2045"/>
        <v/>
      </c>
      <c r="H8421" t="str">
        <f t="shared" si="2046"/>
        <v/>
      </c>
      <c r="I8421" s="6" t="str">
        <f t="shared" si="2047"/>
        <v/>
      </c>
      <c r="J8421" t="str">
        <f t="shared" si="2048"/>
        <v/>
      </c>
      <c r="K8421" t="str">
        <f t="shared" si="2049"/>
        <v/>
      </c>
      <c r="L8421" s="6" t="str">
        <f t="shared" si="2050"/>
        <v/>
      </c>
      <c r="M8421" s="6" t="str">
        <f t="shared" si="2051"/>
        <v/>
      </c>
      <c r="N8421" s="6" t="str">
        <f t="shared" si="2052"/>
        <v/>
      </c>
      <c r="P8421" s="5" t="str">
        <f t="shared" si="2053"/>
        <v/>
      </c>
      <c r="Q8421" s="5" t="str">
        <f t="shared" si="2054"/>
        <v/>
      </c>
      <c r="R8421" s="6" t="str">
        <f t="shared" si="2054"/>
        <v/>
      </c>
      <c r="S8421" s="6"/>
      <c r="T8421" s="6" t="str">
        <f t="shared" si="2041"/>
        <v/>
      </c>
      <c r="U8421" s="6" t="str">
        <f ca="1">IF($P8421="","",COUNTIF($M$5:OFFSET($M$5,$A$3-1,0),T8421))</f>
        <v/>
      </c>
      <c r="W8421" s="9" t="str">
        <f t="shared" si="2042"/>
        <v/>
      </c>
      <c r="X8421" s="6" t="str">
        <f ca="1">IF($P8421="","",COUNTIF($N$5:OFFSET($N$5,$A$3-1,0),W8421))</f>
        <v/>
      </c>
    </row>
    <row r="8422" spans="1:24" x14ac:dyDescent="0.25">
      <c r="A8422" s="5" t="str">
        <f t="shared" si="2043"/>
        <v/>
      </c>
      <c r="B8422" s="5" t="str">
        <f t="shared" ref="B8422:E8485" si="2056">IF($A8422="","",MOD(INT($A8422/($B$1^B$3)),$B$1))</f>
        <v/>
      </c>
      <c r="C8422" t="str">
        <f t="shared" si="2055"/>
        <v/>
      </c>
      <c r="D8422" t="str">
        <f t="shared" si="2055"/>
        <v/>
      </c>
      <c r="E8422" t="str">
        <f t="shared" si="2055"/>
        <v/>
      </c>
      <c r="F8422" s="5" t="str">
        <f t="shared" si="2044"/>
        <v/>
      </c>
      <c r="G8422" t="str">
        <f t="shared" si="2045"/>
        <v/>
      </c>
      <c r="H8422" t="str">
        <f t="shared" si="2046"/>
        <v/>
      </c>
      <c r="I8422" s="6" t="str">
        <f t="shared" si="2047"/>
        <v/>
      </c>
      <c r="J8422" t="str">
        <f t="shared" si="2048"/>
        <v/>
      </c>
      <c r="K8422" t="str">
        <f t="shared" si="2049"/>
        <v/>
      </c>
      <c r="L8422" s="6" t="str">
        <f t="shared" si="2050"/>
        <v/>
      </c>
      <c r="M8422" s="6" t="str">
        <f t="shared" si="2051"/>
        <v/>
      </c>
      <c r="N8422" s="6" t="str">
        <f t="shared" si="2052"/>
        <v/>
      </c>
      <c r="P8422" s="5" t="str">
        <f t="shared" si="2053"/>
        <v/>
      </c>
      <c r="Q8422" s="5" t="str">
        <f t="shared" si="2054"/>
        <v/>
      </c>
      <c r="R8422" s="6" t="str">
        <f t="shared" si="2054"/>
        <v/>
      </c>
      <c r="S8422" s="6"/>
      <c r="T8422" s="6" t="str">
        <f t="shared" si="2041"/>
        <v/>
      </c>
      <c r="U8422" s="6" t="str">
        <f ca="1">IF($P8422="","",COUNTIF($M$5:OFFSET($M$5,$A$3-1,0),T8422))</f>
        <v/>
      </c>
      <c r="W8422" s="9" t="str">
        <f t="shared" si="2042"/>
        <v/>
      </c>
      <c r="X8422" s="6" t="str">
        <f ca="1">IF($P8422="","",COUNTIF($N$5:OFFSET($N$5,$A$3-1,0),W8422))</f>
        <v/>
      </c>
    </row>
    <row r="8423" spans="1:24" x14ac:dyDescent="0.25">
      <c r="A8423" s="5" t="str">
        <f t="shared" si="2043"/>
        <v/>
      </c>
      <c r="B8423" s="5" t="str">
        <f t="shared" si="2056"/>
        <v/>
      </c>
      <c r="C8423" t="str">
        <f t="shared" si="2055"/>
        <v/>
      </c>
      <c r="D8423" t="str">
        <f t="shared" si="2055"/>
        <v/>
      </c>
      <c r="E8423" t="str">
        <f t="shared" si="2055"/>
        <v/>
      </c>
      <c r="F8423" s="5" t="str">
        <f t="shared" si="2044"/>
        <v/>
      </c>
      <c r="G8423" t="str">
        <f t="shared" si="2045"/>
        <v/>
      </c>
      <c r="H8423" t="str">
        <f t="shared" si="2046"/>
        <v/>
      </c>
      <c r="I8423" s="6" t="str">
        <f t="shared" si="2047"/>
        <v/>
      </c>
      <c r="J8423" t="str">
        <f t="shared" si="2048"/>
        <v/>
      </c>
      <c r="K8423" t="str">
        <f t="shared" si="2049"/>
        <v/>
      </c>
      <c r="L8423" s="6" t="str">
        <f t="shared" si="2050"/>
        <v/>
      </c>
      <c r="M8423" s="6" t="str">
        <f t="shared" si="2051"/>
        <v/>
      </c>
      <c r="N8423" s="6" t="str">
        <f t="shared" si="2052"/>
        <v/>
      </c>
      <c r="P8423" s="5" t="str">
        <f t="shared" si="2053"/>
        <v/>
      </c>
      <c r="Q8423" s="5" t="str">
        <f t="shared" si="2054"/>
        <v/>
      </c>
      <c r="R8423" s="6" t="str">
        <f t="shared" si="2054"/>
        <v/>
      </c>
      <c r="S8423" s="6"/>
      <c r="T8423" s="6" t="str">
        <f t="shared" si="2041"/>
        <v/>
      </c>
      <c r="U8423" s="6" t="str">
        <f ca="1">IF($P8423="","",COUNTIF($M$5:OFFSET($M$5,$A$3-1,0),T8423))</f>
        <v/>
      </c>
      <c r="W8423" s="9" t="str">
        <f t="shared" si="2042"/>
        <v/>
      </c>
      <c r="X8423" s="6" t="str">
        <f ca="1">IF($P8423="","",COUNTIF($N$5:OFFSET($N$5,$A$3-1,0),W8423))</f>
        <v/>
      </c>
    </row>
    <row r="8424" spans="1:24" x14ac:dyDescent="0.25">
      <c r="A8424" s="5" t="str">
        <f t="shared" si="2043"/>
        <v/>
      </c>
      <c r="B8424" s="5" t="str">
        <f t="shared" si="2056"/>
        <v/>
      </c>
      <c r="C8424" t="str">
        <f t="shared" si="2055"/>
        <v/>
      </c>
      <c r="D8424" t="str">
        <f t="shared" si="2055"/>
        <v/>
      </c>
      <c r="E8424" t="str">
        <f t="shared" si="2055"/>
        <v/>
      </c>
      <c r="F8424" s="5" t="str">
        <f t="shared" si="2044"/>
        <v/>
      </c>
      <c r="G8424" t="str">
        <f t="shared" si="2045"/>
        <v/>
      </c>
      <c r="H8424" t="str">
        <f t="shared" si="2046"/>
        <v/>
      </c>
      <c r="I8424" s="6" t="str">
        <f t="shared" si="2047"/>
        <v/>
      </c>
      <c r="J8424" t="str">
        <f t="shared" si="2048"/>
        <v/>
      </c>
      <c r="K8424" t="str">
        <f t="shared" si="2049"/>
        <v/>
      </c>
      <c r="L8424" s="6" t="str">
        <f t="shared" si="2050"/>
        <v/>
      </c>
      <c r="M8424" s="6" t="str">
        <f t="shared" si="2051"/>
        <v/>
      </c>
      <c r="N8424" s="6" t="str">
        <f t="shared" si="2052"/>
        <v/>
      </c>
      <c r="P8424" s="5" t="str">
        <f t="shared" si="2053"/>
        <v/>
      </c>
      <c r="Q8424" s="5" t="str">
        <f t="shared" si="2054"/>
        <v/>
      </c>
      <c r="R8424" s="6" t="str">
        <f t="shared" si="2054"/>
        <v/>
      </c>
      <c r="S8424" s="6"/>
      <c r="T8424" s="6" t="str">
        <f t="shared" si="2041"/>
        <v/>
      </c>
      <c r="U8424" s="6" t="str">
        <f ca="1">IF($P8424="","",COUNTIF($M$5:OFFSET($M$5,$A$3-1,0),T8424))</f>
        <v/>
      </c>
      <c r="W8424" s="9" t="str">
        <f t="shared" si="2042"/>
        <v/>
      </c>
      <c r="X8424" s="6" t="str">
        <f ca="1">IF($P8424="","",COUNTIF($N$5:OFFSET($N$5,$A$3-1,0),W8424))</f>
        <v/>
      </c>
    </row>
    <row r="8425" spans="1:24" x14ac:dyDescent="0.25">
      <c r="A8425" s="5" t="str">
        <f t="shared" si="2043"/>
        <v/>
      </c>
      <c r="B8425" s="5" t="str">
        <f t="shared" si="2056"/>
        <v/>
      </c>
      <c r="C8425" t="str">
        <f t="shared" si="2055"/>
        <v/>
      </c>
      <c r="D8425" t="str">
        <f t="shared" si="2055"/>
        <v/>
      </c>
      <c r="E8425" t="str">
        <f t="shared" si="2055"/>
        <v/>
      </c>
      <c r="F8425" s="5" t="str">
        <f t="shared" si="2044"/>
        <v/>
      </c>
      <c r="G8425" t="str">
        <f t="shared" si="2045"/>
        <v/>
      </c>
      <c r="H8425" t="str">
        <f t="shared" si="2046"/>
        <v/>
      </c>
      <c r="I8425" s="6" t="str">
        <f t="shared" si="2047"/>
        <v/>
      </c>
      <c r="J8425" t="str">
        <f t="shared" si="2048"/>
        <v/>
      </c>
      <c r="K8425" t="str">
        <f t="shared" si="2049"/>
        <v/>
      </c>
      <c r="L8425" s="6" t="str">
        <f t="shared" si="2050"/>
        <v/>
      </c>
      <c r="M8425" s="6" t="str">
        <f t="shared" si="2051"/>
        <v/>
      </c>
      <c r="N8425" s="6" t="str">
        <f t="shared" si="2052"/>
        <v/>
      </c>
      <c r="P8425" s="5" t="str">
        <f t="shared" si="2053"/>
        <v/>
      </c>
      <c r="Q8425" s="5" t="str">
        <f t="shared" si="2054"/>
        <v/>
      </c>
      <c r="R8425" s="6" t="str">
        <f t="shared" si="2054"/>
        <v/>
      </c>
      <c r="S8425" s="6"/>
      <c r="T8425" s="6" t="str">
        <f t="shared" si="2041"/>
        <v/>
      </c>
      <c r="U8425" s="6" t="str">
        <f ca="1">IF($P8425="","",COUNTIF($M$5:OFFSET($M$5,$A$3-1,0),T8425))</f>
        <v/>
      </c>
      <c r="W8425" s="9" t="str">
        <f t="shared" si="2042"/>
        <v/>
      </c>
      <c r="X8425" s="6" t="str">
        <f ca="1">IF($P8425="","",COUNTIF($N$5:OFFSET($N$5,$A$3-1,0),W8425))</f>
        <v/>
      </c>
    </row>
    <row r="8426" spans="1:24" x14ac:dyDescent="0.25">
      <c r="A8426" s="5" t="str">
        <f t="shared" si="2043"/>
        <v/>
      </c>
      <c r="B8426" s="5" t="str">
        <f t="shared" si="2056"/>
        <v/>
      </c>
      <c r="C8426" t="str">
        <f t="shared" si="2055"/>
        <v/>
      </c>
      <c r="D8426" t="str">
        <f t="shared" si="2055"/>
        <v/>
      </c>
      <c r="E8426" t="str">
        <f t="shared" si="2055"/>
        <v/>
      </c>
      <c r="F8426" s="5" t="str">
        <f t="shared" si="2044"/>
        <v/>
      </c>
      <c r="G8426" t="str">
        <f t="shared" si="2045"/>
        <v/>
      </c>
      <c r="H8426" t="str">
        <f t="shared" si="2046"/>
        <v/>
      </c>
      <c r="I8426" s="6" t="str">
        <f t="shared" si="2047"/>
        <v/>
      </c>
      <c r="J8426" t="str">
        <f t="shared" si="2048"/>
        <v/>
      </c>
      <c r="K8426" t="str">
        <f t="shared" si="2049"/>
        <v/>
      </c>
      <c r="L8426" s="6" t="str">
        <f t="shared" si="2050"/>
        <v/>
      </c>
      <c r="M8426" s="6" t="str">
        <f t="shared" si="2051"/>
        <v/>
      </c>
      <c r="N8426" s="6" t="str">
        <f t="shared" si="2052"/>
        <v/>
      </c>
      <c r="P8426" s="5" t="str">
        <f t="shared" si="2053"/>
        <v/>
      </c>
      <c r="Q8426" s="5" t="str">
        <f t="shared" si="2054"/>
        <v/>
      </c>
      <c r="R8426" s="6" t="str">
        <f t="shared" si="2054"/>
        <v/>
      </c>
      <c r="S8426" s="6"/>
      <c r="T8426" s="6" t="str">
        <f t="shared" si="2041"/>
        <v/>
      </c>
      <c r="U8426" s="6" t="str">
        <f ca="1">IF($P8426="","",COUNTIF($M$5:OFFSET($M$5,$A$3-1,0),T8426))</f>
        <v/>
      </c>
      <c r="W8426" s="9" t="str">
        <f t="shared" si="2042"/>
        <v/>
      </c>
      <c r="X8426" s="6" t="str">
        <f ca="1">IF($P8426="","",COUNTIF($N$5:OFFSET($N$5,$A$3-1,0),W8426))</f>
        <v/>
      </c>
    </row>
    <row r="8427" spans="1:24" x14ac:dyDescent="0.25">
      <c r="A8427" s="5" t="str">
        <f t="shared" si="2043"/>
        <v/>
      </c>
      <c r="B8427" s="5" t="str">
        <f t="shared" si="2056"/>
        <v/>
      </c>
      <c r="C8427" t="str">
        <f t="shared" si="2055"/>
        <v/>
      </c>
      <c r="D8427" t="str">
        <f t="shared" si="2055"/>
        <v/>
      </c>
      <c r="E8427" t="str">
        <f t="shared" si="2055"/>
        <v/>
      </c>
      <c r="F8427" s="5" t="str">
        <f t="shared" si="2044"/>
        <v/>
      </c>
      <c r="G8427" t="str">
        <f t="shared" si="2045"/>
        <v/>
      </c>
      <c r="H8427" t="str">
        <f t="shared" si="2046"/>
        <v/>
      </c>
      <c r="I8427" s="6" t="str">
        <f t="shared" si="2047"/>
        <v/>
      </c>
      <c r="J8427" t="str">
        <f t="shared" si="2048"/>
        <v/>
      </c>
      <c r="K8427" t="str">
        <f t="shared" si="2049"/>
        <v/>
      </c>
      <c r="L8427" s="6" t="str">
        <f t="shared" si="2050"/>
        <v/>
      </c>
      <c r="M8427" s="6" t="str">
        <f t="shared" si="2051"/>
        <v/>
      </c>
      <c r="N8427" s="6" t="str">
        <f t="shared" si="2052"/>
        <v/>
      </c>
      <c r="P8427" s="5" t="str">
        <f t="shared" si="2053"/>
        <v/>
      </c>
      <c r="Q8427" s="5" t="str">
        <f t="shared" si="2054"/>
        <v/>
      </c>
      <c r="R8427" s="6" t="str">
        <f t="shared" si="2054"/>
        <v/>
      </c>
      <c r="S8427" s="6"/>
      <c r="T8427" s="6" t="str">
        <f t="shared" si="2041"/>
        <v/>
      </c>
      <c r="U8427" s="6" t="str">
        <f ca="1">IF($P8427="","",COUNTIF($M$5:OFFSET($M$5,$A$3-1,0),T8427))</f>
        <v/>
      </c>
      <c r="W8427" s="9" t="str">
        <f t="shared" si="2042"/>
        <v/>
      </c>
      <c r="X8427" s="6" t="str">
        <f ca="1">IF($P8427="","",COUNTIF($N$5:OFFSET($N$5,$A$3-1,0),W8427))</f>
        <v/>
      </c>
    </row>
    <row r="8428" spans="1:24" x14ac:dyDescent="0.25">
      <c r="A8428" s="5" t="str">
        <f t="shared" si="2043"/>
        <v/>
      </c>
      <c r="B8428" s="5" t="str">
        <f t="shared" si="2056"/>
        <v/>
      </c>
      <c r="C8428" t="str">
        <f t="shared" si="2055"/>
        <v/>
      </c>
      <c r="D8428" t="str">
        <f t="shared" si="2055"/>
        <v/>
      </c>
      <c r="E8428" t="str">
        <f t="shared" si="2055"/>
        <v/>
      </c>
      <c r="F8428" s="5" t="str">
        <f t="shared" si="2044"/>
        <v/>
      </c>
      <c r="G8428" t="str">
        <f t="shared" si="2045"/>
        <v/>
      </c>
      <c r="H8428" t="str">
        <f t="shared" si="2046"/>
        <v/>
      </c>
      <c r="I8428" s="6" t="str">
        <f t="shared" si="2047"/>
        <v/>
      </c>
      <c r="J8428" t="str">
        <f t="shared" si="2048"/>
        <v/>
      </c>
      <c r="K8428" t="str">
        <f t="shared" si="2049"/>
        <v/>
      </c>
      <c r="L8428" s="6" t="str">
        <f t="shared" si="2050"/>
        <v/>
      </c>
      <c r="M8428" s="6" t="str">
        <f t="shared" si="2051"/>
        <v/>
      </c>
      <c r="N8428" s="6" t="str">
        <f t="shared" si="2052"/>
        <v/>
      </c>
      <c r="P8428" s="5" t="str">
        <f t="shared" si="2053"/>
        <v/>
      </c>
      <c r="Q8428" s="5" t="str">
        <f t="shared" si="2054"/>
        <v/>
      </c>
      <c r="R8428" s="6" t="str">
        <f t="shared" si="2054"/>
        <v/>
      </c>
      <c r="S8428" s="6"/>
      <c r="T8428" s="6" t="str">
        <f t="shared" si="2041"/>
        <v/>
      </c>
      <c r="U8428" s="6" t="str">
        <f ca="1">IF($P8428="","",COUNTIF($M$5:OFFSET($M$5,$A$3-1,0),T8428))</f>
        <v/>
      </c>
      <c r="W8428" s="9" t="str">
        <f t="shared" si="2042"/>
        <v/>
      </c>
      <c r="X8428" s="6" t="str">
        <f ca="1">IF($P8428="","",COUNTIF($N$5:OFFSET($N$5,$A$3-1,0),W8428))</f>
        <v/>
      </c>
    </row>
    <row r="8429" spans="1:24" x14ac:dyDescent="0.25">
      <c r="A8429" s="5" t="str">
        <f t="shared" si="2043"/>
        <v/>
      </c>
      <c r="B8429" s="5" t="str">
        <f t="shared" si="2056"/>
        <v/>
      </c>
      <c r="C8429" t="str">
        <f t="shared" si="2055"/>
        <v/>
      </c>
      <c r="D8429" t="str">
        <f t="shared" si="2055"/>
        <v/>
      </c>
      <c r="E8429" t="str">
        <f t="shared" si="2055"/>
        <v/>
      </c>
      <c r="F8429" s="5" t="str">
        <f t="shared" si="2044"/>
        <v/>
      </c>
      <c r="G8429" t="str">
        <f t="shared" si="2045"/>
        <v/>
      </c>
      <c r="H8429" t="str">
        <f t="shared" si="2046"/>
        <v/>
      </c>
      <c r="I8429" s="6" t="str">
        <f t="shared" si="2047"/>
        <v/>
      </c>
      <c r="J8429" t="str">
        <f t="shared" si="2048"/>
        <v/>
      </c>
      <c r="K8429" t="str">
        <f t="shared" si="2049"/>
        <v/>
      </c>
      <c r="L8429" s="6" t="str">
        <f t="shared" si="2050"/>
        <v/>
      </c>
      <c r="M8429" s="6" t="str">
        <f t="shared" si="2051"/>
        <v/>
      </c>
      <c r="N8429" s="6" t="str">
        <f t="shared" si="2052"/>
        <v/>
      </c>
      <c r="P8429" s="5" t="str">
        <f t="shared" si="2053"/>
        <v/>
      </c>
      <c r="Q8429" s="5" t="str">
        <f t="shared" si="2054"/>
        <v/>
      </c>
      <c r="R8429" s="6" t="str">
        <f t="shared" si="2054"/>
        <v/>
      </c>
      <c r="S8429" s="6"/>
      <c r="T8429" s="6" t="str">
        <f t="shared" si="2041"/>
        <v/>
      </c>
      <c r="U8429" s="6" t="str">
        <f ca="1">IF($P8429="","",COUNTIF($M$5:OFFSET($M$5,$A$3-1,0),T8429))</f>
        <v/>
      </c>
      <c r="W8429" s="9" t="str">
        <f t="shared" si="2042"/>
        <v/>
      </c>
      <c r="X8429" s="6" t="str">
        <f ca="1">IF($P8429="","",COUNTIF($N$5:OFFSET($N$5,$A$3-1,0),W8429))</f>
        <v/>
      </c>
    </row>
    <row r="8430" spans="1:24" x14ac:dyDescent="0.25">
      <c r="A8430" s="5" t="str">
        <f t="shared" si="2043"/>
        <v/>
      </c>
      <c r="B8430" s="5" t="str">
        <f t="shared" si="2056"/>
        <v/>
      </c>
      <c r="C8430" t="str">
        <f t="shared" si="2055"/>
        <v/>
      </c>
      <c r="D8430" t="str">
        <f t="shared" si="2055"/>
        <v/>
      </c>
      <c r="E8430" t="str">
        <f t="shared" si="2055"/>
        <v/>
      </c>
      <c r="F8430" s="5" t="str">
        <f t="shared" si="2044"/>
        <v/>
      </c>
      <c r="G8430" t="str">
        <f t="shared" si="2045"/>
        <v/>
      </c>
      <c r="H8430" t="str">
        <f t="shared" si="2046"/>
        <v/>
      </c>
      <c r="I8430" s="6" t="str">
        <f t="shared" si="2047"/>
        <v/>
      </c>
      <c r="J8430" t="str">
        <f t="shared" si="2048"/>
        <v/>
      </c>
      <c r="K8430" t="str">
        <f t="shared" si="2049"/>
        <v/>
      </c>
      <c r="L8430" s="6" t="str">
        <f t="shared" si="2050"/>
        <v/>
      </c>
      <c r="M8430" s="6" t="str">
        <f t="shared" si="2051"/>
        <v/>
      </c>
      <c r="N8430" s="6" t="str">
        <f t="shared" si="2052"/>
        <v/>
      </c>
      <c r="P8430" s="5" t="str">
        <f t="shared" si="2053"/>
        <v/>
      </c>
      <c r="Q8430" s="5" t="str">
        <f t="shared" si="2054"/>
        <v/>
      </c>
      <c r="R8430" s="6" t="str">
        <f t="shared" si="2054"/>
        <v/>
      </c>
      <c r="S8430" s="6"/>
      <c r="T8430" s="6" t="str">
        <f t="shared" si="2041"/>
        <v/>
      </c>
      <c r="U8430" s="6" t="str">
        <f ca="1">IF($P8430="","",COUNTIF($M$5:OFFSET($M$5,$A$3-1,0),T8430))</f>
        <v/>
      </c>
      <c r="W8430" s="9" t="str">
        <f t="shared" si="2042"/>
        <v/>
      </c>
      <c r="X8430" s="6" t="str">
        <f ca="1">IF($P8430="","",COUNTIF($N$5:OFFSET($N$5,$A$3-1,0),W8430))</f>
        <v/>
      </c>
    </row>
    <row r="8431" spans="1:24" x14ac:dyDescent="0.25">
      <c r="A8431" s="5" t="str">
        <f t="shared" si="2043"/>
        <v/>
      </c>
      <c r="B8431" s="5" t="str">
        <f t="shared" si="2056"/>
        <v/>
      </c>
      <c r="C8431" t="str">
        <f t="shared" si="2055"/>
        <v/>
      </c>
      <c r="D8431" t="str">
        <f t="shared" si="2055"/>
        <v/>
      </c>
      <c r="E8431" t="str">
        <f t="shared" si="2055"/>
        <v/>
      </c>
      <c r="F8431" s="5" t="str">
        <f t="shared" si="2044"/>
        <v/>
      </c>
      <c r="G8431" t="str">
        <f t="shared" si="2045"/>
        <v/>
      </c>
      <c r="H8431" t="str">
        <f t="shared" si="2046"/>
        <v/>
      </c>
      <c r="I8431" s="6" t="str">
        <f t="shared" si="2047"/>
        <v/>
      </c>
      <c r="J8431" t="str">
        <f t="shared" si="2048"/>
        <v/>
      </c>
      <c r="K8431" t="str">
        <f t="shared" si="2049"/>
        <v/>
      </c>
      <c r="L8431" s="6" t="str">
        <f t="shared" si="2050"/>
        <v/>
      </c>
      <c r="M8431" s="6" t="str">
        <f t="shared" si="2051"/>
        <v/>
      </c>
      <c r="N8431" s="6" t="str">
        <f t="shared" si="2052"/>
        <v/>
      </c>
      <c r="P8431" s="5" t="str">
        <f t="shared" si="2053"/>
        <v/>
      </c>
      <c r="Q8431" s="5" t="str">
        <f t="shared" si="2054"/>
        <v/>
      </c>
      <c r="R8431" s="6" t="str">
        <f t="shared" si="2054"/>
        <v/>
      </c>
      <c r="S8431" s="6"/>
      <c r="T8431" s="6" t="str">
        <f t="shared" si="2041"/>
        <v/>
      </c>
      <c r="U8431" s="6" t="str">
        <f ca="1">IF($P8431="","",COUNTIF($M$5:OFFSET($M$5,$A$3-1,0),T8431))</f>
        <v/>
      </c>
      <c r="W8431" s="9" t="str">
        <f t="shared" si="2042"/>
        <v/>
      </c>
      <c r="X8431" s="6" t="str">
        <f ca="1">IF($P8431="","",COUNTIF($N$5:OFFSET($N$5,$A$3-1,0),W8431))</f>
        <v/>
      </c>
    </row>
    <row r="8432" spans="1:24" x14ac:dyDescent="0.25">
      <c r="A8432" s="5" t="str">
        <f t="shared" si="2043"/>
        <v/>
      </c>
      <c r="B8432" s="5" t="str">
        <f t="shared" si="2056"/>
        <v/>
      </c>
      <c r="C8432" t="str">
        <f t="shared" si="2055"/>
        <v/>
      </c>
      <c r="D8432" t="str">
        <f t="shared" si="2055"/>
        <v/>
      </c>
      <c r="E8432" t="str">
        <f t="shared" si="2055"/>
        <v/>
      </c>
      <c r="F8432" s="5" t="str">
        <f t="shared" si="2044"/>
        <v/>
      </c>
      <c r="G8432" t="str">
        <f t="shared" si="2045"/>
        <v/>
      </c>
      <c r="H8432" t="str">
        <f t="shared" si="2046"/>
        <v/>
      </c>
      <c r="I8432" s="6" t="str">
        <f t="shared" si="2047"/>
        <v/>
      </c>
      <c r="J8432" t="str">
        <f t="shared" si="2048"/>
        <v/>
      </c>
      <c r="K8432" t="str">
        <f t="shared" si="2049"/>
        <v/>
      </c>
      <c r="L8432" s="6" t="str">
        <f t="shared" si="2050"/>
        <v/>
      </c>
      <c r="M8432" s="6" t="str">
        <f t="shared" si="2051"/>
        <v/>
      </c>
      <c r="N8432" s="6" t="str">
        <f t="shared" si="2052"/>
        <v/>
      </c>
      <c r="P8432" s="5" t="str">
        <f t="shared" si="2053"/>
        <v/>
      </c>
      <c r="Q8432" s="5" t="str">
        <f t="shared" si="2054"/>
        <v/>
      </c>
      <c r="R8432" s="6" t="str">
        <f t="shared" si="2054"/>
        <v/>
      </c>
      <c r="S8432" s="6"/>
      <c r="T8432" s="6" t="str">
        <f t="shared" si="2041"/>
        <v/>
      </c>
      <c r="U8432" s="6" t="str">
        <f ca="1">IF($P8432="","",COUNTIF($M$5:OFFSET($M$5,$A$3-1,0),T8432))</f>
        <v/>
      </c>
      <c r="W8432" s="9" t="str">
        <f t="shared" si="2042"/>
        <v/>
      </c>
      <c r="X8432" s="6" t="str">
        <f ca="1">IF($P8432="","",COUNTIF($N$5:OFFSET($N$5,$A$3-1,0),W8432))</f>
        <v/>
      </c>
    </row>
    <row r="8433" spans="1:24" x14ac:dyDescent="0.25">
      <c r="A8433" s="5" t="str">
        <f t="shared" si="2043"/>
        <v/>
      </c>
      <c r="B8433" s="5" t="str">
        <f t="shared" si="2056"/>
        <v/>
      </c>
      <c r="C8433" t="str">
        <f t="shared" si="2055"/>
        <v/>
      </c>
      <c r="D8433" t="str">
        <f t="shared" si="2055"/>
        <v/>
      </c>
      <c r="E8433" t="str">
        <f t="shared" si="2055"/>
        <v/>
      </c>
      <c r="F8433" s="5" t="str">
        <f t="shared" si="2044"/>
        <v/>
      </c>
      <c r="G8433" t="str">
        <f t="shared" si="2045"/>
        <v/>
      </c>
      <c r="H8433" t="str">
        <f t="shared" si="2046"/>
        <v/>
      </c>
      <c r="I8433" s="6" t="str">
        <f t="shared" si="2047"/>
        <v/>
      </c>
      <c r="J8433" t="str">
        <f t="shared" si="2048"/>
        <v/>
      </c>
      <c r="K8433" t="str">
        <f t="shared" si="2049"/>
        <v/>
      </c>
      <c r="L8433" s="6" t="str">
        <f t="shared" si="2050"/>
        <v/>
      </c>
      <c r="M8433" s="6" t="str">
        <f t="shared" si="2051"/>
        <v/>
      </c>
      <c r="N8433" s="6" t="str">
        <f t="shared" si="2052"/>
        <v/>
      </c>
      <c r="P8433" s="5" t="str">
        <f t="shared" si="2053"/>
        <v/>
      </c>
      <c r="Q8433" s="5" t="str">
        <f t="shared" si="2054"/>
        <v/>
      </c>
      <c r="R8433" s="6" t="str">
        <f t="shared" si="2054"/>
        <v/>
      </c>
      <c r="S8433" s="6"/>
      <c r="T8433" s="6" t="str">
        <f t="shared" si="2041"/>
        <v/>
      </c>
      <c r="U8433" s="6" t="str">
        <f ca="1">IF($P8433="","",COUNTIF($M$5:OFFSET($M$5,$A$3-1,0),T8433))</f>
        <v/>
      </c>
      <c r="W8433" s="9" t="str">
        <f t="shared" si="2042"/>
        <v/>
      </c>
      <c r="X8433" s="6" t="str">
        <f ca="1">IF($P8433="","",COUNTIF($N$5:OFFSET($N$5,$A$3-1,0),W8433))</f>
        <v/>
      </c>
    </row>
    <row r="8434" spans="1:24" x14ac:dyDescent="0.25">
      <c r="A8434" s="5" t="str">
        <f t="shared" si="2043"/>
        <v/>
      </c>
      <c r="B8434" s="5" t="str">
        <f t="shared" si="2056"/>
        <v/>
      </c>
      <c r="C8434" t="str">
        <f t="shared" si="2055"/>
        <v/>
      </c>
      <c r="D8434" t="str">
        <f t="shared" si="2055"/>
        <v/>
      </c>
      <c r="E8434" t="str">
        <f t="shared" si="2055"/>
        <v/>
      </c>
      <c r="F8434" s="5" t="str">
        <f t="shared" si="2044"/>
        <v/>
      </c>
      <c r="G8434" t="str">
        <f t="shared" si="2045"/>
        <v/>
      </c>
      <c r="H8434" t="str">
        <f t="shared" si="2046"/>
        <v/>
      </c>
      <c r="I8434" s="6" t="str">
        <f t="shared" si="2047"/>
        <v/>
      </c>
      <c r="J8434" t="str">
        <f t="shared" si="2048"/>
        <v/>
      </c>
      <c r="K8434" t="str">
        <f t="shared" si="2049"/>
        <v/>
      </c>
      <c r="L8434" s="6" t="str">
        <f t="shared" si="2050"/>
        <v/>
      </c>
      <c r="M8434" s="6" t="str">
        <f t="shared" si="2051"/>
        <v/>
      </c>
      <c r="N8434" s="6" t="str">
        <f t="shared" si="2052"/>
        <v/>
      </c>
      <c r="P8434" s="5" t="str">
        <f t="shared" si="2053"/>
        <v/>
      </c>
      <c r="Q8434" s="5" t="str">
        <f t="shared" si="2054"/>
        <v/>
      </c>
      <c r="R8434" s="6" t="str">
        <f t="shared" si="2054"/>
        <v/>
      </c>
      <c r="S8434" s="6"/>
      <c r="T8434" s="6" t="str">
        <f t="shared" si="2041"/>
        <v/>
      </c>
      <c r="U8434" s="6" t="str">
        <f ca="1">IF($P8434="","",COUNTIF($M$5:OFFSET($M$5,$A$3-1,0),T8434))</f>
        <v/>
      </c>
      <c r="W8434" s="9" t="str">
        <f t="shared" si="2042"/>
        <v/>
      </c>
      <c r="X8434" s="6" t="str">
        <f ca="1">IF($P8434="","",COUNTIF($N$5:OFFSET($N$5,$A$3-1,0),W8434))</f>
        <v/>
      </c>
    </row>
    <row r="8435" spans="1:24" x14ac:dyDescent="0.25">
      <c r="A8435" s="5" t="str">
        <f t="shared" si="2043"/>
        <v/>
      </c>
      <c r="B8435" s="5" t="str">
        <f t="shared" si="2056"/>
        <v/>
      </c>
      <c r="C8435" t="str">
        <f t="shared" si="2055"/>
        <v/>
      </c>
      <c r="D8435" t="str">
        <f t="shared" si="2055"/>
        <v/>
      </c>
      <c r="E8435" t="str">
        <f t="shared" si="2055"/>
        <v/>
      </c>
      <c r="F8435" s="5" t="str">
        <f t="shared" si="2044"/>
        <v/>
      </c>
      <c r="G8435" t="str">
        <f t="shared" si="2045"/>
        <v/>
      </c>
      <c r="H8435" t="str">
        <f t="shared" si="2046"/>
        <v/>
      </c>
      <c r="I8435" s="6" t="str">
        <f t="shared" si="2047"/>
        <v/>
      </c>
      <c r="J8435" t="str">
        <f t="shared" si="2048"/>
        <v/>
      </c>
      <c r="K8435" t="str">
        <f t="shared" si="2049"/>
        <v/>
      </c>
      <c r="L8435" s="6" t="str">
        <f t="shared" si="2050"/>
        <v/>
      </c>
      <c r="M8435" s="6" t="str">
        <f t="shared" si="2051"/>
        <v/>
      </c>
      <c r="N8435" s="6" t="str">
        <f t="shared" si="2052"/>
        <v/>
      </c>
      <c r="P8435" s="5" t="str">
        <f t="shared" si="2053"/>
        <v/>
      </c>
      <c r="Q8435" s="5" t="str">
        <f t="shared" si="2054"/>
        <v/>
      </c>
      <c r="R8435" s="6" t="str">
        <f t="shared" si="2054"/>
        <v/>
      </c>
      <c r="S8435" s="6"/>
      <c r="T8435" s="6" t="str">
        <f t="shared" si="2041"/>
        <v/>
      </c>
      <c r="U8435" s="6" t="str">
        <f ca="1">IF($P8435="","",COUNTIF($M$5:OFFSET($M$5,$A$3-1,0),T8435))</f>
        <v/>
      </c>
      <c r="W8435" s="9" t="str">
        <f t="shared" si="2042"/>
        <v/>
      </c>
      <c r="X8435" s="6" t="str">
        <f ca="1">IF($P8435="","",COUNTIF($N$5:OFFSET($N$5,$A$3-1,0),W8435))</f>
        <v/>
      </c>
    </row>
    <row r="8436" spans="1:24" x14ac:dyDescent="0.25">
      <c r="A8436" s="5" t="str">
        <f t="shared" si="2043"/>
        <v/>
      </c>
      <c r="B8436" s="5" t="str">
        <f t="shared" si="2056"/>
        <v/>
      </c>
      <c r="C8436" t="str">
        <f t="shared" si="2055"/>
        <v/>
      </c>
      <c r="D8436" t="str">
        <f t="shared" si="2055"/>
        <v/>
      </c>
      <c r="E8436" t="str">
        <f t="shared" si="2055"/>
        <v/>
      </c>
      <c r="F8436" s="5" t="str">
        <f t="shared" si="2044"/>
        <v/>
      </c>
      <c r="G8436" t="str">
        <f t="shared" si="2045"/>
        <v/>
      </c>
      <c r="H8436" t="str">
        <f t="shared" si="2046"/>
        <v/>
      </c>
      <c r="I8436" s="6" t="str">
        <f t="shared" si="2047"/>
        <v/>
      </c>
      <c r="J8436" t="str">
        <f t="shared" si="2048"/>
        <v/>
      </c>
      <c r="K8436" t="str">
        <f t="shared" si="2049"/>
        <v/>
      </c>
      <c r="L8436" s="6" t="str">
        <f t="shared" si="2050"/>
        <v/>
      </c>
      <c r="M8436" s="6" t="str">
        <f t="shared" si="2051"/>
        <v/>
      </c>
      <c r="N8436" s="6" t="str">
        <f t="shared" si="2052"/>
        <v/>
      </c>
      <c r="P8436" s="5" t="str">
        <f t="shared" si="2053"/>
        <v/>
      </c>
      <c r="Q8436" s="5" t="str">
        <f t="shared" si="2054"/>
        <v/>
      </c>
      <c r="R8436" s="6" t="str">
        <f t="shared" si="2054"/>
        <v/>
      </c>
      <c r="S8436" s="6"/>
      <c r="T8436" s="6" t="str">
        <f t="shared" si="2041"/>
        <v/>
      </c>
      <c r="U8436" s="6" t="str">
        <f ca="1">IF($P8436="","",COUNTIF($M$5:OFFSET($M$5,$A$3-1,0),T8436))</f>
        <v/>
      </c>
      <c r="W8436" s="9" t="str">
        <f t="shared" si="2042"/>
        <v/>
      </c>
      <c r="X8436" s="6" t="str">
        <f ca="1">IF($P8436="","",COUNTIF($N$5:OFFSET($N$5,$A$3-1,0),W8436))</f>
        <v/>
      </c>
    </row>
    <row r="8437" spans="1:24" x14ac:dyDescent="0.25">
      <c r="A8437" s="5" t="str">
        <f t="shared" si="2043"/>
        <v/>
      </c>
      <c r="B8437" s="5" t="str">
        <f t="shared" si="2056"/>
        <v/>
      </c>
      <c r="C8437" t="str">
        <f t="shared" si="2055"/>
        <v/>
      </c>
      <c r="D8437" t="str">
        <f t="shared" si="2055"/>
        <v/>
      </c>
      <c r="E8437" t="str">
        <f t="shared" si="2055"/>
        <v/>
      </c>
      <c r="F8437" s="5" t="str">
        <f t="shared" si="2044"/>
        <v/>
      </c>
      <c r="G8437" t="str">
        <f t="shared" si="2045"/>
        <v/>
      </c>
      <c r="H8437" t="str">
        <f t="shared" si="2046"/>
        <v/>
      </c>
      <c r="I8437" s="6" t="str">
        <f t="shared" si="2047"/>
        <v/>
      </c>
      <c r="J8437" t="str">
        <f t="shared" si="2048"/>
        <v/>
      </c>
      <c r="K8437" t="str">
        <f t="shared" si="2049"/>
        <v/>
      </c>
      <c r="L8437" s="6" t="str">
        <f t="shared" si="2050"/>
        <v/>
      </c>
      <c r="M8437" s="6" t="str">
        <f t="shared" si="2051"/>
        <v/>
      </c>
      <c r="N8437" s="6" t="str">
        <f t="shared" si="2052"/>
        <v/>
      </c>
      <c r="P8437" s="5" t="str">
        <f t="shared" si="2053"/>
        <v/>
      </c>
      <c r="Q8437" s="5" t="str">
        <f t="shared" si="2054"/>
        <v/>
      </c>
      <c r="R8437" s="6" t="str">
        <f t="shared" si="2054"/>
        <v/>
      </c>
      <c r="S8437" s="6"/>
      <c r="T8437" s="6" t="str">
        <f t="shared" si="2041"/>
        <v/>
      </c>
      <c r="U8437" s="6" t="str">
        <f ca="1">IF($P8437="","",COUNTIF($M$5:OFFSET($M$5,$A$3-1,0),T8437))</f>
        <v/>
      </c>
      <c r="W8437" s="9" t="str">
        <f t="shared" si="2042"/>
        <v/>
      </c>
      <c r="X8437" s="6" t="str">
        <f ca="1">IF($P8437="","",COUNTIF($N$5:OFFSET($N$5,$A$3-1,0),W8437))</f>
        <v/>
      </c>
    </row>
    <row r="8438" spans="1:24" x14ac:dyDescent="0.25">
      <c r="A8438" s="5" t="str">
        <f t="shared" si="2043"/>
        <v/>
      </c>
      <c r="B8438" s="5" t="str">
        <f t="shared" si="2056"/>
        <v/>
      </c>
      <c r="C8438" t="str">
        <f t="shared" si="2055"/>
        <v/>
      </c>
      <c r="D8438" t="str">
        <f t="shared" si="2055"/>
        <v/>
      </c>
      <c r="E8438" t="str">
        <f t="shared" si="2055"/>
        <v/>
      </c>
      <c r="F8438" s="5" t="str">
        <f t="shared" si="2044"/>
        <v/>
      </c>
      <c r="G8438" t="str">
        <f t="shared" si="2045"/>
        <v/>
      </c>
      <c r="H8438" t="str">
        <f t="shared" si="2046"/>
        <v/>
      </c>
      <c r="I8438" s="6" t="str">
        <f t="shared" si="2047"/>
        <v/>
      </c>
      <c r="J8438" t="str">
        <f t="shared" si="2048"/>
        <v/>
      </c>
      <c r="K8438" t="str">
        <f t="shared" si="2049"/>
        <v/>
      </c>
      <c r="L8438" s="6" t="str">
        <f t="shared" si="2050"/>
        <v/>
      </c>
      <c r="M8438" s="6" t="str">
        <f t="shared" si="2051"/>
        <v/>
      </c>
      <c r="N8438" s="6" t="str">
        <f t="shared" si="2052"/>
        <v/>
      </c>
      <c r="P8438" s="5" t="str">
        <f t="shared" si="2053"/>
        <v/>
      </c>
      <c r="Q8438" s="5" t="str">
        <f t="shared" si="2054"/>
        <v/>
      </c>
      <c r="R8438" s="6" t="str">
        <f t="shared" si="2054"/>
        <v/>
      </c>
      <c r="S8438" s="6"/>
      <c r="T8438" s="6" t="str">
        <f t="shared" si="2041"/>
        <v/>
      </c>
      <c r="U8438" s="6" t="str">
        <f ca="1">IF($P8438="","",COUNTIF($M$5:OFFSET($M$5,$A$3-1,0),T8438))</f>
        <v/>
      </c>
      <c r="W8438" s="9" t="str">
        <f t="shared" si="2042"/>
        <v/>
      </c>
      <c r="X8438" s="6" t="str">
        <f ca="1">IF($P8438="","",COUNTIF($N$5:OFFSET($N$5,$A$3-1,0),W8438))</f>
        <v/>
      </c>
    </row>
    <row r="8439" spans="1:24" x14ac:dyDescent="0.25">
      <c r="A8439" s="5" t="str">
        <f t="shared" si="2043"/>
        <v/>
      </c>
      <c r="B8439" s="5" t="str">
        <f t="shared" si="2056"/>
        <v/>
      </c>
      <c r="C8439" t="str">
        <f t="shared" si="2055"/>
        <v/>
      </c>
      <c r="D8439" t="str">
        <f t="shared" si="2055"/>
        <v/>
      </c>
      <c r="E8439" t="str">
        <f t="shared" si="2055"/>
        <v/>
      </c>
      <c r="F8439" s="5" t="str">
        <f t="shared" si="2044"/>
        <v/>
      </c>
      <c r="G8439" t="str">
        <f t="shared" si="2045"/>
        <v/>
      </c>
      <c r="H8439" t="str">
        <f t="shared" si="2046"/>
        <v/>
      </c>
      <c r="I8439" s="6" t="str">
        <f t="shared" si="2047"/>
        <v/>
      </c>
      <c r="J8439" t="str">
        <f t="shared" si="2048"/>
        <v/>
      </c>
      <c r="K8439" t="str">
        <f t="shared" si="2049"/>
        <v/>
      </c>
      <c r="L8439" s="6" t="str">
        <f t="shared" si="2050"/>
        <v/>
      </c>
      <c r="M8439" s="6" t="str">
        <f t="shared" si="2051"/>
        <v/>
      </c>
      <c r="N8439" s="6" t="str">
        <f t="shared" si="2052"/>
        <v/>
      </c>
      <c r="P8439" s="5" t="str">
        <f t="shared" si="2053"/>
        <v/>
      </c>
      <c r="Q8439" s="5" t="str">
        <f t="shared" si="2054"/>
        <v/>
      </c>
      <c r="R8439" s="6" t="str">
        <f t="shared" si="2054"/>
        <v/>
      </c>
      <c r="S8439" s="6"/>
      <c r="T8439" s="6" t="str">
        <f t="shared" si="2041"/>
        <v/>
      </c>
      <c r="U8439" s="6" t="str">
        <f ca="1">IF($P8439="","",COUNTIF($M$5:OFFSET($M$5,$A$3-1,0),T8439))</f>
        <v/>
      </c>
      <c r="W8439" s="9" t="str">
        <f t="shared" si="2042"/>
        <v/>
      </c>
      <c r="X8439" s="6" t="str">
        <f ca="1">IF($P8439="","",COUNTIF($N$5:OFFSET($N$5,$A$3-1,0),W8439))</f>
        <v/>
      </c>
    </row>
    <row r="8440" spans="1:24" x14ac:dyDescent="0.25">
      <c r="A8440" s="5" t="str">
        <f t="shared" si="2043"/>
        <v/>
      </c>
      <c r="B8440" s="5" t="str">
        <f t="shared" si="2056"/>
        <v/>
      </c>
      <c r="C8440" t="str">
        <f t="shared" si="2055"/>
        <v/>
      </c>
      <c r="D8440" t="str">
        <f t="shared" si="2055"/>
        <v/>
      </c>
      <c r="E8440" t="str">
        <f t="shared" si="2055"/>
        <v/>
      </c>
      <c r="F8440" s="5" t="str">
        <f t="shared" si="2044"/>
        <v/>
      </c>
      <c r="G8440" t="str">
        <f t="shared" si="2045"/>
        <v/>
      </c>
      <c r="H8440" t="str">
        <f t="shared" si="2046"/>
        <v/>
      </c>
      <c r="I8440" s="6" t="str">
        <f t="shared" si="2047"/>
        <v/>
      </c>
      <c r="J8440" t="str">
        <f t="shared" si="2048"/>
        <v/>
      </c>
      <c r="K8440" t="str">
        <f t="shared" si="2049"/>
        <v/>
      </c>
      <c r="L8440" s="6" t="str">
        <f t="shared" si="2050"/>
        <v/>
      </c>
      <c r="M8440" s="6" t="str">
        <f t="shared" si="2051"/>
        <v/>
      </c>
      <c r="N8440" s="6" t="str">
        <f t="shared" si="2052"/>
        <v/>
      </c>
      <c r="P8440" s="5" t="str">
        <f t="shared" si="2053"/>
        <v/>
      </c>
      <c r="Q8440" s="5" t="str">
        <f t="shared" si="2054"/>
        <v/>
      </c>
      <c r="R8440" s="6" t="str">
        <f t="shared" si="2054"/>
        <v/>
      </c>
      <c r="S8440" s="6"/>
      <c r="T8440" s="6" t="str">
        <f t="shared" si="2041"/>
        <v/>
      </c>
      <c r="U8440" s="6" t="str">
        <f ca="1">IF($P8440="","",COUNTIF($M$5:OFFSET($M$5,$A$3-1,0),T8440))</f>
        <v/>
      </c>
      <c r="W8440" s="9" t="str">
        <f t="shared" si="2042"/>
        <v/>
      </c>
      <c r="X8440" s="6" t="str">
        <f ca="1">IF($P8440="","",COUNTIF($N$5:OFFSET($N$5,$A$3-1,0),W8440))</f>
        <v/>
      </c>
    </row>
    <row r="8441" spans="1:24" x14ac:dyDescent="0.25">
      <c r="A8441" s="5" t="str">
        <f t="shared" si="2043"/>
        <v/>
      </c>
      <c r="B8441" s="5" t="str">
        <f t="shared" si="2056"/>
        <v/>
      </c>
      <c r="C8441" t="str">
        <f t="shared" si="2055"/>
        <v/>
      </c>
      <c r="D8441" t="str">
        <f t="shared" si="2055"/>
        <v/>
      </c>
      <c r="E8441" t="str">
        <f t="shared" si="2055"/>
        <v/>
      </c>
      <c r="F8441" s="5" t="str">
        <f t="shared" si="2044"/>
        <v/>
      </c>
      <c r="G8441" t="str">
        <f t="shared" si="2045"/>
        <v/>
      </c>
      <c r="H8441" t="str">
        <f t="shared" si="2046"/>
        <v/>
      </c>
      <c r="I8441" s="6" t="str">
        <f t="shared" si="2047"/>
        <v/>
      </c>
      <c r="J8441" t="str">
        <f t="shared" si="2048"/>
        <v/>
      </c>
      <c r="K8441" t="str">
        <f t="shared" si="2049"/>
        <v/>
      </c>
      <c r="L8441" s="6" t="str">
        <f t="shared" si="2050"/>
        <v/>
      </c>
      <c r="M8441" s="6" t="str">
        <f t="shared" si="2051"/>
        <v/>
      </c>
      <c r="N8441" s="6" t="str">
        <f t="shared" si="2052"/>
        <v/>
      </c>
      <c r="P8441" s="5" t="str">
        <f t="shared" si="2053"/>
        <v/>
      </c>
      <c r="Q8441" s="5" t="str">
        <f t="shared" si="2054"/>
        <v/>
      </c>
      <c r="R8441" s="6" t="str">
        <f t="shared" si="2054"/>
        <v/>
      </c>
      <c r="S8441" s="6"/>
      <c r="T8441" s="6" t="str">
        <f t="shared" si="2041"/>
        <v/>
      </c>
      <c r="U8441" s="6" t="str">
        <f ca="1">IF($P8441="","",COUNTIF($M$5:OFFSET($M$5,$A$3-1,0),T8441))</f>
        <v/>
      </c>
      <c r="W8441" s="9" t="str">
        <f t="shared" si="2042"/>
        <v/>
      </c>
      <c r="X8441" s="6" t="str">
        <f ca="1">IF($P8441="","",COUNTIF($N$5:OFFSET($N$5,$A$3-1,0),W8441))</f>
        <v/>
      </c>
    </row>
    <row r="8442" spans="1:24" x14ac:dyDescent="0.25">
      <c r="A8442" s="5" t="str">
        <f t="shared" si="2043"/>
        <v/>
      </c>
      <c r="B8442" s="5" t="str">
        <f t="shared" si="2056"/>
        <v/>
      </c>
      <c r="C8442" t="str">
        <f t="shared" si="2055"/>
        <v/>
      </c>
      <c r="D8442" t="str">
        <f t="shared" si="2055"/>
        <v/>
      </c>
      <c r="E8442" t="str">
        <f t="shared" si="2055"/>
        <v/>
      </c>
      <c r="F8442" s="5" t="str">
        <f t="shared" si="2044"/>
        <v/>
      </c>
      <c r="G8442" t="str">
        <f t="shared" si="2045"/>
        <v/>
      </c>
      <c r="H8442" t="str">
        <f t="shared" si="2046"/>
        <v/>
      </c>
      <c r="I8442" s="6" t="str">
        <f t="shared" si="2047"/>
        <v/>
      </c>
      <c r="J8442" t="str">
        <f t="shared" si="2048"/>
        <v/>
      </c>
      <c r="K8442" t="str">
        <f t="shared" si="2049"/>
        <v/>
      </c>
      <c r="L8442" s="6" t="str">
        <f t="shared" si="2050"/>
        <v/>
      </c>
      <c r="M8442" s="6" t="str">
        <f t="shared" si="2051"/>
        <v/>
      </c>
      <c r="N8442" s="6" t="str">
        <f t="shared" si="2052"/>
        <v/>
      </c>
      <c r="P8442" s="5" t="str">
        <f t="shared" si="2053"/>
        <v/>
      </c>
      <c r="Q8442" s="5" t="str">
        <f t="shared" si="2054"/>
        <v/>
      </c>
      <c r="R8442" s="6" t="str">
        <f t="shared" si="2054"/>
        <v/>
      </c>
      <c r="S8442" s="6"/>
      <c r="T8442" s="6" t="str">
        <f t="shared" si="2041"/>
        <v/>
      </c>
      <c r="U8442" s="6" t="str">
        <f ca="1">IF($P8442="","",COUNTIF($M$5:OFFSET($M$5,$A$3-1,0),T8442))</f>
        <v/>
      </c>
      <c r="W8442" s="9" t="str">
        <f t="shared" si="2042"/>
        <v/>
      </c>
      <c r="X8442" s="6" t="str">
        <f ca="1">IF($P8442="","",COUNTIF($N$5:OFFSET($N$5,$A$3-1,0),W8442))</f>
        <v/>
      </c>
    </row>
    <row r="8443" spans="1:24" x14ac:dyDescent="0.25">
      <c r="A8443" s="5" t="str">
        <f t="shared" si="2043"/>
        <v/>
      </c>
      <c r="B8443" s="5" t="str">
        <f t="shared" si="2056"/>
        <v/>
      </c>
      <c r="C8443" t="str">
        <f t="shared" si="2055"/>
        <v/>
      </c>
      <c r="D8443" t="str">
        <f t="shared" si="2055"/>
        <v/>
      </c>
      <c r="E8443" t="str">
        <f t="shared" si="2055"/>
        <v/>
      </c>
      <c r="F8443" s="5" t="str">
        <f t="shared" si="2044"/>
        <v/>
      </c>
      <c r="G8443" t="str">
        <f t="shared" si="2045"/>
        <v/>
      </c>
      <c r="H8443" t="str">
        <f t="shared" si="2046"/>
        <v/>
      </c>
      <c r="I8443" s="6" t="str">
        <f t="shared" si="2047"/>
        <v/>
      </c>
      <c r="J8443" t="str">
        <f t="shared" si="2048"/>
        <v/>
      </c>
      <c r="K8443" t="str">
        <f t="shared" si="2049"/>
        <v/>
      </c>
      <c r="L8443" s="6" t="str">
        <f t="shared" si="2050"/>
        <v/>
      </c>
      <c r="M8443" s="6" t="str">
        <f t="shared" si="2051"/>
        <v/>
      </c>
      <c r="N8443" s="6" t="str">
        <f t="shared" si="2052"/>
        <v/>
      </c>
      <c r="P8443" s="5" t="str">
        <f t="shared" si="2053"/>
        <v/>
      </c>
      <c r="Q8443" s="5" t="str">
        <f t="shared" si="2054"/>
        <v/>
      </c>
      <c r="R8443" s="6" t="str">
        <f t="shared" si="2054"/>
        <v/>
      </c>
      <c r="S8443" s="6"/>
      <c r="T8443" s="6" t="str">
        <f t="shared" si="2041"/>
        <v/>
      </c>
      <c r="U8443" s="6" t="str">
        <f ca="1">IF($P8443="","",COUNTIF($M$5:OFFSET($M$5,$A$3-1,0),T8443))</f>
        <v/>
      </c>
      <c r="W8443" s="9" t="str">
        <f t="shared" si="2042"/>
        <v/>
      </c>
      <c r="X8443" s="6" t="str">
        <f ca="1">IF($P8443="","",COUNTIF($N$5:OFFSET($N$5,$A$3-1,0),W8443))</f>
        <v/>
      </c>
    </row>
    <row r="8444" spans="1:24" x14ac:dyDescent="0.25">
      <c r="A8444" s="5" t="str">
        <f t="shared" si="2043"/>
        <v/>
      </c>
      <c r="B8444" s="5" t="str">
        <f t="shared" si="2056"/>
        <v/>
      </c>
      <c r="C8444" t="str">
        <f t="shared" si="2055"/>
        <v/>
      </c>
      <c r="D8444" t="str">
        <f t="shared" si="2055"/>
        <v/>
      </c>
      <c r="E8444" t="str">
        <f t="shared" si="2055"/>
        <v/>
      </c>
      <c r="F8444" s="5" t="str">
        <f t="shared" si="2044"/>
        <v/>
      </c>
      <c r="G8444" t="str">
        <f t="shared" si="2045"/>
        <v/>
      </c>
      <c r="H8444" t="str">
        <f t="shared" si="2046"/>
        <v/>
      </c>
      <c r="I8444" s="6" t="str">
        <f t="shared" si="2047"/>
        <v/>
      </c>
      <c r="J8444" t="str">
        <f t="shared" si="2048"/>
        <v/>
      </c>
      <c r="K8444" t="str">
        <f t="shared" si="2049"/>
        <v/>
      </c>
      <c r="L8444" s="6" t="str">
        <f t="shared" si="2050"/>
        <v/>
      </c>
      <c r="M8444" s="6" t="str">
        <f t="shared" si="2051"/>
        <v/>
      </c>
      <c r="N8444" s="6" t="str">
        <f t="shared" si="2052"/>
        <v/>
      </c>
      <c r="P8444" s="5" t="str">
        <f t="shared" si="2053"/>
        <v/>
      </c>
      <c r="Q8444" s="5" t="str">
        <f t="shared" si="2054"/>
        <v/>
      </c>
      <c r="R8444" s="6" t="str">
        <f t="shared" si="2054"/>
        <v/>
      </c>
      <c r="S8444" s="6"/>
      <c r="T8444" s="6" t="str">
        <f t="shared" si="2041"/>
        <v/>
      </c>
      <c r="U8444" s="6" t="str">
        <f ca="1">IF($P8444="","",COUNTIF($M$5:OFFSET($M$5,$A$3-1,0),T8444))</f>
        <v/>
      </c>
      <c r="W8444" s="9" t="str">
        <f t="shared" si="2042"/>
        <v/>
      </c>
      <c r="X8444" s="6" t="str">
        <f ca="1">IF($P8444="","",COUNTIF($N$5:OFFSET($N$5,$A$3-1,0),W8444))</f>
        <v/>
      </c>
    </row>
    <row r="8445" spans="1:24" x14ac:dyDescent="0.25">
      <c r="A8445" s="5" t="str">
        <f t="shared" si="2043"/>
        <v/>
      </c>
      <c r="B8445" s="5" t="str">
        <f t="shared" si="2056"/>
        <v/>
      </c>
      <c r="C8445" t="str">
        <f t="shared" si="2055"/>
        <v/>
      </c>
      <c r="D8445" t="str">
        <f t="shared" si="2055"/>
        <v/>
      </c>
      <c r="E8445" t="str">
        <f t="shared" si="2055"/>
        <v/>
      </c>
      <c r="F8445" s="5" t="str">
        <f t="shared" si="2044"/>
        <v/>
      </c>
      <c r="G8445" t="str">
        <f t="shared" si="2045"/>
        <v/>
      </c>
      <c r="H8445" t="str">
        <f t="shared" si="2046"/>
        <v/>
      </c>
      <c r="I8445" s="6" t="str">
        <f t="shared" si="2047"/>
        <v/>
      </c>
      <c r="J8445" t="str">
        <f t="shared" si="2048"/>
        <v/>
      </c>
      <c r="K8445" t="str">
        <f t="shared" si="2049"/>
        <v/>
      </c>
      <c r="L8445" s="6" t="str">
        <f t="shared" si="2050"/>
        <v/>
      </c>
      <c r="M8445" s="6" t="str">
        <f t="shared" si="2051"/>
        <v/>
      </c>
      <c r="N8445" s="6" t="str">
        <f t="shared" si="2052"/>
        <v/>
      </c>
      <c r="P8445" s="5" t="str">
        <f t="shared" si="2053"/>
        <v/>
      </c>
      <c r="Q8445" s="5" t="str">
        <f t="shared" si="2054"/>
        <v/>
      </c>
      <c r="R8445" s="6" t="str">
        <f t="shared" si="2054"/>
        <v/>
      </c>
      <c r="S8445" s="6"/>
      <c r="T8445" s="6" t="str">
        <f t="shared" si="2041"/>
        <v/>
      </c>
      <c r="U8445" s="6" t="str">
        <f ca="1">IF($P8445="","",COUNTIF($M$5:OFFSET($M$5,$A$3-1,0),T8445))</f>
        <v/>
      </c>
      <c r="W8445" s="9" t="str">
        <f t="shared" si="2042"/>
        <v/>
      </c>
      <c r="X8445" s="6" t="str">
        <f ca="1">IF($P8445="","",COUNTIF($N$5:OFFSET($N$5,$A$3-1,0),W8445))</f>
        <v/>
      </c>
    </row>
    <row r="8446" spans="1:24" x14ac:dyDescent="0.25">
      <c r="A8446" s="5" t="str">
        <f t="shared" si="2043"/>
        <v/>
      </c>
      <c r="B8446" s="5" t="str">
        <f t="shared" si="2056"/>
        <v/>
      </c>
      <c r="C8446" t="str">
        <f t="shared" si="2055"/>
        <v/>
      </c>
      <c r="D8446" t="str">
        <f t="shared" si="2055"/>
        <v/>
      </c>
      <c r="E8446" t="str">
        <f t="shared" si="2055"/>
        <v/>
      </c>
      <c r="F8446" s="5" t="str">
        <f t="shared" si="2044"/>
        <v/>
      </c>
      <c r="G8446" t="str">
        <f t="shared" si="2045"/>
        <v/>
      </c>
      <c r="H8446" t="str">
        <f t="shared" si="2046"/>
        <v/>
      </c>
      <c r="I8446" s="6" t="str">
        <f t="shared" si="2047"/>
        <v/>
      </c>
      <c r="J8446" t="str">
        <f t="shared" si="2048"/>
        <v/>
      </c>
      <c r="K8446" t="str">
        <f t="shared" si="2049"/>
        <v/>
      </c>
      <c r="L8446" s="6" t="str">
        <f t="shared" si="2050"/>
        <v/>
      </c>
      <c r="M8446" s="6" t="str">
        <f t="shared" si="2051"/>
        <v/>
      </c>
      <c r="N8446" s="6" t="str">
        <f t="shared" si="2052"/>
        <v/>
      </c>
      <c r="P8446" s="5" t="str">
        <f t="shared" si="2053"/>
        <v/>
      </c>
      <c r="Q8446" s="5" t="str">
        <f t="shared" si="2054"/>
        <v/>
      </c>
      <c r="R8446" s="6" t="str">
        <f t="shared" si="2054"/>
        <v/>
      </c>
      <c r="S8446" s="6"/>
      <c r="T8446" s="6" t="str">
        <f t="shared" si="2041"/>
        <v/>
      </c>
      <c r="U8446" s="6" t="str">
        <f ca="1">IF($P8446="","",COUNTIF($M$5:OFFSET($M$5,$A$3-1,0),T8446))</f>
        <v/>
      </c>
      <c r="W8446" s="9" t="str">
        <f t="shared" si="2042"/>
        <v/>
      </c>
      <c r="X8446" s="6" t="str">
        <f ca="1">IF($P8446="","",COUNTIF($N$5:OFFSET($N$5,$A$3-1,0),W8446))</f>
        <v/>
      </c>
    </row>
    <row r="8447" spans="1:24" x14ac:dyDescent="0.25">
      <c r="A8447" s="5" t="str">
        <f t="shared" si="2043"/>
        <v/>
      </c>
      <c r="B8447" s="5" t="str">
        <f t="shared" si="2056"/>
        <v/>
      </c>
      <c r="C8447" t="str">
        <f t="shared" si="2055"/>
        <v/>
      </c>
      <c r="D8447" t="str">
        <f t="shared" si="2055"/>
        <v/>
      </c>
      <c r="E8447" t="str">
        <f t="shared" si="2055"/>
        <v/>
      </c>
      <c r="F8447" s="5" t="str">
        <f t="shared" si="2044"/>
        <v/>
      </c>
      <c r="G8447" t="str">
        <f t="shared" si="2045"/>
        <v/>
      </c>
      <c r="H8447" t="str">
        <f t="shared" si="2046"/>
        <v/>
      </c>
      <c r="I8447" s="6" t="str">
        <f t="shared" si="2047"/>
        <v/>
      </c>
      <c r="J8447" t="str">
        <f t="shared" si="2048"/>
        <v/>
      </c>
      <c r="K8447" t="str">
        <f t="shared" si="2049"/>
        <v/>
      </c>
      <c r="L8447" s="6" t="str">
        <f t="shared" si="2050"/>
        <v/>
      </c>
      <c r="M8447" s="6" t="str">
        <f t="shared" si="2051"/>
        <v/>
      </c>
      <c r="N8447" s="6" t="str">
        <f t="shared" si="2052"/>
        <v/>
      </c>
      <c r="P8447" s="5" t="str">
        <f t="shared" si="2053"/>
        <v/>
      </c>
      <c r="Q8447" s="5" t="str">
        <f t="shared" si="2054"/>
        <v/>
      </c>
      <c r="R8447" s="6" t="str">
        <f t="shared" si="2054"/>
        <v/>
      </c>
      <c r="S8447" s="6"/>
      <c r="T8447" s="6" t="str">
        <f t="shared" si="2041"/>
        <v/>
      </c>
      <c r="U8447" s="6" t="str">
        <f ca="1">IF($P8447="","",COUNTIF($M$5:OFFSET($M$5,$A$3-1,0),T8447))</f>
        <v/>
      </c>
      <c r="W8447" s="9" t="str">
        <f t="shared" si="2042"/>
        <v/>
      </c>
      <c r="X8447" s="6" t="str">
        <f ca="1">IF($P8447="","",COUNTIF($N$5:OFFSET($N$5,$A$3-1,0),W8447))</f>
        <v/>
      </c>
    </row>
    <row r="8448" spans="1:24" x14ac:dyDescent="0.25">
      <c r="A8448" s="5" t="str">
        <f t="shared" si="2043"/>
        <v/>
      </c>
      <c r="B8448" s="5" t="str">
        <f t="shared" si="2056"/>
        <v/>
      </c>
      <c r="C8448" t="str">
        <f t="shared" si="2055"/>
        <v/>
      </c>
      <c r="D8448" t="str">
        <f t="shared" si="2055"/>
        <v/>
      </c>
      <c r="E8448" t="str">
        <f t="shared" si="2055"/>
        <v/>
      </c>
      <c r="F8448" s="5" t="str">
        <f t="shared" si="2044"/>
        <v/>
      </c>
      <c r="G8448" t="str">
        <f t="shared" si="2045"/>
        <v/>
      </c>
      <c r="H8448" t="str">
        <f t="shared" si="2046"/>
        <v/>
      </c>
      <c r="I8448" s="6" t="str">
        <f t="shared" si="2047"/>
        <v/>
      </c>
      <c r="J8448" t="str">
        <f t="shared" si="2048"/>
        <v/>
      </c>
      <c r="K8448" t="str">
        <f t="shared" si="2049"/>
        <v/>
      </c>
      <c r="L8448" s="6" t="str">
        <f t="shared" si="2050"/>
        <v/>
      </c>
      <c r="M8448" s="6" t="str">
        <f t="shared" si="2051"/>
        <v/>
      </c>
      <c r="N8448" s="6" t="str">
        <f t="shared" si="2052"/>
        <v/>
      </c>
      <c r="P8448" s="5" t="str">
        <f t="shared" si="2053"/>
        <v/>
      </c>
      <c r="Q8448" s="5" t="str">
        <f t="shared" si="2054"/>
        <v/>
      </c>
      <c r="R8448" s="6" t="str">
        <f t="shared" si="2054"/>
        <v/>
      </c>
      <c r="S8448" s="6"/>
      <c r="T8448" s="6" t="str">
        <f t="shared" si="2041"/>
        <v/>
      </c>
      <c r="U8448" s="6" t="str">
        <f ca="1">IF($P8448="","",COUNTIF($M$5:OFFSET($M$5,$A$3-1,0),T8448))</f>
        <v/>
      </c>
      <c r="W8448" s="9" t="str">
        <f t="shared" si="2042"/>
        <v/>
      </c>
      <c r="X8448" s="6" t="str">
        <f ca="1">IF($P8448="","",COUNTIF($N$5:OFFSET($N$5,$A$3-1,0),W8448))</f>
        <v/>
      </c>
    </row>
    <row r="8449" spans="1:24" x14ac:dyDescent="0.25">
      <c r="A8449" s="5" t="str">
        <f t="shared" si="2043"/>
        <v/>
      </c>
      <c r="B8449" s="5" t="str">
        <f t="shared" si="2056"/>
        <v/>
      </c>
      <c r="C8449" t="str">
        <f t="shared" si="2055"/>
        <v/>
      </c>
      <c r="D8449" t="str">
        <f t="shared" si="2055"/>
        <v/>
      </c>
      <c r="E8449" t="str">
        <f t="shared" si="2055"/>
        <v/>
      </c>
      <c r="F8449" s="5" t="str">
        <f t="shared" si="2044"/>
        <v/>
      </c>
      <c r="G8449" t="str">
        <f t="shared" si="2045"/>
        <v/>
      </c>
      <c r="H8449" t="str">
        <f t="shared" si="2046"/>
        <v/>
      </c>
      <c r="I8449" s="6" t="str">
        <f t="shared" si="2047"/>
        <v/>
      </c>
      <c r="J8449" t="str">
        <f t="shared" si="2048"/>
        <v/>
      </c>
      <c r="K8449" t="str">
        <f t="shared" si="2049"/>
        <v/>
      </c>
      <c r="L8449" s="6" t="str">
        <f t="shared" si="2050"/>
        <v/>
      </c>
      <c r="M8449" s="6" t="str">
        <f t="shared" si="2051"/>
        <v/>
      </c>
      <c r="N8449" s="6" t="str">
        <f t="shared" si="2052"/>
        <v/>
      </c>
      <c r="P8449" s="5" t="str">
        <f t="shared" si="2053"/>
        <v/>
      </c>
      <c r="Q8449" s="5" t="str">
        <f t="shared" si="2054"/>
        <v/>
      </c>
      <c r="R8449" s="6" t="str">
        <f t="shared" si="2054"/>
        <v/>
      </c>
      <c r="S8449" s="6"/>
      <c r="T8449" s="6" t="str">
        <f t="shared" si="2041"/>
        <v/>
      </c>
      <c r="U8449" s="6" t="str">
        <f ca="1">IF($P8449="","",COUNTIF($M$5:OFFSET($M$5,$A$3-1,0),T8449))</f>
        <v/>
      </c>
      <c r="W8449" s="9" t="str">
        <f t="shared" si="2042"/>
        <v/>
      </c>
      <c r="X8449" s="6" t="str">
        <f ca="1">IF($P8449="","",COUNTIF($N$5:OFFSET($N$5,$A$3-1,0),W8449))</f>
        <v/>
      </c>
    </row>
    <row r="8450" spans="1:24" x14ac:dyDescent="0.25">
      <c r="A8450" s="5" t="str">
        <f t="shared" si="2043"/>
        <v/>
      </c>
      <c r="B8450" s="5" t="str">
        <f t="shared" si="2056"/>
        <v/>
      </c>
      <c r="C8450" t="str">
        <f t="shared" si="2055"/>
        <v/>
      </c>
      <c r="D8450" t="str">
        <f t="shared" si="2055"/>
        <v/>
      </c>
      <c r="E8450" t="str">
        <f t="shared" si="2055"/>
        <v/>
      </c>
      <c r="F8450" s="5" t="str">
        <f t="shared" si="2044"/>
        <v/>
      </c>
      <c r="G8450" t="str">
        <f t="shared" si="2045"/>
        <v/>
      </c>
      <c r="H8450" t="str">
        <f t="shared" si="2046"/>
        <v/>
      </c>
      <c r="I8450" s="6" t="str">
        <f t="shared" si="2047"/>
        <v/>
      </c>
      <c r="J8450" t="str">
        <f t="shared" si="2048"/>
        <v/>
      </c>
      <c r="K8450" t="str">
        <f t="shared" si="2049"/>
        <v/>
      </c>
      <c r="L8450" s="6" t="str">
        <f t="shared" si="2050"/>
        <v/>
      </c>
      <c r="M8450" s="6" t="str">
        <f t="shared" si="2051"/>
        <v/>
      </c>
      <c r="N8450" s="6" t="str">
        <f t="shared" si="2052"/>
        <v/>
      </c>
      <c r="P8450" s="5" t="str">
        <f t="shared" si="2053"/>
        <v/>
      </c>
      <c r="Q8450" s="5" t="str">
        <f t="shared" si="2054"/>
        <v/>
      </c>
      <c r="R8450" s="6" t="str">
        <f t="shared" si="2054"/>
        <v/>
      </c>
      <c r="S8450" s="6"/>
      <c r="T8450" s="6" t="str">
        <f t="shared" si="2041"/>
        <v/>
      </c>
      <c r="U8450" s="6" t="str">
        <f ca="1">IF($P8450="","",COUNTIF($M$5:OFFSET($M$5,$A$3-1,0),T8450))</f>
        <v/>
      </c>
      <c r="W8450" s="9" t="str">
        <f t="shared" si="2042"/>
        <v/>
      </c>
      <c r="X8450" s="6" t="str">
        <f ca="1">IF($P8450="","",COUNTIF($N$5:OFFSET($N$5,$A$3-1,0),W8450))</f>
        <v/>
      </c>
    </row>
    <row r="8451" spans="1:24" x14ac:dyDescent="0.25">
      <c r="A8451" s="5" t="str">
        <f t="shared" si="2043"/>
        <v/>
      </c>
      <c r="B8451" s="5" t="str">
        <f t="shared" si="2056"/>
        <v/>
      </c>
      <c r="C8451" t="str">
        <f t="shared" si="2055"/>
        <v/>
      </c>
      <c r="D8451" t="str">
        <f t="shared" si="2055"/>
        <v/>
      </c>
      <c r="E8451" t="str">
        <f t="shared" si="2055"/>
        <v/>
      </c>
      <c r="F8451" s="5" t="str">
        <f t="shared" si="2044"/>
        <v/>
      </c>
      <c r="G8451" t="str">
        <f t="shared" si="2045"/>
        <v/>
      </c>
      <c r="H8451" t="str">
        <f t="shared" si="2046"/>
        <v/>
      </c>
      <c r="I8451" s="6" t="str">
        <f t="shared" si="2047"/>
        <v/>
      </c>
      <c r="J8451" t="str">
        <f t="shared" si="2048"/>
        <v/>
      </c>
      <c r="K8451" t="str">
        <f t="shared" si="2049"/>
        <v/>
      </c>
      <c r="L8451" s="6" t="str">
        <f t="shared" si="2050"/>
        <v/>
      </c>
      <c r="M8451" s="6" t="str">
        <f t="shared" si="2051"/>
        <v/>
      </c>
      <c r="N8451" s="6" t="str">
        <f t="shared" si="2052"/>
        <v/>
      </c>
      <c r="P8451" s="5" t="str">
        <f t="shared" si="2053"/>
        <v/>
      </c>
      <c r="Q8451" s="5" t="str">
        <f t="shared" si="2054"/>
        <v/>
      </c>
      <c r="R8451" s="6" t="str">
        <f t="shared" si="2054"/>
        <v/>
      </c>
      <c r="S8451" s="6"/>
      <c r="T8451" s="6" t="str">
        <f t="shared" si="2041"/>
        <v/>
      </c>
      <c r="U8451" s="6" t="str">
        <f ca="1">IF($P8451="","",COUNTIF($M$5:OFFSET($M$5,$A$3-1,0),T8451))</f>
        <v/>
      </c>
      <c r="W8451" s="9" t="str">
        <f t="shared" si="2042"/>
        <v/>
      </c>
      <c r="X8451" s="6" t="str">
        <f ca="1">IF($P8451="","",COUNTIF($N$5:OFFSET($N$5,$A$3-1,0),W8451))</f>
        <v/>
      </c>
    </row>
    <row r="8452" spans="1:24" x14ac:dyDescent="0.25">
      <c r="A8452" s="5" t="str">
        <f t="shared" si="2043"/>
        <v/>
      </c>
      <c r="B8452" s="5" t="str">
        <f t="shared" si="2056"/>
        <v/>
      </c>
      <c r="C8452" t="str">
        <f t="shared" si="2055"/>
        <v/>
      </c>
      <c r="D8452" t="str">
        <f t="shared" si="2055"/>
        <v/>
      </c>
      <c r="E8452" t="str">
        <f t="shared" si="2055"/>
        <v/>
      </c>
      <c r="F8452" s="5" t="str">
        <f t="shared" si="2044"/>
        <v/>
      </c>
      <c r="G8452" t="str">
        <f t="shared" si="2045"/>
        <v/>
      </c>
      <c r="H8452" t="str">
        <f t="shared" si="2046"/>
        <v/>
      </c>
      <c r="I8452" s="6" t="str">
        <f t="shared" si="2047"/>
        <v/>
      </c>
      <c r="J8452" t="str">
        <f t="shared" si="2048"/>
        <v/>
      </c>
      <c r="K8452" t="str">
        <f t="shared" si="2049"/>
        <v/>
      </c>
      <c r="L8452" s="6" t="str">
        <f t="shared" si="2050"/>
        <v/>
      </c>
      <c r="M8452" s="6" t="str">
        <f t="shared" si="2051"/>
        <v/>
      </c>
      <c r="N8452" s="6" t="str">
        <f t="shared" si="2052"/>
        <v/>
      </c>
      <c r="P8452" s="5" t="str">
        <f t="shared" si="2053"/>
        <v/>
      </c>
      <c r="Q8452" s="5" t="str">
        <f t="shared" si="2054"/>
        <v/>
      </c>
      <c r="R8452" s="6" t="str">
        <f t="shared" si="2054"/>
        <v/>
      </c>
      <c r="S8452" s="6"/>
      <c r="T8452" s="6" t="str">
        <f t="shared" si="2041"/>
        <v/>
      </c>
      <c r="U8452" s="6" t="str">
        <f ca="1">IF($P8452="","",COUNTIF($M$5:OFFSET($M$5,$A$3-1,0),T8452))</f>
        <v/>
      </c>
      <c r="W8452" s="9" t="str">
        <f t="shared" si="2042"/>
        <v/>
      </c>
      <c r="X8452" s="6" t="str">
        <f ca="1">IF($P8452="","",COUNTIF($N$5:OFFSET($N$5,$A$3-1,0),W8452))</f>
        <v/>
      </c>
    </row>
    <row r="8453" spans="1:24" x14ac:dyDescent="0.25">
      <c r="A8453" s="5" t="str">
        <f t="shared" si="2043"/>
        <v/>
      </c>
      <c r="B8453" s="5" t="str">
        <f t="shared" si="2056"/>
        <v/>
      </c>
      <c r="C8453" t="str">
        <f t="shared" si="2055"/>
        <v/>
      </c>
      <c r="D8453" t="str">
        <f t="shared" si="2055"/>
        <v/>
      </c>
      <c r="E8453" t="str">
        <f t="shared" si="2055"/>
        <v/>
      </c>
      <c r="F8453" s="5" t="str">
        <f t="shared" si="2044"/>
        <v/>
      </c>
      <c r="G8453" t="str">
        <f t="shared" si="2045"/>
        <v/>
      </c>
      <c r="H8453" t="str">
        <f t="shared" si="2046"/>
        <v/>
      </c>
      <c r="I8453" s="6" t="str">
        <f t="shared" si="2047"/>
        <v/>
      </c>
      <c r="J8453" t="str">
        <f t="shared" si="2048"/>
        <v/>
      </c>
      <c r="K8453" t="str">
        <f t="shared" si="2049"/>
        <v/>
      </c>
      <c r="L8453" s="6" t="str">
        <f t="shared" si="2050"/>
        <v/>
      </c>
      <c r="M8453" s="6" t="str">
        <f t="shared" si="2051"/>
        <v/>
      </c>
      <c r="N8453" s="6" t="str">
        <f t="shared" si="2052"/>
        <v/>
      </c>
      <c r="P8453" s="5" t="str">
        <f t="shared" si="2053"/>
        <v/>
      </c>
      <c r="Q8453" s="5" t="str">
        <f t="shared" si="2054"/>
        <v/>
      </c>
      <c r="R8453" s="6" t="str">
        <f t="shared" si="2054"/>
        <v/>
      </c>
      <c r="S8453" s="6"/>
      <c r="T8453" s="6" t="str">
        <f t="shared" si="2041"/>
        <v/>
      </c>
      <c r="U8453" s="6" t="str">
        <f ca="1">IF($P8453="","",COUNTIF($M$5:OFFSET($M$5,$A$3-1,0),T8453))</f>
        <v/>
      </c>
      <c r="W8453" s="9" t="str">
        <f t="shared" si="2042"/>
        <v/>
      </c>
      <c r="X8453" s="6" t="str">
        <f ca="1">IF($P8453="","",COUNTIF($N$5:OFFSET($N$5,$A$3-1,0),W8453))</f>
        <v/>
      </c>
    </row>
    <row r="8454" spans="1:24" x14ac:dyDescent="0.25">
      <c r="A8454" s="5" t="str">
        <f t="shared" si="2043"/>
        <v/>
      </c>
      <c r="B8454" s="5" t="str">
        <f t="shared" si="2056"/>
        <v/>
      </c>
      <c r="C8454" t="str">
        <f t="shared" si="2055"/>
        <v/>
      </c>
      <c r="D8454" t="str">
        <f t="shared" si="2055"/>
        <v/>
      </c>
      <c r="E8454" t="str">
        <f t="shared" si="2055"/>
        <v/>
      </c>
      <c r="F8454" s="5" t="str">
        <f t="shared" si="2044"/>
        <v/>
      </c>
      <c r="G8454" t="str">
        <f t="shared" si="2045"/>
        <v/>
      </c>
      <c r="H8454" t="str">
        <f t="shared" si="2046"/>
        <v/>
      </c>
      <c r="I8454" s="6" t="str">
        <f t="shared" si="2047"/>
        <v/>
      </c>
      <c r="J8454" t="str">
        <f t="shared" si="2048"/>
        <v/>
      </c>
      <c r="K8454" t="str">
        <f t="shared" si="2049"/>
        <v/>
      </c>
      <c r="L8454" s="6" t="str">
        <f t="shared" si="2050"/>
        <v/>
      </c>
      <c r="M8454" s="6" t="str">
        <f t="shared" si="2051"/>
        <v/>
      </c>
      <c r="N8454" s="6" t="str">
        <f t="shared" si="2052"/>
        <v/>
      </c>
      <c r="P8454" s="5" t="str">
        <f t="shared" si="2053"/>
        <v/>
      </c>
      <c r="Q8454" s="5" t="str">
        <f t="shared" si="2054"/>
        <v/>
      </c>
      <c r="R8454" s="6" t="str">
        <f t="shared" si="2054"/>
        <v/>
      </c>
      <c r="S8454" s="6"/>
      <c r="T8454" s="6" t="str">
        <f t="shared" ref="T8454:T8517" si="2057">IF($P8454="","",MOD(2*(Q8454^4+2*Q8454^3*R8454+2*Q8454^2*R8454^2-2*Q8454*R8454^3+R8454^4),$B$1))</f>
        <v/>
      </c>
      <c r="U8454" s="6" t="str">
        <f ca="1">IF($P8454="","",COUNTIF($M$5:OFFSET($M$5,$A$3-1,0),T8454))</f>
        <v/>
      </c>
      <c r="W8454" s="9" t="str">
        <f t="shared" ref="W8454:W8517" si="2058">IF(P8454="","",MOD(3*Q8454^4 + 4*Q8454^3*R8454 + 6*Q8454^2*R8454^2 - 4*Q8454*R8454^3 + 3*R8454^4,$B$1))</f>
        <v/>
      </c>
      <c r="X8454" s="6" t="str">
        <f ca="1">IF($P8454="","",COUNTIF($N$5:OFFSET($N$5,$A$3-1,0),W8454))</f>
        <v/>
      </c>
    </row>
    <row r="8455" spans="1:24" x14ac:dyDescent="0.25">
      <c r="A8455" s="5" t="str">
        <f t="shared" ref="A8455:A8518" si="2059">IF(A8454="","",IF(A8454+1&gt;=$A$3,"",A8454+1))</f>
        <v/>
      </c>
      <c r="B8455" s="5" t="str">
        <f t="shared" si="2056"/>
        <v/>
      </c>
      <c r="C8455" t="str">
        <f t="shared" si="2055"/>
        <v/>
      </c>
      <c r="D8455" t="str">
        <f t="shared" si="2055"/>
        <v/>
      </c>
      <c r="E8455" t="str">
        <f t="shared" si="2055"/>
        <v/>
      </c>
      <c r="F8455" s="5" t="str">
        <f t="shared" ref="F8455:F8518" si="2060">IF($A8455="","",IF(AND(B8455=0,C8455=0),"",MOD(B8455^2+2*B8455*C8455-C8455^2,$B$1)))</f>
        <v/>
      </c>
      <c r="G8455" t="str">
        <f t="shared" ref="G8455:G8518" si="2061">IF($A8455="","",IF(AND(B8455=0,C8455=0),"",MOD(B8455^2+C8455^2,$B$1)))</f>
        <v/>
      </c>
      <c r="H8455" t="str">
        <f t="shared" ref="H8455:H8518" si="2062">IF($A8455="","",IF(AND(D8455=0,E8455=0),"",MOD(D8455^2+2*D8455*E8455-E8455^2,$B$1)))</f>
        <v/>
      </c>
      <c r="I8455" s="6" t="str">
        <f t="shared" ref="I8455:I8518" si="2063">IF($A8455="","",IF(AND(D8455=0,E8455=0),"",MOD(D8455^2+E8455^2,$B$1)))</f>
        <v/>
      </c>
      <c r="J8455" t="str">
        <f t="shared" ref="J8455:J8518" si="2064">IF(OR($F8455="",$I8455=""),"",MOD((F8455*I8455)^2,$B$1))</f>
        <v/>
      </c>
      <c r="K8455" t="str">
        <f t="shared" ref="K8455:K8518" si="2065">IF(OR($F8455="",$I8455=""),"",MOD((H8455*G8455)^2,$B$1))</f>
        <v/>
      </c>
      <c r="L8455" s="6" t="str">
        <f t="shared" ref="L8455:L8518" si="2066">IF(OR(G8455="",I8455=""),"",MOD((G8455*I8455)^2,$B$1))</f>
        <v/>
      </c>
      <c r="M8455" s="6" t="str">
        <f t="shared" ref="M8455:M8518" si="2067">IF(OR(J8455="",K8455=""),"",MOD(J8455+K8455,$B$1))</f>
        <v/>
      </c>
      <c r="N8455" s="6" t="str">
        <f t="shared" ref="N8455:N8518" si="2068">IF(OR(J8455="",K8455=""),"",MOD(2*J8455+K8455,$B$1))</f>
        <v/>
      </c>
      <c r="P8455" s="5" t="str">
        <f t="shared" ref="P8455:P8518" si="2069">IF(P8454="","",IF(P8454+1&gt;=$P$3,"",P8454+1))</f>
        <v/>
      </c>
      <c r="Q8455" s="5" t="str">
        <f t="shared" ref="Q8455:R8518" si="2070">IF($P8455="","",MOD(INT($P8455/($B$1^Q$3)),$B$1))</f>
        <v/>
      </c>
      <c r="R8455" s="6" t="str">
        <f t="shared" si="2070"/>
        <v/>
      </c>
      <c r="S8455" s="6"/>
      <c r="T8455" s="6" t="str">
        <f t="shared" si="2057"/>
        <v/>
      </c>
      <c r="U8455" s="6" t="str">
        <f ca="1">IF($P8455="","",COUNTIF($M$5:OFFSET($M$5,$A$3-1,0),T8455))</f>
        <v/>
      </c>
      <c r="W8455" s="9" t="str">
        <f t="shared" si="2058"/>
        <v/>
      </c>
      <c r="X8455" s="6" t="str">
        <f ca="1">IF($P8455="","",COUNTIF($N$5:OFFSET($N$5,$A$3-1,0),W8455))</f>
        <v/>
      </c>
    </row>
    <row r="8456" spans="1:24" x14ac:dyDescent="0.25">
      <c r="A8456" s="5" t="str">
        <f t="shared" si="2059"/>
        <v/>
      </c>
      <c r="B8456" s="5" t="str">
        <f t="shared" si="2056"/>
        <v/>
      </c>
      <c r="C8456" t="str">
        <f t="shared" si="2055"/>
        <v/>
      </c>
      <c r="D8456" t="str">
        <f t="shared" si="2055"/>
        <v/>
      </c>
      <c r="E8456" t="str">
        <f t="shared" si="2055"/>
        <v/>
      </c>
      <c r="F8456" s="5" t="str">
        <f t="shared" si="2060"/>
        <v/>
      </c>
      <c r="G8456" t="str">
        <f t="shared" si="2061"/>
        <v/>
      </c>
      <c r="H8456" t="str">
        <f t="shared" si="2062"/>
        <v/>
      </c>
      <c r="I8456" s="6" t="str">
        <f t="shared" si="2063"/>
        <v/>
      </c>
      <c r="J8456" t="str">
        <f t="shared" si="2064"/>
        <v/>
      </c>
      <c r="K8456" t="str">
        <f t="shared" si="2065"/>
        <v/>
      </c>
      <c r="L8456" s="6" t="str">
        <f t="shared" si="2066"/>
        <v/>
      </c>
      <c r="M8456" s="6" t="str">
        <f t="shared" si="2067"/>
        <v/>
      </c>
      <c r="N8456" s="6" t="str">
        <f t="shared" si="2068"/>
        <v/>
      </c>
      <c r="P8456" s="5" t="str">
        <f t="shared" si="2069"/>
        <v/>
      </c>
      <c r="Q8456" s="5" t="str">
        <f t="shared" si="2070"/>
        <v/>
      </c>
      <c r="R8456" s="6" t="str">
        <f t="shared" si="2070"/>
        <v/>
      </c>
      <c r="S8456" s="6"/>
      <c r="T8456" s="6" t="str">
        <f t="shared" si="2057"/>
        <v/>
      </c>
      <c r="U8456" s="6" t="str">
        <f ca="1">IF($P8456="","",COUNTIF($M$5:OFFSET($M$5,$A$3-1,0),T8456))</f>
        <v/>
      </c>
      <c r="W8456" s="9" t="str">
        <f t="shared" si="2058"/>
        <v/>
      </c>
      <c r="X8456" s="6" t="str">
        <f ca="1">IF($P8456="","",COUNTIF($N$5:OFFSET($N$5,$A$3-1,0),W8456))</f>
        <v/>
      </c>
    </row>
    <row r="8457" spans="1:24" x14ac:dyDescent="0.25">
      <c r="A8457" s="5" t="str">
        <f t="shared" si="2059"/>
        <v/>
      </c>
      <c r="B8457" s="5" t="str">
        <f t="shared" si="2056"/>
        <v/>
      </c>
      <c r="C8457" t="str">
        <f t="shared" si="2055"/>
        <v/>
      </c>
      <c r="D8457" t="str">
        <f t="shared" si="2055"/>
        <v/>
      </c>
      <c r="E8457" t="str">
        <f t="shared" si="2055"/>
        <v/>
      </c>
      <c r="F8457" s="5" t="str">
        <f t="shared" si="2060"/>
        <v/>
      </c>
      <c r="G8457" t="str">
        <f t="shared" si="2061"/>
        <v/>
      </c>
      <c r="H8457" t="str">
        <f t="shared" si="2062"/>
        <v/>
      </c>
      <c r="I8457" s="6" t="str">
        <f t="shared" si="2063"/>
        <v/>
      </c>
      <c r="J8457" t="str">
        <f t="shared" si="2064"/>
        <v/>
      </c>
      <c r="K8457" t="str">
        <f t="shared" si="2065"/>
        <v/>
      </c>
      <c r="L8457" s="6" t="str">
        <f t="shared" si="2066"/>
        <v/>
      </c>
      <c r="M8457" s="6" t="str">
        <f t="shared" si="2067"/>
        <v/>
      </c>
      <c r="N8457" s="6" t="str">
        <f t="shared" si="2068"/>
        <v/>
      </c>
      <c r="P8457" s="5" t="str">
        <f t="shared" si="2069"/>
        <v/>
      </c>
      <c r="Q8457" s="5" t="str">
        <f t="shared" si="2070"/>
        <v/>
      </c>
      <c r="R8457" s="6" t="str">
        <f t="shared" si="2070"/>
        <v/>
      </c>
      <c r="S8457" s="6"/>
      <c r="T8457" s="6" t="str">
        <f t="shared" si="2057"/>
        <v/>
      </c>
      <c r="U8457" s="6" t="str">
        <f ca="1">IF($P8457="","",COUNTIF($M$5:OFFSET($M$5,$A$3-1,0),T8457))</f>
        <v/>
      </c>
      <c r="W8457" s="9" t="str">
        <f t="shared" si="2058"/>
        <v/>
      </c>
      <c r="X8457" s="6" t="str">
        <f ca="1">IF($P8457="","",COUNTIF($N$5:OFFSET($N$5,$A$3-1,0),W8457))</f>
        <v/>
      </c>
    </row>
    <row r="8458" spans="1:24" x14ac:dyDescent="0.25">
      <c r="A8458" s="5" t="str">
        <f t="shared" si="2059"/>
        <v/>
      </c>
      <c r="B8458" s="5" t="str">
        <f t="shared" si="2056"/>
        <v/>
      </c>
      <c r="C8458" t="str">
        <f t="shared" si="2055"/>
        <v/>
      </c>
      <c r="D8458" t="str">
        <f t="shared" si="2055"/>
        <v/>
      </c>
      <c r="E8458" t="str">
        <f t="shared" si="2055"/>
        <v/>
      </c>
      <c r="F8458" s="5" t="str">
        <f t="shared" si="2060"/>
        <v/>
      </c>
      <c r="G8458" t="str">
        <f t="shared" si="2061"/>
        <v/>
      </c>
      <c r="H8458" t="str">
        <f t="shared" si="2062"/>
        <v/>
      </c>
      <c r="I8458" s="6" t="str">
        <f t="shared" si="2063"/>
        <v/>
      </c>
      <c r="J8458" t="str">
        <f t="shared" si="2064"/>
        <v/>
      </c>
      <c r="K8458" t="str">
        <f t="shared" si="2065"/>
        <v/>
      </c>
      <c r="L8458" s="6" t="str">
        <f t="shared" si="2066"/>
        <v/>
      </c>
      <c r="M8458" s="6" t="str">
        <f t="shared" si="2067"/>
        <v/>
      </c>
      <c r="N8458" s="6" t="str">
        <f t="shared" si="2068"/>
        <v/>
      </c>
      <c r="P8458" s="5" t="str">
        <f t="shared" si="2069"/>
        <v/>
      </c>
      <c r="Q8458" s="5" t="str">
        <f t="shared" si="2070"/>
        <v/>
      </c>
      <c r="R8458" s="6" t="str">
        <f t="shared" si="2070"/>
        <v/>
      </c>
      <c r="S8458" s="6"/>
      <c r="T8458" s="6" t="str">
        <f t="shared" si="2057"/>
        <v/>
      </c>
      <c r="U8458" s="6" t="str">
        <f ca="1">IF($P8458="","",COUNTIF($M$5:OFFSET($M$5,$A$3-1,0),T8458))</f>
        <v/>
      </c>
      <c r="W8458" s="9" t="str">
        <f t="shared" si="2058"/>
        <v/>
      </c>
      <c r="X8458" s="6" t="str">
        <f ca="1">IF($P8458="","",COUNTIF($N$5:OFFSET($N$5,$A$3-1,0),W8458))</f>
        <v/>
      </c>
    </row>
    <row r="8459" spans="1:24" x14ac:dyDescent="0.25">
      <c r="A8459" s="5" t="str">
        <f t="shared" si="2059"/>
        <v/>
      </c>
      <c r="B8459" s="5" t="str">
        <f t="shared" si="2056"/>
        <v/>
      </c>
      <c r="C8459" t="str">
        <f t="shared" si="2055"/>
        <v/>
      </c>
      <c r="D8459" t="str">
        <f t="shared" si="2055"/>
        <v/>
      </c>
      <c r="E8459" t="str">
        <f t="shared" si="2055"/>
        <v/>
      </c>
      <c r="F8459" s="5" t="str">
        <f t="shared" si="2060"/>
        <v/>
      </c>
      <c r="G8459" t="str">
        <f t="shared" si="2061"/>
        <v/>
      </c>
      <c r="H8459" t="str">
        <f t="shared" si="2062"/>
        <v/>
      </c>
      <c r="I8459" s="6" t="str">
        <f t="shared" si="2063"/>
        <v/>
      </c>
      <c r="J8459" t="str">
        <f t="shared" si="2064"/>
        <v/>
      </c>
      <c r="K8459" t="str">
        <f t="shared" si="2065"/>
        <v/>
      </c>
      <c r="L8459" s="6" t="str">
        <f t="shared" si="2066"/>
        <v/>
      </c>
      <c r="M8459" s="6" t="str">
        <f t="shared" si="2067"/>
        <v/>
      </c>
      <c r="N8459" s="6" t="str">
        <f t="shared" si="2068"/>
        <v/>
      </c>
      <c r="P8459" s="5" t="str">
        <f t="shared" si="2069"/>
        <v/>
      </c>
      <c r="Q8459" s="5" t="str">
        <f t="shared" si="2070"/>
        <v/>
      </c>
      <c r="R8459" s="6" t="str">
        <f t="shared" si="2070"/>
        <v/>
      </c>
      <c r="S8459" s="6"/>
      <c r="T8459" s="6" t="str">
        <f t="shared" si="2057"/>
        <v/>
      </c>
      <c r="U8459" s="6" t="str">
        <f ca="1">IF($P8459="","",COUNTIF($M$5:OFFSET($M$5,$A$3-1,0),T8459))</f>
        <v/>
      </c>
      <c r="W8459" s="9" t="str">
        <f t="shared" si="2058"/>
        <v/>
      </c>
      <c r="X8459" s="6" t="str">
        <f ca="1">IF($P8459="","",COUNTIF($N$5:OFFSET($N$5,$A$3-1,0),W8459))</f>
        <v/>
      </c>
    </row>
    <row r="8460" spans="1:24" x14ac:dyDescent="0.25">
      <c r="A8460" s="5" t="str">
        <f t="shared" si="2059"/>
        <v/>
      </c>
      <c r="B8460" s="5" t="str">
        <f t="shared" si="2056"/>
        <v/>
      </c>
      <c r="C8460" t="str">
        <f t="shared" si="2055"/>
        <v/>
      </c>
      <c r="D8460" t="str">
        <f t="shared" si="2055"/>
        <v/>
      </c>
      <c r="E8460" t="str">
        <f t="shared" si="2055"/>
        <v/>
      </c>
      <c r="F8460" s="5" t="str">
        <f t="shared" si="2060"/>
        <v/>
      </c>
      <c r="G8460" t="str">
        <f t="shared" si="2061"/>
        <v/>
      </c>
      <c r="H8460" t="str">
        <f t="shared" si="2062"/>
        <v/>
      </c>
      <c r="I8460" s="6" t="str">
        <f t="shared" si="2063"/>
        <v/>
      </c>
      <c r="J8460" t="str">
        <f t="shared" si="2064"/>
        <v/>
      </c>
      <c r="K8460" t="str">
        <f t="shared" si="2065"/>
        <v/>
      </c>
      <c r="L8460" s="6" t="str">
        <f t="shared" si="2066"/>
        <v/>
      </c>
      <c r="M8460" s="6" t="str">
        <f t="shared" si="2067"/>
        <v/>
      </c>
      <c r="N8460" s="6" t="str">
        <f t="shared" si="2068"/>
        <v/>
      </c>
      <c r="P8460" s="5" t="str">
        <f t="shared" si="2069"/>
        <v/>
      </c>
      <c r="Q8460" s="5" t="str">
        <f t="shared" si="2070"/>
        <v/>
      </c>
      <c r="R8460" s="6" t="str">
        <f t="shared" si="2070"/>
        <v/>
      </c>
      <c r="S8460" s="6"/>
      <c r="T8460" s="6" t="str">
        <f t="shared" si="2057"/>
        <v/>
      </c>
      <c r="U8460" s="6" t="str">
        <f ca="1">IF($P8460="","",COUNTIF($M$5:OFFSET($M$5,$A$3-1,0),T8460))</f>
        <v/>
      </c>
      <c r="W8460" s="9" t="str">
        <f t="shared" si="2058"/>
        <v/>
      </c>
      <c r="X8460" s="6" t="str">
        <f ca="1">IF($P8460="","",COUNTIF($N$5:OFFSET($N$5,$A$3-1,0),W8460))</f>
        <v/>
      </c>
    </row>
    <row r="8461" spans="1:24" x14ac:dyDescent="0.25">
      <c r="A8461" s="5" t="str">
        <f t="shared" si="2059"/>
        <v/>
      </c>
      <c r="B8461" s="5" t="str">
        <f t="shared" si="2056"/>
        <v/>
      </c>
      <c r="C8461" t="str">
        <f t="shared" si="2055"/>
        <v/>
      </c>
      <c r="D8461" t="str">
        <f t="shared" si="2055"/>
        <v/>
      </c>
      <c r="E8461" t="str">
        <f t="shared" si="2055"/>
        <v/>
      </c>
      <c r="F8461" s="5" t="str">
        <f t="shared" si="2060"/>
        <v/>
      </c>
      <c r="G8461" t="str">
        <f t="shared" si="2061"/>
        <v/>
      </c>
      <c r="H8461" t="str">
        <f t="shared" si="2062"/>
        <v/>
      </c>
      <c r="I8461" s="6" t="str">
        <f t="shared" si="2063"/>
        <v/>
      </c>
      <c r="J8461" t="str">
        <f t="shared" si="2064"/>
        <v/>
      </c>
      <c r="K8461" t="str">
        <f t="shared" si="2065"/>
        <v/>
      </c>
      <c r="L8461" s="6" t="str">
        <f t="shared" si="2066"/>
        <v/>
      </c>
      <c r="M8461" s="6" t="str">
        <f t="shared" si="2067"/>
        <v/>
      </c>
      <c r="N8461" s="6" t="str">
        <f t="shared" si="2068"/>
        <v/>
      </c>
      <c r="P8461" s="5" t="str">
        <f t="shared" si="2069"/>
        <v/>
      </c>
      <c r="Q8461" s="5" t="str">
        <f t="shared" si="2070"/>
        <v/>
      </c>
      <c r="R8461" s="6" t="str">
        <f t="shared" si="2070"/>
        <v/>
      </c>
      <c r="S8461" s="6"/>
      <c r="T8461" s="6" t="str">
        <f t="shared" si="2057"/>
        <v/>
      </c>
      <c r="U8461" s="6" t="str">
        <f ca="1">IF($P8461="","",COUNTIF($M$5:OFFSET($M$5,$A$3-1,0),T8461))</f>
        <v/>
      </c>
      <c r="W8461" s="9" t="str">
        <f t="shared" si="2058"/>
        <v/>
      </c>
      <c r="X8461" s="6" t="str">
        <f ca="1">IF($P8461="","",COUNTIF($N$5:OFFSET($N$5,$A$3-1,0),W8461))</f>
        <v/>
      </c>
    </row>
    <row r="8462" spans="1:24" x14ac:dyDescent="0.25">
      <c r="A8462" s="5" t="str">
        <f t="shared" si="2059"/>
        <v/>
      </c>
      <c r="B8462" s="5" t="str">
        <f t="shared" si="2056"/>
        <v/>
      </c>
      <c r="C8462" t="str">
        <f t="shared" si="2055"/>
        <v/>
      </c>
      <c r="D8462" t="str">
        <f t="shared" si="2055"/>
        <v/>
      </c>
      <c r="E8462" t="str">
        <f t="shared" si="2055"/>
        <v/>
      </c>
      <c r="F8462" s="5" t="str">
        <f t="shared" si="2060"/>
        <v/>
      </c>
      <c r="G8462" t="str">
        <f t="shared" si="2061"/>
        <v/>
      </c>
      <c r="H8462" t="str">
        <f t="shared" si="2062"/>
        <v/>
      </c>
      <c r="I8462" s="6" t="str">
        <f t="shared" si="2063"/>
        <v/>
      </c>
      <c r="J8462" t="str">
        <f t="shared" si="2064"/>
        <v/>
      </c>
      <c r="K8462" t="str">
        <f t="shared" si="2065"/>
        <v/>
      </c>
      <c r="L8462" s="6" t="str">
        <f t="shared" si="2066"/>
        <v/>
      </c>
      <c r="M8462" s="6" t="str">
        <f t="shared" si="2067"/>
        <v/>
      </c>
      <c r="N8462" s="6" t="str">
        <f t="shared" si="2068"/>
        <v/>
      </c>
      <c r="P8462" s="5" t="str">
        <f t="shared" si="2069"/>
        <v/>
      </c>
      <c r="Q8462" s="5" t="str">
        <f t="shared" si="2070"/>
        <v/>
      </c>
      <c r="R8462" s="6" t="str">
        <f t="shared" si="2070"/>
        <v/>
      </c>
      <c r="S8462" s="6"/>
      <c r="T8462" s="6" t="str">
        <f t="shared" si="2057"/>
        <v/>
      </c>
      <c r="U8462" s="6" t="str">
        <f ca="1">IF($P8462="","",COUNTIF($M$5:OFFSET($M$5,$A$3-1,0),T8462))</f>
        <v/>
      </c>
      <c r="W8462" s="9" t="str">
        <f t="shared" si="2058"/>
        <v/>
      </c>
      <c r="X8462" s="6" t="str">
        <f ca="1">IF($P8462="","",COUNTIF($N$5:OFFSET($N$5,$A$3-1,0),W8462))</f>
        <v/>
      </c>
    </row>
    <row r="8463" spans="1:24" x14ac:dyDescent="0.25">
      <c r="A8463" s="5" t="str">
        <f t="shared" si="2059"/>
        <v/>
      </c>
      <c r="B8463" s="5" t="str">
        <f t="shared" si="2056"/>
        <v/>
      </c>
      <c r="C8463" t="str">
        <f t="shared" si="2055"/>
        <v/>
      </c>
      <c r="D8463" t="str">
        <f t="shared" si="2055"/>
        <v/>
      </c>
      <c r="E8463" t="str">
        <f t="shared" si="2055"/>
        <v/>
      </c>
      <c r="F8463" s="5" t="str">
        <f t="shared" si="2060"/>
        <v/>
      </c>
      <c r="G8463" t="str">
        <f t="shared" si="2061"/>
        <v/>
      </c>
      <c r="H8463" t="str">
        <f t="shared" si="2062"/>
        <v/>
      </c>
      <c r="I8463" s="6" t="str">
        <f t="shared" si="2063"/>
        <v/>
      </c>
      <c r="J8463" t="str">
        <f t="shared" si="2064"/>
        <v/>
      </c>
      <c r="K8463" t="str">
        <f t="shared" si="2065"/>
        <v/>
      </c>
      <c r="L8463" s="6" t="str">
        <f t="shared" si="2066"/>
        <v/>
      </c>
      <c r="M8463" s="6" t="str">
        <f t="shared" si="2067"/>
        <v/>
      </c>
      <c r="N8463" s="6" t="str">
        <f t="shared" si="2068"/>
        <v/>
      </c>
      <c r="P8463" s="5" t="str">
        <f t="shared" si="2069"/>
        <v/>
      </c>
      <c r="Q8463" s="5" t="str">
        <f t="shared" si="2070"/>
        <v/>
      </c>
      <c r="R8463" s="6" t="str">
        <f t="shared" si="2070"/>
        <v/>
      </c>
      <c r="S8463" s="6"/>
      <c r="T8463" s="6" t="str">
        <f t="shared" si="2057"/>
        <v/>
      </c>
      <c r="U8463" s="6" t="str">
        <f ca="1">IF($P8463="","",COUNTIF($M$5:OFFSET($M$5,$A$3-1,0),T8463))</f>
        <v/>
      </c>
      <c r="W8463" s="9" t="str">
        <f t="shared" si="2058"/>
        <v/>
      </c>
      <c r="X8463" s="6" t="str">
        <f ca="1">IF($P8463="","",COUNTIF($N$5:OFFSET($N$5,$A$3-1,0),W8463))</f>
        <v/>
      </c>
    </row>
    <row r="8464" spans="1:24" x14ac:dyDescent="0.25">
      <c r="A8464" s="5" t="str">
        <f t="shared" si="2059"/>
        <v/>
      </c>
      <c r="B8464" s="5" t="str">
        <f t="shared" si="2056"/>
        <v/>
      </c>
      <c r="C8464" t="str">
        <f t="shared" si="2055"/>
        <v/>
      </c>
      <c r="D8464" t="str">
        <f t="shared" si="2055"/>
        <v/>
      </c>
      <c r="E8464" t="str">
        <f t="shared" si="2055"/>
        <v/>
      </c>
      <c r="F8464" s="5" t="str">
        <f t="shared" si="2060"/>
        <v/>
      </c>
      <c r="G8464" t="str">
        <f t="shared" si="2061"/>
        <v/>
      </c>
      <c r="H8464" t="str">
        <f t="shared" si="2062"/>
        <v/>
      </c>
      <c r="I8464" s="6" t="str">
        <f t="shared" si="2063"/>
        <v/>
      </c>
      <c r="J8464" t="str">
        <f t="shared" si="2064"/>
        <v/>
      </c>
      <c r="K8464" t="str">
        <f t="shared" si="2065"/>
        <v/>
      </c>
      <c r="L8464" s="6" t="str">
        <f t="shared" si="2066"/>
        <v/>
      </c>
      <c r="M8464" s="6" t="str">
        <f t="shared" si="2067"/>
        <v/>
      </c>
      <c r="N8464" s="6" t="str">
        <f t="shared" si="2068"/>
        <v/>
      </c>
      <c r="P8464" s="5" t="str">
        <f t="shared" si="2069"/>
        <v/>
      </c>
      <c r="Q8464" s="5" t="str">
        <f t="shared" si="2070"/>
        <v/>
      </c>
      <c r="R8464" s="6" t="str">
        <f t="shared" si="2070"/>
        <v/>
      </c>
      <c r="S8464" s="6"/>
      <c r="T8464" s="6" t="str">
        <f t="shared" si="2057"/>
        <v/>
      </c>
      <c r="U8464" s="6" t="str">
        <f ca="1">IF($P8464="","",COUNTIF($M$5:OFFSET($M$5,$A$3-1,0),T8464))</f>
        <v/>
      </c>
      <c r="W8464" s="9" t="str">
        <f t="shared" si="2058"/>
        <v/>
      </c>
      <c r="X8464" s="6" t="str">
        <f ca="1">IF($P8464="","",COUNTIF($N$5:OFFSET($N$5,$A$3-1,0),W8464))</f>
        <v/>
      </c>
    </row>
    <row r="8465" spans="1:24" x14ac:dyDescent="0.25">
      <c r="A8465" s="5" t="str">
        <f t="shared" si="2059"/>
        <v/>
      </c>
      <c r="B8465" s="5" t="str">
        <f t="shared" si="2056"/>
        <v/>
      </c>
      <c r="C8465" t="str">
        <f t="shared" si="2055"/>
        <v/>
      </c>
      <c r="D8465" t="str">
        <f t="shared" si="2055"/>
        <v/>
      </c>
      <c r="E8465" t="str">
        <f t="shared" si="2055"/>
        <v/>
      </c>
      <c r="F8465" s="5" t="str">
        <f t="shared" si="2060"/>
        <v/>
      </c>
      <c r="G8465" t="str">
        <f t="shared" si="2061"/>
        <v/>
      </c>
      <c r="H8465" t="str">
        <f t="shared" si="2062"/>
        <v/>
      </c>
      <c r="I8465" s="6" t="str">
        <f t="shared" si="2063"/>
        <v/>
      </c>
      <c r="J8465" t="str">
        <f t="shared" si="2064"/>
        <v/>
      </c>
      <c r="K8465" t="str">
        <f t="shared" si="2065"/>
        <v/>
      </c>
      <c r="L8465" s="6" t="str">
        <f t="shared" si="2066"/>
        <v/>
      </c>
      <c r="M8465" s="6" t="str">
        <f t="shared" si="2067"/>
        <v/>
      </c>
      <c r="N8465" s="6" t="str">
        <f t="shared" si="2068"/>
        <v/>
      </c>
      <c r="P8465" s="5" t="str">
        <f t="shared" si="2069"/>
        <v/>
      </c>
      <c r="Q8465" s="5" t="str">
        <f t="shared" si="2070"/>
        <v/>
      </c>
      <c r="R8465" s="6" t="str">
        <f t="shared" si="2070"/>
        <v/>
      </c>
      <c r="S8465" s="6"/>
      <c r="T8465" s="6" t="str">
        <f t="shared" si="2057"/>
        <v/>
      </c>
      <c r="U8465" s="6" t="str">
        <f ca="1">IF($P8465="","",COUNTIF($M$5:OFFSET($M$5,$A$3-1,0),T8465))</f>
        <v/>
      </c>
      <c r="W8465" s="9" t="str">
        <f t="shared" si="2058"/>
        <v/>
      </c>
      <c r="X8465" s="6" t="str">
        <f ca="1">IF($P8465="","",COUNTIF($N$5:OFFSET($N$5,$A$3-1,0),W8465))</f>
        <v/>
      </c>
    </row>
    <row r="8466" spans="1:24" x14ac:dyDescent="0.25">
      <c r="A8466" s="5" t="str">
        <f t="shared" si="2059"/>
        <v/>
      </c>
      <c r="B8466" s="5" t="str">
        <f t="shared" si="2056"/>
        <v/>
      </c>
      <c r="C8466" t="str">
        <f t="shared" si="2055"/>
        <v/>
      </c>
      <c r="D8466" t="str">
        <f t="shared" si="2055"/>
        <v/>
      </c>
      <c r="E8466" t="str">
        <f t="shared" si="2055"/>
        <v/>
      </c>
      <c r="F8466" s="5" t="str">
        <f t="shared" si="2060"/>
        <v/>
      </c>
      <c r="G8466" t="str">
        <f t="shared" si="2061"/>
        <v/>
      </c>
      <c r="H8466" t="str">
        <f t="shared" si="2062"/>
        <v/>
      </c>
      <c r="I8466" s="6" t="str">
        <f t="shared" si="2063"/>
        <v/>
      </c>
      <c r="J8466" t="str">
        <f t="shared" si="2064"/>
        <v/>
      </c>
      <c r="K8466" t="str">
        <f t="shared" si="2065"/>
        <v/>
      </c>
      <c r="L8466" s="6" t="str">
        <f t="shared" si="2066"/>
        <v/>
      </c>
      <c r="M8466" s="6" t="str">
        <f t="shared" si="2067"/>
        <v/>
      </c>
      <c r="N8466" s="6" t="str">
        <f t="shared" si="2068"/>
        <v/>
      </c>
      <c r="P8466" s="5" t="str">
        <f t="shared" si="2069"/>
        <v/>
      </c>
      <c r="Q8466" s="5" t="str">
        <f t="shared" si="2070"/>
        <v/>
      </c>
      <c r="R8466" s="6" t="str">
        <f t="shared" si="2070"/>
        <v/>
      </c>
      <c r="S8466" s="6"/>
      <c r="T8466" s="6" t="str">
        <f t="shared" si="2057"/>
        <v/>
      </c>
      <c r="U8466" s="6" t="str">
        <f ca="1">IF($P8466="","",COUNTIF($M$5:OFFSET($M$5,$A$3-1,0),T8466))</f>
        <v/>
      </c>
      <c r="W8466" s="9" t="str">
        <f t="shared" si="2058"/>
        <v/>
      </c>
      <c r="X8466" s="6" t="str">
        <f ca="1">IF($P8466="","",COUNTIF($N$5:OFFSET($N$5,$A$3-1,0),W8466))</f>
        <v/>
      </c>
    </row>
    <row r="8467" spans="1:24" x14ac:dyDescent="0.25">
      <c r="A8467" s="5" t="str">
        <f t="shared" si="2059"/>
        <v/>
      </c>
      <c r="B8467" s="5" t="str">
        <f t="shared" si="2056"/>
        <v/>
      </c>
      <c r="C8467" t="str">
        <f t="shared" si="2055"/>
        <v/>
      </c>
      <c r="D8467" t="str">
        <f t="shared" si="2055"/>
        <v/>
      </c>
      <c r="E8467" t="str">
        <f t="shared" si="2055"/>
        <v/>
      </c>
      <c r="F8467" s="5" t="str">
        <f t="shared" si="2060"/>
        <v/>
      </c>
      <c r="G8467" t="str">
        <f t="shared" si="2061"/>
        <v/>
      </c>
      <c r="H8467" t="str">
        <f t="shared" si="2062"/>
        <v/>
      </c>
      <c r="I8467" s="6" t="str">
        <f t="shared" si="2063"/>
        <v/>
      </c>
      <c r="J8467" t="str">
        <f t="shared" si="2064"/>
        <v/>
      </c>
      <c r="K8467" t="str">
        <f t="shared" si="2065"/>
        <v/>
      </c>
      <c r="L8467" s="6" t="str">
        <f t="shared" si="2066"/>
        <v/>
      </c>
      <c r="M8467" s="6" t="str">
        <f t="shared" si="2067"/>
        <v/>
      </c>
      <c r="N8467" s="6" t="str">
        <f t="shared" si="2068"/>
        <v/>
      </c>
      <c r="P8467" s="5" t="str">
        <f t="shared" si="2069"/>
        <v/>
      </c>
      <c r="Q8467" s="5" t="str">
        <f t="shared" si="2070"/>
        <v/>
      </c>
      <c r="R8467" s="6" t="str">
        <f t="shared" si="2070"/>
        <v/>
      </c>
      <c r="S8467" s="6"/>
      <c r="T8467" s="6" t="str">
        <f t="shared" si="2057"/>
        <v/>
      </c>
      <c r="U8467" s="6" t="str">
        <f ca="1">IF($P8467="","",COUNTIF($M$5:OFFSET($M$5,$A$3-1,0),T8467))</f>
        <v/>
      </c>
      <c r="W8467" s="9" t="str">
        <f t="shared" si="2058"/>
        <v/>
      </c>
      <c r="X8467" s="6" t="str">
        <f ca="1">IF($P8467="","",COUNTIF($N$5:OFFSET($N$5,$A$3-1,0),W8467))</f>
        <v/>
      </c>
    </row>
    <row r="8468" spans="1:24" x14ac:dyDescent="0.25">
      <c r="A8468" s="5" t="str">
        <f t="shared" si="2059"/>
        <v/>
      </c>
      <c r="B8468" s="5" t="str">
        <f t="shared" si="2056"/>
        <v/>
      </c>
      <c r="C8468" t="str">
        <f t="shared" si="2055"/>
        <v/>
      </c>
      <c r="D8468" t="str">
        <f t="shared" si="2055"/>
        <v/>
      </c>
      <c r="E8468" t="str">
        <f t="shared" si="2055"/>
        <v/>
      </c>
      <c r="F8468" s="5" t="str">
        <f t="shared" si="2060"/>
        <v/>
      </c>
      <c r="G8468" t="str">
        <f t="shared" si="2061"/>
        <v/>
      </c>
      <c r="H8468" t="str">
        <f t="shared" si="2062"/>
        <v/>
      </c>
      <c r="I8468" s="6" t="str">
        <f t="shared" si="2063"/>
        <v/>
      </c>
      <c r="J8468" t="str">
        <f t="shared" si="2064"/>
        <v/>
      </c>
      <c r="K8468" t="str">
        <f t="shared" si="2065"/>
        <v/>
      </c>
      <c r="L8468" s="6" t="str">
        <f t="shared" si="2066"/>
        <v/>
      </c>
      <c r="M8468" s="6" t="str">
        <f t="shared" si="2067"/>
        <v/>
      </c>
      <c r="N8468" s="6" t="str">
        <f t="shared" si="2068"/>
        <v/>
      </c>
      <c r="P8468" s="5" t="str">
        <f t="shared" si="2069"/>
        <v/>
      </c>
      <c r="Q8468" s="5" t="str">
        <f t="shared" si="2070"/>
        <v/>
      </c>
      <c r="R8468" s="6" t="str">
        <f t="shared" si="2070"/>
        <v/>
      </c>
      <c r="S8468" s="6"/>
      <c r="T8468" s="6" t="str">
        <f t="shared" si="2057"/>
        <v/>
      </c>
      <c r="U8468" s="6" t="str">
        <f ca="1">IF($P8468="","",COUNTIF($M$5:OFFSET($M$5,$A$3-1,0),T8468))</f>
        <v/>
      </c>
      <c r="W8468" s="9" t="str">
        <f t="shared" si="2058"/>
        <v/>
      </c>
      <c r="X8468" s="6" t="str">
        <f ca="1">IF($P8468="","",COUNTIF($N$5:OFFSET($N$5,$A$3-1,0),W8468))</f>
        <v/>
      </c>
    </row>
    <row r="8469" spans="1:24" x14ac:dyDescent="0.25">
      <c r="A8469" s="5" t="str">
        <f t="shared" si="2059"/>
        <v/>
      </c>
      <c r="B8469" s="5" t="str">
        <f t="shared" si="2056"/>
        <v/>
      </c>
      <c r="C8469" t="str">
        <f t="shared" si="2055"/>
        <v/>
      </c>
      <c r="D8469" t="str">
        <f t="shared" si="2055"/>
        <v/>
      </c>
      <c r="E8469" t="str">
        <f t="shared" si="2055"/>
        <v/>
      </c>
      <c r="F8469" s="5" t="str">
        <f t="shared" si="2060"/>
        <v/>
      </c>
      <c r="G8469" t="str">
        <f t="shared" si="2061"/>
        <v/>
      </c>
      <c r="H8469" t="str">
        <f t="shared" si="2062"/>
        <v/>
      </c>
      <c r="I8469" s="6" t="str">
        <f t="shared" si="2063"/>
        <v/>
      </c>
      <c r="J8469" t="str">
        <f t="shared" si="2064"/>
        <v/>
      </c>
      <c r="K8469" t="str">
        <f t="shared" si="2065"/>
        <v/>
      </c>
      <c r="L8469" s="6" t="str">
        <f t="shared" si="2066"/>
        <v/>
      </c>
      <c r="M8469" s="6" t="str">
        <f t="shared" si="2067"/>
        <v/>
      </c>
      <c r="N8469" s="6" t="str">
        <f t="shared" si="2068"/>
        <v/>
      </c>
      <c r="P8469" s="5" t="str">
        <f t="shared" si="2069"/>
        <v/>
      </c>
      <c r="Q8469" s="5" t="str">
        <f t="shared" si="2070"/>
        <v/>
      </c>
      <c r="R8469" s="6" t="str">
        <f t="shared" si="2070"/>
        <v/>
      </c>
      <c r="S8469" s="6"/>
      <c r="T8469" s="6" t="str">
        <f t="shared" si="2057"/>
        <v/>
      </c>
      <c r="U8469" s="6" t="str">
        <f ca="1">IF($P8469="","",COUNTIF($M$5:OFFSET($M$5,$A$3-1,0),T8469))</f>
        <v/>
      </c>
      <c r="W8469" s="9" t="str">
        <f t="shared" si="2058"/>
        <v/>
      </c>
      <c r="X8469" s="6" t="str">
        <f ca="1">IF($P8469="","",COUNTIF($N$5:OFFSET($N$5,$A$3-1,0),W8469))</f>
        <v/>
      </c>
    </row>
    <row r="8470" spans="1:24" x14ac:dyDescent="0.25">
      <c r="A8470" s="5" t="str">
        <f t="shared" si="2059"/>
        <v/>
      </c>
      <c r="B8470" s="5" t="str">
        <f t="shared" si="2056"/>
        <v/>
      </c>
      <c r="C8470" t="str">
        <f t="shared" si="2055"/>
        <v/>
      </c>
      <c r="D8470" t="str">
        <f t="shared" si="2055"/>
        <v/>
      </c>
      <c r="E8470" t="str">
        <f t="shared" si="2055"/>
        <v/>
      </c>
      <c r="F8470" s="5" t="str">
        <f t="shared" si="2060"/>
        <v/>
      </c>
      <c r="G8470" t="str">
        <f t="shared" si="2061"/>
        <v/>
      </c>
      <c r="H8470" t="str">
        <f t="shared" si="2062"/>
        <v/>
      </c>
      <c r="I8470" s="6" t="str">
        <f t="shared" si="2063"/>
        <v/>
      </c>
      <c r="J8470" t="str">
        <f t="shared" si="2064"/>
        <v/>
      </c>
      <c r="K8470" t="str">
        <f t="shared" si="2065"/>
        <v/>
      </c>
      <c r="L8470" s="6" t="str">
        <f t="shared" si="2066"/>
        <v/>
      </c>
      <c r="M8470" s="6" t="str">
        <f t="shared" si="2067"/>
        <v/>
      </c>
      <c r="N8470" s="6" t="str">
        <f t="shared" si="2068"/>
        <v/>
      </c>
      <c r="P8470" s="5" t="str">
        <f t="shared" si="2069"/>
        <v/>
      </c>
      <c r="Q8470" s="5" t="str">
        <f t="shared" si="2070"/>
        <v/>
      </c>
      <c r="R8470" s="6" t="str">
        <f t="shared" si="2070"/>
        <v/>
      </c>
      <c r="S8470" s="6"/>
      <c r="T8470" s="6" t="str">
        <f t="shared" si="2057"/>
        <v/>
      </c>
      <c r="U8470" s="6" t="str">
        <f ca="1">IF($P8470="","",COUNTIF($M$5:OFFSET($M$5,$A$3-1,0),T8470))</f>
        <v/>
      </c>
      <c r="W8470" s="9" t="str">
        <f t="shared" si="2058"/>
        <v/>
      </c>
      <c r="X8470" s="6" t="str">
        <f ca="1">IF($P8470="","",COUNTIF($N$5:OFFSET($N$5,$A$3-1,0),W8470))</f>
        <v/>
      </c>
    </row>
    <row r="8471" spans="1:24" x14ac:dyDescent="0.25">
      <c r="A8471" s="5" t="str">
        <f t="shared" si="2059"/>
        <v/>
      </c>
      <c r="B8471" s="5" t="str">
        <f t="shared" si="2056"/>
        <v/>
      </c>
      <c r="C8471" t="str">
        <f t="shared" si="2055"/>
        <v/>
      </c>
      <c r="D8471" t="str">
        <f t="shared" si="2055"/>
        <v/>
      </c>
      <c r="E8471" t="str">
        <f t="shared" si="2055"/>
        <v/>
      </c>
      <c r="F8471" s="5" t="str">
        <f t="shared" si="2060"/>
        <v/>
      </c>
      <c r="G8471" t="str">
        <f t="shared" si="2061"/>
        <v/>
      </c>
      <c r="H8471" t="str">
        <f t="shared" si="2062"/>
        <v/>
      </c>
      <c r="I8471" s="6" t="str">
        <f t="shared" si="2063"/>
        <v/>
      </c>
      <c r="J8471" t="str">
        <f t="shared" si="2064"/>
        <v/>
      </c>
      <c r="K8471" t="str">
        <f t="shared" si="2065"/>
        <v/>
      </c>
      <c r="L8471" s="6" t="str">
        <f t="shared" si="2066"/>
        <v/>
      </c>
      <c r="M8471" s="6" t="str">
        <f t="shared" si="2067"/>
        <v/>
      </c>
      <c r="N8471" s="6" t="str">
        <f t="shared" si="2068"/>
        <v/>
      </c>
      <c r="P8471" s="5" t="str">
        <f t="shared" si="2069"/>
        <v/>
      </c>
      <c r="Q8471" s="5" t="str">
        <f t="shared" si="2070"/>
        <v/>
      </c>
      <c r="R8471" s="6" t="str">
        <f t="shared" si="2070"/>
        <v/>
      </c>
      <c r="S8471" s="6"/>
      <c r="T8471" s="6" t="str">
        <f t="shared" si="2057"/>
        <v/>
      </c>
      <c r="U8471" s="6" t="str">
        <f ca="1">IF($P8471="","",COUNTIF($M$5:OFFSET($M$5,$A$3-1,0),T8471))</f>
        <v/>
      </c>
      <c r="W8471" s="9" t="str">
        <f t="shared" si="2058"/>
        <v/>
      </c>
      <c r="X8471" s="6" t="str">
        <f ca="1">IF($P8471="","",COUNTIF($N$5:OFFSET($N$5,$A$3-1,0),W8471))</f>
        <v/>
      </c>
    </row>
    <row r="8472" spans="1:24" x14ac:dyDescent="0.25">
      <c r="A8472" s="5" t="str">
        <f t="shared" si="2059"/>
        <v/>
      </c>
      <c r="B8472" s="5" t="str">
        <f t="shared" si="2056"/>
        <v/>
      </c>
      <c r="C8472" t="str">
        <f t="shared" si="2055"/>
        <v/>
      </c>
      <c r="D8472" t="str">
        <f t="shared" si="2055"/>
        <v/>
      </c>
      <c r="E8472" t="str">
        <f t="shared" si="2055"/>
        <v/>
      </c>
      <c r="F8472" s="5" t="str">
        <f t="shared" si="2060"/>
        <v/>
      </c>
      <c r="G8472" t="str">
        <f t="shared" si="2061"/>
        <v/>
      </c>
      <c r="H8472" t="str">
        <f t="shared" si="2062"/>
        <v/>
      </c>
      <c r="I8472" s="6" t="str">
        <f t="shared" si="2063"/>
        <v/>
      </c>
      <c r="J8472" t="str">
        <f t="shared" si="2064"/>
        <v/>
      </c>
      <c r="K8472" t="str">
        <f t="shared" si="2065"/>
        <v/>
      </c>
      <c r="L8472" s="6" t="str">
        <f t="shared" si="2066"/>
        <v/>
      </c>
      <c r="M8472" s="6" t="str">
        <f t="shared" si="2067"/>
        <v/>
      </c>
      <c r="N8472" s="6" t="str">
        <f t="shared" si="2068"/>
        <v/>
      </c>
      <c r="P8472" s="5" t="str">
        <f t="shared" si="2069"/>
        <v/>
      </c>
      <c r="Q8472" s="5" t="str">
        <f t="shared" si="2070"/>
        <v/>
      </c>
      <c r="R8472" s="6" t="str">
        <f t="shared" si="2070"/>
        <v/>
      </c>
      <c r="S8472" s="6"/>
      <c r="T8472" s="6" t="str">
        <f t="shared" si="2057"/>
        <v/>
      </c>
      <c r="U8472" s="6" t="str">
        <f ca="1">IF($P8472="","",COUNTIF($M$5:OFFSET($M$5,$A$3-1,0),T8472))</f>
        <v/>
      </c>
      <c r="W8472" s="9" t="str">
        <f t="shared" si="2058"/>
        <v/>
      </c>
      <c r="X8472" s="6" t="str">
        <f ca="1">IF($P8472="","",COUNTIF($N$5:OFFSET($N$5,$A$3-1,0),W8472))</f>
        <v/>
      </c>
    </row>
    <row r="8473" spans="1:24" x14ac:dyDescent="0.25">
      <c r="A8473" s="5" t="str">
        <f t="shared" si="2059"/>
        <v/>
      </c>
      <c r="B8473" s="5" t="str">
        <f t="shared" si="2056"/>
        <v/>
      </c>
      <c r="C8473" t="str">
        <f t="shared" si="2055"/>
        <v/>
      </c>
      <c r="D8473" t="str">
        <f t="shared" si="2055"/>
        <v/>
      </c>
      <c r="E8473" t="str">
        <f t="shared" si="2055"/>
        <v/>
      </c>
      <c r="F8473" s="5" t="str">
        <f t="shared" si="2060"/>
        <v/>
      </c>
      <c r="G8473" t="str">
        <f t="shared" si="2061"/>
        <v/>
      </c>
      <c r="H8473" t="str">
        <f t="shared" si="2062"/>
        <v/>
      </c>
      <c r="I8473" s="6" t="str">
        <f t="shared" si="2063"/>
        <v/>
      </c>
      <c r="J8473" t="str">
        <f t="shared" si="2064"/>
        <v/>
      </c>
      <c r="K8473" t="str">
        <f t="shared" si="2065"/>
        <v/>
      </c>
      <c r="L8473" s="6" t="str">
        <f t="shared" si="2066"/>
        <v/>
      </c>
      <c r="M8473" s="6" t="str">
        <f t="shared" si="2067"/>
        <v/>
      </c>
      <c r="N8473" s="6" t="str">
        <f t="shared" si="2068"/>
        <v/>
      </c>
      <c r="P8473" s="5" t="str">
        <f t="shared" si="2069"/>
        <v/>
      </c>
      <c r="Q8473" s="5" t="str">
        <f t="shared" si="2070"/>
        <v/>
      </c>
      <c r="R8473" s="6" t="str">
        <f t="shared" si="2070"/>
        <v/>
      </c>
      <c r="S8473" s="6"/>
      <c r="T8473" s="6" t="str">
        <f t="shared" si="2057"/>
        <v/>
      </c>
      <c r="U8473" s="6" t="str">
        <f ca="1">IF($P8473="","",COUNTIF($M$5:OFFSET($M$5,$A$3-1,0),T8473))</f>
        <v/>
      </c>
      <c r="W8473" s="9" t="str">
        <f t="shared" si="2058"/>
        <v/>
      </c>
      <c r="X8473" s="6" t="str">
        <f ca="1">IF($P8473="","",COUNTIF($N$5:OFFSET($N$5,$A$3-1,0),W8473))</f>
        <v/>
      </c>
    </row>
    <row r="8474" spans="1:24" x14ac:dyDescent="0.25">
      <c r="A8474" s="5" t="str">
        <f t="shared" si="2059"/>
        <v/>
      </c>
      <c r="B8474" s="5" t="str">
        <f t="shared" si="2056"/>
        <v/>
      </c>
      <c r="C8474" t="str">
        <f t="shared" si="2055"/>
        <v/>
      </c>
      <c r="D8474" t="str">
        <f t="shared" si="2055"/>
        <v/>
      </c>
      <c r="E8474" t="str">
        <f t="shared" si="2055"/>
        <v/>
      </c>
      <c r="F8474" s="5" t="str">
        <f t="shared" si="2060"/>
        <v/>
      </c>
      <c r="G8474" t="str">
        <f t="shared" si="2061"/>
        <v/>
      </c>
      <c r="H8474" t="str">
        <f t="shared" si="2062"/>
        <v/>
      </c>
      <c r="I8474" s="6" t="str">
        <f t="shared" si="2063"/>
        <v/>
      </c>
      <c r="J8474" t="str">
        <f t="shared" si="2064"/>
        <v/>
      </c>
      <c r="K8474" t="str">
        <f t="shared" si="2065"/>
        <v/>
      </c>
      <c r="L8474" s="6" t="str">
        <f t="shared" si="2066"/>
        <v/>
      </c>
      <c r="M8474" s="6" t="str">
        <f t="shared" si="2067"/>
        <v/>
      </c>
      <c r="N8474" s="6" t="str">
        <f t="shared" si="2068"/>
        <v/>
      </c>
      <c r="P8474" s="5" t="str">
        <f t="shared" si="2069"/>
        <v/>
      </c>
      <c r="Q8474" s="5" t="str">
        <f t="shared" si="2070"/>
        <v/>
      </c>
      <c r="R8474" s="6" t="str">
        <f t="shared" si="2070"/>
        <v/>
      </c>
      <c r="S8474" s="6"/>
      <c r="T8474" s="6" t="str">
        <f t="shared" si="2057"/>
        <v/>
      </c>
      <c r="U8474" s="6" t="str">
        <f ca="1">IF($P8474="","",COUNTIF($M$5:OFFSET($M$5,$A$3-1,0),T8474))</f>
        <v/>
      </c>
      <c r="W8474" s="9" t="str">
        <f t="shared" si="2058"/>
        <v/>
      </c>
      <c r="X8474" s="6" t="str">
        <f ca="1">IF($P8474="","",COUNTIF($N$5:OFFSET($N$5,$A$3-1,0),W8474))</f>
        <v/>
      </c>
    </row>
    <row r="8475" spans="1:24" x14ac:dyDescent="0.25">
      <c r="A8475" s="5" t="str">
        <f t="shared" si="2059"/>
        <v/>
      </c>
      <c r="B8475" s="5" t="str">
        <f t="shared" si="2056"/>
        <v/>
      </c>
      <c r="C8475" t="str">
        <f t="shared" si="2055"/>
        <v/>
      </c>
      <c r="D8475" t="str">
        <f t="shared" si="2055"/>
        <v/>
      </c>
      <c r="E8475" t="str">
        <f t="shared" si="2055"/>
        <v/>
      </c>
      <c r="F8475" s="5" t="str">
        <f t="shared" si="2060"/>
        <v/>
      </c>
      <c r="G8475" t="str">
        <f t="shared" si="2061"/>
        <v/>
      </c>
      <c r="H8475" t="str">
        <f t="shared" si="2062"/>
        <v/>
      </c>
      <c r="I8475" s="6" t="str">
        <f t="shared" si="2063"/>
        <v/>
      </c>
      <c r="J8475" t="str">
        <f t="shared" si="2064"/>
        <v/>
      </c>
      <c r="K8475" t="str">
        <f t="shared" si="2065"/>
        <v/>
      </c>
      <c r="L8475" s="6" t="str">
        <f t="shared" si="2066"/>
        <v/>
      </c>
      <c r="M8475" s="6" t="str">
        <f t="shared" si="2067"/>
        <v/>
      </c>
      <c r="N8475" s="6" t="str">
        <f t="shared" si="2068"/>
        <v/>
      </c>
      <c r="P8475" s="5" t="str">
        <f t="shared" si="2069"/>
        <v/>
      </c>
      <c r="Q8475" s="5" t="str">
        <f t="shared" si="2070"/>
        <v/>
      </c>
      <c r="R8475" s="6" t="str">
        <f t="shared" si="2070"/>
        <v/>
      </c>
      <c r="S8475" s="6"/>
      <c r="T8475" s="6" t="str">
        <f t="shared" si="2057"/>
        <v/>
      </c>
      <c r="U8475" s="6" t="str">
        <f ca="1">IF($P8475="","",COUNTIF($M$5:OFFSET($M$5,$A$3-1,0),T8475))</f>
        <v/>
      </c>
      <c r="W8475" s="9" t="str">
        <f t="shared" si="2058"/>
        <v/>
      </c>
      <c r="X8475" s="6" t="str">
        <f ca="1">IF($P8475="","",COUNTIF($N$5:OFFSET($N$5,$A$3-1,0),W8475))</f>
        <v/>
      </c>
    </row>
    <row r="8476" spans="1:24" x14ac:dyDescent="0.25">
      <c r="A8476" s="5" t="str">
        <f t="shared" si="2059"/>
        <v/>
      </c>
      <c r="B8476" s="5" t="str">
        <f t="shared" si="2056"/>
        <v/>
      </c>
      <c r="C8476" t="str">
        <f t="shared" si="2055"/>
        <v/>
      </c>
      <c r="D8476" t="str">
        <f t="shared" si="2055"/>
        <v/>
      </c>
      <c r="E8476" t="str">
        <f t="shared" si="2055"/>
        <v/>
      </c>
      <c r="F8476" s="5" t="str">
        <f t="shared" si="2060"/>
        <v/>
      </c>
      <c r="G8476" t="str">
        <f t="shared" si="2061"/>
        <v/>
      </c>
      <c r="H8476" t="str">
        <f t="shared" si="2062"/>
        <v/>
      </c>
      <c r="I8476" s="6" t="str">
        <f t="shared" si="2063"/>
        <v/>
      </c>
      <c r="J8476" t="str">
        <f t="shared" si="2064"/>
        <v/>
      </c>
      <c r="K8476" t="str">
        <f t="shared" si="2065"/>
        <v/>
      </c>
      <c r="L8476" s="6" t="str">
        <f t="shared" si="2066"/>
        <v/>
      </c>
      <c r="M8476" s="6" t="str">
        <f t="shared" si="2067"/>
        <v/>
      </c>
      <c r="N8476" s="6" t="str">
        <f t="shared" si="2068"/>
        <v/>
      </c>
      <c r="P8476" s="5" t="str">
        <f t="shared" si="2069"/>
        <v/>
      </c>
      <c r="Q8476" s="5" t="str">
        <f t="shared" si="2070"/>
        <v/>
      </c>
      <c r="R8476" s="6" t="str">
        <f t="shared" si="2070"/>
        <v/>
      </c>
      <c r="S8476" s="6"/>
      <c r="T8476" s="6" t="str">
        <f t="shared" si="2057"/>
        <v/>
      </c>
      <c r="U8476" s="6" t="str">
        <f ca="1">IF($P8476="","",COUNTIF($M$5:OFFSET($M$5,$A$3-1,0),T8476))</f>
        <v/>
      </c>
      <c r="W8476" s="9" t="str">
        <f t="shared" si="2058"/>
        <v/>
      </c>
      <c r="X8476" s="6" t="str">
        <f ca="1">IF($P8476="","",COUNTIF($N$5:OFFSET($N$5,$A$3-1,0),W8476))</f>
        <v/>
      </c>
    </row>
    <row r="8477" spans="1:24" x14ac:dyDescent="0.25">
      <c r="A8477" s="5" t="str">
        <f t="shared" si="2059"/>
        <v/>
      </c>
      <c r="B8477" s="5" t="str">
        <f t="shared" si="2056"/>
        <v/>
      </c>
      <c r="C8477" t="str">
        <f t="shared" si="2055"/>
        <v/>
      </c>
      <c r="D8477" t="str">
        <f t="shared" si="2055"/>
        <v/>
      </c>
      <c r="E8477" t="str">
        <f t="shared" si="2055"/>
        <v/>
      </c>
      <c r="F8477" s="5" t="str">
        <f t="shared" si="2060"/>
        <v/>
      </c>
      <c r="G8477" t="str">
        <f t="shared" si="2061"/>
        <v/>
      </c>
      <c r="H8477" t="str">
        <f t="shared" si="2062"/>
        <v/>
      </c>
      <c r="I8477" s="6" t="str">
        <f t="shared" si="2063"/>
        <v/>
      </c>
      <c r="J8477" t="str">
        <f t="shared" si="2064"/>
        <v/>
      </c>
      <c r="K8477" t="str">
        <f t="shared" si="2065"/>
        <v/>
      </c>
      <c r="L8477" s="6" t="str">
        <f t="shared" si="2066"/>
        <v/>
      </c>
      <c r="M8477" s="6" t="str">
        <f t="shared" si="2067"/>
        <v/>
      </c>
      <c r="N8477" s="6" t="str">
        <f t="shared" si="2068"/>
        <v/>
      </c>
      <c r="P8477" s="5" t="str">
        <f t="shared" si="2069"/>
        <v/>
      </c>
      <c r="Q8477" s="5" t="str">
        <f t="shared" si="2070"/>
        <v/>
      </c>
      <c r="R8477" s="6" t="str">
        <f t="shared" si="2070"/>
        <v/>
      </c>
      <c r="S8477" s="6"/>
      <c r="T8477" s="6" t="str">
        <f t="shared" si="2057"/>
        <v/>
      </c>
      <c r="U8477" s="6" t="str">
        <f ca="1">IF($P8477="","",COUNTIF($M$5:OFFSET($M$5,$A$3-1,0),T8477))</f>
        <v/>
      </c>
      <c r="W8477" s="9" t="str">
        <f t="shared" si="2058"/>
        <v/>
      </c>
      <c r="X8477" s="6" t="str">
        <f ca="1">IF($P8477="","",COUNTIF($N$5:OFFSET($N$5,$A$3-1,0),W8477))</f>
        <v/>
      </c>
    </row>
    <row r="8478" spans="1:24" x14ac:dyDescent="0.25">
      <c r="A8478" s="5" t="str">
        <f t="shared" si="2059"/>
        <v/>
      </c>
      <c r="B8478" s="5" t="str">
        <f t="shared" si="2056"/>
        <v/>
      </c>
      <c r="C8478" t="str">
        <f t="shared" si="2055"/>
        <v/>
      </c>
      <c r="D8478" t="str">
        <f t="shared" si="2055"/>
        <v/>
      </c>
      <c r="E8478" t="str">
        <f t="shared" si="2055"/>
        <v/>
      </c>
      <c r="F8478" s="5" t="str">
        <f t="shared" si="2060"/>
        <v/>
      </c>
      <c r="G8478" t="str">
        <f t="shared" si="2061"/>
        <v/>
      </c>
      <c r="H8478" t="str">
        <f t="shared" si="2062"/>
        <v/>
      </c>
      <c r="I8478" s="6" t="str">
        <f t="shared" si="2063"/>
        <v/>
      </c>
      <c r="J8478" t="str">
        <f t="shared" si="2064"/>
        <v/>
      </c>
      <c r="K8478" t="str">
        <f t="shared" si="2065"/>
        <v/>
      </c>
      <c r="L8478" s="6" t="str">
        <f t="shared" si="2066"/>
        <v/>
      </c>
      <c r="M8478" s="6" t="str">
        <f t="shared" si="2067"/>
        <v/>
      </c>
      <c r="N8478" s="6" t="str">
        <f t="shared" si="2068"/>
        <v/>
      </c>
      <c r="P8478" s="5" t="str">
        <f t="shared" si="2069"/>
        <v/>
      </c>
      <c r="Q8478" s="5" t="str">
        <f t="shared" si="2070"/>
        <v/>
      </c>
      <c r="R8478" s="6" t="str">
        <f t="shared" si="2070"/>
        <v/>
      </c>
      <c r="S8478" s="6"/>
      <c r="T8478" s="6" t="str">
        <f t="shared" si="2057"/>
        <v/>
      </c>
      <c r="U8478" s="6" t="str">
        <f ca="1">IF($P8478="","",COUNTIF($M$5:OFFSET($M$5,$A$3-1,0),T8478))</f>
        <v/>
      </c>
      <c r="W8478" s="9" t="str">
        <f t="shared" si="2058"/>
        <v/>
      </c>
      <c r="X8478" s="6" t="str">
        <f ca="1">IF($P8478="","",COUNTIF($N$5:OFFSET($N$5,$A$3-1,0),W8478))</f>
        <v/>
      </c>
    </row>
    <row r="8479" spans="1:24" x14ac:dyDescent="0.25">
      <c r="A8479" s="5" t="str">
        <f t="shared" si="2059"/>
        <v/>
      </c>
      <c r="B8479" s="5" t="str">
        <f t="shared" si="2056"/>
        <v/>
      </c>
      <c r="C8479" t="str">
        <f t="shared" si="2055"/>
        <v/>
      </c>
      <c r="D8479" t="str">
        <f t="shared" si="2055"/>
        <v/>
      </c>
      <c r="E8479" t="str">
        <f t="shared" si="2055"/>
        <v/>
      </c>
      <c r="F8479" s="5" t="str">
        <f t="shared" si="2060"/>
        <v/>
      </c>
      <c r="G8479" t="str">
        <f t="shared" si="2061"/>
        <v/>
      </c>
      <c r="H8479" t="str">
        <f t="shared" si="2062"/>
        <v/>
      </c>
      <c r="I8479" s="6" t="str">
        <f t="shared" si="2063"/>
        <v/>
      </c>
      <c r="J8479" t="str">
        <f t="shared" si="2064"/>
        <v/>
      </c>
      <c r="K8479" t="str">
        <f t="shared" si="2065"/>
        <v/>
      </c>
      <c r="L8479" s="6" t="str">
        <f t="shared" si="2066"/>
        <v/>
      </c>
      <c r="M8479" s="6" t="str">
        <f t="shared" si="2067"/>
        <v/>
      </c>
      <c r="N8479" s="6" t="str">
        <f t="shared" si="2068"/>
        <v/>
      </c>
      <c r="P8479" s="5" t="str">
        <f t="shared" si="2069"/>
        <v/>
      </c>
      <c r="Q8479" s="5" t="str">
        <f t="shared" si="2070"/>
        <v/>
      </c>
      <c r="R8479" s="6" t="str">
        <f t="shared" si="2070"/>
        <v/>
      </c>
      <c r="S8479" s="6"/>
      <c r="T8479" s="6" t="str">
        <f t="shared" si="2057"/>
        <v/>
      </c>
      <c r="U8479" s="6" t="str">
        <f ca="1">IF($P8479="","",COUNTIF($M$5:OFFSET($M$5,$A$3-1,0),T8479))</f>
        <v/>
      </c>
      <c r="W8479" s="9" t="str">
        <f t="shared" si="2058"/>
        <v/>
      </c>
      <c r="X8479" s="6" t="str">
        <f ca="1">IF($P8479="","",COUNTIF($N$5:OFFSET($N$5,$A$3-1,0),W8479))</f>
        <v/>
      </c>
    </row>
    <row r="8480" spans="1:24" x14ac:dyDescent="0.25">
      <c r="A8480" s="5" t="str">
        <f t="shared" si="2059"/>
        <v/>
      </c>
      <c r="B8480" s="5" t="str">
        <f t="shared" si="2056"/>
        <v/>
      </c>
      <c r="C8480" t="str">
        <f t="shared" si="2055"/>
        <v/>
      </c>
      <c r="D8480" t="str">
        <f t="shared" si="2055"/>
        <v/>
      </c>
      <c r="E8480" t="str">
        <f t="shared" si="2055"/>
        <v/>
      </c>
      <c r="F8480" s="5" t="str">
        <f t="shared" si="2060"/>
        <v/>
      </c>
      <c r="G8480" t="str">
        <f t="shared" si="2061"/>
        <v/>
      </c>
      <c r="H8480" t="str">
        <f t="shared" si="2062"/>
        <v/>
      </c>
      <c r="I8480" s="6" t="str">
        <f t="shared" si="2063"/>
        <v/>
      </c>
      <c r="J8480" t="str">
        <f t="shared" si="2064"/>
        <v/>
      </c>
      <c r="K8480" t="str">
        <f t="shared" si="2065"/>
        <v/>
      </c>
      <c r="L8480" s="6" t="str">
        <f t="shared" si="2066"/>
        <v/>
      </c>
      <c r="M8480" s="6" t="str">
        <f t="shared" si="2067"/>
        <v/>
      </c>
      <c r="N8480" s="6" t="str">
        <f t="shared" si="2068"/>
        <v/>
      </c>
      <c r="P8480" s="5" t="str">
        <f t="shared" si="2069"/>
        <v/>
      </c>
      <c r="Q8480" s="5" t="str">
        <f t="shared" si="2070"/>
        <v/>
      </c>
      <c r="R8480" s="6" t="str">
        <f t="shared" si="2070"/>
        <v/>
      </c>
      <c r="S8480" s="6"/>
      <c r="T8480" s="6" t="str">
        <f t="shared" si="2057"/>
        <v/>
      </c>
      <c r="U8480" s="6" t="str">
        <f ca="1">IF($P8480="","",COUNTIF($M$5:OFFSET($M$5,$A$3-1,0),T8480))</f>
        <v/>
      </c>
      <c r="W8480" s="9" t="str">
        <f t="shared" si="2058"/>
        <v/>
      </c>
      <c r="X8480" s="6" t="str">
        <f ca="1">IF($P8480="","",COUNTIF($N$5:OFFSET($N$5,$A$3-1,0),W8480))</f>
        <v/>
      </c>
    </row>
    <row r="8481" spans="1:24" x14ac:dyDescent="0.25">
      <c r="A8481" s="5" t="str">
        <f t="shared" si="2059"/>
        <v/>
      </c>
      <c r="B8481" s="5" t="str">
        <f t="shared" si="2056"/>
        <v/>
      </c>
      <c r="C8481" t="str">
        <f t="shared" si="2055"/>
        <v/>
      </c>
      <c r="D8481" t="str">
        <f t="shared" si="2055"/>
        <v/>
      </c>
      <c r="E8481" t="str">
        <f t="shared" si="2055"/>
        <v/>
      </c>
      <c r="F8481" s="5" t="str">
        <f t="shared" si="2060"/>
        <v/>
      </c>
      <c r="G8481" t="str">
        <f t="shared" si="2061"/>
        <v/>
      </c>
      <c r="H8481" t="str">
        <f t="shared" si="2062"/>
        <v/>
      </c>
      <c r="I8481" s="6" t="str">
        <f t="shared" si="2063"/>
        <v/>
      </c>
      <c r="J8481" t="str">
        <f t="shared" si="2064"/>
        <v/>
      </c>
      <c r="K8481" t="str">
        <f t="shared" si="2065"/>
        <v/>
      </c>
      <c r="L8481" s="6" t="str">
        <f t="shared" si="2066"/>
        <v/>
      </c>
      <c r="M8481" s="6" t="str">
        <f t="shared" si="2067"/>
        <v/>
      </c>
      <c r="N8481" s="6" t="str">
        <f t="shared" si="2068"/>
        <v/>
      </c>
      <c r="P8481" s="5" t="str">
        <f t="shared" si="2069"/>
        <v/>
      </c>
      <c r="Q8481" s="5" t="str">
        <f t="shared" si="2070"/>
        <v/>
      </c>
      <c r="R8481" s="6" t="str">
        <f t="shared" si="2070"/>
        <v/>
      </c>
      <c r="S8481" s="6"/>
      <c r="T8481" s="6" t="str">
        <f t="shared" si="2057"/>
        <v/>
      </c>
      <c r="U8481" s="6" t="str">
        <f ca="1">IF($P8481="","",COUNTIF($M$5:OFFSET($M$5,$A$3-1,0),T8481))</f>
        <v/>
      </c>
      <c r="W8481" s="9" t="str">
        <f t="shared" si="2058"/>
        <v/>
      </c>
      <c r="X8481" s="6" t="str">
        <f ca="1">IF($P8481="","",COUNTIF($N$5:OFFSET($N$5,$A$3-1,0),W8481))</f>
        <v/>
      </c>
    </row>
    <row r="8482" spans="1:24" x14ac:dyDescent="0.25">
      <c r="A8482" s="5" t="str">
        <f t="shared" si="2059"/>
        <v/>
      </c>
      <c r="B8482" s="5" t="str">
        <f t="shared" si="2056"/>
        <v/>
      </c>
      <c r="C8482" t="str">
        <f t="shared" si="2055"/>
        <v/>
      </c>
      <c r="D8482" t="str">
        <f t="shared" si="2055"/>
        <v/>
      </c>
      <c r="E8482" t="str">
        <f t="shared" si="2055"/>
        <v/>
      </c>
      <c r="F8482" s="5" t="str">
        <f t="shared" si="2060"/>
        <v/>
      </c>
      <c r="G8482" t="str">
        <f t="shared" si="2061"/>
        <v/>
      </c>
      <c r="H8482" t="str">
        <f t="shared" si="2062"/>
        <v/>
      </c>
      <c r="I8482" s="6" t="str">
        <f t="shared" si="2063"/>
        <v/>
      </c>
      <c r="J8482" t="str">
        <f t="shared" si="2064"/>
        <v/>
      </c>
      <c r="K8482" t="str">
        <f t="shared" si="2065"/>
        <v/>
      </c>
      <c r="L8482" s="6" t="str">
        <f t="shared" si="2066"/>
        <v/>
      </c>
      <c r="M8482" s="6" t="str">
        <f t="shared" si="2067"/>
        <v/>
      </c>
      <c r="N8482" s="6" t="str">
        <f t="shared" si="2068"/>
        <v/>
      </c>
      <c r="P8482" s="5" t="str">
        <f t="shared" si="2069"/>
        <v/>
      </c>
      <c r="Q8482" s="5" t="str">
        <f t="shared" si="2070"/>
        <v/>
      </c>
      <c r="R8482" s="6" t="str">
        <f t="shared" si="2070"/>
        <v/>
      </c>
      <c r="S8482" s="6"/>
      <c r="T8482" s="6" t="str">
        <f t="shared" si="2057"/>
        <v/>
      </c>
      <c r="U8482" s="6" t="str">
        <f ca="1">IF($P8482="","",COUNTIF($M$5:OFFSET($M$5,$A$3-1,0),T8482))</f>
        <v/>
      </c>
      <c r="W8482" s="9" t="str">
        <f t="shared" si="2058"/>
        <v/>
      </c>
      <c r="X8482" s="6" t="str">
        <f ca="1">IF($P8482="","",COUNTIF($N$5:OFFSET($N$5,$A$3-1,0),W8482))</f>
        <v/>
      </c>
    </row>
    <row r="8483" spans="1:24" x14ac:dyDescent="0.25">
      <c r="A8483" s="5" t="str">
        <f t="shared" si="2059"/>
        <v/>
      </c>
      <c r="B8483" s="5" t="str">
        <f t="shared" si="2056"/>
        <v/>
      </c>
      <c r="C8483" t="str">
        <f t="shared" si="2055"/>
        <v/>
      </c>
      <c r="D8483" t="str">
        <f t="shared" si="2055"/>
        <v/>
      </c>
      <c r="E8483" t="str">
        <f t="shared" si="2055"/>
        <v/>
      </c>
      <c r="F8483" s="5" t="str">
        <f t="shared" si="2060"/>
        <v/>
      </c>
      <c r="G8483" t="str">
        <f t="shared" si="2061"/>
        <v/>
      </c>
      <c r="H8483" t="str">
        <f t="shared" si="2062"/>
        <v/>
      </c>
      <c r="I8483" s="6" t="str">
        <f t="shared" si="2063"/>
        <v/>
      </c>
      <c r="J8483" t="str">
        <f t="shared" si="2064"/>
        <v/>
      </c>
      <c r="K8483" t="str">
        <f t="shared" si="2065"/>
        <v/>
      </c>
      <c r="L8483" s="6" t="str">
        <f t="shared" si="2066"/>
        <v/>
      </c>
      <c r="M8483" s="6" t="str">
        <f t="shared" si="2067"/>
        <v/>
      </c>
      <c r="N8483" s="6" t="str">
        <f t="shared" si="2068"/>
        <v/>
      </c>
      <c r="P8483" s="5" t="str">
        <f t="shared" si="2069"/>
        <v/>
      </c>
      <c r="Q8483" s="5" t="str">
        <f t="shared" si="2070"/>
        <v/>
      </c>
      <c r="R8483" s="6" t="str">
        <f t="shared" si="2070"/>
        <v/>
      </c>
      <c r="S8483" s="6"/>
      <c r="T8483" s="6" t="str">
        <f t="shared" si="2057"/>
        <v/>
      </c>
      <c r="U8483" s="6" t="str">
        <f ca="1">IF($P8483="","",COUNTIF($M$5:OFFSET($M$5,$A$3-1,0),T8483))</f>
        <v/>
      </c>
      <c r="W8483" s="9" t="str">
        <f t="shared" si="2058"/>
        <v/>
      </c>
      <c r="X8483" s="6" t="str">
        <f ca="1">IF($P8483="","",COUNTIF($N$5:OFFSET($N$5,$A$3-1,0),W8483))</f>
        <v/>
      </c>
    </row>
    <row r="8484" spans="1:24" x14ac:dyDescent="0.25">
      <c r="A8484" s="5" t="str">
        <f t="shared" si="2059"/>
        <v/>
      </c>
      <c r="B8484" s="5" t="str">
        <f t="shared" si="2056"/>
        <v/>
      </c>
      <c r="C8484" t="str">
        <f t="shared" si="2055"/>
        <v/>
      </c>
      <c r="D8484" t="str">
        <f t="shared" si="2055"/>
        <v/>
      </c>
      <c r="E8484" t="str">
        <f t="shared" si="2055"/>
        <v/>
      </c>
      <c r="F8484" s="5" t="str">
        <f t="shared" si="2060"/>
        <v/>
      </c>
      <c r="G8484" t="str">
        <f t="shared" si="2061"/>
        <v/>
      </c>
      <c r="H8484" t="str">
        <f t="shared" si="2062"/>
        <v/>
      </c>
      <c r="I8484" s="6" t="str">
        <f t="shared" si="2063"/>
        <v/>
      </c>
      <c r="J8484" t="str">
        <f t="shared" si="2064"/>
        <v/>
      </c>
      <c r="K8484" t="str">
        <f t="shared" si="2065"/>
        <v/>
      </c>
      <c r="L8484" s="6" t="str">
        <f t="shared" si="2066"/>
        <v/>
      </c>
      <c r="M8484" s="6" t="str">
        <f t="shared" si="2067"/>
        <v/>
      </c>
      <c r="N8484" s="6" t="str">
        <f t="shared" si="2068"/>
        <v/>
      </c>
      <c r="P8484" s="5" t="str">
        <f t="shared" si="2069"/>
        <v/>
      </c>
      <c r="Q8484" s="5" t="str">
        <f t="shared" si="2070"/>
        <v/>
      </c>
      <c r="R8484" s="6" t="str">
        <f t="shared" si="2070"/>
        <v/>
      </c>
      <c r="S8484" s="6"/>
      <c r="T8484" s="6" t="str">
        <f t="shared" si="2057"/>
        <v/>
      </c>
      <c r="U8484" s="6" t="str">
        <f ca="1">IF($P8484="","",COUNTIF($M$5:OFFSET($M$5,$A$3-1,0),T8484))</f>
        <v/>
      </c>
      <c r="W8484" s="9" t="str">
        <f t="shared" si="2058"/>
        <v/>
      </c>
      <c r="X8484" s="6" t="str">
        <f ca="1">IF($P8484="","",COUNTIF($N$5:OFFSET($N$5,$A$3-1,0),W8484))</f>
        <v/>
      </c>
    </row>
    <row r="8485" spans="1:24" x14ac:dyDescent="0.25">
      <c r="A8485" s="5" t="str">
        <f t="shared" si="2059"/>
        <v/>
      </c>
      <c r="B8485" s="5" t="str">
        <f t="shared" si="2056"/>
        <v/>
      </c>
      <c r="C8485" t="str">
        <f t="shared" si="2056"/>
        <v/>
      </c>
      <c r="D8485" t="str">
        <f t="shared" si="2056"/>
        <v/>
      </c>
      <c r="E8485" t="str">
        <f t="shared" si="2056"/>
        <v/>
      </c>
      <c r="F8485" s="5" t="str">
        <f t="shared" si="2060"/>
        <v/>
      </c>
      <c r="G8485" t="str">
        <f t="shared" si="2061"/>
        <v/>
      </c>
      <c r="H8485" t="str">
        <f t="shared" si="2062"/>
        <v/>
      </c>
      <c r="I8485" s="6" t="str">
        <f t="shared" si="2063"/>
        <v/>
      </c>
      <c r="J8485" t="str">
        <f t="shared" si="2064"/>
        <v/>
      </c>
      <c r="K8485" t="str">
        <f t="shared" si="2065"/>
        <v/>
      </c>
      <c r="L8485" s="6" t="str">
        <f t="shared" si="2066"/>
        <v/>
      </c>
      <c r="M8485" s="6" t="str">
        <f t="shared" si="2067"/>
        <v/>
      </c>
      <c r="N8485" s="6" t="str">
        <f t="shared" si="2068"/>
        <v/>
      </c>
      <c r="P8485" s="5" t="str">
        <f t="shared" si="2069"/>
        <v/>
      </c>
      <c r="Q8485" s="5" t="str">
        <f t="shared" si="2070"/>
        <v/>
      </c>
      <c r="R8485" s="6" t="str">
        <f t="shared" si="2070"/>
        <v/>
      </c>
      <c r="S8485" s="6"/>
      <c r="T8485" s="6" t="str">
        <f t="shared" si="2057"/>
        <v/>
      </c>
      <c r="U8485" s="6" t="str">
        <f ca="1">IF($P8485="","",COUNTIF($M$5:OFFSET($M$5,$A$3-1,0),T8485))</f>
        <v/>
      </c>
      <c r="W8485" s="9" t="str">
        <f t="shared" si="2058"/>
        <v/>
      </c>
      <c r="X8485" s="6" t="str">
        <f ca="1">IF($P8485="","",COUNTIF($N$5:OFFSET($N$5,$A$3-1,0),W8485))</f>
        <v/>
      </c>
    </row>
    <row r="8486" spans="1:24" x14ac:dyDescent="0.25">
      <c r="A8486" s="5" t="str">
        <f t="shared" si="2059"/>
        <v/>
      </c>
      <c r="B8486" s="5" t="str">
        <f t="shared" ref="B8486:E8549" si="2071">IF($A8486="","",MOD(INT($A8486/($B$1^B$3)),$B$1))</f>
        <v/>
      </c>
      <c r="C8486" t="str">
        <f t="shared" si="2071"/>
        <v/>
      </c>
      <c r="D8486" t="str">
        <f t="shared" si="2071"/>
        <v/>
      </c>
      <c r="E8486" t="str">
        <f t="shared" si="2071"/>
        <v/>
      </c>
      <c r="F8486" s="5" t="str">
        <f t="shared" si="2060"/>
        <v/>
      </c>
      <c r="G8486" t="str">
        <f t="shared" si="2061"/>
        <v/>
      </c>
      <c r="H8486" t="str">
        <f t="shared" si="2062"/>
        <v/>
      </c>
      <c r="I8486" s="6" t="str">
        <f t="shared" si="2063"/>
        <v/>
      </c>
      <c r="J8486" t="str">
        <f t="shared" si="2064"/>
        <v/>
      </c>
      <c r="K8486" t="str">
        <f t="shared" si="2065"/>
        <v/>
      </c>
      <c r="L8486" s="6" t="str">
        <f t="shared" si="2066"/>
        <v/>
      </c>
      <c r="M8486" s="6" t="str">
        <f t="shared" si="2067"/>
        <v/>
      </c>
      <c r="N8486" s="6" t="str">
        <f t="shared" si="2068"/>
        <v/>
      </c>
      <c r="P8486" s="5" t="str">
        <f t="shared" si="2069"/>
        <v/>
      </c>
      <c r="Q8486" s="5" t="str">
        <f t="shared" si="2070"/>
        <v/>
      </c>
      <c r="R8486" s="6" t="str">
        <f t="shared" si="2070"/>
        <v/>
      </c>
      <c r="S8486" s="6"/>
      <c r="T8486" s="6" t="str">
        <f t="shared" si="2057"/>
        <v/>
      </c>
      <c r="U8486" s="6" t="str">
        <f ca="1">IF($P8486="","",COUNTIF($M$5:OFFSET($M$5,$A$3-1,0),T8486))</f>
        <v/>
      </c>
      <c r="W8486" s="9" t="str">
        <f t="shared" si="2058"/>
        <v/>
      </c>
      <c r="X8486" s="6" t="str">
        <f ca="1">IF($P8486="","",COUNTIF($N$5:OFFSET($N$5,$A$3-1,0),W8486))</f>
        <v/>
      </c>
    </row>
    <row r="8487" spans="1:24" x14ac:dyDescent="0.25">
      <c r="A8487" s="5" t="str">
        <f t="shared" si="2059"/>
        <v/>
      </c>
      <c r="B8487" s="5" t="str">
        <f t="shared" si="2071"/>
        <v/>
      </c>
      <c r="C8487" t="str">
        <f t="shared" si="2071"/>
        <v/>
      </c>
      <c r="D8487" t="str">
        <f t="shared" si="2071"/>
        <v/>
      </c>
      <c r="E8487" t="str">
        <f t="shared" si="2071"/>
        <v/>
      </c>
      <c r="F8487" s="5" t="str">
        <f t="shared" si="2060"/>
        <v/>
      </c>
      <c r="G8487" t="str">
        <f t="shared" si="2061"/>
        <v/>
      </c>
      <c r="H8487" t="str">
        <f t="shared" si="2062"/>
        <v/>
      </c>
      <c r="I8487" s="6" t="str">
        <f t="shared" si="2063"/>
        <v/>
      </c>
      <c r="J8487" t="str">
        <f t="shared" si="2064"/>
        <v/>
      </c>
      <c r="K8487" t="str">
        <f t="shared" si="2065"/>
        <v/>
      </c>
      <c r="L8487" s="6" t="str">
        <f t="shared" si="2066"/>
        <v/>
      </c>
      <c r="M8487" s="6" t="str">
        <f t="shared" si="2067"/>
        <v/>
      </c>
      <c r="N8487" s="6" t="str">
        <f t="shared" si="2068"/>
        <v/>
      </c>
      <c r="P8487" s="5" t="str">
        <f t="shared" si="2069"/>
        <v/>
      </c>
      <c r="Q8487" s="5" t="str">
        <f t="shared" si="2070"/>
        <v/>
      </c>
      <c r="R8487" s="6" t="str">
        <f t="shared" si="2070"/>
        <v/>
      </c>
      <c r="S8487" s="6"/>
      <c r="T8487" s="6" t="str">
        <f t="shared" si="2057"/>
        <v/>
      </c>
      <c r="U8487" s="6" t="str">
        <f ca="1">IF($P8487="","",COUNTIF($M$5:OFFSET($M$5,$A$3-1,0),T8487))</f>
        <v/>
      </c>
      <c r="W8487" s="9" t="str">
        <f t="shared" si="2058"/>
        <v/>
      </c>
      <c r="X8487" s="6" t="str">
        <f ca="1">IF($P8487="","",COUNTIF($N$5:OFFSET($N$5,$A$3-1,0),W8487))</f>
        <v/>
      </c>
    </row>
    <row r="8488" spans="1:24" x14ac:dyDescent="0.25">
      <c r="A8488" s="5" t="str">
        <f t="shared" si="2059"/>
        <v/>
      </c>
      <c r="B8488" s="5" t="str">
        <f t="shared" si="2071"/>
        <v/>
      </c>
      <c r="C8488" t="str">
        <f t="shared" si="2071"/>
        <v/>
      </c>
      <c r="D8488" t="str">
        <f t="shared" si="2071"/>
        <v/>
      </c>
      <c r="E8488" t="str">
        <f t="shared" si="2071"/>
        <v/>
      </c>
      <c r="F8488" s="5" t="str">
        <f t="shared" si="2060"/>
        <v/>
      </c>
      <c r="G8488" t="str">
        <f t="shared" si="2061"/>
        <v/>
      </c>
      <c r="H8488" t="str">
        <f t="shared" si="2062"/>
        <v/>
      </c>
      <c r="I8488" s="6" t="str">
        <f t="shared" si="2063"/>
        <v/>
      </c>
      <c r="J8488" t="str">
        <f t="shared" si="2064"/>
        <v/>
      </c>
      <c r="K8488" t="str">
        <f t="shared" si="2065"/>
        <v/>
      </c>
      <c r="L8488" s="6" t="str">
        <f t="shared" si="2066"/>
        <v/>
      </c>
      <c r="M8488" s="6" t="str">
        <f t="shared" si="2067"/>
        <v/>
      </c>
      <c r="N8488" s="6" t="str">
        <f t="shared" si="2068"/>
        <v/>
      </c>
      <c r="P8488" s="5" t="str">
        <f t="shared" si="2069"/>
        <v/>
      </c>
      <c r="Q8488" s="5" t="str">
        <f t="shared" si="2070"/>
        <v/>
      </c>
      <c r="R8488" s="6" t="str">
        <f t="shared" si="2070"/>
        <v/>
      </c>
      <c r="S8488" s="6"/>
      <c r="T8488" s="6" t="str">
        <f t="shared" si="2057"/>
        <v/>
      </c>
      <c r="U8488" s="6" t="str">
        <f ca="1">IF($P8488="","",COUNTIF($M$5:OFFSET($M$5,$A$3-1,0),T8488))</f>
        <v/>
      </c>
      <c r="W8488" s="9" t="str">
        <f t="shared" si="2058"/>
        <v/>
      </c>
      <c r="X8488" s="6" t="str">
        <f ca="1">IF($P8488="","",COUNTIF($N$5:OFFSET($N$5,$A$3-1,0),W8488))</f>
        <v/>
      </c>
    </row>
    <row r="8489" spans="1:24" x14ac:dyDescent="0.25">
      <c r="A8489" s="5" t="str">
        <f t="shared" si="2059"/>
        <v/>
      </c>
      <c r="B8489" s="5" t="str">
        <f t="shared" si="2071"/>
        <v/>
      </c>
      <c r="C8489" t="str">
        <f t="shared" si="2071"/>
        <v/>
      </c>
      <c r="D8489" t="str">
        <f t="shared" si="2071"/>
        <v/>
      </c>
      <c r="E8489" t="str">
        <f t="shared" si="2071"/>
        <v/>
      </c>
      <c r="F8489" s="5" t="str">
        <f t="shared" si="2060"/>
        <v/>
      </c>
      <c r="G8489" t="str">
        <f t="shared" si="2061"/>
        <v/>
      </c>
      <c r="H8489" t="str">
        <f t="shared" si="2062"/>
        <v/>
      </c>
      <c r="I8489" s="6" t="str">
        <f t="shared" si="2063"/>
        <v/>
      </c>
      <c r="J8489" t="str">
        <f t="shared" si="2064"/>
        <v/>
      </c>
      <c r="K8489" t="str">
        <f t="shared" si="2065"/>
        <v/>
      </c>
      <c r="L8489" s="6" t="str">
        <f t="shared" si="2066"/>
        <v/>
      </c>
      <c r="M8489" s="6" t="str">
        <f t="shared" si="2067"/>
        <v/>
      </c>
      <c r="N8489" s="6" t="str">
        <f t="shared" si="2068"/>
        <v/>
      </c>
      <c r="P8489" s="5" t="str">
        <f t="shared" si="2069"/>
        <v/>
      </c>
      <c r="Q8489" s="5" t="str">
        <f t="shared" si="2070"/>
        <v/>
      </c>
      <c r="R8489" s="6" t="str">
        <f t="shared" si="2070"/>
        <v/>
      </c>
      <c r="S8489" s="6"/>
      <c r="T8489" s="6" t="str">
        <f t="shared" si="2057"/>
        <v/>
      </c>
      <c r="U8489" s="6" t="str">
        <f ca="1">IF($P8489="","",COUNTIF($M$5:OFFSET($M$5,$A$3-1,0),T8489))</f>
        <v/>
      </c>
      <c r="W8489" s="9" t="str">
        <f t="shared" si="2058"/>
        <v/>
      </c>
      <c r="X8489" s="6" t="str">
        <f ca="1">IF($P8489="","",COUNTIF($N$5:OFFSET($N$5,$A$3-1,0),W8489))</f>
        <v/>
      </c>
    </row>
    <row r="8490" spans="1:24" x14ac:dyDescent="0.25">
      <c r="A8490" s="5" t="str">
        <f t="shared" si="2059"/>
        <v/>
      </c>
      <c r="B8490" s="5" t="str">
        <f t="shared" si="2071"/>
        <v/>
      </c>
      <c r="C8490" t="str">
        <f t="shared" si="2071"/>
        <v/>
      </c>
      <c r="D8490" t="str">
        <f t="shared" si="2071"/>
        <v/>
      </c>
      <c r="E8490" t="str">
        <f t="shared" si="2071"/>
        <v/>
      </c>
      <c r="F8490" s="5" t="str">
        <f t="shared" si="2060"/>
        <v/>
      </c>
      <c r="G8490" t="str">
        <f t="shared" si="2061"/>
        <v/>
      </c>
      <c r="H8490" t="str">
        <f t="shared" si="2062"/>
        <v/>
      </c>
      <c r="I8490" s="6" t="str">
        <f t="shared" si="2063"/>
        <v/>
      </c>
      <c r="J8490" t="str">
        <f t="shared" si="2064"/>
        <v/>
      </c>
      <c r="K8490" t="str">
        <f t="shared" si="2065"/>
        <v/>
      </c>
      <c r="L8490" s="6" t="str">
        <f t="shared" si="2066"/>
        <v/>
      </c>
      <c r="M8490" s="6" t="str">
        <f t="shared" si="2067"/>
        <v/>
      </c>
      <c r="N8490" s="6" t="str">
        <f t="shared" si="2068"/>
        <v/>
      </c>
      <c r="P8490" s="5" t="str">
        <f t="shared" si="2069"/>
        <v/>
      </c>
      <c r="Q8490" s="5" t="str">
        <f t="shared" si="2070"/>
        <v/>
      </c>
      <c r="R8490" s="6" t="str">
        <f t="shared" si="2070"/>
        <v/>
      </c>
      <c r="S8490" s="6"/>
      <c r="T8490" s="6" t="str">
        <f t="shared" si="2057"/>
        <v/>
      </c>
      <c r="U8490" s="6" t="str">
        <f ca="1">IF($P8490="","",COUNTIF($M$5:OFFSET($M$5,$A$3-1,0),T8490))</f>
        <v/>
      </c>
      <c r="W8490" s="9" t="str">
        <f t="shared" si="2058"/>
        <v/>
      </c>
      <c r="X8490" s="6" t="str">
        <f ca="1">IF($P8490="","",COUNTIF($N$5:OFFSET($N$5,$A$3-1,0),W8490))</f>
        <v/>
      </c>
    </row>
    <row r="8491" spans="1:24" x14ac:dyDescent="0.25">
      <c r="A8491" s="5" t="str">
        <f t="shared" si="2059"/>
        <v/>
      </c>
      <c r="B8491" s="5" t="str">
        <f t="shared" si="2071"/>
        <v/>
      </c>
      <c r="C8491" t="str">
        <f t="shared" si="2071"/>
        <v/>
      </c>
      <c r="D8491" t="str">
        <f t="shared" si="2071"/>
        <v/>
      </c>
      <c r="E8491" t="str">
        <f t="shared" si="2071"/>
        <v/>
      </c>
      <c r="F8491" s="5" t="str">
        <f t="shared" si="2060"/>
        <v/>
      </c>
      <c r="G8491" t="str">
        <f t="shared" si="2061"/>
        <v/>
      </c>
      <c r="H8491" t="str">
        <f t="shared" si="2062"/>
        <v/>
      </c>
      <c r="I8491" s="6" t="str">
        <f t="shared" si="2063"/>
        <v/>
      </c>
      <c r="J8491" t="str">
        <f t="shared" si="2064"/>
        <v/>
      </c>
      <c r="K8491" t="str">
        <f t="shared" si="2065"/>
        <v/>
      </c>
      <c r="L8491" s="6" t="str">
        <f t="shared" si="2066"/>
        <v/>
      </c>
      <c r="M8491" s="6" t="str">
        <f t="shared" si="2067"/>
        <v/>
      </c>
      <c r="N8491" s="6" t="str">
        <f t="shared" si="2068"/>
        <v/>
      </c>
      <c r="P8491" s="5" t="str">
        <f t="shared" si="2069"/>
        <v/>
      </c>
      <c r="Q8491" s="5" t="str">
        <f t="shared" si="2070"/>
        <v/>
      </c>
      <c r="R8491" s="6" t="str">
        <f t="shared" si="2070"/>
        <v/>
      </c>
      <c r="S8491" s="6"/>
      <c r="T8491" s="6" t="str">
        <f t="shared" si="2057"/>
        <v/>
      </c>
      <c r="U8491" s="6" t="str">
        <f ca="1">IF($P8491="","",COUNTIF($M$5:OFFSET($M$5,$A$3-1,0),T8491))</f>
        <v/>
      </c>
      <c r="W8491" s="9" t="str">
        <f t="shared" si="2058"/>
        <v/>
      </c>
      <c r="X8491" s="6" t="str">
        <f ca="1">IF($P8491="","",COUNTIF($N$5:OFFSET($N$5,$A$3-1,0),W8491))</f>
        <v/>
      </c>
    </row>
    <row r="8492" spans="1:24" x14ac:dyDescent="0.25">
      <c r="A8492" s="5" t="str">
        <f t="shared" si="2059"/>
        <v/>
      </c>
      <c r="B8492" s="5" t="str">
        <f t="shared" si="2071"/>
        <v/>
      </c>
      <c r="C8492" t="str">
        <f t="shared" si="2071"/>
        <v/>
      </c>
      <c r="D8492" t="str">
        <f t="shared" si="2071"/>
        <v/>
      </c>
      <c r="E8492" t="str">
        <f t="shared" si="2071"/>
        <v/>
      </c>
      <c r="F8492" s="5" t="str">
        <f t="shared" si="2060"/>
        <v/>
      </c>
      <c r="G8492" t="str">
        <f t="shared" si="2061"/>
        <v/>
      </c>
      <c r="H8492" t="str">
        <f t="shared" si="2062"/>
        <v/>
      </c>
      <c r="I8492" s="6" t="str">
        <f t="shared" si="2063"/>
        <v/>
      </c>
      <c r="J8492" t="str">
        <f t="shared" si="2064"/>
        <v/>
      </c>
      <c r="K8492" t="str">
        <f t="shared" si="2065"/>
        <v/>
      </c>
      <c r="L8492" s="6" t="str">
        <f t="shared" si="2066"/>
        <v/>
      </c>
      <c r="M8492" s="6" t="str">
        <f t="shared" si="2067"/>
        <v/>
      </c>
      <c r="N8492" s="6" t="str">
        <f t="shared" si="2068"/>
        <v/>
      </c>
      <c r="P8492" s="5" t="str">
        <f t="shared" si="2069"/>
        <v/>
      </c>
      <c r="Q8492" s="5" t="str">
        <f t="shared" si="2070"/>
        <v/>
      </c>
      <c r="R8492" s="6" t="str">
        <f t="shared" si="2070"/>
        <v/>
      </c>
      <c r="S8492" s="6"/>
      <c r="T8492" s="6" t="str">
        <f t="shared" si="2057"/>
        <v/>
      </c>
      <c r="U8492" s="6" t="str">
        <f ca="1">IF($P8492="","",COUNTIF($M$5:OFFSET($M$5,$A$3-1,0),T8492))</f>
        <v/>
      </c>
      <c r="W8492" s="9" t="str">
        <f t="shared" si="2058"/>
        <v/>
      </c>
      <c r="X8492" s="6" t="str">
        <f ca="1">IF($P8492="","",COUNTIF($N$5:OFFSET($N$5,$A$3-1,0),W8492))</f>
        <v/>
      </c>
    </row>
    <row r="8493" spans="1:24" x14ac:dyDescent="0.25">
      <c r="A8493" s="5" t="str">
        <f t="shared" si="2059"/>
        <v/>
      </c>
      <c r="B8493" s="5" t="str">
        <f t="shared" si="2071"/>
        <v/>
      </c>
      <c r="C8493" t="str">
        <f t="shared" si="2071"/>
        <v/>
      </c>
      <c r="D8493" t="str">
        <f t="shared" si="2071"/>
        <v/>
      </c>
      <c r="E8493" t="str">
        <f t="shared" si="2071"/>
        <v/>
      </c>
      <c r="F8493" s="5" t="str">
        <f t="shared" si="2060"/>
        <v/>
      </c>
      <c r="G8493" t="str">
        <f t="shared" si="2061"/>
        <v/>
      </c>
      <c r="H8493" t="str">
        <f t="shared" si="2062"/>
        <v/>
      </c>
      <c r="I8493" s="6" t="str">
        <f t="shared" si="2063"/>
        <v/>
      </c>
      <c r="J8493" t="str">
        <f t="shared" si="2064"/>
        <v/>
      </c>
      <c r="K8493" t="str">
        <f t="shared" si="2065"/>
        <v/>
      </c>
      <c r="L8493" s="6" t="str">
        <f t="shared" si="2066"/>
        <v/>
      </c>
      <c r="M8493" s="6" t="str">
        <f t="shared" si="2067"/>
        <v/>
      </c>
      <c r="N8493" s="6" t="str">
        <f t="shared" si="2068"/>
        <v/>
      </c>
      <c r="P8493" s="5" t="str">
        <f t="shared" si="2069"/>
        <v/>
      </c>
      <c r="Q8493" s="5" t="str">
        <f t="shared" si="2070"/>
        <v/>
      </c>
      <c r="R8493" s="6" t="str">
        <f t="shared" si="2070"/>
        <v/>
      </c>
      <c r="S8493" s="6"/>
      <c r="T8493" s="6" t="str">
        <f t="shared" si="2057"/>
        <v/>
      </c>
      <c r="U8493" s="6" t="str">
        <f ca="1">IF($P8493="","",COUNTIF($M$5:OFFSET($M$5,$A$3-1,0),T8493))</f>
        <v/>
      </c>
      <c r="W8493" s="9" t="str">
        <f t="shared" si="2058"/>
        <v/>
      </c>
      <c r="X8493" s="6" t="str">
        <f ca="1">IF($P8493="","",COUNTIF($N$5:OFFSET($N$5,$A$3-1,0),W8493))</f>
        <v/>
      </c>
    </row>
    <row r="8494" spans="1:24" x14ac:dyDescent="0.25">
      <c r="A8494" s="5" t="str">
        <f t="shared" si="2059"/>
        <v/>
      </c>
      <c r="B8494" s="5" t="str">
        <f t="shared" si="2071"/>
        <v/>
      </c>
      <c r="C8494" t="str">
        <f t="shared" si="2071"/>
        <v/>
      </c>
      <c r="D8494" t="str">
        <f t="shared" si="2071"/>
        <v/>
      </c>
      <c r="E8494" t="str">
        <f t="shared" si="2071"/>
        <v/>
      </c>
      <c r="F8494" s="5" t="str">
        <f t="shared" si="2060"/>
        <v/>
      </c>
      <c r="G8494" t="str">
        <f t="shared" si="2061"/>
        <v/>
      </c>
      <c r="H8494" t="str">
        <f t="shared" si="2062"/>
        <v/>
      </c>
      <c r="I8494" s="6" t="str">
        <f t="shared" si="2063"/>
        <v/>
      </c>
      <c r="J8494" t="str">
        <f t="shared" si="2064"/>
        <v/>
      </c>
      <c r="K8494" t="str">
        <f t="shared" si="2065"/>
        <v/>
      </c>
      <c r="L8494" s="6" t="str">
        <f t="shared" si="2066"/>
        <v/>
      </c>
      <c r="M8494" s="6" t="str">
        <f t="shared" si="2067"/>
        <v/>
      </c>
      <c r="N8494" s="6" t="str">
        <f t="shared" si="2068"/>
        <v/>
      </c>
      <c r="P8494" s="5" t="str">
        <f t="shared" si="2069"/>
        <v/>
      </c>
      <c r="Q8494" s="5" t="str">
        <f t="shared" si="2070"/>
        <v/>
      </c>
      <c r="R8494" s="6" t="str">
        <f t="shared" si="2070"/>
        <v/>
      </c>
      <c r="S8494" s="6"/>
      <c r="T8494" s="6" t="str">
        <f t="shared" si="2057"/>
        <v/>
      </c>
      <c r="U8494" s="6" t="str">
        <f ca="1">IF($P8494="","",COUNTIF($M$5:OFFSET($M$5,$A$3-1,0),T8494))</f>
        <v/>
      </c>
      <c r="W8494" s="9" t="str">
        <f t="shared" si="2058"/>
        <v/>
      </c>
      <c r="X8494" s="6" t="str">
        <f ca="1">IF($P8494="","",COUNTIF($N$5:OFFSET($N$5,$A$3-1,0),W8494))</f>
        <v/>
      </c>
    </row>
    <row r="8495" spans="1:24" x14ac:dyDescent="0.25">
      <c r="A8495" s="5" t="str">
        <f t="shared" si="2059"/>
        <v/>
      </c>
      <c r="B8495" s="5" t="str">
        <f t="shared" si="2071"/>
        <v/>
      </c>
      <c r="C8495" t="str">
        <f t="shared" si="2071"/>
        <v/>
      </c>
      <c r="D8495" t="str">
        <f t="shared" si="2071"/>
        <v/>
      </c>
      <c r="E8495" t="str">
        <f t="shared" si="2071"/>
        <v/>
      </c>
      <c r="F8495" s="5" t="str">
        <f t="shared" si="2060"/>
        <v/>
      </c>
      <c r="G8495" t="str">
        <f t="shared" si="2061"/>
        <v/>
      </c>
      <c r="H8495" t="str">
        <f t="shared" si="2062"/>
        <v/>
      </c>
      <c r="I8495" s="6" t="str">
        <f t="shared" si="2063"/>
        <v/>
      </c>
      <c r="J8495" t="str">
        <f t="shared" si="2064"/>
        <v/>
      </c>
      <c r="K8495" t="str">
        <f t="shared" si="2065"/>
        <v/>
      </c>
      <c r="L8495" s="6" t="str">
        <f t="shared" si="2066"/>
        <v/>
      </c>
      <c r="M8495" s="6" t="str">
        <f t="shared" si="2067"/>
        <v/>
      </c>
      <c r="N8495" s="6" t="str">
        <f t="shared" si="2068"/>
        <v/>
      </c>
      <c r="P8495" s="5" t="str">
        <f t="shared" si="2069"/>
        <v/>
      </c>
      <c r="Q8495" s="5" t="str">
        <f t="shared" si="2070"/>
        <v/>
      </c>
      <c r="R8495" s="6" t="str">
        <f t="shared" si="2070"/>
        <v/>
      </c>
      <c r="S8495" s="6"/>
      <c r="T8495" s="6" t="str">
        <f t="shared" si="2057"/>
        <v/>
      </c>
      <c r="U8495" s="6" t="str">
        <f ca="1">IF($P8495="","",COUNTIF($M$5:OFFSET($M$5,$A$3-1,0),T8495))</f>
        <v/>
      </c>
      <c r="W8495" s="9" t="str">
        <f t="shared" si="2058"/>
        <v/>
      </c>
      <c r="X8495" s="6" t="str">
        <f ca="1">IF($P8495="","",COUNTIF($N$5:OFFSET($N$5,$A$3-1,0),W8495))</f>
        <v/>
      </c>
    </row>
    <row r="8496" spans="1:24" x14ac:dyDescent="0.25">
      <c r="A8496" s="5" t="str">
        <f t="shared" si="2059"/>
        <v/>
      </c>
      <c r="B8496" s="5" t="str">
        <f t="shared" si="2071"/>
        <v/>
      </c>
      <c r="C8496" t="str">
        <f t="shared" si="2071"/>
        <v/>
      </c>
      <c r="D8496" t="str">
        <f t="shared" si="2071"/>
        <v/>
      </c>
      <c r="E8496" t="str">
        <f t="shared" si="2071"/>
        <v/>
      </c>
      <c r="F8496" s="5" t="str">
        <f t="shared" si="2060"/>
        <v/>
      </c>
      <c r="G8496" t="str">
        <f t="shared" si="2061"/>
        <v/>
      </c>
      <c r="H8496" t="str">
        <f t="shared" si="2062"/>
        <v/>
      </c>
      <c r="I8496" s="6" t="str">
        <f t="shared" si="2063"/>
        <v/>
      </c>
      <c r="J8496" t="str">
        <f t="shared" si="2064"/>
        <v/>
      </c>
      <c r="K8496" t="str">
        <f t="shared" si="2065"/>
        <v/>
      </c>
      <c r="L8496" s="6" t="str">
        <f t="shared" si="2066"/>
        <v/>
      </c>
      <c r="M8496" s="6" t="str">
        <f t="shared" si="2067"/>
        <v/>
      </c>
      <c r="N8496" s="6" t="str">
        <f t="shared" si="2068"/>
        <v/>
      </c>
      <c r="P8496" s="5" t="str">
        <f t="shared" si="2069"/>
        <v/>
      </c>
      <c r="Q8496" s="5" t="str">
        <f t="shared" si="2070"/>
        <v/>
      </c>
      <c r="R8496" s="6" t="str">
        <f t="shared" si="2070"/>
        <v/>
      </c>
      <c r="S8496" s="6"/>
      <c r="T8496" s="6" t="str">
        <f t="shared" si="2057"/>
        <v/>
      </c>
      <c r="U8496" s="6" t="str">
        <f ca="1">IF($P8496="","",COUNTIF($M$5:OFFSET($M$5,$A$3-1,0),T8496))</f>
        <v/>
      </c>
      <c r="W8496" s="9" t="str">
        <f t="shared" si="2058"/>
        <v/>
      </c>
      <c r="X8496" s="6" t="str">
        <f ca="1">IF($P8496="","",COUNTIF($N$5:OFFSET($N$5,$A$3-1,0),W8496))</f>
        <v/>
      </c>
    </row>
    <row r="8497" spans="1:24" x14ac:dyDescent="0.25">
      <c r="A8497" s="5" t="str">
        <f t="shared" si="2059"/>
        <v/>
      </c>
      <c r="B8497" s="5" t="str">
        <f t="shared" si="2071"/>
        <v/>
      </c>
      <c r="C8497" t="str">
        <f t="shared" si="2071"/>
        <v/>
      </c>
      <c r="D8497" t="str">
        <f t="shared" si="2071"/>
        <v/>
      </c>
      <c r="E8497" t="str">
        <f t="shared" si="2071"/>
        <v/>
      </c>
      <c r="F8497" s="5" t="str">
        <f t="shared" si="2060"/>
        <v/>
      </c>
      <c r="G8497" t="str">
        <f t="shared" si="2061"/>
        <v/>
      </c>
      <c r="H8497" t="str">
        <f t="shared" si="2062"/>
        <v/>
      </c>
      <c r="I8497" s="6" t="str">
        <f t="shared" si="2063"/>
        <v/>
      </c>
      <c r="J8497" t="str">
        <f t="shared" si="2064"/>
        <v/>
      </c>
      <c r="K8497" t="str">
        <f t="shared" si="2065"/>
        <v/>
      </c>
      <c r="L8497" s="6" t="str">
        <f t="shared" si="2066"/>
        <v/>
      </c>
      <c r="M8497" s="6" t="str">
        <f t="shared" si="2067"/>
        <v/>
      </c>
      <c r="N8497" s="6" t="str">
        <f t="shared" si="2068"/>
        <v/>
      </c>
      <c r="P8497" s="5" t="str">
        <f t="shared" si="2069"/>
        <v/>
      </c>
      <c r="Q8497" s="5" t="str">
        <f t="shared" si="2070"/>
        <v/>
      </c>
      <c r="R8497" s="6" t="str">
        <f t="shared" si="2070"/>
        <v/>
      </c>
      <c r="S8497" s="6"/>
      <c r="T8497" s="6" t="str">
        <f t="shared" si="2057"/>
        <v/>
      </c>
      <c r="U8497" s="6" t="str">
        <f ca="1">IF($P8497="","",COUNTIF($M$5:OFFSET($M$5,$A$3-1,0),T8497))</f>
        <v/>
      </c>
      <c r="W8497" s="9" t="str">
        <f t="shared" si="2058"/>
        <v/>
      </c>
      <c r="X8497" s="6" t="str">
        <f ca="1">IF($P8497="","",COUNTIF($N$5:OFFSET($N$5,$A$3-1,0),W8497))</f>
        <v/>
      </c>
    </row>
    <row r="8498" spans="1:24" x14ac:dyDescent="0.25">
      <c r="A8498" s="5" t="str">
        <f t="shared" si="2059"/>
        <v/>
      </c>
      <c r="B8498" s="5" t="str">
        <f t="shared" si="2071"/>
        <v/>
      </c>
      <c r="C8498" t="str">
        <f t="shared" si="2071"/>
        <v/>
      </c>
      <c r="D8498" t="str">
        <f t="shared" si="2071"/>
        <v/>
      </c>
      <c r="E8498" t="str">
        <f t="shared" si="2071"/>
        <v/>
      </c>
      <c r="F8498" s="5" t="str">
        <f t="shared" si="2060"/>
        <v/>
      </c>
      <c r="G8498" t="str">
        <f t="shared" si="2061"/>
        <v/>
      </c>
      <c r="H8498" t="str">
        <f t="shared" si="2062"/>
        <v/>
      </c>
      <c r="I8498" s="6" t="str">
        <f t="shared" si="2063"/>
        <v/>
      </c>
      <c r="J8498" t="str">
        <f t="shared" si="2064"/>
        <v/>
      </c>
      <c r="K8498" t="str">
        <f t="shared" si="2065"/>
        <v/>
      </c>
      <c r="L8498" s="6" t="str">
        <f t="shared" si="2066"/>
        <v/>
      </c>
      <c r="M8498" s="6" t="str">
        <f t="shared" si="2067"/>
        <v/>
      </c>
      <c r="N8498" s="6" t="str">
        <f t="shared" si="2068"/>
        <v/>
      </c>
      <c r="P8498" s="5" t="str">
        <f t="shared" si="2069"/>
        <v/>
      </c>
      <c r="Q8498" s="5" t="str">
        <f t="shared" si="2070"/>
        <v/>
      </c>
      <c r="R8498" s="6" t="str">
        <f t="shared" si="2070"/>
        <v/>
      </c>
      <c r="S8498" s="6"/>
      <c r="T8498" s="6" t="str">
        <f t="shared" si="2057"/>
        <v/>
      </c>
      <c r="U8498" s="6" t="str">
        <f ca="1">IF($P8498="","",COUNTIF($M$5:OFFSET($M$5,$A$3-1,0),T8498))</f>
        <v/>
      </c>
      <c r="W8498" s="9" t="str">
        <f t="shared" si="2058"/>
        <v/>
      </c>
      <c r="X8498" s="6" t="str">
        <f ca="1">IF($P8498="","",COUNTIF($N$5:OFFSET($N$5,$A$3-1,0),W8498))</f>
        <v/>
      </c>
    </row>
    <row r="8499" spans="1:24" x14ac:dyDescent="0.25">
      <c r="A8499" s="5" t="str">
        <f t="shared" si="2059"/>
        <v/>
      </c>
      <c r="B8499" s="5" t="str">
        <f t="shared" si="2071"/>
        <v/>
      </c>
      <c r="C8499" t="str">
        <f t="shared" si="2071"/>
        <v/>
      </c>
      <c r="D8499" t="str">
        <f t="shared" si="2071"/>
        <v/>
      </c>
      <c r="E8499" t="str">
        <f t="shared" si="2071"/>
        <v/>
      </c>
      <c r="F8499" s="5" t="str">
        <f t="shared" si="2060"/>
        <v/>
      </c>
      <c r="G8499" t="str">
        <f t="shared" si="2061"/>
        <v/>
      </c>
      <c r="H8499" t="str">
        <f t="shared" si="2062"/>
        <v/>
      </c>
      <c r="I8499" s="6" t="str">
        <f t="shared" si="2063"/>
        <v/>
      </c>
      <c r="J8499" t="str">
        <f t="shared" si="2064"/>
        <v/>
      </c>
      <c r="K8499" t="str">
        <f t="shared" si="2065"/>
        <v/>
      </c>
      <c r="L8499" s="6" t="str">
        <f t="shared" si="2066"/>
        <v/>
      </c>
      <c r="M8499" s="6" t="str">
        <f t="shared" si="2067"/>
        <v/>
      </c>
      <c r="N8499" s="6" t="str">
        <f t="shared" si="2068"/>
        <v/>
      </c>
      <c r="P8499" s="5" t="str">
        <f t="shared" si="2069"/>
        <v/>
      </c>
      <c r="Q8499" s="5" t="str">
        <f t="shared" si="2070"/>
        <v/>
      </c>
      <c r="R8499" s="6" t="str">
        <f t="shared" si="2070"/>
        <v/>
      </c>
      <c r="S8499" s="6"/>
      <c r="T8499" s="6" t="str">
        <f t="shared" si="2057"/>
        <v/>
      </c>
      <c r="U8499" s="6" t="str">
        <f ca="1">IF($P8499="","",COUNTIF($M$5:OFFSET($M$5,$A$3-1,0),T8499))</f>
        <v/>
      </c>
      <c r="W8499" s="9" t="str">
        <f t="shared" si="2058"/>
        <v/>
      </c>
      <c r="X8499" s="6" t="str">
        <f ca="1">IF($P8499="","",COUNTIF($N$5:OFFSET($N$5,$A$3-1,0),W8499))</f>
        <v/>
      </c>
    </row>
    <row r="8500" spans="1:24" x14ac:dyDescent="0.25">
      <c r="A8500" s="5" t="str">
        <f t="shared" si="2059"/>
        <v/>
      </c>
      <c r="B8500" s="5" t="str">
        <f t="shared" si="2071"/>
        <v/>
      </c>
      <c r="C8500" t="str">
        <f t="shared" si="2071"/>
        <v/>
      </c>
      <c r="D8500" t="str">
        <f t="shared" si="2071"/>
        <v/>
      </c>
      <c r="E8500" t="str">
        <f t="shared" si="2071"/>
        <v/>
      </c>
      <c r="F8500" s="5" t="str">
        <f t="shared" si="2060"/>
        <v/>
      </c>
      <c r="G8500" t="str">
        <f t="shared" si="2061"/>
        <v/>
      </c>
      <c r="H8500" t="str">
        <f t="shared" si="2062"/>
        <v/>
      </c>
      <c r="I8500" s="6" t="str">
        <f t="shared" si="2063"/>
        <v/>
      </c>
      <c r="J8500" t="str">
        <f t="shared" si="2064"/>
        <v/>
      </c>
      <c r="K8500" t="str">
        <f t="shared" si="2065"/>
        <v/>
      </c>
      <c r="L8500" s="6" t="str">
        <f t="shared" si="2066"/>
        <v/>
      </c>
      <c r="M8500" s="6" t="str">
        <f t="shared" si="2067"/>
        <v/>
      </c>
      <c r="N8500" s="6" t="str">
        <f t="shared" si="2068"/>
        <v/>
      </c>
      <c r="P8500" s="5" t="str">
        <f t="shared" si="2069"/>
        <v/>
      </c>
      <c r="Q8500" s="5" t="str">
        <f t="shared" si="2070"/>
        <v/>
      </c>
      <c r="R8500" s="6" t="str">
        <f t="shared" si="2070"/>
        <v/>
      </c>
      <c r="S8500" s="6"/>
      <c r="T8500" s="6" t="str">
        <f t="shared" si="2057"/>
        <v/>
      </c>
      <c r="U8500" s="6" t="str">
        <f ca="1">IF($P8500="","",COUNTIF($M$5:OFFSET($M$5,$A$3-1,0),T8500))</f>
        <v/>
      </c>
      <c r="W8500" s="9" t="str">
        <f t="shared" si="2058"/>
        <v/>
      </c>
      <c r="X8500" s="6" t="str">
        <f ca="1">IF($P8500="","",COUNTIF($N$5:OFFSET($N$5,$A$3-1,0),W8500))</f>
        <v/>
      </c>
    </row>
    <row r="8501" spans="1:24" x14ac:dyDescent="0.25">
      <c r="A8501" s="5" t="str">
        <f t="shared" si="2059"/>
        <v/>
      </c>
      <c r="B8501" s="5" t="str">
        <f t="shared" si="2071"/>
        <v/>
      </c>
      <c r="C8501" t="str">
        <f t="shared" si="2071"/>
        <v/>
      </c>
      <c r="D8501" t="str">
        <f t="shared" si="2071"/>
        <v/>
      </c>
      <c r="E8501" t="str">
        <f t="shared" si="2071"/>
        <v/>
      </c>
      <c r="F8501" s="5" t="str">
        <f t="shared" si="2060"/>
        <v/>
      </c>
      <c r="G8501" t="str">
        <f t="shared" si="2061"/>
        <v/>
      </c>
      <c r="H8501" t="str">
        <f t="shared" si="2062"/>
        <v/>
      </c>
      <c r="I8501" s="6" t="str">
        <f t="shared" si="2063"/>
        <v/>
      </c>
      <c r="J8501" t="str">
        <f t="shared" si="2064"/>
        <v/>
      </c>
      <c r="K8501" t="str">
        <f t="shared" si="2065"/>
        <v/>
      </c>
      <c r="L8501" s="6" t="str">
        <f t="shared" si="2066"/>
        <v/>
      </c>
      <c r="M8501" s="6" t="str">
        <f t="shared" si="2067"/>
        <v/>
      </c>
      <c r="N8501" s="6" t="str">
        <f t="shared" si="2068"/>
        <v/>
      </c>
      <c r="P8501" s="5" t="str">
        <f t="shared" si="2069"/>
        <v/>
      </c>
      <c r="Q8501" s="5" t="str">
        <f t="shared" si="2070"/>
        <v/>
      </c>
      <c r="R8501" s="6" t="str">
        <f t="shared" si="2070"/>
        <v/>
      </c>
      <c r="S8501" s="6"/>
      <c r="T8501" s="6" t="str">
        <f t="shared" si="2057"/>
        <v/>
      </c>
      <c r="U8501" s="6" t="str">
        <f ca="1">IF($P8501="","",COUNTIF($M$5:OFFSET($M$5,$A$3-1,0),T8501))</f>
        <v/>
      </c>
      <c r="W8501" s="9" t="str">
        <f t="shared" si="2058"/>
        <v/>
      </c>
      <c r="X8501" s="6" t="str">
        <f ca="1">IF($P8501="","",COUNTIF($N$5:OFFSET($N$5,$A$3-1,0),W8501))</f>
        <v/>
      </c>
    </row>
    <row r="8502" spans="1:24" x14ac:dyDescent="0.25">
      <c r="A8502" s="5" t="str">
        <f t="shared" si="2059"/>
        <v/>
      </c>
      <c r="B8502" s="5" t="str">
        <f t="shared" si="2071"/>
        <v/>
      </c>
      <c r="C8502" t="str">
        <f t="shared" si="2071"/>
        <v/>
      </c>
      <c r="D8502" t="str">
        <f t="shared" si="2071"/>
        <v/>
      </c>
      <c r="E8502" t="str">
        <f t="shared" si="2071"/>
        <v/>
      </c>
      <c r="F8502" s="5" t="str">
        <f t="shared" si="2060"/>
        <v/>
      </c>
      <c r="G8502" t="str">
        <f t="shared" si="2061"/>
        <v/>
      </c>
      <c r="H8502" t="str">
        <f t="shared" si="2062"/>
        <v/>
      </c>
      <c r="I8502" s="6" t="str">
        <f t="shared" si="2063"/>
        <v/>
      </c>
      <c r="J8502" t="str">
        <f t="shared" si="2064"/>
        <v/>
      </c>
      <c r="K8502" t="str">
        <f t="shared" si="2065"/>
        <v/>
      </c>
      <c r="L8502" s="6" t="str">
        <f t="shared" si="2066"/>
        <v/>
      </c>
      <c r="M8502" s="6" t="str">
        <f t="shared" si="2067"/>
        <v/>
      </c>
      <c r="N8502" s="6" t="str">
        <f t="shared" si="2068"/>
        <v/>
      </c>
      <c r="P8502" s="5" t="str">
        <f t="shared" si="2069"/>
        <v/>
      </c>
      <c r="Q8502" s="5" t="str">
        <f t="shared" si="2070"/>
        <v/>
      </c>
      <c r="R8502" s="6" t="str">
        <f t="shared" si="2070"/>
        <v/>
      </c>
      <c r="S8502" s="6"/>
      <c r="T8502" s="6" t="str">
        <f t="shared" si="2057"/>
        <v/>
      </c>
      <c r="U8502" s="6" t="str">
        <f ca="1">IF($P8502="","",COUNTIF($M$5:OFFSET($M$5,$A$3-1,0),T8502))</f>
        <v/>
      </c>
      <c r="W8502" s="9" t="str">
        <f t="shared" si="2058"/>
        <v/>
      </c>
      <c r="X8502" s="6" t="str">
        <f ca="1">IF($P8502="","",COUNTIF($N$5:OFFSET($N$5,$A$3-1,0),W8502))</f>
        <v/>
      </c>
    </row>
    <row r="8503" spans="1:24" x14ac:dyDescent="0.25">
      <c r="A8503" s="5" t="str">
        <f t="shared" si="2059"/>
        <v/>
      </c>
      <c r="B8503" s="5" t="str">
        <f t="shared" si="2071"/>
        <v/>
      </c>
      <c r="C8503" t="str">
        <f t="shared" si="2071"/>
        <v/>
      </c>
      <c r="D8503" t="str">
        <f t="shared" si="2071"/>
        <v/>
      </c>
      <c r="E8503" t="str">
        <f t="shared" si="2071"/>
        <v/>
      </c>
      <c r="F8503" s="5" t="str">
        <f t="shared" si="2060"/>
        <v/>
      </c>
      <c r="G8503" t="str">
        <f t="shared" si="2061"/>
        <v/>
      </c>
      <c r="H8503" t="str">
        <f t="shared" si="2062"/>
        <v/>
      </c>
      <c r="I8503" s="6" t="str">
        <f t="shared" si="2063"/>
        <v/>
      </c>
      <c r="J8503" t="str">
        <f t="shared" si="2064"/>
        <v/>
      </c>
      <c r="K8503" t="str">
        <f t="shared" si="2065"/>
        <v/>
      </c>
      <c r="L8503" s="6" t="str">
        <f t="shared" si="2066"/>
        <v/>
      </c>
      <c r="M8503" s="6" t="str">
        <f t="shared" si="2067"/>
        <v/>
      </c>
      <c r="N8503" s="6" t="str">
        <f t="shared" si="2068"/>
        <v/>
      </c>
      <c r="P8503" s="5" t="str">
        <f t="shared" si="2069"/>
        <v/>
      </c>
      <c r="Q8503" s="5" t="str">
        <f t="shared" si="2070"/>
        <v/>
      </c>
      <c r="R8503" s="6" t="str">
        <f t="shared" si="2070"/>
        <v/>
      </c>
      <c r="S8503" s="6"/>
      <c r="T8503" s="6" t="str">
        <f t="shared" si="2057"/>
        <v/>
      </c>
      <c r="U8503" s="6" t="str">
        <f ca="1">IF($P8503="","",COUNTIF($M$5:OFFSET($M$5,$A$3-1,0),T8503))</f>
        <v/>
      </c>
      <c r="W8503" s="9" t="str">
        <f t="shared" si="2058"/>
        <v/>
      </c>
      <c r="X8503" s="6" t="str">
        <f ca="1">IF($P8503="","",COUNTIF($N$5:OFFSET($N$5,$A$3-1,0),W8503))</f>
        <v/>
      </c>
    </row>
    <row r="8504" spans="1:24" x14ac:dyDescent="0.25">
      <c r="A8504" s="5" t="str">
        <f t="shared" si="2059"/>
        <v/>
      </c>
      <c r="B8504" s="5" t="str">
        <f t="shared" si="2071"/>
        <v/>
      </c>
      <c r="C8504" t="str">
        <f t="shared" si="2071"/>
        <v/>
      </c>
      <c r="D8504" t="str">
        <f t="shared" si="2071"/>
        <v/>
      </c>
      <c r="E8504" t="str">
        <f t="shared" si="2071"/>
        <v/>
      </c>
      <c r="F8504" s="5" t="str">
        <f t="shared" si="2060"/>
        <v/>
      </c>
      <c r="G8504" t="str">
        <f t="shared" si="2061"/>
        <v/>
      </c>
      <c r="H8504" t="str">
        <f t="shared" si="2062"/>
        <v/>
      </c>
      <c r="I8504" s="6" t="str">
        <f t="shared" si="2063"/>
        <v/>
      </c>
      <c r="J8504" t="str">
        <f t="shared" si="2064"/>
        <v/>
      </c>
      <c r="K8504" t="str">
        <f t="shared" si="2065"/>
        <v/>
      </c>
      <c r="L8504" s="6" t="str">
        <f t="shared" si="2066"/>
        <v/>
      </c>
      <c r="M8504" s="6" t="str">
        <f t="shared" si="2067"/>
        <v/>
      </c>
      <c r="N8504" s="6" t="str">
        <f t="shared" si="2068"/>
        <v/>
      </c>
      <c r="P8504" s="5" t="str">
        <f t="shared" si="2069"/>
        <v/>
      </c>
      <c r="Q8504" s="5" t="str">
        <f t="shared" si="2070"/>
        <v/>
      </c>
      <c r="R8504" s="6" t="str">
        <f t="shared" si="2070"/>
        <v/>
      </c>
      <c r="S8504" s="6"/>
      <c r="T8504" s="6" t="str">
        <f t="shared" si="2057"/>
        <v/>
      </c>
      <c r="U8504" s="6" t="str">
        <f ca="1">IF($P8504="","",COUNTIF($M$5:OFFSET($M$5,$A$3-1,0),T8504))</f>
        <v/>
      </c>
      <c r="W8504" s="9" t="str">
        <f t="shared" si="2058"/>
        <v/>
      </c>
      <c r="X8504" s="6" t="str">
        <f ca="1">IF($P8504="","",COUNTIF($N$5:OFFSET($N$5,$A$3-1,0),W8504))</f>
        <v/>
      </c>
    </row>
    <row r="8505" spans="1:24" x14ac:dyDescent="0.25">
      <c r="A8505" s="5" t="str">
        <f t="shared" si="2059"/>
        <v/>
      </c>
      <c r="B8505" s="5" t="str">
        <f t="shared" si="2071"/>
        <v/>
      </c>
      <c r="C8505" t="str">
        <f t="shared" si="2071"/>
        <v/>
      </c>
      <c r="D8505" t="str">
        <f t="shared" si="2071"/>
        <v/>
      </c>
      <c r="E8505" t="str">
        <f t="shared" si="2071"/>
        <v/>
      </c>
      <c r="F8505" s="5" t="str">
        <f t="shared" si="2060"/>
        <v/>
      </c>
      <c r="G8505" t="str">
        <f t="shared" si="2061"/>
        <v/>
      </c>
      <c r="H8505" t="str">
        <f t="shared" si="2062"/>
        <v/>
      </c>
      <c r="I8505" s="6" t="str">
        <f t="shared" si="2063"/>
        <v/>
      </c>
      <c r="J8505" t="str">
        <f t="shared" si="2064"/>
        <v/>
      </c>
      <c r="K8505" t="str">
        <f t="shared" si="2065"/>
        <v/>
      </c>
      <c r="L8505" s="6" t="str">
        <f t="shared" si="2066"/>
        <v/>
      </c>
      <c r="M8505" s="6" t="str">
        <f t="shared" si="2067"/>
        <v/>
      </c>
      <c r="N8505" s="6" t="str">
        <f t="shared" si="2068"/>
        <v/>
      </c>
      <c r="P8505" s="5" t="str">
        <f t="shared" si="2069"/>
        <v/>
      </c>
      <c r="Q8505" s="5" t="str">
        <f t="shared" si="2070"/>
        <v/>
      </c>
      <c r="R8505" s="6" t="str">
        <f t="shared" si="2070"/>
        <v/>
      </c>
      <c r="S8505" s="6"/>
      <c r="T8505" s="6" t="str">
        <f t="shared" si="2057"/>
        <v/>
      </c>
      <c r="U8505" s="6" t="str">
        <f ca="1">IF($P8505="","",COUNTIF($M$5:OFFSET($M$5,$A$3-1,0),T8505))</f>
        <v/>
      </c>
      <c r="W8505" s="9" t="str">
        <f t="shared" si="2058"/>
        <v/>
      </c>
      <c r="X8505" s="6" t="str">
        <f ca="1">IF($P8505="","",COUNTIF($N$5:OFFSET($N$5,$A$3-1,0),W8505))</f>
        <v/>
      </c>
    </row>
    <row r="8506" spans="1:24" x14ac:dyDescent="0.25">
      <c r="A8506" s="5" t="str">
        <f t="shared" si="2059"/>
        <v/>
      </c>
      <c r="B8506" s="5" t="str">
        <f t="shared" si="2071"/>
        <v/>
      </c>
      <c r="C8506" t="str">
        <f t="shared" si="2071"/>
        <v/>
      </c>
      <c r="D8506" t="str">
        <f t="shared" si="2071"/>
        <v/>
      </c>
      <c r="E8506" t="str">
        <f t="shared" si="2071"/>
        <v/>
      </c>
      <c r="F8506" s="5" t="str">
        <f t="shared" si="2060"/>
        <v/>
      </c>
      <c r="G8506" t="str">
        <f t="shared" si="2061"/>
        <v/>
      </c>
      <c r="H8506" t="str">
        <f t="shared" si="2062"/>
        <v/>
      </c>
      <c r="I8506" s="6" t="str">
        <f t="shared" si="2063"/>
        <v/>
      </c>
      <c r="J8506" t="str">
        <f t="shared" si="2064"/>
        <v/>
      </c>
      <c r="K8506" t="str">
        <f t="shared" si="2065"/>
        <v/>
      </c>
      <c r="L8506" s="6" t="str">
        <f t="shared" si="2066"/>
        <v/>
      </c>
      <c r="M8506" s="6" t="str">
        <f t="shared" si="2067"/>
        <v/>
      </c>
      <c r="N8506" s="6" t="str">
        <f t="shared" si="2068"/>
        <v/>
      </c>
      <c r="P8506" s="5" t="str">
        <f t="shared" si="2069"/>
        <v/>
      </c>
      <c r="Q8506" s="5" t="str">
        <f t="shared" si="2070"/>
        <v/>
      </c>
      <c r="R8506" s="6" t="str">
        <f t="shared" si="2070"/>
        <v/>
      </c>
      <c r="S8506" s="6"/>
      <c r="T8506" s="6" t="str">
        <f t="shared" si="2057"/>
        <v/>
      </c>
      <c r="U8506" s="6" t="str">
        <f ca="1">IF($P8506="","",COUNTIF($M$5:OFFSET($M$5,$A$3-1,0),T8506))</f>
        <v/>
      </c>
      <c r="W8506" s="9" t="str">
        <f t="shared" si="2058"/>
        <v/>
      </c>
      <c r="X8506" s="6" t="str">
        <f ca="1">IF($P8506="","",COUNTIF($N$5:OFFSET($N$5,$A$3-1,0),W8506))</f>
        <v/>
      </c>
    </row>
    <row r="8507" spans="1:24" x14ac:dyDescent="0.25">
      <c r="A8507" s="5" t="str">
        <f t="shared" si="2059"/>
        <v/>
      </c>
      <c r="B8507" s="5" t="str">
        <f t="shared" si="2071"/>
        <v/>
      </c>
      <c r="C8507" t="str">
        <f t="shared" si="2071"/>
        <v/>
      </c>
      <c r="D8507" t="str">
        <f t="shared" si="2071"/>
        <v/>
      </c>
      <c r="E8507" t="str">
        <f t="shared" si="2071"/>
        <v/>
      </c>
      <c r="F8507" s="5" t="str">
        <f t="shared" si="2060"/>
        <v/>
      </c>
      <c r="G8507" t="str">
        <f t="shared" si="2061"/>
        <v/>
      </c>
      <c r="H8507" t="str">
        <f t="shared" si="2062"/>
        <v/>
      </c>
      <c r="I8507" s="6" t="str">
        <f t="shared" si="2063"/>
        <v/>
      </c>
      <c r="J8507" t="str">
        <f t="shared" si="2064"/>
        <v/>
      </c>
      <c r="K8507" t="str">
        <f t="shared" si="2065"/>
        <v/>
      </c>
      <c r="L8507" s="6" t="str">
        <f t="shared" si="2066"/>
        <v/>
      </c>
      <c r="M8507" s="6" t="str">
        <f t="shared" si="2067"/>
        <v/>
      </c>
      <c r="N8507" s="6" t="str">
        <f t="shared" si="2068"/>
        <v/>
      </c>
      <c r="P8507" s="5" t="str">
        <f t="shared" si="2069"/>
        <v/>
      </c>
      <c r="Q8507" s="5" t="str">
        <f t="shared" si="2070"/>
        <v/>
      </c>
      <c r="R8507" s="6" t="str">
        <f t="shared" si="2070"/>
        <v/>
      </c>
      <c r="S8507" s="6"/>
      <c r="T8507" s="6" t="str">
        <f t="shared" si="2057"/>
        <v/>
      </c>
      <c r="U8507" s="6" t="str">
        <f ca="1">IF($P8507="","",COUNTIF($M$5:OFFSET($M$5,$A$3-1,0),T8507))</f>
        <v/>
      </c>
      <c r="W8507" s="9" t="str">
        <f t="shared" si="2058"/>
        <v/>
      </c>
      <c r="X8507" s="6" t="str">
        <f ca="1">IF($P8507="","",COUNTIF($N$5:OFFSET($N$5,$A$3-1,0),W8507))</f>
        <v/>
      </c>
    </row>
    <row r="8508" spans="1:24" x14ac:dyDescent="0.25">
      <c r="A8508" s="5" t="str">
        <f t="shared" si="2059"/>
        <v/>
      </c>
      <c r="B8508" s="5" t="str">
        <f t="shared" si="2071"/>
        <v/>
      </c>
      <c r="C8508" t="str">
        <f t="shared" si="2071"/>
        <v/>
      </c>
      <c r="D8508" t="str">
        <f t="shared" si="2071"/>
        <v/>
      </c>
      <c r="E8508" t="str">
        <f t="shared" si="2071"/>
        <v/>
      </c>
      <c r="F8508" s="5" t="str">
        <f t="shared" si="2060"/>
        <v/>
      </c>
      <c r="G8508" t="str">
        <f t="shared" si="2061"/>
        <v/>
      </c>
      <c r="H8508" t="str">
        <f t="shared" si="2062"/>
        <v/>
      </c>
      <c r="I8508" s="6" t="str">
        <f t="shared" si="2063"/>
        <v/>
      </c>
      <c r="J8508" t="str">
        <f t="shared" si="2064"/>
        <v/>
      </c>
      <c r="K8508" t="str">
        <f t="shared" si="2065"/>
        <v/>
      </c>
      <c r="L8508" s="6" t="str">
        <f t="shared" si="2066"/>
        <v/>
      </c>
      <c r="M8508" s="6" t="str">
        <f t="shared" si="2067"/>
        <v/>
      </c>
      <c r="N8508" s="6" t="str">
        <f t="shared" si="2068"/>
        <v/>
      </c>
      <c r="P8508" s="5" t="str">
        <f t="shared" si="2069"/>
        <v/>
      </c>
      <c r="Q8508" s="5" t="str">
        <f t="shared" si="2070"/>
        <v/>
      </c>
      <c r="R8508" s="6" t="str">
        <f t="shared" si="2070"/>
        <v/>
      </c>
      <c r="S8508" s="6"/>
      <c r="T8508" s="6" t="str">
        <f t="shared" si="2057"/>
        <v/>
      </c>
      <c r="U8508" s="6" t="str">
        <f ca="1">IF($P8508="","",COUNTIF($M$5:OFFSET($M$5,$A$3-1,0),T8508))</f>
        <v/>
      </c>
      <c r="W8508" s="9" t="str">
        <f t="shared" si="2058"/>
        <v/>
      </c>
      <c r="X8508" s="6" t="str">
        <f ca="1">IF($P8508="","",COUNTIF($N$5:OFFSET($N$5,$A$3-1,0),W8508))</f>
        <v/>
      </c>
    </row>
    <row r="8509" spans="1:24" x14ac:dyDescent="0.25">
      <c r="A8509" s="5" t="str">
        <f t="shared" si="2059"/>
        <v/>
      </c>
      <c r="B8509" s="5" t="str">
        <f t="shared" si="2071"/>
        <v/>
      </c>
      <c r="C8509" t="str">
        <f t="shared" si="2071"/>
        <v/>
      </c>
      <c r="D8509" t="str">
        <f t="shared" si="2071"/>
        <v/>
      </c>
      <c r="E8509" t="str">
        <f t="shared" si="2071"/>
        <v/>
      </c>
      <c r="F8509" s="5" t="str">
        <f t="shared" si="2060"/>
        <v/>
      </c>
      <c r="G8509" t="str">
        <f t="shared" si="2061"/>
        <v/>
      </c>
      <c r="H8509" t="str">
        <f t="shared" si="2062"/>
        <v/>
      </c>
      <c r="I8509" s="6" t="str">
        <f t="shared" si="2063"/>
        <v/>
      </c>
      <c r="J8509" t="str">
        <f t="shared" si="2064"/>
        <v/>
      </c>
      <c r="K8509" t="str">
        <f t="shared" si="2065"/>
        <v/>
      </c>
      <c r="L8509" s="6" t="str">
        <f t="shared" si="2066"/>
        <v/>
      </c>
      <c r="M8509" s="6" t="str">
        <f t="shared" si="2067"/>
        <v/>
      </c>
      <c r="N8509" s="6" t="str">
        <f t="shared" si="2068"/>
        <v/>
      </c>
      <c r="P8509" s="5" t="str">
        <f t="shared" si="2069"/>
        <v/>
      </c>
      <c r="Q8509" s="5" t="str">
        <f t="shared" si="2070"/>
        <v/>
      </c>
      <c r="R8509" s="6" t="str">
        <f t="shared" si="2070"/>
        <v/>
      </c>
      <c r="S8509" s="6"/>
      <c r="T8509" s="6" t="str">
        <f t="shared" si="2057"/>
        <v/>
      </c>
      <c r="U8509" s="6" t="str">
        <f ca="1">IF($P8509="","",COUNTIF($M$5:OFFSET($M$5,$A$3-1,0),T8509))</f>
        <v/>
      </c>
      <c r="W8509" s="9" t="str">
        <f t="shared" si="2058"/>
        <v/>
      </c>
      <c r="X8509" s="6" t="str">
        <f ca="1">IF($P8509="","",COUNTIF($N$5:OFFSET($N$5,$A$3-1,0),W8509))</f>
        <v/>
      </c>
    </row>
    <row r="8510" spans="1:24" x14ac:dyDescent="0.25">
      <c r="A8510" s="5" t="str">
        <f t="shared" si="2059"/>
        <v/>
      </c>
      <c r="B8510" s="5" t="str">
        <f t="shared" si="2071"/>
        <v/>
      </c>
      <c r="C8510" t="str">
        <f t="shared" si="2071"/>
        <v/>
      </c>
      <c r="D8510" t="str">
        <f t="shared" si="2071"/>
        <v/>
      </c>
      <c r="E8510" t="str">
        <f t="shared" si="2071"/>
        <v/>
      </c>
      <c r="F8510" s="5" t="str">
        <f t="shared" si="2060"/>
        <v/>
      </c>
      <c r="G8510" t="str">
        <f t="shared" si="2061"/>
        <v/>
      </c>
      <c r="H8510" t="str">
        <f t="shared" si="2062"/>
        <v/>
      </c>
      <c r="I8510" s="6" t="str">
        <f t="shared" si="2063"/>
        <v/>
      </c>
      <c r="J8510" t="str">
        <f t="shared" si="2064"/>
        <v/>
      </c>
      <c r="K8510" t="str">
        <f t="shared" si="2065"/>
        <v/>
      </c>
      <c r="L8510" s="6" t="str">
        <f t="shared" si="2066"/>
        <v/>
      </c>
      <c r="M8510" s="6" t="str">
        <f t="shared" si="2067"/>
        <v/>
      </c>
      <c r="N8510" s="6" t="str">
        <f t="shared" si="2068"/>
        <v/>
      </c>
      <c r="P8510" s="5" t="str">
        <f t="shared" si="2069"/>
        <v/>
      </c>
      <c r="Q8510" s="5" t="str">
        <f t="shared" si="2070"/>
        <v/>
      </c>
      <c r="R8510" s="6" t="str">
        <f t="shared" si="2070"/>
        <v/>
      </c>
      <c r="S8510" s="6"/>
      <c r="T8510" s="6" t="str">
        <f t="shared" si="2057"/>
        <v/>
      </c>
      <c r="U8510" s="6" t="str">
        <f ca="1">IF($P8510="","",COUNTIF($M$5:OFFSET($M$5,$A$3-1,0),T8510))</f>
        <v/>
      </c>
      <c r="W8510" s="9" t="str">
        <f t="shared" si="2058"/>
        <v/>
      </c>
      <c r="X8510" s="6" t="str">
        <f ca="1">IF($P8510="","",COUNTIF($N$5:OFFSET($N$5,$A$3-1,0),W8510))</f>
        <v/>
      </c>
    </row>
    <row r="8511" spans="1:24" x14ac:dyDescent="0.25">
      <c r="A8511" s="5" t="str">
        <f t="shared" si="2059"/>
        <v/>
      </c>
      <c r="B8511" s="5" t="str">
        <f t="shared" si="2071"/>
        <v/>
      </c>
      <c r="C8511" t="str">
        <f t="shared" si="2071"/>
        <v/>
      </c>
      <c r="D8511" t="str">
        <f t="shared" si="2071"/>
        <v/>
      </c>
      <c r="E8511" t="str">
        <f t="shared" si="2071"/>
        <v/>
      </c>
      <c r="F8511" s="5" t="str">
        <f t="shared" si="2060"/>
        <v/>
      </c>
      <c r="G8511" t="str">
        <f t="shared" si="2061"/>
        <v/>
      </c>
      <c r="H8511" t="str">
        <f t="shared" si="2062"/>
        <v/>
      </c>
      <c r="I8511" s="6" t="str">
        <f t="shared" si="2063"/>
        <v/>
      </c>
      <c r="J8511" t="str">
        <f t="shared" si="2064"/>
        <v/>
      </c>
      <c r="K8511" t="str">
        <f t="shared" si="2065"/>
        <v/>
      </c>
      <c r="L8511" s="6" t="str">
        <f t="shared" si="2066"/>
        <v/>
      </c>
      <c r="M8511" s="6" t="str">
        <f t="shared" si="2067"/>
        <v/>
      </c>
      <c r="N8511" s="6" t="str">
        <f t="shared" si="2068"/>
        <v/>
      </c>
      <c r="P8511" s="5" t="str">
        <f t="shared" si="2069"/>
        <v/>
      </c>
      <c r="Q8511" s="5" t="str">
        <f t="shared" si="2070"/>
        <v/>
      </c>
      <c r="R8511" s="6" t="str">
        <f t="shared" si="2070"/>
        <v/>
      </c>
      <c r="S8511" s="6"/>
      <c r="T8511" s="6" t="str">
        <f t="shared" si="2057"/>
        <v/>
      </c>
      <c r="U8511" s="6" t="str">
        <f ca="1">IF($P8511="","",COUNTIF($M$5:OFFSET($M$5,$A$3-1,0),T8511))</f>
        <v/>
      </c>
      <c r="W8511" s="9" t="str">
        <f t="shared" si="2058"/>
        <v/>
      </c>
      <c r="X8511" s="6" t="str">
        <f ca="1">IF($P8511="","",COUNTIF($N$5:OFFSET($N$5,$A$3-1,0),W8511))</f>
        <v/>
      </c>
    </row>
    <row r="8512" spans="1:24" x14ac:dyDescent="0.25">
      <c r="A8512" s="5" t="str">
        <f t="shared" si="2059"/>
        <v/>
      </c>
      <c r="B8512" s="5" t="str">
        <f t="shared" si="2071"/>
        <v/>
      </c>
      <c r="C8512" t="str">
        <f t="shared" si="2071"/>
        <v/>
      </c>
      <c r="D8512" t="str">
        <f t="shared" si="2071"/>
        <v/>
      </c>
      <c r="E8512" t="str">
        <f t="shared" si="2071"/>
        <v/>
      </c>
      <c r="F8512" s="5" t="str">
        <f t="shared" si="2060"/>
        <v/>
      </c>
      <c r="G8512" t="str">
        <f t="shared" si="2061"/>
        <v/>
      </c>
      <c r="H8512" t="str">
        <f t="shared" si="2062"/>
        <v/>
      </c>
      <c r="I8512" s="6" t="str">
        <f t="shared" si="2063"/>
        <v/>
      </c>
      <c r="J8512" t="str">
        <f t="shared" si="2064"/>
        <v/>
      </c>
      <c r="K8512" t="str">
        <f t="shared" si="2065"/>
        <v/>
      </c>
      <c r="L8512" s="6" t="str">
        <f t="shared" si="2066"/>
        <v/>
      </c>
      <c r="M8512" s="6" t="str">
        <f t="shared" si="2067"/>
        <v/>
      </c>
      <c r="N8512" s="6" t="str">
        <f t="shared" si="2068"/>
        <v/>
      </c>
      <c r="P8512" s="5" t="str">
        <f t="shared" si="2069"/>
        <v/>
      </c>
      <c r="Q8512" s="5" t="str">
        <f t="shared" si="2070"/>
        <v/>
      </c>
      <c r="R8512" s="6" t="str">
        <f t="shared" si="2070"/>
        <v/>
      </c>
      <c r="S8512" s="6"/>
      <c r="T8512" s="6" t="str">
        <f t="shared" si="2057"/>
        <v/>
      </c>
      <c r="U8512" s="6" t="str">
        <f ca="1">IF($P8512="","",COUNTIF($M$5:OFFSET($M$5,$A$3-1,0),T8512))</f>
        <v/>
      </c>
      <c r="W8512" s="9" t="str">
        <f t="shared" si="2058"/>
        <v/>
      </c>
      <c r="X8512" s="6" t="str">
        <f ca="1">IF($P8512="","",COUNTIF($N$5:OFFSET($N$5,$A$3-1,0),W8512))</f>
        <v/>
      </c>
    </row>
    <row r="8513" spans="1:24" x14ac:dyDescent="0.25">
      <c r="A8513" s="5" t="str">
        <f t="shared" si="2059"/>
        <v/>
      </c>
      <c r="B8513" s="5" t="str">
        <f t="shared" si="2071"/>
        <v/>
      </c>
      <c r="C8513" t="str">
        <f t="shared" si="2071"/>
        <v/>
      </c>
      <c r="D8513" t="str">
        <f t="shared" si="2071"/>
        <v/>
      </c>
      <c r="E8513" t="str">
        <f t="shared" si="2071"/>
        <v/>
      </c>
      <c r="F8513" s="5" t="str">
        <f t="shared" si="2060"/>
        <v/>
      </c>
      <c r="G8513" t="str">
        <f t="shared" si="2061"/>
        <v/>
      </c>
      <c r="H8513" t="str">
        <f t="shared" si="2062"/>
        <v/>
      </c>
      <c r="I8513" s="6" t="str">
        <f t="shared" si="2063"/>
        <v/>
      </c>
      <c r="J8513" t="str">
        <f t="shared" si="2064"/>
        <v/>
      </c>
      <c r="K8513" t="str">
        <f t="shared" si="2065"/>
        <v/>
      </c>
      <c r="L8513" s="6" t="str">
        <f t="shared" si="2066"/>
        <v/>
      </c>
      <c r="M8513" s="6" t="str">
        <f t="shared" si="2067"/>
        <v/>
      </c>
      <c r="N8513" s="6" t="str">
        <f t="shared" si="2068"/>
        <v/>
      </c>
      <c r="P8513" s="5" t="str">
        <f t="shared" si="2069"/>
        <v/>
      </c>
      <c r="Q8513" s="5" t="str">
        <f t="shared" si="2070"/>
        <v/>
      </c>
      <c r="R8513" s="6" t="str">
        <f t="shared" si="2070"/>
        <v/>
      </c>
      <c r="S8513" s="6"/>
      <c r="T8513" s="6" t="str">
        <f t="shared" si="2057"/>
        <v/>
      </c>
      <c r="U8513" s="6" t="str">
        <f ca="1">IF($P8513="","",COUNTIF($M$5:OFFSET($M$5,$A$3-1,0),T8513))</f>
        <v/>
      </c>
      <c r="W8513" s="9" t="str">
        <f t="shared" si="2058"/>
        <v/>
      </c>
      <c r="X8513" s="6" t="str">
        <f ca="1">IF($P8513="","",COUNTIF($N$5:OFFSET($N$5,$A$3-1,0),W8513))</f>
        <v/>
      </c>
    </row>
    <row r="8514" spans="1:24" x14ac:dyDescent="0.25">
      <c r="A8514" s="5" t="str">
        <f t="shared" si="2059"/>
        <v/>
      </c>
      <c r="B8514" s="5" t="str">
        <f t="shared" si="2071"/>
        <v/>
      </c>
      <c r="C8514" t="str">
        <f t="shared" si="2071"/>
        <v/>
      </c>
      <c r="D8514" t="str">
        <f t="shared" si="2071"/>
        <v/>
      </c>
      <c r="E8514" t="str">
        <f t="shared" si="2071"/>
        <v/>
      </c>
      <c r="F8514" s="5" t="str">
        <f t="shared" si="2060"/>
        <v/>
      </c>
      <c r="G8514" t="str">
        <f t="shared" si="2061"/>
        <v/>
      </c>
      <c r="H8514" t="str">
        <f t="shared" si="2062"/>
        <v/>
      </c>
      <c r="I8514" s="6" t="str">
        <f t="shared" si="2063"/>
        <v/>
      </c>
      <c r="J8514" t="str">
        <f t="shared" si="2064"/>
        <v/>
      </c>
      <c r="K8514" t="str">
        <f t="shared" si="2065"/>
        <v/>
      </c>
      <c r="L8514" s="6" t="str">
        <f t="shared" si="2066"/>
        <v/>
      </c>
      <c r="M8514" s="6" t="str">
        <f t="shared" si="2067"/>
        <v/>
      </c>
      <c r="N8514" s="6" t="str">
        <f t="shared" si="2068"/>
        <v/>
      </c>
      <c r="P8514" s="5" t="str">
        <f t="shared" si="2069"/>
        <v/>
      </c>
      <c r="Q8514" s="5" t="str">
        <f t="shared" si="2070"/>
        <v/>
      </c>
      <c r="R8514" s="6" t="str">
        <f t="shared" si="2070"/>
        <v/>
      </c>
      <c r="S8514" s="6"/>
      <c r="T8514" s="6" t="str">
        <f t="shared" si="2057"/>
        <v/>
      </c>
      <c r="U8514" s="6" t="str">
        <f ca="1">IF($P8514="","",COUNTIF($M$5:OFFSET($M$5,$A$3-1,0),T8514))</f>
        <v/>
      </c>
      <c r="W8514" s="9" t="str">
        <f t="shared" si="2058"/>
        <v/>
      </c>
      <c r="X8514" s="6" t="str">
        <f ca="1">IF($P8514="","",COUNTIF($N$5:OFFSET($N$5,$A$3-1,0),W8514))</f>
        <v/>
      </c>
    </row>
    <row r="8515" spans="1:24" x14ac:dyDescent="0.25">
      <c r="A8515" s="5" t="str">
        <f t="shared" si="2059"/>
        <v/>
      </c>
      <c r="B8515" s="5" t="str">
        <f t="shared" si="2071"/>
        <v/>
      </c>
      <c r="C8515" t="str">
        <f t="shared" si="2071"/>
        <v/>
      </c>
      <c r="D8515" t="str">
        <f t="shared" si="2071"/>
        <v/>
      </c>
      <c r="E8515" t="str">
        <f t="shared" si="2071"/>
        <v/>
      </c>
      <c r="F8515" s="5" t="str">
        <f t="shared" si="2060"/>
        <v/>
      </c>
      <c r="G8515" t="str">
        <f t="shared" si="2061"/>
        <v/>
      </c>
      <c r="H8515" t="str">
        <f t="shared" si="2062"/>
        <v/>
      </c>
      <c r="I8515" s="6" t="str">
        <f t="shared" si="2063"/>
        <v/>
      </c>
      <c r="J8515" t="str">
        <f t="shared" si="2064"/>
        <v/>
      </c>
      <c r="K8515" t="str">
        <f t="shared" si="2065"/>
        <v/>
      </c>
      <c r="L8515" s="6" t="str">
        <f t="shared" si="2066"/>
        <v/>
      </c>
      <c r="M8515" s="6" t="str">
        <f t="shared" si="2067"/>
        <v/>
      </c>
      <c r="N8515" s="6" t="str">
        <f t="shared" si="2068"/>
        <v/>
      </c>
      <c r="P8515" s="5" t="str">
        <f t="shared" si="2069"/>
        <v/>
      </c>
      <c r="Q8515" s="5" t="str">
        <f t="shared" si="2070"/>
        <v/>
      </c>
      <c r="R8515" s="6" t="str">
        <f t="shared" si="2070"/>
        <v/>
      </c>
      <c r="S8515" s="6"/>
      <c r="T8515" s="6" t="str">
        <f t="shared" si="2057"/>
        <v/>
      </c>
      <c r="U8515" s="6" t="str">
        <f ca="1">IF($P8515="","",COUNTIF($M$5:OFFSET($M$5,$A$3-1,0),T8515))</f>
        <v/>
      </c>
      <c r="W8515" s="9" t="str">
        <f t="shared" si="2058"/>
        <v/>
      </c>
      <c r="X8515" s="6" t="str">
        <f ca="1">IF($P8515="","",COUNTIF($N$5:OFFSET($N$5,$A$3-1,0),W8515))</f>
        <v/>
      </c>
    </row>
    <row r="8516" spans="1:24" x14ac:dyDescent="0.25">
      <c r="A8516" s="5" t="str">
        <f t="shared" si="2059"/>
        <v/>
      </c>
      <c r="B8516" s="5" t="str">
        <f t="shared" si="2071"/>
        <v/>
      </c>
      <c r="C8516" t="str">
        <f t="shared" si="2071"/>
        <v/>
      </c>
      <c r="D8516" t="str">
        <f t="shared" si="2071"/>
        <v/>
      </c>
      <c r="E8516" t="str">
        <f t="shared" si="2071"/>
        <v/>
      </c>
      <c r="F8516" s="5" t="str">
        <f t="shared" si="2060"/>
        <v/>
      </c>
      <c r="G8516" t="str">
        <f t="shared" si="2061"/>
        <v/>
      </c>
      <c r="H8516" t="str">
        <f t="shared" si="2062"/>
        <v/>
      </c>
      <c r="I8516" s="6" t="str">
        <f t="shared" si="2063"/>
        <v/>
      </c>
      <c r="J8516" t="str">
        <f t="shared" si="2064"/>
        <v/>
      </c>
      <c r="K8516" t="str">
        <f t="shared" si="2065"/>
        <v/>
      </c>
      <c r="L8516" s="6" t="str">
        <f t="shared" si="2066"/>
        <v/>
      </c>
      <c r="M8516" s="6" t="str">
        <f t="shared" si="2067"/>
        <v/>
      </c>
      <c r="N8516" s="6" t="str">
        <f t="shared" si="2068"/>
        <v/>
      </c>
      <c r="P8516" s="5" t="str">
        <f t="shared" si="2069"/>
        <v/>
      </c>
      <c r="Q8516" s="5" t="str">
        <f t="shared" si="2070"/>
        <v/>
      </c>
      <c r="R8516" s="6" t="str">
        <f t="shared" si="2070"/>
        <v/>
      </c>
      <c r="S8516" s="6"/>
      <c r="T8516" s="6" t="str">
        <f t="shared" si="2057"/>
        <v/>
      </c>
      <c r="U8516" s="6" t="str">
        <f ca="1">IF($P8516="","",COUNTIF($M$5:OFFSET($M$5,$A$3-1,0),T8516))</f>
        <v/>
      </c>
      <c r="W8516" s="9" t="str">
        <f t="shared" si="2058"/>
        <v/>
      </c>
      <c r="X8516" s="6" t="str">
        <f ca="1">IF($P8516="","",COUNTIF($N$5:OFFSET($N$5,$A$3-1,0),W8516))</f>
        <v/>
      </c>
    </row>
    <row r="8517" spans="1:24" x14ac:dyDescent="0.25">
      <c r="A8517" s="5" t="str">
        <f t="shared" si="2059"/>
        <v/>
      </c>
      <c r="B8517" s="5" t="str">
        <f t="shared" si="2071"/>
        <v/>
      </c>
      <c r="C8517" t="str">
        <f t="shared" si="2071"/>
        <v/>
      </c>
      <c r="D8517" t="str">
        <f t="shared" si="2071"/>
        <v/>
      </c>
      <c r="E8517" t="str">
        <f t="shared" si="2071"/>
        <v/>
      </c>
      <c r="F8517" s="5" t="str">
        <f t="shared" si="2060"/>
        <v/>
      </c>
      <c r="G8517" t="str">
        <f t="shared" si="2061"/>
        <v/>
      </c>
      <c r="H8517" t="str">
        <f t="shared" si="2062"/>
        <v/>
      </c>
      <c r="I8517" s="6" t="str">
        <f t="shared" si="2063"/>
        <v/>
      </c>
      <c r="J8517" t="str">
        <f t="shared" si="2064"/>
        <v/>
      </c>
      <c r="K8517" t="str">
        <f t="shared" si="2065"/>
        <v/>
      </c>
      <c r="L8517" s="6" t="str">
        <f t="shared" si="2066"/>
        <v/>
      </c>
      <c r="M8517" s="6" t="str">
        <f t="shared" si="2067"/>
        <v/>
      </c>
      <c r="N8517" s="6" t="str">
        <f t="shared" si="2068"/>
        <v/>
      </c>
      <c r="P8517" s="5" t="str">
        <f t="shared" si="2069"/>
        <v/>
      </c>
      <c r="Q8517" s="5" t="str">
        <f t="shared" si="2070"/>
        <v/>
      </c>
      <c r="R8517" s="6" t="str">
        <f t="shared" si="2070"/>
        <v/>
      </c>
      <c r="S8517" s="6"/>
      <c r="T8517" s="6" t="str">
        <f t="shared" si="2057"/>
        <v/>
      </c>
      <c r="U8517" s="6" t="str">
        <f ca="1">IF($P8517="","",COUNTIF($M$5:OFFSET($M$5,$A$3-1,0),T8517))</f>
        <v/>
      </c>
      <c r="W8517" s="9" t="str">
        <f t="shared" si="2058"/>
        <v/>
      </c>
      <c r="X8517" s="6" t="str">
        <f ca="1">IF($P8517="","",COUNTIF($N$5:OFFSET($N$5,$A$3-1,0),W8517))</f>
        <v/>
      </c>
    </row>
    <row r="8518" spans="1:24" x14ac:dyDescent="0.25">
      <c r="A8518" s="5" t="str">
        <f t="shared" si="2059"/>
        <v/>
      </c>
      <c r="B8518" s="5" t="str">
        <f t="shared" si="2071"/>
        <v/>
      </c>
      <c r="C8518" t="str">
        <f t="shared" si="2071"/>
        <v/>
      </c>
      <c r="D8518" t="str">
        <f t="shared" si="2071"/>
        <v/>
      </c>
      <c r="E8518" t="str">
        <f t="shared" si="2071"/>
        <v/>
      </c>
      <c r="F8518" s="5" t="str">
        <f t="shared" si="2060"/>
        <v/>
      </c>
      <c r="G8518" t="str">
        <f t="shared" si="2061"/>
        <v/>
      </c>
      <c r="H8518" t="str">
        <f t="shared" si="2062"/>
        <v/>
      </c>
      <c r="I8518" s="6" t="str">
        <f t="shared" si="2063"/>
        <v/>
      </c>
      <c r="J8518" t="str">
        <f t="shared" si="2064"/>
        <v/>
      </c>
      <c r="K8518" t="str">
        <f t="shared" si="2065"/>
        <v/>
      </c>
      <c r="L8518" s="6" t="str">
        <f t="shared" si="2066"/>
        <v/>
      </c>
      <c r="M8518" s="6" t="str">
        <f t="shared" si="2067"/>
        <v/>
      </c>
      <c r="N8518" s="6" t="str">
        <f t="shared" si="2068"/>
        <v/>
      </c>
      <c r="P8518" s="5" t="str">
        <f t="shared" si="2069"/>
        <v/>
      </c>
      <c r="Q8518" s="5" t="str">
        <f t="shared" si="2070"/>
        <v/>
      </c>
      <c r="R8518" s="6" t="str">
        <f t="shared" si="2070"/>
        <v/>
      </c>
      <c r="S8518" s="6"/>
      <c r="T8518" s="6" t="str">
        <f t="shared" ref="T8518:T8581" si="2072">IF($P8518="","",MOD(2*(Q8518^4+2*Q8518^3*R8518+2*Q8518^2*R8518^2-2*Q8518*R8518^3+R8518^4),$B$1))</f>
        <v/>
      </c>
      <c r="U8518" s="6" t="str">
        <f ca="1">IF($P8518="","",COUNTIF($M$5:OFFSET($M$5,$A$3-1,0),T8518))</f>
        <v/>
      </c>
      <c r="W8518" s="9" t="str">
        <f t="shared" ref="W8518:W8581" si="2073">IF(P8518="","",MOD(3*Q8518^4 + 4*Q8518^3*R8518 + 6*Q8518^2*R8518^2 - 4*Q8518*R8518^3 + 3*R8518^4,$B$1))</f>
        <v/>
      </c>
      <c r="X8518" s="6" t="str">
        <f ca="1">IF($P8518="","",COUNTIF($N$5:OFFSET($N$5,$A$3-1,0),W8518))</f>
        <v/>
      </c>
    </row>
    <row r="8519" spans="1:24" x14ac:dyDescent="0.25">
      <c r="A8519" s="5" t="str">
        <f t="shared" ref="A8519:A8582" si="2074">IF(A8518="","",IF(A8518+1&gt;=$A$3,"",A8518+1))</f>
        <v/>
      </c>
      <c r="B8519" s="5" t="str">
        <f t="shared" si="2071"/>
        <v/>
      </c>
      <c r="C8519" t="str">
        <f t="shared" si="2071"/>
        <v/>
      </c>
      <c r="D8519" t="str">
        <f t="shared" si="2071"/>
        <v/>
      </c>
      <c r="E8519" t="str">
        <f t="shared" si="2071"/>
        <v/>
      </c>
      <c r="F8519" s="5" t="str">
        <f t="shared" ref="F8519:F8582" si="2075">IF($A8519="","",IF(AND(B8519=0,C8519=0),"",MOD(B8519^2+2*B8519*C8519-C8519^2,$B$1)))</f>
        <v/>
      </c>
      <c r="G8519" t="str">
        <f t="shared" ref="G8519:G8582" si="2076">IF($A8519="","",IF(AND(B8519=0,C8519=0),"",MOD(B8519^2+C8519^2,$B$1)))</f>
        <v/>
      </c>
      <c r="H8519" t="str">
        <f t="shared" ref="H8519:H8582" si="2077">IF($A8519="","",IF(AND(D8519=0,E8519=0),"",MOD(D8519^2+2*D8519*E8519-E8519^2,$B$1)))</f>
        <v/>
      </c>
      <c r="I8519" s="6" t="str">
        <f t="shared" ref="I8519:I8582" si="2078">IF($A8519="","",IF(AND(D8519=0,E8519=0),"",MOD(D8519^2+E8519^2,$B$1)))</f>
        <v/>
      </c>
      <c r="J8519" t="str">
        <f t="shared" ref="J8519:J8582" si="2079">IF(OR($F8519="",$I8519=""),"",MOD((F8519*I8519)^2,$B$1))</f>
        <v/>
      </c>
      <c r="K8519" t="str">
        <f t="shared" ref="K8519:K8582" si="2080">IF(OR($F8519="",$I8519=""),"",MOD((H8519*G8519)^2,$B$1))</f>
        <v/>
      </c>
      <c r="L8519" s="6" t="str">
        <f t="shared" ref="L8519:L8582" si="2081">IF(OR(G8519="",I8519=""),"",MOD((G8519*I8519)^2,$B$1))</f>
        <v/>
      </c>
      <c r="M8519" s="6" t="str">
        <f t="shared" ref="M8519:M8582" si="2082">IF(OR(J8519="",K8519=""),"",MOD(J8519+K8519,$B$1))</f>
        <v/>
      </c>
      <c r="N8519" s="6" t="str">
        <f t="shared" ref="N8519:N8582" si="2083">IF(OR(J8519="",K8519=""),"",MOD(2*J8519+K8519,$B$1))</f>
        <v/>
      </c>
      <c r="P8519" s="5" t="str">
        <f t="shared" ref="P8519:P8582" si="2084">IF(P8518="","",IF(P8518+1&gt;=$P$3,"",P8518+1))</f>
        <v/>
      </c>
      <c r="Q8519" s="5" t="str">
        <f t="shared" ref="Q8519:R8582" si="2085">IF($P8519="","",MOD(INT($P8519/($B$1^Q$3)),$B$1))</f>
        <v/>
      </c>
      <c r="R8519" s="6" t="str">
        <f t="shared" si="2085"/>
        <v/>
      </c>
      <c r="S8519" s="6"/>
      <c r="T8519" s="6" t="str">
        <f t="shared" si="2072"/>
        <v/>
      </c>
      <c r="U8519" s="6" t="str">
        <f ca="1">IF($P8519="","",COUNTIF($M$5:OFFSET($M$5,$A$3-1,0),T8519))</f>
        <v/>
      </c>
      <c r="W8519" s="9" t="str">
        <f t="shared" si="2073"/>
        <v/>
      </c>
      <c r="X8519" s="6" t="str">
        <f ca="1">IF($P8519="","",COUNTIF($N$5:OFFSET($N$5,$A$3-1,0),W8519))</f>
        <v/>
      </c>
    </row>
    <row r="8520" spans="1:24" x14ac:dyDescent="0.25">
      <c r="A8520" s="5" t="str">
        <f t="shared" si="2074"/>
        <v/>
      </c>
      <c r="B8520" s="5" t="str">
        <f t="shared" si="2071"/>
        <v/>
      </c>
      <c r="C8520" t="str">
        <f t="shared" si="2071"/>
        <v/>
      </c>
      <c r="D8520" t="str">
        <f t="shared" si="2071"/>
        <v/>
      </c>
      <c r="E8520" t="str">
        <f t="shared" si="2071"/>
        <v/>
      </c>
      <c r="F8520" s="5" t="str">
        <f t="shared" si="2075"/>
        <v/>
      </c>
      <c r="G8520" t="str">
        <f t="shared" si="2076"/>
        <v/>
      </c>
      <c r="H8520" t="str">
        <f t="shared" si="2077"/>
        <v/>
      </c>
      <c r="I8520" s="6" t="str">
        <f t="shared" si="2078"/>
        <v/>
      </c>
      <c r="J8520" t="str">
        <f t="shared" si="2079"/>
        <v/>
      </c>
      <c r="K8520" t="str">
        <f t="shared" si="2080"/>
        <v/>
      </c>
      <c r="L8520" s="6" t="str">
        <f t="shared" si="2081"/>
        <v/>
      </c>
      <c r="M8520" s="6" t="str">
        <f t="shared" si="2082"/>
        <v/>
      </c>
      <c r="N8520" s="6" t="str">
        <f t="shared" si="2083"/>
        <v/>
      </c>
      <c r="P8520" s="5" t="str">
        <f t="shared" si="2084"/>
        <v/>
      </c>
      <c r="Q8520" s="5" t="str">
        <f t="shared" si="2085"/>
        <v/>
      </c>
      <c r="R8520" s="6" t="str">
        <f t="shared" si="2085"/>
        <v/>
      </c>
      <c r="S8520" s="6"/>
      <c r="T8520" s="6" t="str">
        <f t="shared" si="2072"/>
        <v/>
      </c>
      <c r="U8520" s="6" t="str">
        <f ca="1">IF($P8520="","",COUNTIF($M$5:OFFSET($M$5,$A$3-1,0),T8520))</f>
        <v/>
      </c>
      <c r="W8520" s="9" t="str">
        <f t="shared" si="2073"/>
        <v/>
      </c>
      <c r="X8520" s="6" t="str">
        <f ca="1">IF($P8520="","",COUNTIF($N$5:OFFSET($N$5,$A$3-1,0),W8520))</f>
        <v/>
      </c>
    </row>
    <row r="8521" spans="1:24" x14ac:dyDescent="0.25">
      <c r="A8521" s="5" t="str">
        <f t="shared" si="2074"/>
        <v/>
      </c>
      <c r="B8521" s="5" t="str">
        <f t="shared" si="2071"/>
        <v/>
      </c>
      <c r="C8521" t="str">
        <f t="shared" si="2071"/>
        <v/>
      </c>
      <c r="D8521" t="str">
        <f t="shared" si="2071"/>
        <v/>
      </c>
      <c r="E8521" t="str">
        <f t="shared" si="2071"/>
        <v/>
      </c>
      <c r="F8521" s="5" t="str">
        <f t="shared" si="2075"/>
        <v/>
      </c>
      <c r="G8521" t="str">
        <f t="shared" si="2076"/>
        <v/>
      </c>
      <c r="H8521" t="str">
        <f t="shared" si="2077"/>
        <v/>
      </c>
      <c r="I8521" s="6" t="str">
        <f t="shared" si="2078"/>
        <v/>
      </c>
      <c r="J8521" t="str">
        <f t="shared" si="2079"/>
        <v/>
      </c>
      <c r="K8521" t="str">
        <f t="shared" si="2080"/>
        <v/>
      </c>
      <c r="L8521" s="6" t="str">
        <f t="shared" si="2081"/>
        <v/>
      </c>
      <c r="M8521" s="6" t="str">
        <f t="shared" si="2082"/>
        <v/>
      </c>
      <c r="N8521" s="6" t="str">
        <f t="shared" si="2083"/>
        <v/>
      </c>
      <c r="P8521" s="5" t="str">
        <f t="shared" si="2084"/>
        <v/>
      </c>
      <c r="Q8521" s="5" t="str">
        <f t="shared" si="2085"/>
        <v/>
      </c>
      <c r="R8521" s="6" t="str">
        <f t="shared" si="2085"/>
        <v/>
      </c>
      <c r="S8521" s="6"/>
      <c r="T8521" s="6" t="str">
        <f t="shared" si="2072"/>
        <v/>
      </c>
      <c r="U8521" s="6" t="str">
        <f ca="1">IF($P8521="","",COUNTIF($M$5:OFFSET($M$5,$A$3-1,0),T8521))</f>
        <v/>
      </c>
      <c r="W8521" s="9" t="str">
        <f t="shared" si="2073"/>
        <v/>
      </c>
      <c r="X8521" s="6" t="str">
        <f ca="1">IF($P8521="","",COUNTIF($N$5:OFFSET($N$5,$A$3-1,0),W8521))</f>
        <v/>
      </c>
    </row>
    <row r="8522" spans="1:24" x14ac:dyDescent="0.25">
      <c r="A8522" s="5" t="str">
        <f t="shared" si="2074"/>
        <v/>
      </c>
      <c r="B8522" s="5" t="str">
        <f t="shared" si="2071"/>
        <v/>
      </c>
      <c r="C8522" t="str">
        <f t="shared" si="2071"/>
        <v/>
      </c>
      <c r="D8522" t="str">
        <f t="shared" si="2071"/>
        <v/>
      </c>
      <c r="E8522" t="str">
        <f t="shared" si="2071"/>
        <v/>
      </c>
      <c r="F8522" s="5" t="str">
        <f t="shared" si="2075"/>
        <v/>
      </c>
      <c r="G8522" t="str">
        <f t="shared" si="2076"/>
        <v/>
      </c>
      <c r="H8522" t="str">
        <f t="shared" si="2077"/>
        <v/>
      </c>
      <c r="I8522" s="6" t="str">
        <f t="shared" si="2078"/>
        <v/>
      </c>
      <c r="J8522" t="str">
        <f t="shared" si="2079"/>
        <v/>
      </c>
      <c r="K8522" t="str">
        <f t="shared" si="2080"/>
        <v/>
      </c>
      <c r="L8522" s="6" t="str">
        <f t="shared" si="2081"/>
        <v/>
      </c>
      <c r="M8522" s="6" t="str">
        <f t="shared" si="2082"/>
        <v/>
      </c>
      <c r="N8522" s="6" t="str">
        <f t="shared" si="2083"/>
        <v/>
      </c>
      <c r="P8522" s="5" t="str">
        <f t="shared" si="2084"/>
        <v/>
      </c>
      <c r="Q8522" s="5" t="str">
        <f t="shared" si="2085"/>
        <v/>
      </c>
      <c r="R8522" s="6" t="str">
        <f t="shared" si="2085"/>
        <v/>
      </c>
      <c r="S8522" s="6"/>
      <c r="T8522" s="6" t="str">
        <f t="shared" si="2072"/>
        <v/>
      </c>
      <c r="U8522" s="6" t="str">
        <f ca="1">IF($P8522="","",COUNTIF($M$5:OFFSET($M$5,$A$3-1,0),T8522))</f>
        <v/>
      </c>
      <c r="W8522" s="9" t="str">
        <f t="shared" si="2073"/>
        <v/>
      </c>
      <c r="X8522" s="6" t="str">
        <f ca="1">IF($P8522="","",COUNTIF($N$5:OFFSET($N$5,$A$3-1,0),W8522))</f>
        <v/>
      </c>
    </row>
    <row r="8523" spans="1:24" x14ac:dyDescent="0.25">
      <c r="A8523" s="5" t="str">
        <f t="shared" si="2074"/>
        <v/>
      </c>
      <c r="B8523" s="5" t="str">
        <f t="shared" si="2071"/>
        <v/>
      </c>
      <c r="C8523" t="str">
        <f t="shared" si="2071"/>
        <v/>
      </c>
      <c r="D8523" t="str">
        <f t="shared" si="2071"/>
        <v/>
      </c>
      <c r="E8523" t="str">
        <f t="shared" si="2071"/>
        <v/>
      </c>
      <c r="F8523" s="5" t="str">
        <f t="shared" si="2075"/>
        <v/>
      </c>
      <c r="G8523" t="str">
        <f t="shared" si="2076"/>
        <v/>
      </c>
      <c r="H8523" t="str">
        <f t="shared" si="2077"/>
        <v/>
      </c>
      <c r="I8523" s="6" t="str">
        <f t="shared" si="2078"/>
        <v/>
      </c>
      <c r="J8523" t="str">
        <f t="shared" si="2079"/>
        <v/>
      </c>
      <c r="K8523" t="str">
        <f t="shared" si="2080"/>
        <v/>
      </c>
      <c r="L8523" s="6" t="str">
        <f t="shared" si="2081"/>
        <v/>
      </c>
      <c r="M8523" s="6" t="str">
        <f t="shared" si="2082"/>
        <v/>
      </c>
      <c r="N8523" s="6" t="str">
        <f t="shared" si="2083"/>
        <v/>
      </c>
      <c r="P8523" s="5" t="str">
        <f t="shared" si="2084"/>
        <v/>
      </c>
      <c r="Q8523" s="5" t="str">
        <f t="shared" si="2085"/>
        <v/>
      </c>
      <c r="R8523" s="6" t="str">
        <f t="shared" si="2085"/>
        <v/>
      </c>
      <c r="S8523" s="6"/>
      <c r="T8523" s="6" t="str">
        <f t="shared" si="2072"/>
        <v/>
      </c>
      <c r="U8523" s="6" t="str">
        <f ca="1">IF($P8523="","",COUNTIF($M$5:OFFSET($M$5,$A$3-1,0),T8523))</f>
        <v/>
      </c>
      <c r="W8523" s="9" t="str">
        <f t="shared" si="2073"/>
        <v/>
      </c>
      <c r="X8523" s="6" t="str">
        <f ca="1">IF($P8523="","",COUNTIF($N$5:OFFSET($N$5,$A$3-1,0),W8523))</f>
        <v/>
      </c>
    </row>
    <row r="8524" spans="1:24" x14ac:dyDescent="0.25">
      <c r="A8524" s="5" t="str">
        <f t="shared" si="2074"/>
        <v/>
      </c>
      <c r="B8524" s="5" t="str">
        <f t="shared" si="2071"/>
        <v/>
      </c>
      <c r="C8524" t="str">
        <f t="shared" si="2071"/>
        <v/>
      </c>
      <c r="D8524" t="str">
        <f t="shared" si="2071"/>
        <v/>
      </c>
      <c r="E8524" t="str">
        <f t="shared" si="2071"/>
        <v/>
      </c>
      <c r="F8524" s="5" t="str">
        <f t="shared" si="2075"/>
        <v/>
      </c>
      <c r="G8524" t="str">
        <f t="shared" si="2076"/>
        <v/>
      </c>
      <c r="H8524" t="str">
        <f t="shared" si="2077"/>
        <v/>
      </c>
      <c r="I8524" s="6" t="str">
        <f t="shared" si="2078"/>
        <v/>
      </c>
      <c r="J8524" t="str">
        <f t="shared" si="2079"/>
        <v/>
      </c>
      <c r="K8524" t="str">
        <f t="shared" si="2080"/>
        <v/>
      </c>
      <c r="L8524" s="6" t="str">
        <f t="shared" si="2081"/>
        <v/>
      </c>
      <c r="M8524" s="6" t="str">
        <f t="shared" si="2082"/>
        <v/>
      </c>
      <c r="N8524" s="6" t="str">
        <f t="shared" si="2083"/>
        <v/>
      </c>
      <c r="P8524" s="5" t="str">
        <f t="shared" si="2084"/>
        <v/>
      </c>
      <c r="Q8524" s="5" t="str">
        <f t="shared" si="2085"/>
        <v/>
      </c>
      <c r="R8524" s="6" t="str">
        <f t="shared" si="2085"/>
        <v/>
      </c>
      <c r="S8524" s="6"/>
      <c r="T8524" s="6" t="str">
        <f t="shared" si="2072"/>
        <v/>
      </c>
      <c r="U8524" s="6" t="str">
        <f ca="1">IF($P8524="","",COUNTIF($M$5:OFFSET($M$5,$A$3-1,0),T8524))</f>
        <v/>
      </c>
      <c r="W8524" s="9" t="str">
        <f t="shared" si="2073"/>
        <v/>
      </c>
      <c r="X8524" s="6" t="str">
        <f ca="1">IF($P8524="","",COUNTIF($N$5:OFFSET($N$5,$A$3-1,0),W8524))</f>
        <v/>
      </c>
    </row>
    <row r="8525" spans="1:24" x14ac:dyDescent="0.25">
      <c r="A8525" s="5" t="str">
        <f t="shared" si="2074"/>
        <v/>
      </c>
      <c r="B8525" s="5" t="str">
        <f t="shared" si="2071"/>
        <v/>
      </c>
      <c r="C8525" t="str">
        <f t="shared" si="2071"/>
        <v/>
      </c>
      <c r="D8525" t="str">
        <f t="shared" si="2071"/>
        <v/>
      </c>
      <c r="E8525" t="str">
        <f t="shared" si="2071"/>
        <v/>
      </c>
      <c r="F8525" s="5" t="str">
        <f t="shared" si="2075"/>
        <v/>
      </c>
      <c r="G8525" t="str">
        <f t="shared" si="2076"/>
        <v/>
      </c>
      <c r="H8525" t="str">
        <f t="shared" si="2077"/>
        <v/>
      </c>
      <c r="I8525" s="6" t="str">
        <f t="shared" si="2078"/>
        <v/>
      </c>
      <c r="J8525" t="str">
        <f t="shared" si="2079"/>
        <v/>
      </c>
      <c r="K8525" t="str">
        <f t="shared" si="2080"/>
        <v/>
      </c>
      <c r="L8525" s="6" t="str">
        <f t="shared" si="2081"/>
        <v/>
      </c>
      <c r="M8525" s="6" t="str">
        <f t="shared" si="2082"/>
        <v/>
      </c>
      <c r="N8525" s="6" t="str">
        <f t="shared" si="2083"/>
        <v/>
      </c>
      <c r="P8525" s="5" t="str">
        <f t="shared" si="2084"/>
        <v/>
      </c>
      <c r="Q8525" s="5" t="str">
        <f t="shared" si="2085"/>
        <v/>
      </c>
      <c r="R8525" s="6" t="str">
        <f t="shared" si="2085"/>
        <v/>
      </c>
      <c r="S8525" s="6"/>
      <c r="T8525" s="6" t="str">
        <f t="shared" si="2072"/>
        <v/>
      </c>
      <c r="U8525" s="6" t="str">
        <f ca="1">IF($P8525="","",COUNTIF($M$5:OFFSET($M$5,$A$3-1,0),T8525))</f>
        <v/>
      </c>
      <c r="W8525" s="9" t="str">
        <f t="shared" si="2073"/>
        <v/>
      </c>
      <c r="X8525" s="6" t="str">
        <f ca="1">IF($P8525="","",COUNTIF($N$5:OFFSET($N$5,$A$3-1,0),W8525))</f>
        <v/>
      </c>
    </row>
    <row r="8526" spans="1:24" x14ac:dyDescent="0.25">
      <c r="A8526" s="5" t="str">
        <f t="shared" si="2074"/>
        <v/>
      </c>
      <c r="B8526" s="5" t="str">
        <f t="shared" si="2071"/>
        <v/>
      </c>
      <c r="C8526" t="str">
        <f t="shared" si="2071"/>
        <v/>
      </c>
      <c r="D8526" t="str">
        <f t="shared" si="2071"/>
        <v/>
      </c>
      <c r="E8526" t="str">
        <f t="shared" si="2071"/>
        <v/>
      </c>
      <c r="F8526" s="5" t="str">
        <f t="shared" si="2075"/>
        <v/>
      </c>
      <c r="G8526" t="str">
        <f t="shared" si="2076"/>
        <v/>
      </c>
      <c r="H8526" t="str">
        <f t="shared" si="2077"/>
        <v/>
      </c>
      <c r="I8526" s="6" t="str">
        <f t="shared" si="2078"/>
        <v/>
      </c>
      <c r="J8526" t="str">
        <f t="shared" si="2079"/>
        <v/>
      </c>
      <c r="K8526" t="str">
        <f t="shared" si="2080"/>
        <v/>
      </c>
      <c r="L8526" s="6" t="str">
        <f t="shared" si="2081"/>
        <v/>
      </c>
      <c r="M8526" s="6" t="str">
        <f t="shared" si="2082"/>
        <v/>
      </c>
      <c r="N8526" s="6" t="str">
        <f t="shared" si="2083"/>
        <v/>
      </c>
      <c r="P8526" s="5" t="str">
        <f t="shared" si="2084"/>
        <v/>
      </c>
      <c r="Q8526" s="5" t="str">
        <f t="shared" si="2085"/>
        <v/>
      </c>
      <c r="R8526" s="6" t="str">
        <f t="shared" si="2085"/>
        <v/>
      </c>
      <c r="S8526" s="6"/>
      <c r="T8526" s="6" t="str">
        <f t="shared" si="2072"/>
        <v/>
      </c>
      <c r="U8526" s="6" t="str">
        <f ca="1">IF($P8526="","",COUNTIF($M$5:OFFSET($M$5,$A$3-1,0),T8526))</f>
        <v/>
      </c>
      <c r="W8526" s="9" t="str">
        <f t="shared" si="2073"/>
        <v/>
      </c>
      <c r="X8526" s="6" t="str">
        <f ca="1">IF($P8526="","",COUNTIF($N$5:OFFSET($N$5,$A$3-1,0),W8526))</f>
        <v/>
      </c>
    </row>
    <row r="8527" spans="1:24" x14ac:dyDescent="0.25">
      <c r="A8527" s="5" t="str">
        <f t="shared" si="2074"/>
        <v/>
      </c>
      <c r="B8527" s="5" t="str">
        <f t="shared" si="2071"/>
        <v/>
      </c>
      <c r="C8527" t="str">
        <f t="shared" si="2071"/>
        <v/>
      </c>
      <c r="D8527" t="str">
        <f t="shared" si="2071"/>
        <v/>
      </c>
      <c r="E8527" t="str">
        <f t="shared" si="2071"/>
        <v/>
      </c>
      <c r="F8527" s="5" t="str">
        <f t="shared" si="2075"/>
        <v/>
      </c>
      <c r="G8527" t="str">
        <f t="shared" si="2076"/>
        <v/>
      </c>
      <c r="H8527" t="str">
        <f t="shared" si="2077"/>
        <v/>
      </c>
      <c r="I8527" s="6" t="str">
        <f t="shared" si="2078"/>
        <v/>
      </c>
      <c r="J8527" t="str">
        <f t="shared" si="2079"/>
        <v/>
      </c>
      <c r="K8527" t="str">
        <f t="shared" si="2080"/>
        <v/>
      </c>
      <c r="L8527" s="6" t="str">
        <f t="shared" si="2081"/>
        <v/>
      </c>
      <c r="M8527" s="6" t="str">
        <f t="shared" si="2082"/>
        <v/>
      </c>
      <c r="N8527" s="6" t="str">
        <f t="shared" si="2083"/>
        <v/>
      </c>
      <c r="P8527" s="5" t="str">
        <f t="shared" si="2084"/>
        <v/>
      </c>
      <c r="Q8527" s="5" t="str">
        <f t="shared" si="2085"/>
        <v/>
      </c>
      <c r="R8527" s="6" t="str">
        <f t="shared" si="2085"/>
        <v/>
      </c>
      <c r="S8527" s="6"/>
      <c r="T8527" s="6" t="str">
        <f t="shared" si="2072"/>
        <v/>
      </c>
      <c r="U8527" s="6" t="str">
        <f ca="1">IF($P8527="","",COUNTIF($M$5:OFFSET($M$5,$A$3-1,0),T8527))</f>
        <v/>
      </c>
      <c r="W8527" s="9" t="str">
        <f t="shared" si="2073"/>
        <v/>
      </c>
      <c r="X8527" s="6" t="str">
        <f ca="1">IF($P8527="","",COUNTIF($N$5:OFFSET($N$5,$A$3-1,0),W8527))</f>
        <v/>
      </c>
    </row>
    <row r="8528" spans="1:24" x14ac:dyDescent="0.25">
      <c r="A8528" s="5" t="str">
        <f t="shared" si="2074"/>
        <v/>
      </c>
      <c r="B8528" s="5" t="str">
        <f t="shared" si="2071"/>
        <v/>
      </c>
      <c r="C8528" t="str">
        <f t="shared" si="2071"/>
        <v/>
      </c>
      <c r="D8528" t="str">
        <f t="shared" si="2071"/>
        <v/>
      </c>
      <c r="E8528" t="str">
        <f t="shared" si="2071"/>
        <v/>
      </c>
      <c r="F8528" s="5" t="str">
        <f t="shared" si="2075"/>
        <v/>
      </c>
      <c r="G8528" t="str">
        <f t="shared" si="2076"/>
        <v/>
      </c>
      <c r="H8528" t="str">
        <f t="shared" si="2077"/>
        <v/>
      </c>
      <c r="I8528" s="6" t="str">
        <f t="shared" si="2078"/>
        <v/>
      </c>
      <c r="J8528" t="str">
        <f t="shared" si="2079"/>
        <v/>
      </c>
      <c r="K8528" t="str">
        <f t="shared" si="2080"/>
        <v/>
      </c>
      <c r="L8528" s="6" t="str">
        <f t="shared" si="2081"/>
        <v/>
      </c>
      <c r="M8528" s="6" t="str">
        <f t="shared" si="2082"/>
        <v/>
      </c>
      <c r="N8528" s="6" t="str">
        <f t="shared" si="2083"/>
        <v/>
      </c>
      <c r="P8528" s="5" t="str">
        <f t="shared" si="2084"/>
        <v/>
      </c>
      <c r="Q8528" s="5" t="str">
        <f t="shared" si="2085"/>
        <v/>
      </c>
      <c r="R8528" s="6" t="str">
        <f t="shared" si="2085"/>
        <v/>
      </c>
      <c r="S8528" s="6"/>
      <c r="T8528" s="6" t="str">
        <f t="shared" si="2072"/>
        <v/>
      </c>
      <c r="U8528" s="6" t="str">
        <f ca="1">IF($P8528="","",COUNTIF($M$5:OFFSET($M$5,$A$3-1,0),T8528))</f>
        <v/>
      </c>
      <c r="W8528" s="9" t="str">
        <f t="shared" si="2073"/>
        <v/>
      </c>
      <c r="X8528" s="6" t="str">
        <f ca="1">IF($P8528="","",COUNTIF($N$5:OFFSET($N$5,$A$3-1,0),W8528))</f>
        <v/>
      </c>
    </row>
    <row r="8529" spans="1:24" x14ac:dyDescent="0.25">
      <c r="A8529" s="5" t="str">
        <f t="shared" si="2074"/>
        <v/>
      </c>
      <c r="B8529" s="5" t="str">
        <f t="shared" si="2071"/>
        <v/>
      </c>
      <c r="C8529" t="str">
        <f t="shared" si="2071"/>
        <v/>
      </c>
      <c r="D8529" t="str">
        <f t="shared" si="2071"/>
        <v/>
      </c>
      <c r="E8529" t="str">
        <f t="shared" si="2071"/>
        <v/>
      </c>
      <c r="F8529" s="5" t="str">
        <f t="shared" si="2075"/>
        <v/>
      </c>
      <c r="G8529" t="str">
        <f t="shared" si="2076"/>
        <v/>
      </c>
      <c r="H8529" t="str">
        <f t="shared" si="2077"/>
        <v/>
      </c>
      <c r="I8529" s="6" t="str">
        <f t="shared" si="2078"/>
        <v/>
      </c>
      <c r="J8529" t="str">
        <f t="shared" si="2079"/>
        <v/>
      </c>
      <c r="K8529" t="str">
        <f t="shared" si="2080"/>
        <v/>
      </c>
      <c r="L8529" s="6" t="str">
        <f t="shared" si="2081"/>
        <v/>
      </c>
      <c r="M8529" s="6" t="str">
        <f t="shared" si="2082"/>
        <v/>
      </c>
      <c r="N8529" s="6" t="str">
        <f t="shared" si="2083"/>
        <v/>
      </c>
      <c r="P8529" s="5" t="str">
        <f t="shared" si="2084"/>
        <v/>
      </c>
      <c r="Q8529" s="5" t="str">
        <f t="shared" si="2085"/>
        <v/>
      </c>
      <c r="R8529" s="6" t="str">
        <f t="shared" si="2085"/>
        <v/>
      </c>
      <c r="S8529" s="6"/>
      <c r="T8529" s="6" t="str">
        <f t="shared" si="2072"/>
        <v/>
      </c>
      <c r="U8529" s="6" t="str">
        <f ca="1">IF($P8529="","",COUNTIF($M$5:OFFSET($M$5,$A$3-1,0),T8529))</f>
        <v/>
      </c>
      <c r="W8529" s="9" t="str">
        <f t="shared" si="2073"/>
        <v/>
      </c>
      <c r="X8529" s="6" t="str">
        <f ca="1">IF($P8529="","",COUNTIF($N$5:OFFSET($N$5,$A$3-1,0),W8529))</f>
        <v/>
      </c>
    </row>
    <row r="8530" spans="1:24" x14ac:dyDescent="0.25">
      <c r="A8530" s="5" t="str">
        <f t="shared" si="2074"/>
        <v/>
      </c>
      <c r="B8530" s="5" t="str">
        <f t="shared" si="2071"/>
        <v/>
      </c>
      <c r="C8530" t="str">
        <f t="shared" si="2071"/>
        <v/>
      </c>
      <c r="D8530" t="str">
        <f t="shared" si="2071"/>
        <v/>
      </c>
      <c r="E8530" t="str">
        <f t="shared" si="2071"/>
        <v/>
      </c>
      <c r="F8530" s="5" t="str">
        <f t="shared" si="2075"/>
        <v/>
      </c>
      <c r="G8530" t="str">
        <f t="shared" si="2076"/>
        <v/>
      </c>
      <c r="H8530" t="str">
        <f t="shared" si="2077"/>
        <v/>
      </c>
      <c r="I8530" s="6" t="str">
        <f t="shared" si="2078"/>
        <v/>
      </c>
      <c r="J8530" t="str">
        <f t="shared" si="2079"/>
        <v/>
      </c>
      <c r="K8530" t="str">
        <f t="shared" si="2080"/>
        <v/>
      </c>
      <c r="L8530" s="6" t="str">
        <f t="shared" si="2081"/>
        <v/>
      </c>
      <c r="M8530" s="6" t="str">
        <f t="shared" si="2082"/>
        <v/>
      </c>
      <c r="N8530" s="6" t="str">
        <f t="shared" si="2083"/>
        <v/>
      </c>
      <c r="P8530" s="5" t="str">
        <f t="shared" si="2084"/>
        <v/>
      </c>
      <c r="Q8530" s="5" t="str">
        <f t="shared" si="2085"/>
        <v/>
      </c>
      <c r="R8530" s="6" t="str">
        <f t="shared" si="2085"/>
        <v/>
      </c>
      <c r="S8530" s="6"/>
      <c r="T8530" s="6" t="str">
        <f t="shared" si="2072"/>
        <v/>
      </c>
      <c r="U8530" s="6" t="str">
        <f ca="1">IF($P8530="","",COUNTIF($M$5:OFFSET($M$5,$A$3-1,0),T8530))</f>
        <v/>
      </c>
      <c r="W8530" s="9" t="str">
        <f t="shared" si="2073"/>
        <v/>
      </c>
      <c r="X8530" s="6" t="str">
        <f ca="1">IF($P8530="","",COUNTIF($N$5:OFFSET($N$5,$A$3-1,0),W8530))</f>
        <v/>
      </c>
    </row>
    <row r="8531" spans="1:24" x14ac:dyDescent="0.25">
      <c r="A8531" s="5" t="str">
        <f t="shared" si="2074"/>
        <v/>
      </c>
      <c r="B8531" s="5" t="str">
        <f t="shared" si="2071"/>
        <v/>
      </c>
      <c r="C8531" t="str">
        <f t="shared" si="2071"/>
        <v/>
      </c>
      <c r="D8531" t="str">
        <f t="shared" si="2071"/>
        <v/>
      </c>
      <c r="E8531" t="str">
        <f t="shared" si="2071"/>
        <v/>
      </c>
      <c r="F8531" s="5" t="str">
        <f t="shared" si="2075"/>
        <v/>
      </c>
      <c r="G8531" t="str">
        <f t="shared" si="2076"/>
        <v/>
      </c>
      <c r="H8531" t="str">
        <f t="shared" si="2077"/>
        <v/>
      </c>
      <c r="I8531" s="6" t="str">
        <f t="shared" si="2078"/>
        <v/>
      </c>
      <c r="J8531" t="str">
        <f t="shared" si="2079"/>
        <v/>
      </c>
      <c r="K8531" t="str">
        <f t="shared" si="2080"/>
        <v/>
      </c>
      <c r="L8531" s="6" t="str">
        <f t="shared" si="2081"/>
        <v/>
      </c>
      <c r="M8531" s="6" t="str">
        <f t="shared" si="2082"/>
        <v/>
      </c>
      <c r="N8531" s="6" t="str">
        <f t="shared" si="2083"/>
        <v/>
      </c>
      <c r="P8531" s="5" t="str">
        <f t="shared" si="2084"/>
        <v/>
      </c>
      <c r="Q8531" s="5" t="str">
        <f t="shared" si="2085"/>
        <v/>
      </c>
      <c r="R8531" s="6" t="str">
        <f t="shared" si="2085"/>
        <v/>
      </c>
      <c r="S8531" s="6"/>
      <c r="T8531" s="6" t="str">
        <f t="shared" si="2072"/>
        <v/>
      </c>
      <c r="U8531" s="6" t="str">
        <f ca="1">IF($P8531="","",COUNTIF($M$5:OFFSET($M$5,$A$3-1,0),T8531))</f>
        <v/>
      </c>
      <c r="W8531" s="9" t="str">
        <f t="shared" si="2073"/>
        <v/>
      </c>
      <c r="X8531" s="6" t="str">
        <f ca="1">IF($P8531="","",COUNTIF($N$5:OFFSET($N$5,$A$3-1,0),W8531))</f>
        <v/>
      </c>
    </row>
    <row r="8532" spans="1:24" x14ac:dyDescent="0.25">
      <c r="A8532" s="5" t="str">
        <f t="shared" si="2074"/>
        <v/>
      </c>
      <c r="B8532" s="5" t="str">
        <f t="shared" si="2071"/>
        <v/>
      </c>
      <c r="C8532" t="str">
        <f t="shared" si="2071"/>
        <v/>
      </c>
      <c r="D8532" t="str">
        <f t="shared" si="2071"/>
        <v/>
      </c>
      <c r="E8532" t="str">
        <f t="shared" si="2071"/>
        <v/>
      </c>
      <c r="F8532" s="5" t="str">
        <f t="shared" si="2075"/>
        <v/>
      </c>
      <c r="G8532" t="str">
        <f t="shared" si="2076"/>
        <v/>
      </c>
      <c r="H8532" t="str">
        <f t="shared" si="2077"/>
        <v/>
      </c>
      <c r="I8532" s="6" t="str">
        <f t="shared" si="2078"/>
        <v/>
      </c>
      <c r="J8532" t="str">
        <f t="shared" si="2079"/>
        <v/>
      </c>
      <c r="K8532" t="str">
        <f t="shared" si="2080"/>
        <v/>
      </c>
      <c r="L8532" s="6" t="str">
        <f t="shared" si="2081"/>
        <v/>
      </c>
      <c r="M8532" s="6" t="str">
        <f t="shared" si="2082"/>
        <v/>
      </c>
      <c r="N8532" s="6" t="str">
        <f t="shared" si="2083"/>
        <v/>
      </c>
      <c r="P8532" s="5" t="str">
        <f t="shared" si="2084"/>
        <v/>
      </c>
      <c r="Q8532" s="5" t="str">
        <f t="shared" si="2085"/>
        <v/>
      </c>
      <c r="R8532" s="6" t="str">
        <f t="shared" si="2085"/>
        <v/>
      </c>
      <c r="S8532" s="6"/>
      <c r="T8532" s="6" t="str">
        <f t="shared" si="2072"/>
        <v/>
      </c>
      <c r="U8532" s="6" t="str">
        <f ca="1">IF($P8532="","",COUNTIF($M$5:OFFSET($M$5,$A$3-1,0),T8532))</f>
        <v/>
      </c>
      <c r="W8532" s="9" t="str">
        <f t="shared" si="2073"/>
        <v/>
      </c>
      <c r="X8532" s="6" t="str">
        <f ca="1">IF($P8532="","",COUNTIF($N$5:OFFSET($N$5,$A$3-1,0),W8532))</f>
        <v/>
      </c>
    </row>
    <row r="8533" spans="1:24" x14ac:dyDescent="0.25">
      <c r="A8533" s="5" t="str">
        <f t="shared" si="2074"/>
        <v/>
      </c>
      <c r="B8533" s="5" t="str">
        <f t="shared" si="2071"/>
        <v/>
      </c>
      <c r="C8533" t="str">
        <f t="shared" si="2071"/>
        <v/>
      </c>
      <c r="D8533" t="str">
        <f t="shared" si="2071"/>
        <v/>
      </c>
      <c r="E8533" t="str">
        <f t="shared" si="2071"/>
        <v/>
      </c>
      <c r="F8533" s="5" t="str">
        <f t="shared" si="2075"/>
        <v/>
      </c>
      <c r="G8533" t="str">
        <f t="shared" si="2076"/>
        <v/>
      </c>
      <c r="H8533" t="str">
        <f t="shared" si="2077"/>
        <v/>
      </c>
      <c r="I8533" s="6" t="str">
        <f t="shared" si="2078"/>
        <v/>
      </c>
      <c r="J8533" t="str">
        <f t="shared" si="2079"/>
        <v/>
      </c>
      <c r="K8533" t="str">
        <f t="shared" si="2080"/>
        <v/>
      </c>
      <c r="L8533" s="6" t="str">
        <f t="shared" si="2081"/>
        <v/>
      </c>
      <c r="M8533" s="6" t="str">
        <f t="shared" si="2082"/>
        <v/>
      </c>
      <c r="N8533" s="6" t="str">
        <f t="shared" si="2083"/>
        <v/>
      </c>
      <c r="P8533" s="5" t="str">
        <f t="shared" si="2084"/>
        <v/>
      </c>
      <c r="Q8533" s="5" t="str">
        <f t="shared" si="2085"/>
        <v/>
      </c>
      <c r="R8533" s="6" t="str">
        <f t="shared" si="2085"/>
        <v/>
      </c>
      <c r="S8533" s="6"/>
      <c r="T8533" s="6" t="str">
        <f t="shared" si="2072"/>
        <v/>
      </c>
      <c r="U8533" s="6" t="str">
        <f ca="1">IF($P8533="","",COUNTIF($M$5:OFFSET($M$5,$A$3-1,0),T8533))</f>
        <v/>
      </c>
      <c r="W8533" s="9" t="str">
        <f t="shared" si="2073"/>
        <v/>
      </c>
      <c r="X8533" s="6" t="str">
        <f ca="1">IF($P8533="","",COUNTIF($N$5:OFFSET($N$5,$A$3-1,0),W8533))</f>
        <v/>
      </c>
    </row>
    <row r="8534" spans="1:24" x14ac:dyDescent="0.25">
      <c r="A8534" s="5" t="str">
        <f t="shared" si="2074"/>
        <v/>
      </c>
      <c r="B8534" s="5" t="str">
        <f t="shared" si="2071"/>
        <v/>
      </c>
      <c r="C8534" t="str">
        <f t="shared" si="2071"/>
        <v/>
      </c>
      <c r="D8534" t="str">
        <f t="shared" si="2071"/>
        <v/>
      </c>
      <c r="E8534" t="str">
        <f t="shared" si="2071"/>
        <v/>
      </c>
      <c r="F8534" s="5" t="str">
        <f t="shared" si="2075"/>
        <v/>
      </c>
      <c r="G8534" t="str">
        <f t="shared" si="2076"/>
        <v/>
      </c>
      <c r="H8534" t="str">
        <f t="shared" si="2077"/>
        <v/>
      </c>
      <c r="I8534" s="6" t="str">
        <f t="shared" si="2078"/>
        <v/>
      </c>
      <c r="J8534" t="str">
        <f t="shared" si="2079"/>
        <v/>
      </c>
      <c r="K8534" t="str">
        <f t="shared" si="2080"/>
        <v/>
      </c>
      <c r="L8534" s="6" t="str">
        <f t="shared" si="2081"/>
        <v/>
      </c>
      <c r="M8534" s="6" t="str">
        <f t="shared" si="2082"/>
        <v/>
      </c>
      <c r="N8534" s="6" t="str">
        <f t="shared" si="2083"/>
        <v/>
      </c>
      <c r="P8534" s="5" t="str">
        <f t="shared" si="2084"/>
        <v/>
      </c>
      <c r="Q8534" s="5" t="str">
        <f t="shared" si="2085"/>
        <v/>
      </c>
      <c r="R8534" s="6" t="str">
        <f t="shared" si="2085"/>
        <v/>
      </c>
      <c r="S8534" s="6"/>
      <c r="T8534" s="6" t="str">
        <f t="shared" si="2072"/>
        <v/>
      </c>
      <c r="U8534" s="6" t="str">
        <f ca="1">IF($P8534="","",COUNTIF($M$5:OFFSET($M$5,$A$3-1,0),T8534))</f>
        <v/>
      </c>
      <c r="W8534" s="9" t="str">
        <f t="shared" si="2073"/>
        <v/>
      </c>
      <c r="X8534" s="6" t="str">
        <f ca="1">IF($P8534="","",COUNTIF($N$5:OFFSET($N$5,$A$3-1,0),W8534))</f>
        <v/>
      </c>
    </row>
    <row r="8535" spans="1:24" x14ac:dyDescent="0.25">
      <c r="A8535" s="5" t="str">
        <f t="shared" si="2074"/>
        <v/>
      </c>
      <c r="B8535" s="5" t="str">
        <f t="shared" si="2071"/>
        <v/>
      </c>
      <c r="C8535" t="str">
        <f t="shared" si="2071"/>
        <v/>
      </c>
      <c r="D8535" t="str">
        <f t="shared" si="2071"/>
        <v/>
      </c>
      <c r="E8535" t="str">
        <f t="shared" si="2071"/>
        <v/>
      </c>
      <c r="F8535" s="5" t="str">
        <f t="shared" si="2075"/>
        <v/>
      </c>
      <c r="G8535" t="str">
        <f t="shared" si="2076"/>
        <v/>
      </c>
      <c r="H8535" t="str">
        <f t="shared" si="2077"/>
        <v/>
      </c>
      <c r="I8535" s="6" t="str">
        <f t="shared" si="2078"/>
        <v/>
      </c>
      <c r="J8535" t="str">
        <f t="shared" si="2079"/>
        <v/>
      </c>
      <c r="K8535" t="str">
        <f t="shared" si="2080"/>
        <v/>
      </c>
      <c r="L8535" s="6" t="str">
        <f t="shared" si="2081"/>
        <v/>
      </c>
      <c r="M8535" s="6" t="str">
        <f t="shared" si="2082"/>
        <v/>
      </c>
      <c r="N8535" s="6" t="str">
        <f t="shared" si="2083"/>
        <v/>
      </c>
      <c r="P8535" s="5" t="str">
        <f t="shared" si="2084"/>
        <v/>
      </c>
      <c r="Q8535" s="5" t="str">
        <f t="shared" si="2085"/>
        <v/>
      </c>
      <c r="R8535" s="6" t="str">
        <f t="shared" si="2085"/>
        <v/>
      </c>
      <c r="S8535" s="6"/>
      <c r="T8535" s="6" t="str">
        <f t="shared" si="2072"/>
        <v/>
      </c>
      <c r="U8535" s="6" t="str">
        <f ca="1">IF($P8535="","",COUNTIF($M$5:OFFSET($M$5,$A$3-1,0),T8535))</f>
        <v/>
      </c>
      <c r="W8535" s="9" t="str">
        <f t="shared" si="2073"/>
        <v/>
      </c>
      <c r="X8535" s="6" t="str">
        <f ca="1">IF($P8535="","",COUNTIF($N$5:OFFSET($N$5,$A$3-1,0),W8535))</f>
        <v/>
      </c>
    </row>
    <row r="8536" spans="1:24" x14ac:dyDescent="0.25">
      <c r="A8536" s="5" t="str">
        <f t="shared" si="2074"/>
        <v/>
      </c>
      <c r="B8536" s="5" t="str">
        <f t="shared" si="2071"/>
        <v/>
      </c>
      <c r="C8536" t="str">
        <f t="shared" si="2071"/>
        <v/>
      </c>
      <c r="D8536" t="str">
        <f t="shared" si="2071"/>
        <v/>
      </c>
      <c r="E8536" t="str">
        <f t="shared" si="2071"/>
        <v/>
      </c>
      <c r="F8536" s="5" t="str">
        <f t="shared" si="2075"/>
        <v/>
      </c>
      <c r="G8536" t="str">
        <f t="shared" si="2076"/>
        <v/>
      </c>
      <c r="H8536" t="str">
        <f t="shared" si="2077"/>
        <v/>
      </c>
      <c r="I8536" s="6" t="str">
        <f t="shared" si="2078"/>
        <v/>
      </c>
      <c r="J8536" t="str">
        <f t="shared" si="2079"/>
        <v/>
      </c>
      <c r="K8536" t="str">
        <f t="shared" si="2080"/>
        <v/>
      </c>
      <c r="L8536" s="6" t="str">
        <f t="shared" si="2081"/>
        <v/>
      </c>
      <c r="M8536" s="6" t="str">
        <f t="shared" si="2082"/>
        <v/>
      </c>
      <c r="N8536" s="6" t="str">
        <f t="shared" si="2083"/>
        <v/>
      </c>
      <c r="P8536" s="5" t="str">
        <f t="shared" si="2084"/>
        <v/>
      </c>
      <c r="Q8536" s="5" t="str">
        <f t="shared" si="2085"/>
        <v/>
      </c>
      <c r="R8536" s="6" t="str">
        <f t="shared" si="2085"/>
        <v/>
      </c>
      <c r="S8536" s="6"/>
      <c r="T8536" s="6" t="str">
        <f t="shared" si="2072"/>
        <v/>
      </c>
      <c r="U8536" s="6" t="str">
        <f ca="1">IF($P8536="","",COUNTIF($M$5:OFFSET($M$5,$A$3-1,0),T8536))</f>
        <v/>
      </c>
      <c r="W8536" s="9" t="str">
        <f t="shared" si="2073"/>
        <v/>
      </c>
      <c r="X8536" s="6" t="str">
        <f ca="1">IF($P8536="","",COUNTIF($N$5:OFFSET($N$5,$A$3-1,0),W8536))</f>
        <v/>
      </c>
    </row>
    <row r="8537" spans="1:24" x14ac:dyDescent="0.25">
      <c r="A8537" s="5" t="str">
        <f t="shared" si="2074"/>
        <v/>
      </c>
      <c r="B8537" s="5" t="str">
        <f t="shared" si="2071"/>
        <v/>
      </c>
      <c r="C8537" t="str">
        <f t="shared" si="2071"/>
        <v/>
      </c>
      <c r="D8537" t="str">
        <f t="shared" si="2071"/>
        <v/>
      </c>
      <c r="E8537" t="str">
        <f t="shared" si="2071"/>
        <v/>
      </c>
      <c r="F8537" s="5" t="str">
        <f t="shared" si="2075"/>
        <v/>
      </c>
      <c r="G8537" t="str">
        <f t="shared" si="2076"/>
        <v/>
      </c>
      <c r="H8537" t="str">
        <f t="shared" si="2077"/>
        <v/>
      </c>
      <c r="I8537" s="6" t="str">
        <f t="shared" si="2078"/>
        <v/>
      </c>
      <c r="J8537" t="str">
        <f t="shared" si="2079"/>
        <v/>
      </c>
      <c r="K8537" t="str">
        <f t="shared" si="2080"/>
        <v/>
      </c>
      <c r="L8537" s="6" t="str">
        <f t="shared" si="2081"/>
        <v/>
      </c>
      <c r="M8537" s="6" t="str">
        <f t="shared" si="2082"/>
        <v/>
      </c>
      <c r="N8537" s="6" t="str">
        <f t="shared" si="2083"/>
        <v/>
      </c>
      <c r="P8537" s="5" t="str">
        <f t="shared" si="2084"/>
        <v/>
      </c>
      <c r="Q8537" s="5" t="str">
        <f t="shared" si="2085"/>
        <v/>
      </c>
      <c r="R8537" s="6" t="str">
        <f t="shared" si="2085"/>
        <v/>
      </c>
      <c r="S8537" s="6"/>
      <c r="T8537" s="6" t="str">
        <f t="shared" si="2072"/>
        <v/>
      </c>
      <c r="U8537" s="6" t="str">
        <f ca="1">IF($P8537="","",COUNTIF($M$5:OFFSET($M$5,$A$3-1,0),T8537))</f>
        <v/>
      </c>
      <c r="W8537" s="9" t="str">
        <f t="shared" si="2073"/>
        <v/>
      </c>
      <c r="X8537" s="6" t="str">
        <f ca="1">IF($P8537="","",COUNTIF($N$5:OFFSET($N$5,$A$3-1,0),W8537))</f>
        <v/>
      </c>
    </row>
    <row r="8538" spans="1:24" x14ac:dyDescent="0.25">
      <c r="A8538" s="5" t="str">
        <f t="shared" si="2074"/>
        <v/>
      </c>
      <c r="B8538" s="5" t="str">
        <f t="shared" si="2071"/>
        <v/>
      </c>
      <c r="C8538" t="str">
        <f t="shared" si="2071"/>
        <v/>
      </c>
      <c r="D8538" t="str">
        <f t="shared" si="2071"/>
        <v/>
      </c>
      <c r="E8538" t="str">
        <f t="shared" si="2071"/>
        <v/>
      </c>
      <c r="F8538" s="5" t="str">
        <f t="shared" si="2075"/>
        <v/>
      </c>
      <c r="G8538" t="str">
        <f t="shared" si="2076"/>
        <v/>
      </c>
      <c r="H8538" t="str">
        <f t="shared" si="2077"/>
        <v/>
      </c>
      <c r="I8538" s="6" t="str">
        <f t="shared" si="2078"/>
        <v/>
      </c>
      <c r="J8538" t="str">
        <f t="shared" si="2079"/>
        <v/>
      </c>
      <c r="K8538" t="str">
        <f t="shared" si="2080"/>
        <v/>
      </c>
      <c r="L8538" s="6" t="str">
        <f t="shared" si="2081"/>
        <v/>
      </c>
      <c r="M8538" s="6" t="str">
        <f t="shared" si="2082"/>
        <v/>
      </c>
      <c r="N8538" s="6" t="str">
        <f t="shared" si="2083"/>
        <v/>
      </c>
      <c r="P8538" s="5" t="str">
        <f t="shared" si="2084"/>
        <v/>
      </c>
      <c r="Q8538" s="5" t="str">
        <f t="shared" si="2085"/>
        <v/>
      </c>
      <c r="R8538" s="6" t="str">
        <f t="shared" si="2085"/>
        <v/>
      </c>
      <c r="S8538" s="6"/>
      <c r="T8538" s="6" t="str">
        <f t="shared" si="2072"/>
        <v/>
      </c>
      <c r="U8538" s="6" t="str">
        <f ca="1">IF($P8538="","",COUNTIF($M$5:OFFSET($M$5,$A$3-1,0),T8538))</f>
        <v/>
      </c>
      <c r="W8538" s="9" t="str">
        <f t="shared" si="2073"/>
        <v/>
      </c>
      <c r="X8538" s="6" t="str">
        <f ca="1">IF($P8538="","",COUNTIF($N$5:OFFSET($N$5,$A$3-1,0),W8538))</f>
        <v/>
      </c>
    </row>
    <row r="8539" spans="1:24" x14ac:dyDescent="0.25">
      <c r="A8539" s="5" t="str">
        <f t="shared" si="2074"/>
        <v/>
      </c>
      <c r="B8539" s="5" t="str">
        <f t="shared" si="2071"/>
        <v/>
      </c>
      <c r="C8539" t="str">
        <f t="shared" si="2071"/>
        <v/>
      </c>
      <c r="D8539" t="str">
        <f t="shared" si="2071"/>
        <v/>
      </c>
      <c r="E8539" t="str">
        <f t="shared" si="2071"/>
        <v/>
      </c>
      <c r="F8539" s="5" t="str">
        <f t="shared" si="2075"/>
        <v/>
      </c>
      <c r="G8539" t="str">
        <f t="shared" si="2076"/>
        <v/>
      </c>
      <c r="H8539" t="str">
        <f t="shared" si="2077"/>
        <v/>
      </c>
      <c r="I8539" s="6" t="str">
        <f t="shared" si="2078"/>
        <v/>
      </c>
      <c r="J8539" t="str">
        <f t="shared" si="2079"/>
        <v/>
      </c>
      <c r="K8539" t="str">
        <f t="shared" si="2080"/>
        <v/>
      </c>
      <c r="L8539" s="6" t="str">
        <f t="shared" si="2081"/>
        <v/>
      </c>
      <c r="M8539" s="6" t="str">
        <f t="shared" si="2082"/>
        <v/>
      </c>
      <c r="N8539" s="6" t="str">
        <f t="shared" si="2083"/>
        <v/>
      </c>
      <c r="P8539" s="5" t="str">
        <f t="shared" si="2084"/>
        <v/>
      </c>
      <c r="Q8539" s="5" t="str">
        <f t="shared" si="2085"/>
        <v/>
      </c>
      <c r="R8539" s="6" t="str">
        <f t="shared" si="2085"/>
        <v/>
      </c>
      <c r="S8539" s="6"/>
      <c r="T8539" s="6" t="str">
        <f t="shared" si="2072"/>
        <v/>
      </c>
      <c r="U8539" s="6" t="str">
        <f ca="1">IF($P8539="","",COUNTIF($M$5:OFFSET($M$5,$A$3-1,0),T8539))</f>
        <v/>
      </c>
      <c r="W8539" s="9" t="str">
        <f t="shared" si="2073"/>
        <v/>
      </c>
      <c r="X8539" s="6" t="str">
        <f ca="1">IF($P8539="","",COUNTIF($N$5:OFFSET($N$5,$A$3-1,0),W8539))</f>
        <v/>
      </c>
    </row>
    <row r="8540" spans="1:24" x14ac:dyDescent="0.25">
      <c r="A8540" s="5" t="str">
        <f t="shared" si="2074"/>
        <v/>
      </c>
      <c r="B8540" s="5" t="str">
        <f t="shared" si="2071"/>
        <v/>
      </c>
      <c r="C8540" t="str">
        <f t="shared" si="2071"/>
        <v/>
      </c>
      <c r="D8540" t="str">
        <f t="shared" si="2071"/>
        <v/>
      </c>
      <c r="E8540" t="str">
        <f t="shared" si="2071"/>
        <v/>
      </c>
      <c r="F8540" s="5" t="str">
        <f t="shared" si="2075"/>
        <v/>
      </c>
      <c r="G8540" t="str">
        <f t="shared" si="2076"/>
        <v/>
      </c>
      <c r="H8540" t="str">
        <f t="shared" si="2077"/>
        <v/>
      </c>
      <c r="I8540" s="6" t="str">
        <f t="shared" si="2078"/>
        <v/>
      </c>
      <c r="J8540" t="str">
        <f t="shared" si="2079"/>
        <v/>
      </c>
      <c r="K8540" t="str">
        <f t="shared" si="2080"/>
        <v/>
      </c>
      <c r="L8540" s="6" t="str">
        <f t="shared" si="2081"/>
        <v/>
      </c>
      <c r="M8540" s="6" t="str">
        <f t="shared" si="2082"/>
        <v/>
      </c>
      <c r="N8540" s="6" t="str">
        <f t="shared" si="2083"/>
        <v/>
      </c>
      <c r="P8540" s="5" t="str">
        <f t="shared" si="2084"/>
        <v/>
      </c>
      <c r="Q8540" s="5" t="str">
        <f t="shared" si="2085"/>
        <v/>
      </c>
      <c r="R8540" s="6" t="str">
        <f t="shared" si="2085"/>
        <v/>
      </c>
      <c r="S8540" s="6"/>
      <c r="T8540" s="6" t="str">
        <f t="shared" si="2072"/>
        <v/>
      </c>
      <c r="U8540" s="6" t="str">
        <f ca="1">IF($P8540="","",COUNTIF($M$5:OFFSET($M$5,$A$3-1,0),T8540))</f>
        <v/>
      </c>
      <c r="W8540" s="9" t="str">
        <f t="shared" si="2073"/>
        <v/>
      </c>
      <c r="X8540" s="6" t="str">
        <f ca="1">IF($P8540="","",COUNTIF($N$5:OFFSET($N$5,$A$3-1,0),W8540))</f>
        <v/>
      </c>
    </row>
    <row r="8541" spans="1:24" x14ac:dyDescent="0.25">
      <c r="A8541" s="5" t="str">
        <f t="shared" si="2074"/>
        <v/>
      </c>
      <c r="B8541" s="5" t="str">
        <f t="shared" si="2071"/>
        <v/>
      </c>
      <c r="C8541" t="str">
        <f t="shared" si="2071"/>
        <v/>
      </c>
      <c r="D8541" t="str">
        <f t="shared" si="2071"/>
        <v/>
      </c>
      <c r="E8541" t="str">
        <f t="shared" si="2071"/>
        <v/>
      </c>
      <c r="F8541" s="5" t="str">
        <f t="shared" si="2075"/>
        <v/>
      </c>
      <c r="G8541" t="str">
        <f t="shared" si="2076"/>
        <v/>
      </c>
      <c r="H8541" t="str">
        <f t="shared" si="2077"/>
        <v/>
      </c>
      <c r="I8541" s="6" t="str">
        <f t="shared" si="2078"/>
        <v/>
      </c>
      <c r="J8541" t="str">
        <f t="shared" si="2079"/>
        <v/>
      </c>
      <c r="K8541" t="str">
        <f t="shared" si="2080"/>
        <v/>
      </c>
      <c r="L8541" s="6" t="str">
        <f t="shared" si="2081"/>
        <v/>
      </c>
      <c r="M8541" s="6" t="str">
        <f t="shared" si="2082"/>
        <v/>
      </c>
      <c r="N8541" s="6" t="str">
        <f t="shared" si="2083"/>
        <v/>
      </c>
      <c r="P8541" s="5" t="str">
        <f t="shared" si="2084"/>
        <v/>
      </c>
      <c r="Q8541" s="5" t="str">
        <f t="shared" si="2085"/>
        <v/>
      </c>
      <c r="R8541" s="6" t="str">
        <f t="shared" si="2085"/>
        <v/>
      </c>
      <c r="S8541" s="6"/>
      <c r="T8541" s="6" t="str">
        <f t="shared" si="2072"/>
        <v/>
      </c>
      <c r="U8541" s="6" t="str">
        <f ca="1">IF($P8541="","",COUNTIF($M$5:OFFSET($M$5,$A$3-1,0),T8541))</f>
        <v/>
      </c>
      <c r="W8541" s="9" t="str">
        <f t="shared" si="2073"/>
        <v/>
      </c>
      <c r="X8541" s="6" t="str">
        <f ca="1">IF($P8541="","",COUNTIF($N$5:OFFSET($N$5,$A$3-1,0),W8541))</f>
        <v/>
      </c>
    </row>
    <row r="8542" spans="1:24" x14ac:dyDescent="0.25">
      <c r="A8542" s="5" t="str">
        <f t="shared" si="2074"/>
        <v/>
      </c>
      <c r="B8542" s="5" t="str">
        <f t="shared" si="2071"/>
        <v/>
      </c>
      <c r="C8542" t="str">
        <f t="shared" si="2071"/>
        <v/>
      </c>
      <c r="D8542" t="str">
        <f t="shared" si="2071"/>
        <v/>
      </c>
      <c r="E8542" t="str">
        <f t="shared" si="2071"/>
        <v/>
      </c>
      <c r="F8542" s="5" t="str">
        <f t="shared" si="2075"/>
        <v/>
      </c>
      <c r="G8542" t="str">
        <f t="shared" si="2076"/>
        <v/>
      </c>
      <c r="H8542" t="str">
        <f t="shared" si="2077"/>
        <v/>
      </c>
      <c r="I8542" s="6" t="str">
        <f t="shared" si="2078"/>
        <v/>
      </c>
      <c r="J8542" t="str">
        <f t="shared" si="2079"/>
        <v/>
      </c>
      <c r="K8542" t="str">
        <f t="shared" si="2080"/>
        <v/>
      </c>
      <c r="L8542" s="6" t="str">
        <f t="shared" si="2081"/>
        <v/>
      </c>
      <c r="M8542" s="6" t="str">
        <f t="shared" si="2082"/>
        <v/>
      </c>
      <c r="N8542" s="6" t="str">
        <f t="shared" si="2083"/>
        <v/>
      </c>
      <c r="P8542" s="5" t="str">
        <f t="shared" si="2084"/>
        <v/>
      </c>
      <c r="Q8542" s="5" t="str">
        <f t="shared" si="2085"/>
        <v/>
      </c>
      <c r="R8542" s="6" t="str">
        <f t="shared" si="2085"/>
        <v/>
      </c>
      <c r="S8542" s="6"/>
      <c r="T8542" s="6" t="str">
        <f t="shared" si="2072"/>
        <v/>
      </c>
      <c r="U8542" s="6" t="str">
        <f ca="1">IF($P8542="","",COUNTIF($M$5:OFFSET($M$5,$A$3-1,0),T8542))</f>
        <v/>
      </c>
      <c r="W8542" s="9" t="str">
        <f t="shared" si="2073"/>
        <v/>
      </c>
      <c r="X8542" s="6" t="str">
        <f ca="1">IF($P8542="","",COUNTIF($N$5:OFFSET($N$5,$A$3-1,0),W8542))</f>
        <v/>
      </c>
    </row>
    <row r="8543" spans="1:24" x14ac:dyDescent="0.25">
      <c r="A8543" s="5" t="str">
        <f t="shared" si="2074"/>
        <v/>
      </c>
      <c r="B8543" s="5" t="str">
        <f t="shared" si="2071"/>
        <v/>
      </c>
      <c r="C8543" t="str">
        <f t="shared" si="2071"/>
        <v/>
      </c>
      <c r="D8543" t="str">
        <f t="shared" si="2071"/>
        <v/>
      </c>
      <c r="E8543" t="str">
        <f t="shared" si="2071"/>
        <v/>
      </c>
      <c r="F8543" s="5" t="str">
        <f t="shared" si="2075"/>
        <v/>
      </c>
      <c r="G8543" t="str">
        <f t="shared" si="2076"/>
        <v/>
      </c>
      <c r="H8543" t="str">
        <f t="shared" si="2077"/>
        <v/>
      </c>
      <c r="I8543" s="6" t="str">
        <f t="shared" si="2078"/>
        <v/>
      </c>
      <c r="J8543" t="str">
        <f t="shared" si="2079"/>
        <v/>
      </c>
      <c r="K8543" t="str">
        <f t="shared" si="2080"/>
        <v/>
      </c>
      <c r="L8543" s="6" t="str">
        <f t="shared" si="2081"/>
        <v/>
      </c>
      <c r="M8543" s="6" t="str">
        <f t="shared" si="2082"/>
        <v/>
      </c>
      <c r="N8543" s="6" t="str">
        <f t="shared" si="2083"/>
        <v/>
      </c>
      <c r="P8543" s="5" t="str">
        <f t="shared" si="2084"/>
        <v/>
      </c>
      <c r="Q8543" s="5" t="str">
        <f t="shared" si="2085"/>
        <v/>
      </c>
      <c r="R8543" s="6" t="str">
        <f t="shared" si="2085"/>
        <v/>
      </c>
      <c r="S8543" s="6"/>
      <c r="T8543" s="6" t="str">
        <f t="shared" si="2072"/>
        <v/>
      </c>
      <c r="U8543" s="6" t="str">
        <f ca="1">IF($P8543="","",COUNTIF($M$5:OFFSET($M$5,$A$3-1,0),T8543))</f>
        <v/>
      </c>
      <c r="W8543" s="9" t="str">
        <f t="shared" si="2073"/>
        <v/>
      </c>
      <c r="X8543" s="6" t="str">
        <f ca="1">IF($P8543="","",COUNTIF($N$5:OFFSET($N$5,$A$3-1,0),W8543))</f>
        <v/>
      </c>
    </row>
    <row r="8544" spans="1:24" x14ac:dyDescent="0.25">
      <c r="A8544" s="5" t="str">
        <f t="shared" si="2074"/>
        <v/>
      </c>
      <c r="B8544" s="5" t="str">
        <f t="shared" si="2071"/>
        <v/>
      </c>
      <c r="C8544" t="str">
        <f t="shared" si="2071"/>
        <v/>
      </c>
      <c r="D8544" t="str">
        <f t="shared" si="2071"/>
        <v/>
      </c>
      <c r="E8544" t="str">
        <f t="shared" si="2071"/>
        <v/>
      </c>
      <c r="F8544" s="5" t="str">
        <f t="shared" si="2075"/>
        <v/>
      </c>
      <c r="G8544" t="str">
        <f t="shared" si="2076"/>
        <v/>
      </c>
      <c r="H8544" t="str">
        <f t="shared" si="2077"/>
        <v/>
      </c>
      <c r="I8544" s="6" t="str">
        <f t="shared" si="2078"/>
        <v/>
      </c>
      <c r="J8544" t="str">
        <f t="shared" si="2079"/>
        <v/>
      </c>
      <c r="K8544" t="str">
        <f t="shared" si="2080"/>
        <v/>
      </c>
      <c r="L8544" s="6" t="str">
        <f t="shared" si="2081"/>
        <v/>
      </c>
      <c r="M8544" s="6" t="str">
        <f t="shared" si="2082"/>
        <v/>
      </c>
      <c r="N8544" s="6" t="str">
        <f t="shared" si="2083"/>
        <v/>
      </c>
      <c r="P8544" s="5" t="str">
        <f t="shared" si="2084"/>
        <v/>
      </c>
      <c r="Q8544" s="5" t="str">
        <f t="shared" si="2085"/>
        <v/>
      </c>
      <c r="R8544" s="6" t="str">
        <f t="shared" si="2085"/>
        <v/>
      </c>
      <c r="S8544" s="6"/>
      <c r="T8544" s="6" t="str">
        <f t="shared" si="2072"/>
        <v/>
      </c>
      <c r="U8544" s="6" t="str">
        <f ca="1">IF($P8544="","",COUNTIF($M$5:OFFSET($M$5,$A$3-1,0),T8544))</f>
        <v/>
      </c>
      <c r="W8544" s="9" t="str">
        <f t="shared" si="2073"/>
        <v/>
      </c>
      <c r="X8544" s="6" t="str">
        <f ca="1">IF($P8544="","",COUNTIF($N$5:OFFSET($N$5,$A$3-1,0),W8544))</f>
        <v/>
      </c>
    </row>
    <row r="8545" spans="1:24" x14ac:dyDescent="0.25">
      <c r="A8545" s="5" t="str">
        <f t="shared" si="2074"/>
        <v/>
      </c>
      <c r="B8545" s="5" t="str">
        <f t="shared" si="2071"/>
        <v/>
      </c>
      <c r="C8545" t="str">
        <f t="shared" si="2071"/>
        <v/>
      </c>
      <c r="D8545" t="str">
        <f t="shared" si="2071"/>
        <v/>
      </c>
      <c r="E8545" t="str">
        <f t="shared" si="2071"/>
        <v/>
      </c>
      <c r="F8545" s="5" t="str">
        <f t="shared" si="2075"/>
        <v/>
      </c>
      <c r="G8545" t="str">
        <f t="shared" si="2076"/>
        <v/>
      </c>
      <c r="H8545" t="str">
        <f t="shared" si="2077"/>
        <v/>
      </c>
      <c r="I8545" s="6" t="str">
        <f t="shared" si="2078"/>
        <v/>
      </c>
      <c r="J8545" t="str">
        <f t="shared" si="2079"/>
        <v/>
      </c>
      <c r="K8545" t="str">
        <f t="shared" si="2080"/>
        <v/>
      </c>
      <c r="L8545" s="6" t="str">
        <f t="shared" si="2081"/>
        <v/>
      </c>
      <c r="M8545" s="6" t="str">
        <f t="shared" si="2082"/>
        <v/>
      </c>
      <c r="N8545" s="6" t="str">
        <f t="shared" si="2083"/>
        <v/>
      </c>
      <c r="P8545" s="5" t="str">
        <f t="shared" si="2084"/>
        <v/>
      </c>
      <c r="Q8545" s="5" t="str">
        <f t="shared" si="2085"/>
        <v/>
      </c>
      <c r="R8545" s="6" t="str">
        <f t="shared" si="2085"/>
        <v/>
      </c>
      <c r="S8545" s="6"/>
      <c r="T8545" s="6" t="str">
        <f t="shared" si="2072"/>
        <v/>
      </c>
      <c r="U8545" s="6" t="str">
        <f ca="1">IF($P8545="","",COUNTIF($M$5:OFFSET($M$5,$A$3-1,0),T8545))</f>
        <v/>
      </c>
      <c r="W8545" s="9" t="str">
        <f t="shared" si="2073"/>
        <v/>
      </c>
      <c r="X8545" s="6" t="str">
        <f ca="1">IF($P8545="","",COUNTIF($N$5:OFFSET($N$5,$A$3-1,0),W8545))</f>
        <v/>
      </c>
    </row>
    <row r="8546" spans="1:24" x14ac:dyDescent="0.25">
      <c r="A8546" s="5" t="str">
        <f t="shared" si="2074"/>
        <v/>
      </c>
      <c r="B8546" s="5" t="str">
        <f t="shared" si="2071"/>
        <v/>
      </c>
      <c r="C8546" t="str">
        <f t="shared" si="2071"/>
        <v/>
      </c>
      <c r="D8546" t="str">
        <f t="shared" si="2071"/>
        <v/>
      </c>
      <c r="E8546" t="str">
        <f t="shared" si="2071"/>
        <v/>
      </c>
      <c r="F8546" s="5" t="str">
        <f t="shared" si="2075"/>
        <v/>
      </c>
      <c r="G8546" t="str">
        <f t="shared" si="2076"/>
        <v/>
      </c>
      <c r="H8546" t="str">
        <f t="shared" si="2077"/>
        <v/>
      </c>
      <c r="I8546" s="6" t="str">
        <f t="shared" si="2078"/>
        <v/>
      </c>
      <c r="J8546" t="str">
        <f t="shared" si="2079"/>
        <v/>
      </c>
      <c r="K8546" t="str">
        <f t="shared" si="2080"/>
        <v/>
      </c>
      <c r="L8546" s="6" t="str">
        <f t="shared" si="2081"/>
        <v/>
      </c>
      <c r="M8546" s="6" t="str">
        <f t="shared" si="2082"/>
        <v/>
      </c>
      <c r="N8546" s="6" t="str">
        <f t="shared" si="2083"/>
        <v/>
      </c>
      <c r="P8546" s="5" t="str">
        <f t="shared" si="2084"/>
        <v/>
      </c>
      <c r="Q8546" s="5" t="str">
        <f t="shared" si="2085"/>
        <v/>
      </c>
      <c r="R8546" s="6" t="str">
        <f t="shared" si="2085"/>
        <v/>
      </c>
      <c r="S8546" s="6"/>
      <c r="T8546" s="6" t="str">
        <f t="shared" si="2072"/>
        <v/>
      </c>
      <c r="U8546" s="6" t="str">
        <f ca="1">IF($P8546="","",COUNTIF($M$5:OFFSET($M$5,$A$3-1,0),T8546))</f>
        <v/>
      </c>
      <c r="W8546" s="9" t="str">
        <f t="shared" si="2073"/>
        <v/>
      </c>
      <c r="X8546" s="6" t="str">
        <f ca="1">IF($P8546="","",COUNTIF($N$5:OFFSET($N$5,$A$3-1,0),W8546))</f>
        <v/>
      </c>
    </row>
    <row r="8547" spans="1:24" x14ac:dyDescent="0.25">
      <c r="A8547" s="5" t="str">
        <f t="shared" si="2074"/>
        <v/>
      </c>
      <c r="B8547" s="5" t="str">
        <f t="shared" si="2071"/>
        <v/>
      </c>
      <c r="C8547" t="str">
        <f t="shared" si="2071"/>
        <v/>
      </c>
      <c r="D8547" t="str">
        <f t="shared" si="2071"/>
        <v/>
      </c>
      <c r="E8547" t="str">
        <f t="shared" si="2071"/>
        <v/>
      </c>
      <c r="F8547" s="5" t="str">
        <f t="shared" si="2075"/>
        <v/>
      </c>
      <c r="G8547" t="str">
        <f t="shared" si="2076"/>
        <v/>
      </c>
      <c r="H8547" t="str">
        <f t="shared" si="2077"/>
        <v/>
      </c>
      <c r="I8547" s="6" t="str">
        <f t="shared" si="2078"/>
        <v/>
      </c>
      <c r="J8547" t="str">
        <f t="shared" si="2079"/>
        <v/>
      </c>
      <c r="K8547" t="str">
        <f t="shared" si="2080"/>
        <v/>
      </c>
      <c r="L8547" s="6" t="str">
        <f t="shared" si="2081"/>
        <v/>
      </c>
      <c r="M8547" s="6" t="str">
        <f t="shared" si="2082"/>
        <v/>
      </c>
      <c r="N8547" s="6" t="str">
        <f t="shared" si="2083"/>
        <v/>
      </c>
      <c r="P8547" s="5" t="str">
        <f t="shared" si="2084"/>
        <v/>
      </c>
      <c r="Q8547" s="5" t="str">
        <f t="shared" si="2085"/>
        <v/>
      </c>
      <c r="R8547" s="6" t="str">
        <f t="shared" si="2085"/>
        <v/>
      </c>
      <c r="S8547" s="6"/>
      <c r="T8547" s="6" t="str">
        <f t="shared" si="2072"/>
        <v/>
      </c>
      <c r="U8547" s="6" t="str">
        <f ca="1">IF($P8547="","",COUNTIF($M$5:OFFSET($M$5,$A$3-1,0),T8547))</f>
        <v/>
      </c>
      <c r="W8547" s="9" t="str">
        <f t="shared" si="2073"/>
        <v/>
      </c>
      <c r="X8547" s="6" t="str">
        <f ca="1">IF($P8547="","",COUNTIF($N$5:OFFSET($N$5,$A$3-1,0),W8547))</f>
        <v/>
      </c>
    </row>
    <row r="8548" spans="1:24" x14ac:dyDescent="0.25">
      <c r="A8548" s="5" t="str">
        <f t="shared" si="2074"/>
        <v/>
      </c>
      <c r="B8548" s="5" t="str">
        <f t="shared" si="2071"/>
        <v/>
      </c>
      <c r="C8548" t="str">
        <f t="shared" si="2071"/>
        <v/>
      </c>
      <c r="D8548" t="str">
        <f t="shared" si="2071"/>
        <v/>
      </c>
      <c r="E8548" t="str">
        <f t="shared" si="2071"/>
        <v/>
      </c>
      <c r="F8548" s="5" t="str">
        <f t="shared" si="2075"/>
        <v/>
      </c>
      <c r="G8548" t="str">
        <f t="shared" si="2076"/>
        <v/>
      </c>
      <c r="H8548" t="str">
        <f t="shared" si="2077"/>
        <v/>
      </c>
      <c r="I8548" s="6" t="str">
        <f t="shared" si="2078"/>
        <v/>
      </c>
      <c r="J8548" t="str">
        <f t="shared" si="2079"/>
        <v/>
      </c>
      <c r="K8548" t="str">
        <f t="shared" si="2080"/>
        <v/>
      </c>
      <c r="L8548" s="6" t="str">
        <f t="shared" si="2081"/>
        <v/>
      </c>
      <c r="M8548" s="6" t="str">
        <f t="shared" si="2082"/>
        <v/>
      </c>
      <c r="N8548" s="6" t="str">
        <f t="shared" si="2083"/>
        <v/>
      </c>
      <c r="P8548" s="5" t="str">
        <f t="shared" si="2084"/>
        <v/>
      </c>
      <c r="Q8548" s="5" t="str">
        <f t="shared" si="2085"/>
        <v/>
      </c>
      <c r="R8548" s="6" t="str">
        <f t="shared" si="2085"/>
        <v/>
      </c>
      <c r="S8548" s="6"/>
      <c r="T8548" s="6" t="str">
        <f t="shared" si="2072"/>
        <v/>
      </c>
      <c r="U8548" s="6" t="str">
        <f ca="1">IF($P8548="","",COUNTIF($M$5:OFFSET($M$5,$A$3-1,0),T8548))</f>
        <v/>
      </c>
      <c r="W8548" s="9" t="str">
        <f t="shared" si="2073"/>
        <v/>
      </c>
      <c r="X8548" s="6" t="str">
        <f ca="1">IF($P8548="","",COUNTIF($N$5:OFFSET($N$5,$A$3-1,0),W8548))</f>
        <v/>
      </c>
    </row>
    <row r="8549" spans="1:24" x14ac:dyDescent="0.25">
      <c r="A8549" s="5" t="str">
        <f t="shared" si="2074"/>
        <v/>
      </c>
      <c r="B8549" s="5" t="str">
        <f t="shared" si="2071"/>
        <v/>
      </c>
      <c r="C8549" t="str">
        <f t="shared" si="2071"/>
        <v/>
      </c>
      <c r="D8549" t="str">
        <f t="shared" si="2071"/>
        <v/>
      </c>
      <c r="E8549" t="str">
        <f t="shared" ref="C8549:E8612" si="2086">IF($A8549="","",MOD(INT($A8549/($B$1^E$3)),$B$1))</f>
        <v/>
      </c>
      <c r="F8549" s="5" t="str">
        <f t="shared" si="2075"/>
        <v/>
      </c>
      <c r="G8549" t="str">
        <f t="shared" si="2076"/>
        <v/>
      </c>
      <c r="H8549" t="str">
        <f t="shared" si="2077"/>
        <v/>
      </c>
      <c r="I8549" s="6" t="str">
        <f t="shared" si="2078"/>
        <v/>
      </c>
      <c r="J8549" t="str">
        <f t="shared" si="2079"/>
        <v/>
      </c>
      <c r="K8549" t="str">
        <f t="shared" si="2080"/>
        <v/>
      </c>
      <c r="L8549" s="6" t="str">
        <f t="shared" si="2081"/>
        <v/>
      </c>
      <c r="M8549" s="6" t="str">
        <f t="shared" si="2082"/>
        <v/>
      </c>
      <c r="N8549" s="6" t="str">
        <f t="shared" si="2083"/>
        <v/>
      </c>
      <c r="P8549" s="5" t="str">
        <f t="shared" si="2084"/>
        <v/>
      </c>
      <c r="Q8549" s="5" t="str">
        <f t="shared" si="2085"/>
        <v/>
      </c>
      <c r="R8549" s="6" t="str">
        <f t="shared" si="2085"/>
        <v/>
      </c>
      <c r="S8549" s="6"/>
      <c r="T8549" s="6" t="str">
        <f t="shared" si="2072"/>
        <v/>
      </c>
      <c r="U8549" s="6" t="str">
        <f ca="1">IF($P8549="","",COUNTIF($M$5:OFFSET($M$5,$A$3-1,0),T8549))</f>
        <v/>
      </c>
      <c r="W8549" s="9" t="str">
        <f t="shared" si="2073"/>
        <v/>
      </c>
      <c r="X8549" s="6" t="str">
        <f ca="1">IF($P8549="","",COUNTIF($N$5:OFFSET($N$5,$A$3-1,0),W8549))</f>
        <v/>
      </c>
    </row>
    <row r="8550" spans="1:24" x14ac:dyDescent="0.25">
      <c r="A8550" s="5" t="str">
        <f t="shared" si="2074"/>
        <v/>
      </c>
      <c r="B8550" s="5" t="str">
        <f t="shared" ref="B8550:E8613" si="2087">IF($A8550="","",MOD(INT($A8550/($B$1^B$3)),$B$1))</f>
        <v/>
      </c>
      <c r="C8550" t="str">
        <f t="shared" si="2086"/>
        <v/>
      </c>
      <c r="D8550" t="str">
        <f t="shared" si="2086"/>
        <v/>
      </c>
      <c r="E8550" t="str">
        <f t="shared" si="2086"/>
        <v/>
      </c>
      <c r="F8550" s="5" t="str">
        <f t="shared" si="2075"/>
        <v/>
      </c>
      <c r="G8550" t="str">
        <f t="shared" si="2076"/>
        <v/>
      </c>
      <c r="H8550" t="str">
        <f t="shared" si="2077"/>
        <v/>
      </c>
      <c r="I8550" s="6" t="str">
        <f t="shared" si="2078"/>
        <v/>
      </c>
      <c r="J8550" t="str">
        <f t="shared" si="2079"/>
        <v/>
      </c>
      <c r="K8550" t="str">
        <f t="shared" si="2080"/>
        <v/>
      </c>
      <c r="L8550" s="6" t="str">
        <f t="shared" si="2081"/>
        <v/>
      </c>
      <c r="M8550" s="6" t="str">
        <f t="shared" si="2082"/>
        <v/>
      </c>
      <c r="N8550" s="6" t="str">
        <f t="shared" si="2083"/>
        <v/>
      </c>
      <c r="P8550" s="5" t="str">
        <f t="shared" si="2084"/>
        <v/>
      </c>
      <c r="Q8550" s="5" t="str">
        <f t="shared" si="2085"/>
        <v/>
      </c>
      <c r="R8550" s="6" t="str">
        <f t="shared" si="2085"/>
        <v/>
      </c>
      <c r="S8550" s="6"/>
      <c r="T8550" s="6" t="str">
        <f t="shared" si="2072"/>
        <v/>
      </c>
      <c r="U8550" s="6" t="str">
        <f ca="1">IF($P8550="","",COUNTIF($M$5:OFFSET($M$5,$A$3-1,0),T8550))</f>
        <v/>
      </c>
      <c r="W8550" s="9" t="str">
        <f t="shared" si="2073"/>
        <v/>
      </c>
      <c r="X8550" s="6" t="str">
        <f ca="1">IF($P8550="","",COUNTIF($N$5:OFFSET($N$5,$A$3-1,0),W8550))</f>
        <v/>
      </c>
    </row>
    <row r="8551" spans="1:24" x14ac:dyDescent="0.25">
      <c r="A8551" s="5" t="str">
        <f t="shared" si="2074"/>
        <v/>
      </c>
      <c r="B8551" s="5" t="str">
        <f t="shared" si="2087"/>
        <v/>
      </c>
      <c r="C8551" t="str">
        <f t="shared" si="2086"/>
        <v/>
      </c>
      <c r="D8551" t="str">
        <f t="shared" si="2086"/>
        <v/>
      </c>
      <c r="E8551" t="str">
        <f t="shared" si="2086"/>
        <v/>
      </c>
      <c r="F8551" s="5" t="str">
        <f t="shared" si="2075"/>
        <v/>
      </c>
      <c r="G8551" t="str">
        <f t="shared" si="2076"/>
        <v/>
      </c>
      <c r="H8551" t="str">
        <f t="shared" si="2077"/>
        <v/>
      </c>
      <c r="I8551" s="6" t="str">
        <f t="shared" si="2078"/>
        <v/>
      </c>
      <c r="J8551" t="str">
        <f t="shared" si="2079"/>
        <v/>
      </c>
      <c r="K8551" t="str">
        <f t="shared" si="2080"/>
        <v/>
      </c>
      <c r="L8551" s="6" t="str">
        <f t="shared" si="2081"/>
        <v/>
      </c>
      <c r="M8551" s="6" t="str">
        <f t="shared" si="2082"/>
        <v/>
      </c>
      <c r="N8551" s="6" t="str">
        <f t="shared" si="2083"/>
        <v/>
      </c>
      <c r="P8551" s="5" t="str">
        <f t="shared" si="2084"/>
        <v/>
      </c>
      <c r="Q8551" s="5" t="str">
        <f t="shared" si="2085"/>
        <v/>
      </c>
      <c r="R8551" s="6" t="str">
        <f t="shared" si="2085"/>
        <v/>
      </c>
      <c r="S8551" s="6"/>
      <c r="T8551" s="6" t="str">
        <f t="shared" si="2072"/>
        <v/>
      </c>
      <c r="U8551" s="6" t="str">
        <f ca="1">IF($P8551="","",COUNTIF($M$5:OFFSET($M$5,$A$3-1,0),T8551))</f>
        <v/>
      </c>
      <c r="W8551" s="9" t="str">
        <f t="shared" si="2073"/>
        <v/>
      </c>
      <c r="X8551" s="6" t="str">
        <f ca="1">IF($P8551="","",COUNTIF($N$5:OFFSET($N$5,$A$3-1,0),W8551))</f>
        <v/>
      </c>
    </row>
    <row r="8552" spans="1:24" x14ac:dyDescent="0.25">
      <c r="A8552" s="5" t="str">
        <f t="shared" si="2074"/>
        <v/>
      </c>
      <c r="B8552" s="5" t="str">
        <f t="shared" si="2087"/>
        <v/>
      </c>
      <c r="C8552" t="str">
        <f t="shared" si="2086"/>
        <v/>
      </c>
      <c r="D8552" t="str">
        <f t="shared" si="2086"/>
        <v/>
      </c>
      <c r="E8552" t="str">
        <f t="shared" si="2086"/>
        <v/>
      </c>
      <c r="F8552" s="5" t="str">
        <f t="shared" si="2075"/>
        <v/>
      </c>
      <c r="G8552" t="str">
        <f t="shared" si="2076"/>
        <v/>
      </c>
      <c r="H8552" t="str">
        <f t="shared" si="2077"/>
        <v/>
      </c>
      <c r="I8552" s="6" t="str">
        <f t="shared" si="2078"/>
        <v/>
      </c>
      <c r="J8552" t="str">
        <f t="shared" si="2079"/>
        <v/>
      </c>
      <c r="K8552" t="str">
        <f t="shared" si="2080"/>
        <v/>
      </c>
      <c r="L8552" s="6" t="str">
        <f t="shared" si="2081"/>
        <v/>
      </c>
      <c r="M8552" s="6" t="str">
        <f t="shared" si="2082"/>
        <v/>
      </c>
      <c r="N8552" s="6" t="str">
        <f t="shared" si="2083"/>
        <v/>
      </c>
      <c r="P8552" s="5" t="str">
        <f t="shared" si="2084"/>
        <v/>
      </c>
      <c r="Q8552" s="5" t="str">
        <f t="shared" si="2085"/>
        <v/>
      </c>
      <c r="R8552" s="6" t="str">
        <f t="shared" si="2085"/>
        <v/>
      </c>
      <c r="S8552" s="6"/>
      <c r="T8552" s="6" t="str">
        <f t="shared" si="2072"/>
        <v/>
      </c>
      <c r="U8552" s="6" t="str">
        <f ca="1">IF($P8552="","",COUNTIF($M$5:OFFSET($M$5,$A$3-1,0),T8552))</f>
        <v/>
      </c>
      <c r="W8552" s="9" t="str">
        <f t="shared" si="2073"/>
        <v/>
      </c>
      <c r="X8552" s="6" t="str">
        <f ca="1">IF($P8552="","",COUNTIF($N$5:OFFSET($N$5,$A$3-1,0),W8552))</f>
        <v/>
      </c>
    </row>
    <row r="8553" spans="1:24" x14ac:dyDescent="0.25">
      <c r="A8553" s="5" t="str">
        <f t="shared" si="2074"/>
        <v/>
      </c>
      <c r="B8553" s="5" t="str">
        <f t="shared" si="2087"/>
        <v/>
      </c>
      <c r="C8553" t="str">
        <f t="shared" si="2086"/>
        <v/>
      </c>
      <c r="D8553" t="str">
        <f t="shared" si="2086"/>
        <v/>
      </c>
      <c r="E8553" t="str">
        <f t="shared" si="2086"/>
        <v/>
      </c>
      <c r="F8553" s="5" t="str">
        <f t="shared" si="2075"/>
        <v/>
      </c>
      <c r="G8553" t="str">
        <f t="shared" si="2076"/>
        <v/>
      </c>
      <c r="H8553" t="str">
        <f t="shared" si="2077"/>
        <v/>
      </c>
      <c r="I8553" s="6" t="str">
        <f t="shared" si="2078"/>
        <v/>
      </c>
      <c r="J8553" t="str">
        <f t="shared" si="2079"/>
        <v/>
      </c>
      <c r="K8553" t="str">
        <f t="shared" si="2080"/>
        <v/>
      </c>
      <c r="L8553" s="6" t="str">
        <f t="shared" si="2081"/>
        <v/>
      </c>
      <c r="M8553" s="6" t="str">
        <f t="shared" si="2082"/>
        <v/>
      </c>
      <c r="N8553" s="6" t="str">
        <f t="shared" si="2083"/>
        <v/>
      </c>
      <c r="P8553" s="5" t="str">
        <f t="shared" si="2084"/>
        <v/>
      </c>
      <c r="Q8553" s="5" t="str">
        <f t="shared" si="2085"/>
        <v/>
      </c>
      <c r="R8553" s="6" t="str">
        <f t="shared" si="2085"/>
        <v/>
      </c>
      <c r="S8553" s="6"/>
      <c r="T8553" s="6" t="str">
        <f t="shared" si="2072"/>
        <v/>
      </c>
      <c r="U8553" s="6" t="str">
        <f ca="1">IF($P8553="","",COUNTIF($M$5:OFFSET($M$5,$A$3-1,0),T8553))</f>
        <v/>
      </c>
      <c r="W8553" s="9" t="str">
        <f t="shared" si="2073"/>
        <v/>
      </c>
      <c r="X8553" s="6" t="str">
        <f ca="1">IF($P8553="","",COUNTIF($N$5:OFFSET($N$5,$A$3-1,0),W8553))</f>
        <v/>
      </c>
    </row>
    <row r="8554" spans="1:24" x14ac:dyDescent="0.25">
      <c r="A8554" s="5" t="str">
        <f t="shared" si="2074"/>
        <v/>
      </c>
      <c r="B8554" s="5" t="str">
        <f t="shared" si="2087"/>
        <v/>
      </c>
      <c r="C8554" t="str">
        <f t="shared" si="2086"/>
        <v/>
      </c>
      <c r="D8554" t="str">
        <f t="shared" si="2086"/>
        <v/>
      </c>
      <c r="E8554" t="str">
        <f t="shared" si="2086"/>
        <v/>
      </c>
      <c r="F8554" s="5" t="str">
        <f t="shared" si="2075"/>
        <v/>
      </c>
      <c r="G8554" t="str">
        <f t="shared" si="2076"/>
        <v/>
      </c>
      <c r="H8554" t="str">
        <f t="shared" si="2077"/>
        <v/>
      </c>
      <c r="I8554" s="6" t="str">
        <f t="shared" si="2078"/>
        <v/>
      </c>
      <c r="J8554" t="str">
        <f t="shared" si="2079"/>
        <v/>
      </c>
      <c r="K8554" t="str">
        <f t="shared" si="2080"/>
        <v/>
      </c>
      <c r="L8554" s="6" t="str">
        <f t="shared" si="2081"/>
        <v/>
      </c>
      <c r="M8554" s="6" t="str">
        <f t="shared" si="2082"/>
        <v/>
      </c>
      <c r="N8554" s="6" t="str">
        <f t="shared" si="2083"/>
        <v/>
      </c>
      <c r="P8554" s="5" t="str">
        <f t="shared" si="2084"/>
        <v/>
      </c>
      <c r="Q8554" s="5" t="str">
        <f t="shared" si="2085"/>
        <v/>
      </c>
      <c r="R8554" s="6" t="str">
        <f t="shared" si="2085"/>
        <v/>
      </c>
      <c r="S8554" s="6"/>
      <c r="T8554" s="6" t="str">
        <f t="shared" si="2072"/>
        <v/>
      </c>
      <c r="U8554" s="6" t="str">
        <f ca="1">IF($P8554="","",COUNTIF($M$5:OFFSET($M$5,$A$3-1,0),T8554))</f>
        <v/>
      </c>
      <c r="W8554" s="9" t="str">
        <f t="shared" si="2073"/>
        <v/>
      </c>
      <c r="X8554" s="6" t="str">
        <f ca="1">IF($P8554="","",COUNTIF($N$5:OFFSET($N$5,$A$3-1,0),W8554))</f>
        <v/>
      </c>
    </row>
    <row r="8555" spans="1:24" x14ac:dyDescent="0.25">
      <c r="A8555" s="5" t="str">
        <f t="shared" si="2074"/>
        <v/>
      </c>
      <c r="B8555" s="5" t="str">
        <f t="shared" si="2087"/>
        <v/>
      </c>
      <c r="C8555" t="str">
        <f t="shared" si="2086"/>
        <v/>
      </c>
      <c r="D8555" t="str">
        <f t="shared" si="2086"/>
        <v/>
      </c>
      <c r="E8555" t="str">
        <f t="shared" si="2086"/>
        <v/>
      </c>
      <c r="F8555" s="5" t="str">
        <f t="shared" si="2075"/>
        <v/>
      </c>
      <c r="G8555" t="str">
        <f t="shared" si="2076"/>
        <v/>
      </c>
      <c r="H8555" t="str">
        <f t="shared" si="2077"/>
        <v/>
      </c>
      <c r="I8555" s="6" t="str">
        <f t="shared" si="2078"/>
        <v/>
      </c>
      <c r="J8555" t="str">
        <f t="shared" si="2079"/>
        <v/>
      </c>
      <c r="K8555" t="str">
        <f t="shared" si="2080"/>
        <v/>
      </c>
      <c r="L8555" s="6" t="str">
        <f t="shared" si="2081"/>
        <v/>
      </c>
      <c r="M8555" s="6" t="str">
        <f t="shared" si="2082"/>
        <v/>
      </c>
      <c r="N8555" s="6" t="str">
        <f t="shared" si="2083"/>
        <v/>
      </c>
      <c r="P8555" s="5" t="str">
        <f t="shared" si="2084"/>
        <v/>
      </c>
      <c r="Q8555" s="5" t="str">
        <f t="shared" si="2085"/>
        <v/>
      </c>
      <c r="R8555" s="6" t="str">
        <f t="shared" si="2085"/>
        <v/>
      </c>
      <c r="S8555" s="6"/>
      <c r="T8555" s="6" t="str">
        <f t="shared" si="2072"/>
        <v/>
      </c>
      <c r="U8555" s="6" t="str">
        <f ca="1">IF($P8555="","",COUNTIF($M$5:OFFSET($M$5,$A$3-1,0),T8555))</f>
        <v/>
      </c>
      <c r="W8555" s="9" t="str">
        <f t="shared" si="2073"/>
        <v/>
      </c>
      <c r="X8555" s="6" t="str">
        <f ca="1">IF($P8555="","",COUNTIF($N$5:OFFSET($N$5,$A$3-1,0),W8555))</f>
        <v/>
      </c>
    </row>
    <row r="8556" spans="1:24" x14ac:dyDescent="0.25">
      <c r="A8556" s="5" t="str">
        <f t="shared" si="2074"/>
        <v/>
      </c>
      <c r="B8556" s="5" t="str">
        <f t="shared" si="2087"/>
        <v/>
      </c>
      <c r="C8556" t="str">
        <f t="shared" si="2086"/>
        <v/>
      </c>
      <c r="D8556" t="str">
        <f t="shared" si="2086"/>
        <v/>
      </c>
      <c r="E8556" t="str">
        <f t="shared" si="2086"/>
        <v/>
      </c>
      <c r="F8556" s="5" t="str">
        <f t="shared" si="2075"/>
        <v/>
      </c>
      <c r="G8556" t="str">
        <f t="shared" si="2076"/>
        <v/>
      </c>
      <c r="H8556" t="str">
        <f t="shared" si="2077"/>
        <v/>
      </c>
      <c r="I8556" s="6" t="str">
        <f t="shared" si="2078"/>
        <v/>
      </c>
      <c r="J8556" t="str">
        <f t="shared" si="2079"/>
        <v/>
      </c>
      <c r="K8556" t="str">
        <f t="shared" si="2080"/>
        <v/>
      </c>
      <c r="L8556" s="6" t="str">
        <f t="shared" si="2081"/>
        <v/>
      </c>
      <c r="M8556" s="6" t="str">
        <f t="shared" si="2082"/>
        <v/>
      </c>
      <c r="N8556" s="6" t="str">
        <f t="shared" si="2083"/>
        <v/>
      </c>
      <c r="P8556" s="5" t="str">
        <f t="shared" si="2084"/>
        <v/>
      </c>
      <c r="Q8556" s="5" t="str">
        <f t="shared" si="2085"/>
        <v/>
      </c>
      <c r="R8556" s="6" t="str">
        <f t="shared" si="2085"/>
        <v/>
      </c>
      <c r="S8556" s="6"/>
      <c r="T8556" s="6" t="str">
        <f t="shared" si="2072"/>
        <v/>
      </c>
      <c r="U8556" s="6" t="str">
        <f ca="1">IF($P8556="","",COUNTIF($M$5:OFFSET($M$5,$A$3-1,0),T8556))</f>
        <v/>
      </c>
      <c r="W8556" s="9" t="str">
        <f t="shared" si="2073"/>
        <v/>
      </c>
      <c r="X8556" s="6" t="str">
        <f ca="1">IF($P8556="","",COUNTIF($N$5:OFFSET($N$5,$A$3-1,0),W8556))</f>
        <v/>
      </c>
    </row>
    <row r="8557" spans="1:24" x14ac:dyDescent="0.25">
      <c r="A8557" s="5" t="str">
        <f t="shared" si="2074"/>
        <v/>
      </c>
      <c r="B8557" s="5" t="str">
        <f t="shared" si="2087"/>
        <v/>
      </c>
      <c r="C8557" t="str">
        <f t="shared" si="2086"/>
        <v/>
      </c>
      <c r="D8557" t="str">
        <f t="shared" si="2086"/>
        <v/>
      </c>
      <c r="E8557" t="str">
        <f t="shared" si="2086"/>
        <v/>
      </c>
      <c r="F8557" s="5" t="str">
        <f t="shared" si="2075"/>
        <v/>
      </c>
      <c r="G8557" t="str">
        <f t="shared" si="2076"/>
        <v/>
      </c>
      <c r="H8557" t="str">
        <f t="shared" si="2077"/>
        <v/>
      </c>
      <c r="I8557" s="6" t="str">
        <f t="shared" si="2078"/>
        <v/>
      </c>
      <c r="J8557" t="str">
        <f t="shared" si="2079"/>
        <v/>
      </c>
      <c r="K8557" t="str">
        <f t="shared" si="2080"/>
        <v/>
      </c>
      <c r="L8557" s="6" t="str">
        <f t="shared" si="2081"/>
        <v/>
      </c>
      <c r="M8557" s="6" t="str">
        <f t="shared" si="2082"/>
        <v/>
      </c>
      <c r="N8557" s="6" t="str">
        <f t="shared" si="2083"/>
        <v/>
      </c>
      <c r="P8557" s="5" t="str">
        <f t="shared" si="2084"/>
        <v/>
      </c>
      <c r="Q8557" s="5" t="str">
        <f t="shared" si="2085"/>
        <v/>
      </c>
      <c r="R8557" s="6" t="str">
        <f t="shared" si="2085"/>
        <v/>
      </c>
      <c r="S8557" s="6"/>
      <c r="T8557" s="6" t="str">
        <f t="shared" si="2072"/>
        <v/>
      </c>
      <c r="U8557" s="6" t="str">
        <f ca="1">IF($P8557="","",COUNTIF($M$5:OFFSET($M$5,$A$3-1,0),T8557))</f>
        <v/>
      </c>
      <c r="W8557" s="9" t="str">
        <f t="shared" si="2073"/>
        <v/>
      </c>
      <c r="X8557" s="6" t="str">
        <f ca="1">IF($P8557="","",COUNTIF($N$5:OFFSET($N$5,$A$3-1,0),W8557))</f>
        <v/>
      </c>
    </row>
    <row r="8558" spans="1:24" x14ac:dyDescent="0.25">
      <c r="A8558" s="5" t="str">
        <f t="shared" si="2074"/>
        <v/>
      </c>
      <c r="B8558" s="5" t="str">
        <f t="shared" si="2087"/>
        <v/>
      </c>
      <c r="C8558" t="str">
        <f t="shared" si="2086"/>
        <v/>
      </c>
      <c r="D8558" t="str">
        <f t="shared" si="2086"/>
        <v/>
      </c>
      <c r="E8558" t="str">
        <f t="shared" si="2086"/>
        <v/>
      </c>
      <c r="F8558" s="5" t="str">
        <f t="shared" si="2075"/>
        <v/>
      </c>
      <c r="G8558" t="str">
        <f t="shared" si="2076"/>
        <v/>
      </c>
      <c r="H8558" t="str">
        <f t="shared" si="2077"/>
        <v/>
      </c>
      <c r="I8558" s="6" t="str">
        <f t="shared" si="2078"/>
        <v/>
      </c>
      <c r="J8558" t="str">
        <f t="shared" si="2079"/>
        <v/>
      </c>
      <c r="K8558" t="str">
        <f t="shared" si="2080"/>
        <v/>
      </c>
      <c r="L8558" s="6" t="str">
        <f t="shared" si="2081"/>
        <v/>
      </c>
      <c r="M8558" s="6" t="str">
        <f t="shared" si="2082"/>
        <v/>
      </c>
      <c r="N8558" s="6" t="str">
        <f t="shared" si="2083"/>
        <v/>
      </c>
      <c r="P8558" s="5" t="str">
        <f t="shared" si="2084"/>
        <v/>
      </c>
      <c r="Q8558" s="5" t="str">
        <f t="shared" si="2085"/>
        <v/>
      </c>
      <c r="R8558" s="6" t="str">
        <f t="shared" si="2085"/>
        <v/>
      </c>
      <c r="S8558" s="6"/>
      <c r="T8558" s="6" t="str">
        <f t="shared" si="2072"/>
        <v/>
      </c>
      <c r="U8558" s="6" t="str">
        <f ca="1">IF($P8558="","",COUNTIF($M$5:OFFSET($M$5,$A$3-1,0),T8558))</f>
        <v/>
      </c>
      <c r="W8558" s="9" t="str">
        <f t="shared" si="2073"/>
        <v/>
      </c>
      <c r="X8558" s="6" t="str">
        <f ca="1">IF($P8558="","",COUNTIF($N$5:OFFSET($N$5,$A$3-1,0),W8558))</f>
        <v/>
      </c>
    </row>
    <row r="8559" spans="1:24" x14ac:dyDescent="0.25">
      <c r="A8559" s="5" t="str">
        <f t="shared" si="2074"/>
        <v/>
      </c>
      <c r="B8559" s="5" t="str">
        <f t="shared" si="2087"/>
        <v/>
      </c>
      <c r="C8559" t="str">
        <f t="shared" si="2086"/>
        <v/>
      </c>
      <c r="D8559" t="str">
        <f t="shared" si="2086"/>
        <v/>
      </c>
      <c r="E8559" t="str">
        <f t="shared" si="2086"/>
        <v/>
      </c>
      <c r="F8559" s="5" t="str">
        <f t="shared" si="2075"/>
        <v/>
      </c>
      <c r="G8559" t="str">
        <f t="shared" si="2076"/>
        <v/>
      </c>
      <c r="H8559" t="str">
        <f t="shared" si="2077"/>
        <v/>
      </c>
      <c r="I8559" s="6" t="str">
        <f t="shared" si="2078"/>
        <v/>
      </c>
      <c r="J8559" t="str">
        <f t="shared" si="2079"/>
        <v/>
      </c>
      <c r="K8559" t="str">
        <f t="shared" si="2080"/>
        <v/>
      </c>
      <c r="L8559" s="6" t="str">
        <f t="shared" si="2081"/>
        <v/>
      </c>
      <c r="M8559" s="6" t="str">
        <f t="shared" si="2082"/>
        <v/>
      </c>
      <c r="N8559" s="6" t="str">
        <f t="shared" si="2083"/>
        <v/>
      </c>
      <c r="P8559" s="5" t="str">
        <f t="shared" si="2084"/>
        <v/>
      </c>
      <c r="Q8559" s="5" t="str">
        <f t="shared" si="2085"/>
        <v/>
      </c>
      <c r="R8559" s="6" t="str">
        <f t="shared" si="2085"/>
        <v/>
      </c>
      <c r="S8559" s="6"/>
      <c r="T8559" s="6" t="str">
        <f t="shared" si="2072"/>
        <v/>
      </c>
      <c r="U8559" s="6" t="str">
        <f ca="1">IF($P8559="","",COUNTIF($M$5:OFFSET($M$5,$A$3-1,0),T8559))</f>
        <v/>
      </c>
      <c r="W8559" s="9" t="str">
        <f t="shared" si="2073"/>
        <v/>
      </c>
      <c r="X8559" s="6" t="str">
        <f ca="1">IF($P8559="","",COUNTIF($N$5:OFFSET($N$5,$A$3-1,0),W8559))</f>
        <v/>
      </c>
    </row>
    <row r="8560" spans="1:24" x14ac:dyDescent="0.25">
      <c r="A8560" s="5" t="str">
        <f t="shared" si="2074"/>
        <v/>
      </c>
      <c r="B8560" s="5" t="str">
        <f t="shared" si="2087"/>
        <v/>
      </c>
      <c r="C8560" t="str">
        <f t="shared" si="2086"/>
        <v/>
      </c>
      <c r="D8560" t="str">
        <f t="shared" si="2086"/>
        <v/>
      </c>
      <c r="E8560" t="str">
        <f t="shared" si="2086"/>
        <v/>
      </c>
      <c r="F8560" s="5" t="str">
        <f t="shared" si="2075"/>
        <v/>
      </c>
      <c r="G8560" t="str">
        <f t="shared" si="2076"/>
        <v/>
      </c>
      <c r="H8560" t="str">
        <f t="shared" si="2077"/>
        <v/>
      </c>
      <c r="I8560" s="6" t="str">
        <f t="shared" si="2078"/>
        <v/>
      </c>
      <c r="J8560" t="str">
        <f t="shared" si="2079"/>
        <v/>
      </c>
      <c r="K8560" t="str">
        <f t="shared" si="2080"/>
        <v/>
      </c>
      <c r="L8560" s="6" t="str">
        <f t="shared" si="2081"/>
        <v/>
      </c>
      <c r="M8560" s="6" t="str">
        <f t="shared" si="2082"/>
        <v/>
      </c>
      <c r="N8560" s="6" t="str">
        <f t="shared" si="2083"/>
        <v/>
      </c>
      <c r="P8560" s="5" t="str">
        <f t="shared" si="2084"/>
        <v/>
      </c>
      <c r="Q8560" s="5" t="str">
        <f t="shared" si="2085"/>
        <v/>
      </c>
      <c r="R8560" s="6" t="str">
        <f t="shared" si="2085"/>
        <v/>
      </c>
      <c r="S8560" s="6"/>
      <c r="T8560" s="6" t="str">
        <f t="shared" si="2072"/>
        <v/>
      </c>
      <c r="U8560" s="6" t="str">
        <f ca="1">IF($P8560="","",COUNTIF($M$5:OFFSET($M$5,$A$3-1,0),T8560))</f>
        <v/>
      </c>
      <c r="W8560" s="9" t="str">
        <f t="shared" si="2073"/>
        <v/>
      </c>
      <c r="X8560" s="6" t="str">
        <f ca="1">IF($P8560="","",COUNTIF($N$5:OFFSET($N$5,$A$3-1,0),W8560))</f>
        <v/>
      </c>
    </row>
    <row r="8561" spans="1:24" x14ac:dyDescent="0.25">
      <c r="A8561" s="5" t="str">
        <f t="shared" si="2074"/>
        <v/>
      </c>
      <c r="B8561" s="5" t="str">
        <f t="shared" si="2087"/>
        <v/>
      </c>
      <c r="C8561" t="str">
        <f t="shared" si="2086"/>
        <v/>
      </c>
      <c r="D8561" t="str">
        <f t="shared" si="2086"/>
        <v/>
      </c>
      <c r="E8561" t="str">
        <f t="shared" si="2086"/>
        <v/>
      </c>
      <c r="F8561" s="5" t="str">
        <f t="shared" si="2075"/>
        <v/>
      </c>
      <c r="G8561" t="str">
        <f t="shared" si="2076"/>
        <v/>
      </c>
      <c r="H8561" t="str">
        <f t="shared" si="2077"/>
        <v/>
      </c>
      <c r="I8561" s="6" t="str">
        <f t="shared" si="2078"/>
        <v/>
      </c>
      <c r="J8561" t="str">
        <f t="shared" si="2079"/>
        <v/>
      </c>
      <c r="K8561" t="str">
        <f t="shared" si="2080"/>
        <v/>
      </c>
      <c r="L8561" s="6" t="str">
        <f t="shared" si="2081"/>
        <v/>
      </c>
      <c r="M8561" s="6" t="str">
        <f t="shared" si="2082"/>
        <v/>
      </c>
      <c r="N8561" s="6" t="str">
        <f t="shared" si="2083"/>
        <v/>
      </c>
      <c r="P8561" s="5" t="str">
        <f t="shared" si="2084"/>
        <v/>
      </c>
      <c r="Q8561" s="5" t="str">
        <f t="shared" si="2085"/>
        <v/>
      </c>
      <c r="R8561" s="6" t="str">
        <f t="shared" si="2085"/>
        <v/>
      </c>
      <c r="S8561" s="6"/>
      <c r="T8561" s="6" t="str">
        <f t="shared" si="2072"/>
        <v/>
      </c>
      <c r="U8561" s="6" t="str">
        <f ca="1">IF($P8561="","",COUNTIF($M$5:OFFSET($M$5,$A$3-1,0),T8561))</f>
        <v/>
      </c>
      <c r="W8561" s="9" t="str">
        <f t="shared" si="2073"/>
        <v/>
      </c>
      <c r="X8561" s="6" t="str">
        <f ca="1">IF($P8561="","",COUNTIF($N$5:OFFSET($N$5,$A$3-1,0),W8561))</f>
        <v/>
      </c>
    </row>
    <row r="8562" spans="1:24" x14ac:dyDescent="0.25">
      <c r="A8562" s="5" t="str">
        <f t="shared" si="2074"/>
        <v/>
      </c>
      <c r="B8562" s="5" t="str">
        <f t="shared" si="2087"/>
        <v/>
      </c>
      <c r="C8562" t="str">
        <f t="shared" si="2086"/>
        <v/>
      </c>
      <c r="D8562" t="str">
        <f t="shared" si="2086"/>
        <v/>
      </c>
      <c r="E8562" t="str">
        <f t="shared" si="2086"/>
        <v/>
      </c>
      <c r="F8562" s="5" t="str">
        <f t="shared" si="2075"/>
        <v/>
      </c>
      <c r="G8562" t="str">
        <f t="shared" si="2076"/>
        <v/>
      </c>
      <c r="H8562" t="str">
        <f t="shared" si="2077"/>
        <v/>
      </c>
      <c r="I8562" s="6" t="str">
        <f t="shared" si="2078"/>
        <v/>
      </c>
      <c r="J8562" t="str">
        <f t="shared" si="2079"/>
        <v/>
      </c>
      <c r="K8562" t="str">
        <f t="shared" si="2080"/>
        <v/>
      </c>
      <c r="L8562" s="6" t="str">
        <f t="shared" si="2081"/>
        <v/>
      </c>
      <c r="M8562" s="6" t="str">
        <f t="shared" si="2082"/>
        <v/>
      </c>
      <c r="N8562" s="6" t="str">
        <f t="shared" si="2083"/>
        <v/>
      </c>
      <c r="P8562" s="5" t="str">
        <f t="shared" si="2084"/>
        <v/>
      </c>
      <c r="Q8562" s="5" t="str">
        <f t="shared" si="2085"/>
        <v/>
      </c>
      <c r="R8562" s="6" t="str">
        <f t="shared" si="2085"/>
        <v/>
      </c>
      <c r="S8562" s="6"/>
      <c r="T8562" s="6" t="str">
        <f t="shared" si="2072"/>
        <v/>
      </c>
      <c r="U8562" s="6" t="str">
        <f ca="1">IF($P8562="","",COUNTIF($M$5:OFFSET($M$5,$A$3-1,0),T8562))</f>
        <v/>
      </c>
      <c r="W8562" s="9" t="str">
        <f t="shared" si="2073"/>
        <v/>
      </c>
      <c r="X8562" s="6" t="str">
        <f ca="1">IF($P8562="","",COUNTIF($N$5:OFFSET($N$5,$A$3-1,0),W8562))</f>
        <v/>
      </c>
    </row>
    <row r="8563" spans="1:24" x14ac:dyDescent="0.25">
      <c r="A8563" s="5" t="str">
        <f t="shared" si="2074"/>
        <v/>
      </c>
      <c r="B8563" s="5" t="str">
        <f t="shared" si="2087"/>
        <v/>
      </c>
      <c r="C8563" t="str">
        <f t="shared" si="2086"/>
        <v/>
      </c>
      <c r="D8563" t="str">
        <f t="shared" si="2086"/>
        <v/>
      </c>
      <c r="E8563" t="str">
        <f t="shared" si="2086"/>
        <v/>
      </c>
      <c r="F8563" s="5" t="str">
        <f t="shared" si="2075"/>
        <v/>
      </c>
      <c r="G8563" t="str">
        <f t="shared" si="2076"/>
        <v/>
      </c>
      <c r="H8563" t="str">
        <f t="shared" si="2077"/>
        <v/>
      </c>
      <c r="I8563" s="6" t="str">
        <f t="shared" si="2078"/>
        <v/>
      </c>
      <c r="J8563" t="str">
        <f t="shared" si="2079"/>
        <v/>
      </c>
      <c r="K8563" t="str">
        <f t="shared" si="2080"/>
        <v/>
      </c>
      <c r="L8563" s="6" t="str">
        <f t="shared" si="2081"/>
        <v/>
      </c>
      <c r="M8563" s="6" t="str">
        <f t="shared" si="2082"/>
        <v/>
      </c>
      <c r="N8563" s="6" t="str">
        <f t="shared" si="2083"/>
        <v/>
      </c>
      <c r="P8563" s="5" t="str">
        <f t="shared" si="2084"/>
        <v/>
      </c>
      <c r="Q8563" s="5" t="str">
        <f t="shared" si="2085"/>
        <v/>
      </c>
      <c r="R8563" s="6" t="str">
        <f t="shared" si="2085"/>
        <v/>
      </c>
      <c r="S8563" s="6"/>
      <c r="T8563" s="6" t="str">
        <f t="shared" si="2072"/>
        <v/>
      </c>
      <c r="U8563" s="6" t="str">
        <f ca="1">IF($P8563="","",COUNTIF($M$5:OFFSET($M$5,$A$3-1,0),T8563))</f>
        <v/>
      </c>
      <c r="W8563" s="9" t="str">
        <f t="shared" si="2073"/>
        <v/>
      </c>
      <c r="X8563" s="6" t="str">
        <f ca="1">IF($P8563="","",COUNTIF($N$5:OFFSET($N$5,$A$3-1,0),W8563))</f>
        <v/>
      </c>
    </row>
    <row r="8564" spans="1:24" x14ac:dyDescent="0.25">
      <c r="A8564" s="5" t="str">
        <f t="shared" si="2074"/>
        <v/>
      </c>
      <c r="B8564" s="5" t="str">
        <f t="shared" si="2087"/>
        <v/>
      </c>
      <c r="C8564" t="str">
        <f t="shared" si="2086"/>
        <v/>
      </c>
      <c r="D8564" t="str">
        <f t="shared" si="2086"/>
        <v/>
      </c>
      <c r="E8564" t="str">
        <f t="shared" si="2086"/>
        <v/>
      </c>
      <c r="F8564" s="5" t="str">
        <f t="shared" si="2075"/>
        <v/>
      </c>
      <c r="G8564" t="str">
        <f t="shared" si="2076"/>
        <v/>
      </c>
      <c r="H8564" t="str">
        <f t="shared" si="2077"/>
        <v/>
      </c>
      <c r="I8564" s="6" t="str">
        <f t="shared" si="2078"/>
        <v/>
      </c>
      <c r="J8564" t="str">
        <f t="shared" si="2079"/>
        <v/>
      </c>
      <c r="K8564" t="str">
        <f t="shared" si="2080"/>
        <v/>
      </c>
      <c r="L8564" s="6" t="str">
        <f t="shared" si="2081"/>
        <v/>
      </c>
      <c r="M8564" s="6" t="str">
        <f t="shared" si="2082"/>
        <v/>
      </c>
      <c r="N8564" s="6" t="str">
        <f t="shared" si="2083"/>
        <v/>
      </c>
      <c r="P8564" s="5" t="str">
        <f t="shared" si="2084"/>
        <v/>
      </c>
      <c r="Q8564" s="5" t="str">
        <f t="shared" si="2085"/>
        <v/>
      </c>
      <c r="R8564" s="6" t="str">
        <f t="shared" si="2085"/>
        <v/>
      </c>
      <c r="S8564" s="6"/>
      <c r="T8564" s="6" t="str">
        <f t="shared" si="2072"/>
        <v/>
      </c>
      <c r="U8564" s="6" t="str">
        <f ca="1">IF($P8564="","",COUNTIF($M$5:OFFSET($M$5,$A$3-1,0),T8564))</f>
        <v/>
      </c>
      <c r="W8564" s="9" t="str">
        <f t="shared" si="2073"/>
        <v/>
      </c>
      <c r="X8564" s="6" t="str">
        <f ca="1">IF($P8564="","",COUNTIF($N$5:OFFSET($N$5,$A$3-1,0),W8564))</f>
        <v/>
      </c>
    </row>
    <row r="8565" spans="1:24" x14ac:dyDescent="0.25">
      <c r="A8565" s="5" t="str">
        <f t="shared" si="2074"/>
        <v/>
      </c>
      <c r="B8565" s="5" t="str">
        <f t="shared" si="2087"/>
        <v/>
      </c>
      <c r="C8565" t="str">
        <f t="shared" si="2086"/>
        <v/>
      </c>
      <c r="D8565" t="str">
        <f t="shared" si="2086"/>
        <v/>
      </c>
      <c r="E8565" t="str">
        <f t="shared" si="2086"/>
        <v/>
      </c>
      <c r="F8565" s="5" t="str">
        <f t="shared" si="2075"/>
        <v/>
      </c>
      <c r="G8565" t="str">
        <f t="shared" si="2076"/>
        <v/>
      </c>
      <c r="H8565" t="str">
        <f t="shared" si="2077"/>
        <v/>
      </c>
      <c r="I8565" s="6" t="str">
        <f t="shared" si="2078"/>
        <v/>
      </c>
      <c r="J8565" t="str">
        <f t="shared" si="2079"/>
        <v/>
      </c>
      <c r="K8565" t="str">
        <f t="shared" si="2080"/>
        <v/>
      </c>
      <c r="L8565" s="6" t="str">
        <f t="shared" si="2081"/>
        <v/>
      </c>
      <c r="M8565" s="6" t="str">
        <f t="shared" si="2082"/>
        <v/>
      </c>
      <c r="N8565" s="6" t="str">
        <f t="shared" si="2083"/>
        <v/>
      </c>
      <c r="P8565" s="5" t="str">
        <f t="shared" si="2084"/>
        <v/>
      </c>
      <c r="Q8565" s="5" t="str">
        <f t="shared" si="2085"/>
        <v/>
      </c>
      <c r="R8565" s="6" t="str">
        <f t="shared" si="2085"/>
        <v/>
      </c>
      <c r="S8565" s="6"/>
      <c r="T8565" s="6" t="str">
        <f t="shared" si="2072"/>
        <v/>
      </c>
      <c r="U8565" s="6" t="str">
        <f ca="1">IF($P8565="","",COUNTIF($M$5:OFFSET($M$5,$A$3-1,0),T8565))</f>
        <v/>
      </c>
      <c r="W8565" s="9" t="str">
        <f t="shared" si="2073"/>
        <v/>
      </c>
      <c r="X8565" s="6" t="str">
        <f ca="1">IF($P8565="","",COUNTIF($N$5:OFFSET($N$5,$A$3-1,0),W8565))</f>
        <v/>
      </c>
    </row>
    <row r="8566" spans="1:24" x14ac:dyDescent="0.25">
      <c r="A8566" s="5" t="str">
        <f t="shared" si="2074"/>
        <v/>
      </c>
      <c r="B8566" s="5" t="str">
        <f t="shared" si="2087"/>
        <v/>
      </c>
      <c r="C8566" t="str">
        <f t="shared" si="2086"/>
        <v/>
      </c>
      <c r="D8566" t="str">
        <f t="shared" si="2086"/>
        <v/>
      </c>
      <c r="E8566" t="str">
        <f t="shared" si="2086"/>
        <v/>
      </c>
      <c r="F8566" s="5" t="str">
        <f t="shared" si="2075"/>
        <v/>
      </c>
      <c r="G8566" t="str">
        <f t="shared" si="2076"/>
        <v/>
      </c>
      <c r="H8566" t="str">
        <f t="shared" si="2077"/>
        <v/>
      </c>
      <c r="I8566" s="6" t="str">
        <f t="shared" si="2078"/>
        <v/>
      </c>
      <c r="J8566" t="str">
        <f t="shared" si="2079"/>
        <v/>
      </c>
      <c r="K8566" t="str">
        <f t="shared" si="2080"/>
        <v/>
      </c>
      <c r="L8566" s="6" t="str">
        <f t="shared" si="2081"/>
        <v/>
      </c>
      <c r="M8566" s="6" t="str">
        <f t="shared" si="2082"/>
        <v/>
      </c>
      <c r="N8566" s="6" t="str">
        <f t="shared" si="2083"/>
        <v/>
      </c>
      <c r="P8566" s="5" t="str">
        <f t="shared" si="2084"/>
        <v/>
      </c>
      <c r="Q8566" s="5" t="str">
        <f t="shared" si="2085"/>
        <v/>
      </c>
      <c r="R8566" s="6" t="str">
        <f t="shared" si="2085"/>
        <v/>
      </c>
      <c r="S8566" s="6"/>
      <c r="T8566" s="6" t="str">
        <f t="shared" si="2072"/>
        <v/>
      </c>
      <c r="U8566" s="6" t="str">
        <f ca="1">IF($P8566="","",COUNTIF($M$5:OFFSET($M$5,$A$3-1,0),T8566))</f>
        <v/>
      </c>
      <c r="W8566" s="9" t="str">
        <f t="shared" si="2073"/>
        <v/>
      </c>
      <c r="X8566" s="6" t="str">
        <f ca="1">IF($P8566="","",COUNTIF($N$5:OFFSET($N$5,$A$3-1,0),W8566))</f>
        <v/>
      </c>
    </row>
    <row r="8567" spans="1:24" x14ac:dyDescent="0.25">
      <c r="A8567" s="5" t="str">
        <f t="shared" si="2074"/>
        <v/>
      </c>
      <c r="B8567" s="5" t="str">
        <f t="shared" si="2087"/>
        <v/>
      </c>
      <c r="C8567" t="str">
        <f t="shared" si="2086"/>
        <v/>
      </c>
      <c r="D8567" t="str">
        <f t="shared" si="2086"/>
        <v/>
      </c>
      <c r="E8567" t="str">
        <f t="shared" si="2086"/>
        <v/>
      </c>
      <c r="F8567" s="5" t="str">
        <f t="shared" si="2075"/>
        <v/>
      </c>
      <c r="G8567" t="str">
        <f t="shared" si="2076"/>
        <v/>
      </c>
      <c r="H8567" t="str">
        <f t="shared" si="2077"/>
        <v/>
      </c>
      <c r="I8567" s="6" t="str">
        <f t="shared" si="2078"/>
        <v/>
      </c>
      <c r="J8567" t="str">
        <f t="shared" si="2079"/>
        <v/>
      </c>
      <c r="K8567" t="str">
        <f t="shared" si="2080"/>
        <v/>
      </c>
      <c r="L8567" s="6" t="str">
        <f t="shared" si="2081"/>
        <v/>
      </c>
      <c r="M8567" s="6" t="str">
        <f t="shared" si="2082"/>
        <v/>
      </c>
      <c r="N8567" s="6" t="str">
        <f t="shared" si="2083"/>
        <v/>
      </c>
      <c r="P8567" s="5" t="str">
        <f t="shared" si="2084"/>
        <v/>
      </c>
      <c r="Q8567" s="5" t="str">
        <f t="shared" si="2085"/>
        <v/>
      </c>
      <c r="R8567" s="6" t="str">
        <f t="shared" si="2085"/>
        <v/>
      </c>
      <c r="S8567" s="6"/>
      <c r="T8567" s="6" t="str">
        <f t="shared" si="2072"/>
        <v/>
      </c>
      <c r="U8567" s="6" t="str">
        <f ca="1">IF($P8567="","",COUNTIF($M$5:OFFSET($M$5,$A$3-1,0),T8567))</f>
        <v/>
      </c>
      <c r="W8567" s="9" t="str">
        <f t="shared" si="2073"/>
        <v/>
      </c>
      <c r="X8567" s="6" t="str">
        <f ca="1">IF($P8567="","",COUNTIF($N$5:OFFSET($N$5,$A$3-1,0),W8567))</f>
        <v/>
      </c>
    </row>
    <row r="8568" spans="1:24" x14ac:dyDescent="0.25">
      <c r="A8568" s="5" t="str">
        <f t="shared" si="2074"/>
        <v/>
      </c>
      <c r="B8568" s="5" t="str">
        <f t="shared" si="2087"/>
        <v/>
      </c>
      <c r="C8568" t="str">
        <f t="shared" si="2086"/>
        <v/>
      </c>
      <c r="D8568" t="str">
        <f t="shared" si="2086"/>
        <v/>
      </c>
      <c r="E8568" t="str">
        <f t="shared" si="2086"/>
        <v/>
      </c>
      <c r="F8568" s="5" t="str">
        <f t="shared" si="2075"/>
        <v/>
      </c>
      <c r="G8568" t="str">
        <f t="shared" si="2076"/>
        <v/>
      </c>
      <c r="H8568" t="str">
        <f t="shared" si="2077"/>
        <v/>
      </c>
      <c r="I8568" s="6" t="str">
        <f t="shared" si="2078"/>
        <v/>
      </c>
      <c r="J8568" t="str">
        <f t="shared" si="2079"/>
        <v/>
      </c>
      <c r="K8568" t="str">
        <f t="shared" si="2080"/>
        <v/>
      </c>
      <c r="L8568" s="6" t="str">
        <f t="shared" si="2081"/>
        <v/>
      </c>
      <c r="M8568" s="6" t="str">
        <f t="shared" si="2082"/>
        <v/>
      </c>
      <c r="N8568" s="6" t="str">
        <f t="shared" si="2083"/>
        <v/>
      </c>
      <c r="P8568" s="5" t="str">
        <f t="shared" si="2084"/>
        <v/>
      </c>
      <c r="Q8568" s="5" t="str">
        <f t="shared" si="2085"/>
        <v/>
      </c>
      <c r="R8568" s="6" t="str">
        <f t="shared" si="2085"/>
        <v/>
      </c>
      <c r="S8568" s="6"/>
      <c r="T8568" s="6" t="str">
        <f t="shared" si="2072"/>
        <v/>
      </c>
      <c r="U8568" s="6" t="str">
        <f ca="1">IF($P8568="","",COUNTIF($M$5:OFFSET($M$5,$A$3-1,0),T8568))</f>
        <v/>
      </c>
      <c r="W8568" s="9" t="str">
        <f t="shared" si="2073"/>
        <v/>
      </c>
      <c r="X8568" s="6" t="str">
        <f ca="1">IF($P8568="","",COUNTIF($N$5:OFFSET($N$5,$A$3-1,0),W8568))</f>
        <v/>
      </c>
    </row>
    <row r="8569" spans="1:24" x14ac:dyDescent="0.25">
      <c r="A8569" s="5" t="str">
        <f t="shared" si="2074"/>
        <v/>
      </c>
      <c r="B8569" s="5" t="str">
        <f t="shared" si="2087"/>
        <v/>
      </c>
      <c r="C8569" t="str">
        <f t="shared" si="2086"/>
        <v/>
      </c>
      <c r="D8569" t="str">
        <f t="shared" si="2086"/>
        <v/>
      </c>
      <c r="E8569" t="str">
        <f t="shared" si="2086"/>
        <v/>
      </c>
      <c r="F8569" s="5" t="str">
        <f t="shared" si="2075"/>
        <v/>
      </c>
      <c r="G8569" t="str">
        <f t="shared" si="2076"/>
        <v/>
      </c>
      <c r="H8569" t="str">
        <f t="shared" si="2077"/>
        <v/>
      </c>
      <c r="I8569" s="6" t="str">
        <f t="shared" si="2078"/>
        <v/>
      </c>
      <c r="J8569" t="str">
        <f t="shared" si="2079"/>
        <v/>
      </c>
      <c r="K8569" t="str">
        <f t="shared" si="2080"/>
        <v/>
      </c>
      <c r="L8569" s="6" t="str">
        <f t="shared" si="2081"/>
        <v/>
      </c>
      <c r="M8569" s="6" t="str">
        <f t="shared" si="2082"/>
        <v/>
      </c>
      <c r="N8569" s="6" t="str">
        <f t="shared" si="2083"/>
        <v/>
      </c>
      <c r="P8569" s="5" t="str">
        <f t="shared" si="2084"/>
        <v/>
      </c>
      <c r="Q8569" s="5" t="str">
        <f t="shared" si="2085"/>
        <v/>
      </c>
      <c r="R8569" s="6" t="str">
        <f t="shared" si="2085"/>
        <v/>
      </c>
      <c r="S8569" s="6"/>
      <c r="T8569" s="6" t="str">
        <f t="shared" si="2072"/>
        <v/>
      </c>
      <c r="U8569" s="6" t="str">
        <f ca="1">IF($P8569="","",COUNTIF($M$5:OFFSET($M$5,$A$3-1,0),T8569))</f>
        <v/>
      </c>
      <c r="W8569" s="9" t="str">
        <f t="shared" si="2073"/>
        <v/>
      </c>
      <c r="X8569" s="6" t="str">
        <f ca="1">IF($P8569="","",COUNTIF($N$5:OFFSET($N$5,$A$3-1,0),W8569))</f>
        <v/>
      </c>
    </row>
    <row r="8570" spans="1:24" x14ac:dyDescent="0.25">
      <c r="A8570" s="5" t="str">
        <f t="shared" si="2074"/>
        <v/>
      </c>
      <c r="B8570" s="5" t="str">
        <f t="shared" si="2087"/>
        <v/>
      </c>
      <c r="C8570" t="str">
        <f t="shared" si="2086"/>
        <v/>
      </c>
      <c r="D8570" t="str">
        <f t="shared" si="2086"/>
        <v/>
      </c>
      <c r="E8570" t="str">
        <f t="shared" si="2086"/>
        <v/>
      </c>
      <c r="F8570" s="5" t="str">
        <f t="shared" si="2075"/>
        <v/>
      </c>
      <c r="G8570" t="str">
        <f t="shared" si="2076"/>
        <v/>
      </c>
      <c r="H8570" t="str">
        <f t="shared" si="2077"/>
        <v/>
      </c>
      <c r="I8570" s="6" t="str">
        <f t="shared" si="2078"/>
        <v/>
      </c>
      <c r="J8570" t="str">
        <f t="shared" si="2079"/>
        <v/>
      </c>
      <c r="K8570" t="str">
        <f t="shared" si="2080"/>
        <v/>
      </c>
      <c r="L8570" s="6" t="str">
        <f t="shared" si="2081"/>
        <v/>
      </c>
      <c r="M8570" s="6" t="str">
        <f t="shared" si="2082"/>
        <v/>
      </c>
      <c r="N8570" s="6" t="str">
        <f t="shared" si="2083"/>
        <v/>
      </c>
      <c r="P8570" s="5" t="str">
        <f t="shared" si="2084"/>
        <v/>
      </c>
      <c r="Q8570" s="5" t="str">
        <f t="shared" si="2085"/>
        <v/>
      </c>
      <c r="R8570" s="6" t="str">
        <f t="shared" si="2085"/>
        <v/>
      </c>
      <c r="S8570" s="6"/>
      <c r="T8570" s="6" t="str">
        <f t="shared" si="2072"/>
        <v/>
      </c>
      <c r="U8570" s="6" t="str">
        <f ca="1">IF($P8570="","",COUNTIF($M$5:OFFSET($M$5,$A$3-1,0),T8570))</f>
        <v/>
      </c>
      <c r="W8570" s="9" t="str">
        <f t="shared" si="2073"/>
        <v/>
      </c>
      <c r="X8570" s="6" t="str">
        <f ca="1">IF($P8570="","",COUNTIF($N$5:OFFSET($N$5,$A$3-1,0),W8570))</f>
        <v/>
      </c>
    </row>
    <row r="8571" spans="1:24" x14ac:dyDescent="0.25">
      <c r="A8571" s="5" t="str">
        <f t="shared" si="2074"/>
        <v/>
      </c>
      <c r="B8571" s="5" t="str">
        <f t="shared" si="2087"/>
        <v/>
      </c>
      <c r="C8571" t="str">
        <f t="shared" si="2086"/>
        <v/>
      </c>
      <c r="D8571" t="str">
        <f t="shared" si="2086"/>
        <v/>
      </c>
      <c r="E8571" t="str">
        <f t="shared" si="2086"/>
        <v/>
      </c>
      <c r="F8571" s="5" t="str">
        <f t="shared" si="2075"/>
        <v/>
      </c>
      <c r="G8571" t="str">
        <f t="shared" si="2076"/>
        <v/>
      </c>
      <c r="H8571" t="str">
        <f t="shared" si="2077"/>
        <v/>
      </c>
      <c r="I8571" s="6" t="str">
        <f t="shared" si="2078"/>
        <v/>
      </c>
      <c r="J8571" t="str">
        <f t="shared" si="2079"/>
        <v/>
      </c>
      <c r="K8571" t="str">
        <f t="shared" si="2080"/>
        <v/>
      </c>
      <c r="L8571" s="6" t="str">
        <f t="shared" si="2081"/>
        <v/>
      </c>
      <c r="M8571" s="6" t="str">
        <f t="shared" si="2082"/>
        <v/>
      </c>
      <c r="N8571" s="6" t="str">
        <f t="shared" si="2083"/>
        <v/>
      </c>
      <c r="P8571" s="5" t="str">
        <f t="shared" si="2084"/>
        <v/>
      </c>
      <c r="Q8571" s="5" t="str">
        <f t="shared" si="2085"/>
        <v/>
      </c>
      <c r="R8571" s="6" t="str">
        <f t="shared" si="2085"/>
        <v/>
      </c>
      <c r="S8571" s="6"/>
      <c r="T8571" s="6" t="str">
        <f t="shared" si="2072"/>
        <v/>
      </c>
      <c r="U8571" s="6" t="str">
        <f ca="1">IF($P8571="","",COUNTIF($M$5:OFFSET($M$5,$A$3-1,0),T8571))</f>
        <v/>
      </c>
      <c r="W8571" s="9" t="str">
        <f t="shared" si="2073"/>
        <v/>
      </c>
      <c r="X8571" s="6" t="str">
        <f ca="1">IF($P8571="","",COUNTIF($N$5:OFFSET($N$5,$A$3-1,0),W8571))</f>
        <v/>
      </c>
    </row>
    <row r="8572" spans="1:24" x14ac:dyDescent="0.25">
      <c r="A8572" s="5" t="str">
        <f t="shared" si="2074"/>
        <v/>
      </c>
      <c r="B8572" s="5" t="str">
        <f t="shared" si="2087"/>
        <v/>
      </c>
      <c r="C8572" t="str">
        <f t="shared" si="2086"/>
        <v/>
      </c>
      <c r="D8572" t="str">
        <f t="shared" si="2086"/>
        <v/>
      </c>
      <c r="E8572" t="str">
        <f t="shared" si="2086"/>
        <v/>
      </c>
      <c r="F8572" s="5" t="str">
        <f t="shared" si="2075"/>
        <v/>
      </c>
      <c r="G8572" t="str">
        <f t="shared" si="2076"/>
        <v/>
      </c>
      <c r="H8572" t="str">
        <f t="shared" si="2077"/>
        <v/>
      </c>
      <c r="I8572" s="6" t="str">
        <f t="shared" si="2078"/>
        <v/>
      </c>
      <c r="J8572" t="str">
        <f t="shared" si="2079"/>
        <v/>
      </c>
      <c r="K8572" t="str">
        <f t="shared" si="2080"/>
        <v/>
      </c>
      <c r="L8572" s="6" t="str">
        <f t="shared" si="2081"/>
        <v/>
      </c>
      <c r="M8572" s="6" t="str">
        <f t="shared" si="2082"/>
        <v/>
      </c>
      <c r="N8572" s="6" t="str">
        <f t="shared" si="2083"/>
        <v/>
      </c>
      <c r="P8572" s="5" t="str">
        <f t="shared" si="2084"/>
        <v/>
      </c>
      <c r="Q8572" s="5" t="str">
        <f t="shared" si="2085"/>
        <v/>
      </c>
      <c r="R8572" s="6" t="str">
        <f t="shared" si="2085"/>
        <v/>
      </c>
      <c r="S8572" s="6"/>
      <c r="T8572" s="6" t="str">
        <f t="shared" si="2072"/>
        <v/>
      </c>
      <c r="U8572" s="6" t="str">
        <f ca="1">IF($P8572="","",COUNTIF($M$5:OFFSET($M$5,$A$3-1,0),T8572))</f>
        <v/>
      </c>
      <c r="W8572" s="9" t="str">
        <f t="shared" si="2073"/>
        <v/>
      </c>
      <c r="X8572" s="6" t="str">
        <f ca="1">IF($P8572="","",COUNTIF($N$5:OFFSET($N$5,$A$3-1,0),W8572))</f>
        <v/>
      </c>
    </row>
    <row r="8573" spans="1:24" x14ac:dyDescent="0.25">
      <c r="A8573" s="5" t="str">
        <f t="shared" si="2074"/>
        <v/>
      </c>
      <c r="B8573" s="5" t="str">
        <f t="shared" si="2087"/>
        <v/>
      </c>
      <c r="C8573" t="str">
        <f t="shared" si="2086"/>
        <v/>
      </c>
      <c r="D8573" t="str">
        <f t="shared" si="2086"/>
        <v/>
      </c>
      <c r="E8573" t="str">
        <f t="shared" si="2086"/>
        <v/>
      </c>
      <c r="F8573" s="5" t="str">
        <f t="shared" si="2075"/>
        <v/>
      </c>
      <c r="G8573" t="str">
        <f t="shared" si="2076"/>
        <v/>
      </c>
      <c r="H8573" t="str">
        <f t="shared" si="2077"/>
        <v/>
      </c>
      <c r="I8573" s="6" t="str">
        <f t="shared" si="2078"/>
        <v/>
      </c>
      <c r="J8573" t="str">
        <f t="shared" si="2079"/>
        <v/>
      </c>
      <c r="K8573" t="str">
        <f t="shared" si="2080"/>
        <v/>
      </c>
      <c r="L8573" s="6" t="str">
        <f t="shared" si="2081"/>
        <v/>
      </c>
      <c r="M8573" s="6" t="str">
        <f t="shared" si="2082"/>
        <v/>
      </c>
      <c r="N8573" s="6" t="str">
        <f t="shared" si="2083"/>
        <v/>
      </c>
      <c r="P8573" s="5" t="str">
        <f t="shared" si="2084"/>
        <v/>
      </c>
      <c r="Q8573" s="5" t="str">
        <f t="shared" si="2085"/>
        <v/>
      </c>
      <c r="R8573" s="6" t="str">
        <f t="shared" si="2085"/>
        <v/>
      </c>
      <c r="S8573" s="6"/>
      <c r="T8573" s="6" t="str">
        <f t="shared" si="2072"/>
        <v/>
      </c>
      <c r="U8573" s="6" t="str">
        <f ca="1">IF($P8573="","",COUNTIF($M$5:OFFSET($M$5,$A$3-1,0),T8573))</f>
        <v/>
      </c>
      <c r="W8573" s="9" t="str">
        <f t="shared" si="2073"/>
        <v/>
      </c>
      <c r="X8573" s="6" t="str">
        <f ca="1">IF($P8573="","",COUNTIF($N$5:OFFSET($N$5,$A$3-1,0),W8573))</f>
        <v/>
      </c>
    </row>
    <row r="8574" spans="1:24" x14ac:dyDescent="0.25">
      <c r="A8574" s="5" t="str">
        <f t="shared" si="2074"/>
        <v/>
      </c>
      <c r="B8574" s="5" t="str">
        <f t="shared" si="2087"/>
        <v/>
      </c>
      <c r="C8574" t="str">
        <f t="shared" si="2086"/>
        <v/>
      </c>
      <c r="D8574" t="str">
        <f t="shared" si="2086"/>
        <v/>
      </c>
      <c r="E8574" t="str">
        <f t="shared" si="2086"/>
        <v/>
      </c>
      <c r="F8574" s="5" t="str">
        <f t="shared" si="2075"/>
        <v/>
      </c>
      <c r="G8574" t="str">
        <f t="shared" si="2076"/>
        <v/>
      </c>
      <c r="H8574" t="str">
        <f t="shared" si="2077"/>
        <v/>
      </c>
      <c r="I8574" s="6" t="str">
        <f t="shared" si="2078"/>
        <v/>
      </c>
      <c r="J8574" t="str">
        <f t="shared" si="2079"/>
        <v/>
      </c>
      <c r="K8574" t="str">
        <f t="shared" si="2080"/>
        <v/>
      </c>
      <c r="L8574" s="6" t="str">
        <f t="shared" si="2081"/>
        <v/>
      </c>
      <c r="M8574" s="6" t="str">
        <f t="shared" si="2082"/>
        <v/>
      </c>
      <c r="N8574" s="6" t="str">
        <f t="shared" si="2083"/>
        <v/>
      </c>
      <c r="P8574" s="5" t="str">
        <f t="shared" si="2084"/>
        <v/>
      </c>
      <c r="Q8574" s="5" t="str">
        <f t="shared" si="2085"/>
        <v/>
      </c>
      <c r="R8574" s="6" t="str">
        <f t="shared" si="2085"/>
        <v/>
      </c>
      <c r="S8574" s="6"/>
      <c r="T8574" s="6" t="str">
        <f t="shared" si="2072"/>
        <v/>
      </c>
      <c r="U8574" s="6" t="str">
        <f ca="1">IF($P8574="","",COUNTIF($M$5:OFFSET($M$5,$A$3-1,0),T8574))</f>
        <v/>
      </c>
      <c r="W8574" s="9" t="str">
        <f t="shared" si="2073"/>
        <v/>
      </c>
      <c r="X8574" s="6" t="str">
        <f ca="1">IF($P8574="","",COUNTIF($N$5:OFFSET($N$5,$A$3-1,0),W8574))</f>
        <v/>
      </c>
    </row>
    <row r="8575" spans="1:24" x14ac:dyDescent="0.25">
      <c r="A8575" s="5" t="str">
        <f t="shared" si="2074"/>
        <v/>
      </c>
      <c r="B8575" s="5" t="str">
        <f t="shared" si="2087"/>
        <v/>
      </c>
      <c r="C8575" t="str">
        <f t="shared" si="2086"/>
        <v/>
      </c>
      <c r="D8575" t="str">
        <f t="shared" si="2086"/>
        <v/>
      </c>
      <c r="E8575" t="str">
        <f t="shared" si="2086"/>
        <v/>
      </c>
      <c r="F8575" s="5" t="str">
        <f t="shared" si="2075"/>
        <v/>
      </c>
      <c r="G8575" t="str">
        <f t="shared" si="2076"/>
        <v/>
      </c>
      <c r="H8575" t="str">
        <f t="shared" si="2077"/>
        <v/>
      </c>
      <c r="I8575" s="6" t="str">
        <f t="shared" si="2078"/>
        <v/>
      </c>
      <c r="J8575" t="str">
        <f t="shared" si="2079"/>
        <v/>
      </c>
      <c r="K8575" t="str">
        <f t="shared" si="2080"/>
        <v/>
      </c>
      <c r="L8575" s="6" t="str">
        <f t="shared" si="2081"/>
        <v/>
      </c>
      <c r="M8575" s="6" t="str">
        <f t="shared" si="2082"/>
        <v/>
      </c>
      <c r="N8575" s="6" t="str">
        <f t="shared" si="2083"/>
        <v/>
      </c>
      <c r="P8575" s="5" t="str">
        <f t="shared" si="2084"/>
        <v/>
      </c>
      <c r="Q8575" s="5" t="str">
        <f t="shared" si="2085"/>
        <v/>
      </c>
      <c r="R8575" s="6" t="str">
        <f t="shared" si="2085"/>
        <v/>
      </c>
      <c r="S8575" s="6"/>
      <c r="T8575" s="6" t="str">
        <f t="shared" si="2072"/>
        <v/>
      </c>
      <c r="U8575" s="6" t="str">
        <f ca="1">IF($P8575="","",COUNTIF($M$5:OFFSET($M$5,$A$3-1,0),T8575))</f>
        <v/>
      </c>
      <c r="W8575" s="9" t="str">
        <f t="shared" si="2073"/>
        <v/>
      </c>
      <c r="X8575" s="6" t="str">
        <f ca="1">IF($P8575="","",COUNTIF($N$5:OFFSET($N$5,$A$3-1,0),W8575))</f>
        <v/>
      </c>
    </row>
    <row r="8576" spans="1:24" x14ac:dyDescent="0.25">
      <c r="A8576" s="5" t="str">
        <f t="shared" si="2074"/>
        <v/>
      </c>
      <c r="B8576" s="5" t="str">
        <f t="shared" si="2087"/>
        <v/>
      </c>
      <c r="C8576" t="str">
        <f t="shared" si="2086"/>
        <v/>
      </c>
      <c r="D8576" t="str">
        <f t="shared" si="2086"/>
        <v/>
      </c>
      <c r="E8576" t="str">
        <f t="shared" si="2086"/>
        <v/>
      </c>
      <c r="F8576" s="5" t="str">
        <f t="shared" si="2075"/>
        <v/>
      </c>
      <c r="G8576" t="str">
        <f t="shared" si="2076"/>
        <v/>
      </c>
      <c r="H8576" t="str">
        <f t="shared" si="2077"/>
        <v/>
      </c>
      <c r="I8576" s="6" t="str">
        <f t="shared" si="2078"/>
        <v/>
      </c>
      <c r="J8576" t="str">
        <f t="shared" si="2079"/>
        <v/>
      </c>
      <c r="K8576" t="str">
        <f t="shared" si="2080"/>
        <v/>
      </c>
      <c r="L8576" s="6" t="str">
        <f t="shared" si="2081"/>
        <v/>
      </c>
      <c r="M8576" s="6" t="str">
        <f t="shared" si="2082"/>
        <v/>
      </c>
      <c r="N8576" s="6" t="str">
        <f t="shared" si="2083"/>
        <v/>
      </c>
      <c r="P8576" s="5" t="str">
        <f t="shared" si="2084"/>
        <v/>
      </c>
      <c r="Q8576" s="5" t="str">
        <f t="shared" si="2085"/>
        <v/>
      </c>
      <c r="R8576" s="6" t="str">
        <f t="shared" si="2085"/>
        <v/>
      </c>
      <c r="S8576" s="6"/>
      <c r="T8576" s="6" t="str">
        <f t="shared" si="2072"/>
        <v/>
      </c>
      <c r="U8576" s="6" t="str">
        <f ca="1">IF($P8576="","",COUNTIF($M$5:OFFSET($M$5,$A$3-1,0),T8576))</f>
        <v/>
      </c>
      <c r="W8576" s="9" t="str">
        <f t="shared" si="2073"/>
        <v/>
      </c>
      <c r="X8576" s="6" t="str">
        <f ca="1">IF($P8576="","",COUNTIF($N$5:OFFSET($N$5,$A$3-1,0),W8576))</f>
        <v/>
      </c>
    </row>
    <row r="8577" spans="1:24" x14ac:dyDescent="0.25">
      <c r="A8577" s="5" t="str">
        <f t="shared" si="2074"/>
        <v/>
      </c>
      <c r="B8577" s="5" t="str">
        <f t="shared" si="2087"/>
        <v/>
      </c>
      <c r="C8577" t="str">
        <f t="shared" si="2086"/>
        <v/>
      </c>
      <c r="D8577" t="str">
        <f t="shared" si="2086"/>
        <v/>
      </c>
      <c r="E8577" t="str">
        <f t="shared" si="2086"/>
        <v/>
      </c>
      <c r="F8577" s="5" t="str">
        <f t="shared" si="2075"/>
        <v/>
      </c>
      <c r="G8577" t="str">
        <f t="shared" si="2076"/>
        <v/>
      </c>
      <c r="H8577" t="str">
        <f t="shared" si="2077"/>
        <v/>
      </c>
      <c r="I8577" s="6" t="str">
        <f t="shared" si="2078"/>
        <v/>
      </c>
      <c r="J8577" t="str">
        <f t="shared" si="2079"/>
        <v/>
      </c>
      <c r="K8577" t="str">
        <f t="shared" si="2080"/>
        <v/>
      </c>
      <c r="L8577" s="6" t="str">
        <f t="shared" si="2081"/>
        <v/>
      </c>
      <c r="M8577" s="6" t="str">
        <f t="shared" si="2082"/>
        <v/>
      </c>
      <c r="N8577" s="6" t="str">
        <f t="shared" si="2083"/>
        <v/>
      </c>
      <c r="P8577" s="5" t="str">
        <f t="shared" si="2084"/>
        <v/>
      </c>
      <c r="Q8577" s="5" t="str">
        <f t="shared" si="2085"/>
        <v/>
      </c>
      <c r="R8577" s="6" t="str">
        <f t="shared" si="2085"/>
        <v/>
      </c>
      <c r="S8577" s="6"/>
      <c r="T8577" s="6" t="str">
        <f t="shared" si="2072"/>
        <v/>
      </c>
      <c r="U8577" s="6" t="str">
        <f ca="1">IF($P8577="","",COUNTIF($M$5:OFFSET($M$5,$A$3-1,0),T8577))</f>
        <v/>
      </c>
      <c r="W8577" s="9" t="str">
        <f t="shared" si="2073"/>
        <v/>
      </c>
      <c r="X8577" s="6" t="str">
        <f ca="1">IF($P8577="","",COUNTIF($N$5:OFFSET($N$5,$A$3-1,0),W8577))</f>
        <v/>
      </c>
    </row>
    <row r="8578" spans="1:24" x14ac:dyDescent="0.25">
      <c r="A8578" s="5" t="str">
        <f t="shared" si="2074"/>
        <v/>
      </c>
      <c r="B8578" s="5" t="str">
        <f t="shared" si="2087"/>
        <v/>
      </c>
      <c r="C8578" t="str">
        <f t="shared" si="2086"/>
        <v/>
      </c>
      <c r="D8578" t="str">
        <f t="shared" si="2086"/>
        <v/>
      </c>
      <c r="E8578" t="str">
        <f t="shared" si="2086"/>
        <v/>
      </c>
      <c r="F8578" s="5" t="str">
        <f t="shared" si="2075"/>
        <v/>
      </c>
      <c r="G8578" t="str">
        <f t="shared" si="2076"/>
        <v/>
      </c>
      <c r="H8578" t="str">
        <f t="shared" si="2077"/>
        <v/>
      </c>
      <c r="I8578" s="6" t="str">
        <f t="shared" si="2078"/>
        <v/>
      </c>
      <c r="J8578" t="str">
        <f t="shared" si="2079"/>
        <v/>
      </c>
      <c r="K8578" t="str">
        <f t="shared" si="2080"/>
        <v/>
      </c>
      <c r="L8578" s="6" t="str">
        <f t="shared" si="2081"/>
        <v/>
      </c>
      <c r="M8578" s="6" t="str">
        <f t="shared" si="2082"/>
        <v/>
      </c>
      <c r="N8578" s="6" t="str">
        <f t="shared" si="2083"/>
        <v/>
      </c>
      <c r="P8578" s="5" t="str">
        <f t="shared" si="2084"/>
        <v/>
      </c>
      <c r="Q8578" s="5" t="str">
        <f t="shared" si="2085"/>
        <v/>
      </c>
      <c r="R8578" s="6" t="str">
        <f t="shared" si="2085"/>
        <v/>
      </c>
      <c r="S8578" s="6"/>
      <c r="T8578" s="6" t="str">
        <f t="shared" si="2072"/>
        <v/>
      </c>
      <c r="U8578" s="6" t="str">
        <f ca="1">IF($P8578="","",COUNTIF($M$5:OFFSET($M$5,$A$3-1,0),T8578))</f>
        <v/>
      </c>
      <c r="W8578" s="9" t="str">
        <f t="shared" si="2073"/>
        <v/>
      </c>
      <c r="X8578" s="6" t="str">
        <f ca="1">IF($P8578="","",COUNTIF($N$5:OFFSET($N$5,$A$3-1,0),W8578))</f>
        <v/>
      </c>
    </row>
    <row r="8579" spans="1:24" x14ac:dyDescent="0.25">
      <c r="A8579" s="5" t="str">
        <f t="shared" si="2074"/>
        <v/>
      </c>
      <c r="B8579" s="5" t="str">
        <f t="shared" si="2087"/>
        <v/>
      </c>
      <c r="C8579" t="str">
        <f t="shared" si="2086"/>
        <v/>
      </c>
      <c r="D8579" t="str">
        <f t="shared" si="2086"/>
        <v/>
      </c>
      <c r="E8579" t="str">
        <f t="shared" si="2086"/>
        <v/>
      </c>
      <c r="F8579" s="5" t="str">
        <f t="shared" si="2075"/>
        <v/>
      </c>
      <c r="G8579" t="str">
        <f t="shared" si="2076"/>
        <v/>
      </c>
      <c r="H8579" t="str">
        <f t="shared" si="2077"/>
        <v/>
      </c>
      <c r="I8579" s="6" t="str">
        <f t="shared" si="2078"/>
        <v/>
      </c>
      <c r="J8579" t="str">
        <f t="shared" si="2079"/>
        <v/>
      </c>
      <c r="K8579" t="str">
        <f t="shared" si="2080"/>
        <v/>
      </c>
      <c r="L8579" s="6" t="str">
        <f t="shared" si="2081"/>
        <v/>
      </c>
      <c r="M8579" s="6" t="str">
        <f t="shared" si="2082"/>
        <v/>
      </c>
      <c r="N8579" s="6" t="str">
        <f t="shared" si="2083"/>
        <v/>
      </c>
      <c r="P8579" s="5" t="str">
        <f t="shared" si="2084"/>
        <v/>
      </c>
      <c r="Q8579" s="5" t="str">
        <f t="shared" si="2085"/>
        <v/>
      </c>
      <c r="R8579" s="6" t="str">
        <f t="shared" si="2085"/>
        <v/>
      </c>
      <c r="S8579" s="6"/>
      <c r="T8579" s="6" t="str">
        <f t="shared" si="2072"/>
        <v/>
      </c>
      <c r="U8579" s="6" t="str">
        <f ca="1">IF($P8579="","",COUNTIF($M$5:OFFSET($M$5,$A$3-1,0),T8579))</f>
        <v/>
      </c>
      <c r="W8579" s="9" t="str">
        <f t="shared" si="2073"/>
        <v/>
      </c>
      <c r="X8579" s="6" t="str">
        <f ca="1">IF($P8579="","",COUNTIF($N$5:OFFSET($N$5,$A$3-1,0),W8579))</f>
        <v/>
      </c>
    </row>
    <row r="8580" spans="1:24" x14ac:dyDescent="0.25">
      <c r="A8580" s="5" t="str">
        <f t="shared" si="2074"/>
        <v/>
      </c>
      <c r="B8580" s="5" t="str">
        <f t="shared" si="2087"/>
        <v/>
      </c>
      <c r="C8580" t="str">
        <f t="shared" si="2086"/>
        <v/>
      </c>
      <c r="D8580" t="str">
        <f t="shared" si="2086"/>
        <v/>
      </c>
      <c r="E8580" t="str">
        <f t="shared" si="2086"/>
        <v/>
      </c>
      <c r="F8580" s="5" t="str">
        <f t="shared" si="2075"/>
        <v/>
      </c>
      <c r="G8580" t="str">
        <f t="shared" si="2076"/>
        <v/>
      </c>
      <c r="H8580" t="str">
        <f t="shared" si="2077"/>
        <v/>
      </c>
      <c r="I8580" s="6" t="str">
        <f t="shared" si="2078"/>
        <v/>
      </c>
      <c r="J8580" t="str">
        <f t="shared" si="2079"/>
        <v/>
      </c>
      <c r="K8580" t="str">
        <f t="shared" si="2080"/>
        <v/>
      </c>
      <c r="L8580" s="6" t="str">
        <f t="shared" si="2081"/>
        <v/>
      </c>
      <c r="M8580" s="6" t="str">
        <f t="shared" si="2082"/>
        <v/>
      </c>
      <c r="N8580" s="6" t="str">
        <f t="shared" si="2083"/>
        <v/>
      </c>
      <c r="P8580" s="5" t="str">
        <f t="shared" si="2084"/>
        <v/>
      </c>
      <c r="Q8580" s="5" t="str">
        <f t="shared" si="2085"/>
        <v/>
      </c>
      <c r="R8580" s="6" t="str">
        <f t="shared" si="2085"/>
        <v/>
      </c>
      <c r="S8580" s="6"/>
      <c r="T8580" s="6" t="str">
        <f t="shared" si="2072"/>
        <v/>
      </c>
      <c r="U8580" s="6" t="str">
        <f ca="1">IF($P8580="","",COUNTIF($M$5:OFFSET($M$5,$A$3-1,0),T8580))</f>
        <v/>
      </c>
      <c r="W8580" s="9" t="str">
        <f t="shared" si="2073"/>
        <v/>
      </c>
      <c r="X8580" s="6" t="str">
        <f ca="1">IF($P8580="","",COUNTIF($N$5:OFFSET($N$5,$A$3-1,0),W8580))</f>
        <v/>
      </c>
    </row>
    <row r="8581" spans="1:24" x14ac:dyDescent="0.25">
      <c r="A8581" s="5" t="str">
        <f t="shared" si="2074"/>
        <v/>
      </c>
      <c r="B8581" s="5" t="str">
        <f t="shared" si="2087"/>
        <v/>
      </c>
      <c r="C8581" t="str">
        <f t="shared" si="2086"/>
        <v/>
      </c>
      <c r="D8581" t="str">
        <f t="shared" si="2086"/>
        <v/>
      </c>
      <c r="E8581" t="str">
        <f t="shared" si="2086"/>
        <v/>
      </c>
      <c r="F8581" s="5" t="str">
        <f t="shared" si="2075"/>
        <v/>
      </c>
      <c r="G8581" t="str">
        <f t="shared" si="2076"/>
        <v/>
      </c>
      <c r="H8581" t="str">
        <f t="shared" si="2077"/>
        <v/>
      </c>
      <c r="I8581" s="6" t="str">
        <f t="shared" si="2078"/>
        <v/>
      </c>
      <c r="J8581" t="str">
        <f t="shared" si="2079"/>
        <v/>
      </c>
      <c r="K8581" t="str">
        <f t="shared" si="2080"/>
        <v/>
      </c>
      <c r="L8581" s="6" t="str">
        <f t="shared" si="2081"/>
        <v/>
      </c>
      <c r="M8581" s="6" t="str">
        <f t="shared" si="2082"/>
        <v/>
      </c>
      <c r="N8581" s="6" t="str">
        <f t="shared" si="2083"/>
        <v/>
      </c>
      <c r="P8581" s="5" t="str">
        <f t="shared" si="2084"/>
        <v/>
      </c>
      <c r="Q8581" s="5" t="str">
        <f t="shared" si="2085"/>
        <v/>
      </c>
      <c r="R8581" s="6" t="str">
        <f t="shared" si="2085"/>
        <v/>
      </c>
      <c r="S8581" s="6"/>
      <c r="T8581" s="6" t="str">
        <f t="shared" si="2072"/>
        <v/>
      </c>
      <c r="U8581" s="6" t="str">
        <f ca="1">IF($P8581="","",COUNTIF($M$5:OFFSET($M$5,$A$3-1,0),T8581))</f>
        <v/>
      </c>
      <c r="W8581" s="9" t="str">
        <f t="shared" si="2073"/>
        <v/>
      </c>
      <c r="X8581" s="6" t="str">
        <f ca="1">IF($P8581="","",COUNTIF($N$5:OFFSET($N$5,$A$3-1,0),W8581))</f>
        <v/>
      </c>
    </row>
    <row r="8582" spans="1:24" x14ac:dyDescent="0.25">
      <c r="A8582" s="5" t="str">
        <f t="shared" si="2074"/>
        <v/>
      </c>
      <c r="B8582" s="5" t="str">
        <f t="shared" si="2087"/>
        <v/>
      </c>
      <c r="C8582" t="str">
        <f t="shared" si="2086"/>
        <v/>
      </c>
      <c r="D8582" t="str">
        <f t="shared" si="2086"/>
        <v/>
      </c>
      <c r="E8582" t="str">
        <f t="shared" si="2086"/>
        <v/>
      </c>
      <c r="F8582" s="5" t="str">
        <f t="shared" si="2075"/>
        <v/>
      </c>
      <c r="G8582" t="str">
        <f t="shared" si="2076"/>
        <v/>
      </c>
      <c r="H8582" t="str">
        <f t="shared" si="2077"/>
        <v/>
      </c>
      <c r="I8582" s="6" t="str">
        <f t="shared" si="2078"/>
        <v/>
      </c>
      <c r="J8582" t="str">
        <f t="shared" si="2079"/>
        <v/>
      </c>
      <c r="K8582" t="str">
        <f t="shared" si="2080"/>
        <v/>
      </c>
      <c r="L8582" s="6" t="str">
        <f t="shared" si="2081"/>
        <v/>
      </c>
      <c r="M8582" s="6" t="str">
        <f t="shared" si="2082"/>
        <v/>
      </c>
      <c r="N8582" s="6" t="str">
        <f t="shared" si="2083"/>
        <v/>
      </c>
      <c r="P8582" s="5" t="str">
        <f t="shared" si="2084"/>
        <v/>
      </c>
      <c r="Q8582" s="5" t="str">
        <f t="shared" si="2085"/>
        <v/>
      </c>
      <c r="R8582" s="6" t="str">
        <f t="shared" si="2085"/>
        <v/>
      </c>
      <c r="S8582" s="6"/>
      <c r="T8582" s="6" t="str">
        <f t="shared" ref="T8582:T8645" si="2088">IF($P8582="","",MOD(2*(Q8582^4+2*Q8582^3*R8582+2*Q8582^2*R8582^2-2*Q8582*R8582^3+R8582^4),$B$1))</f>
        <v/>
      </c>
      <c r="U8582" s="6" t="str">
        <f ca="1">IF($P8582="","",COUNTIF($M$5:OFFSET($M$5,$A$3-1,0),T8582))</f>
        <v/>
      </c>
      <c r="W8582" s="9" t="str">
        <f t="shared" ref="W8582:W8645" si="2089">IF(P8582="","",MOD(3*Q8582^4 + 4*Q8582^3*R8582 + 6*Q8582^2*R8582^2 - 4*Q8582*R8582^3 + 3*R8582^4,$B$1))</f>
        <v/>
      </c>
      <c r="X8582" s="6" t="str">
        <f ca="1">IF($P8582="","",COUNTIF($N$5:OFFSET($N$5,$A$3-1,0),W8582))</f>
        <v/>
      </c>
    </row>
    <row r="8583" spans="1:24" x14ac:dyDescent="0.25">
      <c r="A8583" s="5" t="str">
        <f t="shared" ref="A8583:A8646" si="2090">IF(A8582="","",IF(A8582+1&gt;=$A$3,"",A8582+1))</f>
        <v/>
      </c>
      <c r="B8583" s="5" t="str">
        <f t="shared" si="2087"/>
        <v/>
      </c>
      <c r="C8583" t="str">
        <f t="shared" si="2086"/>
        <v/>
      </c>
      <c r="D8583" t="str">
        <f t="shared" si="2086"/>
        <v/>
      </c>
      <c r="E8583" t="str">
        <f t="shared" si="2086"/>
        <v/>
      </c>
      <c r="F8583" s="5" t="str">
        <f t="shared" ref="F8583:F8646" si="2091">IF($A8583="","",IF(AND(B8583=0,C8583=0),"",MOD(B8583^2+2*B8583*C8583-C8583^2,$B$1)))</f>
        <v/>
      </c>
      <c r="G8583" t="str">
        <f t="shared" ref="G8583:G8646" si="2092">IF($A8583="","",IF(AND(B8583=0,C8583=0),"",MOD(B8583^2+C8583^2,$B$1)))</f>
        <v/>
      </c>
      <c r="H8583" t="str">
        <f t="shared" ref="H8583:H8646" si="2093">IF($A8583="","",IF(AND(D8583=0,E8583=0),"",MOD(D8583^2+2*D8583*E8583-E8583^2,$B$1)))</f>
        <v/>
      </c>
      <c r="I8583" s="6" t="str">
        <f t="shared" ref="I8583:I8646" si="2094">IF($A8583="","",IF(AND(D8583=0,E8583=0),"",MOD(D8583^2+E8583^2,$B$1)))</f>
        <v/>
      </c>
      <c r="J8583" t="str">
        <f t="shared" ref="J8583:J8646" si="2095">IF(OR($F8583="",$I8583=""),"",MOD((F8583*I8583)^2,$B$1))</f>
        <v/>
      </c>
      <c r="K8583" t="str">
        <f t="shared" ref="K8583:K8646" si="2096">IF(OR($F8583="",$I8583=""),"",MOD((H8583*G8583)^2,$B$1))</f>
        <v/>
      </c>
      <c r="L8583" s="6" t="str">
        <f t="shared" ref="L8583:L8646" si="2097">IF(OR(G8583="",I8583=""),"",MOD((G8583*I8583)^2,$B$1))</f>
        <v/>
      </c>
      <c r="M8583" s="6" t="str">
        <f t="shared" ref="M8583:M8646" si="2098">IF(OR(J8583="",K8583=""),"",MOD(J8583+K8583,$B$1))</f>
        <v/>
      </c>
      <c r="N8583" s="6" t="str">
        <f t="shared" ref="N8583:N8646" si="2099">IF(OR(J8583="",K8583=""),"",MOD(2*J8583+K8583,$B$1))</f>
        <v/>
      </c>
      <c r="P8583" s="5" t="str">
        <f t="shared" ref="P8583:P8646" si="2100">IF(P8582="","",IF(P8582+1&gt;=$P$3,"",P8582+1))</f>
        <v/>
      </c>
      <c r="Q8583" s="5" t="str">
        <f t="shared" ref="Q8583:R8646" si="2101">IF($P8583="","",MOD(INT($P8583/($B$1^Q$3)),$B$1))</f>
        <v/>
      </c>
      <c r="R8583" s="6" t="str">
        <f t="shared" si="2101"/>
        <v/>
      </c>
      <c r="S8583" s="6"/>
      <c r="T8583" s="6" t="str">
        <f t="shared" si="2088"/>
        <v/>
      </c>
      <c r="U8583" s="6" t="str">
        <f ca="1">IF($P8583="","",COUNTIF($M$5:OFFSET($M$5,$A$3-1,0),T8583))</f>
        <v/>
      </c>
      <c r="W8583" s="9" t="str">
        <f t="shared" si="2089"/>
        <v/>
      </c>
      <c r="X8583" s="6" t="str">
        <f ca="1">IF($P8583="","",COUNTIF($N$5:OFFSET($N$5,$A$3-1,0),W8583))</f>
        <v/>
      </c>
    </row>
    <row r="8584" spans="1:24" x14ac:dyDescent="0.25">
      <c r="A8584" s="5" t="str">
        <f t="shared" si="2090"/>
        <v/>
      </c>
      <c r="B8584" s="5" t="str">
        <f t="shared" si="2087"/>
        <v/>
      </c>
      <c r="C8584" t="str">
        <f t="shared" si="2086"/>
        <v/>
      </c>
      <c r="D8584" t="str">
        <f t="shared" si="2086"/>
        <v/>
      </c>
      <c r="E8584" t="str">
        <f t="shared" si="2086"/>
        <v/>
      </c>
      <c r="F8584" s="5" t="str">
        <f t="shared" si="2091"/>
        <v/>
      </c>
      <c r="G8584" t="str">
        <f t="shared" si="2092"/>
        <v/>
      </c>
      <c r="H8584" t="str">
        <f t="shared" si="2093"/>
        <v/>
      </c>
      <c r="I8584" s="6" t="str">
        <f t="shared" si="2094"/>
        <v/>
      </c>
      <c r="J8584" t="str">
        <f t="shared" si="2095"/>
        <v/>
      </c>
      <c r="K8584" t="str">
        <f t="shared" si="2096"/>
        <v/>
      </c>
      <c r="L8584" s="6" t="str">
        <f t="shared" si="2097"/>
        <v/>
      </c>
      <c r="M8584" s="6" t="str">
        <f t="shared" si="2098"/>
        <v/>
      </c>
      <c r="N8584" s="6" t="str">
        <f t="shared" si="2099"/>
        <v/>
      </c>
      <c r="P8584" s="5" t="str">
        <f t="shared" si="2100"/>
        <v/>
      </c>
      <c r="Q8584" s="5" t="str">
        <f t="shared" si="2101"/>
        <v/>
      </c>
      <c r="R8584" s="6" t="str">
        <f t="shared" si="2101"/>
        <v/>
      </c>
      <c r="S8584" s="6"/>
      <c r="T8584" s="6" t="str">
        <f t="shared" si="2088"/>
        <v/>
      </c>
      <c r="U8584" s="6" t="str">
        <f ca="1">IF($P8584="","",COUNTIF($M$5:OFFSET($M$5,$A$3-1,0),T8584))</f>
        <v/>
      </c>
      <c r="W8584" s="9" t="str">
        <f t="shared" si="2089"/>
        <v/>
      </c>
      <c r="X8584" s="6" t="str">
        <f ca="1">IF($P8584="","",COUNTIF($N$5:OFFSET($N$5,$A$3-1,0),W8584))</f>
        <v/>
      </c>
    </row>
    <row r="8585" spans="1:24" x14ac:dyDescent="0.25">
      <c r="A8585" s="5" t="str">
        <f t="shared" si="2090"/>
        <v/>
      </c>
      <c r="B8585" s="5" t="str">
        <f t="shared" si="2087"/>
        <v/>
      </c>
      <c r="C8585" t="str">
        <f t="shared" si="2086"/>
        <v/>
      </c>
      <c r="D8585" t="str">
        <f t="shared" si="2086"/>
        <v/>
      </c>
      <c r="E8585" t="str">
        <f t="shared" si="2086"/>
        <v/>
      </c>
      <c r="F8585" s="5" t="str">
        <f t="shared" si="2091"/>
        <v/>
      </c>
      <c r="G8585" t="str">
        <f t="shared" si="2092"/>
        <v/>
      </c>
      <c r="H8585" t="str">
        <f t="shared" si="2093"/>
        <v/>
      </c>
      <c r="I8585" s="6" t="str">
        <f t="shared" si="2094"/>
        <v/>
      </c>
      <c r="J8585" t="str">
        <f t="shared" si="2095"/>
        <v/>
      </c>
      <c r="K8585" t="str">
        <f t="shared" si="2096"/>
        <v/>
      </c>
      <c r="L8585" s="6" t="str">
        <f t="shared" si="2097"/>
        <v/>
      </c>
      <c r="M8585" s="6" t="str">
        <f t="shared" si="2098"/>
        <v/>
      </c>
      <c r="N8585" s="6" t="str">
        <f t="shared" si="2099"/>
        <v/>
      </c>
      <c r="P8585" s="5" t="str">
        <f t="shared" si="2100"/>
        <v/>
      </c>
      <c r="Q8585" s="5" t="str">
        <f t="shared" si="2101"/>
        <v/>
      </c>
      <c r="R8585" s="6" t="str">
        <f t="shared" si="2101"/>
        <v/>
      </c>
      <c r="S8585" s="6"/>
      <c r="T8585" s="6" t="str">
        <f t="shared" si="2088"/>
        <v/>
      </c>
      <c r="U8585" s="6" t="str">
        <f ca="1">IF($P8585="","",COUNTIF($M$5:OFFSET($M$5,$A$3-1,0),T8585))</f>
        <v/>
      </c>
      <c r="W8585" s="9" t="str">
        <f t="shared" si="2089"/>
        <v/>
      </c>
      <c r="X8585" s="6" t="str">
        <f ca="1">IF($P8585="","",COUNTIF($N$5:OFFSET($N$5,$A$3-1,0),W8585))</f>
        <v/>
      </c>
    </row>
    <row r="8586" spans="1:24" x14ac:dyDescent="0.25">
      <c r="A8586" s="5" t="str">
        <f t="shared" si="2090"/>
        <v/>
      </c>
      <c r="B8586" s="5" t="str">
        <f t="shared" si="2087"/>
        <v/>
      </c>
      <c r="C8586" t="str">
        <f t="shared" si="2086"/>
        <v/>
      </c>
      <c r="D8586" t="str">
        <f t="shared" si="2086"/>
        <v/>
      </c>
      <c r="E8586" t="str">
        <f t="shared" si="2086"/>
        <v/>
      </c>
      <c r="F8586" s="5" t="str">
        <f t="shared" si="2091"/>
        <v/>
      </c>
      <c r="G8586" t="str">
        <f t="shared" si="2092"/>
        <v/>
      </c>
      <c r="H8586" t="str">
        <f t="shared" si="2093"/>
        <v/>
      </c>
      <c r="I8586" s="6" t="str">
        <f t="shared" si="2094"/>
        <v/>
      </c>
      <c r="J8586" t="str">
        <f t="shared" si="2095"/>
        <v/>
      </c>
      <c r="K8586" t="str">
        <f t="shared" si="2096"/>
        <v/>
      </c>
      <c r="L8586" s="6" t="str">
        <f t="shared" si="2097"/>
        <v/>
      </c>
      <c r="M8586" s="6" t="str">
        <f t="shared" si="2098"/>
        <v/>
      </c>
      <c r="N8586" s="6" t="str">
        <f t="shared" si="2099"/>
        <v/>
      </c>
      <c r="P8586" s="5" t="str">
        <f t="shared" si="2100"/>
        <v/>
      </c>
      <c r="Q8586" s="5" t="str">
        <f t="shared" si="2101"/>
        <v/>
      </c>
      <c r="R8586" s="6" t="str">
        <f t="shared" si="2101"/>
        <v/>
      </c>
      <c r="S8586" s="6"/>
      <c r="T8586" s="6" t="str">
        <f t="shared" si="2088"/>
        <v/>
      </c>
      <c r="U8586" s="6" t="str">
        <f ca="1">IF($P8586="","",COUNTIF($M$5:OFFSET($M$5,$A$3-1,0),T8586))</f>
        <v/>
      </c>
      <c r="W8586" s="9" t="str">
        <f t="shared" si="2089"/>
        <v/>
      </c>
      <c r="X8586" s="6" t="str">
        <f ca="1">IF($P8586="","",COUNTIF($N$5:OFFSET($N$5,$A$3-1,0),W8586))</f>
        <v/>
      </c>
    </row>
    <row r="8587" spans="1:24" x14ac:dyDescent="0.25">
      <c r="A8587" s="5" t="str">
        <f t="shared" si="2090"/>
        <v/>
      </c>
      <c r="B8587" s="5" t="str">
        <f t="shared" si="2087"/>
        <v/>
      </c>
      <c r="C8587" t="str">
        <f t="shared" si="2086"/>
        <v/>
      </c>
      <c r="D8587" t="str">
        <f t="shared" si="2086"/>
        <v/>
      </c>
      <c r="E8587" t="str">
        <f t="shared" si="2086"/>
        <v/>
      </c>
      <c r="F8587" s="5" t="str">
        <f t="shared" si="2091"/>
        <v/>
      </c>
      <c r="G8587" t="str">
        <f t="shared" si="2092"/>
        <v/>
      </c>
      <c r="H8587" t="str">
        <f t="shared" si="2093"/>
        <v/>
      </c>
      <c r="I8587" s="6" t="str">
        <f t="shared" si="2094"/>
        <v/>
      </c>
      <c r="J8587" t="str">
        <f t="shared" si="2095"/>
        <v/>
      </c>
      <c r="K8587" t="str">
        <f t="shared" si="2096"/>
        <v/>
      </c>
      <c r="L8587" s="6" t="str">
        <f t="shared" si="2097"/>
        <v/>
      </c>
      <c r="M8587" s="6" t="str">
        <f t="shared" si="2098"/>
        <v/>
      </c>
      <c r="N8587" s="6" t="str">
        <f t="shared" si="2099"/>
        <v/>
      </c>
      <c r="P8587" s="5" t="str">
        <f t="shared" si="2100"/>
        <v/>
      </c>
      <c r="Q8587" s="5" t="str">
        <f t="shared" si="2101"/>
        <v/>
      </c>
      <c r="R8587" s="6" t="str">
        <f t="shared" si="2101"/>
        <v/>
      </c>
      <c r="S8587" s="6"/>
      <c r="T8587" s="6" t="str">
        <f t="shared" si="2088"/>
        <v/>
      </c>
      <c r="U8587" s="6" t="str">
        <f ca="1">IF($P8587="","",COUNTIF($M$5:OFFSET($M$5,$A$3-1,0),T8587))</f>
        <v/>
      </c>
      <c r="W8587" s="9" t="str">
        <f t="shared" si="2089"/>
        <v/>
      </c>
      <c r="X8587" s="6" t="str">
        <f ca="1">IF($P8587="","",COUNTIF($N$5:OFFSET($N$5,$A$3-1,0),W8587))</f>
        <v/>
      </c>
    </row>
    <row r="8588" spans="1:24" x14ac:dyDescent="0.25">
      <c r="A8588" s="5" t="str">
        <f t="shared" si="2090"/>
        <v/>
      </c>
      <c r="B8588" s="5" t="str">
        <f t="shared" si="2087"/>
        <v/>
      </c>
      <c r="C8588" t="str">
        <f t="shared" si="2086"/>
        <v/>
      </c>
      <c r="D8588" t="str">
        <f t="shared" si="2086"/>
        <v/>
      </c>
      <c r="E8588" t="str">
        <f t="shared" si="2086"/>
        <v/>
      </c>
      <c r="F8588" s="5" t="str">
        <f t="shared" si="2091"/>
        <v/>
      </c>
      <c r="G8588" t="str">
        <f t="shared" si="2092"/>
        <v/>
      </c>
      <c r="H8588" t="str">
        <f t="shared" si="2093"/>
        <v/>
      </c>
      <c r="I8588" s="6" t="str">
        <f t="shared" si="2094"/>
        <v/>
      </c>
      <c r="J8588" t="str">
        <f t="shared" si="2095"/>
        <v/>
      </c>
      <c r="K8588" t="str">
        <f t="shared" si="2096"/>
        <v/>
      </c>
      <c r="L8588" s="6" t="str">
        <f t="shared" si="2097"/>
        <v/>
      </c>
      <c r="M8588" s="6" t="str">
        <f t="shared" si="2098"/>
        <v/>
      </c>
      <c r="N8588" s="6" t="str">
        <f t="shared" si="2099"/>
        <v/>
      </c>
      <c r="P8588" s="5" t="str">
        <f t="shared" si="2100"/>
        <v/>
      </c>
      <c r="Q8588" s="5" t="str">
        <f t="shared" si="2101"/>
        <v/>
      </c>
      <c r="R8588" s="6" t="str">
        <f t="shared" si="2101"/>
        <v/>
      </c>
      <c r="S8588" s="6"/>
      <c r="T8588" s="6" t="str">
        <f t="shared" si="2088"/>
        <v/>
      </c>
      <c r="U8588" s="6" t="str">
        <f ca="1">IF($P8588="","",COUNTIF($M$5:OFFSET($M$5,$A$3-1,0),T8588))</f>
        <v/>
      </c>
      <c r="W8588" s="9" t="str">
        <f t="shared" si="2089"/>
        <v/>
      </c>
      <c r="X8588" s="6" t="str">
        <f ca="1">IF($P8588="","",COUNTIF($N$5:OFFSET($N$5,$A$3-1,0),W8588))</f>
        <v/>
      </c>
    </row>
    <row r="8589" spans="1:24" x14ac:dyDescent="0.25">
      <c r="A8589" s="5" t="str">
        <f t="shared" si="2090"/>
        <v/>
      </c>
      <c r="B8589" s="5" t="str">
        <f t="shared" si="2087"/>
        <v/>
      </c>
      <c r="C8589" t="str">
        <f t="shared" si="2086"/>
        <v/>
      </c>
      <c r="D8589" t="str">
        <f t="shared" si="2086"/>
        <v/>
      </c>
      <c r="E8589" t="str">
        <f t="shared" si="2086"/>
        <v/>
      </c>
      <c r="F8589" s="5" t="str">
        <f t="shared" si="2091"/>
        <v/>
      </c>
      <c r="G8589" t="str">
        <f t="shared" si="2092"/>
        <v/>
      </c>
      <c r="H8589" t="str">
        <f t="shared" si="2093"/>
        <v/>
      </c>
      <c r="I8589" s="6" t="str">
        <f t="shared" si="2094"/>
        <v/>
      </c>
      <c r="J8589" t="str">
        <f t="shared" si="2095"/>
        <v/>
      </c>
      <c r="K8589" t="str">
        <f t="shared" si="2096"/>
        <v/>
      </c>
      <c r="L8589" s="6" t="str">
        <f t="shared" si="2097"/>
        <v/>
      </c>
      <c r="M8589" s="6" t="str">
        <f t="shared" si="2098"/>
        <v/>
      </c>
      <c r="N8589" s="6" t="str">
        <f t="shared" si="2099"/>
        <v/>
      </c>
      <c r="P8589" s="5" t="str">
        <f t="shared" si="2100"/>
        <v/>
      </c>
      <c r="Q8589" s="5" t="str">
        <f t="shared" si="2101"/>
        <v/>
      </c>
      <c r="R8589" s="6" t="str">
        <f t="shared" si="2101"/>
        <v/>
      </c>
      <c r="S8589" s="6"/>
      <c r="T8589" s="6" t="str">
        <f t="shared" si="2088"/>
        <v/>
      </c>
      <c r="U8589" s="6" t="str">
        <f ca="1">IF($P8589="","",COUNTIF($M$5:OFFSET($M$5,$A$3-1,0),T8589))</f>
        <v/>
      </c>
      <c r="W8589" s="9" t="str">
        <f t="shared" si="2089"/>
        <v/>
      </c>
      <c r="X8589" s="6" t="str">
        <f ca="1">IF($P8589="","",COUNTIF($N$5:OFFSET($N$5,$A$3-1,0),W8589))</f>
        <v/>
      </c>
    </row>
    <row r="8590" spans="1:24" x14ac:dyDescent="0.25">
      <c r="A8590" s="5" t="str">
        <f t="shared" si="2090"/>
        <v/>
      </c>
      <c r="B8590" s="5" t="str">
        <f t="shared" si="2087"/>
        <v/>
      </c>
      <c r="C8590" t="str">
        <f t="shared" si="2086"/>
        <v/>
      </c>
      <c r="D8590" t="str">
        <f t="shared" si="2086"/>
        <v/>
      </c>
      <c r="E8590" t="str">
        <f t="shared" si="2086"/>
        <v/>
      </c>
      <c r="F8590" s="5" t="str">
        <f t="shared" si="2091"/>
        <v/>
      </c>
      <c r="G8590" t="str">
        <f t="shared" si="2092"/>
        <v/>
      </c>
      <c r="H8590" t="str">
        <f t="shared" si="2093"/>
        <v/>
      </c>
      <c r="I8590" s="6" t="str">
        <f t="shared" si="2094"/>
        <v/>
      </c>
      <c r="J8590" t="str">
        <f t="shared" si="2095"/>
        <v/>
      </c>
      <c r="K8590" t="str">
        <f t="shared" si="2096"/>
        <v/>
      </c>
      <c r="L8590" s="6" t="str">
        <f t="shared" si="2097"/>
        <v/>
      </c>
      <c r="M8590" s="6" t="str">
        <f t="shared" si="2098"/>
        <v/>
      </c>
      <c r="N8590" s="6" t="str">
        <f t="shared" si="2099"/>
        <v/>
      </c>
      <c r="P8590" s="5" t="str">
        <f t="shared" si="2100"/>
        <v/>
      </c>
      <c r="Q8590" s="5" t="str">
        <f t="shared" si="2101"/>
        <v/>
      </c>
      <c r="R8590" s="6" t="str">
        <f t="shared" si="2101"/>
        <v/>
      </c>
      <c r="S8590" s="6"/>
      <c r="T8590" s="6" t="str">
        <f t="shared" si="2088"/>
        <v/>
      </c>
      <c r="U8590" s="6" t="str">
        <f ca="1">IF($P8590="","",COUNTIF($M$5:OFFSET($M$5,$A$3-1,0),T8590))</f>
        <v/>
      </c>
      <c r="W8590" s="9" t="str">
        <f t="shared" si="2089"/>
        <v/>
      </c>
      <c r="X8590" s="6" t="str">
        <f ca="1">IF($P8590="","",COUNTIF($N$5:OFFSET($N$5,$A$3-1,0),W8590))</f>
        <v/>
      </c>
    </row>
    <row r="8591" spans="1:24" x14ac:dyDescent="0.25">
      <c r="A8591" s="5" t="str">
        <f t="shared" si="2090"/>
        <v/>
      </c>
      <c r="B8591" s="5" t="str">
        <f t="shared" si="2087"/>
        <v/>
      </c>
      <c r="C8591" t="str">
        <f t="shared" si="2086"/>
        <v/>
      </c>
      <c r="D8591" t="str">
        <f t="shared" si="2086"/>
        <v/>
      </c>
      <c r="E8591" t="str">
        <f t="shared" si="2086"/>
        <v/>
      </c>
      <c r="F8591" s="5" t="str">
        <f t="shared" si="2091"/>
        <v/>
      </c>
      <c r="G8591" t="str">
        <f t="shared" si="2092"/>
        <v/>
      </c>
      <c r="H8591" t="str">
        <f t="shared" si="2093"/>
        <v/>
      </c>
      <c r="I8591" s="6" t="str">
        <f t="shared" si="2094"/>
        <v/>
      </c>
      <c r="J8591" t="str">
        <f t="shared" si="2095"/>
        <v/>
      </c>
      <c r="K8591" t="str">
        <f t="shared" si="2096"/>
        <v/>
      </c>
      <c r="L8591" s="6" t="str">
        <f t="shared" si="2097"/>
        <v/>
      </c>
      <c r="M8591" s="6" t="str">
        <f t="shared" si="2098"/>
        <v/>
      </c>
      <c r="N8591" s="6" t="str">
        <f t="shared" si="2099"/>
        <v/>
      </c>
      <c r="P8591" s="5" t="str">
        <f t="shared" si="2100"/>
        <v/>
      </c>
      <c r="Q8591" s="5" t="str">
        <f t="shared" si="2101"/>
        <v/>
      </c>
      <c r="R8591" s="6" t="str">
        <f t="shared" si="2101"/>
        <v/>
      </c>
      <c r="S8591" s="6"/>
      <c r="T8591" s="6" t="str">
        <f t="shared" si="2088"/>
        <v/>
      </c>
      <c r="U8591" s="6" t="str">
        <f ca="1">IF($P8591="","",COUNTIF($M$5:OFFSET($M$5,$A$3-1,0),T8591))</f>
        <v/>
      </c>
      <c r="W8591" s="9" t="str">
        <f t="shared" si="2089"/>
        <v/>
      </c>
      <c r="X8591" s="6" t="str">
        <f ca="1">IF($P8591="","",COUNTIF($N$5:OFFSET($N$5,$A$3-1,0),W8591))</f>
        <v/>
      </c>
    </row>
    <row r="8592" spans="1:24" x14ac:dyDescent="0.25">
      <c r="A8592" s="5" t="str">
        <f t="shared" si="2090"/>
        <v/>
      </c>
      <c r="B8592" s="5" t="str">
        <f t="shared" si="2087"/>
        <v/>
      </c>
      <c r="C8592" t="str">
        <f t="shared" si="2086"/>
        <v/>
      </c>
      <c r="D8592" t="str">
        <f t="shared" si="2086"/>
        <v/>
      </c>
      <c r="E8592" t="str">
        <f t="shared" si="2086"/>
        <v/>
      </c>
      <c r="F8592" s="5" t="str">
        <f t="shared" si="2091"/>
        <v/>
      </c>
      <c r="G8592" t="str">
        <f t="shared" si="2092"/>
        <v/>
      </c>
      <c r="H8592" t="str">
        <f t="shared" si="2093"/>
        <v/>
      </c>
      <c r="I8592" s="6" t="str">
        <f t="shared" si="2094"/>
        <v/>
      </c>
      <c r="J8592" t="str">
        <f t="shared" si="2095"/>
        <v/>
      </c>
      <c r="K8592" t="str">
        <f t="shared" si="2096"/>
        <v/>
      </c>
      <c r="L8592" s="6" t="str">
        <f t="shared" si="2097"/>
        <v/>
      </c>
      <c r="M8592" s="6" t="str">
        <f t="shared" si="2098"/>
        <v/>
      </c>
      <c r="N8592" s="6" t="str">
        <f t="shared" si="2099"/>
        <v/>
      </c>
      <c r="P8592" s="5" t="str">
        <f t="shared" si="2100"/>
        <v/>
      </c>
      <c r="Q8592" s="5" t="str">
        <f t="shared" si="2101"/>
        <v/>
      </c>
      <c r="R8592" s="6" t="str">
        <f t="shared" si="2101"/>
        <v/>
      </c>
      <c r="S8592" s="6"/>
      <c r="T8592" s="6" t="str">
        <f t="shared" si="2088"/>
        <v/>
      </c>
      <c r="U8592" s="6" t="str">
        <f ca="1">IF($P8592="","",COUNTIF($M$5:OFFSET($M$5,$A$3-1,0),T8592))</f>
        <v/>
      </c>
      <c r="W8592" s="9" t="str">
        <f t="shared" si="2089"/>
        <v/>
      </c>
      <c r="X8592" s="6" t="str">
        <f ca="1">IF($P8592="","",COUNTIF($N$5:OFFSET($N$5,$A$3-1,0),W8592))</f>
        <v/>
      </c>
    </row>
    <row r="8593" spans="1:24" x14ac:dyDescent="0.25">
      <c r="A8593" s="5" t="str">
        <f t="shared" si="2090"/>
        <v/>
      </c>
      <c r="B8593" s="5" t="str">
        <f t="shared" si="2087"/>
        <v/>
      </c>
      <c r="C8593" t="str">
        <f t="shared" si="2086"/>
        <v/>
      </c>
      <c r="D8593" t="str">
        <f t="shared" si="2086"/>
        <v/>
      </c>
      <c r="E8593" t="str">
        <f t="shared" si="2086"/>
        <v/>
      </c>
      <c r="F8593" s="5" t="str">
        <f t="shared" si="2091"/>
        <v/>
      </c>
      <c r="G8593" t="str">
        <f t="shared" si="2092"/>
        <v/>
      </c>
      <c r="H8593" t="str">
        <f t="shared" si="2093"/>
        <v/>
      </c>
      <c r="I8593" s="6" t="str">
        <f t="shared" si="2094"/>
        <v/>
      </c>
      <c r="J8593" t="str">
        <f t="shared" si="2095"/>
        <v/>
      </c>
      <c r="K8593" t="str">
        <f t="shared" si="2096"/>
        <v/>
      </c>
      <c r="L8593" s="6" t="str">
        <f t="shared" si="2097"/>
        <v/>
      </c>
      <c r="M8593" s="6" t="str">
        <f t="shared" si="2098"/>
        <v/>
      </c>
      <c r="N8593" s="6" t="str">
        <f t="shared" si="2099"/>
        <v/>
      </c>
      <c r="P8593" s="5" t="str">
        <f t="shared" si="2100"/>
        <v/>
      </c>
      <c r="Q8593" s="5" t="str">
        <f t="shared" si="2101"/>
        <v/>
      </c>
      <c r="R8593" s="6" t="str">
        <f t="shared" si="2101"/>
        <v/>
      </c>
      <c r="S8593" s="6"/>
      <c r="T8593" s="6" t="str">
        <f t="shared" si="2088"/>
        <v/>
      </c>
      <c r="U8593" s="6" t="str">
        <f ca="1">IF($P8593="","",COUNTIF($M$5:OFFSET($M$5,$A$3-1,0),T8593))</f>
        <v/>
      </c>
      <c r="W8593" s="9" t="str">
        <f t="shared" si="2089"/>
        <v/>
      </c>
      <c r="X8593" s="6" t="str">
        <f ca="1">IF($P8593="","",COUNTIF($N$5:OFFSET($N$5,$A$3-1,0),W8593))</f>
        <v/>
      </c>
    </row>
    <row r="8594" spans="1:24" x14ac:dyDescent="0.25">
      <c r="A8594" s="5" t="str">
        <f t="shared" si="2090"/>
        <v/>
      </c>
      <c r="B8594" s="5" t="str">
        <f t="shared" si="2087"/>
        <v/>
      </c>
      <c r="C8594" t="str">
        <f t="shared" si="2086"/>
        <v/>
      </c>
      <c r="D8594" t="str">
        <f t="shared" si="2086"/>
        <v/>
      </c>
      <c r="E8594" t="str">
        <f t="shared" si="2086"/>
        <v/>
      </c>
      <c r="F8594" s="5" t="str">
        <f t="shared" si="2091"/>
        <v/>
      </c>
      <c r="G8594" t="str">
        <f t="shared" si="2092"/>
        <v/>
      </c>
      <c r="H8594" t="str">
        <f t="shared" si="2093"/>
        <v/>
      </c>
      <c r="I8594" s="6" t="str">
        <f t="shared" si="2094"/>
        <v/>
      </c>
      <c r="J8594" t="str">
        <f t="shared" si="2095"/>
        <v/>
      </c>
      <c r="K8594" t="str">
        <f t="shared" si="2096"/>
        <v/>
      </c>
      <c r="L8594" s="6" t="str">
        <f t="shared" si="2097"/>
        <v/>
      </c>
      <c r="M8594" s="6" t="str">
        <f t="shared" si="2098"/>
        <v/>
      </c>
      <c r="N8594" s="6" t="str">
        <f t="shared" si="2099"/>
        <v/>
      </c>
      <c r="P8594" s="5" t="str">
        <f t="shared" si="2100"/>
        <v/>
      </c>
      <c r="Q8594" s="5" t="str">
        <f t="shared" si="2101"/>
        <v/>
      </c>
      <c r="R8594" s="6" t="str">
        <f t="shared" si="2101"/>
        <v/>
      </c>
      <c r="S8594" s="6"/>
      <c r="T8594" s="6" t="str">
        <f t="shared" si="2088"/>
        <v/>
      </c>
      <c r="U8594" s="6" t="str">
        <f ca="1">IF($P8594="","",COUNTIF($M$5:OFFSET($M$5,$A$3-1,0),T8594))</f>
        <v/>
      </c>
      <c r="W8594" s="9" t="str">
        <f t="shared" si="2089"/>
        <v/>
      </c>
      <c r="X8594" s="6" t="str">
        <f ca="1">IF($P8594="","",COUNTIF($N$5:OFFSET($N$5,$A$3-1,0),W8594))</f>
        <v/>
      </c>
    </row>
    <row r="8595" spans="1:24" x14ac:dyDescent="0.25">
      <c r="A8595" s="5" t="str">
        <f t="shared" si="2090"/>
        <v/>
      </c>
      <c r="B8595" s="5" t="str">
        <f t="shared" si="2087"/>
        <v/>
      </c>
      <c r="C8595" t="str">
        <f t="shared" si="2086"/>
        <v/>
      </c>
      <c r="D8595" t="str">
        <f t="shared" si="2086"/>
        <v/>
      </c>
      <c r="E8595" t="str">
        <f t="shared" si="2086"/>
        <v/>
      </c>
      <c r="F8595" s="5" t="str">
        <f t="shared" si="2091"/>
        <v/>
      </c>
      <c r="G8595" t="str">
        <f t="shared" si="2092"/>
        <v/>
      </c>
      <c r="H8595" t="str">
        <f t="shared" si="2093"/>
        <v/>
      </c>
      <c r="I8595" s="6" t="str">
        <f t="shared" si="2094"/>
        <v/>
      </c>
      <c r="J8595" t="str">
        <f t="shared" si="2095"/>
        <v/>
      </c>
      <c r="K8595" t="str">
        <f t="shared" si="2096"/>
        <v/>
      </c>
      <c r="L8595" s="6" t="str">
        <f t="shared" si="2097"/>
        <v/>
      </c>
      <c r="M8595" s="6" t="str">
        <f t="shared" si="2098"/>
        <v/>
      </c>
      <c r="N8595" s="6" t="str">
        <f t="shared" si="2099"/>
        <v/>
      </c>
      <c r="P8595" s="5" t="str">
        <f t="shared" si="2100"/>
        <v/>
      </c>
      <c r="Q8595" s="5" t="str">
        <f t="shared" si="2101"/>
        <v/>
      </c>
      <c r="R8595" s="6" t="str">
        <f t="shared" si="2101"/>
        <v/>
      </c>
      <c r="S8595" s="6"/>
      <c r="T8595" s="6" t="str">
        <f t="shared" si="2088"/>
        <v/>
      </c>
      <c r="U8595" s="6" t="str">
        <f ca="1">IF($P8595="","",COUNTIF($M$5:OFFSET($M$5,$A$3-1,0),T8595))</f>
        <v/>
      </c>
      <c r="W8595" s="9" t="str">
        <f t="shared" si="2089"/>
        <v/>
      </c>
      <c r="X8595" s="6" t="str">
        <f ca="1">IF($P8595="","",COUNTIF($N$5:OFFSET($N$5,$A$3-1,0),W8595))</f>
        <v/>
      </c>
    </row>
    <row r="8596" spans="1:24" x14ac:dyDescent="0.25">
      <c r="A8596" s="5" t="str">
        <f t="shared" si="2090"/>
        <v/>
      </c>
      <c r="B8596" s="5" t="str">
        <f t="shared" si="2087"/>
        <v/>
      </c>
      <c r="C8596" t="str">
        <f t="shared" si="2086"/>
        <v/>
      </c>
      <c r="D8596" t="str">
        <f t="shared" si="2086"/>
        <v/>
      </c>
      <c r="E8596" t="str">
        <f t="shared" si="2086"/>
        <v/>
      </c>
      <c r="F8596" s="5" t="str">
        <f t="shared" si="2091"/>
        <v/>
      </c>
      <c r="G8596" t="str">
        <f t="shared" si="2092"/>
        <v/>
      </c>
      <c r="H8596" t="str">
        <f t="shared" si="2093"/>
        <v/>
      </c>
      <c r="I8596" s="6" t="str">
        <f t="shared" si="2094"/>
        <v/>
      </c>
      <c r="J8596" t="str">
        <f t="shared" si="2095"/>
        <v/>
      </c>
      <c r="K8596" t="str">
        <f t="shared" si="2096"/>
        <v/>
      </c>
      <c r="L8596" s="6" t="str">
        <f t="shared" si="2097"/>
        <v/>
      </c>
      <c r="M8596" s="6" t="str">
        <f t="shared" si="2098"/>
        <v/>
      </c>
      <c r="N8596" s="6" t="str">
        <f t="shared" si="2099"/>
        <v/>
      </c>
      <c r="P8596" s="5" t="str">
        <f t="shared" si="2100"/>
        <v/>
      </c>
      <c r="Q8596" s="5" t="str">
        <f t="shared" si="2101"/>
        <v/>
      </c>
      <c r="R8596" s="6" t="str">
        <f t="shared" si="2101"/>
        <v/>
      </c>
      <c r="S8596" s="6"/>
      <c r="T8596" s="6" t="str">
        <f t="shared" si="2088"/>
        <v/>
      </c>
      <c r="U8596" s="6" t="str">
        <f ca="1">IF($P8596="","",COUNTIF($M$5:OFFSET($M$5,$A$3-1,0),T8596))</f>
        <v/>
      </c>
      <c r="W8596" s="9" t="str">
        <f t="shared" si="2089"/>
        <v/>
      </c>
      <c r="X8596" s="6" t="str">
        <f ca="1">IF($P8596="","",COUNTIF($N$5:OFFSET($N$5,$A$3-1,0),W8596))</f>
        <v/>
      </c>
    </row>
    <row r="8597" spans="1:24" x14ac:dyDescent="0.25">
      <c r="A8597" s="5" t="str">
        <f t="shared" si="2090"/>
        <v/>
      </c>
      <c r="B8597" s="5" t="str">
        <f t="shared" si="2087"/>
        <v/>
      </c>
      <c r="C8597" t="str">
        <f t="shared" si="2086"/>
        <v/>
      </c>
      <c r="D8597" t="str">
        <f t="shared" si="2086"/>
        <v/>
      </c>
      <c r="E8597" t="str">
        <f t="shared" si="2086"/>
        <v/>
      </c>
      <c r="F8597" s="5" t="str">
        <f t="shared" si="2091"/>
        <v/>
      </c>
      <c r="G8597" t="str">
        <f t="shared" si="2092"/>
        <v/>
      </c>
      <c r="H8597" t="str">
        <f t="shared" si="2093"/>
        <v/>
      </c>
      <c r="I8597" s="6" t="str">
        <f t="shared" si="2094"/>
        <v/>
      </c>
      <c r="J8597" t="str">
        <f t="shared" si="2095"/>
        <v/>
      </c>
      <c r="K8597" t="str">
        <f t="shared" si="2096"/>
        <v/>
      </c>
      <c r="L8597" s="6" t="str">
        <f t="shared" si="2097"/>
        <v/>
      </c>
      <c r="M8597" s="6" t="str">
        <f t="shared" si="2098"/>
        <v/>
      </c>
      <c r="N8597" s="6" t="str">
        <f t="shared" si="2099"/>
        <v/>
      </c>
      <c r="P8597" s="5" t="str">
        <f t="shared" si="2100"/>
        <v/>
      </c>
      <c r="Q8597" s="5" t="str">
        <f t="shared" si="2101"/>
        <v/>
      </c>
      <c r="R8597" s="6" t="str">
        <f t="shared" si="2101"/>
        <v/>
      </c>
      <c r="S8597" s="6"/>
      <c r="T8597" s="6" t="str">
        <f t="shared" si="2088"/>
        <v/>
      </c>
      <c r="U8597" s="6" t="str">
        <f ca="1">IF($P8597="","",COUNTIF($M$5:OFFSET($M$5,$A$3-1,0),T8597))</f>
        <v/>
      </c>
      <c r="W8597" s="9" t="str">
        <f t="shared" si="2089"/>
        <v/>
      </c>
      <c r="X8597" s="6" t="str">
        <f ca="1">IF($P8597="","",COUNTIF($N$5:OFFSET($N$5,$A$3-1,0),W8597))</f>
        <v/>
      </c>
    </row>
    <row r="8598" spans="1:24" x14ac:dyDescent="0.25">
      <c r="A8598" s="5" t="str">
        <f t="shared" si="2090"/>
        <v/>
      </c>
      <c r="B8598" s="5" t="str">
        <f t="shared" si="2087"/>
        <v/>
      </c>
      <c r="C8598" t="str">
        <f t="shared" si="2086"/>
        <v/>
      </c>
      <c r="D8598" t="str">
        <f t="shared" si="2086"/>
        <v/>
      </c>
      <c r="E8598" t="str">
        <f t="shared" si="2086"/>
        <v/>
      </c>
      <c r="F8598" s="5" t="str">
        <f t="shared" si="2091"/>
        <v/>
      </c>
      <c r="G8598" t="str">
        <f t="shared" si="2092"/>
        <v/>
      </c>
      <c r="H8598" t="str">
        <f t="shared" si="2093"/>
        <v/>
      </c>
      <c r="I8598" s="6" t="str">
        <f t="shared" si="2094"/>
        <v/>
      </c>
      <c r="J8598" t="str">
        <f t="shared" si="2095"/>
        <v/>
      </c>
      <c r="K8598" t="str">
        <f t="shared" si="2096"/>
        <v/>
      </c>
      <c r="L8598" s="6" t="str">
        <f t="shared" si="2097"/>
        <v/>
      </c>
      <c r="M8598" s="6" t="str">
        <f t="shared" si="2098"/>
        <v/>
      </c>
      <c r="N8598" s="6" t="str">
        <f t="shared" si="2099"/>
        <v/>
      </c>
      <c r="P8598" s="5" t="str">
        <f t="shared" si="2100"/>
        <v/>
      </c>
      <c r="Q8598" s="5" t="str">
        <f t="shared" si="2101"/>
        <v/>
      </c>
      <c r="R8598" s="6" t="str">
        <f t="shared" si="2101"/>
        <v/>
      </c>
      <c r="S8598" s="6"/>
      <c r="T8598" s="6" t="str">
        <f t="shared" si="2088"/>
        <v/>
      </c>
      <c r="U8598" s="6" t="str">
        <f ca="1">IF($P8598="","",COUNTIF($M$5:OFFSET($M$5,$A$3-1,0),T8598))</f>
        <v/>
      </c>
      <c r="W8598" s="9" t="str">
        <f t="shared" si="2089"/>
        <v/>
      </c>
      <c r="X8598" s="6" t="str">
        <f ca="1">IF($P8598="","",COUNTIF($N$5:OFFSET($N$5,$A$3-1,0),W8598))</f>
        <v/>
      </c>
    </row>
    <row r="8599" spans="1:24" x14ac:dyDescent="0.25">
      <c r="A8599" s="5" t="str">
        <f t="shared" si="2090"/>
        <v/>
      </c>
      <c r="B8599" s="5" t="str">
        <f t="shared" si="2087"/>
        <v/>
      </c>
      <c r="C8599" t="str">
        <f t="shared" si="2086"/>
        <v/>
      </c>
      <c r="D8599" t="str">
        <f t="shared" si="2086"/>
        <v/>
      </c>
      <c r="E8599" t="str">
        <f t="shared" si="2086"/>
        <v/>
      </c>
      <c r="F8599" s="5" t="str">
        <f t="shared" si="2091"/>
        <v/>
      </c>
      <c r="G8599" t="str">
        <f t="shared" si="2092"/>
        <v/>
      </c>
      <c r="H8599" t="str">
        <f t="shared" si="2093"/>
        <v/>
      </c>
      <c r="I8599" s="6" t="str">
        <f t="shared" si="2094"/>
        <v/>
      </c>
      <c r="J8599" t="str">
        <f t="shared" si="2095"/>
        <v/>
      </c>
      <c r="K8599" t="str">
        <f t="shared" si="2096"/>
        <v/>
      </c>
      <c r="L8599" s="6" t="str">
        <f t="shared" si="2097"/>
        <v/>
      </c>
      <c r="M8599" s="6" t="str">
        <f t="shared" si="2098"/>
        <v/>
      </c>
      <c r="N8599" s="6" t="str">
        <f t="shared" si="2099"/>
        <v/>
      </c>
      <c r="P8599" s="5" t="str">
        <f t="shared" si="2100"/>
        <v/>
      </c>
      <c r="Q8599" s="5" t="str">
        <f t="shared" si="2101"/>
        <v/>
      </c>
      <c r="R8599" s="6" t="str">
        <f t="shared" si="2101"/>
        <v/>
      </c>
      <c r="S8599" s="6"/>
      <c r="T8599" s="6" t="str">
        <f t="shared" si="2088"/>
        <v/>
      </c>
      <c r="U8599" s="6" t="str">
        <f ca="1">IF($P8599="","",COUNTIF($M$5:OFFSET($M$5,$A$3-1,0),T8599))</f>
        <v/>
      </c>
      <c r="W8599" s="9" t="str">
        <f t="shared" si="2089"/>
        <v/>
      </c>
      <c r="X8599" s="6" t="str">
        <f ca="1">IF($P8599="","",COUNTIF($N$5:OFFSET($N$5,$A$3-1,0),W8599))</f>
        <v/>
      </c>
    </row>
    <row r="8600" spans="1:24" x14ac:dyDescent="0.25">
      <c r="A8600" s="5" t="str">
        <f t="shared" si="2090"/>
        <v/>
      </c>
      <c r="B8600" s="5" t="str">
        <f t="shared" si="2087"/>
        <v/>
      </c>
      <c r="C8600" t="str">
        <f t="shared" si="2086"/>
        <v/>
      </c>
      <c r="D8600" t="str">
        <f t="shared" si="2086"/>
        <v/>
      </c>
      <c r="E8600" t="str">
        <f t="shared" si="2086"/>
        <v/>
      </c>
      <c r="F8600" s="5" t="str">
        <f t="shared" si="2091"/>
        <v/>
      </c>
      <c r="G8600" t="str">
        <f t="shared" si="2092"/>
        <v/>
      </c>
      <c r="H8600" t="str">
        <f t="shared" si="2093"/>
        <v/>
      </c>
      <c r="I8600" s="6" t="str">
        <f t="shared" si="2094"/>
        <v/>
      </c>
      <c r="J8600" t="str">
        <f t="shared" si="2095"/>
        <v/>
      </c>
      <c r="K8600" t="str">
        <f t="shared" si="2096"/>
        <v/>
      </c>
      <c r="L8600" s="6" t="str">
        <f t="shared" si="2097"/>
        <v/>
      </c>
      <c r="M8600" s="6" t="str">
        <f t="shared" si="2098"/>
        <v/>
      </c>
      <c r="N8600" s="6" t="str">
        <f t="shared" si="2099"/>
        <v/>
      </c>
      <c r="P8600" s="5" t="str">
        <f t="shared" si="2100"/>
        <v/>
      </c>
      <c r="Q8600" s="5" t="str">
        <f t="shared" si="2101"/>
        <v/>
      </c>
      <c r="R8600" s="6" t="str">
        <f t="shared" si="2101"/>
        <v/>
      </c>
      <c r="S8600" s="6"/>
      <c r="T8600" s="6" t="str">
        <f t="shared" si="2088"/>
        <v/>
      </c>
      <c r="U8600" s="6" t="str">
        <f ca="1">IF($P8600="","",COUNTIF($M$5:OFFSET($M$5,$A$3-1,0),T8600))</f>
        <v/>
      </c>
      <c r="W8600" s="9" t="str">
        <f t="shared" si="2089"/>
        <v/>
      </c>
      <c r="X8600" s="6" t="str">
        <f ca="1">IF($P8600="","",COUNTIF($N$5:OFFSET($N$5,$A$3-1,0),W8600))</f>
        <v/>
      </c>
    </row>
    <row r="8601" spans="1:24" x14ac:dyDescent="0.25">
      <c r="A8601" s="5" t="str">
        <f t="shared" si="2090"/>
        <v/>
      </c>
      <c r="B8601" s="5" t="str">
        <f t="shared" si="2087"/>
        <v/>
      </c>
      <c r="C8601" t="str">
        <f t="shared" si="2086"/>
        <v/>
      </c>
      <c r="D8601" t="str">
        <f t="shared" si="2086"/>
        <v/>
      </c>
      <c r="E8601" t="str">
        <f t="shared" si="2086"/>
        <v/>
      </c>
      <c r="F8601" s="5" t="str">
        <f t="shared" si="2091"/>
        <v/>
      </c>
      <c r="G8601" t="str">
        <f t="shared" si="2092"/>
        <v/>
      </c>
      <c r="H8601" t="str">
        <f t="shared" si="2093"/>
        <v/>
      </c>
      <c r="I8601" s="6" t="str">
        <f t="shared" si="2094"/>
        <v/>
      </c>
      <c r="J8601" t="str">
        <f t="shared" si="2095"/>
        <v/>
      </c>
      <c r="K8601" t="str">
        <f t="shared" si="2096"/>
        <v/>
      </c>
      <c r="L8601" s="6" t="str">
        <f t="shared" si="2097"/>
        <v/>
      </c>
      <c r="M8601" s="6" t="str">
        <f t="shared" si="2098"/>
        <v/>
      </c>
      <c r="N8601" s="6" t="str">
        <f t="shared" si="2099"/>
        <v/>
      </c>
      <c r="P8601" s="5" t="str">
        <f t="shared" si="2100"/>
        <v/>
      </c>
      <c r="Q8601" s="5" t="str">
        <f t="shared" si="2101"/>
        <v/>
      </c>
      <c r="R8601" s="6" t="str">
        <f t="shared" si="2101"/>
        <v/>
      </c>
      <c r="S8601" s="6"/>
      <c r="T8601" s="6" t="str">
        <f t="shared" si="2088"/>
        <v/>
      </c>
      <c r="U8601" s="6" t="str">
        <f ca="1">IF($P8601="","",COUNTIF($M$5:OFFSET($M$5,$A$3-1,0),T8601))</f>
        <v/>
      </c>
      <c r="W8601" s="9" t="str">
        <f t="shared" si="2089"/>
        <v/>
      </c>
      <c r="X8601" s="6" t="str">
        <f ca="1">IF($P8601="","",COUNTIF($N$5:OFFSET($N$5,$A$3-1,0),W8601))</f>
        <v/>
      </c>
    </row>
    <row r="8602" spans="1:24" x14ac:dyDescent="0.25">
      <c r="A8602" s="5" t="str">
        <f t="shared" si="2090"/>
        <v/>
      </c>
      <c r="B8602" s="5" t="str">
        <f t="shared" si="2087"/>
        <v/>
      </c>
      <c r="C8602" t="str">
        <f t="shared" si="2086"/>
        <v/>
      </c>
      <c r="D8602" t="str">
        <f t="shared" si="2086"/>
        <v/>
      </c>
      <c r="E8602" t="str">
        <f t="shared" si="2086"/>
        <v/>
      </c>
      <c r="F8602" s="5" t="str">
        <f t="shared" si="2091"/>
        <v/>
      </c>
      <c r="G8602" t="str">
        <f t="shared" si="2092"/>
        <v/>
      </c>
      <c r="H8602" t="str">
        <f t="shared" si="2093"/>
        <v/>
      </c>
      <c r="I8602" s="6" t="str">
        <f t="shared" si="2094"/>
        <v/>
      </c>
      <c r="J8602" t="str">
        <f t="shared" si="2095"/>
        <v/>
      </c>
      <c r="K8602" t="str">
        <f t="shared" si="2096"/>
        <v/>
      </c>
      <c r="L8602" s="6" t="str">
        <f t="shared" si="2097"/>
        <v/>
      </c>
      <c r="M8602" s="6" t="str">
        <f t="shared" si="2098"/>
        <v/>
      </c>
      <c r="N8602" s="6" t="str">
        <f t="shared" si="2099"/>
        <v/>
      </c>
      <c r="P8602" s="5" t="str">
        <f t="shared" si="2100"/>
        <v/>
      </c>
      <c r="Q8602" s="5" t="str">
        <f t="shared" si="2101"/>
        <v/>
      </c>
      <c r="R8602" s="6" t="str">
        <f t="shared" si="2101"/>
        <v/>
      </c>
      <c r="S8602" s="6"/>
      <c r="T8602" s="6" t="str">
        <f t="shared" si="2088"/>
        <v/>
      </c>
      <c r="U8602" s="6" t="str">
        <f ca="1">IF($P8602="","",COUNTIF($M$5:OFFSET($M$5,$A$3-1,0),T8602))</f>
        <v/>
      </c>
      <c r="W8602" s="9" t="str">
        <f t="shared" si="2089"/>
        <v/>
      </c>
      <c r="X8602" s="6" t="str">
        <f ca="1">IF($P8602="","",COUNTIF($N$5:OFFSET($N$5,$A$3-1,0),W8602))</f>
        <v/>
      </c>
    </row>
    <row r="8603" spans="1:24" x14ac:dyDescent="0.25">
      <c r="A8603" s="5" t="str">
        <f t="shared" si="2090"/>
        <v/>
      </c>
      <c r="B8603" s="5" t="str">
        <f t="shared" si="2087"/>
        <v/>
      </c>
      <c r="C8603" t="str">
        <f t="shared" si="2086"/>
        <v/>
      </c>
      <c r="D8603" t="str">
        <f t="shared" si="2086"/>
        <v/>
      </c>
      <c r="E8603" t="str">
        <f t="shared" si="2086"/>
        <v/>
      </c>
      <c r="F8603" s="5" t="str">
        <f t="shared" si="2091"/>
        <v/>
      </c>
      <c r="G8603" t="str">
        <f t="shared" si="2092"/>
        <v/>
      </c>
      <c r="H8603" t="str">
        <f t="shared" si="2093"/>
        <v/>
      </c>
      <c r="I8603" s="6" t="str">
        <f t="shared" si="2094"/>
        <v/>
      </c>
      <c r="J8603" t="str">
        <f t="shared" si="2095"/>
        <v/>
      </c>
      <c r="K8603" t="str">
        <f t="shared" si="2096"/>
        <v/>
      </c>
      <c r="L8603" s="6" t="str">
        <f t="shared" si="2097"/>
        <v/>
      </c>
      <c r="M8603" s="6" t="str">
        <f t="shared" si="2098"/>
        <v/>
      </c>
      <c r="N8603" s="6" t="str">
        <f t="shared" si="2099"/>
        <v/>
      </c>
      <c r="P8603" s="5" t="str">
        <f t="shared" si="2100"/>
        <v/>
      </c>
      <c r="Q8603" s="5" t="str">
        <f t="shared" si="2101"/>
        <v/>
      </c>
      <c r="R8603" s="6" t="str">
        <f t="shared" si="2101"/>
        <v/>
      </c>
      <c r="S8603" s="6"/>
      <c r="T8603" s="6" t="str">
        <f t="shared" si="2088"/>
        <v/>
      </c>
      <c r="U8603" s="6" t="str">
        <f ca="1">IF($P8603="","",COUNTIF($M$5:OFFSET($M$5,$A$3-1,0),T8603))</f>
        <v/>
      </c>
      <c r="W8603" s="9" t="str">
        <f t="shared" si="2089"/>
        <v/>
      </c>
      <c r="X8603" s="6" t="str">
        <f ca="1">IF($P8603="","",COUNTIF($N$5:OFFSET($N$5,$A$3-1,0),W8603))</f>
        <v/>
      </c>
    </row>
    <row r="8604" spans="1:24" x14ac:dyDescent="0.25">
      <c r="A8604" s="5" t="str">
        <f t="shared" si="2090"/>
        <v/>
      </c>
      <c r="B8604" s="5" t="str">
        <f t="shared" si="2087"/>
        <v/>
      </c>
      <c r="C8604" t="str">
        <f t="shared" si="2086"/>
        <v/>
      </c>
      <c r="D8604" t="str">
        <f t="shared" si="2086"/>
        <v/>
      </c>
      <c r="E8604" t="str">
        <f t="shared" si="2086"/>
        <v/>
      </c>
      <c r="F8604" s="5" t="str">
        <f t="shared" si="2091"/>
        <v/>
      </c>
      <c r="G8604" t="str">
        <f t="shared" si="2092"/>
        <v/>
      </c>
      <c r="H8604" t="str">
        <f t="shared" si="2093"/>
        <v/>
      </c>
      <c r="I8604" s="6" t="str">
        <f t="shared" si="2094"/>
        <v/>
      </c>
      <c r="J8604" t="str">
        <f t="shared" si="2095"/>
        <v/>
      </c>
      <c r="K8604" t="str">
        <f t="shared" si="2096"/>
        <v/>
      </c>
      <c r="L8604" s="6" t="str">
        <f t="shared" si="2097"/>
        <v/>
      </c>
      <c r="M8604" s="6" t="str">
        <f t="shared" si="2098"/>
        <v/>
      </c>
      <c r="N8604" s="6" t="str">
        <f t="shared" si="2099"/>
        <v/>
      </c>
      <c r="P8604" s="5" t="str">
        <f t="shared" si="2100"/>
        <v/>
      </c>
      <c r="Q8604" s="5" t="str">
        <f t="shared" si="2101"/>
        <v/>
      </c>
      <c r="R8604" s="6" t="str">
        <f t="shared" si="2101"/>
        <v/>
      </c>
      <c r="S8604" s="6"/>
      <c r="T8604" s="6" t="str">
        <f t="shared" si="2088"/>
        <v/>
      </c>
      <c r="U8604" s="6" t="str">
        <f ca="1">IF($P8604="","",COUNTIF($M$5:OFFSET($M$5,$A$3-1,0),T8604))</f>
        <v/>
      </c>
      <c r="W8604" s="9" t="str">
        <f t="shared" si="2089"/>
        <v/>
      </c>
      <c r="X8604" s="6" t="str">
        <f ca="1">IF($P8604="","",COUNTIF($N$5:OFFSET($N$5,$A$3-1,0),W8604))</f>
        <v/>
      </c>
    </row>
    <row r="8605" spans="1:24" x14ac:dyDescent="0.25">
      <c r="A8605" s="5" t="str">
        <f t="shared" si="2090"/>
        <v/>
      </c>
      <c r="B8605" s="5" t="str">
        <f t="shared" si="2087"/>
        <v/>
      </c>
      <c r="C8605" t="str">
        <f t="shared" si="2086"/>
        <v/>
      </c>
      <c r="D8605" t="str">
        <f t="shared" si="2086"/>
        <v/>
      </c>
      <c r="E8605" t="str">
        <f t="shared" si="2086"/>
        <v/>
      </c>
      <c r="F8605" s="5" t="str">
        <f t="shared" si="2091"/>
        <v/>
      </c>
      <c r="G8605" t="str">
        <f t="shared" si="2092"/>
        <v/>
      </c>
      <c r="H8605" t="str">
        <f t="shared" si="2093"/>
        <v/>
      </c>
      <c r="I8605" s="6" t="str">
        <f t="shared" si="2094"/>
        <v/>
      </c>
      <c r="J8605" t="str">
        <f t="shared" si="2095"/>
        <v/>
      </c>
      <c r="K8605" t="str">
        <f t="shared" si="2096"/>
        <v/>
      </c>
      <c r="L8605" s="6" t="str">
        <f t="shared" si="2097"/>
        <v/>
      </c>
      <c r="M8605" s="6" t="str">
        <f t="shared" si="2098"/>
        <v/>
      </c>
      <c r="N8605" s="6" t="str">
        <f t="shared" si="2099"/>
        <v/>
      </c>
      <c r="P8605" s="5" t="str">
        <f t="shared" si="2100"/>
        <v/>
      </c>
      <c r="Q8605" s="5" t="str">
        <f t="shared" si="2101"/>
        <v/>
      </c>
      <c r="R8605" s="6" t="str">
        <f t="shared" si="2101"/>
        <v/>
      </c>
      <c r="S8605" s="6"/>
      <c r="T8605" s="6" t="str">
        <f t="shared" si="2088"/>
        <v/>
      </c>
      <c r="U8605" s="6" t="str">
        <f ca="1">IF($P8605="","",COUNTIF($M$5:OFFSET($M$5,$A$3-1,0),T8605))</f>
        <v/>
      </c>
      <c r="W8605" s="9" t="str">
        <f t="shared" si="2089"/>
        <v/>
      </c>
      <c r="X8605" s="6" t="str">
        <f ca="1">IF($P8605="","",COUNTIF($N$5:OFFSET($N$5,$A$3-1,0),W8605))</f>
        <v/>
      </c>
    </row>
    <row r="8606" spans="1:24" x14ac:dyDescent="0.25">
      <c r="A8606" s="5" t="str">
        <f t="shared" si="2090"/>
        <v/>
      </c>
      <c r="B8606" s="5" t="str">
        <f t="shared" si="2087"/>
        <v/>
      </c>
      <c r="C8606" t="str">
        <f t="shared" si="2086"/>
        <v/>
      </c>
      <c r="D8606" t="str">
        <f t="shared" si="2086"/>
        <v/>
      </c>
      <c r="E8606" t="str">
        <f t="shared" si="2086"/>
        <v/>
      </c>
      <c r="F8606" s="5" t="str">
        <f t="shared" si="2091"/>
        <v/>
      </c>
      <c r="G8606" t="str">
        <f t="shared" si="2092"/>
        <v/>
      </c>
      <c r="H8606" t="str">
        <f t="shared" si="2093"/>
        <v/>
      </c>
      <c r="I8606" s="6" t="str">
        <f t="shared" si="2094"/>
        <v/>
      </c>
      <c r="J8606" t="str">
        <f t="shared" si="2095"/>
        <v/>
      </c>
      <c r="K8606" t="str">
        <f t="shared" si="2096"/>
        <v/>
      </c>
      <c r="L8606" s="6" t="str">
        <f t="shared" si="2097"/>
        <v/>
      </c>
      <c r="M8606" s="6" t="str">
        <f t="shared" si="2098"/>
        <v/>
      </c>
      <c r="N8606" s="6" t="str">
        <f t="shared" si="2099"/>
        <v/>
      </c>
      <c r="P8606" s="5" t="str">
        <f t="shared" si="2100"/>
        <v/>
      </c>
      <c r="Q8606" s="5" t="str">
        <f t="shared" si="2101"/>
        <v/>
      </c>
      <c r="R8606" s="6" t="str">
        <f t="shared" si="2101"/>
        <v/>
      </c>
      <c r="S8606" s="6"/>
      <c r="T8606" s="6" t="str">
        <f t="shared" si="2088"/>
        <v/>
      </c>
      <c r="U8606" s="6" t="str">
        <f ca="1">IF($P8606="","",COUNTIF($M$5:OFFSET($M$5,$A$3-1,0),T8606))</f>
        <v/>
      </c>
      <c r="W8606" s="9" t="str">
        <f t="shared" si="2089"/>
        <v/>
      </c>
      <c r="X8606" s="6" t="str">
        <f ca="1">IF($P8606="","",COUNTIF($N$5:OFFSET($N$5,$A$3-1,0),W8606))</f>
        <v/>
      </c>
    </row>
    <row r="8607" spans="1:24" x14ac:dyDescent="0.25">
      <c r="A8607" s="5" t="str">
        <f t="shared" si="2090"/>
        <v/>
      </c>
      <c r="B8607" s="5" t="str">
        <f t="shared" si="2087"/>
        <v/>
      </c>
      <c r="C8607" t="str">
        <f t="shared" si="2086"/>
        <v/>
      </c>
      <c r="D8607" t="str">
        <f t="shared" si="2086"/>
        <v/>
      </c>
      <c r="E8607" t="str">
        <f t="shared" si="2086"/>
        <v/>
      </c>
      <c r="F8607" s="5" t="str">
        <f t="shared" si="2091"/>
        <v/>
      </c>
      <c r="G8607" t="str">
        <f t="shared" si="2092"/>
        <v/>
      </c>
      <c r="H8607" t="str">
        <f t="shared" si="2093"/>
        <v/>
      </c>
      <c r="I8607" s="6" t="str">
        <f t="shared" si="2094"/>
        <v/>
      </c>
      <c r="J8607" t="str">
        <f t="shared" si="2095"/>
        <v/>
      </c>
      <c r="K8607" t="str">
        <f t="shared" si="2096"/>
        <v/>
      </c>
      <c r="L8607" s="6" t="str">
        <f t="shared" si="2097"/>
        <v/>
      </c>
      <c r="M8607" s="6" t="str">
        <f t="shared" si="2098"/>
        <v/>
      </c>
      <c r="N8607" s="6" t="str">
        <f t="shared" si="2099"/>
        <v/>
      </c>
      <c r="P8607" s="5" t="str">
        <f t="shared" si="2100"/>
        <v/>
      </c>
      <c r="Q8607" s="5" t="str">
        <f t="shared" si="2101"/>
        <v/>
      </c>
      <c r="R8607" s="6" t="str">
        <f t="shared" si="2101"/>
        <v/>
      </c>
      <c r="S8607" s="6"/>
      <c r="T8607" s="6" t="str">
        <f t="shared" si="2088"/>
        <v/>
      </c>
      <c r="U8607" s="6" t="str">
        <f ca="1">IF($P8607="","",COUNTIF($M$5:OFFSET($M$5,$A$3-1,0),T8607))</f>
        <v/>
      </c>
      <c r="W8607" s="9" t="str">
        <f t="shared" si="2089"/>
        <v/>
      </c>
      <c r="X8607" s="6" t="str">
        <f ca="1">IF($P8607="","",COUNTIF($N$5:OFFSET($N$5,$A$3-1,0),W8607))</f>
        <v/>
      </c>
    </row>
    <row r="8608" spans="1:24" x14ac:dyDescent="0.25">
      <c r="A8608" s="5" t="str">
        <f t="shared" si="2090"/>
        <v/>
      </c>
      <c r="B8608" s="5" t="str">
        <f t="shared" si="2087"/>
        <v/>
      </c>
      <c r="C8608" t="str">
        <f t="shared" si="2086"/>
        <v/>
      </c>
      <c r="D8608" t="str">
        <f t="shared" si="2086"/>
        <v/>
      </c>
      <c r="E8608" t="str">
        <f t="shared" si="2086"/>
        <v/>
      </c>
      <c r="F8608" s="5" t="str">
        <f t="shared" si="2091"/>
        <v/>
      </c>
      <c r="G8608" t="str">
        <f t="shared" si="2092"/>
        <v/>
      </c>
      <c r="H8608" t="str">
        <f t="shared" si="2093"/>
        <v/>
      </c>
      <c r="I8608" s="6" t="str">
        <f t="shared" si="2094"/>
        <v/>
      </c>
      <c r="J8608" t="str">
        <f t="shared" si="2095"/>
        <v/>
      </c>
      <c r="K8608" t="str">
        <f t="shared" si="2096"/>
        <v/>
      </c>
      <c r="L8608" s="6" t="str">
        <f t="shared" si="2097"/>
        <v/>
      </c>
      <c r="M8608" s="6" t="str">
        <f t="shared" si="2098"/>
        <v/>
      </c>
      <c r="N8608" s="6" t="str">
        <f t="shared" si="2099"/>
        <v/>
      </c>
      <c r="P8608" s="5" t="str">
        <f t="shared" si="2100"/>
        <v/>
      </c>
      <c r="Q8608" s="5" t="str">
        <f t="shared" si="2101"/>
        <v/>
      </c>
      <c r="R8608" s="6" t="str">
        <f t="shared" si="2101"/>
        <v/>
      </c>
      <c r="S8608" s="6"/>
      <c r="T8608" s="6" t="str">
        <f t="shared" si="2088"/>
        <v/>
      </c>
      <c r="U8608" s="6" t="str">
        <f ca="1">IF($P8608="","",COUNTIF($M$5:OFFSET($M$5,$A$3-1,0),T8608))</f>
        <v/>
      </c>
      <c r="W8608" s="9" t="str">
        <f t="shared" si="2089"/>
        <v/>
      </c>
      <c r="X8608" s="6" t="str">
        <f ca="1">IF($P8608="","",COUNTIF($N$5:OFFSET($N$5,$A$3-1,0),W8608))</f>
        <v/>
      </c>
    </row>
    <row r="8609" spans="1:24" x14ac:dyDescent="0.25">
      <c r="A8609" s="5" t="str">
        <f t="shared" si="2090"/>
        <v/>
      </c>
      <c r="B8609" s="5" t="str">
        <f t="shared" si="2087"/>
        <v/>
      </c>
      <c r="C8609" t="str">
        <f t="shared" si="2086"/>
        <v/>
      </c>
      <c r="D8609" t="str">
        <f t="shared" si="2086"/>
        <v/>
      </c>
      <c r="E8609" t="str">
        <f t="shared" si="2086"/>
        <v/>
      </c>
      <c r="F8609" s="5" t="str">
        <f t="shared" si="2091"/>
        <v/>
      </c>
      <c r="G8609" t="str">
        <f t="shared" si="2092"/>
        <v/>
      </c>
      <c r="H8609" t="str">
        <f t="shared" si="2093"/>
        <v/>
      </c>
      <c r="I8609" s="6" t="str">
        <f t="shared" si="2094"/>
        <v/>
      </c>
      <c r="J8609" t="str">
        <f t="shared" si="2095"/>
        <v/>
      </c>
      <c r="K8609" t="str">
        <f t="shared" si="2096"/>
        <v/>
      </c>
      <c r="L8609" s="6" t="str">
        <f t="shared" si="2097"/>
        <v/>
      </c>
      <c r="M8609" s="6" t="str">
        <f t="shared" si="2098"/>
        <v/>
      </c>
      <c r="N8609" s="6" t="str">
        <f t="shared" si="2099"/>
        <v/>
      </c>
      <c r="P8609" s="5" t="str">
        <f t="shared" si="2100"/>
        <v/>
      </c>
      <c r="Q8609" s="5" t="str">
        <f t="shared" si="2101"/>
        <v/>
      </c>
      <c r="R8609" s="6" t="str">
        <f t="shared" si="2101"/>
        <v/>
      </c>
      <c r="S8609" s="6"/>
      <c r="T8609" s="6" t="str">
        <f t="shared" si="2088"/>
        <v/>
      </c>
      <c r="U8609" s="6" t="str">
        <f ca="1">IF($P8609="","",COUNTIF($M$5:OFFSET($M$5,$A$3-1,0),T8609))</f>
        <v/>
      </c>
      <c r="W8609" s="9" t="str">
        <f t="shared" si="2089"/>
        <v/>
      </c>
      <c r="X8609" s="6" t="str">
        <f ca="1">IF($P8609="","",COUNTIF($N$5:OFFSET($N$5,$A$3-1,0),W8609))</f>
        <v/>
      </c>
    </row>
    <row r="8610" spans="1:24" x14ac:dyDescent="0.25">
      <c r="A8610" s="5" t="str">
        <f t="shared" si="2090"/>
        <v/>
      </c>
      <c r="B8610" s="5" t="str">
        <f t="shared" si="2087"/>
        <v/>
      </c>
      <c r="C8610" t="str">
        <f t="shared" si="2086"/>
        <v/>
      </c>
      <c r="D8610" t="str">
        <f t="shared" si="2086"/>
        <v/>
      </c>
      <c r="E8610" t="str">
        <f t="shared" si="2086"/>
        <v/>
      </c>
      <c r="F8610" s="5" t="str">
        <f t="shared" si="2091"/>
        <v/>
      </c>
      <c r="G8610" t="str">
        <f t="shared" si="2092"/>
        <v/>
      </c>
      <c r="H8610" t="str">
        <f t="shared" si="2093"/>
        <v/>
      </c>
      <c r="I8610" s="6" t="str">
        <f t="shared" si="2094"/>
        <v/>
      </c>
      <c r="J8610" t="str">
        <f t="shared" si="2095"/>
        <v/>
      </c>
      <c r="K8610" t="str">
        <f t="shared" si="2096"/>
        <v/>
      </c>
      <c r="L8610" s="6" t="str">
        <f t="shared" si="2097"/>
        <v/>
      </c>
      <c r="M8610" s="6" t="str">
        <f t="shared" si="2098"/>
        <v/>
      </c>
      <c r="N8610" s="6" t="str">
        <f t="shared" si="2099"/>
        <v/>
      </c>
      <c r="P8610" s="5" t="str">
        <f t="shared" si="2100"/>
        <v/>
      </c>
      <c r="Q8610" s="5" t="str">
        <f t="shared" si="2101"/>
        <v/>
      </c>
      <c r="R8610" s="6" t="str">
        <f t="shared" si="2101"/>
        <v/>
      </c>
      <c r="S8610" s="6"/>
      <c r="T8610" s="6" t="str">
        <f t="shared" si="2088"/>
        <v/>
      </c>
      <c r="U8610" s="6" t="str">
        <f ca="1">IF($P8610="","",COUNTIF($M$5:OFFSET($M$5,$A$3-1,0),T8610))</f>
        <v/>
      </c>
      <c r="W8610" s="9" t="str">
        <f t="shared" si="2089"/>
        <v/>
      </c>
      <c r="X8610" s="6" t="str">
        <f ca="1">IF($P8610="","",COUNTIF($N$5:OFFSET($N$5,$A$3-1,0),W8610))</f>
        <v/>
      </c>
    </row>
    <row r="8611" spans="1:24" x14ac:dyDescent="0.25">
      <c r="A8611" s="5" t="str">
        <f t="shared" si="2090"/>
        <v/>
      </c>
      <c r="B8611" s="5" t="str">
        <f t="shared" si="2087"/>
        <v/>
      </c>
      <c r="C8611" t="str">
        <f t="shared" si="2086"/>
        <v/>
      </c>
      <c r="D8611" t="str">
        <f t="shared" si="2086"/>
        <v/>
      </c>
      <c r="E8611" t="str">
        <f t="shared" si="2086"/>
        <v/>
      </c>
      <c r="F8611" s="5" t="str">
        <f t="shared" si="2091"/>
        <v/>
      </c>
      <c r="G8611" t="str">
        <f t="shared" si="2092"/>
        <v/>
      </c>
      <c r="H8611" t="str">
        <f t="shared" si="2093"/>
        <v/>
      </c>
      <c r="I8611" s="6" t="str">
        <f t="shared" si="2094"/>
        <v/>
      </c>
      <c r="J8611" t="str">
        <f t="shared" si="2095"/>
        <v/>
      </c>
      <c r="K8611" t="str">
        <f t="shared" si="2096"/>
        <v/>
      </c>
      <c r="L8611" s="6" t="str">
        <f t="shared" si="2097"/>
        <v/>
      </c>
      <c r="M8611" s="6" t="str">
        <f t="shared" si="2098"/>
        <v/>
      </c>
      <c r="N8611" s="6" t="str">
        <f t="shared" si="2099"/>
        <v/>
      </c>
      <c r="P8611" s="5" t="str">
        <f t="shared" si="2100"/>
        <v/>
      </c>
      <c r="Q8611" s="5" t="str">
        <f t="shared" si="2101"/>
        <v/>
      </c>
      <c r="R8611" s="6" t="str">
        <f t="shared" si="2101"/>
        <v/>
      </c>
      <c r="S8611" s="6"/>
      <c r="T8611" s="6" t="str">
        <f t="shared" si="2088"/>
        <v/>
      </c>
      <c r="U8611" s="6" t="str">
        <f ca="1">IF($P8611="","",COUNTIF($M$5:OFFSET($M$5,$A$3-1,0),T8611))</f>
        <v/>
      </c>
      <c r="W8611" s="9" t="str">
        <f t="shared" si="2089"/>
        <v/>
      </c>
      <c r="X8611" s="6" t="str">
        <f ca="1">IF($P8611="","",COUNTIF($N$5:OFFSET($N$5,$A$3-1,0),W8611))</f>
        <v/>
      </c>
    </row>
    <row r="8612" spans="1:24" x14ac:dyDescent="0.25">
      <c r="A8612" s="5" t="str">
        <f t="shared" si="2090"/>
        <v/>
      </c>
      <c r="B8612" s="5" t="str">
        <f t="shared" si="2087"/>
        <v/>
      </c>
      <c r="C8612" t="str">
        <f t="shared" si="2086"/>
        <v/>
      </c>
      <c r="D8612" t="str">
        <f t="shared" si="2086"/>
        <v/>
      </c>
      <c r="E8612" t="str">
        <f t="shared" si="2086"/>
        <v/>
      </c>
      <c r="F8612" s="5" t="str">
        <f t="shared" si="2091"/>
        <v/>
      </c>
      <c r="G8612" t="str">
        <f t="shared" si="2092"/>
        <v/>
      </c>
      <c r="H8612" t="str">
        <f t="shared" si="2093"/>
        <v/>
      </c>
      <c r="I8612" s="6" t="str">
        <f t="shared" si="2094"/>
        <v/>
      </c>
      <c r="J8612" t="str">
        <f t="shared" si="2095"/>
        <v/>
      </c>
      <c r="K8612" t="str">
        <f t="shared" si="2096"/>
        <v/>
      </c>
      <c r="L8612" s="6" t="str">
        <f t="shared" si="2097"/>
        <v/>
      </c>
      <c r="M8612" s="6" t="str">
        <f t="shared" si="2098"/>
        <v/>
      </c>
      <c r="N8612" s="6" t="str">
        <f t="shared" si="2099"/>
        <v/>
      </c>
      <c r="P8612" s="5" t="str">
        <f t="shared" si="2100"/>
        <v/>
      </c>
      <c r="Q8612" s="5" t="str">
        <f t="shared" si="2101"/>
        <v/>
      </c>
      <c r="R8612" s="6" t="str">
        <f t="shared" si="2101"/>
        <v/>
      </c>
      <c r="S8612" s="6"/>
      <c r="T8612" s="6" t="str">
        <f t="shared" si="2088"/>
        <v/>
      </c>
      <c r="U8612" s="6" t="str">
        <f ca="1">IF($P8612="","",COUNTIF($M$5:OFFSET($M$5,$A$3-1,0),T8612))</f>
        <v/>
      </c>
      <c r="W8612" s="9" t="str">
        <f t="shared" si="2089"/>
        <v/>
      </c>
      <c r="X8612" s="6" t="str">
        <f ca="1">IF($P8612="","",COUNTIF($N$5:OFFSET($N$5,$A$3-1,0),W8612))</f>
        <v/>
      </c>
    </row>
    <row r="8613" spans="1:24" x14ac:dyDescent="0.25">
      <c r="A8613" s="5" t="str">
        <f t="shared" si="2090"/>
        <v/>
      </c>
      <c r="B8613" s="5" t="str">
        <f t="shared" si="2087"/>
        <v/>
      </c>
      <c r="C8613" t="str">
        <f t="shared" si="2087"/>
        <v/>
      </c>
      <c r="D8613" t="str">
        <f t="shared" si="2087"/>
        <v/>
      </c>
      <c r="E8613" t="str">
        <f t="shared" si="2087"/>
        <v/>
      </c>
      <c r="F8613" s="5" t="str">
        <f t="shared" si="2091"/>
        <v/>
      </c>
      <c r="G8613" t="str">
        <f t="shared" si="2092"/>
        <v/>
      </c>
      <c r="H8613" t="str">
        <f t="shared" si="2093"/>
        <v/>
      </c>
      <c r="I8613" s="6" t="str">
        <f t="shared" si="2094"/>
        <v/>
      </c>
      <c r="J8613" t="str">
        <f t="shared" si="2095"/>
        <v/>
      </c>
      <c r="K8613" t="str">
        <f t="shared" si="2096"/>
        <v/>
      </c>
      <c r="L8613" s="6" t="str">
        <f t="shared" si="2097"/>
        <v/>
      </c>
      <c r="M8613" s="6" t="str">
        <f t="shared" si="2098"/>
        <v/>
      </c>
      <c r="N8613" s="6" t="str">
        <f t="shared" si="2099"/>
        <v/>
      </c>
      <c r="P8613" s="5" t="str">
        <f t="shared" si="2100"/>
        <v/>
      </c>
      <c r="Q8613" s="5" t="str">
        <f t="shared" si="2101"/>
        <v/>
      </c>
      <c r="R8613" s="6" t="str">
        <f t="shared" si="2101"/>
        <v/>
      </c>
      <c r="S8613" s="6"/>
      <c r="T8613" s="6" t="str">
        <f t="shared" si="2088"/>
        <v/>
      </c>
      <c r="U8613" s="6" t="str">
        <f ca="1">IF($P8613="","",COUNTIF($M$5:OFFSET($M$5,$A$3-1,0),T8613))</f>
        <v/>
      </c>
      <c r="W8613" s="9" t="str">
        <f t="shared" si="2089"/>
        <v/>
      </c>
      <c r="X8613" s="6" t="str">
        <f ca="1">IF($P8613="","",COUNTIF($N$5:OFFSET($N$5,$A$3-1,0),W8613))</f>
        <v/>
      </c>
    </row>
    <row r="8614" spans="1:24" x14ac:dyDescent="0.25">
      <c r="A8614" s="5" t="str">
        <f t="shared" si="2090"/>
        <v/>
      </c>
      <c r="B8614" s="5" t="str">
        <f t="shared" ref="B8614:E8677" si="2102">IF($A8614="","",MOD(INT($A8614/($B$1^B$3)),$B$1))</f>
        <v/>
      </c>
      <c r="C8614" t="str">
        <f t="shared" si="2102"/>
        <v/>
      </c>
      <c r="D8614" t="str">
        <f t="shared" si="2102"/>
        <v/>
      </c>
      <c r="E8614" t="str">
        <f t="shared" si="2102"/>
        <v/>
      </c>
      <c r="F8614" s="5" t="str">
        <f t="shared" si="2091"/>
        <v/>
      </c>
      <c r="G8614" t="str">
        <f t="shared" si="2092"/>
        <v/>
      </c>
      <c r="H8614" t="str">
        <f t="shared" si="2093"/>
        <v/>
      </c>
      <c r="I8614" s="6" t="str">
        <f t="shared" si="2094"/>
        <v/>
      </c>
      <c r="J8614" t="str">
        <f t="shared" si="2095"/>
        <v/>
      </c>
      <c r="K8614" t="str">
        <f t="shared" si="2096"/>
        <v/>
      </c>
      <c r="L8614" s="6" t="str">
        <f t="shared" si="2097"/>
        <v/>
      </c>
      <c r="M8614" s="6" t="str">
        <f t="shared" si="2098"/>
        <v/>
      </c>
      <c r="N8614" s="6" t="str">
        <f t="shared" si="2099"/>
        <v/>
      </c>
      <c r="P8614" s="5" t="str">
        <f t="shared" si="2100"/>
        <v/>
      </c>
      <c r="Q8614" s="5" t="str">
        <f t="shared" si="2101"/>
        <v/>
      </c>
      <c r="R8614" s="6" t="str">
        <f t="shared" si="2101"/>
        <v/>
      </c>
      <c r="S8614" s="6"/>
      <c r="T8614" s="6" t="str">
        <f t="shared" si="2088"/>
        <v/>
      </c>
      <c r="U8614" s="6" t="str">
        <f ca="1">IF($P8614="","",COUNTIF($M$5:OFFSET($M$5,$A$3-1,0),T8614))</f>
        <v/>
      </c>
      <c r="W8614" s="9" t="str">
        <f t="shared" si="2089"/>
        <v/>
      </c>
      <c r="X8614" s="6" t="str">
        <f ca="1">IF($P8614="","",COUNTIF($N$5:OFFSET($N$5,$A$3-1,0),W8614))</f>
        <v/>
      </c>
    </row>
    <row r="8615" spans="1:24" x14ac:dyDescent="0.25">
      <c r="A8615" s="5" t="str">
        <f t="shared" si="2090"/>
        <v/>
      </c>
      <c r="B8615" s="5" t="str">
        <f t="shared" si="2102"/>
        <v/>
      </c>
      <c r="C8615" t="str">
        <f t="shared" si="2102"/>
        <v/>
      </c>
      <c r="D8615" t="str">
        <f t="shared" si="2102"/>
        <v/>
      </c>
      <c r="E8615" t="str">
        <f t="shared" si="2102"/>
        <v/>
      </c>
      <c r="F8615" s="5" t="str">
        <f t="shared" si="2091"/>
        <v/>
      </c>
      <c r="G8615" t="str">
        <f t="shared" si="2092"/>
        <v/>
      </c>
      <c r="H8615" t="str">
        <f t="shared" si="2093"/>
        <v/>
      </c>
      <c r="I8615" s="6" t="str">
        <f t="shared" si="2094"/>
        <v/>
      </c>
      <c r="J8615" t="str">
        <f t="shared" si="2095"/>
        <v/>
      </c>
      <c r="K8615" t="str">
        <f t="shared" si="2096"/>
        <v/>
      </c>
      <c r="L8615" s="6" t="str">
        <f t="shared" si="2097"/>
        <v/>
      </c>
      <c r="M8615" s="6" t="str">
        <f t="shared" si="2098"/>
        <v/>
      </c>
      <c r="N8615" s="6" t="str">
        <f t="shared" si="2099"/>
        <v/>
      </c>
      <c r="P8615" s="5" t="str">
        <f t="shared" si="2100"/>
        <v/>
      </c>
      <c r="Q8615" s="5" t="str">
        <f t="shared" si="2101"/>
        <v/>
      </c>
      <c r="R8615" s="6" t="str">
        <f t="shared" si="2101"/>
        <v/>
      </c>
      <c r="S8615" s="6"/>
      <c r="T8615" s="6" t="str">
        <f t="shared" si="2088"/>
        <v/>
      </c>
      <c r="U8615" s="6" t="str">
        <f ca="1">IF($P8615="","",COUNTIF($M$5:OFFSET($M$5,$A$3-1,0),T8615))</f>
        <v/>
      </c>
      <c r="W8615" s="9" t="str">
        <f t="shared" si="2089"/>
        <v/>
      </c>
      <c r="X8615" s="6" t="str">
        <f ca="1">IF($P8615="","",COUNTIF($N$5:OFFSET($N$5,$A$3-1,0),W8615))</f>
        <v/>
      </c>
    </row>
    <row r="8616" spans="1:24" x14ac:dyDescent="0.25">
      <c r="A8616" s="5" t="str">
        <f t="shared" si="2090"/>
        <v/>
      </c>
      <c r="B8616" s="5" t="str">
        <f t="shared" si="2102"/>
        <v/>
      </c>
      <c r="C8616" t="str">
        <f t="shared" si="2102"/>
        <v/>
      </c>
      <c r="D8616" t="str">
        <f t="shared" si="2102"/>
        <v/>
      </c>
      <c r="E8616" t="str">
        <f t="shared" si="2102"/>
        <v/>
      </c>
      <c r="F8616" s="5" t="str">
        <f t="shared" si="2091"/>
        <v/>
      </c>
      <c r="G8616" t="str">
        <f t="shared" si="2092"/>
        <v/>
      </c>
      <c r="H8616" t="str">
        <f t="shared" si="2093"/>
        <v/>
      </c>
      <c r="I8616" s="6" t="str">
        <f t="shared" si="2094"/>
        <v/>
      </c>
      <c r="J8616" t="str">
        <f t="shared" si="2095"/>
        <v/>
      </c>
      <c r="K8616" t="str">
        <f t="shared" si="2096"/>
        <v/>
      </c>
      <c r="L8616" s="6" t="str">
        <f t="shared" si="2097"/>
        <v/>
      </c>
      <c r="M8616" s="6" t="str">
        <f t="shared" si="2098"/>
        <v/>
      </c>
      <c r="N8616" s="6" t="str">
        <f t="shared" si="2099"/>
        <v/>
      </c>
      <c r="P8616" s="5" t="str">
        <f t="shared" si="2100"/>
        <v/>
      </c>
      <c r="Q8616" s="5" t="str">
        <f t="shared" si="2101"/>
        <v/>
      </c>
      <c r="R8616" s="6" t="str">
        <f t="shared" si="2101"/>
        <v/>
      </c>
      <c r="S8616" s="6"/>
      <c r="T8616" s="6" t="str">
        <f t="shared" si="2088"/>
        <v/>
      </c>
      <c r="U8616" s="6" t="str">
        <f ca="1">IF($P8616="","",COUNTIF($M$5:OFFSET($M$5,$A$3-1,0),T8616))</f>
        <v/>
      </c>
      <c r="W8616" s="9" t="str">
        <f t="shared" si="2089"/>
        <v/>
      </c>
      <c r="X8616" s="6" t="str">
        <f ca="1">IF($P8616="","",COUNTIF($N$5:OFFSET($N$5,$A$3-1,0),W8616))</f>
        <v/>
      </c>
    </row>
    <row r="8617" spans="1:24" x14ac:dyDescent="0.25">
      <c r="A8617" s="5" t="str">
        <f t="shared" si="2090"/>
        <v/>
      </c>
      <c r="B8617" s="5" t="str">
        <f t="shared" si="2102"/>
        <v/>
      </c>
      <c r="C8617" t="str">
        <f t="shared" si="2102"/>
        <v/>
      </c>
      <c r="D8617" t="str">
        <f t="shared" si="2102"/>
        <v/>
      </c>
      <c r="E8617" t="str">
        <f t="shared" si="2102"/>
        <v/>
      </c>
      <c r="F8617" s="5" t="str">
        <f t="shared" si="2091"/>
        <v/>
      </c>
      <c r="G8617" t="str">
        <f t="shared" si="2092"/>
        <v/>
      </c>
      <c r="H8617" t="str">
        <f t="shared" si="2093"/>
        <v/>
      </c>
      <c r="I8617" s="6" t="str">
        <f t="shared" si="2094"/>
        <v/>
      </c>
      <c r="J8617" t="str">
        <f t="shared" si="2095"/>
        <v/>
      </c>
      <c r="K8617" t="str">
        <f t="shared" si="2096"/>
        <v/>
      </c>
      <c r="L8617" s="6" t="str">
        <f t="shared" si="2097"/>
        <v/>
      </c>
      <c r="M8617" s="6" t="str">
        <f t="shared" si="2098"/>
        <v/>
      </c>
      <c r="N8617" s="6" t="str">
        <f t="shared" si="2099"/>
        <v/>
      </c>
      <c r="P8617" s="5" t="str">
        <f t="shared" si="2100"/>
        <v/>
      </c>
      <c r="Q8617" s="5" t="str">
        <f t="shared" si="2101"/>
        <v/>
      </c>
      <c r="R8617" s="6" t="str">
        <f t="shared" si="2101"/>
        <v/>
      </c>
      <c r="S8617" s="6"/>
      <c r="T8617" s="6" t="str">
        <f t="shared" si="2088"/>
        <v/>
      </c>
      <c r="U8617" s="6" t="str">
        <f ca="1">IF($P8617="","",COUNTIF($M$5:OFFSET($M$5,$A$3-1,0),T8617))</f>
        <v/>
      </c>
      <c r="W8617" s="9" t="str">
        <f t="shared" si="2089"/>
        <v/>
      </c>
      <c r="X8617" s="6" t="str">
        <f ca="1">IF($P8617="","",COUNTIF($N$5:OFFSET($N$5,$A$3-1,0),W8617))</f>
        <v/>
      </c>
    </row>
    <row r="8618" spans="1:24" x14ac:dyDescent="0.25">
      <c r="A8618" s="5" t="str">
        <f t="shared" si="2090"/>
        <v/>
      </c>
      <c r="B8618" s="5" t="str">
        <f t="shared" si="2102"/>
        <v/>
      </c>
      <c r="C8618" t="str">
        <f t="shared" si="2102"/>
        <v/>
      </c>
      <c r="D8618" t="str">
        <f t="shared" si="2102"/>
        <v/>
      </c>
      <c r="E8618" t="str">
        <f t="shared" si="2102"/>
        <v/>
      </c>
      <c r="F8618" s="5" t="str">
        <f t="shared" si="2091"/>
        <v/>
      </c>
      <c r="G8618" t="str">
        <f t="shared" si="2092"/>
        <v/>
      </c>
      <c r="H8618" t="str">
        <f t="shared" si="2093"/>
        <v/>
      </c>
      <c r="I8618" s="6" t="str">
        <f t="shared" si="2094"/>
        <v/>
      </c>
      <c r="J8618" t="str">
        <f t="shared" si="2095"/>
        <v/>
      </c>
      <c r="K8618" t="str">
        <f t="shared" si="2096"/>
        <v/>
      </c>
      <c r="L8618" s="6" t="str">
        <f t="shared" si="2097"/>
        <v/>
      </c>
      <c r="M8618" s="6" t="str">
        <f t="shared" si="2098"/>
        <v/>
      </c>
      <c r="N8618" s="6" t="str">
        <f t="shared" si="2099"/>
        <v/>
      </c>
      <c r="P8618" s="5" t="str">
        <f t="shared" si="2100"/>
        <v/>
      </c>
      <c r="Q8618" s="5" t="str">
        <f t="shared" si="2101"/>
        <v/>
      </c>
      <c r="R8618" s="6" t="str">
        <f t="shared" si="2101"/>
        <v/>
      </c>
      <c r="S8618" s="6"/>
      <c r="T8618" s="6" t="str">
        <f t="shared" si="2088"/>
        <v/>
      </c>
      <c r="U8618" s="6" t="str">
        <f ca="1">IF($P8618="","",COUNTIF($M$5:OFFSET($M$5,$A$3-1,0),T8618))</f>
        <v/>
      </c>
      <c r="W8618" s="9" t="str">
        <f t="shared" si="2089"/>
        <v/>
      </c>
      <c r="X8618" s="6" t="str">
        <f ca="1">IF($P8618="","",COUNTIF($N$5:OFFSET($N$5,$A$3-1,0),W8618))</f>
        <v/>
      </c>
    </row>
    <row r="8619" spans="1:24" x14ac:dyDescent="0.25">
      <c r="A8619" s="5" t="str">
        <f t="shared" si="2090"/>
        <v/>
      </c>
      <c r="B8619" s="5" t="str">
        <f t="shared" si="2102"/>
        <v/>
      </c>
      <c r="C8619" t="str">
        <f t="shared" si="2102"/>
        <v/>
      </c>
      <c r="D8619" t="str">
        <f t="shared" si="2102"/>
        <v/>
      </c>
      <c r="E8619" t="str">
        <f t="shared" si="2102"/>
        <v/>
      </c>
      <c r="F8619" s="5" t="str">
        <f t="shared" si="2091"/>
        <v/>
      </c>
      <c r="G8619" t="str">
        <f t="shared" si="2092"/>
        <v/>
      </c>
      <c r="H8619" t="str">
        <f t="shared" si="2093"/>
        <v/>
      </c>
      <c r="I8619" s="6" t="str">
        <f t="shared" si="2094"/>
        <v/>
      </c>
      <c r="J8619" t="str">
        <f t="shared" si="2095"/>
        <v/>
      </c>
      <c r="K8619" t="str">
        <f t="shared" si="2096"/>
        <v/>
      </c>
      <c r="L8619" s="6" t="str">
        <f t="shared" si="2097"/>
        <v/>
      </c>
      <c r="M8619" s="6" t="str">
        <f t="shared" si="2098"/>
        <v/>
      </c>
      <c r="N8619" s="6" t="str">
        <f t="shared" si="2099"/>
        <v/>
      </c>
      <c r="P8619" s="5" t="str">
        <f t="shared" si="2100"/>
        <v/>
      </c>
      <c r="Q8619" s="5" t="str">
        <f t="shared" si="2101"/>
        <v/>
      </c>
      <c r="R8619" s="6" t="str">
        <f t="shared" si="2101"/>
        <v/>
      </c>
      <c r="S8619" s="6"/>
      <c r="T8619" s="6" t="str">
        <f t="shared" si="2088"/>
        <v/>
      </c>
      <c r="U8619" s="6" t="str">
        <f ca="1">IF($P8619="","",COUNTIF($M$5:OFFSET($M$5,$A$3-1,0),T8619))</f>
        <v/>
      </c>
      <c r="W8619" s="9" t="str">
        <f t="shared" si="2089"/>
        <v/>
      </c>
      <c r="X8619" s="6" t="str">
        <f ca="1">IF($P8619="","",COUNTIF($N$5:OFFSET($N$5,$A$3-1,0),W8619))</f>
        <v/>
      </c>
    </row>
    <row r="8620" spans="1:24" x14ac:dyDescent="0.25">
      <c r="A8620" s="5" t="str">
        <f t="shared" si="2090"/>
        <v/>
      </c>
      <c r="B8620" s="5" t="str">
        <f t="shared" si="2102"/>
        <v/>
      </c>
      <c r="C8620" t="str">
        <f t="shared" si="2102"/>
        <v/>
      </c>
      <c r="D8620" t="str">
        <f t="shared" si="2102"/>
        <v/>
      </c>
      <c r="E8620" t="str">
        <f t="shared" si="2102"/>
        <v/>
      </c>
      <c r="F8620" s="5" t="str">
        <f t="shared" si="2091"/>
        <v/>
      </c>
      <c r="G8620" t="str">
        <f t="shared" si="2092"/>
        <v/>
      </c>
      <c r="H8620" t="str">
        <f t="shared" si="2093"/>
        <v/>
      </c>
      <c r="I8620" s="6" t="str">
        <f t="shared" si="2094"/>
        <v/>
      </c>
      <c r="J8620" t="str">
        <f t="shared" si="2095"/>
        <v/>
      </c>
      <c r="K8620" t="str">
        <f t="shared" si="2096"/>
        <v/>
      </c>
      <c r="L8620" s="6" t="str">
        <f t="shared" si="2097"/>
        <v/>
      </c>
      <c r="M8620" s="6" t="str">
        <f t="shared" si="2098"/>
        <v/>
      </c>
      <c r="N8620" s="6" t="str">
        <f t="shared" si="2099"/>
        <v/>
      </c>
      <c r="P8620" s="5" t="str">
        <f t="shared" si="2100"/>
        <v/>
      </c>
      <c r="Q8620" s="5" t="str">
        <f t="shared" si="2101"/>
        <v/>
      </c>
      <c r="R8620" s="6" t="str">
        <f t="shared" si="2101"/>
        <v/>
      </c>
      <c r="S8620" s="6"/>
      <c r="T8620" s="6" t="str">
        <f t="shared" si="2088"/>
        <v/>
      </c>
      <c r="U8620" s="6" t="str">
        <f ca="1">IF($P8620="","",COUNTIF($M$5:OFFSET($M$5,$A$3-1,0),T8620))</f>
        <v/>
      </c>
      <c r="W8620" s="9" t="str">
        <f t="shared" si="2089"/>
        <v/>
      </c>
      <c r="X8620" s="6" t="str">
        <f ca="1">IF($P8620="","",COUNTIF($N$5:OFFSET($N$5,$A$3-1,0),W8620))</f>
        <v/>
      </c>
    </row>
    <row r="8621" spans="1:24" x14ac:dyDescent="0.25">
      <c r="A8621" s="5" t="str">
        <f t="shared" si="2090"/>
        <v/>
      </c>
      <c r="B8621" s="5" t="str">
        <f t="shared" si="2102"/>
        <v/>
      </c>
      <c r="C8621" t="str">
        <f t="shared" si="2102"/>
        <v/>
      </c>
      <c r="D8621" t="str">
        <f t="shared" si="2102"/>
        <v/>
      </c>
      <c r="E8621" t="str">
        <f t="shared" si="2102"/>
        <v/>
      </c>
      <c r="F8621" s="5" t="str">
        <f t="shared" si="2091"/>
        <v/>
      </c>
      <c r="G8621" t="str">
        <f t="shared" si="2092"/>
        <v/>
      </c>
      <c r="H8621" t="str">
        <f t="shared" si="2093"/>
        <v/>
      </c>
      <c r="I8621" s="6" t="str">
        <f t="shared" si="2094"/>
        <v/>
      </c>
      <c r="J8621" t="str">
        <f t="shared" si="2095"/>
        <v/>
      </c>
      <c r="K8621" t="str">
        <f t="shared" si="2096"/>
        <v/>
      </c>
      <c r="L8621" s="6" t="str">
        <f t="shared" si="2097"/>
        <v/>
      </c>
      <c r="M8621" s="6" t="str">
        <f t="shared" si="2098"/>
        <v/>
      </c>
      <c r="N8621" s="6" t="str">
        <f t="shared" si="2099"/>
        <v/>
      </c>
      <c r="P8621" s="5" t="str">
        <f t="shared" si="2100"/>
        <v/>
      </c>
      <c r="Q8621" s="5" t="str">
        <f t="shared" si="2101"/>
        <v/>
      </c>
      <c r="R8621" s="6" t="str">
        <f t="shared" si="2101"/>
        <v/>
      </c>
      <c r="S8621" s="6"/>
      <c r="T8621" s="6" t="str">
        <f t="shared" si="2088"/>
        <v/>
      </c>
      <c r="U8621" s="6" t="str">
        <f ca="1">IF($P8621="","",COUNTIF($M$5:OFFSET($M$5,$A$3-1,0),T8621))</f>
        <v/>
      </c>
      <c r="W8621" s="9" t="str">
        <f t="shared" si="2089"/>
        <v/>
      </c>
      <c r="X8621" s="6" t="str">
        <f ca="1">IF($P8621="","",COUNTIF($N$5:OFFSET($N$5,$A$3-1,0),W8621))</f>
        <v/>
      </c>
    </row>
    <row r="8622" spans="1:24" x14ac:dyDescent="0.25">
      <c r="A8622" s="5" t="str">
        <f t="shared" si="2090"/>
        <v/>
      </c>
      <c r="B8622" s="5" t="str">
        <f t="shared" si="2102"/>
        <v/>
      </c>
      <c r="C8622" t="str">
        <f t="shared" si="2102"/>
        <v/>
      </c>
      <c r="D8622" t="str">
        <f t="shared" si="2102"/>
        <v/>
      </c>
      <c r="E8622" t="str">
        <f t="shared" si="2102"/>
        <v/>
      </c>
      <c r="F8622" s="5" t="str">
        <f t="shared" si="2091"/>
        <v/>
      </c>
      <c r="G8622" t="str">
        <f t="shared" si="2092"/>
        <v/>
      </c>
      <c r="H8622" t="str">
        <f t="shared" si="2093"/>
        <v/>
      </c>
      <c r="I8622" s="6" t="str">
        <f t="shared" si="2094"/>
        <v/>
      </c>
      <c r="J8622" t="str">
        <f t="shared" si="2095"/>
        <v/>
      </c>
      <c r="K8622" t="str">
        <f t="shared" si="2096"/>
        <v/>
      </c>
      <c r="L8622" s="6" t="str">
        <f t="shared" si="2097"/>
        <v/>
      </c>
      <c r="M8622" s="6" t="str">
        <f t="shared" si="2098"/>
        <v/>
      </c>
      <c r="N8622" s="6" t="str">
        <f t="shared" si="2099"/>
        <v/>
      </c>
      <c r="P8622" s="5" t="str">
        <f t="shared" si="2100"/>
        <v/>
      </c>
      <c r="Q8622" s="5" t="str">
        <f t="shared" si="2101"/>
        <v/>
      </c>
      <c r="R8622" s="6" t="str">
        <f t="shared" si="2101"/>
        <v/>
      </c>
      <c r="S8622" s="6"/>
      <c r="T8622" s="6" t="str">
        <f t="shared" si="2088"/>
        <v/>
      </c>
      <c r="U8622" s="6" t="str">
        <f ca="1">IF($P8622="","",COUNTIF($M$5:OFFSET($M$5,$A$3-1,0),T8622))</f>
        <v/>
      </c>
      <c r="W8622" s="9" t="str">
        <f t="shared" si="2089"/>
        <v/>
      </c>
      <c r="X8622" s="6" t="str">
        <f ca="1">IF($P8622="","",COUNTIF($N$5:OFFSET($N$5,$A$3-1,0),W8622))</f>
        <v/>
      </c>
    </row>
    <row r="8623" spans="1:24" x14ac:dyDescent="0.25">
      <c r="A8623" s="5" t="str">
        <f t="shared" si="2090"/>
        <v/>
      </c>
      <c r="B8623" s="5" t="str">
        <f t="shared" si="2102"/>
        <v/>
      </c>
      <c r="C8623" t="str">
        <f t="shared" si="2102"/>
        <v/>
      </c>
      <c r="D8623" t="str">
        <f t="shared" si="2102"/>
        <v/>
      </c>
      <c r="E8623" t="str">
        <f t="shared" si="2102"/>
        <v/>
      </c>
      <c r="F8623" s="5" t="str">
        <f t="shared" si="2091"/>
        <v/>
      </c>
      <c r="G8623" t="str">
        <f t="shared" si="2092"/>
        <v/>
      </c>
      <c r="H8623" t="str">
        <f t="shared" si="2093"/>
        <v/>
      </c>
      <c r="I8623" s="6" t="str">
        <f t="shared" si="2094"/>
        <v/>
      </c>
      <c r="J8623" t="str">
        <f t="shared" si="2095"/>
        <v/>
      </c>
      <c r="K8623" t="str">
        <f t="shared" si="2096"/>
        <v/>
      </c>
      <c r="L8623" s="6" t="str">
        <f t="shared" si="2097"/>
        <v/>
      </c>
      <c r="M8623" s="6" t="str">
        <f t="shared" si="2098"/>
        <v/>
      </c>
      <c r="N8623" s="6" t="str">
        <f t="shared" si="2099"/>
        <v/>
      </c>
      <c r="P8623" s="5" t="str">
        <f t="shared" si="2100"/>
        <v/>
      </c>
      <c r="Q8623" s="5" t="str">
        <f t="shared" si="2101"/>
        <v/>
      </c>
      <c r="R8623" s="6" t="str">
        <f t="shared" si="2101"/>
        <v/>
      </c>
      <c r="S8623" s="6"/>
      <c r="T8623" s="6" t="str">
        <f t="shared" si="2088"/>
        <v/>
      </c>
      <c r="U8623" s="6" t="str">
        <f ca="1">IF($P8623="","",COUNTIF($M$5:OFFSET($M$5,$A$3-1,0),T8623))</f>
        <v/>
      </c>
      <c r="W8623" s="9" t="str">
        <f t="shared" si="2089"/>
        <v/>
      </c>
      <c r="X8623" s="6" t="str">
        <f ca="1">IF($P8623="","",COUNTIF($N$5:OFFSET($N$5,$A$3-1,0),W8623))</f>
        <v/>
      </c>
    </row>
    <row r="8624" spans="1:24" x14ac:dyDescent="0.25">
      <c r="A8624" s="5" t="str">
        <f t="shared" si="2090"/>
        <v/>
      </c>
      <c r="B8624" s="5" t="str">
        <f t="shared" si="2102"/>
        <v/>
      </c>
      <c r="C8624" t="str">
        <f t="shared" si="2102"/>
        <v/>
      </c>
      <c r="D8624" t="str">
        <f t="shared" si="2102"/>
        <v/>
      </c>
      <c r="E8624" t="str">
        <f t="shared" si="2102"/>
        <v/>
      </c>
      <c r="F8624" s="5" t="str">
        <f t="shared" si="2091"/>
        <v/>
      </c>
      <c r="G8624" t="str">
        <f t="shared" si="2092"/>
        <v/>
      </c>
      <c r="H8624" t="str">
        <f t="shared" si="2093"/>
        <v/>
      </c>
      <c r="I8624" s="6" t="str">
        <f t="shared" si="2094"/>
        <v/>
      </c>
      <c r="J8624" t="str">
        <f t="shared" si="2095"/>
        <v/>
      </c>
      <c r="K8624" t="str">
        <f t="shared" si="2096"/>
        <v/>
      </c>
      <c r="L8624" s="6" t="str">
        <f t="shared" si="2097"/>
        <v/>
      </c>
      <c r="M8624" s="6" t="str">
        <f t="shared" si="2098"/>
        <v/>
      </c>
      <c r="N8624" s="6" t="str">
        <f t="shared" si="2099"/>
        <v/>
      </c>
      <c r="P8624" s="5" t="str">
        <f t="shared" si="2100"/>
        <v/>
      </c>
      <c r="Q8624" s="5" t="str">
        <f t="shared" si="2101"/>
        <v/>
      </c>
      <c r="R8624" s="6" t="str">
        <f t="shared" si="2101"/>
        <v/>
      </c>
      <c r="S8624" s="6"/>
      <c r="T8624" s="6" t="str">
        <f t="shared" si="2088"/>
        <v/>
      </c>
      <c r="U8624" s="6" t="str">
        <f ca="1">IF($P8624="","",COUNTIF($M$5:OFFSET($M$5,$A$3-1,0),T8624))</f>
        <v/>
      </c>
      <c r="W8624" s="9" t="str">
        <f t="shared" si="2089"/>
        <v/>
      </c>
      <c r="X8624" s="6" t="str">
        <f ca="1">IF($P8624="","",COUNTIF($N$5:OFFSET($N$5,$A$3-1,0),W8624))</f>
        <v/>
      </c>
    </row>
    <row r="8625" spans="1:24" x14ac:dyDescent="0.25">
      <c r="A8625" s="5" t="str">
        <f t="shared" si="2090"/>
        <v/>
      </c>
      <c r="B8625" s="5" t="str">
        <f t="shared" si="2102"/>
        <v/>
      </c>
      <c r="C8625" t="str">
        <f t="shared" si="2102"/>
        <v/>
      </c>
      <c r="D8625" t="str">
        <f t="shared" si="2102"/>
        <v/>
      </c>
      <c r="E8625" t="str">
        <f t="shared" si="2102"/>
        <v/>
      </c>
      <c r="F8625" s="5" t="str">
        <f t="shared" si="2091"/>
        <v/>
      </c>
      <c r="G8625" t="str">
        <f t="shared" si="2092"/>
        <v/>
      </c>
      <c r="H8625" t="str">
        <f t="shared" si="2093"/>
        <v/>
      </c>
      <c r="I8625" s="6" t="str">
        <f t="shared" si="2094"/>
        <v/>
      </c>
      <c r="J8625" t="str">
        <f t="shared" si="2095"/>
        <v/>
      </c>
      <c r="K8625" t="str">
        <f t="shared" si="2096"/>
        <v/>
      </c>
      <c r="L8625" s="6" t="str">
        <f t="shared" si="2097"/>
        <v/>
      </c>
      <c r="M8625" s="6" t="str">
        <f t="shared" si="2098"/>
        <v/>
      </c>
      <c r="N8625" s="6" t="str">
        <f t="shared" si="2099"/>
        <v/>
      </c>
      <c r="P8625" s="5" t="str">
        <f t="shared" si="2100"/>
        <v/>
      </c>
      <c r="Q8625" s="5" t="str">
        <f t="shared" si="2101"/>
        <v/>
      </c>
      <c r="R8625" s="6" t="str">
        <f t="shared" si="2101"/>
        <v/>
      </c>
      <c r="S8625" s="6"/>
      <c r="T8625" s="6" t="str">
        <f t="shared" si="2088"/>
        <v/>
      </c>
      <c r="U8625" s="6" t="str">
        <f ca="1">IF($P8625="","",COUNTIF($M$5:OFFSET($M$5,$A$3-1,0),T8625))</f>
        <v/>
      </c>
      <c r="W8625" s="9" t="str">
        <f t="shared" si="2089"/>
        <v/>
      </c>
      <c r="X8625" s="6" t="str">
        <f ca="1">IF($P8625="","",COUNTIF($N$5:OFFSET($N$5,$A$3-1,0),W8625))</f>
        <v/>
      </c>
    </row>
    <row r="8626" spans="1:24" x14ac:dyDescent="0.25">
      <c r="A8626" s="5" t="str">
        <f t="shared" si="2090"/>
        <v/>
      </c>
      <c r="B8626" s="5" t="str">
        <f t="shared" si="2102"/>
        <v/>
      </c>
      <c r="C8626" t="str">
        <f t="shared" si="2102"/>
        <v/>
      </c>
      <c r="D8626" t="str">
        <f t="shared" si="2102"/>
        <v/>
      </c>
      <c r="E8626" t="str">
        <f t="shared" si="2102"/>
        <v/>
      </c>
      <c r="F8626" s="5" t="str">
        <f t="shared" si="2091"/>
        <v/>
      </c>
      <c r="G8626" t="str">
        <f t="shared" si="2092"/>
        <v/>
      </c>
      <c r="H8626" t="str">
        <f t="shared" si="2093"/>
        <v/>
      </c>
      <c r="I8626" s="6" t="str">
        <f t="shared" si="2094"/>
        <v/>
      </c>
      <c r="J8626" t="str">
        <f t="shared" si="2095"/>
        <v/>
      </c>
      <c r="K8626" t="str">
        <f t="shared" si="2096"/>
        <v/>
      </c>
      <c r="L8626" s="6" t="str">
        <f t="shared" si="2097"/>
        <v/>
      </c>
      <c r="M8626" s="6" t="str">
        <f t="shared" si="2098"/>
        <v/>
      </c>
      <c r="N8626" s="6" t="str">
        <f t="shared" si="2099"/>
        <v/>
      </c>
      <c r="P8626" s="5" t="str">
        <f t="shared" si="2100"/>
        <v/>
      </c>
      <c r="Q8626" s="5" t="str">
        <f t="shared" si="2101"/>
        <v/>
      </c>
      <c r="R8626" s="6" t="str">
        <f t="shared" si="2101"/>
        <v/>
      </c>
      <c r="S8626" s="6"/>
      <c r="T8626" s="6" t="str">
        <f t="shared" si="2088"/>
        <v/>
      </c>
      <c r="U8626" s="6" t="str">
        <f ca="1">IF($P8626="","",COUNTIF($M$5:OFFSET($M$5,$A$3-1,0),T8626))</f>
        <v/>
      </c>
      <c r="W8626" s="9" t="str">
        <f t="shared" si="2089"/>
        <v/>
      </c>
      <c r="X8626" s="6" t="str">
        <f ca="1">IF($P8626="","",COUNTIF($N$5:OFFSET($N$5,$A$3-1,0),W8626))</f>
        <v/>
      </c>
    </row>
    <row r="8627" spans="1:24" x14ac:dyDescent="0.25">
      <c r="A8627" s="5" t="str">
        <f t="shared" si="2090"/>
        <v/>
      </c>
      <c r="B8627" s="5" t="str">
        <f t="shared" si="2102"/>
        <v/>
      </c>
      <c r="C8627" t="str">
        <f t="shared" si="2102"/>
        <v/>
      </c>
      <c r="D8627" t="str">
        <f t="shared" si="2102"/>
        <v/>
      </c>
      <c r="E8627" t="str">
        <f t="shared" si="2102"/>
        <v/>
      </c>
      <c r="F8627" s="5" t="str">
        <f t="shared" si="2091"/>
        <v/>
      </c>
      <c r="G8627" t="str">
        <f t="shared" si="2092"/>
        <v/>
      </c>
      <c r="H8627" t="str">
        <f t="shared" si="2093"/>
        <v/>
      </c>
      <c r="I8627" s="6" t="str">
        <f t="shared" si="2094"/>
        <v/>
      </c>
      <c r="J8627" t="str">
        <f t="shared" si="2095"/>
        <v/>
      </c>
      <c r="K8627" t="str">
        <f t="shared" si="2096"/>
        <v/>
      </c>
      <c r="L8627" s="6" t="str">
        <f t="shared" si="2097"/>
        <v/>
      </c>
      <c r="M8627" s="6" t="str">
        <f t="shared" si="2098"/>
        <v/>
      </c>
      <c r="N8627" s="6" t="str">
        <f t="shared" si="2099"/>
        <v/>
      </c>
      <c r="P8627" s="5" t="str">
        <f t="shared" si="2100"/>
        <v/>
      </c>
      <c r="Q8627" s="5" t="str">
        <f t="shared" si="2101"/>
        <v/>
      </c>
      <c r="R8627" s="6" t="str">
        <f t="shared" si="2101"/>
        <v/>
      </c>
      <c r="S8627" s="6"/>
      <c r="T8627" s="6" t="str">
        <f t="shared" si="2088"/>
        <v/>
      </c>
      <c r="U8627" s="6" t="str">
        <f ca="1">IF($P8627="","",COUNTIF($M$5:OFFSET($M$5,$A$3-1,0),T8627))</f>
        <v/>
      </c>
      <c r="W8627" s="9" t="str">
        <f t="shared" si="2089"/>
        <v/>
      </c>
      <c r="X8627" s="6" t="str">
        <f ca="1">IF($P8627="","",COUNTIF($N$5:OFFSET($N$5,$A$3-1,0),W8627))</f>
        <v/>
      </c>
    </row>
    <row r="8628" spans="1:24" x14ac:dyDescent="0.25">
      <c r="A8628" s="5" t="str">
        <f t="shared" si="2090"/>
        <v/>
      </c>
      <c r="B8628" s="5" t="str">
        <f t="shared" si="2102"/>
        <v/>
      </c>
      <c r="C8628" t="str">
        <f t="shared" si="2102"/>
        <v/>
      </c>
      <c r="D8628" t="str">
        <f t="shared" si="2102"/>
        <v/>
      </c>
      <c r="E8628" t="str">
        <f t="shared" si="2102"/>
        <v/>
      </c>
      <c r="F8628" s="5" t="str">
        <f t="shared" si="2091"/>
        <v/>
      </c>
      <c r="G8628" t="str">
        <f t="shared" si="2092"/>
        <v/>
      </c>
      <c r="H8628" t="str">
        <f t="shared" si="2093"/>
        <v/>
      </c>
      <c r="I8628" s="6" t="str">
        <f t="shared" si="2094"/>
        <v/>
      </c>
      <c r="J8628" t="str">
        <f t="shared" si="2095"/>
        <v/>
      </c>
      <c r="K8628" t="str">
        <f t="shared" si="2096"/>
        <v/>
      </c>
      <c r="L8628" s="6" t="str">
        <f t="shared" si="2097"/>
        <v/>
      </c>
      <c r="M8628" s="6" t="str">
        <f t="shared" si="2098"/>
        <v/>
      </c>
      <c r="N8628" s="6" t="str">
        <f t="shared" si="2099"/>
        <v/>
      </c>
      <c r="P8628" s="5" t="str">
        <f t="shared" si="2100"/>
        <v/>
      </c>
      <c r="Q8628" s="5" t="str">
        <f t="shared" si="2101"/>
        <v/>
      </c>
      <c r="R8628" s="6" t="str">
        <f t="shared" si="2101"/>
        <v/>
      </c>
      <c r="S8628" s="6"/>
      <c r="T8628" s="6" t="str">
        <f t="shared" si="2088"/>
        <v/>
      </c>
      <c r="U8628" s="6" t="str">
        <f ca="1">IF($P8628="","",COUNTIF($M$5:OFFSET($M$5,$A$3-1,0),T8628))</f>
        <v/>
      </c>
      <c r="W8628" s="9" t="str">
        <f t="shared" si="2089"/>
        <v/>
      </c>
      <c r="X8628" s="6" t="str">
        <f ca="1">IF($P8628="","",COUNTIF($N$5:OFFSET($N$5,$A$3-1,0),W8628))</f>
        <v/>
      </c>
    </row>
    <row r="8629" spans="1:24" x14ac:dyDescent="0.25">
      <c r="A8629" s="5" t="str">
        <f t="shared" si="2090"/>
        <v/>
      </c>
      <c r="B8629" s="5" t="str">
        <f t="shared" si="2102"/>
        <v/>
      </c>
      <c r="C8629" t="str">
        <f t="shared" si="2102"/>
        <v/>
      </c>
      <c r="D8629" t="str">
        <f t="shared" si="2102"/>
        <v/>
      </c>
      <c r="E8629" t="str">
        <f t="shared" si="2102"/>
        <v/>
      </c>
      <c r="F8629" s="5" t="str">
        <f t="shared" si="2091"/>
        <v/>
      </c>
      <c r="G8629" t="str">
        <f t="shared" si="2092"/>
        <v/>
      </c>
      <c r="H8629" t="str">
        <f t="shared" si="2093"/>
        <v/>
      </c>
      <c r="I8629" s="6" t="str">
        <f t="shared" si="2094"/>
        <v/>
      </c>
      <c r="J8629" t="str">
        <f t="shared" si="2095"/>
        <v/>
      </c>
      <c r="K8629" t="str">
        <f t="shared" si="2096"/>
        <v/>
      </c>
      <c r="L8629" s="6" t="str">
        <f t="shared" si="2097"/>
        <v/>
      </c>
      <c r="M8629" s="6" t="str">
        <f t="shared" si="2098"/>
        <v/>
      </c>
      <c r="N8629" s="6" t="str">
        <f t="shared" si="2099"/>
        <v/>
      </c>
      <c r="P8629" s="5" t="str">
        <f t="shared" si="2100"/>
        <v/>
      </c>
      <c r="Q8629" s="5" t="str">
        <f t="shared" si="2101"/>
        <v/>
      </c>
      <c r="R8629" s="6" t="str">
        <f t="shared" si="2101"/>
        <v/>
      </c>
      <c r="S8629" s="6"/>
      <c r="T8629" s="6" t="str">
        <f t="shared" si="2088"/>
        <v/>
      </c>
      <c r="U8629" s="6" t="str">
        <f ca="1">IF($P8629="","",COUNTIF($M$5:OFFSET($M$5,$A$3-1,0),T8629))</f>
        <v/>
      </c>
      <c r="W8629" s="9" t="str">
        <f t="shared" si="2089"/>
        <v/>
      </c>
      <c r="X8629" s="6" t="str">
        <f ca="1">IF($P8629="","",COUNTIF($N$5:OFFSET($N$5,$A$3-1,0),W8629))</f>
        <v/>
      </c>
    </row>
    <row r="8630" spans="1:24" x14ac:dyDescent="0.25">
      <c r="A8630" s="5" t="str">
        <f t="shared" si="2090"/>
        <v/>
      </c>
      <c r="B8630" s="5" t="str">
        <f t="shared" si="2102"/>
        <v/>
      </c>
      <c r="C8630" t="str">
        <f t="shared" si="2102"/>
        <v/>
      </c>
      <c r="D8630" t="str">
        <f t="shared" si="2102"/>
        <v/>
      </c>
      <c r="E8630" t="str">
        <f t="shared" si="2102"/>
        <v/>
      </c>
      <c r="F8630" s="5" t="str">
        <f t="shared" si="2091"/>
        <v/>
      </c>
      <c r="G8630" t="str">
        <f t="shared" si="2092"/>
        <v/>
      </c>
      <c r="H8630" t="str">
        <f t="shared" si="2093"/>
        <v/>
      </c>
      <c r="I8630" s="6" t="str">
        <f t="shared" si="2094"/>
        <v/>
      </c>
      <c r="J8630" t="str">
        <f t="shared" si="2095"/>
        <v/>
      </c>
      <c r="K8630" t="str">
        <f t="shared" si="2096"/>
        <v/>
      </c>
      <c r="L8630" s="6" t="str">
        <f t="shared" si="2097"/>
        <v/>
      </c>
      <c r="M8630" s="6" t="str">
        <f t="shared" si="2098"/>
        <v/>
      </c>
      <c r="N8630" s="6" t="str">
        <f t="shared" si="2099"/>
        <v/>
      </c>
      <c r="P8630" s="5" t="str">
        <f t="shared" si="2100"/>
        <v/>
      </c>
      <c r="Q8630" s="5" t="str">
        <f t="shared" si="2101"/>
        <v/>
      </c>
      <c r="R8630" s="6" t="str">
        <f t="shared" si="2101"/>
        <v/>
      </c>
      <c r="S8630" s="6"/>
      <c r="T8630" s="6" t="str">
        <f t="shared" si="2088"/>
        <v/>
      </c>
      <c r="U8630" s="6" t="str">
        <f ca="1">IF($P8630="","",COUNTIF($M$5:OFFSET($M$5,$A$3-1,0),T8630))</f>
        <v/>
      </c>
      <c r="W8630" s="9" t="str">
        <f t="shared" si="2089"/>
        <v/>
      </c>
      <c r="X8630" s="6" t="str">
        <f ca="1">IF($P8630="","",COUNTIF($N$5:OFFSET($N$5,$A$3-1,0),W8630))</f>
        <v/>
      </c>
    </row>
    <row r="8631" spans="1:24" x14ac:dyDescent="0.25">
      <c r="A8631" s="5" t="str">
        <f t="shared" si="2090"/>
        <v/>
      </c>
      <c r="B8631" s="5" t="str">
        <f t="shared" si="2102"/>
        <v/>
      </c>
      <c r="C8631" t="str">
        <f t="shared" si="2102"/>
        <v/>
      </c>
      <c r="D8631" t="str">
        <f t="shared" si="2102"/>
        <v/>
      </c>
      <c r="E8631" t="str">
        <f t="shared" si="2102"/>
        <v/>
      </c>
      <c r="F8631" s="5" t="str">
        <f t="shared" si="2091"/>
        <v/>
      </c>
      <c r="G8631" t="str">
        <f t="shared" si="2092"/>
        <v/>
      </c>
      <c r="H8631" t="str">
        <f t="shared" si="2093"/>
        <v/>
      </c>
      <c r="I8631" s="6" t="str">
        <f t="shared" si="2094"/>
        <v/>
      </c>
      <c r="J8631" t="str">
        <f t="shared" si="2095"/>
        <v/>
      </c>
      <c r="K8631" t="str">
        <f t="shared" si="2096"/>
        <v/>
      </c>
      <c r="L8631" s="6" t="str">
        <f t="shared" si="2097"/>
        <v/>
      </c>
      <c r="M8631" s="6" t="str">
        <f t="shared" si="2098"/>
        <v/>
      </c>
      <c r="N8631" s="6" t="str">
        <f t="shared" si="2099"/>
        <v/>
      </c>
      <c r="P8631" s="5" t="str">
        <f t="shared" si="2100"/>
        <v/>
      </c>
      <c r="Q8631" s="5" t="str">
        <f t="shared" si="2101"/>
        <v/>
      </c>
      <c r="R8631" s="6" t="str">
        <f t="shared" si="2101"/>
        <v/>
      </c>
      <c r="S8631" s="6"/>
      <c r="T8631" s="6" t="str">
        <f t="shared" si="2088"/>
        <v/>
      </c>
      <c r="U8631" s="6" t="str">
        <f ca="1">IF($P8631="","",COUNTIF($M$5:OFFSET($M$5,$A$3-1,0),T8631))</f>
        <v/>
      </c>
      <c r="W8631" s="9" t="str">
        <f t="shared" si="2089"/>
        <v/>
      </c>
      <c r="X8631" s="6" t="str">
        <f ca="1">IF($P8631="","",COUNTIF($N$5:OFFSET($N$5,$A$3-1,0),W8631))</f>
        <v/>
      </c>
    </row>
    <row r="8632" spans="1:24" x14ac:dyDescent="0.25">
      <c r="A8632" s="5" t="str">
        <f t="shared" si="2090"/>
        <v/>
      </c>
      <c r="B8632" s="5" t="str">
        <f t="shared" si="2102"/>
        <v/>
      </c>
      <c r="C8632" t="str">
        <f t="shared" si="2102"/>
        <v/>
      </c>
      <c r="D8632" t="str">
        <f t="shared" si="2102"/>
        <v/>
      </c>
      <c r="E8632" t="str">
        <f t="shared" si="2102"/>
        <v/>
      </c>
      <c r="F8632" s="5" t="str">
        <f t="shared" si="2091"/>
        <v/>
      </c>
      <c r="G8632" t="str">
        <f t="shared" si="2092"/>
        <v/>
      </c>
      <c r="H8632" t="str">
        <f t="shared" si="2093"/>
        <v/>
      </c>
      <c r="I8632" s="6" t="str">
        <f t="shared" si="2094"/>
        <v/>
      </c>
      <c r="J8632" t="str">
        <f t="shared" si="2095"/>
        <v/>
      </c>
      <c r="K8632" t="str">
        <f t="shared" si="2096"/>
        <v/>
      </c>
      <c r="L8632" s="6" t="str">
        <f t="shared" si="2097"/>
        <v/>
      </c>
      <c r="M8632" s="6" t="str">
        <f t="shared" si="2098"/>
        <v/>
      </c>
      <c r="N8632" s="6" t="str">
        <f t="shared" si="2099"/>
        <v/>
      </c>
      <c r="P8632" s="5" t="str">
        <f t="shared" si="2100"/>
        <v/>
      </c>
      <c r="Q8632" s="5" t="str">
        <f t="shared" si="2101"/>
        <v/>
      </c>
      <c r="R8632" s="6" t="str">
        <f t="shared" si="2101"/>
        <v/>
      </c>
      <c r="S8632" s="6"/>
      <c r="T8632" s="6" t="str">
        <f t="shared" si="2088"/>
        <v/>
      </c>
      <c r="U8632" s="6" t="str">
        <f ca="1">IF($P8632="","",COUNTIF($M$5:OFFSET($M$5,$A$3-1,0),T8632))</f>
        <v/>
      </c>
      <c r="W8632" s="9" t="str">
        <f t="shared" si="2089"/>
        <v/>
      </c>
      <c r="X8632" s="6" t="str">
        <f ca="1">IF($P8632="","",COUNTIF($N$5:OFFSET($N$5,$A$3-1,0),W8632))</f>
        <v/>
      </c>
    </row>
    <row r="8633" spans="1:24" x14ac:dyDescent="0.25">
      <c r="A8633" s="5" t="str">
        <f t="shared" si="2090"/>
        <v/>
      </c>
      <c r="B8633" s="5" t="str">
        <f t="shared" si="2102"/>
        <v/>
      </c>
      <c r="C8633" t="str">
        <f t="shared" si="2102"/>
        <v/>
      </c>
      <c r="D8633" t="str">
        <f t="shared" si="2102"/>
        <v/>
      </c>
      <c r="E8633" t="str">
        <f t="shared" si="2102"/>
        <v/>
      </c>
      <c r="F8633" s="5" t="str">
        <f t="shared" si="2091"/>
        <v/>
      </c>
      <c r="G8633" t="str">
        <f t="shared" si="2092"/>
        <v/>
      </c>
      <c r="H8633" t="str">
        <f t="shared" si="2093"/>
        <v/>
      </c>
      <c r="I8633" s="6" t="str">
        <f t="shared" si="2094"/>
        <v/>
      </c>
      <c r="J8633" t="str">
        <f t="shared" si="2095"/>
        <v/>
      </c>
      <c r="K8633" t="str">
        <f t="shared" si="2096"/>
        <v/>
      </c>
      <c r="L8633" s="6" t="str">
        <f t="shared" si="2097"/>
        <v/>
      </c>
      <c r="M8633" s="6" t="str">
        <f t="shared" si="2098"/>
        <v/>
      </c>
      <c r="N8633" s="6" t="str">
        <f t="shared" si="2099"/>
        <v/>
      </c>
      <c r="P8633" s="5" t="str">
        <f t="shared" si="2100"/>
        <v/>
      </c>
      <c r="Q8633" s="5" t="str">
        <f t="shared" si="2101"/>
        <v/>
      </c>
      <c r="R8633" s="6" t="str">
        <f t="shared" si="2101"/>
        <v/>
      </c>
      <c r="S8633" s="6"/>
      <c r="T8633" s="6" t="str">
        <f t="shared" si="2088"/>
        <v/>
      </c>
      <c r="U8633" s="6" t="str">
        <f ca="1">IF($P8633="","",COUNTIF($M$5:OFFSET($M$5,$A$3-1,0),T8633))</f>
        <v/>
      </c>
      <c r="W8633" s="9" t="str">
        <f t="shared" si="2089"/>
        <v/>
      </c>
      <c r="X8633" s="6" t="str">
        <f ca="1">IF($P8633="","",COUNTIF($N$5:OFFSET($N$5,$A$3-1,0),W8633))</f>
        <v/>
      </c>
    </row>
    <row r="8634" spans="1:24" x14ac:dyDescent="0.25">
      <c r="A8634" s="5" t="str">
        <f t="shared" si="2090"/>
        <v/>
      </c>
      <c r="B8634" s="5" t="str">
        <f t="shared" si="2102"/>
        <v/>
      </c>
      <c r="C8634" t="str">
        <f t="shared" si="2102"/>
        <v/>
      </c>
      <c r="D8634" t="str">
        <f t="shared" si="2102"/>
        <v/>
      </c>
      <c r="E8634" t="str">
        <f t="shared" si="2102"/>
        <v/>
      </c>
      <c r="F8634" s="5" t="str">
        <f t="shared" si="2091"/>
        <v/>
      </c>
      <c r="G8634" t="str">
        <f t="shared" si="2092"/>
        <v/>
      </c>
      <c r="H8634" t="str">
        <f t="shared" si="2093"/>
        <v/>
      </c>
      <c r="I8634" s="6" t="str">
        <f t="shared" si="2094"/>
        <v/>
      </c>
      <c r="J8634" t="str">
        <f t="shared" si="2095"/>
        <v/>
      </c>
      <c r="K8634" t="str">
        <f t="shared" si="2096"/>
        <v/>
      </c>
      <c r="L8634" s="6" t="str">
        <f t="shared" si="2097"/>
        <v/>
      </c>
      <c r="M8634" s="6" t="str">
        <f t="shared" si="2098"/>
        <v/>
      </c>
      <c r="N8634" s="6" t="str">
        <f t="shared" si="2099"/>
        <v/>
      </c>
      <c r="P8634" s="5" t="str">
        <f t="shared" si="2100"/>
        <v/>
      </c>
      <c r="Q8634" s="5" t="str">
        <f t="shared" si="2101"/>
        <v/>
      </c>
      <c r="R8634" s="6" t="str">
        <f t="shared" si="2101"/>
        <v/>
      </c>
      <c r="S8634" s="6"/>
      <c r="T8634" s="6" t="str">
        <f t="shared" si="2088"/>
        <v/>
      </c>
      <c r="U8634" s="6" t="str">
        <f ca="1">IF($P8634="","",COUNTIF($M$5:OFFSET($M$5,$A$3-1,0),T8634))</f>
        <v/>
      </c>
      <c r="W8634" s="9" t="str">
        <f t="shared" si="2089"/>
        <v/>
      </c>
      <c r="X8634" s="6" t="str">
        <f ca="1">IF($P8634="","",COUNTIF($N$5:OFFSET($N$5,$A$3-1,0),W8634))</f>
        <v/>
      </c>
    </row>
    <row r="8635" spans="1:24" x14ac:dyDescent="0.25">
      <c r="A8635" s="5" t="str">
        <f t="shared" si="2090"/>
        <v/>
      </c>
      <c r="B8635" s="5" t="str">
        <f t="shared" si="2102"/>
        <v/>
      </c>
      <c r="C8635" t="str">
        <f t="shared" si="2102"/>
        <v/>
      </c>
      <c r="D8635" t="str">
        <f t="shared" si="2102"/>
        <v/>
      </c>
      <c r="E8635" t="str">
        <f t="shared" si="2102"/>
        <v/>
      </c>
      <c r="F8635" s="5" t="str">
        <f t="shared" si="2091"/>
        <v/>
      </c>
      <c r="G8635" t="str">
        <f t="shared" si="2092"/>
        <v/>
      </c>
      <c r="H8635" t="str">
        <f t="shared" si="2093"/>
        <v/>
      </c>
      <c r="I8635" s="6" t="str">
        <f t="shared" si="2094"/>
        <v/>
      </c>
      <c r="J8635" t="str">
        <f t="shared" si="2095"/>
        <v/>
      </c>
      <c r="K8635" t="str">
        <f t="shared" si="2096"/>
        <v/>
      </c>
      <c r="L8635" s="6" t="str">
        <f t="shared" si="2097"/>
        <v/>
      </c>
      <c r="M8635" s="6" t="str">
        <f t="shared" si="2098"/>
        <v/>
      </c>
      <c r="N8635" s="6" t="str">
        <f t="shared" si="2099"/>
        <v/>
      </c>
      <c r="P8635" s="5" t="str">
        <f t="shared" si="2100"/>
        <v/>
      </c>
      <c r="Q8635" s="5" t="str">
        <f t="shared" si="2101"/>
        <v/>
      </c>
      <c r="R8635" s="6" t="str">
        <f t="shared" si="2101"/>
        <v/>
      </c>
      <c r="S8635" s="6"/>
      <c r="T8635" s="6" t="str">
        <f t="shared" si="2088"/>
        <v/>
      </c>
      <c r="U8635" s="6" t="str">
        <f ca="1">IF($P8635="","",COUNTIF($M$5:OFFSET($M$5,$A$3-1,0),T8635))</f>
        <v/>
      </c>
      <c r="W8635" s="9" t="str">
        <f t="shared" si="2089"/>
        <v/>
      </c>
      <c r="X8635" s="6" t="str">
        <f ca="1">IF($P8635="","",COUNTIF($N$5:OFFSET($N$5,$A$3-1,0),W8635))</f>
        <v/>
      </c>
    </row>
    <row r="8636" spans="1:24" x14ac:dyDescent="0.25">
      <c r="A8636" s="5" t="str">
        <f t="shared" si="2090"/>
        <v/>
      </c>
      <c r="B8636" s="5" t="str">
        <f t="shared" si="2102"/>
        <v/>
      </c>
      <c r="C8636" t="str">
        <f t="shared" si="2102"/>
        <v/>
      </c>
      <c r="D8636" t="str">
        <f t="shared" si="2102"/>
        <v/>
      </c>
      <c r="E8636" t="str">
        <f t="shared" si="2102"/>
        <v/>
      </c>
      <c r="F8636" s="5" t="str">
        <f t="shared" si="2091"/>
        <v/>
      </c>
      <c r="G8636" t="str">
        <f t="shared" si="2092"/>
        <v/>
      </c>
      <c r="H8636" t="str">
        <f t="shared" si="2093"/>
        <v/>
      </c>
      <c r="I8636" s="6" t="str">
        <f t="shared" si="2094"/>
        <v/>
      </c>
      <c r="J8636" t="str">
        <f t="shared" si="2095"/>
        <v/>
      </c>
      <c r="K8636" t="str">
        <f t="shared" si="2096"/>
        <v/>
      </c>
      <c r="L8636" s="6" t="str">
        <f t="shared" si="2097"/>
        <v/>
      </c>
      <c r="M8636" s="6" t="str">
        <f t="shared" si="2098"/>
        <v/>
      </c>
      <c r="N8636" s="6" t="str">
        <f t="shared" si="2099"/>
        <v/>
      </c>
      <c r="P8636" s="5" t="str">
        <f t="shared" si="2100"/>
        <v/>
      </c>
      <c r="Q8636" s="5" t="str">
        <f t="shared" si="2101"/>
        <v/>
      </c>
      <c r="R8636" s="6" t="str">
        <f t="shared" si="2101"/>
        <v/>
      </c>
      <c r="S8636" s="6"/>
      <c r="T8636" s="6" t="str">
        <f t="shared" si="2088"/>
        <v/>
      </c>
      <c r="U8636" s="6" t="str">
        <f ca="1">IF($P8636="","",COUNTIF($M$5:OFFSET($M$5,$A$3-1,0),T8636))</f>
        <v/>
      </c>
      <c r="W8636" s="9" t="str">
        <f t="shared" si="2089"/>
        <v/>
      </c>
      <c r="X8636" s="6" t="str">
        <f ca="1">IF($P8636="","",COUNTIF($N$5:OFFSET($N$5,$A$3-1,0),W8636))</f>
        <v/>
      </c>
    </row>
    <row r="8637" spans="1:24" x14ac:dyDescent="0.25">
      <c r="A8637" s="5" t="str">
        <f t="shared" si="2090"/>
        <v/>
      </c>
      <c r="B8637" s="5" t="str">
        <f t="shared" si="2102"/>
        <v/>
      </c>
      <c r="C8637" t="str">
        <f t="shared" si="2102"/>
        <v/>
      </c>
      <c r="D8637" t="str">
        <f t="shared" si="2102"/>
        <v/>
      </c>
      <c r="E8637" t="str">
        <f t="shared" si="2102"/>
        <v/>
      </c>
      <c r="F8637" s="5" t="str">
        <f t="shared" si="2091"/>
        <v/>
      </c>
      <c r="G8637" t="str">
        <f t="shared" si="2092"/>
        <v/>
      </c>
      <c r="H8637" t="str">
        <f t="shared" si="2093"/>
        <v/>
      </c>
      <c r="I8637" s="6" t="str">
        <f t="shared" si="2094"/>
        <v/>
      </c>
      <c r="J8637" t="str">
        <f t="shared" si="2095"/>
        <v/>
      </c>
      <c r="K8637" t="str">
        <f t="shared" si="2096"/>
        <v/>
      </c>
      <c r="L8637" s="6" t="str">
        <f t="shared" si="2097"/>
        <v/>
      </c>
      <c r="M8637" s="6" t="str">
        <f t="shared" si="2098"/>
        <v/>
      </c>
      <c r="N8637" s="6" t="str">
        <f t="shared" si="2099"/>
        <v/>
      </c>
      <c r="P8637" s="5" t="str">
        <f t="shared" si="2100"/>
        <v/>
      </c>
      <c r="Q8637" s="5" t="str">
        <f t="shared" si="2101"/>
        <v/>
      </c>
      <c r="R8637" s="6" t="str">
        <f t="shared" si="2101"/>
        <v/>
      </c>
      <c r="S8637" s="6"/>
      <c r="T8637" s="6" t="str">
        <f t="shared" si="2088"/>
        <v/>
      </c>
      <c r="U8637" s="6" t="str">
        <f ca="1">IF($P8637="","",COUNTIF($M$5:OFFSET($M$5,$A$3-1,0),T8637))</f>
        <v/>
      </c>
      <c r="W8637" s="9" t="str">
        <f t="shared" si="2089"/>
        <v/>
      </c>
      <c r="X8637" s="6" t="str">
        <f ca="1">IF($P8637="","",COUNTIF($N$5:OFFSET($N$5,$A$3-1,0),W8637))</f>
        <v/>
      </c>
    </row>
    <row r="8638" spans="1:24" x14ac:dyDescent="0.25">
      <c r="A8638" s="5" t="str">
        <f t="shared" si="2090"/>
        <v/>
      </c>
      <c r="B8638" s="5" t="str">
        <f t="shared" si="2102"/>
        <v/>
      </c>
      <c r="C8638" t="str">
        <f t="shared" si="2102"/>
        <v/>
      </c>
      <c r="D8638" t="str">
        <f t="shared" si="2102"/>
        <v/>
      </c>
      <c r="E8638" t="str">
        <f t="shared" si="2102"/>
        <v/>
      </c>
      <c r="F8638" s="5" t="str">
        <f t="shared" si="2091"/>
        <v/>
      </c>
      <c r="G8638" t="str">
        <f t="shared" si="2092"/>
        <v/>
      </c>
      <c r="H8638" t="str">
        <f t="shared" si="2093"/>
        <v/>
      </c>
      <c r="I8638" s="6" t="str">
        <f t="shared" si="2094"/>
        <v/>
      </c>
      <c r="J8638" t="str">
        <f t="shared" si="2095"/>
        <v/>
      </c>
      <c r="K8638" t="str">
        <f t="shared" si="2096"/>
        <v/>
      </c>
      <c r="L8638" s="6" t="str">
        <f t="shared" si="2097"/>
        <v/>
      </c>
      <c r="M8638" s="6" t="str">
        <f t="shared" si="2098"/>
        <v/>
      </c>
      <c r="N8638" s="6" t="str">
        <f t="shared" si="2099"/>
        <v/>
      </c>
      <c r="P8638" s="5" t="str">
        <f t="shared" si="2100"/>
        <v/>
      </c>
      <c r="Q8638" s="5" t="str">
        <f t="shared" si="2101"/>
        <v/>
      </c>
      <c r="R8638" s="6" t="str">
        <f t="shared" si="2101"/>
        <v/>
      </c>
      <c r="S8638" s="6"/>
      <c r="T8638" s="6" t="str">
        <f t="shared" si="2088"/>
        <v/>
      </c>
      <c r="U8638" s="6" t="str">
        <f ca="1">IF($P8638="","",COUNTIF($M$5:OFFSET($M$5,$A$3-1,0),T8638))</f>
        <v/>
      </c>
      <c r="W8638" s="9" t="str">
        <f t="shared" si="2089"/>
        <v/>
      </c>
      <c r="X8638" s="6" t="str">
        <f ca="1">IF($P8638="","",COUNTIF($N$5:OFFSET($N$5,$A$3-1,0),W8638))</f>
        <v/>
      </c>
    </row>
    <row r="8639" spans="1:24" x14ac:dyDescent="0.25">
      <c r="A8639" s="5" t="str">
        <f t="shared" si="2090"/>
        <v/>
      </c>
      <c r="B8639" s="5" t="str">
        <f t="shared" si="2102"/>
        <v/>
      </c>
      <c r="C8639" t="str">
        <f t="shared" si="2102"/>
        <v/>
      </c>
      <c r="D8639" t="str">
        <f t="shared" si="2102"/>
        <v/>
      </c>
      <c r="E8639" t="str">
        <f t="shared" si="2102"/>
        <v/>
      </c>
      <c r="F8639" s="5" t="str">
        <f t="shared" si="2091"/>
        <v/>
      </c>
      <c r="G8639" t="str">
        <f t="shared" si="2092"/>
        <v/>
      </c>
      <c r="H8639" t="str">
        <f t="shared" si="2093"/>
        <v/>
      </c>
      <c r="I8639" s="6" t="str">
        <f t="shared" si="2094"/>
        <v/>
      </c>
      <c r="J8639" t="str">
        <f t="shared" si="2095"/>
        <v/>
      </c>
      <c r="K8639" t="str">
        <f t="shared" si="2096"/>
        <v/>
      </c>
      <c r="L8639" s="6" t="str">
        <f t="shared" si="2097"/>
        <v/>
      </c>
      <c r="M8639" s="6" t="str">
        <f t="shared" si="2098"/>
        <v/>
      </c>
      <c r="N8639" s="6" t="str">
        <f t="shared" si="2099"/>
        <v/>
      </c>
      <c r="P8639" s="5" t="str">
        <f t="shared" si="2100"/>
        <v/>
      </c>
      <c r="Q8639" s="5" t="str">
        <f t="shared" si="2101"/>
        <v/>
      </c>
      <c r="R8639" s="6" t="str">
        <f t="shared" si="2101"/>
        <v/>
      </c>
      <c r="S8639" s="6"/>
      <c r="T8639" s="6" t="str">
        <f t="shared" si="2088"/>
        <v/>
      </c>
      <c r="U8639" s="6" t="str">
        <f ca="1">IF($P8639="","",COUNTIF($M$5:OFFSET($M$5,$A$3-1,0),T8639))</f>
        <v/>
      </c>
      <c r="W8639" s="9" t="str">
        <f t="shared" si="2089"/>
        <v/>
      </c>
      <c r="X8639" s="6" t="str">
        <f ca="1">IF($P8639="","",COUNTIF($N$5:OFFSET($N$5,$A$3-1,0),W8639))</f>
        <v/>
      </c>
    </row>
    <row r="8640" spans="1:24" x14ac:dyDescent="0.25">
      <c r="A8640" s="5" t="str">
        <f t="shared" si="2090"/>
        <v/>
      </c>
      <c r="B8640" s="5" t="str">
        <f t="shared" si="2102"/>
        <v/>
      </c>
      <c r="C8640" t="str">
        <f t="shared" si="2102"/>
        <v/>
      </c>
      <c r="D8640" t="str">
        <f t="shared" si="2102"/>
        <v/>
      </c>
      <c r="E8640" t="str">
        <f t="shared" si="2102"/>
        <v/>
      </c>
      <c r="F8640" s="5" t="str">
        <f t="shared" si="2091"/>
        <v/>
      </c>
      <c r="G8640" t="str">
        <f t="shared" si="2092"/>
        <v/>
      </c>
      <c r="H8640" t="str">
        <f t="shared" si="2093"/>
        <v/>
      </c>
      <c r="I8640" s="6" t="str">
        <f t="shared" si="2094"/>
        <v/>
      </c>
      <c r="J8640" t="str">
        <f t="shared" si="2095"/>
        <v/>
      </c>
      <c r="K8640" t="str">
        <f t="shared" si="2096"/>
        <v/>
      </c>
      <c r="L8640" s="6" t="str">
        <f t="shared" si="2097"/>
        <v/>
      </c>
      <c r="M8640" s="6" t="str">
        <f t="shared" si="2098"/>
        <v/>
      </c>
      <c r="N8640" s="6" t="str">
        <f t="shared" si="2099"/>
        <v/>
      </c>
      <c r="P8640" s="5" t="str">
        <f t="shared" si="2100"/>
        <v/>
      </c>
      <c r="Q8640" s="5" t="str">
        <f t="shared" si="2101"/>
        <v/>
      </c>
      <c r="R8640" s="6" t="str">
        <f t="shared" si="2101"/>
        <v/>
      </c>
      <c r="S8640" s="6"/>
      <c r="T8640" s="6" t="str">
        <f t="shared" si="2088"/>
        <v/>
      </c>
      <c r="U8640" s="6" t="str">
        <f ca="1">IF($P8640="","",COUNTIF($M$5:OFFSET($M$5,$A$3-1,0),T8640))</f>
        <v/>
      </c>
      <c r="W8640" s="9" t="str">
        <f t="shared" si="2089"/>
        <v/>
      </c>
      <c r="X8640" s="6" t="str">
        <f ca="1">IF($P8640="","",COUNTIF($N$5:OFFSET($N$5,$A$3-1,0),W8640))</f>
        <v/>
      </c>
    </row>
    <row r="8641" spans="1:24" x14ac:dyDescent="0.25">
      <c r="A8641" s="5" t="str">
        <f t="shared" si="2090"/>
        <v/>
      </c>
      <c r="B8641" s="5" t="str">
        <f t="shared" si="2102"/>
        <v/>
      </c>
      <c r="C8641" t="str">
        <f t="shared" si="2102"/>
        <v/>
      </c>
      <c r="D8641" t="str">
        <f t="shared" si="2102"/>
        <v/>
      </c>
      <c r="E8641" t="str">
        <f t="shared" si="2102"/>
        <v/>
      </c>
      <c r="F8641" s="5" t="str">
        <f t="shared" si="2091"/>
        <v/>
      </c>
      <c r="G8641" t="str">
        <f t="shared" si="2092"/>
        <v/>
      </c>
      <c r="H8641" t="str">
        <f t="shared" si="2093"/>
        <v/>
      </c>
      <c r="I8641" s="6" t="str">
        <f t="shared" si="2094"/>
        <v/>
      </c>
      <c r="J8641" t="str">
        <f t="shared" si="2095"/>
        <v/>
      </c>
      <c r="K8641" t="str">
        <f t="shared" si="2096"/>
        <v/>
      </c>
      <c r="L8641" s="6" t="str">
        <f t="shared" si="2097"/>
        <v/>
      </c>
      <c r="M8641" s="6" t="str">
        <f t="shared" si="2098"/>
        <v/>
      </c>
      <c r="N8641" s="6" t="str">
        <f t="shared" si="2099"/>
        <v/>
      </c>
      <c r="P8641" s="5" t="str">
        <f t="shared" si="2100"/>
        <v/>
      </c>
      <c r="Q8641" s="5" t="str">
        <f t="shared" si="2101"/>
        <v/>
      </c>
      <c r="R8641" s="6" t="str">
        <f t="shared" si="2101"/>
        <v/>
      </c>
      <c r="S8641" s="6"/>
      <c r="T8641" s="6" t="str">
        <f t="shared" si="2088"/>
        <v/>
      </c>
      <c r="U8641" s="6" t="str">
        <f ca="1">IF($P8641="","",COUNTIF($M$5:OFFSET($M$5,$A$3-1,0),T8641))</f>
        <v/>
      </c>
      <c r="W8641" s="9" t="str">
        <f t="shared" si="2089"/>
        <v/>
      </c>
      <c r="X8641" s="6" t="str">
        <f ca="1">IF($P8641="","",COUNTIF($N$5:OFFSET($N$5,$A$3-1,0),W8641))</f>
        <v/>
      </c>
    </row>
    <row r="8642" spans="1:24" x14ac:dyDescent="0.25">
      <c r="A8642" s="5" t="str">
        <f t="shared" si="2090"/>
        <v/>
      </c>
      <c r="B8642" s="5" t="str">
        <f t="shared" si="2102"/>
        <v/>
      </c>
      <c r="C8642" t="str">
        <f t="shared" si="2102"/>
        <v/>
      </c>
      <c r="D8642" t="str">
        <f t="shared" si="2102"/>
        <v/>
      </c>
      <c r="E8642" t="str">
        <f t="shared" si="2102"/>
        <v/>
      </c>
      <c r="F8642" s="5" t="str">
        <f t="shared" si="2091"/>
        <v/>
      </c>
      <c r="G8642" t="str">
        <f t="shared" si="2092"/>
        <v/>
      </c>
      <c r="H8642" t="str">
        <f t="shared" si="2093"/>
        <v/>
      </c>
      <c r="I8642" s="6" t="str">
        <f t="shared" si="2094"/>
        <v/>
      </c>
      <c r="J8642" t="str">
        <f t="shared" si="2095"/>
        <v/>
      </c>
      <c r="K8642" t="str">
        <f t="shared" si="2096"/>
        <v/>
      </c>
      <c r="L8642" s="6" t="str">
        <f t="shared" si="2097"/>
        <v/>
      </c>
      <c r="M8642" s="6" t="str">
        <f t="shared" si="2098"/>
        <v/>
      </c>
      <c r="N8642" s="6" t="str">
        <f t="shared" si="2099"/>
        <v/>
      </c>
      <c r="P8642" s="5" t="str">
        <f t="shared" si="2100"/>
        <v/>
      </c>
      <c r="Q8642" s="5" t="str">
        <f t="shared" si="2101"/>
        <v/>
      </c>
      <c r="R8642" s="6" t="str">
        <f t="shared" si="2101"/>
        <v/>
      </c>
      <c r="S8642" s="6"/>
      <c r="T8642" s="6" t="str">
        <f t="shared" si="2088"/>
        <v/>
      </c>
      <c r="U8642" s="6" t="str">
        <f ca="1">IF($P8642="","",COUNTIF($M$5:OFFSET($M$5,$A$3-1,0),T8642))</f>
        <v/>
      </c>
      <c r="W8642" s="9" t="str">
        <f t="shared" si="2089"/>
        <v/>
      </c>
      <c r="X8642" s="6" t="str">
        <f ca="1">IF($P8642="","",COUNTIF($N$5:OFFSET($N$5,$A$3-1,0),W8642))</f>
        <v/>
      </c>
    </row>
    <row r="8643" spans="1:24" x14ac:dyDescent="0.25">
      <c r="A8643" s="5" t="str">
        <f t="shared" si="2090"/>
        <v/>
      </c>
      <c r="B8643" s="5" t="str">
        <f t="shared" si="2102"/>
        <v/>
      </c>
      <c r="C8643" t="str">
        <f t="shared" si="2102"/>
        <v/>
      </c>
      <c r="D8643" t="str">
        <f t="shared" si="2102"/>
        <v/>
      </c>
      <c r="E8643" t="str">
        <f t="shared" si="2102"/>
        <v/>
      </c>
      <c r="F8643" s="5" t="str">
        <f t="shared" si="2091"/>
        <v/>
      </c>
      <c r="G8643" t="str">
        <f t="shared" si="2092"/>
        <v/>
      </c>
      <c r="H8643" t="str">
        <f t="shared" si="2093"/>
        <v/>
      </c>
      <c r="I8643" s="6" t="str">
        <f t="shared" si="2094"/>
        <v/>
      </c>
      <c r="J8643" t="str">
        <f t="shared" si="2095"/>
        <v/>
      </c>
      <c r="K8643" t="str">
        <f t="shared" si="2096"/>
        <v/>
      </c>
      <c r="L8643" s="6" t="str">
        <f t="shared" si="2097"/>
        <v/>
      </c>
      <c r="M8643" s="6" t="str">
        <f t="shared" si="2098"/>
        <v/>
      </c>
      <c r="N8643" s="6" t="str">
        <f t="shared" si="2099"/>
        <v/>
      </c>
      <c r="P8643" s="5" t="str">
        <f t="shared" si="2100"/>
        <v/>
      </c>
      <c r="Q8643" s="5" t="str">
        <f t="shared" si="2101"/>
        <v/>
      </c>
      <c r="R8643" s="6" t="str">
        <f t="shared" si="2101"/>
        <v/>
      </c>
      <c r="S8643" s="6"/>
      <c r="T8643" s="6" t="str">
        <f t="shared" si="2088"/>
        <v/>
      </c>
      <c r="U8643" s="6" t="str">
        <f ca="1">IF($P8643="","",COUNTIF($M$5:OFFSET($M$5,$A$3-1,0),T8643))</f>
        <v/>
      </c>
      <c r="W8643" s="9" t="str">
        <f t="shared" si="2089"/>
        <v/>
      </c>
      <c r="X8643" s="6" t="str">
        <f ca="1">IF($P8643="","",COUNTIF($N$5:OFFSET($N$5,$A$3-1,0),W8643))</f>
        <v/>
      </c>
    </row>
    <row r="8644" spans="1:24" x14ac:dyDescent="0.25">
      <c r="A8644" s="5" t="str">
        <f t="shared" si="2090"/>
        <v/>
      </c>
      <c r="B8644" s="5" t="str">
        <f t="shared" si="2102"/>
        <v/>
      </c>
      <c r="C8644" t="str">
        <f t="shared" si="2102"/>
        <v/>
      </c>
      <c r="D8644" t="str">
        <f t="shared" si="2102"/>
        <v/>
      </c>
      <c r="E8644" t="str">
        <f t="shared" si="2102"/>
        <v/>
      </c>
      <c r="F8644" s="5" t="str">
        <f t="shared" si="2091"/>
        <v/>
      </c>
      <c r="G8644" t="str">
        <f t="shared" si="2092"/>
        <v/>
      </c>
      <c r="H8644" t="str">
        <f t="shared" si="2093"/>
        <v/>
      </c>
      <c r="I8644" s="6" t="str">
        <f t="shared" si="2094"/>
        <v/>
      </c>
      <c r="J8644" t="str">
        <f t="shared" si="2095"/>
        <v/>
      </c>
      <c r="K8644" t="str">
        <f t="shared" si="2096"/>
        <v/>
      </c>
      <c r="L8644" s="6" t="str">
        <f t="shared" si="2097"/>
        <v/>
      </c>
      <c r="M8644" s="6" t="str">
        <f t="shared" si="2098"/>
        <v/>
      </c>
      <c r="N8644" s="6" t="str">
        <f t="shared" si="2099"/>
        <v/>
      </c>
      <c r="P8644" s="5" t="str">
        <f t="shared" si="2100"/>
        <v/>
      </c>
      <c r="Q8644" s="5" t="str">
        <f t="shared" si="2101"/>
        <v/>
      </c>
      <c r="R8644" s="6" t="str">
        <f t="shared" si="2101"/>
        <v/>
      </c>
      <c r="S8644" s="6"/>
      <c r="T8644" s="6" t="str">
        <f t="shared" si="2088"/>
        <v/>
      </c>
      <c r="U8644" s="6" t="str">
        <f ca="1">IF($P8644="","",COUNTIF($M$5:OFFSET($M$5,$A$3-1,0),T8644))</f>
        <v/>
      </c>
      <c r="W8644" s="9" t="str">
        <f t="shared" si="2089"/>
        <v/>
      </c>
      <c r="X8644" s="6" t="str">
        <f ca="1">IF($P8644="","",COUNTIF($N$5:OFFSET($N$5,$A$3-1,0),W8644))</f>
        <v/>
      </c>
    </row>
    <row r="8645" spans="1:24" x14ac:dyDescent="0.25">
      <c r="A8645" s="5" t="str">
        <f t="shared" si="2090"/>
        <v/>
      </c>
      <c r="B8645" s="5" t="str">
        <f t="shared" si="2102"/>
        <v/>
      </c>
      <c r="C8645" t="str">
        <f t="shared" si="2102"/>
        <v/>
      </c>
      <c r="D8645" t="str">
        <f t="shared" si="2102"/>
        <v/>
      </c>
      <c r="E8645" t="str">
        <f t="shared" si="2102"/>
        <v/>
      </c>
      <c r="F8645" s="5" t="str">
        <f t="shared" si="2091"/>
        <v/>
      </c>
      <c r="G8645" t="str">
        <f t="shared" si="2092"/>
        <v/>
      </c>
      <c r="H8645" t="str">
        <f t="shared" si="2093"/>
        <v/>
      </c>
      <c r="I8645" s="6" t="str">
        <f t="shared" si="2094"/>
        <v/>
      </c>
      <c r="J8645" t="str">
        <f t="shared" si="2095"/>
        <v/>
      </c>
      <c r="K8645" t="str">
        <f t="shared" si="2096"/>
        <v/>
      </c>
      <c r="L8645" s="6" t="str">
        <f t="shared" si="2097"/>
        <v/>
      </c>
      <c r="M8645" s="6" t="str">
        <f t="shared" si="2098"/>
        <v/>
      </c>
      <c r="N8645" s="6" t="str">
        <f t="shared" si="2099"/>
        <v/>
      </c>
      <c r="P8645" s="5" t="str">
        <f t="shared" si="2100"/>
        <v/>
      </c>
      <c r="Q8645" s="5" t="str">
        <f t="shared" si="2101"/>
        <v/>
      </c>
      <c r="R8645" s="6" t="str">
        <f t="shared" si="2101"/>
        <v/>
      </c>
      <c r="S8645" s="6"/>
      <c r="T8645" s="6" t="str">
        <f t="shared" si="2088"/>
        <v/>
      </c>
      <c r="U8645" s="6" t="str">
        <f ca="1">IF($P8645="","",COUNTIF($M$5:OFFSET($M$5,$A$3-1,0),T8645))</f>
        <v/>
      </c>
      <c r="W8645" s="9" t="str">
        <f t="shared" si="2089"/>
        <v/>
      </c>
      <c r="X8645" s="6" t="str">
        <f ca="1">IF($P8645="","",COUNTIF($N$5:OFFSET($N$5,$A$3-1,0),W8645))</f>
        <v/>
      </c>
    </row>
    <row r="8646" spans="1:24" x14ac:dyDescent="0.25">
      <c r="A8646" s="5" t="str">
        <f t="shared" si="2090"/>
        <v/>
      </c>
      <c r="B8646" s="5" t="str">
        <f t="shared" si="2102"/>
        <v/>
      </c>
      <c r="C8646" t="str">
        <f t="shared" si="2102"/>
        <v/>
      </c>
      <c r="D8646" t="str">
        <f t="shared" si="2102"/>
        <v/>
      </c>
      <c r="E8646" t="str">
        <f t="shared" si="2102"/>
        <v/>
      </c>
      <c r="F8646" s="5" t="str">
        <f t="shared" si="2091"/>
        <v/>
      </c>
      <c r="G8646" t="str">
        <f t="shared" si="2092"/>
        <v/>
      </c>
      <c r="H8646" t="str">
        <f t="shared" si="2093"/>
        <v/>
      </c>
      <c r="I8646" s="6" t="str">
        <f t="shared" si="2094"/>
        <v/>
      </c>
      <c r="J8646" t="str">
        <f t="shared" si="2095"/>
        <v/>
      </c>
      <c r="K8646" t="str">
        <f t="shared" si="2096"/>
        <v/>
      </c>
      <c r="L8646" s="6" t="str">
        <f t="shared" si="2097"/>
        <v/>
      </c>
      <c r="M8646" s="6" t="str">
        <f t="shared" si="2098"/>
        <v/>
      </c>
      <c r="N8646" s="6" t="str">
        <f t="shared" si="2099"/>
        <v/>
      </c>
      <c r="P8646" s="5" t="str">
        <f t="shared" si="2100"/>
        <v/>
      </c>
      <c r="Q8646" s="5" t="str">
        <f t="shared" si="2101"/>
        <v/>
      </c>
      <c r="R8646" s="6" t="str">
        <f t="shared" si="2101"/>
        <v/>
      </c>
      <c r="S8646" s="6"/>
      <c r="T8646" s="6" t="str">
        <f t="shared" ref="T8646:T8709" si="2103">IF($P8646="","",MOD(2*(Q8646^4+2*Q8646^3*R8646+2*Q8646^2*R8646^2-2*Q8646*R8646^3+R8646^4),$B$1))</f>
        <v/>
      </c>
      <c r="U8646" s="6" t="str">
        <f ca="1">IF($P8646="","",COUNTIF($M$5:OFFSET($M$5,$A$3-1,0),T8646))</f>
        <v/>
      </c>
      <c r="W8646" s="9" t="str">
        <f t="shared" ref="W8646:W8709" si="2104">IF(P8646="","",MOD(3*Q8646^4 + 4*Q8646^3*R8646 + 6*Q8646^2*R8646^2 - 4*Q8646*R8646^3 + 3*R8646^4,$B$1))</f>
        <v/>
      </c>
      <c r="X8646" s="6" t="str">
        <f ca="1">IF($P8646="","",COUNTIF($N$5:OFFSET($N$5,$A$3-1,0),W8646))</f>
        <v/>
      </c>
    </row>
    <row r="8647" spans="1:24" x14ac:dyDescent="0.25">
      <c r="A8647" s="5" t="str">
        <f t="shared" ref="A8647:A8710" si="2105">IF(A8646="","",IF(A8646+1&gt;=$A$3,"",A8646+1))</f>
        <v/>
      </c>
      <c r="B8647" s="5" t="str">
        <f t="shared" si="2102"/>
        <v/>
      </c>
      <c r="C8647" t="str">
        <f t="shared" si="2102"/>
        <v/>
      </c>
      <c r="D8647" t="str">
        <f t="shared" si="2102"/>
        <v/>
      </c>
      <c r="E8647" t="str">
        <f t="shared" si="2102"/>
        <v/>
      </c>
      <c r="F8647" s="5" t="str">
        <f t="shared" ref="F8647:F8710" si="2106">IF($A8647="","",IF(AND(B8647=0,C8647=0),"",MOD(B8647^2+2*B8647*C8647-C8647^2,$B$1)))</f>
        <v/>
      </c>
      <c r="G8647" t="str">
        <f t="shared" ref="G8647:G8710" si="2107">IF($A8647="","",IF(AND(B8647=0,C8647=0),"",MOD(B8647^2+C8647^2,$B$1)))</f>
        <v/>
      </c>
      <c r="H8647" t="str">
        <f t="shared" ref="H8647:H8710" si="2108">IF($A8647="","",IF(AND(D8647=0,E8647=0),"",MOD(D8647^2+2*D8647*E8647-E8647^2,$B$1)))</f>
        <v/>
      </c>
      <c r="I8647" s="6" t="str">
        <f t="shared" ref="I8647:I8710" si="2109">IF($A8647="","",IF(AND(D8647=0,E8647=0),"",MOD(D8647^2+E8647^2,$B$1)))</f>
        <v/>
      </c>
      <c r="J8647" t="str">
        <f t="shared" ref="J8647:J8710" si="2110">IF(OR($F8647="",$I8647=""),"",MOD((F8647*I8647)^2,$B$1))</f>
        <v/>
      </c>
      <c r="K8647" t="str">
        <f t="shared" ref="K8647:K8710" si="2111">IF(OR($F8647="",$I8647=""),"",MOD((H8647*G8647)^2,$B$1))</f>
        <v/>
      </c>
      <c r="L8647" s="6" t="str">
        <f t="shared" ref="L8647:L8710" si="2112">IF(OR(G8647="",I8647=""),"",MOD((G8647*I8647)^2,$B$1))</f>
        <v/>
      </c>
      <c r="M8647" s="6" t="str">
        <f t="shared" ref="M8647:M8710" si="2113">IF(OR(J8647="",K8647=""),"",MOD(J8647+K8647,$B$1))</f>
        <v/>
      </c>
      <c r="N8647" s="6" t="str">
        <f t="shared" ref="N8647:N8710" si="2114">IF(OR(J8647="",K8647=""),"",MOD(2*J8647+K8647,$B$1))</f>
        <v/>
      </c>
      <c r="P8647" s="5" t="str">
        <f t="shared" ref="P8647:P8710" si="2115">IF(P8646="","",IF(P8646+1&gt;=$P$3,"",P8646+1))</f>
        <v/>
      </c>
      <c r="Q8647" s="5" t="str">
        <f t="shared" ref="Q8647:R8710" si="2116">IF($P8647="","",MOD(INT($P8647/($B$1^Q$3)),$B$1))</f>
        <v/>
      </c>
      <c r="R8647" s="6" t="str">
        <f t="shared" si="2116"/>
        <v/>
      </c>
      <c r="S8647" s="6"/>
      <c r="T8647" s="6" t="str">
        <f t="shared" si="2103"/>
        <v/>
      </c>
      <c r="U8647" s="6" t="str">
        <f ca="1">IF($P8647="","",COUNTIF($M$5:OFFSET($M$5,$A$3-1,0),T8647))</f>
        <v/>
      </c>
      <c r="W8647" s="9" t="str">
        <f t="shared" si="2104"/>
        <v/>
      </c>
      <c r="X8647" s="6" t="str">
        <f ca="1">IF($P8647="","",COUNTIF($N$5:OFFSET($N$5,$A$3-1,0),W8647))</f>
        <v/>
      </c>
    </row>
    <row r="8648" spans="1:24" x14ac:dyDescent="0.25">
      <c r="A8648" s="5" t="str">
        <f t="shared" si="2105"/>
        <v/>
      </c>
      <c r="B8648" s="5" t="str">
        <f t="shared" si="2102"/>
        <v/>
      </c>
      <c r="C8648" t="str">
        <f t="shared" si="2102"/>
        <v/>
      </c>
      <c r="D8648" t="str">
        <f t="shared" si="2102"/>
        <v/>
      </c>
      <c r="E8648" t="str">
        <f t="shared" si="2102"/>
        <v/>
      </c>
      <c r="F8648" s="5" t="str">
        <f t="shared" si="2106"/>
        <v/>
      </c>
      <c r="G8648" t="str">
        <f t="shared" si="2107"/>
        <v/>
      </c>
      <c r="H8648" t="str">
        <f t="shared" si="2108"/>
        <v/>
      </c>
      <c r="I8648" s="6" t="str">
        <f t="shared" si="2109"/>
        <v/>
      </c>
      <c r="J8648" t="str">
        <f t="shared" si="2110"/>
        <v/>
      </c>
      <c r="K8648" t="str">
        <f t="shared" si="2111"/>
        <v/>
      </c>
      <c r="L8648" s="6" t="str">
        <f t="shared" si="2112"/>
        <v/>
      </c>
      <c r="M8648" s="6" t="str">
        <f t="shared" si="2113"/>
        <v/>
      </c>
      <c r="N8648" s="6" t="str">
        <f t="shared" si="2114"/>
        <v/>
      </c>
      <c r="P8648" s="5" t="str">
        <f t="shared" si="2115"/>
        <v/>
      </c>
      <c r="Q8648" s="5" t="str">
        <f t="shared" si="2116"/>
        <v/>
      </c>
      <c r="R8648" s="6" t="str">
        <f t="shared" si="2116"/>
        <v/>
      </c>
      <c r="S8648" s="6"/>
      <c r="T8648" s="6" t="str">
        <f t="shared" si="2103"/>
        <v/>
      </c>
      <c r="U8648" s="6" t="str">
        <f ca="1">IF($P8648="","",COUNTIF($M$5:OFFSET($M$5,$A$3-1,0),T8648))</f>
        <v/>
      </c>
      <c r="W8648" s="9" t="str">
        <f t="shared" si="2104"/>
        <v/>
      </c>
      <c r="X8648" s="6" t="str">
        <f ca="1">IF($P8648="","",COUNTIF($N$5:OFFSET($N$5,$A$3-1,0),W8648))</f>
        <v/>
      </c>
    </row>
    <row r="8649" spans="1:24" x14ac:dyDescent="0.25">
      <c r="A8649" s="5" t="str">
        <f t="shared" si="2105"/>
        <v/>
      </c>
      <c r="B8649" s="5" t="str">
        <f t="shared" si="2102"/>
        <v/>
      </c>
      <c r="C8649" t="str">
        <f t="shared" si="2102"/>
        <v/>
      </c>
      <c r="D8649" t="str">
        <f t="shared" si="2102"/>
        <v/>
      </c>
      <c r="E8649" t="str">
        <f t="shared" si="2102"/>
        <v/>
      </c>
      <c r="F8649" s="5" t="str">
        <f t="shared" si="2106"/>
        <v/>
      </c>
      <c r="G8649" t="str">
        <f t="shared" si="2107"/>
        <v/>
      </c>
      <c r="H8649" t="str">
        <f t="shared" si="2108"/>
        <v/>
      </c>
      <c r="I8649" s="6" t="str">
        <f t="shared" si="2109"/>
        <v/>
      </c>
      <c r="J8649" t="str">
        <f t="shared" si="2110"/>
        <v/>
      </c>
      <c r="K8649" t="str">
        <f t="shared" si="2111"/>
        <v/>
      </c>
      <c r="L8649" s="6" t="str">
        <f t="shared" si="2112"/>
        <v/>
      </c>
      <c r="M8649" s="6" t="str">
        <f t="shared" si="2113"/>
        <v/>
      </c>
      <c r="N8649" s="6" t="str">
        <f t="shared" si="2114"/>
        <v/>
      </c>
      <c r="P8649" s="5" t="str">
        <f t="shared" si="2115"/>
        <v/>
      </c>
      <c r="Q8649" s="5" t="str">
        <f t="shared" si="2116"/>
        <v/>
      </c>
      <c r="R8649" s="6" t="str">
        <f t="shared" si="2116"/>
        <v/>
      </c>
      <c r="S8649" s="6"/>
      <c r="T8649" s="6" t="str">
        <f t="shared" si="2103"/>
        <v/>
      </c>
      <c r="U8649" s="6" t="str">
        <f ca="1">IF($P8649="","",COUNTIF($M$5:OFFSET($M$5,$A$3-1,0),T8649))</f>
        <v/>
      </c>
      <c r="W8649" s="9" t="str">
        <f t="shared" si="2104"/>
        <v/>
      </c>
      <c r="X8649" s="6" t="str">
        <f ca="1">IF($P8649="","",COUNTIF($N$5:OFFSET($N$5,$A$3-1,0),W8649))</f>
        <v/>
      </c>
    </row>
    <row r="8650" spans="1:24" x14ac:dyDescent="0.25">
      <c r="A8650" s="5" t="str">
        <f t="shared" si="2105"/>
        <v/>
      </c>
      <c r="B8650" s="5" t="str">
        <f t="shared" si="2102"/>
        <v/>
      </c>
      <c r="C8650" t="str">
        <f t="shared" si="2102"/>
        <v/>
      </c>
      <c r="D8650" t="str">
        <f t="shared" si="2102"/>
        <v/>
      </c>
      <c r="E8650" t="str">
        <f t="shared" si="2102"/>
        <v/>
      </c>
      <c r="F8650" s="5" t="str">
        <f t="shared" si="2106"/>
        <v/>
      </c>
      <c r="G8650" t="str">
        <f t="shared" si="2107"/>
        <v/>
      </c>
      <c r="H8650" t="str">
        <f t="shared" si="2108"/>
        <v/>
      </c>
      <c r="I8650" s="6" t="str">
        <f t="shared" si="2109"/>
        <v/>
      </c>
      <c r="J8650" t="str">
        <f t="shared" si="2110"/>
        <v/>
      </c>
      <c r="K8650" t="str">
        <f t="shared" si="2111"/>
        <v/>
      </c>
      <c r="L8650" s="6" t="str">
        <f t="shared" si="2112"/>
        <v/>
      </c>
      <c r="M8650" s="6" t="str">
        <f t="shared" si="2113"/>
        <v/>
      </c>
      <c r="N8650" s="6" t="str">
        <f t="shared" si="2114"/>
        <v/>
      </c>
      <c r="P8650" s="5" t="str">
        <f t="shared" si="2115"/>
        <v/>
      </c>
      <c r="Q8650" s="5" t="str">
        <f t="shared" si="2116"/>
        <v/>
      </c>
      <c r="R8650" s="6" t="str">
        <f t="shared" si="2116"/>
        <v/>
      </c>
      <c r="S8650" s="6"/>
      <c r="T8650" s="6" t="str">
        <f t="shared" si="2103"/>
        <v/>
      </c>
      <c r="U8650" s="6" t="str">
        <f ca="1">IF($P8650="","",COUNTIF($M$5:OFFSET($M$5,$A$3-1,0),T8650))</f>
        <v/>
      </c>
      <c r="W8650" s="9" t="str">
        <f t="shared" si="2104"/>
        <v/>
      </c>
      <c r="X8650" s="6" t="str">
        <f ca="1">IF($P8650="","",COUNTIF($N$5:OFFSET($N$5,$A$3-1,0),W8650))</f>
        <v/>
      </c>
    </row>
    <row r="8651" spans="1:24" x14ac:dyDescent="0.25">
      <c r="A8651" s="5" t="str">
        <f t="shared" si="2105"/>
        <v/>
      </c>
      <c r="B8651" s="5" t="str">
        <f t="shared" si="2102"/>
        <v/>
      </c>
      <c r="C8651" t="str">
        <f t="shared" si="2102"/>
        <v/>
      </c>
      <c r="D8651" t="str">
        <f t="shared" si="2102"/>
        <v/>
      </c>
      <c r="E8651" t="str">
        <f t="shared" si="2102"/>
        <v/>
      </c>
      <c r="F8651" s="5" t="str">
        <f t="shared" si="2106"/>
        <v/>
      </c>
      <c r="G8651" t="str">
        <f t="shared" si="2107"/>
        <v/>
      </c>
      <c r="H8651" t="str">
        <f t="shared" si="2108"/>
        <v/>
      </c>
      <c r="I8651" s="6" t="str">
        <f t="shared" si="2109"/>
        <v/>
      </c>
      <c r="J8651" t="str">
        <f t="shared" si="2110"/>
        <v/>
      </c>
      <c r="K8651" t="str">
        <f t="shared" si="2111"/>
        <v/>
      </c>
      <c r="L8651" s="6" t="str">
        <f t="shared" si="2112"/>
        <v/>
      </c>
      <c r="M8651" s="6" t="str">
        <f t="shared" si="2113"/>
        <v/>
      </c>
      <c r="N8651" s="6" t="str">
        <f t="shared" si="2114"/>
        <v/>
      </c>
      <c r="P8651" s="5" t="str">
        <f t="shared" si="2115"/>
        <v/>
      </c>
      <c r="Q8651" s="5" t="str">
        <f t="shared" si="2116"/>
        <v/>
      </c>
      <c r="R8651" s="6" t="str">
        <f t="shared" si="2116"/>
        <v/>
      </c>
      <c r="S8651" s="6"/>
      <c r="T8651" s="6" t="str">
        <f t="shared" si="2103"/>
        <v/>
      </c>
      <c r="U8651" s="6" t="str">
        <f ca="1">IF($P8651="","",COUNTIF($M$5:OFFSET($M$5,$A$3-1,0),T8651))</f>
        <v/>
      </c>
      <c r="W8651" s="9" t="str">
        <f t="shared" si="2104"/>
        <v/>
      </c>
      <c r="X8651" s="6" t="str">
        <f ca="1">IF($P8651="","",COUNTIF($N$5:OFFSET($N$5,$A$3-1,0),W8651))</f>
        <v/>
      </c>
    </row>
    <row r="8652" spans="1:24" x14ac:dyDescent="0.25">
      <c r="A8652" s="5" t="str">
        <f t="shared" si="2105"/>
        <v/>
      </c>
      <c r="B8652" s="5" t="str">
        <f t="shared" si="2102"/>
        <v/>
      </c>
      <c r="C8652" t="str">
        <f t="shared" si="2102"/>
        <v/>
      </c>
      <c r="D8652" t="str">
        <f t="shared" si="2102"/>
        <v/>
      </c>
      <c r="E8652" t="str">
        <f t="shared" si="2102"/>
        <v/>
      </c>
      <c r="F8652" s="5" t="str">
        <f t="shared" si="2106"/>
        <v/>
      </c>
      <c r="G8652" t="str">
        <f t="shared" si="2107"/>
        <v/>
      </c>
      <c r="H8652" t="str">
        <f t="shared" si="2108"/>
        <v/>
      </c>
      <c r="I8652" s="6" t="str">
        <f t="shared" si="2109"/>
        <v/>
      </c>
      <c r="J8652" t="str">
        <f t="shared" si="2110"/>
        <v/>
      </c>
      <c r="K8652" t="str">
        <f t="shared" si="2111"/>
        <v/>
      </c>
      <c r="L8652" s="6" t="str">
        <f t="shared" si="2112"/>
        <v/>
      </c>
      <c r="M8652" s="6" t="str">
        <f t="shared" si="2113"/>
        <v/>
      </c>
      <c r="N8652" s="6" t="str">
        <f t="shared" si="2114"/>
        <v/>
      </c>
      <c r="P8652" s="5" t="str">
        <f t="shared" si="2115"/>
        <v/>
      </c>
      <c r="Q8652" s="5" t="str">
        <f t="shared" si="2116"/>
        <v/>
      </c>
      <c r="R8652" s="6" t="str">
        <f t="shared" si="2116"/>
        <v/>
      </c>
      <c r="S8652" s="6"/>
      <c r="T8652" s="6" t="str">
        <f t="shared" si="2103"/>
        <v/>
      </c>
      <c r="U8652" s="6" t="str">
        <f ca="1">IF($P8652="","",COUNTIF($M$5:OFFSET($M$5,$A$3-1,0),T8652))</f>
        <v/>
      </c>
      <c r="W8652" s="9" t="str">
        <f t="shared" si="2104"/>
        <v/>
      </c>
      <c r="X8652" s="6" t="str">
        <f ca="1">IF($P8652="","",COUNTIF($N$5:OFFSET($N$5,$A$3-1,0),W8652))</f>
        <v/>
      </c>
    </row>
    <row r="8653" spans="1:24" x14ac:dyDescent="0.25">
      <c r="A8653" s="5" t="str">
        <f t="shared" si="2105"/>
        <v/>
      </c>
      <c r="B8653" s="5" t="str">
        <f t="shared" si="2102"/>
        <v/>
      </c>
      <c r="C8653" t="str">
        <f t="shared" si="2102"/>
        <v/>
      </c>
      <c r="D8653" t="str">
        <f t="shared" si="2102"/>
        <v/>
      </c>
      <c r="E8653" t="str">
        <f t="shared" si="2102"/>
        <v/>
      </c>
      <c r="F8653" s="5" t="str">
        <f t="shared" si="2106"/>
        <v/>
      </c>
      <c r="G8653" t="str">
        <f t="shared" si="2107"/>
        <v/>
      </c>
      <c r="H8653" t="str">
        <f t="shared" si="2108"/>
        <v/>
      </c>
      <c r="I8653" s="6" t="str">
        <f t="shared" si="2109"/>
        <v/>
      </c>
      <c r="J8653" t="str">
        <f t="shared" si="2110"/>
        <v/>
      </c>
      <c r="K8653" t="str">
        <f t="shared" si="2111"/>
        <v/>
      </c>
      <c r="L8653" s="6" t="str">
        <f t="shared" si="2112"/>
        <v/>
      </c>
      <c r="M8653" s="6" t="str">
        <f t="shared" si="2113"/>
        <v/>
      </c>
      <c r="N8653" s="6" t="str">
        <f t="shared" si="2114"/>
        <v/>
      </c>
      <c r="P8653" s="5" t="str">
        <f t="shared" si="2115"/>
        <v/>
      </c>
      <c r="Q8653" s="5" t="str">
        <f t="shared" si="2116"/>
        <v/>
      </c>
      <c r="R8653" s="6" t="str">
        <f t="shared" si="2116"/>
        <v/>
      </c>
      <c r="S8653" s="6"/>
      <c r="T8653" s="6" t="str">
        <f t="shared" si="2103"/>
        <v/>
      </c>
      <c r="U8653" s="6" t="str">
        <f ca="1">IF($P8653="","",COUNTIF($M$5:OFFSET($M$5,$A$3-1,0),T8653))</f>
        <v/>
      </c>
      <c r="W8653" s="9" t="str">
        <f t="shared" si="2104"/>
        <v/>
      </c>
      <c r="X8653" s="6" t="str">
        <f ca="1">IF($P8653="","",COUNTIF($N$5:OFFSET($N$5,$A$3-1,0),W8653))</f>
        <v/>
      </c>
    </row>
    <row r="8654" spans="1:24" x14ac:dyDescent="0.25">
      <c r="A8654" s="5" t="str">
        <f t="shared" si="2105"/>
        <v/>
      </c>
      <c r="B8654" s="5" t="str">
        <f t="shared" si="2102"/>
        <v/>
      </c>
      <c r="C8654" t="str">
        <f t="shared" si="2102"/>
        <v/>
      </c>
      <c r="D8654" t="str">
        <f t="shared" si="2102"/>
        <v/>
      </c>
      <c r="E8654" t="str">
        <f t="shared" si="2102"/>
        <v/>
      </c>
      <c r="F8654" s="5" t="str">
        <f t="shared" si="2106"/>
        <v/>
      </c>
      <c r="G8654" t="str">
        <f t="shared" si="2107"/>
        <v/>
      </c>
      <c r="H8654" t="str">
        <f t="shared" si="2108"/>
        <v/>
      </c>
      <c r="I8654" s="6" t="str">
        <f t="shared" si="2109"/>
        <v/>
      </c>
      <c r="J8654" t="str">
        <f t="shared" si="2110"/>
        <v/>
      </c>
      <c r="K8654" t="str">
        <f t="shared" si="2111"/>
        <v/>
      </c>
      <c r="L8654" s="6" t="str">
        <f t="shared" si="2112"/>
        <v/>
      </c>
      <c r="M8654" s="6" t="str">
        <f t="shared" si="2113"/>
        <v/>
      </c>
      <c r="N8654" s="6" t="str">
        <f t="shared" si="2114"/>
        <v/>
      </c>
      <c r="P8654" s="5" t="str">
        <f t="shared" si="2115"/>
        <v/>
      </c>
      <c r="Q8654" s="5" t="str">
        <f t="shared" si="2116"/>
        <v/>
      </c>
      <c r="R8654" s="6" t="str">
        <f t="shared" si="2116"/>
        <v/>
      </c>
      <c r="S8654" s="6"/>
      <c r="T8654" s="6" t="str">
        <f t="shared" si="2103"/>
        <v/>
      </c>
      <c r="U8654" s="6" t="str">
        <f ca="1">IF($P8654="","",COUNTIF($M$5:OFFSET($M$5,$A$3-1,0),T8654))</f>
        <v/>
      </c>
      <c r="W8654" s="9" t="str">
        <f t="shared" si="2104"/>
        <v/>
      </c>
      <c r="X8654" s="6" t="str">
        <f ca="1">IF($P8654="","",COUNTIF($N$5:OFFSET($N$5,$A$3-1,0),W8654))</f>
        <v/>
      </c>
    </row>
    <row r="8655" spans="1:24" x14ac:dyDescent="0.25">
      <c r="A8655" s="5" t="str">
        <f t="shared" si="2105"/>
        <v/>
      </c>
      <c r="B8655" s="5" t="str">
        <f t="shared" si="2102"/>
        <v/>
      </c>
      <c r="C8655" t="str">
        <f t="shared" si="2102"/>
        <v/>
      </c>
      <c r="D8655" t="str">
        <f t="shared" si="2102"/>
        <v/>
      </c>
      <c r="E8655" t="str">
        <f t="shared" si="2102"/>
        <v/>
      </c>
      <c r="F8655" s="5" t="str">
        <f t="shared" si="2106"/>
        <v/>
      </c>
      <c r="G8655" t="str">
        <f t="shared" si="2107"/>
        <v/>
      </c>
      <c r="H8655" t="str">
        <f t="shared" si="2108"/>
        <v/>
      </c>
      <c r="I8655" s="6" t="str">
        <f t="shared" si="2109"/>
        <v/>
      </c>
      <c r="J8655" t="str">
        <f t="shared" si="2110"/>
        <v/>
      </c>
      <c r="K8655" t="str">
        <f t="shared" si="2111"/>
        <v/>
      </c>
      <c r="L8655" s="6" t="str">
        <f t="shared" si="2112"/>
        <v/>
      </c>
      <c r="M8655" s="6" t="str">
        <f t="shared" si="2113"/>
        <v/>
      </c>
      <c r="N8655" s="6" t="str">
        <f t="shared" si="2114"/>
        <v/>
      </c>
      <c r="P8655" s="5" t="str">
        <f t="shared" si="2115"/>
        <v/>
      </c>
      <c r="Q8655" s="5" t="str">
        <f t="shared" si="2116"/>
        <v/>
      </c>
      <c r="R8655" s="6" t="str">
        <f t="shared" si="2116"/>
        <v/>
      </c>
      <c r="S8655" s="6"/>
      <c r="T8655" s="6" t="str">
        <f t="shared" si="2103"/>
        <v/>
      </c>
      <c r="U8655" s="6" t="str">
        <f ca="1">IF($P8655="","",COUNTIF($M$5:OFFSET($M$5,$A$3-1,0),T8655))</f>
        <v/>
      </c>
      <c r="W8655" s="9" t="str">
        <f t="shared" si="2104"/>
        <v/>
      </c>
      <c r="X8655" s="6" t="str">
        <f ca="1">IF($P8655="","",COUNTIF($N$5:OFFSET($N$5,$A$3-1,0),W8655))</f>
        <v/>
      </c>
    </row>
    <row r="8656" spans="1:24" x14ac:dyDescent="0.25">
      <c r="A8656" s="5" t="str">
        <f t="shared" si="2105"/>
        <v/>
      </c>
      <c r="B8656" s="5" t="str">
        <f t="shared" si="2102"/>
        <v/>
      </c>
      <c r="C8656" t="str">
        <f t="shared" si="2102"/>
        <v/>
      </c>
      <c r="D8656" t="str">
        <f t="shared" si="2102"/>
        <v/>
      </c>
      <c r="E8656" t="str">
        <f t="shared" si="2102"/>
        <v/>
      </c>
      <c r="F8656" s="5" t="str">
        <f t="shared" si="2106"/>
        <v/>
      </c>
      <c r="G8656" t="str">
        <f t="shared" si="2107"/>
        <v/>
      </c>
      <c r="H8656" t="str">
        <f t="shared" si="2108"/>
        <v/>
      </c>
      <c r="I8656" s="6" t="str">
        <f t="shared" si="2109"/>
        <v/>
      </c>
      <c r="J8656" t="str">
        <f t="shared" si="2110"/>
        <v/>
      </c>
      <c r="K8656" t="str">
        <f t="shared" si="2111"/>
        <v/>
      </c>
      <c r="L8656" s="6" t="str">
        <f t="shared" si="2112"/>
        <v/>
      </c>
      <c r="M8656" s="6" t="str">
        <f t="shared" si="2113"/>
        <v/>
      </c>
      <c r="N8656" s="6" t="str">
        <f t="shared" si="2114"/>
        <v/>
      </c>
      <c r="P8656" s="5" t="str">
        <f t="shared" si="2115"/>
        <v/>
      </c>
      <c r="Q8656" s="5" t="str">
        <f t="shared" si="2116"/>
        <v/>
      </c>
      <c r="R8656" s="6" t="str">
        <f t="shared" si="2116"/>
        <v/>
      </c>
      <c r="S8656" s="6"/>
      <c r="T8656" s="6" t="str">
        <f t="shared" si="2103"/>
        <v/>
      </c>
      <c r="U8656" s="6" t="str">
        <f ca="1">IF($P8656="","",COUNTIF($M$5:OFFSET($M$5,$A$3-1,0),T8656))</f>
        <v/>
      </c>
      <c r="W8656" s="9" t="str">
        <f t="shared" si="2104"/>
        <v/>
      </c>
      <c r="X8656" s="6" t="str">
        <f ca="1">IF($P8656="","",COUNTIF($N$5:OFFSET($N$5,$A$3-1,0),W8656))</f>
        <v/>
      </c>
    </row>
    <row r="8657" spans="1:24" x14ac:dyDescent="0.25">
      <c r="A8657" s="5" t="str">
        <f t="shared" si="2105"/>
        <v/>
      </c>
      <c r="B8657" s="5" t="str">
        <f t="shared" si="2102"/>
        <v/>
      </c>
      <c r="C8657" t="str">
        <f t="shared" si="2102"/>
        <v/>
      </c>
      <c r="D8657" t="str">
        <f t="shared" si="2102"/>
        <v/>
      </c>
      <c r="E8657" t="str">
        <f t="shared" si="2102"/>
        <v/>
      </c>
      <c r="F8657" s="5" t="str">
        <f t="shared" si="2106"/>
        <v/>
      </c>
      <c r="G8657" t="str">
        <f t="shared" si="2107"/>
        <v/>
      </c>
      <c r="H8657" t="str">
        <f t="shared" si="2108"/>
        <v/>
      </c>
      <c r="I8657" s="6" t="str">
        <f t="shared" si="2109"/>
        <v/>
      </c>
      <c r="J8657" t="str">
        <f t="shared" si="2110"/>
        <v/>
      </c>
      <c r="K8657" t="str">
        <f t="shared" si="2111"/>
        <v/>
      </c>
      <c r="L8657" s="6" t="str">
        <f t="shared" si="2112"/>
        <v/>
      </c>
      <c r="M8657" s="6" t="str">
        <f t="shared" si="2113"/>
        <v/>
      </c>
      <c r="N8657" s="6" t="str">
        <f t="shared" si="2114"/>
        <v/>
      </c>
      <c r="P8657" s="5" t="str">
        <f t="shared" si="2115"/>
        <v/>
      </c>
      <c r="Q8657" s="5" t="str">
        <f t="shared" si="2116"/>
        <v/>
      </c>
      <c r="R8657" s="6" t="str">
        <f t="shared" si="2116"/>
        <v/>
      </c>
      <c r="S8657" s="6"/>
      <c r="T8657" s="6" t="str">
        <f t="shared" si="2103"/>
        <v/>
      </c>
      <c r="U8657" s="6" t="str">
        <f ca="1">IF($P8657="","",COUNTIF($M$5:OFFSET($M$5,$A$3-1,0),T8657))</f>
        <v/>
      </c>
      <c r="W8657" s="9" t="str">
        <f t="shared" si="2104"/>
        <v/>
      </c>
      <c r="X8657" s="6" t="str">
        <f ca="1">IF($P8657="","",COUNTIF($N$5:OFFSET($N$5,$A$3-1,0),W8657))</f>
        <v/>
      </c>
    </row>
    <row r="8658" spans="1:24" x14ac:dyDescent="0.25">
      <c r="A8658" s="5" t="str">
        <f t="shared" si="2105"/>
        <v/>
      </c>
      <c r="B8658" s="5" t="str">
        <f t="shared" si="2102"/>
        <v/>
      </c>
      <c r="C8658" t="str">
        <f t="shared" si="2102"/>
        <v/>
      </c>
      <c r="D8658" t="str">
        <f t="shared" si="2102"/>
        <v/>
      </c>
      <c r="E8658" t="str">
        <f t="shared" si="2102"/>
        <v/>
      </c>
      <c r="F8658" s="5" t="str">
        <f t="shared" si="2106"/>
        <v/>
      </c>
      <c r="G8658" t="str">
        <f t="shared" si="2107"/>
        <v/>
      </c>
      <c r="H8658" t="str">
        <f t="shared" si="2108"/>
        <v/>
      </c>
      <c r="I8658" s="6" t="str">
        <f t="shared" si="2109"/>
        <v/>
      </c>
      <c r="J8658" t="str">
        <f t="shared" si="2110"/>
        <v/>
      </c>
      <c r="K8658" t="str">
        <f t="shared" si="2111"/>
        <v/>
      </c>
      <c r="L8658" s="6" t="str">
        <f t="shared" si="2112"/>
        <v/>
      </c>
      <c r="M8658" s="6" t="str">
        <f t="shared" si="2113"/>
        <v/>
      </c>
      <c r="N8658" s="6" t="str">
        <f t="shared" si="2114"/>
        <v/>
      </c>
      <c r="P8658" s="5" t="str">
        <f t="shared" si="2115"/>
        <v/>
      </c>
      <c r="Q8658" s="5" t="str">
        <f t="shared" si="2116"/>
        <v/>
      </c>
      <c r="R8658" s="6" t="str">
        <f t="shared" si="2116"/>
        <v/>
      </c>
      <c r="S8658" s="6"/>
      <c r="T8658" s="6" t="str">
        <f t="shared" si="2103"/>
        <v/>
      </c>
      <c r="U8658" s="6" t="str">
        <f ca="1">IF($P8658="","",COUNTIF($M$5:OFFSET($M$5,$A$3-1,0),T8658))</f>
        <v/>
      </c>
      <c r="W8658" s="9" t="str">
        <f t="shared" si="2104"/>
        <v/>
      </c>
      <c r="X8658" s="6" t="str">
        <f ca="1">IF($P8658="","",COUNTIF($N$5:OFFSET($N$5,$A$3-1,0),W8658))</f>
        <v/>
      </c>
    </row>
    <row r="8659" spans="1:24" x14ac:dyDescent="0.25">
      <c r="A8659" s="5" t="str">
        <f t="shared" si="2105"/>
        <v/>
      </c>
      <c r="B8659" s="5" t="str">
        <f t="shared" si="2102"/>
        <v/>
      </c>
      <c r="C8659" t="str">
        <f t="shared" si="2102"/>
        <v/>
      </c>
      <c r="D8659" t="str">
        <f t="shared" si="2102"/>
        <v/>
      </c>
      <c r="E8659" t="str">
        <f t="shared" si="2102"/>
        <v/>
      </c>
      <c r="F8659" s="5" t="str">
        <f t="shared" si="2106"/>
        <v/>
      </c>
      <c r="G8659" t="str">
        <f t="shared" si="2107"/>
        <v/>
      </c>
      <c r="H8659" t="str">
        <f t="shared" si="2108"/>
        <v/>
      </c>
      <c r="I8659" s="6" t="str">
        <f t="shared" si="2109"/>
        <v/>
      </c>
      <c r="J8659" t="str">
        <f t="shared" si="2110"/>
        <v/>
      </c>
      <c r="K8659" t="str">
        <f t="shared" si="2111"/>
        <v/>
      </c>
      <c r="L8659" s="6" t="str">
        <f t="shared" si="2112"/>
        <v/>
      </c>
      <c r="M8659" s="6" t="str">
        <f t="shared" si="2113"/>
        <v/>
      </c>
      <c r="N8659" s="6" t="str">
        <f t="shared" si="2114"/>
        <v/>
      </c>
      <c r="P8659" s="5" t="str">
        <f t="shared" si="2115"/>
        <v/>
      </c>
      <c r="Q8659" s="5" t="str">
        <f t="shared" si="2116"/>
        <v/>
      </c>
      <c r="R8659" s="6" t="str">
        <f t="shared" si="2116"/>
        <v/>
      </c>
      <c r="S8659" s="6"/>
      <c r="T8659" s="6" t="str">
        <f t="shared" si="2103"/>
        <v/>
      </c>
      <c r="U8659" s="6" t="str">
        <f ca="1">IF($P8659="","",COUNTIF($M$5:OFFSET($M$5,$A$3-1,0),T8659))</f>
        <v/>
      </c>
      <c r="W8659" s="9" t="str">
        <f t="shared" si="2104"/>
        <v/>
      </c>
      <c r="X8659" s="6" t="str">
        <f ca="1">IF($P8659="","",COUNTIF($N$5:OFFSET($N$5,$A$3-1,0),W8659))</f>
        <v/>
      </c>
    </row>
    <row r="8660" spans="1:24" x14ac:dyDescent="0.25">
      <c r="A8660" s="5" t="str">
        <f t="shared" si="2105"/>
        <v/>
      </c>
      <c r="B8660" s="5" t="str">
        <f t="shared" si="2102"/>
        <v/>
      </c>
      <c r="C8660" t="str">
        <f t="shared" si="2102"/>
        <v/>
      </c>
      <c r="D8660" t="str">
        <f t="shared" si="2102"/>
        <v/>
      </c>
      <c r="E8660" t="str">
        <f t="shared" si="2102"/>
        <v/>
      </c>
      <c r="F8660" s="5" t="str">
        <f t="shared" si="2106"/>
        <v/>
      </c>
      <c r="G8660" t="str">
        <f t="shared" si="2107"/>
        <v/>
      </c>
      <c r="H8660" t="str">
        <f t="shared" si="2108"/>
        <v/>
      </c>
      <c r="I8660" s="6" t="str">
        <f t="shared" si="2109"/>
        <v/>
      </c>
      <c r="J8660" t="str">
        <f t="shared" si="2110"/>
        <v/>
      </c>
      <c r="K8660" t="str">
        <f t="shared" si="2111"/>
        <v/>
      </c>
      <c r="L8660" s="6" t="str">
        <f t="shared" si="2112"/>
        <v/>
      </c>
      <c r="M8660" s="6" t="str">
        <f t="shared" si="2113"/>
        <v/>
      </c>
      <c r="N8660" s="6" t="str">
        <f t="shared" si="2114"/>
        <v/>
      </c>
      <c r="P8660" s="5" t="str">
        <f t="shared" si="2115"/>
        <v/>
      </c>
      <c r="Q8660" s="5" t="str">
        <f t="shared" si="2116"/>
        <v/>
      </c>
      <c r="R8660" s="6" t="str">
        <f t="shared" si="2116"/>
        <v/>
      </c>
      <c r="S8660" s="6"/>
      <c r="T8660" s="6" t="str">
        <f t="shared" si="2103"/>
        <v/>
      </c>
      <c r="U8660" s="6" t="str">
        <f ca="1">IF($P8660="","",COUNTIF($M$5:OFFSET($M$5,$A$3-1,0),T8660))</f>
        <v/>
      </c>
      <c r="W8660" s="9" t="str">
        <f t="shared" si="2104"/>
        <v/>
      </c>
      <c r="X8660" s="6" t="str">
        <f ca="1">IF($P8660="","",COUNTIF($N$5:OFFSET($N$5,$A$3-1,0),W8660))</f>
        <v/>
      </c>
    </row>
    <row r="8661" spans="1:24" x14ac:dyDescent="0.25">
      <c r="A8661" s="5" t="str">
        <f t="shared" si="2105"/>
        <v/>
      </c>
      <c r="B8661" s="5" t="str">
        <f t="shared" si="2102"/>
        <v/>
      </c>
      <c r="C8661" t="str">
        <f t="shared" si="2102"/>
        <v/>
      </c>
      <c r="D8661" t="str">
        <f t="shared" si="2102"/>
        <v/>
      </c>
      <c r="E8661" t="str">
        <f t="shared" si="2102"/>
        <v/>
      </c>
      <c r="F8661" s="5" t="str">
        <f t="shared" si="2106"/>
        <v/>
      </c>
      <c r="G8661" t="str">
        <f t="shared" si="2107"/>
        <v/>
      </c>
      <c r="H8661" t="str">
        <f t="shared" si="2108"/>
        <v/>
      </c>
      <c r="I8661" s="6" t="str">
        <f t="shared" si="2109"/>
        <v/>
      </c>
      <c r="J8661" t="str">
        <f t="shared" si="2110"/>
        <v/>
      </c>
      <c r="K8661" t="str">
        <f t="shared" si="2111"/>
        <v/>
      </c>
      <c r="L8661" s="6" t="str">
        <f t="shared" si="2112"/>
        <v/>
      </c>
      <c r="M8661" s="6" t="str">
        <f t="shared" si="2113"/>
        <v/>
      </c>
      <c r="N8661" s="6" t="str">
        <f t="shared" si="2114"/>
        <v/>
      </c>
      <c r="P8661" s="5" t="str">
        <f t="shared" si="2115"/>
        <v/>
      </c>
      <c r="Q8661" s="5" t="str">
        <f t="shared" si="2116"/>
        <v/>
      </c>
      <c r="R8661" s="6" t="str">
        <f t="shared" si="2116"/>
        <v/>
      </c>
      <c r="S8661" s="6"/>
      <c r="T8661" s="6" t="str">
        <f t="shared" si="2103"/>
        <v/>
      </c>
      <c r="U8661" s="6" t="str">
        <f ca="1">IF($P8661="","",COUNTIF($M$5:OFFSET($M$5,$A$3-1,0),T8661))</f>
        <v/>
      </c>
      <c r="W8661" s="9" t="str">
        <f t="shared" si="2104"/>
        <v/>
      </c>
      <c r="X8661" s="6" t="str">
        <f ca="1">IF($P8661="","",COUNTIF($N$5:OFFSET($N$5,$A$3-1,0),W8661))</f>
        <v/>
      </c>
    </row>
    <row r="8662" spans="1:24" x14ac:dyDescent="0.25">
      <c r="A8662" s="5" t="str">
        <f t="shared" si="2105"/>
        <v/>
      </c>
      <c r="B8662" s="5" t="str">
        <f t="shared" si="2102"/>
        <v/>
      </c>
      <c r="C8662" t="str">
        <f t="shared" si="2102"/>
        <v/>
      </c>
      <c r="D8662" t="str">
        <f t="shared" si="2102"/>
        <v/>
      </c>
      <c r="E8662" t="str">
        <f t="shared" si="2102"/>
        <v/>
      </c>
      <c r="F8662" s="5" t="str">
        <f t="shared" si="2106"/>
        <v/>
      </c>
      <c r="G8662" t="str">
        <f t="shared" si="2107"/>
        <v/>
      </c>
      <c r="H8662" t="str">
        <f t="shared" si="2108"/>
        <v/>
      </c>
      <c r="I8662" s="6" t="str">
        <f t="shared" si="2109"/>
        <v/>
      </c>
      <c r="J8662" t="str">
        <f t="shared" si="2110"/>
        <v/>
      </c>
      <c r="K8662" t="str">
        <f t="shared" si="2111"/>
        <v/>
      </c>
      <c r="L8662" s="6" t="str">
        <f t="shared" si="2112"/>
        <v/>
      </c>
      <c r="M8662" s="6" t="str">
        <f t="shared" si="2113"/>
        <v/>
      </c>
      <c r="N8662" s="6" t="str">
        <f t="shared" si="2114"/>
        <v/>
      </c>
      <c r="P8662" s="5" t="str">
        <f t="shared" si="2115"/>
        <v/>
      </c>
      <c r="Q8662" s="5" t="str">
        <f t="shared" si="2116"/>
        <v/>
      </c>
      <c r="R8662" s="6" t="str">
        <f t="shared" si="2116"/>
        <v/>
      </c>
      <c r="S8662" s="6"/>
      <c r="T8662" s="6" t="str">
        <f t="shared" si="2103"/>
        <v/>
      </c>
      <c r="U8662" s="6" t="str">
        <f ca="1">IF($P8662="","",COUNTIF($M$5:OFFSET($M$5,$A$3-1,0),T8662))</f>
        <v/>
      </c>
      <c r="W8662" s="9" t="str">
        <f t="shared" si="2104"/>
        <v/>
      </c>
      <c r="X8662" s="6" t="str">
        <f ca="1">IF($P8662="","",COUNTIF($N$5:OFFSET($N$5,$A$3-1,0),W8662))</f>
        <v/>
      </c>
    </row>
    <row r="8663" spans="1:24" x14ac:dyDescent="0.25">
      <c r="A8663" s="5" t="str">
        <f t="shared" si="2105"/>
        <v/>
      </c>
      <c r="B8663" s="5" t="str">
        <f t="shared" si="2102"/>
        <v/>
      </c>
      <c r="C8663" t="str">
        <f t="shared" si="2102"/>
        <v/>
      </c>
      <c r="D8663" t="str">
        <f t="shared" si="2102"/>
        <v/>
      </c>
      <c r="E8663" t="str">
        <f t="shared" si="2102"/>
        <v/>
      </c>
      <c r="F8663" s="5" t="str">
        <f t="shared" si="2106"/>
        <v/>
      </c>
      <c r="G8663" t="str">
        <f t="shared" si="2107"/>
        <v/>
      </c>
      <c r="H8663" t="str">
        <f t="shared" si="2108"/>
        <v/>
      </c>
      <c r="I8663" s="6" t="str">
        <f t="shared" si="2109"/>
        <v/>
      </c>
      <c r="J8663" t="str">
        <f t="shared" si="2110"/>
        <v/>
      </c>
      <c r="K8663" t="str">
        <f t="shared" si="2111"/>
        <v/>
      </c>
      <c r="L8663" s="6" t="str">
        <f t="shared" si="2112"/>
        <v/>
      </c>
      <c r="M8663" s="6" t="str">
        <f t="shared" si="2113"/>
        <v/>
      </c>
      <c r="N8663" s="6" t="str">
        <f t="shared" si="2114"/>
        <v/>
      </c>
      <c r="P8663" s="5" t="str">
        <f t="shared" si="2115"/>
        <v/>
      </c>
      <c r="Q8663" s="5" t="str">
        <f t="shared" si="2116"/>
        <v/>
      </c>
      <c r="R8663" s="6" t="str">
        <f t="shared" si="2116"/>
        <v/>
      </c>
      <c r="S8663" s="6"/>
      <c r="T8663" s="6" t="str">
        <f t="shared" si="2103"/>
        <v/>
      </c>
      <c r="U8663" s="6" t="str">
        <f ca="1">IF($P8663="","",COUNTIF($M$5:OFFSET($M$5,$A$3-1,0),T8663))</f>
        <v/>
      </c>
      <c r="W8663" s="9" t="str">
        <f t="shared" si="2104"/>
        <v/>
      </c>
      <c r="X8663" s="6" t="str">
        <f ca="1">IF($P8663="","",COUNTIF($N$5:OFFSET($N$5,$A$3-1,0),W8663))</f>
        <v/>
      </c>
    </row>
    <row r="8664" spans="1:24" x14ac:dyDescent="0.25">
      <c r="A8664" s="5" t="str">
        <f t="shared" si="2105"/>
        <v/>
      </c>
      <c r="B8664" s="5" t="str">
        <f t="shared" si="2102"/>
        <v/>
      </c>
      <c r="C8664" t="str">
        <f t="shared" si="2102"/>
        <v/>
      </c>
      <c r="D8664" t="str">
        <f t="shared" si="2102"/>
        <v/>
      </c>
      <c r="E8664" t="str">
        <f t="shared" si="2102"/>
        <v/>
      </c>
      <c r="F8664" s="5" t="str">
        <f t="shared" si="2106"/>
        <v/>
      </c>
      <c r="G8664" t="str">
        <f t="shared" si="2107"/>
        <v/>
      </c>
      <c r="H8664" t="str">
        <f t="shared" si="2108"/>
        <v/>
      </c>
      <c r="I8664" s="6" t="str">
        <f t="shared" si="2109"/>
        <v/>
      </c>
      <c r="J8664" t="str">
        <f t="shared" si="2110"/>
        <v/>
      </c>
      <c r="K8664" t="str">
        <f t="shared" si="2111"/>
        <v/>
      </c>
      <c r="L8664" s="6" t="str">
        <f t="shared" si="2112"/>
        <v/>
      </c>
      <c r="M8664" s="6" t="str">
        <f t="shared" si="2113"/>
        <v/>
      </c>
      <c r="N8664" s="6" t="str">
        <f t="shared" si="2114"/>
        <v/>
      </c>
      <c r="P8664" s="5" t="str">
        <f t="shared" si="2115"/>
        <v/>
      </c>
      <c r="Q8664" s="5" t="str">
        <f t="shared" si="2116"/>
        <v/>
      </c>
      <c r="R8664" s="6" t="str">
        <f t="shared" si="2116"/>
        <v/>
      </c>
      <c r="S8664" s="6"/>
      <c r="T8664" s="6" t="str">
        <f t="shared" si="2103"/>
        <v/>
      </c>
      <c r="U8664" s="6" t="str">
        <f ca="1">IF($P8664="","",COUNTIF($M$5:OFFSET($M$5,$A$3-1,0),T8664))</f>
        <v/>
      </c>
      <c r="W8664" s="9" t="str">
        <f t="shared" si="2104"/>
        <v/>
      </c>
      <c r="X8664" s="6" t="str">
        <f ca="1">IF($P8664="","",COUNTIF($N$5:OFFSET($N$5,$A$3-1,0),W8664))</f>
        <v/>
      </c>
    </row>
    <row r="8665" spans="1:24" x14ac:dyDescent="0.25">
      <c r="A8665" s="5" t="str">
        <f t="shared" si="2105"/>
        <v/>
      </c>
      <c r="B8665" s="5" t="str">
        <f t="shared" si="2102"/>
        <v/>
      </c>
      <c r="C8665" t="str">
        <f t="shared" si="2102"/>
        <v/>
      </c>
      <c r="D8665" t="str">
        <f t="shared" si="2102"/>
        <v/>
      </c>
      <c r="E8665" t="str">
        <f t="shared" si="2102"/>
        <v/>
      </c>
      <c r="F8665" s="5" t="str">
        <f t="shared" si="2106"/>
        <v/>
      </c>
      <c r="G8665" t="str">
        <f t="shared" si="2107"/>
        <v/>
      </c>
      <c r="H8665" t="str">
        <f t="shared" si="2108"/>
        <v/>
      </c>
      <c r="I8665" s="6" t="str">
        <f t="shared" si="2109"/>
        <v/>
      </c>
      <c r="J8665" t="str">
        <f t="shared" si="2110"/>
        <v/>
      </c>
      <c r="K8665" t="str">
        <f t="shared" si="2111"/>
        <v/>
      </c>
      <c r="L8665" s="6" t="str">
        <f t="shared" si="2112"/>
        <v/>
      </c>
      <c r="M8665" s="6" t="str">
        <f t="shared" si="2113"/>
        <v/>
      </c>
      <c r="N8665" s="6" t="str">
        <f t="shared" si="2114"/>
        <v/>
      </c>
      <c r="P8665" s="5" t="str">
        <f t="shared" si="2115"/>
        <v/>
      </c>
      <c r="Q8665" s="5" t="str">
        <f t="shared" si="2116"/>
        <v/>
      </c>
      <c r="R8665" s="6" t="str">
        <f t="shared" si="2116"/>
        <v/>
      </c>
      <c r="S8665" s="6"/>
      <c r="T8665" s="6" t="str">
        <f t="shared" si="2103"/>
        <v/>
      </c>
      <c r="U8665" s="6" t="str">
        <f ca="1">IF($P8665="","",COUNTIF($M$5:OFFSET($M$5,$A$3-1,0),T8665))</f>
        <v/>
      </c>
      <c r="W8665" s="9" t="str">
        <f t="shared" si="2104"/>
        <v/>
      </c>
      <c r="X8665" s="6" t="str">
        <f ca="1">IF($P8665="","",COUNTIF($N$5:OFFSET($N$5,$A$3-1,0),W8665))</f>
        <v/>
      </c>
    </row>
    <row r="8666" spans="1:24" x14ac:dyDescent="0.25">
      <c r="A8666" s="5" t="str">
        <f t="shared" si="2105"/>
        <v/>
      </c>
      <c r="B8666" s="5" t="str">
        <f t="shared" si="2102"/>
        <v/>
      </c>
      <c r="C8666" t="str">
        <f t="shared" si="2102"/>
        <v/>
      </c>
      <c r="D8666" t="str">
        <f t="shared" si="2102"/>
        <v/>
      </c>
      <c r="E8666" t="str">
        <f t="shared" si="2102"/>
        <v/>
      </c>
      <c r="F8666" s="5" t="str">
        <f t="shared" si="2106"/>
        <v/>
      </c>
      <c r="G8666" t="str">
        <f t="shared" si="2107"/>
        <v/>
      </c>
      <c r="H8666" t="str">
        <f t="shared" si="2108"/>
        <v/>
      </c>
      <c r="I8666" s="6" t="str">
        <f t="shared" si="2109"/>
        <v/>
      </c>
      <c r="J8666" t="str">
        <f t="shared" si="2110"/>
        <v/>
      </c>
      <c r="K8666" t="str">
        <f t="shared" si="2111"/>
        <v/>
      </c>
      <c r="L8666" s="6" t="str">
        <f t="shared" si="2112"/>
        <v/>
      </c>
      <c r="M8666" s="6" t="str">
        <f t="shared" si="2113"/>
        <v/>
      </c>
      <c r="N8666" s="6" t="str">
        <f t="shared" si="2114"/>
        <v/>
      </c>
      <c r="P8666" s="5" t="str">
        <f t="shared" si="2115"/>
        <v/>
      </c>
      <c r="Q8666" s="5" t="str">
        <f t="shared" si="2116"/>
        <v/>
      </c>
      <c r="R8666" s="6" t="str">
        <f t="shared" si="2116"/>
        <v/>
      </c>
      <c r="S8666" s="6"/>
      <c r="T8666" s="6" t="str">
        <f t="shared" si="2103"/>
        <v/>
      </c>
      <c r="U8666" s="6" t="str">
        <f ca="1">IF($P8666="","",COUNTIF($M$5:OFFSET($M$5,$A$3-1,0),T8666))</f>
        <v/>
      </c>
      <c r="W8666" s="9" t="str">
        <f t="shared" si="2104"/>
        <v/>
      </c>
      <c r="X8666" s="6" t="str">
        <f ca="1">IF($P8666="","",COUNTIF($N$5:OFFSET($N$5,$A$3-1,0),W8666))</f>
        <v/>
      </c>
    </row>
    <row r="8667" spans="1:24" x14ac:dyDescent="0.25">
      <c r="A8667" s="5" t="str">
        <f t="shared" si="2105"/>
        <v/>
      </c>
      <c r="B8667" s="5" t="str">
        <f t="shared" si="2102"/>
        <v/>
      </c>
      <c r="C8667" t="str">
        <f t="shared" si="2102"/>
        <v/>
      </c>
      <c r="D8667" t="str">
        <f t="shared" si="2102"/>
        <v/>
      </c>
      <c r="E8667" t="str">
        <f t="shared" si="2102"/>
        <v/>
      </c>
      <c r="F8667" s="5" t="str">
        <f t="shared" si="2106"/>
        <v/>
      </c>
      <c r="G8667" t="str">
        <f t="shared" si="2107"/>
        <v/>
      </c>
      <c r="H8667" t="str">
        <f t="shared" si="2108"/>
        <v/>
      </c>
      <c r="I8667" s="6" t="str">
        <f t="shared" si="2109"/>
        <v/>
      </c>
      <c r="J8667" t="str">
        <f t="shared" si="2110"/>
        <v/>
      </c>
      <c r="K8667" t="str">
        <f t="shared" si="2111"/>
        <v/>
      </c>
      <c r="L8667" s="6" t="str">
        <f t="shared" si="2112"/>
        <v/>
      </c>
      <c r="M8667" s="6" t="str">
        <f t="shared" si="2113"/>
        <v/>
      </c>
      <c r="N8667" s="6" t="str">
        <f t="shared" si="2114"/>
        <v/>
      </c>
      <c r="P8667" s="5" t="str">
        <f t="shared" si="2115"/>
        <v/>
      </c>
      <c r="Q8667" s="5" t="str">
        <f t="shared" si="2116"/>
        <v/>
      </c>
      <c r="R8667" s="6" t="str">
        <f t="shared" si="2116"/>
        <v/>
      </c>
      <c r="S8667" s="6"/>
      <c r="T8667" s="6" t="str">
        <f t="shared" si="2103"/>
        <v/>
      </c>
      <c r="U8667" s="6" t="str">
        <f ca="1">IF($P8667="","",COUNTIF($M$5:OFFSET($M$5,$A$3-1,0),T8667))</f>
        <v/>
      </c>
      <c r="W8667" s="9" t="str">
        <f t="shared" si="2104"/>
        <v/>
      </c>
      <c r="X8667" s="6" t="str">
        <f ca="1">IF($P8667="","",COUNTIF($N$5:OFFSET($N$5,$A$3-1,0),W8667))</f>
        <v/>
      </c>
    </row>
    <row r="8668" spans="1:24" x14ac:dyDescent="0.25">
      <c r="A8668" s="5" t="str">
        <f t="shared" si="2105"/>
        <v/>
      </c>
      <c r="B8668" s="5" t="str">
        <f t="shared" si="2102"/>
        <v/>
      </c>
      <c r="C8668" t="str">
        <f t="shared" si="2102"/>
        <v/>
      </c>
      <c r="D8668" t="str">
        <f t="shared" si="2102"/>
        <v/>
      </c>
      <c r="E8668" t="str">
        <f t="shared" si="2102"/>
        <v/>
      </c>
      <c r="F8668" s="5" t="str">
        <f t="shared" si="2106"/>
        <v/>
      </c>
      <c r="G8668" t="str">
        <f t="shared" si="2107"/>
        <v/>
      </c>
      <c r="H8668" t="str">
        <f t="shared" si="2108"/>
        <v/>
      </c>
      <c r="I8668" s="6" t="str">
        <f t="shared" si="2109"/>
        <v/>
      </c>
      <c r="J8668" t="str">
        <f t="shared" si="2110"/>
        <v/>
      </c>
      <c r="K8668" t="str">
        <f t="shared" si="2111"/>
        <v/>
      </c>
      <c r="L8668" s="6" t="str">
        <f t="shared" si="2112"/>
        <v/>
      </c>
      <c r="M8668" s="6" t="str">
        <f t="shared" si="2113"/>
        <v/>
      </c>
      <c r="N8668" s="6" t="str">
        <f t="shared" si="2114"/>
        <v/>
      </c>
      <c r="P8668" s="5" t="str">
        <f t="shared" si="2115"/>
        <v/>
      </c>
      <c r="Q8668" s="5" t="str">
        <f t="shared" si="2116"/>
        <v/>
      </c>
      <c r="R8668" s="6" t="str">
        <f t="shared" si="2116"/>
        <v/>
      </c>
      <c r="S8668" s="6"/>
      <c r="T8668" s="6" t="str">
        <f t="shared" si="2103"/>
        <v/>
      </c>
      <c r="U8668" s="6" t="str">
        <f ca="1">IF($P8668="","",COUNTIF($M$5:OFFSET($M$5,$A$3-1,0),T8668))</f>
        <v/>
      </c>
      <c r="W8668" s="9" t="str">
        <f t="shared" si="2104"/>
        <v/>
      </c>
      <c r="X8668" s="6" t="str">
        <f ca="1">IF($P8668="","",COUNTIF($N$5:OFFSET($N$5,$A$3-1,0),W8668))</f>
        <v/>
      </c>
    </row>
    <row r="8669" spans="1:24" x14ac:dyDescent="0.25">
      <c r="A8669" s="5" t="str">
        <f t="shared" si="2105"/>
        <v/>
      </c>
      <c r="B8669" s="5" t="str">
        <f t="shared" si="2102"/>
        <v/>
      </c>
      <c r="C8669" t="str">
        <f t="shared" si="2102"/>
        <v/>
      </c>
      <c r="D8669" t="str">
        <f t="shared" si="2102"/>
        <v/>
      </c>
      <c r="E8669" t="str">
        <f t="shared" si="2102"/>
        <v/>
      </c>
      <c r="F8669" s="5" t="str">
        <f t="shared" si="2106"/>
        <v/>
      </c>
      <c r="G8669" t="str">
        <f t="shared" si="2107"/>
        <v/>
      </c>
      <c r="H8669" t="str">
        <f t="shared" si="2108"/>
        <v/>
      </c>
      <c r="I8669" s="6" t="str">
        <f t="shared" si="2109"/>
        <v/>
      </c>
      <c r="J8669" t="str">
        <f t="shared" si="2110"/>
        <v/>
      </c>
      <c r="K8669" t="str">
        <f t="shared" si="2111"/>
        <v/>
      </c>
      <c r="L8669" s="6" t="str">
        <f t="shared" si="2112"/>
        <v/>
      </c>
      <c r="M8669" s="6" t="str">
        <f t="shared" si="2113"/>
        <v/>
      </c>
      <c r="N8669" s="6" t="str">
        <f t="shared" si="2114"/>
        <v/>
      </c>
      <c r="P8669" s="5" t="str">
        <f t="shared" si="2115"/>
        <v/>
      </c>
      <c r="Q8669" s="5" t="str">
        <f t="shared" si="2116"/>
        <v/>
      </c>
      <c r="R8669" s="6" t="str">
        <f t="shared" si="2116"/>
        <v/>
      </c>
      <c r="S8669" s="6"/>
      <c r="T8669" s="6" t="str">
        <f t="shared" si="2103"/>
        <v/>
      </c>
      <c r="U8669" s="6" t="str">
        <f ca="1">IF($P8669="","",COUNTIF($M$5:OFFSET($M$5,$A$3-1,0),T8669))</f>
        <v/>
      </c>
      <c r="W8669" s="9" t="str">
        <f t="shared" si="2104"/>
        <v/>
      </c>
      <c r="X8669" s="6" t="str">
        <f ca="1">IF($P8669="","",COUNTIF($N$5:OFFSET($N$5,$A$3-1,0),W8669))</f>
        <v/>
      </c>
    </row>
    <row r="8670" spans="1:24" x14ac:dyDescent="0.25">
      <c r="A8670" s="5" t="str">
        <f t="shared" si="2105"/>
        <v/>
      </c>
      <c r="B8670" s="5" t="str">
        <f t="shared" si="2102"/>
        <v/>
      </c>
      <c r="C8670" t="str">
        <f t="shared" si="2102"/>
        <v/>
      </c>
      <c r="D8670" t="str">
        <f t="shared" si="2102"/>
        <v/>
      </c>
      <c r="E8670" t="str">
        <f t="shared" si="2102"/>
        <v/>
      </c>
      <c r="F8670" s="5" t="str">
        <f t="shared" si="2106"/>
        <v/>
      </c>
      <c r="G8670" t="str">
        <f t="shared" si="2107"/>
        <v/>
      </c>
      <c r="H8670" t="str">
        <f t="shared" si="2108"/>
        <v/>
      </c>
      <c r="I8670" s="6" t="str">
        <f t="shared" si="2109"/>
        <v/>
      </c>
      <c r="J8670" t="str">
        <f t="shared" si="2110"/>
        <v/>
      </c>
      <c r="K8670" t="str">
        <f t="shared" si="2111"/>
        <v/>
      </c>
      <c r="L8670" s="6" t="str">
        <f t="shared" si="2112"/>
        <v/>
      </c>
      <c r="M8670" s="6" t="str">
        <f t="shared" si="2113"/>
        <v/>
      </c>
      <c r="N8670" s="6" t="str">
        <f t="shared" si="2114"/>
        <v/>
      </c>
      <c r="P8670" s="5" t="str">
        <f t="shared" si="2115"/>
        <v/>
      </c>
      <c r="Q8670" s="5" t="str">
        <f t="shared" si="2116"/>
        <v/>
      </c>
      <c r="R8670" s="6" t="str">
        <f t="shared" si="2116"/>
        <v/>
      </c>
      <c r="S8670" s="6"/>
      <c r="T8670" s="6" t="str">
        <f t="shared" si="2103"/>
        <v/>
      </c>
      <c r="U8670" s="6" t="str">
        <f ca="1">IF($P8670="","",COUNTIF($M$5:OFFSET($M$5,$A$3-1,0),T8670))</f>
        <v/>
      </c>
      <c r="W8670" s="9" t="str">
        <f t="shared" si="2104"/>
        <v/>
      </c>
      <c r="X8670" s="6" t="str">
        <f ca="1">IF($P8670="","",COUNTIF($N$5:OFFSET($N$5,$A$3-1,0),W8670))</f>
        <v/>
      </c>
    </row>
    <row r="8671" spans="1:24" x14ac:dyDescent="0.25">
      <c r="A8671" s="5" t="str">
        <f t="shared" si="2105"/>
        <v/>
      </c>
      <c r="B8671" s="5" t="str">
        <f t="shared" si="2102"/>
        <v/>
      </c>
      <c r="C8671" t="str">
        <f t="shared" si="2102"/>
        <v/>
      </c>
      <c r="D8671" t="str">
        <f t="shared" si="2102"/>
        <v/>
      </c>
      <c r="E8671" t="str">
        <f t="shared" si="2102"/>
        <v/>
      </c>
      <c r="F8671" s="5" t="str">
        <f t="shared" si="2106"/>
        <v/>
      </c>
      <c r="G8671" t="str">
        <f t="shared" si="2107"/>
        <v/>
      </c>
      <c r="H8671" t="str">
        <f t="shared" si="2108"/>
        <v/>
      </c>
      <c r="I8671" s="6" t="str">
        <f t="shared" si="2109"/>
        <v/>
      </c>
      <c r="J8671" t="str">
        <f t="shared" si="2110"/>
        <v/>
      </c>
      <c r="K8671" t="str">
        <f t="shared" si="2111"/>
        <v/>
      </c>
      <c r="L8671" s="6" t="str">
        <f t="shared" si="2112"/>
        <v/>
      </c>
      <c r="M8671" s="6" t="str">
        <f t="shared" si="2113"/>
        <v/>
      </c>
      <c r="N8671" s="6" t="str">
        <f t="shared" si="2114"/>
        <v/>
      </c>
      <c r="P8671" s="5" t="str">
        <f t="shared" si="2115"/>
        <v/>
      </c>
      <c r="Q8671" s="5" t="str">
        <f t="shared" si="2116"/>
        <v/>
      </c>
      <c r="R8671" s="6" t="str">
        <f t="shared" si="2116"/>
        <v/>
      </c>
      <c r="S8671" s="6"/>
      <c r="T8671" s="6" t="str">
        <f t="shared" si="2103"/>
        <v/>
      </c>
      <c r="U8671" s="6" t="str">
        <f ca="1">IF($P8671="","",COUNTIF($M$5:OFFSET($M$5,$A$3-1,0),T8671))</f>
        <v/>
      </c>
      <c r="W8671" s="9" t="str">
        <f t="shared" si="2104"/>
        <v/>
      </c>
      <c r="X8671" s="6" t="str">
        <f ca="1">IF($P8671="","",COUNTIF($N$5:OFFSET($N$5,$A$3-1,0),W8671))</f>
        <v/>
      </c>
    </row>
    <row r="8672" spans="1:24" x14ac:dyDescent="0.25">
      <c r="A8672" s="5" t="str">
        <f t="shared" si="2105"/>
        <v/>
      </c>
      <c r="B8672" s="5" t="str">
        <f t="shared" si="2102"/>
        <v/>
      </c>
      <c r="C8672" t="str">
        <f t="shared" si="2102"/>
        <v/>
      </c>
      <c r="D8672" t="str">
        <f t="shared" si="2102"/>
        <v/>
      </c>
      <c r="E8672" t="str">
        <f t="shared" si="2102"/>
        <v/>
      </c>
      <c r="F8672" s="5" t="str">
        <f t="shared" si="2106"/>
        <v/>
      </c>
      <c r="G8672" t="str">
        <f t="shared" si="2107"/>
        <v/>
      </c>
      <c r="H8672" t="str">
        <f t="shared" si="2108"/>
        <v/>
      </c>
      <c r="I8672" s="6" t="str">
        <f t="shared" si="2109"/>
        <v/>
      </c>
      <c r="J8672" t="str">
        <f t="shared" si="2110"/>
        <v/>
      </c>
      <c r="K8672" t="str">
        <f t="shared" si="2111"/>
        <v/>
      </c>
      <c r="L8672" s="6" t="str">
        <f t="shared" si="2112"/>
        <v/>
      </c>
      <c r="M8672" s="6" t="str">
        <f t="shared" si="2113"/>
        <v/>
      </c>
      <c r="N8672" s="6" t="str">
        <f t="shared" si="2114"/>
        <v/>
      </c>
      <c r="P8672" s="5" t="str">
        <f t="shared" si="2115"/>
        <v/>
      </c>
      <c r="Q8672" s="5" t="str">
        <f t="shared" si="2116"/>
        <v/>
      </c>
      <c r="R8672" s="6" t="str">
        <f t="shared" si="2116"/>
        <v/>
      </c>
      <c r="S8672" s="6"/>
      <c r="T8672" s="6" t="str">
        <f t="shared" si="2103"/>
        <v/>
      </c>
      <c r="U8672" s="6" t="str">
        <f ca="1">IF($P8672="","",COUNTIF($M$5:OFFSET($M$5,$A$3-1,0),T8672))</f>
        <v/>
      </c>
      <c r="W8672" s="9" t="str">
        <f t="shared" si="2104"/>
        <v/>
      </c>
      <c r="X8672" s="6" t="str">
        <f ca="1">IF($P8672="","",COUNTIF($N$5:OFFSET($N$5,$A$3-1,0),W8672))</f>
        <v/>
      </c>
    </row>
    <row r="8673" spans="1:24" x14ac:dyDescent="0.25">
      <c r="A8673" s="5" t="str">
        <f t="shared" si="2105"/>
        <v/>
      </c>
      <c r="B8673" s="5" t="str">
        <f t="shared" si="2102"/>
        <v/>
      </c>
      <c r="C8673" t="str">
        <f t="shared" si="2102"/>
        <v/>
      </c>
      <c r="D8673" t="str">
        <f t="shared" si="2102"/>
        <v/>
      </c>
      <c r="E8673" t="str">
        <f t="shared" si="2102"/>
        <v/>
      </c>
      <c r="F8673" s="5" t="str">
        <f t="shared" si="2106"/>
        <v/>
      </c>
      <c r="G8673" t="str">
        <f t="shared" si="2107"/>
        <v/>
      </c>
      <c r="H8673" t="str">
        <f t="shared" si="2108"/>
        <v/>
      </c>
      <c r="I8673" s="6" t="str">
        <f t="shared" si="2109"/>
        <v/>
      </c>
      <c r="J8673" t="str">
        <f t="shared" si="2110"/>
        <v/>
      </c>
      <c r="K8673" t="str">
        <f t="shared" si="2111"/>
        <v/>
      </c>
      <c r="L8673" s="6" t="str">
        <f t="shared" si="2112"/>
        <v/>
      </c>
      <c r="M8673" s="6" t="str">
        <f t="shared" si="2113"/>
        <v/>
      </c>
      <c r="N8673" s="6" t="str">
        <f t="shared" si="2114"/>
        <v/>
      </c>
      <c r="P8673" s="5" t="str">
        <f t="shared" si="2115"/>
        <v/>
      </c>
      <c r="Q8673" s="5" t="str">
        <f t="shared" si="2116"/>
        <v/>
      </c>
      <c r="R8673" s="6" t="str">
        <f t="shared" si="2116"/>
        <v/>
      </c>
      <c r="S8673" s="6"/>
      <c r="T8673" s="6" t="str">
        <f t="shared" si="2103"/>
        <v/>
      </c>
      <c r="U8673" s="6" t="str">
        <f ca="1">IF($P8673="","",COUNTIF($M$5:OFFSET($M$5,$A$3-1,0),T8673))</f>
        <v/>
      </c>
      <c r="W8673" s="9" t="str">
        <f t="shared" si="2104"/>
        <v/>
      </c>
      <c r="X8673" s="6" t="str">
        <f ca="1">IF($P8673="","",COUNTIF($N$5:OFFSET($N$5,$A$3-1,0),W8673))</f>
        <v/>
      </c>
    </row>
    <row r="8674" spans="1:24" x14ac:dyDescent="0.25">
      <c r="A8674" s="5" t="str">
        <f t="shared" si="2105"/>
        <v/>
      </c>
      <c r="B8674" s="5" t="str">
        <f t="shared" si="2102"/>
        <v/>
      </c>
      <c r="C8674" t="str">
        <f t="shared" si="2102"/>
        <v/>
      </c>
      <c r="D8674" t="str">
        <f t="shared" si="2102"/>
        <v/>
      </c>
      <c r="E8674" t="str">
        <f t="shared" si="2102"/>
        <v/>
      </c>
      <c r="F8674" s="5" t="str">
        <f t="shared" si="2106"/>
        <v/>
      </c>
      <c r="G8674" t="str">
        <f t="shared" si="2107"/>
        <v/>
      </c>
      <c r="H8674" t="str">
        <f t="shared" si="2108"/>
        <v/>
      </c>
      <c r="I8674" s="6" t="str">
        <f t="shared" si="2109"/>
        <v/>
      </c>
      <c r="J8674" t="str">
        <f t="shared" si="2110"/>
        <v/>
      </c>
      <c r="K8674" t="str">
        <f t="shared" si="2111"/>
        <v/>
      </c>
      <c r="L8674" s="6" t="str">
        <f t="shared" si="2112"/>
        <v/>
      </c>
      <c r="M8674" s="6" t="str">
        <f t="shared" si="2113"/>
        <v/>
      </c>
      <c r="N8674" s="6" t="str">
        <f t="shared" si="2114"/>
        <v/>
      </c>
      <c r="P8674" s="5" t="str">
        <f t="shared" si="2115"/>
        <v/>
      </c>
      <c r="Q8674" s="5" t="str">
        <f t="shared" si="2116"/>
        <v/>
      </c>
      <c r="R8674" s="6" t="str">
        <f t="shared" si="2116"/>
        <v/>
      </c>
      <c r="S8674" s="6"/>
      <c r="T8674" s="6" t="str">
        <f t="shared" si="2103"/>
        <v/>
      </c>
      <c r="U8674" s="6" t="str">
        <f ca="1">IF($P8674="","",COUNTIF($M$5:OFFSET($M$5,$A$3-1,0),T8674))</f>
        <v/>
      </c>
      <c r="W8674" s="9" t="str">
        <f t="shared" si="2104"/>
        <v/>
      </c>
      <c r="X8674" s="6" t="str">
        <f ca="1">IF($P8674="","",COUNTIF($N$5:OFFSET($N$5,$A$3-1,0),W8674))</f>
        <v/>
      </c>
    </row>
    <row r="8675" spans="1:24" x14ac:dyDescent="0.25">
      <c r="A8675" s="5" t="str">
        <f t="shared" si="2105"/>
        <v/>
      </c>
      <c r="B8675" s="5" t="str">
        <f t="shared" si="2102"/>
        <v/>
      </c>
      <c r="C8675" t="str">
        <f t="shared" si="2102"/>
        <v/>
      </c>
      <c r="D8675" t="str">
        <f t="shared" si="2102"/>
        <v/>
      </c>
      <c r="E8675" t="str">
        <f t="shared" si="2102"/>
        <v/>
      </c>
      <c r="F8675" s="5" t="str">
        <f t="shared" si="2106"/>
        <v/>
      </c>
      <c r="G8675" t="str">
        <f t="shared" si="2107"/>
        <v/>
      </c>
      <c r="H8675" t="str">
        <f t="shared" si="2108"/>
        <v/>
      </c>
      <c r="I8675" s="6" t="str">
        <f t="shared" si="2109"/>
        <v/>
      </c>
      <c r="J8675" t="str">
        <f t="shared" si="2110"/>
        <v/>
      </c>
      <c r="K8675" t="str">
        <f t="shared" si="2111"/>
        <v/>
      </c>
      <c r="L8675" s="6" t="str">
        <f t="shared" si="2112"/>
        <v/>
      </c>
      <c r="M8675" s="6" t="str">
        <f t="shared" si="2113"/>
        <v/>
      </c>
      <c r="N8675" s="6" t="str">
        <f t="shared" si="2114"/>
        <v/>
      </c>
      <c r="P8675" s="5" t="str">
        <f t="shared" si="2115"/>
        <v/>
      </c>
      <c r="Q8675" s="5" t="str">
        <f t="shared" si="2116"/>
        <v/>
      </c>
      <c r="R8675" s="6" t="str">
        <f t="shared" si="2116"/>
        <v/>
      </c>
      <c r="S8675" s="6"/>
      <c r="T8675" s="6" t="str">
        <f t="shared" si="2103"/>
        <v/>
      </c>
      <c r="U8675" s="6" t="str">
        <f ca="1">IF($P8675="","",COUNTIF($M$5:OFFSET($M$5,$A$3-1,0),T8675))</f>
        <v/>
      </c>
      <c r="W8675" s="9" t="str">
        <f t="shared" si="2104"/>
        <v/>
      </c>
      <c r="X8675" s="6" t="str">
        <f ca="1">IF($P8675="","",COUNTIF($N$5:OFFSET($N$5,$A$3-1,0),W8675))</f>
        <v/>
      </c>
    </row>
    <row r="8676" spans="1:24" x14ac:dyDescent="0.25">
      <c r="A8676" s="5" t="str">
        <f t="shared" si="2105"/>
        <v/>
      </c>
      <c r="B8676" s="5" t="str">
        <f t="shared" si="2102"/>
        <v/>
      </c>
      <c r="C8676" t="str">
        <f t="shared" si="2102"/>
        <v/>
      </c>
      <c r="D8676" t="str">
        <f t="shared" si="2102"/>
        <v/>
      </c>
      <c r="E8676" t="str">
        <f t="shared" si="2102"/>
        <v/>
      </c>
      <c r="F8676" s="5" t="str">
        <f t="shared" si="2106"/>
        <v/>
      </c>
      <c r="G8676" t="str">
        <f t="shared" si="2107"/>
        <v/>
      </c>
      <c r="H8676" t="str">
        <f t="shared" si="2108"/>
        <v/>
      </c>
      <c r="I8676" s="6" t="str">
        <f t="shared" si="2109"/>
        <v/>
      </c>
      <c r="J8676" t="str">
        <f t="shared" si="2110"/>
        <v/>
      </c>
      <c r="K8676" t="str">
        <f t="shared" si="2111"/>
        <v/>
      </c>
      <c r="L8676" s="6" t="str">
        <f t="shared" si="2112"/>
        <v/>
      </c>
      <c r="M8676" s="6" t="str">
        <f t="shared" si="2113"/>
        <v/>
      </c>
      <c r="N8676" s="6" t="str">
        <f t="shared" si="2114"/>
        <v/>
      </c>
      <c r="P8676" s="5" t="str">
        <f t="shared" si="2115"/>
        <v/>
      </c>
      <c r="Q8676" s="5" t="str">
        <f t="shared" si="2116"/>
        <v/>
      </c>
      <c r="R8676" s="6" t="str">
        <f t="shared" si="2116"/>
        <v/>
      </c>
      <c r="S8676" s="6"/>
      <c r="T8676" s="6" t="str">
        <f t="shared" si="2103"/>
        <v/>
      </c>
      <c r="U8676" s="6" t="str">
        <f ca="1">IF($P8676="","",COUNTIF($M$5:OFFSET($M$5,$A$3-1,0),T8676))</f>
        <v/>
      </c>
      <c r="W8676" s="9" t="str">
        <f t="shared" si="2104"/>
        <v/>
      </c>
      <c r="X8676" s="6" t="str">
        <f ca="1">IF($P8676="","",COUNTIF($N$5:OFFSET($N$5,$A$3-1,0),W8676))</f>
        <v/>
      </c>
    </row>
    <row r="8677" spans="1:24" x14ac:dyDescent="0.25">
      <c r="A8677" s="5" t="str">
        <f t="shared" si="2105"/>
        <v/>
      </c>
      <c r="B8677" s="5" t="str">
        <f t="shared" si="2102"/>
        <v/>
      </c>
      <c r="C8677" t="str">
        <f t="shared" si="2102"/>
        <v/>
      </c>
      <c r="D8677" t="str">
        <f t="shared" si="2102"/>
        <v/>
      </c>
      <c r="E8677" t="str">
        <f t="shared" ref="C8677:E8740" si="2117">IF($A8677="","",MOD(INT($A8677/($B$1^E$3)),$B$1))</f>
        <v/>
      </c>
      <c r="F8677" s="5" t="str">
        <f t="shared" si="2106"/>
        <v/>
      </c>
      <c r="G8677" t="str">
        <f t="shared" si="2107"/>
        <v/>
      </c>
      <c r="H8677" t="str">
        <f t="shared" si="2108"/>
        <v/>
      </c>
      <c r="I8677" s="6" t="str">
        <f t="shared" si="2109"/>
        <v/>
      </c>
      <c r="J8677" t="str">
        <f t="shared" si="2110"/>
        <v/>
      </c>
      <c r="K8677" t="str">
        <f t="shared" si="2111"/>
        <v/>
      </c>
      <c r="L8677" s="6" t="str">
        <f t="shared" si="2112"/>
        <v/>
      </c>
      <c r="M8677" s="6" t="str">
        <f t="shared" si="2113"/>
        <v/>
      </c>
      <c r="N8677" s="6" t="str">
        <f t="shared" si="2114"/>
        <v/>
      </c>
      <c r="P8677" s="5" t="str">
        <f t="shared" si="2115"/>
        <v/>
      </c>
      <c r="Q8677" s="5" t="str">
        <f t="shared" si="2116"/>
        <v/>
      </c>
      <c r="R8677" s="6" t="str">
        <f t="shared" si="2116"/>
        <v/>
      </c>
      <c r="S8677" s="6"/>
      <c r="T8677" s="6" t="str">
        <f t="shared" si="2103"/>
        <v/>
      </c>
      <c r="U8677" s="6" t="str">
        <f ca="1">IF($P8677="","",COUNTIF($M$5:OFFSET($M$5,$A$3-1,0),T8677))</f>
        <v/>
      </c>
      <c r="W8677" s="9" t="str">
        <f t="shared" si="2104"/>
        <v/>
      </c>
      <c r="X8677" s="6" t="str">
        <f ca="1">IF($P8677="","",COUNTIF($N$5:OFFSET($N$5,$A$3-1,0),W8677))</f>
        <v/>
      </c>
    </row>
    <row r="8678" spans="1:24" x14ac:dyDescent="0.25">
      <c r="A8678" s="5" t="str">
        <f t="shared" si="2105"/>
        <v/>
      </c>
      <c r="B8678" s="5" t="str">
        <f t="shared" ref="B8678:E8741" si="2118">IF($A8678="","",MOD(INT($A8678/($B$1^B$3)),$B$1))</f>
        <v/>
      </c>
      <c r="C8678" t="str">
        <f t="shared" si="2117"/>
        <v/>
      </c>
      <c r="D8678" t="str">
        <f t="shared" si="2117"/>
        <v/>
      </c>
      <c r="E8678" t="str">
        <f t="shared" si="2117"/>
        <v/>
      </c>
      <c r="F8678" s="5" t="str">
        <f t="shared" si="2106"/>
        <v/>
      </c>
      <c r="G8678" t="str">
        <f t="shared" si="2107"/>
        <v/>
      </c>
      <c r="H8678" t="str">
        <f t="shared" si="2108"/>
        <v/>
      </c>
      <c r="I8678" s="6" t="str">
        <f t="shared" si="2109"/>
        <v/>
      </c>
      <c r="J8678" t="str">
        <f t="shared" si="2110"/>
        <v/>
      </c>
      <c r="K8678" t="str">
        <f t="shared" si="2111"/>
        <v/>
      </c>
      <c r="L8678" s="6" t="str">
        <f t="shared" si="2112"/>
        <v/>
      </c>
      <c r="M8678" s="6" t="str">
        <f t="shared" si="2113"/>
        <v/>
      </c>
      <c r="N8678" s="6" t="str">
        <f t="shared" si="2114"/>
        <v/>
      </c>
      <c r="P8678" s="5" t="str">
        <f t="shared" si="2115"/>
        <v/>
      </c>
      <c r="Q8678" s="5" t="str">
        <f t="shared" si="2116"/>
        <v/>
      </c>
      <c r="R8678" s="6" t="str">
        <f t="shared" si="2116"/>
        <v/>
      </c>
      <c r="S8678" s="6"/>
      <c r="T8678" s="6" t="str">
        <f t="shared" si="2103"/>
        <v/>
      </c>
      <c r="U8678" s="6" t="str">
        <f ca="1">IF($P8678="","",COUNTIF($M$5:OFFSET($M$5,$A$3-1,0),T8678))</f>
        <v/>
      </c>
      <c r="W8678" s="9" t="str">
        <f t="shared" si="2104"/>
        <v/>
      </c>
      <c r="X8678" s="6" t="str">
        <f ca="1">IF($P8678="","",COUNTIF($N$5:OFFSET($N$5,$A$3-1,0),W8678))</f>
        <v/>
      </c>
    </row>
    <row r="8679" spans="1:24" x14ac:dyDescent="0.25">
      <c r="A8679" s="5" t="str">
        <f t="shared" si="2105"/>
        <v/>
      </c>
      <c r="B8679" s="5" t="str">
        <f t="shared" si="2118"/>
        <v/>
      </c>
      <c r="C8679" t="str">
        <f t="shared" si="2117"/>
        <v/>
      </c>
      <c r="D8679" t="str">
        <f t="shared" si="2117"/>
        <v/>
      </c>
      <c r="E8679" t="str">
        <f t="shared" si="2117"/>
        <v/>
      </c>
      <c r="F8679" s="5" t="str">
        <f t="shared" si="2106"/>
        <v/>
      </c>
      <c r="G8679" t="str">
        <f t="shared" si="2107"/>
        <v/>
      </c>
      <c r="H8679" t="str">
        <f t="shared" si="2108"/>
        <v/>
      </c>
      <c r="I8679" s="6" t="str">
        <f t="shared" si="2109"/>
        <v/>
      </c>
      <c r="J8679" t="str">
        <f t="shared" si="2110"/>
        <v/>
      </c>
      <c r="K8679" t="str">
        <f t="shared" si="2111"/>
        <v/>
      </c>
      <c r="L8679" s="6" t="str">
        <f t="shared" si="2112"/>
        <v/>
      </c>
      <c r="M8679" s="6" t="str">
        <f t="shared" si="2113"/>
        <v/>
      </c>
      <c r="N8679" s="6" t="str">
        <f t="shared" si="2114"/>
        <v/>
      </c>
      <c r="P8679" s="5" t="str">
        <f t="shared" si="2115"/>
        <v/>
      </c>
      <c r="Q8679" s="5" t="str">
        <f t="shared" si="2116"/>
        <v/>
      </c>
      <c r="R8679" s="6" t="str">
        <f t="shared" si="2116"/>
        <v/>
      </c>
      <c r="S8679" s="6"/>
      <c r="T8679" s="6" t="str">
        <f t="shared" si="2103"/>
        <v/>
      </c>
      <c r="U8679" s="6" t="str">
        <f ca="1">IF($P8679="","",COUNTIF($M$5:OFFSET($M$5,$A$3-1,0),T8679))</f>
        <v/>
      </c>
      <c r="W8679" s="9" t="str">
        <f t="shared" si="2104"/>
        <v/>
      </c>
      <c r="X8679" s="6" t="str">
        <f ca="1">IF($P8679="","",COUNTIF($N$5:OFFSET($N$5,$A$3-1,0),W8679))</f>
        <v/>
      </c>
    </row>
    <row r="8680" spans="1:24" x14ac:dyDescent="0.25">
      <c r="A8680" s="5" t="str">
        <f t="shared" si="2105"/>
        <v/>
      </c>
      <c r="B8680" s="5" t="str">
        <f t="shared" si="2118"/>
        <v/>
      </c>
      <c r="C8680" t="str">
        <f t="shared" si="2117"/>
        <v/>
      </c>
      <c r="D8680" t="str">
        <f t="shared" si="2117"/>
        <v/>
      </c>
      <c r="E8680" t="str">
        <f t="shared" si="2117"/>
        <v/>
      </c>
      <c r="F8680" s="5" t="str">
        <f t="shared" si="2106"/>
        <v/>
      </c>
      <c r="G8680" t="str">
        <f t="shared" si="2107"/>
        <v/>
      </c>
      <c r="H8680" t="str">
        <f t="shared" si="2108"/>
        <v/>
      </c>
      <c r="I8680" s="6" t="str">
        <f t="shared" si="2109"/>
        <v/>
      </c>
      <c r="J8680" t="str">
        <f t="shared" si="2110"/>
        <v/>
      </c>
      <c r="K8680" t="str">
        <f t="shared" si="2111"/>
        <v/>
      </c>
      <c r="L8680" s="6" t="str">
        <f t="shared" si="2112"/>
        <v/>
      </c>
      <c r="M8680" s="6" t="str">
        <f t="shared" si="2113"/>
        <v/>
      </c>
      <c r="N8680" s="6" t="str">
        <f t="shared" si="2114"/>
        <v/>
      </c>
      <c r="P8680" s="5" t="str">
        <f t="shared" si="2115"/>
        <v/>
      </c>
      <c r="Q8680" s="5" t="str">
        <f t="shared" si="2116"/>
        <v/>
      </c>
      <c r="R8680" s="6" t="str">
        <f t="shared" si="2116"/>
        <v/>
      </c>
      <c r="S8680" s="6"/>
      <c r="T8680" s="6" t="str">
        <f t="shared" si="2103"/>
        <v/>
      </c>
      <c r="U8680" s="6" t="str">
        <f ca="1">IF($P8680="","",COUNTIF($M$5:OFFSET($M$5,$A$3-1,0),T8680))</f>
        <v/>
      </c>
      <c r="W8680" s="9" t="str">
        <f t="shared" si="2104"/>
        <v/>
      </c>
      <c r="X8680" s="6" t="str">
        <f ca="1">IF($P8680="","",COUNTIF($N$5:OFFSET($N$5,$A$3-1,0),W8680))</f>
        <v/>
      </c>
    </row>
    <row r="8681" spans="1:24" x14ac:dyDescent="0.25">
      <c r="A8681" s="5" t="str">
        <f t="shared" si="2105"/>
        <v/>
      </c>
      <c r="B8681" s="5" t="str">
        <f t="shared" si="2118"/>
        <v/>
      </c>
      <c r="C8681" t="str">
        <f t="shared" si="2117"/>
        <v/>
      </c>
      <c r="D8681" t="str">
        <f t="shared" si="2117"/>
        <v/>
      </c>
      <c r="E8681" t="str">
        <f t="shared" si="2117"/>
        <v/>
      </c>
      <c r="F8681" s="5" t="str">
        <f t="shared" si="2106"/>
        <v/>
      </c>
      <c r="G8681" t="str">
        <f t="shared" si="2107"/>
        <v/>
      </c>
      <c r="H8681" t="str">
        <f t="shared" si="2108"/>
        <v/>
      </c>
      <c r="I8681" s="6" t="str">
        <f t="shared" si="2109"/>
        <v/>
      </c>
      <c r="J8681" t="str">
        <f t="shared" si="2110"/>
        <v/>
      </c>
      <c r="K8681" t="str">
        <f t="shared" si="2111"/>
        <v/>
      </c>
      <c r="L8681" s="6" t="str">
        <f t="shared" si="2112"/>
        <v/>
      </c>
      <c r="M8681" s="6" t="str">
        <f t="shared" si="2113"/>
        <v/>
      </c>
      <c r="N8681" s="6" t="str">
        <f t="shared" si="2114"/>
        <v/>
      </c>
      <c r="P8681" s="5" t="str">
        <f t="shared" si="2115"/>
        <v/>
      </c>
      <c r="Q8681" s="5" t="str">
        <f t="shared" si="2116"/>
        <v/>
      </c>
      <c r="R8681" s="6" t="str">
        <f t="shared" si="2116"/>
        <v/>
      </c>
      <c r="S8681" s="6"/>
      <c r="T8681" s="6" t="str">
        <f t="shared" si="2103"/>
        <v/>
      </c>
      <c r="U8681" s="6" t="str">
        <f ca="1">IF($P8681="","",COUNTIF($M$5:OFFSET($M$5,$A$3-1,0),T8681))</f>
        <v/>
      </c>
      <c r="W8681" s="9" t="str">
        <f t="shared" si="2104"/>
        <v/>
      </c>
      <c r="X8681" s="6" t="str">
        <f ca="1">IF($P8681="","",COUNTIF($N$5:OFFSET($N$5,$A$3-1,0),W8681))</f>
        <v/>
      </c>
    </row>
    <row r="8682" spans="1:24" x14ac:dyDescent="0.25">
      <c r="A8682" s="5" t="str">
        <f t="shared" si="2105"/>
        <v/>
      </c>
      <c r="B8682" s="5" t="str">
        <f t="shared" si="2118"/>
        <v/>
      </c>
      <c r="C8682" t="str">
        <f t="shared" si="2117"/>
        <v/>
      </c>
      <c r="D8682" t="str">
        <f t="shared" si="2117"/>
        <v/>
      </c>
      <c r="E8682" t="str">
        <f t="shared" si="2117"/>
        <v/>
      </c>
      <c r="F8682" s="5" t="str">
        <f t="shared" si="2106"/>
        <v/>
      </c>
      <c r="G8682" t="str">
        <f t="shared" si="2107"/>
        <v/>
      </c>
      <c r="H8682" t="str">
        <f t="shared" si="2108"/>
        <v/>
      </c>
      <c r="I8682" s="6" t="str">
        <f t="shared" si="2109"/>
        <v/>
      </c>
      <c r="J8682" t="str">
        <f t="shared" si="2110"/>
        <v/>
      </c>
      <c r="K8682" t="str">
        <f t="shared" si="2111"/>
        <v/>
      </c>
      <c r="L8682" s="6" t="str">
        <f t="shared" si="2112"/>
        <v/>
      </c>
      <c r="M8682" s="6" t="str">
        <f t="shared" si="2113"/>
        <v/>
      </c>
      <c r="N8682" s="6" t="str">
        <f t="shared" si="2114"/>
        <v/>
      </c>
      <c r="P8682" s="5" t="str">
        <f t="shared" si="2115"/>
        <v/>
      </c>
      <c r="Q8682" s="5" t="str">
        <f t="shared" si="2116"/>
        <v/>
      </c>
      <c r="R8682" s="6" t="str">
        <f t="shared" si="2116"/>
        <v/>
      </c>
      <c r="S8682" s="6"/>
      <c r="T8682" s="6" t="str">
        <f t="shared" si="2103"/>
        <v/>
      </c>
      <c r="U8682" s="6" t="str">
        <f ca="1">IF($P8682="","",COUNTIF($M$5:OFFSET($M$5,$A$3-1,0),T8682))</f>
        <v/>
      </c>
      <c r="W8682" s="9" t="str">
        <f t="shared" si="2104"/>
        <v/>
      </c>
      <c r="X8682" s="6" t="str">
        <f ca="1">IF($P8682="","",COUNTIF($N$5:OFFSET($N$5,$A$3-1,0),W8682))</f>
        <v/>
      </c>
    </row>
    <row r="8683" spans="1:24" x14ac:dyDescent="0.25">
      <c r="A8683" s="5" t="str">
        <f t="shared" si="2105"/>
        <v/>
      </c>
      <c r="B8683" s="5" t="str">
        <f t="shared" si="2118"/>
        <v/>
      </c>
      <c r="C8683" t="str">
        <f t="shared" si="2117"/>
        <v/>
      </c>
      <c r="D8683" t="str">
        <f t="shared" si="2117"/>
        <v/>
      </c>
      <c r="E8683" t="str">
        <f t="shared" si="2117"/>
        <v/>
      </c>
      <c r="F8683" s="5" t="str">
        <f t="shared" si="2106"/>
        <v/>
      </c>
      <c r="G8683" t="str">
        <f t="shared" si="2107"/>
        <v/>
      </c>
      <c r="H8683" t="str">
        <f t="shared" si="2108"/>
        <v/>
      </c>
      <c r="I8683" s="6" t="str">
        <f t="shared" si="2109"/>
        <v/>
      </c>
      <c r="J8683" t="str">
        <f t="shared" si="2110"/>
        <v/>
      </c>
      <c r="K8683" t="str">
        <f t="shared" si="2111"/>
        <v/>
      </c>
      <c r="L8683" s="6" t="str">
        <f t="shared" si="2112"/>
        <v/>
      </c>
      <c r="M8683" s="6" t="str">
        <f t="shared" si="2113"/>
        <v/>
      </c>
      <c r="N8683" s="6" t="str">
        <f t="shared" si="2114"/>
        <v/>
      </c>
      <c r="P8683" s="5" t="str">
        <f t="shared" si="2115"/>
        <v/>
      </c>
      <c r="Q8683" s="5" t="str">
        <f t="shared" si="2116"/>
        <v/>
      </c>
      <c r="R8683" s="6" t="str">
        <f t="shared" si="2116"/>
        <v/>
      </c>
      <c r="S8683" s="6"/>
      <c r="T8683" s="6" t="str">
        <f t="shared" si="2103"/>
        <v/>
      </c>
      <c r="U8683" s="6" t="str">
        <f ca="1">IF($P8683="","",COUNTIF($M$5:OFFSET($M$5,$A$3-1,0),T8683))</f>
        <v/>
      </c>
      <c r="W8683" s="9" t="str">
        <f t="shared" si="2104"/>
        <v/>
      </c>
      <c r="X8683" s="6" t="str">
        <f ca="1">IF($P8683="","",COUNTIF($N$5:OFFSET($N$5,$A$3-1,0),W8683))</f>
        <v/>
      </c>
    </row>
    <row r="8684" spans="1:24" x14ac:dyDescent="0.25">
      <c r="A8684" s="5" t="str">
        <f t="shared" si="2105"/>
        <v/>
      </c>
      <c r="B8684" s="5" t="str">
        <f t="shared" si="2118"/>
        <v/>
      </c>
      <c r="C8684" t="str">
        <f t="shared" si="2117"/>
        <v/>
      </c>
      <c r="D8684" t="str">
        <f t="shared" si="2117"/>
        <v/>
      </c>
      <c r="E8684" t="str">
        <f t="shared" si="2117"/>
        <v/>
      </c>
      <c r="F8684" s="5" t="str">
        <f t="shared" si="2106"/>
        <v/>
      </c>
      <c r="G8684" t="str">
        <f t="shared" si="2107"/>
        <v/>
      </c>
      <c r="H8684" t="str">
        <f t="shared" si="2108"/>
        <v/>
      </c>
      <c r="I8684" s="6" t="str">
        <f t="shared" si="2109"/>
        <v/>
      </c>
      <c r="J8684" t="str">
        <f t="shared" si="2110"/>
        <v/>
      </c>
      <c r="K8684" t="str">
        <f t="shared" si="2111"/>
        <v/>
      </c>
      <c r="L8684" s="6" t="str">
        <f t="shared" si="2112"/>
        <v/>
      </c>
      <c r="M8684" s="6" t="str">
        <f t="shared" si="2113"/>
        <v/>
      </c>
      <c r="N8684" s="6" t="str">
        <f t="shared" si="2114"/>
        <v/>
      </c>
      <c r="P8684" s="5" t="str">
        <f t="shared" si="2115"/>
        <v/>
      </c>
      <c r="Q8684" s="5" t="str">
        <f t="shared" si="2116"/>
        <v/>
      </c>
      <c r="R8684" s="6" t="str">
        <f t="shared" si="2116"/>
        <v/>
      </c>
      <c r="S8684" s="6"/>
      <c r="T8684" s="6" t="str">
        <f t="shared" si="2103"/>
        <v/>
      </c>
      <c r="U8684" s="6" t="str">
        <f ca="1">IF($P8684="","",COUNTIF($M$5:OFFSET($M$5,$A$3-1,0),T8684))</f>
        <v/>
      </c>
      <c r="W8684" s="9" t="str">
        <f t="shared" si="2104"/>
        <v/>
      </c>
      <c r="X8684" s="6" t="str">
        <f ca="1">IF($P8684="","",COUNTIF($N$5:OFFSET($N$5,$A$3-1,0),W8684))</f>
        <v/>
      </c>
    </row>
    <row r="8685" spans="1:24" x14ac:dyDescent="0.25">
      <c r="A8685" s="5" t="str">
        <f t="shared" si="2105"/>
        <v/>
      </c>
      <c r="B8685" s="5" t="str">
        <f t="shared" si="2118"/>
        <v/>
      </c>
      <c r="C8685" t="str">
        <f t="shared" si="2117"/>
        <v/>
      </c>
      <c r="D8685" t="str">
        <f t="shared" si="2117"/>
        <v/>
      </c>
      <c r="E8685" t="str">
        <f t="shared" si="2117"/>
        <v/>
      </c>
      <c r="F8685" s="5" t="str">
        <f t="shared" si="2106"/>
        <v/>
      </c>
      <c r="G8685" t="str">
        <f t="shared" si="2107"/>
        <v/>
      </c>
      <c r="H8685" t="str">
        <f t="shared" si="2108"/>
        <v/>
      </c>
      <c r="I8685" s="6" t="str">
        <f t="shared" si="2109"/>
        <v/>
      </c>
      <c r="J8685" t="str">
        <f t="shared" si="2110"/>
        <v/>
      </c>
      <c r="K8685" t="str">
        <f t="shared" si="2111"/>
        <v/>
      </c>
      <c r="L8685" s="6" t="str">
        <f t="shared" si="2112"/>
        <v/>
      </c>
      <c r="M8685" s="6" t="str">
        <f t="shared" si="2113"/>
        <v/>
      </c>
      <c r="N8685" s="6" t="str">
        <f t="shared" si="2114"/>
        <v/>
      </c>
      <c r="P8685" s="5" t="str">
        <f t="shared" si="2115"/>
        <v/>
      </c>
      <c r="Q8685" s="5" t="str">
        <f t="shared" si="2116"/>
        <v/>
      </c>
      <c r="R8685" s="6" t="str">
        <f t="shared" si="2116"/>
        <v/>
      </c>
      <c r="S8685" s="6"/>
      <c r="T8685" s="6" t="str">
        <f t="shared" si="2103"/>
        <v/>
      </c>
      <c r="U8685" s="6" t="str">
        <f ca="1">IF($P8685="","",COUNTIF($M$5:OFFSET($M$5,$A$3-1,0),T8685))</f>
        <v/>
      </c>
      <c r="W8685" s="9" t="str">
        <f t="shared" si="2104"/>
        <v/>
      </c>
      <c r="X8685" s="6" t="str">
        <f ca="1">IF($P8685="","",COUNTIF($N$5:OFFSET($N$5,$A$3-1,0),W8685))</f>
        <v/>
      </c>
    </row>
    <row r="8686" spans="1:24" x14ac:dyDescent="0.25">
      <c r="A8686" s="5" t="str">
        <f t="shared" si="2105"/>
        <v/>
      </c>
      <c r="B8686" s="5" t="str">
        <f t="shared" si="2118"/>
        <v/>
      </c>
      <c r="C8686" t="str">
        <f t="shared" si="2117"/>
        <v/>
      </c>
      <c r="D8686" t="str">
        <f t="shared" si="2117"/>
        <v/>
      </c>
      <c r="E8686" t="str">
        <f t="shared" si="2117"/>
        <v/>
      </c>
      <c r="F8686" s="5" t="str">
        <f t="shared" si="2106"/>
        <v/>
      </c>
      <c r="G8686" t="str">
        <f t="shared" si="2107"/>
        <v/>
      </c>
      <c r="H8686" t="str">
        <f t="shared" si="2108"/>
        <v/>
      </c>
      <c r="I8686" s="6" t="str">
        <f t="shared" si="2109"/>
        <v/>
      </c>
      <c r="J8686" t="str">
        <f t="shared" si="2110"/>
        <v/>
      </c>
      <c r="K8686" t="str">
        <f t="shared" si="2111"/>
        <v/>
      </c>
      <c r="L8686" s="6" t="str">
        <f t="shared" si="2112"/>
        <v/>
      </c>
      <c r="M8686" s="6" t="str">
        <f t="shared" si="2113"/>
        <v/>
      </c>
      <c r="N8686" s="6" t="str">
        <f t="shared" si="2114"/>
        <v/>
      </c>
      <c r="P8686" s="5" t="str">
        <f t="shared" si="2115"/>
        <v/>
      </c>
      <c r="Q8686" s="5" t="str">
        <f t="shared" si="2116"/>
        <v/>
      </c>
      <c r="R8686" s="6" t="str">
        <f t="shared" si="2116"/>
        <v/>
      </c>
      <c r="S8686" s="6"/>
      <c r="T8686" s="6" t="str">
        <f t="shared" si="2103"/>
        <v/>
      </c>
      <c r="U8686" s="6" t="str">
        <f ca="1">IF($P8686="","",COUNTIF($M$5:OFFSET($M$5,$A$3-1,0),T8686))</f>
        <v/>
      </c>
      <c r="W8686" s="9" t="str">
        <f t="shared" si="2104"/>
        <v/>
      </c>
      <c r="X8686" s="6" t="str">
        <f ca="1">IF($P8686="","",COUNTIF($N$5:OFFSET($N$5,$A$3-1,0),W8686))</f>
        <v/>
      </c>
    </row>
    <row r="8687" spans="1:24" x14ac:dyDescent="0.25">
      <c r="A8687" s="5" t="str">
        <f t="shared" si="2105"/>
        <v/>
      </c>
      <c r="B8687" s="5" t="str">
        <f t="shared" si="2118"/>
        <v/>
      </c>
      <c r="C8687" t="str">
        <f t="shared" si="2117"/>
        <v/>
      </c>
      <c r="D8687" t="str">
        <f t="shared" si="2117"/>
        <v/>
      </c>
      <c r="E8687" t="str">
        <f t="shared" si="2117"/>
        <v/>
      </c>
      <c r="F8687" s="5" t="str">
        <f t="shared" si="2106"/>
        <v/>
      </c>
      <c r="G8687" t="str">
        <f t="shared" si="2107"/>
        <v/>
      </c>
      <c r="H8687" t="str">
        <f t="shared" si="2108"/>
        <v/>
      </c>
      <c r="I8687" s="6" t="str">
        <f t="shared" si="2109"/>
        <v/>
      </c>
      <c r="J8687" t="str">
        <f t="shared" si="2110"/>
        <v/>
      </c>
      <c r="K8687" t="str">
        <f t="shared" si="2111"/>
        <v/>
      </c>
      <c r="L8687" s="6" t="str">
        <f t="shared" si="2112"/>
        <v/>
      </c>
      <c r="M8687" s="6" t="str">
        <f t="shared" si="2113"/>
        <v/>
      </c>
      <c r="N8687" s="6" t="str">
        <f t="shared" si="2114"/>
        <v/>
      </c>
      <c r="P8687" s="5" t="str">
        <f t="shared" si="2115"/>
        <v/>
      </c>
      <c r="Q8687" s="5" t="str">
        <f t="shared" si="2116"/>
        <v/>
      </c>
      <c r="R8687" s="6" t="str">
        <f t="shared" si="2116"/>
        <v/>
      </c>
      <c r="S8687" s="6"/>
      <c r="T8687" s="6" t="str">
        <f t="shared" si="2103"/>
        <v/>
      </c>
      <c r="U8687" s="6" t="str">
        <f ca="1">IF($P8687="","",COUNTIF($M$5:OFFSET($M$5,$A$3-1,0),T8687))</f>
        <v/>
      </c>
      <c r="W8687" s="9" t="str">
        <f t="shared" si="2104"/>
        <v/>
      </c>
      <c r="X8687" s="6" t="str">
        <f ca="1">IF($P8687="","",COUNTIF($N$5:OFFSET($N$5,$A$3-1,0),W8687))</f>
        <v/>
      </c>
    </row>
    <row r="8688" spans="1:24" x14ac:dyDescent="0.25">
      <c r="A8688" s="5" t="str">
        <f t="shared" si="2105"/>
        <v/>
      </c>
      <c r="B8688" s="5" t="str">
        <f t="shared" si="2118"/>
        <v/>
      </c>
      <c r="C8688" t="str">
        <f t="shared" si="2117"/>
        <v/>
      </c>
      <c r="D8688" t="str">
        <f t="shared" si="2117"/>
        <v/>
      </c>
      <c r="E8688" t="str">
        <f t="shared" si="2117"/>
        <v/>
      </c>
      <c r="F8688" s="5" t="str">
        <f t="shared" si="2106"/>
        <v/>
      </c>
      <c r="G8688" t="str">
        <f t="shared" si="2107"/>
        <v/>
      </c>
      <c r="H8688" t="str">
        <f t="shared" si="2108"/>
        <v/>
      </c>
      <c r="I8688" s="6" t="str">
        <f t="shared" si="2109"/>
        <v/>
      </c>
      <c r="J8688" t="str">
        <f t="shared" si="2110"/>
        <v/>
      </c>
      <c r="K8688" t="str">
        <f t="shared" si="2111"/>
        <v/>
      </c>
      <c r="L8688" s="6" t="str">
        <f t="shared" si="2112"/>
        <v/>
      </c>
      <c r="M8688" s="6" t="str">
        <f t="shared" si="2113"/>
        <v/>
      </c>
      <c r="N8688" s="6" t="str">
        <f t="shared" si="2114"/>
        <v/>
      </c>
      <c r="P8688" s="5" t="str">
        <f t="shared" si="2115"/>
        <v/>
      </c>
      <c r="Q8688" s="5" t="str">
        <f t="shared" si="2116"/>
        <v/>
      </c>
      <c r="R8688" s="6" t="str">
        <f t="shared" si="2116"/>
        <v/>
      </c>
      <c r="S8688" s="6"/>
      <c r="T8688" s="6" t="str">
        <f t="shared" si="2103"/>
        <v/>
      </c>
      <c r="U8688" s="6" t="str">
        <f ca="1">IF($P8688="","",COUNTIF($M$5:OFFSET($M$5,$A$3-1,0),T8688))</f>
        <v/>
      </c>
      <c r="W8688" s="9" t="str">
        <f t="shared" si="2104"/>
        <v/>
      </c>
      <c r="X8688" s="6" t="str">
        <f ca="1">IF($P8688="","",COUNTIF($N$5:OFFSET($N$5,$A$3-1,0),W8688))</f>
        <v/>
      </c>
    </row>
    <row r="8689" spans="1:24" x14ac:dyDescent="0.25">
      <c r="A8689" s="5" t="str">
        <f t="shared" si="2105"/>
        <v/>
      </c>
      <c r="B8689" s="5" t="str">
        <f t="shared" si="2118"/>
        <v/>
      </c>
      <c r="C8689" t="str">
        <f t="shared" si="2117"/>
        <v/>
      </c>
      <c r="D8689" t="str">
        <f t="shared" si="2117"/>
        <v/>
      </c>
      <c r="E8689" t="str">
        <f t="shared" si="2117"/>
        <v/>
      </c>
      <c r="F8689" s="5" t="str">
        <f t="shared" si="2106"/>
        <v/>
      </c>
      <c r="G8689" t="str">
        <f t="shared" si="2107"/>
        <v/>
      </c>
      <c r="H8689" t="str">
        <f t="shared" si="2108"/>
        <v/>
      </c>
      <c r="I8689" s="6" t="str">
        <f t="shared" si="2109"/>
        <v/>
      </c>
      <c r="J8689" t="str">
        <f t="shared" si="2110"/>
        <v/>
      </c>
      <c r="K8689" t="str">
        <f t="shared" si="2111"/>
        <v/>
      </c>
      <c r="L8689" s="6" t="str">
        <f t="shared" si="2112"/>
        <v/>
      </c>
      <c r="M8689" s="6" t="str">
        <f t="shared" si="2113"/>
        <v/>
      </c>
      <c r="N8689" s="6" t="str">
        <f t="shared" si="2114"/>
        <v/>
      </c>
      <c r="P8689" s="5" t="str">
        <f t="shared" si="2115"/>
        <v/>
      </c>
      <c r="Q8689" s="5" t="str">
        <f t="shared" si="2116"/>
        <v/>
      </c>
      <c r="R8689" s="6" t="str">
        <f t="shared" si="2116"/>
        <v/>
      </c>
      <c r="S8689" s="6"/>
      <c r="T8689" s="6" t="str">
        <f t="shared" si="2103"/>
        <v/>
      </c>
      <c r="U8689" s="6" t="str">
        <f ca="1">IF($P8689="","",COUNTIF($M$5:OFFSET($M$5,$A$3-1,0),T8689))</f>
        <v/>
      </c>
      <c r="W8689" s="9" t="str">
        <f t="shared" si="2104"/>
        <v/>
      </c>
      <c r="X8689" s="6" t="str">
        <f ca="1">IF($P8689="","",COUNTIF($N$5:OFFSET($N$5,$A$3-1,0),W8689))</f>
        <v/>
      </c>
    </row>
    <row r="8690" spans="1:24" x14ac:dyDescent="0.25">
      <c r="A8690" s="5" t="str">
        <f t="shared" si="2105"/>
        <v/>
      </c>
      <c r="B8690" s="5" t="str">
        <f t="shared" si="2118"/>
        <v/>
      </c>
      <c r="C8690" t="str">
        <f t="shared" si="2117"/>
        <v/>
      </c>
      <c r="D8690" t="str">
        <f t="shared" si="2117"/>
        <v/>
      </c>
      <c r="E8690" t="str">
        <f t="shared" si="2117"/>
        <v/>
      </c>
      <c r="F8690" s="5" t="str">
        <f t="shared" si="2106"/>
        <v/>
      </c>
      <c r="G8690" t="str">
        <f t="shared" si="2107"/>
        <v/>
      </c>
      <c r="H8690" t="str">
        <f t="shared" si="2108"/>
        <v/>
      </c>
      <c r="I8690" s="6" t="str">
        <f t="shared" si="2109"/>
        <v/>
      </c>
      <c r="J8690" t="str">
        <f t="shared" si="2110"/>
        <v/>
      </c>
      <c r="K8690" t="str">
        <f t="shared" si="2111"/>
        <v/>
      </c>
      <c r="L8690" s="6" t="str">
        <f t="shared" si="2112"/>
        <v/>
      </c>
      <c r="M8690" s="6" t="str">
        <f t="shared" si="2113"/>
        <v/>
      </c>
      <c r="N8690" s="6" t="str">
        <f t="shared" si="2114"/>
        <v/>
      </c>
      <c r="P8690" s="5" t="str">
        <f t="shared" si="2115"/>
        <v/>
      </c>
      <c r="Q8690" s="5" t="str">
        <f t="shared" si="2116"/>
        <v/>
      </c>
      <c r="R8690" s="6" t="str">
        <f t="shared" si="2116"/>
        <v/>
      </c>
      <c r="S8690" s="6"/>
      <c r="T8690" s="6" t="str">
        <f t="shared" si="2103"/>
        <v/>
      </c>
      <c r="U8690" s="6" t="str">
        <f ca="1">IF($P8690="","",COUNTIF($M$5:OFFSET($M$5,$A$3-1,0),T8690))</f>
        <v/>
      </c>
      <c r="W8690" s="9" t="str">
        <f t="shared" si="2104"/>
        <v/>
      </c>
      <c r="X8690" s="6" t="str">
        <f ca="1">IF($P8690="","",COUNTIF($N$5:OFFSET($N$5,$A$3-1,0),W8690))</f>
        <v/>
      </c>
    </row>
    <row r="8691" spans="1:24" x14ac:dyDescent="0.25">
      <c r="A8691" s="5" t="str">
        <f t="shared" si="2105"/>
        <v/>
      </c>
      <c r="B8691" s="5" t="str">
        <f t="shared" si="2118"/>
        <v/>
      </c>
      <c r="C8691" t="str">
        <f t="shared" si="2117"/>
        <v/>
      </c>
      <c r="D8691" t="str">
        <f t="shared" si="2117"/>
        <v/>
      </c>
      <c r="E8691" t="str">
        <f t="shared" si="2117"/>
        <v/>
      </c>
      <c r="F8691" s="5" t="str">
        <f t="shared" si="2106"/>
        <v/>
      </c>
      <c r="G8691" t="str">
        <f t="shared" si="2107"/>
        <v/>
      </c>
      <c r="H8691" t="str">
        <f t="shared" si="2108"/>
        <v/>
      </c>
      <c r="I8691" s="6" t="str">
        <f t="shared" si="2109"/>
        <v/>
      </c>
      <c r="J8691" t="str">
        <f t="shared" si="2110"/>
        <v/>
      </c>
      <c r="K8691" t="str">
        <f t="shared" si="2111"/>
        <v/>
      </c>
      <c r="L8691" s="6" t="str">
        <f t="shared" si="2112"/>
        <v/>
      </c>
      <c r="M8691" s="6" t="str">
        <f t="shared" si="2113"/>
        <v/>
      </c>
      <c r="N8691" s="6" t="str">
        <f t="shared" si="2114"/>
        <v/>
      </c>
      <c r="P8691" s="5" t="str">
        <f t="shared" si="2115"/>
        <v/>
      </c>
      <c r="Q8691" s="5" t="str">
        <f t="shared" si="2116"/>
        <v/>
      </c>
      <c r="R8691" s="6" t="str">
        <f t="shared" si="2116"/>
        <v/>
      </c>
      <c r="S8691" s="6"/>
      <c r="T8691" s="6" t="str">
        <f t="shared" si="2103"/>
        <v/>
      </c>
      <c r="U8691" s="6" t="str">
        <f ca="1">IF($P8691="","",COUNTIF($M$5:OFFSET($M$5,$A$3-1,0),T8691))</f>
        <v/>
      </c>
      <c r="W8691" s="9" t="str">
        <f t="shared" si="2104"/>
        <v/>
      </c>
      <c r="X8691" s="6" t="str">
        <f ca="1">IF($P8691="","",COUNTIF($N$5:OFFSET($N$5,$A$3-1,0),W8691))</f>
        <v/>
      </c>
    </row>
    <row r="8692" spans="1:24" x14ac:dyDescent="0.25">
      <c r="A8692" s="5" t="str">
        <f t="shared" si="2105"/>
        <v/>
      </c>
      <c r="B8692" s="5" t="str">
        <f t="shared" si="2118"/>
        <v/>
      </c>
      <c r="C8692" t="str">
        <f t="shared" si="2117"/>
        <v/>
      </c>
      <c r="D8692" t="str">
        <f t="shared" si="2117"/>
        <v/>
      </c>
      <c r="E8692" t="str">
        <f t="shared" si="2117"/>
        <v/>
      </c>
      <c r="F8692" s="5" t="str">
        <f t="shared" si="2106"/>
        <v/>
      </c>
      <c r="G8692" t="str">
        <f t="shared" si="2107"/>
        <v/>
      </c>
      <c r="H8692" t="str">
        <f t="shared" si="2108"/>
        <v/>
      </c>
      <c r="I8692" s="6" t="str">
        <f t="shared" si="2109"/>
        <v/>
      </c>
      <c r="J8692" t="str">
        <f t="shared" si="2110"/>
        <v/>
      </c>
      <c r="K8692" t="str">
        <f t="shared" si="2111"/>
        <v/>
      </c>
      <c r="L8692" s="6" t="str">
        <f t="shared" si="2112"/>
        <v/>
      </c>
      <c r="M8692" s="6" t="str">
        <f t="shared" si="2113"/>
        <v/>
      </c>
      <c r="N8692" s="6" t="str">
        <f t="shared" si="2114"/>
        <v/>
      </c>
      <c r="P8692" s="5" t="str">
        <f t="shared" si="2115"/>
        <v/>
      </c>
      <c r="Q8692" s="5" t="str">
        <f t="shared" si="2116"/>
        <v/>
      </c>
      <c r="R8692" s="6" t="str">
        <f t="shared" si="2116"/>
        <v/>
      </c>
      <c r="S8692" s="6"/>
      <c r="T8692" s="6" t="str">
        <f t="shared" si="2103"/>
        <v/>
      </c>
      <c r="U8692" s="6" t="str">
        <f ca="1">IF($P8692="","",COUNTIF($M$5:OFFSET($M$5,$A$3-1,0),T8692))</f>
        <v/>
      </c>
      <c r="W8692" s="9" t="str">
        <f t="shared" si="2104"/>
        <v/>
      </c>
      <c r="X8692" s="6" t="str">
        <f ca="1">IF($P8692="","",COUNTIF($N$5:OFFSET($N$5,$A$3-1,0),W8692))</f>
        <v/>
      </c>
    </row>
    <row r="8693" spans="1:24" x14ac:dyDescent="0.25">
      <c r="A8693" s="5" t="str">
        <f t="shared" si="2105"/>
        <v/>
      </c>
      <c r="B8693" s="5" t="str">
        <f t="shared" si="2118"/>
        <v/>
      </c>
      <c r="C8693" t="str">
        <f t="shared" si="2117"/>
        <v/>
      </c>
      <c r="D8693" t="str">
        <f t="shared" si="2117"/>
        <v/>
      </c>
      <c r="E8693" t="str">
        <f t="shared" si="2117"/>
        <v/>
      </c>
      <c r="F8693" s="5" t="str">
        <f t="shared" si="2106"/>
        <v/>
      </c>
      <c r="G8693" t="str">
        <f t="shared" si="2107"/>
        <v/>
      </c>
      <c r="H8693" t="str">
        <f t="shared" si="2108"/>
        <v/>
      </c>
      <c r="I8693" s="6" t="str">
        <f t="shared" si="2109"/>
        <v/>
      </c>
      <c r="J8693" t="str">
        <f t="shared" si="2110"/>
        <v/>
      </c>
      <c r="K8693" t="str">
        <f t="shared" si="2111"/>
        <v/>
      </c>
      <c r="L8693" s="6" t="str">
        <f t="shared" si="2112"/>
        <v/>
      </c>
      <c r="M8693" s="6" t="str">
        <f t="shared" si="2113"/>
        <v/>
      </c>
      <c r="N8693" s="6" t="str">
        <f t="shared" si="2114"/>
        <v/>
      </c>
      <c r="P8693" s="5" t="str">
        <f t="shared" si="2115"/>
        <v/>
      </c>
      <c r="Q8693" s="5" t="str">
        <f t="shared" si="2116"/>
        <v/>
      </c>
      <c r="R8693" s="6" t="str">
        <f t="shared" si="2116"/>
        <v/>
      </c>
      <c r="S8693" s="6"/>
      <c r="T8693" s="6" t="str">
        <f t="shared" si="2103"/>
        <v/>
      </c>
      <c r="U8693" s="6" t="str">
        <f ca="1">IF($P8693="","",COUNTIF($M$5:OFFSET($M$5,$A$3-1,0),T8693))</f>
        <v/>
      </c>
      <c r="W8693" s="9" t="str">
        <f t="shared" si="2104"/>
        <v/>
      </c>
      <c r="X8693" s="6" t="str">
        <f ca="1">IF($P8693="","",COUNTIF($N$5:OFFSET($N$5,$A$3-1,0),W8693))</f>
        <v/>
      </c>
    </row>
    <row r="8694" spans="1:24" x14ac:dyDescent="0.25">
      <c r="A8694" s="5" t="str">
        <f t="shared" si="2105"/>
        <v/>
      </c>
      <c r="B8694" s="5" t="str">
        <f t="shared" si="2118"/>
        <v/>
      </c>
      <c r="C8694" t="str">
        <f t="shared" si="2117"/>
        <v/>
      </c>
      <c r="D8694" t="str">
        <f t="shared" si="2117"/>
        <v/>
      </c>
      <c r="E8694" t="str">
        <f t="shared" si="2117"/>
        <v/>
      </c>
      <c r="F8694" s="5" t="str">
        <f t="shared" si="2106"/>
        <v/>
      </c>
      <c r="G8694" t="str">
        <f t="shared" si="2107"/>
        <v/>
      </c>
      <c r="H8694" t="str">
        <f t="shared" si="2108"/>
        <v/>
      </c>
      <c r="I8694" s="6" t="str">
        <f t="shared" si="2109"/>
        <v/>
      </c>
      <c r="J8694" t="str">
        <f t="shared" si="2110"/>
        <v/>
      </c>
      <c r="K8694" t="str">
        <f t="shared" si="2111"/>
        <v/>
      </c>
      <c r="L8694" s="6" t="str">
        <f t="shared" si="2112"/>
        <v/>
      </c>
      <c r="M8694" s="6" t="str">
        <f t="shared" si="2113"/>
        <v/>
      </c>
      <c r="N8694" s="6" t="str">
        <f t="shared" si="2114"/>
        <v/>
      </c>
      <c r="P8694" s="5" t="str">
        <f t="shared" si="2115"/>
        <v/>
      </c>
      <c r="Q8694" s="5" t="str">
        <f t="shared" si="2116"/>
        <v/>
      </c>
      <c r="R8694" s="6" t="str">
        <f t="shared" si="2116"/>
        <v/>
      </c>
      <c r="S8694" s="6"/>
      <c r="T8694" s="6" t="str">
        <f t="shared" si="2103"/>
        <v/>
      </c>
      <c r="U8694" s="6" t="str">
        <f ca="1">IF($P8694="","",COUNTIF($M$5:OFFSET($M$5,$A$3-1,0),T8694))</f>
        <v/>
      </c>
      <c r="W8694" s="9" t="str">
        <f t="shared" si="2104"/>
        <v/>
      </c>
      <c r="X8694" s="6" t="str">
        <f ca="1">IF($P8694="","",COUNTIF($N$5:OFFSET($N$5,$A$3-1,0),W8694))</f>
        <v/>
      </c>
    </row>
    <row r="8695" spans="1:24" x14ac:dyDescent="0.25">
      <c r="A8695" s="5" t="str">
        <f t="shared" si="2105"/>
        <v/>
      </c>
      <c r="B8695" s="5" t="str">
        <f t="shared" si="2118"/>
        <v/>
      </c>
      <c r="C8695" t="str">
        <f t="shared" si="2117"/>
        <v/>
      </c>
      <c r="D8695" t="str">
        <f t="shared" si="2117"/>
        <v/>
      </c>
      <c r="E8695" t="str">
        <f t="shared" si="2117"/>
        <v/>
      </c>
      <c r="F8695" s="5" t="str">
        <f t="shared" si="2106"/>
        <v/>
      </c>
      <c r="G8695" t="str">
        <f t="shared" si="2107"/>
        <v/>
      </c>
      <c r="H8695" t="str">
        <f t="shared" si="2108"/>
        <v/>
      </c>
      <c r="I8695" s="6" t="str">
        <f t="shared" si="2109"/>
        <v/>
      </c>
      <c r="J8695" t="str">
        <f t="shared" si="2110"/>
        <v/>
      </c>
      <c r="K8695" t="str">
        <f t="shared" si="2111"/>
        <v/>
      </c>
      <c r="L8695" s="6" t="str">
        <f t="shared" si="2112"/>
        <v/>
      </c>
      <c r="M8695" s="6" t="str">
        <f t="shared" si="2113"/>
        <v/>
      </c>
      <c r="N8695" s="6" t="str">
        <f t="shared" si="2114"/>
        <v/>
      </c>
      <c r="P8695" s="5" t="str">
        <f t="shared" si="2115"/>
        <v/>
      </c>
      <c r="Q8695" s="5" t="str">
        <f t="shared" si="2116"/>
        <v/>
      </c>
      <c r="R8695" s="6" t="str">
        <f t="shared" si="2116"/>
        <v/>
      </c>
      <c r="S8695" s="6"/>
      <c r="T8695" s="6" t="str">
        <f t="shared" si="2103"/>
        <v/>
      </c>
      <c r="U8695" s="6" t="str">
        <f ca="1">IF($P8695="","",COUNTIF($M$5:OFFSET($M$5,$A$3-1,0),T8695))</f>
        <v/>
      </c>
      <c r="W8695" s="9" t="str">
        <f t="shared" si="2104"/>
        <v/>
      </c>
      <c r="X8695" s="6" t="str">
        <f ca="1">IF($P8695="","",COUNTIF($N$5:OFFSET($N$5,$A$3-1,0),W8695))</f>
        <v/>
      </c>
    </row>
    <row r="8696" spans="1:24" x14ac:dyDescent="0.25">
      <c r="A8696" s="5" t="str">
        <f t="shared" si="2105"/>
        <v/>
      </c>
      <c r="B8696" s="5" t="str">
        <f t="shared" si="2118"/>
        <v/>
      </c>
      <c r="C8696" t="str">
        <f t="shared" si="2117"/>
        <v/>
      </c>
      <c r="D8696" t="str">
        <f t="shared" si="2117"/>
        <v/>
      </c>
      <c r="E8696" t="str">
        <f t="shared" si="2117"/>
        <v/>
      </c>
      <c r="F8696" s="5" t="str">
        <f t="shared" si="2106"/>
        <v/>
      </c>
      <c r="G8696" t="str">
        <f t="shared" si="2107"/>
        <v/>
      </c>
      <c r="H8696" t="str">
        <f t="shared" si="2108"/>
        <v/>
      </c>
      <c r="I8696" s="6" t="str">
        <f t="shared" si="2109"/>
        <v/>
      </c>
      <c r="J8696" t="str">
        <f t="shared" si="2110"/>
        <v/>
      </c>
      <c r="K8696" t="str">
        <f t="shared" si="2111"/>
        <v/>
      </c>
      <c r="L8696" s="6" t="str">
        <f t="shared" si="2112"/>
        <v/>
      </c>
      <c r="M8696" s="6" t="str">
        <f t="shared" si="2113"/>
        <v/>
      </c>
      <c r="N8696" s="6" t="str">
        <f t="shared" si="2114"/>
        <v/>
      </c>
      <c r="P8696" s="5" t="str">
        <f t="shared" si="2115"/>
        <v/>
      </c>
      <c r="Q8696" s="5" t="str">
        <f t="shared" si="2116"/>
        <v/>
      </c>
      <c r="R8696" s="6" t="str">
        <f t="shared" si="2116"/>
        <v/>
      </c>
      <c r="S8696" s="6"/>
      <c r="T8696" s="6" t="str">
        <f t="shared" si="2103"/>
        <v/>
      </c>
      <c r="U8696" s="6" t="str">
        <f ca="1">IF($P8696="","",COUNTIF($M$5:OFFSET($M$5,$A$3-1,0),T8696))</f>
        <v/>
      </c>
      <c r="W8696" s="9" t="str">
        <f t="shared" si="2104"/>
        <v/>
      </c>
      <c r="X8696" s="6" t="str">
        <f ca="1">IF($P8696="","",COUNTIF($N$5:OFFSET($N$5,$A$3-1,0),W8696))</f>
        <v/>
      </c>
    </row>
    <row r="8697" spans="1:24" x14ac:dyDescent="0.25">
      <c r="A8697" s="5" t="str">
        <f t="shared" si="2105"/>
        <v/>
      </c>
      <c r="B8697" s="5" t="str">
        <f t="shared" si="2118"/>
        <v/>
      </c>
      <c r="C8697" t="str">
        <f t="shared" si="2117"/>
        <v/>
      </c>
      <c r="D8697" t="str">
        <f t="shared" si="2117"/>
        <v/>
      </c>
      <c r="E8697" t="str">
        <f t="shared" si="2117"/>
        <v/>
      </c>
      <c r="F8697" s="5" t="str">
        <f t="shared" si="2106"/>
        <v/>
      </c>
      <c r="G8697" t="str">
        <f t="shared" si="2107"/>
        <v/>
      </c>
      <c r="H8697" t="str">
        <f t="shared" si="2108"/>
        <v/>
      </c>
      <c r="I8697" s="6" t="str">
        <f t="shared" si="2109"/>
        <v/>
      </c>
      <c r="J8697" t="str">
        <f t="shared" si="2110"/>
        <v/>
      </c>
      <c r="K8697" t="str">
        <f t="shared" si="2111"/>
        <v/>
      </c>
      <c r="L8697" s="6" t="str">
        <f t="shared" si="2112"/>
        <v/>
      </c>
      <c r="M8697" s="6" t="str">
        <f t="shared" si="2113"/>
        <v/>
      </c>
      <c r="N8697" s="6" t="str">
        <f t="shared" si="2114"/>
        <v/>
      </c>
      <c r="P8697" s="5" t="str">
        <f t="shared" si="2115"/>
        <v/>
      </c>
      <c r="Q8697" s="5" t="str">
        <f t="shared" si="2116"/>
        <v/>
      </c>
      <c r="R8697" s="6" t="str">
        <f t="shared" si="2116"/>
        <v/>
      </c>
      <c r="S8697" s="6"/>
      <c r="T8697" s="6" t="str">
        <f t="shared" si="2103"/>
        <v/>
      </c>
      <c r="U8697" s="6" t="str">
        <f ca="1">IF($P8697="","",COUNTIF($M$5:OFFSET($M$5,$A$3-1,0),T8697))</f>
        <v/>
      </c>
      <c r="W8697" s="9" t="str">
        <f t="shared" si="2104"/>
        <v/>
      </c>
      <c r="X8697" s="6" t="str">
        <f ca="1">IF($P8697="","",COUNTIF($N$5:OFFSET($N$5,$A$3-1,0),W8697))</f>
        <v/>
      </c>
    </row>
    <row r="8698" spans="1:24" x14ac:dyDescent="0.25">
      <c r="A8698" s="5" t="str">
        <f t="shared" si="2105"/>
        <v/>
      </c>
      <c r="B8698" s="5" t="str">
        <f t="shared" si="2118"/>
        <v/>
      </c>
      <c r="C8698" t="str">
        <f t="shared" si="2117"/>
        <v/>
      </c>
      <c r="D8698" t="str">
        <f t="shared" si="2117"/>
        <v/>
      </c>
      <c r="E8698" t="str">
        <f t="shared" si="2117"/>
        <v/>
      </c>
      <c r="F8698" s="5" t="str">
        <f t="shared" si="2106"/>
        <v/>
      </c>
      <c r="G8698" t="str">
        <f t="shared" si="2107"/>
        <v/>
      </c>
      <c r="H8698" t="str">
        <f t="shared" si="2108"/>
        <v/>
      </c>
      <c r="I8698" s="6" t="str">
        <f t="shared" si="2109"/>
        <v/>
      </c>
      <c r="J8698" t="str">
        <f t="shared" si="2110"/>
        <v/>
      </c>
      <c r="K8698" t="str">
        <f t="shared" si="2111"/>
        <v/>
      </c>
      <c r="L8698" s="6" t="str">
        <f t="shared" si="2112"/>
        <v/>
      </c>
      <c r="M8698" s="6" t="str">
        <f t="shared" si="2113"/>
        <v/>
      </c>
      <c r="N8698" s="6" t="str">
        <f t="shared" si="2114"/>
        <v/>
      </c>
      <c r="P8698" s="5" t="str">
        <f t="shared" si="2115"/>
        <v/>
      </c>
      <c r="Q8698" s="5" t="str">
        <f t="shared" si="2116"/>
        <v/>
      </c>
      <c r="R8698" s="6" t="str">
        <f t="shared" si="2116"/>
        <v/>
      </c>
      <c r="S8698" s="6"/>
      <c r="T8698" s="6" t="str">
        <f t="shared" si="2103"/>
        <v/>
      </c>
      <c r="U8698" s="6" t="str">
        <f ca="1">IF($P8698="","",COUNTIF($M$5:OFFSET($M$5,$A$3-1,0),T8698))</f>
        <v/>
      </c>
      <c r="W8698" s="9" t="str">
        <f t="shared" si="2104"/>
        <v/>
      </c>
      <c r="X8698" s="6" t="str">
        <f ca="1">IF($P8698="","",COUNTIF($N$5:OFFSET($N$5,$A$3-1,0),W8698))</f>
        <v/>
      </c>
    </row>
    <row r="8699" spans="1:24" x14ac:dyDescent="0.25">
      <c r="A8699" s="5" t="str">
        <f t="shared" si="2105"/>
        <v/>
      </c>
      <c r="B8699" s="5" t="str">
        <f t="shared" si="2118"/>
        <v/>
      </c>
      <c r="C8699" t="str">
        <f t="shared" si="2117"/>
        <v/>
      </c>
      <c r="D8699" t="str">
        <f t="shared" si="2117"/>
        <v/>
      </c>
      <c r="E8699" t="str">
        <f t="shared" si="2117"/>
        <v/>
      </c>
      <c r="F8699" s="5" t="str">
        <f t="shared" si="2106"/>
        <v/>
      </c>
      <c r="G8699" t="str">
        <f t="shared" si="2107"/>
        <v/>
      </c>
      <c r="H8699" t="str">
        <f t="shared" si="2108"/>
        <v/>
      </c>
      <c r="I8699" s="6" t="str">
        <f t="shared" si="2109"/>
        <v/>
      </c>
      <c r="J8699" t="str">
        <f t="shared" si="2110"/>
        <v/>
      </c>
      <c r="K8699" t="str">
        <f t="shared" si="2111"/>
        <v/>
      </c>
      <c r="L8699" s="6" t="str">
        <f t="shared" si="2112"/>
        <v/>
      </c>
      <c r="M8699" s="6" t="str">
        <f t="shared" si="2113"/>
        <v/>
      </c>
      <c r="N8699" s="6" t="str">
        <f t="shared" si="2114"/>
        <v/>
      </c>
      <c r="P8699" s="5" t="str">
        <f t="shared" si="2115"/>
        <v/>
      </c>
      <c r="Q8699" s="5" t="str">
        <f t="shared" si="2116"/>
        <v/>
      </c>
      <c r="R8699" s="6" t="str">
        <f t="shared" si="2116"/>
        <v/>
      </c>
      <c r="S8699" s="6"/>
      <c r="T8699" s="6" t="str">
        <f t="shared" si="2103"/>
        <v/>
      </c>
      <c r="U8699" s="6" t="str">
        <f ca="1">IF($P8699="","",COUNTIF($M$5:OFFSET($M$5,$A$3-1,0),T8699))</f>
        <v/>
      </c>
      <c r="W8699" s="9" t="str">
        <f t="shared" si="2104"/>
        <v/>
      </c>
      <c r="X8699" s="6" t="str">
        <f ca="1">IF($P8699="","",COUNTIF($N$5:OFFSET($N$5,$A$3-1,0),W8699))</f>
        <v/>
      </c>
    </row>
    <row r="8700" spans="1:24" x14ac:dyDescent="0.25">
      <c r="A8700" s="5" t="str">
        <f t="shared" si="2105"/>
        <v/>
      </c>
      <c r="B8700" s="5" t="str">
        <f t="shared" si="2118"/>
        <v/>
      </c>
      <c r="C8700" t="str">
        <f t="shared" si="2117"/>
        <v/>
      </c>
      <c r="D8700" t="str">
        <f t="shared" si="2117"/>
        <v/>
      </c>
      <c r="E8700" t="str">
        <f t="shared" si="2117"/>
        <v/>
      </c>
      <c r="F8700" s="5" t="str">
        <f t="shared" si="2106"/>
        <v/>
      </c>
      <c r="G8700" t="str">
        <f t="shared" si="2107"/>
        <v/>
      </c>
      <c r="H8700" t="str">
        <f t="shared" si="2108"/>
        <v/>
      </c>
      <c r="I8700" s="6" t="str">
        <f t="shared" si="2109"/>
        <v/>
      </c>
      <c r="J8700" t="str">
        <f t="shared" si="2110"/>
        <v/>
      </c>
      <c r="K8700" t="str">
        <f t="shared" si="2111"/>
        <v/>
      </c>
      <c r="L8700" s="6" t="str">
        <f t="shared" si="2112"/>
        <v/>
      </c>
      <c r="M8700" s="6" t="str">
        <f t="shared" si="2113"/>
        <v/>
      </c>
      <c r="N8700" s="6" t="str">
        <f t="shared" si="2114"/>
        <v/>
      </c>
      <c r="P8700" s="5" t="str">
        <f t="shared" si="2115"/>
        <v/>
      </c>
      <c r="Q8700" s="5" t="str">
        <f t="shared" si="2116"/>
        <v/>
      </c>
      <c r="R8700" s="6" t="str">
        <f t="shared" si="2116"/>
        <v/>
      </c>
      <c r="S8700" s="6"/>
      <c r="T8700" s="6" t="str">
        <f t="shared" si="2103"/>
        <v/>
      </c>
      <c r="U8700" s="6" t="str">
        <f ca="1">IF($P8700="","",COUNTIF($M$5:OFFSET($M$5,$A$3-1,0),T8700))</f>
        <v/>
      </c>
      <c r="W8700" s="9" t="str">
        <f t="shared" si="2104"/>
        <v/>
      </c>
      <c r="X8700" s="6" t="str">
        <f ca="1">IF($P8700="","",COUNTIF($N$5:OFFSET($N$5,$A$3-1,0),W8700))</f>
        <v/>
      </c>
    </row>
    <row r="8701" spans="1:24" x14ac:dyDescent="0.25">
      <c r="A8701" s="5" t="str">
        <f t="shared" si="2105"/>
        <v/>
      </c>
      <c r="B8701" s="5" t="str">
        <f t="shared" si="2118"/>
        <v/>
      </c>
      <c r="C8701" t="str">
        <f t="shared" si="2117"/>
        <v/>
      </c>
      <c r="D8701" t="str">
        <f t="shared" si="2117"/>
        <v/>
      </c>
      <c r="E8701" t="str">
        <f t="shared" si="2117"/>
        <v/>
      </c>
      <c r="F8701" s="5" t="str">
        <f t="shared" si="2106"/>
        <v/>
      </c>
      <c r="G8701" t="str">
        <f t="shared" si="2107"/>
        <v/>
      </c>
      <c r="H8701" t="str">
        <f t="shared" si="2108"/>
        <v/>
      </c>
      <c r="I8701" s="6" t="str">
        <f t="shared" si="2109"/>
        <v/>
      </c>
      <c r="J8701" t="str">
        <f t="shared" si="2110"/>
        <v/>
      </c>
      <c r="K8701" t="str">
        <f t="shared" si="2111"/>
        <v/>
      </c>
      <c r="L8701" s="6" t="str">
        <f t="shared" si="2112"/>
        <v/>
      </c>
      <c r="M8701" s="6" t="str">
        <f t="shared" si="2113"/>
        <v/>
      </c>
      <c r="N8701" s="6" t="str">
        <f t="shared" si="2114"/>
        <v/>
      </c>
      <c r="P8701" s="5" t="str">
        <f t="shared" si="2115"/>
        <v/>
      </c>
      <c r="Q8701" s="5" t="str">
        <f t="shared" si="2116"/>
        <v/>
      </c>
      <c r="R8701" s="6" t="str">
        <f t="shared" si="2116"/>
        <v/>
      </c>
      <c r="S8701" s="6"/>
      <c r="T8701" s="6" t="str">
        <f t="shared" si="2103"/>
        <v/>
      </c>
      <c r="U8701" s="6" t="str">
        <f ca="1">IF($P8701="","",COUNTIF($M$5:OFFSET($M$5,$A$3-1,0),T8701))</f>
        <v/>
      </c>
      <c r="W8701" s="9" t="str">
        <f t="shared" si="2104"/>
        <v/>
      </c>
      <c r="X8701" s="6" t="str">
        <f ca="1">IF($P8701="","",COUNTIF($N$5:OFFSET($N$5,$A$3-1,0),W8701))</f>
        <v/>
      </c>
    </row>
    <row r="8702" spans="1:24" x14ac:dyDescent="0.25">
      <c r="A8702" s="5" t="str">
        <f t="shared" si="2105"/>
        <v/>
      </c>
      <c r="B8702" s="5" t="str">
        <f t="shared" si="2118"/>
        <v/>
      </c>
      <c r="C8702" t="str">
        <f t="shared" si="2117"/>
        <v/>
      </c>
      <c r="D8702" t="str">
        <f t="shared" si="2117"/>
        <v/>
      </c>
      <c r="E8702" t="str">
        <f t="shared" si="2117"/>
        <v/>
      </c>
      <c r="F8702" s="5" t="str">
        <f t="shared" si="2106"/>
        <v/>
      </c>
      <c r="G8702" t="str">
        <f t="shared" si="2107"/>
        <v/>
      </c>
      <c r="H8702" t="str">
        <f t="shared" si="2108"/>
        <v/>
      </c>
      <c r="I8702" s="6" t="str">
        <f t="shared" si="2109"/>
        <v/>
      </c>
      <c r="J8702" t="str">
        <f t="shared" si="2110"/>
        <v/>
      </c>
      <c r="K8702" t="str">
        <f t="shared" si="2111"/>
        <v/>
      </c>
      <c r="L8702" s="6" t="str">
        <f t="shared" si="2112"/>
        <v/>
      </c>
      <c r="M8702" s="6" t="str">
        <f t="shared" si="2113"/>
        <v/>
      </c>
      <c r="N8702" s="6" t="str">
        <f t="shared" si="2114"/>
        <v/>
      </c>
      <c r="P8702" s="5" t="str">
        <f t="shared" si="2115"/>
        <v/>
      </c>
      <c r="Q8702" s="5" t="str">
        <f t="shared" si="2116"/>
        <v/>
      </c>
      <c r="R8702" s="6" t="str">
        <f t="shared" si="2116"/>
        <v/>
      </c>
      <c r="S8702" s="6"/>
      <c r="T8702" s="6" t="str">
        <f t="shared" si="2103"/>
        <v/>
      </c>
      <c r="U8702" s="6" t="str">
        <f ca="1">IF($P8702="","",COUNTIF($M$5:OFFSET($M$5,$A$3-1,0),T8702))</f>
        <v/>
      </c>
      <c r="W8702" s="9" t="str">
        <f t="shared" si="2104"/>
        <v/>
      </c>
      <c r="X8702" s="6" t="str">
        <f ca="1">IF($P8702="","",COUNTIF($N$5:OFFSET($N$5,$A$3-1,0),W8702))</f>
        <v/>
      </c>
    </row>
    <row r="8703" spans="1:24" x14ac:dyDescent="0.25">
      <c r="A8703" s="5" t="str">
        <f t="shared" si="2105"/>
        <v/>
      </c>
      <c r="B8703" s="5" t="str">
        <f t="shared" si="2118"/>
        <v/>
      </c>
      <c r="C8703" t="str">
        <f t="shared" si="2117"/>
        <v/>
      </c>
      <c r="D8703" t="str">
        <f t="shared" si="2117"/>
        <v/>
      </c>
      <c r="E8703" t="str">
        <f t="shared" si="2117"/>
        <v/>
      </c>
      <c r="F8703" s="5" t="str">
        <f t="shared" si="2106"/>
        <v/>
      </c>
      <c r="G8703" t="str">
        <f t="shared" si="2107"/>
        <v/>
      </c>
      <c r="H8703" t="str">
        <f t="shared" si="2108"/>
        <v/>
      </c>
      <c r="I8703" s="6" t="str">
        <f t="shared" si="2109"/>
        <v/>
      </c>
      <c r="J8703" t="str">
        <f t="shared" si="2110"/>
        <v/>
      </c>
      <c r="K8703" t="str">
        <f t="shared" si="2111"/>
        <v/>
      </c>
      <c r="L8703" s="6" t="str">
        <f t="shared" si="2112"/>
        <v/>
      </c>
      <c r="M8703" s="6" t="str">
        <f t="shared" si="2113"/>
        <v/>
      </c>
      <c r="N8703" s="6" t="str">
        <f t="shared" si="2114"/>
        <v/>
      </c>
      <c r="P8703" s="5" t="str">
        <f t="shared" si="2115"/>
        <v/>
      </c>
      <c r="Q8703" s="5" t="str">
        <f t="shared" si="2116"/>
        <v/>
      </c>
      <c r="R8703" s="6" t="str">
        <f t="shared" si="2116"/>
        <v/>
      </c>
      <c r="S8703" s="6"/>
      <c r="T8703" s="6" t="str">
        <f t="shared" si="2103"/>
        <v/>
      </c>
      <c r="U8703" s="6" t="str">
        <f ca="1">IF($P8703="","",COUNTIF($M$5:OFFSET($M$5,$A$3-1,0),T8703))</f>
        <v/>
      </c>
      <c r="W8703" s="9" t="str">
        <f t="shared" si="2104"/>
        <v/>
      </c>
      <c r="X8703" s="6" t="str">
        <f ca="1">IF($P8703="","",COUNTIF($N$5:OFFSET($N$5,$A$3-1,0),W8703))</f>
        <v/>
      </c>
    </row>
    <row r="8704" spans="1:24" x14ac:dyDescent="0.25">
      <c r="A8704" s="5" t="str">
        <f t="shared" si="2105"/>
        <v/>
      </c>
      <c r="B8704" s="5" t="str">
        <f t="shared" si="2118"/>
        <v/>
      </c>
      <c r="C8704" t="str">
        <f t="shared" si="2117"/>
        <v/>
      </c>
      <c r="D8704" t="str">
        <f t="shared" si="2117"/>
        <v/>
      </c>
      <c r="E8704" t="str">
        <f t="shared" si="2117"/>
        <v/>
      </c>
      <c r="F8704" s="5" t="str">
        <f t="shared" si="2106"/>
        <v/>
      </c>
      <c r="G8704" t="str">
        <f t="shared" si="2107"/>
        <v/>
      </c>
      <c r="H8704" t="str">
        <f t="shared" si="2108"/>
        <v/>
      </c>
      <c r="I8704" s="6" t="str">
        <f t="shared" si="2109"/>
        <v/>
      </c>
      <c r="J8704" t="str">
        <f t="shared" si="2110"/>
        <v/>
      </c>
      <c r="K8704" t="str">
        <f t="shared" si="2111"/>
        <v/>
      </c>
      <c r="L8704" s="6" t="str">
        <f t="shared" si="2112"/>
        <v/>
      </c>
      <c r="M8704" s="6" t="str">
        <f t="shared" si="2113"/>
        <v/>
      </c>
      <c r="N8704" s="6" t="str">
        <f t="shared" si="2114"/>
        <v/>
      </c>
      <c r="P8704" s="5" t="str">
        <f t="shared" si="2115"/>
        <v/>
      </c>
      <c r="Q8704" s="5" t="str">
        <f t="shared" si="2116"/>
        <v/>
      </c>
      <c r="R8704" s="6" t="str">
        <f t="shared" si="2116"/>
        <v/>
      </c>
      <c r="S8704" s="6"/>
      <c r="T8704" s="6" t="str">
        <f t="shared" si="2103"/>
        <v/>
      </c>
      <c r="U8704" s="6" t="str">
        <f ca="1">IF($P8704="","",COUNTIF($M$5:OFFSET($M$5,$A$3-1,0),T8704))</f>
        <v/>
      </c>
      <c r="W8704" s="9" t="str">
        <f t="shared" si="2104"/>
        <v/>
      </c>
      <c r="X8704" s="6" t="str">
        <f ca="1">IF($P8704="","",COUNTIF($N$5:OFFSET($N$5,$A$3-1,0),W8704))</f>
        <v/>
      </c>
    </row>
    <row r="8705" spans="1:24" x14ac:dyDescent="0.25">
      <c r="A8705" s="5" t="str">
        <f t="shared" si="2105"/>
        <v/>
      </c>
      <c r="B8705" s="5" t="str">
        <f t="shared" si="2118"/>
        <v/>
      </c>
      <c r="C8705" t="str">
        <f t="shared" si="2117"/>
        <v/>
      </c>
      <c r="D8705" t="str">
        <f t="shared" si="2117"/>
        <v/>
      </c>
      <c r="E8705" t="str">
        <f t="shared" si="2117"/>
        <v/>
      </c>
      <c r="F8705" s="5" t="str">
        <f t="shared" si="2106"/>
        <v/>
      </c>
      <c r="G8705" t="str">
        <f t="shared" si="2107"/>
        <v/>
      </c>
      <c r="H8705" t="str">
        <f t="shared" si="2108"/>
        <v/>
      </c>
      <c r="I8705" s="6" t="str">
        <f t="shared" si="2109"/>
        <v/>
      </c>
      <c r="J8705" t="str">
        <f t="shared" si="2110"/>
        <v/>
      </c>
      <c r="K8705" t="str">
        <f t="shared" si="2111"/>
        <v/>
      </c>
      <c r="L8705" s="6" t="str">
        <f t="shared" si="2112"/>
        <v/>
      </c>
      <c r="M8705" s="6" t="str">
        <f t="shared" si="2113"/>
        <v/>
      </c>
      <c r="N8705" s="6" t="str">
        <f t="shared" si="2114"/>
        <v/>
      </c>
      <c r="P8705" s="5" t="str">
        <f t="shared" si="2115"/>
        <v/>
      </c>
      <c r="Q8705" s="5" t="str">
        <f t="shared" si="2116"/>
        <v/>
      </c>
      <c r="R8705" s="6" t="str">
        <f t="shared" si="2116"/>
        <v/>
      </c>
      <c r="S8705" s="6"/>
      <c r="T8705" s="6" t="str">
        <f t="shared" si="2103"/>
        <v/>
      </c>
      <c r="U8705" s="6" t="str">
        <f ca="1">IF($P8705="","",COUNTIF($M$5:OFFSET($M$5,$A$3-1,0),T8705))</f>
        <v/>
      </c>
      <c r="W8705" s="9" t="str">
        <f t="shared" si="2104"/>
        <v/>
      </c>
      <c r="X8705" s="6" t="str">
        <f ca="1">IF($P8705="","",COUNTIF($N$5:OFFSET($N$5,$A$3-1,0),W8705))</f>
        <v/>
      </c>
    </row>
    <row r="8706" spans="1:24" x14ac:dyDescent="0.25">
      <c r="A8706" s="5" t="str">
        <f t="shared" si="2105"/>
        <v/>
      </c>
      <c r="B8706" s="5" t="str">
        <f t="shared" si="2118"/>
        <v/>
      </c>
      <c r="C8706" t="str">
        <f t="shared" si="2117"/>
        <v/>
      </c>
      <c r="D8706" t="str">
        <f t="shared" si="2117"/>
        <v/>
      </c>
      <c r="E8706" t="str">
        <f t="shared" si="2117"/>
        <v/>
      </c>
      <c r="F8706" s="5" t="str">
        <f t="shared" si="2106"/>
        <v/>
      </c>
      <c r="G8706" t="str">
        <f t="shared" si="2107"/>
        <v/>
      </c>
      <c r="H8706" t="str">
        <f t="shared" si="2108"/>
        <v/>
      </c>
      <c r="I8706" s="6" t="str">
        <f t="shared" si="2109"/>
        <v/>
      </c>
      <c r="J8706" t="str">
        <f t="shared" si="2110"/>
        <v/>
      </c>
      <c r="K8706" t="str">
        <f t="shared" si="2111"/>
        <v/>
      </c>
      <c r="L8706" s="6" t="str">
        <f t="shared" si="2112"/>
        <v/>
      </c>
      <c r="M8706" s="6" t="str">
        <f t="shared" si="2113"/>
        <v/>
      </c>
      <c r="N8706" s="6" t="str">
        <f t="shared" si="2114"/>
        <v/>
      </c>
      <c r="P8706" s="5" t="str">
        <f t="shared" si="2115"/>
        <v/>
      </c>
      <c r="Q8706" s="5" t="str">
        <f t="shared" si="2116"/>
        <v/>
      </c>
      <c r="R8706" s="6" t="str">
        <f t="shared" si="2116"/>
        <v/>
      </c>
      <c r="S8706" s="6"/>
      <c r="T8706" s="6" t="str">
        <f t="shared" si="2103"/>
        <v/>
      </c>
      <c r="U8706" s="6" t="str">
        <f ca="1">IF($P8706="","",COUNTIF($M$5:OFFSET($M$5,$A$3-1,0),T8706))</f>
        <v/>
      </c>
      <c r="W8706" s="9" t="str">
        <f t="shared" si="2104"/>
        <v/>
      </c>
      <c r="X8706" s="6" t="str">
        <f ca="1">IF($P8706="","",COUNTIF($N$5:OFFSET($N$5,$A$3-1,0),W8706))</f>
        <v/>
      </c>
    </row>
    <row r="8707" spans="1:24" x14ac:dyDescent="0.25">
      <c r="A8707" s="5" t="str">
        <f t="shared" si="2105"/>
        <v/>
      </c>
      <c r="B8707" s="5" t="str">
        <f t="shared" si="2118"/>
        <v/>
      </c>
      <c r="C8707" t="str">
        <f t="shared" si="2117"/>
        <v/>
      </c>
      <c r="D8707" t="str">
        <f t="shared" si="2117"/>
        <v/>
      </c>
      <c r="E8707" t="str">
        <f t="shared" si="2117"/>
        <v/>
      </c>
      <c r="F8707" s="5" t="str">
        <f t="shared" si="2106"/>
        <v/>
      </c>
      <c r="G8707" t="str">
        <f t="shared" si="2107"/>
        <v/>
      </c>
      <c r="H8707" t="str">
        <f t="shared" si="2108"/>
        <v/>
      </c>
      <c r="I8707" s="6" t="str">
        <f t="shared" si="2109"/>
        <v/>
      </c>
      <c r="J8707" t="str">
        <f t="shared" si="2110"/>
        <v/>
      </c>
      <c r="K8707" t="str">
        <f t="shared" si="2111"/>
        <v/>
      </c>
      <c r="L8707" s="6" t="str">
        <f t="shared" si="2112"/>
        <v/>
      </c>
      <c r="M8707" s="6" t="str">
        <f t="shared" si="2113"/>
        <v/>
      </c>
      <c r="N8707" s="6" t="str">
        <f t="shared" si="2114"/>
        <v/>
      </c>
      <c r="P8707" s="5" t="str">
        <f t="shared" si="2115"/>
        <v/>
      </c>
      <c r="Q8707" s="5" t="str">
        <f t="shared" si="2116"/>
        <v/>
      </c>
      <c r="R8707" s="6" t="str">
        <f t="shared" si="2116"/>
        <v/>
      </c>
      <c r="S8707" s="6"/>
      <c r="T8707" s="6" t="str">
        <f t="shared" si="2103"/>
        <v/>
      </c>
      <c r="U8707" s="6" t="str">
        <f ca="1">IF($P8707="","",COUNTIF($M$5:OFFSET($M$5,$A$3-1,0),T8707))</f>
        <v/>
      </c>
      <c r="W8707" s="9" t="str">
        <f t="shared" si="2104"/>
        <v/>
      </c>
      <c r="X8707" s="6" t="str">
        <f ca="1">IF($P8707="","",COUNTIF($N$5:OFFSET($N$5,$A$3-1,0),W8707))</f>
        <v/>
      </c>
    </row>
    <row r="8708" spans="1:24" x14ac:dyDescent="0.25">
      <c r="A8708" s="5" t="str">
        <f t="shared" si="2105"/>
        <v/>
      </c>
      <c r="B8708" s="5" t="str">
        <f t="shared" si="2118"/>
        <v/>
      </c>
      <c r="C8708" t="str">
        <f t="shared" si="2117"/>
        <v/>
      </c>
      <c r="D8708" t="str">
        <f t="shared" si="2117"/>
        <v/>
      </c>
      <c r="E8708" t="str">
        <f t="shared" si="2117"/>
        <v/>
      </c>
      <c r="F8708" s="5" t="str">
        <f t="shared" si="2106"/>
        <v/>
      </c>
      <c r="G8708" t="str">
        <f t="shared" si="2107"/>
        <v/>
      </c>
      <c r="H8708" t="str">
        <f t="shared" si="2108"/>
        <v/>
      </c>
      <c r="I8708" s="6" t="str">
        <f t="shared" si="2109"/>
        <v/>
      </c>
      <c r="J8708" t="str">
        <f t="shared" si="2110"/>
        <v/>
      </c>
      <c r="K8708" t="str">
        <f t="shared" si="2111"/>
        <v/>
      </c>
      <c r="L8708" s="6" t="str">
        <f t="shared" si="2112"/>
        <v/>
      </c>
      <c r="M8708" s="6" t="str">
        <f t="shared" si="2113"/>
        <v/>
      </c>
      <c r="N8708" s="6" t="str">
        <f t="shared" si="2114"/>
        <v/>
      </c>
      <c r="P8708" s="5" t="str">
        <f t="shared" si="2115"/>
        <v/>
      </c>
      <c r="Q8708" s="5" t="str">
        <f t="shared" si="2116"/>
        <v/>
      </c>
      <c r="R8708" s="6" t="str">
        <f t="shared" si="2116"/>
        <v/>
      </c>
      <c r="S8708" s="6"/>
      <c r="T8708" s="6" t="str">
        <f t="shared" si="2103"/>
        <v/>
      </c>
      <c r="U8708" s="6" t="str">
        <f ca="1">IF($P8708="","",COUNTIF($M$5:OFFSET($M$5,$A$3-1,0),T8708))</f>
        <v/>
      </c>
      <c r="W8708" s="9" t="str">
        <f t="shared" si="2104"/>
        <v/>
      </c>
      <c r="X8708" s="6" t="str">
        <f ca="1">IF($P8708="","",COUNTIF($N$5:OFFSET($N$5,$A$3-1,0),W8708))</f>
        <v/>
      </c>
    </row>
    <row r="8709" spans="1:24" x14ac:dyDescent="0.25">
      <c r="A8709" s="5" t="str">
        <f t="shared" si="2105"/>
        <v/>
      </c>
      <c r="B8709" s="5" t="str">
        <f t="shared" si="2118"/>
        <v/>
      </c>
      <c r="C8709" t="str">
        <f t="shared" si="2117"/>
        <v/>
      </c>
      <c r="D8709" t="str">
        <f t="shared" si="2117"/>
        <v/>
      </c>
      <c r="E8709" t="str">
        <f t="shared" si="2117"/>
        <v/>
      </c>
      <c r="F8709" s="5" t="str">
        <f t="shared" si="2106"/>
        <v/>
      </c>
      <c r="G8709" t="str">
        <f t="shared" si="2107"/>
        <v/>
      </c>
      <c r="H8709" t="str">
        <f t="shared" si="2108"/>
        <v/>
      </c>
      <c r="I8709" s="6" t="str">
        <f t="shared" si="2109"/>
        <v/>
      </c>
      <c r="J8709" t="str">
        <f t="shared" si="2110"/>
        <v/>
      </c>
      <c r="K8709" t="str">
        <f t="shared" si="2111"/>
        <v/>
      </c>
      <c r="L8709" s="6" t="str">
        <f t="shared" si="2112"/>
        <v/>
      </c>
      <c r="M8709" s="6" t="str">
        <f t="shared" si="2113"/>
        <v/>
      </c>
      <c r="N8709" s="6" t="str">
        <f t="shared" si="2114"/>
        <v/>
      </c>
      <c r="P8709" s="5" t="str">
        <f t="shared" si="2115"/>
        <v/>
      </c>
      <c r="Q8709" s="5" t="str">
        <f t="shared" si="2116"/>
        <v/>
      </c>
      <c r="R8709" s="6" t="str">
        <f t="shared" si="2116"/>
        <v/>
      </c>
      <c r="S8709" s="6"/>
      <c r="T8709" s="6" t="str">
        <f t="shared" si="2103"/>
        <v/>
      </c>
      <c r="U8709" s="6" t="str">
        <f ca="1">IF($P8709="","",COUNTIF($M$5:OFFSET($M$5,$A$3-1,0),T8709))</f>
        <v/>
      </c>
      <c r="W8709" s="9" t="str">
        <f t="shared" si="2104"/>
        <v/>
      </c>
      <c r="X8709" s="6" t="str">
        <f ca="1">IF($P8709="","",COUNTIF($N$5:OFFSET($N$5,$A$3-1,0),W8709))</f>
        <v/>
      </c>
    </row>
    <row r="8710" spans="1:24" x14ac:dyDescent="0.25">
      <c r="A8710" s="5" t="str">
        <f t="shared" si="2105"/>
        <v/>
      </c>
      <c r="B8710" s="5" t="str">
        <f t="shared" si="2118"/>
        <v/>
      </c>
      <c r="C8710" t="str">
        <f t="shared" si="2117"/>
        <v/>
      </c>
      <c r="D8710" t="str">
        <f t="shared" si="2117"/>
        <v/>
      </c>
      <c r="E8710" t="str">
        <f t="shared" si="2117"/>
        <v/>
      </c>
      <c r="F8710" s="5" t="str">
        <f t="shared" si="2106"/>
        <v/>
      </c>
      <c r="G8710" t="str">
        <f t="shared" si="2107"/>
        <v/>
      </c>
      <c r="H8710" t="str">
        <f t="shared" si="2108"/>
        <v/>
      </c>
      <c r="I8710" s="6" t="str">
        <f t="shared" si="2109"/>
        <v/>
      </c>
      <c r="J8710" t="str">
        <f t="shared" si="2110"/>
        <v/>
      </c>
      <c r="K8710" t="str">
        <f t="shared" si="2111"/>
        <v/>
      </c>
      <c r="L8710" s="6" t="str">
        <f t="shared" si="2112"/>
        <v/>
      </c>
      <c r="M8710" s="6" t="str">
        <f t="shared" si="2113"/>
        <v/>
      </c>
      <c r="N8710" s="6" t="str">
        <f t="shared" si="2114"/>
        <v/>
      </c>
      <c r="P8710" s="5" t="str">
        <f t="shared" si="2115"/>
        <v/>
      </c>
      <c r="Q8710" s="5" t="str">
        <f t="shared" si="2116"/>
        <v/>
      </c>
      <c r="R8710" s="6" t="str">
        <f t="shared" si="2116"/>
        <v/>
      </c>
      <c r="S8710" s="6"/>
      <c r="T8710" s="6" t="str">
        <f t="shared" ref="T8710:T8773" si="2119">IF($P8710="","",MOD(2*(Q8710^4+2*Q8710^3*R8710+2*Q8710^2*R8710^2-2*Q8710*R8710^3+R8710^4),$B$1))</f>
        <v/>
      </c>
      <c r="U8710" s="6" t="str">
        <f ca="1">IF($P8710="","",COUNTIF($M$5:OFFSET($M$5,$A$3-1,0),T8710))</f>
        <v/>
      </c>
      <c r="W8710" s="9" t="str">
        <f t="shared" ref="W8710:W8773" si="2120">IF(P8710="","",MOD(3*Q8710^4 + 4*Q8710^3*R8710 + 6*Q8710^2*R8710^2 - 4*Q8710*R8710^3 + 3*R8710^4,$B$1))</f>
        <v/>
      </c>
      <c r="X8710" s="6" t="str">
        <f ca="1">IF($P8710="","",COUNTIF($N$5:OFFSET($N$5,$A$3-1,0),W8710))</f>
        <v/>
      </c>
    </row>
    <row r="8711" spans="1:24" x14ac:dyDescent="0.25">
      <c r="A8711" s="5" t="str">
        <f t="shared" ref="A8711:A8774" si="2121">IF(A8710="","",IF(A8710+1&gt;=$A$3,"",A8710+1))</f>
        <v/>
      </c>
      <c r="B8711" s="5" t="str">
        <f t="shared" si="2118"/>
        <v/>
      </c>
      <c r="C8711" t="str">
        <f t="shared" si="2117"/>
        <v/>
      </c>
      <c r="D8711" t="str">
        <f t="shared" si="2117"/>
        <v/>
      </c>
      <c r="E8711" t="str">
        <f t="shared" si="2117"/>
        <v/>
      </c>
      <c r="F8711" s="5" t="str">
        <f t="shared" ref="F8711:F8774" si="2122">IF($A8711="","",IF(AND(B8711=0,C8711=0),"",MOD(B8711^2+2*B8711*C8711-C8711^2,$B$1)))</f>
        <v/>
      </c>
      <c r="G8711" t="str">
        <f t="shared" ref="G8711:G8774" si="2123">IF($A8711="","",IF(AND(B8711=0,C8711=0),"",MOD(B8711^2+C8711^2,$B$1)))</f>
        <v/>
      </c>
      <c r="H8711" t="str">
        <f t="shared" ref="H8711:H8774" si="2124">IF($A8711="","",IF(AND(D8711=0,E8711=0),"",MOD(D8711^2+2*D8711*E8711-E8711^2,$B$1)))</f>
        <v/>
      </c>
      <c r="I8711" s="6" t="str">
        <f t="shared" ref="I8711:I8774" si="2125">IF($A8711="","",IF(AND(D8711=0,E8711=0),"",MOD(D8711^2+E8711^2,$B$1)))</f>
        <v/>
      </c>
      <c r="J8711" t="str">
        <f t="shared" ref="J8711:J8774" si="2126">IF(OR($F8711="",$I8711=""),"",MOD((F8711*I8711)^2,$B$1))</f>
        <v/>
      </c>
      <c r="K8711" t="str">
        <f t="shared" ref="K8711:K8774" si="2127">IF(OR($F8711="",$I8711=""),"",MOD((H8711*G8711)^2,$B$1))</f>
        <v/>
      </c>
      <c r="L8711" s="6" t="str">
        <f t="shared" ref="L8711:L8774" si="2128">IF(OR(G8711="",I8711=""),"",MOD((G8711*I8711)^2,$B$1))</f>
        <v/>
      </c>
      <c r="M8711" s="6" t="str">
        <f t="shared" ref="M8711:M8774" si="2129">IF(OR(J8711="",K8711=""),"",MOD(J8711+K8711,$B$1))</f>
        <v/>
      </c>
      <c r="N8711" s="6" t="str">
        <f t="shared" ref="N8711:N8774" si="2130">IF(OR(J8711="",K8711=""),"",MOD(2*J8711+K8711,$B$1))</f>
        <v/>
      </c>
      <c r="P8711" s="5" t="str">
        <f t="shared" ref="P8711:P8774" si="2131">IF(P8710="","",IF(P8710+1&gt;=$P$3,"",P8710+1))</f>
        <v/>
      </c>
      <c r="Q8711" s="5" t="str">
        <f t="shared" ref="Q8711:R8774" si="2132">IF($P8711="","",MOD(INT($P8711/($B$1^Q$3)),$B$1))</f>
        <v/>
      </c>
      <c r="R8711" s="6" t="str">
        <f t="shared" si="2132"/>
        <v/>
      </c>
      <c r="S8711" s="6"/>
      <c r="T8711" s="6" t="str">
        <f t="shared" si="2119"/>
        <v/>
      </c>
      <c r="U8711" s="6" t="str">
        <f ca="1">IF($P8711="","",COUNTIF($M$5:OFFSET($M$5,$A$3-1,0),T8711))</f>
        <v/>
      </c>
      <c r="W8711" s="9" t="str">
        <f t="shared" si="2120"/>
        <v/>
      </c>
      <c r="X8711" s="6" t="str">
        <f ca="1">IF($P8711="","",COUNTIF($N$5:OFFSET($N$5,$A$3-1,0),W8711))</f>
        <v/>
      </c>
    </row>
    <row r="8712" spans="1:24" x14ac:dyDescent="0.25">
      <c r="A8712" s="5" t="str">
        <f t="shared" si="2121"/>
        <v/>
      </c>
      <c r="B8712" s="5" t="str">
        <f t="shared" si="2118"/>
        <v/>
      </c>
      <c r="C8712" t="str">
        <f t="shared" si="2117"/>
        <v/>
      </c>
      <c r="D8712" t="str">
        <f t="shared" si="2117"/>
        <v/>
      </c>
      <c r="E8712" t="str">
        <f t="shared" si="2117"/>
        <v/>
      </c>
      <c r="F8712" s="5" t="str">
        <f t="shared" si="2122"/>
        <v/>
      </c>
      <c r="G8712" t="str">
        <f t="shared" si="2123"/>
        <v/>
      </c>
      <c r="H8712" t="str">
        <f t="shared" si="2124"/>
        <v/>
      </c>
      <c r="I8712" s="6" t="str">
        <f t="shared" si="2125"/>
        <v/>
      </c>
      <c r="J8712" t="str">
        <f t="shared" si="2126"/>
        <v/>
      </c>
      <c r="K8712" t="str">
        <f t="shared" si="2127"/>
        <v/>
      </c>
      <c r="L8712" s="6" t="str">
        <f t="shared" si="2128"/>
        <v/>
      </c>
      <c r="M8712" s="6" t="str">
        <f t="shared" si="2129"/>
        <v/>
      </c>
      <c r="N8712" s="6" t="str">
        <f t="shared" si="2130"/>
        <v/>
      </c>
      <c r="P8712" s="5" t="str">
        <f t="shared" si="2131"/>
        <v/>
      </c>
      <c r="Q8712" s="5" t="str">
        <f t="shared" si="2132"/>
        <v/>
      </c>
      <c r="R8712" s="6" t="str">
        <f t="shared" si="2132"/>
        <v/>
      </c>
      <c r="S8712" s="6"/>
      <c r="T8712" s="6" t="str">
        <f t="shared" si="2119"/>
        <v/>
      </c>
      <c r="U8712" s="6" t="str">
        <f ca="1">IF($P8712="","",COUNTIF($M$5:OFFSET($M$5,$A$3-1,0),T8712))</f>
        <v/>
      </c>
      <c r="W8712" s="9" t="str">
        <f t="shared" si="2120"/>
        <v/>
      </c>
      <c r="X8712" s="6" t="str">
        <f ca="1">IF($P8712="","",COUNTIF($N$5:OFFSET($N$5,$A$3-1,0),W8712))</f>
        <v/>
      </c>
    </row>
    <row r="8713" spans="1:24" x14ac:dyDescent="0.25">
      <c r="A8713" s="5" t="str">
        <f t="shared" si="2121"/>
        <v/>
      </c>
      <c r="B8713" s="5" t="str">
        <f t="shared" si="2118"/>
        <v/>
      </c>
      <c r="C8713" t="str">
        <f t="shared" si="2117"/>
        <v/>
      </c>
      <c r="D8713" t="str">
        <f t="shared" si="2117"/>
        <v/>
      </c>
      <c r="E8713" t="str">
        <f t="shared" si="2117"/>
        <v/>
      </c>
      <c r="F8713" s="5" t="str">
        <f t="shared" si="2122"/>
        <v/>
      </c>
      <c r="G8713" t="str">
        <f t="shared" si="2123"/>
        <v/>
      </c>
      <c r="H8713" t="str">
        <f t="shared" si="2124"/>
        <v/>
      </c>
      <c r="I8713" s="6" t="str">
        <f t="shared" si="2125"/>
        <v/>
      </c>
      <c r="J8713" t="str">
        <f t="shared" si="2126"/>
        <v/>
      </c>
      <c r="K8713" t="str">
        <f t="shared" si="2127"/>
        <v/>
      </c>
      <c r="L8713" s="6" t="str">
        <f t="shared" si="2128"/>
        <v/>
      </c>
      <c r="M8713" s="6" t="str">
        <f t="shared" si="2129"/>
        <v/>
      </c>
      <c r="N8713" s="6" t="str">
        <f t="shared" si="2130"/>
        <v/>
      </c>
      <c r="P8713" s="5" t="str">
        <f t="shared" si="2131"/>
        <v/>
      </c>
      <c r="Q8713" s="5" t="str">
        <f t="shared" si="2132"/>
        <v/>
      </c>
      <c r="R8713" s="6" t="str">
        <f t="shared" si="2132"/>
        <v/>
      </c>
      <c r="S8713" s="6"/>
      <c r="T8713" s="6" t="str">
        <f t="shared" si="2119"/>
        <v/>
      </c>
      <c r="U8713" s="6" t="str">
        <f ca="1">IF($P8713="","",COUNTIF($M$5:OFFSET($M$5,$A$3-1,0),T8713))</f>
        <v/>
      </c>
      <c r="W8713" s="9" t="str">
        <f t="shared" si="2120"/>
        <v/>
      </c>
      <c r="X8713" s="6" t="str">
        <f ca="1">IF($P8713="","",COUNTIF($N$5:OFFSET($N$5,$A$3-1,0),W8713))</f>
        <v/>
      </c>
    </row>
    <row r="8714" spans="1:24" x14ac:dyDescent="0.25">
      <c r="A8714" s="5" t="str">
        <f t="shared" si="2121"/>
        <v/>
      </c>
      <c r="B8714" s="5" t="str">
        <f t="shared" si="2118"/>
        <v/>
      </c>
      <c r="C8714" t="str">
        <f t="shared" si="2117"/>
        <v/>
      </c>
      <c r="D8714" t="str">
        <f t="shared" si="2117"/>
        <v/>
      </c>
      <c r="E8714" t="str">
        <f t="shared" si="2117"/>
        <v/>
      </c>
      <c r="F8714" s="5" t="str">
        <f t="shared" si="2122"/>
        <v/>
      </c>
      <c r="G8714" t="str">
        <f t="shared" si="2123"/>
        <v/>
      </c>
      <c r="H8714" t="str">
        <f t="shared" si="2124"/>
        <v/>
      </c>
      <c r="I8714" s="6" t="str">
        <f t="shared" si="2125"/>
        <v/>
      </c>
      <c r="J8714" t="str">
        <f t="shared" si="2126"/>
        <v/>
      </c>
      <c r="K8714" t="str">
        <f t="shared" si="2127"/>
        <v/>
      </c>
      <c r="L8714" s="6" t="str">
        <f t="shared" si="2128"/>
        <v/>
      </c>
      <c r="M8714" s="6" t="str">
        <f t="shared" si="2129"/>
        <v/>
      </c>
      <c r="N8714" s="6" t="str">
        <f t="shared" si="2130"/>
        <v/>
      </c>
      <c r="P8714" s="5" t="str">
        <f t="shared" si="2131"/>
        <v/>
      </c>
      <c r="Q8714" s="5" t="str">
        <f t="shared" si="2132"/>
        <v/>
      </c>
      <c r="R8714" s="6" t="str">
        <f t="shared" si="2132"/>
        <v/>
      </c>
      <c r="S8714" s="6"/>
      <c r="T8714" s="6" t="str">
        <f t="shared" si="2119"/>
        <v/>
      </c>
      <c r="U8714" s="6" t="str">
        <f ca="1">IF($P8714="","",COUNTIF($M$5:OFFSET($M$5,$A$3-1,0),T8714))</f>
        <v/>
      </c>
      <c r="W8714" s="9" t="str">
        <f t="shared" si="2120"/>
        <v/>
      </c>
      <c r="X8714" s="6" t="str">
        <f ca="1">IF($P8714="","",COUNTIF($N$5:OFFSET($N$5,$A$3-1,0),W8714))</f>
        <v/>
      </c>
    </row>
    <row r="8715" spans="1:24" x14ac:dyDescent="0.25">
      <c r="A8715" s="5" t="str">
        <f t="shared" si="2121"/>
        <v/>
      </c>
      <c r="B8715" s="5" t="str">
        <f t="shared" si="2118"/>
        <v/>
      </c>
      <c r="C8715" t="str">
        <f t="shared" si="2117"/>
        <v/>
      </c>
      <c r="D8715" t="str">
        <f t="shared" si="2117"/>
        <v/>
      </c>
      <c r="E8715" t="str">
        <f t="shared" si="2117"/>
        <v/>
      </c>
      <c r="F8715" s="5" t="str">
        <f t="shared" si="2122"/>
        <v/>
      </c>
      <c r="G8715" t="str">
        <f t="shared" si="2123"/>
        <v/>
      </c>
      <c r="H8715" t="str">
        <f t="shared" si="2124"/>
        <v/>
      </c>
      <c r="I8715" s="6" t="str">
        <f t="shared" si="2125"/>
        <v/>
      </c>
      <c r="J8715" t="str">
        <f t="shared" si="2126"/>
        <v/>
      </c>
      <c r="K8715" t="str">
        <f t="shared" si="2127"/>
        <v/>
      </c>
      <c r="L8715" s="6" t="str">
        <f t="shared" si="2128"/>
        <v/>
      </c>
      <c r="M8715" s="6" t="str">
        <f t="shared" si="2129"/>
        <v/>
      </c>
      <c r="N8715" s="6" t="str">
        <f t="shared" si="2130"/>
        <v/>
      </c>
      <c r="P8715" s="5" t="str">
        <f t="shared" si="2131"/>
        <v/>
      </c>
      <c r="Q8715" s="5" t="str">
        <f t="shared" si="2132"/>
        <v/>
      </c>
      <c r="R8715" s="6" t="str">
        <f t="shared" si="2132"/>
        <v/>
      </c>
      <c r="S8715" s="6"/>
      <c r="T8715" s="6" t="str">
        <f t="shared" si="2119"/>
        <v/>
      </c>
      <c r="U8715" s="6" t="str">
        <f ca="1">IF($P8715="","",COUNTIF($M$5:OFFSET($M$5,$A$3-1,0),T8715))</f>
        <v/>
      </c>
      <c r="W8715" s="9" t="str">
        <f t="shared" si="2120"/>
        <v/>
      </c>
      <c r="X8715" s="6" t="str">
        <f ca="1">IF($P8715="","",COUNTIF($N$5:OFFSET($N$5,$A$3-1,0),W8715))</f>
        <v/>
      </c>
    </row>
    <row r="8716" spans="1:24" x14ac:dyDescent="0.25">
      <c r="A8716" s="5" t="str">
        <f t="shared" si="2121"/>
        <v/>
      </c>
      <c r="B8716" s="5" t="str">
        <f t="shared" si="2118"/>
        <v/>
      </c>
      <c r="C8716" t="str">
        <f t="shared" si="2117"/>
        <v/>
      </c>
      <c r="D8716" t="str">
        <f t="shared" si="2117"/>
        <v/>
      </c>
      <c r="E8716" t="str">
        <f t="shared" si="2117"/>
        <v/>
      </c>
      <c r="F8716" s="5" t="str">
        <f t="shared" si="2122"/>
        <v/>
      </c>
      <c r="G8716" t="str">
        <f t="shared" si="2123"/>
        <v/>
      </c>
      <c r="H8716" t="str">
        <f t="shared" si="2124"/>
        <v/>
      </c>
      <c r="I8716" s="6" t="str">
        <f t="shared" si="2125"/>
        <v/>
      </c>
      <c r="J8716" t="str">
        <f t="shared" si="2126"/>
        <v/>
      </c>
      <c r="K8716" t="str">
        <f t="shared" si="2127"/>
        <v/>
      </c>
      <c r="L8716" s="6" t="str">
        <f t="shared" si="2128"/>
        <v/>
      </c>
      <c r="M8716" s="6" t="str">
        <f t="shared" si="2129"/>
        <v/>
      </c>
      <c r="N8716" s="6" t="str">
        <f t="shared" si="2130"/>
        <v/>
      </c>
      <c r="P8716" s="5" t="str">
        <f t="shared" si="2131"/>
        <v/>
      </c>
      <c r="Q8716" s="5" t="str">
        <f t="shared" si="2132"/>
        <v/>
      </c>
      <c r="R8716" s="6" t="str">
        <f t="shared" si="2132"/>
        <v/>
      </c>
      <c r="S8716" s="6"/>
      <c r="T8716" s="6" t="str">
        <f t="shared" si="2119"/>
        <v/>
      </c>
      <c r="U8716" s="6" t="str">
        <f ca="1">IF($P8716="","",COUNTIF($M$5:OFFSET($M$5,$A$3-1,0),T8716))</f>
        <v/>
      </c>
      <c r="W8716" s="9" t="str">
        <f t="shared" si="2120"/>
        <v/>
      </c>
      <c r="X8716" s="6" t="str">
        <f ca="1">IF($P8716="","",COUNTIF($N$5:OFFSET($N$5,$A$3-1,0),W8716))</f>
        <v/>
      </c>
    </row>
    <row r="8717" spans="1:24" x14ac:dyDescent="0.25">
      <c r="A8717" s="5" t="str">
        <f t="shared" si="2121"/>
        <v/>
      </c>
      <c r="B8717" s="5" t="str">
        <f t="shared" si="2118"/>
        <v/>
      </c>
      <c r="C8717" t="str">
        <f t="shared" si="2117"/>
        <v/>
      </c>
      <c r="D8717" t="str">
        <f t="shared" si="2117"/>
        <v/>
      </c>
      <c r="E8717" t="str">
        <f t="shared" si="2117"/>
        <v/>
      </c>
      <c r="F8717" s="5" t="str">
        <f t="shared" si="2122"/>
        <v/>
      </c>
      <c r="G8717" t="str">
        <f t="shared" si="2123"/>
        <v/>
      </c>
      <c r="H8717" t="str">
        <f t="shared" si="2124"/>
        <v/>
      </c>
      <c r="I8717" s="6" t="str">
        <f t="shared" si="2125"/>
        <v/>
      </c>
      <c r="J8717" t="str">
        <f t="shared" si="2126"/>
        <v/>
      </c>
      <c r="K8717" t="str">
        <f t="shared" si="2127"/>
        <v/>
      </c>
      <c r="L8717" s="6" t="str">
        <f t="shared" si="2128"/>
        <v/>
      </c>
      <c r="M8717" s="6" t="str">
        <f t="shared" si="2129"/>
        <v/>
      </c>
      <c r="N8717" s="6" t="str">
        <f t="shared" si="2130"/>
        <v/>
      </c>
      <c r="P8717" s="5" t="str">
        <f t="shared" si="2131"/>
        <v/>
      </c>
      <c r="Q8717" s="5" t="str">
        <f t="shared" si="2132"/>
        <v/>
      </c>
      <c r="R8717" s="6" t="str">
        <f t="shared" si="2132"/>
        <v/>
      </c>
      <c r="S8717" s="6"/>
      <c r="T8717" s="6" t="str">
        <f t="shared" si="2119"/>
        <v/>
      </c>
      <c r="U8717" s="6" t="str">
        <f ca="1">IF($P8717="","",COUNTIF($M$5:OFFSET($M$5,$A$3-1,0),T8717))</f>
        <v/>
      </c>
      <c r="W8717" s="9" t="str">
        <f t="shared" si="2120"/>
        <v/>
      </c>
      <c r="X8717" s="6" t="str">
        <f ca="1">IF($P8717="","",COUNTIF($N$5:OFFSET($N$5,$A$3-1,0),W8717))</f>
        <v/>
      </c>
    </row>
    <row r="8718" spans="1:24" x14ac:dyDescent="0.25">
      <c r="A8718" s="5" t="str">
        <f t="shared" si="2121"/>
        <v/>
      </c>
      <c r="B8718" s="5" t="str">
        <f t="shared" si="2118"/>
        <v/>
      </c>
      <c r="C8718" t="str">
        <f t="shared" si="2117"/>
        <v/>
      </c>
      <c r="D8718" t="str">
        <f t="shared" si="2117"/>
        <v/>
      </c>
      <c r="E8718" t="str">
        <f t="shared" si="2117"/>
        <v/>
      </c>
      <c r="F8718" s="5" t="str">
        <f t="shared" si="2122"/>
        <v/>
      </c>
      <c r="G8718" t="str">
        <f t="shared" si="2123"/>
        <v/>
      </c>
      <c r="H8718" t="str">
        <f t="shared" si="2124"/>
        <v/>
      </c>
      <c r="I8718" s="6" t="str">
        <f t="shared" si="2125"/>
        <v/>
      </c>
      <c r="J8718" t="str">
        <f t="shared" si="2126"/>
        <v/>
      </c>
      <c r="K8718" t="str">
        <f t="shared" si="2127"/>
        <v/>
      </c>
      <c r="L8718" s="6" t="str">
        <f t="shared" si="2128"/>
        <v/>
      </c>
      <c r="M8718" s="6" t="str">
        <f t="shared" si="2129"/>
        <v/>
      </c>
      <c r="N8718" s="6" t="str">
        <f t="shared" si="2130"/>
        <v/>
      </c>
      <c r="P8718" s="5" t="str">
        <f t="shared" si="2131"/>
        <v/>
      </c>
      <c r="Q8718" s="5" t="str">
        <f t="shared" si="2132"/>
        <v/>
      </c>
      <c r="R8718" s="6" t="str">
        <f t="shared" si="2132"/>
        <v/>
      </c>
      <c r="S8718" s="6"/>
      <c r="T8718" s="6" t="str">
        <f t="shared" si="2119"/>
        <v/>
      </c>
      <c r="U8718" s="6" t="str">
        <f ca="1">IF($P8718="","",COUNTIF($M$5:OFFSET($M$5,$A$3-1,0),T8718))</f>
        <v/>
      </c>
      <c r="W8718" s="9" t="str">
        <f t="shared" si="2120"/>
        <v/>
      </c>
      <c r="X8718" s="6" t="str">
        <f ca="1">IF($P8718="","",COUNTIF($N$5:OFFSET($N$5,$A$3-1,0),W8718))</f>
        <v/>
      </c>
    </row>
    <row r="8719" spans="1:24" x14ac:dyDescent="0.25">
      <c r="A8719" s="5" t="str">
        <f t="shared" si="2121"/>
        <v/>
      </c>
      <c r="B8719" s="5" t="str">
        <f t="shared" si="2118"/>
        <v/>
      </c>
      <c r="C8719" t="str">
        <f t="shared" si="2117"/>
        <v/>
      </c>
      <c r="D8719" t="str">
        <f t="shared" si="2117"/>
        <v/>
      </c>
      <c r="E8719" t="str">
        <f t="shared" si="2117"/>
        <v/>
      </c>
      <c r="F8719" s="5" t="str">
        <f t="shared" si="2122"/>
        <v/>
      </c>
      <c r="G8719" t="str">
        <f t="shared" si="2123"/>
        <v/>
      </c>
      <c r="H8719" t="str">
        <f t="shared" si="2124"/>
        <v/>
      </c>
      <c r="I8719" s="6" t="str">
        <f t="shared" si="2125"/>
        <v/>
      </c>
      <c r="J8719" t="str">
        <f t="shared" si="2126"/>
        <v/>
      </c>
      <c r="K8719" t="str">
        <f t="shared" si="2127"/>
        <v/>
      </c>
      <c r="L8719" s="6" t="str">
        <f t="shared" si="2128"/>
        <v/>
      </c>
      <c r="M8719" s="6" t="str">
        <f t="shared" si="2129"/>
        <v/>
      </c>
      <c r="N8719" s="6" t="str">
        <f t="shared" si="2130"/>
        <v/>
      </c>
      <c r="P8719" s="5" t="str">
        <f t="shared" si="2131"/>
        <v/>
      </c>
      <c r="Q8719" s="5" t="str">
        <f t="shared" si="2132"/>
        <v/>
      </c>
      <c r="R8719" s="6" t="str">
        <f t="shared" si="2132"/>
        <v/>
      </c>
      <c r="S8719" s="6"/>
      <c r="T8719" s="6" t="str">
        <f t="shared" si="2119"/>
        <v/>
      </c>
      <c r="U8719" s="6" t="str">
        <f ca="1">IF($P8719="","",COUNTIF($M$5:OFFSET($M$5,$A$3-1,0),T8719))</f>
        <v/>
      </c>
      <c r="W8719" s="9" t="str">
        <f t="shared" si="2120"/>
        <v/>
      </c>
      <c r="X8719" s="6" t="str">
        <f ca="1">IF($P8719="","",COUNTIF($N$5:OFFSET($N$5,$A$3-1,0),W8719))</f>
        <v/>
      </c>
    </row>
    <row r="8720" spans="1:24" x14ac:dyDescent="0.25">
      <c r="A8720" s="5" t="str">
        <f t="shared" si="2121"/>
        <v/>
      </c>
      <c r="B8720" s="5" t="str">
        <f t="shared" si="2118"/>
        <v/>
      </c>
      <c r="C8720" t="str">
        <f t="shared" si="2117"/>
        <v/>
      </c>
      <c r="D8720" t="str">
        <f t="shared" si="2117"/>
        <v/>
      </c>
      <c r="E8720" t="str">
        <f t="shared" si="2117"/>
        <v/>
      </c>
      <c r="F8720" s="5" t="str">
        <f t="shared" si="2122"/>
        <v/>
      </c>
      <c r="G8720" t="str">
        <f t="shared" si="2123"/>
        <v/>
      </c>
      <c r="H8720" t="str">
        <f t="shared" si="2124"/>
        <v/>
      </c>
      <c r="I8720" s="6" t="str">
        <f t="shared" si="2125"/>
        <v/>
      </c>
      <c r="J8720" t="str">
        <f t="shared" si="2126"/>
        <v/>
      </c>
      <c r="K8720" t="str">
        <f t="shared" si="2127"/>
        <v/>
      </c>
      <c r="L8720" s="6" t="str">
        <f t="shared" si="2128"/>
        <v/>
      </c>
      <c r="M8720" s="6" t="str">
        <f t="shared" si="2129"/>
        <v/>
      </c>
      <c r="N8720" s="6" t="str">
        <f t="shared" si="2130"/>
        <v/>
      </c>
      <c r="P8720" s="5" t="str">
        <f t="shared" si="2131"/>
        <v/>
      </c>
      <c r="Q8720" s="5" t="str">
        <f t="shared" si="2132"/>
        <v/>
      </c>
      <c r="R8720" s="6" t="str">
        <f t="shared" si="2132"/>
        <v/>
      </c>
      <c r="S8720" s="6"/>
      <c r="T8720" s="6" t="str">
        <f t="shared" si="2119"/>
        <v/>
      </c>
      <c r="U8720" s="6" t="str">
        <f ca="1">IF($P8720="","",COUNTIF($M$5:OFFSET($M$5,$A$3-1,0),T8720))</f>
        <v/>
      </c>
      <c r="W8720" s="9" t="str">
        <f t="shared" si="2120"/>
        <v/>
      </c>
      <c r="X8720" s="6" t="str">
        <f ca="1">IF($P8720="","",COUNTIF($N$5:OFFSET($N$5,$A$3-1,0),W8720))</f>
        <v/>
      </c>
    </row>
    <row r="8721" spans="1:24" x14ac:dyDescent="0.25">
      <c r="A8721" s="5" t="str">
        <f t="shared" si="2121"/>
        <v/>
      </c>
      <c r="B8721" s="5" t="str">
        <f t="shared" si="2118"/>
        <v/>
      </c>
      <c r="C8721" t="str">
        <f t="shared" si="2117"/>
        <v/>
      </c>
      <c r="D8721" t="str">
        <f t="shared" si="2117"/>
        <v/>
      </c>
      <c r="E8721" t="str">
        <f t="shared" si="2117"/>
        <v/>
      </c>
      <c r="F8721" s="5" t="str">
        <f t="shared" si="2122"/>
        <v/>
      </c>
      <c r="G8721" t="str">
        <f t="shared" si="2123"/>
        <v/>
      </c>
      <c r="H8721" t="str">
        <f t="shared" si="2124"/>
        <v/>
      </c>
      <c r="I8721" s="6" t="str">
        <f t="shared" si="2125"/>
        <v/>
      </c>
      <c r="J8721" t="str">
        <f t="shared" si="2126"/>
        <v/>
      </c>
      <c r="K8721" t="str">
        <f t="shared" si="2127"/>
        <v/>
      </c>
      <c r="L8721" s="6" t="str">
        <f t="shared" si="2128"/>
        <v/>
      </c>
      <c r="M8721" s="6" t="str">
        <f t="shared" si="2129"/>
        <v/>
      </c>
      <c r="N8721" s="6" t="str">
        <f t="shared" si="2130"/>
        <v/>
      </c>
      <c r="P8721" s="5" t="str">
        <f t="shared" si="2131"/>
        <v/>
      </c>
      <c r="Q8721" s="5" t="str">
        <f t="shared" si="2132"/>
        <v/>
      </c>
      <c r="R8721" s="6" t="str">
        <f t="shared" si="2132"/>
        <v/>
      </c>
      <c r="S8721" s="6"/>
      <c r="T8721" s="6" t="str">
        <f t="shared" si="2119"/>
        <v/>
      </c>
      <c r="U8721" s="6" t="str">
        <f ca="1">IF($P8721="","",COUNTIF($M$5:OFFSET($M$5,$A$3-1,0),T8721))</f>
        <v/>
      </c>
      <c r="W8721" s="9" t="str">
        <f t="shared" si="2120"/>
        <v/>
      </c>
      <c r="X8721" s="6" t="str">
        <f ca="1">IF($P8721="","",COUNTIF($N$5:OFFSET($N$5,$A$3-1,0),W8721))</f>
        <v/>
      </c>
    </row>
    <row r="8722" spans="1:24" x14ac:dyDescent="0.25">
      <c r="A8722" s="5" t="str">
        <f t="shared" si="2121"/>
        <v/>
      </c>
      <c r="B8722" s="5" t="str">
        <f t="shared" si="2118"/>
        <v/>
      </c>
      <c r="C8722" t="str">
        <f t="shared" si="2117"/>
        <v/>
      </c>
      <c r="D8722" t="str">
        <f t="shared" si="2117"/>
        <v/>
      </c>
      <c r="E8722" t="str">
        <f t="shared" si="2117"/>
        <v/>
      </c>
      <c r="F8722" s="5" t="str">
        <f t="shared" si="2122"/>
        <v/>
      </c>
      <c r="G8722" t="str">
        <f t="shared" si="2123"/>
        <v/>
      </c>
      <c r="H8722" t="str">
        <f t="shared" si="2124"/>
        <v/>
      </c>
      <c r="I8722" s="6" t="str">
        <f t="shared" si="2125"/>
        <v/>
      </c>
      <c r="J8722" t="str">
        <f t="shared" si="2126"/>
        <v/>
      </c>
      <c r="K8722" t="str">
        <f t="shared" si="2127"/>
        <v/>
      </c>
      <c r="L8722" s="6" t="str">
        <f t="shared" si="2128"/>
        <v/>
      </c>
      <c r="M8722" s="6" t="str">
        <f t="shared" si="2129"/>
        <v/>
      </c>
      <c r="N8722" s="6" t="str">
        <f t="shared" si="2130"/>
        <v/>
      </c>
      <c r="P8722" s="5" t="str">
        <f t="shared" si="2131"/>
        <v/>
      </c>
      <c r="Q8722" s="5" t="str">
        <f t="shared" si="2132"/>
        <v/>
      </c>
      <c r="R8722" s="6" t="str">
        <f t="shared" si="2132"/>
        <v/>
      </c>
      <c r="S8722" s="6"/>
      <c r="T8722" s="6" t="str">
        <f t="shared" si="2119"/>
        <v/>
      </c>
      <c r="U8722" s="6" t="str">
        <f ca="1">IF($P8722="","",COUNTIF($M$5:OFFSET($M$5,$A$3-1,0),T8722))</f>
        <v/>
      </c>
      <c r="W8722" s="9" t="str">
        <f t="shared" si="2120"/>
        <v/>
      </c>
      <c r="X8722" s="6" t="str">
        <f ca="1">IF($P8722="","",COUNTIF($N$5:OFFSET($N$5,$A$3-1,0),W8722))</f>
        <v/>
      </c>
    </row>
    <row r="8723" spans="1:24" x14ac:dyDescent="0.25">
      <c r="A8723" s="5" t="str">
        <f t="shared" si="2121"/>
        <v/>
      </c>
      <c r="B8723" s="5" t="str">
        <f t="shared" si="2118"/>
        <v/>
      </c>
      <c r="C8723" t="str">
        <f t="shared" si="2117"/>
        <v/>
      </c>
      <c r="D8723" t="str">
        <f t="shared" si="2117"/>
        <v/>
      </c>
      <c r="E8723" t="str">
        <f t="shared" si="2117"/>
        <v/>
      </c>
      <c r="F8723" s="5" t="str">
        <f t="shared" si="2122"/>
        <v/>
      </c>
      <c r="G8723" t="str">
        <f t="shared" si="2123"/>
        <v/>
      </c>
      <c r="H8723" t="str">
        <f t="shared" si="2124"/>
        <v/>
      </c>
      <c r="I8723" s="6" t="str">
        <f t="shared" si="2125"/>
        <v/>
      </c>
      <c r="J8723" t="str">
        <f t="shared" si="2126"/>
        <v/>
      </c>
      <c r="K8723" t="str">
        <f t="shared" si="2127"/>
        <v/>
      </c>
      <c r="L8723" s="6" t="str">
        <f t="shared" si="2128"/>
        <v/>
      </c>
      <c r="M8723" s="6" t="str">
        <f t="shared" si="2129"/>
        <v/>
      </c>
      <c r="N8723" s="6" t="str">
        <f t="shared" si="2130"/>
        <v/>
      </c>
      <c r="P8723" s="5" t="str">
        <f t="shared" si="2131"/>
        <v/>
      </c>
      <c r="Q8723" s="5" t="str">
        <f t="shared" si="2132"/>
        <v/>
      </c>
      <c r="R8723" s="6" t="str">
        <f t="shared" si="2132"/>
        <v/>
      </c>
      <c r="S8723" s="6"/>
      <c r="T8723" s="6" t="str">
        <f t="shared" si="2119"/>
        <v/>
      </c>
      <c r="U8723" s="6" t="str">
        <f ca="1">IF($P8723="","",COUNTIF($M$5:OFFSET($M$5,$A$3-1,0),T8723))</f>
        <v/>
      </c>
      <c r="W8723" s="9" t="str">
        <f t="shared" si="2120"/>
        <v/>
      </c>
      <c r="X8723" s="6" t="str">
        <f ca="1">IF($P8723="","",COUNTIF($N$5:OFFSET($N$5,$A$3-1,0),W8723))</f>
        <v/>
      </c>
    </row>
    <row r="8724" spans="1:24" x14ac:dyDescent="0.25">
      <c r="A8724" s="5" t="str">
        <f t="shared" si="2121"/>
        <v/>
      </c>
      <c r="B8724" s="5" t="str">
        <f t="shared" si="2118"/>
        <v/>
      </c>
      <c r="C8724" t="str">
        <f t="shared" si="2117"/>
        <v/>
      </c>
      <c r="D8724" t="str">
        <f t="shared" si="2117"/>
        <v/>
      </c>
      <c r="E8724" t="str">
        <f t="shared" si="2117"/>
        <v/>
      </c>
      <c r="F8724" s="5" t="str">
        <f t="shared" si="2122"/>
        <v/>
      </c>
      <c r="G8724" t="str">
        <f t="shared" si="2123"/>
        <v/>
      </c>
      <c r="H8724" t="str">
        <f t="shared" si="2124"/>
        <v/>
      </c>
      <c r="I8724" s="6" t="str">
        <f t="shared" si="2125"/>
        <v/>
      </c>
      <c r="J8724" t="str">
        <f t="shared" si="2126"/>
        <v/>
      </c>
      <c r="K8724" t="str">
        <f t="shared" si="2127"/>
        <v/>
      </c>
      <c r="L8724" s="6" t="str">
        <f t="shared" si="2128"/>
        <v/>
      </c>
      <c r="M8724" s="6" t="str">
        <f t="shared" si="2129"/>
        <v/>
      </c>
      <c r="N8724" s="6" t="str">
        <f t="shared" si="2130"/>
        <v/>
      </c>
      <c r="P8724" s="5" t="str">
        <f t="shared" si="2131"/>
        <v/>
      </c>
      <c r="Q8724" s="5" t="str">
        <f t="shared" si="2132"/>
        <v/>
      </c>
      <c r="R8724" s="6" t="str">
        <f t="shared" si="2132"/>
        <v/>
      </c>
      <c r="S8724" s="6"/>
      <c r="T8724" s="6" t="str">
        <f t="shared" si="2119"/>
        <v/>
      </c>
      <c r="U8724" s="6" t="str">
        <f ca="1">IF($P8724="","",COUNTIF($M$5:OFFSET($M$5,$A$3-1,0),T8724))</f>
        <v/>
      </c>
      <c r="W8724" s="9" t="str">
        <f t="shared" si="2120"/>
        <v/>
      </c>
      <c r="X8724" s="6" t="str">
        <f ca="1">IF($P8724="","",COUNTIF($N$5:OFFSET($N$5,$A$3-1,0),W8724))</f>
        <v/>
      </c>
    </row>
    <row r="8725" spans="1:24" x14ac:dyDescent="0.25">
      <c r="A8725" s="5" t="str">
        <f t="shared" si="2121"/>
        <v/>
      </c>
      <c r="B8725" s="5" t="str">
        <f t="shared" si="2118"/>
        <v/>
      </c>
      <c r="C8725" t="str">
        <f t="shared" si="2117"/>
        <v/>
      </c>
      <c r="D8725" t="str">
        <f t="shared" si="2117"/>
        <v/>
      </c>
      <c r="E8725" t="str">
        <f t="shared" si="2117"/>
        <v/>
      </c>
      <c r="F8725" s="5" t="str">
        <f t="shared" si="2122"/>
        <v/>
      </c>
      <c r="G8725" t="str">
        <f t="shared" si="2123"/>
        <v/>
      </c>
      <c r="H8725" t="str">
        <f t="shared" si="2124"/>
        <v/>
      </c>
      <c r="I8725" s="6" t="str">
        <f t="shared" si="2125"/>
        <v/>
      </c>
      <c r="J8725" t="str">
        <f t="shared" si="2126"/>
        <v/>
      </c>
      <c r="K8725" t="str">
        <f t="shared" si="2127"/>
        <v/>
      </c>
      <c r="L8725" s="6" t="str">
        <f t="shared" si="2128"/>
        <v/>
      </c>
      <c r="M8725" s="6" t="str">
        <f t="shared" si="2129"/>
        <v/>
      </c>
      <c r="N8725" s="6" t="str">
        <f t="shared" si="2130"/>
        <v/>
      </c>
      <c r="P8725" s="5" t="str">
        <f t="shared" si="2131"/>
        <v/>
      </c>
      <c r="Q8725" s="5" t="str">
        <f t="shared" si="2132"/>
        <v/>
      </c>
      <c r="R8725" s="6" t="str">
        <f t="shared" si="2132"/>
        <v/>
      </c>
      <c r="S8725" s="6"/>
      <c r="T8725" s="6" t="str">
        <f t="shared" si="2119"/>
        <v/>
      </c>
      <c r="U8725" s="6" t="str">
        <f ca="1">IF($P8725="","",COUNTIF($M$5:OFFSET($M$5,$A$3-1,0),T8725))</f>
        <v/>
      </c>
      <c r="W8725" s="9" t="str">
        <f t="shared" si="2120"/>
        <v/>
      </c>
      <c r="X8725" s="6" t="str">
        <f ca="1">IF($P8725="","",COUNTIF($N$5:OFFSET($N$5,$A$3-1,0),W8725))</f>
        <v/>
      </c>
    </row>
    <row r="8726" spans="1:24" x14ac:dyDescent="0.25">
      <c r="A8726" s="5" t="str">
        <f t="shared" si="2121"/>
        <v/>
      </c>
      <c r="B8726" s="5" t="str">
        <f t="shared" si="2118"/>
        <v/>
      </c>
      <c r="C8726" t="str">
        <f t="shared" si="2117"/>
        <v/>
      </c>
      <c r="D8726" t="str">
        <f t="shared" si="2117"/>
        <v/>
      </c>
      <c r="E8726" t="str">
        <f t="shared" si="2117"/>
        <v/>
      </c>
      <c r="F8726" s="5" t="str">
        <f t="shared" si="2122"/>
        <v/>
      </c>
      <c r="G8726" t="str">
        <f t="shared" si="2123"/>
        <v/>
      </c>
      <c r="H8726" t="str">
        <f t="shared" si="2124"/>
        <v/>
      </c>
      <c r="I8726" s="6" t="str">
        <f t="shared" si="2125"/>
        <v/>
      </c>
      <c r="J8726" t="str">
        <f t="shared" si="2126"/>
        <v/>
      </c>
      <c r="K8726" t="str">
        <f t="shared" si="2127"/>
        <v/>
      </c>
      <c r="L8726" s="6" t="str">
        <f t="shared" si="2128"/>
        <v/>
      </c>
      <c r="M8726" s="6" t="str">
        <f t="shared" si="2129"/>
        <v/>
      </c>
      <c r="N8726" s="6" t="str">
        <f t="shared" si="2130"/>
        <v/>
      </c>
      <c r="P8726" s="5" t="str">
        <f t="shared" si="2131"/>
        <v/>
      </c>
      <c r="Q8726" s="5" t="str">
        <f t="shared" si="2132"/>
        <v/>
      </c>
      <c r="R8726" s="6" t="str">
        <f t="shared" si="2132"/>
        <v/>
      </c>
      <c r="S8726" s="6"/>
      <c r="T8726" s="6" t="str">
        <f t="shared" si="2119"/>
        <v/>
      </c>
      <c r="U8726" s="6" t="str">
        <f ca="1">IF($P8726="","",COUNTIF($M$5:OFFSET($M$5,$A$3-1,0),T8726))</f>
        <v/>
      </c>
      <c r="W8726" s="9" t="str">
        <f t="shared" si="2120"/>
        <v/>
      </c>
      <c r="X8726" s="6" t="str">
        <f ca="1">IF($P8726="","",COUNTIF($N$5:OFFSET($N$5,$A$3-1,0),W8726))</f>
        <v/>
      </c>
    </row>
    <row r="8727" spans="1:24" x14ac:dyDescent="0.25">
      <c r="A8727" s="5" t="str">
        <f t="shared" si="2121"/>
        <v/>
      </c>
      <c r="B8727" s="5" t="str">
        <f t="shared" si="2118"/>
        <v/>
      </c>
      <c r="C8727" t="str">
        <f t="shared" si="2117"/>
        <v/>
      </c>
      <c r="D8727" t="str">
        <f t="shared" si="2117"/>
        <v/>
      </c>
      <c r="E8727" t="str">
        <f t="shared" si="2117"/>
        <v/>
      </c>
      <c r="F8727" s="5" t="str">
        <f t="shared" si="2122"/>
        <v/>
      </c>
      <c r="G8727" t="str">
        <f t="shared" si="2123"/>
        <v/>
      </c>
      <c r="H8727" t="str">
        <f t="shared" si="2124"/>
        <v/>
      </c>
      <c r="I8727" s="6" t="str">
        <f t="shared" si="2125"/>
        <v/>
      </c>
      <c r="J8727" t="str">
        <f t="shared" si="2126"/>
        <v/>
      </c>
      <c r="K8727" t="str">
        <f t="shared" si="2127"/>
        <v/>
      </c>
      <c r="L8727" s="6" t="str">
        <f t="shared" si="2128"/>
        <v/>
      </c>
      <c r="M8727" s="6" t="str">
        <f t="shared" si="2129"/>
        <v/>
      </c>
      <c r="N8727" s="6" t="str">
        <f t="shared" si="2130"/>
        <v/>
      </c>
      <c r="P8727" s="5" t="str">
        <f t="shared" si="2131"/>
        <v/>
      </c>
      <c r="Q8727" s="5" t="str">
        <f t="shared" si="2132"/>
        <v/>
      </c>
      <c r="R8727" s="6" t="str">
        <f t="shared" si="2132"/>
        <v/>
      </c>
      <c r="S8727" s="6"/>
      <c r="T8727" s="6" t="str">
        <f t="shared" si="2119"/>
        <v/>
      </c>
      <c r="U8727" s="6" t="str">
        <f ca="1">IF($P8727="","",COUNTIF($M$5:OFFSET($M$5,$A$3-1,0),T8727))</f>
        <v/>
      </c>
      <c r="W8727" s="9" t="str">
        <f t="shared" si="2120"/>
        <v/>
      </c>
      <c r="X8727" s="6" t="str">
        <f ca="1">IF($P8727="","",COUNTIF($N$5:OFFSET($N$5,$A$3-1,0),W8727))</f>
        <v/>
      </c>
    </row>
    <row r="8728" spans="1:24" x14ac:dyDescent="0.25">
      <c r="A8728" s="5" t="str">
        <f t="shared" si="2121"/>
        <v/>
      </c>
      <c r="B8728" s="5" t="str">
        <f t="shared" si="2118"/>
        <v/>
      </c>
      <c r="C8728" t="str">
        <f t="shared" si="2117"/>
        <v/>
      </c>
      <c r="D8728" t="str">
        <f t="shared" si="2117"/>
        <v/>
      </c>
      <c r="E8728" t="str">
        <f t="shared" si="2117"/>
        <v/>
      </c>
      <c r="F8728" s="5" t="str">
        <f t="shared" si="2122"/>
        <v/>
      </c>
      <c r="G8728" t="str">
        <f t="shared" si="2123"/>
        <v/>
      </c>
      <c r="H8728" t="str">
        <f t="shared" si="2124"/>
        <v/>
      </c>
      <c r="I8728" s="6" t="str">
        <f t="shared" si="2125"/>
        <v/>
      </c>
      <c r="J8728" t="str">
        <f t="shared" si="2126"/>
        <v/>
      </c>
      <c r="K8728" t="str">
        <f t="shared" si="2127"/>
        <v/>
      </c>
      <c r="L8728" s="6" t="str">
        <f t="shared" si="2128"/>
        <v/>
      </c>
      <c r="M8728" s="6" t="str">
        <f t="shared" si="2129"/>
        <v/>
      </c>
      <c r="N8728" s="6" t="str">
        <f t="shared" si="2130"/>
        <v/>
      </c>
      <c r="P8728" s="5" t="str">
        <f t="shared" si="2131"/>
        <v/>
      </c>
      <c r="Q8728" s="5" t="str">
        <f t="shared" si="2132"/>
        <v/>
      </c>
      <c r="R8728" s="6" t="str">
        <f t="shared" si="2132"/>
        <v/>
      </c>
      <c r="S8728" s="6"/>
      <c r="T8728" s="6" t="str">
        <f t="shared" si="2119"/>
        <v/>
      </c>
      <c r="U8728" s="6" t="str">
        <f ca="1">IF($P8728="","",COUNTIF($M$5:OFFSET($M$5,$A$3-1,0),T8728))</f>
        <v/>
      </c>
      <c r="W8728" s="9" t="str">
        <f t="shared" si="2120"/>
        <v/>
      </c>
      <c r="X8728" s="6" t="str">
        <f ca="1">IF($P8728="","",COUNTIF($N$5:OFFSET($N$5,$A$3-1,0),W8728))</f>
        <v/>
      </c>
    </row>
    <row r="8729" spans="1:24" x14ac:dyDescent="0.25">
      <c r="A8729" s="5" t="str">
        <f t="shared" si="2121"/>
        <v/>
      </c>
      <c r="B8729" s="5" t="str">
        <f t="shared" si="2118"/>
        <v/>
      </c>
      <c r="C8729" t="str">
        <f t="shared" si="2117"/>
        <v/>
      </c>
      <c r="D8729" t="str">
        <f t="shared" si="2117"/>
        <v/>
      </c>
      <c r="E8729" t="str">
        <f t="shared" si="2117"/>
        <v/>
      </c>
      <c r="F8729" s="5" t="str">
        <f t="shared" si="2122"/>
        <v/>
      </c>
      <c r="G8729" t="str">
        <f t="shared" si="2123"/>
        <v/>
      </c>
      <c r="H8729" t="str">
        <f t="shared" si="2124"/>
        <v/>
      </c>
      <c r="I8729" s="6" t="str">
        <f t="shared" si="2125"/>
        <v/>
      </c>
      <c r="J8729" t="str">
        <f t="shared" si="2126"/>
        <v/>
      </c>
      <c r="K8729" t="str">
        <f t="shared" si="2127"/>
        <v/>
      </c>
      <c r="L8729" s="6" t="str">
        <f t="shared" si="2128"/>
        <v/>
      </c>
      <c r="M8729" s="6" t="str">
        <f t="shared" si="2129"/>
        <v/>
      </c>
      <c r="N8729" s="6" t="str">
        <f t="shared" si="2130"/>
        <v/>
      </c>
      <c r="P8729" s="5" t="str">
        <f t="shared" si="2131"/>
        <v/>
      </c>
      <c r="Q8729" s="5" t="str">
        <f t="shared" si="2132"/>
        <v/>
      </c>
      <c r="R8729" s="6" t="str">
        <f t="shared" si="2132"/>
        <v/>
      </c>
      <c r="S8729" s="6"/>
      <c r="T8729" s="6" t="str">
        <f t="shared" si="2119"/>
        <v/>
      </c>
      <c r="U8729" s="6" t="str">
        <f ca="1">IF($P8729="","",COUNTIF($M$5:OFFSET($M$5,$A$3-1,0),T8729))</f>
        <v/>
      </c>
      <c r="W8729" s="9" t="str">
        <f t="shared" si="2120"/>
        <v/>
      </c>
      <c r="X8729" s="6" t="str">
        <f ca="1">IF($P8729="","",COUNTIF($N$5:OFFSET($N$5,$A$3-1,0),W8729))</f>
        <v/>
      </c>
    </row>
    <row r="8730" spans="1:24" x14ac:dyDescent="0.25">
      <c r="A8730" s="5" t="str">
        <f t="shared" si="2121"/>
        <v/>
      </c>
      <c r="B8730" s="5" t="str">
        <f t="shared" si="2118"/>
        <v/>
      </c>
      <c r="C8730" t="str">
        <f t="shared" si="2117"/>
        <v/>
      </c>
      <c r="D8730" t="str">
        <f t="shared" si="2117"/>
        <v/>
      </c>
      <c r="E8730" t="str">
        <f t="shared" si="2117"/>
        <v/>
      </c>
      <c r="F8730" s="5" t="str">
        <f t="shared" si="2122"/>
        <v/>
      </c>
      <c r="G8730" t="str">
        <f t="shared" si="2123"/>
        <v/>
      </c>
      <c r="H8730" t="str">
        <f t="shared" si="2124"/>
        <v/>
      </c>
      <c r="I8730" s="6" t="str">
        <f t="shared" si="2125"/>
        <v/>
      </c>
      <c r="J8730" t="str">
        <f t="shared" si="2126"/>
        <v/>
      </c>
      <c r="K8730" t="str">
        <f t="shared" si="2127"/>
        <v/>
      </c>
      <c r="L8730" s="6" t="str">
        <f t="shared" si="2128"/>
        <v/>
      </c>
      <c r="M8730" s="6" t="str">
        <f t="shared" si="2129"/>
        <v/>
      </c>
      <c r="N8730" s="6" t="str">
        <f t="shared" si="2130"/>
        <v/>
      </c>
      <c r="P8730" s="5" t="str">
        <f t="shared" si="2131"/>
        <v/>
      </c>
      <c r="Q8730" s="5" t="str">
        <f t="shared" si="2132"/>
        <v/>
      </c>
      <c r="R8730" s="6" t="str">
        <f t="shared" si="2132"/>
        <v/>
      </c>
      <c r="S8730" s="6"/>
      <c r="T8730" s="6" t="str">
        <f t="shared" si="2119"/>
        <v/>
      </c>
      <c r="U8730" s="6" t="str">
        <f ca="1">IF($P8730="","",COUNTIF($M$5:OFFSET($M$5,$A$3-1,0),T8730))</f>
        <v/>
      </c>
      <c r="W8730" s="9" t="str">
        <f t="shared" si="2120"/>
        <v/>
      </c>
      <c r="X8730" s="6" t="str">
        <f ca="1">IF($P8730="","",COUNTIF($N$5:OFFSET($N$5,$A$3-1,0),W8730))</f>
        <v/>
      </c>
    </row>
    <row r="8731" spans="1:24" x14ac:dyDescent="0.25">
      <c r="A8731" s="5" t="str">
        <f t="shared" si="2121"/>
        <v/>
      </c>
      <c r="B8731" s="5" t="str">
        <f t="shared" si="2118"/>
        <v/>
      </c>
      <c r="C8731" t="str">
        <f t="shared" si="2117"/>
        <v/>
      </c>
      <c r="D8731" t="str">
        <f t="shared" si="2117"/>
        <v/>
      </c>
      <c r="E8731" t="str">
        <f t="shared" si="2117"/>
        <v/>
      </c>
      <c r="F8731" s="5" t="str">
        <f t="shared" si="2122"/>
        <v/>
      </c>
      <c r="G8731" t="str">
        <f t="shared" si="2123"/>
        <v/>
      </c>
      <c r="H8731" t="str">
        <f t="shared" si="2124"/>
        <v/>
      </c>
      <c r="I8731" s="6" t="str">
        <f t="shared" si="2125"/>
        <v/>
      </c>
      <c r="J8731" t="str">
        <f t="shared" si="2126"/>
        <v/>
      </c>
      <c r="K8731" t="str">
        <f t="shared" si="2127"/>
        <v/>
      </c>
      <c r="L8731" s="6" t="str">
        <f t="shared" si="2128"/>
        <v/>
      </c>
      <c r="M8731" s="6" t="str">
        <f t="shared" si="2129"/>
        <v/>
      </c>
      <c r="N8731" s="6" t="str">
        <f t="shared" si="2130"/>
        <v/>
      </c>
      <c r="P8731" s="5" t="str">
        <f t="shared" si="2131"/>
        <v/>
      </c>
      <c r="Q8731" s="5" t="str">
        <f t="shared" si="2132"/>
        <v/>
      </c>
      <c r="R8731" s="6" t="str">
        <f t="shared" si="2132"/>
        <v/>
      </c>
      <c r="S8731" s="6"/>
      <c r="T8731" s="6" t="str">
        <f t="shared" si="2119"/>
        <v/>
      </c>
      <c r="U8731" s="6" t="str">
        <f ca="1">IF($P8731="","",COUNTIF($M$5:OFFSET($M$5,$A$3-1,0),T8731))</f>
        <v/>
      </c>
      <c r="W8731" s="9" t="str">
        <f t="shared" si="2120"/>
        <v/>
      </c>
      <c r="X8731" s="6" t="str">
        <f ca="1">IF($P8731="","",COUNTIF($N$5:OFFSET($N$5,$A$3-1,0),W8731))</f>
        <v/>
      </c>
    </row>
    <row r="8732" spans="1:24" x14ac:dyDescent="0.25">
      <c r="A8732" s="5" t="str">
        <f t="shared" si="2121"/>
        <v/>
      </c>
      <c r="B8732" s="5" t="str">
        <f t="shared" si="2118"/>
        <v/>
      </c>
      <c r="C8732" t="str">
        <f t="shared" si="2117"/>
        <v/>
      </c>
      <c r="D8732" t="str">
        <f t="shared" si="2117"/>
        <v/>
      </c>
      <c r="E8732" t="str">
        <f t="shared" si="2117"/>
        <v/>
      </c>
      <c r="F8732" s="5" t="str">
        <f t="shared" si="2122"/>
        <v/>
      </c>
      <c r="G8732" t="str">
        <f t="shared" si="2123"/>
        <v/>
      </c>
      <c r="H8732" t="str">
        <f t="shared" si="2124"/>
        <v/>
      </c>
      <c r="I8732" s="6" t="str">
        <f t="shared" si="2125"/>
        <v/>
      </c>
      <c r="J8732" t="str">
        <f t="shared" si="2126"/>
        <v/>
      </c>
      <c r="K8732" t="str">
        <f t="shared" si="2127"/>
        <v/>
      </c>
      <c r="L8732" s="6" t="str">
        <f t="shared" si="2128"/>
        <v/>
      </c>
      <c r="M8732" s="6" t="str">
        <f t="shared" si="2129"/>
        <v/>
      </c>
      <c r="N8732" s="6" t="str">
        <f t="shared" si="2130"/>
        <v/>
      </c>
      <c r="P8732" s="5" t="str">
        <f t="shared" si="2131"/>
        <v/>
      </c>
      <c r="Q8732" s="5" t="str">
        <f t="shared" si="2132"/>
        <v/>
      </c>
      <c r="R8732" s="6" t="str">
        <f t="shared" si="2132"/>
        <v/>
      </c>
      <c r="S8732" s="6"/>
      <c r="T8732" s="6" t="str">
        <f t="shared" si="2119"/>
        <v/>
      </c>
      <c r="U8732" s="6" t="str">
        <f ca="1">IF($P8732="","",COUNTIF($M$5:OFFSET($M$5,$A$3-1,0),T8732))</f>
        <v/>
      </c>
      <c r="W8732" s="9" t="str">
        <f t="shared" si="2120"/>
        <v/>
      </c>
      <c r="X8732" s="6" t="str">
        <f ca="1">IF($P8732="","",COUNTIF($N$5:OFFSET($N$5,$A$3-1,0),W8732))</f>
        <v/>
      </c>
    </row>
    <row r="8733" spans="1:24" x14ac:dyDescent="0.25">
      <c r="A8733" s="5" t="str">
        <f t="shared" si="2121"/>
        <v/>
      </c>
      <c r="B8733" s="5" t="str">
        <f t="shared" si="2118"/>
        <v/>
      </c>
      <c r="C8733" t="str">
        <f t="shared" si="2117"/>
        <v/>
      </c>
      <c r="D8733" t="str">
        <f t="shared" si="2117"/>
        <v/>
      </c>
      <c r="E8733" t="str">
        <f t="shared" si="2117"/>
        <v/>
      </c>
      <c r="F8733" s="5" t="str">
        <f t="shared" si="2122"/>
        <v/>
      </c>
      <c r="G8733" t="str">
        <f t="shared" si="2123"/>
        <v/>
      </c>
      <c r="H8733" t="str">
        <f t="shared" si="2124"/>
        <v/>
      </c>
      <c r="I8733" s="6" t="str">
        <f t="shared" si="2125"/>
        <v/>
      </c>
      <c r="J8733" t="str">
        <f t="shared" si="2126"/>
        <v/>
      </c>
      <c r="K8733" t="str">
        <f t="shared" si="2127"/>
        <v/>
      </c>
      <c r="L8733" s="6" t="str">
        <f t="shared" si="2128"/>
        <v/>
      </c>
      <c r="M8733" s="6" t="str">
        <f t="shared" si="2129"/>
        <v/>
      </c>
      <c r="N8733" s="6" t="str">
        <f t="shared" si="2130"/>
        <v/>
      </c>
      <c r="P8733" s="5" t="str">
        <f t="shared" si="2131"/>
        <v/>
      </c>
      <c r="Q8733" s="5" t="str">
        <f t="shared" si="2132"/>
        <v/>
      </c>
      <c r="R8733" s="6" t="str">
        <f t="shared" si="2132"/>
        <v/>
      </c>
      <c r="S8733" s="6"/>
      <c r="T8733" s="6" t="str">
        <f t="shared" si="2119"/>
        <v/>
      </c>
      <c r="U8733" s="6" t="str">
        <f ca="1">IF($P8733="","",COUNTIF($M$5:OFFSET($M$5,$A$3-1,0),T8733))</f>
        <v/>
      </c>
      <c r="W8733" s="9" t="str">
        <f t="shared" si="2120"/>
        <v/>
      </c>
      <c r="X8733" s="6" t="str">
        <f ca="1">IF($P8733="","",COUNTIF($N$5:OFFSET($N$5,$A$3-1,0),W8733))</f>
        <v/>
      </c>
    </row>
    <row r="8734" spans="1:24" x14ac:dyDescent="0.25">
      <c r="A8734" s="5" t="str">
        <f t="shared" si="2121"/>
        <v/>
      </c>
      <c r="B8734" s="5" t="str">
        <f t="shared" si="2118"/>
        <v/>
      </c>
      <c r="C8734" t="str">
        <f t="shared" si="2117"/>
        <v/>
      </c>
      <c r="D8734" t="str">
        <f t="shared" si="2117"/>
        <v/>
      </c>
      <c r="E8734" t="str">
        <f t="shared" si="2117"/>
        <v/>
      </c>
      <c r="F8734" s="5" t="str">
        <f t="shared" si="2122"/>
        <v/>
      </c>
      <c r="G8734" t="str">
        <f t="shared" si="2123"/>
        <v/>
      </c>
      <c r="H8734" t="str">
        <f t="shared" si="2124"/>
        <v/>
      </c>
      <c r="I8734" s="6" t="str">
        <f t="shared" si="2125"/>
        <v/>
      </c>
      <c r="J8734" t="str">
        <f t="shared" si="2126"/>
        <v/>
      </c>
      <c r="K8734" t="str">
        <f t="shared" si="2127"/>
        <v/>
      </c>
      <c r="L8734" s="6" t="str">
        <f t="shared" si="2128"/>
        <v/>
      </c>
      <c r="M8734" s="6" t="str">
        <f t="shared" si="2129"/>
        <v/>
      </c>
      <c r="N8734" s="6" t="str">
        <f t="shared" si="2130"/>
        <v/>
      </c>
      <c r="P8734" s="5" t="str">
        <f t="shared" si="2131"/>
        <v/>
      </c>
      <c r="Q8734" s="5" t="str">
        <f t="shared" si="2132"/>
        <v/>
      </c>
      <c r="R8734" s="6" t="str">
        <f t="shared" si="2132"/>
        <v/>
      </c>
      <c r="S8734" s="6"/>
      <c r="T8734" s="6" t="str">
        <f t="shared" si="2119"/>
        <v/>
      </c>
      <c r="U8734" s="6" t="str">
        <f ca="1">IF($P8734="","",COUNTIF($M$5:OFFSET($M$5,$A$3-1,0),T8734))</f>
        <v/>
      </c>
      <c r="W8734" s="9" t="str">
        <f t="shared" si="2120"/>
        <v/>
      </c>
      <c r="X8734" s="6" t="str">
        <f ca="1">IF($P8734="","",COUNTIF($N$5:OFFSET($N$5,$A$3-1,0),W8734))</f>
        <v/>
      </c>
    </row>
    <row r="8735" spans="1:24" x14ac:dyDescent="0.25">
      <c r="A8735" s="5" t="str">
        <f t="shared" si="2121"/>
        <v/>
      </c>
      <c r="B8735" s="5" t="str">
        <f t="shared" si="2118"/>
        <v/>
      </c>
      <c r="C8735" t="str">
        <f t="shared" si="2117"/>
        <v/>
      </c>
      <c r="D8735" t="str">
        <f t="shared" si="2117"/>
        <v/>
      </c>
      <c r="E8735" t="str">
        <f t="shared" si="2117"/>
        <v/>
      </c>
      <c r="F8735" s="5" t="str">
        <f t="shared" si="2122"/>
        <v/>
      </c>
      <c r="G8735" t="str">
        <f t="shared" si="2123"/>
        <v/>
      </c>
      <c r="H8735" t="str">
        <f t="shared" si="2124"/>
        <v/>
      </c>
      <c r="I8735" s="6" t="str">
        <f t="shared" si="2125"/>
        <v/>
      </c>
      <c r="J8735" t="str">
        <f t="shared" si="2126"/>
        <v/>
      </c>
      <c r="K8735" t="str">
        <f t="shared" si="2127"/>
        <v/>
      </c>
      <c r="L8735" s="6" t="str">
        <f t="shared" si="2128"/>
        <v/>
      </c>
      <c r="M8735" s="6" t="str">
        <f t="shared" si="2129"/>
        <v/>
      </c>
      <c r="N8735" s="6" t="str">
        <f t="shared" si="2130"/>
        <v/>
      </c>
      <c r="P8735" s="5" t="str">
        <f t="shared" si="2131"/>
        <v/>
      </c>
      <c r="Q8735" s="5" t="str">
        <f t="shared" si="2132"/>
        <v/>
      </c>
      <c r="R8735" s="6" t="str">
        <f t="shared" si="2132"/>
        <v/>
      </c>
      <c r="S8735" s="6"/>
      <c r="T8735" s="6" t="str">
        <f t="shared" si="2119"/>
        <v/>
      </c>
      <c r="U8735" s="6" t="str">
        <f ca="1">IF($P8735="","",COUNTIF($M$5:OFFSET($M$5,$A$3-1,0),T8735))</f>
        <v/>
      </c>
      <c r="W8735" s="9" t="str">
        <f t="shared" si="2120"/>
        <v/>
      </c>
      <c r="X8735" s="6" t="str">
        <f ca="1">IF($P8735="","",COUNTIF($N$5:OFFSET($N$5,$A$3-1,0),W8735))</f>
        <v/>
      </c>
    </row>
    <row r="8736" spans="1:24" x14ac:dyDescent="0.25">
      <c r="A8736" s="5" t="str">
        <f t="shared" si="2121"/>
        <v/>
      </c>
      <c r="B8736" s="5" t="str">
        <f t="shared" si="2118"/>
        <v/>
      </c>
      <c r="C8736" t="str">
        <f t="shared" si="2117"/>
        <v/>
      </c>
      <c r="D8736" t="str">
        <f t="shared" si="2117"/>
        <v/>
      </c>
      <c r="E8736" t="str">
        <f t="shared" si="2117"/>
        <v/>
      </c>
      <c r="F8736" s="5" t="str">
        <f t="shared" si="2122"/>
        <v/>
      </c>
      <c r="G8736" t="str">
        <f t="shared" si="2123"/>
        <v/>
      </c>
      <c r="H8736" t="str">
        <f t="shared" si="2124"/>
        <v/>
      </c>
      <c r="I8736" s="6" t="str">
        <f t="shared" si="2125"/>
        <v/>
      </c>
      <c r="J8736" t="str">
        <f t="shared" si="2126"/>
        <v/>
      </c>
      <c r="K8736" t="str">
        <f t="shared" si="2127"/>
        <v/>
      </c>
      <c r="L8736" s="6" t="str">
        <f t="shared" si="2128"/>
        <v/>
      </c>
      <c r="M8736" s="6" t="str">
        <f t="shared" si="2129"/>
        <v/>
      </c>
      <c r="N8736" s="6" t="str">
        <f t="shared" si="2130"/>
        <v/>
      </c>
      <c r="P8736" s="5" t="str">
        <f t="shared" si="2131"/>
        <v/>
      </c>
      <c r="Q8736" s="5" t="str">
        <f t="shared" si="2132"/>
        <v/>
      </c>
      <c r="R8736" s="6" t="str">
        <f t="shared" si="2132"/>
        <v/>
      </c>
      <c r="S8736" s="6"/>
      <c r="T8736" s="6" t="str">
        <f t="shared" si="2119"/>
        <v/>
      </c>
      <c r="U8736" s="6" t="str">
        <f ca="1">IF($P8736="","",COUNTIF($M$5:OFFSET($M$5,$A$3-1,0),T8736))</f>
        <v/>
      </c>
      <c r="W8736" s="9" t="str">
        <f t="shared" si="2120"/>
        <v/>
      </c>
      <c r="X8736" s="6" t="str">
        <f ca="1">IF($P8736="","",COUNTIF($N$5:OFFSET($N$5,$A$3-1,0),W8736))</f>
        <v/>
      </c>
    </row>
    <row r="8737" spans="1:24" x14ac:dyDescent="0.25">
      <c r="A8737" s="5" t="str">
        <f t="shared" si="2121"/>
        <v/>
      </c>
      <c r="B8737" s="5" t="str">
        <f t="shared" si="2118"/>
        <v/>
      </c>
      <c r="C8737" t="str">
        <f t="shared" si="2117"/>
        <v/>
      </c>
      <c r="D8737" t="str">
        <f t="shared" si="2117"/>
        <v/>
      </c>
      <c r="E8737" t="str">
        <f t="shared" si="2117"/>
        <v/>
      </c>
      <c r="F8737" s="5" t="str">
        <f t="shared" si="2122"/>
        <v/>
      </c>
      <c r="G8737" t="str">
        <f t="shared" si="2123"/>
        <v/>
      </c>
      <c r="H8737" t="str">
        <f t="shared" si="2124"/>
        <v/>
      </c>
      <c r="I8737" s="6" t="str">
        <f t="shared" si="2125"/>
        <v/>
      </c>
      <c r="J8737" t="str">
        <f t="shared" si="2126"/>
        <v/>
      </c>
      <c r="K8737" t="str">
        <f t="shared" si="2127"/>
        <v/>
      </c>
      <c r="L8737" s="6" t="str">
        <f t="shared" si="2128"/>
        <v/>
      </c>
      <c r="M8737" s="6" t="str">
        <f t="shared" si="2129"/>
        <v/>
      </c>
      <c r="N8737" s="6" t="str">
        <f t="shared" si="2130"/>
        <v/>
      </c>
      <c r="P8737" s="5" t="str">
        <f t="shared" si="2131"/>
        <v/>
      </c>
      <c r="Q8737" s="5" t="str">
        <f t="shared" si="2132"/>
        <v/>
      </c>
      <c r="R8737" s="6" t="str">
        <f t="shared" si="2132"/>
        <v/>
      </c>
      <c r="S8737" s="6"/>
      <c r="T8737" s="6" t="str">
        <f t="shared" si="2119"/>
        <v/>
      </c>
      <c r="U8737" s="6" t="str">
        <f ca="1">IF($P8737="","",COUNTIF($M$5:OFFSET($M$5,$A$3-1,0),T8737))</f>
        <v/>
      </c>
      <c r="W8737" s="9" t="str">
        <f t="shared" si="2120"/>
        <v/>
      </c>
      <c r="X8737" s="6" t="str">
        <f ca="1">IF($P8737="","",COUNTIF($N$5:OFFSET($N$5,$A$3-1,0),W8737))</f>
        <v/>
      </c>
    </row>
    <row r="8738" spans="1:24" x14ac:dyDescent="0.25">
      <c r="A8738" s="5" t="str">
        <f t="shared" si="2121"/>
        <v/>
      </c>
      <c r="B8738" s="5" t="str">
        <f t="shared" si="2118"/>
        <v/>
      </c>
      <c r="C8738" t="str">
        <f t="shared" si="2117"/>
        <v/>
      </c>
      <c r="D8738" t="str">
        <f t="shared" si="2117"/>
        <v/>
      </c>
      <c r="E8738" t="str">
        <f t="shared" si="2117"/>
        <v/>
      </c>
      <c r="F8738" s="5" t="str">
        <f t="shared" si="2122"/>
        <v/>
      </c>
      <c r="G8738" t="str">
        <f t="shared" si="2123"/>
        <v/>
      </c>
      <c r="H8738" t="str">
        <f t="shared" si="2124"/>
        <v/>
      </c>
      <c r="I8738" s="6" t="str">
        <f t="shared" si="2125"/>
        <v/>
      </c>
      <c r="J8738" t="str">
        <f t="shared" si="2126"/>
        <v/>
      </c>
      <c r="K8738" t="str">
        <f t="shared" si="2127"/>
        <v/>
      </c>
      <c r="L8738" s="6" t="str">
        <f t="shared" si="2128"/>
        <v/>
      </c>
      <c r="M8738" s="6" t="str">
        <f t="shared" si="2129"/>
        <v/>
      </c>
      <c r="N8738" s="6" t="str">
        <f t="shared" si="2130"/>
        <v/>
      </c>
      <c r="P8738" s="5" t="str">
        <f t="shared" si="2131"/>
        <v/>
      </c>
      <c r="Q8738" s="5" t="str">
        <f t="shared" si="2132"/>
        <v/>
      </c>
      <c r="R8738" s="6" t="str">
        <f t="shared" si="2132"/>
        <v/>
      </c>
      <c r="S8738" s="6"/>
      <c r="T8738" s="6" t="str">
        <f t="shared" si="2119"/>
        <v/>
      </c>
      <c r="U8738" s="6" t="str">
        <f ca="1">IF($P8738="","",COUNTIF($M$5:OFFSET($M$5,$A$3-1,0),T8738))</f>
        <v/>
      </c>
      <c r="W8738" s="9" t="str">
        <f t="shared" si="2120"/>
        <v/>
      </c>
      <c r="X8738" s="6" t="str">
        <f ca="1">IF($P8738="","",COUNTIF($N$5:OFFSET($N$5,$A$3-1,0),W8738))</f>
        <v/>
      </c>
    </row>
    <row r="8739" spans="1:24" x14ac:dyDescent="0.25">
      <c r="A8739" s="5" t="str">
        <f t="shared" si="2121"/>
        <v/>
      </c>
      <c r="B8739" s="5" t="str">
        <f t="shared" si="2118"/>
        <v/>
      </c>
      <c r="C8739" t="str">
        <f t="shared" si="2117"/>
        <v/>
      </c>
      <c r="D8739" t="str">
        <f t="shared" si="2117"/>
        <v/>
      </c>
      <c r="E8739" t="str">
        <f t="shared" si="2117"/>
        <v/>
      </c>
      <c r="F8739" s="5" t="str">
        <f t="shared" si="2122"/>
        <v/>
      </c>
      <c r="G8739" t="str">
        <f t="shared" si="2123"/>
        <v/>
      </c>
      <c r="H8739" t="str">
        <f t="shared" si="2124"/>
        <v/>
      </c>
      <c r="I8739" s="6" t="str">
        <f t="shared" si="2125"/>
        <v/>
      </c>
      <c r="J8739" t="str">
        <f t="shared" si="2126"/>
        <v/>
      </c>
      <c r="K8739" t="str">
        <f t="shared" si="2127"/>
        <v/>
      </c>
      <c r="L8739" s="6" t="str">
        <f t="shared" si="2128"/>
        <v/>
      </c>
      <c r="M8739" s="6" t="str">
        <f t="shared" si="2129"/>
        <v/>
      </c>
      <c r="N8739" s="6" t="str">
        <f t="shared" si="2130"/>
        <v/>
      </c>
      <c r="P8739" s="5" t="str">
        <f t="shared" si="2131"/>
        <v/>
      </c>
      <c r="Q8739" s="5" t="str">
        <f t="shared" si="2132"/>
        <v/>
      </c>
      <c r="R8739" s="6" t="str">
        <f t="shared" si="2132"/>
        <v/>
      </c>
      <c r="S8739" s="6"/>
      <c r="T8739" s="6" t="str">
        <f t="shared" si="2119"/>
        <v/>
      </c>
      <c r="U8739" s="6" t="str">
        <f ca="1">IF($P8739="","",COUNTIF($M$5:OFFSET($M$5,$A$3-1,0),T8739))</f>
        <v/>
      </c>
      <c r="W8739" s="9" t="str">
        <f t="shared" si="2120"/>
        <v/>
      </c>
      <c r="X8739" s="6" t="str">
        <f ca="1">IF($P8739="","",COUNTIF($N$5:OFFSET($N$5,$A$3-1,0),W8739))</f>
        <v/>
      </c>
    </row>
    <row r="8740" spans="1:24" x14ac:dyDescent="0.25">
      <c r="A8740" s="5" t="str">
        <f t="shared" si="2121"/>
        <v/>
      </c>
      <c r="B8740" s="5" t="str">
        <f t="shared" si="2118"/>
        <v/>
      </c>
      <c r="C8740" t="str">
        <f t="shared" si="2117"/>
        <v/>
      </c>
      <c r="D8740" t="str">
        <f t="shared" si="2117"/>
        <v/>
      </c>
      <c r="E8740" t="str">
        <f t="shared" si="2117"/>
        <v/>
      </c>
      <c r="F8740" s="5" t="str">
        <f t="shared" si="2122"/>
        <v/>
      </c>
      <c r="G8740" t="str">
        <f t="shared" si="2123"/>
        <v/>
      </c>
      <c r="H8740" t="str">
        <f t="shared" si="2124"/>
        <v/>
      </c>
      <c r="I8740" s="6" t="str">
        <f t="shared" si="2125"/>
        <v/>
      </c>
      <c r="J8740" t="str">
        <f t="shared" si="2126"/>
        <v/>
      </c>
      <c r="K8740" t="str">
        <f t="shared" si="2127"/>
        <v/>
      </c>
      <c r="L8740" s="6" t="str">
        <f t="shared" si="2128"/>
        <v/>
      </c>
      <c r="M8740" s="6" t="str">
        <f t="shared" si="2129"/>
        <v/>
      </c>
      <c r="N8740" s="6" t="str">
        <f t="shared" si="2130"/>
        <v/>
      </c>
      <c r="P8740" s="5" t="str">
        <f t="shared" si="2131"/>
        <v/>
      </c>
      <c r="Q8740" s="5" t="str">
        <f t="shared" si="2132"/>
        <v/>
      </c>
      <c r="R8740" s="6" t="str">
        <f t="shared" si="2132"/>
        <v/>
      </c>
      <c r="S8740" s="6"/>
      <c r="T8740" s="6" t="str">
        <f t="shared" si="2119"/>
        <v/>
      </c>
      <c r="U8740" s="6" t="str">
        <f ca="1">IF($P8740="","",COUNTIF($M$5:OFFSET($M$5,$A$3-1,0),T8740))</f>
        <v/>
      </c>
      <c r="W8740" s="9" t="str">
        <f t="shared" si="2120"/>
        <v/>
      </c>
      <c r="X8740" s="6" t="str">
        <f ca="1">IF($P8740="","",COUNTIF($N$5:OFFSET($N$5,$A$3-1,0),W8740))</f>
        <v/>
      </c>
    </row>
    <row r="8741" spans="1:24" x14ac:dyDescent="0.25">
      <c r="A8741" s="5" t="str">
        <f t="shared" si="2121"/>
        <v/>
      </c>
      <c r="B8741" s="5" t="str">
        <f t="shared" si="2118"/>
        <v/>
      </c>
      <c r="C8741" t="str">
        <f t="shared" si="2118"/>
        <v/>
      </c>
      <c r="D8741" t="str">
        <f t="shared" si="2118"/>
        <v/>
      </c>
      <c r="E8741" t="str">
        <f t="shared" si="2118"/>
        <v/>
      </c>
      <c r="F8741" s="5" t="str">
        <f t="shared" si="2122"/>
        <v/>
      </c>
      <c r="G8741" t="str">
        <f t="shared" si="2123"/>
        <v/>
      </c>
      <c r="H8741" t="str">
        <f t="shared" si="2124"/>
        <v/>
      </c>
      <c r="I8741" s="6" t="str">
        <f t="shared" si="2125"/>
        <v/>
      </c>
      <c r="J8741" t="str">
        <f t="shared" si="2126"/>
        <v/>
      </c>
      <c r="K8741" t="str">
        <f t="shared" si="2127"/>
        <v/>
      </c>
      <c r="L8741" s="6" t="str">
        <f t="shared" si="2128"/>
        <v/>
      </c>
      <c r="M8741" s="6" t="str">
        <f t="shared" si="2129"/>
        <v/>
      </c>
      <c r="N8741" s="6" t="str">
        <f t="shared" si="2130"/>
        <v/>
      </c>
      <c r="P8741" s="5" t="str">
        <f t="shared" si="2131"/>
        <v/>
      </c>
      <c r="Q8741" s="5" t="str">
        <f t="shared" si="2132"/>
        <v/>
      </c>
      <c r="R8741" s="6" t="str">
        <f t="shared" si="2132"/>
        <v/>
      </c>
      <c r="S8741" s="6"/>
      <c r="T8741" s="6" t="str">
        <f t="shared" si="2119"/>
        <v/>
      </c>
      <c r="U8741" s="6" t="str">
        <f ca="1">IF($P8741="","",COUNTIF($M$5:OFFSET($M$5,$A$3-1,0),T8741))</f>
        <v/>
      </c>
      <c r="W8741" s="9" t="str">
        <f t="shared" si="2120"/>
        <v/>
      </c>
      <c r="X8741" s="6" t="str">
        <f ca="1">IF($P8741="","",COUNTIF($N$5:OFFSET($N$5,$A$3-1,0),W8741))</f>
        <v/>
      </c>
    </row>
    <row r="8742" spans="1:24" x14ac:dyDescent="0.25">
      <c r="A8742" s="5" t="str">
        <f t="shared" si="2121"/>
        <v/>
      </c>
      <c r="B8742" s="5" t="str">
        <f t="shared" ref="B8742:E8805" si="2133">IF($A8742="","",MOD(INT($A8742/($B$1^B$3)),$B$1))</f>
        <v/>
      </c>
      <c r="C8742" t="str">
        <f t="shared" si="2133"/>
        <v/>
      </c>
      <c r="D8742" t="str">
        <f t="shared" si="2133"/>
        <v/>
      </c>
      <c r="E8742" t="str">
        <f t="shared" si="2133"/>
        <v/>
      </c>
      <c r="F8742" s="5" t="str">
        <f t="shared" si="2122"/>
        <v/>
      </c>
      <c r="G8742" t="str">
        <f t="shared" si="2123"/>
        <v/>
      </c>
      <c r="H8742" t="str">
        <f t="shared" si="2124"/>
        <v/>
      </c>
      <c r="I8742" s="6" t="str">
        <f t="shared" si="2125"/>
        <v/>
      </c>
      <c r="J8742" t="str">
        <f t="shared" si="2126"/>
        <v/>
      </c>
      <c r="K8742" t="str">
        <f t="shared" si="2127"/>
        <v/>
      </c>
      <c r="L8742" s="6" t="str">
        <f t="shared" si="2128"/>
        <v/>
      </c>
      <c r="M8742" s="6" t="str">
        <f t="shared" si="2129"/>
        <v/>
      </c>
      <c r="N8742" s="6" t="str">
        <f t="shared" si="2130"/>
        <v/>
      </c>
      <c r="P8742" s="5" t="str">
        <f t="shared" si="2131"/>
        <v/>
      </c>
      <c r="Q8742" s="5" t="str">
        <f t="shared" si="2132"/>
        <v/>
      </c>
      <c r="R8742" s="6" t="str">
        <f t="shared" si="2132"/>
        <v/>
      </c>
      <c r="S8742" s="6"/>
      <c r="T8742" s="6" t="str">
        <f t="shared" si="2119"/>
        <v/>
      </c>
      <c r="U8742" s="6" t="str">
        <f ca="1">IF($P8742="","",COUNTIF($M$5:OFFSET($M$5,$A$3-1,0),T8742))</f>
        <v/>
      </c>
      <c r="W8742" s="9" t="str">
        <f t="shared" si="2120"/>
        <v/>
      </c>
      <c r="X8742" s="6" t="str">
        <f ca="1">IF($P8742="","",COUNTIF($N$5:OFFSET($N$5,$A$3-1,0),W8742))</f>
        <v/>
      </c>
    </row>
    <row r="8743" spans="1:24" x14ac:dyDescent="0.25">
      <c r="A8743" s="5" t="str">
        <f t="shared" si="2121"/>
        <v/>
      </c>
      <c r="B8743" s="5" t="str">
        <f t="shared" si="2133"/>
        <v/>
      </c>
      <c r="C8743" t="str">
        <f t="shared" si="2133"/>
        <v/>
      </c>
      <c r="D8743" t="str">
        <f t="shared" si="2133"/>
        <v/>
      </c>
      <c r="E8743" t="str">
        <f t="shared" si="2133"/>
        <v/>
      </c>
      <c r="F8743" s="5" t="str">
        <f t="shared" si="2122"/>
        <v/>
      </c>
      <c r="G8743" t="str">
        <f t="shared" si="2123"/>
        <v/>
      </c>
      <c r="H8743" t="str">
        <f t="shared" si="2124"/>
        <v/>
      </c>
      <c r="I8743" s="6" t="str">
        <f t="shared" si="2125"/>
        <v/>
      </c>
      <c r="J8743" t="str">
        <f t="shared" si="2126"/>
        <v/>
      </c>
      <c r="K8743" t="str">
        <f t="shared" si="2127"/>
        <v/>
      </c>
      <c r="L8743" s="6" t="str">
        <f t="shared" si="2128"/>
        <v/>
      </c>
      <c r="M8743" s="6" t="str">
        <f t="shared" si="2129"/>
        <v/>
      </c>
      <c r="N8743" s="6" t="str">
        <f t="shared" si="2130"/>
        <v/>
      </c>
      <c r="P8743" s="5" t="str">
        <f t="shared" si="2131"/>
        <v/>
      </c>
      <c r="Q8743" s="5" t="str">
        <f t="shared" si="2132"/>
        <v/>
      </c>
      <c r="R8743" s="6" t="str">
        <f t="shared" si="2132"/>
        <v/>
      </c>
      <c r="S8743" s="6"/>
      <c r="T8743" s="6" t="str">
        <f t="shared" si="2119"/>
        <v/>
      </c>
      <c r="U8743" s="6" t="str">
        <f ca="1">IF($P8743="","",COUNTIF($M$5:OFFSET($M$5,$A$3-1,0),T8743))</f>
        <v/>
      </c>
      <c r="W8743" s="9" t="str">
        <f t="shared" si="2120"/>
        <v/>
      </c>
      <c r="X8743" s="6" t="str">
        <f ca="1">IF($P8743="","",COUNTIF($N$5:OFFSET($N$5,$A$3-1,0),W8743))</f>
        <v/>
      </c>
    </row>
    <row r="8744" spans="1:24" x14ac:dyDescent="0.25">
      <c r="A8744" s="5" t="str">
        <f t="shared" si="2121"/>
        <v/>
      </c>
      <c r="B8744" s="5" t="str">
        <f t="shared" si="2133"/>
        <v/>
      </c>
      <c r="C8744" t="str">
        <f t="shared" si="2133"/>
        <v/>
      </c>
      <c r="D8744" t="str">
        <f t="shared" si="2133"/>
        <v/>
      </c>
      <c r="E8744" t="str">
        <f t="shared" si="2133"/>
        <v/>
      </c>
      <c r="F8744" s="5" t="str">
        <f t="shared" si="2122"/>
        <v/>
      </c>
      <c r="G8744" t="str">
        <f t="shared" si="2123"/>
        <v/>
      </c>
      <c r="H8744" t="str">
        <f t="shared" si="2124"/>
        <v/>
      </c>
      <c r="I8744" s="6" t="str">
        <f t="shared" si="2125"/>
        <v/>
      </c>
      <c r="J8744" t="str">
        <f t="shared" si="2126"/>
        <v/>
      </c>
      <c r="K8744" t="str">
        <f t="shared" si="2127"/>
        <v/>
      </c>
      <c r="L8744" s="6" t="str">
        <f t="shared" si="2128"/>
        <v/>
      </c>
      <c r="M8744" s="6" t="str">
        <f t="shared" si="2129"/>
        <v/>
      </c>
      <c r="N8744" s="6" t="str">
        <f t="shared" si="2130"/>
        <v/>
      </c>
      <c r="P8744" s="5" t="str">
        <f t="shared" si="2131"/>
        <v/>
      </c>
      <c r="Q8744" s="5" t="str">
        <f t="shared" si="2132"/>
        <v/>
      </c>
      <c r="R8744" s="6" t="str">
        <f t="shared" si="2132"/>
        <v/>
      </c>
      <c r="S8744" s="6"/>
      <c r="T8744" s="6" t="str">
        <f t="shared" si="2119"/>
        <v/>
      </c>
      <c r="U8744" s="6" t="str">
        <f ca="1">IF($P8744="","",COUNTIF($M$5:OFFSET($M$5,$A$3-1,0),T8744))</f>
        <v/>
      </c>
      <c r="W8744" s="9" t="str">
        <f t="shared" si="2120"/>
        <v/>
      </c>
      <c r="X8744" s="6" t="str">
        <f ca="1">IF($P8744="","",COUNTIF($N$5:OFFSET($N$5,$A$3-1,0),W8744))</f>
        <v/>
      </c>
    </row>
    <row r="8745" spans="1:24" x14ac:dyDescent="0.25">
      <c r="A8745" s="5" t="str">
        <f t="shared" si="2121"/>
        <v/>
      </c>
      <c r="B8745" s="5" t="str">
        <f t="shared" si="2133"/>
        <v/>
      </c>
      <c r="C8745" t="str">
        <f t="shared" si="2133"/>
        <v/>
      </c>
      <c r="D8745" t="str">
        <f t="shared" si="2133"/>
        <v/>
      </c>
      <c r="E8745" t="str">
        <f t="shared" si="2133"/>
        <v/>
      </c>
      <c r="F8745" s="5" t="str">
        <f t="shared" si="2122"/>
        <v/>
      </c>
      <c r="G8745" t="str">
        <f t="shared" si="2123"/>
        <v/>
      </c>
      <c r="H8745" t="str">
        <f t="shared" si="2124"/>
        <v/>
      </c>
      <c r="I8745" s="6" t="str">
        <f t="shared" si="2125"/>
        <v/>
      </c>
      <c r="J8745" t="str">
        <f t="shared" si="2126"/>
        <v/>
      </c>
      <c r="K8745" t="str">
        <f t="shared" si="2127"/>
        <v/>
      </c>
      <c r="L8745" s="6" t="str">
        <f t="shared" si="2128"/>
        <v/>
      </c>
      <c r="M8745" s="6" t="str">
        <f t="shared" si="2129"/>
        <v/>
      </c>
      <c r="N8745" s="6" t="str">
        <f t="shared" si="2130"/>
        <v/>
      </c>
      <c r="P8745" s="5" t="str">
        <f t="shared" si="2131"/>
        <v/>
      </c>
      <c r="Q8745" s="5" t="str">
        <f t="shared" si="2132"/>
        <v/>
      </c>
      <c r="R8745" s="6" t="str">
        <f t="shared" si="2132"/>
        <v/>
      </c>
      <c r="S8745" s="6"/>
      <c r="T8745" s="6" t="str">
        <f t="shared" si="2119"/>
        <v/>
      </c>
      <c r="U8745" s="6" t="str">
        <f ca="1">IF($P8745="","",COUNTIF($M$5:OFFSET($M$5,$A$3-1,0),T8745))</f>
        <v/>
      </c>
      <c r="W8745" s="9" t="str">
        <f t="shared" si="2120"/>
        <v/>
      </c>
      <c r="X8745" s="6" t="str">
        <f ca="1">IF($P8745="","",COUNTIF($N$5:OFFSET($N$5,$A$3-1,0),W8745))</f>
        <v/>
      </c>
    </row>
    <row r="8746" spans="1:24" x14ac:dyDescent="0.25">
      <c r="A8746" s="5" t="str">
        <f t="shared" si="2121"/>
        <v/>
      </c>
      <c r="B8746" s="5" t="str">
        <f t="shared" si="2133"/>
        <v/>
      </c>
      <c r="C8746" t="str">
        <f t="shared" si="2133"/>
        <v/>
      </c>
      <c r="D8746" t="str">
        <f t="shared" si="2133"/>
        <v/>
      </c>
      <c r="E8746" t="str">
        <f t="shared" si="2133"/>
        <v/>
      </c>
      <c r="F8746" s="5" t="str">
        <f t="shared" si="2122"/>
        <v/>
      </c>
      <c r="G8746" t="str">
        <f t="shared" si="2123"/>
        <v/>
      </c>
      <c r="H8746" t="str">
        <f t="shared" si="2124"/>
        <v/>
      </c>
      <c r="I8746" s="6" t="str">
        <f t="shared" si="2125"/>
        <v/>
      </c>
      <c r="J8746" t="str">
        <f t="shared" si="2126"/>
        <v/>
      </c>
      <c r="K8746" t="str">
        <f t="shared" si="2127"/>
        <v/>
      </c>
      <c r="L8746" s="6" t="str">
        <f t="shared" si="2128"/>
        <v/>
      </c>
      <c r="M8746" s="6" t="str">
        <f t="shared" si="2129"/>
        <v/>
      </c>
      <c r="N8746" s="6" t="str">
        <f t="shared" si="2130"/>
        <v/>
      </c>
      <c r="P8746" s="5" t="str">
        <f t="shared" si="2131"/>
        <v/>
      </c>
      <c r="Q8746" s="5" t="str">
        <f t="shared" si="2132"/>
        <v/>
      </c>
      <c r="R8746" s="6" t="str">
        <f t="shared" si="2132"/>
        <v/>
      </c>
      <c r="S8746" s="6"/>
      <c r="T8746" s="6" t="str">
        <f t="shared" si="2119"/>
        <v/>
      </c>
      <c r="U8746" s="6" t="str">
        <f ca="1">IF($P8746="","",COUNTIF($M$5:OFFSET($M$5,$A$3-1,0),T8746))</f>
        <v/>
      </c>
      <c r="W8746" s="9" t="str">
        <f t="shared" si="2120"/>
        <v/>
      </c>
      <c r="X8746" s="6" t="str">
        <f ca="1">IF($P8746="","",COUNTIF($N$5:OFFSET($N$5,$A$3-1,0),W8746))</f>
        <v/>
      </c>
    </row>
    <row r="8747" spans="1:24" x14ac:dyDescent="0.25">
      <c r="A8747" s="5" t="str">
        <f t="shared" si="2121"/>
        <v/>
      </c>
      <c r="B8747" s="5" t="str">
        <f t="shared" si="2133"/>
        <v/>
      </c>
      <c r="C8747" t="str">
        <f t="shared" si="2133"/>
        <v/>
      </c>
      <c r="D8747" t="str">
        <f t="shared" si="2133"/>
        <v/>
      </c>
      <c r="E8747" t="str">
        <f t="shared" si="2133"/>
        <v/>
      </c>
      <c r="F8747" s="5" t="str">
        <f t="shared" si="2122"/>
        <v/>
      </c>
      <c r="G8747" t="str">
        <f t="shared" si="2123"/>
        <v/>
      </c>
      <c r="H8747" t="str">
        <f t="shared" si="2124"/>
        <v/>
      </c>
      <c r="I8747" s="6" t="str">
        <f t="shared" si="2125"/>
        <v/>
      </c>
      <c r="J8747" t="str">
        <f t="shared" si="2126"/>
        <v/>
      </c>
      <c r="K8747" t="str">
        <f t="shared" si="2127"/>
        <v/>
      </c>
      <c r="L8747" s="6" t="str">
        <f t="shared" si="2128"/>
        <v/>
      </c>
      <c r="M8747" s="6" t="str">
        <f t="shared" si="2129"/>
        <v/>
      </c>
      <c r="N8747" s="6" t="str">
        <f t="shared" si="2130"/>
        <v/>
      </c>
      <c r="P8747" s="5" t="str">
        <f t="shared" si="2131"/>
        <v/>
      </c>
      <c r="Q8747" s="5" t="str">
        <f t="shared" si="2132"/>
        <v/>
      </c>
      <c r="R8747" s="6" t="str">
        <f t="shared" si="2132"/>
        <v/>
      </c>
      <c r="S8747" s="6"/>
      <c r="T8747" s="6" t="str">
        <f t="shared" si="2119"/>
        <v/>
      </c>
      <c r="U8747" s="6" t="str">
        <f ca="1">IF($P8747="","",COUNTIF($M$5:OFFSET($M$5,$A$3-1,0),T8747))</f>
        <v/>
      </c>
      <c r="W8747" s="9" t="str">
        <f t="shared" si="2120"/>
        <v/>
      </c>
      <c r="X8747" s="6" t="str">
        <f ca="1">IF($P8747="","",COUNTIF($N$5:OFFSET($N$5,$A$3-1,0),W8747))</f>
        <v/>
      </c>
    </row>
    <row r="8748" spans="1:24" x14ac:dyDescent="0.25">
      <c r="A8748" s="5" t="str">
        <f t="shared" si="2121"/>
        <v/>
      </c>
      <c r="B8748" s="5" t="str">
        <f t="shared" si="2133"/>
        <v/>
      </c>
      <c r="C8748" t="str">
        <f t="shared" si="2133"/>
        <v/>
      </c>
      <c r="D8748" t="str">
        <f t="shared" si="2133"/>
        <v/>
      </c>
      <c r="E8748" t="str">
        <f t="shared" si="2133"/>
        <v/>
      </c>
      <c r="F8748" s="5" t="str">
        <f t="shared" si="2122"/>
        <v/>
      </c>
      <c r="G8748" t="str">
        <f t="shared" si="2123"/>
        <v/>
      </c>
      <c r="H8748" t="str">
        <f t="shared" si="2124"/>
        <v/>
      </c>
      <c r="I8748" s="6" t="str">
        <f t="shared" si="2125"/>
        <v/>
      </c>
      <c r="J8748" t="str">
        <f t="shared" si="2126"/>
        <v/>
      </c>
      <c r="K8748" t="str">
        <f t="shared" si="2127"/>
        <v/>
      </c>
      <c r="L8748" s="6" t="str">
        <f t="shared" si="2128"/>
        <v/>
      </c>
      <c r="M8748" s="6" t="str">
        <f t="shared" si="2129"/>
        <v/>
      </c>
      <c r="N8748" s="6" t="str">
        <f t="shared" si="2130"/>
        <v/>
      </c>
      <c r="P8748" s="5" t="str">
        <f t="shared" si="2131"/>
        <v/>
      </c>
      <c r="Q8748" s="5" t="str">
        <f t="shared" si="2132"/>
        <v/>
      </c>
      <c r="R8748" s="6" t="str">
        <f t="shared" si="2132"/>
        <v/>
      </c>
      <c r="S8748" s="6"/>
      <c r="T8748" s="6" t="str">
        <f t="shared" si="2119"/>
        <v/>
      </c>
      <c r="U8748" s="6" t="str">
        <f ca="1">IF($P8748="","",COUNTIF($M$5:OFFSET($M$5,$A$3-1,0),T8748))</f>
        <v/>
      </c>
      <c r="W8748" s="9" t="str">
        <f t="shared" si="2120"/>
        <v/>
      </c>
      <c r="X8748" s="6" t="str">
        <f ca="1">IF($P8748="","",COUNTIF($N$5:OFFSET($N$5,$A$3-1,0),W8748))</f>
        <v/>
      </c>
    </row>
    <row r="8749" spans="1:24" x14ac:dyDescent="0.25">
      <c r="A8749" s="5" t="str">
        <f t="shared" si="2121"/>
        <v/>
      </c>
      <c r="B8749" s="5" t="str">
        <f t="shared" si="2133"/>
        <v/>
      </c>
      <c r="C8749" t="str">
        <f t="shared" si="2133"/>
        <v/>
      </c>
      <c r="D8749" t="str">
        <f t="shared" si="2133"/>
        <v/>
      </c>
      <c r="E8749" t="str">
        <f t="shared" si="2133"/>
        <v/>
      </c>
      <c r="F8749" s="5" t="str">
        <f t="shared" si="2122"/>
        <v/>
      </c>
      <c r="G8749" t="str">
        <f t="shared" si="2123"/>
        <v/>
      </c>
      <c r="H8749" t="str">
        <f t="shared" si="2124"/>
        <v/>
      </c>
      <c r="I8749" s="6" t="str">
        <f t="shared" si="2125"/>
        <v/>
      </c>
      <c r="J8749" t="str">
        <f t="shared" si="2126"/>
        <v/>
      </c>
      <c r="K8749" t="str">
        <f t="shared" si="2127"/>
        <v/>
      </c>
      <c r="L8749" s="6" t="str">
        <f t="shared" si="2128"/>
        <v/>
      </c>
      <c r="M8749" s="6" t="str">
        <f t="shared" si="2129"/>
        <v/>
      </c>
      <c r="N8749" s="6" t="str">
        <f t="shared" si="2130"/>
        <v/>
      </c>
      <c r="P8749" s="5" t="str">
        <f t="shared" si="2131"/>
        <v/>
      </c>
      <c r="Q8749" s="5" t="str">
        <f t="shared" si="2132"/>
        <v/>
      </c>
      <c r="R8749" s="6" t="str">
        <f t="shared" si="2132"/>
        <v/>
      </c>
      <c r="S8749" s="6"/>
      <c r="T8749" s="6" t="str">
        <f t="shared" si="2119"/>
        <v/>
      </c>
      <c r="U8749" s="6" t="str">
        <f ca="1">IF($P8749="","",COUNTIF($M$5:OFFSET($M$5,$A$3-1,0),T8749))</f>
        <v/>
      </c>
      <c r="W8749" s="9" t="str">
        <f t="shared" si="2120"/>
        <v/>
      </c>
      <c r="X8749" s="6" t="str">
        <f ca="1">IF($P8749="","",COUNTIF($N$5:OFFSET($N$5,$A$3-1,0),W8749))</f>
        <v/>
      </c>
    </row>
    <row r="8750" spans="1:24" x14ac:dyDescent="0.25">
      <c r="A8750" s="5" t="str">
        <f t="shared" si="2121"/>
        <v/>
      </c>
      <c r="B8750" s="5" t="str">
        <f t="shared" si="2133"/>
        <v/>
      </c>
      <c r="C8750" t="str">
        <f t="shared" si="2133"/>
        <v/>
      </c>
      <c r="D8750" t="str">
        <f t="shared" si="2133"/>
        <v/>
      </c>
      <c r="E8750" t="str">
        <f t="shared" si="2133"/>
        <v/>
      </c>
      <c r="F8750" s="5" t="str">
        <f t="shared" si="2122"/>
        <v/>
      </c>
      <c r="G8750" t="str">
        <f t="shared" si="2123"/>
        <v/>
      </c>
      <c r="H8750" t="str">
        <f t="shared" si="2124"/>
        <v/>
      </c>
      <c r="I8750" s="6" t="str">
        <f t="shared" si="2125"/>
        <v/>
      </c>
      <c r="J8750" t="str">
        <f t="shared" si="2126"/>
        <v/>
      </c>
      <c r="K8750" t="str">
        <f t="shared" si="2127"/>
        <v/>
      </c>
      <c r="L8750" s="6" t="str">
        <f t="shared" si="2128"/>
        <v/>
      </c>
      <c r="M8750" s="6" t="str">
        <f t="shared" si="2129"/>
        <v/>
      </c>
      <c r="N8750" s="6" t="str">
        <f t="shared" si="2130"/>
        <v/>
      </c>
      <c r="P8750" s="5" t="str">
        <f t="shared" si="2131"/>
        <v/>
      </c>
      <c r="Q8750" s="5" t="str">
        <f t="shared" si="2132"/>
        <v/>
      </c>
      <c r="R8750" s="6" t="str">
        <f t="shared" si="2132"/>
        <v/>
      </c>
      <c r="S8750" s="6"/>
      <c r="T8750" s="6" t="str">
        <f t="shared" si="2119"/>
        <v/>
      </c>
      <c r="U8750" s="6" t="str">
        <f ca="1">IF($P8750="","",COUNTIF($M$5:OFFSET($M$5,$A$3-1,0),T8750))</f>
        <v/>
      </c>
      <c r="W8750" s="9" t="str">
        <f t="shared" si="2120"/>
        <v/>
      </c>
      <c r="X8750" s="6" t="str">
        <f ca="1">IF($P8750="","",COUNTIF($N$5:OFFSET($N$5,$A$3-1,0),W8750))</f>
        <v/>
      </c>
    </row>
    <row r="8751" spans="1:24" x14ac:dyDescent="0.25">
      <c r="A8751" s="5" t="str">
        <f t="shared" si="2121"/>
        <v/>
      </c>
      <c r="B8751" s="5" t="str">
        <f t="shared" si="2133"/>
        <v/>
      </c>
      <c r="C8751" t="str">
        <f t="shared" si="2133"/>
        <v/>
      </c>
      <c r="D8751" t="str">
        <f t="shared" si="2133"/>
        <v/>
      </c>
      <c r="E8751" t="str">
        <f t="shared" si="2133"/>
        <v/>
      </c>
      <c r="F8751" s="5" t="str">
        <f t="shared" si="2122"/>
        <v/>
      </c>
      <c r="G8751" t="str">
        <f t="shared" si="2123"/>
        <v/>
      </c>
      <c r="H8751" t="str">
        <f t="shared" si="2124"/>
        <v/>
      </c>
      <c r="I8751" s="6" t="str">
        <f t="shared" si="2125"/>
        <v/>
      </c>
      <c r="J8751" t="str">
        <f t="shared" si="2126"/>
        <v/>
      </c>
      <c r="K8751" t="str">
        <f t="shared" si="2127"/>
        <v/>
      </c>
      <c r="L8751" s="6" t="str">
        <f t="shared" si="2128"/>
        <v/>
      </c>
      <c r="M8751" s="6" t="str">
        <f t="shared" si="2129"/>
        <v/>
      </c>
      <c r="N8751" s="6" t="str">
        <f t="shared" si="2130"/>
        <v/>
      </c>
      <c r="P8751" s="5" t="str">
        <f t="shared" si="2131"/>
        <v/>
      </c>
      <c r="Q8751" s="5" t="str">
        <f t="shared" si="2132"/>
        <v/>
      </c>
      <c r="R8751" s="6" t="str">
        <f t="shared" si="2132"/>
        <v/>
      </c>
      <c r="S8751" s="6"/>
      <c r="T8751" s="6" t="str">
        <f t="shared" si="2119"/>
        <v/>
      </c>
      <c r="U8751" s="6" t="str">
        <f ca="1">IF($P8751="","",COUNTIF($M$5:OFFSET($M$5,$A$3-1,0),T8751))</f>
        <v/>
      </c>
      <c r="W8751" s="9" t="str">
        <f t="shared" si="2120"/>
        <v/>
      </c>
      <c r="X8751" s="6" t="str">
        <f ca="1">IF($P8751="","",COUNTIF($N$5:OFFSET($N$5,$A$3-1,0),W8751))</f>
        <v/>
      </c>
    </row>
    <row r="8752" spans="1:24" x14ac:dyDescent="0.25">
      <c r="A8752" s="5" t="str">
        <f t="shared" si="2121"/>
        <v/>
      </c>
      <c r="B8752" s="5" t="str">
        <f t="shared" si="2133"/>
        <v/>
      </c>
      <c r="C8752" t="str">
        <f t="shared" si="2133"/>
        <v/>
      </c>
      <c r="D8752" t="str">
        <f t="shared" si="2133"/>
        <v/>
      </c>
      <c r="E8752" t="str">
        <f t="shared" si="2133"/>
        <v/>
      </c>
      <c r="F8752" s="5" t="str">
        <f t="shared" si="2122"/>
        <v/>
      </c>
      <c r="G8752" t="str">
        <f t="shared" si="2123"/>
        <v/>
      </c>
      <c r="H8752" t="str">
        <f t="shared" si="2124"/>
        <v/>
      </c>
      <c r="I8752" s="6" t="str">
        <f t="shared" si="2125"/>
        <v/>
      </c>
      <c r="J8752" t="str">
        <f t="shared" si="2126"/>
        <v/>
      </c>
      <c r="K8752" t="str">
        <f t="shared" si="2127"/>
        <v/>
      </c>
      <c r="L8752" s="6" t="str">
        <f t="shared" si="2128"/>
        <v/>
      </c>
      <c r="M8752" s="6" t="str">
        <f t="shared" si="2129"/>
        <v/>
      </c>
      <c r="N8752" s="6" t="str">
        <f t="shared" si="2130"/>
        <v/>
      </c>
      <c r="P8752" s="5" t="str">
        <f t="shared" si="2131"/>
        <v/>
      </c>
      <c r="Q8752" s="5" t="str">
        <f t="shared" si="2132"/>
        <v/>
      </c>
      <c r="R8752" s="6" t="str">
        <f t="shared" si="2132"/>
        <v/>
      </c>
      <c r="S8752" s="6"/>
      <c r="T8752" s="6" t="str">
        <f t="shared" si="2119"/>
        <v/>
      </c>
      <c r="U8752" s="6" t="str">
        <f ca="1">IF($P8752="","",COUNTIF($M$5:OFFSET($M$5,$A$3-1,0),T8752))</f>
        <v/>
      </c>
      <c r="W8752" s="9" t="str">
        <f t="shared" si="2120"/>
        <v/>
      </c>
      <c r="X8752" s="6" t="str">
        <f ca="1">IF($P8752="","",COUNTIF($N$5:OFFSET($N$5,$A$3-1,0),W8752))</f>
        <v/>
      </c>
    </row>
    <row r="8753" spans="1:24" x14ac:dyDescent="0.25">
      <c r="A8753" s="5" t="str">
        <f t="shared" si="2121"/>
        <v/>
      </c>
      <c r="B8753" s="5" t="str">
        <f t="shared" si="2133"/>
        <v/>
      </c>
      <c r="C8753" t="str">
        <f t="shared" si="2133"/>
        <v/>
      </c>
      <c r="D8753" t="str">
        <f t="shared" si="2133"/>
        <v/>
      </c>
      <c r="E8753" t="str">
        <f t="shared" si="2133"/>
        <v/>
      </c>
      <c r="F8753" s="5" t="str">
        <f t="shared" si="2122"/>
        <v/>
      </c>
      <c r="G8753" t="str">
        <f t="shared" si="2123"/>
        <v/>
      </c>
      <c r="H8753" t="str">
        <f t="shared" si="2124"/>
        <v/>
      </c>
      <c r="I8753" s="6" t="str">
        <f t="shared" si="2125"/>
        <v/>
      </c>
      <c r="J8753" t="str">
        <f t="shared" si="2126"/>
        <v/>
      </c>
      <c r="K8753" t="str">
        <f t="shared" si="2127"/>
        <v/>
      </c>
      <c r="L8753" s="6" t="str">
        <f t="shared" si="2128"/>
        <v/>
      </c>
      <c r="M8753" s="6" t="str">
        <f t="shared" si="2129"/>
        <v/>
      </c>
      <c r="N8753" s="6" t="str">
        <f t="shared" si="2130"/>
        <v/>
      </c>
      <c r="P8753" s="5" t="str">
        <f t="shared" si="2131"/>
        <v/>
      </c>
      <c r="Q8753" s="5" t="str">
        <f t="shared" si="2132"/>
        <v/>
      </c>
      <c r="R8753" s="6" t="str">
        <f t="shared" si="2132"/>
        <v/>
      </c>
      <c r="S8753" s="6"/>
      <c r="T8753" s="6" t="str">
        <f t="shared" si="2119"/>
        <v/>
      </c>
      <c r="U8753" s="6" t="str">
        <f ca="1">IF($P8753="","",COUNTIF($M$5:OFFSET($M$5,$A$3-1,0),T8753))</f>
        <v/>
      </c>
      <c r="W8753" s="9" t="str">
        <f t="shared" si="2120"/>
        <v/>
      </c>
      <c r="X8753" s="6" t="str">
        <f ca="1">IF($P8753="","",COUNTIF($N$5:OFFSET($N$5,$A$3-1,0),W8753))</f>
        <v/>
      </c>
    </row>
    <row r="8754" spans="1:24" x14ac:dyDescent="0.25">
      <c r="A8754" s="5" t="str">
        <f t="shared" si="2121"/>
        <v/>
      </c>
      <c r="B8754" s="5" t="str">
        <f t="shared" si="2133"/>
        <v/>
      </c>
      <c r="C8754" t="str">
        <f t="shared" si="2133"/>
        <v/>
      </c>
      <c r="D8754" t="str">
        <f t="shared" si="2133"/>
        <v/>
      </c>
      <c r="E8754" t="str">
        <f t="shared" si="2133"/>
        <v/>
      </c>
      <c r="F8754" s="5" t="str">
        <f t="shared" si="2122"/>
        <v/>
      </c>
      <c r="G8754" t="str">
        <f t="shared" si="2123"/>
        <v/>
      </c>
      <c r="H8754" t="str">
        <f t="shared" si="2124"/>
        <v/>
      </c>
      <c r="I8754" s="6" t="str">
        <f t="shared" si="2125"/>
        <v/>
      </c>
      <c r="J8754" t="str">
        <f t="shared" si="2126"/>
        <v/>
      </c>
      <c r="K8754" t="str">
        <f t="shared" si="2127"/>
        <v/>
      </c>
      <c r="L8754" s="6" t="str">
        <f t="shared" si="2128"/>
        <v/>
      </c>
      <c r="M8754" s="6" t="str">
        <f t="shared" si="2129"/>
        <v/>
      </c>
      <c r="N8754" s="6" t="str">
        <f t="shared" si="2130"/>
        <v/>
      </c>
      <c r="P8754" s="5" t="str">
        <f t="shared" si="2131"/>
        <v/>
      </c>
      <c r="Q8754" s="5" t="str">
        <f t="shared" si="2132"/>
        <v/>
      </c>
      <c r="R8754" s="6" t="str">
        <f t="shared" si="2132"/>
        <v/>
      </c>
      <c r="S8754" s="6"/>
      <c r="T8754" s="6" t="str">
        <f t="shared" si="2119"/>
        <v/>
      </c>
      <c r="U8754" s="6" t="str">
        <f ca="1">IF($P8754="","",COUNTIF($M$5:OFFSET($M$5,$A$3-1,0),T8754))</f>
        <v/>
      </c>
      <c r="W8754" s="9" t="str">
        <f t="shared" si="2120"/>
        <v/>
      </c>
      <c r="X8754" s="6" t="str">
        <f ca="1">IF($P8754="","",COUNTIF($N$5:OFFSET($N$5,$A$3-1,0),W8754))</f>
        <v/>
      </c>
    </row>
    <row r="8755" spans="1:24" x14ac:dyDescent="0.25">
      <c r="A8755" s="5" t="str">
        <f t="shared" si="2121"/>
        <v/>
      </c>
      <c r="B8755" s="5" t="str">
        <f t="shared" si="2133"/>
        <v/>
      </c>
      <c r="C8755" t="str">
        <f t="shared" si="2133"/>
        <v/>
      </c>
      <c r="D8755" t="str">
        <f t="shared" si="2133"/>
        <v/>
      </c>
      <c r="E8755" t="str">
        <f t="shared" si="2133"/>
        <v/>
      </c>
      <c r="F8755" s="5" t="str">
        <f t="shared" si="2122"/>
        <v/>
      </c>
      <c r="G8755" t="str">
        <f t="shared" si="2123"/>
        <v/>
      </c>
      <c r="H8755" t="str">
        <f t="shared" si="2124"/>
        <v/>
      </c>
      <c r="I8755" s="6" t="str">
        <f t="shared" si="2125"/>
        <v/>
      </c>
      <c r="J8755" t="str">
        <f t="shared" si="2126"/>
        <v/>
      </c>
      <c r="K8755" t="str">
        <f t="shared" si="2127"/>
        <v/>
      </c>
      <c r="L8755" s="6" t="str">
        <f t="shared" si="2128"/>
        <v/>
      </c>
      <c r="M8755" s="6" t="str">
        <f t="shared" si="2129"/>
        <v/>
      </c>
      <c r="N8755" s="6" t="str">
        <f t="shared" si="2130"/>
        <v/>
      </c>
      <c r="P8755" s="5" t="str">
        <f t="shared" si="2131"/>
        <v/>
      </c>
      <c r="Q8755" s="5" t="str">
        <f t="shared" si="2132"/>
        <v/>
      </c>
      <c r="R8755" s="6" t="str">
        <f t="shared" si="2132"/>
        <v/>
      </c>
      <c r="S8755" s="6"/>
      <c r="T8755" s="6" t="str">
        <f t="shared" si="2119"/>
        <v/>
      </c>
      <c r="U8755" s="6" t="str">
        <f ca="1">IF($P8755="","",COUNTIF($M$5:OFFSET($M$5,$A$3-1,0),T8755))</f>
        <v/>
      </c>
      <c r="W8755" s="9" t="str">
        <f t="shared" si="2120"/>
        <v/>
      </c>
      <c r="X8755" s="6" t="str">
        <f ca="1">IF($P8755="","",COUNTIF($N$5:OFFSET($N$5,$A$3-1,0),W8755))</f>
        <v/>
      </c>
    </row>
    <row r="8756" spans="1:24" x14ac:dyDescent="0.25">
      <c r="A8756" s="5" t="str">
        <f t="shared" si="2121"/>
        <v/>
      </c>
      <c r="B8756" s="5" t="str">
        <f t="shared" si="2133"/>
        <v/>
      </c>
      <c r="C8756" t="str">
        <f t="shared" si="2133"/>
        <v/>
      </c>
      <c r="D8756" t="str">
        <f t="shared" si="2133"/>
        <v/>
      </c>
      <c r="E8756" t="str">
        <f t="shared" si="2133"/>
        <v/>
      </c>
      <c r="F8756" s="5" t="str">
        <f t="shared" si="2122"/>
        <v/>
      </c>
      <c r="G8756" t="str">
        <f t="shared" si="2123"/>
        <v/>
      </c>
      <c r="H8756" t="str">
        <f t="shared" si="2124"/>
        <v/>
      </c>
      <c r="I8756" s="6" t="str">
        <f t="shared" si="2125"/>
        <v/>
      </c>
      <c r="J8756" t="str">
        <f t="shared" si="2126"/>
        <v/>
      </c>
      <c r="K8756" t="str">
        <f t="shared" si="2127"/>
        <v/>
      </c>
      <c r="L8756" s="6" t="str">
        <f t="shared" si="2128"/>
        <v/>
      </c>
      <c r="M8756" s="6" t="str">
        <f t="shared" si="2129"/>
        <v/>
      </c>
      <c r="N8756" s="6" t="str">
        <f t="shared" si="2130"/>
        <v/>
      </c>
      <c r="P8756" s="5" t="str">
        <f t="shared" si="2131"/>
        <v/>
      </c>
      <c r="Q8756" s="5" t="str">
        <f t="shared" si="2132"/>
        <v/>
      </c>
      <c r="R8756" s="6" t="str">
        <f t="shared" si="2132"/>
        <v/>
      </c>
      <c r="S8756" s="6"/>
      <c r="T8756" s="6" t="str">
        <f t="shared" si="2119"/>
        <v/>
      </c>
      <c r="U8756" s="6" t="str">
        <f ca="1">IF($P8756="","",COUNTIF($M$5:OFFSET($M$5,$A$3-1,0),T8756))</f>
        <v/>
      </c>
      <c r="W8756" s="9" t="str">
        <f t="shared" si="2120"/>
        <v/>
      </c>
      <c r="X8756" s="6" t="str">
        <f ca="1">IF($P8756="","",COUNTIF($N$5:OFFSET($N$5,$A$3-1,0),W8756))</f>
        <v/>
      </c>
    </row>
    <row r="8757" spans="1:24" x14ac:dyDescent="0.25">
      <c r="A8757" s="5" t="str">
        <f t="shared" si="2121"/>
        <v/>
      </c>
      <c r="B8757" s="5" t="str">
        <f t="shared" si="2133"/>
        <v/>
      </c>
      <c r="C8757" t="str">
        <f t="shared" si="2133"/>
        <v/>
      </c>
      <c r="D8757" t="str">
        <f t="shared" si="2133"/>
        <v/>
      </c>
      <c r="E8757" t="str">
        <f t="shared" si="2133"/>
        <v/>
      </c>
      <c r="F8757" s="5" t="str">
        <f t="shared" si="2122"/>
        <v/>
      </c>
      <c r="G8757" t="str">
        <f t="shared" si="2123"/>
        <v/>
      </c>
      <c r="H8757" t="str">
        <f t="shared" si="2124"/>
        <v/>
      </c>
      <c r="I8757" s="6" t="str">
        <f t="shared" si="2125"/>
        <v/>
      </c>
      <c r="J8757" t="str">
        <f t="shared" si="2126"/>
        <v/>
      </c>
      <c r="K8757" t="str">
        <f t="shared" si="2127"/>
        <v/>
      </c>
      <c r="L8757" s="6" t="str">
        <f t="shared" si="2128"/>
        <v/>
      </c>
      <c r="M8757" s="6" t="str">
        <f t="shared" si="2129"/>
        <v/>
      </c>
      <c r="N8757" s="6" t="str">
        <f t="shared" si="2130"/>
        <v/>
      </c>
      <c r="P8757" s="5" t="str">
        <f t="shared" si="2131"/>
        <v/>
      </c>
      <c r="Q8757" s="5" t="str">
        <f t="shared" si="2132"/>
        <v/>
      </c>
      <c r="R8757" s="6" t="str">
        <f t="shared" si="2132"/>
        <v/>
      </c>
      <c r="S8757" s="6"/>
      <c r="T8757" s="6" t="str">
        <f t="shared" si="2119"/>
        <v/>
      </c>
      <c r="U8757" s="6" t="str">
        <f ca="1">IF($P8757="","",COUNTIF($M$5:OFFSET($M$5,$A$3-1,0),T8757))</f>
        <v/>
      </c>
      <c r="W8757" s="9" t="str">
        <f t="shared" si="2120"/>
        <v/>
      </c>
      <c r="X8757" s="6" t="str">
        <f ca="1">IF($P8757="","",COUNTIF($N$5:OFFSET($N$5,$A$3-1,0),W8757))</f>
        <v/>
      </c>
    </row>
    <row r="8758" spans="1:24" x14ac:dyDescent="0.25">
      <c r="A8758" s="5" t="str">
        <f t="shared" si="2121"/>
        <v/>
      </c>
      <c r="B8758" s="5" t="str">
        <f t="shared" si="2133"/>
        <v/>
      </c>
      <c r="C8758" t="str">
        <f t="shared" si="2133"/>
        <v/>
      </c>
      <c r="D8758" t="str">
        <f t="shared" si="2133"/>
        <v/>
      </c>
      <c r="E8758" t="str">
        <f t="shared" si="2133"/>
        <v/>
      </c>
      <c r="F8758" s="5" t="str">
        <f t="shared" si="2122"/>
        <v/>
      </c>
      <c r="G8758" t="str">
        <f t="shared" si="2123"/>
        <v/>
      </c>
      <c r="H8758" t="str">
        <f t="shared" si="2124"/>
        <v/>
      </c>
      <c r="I8758" s="6" t="str">
        <f t="shared" si="2125"/>
        <v/>
      </c>
      <c r="J8758" t="str">
        <f t="shared" si="2126"/>
        <v/>
      </c>
      <c r="K8758" t="str">
        <f t="shared" si="2127"/>
        <v/>
      </c>
      <c r="L8758" s="6" t="str">
        <f t="shared" si="2128"/>
        <v/>
      </c>
      <c r="M8758" s="6" t="str">
        <f t="shared" si="2129"/>
        <v/>
      </c>
      <c r="N8758" s="6" t="str">
        <f t="shared" si="2130"/>
        <v/>
      </c>
      <c r="P8758" s="5" t="str">
        <f t="shared" si="2131"/>
        <v/>
      </c>
      <c r="Q8758" s="5" t="str">
        <f t="shared" si="2132"/>
        <v/>
      </c>
      <c r="R8758" s="6" t="str">
        <f t="shared" si="2132"/>
        <v/>
      </c>
      <c r="S8758" s="6"/>
      <c r="T8758" s="6" t="str">
        <f t="shared" si="2119"/>
        <v/>
      </c>
      <c r="U8758" s="6" t="str">
        <f ca="1">IF($P8758="","",COUNTIF($M$5:OFFSET($M$5,$A$3-1,0),T8758))</f>
        <v/>
      </c>
      <c r="W8758" s="9" t="str">
        <f t="shared" si="2120"/>
        <v/>
      </c>
      <c r="X8758" s="6" t="str">
        <f ca="1">IF($P8758="","",COUNTIF($N$5:OFFSET($N$5,$A$3-1,0),W8758))</f>
        <v/>
      </c>
    </row>
    <row r="8759" spans="1:24" x14ac:dyDescent="0.25">
      <c r="A8759" s="5" t="str">
        <f t="shared" si="2121"/>
        <v/>
      </c>
      <c r="B8759" s="5" t="str">
        <f t="shared" si="2133"/>
        <v/>
      </c>
      <c r="C8759" t="str">
        <f t="shared" si="2133"/>
        <v/>
      </c>
      <c r="D8759" t="str">
        <f t="shared" si="2133"/>
        <v/>
      </c>
      <c r="E8759" t="str">
        <f t="shared" si="2133"/>
        <v/>
      </c>
      <c r="F8759" s="5" t="str">
        <f t="shared" si="2122"/>
        <v/>
      </c>
      <c r="G8759" t="str">
        <f t="shared" si="2123"/>
        <v/>
      </c>
      <c r="H8759" t="str">
        <f t="shared" si="2124"/>
        <v/>
      </c>
      <c r="I8759" s="6" t="str">
        <f t="shared" si="2125"/>
        <v/>
      </c>
      <c r="J8759" t="str">
        <f t="shared" si="2126"/>
        <v/>
      </c>
      <c r="K8759" t="str">
        <f t="shared" si="2127"/>
        <v/>
      </c>
      <c r="L8759" s="6" t="str">
        <f t="shared" si="2128"/>
        <v/>
      </c>
      <c r="M8759" s="6" t="str">
        <f t="shared" si="2129"/>
        <v/>
      </c>
      <c r="N8759" s="6" t="str">
        <f t="shared" si="2130"/>
        <v/>
      </c>
      <c r="P8759" s="5" t="str">
        <f t="shared" si="2131"/>
        <v/>
      </c>
      <c r="Q8759" s="5" t="str">
        <f t="shared" si="2132"/>
        <v/>
      </c>
      <c r="R8759" s="6" t="str">
        <f t="shared" si="2132"/>
        <v/>
      </c>
      <c r="S8759" s="6"/>
      <c r="T8759" s="6" t="str">
        <f t="shared" si="2119"/>
        <v/>
      </c>
      <c r="U8759" s="6" t="str">
        <f ca="1">IF($P8759="","",COUNTIF($M$5:OFFSET($M$5,$A$3-1,0),T8759))</f>
        <v/>
      </c>
      <c r="W8759" s="9" t="str">
        <f t="shared" si="2120"/>
        <v/>
      </c>
      <c r="X8759" s="6" t="str">
        <f ca="1">IF($P8759="","",COUNTIF($N$5:OFFSET($N$5,$A$3-1,0),W8759))</f>
        <v/>
      </c>
    </row>
    <row r="8760" spans="1:24" x14ac:dyDescent="0.25">
      <c r="A8760" s="5" t="str">
        <f t="shared" si="2121"/>
        <v/>
      </c>
      <c r="B8760" s="5" t="str">
        <f t="shared" si="2133"/>
        <v/>
      </c>
      <c r="C8760" t="str">
        <f t="shared" si="2133"/>
        <v/>
      </c>
      <c r="D8760" t="str">
        <f t="shared" si="2133"/>
        <v/>
      </c>
      <c r="E8760" t="str">
        <f t="shared" si="2133"/>
        <v/>
      </c>
      <c r="F8760" s="5" t="str">
        <f t="shared" si="2122"/>
        <v/>
      </c>
      <c r="G8760" t="str">
        <f t="shared" si="2123"/>
        <v/>
      </c>
      <c r="H8760" t="str">
        <f t="shared" si="2124"/>
        <v/>
      </c>
      <c r="I8760" s="6" t="str">
        <f t="shared" si="2125"/>
        <v/>
      </c>
      <c r="J8760" t="str">
        <f t="shared" si="2126"/>
        <v/>
      </c>
      <c r="K8760" t="str">
        <f t="shared" si="2127"/>
        <v/>
      </c>
      <c r="L8760" s="6" t="str">
        <f t="shared" si="2128"/>
        <v/>
      </c>
      <c r="M8760" s="6" t="str">
        <f t="shared" si="2129"/>
        <v/>
      </c>
      <c r="N8760" s="6" t="str">
        <f t="shared" si="2130"/>
        <v/>
      </c>
      <c r="P8760" s="5" t="str">
        <f t="shared" si="2131"/>
        <v/>
      </c>
      <c r="Q8760" s="5" t="str">
        <f t="shared" si="2132"/>
        <v/>
      </c>
      <c r="R8760" s="6" t="str">
        <f t="shared" si="2132"/>
        <v/>
      </c>
      <c r="S8760" s="6"/>
      <c r="T8760" s="6" t="str">
        <f t="shared" si="2119"/>
        <v/>
      </c>
      <c r="U8760" s="6" t="str">
        <f ca="1">IF($P8760="","",COUNTIF($M$5:OFFSET($M$5,$A$3-1,0),T8760))</f>
        <v/>
      </c>
      <c r="W8760" s="9" t="str">
        <f t="shared" si="2120"/>
        <v/>
      </c>
      <c r="X8760" s="6" t="str">
        <f ca="1">IF($P8760="","",COUNTIF($N$5:OFFSET($N$5,$A$3-1,0),W8760))</f>
        <v/>
      </c>
    </row>
    <row r="8761" spans="1:24" x14ac:dyDescent="0.25">
      <c r="A8761" s="5" t="str">
        <f t="shared" si="2121"/>
        <v/>
      </c>
      <c r="B8761" s="5" t="str">
        <f t="shared" si="2133"/>
        <v/>
      </c>
      <c r="C8761" t="str">
        <f t="shared" si="2133"/>
        <v/>
      </c>
      <c r="D8761" t="str">
        <f t="shared" si="2133"/>
        <v/>
      </c>
      <c r="E8761" t="str">
        <f t="shared" si="2133"/>
        <v/>
      </c>
      <c r="F8761" s="5" t="str">
        <f t="shared" si="2122"/>
        <v/>
      </c>
      <c r="G8761" t="str">
        <f t="shared" si="2123"/>
        <v/>
      </c>
      <c r="H8761" t="str">
        <f t="shared" si="2124"/>
        <v/>
      </c>
      <c r="I8761" s="6" t="str">
        <f t="shared" si="2125"/>
        <v/>
      </c>
      <c r="J8761" t="str">
        <f t="shared" si="2126"/>
        <v/>
      </c>
      <c r="K8761" t="str">
        <f t="shared" si="2127"/>
        <v/>
      </c>
      <c r="L8761" s="6" t="str">
        <f t="shared" si="2128"/>
        <v/>
      </c>
      <c r="M8761" s="6" t="str">
        <f t="shared" si="2129"/>
        <v/>
      </c>
      <c r="N8761" s="6" t="str">
        <f t="shared" si="2130"/>
        <v/>
      </c>
      <c r="P8761" s="5" t="str">
        <f t="shared" si="2131"/>
        <v/>
      </c>
      <c r="Q8761" s="5" t="str">
        <f t="shared" si="2132"/>
        <v/>
      </c>
      <c r="R8761" s="6" t="str">
        <f t="shared" si="2132"/>
        <v/>
      </c>
      <c r="S8761" s="6"/>
      <c r="T8761" s="6" t="str">
        <f t="shared" si="2119"/>
        <v/>
      </c>
      <c r="U8761" s="6" t="str">
        <f ca="1">IF($P8761="","",COUNTIF($M$5:OFFSET($M$5,$A$3-1,0),T8761))</f>
        <v/>
      </c>
      <c r="W8761" s="9" t="str">
        <f t="shared" si="2120"/>
        <v/>
      </c>
      <c r="X8761" s="6" t="str">
        <f ca="1">IF($P8761="","",COUNTIF($N$5:OFFSET($N$5,$A$3-1,0),W8761))</f>
        <v/>
      </c>
    </row>
    <row r="8762" spans="1:24" x14ac:dyDescent="0.25">
      <c r="A8762" s="5" t="str">
        <f t="shared" si="2121"/>
        <v/>
      </c>
      <c r="B8762" s="5" t="str">
        <f t="shared" si="2133"/>
        <v/>
      </c>
      <c r="C8762" t="str">
        <f t="shared" si="2133"/>
        <v/>
      </c>
      <c r="D8762" t="str">
        <f t="shared" si="2133"/>
        <v/>
      </c>
      <c r="E8762" t="str">
        <f t="shared" si="2133"/>
        <v/>
      </c>
      <c r="F8762" s="5" t="str">
        <f t="shared" si="2122"/>
        <v/>
      </c>
      <c r="G8762" t="str">
        <f t="shared" si="2123"/>
        <v/>
      </c>
      <c r="H8762" t="str">
        <f t="shared" si="2124"/>
        <v/>
      </c>
      <c r="I8762" s="6" t="str">
        <f t="shared" si="2125"/>
        <v/>
      </c>
      <c r="J8762" t="str">
        <f t="shared" si="2126"/>
        <v/>
      </c>
      <c r="K8762" t="str">
        <f t="shared" si="2127"/>
        <v/>
      </c>
      <c r="L8762" s="6" t="str">
        <f t="shared" si="2128"/>
        <v/>
      </c>
      <c r="M8762" s="6" t="str">
        <f t="shared" si="2129"/>
        <v/>
      </c>
      <c r="N8762" s="6" t="str">
        <f t="shared" si="2130"/>
        <v/>
      </c>
      <c r="P8762" s="5" t="str">
        <f t="shared" si="2131"/>
        <v/>
      </c>
      <c r="Q8762" s="5" t="str">
        <f t="shared" si="2132"/>
        <v/>
      </c>
      <c r="R8762" s="6" t="str">
        <f t="shared" si="2132"/>
        <v/>
      </c>
      <c r="S8762" s="6"/>
      <c r="T8762" s="6" t="str">
        <f t="shared" si="2119"/>
        <v/>
      </c>
      <c r="U8762" s="6" t="str">
        <f ca="1">IF($P8762="","",COUNTIF($M$5:OFFSET($M$5,$A$3-1,0),T8762))</f>
        <v/>
      </c>
      <c r="W8762" s="9" t="str">
        <f t="shared" si="2120"/>
        <v/>
      </c>
      <c r="X8762" s="6" t="str">
        <f ca="1">IF($P8762="","",COUNTIF($N$5:OFFSET($N$5,$A$3-1,0),W8762))</f>
        <v/>
      </c>
    </row>
    <row r="8763" spans="1:24" x14ac:dyDescent="0.25">
      <c r="A8763" s="5" t="str">
        <f t="shared" si="2121"/>
        <v/>
      </c>
      <c r="B8763" s="5" t="str">
        <f t="shared" si="2133"/>
        <v/>
      </c>
      <c r="C8763" t="str">
        <f t="shared" si="2133"/>
        <v/>
      </c>
      <c r="D8763" t="str">
        <f t="shared" si="2133"/>
        <v/>
      </c>
      <c r="E8763" t="str">
        <f t="shared" si="2133"/>
        <v/>
      </c>
      <c r="F8763" s="5" t="str">
        <f t="shared" si="2122"/>
        <v/>
      </c>
      <c r="G8763" t="str">
        <f t="shared" si="2123"/>
        <v/>
      </c>
      <c r="H8763" t="str">
        <f t="shared" si="2124"/>
        <v/>
      </c>
      <c r="I8763" s="6" t="str">
        <f t="shared" si="2125"/>
        <v/>
      </c>
      <c r="J8763" t="str">
        <f t="shared" si="2126"/>
        <v/>
      </c>
      <c r="K8763" t="str">
        <f t="shared" si="2127"/>
        <v/>
      </c>
      <c r="L8763" s="6" t="str">
        <f t="shared" si="2128"/>
        <v/>
      </c>
      <c r="M8763" s="6" t="str">
        <f t="shared" si="2129"/>
        <v/>
      </c>
      <c r="N8763" s="6" t="str">
        <f t="shared" si="2130"/>
        <v/>
      </c>
      <c r="P8763" s="5" t="str">
        <f t="shared" si="2131"/>
        <v/>
      </c>
      <c r="Q8763" s="5" t="str">
        <f t="shared" si="2132"/>
        <v/>
      </c>
      <c r="R8763" s="6" t="str">
        <f t="shared" si="2132"/>
        <v/>
      </c>
      <c r="S8763" s="6"/>
      <c r="T8763" s="6" t="str">
        <f t="shared" si="2119"/>
        <v/>
      </c>
      <c r="U8763" s="6" t="str">
        <f ca="1">IF($P8763="","",COUNTIF($M$5:OFFSET($M$5,$A$3-1,0),T8763))</f>
        <v/>
      </c>
      <c r="W8763" s="9" t="str">
        <f t="shared" si="2120"/>
        <v/>
      </c>
      <c r="X8763" s="6" t="str">
        <f ca="1">IF($P8763="","",COUNTIF($N$5:OFFSET($N$5,$A$3-1,0),W8763))</f>
        <v/>
      </c>
    </row>
    <row r="8764" spans="1:24" x14ac:dyDescent="0.25">
      <c r="A8764" s="5" t="str">
        <f t="shared" si="2121"/>
        <v/>
      </c>
      <c r="B8764" s="5" t="str">
        <f t="shared" si="2133"/>
        <v/>
      </c>
      <c r="C8764" t="str">
        <f t="shared" si="2133"/>
        <v/>
      </c>
      <c r="D8764" t="str">
        <f t="shared" si="2133"/>
        <v/>
      </c>
      <c r="E8764" t="str">
        <f t="shared" si="2133"/>
        <v/>
      </c>
      <c r="F8764" s="5" t="str">
        <f t="shared" si="2122"/>
        <v/>
      </c>
      <c r="G8764" t="str">
        <f t="shared" si="2123"/>
        <v/>
      </c>
      <c r="H8764" t="str">
        <f t="shared" si="2124"/>
        <v/>
      </c>
      <c r="I8764" s="6" t="str">
        <f t="shared" si="2125"/>
        <v/>
      </c>
      <c r="J8764" t="str">
        <f t="shared" si="2126"/>
        <v/>
      </c>
      <c r="K8764" t="str">
        <f t="shared" si="2127"/>
        <v/>
      </c>
      <c r="L8764" s="6" t="str">
        <f t="shared" si="2128"/>
        <v/>
      </c>
      <c r="M8764" s="6" t="str">
        <f t="shared" si="2129"/>
        <v/>
      </c>
      <c r="N8764" s="6" t="str">
        <f t="shared" si="2130"/>
        <v/>
      </c>
      <c r="P8764" s="5" t="str">
        <f t="shared" si="2131"/>
        <v/>
      </c>
      <c r="Q8764" s="5" t="str">
        <f t="shared" si="2132"/>
        <v/>
      </c>
      <c r="R8764" s="6" t="str">
        <f t="shared" si="2132"/>
        <v/>
      </c>
      <c r="S8764" s="6"/>
      <c r="T8764" s="6" t="str">
        <f t="shared" si="2119"/>
        <v/>
      </c>
      <c r="U8764" s="6" t="str">
        <f ca="1">IF($P8764="","",COUNTIF($M$5:OFFSET($M$5,$A$3-1,0),T8764))</f>
        <v/>
      </c>
      <c r="W8764" s="9" t="str">
        <f t="shared" si="2120"/>
        <v/>
      </c>
      <c r="X8764" s="6" t="str">
        <f ca="1">IF($P8764="","",COUNTIF($N$5:OFFSET($N$5,$A$3-1,0),W8764))</f>
        <v/>
      </c>
    </row>
    <row r="8765" spans="1:24" x14ac:dyDescent="0.25">
      <c r="A8765" s="5" t="str">
        <f t="shared" si="2121"/>
        <v/>
      </c>
      <c r="B8765" s="5" t="str">
        <f t="shared" si="2133"/>
        <v/>
      </c>
      <c r="C8765" t="str">
        <f t="shared" si="2133"/>
        <v/>
      </c>
      <c r="D8765" t="str">
        <f t="shared" si="2133"/>
        <v/>
      </c>
      <c r="E8765" t="str">
        <f t="shared" si="2133"/>
        <v/>
      </c>
      <c r="F8765" s="5" t="str">
        <f t="shared" si="2122"/>
        <v/>
      </c>
      <c r="G8765" t="str">
        <f t="shared" si="2123"/>
        <v/>
      </c>
      <c r="H8765" t="str">
        <f t="shared" si="2124"/>
        <v/>
      </c>
      <c r="I8765" s="6" t="str">
        <f t="shared" si="2125"/>
        <v/>
      </c>
      <c r="J8765" t="str">
        <f t="shared" si="2126"/>
        <v/>
      </c>
      <c r="K8765" t="str">
        <f t="shared" si="2127"/>
        <v/>
      </c>
      <c r="L8765" s="6" t="str">
        <f t="shared" si="2128"/>
        <v/>
      </c>
      <c r="M8765" s="6" t="str">
        <f t="shared" si="2129"/>
        <v/>
      </c>
      <c r="N8765" s="6" t="str">
        <f t="shared" si="2130"/>
        <v/>
      </c>
      <c r="P8765" s="5" t="str">
        <f t="shared" si="2131"/>
        <v/>
      </c>
      <c r="Q8765" s="5" t="str">
        <f t="shared" si="2132"/>
        <v/>
      </c>
      <c r="R8765" s="6" t="str">
        <f t="shared" si="2132"/>
        <v/>
      </c>
      <c r="S8765" s="6"/>
      <c r="T8765" s="6" t="str">
        <f t="shared" si="2119"/>
        <v/>
      </c>
      <c r="U8765" s="6" t="str">
        <f ca="1">IF($P8765="","",COUNTIF($M$5:OFFSET($M$5,$A$3-1,0),T8765))</f>
        <v/>
      </c>
      <c r="W8765" s="9" t="str">
        <f t="shared" si="2120"/>
        <v/>
      </c>
      <c r="X8765" s="6" t="str">
        <f ca="1">IF($P8765="","",COUNTIF($N$5:OFFSET($N$5,$A$3-1,0),W8765))</f>
        <v/>
      </c>
    </row>
    <row r="8766" spans="1:24" x14ac:dyDescent="0.25">
      <c r="A8766" s="5" t="str">
        <f t="shared" si="2121"/>
        <v/>
      </c>
      <c r="B8766" s="5" t="str">
        <f t="shared" si="2133"/>
        <v/>
      </c>
      <c r="C8766" t="str">
        <f t="shared" si="2133"/>
        <v/>
      </c>
      <c r="D8766" t="str">
        <f t="shared" si="2133"/>
        <v/>
      </c>
      <c r="E8766" t="str">
        <f t="shared" si="2133"/>
        <v/>
      </c>
      <c r="F8766" s="5" t="str">
        <f t="shared" si="2122"/>
        <v/>
      </c>
      <c r="G8766" t="str">
        <f t="shared" si="2123"/>
        <v/>
      </c>
      <c r="H8766" t="str">
        <f t="shared" si="2124"/>
        <v/>
      </c>
      <c r="I8766" s="6" t="str">
        <f t="shared" si="2125"/>
        <v/>
      </c>
      <c r="J8766" t="str">
        <f t="shared" si="2126"/>
        <v/>
      </c>
      <c r="K8766" t="str">
        <f t="shared" si="2127"/>
        <v/>
      </c>
      <c r="L8766" s="6" t="str">
        <f t="shared" si="2128"/>
        <v/>
      </c>
      <c r="M8766" s="6" t="str">
        <f t="shared" si="2129"/>
        <v/>
      </c>
      <c r="N8766" s="6" t="str">
        <f t="shared" si="2130"/>
        <v/>
      </c>
      <c r="P8766" s="5" t="str">
        <f t="shared" si="2131"/>
        <v/>
      </c>
      <c r="Q8766" s="5" t="str">
        <f t="shared" si="2132"/>
        <v/>
      </c>
      <c r="R8766" s="6" t="str">
        <f t="shared" si="2132"/>
        <v/>
      </c>
      <c r="S8766" s="6"/>
      <c r="T8766" s="6" t="str">
        <f t="shared" si="2119"/>
        <v/>
      </c>
      <c r="U8766" s="6" t="str">
        <f ca="1">IF($P8766="","",COUNTIF($M$5:OFFSET($M$5,$A$3-1,0),T8766))</f>
        <v/>
      </c>
      <c r="W8766" s="9" t="str">
        <f t="shared" si="2120"/>
        <v/>
      </c>
      <c r="X8766" s="6" t="str">
        <f ca="1">IF($P8766="","",COUNTIF($N$5:OFFSET($N$5,$A$3-1,0),W8766))</f>
        <v/>
      </c>
    </row>
    <row r="8767" spans="1:24" x14ac:dyDescent="0.25">
      <c r="A8767" s="5" t="str">
        <f t="shared" si="2121"/>
        <v/>
      </c>
      <c r="B8767" s="5" t="str">
        <f t="shared" si="2133"/>
        <v/>
      </c>
      <c r="C8767" t="str">
        <f t="shared" si="2133"/>
        <v/>
      </c>
      <c r="D8767" t="str">
        <f t="shared" si="2133"/>
        <v/>
      </c>
      <c r="E8767" t="str">
        <f t="shared" si="2133"/>
        <v/>
      </c>
      <c r="F8767" s="5" t="str">
        <f t="shared" si="2122"/>
        <v/>
      </c>
      <c r="G8767" t="str">
        <f t="shared" si="2123"/>
        <v/>
      </c>
      <c r="H8767" t="str">
        <f t="shared" si="2124"/>
        <v/>
      </c>
      <c r="I8767" s="6" t="str">
        <f t="shared" si="2125"/>
        <v/>
      </c>
      <c r="J8767" t="str">
        <f t="shared" si="2126"/>
        <v/>
      </c>
      <c r="K8767" t="str">
        <f t="shared" si="2127"/>
        <v/>
      </c>
      <c r="L8767" s="6" t="str">
        <f t="shared" si="2128"/>
        <v/>
      </c>
      <c r="M8767" s="6" t="str">
        <f t="shared" si="2129"/>
        <v/>
      </c>
      <c r="N8767" s="6" t="str">
        <f t="shared" si="2130"/>
        <v/>
      </c>
      <c r="P8767" s="5" t="str">
        <f t="shared" si="2131"/>
        <v/>
      </c>
      <c r="Q8767" s="5" t="str">
        <f t="shared" si="2132"/>
        <v/>
      </c>
      <c r="R8767" s="6" t="str">
        <f t="shared" si="2132"/>
        <v/>
      </c>
      <c r="S8767" s="6"/>
      <c r="T8767" s="6" t="str">
        <f t="shared" si="2119"/>
        <v/>
      </c>
      <c r="U8767" s="6" t="str">
        <f ca="1">IF($P8767="","",COUNTIF($M$5:OFFSET($M$5,$A$3-1,0),T8767))</f>
        <v/>
      </c>
      <c r="W8767" s="9" t="str">
        <f t="shared" si="2120"/>
        <v/>
      </c>
      <c r="X8767" s="6" t="str">
        <f ca="1">IF($P8767="","",COUNTIF($N$5:OFFSET($N$5,$A$3-1,0),W8767))</f>
        <v/>
      </c>
    </row>
    <row r="8768" spans="1:24" x14ac:dyDescent="0.25">
      <c r="A8768" s="5" t="str">
        <f t="shared" si="2121"/>
        <v/>
      </c>
      <c r="B8768" s="5" t="str">
        <f t="shared" si="2133"/>
        <v/>
      </c>
      <c r="C8768" t="str">
        <f t="shared" si="2133"/>
        <v/>
      </c>
      <c r="D8768" t="str">
        <f t="shared" si="2133"/>
        <v/>
      </c>
      <c r="E8768" t="str">
        <f t="shared" si="2133"/>
        <v/>
      </c>
      <c r="F8768" s="5" t="str">
        <f t="shared" si="2122"/>
        <v/>
      </c>
      <c r="G8768" t="str">
        <f t="shared" si="2123"/>
        <v/>
      </c>
      <c r="H8768" t="str">
        <f t="shared" si="2124"/>
        <v/>
      </c>
      <c r="I8768" s="6" t="str">
        <f t="shared" si="2125"/>
        <v/>
      </c>
      <c r="J8768" t="str">
        <f t="shared" si="2126"/>
        <v/>
      </c>
      <c r="K8768" t="str">
        <f t="shared" si="2127"/>
        <v/>
      </c>
      <c r="L8768" s="6" t="str">
        <f t="shared" si="2128"/>
        <v/>
      </c>
      <c r="M8768" s="6" t="str">
        <f t="shared" si="2129"/>
        <v/>
      </c>
      <c r="N8768" s="6" t="str">
        <f t="shared" si="2130"/>
        <v/>
      </c>
      <c r="P8768" s="5" t="str">
        <f t="shared" si="2131"/>
        <v/>
      </c>
      <c r="Q8768" s="5" t="str">
        <f t="shared" si="2132"/>
        <v/>
      </c>
      <c r="R8768" s="6" t="str">
        <f t="shared" si="2132"/>
        <v/>
      </c>
      <c r="S8768" s="6"/>
      <c r="T8768" s="6" t="str">
        <f t="shared" si="2119"/>
        <v/>
      </c>
      <c r="U8768" s="6" t="str">
        <f ca="1">IF($P8768="","",COUNTIF($M$5:OFFSET($M$5,$A$3-1,0),T8768))</f>
        <v/>
      </c>
      <c r="W8768" s="9" t="str">
        <f t="shared" si="2120"/>
        <v/>
      </c>
      <c r="X8768" s="6" t="str">
        <f ca="1">IF($P8768="","",COUNTIF($N$5:OFFSET($N$5,$A$3-1,0),W8768))</f>
        <v/>
      </c>
    </row>
    <row r="8769" spans="1:24" x14ac:dyDescent="0.25">
      <c r="A8769" s="5" t="str">
        <f t="shared" si="2121"/>
        <v/>
      </c>
      <c r="B8769" s="5" t="str">
        <f t="shared" si="2133"/>
        <v/>
      </c>
      <c r="C8769" t="str">
        <f t="shared" si="2133"/>
        <v/>
      </c>
      <c r="D8769" t="str">
        <f t="shared" si="2133"/>
        <v/>
      </c>
      <c r="E8769" t="str">
        <f t="shared" si="2133"/>
        <v/>
      </c>
      <c r="F8769" s="5" t="str">
        <f t="shared" si="2122"/>
        <v/>
      </c>
      <c r="G8769" t="str">
        <f t="shared" si="2123"/>
        <v/>
      </c>
      <c r="H8769" t="str">
        <f t="shared" si="2124"/>
        <v/>
      </c>
      <c r="I8769" s="6" t="str">
        <f t="shared" si="2125"/>
        <v/>
      </c>
      <c r="J8769" t="str">
        <f t="shared" si="2126"/>
        <v/>
      </c>
      <c r="K8769" t="str">
        <f t="shared" si="2127"/>
        <v/>
      </c>
      <c r="L8769" s="6" t="str">
        <f t="shared" si="2128"/>
        <v/>
      </c>
      <c r="M8769" s="6" t="str">
        <f t="shared" si="2129"/>
        <v/>
      </c>
      <c r="N8769" s="6" t="str">
        <f t="shared" si="2130"/>
        <v/>
      </c>
      <c r="P8769" s="5" t="str">
        <f t="shared" si="2131"/>
        <v/>
      </c>
      <c r="Q8769" s="5" t="str">
        <f t="shared" si="2132"/>
        <v/>
      </c>
      <c r="R8769" s="6" t="str">
        <f t="shared" si="2132"/>
        <v/>
      </c>
      <c r="S8769" s="6"/>
      <c r="T8769" s="6" t="str">
        <f t="shared" si="2119"/>
        <v/>
      </c>
      <c r="U8769" s="6" t="str">
        <f ca="1">IF($P8769="","",COUNTIF($M$5:OFFSET($M$5,$A$3-1,0),T8769))</f>
        <v/>
      </c>
      <c r="W8769" s="9" t="str">
        <f t="shared" si="2120"/>
        <v/>
      </c>
      <c r="X8769" s="6" t="str">
        <f ca="1">IF($P8769="","",COUNTIF($N$5:OFFSET($N$5,$A$3-1,0),W8769))</f>
        <v/>
      </c>
    </row>
    <row r="8770" spans="1:24" x14ac:dyDescent="0.25">
      <c r="A8770" s="5" t="str">
        <f t="shared" si="2121"/>
        <v/>
      </c>
      <c r="B8770" s="5" t="str">
        <f t="shared" si="2133"/>
        <v/>
      </c>
      <c r="C8770" t="str">
        <f t="shared" si="2133"/>
        <v/>
      </c>
      <c r="D8770" t="str">
        <f t="shared" si="2133"/>
        <v/>
      </c>
      <c r="E8770" t="str">
        <f t="shared" si="2133"/>
        <v/>
      </c>
      <c r="F8770" s="5" t="str">
        <f t="shared" si="2122"/>
        <v/>
      </c>
      <c r="G8770" t="str">
        <f t="shared" si="2123"/>
        <v/>
      </c>
      <c r="H8770" t="str">
        <f t="shared" si="2124"/>
        <v/>
      </c>
      <c r="I8770" s="6" t="str">
        <f t="shared" si="2125"/>
        <v/>
      </c>
      <c r="J8770" t="str">
        <f t="shared" si="2126"/>
        <v/>
      </c>
      <c r="K8770" t="str">
        <f t="shared" si="2127"/>
        <v/>
      </c>
      <c r="L8770" s="6" t="str">
        <f t="shared" si="2128"/>
        <v/>
      </c>
      <c r="M8770" s="6" t="str">
        <f t="shared" si="2129"/>
        <v/>
      </c>
      <c r="N8770" s="6" t="str">
        <f t="shared" si="2130"/>
        <v/>
      </c>
      <c r="P8770" s="5" t="str">
        <f t="shared" si="2131"/>
        <v/>
      </c>
      <c r="Q8770" s="5" t="str">
        <f t="shared" si="2132"/>
        <v/>
      </c>
      <c r="R8770" s="6" t="str">
        <f t="shared" si="2132"/>
        <v/>
      </c>
      <c r="S8770" s="6"/>
      <c r="T8770" s="6" t="str">
        <f t="shared" si="2119"/>
        <v/>
      </c>
      <c r="U8770" s="6" t="str">
        <f ca="1">IF($P8770="","",COUNTIF($M$5:OFFSET($M$5,$A$3-1,0),T8770))</f>
        <v/>
      </c>
      <c r="W8770" s="9" t="str">
        <f t="shared" si="2120"/>
        <v/>
      </c>
      <c r="X8770" s="6" t="str">
        <f ca="1">IF($P8770="","",COUNTIF($N$5:OFFSET($N$5,$A$3-1,0),W8770))</f>
        <v/>
      </c>
    </row>
    <row r="8771" spans="1:24" x14ac:dyDescent="0.25">
      <c r="A8771" s="5" t="str">
        <f t="shared" si="2121"/>
        <v/>
      </c>
      <c r="B8771" s="5" t="str">
        <f t="shared" si="2133"/>
        <v/>
      </c>
      <c r="C8771" t="str">
        <f t="shared" si="2133"/>
        <v/>
      </c>
      <c r="D8771" t="str">
        <f t="shared" si="2133"/>
        <v/>
      </c>
      <c r="E8771" t="str">
        <f t="shared" si="2133"/>
        <v/>
      </c>
      <c r="F8771" s="5" t="str">
        <f t="shared" si="2122"/>
        <v/>
      </c>
      <c r="G8771" t="str">
        <f t="shared" si="2123"/>
        <v/>
      </c>
      <c r="H8771" t="str">
        <f t="shared" si="2124"/>
        <v/>
      </c>
      <c r="I8771" s="6" t="str">
        <f t="shared" si="2125"/>
        <v/>
      </c>
      <c r="J8771" t="str">
        <f t="shared" si="2126"/>
        <v/>
      </c>
      <c r="K8771" t="str">
        <f t="shared" si="2127"/>
        <v/>
      </c>
      <c r="L8771" s="6" t="str">
        <f t="shared" si="2128"/>
        <v/>
      </c>
      <c r="M8771" s="6" t="str">
        <f t="shared" si="2129"/>
        <v/>
      </c>
      <c r="N8771" s="6" t="str">
        <f t="shared" si="2130"/>
        <v/>
      </c>
      <c r="P8771" s="5" t="str">
        <f t="shared" si="2131"/>
        <v/>
      </c>
      <c r="Q8771" s="5" t="str">
        <f t="shared" si="2132"/>
        <v/>
      </c>
      <c r="R8771" s="6" t="str">
        <f t="shared" si="2132"/>
        <v/>
      </c>
      <c r="S8771" s="6"/>
      <c r="T8771" s="6" t="str">
        <f t="shared" si="2119"/>
        <v/>
      </c>
      <c r="U8771" s="6" t="str">
        <f ca="1">IF($P8771="","",COUNTIF($M$5:OFFSET($M$5,$A$3-1,0),T8771))</f>
        <v/>
      </c>
      <c r="W8771" s="9" t="str">
        <f t="shared" si="2120"/>
        <v/>
      </c>
      <c r="X8771" s="6" t="str">
        <f ca="1">IF($P8771="","",COUNTIF($N$5:OFFSET($N$5,$A$3-1,0),W8771))</f>
        <v/>
      </c>
    </row>
    <row r="8772" spans="1:24" x14ac:dyDescent="0.25">
      <c r="A8772" s="5" t="str">
        <f t="shared" si="2121"/>
        <v/>
      </c>
      <c r="B8772" s="5" t="str">
        <f t="shared" si="2133"/>
        <v/>
      </c>
      <c r="C8772" t="str">
        <f t="shared" si="2133"/>
        <v/>
      </c>
      <c r="D8772" t="str">
        <f t="shared" si="2133"/>
        <v/>
      </c>
      <c r="E8772" t="str">
        <f t="shared" si="2133"/>
        <v/>
      </c>
      <c r="F8772" s="5" t="str">
        <f t="shared" si="2122"/>
        <v/>
      </c>
      <c r="G8772" t="str">
        <f t="shared" si="2123"/>
        <v/>
      </c>
      <c r="H8772" t="str">
        <f t="shared" si="2124"/>
        <v/>
      </c>
      <c r="I8772" s="6" t="str">
        <f t="shared" si="2125"/>
        <v/>
      </c>
      <c r="J8772" t="str">
        <f t="shared" si="2126"/>
        <v/>
      </c>
      <c r="K8772" t="str">
        <f t="shared" si="2127"/>
        <v/>
      </c>
      <c r="L8772" s="6" t="str">
        <f t="shared" si="2128"/>
        <v/>
      </c>
      <c r="M8772" s="6" t="str">
        <f t="shared" si="2129"/>
        <v/>
      </c>
      <c r="N8772" s="6" t="str">
        <f t="shared" si="2130"/>
        <v/>
      </c>
      <c r="P8772" s="5" t="str">
        <f t="shared" si="2131"/>
        <v/>
      </c>
      <c r="Q8772" s="5" t="str">
        <f t="shared" si="2132"/>
        <v/>
      </c>
      <c r="R8772" s="6" t="str">
        <f t="shared" si="2132"/>
        <v/>
      </c>
      <c r="S8772" s="6"/>
      <c r="T8772" s="6" t="str">
        <f t="shared" si="2119"/>
        <v/>
      </c>
      <c r="U8772" s="6" t="str">
        <f ca="1">IF($P8772="","",COUNTIF($M$5:OFFSET($M$5,$A$3-1,0),T8772))</f>
        <v/>
      </c>
      <c r="W8772" s="9" t="str">
        <f t="shared" si="2120"/>
        <v/>
      </c>
      <c r="X8772" s="6" t="str">
        <f ca="1">IF($P8772="","",COUNTIF($N$5:OFFSET($N$5,$A$3-1,0),W8772))</f>
        <v/>
      </c>
    </row>
    <row r="8773" spans="1:24" x14ac:dyDescent="0.25">
      <c r="A8773" s="5" t="str">
        <f t="shared" si="2121"/>
        <v/>
      </c>
      <c r="B8773" s="5" t="str">
        <f t="shared" si="2133"/>
        <v/>
      </c>
      <c r="C8773" t="str">
        <f t="shared" si="2133"/>
        <v/>
      </c>
      <c r="D8773" t="str">
        <f t="shared" si="2133"/>
        <v/>
      </c>
      <c r="E8773" t="str">
        <f t="shared" si="2133"/>
        <v/>
      </c>
      <c r="F8773" s="5" t="str">
        <f t="shared" si="2122"/>
        <v/>
      </c>
      <c r="G8773" t="str">
        <f t="shared" si="2123"/>
        <v/>
      </c>
      <c r="H8773" t="str">
        <f t="shared" si="2124"/>
        <v/>
      </c>
      <c r="I8773" s="6" t="str">
        <f t="shared" si="2125"/>
        <v/>
      </c>
      <c r="J8773" t="str">
        <f t="shared" si="2126"/>
        <v/>
      </c>
      <c r="K8773" t="str">
        <f t="shared" si="2127"/>
        <v/>
      </c>
      <c r="L8773" s="6" t="str">
        <f t="shared" si="2128"/>
        <v/>
      </c>
      <c r="M8773" s="6" t="str">
        <f t="shared" si="2129"/>
        <v/>
      </c>
      <c r="N8773" s="6" t="str">
        <f t="shared" si="2130"/>
        <v/>
      </c>
      <c r="P8773" s="5" t="str">
        <f t="shared" si="2131"/>
        <v/>
      </c>
      <c r="Q8773" s="5" t="str">
        <f t="shared" si="2132"/>
        <v/>
      </c>
      <c r="R8773" s="6" t="str">
        <f t="shared" si="2132"/>
        <v/>
      </c>
      <c r="S8773" s="6"/>
      <c r="T8773" s="6" t="str">
        <f t="shared" si="2119"/>
        <v/>
      </c>
      <c r="U8773" s="6" t="str">
        <f ca="1">IF($P8773="","",COUNTIF($M$5:OFFSET($M$5,$A$3-1,0),T8773))</f>
        <v/>
      </c>
      <c r="W8773" s="9" t="str">
        <f t="shared" si="2120"/>
        <v/>
      </c>
      <c r="X8773" s="6" t="str">
        <f ca="1">IF($P8773="","",COUNTIF($N$5:OFFSET($N$5,$A$3-1,0),W8773))</f>
        <v/>
      </c>
    </row>
    <row r="8774" spans="1:24" x14ac:dyDescent="0.25">
      <c r="A8774" s="5" t="str">
        <f t="shared" si="2121"/>
        <v/>
      </c>
      <c r="B8774" s="5" t="str">
        <f t="shared" si="2133"/>
        <v/>
      </c>
      <c r="C8774" t="str">
        <f t="shared" si="2133"/>
        <v/>
      </c>
      <c r="D8774" t="str">
        <f t="shared" si="2133"/>
        <v/>
      </c>
      <c r="E8774" t="str">
        <f t="shared" si="2133"/>
        <v/>
      </c>
      <c r="F8774" s="5" t="str">
        <f t="shared" si="2122"/>
        <v/>
      </c>
      <c r="G8774" t="str">
        <f t="shared" si="2123"/>
        <v/>
      </c>
      <c r="H8774" t="str">
        <f t="shared" si="2124"/>
        <v/>
      </c>
      <c r="I8774" s="6" t="str">
        <f t="shared" si="2125"/>
        <v/>
      </c>
      <c r="J8774" t="str">
        <f t="shared" si="2126"/>
        <v/>
      </c>
      <c r="K8774" t="str">
        <f t="shared" si="2127"/>
        <v/>
      </c>
      <c r="L8774" s="6" t="str">
        <f t="shared" si="2128"/>
        <v/>
      </c>
      <c r="M8774" s="6" t="str">
        <f t="shared" si="2129"/>
        <v/>
      </c>
      <c r="N8774" s="6" t="str">
        <f t="shared" si="2130"/>
        <v/>
      </c>
      <c r="P8774" s="5" t="str">
        <f t="shared" si="2131"/>
        <v/>
      </c>
      <c r="Q8774" s="5" t="str">
        <f t="shared" si="2132"/>
        <v/>
      </c>
      <c r="R8774" s="6" t="str">
        <f t="shared" si="2132"/>
        <v/>
      </c>
      <c r="S8774" s="6"/>
      <c r="T8774" s="6" t="str">
        <f t="shared" ref="T8774:T8837" si="2134">IF($P8774="","",MOD(2*(Q8774^4+2*Q8774^3*R8774+2*Q8774^2*R8774^2-2*Q8774*R8774^3+R8774^4),$B$1))</f>
        <v/>
      </c>
      <c r="U8774" s="6" t="str">
        <f ca="1">IF($P8774="","",COUNTIF($M$5:OFFSET($M$5,$A$3-1,0),T8774))</f>
        <v/>
      </c>
      <c r="W8774" s="9" t="str">
        <f t="shared" ref="W8774:W8837" si="2135">IF(P8774="","",MOD(3*Q8774^4 + 4*Q8774^3*R8774 + 6*Q8774^2*R8774^2 - 4*Q8774*R8774^3 + 3*R8774^4,$B$1))</f>
        <v/>
      </c>
      <c r="X8774" s="6" t="str">
        <f ca="1">IF($P8774="","",COUNTIF($N$5:OFFSET($N$5,$A$3-1,0),W8774))</f>
        <v/>
      </c>
    </row>
    <row r="8775" spans="1:24" x14ac:dyDescent="0.25">
      <c r="A8775" s="5" t="str">
        <f t="shared" ref="A8775:A8838" si="2136">IF(A8774="","",IF(A8774+1&gt;=$A$3,"",A8774+1))</f>
        <v/>
      </c>
      <c r="B8775" s="5" t="str">
        <f t="shared" si="2133"/>
        <v/>
      </c>
      <c r="C8775" t="str">
        <f t="shared" si="2133"/>
        <v/>
      </c>
      <c r="D8775" t="str">
        <f t="shared" si="2133"/>
        <v/>
      </c>
      <c r="E8775" t="str">
        <f t="shared" si="2133"/>
        <v/>
      </c>
      <c r="F8775" s="5" t="str">
        <f t="shared" ref="F8775:F8838" si="2137">IF($A8775="","",IF(AND(B8775=0,C8775=0),"",MOD(B8775^2+2*B8775*C8775-C8775^2,$B$1)))</f>
        <v/>
      </c>
      <c r="G8775" t="str">
        <f t="shared" ref="G8775:G8838" si="2138">IF($A8775="","",IF(AND(B8775=0,C8775=0),"",MOD(B8775^2+C8775^2,$B$1)))</f>
        <v/>
      </c>
      <c r="H8775" t="str">
        <f t="shared" ref="H8775:H8838" si="2139">IF($A8775="","",IF(AND(D8775=0,E8775=0),"",MOD(D8775^2+2*D8775*E8775-E8775^2,$B$1)))</f>
        <v/>
      </c>
      <c r="I8775" s="6" t="str">
        <f t="shared" ref="I8775:I8838" si="2140">IF($A8775="","",IF(AND(D8775=0,E8775=0),"",MOD(D8775^2+E8775^2,$B$1)))</f>
        <v/>
      </c>
      <c r="J8775" t="str">
        <f t="shared" ref="J8775:J8838" si="2141">IF(OR($F8775="",$I8775=""),"",MOD((F8775*I8775)^2,$B$1))</f>
        <v/>
      </c>
      <c r="K8775" t="str">
        <f t="shared" ref="K8775:K8838" si="2142">IF(OR($F8775="",$I8775=""),"",MOD((H8775*G8775)^2,$B$1))</f>
        <v/>
      </c>
      <c r="L8775" s="6" t="str">
        <f t="shared" ref="L8775:L8838" si="2143">IF(OR(G8775="",I8775=""),"",MOD((G8775*I8775)^2,$B$1))</f>
        <v/>
      </c>
      <c r="M8775" s="6" t="str">
        <f t="shared" ref="M8775:M8838" si="2144">IF(OR(J8775="",K8775=""),"",MOD(J8775+K8775,$B$1))</f>
        <v/>
      </c>
      <c r="N8775" s="6" t="str">
        <f t="shared" ref="N8775:N8838" si="2145">IF(OR(J8775="",K8775=""),"",MOD(2*J8775+K8775,$B$1))</f>
        <v/>
      </c>
      <c r="P8775" s="5" t="str">
        <f t="shared" ref="P8775:P8838" si="2146">IF(P8774="","",IF(P8774+1&gt;=$P$3,"",P8774+1))</f>
        <v/>
      </c>
      <c r="Q8775" s="5" t="str">
        <f t="shared" ref="Q8775:R8838" si="2147">IF($P8775="","",MOD(INT($P8775/($B$1^Q$3)),$B$1))</f>
        <v/>
      </c>
      <c r="R8775" s="6" t="str">
        <f t="shared" si="2147"/>
        <v/>
      </c>
      <c r="S8775" s="6"/>
      <c r="T8775" s="6" t="str">
        <f t="shared" si="2134"/>
        <v/>
      </c>
      <c r="U8775" s="6" t="str">
        <f ca="1">IF($P8775="","",COUNTIF($M$5:OFFSET($M$5,$A$3-1,0),T8775))</f>
        <v/>
      </c>
      <c r="W8775" s="9" t="str">
        <f t="shared" si="2135"/>
        <v/>
      </c>
      <c r="X8775" s="6" t="str">
        <f ca="1">IF($P8775="","",COUNTIF($N$5:OFFSET($N$5,$A$3-1,0),W8775))</f>
        <v/>
      </c>
    </row>
    <row r="8776" spans="1:24" x14ac:dyDescent="0.25">
      <c r="A8776" s="5" t="str">
        <f t="shared" si="2136"/>
        <v/>
      </c>
      <c r="B8776" s="5" t="str">
        <f t="shared" si="2133"/>
        <v/>
      </c>
      <c r="C8776" t="str">
        <f t="shared" si="2133"/>
        <v/>
      </c>
      <c r="D8776" t="str">
        <f t="shared" si="2133"/>
        <v/>
      </c>
      <c r="E8776" t="str">
        <f t="shared" si="2133"/>
        <v/>
      </c>
      <c r="F8776" s="5" t="str">
        <f t="shared" si="2137"/>
        <v/>
      </c>
      <c r="G8776" t="str">
        <f t="shared" si="2138"/>
        <v/>
      </c>
      <c r="H8776" t="str">
        <f t="shared" si="2139"/>
        <v/>
      </c>
      <c r="I8776" s="6" t="str">
        <f t="shared" si="2140"/>
        <v/>
      </c>
      <c r="J8776" t="str">
        <f t="shared" si="2141"/>
        <v/>
      </c>
      <c r="K8776" t="str">
        <f t="shared" si="2142"/>
        <v/>
      </c>
      <c r="L8776" s="6" t="str">
        <f t="shared" si="2143"/>
        <v/>
      </c>
      <c r="M8776" s="6" t="str">
        <f t="shared" si="2144"/>
        <v/>
      </c>
      <c r="N8776" s="6" t="str">
        <f t="shared" si="2145"/>
        <v/>
      </c>
      <c r="P8776" s="5" t="str">
        <f t="shared" si="2146"/>
        <v/>
      </c>
      <c r="Q8776" s="5" t="str">
        <f t="shared" si="2147"/>
        <v/>
      </c>
      <c r="R8776" s="6" t="str">
        <f t="shared" si="2147"/>
        <v/>
      </c>
      <c r="S8776" s="6"/>
      <c r="T8776" s="6" t="str">
        <f t="shared" si="2134"/>
        <v/>
      </c>
      <c r="U8776" s="6" t="str">
        <f ca="1">IF($P8776="","",COUNTIF($M$5:OFFSET($M$5,$A$3-1,0),T8776))</f>
        <v/>
      </c>
      <c r="W8776" s="9" t="str">
        <f t="shared" si="2135"/>
        <v/>
      </c>
      <c r="X8776" s="6" t="str">
        <f ca="1">IF($P8776="","",COUNTIF($N$5:OFFSET($N$5,$A$3-1,0),W8776))</f>
        <v/>
      </c>
    </row>
    <row r="8777" spans="1:24" x14ac:dyDescent="0.25">
      <c r="A8777" s="5" t="str">
        <f t="shared" si="2136"/>
        <v/>
      </c>
      <c r="B8777" s="5" t="str">
        <f t="shared" si="2133"/>
        <v/>
      </c>
      <c r="C8777" t="str">
        <f t="shared" si="2133"/>
        <v/>
      </c>
      <c r="D8777" t="str">
        <f t="shared" si="2133"/>
        <v/>
      </c>
      <c r="E8777" t="str">
        <f t="shared" si="2133"/>
        <v/>
      </c>
      <c r="F8777" s="5" t="str">
        <f t="shared" si="2137"/>
        <v/>
      </c>
      <c r="G8777" t="str">
        <f t="shared" si="2138"/>
        <v/>
      </c>
      <c r="H8777" t="str">
        <f t="shared" si="2139"/>
        <v/>
      </c>
      <c r="I8777" s="6" t="str">
        <f t="shared" si="2140"/>
        <v/>
      </c>
      <c r="J8777" t="str">
        <f t="shared" si="2141"/>
        <v/>
      </c>
      <c r="K8777" t="str">
        <f t="shared" si="2142"/>
        <v/>
      </c>
      <c r="L8777" s="6" t="str">
        <f t="shared" si="2143"/>
        <v/>
      </c>
      <c r="M8777" s="6" t="str">
        <f t="shared" si="2144"/>
        <v/>
      </c>
      <c r="N8777" s="6" t="str">
        <f t="shared" si="2145"/>
        <v/>
      </c>
      <c r="P8777" s="5" t="str">
        <f t="shared" si="2146"/>
        <v/>
      </c>
      <c r="Q8777" s="5" t="str">
        <f t="shared" si="2147"/>
        <v/>
      </c>
      <c r="R8777" s="6" t="str">
        <f t="shared" si="2147"/>
        <v/>
      </c>
      <c r="S8777" s="6"/>
      <c r="T8777" s="6" t="str">
        <f t="shared" si="2134"/>
        <v/>
      </c>
      <c r="U8777" s="6" t="str">
        <f ca="1">IF($P8777="","",COUNTIF($M$5:OFFSET($M$5,$A$3-1,0),T8777))</f>
        <v/>
      </c>
      <c r="W8777" s="9" t="str">
        <f t="shared" si="2135"/>
        <v/>
      </c>
      <c r="X8777" s="6" t="str">
        <f ca="1">IF($P8777="","",COUNTIF($N$5:OFFSET($N$5,$A$3-1,0),W8777))</f>
        <v/>
      </c>
    </row>
    <row r="8778" spans="1:24" x14ac:dyDescent="0.25">
      <c r="A8778" s="5" t="str">
        <f t="shared" si="2136"/>
        <v/>
      </c>
      <c r="B8778" s="5" t="str">
        <f t="shared" si="2133"/>
        <v/>
      </c>
      <c r="C8778" t="str">
        <f t="shared" si="2133"/>
        <v/>
      </c>
      <c r="D8778" t="str">
        <f t="shared" si="2133"/>
        <v/>
      </c>
      <c r="E8778" t="str">
        <f t="shared" si="2133"/>
        <v/>
      </c>
      <c r="F8778" s="5" t="str">
        <f t="shared" si="2137"/>
        <v/>
      </c>
      <c r="G8778" t="str">
        <f t="shared" si="2138"/>
        <v/>
      </c>
      <c r="H8778" t="str">
        <f t="shared" si="2139"/>
        <v/>
      </c>
      <c r="I8778" s="6" t="str">
        <f t="shared" si="2140"/>
        <v/>
      </c>
      <c r="J8778" t="str">
        <f t="shared" si="2141"/>
        <v/>
      </c>
      <c r="K8778" t="str">
        <f t="shared" si="2142"/>
        <v/>
      </c>
      <c r="L8778" s="6" t="str">
        <f t="shared" si="2143"/>
        <v/>
      </c>
      <c r="M8778" s="6" t="str">
        <f t="shared" si="2144"/>
        <v/>
      </c>
      <c r="N8778" s="6" t="str">
        <f t="shared" si="2145"/>
        <v/>
      </c>
      <c r="P8778" s="5" t="str">
        <f t="shared" si="2146"/>
        <v/>
      </c>
      <c r="Q8778" s="5" t="str">
        <f t="shared" si="2147"/>
        <v/>
      </c>
      <c r="R8778" s="6" t="str">
        <f t="shared" si="2147"/>
        <v/>
      </c>
      <c r="S8778" s="6"/>
      <c r="T8778" s="6" t="str">
        <f t="shared" si="2134"/>
        <v/>
      </c>
      <c r="U8778" s="6" t="str">
        <f ca="1">IF($P8778="","",COUNTIF($M$5:OFFSET($M$5,$A$3-1,0),T8778))</f>
        <v/>
      </c>
      <c r="W8778" s="9" t="str">
        <f t="shared" si="2135"/>
        <v/>
      </c>
      <c r="X8778" s="6" t="str">
        <f ca="1">IF($P8778="","",COUNTIF($N$5:OFFSET($N$5,$A$3-1,0),W8778))</f>
        <v/>
      </c>
    </row>
    <row r="8779" spans="1:24" x14ac:dyDescent="0.25">
      <c r="A8779" s="5" t="str">
        <f t="shared" si="2136"/>
        <v/>
      </c>
      <c r="B8779" s="5" t="str">
        <f t="shared" si="2133"/>
        <v/>
      </c>
      <c r="C8779" t="str">
        <f t="shared" si="2133"/>
        <v/>
      </c>
      <c r="D8779" t="str">
        <f t="shared" si="2133"/>
        <v/>
      </c>
      <c r="E8779" t="str">
        <f t="shared" si="2133"/>
        <v/>
      </c>
      <c r="F8779" s="5" t="str">
        <f t="shared" si="2137"/>
        <v/>
      </c>
      <c r="G8779" t="str">
        <f t="shared" si="2138"/>
        <v/>
      </c>
      <c r="H8779" t="str">
        <f t="shared" si="2139"/>
        <v/>
      </c>
      <c r="I8779" s="6" t="str">
        <f t="shared" si="2140"/>
        <v/>
      </c>
      <c r="J8779" t="str">
        <f t="shared" si="2141"/>
        <v/>
      </c>
      <c r="K8779" t="str">
        <f t="shared" si="2142"/>
        <v/>
      </c>
      <c r="L8779" s="6" t="str">
        <f t="shared" si="2143"/>
        <v/>
      </c>
      <c r="M8779" s="6" t="str">
        <f t="shared" si="2144"/>
        <v/>
      </c>
      <c r="N8779" s="6" t="str">
        <f t="shared" si="2145"/>
        <v/>
      </c>
      <c r="P8779" s="5" t="str">
        <f t="shared" si="2146"/>
        <v/>
      </c>
      <c r="Q8779" s="5" t="str">
        <f t="shared" si="2147"/>
        <v/>
      </c>
      <c r="R8779" s="6" t="str">
        <f t="shared" si="2147"/>
        <v/>
      </c>
      <c r="S8779" s="6"/>
      <c r="T8779" s="6" t="str">
        <f t="shared" si="2134"/>
        <v/>
      </c>
      <c r="U8779" s="6" t="str">
        <f ca="1">IF($P8779="","",COUNTIF($M$5:OFFSET($M$5,$A$3-1,0),T8779))</f>
        <v/>
      </c>
      <c r="W8779" s="9" t="str">
        <f t="shared" si="2135"/>
        <v/>
      </c>
      <c r="X8779" s="6" t="str">
        <f ca="1">IF($P8779="","",COUNTIF($N$5:OFFSET($N$5,$A$3-1,0),W8779))</f>
        <v/>
      </c>
    </row>
    <row r="8780" spans="1:24" x14ac:dyDescent="0.25">
      <c r="A8780" s="5" t="str">
        <f t="shared" si="2136"/>
        <v/>
      </c>
      <c r="B8780" s="5" t="str">
        <f t="shared" si="2133"/>
        <v/>
      </c>
      <c r="C8780" t="str">
        <f t="shared" si="2133"/>
        <v/>
      </c>
      <c r="D8780" t="str">
        <f t="shared" si="2133"/>
        <v/>
      </c>
      <c r="E8780" t="str">
        <f t="shared" si="2133"/>
        <v/>
      </c>
      <c r="F8780" s="5" t="str">
        <f t="shared" si="2137"/>
        <v/>
      </c>
      <c r="G8780" t="str">
        <f t="shared" si="2138"/>
        <v/>
      </c>
      <c r="H8780" t="str">
        <f t="shared" si="2139"/>
        <v/>
      </c>
      <c r="I8780" s="6" t="str">
        <f t="shared" si="2140"/>
        <v/>
      </c>
      <c r="J8780" t="str">
        <f t="shared" si="2141"/>
        <v/>
      </c>
      <c r="K8780" t="str">
        <f t="shared" si="2142"/>
        <v/>
      </c>
      <c r="L8780" s="6" t="str">
        <f t="shared" si="2143"/>
        <v/>
      </c>
      <c r="M8780" s="6" t="str">
        <f t="shared" si="2144"/>
        <v/>
      </c>
      <c r="N8780" s="6" t="str">
        <f t="shared" si="2145"/>
        <v/>
      </c>
      <c r="P8780" s="5" t="str">
        <f t="shared" si="2146"/>
        <v/>
      </c>
      <c r="Q8780" s="5" t="str">
        <f t="shared" si="2147"/>
        <v/>
      </c>
      <c r="R8780" s="6" t="str">
        <f t="shared" si="2147"/>
        <v/>
      </c>
      <c r="S8780" s="6"/>
      <c r="T8780" s="6" t="str">
        <f t="shared" si="2134"/>
        <v/>
      </c>
      <c r="U8780" s="6" t="str">
        <f ca="1">IF($P8780="","",COUNTIF($M$5:OFFSET($M$5,$A$3-1,0),T8780))</f>
        <v/>
      </c>
      <c r="W8780" s="9" t="str">
        <f t="shared" si="2135"/>
        <v/>
      </c>
      <c r="X8780" s="6" t="str">
        <f ca="1">IF($P8780="","",COUNTIF($N$5:OFFSET($N$5,$A$3-1,0),W8780))</f>
        <v/>
      </c>
    </row>
    <row r="8781" spans="1:24" x14ac:dyDescent="0.25">
      <c r="A8781" s="5" t="str">
        <f t="shared" si="2136"/>
        <v/>
      </c>
      <c r="B8781" s="5" t="str">
        <f t="shared" si="2133"/>
        <v/>
      </c>
      <c r="C8781" t="str">
        <f t="shared" si="2133"/>
        <v/>
      </c>
      <c r="D8781" t="str">
        <f t="shared" si="2133"/>
        <v/>
      </c>
      <c r="E8781" t="str">
        <f t="shared" si="2133"/>
        <v/>
      </c>
      <c r="F8781" s="5" t="str">
        <f t="shared" si="2137"/>
        <v/>
      </c>
      <c r="G8781" t="str">
        <f t="shared" si="2138"/>
        <v/>
      </c>
      <c r="H8781" t="str">
        <f t="shared" si="2139"/>
        <v/>
      </c>
      <c r="I8781" s="6" t="str">
        <f t="shared" si="2140"/>
        <v/>
      </c>
      <c r="J8781" t="str">
        <f t="shared" si="2141"/>
        <v/>
      </c>
      <c r="K8781" t="str">
        <f t="shared" si="2142"/>
        <v/>
      </c>
      <c r="L8781" s="6" t="str">
        <f t="shared" si="2143"/>
        <v/>
      </c>
      <c r="M8781" s="6" t="str">
        <f t="shared" si="2144"/>
        <v/>
      </c>
      <c r="N8781" s="6" t="str">
        <f t="shared" si="2145"/>
        <v/>
      </c>
      <c r="P8781" s="5" t="str">
        <f t="shared" si="2146"/>
        <v/>
      </c>
      <c r="Q8781" s="5" t="str">
        <f t="shared" si="2147"/>
        <v/>
      </c>
      <c r="R8781" s="6" t="str">
        <f t="shared" si="2147"/>
        <v/>
      </c>
      <c r="S8781" s="6"/>
      <c r="T8781" s="6" t="str">
        <f t="shared" si="2134"/>
        <v/>
      </c>
      <c r="U8781" s="6" t="str">
        <f ca="1">IF($P8781="","",COUNTIF($M$5:OFFSET($M$5,$A$3-1,0),T8781))</f>
        <v/>
      </c>
      <c r="W8781" s="9" t="str">
        <f t="shared" si="2135"/>
        <v/>
      </c>
      <c r="X8781" s="6" t="str">
        <f ca="1">IF($P8781="","",COUNTIF($N$5:OFFSET($N$5,$A$3-1,0),W8781))</f>
        <v/>
      </c>
    </row>
    <row r="8782" spans="1:24" x14ac:dyDescent="0.25">
      <c r="A8782" s="5" t="str">
        <f t="shared" si="2136"/>
        <v/>
      </c>
      <c r="B8782" s="5" t="str">
        <f t="shared" si="2133"/>
        <v/>
      </c>
      <c r="C8782" t="str">
        <f t="shared" si="2133"/>
        <v/>
      </c>
      <c r="D8782" t="str">
        <f t="shared" si="2133"/>
        <v/>
      </c>
      <c r="E8782" t="str">
        <f t="shared" si="2133"/>
        <v/>
      </c>
      <c r="F8782" s="5" t="str">
        <f t="shared" si="2137"/>
        <v/>
      </c>
      <c r="G8782" t="str">
        <f t="shared" si="2138"/>
        <v/>
      </c>
      <c r="H8782" t="str">
        <f t="shared" si="2139"/>
        <v/>
      </c>
      <c r="I8782" s="6" t="str">
        <f t="shared" si="2140"/>
        <v/>
      </c>
      <c r="J8782" t="str">
        <f t="shared" si="2141"/>
        <v/>
      </c>
      <c r="K8782" t="str">
        <f t="shared" si="2142"/>
        <v/>
      </c>
      <c r="L8782" s="6" t="str">
        <f t="shared" si="2143"/>
        <v/>
      </c>
      <c r="M8782" s="6" t="str">
        <f t="shared" si="2144"/>
        <v/>
      </c>
      <c r="N8782" s="6" t="str">
        <f t="shared" si="2145"/>
        <v/>
      </c>
      <c r="P8782" s="5" t="str">
        <f t="shared" si="2146"/>
        <v/>
      </c>
      <c r="Q8782" s="5" t="str">
        <f t="shared" si="2147"/>
        <v/>
      </c>
      <c r="R8782" s="6" t="str">
        <f t="shared" si="2147"/>
        <v/>
      </c>
      <c r="S8782" s="6"/>
      <c r="T8782" s="6" t="str">
        <f t="shared" si="2134"/>
        <v/>
      </c>
      <c r="U8782" s="6" t="str">
        <f ca="1">IF($P8782="","",COUNTIF($M$5:OFFSET($M$5,$A$3-1,0),T8782))</f>
        <v/>
      </c>
      <c r="W8782" s="9" t="str">
        <f t="shared" si="2135"/>
        <v/>
      </c>
      <c r="X8782" s="6" t="str">
        <f ca="1">IF($P8782="","",COUNTIF($N$5:OFFSET($N$5,$A$3-1,0),W8782))</f>
        <v/>
      </c>
    </row>
    <row r="8783" spans="1:24" x14ac:dyDescent="0.25">
      <c r="A8783" s="5" t="str">
        <f t="shared" si="2136"/>
        <v/>
      </c>
      <c r="B8783" s="5" t="str">
        <f t="shared" si="2133"/>
        <v/>
      </c>
      <c r="C8783" t="str">
        <f t="shared" si="2133"/>
        <v/>
      </c>
      <c r="D8783" t="str">
        <f t="shared" si="2133"/>
        <v/>
      </c>
      <c r="E8783" t="str">
        <f t="shared" si="2133"/>
        <v/>
      </c>
      <c r="F8783" s="5" t="str">
        <f t="shared" si="2137"/>
        <v/>
      </c>
      <c r="G8783" t="str">
        <f t="shared" si="2138"/>
        <v/>
      </c>
      <c r="H8783" t="str">
        <f t="shared" si="2139"/>
        <v/>
      </c>
      <c r="I8783" s="6" t="str">
        <f t="shared" si="2140"/>
        <v/>
      </c>
      <c r="J8783" t="str">
        <f t="shared" si="2141"/>
        <v/>
      </c>
      <c r="K8783" t="str">
        <f t="shared" si="2142"/>
        <v/>
      </c>
      <c r="L8783" s="6" t="str">
        <f t="shared" si="2143"/>
        <v/>
      </c>
      <c r="M8783" s="6" t="str">
        <f t="shared" si="2144"/>
        <v/>
      </c>
      <c r="N8783" s="6" t="str">
        <f t="shared" si="2145"/>
        <v/>
      </c>
      <c r="P8783" s="5" t="str">
        <f t="shared" si="2146"/>
        <v/>
      </c>
      <c r="Q8783" s="5" t="str">
        <f t="shared" si="2147"/>
        <v/>
      </c>
      <c r="R8783" s="6" t="str">
        <f t="shared" si="2147"/>
        <v/>
      </c>
      <c r="S8783" s="6"/>
      <c r="T8783" s="6" t="str">
        <f t="shared" si="2134"/>
        <v/>
      </c>
      <c r="U8783" s="6" t="str">
        <f ca="1">IF($P8783="","",COUNTIF($M$5:OFFSET($M$5,$A$3-1,0),T8783))</f>
        <v/>
      </c>
      <c r="W8783" s="9" t="str">
        <f t="shared" si="2135"/>
        <v/>
      </c>
      <c r="X8783" s="6" t="str">
        <f ca="1">IF($P8783="","",COUNTIF($N$5:OFFSET($N$5,$A$3-1,0),W8783))</f>
        <v/>
      </c>
    </row>
    <row r="8784" spans="1:24" x14ac:dyDescent="0.25">
      <c r="A8784" s="5" t="str">
        <f t="shared" si="2136"/>
        <v/>
      </c>
      <c r="B8784" s="5" t="str">
        <f t="shared" si="2133"/>
        <v/>
      </c>
      <c r="C8784" t="str">
        <f t="shared" si="2133"/>
        <v/>
      </c>
      <c r="D8784" t="str">
        <f t="shared" si="2133"/>
        <v/>
      </c>
      <c r="E8784" t="str">
        <f t="shared" si="2133"/>
        <v/>
      </c>
      <c r="F8784" s="5" t="str">
        <f t="shared" si="2137"/>
        <v/>
      </c>
      <c r="G8784" t="str">
        <f t="shared" si="2138"/>
        <v/>
      </c>
      <c r="H8784" t="str">
        <f t="shared" si="2139"/>
        <v/>
      </c>
      <c r="I8784" s="6" t="str">
        <f t="shared" si="2140"/>
        <v/>
      </c>
      <c r="J8784" t="str">
        <f t="shared" si="2141"/>
        <v/>
      </c>
      <c r="K8784" t="str">
        <f t="shared" si="2142"/>
        <v/>
      </c>
      <c r="L8784" s="6" t="str">
        <f t="shared" si="2143"/>
        <v/>
      </c>
      <c r="M8784" s="6" t="str">
        <f t="shared" si="2144"/>
        <v/>
      </c>
      <c r="N8784" s="6" t="str">
        <f t="shared" si="2145"/>
        <v/>
      </c>
      <c r="P8784" s="5" t="str">
        <f t="shared" si="2146"/>
        <v/>
      </c>
      <c r="Q8784" s="5" t="str">
        <f t="shared" si="2147"/>
        <v/>
      </c>
      <c r="R8784" s="6" t="str">
        <f t="shared" si="2147"/>
        <v/>
      </c>
      <c r="S8784" s="6"/>
      <c r="T8784" s="6" t="str">
        <f t="shared" si="2134"/>
        <v/>
      </c>
      <c r="U8784" s="6" t="str">
        <f ca="1">IF($P8784="","",COUNTIF($M$5:OFFSET($M$5,$A$3-1,0),T8784))</f>
        <v/>
      </c>
      <c r="W8784" s="9" t="str">
        <f t="shared" si="2135"/>
        <v/>
      </c>
      <c r="X8784" s="6" t="str">
        <f ca="1">IF($P8784="","",COUNTIF($N$5:OFFSET($N$5,$A$3-1,0),W8784))</f>
        <v/>
      </c>
    </row>
    <row r="8785" spans="1:24" x14ac:dyDescent="0.25">
      <c r="A8785" s="5" t="str">
        <f t="shared" si="2136"/>
        <v/>
      </c>
      <c r="B8785" s="5" t="str">
        <f t="shared" si="2133"/>
        <v/>
      </c>
      <c r="C8785" t="str">
        <f t="shared" si="2133"/>
        <v/>
      </c>
      <c r="D8785" t="str">
        <f t="shared" si="2133"/>
        <v/>
      </c>
      <c r="E8785" t="str">
        <f t="shared" si="2133"/>
        <v/>
      </c>
      <c r="F8785" s="5" t="str">
        <f t="shared" si="2137"/>
        <v/>
      </c>
      <c r="G8785" t="str">
        <f t="shared" si="2138"/>
        <v/>
      </c>
      <c r="H8785" t="str">
        <f t="shared" si="2139"/>
        <v/>
      </c>
      <c r="I8785" s="6" t="str">
        <f t="shared" si="2140"/>
        <v/>
      </c>
      <c r="J8785" t="str">
        <f t="shared" si="2141"/>
        <v/>
      </c>
      <c r="K8785" t="str">
        <f t="shared" si="2142"/>
        <v/>
      </c>
      <c r="L8785" s="6" t="str">
        <f t="shared" si="2143"/>
        <v/>
      </c>
      <c r="M8785" s="6" t="str">
        <f t="shared" si="2144"/>
        <v/>
      </c>
      <c r="N8785" s="6" t="str">
        <f t="shared" si="2145"/>
        <v/>
      </c>
      <c r="P8785" s="5" t="str">
        <f t="shared" si="2146"/>
        <v/>
      </c>
      <c r="Q8785" s="5" t="str">
        <f t="shared" si="2147"/>
        <v/>
      </c>
      <c r="R8785" s="6" t="str">
        <f t="shared" si="2147"/>
        <v/>
      </c>
      <c r="S8785" s="6"/>
      <c r="T8785" s="6" t="str">
        <f t="shared" si="2134"/>
        <v/>
      </c>
      <c r="U8785" s="6" t="str">
        <f ca="1">IF($P8785="","",COUNTIF($M$5:OFFSET($M$5,$A$3-1,0),T8785))</f>
        <v/>
      </c>
      <c r="W8785" s="9" t="str">
        <f t="shared" si="2135"/>
        <v/>
      </c>
      <c r="X8785" s="6" t="str">
        <f ca="1">IF($P8785="","",COUNTIF($N$5:OFFSET($N$5,$A$3-1,0),W8785))</f>
        <v/>
      </c>
    </row>
    <row r="8786" spans="1:24" x14ac:dyDescent="0.25">
      <c r="A8786" s="5" t="str">
        <f t="shared" si="2136"/>
        <v/>
      </c>
      <c r="B8786" s="5" t="str">
        <f t="shared" si="2133"/>
        <v/>
      </c>
      <c r="C8786" t="str">
        <f t="shared" si="2133"/>
        <v/>
      </c>
      <c r="D8786" t="str">
        <f t="shared" si="2133"/>
        <v/>
      </c>
      <c r="E8786" t="str">
        <f t="shared" si="2133"/>
        <v/>
      </c>
      <c r="F8786" s="5" t="str">
        <f t="shared" si="2137"/>
        <v/>
      </c>
      <c r="G8786" t="str">
        <f t="shared" si="2138"/>
        <v/>
      </c>
      <c r="H8786" t="str">
        <f t="shared" si="2139"/>
        <v/>
      </c>
      <c r="I8786" s="6" t="str">
        <f t="shared" si="2140"/>
        <v/>
      </c>
      <c r="J8786" t="str">
        <f t="shared" si="2141"/>
        <v/>
      </c>
      <c r="K8786" t="str">
        <f t="shared" si="2142"/>
        <v/>
      </c>
      <c r="L8786" s="6" t="str">
        <f t="shared" si="2143"/>
        <v/>
      </c>
      <c r="M8786" s="6" t="str">
        <f t="shared" si="2144"/>
        <v/>
      </c>
      <c r="N8786" s="6" t="str">
        <f t="shared" si="2145"/>
        <v/>
      </c>
      <c r="P8786" s="5" t="str">
        <f t="shared" si="2146"/>
        <v/>
      </c>
      <c r="Q8786" s="5" t="str">
        <f t="shared" si="2147"/>
        <v/>
      </c>
      <c r="R8786" s="6" t="str">
        <f t="shared" si="2147"/>
        <v/>
      </c>
      <c r="S8786" s="6"/>
      <c r="T8786" s="6" t="str">
        <f t="shared" si="2134"/>
        <v/>
      </c>
      <c r="U8786" s="6" t="str">
        <f ca="1">IF($P8786="","",COUNTIF($M$5:OFFSET($M$5,$A$3-1,0),T8786))</f>
        <v/>
      </c>
      <c r="W8786" s="9" t="str">
        <f t="shared" si="2135"/>
        <v/>
      </c>
      <c r="X8786" s="6" t="str">
        <f ca="1">IF($P8786="","",COUNTIF($N$5:OFFSET($N$5,$A$3-1,0),W8786))</f>
        <v/>
      </c>
    </row>
    <row r="8787" spans="1:24" x14ac:dyDescent="0.25">
      <c r="A8787" s="5" t="str">
        <f t="shared" si="2136"/>
        <v/>
      </c>
      <c r="B8787" s="5" t="str">
        <f t="shared" si="2133"/>
        <v/>
      </c>
      <c r="C8787" t="str">
        <f t="shared" si="2133"/>
        <v/>
      </c>
      <c r="D8787" t="str">
        <f t="shared" si="2133"/>
        <v/>
      </c>
      <c r="E8787" t="str">
        <f t="shared" si="2133"/>
        <v/>
      </c>
      <c r="F8787" s="5" t="str">
        <f t="shared" si="2137"/>
        <v/>
      </c>
      <c r="G8787" t="str">
        <f t="shared" si="2138"/>
        <v/>
      </c>
      <c r="H8787" t="str">
        <f t="shared" si="2139"/>
        <v/>
      </c>
      <c r="I8787" s="6" t="str">
        <f t="shared" si="2140"/>
        <v/>
      </c>
      <c r="J8787" t="str">
        <f t="shared" si="2141"/>
        <v/>
      </c>
      <c r="K8787" t="str">
        <f t="shared" si="2142"/>
        <v/>
      </c>
      <c r="L8787" s="6" t="str">
        <f t="shared" si="2143"/>
        <v/>
      </c>
      <c r="M8787" s="6" t="str">
        <f t="shared" si="2144"/>
        <v/>
      </c>
      <c r="N8787" s="6" t="str">
        <f t="shared" si="2145"/>
        <v/>
      </c>
      <c r="P8787" s="5" t="str">
        <f t="shared" si="2146"/>
        <v/>
      </c>
      <c r="Q8787" s="5" t="str">
        <f t="shared" si="2147"/>
        <v/>
      </c>
      <c r="R8787" s="6" t="str">
        <f t="shared" si="2147"/>
        <v/>
      </c>
      <c r="S8787" s="6"/>
      <c r="T8787" s="6" t="str">
        <f t="shared" si="2134"/>
        <v/>
      </c>
      <c r="U8787" s="6" t="str">
        <f ca="1">IF($P8787="","",COUNTIF($M$5:OFFSET($M$5,$A$3-1,0),T8787))</f>
        <v/>
      </c>
      <c r="W8787" s="9" t="str">
        <f t="shared" si="2135"/>
        <v/>
      </c>
      <c r="X8787" s="6" t="str">
        <f ca="1">IF($P8787="","",COUNTIF($N$5:OFFSET($N$5,$A$3-1,0),W8787))</f>
        <v/>
      </c>
    </row>
    <row r="8788" spans="1:24" x14ac:dyDescent="0.25">
      <c r="A8788" s="5" t="str">
        <f t="shared" si="2136"/>
        <v/>
      </c>
      <c r="B8788" s="5" t="str">
        <f t="shared" si="2133"/>
        <v/>
      </c>
      <c r="C8788" t="str">
        <f t="shared" si="2133"/>
        <v/>
      </c>
      <c r="D8788" t="str">
        <f t="shared" si="2133"/>
        <v/>
      </c>
      <c r="E8788" t="str">
        <f t="shared" si="2133"/>
        <v/>
      </c>
      <c r="F8788" s="5" t="str">
        <f t="shared" si="2137"/>
        <v/>
      </c>
      <c r="G8788" t="str">
        <f t="shared" si="2138"/>
        <v/>
      </c>
      <c r="H8788" t="str">
        <f t="shared" si="2139"/>
        <v/>
      </c>
      <c r="I8788" s="6" t="str">
        <f t="shared" si="2140"/>
        <v/>
      </c>
      <c r="J8788" t="str">
        <f t="shared" si="2141"/>
        <v/>
      </c>
      <c r="K8788" t="str">
        <f t="shared" si="2142"/>
        <v/>
      </c>
      <c r="L8788" s="6" t="str">
        <f t="shared" si="2143"/>
        <v/>
      </c>
      <c r="M8788" s="6" t="str">
        <f t="shared" si="2144"/>
        <v/>
      </c>
      <c r="N8788" s="6" t="str">
        <f t="shared" si="2145"/>
        <v/>
      </c>
      <c r="P8788" s="5" t="str">
        <f t="shared" si="2146"/>
        <v/>
      </c>
      <c r="Q8788" s="5" t="str">
        <f t="shared" si="2147"/>
        <v/>
      </c>
      <c r="R8788" s="6" t="str">
        <f t="shared" si="2147"/>
        <v/>
      </c>
      <c r="S8788" s="6"/>
      <c r="T8788" s="6" t="str">
        <f t="shared" si="2134"/>
        <v/>
      </c>
      <c r="U8788" s="6" t="str">
        <f ca="1">IF($P8788="","",COUNTIF($M$5:OFFSET($M$5,$A$3-1,0),T8788))</f>
        <v/>
      </c>
      <c r="W8788" s="9" t="str">
        <f t="shared" si="2135"/>
        <v/>
      </c>
      <c r="X8788" s="6" t="str">
        <f ca="1">IF($P8788="","",COUNTIF($N$5:OFFSET($N$5,$A$3-1,0),W8788))</f>
        <v/>
      </c>
    </row>
    <row r="8789" spans="1:24" x14ac:dyDescent="0.25">
      <c r="A8789" s="5" t="str">
        <f t="shared" si="2136"/>
        <v/>
      </c>
      <c r="B8789" s="5" t="str">
        <f t="shared" si="2133"/>
        <v/>
      </c>
      <c r="C8789" t="str">
        <f t="shared" si="2133"/>
        <v/>
      </c>
      <c r="D8789" t="str">
        <f t="shared" si="2133"/>
        <v/>
      </c>
      <c r="E8789" t="str">
        <f t="shared" si="2133"/>
        <v/>
      </c>
      <c r="F8789" s="5" t="str">
        <f t="shared" si="2137"/>
        <v/>
      </c>
      <c r="G8789" t="str">
        <f t="shared" si="2138"/>
        <v/>
      </c>
      <c r="H8789" t="str">
        <f t="shared" si="2139"/>
        <v/>
      </c>
      <c r="I8789" s="6" t="str">
        <f t="shared" si="2140"/>
        <v/>
      </c>
      <c r="J8789" t="str">
        <f t="shared" si="2141"/>
        <v/>
      </c>
      <c r="K8789" t="str">
        <f t="shared" si="2142"/>
        <v/>
      </c>
      <c r="L8789" s="6" t="str">
        <f t="shared" si="2143"/>
        <v/>
      </c>
      <c r="M8789" s="6" t="str">
        <f t="shared" si="2144"/>
        <v/>
      </c>
      <c r="N8789" s="6" t="str">
        <f t="shared" si="2145"/>
        <v/>
      </c>
      <c r="P8789" s="5" t="str">
        <f t="shared" si="2146"/>
        <v/>
      </c>
      <c r="Q8789" s="5" t="str">
        <f t="shared" si="2147"/>
        <v/>
      </c>
      <c r="R8789" s="6" t="str">
        <f t="shared" si="2147"/>
        <v/>
      </c>
      <c r="S8789" s="6"/>
      <c r="T8789" s="6" t="str">
        <f t="shared" si="2134"/>
        <v/>
      </c>
      <c r="U8789" s="6" t="str">
        <f ca="1">IF($P8789="","",COUNTIF($M$5:OFFSET($M$5,$A$3-1,0),T8789))</f>
        <v/>
      </c>
      <c r="W8789" s="9" t="str">
        <f t="shared" si="2135"/>
        <v/>
      </c>
      <c r="X8789" s="6" t="str">
        <f ca="1">IF($P8789="","",COUNTIF($N$5:OFFSET($N$5,$A$3-1,0),W8789))</f>
        <v/>
      </c>
    </row>
    <row r="8790" spans="1:24" x14ac:dyDescent="0.25">
      <c r="A8790" s="5" t="str">
        <f t="shared" si="2136"/>
        <v/>
      </c>
      <c r="B8790" s="5" t="str">
        <f t="shared" si="2133"/>
        <v/>
      </c>
      <c r="C8790" t="str">
        <f t="shared" si="2133"/>
        <v/>
      </c>
      <c r="D8790" t="str">
        <f t="shared" si="2133"/>
        <v/>
      </c>
      <c r="E8790" t="str">
        <f t="shared" si="2133"/>
        <v/>
      </c>
      <c r="F8790" s="5" t="str">
        <f t="shared" si="2137"/>
        <v/>
      </c>
      <c r="G8790" t="str">
        <f t="shared" si="2138"/>
        <v/>
      </c>
      <c r="H8790" t="str">
        <f t="shared" si="2139"/>
        <v/>
      </c>
      <c r="I8790" s="6" t="str">
        <f t="shared" si="2140"/>
        <v/>
      </c>
      <c r="J8790" t="str">
        <f t="shared" si="2141"/>
        <v/>
      </c>
      <c r="K8790" t="str">
        <f t="shared" si="2142"/>
        <v/>
      </c>
      <c r="L8790" s="6" t="str">
        <f t="shared" si="2143"/>
        <v/>
      </c>
      <c r="M8790" s="6" t="str">
        <f t="shared" si="2144"/>
        <v/>
      </c>
      <c r="N8790" s="6" t="str">
        <f t="shared" si="2145"/>
        <v/>
      </c>
      <c r="P8790" s="5" t="str">
        <f t="shared" si="2146"/>
        <v/>
      </c>
      <c r="Q8790" s="5" t="str">
        <f t="shared" si="2147"/>
        <v/>
      </c>
      <c r="R8790" s="6" t="str">
        <f t="shared" si="2147"/>
        <v/>
      </c>
      <c r="S8790" s="6"/>
      <c r="T8790" s="6" t="str">
        <f t="shared" si="2134"/>
        <v/>
      </c>
      <c r="U8790" s="6" t="str">
        <f ca="1">IF($P8790="","",COUNTIF($M$5:OFFSET($M$5,$A$3-1,0),T8790))</f>
        <v/>
      </c>
      <c r="W8790" s="9" t="str">
        <f t="shared" si="2135"/>
        <v/>
      </c>
      <c r="X8790" s="6" t="str">
        <f ca="1">IF($P8790="","",COUNTIF($N$5:OFFSET($N$5,$A$3-1,0),W8790))</f>
        <v/>
      </c>
    </row>
    <row r="8791" spans="1:24" x14ac:dyDescent="0.25">
      <c r="A8791" s="5" t="str">
        <f t="shared" si="2136"/>
        <v/>
      </c>
      <c r="B8791" s="5" t="str">
        <f t="shared" si="2133"/>
        <v/>
      </c>
      <c r="C8791" t="str">
        <f t="shared" si="2133"/>
        <v/>
      </c>
      <c r="D8791" t="str">
        <f t="shared" si="2133"/>
        <v/>
      </c>
      <c r="E8791" t="str">
        <f t="shared" si="2133"/>
        <v/>
      </c>
      <c r="F8791" s="5" t="str">
        <f t="shared" si="2137"/>
        <v/>
      </c>
      <c r="G8791" t="str">
        <f t="shared" si="2138"/>
        <v/>
      </c>
      <c r="H8791" t="str">
        <f t="shared" si="2139"/>
        <v/>
      </c>
      <c r="I8791" s="6" t="str">
        <f t="shared" si="2140"/>
        <v/>
      </c>
      <c r="J8791" t="str">
        <f t="shared" si="2141"/>
        <v/>
      </c>
      <c r="K8791" t="str">
        <f t="shared" si="2142"/>
        <v/>
      </c>
      <c r="L8791" s="6" t="str">
        <f t="shared" si="2143"/>
        <v/>
      </c>
      <c r="M8791" s="6" t="str">
        <f t="shared" si="2144"/>
        <v/>
      </c>
      <c r="N8791" s="6" t="str">
        <f t="shared" si="2145"/>
        <v/>
      </c>
      <c r="P8791" s="5" t="str">
        <f t="shared" si="2146"/>
        <v/>
      </c>
      <c r="Q8791" s="5" t="str">
        <f t="shared" si="2147"/>
        <v/>
      </c>
      <c r="R8791" s="6" t="str">
        <f t="shared" si="2147"/>
        <v/>
      </c>
      <c r="S8791" s="6"/>
      <c r="T8791" s="6" t="str">
        <f t="shared" si="2134"/>
        <v/>
      </c>
      <c r="U8791" s="6" t="str">
        <f ca="1">IF($P8791="","",COUNTIF($M$5:OFFSET($M$5,$A$3-1,0),T8791))</f>
        <v/>
      </c>
      <c r="W8791" s="9" t="str">
        <f t="shared" si="2135"/>
        <v/>
      </c>
      <c r="X8791" s="6" t="str">
        <f ca="1">IF($P8791="","",COUNTIF($N$5:OFFSET($N$5,$A$3-1,0),W8791))</f>
        <v/>
      </c>
    </row>
    <row r="8792" spans="1:24" x14ac:dyDescent="0.25">
      <c r="A8792" s="5" t="str">
        <f t="shared" si="2136"/>
        <v/>
      </c>
      <c r="B8792" s="5" t="str">
        <f t="shared" si="2133"/>
        <v/>
      </c>
      <c r="C8792" t="str">
        <f t="shared" si="2133"/>
        <v/>
      </c>
      <c r="D8792" t="str">
        <f t="shared" si="2133"/>
        <v/>
      </c>
      <c r="E8792" t="str">
        <f t="shared" si="2133"/>
        <v/>
      </c>
      <c r="F8792" s="5" t="str">
        <f t="shared" si="2137"/>
        <v/>
      </c>
      <c r="G8792" t="str">
        <f t="shared" si="2138"/>
        <v/>
      </c>
      <c r="H8792" t="str">
        <f t="shared" si="2139"/>
        <v/>
      </c>
      <c r="I8792" s="6" t="str">
        <f t="shared" si="2140"/>
        <v/>
      </c>
      <c r="J8792" t="str">
        <f t="shared" si="2141"/>
        <v/>
      </c>
      <c r="K8792" t="str">
        <f t="shared" si="2142"/>
        <v/>
      </c>
      <c r="L8792" s="6" t="str">
        <f t="shared" si="2143"/>
        <v/>
      </c>
      <c r="M8792" s="6" t="str">
        <f t="shared" si="2144"/>
        <v/>
      </c>
      <c r="N8792" s="6" t="str">
        <f t="shared" si="2145"/>
        <v/>
      </c>
      <c r="P8792" s="5" t="str">
        <f t="shared" si="2146"/>
        <v/>
      </c>
      <c r="Q8792" s="5" t="str">
        <f t="shared" si="2147"/>
        <v/>
      </c>
      <c r="R8792" s="6" t="str">
        <f t="shared" si="2147"/>
        <v/>
      </c>
      <c r="S8792" s="6"/>
      <c r="T8792" s="6" t="str">
        <f t="shared" si="2134"/>
        <v/>
      </c>
      <c r="U8792" s="6" t="str">
        <f ca="1">IF($P8792="","",COUNTIF($M$5:OFFSET($M$5,$A$3-1,0),T8792))</f>
        <v/>
      </c>
      <c r="W8792" s="9" t="str">
        <f t="shared" si="2135"/>
        <v/>
      </c>
      <c r="X8792" s="6" t="str">
        <f ca="1">IF($P8792="","",COUNTIF($N$5:OFFSET($N$5,$A$3-1,0),W8792))</f>
        <v/>
      </c>
    </row>
    <row r="8793" spans="1:24" x14ac:dyDescent="0.25">
      <c r="A8793" s="5" t="str">
        <f t="shared" si="2136"/>
        <v/>
      </c>
      <c r="B8793" s="5" t="str">
        <f t="shared" si="2133"/>
        <v/>
      </c>
      <c r="C8793" t="str">
        <f t="shared" si="2133"/>
        <v/>
      </c>
      <c r="D8793" t="str">
        <f t="shared" si="2133"/>
        <v/>
      </c>
      <c r="E8793" t="str">
        <f t="shared" si="2133"/>
        <v/>
      </c>
      <c r="F8793" s="5" t="str">
        <f t="shared" si="2137"/>
        <v/>
      </c>
      <c r="G8793" t="str">
        <f t="shared" si="2138"/>
        <v/>
      </c>
      <c r="H8793" t="str">
        <f t="shared" si="2139"/>
        <v/>
      </c>
      <c r="I8793" s="6" t="str">
        <f t="shared" si="2140"/>
        <v/>
      </c>
      <c r="J8793" t="str">
        <f t="shared" si="2141"/>
        <v/>
      </c>
      <c r="K8793" t="str">
        <f t="shared" si="2142"/>
        <v/>
      </c>
      <c r="L8793" s="6" t="str">
        <f t="shared" si="2143"/>
        <v/>
      </c>
      <c r="M8793" s="6" t="str">
        <f t="shared" si="2144"/>
        <v/>
      </c>
      <c r="N8793" s="6" t="str">
        <f t="shared" si="2145"/>
        <v/>
      </c>
      <c r="P8793" s="5" t="str">
        <f t="shared" si="2146"/>
        <v/>
      </c>
      <c r="Q8793" s="5" t="str">
        <f t="shared" si="2147"/>
        <v/>
      </c>
      <c r="R8793" s="6" t="str">
        <f t="shared" si="2147"/>
        <v/>
      </c>
      <c r="S8793" s="6"/>
      <c r="T8793" s="6" t="str">
        <f t="shared" si="2134"/>
        <v/>
      </c>
      <c r="U8793" s="6" t="str">
        <f ca="1">IF($P8793="","",COUNTIF($M$5:OFFSET($M$5,$A$3-1,0),T8793))</f>
        <v/>
      </c>
      <c r="W8793" s="9" t="str">
        <f t="shared" si="2135"/>
        <v/>
      </c>
      <c r="X8793" s="6" t="str">
        <f ca="1">IF($P8793="","",COUNTIF($N$5:OFFSET($N$5,$A$3-1,0),W8793))</f>
        <v/>
      </c>
    </row>
    <row r="8794" spans="1:24" x14ac:dyDescent="0.25">
      <c r="A8794" s="5" t="str">
        <f t="shared" si="2136"/>
        <v/>
      </c>
      <c r="B8794" s="5" t="str">
        <f t="shared" si="2133"/>
        <v/>
      </c>
      <c r="C8794" t="str">
        <f t="shared" si="2133"/>
        <v/>
      </c>
      <c r="D8794" t="str">
        <f t="shared" si="2133"/>
        <v/>
      </c>
      <c r="E8794" t="str">
        <f t="shared" si="2133"/>
        <v/>
      </c>
      <c r="F8794" s="5" t="str">
        <f t="shared" si="2137"/>
        <v/>
      </c>
      <c r="G8794" t="str">
        <f t="shared" si="2138"/>
        <v/>
      </c>
      <c r="H8794" t="str">
        <f t="shared" si="2139"/>
        <v/>
      </c>
      <c r="I8794" s="6" t="str">
        <f t="shared" si="2140"/>
        <v/>
      </c>
      <c r="J8794" t="str">
        <f t="shared" si="2141"/>
        <v/>
      </c>
      <c r="K8794" t="str">
        <f t="shared" si="2142"/>
        <v/>
      </c>
      <c r="L8794" s="6" t="str">
        <f t="shared" si="2143"/>
        <v/>
      </c>
      <c r="M8794" s="6" t="str">
        <f t="shared" si="2144"/>
        <v/>
      </c>
      <c r="N8794" s="6" t="str">
        <f t="shared" si="2145"/>
        <v/>
      </c>
      <c r="P8794" s="5" t="str">
        <f t="shared" si="2146"/>
        <v/>
      </c>
      <c r="Q8794" s="5" t="str">
        <f t="shared" si="2147"/>
        <v/>
      </c>
      <c r="R8794" s="6" t="str">
        <f t="shared" si="2147"/>
        <v/>
      </c>
      <c r="S8794" s="6"/>
      <c r="T8794" s="6" t="str">
        <f t="shared" si="2134"/>
        <v/>
      </c>
      <c r="U8794" s="6" t="str">
        <f ca="1">IF($P8794="","",COUNTIF($M$5:OFFSET($M$5,$A$3-1,0),T8794))</f>
        <v/>
      </c>
      <c r="W8794" s="9" t="str">
        <f t="shared" si="2135"/>
        <v/>
      </c>
      <c r="X8794" s="6" t="str">
        <f ca="1">IF($P8794="","",COUNTIF($N$5:OFFSET($N$5,$A$3-1,0),W8794))</f>
        <v/>
      </c>
    </row>
    <row r="8795" spans="1:24" x14ac:dyDescent="0.25">
      <c r="A8795" s="5" t="str">
        <f t="shared" si="2136"/>
        <v/>
      </c>
      <c r="B8795" s="5" t="str">
        <f t="shared" si="2133"/>
        <v/>
      </c>
      <c r="C8795" t="str">
        <f t="shared" si="2133"/>
        <v/>
      </c>
      <c r="D8795" t="str">
        <f t="shared" si="2133"/>
        <v/>
      </c>
      <c r="E8795" t="str">
        <f t="shared" si="2133"/>
        <v/>
      </c>
      <c r="F8795" s="5" t="str">
        <f t="shared" si="2137"/>
        <v/>
      </c>
      <c r="G8795" t="str">
        <f t="shared" si="2138"/>
        <v/>
      </c>
      <c r="H8795" t="str">
        <f t="shared" si="2139"/>
        <v/>
      </c>
      <c r="I8795" s="6" t="str">
        <f t="shared" si="2140"/>
        <v/>
      </c>
      <c r="J8795" t="str">
        <f t="shared" si="2141"/>
        <v/>
      </c>
      <c r="K8795" t="str">
        <f t="shared" si="2142"/>
        <v/>
      </c>
      <c r="L8795" s="6" t="str">
        <f t="shared" si="2143"/>
        <v/>
      </c>
      <c r="M8795" s="6" t="str">
        <f t="shared" si="2144"/>
        <v/>
      </c>
      <c r="N8795" s="6" t="str">
        <f t="shared" si="2145"/>
        <v/>
      </c>
      <c r="P8795" s="5" t="str">
        <f t="shared" si="2146"/>
        <v/>
      </c>
      <c r="Q8795" s="5" t="str">
        <f t="shared" si="2147"/>
        <v/>
      </c>
      <c r="R8795" s="6" t="str">
        <f t="shared" si="2147"/>
        <v/>
      </c>
      <c r="S8795" s="6"/>
      <c r="T8795" s="6" t="str">
        <f t="shared" si="2134"/>
        <v/>
      </c>
      <c r="U8795" s="6" t="str">
        <f ca="1">IF($P8795="","",COUNTIF($M$5:OFFSET($M$5,$A$3-1,0),T8795))</f>
        <v/>
      </c>
      <c r="W8795" s="9" t="str">
        <f t="shared" si="2135"/>
        <v/>
      </c>
      <c r="X8795" s="6" t="str">
        <f ca="1">IF($P8795="","",COUNTIF($N$5:OFFSET($N$5,$A$3-1,0),W8795))</f>
        <v/>
      </c>
    </row>
    <row r="8796" spans="1:24" x14ac:dyDescent="0.25">
      <c r="A8796" s="5" t="str">
        <f t="shared" si="2136"/>
        <v/>
      </c>
      <c r="B8796" s="5" t="str">
        <f t="shared" si="2133"/>
        <v/>
      </c>
      <c r="C8796" t="str">
        <f t="shared" si="2133"/>
        <v/>
      </c>
      <c r="D8796" t="str">
        <f t="shared" si="2133"/>
        <v/>
      </c>
      <c r="E8796" t="str">
        <f t="shared" si="2133"/>
        <v/>
      </c>
      <c r="F8796" s="5" t="str">
        <f t="shared" si="2137"/>
        <v/>
      </c>
      <c r="G8796" t="str">
        <f t="shared" si="2138"/>
        <v/>
      </c>
      <c r="H8796" t="str">
        <f t="shared" si="2139"/>
        <v/>
      </c>
      <c r="I8796" s="6" t="str">
        <f t="shared" si="2140"/>
        <v/>
      </c>
      <c r="J8796" t="str">
        <f t="shared" si="2141"/>
        <v/>
      </c>
      <c r="K8796" t="str">
        <f t="shared" si="2142"/>
        <v/>
      </c>
      <c r="L8796" s="6" t="str">
        <f t="shared" si="2143"/>
        <v/>
      </c>
      <c r="M8796" s="6" t="str">
        <f t="shared" si="2144"/>
        <v/>
      </c>
      <c r="N8796" s="6" t="str">
        <f t="shared" si="2145"/>
        <v/>
      </c>
      <c r="P8796" s="5" t="str">
        <f t="shared" si="2146"/>
        <v/>
      </c>
      <c r="Q8796" s="5" t="str">
        <f t="shared" si="2147"/>
        <v/>
      </c>
      <c r="R8796" s="6" t="str">
        <f t="shared" si="2147"/>
        <v/>
      </c>
      <c r="S8796" s="6"/>
      <c r="T8796" s="6" t="str">
        <f t="shared" si="2134"/>
        <v/>
      </c>
      <c r="U8796" s="6" t="str">
        <f ca="1">IF($P8796="","",COUNTIF($M$5:OFFSET($M$5,$A$3-1,0),T8796))</f>
        <v/>
      </c>
      <c r="W8796" s="9" t="str">
        <f t="shared" si="2135"/>
        <v/>
      </c>
      <c r="X8796" s="6" t="str">
        <f ca="1">IF($P8796="","",COUNTIF($N$5:OFFSET($N$5,$A$3-1,0),W8796))</f>
        <v/>
      </c>
    </row>
    <row r="8797" spans="1:24" x14ac:dyDescent="0.25">
      <c r="A8797" s="5" t="str">
        <f t="shared" si="2136"/>
        <v/>
      </c>
      <c r="B8797" s="5" t="str">
        <f t="shared" si="2133"/>
        <v/>
      </c>
      <c r="C8797" t="str">
        <f t="shared" si="2133"/>
        <v/>
      </c>
      <c r="D8797" t="str">
        <f t="shared" si="2133"/>
        <v/>
      </c>
      <c r="E8797" t="str">
        <f t="shared" si="2133"/>
        <v/>
      </c>
      <c r="F8797" s="5" t="str">
        <f t="shared" si="2137"/>
        <v/>
      </c>
      <c r="G8797" t="str">
        <f t="shared" si="2138"/>
        <v/>
      </c>
      <c r="H8797" t="str">
        <f t="shared" si="2139"/>
        <v/>
      </c>
      <c r="I8797" s="6" t="str">
        <f t="shared" si="2140"/>
        <v/>
      </c>
      <c r="J8797" t="str">
        <f t="shared" si="2141"/>
        <v/>
      </c>
      <c r="K8797" t="str">
        <f t="shared" si="2142"/>
        <v/>
      </c>
      <c r="L8797" s="6" t="str">
        <f t="shared" si="2143"/>
        <v/>
      </c>
      <c r="M8797" s="6" t="str">
        <f t="shared" si="2144"/>
        <v/>
      </c>
      <c r="N8797" s="6" t="str">
        <f t="shared" si="2145"/>
        <v/>
      </c>
      <c r="P8797" s="5" t="str">
        <f t="shared" si="2146"/>
        <v/>
      </c>
      <c r="Q8797" s="5" t="str">
        <f t="shared" si="2147"/>
        <v/>
      </c>
      <c r="R8797" s="6" t="str">
        <f t="shared" si="2147"/>
        <v/>
      </c>
      <c r="S8797" s="6"/>
      <c r="T8797" s="6" t="str">
        <f t="shared" si="2134"/>
        <v/>
      </c>
      <c r="U8797" s="6" t="str">
        <f ca="1">IF($P8797="","",COUNTIF($M$5:OFFSET($M$5,$A$3-1,0),T8797))</f>
        <v/>
      </c>
      <c r="W8797" s="9" t="str">
        <f t="shared" si="2135"/>
        <v/>
      </c>
      <c r="X8797" s="6" t="str">
        <f ca="1">IF($P8797="","",COUNTIF($N$5:OFFSET($N$5,$A$3-1,0),W8797))</f>
        <v/>
      </c>
    </row>
    <row r="8798" spans="1:24" x14ac:dyDescent="0.25">
      <c r="A8798" s="5" t="str">
        <f t="shared" si="2136"/>
        <v/>
      </c>
      <c r="B8798" s="5" t="str">
        <f t="shared" si="2133"/>
        <v/>
      </c>
      <c r="C8798" t="str">
        <f t="shared" si="2133"/>
        <v/>
      </c>
      <c r="D8798" t="str">
        <f t="shared" si="2133"/>
        <v/>
      </c>
      <c r="E8798" t="str">
        <f t="shared" si="2133"/>
        <v/>
      </c>
      <c r="F8798" s="5" t="str">
        <f t="shared" si="2137"/>
        <v/>
      </c>
      <c r="G8798" t="str">
        <f t="shared" si="2138"/>
        <v/>
      </c>
      <c r="H8798" t="str">
        <f t="shared" si="2139"/>
        <v/>
      </c>
      <c r="I8798" s="6" t="str">
        <f t="shared" si="2140"/>
        <v/>
      </c>
      <c r="J8798" t="str">
        <f t="shared" si="2141"/>
        <v/>
      </c>
      <c r="K8798" t="str">
        <f t="shared" si="2142"/>
        <v/>
      </c>
      <c r="L8798" s="6" t="str">
        <f t="shared" si="2143"/>
        <v/>
      </c>
      <c r="M8798" s="6" t="str">
        <f t="shared" si="2144"/>
        <v/>
      </c>
      <c r="N8798" s="6" t="str">
        <f t="shared" si="2145"/>
        <v/>
      </c>
      <c r="P8798" s="5" t="str">
        <f t="shared" si="2146"/>
        <v/>
      </c>
      <c r="Q8798" s="5" t="str">
        <f t="shared" si="2147"/>
        <v/>
      </c>
      <c r="R8798" s="6" t="str">
        <f t="shared" si="2147"/>
        <v/>
      </c>
      <c r="S8798" s="6"/>
      <c r="T8798" s="6" t="str">
        <f t="shared" si="2134"/>
        <v/>
      </c>
      <c r="U8798" s="6" t="str">
        <f ca="1">IF($P8798="","",COUNTIF($M$5:OFFSET($M$5,$A$3-1,0),T8798))</f>
        <v/>
      </c>
      <c r="W8798" s="9" t="str">
        <f t="shared" si="2135"/>
        <v/>
      </c>
      <c r="X8798" s="6" t="str">
        <f ca="1">IF($P8798="","",COUNTIF($N$5:OFFSET($N$5,$A$3-1,0),W8798))</f>
        <v/>
      </c>
    </row>
    <row r="8799" spans="1:24" x14ac:dyDescent="0.25">
      <c r="A8799" s="5" t="str">
        <f t="shared" si="2136"/>
        <v/>
      </c>
      <c r="B8799" s="5" t="str">
        <f t="shared" si="2133"/>
        <v/>
      </c>
      <c r="C8799" t="str">
        <f t="shared" si="2133"/>
        <v/>
      </c>
      <c r="D8799" t="str">
        <f t="shared" si="2133"/>
        <v/>
      </c>
      <c r="E8799" t="str">
        <f t="shared" si="2133"/>
        <v/>
      </c>
      <c r="F8799" s="5" t="str">
        <f t="shared" si="2137"/>
        <v/>
      </c>
      <c r="G8799" t="str">
        <f t="shared" si="2138"/>
        <v/>
      </c>
      <c r="H8799" t="str">
        <f t="shared" si="2139"/>
        <v/>
      </c>
      <c r="I8799" s="6" t="str">
        <f t="shared" si="2140"/>
        <v/>
      </c>
      <c r="J8799" t="str">
        <f t="shared" si="2141"/>
        <v/>
      </c>
      <c r="K8799" t="str">
        <f t="shared" si="2142"/>
        <v/>
      </c>
      <c r="L8799" s="6" t="str">
        <f t="shared" si="2143"/>
        <v/>
      </c>
      <c r="M8799" s="6" t="str">
        <f t="shared" si="2144"/>
        <v/>
      </c>
      <c r="N8799" s="6" t="str">
        <f t="shared" si="2145"/>
        <v/>
      </c>
      <c r="P8799" s="5" t="str">
        <f t="shared" si="2146"/>
        <v/>
      </c>
      <c r="Q8799" s="5" t="str">
        <f t="shared" si="2147"/>
        <v/>
      </c>
      <c r="R8799" s="6" t="str">
        <f t="shared" si="2147"/>
        <v/>
      </c>
      <c r="S8799" s="6"/>
      <c r="T8799" s="6" t="str">
        <f t="shared" si="2134"/>
        <v/>
      </c>
      <c r="U8799" s="6" t="str">
        <f ca="1">IF($P8799="","",COUNTIF($M$5:OFFSET($M$5,$A$3-1,0),T8799))</f>
        <v/>
      </c>
      <c r="W8799" s="9" t="str">
        <f t="shared" si="2135"/>
        <v/>
      </c>
      <c r="X8799" s="6" t="str">
        <f ca="1">IF($P8799="","",COUNTIF($N$5:OFFSET($N$5,$A$3-1,0),W8799))</f>
        <v/>
      </c>
    </row>
    <row r="8800" spans="1:24" x14ac:dyDescent="0.25">
      <c r="A8800" s="5" t="str">
        <f t="shared" si="2136"/>
        <v/>
      </c>
      <c r="B8800" s="5" t="str">
        <f t="shared" si="2133"/>
        <v/>
      </c>
      <c r="C8800" t="str">
        <f t="shared" si="2133"/>
        <v/>
      </c>
      <c r="D8800" t="str">
        <f t="shared" si="2133"/>
        <v/>
      </c>
      <c r="E8800" t="str">
        <f t="shared" si="2133"/>
        <v/>
      </c>
      <c r="F8800" s="5" t="str">
        <f t="shared" si="2137"/>
        <v/>
      </c>
      <c r="G8800" t="str">
        <f t="shared" si="2138"/>
        <v/>
      </c>
      <c r="H8800" t="str">
        <f t="shared" si="2139"/>
        <v/>
      </c>
      <c r="I8800" s="6" t="str">
        <f t="shared" si="2140"/>
        <v/>
      </c>
      <c r="J8800" t="str">
        <f t="shared" si="2141"/>
        <v/>
      </c>
      <c r="K8800" t="str">
        <f t="shared" si="2142"/>
        <v/>
      </c>
      <c r="L8800" s="6" t="str">
        <f t="shared" si="2143"/>
        <v/>
      </c>
      <c r="M8800" s="6" t="str">
        <f t="shared" si="2144"/>
        <v/>
      </c>
      <c r="N8800" s="6" t="str">
        <f t="shared" si="2145"/>
        <v/>
      </c>
      <c r="P8800" s="5" t="str">
        <f t="shared" si="2146"/>
        <v/>
      </c>
      <c r="Q8800" s="5" t="str">
        <f t="shared" si="2147"/>
        <v/>
      </c>
      <c r="R8800" s="6" t="str">
        <f t="shared" si="2147"/>
        <v/>
      </c>
      <c r="S8800" s="6"/>
      <c r="T8800" s="6" t="str">
        <f t="shared" si="2134"/>
        <v/>
      </c>
      <c r="U8800" s="6" t="str">
        <f ca="1">IF($P8800="","",COUNTIF($M$5:OFFSET($M$5,$A$3-1,0),T8800))</f>
        <v/>
      </c>
      <c r="W8800" s="9" t="str">
        <f t="shared" si="2135"/>
        <v/>
      </c>
      <c r="X8800" s="6" t="str">
        <f ca="1">IF($P8800="","",COUNTIF($N$5:OFFSET($N$5,$A$3-1,0),W8800))</f>
        <v/>
      </c>
    </row>
    <row r="8801" spans="1:24" x14ac:dyDescent="0.25">
      <c r="A8801" s="5" t="str">
        <f t="shared" si="2136"/>
        <v/>
      </c>
      <c r="B8801" s="5" t="str">
        <f t="shared" si="2133"/>
        <v/>
      </c>
      <c r="C8801" t="str">
        <f t="shared" si="2133"/>
        <v/>
      </c>
      <c r="D8801" t="str">
        <f t="shared" si="2133"/>
        <v/>
      </c>
      <c r="E8801" t="str">
        <f t="shared" si="2133"/>
        <v/>
      </c>
      <c r="F8801" s="5" t="str">
        <f t="shared" si="2137"/>
        <v/>
      </c>
      <c r="G8801" t="str">
        <f t="shared" si="2138"/>
        <v/>
      </c>
      <c r="H8801" t="str">
        <f t="shared" si="2139"/>
        <v/>
      </c>
      <c r="I8801" s="6" t="str">
        <f t="shared" si="2140"/>
        <v/>
      </c>
      <c r="J8801" t="str">
        <f t="shared" si="2141"/>
        <v/>
      </c>
      <c r="K8801" t="str">
        <f t="shared" si="2142"/>
        <v/>
      </c>
      <c r="L8801" s="6" t="str">
        <f t="shared" si="2143"/>
        <v/>
      </c>
      <c r="M8801" s="6" t="str">
        <f t="shared" si="2144"/>
        <v/>
      </c>
      <c r="N8801" s="6" t="str">
        <f t="shared" si="2145"/>
        <v/>
      </c>
      <c r="P8801" s="5" t="str">
        <f t="shared" si="2146"/>
        <v/>
      </c>
      <c r="Q8801" s="5" t="str">
        <f t="shared" si="2147"/>
        <v/>
      </c>
      <c r="R8801" s="6" t="str">
        <f t="shared" si="2147"/>
        <v/>
      </c>
      <c r="S8801" s="6"/>
      <c r="T8801" s="6" t="str">
        <f t="shared" si="2134"/>
        <v/>
      </c>
      <c r="U8801" s="6" t="str">
        <f ca="1">IF($P8801="","",COUNTIF($M$5:OFFSET($M$5,$A$3-1,0),T8801))</f>
        <v/>
      </c>
      <c r="W8801" s="9" t="str">
        <f t="shared" si="2135"/>
        <v/>
      </c>
      <c r="X8801" s="6" t="str">
        <f ca="1">IF($P8801="","",COUNTIF($N$5:OFFSET($N$5,$A$3-1,0),W8801))</f>
        <v/>
      </c>
    </row>
    <row r="8802" spans="1:24" x14ac:dyDescent="0.25">
      <c r="A8802" s="5" t="str">
        <f t="shared" si="2136"/>
        <v/>
      </c>
      <c r="B8802" s="5" t="str">
        <f t="shared" si="2133"/>
        <v/>
      </c>
      <c r="C8802" t="str">
        <f t="shared" si="2133"/>
        <v/>
      </c>
      <c r="D8802" t="str">
        <f t="shared" si="2133"/>
        <v/>
      </c>
      <c r="E8802" t="str">
        <f t="shared" si="2133"/>
        <v/>
      </c>
      <c r="F8802" s="5" t="str">
        <f t="shared" si="2137"/>
        <v/>
      </c>
      <c r="G8802" t="str">
        <f t="shared" si="2138"/>
        <v/>
      </c>
      <c r="H8802" t="str">
        <f t="shared" si="2139"/>
        <v/>
      </c>
      <c r="I8802" s="6" t="str">
        <f t="shared" si="2140"/>
        <v/>
      </c>
      <c r="J8802" t="str">
        <f t="shared" si="2141"/>
        <v/>
      </c>
      <c r="K8802" t="str">
        <f t="shared" si="2142"/>
        <v/>
      </c>
      <c r="L8802" s="6" t="str">
        <f t="shared" si="2143"/>
        <v/>
      </c>
      <c r="M8802" s="6" t="str">
        <f t="shared" si="2144"/>
        <v/>
      </c>
      <c r="N8802" s="6" t="str">
        <f t="shared" si="2145"/>
        <v/>
      </c>
      <c r="P8802" s="5" t="str">
        <f t="shared" si="2146"/>
        <v/>
      </c>
      <c r="Q8802" s="5" t="str">
        <f t="shared" si="2147"/>
        <v/>
      </c>
      <c r="R8802" s="6" t="str">
        <f t="shared" si="2147"/>
        <v/>
      </c>
      <c r="S8802" s="6"/>
      <c r="T8802" s="6" t="str">
        <f t="shared" si="2134"/>
        <v/>
      </c>
      <c r="U8802" s="6" t="str">
        <f ca="1">IF($P8802="","",COUNTIF($M$5:OFFSET($M$5,$A$3-1,0),T8802))</f>
        <v/>
      </c>
      <c r="W8802" s="9" t="str">
        <f t="shared" si="2135"/>
        <v/>
      </c>
      <c r="X8802" s="6" t="str">
        <f ca="1">IF($P8802="","",COUNTIF($N$5:OFFSET($N$5,$A$3-1,0),W8802))</f>
        <v/>
      </c>
    </row>
    <row r="8803" spans="1:24" x14ac:dyDescent="0.25">
      <c r="A8803" s="5" t="str">
        <f t="shared" si="2136"/>
        <v/>
      </c>
      <c r="B8803" s="5" t="str">
        <f t="shared" si="2133"/>
        <v/>
      </c>
      <c r="C8803" t="str">
        <f t="shared" si="2133"/>
        <v/>
      </c>
      <c r="D8803" t="str">
        <f t="shared" si="2133"/>
        <v/>
      </c>
      <c r="E8803" t="str">
        <f t="shared" si="2133"/>
        <v/>
      </c>
      <c r="F8803" s="5" t="str">
        <f t="shared" si="2137"/>
        <v/>
      </c>
      <c r="G8803" t="str">
        <f t="shared" si="2138"/>
        <v/>
      </c>
      <c r="H8803" t="str">
        <f t="shared" si="2139"/>
        <v/>
      </c>
      <c r="I8803" s="6" t="str">
        <f t="shared" si="2140"/>
        <v/>
      </c>
      <c r="J8803" t="str">
        <f t="shared" si="2141"/>
        <v/>
      </c>
      <c r="K8803" t="str">
        <f t="shared" si="2142"/>
        <v/>
      </c>
      <c r="L8803" s="6" t="str">
        <f t="shared" si="2143"/>
        <v/>
      </c>
      <c r="M8803" s="6" t="str">
        <f t="shared" si="2144"/>
        <v/>
      </c>
      <c r="N8803" s="6" t="str">
        <f t="shared" si="2145"/>
        <v/>
      </c>
      <c r="P8803" s="5" t="str">
        <f t="shared" si="2146"/>
        <v/>
      </c>
      <c r="Q8803" s="5" t="str">
        <f t="shared" si="2147"/>
        <v/>
      </c>
      <c r="R8803" s="6" t="str">
        <f t="shared" si="2147"/>
        <v/>
      </c>
      <c r="S8803" s="6"/>
      <c r="T8803" s="6" t="str">
        <f t="shared" si="2134"/>
        <v/>
      </c>
      <c r="U8803" s="6" t="str">
        <f ca="1">IF($P8803="","",COUNTIF($M$5:OFFSET($M$5,$A$3-1,0),T8803))</f>
        <v/>
      </c>
      <c r="W8803" s="9" t="str">
        <f t="shared" si="2135"/>
        <v/>
      </c>
      <c r="X8803" s="6" t="str">
        <f ca="1">IF($P8803="","",COUNTIF($N$5:OFFSET($N$5,$A$3-1,0),W8803))</f>
        <v/>
      </c>
    </row>
    <row r="8804" spans="1:24" x14ac:dyDescent="0.25">
      <c r="A8804" s="5" t="str">
        <f t="shared" si="2136"/>
        <v/>
      </c>
      <c r="B8804" s="5" t="str">
        <f t="shared" si="2133"/>
        <v/>
      </c>
      <c r="C8804" t="str">
        <f t="shared" si="2133"/>
        <v/>
      </c>
      <c r="D8804" t="str">
        <f t="shared" si="2133"/>
        <v/>
      </c>
      <c r="E8804" t="str">
        <f t="shared" si="2133"/>
        <v/>
      </c>
      <c r="F8804" s="5" t="str">
        <f t="shared" si="2137"/>
        <v/>
      </c>
      <c r="G8804" t="str">
        <f t="shared" si="2138"/>
        <v/>
      </c>
      <c r="H8804" t="str">
        <f t="shared" si="2139"/>
        <v/>
      </c>
      <c r="I8804" s="6" t="str">
        <f t="shared" si="2140"/>
        <v/>
      </c>
      <c r="J8804" t="str">
        <f t="shared" si="2141"/>
        <v/>
      </c>
      <c r="K8804" t="str">
        <f t="shared" si="2142"/>
        <v/>
      </c>
      <c r="L8804" s="6" t="str">
        <f t="shared" si="2143"/>
        <v/>
      </c>
      <c r="M8804" s="6" t="str">
        <f t="shared" si="2144"/>
        <v/>
      </c>
      <c r="N8804" s="6" t="str">
        <f t="shared" si="2145"/>
        <v/>
      </c>
      <c r="P8804" s="5" t="str">
        <f t="shared" si="2146"/>
        <v/>
      </c>
      <c r="Q8804" s="5" t="str">
        <f t="shared" si="2147"/>
        <v/>
      </c>
      <c r="R8804" s="6" t="str">
        <f t="shared" si="2147"/>
        <v/>
      </c>
      <c r="S8804" s="6"/>
      <c r="T8804" s="6" t="str">
        <f t="shared" si="2134"/>
        <v/>
      </c>
      <c r="U8804" s="6" t="str">
        <f ca="1">IF($P8804="","",COUNTIF($M$5:OFFSET($M$5,$A$3-1,0),T8804))</f>
        <v/>
      </c>
      <c r="W8804" s="9" t="str">
        <f t="shared" si="2135"/>
        <v/>
      </c>
      <c r="X8804" s="6" t="str">
        <f ca="1">IF($P8804="","",COUNTIF($N$5:OFFSET($N$5,$A$3-1,0),W8804))</f>
        <v/>
      </c>
    </row>
    <row r="8805" spans="1:24" x14ac:dyDescent="0.25">
      <c r="A8805" s="5" t="str">
        <f t="shared" si="2136"/>
        <v/>
      </c>
      <c r="B8805" s="5" t="str">
        <f t="shared" si="2133"/>
        <v/>
      </c>
      <c r="C8805" t="str">
        <f t="shared" si="2133"/>
        <v/>
      </c>
      <c r="D8805" t="str">
        <f t="shared" si="2133"/>
        <v/>
      </c>
      <c r="E8805" t="str">
        <f t="shared" ref="C8805:E8868" si="2148">IF($A8805="","",MOD(INT($A8805/($B$1^E$3)),$B$1))</f>
        <v/>
      </c>
      <c r="F8805" s="5" t="str">
        <f t="shared" si="2137"/>
        <v/>
      </c>
      <c r="G8805" t="str">
        <f t="shared" si="2138"/>
        <v/>
      </c>
      <c r="H8805" t="str">
        <f t="shared" si="2139"/>
        <v/>
      </c>
      <c r="I8805" s="6" t="str">
        <f t="shared" si="2140"/>
        <v/>
      </c>
      <c r="J8805" t="str">
        <f t="shared" si="2141"/>
        <v/>
      </c>
      <c r="K8805" t="str">
        <f t="shared" si="2142"/>
        <v/>
      </c>
      <c r="L8805" s="6" t="str">
        <f t="shared" si="2143"/>
        <v/>
      </c>
      <c r="M8805" s="6" t="str">
        <f t="shared" si="2144"/>
        <v/>
      </c>
      <c r="N8805" s="6" t="str">
        <f t="shared" si="2145"/>
        <v/>
      </c>
      <c r="P8805" s="5" t="str">
        <f t="shared" si="2146"/>
        <v/>
      </c>
      <c r="Q8805" s="5" t="str">
        <f t="shared" si="2147"/>
        <v/>
      </c>
      <c r="R8805" s="6" t="str">
        <f t="shared" si="2147"/>
        <v/>
      </c>
      <c r="S8805" s="6"/>
      <c r="T8805" s="6" t="str">
        <f t="shared" si="2134"/>
        <v/>
      </c>
      <c r="U8805" s="6" t="str">
        <f ca="1">IF($P8805="","",COUNTIF($M$5:OFFSET($M$5,$A$3-1,0),T8805))</f>
        <v/>
      </c>
      <c r="W8805" s="9" t="str">
        <f t="shared" si="2135"/>
        <v/>
      </c>
      <c r="X8805" s="6" t="str">
        <f ca="1">IF($P8805="","",COUNTIF($N$5:OFFSET($N$5,$A$3-1,0),W8805))</f>
        <v/>
      </c>
    </row>
    <row r="8806" spans="1:24" x14ac:dyDescent="0.25">
      <c r="A8806" s="5" t="str">
        <f t="shared" si="2136"/>
        <v/>
      </c>
      <c r="B8806" s="5" t="str">
        <f t="shared" ref="B8806:E8869" si="2149">IF($A8806="","",MOD(INT($A8806/($B$1^B$3)),$B$1))</f>
        <v/>
      </c>
      <c r="C8806" t="str">
        <f t="shared" si="2148"/>
        <v/>
      </c>
      <c r="D8806" t="str">
        <f t="shared" si="2148"/>
        <v/>
      </c>
      <c r="E8806" t="str">
        <f t="shared" si="2148"/>
        <v/>
      </c>
      <c r="F8806" s="5" t="str">
        <f t="shared" si="2137"/>
        <v/>
      </c>
      <c r="G8806" t="str">
        <f t="shared" si="2138"/>
        <v/>
      </c>
      <c r="H8806" t="str">
        <f t="shared" si="2139"/>
        <v/>
      </c>
      <c r="I8806" s="6" t="str">
        <f t="shared" si="2140"/>
        <v/>
      </c>
      <c r="J8806" t="str">
        <f t="shared" si="2141"/>
        <v/>
      </c>
      <c r="K8806" t="str">
        <f t="shared" si="2142"/>
        <v/>
      </c>
      <c r="L8806" s="6" t="str">
        <f t="shared" si="2143"/>
        <v/>
      </c>
      <c r="M8806" s="6" t="str">
        <f t="shared" si="2144"/>
        <v/>
      </c>
      <c r="N8806" s="6" t="str">
        <f t="shared" si="2145"/>
        <v/>
      </c>
      <c r="P8806" s="5" t="str">
        <f t="shared" si="2146"/>
        <v/>
      </c>
      <c r="Q8806" s="5" t="str">
        <f t="shared" si="2147"/>
        <v/>
      </c>
      <c r="R8806" s="6" t="str">
        <f t="shared" si="2147"/>
        <v/>
      </c>
      <c r="S8806" s="6"/>
      <c r="T8806" s="6" t="str">
        <f t="shared" si="2134"/>
        <v/>
      </c>
      <c r="U8806" s="6" t="str">
        <f ca="1">IF($P8806="","",COUNTIF($M$5:OFFSET($M$5,$A$3-1,0),T8806))</f>
        <v/>
      </c>
      <c r="W8806" s="9" t="str">
        <f t="shared" si="2135"/>
        <v/>
      </c>
      <c r="X8806" s="6" t="str">
        <f ca="1">IF($P8806="","",COUNTIF($N$5:OFFSET($N$5,$A$3-1,0),W8806))</f>
        <v/>
      </c>
    </row>
    <row r="8807" spans="1:24" x14ac:dyDescent="0.25">
      <c r="A8807" s="5" t="str">
        <f t="shared" si="2136"/>
        <v/>
      </c>
      <c r="B8807" s="5" t="str">
        <f t="shared" si="2149"/>
        <v/>
      </c>
      <c r="C8807" t="str">
        <f t="shared" si="2148"/>
        <v/>
      </c>
      <c r="D8807" t="str">
        <f t="shared" si="2148"/>
        <v/>
      </c>
      <c r="E8807" t="str">
        <f t="shared" si="2148"/>
        <v/>
      </c>
      <c r="F8807" s="5" t="str">
        <f t="shared" si="2137"/>
        <v/>
      </c>
      <c r="G8807" t="str">
        <f t="shared" si="2138"/>
        <v/>
      </c>
      <c r="H8807" t="str">
        <f t="shared" si="2139"/>
        <v/>
      </c>
      <c r="I8807" s="6" t="str">
        <f t="shared" si="2140"/>
        <v/>
      </c>
      <c r="J8807" t="str">
        <f t="shared" si="2141"/>
        <v/>
      </c>
      <c r="K8807" t="str">
        <f t="shared" si="2142"/>
        <v/>
      </c>
      <c r="L8807" s="6" t="str">
        <f t="shared" si="2143"/>
        <v/>
      </c>
      <c r="M8807" s="6" t="str">
        <f t="shared" si="2144"/>
        <v/>
      </c>
      <c r="N8807" s="6" t="str">
        <f t="shared" si="2145"/>
        <v/>
      </c>
      <c r="P8807" s="5" t="str">
        <f t="shared" si="2146"/>
        <v/>
      </c>
      <c r="Q8807" s="5" t="str">
        <f t="shared" si="2147"/>
        <v/>
      </c>
      <c r="R8807" s="6" t="str">
        <f t="shared" si="2147"/>
        <v/>
      </c>
      <c r="S8807" s="6"/>
      <c r="T8807" s="6" t="str">
        <f t="shared" si="2134"/>
        <v/>
      </c>
      <c r="U8807" s="6" t="str">
        <f ca="1">IF($P8807="","",COUNTIF($M$5:OFFSET($M$5,$A$3-1,0),T8807))</f>
        <v/>
      </c>
      <c r="W8807" s="9" t="str">
        <f t="shared" si="2135"/>
        <v/>
      </c>
      <c r="X8807" s="6" t="str">
        <f ca="1">IF($P8807="","",COUNTIF($N$5:OFFSET($N$5,$A$3-1,0),W8807))</f>
        <v/>
      </c>
    </row>
    <row r="8808" spans="1:24" x14ac:dyDescent="0.25">
      <c r="A8808" s="5" t="str">
        <f t="shared" si="2136"/>
        <v/>
      </c>
      <c r="B8808" s="5" t="str">
        <f t="shared" si="2149"/>
        <v/>
      </c>
      <c r="C8808" t="str">
        <f t="shared" si="2148"/>
        <v/>
      </c>
      <c r="D8808" t="str">
        <f t="shared" si="2148"/>
        <v/>
      </c>
      <c r="E8808" t="str">
        <f t="shared" si="2148"/>
        <v/>
      </c>
      <c r="F8808" s="5" t="str">
        <f t="shared" si="2137"/>
        <v/>
      </c>
      <c r="G8808" t="str">
        <f t="shared" si="2138"/>
        <v/>
      </c>
      <c r="H8808" t="str">
        <f t="shared" si="2139"/>
        <v/>
      </c>
      <c r="I8808" s="6" t="str">
        <f t="shared" si="2140"/>
        <v/>
      </c>
      <c r="J8808" t="str">
        <f t="shared" si="2141"/>
        <v/>
      </c>
      <c r="K8808" t="str">
        <f t="shared" si="2142"/>
        <v/>
      </c>
      <c r="L8808" s="6" t="str">
        <f t="shared" si="2143"/>
        <v/>
      </c>
      <c r="M8808" s="6" t="str">
        <f t="shared" si="2144"/>
        <v/>
      </c>
      <c r="N8808" s="6" t="str">
        <f t="shared" si="2145"/>
        <v/>
      </c>
      <c r="P8808" s="5" t="str">
        <f t="shared" si="2146"/>
        <v/>
      </c>
      <c r="Q8808" s="5" t="str">
        <f t="shared" si="2147"/>
        <v/>
      </c>
      <c r="R8808" s="6" t="str">
        <f t="shared" si="2147"/>
        <v/>
      </c>
      <c r="S8808" s="6"/>
      <c r="T8808" s="6" t="str">
        <f t="shared" si="2134"/>
        <v/>
      </c>
      <c r="U8808" s="6" t="str">
        <f ca="1">IF($P8808="","",COUNTIF($M$5:OFFSET($M$5,$A$3-1,0),T8808))</f>
        <v/>
      </c>
      <c r="W8808" s="9" t="str">
        <f t="shared" si="2135"/>
        <v/>
      </c>
      <c r="X8808" s="6" t="str">
        <f ca="1">IF($P8808="","",COUNTIF($N$5:OFFSET($N$5,$A$3-1,0),W8808))</f>
        <v/>
      </c>
    </row>
    <row r="8809" spans="1:24" x14ac:dyDescent="0.25">
      <c r="A8809" s="5" t="str">
        <f t="shared" si="2136"/>
        <v/>
      </c>
      <c r="B8809" s="5" t="str">
        <f t="shared" si="2149"/>
        <v/>
      </c>
      <c r="C8809" t="str">
        <f t="shared" si="2148"/>
        <v/>
      </c>
      <c r="D8809" t="str">
        <f t="shared" si="2148"/>
        <v/>
      </c>
      <c r="E8809" t="str">
        <f t="shared" si="2148"/>
        <v/>
      </c>
      <c r="F8809" s="5" t="str">
        <f t="shared" si="2137"/>
        <v/>
      </c>
      <c r="G8809" t="str">
        <f t="shared" si="2138"/>
        <v/>
      </c>
      <c r="H8809" t="str">
        <f t="shared" si="2139"/>
        <v/>
      </c>
      <c r="I8809" s="6" t="str">
        <f t="shared" si="2140"/>
        <v/>
      </c>
      <c r="J8809" t="str">
        <f t="shared" si="2141"/>
        <v/>
      </c>
      <c r="K8809" t="str">
        <f t="shared" si="2142"/>
        <v/>
      </c>
      <c r="L8809" s="6" t="str">
        <f t="shared" si="2143"/>
        <v/>
      </c>
      <c r="M8809" s="6" t="str">
        <f t="shared" si="2144"/>
        <v/>
      </c>
      <c r="N8809" s="6" t="str">
        <f t="shared" si="2145"/>
        <v/>
      </c>
      <c r="P8809" s="5" t="str">
        <f t="shared" si="2146"/>
        <v/>
      </c>
      <c r="Q8809" s="5" t="str">
        <f t="shared" si="2147"/>
        <v/>
      </c>
      <c r="R8809" s="6" t="str">
        <f t="shared" si="2147"/>
        <v/>
      </c>
      <c r="S8809" s="6"/>
      <c r="T8809" s="6" t="str">
        <f t="shared" si="2134"/>
        <v/>
      </c>
      <c r="U8809" s="6" t="str">
        <f ca="1">IF($P8809="","",COUNTIF($M$5:OFFSET($M$5,$A$3-1,0),T8809))</f>
        <v/>
      </c>
      <c r="W8809" s="9" t="str">
        <f t="shared" si="2135"/>
        <v/>
      </c>
      <c r="X8809" s="6" t="str">
        <f ca="1">IF($P8809="","",COUNTIF($N$5:OFFSET($N$5,$A$3-1,0),W8809))</f>
        <v/>
      </c>
    </row>
    <row r="8810" spans="1:24" x14ac:dyDescent="0.25">
      <c r="A8810" s="5" t="str">
        <f t="shared" si="2136"/>
        <v/>
      </c>
      <c r="B8810" s="5" t="str">
        <f t="shared" si="2149"/>
        <v/>
      </c>
      <c r="C8810" t="str">
        <f t="shared" si="2148"/>
        <v/>
      </c>
      <c r="D8810" t="str">
        <f t="shared" si="2148"/>
        <v/>
      </c>
      <c r="E8810" t="str">
        <f t="shared" si="2148"/>
        <v/>
      </c>
      <c r="F8810" s="5" t="str">
        <f t="shared" si="2137"/>
        <v/>
      </c>
      <c r="G8810" t="str">
        <f t="shared" si="2138"/>
        <v/>
      </c>
      <c r="H8810" t="str">
        <f t="shared" si="2139"/>
        <v/>
      </c>
      <c r="I8810" s="6" t="str">
        <f t="shared" si="2140"/>
        <v/>
      </c>
      <c r="J8810" t="str">
        <f t="shared" si="2141"/>
        <v/>
      </c>
      <c r="K8810" t="str">
        <f t="shared" si="2142"/>
        <v/>
      </c>
      <c r="L8810" s="6" t="str">
        <f t="shared" si="2143"/>
        <v/>
      </c>
      <c r="M8810" s="6" t="str">
        <f t="shared" si="2144"/>
        <v/>
      </c>
      <c r="N8810" s="6" t="str">
        <f t="shared" si="2145"/>
        <v/>
      </c>
      <c r="P8810" s="5" t="str">
        <f t="shared" si="2146"/>
        <v/>
      </c>
      <c r="Q8810" s="5" t="str">
        <f t="shared" si="2147"/>
        <v/>
      </c>
      <c r="R8810" s="6" t="str">
        <f t="shared" si="2147"/>
        <v/>
      </c>
      <c r="S8810" s="6"/>
      <c r="T8810" s="6" t="str">
        <f t="shared" si="2134"/>
        <v/>
      </c>
      <c r="U8810" s="6" t="str">
        <f ca="1">IF($P8810="","",COUNTIF($M$5:OFFSET($M$5,$A$3-1,0),T8810))</f>
        <v/>
      </c>
      <c r="W8810" s="9" t="str">
        <f t="shared" si="2135"/>
        <v/>
      </c>
      <c r="X8810" s="6" t="str">
        <f ca="1">IF($P8810="","",COUNTIF($N$5:OFFSET($N$5,$A$3-1,0),W8810))</f>
        <v/>
      </c>
    </row>
    <row r="8811" spans="1:24" x14ac:dyDescent="0.25">
      <c r="A8811" s="5" t="str">
        <f t="shared" si="2136"/>
        <v/>
      </c>
      <c r="B8811" s="5" t="str">
        <f t="shared" si="2149"/>
        <v/>
      </c>
      <c r="C8811" t="str">
        <f t="shared" si="2148"/>
        <v/>
      </c>
      <c r="D8811" t="str">
        <f t="shared" si="2148"/>
        <v/>
      </c>
      <c r="E8811" t="str">
        <f t="shared" si="2148"/>
        <v/>
      </c>
      <c r="F8811" s="5" t="str">
        <f t="shared" si="2137"/>
        <v/>
      </c>
      <c r="G8811" t="str">
        <f t="shared" si="2138"/>
        <v/>
      </c>
      <c r="H8811" t="str">
        <f t="shared" si="2139"/>
        <v/>
      </c>
      <c r="I8811" s="6" t="str">
        <f t="shared" si="2140"/>
        <v/>
      </c>
      <c r="J8811" t="str">
        <f t="shared" si="2141"/>
        <v/>
      </c>
      <c r="K8811" t="str">
        <f t="shared" si="2142"/>
        <v/>
      </c>
      <c r="L8811" s="6" t="str">
        <f t="shared" si="2143"/>
        <v/>
      </c>
      <c r="M8811" s="6" t="str">
        <f t="shared" si="2144"/>
        <v/>
      </c>
      <c r="N8811" s="6" t="str">
        <f t="shared" si="2145"/>
        <v/>
      </c>
      <c r="P8811" s="5" t="str">
        <f t="shared" si="2146"/>
        <v/>
      </c>
      <c r="Q8811" s="5" t="str">
        <f t="shared" si="2147"/>
        <v/>
      </c>
      <c r="R8811" s="6" t="str">
        <f t="shared" si="2147"/>
        <v/>
      </c>
      <c r="S8811" s="6"/>
      <c r="T8811" s="6" t="str">
        <f t="shared" si="2134"/>
        <v/>
      </c>
      <c r="U8811" s="6" t="str">
        <f ca="1">IF($P8811="","",COUNTIF($M$5:OFFSET($M$5,$A$3-1,0),T8811))</f>
        <v/>
      </c>
      <c r="W8811" s="9" t="str">
        <f t="shared" si="2135"/>
        <v/>
      </c>
      <c r="X8811" s="6" t="str">
        <f ca="1">IF($P8811="","",COUNTIF($N$5:OFFSET($N$5,$A$3-1,0),W8811))</f>
        <v/>
      </c>
    </row>
    <row r="8812" spans="1:24" x14ac:dyDescent="0.25">
      <c r="A8812" s="5" t="str">
        <f t="shared" si="2136"/>
        <v/>
      </c>
      <c r="B8812" s="5" t="str">
        <f t="shared" si="2149"/>
        <v/>
      </c>
      <c r="C8812" t="str">
        <f t="shared" si="2148"/>
        <v/>
      </c>
      <c r="D8812" t="str">
        <f t="shared" si="2148"/>
        <v/>
      </c>
      <c r="E8812" t="str">
        <f t="shared" si="2148"/>
        <v/>
      </c>
      <c r="F8812" s="5" t="str">
        <f t="shared" si="2137"/>
        <v/>
      </c>
      <c r="G8812" t="str">
        <f t="shared" si="2138"/>
        <v/>
      </c>
      <c r="H8812" t="str">
        <f t="shared" si="2139"/>
        <v/>
      </c>
      <c r="I8812" s="6" t="str">
        <f t="shared" si="2140"/>
        <v/>
      </c>
      <c r="J8812" t="str">
        <f t="shared" si="2141"/>
        <v/>
      </c>
      <c r="K8812" t="str">
        <f t="shared" si="2142"/>
        <v/>
      </c>
      <c r="L8812" s="6" t="str">
        <f t="shared" si="2143"/>
        <v/>
      </c>
      <c r="M8812" s="6" t="str">
        <f t="shared" si="2144"/>
        <v/>
      </c>
      <c r="N8812" s="6" t="str">
        <f t="shared" si="2145"/>
        <v/>
      </c>
      <c r="P8812" s="5" t="str">
        <f t="shared" si="2146"/>
        <v/>
      </c>
      <c r="Q8812" s="5" t="str">
        <f t="shared" si="2147"/>
        <v/>
      </c>
      <c r="R8812" s="6" t="str">
        <f t="shared" si="2147"/>
        <v/>
      </c>
      <c r="S8812" s="6"/>
      <c r="T8812" s="6" t="str">
        <f t="shared" si="2134"/>
        <v/>
      </c>
      <c r="U8812" s="6" t="str">
        <f ca="1">IF($P8812="","",COUNTIF($M$5:OFFSET($M$5,$A$3-1,0),T8812))</f>
        <v/>
      </c>
      <c r="W8812" s="9" t="str">
        <f t="shared" si="2135"/>
        <v/>
      </c>
      <c r="X8812" s="6" t="str">
        <f ca="1">IF($P8812="","",COUNTIF($N$5:OFFSET($N$5,$A$3-1,0),W8812))</f>
        <v/>
      </c>
    </row>
    <row r="8813" spans="1:24" x14ac:dyDescent="0.25">
      <c r="A8813" s="5" t="str">
        <f t="shared" si="2136"/>
        <v/>
      </c>
      <c r="B8813" s="5" t="str">
        <f t="shared" si="2149"/>
        <v/>
      </c>
      <c r="C8813" t="str">
        <f t="shared" si="2148"/>
        <v/>
      </c>
      <c r="D8813" t="str">
        <f t="shared" si="2148"/>
        <v/>
      </c>
      <c r="E8813" t="str">
        <f t="shared" si="2148"/>
        <v/>
      </c>
      <c r="F8813" s="5" t="str">
        <f t="shared" si="2137"/>
        <v/>
      </c>
      <c r="G8813" t="str">
        <f t="shared" si="2138"/>
        <v/>
      </c>
      <c r="H8813" t="str">
        <f t="shared" si="2139"/>
        <v/>
      </c>
      <c r="I8813" s="6" t="str">
        <f t="shared" si="2140"/>
        <v/>
      </c>
      <c r="J8813" t="str">
        <f t="shared" si="2141"/>
        <v/>
      </c>
      <c r="K8813" t="str">
        <f t="shared" si="2142"/>
        <v/>
      </c>
      <c r="L8813" s="6" t="str">
        <f t="shared" si="2143"/>
        <v/>
      </c>
      <c r="M8813" s="6" t="str">
        <f t="shared" si="2144"/>
        <v/>
      </c>
      <c r="N8813" s="6" t="str">
        <f t="shared" si="2145"/>
        <v/>
      </c>
      <c r="P8813" s="5" t="str">
        <f t="shared" si="2146"/>
        <v/>
      </c>
      <c r="Q8813" s="5" t="str">
        <f t="shared" si="2147"/>
        <v/>
      </c>
      <c r="R8813" s="6" t="str">
        <f t="shared" si="2147"/>
        <v/>
      </c>
      <c r="S8813" s="6"/>
      <c r="T8813" s="6" t="str">
        <f t="shared" si="2134"/>
        <v/>
      </c>
      <c r="U8813" s="6" t="str">
        <f ca="1">IF($P8813="","",COUNTIF($M$5:OFFSET($M$5,$A$3-1,0),T8813))</f>
        <v/>
      </c>
      <c r="W8813" s="9" t="str">
        <f t="shared" si="2135"/>
        <v/>
      </c>
      <c r="X8813" s="6" t="str">
        <f ca="1">IF($P8813="","",COUNTIF($N$5:OFFSET($N$5,$A$3-1,0),W8813))</f>
        <v/>
      </c>
    </row>
    <row r="8814" spans="1:24" x14ac:dyDescent="0.25">
      <c r="A8814" s="5" t="str">
        <f t="shared" si="2136"/>
        <v/>
      </c>
      <c r="B8814" s="5" t="str">
        <f t="shared" si="2149"/>
        <v/>
      </c>
      <c r="C8814" t="str">
        <f t="shared" si="2148"/>
        <v/>
      </c>
      <c r="D8814" t="str">
        <f t="shared" si="2148"/>
        <v/>
      </c>
      <c r="E8814" t="str">
        <f t="shared" si="2148"/>
        <v/>
      </c>
      <c r="F8814" s="5" t="str">
        <f t="shared" si="2137"/>
        <v/>
      </c>
      <c r="G8814" t="str">
        <f t="shared" si="2138"/>
        <v/>
      </c>
      <c r="H8814" t="str">
        <f t="shared" si="2139"/>
        <v/>
      </c>
      <c r="I8814" s="6" t="str">
        <f t="shared" si="2140"/>
        <v/>
      </c>
      <c r="J8814" t="str">
        <f t="shared" si="2141"/>
        <v/>
      </c>
      <c r="K8814" t="str">
        <f t="shared" si="2142"/>
        <v/>
      </c>
      <c r="L8814" s="6" t="str">
        <f t="shared" si="2143"/>
        <v/>
      </c>
      <c r="M8814" s="6" t="str">
        <f t="shared" si="2144"/>
        <v/>
      </c>
      <c r="N8814" s="6" t="str">
        <f t="shared" si="2145"/>
        <v/>
      </c>
      <c r="P8814" s="5" t="str">
        <f t="shared" si="2146"/>
        <v/>
      </c>
      <c r="Q8814" s="5" t="str">
        <f t="shared" si="2147"/>
        <v/>
      </c>
      <c r="R8814" s="6" t="str">
        <f t="shared" si="2147"/>
        <v/>
      </c>
      <c r="S8814" s="6"/>
      <c r="T8814" s="6" t="str">
        <f t="shared" si="2134"/>
        <v/>
      </c>
      <c r="U8814" s="6" t="str">
        <f ca="1">IF($P8814="","",COUNTIF($M$5:OFFSET($M$5,$A$3-1,0),T8814))</f>
        <v/>
      </c>
      <c r="W8814" s="9" t="str">
        <f t="shared" si="2135"/>
        <v/>
      </c>
      <c r="X8814" s="6" t="str">
        <f ca="1">IF($P8814="","",COUNTIF($N$5:OFFSET($N$5,$A$3-1,0),W8814))</f>
        <v/>
      </c>
    </row>
    <row r="8815" spans="1:24" x14ac:dyDescent="0.25">
      <c r="A8815" s="5" t="str">
        <f t="shared" si="2136"/>
        <v/>
      </c>
      <c r="B8815" s="5" t="str">
        <f t="shared" si="2149"/>
        <v/>
      </c>
      <c r="C8815" t="str">
        <f t="shared" si="2148"/>
        <v/>
      </c>
      <c r="D8815" t="str">
        <f t="shared" si="2148"/>
        <v/>
      </c>
      <c r="E8815" t="str">
        <f t="shared" si="2148"/>
        <v/>
      </c>
      <c r="F8815" s="5" t="str">
        <f t="shared" si="2137"/>
        <v/>
      </c>
      <c r="G8815" t="str">
        <f t="shared" si="2138"/>
        <v/>
      </c>
      <c r="H8815" t="str">
        <f t="shared" si="2139"/>
        <v/>
      </c>
      <c r="I8815" s="6" t="str">
        <f t="shared" si="2140"/>
        <v/>
      </c>
      <c r="J8815" t="str">
        <f t="shared" si="2141"/>
        <v/>
      </c>
      <c r="K8815" t="str">
        <f t="shared" si="2142"/>
        <v/>
      </c>
      <c r="L8815" s="6" t="str">
        <f t="shared" si="2143"/>
        <v/>
      </c>
      <c r="M8815" s="6" t="str">
        <f t="shared" si="2144"/>
        <v/>
      </c>
      <c r="N8815" s="6" t="str">
        <f t="shared" si="2145"/>
        <v/>
      </c>
      <c r="P8815" s="5" t="str">
        <f t="shared" si="2146"/>
        <v/>
      </c>
      <c r="Q8815" s="5" t="str">
        <f t="shared" si="2147"/>
        <v/>
      </c>
      <c r="R8815" s="6" t="str">
        <f t="shared" si="2147"/>
        <v/>
      </c>
      <c r="S8815" s="6"/>
      <c r="T8815" s="6" t="str">
        <f t="shared" si="2134"/>
        <v/>
      </c>
      <c r="U8815" s="6" t="str">
        <f ca="1">IF($P8815="","",COUNTIF($M$5:OFFSET($M$5,$A$3-1,0),T8815))</f>
        <v/>
      </c>
      <c r="W8815" s="9" t="str">
        <f t="shared" si="2135"/>
        <v/>
      </c>
      <c r="X8815" s="6" t="str">
        <f ca="1">IF($P8815="","",COUNTIF($N$5:OFFSET($N$5,$A$3-1,0),W8815))</f>
        <v/>
      </c>
    </row>
    <row r="8816" spans="1:24" x14ac:dyDescent="0.25">
      <c r="A8816" s="5" t="str">
        <f t="shared" si="2136"/>
        <v/>
      </c>
      <c r="B8816" s="5" t="str">
        <f t="shared" si="2149"/>
        <v/>
      </c>
      <c r="C8816" t="str">
        <f t="shared" si="2148"/>
        <v/>
      </c>
      <c r="D8816" t="str">
        <f t="shared" si="2148"/>
        <v/>
      </c>
      <c r="E8816" t="str">
        <f t="shared" si="2148"/>
        <v/>
      </c>
      <c r="F8816" s="5" t="str">
        <f t="shared" si="2137"/>
        <v/>
      </c>
      <c r="G8816" t="str">
        <f t="shared" si="2138"/>
        <v/>
      </c>
      <c r="H8816" t="str">
        <f t="shared" si="2139"/>
        <v/>
      </c>
      <c r="I8816" s="6" t="str">
        <f t="shared" si="2140"/>
        <v/>
      </c>
      <c r="J8816" t="str">
        <f t="shared" si="2141"/>
        <v/>
      </c>
      <c r="K8816" t="str">
        <f t="shared" si="2142"/>
        <v/>
      </c>
      <c r="L8816" s="6" t="str">
        <f t="shared" si="2143"/>
        <v/>
      </c>
      <c r="M8816" s="6" t="str">
        <f t="shared" si="2144"/>
        <v/>
      </c>
      <c r="N8816" s="6" t="str">
        <f t="shared" si="2145"/>
        <v/>
      </c>
      <c r="P8816" s="5" t="str">
        <f t="shared" si="2146"/>
        <v/>
      </c>
      <c r="Q8816" s="5" t="str">
        <f t="shared" si="2147"/>
        <v/>
      </c>
      <c r="R8816" s="6" t="str">
        <f t="shared" si="2147"/>
        <v/>
      </c>
      <c r="S8816" s="6"/>
      <c r="T8816" s="6" t="str">
        <f t="shared" si="2134"/>
        <v/>
      </c>
      <c r="U8816" s="6" t="str">
        <f ca="1">IF($P8816="","",COUNTIF($M$5:OFFSET($M$5,$A$3-1,0),T8816))</f>
        <v/>
      </c>
      <c r="W8816" s="9" t="str">
        <f t="shared" si="2135"/>
        <v/>
      </c>
      <c r="X8816" s="6" t="str">
        <f ca="1">IF($P8816="","",COUNTIF($N$5:OFFSET($N$5,$A$3-1,0),W8816))</f>
        <v/>
      </c>
    </row>
    <row r="8817" spans="1:24" x14ac:dyDescent="0.25">
      <c r="A8817" s="5" t="str">
        <f t="shared" si="2136"/>
        <v/>
      </c>
      <c r="B8817" s="5" t="str">
        <f t="shared" si="2149"/>
        <v/>
      </c>
      <c r="C8817" t="str">
        <f t="shared" si="2148"/>
        <v/>
      </c>
      <c r="D8817" t="str">
        <f t="shared" si="2148"/>
        <v/>
      </c>
      <c r="E8817" t="str">
        <f t="shared" si="2148"/>
        <v/>
      </c>
      <c r="F8817" s="5" t="str">
        <f t="shared" si="2137"/>
        <v/>
      </c>
      <c r="G8817" t="str">
        <f t="shared" si="2138"/>
        <v/>
      </c>
      <c r="H8817" t="str">
        <f t="shared" si="2139"/>
        <v/>
      </c>
      <c r="I8817" s="6" t="str">
        <f t="shared" si="2140"/>
        <v/>
      </c>
      <c r="J8817" t="str">
        <f t="shared" si="2141"/>
        <v/>
      </c>
      <c r="K8817" t="str">
        <f t="shared" si="2142"/>
        <v/>
      </c>
      <c r="L8817" s="6" t="str">
        <f t="shared" si="2143"/>
        <v/>
      </c>
      <c r="M8817" s="6" t="str">
        <f t="shared" si="2144"/>
        <v/>
      </c>
      <c r="N8817" s="6" t="str">
        <f t="shared" si="2145"/>
        <v/>
      </c>
      <c r="P8817" s="5" t="str">
        <f t="shared" si="2146"/>
        <v/>
      </c>
      <c r="Q8817" s="5" t="str">
        <f t="shared" si="2147"/>
        <v/>
      </c>
      <c r="R8817" s="6" t="str">
        <f t="shared" si="2147"/>
        <v/>
      </c>
      <c r="S8817" s="6"/>
      <c r="T8817" s="6" t="str">
        <f t="shared" si="2134"/>
        <v/>
      </c>
      <c r="U8817" s="6" t="str">
        <f ca="1">IF($P8817="","",COUNTIF($M$5:OFFSET($M$5,$A$3-1,0),T8817))</f>
        <v/>
      </c>
      <c r="W8817" s="9" t="str">
        <f t="shared" si="2135"/>
        <v/>
      </c>
      <c r="X8817" s="6" t="str">
        <f ca="1">IF($P8817="","",COUNTIF($N$5:OFFSET($N$5,$A$3-1,0),W8817))</f>
        <v/>
      </c>
    </row>
    <row r="8818" spans="1:24" x14ac:dyDescent="0.25">
      <c r="A8818" s="5" t="str">
        <f t="shared" si="2136"/>
        <v/>
      </c>
      <c r="B8818" s="5" t="str">
        <f t="shared" si="2149"/>
        <v/>
      </c>
      <c r="C8818" t="str">
        <f t="shared" si="2148"/>
        <v/>
      </c>
      <c r="D8818" t="str">
        <f t="shared" si="2148"/>
        <v/>
      </c>
      <c r="E8818" t="str">
        <f t="shared" si="2148"/>
        <v/>
      </c>
      <c r="F8818" s="5" t="str">
        <f t="shared" si="2137"/>
        <v/>
      </c>
      <c r="G8818" t="str">
        <f t="shared" si="2138"/>
        <v/>
      </c>
      <c r="H8818" t="str">
        <f t="shared" si="2139"/>
        <v/>
      </c>
      <c r="I8818" s="6" t="str">
        <f t="shared" si="2140"/>
        <v/>
      </c>
      <c r="J8818" t="str">
        <f t="shared" si="2141"/>
        <v/>
      </c>
      <c r="K8818" t="str">
        <f t="shared" si="2142"/>
        <v/>
      </c>
      <c r="L8818" s="6" t="str">
        <f t="shared" si="2143"/>
        <v/>
      </c>
      <c r="M8818" s="6" t="str">
        <f t="shared" si="2144"/>
        <v/>
      </c>
      <c r="N8818" s="6" t="str">
        <f t="shared" si="2145"/>
        <v/>
      </c>
      <c r="P8818" s="5" t="str">
        <f t="shared" si="2146"/>
        <v/>
      </c>
      <c r="Q8818" s="5" t="str">
        <f t="shared" si="2147"/>
        <v/>
      </c>
      <c r="R8818" s="6" t="str">
        <f t="shared" si="2147"/>
        <v/>
      </c>
      <c r="S8818" s="6"/>
      <c r="T8818" s="6" t="str">
        <f t="shared" si="2134"/>
        <v/>
      </c>
      <c r="U8818" s="6" t="str">
        <f ca="1">IF($P8818="","",COUNTIF($M$5:OFFSET($M$5,$A$3-1,0),T8818))</f>
        <v/>
      </c>
      <c r="W8818" s="9" t="str">
        <f t="shared" si="2135"/>
        <v/>
      </c>
      <c r="X8818" s="6" t="str">
        <f ca="1">IF($P8818="","",COUNTIF($N$5:OFFSET($N$5,$A$3-1,0),W8818))</f>
        <v/>
      </c>
    </row>
    <row r="8819" spans="1:24" x14ac:dyDescent="0.25">
      <c r="A8819" s="5" t="str">
        <f t="shared" si="2136"/>
        <v/>
      </c>
      <c r="B8819" s="5" t="str">
        <f t="shared" si="2149"/>
        <v/>
      </c>
      <c r="C8819" t="str">
        <f t="shared" si="2148"/>
        <v/>
      </c>
      <c r="D8819" t="str">
        <f t="shared" si="2148"/>
        <v/>
      </c>
      <c r="E8819" t="str">
        <f t="shared" si="2148"/>
        <v/>
      </c>
      <c r="F8819" s="5" t="str">
        <f t="shared" si="2137"/>
        <v/>
      </c>
      <c r="G8819" t="str">
        <f t="shared" si="2138"/>
        <v/>
      </c>
      <c r="H8819" t="str">
        <f t="shared" si="2139"/>
        <v/>
      </c>
      <c r="I8819" s="6" t="str">
        <f t="shared" si="2140"/>
        <v/>
      </c>
      <c r="J8819" t="str">
        <f t="shared" si="2141"/>
        <v/>
      </c>
      <c r="K8819" t="str">
        <f t="shared" si="2142"/>
        <v/>
      </c>
      <c r="L8819" s="6" t="str">
        <f t="shared" si="2143"/>
        <v/>
      </c>
      <c r="M8819" s="6" t="str">
        <f t="shared" si="2144"/>
        <v/>
      </c>
      <c r="N8819" s="6" t="str">
        <f t="shared" si="2145"/>
        <v/>
      </c>
      <c r="P8819" s="5" t="str">
        <f t="shared" si="2146"/>
        <v/>
      </c>
      <c r="Q8819" s="5" t="str">
        <f t="shared" si="2147"/>
        <v/>
      </c>
      <c r="R8819" s="6" t="str">
        <f t="shared" si="2147"/>
        <v/>
      </c>
      <c r="S8819" s="6"/>
      <c r="T8819" s="6" t="str">
        <f t="shared" si="2134"/>
        <v/>
      </c>
      <c r="U8819" s="6" t="str">
        <f ca="1">IF($P8819="","",COUNTIF($M$5:OFFSET($M$5,$A$3-1,0),T8819))</f>
        <v/>
      </c>
      <c r="W8819" s="9" t="str">
        <f t="shared" si="2135"/>
        <v/>
      </c>
      <c r="X8819" s="6" t="str">
        <f ca="1">IF($P8819="","",COUNTIF($N$5:OFFSET($N$5,$A$3-1,0),W8819))</f>
        <v/>
      </c>
    </row>
    <row r="8820" spans="1:24" x14ac:dyDescent="0.25">
      <c r="A8820" s="5" t="str">
        <f t="shared" si="2136"/>
        <v/>
      </c>
      <c r="B8820" s="5" t="str">
        <f t="shared" si="2149"/>
        <v/>
      </c>
      <c r="C8820" t="str">
        <f t="shared" si="2148"/>
        <v/>
      </c>
      <c r="D8820" t="str">
        <f t="shared" si="2148"/>
        <v/>
      </c>
      <c r="E8820" t="str">
        <f t="shared" si="2148"/>
        <v/>
      </c>
      <c r="F8820" s="5" t="str">
        <f t="shared" si="2137"/>
        <v/>
      </c>
      <c r="G8820" t="str">
        <f t="shared" si="2138"/>
        <v/>
      </c>
      <c r="H8820" t="str">
        <f t="shared" si="2139"/>
        <v/>
      </c>
      <c r="I8820" s="6" t="str">
        <f t="shared" si="2140"/>
        <v/>
      </c>
      <c r="J8820" t="str">
        <f t="shared" si="2141"/>
        <v/>
      </c>
      <c r="K8820" t="str">
        <f t="shared" si="2142"/>
        <v/>
      </c>
      <c r="L8820" s="6" t="str">
        <f t="shared" si="2143"/>
        <v/>
      </c>
      <c r="M8820" s="6" t="str">
        <f t="shared" si="2144"/>
        <v/>
      </c>
      <c r="N8820" s="6" t="str">
        <f t="shared" si="2145"/>
        <v/>
      </c>
      <c r="P8820" s="5" t="str">
        <f t="shared" si="2146"/>
        <v/>
      </c>
      <c r="Q8820" s="5" t="str">
        <f t="shared" si="2147"/>
        <v/>
      </c>
      <c r="R8820" s="6" t="str">
        <f t="shared" si="2147"/>
        <v/>
      </c>
      <c r="S8820" s="6"/>
      <c r="T8820" s="6" t="str">
        <f t="shared" si="2134"/>
        <v/>
      </c>
      <c r="U8820" s="6" t="str">
        <f ca="1">IF($P8820="","",COUNTIF($M$5:OFFSET($M$5,$A$3-1,0),T8820))</f>
        <v/>
      </c>
      <c r="W8820" s="9" t="str">
        <f t="shared" si="2135"/>
        <v/>
      </c>
      <c r="X8820" s="6" t="str">
        <f ca="1">IF($P8820="","",COUNTIF($N$5:OFFSET($N$5,$A$3-1,0),W8820))</f>
        <v/>
      </c>
    </row>
    <row r="8821" spans="1:24" x14ac:dyDescent="0.25">
      <c r="A8821" s="5" t="str">
        <f t="shared" si="2136"/>
        <v/>
      </c>
      <c r="B8821" s="5" t="str">
        <f t="shared" si="2149"/>
        <v/>
      </c>
      <c r="C8821" t="str">
        <f t="shared" si="2148"/>
        <v/>
      </c>
      <c r="D8821" t="str">
        <f t="shared" si="2148"/>
        <v/>
      </c>
      <c r="E8821" t="str">
        <f t="shared" si="2148"/>
        <v/>
      </c>
      <c r="F8821" s="5" t="str">
        <f t="shared" si="2137"/>
        <v/>
      </c>
      <c r="G8821" t="str">
        <f t="shared" si="2138"/>
        <v/>
      </c>
      <c r="H8821" t="str">
        <f t="shared" si="2139"/>
        <v/>
      </c>
      <c r="I8821" s="6" t="str">
        <f t="shared" si="2140"/>
        <v/>
      </c>
      <c r="J8821" t="str">
        <f t="shared" si="2141"/>
        <v/>
      </c>
      <c r="K8821" t="str">
        <f t="shared" si="2142"/>
        <v/>
      </c>
      <c r="L8821" s="6" t="str">
        <f t="shared" si="2143"/>
        <v/>
      </c>
      <c r="M8821" s="6" t="str">
        <f t="shared" si="2144"/>
        <v/>
      </c>
      <c r="N8821" s="6" t="str">
        <f t="shared" si="2145"/>
        <v/>
      </c>
      <c r="P8821" s="5" t="str">
        <f t="shared" si="2146"/>
        <v/>
      </c>
      <c r="Q8821" s="5" t="str">
        <f t="shared" si="2147"/>
        <v/>
      </c>
      <c r="R8821" s="6" t="str">
        <f t="shared" si="2147"/>
        <v/>
      </c>
      <c r="S8821" s="6"/>
      <c r="T8821" s="6" t="str">
        <f t="shared" si="2134"/>
        <v/>
      </c>
      <c r="U8821" s="6" t="str">
        <f ca="1">IF($P8821="","",COUNTIF($M$5:OFFSET($M$5,$A$3-1,0),T8821))</f>
        <v/>
      </c>
      <c r="W8821" s="9" t="str">
        <f t="shared" si="2135"/>
        <v/>
      </c>
      <c r="X8821" s="6" t="str">
        <f ca="1">IF($P8821="","",COUNTIF($N$5:OFFSET($N$5,$A$3-1,0),W8821))</f>
        <v/>
      </c>
    </row>
    <row r="8822" spans="1:24" x14ac:dyDescent="0.25">
      <c r="A8822" s="5" t="str">
        <f t="shared" si="2136"/>
        <v/>
      </c>
      <c r="B8822" s="5" t="str">
        <f t="shared" si="2149"/>
        <v/>
      </c>
      <c r="C8822" t="str">
        <f t="shared" si="2148"/>
        <v/>
      </c>
      <c r="D8822" t="str">
        <f t="shared" si="2148"/>
        <v/>
      </c>
      <c r="E8822" t="str">
        <f t="shared" si="2148"/>
        <v/>
      </c>
      <c r="F8822" s="5" t="str">
        <f t="shared" si="2137"/>
        <v/>
      </c>
      <c r="G8822" t="str">
        <f t="shared" si="2138"/>
        <v/>
      </c>
      <c r="H8822" t="str">
        <f t="shared" si="2139"/>
        <v/>
      </c>
      <c r="I8822" s="6" t="str">
        <f t="shared" si="2140"/>
        <v/>
      </c>
      <c r="J8822" t="str">
        <f t="shared" si="2141"/>
        <v/>
      </c>
      <c r="K8822" t="str">
        <f t="shared" si="2142"/>
        <v/>
      </c>
      <c r="L8822" s="6" t="str">
        <f t="shared" si="2143"/>
        <v/>
      </c>
      <c r="M8822" s="6" t="str">
        <f t="shared" si="2144"/>
        <v/>
      </c>
      <c r="N8822" s="6" t="str">
        <f t="shared" si="2145"/>
        <v/>
      </c>
      <c r="P8822" s="5" t="str">
        <f t="shared" si="2146"/>
        <v/>
      </c>
      <c r="Q8822" s="5" t="str">
        <f t="shared" si="2147"/>
        <v/>
      </c>
      <c r="R8822" s="6" t="str">
        <f t="shared" si="2147"/>
        <v/>
      </c>
      <c r="S8822" s="6"/>
      <c r="T8822" s="6" t="str">
        <f t="shared" si="2134"/>
        <v/>
      </c>
      <c r="U8822" s="6" t="str">
        <f ca="1">IF($P8822="","",COUNTIF($M$5:OFFSET($M$5,$A$3-1,0),T8822))</f>
        <v/>
      </c>
      <c r="W8822" s="9" t="str">
        <f t="shared" si="2135"/>
        <v/>
      </c>
      <c r="X8822" s="6" t="str">
        <f ca="1">IF($P8822="","",COUNTIF($N$5:OFFSET($N$5,$A$3-1,0),W8822))</f>
        <v/>
      </c>
    </row>
    <row r="8823" spans="1:24" x14ac:dyDescent="0.25">
      <c r="A8823" s="5" t="str">
        <f t="shared" si="2136"/>
        <v/>
      </c>
      <c r="B8823" s="5" t="str">
        <f t="shared" si="2149"/>
        <v/>
      </c>
      <c r="C8823" t="str">
        <f t="shared" si="2148"/>
        <v/>
      </c>
      <c r="D8823" t="str">
        <f t="shared" si="2148"/>
        <v/>
      </c>
      <c r="E8823" t="str">
        <f t="shared" si="2148"/>
        <v/>
      </c>
      <c r="F8823" s="5" t="str">
        <f t="shared" si="2137"/>
        <v/>
      </c>
      <c r="G8823" t="str">
        <f t="shared" si="2138"/>
        <v/>
      </c>
      <c r="H8823" t="str">
        <f t="shared" si="2139"/>
        <v/>
      </c>
      <c r="I8823" s="6" t="str">
        <f t="shared" si="2140"/>
        <v/>
      </c>
      <c r="J8823" t="str">
        <f t="shared" si="2141"/>
        <v/>
      </c>
      <c r="K8823" t="str">
        <f t="shared" si="2142"/>
        <v/>
      </c>
      <c r="L8823" s="6" t="str">
        <f t="shared" si="2143"/>
        <v/>
      </c>
      <c r="M8823" s="6" t="str">
        <f t="shared" si="2144"/>
        <v/>
      </c>
      <c r="N8823" s="6" t="str">
        <f t="shared" si="2145"/>
        <v/>
      </c>
      <c r="P8823" s="5" t="str">
        <f t="shared" si="2146"/>
        <v/>
      </c>
      <c r="Q8823" s="5" t="str">
        <f t="shared" si="2147"/>
        <v/>
      </c>
      <c r="R8823" s="6" t="str">
        <f t="shared" si="2147"/>
        <v/>
      </c>
      <c r="S8823" s="6"/>
      <c r="T8823" s="6" t="str">
        <f t="shared" si="2134"/>
        <v/>
      </c>
      <c r="U8823" s="6" t="str">
        <f ca="1">IF($P8823="","",COUNTIF($M$5:OFFSET($M$5,$A$3-1,0),T8823))</f>
        <v/>
      </c>
      <c r="W8823" s="9" t="str">
        <f t="shared" si="2135"/>
        <v/>
      </c>
      <c r="X8823" s="6" t="str">
        <f ca="1">IF($P8823="","",COUNTIF($N$5:OFFSET($N$5,$A$3-1,0),W8823))</f>
        <v/>
      </c>
    </row>
    <row r="8824" spans="1:24" x14ac:dyDescent="0.25">
      <c r="A8824" s="5" t="str">
        <f t="shared" si="2136"/>
        <v/>
      </c>
      <c r="B8824" s="5" t="str">
        <f t="shared" si="2149"/>
        <v/>
      </c>
      <c r="C8824" t="str">
        <f t="shared" si="2148"/>
        <v/>
      </c>
      <c r="D8824" t="str">
        <f t="shared" si="2148"/>
        <v/>
      </c>
      <c r="E8824" t="str">
        <f t="shared" si="2148"/>
        <v/>
      </c>
      <c r="F8824" s="5" t="str">
        <f t="shared" si="2137"/>
        <v/>
      </c>
      <c r="G8824" t="str">
        <f t="shared" si="2138"/>
        <v/>
      </c>
      <c r="H8824" t="str">
        <f t="shared" si="2139"/>
        <v/>
      </c>
      <c r="I8824" s="6" t="str">
        <f t="shared" si="2140"/>
        <v/>
      </c>
      <c r="J8824" t="str">
        <f t="shared" si="2141"/>
        <v/>
      </c>
      <c r="K8824" t="str">
        <f t="shared" si="2142"/>
        <v/>
      </c>
      <c r="L8824" s="6" t="str">
        <f t="shared" si="2143"/>
        <v/>
      </c>
      <c r="M8824" s="6" t="str">
        <f t="shared" si="2144"/>
        <v/>
      </c>
      <c r="N8824" s="6" t="str">
        <f t="shared" si="2145"/>
        <v/>
      </c>
      <c r="P8824" s="5" t="str">
        <f t="shared" si="2146"/>
        <v/>
      </c>
      <c r="Q8824" s="5" t="str">
        <f t="shared" si="2147"/>
        <v/>
      </c>
      <c r="R8824" s="6" t="str">
        <f t="shared" si="2147"/>
        <v/>
      </c>
      <c r="S8824" s="6"/>
      <c r="T8824" s="6" t="str">
        <f t="shared" si="2134"/>
        <v/>
      </c>
      <c r="U8824" s="6" t="str">
        <f ca="1">IF($P8824="","",COUNTIF($M$5:OFFSET($M$5,$A$3-1,0),T8824))</f>
        <v/>
      </c>
      <c r="W8824" s="9" t="str">
        <f t="shared" si="2135"/>
        <v/>
      </c>
      <c r="X8824" s="6" t="str">
        <f ca="1">IF($P8824="","",COUNTIF($N$5:OFFSET($N$5,$A$3-1,0),W8824))</f>
        <v/>
      </c>
    </row>
    <row r="8825" spans="1:24" x14ac:dyDescent="0.25">
      <c r="A8825" s="5" t="str">
        <f t="shared" si="2136"/>
        <v/>
      </c>
      <c r="B8825" s="5" t="str">
        <f t="shared" si="2149"/>
        <v/>
      </c>
      <c r="C8825" t="str">
        <f t="shared" si="2148"/>
        <v/>
      </c>
      <c r="D8825" t="str">
        <f t="shared" si="2148"/>
        <v/>
      </c>
      <c r="E8825" t="str">
        <f t="shared" si="2148"/>
        <v/>
      </c>
      <c r="F8825" s="5" t="str">
        <f t="shared" si="2137"/>
        <v/>
      </c>
      <c r="G8825" t="str">
        <f t="shared" si="2138"/>
        <v/>
      </c>
      <c r="H8825" t="str">
        <f t="shared" si="2139"/>
        <v/>
      </c>
      <c r="I8825" s="6" t="str">
        <f t="shared" si="2140"/>
        <v/>
      </c>
      <c r="J8825" t="str">
        <f t="shared" si="2141"/>
        <v/>
      </c>
      <c r="K8825" t="str">
        <f t="shared" si="2142"/>
        <v/>
      </c>
      <c r="L8825" s="6" t="str">
        <f t="shared" si="2143"/>
        <v/>
      </c>
      <c r="M8825" s="6" t="str">
        <f t="shared" si="2144"/>
        <v/>
      </c>
      <c r="N8825" s="6" t="str">
        <f t="shared" si="2145"/>
        <v/>
      </c>
      <c r="P8825" s="5" t="str">
        <f t="shared" si="2146"/>
        <v/>
      </c>
      <c r="Q8825" s="5" t="str">
        <f t="shared" si="2147"/>
        <v/>
      </c>
      <c r="R8825" s="6" t="str">
        <f t="shared" si="2147"/>
        <v/>
      </c>
      <c r="S8825" s="6"/>
      <c r="T8825" s="6" t="str">
        <f t="shared" si="2134"/>
        <v/>
      </c>
      <c r="U8825" s="6" t="str">
        <f ca="1">IF($P8825="","",COUNTIF($M$5:OFFSET($M$5,$A$3-1,0),T8825))</f>
        <v/>
      </c>
      <c r="W8825" s="9" t="str">
        <f t="shared" si="2135"/>
        <v/>
      </c>
      <c r="X8825" s="6" t="str">
        <f ca="1">IF($P8825="","",COUNTIF($N$5:OFFSET($N$5,$A$3-1,0),W8825))</f>
        <v/>
      </c>
    </row>
    <row r="8826" spans="1:24" x14ac:dyDescent="0.25">
      <c r="A8826" s="5" t="str">
        <f t="shared" si="2136"/>
        <v/>
      </c>
      <c r="B8826" s="5" t="str">
        <f t="shared" si="2149"/>
        <v/>
      </c>
      <c r="C8826" t="str">
        <f t="shared" si="2148"/>
        <v/>
      </c>
      <c r="D8826" t="str">
        <f t="shared" si="2148"/>
        <v/>
      </c>
      <c r="E8826" t="str">
        <f t="shared" si="2148"/>
        <v/>
      </c>
      <c r="F8826" s="5" t="str">
        <f t="shared" si="2137"/>
        <v/>
      </c>
      <c r="G8826" t="str">
        <f t="shared" si="2138"/>
        <v/>
      </c>
      <c r="H8826" t="str">
        <f t="shared" si="2139"/>
        <v/>
      </c>
      <c r="I8826" s="6" t="str">
        <f t="shared" si="2140"/>
        <v/>
      </c>
      <c r="J8826" t="str">
        <f t="shared" si="2141"/>
        <v/>
      </c>
      <c r="K8826" t="str">
        <f t="shared" si="2142"/>
        <v/>
      </c>
      <c r="L8826" s="6" t="str">
        <f t="shared" si="2143"/>
        <v/>
      </c>
      <c r="M8826" s="6" t="str">
        <f t="shared" si="2144"/>
        <v/>
      </c>
      <c r="N8826" s="6" t="str">
        <f t="shared" si="2145"/>
        <v/>
      </c>
      <c r="P8826" s="5" t="str">
        <f t="shared" si="2146"/>
        <v/>
      </c>
      <c r="Q8826" s="5" t="str">
        <f t="shared" si="2147"/>
        <v/>
      </c>
      <c r="R8826" s="6" t="str">
        <f t="shared" si="2147"/>
        <v/>
      </c>
      <c r="S8826" s="6"/>
      <c r="T8826" s="6" t="str">
        <f t="shared" si="2134"/>
        <v/>
      </c>
      <c r="U8826" s="6" t="str">
        <f ca="1">IF($P8826="","",COUNTIF($M$5:OFFSET($M$5,$A$3-1,0),T8826))</f>
        <v/>
      </c>
      <c r="W8826" s="9" t="str">
        <f t="shared" si="2135"/>
        <v/>
      </c>
      <c r="X8826" s="6" t="str">
        <f ca="1">IF($P8826="","",COUNTIF($N$5:OFFSET($N$5,$A$3-1,0),W8826))</f>
        <v/>
      </c>
    </row>
    <row r="8827" spans="1:24" x14ac:dyDescent="0.25">
      <c r="A8827" s="5" t="str">
        <f t="shared" si="2136"/>
        <v/>
      </c>
      <c r="B8827" s="5" t="str">
        <f t="shared" si="2149"/>
        <v/>
      </c>
      <c r="C8827" t="str">
        <f t="shared" si="2148"/>
        <v/>
      </c>
      <c r="D8827" t="str">
        <f t="shared" si="2148"/>
        <v/>
      </c>
      <c r="E8827" t="str">
        <f t="shared" si="2148"/>
        <v/>
      </c>
      <c r="F8827" s="5" t="str">
        <f t="shared" si="2137"/>
        <v/>
      </c>
      <c r="G8827" t="str">
        <f t="shared" si="2138"/>
        <v/>
      </c>
      <c r="H8827" t="str">
        <f t="shared" si="2139"/>
        <v/>
      </c>
      <c r="I8827" s="6" t="str">
        <f t="shared" si="2140"/>
        <v/>
      </c>
      <c r="J8827" t="str">
        <f t="shared" si="2141"/>
        <v/>
      </c>
      <c r="K8827" t="str">
        <f t="shared" si="2142"/>
        <v/>
      </c>
      <c r="L8827" s="6" t="str">
        <f t="shared" si="2143"/>
        <v/>
      </c>
      <c r="M8827" s="6" t="str">
        <f t="shared" si="2144"/>
        <v/>
      </c>
      <c r="N8827" s="6" t="str">
        <f t="shared" si="2145"/>
        <v/>
      </c>
      <c r="P8827" s="5" t="str">
        <f t="shared" si="2146"/>
        <v/>
      </c>
      <c r="Q8827" s="5" t="str">
        <f t="shared" si="2147"/>
        <v/>
      </c>
      <c r="R8827" s="6" t="str">
        <f t="shared" si="2147"/>
        <v/>
      </c>
      <c r="S8827" s="6"/>
      <c r="T8827" s="6" t="str">
        <f t="shared" si="2134"/>
        <v/>
      </c>
      <c r="U8827" s="6" t="str">
        <f ca="1">IF($P8827="","",COUNTIF($M$5:OFFSET($M$5,$A$3-1,0),T8827))</f>
        <v/>
      </c>
      <c r="W8827" s="9" t="str">
        <f t="shared" si="2135"/>
        <v/>
      </c>
      <c r="X8827" s="6" t="str">
        <f ca="1">IF($P8827="","",COUNTIF($N$5:OFFSET($N$5,$A$3-1,0),W8827))</f>
        <v/>
      </c>
    </row>
    <row r="8828" spans="1:24" x14ac:dyDescent="0.25">
      <c r="A8828" s="5" t="str">
        <f t="shared" si="2136"/>
        <v/>
      </c>
      <c r="B8828" s="5" t="str">
        <f t="shared" si="2149"/>
        <v/>
      </c>
      <c r="C8828" t="str">
        <f t="shared" si="2148"/>
        <v/>
      </c>
      <c r="D8828" t="str">
        <f t="shared" si="2148"/>
        <v/>
      </c>
      <c r="E8828" t="str">
        <f t="shared" si="2148"/>
        <v/>
      </c>
      <c r="F8828" s="5" t="str">
        <f t="shared" si="2137"/>
        <v/>
      </c>
      <c r="G8828" t="str">
        <f t="shared" si="2138"/>
        <v/>
      </c>
      <c r="H8828" t="str">
        <f t="shared" si="2139"/>
        <v/>
      </c>
      <c r="I8828" s="6" t="str">
        <f t="shared" si="2140"/>
        <v/>
      </c>
      <c r="J8828" t="str">
        <f t="shared" si="2141"/>
        <v/>
      </c>
      <c r="K8828" t="str">
        <f t="shared" si="2142"/>
        <v/>
      </c>
      <c r="L8828" s="6" t="str">
        <f t="shared" si="2143"/>
        <v/>
      </c>
      <c r="M8828" s="6" t="str">
        <f t="shared" si="2144"/>
        <v/>
      </c>
      <c r="N8828" s="6" t="str">
        <f t="shared" si="2145"/>
        <v/>
      </c>
      <c r="P8828" s="5" t="str">
        <f t="shared" si="2146"/>
        <v/>
      </c>
      <c r="Q8828" s="5" t="str">
        <f t="shared" si="2147"/>
        <v/>
      </c>
      <c r="R8828" s="6" t="str">
        <f t="shared" si="2147"/>
        <v/>
      </c>
      <c r="S8828" s="6"/>
      <c r="T8828" s="6" t="str">
        <f t="shared" si="2134"/>
        <v/>
      </c>
      <c r="U8828" s="6" t="str">
        <f ca="1">IF($P8828="","",COUNTIF($M$5:OFFSET($M$5,$A$3-1,0),T8828))</f>
        <v/>
      </c>
      <c r="W8828" s="9" t="str">
        <f t="shared" si="2135"/>
        <v/>
      </c>
      <c r="X8828" s="6" t="str">
        <f ca="1">IF($P8828="","",COUNTIF($N$5:OFFSET($N$5,$A$3-1,0),W8828))</f>
        <v/>
      </c>
    </row>
    <row r="8829" spans="1:24" x14ac:dyDescent="0.25">
      <c r="A8829" s="5" t="str">
        <f t="shared" si="2136"/>
        <v/>
      </c>
      <c r="B8829" s="5" t="str">
        <f t="shared" si="2149"/>
        <v/>
      </c>
      <c r="C8829" t="str">
        <f t="shared" si="2148"/>
        <v/>
      </c>
      <c r="D8829" t="str">
        <f t="shared" si="2148"/>
        <v/>
      </c>
      <c r="E8829" t="str">
        <f t="shared" si="2148"/>
        <v/>
      </c>
      <c r="F8829" s="5" t="str">
        <f t="shared" si="2137"/>
        <v/>
      </c>
      <c r="G8829" t="str">
        <f t="shared" si="2138"/>
        <v/>
      </c>
      <c r="H8829" t="str">
        <f t="shared" si="2139"/>
        <v/>
      </c>
      <c r="I8829" s="6" t="str">
        <f t="shared" si="2140"/>
        <v/>
      </c>
      <c r="J8829" t="str">
        <f t="shared" si="2141"/>
        <v/>
      </c>
      <c r="K8829" t="str">
        <f t="shared" si="2142"/>
        <v/>
      </c>
      <c r="L8829" s="6" t="str">
        <f t="shared" si="2143"/>
        <v/>
      </c>
      <c r="M8829" s="6" t="str">
        <f t="shared" si="2144"/>
        <v/>
      </c>
      <c r="N8829" s="6" t="str">
        <f t="shared" si="2145"/>
        <v/>
      </c>
      <c r="P8829" s="5" t="str">
        <f t="shared" si="2146"/>
        <v/>
      </c>
      <c r="Q8829" s="5" t="str">
        <f t="shared" si="2147"/>
        <v/>
      </c>
      <c r="R8829" s="6" t="str">
        <f t="shared" si="2147"/>
        <v/>
      </c>
      <c r="S8829" s="6"/>
      <c r="T8829" s="6" t="str">
        <f t="shared" si="2134"/>
        <v/>
      </c>
      <c r="U8829" s="6" t="str">
        <f ca="1">IF($P8829="","",COUNTIF($M$5:OFFSET($M$5,$A$3-1,0),T8829))</f>
        <v/>
      </c>
      <c r="W8829" s="9" t="str">
        <f t="shared" si="2135"/>
        <v/>
      </c>
      <c r="X8829" s="6" t="str">
        <f ca="1">IF($P8829="","",COUNTIF($N$5:OFFSET($N$5,$A$3-1,0),W8829))</f>
        <v/>
      </c>
    </row>
    <row r="8830" spans="1:24" x14ac:dyDescent="0.25">
      <c r="A8830" s="5" t="str">
        <f t="shared" si="2136"/>
        <v/>
      </c>
      <c r="B8830" s="5" t="str">
        <f t="shared" si="2149"/>
        <v/>
      </c>
      <c r="C8830" t="str">
        <f t="shared" si="2148"/>
        <v/>
      </c>
      <c r="D8830" t="str">
        <f t="shared" si="2148"/>
        <v/>
      </c>
      <c r="E8830" t="str">
        <f t="shared" si="2148"/>
        <v/>
      </c>
      <c r="F8830" s="5" t="str">
        <f t="shared" si="2137"/>
        <v/>
      </c>
      <c r="G8830" t="str">
        <f t="shared" si="2138"/>
        <v/>
      </c>
      <c r="H8830" t="str">
        <f t="shared" si="2139"/>
        <v/>
      </c>
      <c r="I8830" s="6" t="str">
        <f t="shared" si="2140"/>
        <v/>
      </c>
      <c r="J8830" t="str">
        <f t="shared" si="2141"/>
        <v/>
      </c>
      <c r="K8830" t="str">
        <f t="shared" si="2142"/>
        <v/>
      </c>
      <c r="L8830" s="6" t="str">
        <f t="shared" si="2143"/>
        <v/>
      </c>
      <c r="M8830" s="6" t="str">
        <f t="shared" si="2144"/>
        <v/>
      </c>
      <c r="N8830" s="6" t="str">
        <f t="shared" si="2145"/>
        <v/>
      </c>
      <c r="P8830" s="5" t="str">
        <f t="shared" si="2146"/>
        <v/>
      </c>
      <c r="Q8830" s="5" t="str">
        <f t="shared" si="2147"/>
        <v/>
      </c>
      <c r="R8830" s="6" t="str">
        <f t="shared" si="2147"/>
        <v/>
      </c>
      <c r="S8830" s="6"/>
      <c r="T8830" s="6" t="str">
        <f t="shared" si="2134"/>
        <v/>
      </c>
      <c r="U8830" s="6" t="str">
        <f ca="1">IF($P8830="","",COUNTIF($M$5:OFFSET($M$5,$A$3-1,0),T8830))</f>
        <v/>
      </c>
      <c r="W8830" s="9" t="str">
        <f t="shared" si="2135"/>
        <v/>
      </c>
      <c r="X8830" s="6" t="str">
        <f ca="1">IF($P8830="","",COUNTIF($N$5:OFFSET($N$5,$A$3-1,0),W8830))</f>
        <v/>
      </c>
    </row>
    <row r="8831" spans="1:24" x14ac:dyDescent="0.25">
      <c r="A8831" s="5" t="str">
        <f t="shared" si="2136"/>
        <v/>
      </c>
      <c r="B8831" s="5" t="str">
        <f t="shared" si="2149"/>
        <v/>
      </c>
      <c r="C8831" t="str">
        <f t="shared" si="2148"/>
        <v/>
      </c>
      <c r="D8831" t="str">
        <f t="shared" si="2148"/>
        <v/>
      </c>
      <c r="E8831" t="str">
        <f t="shared" si="2148"/>
        <v/>
      </c>
      <c r="F8831" s="5" t="str">
        <f t="shared" si="2137"/>
        <v/>
      </c>
      <c r="G8831" t="str">
        <f t="shared" si="2138"/>
        <v/>
      </c>
      <c r="H8831" t="str">
        <f t="shared" si="2139"/>
        <v/>
      </c>
      <c r="I8831" s="6" t="str">
        <f t="shared" si="2140"/>
        <v/>
      </c>
      <c r="J8831" t="str">
        <f t="shared" si="2141"/>
        <v/>
      </c>
      <c r="K8831" t="str">
        <f t="shared" si="2142"/>
        <v/>
      </c>
      <c r="L8831" s="6" t="str">
        <f t="shared" si="2143"/>
        <v/>
      </c>
      <c r="M8831" s="6" t="str">
        <f t="shared" si="2144"/>
        <v/>
      </c>
      <c r="N8831" s="6" t="str">
        <f t="shared" si="2145"/>
        <v/>
      </c>
      <c r="P8831" s="5" t="str">
        <f t="shared" si="2146"/>
        <v/>
      </c>
      <c r="Q8831" s="5" t="str">
        <f t="shared" si="2147"/>
        <v/>
      </c>
      <c r="R8831" s="6" t="str">
        <f t="shared" si="2147"/>
        <v/>
      </c>
      <c r="S8831" s="6"/>
      <c r="T8831" s="6" t="str">
        <f t="shared" si="2134"/>
        <v/>
      </c>
      <c r="U8831" s="6" t="str">
        <f ca="1">IF($P8831="","",COUNTIF($M$5:OFFSET($M$5,$A$3-1,0),T8831))</f>
        <v/>
      </c>
      <c r="W8831" s="9" t="str">
        <f t="shared" si="2135"/>
        <v/>
      </c>
      <c r="X8831" s="6" t="str">
        <f ca="1">IF($P8831="","",COUNTIF($N$5:OFFSET($N$5,$A$3-1,0),W8831))</f>
        <v/>
      </c>
    </row>
    <row r="8832" spans="1:24" x14ac:dyDescent="0.25">
      <c r="A8832" s="5" t="str">
        <f t="shared" si="2136"/>
        <v/>
      </c>
      <c r="B8832" s="5" t="str">
        <f t="shared" si="2149"/>
        <v/>
      </c>
      <c r="C8832" t="str">
        <f t="shared" si="2148"/>
        <v/>
      </c>
      <c r="D8832" t="str">
        <f t="shared" si="2148"/>
        <v/>
      </c>
      <c r="E8832" t="str">
        <f t="shared" si="2148"/>
        <v/>
      </c>
      <c r="F8832" s="5" t="str">
        <f t="shared" si="2137"/>
        <v/>
      </c>
      <c r="G8832" t="str">
        <f t="shared" si="2138"/>
        <v/>
      </c>
      <c r="H8832" t="str">
        <f t="shared" si="2139"/>
        <v/>
      </c>
      <c r="I8832" s="6" t="str">
        <f t="shared" si="2140"/>
        <v/>
      </c>
      <c r="J8832" t="str">
        <f t="shared" si="2141"/>
        <v/>
      </c>
      <c r="K8832" t="str">
        <f t="shared" si="2142"/>
        <v/>
      </c>
      <c r="L8832" s="6" t="str">
        <f t="shared" si="2143"/>
        <v/>
      </c>
      <c r="M8832" s="6" t="str">
        <f t="shared" si="2144"/>
        <v/>
      </c>
      <c r="N8832" s="6" t="str">
        <f t="shared" si="2145"/>
        <v/>
      </c>
      <c r="P8832" s="5" t="str">
        <f t="shared" si="2146"/>
        <v/>
      </c>
      <c r="Q8832" s="5" t="str">
        <f t="shared" si="2147"/>
        <v/>
      </c>
      <c r="R8832" s="6" t="str">
        <f t="shared" si="2147"/>
        <v/>
      </c>
      <c r="S8832" s="6"/>
      <c r="T8832" s="6" t="str">
        <f t="shared" si="2134"/>
        <v/>
      </c>
      <c r="U8832" s="6" t="str">
        <f ca="1">IF($P8832="","",COUNTIF($M$5:OFFSET($M$5,$A$3-1,0),T8832))</f>
        <v/>
      </c>
      <c r="W8832" s="9" t="str">
        <f t="shared" si="2135"/>
        <v/>
      </c>
      <c r="X8832" s="6" t="str">
        <f ca="1">IF($P8832="","",COUNTIF($N$5:OFFSET($N$5,$A$3-1,0),W8832))</f>
        <v/>
      </c>
    </row>
    <row r="8833" spans="1:24" x14ac:dyDescent="0.25">
      <c r="A8833" s="5" t="str">
        <f t="shared" si="2136"/>
        <v/>
      </c>
      <c r="B8833" s="5" t="str">
        <f t="shared" si="2149"/>
        <v/>
      </c>
      <c r="C8833" t="str">
        <f t="shared" si="2148"/>
        <v/>
      </c>
      <c r="D8833" t="str">
        <f t="shared" si="2148"/>
        <v/>
      </c>
      <c r="E8833" t="str">
        <f t="shared" si="2148"/>
        <v/>
      </c>
      <c r="F8833" s="5" t="str">
        <f t="shared" si="2137"/>
        <v/>
      </c>
      <c r="G8833" t="str">
        <f t="shared" si="2138"/>
        <v/>
      </c>
      <c r="H8833" t="str">
        <f t="shared" si="2139"/>
        <v/>
      </c>
      <c r="I8833" s="6" t="str">
        <f t="shared" si="2140"/>
        <v/>
      </c>
      <c r="J8833" t="str">
        <f t="shared" si="2141"/>
        <v/>
      </c>
      <c r="K8833" t="str">
        <f t="shared" si="2142"/>
        <v/>
      </c>
      <c r="L8833" s="6" t="str">
        <f t="shared" si="2143"/>
        <v/>
      </c>
      <c r="M8833" s="6" t="str">
        <f t="shared" si="2144"/>
        <v/>
      </c>
      <c r="N8833" s="6" t="str">
        <f t="shared" si="2145"/>
        <v/>
      </c>
      <c r="P8833" s="5" t="str">
        <f t="shared" si="2146"/>
        <v/>
      </c>
      <c r="Q8833" s="5" t="str">
        <f t="shared" si="2147"/>
        <v/>
      </c>
      <c r="R8833" s="6" t="str">
        <f t="shared" si="2147"/>
        <v/>
      </c>
      <c r="S8833" s="6"/>
      <c r="T8833" s="6" t="str">
        <f t="shared" si="2134"/>
        <v/>
      </c>
      <c r="U8833" s="6" t="str">
        <f ca="1">IF($P8833="","",COUNTIF($M$5:OFFSET($M$5,$A$3-1,0),T8833))</f>
        <v/>
      </c>
      <c r="W8833" s="9" t="str">
        <f t="shared" si="2135"/>
        <v/>
      </c>
      <c r="X8833" s="6" t="str">
        <f ca="1">IF($P8833="","",COUNTIF($N$5:OFFSET($N$5,$A$3-1,0),W8833))</f>
        <v/>
      </c>
    </row>
    <row r="8834" spans="1:24" x14ac:dyDescent="0.25">
      <c r="A8834" s="5" t="str">
        <f t="shared" si="2136"/>
        <v/>
      </c>
      <c r="B8834" s="5" t="str">
        <f t="shared" si="2149"/>
        <v/>
      </c>
      <c r="C8834" t="str">
        <f t="shared" si="2148"/>
        <v/>
      </c>
      <c r="D8834" t="str">
        <f t="shared" si="2148"/>
        <v/>
      </c>
      <c r="E8834" t="str">
        <f t="shared" si="2148"/>
        <v/>
      </c>
      <c r="F8834" s="5" t="str">
        <f t="shared" si="2137"/>
        <v/>
      </c>
      <c r="G8834" t="str">
        <f t="shared" si="2138"/>
        <v/>
      </c>
      <c r="H8834" t="str">
        <f t="shared" si="2139"/>
        <v/>
      </c>
      <c r="I8834" s="6" t="str">
        <f t="shared" si="2140"/>
        <v/>
      </c>
      <c r="J8834" t="str">
        <f t="shared" si="2141"/>
        <v/>
      </c>
      <c r="K8834" t="str">
        <f t="shared" si="2142"/>
        <v/>
      </c>
      <c r="L8834" s="6" t="str">
        <f t="shared" si="2143"/>
        <v/>
      </c>
      <c r="M8834" s="6" t="str">
        <f t="shared" si="2144"/>
        <v/>
      </c>
      <c r="N8834" s="6" t="str">
        <f t="shared" si="2145"/>
        <v/>
      </c>
      <c r="P8834" s="5" t="str">
        <f t="shared" si="2146"/>
        <v/>
      </c>
      <c r="Q8834" s="5" t="str">
        <f t="shared" si="2147"/>
        <v/>
      </c>
      <c r="R8834" s="6" t="str">
        <f t="shared" si="2147"/>
        <v/>
      </c>
      <c r="S8834" s="6"/>
      <c r="T8834" s="6" t="str">
        <f t="shared" si="2134"/>
        <v/>
      </c>
      <c r="U8834" s="6" t="str">
        <f ca="1">IF($P8834="","",COUNTIF($M$5:OFFSET($M$5,$A$3-1,0),T8834))</f>
        <v/>
      </c>
      <c r="W8834" s="9" t="str">
        <f t="shared" si="2135"/>
        <v/>
      </c>
      <c r="X8834" s="6" t="str">
        <f ca="1">IF($P8834="","",COUNTIF($N$5:OFFSET($N$5,$A$3-1,0),W8834))</f>
        <v/>
      </c>
    </row>
    <row r="8835" spans="1:24" x14ac:dyDescent="0.25">
      <c r="A8835" s="5" t="str">
        <f t="shared" si="2136"/>
        <v/>
      </c>
      <c r="B8835" s="5" t="str">
        <f t="shared" si="2149"/>
        <v/>
      </c>
      <c r="C8835" t="str">
        <f t="shared" si="2148"/>
        <v/>
      </c>
      <c r="D8835" t="str">
        <f t="shared" si="2148"/>
        <v/>
      </c>
      <c r="E8835" t="str">
        <f t="shared" si="2148"/>
        <v/>
      </c>
      <c r="F8835" s="5" t="str">
        <f t="shared" si="2137"/>
        <v/>
      </c>
      <c r="G8835" t="str">
        <f t="shared" si="2138"/>
        <v/>
      </c>
      <c r="H8835" t="str">
        <f t="shared" si="2139"/>
        <v/>
      </c>
      <c r="I8835" s="6" t="str">
        <f t="shared" si="2140"/>
        <v/>
      </c>
      <c r="J8835" t="str">
        <f t="shared" si="2141"/>
        <v/>
      </c>
      <c r="K8835" t="str">
        <f t="shared" si="2142"/>
        <v/>
      </c>
      <c r="L8835" s="6" t="str">
        <f t="shared" si="2143"/>
        <v/>
      </c>
      <c r="M8835" s="6" t="str">
        <f t="shared" si="2144"/>
        <v/>
      </c>
      <c r="N8835" s="6" t="str">
        <f t="shared" si="2145"/>
        <v/>
      </c>
      <c r="P8835" s="5" t="str">
        <f t="shared" si="2146"/>
        <v/>
      </c>
      <c r="Q8835" s="5" t="str">
        <f t="shared" si="2147"/>
        <v/>
      </c>
      <c r="R8835" s="6" t="str">
        <f t="shared" si="2147"/>
        <v/>
      </c>
      <c r="S8835" s="6"/>
      <c r="T8835" s="6" t="str">
        <f t="shared" si="2134"/>
        <v/>
      </c>
      <c r="U8835" s="6" t="str">
        <f ca="1">IF($P8835="","",COUNTIF($M$5:OFFSET($M$5,$A$3-1,0),T8835))</f>
        <v/>
      </c>
      <c r="W8835" s="9" t="str">
        <f t="shared" si="2135"/>
        <v/>
      </c>
      <c r="X8835" s="6" t="str">
        <f ca="1">IF($P8835="","",COUNTIF($N$5:OFFSET($N$5,$A$3-1,0),W8835))</f>
        <v/>
      </c>
    </row>
    <row r="8836" spans="1:24" x14ac:dyDescent="0.25">
      <c r="A8836" s="5" t="str">
        <f t="shared" si="2136"/>
        <v/>
      </c>
      <c r="B8836" s="5" t="str">
        <f t="shared" si="2149"/>
        <v/>
      </c>
      <c r="C8836" t="str">
        <f t="shared" si="2148"/>
        <v/>
      </c>
      <c r="D8836" t="str">
        <f t="shared" si="2148"/>
        <v/>
      </c>
      <c r="E8836" t="str">
        <f t="shared" si="2148"/>
        <v/>
      </c>
      <c r="F8836" s="5" t="str">
        <f t="shared" si="2137"/>
        <v/>
      </c>
      <c r="G8836" t="str">
        <f t="shared" si="2138"/>
        <v/>
      </c>
      <c r="H8836" t="str">
        <f t="shared" si="2139"/>
        <v/>
      </c>
      <c r="I8836" s="6" t="str">
        <f t="shared" si="2140"/>
        <v/>
      </c>
      <c r="J8836" t="str">
        <f t="shared" si="2141"/>
        <v/>
      </c>
      <c r="K8836" t="str">
        <f t="shared" si="2142"/>
        <v/>
      </c>
      <c r="L8836" s="6" t="str">
        <f t="shared" si="2143"/>
        <v/>
      </c>
      <c r="M8836" s="6" t="str">
        <f t="shared" si="2144"/>
        <v/>
      </c>
      <c r="N8836" s="6" t="str">
        <f t="shared" si="2145"/>
        <v/>
      </c>
      <c r="P8836" s="5" t="str">
        <f t="shared" si="2146"/>
        <v/>
      </c>
      <c r="Q8836" s="5" t="str">
        <f t="shared" si="2147"/>
        <v/>
      </c>
      <c r="R8836" s="6" t="str">
        <f t="shared" si="2147"/>
        <v/>
      </c>
      <c r="S8836" s="6"/>
      <c r="T8836" s="6" t="str">
        <f t="shared" si="2134"/>
        <v/>
      </c>
      <c r="U8836" s="6" t="str">
        <f ca="1">IF($P8836="","",COUNTIF($M$5:OFFSET($M$5,$A$3-1,0),T8836))</f>
        <v/>
      </c>
      <c r="W8836" s="9" t="str">
        <f t="shared" si="2135"/>
        <v/>
      </c>
      <c r="X8836" s="6" t="str">
        <f ca="1">IF($P8836="","",COUNTIF($N$5:OFFSET($N$5,$A$3-1,0),W8836))</f>
        <v/>
      </c>
    </row>
    <row r="8837" spans="1:24" x14ac:dyDescent="0.25">
      <c r="A8837" s="5" t="str">
        <f t="shared" si="2136"/>
        <v/>
      </c>
      <c r="B8837" s="5" t="str">
        <f t="shared" si="2149"/>
        <v/>
      </c>
      <c r="C8837" t="str">
        <f t="shared" si="2148"/>
        <v/>
      </c>
      <c r="D8837" t="str">
        <f t="shared" si="2148"/>
        <v/>
      </c>
      <c r="E8837" t="str">
        <f t="shared" si="2148"/>
        <v/>
      </c>
      <c r="F8837" s="5" t="str">
        <f t="shared" si="2137"/>
        <v/>
      </c>
      <c r="G8837" t="str">
        <f t="shared" si="2138"/>
        <v/>
      </c>
      <c r="H8837" t="str">
        <f t="shared" si="2139"/>
        <v/>
      </c>
      <c r="I8837" s="6" t="str">
        <f t="shared" si="2140"/>
        <v/>
      </c>
      <c r="J8837" t="str">
        <f t="shared" si="2141"/>
        <v/>
      </c>
      <c r="K8837" t="str">
        <f t="shared" si="2142"/>
        <v/>
      </c>
      <c r="L8837" s="6" t="str">
        <f t="shared" si="2143"/>
        <v/>
      </c>
      <c r="M8837" s="6" t="str">
        <f t="shared" si="2144"/>
        <v/>
      </c>
      <c r="N8837" s="6" t="str">
        <f t="shared" si="2145"/>
        <v/>
      </c>
      <c r="P8837" s="5" t="str">
        <f t="shared" si="2146"/>
        <v/>
      </c>
      <c r="Q8837" s="5" t="str">
        <f t="shared" si="2147"/>
        <v/>
      </c>
      <c r="R8837" s="6" t="str">
        <f t="shared" si="2147"/>
        <v/>
      </c>
      <c r="S8837" s="6"/>
      <c r="T8837" s="6" t="str">
        <f t="shared" si="2134"/>
        <v/>
      </c>
      <c r="U8837" s="6" t="str">
        <f ca="1">IF($P8837="","",COUNTIF($M$5:OFFSET($M$5,$A$3-1,0),T8837))</f>
        <v/>
      </c>
      <c r="W8837" s="9" t="str">
        <f t="shared" si="2135"/>
        <v/>
      </c>
      <c r="X8837" s="6" t="str">
        <f ca="1">IF($P8837="","",COUNTIF($N$5:OFFSET($N$5,$A$3-1,0),W8837))</f>
        <v/>
      </c>
    </row>
    <row r="8838" spans="1:24" x14ac:dyDescent="0.25">
      <c r="A8838" s="5" t="str">
        <f t="shared" si="2136"/>
        <v/>
      </c>
      <c r="B8838" s="5" t="str">
        <f t="shared" si="2149"/>
        <v/>
      </c>
      <c r="C8838" t="str">
        <f t="shared" si="2148"/>
        <v/>
      </c>
      <c r="D8838" t="str">
        <f t="shared" si="2148"/>
        <v/>
      </c>
      <c r="E8838" t="str">
        <f t="shared" si="2148"/>
        <v/>
      </c>
      <c r="F8838" s="5" t="str">
        <f t="shared" si="2137"/>
        <v/>
      </c>
      <c r="G8838" t="str">
        <f t="shared" si="2138"/>
        <v/>
      </c>
      <c r="H8838" t="str">
        <f t="shared" si="2139"/>
        <v/>
      </c>
      <c r="I8838" s="6" t="str">
        <f t="shared" si="2140"/>
        <v/>
      </c>
      <c r="J8838" t="str">
        <f t="shared" si="2141"/>
        <v/>
      </c>
      <c r="K8838" t="str">
        <f t="shared" si="2142"/>
        <v/>
      </c>
      <c r="L8838" s="6" t="str">
        <f t="shared" si="2143"/>
        <v/>
      </c>
      <c r="M8838" s="6" t="str">
        <f t="shared" si="2144"/>
        <v/>
      </c>
      <c r="N8838" s="6" t="str">
        <f t="shared" si="2145"/>
        <v/>
      </c>
      <c r="P8838" s="5" t="str">
        <f t="shared" si="2146"/>
        <v/>
      </c>
      <c r="Q8838" s="5" t="str">
        <f t="shared" si="2147"/>
        <v/>
      </c>
      <c r="R8838" s="6" t="str">
        <f t="shared" si="2147"/>
        <v/>
      </c>
      <c r="S8838" s="6"/>
      <c r="T8838" s="6" t="str">
        <f t="shared" ref="T8838:T8901" si="2150">IF($P8838="","",MOD(2*(Q8838^4+2*Q8838^3*R8838+2*Q8838^2*R8838^2-2*Q8838*R8838^3+R8838^4),$B$1))</f>
        <v/>
      </c>
      <c r="U8838" s="6" t="str">
        <f ca="1">IF($P8838="","",COUNTIF($M$5:OFFSET($M$5,$A$3-1,0),T8838))</f>
        <v/>
      </c>
      <c r="W8838" s="9" t="str">
        <f t="shared" ref="W8838:W8901" si="2151">IF(P8838="","",MOD(3*Q8838^4 + 4*Q8838^3*R8838 + 6*Q8838^2*R8838^2 - 4*Q8838*R8838^3 + 3*R8838^4,$B$1))</f>
        <v/>
      </c>
      <c r="X8838" s="6" t="str">
        <f ca="1">IF($P8838="","",COUNTIF($N$5:OFFSET($N$5,$A$3-1,0),W8838))</f>
        <v/>
      </c>
    </row>
    <row r="8839" spans="1:24" x14ac:dyDescent="0.25">
      <c r="A8839" s="5" t="str">
        <f t="shared" ref="A8839:A8902" si="2152">IF(A8838="","",IF(A8838+1&gt;=$A$3,"",A8838+1))</f>
        <v/>
      </c>
      <c r="B8839" s="5" t="str">
        <f t="shared" si="2149"/>
        <v/>
      </c>
      <c r="C8839" t="str">
        <f t="shared" si="2148"/>
        <v/>
      </c>
      <c r="D8839" t="str">
        <f t="shared" si="2148"/>
        <v/>
      </c>
      <c r="E8839" t="str">
        <f t="shared" si="2148"/>
        <v/>
      </c>
      <c r="F8839" s="5" t="str">
        <f t="shared" ref="F8839:F8902" si="2153">IF($A8839="","",IF(AND(B8839=0,C8839=0),"",MOD(B8839^2+2*B8839*C8839-C8839^2,$B$1)))</f>
        <v/>
      </c>
      <c r="G8839" t="str">
        <f t="shared" ref="G8839:G8902" si="2154">IF($A8839="","",IF(AND(B8839=0,C8839=0),"",MOD(B8839^2+C8839^2,$B$1)))</f>
        <v/>
      </c>
      <c r="H8839" t="str">
        <f t="shared" ref="H8839:H8902" si="2155">IF($A8839="","",IF(AND(D8839=0,E8839=0),"",MOD(D8839^2+2*D8839*E8839-E8839^2,$B$1)))</f>
        <v/>
      </c>
      <c r="I8839" s="6" t="str">
        <f t="shared" ref="I8839:I8902" si="2156">IF($A8839="","",IF(AND(D8839=0,E8839=0),"",MOD(D8839^2+E8839^2,$B$1)))</f>
        <v/>
      </c>
      <c r="J8839" t="str">
        <f t="shared" ref="J8839:J8902" si="2157">IF(OR($F8839="",$I8839=""),"",MOD((F8839*I8839)^2,$B$1))</f>
        <v/>
      </c>
      <c r="K8839" t="str">
        <f t="shared" ref="K8839:K8902" si="2158">IF(OR($F8839="",$I8839=""),"",MOD((H8839*G8839)^2,$B$1))</f>
        <v/>
      </c>
      <c r="L8839" s="6" t="str">
        <f t="shared" ref="L8839:L8902" si="2159">IF(OR(G8839="",I8839=""),"",MOD((G8839*I8839)^2,$B$1))</f>
        <v/>
      </c>
      <c r="M8839" s="6" t="str">
        <f t="shared" ref="M8839:M8902" si="2160">IF(OR(J8839="",K8839=""),"",MOD(J8839+K8839,$B$1))</f>
        <v/>
      </c>
      <c r="N8839" s="6" t="str">
        <f t="shared" ref="N8839:N8902" si="2161">IF(OR(J8839="",K8839=""),"",MOD(2*J8839+K8839,$B$1))</f>
        <v/>
      </c>
      <c r="P8839" s="5" t="str">
        <f t="shared" ref="P8839:P8902" si="2162">IF(P8838="","",IF(P8838+1&gt;=$P$3,"",P8838+1))</f>
        <v/>
      </c>
      <c r="Q8839" s="5" t="str">
        <f t="shared" ref="Q8839:R8902" si="2163">IF($P8839="","",MOD(INT($P8839/($B$1^Q$3)),$B$1))</f>
        <v/>
      </c>
      <c r="R8839" s="6" t="str">
        <f t="shared" si="2163"/>
        <v/>
      </c>
      <c r="S8839" s="6"/>
      <c r="T8839" s="6" t="str">
        <f t="shared" si="2150"/>
        <v/>
      </c>
      <c r="U8839" s="6" t="str">
        <f ca="1">IF($P8839="","",COUNTIF($M$5:OFFSET($M$5,$A$3-1,0),T8839))</f>
        <v/>
      </c>
      <c r="W8839" s="9" t="str">
        <f t="shared" si="2151"/>
        <v/>
      </c>
      <c r="X8839" s="6" t="str">
        <f ca="1">IF($P8839="","",COUNTIF($N$5:OFFSET($N$5,$A$3-1,0),W8839))</f>
        <v/>
      </c>
    </row>
    <row r="8840" spans="1:24" x14ac:dyDescent="0.25">
      <c r="A8840" s="5" t="str">
        <f t="shared" si="2152"/>
        <v/>
      </c>
      <c r="B8840" s="5" t="str">
        <f t="shared" si="2149"/>
        <v/>
      </c>
      <c r="C8840" t="str">
        <f t="shared" si="2148"/>
        <v/>
      </c>
      <c r="D8840" t="str">
        <f t="shared" si="2148"/>
        <v/>
      </c>
      <c r="E8840" t="str">
        <f t="shared" si="2148"/>
        <v/>
      </c>
      <c r="F8840" s="5" t="str">
        <f t="shared" si="2153"/>
        <v/>
      </c>
      <c r="G8840" t="str">
        <f t="shared" si="2154"/>
        <v/>
      </c>
      <c r="H8840" t="str">
        <f t="shared" si="2155"/>
        <v/>
      </c>
      <c r="I8840" s="6" t="str">
        <f t="shared" si="2156"/>
        <v/>
      </c>
      <c r="J8840" t="str">
        <f t="shared" si="2157"/>
        <v/>
      </c>
      <c r="K8840" t="str">
        <f t="shared" si="2158"/>
        <v/>
      </c>
      <c r="L8840" s="6" t="str">
        <f t="shared" si="2159"/>
        <v/>
      </c>
      <c r="M8840" s="6" t="str">
        <f t="shared" si="2160"/>
        <v/>
      </c>
      <c r="N8840" s="6" t="str">
        <f t="shared" si="2161"/>
        <v/>
      </c>
      <c r="P8840" s="5" t="str">
        <f t="shared" si="2162"/>
        <v/>
      </c>
      <c r="Q8840" s="5" t="str">
        <f t="shared" si="2163"/>
        <v/>
      </c>
      <c r="R8840" s="6" t="str">
        <f t="shared" si="2163"/>
        <v/>
      </c>
      <c r="S8840" s="6"/>
      <c r="T8840" s="6" t="str">
        <f t="shared" si="2150"/>
        <v/>
      </c>
      <c r="U8840" s="6" t="str">
        <f ca="1">IF($P8840="","",COUNTIF($M$5:OFFSET($M$5,$A$3-1,0),T8840))</f>
        <v/>
      </c>
      <c r="W8840" s="9" t="str">
        <f t="shared" si="2151"/>
        <v/>
      </c>
      <c r="X8840" s="6" t="str">
        <f ca="1">IF($P8840="","",COUNTIF($N$5:OFFSET($N$5,$A$3-1,0),W8840))</f>
        <v/>
      </c>
    </row>
    <row r="8841" spans="1:24" x14ac:dyDescent="0.25">
      <c r="A8841" s="5" t="str">
        <f t="shared" si="2152"/>
        <v/>
      </c>
      <c r="B8841" s="5" t="str">
        <f t="shared" si="2149"/>
        <v/>
      </c>
      <c r="C8841" t="str">
        <f t="shared" si="2148"/>
        <v/>
      </c>
      <c r="D8841" t="str">
        <f t="shared" si="2148"/>
        <v/>
      </c>
      <c r="E8841" t="str">
        <f t="shared" si="2148"/>
        <v/>
      </c>
      <c r="F8841" s="5" t="str">
        <f t="shared" si="2153"/>
        <v/>
      </c>
      <c r="G8841" t="str">
        <f t="shared" si="2154"/>
        <v/>
      </c>
      <c r="H8841" t="str">
        <f t="shared" si="2155"/>
        <v/>
      </c>
      <c r="I8841" s="6" t="str">
        <f t="shared" si="2156"/>
        <v/>
      </c>
      <c r="J8841" t="str">
        <f t="shared" si="2157"/>
        <v/>
      </c>
      <c r="K8841" t="str">
        <f t="shared" si="2158"/>
        <v/>
      </c>
      <c r="L8841" s="6" t="str">
        <f t="shared" si="2159"/>
        <v/>
      </c>
      <c r="M8841" s="6" t="str">
        <f t="shared" si="2160"/>
        <v/>
      </c>
      <c r="N8841" s="6" t="str">
        <f t="shared" si="2161"/>
        <v/>
      </c>
      <c r="P8841" s="5" t="str">
        <f t="shared" si="2162"/>
        <v/>
      </c>
      <c r="Q8841" s="5" t="str">
        <f t="shared" si="2163"/>
        <v/>
      </c>
      <c r="R8841" s="6" t="str">
        <f t="shared" si="2163"/>
        <v/>
      </c>
      <c r="S8841" s="6"/>
      <c r="T8841" s="6" t="str">
        <f t="shared" si="2150"/>
        <v/>
      </c>
      <c r="U8841" s="6" t="str">
        <f ca="1">IF($P8841="","",COUNTIF($M$5:OFFSET($M$5,$A$3-1,0),T8841))</f>
        <v/>
      </c>
      <c r="W8841" s="9" t="str">
        <f t="shared" si="2151"/>
        <v/>
      </c>
      <c r="X8841" s="6" t="str">
        <f ca="1">IF($P8841="","",COUNTIF($N$5:OFFSET($N$5,$A$3-1,0),W8841))</f>
        <v/>
      </c>
    </row>
    <row r="8842" spans="1:24" x14ac:dyDescent="0.25">
      <c r="A8842" s="5" t="str">
        <f t="shared" si="2152"/>
        <v/>
      </c>
      <c r="B8842" s="5" t="str">
        <f t="shared" si="2149"/>
        <v/>
      </c>
      <c r="C8842" t="str">
        <f t="shared" si="2148"/>
        <v/>
      </c>
      <c r="D8842" t="str">
        <f t="shared" si="2148"/>
        <v/>
      </c>
      <c r="E8842" t="str">
        <f t="shared" si="2148"/>
        <v/>
      </c>
      <c r="F8842" s="5" t="str">
        <f t="shared" si="2153"/>
        <v/>
      </c>
      <c r="G8842" t="str">
        <f t="shared" si="2154"/>
        <v/>
      </c>
      <c r="H8842" t="str">
        <f t="shared" si="2155"/>
        <v/>
      </c>
      <c r="I8842" s="6" t="str">
        <f t="shared" si="2156"/>
        <v/>
      </c>
      <c r="J8842" t="str">
        <f t="shared" si="2157"/>
        <v/>
      </c>
      <c r="K8842" t="str">
        <f t="shared" si="2158"/>
        <v/>
      </c>
      <c r="L8842" s="6" t="str">
        <f t="shared" si="2159"/>
        <v/>
      </c>
      <c r="M8842" s="6" t="str">
        <f t="shared" si="2160"/>
        <v/>
      </c>
      <c r="N8842" s="6" t="str">
        <f t="shared" si="2161"/>
        <v/>
      </c>
      <c r="P8842" s="5" t="str">
        <f t="shared" si="2162"/>
        <v/>
      </c>
      <c r="Q8842" s="5" t="str">
        <f t="shared" si="2163"/>
        <v/>
      </c>
      <c r="R8842" s="6" t="str">
        <f t="shared" si="2163"/>
        <v/>
      </c>
      <c r="S8842" s="6"/>
      <c r="T8842" s="6" t="str">
        <f t="shared" si="2150"/>
        <v/>
      </c>
      <c r="U8842" s="6" t="str">
        <f ca="1">IF($P8842="","",COUNTIF($M$5:OFFSET($M$5,$A$3-1,0),T8842))</f>
        <v/>
      </c>
      <c r="W8842" s="9" t="str">
        <f t="shared" si="2151"/>
        <v/>
      </c>
      <c r="X8842" s="6" t="str">
        <f ca="1">IF($P8842="","",COUNTIF($N$5:OFFSET($N$5,$A$3-1,0),W8842))</f>
        <v/>
      </c>
    </row>
    <row r="8843" spans="1:24" x14ac:dyDescent="0.25">
      <c r="A8843" s="5" t="str">
        <f t="shared" si="2152"/>
        <v/>
      </c>
      <c r="B8843" s="5" t="str">
        <f t="shared" si="2149"/>
        <v/>
      </c>
      <c r="C8843" t="str">
        <f t="shared" si="2148"/>
        <v/>
      </c>
      <c r="D8843" t="str">
        <f t="shared" si="2148"/>
        <v/>
      </c>
      <c r="E8843" t="str">
        <f t="shared" si="2148"/>
        <v/>
      </c>
      <c r="F8843" s="5" t="str">
        <f t="shared" si="2153"/>
        <v/>
      </c>
      <c r="G8843" t="str">
        <f t="shared" si="2154"/>
        <v/>
      </c>
      <c r="H8843" t="str">
        <f t="shared" si="2155"/>
        <v/>
      </c>
      <c r="I8843" s="6" t="str">
        <f t="shared" si="2156"/>
        <v/>
      </c>
      <c r="J8843" t="str">
        <f t="shared" si="2157"/>
        <v/>
      </c>
      <c r="K8843" t="str">
        <f t="shared" si="2158"/>
        <v/>
      </c>
      <c r="L8843" s="6" t="str">
        <f t="shared" si="2159"/>
        <v/>
      </c>
      <c r="M8843" s="6" t="str">
        <f t="shared" si="2160"/>
        <v/>
      </c>
      <c r="N8843" s="6" t="str">
        <f t="shared" si="2161"/>
        <v/>
      </c>
      <c r="P8843" s="5" t="str">
        <f t="shared" si="2162"/>
        <v/>
      </c>
      <c r="Q8843" s="5" t="str">
        <f t="shared" si="2163"/>
        <v/>
      </c>
      <c r="R8843" s="6" t="str">
        <f t="shared" si="2163"/>
        <v/>
      </c>
      <c r="S8843" s="6"/>
      <c r="T8843" s="6" t="str">
        <f t="shared" si="2150"/>
        <v/>
      </c>
      <c r="U8843" s="6" t="str">
        <f ca="1">IF($P8843="","",COUNTIF($M$5:OFFSET($M$5,$A$3-1,0),T8843))</f>
        <v/>
      </c>
      <c r="W8843" s="9" t="str">
        <f t="shared" si="2151"/>
        <v/>
      </c>
      <c r="X8843" s="6" t="str">
        <f ca="1">IF($P8843="","",COUNTIF($N$5:OFFSET($N$5,$A$3-1,0),W8843))</f>
        <v/>
      </c>
    </row>
    <row r="8844" spans="1:24" x14ac:dyDescent="0.25">
      <c r="A8844" s="5" t="str">
        <f t="shared" si="2152"/>
        <v/>
      </c>
      <c r="B8844" s="5" t="str">
        <f t="shared" si="2149"/>
        <v/>
      </c>
      <c r="C8844" t="str">
        <f t="shared" si="2148"/>
        <v/>
      </c>
      <c r="D8844" t="str">
        <f t="shared" si="2148"/>
        <v/>
      </c>
      <c r="E8844" t="str">
        <f t="shared" si="2148"/>
        <v/>
      </c>
      <c r="F8844" s="5" t="str">
        <f t="shared" si="2153"/>
        <v/>
      </c>
      <c r="G8844" t="str">
        <f t="shared" si="2154"/>
        <v/>
      </c>
      <c r="H8844" t="str">
        <f t="shared" si="2155"/>
        <v/>
      </c>
      <c r="I8844" s="6" t="str">
        <f t="shared" si="2156"/>
        <v/>
      </c>
      <c r="J8844" t="str">
        <f t="shared" si="2157"/>
        <v/>
      </c>
      <c r="K8844" t="str">
        <f t="shared" si="2158"/>
        <v/>
      </c>
      <c r="L8844" s="6" t="str">
        <f t="shared" si="2159"/>
        <v/>
      </c>
      <c r="M8844" s="6" t="str">
        <f t="shared" si="2160"/>
        <v/>
      </c>
      <c r="N8844" s="6" t="str">
        <f t="shared" si="2161"/>
        <v/>
      </c>
      <c r="P8844" s="5" t="str">
        <f t="shared" si="2162"/>
        <v/>
      </c>
      <c r="Q8844" s="5" t="str">
        <f t="shared" si="2163"/>
        <v/>
      </c>
      <c r="R8844" s="6" t="str">
        <f t="shared" si="2163"/>
        <v/>
      </c>
      <c r="S8844" s="6"/>
      <c r="T8844" s="6" t="str">
        <f t="shared" si="2150"/>
        <v/>
      </c>
      <c r="U8844" s="6" t="str">
        <f ca="1">IF($P8844="","",COUNTIF($M$5:OFFSET($M$5,$A$3-1,0),T8844))</f>
        <v/>
      </c>
      <c r="W8844" s="9" t="str">
        <f t="shared" si="2151"/>
        <v/>
      </c>
      <c r="X8844" s="6" t="str">
        <f ca="1">IF($P8844="","",COUNTIF($N$5:OFFSET($N$5,$A$3-1,0),W8844))</f>
        <v/>
      </c>
    </row>
    <row r="8845" spans="1:24" x14ac:dyDescent="0.25">
      <c r="A8845" s="5" t="str">
        <f t="shared" si="2152"/>
        <v/>
      </c>
      <c r="B8845" s="5" t="str">
        <f t="shared" si="2149"/>
        <v/>
      </c>
      <c r="C8845" t="str">
        <f t="shared" si="2148"/>
        <v/>
      </c>
      <c r="D8845" t="str">
        <f t="shared" si="2148"/>
        <v/>
      </c>
      <c r="E8845" t="str">
        <f t="shared" si="2148"/>
        <v/>
      </c>
      <c r="F8845" s="5" t="str">
        <f t="shared" si="2153"/>
        <v/>
      </c>
      <c r="G8845" t="str">
        <f t="shared" si="2154"/>
        <v/>
      </c>
      <c r="H8845" t="str">
        <f t="shared" si="2155"/>
        <v/>
      </c>
      <c r="I8845" s="6" t="str">
        <f t="shared" si="2156"/>
        <v/>
      </c>
      <c r="J8845" t="str">
        <f t="shared" si="2157"/>
        <v/>
      </c>
      <c r="K8845" t="str">
        <f t="shared" si="2158"/>
        <v/>
      </c>
      <c r="L8845" s="6" t="str">
        <f t="shared" si="2159"/>
        <v/>
      </c>
      <c r="M8845" s="6" t="str">
        <f t="shared" si="2160"/>
        <v/>
      </c>
      <c r="N8845" s="6" t="str">
        <f t="shared" si="2161"/>
        <v/>
      </c>
      <c r="P8845" s="5" t="str">
        <f t="shared" si="2162"/>
        <v/>
      </c>
      <c r="Q8845" s="5" t="str">
        <f t="shared" si="2163"/>
        <v/>
      </c>
      <c r="R8845" s="6" t="str">
        <f t="shared" si="2163"/>
        <v/>
      </c>
      <c r="S8845" s="6"/>
      <c r="T8845" s="6" t="str">
        <f t="shared" si="2150"/>
        <v/>
      </c>
      <c r="U8845" s="6" t="str">
        <f ca="1">IF($P8845="","",COUNTIF($M$5:OFFSET($M$5,$A$3-1,0),T8845))</f>
        <v/>
      </c>
      <c r="W8845" s="9" t="str">
        <f t="shared" si="2151"/>
        <v/>
      </c>
      <c r="X8845" s="6" t="str">
        <f ca="1">IF($P8845="","",COUNTIF($N$5:OFFSET($N$5,$A$3-1,0),W8845))</f>
        <v/>
      </c>
    </row>
    <row r="8846" spans="1:24" x14ac:dyDescent="0.25">
      <c r="A8846" s="5" t="str">
        <f t="shared" si="2152"/>
        <v/>
      </c>
      <c r="B8846" s="5" t="str">
        <f t="shared" si="2149"/>
        <v/>
      </c>
      <c r="C8846" t="str">
        <f t="shared" si="2148"/>
        <v/>
      </c>
      <c r="D8846" t="str">
        <f t="shared" si="2148"/>
        <v/>
      </c>
      <c r="E8846" t="str">
        <f t="shared" si="2148"/>
        <v/>
      </c>
      <c r="F8846" s="5" t="str">
        <f t="shared" si="2153"/>
        <v/>
      </c>
      <c r="G8846" t="str">
        <f t="shared" si="2154"/>
        <v/>
      </c>
      <c r="H8846" t="str">
        <f t="shared" si="2155"/>
        <v/>
      </c>
      <c r="I8846" s="6" t="str">
        <f t="shared" si="2156"/>
        <v/>
      </c>
      <c r="J8846" t="str">
        <f t="shared" si="2157"/>
        <v/>
      </c>
      <c r="K8846" t="str">
        <f t="shared" si="2158"/>
        <v/>
      </c>
      <c r="L8846" s="6" t="str">
        <f t="shared" si="2159"/>
        <v/>
      </c>
      <c r="M8846" s="6" t="str">
        <f t="shared" si="2160"/>
        <v/>
      </c>
      <c r="N8846" s="6" t="str">
        <f t="shared" si="2161"/>
        <v/>
      </c>
      <c r="P8846" s="5" t="str">
        <f t="shared" si="2162"/>
        <v/>
      </c>
      <c r="Q8846" s="5" t="str">
        <f t="shared" si="2163"/>
        <v/>
      </c>
      <c r="R8846" s="6" t="str">
        <f t="shared" si="2163"/>
        <v/>
      </c>
      <c r="S8846" s="6"/>
      <c r="T8846" s="6" t="str">
        <f t="shared" si="2150"/>
        <v/>
      </c>
      <c r="U8846" s="6" t="str">
        <f ca="1">IF($P8846="","",COUNTIF($M$5:OFFSET($M$5,$A$3-1,0),T8846))</f>
        <v/>
      </c>
      <c r="W8846" s="9" t="str">
        <f t="shared" si="2151"/>
        <v/>
      </c>
      <c r="X8846" s="6" t="str">
        <f ca="1">IF($P8846="","",COUNTIF($N$5:OFFSET($N$5,$A$3-1,0),W8846))</f>
        <v/>
      </c>
    </row>
    <row r="8847" spans="1:24" x14ac:dyDescent="0.25">
      <c r="A8847" s="5" t="str">
        <f t="shared" si="2152"/>
        <v/>
      </c>
      <c r="B8847" s="5" t="str">
        <f t="shared" si="2149"/>
        <v/>
      </c>
      <c r="C8847" t="str">
        <f t="shared" si="2148"/>
        <v/>
      </c>
      <c r="D8847" t="str">
        <f t="shared" si="2148"/>
        <v/>
      </c>
      <c r="E8847" t="str">
        <f t="shared" si="2148"/>
        <v/>
      </c>
      <c r="F8847" s="5" t="str">
        <f t="shared" si="2153"/>
        <v/>
      </c>
      <c r="G8847" t="str">
        <f t="shared" si="2154"/>
        <v/>
      </c>
      <c r="H8847" t="str">
        <f t="shared" si="2155"/>
        <v/>
      </c>
      <c r="I8847" s="6" t="str">
        <f t="shared" si="2156"/>
        <v/>
      </c>
      <c r="J8847" t="str">
        <f t="shared" si="2157"/>
        <v/>
      </c>
      <c r="K8847" t="str">
        <f t="shared" si="2158"/>
        <v/>
      </c>
      <c r="L8847" s="6" t="str">
        <f t="shared" si="2159"/>
        <v/>
      </c>
      <c r="M8847" s="6" t="str">
        <f t="shared" si="2160"/>
        <v/>
      </c>
      <c r="N8847" s="6" t="str">
        <f t="shared" si="2161"/>
        <v/>
      </c>
      <c r="P8847" s="5" t="str">
        <f t="shared" si="2162"/>
        <v/>
      </c>
      <c r="Q8847" s="5" t="str">
        <f t="shared" si="2163"/>
        <v/>
      </c>
      <c r="R8847" s="6" t="str">
        <f t="shared" si="2163"/>
        <v/>
      </c>
      <c r="S8847" s="6"/>
      <c r="T8847" s="6" t="str">
        <f t="shared" si="2150"/>
        <v/>
      </c>
      <c r="U8847" s="6" t="str">
        <f ca="1">IF($P8847="","",COUNTIF($M$5:OFFSET($M$5,$A$3-1,0),T8847))</f>
        <v/>
      </c>
      <c r="W8847" s="9" t="str">
        <f t="shared" si="2151"/>
        <v/>
      </c>
      <c r="X8847" s="6" t="str">
        <f ca="1">IF($P8847="","",COUNTIF($N$5:OFFSET($N$5,$A$3-1,0),W8847))</f>
        <v/>
      </c>
    </row>
    <row r="8848" spans="1:24" x14ac:dyDescent="0.25">
      <c r="A8848" s="5" t="str">
        <f t="shared" si="2152"/>
        <v/>
      </c>
      <c r="B8848" s="5" t="str">
        <f t="shared" si="2149"/>
        <v/>
      </c>
      <c r="C8848" t="str">
        <f t="shared" si="2148"/>
        <v/>
      </c>
      <c r="D8848" t="str">
        <f t="shared" si="2148"/>
        <v/>
      </c>
      <c r="E8848" t="str">
        <f t="shared" si="2148"/>
        <v/>
      </c>
      <c r="F8848" s="5" t="str">
        <f t="shared" si="2153"/>
        <v/>
      </c>
      <c r="G8848" t="str">
        <f t="shared" si="2154"/>
        <v/>
      </c>
      <c r="H8848" t="str">
        <f t="shared" si="2155"/>
        <v/>
      </c>
      <c r="I8848" s="6" t="str">
        <f t="shared" si="2156"/>
        <v/>
      </c>
      <c r="J8848" t="str">
        <f t="shared" si="2157"/>
        <v/>
      </c>
      <c r="K8848" t="str">
        <f t="shared" si="2158"/>
        <v/>
      </c>
      <c r="L8848" s="6" t="str">
        <f t="shared" si="2159"/>
        <v/>
      </c>
      <c r="M8848" s="6" t="str">
        <f t="shared" si="2160"/>
        <v/>
      </c>
      <c r="N8848" s="6" t="str">
        <f t="shared" si="2161"/>
        <v/>
      </c>
      <c r="P8848" s="5" t="str">
        <f t="shared" si="2162"/>
        <v/>
      </c>
      <c r="Q8848" s="5" t="str">
        <f t="shared" si="2163"/>
        <v/>
      </c>
      <c r="R8848" s="6" t="str">
        <f t="shared" si="2163"/>
        <v/>
      </c>
      <c r="S8848" s="6"/>
      <c r="T8848" s="6" t="str">
        <f t="shared" si="2150"/>
        <v/>
      </c>
      <c r="U8848" s="6" t="str">
        <f ca="1">IF($P8848="","",COUNTIF($M$5:OFFSET($M$5,$A$3-1,0),T8848))</f>
        <v/>
      </c>
      <c r="W8848" s="9" t="str">
        <f t="shared" si="2151"/>
        <v/>
      </c>
      <c r="X8848" s="6" t="str">
        <f ca="1">IF($P8848="","",COUNTIF($N$5:OFFSET($N$5,$A$3-1,0),W8848))</f>
        <v/>
      </c>
    </row>
    <row r="8849" spans="1:24" x14ac:dyDescent="0.25">
      <c r="A8849" s="5" t="str">
        <f t="shared" si="2152"/>
        <v/>
      </c>
      <c r="B8849" s="5" t="str">
        <f t="shared" si="2149"/>
        <v/>
      </c>
      <c r="C8849" t="str">
        <f t="shared" si="2148"/>
        <v/>
      </c>
      <c r="D8849" t="str">
        <f t="shared" si="2148"/>
        <v/>
      </c>
      <c r="E8849" t="str">
        <f t="shared" si="2148"/>
        <v/>
      </c>
      <c r="F8849" s="5" t="str">
        <f t="shared" si="2153"/>
        <v/>
      </c>
      <c r="G8849" t="str">
        <f t="shared" si="2154"/>
        <v/>
      </c>
      <c r="H8849" t="str">
        <f t="shared" si="2155"/>
        <v/>
      </c>
      <c r="I8849" s="6" t="str">
        <f t="shared" si="2156"/>
        <v/>
      </c>
      <c r="J8849" t="str">
        <f t="shared" si="2157"/>
        <v/>
      </c>
      <c r="K8849" t="str">
        <f t="shared" si="2158"/>
        <v/>
      </c>
      <c r="L8849" s="6" t="str">
        <f t="shared" si="2159"/>
        <v/>
      </c>
      <c r="M8849" s="6" t="str">
        <f t="shared" si="2160"/>
        <v/>
      </c>
      <c r="N8849" s="6" t="str">
        <f t="shared" si="2161"/>
        <v/>
      </c>
      <c r="P8849" s="5" t="str">
        <f t="shared" si="2162"/>
        <v/>
      </c>
      <c r="Q8849" s="5" t="str">
        <f t="shared" si="2163"/>
        <v/>
      </c>
      <c r="R8849" s="6" t="str">
        <f t="shared" si="2163"/>
        <v/>
      </c>
      <c r="S8849" s="6"/>
      <c r="T8849" s="6" t="str">
        <f t="shared" si="2150"/>
        <v/>
      </c>
      <c r="U8849" s="6" t="str">
        <f ca="1">IF($P8849="","",COUNTIF($M$5:OFFSET($M$5,$A$3-1,0),T8849))</f>
        <v/>
      </c>
      <c r="W8849" s="9" t="str">
        <f t="shared" si="2151"/>
        <v/>
      </c>
      <c r="X8849" s="6" t="str">
        <f ca="1">IF($P8849="","",COUNTIF($N$5:OFFSET($N$5,$A$3-1,0),W8849))</f>
        <v/>
      </c>
    </row>
    <row r="8850" spans="1:24" x14ac:dyDescent="0.25">
      <c r="A8850" s="5" t="str">
        <f t="shared" si="2152"/>
        <v/>
      </c>
      <c r="B8850" s="5" t="str">
        <f t="shared" si="2149"/>
        <v/>
      </c>
      <c r="C8850" t="str">
        <f t="shared" si="2148"/>
        <v/>
      </c>
      <c r="D8850" t="str">
        <f t="shared" si="2148"/>
        <v/>
      </c>
      <c r="E8850" t="str">
        <f t="shared" si="2148"/>
        <v/>
      </c>
      <c r="F8850" s="5" t="str">
        <f t="shared" si="2153"/>
        <v/>
      </c>
      <c r="G8850" t="str">
        <f t="shared" si="2154"/>
        <v/>
      </c>
      <c r="H8850" t="str">
        <f t="shared" si="2155"/>
        <v/>
      </c>
      <c r="I8850" s="6" t="str">
        <f t="shared" si="2156"/>
        <v/>
      </c>
      <c r="J8850" t="str">
        <f t="shared" si="2157"/>
        <v/>
      </c>
      <c r="K8850" t="str">
        <f t="shared" si="2158"/>
        <v/>
      </c>
      <c r="L8850" s="6" t="str">
        <f t="shared" si="2159"/>
        <v/>
      </c>
      <c r="M8850" s="6" t="str">
        <f t="shared" si="2160"/>
        <v/>
      </c>
      <c r="N8850" s="6" t="str">
        <f t="shared" si="2161"/>
        <v/>
      </c>
      <c r="P8850" s="5" t="str">
        <f t="shared" si="2162"/>
        <v/>
      </c>
      <c r="Q8850" s="5" t="str">
        <f t="shared" si="2163"/>
        <v/>
      </c>
      <c r="R8850" s="6" t="str">
        <f t="shared" si="2163"/>
        <v/>
      </c>
      <c r="S8850" s="6"/>
      <c r="T8850" s="6" t="str">
        <f t="shared" si="2150"/>
        <v/>
      </c>
      <c r="U8850" s="6" t="str">
        <f ca="1">IF($P8850="","",COUNTIF($M$5:OFFSET($M$5,$A$3-1,0),T8850))</f>
        <v/>
      </c>
      <c r="W8850" s="9" t="str">
        <f t="shared" si="2151"/>
        <v/>
      </c>
      <c r="X8850" s="6" t="str">
        <f ca="1">IF($P8850="","",COUNTIF($N$5:OFFSET($N$5,$A$3-1,0),W8850))</f>
        <v/>
      </c>
    </row>
    <row r="8851" spans="1:24" x14ac:dyDescent="0.25">
      <c r="A8851" s="5" t="str">
        <f t="shared" si="2152"/>
        <v/>
      </c>
      <c r="B8851" s="5" t="str">
        <f t="shared" si="2149"/>
        <v/>
      </c>
      <c r="C8851" t="str">
        <f t="shared" si="2148"/>
        <v/>
      </c>
      <c r="D8851" t="str">
        <f t="shared" si="2148"/>
        <v/>
      </c>
      <c r="E8851" t="str">
        <f t="shared" si="2148"/>
        <v/>
      </c>
      <c r="F8851" s="5" t="str">
        <f t="shared" si="2153"/>
        <v/>
      </c>
      <c r="G8851" t="str">
        <f t="shared" si="2154"/>
        <v/>
      </c>
      <c r="H8851" t="str">
        <f t="shared" si="2155"/>
        <v/>
      </c>
      <c r="I8851" s="6" t="str">
        <f t="shared" si="2156"/>
        <v/>
      </c>
      <c r="J8851" t="str">
        <f t="shared" si="2157"/>
        <v/>
      </c>
      <c r="K8851" t="str">
        <f t="shared" si="2158"/>
        <v/>
      </c>
      <c r="L8851" s="6" t="str">
        <f t="shared" si="2159"/>
        <v/>
      </c>
      <c r="M8851" s="6" t="str">
        <f t="shared" si="2160"/>
        <v/>
      </c>
      <c r="N8851" s="6" t="str">
        <f t="shared" si="2161"/>
        <v/>
      </c>
      <c r="P8851" s="5" t="str">
        <f t="shared" si="2162"/>
        <v/>
      </c>
      <c r="Q8851" s="5" t="str">
        <f t="shared" si="2163"/>
        <v/>
      </c>
      <c r="R8851" s="6" t="str">
        <f t="shared" si="2163"/>
        <v/>
      </c>
      <c r="S8851" s="6"/>
      <c r="T8851" s="6" t="str">
        <f t="shared" si="2150"/>
        <v/>
      </c>
      <c r="U8851" s="6" t="str">
        <f ca="1">IF($P8851="","",COUNTIF($M$5:OFFSET($M$5,$A$3-1,0),T8851))</f>
        <v/>
      </c>
      <c r="W8851" s="9" t="str">
        <f t="shared" si="2151"/>
        <v/>
      </c>
      <c r="X8851" s="6" t="str">
        <f ca="1">IF($P8851="","",COUNTIF($N$5:OFFSET($N$5,$A$3-1,0),W8851))</f>
        <v/>
      </c>
    </row>
    <row r="8852" spans="1:24" x14ac:dyDescent="0.25">
      <c r="A8852" s="5" t="str">
        <f t="shared" si="2152"/>
        <v/>
      </c>
      <c r="B8852" s="5" t="str">
        <f t="shared" si="2149"/>
        <v/>
      </c>
      <c r="C8852" t="str">
        <f t="shared" si="2148"/>
        <v/>
      </c>
      <c r="D8852" t="str">
        <f t="shared" si="2148"/>
        <v/>
      </c>
      <c r="E8852" t="str">
        <f t="shared" si="2148"/>
        <v/>
      </c>
      <c r="F8852" s="5" t="str">
        <f t="shared" si="2153"/>
        <v/>
      </c>
      <c r="G8852" t="str">
        <f t="shared" si="2154"/>
        <v/>
      </c>
      <c r="H8852" t="str">
        <f t="shared" si="2155"/>
        <v/>
      </c>
      <c r="I8852" s="6" t="str">
        <f t="shared" si="2156"/>
        <v/>
      </c>
      <c r="J8852" t="str">
        <f t="shared" si="2157"/>
        <v/>
      </c>
      <c r="K8852" t="str">
        <f t="shared" si="2158"/>
        <v/>
      </c>
      <c r="L8852" s="6" t="str">
        <f t="shared" si="2159"/>
        <v/>
      </c>
      <c r="M8852" s="6" t="str">
        <f t="shared" si="2160"/>
        <v/>
      </c>
      <c r="N8852" s="6" t="str">
        <f t="shared" si="2161"/>
        <v/>
      </c>
      <c r="P8852" s="5" t="str">
        <f t="shared" si="2162"/>
        <v/>
      </c>
      <c r="Q8852" s="5" t="str">
        <f t="shared" si="2163"/>
        <v/>
      </c>
      <c r="R8852" s="6" t="str">
        <f t="shared" si="2163"/>
        <v/>
      </c>
      <c r="S8852" s="6"/>
      <c r="T8852" s="6" t="str">
        <f t="shared" si="2150"/>
        <v/>
      </c>
      <c r="U8852" s="6" t="str">
        <f ca="1">IF($P8852="","",COUNTIF($M$5:OFFSET($M$5,$A$3-1,0),T8852))</f>
        <v/>
      </c>
      <c r="W8852" s="9" t="str">
        <f t="shared" si="2151"/>
        <v/>
      </c>
      <c r="X8852" s="6" t="str">
        <f ca="1">IF($P8852="","",COUNTIF($N$5:OFFSET($N$5,$A$3-1,0),W8852))</f>
        <v/>
      </c>
    </row>
    <row r="8853" spans="1:24" x14ac:dyDescent="0.25">
      <c r="A8853" s="5" t="str">
        <f t="shared" si="2152"/>
        <v/>
      </c>
      <c r="B8853" s="5" t="str">
        <f t="shared" si="2149"/>
        <v/>
      </c>
      <c r="C8853" t="str">
        <f t="shared" si="2148"/>
        <v/>
      </c>
      <c r="D8853" t="str">
        <f t="shared" si="2148"/>
        <v/>
      </c>
      <c r="E8853" t="str">
        <f t="shared" si="2148"/>
        <v/>
      </c>
      <c r="F8853" s="5" t="str">
        <f t="shared" si="2153"/>
        <v/>
      </c>
      <c r="G8853" t="str">
        <f t="shared" si="2154"/>
        <v/>
      </c>
      <c r="H8853" t="str">
        <f t="shared" si="2155"/>
        <v/>
      </c>
      <c r="I8853" s="6" t="str">
        <f t="shared" si="2156"/>
        <v/>
      </c>
      <c r="J8853" t="str">
        <f t="shared" si="2157"/>
        <v/>
      </c>
      <c r="K8853" t="str">
        <f t="shared" si="2158"/>
        <v/>
      </c>
      <c r="L8853" s="6" t="str">
        <f t="shared" si="2159"/>
        <v/>
      </c>
      <c r="M8853" s="6" t="str">
        <f t="shared" si="2160"/>
        <v/>
      </c>
      <c r="N8853" s="6" t="str">
        <f t="shared" si="2161"/>
        <v/>
      </c>
      <c r="P8853" s="5" t="str">
        <f t="shared" si="2162"/>
        <v/>
      </c>
      <c r="Q8853" s="5" t="str">
        <f t="shared" si="2163"/>
        <v/>
      </c>
      <c r="R8853" s="6" t="str">
        <f t="shared" si="2163"/>
        <v/>
      </c>
      <c r="S8853" s="6"/>
      <c r="T8853" s="6" t="str">
        <f t="shared" si="2150"/>
        <v/>
      </c>
      <c r="U8853" s="6" t="str">
        <f ca="1">IF($P8853="","",COUNTIF($M$5:OFFSET($M$5,$A$3-1,0),T8853))</f>
        <v/>
      </c>
      <c r="W8853" s="9" t="str">
        <f t="shared" si="2151"/>
        <v/>
      </c>
      <c r="X8853" s="6" t="str">
        <f ca="1">IF($P8853="","",COUNTIF($N$5:OFFSET($N$5,$A$3-1,0),W8853))</f>
        <v/>
      </c>
    </row>
    <row r="8854" spans="1:24" x14ac:dyDescent="0.25">
      <c r="A8854" s="5" t="str">
        <f t="shared" si="2152"/>
        <v/>
      </c>
      <c r="B8854" s="5" t="str">
        <f t="shared" si="2149"/>
        <v/>
      </c>
      <c r="C8854" t="str">
        <f t="shared" si="2148"/>
        <v/>
      </c>
      <c r="D8854" t="str">
        <f t="shared" si="2148"/>
        <v/>
      </c>
      <c r="E8854" t="str">
        <f t="shared" si="2148"/>
        <v/>
      </c>
      <c r="F8854" s="5" t="str">
        <f t="shared" si="2153"/>
        <v/>
      </c>
      <c r="G8854" t="str">
        <f t="shared" si="2154"/>
        <v/>
      </c>
      <c r="H8854" t="str">
        <f t="shared" si="2155"/>
        <v/>
      </c>
      <c r="I8854" s="6" t="str">
        <f t="shared" si="2156"/>
        <v/>
      </c>
      <c r="J8854" t="str">
        <f t="shared" si="2157"/>
        <v/>
      </c>
      <c r="K8854" t="str">
        <f t="shared" si="2158"/>
        <v/>
      </c>
      <c r="L8854" s="6" t="str">
        <f t="shared" si="2159"/>
        <v/>
      </c>
      <c r="M8854" s="6" t="str">
        <f t="shared" si="2160"/>
        <v/>
      </c>
      <c r="N8854" s="6" t="str">
        <f t="shared" si="2161"/>
        <v/>
      </c>
      <c r="P8854" s="5" t="str">
        <f t="shared" si="2162"/>
        <v/>
      </c>
      <c r="Q8854" s="5" t="str">
        <f t="shared" si="2163"/>
        <v/>
      </c>
      <c r="R8854" s="6" t="str">
        <f t="shared" si="2163"/>
        <v/>
      </c>
      <c r="S8854" s="6"/>
      <c r="T8854" s="6" t="str">
        <f t="shared" si="2150"/>
        <v/>
      </c>
      <c r="U8854" s="6" t="str">
        <f ca="1">IF($P8854="","",COUNTIF($M$5:OFFSET($M$5,$A$3-1,0),T8854))</f>
        <v/>
      </c>
      <c r="W8854" s="9" t="str">
        <f t="shared" si="2151"/>
        <v/>
      </c>
      <c r="X8854" s="6" t="str">
        <f ca="1">IF($P8854="","",COUNTIF($N$5:OFFSET($N$5,$A$3-1,0),W8854))</f>
        <v/>
      </c>
    </row>
    <row r="8855" spans="1:24" x14ac:dyDescent="0.25">
      <c r="A8855" s="5" t="str">
        <f t="shared" si="2152"/>
        <v/>
      </c>
      <c r="B8855" s="5" t="str">
        <f t="shared" si="2149"/>
        <v/>
      </c>
      <c r="C8855" t="str">
        <f t="shared" si="2148"/>
        <v/>
      </c>
      <c r="D8855" t="str">
        <f t="shared" si="2148"/>
        <v/>
      </c>
      <c r="E8855" t="str">
        <f t="shared" si="2148"/>
        <v/>
      </c>
      <c r="F8855" s="5" t="str">
        <f t="shared" si="2153"/>
        <v/>
      </c>
      <c r="G8855" t="str">
        <f t="shared" si="2154"/>
        <v/>
      </c>
      <c r="H8855" t="str">
        <f t="shared" si="2155"/>
        <v/>
      </c>
      <c r="I8855" s="6" t="str">
        <f t="shared" si="2156"/>
        <v/>
      </c>
      <c r="J8855" t="str">
        <f t="shared" si="2157"/>
        <v/>
      </c>
      <c r="K8855" t="str">
        <f t="shared" si="2158"/>
        <v/>
      </c>
      <c r="L8855" s="6" t="str">
        <f t="shared" si="2159"/>
        <v/>
      </c>
      <c r="M8855" s="6" t="str">
        <f t="shared" si="2160"/>
        <v/>
      </c>
      <c r="N8855" s="6" t="str">
        <f t="shared" si="2161"/>
        <v/>
      </c>
      <c r="P8855" s="5" t="str">
        <f t="shared" si="2162"/>
        <v/>
      </c>
      <c r="Q8855" s="5" t="str">
        <f t="shared" si="2163"/>
        <v/>
      </c>
      <c r="R8855" s="6" t="str">
        <f t="shared" si="2163"/>
        <v/>
      </c>
      <c r="S8855" s="6"/>
      <c r="T8855" s="6" t="str">
        <f t="shared" si="2150"/>
        <v/>
      </c>
      <c r="U8855" s="6" t="str">
        <f ca="1">IF($P8855="","",COUNTIF($M$5:OFFSET($M$5,$A$3-1,0),T8855))</f>
        <v/>
      </c>
      <c r="W8855" s="9" t="str">
        <f t="shared" si="2151"/>
        <v/>
      </c>
      <c r="X8855" s="6" t="str">
        <f ca="1">IF($P8855="","",COUNTIF($N$5:OFFSET($N$5,$A$3-1,0),W8855))</f>
        <v/>
      </c>
    </row>
    <row r="8856" spans="1:24" x14ac:dyDescent="0.25">
      <c r="A8856" s="5" t="str">
        <f t="shared" si="2152"/>
        <v/>
      </c>
      <c r="B8856" s="5" t="str">
        <f t="shared" si="2149"/>
        <v/>
      </c>
      <c r="C8856" t="str">
        <f t="shared" si="2148"/>
        <v/>
      </c>
      <c r="D8856" t="str">
        <f t="shared" si="2148"/>
        <v/>
      </c>
      <c r="E8856" t="str">
        <f t="shared" si="2148"/>
        <v/>
      </c>
      <c r="F8856" s="5" t="str">
        <f t="shared" si="2153"/>
        <v/>
      </c>
      <c r="G8856" t="str">
        <f t="shared" si="2154"/>
        <v/>
      </c>
      <c r="H8856" t="str">
        <f t="shared" si="2155"/>
        <v/>
      </c>
      <c r="I8856" s="6" t="str">
        <f t="shared" si="2156"/>
        <v/>
      </c>
      <c r="J8856" t="str">
        <f t="shared" si="2157"/>
        <v/>
      </c>
      <c r="K8856" t="str">
        <f t="shared" si="2158"/>
        <v/>
      </c>
      <c r="L8856" s="6" t="str">
        <f t="shared" si="2159"/>
        <v/>
      </c>
      <c r="M8856" s="6" t="str">
        <f t="shared" si="2160"/>
        <v/>
      </c>
      <c r="N8856" s="6" t="str">
        <f t="shared" si="2161"/>
        <v/>
      </c>
      <c r="P8856" s="5" t="str">
        <f t="shared" si="2162"/>
        <v/>
      </c>
      <c r="Q8856" s="5" t="str">
        <f t="shared" si="2163"/>
        <v/>
      </c>
      <c r="R8856" s="6" t="str">
        <f t="shared" si="2163"/>
        <v/>
      </c>
      <c r="S8856" s="6"/>
      <c r="T8856" s="6" t="str">
        <f t="shared" si="2150"/>
        <v/>
      </c>
      <c r="U8856" s="6" t="str">
        <f ca="1">IF($P8856="","",COUNTIF($M$5:OFFSET($M$5,$A$3-1,0),T8856))</f>
        <v/>
      </c>
      <c r="W8856" s="9" t="str">
        <f t="shared" si="2151"/>
        <v/>
      </c>
      <c r="X8856" s="6" t="str">
        <f ca="1">IF($P8856="","",COUNTIF($N$5:OFFSET($N$5,$A$3-1,0),W8856))</f>
        <v/>
      </c>
    </row>
    <row r="8857" spans="1:24" x14ac:dyDescent="0.25">
      <c r="A8857" s="5" t="str">
        <f t="shared" si="2152"/>
        <v/>
      </c>
      <c r="B8857" s="5" t="str">
        <f t="shared" si="2149"/>
        <v/>
      </c>
      <c r="C8857" t="str">
        <f t="shared" si="2148"/>
        <v/>
      </c>
      <c r="D8857" t="str">
        <f t="shared" si="2148"/>
        <v/>
      </c>
      <c r="E8857" t="str">
        <f t="shared" si="2148"/>
        <v/>
      </c>
      <c r="F8857" s="5" t="str">
        <f t="shared" si="2153"/>
        <v/>
      </c>
      <c r="G8857" t="str">
        <f t="shared" si="2154"/>
        <v/>
      </c>
      <c r="H8857" t="str">
        <f t="shared" si="2155"/>
        <v/>
      </c>
      <c r="I8857" s="6" t="str">
        <f t="shared" si="2156"/>
        <v/>
      </c>
      <c r="J8857" t="str">
        <f t="shared" si="2157"/>
        <v/>
      </c>
      <c r="K8857" t="str">
        <f t="shared" si="2158"/>
        <v/>
      </c>
      <c r="L8857" s="6" t="str">
        <f t="shared" si="2159"/>
        <v/>
      </c>
      <c r="M8857" s="6" t="str">
        <f t="shared" si="2160"/>
        <v/>
      </c>
      <c r="N8857" s="6" t="str">
        <f t="shared" si="2161"/>
        <v/>
      </c>
      <c r="P8857" s="5" t="str">
        <f t="shared" si="2162"/>
        <v/>
      </c>
      <c r="Q8857" s="5" t="str">
        <f t="shared" si="2163"/>
        <v/>
      </c>
      <c r="R8857" s="6" t="str">
        <f t="shared" si="2163"/>
        <v/>
      </c>
      <c r="S8857" s="6"/>
      <c r="T8857" s="6" t="str">
        <f t="shared" si="2150"/>
        <v/>
      </c>
      <c r="U8857" s="6" t="str">
        <f ca="1">IF($P8857="","",COUNTIF($M$5:OFFSET($M$5,$A$3-1,0),T8857))</f>
        <v/>
      </c>
      <c r="W8857" s="9" t="str">
        <f t="shared" si="2151"/>
        <v/>
      </c>
      <c r="X8857" s="6" t="str">
        <f ca="1">IF($P8857="","",COUNTIF($N$5:OFFSET($N$5,$A$3-1,0),W8857))</f>
        <v/>
      </c>
    </row>
    <row r="8858" spans="1:24" x14ac:dyDescent="0.25">
      <c r="A8858" s="5" t="str">
        <f t="shared" si="2152"/>
        <v/>
      </c>
      <c r="B8858" s="5" t="str">
        <f t="shared" si="2149"/>
        <v/>
      </c>
      <c r="C8858" t="str">
        <f t="shared" si="2148"/>
        <v/>
      </c>
      <c r="D8858" t="str">
        <f t="shared" si="2148"/>
        <v/>
      </c>
      <c r="E8858" t="str">
        <f t="shared" si="2148"/>
        <v/>
      </c>
      <c r="F8858" s="5" t="str">
        <f t="shared" si="2153"/>
        <v/>
      </c>
      <c r="G8858" t="str">
        <f t="shared" si="2154"/>
        <v/>
      </c>
      <c r="H8858" t="str">
        <f t="shared" si="2155"/>
        <v/>
      </c>
      <c r="I8858" s="6" t="str">
        <f t="shared" si="2156"/>
        <v/>
      </c>
      <c r="J8858" t="str">
        <f t="shared" si="2157"/>
        <v/>
      </c>
      <c r="K8858" t="str">
        <f t="shared" si="2158"/>
        <v/>
      </c>
      <c r="L8858" s="6" t="str">
        <f t="shared" si="2159"/>
        <v/>
      </c>
      <c r="M8858" s="6" t="str">
        <f t="shared" si="2160"/>
        <v/>
      </c>
      <c r="N8858" s="6" t="str">
        <f t="shared" si="2161"/>
        <v/>
      </c>
      <c r="P8858" s="5" t="str">
        <f t="shared" si="2162"/>
        <v/>
      </c>
      <c r="Q8858" s="5" t="str">
        <f t="shared" si="2163"/>
        <v/>
      </c>
      <c r="R8858" s="6" t="str">
        <f t="shared" si="2163"/>
        <v/>
      </c>
      <c r="S8858" s="6"/>
      <c r="T8858" s="6" t="str">
        <f t="shared" si="2150"/>
        <v/>
      </c>
      <c r="U8858" s="6" t="str">
        <f ca="1">IF($P8858="","",COUNTIF($M$5:OFFSET($M$5,$A$3-1,0),T8858))</f>
        <v/>
      </c>
      <c r="W8858" s="9" t="str">
        <f t="shared" si="2151"/>
        <v/>
      </c>
      <c r="X8858" s="6" t="str">
        <f ca="1">IF($P8858="","",COUNTIF($N$5:OFFSET($N$5,$A$3-1,0),W8858))</f>
        <v/>
      </c>
    </row>
    <row r="8859" spans="1:24" x14ac:dyDescent="0.25">
      <c r="A8859" s="5" t="str">
        <f t="shared" si="2152"/>
        <v/>
      </c>
      <c r="B8859" s="5" t="str">
        <f t="shared" si="2149"/>
        <v/>
      </c>
      <c r="C8859" t="str">
        <f t="shared" si="2148"/>
        <v/>
      </c>
      <c r="D8859" t="str">
        <f t="shared" si="2148"/>
        <v/>
      </c>
      <c r="E8859" t="str">
        <f t="shared" si="2148"/>
        <v/>
      </c>
      <c r="F8859" s="5" t="str">
        <f t="shared" si="2153"/>
        <v/>
      </c>
      <c r="G8859" t="str">
        <f t="shared" si="2154"/>
        <v/>
      </c>
      <c r="H8859" t="str">
        <f t="shared" si="2155"/>
        <v/>
      </c>
      <c r="I8859" s="6" t="str">
        <f t="shared" si="2156"/>
        <v/>
      </c>
      <c r="J8859" t="str">
        <f t="shared" si="2157"/>
        <v/>
      </c>
      <c r="K8859" t="str">
        <f t="shared" si="2158"/>
        <v/>
      </c>
      <c r="L8859" s="6" t="str">
        <f t="shared" si="2159"/>
        <v/>
      </c>
      <c r="M8859" s="6" t="str">
        <f t="shared" si="2160"/>
        <v/>
      </c>
      <c r="N8859" s="6" t="str">
        <f t="shared" si="2161"/>
        <v/>
      </c>
      <c r="P8859" s="5" t="str">
        <f t="shared" si="2162"/>
        <v/>
      </c>
      <c r="Q8859" s="5" t="str">
        <f t="shared" si="2163"/>
        <v/>
      </c>
      <c r="R8859" s="6" t="str">
        <f t="shared" si="2163"/>
        <v/>
      </c>
      <c r="S8859" s="6"/>
      <c r="T8859" s="6" t="str">
        <f t="shared" si="2150"/>
        <v/>
      </c>
      <c r="U8859" s="6" t="str">
        <f ca="1">IF($P8859="","",COUNTIF($M$5:OFFSET($M$5,$A$3-1,0),T8859))</f>
        <v/>
      </c>
      <c r="W8859" s="9" t="str">
        <f t="shared" si="2151"/>
        <v/>
      </c>
      <c r="X8859" s="6" t="str">
        <f ca="1">IF($P8859="","",COUNTIF($N$5:OFFSET($N$5,$A$3-1,0),W8859))</f>
        <v/>
      </c>
    </row>
    <row r="8860" spans="1:24" x14ac:dyDescent="0.25">
      <c r="A8860" s="5" t="str">
        <f t="shared" si="2152"/>
        <v/>
      </c>
      <c r="B8860" s="5" t="str">
        <f t="shared" si="2149"/>
        <v/>
      </c>
      <c r="C8860" t="str">
        <f t="shared" si="2148"/>
        <v/>
      </c>
      <c r="D8860" t="str">
        <f t="shared" si="2148"/>
        <v/>
      </c>
      <c r="E8860" t="str">
        <f t="shared" si="2148"/>
        <v/>
      </c>
      <c r="F8860" s="5" t="str">
        <f t="shared" si="2153"/>
        <v/>
      </c>
      <c r="G8860" t="str">
        <f t="shared" si="2154"/>
        <v/>
      </c>
      <c r="H8860" t="str">
        <f t="shared" si="2155"/>
        <v/>
      </c>
      <c r="I8860" s="6" t="str">
        <f t="shared" si="2156"/>
        <v/>
      </c>
      <c r="J8860" t="str">
        <f t="shared" si="2157"/>
        <v/>
      </c>
      <c r="K8860" t="str">
        <f t="shared" si="2158"/>
        <v/>
      </c>
      <c r="L8860" s="6" t="str">
        <f t="shared" si="2159"/>
        <v/>
      </c>
      <c r="M8860" s="6" t="str">
        <f t="shared" si="2160"/>
        <v/>
      </c>
      <c r="N8860" s="6" t="str">
        <f t="shared" si="2161"/>
        <v/>
      </c>
      <c r="P8860" s="5" t="str">
        <f t="shared" si="2162"/>
        <v/>
      </c>
      <c r="Q8860" s="5" t="str">
        <f t="shared" si="2163"/>
        <v/>
      </c>
      <c r="R8860" s="6" t="str">
        <f t="shared" si="2163"/>
        <v/>
      </c>
      <c r="S8860" s="6"/>
      <c r="T8860" s="6" t="str">
        <f t="shared" si="2150"/>
        <v/>
      </c>
      <c r="U8860" s="6" t="str">
        <f ca="1">IF($P8860="","",COUNTIF($M$5:OFFSET($M$5,$A$3-1,0),T8860))</f>
        <v/>
      </c>
      <c r="W8860" s="9" t="str">
        <f t="shared" si="2151"/>
        <v/>
      </c>
      <c r="X8860" s="6" t="str">
        <f ca="1">IF($P8860="","",COUNTIF($N$5:OFFSET($N$5,$A$3-1,0),W8860))</f>
        <v/>
      </c>
    </row>
    <row r="8861" spans="1:24" x14ac:dyDescent="0.25">
      <c r="A8861" s="5" t="str">
        <f t="shared" si="2152"/>
        <v/>
      </c>
      <c r="B8861" s="5" t="str">
        <f t="shared" si="2149"/>
        <v/>
      </c>
      <c r="C8861" t="str">
        <f t="shared" si="2148"/>
        <v/>
      </c>
      <c r="D8861" t="str">
        <f t="shared" si="2148"/>
        <v/>
      </c>
      <c r="E8861" t="str">
        <f t="shared" si="2148"/>
        <v/>
      </c>
      <c r="F8861" s="5" t="str">
        <f t="shared" si="2153"/>
        <v/>
      </c>
      <c r="G8861" t="str">
        <f t="shared" si="2154"/>
        <v/>
      </c>
      <c r="H8861" t="str">
        <f t="shared" si="2155"/>
        <v/>
      </c>
      <c r="I8861" s="6" t="str">
        <f t="shared" si="2156"/>
        <v/>
      </c>
      <c r="J8861" t="str">
        <f t="shared" si="2157"/>
        <v/>
      </c>
      <c r="K8861" t="str">
        <f t="shared" si="2158"/>
        <v/>
      </c>
      <c r="L8861" s="6" t="str">
        <f t="shared" si="2159"/>
        <v/>
      </c>
      <c r="M8861" s="6" t="str">
        <f t="shared" si="2160"/>
        <v/>
      </c>
      <c r="N8861" s="6" t="str">
        <f t="shared" si="2161"/>
        <v/>
      </c>
      <c r="P8861" s="5" t="str">
        <f t="shared" si="2162"/>
        <v/>
      </c>
      <c r="Q8861" s="5" t="str">
        <f t="shared" si="2163"/>
        <v/>
      </c>
      <c r="R8861" s="6" t="str">
        <f t="shared" si="2163"/>
        <v/>
      </c>
      <c r="S8861" s="6"/>
      <c r="T8861" s="6" t="str">
        <f t="shared" si="2150"/>
        <v/>
      </c>
      <c r="U8861" s="6" t="str">
        <f ca="1">IF($P8861="","",COUNTIF($M$5:OFFSET($M$5,$A$3-1,0),T8861))</f>
        <v/>
      </c>
      <c r="W8861" s="9" t="str">
        <f t="shared" si="2151"/>
        <v/>
      </c>
      <c r="X8861" s="6" t="str">
        <f ca="1">IF($P8861="","",COUNTIF($N$5:OFFSET($N$5,$A$3-1,0),W8861))</f>
        <v/>
      </c>
    </row>
    <row r="8862" spans="1:24" x14ac:dyDescent="0.25">
      <c r="A8862" s="5" t="str">
        <f t="shared" si="2152"/>
        <v/>
      </c>
      <c r="B8862" s="5" t="str">
        <f t="shared" si="2149"/>
        <v/>
      </c>
      <c r="C8862" t="str">
        <f t="shared" si="2148"/>
        <v/>
      </c>
      <c r="D8862" t="str">
        <f t="shared" si="2148"/>
        <v/>
      </c>
      <c r="E8862" t="str">
        <f t="shared" si="2148"/>
        <v/>
      </c>
      <c r="F8862" s="5" t="str">
        <f t="shared" si="2153"/>
        <v/>
      </c>
      <c r="G8862" t="str">
        <f t="shared" si="2154"/>
        <v/>
      </c>
      <c r="H8862" t="str">
        <f t="shared" si="2155"/>
        <v/>
      </c>
      <c r="I8862" s="6" t="str">
        <f t="shared" si="2156"/>
        <v/>
      </c>
      <c r="J8862" t="str">
        <f t="shared" si="2157"/>
        <v/>
      </c>
      <c r="K8862" t="str">
        <f t="shared" si="2158"/>
        <v/>
      </c>
      <c r="L8862" s="6" t="str">
        <f t="shared" si="2159"/>
        <v/>
      </c>
      <c r="M8862" s="6" t="str">
        <f t="shared" si="2160"/>
        <v/>
      </c>
      <c r="N8862" s="6" t="str">
        <f t="shared" si="2161"/>
        <v/>
      </c>
      <c r="P8862" s="5" t="str">
        <f t="shared" si="2162"/>
        <v/>
      </c>
      <c r="Q8862" s="5" t="str">
        <f t="shared" si="2163"/>
        <v/>
      </c>
      <c r="R8862" s="6" t="str">
        <f t="shared" si="2163"/>
        <v/>
      </c>
      <c r="S8862" s="6"/>
      <c r="T8862" s="6" t="str">
        <f t="shared" si="2150"/>
        <v/>
      </c>
      <c r="U8862" s="6" t="str">
        <f ca="1">IF($P8862="","",COUNTIF($M$5:OFFSET($M$5,$A$3-1,0),T8862))</f>
        <v/>
      </c>
      <c r="W8862" s="9" t="str">
        <f t="shared" si="2151"/>
        <v/>
      </c>
      <c r="X8862" s="6" t="str">
        <f ca="1">IF($P8862="","",COUNTIF($N$5:OFFSET($N$5,$A$3-1,0),W8862))</f>
        <v/>
      </c>
    </row>
    <row r="8863" spans="1:24" x14ac:dyDescent="0.25">
      <c r="A8863" s="5" t="str">
        <f t="shared" si="2152"/>
        <v/>
      </c>
      <c r="B8863" s="5" t="str">
        <f t="shared" si="2149"/>
        <v/>
      </c>
      <c r="C8863" t="str">
        <f t="shared" si="2148"/>
        <v/>
      </c>
      <c r="D8863" t="str">
        <f t="shared" si="2148"/>
        <v/>
      </c>
      <c r="E8863" t="str">
        <f t="shared" si="2148"/>
        <v/>
      </c>
      <c r="F8863" s="5" t="str">
        <f t="shared" si="2153"/>
        <v/>
      </c>
      <c r="G8863" t="str">
        <f t="shared" si="2154"/>
        <v/>
      </c>
      <c r="H8863" t="str">
        <f t="shared" si="2155"/>
        <v/>
      </c>
      <c r="I8863" s="6" t="str">
        <f t="shared" si="2156"/>
        <v/>
      </c>
      <c r="J8863" t="str">
        <f t="shared" si="2157"/>
        <v/>
      </c>
      <c r="K8863" t="str">
        <f t="shared" si="2158"/>
        <v/>
      </c>
      <c r="L8863" s="6" t="str">
        <f t="shared" si="2159"/>
        <v/>
      </c>
      <c r="M8863" s="6" t="str">
        <f t="shared" si="2160"/>
        <v/>
      </c>
      <c r="N8863" s="6" t="str">
        <f t="shared" si="2161"/>
        <v/>
      </c>
      <c r="P8863" s="5" t="str">
        <f t="shared" si="2162"/>
        <v/>
      </c>
      <c r="Q8863" s="5" t="str">
        <f t="shared" si="2163"/>
        <v/>
      </c>
      <c r="R8863" s="6" t="str">
        <f t="shared" si="2163"/>
        <v/>
      </c>
      <c r="S8863" s="6"/>
      <c r="T8863" s="6" t="str">
        <f t="shared" si="2150"/>
        <v/>
      </c>
      <c r="U8863" s="6" t="str">
        <f ca="1">IF($P8863="","",COUNTIF($M$5:OFFSET($M$5,$A$3-1,0),T8863))</f>
        <v/>
      </c>
      <c r="W8863" s="9" t="str">
        <f t="shared" si="2151"/>
        <v/>
      </c>
      <c r="X8863" s="6" t="str">
        <f ca="1">IF($P8863="","",COUNTIF($N$5:OFFSET($N$5,$A$3-1,0),W8863))</f>
        <v/>
      </c>
    </row>
    <row r="8864" spans="1:24" x14ac:dyDescent="0.25">
      <c r="A8864" s="5" t="str">
        <f t="shared" si="2152"/>
        <v/>
      </c>
      <c r="B8864" s="5" t="str">
        <f t="shared" si="2149"/>
        <v/>
      </c>
      <c r="C8864" t="str">
        <f t="shared" si="2148"/>
        <v/>
      </c>
      <c r="D8864" t="str">
        <f t="shared" si="2148"/>
        <v/>
      </c>
      <c r="E8864" t="str">
        <f t="shared" si="2148"/>
        <v/>
      </c>
      <c r="F8864" s="5" t="str">
        <f t="shared" si="2153"/>
        <v/>
      </c>
      <c r="G8864" t="str">
        <f t="shared" si="2154"/>
        <v/>
      </c>
      <c r="H8864" t="str">
        <f t="shared" si="2155"/>
        <v/>
      </c>
      <c r="I8864" s="6" t="str">
        <f t="shared" si="2156"/>
        <v/>
      </c>
      <c r="J8864" t="str">
        <f t="shared" si="2157"/>
        <v/>
      </c>
      <c r="K8864" t="str">
        <f t="shared" si="2158"/>
        <v/>
      </c>
      <c r="L8864" s="6" t="str">
        <f t="shared" si="2159"/>
        <v/>
      </c>
      <c r="M8864" s="6" t="str">
        <f t="shared" si="2160"/>
        <v/>
      </c>
      <c r="N8864" s="6" t="str">
        <f t="shared" si="2161"/>
        <v/>
      </c>
      <c r="P8864" s="5" t="str">
        <f t="shared" si="2162"/>
        <v/>
      </c>
      <c r="Q8864" s="5" t="str">
        <f t="shared" si="2163"/>
        <v/>
      </c>
      <c r="R8864" s="6" t="str">
        <f t="shared" si="2163"/>
        <v/>
      </c>
      <c r="S8864" s="6"/>
      <c r="T8864" s="6" t="str">
        <f t="shared" si="2150"/>
        <v/>
      </c>
      <c r="U8864" s="6" t="str">
        <f ca="1">IF($P8864="","",COUNTIF($M$5:OFFSET($M$5,$A$3-1,0),T8864))</f>
        <v/>
      </c>
      <c r="W8864" s="9" t="str">
        <f t="shared" si="2151"/>
        <v/>
      </c>
      <c r="X8864" s="6" t="str">
        <f ca="1">IF($P8864="","",COUNTIF($N$5:OFFSET($N$5,$A$3-1,0),W8864))</f>
        <v/>
      </c>
    </row>
    <row r="8865" spans="1:24" x14ac:dyDescent="0.25">
      <c r="A8865" s="5" t="str">
        <f t="shared" si="2152"/>
        <v/>
      </c>
      <c r="B8865" s="5" t="str">
        <f t="shared" si="2149"/>
        <v/>
      </c>
      <c r="C8865" t="str">
        <f t="shared" si="2148"/>
        <v/>
      </c>
      <c r="D8865" t="str">
        <f t="shared" si="2148"/>
        <v/>
      </c>
      <c r="E8865" t="str">
        <f t="shared" si="2148"/>
        <v/>
      </c>
      <c r="F8865" s="5" t="str">
        <f t="shared" si="2153"/>
        <v/>
      </c>
      <c r="G8865" t="str">
        <f t="shared" si="2154"/>
        <v/>
      </c>
      <c r="H8865" t="str">
        <f t="shared" si="2155"/>
        <v/>
      </c>
      <c r="I8865" s="6" t="str">
        <f t="shared" si="2156"/>
        <v/>
      </c>
      <c r="J8865" t="str">
        <f t="shared" si="2157"/>
        <v/>
      </c>
      <c r="K8865" t="str">
        <f t="shared" si="2158"/>
        <v/>
      </c>
      <c r="L8865" s="6" t="str">
        <f t="shared" si="2159"/>
        <v/>
      </c>
      <c r="M8865" s="6" t="str">
        <f t="shared" si="2160"/>
        <v/>
      </c>
      <c r="N8865" s="6" t="str">
        <f t="shared" si="2161"/>
        <v/>
      </c>
      <c r="P8865" s="5" t="str">
        <f t="shared" si="2162"/>
        <v/>
      </c>
      <c r="Q8865" s="5" t="str">
        <f t="shared" si="2163"/>
        <v/>
      </c>
      <c r="R8865" s="6" t="str">
        <f t="shared" si="2163"/>
        <v/>
      </c>
      <c r="S8865" s="6"/>
      <c r="T8865" s="6" t="str">
        <f t="shared" si="2150"/>
        <v/>
      </c>
      <c r="U8865" s="6" t="str">
        <f ca="1">IF($P8865="","",COUNTIF($M$5:OFFSET($M$5,$A$3-1,0),T8865))</f>
        <v/>
      </c>
      <c r="W8865" s="9" t="str">
        <f t="shared" si="2151"/>
        <v/>
      </c>
      <c r="X8865" s="6" t="str">
        <f ca="1">IF($P8865="","",COUNTIF($N$5:OFFSET($N$5,$A$3-1,0),W8865))</f>
        <v/>
      </c>
    </row>
    <row r="8866" spans="1:24" x14ac:dyDescent="0.25">
      <c r="A8866" s="5" t="str">
        <f t="shared" si="2152"/>
        <v/>
      </c>
      <c r="B8866" s="5" t="str">
        <f t="shared" si="2149"/>
        <v/>
      </c>
      <c r="C8866" t="str">
        <f t="shared" si="2148"/>
        <v/>
      </c>
      <c r="D8866" t="str">
        <f t="shared" si="2148"/>
        <v/>
      </c>
      <c r="E8866" t="str">
        <f t="shared" si="2148"/>
        <v/>
      </c>
      <c r="F8866" s="5" t="str">
        <f t="shared" si="2153"/>
        <v/>
      </c>
      <c r="G8866" t="str">
        <f t="shared" si="2154"/>
        <v/>
      </c>
      <c r="H8866" t="str">
        <f t="shared" si="2155"/>
        <v/>
      </c>
      <c r="I8866" s="6" t="str">
        <f t="shared" si="2156"/>
        <v/>
      </c>
      <c r="J8866" t="str">
        <f t="shared" si="2157"/>
        <v/>
      </c>
      <c r="K8866" t="str">
        <f t="shared" si="2158"/>
        <v/>
      </c>
      <c r="L8866" s="6" t="str">
        <f t="shared" si="2159"/>
        <v/>
      </c>
      <c r="M8866" s="6" t="str">
        <f t="shared" si="2160"/>
        <v/>
      </c>
      <c r="N8866" s="6" t="str">
        <f t="shared" si="2161"/>
        <v/>
      </c>
      <c r="P8866" s="5" t="str">
        <f t="shared" si="2162"/>
        <v/>
      </c>
      <c r="Q8866" s="5" t="str">
        <f t="shared" si="2163"/>
        <v/>
      </c>
      <c r="R8866" s="6" t="str">
        <f t="shared" si="2163"/>
        <v/>
      </c>
      <c r="S8866" s="6"/>
      <c r="T8866" s="6" t="str">
        <f t="shared" si="2150"/>
        <v/>
      </c>
      <c r="U8866" s="6" t="str">
        <f ca="1">IF($P8866="","",COUNTIF($M$5:OFFSET($M$5,$A$3-1,0),T8866))</f>
        <v/>
      </c>
      <c r="W8866" s="9" t="str">
        <f t="shared" si="2151"/>
        <v/>
      </c>
      <c r="X8866" s="6" t="str">
        <f ca="1">IF($P8866="","",COUNTIF($N$5:OFFSET($N$5,$A$3-1,0),W8866))</f>
        <v/>
      </c>
    </row>
    <row r="8867" spans="1:24" x14ac:dyDescent="0.25">
      <c r="A8867" s="5" t="str">
        <f t="shared" si="2152"/>
        <v/>
      </c>
      <c r="B8867" s="5" t="str">
        <f t="shared" si="2149"/>
        <v/>
      </c>
      <c r="C8867" t="str">
        <f t="shared" si="2148"/>
        <v/>
      </c>
      <c r="D8867" t="str">
        <f t="shared" si="2148"/>
        <v/>
      </c>
      <c r="E8867" t="str">
        <f t="shared" si="2148"/>
        <v/>
      </c>
      <c r="F8867" s="5" t="str">
        <f t="shared" si="2153"/>
        <v/>
      </c>
      <c r="G8867" t="str">
        <f t="shared" si="2154"/>
        <v/>
      </c>
      <c r="H8867" t="str">
        <f t="shared" si="2155"/>
        <v/>
      </c>
      <c r="I8867" s="6" t="str">
        <f t="shared" si="2156"/>
        <v/>
      </c>
      <c r="J8867" t="str">
        <f t="shared" si="2157"/>
        <v/>
      </c>
      <c r="K8867" t="str">
        <f t="shared" si="2158"/>
        <v/>
      </c>
      <c r="L8867" s="6" t="str">
        <f t="shared" si="2159"/>
        <v/>
      </c>
      <c r="M8867" s="6" t="str">
        <f t="shared" si="2160"/>
        <v/>
      </c>
      <c r="N8867" s="6" t="str">
        <f t="shared" si="2161"/>
        <v/>
      </c>
      <c r="P8867" s="5" t="str">
        <f t="shared" si="2162"/>
        <v/>
      </c>
      <c r="Q8867" s="5" t="str">
        <f t="shared" si="2163"/>
        <v/>
      </c>
      <c r="R8867" s="6" t="str">
        <f t="shared" si="2163"/>
        <v/>
      </c>
      <c r="S8867" s="6"/>
      <c r="T8867" s="6" t="str">
        <f t="shared" si="2150"/>
        <v/>
      </c>
      <c r="U8867" s="6" t="str">
        <f ca="1">IF($P8867="","",COUNTIF($M$5:OFFSET($M$5,$A$3-1,0),T8867))</f>
        <v/>
      </c>
      <c r="W8867" s="9" t="str">
        <f t="shared" si="2151"/>
        <v/>
      </c>
      <c r="X8867" s="6" t="str">
        <f ca="1">IF($P8867="","",COUNTIF($N$5:OFFSET($N$5,$A$3-1,0),W8867))</f>
        <v/>
      </c>
    </row>
    <row r="8868" spans="1:24" x14ac:dyDescent="0.25">
      <c r="A8868" s="5" t="str">
        <f t="shared" si="2152"/>
        <v/>
      </c>
      <c r="B8868" s="5" t="str">
        <f t="shared" si="2149"/>
        <v/>
      </c>
      <c r="C8868" t="str">
        <f t="shared" si="2148"/>
        <v/>
      </c>
      <c r="D8868" t="str">
        <f t="shared" si="2148"/>
        <v/>
      </c>
      <c r="E8868" t="str">
        <f t="shared" si="2148"/>
        <v/>
      </c>
      <c r="F8868" s="5" t="str">
        <f t="shared" si="2153"/>
        <v/>
      </c>
      <c r="G8868" t="str">
        <f t="shared" si="2154"/>
        <v/>
      </c>
      <c r="H8868" t="str">
        <f t="shared" si="2155"/>
        <v/>
      </c>
      <c r="I8868" s="6" t="str">
        <f t="shared" si="2156"/>
        <v/>
      </c>
      <c r="J8868" t="str">
        <f t="shared" si="2157"/>
        <v/>
      </c>
      <c r="K8868" t="str">
        <f t="shared" si="2158"/>
        <v/>
      </c>
      <c r="L8868" s="6" t="str">
        <f t="shared" si="2159"/>
        <v/>
      </c>
      <c r="M8868" s="6" t="str">
        <f t="shared" si="2160"/>
        <v/>
      </c>
      <c r="N8868" s="6" t="str">
        <f t="shared" si="2161"/>
        <v/>
      </c>
      <c r="P8868" s="5" t="str">
        <f t="shared" si="2162"/>
        <v/>
      </c>
      <c r="Q8868" s="5" t="str">
        <f t="shared" si="2163"/>
        <v/>
      </c>
      <c r="R8868" s="6" t="str">
        <f t="shared" si="2163"/>
        <v/>
      </c>
      <c r="S8868" s="6"/>
      <c r="T8868" s="6" t="str">
        <f t="shared" si="2150"/>
        <v/>
      </c>
      <c r="U8868" s="6" t="str">
        <f ca="1">IF($P8868="","",COUNTIF($M$5:OFFSET($M$5,$A$3-1,0),T8868))</f>
        <v/>
      </c>
      <c r="W8868" s="9" t="str">
        <f t="shared" si="2151"/>
        <v/>
      </c>
      <c r="X8868" s="6" t="str">
        <f ca="1">IF($P8868="","",COUNTIF($N$5:OFFSET($N$5,$A$3-1,0),W8868))</f>
        <v/>
      </c>
    </row>
    <row r="8869" spans="1:24" x14ac:dyDescent="0.25">
      <c r="A8869" s="5" t="str">
        <f t="shared" si="2152"/>
        <v/>
      </c>
      <c r="B8869" s="5" t="str">
        <f t="shared" si="2149"/>
        <v/>
      </c>
      <c r="C8869" t="str">
        <f t="shared" si="2149"/>
        <v/>
      </c>
      <c r="D8869" t="str">
        <f t="shared" si="2149"/>
        <v/>
      </c>
      <c r="E8869" t="str">
        <f t="shared" si="2149"/>
        <v/>
      </c>
      <c r="F8869" s="5" t="str">
        <f t="shared" si="2153"/>
        <v/>
      </c>
      <c r="G8869" t="str">
        <f t="shared" si="2154"/>
        <v/>
      </c>
      <c r="H8869" t="str">
        <f t="shared" si="2155"/>
        <v/>
      </c>
      <c r="I8869" s="6" t="str">
        <f t="shared" si="2156"/>
        <v/>
      </c>
      <c r="J8869" t="str">
        <f t="shared" si="2157"/>
        <v/>
      </c>
      <c r="K8869" t="str">
        <f t="shared" si="2158"/>
        <v/>
      </c>
      <c r="L8869" s="6" t="str">
        <f t="shared" si="2159"/>
        <v/>
      </c>
      <c r="M8869" s="6" t="str">
        <f t="shared" si="2160"/>
        <v/>
      </c>
      <c r="N8869" s="6" t="str">
        <f t="shared" si="2161"/>
        <v/>
      </c>
      <c r="P8869" s="5" t="str">
        <f t="shared" si="2162"/>
        <v/>
      </c>
      <c r="Q8869" s="5" t="str">
        <f t="shared" si="2163"/>
        <v/>
      </c>
      <c r="R8869" s="6" t="str">
        <f t="shared" si="2163"/>
        <v/>
      </c>
      <c r="S8869" s="6"/>
      <c r="T8869" s="6" t="str">
        <f t="shared" si="2150"/>
        <v/>
      </c>
      <c r="U8869" s="6" t="str">
        <f ca="1">IF($P8869="","",COUNTIF($M$5:OFFSET($M$5,$A$3-1,0),T8869))</f>
        <v/>
      </c>
      <c r="W8869" s="9" t="str">
        <f t="shared" si="2151"/>
        <v/>
      </c>
      <c r="X8869" s="6" t="str">
        <f ca="1">IF($P8869="","",COUNTIF($N$5:OFFSET($N$5,$A$3-1,0),W8869))</f>
        <v/>
      </c>
    </row>
    <row r="8870" spans="1:24" x14ac:dyDescent="0.25">
      <c r="A8870" s="5" t="str">
        <f t="shared" si="2152"/>
        <v/>
      </c>
      <c r="B8870" s="5" t="str">
        <f t="shared" ref="B8870:E8933" si="2164">IF($A8870="","",MOD(INT($A8870/($B$1^B$3)),$B$1))</f>
        <v/>
      </c>
      <c r="C8870" t="str">
        <f t="shared" si="2164"/>
        <v/>
      </c>
      <c r="D8870" t="str">
        <f t="shared" si="2164"/>
        <v/>
      </c>
      <c r="E8870" t="str">
        <f t="shared" si="2164"/>
        <v/>
      </c>
      <c r="F8870" s="5" t="str">
        <f t="shared" si="2153"/>
        <v/>
      </c>
      <c r="G8870" t="str">
        <f t="shared" si="2154"/>
        <v/>
      </c>
      <c r="H8870" t="str">
        <f t="shared" si="2155"/>
        <v/>
      </c>
      <c r="I8870" s="6" t="str">
        <f t="shared" si="2156"/>
        <v/>
      </c>
      <c r="J8870" t="str">
        <f t="shared" si="2157"/>
        <v/>
      </c>
      <c r="K8870" t="str">
        <f t="shared" si="2158"/>
        <v/>
      </c>
      <c r="L8870" s="6" t="str">
        <f t="shared" si="2159"/>
        <v/>
      </c>
      <c r="M8870" s="6" t="str">
        <f t="shared" si="2160"/>
        <v/>
      </c>
      <c r="N8870" s="6" t="str">
        <f t="shared" si="2161"/>
        <v/>
      </c>
      <c r="P8870" s="5" t="str">
        <f t="shared" si="2162"/>
        <v/>
      </c>
      <c r="Q8870" s="5" t="str">
        <f t="shared" si="2163"/>
        <v/>
      </c>
      <c r="R8870" s="6" t="str">
        <f t="shared" si="2163"/>
        <v/>
      </c>
      <c r="S8870" s="6"/>
      <c r="T8870" s="6" t="str">
        <f t="shared" si="2150"/>
        <v/>
      </c>
      <c r="U8870" s="6" t="str">
        <f ca="1">IF($P8870="","",COUNTIF($M$5:OFFSET($M$5,$A$3-1,0),T8870))</f>
        <v/>
      </c>
      <c r="W8870" s="9" t="str">
        <f t="shared" si="2151"/>
        <v/>
      </c>
      <c r="X8870" s="6" t="str">
        <f ca="1">IF($P8870="","",COUNTIF($N$5:OFFSET($N$5,$A$3-1,0),W8870))</f>
        <v/>
      </c>
    </row>
    <row r="8871" spans="1:24" x14ac:dyDescent="0.25">
      <c r="A8871" s="5" t="str">
        <f t="shared" si="2152"/>
        <v/>
      </c>
      <c r="B8871" s="5" t="str">
        <f t="shared" si="2164"/>
        <v/>
      </c>
      <c r="C8871" t="str">
        <f t="shared" si="2164"/>
        <v/>
      </c>
      <c r="D8871" t="str">
        <f t="shared" si="2164"/>
        <v/>
      </c>
      <c r="E8871" t="str">
        <f t="shared" si="2164"/>
        <v/>
      </c>
      <c r="F8871" s="5" t="str">
        <f t="shared" si="2153"/>
        <v/>
      </c>
      <c r="G8871" t="str">
        <f t="shared" si="2154"/>
        <v/>
      </c>
      <c r="H8871" t="str">
        <f t="shared" si="2155"/>
        <v/>
      </c>
      <c r="I8871" s="6" t="str">
        <f t="shared" si="2156"/>
        <v/>
      </c>
      <c r="J8871" t="str">
        <f t="shared" si="2157"/>
        <v/>
      </c>
      <c r="K8871" t="str">
        <f t="shared" si="2158"/>
        <v/>
      </c>
      <c r="L8871" s="6" t="str">
        <f t="shared" si="2159"/>
        <v/>
      </c>
      <c r="M8871" s="6" t="str">
        <f t="shared" si="2160"/>
        <v/>
      </c>
      <c r="N8871" s="6" t="str">
        <f t="shared" si="2161"/>
        <v/>
      </c>
      <c r="P8871" s="5" t="str">
        <f t="shared" si="2162"/>
        <v/>
      </c>
      <c r="Q8871" s="5" t="str">
        <f t="shared" si="2163"/>
        <v/>
      </c>
      <c r="R8871" s="6" t="str">
        <f t="shared" si="2163"/>
        <v/>
      </c>
      <c r="S8871" s="6"/>
      <c r="T8871" s="6" t="str">
        <f t="shared" si="2150"/>
        <v/>
      </c>
      <c r="U8871" s="6" t="str">
        <f ca="1">IF($P8871="","",COUNTIF($M$5:OFFSET($M$5,$A$3-1,0),T8871))</f>
        <v/>
      </c>
      <c r="W8871" s="9" t="str">
        <f t="shared" si="2151"/>
        <v/>
      </c>
      <c r="X8871" s="6" t="str">
        <f ca="1">IF($P8871="","",COUNTIF($N$5:OFFSET($N$5,$A$3-1,0),W8871))</f>
        <v/>
      </c>
    </row>
    <row r="8872" spans="1:24" x14ac:dyDescent="0.25">
      <c r="A8872" s="5" t="str">
        <f t="shared" si="2152"/>
        <v/>
      </c>
      <c r="B8872" s="5" t="str">
        <f t="shared" si="2164"/>
        <v/>
      </c>
      <c r="C8872" t="str">
        <f t="shared" si="2164"/>
        <v/>
      </c>
      <c r="D8872" t="str">
        <f t="shared" si="2164"/>
        <v/>
      </c>
      <c r="E8872" t="str">
        <f t="shared" si="2164"/>
        <v/>
      </c>
      <c r="F8872" s="5" t="str">
        <f t="shared" si="2153"/>
        <v/>
      </c>
      <c r="G8872" t="str">
        <f t="shared" si="2154"/>
        <v/>
      </c>
      <c r="H8872" t="str">
        <f t="shared" si="2155"/>
        <v/>
      </c>
      <c r="I8872" s="6" t="str">
        <f t="shared" si="2156"/>
        <v/>
      </c>
      <c r="J8872" t="str">
        <f t="shared" si="2157"/>
        <v/>
      </c>
      <c r="K8872" t="str">
        <f t="shared" si="2158"/>
        <v/>
      </c>
      <c r="L8872" s="6" t="str">
        <f t="shared" si="2159"/>
        <v/>
      </c>
      <c r="M8872" s="6" t="str">
        <f t="shared" si="2160"/>
        <v/>
      </c>
      <c r="N8872" s="6" t="str">
        <f t="shared" si="2161"/>
        <v/>
      </c>
      <c r="P8872" s="5" t="str">
        <f t="shared" si="2162"/>
        <v/>
      </c>
      <c r="Q8872" s="5" t="str">
        <f t="shared" si="2163"/>
        <v/>
      </c>
      <c r="R8872" s="6" t="str">
        <f t="shared" si="2163"/>
        <v/>
      </c>
      <c r="S8872" s="6"/>
      <c r="T8872" s="6" t="str">
        <f t="shared" si="2150"/>
        <v/>
      </c>
      <c r="U8872" s="6" t="str">
        <f ca="1">IF($P8872="","",COUNTIF($M$5:OFFSET($M$5,$A$3-1,0),T8872))</f>
        <v/>
      </c>
      <c r="W8872" s="9" t="str">
        <f t="shared" si="2151"/>
        <v/>
      </c>
      <c r="X8872" s="6" t="str">
        <f ca="1">IF($P8872="","",COUNTIF($N$5:OFFSET($N$5,$A$3-1,0),W8872))</f>
        <v/>
      </c>
    </row>
    <row r="8873" spans="1:24" x14ac:dyDescent="0.25">
      <c r="A8873" s="5" t="str">
        <f t="shared" si="2152"/>
        <v/>
      </c>
      <c r="B8873" s="5" t="str">
        <f t="shared" si="2164"/>
        <v/>
      </c>
      <c r="C8873" t="str">
        <f t="shared" si="2164"/>
        <v/>
      </c>
      <c r="D8873" t="str">
        <f t="shared" si="2164"/>
        <v/>
      </c>
      <c r="E8873" t="str">
        <f t="shared" si="2164"/>
        <v/>
      </c>
      <c r="F8873" s="5" t="str">
        <f t="shared" si="2153"/>
        <v/>
      </c>
      <c r="G8873" t="str">
        <f t="shared" si="2154"/>
        <v/>
      </c>
      <c r="H8873" t="str">
        <f t="shared" si="2155"/>
        <v/>
      </c>
      <c r="I8873" s="6" t="str">
        <f t="shared" si="2156"/>
        <v/>
      </c>
      <c r="J8873" t="str">
        <f t="shared" si="2157"/>
        <v/>
      </c>
      <c r="K8873" t="str">
        <f t="shared" si="2158"/>
        <v/>
      </c>
      <c r="L8873" s="6" t="str">
        <f t="shared" si="2159"/>
        <v/>
      </c>
      <c r="M8873" s="6" t="str">
        <f t="shared" si="2160"/>
        <v/>
      </c>
      <c r="N8873" s="6" t="str">
        <f t="shared" si="2161"/>
        <v/>
      </c>
      <c r="P8873" s="5" t="str">
        <f t="shared" si="2162"/>
        <v/>
      </c>
      <c r="Q8873" s="5" t="str">
        <f t="shared" si="2163"/>
        <v/>
      </c>
      <c r="R8873" s="6" t="str">
        <f t="shared" si="2163"/>
        <v/>
      </c>
      <c r="S8873" s="6"/>
      <c r="T8873" s="6" t="str">
        <f t="shared" si="2150"/>
        <v/>
      </c>
      <c r="U8873" s="6" t="str">
        <f ca="1">IF($P8873="","",COUNTIF($M$5:OFFSET($M$5,$A$3-1,0),T8873))</f>
        <v/>
      </c>
      <c r="W8873" s="9" t="str">
        <f t="shared" si="2151"/>
        <v/>
      </c>
      <c r="X8873" s="6" t="str">
        <f ca="1">IF($P8873="","",COUNTIF($N$5:OFFSET($N$5,$A$3-1,0),W8873))</f>
        <v/>
      </c>
    </row>
    <row r="8874" spans="1:24" x14ac:dyDescent="0.25">
      <c r="A8874" s="5" t="str">
        <f t="shared" si="2152"/>
        <v/>
      </c>
      <c r="B8874" s="5" t="str">
        <f t="shared" si="2164"/>
        <v/>
      </c>
      <c r="C8874" t="str">
        <f t="shared" si="2164"/>
        <v/>
      </c>
      <c r="D8874" t="str">
        <f t="shared" si="2164"/>
        <v/>
      </c>
      <c r="E8874" t="str">
        <f t="shared" si="2164"/>
        <v/>
      </c>
      <c r="F8874" s="5" t="str">
        <f t="shared" si="2153"/>
        <v/>
      </c>
      <c r="G8874" t="str">
        <f t="shared" si="2154"/>
        <v/>
      </c>
      <c r="H8874" t="str">
        <f t="shared" si="2155"/>
        <v/>
      </c>
      <c r="I8874" s="6" t="str">
        <f t="shared" si="2156"/>
        <v/>
      </c>
      <c r="J8874" t="str">
        <f t="shared" si="2157"/>
        <v/>
      </c>
      <c r="K8874" t="str">
        <f t="shared" si="2158"/>
        <v/>
      </c>
      <c r="L8874" s="6" t="str">
        <f t="shared" si="2159"/>
        <v/>
      </c>
      <c r="M8874" s="6" t="str">
        <f t="shared" si="2160"/>
        <v/>
      </c>
      <c r="N8874" s="6" t="str">
        <f t="shared" si="2161"/>
        <v/>
      </c>
      <c r="P8874" s="5" t="str">
        <f t="shared" si="2162"/>
        <v/>
      </c>
      <c r="Q8874" s="5" t="str">
        <f t="shared" si="2163"/>
        <v/>
      </c>
      <c r="R8874" s="6" t="str">
        <f t="shared" si="2163"/>
        <v/>
      </c>
      <c r="S8874" s="6"/>
      <c r="T8874" s="6" t="str">
        <f t="shared" si="2150"/>
        <v/>
      </c>
      <c r="U8874" s="6" t="str">
        <f ca="1">IF($P8874="","",COUNTIF($M$5:OFFSET($M$5,$A$3-1,0),T8874))</f>
        <v/>
      </c>
      <c r="W8874" s="9" t="str">
        <f t="shared" si="2151"/>
        <v/>
      </c>
      <c r="X8874" s="6" t="str">
        <f ca="1">IF($P8874="","",COUNTIF($N$5:OFFSET($N$5,$A$3-1,0),W8874))</f>
        <v/>
      </c>
    </row>
    <row r="8875" spans="1:24" x14ac:dyDescent="0.25">
      <c r="A8875" s="5" t="str">
        <f t="shared" si="2152"/>
        <v/>
      </c>
      <c r="B8875" s="5" t="str">
        <f t="shared" si="2164"/>
        <v/>
      </c>
      <c r="C8875" t="str">
        <f t="shared" si="2164"/>
        <v/>
      </c>
      <c r="D8875" t="str">
        <f t="shared" si="2164"/>
        <v/>
      </c>
      <c r="E8875" t="str">
        <f t="shared" si="2164"/>
        <v/>
      </c>
      <c r="F8875" s="5" t="str">
        <f t="shared" si="2153"/>
        <v/>
      </c>
      <c r="G8875" t="str">
        <f t="shared" si="2154"/>
        <v/>
      </c>
      <c r="H8875" t="str">
        <f t="shared" si="2155"/>
        <v/>
      </c>
      <c r="I8875" s="6" t="str">
        <f t="shared" si="2156"/>
        <v/>
      </c>
      <c r="J8875" t="str">
        <f t="shared" si="2157"/>
        <v/>
      </c>
      <c r="K8875" t="str">
        <f t="shared" si="2158"/>
        <v/>
      </c>
      <c r="L8875" s="6" t="str">
        <f t="shared" si="2159"/>
        <v/>
      </c>
      <c r="M8875" s="6" t="str">
        <f t="shared" si="2160"/>
        <v/>
      </c>
      <c r="N8875" s="6" t="str">
        <f t="shared" si="2161"/>
        <v/>
      </c>
      <c r="P8875" s="5" t="str">
        <f t="shared" si="2162"/>
        <v/>
      </c>
      <c r="Q8875" s="5" t="str">
        <f t="shared" si="2163"/>
        <v/>
      </c>
      <c r="R8875" s="6" t="str">
        <f t="shared" si="2163"/>
        <v/>
      </c>
      <c r="S8875" s="6"/>
      <c r="T8875" s="6" t="str">
        <f t="shared" si="2150"/>
        <v/>
      </c>
      <c r="U8875" s="6" t="str">
        <f ca="1">IF($P8875="","",COUNTIF($M$5:OFFSET($M$5,$A$3-1,0),T8875))</f>
        <v/>
      </c>
      <c r="W8875" s="9" t="str">
        <f t="shared" si="2151"/>
        <v/>
      </c>
      <c r="X8875" s="6" t="str">
        <f ca="1">IF($P8875="","",COUNTIF($N$5:OFFSET($N$5,$A$3-1,0),W8875))</f>
        <v/>
      </c>
    </row>
    <row r="8876" spans="1:24" x14ac:dyDescent="0.25">
      <c r="A8876" s="5" t="str">
        <f t="shared" si="2152"/>
        <v/>
      </c>
      <c r="B8876" s="5" t="str">
        <f t="shared" si="2164"/>
        <v/>
      </c>
      <c r="C8876" t="str">
        <f t="shared" si="2164"/>
        <v/>
      </c>
      <c r="D8876" t="str">
        <f t="shared" si="2164"/>
        <v/>
      </c>
      <c r="E8876" t="str">
        <f t="shared" si="2164"/>
        <v/>
      </c>
      <c r="F8876" s="5" t="str">
        <f t="shared" si="2153"/>
        <v/>
      </c>
      <c r="G8876" t="str">
        <f t="shared" si="2154"/>
        <v/>
      </c>
      <c r="H8876" t="str">
        <f t="shared" si="2155"/>
        <v/>
      </c>
      <c r="I8876" s="6" t="str">
        <f t="shared" si="2156"/>
        <v/>
      </c>
      <c r="J8876" t="str">
        <f t="shared" si="2157"/>
        <v/>
      </c>
      <c r="K8876" t="str">
        <f t="shared" si="2158"/>
        <v/>
      </c>
      <c r="L8876" s="6" t="str">
        <f t="shared" si="2159"/>
        <v/>
      </c>
      <c r="M8876" s="6" t="str">
        <f t="shared" si="2160"/>
        <v/>
      </c>
      <c r="N8876" s="6" t="str">
        <f t="shared" si="2161"/>
        <v/>
      </c>
      <c r="P8876" s="5" t="str">
        <f t="shared" si="2162"/>
        <v/>
      </c>
      <c r="Q8876" s="5" t="str">
        <f t="shared" si="2163"/>
        <v/>
      </c>
      <c r="R8876" s="6" t="str">
        <f t="shared" si="2163"/>
        <v/>
      </c>
      <c r="S8876" s="6"/>
      <c r="T8876" s="6" t="str">
        <f t="shared" si="2150"/>
        <v/>
      </c>
      <c r="U8876" s="6" t="str">
        <f ca="1">IF($P8876="","",COUNTIF($M$5:OFFSET($M$5,$A$3-1,0),T8876))</f>
        <v/>
      </c>
      <c r="W8876" s="9" t="str">
        <f t="shared" si="2151"/>
        <v/>
      </c>
      <c r="X8876" s="6" t="str">
        <f ca="1">IF($P8876="","",COUNTIF($N$5:OFFSET($N$5,$A$3-1,0),W8876))</f>
        <v/>
      </c>
    </row>
    <row r="8877" spans="1:24" x14ac:dyDescent="0.25">
      <c r="A8877" s="5" t="str">
        <f t="shared" si="2152"/>
        <v/>
      </c>
      <c r="B8877" s="5" t="str">
        <f t="shared" si="2164"/>
        <v/>
      </c>
      <c r="C8877" t="str">
        <f t="shared" si="2164"/>
        <v/>
      </c>
      <c r="D8877" t="str">
        <f t="shared" si="2164"/>
        <v/>
      </c>
      <c r="E8877" t="str">
        <f t="shared" si="2164"/>
        <v/>
      </c>
      <c r="F8877" s="5" t="str">
        <f t="shared" si="2153"/>
        <v/>
      </c>
      <c r="G8877" t="str">
        <f t="shared" si="2154"/>
        <v/>
      </c>
      <c r="H8877" t="str">
        <f t="shared" si="2155"/>
        <v/>
      </c>
      <c r="I8877" s="6" t="str">
        <f t="shared" si="2156"/>
        <v/>
      </c>
      <c r="J8877" t="str">
        <f t="shared" si="2157"/>
        <v/>
      </c>
      <c r="K8877" t="str">
        <f t="shared" si="2158"/>
        <v/>
      </c>
      <c r="L8877" s="6" t="str">
        <f t="shared" si="2159"/>
        <v/>
      </c>
      <c r="M8877" s="6" t="str">
        <f t="shared" si="2160"/>
        <v/>
      </c>
      <c r="N8877" s="6" t="str">
        <f t="shared" si="2161"/>
        <v/>
      </c>
      <c r="P8877" s="5" t="str">
        <f t="shared" si="2162"/>
        <v/>
      </c>
      <c r="Q8877" s="5" t="str">
        <f t="shared" si="2163"/>
        <v/>
      </c>
      <c r="R8877" s="6" t="str">
        <f t="shared" si="2163"/>
        <v/>
      </c>
      <c r="S8877" s="6"/>
      <c r="T8877" s="6" t="str">
        <f t="shared" si="2150"/>
        <v/>
      </c>
      <c r="U8877" s="6" t="str">
        <f ca="1">IF($P8877="","",COUNTIF($M$5:OFFSET($M$5,$A$3-1,0),T8877))</f>
        <v/>
      </c>
      <c r="W8877" s="9" t="str">
        <f t="shared" si="2151"/>
        <v/>
      </c>
      <c r="X8877" s="6" t="str">
        <f ca="1">IF($P8877="","",COUNTIF($N$5:OFFSET($N$5,$A$3-1,0),W8877))</f>
        <v/>
      </c>
    </row>
    <row r="8878" spans="1:24" x14ac:dyDescent="0.25">
      <c r="A8878" s="5" t="str">
        <f t="shared" si="2152"/>
        <v/>
      </c>
      <c r="B8878" s="5" t="str">
        <f t="shared" si="2164"/>
        <v/>
      </c>
      <c r="C8878" t="str">
        <f t="shared" si="2164"/>
        <v/>
      </c>
      <c r="D8878" t="str">
        <f t="shared" si="2164"/>
        <v/>
      </c>
      <c r="E8878" t="str">
        <f t="shared" si="2164"/>
        <v/>
      </c>
      <c r="F8878" s="5" t="str">
        <f t="shared" si="2153"/>
        <v/>
      </c>
      <c r="G8878" t="str">
        <f t="shared" si="2154"/>
        <v/>
      </c>
      <c r="H8878" t="str">
        <f t="shared" si="2155"/>
        <v/>
      </c>
      <c r="I8878" s="6" t="str">
        <f t="shared" si="2156"/>
        <v/>
      </c>
      <c r="J8878" t="str">
        <f t="shared" si="2157"/>
        <v/>
      </c>
      <c r="K8878" t="str">
        <f t="shared" si="2158"/>
        <v/>
      </c>
      <c r="L8878" s="6" t="str">
        <f t="shared" si="2159"/>
        <v/>
      </c>
      <c r="M8878" s="6" t="str">
        <f t="shared" si="2160"/>
        <v/>
      </c>
      <c r="N8878" s="6" t="str">
        <f t="shared" si="2161"/>
        <v/>
      </c>
      <c r="P8878" s="5" t="str">
        <f t="shared" si="2162"/>
        <v/>
      </c>
      <c r="Q8878" s="5" t="str">
        <f t="shared" si="2163"/>
        <v/>
      </c>
      <c r="R8878" s="6" t="str">
        <f t="shared" si="2163"/>
        <v/>
      </c>
      <c r="S8878" s="6"/>
      <c r="T8878" s="6" t="str">
        <f t="shared" si="2150"/>
        <v/>
      </c>
      <c r="U8878" s="6" t="str">
        <f ca="1">IF($P8878="","",COUNTIF($M$5:OFFSET($M$5,$A$3-1,0),T8878))</f>
        <v/>
      </c>
      <c r="W8878" s="9" t="str">
        <f t="shared" si="2151"/>
        <v/>
      </c>
      <c r="X8878" s="6" t="str">
        <f ca="1">IF($P8878="","",COUNTIF($N$5:OFFSET($N$5,$A$3-1,0),W8878))</f>
        <v/>
      </c>
    </row>
    <row r="8879" spans="1:24" x14ac:dyDescent="0.25">
      <c r="A8879" s="5" t="str">
        <f t="shared" si="2152"/>
        <v/>
      </c>
      <c r="B8879" s="5" t="str">
        <f t="shared" si="2164"/>
        <v/>
      </c>
      <c r="C8879" t="str">
        <f t="shared" si="2164"/>
        <v/>
      </c>
      <c r="D8879" t="str">
        <f t="shared" si="2164"/>
        <v/>
      </c>
      <c r="E8879" t="str">
        <f t="shared" si="2164"/>
        <v/>
      </c>
      <c r="F8879" s="5" t="str">
        <f t="shared" si="2153"/>
        <v/>
      </c>
      <c r="G8879" t="str">
        <f t="shared" si="2154"/>
        <v/>
      </c>
      <c r="H8879" t="str">
        <f t="shared" si="2155"/>
        <v/>
      </c>
      <c r="I8879" s="6" t="str">
        <f t="shared" si="2156"/>
        <v/>
      </c>
      <c r="J8879" t="str">
        <f t="shared" si="2157"/>
        <v/>
      </c>
      <c r="K8879" t="str">
        <f t="shared" si="2158"/>
        <v/>
      </c>
      <c r="L8879" s="6" t="str">
        <f t="shared" si="2159"/>
        <v/>
      </c>
      <c r="M8879" s="6" t="str">
        <f t="shared" si="2160"/>
        <v/>
      </c>
      <c r="N8879" s="6" t="str">
        <f t="shared" si="2161"/>
        <v/>
      </c>
      <c r="P8879" s="5" t="str">
        <f t="shared" si="2162"/>
        <v/>
      </c>
      <c r="Q8879" s="5" t="str">
        <f t="shared" si="2163"/>
        <v/>
      </c>
      <c r="R8879" s="6" t="str">
        <f t="shared" si="2163"/>
        <v/>
      </c>
      <c r="S8879" s="6"/>
      <c r="T8879" s="6" t="str">
        <f t="shared" si="2150"/>
        <v/>
      </c>
      <c r="U8879" s="6" t="str">
        <f ca="1">IF($P8879="","",COUNTIF($M$5:OFFSET($M$5,$A$3-1,0),T8879))</f>
        <v/>
      </c>
      <c r="W8879" s="9" t="str">
        <f t="shared" si="2151"/>
        <v/>
      </c>
      <c r="X8879" s="6" t="str">
        <f ca="1">IF($P8879="","",COUNTIF($N$5:OFFSET($N$5,$A$3-1,0),W8879))</f>
        <v/>
      </c>
    </row>
    <row r="8880" spans="1:24" x14ac:dyDescent="0.25">
      <c r="A8880" s="5" t="str">
        <f t="shared" si="2152"/>
        <v/>
      </c>
      <c r="B8880" s="5" t="str">
        <f t="shared" si="2164"/>
        <v/>
      </c>
      <c r="C8880" t="str">
        <f t="shared" si="2164"/>
        <v/>
      </c>
      <c r="D8880" t="str">
        <f t="shared" si="2164"/>
        <v/>
      </c>
      <c r="E8880" t="str">
        <f t="shared" si="2164"/>
        <v/>
      </c>
      <c r="F8880" s="5" t="str">
        <f t="shared" si="2153"/>
        <v/>
      </c>
      <c r="G8880" t="str">
        <f t="shared" si="2154"/>
        <v/>
      </c>
      <c r="H8880" t="str">
        <f t="shared" si="2155"/>
        <v/>
      </c>
      <c r="I8880" s="6" t="str">
        <f t="shared" si="2156"/>
        <v/>
      </c>
      <c r="J8880" t="str">
        <f t="shared" si="2157"/>
        <v/>
      </c>
      <c r="K8880" t="str">
        <f t="shared" si="2158"/>
        <v/>
      </c>
      <c r="L8880" s="6" t="str">
        <f t="shared" si="2159"/>
        <v/>
      </c>
      <c r="M8880" s="6" t="str">
        <f t="shared" si="2160"/>
        <v/>
      </c>
      <c r="N8880" s="6" t="str">
        <f t="shared" si="2161"/>
        <v/>
      </c>
      <c r="P8880" s="5" t="str">
        <f t="shared" si="2162"/>
        <v/>
      </c>
      <c r="Q8880" s="5" t="str">
        <f t="shared" si="2163"/>
        <v/>
      </c>
      <c r="R8880" s="6" t="str">
        <f t="shared" si="2163"/>
        <v/>
      </c>
      <c r="S8880" s="6"/>
      <c r="T8880" s="6" t="str">
        <f t="shared" si="2150"/>
        <v/>
      </c>
      <c r="U8880" s="6" t="str">
        <f ca="1">IF($P8880="","",COUNTIF($M$5:OFFSET($M$5,$A$3-1,0),T8880))</f>
        <v/>
      </c>
      <c r="W8880" s="9" t="str">
        <f t="shared" si="2151"/>
        <v/>
      </c>
      <c r="X8880" s="6" t="str">
        <f ca="1">IF($P8880="","",COUNTIF($N$5:OFFSET($N$5,$A$3-1,0),W8880))</f>
        <v/>
      </c>
    </row>
    <row r="8881" spans="1:24" x14ac:dyDescent="0.25">
      <c r="A8881" s="5" t="str">
        <f t="shared" si="2152"/>
        <v/>
      </c>
      <c r="B8881" s="5" t="str">
        <f t="shared" si="2164"/>
        <v/>
      </c>
      <c r="C8881" t="str">
        <f t="shared" si="2164"/>
        <v/>
      </c>
      <c r="D8881" t="str">
        <f t="shared" si="2164"/>
        <v/>
      </c>
      <c r="E8881" t="str">
        <f t="shared" si="2164"/>
        <v/>
      </c>
      <c r="F8881" s="5" t="str">
        <f t="shared" si="2153"/>
        <v/>
      </c>
      <c r="G8881" t="str">
        <f t="shared" si="2154"/>
        <v/>
      </c>
      <c r="H8881" t="str">
        <f t="shared" si="2155"/>
        <v/>
      </c>
      <c r="I8881" s="6" t="str">
        <f t="shared" si="2156"/>
        <v/>
      </c>
      <c r="J8881" t="str">
        <f t="shared" si="2157"/>
        <v/>
      </c>
      <c r="K8881" t="str">
        <f t="shared" si="2158"/>
        <v/>
      </c>
      <c r="L8881" s="6" t="str">
        <f t="shared" si="2159"/>
        <v/>
      </c>
      <c r="M8881" s="6" t="str">
        <f t="shared" si="2160"/>
        <v/>
      </c>
      <c r="N8881" s="6" t="str">
        <f t="shared" si="2161"/>
        <v/>
      </c>
      <c r="P8881" s="5" t="str">
        <f t="shared" si="2162"/>
        <v/>
      </c>
      <c r="Q8881" s="5" t="str">
        <f t="shared" si="2163"/>
        <v/>
      </c>
      <c r="R8881" s="6" t="str">
        <f t="shared" si="2163"/>
        <v/>
      </c>
      <c r="S8881" s="6"/>
      <c r="T8881" s="6" t="str">
        <f t="shared" si="2150"/>
        <v/>
      </c>
      <c r="U8881" s="6" t="str">
        <f ca="1">IF($P8881="","",COUNTIF($M$5:OFFSET($M$5,$A$3-1,0),T8881))</f>
        <v/>
      </c>
      <c r="W8881" s="9" t="str">
        <f t="shared" si="2151"/>
        <v/>
      </c>
      <c r="X8881" s="6" t="str">
        <f ca="1">IF($P8881="","",COUNTIF($N$5:OFFSET($N$5,$A$3-1,0),W8881))</f>
        <v/>
      </c>
    </row>
    <row r="8882" spans="1:24" x14ac:dyDescent="0.25">
      <c r="A8882" s="5" t="str">
        <f t="shared" si="2152"/>
        <v/>
      </c>
      <c r="B8882" s="5" t="str">
        <f t="shared" si="2164"/>
        <v/>
      </c>
      <c r="C8882" t="str">
        <f t="shared" si="2164"/>
        <v/>
      </c>
      <c r="D8882" t="str">
        <f t="shared" si="2164"/>
        <v/>
      </c>
      <c r="E8882" t="str">
        <f t="shared" si="2164"/>
        <v/>
      </c>
      <c r="F8882" s="5" t="str">
        <f t="shared" si="2153"/>
        <v/>
      </c>
      <c r="G8882" t="str">
        <f t="shared" si="2154"/>
        <v/>
      </c>
      <c r="H8882" t="str">
        <f t="shared" si="2155"/>
        <v/>
      </c>
      <c r="I8882" s="6" t="str">
        <f t="shared" si="2156"/>
        <v/>
      </c>
      <c r="J8882" t="str">
        <f t="shared" si="2157"/>
        <v/>
      </c>
      <c r="K8882" t="str">
        <f t="shared" si="2158"/>
        <v/>
      </c>
      <c r="L8882" s="6" t="str">
        <f t="shared" si="2159"/>
        <v/>
      </c>
      <c r="M8882" s="6" t="str">
        <f t="shared" si="2160"/>
        <v/>
      </c>
      <c r="N8882" s="6" t="str">
        <f t="shared" si="2161"/>
        <v/>
      </c>
      <c r="P8882" s="5" t="str">
        <f t="shared" si="2162"/>
        <v/>
      </c>
      <c r="Q8882" s="5" t="str">
        <f t="shared" si="2163"/>
        <v/>
      </c>
      <c r="R8882" s="6" t="str">
        <f t="shared" si="2163"/>
        <v/>
      </c>
      <c r="S8882" s="6"/>
      <c r="T8882" s="6" t="str">
        <f t="shared" si="2150"/>
        <v/>
      </c>
      <c r="U8882" s="6" t="str">
        <f ca="1">IF($P8882="","",COUNTIF($M$5:OFFSET($M$5,$A$3-1,0),T8882))</f>
        <v/>
      </c>
      <c r="W8882" s="9" t="str">
        <f t="shared" si="2151"/>
        <v/>
      </c>
      <c r="X8882" s="6" t="str">
        <f ca="1">IF($P8882="","",COUNTIF($N$5:OFFSET($N$5,$A$3-1,0),W8882))</f>
        <v/>
      </c>
    </row>
    <row r="8883" spans="1:24" x14ac:dyDescent="0.25">
      <c r="A8883" s="5" t="str">
        <f t="shared" si="2152"/>
        <v/>
      </c>
      <c r="B8883" s="5" t="str">
        <f t="shared" si="2164"/>
        <v/>
      </c>
      <c r="C8883" t="str">
        <f t="shared" si="2164"/>
        <v/>
      </c>
      <c r="D8883" t="str">
        <f t="shared" si="2164"/>
        <v/>
      </c>
      <c r="E8883" t="str">
        <f t="shared" si="2164"/>
        <v/>
      </c>
      <c r="F8883" s="5" t="str">
        <f t="shared" si="2153"/>
        <v/>
      </c>
      <c r="G8883" t="str">
        <f t="shared" si="2154"/>
        <v/>
      </c>
      <c r="H8883" t="str">
        <f t="shared" si="2155"/>
        <v/>
      </c>
      <c r="I8883" s="6" t="str">
        <f t="shared" si="2156"/>
        <v/>
      </c>
      <c r="J8883" t="str">
        <f t="shared" si="2157"/>
        <v/>
      </c>
      <c r="K8883" t="str">
        <f t="shared" si="2158"/>
        <v/>
      </c>
      <c r="L8883" s="6" t="str">
        <f t="shared" si="2159"/>
        <v/>
      </c>
      <c r="M8883" s="6" t="str">
        <f t="shared" si="2160"/>
        <v/>
      </c>
      <c r="N8883" s="6" t="str">
        <f t="shared" si="2161"/>
        <v/>
      </c>
      <c r="P8883" s="5" t="str">
        <f t="shared" si="2162"/>
        <v/>
      </c>
      <c r="Q8883" s="5" t="str">
        <f t="shared" si="2163"/>
        <v/>
      </c>
      <c r="R8883" s="6" t="str">
        <f t="shared" si="2163"/>
        <v/>
      </c>
      <c r="S8883" s="6"/>
      <c r="T8883" s="6" t="str">
        <f t="shared" si="2150"/>
        <v/>
      </c>
      <c r="U8883" s="6" t="str">
        <f ca="1">IF($P8883="","",COUNTIF($M$5:OFFSET($M$5,$A$3-1,0),T8883))</f>
        <v/>
      </c>
      <c r="W8883" s="9" t="str">
        <f t="shared" si="2151"/>
        <v/>
      </c>
      <c r="X8883" s="6" t="str">
        <f ca="1">IF($P8883="","",COUNTIF($N$5:OFFSET($N$5,$A$3-1,0),W8883))</f>
        <v/>
      </c>
    </row>
    <row r="8884" spans="1:24" x14ac:dyDescent="0.25">
      <c r="A8884" s="5" t="str">
        <f t="shared" si="2152"/>
        <v/>
      </c>
      <c r="B8884" s="5" t="str">
        <f t="shared" si="2164"/>
        <v/>
      </c>
      <c r="C8884" t="str">
        <f t="shared" si="2164"/>
        <v/>
      </c>
      <c r="D8884" t="str">
        <f t="shared" si="2164"/>
        <v/>
      </c>
      <c r="E8884" t="str">
        <f t="shared" si="2164"/>
        <v/>
      </c>
      <c r="F8884" s="5" t="str">
        <f t="shared" si="2153"/>
        <v/>
      </c>
      <c r="G8884" t="str">
        <f t="shared" si="2154"/>
        <v/>
      </c>
      <c r="H8884" t="str">
        <f t="shared" si="2155"/>
        <v/>
      </c>
      <c r="I8884" s="6" t="str">
        <f t="shared" si="2156"/>
        <v/>
      </c>
      <c r="J8884" t="str">
        <f t="shared" si="2157"/>
        <v/>
      </c>
      <c r="K8884" t="str">
        <f t="shared" si="2158"/>
        <v/>
      </c>
      <c r="L8884" s="6" t="str">
        <f t="shared" si="2159"/>
        <v/>
      </c>
      <c r="M8884" s="6" t="str">
        <f t="shared" si="2160"/>
        <v/>
      </c>
      <c r="N8884" s="6" t="str">
        <f t="shared" si="2161"/>
        <v/>
      </c>
      <c r="P8884" s="5" t="str">
        <f t="shared" si="2162"/>
        <v/>
      </c>
      <c r="Q8884" s="5" t="str">
        <f t="shared" si="2163"/>
        <v/>
      </c>
      <c r="R8884" s="6" t="str">
        <f t="shared" si="2163"/>
        <v/>
      </c>
      <c r="S8884" s="6"/>
      <c r="T8884" s="6" t="str">
        <f t="shared" si="2150"/>
        <v/>
      </c>
      <c r="U8884" s="6" t="str">
        <f ca="1">IF($P8884="","",COUNTIF($M$5:OFFSET($M$5,$A$3-1,0),T8884))</f>
        <v/>
      </c>
      <c r="W8884" s="9" t="str">
        <f t="shared" si="2151"/>
        <v/>
      </c>
      <c r="X8884" s="6" t="str">
        <f ca="1">IF($P8884="","",COUNTIF($N$5:OFFSET($N$5,$A$3-1,0),W8884))</f>
        <v/>
      </c>
    </row>
    <row r="8885" spans="1:24" x14ac:dyDescent="0.25">
      <c r="A8885" s="5" t="str">
        <f t="shared" si="2152"/>
        <v/>
      </c>
      <c r="B8885" s="5" t="str">
        <f t="shared" si="2164"/>
        <v/>
      </c>
      <c r="C8885" t="str">
        <f t="shared" si="2164"/>
        <v/>
      </c>
      <c r="D8885" t="str">
        <f t="shared" si="2164"/>
        <v/>
      </c>
      <c r="E8885" t="str">
        <f t="shared" si="2164"/>
        <v/>
      </c>
      <c r="F8885" s="5" t="str">
        <f t="shared" si="2153"/>
        <v/>
      </c>
      <c r="G8885" t="str">
        <f t="shared" si="2154"/>
        <v/>
      </c>
      <c r="H8885" t="str">
        <f t="shared" si="2155"/>
        <v/>
      </c>
      <c r="I8885" s="6" t="str">
        <f t="shared" si="2156"/>
        <v/>
      </c>
      <c r="J8885" t="str">
        <f t="shared" si="2157"/>
        <v/>
      </c>
      <c r="K8885" t="str">
        <f t="shared" si="2158"/>
        <v/>
      </c>
      <c r="L8885" s="6" t="str">
        <f t="shared" si="2159"/>
        <v/>
      </c>
      <c r="M8885" s="6" t="str">
        <f t="shared" si="2160"/>
        <v/>
      </c>
      <c r="N8885" s="6" t="str">
        <f t="shared" si="2161"/>
        <v/>
      </c>
      <c r="P8885" s="5" t="str">
        <f t="shared" si="2162"/>
        <v/>
      </c>
      <c r="Q8885" s="5" t="str">
        <f t="shared" si="2163"/>
        <v/>
      </c>
      <c r="R8885" s="6" t="str">
        <f t="shared" si="2163"/>
        <v/>
      </c>
      <c r="S8885" s="6"/>
      <c r="T8885" s="6" t="str">
        <f t="shared" si="2150"/>
        <v/>
      </c>
      <c r="U8885" s="6" t="str">
        <f ca="1">IF($P8885="","",COUNTIF($M$5:OFFSET($M$5,$A$3-1,0),T8885))</f>
        <v/>
      </c>
      <c r="W8885" s="9" t="str">
        <f t="shared" si="2151"/>
        <v/>
      </c>
      <c r="X8885" s="6" t="str">
        <f ca="1">IF($P8885="","",COUNTIF($N$5:OFFSET($N$5,$A$3-1,0),W8885))</f>
        <v/>
      </c>
    </row>
    <row r="8886" spans="1:24" x14ac:dyDescent="0.25">
      <c r="A8886" s="5" t="str">
        <f t="shared" si="2152"/>
        <v/>
      </c>
      <c r="B8886" s="5" t="str">
        <f t="shared" si="2164"/>
        <v/>
      </c>
      <c r="C8886" t="str">
        <f t="shared" si="2164"/>
        <v/>
      </c>
      <c r="D8886" t="str">
        <f t="shared" si="2164"/>
        <v/>
      </c>
      <c r="E8886" t="str">
        <f t="shared" si="2164"/>
        <v/>
      </c>
      <c r="F8886" s="5" t="str">
        <f t="shared" si="2153"/>
        <v/>
      </c>
      <c r="G8886" t="str">
        <f t="shared" si="2154"/>
        <v/>
      </c>
      <c r="H8886" t="str">
        <f t="shared" si="2155"/>
        <v/>
      </c>
      <c r="I8886" s="6" t="str">
        <f t="shared" si="2156"/>
        <v/>
      </c>
      <c r="J8886" t="str">
        <f t="shared" si="2157"/>
        <v/>
      </c>
      <c r="K8886" t="str">
        <f t="shared" si="2158"/>
        <v/>
      </c>
      <c r="L8886" s="6" t="str">
        <f t="shared" si="2159"/>
        <v/>
      </c>
      <c r="M8886" s="6" t="str">
        <f t="shared" si="2160"/>
        <v/>
      </c>
      <c r="N8886" s="6" t="str">
        <f t="shared" si="2161"/>
        <v/>
      </c>
      <c r="P8886" s="5" t="str">
        <f t="shared" si="2162"/>
        <v/>
      </c>
      <c r="Q8886" s="5" t="str">
        <f t="shared" si="2163"/>
        <v/>
      </c>
      <c r="R8886" s="6" t="str">
        <f t="shared" si="2163"/>
        <v/>
      </c>
      <c r="S8886" s="6"/>
      <c r="T8886" s="6" t="str">
        <f t="shared" si="2150"/>
        <v/>
      </c>
      <c r="U8886" s="6" t="str">
        <f ca="1">IF($P8886="","",COUNTIF($M$5:OFFSET($M$5,$A$3-1,0),T8886))</f>
        <v/>
      </c>
      <c r="W8886" s="9" t="str">
        <f t="shared" si="2151"/>
        <v/>
      </c>
      <c r="X8886" s="6" t="str">
        <f ca="1">IF($P8886="","",COUNTIF($N$5:OFFSET($N$5,$A$3-1,0),W8886))</f>
        <v/>
      </c>
    </row>
    <row r="8887" spans="1:24" x14ac:dyDescent="0.25">
      <c r="A8887" s="5" t="str">
        <f t="shared" si="2152"/>
        <v/>
      </c>
      <c r="B8887" s="5" t="str">
        <f t="shared" si="2164"/>
        <v/>
      </c>
      <c r="C8887" t="str">
        <f t="shared" si="2164"/>
        <v/>
      </c>
      <c r="D8887" t="str">
        <f t="shared" si="2164"/>
        <v/>
      </c>
      <c r="E8887" t="str">
        <f t="shared" si="2164"/>
        <v/>
      </c>
      <c r="F8887" s="5" t="str">
        <f t="shared" si="2153"/>
        <v/>
      </c>
      <c r="G8887" t="str">
        <f t="shared" si="2154"/>
        <v/>
      </c>
      <c r="H8887" t="str">
        <f t="shared" si="2155"/>
        <v/>
      </c>
      <c r="I8887" s="6" t="str">
        <f t="shared" si="2156"/>
        <v/>
      </c>
      <c r="J8887" t="str">
        <f t="shared" si="2157"/>
        <v/>
      </c>
      <c r="K8887" t="str">
        <f t="shared" si="2158"/>
        <v/>
      </c>
      <c r="L8887" s="6" t="str">
        <f t="shared" si="2159"/>
        <v/>
      </c>
      <c r="M8887" s="6" t="str">
        <f t="shared" si="2160"/>
        <v/>
      </c>
      <c r="N8887" s="6" t="str">
        <f t="shared" si="2161"/>
        <v/>
      </c>
      <c r="P8887" s="5" t="str">
        <f t="shared" si="2162"/>
        <v/>
      </c>
      <c r="Q8887" s="5" t="str">
        <f t="shared" si="2163"/>
        <v/>
      </c>
      <c r="R8887" s="6" t="str">
        <f t="shared" si="2163"/>
        <v/>
      </c>
      <c r="S8887" s="6"/>
      <c r="T8887" s="6" t="str">
        <f t="shared" si="2150"/>
        <v/>
      </c>
      <c r="U8887" s="6" t="str">
        <f ca="1">IF($P8887="","",COUNTIF($M$5:OFFSET($M$5,$A$3-1,0),T8887))</f>
        <v/>
      </c>
      <c r="W8887" s="9" t="str">
        <f t="shared" si="2151"/>
        <v/>
      </c>
      <c r="X8887" s="6" t="str">
        <f ca="1">IF($P8887="","",COUNTIF($N$5:OFFSET($N$5,$A$3-1,0),W8887))</f>
        <v/>
      </c>
    </row>
    <row r="8888" spans="1:24" x14ac:dyDescent="0.25">
      <c r="A8888" s="5" t="str">
        <f t="shared" si="2152"/>
        <v/>
      </c>
      <c r="B8888" s="5" t="str">
        <f t="shared" si="2164"/>
        <v/>
      </c>
      <c r="C8888" t="str">
        <f t="shared" si="2164"/>
        <v/>
      </c>
      <c r="D8888" t="str">
        <f t="shared" si="2164"/>
        <v/>
      </c>
      <c r="E8888" t="str">
        <f t="shared" si="2164"/>
        <v/>
      </c>
      <c r="F8888" s="5" t="str">
        <f t="shared" si="2153"/>
        <v/>
      </c>
      <c r="G8888" t="str">
        <f t="shared" si="2154"/>
        <v/>
      </c>
      <c r="H8888" t="str">
        <f t="shared" si="2155"/>
        <v/>
      </c>
      <c r="I8888" s="6" t="str">
        <f t="shared" si="2156"/>
        <v/>
      </c>
      <c r="J8888" t="str">
        <f t="shared" si="2157"/>
        <v/>
      </c>
      <c r="K8888" t="str">
        <f t="shared" si="2158"/>
        <v/>
      </c>
      <c r="L8888" s="6" t="str">
        <f t="shared" si="2159"/>
        <v/>
      </c>
      <c r="M8888" s="6" t="str">
        <f t="shared" si="2160"/>
        <v/>
      </c>
      <c r="N8888" s="6" t="str">
        <f t="shared" si="2161"/>
        <v/>
      </c>
      <c r="P8888" s="5" t="str">
        <f t="shared" si="2162"/>
        <v/>
      </c>
      <c r="Q8888" s="5" t="str">
        <f t="shared" si="2163"/>
        <v/>
      </c>
      <c r="R8888" s="6" t="str">
        <f t="shared" si="2163"/>
        <v/>
      </c>
      <c r="S8888" s="6"/>
      <c r="T8888" s="6" t="str">
        <f t="shared" si="2150"/>
        <v/>
      </c>
      <c r="U8888" s="6" t="str">
        <f ca="1">IF($P8888="","",COUNTIF($M$5:OFFSET($M$5,$A$3-1,0),T8888))</f>
        <v/>
      </c>
      <c r="W8888" s="9" t="str">
        <f t="shared" si="2151"/>
        <v/>
      </c>
      <c r="X8888" s="6" t="str">
        <f ca="1">IF($P8888="","",COUNTIF($N$5:OFFSET($N$5,$A$3-1,0),W8888))</f>
        <v/>
      </c>
    </row>
    <row r="8889" spans="1:24" x14ac:dyDescent="0.25">
      <c r="A8889" s="5" t="str">
        <f t="shared" si="2152"/>
        <v/>
      </c>
      <c r="B8889" s="5" t="str">
        <f t="shared" si="2164"/>
        <v/>
      </c>
      <c r="C8889" t="str">
        <f t="shared" si="2164"/>
        <v/>
      </c>
      <c r="D8889" t="str">
        <f t="shared" si="2164"/>
        <v/>
      </c>
      <c r="E8889" t="str">
        <f t="shared" si="2164"/>
        <v/>
      </c>
      <c r="F8889" s="5" t="str">
        <f t="shared" si="2153"/>
        <v/>
      </c>
      <c r="G8889" t="str">
        <f t="shared" si="2154"/>
        <v/>
      </c>
      <c r="H8889" t="str">
        <f t="shared" si="2155"/>
        <v/>
      </c>
      <c r="I8889" s="6" t="str">
        <f t="shared" si="2156"/>
        <v/>
      </c>
      <c r="J8889" t="str">
        <f t="shared" si="2157"/>
        <v/>
      </c>
      <c r="K8889" t="str">
        <f t="shared" si="2158"/>
        <v/>
      </c>
      <c r="L8889" s="6" t="str">
        <f t="shared" si="2159"/>
        <v/>
      </c>
      <c r="M8889" s="6" t="str">
        <f t="shared" si="2160"/>
        <v/>
      </c>
      <c r="N8889" s="6" t="str">
        <f t="shared" si="2161"/>
        <v/>
      </c>
      <c r="P8889" s="5" t="str">
        <f t="shared" si="2162"/>
        <v/>
      </c>
      <c r="Q8889" s="5" t="str">
        <f t="shared" si="2163"/>
        <v/>
      </c>
      <c r="R8889" s="6" t="str">
        <f t="shared" si="2163"/>
        <v/>
      </c>
      <c r="S8889" s="6"/>
      <c r="T8889" s="6" t="str">
        <f t="shared" si="2150"/>
        <v/>
      </c>
      <c r="U8889" s="6" t="str">
        <f ca="1">IF($P8889="","",COUNTIF($M$5:OFFSET($M$5,$A$3-1,0),T8889))</f>
        <v/>
      </c>
      <c r="W8889" s="9" t="str">
        <f t="shared" si="2151"/>
        <v/>
      </c>
      <c r="X8889" s="6" t="str">
        <f ca="1">IF($P8889="","",COUNTIF($N$5:OFFSET($N$5,$A$3-1,0),W8889))</f>
        <v/>
      </c>
    </row>
    <row r="8890" spans="1:24" x14ac:dyDescent="0.25">
      <c r="A8890" s="5" t="str">
        <f t="shared" si="2152"/>
        <v/>
      </c>
      <c r="B8890" s="5" t="str">
        <f t="shared" si="2164"/>
        <v/>
      </c>
      <c r="C8890" t="str">
        <f t="shared" si="2164"/>
        <v/>
      </c>
      <c r="D8890" t="str">
        <f t="shared" si="2164"/>
        <v/>
      </c>
      <c r="E8890" t="str">
        <f t="shared" si="2164"/>
        <v/>
      </c>
      <c r="F8890" s="5" t="str">
        <f t="shared" si="2153"/>
        <v/>
      </c>
      <c r="G8890" t="str">
        <f t="shared" si="2154"/>
        <v/>
      </c>
      <c r="H8890" t="str">
        <f t="shared" si="2155"/>
        <v/>
      </c>
      <c r="I8890" s="6" t="str">
        <f t="shared" si="2156"/>
        <v/>
      </c>
      <c r="J8890" t="str">
        <f t="shared" si="2157"/>
        <v/>
      </c>
      <c r="K8890" t="str">
        <f t="shared" si="2158"/>
        <v/>
      </c>
      <c r="L8890" s="6" t="str">
        <f t="shared" si="2159"/>
        <v/>
      </c>
      <c r="M8890" s="6" t="str">
        <f t="shared" si="2160"/>
        <v/>
      </c>
      <c r="N8890" s="6" t="str">
        <f t="shared" si="2161"/>
        <v/>
      </c>
      <c r="P8890" s="5" t="str">
        <f t="shared" si="2162"/>
        <v/>
      </c>
      <c r="Q8890" s="5" t="str">
        <f t="shared" si="2163"/>
        <v/>
      </c>
      <c r="R8890" s="6" t="str">
        <f t="shared" si="2163"/>
        <v/>
      </c>
      <c r="S8890" s="6"/>
      <c r="T8890" s="6" t="str">
        <f t="shared" si="2150"/>
        <v/>
      </c>
      <c r="U8890" s="6" t="str">
        <f ca="1">IF($P8890="","",COUNTIF($M$5:OFFSET($M$5,$A$3-1,0),T8890))</f>
        <v/>
      </c>
      <c r="W8890" s="9" t="str">
        <f t="shared" si="2151"/>
        <v/>
      </c>
      <c r="X8890" s="6" t="str">
        <f ca="1">IF($P8890="","",COUNTIF($N$5:OFFSET($N$5,$A$3-1,0),W8890))</f>
        <v/>
      </c>
    </row>
    <row r="8891" spans="1:24" x14ac:dyDescent="0.25">
      <c r="A8891" s="5" t="str">
        <f t="shared" si="2152"/>
        <v/>
      </c>
      <c r="B8891" s="5" t="str">
        <f t="shared" si="2164"/>
        <v/>
      </c>
      <c r="C8891" t="str">
        <f t="shared" si="2164"/>
        <v/>
      </c>
      <c r="D8891" t="str">
        <f t="shared" si="2164"/>
        <v/>
      </c>
      <c r="E8891" t="str">
        <f t="shared" si="2164"/>
        <v/>
      </c>
      <c r="F8891" s="5" t="str">
        <f t="shared" si="2153"/>
        <v/>
      </c>
      <c r="G8891" t="str">
        <f t="shared" si="2154"/>
        <v/>
      </c>
      <c r="H8891" t="str">
        <f t="shared" si="2155"/>
        <v/>
      </c>
      <c r="I8891" s="6" t="str">
        <f t="shared" si="2156"/>
        <v/>
      </c>
      <c r="J8891" t="str">
        <f t="shared" si="2157"/>
        <v/>
      </c>
      <c r="K8891" t="str">
        <f t="shared" si="2158"/>
        <v/>
      </c>
      <c r="L8891" s="6" t="str">
        <f t="shared" si="2159"/>
        <v/>
      </c>
      <c r="M8891" s="6" t="str">
        <f t="shared" si="2160"/>
        <v/>
      </c>
      <c r="N8891" s="6" t="str">
        <f t="shared" si="2161"/>
        <v/>
      </c>
      <c r="P8891" s="5" t="str">
        <f t="shared" si="2162"/>
        <v/>
      </c>
      <c r="Q8891" s="5" t="str">
        <f t="shared" si="2163"/>
        <v/>
      </c>
      <c r="R8891" s="6" t="str">
        <f t="shared" si="2163"/>
        <v/>
      </c>
      <c r="S8891" s="6"/>
      <c r="T8891" s="6" t="str">
        <f t="shared" si="2150"/>
        <v/>
      </c>
      <c r="U8891" s="6" t="str">
        <f ca="1">IF($P8891="","",COUNTIF($M$5:OFFSET($M$5,$A$3-1,0),T8891))</f>
        <v/>
      </c>
      <c r="W8891" s="9" t="str">
        <f t="shared" si="2151"/>
        <v/>
      </c>
      <c r="X8891" s="6" t="str">
        <f ca="1">IF($P8891="","",COUNTIF($N$5:OFFSET($N$5,$A$3-1,0),W8891))</f>
        <v/>
      </c>
    </row>
    <row r="8892" spans="1:24" x14ac:dyDescent="0.25">
      <c r="A8892" s="5" t="str">
        <f t="shared" si="2152"/>
        <v/>
      </c>
      <c r="B8892" s="5" t="str">
        <f t="shared" si="2164"/>
        <v/>
      </c>
      <c r="C8892" t="str">
        <f t="shared" si="2164"/>
        <v/>
      </c>
      <c r="D8892" t="str">
        <f t="shared" si="2164"/>
        <v/>
      </c>
      <c r="E8892" t="str">
        <f t="shared" si="2164"/>
        <v/>
      </c>
      <c r="F8892" s="5" t="str">
        <f t="shared" si="2153"/>
        <v/>
      </c>
      <c r="G8892" t="str">
        <f t="shared" si="2154"/>
        <v/>
      </c>
      <c r="H8892" t="str">
        <f t="shared" si="2155"/>
        <v/>
      </c>
      <c r="I8892" s="6" t="str">
        <f t="shared" si="2156"/>
        <v/>
      </c>
      <c r="J8892" t="str">
        <f t="shared" si="2157"/>
        <v/>
      </c>
      <c r="K8892" t="str">
        <f t="shared" si="2158"/>
        <v/>
      </c>
      <c r="L8892" s="6" t="str">
        <f t="shared" si="2159"/>
        <v/>
      </c>
      <c r="M8892" s="6" t="str">
        <f t="shared" si="2160"/>
        <v/>
      </c>
      <c r="N8892" s="6" t="str">
        <f t="shared" si="2161"/>
        <v/>
      </c>
      <c r="P8892" s="5" t="str">
        <f t="shared" si="2162"/>
        <v/>
      </c>
      <c r="Q8892" s="5" t="str">
        <f t="shared" si="2163"/>
        <v/>
      </c>
      <c r="R8892" s="6" t="str">
        <f t="shared" si="2163"/>
        <v/>
      </c>
      <c r="S8892" s="6"/>
      <c r="T8892" s="6" t="str">
        <f t="shared" si="2150"/>
        <v/>
      </c>
      <c r="U8892" s="6" t="str">
        <f ca="1">IF($P8892="","",COUNTIF($M$5:OFFSET($M$5,$A$3-1,0),T8892))</f>
        <v/>
      </c>
      <c r="W8892" s="9" t="str">
        <f t="shared" si="2151"/>
        <v/>
      </c>
      <c r="X8892" s="6" t="str">
        <f ca="1">IF($P8892="","",COUNTIF($N$5:OFFSET($N$5,$A$3-1,0),W8892))</f>
        <v/>
      </c>
    </row>
    <row r="8893" spans="1:24" x14ac:dyDescent="0.25">
      <c r="A8893" s="5" t="str">
        <f t="shared" si="2152"/>
        <v/>
      </c>
      <c r="B8893" s="5" t="str">
        <f t="shared" si="2164"/>
        <v/>
      </c>
      <c r="C8893" t="str">
        <f t="shared" si="2164"/>
        <v/>
      </c>
      <c r="D8893" t="str">
        <f t="shared" si="2164"/>
        <v/>
      </c>
      <c r="E8893" t="str">
        <f t="shared" si="2164"/>
        <v/>
      </c>
      <c r="F8893" s="5" t="str">
        <f t="shared" si="2153"/>
        <v/>
      </c>
      <c r="G8893" t="str">
        <f t="shared" si="2154"/>
        <v/>
      </c>
      <c r="H8893" t="str">
        <f t="shared" si="2155"/>
        <v/>
      </c>
      <c r="I8893" s="6" t="str">
        <f t="shared" si="2156"/>
        <v/>
      </c>
      <c r="J8893" t="str">
        <f t="shared" si="2157"/>
        <v/>
      </c>
      <c r="K8893" t="str">
        <f t="shared" si="2158"/>
        <v/>
      </c>
      <c r="L8893" s="6" t="str">
        <f t="shared" si="2159"/>
        <v/>
      </c>
      <c r="M8893" s="6" t="str">
        <f t="shared" si="2160"/>
        <v/>
      </c>
      <c r="N8893" s="6" t="str">
        <f t="shared" si="2161"/>
        <v/>
      </c>
      <c r="P8893" s="5" t="str">
        <f t="shared" si="2162"/>
        <v/>
      </c>
      <c r="Q8893" s="5" t="str">
        <f t="shared" si="2163"/>
        <v/>
      </c>
      <c r="R8893" s="6" t="str">
        <f t="shared" si="2163"/>
        <v/>
      </c>
      <c r="S8893" s="6"/>
      <c r="T8893" s="6" t="str">
        <f t="shared" si="2150"/>
        <v/>
      </c>
      <c r="U8893" s="6" t="str">
        <f ca="1">IF($P8893="","",COUNTIF($M$5:OFFSET($M$5,$A$3-1,0),T8893))</f>
        <v/>
      </c>
      <c r="W8893" s="9" t="str">
        <f t="shared" si="2151"/>
        <v/>
      </c>
      <c r="X8893" s="6" t="str">
        <f ca="1">IF($P8893="","",COUNTIF($N$5:OFFSET($N$5,$A$3-1,0),W8893))</f>
        <v/>
      </c>
    </row>
    <row r="8894" spans="1:24" x14ac:dyDescent="0.25">
      <c r="A8894" s="5" t="str">
        <f t="shared" si="2152"/>
        <v/>
      </c>
      <c r="B8894" s="5" t="str">
        <f t="shared" si="2164"/>
        <v/>
      </c>
      <c r="C8894" t="str">
        <f t="shared" si="2164"/>
        <v/>
      </c>
      <c r="D8894" t="str">
        <f t="shared" si="2164"/>
        <v/>
      </c>
      <c r="E8894" t="str">
        <f t="shared" si="2164"/>
        <v/>
      </c>
      <c r="F8894" s="5" t="str">
        <f t="shared" si="2153"/>
        <v/>
      </c>
      <c r="G8894" t="str">
        <f t="shared" si="2154"/>
        <v/>
      </c>
      <c r="H8894" t="str">
        <f t="shared" si="2155"/>
        <v/>
      </c>
      <c r="I8894" s="6" t="str">
        <f t="shared" si="2156"/>
        <v/>
      </c>
      <c r="J8894" t="str">
        <f t="shared" si="2157"/>
        <v/>
      </c>
      <c r="K8894" t="str">
        <f t="shared" si="2158"/>
        <v/>
      </c>
      <c r="L8894" s="6" t="str">
        <f t="shared" si="2159"/>
        <v/>
      </c>
      <c r="M8894" s="6" t="str">
        <f t="shared" si="2160"/>
        <v/>
      </c>
      <c r="N8894" s="6" t="str">
        <f t="shared" si="2161"/>
        <v/>
      </c>
      <c r="P8894" s="5" t="str">
        <f t="shared" si="2162"/>
        <v/>
      </c>
      <c r="Q8894" s="5" t="str">
        <f t="shared" si="2163"/>
        <v/>
      </c>
      <c r="R8894" s="6" t="str">
        <f t="shared" si="2163"/>
        <v/>
      </c>
      <c r="S8894" s="6"/>
      <c r="T8894" s="6" t="str">
        <f t="shared" si="2150"/>
        <v/>
      </c>
      <c r="U8894" s="6" t="str">
        <f ca="1">IF($P8894="","",COUNTIF($M$5:OFFSET($M$5,$A$3-1,0),T8894))</f>
        <v/>
      </c>
      <c r="W8894" s="9" t="str">
        <f t="shared" si="2151"/>
        <v/>
      </c>
      <c r="X8894" s="6" t="str">
        <f ca="1">IF($P8894="","",COUNTIF($N$5:OFFSET($N$5,$A$3-1,0),W8894))</f>
        <v/>
      </c>
    </row>
    <row r="8895" spans="1:24" x14ac:dyDescent="0.25">
      <c r="A8895" s="5" t="str">
        <f t="shared" si="2152"/>
        <v/>
      </c>
      <c r="B8895" s="5" t="str">
        <f t="shared" si="2164"/>
        <v/>
      </c>
      <c r="C8895" t="str">
        <f t="shared" si="2164"/>
        <v/>
      </c>
      <c r="D8895" t="str">
        <f t="shared" si="2164"/>
        <v/>
      </c>
      <c r="E8895" t="str">
        <f t="shared" si="2164"/>
        <v/>
      </c>
      <c r="F8895" s="5" t="str">
        <f t="shared" si="2153"/>
        <v/>
      </c>
      <c r="G8895" t="str">
        <f t="shared" si="2154"/>
        <v/>
      </c>
      <c r="H8895" t="str">
        <f t="shared" si="2155"/>
        <v/>
      </c>
      <c r="I8895" s="6" t="str">
        <f t="shared" si="2156"/>
        <v/>
      </c>
      <c r="J8895" t="str">
        <f t="shared" si="2157"/>
        <v/>
      </c>
      <c r="K8895" t="str">
        <f t="shared" si="2158"/>
        <v/>
      </c>
      <c r="L8895" s="6" t="str">
        <f t="shared" si="2159"/>
        <v/>
      </c>
      <c r="M8895" s="6" t="str">
        <f t="shared" si="2160"/>
        <v/>
      </c>
      <c r="N8895" s="6" t="str">
        <f t="shared" si="2161"/>
        <v/>
      </c>
      <c r="P8895" s="5" t="str">
        <f t="shared" si="2162"/>
        <v/>
      </c>
      <c r="Q8895" s="5" t="str">
        <f t="shared" si="2163"/>
        <v/>
      </c>
      <c r="R8895" s="6" t="str">
        <f t="shared" si="2163"/>
        <v/>
      </c>
      <c r="S8895" s="6"/>
      <c r="T8895" s="6" t="str">
        <f t="shared" si="2150"/>
        <v/>
      </c>
      <c r="U8895" s="6" t="str">
        <f ca="1">IF($P8895="","",COUNTIF($M$5:OFFSET($M$5,$A$3-1,0),T8895))</f>
        <v/>
      </c>
      <c r="W8895" s="9" t="str">
        <f t="shared" si="2151"/>
        <v/>
      </c>
      <c r="X8895" s="6" t="str">
        <f ca="1">IF($P8895="","",COUNTIF($N$5:OFFSET($N$5,$A$3-1,0),W8895))</f>
        <v/>
      </c>
    </row>
    <row r="8896" spans="1:24" x14ac:dyDescent="0.25">
      <c r="A8896" s="5" t="str">
        <f t="shared" si="2152"/>
        <v/>
      </c>
      <c r="B8896" s="5" t="str">
        <f t="shared" si="2164"/>
        <v/>
      </c>
      <c r="C8896" t="str">
        <f t="shared" si="2164"/>
        <v/>
      </c>
      <c r="D8896" t="str">
        <f t="shared" si="2164"/>
        <v/>
      </c>
      <c r="E8896" t="str">
        <f t="shared" si="2164"/>
        <v/>
      </c>
      <c r="F8896" s="5" t="str">
        <f t="shared" si="2153"/>
        <v/>
      </c>
      <c r="G8896" t="str">
        <f t="shared" si="2154"/>
        <v/>
      </c>
      <c r="H8896" t="str">
        <f t="shared" si="2155"/>
        <v/>
      </c>
      <c r="I8896" s="6" t="str">
        <f t="shared" si="2156"/>
        <v/>
      </c>
      <c r="J8896" t="str">
        <f t="shared" si="2157"/>
        <v/>
      </c>
      <c r="K8896" t="str">
        <f t="shared" si="2158"/>
        <v/>
      </c>
      <c r="L8896" s="6" t="str">
        <f t="shared" si="2159"/>
        <v/>
      </c>
      <c r="M8896" s="6" t="str">
        <f t="shared" si="2160"/>
        <v/>
      </c>
      <c r="N8896" s="6" t="str">
        <f t="shared" si="2161"/>
        <v/>
      </c>
      <c r="P8896" s="5" t="str">
        <f t="shared" si="2162"/>
        <v/>
      </c>
      <c r="Q8896" s="5" t="str">
        <f t="shared" si="2163"/>
        <v/>
      </c>
      <c r="R8896" s="6" t="str">
        <f t="shared" si="2163"/>
        <v/>
      </c>
      <c r="S8896" s="6"/>
      <c r="T8896" s="6" t="str">
        <f t="shared" si="2150"/>
        <v/>
      </c>
      <c r="U8896" s="6" t="str">
        <f ca="1">IF($P8896="","",COUNTIF($M$5:OFFSET($M$5,$A$3-1,0),T8896))</f>
        <v/>
      </c>
      <c r="W8896" s="9" t="str">
        <f t="shared" si="2151"/>
        <v/>
      </c>
      <c r="X8896" s="6" t="str">
        <f ca="1">IF($P8896="","",COUNTIF($N$5:OFFSET($N$5,$A$3-1,0),W8896))</f>
        <v/>
      </c>
    </row>
    <row r="8897" spans="1:24" x14ac:dyDescent="0.25">
      <c r="A8897" s="5" t="str">
        <f t="shared" si="2152"/>
        <v/>
      </c>
      <c r="B8897" s="5" t="str">
        <f t="shared" si="2164"/>
        <v/>
      </c>
      <c r="C8897" t="str">
        <f t="shared" si="2164"/>
        <v/>
      </c>
      <c r="D8897" t="str">
        <f t="shared" si="2164"/>
        <v/>
      </c>
      <c r="E8897" t="str">
        <f t="shared" si="2164"/>
        <v/>
      </c>
      <c r="F8897" s="5" t="str">
        <f t="shared" si="2153"/>
        <v/>
      </c>
      <c r="G8897" t="str">
        <f t="shared" si="2154"/>
        <v/>
      </c>
      <c r="H8897" t="str">
        <f t="shared" si="2155"/>
        <v/>
      </c>
      <c r="I8897" s="6" t="str">
        <f t="shared" si="2156"/>
        <v/>
      </c>
      <c r="J8897" t="str">
        <f t="shared" si="2157"/>
        <v/>
      </c>
      <c r="K8897" t="str">
        <f t="shared" si="2158"/>
        <v/>
      </c>
      <c r="L8897" s="6" t="str">
        <f t="shared" si="2159"/>
        <v/>
      </c>
      <c r="M8897" s="6" t="str">
        <f t="shared" si="2160"/>
        <v/>
      </c>
      <c r="N8897" s="6" t="str">
        <f t="shared" si="2161"/>
        <v/>
      </c>
      <c r="P8897" s="5" t="str">
        <f t="shared" si="2162"/>
        <v/>
      </c>
      <c r="Q8897" s="5" t="str">
        <f t="shared" si="2163"/>
        <v/>
      </c>
      <c r="R8897" s="6" t="str">
        <f t="shared" si="2163"/>
        <v/>
      </c>
      <c r="S8897" s="6"/>
      <c r="T8897" s="6" t="str">
        <f t="shared" si="2150"/>
        <v/>
      </c>
      <c r="U8897" s="6" t="str">
        <f ca="1">IF($P8897="","",COUNTIF($M$5:OFFSET($M$5,$A$3-1,0),T8897))</f>
        <v/>
      </c>
      <c r="W8897" s="9" t="str">
        <f t="shared" si="2151"/>
        <v/>
      </c>
      <c r="X8897" s="6" t="str">
        <f ca="1">IF($P8897="","",COUNTIF($N$5:OFFSET($N$5,$A$3-1,0),W8897))</f>
        <v/>
      </c>
    </row>
    <row r="8898" spans="1:24" x14ac:dyDescent="0.25">
      <c r="A8898" s="5" t="str">
        <f t="shared" si="2152"/>
        <v/>
      </c>
      <c r="B8898" s="5" t="str">
        <f t="shared" si="2164"/>
        <v/>
      </c>
      <c r="C8898" t="str">
        <f t="shared" si="2164"/>
        <v/>
      </c>
      <c r="D8898" t="str">
        <f t="shared" si="2164"/>
        <v/>
      </c>
      <c r="E8898" t="str">
        <f t="shared" si="2164"/>
        <v/>
      </c>
      <c r="F8898" s="5" t="str">
        <f t="shared" si="2153"/>
        <v/>
      </c>
      <c r="G8898" t="str">
        <f t="shared" si="2154"/>
        <v/>
      </c>
      <c r="H8898" t="str">
        <f t="shared" si="2155"/>
        <v/>
      </c>
      <c r="I8898" s="6" t="str">
        <f t="shared" si="2156"/>
        <v/>
      </c>
      <c r="J8898" t="str">
        <f t="shared" si="2157"/>
        <v/>
      </c>
      <c r="K8898" t="str">
        <f t="shared" si="2158"/>
        <v/>
      </c>
      <c r="L8898" s="6" t="str">
        <f t="shared" si="2159"/>
        <v/>
      </c>
      <c r="M8898" s="6" t="str">
        <f t="shared" si="2160"/>
        <v/>
      </c>
      <c r="N8898" s="6" t="str">
        <f t="shared" si="2161"/>
        <v/>
      </c>
      <c r="P8898" s="5" t="str">
        <f t="shared" si="2162"/>
        <v/>
      </c>
      <c r="Q8898" s="5" t="str">
        <f t="shared" si="2163"/>
        <v/>
      </c>
      <c r="R8898" s="6" t="str">
        <f t="shared" si="2163"/>
        <v/>
      </c>
      <c r="S8898" s="6"/>
      <c r="T8898" s="6" t="str">
        <f t="shared" si="2150"/>
        <v/>
      </c>
      <c r="U8898" s="6" t="str">
        <f ca="1">IF($P8898="","",COUNTIF($M$5:OFFSET($M$5,$A$3-1,0),T8898))</f>
        <v/>
      </c>
      <c r="W8898" s="9" t="str">
        <f t="shared" si="2151"/>
        <v/>
      </c>
      <c r="X8898" s="6" t="str">
        <f ca="1">IF($P8898="","",COUNTIF($N$5:OFFSET($N$5,$A$3-1,0),W8898))</f>
        <v/>
      </c>
    </row>
    <row r="8899" spans="1:24" x14ac:dyDescent="0.25">
      <c r="A8899" s="5" t="str">
        <f t="shared" si="2152"/>
        <v/>
      </c>
      <c r="B8899" s="5" t="str">
        <f t="shared" si="2164"/>
        <v/>
      </c>
      <c r="C8899" t="str">
        <f t="shared" si="2164"/>
        <v/>
      </c>
      <c r="D8899" t="str">
        <f t="shared" si="2164"/>
        <v/>
      </c>
      <c r="E8899" t="str">
        <f t="shared" si="2164"/>
        <v/>
      </c>
      <c r="F8899" s="5" t="str">
        <f t="shared" si="2153"/>
        <v/>
      </c>
      <c r="G8899" t="str">
        <f t="shared" si="2154"/>
        <v/>
      </c>
      <c r="H8899" t="str">
        <f t="shared" si="2155"/>
        <v/>
      </c>
      <c r="I8899" s="6" t="str">
        <f t="shared" si="2156"/>
        <v/>
      </c>
      <c r="J8899" t="str">
        <f t="shared" si="2157"/>
        <v/>
      </c>
      <c r="K8899" t="str">
        <f t="shared" si="2158"/>
        <v/>
      </c>
      <c r="L8899" s="6" t="str">
        <f t="shared" si="2159"/>
        <v/>
      </c>
      <c r="M8899" s="6" t="str">
        <f t="shared" si="2160"/>
        <v/>
      </c>
      <c r="N8899" s="6" t="str">
        <f t="shared" si="2161"/>
        <v/>
      </c>
      <c r="P8899" s="5" t="str">
        <f t="shared" si="2162"/>
        <v/>
      </c>
      <c r="Q8899" s="5" t="str">
        <f t="shared" si="2163"/>
        <v/>
      </c>
      <c r="R8899" s="6" t="str">
        <f t="shared" si="2163"/>
        <v/>
      </c>
      <c r="S8899" s="6"/>
      <c r="T8899" s="6" t="str">
        <f t="shared" si="2150"/>
        <v/>
      </c>
      <c r="U8899" s="6" t="str">
        <f ca="1">IF($P8899="","",COUNTIF($M$5:OFFSET($M$5,$A$3-1,0),T8899))</f>
        <v/>
      </c>
      <c r="W8899" s="9" t="str">
        <f t="shared" si="2151"/>
        <v/>
      </c>
      <c r="X8899" s="6" t="str">
        <f ca="1">IF($P8899="","",COUNTIF($N$5:OFFSET($N$5,$A$3-1,0),W8899))</f>
        <v/>
      </c>
    </row>
    <row r="8900" spans="1:24" x14ac:dyDescent="0.25">
      <c r="A8900" s="5" t="str">
        <f t="shared" si="2152"/>
        <v/>
      </c>
      <c r="B8900" s="5" t="str">
        <f t="shared" si="2164"/>
        <v/>
      </c>
      <c r="C8900" t="str">
        <f t="shared" si="2164"/>
        <v/>
      </c>
      <c r="D8900" t="str">
        <f t="shared" si="2164"/>
        <v/>
      </c>
      <c r="E8900" t="str">
        <f t="shared" si="2164"/>
        <v/>
      </c>
      <c r="F8900" s="5" t="str">
        <f t="shared" si="2153"/>
        <v/>
      </c>
      <c r="G8900" t="str">
        <f t="shared" si="2154"/>
        <v/>
      </c>
      <c r="H8900" t="str">
        <f t="shared" si="2155"/>
        <v/>
      </c>
      <c r="I8900" s="6" t="str">
        <f t="shared" si="2156"/>
        <v/>
      </c>
      <c r="J8900" t="str">
        <f t="shared" si="2157"/>
        <v/>
      </c>
      <c r="K8900" t="str">
        <f t="shared" si="2158"/>
        <v/>
      </c>
      <c r="L8900" s="6" t="str">
        <f t="shared" si="2159"/>
        <v/>
      </c>
      <c r="M8900" s="6" t="str">
        <f t="shared" si="2160"/>
        <v/>
      </c>
      <c r="N8900" s="6" t="str">
        <f t="shared" si="2161"/>
        <v/>
      </c>
      <c r="P8900" s="5" t="str">
        <f t="shared" si="2162"/>
        <v/>
      </c>
      <c r="Q8900" s="5" t="str">
        <f t="shared" si="2163"/>
        <v/>
      </c>
      <c r="R8900" s="6" t="str">
        <f t="shared" si="2163"/>
        <v/>
      </c>
      <c r="S8900" s="6"/>
      <c r="T8900" s="6" t="str">
        <f t="shared" si="2150"/>
        <v/>
      </c>
      <c r="U8900" s="6" t="str">
        <f ca="1">IF($P8900="","",COUNTIF($M$5:OFFSET($M$5,$A$3-1,0),T8900))</f>
        <v/>
      </c>
      <c r="W8900" s="9" t="str">
        <f t="shared" si="2151"/>
        <v/>
      </c>
      <c r="X8900" s="6" t="str">
        <f ca="1">IF($P8900="","",COUNTIF($N$5:OFFSET($N$5,$A$3-1,0),W8900))</f>
        <v/>
      </c>
    </row>
    <row r="8901" spans="1:24" x14ac:dyDescent="0.25">
      <c r="A8901" s="5" t="str">
        <f t="shared" si="2152"/>
        <v/>
      </c>
      <c r="B8901" s="5" t="str">
        <f t="shared" si="2164"/>
        <v/>
      </c>
      <c r="C8901" t="str">
        <f t="shared" si="2164"/>
        <v/>
      </c>
      <c r="D8901" t="str">
        <f t="shared" si="2164"/>
        <v/>
      </c>
      <c r="E8901" t="str">
        <f t="shared" si="2164"/>
        <v/>
      </c>
      <c r="F8901" s="5" t="str">
        <f t="shared" si="2153"/>
        <v/>
      </c>
      <c r="G8901" t="str">
        <f t="shared" si="2154"/>
        <v/>
      </c>
      <c r="H8901" t="str">
        <f t="shared" si="2155"/>
        <v/>
      </c>
      <c r="I8901" s="6" t="str">
        <f t="shared" si="2156"/>
        <v/>
      </c>
      <c r="J8901" t="str">
        <f t="shared" si="2157"/>
        <v/>
      </c>
      <c r="K8901" t="str">
        <f t="shared" si="2158"/>
        <v/>
      </c>
      <c r="L8901" s="6" t="str">
        <f t="shared" si="2159"/>
        <v/>
      </c>
      <c r="M8901" s="6" t="str">
        <f t="shared" si="2160"/>
        <v/>
      </c>
      <c r="N8901" s="6" t="str">
        <f t="shared" si="2161"/>
        <v/>
      </c>
      <c r="P8901" s="5" t="str">
        <f t="shared" si="2162"/>
        <v/>
      </c>
      <c r="Q8901" s="5" t="str">
        <f t="shared" si="2163"/>
        <v/>
      </c>
      <c r="R8901" s="6" t="str">
        <f t="shared" si="2163"/>
        <v/>
      </c>
      <c r="S8901" s="6"/>
      <c r="T8901" s="6" t="str">
        <f t="shared" si="2150"/>
        <v/>
      </c>
      <c r="U8901" s="6" t="str">
        <f ca="1">IF($P8901="","",COUNTIF($M$5:OFFSET($M$5,$A$3-1,0),T8901))</f>
        <v/>
      </c>
      <c r="W8901" s="9" t="str">
        <f t="shared" si="2151"/>
        <v/>
      </c>
      <c r="X8901" s="6" t="str">
        <f ca="1">IF($P8901="","",COUNTIF($N$5:OFFSET($N$5,$A$3-1,0),W8901))</f>
        <v/>
      </c>
    </row>
    <row r="8902" spans="1:24" x14ac:dyDescent="0.25">
      <c r="A8902" s="5" t="str">
        <f t="shared" si="2152"/>
        <v/>
      </c>
      <c r="B8902" s="5" t="str">
        <f t="shared" si="2164"/>
        <v/>
      </c>
      <c r="C8902" t="str">
        <f t="shared" si="2164"/>
        <v/>
      </c>
      <c r="D8902" t="str">
        <f t="shared" si="2164"/>
        <v/>
      </c>
      <c r="E8902" t="str">
        <f t="shared" si="2164"/>
        <v/>
      </c>
      <c r="F8902" s="5" t="str">
        <f t="shared" si="2153"/>
        <v/>
      </c>
      <c r="G8902" t="str">
        <f t="shared" si="2154"/>
        <v/>
      </c>
      <c r="H8902" t="str">
        <f t="shared" si="2155"/>
        <v/>
      </c>
      <c r="I8902" s="6" t="str">
        <f t="shared" si="2156"/>
        <v/>
      </c>
      <c r="J8902" t="str">
        <f t="shared" si="2157"/>
        <v/>
      </c>
      <c r="K8902" t="str">
        <f t="shared" si="2158"/>
        <v/>
      </c>
      <c r="L8902" s="6" t="str">
        <f t="shared" si="2159"/>
        <v/>
      </c>
      <c r="M8902" s="6" t="str">
        <f t="shared" si="2160"/>
        <v/>
      </c>
      <c r="N8902" s="6" t="str">
        <f t="shared" si="2161"/>
        <v/>
      </c>
      <c r="P8902" s="5" t="str">
        <f t="shared" si="2162"/>
        <v/>
      </c>
      <c r="Q8902" s="5" t="str">
        <f t="shared" si="2163"/>
        <v/>
      </c>
      <c r="R8902" s="6" t="str">
        <f t="shared" si="2163"/>
        <v/>
      </c>
      <c r="S8902" s="6"/>
      <c r="T8902" s="6" t="str">
        <f t="shared" ref="T8902:T8965" si="2165">IF($P8902="","",MOD(2*(Q8902^4+2*Q8902^3*R8902+2*Q8902^2*R8902^2-2*Q8902*R8902^3+R8902^4),$B$1))</f>
        <v/>
      </c>
      <c r="U8902" s="6" t="str">
        <f ca="1">IF($P8902="","",COUNTIF($M$5:OFFSET($M$5,$A$3-1,0),T8902))</f>
        <v/>
      </c>
      <c r="W8902" s="9" t="str">
        <f t="shared" ref="W8902:W8965" si="2166">IF(P8902="","",MOD(3*Q8902^4 + 4*Q8902^3*R8902 + 6*Q8902^2*R8902^2 - 4*Q8902*R8902^3 + 3*R8902^4,$B$1))</f>
        <v/>
      </c>
      <c r="X8902" s="6" t="str">
        <f ca="1">IF($P8902="","",COUNTIF($N$5:OFFSET($N$5,$A$3-1,0),W8902))</f>
        <v/>
      </c>
    </row>
    <row r="8903" spans="1:24" x14ac:dyDescent="0.25">
      <c r="A8903" s="5" t="str">
        <f t="shared" ref="A8903:A8966" si="2167">IF(A8902="","",IF(A8902+1&gt;=$A$3,"",A8902+1))</f>
        <v/>
      </c>
      <c r="B8903" s="5" t="str">
        <f t="shared" si="2164"/>
        <v/>
      </c>
      <c r="C8903" t="str">
        <f t="shared" si="2164"/>
        <v/>
      </c>
      <c r="D8903" t="str">
        <f t="shared" si="2164"/>
        <v/>
      </c>
      <c r="E8903" t="str">
        <f t="shared" si="2164"/>
        <v/>
      </c>
      <c r="F8903" s="5" t="str">
        <f t="shared" ref="F8903:F8966" si="2168">IF($A8903="","",IF(AND(B8903=0,C8903=0),"",MOD(B8903^2+2*B8903*C8903-C8903^2,$B$1)))</f>
        <v/>
      </c>
      <c r="G8903" t="str">
        <f t="shared" ref="G8903:G8966" si="2169">IF($A8903="","",IF(AND(B8903=0,C8903=0),"",MOD(B8903^2+C8903^2,$B$1)))</f>
        <v/>
      </c>
      <c r="H8903" t="str">
        <f t="shared" ref="H8903:H8966" si="2170">IF($A8903="","",IF(AND(D8903=0,E8903=0),"",MOD(D8903^2+2*D8903*E8903-E8903^2,$B$1)))</f>
        <v/>
      </c>
      <c r="I8903" s="6" t="str">
        <f t="shared" ref="I8903:I8966" si="2171">IF($A8903="","",IF(AND(D8903=0,E8903=0),"",MOD(D8903^2+E8903^2,$B$1)))</f>
        <v/>
      </c>
      <c r="J8903" t="str">
        <f t="shared" ref="J8903:J8966" si="2172">IF(OR($F8903="",$I8903=""),"",MOD((F8903*I8903)^2,$B$1))</f>
        <v/>
      </c>
      <c r="K8903" t="str">
        <f t="shared" ref="K8903:K8966" si="2173">IF(OR($F8903="",$I8903=""),"",MOD((H8903*G8903)^2,$B$1))</f>
        <v/>
      </c>
      <c r="L8903" s="6" t="str">
        <f t="shared" ref="L8903:L8966" si="2174">IF(OR(G8903="",I8903=""),"",MOD((G8903*I8903)^2,$B$1))</f>
        <v/>
      </c>
      <c r="M8903" s="6" t="str">
        <f t="shared" ref="M8903:M8966" si="2175">IF(OR(J8903="",K8903=""),"",MOD(J8903+K8903,$B$1))</f>
        <v/>
      </c>
      <c r="N8903" s="6" t="str">
        <f t="shared" ref="N8903:N8966" si="2176">IF(OR(J8903="",K8903=""),"",MOD(2*J8903+K8903,$B$1))</f>
        <v/>
      </c>
      <c r="P8903" s="5" t="str">
        <f t="shared" ref="P8903:P8966" si="2177">IF(P8902="","",IF(P8902+1&gt;=$P$3,"",P8902+1))</f>
        <v/>
      </c>
      <c r="Q8903" s="5" t="str">
        <f t="shared" ref="Q8903:R8966" si="2178">IF($P8903="","",MOD(INT($P8903/($B$1^Q$3)),$B$1))</f>
        <v/>
      </c>
      <c r="R8903" s="6" t="str">
        <f t="shared" si="2178"/>
        <v/>
      </c>
      <c r="S8903" s="6"/>
      <c r="T8903" s="6" t="str">
        <f t="shared" si="2165"/>
        <v/>
      </c>
      <c r="U8903" s="6" t="str">
        <f ca="1">IF($P8903="","",COUNTIF($M$5:OFFSET($M$5,$A$3-1,0),T8903))</f>
        <v/>
      </c>
      <c r="W8903" s="9" t="str">
        <f t="shared" si="2166"/>
        <v/>
      </c>
      <c r="X8903" s="6" t="str">
        <f ca="1">IF($P8903="","",COUNTIF($N$5:OFFSET($N$5,$A$3-1,0),W8903))</f>
        <v/>
      </c>
    </row>
    <row r="8904" spans="1:24" x14ac:dyDescent="0.25">
      <c r="A8904" s="5" t="str">
        <f t="shared" si="2167"/>
        <v/>
      </c>
      <c r="B8904" s="5" t="str">
        <f t="shared" si="2164"/>
        <v/>
      </c>
      <c r="C8904" t="str">
        <f t="shared" si="2164"/>
        <v/>
      </c>
      <c r="D8904" t="str">
        <f t="shared" si="2164"/>
        <v/>
      </c>
      <c r="E8904" t="str">
        <f t="shared" si="2164"/>
        <v/>
      </c>
      <c r="F8904" s="5" t="str">
        <f t="shared" si="2168"/>
        <v/>
      </c>
      <c r="G8904" t="str">
        <f t="shared" si="2169"/>
        <v/>
      </c>
      <c r="H8904" t="str">
        <f t="shared" si="2170"/>
        <v/>
      </c>
      <c r="I8904" s="6" t="str">
        <f t="shared" si="2171"/>
        <v/>
      </c>
      <c r="J8904" t="str">
        <f t="shared" si="2172"/>
        <v/>
      </c>
      <c r="K8904" t="str">
        <f t="shared" si="2173"/>
        <v/>
      </c>
      <c r="L8904" s="6" t="str">
        <f t="shared" si="2174"/>
        <v/>
      </c>
      <c r="M8904" s="6" t="str">
        <f t="shared" si="2175"/>
        <v/>
      </c>
      <c r="N8904" s="6" t="str">
        <f t="shared" si="2176"/>
        <v/>
      </c>
      <c r="P8904" s="5" t="str">
        <f t="shared" si="2177"/>
        <v/>
      </c>
      <c r="Q8904" s="5" t="str">
        <f t="shared" si="2178"/>
        <v/>
      </c>
      <c r="R8904" s="6" t="str">
        <f t="shared" si="2178"/>
        <v/>
      </c>
      <c r="S8904" s="6"/>
      <c r="T8904" s="6" t="str">
        <f t="shared" si="2165"/>
        <v/>
      </c>
      <c r="U8904" s="6" t="str">
        <f ca="1">IF($P8904="","",COUNTIF($M$5:OFFSET($M$5,$A$3-1,0),T8904))</f>
        <v/>
      </c>
      <c r="W8904" s="9" t="str">
        <f t="shared" si="2166"/>
        <v/>
      </c>
      <c r="X8904" s="6" t="str">
        <f ca="1">IF($P8904="","",COUNTIF($N$5:OFFSET($N$5,$A$3-1,0),W8904))</f>
        <v/>
      </c>
    </row>
    <row r="8905" spans="1:24" x14ac:dyDescent="0.25">
      <c r="A8905" s="5" t="str">
        <f t="shared" si="2167"/>
        <v/>
      </c>
      <c r="B8905" s="5" t="str">
        <f t="shared" si="2164"/>
        <v/>
      </c>
      <c r="C8905" t="str">
        <f t="shared" si="2164"/>
        <v/>
      </c>
      <c r="D8905" t="str">
        <f t="shared" si="2164"/>
        <v/>
      </c>
      <c r="E8905" t="str">
        <f t="shared" si="2164"/>
        <v/>
      </c>
      <c r="F8905" s="5" t="str">
        <f t="shared" si="2168"/>
        <v/>
      </c>
      <c r="G8905" t="str">
        <f t="shared" si="2169"/>
        <v/>
      </c>
      <c r="H8905" t="str">
        <f t="shared" si="2170"/>
        <v/>
      </c>
      <c r="I8905" s="6" t="str">
        <f t="shared" si="2171"/>
        <v/>
      </c>
      <c r="J8905" t="str">
        <f t="shared" si="2172"/>
        <v/>
      </c>
      <c r="K8905" t="str">
        <f t="shared" si="2173"/>
        <v/>
      </c>
      <c r="L8905" s="6" t="str">
        <f t="shared" si="2174"/>
        <v/>
      </c>
      <c r="M8905" s="6" t="str">
        <f t="shared" si="2175"/>
        <v/>
      </c>
      <c r="N8905" s="6" t="str">
        <f t="shared" si="2176"/>
        <v/>
      </c>
      <c r="P8905" s="5" t="str">
        <f t="shared" si="2177"/>
        <v/>
      </c>
      <c r="Q8905" s="5" t="str">
        <f t="shared" si="2178"/>
        <v/>
      </c>
      <c r="R8905" s="6" t="str">
        <f t="shared" si="2178"/>
        <v/>
      </c>
      <c r="S8905" s="6"/>
      <c r="T8905" s="6" t="str">
        <f t="shared" si="2165"/>
        <v/>
      </c>
      <c r="U8905" s="6" t="str">
        <f ca="1">IF($P8905="","",COUNTIF($M$5:OFFSET($M$5,$A$3-1,0),T8905))</f>
        <v/>
      </c>
      <c r="W8905" s="9" t="str">
        <f t="shared" si="2166"/>
        <v/>
      </c>
      <c r="X8905" s="6" t="str">
        <f ca="1">IF($P8905="","",COUNTIF($N$5:OFFSET($N$5,$A$3-1,0),W8905))</f>
        <v/>
      </c>
    </row>
    <row r="8906" spans="1:24" x14ac:dyDescent="0.25">
      <c r="A8906" s="5" t="str">
        <f t="shared" si="2167"/>
        <v/>
      </c>
      <c r="B8906" s="5" t="str">
        <f t="shared" si="2164"/>
        <v/>
      </c>
      <c r="C8906" t="str">
        <f t="shared" si="2164"/>
        <v/>
      </c>
      <c r="D8906" t="str">
        <f t="shared" si="2164"/>
        <v/>
      </c>
      <c r="E8906" t="str">
        <f t="shared" si="2164"/>
        <v/>
      </c>
      <c r="F8906" s="5" t="str">
        <f t="shared" si="2168"/>
        <v/>
      </c>
      <c r="G8906" t="str">
        <f t="shared" si="2169"/>
        <v/>
      </c>
      <c r="H8906" t="str">
        <f t="shared" si="2170"/>
        <v/>
      </c>
      <c r="I8906" s="6" t="str">
        <f t="shared" si="2171"/>
        <v/>
      </c>
      <c r="J8906" t="str">
        <f t="shared" si="2172"/>
        <v/>
      </c>
      <c r="K8906" t="str">
        <f t="shared" si="2173"/>
        <v/>
      </c>
      <c r="L8906" s="6" t="str">
        <f t="shared" si="2174"/>
        <v/>
      </c>
      <c r="M8906" s="6" t="str">
        <f t="shared" si="2175"/>
        <v/>
      </c>
      <c r="N8906" s="6" t="str">
        <f t="shared" si="2176"/>
        <v/>
      </c>
      <c r="P8906" s="5" t="str">
        <f t="shared" si="2177"/>
        <v/>
      </c>
      <c r="Q8906" s="5" t="str">
        <f t="shared" si="2178"/>
        <v/>
      </c>
      <c r="R8906" s="6" t="str">
        <f t="shared" si="2178"/>
        <v/>
      </c>
      <c r="S8906" s="6"/>
      <c r="T8906" s="6" t="str">
        <f t="shared" si="2165"/>
        <v/>
      </c>
      <c r="U8906" s="6" t="str">
        <f ca="1">IF($P8906="","",COUNTIF($M$5:OFFSET($M$5,$A$3-1,0),T8906))</f>
        <v/>
      </c>
      <c r="W8906" s="9" t="str">
        <f t="shared" si="2166"/>
        <v/>
      </c>
      <c r="X8906" s="6" t="str">
        <f ca="1">IF($P8906="","",COUNTIF($N$5:OFFSET($N$5,$A$3-1,0),W8906))</f>
        <v/>
      </c>
    </row>
    <row r="8907" spans="1:24" x14ac:dyDescent="0.25">
      <c r="A8907" s="5" t="str">
        <f t="shared" si="2167"/>
        <v/>
      </c>
      <c r="B8907" s="5" t="str">
        <f t="shared" si="2164"/>
        <v/>
      </c>
      <c r="C8907" t="str">
        <f t="shared" si="2164"/>
        <v/>
      </c>
      <c r="D8907" t="str">
        <f t="shared" si="2164"/>
        <v/>
      </c>
      <c r="E8907" t="str">
        <f t="shared" si="2164"/>
        <v/>
      </c>
      <c r="F8907" s="5" t="str">
        <f t="shared" si="2168"/>
        <v/>
      </c>
      <c r="G8907" t="str">
        <f t="shared" si="2169"/>
        <v/>
      </c>
      <c r="H8907" t="str">
        <f t="shared" si="2170"/>
        <v/>
      </c>
      <c r="I8907" s="6" t="str">
        <f t="shared" si="2171"/>
        <v/>
      </c>
      <c r="J8907" t="str">
        <f t="shared" si="2172"/>
        <v/>
      </c>
      <c r="K8907" t="str">
        <f t="shared" si="2173"/>
        <v/>
      </c>
      <c r="L8907" s="6" t="str">
        <f t="shared" si="2174"/>
        <v/>
      </c>
      <c r="M8907" s="6" t="str">
        <f t="shared" si="2175"/>
        <v/>
      </c>
      <c r="N8907" s="6" t="str">
        <f t="shared" si="2176"/>
        <v/>
      </c>
      <c r="P8907" s="5" t="str">
        <f t="shared" si="2177"/>
        <v/>
      </c>
      <c r="Q8907" s="5" t="str">
        <f t="shared" si="2178"/>
        <v/>
      </c>
      <c r="R8907" s="6" t="str">
        <f t="shared" si="2178"/>
        <v/>
      </c>
      <c r="S8907" s="6"/>
      <c r="T8907" s="6" t="str">
        <f t="shared" si="2165"/>
        <v/>
      </c>
      <c r="U8907" s="6" t="str">
        <f ca="1">IF($P8907="","",COUNTIF($M$5:OFFSET($M$5,$A$3-1,0),T8907))</f>
        <v/>
      </c>
      <c r="W8907" s="9" t="str">
        <f t="shared" si="2166"/>
        <v/>
      </c>
      <c r="X8907" s="6" t="str">
        <f ca="1">IF($P8907="","",COUNTIF($N$5:OFFSET($N$5,$A$3-1,0),W8907))</f>
        <v/>
      </c>
    </row>
    <row r="8908" spans="1:24" x14ac:dyDescent="0.25">
      <c r="A8908" s="5" t="str">
        <f t="shared" si="2167"/>
        <v/>
      </c>
      <c r="B8908" s="5" t="str">
        <f t="shared" si="2164"/>
        <v/>
      </c>
      <c r="C8908" t="str">
        <f t="shared" si="2164"/>
        <v/>
      </c>
      <c r="D8908" t="str">
        <f t="shared" si="2164"/>
        <v/>
      </c>
      <c r="E8908" t="str">
        <f t="shared" si="2164"/>
        <v/>
      </c>
      <c r="F8908" s="5" t="str">
        <f t="shared" si="2168"/>
        <v/>
      </c>
      <c r="G8908" t="str">
        <f t="shared" si="2169"/>
        <v/>
      </c>
      <c r="H8908" t="str">
        <f t="shared" si="2170"/>
        <v/>
      </c>
      <c r="I8908" s="6" t="str">
        <f t="shared" si="2171"/>
        <v/>
      </c>
      <c r="J8908" t="str">
        <f t="shared" si="2172"/>
        <v/>
      </c>
      <c r="K8908" t="str">
        <f t="shared" si="2173"/>
        <v/>
      </c>
      <c r="L8908" s="6" t="str">
        <f t="shared" si="2174"/>
        <v/>
      </c>
      <c r="M8908" s="6" t="str">
        <f t="shared" si="2175"/>
        <v/>
      </c>
      <c r="N8908" s="6" t="str">
        <f t="shared" si="2176"/>
        <v/>
      </c>
      <c r="P8908" s="5" t="str">
        <f t="shared" si="2177"/>
        <v/>
      </c>
      <c r="Q8908" s="5" t="str">
        <f t="shared" si="2178"/>
        <v/>
      </c>
      <c r="R8908" s="6" t="str">
        <f t="shared" si="2178"/>
        <v/>
      </c>
      <c r="S8908" s="6"/>
      <c r="T8908" s="6" t="str">
        <f t="shared" si="2165"/>
        <v/>
      </c>
      <c r="U8908" s="6" t="str">
        <f ca="1">IF($P8908="","",COUNTIF($M$5:OFFSET($M$5,$A$3-1,0),T8908))</f>
        <v/>
      </c>
      <c r="W8908" s="9" t="str">
        <f t="shared" si="2166"/>
        <v/>
      </c>
      <c r="X8908" s="6" t="str">
        <f ca="1">IF($P8908="","",COUNTIF($N$5:OFFSET($N$5,$A$3-1,0),W8908))</f>
        <v/>
      </c>
    </row>
    <row r="8909" spans="1:24" x14ac:dyDescent="0.25">
      <c r="A8909" s="5" t="str">
        <f t="shared" si="2167"/>
        <v/>
      </c>
      <c r="B8909" s="5" t="str">
        <f t="shared" si="2164"/>
        <v/>
      </c>
      <c r="C8909" t="str">
        <f t="shared" si="2164"/>
        <v/>
      </c>
      <c r="D8909" t="str">
        <f t="shared" si="2164"/>
        <v/>
      </c>
      <c r="E8909" t="str">
        <f t="shared" si="2164"/>
        <v/>
      </c>
      <c r="F8909" s="5" t="str">
        <f t="shared" si="2168"/>
        <v/>
      </c>
      <c r="G8909" t="str">
        <f t="shared" si="2169"/>
        <v/>
      </c>
      <c r="H8909" t="str">
        <f t="shared" si="2170"/>
        <v/>
      </c>
      <c r="I8909" s="6" t="str">
        <f t="shared" si="2171"/>
        <v/>
      </c>
      <c r="J8909" t="str">
        <f t="shared" si="2172"/>
        <v/>
      </c>
      <c r="K8909" t="str">
        <f t="shared" si="2173"/>
        <v/>
      </c>
      <c r="L8909" s="6" t="str">
        <f t="shared" si="2174"/>
        <v/>
      </c>
      <c r="M8909" s="6" t="str">
        <f t="shared" si="2175"/>
        <v/>
      </c>
      <c r="N8909" s="6" t="str">
        <f t="shared" si="2176"/>
        <v/>
      </c>
      <c r="P8909" s="5" t="str">
        <f t="shared" si="2177"/>
        <v/>
      </c>
      <c r="Q8909" s="5" t="str">
        <f t="shared" si="2178"/>
        <v/>
      </c>
      <c r="R8909" s="6" t="str">
        <f t="shared" si="2178"/>
        <v/>
      </c>
      <c r="S8909" s="6"/>
      <c r="T8909" s="6" t="str">
        <f t="shared" si="2165"/>
        <v/>
      </c>
      <c r="U8909" s="6" t="str">
        <f ca="1">IF($P8909="","",COUNTIF($M$5:OFFSET($M$5,$A$3-1,0),T8909))</f>
        <v/>
      </c>
      <c r="W8909" s="9" t="str">
        <f t="shared" si="2166"/>
        <v/>
      </c>
      <c r="X8909" s="6" t="str">
        <f ca="1">IF($P8909="","",COUNTIF($N$5:OFFSET($N$5,$A$3-1,0),W8909))</f>
        <v/>
      </c>
    </row>
    <row r="8910" spans="1:24" x14ac:dyDescent="0.25">
      <c r="A8910" s="5" t="str">
        <f t="shared" si="2167"/>
        <v/>
      </c>
      <c r="B8910" s="5" t="str">
        <f t="shared" si="2164"/>
        <v/>
      </c>
      <c r="C8910" t="str">
        <f t="shared" si="2164"/>
        <v/>
      </c>
      <c r="D8910" t="str">
        <f t="shared" si="2164"/>
        <v/>
      </c>
      <c r="E8910" t="str">
        <f t="shared" si="2164"/>
        <v/>
      </c>
      <c r="F8910" s="5" t="str">
        <f t="shared" si="2168"/>
        <v/>
      </c>
      <c r="G8910" t="str">
        <f t="shared" si="2169"/>
        <v/>
      </c>
      <c r="H8910" t="str">
        <f t="shared" si="2170"/>
        <v/>
      </c>
      <c r="I8910" s="6" t="str">
        <f t="shared" si="2171"/>
        <v/>
      </c>
      <c r="J8910" t="str">
        <f t="shared" si="2172"/>
        <v/>
      </c>
      <c r="K8910" t="str">
        <f t="shared" si="2173"/>
        <v/>
      </c>
      <c r="L8910" s="6" t="str">
        <f t="shared" si="2174"/>
        <v/>
      </c>
      <c r="M8910" s="6" t="str">
        <f t="shared" si="2175"/>
        <v/>
      </c>
      <c r="N8910" s="6" t="str">
        <f t="shared" si="2176"/>
        <v/>
      </c>
      <c r="P8910" s="5" t="str">
        <f t="shared" si="2177"/>
        <v/>
      </c>
      <c r="Q8910" s="5" t="str">
        <f t="shared" si="2178"/>
        <v/>
      </c>
      <c r="R8910" s="6" t="str">
        <f t="shared" si="2178"/>
        <v/>
      </c>
      <c r="S8910" s="6"/>
      <c r="T8910" s="6" t="str">
        <f t="shared" si="2165"/>
        <v/>
      </c>
      <c r="U8910" s="6" t="str">
        <f ca="1">IF($P8910="","",COUNTIF($M$5:OFFSET($M$5,$A$3-1,0),T8910))</f>
        <v/>
      </c>
      <c r="W8910" s="9" t="str">
        <f t="shared" si="2166"/>
        <v/>
      </c>
      <c r="X8910" s="6" t="str">
        <f ca="1">IF($P8910="","",COUNTIF($N$5:OFFSET($N$5,$A$3-1,0),W8910))</f>
        <v/>
      </c>
    </row>
    <row r="8911" spans="1:24" x14ac:dyDescent="0.25">
      <c r="A8911" s="5" t="str">
        <f t="shared" si="2167"/>
        <v/>
      </c>
      <c r="B8911" s="5" t="str">
        <f t="shared" si="2164"/>
        <v/>
      </c>
      <c r="C8911" t="str">
        <f t="shared" si="2164"/>
        <v/>
      </c>
      <c r="D8911" t="str">
        <f t="shared" si="2164"/>
        <v/>
      </c>
      <c r="E8911" t="str">
        <f t="shared" si="2164"/>
        <v/>
      </c>
      <c r="F8911" s="5" t="str">
        <f t="shared" si="2168"/>
        <v/>
      </c>
      <c r="G8911" t="str">
        <f t="shared" si="2169"/>
        <v/>
      </c>
      <c r="H8911" t="str">
        <f t="shared" si="2170"/>
        <v/>
      </c>
      <c r="I8911" s="6" t="str">
        <f t="shared" si="2171"/>
        <v/>
      </c>
      <c r="J8911" t="str">
        <f t="shared" si="2172"/>
        <v/>
      </c>
      <c r="K8911" t="str">
        <f t="shared" si="2173"/>
        <v/>
      </c>
      <c r="L8911" s="6" t="str">
        <f t="shared" si="2174"/>
        <v/>
      </c>
      <c r="M8911" s="6" t="str">
        <f t="shared" si="2175"/>
        <v/>
      </c>
      <c r="N8911" s="6" t="str">
        <f t="shared" si="2176"/>
        <v/>
      </c>
      <c r="P8911" s="5" t="str">
        <f t="shared" si="2177"/>
        <v/>
      </c>
      <c r="Q8911" s="5" t="str">
        <f t="shared" si="2178"/>
        <v/>
      </c>
      <c r="R8911" s="6" t="str">
        <f t="shared" si="2178"/>
        <v/>
      </c>
      <c r="S8911" s="6"/>
      <c r="T8911" s="6" t="str">
        <f t="shared" si="2165"/>
        <v/>
      </c>
      <c r="U8911" s="6" t="str">
        <f ca="1">IF($P8911="","",COUNTIF($M$5:OFFSET($M$5,$A$3-1,0),T8911))</f>
        <v/>
      </c>
      <c r="W8911" s="9" t="str">
        <f t="shared" si="2166"/>
        <v/>
      </c>
      <c r="X8911" s="6" t="str">
        <f ca="1">IF($P8911="","",COUNTIF($N$5:OFFSET($N$5,$A$3-1,0),W8911))</f>
        <v/>
      </c>
    </row>
    <row r="8912" spans="1:24" x14ac:dyDescent="0.25">
      <c r="A8912" s="5" t="str">
        <f t="shared" si="2167"/>
        <v/>
      </c>
      <c r="B8912" s="5" t="str">
        <f t="shared" si="2164"/>
        <v/>
      </c>
      <c r="C8912" t="str">
        <f t="shared" si="2164"/>
        <v/>
      </c>
      <c r="D8912" t="str">
        <f t="shared" si="2164"/>
        <v/>
      </c>
      <c r="E8912" t="str">
        <f t="shared" si="2164"/>
        <v/>
      </c>
      <c r="F8912" s="5" t="str">
        <f t="shared" si="2168"/>
        <v/>
      </c>
      <c r="G8912" t="str">
        <f t="shared" si="2169"/>
        <v/>
      </c>
      <c r="H8912" t="str">
        <f t="shared" si="2170"/>
        <v/>
      </c>
      <c r="I8912" s="6" t="str">
        <f t="shared" si="2171"/>
        <v/>
      </c>
      <c r="J8912" t="str">
        <f t="shared" si="2172"/>
        <v/>
      </c>
      <c r="K8912" t="str">
        <f t="shared" si="2173"/>
        <v/>
      </c>
      <c r="L8912" s="6" t="str">
        <f t="shared" si="2174"/>
        <v/>
      </c>
      <c r="M8912" s="6" t="str">
        <f t="shared" si="2175"/>
        <v/>
      </c>
      <c r="N8912" s="6" t="str">
        <f t="shared" si="2176"/>
        <v/>
      </c>
      <c r="P8912" s="5" t="str">
        <f t="shared" si="2177"/>
        <v/>
      </c>
      <c r="Q8912" s="5" t="str">
        <f t="shared" si="2178"/>
        <v/>
      </c>
      <c r="R8912" s="6" t="str">
        <f t="shared" si="2178"/>
        <v/>
      </c>
      <c r="S8912" s="6"/>
      <c r="T8912" s="6" t="str">
        <f t="shared" si="2165"/>
        <v/>
      </c>
      <c r="U8912" s="6" t="str">
        <f ca="1">IF($P8912="","",COUNTIF($M$5:OFFSET($M$5,$A$3-1,0),T8912))</f>
        <v/>
      </c>
      <c r="W8912" s="9" t="str">
        <f t="shared" si="2166"/>
        <v/>
      </c>
      <c r="X8912" s="6" t="str">
        <f ca="1">IF($P8912="","",COUNTIF($N$5:OFFSET($N$5,$A$3-1,0),W8912))</f>
        <v/>
      </c>
    </row>
    <row r="8913" spans="1:24" x14ac:dyDescent="0.25">
      <c r="A8913" s="5" t="str">
        <f t="shared" si="2167"/>
        <v/>
      </c>
      <c r="B8913" s="5" t="str">
        <f t="shared" si="2164"/>
        <v/>
      </c>
      <c r="C8913" t="str">
        <f t="shared" si="2164"/>
        <v/>
      </c>
      <c r="D8913" t="str">
        <f t="shared" si="2164"/>
        <v/>
      </c>
      <c r="E8913" t="str">
        <f t="shared" si="2164"/>
        <v/>
      </c>
      <c r="F8913" s="5" t="str">
        <f t="shared" si="2168"/>
        <v/>
      </c>
      <c r="G8913" t="str">
        <f t="shared" si="2169"/>
        <v/>
      </c>
      <c r="H8913" t="str">
        <f t="shared" si="2170"/>
        <v/>
      </c>
      <c r="I8913" s="6" t="str">
        <f t="shared" si="2171"/>
        <v/>
      </c>
      <c r="J8913" t="str">
        <f t="shared" si="2172"/>
        <v/>
      </c>
      <c r="K8913" t="str">
        <f t="shared" si="2173"/>
        <v/>
      </c>
      <c r="L8913" s="6" t="str">
        <f t="shared" si="2174"/>
        <v/>
      </c>
      <c r="M8913" s="6" t="str">
        <f t="shared" si="2175"/>
        <v/>
      </c>
      <c r="N8913" s="6" t="str">
        <f t="shared" si="2176"/>
        <v/>
      </c>
      <c r="P8913" s="5" t="str">
        <f t="shared" si="2177"/>
        <v/>
      </c>
      <c r="Q8913" s="5" t="str">
        <f t="shared" si="2178"/>
        <v/>
      </c>
      <c r="R8913" s="6" t="str">
        <f t="shared" si="2178"/>
        <v/>
      </c>
      <c r="S8913" s="6"/>
      <c r="T8913" s="6" t="str">
        <f t="shared" si="2165"/>
        <v/>
      </c>
      <c r="U8913" s="6" t="str">
        <f ca="1">IF($P8913="","",COUNTIF($M$5:OFFSET($M$5,$A$3-1,0),T8913))</f>
        <v/>
      </c>
      <c r="W8913" s="9" t="str">
        <f t="shared" si="2166"/>
        <v/>
      </c>
      <c r="X8913" s="6" t="str">
        <f ca="1">IF($P8913="","",COUNTIF($N$5:OFFSET($N$5,$A$3-1,0),W8913))</f>
        <v/>
      </c>
    </row>
    <row r="8914" spans="1:24" x14ac:dyDescent="0.25">
      <c r="A8914" s="5" t="str">
        <f t="shared" si="2167"/>
        <v/>
      </c>
      <c r="B8914" s="5" t="str">
        <f t="shared" si="2164"/>
        <v/>
      </c>
      <c r="C8914" t="str">
        <f t="shared" si="2164"/>
        <v/>
      </c>
      <c r="D8914" t="str">
        <f t="shared" si="2164"/>
        <v/>
      </c>
      <c r="E8914" t="str">
        <f t="shared" si="2164"/>
        <v/>
      </c>
      <c r="F8914" s="5" t="str">
        <f t="shared" si="2168"/>
        <v/>
      </c>
      <c r="G8914" t="str">
        <f t="shared" si="2169"/>
        <v/>
      </c>
      <c r="H8914" t="str">
        <f t="shared" si="2170"/>
        <v/>
      </c>
      <c r="I8914" s="6" t="str">
        <f t="shared" si="2171"/>
        <v/>
      </c>
      <c r="J8914" t="str">
        <f t="shared" si="2172"/>
        <v/>
      </c>
      <c r="K8914" t="str">
        <f t="shared" si="2173"/>
        <v/>
      </c>
      <c r="L8914" s="6" t="str">
        <f t="shared" si="2174"/>
        <v/>
      </c>
      <c r="M8914" s="6" t="str">
        <f t="shared" si="2175"/>
        <v/>
      </c>
      <c r="N8914" s="6" t="str">
        <f t="shared" si="2176"/>
        <v/>
      </c>
      <c r="P8914" s="5" t="str">
        <f t="shared" si="2177"/>
        <v/>
      </c>
      <c r="Q8914" s="5" t="str">
        <f t="shared" si="2178"/>
        <v/>
      </c>
      <c r="R8914" s="6" t="str">
        <f t="shared" si="2178"/>
        <v/>
      </c>
      <c r="S8914" s="6"/>
      <c r="T8914" s="6" t="str">
        <f t="shared" si="2165"/>
        <v/>
      </c>
      <c r="U8914" s="6" t="str">
        <f ca="1">IF($P8914="","",COUNTIF($M$5:OFFSET($M$5,$A$3-1,0),T8914))</f>
        <v/>
      </c>
      <c r="W8914" s="9" t="str">
        <f t="shared" si="2166"/>
        <v/>
      </c>
      <c r="X8914" s="6" t="str">
        <f ca="1">IF($P8914="","",COUNTIF($N$5:OFFSET($N$5,$A$3-1,0),W8914))</f>
        <v/>
      </c>
    </row>
    <row r="8915" spans="1:24" x14ac:dyDescent="0.25">
      <c r="A8915" s="5" t="str">
        <f t="shared" si="2167"/>
        <v/>
      </c>
      <c r="B8915" s="5" t="str">
        <f t="shared" si="2164"/>
        <v/>
      </c>
      <c r="C8915" t="str">
        <f t="shared" si="2164"/>
        <v/>
      </c>
      <c r="D8915" t="str">
        <f t="shared" si="2164"/>
        <v/>
      </c>
      <c r="E8915" t="str">
        <f t="shared" si="2164"/>
        <v/>
      </c>
      <c r="F8915" s="5" t="str">
        <f t="shared" si="2168"/>
        <v/>
      </c>
      <c r="G8915" t="str">
        <f t="shared" si="2169"/>
        <v/>
      </c>
      <c r="H8915" t="str">
        <f t="shared" si="2170"/>
        <v/>
      </c>
      <c r="I8915" s="6" t="str">
        <f t="shared" si="2171"/>
        <v/>
      </c>
      <c r="J8915" t="str">
        <f t="shared" si="2172"/>
        <v/>
      </c>
      <c r="K8915" t="str">
        <f t="shared" si="2173"/>
        <v/>
      </c>
      <c r="L8915" s="6" t="str">
        <f t="shared" si="2174"/>
        <v/>
      </c>
      <c r="M8915" s="6" t="str">
        <f t="shared" si="2175"/>
        <v/>
      </c>
      <c r="N8915" s="6" t="str">
        <f t="shared" si="2176"/>
        <v/>
      </c>
      <c r="P8915" s="5" t="str">
        <f t="shared" si="2177"/>
        <v/>
      </c>
      <c r="Q8915" s="5" t="str">
        <f t="shared" si="2178"/>
        <v/>
      </c>
      <c r="R8915" s="6" t="str">
        <f t="shared" si="2178"/>
        <v/>
      </c>
      <c r="S8915" s="6"/>
      <c r="T8915" s="6" t="str">
        <f t="shared" si="2165"/>
        <v/>
      </c>
      <c r="U8915" s="6" t="str">
        <f ca="1">IF($P8915="","",COUNTIF($M$5:OFFSET($M$5,$A$3-1,0),T8915))</f>
        <v/>
      </c>
      <c r="W8915" s="9" t="str">
        <f t="shared" si="2166"/>
        <v/>
      </c>
      <c r="X8915" s="6" t="str">
        <f ca="1">IF($P8915="","",COUNTIF($N$5:OFFSET($N$5,$A$3-1,0),W8915))</f>
        <v/>
      </c>
    </row>
    <row r="8916" spans="1:24" x14ac:dyDescent="0.25">
      <c r="A8916" s="5" t="str">
        <f t="shared" si="2167"/>
        <v/>
      </c>
      <c r="B8916" s="5" t="str">
        <f t="shared" si="2164"/>
        <v/>
      </c>
      <c r="C8916" t="str">
        <f t="shared" si="2164"/>
        <v/>
      </c>
      <c r="D8916" t="str">
        <f t="shared" si="2164"/>
        <v/>
      </c>
      <c r="E8916" t="str">
        <f t="shared" si="2164"/>
        <v/>
      </c>
      <c r="F8916" s="5" t="str">
        <f t="shared" si="2168"/>
        <v/>
      </c>
      <c r="G8916" t="str">
        <f t="shared" si="2169"/>
        <v/>
      </c>
      <c r="H8916" t="str">
        <f t="shared" si="2170"/>
        <v/>
      </c>
      <c r="I8916" s="6" t="str">
        <f t="shared" si="2171"/>
        <v/>
      </c>
      <c r="J8916" t="str">
        <f t="shared" si="2172"/>
        <v/>
      </c>
      <c r="K8916" t="str">
        <f t="shared" si="2173"/>
        <v/>
      </c>
      <c r="L8916" s="6" t="str">
        <f t="shared" si="2174"/>
        <v/>
      </c>
      <c r="M8916" s="6" t="str">
        <f t="shared" si="2175"/>
        <v/>
      </c>
      <c r="N8916" s="6" t="str">
        <f t="shared" si="2176"/>
        <v/>
      </c>
      <c r="P8916" s="5" t="str">
        <f t="shared" si="2177"/>
        <v/>
      </c>
      <c r="Q8916" s="5" t="str">
        <f t="shared" si="2178"/>
        <v/>
      </c>
      <c r="R8916" s="6" t="str">
        <f t="shared" si="2178"/>
        <v/>
      </c>
      <c r="S8916" s="6"/>
      <c r="T8916" s="6" t="str">
        <f t="shared" si="2165"/>
        <v/>
      </c>
      <c r="U8916" s="6" t="str">
        <f ca="1">IF($P8916="","",COUNTIF($M$5:OFFSET($M$5,$A$3-1,0),T8916))</f>
        <v/>
      </c>
      <c r="W8916" s="9" t="str">
        <f t="shared" si="2166"/>
        <v/>
      </c>
      <c r="X8916" s="6" t="str">
        <f ca="1">IF($P8916="","",COUNTIF($N$5:OFFSET($N$5,$A$3-1,0),W8916))</f>
        <v/>
      </c>
    </row>
    <row r="8917" spans="1:24" x14ac:dyDescent="0.25">
      <c r="A8917" s="5" t="str">
        <f t="shared" si="2167"/>
        <v/>
      </c>
      <c r="B8917" s="5" t="str">
        <f t="shared" si="2164"/>
        <v/>
      </c>
      <c r="C8917" t="str">
        <f t="shared" si="2164"/>
        <v/>
      </c>
      <c r="D8917" t="str">
        <f t="shared" si="2164"/>
        <v/>
      </c>
      <c r="E8917" t="str">
        <f t="shared" si="2164"/>
        <v/>
      </c>
      <c r="F8917" s="5" t="str">
        <f t="shared" si="2168"/>
        <v/>
      </c>
      <c r="G8917" t="str">
        <f t="shared" si="2169"/>
        <v/>
      </c>
      <c r="H8917" t="str">
        <f t="shared" si="2170"/>
        <v/>
      </c>
      <c r="I8917" s="6" t="str">
        <f t="shared" si="2171"/>
        <v/>
      </c>
      <c r="J8917" t="str">
        <f t="shared" si="2172"/>
        <v/>
      </c>
      <c r="K8917" t="str">
        <f t="shared" si="2173"/>
        <v/>
      </c>
      <c r="L8917" s="6" t="str">
        <f t="shared" si="2174"/>
        <v/>
      </c>
      <c r="M8917" s="6" t="str">
        <f t="shared" si="2175"/>
        <v/>
      </c>
      <c r="N8917" s="6" t="str">
        <f t="shared" si="2176"/>
        <v/>
      </c>
      <c r="P8917" s="5" t="str">
        <f t="shared" si="2177"/>
        <v/>
      </c>
      <c r="Q8917" s="5" t="str">
        <f t="shared" si="2178"/>
        <v/>
      </c>
      <c r="R8917" s="6" t="str">
        <f t="shared" si="2178"/>
        <v/>
      </c>
      <c r="S8917" s="6"/>
      <c r="T8917" s="6" t="str">
        <f t="shared" si="2165"/>
        <v/>
      </c>
      <c r="U8917" s="6" t="str">
        <f ca="1">IF($P8917="","",COUNTIF($M$5:OFFSET($M$5,$A$3-1,0),T8917))</f>
        <v/>
      </c>
      <c r="W8917" s="9" t="str">
        <f t="shared" si="2166"/>
        <v/>
      </c>
      <c r="X8917" s="6" t="str">
        <f ca="1">IF($P8917="","",COUNTIF($N$5:OFFSET($N$5,$A$3-1,0),W8917))</f>
        <v/>
      </c>
    </row>
    <row r="8918" spans="1:24" x14ac:dyDescent="0.25">
      <c r="A8918" s="5" t="str">
        <f t="shared" si="2167"/>
        <v/>
      </c>
      <c r="B8918" s="5" t="str">
        <f t="shared" si="2164"/>
        <v/>
      </c>
      <c r="C8918" t="str">
        <f t="shared" si="2164"/>
        <v/>
      </c>
      <c r="D8918" t="str">
        <f t="shared" si="2164"/>
        <v/>
      </c>
      <c r="E8918" t="str">
        <f t="shared" si="2164"/>
        <v/>
      </c>
      <c r="F8918" s="5" t="str">
        <f t="shared" si="2168"/>
        <v/>
      </c>
      <c r="G8918" t="str">
        <f t="shared" si="2169"/>
        <v/>
      </c>
      <c r="H8918" t="str">
        <f t="shared" si="2170"/>
        <v/>
      </c>
      <c r="I8918" s="6" t="str">
        <f t="shared" si="2171"/>
        <v/>
      </c>
      <c r="J8918" t="str">
        <f t="shared" si="2172"/>
        <v/>
      </c>
      <c r="K8918" t="str">
        <f t="shared" si="2173"/>
        <v/>
      </c>
      <c r="L8918" s="6" t="str">
        <f t="shared" si="2174"/>
        <v/>
      </c>
      <c r="M8918" s="6" t="str">
        <f t="shared" si="2175"/>
        <v/>
      </c>
      <c r="N8918" s="6" t="str">
        <f t="shared" si="2176"/>
        <v/>
      </c>
      <c r="P8918" s="5" t="str">
        <f t="shared" si="2177"/>
        <v/>
      </c>
      <c r="Q8918" s="5" t="str">
        <f t="shared" si="2178"/>
        <v/>
      </c>
      <c r="R8918" s="6" t="str">
        <f t="shared" si="2178"/>
        <v/>
      </c>
      <c r="S8918" s="6"/>
      <c r="T8918" s="6" t="str">
        <f t="shared" si="2165"/>
        <v/>
      </c>
      <c r="U8918" s="6" t="str">
        <f ca="1">IF($P8918="","",COUNTIF($M$5:OFFSET($M$5,$A$3-1,0),T8918))</f>
        <v/>
      </c>
      <c r="W8918" s="9" t="str">
        <f t="shared" si="2166"/>
        <v/>
      </c>
      <c r="X8918" s="6" t="str">
        <f ca="1">IF($P8918="","",COUNTIF($N$5:OFFSET($N$5,$A$3-1,0),W8918))</f>
        <v/>
      </c>
    </row>
    <row r="8919" spans="1:24" x14ac:dyDescent="0.25">
      <c r="A8919" s="5" t="str">
        <f t="shared" si="2167"/>
        <v/>
      </c>
      <c r="B8919" s="5" t="str">
        <f t="shared" si="2164"/>
        <v/>
      </c>
      <c r="C8919" t="str">
        <f t="shared" si="2164"/>
        <v/>
      </c>
      <c r="D8919" t="str">
        <f t="shared" si="2164"/>
        <v/>
      </c>
      <c r="E8919" t="str">
        <f t="shared" si="2164"/>
        <v/>
      </c>
      <c r="F8919" s="5" t="str">
        <f t="shared" si="2168"/>
        <v/>
      </c>
      <c r="G8919" t="str">
        <f t="shared" si="2169"/>
        <v/>
      </c>
      <c r="H8919" t="str">
        <f t="shared" si="2170"/>
        <v/>
      </c>
      <c r="I8919" s="6" t="str">
        <f t="shared" si="2171"/>
        <v/>
      </c>
      <c r="J8919" t="str">
        <f t="shared" si="2172"/>
        <v/>
      </c>
      <c r="K8919" t="str">
        <f t="shared" si="2173"/>
        <v/>
      </c>
      <c r="L8919" s="6" t="str">
        <f t="shared" si="2174"/>
        <v/>
      </c>
      <c r="M8919" s="6" t="str">
        <f t="shared" si="2175"/>
        <v/>
      </c>
      <c r="N8919" s="6" t="str">
        <f t="shared" si="2176"/>
        <v/>
      </c>
      <c r="P8919" s="5" t="str">
        <f t="shared" si="2177"/>
        <v/>
      </c>
      <c r="Q8919" s="5" t="str">
        <f t="shared" si="2178"/>
        <v/>
      </c>
      <c r="R8919" s="6" t="str">
        <f t="shared" si="2178"/>
        <v/>
      </c>
      <c r="S8919" s="6"/>
      <c r="T8919" s="6" t="str">
        <f t="shared" si="2165"/>
        <v/>
      </c>
      <c r="U8919" s="6" t="str">
        <f ca="1">IF($P8919="","",COUNTIF($M$5:OFFSET($M$5,$A$3-1,0),T8919))</f>
        <v/>
      </c>
      <c r="W8919" s="9" t="str">
        <f t="shared" si="2166"/>
        <v/>
      </c>
      <c r="X8919" s="6" t="str">
        <f ca="1">IF($P8919="","",COUNTIF($N$5:OFFSET($N$5,$A$3-1,0),W8919))</f>
        <v/>
      </c>
    </row>
    <row r="8920" spans="1:24" x14ac:dyDescent="0.25">
      <c r="A8920" s="5" t="str">
        <f t="shared" si="2167"/>
        <v/>
      </c>
      <c r="B8920" s="5" t="str">
        <f t="shared" si="2164"/>
        <v/>
      </c>
      <c r="C8920" t="str">
        <f t="shared" si="2164"/>
        <v/>
      </c>
      <c r="D8920" t="str">
        <f t="shared" si="2164"/>
        <v/>
      </c>
      <c r="E8920" t="str">
        <f t="shared" si="2164"/>
        <v/>
      </c>
      <c r="F8920" s="5" t="str">
        <f t="shared" si="2168"/>
        <v/>
      </c>
      <c r="G8920" t="str">
        <f t="shared" si="2169"/>
        <v/>
      </c>
      <c r="H8920" t="str">
        <f t="shared" si="2170"/>
        <v/>
      </c>
      <c r="I8920" s="6" t="str">
        <f t="shared" si="2171"/>
        <v/>
      </c>
      <c r="J8920" t="str">
        <f t="shared" si="2172"/>
        <v/>
      </c>
      <c r="K8920" t="str">
        <f t="shared" si="2173"/>
        <v/>
      </c>
      <c r="L8920" s="6" t="str">
        <f t="shared" si="2174"/>
        <v/>
      </c>
      <c r="M8920" s="6" t="str">
        <f t="shared" si="2175"/>
        <v/>
      </c>
      <c r="N8920" s="6" t="str">
        <f t="shared" si="2176"/>
        <v/>
      </c>
      <c r="P8920" s="5" t="str">
        <f t="shared" si="2177"/>
        <v/>
      </c>
      <c r="Q8920" s="5" t="str">
        <f t="shared" si="2178"/>
        <v/>
      </c>
      <c r="R8920" s="6" t="str">
        <f t="shared" si="2178"/>
        <v/>
      </c>
      <c r="S8920" s="6"/>
      <c r="T8920" s="6" t="str">
        <f t="shared" si="2165"/>
        <v/>
      </c>
      <c r="U8920" s="6" t="str">
        <f ca="1">IF($P8920="","",COUNTIF($M$5:OFFSET($M$5,$A$3-1,0),T8920))</f>
        <v/>
      </c>
      <c r="W8920" s="9" t="str">
        <f t="shared" si="2166"/>
        <v/>
      </c>
      <c r="X8920" s="6" t="str">
        <f ca="1">IF($P8920="","",COUNTIF($N$5:OFFSET($N$5,$A$3-1,0),W8920))</f>
        <v/>
      </c>
    </row>
    <row r="8921" spans="1:24" x14ac:dyDescent="0.25">
      <c r="A8921" s="5" t="str">
        <f t="shared" si="2167"/>
        <v/>
      </c>
      <c r="B8921" s="5" t="str">
        <f t="shared" si="2164"/>
        <v/>
      </c>
      <c r="C8921" t="str">
        <f t="shared" si="2164"/>
        <v/>
      </c>
      <c r="D8921" t="str">
        <f t="shared" si="2164"/>
        <v/>
      </c>
      <c r="E8921" t="str">
        <f t="shared" si="2164"/>
        <v/>
      </c>
      <c r="F8921" s="5" t="str">
        <f t="shared" si="2168"/>
        <v/>
      </c>
      <c r="G8921" t="str">
        <f t="shared" si="2169"/>
        <v/>
      </c>
      <c r="H8921" t="str">
        <f t="shared" si="2170"/>
        <v/>
      </c>
      <c r="I8921" s="6" t="str">
        <f t="shared" si="2171"/>
        <v/>
      </c>
      <c r="J8921" t="str">
        <f t="shared" si="2172"/>
        <v/>
      </c>
      <c r="K8921" t="str">
        <f t="shared" si="2173"/>
        <v/>
      </c>
      <c r="L8921" s="6" t="str">
        <f t="shared" si="2174"/>
        <v/>
      </c>
      <c r="M8921" s="6" t="str">
        <f t="shared" si="2175"/>
        <v/>
      </c>
      <c r="N8921" s="6" t="str">
        <f t="shared" si="2176"/>
        <v/>
      </c>
      <c r="P8921" s="5" t="str">
        <f t="shared" si="2177"/>
        <v/>
      </c>
      <c r="Q8921" s="5" t="str">
        <f t="shared" si="2178"/>
        <v/>
      </c>
      <c r="R8921" s="6" t="str">
        <f t="shared" si="2178"/>
        <v/>
      </c>
      <c r="S8921" s="6"/>
      <c r="T8921" s="6" t="str">
        <f t="shared" si="2165"/>
        <v/>
      </c>
      <c r="U8921" s="6" t="str">
        <f ca="1">IF($P8921="","",COUNTIF($M$5:OFFSET($M$5,$A$3-1,0),T8921))</f>
        <v/>
      </c>
      <c r="W8921" s="9" t="str">
        <f t="shared" si="2166"/>
        <v/>
      </c>
      <c r="X8921" s="6" t="str">
        <f ca="1">IF($P8921="","",COUNTIF($N$5:OFFSET($N$5,$A$3-1,0),W8921))</f>
        <v/>
      </c>
    </row>
    <row r="8922" spans="1:24" x14ac:dyDescent="0.25">
      <c r="A8922" s="5" t="str">
        <f t="shared" si="2167"/>
        <v/>
      </c>
      <c r="B8922" s="5" t="str">
        <f t="shared" si="2164"/>
        <v/>
      </c>
      <c r="C8922" t="str">
        <f t="shared" si="2164"/>
        <v/>
      </c>
      <c r="D8922" t="str">
        <f t="shared" si="2164"/>
        <v/>
      </c>
      <c r="E8922" t="str">
        <f t="shared" si="2164"/>
        <v/>
      </c>
      <c r="F8922" s="5" t="str">
        <f t="shared" si="2168"/>
        <v/>
      </c>
      <c r="G8922" t="str">
        <f t="shared" si="2169"/>
        <v/>
      </c>
      <c r="H8922" t="str">
        <f t="shared" si="2170"/>
        <v/>
      </c>
      <c r="I8922" s="6" t="str">
        <f t="shared" si="2171"/>
        <v/>
      </c>
      <c r="J8922" t="str">
        <f t="shared" si="2172"/>
        <v/>
      </c>
      <c r="K8922" t="str">
        <f t="shared" si="2173"/>
        <v/>
      </c>
      <c r="L8922" s="6" t="str">
        <f t="shared" si="2174"/>
        <v/>
      </c>
      <c r="M8922" s="6" t="str">
        <f t="shared" si="2175"/>
        <v/>
      </c>
      <c r="N8922" s="6" t="str">
        <f t="shared" si="2176"/>
        <v/>
      </c>
      <c r="P8922" s="5" t="str">
        <f t="shared" si="2177"/>
        <v/>
      </c>
      <c r="Q8922" s="5" t="str">
        <f t="shared" si="2178"/>
        <v/>
      </c>
      <c r="R8922" s="6" t="str">
        <f t="shared" si="2178"/>
        <v/>
      </c>
      <c r="S8922" s="6"/>
      <c r="T8922" s="6" t="str">
        <f t="shared" si="2165"/>
        <v/>
      </c>
      <c r="U8922" s="6" t="str">
        <f ca="1">IF($P8922="","",COUNTIF($M$5:OFFSET($M$5,$A$3-1,0),T8922))</f>
        <v/>
      </c>
      <c r="W8922" s="9" t="str">
        <f t="shared" si="2166"/>
        <v/>
      </c>
      <c r="X8922" s="6" t="str">
        <f ca="1">IF($P8922="","",COUNTIF($N$5:OFFSET($N$5,$A$3-1,0),W8922))</f>
        <v/>
      </c>
    </row>
    <row r="8923" spans="1:24" x14ac:dyDescent="0.25">
      <c r="A8923" s="5" t="str">
        <f t="shared" si="2167"/>
        <v/>
      </c>
      <c r="B8923" s="5" t="str">
        <f t="shared" si="2164"/>
        <v/>
      </c>
      <c r="C8923" t="str">
        <f t="shared" si="2164"/>
        <v/>
      </c>
      <c r="D8923" t="str">
        <f t="shared" si="2164"/>
        <v/>
      </c>
      <c r="E8923" t="str">
        <f t="shared" si="2164"/>
        <v/>
      </c>
      <c r="F8923" s="5" t="str">
        <f t="shared" si="2168"/>
        <v/>
      </c>
      <c r="G8923" t="str">
        <f t="shared" si="2169"/>
        <v/>
      </c>
      <c r="H8923" t="str">
        <f t="shared" si="2170"/>
        <v/>
      </c>
      <c r="I8923" s="6" t="str">
        <f t="shared" si="2171"/>
        <v/>
      </c>
      <c r="J8923" t="str">
        <f t="shared" si="2172"/>
        <v/>
      </c>
      <c r="K8923" t="str">
        <f t="shared" si="2173"/>
        <v/>
      </c>
      <c r="L8923" s="6" t="str">
        <f t="shared" si="2174"/>
        <v/>
      </c>
      <c r="M8923" s="6" t="str">
        <f t="shared" si="2175"/>
        <v/>
      </c>
      <c r="N8923" s="6" t="str">
        <f t="shared" si="2176"/>
        <v/>
      </c>
      <c r="P8923" s="5" t="str">
        <f t="shared" si="2177"/>
        <v/>
      </c>
      <c r="Q8923" s="5" t="str">
        <f t="shared" si="2178"/>
        <v/>
      </c>
      <c r="R8923" s="6" t="str">
        <f t="shared" si="2178"/>
        <v/>
      </c>
      <c r="S8923" s="6"/>
      <c r="T8923" s="6" t="str">
        <f t="shared" si="2165"/>
        <v/>
      </c>
      <c r="U8923" s="6" t="str">
        <f ca="1">IF($P8923="","",COUNTIF($M$5:OFFSET($M$5,$A$3-1,0),T8923))</f>
        <v/>
      </c>
      <c r="W8923" s="9" t="str">
        <f t="shared" si="2166"/>
        <v/>
      </c>
      <c r="X8923" s="6" t="str">
        <f ca="1">IF($P8923="","",COUNTIF($N$5:OFFSET($N$5,$A$3-1,0),W8923))</f>
        <v/>
      </c>
    </row>
    <row r="8924" spans="1:24" x14ac:dyDescent="0.25">
      <c r="A8924" s="5" t="str">
        <f t="shared" si="2167"/>
        <v/>
      </c>
      <c r="B8924" s="5" t="str">
        <f t="shared" si="2164"/>
        <v/>
      </c>
      <c r="C8924" t="str">
        <f t="shared" si="2164"/>
        <v/>
      </c>
      <c r="D8924" t="str">
        <f t="shared" si="2164"/>
        <v/>
      </c>
      <c r="E8924" t="str">
        <f t="shared" si="2164"/>
        <v/>
      </c>
      <c r="F8924" s="5" t="str">
        <f t="shared" si="2168"/>
        <v/>
      </c>
      <c r="G8924" t="str">
        <f t="shared" si="2169"/>
        <v/>
      </c>
      <c r="H8924" t="str">
        <f t="shared" si="2170"/>
        <v/>
      </c>
      <c r="I8924" s="6" t="str">
        <f t="shared" si="2171"/>
        <v/>
      </c>
      <c r="J8924" t="str">
        <f t="shared" si="2172"/>
        <v/>
      </c>
      <c r="K8924" t="str">
        <f t="shared" si="2173"/>
        <v/>
      </c>
      <c r="L8924" s="6" t="str">
        <f t="shared" si="2174"/>
        <v/>
      </c>
      <c r="M8924" s="6" t="str">
        <f t="shared" si="2175"/>
        <v/>
      </c>
      <c r="N8924" s="6" t="str">
        <f t="shared" si="2176"/>
        <v/>
      </c>
      <c r="P8924" s="5" t="str">
        <f t="shared" si="2177"/>
        <v/>
      </c>
      <c r="Q8924" s="5" t="str">
        <f t="shared" si="2178"/>
        <v/>
      </c>
      <c r="R8924" s="6" t="str">
        <f t="shared" si="2178"/>
        <v/>
      </c>
      <c r="S8924" s="6"/>
      <c r="T8924" s="6" t="str">
        <f t="shared" si="2165"/>
        <v/>
      </c>
      <c r="U8924" s="6" t="str">
        <f ca="1">IF($P8924="","",COUNTIF($M$5:OFFSET($M$5,$A$3-1,0),T8924))</f>
        <v/>
      </c>
      <c r="W8924" s="9" t="str">
        <f t="shared" si="2166"/>
        <v/>
      </c>
      <c r="X8924" s="6" t="str">
        <f ca="1">IF($P8924="","",COUNTIF($N$5:OFFSET($N$5,$A$3-1,0),W8924))</f>
        <v/>
      </c>
    </row>
    <row r="8925" spans="1:24" x14ac:dyDescent="0.25">
      <c r="A8925" s="5" t="str">
        <f t="shared" si="2167"/>
        <v/>
      </c>
      <c r="B8925" s="5" t="str">
        <f t="shared" si="2164"/>
        <v/>
      </c>
      <c r="C8925" t="str">
        <f t="shared" si="2164"/>
        <v/>
      </c>
      <c r="D8925" t="str">
        <f t="shared" si="2164"/>
        <v/>
      </c>
      <c r="E8925" t="str">
        <f t="shared" si="2164"/>
        <v/>
      </c>
      <c r="F8925" s="5" t="str">
        <f t="shared" si="2168"/>
        <v/>
      </c>
      <c r="G8925" t="str">
        <f t="shared" si="2169"/>
        <v/>
      </c>
      <c r="H8925" t="str">
        <f t="shared" si="2170"/>
        <v/>
      </c>
      <c r="I8925" s="6" t="str">
        <f t="shared" si="2171"/>
        <v/>
      </c>
      <c r="J8925" t="str">
        <f t="shared" si="2172"/>
        <v/>
      </c>
      <c r="K8925" t="str">
        <f t="shared" si="2173"/>
        <v/>
      </c>
      <c r="L8925" s="6" t="str">
        <f t="shared" si="2174"/>
        <v/>
      </c>
      <c r="M8925" s="6" t="str">
        <f t="shared" si="2175"/>
        <v/>
      </c>
      <c r="N8925" s="6" t="str">
        <f t="shared" si="2176"/>
        <v/>
      </c>
      <c r="P8925" s="5" t="str">
        <f t="shared" si="2177"/>
        <v/>
      </c>
      <c r="Q8925" s="5" t="str">
        <f t="shared" si="2178"/>
        <v/>
      </c>
      <c r="R8925" s="6" t="str">
        <f t="shared" si="2178"/>
        <v/>
      </c>
      <c r="S8925" s="6"/>
      <c r="T8925" s="6" t="str">
        <f t="shared" si="2165"/>
        <v/>
      </c>
      <c r="U8925" s="6" t="str">
        <f ca="1">IF($P8925="","",COUNTIF($M$5:OFFSET($M$5,$A$3-1,0),T8925))</f>
        <v/>
      </c>
      <c r="W8925" s="9" t="str">
        <f t="shared" si="2166"/>
        <v/>
      </c>
      <c r="X8925" s="6" t="str">
        <f ca="1">IF($P8925="","",COUNTIF($N$5:OFFSET($N$5,$A$3-1,0),W8925))</f>
        <v/>
      </c>
    </row>
    <row r="8926" spans="1:24" x14ac:dyDescent="0.25">
      <c r="A8926" s="5" t="str">
        <f t="shared" si="2167"/>
        <v/>
      </c>
      <c r="B8926" s="5" t="str">
        <f t="shared" si="2164"/>
        <v/>
      </c>
      <c r="C8926" t="str">
        <f t="shared" si="2164"/>
        <v/>
      </c>
      <c r="D8926" t="str">
        <f t="shared" si="2164"/>
        <v/>
      </c>
      <c r="E8926" t="str">
        <f t="shared" si="2164"/>
        <v/>
      </c>
      <c r="F8926" s="5" t="str">
        <f t="shared" si="2168"/>
        <v/>
      </c>
      <c r="G8926" t="str">
        <f t="shared" si="2169"/>
        <v/>
      </c>
      <c r="H8926" t="str">
        <f t="shared" si="2170"/>
        <v/>
      </c>
      <c r="I8926" s="6" t="str">
        <f t="shared" si="2171"/>
        <v/>
      </c>
      <c r="J8926" t="str">
        <f t="shared" si="2172"/>
        <v/>
      </c>
      <c r="K8926" t="str">
        <f t="shared" si="2173"/>
        <v/>
      </c>
      <c r="L8926" s="6" t="str">
        <f t="shared" si="2174"/>
        <v/>
      </c>
      <c r="M8926" s="6" t="str">
        <f t="shared" si="2175"/>
        <v/>
      </c>
      <c r="N8926" s="6" t="str">
        <f t="shared" si="2176"/>
        <v/>
      </c>
      <c r="P8926" s="5" t="str">
        <f t="shared" si="2177"/>
        <v/>
      </c>
      <c r="Q8926" s="5" t="str">
        <f t="shared" si="2178"/>
        <v/>
      </c>
      <c r="R8926" s="6" t="str">
        <f t="shared" si="2178"/>
        <v/>
      </c>
      <c r="S8926" s="6"/>
      <c r="T8926" s="6" t="str">
        <f t="shared" si="2165"/>
        <v/>
      </c>
      <c r="U8926" s="6" t="str">
        <f ca="1">IF($P8926="","",COUNTIF($M$5:OFFSET($M$5,$A$3-1,0),T8926))</f>
        <v/>
      </c>
      <c r="W8926" s="9" t="str">
        <f t="shared" si="2166"/>
        <v/>
      </c>
      <c r="X8926" s="6" t="str">
        <f ca="1">IF($P8926="","",COUNTIF($N$5:OFFSET($N$5,$A$3-1,0),W8926))</f>
        <v/>
      </c>
    </row>
    <row r="8927" spans="1:24" x14ac:dyDescent="0.25">
      <c r="A8927" s="5" t="str">
        <f t="shared" si="2167"/>
        <v/>
      </c>
      <c r="B8927" s="5" t="str">
        <f t="shared" si="2164"/>
        <v/>
      </c>
      <c r="C8927" t="str">
        <f t="shared" si="2164"/>
        <v/>
      </c>
      <c r="D8927" t="str">
        <f t="shared" si="2164"/>
        <v/>
      </c>
      <c r="E8927" t="str">
        <f t="shared" si="2164"/>
        <v/>
      </c>
      <c r="F8927" s="5" t="str">
        <f t="shared" si="2168"/>
        <v/>
      </c>
      <c r="G8927" t="str">
        <f t="shared" si="2169"/>
        <v/>
      </c>
      <c r="H8927" t="str">
        <f t="shared" si="2170"/>
        <v/>
      </c>
      <c r="I8927" s="6" t="str">
        <f t="shared" si="2171"/>
        <v/>
      </c>
      <c r="J8927" t="str">
        <f t="shared" si="2172"/>
        <v/>
      </c>
      <c r="K8927" t="str">
        <f t="shared" si="2173"/>
        <v/>
      </c>
      <c r="L8927" s="6" t="str">
        <f t="shared" si="2174"/>
        <v/>
      </c>
      <c r="M8927" s="6" t="str">
        <f t="shared" si="2175"/>
        <v/>
      </c>
      <c r="N8927" s="6" t="str">
        <f t="shared" si="2176"/>
        <v/>
      </c>
      <c r="P8927" s="5" t="str">
        <f t="shared" si="2177"/>
        <v/>
      </c>
      <c r="Q8927" s="5" t="str">
        <f t="shared" si="2178"/>
        <v/>
      </c>
      <c r="R8927" s="6" t="str">
        <f t="shared" si="2178"/>
        <v/>
      </c>
      <c r="S8927" s="6"/>
      <c r="T8927" s="6" t="str">
        <f t="shared" si="2165"/>
        <v/>
      </c>
      <c r="U8927" s="6" t="str">
        <f ca="1">IF($P8927="","",COUNTIF($M$5:OFFSET($M$5,$A$3-1,0),T8927))</f>
        <v/>
      </c>
      <c r="W8927" s="9" t="str">
        <f t="shared" si="2166"/>
        <v/>
      </c>
      <c r="X8927" s="6" t="str">
        <f ca="1">IF($P8927="","",COUNTIF($N$5:OFFSET($N$5,$A$3-1,0),W8927))</f>
        <v/>
      </c>
    </row>
    <row r="8928" spans="1:24" x14ac:dyDescent="0.25">
      <c r="A8928" s="5" t="str">
        <f t="shared" si="2167"/>
        <v/>
      </c>
      <c r="B8928" s="5" t="str">
        <f t="shared" si="2164"/>
        <v/>
      </c>
      <c r="C8928" t="str">
        <f t="shared" si="2164"/>
        <v/>
      </c>
      <c r="D8928" t="str">
        <f t="shared" si="2164"/>
        <v/>
      </c>
      <c r="E8928" t="str">
        <f t="shared" si="2164"/>
        <v/>
      </c>
      <c r="F8928" s="5" t="str">
        <f t="shared" si="2168"/>
        <v/>
      </c>
      <c r="G8928" t="str">
        <f t="shared" si="2169"/>
        <v/>
      </c>
      <c r="H8928" t="str">
        <f t="shared" si="2170"/>
        <v/>
      </c>
      <c r="I8928" s="6" t="str">
        <f t="shared" si="2171"/>
        <v/>
      </c>
      <c r="J8928" t="str">
        <f t="shared" si="2172"/>
        <v/>
      </c>
      <c r="K8928" t="str">
        <f t="shared" si="2173"/>
        <v/>
      </c>
      <c r="L8928" s="6" t="str">
        <f t="shared" si="2174"/>
        <v/>
      </c>
      <c r="M8928" s="6" t="str">
        <f t="shared" si="2175"/>
        <v/>
      </c>
      <c r="N8928" s="6" t="str">
        <f t="shared" si="2176"/>
        <v/>
      </c>
      <c r="P8928" s="5" t="str">
        <f t="shared" si="2177"/>
        <v/>
      </c>
      <c r="Q8928" s="5" t="str">
        <f t="shared" si="2178"/>
        <v/>
      </c>
      <c r="R8928" s="6" t="str">
        <f t="shared" si="2178"/>
        <v/>
      </c>
      <c r="S8928" s="6"/>
      <c r="T8928" s="6" t="str">
        <f t="shared" si="2165"/>
        <v/>
      </c>
      <c r="U8928" s="6" t="str">
        <f ca="1">IF($P8928="","",COUNTIF($M$5:OFFSET($M$5,$A$3-1,0),T8928))</f>
        <v/>
      </c>
      <c r="W8928" s="9" t="str">
        <f t="shared" si="2166"/>
        <v/>
      </c>
      <c r="X8928" s="6" t="str">
        <f ca="1">IF($P8928="","",COUNTIF($N$5:OFFSET($N$5,$A$3-1,0),W8928))</f>
        <v/>
      </c>
    </row>
    <row r="8929" spans="1:24" x14ac:dyDescent="0.25">
      <c r="A8929" s="5" t="str">
        <f t="shared" si="2167"/>
        <v/>
      </c>
      <c r="B8929" s="5" t="str">
        <f t="shared" si="2164"/>
        <v/>
      </c>
      <c r="C8929" t="str">
        <f t="shared" si="2164"/>
        <v/>
      </c>
      <c r="D8929" t="str">
        <f t="shared" si="2164"/>
        <v/>
      </c>
      <c r="E8929" t="str">
        <f t="shared" si="2164"/>
        <v/>
      </c>
      <c r="F8929" s="5" t="str">
        <f t="shared" si="2168"/>
        <v/>
      </c>
      <c r="G8929" t="str">
        <f t="shared" si="2169"/>
        <v/>
      </c>
      <c r="H8929" t="str">
        <f t="shared" si="2170"/>
        <v/>
      </c>
      <c r="I8929" s="6" t="str">
        <f t="shared" si="2171"/>
        <v/>
      </c>
      <c r="J8929" t="str">
        <f t="shared" si="2172"/>
        <v/>
      </c>
      <c r="K8929" t="str">
        <f t="shared" si="2173"/>
        <v/>
      </c>
      <c r="L8929" s="6" t="str">
        <f t="shared" si="2174"/>
        <v/>
      </c>
      <c r="M8929" s="6" t="str">
        <f t="shared" si="2175"/>
        <v/>
      </c>
      <c r="N8929" s="6" t="str">
        <f t="shared" si="2176"/>
        <v/>
      </c>
      <c r="P8929" s="5" t="str">
        <f t="shared" si="2177"/>
        <v/>
      </c>
      <c r="Q8929" s="5" t="str">
        <f t="shared" si="2178"/>
        <v/>
      </c>
      <c r="R8929" s="6" t="str">
        <f t="shared" si="2178"/>
        <v/>
      </c>
      <c r="S8929" s="6"/>
      <c r="T8929" s="6" t="str">
        <f t="shared" si="2165"/>
        <v/>
      </c>
      <c r="U8929" s="6" t="str">
        <f ca="1">IF($P8929="","",COUNTIF($M$5:OFFSET($M$5,$A$3-1,0),T8929))</f>
        <v/>
      </c>
      <c r="W8929" s="9" t="str">
        <f t="shared" si="2166"/>
        <v/>
      </c>
      <c r="X8929" s="6" t="str">
        <f ca="1">IF($P8929="","",COUNTIF($N$5:OFFSET($N$5,$A$3-1,0),W8929))</f>
        <v/>
      </c>
    </row>
    <row r="8930" spans="1:24" x14ac:dyDescent="0.25">
      <c r="A8930" s="5" t="str">
        <f t="shared" si="2167"/>
        <v/>
      </c>
      <c r="B8930" s="5" t="str">
        <f t="shared" si="2164"/>
        <v/>
      </c>
      <c r="C8930" t="str">
        <f t="shared" si="2164"/>
        <v/>
      </c>
      <c r="D8930" t="str">
        <f t="shared" si="2164"/>
        <v/>
      </c>
      <c r="E8930" t="str">
        <f t="shared" si="2164"/>
        <v/>
      </c>
      <c r="F8930" s="5" t="str">
        <f t="shared" si="2168"/>
        <v/>
      </c>
      <c r="G8930" t="str">
        <f t="shared" si="2169"/>
        <v/>
      </c>
      <c r="H8930" t="str">
        <f t="shared" si="2170"/>
        <v/>
      </c>
      <c r="I8930" s="6" t="str">
        <f t="shared" si="2171"/>
        <v/>
      </c>
      <c r="J8930" t="str">
        <f t="shared" si="2172"/>
        <v/>
      </c>
      <c r="K8930" t="str">
        <f t="shared" si="2173"/>
        <v/>
      </c>
      <c r="L8930" s="6" t="str">
        <f t="shared" si="2174"/>
        <v/>
      </c>
      <c r="M8930" s="6" t="str">
        <f t="shared" si="2175"/>
        <v/>
      </c>
      <c r="N8930" s="6" t="str">
        <f t="shared" si="2176"/>
        <v/>
      </c>
      <c r="P8930" s="5" t="str">
        <f t="shared" si="2177"/>
        <v/>
      </c>
      <c r="Q8930" s="5" t="str">
        <f t="shared" si="2178"/>
        <v/>
      </c>
      <c r="R8930" s="6" t="str">
        <f t="shared" si="2178"/>
        <v/>
      </c>
      <c r="S8930" s="6"/>
      <c r="T8930" s="6" t="str">
        <f t="shared" si="2165"/>
        <v/>
      </c>
      <c r="U8930" s="6" t="str">
        <f ca="1">IF($P8930="","",COUNTIF($M$5:OFFSET($M$5,$A$3-1,0),T8930))</f>
        <v/>
      </c>
      <c r="W8930" s="9" t="str">
        <f t="shared" si="2166"/>
        <v/>
      </c>
      <c r="X8930" s="6" t="str">
        <f ca="1">IF($P8930="","",COUNTIF($N$5:OFFSET($N$5,$A$3-1,0),W8930))</f>
        <v/>
      </c>
    </row>
    <row r="8931" spans="1:24" x14ac:dyDescent="0.25">
      <c r="A8931" s="5" t="str">
        <f t="shared" si="2167"/>
        <v/>
      </c>
      <c r="B8931" s="5" t="str">
        <f t="shared" si="2164"/>
        <v/>
      </c>
      <c r="C8931" t="str">
        <f t="shared" si="2164"/>
        <v/>
      </c>
      <c r="D8931" t="str">
        <f t="shared" si="2164"/>
        <v/>
      </c>
      <c r="E8931" t="str">
        <f t="shared" si="2164"/>
        <v/>
      </c>
      <c r="F8931" s="5" t="str">
        <f t="shared" si="2168"/>
        <v/>
      </c>
      <c r="G8931" t="str">
        <f t="shared" si="2169"/>
        <v/>
      </c>
      <c r="H8931" t="str">
        <f t="shared" si="2170"/>
        <v/>
      </c>
      <c r="I8931" s="6" t="str">
        <f t="shared" si="2171"/>
        <v/>
      </c>
      <c r="J8931" t="str">
        <f t="shared" si="2172"/>
        <v/>
      </c>
      <c r="K8931" t="str">
        <f t="shared" si="2173"/>
        <v/>
      </c>
      <c r="L8931" s="6" t="str">
        <f t="shared" si="2174"/>
        <v/>
      </c>
      <c r="M8931" s="6" t="str">
        <f t="shared" si="2175"/>
        <v/>
      </c>
      <c r="N8931" s="6" t="str">
        <f t="shared" si="2176"/>
        <v/>
      </c>
      <c r="P8931" s="5" t="str">
        <f t="shared" si="2177"/>
        <v/>
      </c>
      <c r="Q8931" s="5" t="str">
        <f t="shared" si="2178"/>
        <v/>
      </c>
      <c r="R8931" s="6" t="str">
        <f t="shared" si="2178"/>
        <v/>
      </c>
      <c r="S8931" s="6"/>
      <c r="T8931" s="6" t="str">
        <f t="shared" si="2165"/>
        <v/>
      </c>
      <c r="U8931" s="6" t="str">
        <f ca="1">IF($P8931="","",COUNTIF($M$5:OFFSET($M$5,$A$3-1,0),T8931))</f>
        <v/>
      </c>
      <c r="W8931" s="9" t="str">
        <f t="shared" si="2166"/>
        <v/>
      </c>
      <c r="X8931" s="6" t="str">
        <f ca="1">IF($P8931="","",COUNTIF($N$5:OFFSET($N$5,$A$3-1,0),W8931))</f>
        <v/>
      </c>
    </row>
    <row r="8932" spans="1:24" x14ac:dyDescent="0.25">
      <c r="A8932" s="5" t="str">
        <f t="shared" si="2167"/>
        <v/>
      </c>
      <c r="B8932" s="5" t="str">
        <f t="shared" si="2164"/>
        <v/>
      </c>
      <c r="C8932" t="str">
        <f t="shared" si="2164"/>
        <v/>
      </c>
      <c r="D8932" t="str">
        <f t="shared" si="2164"/>
        <v/>
      </c>
      <c r="E8932" t="str">
        <f t="shared" si="2164"/>
        <v/>
      </c>
      <c r="F8932" s="5" t="str">
        <f t="shared" si="2168"/>
        <v/>
      </c>
      <c r="G8932" t="str">
        <f t="shared" si="2169"/>
        <v/>
      </c>
      <c r="H8932" t="str">
        <f t="shared" si="2170"/>
        <v/>
      </c>
      <c r="I8932" s="6" t="str">
        <f t="shared" si="2171"/>
        <v/>
      </c>
      <c r="J8932" t="str">
        <f t="shared" si="2172"/>
        <v/>
      </c>
      <c r="K8932" t="str">
        <f t="shared" si="2173"/>
        <v/>
      </c>
      <c r="L8932" s="6" t="str">
        <f t="shared" si="2174"/>
        <v/>
      </c>
      <c r="M8932" s="6" t="str">
        <f t="shared" si="2175"/>
        <v/>
      </c>
      <c r="N8932" s="6" t="str">
        <f t="shared" si="2176"/>
        <v/>
      </c>
      <c r="P8932" s="5" t="str">
        <f t="shared" si="2177"/>
        <v/>
      </c>
      <c r="Q8932" s="5" t="str">
        <f t="shared" si="2178"/>
        <v/>
      </c>
      <c r="R8932" s="6" t="str">
        <f t="shared" si="2178"/>
        <v/>
      </c>
      <c r="S8932" s="6"/>
      <c r="T8932" s="6" t="str">
        <f t="shared" si="2165"/>
        <v/>
      </c>
      <c r="U8932" s="6" t="str">
        <f ca="1">IF($P8932="","",COUNTIF($M$5:OFFSET($M$5,$A$3-1,0),T8932))</f>
        <v/>
      </c>
      <c r="W8932" s="9" t="str">
        <f t="shared" si="2166"/>
        <v/>
      </c>
      <c r="X8932" s="6" t="str">
        <f ca="1">IF($P8932="","",COUNTIF($N$5:OFFSET($N$5,$A$3-1,0),W8932))</f>
        <v/>
      </c>
    </row>
    <row r="8933" spans="1:24" x14ac:dyDescent="0.25">
      <c r="A8933" s="5" t="str">
        <f t="shared" si="2167"/>
        <v/>
      </c>
      <c r="B8933" s="5" t="str">
        <f t="shared" si="2164"/>
        <v/>
      </c>
      <c r="C8933" t="str">
        <f t="shared" si="2164"/>
        <v/>
      </c>
      <c r="D8933" t="str">
        <f t="shared" si="2164"/>
        <v/>
      </c>
      <c r="E8933" t="str">
        <f t="shared" ref="C8933:E8996" si="2179">IF($A8933="","",MOD(INT($A8933/($B$1^E$3)),$B$1))</f>
        <v/>
      </c>
      <c r="F8933" s="5" t="str">
        <f t="shared" si="2168"/>
        <v/>
      </c>
      <c r="G8933" t="str">
        <f t="shared" si="2169"/>
        <v/>
      </c>
      <c r="H8933" t="str">
        <f t="shared" si="2170"/>
        <v/>
      </c>
      <c r="I8933" s="6" t="str">
        <f t="shared" si="2171"/>
        <v/>
      </c>
      <c r="J8933" t="str">
        <f t="shared" si="2172"/>
        <v/>
      </c>
      <c r="K8933" t="str">
        <f t="shared" si="2173"/>
        <v/>
      </c>
      <c r="L8933" s="6" t="str">
        <f t="shared" si="2174"/>
        <v/>
      </c>
      <c r="M8933" s="6" t="str">
        <f t="shared" si="2175"/>
        <v/>
      </c>
      <c r="N8933" s="6" t="str">
        <f t="shared" si="2176"/>
        <v/>
      </c>
      <c r="P8933" s="5" t="str">
        <f t="shared" si="2177"/>
        <v/>
      </c>
      <c r="Q8933" s="5" t="str">
        <f t="shared" si="2178"/>
        <v/>
      </c>
      <c r="R8933" s="6" t="str">
        <f t="shared" si="2178"/>
        <v/>
      </c>
      <c r="S8933" s="6"/>
      <c r="T8933" s="6" t="str">
        <f t="shared" si="2165"/>
        <v/>
      </c>
      <c r="U8933" s="6" t="str">
        <f ca="1">IF($P8933="","",COUNTIF($M$5:OFFSET($M$5,$A$3-1,0),T8933))</f>
        <v/>
      </c>
      <c r="W8933" s="9" t="str">
        <f t="shared" si="2166"/>
        <v/>
      </c>
      <c r="X8933" s="6" t="str">
        <f ca="1">IF($P8933="","",COUNTIF($N$5:OFFSET($N$5,$A$3-1,0),W8933))</f>
        <v/>
      </c>
    </row>
    <row r="8934" spans="1:24" x14ac:dyDescent="0.25">
      <c r="A8934" s="5" t="str">
        <f t="shared" si="2167"/>
        <v/>
      </c>
      <c r="B8934" s="5" t="str">
        <f t="shared" ref="B8934:E8997" si="2180">IF($A8934="","",MOD(INT($A8934/($B$1^B$3)),$B$1))</f>
        <v/>
      </c>
      <c r="C8934" t="str">
        <f t="shared" si="2179"/>
        <v/>
      </c>
      <c r="D8934" t="str">
        <f t="shared" si="2179"/>
        <v/>
      </c>
      <c r="E8934" t="str">
        <f t="shared" si="2179"/>
        <v/>
      </c>
      <c r="F8934" s="5" t="str">
        <f t="shared" si="2168"/>
        <v/>
      </c>
      <c r="G8934" t="str">
        <f t="shared" si="2169"/>
        <v/>
      </c>
      <c r="H8934" t="str">
        <f t="shared" si="2170"/>
        <v/>
      </c>
      <c r="I8934" s="6" t="str">
        <f t="shared" si="2171"/>
        <v/>
      </c>
      <c r="J8934" t="str">
        <f t="shared" si="2172"/>
        <v/>
      </c>
      <c r="K8934" t="str">
        <f t="shared" si="2173"/>
        <v/>
      </c>
      <c r="L8934" s="6" t="str">
        <f t="shared" si="2174"/>
        <v/>
      </c>
      <c r="M8934" s="6" t="str">
        <f t="shared" si="2175"/>
        <v/>
      </c>
      <c r="N8934" s="6" t="str">
        <f t="shared" si="2176"/>
        <v/>
      </c>
      <c r="P8934" s="5" t="str">
        <f t="shared" si="2177"/>
        <v/>
      </c>
      <c r="Q8934" s="5" t="str">
        <f t="shared" si="2178"/>
        <v/>
      </c>
      <c r="R8934" s="6" t="str">
        <f t="shared" si="2178"/>
        <v/>
      </c>
      <c r="S8934" s="6"/>
      <c r="T8934" s="6" t="str">
        <f t="shared" si="2165"/>
        <v/>
      </c>
      <c r="U8934" s="6" t="str">
        <f ca="1">IF($P8934="","",COUNTIF($M$5:OFFSET($M$5,$A$3-1,0),T8934))</f>
        <v/>
      </c>
      <c r="W8934" s="9" t="str">
        <f t="shared" si="2166"/>
        <v/>
      </c>
      <c r="X8934" s="6" t="str">
        <f ca="1">IF($P8934="","",COUNTIF($N$5:OFFSET($N$5,$A$3-1,0),W8934))</f>
        <v/>
      </c>
    </row>
    <row r="8935" spans="1:24" x14ac:dyDescent="0.25">
      <c r="A8935" s="5" t="str">
        <f t="shared" si="2167"/>
        <v/>
      </c>
      <c r="B8935" s="5" t="str">
        <f t="shared" si="2180"/>
        <v/>
      </c>
      <c r="C8935" t="str">
        <f t="shared" si="2179"/>
        <v/>
      </c>
      <c r="D8935" t="str">
        <f t="shared" si="2179"/>
        <v/>
      </c>
      <c r="E8935" t="str">
        <f t="shared" si="2179"/>
        <v/>
      </c>
      <c r="F8935" s="5" t="str">
        <f t="shared" si="2168"/>
        <v/>
      </c>
      <c r="G8935" t="str">
        <f t="shared" si="2169"/>
        <v/>
      </c>
      <c r="H8935" t="str">
        <f t="shared" si="2170"/>
        <v/>
      </c>
      <c r="I8935" s="6" t="str">
        <f t="shared" si="2171"/>
        <v/>
      </c>
      <c r="J8935" t="str">
        <f t="shared" si="2172"/>
        <v/>
      </c>
      <c r="K8935" t="str">
        <f t="shared" si="2173"/>
        <v/>
      </c>
      <c r="L8935" s="6" t="str">
        <f t="shared" si="2174"/>
        <v/>
      </c>
      <c r="M8935" s="6" t="str">
        <f t="shared" si="2175"/>
        <v/>
      </c>
      <c r="N8935" s="6" t="str">
        <f t="shared" si="2176"/>
        <v/>
      </c>
      <c r="P8935" s="5" t="str">
        <f t="shared" si="2177"/>
        <v/>
      </c>
      <c r="Q8935" s="5" t="str">
        <f t="shared" si="2178"/>
        <v/>
      </c>
      <c r="R8935" s="6" t="str">
        <f t="shared" si="2178"/>
        <v/>
      </c>
      <c r="S8935" s="6"/>
      <c r="T8935" s="6" t="str">
        <f t="shared" si="2165"/>
        <v/>
      </c>
      <c r="U8935" s="6" t="str">
        <f ca="1">IF($P8935="","",COUNTIF($M$5:OFFSET($M$5,$A$3-1,0),T8935))</f>
        <v/>
      </c>
      <c r="W8935" s="9" t="str">
        <f t="shared" si="2166"/>
        <v/>
      </c>
      <c r="X8935" s="6" t="str">
        <f ca="1">IF($P8935="","",COUNTIF($N$5:OFFSET($N$5,$A$3-1,0),W8935))</f>
        <v/>
      </c>
    </row>
    <row r="8936" spans="1:24" x14ac:dyDescent="0.25">
      <c r="A8936" s="5" t="str">
        <f t="shared" si="2167"/>
        <v/>
      </c>
      <c r="B8936" s="5" t="str">
        <f t="shared" si="2180"/>
        <v/>
      </c>
      <c r="C8936" t="str">
        <f t="shared" si="2179"/>
        <v/>
      </c>
      <c r="D8936" t="str">
        <f t="shared" si="2179"/>
        <v/>
      </c>
      <c r="E8936" t="str">
        <f t="shared" si="2179"/>
        <v/>
      </c>
      <c r="F8936" s="5" t="str">
        <f t="shared" si="2168"/>
        <v/>
      </c>
      <c r="G8936" t="str">
        <f t="shared" si="2169"/>
        <v/>
      </c>
      <c r="H8936" t="str">
        <f t="shared" si="2170"/>
        <v/>
      </c>
      <c r="I8936" s="6" t="str">
        <f t="shared" si="2171"/>
        <v/>
      </c>
      <c r="J8936" t="str">
        <f t="shared" si="2172"/>
        <v/>
      </c>
      <c r="K8936" t="str">
        <f t="shared" si="2173"/>
        <v/>
      </c>
      <c r="L8936" s="6" t="str">
        <f t="shared" si="2174"/>
        <v/>
      </c>
      <c r="M8936" s="6" t="str">
        <f t="shared" si="2175"/>
        <v/>
      </c>
      <c r="N8936" s="6" t="str">
        <f t="shared" si="2176"/>
        <v/>
      </c>
      <c r="P8936" s="5" t="str">
        <f t="shared" si="2177"/>
        <v/>
      </c>
      <c r="Q8936" s="5" t="str">
        <f t="shared" si="2178"/>
        <v/>
      </c>
      <c r="R8936" s="6" t="str">
        <f t="shared" si="2178"/>
        <v/>
      </c>
      <c r="S8936" s="6"/>
      <c r="T8936" s="6" t="str">
        <f t="shared" si="2165"/>
        <v/>
      </c>
      <c r="U8936" s="6" t="str">
        <f ca="1">IF($P8936="","",COUNTIF($M$5:OFFSET($M$5,$A$3-1,0),T8936))</f>
        <v/>
      </c>
      <c r="W8936" s="9" t="str">
        <f t="shared" si="2166"/>
        <v/>
      </c>
      <c r="X8936" s="6" t="str">
        <f ca="1">IF($P8936="","",COUNTIF($N$5:OFFSET($N$5,$A$3-1,0),W8936))</f>
        <v/>
      </c>
    </row>
    <row r="8937" spans="1:24" x14ac:dyDescent="0.25">
      <c r="A8937" s="5" t="str">
        <f t="shared" si="2167"/>
        <v/>
      </c>
      <c r="B8937" s="5" t="str">
        <f t="shared" si="2180"/>
        <v/>
      </c>
      <c r="C8937" t="str">
        <f t="shared" si="2179"/>
        <v/>
      </c>
      <c r="D8937" t="str">
        <f t="shared" si="2179"/>
        <v/>
      </c>
      <c r="E8937" t="str">
        <f t="shared" si="2179"/>
        <v/>
      </c>
      <c r="F8937" s="5" t="str">
        <f t="shared" si="2168"/>
        <v/>
      </c>
      <c r="G8937" t="str">
        <f t="shared" si="2169"/>
        <v/>
      </c>
      <c r="H8937" t="str">
        <f t="shared" si="2170"/>
        <v/>
      </c>
      <c r="I8937" s="6" t="str">
        <f t="shared" si="2171"/>
        <v/>
      </c>
      <c r="J8937" t="str">
        <f t="shared" si="2172"/>
        <v/>
      </c>
      <c r="K8937" t="str">
        <f t="shared" si="2173"/>
        <v/>
      </c>
      <c r="L8937" s="6" t="str">
        <f t="shared" si="2174"/>
        <v/>
      </c>
      <c r="M8937" s="6" t="str">
        <f t="shared" si="2175"/>
        <v/>
      </c>
      <c r="N8937" s="6" t="str">
        <f t="shared" si="2176"/>
        <v/>
      </c>
      <c r="P8937" s="5" t="str">
        <f t="shared" si="2177"/>
        <v/>
      </c>
      <c r="Q8937" s="5" t="str">
        <f t="shared" si="2178"/>
        <v/>
      </c>
      <c r="R8937" s="6" t="str">
        <f t="shared" si="2178"/>
        <v/>
      </c>
      <c r="S8937" s="6"/>
      <c r="T8937" s="6" t="str">
        <f t="shared" si="2165"/>
        <v/>
      </c>
      <c r="U8937" s="6" t="str">
        <f ca="1">IF($P8937="","",COUNTIF($M$5:OFFSET($M$5,$A$3-1,0),T8937))</f>
        <v/>
      </c>
      <c r="W8937" s="9" t="str">
        <f t="shared" si="2166"/>
        <v/>
      </c>
      <c r="X8937" s="6" t="str">
        <f ca="1">IF($P8937="","",COUNTIF($N$5:OFFSET($N$5,$A$3-1,0),W8937))</f>
        <v/>
      </c>
    </row>
    <row r="8938" spans="1:24" x14ac:dyDescent="0.25">
      <c r="A8938" s="5" t="str">
        <f t="shared" si="2167"/>
        <v/>
      </c>
      <c r="B8938" s="5" t="str">
        <f t="shared" si="2180"/>
        <v/>
      </c>
      <c r="C8938" t="str">
        <f t="shared" si="2179"/>
        <v/>
      </c>
      <c r="D8938" t="str">
        <f t="shared" si="2179"/>
        <v/>
      </c>
      <c r="E8938" t="str">
        <f t="shared" si="2179"/>
        <v/>
      </c>
      <c r="F8938" s="5" t="str">
        <f t="shared" si="2168"/>
        <v/>
      </c>
      <c r="G8938" t="str">
        <f t="shared" si="2169"/>
        <v/>
      </c>
      <c r="H8938" t="str">
        <f t="shared" si="2170"/>
        <v/>
      </c>
      <c r="I8938" s="6" t="str">
        <f t="shared" si="2171"/>
        <v/>
      </c>
      <c r="J8938" t="str">
        <f t="shared" si="2172"/>
        <v/>
      </c>
      <c r="K8938" t="str">
        <f t="shared" si="2173"/>
        <v/>
      </c>
      <c r="L8938" s="6" t="str">
        <f t="shared" si="2174"/>
        <v/>
      </c>
      <c r="M8938" s="6" t="str">
        <f t="shared" si="2175"/>
        <v/>
      </c>
      <c r="N8938" s="6" t="str">
        <f t="shared" si="2176"/>
        <v/>
      </c>
      <c r="P8938" s="5" t="str">
        <f t="shared" si="2177"/>
        <v/>
      </c>
      <c r="Q8938" s="5" t="str">
        <f t="shared" si="2178"/>
        <v/>
      </c>
      <c r="R8938" s="6" t="str">
        <f t="shared" si="2178"/>
        <v/>
      </c>
      <c r="S8938" s="6"/>
      <c r="T8938" s="6" t="str">
        <f t="shared" si="2165"/>
        <v/>
      </c>
      <c r="U8938" s="6" t="str">
        <f ca="1">IF($P8938="","",COUNTIF($M$5:OFFSET($M$5,$A$3-1,0),T8938))</f>
        <v/>
      </c>
      <c r="W8938" s="9" t="str">
        <f t="shared" si="2166"/>
        <v/>
      </c>
      <c r="X8938" s="6" t="str">
        <f ca="1">IF($P8938="","",COUNTIF($N$5:OFFSET($N$5,$A$3-1,0),W8938))</f>
        <v/>
      </c>
    </row>
    <row r="8939" spans="1:24" x14ac:dyDescent="0.25">
      <c r="A8939" s="5" t="str">
        <f t="shared" si="2167"/>
        <v/>
      </c>
      <c r="B8939" s="5" t="str">
        <f t="shared" si="2180"/>
        <v/>
      </c>
      <c r="C8939" t="str">
        <f t="shared" si="2179"/>
        <v/>
      </c>
      <c r="D8939" t="str">
        <f t="shared" si="2179"/>
        <v/>
      </c>
      <c r="E8939" t="str">
        <f t="shared" si="2179"/>
        <v/>
      </c>
      <c r="F8939" s="5" t="str">
        <f t="shared" si="2168"/>
        <v/>
      </c>
      <c r="G8939" t="str">
        <f t="shared" si="2169"/>
        <v/>
      </c>
      <c r="H8939" t="str">
        <f t="shared" si="2170"/>
        <v/>
      </c>
      <c r="I8939" s="6" t="str">
        <f t="shared" si="2171"/>
        <v/>
      </c>
      <c r="J8939" t="str">
        <f t="shared" si="2172"/>
        <v/>
      </c>
      <c r="K8939" t="str">
        <f t="shared" si="2173"/>
        <v/>
      </c>
      <c r="L8939" s="6" t="str">
        <f t="shared" si="2174"/>
        <v/>
      </c>
      <c r="M8939" s="6" t="str">
        <f t="shared" si="2175"/>
        <v/>
      </c>
      <c r="N8939" s="6" t="str">
        <f t="shared" si="2176"/>
        <v/>
      </c>
      <c r="P8939" s="5" t="str">
        <f t="shared" si="2177"/>
        <v/>
      </c>
      <c r="Q8939" s="5" t="str">
        <f t="shared" si="2178"/>
        <v/>
      </c>
      <c r="R8939" s="6" t="str">
        <f t="shared" si="2178"/>
        <v/>
      </c>
      <c r="S8939" s="6"/>
      <c r="T8939" s="6" t="str">
        <f t="shared" si="2165"/>
        <v/>
      </c>
      <c r="U8939" s="6" t="str">
        <f ca="1">IF($P8939="","",COUNTIF($M$5:OFFSET($M$5,$A$3-1,0),T8939))</f>
        <v/>
      </c>
      <c r="W8939" s="9" t="str">
        <f t="shared" si="2166"/>
        <v/>
      </c>
      <c r="X8939" s="6" t="str">
        <f ca="1">IF($P8939="","",COUNTIF($N$5:OFFSET($N$5,$A$3-1,0),W8939))</f>
        <v/>
      </c>
    </row>
    <row r="8940" spans="1:24" x14ac:dyDescent="0.25">
      <c r="A8940" s="5" t="str">
        <f t="shared" si="2167"/>
        <v/>
      </c>
      <c r="B8940" s="5" t="str">
        <f t="shared" si="2180"/>
        <v/>
      </c>
      <c r="C8940" t="str">
        <f t="shared" si="2179"/>
        <v/>
      </c>
      <c r="D8940" t="str">
        <f t="shared" si="2179"/>
        <v/>
      </c>
      <c r="E8940" t="str">
        <f t="shared" si="2179"/>
        <v/>
      </c>
      <c r="F8940" s="5" t="str">
        <f t="shared" si="2168"/>
        <v/>
      </c>
      <c r="G8940" t="str">
        <f t="shared" si="2169"/>
        <v/>
      </c>
      <c r="H8940" t="str">
        <f t="shared" si="2170"/>
        <v/>
      </c>
      <c r="I8940" s="6" t="str">
        <f t="shared" si="2171"/>
        <v/>
      </c>
      <c r="J8940" t="str">
        <f t="shared" si="2172"/>
        <v/>
      </c>
      <c r="K8940" t="str">
        <f t="shared" si="2173"/>
        <v/>
      </c>
      <c r="L8940" s="6" t="str">
        <f t="shared" si="2174"/>
        <v/>
      </c>
      <c r="M8940" s="6" t="str">
        <f t="shared" si="2175"/>
        <v/>
      </c>
      <c r="N8940" s="6" t="str">
        <f t="shared" si="2176"/>
        <v/>
      </c>
      <c r="P8940" s="5" t="str">
        <f t="shared" si="2177"/>
        <v/>
      </c>
      <c r="Q8940" s="5" t="str">
        <f t="shared" si="2178"/>
        <v/>
      </c>
      <c r="R8940" s="6" t="str">
        <f t="shared" si="2178"/>
        <v/>
      </c>
      <c r="S8940" s="6"/>
      <c r="T8940" s="6" t="str">
        <f t="shared" si="2165"/>
        <v/>
      </c>
      <c r="U8940" s="6" t="str">
        <f ca="1">IF($P8940="","",COUNTIF($M$5:OFFSET($M$5,$A$3-1,0),T8940))</f>
        <v/>
      </c>
      <c r="W8940" s="9" t="str">
        <f t="shared" si="2166"/>
        <v/>
      </c>
      <c r="X8940" s="6" t="str">
        <f ca="1">IF($P8940="","",COUNTIF($N$5:OFFSET($N$5,$A$3-1,0),W8940))</f>
        <v/>
      </c>
    </row>
    <row r="8941" spans="1:24" x14ac:dyDescent="0.25">
      <c r="A8941" s="5" t="str">
        <f t="shared" si="2167"/>
        <v/>
      </c>
      <c r="B8941" s="5" t="str">
        <f t="shared" si="2180"/>
        <v/>
      </c>
      <c r="C8941" t="str">
        <f t="shared" si="2179"/>
        <v/>
      </c>
      <c r="D8941" t="str">
        <f t="shared" si="2179"/>
        <v/>
      </c>
      <c r="E8941" t="str">
        <f t="shared" si="2179"/>
        <v/>
      </c>
      <c r="F8941" s="5" t="str">
        <f t="shared" si="2168"/>
        <v/>
      </c>
      <c r="G8941" t="str">
        <f t="shared" si="2169"/>
        <v/>
      </c>
      <c r="H8941" t="str">
        <f t="shared" si="2170"/>
        <v/>
      </c>
      <c r="I8941" s="6" t="str">
        <f t="shared" si="2171"/>
        <v/>
      </c>
      <c r="J8941" t="str">
        <f t="shared" si="2172"/>
        <v/>
      </c>
      <c r="K8941" t="str">
        <f t="shared" si="2173"/>
        <v/>
      </c>
      <c r="L8941" s="6" t="str">
        <f t="shared" si="2174"/>
        <v/>
      </c>
      <c r="M8941" s="6" t="str">
        <f t="shared" si="2175"/>
        <v/>
      </c>
      <c r="N8941" s="6" t="str">
        <f t="shared" si="2176"/>
        <v/>
      </c>
      <c r="P8941" s="5" t="str">
        <f t="shared" si="2177"/>
        <v/>
      </c>
      <c r="Q8941" s="5" t="str">
        <f t="shared" si="2178"/>
        <v/>
      </c>
      <c r="R8941" s="6" t="str">
        <f t="shared" si="2178"/>
        <v/>
      </c>
      <c r="S8941" s="6"/>
      <c r="T8941" s="6" t="str">
        <f t="shared" si="2165"/>
        <v/>
      </c>
      <c r="U8941" s="6" t="str">
        <f ca="1">IF($P8941="","",COUNTIF($M$5:OFFSET($M$5,$A$3-1,0),T8941))</f>
        <v/>
      </c>
      <c r="W8941" s="9" t="str">
        <f t="shared" si="2166"/>
        <v/>
      </c>
      <c r="X8941" s="6" t="str">
        <f ca="1">IF($P8941="","",COUNTIF($N$5:OFFSET($N$5,$A$3-1,0),W8941))</f>
        <v/>
      </c>
    </row>
    <row r="8942" spans="1:24" x14ac:dyDescent="0.25">
      <c r="A8942" s="5" t="str">
        <f t="shared" si="2167"/>
        <v/>
      </c>
      <c r="B8942" s="5" t="str">
        <f t="shared" si="2180"/>
        <v/>
      </c>
      <c r="C8942" t="str">
        <f t="shared" si="2179"/>
        <v/>
      </c>
      <c r="D8942" t="str">
        <f t="shared" si="2179"/>
        <v/>
      </c>
      <c r="E8942" t="str">
        <f t="shared" si="2179"/>
        <v/>
      </c>
      <c r="F8942" s="5" t="str">
        <f t="shared" si="2168"/>
        <v/>
      </c>
      <c r="G8942" t="str">
        <f t="shared" si="2169"/>
        <v/>
      </c>
      <c r="H8942" t="str">
        <f t="shared" si="2170"/>
        <v/>
      </c>
      <c r="I8942" s="6" t="str">
        <f t="shared" si="2171"/>
        <v/>
      </c>
      <c r="J8942" t="str">
        <f t="shared" si="2172"/>
        <v/>
      </c>
      <c r="K8942" t="str">
        <f t="shared" si="2173"/>
        <v/>
      </c>
      <c r="L8942" s="6" t="str">
        <f t="shared" si="2174"/>
        <v/>
      </c>
      <c r="M8942" s="6" t="str">
        <f t="shared" si="2175"/>
        <v/>
      </c>
      <c r="N8942" s="6" t="str">
        <f t="shared" si="2176"/>
        <v/>
      </c>
      <c r="P8942" s="5" t="str">
        <f t="shared" si="2177"/>
        <v/>
      </c>
      <c r="Q8942" s="5" t="str">
        <f t="shared" si="2178"/>
        <v/>
      </c>
      <c r="R8942" s="6" t="str">
        <f t="shared" si="2178"/>
        <v/>
      </c>
      <c r="S8942" s="6"/>
      <c r="T8942" s="6" t="str">
        <f t="shared" si="2165"/>
        <v/>
      </c>
      <c r="U8942" s="6" t="str">
        <f ca="1">IF($P8942="","",COUNTIF($M$5:OFFSET($M$5,$A$3-1,0),T8942))</f>
        <v/>
      </c>
      <c r="W8942" s="9" t="str">
        <f t="shared" si="2166"/>
        <v/>
      </c>
      <c r="X8942" s="6" t="str">
        <f ca="1">IF($P8942="","",COUNTIF($N$5:OFFSET($N$5,$A$3-1,0),W8942))</f>
        <v/>
      </c>
    </row>
    <row r="8943" spans="1:24" x14ac:dyDescent="0.25">
      <c r="A8943" s="5" t="str">
        <f t="shared" si="2167"/>
        <v/>
      </c>
      <c r="B8943" s="5" t="str">
        <f t="shared" si="2180"/>
        <v/>
      </c>
      <c r="C8943" t="str">
        <f t="shared" si="2179"/>
        <v/>
      </c>
      <c r="D8943" t="str">
        <f t="shared" si="2179"/>
        <v/>
      </c>
      <c r="E8943" t="str">
        <f t="shared" si="2179"/>
        <v/>
      </c>
      <c r="F8943" s="5" t="str">
        <f t="shared" si="2168"/>
        <v/>
      </c>
      <c r="G8943" t="str">
        <f t="shared" si="2169"/>
        <v/>
      </c>
      <c r="H8943" t="str">
        <f t="shared" si="2170"/>
        <v/>
      </c>
      <c r="I8943" s="6" t="str">
        <f t="shared" si="2171"/>
        <v/>
      </c>
      <c r="J8943" t="str">
        <f t="shared" si="2172"/>
        <v/>
      </c>
      <c r="K8943" t="str">
        <f t="shared" si="2173"/>
        <v/>
      </c>
      <c r="L8943" s="6" t="str">
        <f t="shared" si="2174"/>
        <v/>
      </c>
      <c r="M8943" s="6" t="str">
        <f t="shared" si="2175"/>
        <v/>
      </c>
      <c r="N8943" s="6" t="str">
        <f t="shared" si="2176"/>
        <v/>
      </c>
      <c r="P8943" s="5" t="str">
        <f t="shared" si="2177"/>
        <v/>
      </c>
      <c r="Q8943" s="5" t="str">
        <f t="shared" si="2178"/>
        <v/>
      </c>
      <c r="R8943" s="6" t="str">
        <f t="shared" si="2178"/>
        <v/>
      </c>
      <c r="S8943" s="6"/>
      <c r="T8943" s="6" t="str">
        <f t="shared" si="2165"/>
        <v/>
      </c>
      <c r="U8943" s="6" t="str">
        <f ca="1">IF($P8943="","",COUNTIF($M$5:OFFSET($M$5,$A$3-1,0),T8943))</f>
        <v/>
      </c>
      <c r="W8943" s="9" t="str">
        <f t="shared" si="2166"/>
        <v/>
      </c>
      <c r="X8943" s="6" t="str">
        <f ca="1">IF($P8943="","",COUNTIF($N$5:OFFSET($N$5,$A$3-1,0),W8943))</f>
        <v/>
      </c>
    </row>
    <row r="8944" spans="1:24" x14ac:dyDescent="0.25">
      <c r="A8944" s="5" t="str">
        <f t="shared" si="2167"/>
        <v/>
      </c>
      <c r="B8944" s="5" t="str">
        <f t="shared" si="2180"/>
        <v/>
      </c>
      <c r="C8944" t="str">
        <f t="shared" si="2179"/>
        <v/>
      </c>
      <c r="D8944" t="str">
        <f t="shared" si="2179"/>
        <v/>
      </c>
      <c r="E8944" t="str">
        <f t="shared" si="2179"/>
        <v/>
      </c>
      <c r="F8944" s="5" t="str">
        <f t="shared" si="2168"/>
        <v/>
      </c>
      <c r="G8944" t="str">
        <f t="shared" si="2169"/>
        <v/>
      </c>
      <c r="H8944" t="str">
        <f t="shared" si="2170"/>
        <v/>
      </c>
      <c r="I8944" s="6" t="str">
        <f t="shared" si="2171"/>
        <v/>
      </c>
      <c r="J8944" t="str">
        <f t="shared" si="2172"/>
        <v/>
      </c>
      <c r="K8944" t="str">
        <f t="shared" si="2173"/>
        <v/>
      </c>
      <c r="L8944" s="6" t="str">
        <f t="shared" si="2174"/>
        <v/>
      </c>
      <c r="M8944" s="6" t="str">
        <f t="shared" si="2175"/>
        <v/>
      </c>
      <c r="N8944" s="6" t="str">
        <f t="shared" si="2176"/>
        <v/>
      </c>
      <c r="P8944" s="5" t="str">
        <f t="shared" si="2177"/>
        <v/>
      </c>
      <c r="Q8944" s="5" t="str">
        <f t="shared" si="2178"/>
        <v/>
      </c>
      <c r="R8944" s="6" t="str">
        <f t="shared" si="2178"/>
        <v/>
      </c>
      <c r="S8944" s="6"/>
      <c r="T8944" s="6" t="str">
        <f t="shared" si="2165"/>
        <v/>
      </c>
      <c r="U8944" s="6" t="str">
        <f ca="1">IF($P8944="","",COUNTIF($M$5:OFFSET($M$5,$A$3-1,0),T8944))</f>
        <v/>
      </c>
      <c r="W8944" s="9" t="str">
        <f t="shared" si="2166"/>
        <v/>
      </c>
      <c r="X8944" s="6" t="str">
        <f ca="1">IF($P8944="","",COUNTIF($N$5:OFFSET($N$5,$A$3-1,0),W8944))</f>
        <v/>
      </c>
    </row>
    <row r="8945" spans="1:24" x14ac:dyDescent="0.25">
      <c r="A8945" s="5" t="str">
        <f t="shared" si="2167"/>
        <v/>
      </c>
      <c r="B8945" s="5" t="str">
        <f t="shared" si="2180"/>
        <v/>
      </c>
      <c r="C8945" t="str">
        <f t="shared" si="2179"/>
        <v/>
      </c>
      <c r="D8945" t="str">
        <f t="shared" si="2179"/>
        <v/>
      </c>
      <c r="E8945" t="str">
        <f t="shared" si="2179"/>
        <v/>
      </c>
      <c r="F8945" s="5" t="str">
        <f t="shared" si="2168"/>
        <v/>
      </c>
      <c r="G8945" t="str">
        <f t="shared" si="2169"/>
        <v/>
      </c>
      <c r="H8945" t="str">
        <f t="shared" si="2170"/>
        <v/>
      </c>
      <c r="I8945" s="6" t="str">
        <f t="shared" si="2171"/>
        <v/>
      </c>
      <c r="J8945" t="str">
        <f t="shared" si="2172"/>
        <v/>
      </c>
      <c r="K8945" t="str">
        <f t="shared" si="2173"/>
        <v/>
      </c>
      <c r="L8945" s="6" t="str">
        <f t="shared" si="2174"/>
        <v/>
      </c>
      <c r="M8945" s="6" t="str">
        <f t="shared" si="2175"/>
        <v/>
      </c>
      <c r="N8945" s="6" t="str">
        <f t="shared" si="2176"/>
        <v/>
      </c>
      <c r="P8945" s="5" t="str">
        <f t="shared" si="2177"/>
        <v/>
      </c>
      <c r="Q8945" s="5" t="str">
        <f t="shared" si="2178"/>
        <v/>
      </c>
      <c r="R8945" s="6" t="str">
        <f t="shared" si="2178"/>
        <v/>
      </c>
      <c r="S8945" s="6"/>
      <c r="T8945" s="6" t="str">
        <f t="shared" si="2165"/>
        <v/>
      </c>
      <c r="U8945" s="6" t="str">
        <f ca="1">IF($P8945="","",COUNTIF($M$5:OFFSET($M$5,$A$3-1,0),T8945))</f>
        <v/>
      </c>
      <c r="W8945" s="9" t="str">
        <f t="shared" si="2166"/>
        <v/>
      </c>
      <c r="X8945" s="6" t="str">
        <f ca="1">IF($P8945="","",COUNTIF($N$5:OFFSET($N$5,$A$3-1,0),W8945))</f>
        <v/>
      </c>
    </row>
    <row r="8946" spans="1:24" x14ac:dyDescent="0.25">
      <c r="A8946" s="5" t="str">
        <f t="shared" si="2167"/>
        <v/>
      </c>
      <c r="B8946" s="5" t="str">
        <f t="shared" si="2180"/>
        <v/>
      </c>
      <c r="C8946" t="str">
        <f t="shared" si="2179"/>
        <v/>
      </c>
      <c r="D8946" t="str">
        <f t="shared" si="2179"/>
        <v/>
      </c>
      <c r="E8946" t="str">
        <f t="shared" si="2179"/>
        <v/>
      </c>
      <c r="F8946" s="5" t="str">
        <f t="shared" si="2168"/>
        <v/>
      </c>
      <c r="G8946" t="str">
        <f t="shared" si="2169"/>
        <v/>
      </c>
      <c r="H8946" t="str">
        <f t="shared" si="2170"/>
        <v/>
      </c>
      <c r="I8946" s="6" t="str">
        <f t="shared" si="2171"/>
        <v/>
      </c>
      <c r="J8946" t="str">
        <f t="shared" si="2172"/>
        <v/>
      </c>
      <c r="K8946" t="str">
        <f t="shared" si="2173"/>
        <v/>
      </c>
      <c r="L8946" s="6" t="str">
        <f t="shared" si="2174"/>
        <v/>
      </c>
      <c r="M8946" s="6" t="str">
        <f t="shared" si="2175"/>
        <v/>
      </c>
      <c r="N8946" s="6" t="str">
        <f t="shared" si="2176"/>
        <v/>
      </c>
      <c r="P8946" s="5" t="str">
        <f t="shared" si="2177"/>
        <v/>
      </c>
      <c r="Q8946" s="5" t="str">
        <f t="shared" si="2178"/>
        <v/>
      </c>
      <c r="R8946" s="6" t="str">
        <f t="shared" si="2178"/>
        <v/>
      </c>
      <c r="S8946" s="6"/>
      <c r="T8946" s="6" t="str">
        <f t="shared" si="2165"/>
        <v/>
      </c>
      <c r="U8946" s="6" t="str">
        <f ca="1">IF($P8946="","",COUNTIF($M$5:OFFSET($M$5,$A$3-1,0),T8946))</f>
        <v/>
      </c>
      <c r="W8946" s="9" t="str">
        <f t="shared" si="2166"/>
        <v/>
      </c>
      <c r="X8946" s="6" t="str">
        <f ca="1">IF($P8946="","",COUNTIF($N$5:OFFSET($N$5,$A$3-1,0),W8946))</f>
        <v/>
      </c>
    </row>
    <row r="8947" spans="1:24" x14ac:dyDescent="0.25">
      <c r="A8947" s="5" t="str">
        <f t="shared" si="2167"/>
        <v/>
      </c>
      <c r="B8947" s="5" t="str">
        <f t="shared" si="2180"/>
        <v/>
      </c>
      <c r="C8947" t="str">
        <f t="shared" si="2179"/>
        <v/>
      </c>
      <c r="D8947" t="str">
        <f t="shared" si="2179"/>
        <v/>
      </c>
      <c r="E8947" t="str">
        <f t="shared" si="2179"/>
        <v/>
      </c>
      <c r="F8947" s="5" t="str">
        <f t="shared" si="2168"/>
        <v/>
      </c>
      <c r="G8947" t="str">
        <f t="shared" si="2169"/>
        <v/>
      </c>
      <c r="H8947" t="str">
        <f t="shared" si="2170"/>
        <v/>
      </c>
      <c r="I8947" s="6" t="str">
        <f t="shared" si="2171"/>
        <v/>
      </c>
      <c r="J8947" t="str">
        <f t="shared" si="2172"/>
        <v/>
      </c>
      <c r="K8947" t="str">
        <f t="shared" si="2173"/>
        <v/>
      </c>
      <c r="L8947" s="6" t="str">
        <f t="shared" si="2174"/>
        <v/>
      </c>
      <c r="M8947" s="6" t="str">
        <f t="shared" si="2175"/>
        <v/>
      </c>
      <c r="N8947" s="6" t="str">
        <f t="shared" si="2176"/>
        <v/>
      </c>
      <c r="P8947" s="5" t="str">
        <f t="shared" si="2177"/>
        <v/>
      </c>
      <c r="Q8947" s="5" t="str">
        <f t="shared" si="2178"/>
        <v/>
      </c>
      <c r="R8947" s="6" t="str">
        <f t="shared" si="2178"/>
        <v/>
      </c>
      <c r="S8947" s="6"/>
      <c r="T8947" s="6" t="str">
        <f t="shared" si="2165"/>
        <v/>
      </c>
      <c r="U8947" s="6" t="str">
        <f ca="1">IF($P8947="","",COUNTIF($M$5:OFFSET($M$5,$A$3-1,0),T8947))</f>
        <v/>
      </c>
      <c r="W8947" s="9" t="str">
        <f t="shared" si="2166"/>
        <v/>
      </c>
      <c r="X8947" s="6" t="str">
        <f ca="1">IF($P8947="","",COUNTIF($N$5:OFFSET($N$5,$A$3-1,0),W8947))</f>
        <v/>
      </c>
    </row>
    <row r="8948" spans="1:24" x14ac:dyDescent="0.25">
      <c r="A8948" s="5" t="str">
        <f t="shared" si="2167"/>
        <v/>
      </c>
      <c r="B8948" s="5" t="str">
        <f t="shared" si="2180"/>
        <v/>
      </c>
      <c r="C8948" t="str">
        <f t="shared" si="2179"/>
        <v/>
      </c>
      <c r="D8948" t="str">
        <f t="shared" si="2179"/>
        <v/>
      </c>
      <c r="E8948" t="str">
        <f t="shared" si="2179"/>
        <v/>
      </c>
      <c r="F8948" s="5" t="str">
        <f t="shared" si="2168"/>
        <v/>
      </c>
      <c r="G8948" t="str">
        <f t="shared" si="2169"/>
        <v/>
      </c>
      <c r="H8948" t="str">
        <f t="shared" si="2170"/>
        <v/>
      </c>
      <c r="I8948" s="6" t="str">
        <f t="shared" si="2171"/>
        <v/>
      </c>
      <c r="J8948" t="str">
        <f t="shared" si="2172"/>
        <v/>
      </c>
      <c r="K8948" t="str">
        <f t="shared" si="2173"/>
        <v/>
      </c>
      <c r="L8948" s="6" t="str">
        <f t="shared" si="2174"/>
        <v/>
      </c>
      <c r="M8948" s="6" t="str">
        <f t="shared" si="2175"/>
        <v/>
      </c>
      <c r="N8948" s="6" t="str">
        <f t="shared" si="2176"/>
        <v/>
      </c>
      <c r="P8948" s="5" t="str">
        <f t="shared" si="2177"/>
        <v/>
      </c>
      <c r="Q8948" s="5" t="str">
        <f t="shared" si="2178"/>
        <v/>
      </c>
      <c r="R8948" s="6" t="str">
        <f t="shared" si="2178"/>
        <v/>
      </c>
      <c r="S8948" s="6"/>
      <c r="T8948" s="6" t="str">
        <f t="shared" si="2165"/>
        <v/>
      </c>
      <c r="U8948" s="6" t="str">
        <f ca="1">IF($P8948="","",COUNTIF($M$5:OFFSET($M$5,$A$3-1,0),T8948))</f>
        <v/>
      </c>
      <c r="W8948" s="9" t="str">
        <f t="shared" si="2166"/>
        <v/>
      </c>
      <c r="X8948" s="6" t="str">
        <f ca="1">IF($P8948="","",COUNTIF($N$5:OFFSET($N$5,$A$3-1,0),W8948))</f>
        <v/>
      </c>
    </row>
    <row r="8949" spans="1:24" x14ac:dyDescent="0.25">
      <c r="A8949" s="5" t="str">
        <f t="shared" si="2167"/>
        <v/>
      </c>
      <c r="B8949" s="5" t="str">
        <f t="shared" si="2180"/>
        <v/>
      </c>
      <c r="C8949" t="str">
        <f t="shared" si="2179"/>
        <v/>
      </c>
      <c r="D8949" t="str">
        <f t="shared" si="2179"/>
        <v/>
      </c>
      <c r="E8949" t="str">
        <f t="shared" si="2179"/>
        <v/>
      </c>
      <c r="F8949" s="5" t="str">
        <f t="shared" si="2168"/>
        <v/>
      </c>
      <c r="G8949" t="str">
        <f t="shared" si="2169"/>
        <v/>
      </c>
      <c r="H8949" t="str">
        <f t="shared" si="2170"/>
        <v/>
      </c>
      <c r="I8949" s="6" t="str">
        <f t="shared" si="2171"/>
        <v/>
      </c>
      <c r="J8949" t="str">
        <f t="shared" si="2172"/>
        <v/>
      </c>
      <c r="K8949" t="str">
        <f t="shared" si="2173"/>
        <v/>
      </c>
      <c r="L8949" s="6" t="str">
        <f t="shared" si="2174"/>
        <v/>
      </c>
      <c r="M8949" s="6" t="str">
        <f t="shared" si="2175"/>
        <v/>
      </c>
      <c r="N8949" s="6" t="str">
        <f t="shared" si="2176"/>
        <v/>
      </c>
      <c r="P8949" s="5" t="str">
        <f t="shared" si="2177"/>
        <v/>
      </c>
      <c r="Q8949" s="5" t="str">
        <f t="shared" si="2178"/>
        <v/>
      </c>
      <c r="R8949" s="6" t="str">
        <f t="shared" si="2178"/>
        <v/>
      </c>
      <c r="S8949" s="6"/>
      <c r="T8949" s="6" t="str">
        <f t="shared" si="2165"/>
        <v/>
      </c>
      <c r="U8949" s="6" t="str">
        <f ca="1">IF($P8949="","",COUNTIF($M$5:OFFSET($M$5,$A$3-1,0),T8949))</f>
        <v/>
      </c>
      <c r="W8949" s="9" t="str">
        <f t="shared" si="2166"/>
        <v/>
      </c>
      <c r="X8949" s="6" t="str">
        <f ca="1">IF($P8949="","",COUNTIF($N$5:OFFSET($N$5,$A$3-1,0),W8949))</f>
        <v/>
      </c>
    </row>
    <row r="8950" spans="1:24" x14ac:dyDescent="0.25">
      <c r="A8950" s="5" t="str">
        <f t="shared" si="2167"/>
        <v/>
      </c>
      <c r="B8950" s="5" t="str">
        <f t="shared" si="2180"/>
        <v/>
      </c>
      <c r="C8950" t="str">
        <f t="shared" si="2179"/>
        <v/>
      </c>
      <c r="D8950" t="str">
        <f t="shared" si="2179"/>
        <v/>
      </c>
      <c r="E8950" t="str">
        <f t="shared" si="2179"/>
        <v/>
      </c>
      <c r="F8950" s="5" t="str">
        <f t="shared" si="2168"/>
        <v/>
      </c>
      <c r="G8950" t="str">
        <f t="shared" si="2169"/>
        <v/>
      </c>
      <c r="H8950" t="str">
        <f t="shared" si="2170"/>
        <v/>
      </c>
      <c r="I8950" s="6" t="str">
        <f t="shared" si="2171"/>
        <v/>
      </c>
      <c r="J8950" t="str">
        <f t="shared" si="2172"/>
        <v/>
      </c>
      <c r="K8950" t="str">
        <f t="shared" si="2173"/>
        <v/>
      </c>
      <c r="L8950" s="6" t="str">
        <f t="shared" si="2174"/>
        <v/>
      </c>
      <c r="M8950" s="6" t="str">
        <f t="shared" si="2175"/>
        <v/>
      </c>
      <c r="N8950" s="6" t="str">
        <f t="shared" si="2176"/>
        <v/>
      </c>
      <c r="P8950" s="5" t="str">
        <f t="shared" si="2177"/>
        <v/>
      </c>
      <c r="Q8950" s="5" t="str">
        <f t="shared" si="2178"/>
        <v/>
      </c>
      <c r="R8950" s="6" t="str">
        <f t="shared" si="2178"/>
        <v/>
      </c>
      <c r="S8950" s="6"/>
      <c r="T8950" s="6" t="str">
        <f t="shared" si="2165"/>
        <v/>
      </c>
      <c r="U8950" s="6" t="str">
        <f ca="1">IF($P8950="","",COUNTIF($M$5:OFFSET($M$5,$A$3-1,0),T8950))</f>
        <v/>
      </c>
      <c r="W8950" s="9" t="str">
        <f t="shared" si="2166"/>
        <v/>
      </c>
      <c r="X8950" s="6" t="str">
        <f ca="1">IF($P8950="","",COUNTIF($N$5:OFFSET($N$5,$A$3-1,0),W8950))</f>
        <v/>
      </c>
    </row>
    <row r="8951" spans="1:24" x14ac:dyDescent="0.25">
      <c r="A8951" s="5" t="str">
        <f t="shared" si="2167"/>
        <v/>
      </c>
      <c r="B8951" s="5" t="str">
        <f t="shared" si="2180"/>
        <v/>
      </c>
      <c r="C8951" t="str">
        <f t="shared" si="2179"/>
        <v/>
      </c>
      <c r="D8951" t="str">
        <f t="shared" si="2179"/>
        <v/>
      </c>
      <c r="E8951" t="str">
        <f t="shared" si="2179"/>
        <v/>
      </c>
      <c r="F8951" s="5" t="str">
        <f t="shared" si="2168"/>
        <v/>
      </c>
      <c r="G8951" t="str">
        <f t="shared" si="2169"/>
        <v/>
      </c>
      <c r="H8951" t="str">
        <f t="shared" si="2170"/>
        <v/>
      </c>
      <c r="I8951" s="6" t="str">
        <f t="shared" si="2171"/>
        <v/>
      </c>
      <c r="J8951" t="str">
        <f t="shared" si="2172"/>
        <v/>
      </c>
      <c r="K8951" t="str">
        <f t="shared" si="2173"/>
        <v/>
      </c>
      <c r="L8951" s="6" t="str">
        <f t="shared" si="2174"/>
        <v/>
      </c>
      <c r="M8951" s="6" t="str">
        <f t="shared" si="2175"/>
        <v/>
      </c>
      <c r="N8951" s="6" t="str">
        <f t="shared" si="2176"/>
        <v/>
      </c>
      <c r="P8951" s="5" t="str">
        <f t="shared" si="2177"/>
        <v/>
      </c>
      <c r="Q8951" s="5" t="str">
        <f t="shared" si="2178"/>
        <v/>
      </c>
      <c r="R8951" s="6" t="str">
        <f t="shared" si="2178"/>
        <v/>
      </c>
      <c r="S8951" s="6"/>
      <c r="T8951" s="6" t="str">
        <f t="shared" si="2165"/>
        <v/>
      </c>
      <c r="U8951" s="6" t="str">
        <f ca="1">IF($P8951="","",COUNTIF($M$5:OFFSET($M$5,$A$3-1,0),T8951))</f>
        <v/>
      </c>
      <c r="W8951" s="9" t="str">
        <f t="shared" si="2166"/>
        <v/>
      </c>
      <c r="X8951" s="6" t="str">
        <f ca="1">IF($P8951="","",COUNTIF($N$5:OFFSET($N$5,$A$3-1,0),W8951))</f>
        <v/>
      </c>
    </row>
    <row r="8952" spans="1:24" x14ac:dyDescent="0.25">
      <c r="A8952" s="5" t="str">
        <f t="shared" si="2167"/>
        <v/>
      </c>
      <c r="B8952" s="5" t="str">
        <f t="shared" si="2180"/>
        <v/>
      </c>
      <c r="C8952" t="str">
        <f t="shared" si="2179"/>
        <v/>
      </c>
      <c r="D8952" t="str">
        <f t="shared" si="2179"/>
        <v/>
      </c>
      <c r="E8952" t="str">
        <f t="shared" si="2179"/>
        <v/>
      </c>
      <c r="F8952" s="5" t="str">
        <f t="shared" si="2168"/>
        <v/>
      </c>
      <c r="G8952" t="str">
        <f t="shared" si="2169"/>
        <v/>
      </c>
      <c r="H8952" t="str">
        <f t="shared" si="2170"/>
        <v/>
      </c>
      <c r="I8952" s="6" t="str">
        <f t="shared" si="2171"/>
        <v/>
      </c>
      <c r="J8952" t="str">
        <f t="shared" si="2172"/>
        <v/>
      </c>
      <c r="K8952" t="str">
        <f t="shared" si="2173"/>
        <v/>
      </c>
      <c r="L8952" s="6" t="str">
        <f t="shared" si="2174"/>
        <v/>
      </c>
      <c r="M8952" s="6" t="str">
        <f t="shared" si="2175"/>
        <v/>
      </c>
      <c r="N8952" s="6" t="str">
        <f t="shared" si="2176"/>
        <v/>
      </c>
      <c r="P8952" s="5" t="str">
        <f t="shared" si="2177"/>
        <v/>
      </c>
      <c r="Q8952" s="5" t="str">
        <f t="shared" si="2178"/>
        <v/>
      </c>
      <c r="R8952" s="6" t="str">
        <f t="shared" si="2178"/>
        <v/>
      </c>
      <c r="S8952" s="6"/>
      <c r="T8952" s="6" t="str">
        <f t="shared" si="2165"/>
        <v/>
      </c>
      <c r="U8952" s="6" t="str">
        <f ca="1">IF($P8952="","",COUNTIF($M$5:OFFSET($M$5,$A$3-1,0),T8952))</f>
        <v/>
      </c>
      <c r="W8952" s="9" t="str">
        <f t="shared" si="2166"/>
        <v/>
      </c>
      <c r="X8952" s="6" t="str">
        <f ca="1">IF($P8952="","",COUNTIF($N$5:OFFSET($N$5,$A$3-1,0),W8952))</f>
        <v/>
      </c>
    </row>
    <row r="8953" spans="1:24" x14ac:dyDescent="0.25">
      <c r="A8953" s="5" t="str">
        <f t="shared" si="2167"/>
        <v/>
      </c>
      <c r="B8953" s="5" t="str">
        <f t="shared" si="2180"/>
        <v/>
      </c>
      <c r="C8953" t="str">
        <f t="shared" si="2179"/>
        <v/>
      </c>
      <c r="D8953" t="str">
        <f t="shared" si="2179"/>
        <v/>
      </c>
      <c r="E8953" t="str">
        <f t="shared" si="2179"/>
        <v/>
      </c>
      <c r="F8953" s="5" t="str">
        <f t="shared" si="2168"/>
        <v/>
      </c>
      <c r="G8953" t="str">
        <f t="shared" si="2169"/>
        <v/>
      </c>
      <c r="H8953" t="str">
        <f t="shared" si="2170"/>
        <v/>
      </c>
      <c r="I8953" s="6" t="str">
        <f t="shared" si="2171"/>
        <v/>
      </c>
      <c r="J8953" t="str">
        <f t="shared" si="2172"/>
        <v/>
      </c>
      <c r="K8953" t="str">
        <f t="shared" si="2173"/>
        <v/>
      </c>
      <c r="L8953" s="6" t="str">
        <f t="shared" si="2174"/>
        <v/>
      </c>
      <c r="M8953" s="6" t="str">
        <f t="shared" si="2175"/>
        <v/>
      </c>
      <c r="N8953" s="6" t="str">
        <f t="shared" si="2176"/>
        <v/>
      </c>
      <c r="P8953" s="5" t="str">
        <f t="shared" si="2177"/>
        <v/>
      </c>
      <c r="Q8953" s="5" t="str">
        <f t="shared" si="2178"/>
        <v/>
      </c>
      <c r="R8953" s="6" t="str">
        <f t="shared" si="2178"/>
        <v/>
      </c>
      <c r="S8953" s="6"/>
      <c r="T8953" s="6" t="str">
        <f t="shared" si="2165"/>
        <v/>
      </c>
      <c r="U8953" s="6" t="str">
        <f ca="1">IF($P8953="","",COUNTIF($M$5:OFFSET($M$5,$A$3-1,0),T8953))</f>
        <v/>
      </c>
      <c r="W8953" s="9" t="str">
        <f t="shared" si="2166"/>
        <v/>
      </c>
      <c r="X8953" s="6" t="str">
        <f ca="1">IF($P8953="","",COUNTIF($N$5:OFFSET($N$5,$A$3-1,0),W8953))</f>
        <v/>
      </c>
    </row>
    <row r="8954" spans="1:24" x14ac:dyDescent="0.25">
      <c r="A8954" s="5" t="str">
        <f t="shared" si="2167"/>
        <v/>
      </c>
      <c r="B8954" s="5" t="str">
        <f t="shared" si="2180"/>
        <v/>
      </c>
      <c r="C8954" t="str">
        <f t="shared" si="2179"/>
        <v/>
      </c>
      <c r="D8954" t="str">
        <f t="shared" si="2179"/>
        <v/>
      </c>
      <c r="E8954" t="str">
        <f t="shared" si="2179"/>
        <v/>
      </c>
      <c r="F8954" s="5" t="str">
        <f t="shared" si="2168"/>
        <v/>
      </c>
      <c r="G8954" t="str">
        <f t="shared" si="2169"/>
        <v/>
      </c>
      <c r="H8954" t="str">
        <f t="shared" si="2170"/>
        <v/>
      </c>
      <c r="I8954" s="6" t="str">
        <f t="shared" si="2171"/>
        <v/>
      </c>
      <c r="J8954" t="str">
        <f t="shared" si="2172"/>
        <v/>
      </c>
      <c r="K8954" t="str">
        <f t="shared" si="2173"/>
        <v/>
      </c>
      <c r="L8954" s="6" t="str">
        <f t="shared" si="2174"/>
        <v/>
      </c>
      <c r="M8954" s="6" t="str">
        <f t="shared" si="2175"/>
        <v/>
      </c>
      <c r="N8954" s="6" t="str">
        <f t="shared" si="2176"/>
        <v/>
      </c>
      <c r="P8954" s="5" t="str">
        <f t="shared" si="2177"/>
        <v/>
      </c>
      <c r="Q8954" s="5" t="str">
        <f t="shared" si="2178"/>
        <v/>
      </c>
      <c r="R8954" s="6" t="str">
        <f t="shared" si="2178"/>
        <v/>
      </c>
      <c r="S8954" s="6"/>
      <c r="T8954" s="6" t="str">
        <f t="shared" si="2165"/>
        <v/>
      </c>
      <c r="U8954" s="6" t="str">
        <f ca="1">IF($P8954="","",COUNTIF($M$5:OFFSET($M$5,$A$3-1,0),T8954))</f>
        <v/>
      </c>
      <c r="W8954" s="9" t="str">
        <f t="shared" si="2166"/>
        <v/>
      </c>
      <c r="X8954" s="6" t="str">
        <f ca="1">IF($P8954="","",COUNTIF($N$5:OFFSET($N$5,$A$3-1,0),W8954))</f>
        <v/>
      </c>
    </row>
    <row r="8955" spans="1:24" x14ac:dyDescent="0.25">
      <c r="A8955" s="5" t="str">
        <f t="shared" si="2167"/>
        <v/>
      </c>
      <c r="B8955" s="5" t="str">
        <f t="shared" si="2180"/>
        <v/>
      </c>
      <c r="C8955" t="str">
        <f t="shared" si="2179"/>
        <v/>
      </c>
      <c r="D8955" t="str">
        <f t="shared" si="2179"/>
        <v/>
      </c>
      <c r="E8955" t="str">
        <f t="shared" si="2179"/>
        <v/>
      </c>
      <c r="F8955" s="5" t="str">
        <f t="shared" si="2168"/>
        <v/>
      </c>
      <c r="G8955" t="str">
        <f t="shared" si="2169"/>
        <v/>
      </c>
      <c r="H8955" t="str">
        <f t="shared" si="2170"/>
        <v/>
      </c>
      <c r="I8955" s="6" t="str">
        <f t="shared" si="2171"/>
        <v/>
      </c>
      <c r="J8955" t="str">
        <f t="shared" si="2172"/>
        <v/>
      </c>
      <c r="K8955" t="str">
        <f t="shared" si="2173"/>
        <v/>
      </c>
      <c r="L8955" s="6" t="str">
        <f t="shared" si="2174"/>
        <v/>
      </c>
      <c r="M8955" s="6" t="str">
        <f t="shared" si="2175"/>
        <v/>
      </c>
      <c r="N8955" s="6" t="str">
        <f t="shared" si="2176"/>
        <v/>
      </c>
      <c r="P8955" s="5" t="str">
        <f t="shared" si="2177"/>
        <v/>
      </c>
      <c r="Q8955" s="5" t="str">
        <f t="shared" si="2178"/>
        <v/>
      </c>
      <c r="R8955" s="6" t="str">
        <f t="shared" si="2178"/>
        <v/>
      </c>
      <c r="S8955" s="6"/>
      <c r="T8955" s="6" t="str">
        <f t="shared" si="2165"/>
        <v/>
      </c>
      <c r="U8955" s="6" t="str">
        <f ca="1">IF($P8955="","",COUNTIF($M$5:OFFSET($M$5,$A$3-1,0),T8955))</f>
        <v/>
      </c>
      <c r="W8955" s="9" t="str">
        <f t="shared" si="2166"/>
        <v/>
      </c>
      <c r="X8955" s="6" t="str">
        <f ca="1">IF($P8955="","",COUNTIF($N$5:OFFSET($N$5,$A$3-1,0),W8955))</f>
        <v/>
      </c>
    </row>
    <row r="8956" spans="1:24" x14ac:dyDescent="0.25">
      <c r="A8956" s="5" t="str">
        <f t="shared" si="2167"/>
        <v/>
      </c>
      <c r="B8956" s="5" t="str">
        <f t="shared" si="2180"/>
        <v/>
      </c>
      <c r="C8956" t="str">
        <f t="shared" si="2179"/>
        <v/>
      </c>
      <c r="D8956" t="str">
        <f t="shared" si="2179"/>
        <v/>
      </c>
      <c r="E8956" t="str">
        <f t="shared" si="2179"/>
        <v/>
      </c>
      <c r="F8956" s="5" t="str">
        <f t="shared" si="2168"/>
        <v/>
      </c>
      <c r="G8956" t="str">
        <f t="shared" si="2169"/>
        <v/>
      </c>
      <c r="H8956" t="str">
        <f t="shared" si="2170"/>
        <v/>
      </c>
      <c r="I8956" s="6" t="str">
        <f t="shared" si="2171"/>
        <v/>
      </c>
      <c r="J8956" t="str">
        <f t="shared" si="2172"/>
        <v/>
      </c>
      <c r="K8956" t="str">
        <f t="shared" si="2173"/>
        <v/>
      </c>
      <c r="L8956" s="6" t="str">
        <f t="shared" si="2174"/>
        <v/>
      </c>
      <c r="M8956" s="6" t="str">
        <f t="shared" si="2175"/>
        <v/>
      </c>
      <c r="N8956" s="6" t="str">
        <f t="shared" si="2176"/>
        <v/>
      </c>
      <c r="P8956" s="5" t="str">
        <f t="shared" si="2177"/>
        <v/>
      </c>
      <c r="Q8956" s="5" t="str">
        <f t="shared" si="2178"/>
        <v/>
      </c>
      <c r="R8956" s="6" t="str">
        <f t="shared" si="2178"/>
        <v/>
      </c>
      <c r="S8956" s="6"/>
      <c r="T8956" s="6" t="str">
        <f t="shared" si="2165"/>
        <v/>
      </c>
      <c r="U8956" s="6" t="str">
        <f ca="1">IF($P8956="","",COUNTIF($M$5:OFFSET($M$5,$A$3-1,0),T8956))</f>
        <v/>
      </c>
      <c r="W8956" s="9" t="str">
        <f t="shared" si="2166"/>
        <v/>
      </c>
      <c r="X8956" s="6" t="str">
        <f ca="1">IF($P8956="","",COUNTIF($N$5:OFFSET($N$5,$A$3-1,0),W8956))</f>
        <v/>
      </c>
    </row>
    <row r="8957" spans="1:24" x14ac:dyDescent="0.25">
      <c r="A8957" s="5" t="str">
        <f t="shared" si="2167"/>
        <v/>
      </c>
      <c r="B8957" s="5" t="str">
        <f t="shared" si="2180"/>
        <v/>
      </c>
      <c r="C8957" t="str">
        <f t="shared" si="2179"/>
        <v/>
      </c>
      <c r="D8957" t="str">
        <f t="shared" si="2179"/>
        <v/>
      </c>
      <c r="E8957" t="str">
        <f t="shared" si="2179"/>
        <v/>
      </c>
      <c r="F8957" s="5" t="str">
        <f t="shared" si="2168"/>
        <v/>
      </c>
      <c r="G8957" t="str">
        <f t="shared" si="2169"/>
        <v/>
      </c>
      <c r="H8957" t="str">
        <f t="shared" si="2170"/>
        <v/>
      </c>
      <c r="I8957" s="6" t="str">
        <f t="shared" si="2171"/>
        <v/>
      </c>
      <c r="J8957" t="str">
        <f t="shared" si="2172"/>
        <v/>
      </c>
      <c r="K8957" t="str">
        <f t="shared" si="2173"/>
        <v/>
      </c>
      <c r="L8957" s="6" t="str">
        <f t="shared" si="2174"/>
        <v/>
      </c>
      <c r="M8957" s="6" t="str">
        <f t="shared" si="2175"/>
        <v/>
      </c>
      <c r="N8957" s="6" t="str">
        <f t="shared" si="2176"/>
        <v/>
      </c>
      <c r="P8957" s="5" t="str">
        <f t="shared" si="2177"/>
        <v/>
      </c>
      <c r="Q8957" s="5" t="str">
        <f t="shared" si="2178"/>
        <v/>
      </c>
      <c r="R8957" s="6" t="str">
        <f t="shared" si="2178"/>
        <v/>
      </c>
      <c r="S8957" s="6"/>
      <c r="T8957" s="6" t="str">
        <f t="shared" si="2165"/>
        <v/>
      </c>
      <c r="U8957" s="6" t="str">
        <f ca="1">IF($P8957="","",COUNTIF($M$5:OFFSET($M$5,$A$3-1,0),T8957))</f>
        <v/>
      </c>
      <c r="W8957" s="9" t="str">
        <f t="shared" si="2166"/>
        <v/>
      </c>
      <c r="X8957" s="6" t="str">
        <f ca="1">IF($P8957="","",COUNTIF($N$5:OFFSET($N$5,$A$3-1,0),W8957))</f>
        <v/>
      </c>
    </row>
    <row r="8958" spans="1:24" x14ac:dyDescent="0.25">
      <c r="A8958" s="5" t="str">
        <f t="shared" si="2167"/>
        <v/>
      </c>
      <c r="B8958" s="5" t="str">
        <f t="shared" si="2180"/>
        <v/>
      </c>
      <c r="C8958" t="str">
        <f t="shared" si="2179"/>
        <v/>
      </c>
      <c r="D8958" t="str">
        <f t="shared" si="2179"/>
        <v/>
      </c>
      <c r="E8958" t="str">
        <f t="shared" si="2179"/>
        <v/>
      </c>
      <c r="F8958" s="5" t="str">
        <f t="shared" si="2168"/>
        <v/>
      </c>
      <c r="G8958" t="str">
        <f t="shared" si="2169"/>
        <v/>
      </c>
      <c r="H8958" t="str">
        <f t="shared" si="2170"/>
        <v/>
      </c>
      <c r="I8958" s="6" t="str">
        <f t="shared" si="2171"/>
        <v/>
      </c>
      <c r="J8958" t="str">
        <f t="shared" si="2172"/>
        <v/>
      </c>
      <c r="K8958" t="str">
        <f t="shared" si="2173"/>
        <v/>
      </c>
      <c r="L8958" s="6" t="str">
        <f t="shared" si="2174"/>
        <v/>
      </c>
      <c r="M8958" s="6" t="str">
        <f t="shared" si="2175"/>
        <v/>
      </c>
      <c r="N8958" s="6" t="str">
        <f t="shared" si="2176"/>
        <v/>
      </c>
      <c r="P8958" s="5" t="str">
        <f t="shared" si="2177"/>
        <v/>
      </c>
      <c r="Q8958" s="5" t="str">
        <f t="shared" si="2178"/>
        <v/>
      </c>
      <c r="R8958" s="6" t="str">
        <f t="shared" si="2178"/>
        <v/>
      </c>
      <c r="S8958" s="6"/>
      <c r="T8958" s="6" t="str">
        <f t="shared" si="2165"/>
        <v/>
      </c>
      <c r="U8958" s="6" t="str">
        <f ca="1">IF($P8958="","",COUNTIF($M$5:OFFSET($M$5,$A$3-1,0),T8958))</f>
        <v/>
      </c>
      <c r="W8958" s="9" t="str">
        <f t="shared" si="2166"/>
        <v/>
      </c>
      <c r="X8958" s="6" t="str">
        <f ca="1">IF($P8958="","",COUNTIF($N$5:OFFSET($N$5,$A$3-1,0),W8958))</f>
        <v/>
      </c>
    </row>
    <row r="8959" spans="1:24" x14ac:dyDescent="0.25">
      <c r="A8959" s="5" t="str">
        <f t="shared" si="2167"/>
        <v/>
      </c>
      <c r="B8959" s="5" t="str">
        <f t="shared" si="2180"/>
        <v/>
      </c>
      <c r="C8959" t="str">
        <f t="shared" si="2179"/>
        <v/>
      </c>
      <c r="D8959" t="str">
        <f t="shared" si="2179"/>
        <v/>
      </c>
      <c r="E8959" t="str">
        <f t="shared" si="2179"/>
        <v/>
      </c>
      <c r="F8959" s="5" t="str">
        <f t="shared" si="2168"/>
        <v/>
      </c>
      <c r="G8959" t="str">
        <f t="shared" si="2169"/>
        <v/>
      </c>
      <c r="H8959" t="str">
        <f t="shared" si="2170"/>
        <v/>
      </c>
      <c r="I8959" s="6" t="str">
        <f t="shared" si="2171"/>
        <v/>
      </c>
      <c r="J8959" t="str">
        <f t="shared" si="2172"/>
        <v/>
      </c>
      <c r="K8959" t="str">
        <f t="shared" si="2173"/>
        <v/>
      </c>
      <c r="L8959" s="6" t="str">
        <f t="shared" si="2174"/>
        <v/>
      </c>
      <c r="M8959" s="6" t="str">
        <f t="shared" si="2175"/>
        <v/>
      </c>
      <c r="N8959" s="6" t="str">
        <f t="shared" si="2176"/>
        <v/>
      </c>
      <c r="P8959" s="5" t="str">
        <f t="shared" si="2177"/>
        <v/>
      </c>
      <c r="Q8959" s="5" t="str">
        <f t="shared" si="2178"/>
        <v/>
      </c>
      <c r="R8959" s="6" t="str">
        <f t="shared" si="2178"/>
        <v/>
      </c>
      <c r="S8959" s="6"/>
      <c r="T8959" s="6" t="str">
        <f t="shared" si="2165"/>
        <v/>
      </c>
      <c r="U8959" s="6" t="str">
        <f ca="1">IF($P8959="","",COUNTIF($M$5:OFFSET($M$5,$A$3-1,0),T8959))</f>
        <v/>
      </c>
      <c r="W8959" s="9" t="str">
        <f t="shared" si="2166"/>
        <v/>
      </c>
      <c r="X8959" s="6" t="str">
        <f ca="1">IF($P8959="","",COUNTIF($N$5:OFFSET($N$5,$A$3-1,0),W8959))</f>
        <v/>
      </c>
    </row>
    <row r="8960" spans="1:24" x14ac:dyDescent="0.25">
      <c r="A8960" s="5" t="str">
        <f t="shared" si="2167"/>
        <v/>
      </c>
      <c r="B8960" s="5" t="str">
        <f t="shared" si="2180"/>
        <v/>
      </c>
      <c r="C8960" t="str">
        <f t="shared" si="2179"/>
        <v/>
      </c>
      <c r="D8960" t="str">
        <f t="shared" si="2179"/>
        <v/>
      </c>
      <c r="E8960" t="str">
        <f t="shared" si="2179"/>
        <v/>
      </c>
      <c r="F8960" s="5" t="str">
        <f t="shared" si="2168"/>
        <v/>
      </c>
      <c r="G8960" t="str">
        <f t="shared" si="2169"/>
        <v/>
      </c>
      <c r="H8960" t="str">
        <f t="shared" si="2170"/>
        <v/>
      </c>
      <c r="I8960" s="6" t="str">
        <f t="shared" si="2171"/>
        <v/>
      </c>
      <c r="J8960" t="str">
        <f t="shared" si="2172"/>
        <v/>
      </c>
      <c r="K8960" t="str">
        <f t="shared" si="2173"/>
        <v/>
      </c>
      <c r="L8960" s="6" t="str">
        <f t="shared" si="2174"/>
        <v/>
      </c>
      <c r="M8960" s="6" t="str">
        <f t="shared" si="2175"/>
        <v/>
      </c>
      <c r="N8960" s="6" t="str">
        <f t="shared" si="2176"/>
        <v/>
      </c>
      <c r="P8960" s="5" t="str">
        <f t="shared" si="2177"/>
        <v/>
      </c>
      <c r="Q8960" s="5" t="str">
        <f t="shared" si="2178"/>
        <v/>
      </c>
      <c r="R8960" s="6" t="str">
        <f t="shared" si="2178"/>
        <v/>
      </c>
      <c r="S8960" s="6"/>
      <c r="T8960" s="6" t="str">
        <f t="shared" si="2165"/>
        <v/>
      </c>
      <c r="U8960" s="6" t="str">
        <f ca="1">IF($P8960="","",COUNTIF($M$5:OFFSET($M$5,$A$3-1,0),T8960))</f>
        <v/>
      </c>
      <c r="W8960" s="9" t="str">
        <f t="shared" si="2166"/>
        <v/>
      </c>
      <c r="X8960" s="6" t="str">
        <f ca="1">IF($P8960="","",COUNTIF($N$5:OFFSET($N$5,$A$3-1,0),W8960))</f>
        <v/>
      </c>
    </row>
    <row r="8961" spans="1:24" x14ac:dyDescent="0.25">
      <c r="A8961" s="5" t="str">
        <f t="shared" si="2167"/>
        <v/>
      </c>
      <c r="B8961" s="5" t="str">
        <f t="shared" si="2180"/>
        <v/>
      </c>
      <c r="C8961" t="str">
        <f t="shared" si="2179"/>
        <v/>
      </c>
      <c r="D8961" t="str">
        <f t="shared" si="2179"/>
        <v/>
      </c>
      <c r="E8961" t="str">
        <f t="shared" si="2179"/>
        <v/>
      </c>
      <c r="F8961" s="5" t="str">
        <f t="shared" si="2168"/>
        <v/>
      </c>
      <c r="G8961" t="str">
        <f t="shared" si="2169"/>
        <v/>
      </c>
      <c r="H8961" t="str">
        <f t="shared" si="2170"/>
        <v/>
      </c>
      <c r="I8961" s="6" t="str">
        <f t="shared" si="2171"/>
        <v/>
      </c>
      <c r="J8961" t="str">
        <f t="shared" si="2172"/>
        <v/>
      </c>
      <c r="K8961" t="str">
        <f t="shared" si="2173"/>
        <v/>
      </c>
      <c r="L8961" s="6" t="str">
        <f t="shared" si="2174"/>
        <v/>
      </c>
      <c r="M8961" s="6" t="str">
        <f t="shared" si="2175"/>
        <v/>
      </c>
      <c r="N8961" s="6" t="str">
        <f t="shared" si="2176"/>
        <v/>
      </c>
      <c r="P8961" s="5" t="str">
        <f t="shared" si="2177"/>
        <v/>
      </c>
      <c r="Q8961" s="5" t="str">
        <f t="shared" si="2178"/>
        <v/>
      </c>
      <c r="R8961" s="6" t="str">
        <f t="shared" si="2178"/>
        <v/>
      </c>
      <c r="S8961" s="6"/>
      <c r="T8961" s="6" t="str">
        <f t="shared" si="2165"/>
        <v/>
      </c>
      <c r="U8961" s="6" t="str">
        <f ca="1">IF($P8961="","",COUNTIF($M$5:OFFSET($M$5,$A$3-1,0),T8961))</f>
        <v/>
      </c>
      <c r="W8961" s="9" t="str">
        <f t="shared" si="2166"/>
        <v/>
      </c>
      <c r="X8961" s="6" t="str">
        <f ca="1">IF($P8961="","",COUNTIF($N$5:OFFSET($N$5,$A$3-1,0),W8961))</f>
        <v/>
      </c>
    </row>
    <row r="8962" spans="1:24" x14ac:dyDescent="0.25">
      <c r="A8962" s="5" t="str">
        <f t="shared" si="2167"/>
        <v/>
      </c>
      <c r="B8962" s="5" t="str">
        <f t="shared" si="2180"/>
        <v/>
      </c>
      <c r="C8962" t="str">
        <f t="shared" si="2179"/>
        <v/>
      </c>
      <c r="D8962" t="str">
        <f t="shared" si="2179"/>
        <v/>
      </c>
      <c r="E8962" t="str">
        <f t="shared" si="2179"/>
        <v/>
      </c>
      <c r="F8962" s="5" t="str">
        <f t="shared" si="2168"/>
        <v/>
      </c>
      <c r="G8962" t="str">
        <f t="shared" si="2169"/>
        <v/>
      </c>
      <c r="H8962" t="str">
        <f t="shared" si="2170"/>
        <v/>
      </c>
      <c r="I8962" s="6" t="str">
        <f t="shared" si="2171"/>
        <v/>
      </c>
      <c r="J8962" t="str">
        <f t="shared" si="2172"/>
        <v/>
      </c>
      <c r="K8962" t="str">
        <f t="shared" si="2173"/>
        <v/>
      </c>
      <c r="L8962" s="6" t="str">
        <f t="shared" si="2174"/>
        <v/>
      </c>
      <c r="M8962" s="6" t="str">
        <f t="shared" si="2175"/>
        <v/>
      </c>
      <c r="N8962" s="6" t="str">
        <f t="shared" si="2176"/>
        <v/>
      </c>
      <c r="P8962" s="5" t="str">
        <f t="shared" si="2177"/>
        <v/>
      </c>
      <c r="Q8962" s="5" t="str">
        <f t="shared" si="2178"/>
        <v/>
      </c>
      <c r="R8962" s="6" t="str">
        <f t="shared" si="2178"/>
        <v/>
      </c>
      <c r="S8962" s="6"/>
      <c r="T8962" s="6" t="str">
        <f t="shared" si="2165"/>
        <v/>
      </c>
      <c r="U8962" s="6" t="str">
        <f ca="1">IF($P8962="","",COUNTIF($M$5:OFFSET($M$5,$A$3-1,0),T8962))</f>
        <v/>
      </c>
      <c r="W8962" s="9" t="str">
        <f t="shared" si="2166"/>
        <v/>
      </c>
      <c r="X8962" s="6" t="str">
        <f ca="1">IF($P8962="","",COUNTIF($N$5:OFFSET($N$5,$A$3-1,0),W8962))</f>
        <v/>
      </c>
    </row>
    <row r="8963" spans="1:24" x14ac:dyDescent="0.25">
      <c r="A8963" s="5" t="str">
        <f t="shared" si="2167"/>
        <v/>
      </c>
      <c r="B8963" s="5" t="str">
        <f t="shared" si="2180"/>
        <v/>
      </c>
      <c r="C8963" t="str">
        <f t="shared" si="2179"/>
        <v/>
      </c>
      <c r="D8963" t="str">
        <f t="shared" si="2179"/>
        <v/>
      </c>
      <c r="E8963" t="str">
        <f t="shared" si="2179"/>
        <v/>
      </c>
      <c r="F8963" s="5" t="str">
        <f t="shared" si="2168"/>
        <v/>
      </c>
      <c r="G8963" t="str">
        <f t="shared" si="2169"/>
        <v/>
      </c>
      <c r="H8963" t="str">
        <f t="shared" si="2170"/>
        <v/>
      </c>
      <c r="I8963" s="6" t="str">
        <f t="shared" si="2171"/>
        <v/>
      </c>
      <c r="J8963" t="str">
        <f t="shared" si="2172"/>
        <v/>
      </c>
      <c r="K8963" t="str">
        <f t="shared" si="2173"/>
        <v/>
      </c>
      <c r="L8963" s="6" t="str">
        <f t="shared" si="2174"/>
        <v/>
      </c>
      <c r="M8963" s="6" t="str">
        <f t="shared" si="2175"/>
        <v/>
      </c>
      <c r="N8963" s="6" t="str">
        <f t="shared" si="2176"/>
        <v/>
      </c>
      <c r="P8963" s="5" t="str">
        <f t="shared" si="2177"/>
        <v/>
      </c>
      <c r="Q8963" s="5" t="str">
        <f t="shared" si="2178"/>
        <v/>
      </c>
      <c r="R8963" s="6" t="str">
        <f t="shared" si="2178"/>
        <v/>
      </c>
      <c r="S8963" s="6"/>
      <c r="T8963" s="6" t="str">
        <f t="shared" si="2165"/>
        <v/>
      </c>
      <c r="U8963" s="6" t="str">
        <f ca="1">IF($P8963="","",COUNTIF($M$5:OFFSET($M$5,$A$3-1,0),T8963))</f>
        <v/>
      </c>
      <c r="W8963" s="9" t="str">
        <f t="shared" si="2166"/>
        <v/>
      </c>
      <c r="X8963" s="6" t="str">
        <f ca="1">IF($P8963="","",COUNTIF($N$5:OFFSET($N$5,$A$3-1,0),W8963))</f>
        <v/>
      </c>
    </row>
    <row r="8964" spans="1:24" x14ac:dyDescent="0.25">
      <c r="A8964" s="5" t="str">
        <f t="shared" si="2167"/>
        <v/>
      </c>
      <c r="B8964" s="5" t="str">
        <f t="shared" si="2180"/>
        <v/>
      </c>
      <c r="C8964" t="str">
        <f t="shared" si="2179"/>
        <v/>
      </c>
      <c r="D8964" t="str">
        <f t="shared" si="2179"/>
        <v/>
      </c>
      <c r="E8964" t="str">
        <f t="shared" si="2179"/>
        <v/>
      </c>
      <c r="F8964" s="5" t="str">
        <f t="shared" si="2168"/>
        <v/>
      </c>
      <c r="G8964" t="str">
        <f t="shared" si="2169"/>
        <v/>
      </c>
      <c r="H8964" t="str">
        <f t="shared" si="2170"/>
        <v/>
      </c>
      <c r="I8964" s="6" t="str">
        <f t="shared" si="2171"/>
        <v/>
      </c>
      <c r="J8964" t="str">
        <f t="shared" si="2172"/>
        <v/>
      </c>
      <c r="K8964" t="str">
        <f t="shared" si="2173"/>
        <v/>
      </c>
      <c r="L8964" s="6" t="str">
        <f t="shared" si="2174"/>
        <v/>
      </c>
      <c r="M8964" s="6" t="str">
        <f t="shared" si="2175"/>
        <v/>
      </c>
      <c r="N8964" s="6" t="str">
        <f t="shared" si="2176"/>
        <v/>
      </c>
      <c r="P8964" s="5" t="str">
        <f t="shared" si="2177"/>
        <v/>
      </c>
      <c r="Q8964" s="5" t="str">
        <f t="shared" si="2178"/>
        <v/>
      </c>
      <c r="R8964" s="6" t="str">
        <f t="shared" si="2178"/>
        <v/>
      </c>
      <c r="S8964" s="6"/>
      <c r="T8964" s="6" t="str">
        <f t="shared" si="2165"/>
        <v/>
      </c>
      <c r="U8964" s="6" t="str">
        <f ca="1">IF($P8964="","",COUNTIF($M$5:OFFSET($M$5,$A$3-1,0),T8964))</f>
        <v/>
      </c>
      <c r="W8964" s="9" t="str">
        <f t="shared" si="2166"/>
        <v/>
      </c>
      <c r="X8964" s="6" t="str">
        <f ca="1">IF($P8964="","",COUNTIF($N$5:OFFSET($N$5,$A$3-1,0),W8964))</f>
        <v/>
      </c>
    </row>
    <row r="8965" spans="1:24" x14ac:dyDescent="0.25">
      <c r="A8965" s="5" t="str">
        <f t="shared" si="2167"/>
        <v/>
      </c>
      <c r="B8965" s="5" t="str">
        <f t="shared" si="2180"/>
        <v/>
      </c>
      <c r="C8965" t="str">
        <f t="shared" si="2179"/>
        <v/>
      </c>
      <c r="D8965" t="str">
        <f t="shared" si="2179"/>
        <v/>
      </c>
      <c r="E8965" t="str">
        <f t="shared" si="2179"/>
        <v/>
      </c>
      <c r="F8965" s="5" t="str">
        <f t="shared" si="2168"/>
        <v/>
      </c>
      <c r="G8965" t="str">
        <f t="shared" si="2169"/>
        <v/>
      </c>
      <c r="H8965" t="str">
        <f t="shared" si="2170"/>
        <v/>
      </c>
      <c r="I8965" s="6" t="str">
        <f t="shared" si="2171"/>
        <v/>
      </c>
      <c r="J8965" t="str">
        <f t="shared" si="2172"/>
        <v/>
      </c>
      <c r="K8965" t="str">
        <f t="shared" si="2173"/>
        <v/>
      </c>
      <c r="L8965" s="6" t="str">
        <f t="shared" si="2174"/>
        <v/>
      </c>
      <c r="M8965" s="6" t="str">
        <f t="shared" si="2175"/>
        <v/>
      </c>
      <c r="N8965" s="6" t="str">
        <f t="shared" si="2176"/>
        <v/>
      </c>
      <c r="P8965" s="5" t="str">
        <f t="shared" si="2177"/>
        <v/>
      </c>
      <c r="Q8965" s="5" t="str">
        <f t="shared" si="2178"/>
        <v/>
      </c>
      <c r="R8965" s="6" t="str">
        <f t="shared" si="2178"/>
        <v/>
      </c>
      <c r="S8965" s="6"/>
      <c r="T8965" s="6" t="str">
        <f t="shared" si="2165"/>
        <v/>
      </c>
      <c r="U8965" s="6" t="str">
        <f ca="1">IF($P8965="","",COUNTIF($M$5:OFFSET($M$5,$A$3-1,0),T8965))</f>
        <v/>
      </c>
      <c r="W8965" s="9" t="str">
        <f t="shared" si="2166"/>
        <v/>
      </c>
      <c r="X8965" s="6" t="str">
        <f ca="1">IF($P8965="","",COUNTIF($N$5:OFFSET($N$5,$A$3-1,0),W8965))</f>
        <v/>
      </c>
    </row>
    <row r="8966" spans="1:24" x14ac:dyDescent="0.25">
      <c r="A8966" s="5" t="str">
        <f t="shared" si="2167"/>
        <v/>
      </c>
      <c r="B8966" s="5" t="str">
        <f t="shared" si="2180"/>
        <v/>
      </c>
      <c r="C8966" t="str">
        <f t="shared" si="2179"/>
        <v/>
      </c>
      <c r="D8966" t="str">
        <f t="shared" si="2179"/>
        <v/>
      </c>
      <c r="E8966" t="str">
        <f t="shared" si="2179"/>
        <v/>
      </c>
      <c r="F8966" s="5" t="str">
        <f t="shared" si="2168"/>
        <v/>
      </c>
      <c r="G8966" t="str">
        <f t="shared" si="2169"/>
        <v/>
      </c>
      <c r="H8966" t="str">
        <f t="shared" si="2170"/>
        <v/>
      </c>
      <c r="I8966" s="6" t="str">
        <f t="shared" si="2171"/>
        <v/>
      </c>
      <c r="J8966" t="str">
        <f t="shared" si="2172"/>
        <v/>
      </c>
      <c r="K8966" t="str">
        <f t="shared" si="2173"/>
        <v/>
      </c>
      <c r="L8966" s="6" t="str">
        <f t="shared" si="2174"/>
        <v/>
      </c>
      <c r="M8966" s="6" t="str">
        <f t="shared" si="2175"/>
        <v/>
      </c>
      <c r="N8966" s="6" t="str">
        <f t="shared" si="2176"/>
        <v/>
      </c>
      <c r="P8966" s="5" t="str">
        <f t="shared" si="2177"/>
        <v/>
      </c>
      <c r="Q8966" s="5" t="str">
        <f t="shared" si="2178"/>
        <v/>
      </c>
      <c r="R8966" s="6" t="str">
        <f t="shared" si="2178"/>
        <v/>
      </c>
      <c r="S8966" s="6"/>
      <c r="T8966" s="6" t="str">
        <f t="shared" ref="T8966:T9029" si="2181">IF($P8966="","",MOD(2*(Q8966^4+2*Q8966^3*R8966+2*Q8966^2*R8966^2-2*Q8966*R8966^3+R8966^4),$B$1))</f>
        <v/>
      </c>
      <c r="U8966" s="6" t="str">
        <f ca="1">IF($P8966="","",COUNTIF($M$5:OFFSET($M$5,$A$3-1,0),T8966))</f>
        <v/>
      </c>
      <c r="W8966" s="9" t="str">
        <f t="shared" ref="W8966:W9029" si="2182">IF(P8966="","",MOD(3*Q8966^4 + 4*Q8966^3*R8966 + 6*Q8966^2*R8966^2 - 4*Q8966*R8966^3 + 3*R8966^4,$B$1))</f>
        <v/>
      </c>
      <c r="X8966" s="6" t="str">
        <f ca="1">IF($P8966="","",COUNTIF($N$5:OFFSET($N$5,$A$3-1,0),W8966))</f>
        <v/>
      </c>
    </row>
    <row r="8967" spans="1:24" x14ac:dyDescent="0.25">
      <c r="A8967" s="5" t="str">
        <f t="shared" ref="A8967:A9030" si="2183">IF(A8966="","",IF(A8966+1&gt;=$A$3,"",A8966+1))</f>
        <v/>
      </c>
      <c r="B8967" s="5" t="str">
        <f t="shared" si="2180"/>
        <v/>
      </c>
      <c r="C8967" t="str">
        <f t="shared" si="2179"/>
        <v/>
      </c>
      <c r="D8967" t="str">
        <f t="shared" si="2179"/>
        <v/>
      </c>
      <c r="E8967" t="str">
        <f t="shared" si="2179"/>
        <v/>
      </c>
      <c r="F8967" s="5" t="str">
        <f t="shared" ref="F8967:F9030" si="2184">IF($A8967="","",IF(AND(B8967=0,C8967=0),"",MOD(B8967^2+2*B8967*C8967-C8967^2,$B$1)))</f>
        <v/>
      </c>
      <c r="G8967" t="str">
        <f t="shared" ref="G8967:G9030" si="2185">IF($A8967="","",IF(AND(B8967=0,C8967=0),"",MOD(B8967^2+C8967^2,$B$1)))</f>
        <v/>
      </c>
      <c r="H8967" t="str">
        <f t="shared" ref="H8967:H9030" si="2186">IF($A8967="","",IF(AND(D8967=0,E8967=0),"",MOD(D8967^2+2*D8967*E8967-E8967^2,$B$1)))</f>
        <v/>
      </c>
      <c r="I8967" s="6" t="str">
        <f t="shared" ref="I8967:I9030" si="2187">IF($A8967="","",IF(AND(D8967=0,E8967=0),"",MOD(D8967^2+E8967^2,$B$1)))</f>
        <v/>
      </c>
      <c r="J8967" t="str">
        <f t="shared" ref="J8967:J9030" si="2188">IF(OR($F8967="",$I8967=""),"",MOD((F8967*I8967)^2,$B$1))</f>
        <v/>
      </c>
      <c r="K8967" t="str">
        <f t="shared" ref="K8967:K9030" si="2189">IF(OR($F8967="",$I8967=""),"",MOD((H8967*G8967)^2,$B$1))</f>
        <v/>
      </c>
      <c r="L8967" s="6" t="str">
        <f t="shared" ref="L8967:L9030" si="2190">IF(OR(G8967="",I8967=""),"",MOD((G8967*I8967)^2,$B$1))</f>
        <v/>
      </c>
      <c r="M8967" s="6" t="str">
        <f t="shared" ref="M8967:M9030" si="2191">IF(OR(J8967="",K8967=""),"",MOD(J8967+K8967,$B$1))</f>
        <v/>
      </c>
      <c r="N8967" s="6" t="str">
        <f t="shared" ref="N8967:N9030" si="2192">IF(OR(J8967="",K8967=""),"",MOD(2*J8967+K8967,$B$1))</f>
        <v/>
      </c>
      <c r="P8967" s="5" t="str">
        <f t="shared" ref="P8967:P9030" si="2193">IF(P8966="","",IF(P8966+1&gt;=$P$3,"",P8966+1))</f>
        <v/>
      </c>
      <c r="Q8967" s="5" t="str">
        <f t="shared" ref="Q8967:R9030" si="2194">IF($P8967="","",MOD(INT($P8967/($B$1^Q$3)),$B$1))</f>
        <v/>
      </c>
      <c r="R8967" s="6" t="str">
        <f t="shared" si="2194"/>
        <v/>
      </c>
      <c r="S8967" s="6"/>
      <c r="T8967" s="6" t="str">
        <f t="shared" si="2181"/>
        <v/>
      </c>
      <c r="U8967" s="6" t="str">
        <f ca="1">IF($P8967="","",COUNTIF($M$5:OFFSET($M$5,$A$3-1,0),T8967))</f>
        <v/>
      </c>
      <c r="W8967" s="9" t="str">
        <f t="shared" si="2182"/>
        <v/>
      </c>
      <c r="X8967" s="6" t="str">
        <f ca="1">IF($P8967="","",COUNTIF($N$5:OFFSET($N$5,$A$3-1,0),W8967))</f>
        <v/>
      </c>
    </row>
    <row r="8968" spans="1:24" x14ac:dyDescent="0.25">
      <c r="A8968" s="5" t="str">
        <f t="shared" si="2183"/>
        <v/>
      </c>
      <c r="B8968" s="5" t="str">
        <f t="shared" si="2180"/>
        <v/>
      </c>
      <c r="C8968" t="str">
        <f t="shared" si="2179"/>
        <v/>
      </c>
      <c r="D8968" t="str">
        <f t="shared" si="2179"/>
        <v/>
      </c>
      <c r="E8968" t="str">
        <f t="shared" si="2179"/>
        <v/>
      </c>
      <c r="F8968" s="5" t="str">
        <f t="shared" si="2184"/>
        <v/>
      </c>
      <c r="G8968" t="str">
        <f t="shared" si="2185"/>
        <v/>
      </c>
      <c r="H8968" t="str">
        <f t="shared" si="2186"/>
        <v/>
      </c>
      <c r="I8968" s="6" t="str">
        <f t="shared" si="2187"/>
        <v/>
      </c>
      <c r="J8968" t="str">
        <f t="shared" si="2188"/>
        <v/>
      </c>
      <c r="K8968" t="str">
        <f t="shared" si="2189"/>
        <v/>
      </c>
      <c r="L8968" s="6" t="str">
        <f t="shared" si="2190"/>
        <v/>
      </c>
      <c r="M8968" s="6" t="str">
        <f t="shared" si="2191"/>
        <v/>
      </c>
      <c r="N8968" s="6" t="str">
        <f t="shared" si="2192"/>
        <v/>
      </c>
      <c r="P8968" s="5" t="str">
        <f t="shared" si="2193"/>
        <v/>
      </c>
      <c r="Q8968" s="5" t="str">
        <f t="shared" si="2194"/>
        <v/>
      </c>
      <c r="R8968" s="6" t="str">
        <f t="shared" si="2194"/>
        <v/>
      </c>
      <c r="S8968" s="6"/>
      <c r="T8968" s="6" t="str">
        <f t="shared" si="2181"/>
        <v/>
      </c>
      <c r="U8968" s="6" t="str">
        <f ca="1">IF($P8968="","",COUNTIF($M$5:OFFSET($M$5,$A$3-1,0),T8968))</f>
        <v/>
      </c>
      <c r="W8968" s="9" t="str">
        <f t="shared" si="2182"/>
        <v/>
      </c>
      <c r="X8968" s="6" t="str">
        <f ca="1">IF($P8968="","",COUNTIF($N$5:OFFSET($N$5,$A$3-1,0),W8968))</f>
        <v/>
      </c>
    </row>
    <row r="8969" spans="1:24" x14ac:dyDescent="0.25">
      <c r="A8969" s="5" t="str">
        <f t="shared" si="2183"/>
        <v/>
      </c>
      <c r="B8969" s="5" t="str">
        <f t="shared" si="2180"/>
        <v/>
      </c>
      <c r="C8969" t="str">
        <f t="shared" si="2179"/>
        <v/>
      </c>
      <c r="D8969" t="str">
        <f t="shared" si="2179"/>
        <v/>
      </c>
      <c r="E8969" t="str">
        <f t="shared" si="2179"/>
        <v/>
      </c>
      <c r="F8969" s="5" t="str">
        <f t="shared" si="2184"/>
        <v/>
      </c>
      <c r="G8969" t="str">
        <f t="shared" si="2185"/>
        <v/>
      </c>
      <c r="H8969" t="str">
        <f t="shared" si="2186"/>
        <v/>
      </c>
      <c r="I8969" s="6" t="str">
        <f t="shared" si="2187"/>
        <v/>
      </c>
      <c r="J8969" t="str">
        <f t="shared" si="2188"/>
        <v/>
      </c>
      <c r="K8969" t="str">
        <f t="shared" si="2189"/>
        <v/>
      </c>
      <c r="L8969" s="6" t="str">
        <f t="shared" si="2190"/>
        <v/>
      </c>
      <c r="M8969" s="6" t="str">
        <f t="shared" si="2191"/>
        <v/>
      </c>
      <c r="N8969" s="6" t="str">
        <f t="shared" si="2192"/>
        <v/>
      </c>
      <c r="P8969" s="5" t="str">
        <f t="shared" si="2193"/>
        <v/>
      </c>
      <c r="Q8969" s="5" t="str">
        <f t="shared" si="2194"/>
        <v/>
      </c>
      <c r="R8969" s="6" t="str">
        <f t="shared" si="2194"/>
        <v/>
      </c>
      <c r="S8969" s="6"/>
      <c r="T8969" s="6" t="str">
        <f t="shared" si="2181"/>
        <v/>
      </c>
      <c r="U8969" s="6" t="str">
        <f ca="1">IF($P8969="","",COUNTIF($M$5:OFFSET($M$5,$A$3-1,0),T8969))</f>
        <v/>
      </c>
      <c r="W8969" s="9" t="str">
        <f t="shared" si="2182"/>
        <v/>
      </c>
      <c r="X8969" s="6" t="str">
        <f ca="1">IF($P8969="","",COUNTIF($N$5:OFFSET($N$5,$A$3-1,0),W8969))</f>
        <v/>
      </c>
    </row>
    <row r="8970" spans="1:24" x14ac:dyDescent="0.25">
      <c r="A8970" s="5" t="str">
        <f t="shared" si="2183"/>
        <v/>
      </c>
      <c r="B8970" s="5" t="str">
        <f t="shared" si="2180"/>
        <v/>
      </c>
      <c r="C8970" t="str">
        <f t="shared" si="2179"/>
        <v/>
      </c>
      <c r="D8970" t="str">
        <f t="shared" si="2179"/>
        <v/>
      </c>
      <c r="E8970" t="str">
        <f t="shared" si="2179"/>
        <v/>
      </c>
      <c r="F8970" s="5" t="str">
        <f t="shared" si="2184"/>
        <v/>
      </c>
      <c r="G8970" t="str">
        <f t="shared" si="2185"/>
        <v/>
      </c>
      <c r="H8970" t="str">
        <f t="shared" si="2186"/>
        <v/>
      </c>
      <c r="I8970" s="6" t="str">
        <f t="shared" si="2187"/>
        <v/>
      </c>
      <c r="J8970" t="str">
        <f t="shared" si="2188"/>
        <v/>
      </c>
      <c r="K8970" t="str">
        <f t="shared" si="2189"/>
        <v/>
      </c>
      <c r="L8970" s="6" t="str">
        <f t="shared" si="2190"/>
        <v/>
      </c>
      <c r="M8970" s="6" t="str">
        <f t="shared" si="2191"/>
        <v/>
      </c>
      <c r="N8970" s="6" t="str">
        <f t="shared" si="2192"/>
        <v/>
      </c>
      <c r="P8970" s="5" t="str">
        <f t="shared" si="2193"/>
        <v/>
      </c>
      <c r="Q8970" s="5" t="str">
        <f t="shared" si="2194"/>
        <v/>
      </c>
      <c r="R8970" s="6" t="str">
        <f t="shared" si="2194"/>
        <v/>
      </c>
      <c r="S8970" s="6"/>
      <c r="T8970" s="6" t="str">
        <f t="shared" si="2181"/>
        <v/>
      </c>
      <c r="U8970" s="6" t="str">
        <f ca="1">IF($P8970="","",COUNTIF($M$5:OFFSET($M$5,$A$3-1,0),T8970))</f>
        <v/>
      </c>
      <c r="W8970" s="9" t="str">
        <f t="shared" si="2182"/>
        <v/>
      </c>
      <c r="X8970" s="6" t="str">
        <f ca="1">IF($P8970="","",COUNTIF($N$5:OFFSET($N$5,$A$3-1,0),W8970))</f>
        <v/>
      </c>
    </row>
    <row r="8971" spans="1:24" x14ac:dyDescent="0.25">
      <c r="A8971" s="5" t="str">
        <f t="shared" si="2183"/>
        <v/>
      </c>
      <c r="B8971" s="5" t="str">
        <f t="shared" si="2180"/>
        <v/>
      </c>
      <c r="C8971" t="str">
        <f t="shared" si="2179"/>
        <v/>
      </c>
      <c r="D8971" t="str">
        <f t="shared" si="2179"/>
        <v/>
      </c>
      <c r="E8971" t="str">
        <f t="shared" si="2179"/>
        <v/>
      </c>
      <c r="F8971" s="5" t="str">
        <f t="shared" si="2184"/>
        <v/>
      </c>
      <c r="G8971" t="str">
        <f t="shared" si="2185"/>
        <v/>
      </c>
      <c r="H8971" t="str">
        <f t="shared" si="2186"/>
        <v/>
      </c>
      <c r="I8971" s="6" t="str">
        <f t="shared" si="2187"/>
        <v/>
      </c>
      <c r="J8971" t="str">
        <f t="shared" si="2188"/>
        <v/>
      </c>
      <c r="K8971" t="str">
        <f t="shared" si="2189"/>
        <v/>
      </c>
      <c r="L8971" s="6" t="str">
        <f t="shared" si="2190"/>
        <v/>
      </c>
      <c r="M8971" s="6" t="str">
        <f t="shared" si="2191"/>
        <v/>
      </c>
      <c r="N8971" s="6" t="str">
        <f t="shared" si="2192"/>
        <v/>
      </c>
      <c r="P8971" s="5" t="str">
        <f t="shared" si="2193"/>
        <v/>
      </c>
      <c r="Q8971" s="5" t="str">
        <f t="shared" si="2194"/>
        <v/>
      </c>
      <c r="R8971" s="6" t="str">
        <f t="shared" si="2194"/>
        <v/>
      </c>
      <c r="S8971" s="6"/>
      <c r="T8971" s="6" t="str">
        <f t="shared" si="2181"/>
        <v/>
      </c>
      <c r="U8971" s="6" t="str">
        <f ca="1">IF($P8971="","",COUNTIF($M$5:OFFSET($M$5,$A$3-1,0),T8971))</f>
        <v/>
      </c>
      <c r="W8971" s="9" t="str">
        <f t="shared" si="2182"/>
        <v/>
      </c>
      <c r="X8971" s="6" t="str">
        <f ca="1">IF($P8971="","",COUNTIF($N$5:OFFSET($N$5,$A$3-1,0),W8971))</f>
        <v/>
      </c>
    </row>
    <row r="8972" spans="1:24" x14ac:dyDescent="0.25">
      <c r="A8972" s="5" t="str">
        <f t="shared" si="2183"/>
        <v/>
      </c>
      <c r="B8972" s="5" t="str">
        <f t="shared" si="2180"/>
        <v/>
      </c>
      <c r="C8972" t="str">
        <f t="shared" si="2179"/>
        <v/>
      </c>
      <c r="D8972" t="str">
        <f t="shared" si="2179"/>
        <v/>
      </c>
      <c r="E8972" t="str">
        <f t="shared" si="2179"/>
        <v/>
      </c>
      <c r="F8972" s="5" t="str">
        <f t="shared" si="2184"/>
        <v/>
      </c>
      <c r="G8972" t="str">
        <f t="shared" si="2185"/>
        <v/>
      </c>
      <c r="H8972" t="str">
        <f t="shared" si="2186"/>
        <v/>
      </c>
      <c r="I8972" s="6" t="str">
        <f t="shared" si="2187"/>
        <v/>
      </c>
      <c r="J8972" t="str">
        <f t="shared" si="2188"/>
        <v/>
      </c>
      <c r="K8972" t="str">
        <f t="shared" si="2189"/>
        <v/>
      </c>
      <c r="L8972" s="6" t="str">
        <f t="shared" si="2190"/>
        <v/>
      </c>
      <c r="M8972" s="6" t="str">
        <f t="shared" si="2191"/>
        <v/>
      </c>
      <c r="N8972" s="6" t="str">
        <f t="shared" si="2192"/>
        <v/>
      </c>
      <c r="P8972" s="5" t="str">
        <f t="shared" si="2193"/>
        <v/>
      </c>
      <c r="Q8972" s="5" t="str">
        <f t="shared" si="2194"/>
        <v/>
      </c>
      <c r="R8972" s="6" t="str">
        <f t="shared" si="2194"/>
        <v/>
      </c>
      <c r="S8972" s="6"/>
      <c r="T8972" s="6" t="str">
        <f t="shared" si="2181"/>
        <v/>
      </c>
      <c r="U8972" s="6" t="str">
        <f ca="1">IF($P8972="","",COUNTIF($M$5:OFFSET($M$5,$A$3-1,0),T8972))</f>
        <v/>
      </c>
      <c r="W8972" s="9" t="str">
        <f t="shared" si="2182"/>
        <v/>
      </c>
      <c r="X8972" s="6" t="str">
        <f ca="1">IF($P8972="","",COUNTIF($N$5:OFFSET($N$5,$A$3-1,0),W8972))</f>
        <v/>
      </c>
    </row>
    <row r="8973" spans="1:24" x14ac:dyDescent="0.25">
      <c r="A8973" s="5" t="str">
        <f t="shared" si="2183"/>
        <v/>
      </c>
      <c r="B8973" s="5" t="str">
        <f t="shared" si="2180"/>
        <v/>
      </c>
      <c r="C8973" t="str">
        <f t="shared" si="2179"/>
        <v/>
      </c>
      <c r="D8973" t="str">
        <f t="shared" si="2179"/>
        <v/>
      </c>
      <c r="E8973" t="str">
        <f t="shared" si="2179"/>
        <v/>
      </c>
      <c r="F8973" s="5" t="str">
        <f t="shared" si="2184"/>
        <v/>
      </c>
      <c r="G8973" t="str">
        <f t="shared" si="2185"/>
        <v/>
      </c>
      <c r="H8973" t="str">
        <f t="shared" si="2186"/>
        <v/>
      </c>
      <c r="I8973" s="6" t="str">
        <f t="shared" si="2187"/>
        <v/>
      </c>
      <c r="J8973" t="str">
        <f t="shared" si="2188"/>
        <v/>
      </c>
      <c r="K8973" t="str">
        <f t="shared" si="2189"/>
        <v/>
      </c>
      <c r="L8973" s="6" t="str">
        <f t="shared" si="2190"/>
        <v/>
      </c>
      <c r="M8973" s="6" t="str">
        <f t="shared" si="2191"/>
        <v/>
      </c>
      <c r="N8973" s="6" t="str">
        <f t="shared" si="2192"/>
        <v/>
      </c>
      <c r="P8973" s="5" t="str">
        <f t="shared" si="2193"/>
        <v/>
      </c>
      <c r="Q8973" s="5" t="str">
        <f t="shared" si="2194"/>
        <v/>
      </c>
      <c r="R8973" s="6" t="str">
        <f t="shared" si="2194"/>
        <v/>
      </c>
      <c r="S8973" s="6"/>
      <c r="T8973" s="6" t="str">
        <f t="shared" si="2181"/>
        <v/>
      </c>
      <c r="U8973" s="6" t="str">
        <f ca="1">IF($P8973="","",COUNTIF($M$5:OFFSET($M$5,$A$3-1,0),T8973))</f>
        <v/>
      </c>
      <c r="W8973" s="9" t="str">
        <f t="shared" si="2182"/>
        <v/>
      </c>
      <c r="X8973" s="6" t="str">
        <f ca="1">IF($P8973="","",COUNTIF($N$5:OFFSET($N$5,$A$3-1,0),W8973))</f>
        <v/>
      </c>
    </row>
    <row r="8974" spans="1:24" x14ac:dyDescent="0.25">
      <c r="A8974" s="5" t="str">
        <f t="shared" si="2183"/>
        <v/>
      </c>
      <c r="B8974" s="5" t="str">
        <f t="shared" si="2180"/>
        <v/>
      </c>
      <c r="C8974" t="str">
        <f t="shared" si="2179"/>
        <v/>
      </c>
      <c r="D8974" t="str">
        <f t="shared" si="2179"/>
        <v/>
      </c>
      <c r="E8974" t="str">
        <f t="shared" si="2179"/>
        <v/>
      </c>
      <c r="F8974" s="5" t="str">
        <f t="shared" si="2184"/>
        <v/>
      </c>
      <c r="G8974" t="str">
        <f t="shared" si="2185"/>
        <v/>
      </c>
      <c r="H8974" t="str">
        <f t="shared" si="2186"/>
        <v/>
      </c>
      <c r="I8974" s="6" t="str">
        <f t="shared" si="2187"/>
        <v/>
      </c>
      <c r="J8974" t="str">
        <f t="shared" si="2188"/>
        <v/>
      </c>
      <c r="K8974" t="str">
        <f t="shared" si="2189"/>
        <v/>
      </c>
      <c r="L8974" s="6" t="str">
        <f t="shared" si="2190"/>
        <v/>
      </c>
      <c r="M8974" s="6" t="str">
        <f t="shared" si="2191"/>
        <v/>
      </c>
      <c r="N8974" s="6" t="str">
        <f t="shared" si="2192"/>
        <v/>
      </c>
      <c r="P8974" s="5" t="str">
        <f t="shared" si="2193"/>
        <v/>
      </c>
      <c r="Q8974" s="5" t="str">
        <f t="shared" si="2194"/>
        <v/>
      </c>
      <c r="R8974" s="6" t="str">
        <f t="shared" si="2194"/>
        <v/>
      </c>
      <c r="S8974" s="6"/>
      <c r="T8974" s="6" t="str">
        <f t="shared" si="2181"/>
        <v/>
      </c>
      <c r="U8974" s="6" t="str">
        <f ca="1">IF($P8974="","",COUNTIF($M$5:OFFSET($M$5,$A$3-1,0),T8974))</f>
        <v/>
      </c>
      <c r="W8974" s="9" t="str">
        <f t="shared" si="2182"/>
        <v/>
      </c>
      <c r="X8974" s="6" t="str">
        <f ca="1">IF($P8974="","",COUNTIF($N$5:OFFSET($N$5,$A$3-1,0),W8974))</f>
        <v/>
      </c>
    </row>
    <row r="8975" spans="1:24" x14ac:dyDescent="0.25">
      <c r="A8975" s="5" t="str">
        <f t="shared" si="2183"/>
        <v/>
      </c>
      <c r="B8975" s="5" t="str">
        <f t="shared" si="2180"/>
        <v/>
      </c>
      <c r="C8975" t="str">
        <f t="shared" si="2179"/>
        <v/>
      </c>
      <c r="D8975" t="str">
        <f t="shared" si="2179"/>
        <v/>
      </c>
      <c r="E8975" t="str">
        <f t="shared" si="2179"/>
        <v/>
      </c>
      <c r="F8975" s="5" t="str">
        <f t="shared" si="2184"/>
        <v/>
      </c>
      <c r="G8975" t="str">
        <f t="shared" si="2185"/>
        <v/>
      </c>
      <c r="H8975" t="str">
        <f t="shared" si="2186"/>
        <v/>
      </c>
      <c r="I8975" s="6" t="str">
        <f t="shared" si="2187"/>
        <v/>
      </c>
      <c r="J8975" t="str">
        <f t="shared" si="2188"/>
        <v/>
      </c>
      <c r="K8975" t="str">
        <f t="shared" si="2189"/>
        <v/>
      </c>
      <c r="L8975" s="6" t="str">
        <f t="shared" si="2190"/>
        <v/>
      </c>
      <c r="M8975" s="6" t="str">
        <f t="shared" si="2191"/>
        <v/>
      </c>
      <c r="N8975" s="6" t="str">
        <f t="shared" si="2192"/>
        <v/>
      </c>
      <c r="P8975" s="5" t="str">
        <f t="shared" si="2193"/>
        <v/>
      </c>
      <c r="Q8975" s="5" t="str">
        <f t="shared" si="2194"/>
        <v/>
      </c>
      <c r="R8975" s="6" t="str">
        <f t="shared" si="2194"/>
        <v/>
      </c>
      <c r="S8975" s="6"/>
      <c r="T8975" s="6" t="str">
        <f t="shared" si="2181"/>
        <v/>
      </c>
      <c r="U8975" s="6" t="str">
        <f ca="1">IF($P8975="","",COUNTIF($M$5:OFFSET($M$5,$A$3-1,0),T8975))</f>
        <v/>
      </c>
      <c r="W8975" s="9" t="str">
        <f t="shared" si="2182"/>
        <v/>
      </c>
      <c r="X8975" s="6" t="str">
        <f ca="1">IF($P8975="","",COUNTIF($N$5:OFFSET($N$5,$A$3-1,0),W8975))</f>
        <v/>
      </c>
    </row>
    <row r="8976" spans="1:24" x14ac:dyDescent="0.25">
      <c r="A8976" s="5" t="str">
        <f t="shared" si="2183"/>
        <v/>
      </c>
      <c r="B8976" s="5" t="str">
        <f t="shared" si="2180"/>
        <v/>
      </c>
      <c r="C8976" t="str">
        <f t="shared" si="2179"/>
        <v/>
      </c>
      <c r="D8976" t="str">
        <f t="shared" si="2179"/>
        <v/>
      </c>
      <c r="E8976" t="str">
        <f t="shared" si="2179"/>
        <v/>
      </c>
      <c r="F8976" s="5" t="str">
        <f t="shared" si="2184"/>
        <v/>
      </c>
      <c r="G8976" t="str">
        <f t="shared" si="2185"/>
        <v/>
      </c>
      <c r="H8976" t="str">
        <f t="shared" si="2186"/>
        <v/>
      </c>
      <c r="I8976" s="6" t="str">
        <f t="shared" si="2187"/>
        <v/>
      </c>
      <c r="J8976" t="str">
        <f t="shared" si="2188"/>
        <v/>
      </c>
      <c r="K8976" t="str">
        <f t="shared" si="2189"/>
        <v/>
      </c>
      <c r="L8976" s="6" t="str">
        <f t="shared" si="2190"/>
        <v/>
      </c>
      <c r="M8976" s="6" t="str">
        <f t="shared" si="2191"/>
        <v/>
      </c>
      <c r="N8976" s="6" t="str">
        <f t="shared" si="2192"/>
        <v/>
      </c>
      <c r="P8976" s="5" t="str">
        <f t="shared" si="2193"/>
        <v/>
      </c>
      <c r="Q8976" s="5" t="str">
        <f t="shared" si="2194"/>
        <v/>
      </c>
      <c r="R8976" s="6" t="str">
        <f t="shared" si="2194"/>
        <v/>
      </c>
      <c r="S8976" s="6"/>
      <c r="T8976" s="6" t="str">
        <f t="shared" si="2181"/>
        <v/>
      </c>
      <c r="U8976" s="6" t="str">
        <f ca="1">IF($P8976="","",COUNTIF($M$5:OFFSET($M$5,$A$3-1,0),T8976))</f>
        <v/>
      </c>
      <c r="W8976" s="9" t="str">
        <f t="shared" si="2182"/>
        <v/>
      </c>
      <c r="X8976" s="6" t="str">
        <f ca="1">IF($P8976="","",COUNTIF($N$5:OFFSET($N$5,$A$3-1,0),W8976))</f>
        <v/>
      </c>
    </row>
    <row r="8977" spans="1:24" x14ac:dyDescent="0.25">
      <c r="A8977" s="5" t="str">
        <f t="shared" si="2183"/>
        <v/>
      </c>
      <c r="B8977" s="5" t="str">
        <f t="shared" si="2180"/>
        <v/>
      </c>
      <c r="C8977" t="str">
        <f t="shared" si="2179"/>
        <v/>
      </c>
      <c r="D8977" t="str">
        <f t="shared" si="2179"/>
        <v/>
      </c>
      <c r="E8977" t="str">
        <f t="shared" si="2179"/>
        <v/>
      </c>
      <c r="F8977" s="5" t="str">
        <f t="shared" si="2184"/>
        <v/>
      </c>
      <c r="G8977" t="str">
        <f t="shared" si="2185"/>
        <v/>
      </c>
      <c r="H8977" t="str">
        <f t="shared" si="2186"/>
        <v/>
      </c>
      <c r="I8977" s="6" t="str">
        <f t="shared" si="2187"/>
        <v/>
      </c>
      <c r="J8977" t="str">
        <f t="shared" si="2188"/>
        <v/>
      </c>
      <c r="K8977" t="str">
        <f t="shared" si="2189"/>
        <v/>
      </c>
      <c r="L8977" s="6" t="str">
        <f t="shared" si="2190"/>
        <v/>
      </c>
      <c r="M8977" s="6" t="str">
        <f t="shared" si="2191"/>
        <v/>
      </c>
      <c r="N8977" s="6" t="str">
        <f t="shared" si="2192"/>
        <v/>
      </c>
      <c r="P8977" s="5" t="str">
        <f t="shared" si="2193"/>
        <v/>
      </c>
      <c r="Q8977" s="5" t="str">
        <f t="shared" si="2194"/>
        <v/>
      </c>
      <c r="R8977" s="6" t="str">
        <f t="shared" si="2194"/>
        <v/>
      </c>
      <c r="S8977" s="6"/>
      <c r="T8977" s="6" t="str">
        <f t="shared" si="2181"/>
        <v/>
      </c>
      <c r="U8977" s="6" t="str">
        <f ca="1">IF($P8977="","",COUNTIF($M$5:OFFSET($M$5,$A$3-1,0),T8977))</f>
        <v/>
      </c>
      <c r="W8977" s="9" t="str">
        <f t="shared" si="2182"/>
        <v/>
      </c>
      <c r="X8977" s="6" t="str">
        <f ca="1">IF($P8977="","",COUNTIF($N$5:OFFSET($N$5,$A$3-1,0),W8977))</f>
        <v/>
      </c>
    </row>
    <row r="8978" spans="1:24" x14ac:dyDescent="0.25">
      <c r="A8978" s="5" t="str">
        <f t="shared" si="2183"/>
        <v/>
      </c>
      <c r="B8978" s="5" t="str">
        <f t="shared" si="2180"/>
        <v/>
      </c>
      <c r="C8978" t="str">
        <f t="shared" si="2179"/>
        <v/>
      </c>
      <c r="D8978" t="str">
        <f t="shared" si="2179"/>
        <v/>
      </c>
      <c r="E8978" t="str">
        <f t="shared" si="2179"/>
        <v/>
      </c>
      <c r="F8978" s="5" t="str">
        <f t="shared" si="2184"/>
        <v/>
      </c>
      <c r="G8978" t="str">
        <f t="shared" si="2185"/>
        <v/>
      </c>
      <c r="H8978" t="str">
        <f t="shared" si="2186"/>
        <v/>
      </c>
      <c r="I8978" s="6" t="str">
        <f t="shared" si="2187"/>
        <v/>
      </c>
      <c r="J8978" t="str">
        <f t="shared" si="2188"/>
        <v/>
      </c>
      <c r="K8978" t="str">
        <f t="shared" si="2189"/>
        <v/>
      </c>
      <c r="L8978" s="6" t="str">
        <f t="shared" si="2190"/>
        <v/>
      </c>
      <c r="M8978" s="6" t="str">
        <f t="shared" si="2191"/>
        <v/>
      </c>
      <c r="N8978" s="6" t="str">
        <f t="shared" si="2192"/>
        <v/>
      </c>
      <c r="P8978" s="5" t="str">
        <f t="shared" si="2193"/>
        <v/>
      </c>
      <c r="Q8978" s="5" t="str">
        <f t="shared" si="2194"/>
        <v/>
      </c>
      <c r="R8978" s="6" t="str">
        <f t="shared" si="2194"/>
        <v/>
      </c>
      <c r="S8978" s="6"/>
      <c r="T8978" s="6" t="str">
        <f t="shared" si="2181"/>
        <v/>
      </c>
      <c r="U8978" s="6" t="str">
        <f ca="1">IF($P8978="","",COUNTIF($M$5:OFFSET($M$5,$A$3-1,0),T8978))</f>
        <v/>
      </c>
      <c r="W8978" s="9" t="str">
        <f t="shared" si="2182"/>
        <v/>
      </c>
      <c r="X8978" s="6" t="str">
        <f ca="1">IF($P8978="","",COUNTIF($N$5:OFFSET($N$5,$A$3-1,0),W8978))</f>
        <v/>
      </c>
    </row>
    <row r="8979" spans="1:24" x14ac:dyDescent="0.25">
      <c r="A8979" s="5" t="str">
        <f t="shared" si="2183"/>
        <v/>
      </c>
      <c r="B8979" s="5" t="str">
        <f t="shared" si="2180"/>
        <v/>
      </c>
      <c r="C8979" t="str">
        <f t="shared" si="2179"/>
        <v/>
      </c>
      <c r="D8979" t="str">
        <f t="shared" si="2179"/>
        <v/>
      </c>
      <c r="E8979" t="str">
        <f t="shared" si="2179"/>
        <v/>
      </c>
      <c r="F8979" s="5" t="str">
        <f t="shared" si="2184"/>
        <v/>
      </c>
      <c r="G8979" t="str">
        <f t="shared" si="2185"/>
        <v/>
      </c>
      <c r="H8979" t="str">
        <f t="shared" si="2186"/>
        <v/>
      </c>
      <c r="I8979" s="6" t="str">
        <f t="shared" si="2187"/>
        <v/>
      </c>
      <c r="J8979" t="str">
        <f t="shared" si="2188"/>
        <v/>
      </c>
      <c r="K8979" t="str">
        <f t="shared" si="2189"/>
        <v/>
      </c>
      <c r="L8979" s="6" t="str">
        <f t="shared" si="2190"/>
        <v/>
      </c>
      <c r="M8979" s="6" t="str">
        <f t="shared" si="2191"/>
        <v/>
      </c>
      <c r="N8979" s="6" t="str">
        <f t="shared" si="2192"/>
        <v/>
      </c>
      <c r="P8979" s="5" t="str">
        <f t="shared" si="2193"/>
        <v/>
      </c>
      <c r="Q8979" s="5" t="str">
        <f t="shared" si="2194"/>
        <v/>
      </c>
      <c r="R8979" s="6" t="str">
        <f t="shared" si="2194"/>
        <v/>
      </c>
      <c r="S8979" s="6"/>
      <c r="T8979" s="6" t="str">
        <f t="shared" si="2181"/>
        <v/>
      </c>
      <c r="U8979" s="6" t="str">
        <f ca="1">IF($P8979="","",COUNTIF($M$5:OFFSET($M$5,$A$3-1,0),T8979))</f>
        <v/>
      </c>
      <c r="W8979" s="9" t="str">
        <f t="shared" si="2182"/>
        <v/>
      </c>
      <c r="X8979" s="6" t="str">
        <f ca="1">IF($P8979="","",COUNTIF($N$5:OFFSET($N$5,$A$3-1,0),W8979))</f>
        <v/>
      </c>
    </row>
    <row r="8980" spans="1:24" x14ac:dyDescent="0.25">
      <c r="A8980" s="5" t="str">
        <f t="shared" si="2183"/>
        <v/>
      </c>
      <c r="B8980" s="5" t="str">
        <f t="shared" si="2180"/>
        <v/>
      </c>
      <c r="C8980" t="str">
        <f t="shared" si="2179"/>
        <v/>
      </c>
      <c r="D8980" t="str">
        <f t="shared" si="2179"/>
        <v/>
      </c>
      <c r="E8980" t="str">
        <f t="shared" si="2179"/>
        <v/>
      </c>
      <c r="F8980" s="5" t="str">
        <f t="shared" si="2184"/>
        <v/>
      </c>
      <c r="G8980" t="str">
        <f t="shared" si="2185"/>
        <v/>
      </c>
      <c r="H8980" t="str">
        <f t="shared" si="2186"/>
        <v/>
      </c>
      <c r="I8980" s="6" t="str">
        <f t="shared" si="2187"/>
        <v/>
      </c>
      <c r="J8980" t="str">
        <f t="shared" si="2188"/>
        <v/>
      </c>
      <c r="K8980" t="str">
        <f t="shared" si="2189"/>
        <v/>
      </c>
      <c r="L8980" s="6" t="str">
        <f t="shared" si="2190"/>
        <v/>
      </c>
      <c r="M8980" s="6" t="str">
        <f t="shared" si="2191"/>
        <v/>
      </c>
      <c r="N8980" s="6" t="str">
        <f t="shared" si="2192"/>
        <v/>
      </c>
      <c r="P8980" s="5" t="str">
        <f t="shared" si="2193"/>
        <v/>
      </c>
      <c r="Q8980" s="5" t="str">
        <f t="shared" si="2194"/>
        <v/>
      </c>
      <c r="R8980" s="6" t="str">
        <f t="shared" si="2194"/>
        <v/>
      </c>
      <c r="S8980" s="6"/>
      <c r="T8980" s="6" t="str">
        <f t="shared" si="2181"/>
        <v/>
      </c>
      <c r="U8980" s="6" t="str">
        <f ca="1">IF($P8980="","",COUNTIF($M$5:OFFSET($M$5,$A$3-1,0),T8980))</f>
        <v/>
      </c>
      <c r="W8980" s="9" t="str">
        <f t="shared" si="2182"/>
        <v/>
      </c>
      <c r="X8980" s="6" t="str">
        <f ca="1">IF($P8980="","",COUNTIF($N$5:OFFSET($N$5,$A$3-1,0),W8980))</f>
        <v/>
      </c>
    </row>
    <row r="8981" spans="1:24" x14ac:dyDescent="0.25">
      <c r="A8981" s="5" t="str">
        <f t="shared" si="2183"/>
        <v/>
      </c>
      <c r="B8981" s="5" t="str">
        <f t="shared" si="2180"/>
        <v/>
      </c>
      <c r="C8981" t="str">
        <f t="shared" si="2179"/>
        <v/>
      </c>
      <c r="D8981" t="str">
        <f t="shared" si="2179"/>
        <v/>
      </c>
      <c r="E8981" t="str">
        <f t="shared" si="2179"/>
        <v/>
      </c>
      <c r="F8981" s="5" t="str">
        <f t="shared" si="2184"/>
        <v/>
      </c>
      <c r="G8981" t="str">
        <f t="shared" si="2185"/>
        <v/>
      </c>
      <c r="H8981" t="str">
        <f t="shared" si="2186"/>
        <v/>
      </c>
      <c r="I8981" s="6" t="str">
        <f t="shared" si="2187"/>
        <v/>
      </c>
      <c r="J8981" t="str">
        <f t="shared" si="2188"/>
        <v/>
      </c>
      <c r="K8981" t="str">
        <f t="shared" si="2189"/>
        <v/>
      </c>
      <c r="L8981" s="6" t="str">
        <f t="shared" si="2190"/>
        <v/>
      </c>
      <c r="M8981" s="6" t="str">
        <f t="shared" si="2191"/>
        <v/>
      </c>
      <c r="N8981" s="6" t="str">
        <f t="shared" si="2192"/>
        <v/>
      </c>
      <c r="P8981" s="5" t="str">
        <f t="shared" si="2193"/>
        <v/>
      </c>
      <c r="Q8981" s="5" t="str">
        <f t="shared" si="2194"/>
        <v/>
      </c>
      <c r="R8981" s="6" t="str">
        <f t="shared" si="2194"/>
        <v/>
      </c>
      <c r="S8981" s="6"/>
      <c r="T8981" s="6" t="str">
        <f t="shared" si="2181"/>
        <v/>
      </c>
      <c r="U8981" s="6" t="str">
        <f ca="1">IF($P8981="","",COUNTIF($M$5:OFFSET($M$5,$A$3-1,0),T8981))</f>
        <v/>
      </c>
      <c r="W8981" s="9" t="str">
        <f t="shared" si="2182"/>
        <v/>
      </c>
      <c r="X8981" s="6" t="str">
        <f ca="1">IF($P8981="","",COUNTIF($N$5:OFFSET($N$5,$A$3-1,0),W8981))</f>
        <v/>
      </c>
    </row>
    <row r="8982" spans="1:24" x14ac:dyDescent="0.25">
      <c r="A8982" s="5" t="str">
        <f t="shared" si="2183"/>
        <v/>
      </c>
      <c r="B8982" s="5" t="str">
        <f t="shared" si="2180"/>
        <v/>
      </c>
      <c r="C8982" t="str">
        <f t="shared" si="2179"/>
        <v/>
      </c>
      <c r="D8982" t="str">
        <f t="shared" si="2179"/>
        <v/>
      </c>
      <c r="E8982" t="str">
        <f t="shared" si="2179"/>
        <v/>
      </c>
      <c r="F8982" s="5" t="str">
        <f t="shared" si="2184"/>
        <v/>
      </c>
      <c r="G8982" t="str">
        <f t="shared" si="2185"/>
        <v/>
      </c>
      <c r="H8982" t="str">
        <f t="shared" si="2186"/>
        <v/>
      </c>
      <c r="I8982" s="6" t="str">
        <f t="shared" si="2187"/>
        <v/>
      </c>
      <c r="J8982" t="str">
        <f t="shared" si="2188"/>
        <v/>
      </c>
      <c r="K8982" t="str">
        <f t="shared" si="2189"/>
        <v/>
      </c>
      <c r="L8982" s="6" t="str">
        <f t="shared" si="2190"/>
        <v/>
      </c>
      <c r="M8982" s="6" t="str">
        <f t="shared" si="2191"/>
        <v/>
      </c>
      <c r="N8982" s="6" t="str">
        <f t="shared" si="2192"/>
        <v/>
      </c>
      <c r="P8982" s="5" t="str">
        <f t="shared" si="2193"/>
        <v/>
      </c>
      <c r="Q8982" s="5" t="str">
        <f t="shared" si="2194"/>
        <v/>
      </c>
      <c r="R8982" s="6" t="str">
        <f t="shared" si="2194"/>
        <v/>
      </c>
      <c r="S8982" s="6"/>
      <c r="T8982" s="6" t="str">
        <f t="shared" si="2181"/>
        <v/>
      </c>
      <c r="U8982" s="6" t="str">
        <f ca="1">IF($P8982="","",COUNTIF($M$5:OFFSET($M$5,$A$3-1,0),T8982))</f>
        <v/>
      </c>
      <c r="W8982" s="9" t="str">
        <f t="shared" si="2182"/>
        <v/>
      </c>
      <c r="X8982" s="6" t="str">
        <f ca="1">IF($P8982="","",COUNTIF($N$5:OFFSET($N$5,$A$3-1,0),W8982))</f>
        <v/>
      </c>
    </row>
    <row r="8983" spans="1:24" x14ac:dyDescent="0.25">
      <c r="A8983" s="5" t="str">
        <f t="shared" si="2183"/>
        <v/>
      </c>
      <c r="B8983" s="5" t="str">
        <f t="shared" si="2180"/>
        <v/>
      </c>
      <c r="C8983" t="str">
        <f t="shared" si="2179"/>
        <v/>
      </c>
      <c r="D8983" t="str">
        <f t="shared" si="2179"/>
        <v/>
      </c>
      <c r="E8983" t="str">
        <f t="shared" si="2179"/>
        <v/>
      </c>
      <c r="F8983" s="5" t="str">
        <f t="shared" si="2184"/>
        <v/>
      </c>
      <c r="G8983" t="str">
        <f t="shared" si="2185"/>
        <v/>
      </c>
      <c r="H8983" t="str">
        <f t="shared" si="2186"/>
        <v/>
      </c>
      <c r="I8983" s="6" t="str">
        <f t="shared" si="2187"/>
        <v/>
      </c>
      <c r="J8983" t="str">
        <f t="shared" si="2188"/>
        <v/>
      </c>
      <c r="K8983" t="str">
        <f t="shared" si="2189"/>
        <v/>
      </c>
      <c r="L8983" s="6" t="str">
        <f t="shared" si="2190"/>
        <v/>
      </c>
      <c r="M8983" s="6" t="str">
        <f t="shared" si="2191"/>
        <v/>
      </c>
      <c r="N8983" s="6" t="str">
        <f t="shared" si="2192"/>
        <v/>
      </c>
      <c r="P8983" s="5" t="str">
        <f t="shared" si="2193"/>
        <v/>
      </c>
      <c r="Q8983" s="5" t="str">
        <f t="shared" si="2194"/>
        <v/>
      </c>
      <c r="R8983" s="6" t="str">
        <f t="shared" si="2194"/>
        <v/>
      </c>
      <c r="S8983" s="6"/>
      <c r="T8983" s="6" t="str">
        <f t="shared" si="2181"/>
        <v/>
      </c>
      <c r="U8983" s="6" t="str">
        <f ca="1">IF($P8983="","",COUNTIF($M$5:OFFSET($M$5,$A$3-1,0),T8983))</f>
        <v/>
      </c>
      <c r="W8983" s="9" t="str">
        <f t="shared" si="2182"/>
        <v/>
      </c>
      <c r="X8983" s="6" t="str">
        <f ca="1">IF($P8983="","",COUNTIF($N$5:OFFSET($N$5,$A$3-1,0),W8983))</f>
        <v/>
      </c>
    </row>
    <row r="8984" spans="1:24" x14ac:dyDescent="0.25">
      <c r="A8984" s="5" t="str">
        <f t="shared" si="2183"/>
        <v/>
      </c>
      <c r="B8984" s="5" t="str">
        <f t="shared" si="2180"/>
        <v/>
      </c>
      <c r="C8984" t="str">
        <f t="shared" si="2179"/>
        <v/>
      </c>
      <c r="D8984" t="str">
        <f t="shared" si="2179"/>
        <v/>
      </c>
      <c r="E8984" t="str">
        <f t="shared" si="2179"/>
        <v/>
      </c>
      <c r="F8984" s="5" t="str">
        <f t="shared" si="2184"/>
        <v/>
      </c>
      <c r="G8984" t="str">
        <f t="shared" si="2185"/>
        <v/>
      </c>
      <c r="H8984" t="str">
        <f t="shared" si="2186"/>
        <v/>
      </c>
      <c r="I8984" s="6" t="str">
        <f t="shared" si="2187"/>
        <v/>
      </c>
      <c r="J8984" t="str">
        <f t="shared" si="2188"/>
        <v/>
      </c>
      <c r="K8984" t="str">
        <f t="shared" si="2189"/>
        <v/>
      </c>
      <c r="L8984" s="6" t="str">
        <f t="shared" si="2190"/>
        <v/>
      </c>
      <c r="M8984" s="6" t="str">
        <f t="shared" si="2191"/>
        <v/>
      </c>
      <c r="N8984" s="6" t="str">
        <f t="shared" si="2192"/>
        <v/>
      </c>
      <c r="P8984" s="5" t="str">
        <f t="shared" si="2193"/>
        <v/>
      </c>
      <c r="Q8984" s="5" t="str">
        <f t="shared" si="2194"/>
        <v/>
      </c>
      <c r="R8984" s="6" t="str">
        <f t="shared" si="2194"/>
        <v/>
      </c>
      <c r="S8984" s="6"/>
      <c r="T8984" s="6" t="str">
        <f t="shared" si="2181"/>
        <v/>
      </c>
      <c r="U8984" s="6" t="str">
        <f ca="1">IF($P8984="","",COUNTIF($M$5:OFFSET($M$5,$A$3-1,0),T8984))</f>
        <v/>
      </c>
      <c r="W8984" s="9" t="str">
        <f t="shared" si="2182"/>
        <v/>
      </c>
      <c r="X8984" s="6" t="str">
        <f ca="1">IF($P8984="","",COUNTIF($N$5:OFFSET($N$5,$A$3-1,0),W8984))</f>
        <v/>
      </c>
    </row>
    <row r="8985" spans="1:24" x14ac:dyDescent="0.25">
      <c r="A8985" s="5" t="str">
        <f t="shared" si="2183"/>
        <v/>
      </c>
      <c r="B8985" s="5" t="str">
        <f t="shared" si="2180"/>
        <v/>
      </c>
      <c r="C8985" t="str">
        <f t="shared" si="2179"/>
        <v/>
      </c>
      <c r="D8985" t="str">
        <f t="shared" si="2179"/>
        <v/>
      </c>
      <c r="E8985" t="str">
        <f t="shared" si="2179"/>
        <v/>
      </c>
      <c r="F8985" s="5" t="str">
        <f t="shared" si="2184"/>
        <v/>
      </c>
      <c r="G8985" t="str">
        <f t="shared" si="2185"/>
        <v/>
      </c>
      <c r="H8985" t="str">
        <f t="shared" si="2186"/>
        <v/>
      </c>
      <c r="I8985" s="6" t="str">
        <f t="shared" si="2187"/>
        <v/>
      </c>
      <c r="J8985" t="str">
        <f t="shared" si="2188"/>
        <v/>
      </c>
      <c r="K8985" t="str">
        <f t="shared" si="2189"/>
        <v/>
      </c>
      <c r="L8985" s="6" t="str">
        <f t="shared" si="2190"/>
        <v/>
      </c>
      <c r="M8985" s="6" t="str">
        <f t="shared" si="2191"/>
        <v/>
      </c>
      <c r="N8985" s="6" t="str">
        <f t="shared" si="2192"/>
        <v/>
      </c>
      <c r="P8985" s="5" t="str">
        <f t="shared" si="2193"/>
        <v/>
      </c>
      <c r="Q8985" s="5" t="str">
        <f t="shared" si="2194"/>
        <v/>
      </c>
      <c r="R8985" s="6" t="str">
        <f t="shared" si="2194"/>
        <v/>
      </c>
      <c r="S8985" s="6"/>
      <c r="T8985" s="6" t="str">
        <f t="shared" si="2181"/>
        <v/>
      </c>
      <c r="U8985" s="6" t="str">
        <f ca="1">IF($P8985="","",COUNTIF($M$5:OFFSET($M$5,$A$3-1,0),T8985))</f>
        <v/>
      </c>
      <c r="W8985" s="9" t="str">
        <f t="shared" si="2182"/>
        <v/>
      </c>
      <c r="X8985" s="6" t="str">
        <f ca="1">IF($P8985="","",COUNTIF($N$5:OFFSET($N$5,$A$3-1,0),W8985))</f>
        <v/>
      </c>
    </row>
    <row r="8986" spans="1:24" x14ac:dyDescent="0.25">
      <c r="A8986" s="5" t="str">
        <f t="shared" si="2183"/>
        <v/>
      </c>
      <c r="B8986" s="5" t="str">
        <f t="shared" si="2180"/>
        <v/>
      </c>
      <c r="C8986" t="str">
        <f t="shared" si="2179"/>
        <v/>
      </c>
      <c r="D8986" t="str">
        <f t="shared" si="2179"/>
        <v/>
      </c>
      <c r="E8986" t="str">
        <f t="shared" si="2179"/>
        <v/>
      </c>
      <c r="F8986" s="5" t="str">
        <f t="shared" si="2184"/>
        <v/>
      </c>
      <c r="G8986" t="str">
        <f t="shared" si="2185"/>
        <v/>
      </c>
      <c r="H8986" t="str">
        <f t="shared" si="2186"/>
        <v/>
      </c>
      <c r="I8986" s="6" t="str">
        <f t="shared" si="2187"/>
        <v/>
      </c>
      <c r="J8986" t="str">
        <f t="shared" si="2188"/>
        <v/>
      </c>
      <c r="K8986" t="str">
        <f t="shared" si="2189"/>
        <v/>
      </c>
      <c r="L8986" s="6" t="str">
        <f t="shared" si="2190"/>
        <v/>
      </c>
      <c r="M8986" s="6" t="str">
        <f t="shared" si="2191"/>
        <v/>
      </c>
      <c r="N8986" s="6" t="str">
        <f t="shared" si="2192"/>
        <v/>
      </c>
      <c r="P8986" s="5" t="str">
        <f t="shared" si="2193"/>
        <v/>
      </c>
      <c r="Q8986" s="5" t="str">
        <f t="shared" si="2194"/>
        <v/>
      </c>
      <c r="R8986" s="6" t="str">
        <f t="shared" si="2194"/>
        <v/>
      </c>
      <c r="S8986" s="6"/>
      <c r="T8986" s="6" t="str">
        <f t="shared" si="2181"/>
        <v/>
      </c>
      <c r="U8986" s="6" t="str">
        <f ca="1">IF($P8986="","",COUNTIF($M$5:OFFSET($M$5,$A$3-1,0),T8986))</f>
        <v/>
      </c>
      <c r="W8986" s="9" t="str">
        <f t="shared" si="2182"/>
        <v/>
      </c>
      <c r="X8986" s="6" t="str">
        <f ca="1">IF($P8986="","",COUNTIF($N$5:OFFSET($N$5,$A$3-1,0),W8986))</f>
        <v/>
      </c>
    </row>
    <row r="8987" spans="1:24" x14ac:dyDescent="0.25">
      <c r="A8987" s="5" t="str">
        <f t="shared" si="2183"/>
        <v/>
      </c>
      <c r="B8987" s="5" t="str">
        <f t="shared" si="2180"/>
        <v/>
      </c>
      <c r="C8987" t="str">
        <f t="shared" si="2179"/>
        <v/>
      </c>
      <c r="D8987" t="str">
        <f t="shared" si="2179"/>
        <v/>
      </c>
      <c r="E8987" t="str">
        <f t="shared" si="2179"/>
        <v/>
      </c>
      <c r="F8987" s="5" t="str">
        <f t="shared" si="2184"/>
        <v/>
      </c>
      <c r="G8987" t="str">
        <f t="shared" si="2185"/>
        <v/>
      </c>
      <c r="H8987" t="str">
        <f t="shared" si="2186"/>
        <v/>
      </c>
      <c r="I8987" s="6" t="str">
        <f t="shared" si="2187"/>
        <v/>
      </c>
      <c r="J8987" t="str">
        <f t="shared" si="2188"/>
        <v/>
      </c>
      <c r="K8987" t="str">
        <f t="shared" si="2189"/>
        <v/>
      </c>
      <c r="L8987" s="6" t="str">
        <f t="shared" si="2190"/>
        <v/>
      </c>
      <c r="M8987" s="6" t="str">
        <f t="shared" si="2191"/>
        <v/>
      </c>
      <c r="N8987" s="6" t="str">
        <f t="shared" si="2192"/>
        <v/>
      </c>
      <c r="P8987" s="5" t="str">
        <f t="shared" si="2193"/>
        <v/>
      </c>
      <c r="Q8987" s="5" t="str">
        <f t="shared" si="2194"/>
        <v/>
      </c>
      <c r="R8987" s="6" t="str">
        <f t="shared" si="2194"/>
        <v/>
      </c>
      <c r="S8987" s="6"/>
      <c r="T8987" s="6" t="str">
        <f t="shared" si="2181"/>
        <v/>
      </c>
      <c r="U8987" s="6" t="str">
        <f ca="1">IF($P8987="","",COUNTIF($M$5:OFFSET($M$5,$A$3-1,0),T8987))</f>
        <v/>
      </c>
      <c r="W8987" s="9" t="str">
        <f t="shared" si="2182"/>
        <v/>
      </c>
      <c r="X8987" s="6" t="str">
        <f ca="1">IF($P8987="","",COUNTIF($N$5:OFFSET($N$5,$A$3-1,0),W8987))</f>
        <v/>
      </c>
    </row>
    <row r="8988" spans="1:24" x14ac:dyDescent="0.25">
      <c r="A8988" s="5" t="str">
        <f t="shared" si="2183"/>
        <v/>
      </c>
      <c r="B8988" s="5" t="str">
        <f t="shared" si="2180"/>
        <v/>
      </c>
      <c r="C8988" t="str">
        <f t="shared" si="2179"/>
        <v/>
      </c>
      <c r="D8988" t="str">
        <f t="shared" si="2179"/>
        <v/>
      </c>
      <c r="E8988" t="str">
        <f t="shared" si="2179"/>
        <v/>
      </c>
      <c r="F8988" s="5" t="str">
        <f t="shared" si="2184"/>
        <v/>
      </c>
      <c r="G8988" t="str">
        <f t="shared" si="2185"/>
        <v/>
      </c>
      <c r="H8988" t="str">
        <f t="shared" si="2186"/>
        <v/>
      </c>
      <c r="I8988" s="6" t="str">
        <f t="shared" si="2187"/>
        <v/>
      </c>
      <c r="J8988" t="str">
        <f t="shared" si="2188"/>
        <v/>
      </c>
      <c r="K8988" t="str">
        <f t="shared" si="2189"/>
        <v/>
      </c>
      <c r="L8988" s="6" t="str">
        <f t="shared" si="2190"/>
        <v/>
      </c>
      <c r="M8988" s="6" t="str">
        <f t="shared" si="2191"/>
        <v/>
      </c>
      <c r="N8988" s="6" t="str">
        <f t="shared" si="2192"/>
        <v/>
      </c>
      <c r="P8988" s="5" t="str">
        <f t="shared" si="2193"/>
        <v/>
      </c>
      <c r="Q8988" s="5" t="str">
        <f t="shared" si="2194"/>
        <v/>
      </c>
      <c r="R8988" s="6" t="str">
        <f t="shared" si="2194"/>
        <v/>
      </c>
      <c r="S8988" s="6"/>
      <c r="T8988" s="6" t="str">
        <f t="shared" si="2181"/>
        <v/>
      </c>
      <c r="U8988" s="6" t="str">
        <f ca="1">IF($P8988="","",COUNTIF($M$5:OFFSET($M$5,$A$3-1,0),T8988))</f>
        <v/>
      </c>
      <c r="W8988" s="9" t="str">
        <f t="shared" si="2182"/>
        <v/>
      </c>
      <c r="X8988" s="6" t="str">
        <f ca="1">IF($P8988="","",COUNTIF($N$5:OFFSET($N$5,$A$3-1,0),W8988))</f>
        <v/>
      </c>
    </row>
    <row r="8989" spans="1:24" x14ac:dyDescent="0.25">
      <c r="A8989" s="5" t="str">
        <f t="shared" si="2183"/>
        <v/>
      </c>
      <c r="B8989" s="5" t="str">
        <f t="shared" si="2180"/>
        <v/>
      </c>
      <c r="C8989" t="str">
        <f t="shared" si="2179"/>
        <v/>
      </c>
      <c r="D8989" t="str">
        <f t="shared" si="2179"/>
        <v/>
      </c>
      <c r="E8989" t="str">
        <f t="shared" si="2179"/>
        <v/>
      </c>
      <c r="F8989" s="5" t="str">
        <f t="shared" si="2184"/>
        <v/>
      </c>
      <c r="G8989" t="str">
        <f t="shared" si="2185"/>
        <v/>
      </c>
      <c r="H8989" t="str">
        <f t="shared" si="2186"/>
        <v/>
      </c>
      <c r="I8989" s="6" t="str">
        <f t="shared" si="2187"/>
        <v/>
      </c>
      <c r="J8989" t="str">
        <f t="shared" si="2188"/>
        <v/>
      </c>
      <c r="K8989" t="str">
        <f t="shared" si="2189"/>
        <v/>
      </c>
      <c r="L8989" s="6" t="str">
        <f t="shared" si="2190"/>
        <v/>
      </c>
      <c r="M8989" s="6" t="str">
        <f t="shared" si="2191"/>
        <v/>
      </c>
      <c r="N8989" s="6" t="str">
        <f t="shared" si="2192"/>
        <v/>
      </c>
      <c r="P8989" s="5" t="str">
        <f t="shared" si="2193"/>
        <v/>
      </c>
      <c r="Q8989" s="5" t="str">
        <f t="shared" si="2194"/>
        <v/>
      </c>
      <c r="R8989" s="6" t="str">
        <f t="shared" si="2194"/>
        <v/>
      </c>
      <c r="S8989" s="6"/>
      <c r="T8989" s="6" t="str">
        <f t="shared" si="2181"/>
        <v/>
      </c>
      <c r="U8989" s="6" t="str">
        <f ca="1">IF($P8989="","",COUNTIF($M$5:OFFSET($M$5,$A$3-1,0),T8989))</f>
        <v/>
      </c>
      <c r="W8989" s="9" t="str">
        <f t="shared" si="2182"/>
        <v/>
      </c>
      <c r="X8989" s="6" t="str">
        <f ca="1">IF($P8989="","",COUNTIF($N$5:OFFSET($N$5,$A$3-1,0),W8989))</f>
        <v/>
      </c>
    </row>
    <row r="8990" spans="1:24" x14ac:dyDescent="0.25">
      <c r="A8990" s="5" t="str">
        <f t="shared" si="2183"/>
        <v/>
      </c>
      <c r="B8990" s="5" t="str">
        <f t="shared" si="2180"/>
        <v/>
      </c>
      <c r="C8990" t="str">
        <f t="shared" si="2179"/>
        <v/>
      </c>
      <c r="D8990" t="str">
        <f t="shared" si="2179"/>
        <v/>
      </c>
      <c r="E8990" t="str">
        <f t="shared" si="2179"/>
        <v/>
      </c>
      <c r="F8990" s="5" t="str">
        <f t="shared" si="2184"/>
        <v/>
      </c>
      <c r="G8990" t="str">
        <f t="shared" si="2185"/>
        <v/>
      </c>
      <c r="H8990" t="str">
        <f t="shared" si="2186"/>
        <v/>
      </c>
      <c r="I8990" s="6" t="str">
        <f t="shared" si="2187"/>
        <v/>
      </c>
      <c r="J8990" t="str">
        <f t="shared" si="2188"/>
        <v/>
      </c>
      <c r="K8990" t="str">
        <f t="shared" si="2189"/>
        <v/>
      </c>
      <c r="L8990" s="6" t="str">
        <f t="shared" si="2190"/>
        <v/>
      </c>
      <c r="M8990" s="6" t="str">
        <f t="shared" si="2191"/>
        <v/>
      </c>
      <c r="N8990" s="6" t="str">
        <f t="shared" si="2192"/>
        <v/>
      </c>
      <c r="P8990" s="5" t="str">
        <f t="shared" si="2193"/>
        <v/>
      </c>
      <c r="Q8990" s="5" t="str">
        <f t="shared" si="2194"/>
        <v/>
      </c>
      <c r="R8990" s="6" t="str">
        <f t="shared" si="2194"/>
        <v/>
      </c>
      <c r="S8990" s="6"/>
      <c r="T8990" s="6" t="str">
        <f t="shared" si="2181"/>
        <v/>
      </c>
      <c r="U8990" s="6" t="str">
        <f ca="1">IF($P8990="","",COUNTIF($M$5:OFFSET($M$5,$A$3-1,0),T8990))</f>
        <v/>
      </c>
      <c r="W8990" s="9" t="str">
        <f t="shared" si="2182"/>
        <v/>
      </c>
      <c r="X8990" s="6" t="str">
        <f ca="1">IF($P8990="","",COUNTIF($N$5:OFFSET($N$5,$A$3-1,0),W8990))</f>
        <v/>
      </c>
    </row>
    <row r="8991" spans="1:24" x14ac:dyDescent="0.25">
      <c r="A8991" s="5" t="str">
        <f t="shared" si="2183"/>
        <v/>
      </c>
      <c r="B8991" s="5" t="str">
        <f t="shared" si="2180"/>
        <v/>
      </c>
      <c r="C8991" t="str">
        <f t="shared" si="2179"/>
        <v/>
      </c>
      <c r="D8991" t="str">
        <f t="shared" si="2179"/>
        <v/>
      </c>
      <c r="E8991" t="str">
        <f t="shared" si="2179"/>
        <v/>
      </c>
      <c r="F8991" s="5" t="str">
        <f t="shared" si="2184"/>
        <v/>
      </c>
      <c r="G8991" t="str">
        <f t="shared" si="2185"/>
        <v/>
      </c>
      <c r="H8991" t="str">
        <f t="shared" si="2186"/>
        <v/>
      </c>
      <c r="I8991" s="6" t="str">
        <f t="shared" si="2187"/>
        <v/>
      </c>
      <c r="J8991" t="str">
        <f t="shared" si="2188"/>
        <v/>
      </c>
      <c r="K8991" t="str">
        <f t="shared" si="2189"/>
        <v/>
      </c>
      <c r="L8991" s="6" t="str">
        <f t="shared" si="2190"/>
        <v/>
      </c>
      <c r="M8991" s="6" t="str">
        <f t="shared" si="2191"/>
        <v/>
      </c>
      <c r="N8991" s="6" t="str">
        <f t="shared" si="2192"/>
        <v/>
      </c>
      <c r="P8991" s="5" t="str">
        <f t="shared" si="2193"/>
        <v/>
      </c>
      <c r="Q8991" s="5" t="str">
        <f t="shared" si="2194"/>
        <v/>
      </c>
      <c r="R8991" s="6" t="str">
        <f t="shared" si="2194"/>
        <v/>
      </c>
      <c r="S8991" s="6"/>
      <c r="T8991" s="6" t="str">
        <f t="shared" si="2181"/>
        <v/>
      </c>
      <c r="U8991" s="6" t="str">
        <f ca="1">IF($P8991="","",COUNTIF($M$5:OFFSET($M$5,$A$3-1,0),T8991))</f>
        <v/>
      </c>
      <c r="W8991" s="9" t="str">
        <f t="shared" si="2182"/>
        <v/>
      </c>
      <c r="X8991" s="6" t="str">
        <f ca="1">IF($P8991="","",COUNTIF($N$5:OFFSET($N$5,$A$3-1,0),W8991))</f>
        <v/>
      </c>
    </row>
    <row r="8992" spans="1:24" x14ac:dyDescent="0.25">
      <c r="A8992" s="5" t="str">
        <f t="shared" si="2183"/>
        <v/>
      </c>
      <c r="B8992" s="5" t="str">
        <f t="shared" si="2180"/>
        <v/>
      </c>
      <c r="C8992" t="str">
        <f t="shared" si="2179"/>
        <v/>
      </c>
      <c r="D8992" t="str">
        <f t="shared" si="2179"/>
        <v/>
      </c>
      <c r="E8992" t="str">
        <f t="shared" si="2179"/>
        <v/>
      </c>
      <c r="F8992" s="5" t="str">
        <f t="shared" si="2184"/>
        <v/>
      </c>
      <c r="G8992" t="str">
        <f t="shared" si="2185"/>
        <v/>
      </c>
      <c r="H8992" t="str">
        <f t="shared" si="2186"/>
        <v/>
      </c>
      <c r="I8992" s="6" t="str">
        <f t="shared" si="2187"/>
        <v/>
      </c>
      <c r="J8992" t="str">
        <f t="shared" si="2188"/>
        <v/>
      </c>
      <c r="K8992" t="str">
        <f t="shared" si="2189"/>
        <v/>
      </c>
      <c r="L8992" s="6" t="str">
        <f t="shared" si="2190"/>
        <v/>
      </c>
      <c r="M8992" s="6" t="str">
        <f t="shared" si="2191"/>
        <v/>
      </c>
      <c r="N8992" s="6" t="str">
        <f t="shared" si="2192"/>
        <v/>
      </c>
      <c r="P8992" s="5" t="str">
        <f t="shared" si="2193"/>
        <v/>
      </c>
      <c r="Q8992" s="5" t="str">
        <f t="shared" si="2194"/>
        <v/>
      </c>
      <c r="R8992" s="6" t="str">
        <f t="shared" si="2194"/>
        <v/>
      </c>
      <c r="S8992" s="6"/>
      <c r="T8992" s="6" t="str">
        <f t="shared" si="2181"/>
        <v/>
      </c>
      <c r="U8992" s="6" t="str">
        <f ca="1">IF($P8992="","",COUNTIF($M$5:OFFSET($M$5,$A$3-1,0),T8992))</f>
        <v/>
      </c>
      <c r="W8992" s="9" t="str">
        <f t="shared" si="2182"/>
        <v/>
      </c>
      <c r="X8992" s="6" t="str">
        <f ca="1">IF($P8992="","",COUNTIF($N$5:OFFSET($N$5,$A$3-1,0),W8992))</f>
        <v/>
      </c>
    </row>
    <row r="8993" spans="1:24" x14ac:dyDescent="0.25">
      <c r="A8993" s="5" t="str">
        <f t="shared" si="2183"/>
        <v/>
      </c>
      <c r="B8993" s="5" t="str">
        <f t="shared" si="2180"/>
        <v/>
      </c>
      <c r="C8993" t="str">
        <f t="shared" si="2179"/>
        <v/>
      </c>
      <c r="D8993" t="str">
        <f t="shared" si="2179"/>
        <v/>
      </c>
      <c r="E8993" t="str">
        <f t="shared" si="2179"/>
        <v/>
      </c>
      <c r="F8993" s="5" t="str">
        <f t="shared" si="2184"/>
        <v/>
      </c>
      <c r="G8993" t="str">
        <f t="shared" si="2185"/>
        <v/>
      </c>
      <c r="H8993" t="str">
        <f t="shared" si="2186"/>
        <v/>
      </c>
      <c r="I8993" s="6" t="str">
        <f t="shared" si="2187"/>
        <v/>
      </c>
      <c r="J8993" t="str">
        <f t="shared" si="2188"/>
        <v/>
      </c>
      <c r="K8993" t="str">
        <f t="shared" si="2189"/>
        <v/>
      </c>
      <c r="L8993" s="6" t="str">
        <f t="shared" si="2190"/>
        <v/>
      </c>
      <c r="M8993" s="6" t="str">
        <f t="shared" si="2191"/>
        <v/>
      </c>
      <c r="N8993" s="6" t="str">
        <f t="shared" si="2192"/>
        <v/>
      </c>
      <c r="P8993" s="5" t="str">
        <f t="shared" si="2193"/>
        <v/>
      </c>
      <c r="Q8993" s="5" t="str">
        <f t="shared" si="2194"/>
        <v/>
      </c>
      <c r="R8993" s="6" t="str">
        <f t="shared" si="2194"/>
        <v/>
      </c>
      <c r="S8993" s="6"/>
      <c r="T8993" s="6" t="str">
        <f t="shared" si="2181"/>
        <v/>
      </c>
      <c r="U8993" s="6" t="str">
        <f ca="1">IF($P8993="","",COUNTIF($M$5:OFFSET($M$5,$A$3-1,0),T8993))</f>
        <v/>
      </c>
      <c r="W8993" s="9" t="str">
        <f t="shared" si="2182"/>
        <v/>
      </c>
      <c r="X8993" s="6" t="str">
        <f ca="1">IF($P8993="","",COUNTIF($N$5:OFFSET($N$5,$A$3-1,0),W8993))</f>
        <v/>
      </c>
    </row>
    <row r="8994" spans="1:24" x14ac:dyDescent="0.25">
      <c r="A8994" s="5" t="str">
        <f t="shared" si="2183"/>
        <v/>
      </c>
      <c r="B8994" s="5" t="str">
        <f t="shared" si="2180"/>
        <v/>
      </c>
      <c r="C8994" t="str">
        <f t="shared" si="2179"/>
        <v/>
      </c>
      <c r="D8994" t="str">
        <f t="shared" si="2179"/>
        <v/>
      </c>
      <c r="E8994" t="str">
        <f t="shared" si="2179"/>
        <v/>
      </c>
      <c r="F8994" s="5" t="str">
        <f t="shared" si="2184"/>
        <v/>
      </c>
      <c r="G8994" t="str">
        <f t="shared" si="2185"/>
        <v/>
      </c>
      <c r="H8994" t="str">
        <f t="shared" si="2186"/>
        <v/>
      </c>
      <c r="I8994" s="6" t="str">
        <f t="shared" si="2187"/>
        <v/>
      </c>
      <c r="J8994" t="str">
        <f t="shared" si="2188"/>
        <v/>
      </c>
      <c r="K8994" t="str">
        <f t="shared" si="2189"/>
        <v/>
      </c>
      <c r="L8994" s="6" t="str">
        <f t="shared" si="2190"/>
        <v/>
      </c>
      <c r="M8994" s="6" t="str">
        <f t="shared" si="2191"/>
        <v/>
      </c>
      <c r="N8994" s="6" t="str">
        <f t="shared" si="2192"/>
        <v/>
      </c>
      <c r="P8994" s="5" t="str">
        <f t="shared" si="2193"/>
        <v/>
      </c>
      <c r="Q8994" s="5" t="str">
        <f t="shared" si="2194"/>
        <v/>
      </c>
      <c r="R8994" s="6" t="str">
        <f t="shared" si="2194"/>
        <v/>
      </c>
      <c r="S8994" s="6"/>
      <c r="T8994" s="6" t="str">
        <f t="shared" si="2181"/>
        <v/>
      </c>
      <c r="U8994" s="6" t="str">
        <f ca="1">IF($P8994="","",COUNTIF($M$5:OFFSET($M$5,$A$3-1,0),T8994))</f>
        <v/>
      </c>
      <c r="W8994" s="9" t="str">
        <f t="shared" si="2182"/>
        <v/>
      </c>
      <c r="X8994" s="6" t="str">
        <f ca="1">IF($P8994="","",COUNTIF($N$5:OFFSET($N$5,$A$3-1,0),W8994))</f>
        <v/>
      </c>
    </row>
    <row r="8995" spans="1:24" x14ac:dyDescent="0.25">
      <c r="A8995" s="5" t="str">
        <f t="shared" si="2183"/>
        <v/>
      </c>
      <c r="B8995" s="5" t="str">
        <f t="shared" si="2180"/>
        <v/>
      </c>
      <c r="C8995" t="str">
        <f t="shared" si="2179"/>
        <v/>
      </c>
      <c r="D8995" t="str">
        <f t="shared" si="2179"/>
        <v/>
      </c>
      <c r="E8995" t="str">
        <f t="shared" si="2179"/>
        <v/>
      </c>
      <c r="F8995" s="5" t="str">
        <f t="shared" si="2184"/>
        <v/>
      </c>
      <c r="G8995" t="str">
        <f t="shared" si="2185"/>
        <v/>
      </c>
      <c r="H8995" t="str">
        <f t="shared" si="2186"/>
        <v/>
      </c>
      <c r="I8995" s="6" t="str">
        <f t="shared" si="2187"/>
        <v/>
      </c>
      <c r="J8995" t="str">
        <f t="shared" si="2188"/>
        <v/>
      </c>
      <c r="K8995" t="str">
        <f t="shared" si="2189"/>
        <v/>
      </c>
      <c r="L8995" s="6" t="str">
        <f t="shared" si="2190"/>
        <v/>
      </c>
      <c r="M8995" s="6" t="str">
        <f t="shared" si="2191"/>
        <v/>
      </c>
      <c r="N8995" s="6" t="str">
        <f t="shared" si="2192"/>
        <v/>
      </c>
      <c r="P8995" s="5" t="str">
        <f t="shared" si="2193"/>
        <v/>
      </c>
      <c r="Q8995" s="5" t="str">
        <f t="shared" si="2194"/>
        <v/>
      </c>
      <c r="R8995" s="6" t="str">
        <f t="shared" si="2194"/>
        <v/>
      </c>
      <c r="S8995" s="6"/>
      <c r="T8995" s="6" t="str">
        <f t="shared" si="2181"/>
        <v/>
      </c>
      <c r="U8995" s="6" t="str">
        <f ca="1">IF($P8995="","",COUNTIF($M$5:OFFSET($M$5,$A$3-1,0),T8995))</f>
        <v/>
      </c>
      <c r="W8995" s="9" t="str">
        <f t="shared" si="2182"/>
        <v/>
      </c>
      <c r="X8995" s="6" t="str">
        <f ca="1">IF($P8995="","",COUNTIF($N$5:OFFSET($N$5,$A$3-1,0),W8995))</f>
        <v/>
      </c>
    </row>
    <row r="8996" spans="1:24" x14ac:dyDescent="0.25">
      <c r="A8996" s="5" t="str">
        <f t="shared" si="2183"/>
        <v/>
      </c>
      <c r="B8996" s="5" t="str">
        <f t="shared" si="2180"/>
        <v/>
      </c>
      <c r="C8996" t="str">
        <f t="shared" si="2179"/>
        <v/>
      </c>
      <c r="D8996" t="str">
        <f t="shared" si="2179"/>
        <v/>
      </c>
      <c r="E8996" t="str">
        <f t="shared" si="2179"/>
        <v/>
      </c>
      <c r="F8996" s="5" t="str">
        <f t="shared" si="2184"/>
        <v/>
      </c>
      <c r="G8996" t="str">
        <f t="shared" si="2185"/>
        <v/>
      </c>
      <c r="H8996" t="str">
        <f t="shared" si="2186"/>
        <v/>
      </c>
      <c r="I8996" s="6" t="str">
        <f t="shared" si="2187"/>
        <v/>
      </c>
      <c r="J8996" t="str">
        <f t="shared" si="2188"/>
        <v/>
      </c>
      <c r="K8996" t="str">
        <f t="shared" si="2189"/>
        <v/>
      </c>
      <c r="L8996" s="6" t="str">
        <f t="shared" si="2190"/>
        <v/>
      </c>
      <c r="M8996" s="6" t="str">
        <f t="shared" si="2191"/>
        <v/>
      </c>
      <c r="N8996" s="6" t="str">
        <f t="shared" si="2192"/>
        <v/>
      </c>
      <c r="P8996" s="5" t="str">
        <f t="shared" si="2193"/>
        <v/>
      </c>
      <c r="Q8996" s="5" t="str">
        <f t="shared" si="2194"/>
        <v/>
      </c>
      <c r="R8996" s="6" t="str">
        <f t="shared" si="2194"/>
        <v/>
      </c>
      <c r="S8996" s="6"/>
      <c r="T8996" s="6" t="str">
        <f t="shared" si="2181"/>
        <v/>
      </c>
      <c r="U8996" s="6" t="str">
        <f ca="1">IF($P8996="","",COUNTIF($M$5:OFFSET($M$5,$A$3-1,0),T8996))</f>
        <v/>
      </c>
      <c r="W8996" s="9" t="str">
        <f t="shared" si="2182"/>
        <v/>
      </c>
      <c r="X8996" s="6" t="str">
        <f ca="1">IF($P8996="","",COUNTIF($N$5:OFFSET($N$5,$A$3-1,0),W8996))</f>
        <v/>
      </c>
    </row>
    <row r="8997" spans="1:24" x14ac:dyDescent="0.25">
      <c r="A8997" s="5" t="str">
        <f t="shared" si="2183"/>
        <v/>
      </c>
      <c r="B8997" s="5" t="str">
        <f t="shared" si="2180"/>
        <v/>
      </c>
      <c r="C8997" t="str">
        <f t="shared" si="2180"/>
        <v/>
      </c>
      <c r="D8997" t="str">
        <f t="shared" si="2180"/>
        <v/>
      </c>
      <c r="E8997" t="str">
        <f t="shared" si="2180"/>
        <v/>
      </c>
      <c r="F8997" s="5" t="str">
        <f t="shared" si="2184"/>
        <v/>
      </c>
      <c r="G8997" t="str">
        <f t="shared" si="2185"/>
        <v/>
      </c>
      <c r="H8997" t="str">
        <f t="shared" si="2186"/>
        <v/>
      </c>
      <c r="I8997" s="6" t="str">
        <f t="shared" si="2187"/>
        <v/>
      </c>
      <c r="J8997" t="str">
        <f t="shared" si="2188"/>
        <v/>
      </c>
      <c r="K8997" t="str">
        <f t="shared" si="2189"/>
        <v/>
      </c>
      <c r="L8997" s="6" t="str">
        <f t="shared" si="2190"/>
        <v/>
      </c>
      <c r="M8997" s="6" t="str">
        <f t="shared" si="2191"/>
        <v/>
      </c>
      <c r="N8997" s="6" t="str">
        <f t="shared" si="2192"/>
        <v/>
      </c>
      <c r="P8997" s="5" t="str">
        <f t="shared" si="2193"/>
        <v/>
      </c>
      <c r="Q8997" s="5" t="str">
        <f t="shared" si="2194"/>
        <v/>
      </c>
      <c r="R8997" s="6" t="str">
        <f t="shared" si="2194"/>
        <v/>
      </c>
      <c r="S8997" s="6"/>
      <c r="T8997" s="6" t="str">
        <f t="shared" si="2181"/>
        <v/>
      </c>
      <c r="U8997" s="6" t="str">
        <f ca="1">IF($P8997="","",COUNTIF($M$5:OFFSET($M$5,$A$3-1,0),T8997))</f>
        <v/>
      </c>
      <c r="W8997" s="9" t="str">
        <f t="shared" si="2182"/>
        <v/>
      </c>
      <c r="X8997" s="6" t="str">
        <f ca="1">IF($P8997="","",COUNTIF($N$5:OFFSET($N$5,$A$3-1,0),W8997))</f>
        <v/>
      </c>
    </row>
    <row r="8998" spans="1:24" x14ac:dyDescent="0.25">
      <c r="A8998" s="5" t="str">
        <f t="shared" si="2183"/>
        <v/>
      </c>
      <c r="B8998" s="5" t="str">
        <f t="shared" ref="B8998:E9061" si="2195">IF($A8998="","",MOD(INT($A8998/($B$1^B$3)),$B$1))</f>
        <v/>
      </c>
      <c r="C8998" t="str">
        <f t="shared" si="2195"/>
        <v/>
      </c>
      <c r="D8998" t="str">
        <f t="shared" si="2195"/>
        <v/>
      </c>
      <c r="E8998" t="str">
        <f t="shared" si="2195"/>
        <v/>
      </c>
      <c r="F8998" s="5" t="str">
        <f t="shared" si="2184"/>
        <v/>
      </c>
      <c r="G8998" t="str">
        <f t="shared" si="2185"/>
        <v/>
      </c>
      <c r="H8998" t="str">
        <f t="shared" si="2186"/>
        <v/>
      </c>
      <c r="I8998" s="6" t="str">
        <f t="shared" si="2187"/>
        <v/>
      </c>
      <c r="J8998" t="str">
        <f t="shared" si="2188"/>
        <v/>
      </c>
      <c r="K8998" t="str">
        <f t="shared" si="2189"/>
        <v/>
      </c>
      <c r="L8998" s="6" t="str">
        <f t="shared" si="2190"/>
        <v/>
      </c>
      <c r="M8998" s="6" t="str">
        <f t="shared" si="2191"/>
        <v/>
      </c>
      <c r="N8998" s="6" t="str">
        <f t="shared" si="2192"/>
        <v/>
      </c>
      <c r="P8998" s="5" t="str">
        <f t="shared" si="2193"/>
        <v/>
      </c>
      <c r="Q8998" s="5" t="str">
        <f t="shared" si="2194"/>
        <v/>
      </c>
      <c r="R8998" s="6" t="str">
        <f t="shared" si="2194"/>
        <v/>
      </c>
      <c r="S8998" s="6"/>
      <c r="T8998" s="6" t="str">
        <f t="shared" si="2181"/>
        <v/>
      </c>
      <c r="U8998" s="6" t="str">
        <f ca="1">IF($P8998="","",COUNTIF($M$5:OFFSET($M$5,$A$3-1,0),T8998))</f>
        <v/>
      </c>
      <c r="W8998" s="9" t="str">
        <f t="shared" si="2182"/>
        <v/>
      </c>
      <c r="X8998" s="6" t="str">
        <f ca="1">IF($P8998="","",COUNTIF($N$5:OFFSET($N$5,$A$3-1,0),W8998))</f>
        <v/>
      </c>
    </row>
    <row r="8999" spans="1:24" x14ac:dyDescent="0.25">
      <c r="A8999" s="5" t="str">
        <f t="shared" si="2183"/>
        <v/>
      </c>
      <c r="B8999" s="5" t="str">
        <f t="shared" si="2195"/>
        <v/>
      </c>
      <c r="C8999" t="str">
        <f t="shared" si="2195"/>
        <v/>
      </c>
      <c r="D8999" t="str">
        <f t="shared" si="2195"/>
        <v/>
      </c>
      <c r="E8999" t="str">
        <f t="shared" si="2195"/>
        <v/>
      </c>
      <c r="F8999" s="5" t="str">
        <f t="shared" si="2184"/>
        <v/>
      </c>
      <c r="G8999" t="str">
        <f t="shared" si="2185"/>
        <v/>
      </c>
      <c r="H8999" t="str">
        <f t="shared" si="2186"/>
        <v/>
      </c>
      <c r="I8999" s="6" t="str">
        <f t="shared" si="2187"/>
        <v/>
      </c>
      <c r="J8999" t="str">
        <f t="shared" si="2188"/>
        <v/>
      </c>
      <c r="K8999" t="str">
        <f t="shared" si="2189"/>
        <v/>
      </c>
      <c r="L8999" s="6" t="str">
        <f t="shared" si="2190"/>
        <v/>
      </c>
      <c r="M8999" s="6" t="str">
        <f t="shared" si="2191"/>
        <v/>
      </c>
      <c r="N8999" s="6" t="str">
        <f t="shared" si="2192"/>
        <v/>
      </c>
      <c r="P8999" s="5" t="str">
        <f t="shared" si="2193"/>
        <v/>
      </c>
      <c r="Q8999" s="5" t="str">
        <f t="shared" si="2194"/>
        <v/>
      </c>
      <c r="R8999" s="6" t="str">
        <f t="shared" si="2194"/>
        <v/>
      </c>
      <c r="S8999" s="6"/>
      <c r="T8999" s="6" t="str">
        <f t="shared" si="2181"/>
        <v/>
      </c>
      <c r="U8999" s="6" t="str">
        <f ca="1">IF($P8999="","",COUNTIF($M$5:OFFSET($M$5,$A$3-1,0),T8999))</f>
        <v/>
      </c>
      <c r="W8999" s="9" t="str">
        <f t="shared" si="2182"/>
        <v/>
      </c>
      <c r="X8999" s="6" t="str">
        <f ca="1">IF($P8999="","",COUNTIF($N$5:OFFSET($N$5,$A$3-1,0),W8999))</f>
        <v/>
      </c>
    </row>
    <row r="9000" spans="1:24" x14ac:dyDescent="0.25">
      <c r="A9000" s="5" t="str">
        <f t="shared" si="2183"/>
        <v/>
      </c>
      <c r="B9000" s="5" t="str">
        <f t="shared" si="2195"/>
        <v/>
      </c>
      <c r="C9000" t="str">
        <f t="shared" si="2195"/>
        <v/>
      </c>
      <c r="D9000" t="str">
        <f t="shared" si="2195"/>
        <v/>
      </c>
      <c r="E9000" t="str">
        <f t="shared" si="2195"/>
        <v/>
      </c>
      <c r="F9000" s="5" t="str">
        <f t="shared" si="2184"/>
        <v/>
      </c>
      <c r="G9000" t="str">
        <f t="shared" si="2185"/>
        <v/>
      </c>
      <c r="H9000" t="str">
        <f t="shared" si="2186"/>
        <v/>
      </c>
      <c r="I9000" s="6" t="str">
        <f t="shared" si="2187"/>
        <v/>
      </c>
      <c r="J9000" t="str">
        <f t="shared" si="2188"/>
        <v/>
      </c>
      <c r="K9000" t="str">
        <f t="shared" si="2189"/>
        <v/>
      </c>
      <c r="L9000" s="6" t="str">
        <f t="shared" si="2190"/>
        <v/>
      </c>
      <c r="M9000" s="6" t="str">
        <f t="shared" si="2191"/>
        <v/>
      </c>
      <c r="N9000" s="6" t="str">
        <f t="shared" si="2192"/>
        <v/>
      </c>
      <c r="P9000" s="5" t="str">
        <f t="shared" si="2193"/>
        <v/>
      </c>
      <c r="Q9000" s="5" t="str">
        <f t="shared" si="2194"/>
        <v/>
      </c>
      <c r="R9000" s="6" t="str">
        <f t="shared" si="2194"/>
        <v/>
      </c>
      <c r="S9000" s="6"/>
      <c r="T9000" s="6" t="str">
        <f t="shared" si="2181"/>
        <v/>
      </c>
      <c r="U9000" s="6" t="str">
        <f ca="1">IF($P9000="","",COUNTIF($M$5:OFFSET($M$5,$A$3-1,0),T9000))</f>
        <v/>
      </c>
      <c r="W9000" s="9" t="str">
        <f t="shared" si="2182"/>
        <v/>
      </c>
      <c r="X9000" s="6" t="str">
        <f ca="1">IF($P9000="","",COUNTIF($N$5:OFFSET($N$5,$A$3-1,0),W9000))</f>
        <v/>
      </c>
    </row>
    <row r="9001" spans="1:24" x14ac:dyDescent="0.25">
      <c r="A9001" s="5" t="str">
        <f t="shared" si="2183"/>
        <v/>
      </c>
      <c r="B9001" s="5" t="str">
        <f t="shared" si="2195"/>
        <v/>
      </c>
      <c r="C9001" t="str">
        <f t="shared" si="2195"/>
        <v/>
      </c>
      <c r="D9001" t="str">
        <f t="shared" si="2195"/>
        <v/>
      </c>
      <c r="E9001" t="str">
        <f t="shared" si="2195"/>
        <v/>
      </c>
      <c r="F9001" s="5" t="str">
        <f t="shared" si="2184"/>
        <v/>
      </c>
      <c r="G9001" t="str">
        <f t="shared" si="2185"/>
        <v/>
      </c>
      <c r="H9001" t="str">
        <f t="shared" si="2186"/>
        <v/>
      </c>
      <c r="I9001" s="6" t="str">
        <f t="shared" si="2187"/>
        <v/>
      </c>
      <c r="J9001" t="str">
        <f t="shared" si="2188"/>
        <v/>
      </c>
      <c r="K9001" t="str">
        <f t="shared" si="2189"/>
        <v/>
      </c>
      <c r="L9001" s="6" t="str">
        <f t="shared" si="2190"/>
        <v/>
      </c>
      <c r="M9001" s="6" t="str">
        <f t="shared" si="2191"/>
        <v/>
      </c>
      <c r="N9001" s="6" t="str">
        <f t="shared" si="2192"/>
        <v/>
      </c>
      <c r="P9001" s="5" t="str">
        <f t="shared" si="2193"/>
        <v/>
      </c>
      <c r="Q9001" s="5" t="str">
        <f t="shared" si="2194"/>
        <v/>
      </c>
      <c r="R9001" s="6" t="str">
        <f t="shared" si="2194"/>
        <v/>
      </c>
      <c r="S9001" s="6"/>
      <c r="T9001" s="6" t="str">
        <f t="shared" si="2181"/>
        <v/>
      </c>
      <c r="U9001" s="6" t="str">
        <f ca="1">IF($P9001="","",COUNTIF($M$5:OFFSET($M$5,$A$3-1,0),T9001))</f>
        <v/>
      </c>
      <c r="W9001" s="9" t="str">
        <f t="shared" si="2182"/>
        <v/>
      </c>
      <c r="X9001" s="6" t="str">
        <f ca="1">IF($P9001="","",COUNTIF($N$5:OFFSET($N$5,$A$3-1,0),W9001))</f>
        <v/>
      </c>
    </row>
    <row r="9002" spans="1:24" x14ac:dyDescent="0.25">
      <c r="A9002" s="5" t="str">
        <f t="shared" si="2183"/>
        <v/>
      </c>
      <c r="B9002" s="5" t="str">
        <f t="shared" si="2195"/>
        <v/>
      </c>
      <c r="C9002" t="str">
        <f t="shared" si="2195"/>
        <v/>
      </c>
      <c r="D9002" t="str">
        <f t="shared" si="2195"/>
        <v/>
      </c>
      <c r="E9002" t="str">
        <f t="shared" si="2195"/>
        <v/>
      </c>
      <c r="F9002" s="5" t="str">
        <f t="shared" si="2184"/>
        <v/>
      </c>
      <c r="G9002" t="str">
        <f t="shared" si="2185"/>
        <v/>
      </c>
      <c r="H9002" t="str">
        <f t="shared" si="2186"/>
        <v/>
      </c>
      <c r="I9002" s="6" t="str">
        <f t="shared" si="2187"/>
        <v/>
      </c>
      <c r="J9002" t="str">
        <f t="shared" si="2188"/>
        <v/>
      </c>
      <c r="K9002" t="str">
        <f t="shared" si="2189"/>
        <v/>
      </c>
      <c r="L9002" s="6" t="str">
        <f t="shared" si="2190"/>
        <v/>
      </c>
      <c r="M9002" s="6" t="str">
        <f t="shared" si="2191"/>
        <v/>
      </c>
      <c r="N9002" s="6" t="str">
        <f t="shared" si="2192"/>
        <v/>
      </c>
      <c r="P9002" s="5" t="str">
        <f t="shared" si="2193"/>
        <v/>
      </c>
      <c r="Q9002" s="5" t="str">
        <f t="shared" si="2194"/>
        <v/>
      </c>
      <c r="R9002" s="6" t="str">
        <f t="shared" si="2194"/>
        <v/>
      </c>
      <c r="S9002" s="6"/>
      <c r="T9002" s="6" t="str">
        <f t="shared" si="2181"/>
        <v/>
      </c>
      <c r="U9002" s="6" t="str">
        <f ca="1">IF($P9002="","",COUNTIF($M$5:OFFSET($M$5,$A$3-1,0),T9002))</f>
        <v/>
      </c>
      <c r="W9002" s="9" t="str">
        <f t="shared" si="2182"/>
        <v/>
      </c>
      <c r="X9002" s="6" t="str">
        <f ca="1">IF($P9002="","",COUNTIF($N$5:OFFSET($N$5,$A$3-1,0),W9002))</f>
        <v/>
      </c>
    </row>
    <row r="9003" spans="1:24" x14ac:dyDescent="0.25">
      <c r="A9003" s="5" t="str">
        <f t="shared" si="2183"/>
        <v/>
      </c>
      <c r="B9003" s="5" t="str">
        <f t="shared" si="2195"/>
        <v/>
      </c>
      <c r="C9003" t="str">
        <f t="shared" si="2195"/>
        <v/>
      </c>
      <c r="D9003" t="str">
        <f t="shared" si="2195"/>
        <v/>
      </c>
      <c r="E9003" t="str">
        <f t="shared" si="2195"/>
        <v/>
      </c>
      <c r="F9003" s="5" t="str">
        <f t="shared" si="2184"/>
        <v/>
      </c>
      <c r="G9003" t="str">
        <f t="shared" si="2185"/>
        <v/>
      </c>
      <c r="H9003" t="str">
        <f t="shared" si="2186"/>
        <v/>
      </c>
      <c r="I9003" s="6" t="str">
        <f t="shared" si="2187"/>
        <v/>
      </c>
      <c r="J9003" t="str">
        <f t="shared" si="2188"/>
        <v/>
      </c>
      <c r="K9003" t="str">
        <f t="shared" si="2189"/>
        <v/>
      </c>
      <c r="L9003" s="6" t="str">
        <f t="shared" si="2190"/>
        <v/>
      </c>
      <c r="M9003" s="6" t="str">
        <f t="shared" si="2191"/>
        <v/>
      </c>
      <c r="N9003" s="6" t="str">
        <f t="shared" si="2192"/>
        <v/>
      </c>
      <c r="P9003" s="5" t="str">
        <f t="shared" si="2193"/>
        <v/>
      </c>
      <c r="Q9003" s="5" t="str">
        <f t="shared" si="2194"/>
        <v/>
      </c>
      <c r="R9003" s="6" t="str">
        <f t="shared" si="2194"/>
        <v/>
      </c>
      <c r="S9003" s="6"/>
      <c r="T9003" s="6" t="str">
        <f t="shared" si="2181"/>
        <v/>
      </c>
      <c r="U9003" s="6" t="str">
        <f ca="1">IF($P9003="","",COUNTIF($M$5:OFFSET($M$5,$A$3-1,0),T9003))</f>
        <v/>
      </c>
      <c r="W9003" s="9" t="str">
        <f t="shared" si="2182"/>
        <v/>
      </c>
      <c r="X9003" s="6" t="str">
        <f ca="1">IF($P9003="","",COUNTIF($N$5:OFFSET($N$5,$A$3-1,0),W9003))</f>
        <v/>
      </c>
    </row>
    <row r="9004" spans="1:24" x14ac:dyDescent="0.25">
      <c r="A9004" s="5" t="str">
        <f t="shared" si="2183"/>
        <v/>
      </c>
      <c r="B9004" s="5" t="str">
        <f t="shared" si="2195"/>
        <v/>
      </c>
      <c r="C9004" t="str">
        <f t="shared" si="2195"/>
        <v/>
      </c>
      <c r="D9004" t="str">
        <f t="shared" si="2195"/>
        <v/>
      </c>
      <c r="E9004" t="str">
        <f t="shared" si="2195"/>
        <v/>
      </c>
      <c r="F9004" s="5" t="str">
        <f t="shared" si="2184"/>
        <v/>
      </c>
      <c r="G9004" t="str">
        <f t="shared" si="2185"/>
        <v/>
      </c>
      <c r="H9004" t="str">
        <f t="shared" si="2186"/>
        <v/>
      </c>
      <c r="I9004" s="6" t="str">
        <f t="shared" si="2187"/>
        <v/>
      </c>
      <c r="J9004" t="str">
        <f t="shared" si="2188"/>
        <v/>
      </c>
      <c r="K9004" t="str">
        <f t="shared" si="2189"/>
        <v/>
      </c>
      <c r="L9004" s="6" t="str">
        <f t="shared" si="2190"/>
        <v/>
      </c>
      <c r="M9004" s="6" t="str">
        <f t="shared" si="2191"/>
        <v/>
      </c>
      <c r="N9004" s="6" t="str">
        <f t="shared" si="2192"/>
        <v/>
      </c>
      <c r="P9004" s="5" t="str">
        <f t="shared" si="2193"/>
        <v/>
      </c>
      <c r="Q9004" s="5" t="str">
        <f t="shared" si="2194"/>
        <v/>
      </c>
      <c r="R9004" s="6" t="str">
        <f t="shared" si="2194"/>
        <v/>
      </c>
      <c r="S9004" s="6"/>
      <c r="T9004" s="6" t="str">
        <f t="shared" si="2181"/>
        <v/>
      </c>
      <c r="U9004" s="6" t="str">
        <f ca="1">IF($P9004="","",COUNTIF($M$5:OFFSET($M$5,$A$3-1,0),T9004))</f>
        <v/>
      </c>
      <c r="W9004" s="9" t="str">
        <f t="shared" si="2182"/>
        <v/>
      </c>
      <c r="X9004" s="6" t="str">
        <f ca="1">IF($P9004="","",COUNTIF($N$5:OFFSET($N$5,$A$3-1,0),W9004))</f>
        <v/>
      </c>
    </row>
    <row r="9005" spans="1:24" x14ac:dyDescent="0.25">
      <c r="A9005" s="5" t="str">
        <f t="shared" si="2183"/>
        <v/>
      </c>
      <c r="B9005" s="5" t="str">
        <f t="shared" si="2195"/>
        <v/>
      </c>
      <c r="C9005" t="str">
        <f t="shared" si="2195"/>
        <v/>
      </c>
      <c r="D9005" t="str">
        <f t="shared" si="2195"/>
        <v/>
      </c>
      <c r="E9005" t="str">
        <f t="shared" si="2195"/>
        <v/>
      </c>
      <c r="F9005" s="5" t="str">
        <f t="shared" si="2184"/>
        <v/>
      </c>
      <c r="G9005" t="str">
        <f t="shared" si="2185"/>
        <v/>
      </c>
      <c r="H9005" t="str">
        <f t="shared" si="2186"/>
        <v/>
      </c>
      <c r="I9005" s="6" t="str">
        <f t="shared" si="2187"/>
        <v/>
      </c>
      <c r="J9005" t="str">
        <f t="shared" si="2188"/>
        <v/>
      </c>
      <c r="K9005" t="str">
        <f t="shared" si="2189"/>
        <v/>
      </c>
      <c r="L9005" s="6" t="str">
        <f t="shared" si="2190"/>
        <v/>
      </c>
      <c r="M9005" s="6" t="str">
        <f t="shared" si="2191"/>
        <v/>
      </c>
      <c r="N9005" s="6" t="str">
        <f t="shared" si="2192"/>
        <v/>
      </c>
      <c r="P9005" s="5" t="str">
        <f t="shared" si="2193"/>
        <v/>
      </c>
      <c r="Q9005" s="5" t="str">
        <f t="shared" si="2194"/>
        <v/>
      </c>
      <c r="R9005" s="6" t="str">
        <f t="shared" si="2194"/>
        <v/>
      </c>
      <c r="S9005" s="6"/>
      <c r="T9005" s="6" t="str">
        <f t="shared" si="2181"/>
        <v/>
      </c>
      <c r="U9005" s="6" t="str">
        <f ca="1">IF($P9005="","",COUNTIF($M$5:OFFSET($M$5,$A$3-1,0),T9005))</f>
        <v/>
      </c>
      <c r="W9005" s="9" t="str">
        <f t="shared" si="2182"/>
        <v/>
      </c>
      <c r="X9005" s="6" t="str">
        <f ca="1">IF($P9005="","",COUNTIF($N$5:OFFSET($N$5,$A$3-1,0),W9005))</f>
        <v/>
      </c>
    </row>
    <row r="9006" spans="1:24" x14ac:dyDescent="0.25">
      <c r="A9006" s="5" t="str">
        <f t="shared" si="2183"/>
        <v/>
      </c>
      <c r="B9006" s="5" t="str">
        <f t="shared" si="2195"/>
        <v/>
      </c>
      <c r="C9006" t="str">
        <f t="shared" si="2195"/>
        <v/>
      </c>
      <c r="D9006" t="str">
        <f t="shared" si="2195"/>
        <v/>
      </c>
      <c r="E9006" t="str">
        <f t="shared" si="2195"/>
        <v/>
      </c>
      <c r="F9006" s="5" t="str">
        <f t="shared" si="2184"/>
        <v/>
      </c>
      <c r="G9006" t="str">
        <f t="shared" si="2185"/>
        <v/>
      </c>
      <c r="H9006" t="str">
        <f t="shared" si="2186"/>
        <v/>
      </c>
      <c r="I9006" s="6" t="str">
        <f t="shared" si="2187"/>
        <v/>
      </c>
      <c r="J9006" t="str">
        <f t="shared" si="2188"/>
        <v/>
      </c>
      <c r="K9006" t="str">
        <f t="shared" si="2189"/>
        <v/>
      </c>
      <c r="L9006" s="6" t="str">
        <f t="shared" si="2190"/>
        <v/>
      </c>
      <c r="M9006" s="6" t="str">
        <f t="shared" si="2191"/>
        <v/>
      </c>
      <c r="N9006" s="6" t="str">
        <f t="shared" si="2192"/>
        <v/>
      </c>
      <c r="P9006" s="5" t="str">
        <f t="shared" si="2193"/>
        <v/>
      </c>
      <c r="Q9006" s="5" t="str">
        <f t="shared" si="2194"/>
        <v/>
      </c>
      <c r="R9006" s="6" t="str">
        <f t="shared" si="2194"/>
        <v/>
      </c>
      <c r="S9006" s="6"/>
      <c r="T9006" s="6" t="str">
        <f t="shared" si="2181"/>
        <v/>
      </c>
      <c r="U9006" s="6" t="str">
        <f ca="1">IF($P9006="","",COUNTIF($M$5:OFFSET($M$5,$A$3-1,0),T9006))</f>
        <v/>
      </c>
      <c r="W9006" s="9" t="str">
        <f t="shared" si="2182"/>
        <v/>
      </c>
      <c r="X9006" s="6" t="str">
        <f ca="1">IF($P9006="","",COUNTIF($N$5:OFFSET($N$5,$A$3-1,0),W9006))</f>
        <v/>
      </c>
    </row>
    <row r="9007" spans="1:24" x14ac:dyDescent="0.25">
      <c r="A9007" s="5" t="str">
        <f t="shared" si="2183"/>
        <v/>
      </c>
      <c r="B9007" s="5" t="str">
        <f t="shared" si="2195"/>
        <v/>
      </c>
      <c r="C9007" t="str">
        <f t="shared" si="2195"/>
        <v/>
      </c>
      <c r="D9007" t="str">
        <f t="shared" si="2195"/>
        <v/>
      </c>
      <c r="E9007" t="str">
        <f t="shared" si="2195"/>
        <v/>
      </c>
      <c r="F9007" s="5" t="str">
        <f t="shared" si="2184"/>
        <v/>
      </c>
      <c r="G9007" t="str">
        <f t="shared" si="2185"/>
        <v/>
      </c>
      <c r="H9007" t="str">
        <f t="shared" si="2186"/>
        <v/>
      </c>
      <c r="I9007" s="6" t="str">
        <f t="shared" si="2187"/>
        <v/>
      </c>
      <c r="J9007" t="str">
        <f t="shared" si="2188"/>
        <v/>
      </c>
      <c r="K9007" t="str">
        <f t="shared" si="2189"/>
        <v/>
      </c>
      <c r="L9007" s="6" t="str">
        <f t="shared" si="2190"/>
        <v/>
      </c>
      <c r="M9007" s="6" t="str">
        <f t="shared" si="2191"/>
        <v/>
      </c>
      <c r="N9007" s="6" t="str">
        <f t="shared" si="2192"/>
        <v/>
      </c>
      <c r="P9007" s="5" t="str">
        <f t="shared" si="2193"/>
        <v/>
      </c>
      <c r="Q9007" s="5" t="str">
        <f t="shared" si="2194"/>
        <v/>
      </c>
      <c r="R9007" s="6" t="str">
        <f t="shared" si="2194"/>
        <v/>
      </c>
      <c r="S9007" s="6"/>
      <c r="T9007" s="6" t="str">
        <f t="shared" si="2181"/>
        <v/>
      </c>
      <c r="U9007" s="6" t="str">
        <f ca="1">IF($P9007="","",COUNTIF($M$5:OFFSET($M$5,$A$3-1,0),T9007))</f>
        <v/>
      </c>
      <c r="W9007" s="9" t="str">
        <f t="shared" si="2182"/>
        <v/>
      </c>
      <c r="X9007" s="6" t="str">
        <f ca="1">IF($P9007="","",COUNTIF($N$5:OFFSET($N$5,$A$3-1,0),W9007))</f>
        <v/>
      </c>
    </row>
    <row r="9008" spans="1:24" x14ac:dyDescent="0.25">
      <c r="A9008" s="5" t="str">
        <f t="shared" si="2183"/>
        <v/>
      </c>
      <c r="B9008" s="5" t="str">
        <f t="shared" si="2195"/>
        <v/>
      </c>
      <c r="C9008" t="str">
        <f t="shared" si="2195"/>
        <v/>
      </c>
      <c r="D9008" t="str">
        <f t="shared" si="2195"/>
        <v/>
      </c>
      <c r="E9008" t="str">
        <f t="shared" si="2195"/>
        <v/>
      </c>
      <c r="F9008" s="5" t="str">
        <f t="shared" si="2184"/>
        <v/>
      </c>
      <c r="G9008" t="str">
        <f t="shared" si="2185"/>
        <v/>
      </c>
      <c r="H9008" t="str">
        <f t="shared" si="2186"/>
        <v/>
      </c>
      <c r="I9008" s="6" t="str">
        <f t="shared" si="2187"/>
        <v/>
      </c>
      <c r="J9008" t="str">
        <f t="shared" si="2188"/>
        <v/>
      </c>
      <c r="K9008" t="str">
        <f t="shared" si="2189"/>
        <v/>
      </c>
      <c r="L9008" s="6" t="str">
        <f t="shared" si="2190"/>
        <v/>
      </c>
      <c r="M9008" s="6" t="str">
        <f t="shared" si="2191"/>
        <v/>
      </c>
      <c r="N9008" s="6" t="str">
        <f t="shared" si="2192"/>
        <v/>
      </c>
      <c r="P9008" s="5" t="str">
        <f t="shared" si="2193"/>
        <v/>
      </c>
      <c r="Q9008" s="5" t="str">
        <f t="shared" si="2194"/>
        <v/>
      </c>
      <c r="R9008" s="6" t="str">
        <f t="shared" si="2194"/>
        <v/>
      </c>
      <c r="S9008" s="6"/>
      <c r="T9008" s="6" t="str">
        <f t="shared" si="2181"/>
        <v/>
      </c>
      <c r="U9008" s="6" t="str">
        <f ca="1">IF($P9008="","",COUNTIF($M$5:OFFSET($M$5,$A$3-1,0),T9008))</f>
        <v/>
      </c>
      <c r="W9008" s="9" t="str">
        <f t="shared" si="2182"/>
        <v/>
      </c>
      <c r="X9008" s="6" t="str">
        <f ca="1">IF($P9008="","",COUNTIF($N$5:OFFSET($N$5,$A$3-1,0),W9008))</f>
        <v/>
      </c>
    </row>
    <row r="9009" spans="1:24" x14ac:dyDescent="0.25">
      <c r="A9009" s="5" t="str">
        <f t="shared" si="2183"/>
        <v/>
      </c>
      <c r="B9009" s="5" t="str">
        <f t="shared" si="2195"/>
        <v/>
      </c>
      <c r="C9009" t="str">
        <f t="shared" si="2195"/>
        <v/>
      </c>
      <c r="D9009" t="str">
        <f t="shared" si="2195"/>
        <v/>
      </c>
      <c r="E9009" t="str">
        <f t="shared" si="2195"/>
        <v/>
      </c>
      <c r="F9009" s="5" t="str">
        <f t="shared" si="2184"/>
        <v/>
      </c>
      <c r="G9009" t="str">
        <f t="shared" si="2185"/>
        <v/>
      </c>
      <c r="H9009" t="str">
        <f t="shared" si="2186"/>
        <v/>
      </c>
      <c r="I9009" s="6" t="str">
        <f t="shared" si="2187"/>
        <v/>
      </c>
      <c r="J9009" t="str">
        <f t="shared" si="2188"/>
        <v/>
      </c>
      <c r="K9009" t="str">
        <f t="shared" si="2189"/>
        <v/>
      </c>
      <c r="L9009" s="6" t="str">
        <f t="shared" si="2190"/>
        <v/>
      </c>
      <c r="M9009" s="6" t="str">
        <f t="shared" si="2191"/>
        <v/>
      </c>
      <c r="N9009" s="6" t="str">
        <f t="shared" si="2192"/>
        <v/>
      </c>
      <c r="P9009" s="5" t="str">
        <f t="shared" si="2193"/>
        <v/>
      </c>
      <c r="Q9009" s="5" t="str">
        <f t="shared" si="2194"/>
        <v/>
      </c>
      <c r="R9009" s="6" t="str">
        <f t="shared" si="2194"/>
        <v/>
      </c>
      <c r="S9009" s="6"/>
      <c r="T9009" s="6" t="str">
        <f t="shared" si="2181"/>
        <v/>
      </c>
      <c r="U9009" s="6" t="str">
        <f ca="1">IF($P9009="","",COUNTIF($M$5:OFFSET($M$5,$A$3-1,0),T9009))</f>
        <v/>
      </c>
      <c r="W9009" s="9" t="str">
        <f t="shared" si="2182"/>
        <v/>
      </c>
      <c r="X9009" s="6" t="str">
        <f ca="1">IF($P9009="","",COUNTIF($N$5:OFFSET($N$5,$A$3-1,0),W9009))</f>
        <v/>
      </c>
    </row>
    <row r="9010" spans="1:24" x14ac:dyDescent="0.25">
      <c r="A9010" s="5" t="str">
        <f t="shared" si="2183"/>
        <v/>
      </c>
      <c r="B9010" s="5" t="str">
        <f t="shared" si="2195"/>
        <v/>
      </c>
      <c r="C9010" t="str">
        <f t="shared" si="2195"/>
        <v/>
      </c>
      <c r="D9010" t="str">
        <f t="shared" si="2195"/>
        <v/>
      </c>
      <c r="E9010" t="str">
        <f t="shared" si="2195"/>
        <v/>
      </c>
      <c r="F9010" s="5" t="str">
        <f t="shared" si="2184"/>
        <v/>
      </c>
      <c r="G9010" t="str">
        <f t="shared" si="2185"/>
        <v/>
      </c>
      <c r="H9010" t="str">
        <f t="shared" si="2186"/>
        <v/>
      </c>
      <c r="I9010" s="6" t="str">
        <f t="shared" si="2187"/>
        <v/>
      </c>
      <c r="J9010" t="str">
        <f t="shared" si="2188"/>
        <v/>
      </c>
      <c r="K9010" t="str">
        <f t="shared" si="2189"/>
        <v/>
      </c>
      <c r="L9010" s="6" t="str">
        <f t="shared" si="2190"/>
        <v/>
      </c>
      <c r="M9010" s="6" t="str">
        <f t="shared" si="2191"/>
        <v/>
      </c>
      <c r="N9010" s="6" t="str">
        <f t="shared" si="2192"/>
        <v/>
      </c>
      <c r="P9010" s="5" t="str">
        <f t="shared" si="2193"/>
        <v/>
      </c>
      <c r="Q9010" s="5" t="str">
        <f t="shared" si="2194"/>
        <v/>
      </c>
      <c r="R9010" s="6" t="str">
        <f t="shared" si="2194"/>
        <v/>
      </c>
      <c r="S9010" s="6"/>
      <c r="T9010" s="6" t="str">
        <f t="shared" si="2181"/>
        <v/>
      </c>
      <c r="U9010" s="6" t="str">
        <f ca="1">IF($P9010="","",COUNTIF($M$5:OFFSET($M$5,$A$3-1,0),T9010))</f>
        <v/>
      </c>
      <c r="W9010" s="9" t="str">
        <f t="shared" si="2182"/>
        <v/>
      </c>
      <c r="X9010" s="6" t="str">
        <f ca="1">IF($P9010="","",COUNTIF($N$5:OFFSET($N$5,$A$3-1,0),W9010))</f>
        <v/>
      </c>
    </row>
    <row r="9011" spans="1:24" x14ac:dyDescent="0.25">
      <c r="A9011" s="5" t="str">
        <f t="shared" si="2183"/>
        <v/>
      </c>
      <c r="B9011" s="5" t="str">
        <f t="shared" si="2195"/>
        <v/>
      </c>
      <c r="C9011" t="str">
        <f t="shared" si="2195"/>
        <v/>
      </c>
      <c r="D9011" t="str">
        <f t="shared" si="2195"/>
        <v/>
      </c>
      <c r="E9011" t="str">
        <f t="shared" si="2195"/>
        <v/>
      </c>
      <c r="F9011" s="5" t="str">
        <f t="shared" si="2184"/>
        <v/>
      </c>
      <c r="G9011" t="str">
        <f t="shared" si="2185"/>
        <v/>
      </c>
      <c r="H9011" t="str">
        <f t="shared" si="2186"/>
        <v/>
      </c>
      <c r="I9011" s="6" t="str">
        <f t="shared" si="2187"/>
        <v/>
      </c>
      <c r="J9011" t="str">
        <f t="shared" si="2188"/>
        <v/>
      </c>
      <c r="K9011" t="str">
        <f t="shared" si="2189"/>
        <v/>
      </c>
      <c r="L9011" s="6" t="str">
        <f t="shared" si="2190"/>
        <v/>
      </c>
      <c r="M9011" s="6" t="str">
        <f t="shared" si="2191"/>
        <v/>
      </c>
      <c r="N9011" s="6" t="str">
        <f t="shared" si="2192"/>
        <v/>
      </c>
      <c r="P9011" s="5" t="str">
        <f t="shared" si="2193"/>
        <v/>
      </c>
      <c r="Q9011" s="5" t="str">
        <f t="shared" si="2194"/>
        <v/>
      </c>
      <c r="R9011" s="6" t="str">
        <f t="shared" si="2194"/>
        <v/>
      </c>
      <c r="S9011" s="6"/>
      <c r="T9011" s="6" t="str">
        <f t="shared" si="2181"/>
        <v/>
      </c>
      <c r="U9011" s="6" t="str">
        <f ca="1">IF($P9011="","",COUNTIF($M$5:OFFSET($M$5,$A$3-1,0),T9011))</f>
        <v/>
      </c>
      <c r="W9011" s="9" t="str">
        <f t="shared" si="2182"/>
        <v/>
      </c>
      <c r="X9011" s="6" t="str">
        <f ca="1">IF($P9011="","",COUNTIF($N$5:OFFSET($N$5,$A$3-1,0),W9011))</f>
        <v/>
      </c>
    </row>
    <row r="9012" spans="1:24" x14ac:dyDescent="0.25">
      <c r="A9012" s="5" t="str">
        <f t="shared" si="2183"/>
        <v/>
      </c>
      <c r="B9012" s="5" t="str">
        <f t="shared" si="2195"/>
        <v/>
      </c>
      <c r="C9012" t="str">
        <f t="shared" si="2195"/>
        <v/>
      </c>
      <c r="D9012" t="str">
        <f t="shared" si="2195"/>
        <v/>
      </c>
      <c r="E9012" t="str">
        <f t="shared" si="2195"/>
        <v/>
      </c>
      <c r="F9012" s="5" t="str">
        <f t="shared" si="2184"/>
        <v/>
      </c>
      <c r="G9012" t="str">
        <f t="shared" si="2185"/>
        <v/>
      </c>
      <c r="H9012" t="str">
        <f t="shared" si="2186"/>
        <v/>
      </c>
      <c r="I9012" s="6" t="str">
        <f t="shared" si="2187"/>
        <v/>
      </c>
      <c r="J9012" t="str">
        <f t="shared" si="2188"/>
        <v/>
      </c>
      <c r="K9012" t="str">
        <f t="shared" si="2189"/>
        <v/>
      </c>
      <c r="L9012" s="6" t="str">
        <f t="shared" si="2190"/>
        <v/>
      </c>
      <c r="M9012" s="6" t="str">
        <f t="shared" si="2191"/>
        <v/>
      </c>
      <c r="N9012" s="6" t="str">
        <f t="shared" si="2192"/>
        <v/>
      </c>
      <c r="P9012" s="5" t="str">
        <f t="shared" si="2193"/>
        <v/>
      </c>
      <c r="Q9012" s="5" t="str">
        <f t="shared" si="2194"/>
        <v/>
      </c>
      <c r="R9012" s="6" t="str">
        <f t="shared" si="2194"/>
        <v/>
      </c>
      <c r="S9012" s="6"/>
      <c r="T9012" s="6" t="str">
        <f t="shared" si="2181"/>
        <v/>
      </c>
      <c r="U9012" s="6" t="str">
        <f ca="1">IF($P9012="","",COUNTIF($M$5:OFFSET($M$5,$A$3-1,0),T9012))</f>
        <v/>
      </c>
      <c r="W9012" s="9" t="str">
        <f t="shared" si="2182"/>
        <v/>
      </c>
      <c r="X9012" s="6" t="str">
        <f ca="1">IF($P9012="","",COUNTIF($N$5:OFFSET($N$5,$A$3-1,0),W9012))</f>
        <v/>
      </c>
    </row>
    <row r="9013" spans="1:24" x14ac:dyDescent="0.25">
      <c r="A9013" s="5" t="str">
        <f t="shared" si="2183"/>
        <v/>
      </c>
      <c r="B9013" s="5" t="str">
        <f t="shared" si="2195"/>
        <v/>
      </c>
      <c r="C9013" t="str">
        <f t="shared" si="2195"/>
        <v/>
      </c>
      <c r="D9013" t="str">
        <f t="shared" si="2195"/>
        <v/>
      </c>
      <c r="E9013" t="str">
        <f t="shared" si="2195"/>
        <v/>
      </c>
      <c r="F9013" s="5" t="str">
        <f t="shared" si="2184"/>
        <v/>
      </c>
      <c r="G9013" t="str">
        <f t="shared" si="2185"/>
        <v/>
      </c>
      <c r="H9013" t="str">
        <f t="shared" si="2186"/>
        <v/>
      </c>
      <c r="I9013" s="6" t="str">
        <f t="shared" si="2187"/>
        <v/>
      </c>
      <c r="J9013" t="str">
        <f t="shared" si="2188"/>
        <v/>
      </c>
      <c r="K9013" t="str">
        <f t="shared" si="2189"/>
        <v/>
      </c>
      <c r="L9013" s="6" t="str">
        <f t="shared" si="2190"/>
        <v/>
      </c>
      <c r="M9013" s="6" t="str">
        <f t="shared" si="2191"/>
        <v/>
      </c>
      <c r="N9013" s="6" t="str">
        <f t="shared" si="2192"/>
        <v/>
      </c>
      <c r="P9013" s="5" t="str">
        <f t="shared" si="2193"/>
        <v/>
      </c>
      <c r="Q9013" s="5" t="str">
        <f t="shared" si="2194"/>
        <v/>
      </c>
      <c r="R9013" s="6" t="str">
        <f t="shared" si="2194"/>
        <v/>
      </c>
      <c r="S9013" s="6"/>
      <c r="T9013" s="6" t="str">
        <f t="shared" si="2181"/>
        <v/>
      </c>
      <c r="U9013" s="6" t="str">
        <f ca="1">IF($P9013="","",COUNTIF($M$5:OFFSET($M$5,$A$3-1,0),T9013))</f>
        <v/>
      </c>
      <c r="W9013" s="9" t="str">
        <f t="shared" si="2182"/>
        <v/>
      </c>
      <c r="X9013" s="6" t="str">
        <f ca="1">IF($P9013="","",COUNTIF($N$5:OFFSET($N$5,$A$3-1,0),W9013))</f>
        <v/>
      </c>
    </row>
    <row r="9014" spans="1:24" x14ac:dyDescent="0.25">
      <c r="A9014" s="5" t="str">
        <f t="shared" si="2183"/>
        <v/>
      </c>
      <c r="B9014" s="5" t="str">
        <f t="shared" si="2195"/>
        <v/>
      </c>
      <c r="C9014" t="str">
        <f t="shared" si="2195"/>
        <v/>
      </c>
      <c r="D9014" t="str">
        <f t="shared" si="2195"/>
        <v/>
      </c>
      <c r="E9014" t="str">
        <f t="shared" si="2195"/>
        <v/>
      </c>
      <c r="F9014" s="5" t="str">
        <f t="shared" si="2184"/>
        <v/>
      </c>
      <c r="G9014" t="str">
        <f t="shared" si="2185"/>
        <v/>
      </c>
      <c r="H9014" t="str">
        <f t="shared" si="2186"/>
        <v/>
      </c>
      <c r="I9014" s="6" t="str">
        <f t="shared" si="2187"/>
        <v/>
      </c>
      <c r="J9014" t="str">
        <f t="shared" si="2188"/>
        <v/>
      </c>
      <c r="K9014" t="str">
        <f t="shared" si="2189"/>
        <v/>
      </c>
      <c r="L9014" s="6" t="str">
        <f t="shared" si="2190"/>
        <v/>
      </c>
      <c r="M9014" s="6" t="str">
        <f t="shared" si="2191"/>
        <v/>
      </c>
      <c r="N9014" s="6" t="str">
        <f t="shared" si="2192"/>
        <v/>
      </c>
      <c r="P9014" s="5" t="str">
        <f t="shared" si="2193"/>
        <v/>
      </c>
      <c r="Q9014" s="5" t="str">
        <f t="shared" si="2194"/>
        <v/>
      </c>
      <c r="R9014" s="6" t="str">
        <f t="shared" si="2194"/>
        <v/>
      </c>
      <c r="S9014" s="6"/>
      <c r="T9014" s="6" t="str">
        <f t="shared" si="2181"/>
        <v/>
      </c>
      <c r="U9014" s="6" t="str">
        <f ca="1">IF($P9014="","",COUNTIF($M$5:OFFSET($M$5,$A$3-1,0),T9014))</f>
        <v/>
      </c>
      <c r="W9014" s="9" t="str">
        <f t="shared" si="2182"/>
        <v/>
      </c>
      <c r="X9014" s="6" t="str">
        <f ca="1">IF($P9014="","",COUNTIF($N$5:OFFSET($N$5,$A$3-1,0),W9014))</f>
        <v/>
      </c>
    </row>
    <row r="9015" spans="1:24" x14ac:dyDescent="0.25">
      <c r="A9015" s="5" t="str">
        <f t="shared" si="2183"/>
        <v/>
      </c>
      <c r="B9015" s="5" t="str">
        <f t="shared" si="2195"/>
        <v/>
      </c>
      <c r="C9015" t="str">
        <f t="shared" si="2195"/>
        <v/>
      </c>
      <c r="D9015" t="str">
        <f t="shared" si="2195"/>
        <v/>
      </c>
      <c r="E9015" t="str">
        <f t="shared" si="2195"/>
        <v/>
      </c>
      <c r="F9015" s="5" t="str">
        <f t="shared" si="2184"/>
        <v/>
      </c>
      <c r="G9015" t="str">
        <f t="shared" si="2185"/>
        <v/>
      </c>
      <c r="H9015" t="str">
        <f t="shared" si="2186"/>
        <v/>
      </c>
      <c r="I9015" s="6" t="str">
        <f t="shared" si="2187"/>
        <v/>
      </c>
      <c r="J9015" t="str">
        <f t="shared" si="2188"/>
        <v/>
      </c>
      <c r="K9015" t="str">
        <f t="shared" si="2189"/>
        <v/>
      </c>
      <c r="L9015" s="6" t="str">
        <f t="shared" si="2190"/>
        <v/>
      </c>
      <c r="M9015" s="6" t="str">
        <f t="shared" si="2191"/>
        <v/>
      </c>
      <c r="N9015" s="6" t="str">
        <f t="shared" si="2192"/>
        <v/>
      </c>
      <c r="P9015" s="5" t="str">
        <f t="shared" si="2193"/>
        <v/>
      </c>
      <c r="Q9015" s="5" t="str">
        <f t="shared" si="2194"/>
        <v/>
      </c>
      <c r="R9015" s="6" t="str">
        <f t="shared" si="2194"/>
        <v/>
      </c>
      <c r="S9015" s="6"/>
      <c r="T9015" s="6" t="str">
        <f t="shared" si="2181"/>
        <v/>
      </c>
      <c r="U9015" s="6" t="str">
        <f ca="1">IF($P9015="","",COUNTIF($M$5:OFFSET($M$5,$A$3-1,0),T9015))</f>
        <v/>
      </c>
      <c r="W9015" s="9" t="str">
        <f t="shared" si="2182"/>
        <v/>
      </c>
      <c r="X9015" s="6" t="str">
        <f ca="1">IF($P9015="","",COUNTIF($N$5:OFFSET($N$5,$A$3-1,0),W9015))</f>
        <v/>
      </c>
    </row>
    <row r="9016" spans="1:24" x14ac:dyDescent="0.25">
      <c r="A9016" s="5" t="str">
        <f t="shared" si="2183"/>
        <v/>
      </c>
      <c r="B9016" s="5" t="str">
        <f t="shared" si="2195"/>
        <v/>
      </c>
      <c r="C9016" t="str">
        <f t="shared" si="2195"/>
        <v/>
      </c>
      <c r="D9016" t="str">
        <f t="shared" si="2195"/>
        <v/>
      </c>
      <c r="E9016" t="str">
        <f t="shared" si="2195"/>
        <v/>
      </c>
      <c r="F9016" s="5" t="str">
        <f t="shared" si="2184"/>
        <v/>
      </c>
      <c r="G9016" t="str">
        <f t="shared" si="2185"/>
        <v/>
      </c>
      <c r="H9016" t="str">
        <f t="shared" si="2186"/>
        <v/>
      </c>
      <c r="I9016" s="6" t="str">
        <f t="shared" si="2187"/>
        <v/>
      </c>
      <c r="J9016" t="str">
        <f t="shared" si="2188"/>
        <v/>
      </c>
      <c r="K9016" t="str">
        <f t="shared" si="2189"/>
        <v/>
      </c>
      <c r="L9016" s="6" t="str">
        <f t="shared" si="2190"/>
        <v/>
      </c>
      <c r="M9016" s="6" t="str">
        <f t="shared" si="2191"/>
        <v/>
      </c>
      <c r="N9016" s="6" t="str">
        <f t="shared" si="2192"/>
        <v/>
      </c>
      <c r="P9016" s="5" t="str">
        <f t="shared" si="2193"/>
        <v/>
      </c>
      <c r="Q9016" s="5" t="str">
        <f t="shared" si="2194"/>
        <v/>
      </c>
      <c r="R9016" s="6" t="str">
        <f t="shared" si="2194"/>
        <v/>
      </c>
      <c r="S9016" s="6"/>
      <c r="T9016" s="6" t="str">
        <f t="shared" si="2181"/>
        <v/>
      </c>
      <c r="U9016" s="6" t="str">
        <f ca="1">IF($P9016="","",COUNTIF($M$5:OFFSET($M$5,$A$3-1,0),T9016))</f>
        <v/>
      </c>
      <c r="W9016" s="9" t="str">
        <f t="shared" si="2182"/>
        <v/>
      </c>
      <c r="X9016" s="6" t="str">
        <f ca="1">IF($P9016="","",COUNTIF($N$5:OFFSET($N$5,$A$3-1,0),W9016))</f>
        <v/>
      </c>
    </row>
    <row r="9017" spans="1:24" x14ac:dyDescent="0.25">
      <c r="A9017" s="5" t="str">
        <f t="shared" si="2183"/>
        <v/>
      </c>
      <c r="B9017" s="5" t="str">
        <f t="shared" si="2195"/>
        <v/>
      </c>
      <c r="C9017" t="str">
        <f t="shared" si="2195"/>
        <v/>
      </c>
      <c r="D9017" t="str">
        <f t="shared" si="2195"/>
        <v/>
      </c>
      <c r="E9017" t="str">
        <f t="shared" si="2195"/>
        <v/>
      </c>
      <c r="F9017" s="5" t="str">
        <f t="shared" si="2184"/>
        <v/>
      </c>
      <c r="G9017" t="str">
        <f t="shared" si="2185"/>
        <v/>
      </c>
      <c r="H9017" t="str">
        <f t="shared" si="2186"/>
        <v/>
      </c>
      <c r="I9017" s="6" t="str">
        <f t="shared" si="2187"/>
        <v/>
      </c>
      <c r="J9017" t="str">
        <f t="shared" si="2188"/>
        <v/>
      </c>
      <c r="K9017" t="str">
        <f t="shared" si="2189"/>
        <v/>
      </c>
      <c r="L9017" s="6" t="str">
        <f t="shared" si="2190"/>
        <v/>
      </c>
      <c r="M9017" s="6" t="str">
        <f t="shared" si="2191"/>
        <v/>
      </c>
      <c r="N9017" s="6" t="str">
        <f t="shared" si="2192"/>
        <v/>
      </c>
      <c r="P9017" s="5" t="str">
        <f t="shared" si="2193"/>
        <v/>
      </c>
      <c r="Q9017" s="5" t="str">
        <f t="shared" si="2194"/>
        <v/>
      </c>
      <c r="R9017" s="6" t="str">
        <f t="shared" si="2194"/>
        <v/>
      </c>
      <c r="S9017" s="6"/>
      <c r="T9017" s="6" t="str">
        <f t="shared" si="2181"/>
        <v/>
      </c>
      <c r="U9017" s="6" t="str">
        <f ca="1">IF($P9017="","",COUNTIF($M$5:OFFSET($M$5,$A$3-1,0),T9017))</f>
        <v/>
      </c>
      <c r="W9017" s="9" t="str">
        <f t="shared" si="2182"/>
        <v/>
      </c>
      <c r="X9017" s="6" t="str">
        <f ca="1">IF($P9017="","",COUNTIF($N$5:OFFSET($N$5,$A$3-1,0),W9017))</f>
        <v/>
      </c>
    </row>
    <row r="9018" spans="1:24" x14ac:dyDescent="0.25">
      <c r="A9018" s="5" t="str">
        <f t="shared" si="2183"/>
        <v/>
      </c>
      <c r="B9018" s="5" t="str">
        <f t="shared" si="2195"/>
        <v/>
      </c>
      <c r="C9018" t="str">
        <f t="shared" si="2195"/>
        <v/>
      </c>
      <c r="D9018" t="str">
        <f t="shared" si="2195"/>
        <v/>
      </c>
      <c r="E9018" t="str">
        <f t="shared" si="2195"/>
        <v/>
      </c>
      <c r="F9018" s="5" t="str">
        <f t="shared" si="2184"/>
        <v/>
      </c>
      <c r="G9018" t="str">
        <f t="shared" si="2185"/>
        <v/>
      </c>
      <c r="H9018" t="str">
        <f t="shared" si="2186"/>
        <v/>
      </c>
      <c r="I9018" s="6" t="str">
        <f t="shared" si="2187"/>
        <v/>
      </c>
      <c r="J9018" t="str">
        <f t="shared" si="2188"/>
        <v/>
      </c>
      <c r="K9018" t="str">
        <f t="shared" si="2189"/>
        <v/>
      </c>
      <c r="L9018" s="6" t="str">
        <f t="shared" si="2190"/>
        <v/>
      </c>
      <c r="M9018" s="6" t="str">
        <f t="shared" si="2191"/>
        <v/>
      </c>
      <c r="N9018" s="6" t="str">
        <f t="shared" si="2192"/>
        <v/>
      </c>
      <c r="P9018" s="5" t="str">
        <f t="shared" si="2193"/>
        <v/>
      </c>
      <c r="Q9018" s="5" t="str">
        <f t="shared" si="2194"/>
        <v/>
      </c>
      <c r="R9018" s="6" t="str">
        <f t="shared" si="2194"/>
        <v/>
      </c>
      <c r="S9018" s="6"/>
      <c r="T9018" s="6" t="str">
        <f t="shared" si="2181"/>
        <v/>
      </c>
      <c r="U9018" s="6" t="str">
        <f ca="1">IF($P9018="","",COUNTIF($M$5:OFFSET($M$5,$A$3-1,0),T9018))</f>
        <v/>
      </c>
      <c r="W9018" s="9" t="str">
        <f t="shared" si="2182"/>
        <v/>
      </c>
      <c r="X9018" s="6" t="str">
        <f ca="1">IF($P9018="","",COUNTIF($N$5:OFFSET($N$5,$A$3-1,0),W9018))</f>
        <v/>
      </c>
    </row>
    <row r="9019" spans="1:24" x14ac:dyDescent="0.25">
      <c r="A9019" s="5" t="str">
        <f t="shared" si="2183"/>
        <v/>
      </c>
      <c r="B9019" s="5" t="str">
        <f t="shared" si="2195"/>
        <v/>
      </c>
      <c r="C9019" t="str">
        <f t="shared" si="2195"/>
        <v/>
      </c>
      <c r="D9019" t="str">
        <f t="shared" si="2195"/>
        <v/>
      </c>
      <c r="E9019" t="str">
        <f t="shared" si="2195"/>
        <v/>
      </c>
      <c r="F9019" s="5" t="str">
        <f t="shared" si="2184"/>
        <v/>
      </c>
      <c r="G9019" t="str">
        <f t="shared" si="2185"/>
        <v/>
      </c>
      <c r="H9019" t="str">
        <f t="shared" si="2186"/>
        <v/>
      </c>
      <c r="I9019" s="6" t="str">
        <f t="shared" si="2187"/>
        <v/>
      </c>
      <c r="J9019" t="str">
        <f t="shared" si="2188"/>
        <v/>
      </c>
      <c r="K9019" t="str">
        <f t="shared" si="2189"/>
        <v/>
      </c>
      <c r="L9019" s="6" t="str">
        <f t="shared" si="2190"/>
        <v/>
      </c>
      <c r="M9019" s="6" t="str">
        <f t="shared" si="2191"/>
        <v/>
      </c>
      <c r="N9019" s="6" t="str">
        <f t="shared" si="2192"/>
        <v/>
      </c>
      <c r="P9019" s="5" t="str">
        <f t="shared" si="2193"/>
        <v/>
      </c>
      <c r="Q9019" s="5" t="str">
        <f t="shared" si="2194"/>
        <v/>
      </c>
      <c r="R9019" s="6" t="str">
        <f t="shared" si="2194"/>
        <v/>
      </c>
      <c r="S9019" s="6"/>
      <c r="T9019" s="6" t="str">
        <f t="shared" si="2181"/>
        <v/>
      </c>
      <c r="U9019" s="6" t="str">
        <f ca="1">IF($P9019="","",COUNTIF($M$5:OFFSET($M$5,$A$3-1,0),T9019))</f>
        <v/>
      </c>
      <c r="W9019" s="9" t="str">
        <f t="shared" si="2182"/>
        <v/>
      </c>
      <c r="X9019" s="6" t="str">
        <f ca="1">IF($P9019="","",COUNTIF($N$5:OFFSET($N$5,$A$3-1,0),W9019))</f>
        <v/>
      </c>
    </row>
    <row r="9020" spans="1:24" x14ac:dyDescent="0.25">
      <c r="A9020" s="5" t="str">
        <f t="shared" si="2183"/>
        <v/>
      </c>
      <c r="B9020" s="5" t="str">
        <f t="shared" si="2195"/>
        <v/>
      </c>
      <c r="C9020" t="str">
        <f t="shared" si="2195"/>
        <v/>
      </c>
      <c r="D9020" t="str">
        <f t="shared" si="2195"/>
        <v/>
      </c>
      <c r="E9020" t="str">
        <f t="shared" si="2195"/>
        <v/>
      </c>
      <c r="F9020" s="5" t="str">
        <f t="shared" si="2184"/>
        <v/>
      </c>
      <c r="G9020" t="str">
        <f t="shared" si="2185"/>
        <v/>
      </c>
      <c r="H9020" t="str">
        <f t="shared" si="2186"/>
        <v/>
      </c>
      <c r="I9020" s="6" t="str">
        <f t="shared" si="2187"/>
        <v/>
      </c>
      <c r="J9020" t="str">
        <f t="shared" si="2188"/>
        <v/>
      </c>
      <c r="K9020" t="str">
        <f t="shared" si="2189"/>
        <v/>
      </c>
      <c r="L9020" s="6" t="str">
        <f t="shared" si="2190"/>
        <v/>
      </c>
      <c r="M9020" s="6" t="str">
        <f t="shared" si="2191"/>
        <v/>
      </c>
      <c r="N9020" s="6" t="str">
        <f t="shared" si="2192"/>
        <v/>
      </c>
      <c r="P9020" s="5" t="str">
        <f t="shared" si="2193"/>
        <v/>
      </c>
      <c r="Q9020" s="5" t="str">
        <f t="shared" si="2194"/>
        <v/>
      </c>
      <c r="R9020" s="6" t="str">
        <f t="shared" si="2194"/>
        <v/>
      </c>
      <c r="S9020" s="6"/>
      <c r="T9020" s="6" t="str">
        <f t="shared" si="2181"/>
        <v/>
      </c>
      <c r="U9020" s="6" t="str">
        <f ca="1">IF($P9020="","",COUNTIF($M$5:OFFSET($M$5,$A$3-1,0),T9020))</f>
        <v/>
      </c>
      <c r="W9020" s="9" t="str">
        <f t="shared" si="2182"/>
        <v/>
      </c>
      <c r="X9020" s="6" t="str">
        <f ca="1">IF($P9020="","",COUNTIF($N$5:OFFSET($N$5,$A$3-1,0),W9020))</f>
        <v/>
      </c>
    </row>
    <row r="9021" spans="1:24" x14ac:dyDescent="0.25">
      <c r="A9021" s="5" t="str">
        <f t="shared" si="2183"/>
        <v/>
      </c>
      <c r="B9021" s="5" t="str">
        <f t="shared" si="2195"/>
        <v/>
      </c>
      <c r="C9021" t="str">
        <f t="shared" si="2195"/>
        <v/>
      </c>
      <c r="D9021" t="str">
        <f t="shared" si="2195"/>
        <v/>
      </c>
      <c r="E9021" t="str">
        <f t="shared" si="2195"/>
        <v/>
      </c>
      <c r="F9021" s="5" t="str">
        <f t="shared" si="2184"/>
        <v/>
      </c>
      <c r="G9021" t="str">
        <f t="shared" si="2185"/>
        <v/>
      </c>
      <c r="H9021" t="str">
        <f t="shared" si="2186"/>
        <v/>
      </c>
      <c r="I9021" s="6" t="str">
        <f t="shared" si="2187"/>
        <v/>
      </c>
      <c r="J9021" t="str">
        <f t="shared" si="2188"/>
        <v/>
      </c>
      <c r="K9021" t="str">
        <f t="shared" si="2189"/>
        <v/>
      </c>
      <c r="L9021" s="6" t="str">
        <f t="shared" si="2190"/>
        <v/>
      </c>
      <c r="M9021" s="6" t="str">
        <f t="shared" si="2191"/>
        <v/>
      </c>
      <c r="N9021" s="6" t="str">
        <f t="shared" si="2192"/>
        <v/>
      </c>
      <c r="P9021" s="5" t="str">
        <f t="shared" si="2193"/>
        <v/>
      </c>
      <c r="Q9021" s="5" t="str">
        <f t="shared" si="2194"/>
        <v/>
      </c>
      <c r="R9021" s="6" t="str">
        <f t="shared" si="2194"/>
        <v/>
      </c>
      <c r="S9021" s="6"/>
      <c r="T9021" s="6" t="str">
        <f t="shared" si="2181"/>
        <v/>
      </c>
      <c r="U9021" s="6" t="str">
        <f ca="1">IF($P9021="","",COUNTIF($M$5:OFFSET($M$5,$A$3-1,0),T9021))</f>
        <v/>
      </c>
      <c r="W9021" s="9" t="str">
        <f t="shared" si="2182"/>
        <v/>
      </c>
      <c r="X9021" s="6" t="str">
        <f ca="1">IF($P9021="","",COUNTIF($N$5:OFFSET($N$5,$A$3-1,0),W9021))</f>
        <v/>
      </c>
    </row>
    <row r="9022" spans="1:24" x14ac:dyDescent="0.25">
      <c r="A9022" s="5" t="str">
        <f t="shared" si="2183"/>
        <v/>
      </c>
      <c r="B9022" s="5" t="str">
        <f t="shared" si="2195"/>
        <v/>
      </c>
      <c r="C9022" t="str">
        <f t="shared" si="2195"/>
        <v/>
      </c>
      <c r="D9022" t="str">
        <f t="shared" si="2195"/>
        <v/>
      </c>
      <c r="E9022" t="str">
        <f t="shared" si="2195"/>
        <v/>
      </c>
      <c r="F9022" s="5" t="str">
        <f t="shared" si="2184"/>
        <v/>
      </c>
      <c r="G9022" t="str">
        <f t="shared" si="2185"/>
        <v/>
      </c>
      <c r="H9022" t="str">
        <f t="shared" si="2186"/>
        <v/>
      </c>
      <c r="I9022" s="6" t="str">
        <f t="shared" si="2187"/>
        <v/>
      </c>
      <c r="J9022" t="str">
        <f t="shared" si="2188"/>
        <v/>
      </c>
      <c r="K9022" t="str">
        <f t="shared" si="2189"/>
        <v/>
      </c>
      <c r="L9022" s="6" t="str">
        <f t="shared" si="2190"/>
        <v/>
      </c>
      <c r="M9022" s="6" t="str">
        <f t="shared" si="2191"/>
        <v/>
      </c>
      <c r="N9022" s="6" t="str">
        <f t="shared" si="2192"/>
        <v/>
      </c>
      <c r="P9022" s="5" t="str">
        <f t="shared" si="2193"/>
        <v/>
      </c>
      <c r="Q9022" s="5" t="str">
        <f t="shared" si="2194"/>
        <v/>
      </c>
      <c r="R9022" s="6" t="str">
        <f t="shared" si="2194"/>
        <v/>
      </c>
      <c r="S9022" s="6"/>
      <c r="T9022" s="6" t="str">
        <f t="shared" si="2181"/>
        <v/>
      </c>
      <c r="U9022" s="6" t="str">
        <f ca="1">IF($P9022="","",COUNTIF($M$5:OFFSET($M$5,$A$3-1,0),T9022))</f>
        <v/>
      </c>
      <c r="W9022" s="9" t="str">
        <f t="shared" si="2182"/>
        <v/>
      </c>
      <c r="X9022" s="6" t="str">
        <f ca="1">IF($P9022="","",COUNTIF($N$5:OFFSET($N$5,$A$3-1,0),W9022))</f>
        <v/>
      </c>
    </row>
    <row r="9023" spans="1:24" x14ac:dyDescent="0.25">
      <c r="A9023" s="5" t="str">
        <f t="shared" si="2183"/>
        <v/>
      </c>
      <c r="B9023" s="5" t="str">
        <f t="shared" si="2195"/>
        <v/>
      </c>
      <c r="C9023" t="str">
        <f t="shared" si="2195"/>
        <v/>
      </c>
      <c r="D9023" t="str">
        <f t="shared" si="2195"/>
        <v/>
      </c>
      <c r="E9023" t="str">
        <f t="shared" si="2195"/>
        <v/>
      </c>
      <c r="F9023" s="5" t="str">
        <f t="shared" si="2184"/>
        <v/>
      </c>
      <c r="G9023" t="str">
        <f t="shared" si="2185"/>
        <v/>
      </c>
      <c r="H9023" t="str">
        <f t="shared" si="2186"/>
        <v/>
      </c>
      <c r="I9023" s="6" t="str">
        <f t="shared" si="2187"/>
        <v/>
      </c>
      <c r="J9023" t="str">
        <f t="shared" si="2188"/>
        <v/>
      </c>
      <c r="K9023" t="str">
        <f t="shared" si="2189"/>
        <v/>
      </c>
      <c r="L9023" s="6" t="str">
        <f t="shared" si="2190"/>
        <v/>
      </c>
      <c r="M9023" s="6" t="str">
        <f t="shared" si="2191"/>
        <v/>
      </c>
      <c r="N9023" s="6" t="str">
        <f t="shared" si="2192"/>
        <v/>
      </c>
      <c r="P9023" s="5" t="str">
        <f t="shared" si="2193"/>
        <v/>
      </c>
      <c r="Q9023" s="5" t="str">
        <f t="shared" si="2194"/>
        <v/>
      </c>
      <c r="R9023" s="6" t="str">
        <f t="shared" si="2194"/>
        <v/>
      </c>
      <c r="S9023" s="6"/>
      <c r="T9023" s="6" t="str">
        <f t="shared" si="2181"/>
        <v/>
      </c>
      <c r="U9023" s="6" t="str">
        <f ca="1">IF($P9023="","",COUNTIF($M$5:OFFSET($M$5,$A$3-1,0),T9023))</f>
        <v/>
      </c>
      <c r="W9023" s="9" t="str">
        <f t="shared" si="2182"/>
        <v/>
      </c>
      <c r="X9023" s="6" t="str">
        <f ca="1">IF($P9023="","",COUNTIF($N$5:OFFSET($N$5,$A$3-1,0),W9023))</f>
        <v/>
      </c>
    </row>
    <row r="9024" spans="1:24" x14ac:dyDescent="0.25">
      <c r="A9024" s="5" t="str">
        <f t="shared" si="2183"/>
        <v/>
      </c>
      <c r="B9024" s="5" t="str">
        <f t="shared" si="2195"/>
        <v/>
      </c>
      <c r="C9024" t="str">
        <f t="shared" si="2195"/>
        <v/>
      </c>
      <c r="D9024" t="str">
        <f t="shared" si="2195"/>
        <v/>
      </c>
      <c r="E9024" t="str">
        <f t="shared" si="2195"/>
        <v/>
      </c>
      <c r="F9024" s="5" t="str">
        <f t="shared" si="2184"/>
        <v/>
      </c>
      <c r="G9024" t="str">
        <f t="shared" si="2185"/>
        <v/>
      </c>
      <c r="H9024" t="str">
        <f t="shared" si="2186"/>
        <v/>
      </c>
      <c r="I9024" s="6" t="str">
        <f t="shared" si="2187"/>
        <v/>
      </c>
      <c r="J9024" t="str">
        <f t="shared" si="2188"/>
        <v/>
      </c>
      <c r="K9024" t="str">
        <f t="shared" si="2189"/>
        <v/>
      </c>
      <c r="L9024" s="6" t="str">
        <f t="shared" si="2190"/>
        <v/>
      </c>
      <c r="M9024" s="6" t="str">
        <f t="shared" si="2191"/>
        <v/>
      </c>
      <c r="N9024" s="6" t="str">
        <f t="shared" si="2192"/>
        <v/>
      </c>
      <c r="P9024" s="5" t="str">
        <f t="shared" si="2193"/>
        <v/>
      </c>
      <c r="Q9024" s="5" t="str">
        <f t="shared" si="2194"/>
        <v/>
      </c>
      <c r="R9024" s="6" t="str">
        <f t="shared" si="2194"/>
        <v/>
      </c>
      <c r="S9024" s="6"/>
      <c r="T9024" s="6" t="str">
        <f t="shared" si="2181"/>
        <v/>
      </c>
      <c r="U9024" s="6" t="str">
        <f ca="1">IF($P9024="","",COUNTIF($M$5:OFFSET($M$5,$A$3-1,0),T9024))</f>
        <v/>
      </c>
      <c r="W9024" s="9" t="str">
        <f t="shared" si="2182"/>
        <v/>
      </c>
      <c r="X9024" s="6" t="str">
        <f ca="1">IF($P9024="","",COUNTIF($N$5:OFFSET($N$5,$A$3-1,0),W9024))</f>
        <v/>
      </c>
    </row>
    <row r="9025" spans="1:24" x14ac:dyDescent="0.25">
      <c r="A9025" s="5" t="str">
        <f t="shared" si="2183"/>
        <v/>
      </c>
      <c r="B9025" s="5" t="str">
        <f t="shared" si="2195"/>
        <v/>
      </c>
      <c r="C9025" t="str">
        <f t="shared" si="2195"/>
        <v/>
      </c>
      <c r="D9025" t="str">
        <f t="shared" si="2195"/>
        <v/>
      </c>
      <c r="E9025" t="str">
        <f t="shared" si="2195"/>
        <v/>
      </c>
      <c r="F9025" s="5" t="str">
        <f t="shared" si="2184"/>
        <v/>
      </c>
      <c r="G9025" t="str">
        <f t="shared" si="2185"/>
        <v/>
      </c>
      <c r="H9025" t="str">
        <f t="shared" si="2186"/>
        <v/>
      </c>
      <c r="I9025" s="6" t="str">
        <f t="shared" si="2187"/>
        <v/>
      </c>
      <c r="J9025" t="str">
        <f t="shared" si="2188"/>
        <v/>
      </c>
      <c r="K9025" t="str">
        <f t="shared" si="2189"/>
        <v/>
      </c>
      <c r="L9025" s="6" t="str">
        <f t="shared" si="2190"/>
        <v/>
      </c>
      <c r="M9025" s="6" t="str">
        <f t="shared" si="2191"/>
        <v/>
      </c>
      <c r="N9025" s="6" t="str">
        <f t="shared" si="2192"/>
        <v/>
      </c>
      <c r="P9025" s="5" t="str">
        <f t="shared" si="2193"/>
        <v/>
      </c>
      <c r="Q9025" s="5" t="str">
        <f t="shared" si="2194"/>
        <v/>
      </c>
      <c r="R9025" s="6" t="str">
        <f t="shared" si="2194"/>
        <v/>
      </c>
      <c r="S9025" s="6"/>
      <c r="T9025" s="6" t="str">
        <f t="shared" si="2181"/>
        <v/>
      </c>
      <c r="U9025" s="6" t="str">
        <f ca="1">IF($P9025="","",COUNTIF($M$5:OFFSET($M$5,$A$3-1,0),T9025))</f>
        <v/>
      </c>
      <c r="W9025" s="9" t="str">
        <f t="shared" si="2182"/>
        <v/>
      </c>
      <c r="X9025" s="6" t="str">
        <f ca="1">IF($P9025="","",COUNTIF($N$5:OFFSET($N$5,$A$3-1,0),W9025))</f>
        <v/>
      </c>
    </row>
    <row r="9026" spans="1:24" x14ac:dyDescent="0.25">
      <c r="A9026" s="5" t="str">
        <f t="shared" si="2183"/>
        <v/>
      </c>
      <c r="B9026" s="5" t="str">
        <f t="shared" si="2195"/>
        <v/>
      </c>
      <c r="C9026" t="str">
        <f t="shared" si="2195"/>
        <v/>
      </c>
      <c r="D9026" t="str">
        <f t="shared" si="2195"/>
        <v/>
      </c>
      <c r="E9026" t="str">
        <f t="shared" si="2195"/>
        <v/>
      </c>
      <c r="F9026" s="5" t="str">
        <f t="shared" si="2184"/>
        <v/>
      </c>
      <c r="G9026" t="str">
        <f t="shared" si="2185"/>
        <v/>
      </c>
      <c r="H9026" t="str">
        <f t="shared" si="2186"/>
        <v/>
      </c>
      <c r="I9026" s="6" t="str">
        <f t="shared" si="2187"/>
        <v/>
      </c>
      <c r="J9026" t="str">
        <f t="shared" si="2188"/>
        <v/>
      </c>
      <c r="K9026" t="str">
        <f t="shared" si="2189"/>
        <v/>
      </c>
      <c r="L9026" s="6" t="str">
        <f t="shared" si="2190"/>
        <v/>
      </c>
      <c r="M9026" s="6" t="str">
        <f t="shared" si="2191"/>
        <v/>
      </c>
      <c r="N9026" s="6" t="str">
        <f t="shared" si="2192"/>
        <v/>
      </c>
      <c r="P9026" s="5" t="str">
        <f t="shared" si="2193"/>
        <v/>
      </c>
      <c r="Q9026" s="5" t="str">
        <f t="shared" si="2194"/>
        <v/>
      </c>
      <c r="R9026" s="6" t="str">
        <f t="shared" si="2194"/>
        <v/>
      </c>
      <c r="S9026" s="6"/>
      <c r="T9026" s="6" t="str">
        <f t="shared" si="2181"/>
        <v/>
      </c>
      <c r="U9026" s="6" t="str">
        <f ca="1">IF($P9026="","",COUNTIF($M$5:OFFSET($M$5,$A$3-1,0),T9026))</f>
        <v/>
      </c>
      <c r="W9026" s="9" t="str">
        <f t="shared" si="2182"/>
        <v/>
      </c>
      <c r="X9026" s="6" t="str">
        <f ca="1">IF($P9026="","",COUNTIF($N$5:OFFSET($N$5,$A$3-1,0),W9026))</f>
        <v/>
      </c>
    </row>
    <row r="9027" spans="1:24" x14ac:dyDescent="0.25">
      <c r="A9027" s="5" t="str">
        <f t="shared" si="2183"/>
        <v/>
      </c>
      <c r="B9027" s="5" t="str">
        <f t="shared" si="2195"/>
        <v/>
      </c>
      <c r="C9027" t="str">
        <f t="shared" si="2195"/>
        <v/>
      </c>
      <c r="D9027" t="str">
        <f t="shared" si="2195"/>
        <v/>
      </c>
      <c r="E9027" t="str">
        <f t="shared" si="2195"/>
        <v/>
      </c>
      <c r="F9027" s="5" t="str">
        <f t="shared" si="2184"/>
        <v/>
      </c>
      <c r="G9027" t="str">
        <f t="shared" si="2185"/>
        <v/>
      </c>
      <c r="H9027" t="str">
        <f t="shared" si="2186"/>
        <v/>
      </c>
      <c r="I9027" s="6" t="str">
        <f t="shared" si="2187"/>
        <v/>
      </c>
      <c r="J9027" t="str">
        <f t="shared" si="2188"/>
        <v/>
      </c>
      <c r="K9027" t="str">
        <f t="shared" si="2189"/>
        <v/>
      </c>
      <c r="L9027" s="6" t="str">
        <f t="shared" si="2190"/>
        <v/>
      </c>
      <c r="M9027" s="6" t="str">
        <f t="shared" si="2191"/>
        <v/>
      </c>
      <c r="N9027" s="6" t="str">
        <f t="shared" si="2192"/>
        <v/>
      </c>
      <c r="P9027" s="5" t="str">
        <f t="shared" si="2193"/>
        <v/>
      </c>
      <c r="Q9027" s="5" t="str">
        <f t="shared" si="2194"/>
        <v/>
      </c>
      <c r="R9027" s="6" t="str">
        <f t="shared" si="2194"/>
        <v/>
      </c>
      <c r="S9027" s="6"/>
      <c r="T9027" s="6" t="str">
        <f t="shared" si="2181"/>
        <v/>
      </c>
      <c r="U9027" s="6" t="str">
        <f ca="1">IF($P9027="","",COUNTIF($M$5:OFFSET($M$5,$A$3-1,0),T9027))</f>
        <v/>
      </c>
      <c r="W9027" s="9" t="str">
        <f t="shared" si="2182"/>
        <v/>
      </c>
      <c r="X9027" s="6" t="str">
        <f ca="1">IF($P9027="","",COUNTIF($N$5:OFFSET($N$5,$A$3-1,0),W9027))</f>
        <v/>
      </c>
    </row>
    <row r="9028" spans="1:24" x14ac:dyDescent="0.25">
      <c r="A9028" s="5" t="str">
        <f t="shared" si="2183"/>
        <v/>
      </c>
      <c r="B9028" s="5" t="str">
        <f t="shared" si="2195"/>
        <v/>
      </c>
      <c r="C9028" t="str">
        <f t="shared" si="2195"/>
        <v/>
      </c>
      <c r="D9028" t="str">
        <f t="shared" si="2195"/>
        <v/>
      </c>
      <c r="E9028" t="str">
        <f t="shared" si="2195"/>
        <v/>
      </c>
      <c r="F9028" s="5" t="str">
        <f t="shared" si="2184"/>
        <v/>
      </c>
      <c r="G9028" t="str">
        <f t="shared" si="2185"/>
        <v/>
      </c>
      <c r="H9028" t="str">
        <f t="shared" si="2186"/>
        <v/>
      </c>
      <c r="I9028" s="6" t="str">
        <f t="shared" si="2187"/>
        <v/>
      </c>
      <c r="J9028" t="str">
        <f t="shared" si="2188"/>
        <v/>
      </c>
      <c r="K9028" t="str">
        <f t="shared" si="2189"/>
        <v/>
      </c>
      <c r="L9028" s="6" t="str">
        <f t="shared" si="2190"/>
        <v/>
      </c>
      <c r="M9028" s="6" t="str">
        <f t="shared" si="2191"/>
        <v/>
      </c>
      <c r="N9028" s="6" t="str">
        <f t="shared" si="2192"/>
        <v/>
      </c>
      <c r="P9028" s="5" t="str">
        <f t="shared" si="2193"/>
        <v/>
      </c>
      <c r="Q9028" s="5" t="str">
        <f t="shared" si="2194"/>
        <v/>
      </c>
      <c r="R9028" s="6" t="str">
        <f t="shared" si="2194"/>
        <v/>
      </c>
      <c r="S9028" s="6"/>
      <c r="T9028" s="6" t="str">
        <f t="shared" si="2181"/>
        <v/>
      </c>
      <c r="U9028" s="6" t="str">
        <f ca="1">IF($P9028="","",COUNTIF($M$5:OFFSET($M$5,$A$3-1,0),T9028))</f>
        <v/>
      </c>
      <c r="W9028" s="9" t="str">
        <f t="shared" si="2182"/>
        <v/>
      </c>
      <c r="X9028" s="6" t="str">
        <f ca="1">IF($P9028="","",COUNTIF($N$5:OFFSET($N$5,$A$3-1,0),W9028))</f>
        <v/>
      </c>
    </row>
    <row r="9029" spans="1:24" x14ac:dyDescent="0.25">
      <c r="A9029" s="5" t="str">
        <f t="shared" si="2183"/>
        <v/>
      </c>
      <c r="B9029" s="5" t="str">
        <f t="shared" si="2195"/>
        <v/>
      </c>
      <c r="C9029" t="str">
        <f t="shared" si="2195"/>
        <v/>
      </c>
      <c r="D9029" t="str">
        <f t="shared" si="2195"/>
        <v/>
      </c>
      <c r="E9029" t="str">
        <f t="shared" si="2195"/>
        <v/>
      </c>
      <c r="F9029" s="5" t="str">
        <f t="shared" si="2184"/>
        <v/>
      </c>
      <c r="G9029" t="str">
        <f t="shared" si="2185"/>
        <v/>
      </c>
      <c r="H9029" t="str">
        <f t="shared" si="2186"/>
        <v/>
      </c>
      <c r="I9029" s="6" t="str">
        <f t="shared" si="2187"/>
        <v/>
      </c>
      <c r="J9029" t="str">
        <f t="shared" si="2188"/>
        <v/>
      </c>
      <c r="K9029" t="str">
        <f t="shared" si="2189"/>
        <v/>
      </c>
      <c r="L9029" s="6" t="str">
        <f t="shared" si="2190"/>
        <v/>
      </c>
      <c r="M9029" s="6" t="str">
        <f t="shared" si="2191"/>
        <v/>
      </c>
      <c r="N9029" s="6" t="str">
        <f t="shared" si="2192"/>
        <v/>
      </c>
      <c r="P9029" s="5" t="str">
        <f t="shared" si="2193"/>
        <v/>
      </c>
      <c r="Q9029" s="5" t="str">
        <f t="shared" si="2194"/>
        <v/>
      </c>
      <c r="R9029" s="6" t="str">
        <f t="shared" si="2194"/>
        <v/>
      </c>
      <c r="S9029" s="6"/>
      <c r="T9029" s="6" t="str">
        <f t="shared" si="2181"/>
        <v/>
      </c>
      <c r="U9029" s="6" t="str">
        <f ca="1">IF($P9029="","",COUNTIF($M$5:OFFSET($M$5,$A$3-1,0),T9029))</f>
        <v/>
      </c>
      <c r="W9029" s="9" t="str">
        <f t="shared" si="2182"/>
        <v/>
      </c>
      <c r="X9029" s="6" t="str">
        <f ca="1">IF($P9029="","",COUNTIF($N$5:OFFSET($N$5,$A$3-1,0),W9029))</f>
        <v/>
      </c>
    </row>
    <row r="9030" spans="1:24" x14ac:dyDescent="0.25">
      <c r="A9030" s="5" t="str">
        <f t="shared" si="2183"/>
        <v/>
      </c>
      <c r="B9030" s="5" t="str">
        <f t="shared" si="2195"/>
        <v/>
      </c>
      <c r="C9030" t="str">
        <f t="shared" si="2195"/>
        <v/>
      </c>
      <c r="D9030" t="str">
        <f t="shared" si="2195"/>
        <v/>
      </c>
      <c r="E9030" t="str">
        <f t="shared" si="2195"/>
        <v/>
      </c>
      <c r="F9030" s="5" t="str">
        <f t="shared" si="2184"/>
        <v/>
      </c>
      <c r="G9030" t="str">
        <f t="shared" si="2185"/>
        <v/>
      </c>
      <c r="H9030" t="str">
        <f t="shared" si="2186"/>
        <v/>
      </c>
      <c r="I9030" s="6" t="str">
        <f t="shared" si="2187"/>
        <v/>
      </c>
      <c r="J9030" t="str">
        <f t="shared" si="2188"/>
        <v/>
      </c>
      <c r="K9030" t="str">
        <f t="shared" si="2189"/>
        <v/>
      </c>
      <c r="L9030" s="6" t="str">
        <f t="shared" si="2190"/>
        <v/>
      </c>
      <c r="M9030" s="6" t="str">
        <f t="shared" si="2191"/>
        <v/>
      </c>
      <c r="N9030" s="6" t="str">
        <f t="shared" si="2192"/>
        <v/>
      </c>
      <c r="P9030" s="5" t="str">
        <f t="shared" si="2193"/>
        <v/>
      </c>
      <c r="Q9030" s="5" t="str">
        <f t="shared" si="2194"/>
        <v/>
      </c>
      <c r="R9030" s="6" t="str">
        <f t="shared" si="2194"/>
        <v/>
      </c>
      <c r="S9030" s="6"/>
      <c r="T9030" s="6" t="str">
        <f t="shared" ref="T9030:T9093" si="2196">IF($P9030="","",MOD(2*(Q9030^4+2*Q9030^3*R9030+2*Q9030^2*R9030^2-2*Q9030*R9030^3+R9030^4),$B$1))</f>
        <v/>
      </c>
      <c r="U9030" s="6" t="str">
        <f ca="1">IF($P9030="","",COUNTIF($M$5:OFFSET($M$5,$A$3-1,0),T9030))</f>
        <v/>
      </c>
      <c r="W9030" s="9" t="str">
        <f t="shared" ref="W9030:W9093" si="2197">IF(P9030="","",MOD(3*Q9030^4 + 4*Q9030^3*R9030 + 6*Q9030^2*R9030^2 - 4*Q9030*R9030^3 + 3*R9030^4,$B$1))</f>
        <v/>
      </c>
      <c r="X9030" s="6" t="str">
        <f ca="1">IF($P9030="","",COUNTIF($N$5:OFFSET($N$5,$A$3-1,0),W9030))</f>
        <v/>
      </c>
    </row>
    <row r="9031" spans="1:24" x14ac:dyDescent="0.25">
      <c r="A9031" s="5" t="str">
        <f t="shared" ref="A9031:A9094" si="2198">IF(A9030="","",IF(A9030+1&gt;=$A$3,"",A9030+1))</f>
        <v/>
      </c>
      <c r="B9031" s="5" t="str">
        <f t="shared" si="2195"/>
        <v/>
      </c>
      <c r="C9031" t="str">
        <f t="shared" si="2195"/>
        <v/>
      </c>
      <c r="D9031" t="str">
        <f t="shared" si="2195"/>
        <v/>
      </c>
      <c r="E9031" t="str">
        <f t="shared" si="2195"/>
        <v/>
      </c>
      <c r="F9031" s="5" t="str">
        <f t="shared" ref="F9031:F9094" si="2199">IF($A9031="","",IF(AND(B9031=0,C9031=0),"",MOD(B9031^2+2*B9031*C9031-C9031^2,$B$1)))</f>
        <v/>
      </c>
      <c r="G9031" t="str">
        <f t="shared" ref="G9031:G9094" si="2200">IF($A9031="","",IF(AND(B9031=0,C9031=0),"",MOD(B9031^2+C9031^2,$B$1)))</f>
        <v/>
      </c>
      <c r="H9031" t="str">
        <f t="shared" ref="H9031:H9094" si="2201">IF($A9031="","",IF(AND(D9031=0,E9031=0),"",MOD(D9031^2+2*D9031*E9031-E9031^2,$B$1)))</f>
        <v/>
      </c>
      <c r="I9031" s="6" t="str">
        <f t="shared" ref="I9031:I9094" si="2202">IF($A9031="","",IF(AND(D9031=0,E9031=0),"",MOD(D9031^2+E9031^2,$B$1)))</f>
        <v/>
      </c>
      <c r="J9031" t="str">
        <f t="shared" ref="J9031:J9094" si="2203">IF(OR($F9031="",$I9031=""),"",MOD((F9031*I9031)^2,$B$1))</f>
        <v/>
      </c>
      <c r="K9031" t="str">
        <f t="shared" ref="K9031:K9094" si="2204">IF(OR($F9031="",$I9031=""),"",MOD((H9031*G9031)^2,$B$1))</f>
        <v/>
      </c>
      <c r="L9031" s="6" t="str">
        <f t="shared" ref="L9031:L9094" si="2205">IF(OR(G9031="",I9031=""),"",MOD((G9031*I9031)^2,$B$1))</f>
        <v/>
      </c>
      <c r="M9031" s="6" t="str">
        <f t="shared" ref="M9031:M9094" si="2206">IF(OR(J9031="",K9031=""),"",MOD(J9031+K9031,$B$1))</f>
        <v/>
      </c>
      <c r="N9031" s="6" t="str">
        <f t="shared" ref="N9031:N9094" si="2207">IF(OR(J9031="",K9031=""),"",MOD(2*J9031+K9031,$B$1))</f>
        <v/>
      </c>
      <c r="P9031" s="5" t="str">
        <f t="shared" ref="P9031:P9094" si="2208">IF(P9030="","",IF(P9030+1&gt;=$P$3,"",P9030+1))</f>
        <v/>
      </c>
      <c r="Q9031" s="5" t="str">
        <f t="shared" ref="Q9031:R9094" si="2209">IF($P9031="","",MOD(INT($P9031/($B$1^Q$3)),$B$1))</f>
        <v/>
      </c>
      <c r="R9031" s="6" t="str">
        <f t="shared" si="2209"/>
        <v/>
      </c>
      <c r="S9031" s="6"/>
      <c r="T9031" s="6" t="str">
        <f t="shared" si="2196"/>
        <v/>
      </c>
      <c r="U9031" s="6" t="str">
        <f ca="1">IF($P9031="","",COUNTIF($M$5:OFFSET($M$5,$A$3-1,0),T9031))</f>
        <v/>
      </c>
      <c r="W9031" s="9" t="str">
        <f t="shared" si="2197"/>
        <v/>
      </c>
      <c r="X9031" s="6" t="str">
        <f ca="1">IF($P9031="","",COUNTIF($N$5:OFFSET($N$5,$A$3-1,0),W9031))</f>
        <v/>
      </c>
    </row>
    <row r="9032" spans="1:24" x14ac:dyDescent="0.25">
      <c r="A9032" s="5" t="str">
        <f t="shared" si="2198"/>
        <v/>
      </c>
      <c r="B9032" s="5" t="str">
        <f t="shared" si="2195"/>
        <v/>
      </c>
      <c r="C9032" t="str">
        <f t="shared" si="2195"/>
        <v/>
      </c>
      <c r="D9032" t="str">
        <f t="shared" si="2195"/>
        <v/>
      </c>
      <c r="E9032" t="str">
        <f t="shared" si="2195"/>
        <v/>
      </c>
      <c r="F9032" s="5" t="str">
        <f t="shared" si="2199"/>
        <v/>
      </c>
      <c r="G9032" t="str">
        <f t="shared" si="2200"/>
        <v/>
      </c>
      <c r="H9032" t="str">
        <f t="shared" si="2201"/>
        <v/>
      </c>
      <c r="I9032" s="6" t="str">
        <f t="shared" si="2202"/>
        <v/>
      </c>
      <c r="J9032" t="str">
        <f t="shared" si="2203"/>
        <v/>
      </c>
      <c r="K9032" t="str">
        <f t="shared" si="2204"/>
        <v/>
      </c>
      <c r="L9032" s="6" t="str">
        <f t="shared" si="2205"/>
        <v/>
      </c>
      <c r="M9032" s="6" t="str">
        <f t="shared" si="2206"/>
        <v/>
      </c>
      <c r="N9032" s="6" t="str">
        <f t="shared" si="2207"/>
        <v/>
      </c>
      <c r="P9032" s="5" t="str">
        <f t="shared" si="2208"/>
        <v/>
      </c>
      <c r="Q9032" s="5" t="str">
        <f t="shared" si="2209"/>
        <v/>
      </c>
      <c r="R9032" s="6" t="str">
        <f t="shared" si="2209"/>
        <v/>
      </c>
      <c r="S9032" s="6"/>
      <c r="T9032" s="6" t="str">
        <f t="shared" si="2196"/>
        <v/>
      </c>
      <c r="U9032" s="6" t="str">
        <f ca="1">IF($P9032="","",COUNTIF($M$5:OFFSET($M$5,$A$3-1,0),T9032))</f>
        <v/>
      </c>
      <c r="W9032" s="9" t="str">
        <f t="shared" si="2197"/>
        <v/>
      </c>
      <c r="X9032" s="6" t="str">
        <f ca="1">IF($P9032="","",COUNTIF($N$5:OFFSET($N$5,$A$3-1,0),W9032))</f>
        <v/>
      </c>
    </row>
    <row r="9033" spans="1:24" x14ac:dyDescent="0.25">
      <c r="A9033" s="5" t="str">
        <f t="shared" si="2198"/>
        <v/>
      </c>
      <c r="B9033" s="5" t="str">
        <f t="shared" si="2195"/>
        <v/>
      </c>
      <c r="C9033" t="str">
        <f t="shared" si="2195"/>
        <v/>
      </c>
      <c r="D9033" t="str">
        <f t="shared" si="2195"/>
        <v/>
      </c>
      <c r="E9033" t="str">
        <f t="shared" si="2195"/>
        <v/>
      </c>
      <c r="F9033" s="5" t="str">
        <f t="shared" si="2199"/>
        <v/>
      </c>
      <c r="G9033" t="str">
        <f t="shared" si="2200"/>
        <v/>
      </c>
      <c r="H9033" t="str">
        <f t="shared" si="2201"/>
        <v/>
      </c>
      <c r="I9033" s="6" t="str">
        <f t="shared" si="2202"/>
        <v/>
      </c>
      <c r="J9033" t="str">
        <f t="shared" si="2203"/>
        <v/>
      </c>
      <c r="K9033" t="str">
        <f t="shared" si="2204"/>
        <v/>
      </c>
      <c r="L9033" s="6" t="str">
        <f t="shared" si="2205"/>
        <v/>
      </c>
      <c r="M9033" s="6" t="str">
        <f t="shared" si="2206"/>
        <v/>
      </c>
      <c r="N9033" s="6" t="str">
        <f t="shared" si="2207"/>
        <v/>
      </c>
      <c r="P9033" s="5" t="str">
        <f t="shared" si="2208"/>
        <v/>
      </c>
      <c r="Q9033" s="5" t="str">
        <f t="shared" si="2209"/>
        <v/>
      </c>
      <c r="R9033" s="6" t="str">
        <f t="shared" si="2209"/>
        <v/>
      </c>
      <c r="S9033" s="6"/>
      <c r="T9033" s="6" t="str">
        <f t="shared" si="2196"/>
        <v/>
      </c>
      <c r="U9033" s="6" t="str">
        <f ca="1">IF($P9033="","",COUNTIF($M$5:OFFSET($M$5,$A$3-1,0),T9033))</f>
        <v/>
      </c>
      <c r="W9033" s="9" t="str">
        <f t="shared" si="2197"/>
        <v/>
      </c>
      <c r="X9033" s="6" t="str">
        <f ca="1">IF($P9033="","",COUNTIF($N$5:OFFSET($N$5,$A$3-1,0),W9033))</f>
        <v/>
      </c>
    </row>
    <row r="9034" spans="1:24" x14ac:dyDescent="0.25">
      <c r="A9034" s="5" t="str">
        <f t="shared" si="2198"/>
        <v/>
      </c>
      <c r="B9034" s="5" t="str">
        <f t="shared" si="2195"/>
        <v/>
      </c>
      <c r="C9034" t="str">
        <f t="shared" si="2195"/>
        <v/>
      </c>
      <c r="D9034" t="str">
        <f t="shared" si="2195"/>
        <v/>
      </c>
      <c r="E9034" t="str">
        <f t="shared" si="2195"/>
        <v/>
      </c>
      <c r="F9034" s="5" t="str">
        <f t="shared" si="2199"/>
        <v/>
      </c>
      <c r="G9034" t="str">
        <f t="shared" si="2200"/>
        <v/>
      </c>
      <c r="H9034" t="str">
        <f t="shared" si="2201"/>
        <v/>
      </c>
      <c r="I9034" s="6" t="str">
        <f t="shared" si="2202"/>
        <v/>
      </c>
      <c r="J9034" t="str">
        <f t="shared" si="2203"/>
        <v/>
      </c>
      <c r="K9034" t="str">
        <f t="shared" si="2204"/>
        <v/>
      </c>
      <c r="L9034" s="6" t="str">
        <f t="shared" si="2205"/>
        <v/>
      </c>
      <c r="M9034" s="6" t="str">
        <f t="shared" si="2206"/>
        <v/>
      </c>
      <c r="N9034" s="6" t="str">
        <f t="shared" si="2207"/>
        <v/>
      </c>
      <c r="P9034" s="5" t="str">
        <f t="shared" si="2208"/>
        <v/>
      </c>
      <c r="Q9034" s="5" t="str">
        <f t="shared" si="2209"/>
        <v/>
      </c>
      <c r="R9034" s="6" t="str">
        <f t="shared" si="2209"/>
        <v/>
      </c>
      <c r="S9034" s="6"/>
      <c r="T9034" s="6" t="str">
        <f t="shared" si="2196"/>
        <v/>
      </c>
      <c r="U9034" s="6" t="str">
        <f ca="1">IF($P9034="","",COUNTIF($M$5:OFFSET($M$5,$A$3-1,0),T9034))</f>
        <v/>
      </c>
      <c r="W9034" s="9" t="str">
        <f t="shared" si="2197"/>
        <v/>
      </c>
      <c r="X9034" s="6" t="str">
        <f ca="1">IF($P9034="","",COUNTIF($N$5:OFFSET($N$5,$A$3-1,0),W9034))</f>
        <v/>
      </c>
    </row>
    <row r="9035" spans="1:24" x14ac:dyDescent="0.25">
      <c r="A9035" s="5" t="str">
        <f t="shared" si="2198"/>
        <v/>
      </c>
      <c r="B9035" s="5" t="str">
        <f t="shared" si="2195"/>
        <v/>
      </c>
      <c r="C9035" t="str">
        <f t="shared" si="2195"/>
        <v/>
      </c>
      <c r="D9035" t="str">
        <f t="shared" si="2195"/>
        <v/>
      </c>
      <c r="E9035" t="str">
        <f t="shared" si="2195"/>
        <v/>
      </c>
      <c r="F9035" s="5" t="str">
        <f t="shared" si="2199"/>
        <v/>
      </c>
      <c r="G9035" t="str">
        <f t="shared" si="2200"/>
        <v/>
      </c>
      <c r="H9035" t="str">
        <f t="shared" si="2201"/>
        <v/>
      </c>
      <c r="I9035" s="6" t="str">
        <f t="shared" si="2202"/>
        <v/>
      </c>
      <c r="J9035" t="str">
        <f t="shared" si="2203"/>
        <v/>
      </c>
      <c r="K9035" t="str">
        <f t="shared" si="2204"/>
        <v/>
      </c>
      <c r="L9035" s="6" t="str">
        <f t="shared" si="2205"/>
        <v/>
      </c>
      <c r="M9035" s="6" t="str">
        <f t="shared" si="2206"/>
        <v/>
      </c>
      <c r="N9035" s="6" t="str">
        <f t="shared" si="2207"/>
        <v/>
      </c>
      <c r="P9035" s="5" t="str">
        <f t="shared" si="2208"/>
        <v/>
      </c>
      <c r="Q9035" s="5" t="str">
        <f t="shared" si="2209"/>
        <v/>
      </c>
      <c r="R9035" s="6" t="str">
        <f t="shared" si="2209"/>
        <v/>
      </c>
      <c r="S9035" s="6"/>
      <c r="T9035" s="6" t="str">
        <f t="shared" si="2196"/>
        <v/>
      </c>
      <c r="U9035" s="6" t="str">
        <f ca="1">IF($P9035="","",COUNTIF($M$5:OFFSET($M$5,$A$3-1,0),T9035))</f>
        <v/>
      </c>
      <c r="W9035" s="9" t="str">
        <f t="shared" si="2197"/>
        <v/>
      </c>
      <c r="X9035" s="6" t="str">
        <f ca="1">IF($P9035="","",COUNTIF($N$5:OFFSET($N$5,$A$3-1,0),W9035))</f>
        <v/>
      </c>
    </row>
    <row r="9036" spans="1:24" x14ac:dyDescent="0.25">
      <c r="A9036" s="5" t="str">
        <f t="shared" si="2198"/>
        <v/>
      </c>
      <c r="B9036" s="5" t="str">
        <f t="shared" si="2195"/>
        <v/>
      </c>
      <c r="C9036" t="str">
        <f t="shared" si="2195"/>
        <v/>
      </c>
      <c r="D9036" t="str">
        <f t="shared" si="2195"/>
        <v/>
      </c>
      <c r="E9036" t="str">
        <f t="shared" si="2195"/>
        <v/>
      </c>
      <c r="F9036" s="5" t="str">
        <f t="shared" si="2199"/>
        <v/>
      </c>
      <c r="G9036" t="str">
        <f t="shared" si="2200"/>
        <v/>
      </c>
      <c r="H9036" t="str">
        <f t="shared" si="2201"/>
        <v/>
      </c>
      <c r="I9036" s="6" t="str">
        <f t="shared" si="2202"/>
        <v/>
      </c>
      <c r="J9036" t="str">
        <f t="shared" si="2203"/>
        <v/>
      </c>
      <c r="K9036" t="str">
        <f t="shared" si="2204"/>
        <v/>
      </c>
      <c r="L9036" s="6" t="str">
        <f t="shared" si="2205"/>
        <v/>
      </c>
      <c r="M9036" s="6" t="str">
        <f t="shared" si="2206"/>
        <v/>
      </c>
      <c r="N9036" s="6" t="str">
        <f t="shared" si="2207"/>
        <v/>
      </c>
      <c r="P9036" s="5" t="str">
        <f t="shared" si="2208"/>
        <v/>
      </c>
      <c r="Q9036" s="5" t="str">
        <f t="shared" si="2209"/>
        <v/>
      </c>
      <c r="R9036" s="6" t="str">
        <f t="shared" si="2209"/>
        <v/>
      </c>
      <c r="S9036" s="6"/>
      <c r="T9036" s="6" t="str">
        <f t="shared" si="2196"/>
        <v/>
      </c>
      <c r="U9036" s="6" t="str">
        <f ca="1">IF($P9036="","",COUNTIF($M$5:OFFSET($M$5,$A$3-1,0),T9036))</f>
        <v/>
      </c>
      <c r="W9036" s="9" t="str">
        <f t="shared" si="2197"/>
        <v/>
      </c>
      <c r="X9036" s="6" t="str">
        <f ca="1">IF($P9036="","",COUNTIF($N$5:OFFSET($N$5,$A$3-1,0),W9036))</f>
        <v/>
      </c>
    </row>
    <row r="9037" spans="1:24" x14ac:dyDescent="0.25">
      <c r="A9037" s="5" t="str">
        <f t="shared" si="2198"/>
        <v/>
      </c>
      <c r="B9037" s="5" t="str">
        <f t="shared" si="2195"/>
        <v/>
      </c>
      <c r="C9037" t="str">
        <f t="shared" si="2195"/>
        <v/>
      </c>
      <c r="D9037" t="str">
        <f t="shared" si="2195"/>
        <v/>
      </c>
      <c r="E9037" t="str">
        <f t="shared" si="2195"/>
        <v/>
      </c>
      <c r="F9037" s="5" t="str">
        <f t="shared" si="2199"/>
        <v/>
      </c>
      <c r="G9037" t="str">
        <f t="shared" si="2200"/>
        <v/>
      </c>
      <c r="H9037" t="str">
        <f t="shared" si="2201"/>
        <v/>
      </c>
      <c r="I9037" s="6" t="str">
        <f t="shared" si="2202"/>
        <v/>
      </c>
      <c r="J9037" t="str">
        <f t="shared" si="2203"/>
        <v/>
      </c>
      <c r="K9037" t="str">
        <f t="shared" si="2204"/>
        <v/>
      </c>
      <c r="L9037" s="6" t="str">
        <f t="shared" si="2205"/>
        <v/>
      </c>
      <c r="M9037" s="6" t="str">
        <f t="shared" si="2206"/>
        <v/>
      </c>
      <c r="N9037" s="6" t="str">
        <f t="shared" si="2207"/>
        <v/>
      </c>
      <c r="P9037" s="5" t="str">
        <f t="shared" si="2208"/>
        <v/>
      </c>
      <c r="Q9037" s="5" t="str">
        <f t="shared" si="2209"/>
        <v/>
      </c>
      <c r="R9037" s="6" t="str">
        <f t="shared" si="2209"/>
        <v/>
      </c>
      <c r="S9037" s="6"/>
      <c r="T9037" s="6" t="str">
        <f t="shared" si="2196"/>
        <v/>
      </c>
      <c r="U9037" s="6" t="str">
        <f ca="1">IF($P9037="","",COUNTIF($M$5:OFFSET($M$5,$A$3-1,0),T9037))</f>
        <v/>
      </c>
      <c r="W9037" s="9" t="str">
        <f t="shared" si="2197"/>
        <v/>
      </c>
      <c r="X9037" s="6" t="str">
        <f ca="1">IF($P9037="","",COUNTIF($N$5:OFFSET($N$5,$A$3-1,0),W9037))</f>
        <v/>
      </c>
    </row>
    <row r="9038" spans="1:24" x14ac:dyDescent="0.25">
      <c r="A9038" s="5" t="str">
        <f t="shared" si="2198"/>
        <v/>
      </c>
      <c r="B9038" s="5" t="str">
        <f t="shared" si="2195"/>
        <v/>
      </c>
      <c r="C9038" t="str">
        <f t="shared" si="2195"/>
        <v/>
      </c>
      <c r="D9038" t="str">
        <f t="shared" si="2195"/>
        <v/>
      </c>
      <c r="E9038" t="str">
        <f t="shared" si="2195"/>
        <v/>
      </c>
      <c r="F9038" s="5" t="str">
        <f t="shared" si="2199"/>
        <v/>
      </c>
      <c r="G9038" t="str">
        <f t="shared" si="2200"/>
        <v/>
      </c>
      <c r="H9038" t="str">
        <f t="shared" si="2201"/>
        <v/>
      </c>
      <c r="I9038" s="6" t="str">
        <f t="shared" si="2202"/>
        <v/>
      </c>
      <c r="J9038" t="str">
        <f t="shared" si="2203"/>
        <v/>
      </c>
      <c r="K9038" t="str">
        <f t="shared" si="2204"/>
        <v/>
      </c>
      <c r="L9038" s="6" t="str">
        <f t="shared" si="2205"/>
        <v/>
      </c>
      <c r="M9038" s="6" t="str">
        <f t="shared" si="2206"/>
        <v/>
      </c>
      <c r="N9038" s="6" t="str">
        <f t="shared" si="2207"/>
        <v/>
      </c>
      <c r="P9038" s="5" t="str">
        <f t="shared" si="2208"/>
        <v/>
      </c>
      <c r="Q9038" s="5" t="str">
        <f t="shared" si="2209"/>
        <v/>
      </c>
      <c r="R9038" s="6" t="str">
        <f t="shared" si="2209"/>
        <v/>
      </c>
      <c r="S9038" s="6"/>
      <c r="T9038" s="6" t="str">
        <f t="shared" si="2196"/>
        <v/>
      </c>
      <c r="U9038" s="6" t="str">
        <f ca="1">IF($P9038="","",COUNTIF($M$5:OFFSET($M$5,$A$3-1,0),T9038))</f>
        <v/>
      </c>
      <c r="W9038" s="9" t="str">
        <f t="shared" si="2197"/>
        <v/>
      </c>
      <c r="X9038" s="6" t="str">
        <f ca="1">IF($P9038="","",COUNTIF($N$5:OFFSET($N$5,$A$3-1,0),W9038))</f>
        <v/>
      </c>
    </row>
    <row r="9039" spans="1:24" x14ac:dyDescent="0.25">
      <c r="A9039" s="5" t="str">
        <f t="shared" si="2198"/>
        <v/>
      </c>
      <c r="B9039" s="5" t="str">
        <f t="shared" si="2195"/>
        <v/>
      </c>
      <c r="C9039" t="str">
        <f t="shared" si="2195"/>
        <v/>
      </c>
      <c r="D9039" t="str">
        <f t="shared" si="2195"/>
        <v/>
      </c>
      <c r="E9039" t="str">
        <f t="shared" si="2195"/>
        <v/>
      </c>
      <c r="F9039" s="5" t="str">
        <f t="shared" si="2199"/>
        <v/>
      </c>
      <c r="G9039" t="str">
        <f t="shared" si="2200"/>
        <v/>
      </c>
      <c r="H9039" t="str">
        <f t="shared" si="2201"/>
        <v/>
      </c>
      <c r="I9039" s="6" t="str">
        <f t="shared" si="2202"/>
        <v/>
      </c>
      <c r="J9039" t="str">
        <f t="shared" si="2203"/>
        <v/>
      </c>
      <c r="K9039" t="str">
        <f t="shared" si="2204"/>
        <v/>
      </c>
      <c r="L9039" s="6" t="str">
        <f t="shared" si="2205"/>
        <v/>
      </c>
      <c r="M9039" s="6" t="str">
        <f t="shared" si="2206"/>
        <v/>
      </c>
      <c r="N9039" s="6" t="str">
        <f t="shared" si="2207"/>
        <v/>
      </c>
      <c r="P9039" s="5" t="str">
        <f t="shared" si="2208"/>
        <v/>
      </c>
      <c r="Q9039" s="5" t="str">
        <f t="shared" si="2209"/>
        <v/>
      </c>
      <c r="R9039" s="6" t="str">
        <f t="shared" si="2209"/>
        <v/>
      </c>
      <c r="S9039" s="6"/>
      <c r="T9039" s="6" t="str">
        <f t="shared" si="2196"/>
        <v/>
      </c>
      <c r="U9039" s="6" t="str">
        <f ca="1">IF($P9039="","",COUNTIF($M$5:OFFSET($M$5,$A$3-1,0),T9039))</f>
        <v/>
      </c>
      <c r="W9039" s="9" t="str">
        <f t="shared" si="2197"/>
        <v/>
      </c>
      <c r="X9039" s="6" t="str">
        <f ca="1">IF($P9039="","",COUNTIF($N$5:OFFSET($N$5,$A$3-1,0),W9039))</f>
        <v/>
      </c>
    </row>
    <row r="9040" spans="1:24" x14ac:dyDescent="0.25">
      <c r="A9040" s="5" t="str">
        <f t="shared" si="2198"/>
        <v/>
      </c>
      <c r="B9040" s="5" t="str">
        <f t="shared" si="2195"/>
        <v/>
      </c>
      <c r="C9040" t="str">
        <f t="shared" si="2195"/>
        <v/>
      </c>
      <c r="D9040" t="str">
        <f t="shared" si="2195"/>
        <v/>
      </c>
      <c r="E9040" t="str">
        <f t="shared" si="2195"/>
        <v/>
      </c>
      <c r="F9040" s="5" t="str">
        <f t="shared" si="2199"/>
        <v/>
      </c>
      <c r="G9040" t="str">
        <f t="shared" si="2200"/>
        <v/>
      </c>
      <c r="H9040" t="str">
        <f t="shared" si="2201"/>
        <v/>
      </c>
      <c r="I9040" s="6" t="str">
        <f t="shared" si="2202"/>
        <v/>
      </c>
      <c r="J9040" t="str">
        <f t="shared" si="2203"/>
        <v/>
      </c>
      <c r="K9040" t="str">
        <f t="shared" si="2204"/>
        <v/>
      </c>
      <c r="L9040" s="6" t="str">
        <f t="shared" si="2205"/>
        <v/>
      </c>
      <c r="M9040" s="6" t="str">
        <f t="shared" si="2206"/>
        <v/>
      </c>
      <c r="N9040" s="6" t="str">
        <f t="shared" si="2207"/>
        <v/>
      </c>
      <c r="P9040" s="5" t="str">
        <f t="shared" si="2208"/>
        <v/>
      </c>
      <c r="Q9040" s="5" t="str">
        <f t="shared" si="2209"/>
        <v/>
      </c>
      <c r="R9040" s="6" t="str">
        <f t="shared" si="2209"/>
        <v/>
      </c>
      <c r="S9040" s="6"/>
      <c r="T9040" s="6" t="str">
        <f t="shared" si="2196"/>
        <v/>
      </c>
      <c r="U9040" s="6" t="str">
        <f ca="1">IF($P9040="","",COUNTIF($M$5:OFFSET($M$5,$A$3-1,0),T9040))</f>
        <v/>
      </c>
      <c r="W9040" s="9" t="str">
        <f t="shared" si="2197"/>
        <v/>
      </c>
      <c r="X9040" s="6" t="str">
        <f ca="1">IF($P9040="","",COUNTIF($N$5:OFFSET($N$5,$A$3-1,0),W9040))</f>
        <v/>
      </c>
    </row>
    <row r="9041" spans="1:24" x14ac:dyDescent="0.25">
      <c r="A9041" s="5" t="str">
        <f t="shared" si="2198"/>
        <v/>
      </c>
      <c r="B9041" s="5" t="str">
        <f t="shared" si="2195"/>
        <v/>
      </c>
      <c r="C9041" t="str">
        <f t="shared" si="2195"/>
        <v/>
      </c>
      <c r="D9041" t="str">
        <f t="shared" si="2195"/>
        <v/>
      </c>
      <c r="E9041" t="str">
        <f t="shared" si="2195"/>
        <v/>
      </c>
      <c r="F9041" s="5" t="str">
        <f t="shared" si="2199"/>
        <v/>
      </c>
      <c r="G9041" t="str">
        <f t="shared" si="2200"/>
        <v/>
      </c>
      <c r="H9041" t="str">
        <f t="shared" si="2201"/>
        <v/>
      </c>
      <c r="I9041" s="6" t="str">
        <f t="shared" si="2202"/>
        <v/>
      </c>
      <c r="J9041" t="str">
        <f t="shared" si="2203"/>
        <v/>
      </c>
      <c r="K9041" t="str">
        <f t="shared" si="2204"/>
        <v/>
      </c>
      <c r="L9041" s="6" t="str">
        <f t="shared" si="2205"/>
        <v/>
      </c>
      <c r="M9041" s="6" t="str">
        <f t="shared" si="2206"/>
        <v/>
      </c>
      <c r="N9041" s="6" t="str">
        <f t="shared" si="2207"/>
        <v/>
      </c>
      <c r="P9041" s="5" t="str">
        <f t="shared" si="2208"/>
        <v/>
      </c>
      <c r="Q9041" s="5" t="str">
        <f t="shared" si="2209"/>
        <v/>
      </c>
      <c r="R9041" s="6" t="str">
        <f t="shared" si="2209"/>
        <v/>
      </c>
      <c r="S9041" s="6"/>
      <c r="T9041" s="6" t="str">
        <f t="shared" si="2196"/>
        <v/>
      </c>
      <c r="U9041" s="6" t="str">
        <f ca="1">IF($P9041="","",COUNTIF($M$5:OFFSET($M$5,$A$3-1,0),T9041))</f>
        <v/>
      </c>
      <c r="W9041" s="9" t="str">
        <f t="shared" si="2197"/>
        <v/>
      </c>
      <c r="X9041" s="6" t="str">
        <f ca="1">IF($P9041="","",COUNTIF($N$5:OFFSET($N$5,$A$3-1,0),W9041))</f>
        <v/>
      </c>
    </row>
    <row r="9042" spans="1:24" x14ac:dyDescent="0.25">
      <c r="A9042" s="5" t="str">
        <f t="shared" si="2198"/>
        <v/>
      </c>
      <c r="B9042" s="5" t="str">
        <f t="shared" si="2195"/>
        <v/>
      </c>
      <c r="C9042" t="str">
        <f t="shared" si="2195"/>
        <v/>
      </c>
      <c r="D9042" t="str">
        <f t="shared" si="2195"/>
        <v/>
      </c>
      <c r="E9042" t="str">
        <f t="shared" si="2195"/>
        <v/>
      </c>
      <c r="F9042" s="5" t="str">
        <f t="shared" si="2199"/>
        <v/>
      </c>
      <c r="G9042" t="str">
        <f t="shared" si="2200"/>
        <v/>
      </c>
      <c r="H9042" t="str">
        <f t="shared" si="2201"/>
        <v/>
      </c>
      <c r="I9042" s="6" t="str">
        <f t="shared" si="2202"/>
        <v/>
      </c>
      <c r="J9042" t="str">
        <f t="shared" si="2203"/>
        <v/>
      </c>
      <c r="K9042" t="str">
        <f t="shared" si="2204"/>
        <v/>
      </c>
      <c r="L9042" s="6" t="str">
        <f t="shared" si="2205"/>
        <v/>
      </c>
      <c r="M9042" s="6" t="str">
        <f t="shared" si="2206"/>
        <v/>
      </c>
      <c r="N9042" s="6" t="str">
        <f t="shared" si="2207"/>
        <v/>
      </c>
      <c r="P9042" s="5" t="str">
        <f t="shared" si="2208"/>
        <v/>
      </c>
      <c r="Q9042" s="5" t="str">
        <f t="shared" si="2209"/>
        <v/>
      </c>
      <c r="R9042" s="6" t="str">
        <f t="shared" si="2209"/>
        <v/>
      </c>
      <c r="S9042" s="6"/>
      <c r="T9042" s="6" t="str">
        <f t="shared" si="2196"/>
        <v/>
      </c>
      <c r="U9042" s="6" t="str">
        <f ca="1">IF($P9042="","",COUNTIF($M$5:OFFSET($M$5,$A$3-1,0),T9042))</f>
        <v/>
      </c>
      <c r="W9042" s="9" t="str">
        <f t="shared" si="2197"/>
        <v/>
      </c>
      <c r="X9042" s="6" t="str">
        <f ca="1">IF($P9042="","",COUNTIF($N$5:OFFSET($N$5,$A$3-1,0),W9042))</f>
        <v/>
      </c>
    </row>
    <row r="9043" spans="1:24" x14ac:dyDescent="0.25">
      <c r="A9043" s="5" t="str">
        <f t="shared" si="2198"/>
        <v/>
      </c>
      <c r="B9043" s="5" t="str">
        <f t="shared" si="2195"/>
        <v/>
      </c>
      <c r="C9043" t="str">
        <f t="shared" si="2195"/>
        <v/>
      </c>
      <c r="D9043" t="str">
        <f t="shared" si="2195"/>
        <v/>
      </c>
      <c r="E9043" t="str">
        <f t="shared" si="2195"/>
        <v/>
      </c>
      <c r="F9043" s="5" t="str">
        <f t="shared" si="2199"/>
        <v/>
      </c>
      <c r="G9043" t="str">
        <f t="shared" si="2200"/>
        <v/>
      </c>
      <c r="H9043" t="str">
        <f t="shared" si="2201"/>
        <v/>
      </c>
      <c r="I9043" s="6" t="str">
        <f t="shared" si="2202"/>
        <v/>
      </c>
      <c r="J9043" t="str">
        <f t="shared" si="2203"/>
        <v/>
      </c>
      <c r="K9043" t="str">
        <f t="shared" si="2204"/>
        <v/>
      </c>
      <c r="L9043" s="6" t="str">
        <f t="shared" si="2205"/>
        <v/>
      </c>
      <c r="M9043" s="6" t="str">
        <f t="shared" si="2206"/>
        <v/>
      </c>
      <c r="N9043" s="6" t="str">
        <f t="shared" si="2207"/>
        <v/>
      </c>
      <c r="P9043" s="5" t="str">
        <f t="shared" si="2208"/>
        <v/>
      </c>
      <c r="Q9043" s="5" t="str">
        <f t="shared" si="2209"/>
        <v/>
      </c>
      <c r="R9043" s="6" t="str">
        <f t="shared" si="2209"/>
        <v/>
      </c>
      <c r="S9043" s="6"/>
      <c r="T9043" s="6" t="str">
        <f t="shared" si="2196"/>
        <v/>
      </c>
      <c r="U9043" s="6" t="str">
        <f ca="1">IF($P9043="","",COUNTIF($M$5:OFFSET($M$5,$A$3-1,0),T9043))</f>
        <v/>
      </c>
      <c r="W9043" s="9" t="str">
        <f t="shared" si="2197"/>
        <v/>
      </c>
      <c r="X9043" s="6" t="str">
        <f ca="1">IF($P9043="","",COUNTIF($N$5:OFFSET($N$5,$A$3-1,0),W9043))</f>
        <v/>
      </c>
    </row>
    <row r="9044" spans="1:24" x14ac:dyDescent="0.25">
      <c r="A9044" s="5" t="str">
        <f t="shared" si="2198"/>
        <v/>
      </c>
      <c r="B9044" s="5" t="str">
        <f t="shared" si="2195"/>
        <v/>
      </c>
      <c r="C9044" t="str">
        <f t="shared" si="2195"/>
        <v/>
      </c>
      <c r="D9044" t="str">
        <f t="shared" si="2195"/>
        <v/>
      </c>
      <c r="E9044" t="str">
        <f t="shared" si="2195"/>
        <v/>
      </c>
      <c r="F9044" s="5" t="str">
        <f t="shared" si="2199"/>
        <v/>
      </c>
      <c r="G9044" t="str">
        <f t="shared" si="2200"/>
        <v/>
      </c>
      <c r="H9044" t="str">
        <f t="shared" si="2201"/>
        <v/>
      </c>
      <c r="I9044" s="6" t="str">
        <f t="shared" si="2202"/>
        <v/>
      </c>
      <c r="J9044" t="str">
        <f t="shared" si="2203"/>
        <v/>
      </c>
      <c r="K9044" t="str">
        <f t="shared" si="2204"/>
        <v/>
      </c>
      <c r="L9044" s="6" t="str">
        <f t="shared" si="2205"/>
        <v/>
      </c>
      <c r="M9044" s="6" t="str">
        <f t="shared" si="2206"/>
        <v/>
      </c>
      <c r="N9044" s="6" t="str">
        <f t="shared" si="2207"/>
        <v/>
      </c>
      <c r="P9044" s="5" t="str">
        <f t="shared" si="2208"/>
        <v/>
      </c>
      <c r="Q9044" s="5" t="str">
        <f t="shared" si="2209"/>
        <v/>
      </c>
      <c r="R9044" s="6" t="str">
        <f t="shared" si="2209"/>
        <v/>
      </c>
      <c r="S9044" s="6"/>
      <c r="T9044" s="6" t="str">
        <f t="shared" si="2196"/>
        <v/>
      </c>
      <c r="U9044" s="6" t="str">
        <f ca="1">IF($P9044="","",COUNTIF($M$5:OFFSET($M$5,$A$3-1,0),T9044))</f>
        <v/>
      </c>
      <c r="W9044" s="9" t="str">
        <f t="shared" si="2197"/>
        <v/>
      </c>
      <c r="X9044" s="6" t="str">
        <f ca="1">IF($P9044="","",COUNTIF($N$5:OFFSET($N$5,$A$3-1,0),W9044))</f>
        <v/>
      </c>
    </row>
    <row r="9045" spans="1:24" x14ac:dyDescent="0.25">
      <c r="A9045" s="5" t="str">
        <f t="shared" si="2198"/>
        <v/>
      </c>
      <c r="B9045" s="5" t="str">
        <f t="shared" si="2195"/>
        <v/>
      </c>
      <c r="C9045" t="str">
        <f t="shared" si="2195"/>
        <v/>
      </c>
      <c r="D9045" t="str">
        <f t="shared" si="2195"/>
        <v/>
      </c>
      <c r="E9045" t="str">
        <f t="shared" si="2195"/>
        <v/>
      </c>
      <c r="F9045" s="5" t="str">
        <f t="shared" si="2199"/>
        <v/>
      </c>
      <c r="G9045" t="str">
        <f t="shared" si="2200"/>
        <v/>
      </c>
      <c r="H9045" t="str">
        <f t="shared" si="2201"/>
        <v/>
      </c>
      <c r="I9045" s="6" t="str">
        <f t="shared" si="2202"/>
        <v/>
      </c>
      <c r="J9045" t="str">
        <f t="shared" si="2203"/>
        <v/>
      </c>
      <c r="K9045" t="str">
        <f t="shared" si="2204"/>
        <v/>
      </c>
      <c r="L9045" s="6" t="str">
        <f t="shared" si="2205"/>
        <v/>
      </c>
      <c r="M9045" s="6" t="str">
        <f t="shared" si="2206"/>
        <v/>
      </c>
      <c r="N9045" s="6" t="str">
        <f t="shared" si="2207"/>
        <v/>
      </c>
      <c r="P9045" s="5" t="str">
        <f t="shared" si="2208"/>
        <v/>
      </c>
      <c r="Q9045" s="5" t="str">
        <f t="shared" si="2209"/>
        <v/>
      </c>
      <c r="R9045" s="6" t="str">
        <f t="shared" si="2209"/>
        <v/>
      </c>
      <c r="S9045" s="6"/>
      <c r="T9045" s="6" t="str">
        <f t="shared" si="2196"/>
        <v/>
      </c>
      <c r="U9045" s="6" t="str">
        <f ca="1">IF($P9045="","",COUNTIF($M$5:OFFSET($M$5,$A$3-1,0),T9045))</f>
        <v/>
      </c>
      <c r="W9045" s="9" t="str">
        <f t="shared" si="2197"/>
        <v/>
      </c>
      <c r="X9045" s="6" t="str">
        <f ca="1">IF($P9045="","",COUNTIF($N$5:OFFSET($N$5,$A$3-1,0),W9045))</f>
        <v/>
      </c>
    </row>
    <row r="9046" spans="1:24" x14ac:dyDescent="0.25">
      <c r="A9046" s="5" t="str">
        <f t="shared" si="2198"/>
        <v/>
      </c>
      <c r="B9046" s="5" t="str">
        <f t="shared" si="2195"/>
        <v/>
      </c>
      <c r="C9046" t="str">
        <f t="shared" si="2195"/>
        <v/>
      </c>
      <c r="D9046" t="str">
        <f t="shared" si="2195"/>
        <v/>
      </c>
      <c r="E9046" t="str">
        <f t="shared" si="2195"/>
        <v/>
      </c>
      <c r="F9046" s="5" t="str">
        <f t="shared" si="2199"/>
        <v/>
      </c>
      <c r="G9046" t="str">
        <f t="shared" si="2200"/>
        <v/>
      </c>
      <c r="H9046" t="str">
        <f t="shared" si="2201"/>
        <v/>
      </c>
      <c r="I9046" s="6" t="str">
        <f t="shared" si="2202"/>
        <v/>
      </c>
      <c r="J9046" t="str">
        <f t="shared" si="2203"/>
        <v/>
      </c>
      <c r="K9046" t="str">
        <f t="shared" si="2204"/>
        <v/>
      </c>
      <c r="L9046" s="6" t="str">
        <f t="shared" si="2205"/>
        <v/>
      </c>
      <c r="M9046" s="6" t="str">
        <f t="shared" si="2206"/>
        <v/>
      </c>
      <c r="N9046" s="6" t="str">
        <f t="shared" si="2207"/>
        <v/>
      </c>
      <c r="P9046" s="5" t="str">
        <f t="shared" si="2208"/>
        <v/>
      </c>
      <c r="Q9046" s="5" t="str">
        <f t="shared" si="2209"/>
        <v/>
      </c>
      <c r="R9046" s="6" t="str">
        <f t="shared" si="2209"/>
        <v/>
      </c>
      <c r="S9046" s="6"/>
      <c r="T9046" s="6" t="str">
        <f t="shared" si="2196"/>
        <v/>
      </c>
      <c r="U9046" s="6" t="str">
        <f ca="1">IF($P9046="","",COUNTIF($M$5:OFFSET($M$5,$A$3-1,0),T9046))</f>
        <v/>
      </c>
      <c r="W9046" s="9" t="str">
        <f t="shared" si="2197"/>
        <v/>
      </c>
      <c r="X9046" s="6" t="str">
        <f ca="1">IF($P9046="","",COUNTIF($N$5:OFFSET($N$5,$A$3-1,0),W9046))</f>
        <v/>
      </c>
    </row>
    <row r="9047" spans="1:24" x14ac:dyDescent="0.25">
      <c r="A9047" s="5" t="str">
        <f t="shared" si="2198"/>
        <v/>
      </c>
      <c r="B9047" s="5" t="str">
        <f t="shared" si="2195"/>
        <v/>
      </c>
      <c r="C9047" t="str">
        <f t="shared" si="2195"/>
        <v/>
      </c>
      <c r="D9047" t="str">
        <f t="shared" si="2195"/>
        <v/>
      </c>
      <c r="E9047" t="str">
        <f t="shared" si="2195"/>
        <v/>
      </c>
      <c r="F9047" s="5" t="str">
        <f t="shared" si="2199"/>
        <v/>
      </c>
      <c r="G9047" t="str">
        <f t="shared" si="2200"/>
        <v/>
      </c>
      <c r="H9047" t="str">
        <f t="shared" si="2201"/>
        <v/>
      </c>
      <c r="I9047" s="6" t="str">
        <f t="shared" si="2202"/>
        <v/>
      </c>
      <c r="J9047" t="str">
        <f t="shared" si="2203"/>
        <v/>
      </c>
      <c r="K9047" t="str">
        <f t="shared" si="2204"/>
        <v/>
      </c>
      <c r="L9047" s="6" t="str">
        <f t="shared" si="2205"/>
        <v/>
      </c>
      <c r="M9047" s="6" t="str">
        <f t="shared" si="2206"/>
        <v/>
      </c>
      <c r="N9047" s="6" t="str">
        <f t="shared" si="2207"/>
        <v/>
      </c>
      <c r="P9047" s="5" t="str">
        <f t="shared" si="2208"/>
        <v/>
      </c>
      <c r="Q9047" s="5" t="str">
        <f t="shared" si="2209"/>
        <v/>
      </c>
      <c r="R9047" s="6" t="str">
        <f t="shared" si="2209"/>
        <v/>
      </c>
      <c r="S9047" s="6"/>
      <c r="T9047" s="6" t="str">
        <f t="shared" si="2196"/>
        <v/>
      </c>
      <c r="U9047" s="6" t="str">
        <f ca="1">IF($P9047="","",COUNTIF($M$5:OFFSET($M$5,$A$3-1,0),T9047))</f>
        <v/>
      </c>
      <c r="W9047" s="9" t="str">
        <f t="shared" si="2197"/>
        <v/>
      </c>
      <c r="X9047" s="6" t="str">
        <f ca="1">IF($P9047="","",COUNTIF($N$5:OFFSET($N$5,$A$3-1,0),W9047))</f>
        <v/>
      </c>
    </row>
    <row r="9048" spans="1:24" x14ac:dyDescent="0.25">
      <c r="A9048" s="5" t="str">
        <f t="shared" si="2198"/>
        <v/>
      </c>
      <c r="B9048" s="5" t="str">
        <f t="shared" si="2195"/>
        <v/>
      </c>
      <c r="C9048" t="str">
        <f t="shared" si="2195"/>
        <v/>
      </c>
      <c r="D9048" t="str">
        <f t="shared" si="2195"/>
        <v/>
      </c>
      <c r="E9048" t="str">
        <f t="shared" si="2195"/>
        <v/>
      </c>
      <c r="F9048" s="5" t="str">
        <f t="shared" si="2199"/>
        <v/>
      </c>
      <c r="G9048" t="str">
        <f t="shared" si="2200"/>
        <v/>
      </c>
      <c r="H9048" t="str">
        <f t="shared" si="2201"/>
        <v/>
      </c>
      <c r="I9048" s="6" t="str">
        <f t="shared" si="2202"/>
        <v/>
      </c>
      <c r="J9048" t="str">
        <f t="shared" si="2203"/>
        <v/>
      </c>
      <c r="K9048" t="str">
        <f t="shared" si="2204"/>
        <v/>
      </c>
      <c r="L9048" s="6" t="str">
        <f t="shared" si="2205"/>
        <v/>
      </c>
      <c r="M9048" s="6" t="str">
        <f t="shared" si="2206"/>
        <v/>
      </c>
      <c r="N9048" s="6" t="str">
        <f t="shared" si="2207"/>
        <v/>
      </c>
      <c r="P9048" s="5" t="str">
        <f t="shared" si="2208"/>
        <v/>
      </c>
      <c r="Q9048" s="5" t="str">
        <f t="shared" si="2209"/>
        <v/>
      </c>
      <c r="R9048" s="6" t="str">
        <f t="shared" si="2209"/>
        <v/>
      </c>
      <c r="S9048" s="6"/>
      <c r="T9048" s="6" t="str">
        <f t="shared" si="2196"/>
        <v/>
      </c>
      <c r="U9048" s="6" t="str">
        <f ca="1">IF($P9048="","",COUNTIF($M$5:OFFSET($M$5,$A$3-1,0),T9048))</f>
        <v/>
      </c>
      <c r="W9048" s="9" t="str">
        <f t="shared" si="2197"/>
        <v/>
      </c>
      <c r="X9048" s="6" t="str">
        <f ca="1">IF($P9048="","",COUNTIF($N$5:OFFSET($N$5,$A$3-1,0),W9048))</f>
        <v/>
      </c>
    </row>
    <row r="9049" spans="1:24" x14ac:dyDescent="0.25">
      <c r="A9049" s="5" t="str">
        <f t="shared" si="2198"/>
        <v/>
      </c>
      <c r="B9049" s="5" t="str">
        <f t="shared" si="2195"/>
        <v/>
      </c>
      <c r="C9049" t="str">
        <f t="shared" si="2195"/>
        <v/>
      </c>
      <c r="D9049" t="str">
        <f t="shared" si="2195"/>
        <v/>
      </c>
      <c r="E9049" t="str">
        <f t="shared" si="2195"/>
        <v/>
      </c>
      <c r="F9049" s="5" t="str">
        <f t="shared" si="2199"/>
        <v/>
      </c>
      <c r="G9049" t="str">
        <f t="shared" si="2200"/>
        <v/>
      </c>
      <c r="H9049" t="str">
        <f t="shared" si="2201"/>
        <v/>
      </c>
      <c r="I9049" s="6" t="str">
        <f t="shared" si="2202"/>
        <v/>
      </c>
      <c r="J9049" t="str">
        <f t="shared" si="2203"/>
        <v/>
      </c>
      <c r="K9049" t="str">
        <f t="shared" si="2204"/>
        <v/>
      </c>
      <c r="L9049" s="6" t="str">
        <f t="shared" si="2205"/>
        <v/>
      </c>
      <c r="M9049" s="6" t="str">
        <f t="shared" si="2206"/>
        <v/>
      </c>
      <c r="N9049" s="6" t="str">
        <f t="shared" si="2207"/>
        <v/>
      </c>
      <c r="P9049" s="5" t="str">
        <f t="shared" si="2208"/>
        <v/>
      </c>
      <c r="Q9049" s="5" t="str">
        <f t="shared" si="2209"/>
        <v/>
      </c>
      <c r="R9049" s="6" t="str">
        <f t="shared" si="2209"/>
        <v/>
      </c>
      <c r="S9049" s="6"/>
      <c r="T9049" s="6" t="str">
        <f t="shared" si="2196"/>
        <v/>
      </c>
      <c r="U9049" s="6" t="str">
        <f ca="1">IF($P9049="","",COUNTIF($M$5:OFFSET($M$5,$A$3-1,0),T9049))</f>
        <v/>
      </c>
      <c r="W9049" s="9" t="str">
        <f t="shared" si="2197"/>
        <v/>
      </c>
      <c r="X9049" s="6" t="str">
        <f ca="1">IF($P9049="","",COUNTIF($N$5:OFFSET($N$5,$A$3-1,0),W9049))</f>
        <v/>
      </c>
    </row>
    <row r="9050" spans="1:24" x14ac:dyDescent="0.25">
      <c r="A9050" s="5" t="str">
        <f t="shared" si="2198"/>
        <v/>
      </c>
      <c r="B9050" s="5" t="str">
        <f t="shared" si="2195"/>
        <v/>
      </c>
      <c r="C9050" t="str">
        <f t="shared" si="2195"/>
        <v/>
      </c>
      <c r="D9050" t="str">
        <f t="shared" si="2195"/>
        <v/>
      </c>
      <c r="E9050" t="str">
        <f t="shared" si="2195"/>
        <v/>
      </c>
      <c r="F9050" s="5" t="str">
        <f t="shared" si="2199"/>
        <v/>
      </c>
      <c r="G9050" t="str">
        <f t="shared" si="2200"/>
        <v/>
      </c>
      <c r="H9050" t="str">
        <f t="shared" si="2201"/>
        <v/>
      </c>
      <c r="I9050" s="6" t="str">
        <f t="shared" si="2202"/>
        <v/>
      </c>
      <c r="J9050" t="str">
        <f t="shared" si="2203"/>
        <v/>
      </c>
      <c r="K9050" t="str">
        <f t="shared" si="2204"/>
        <v/>
      </c>
      <c r="L9050" s="6" t="str">
        <f t="shared" si="2205"/>
        <v/>
      </c>
      <c r="M9050" s="6" t="str">
        <f t="shared" si="2206"/>
        <v/>
      </c>
      <c r="N9050" s="6" t="str">
        <f t="shared" si="2207"/>
        <v/>
      </c>
      <c r="P9050" s="5" t="str">
        <f t="shared" si="2208"/>
        <v/>
      </c>
      <c r="Q9050" s="5" t="str">
        <f t="shared" si="2209"/>
        <v/>
      </c>
      <c r="R9050" s="6" t="str">
        <f t="shared" si="2209"/>
        <v/>
      </c>
      <c r="S9050" s="6"/>
      <c r="T9050" s="6" t="str">
        <f t="shared" si="2196"/>
        <v/>
      </c>
      <c r="U9050" s="6" t="str">
        <f ca="1">IF($P9050="","",COUNTIF($M$5:OFFSET($M$5,$A$3-1,0),T9050))</f>
        <v/>
      </c>
      <c r="W9050" s="9" t="str">
        <f t="shared" si="2197"/>
        <v/>
      </c>
      <c r="X9050" s="6" t="str">
        <f ca="1">IF($P9050="","",COUNTIF($N$5:OFFSET($N$5,$A$3-1,0),W9050))</f>
        <v/>
      </c>
    </row>
    <row r="9051" spans="1:24" x14ac:dyDescent="0.25">
      <c r="A9051" s="5" t="str">
        <f t="shared" si="2198"/>
        <v/>
      </c>
      <c r="B9051" s="5" t="str">
        <f t="shared" si="2195"/>
        <v/>
      </c>
      <c r="C9051" t="str">
        <f t="shared" si="2195"/>
        <v/>
      </c>
      <c r="D9051" t="str">
        <f t="shared" si="2195"/>
        <v/>
      </c>
      <c r="E9051" t="str">
        <f t="shared" si="2195"/>
        <v/>
      </c>
      <c r="F9051" s="5" t="str">
        <f t="shared" si="2199"/>
        <v/>
      </c>
      <c r="G9051" t="str">
        <f t="shared" si="2200"/>
        <v/>
      </c>
      <c r="H9051" t="str">
        <f t="shared" si="2201"/>
        <v/>
      </c>
      <c r="I9051" s="6" t="str">
        <f t="shared" si="2202"/>
        <v/>
      </c>
      <c r="J9051" t="str">
        <f t="shared" si="2203"/>
        <v/>
      </c>
      <c r="K9051" t="str">
        <f t="shared" si="2204"/>
        <v/>
      </c>
      <c r="L9051" s="6" t="str">
        <f t="shared" si="2205"/>
        <v/>
      </c>
      <c r="M9051" s="6" t="str">
        <f t="shared" si="2206"/>
        <v/>
      </c>
      <c r="N9051" s="6" t="str">
        <f t="shared" si="2207"/>
        <v/>
      </c>
      <c r="P9051" s="5" t="str">
        <f t="shared" si="2208"/>
        <v/>
      </c>
      <c r="Q9051" s="5" t="str">
        <f t="shared" si="2209"/>
        <v/>
      </c>
      <c r="R9051" s="6" t="str">
        <f t="shared" si="2209"/>
        <v/>
      </c>
      <c r="S9051" s="6"/>
      <c r="T9051" s="6" t="str">
        <f t="shared" si="2196"/>
        <v/>
      </c>
      <c r="U9051" s="6" t="str">
        <f ca="1">IF($P9051="","",COUNTIF($M$5:OFFSET($M$5,$A$3-1,0),T9051))</f>
        <v/>
      </c>
      <c r="W9051" s="9" t="str">
        <f t="shared" si="2197"/>
        <v/>
      </c>
      <c r="X9051" s="6" t="str">
        <f ca="1">IF($P9051="","",COUNTIF($N$5:OFFSET($N$5,$A$3-1,0),W9051))</f>
        <v/>
      </c>
    </row>
    <row r="9052" spans="1:24" x14ac:dyDescent="0.25">
      <c r="A9052" s="5" t="str">
        <f t="shared" si="2198"/>
        <v/>
      </c>
      <c r="B9052" s="5" t="str">
        <f t="shared" si="2195"/>
        <v/>
      </c>
      <c r="C9052" t="str">
        <f t="shared" si="2195"/>
        <v/>
      </c>
      <c r="D9052" t="str">
        <f t="shared" si="2195"/>
        <v/>
      </c>
      <c r="E9052" t="str">
        <f t="shared" si="2195"/>
        <v/>
      </c>
      <c r="F9052" s="5" t="str">
        <f t="shared" si="2199"/>
        <v/>
      </c>
      <c r="G9052" t="str">
        <f t="shared" si="2200"/>
        <v/>
      </c>
      <c r="H9052" t="str">
        <f t="shared" si="2201"/>
        <v/>
      </c>
      <c r="I9052" s="6" t="str">
        <f t="shared" si="2202"/>
        <v/>
      </c>
      <c r="J9052" t="str">
        <f t="shared" si="2203"/>
        <v/>
      </c>
      <c r="K9052" t="str">
        <f t="shared" si="2204"/>
        <v/>
      </c>
      <c r="L9052" s="6" t="str">
        <f t="shared" si="2205"/>
        <v/>
      </c>
      <c r="M9052" s="6" t="str">
        <f t="shared" si="2206"/>
        <v/>
      </c>
      <c r="N9052" s="6" t="str">
        <f t="shared" si="2207"/>
        <v/>
      </c>
      <c r="P9052" s="5" t="str">
        <f t="shared" si="2208"/>
        <v/>
      </c>
      <c r="Q9052" s="5" t="str">
        <f t="shared" si="2209"/>
        <v/>
      </c>
      <c r="R9052" s="6" t="str">
        <f t="shared" si="2209"/>
        <v/>
      </c>
      <c r="S9052" s="6"/>
      <c r="T9052" s="6" t="str">
        <f t="shared" si="2196"/>
        <v/>
      </c>
      <c r="U9052" s="6" t="str">
        <f ca="1">IF($P9052="","",COUNTIF($M$5:OFFSET($M$5,$A$3-1,0),T9052))</f>
        <v/>
      </c>
      <c r="W9052" s="9" t="str">
        <f t="shared" si="2197"/>
        <v/>
      </c>
      <c r="X9052" s="6" t="str">
        <f ca="1">IF($P9052="","",COUNTIF($N$5:OFFSET($N$5,$A$3-1,0),W9052))</f>
        <v/>
      </c>
    </row>
    <row r="9053" spans="1:24" x14ac:dyDescent="0.25">
      <c r="A9053" s="5" t="str">
        <f t="shared" si="2198"/>
        <v/>
      </c>
      <c r="B9053" s="5" t="str">
        <f t="shared" si="2195"/>
        <v/>
      </c>
      <c r="C9053" t="str">
        <f t="shared" si="2195"/>
        <v/>
      </c>
      <c r="D9053" t="str">
        <f t="shared" si="2195"/>
        <v/>
      </c>
      <c r="E9053" t="str">
        <f t="shared" si="2195"/>
        <v/>
      </c>
      <c r="F9053" s="5" t="str">
        <f t="shared" si="2199"/>
        <v/>
      </c>
      <c r="G9053" t="str">
        <f t="shared" si="2200"/>
        <v/>
      </c>
      <c r="H9053" t="str">
        <f t="shared" si="2201"/>
        <v/>
      </c>
      <c r="I9053" s="6" t="str">
        <f t="shared" si="2202"/>
        <v/>
      </c>
      <c r="J9053" t="str">
        <f t="shared" si="2203"/>
        <v/>
      </c>
      <c r="K9053" t="str">
        <f t="shared" si="2204"/>
        <v/>
      </c>
      <c r="L9053" s="6" t="str">
        <f t="shared" si="2205"/>
        <v/>
      </c>
      <c r="M9053" s="6" t="str">
        <f t="shared" si="2206"/>
        <v/>
      </c>
      <c r="N9053" s="6" t="str">
        <f t="shared" si="2207"/>
        <v/>
      </c>
      <c r="P9053" s="5" t="str">
        <f t="shared" si="2208"/>
        <v/>
      </c>
      <c r="Q9053" s="5" t="str">
        <f t="shared" si="2209"/>
        <v/>
      </c>
      <c r="R9053" s="6" t="str">
        <f t="shared" si="2209"/>
        <v/>
      </c>
      <c r="S9053" s="6"/>
      <c r="T9053" s="6" t="str">
        <f t="shared" si="2196"/>
        <v/>
      </c>
      <c r="U9053" s="6" t="str">
        <f ca="1">IF($P9053="","",COUNTIF($M$5:OFFSET($M$5,$A$3-1,0),T9053))</f>
        <v/>
      </c>
      <c r="W9053" s="9" t="str">
        <f t="shared" si="2197"/>
        <v/>
      </c>
      <c r="X9053" s="6" t="str">
        <f ca="1">IF($P9053="","",COUNTIF($N$5:OFFSET($N$5,$A$3-1,0),W9053))</f>
        <v/>
      </c>
    </row>
    <row r="9054" spans="1:24" x14ac:dyDescent="0.25">
      <c r="A9054" s="5" t="str">
        <f t="shared" si="2198"/>
        <v/>
      </c>
      <c r="B9054" s="5" t="str">
        <f t="shared" si="2195"/>
        <v/>
      </c>
      <c r="C9054" t="str">
        <f t="shared" si="2195"/>
        <v/>
      </c>
      <c r="D9054" t="str">
        <f t="shared" si="2195"/>
        <v/>
      </c>
      <c r="E9054" t="str">
        <f t="shared" si="2195"/>
        <v/>
      </c>
      <c r="F9054" s="5" t="str">
        <f t="shared" si="2199"/>
        <v/>
      </c>
      <c r="G9054" t="str">
        <f t="shared" si="2200"/>
        <v/>
      </c>
      <c r="H9054" t="str">
        <f t="shared" si="2201"/>
        <v/>
      </c>
      <c r="I9054" s="6" t="str">
        <f t="shared" si="2202"/>
        <v/>
      </c>
      <c r="J9054" t="str">
        <f t="shared" si="2203"/>
        <v/>
      </c>
      <c r="K9054" t="str">
        <f t="shared" si="2204"/>
        <v/>
      </c>
      <c r="L9054" s="6" t="str">
        <f t="shared" si="2205"/>
        <v/>
      </c>
      <c r="M9054" s="6" t="str">
        <f t="shared" si="2206"/>
        <v/>
      </c>
      <c r="N9054" s="6" t="str">
        <f t="shared" si="2207"/>
        <v/>
      </c>
      <c r="P9054" s="5" t="str">
        <f t="shared" si="2208"/>
        <v/>
      </c>
      <c r="Q9054" s="5" t="str">
        <f t="shared" si="2209"/>
        <v/>
      </c>
      <c r="R9054" s="6" t="str">
        <f t="shared" si="2209"/>
        <v/>
      </c>
      <c r="S9054" s="6"/>
      <c r="T9054" s="6" t="str">
        <f t="shared" si="2196"/>
        <v/>
      </c>
      <c r="U9054" s="6" t="str">
        <f ca="1">IF($P9054="","",COUNTIF($M$5:OFFSET($M$5,$A$3-1,0),T9054))</f>
        <v/>
      </c>
      <c r="W9054" s="9" t="str">
        <f t="shared" si="2197"/>
        <v/>
      </c>
      <c r="X9054" s="6" t="str">
        <f ca="1">IF($P9054="","",COUNTIF($N$5:OFFSET($N$5,$A$3-1,0),W9054))</f>
        <v/>
      </c>
    </row>
    <row r="9055" spans="1:24" x14ac:dyDescent="0.25">
      <c r="A9055" s="5" t="str">
        <f t="shared" si="2198"/>
        <v/>
      </c>
      <c r="B9055" s="5" t="str">
        <f t="shared" si="2195"/>
        <v/>
      </c>
      <c r="C9055" t="str">
        <f t="shared" si="2195"/>
        <v/>
      </c>
      <c r="D9055" t="str">
        <f t="shared" si="2195"/>
        <v/>
      </c>
      <c r="E9055" t="str">
        <f t="shared" si="2195"/>
        <v/>
      </c>
      <c r="F9055" s="5" t="str">
        <f t="shared" si="2199"/>
        <v/>
      </c>
      <c r="G9055" t="str">
        <f t="shared" si="2200"/>
        <v/>
      </c>
      <c r="H9055" t="str">
        <f t="shared" si="2201"/>
        <v/>
      </c>
      <c r="I9055" s="6" t="str">
        <f t="shared" si="2202"/>
        <v/>
      </c>
      <c r="J9055" t="str">
        <f t="shared" si="2203"/>
        <v/>
      </c>
      <c r="K9055" t="str">
        <f t="shared" si="2204"/>
        <v/>
      </c>
      <c r="L9055" s="6" t="str">
        <f t="shared" si="2205"/>
        <v/>
      </c>
      <c r="M9055" s="6" t="str">
        <f t="shared" si="2206"/>
        <v/>
      </c>
      <c r="N9055" s="6" t="str">
        <f t="shared" si="2207"/>
        <v/>
      </c>
      <c r="P9055" s="5" t="str">
        <f t="shared" si="2208"/>
        <v/>
      </c>
      <c r="Q9055" s="5" t="str">
        <f t="shared" si="2209"/>
        <v/>
      </c>
      <c r="R9055" s="6" t="str">
        <f t="shared" si="2209"/>
        <v/>
      </c>
      <c r="S9055" s="6"/>
      <c r="T9055" s="6" t="str">
        <f t="shared" si="2196"/>
        <v/>
      </c>
      <c r="U9055" s="6" t="str">
        <f ca="1">IF($P9055="","",COUNTIF($M$5:OFFSET($M$5,$A$3-1,0),T9055))</f>
        <v/>
      </c>
      <c r="W9055" s="9" t="str">
        <f t="shared" si="2197"/>
        <v/>
      </c>
      <c r="X9055" s="6" t="str">
        <f ca="1">IF($P9055="","",COUNTIF($N$5:OFFSET($N$5,$A$3-1,0),W9055))</f>
        <v/>
      </c>
    </row>
    <row r="9056" spans="1:24" x14ac:dyDescent="0.25">
      <c r="A9056" s="5" t="str">
        <f t="shared" si="2198"/>
        <v/>
      </c>
      <c r="B9056" s="5" t="str">
        <f t="shared" si="2195"/>
        <v/>
      </c>
      <c r="C9056" t="str">
        <f t="shared" si="2195"/>
        <v/>
      </c>
      <c r="D9056" t="str">
        <f t="shared" si="2195"/>
        <v/>
      </c>
      <c r="E9056" t="str">
        <f t="shared" si="2195"/>
        <v/>
      </c>
      <c r="F9056" s="5" t="str">
        <f t="shared" si="2199"/>
        <v/>
      </c>
      <c r="G9056" t="str">
        <f t="shared" si="2200"/>
        <v/>
      </c>
      <c r="H9056" t="str">
        <f t="shared" si="2201"/>
        <v/>
      </c>
      <c r="I9056" s="6" t="str">
        <f t="shared" si="2202"/>
        <v/>
      </c>
      <c r="J9056" t="str">
        <f t="shared" si="2203"/>
        <v/>
      </c>
      <c r="K9056" t="str">
        <f t="shared" si="2204"/>
        <v/>
      </c>
      <c r="L9056" s="6" t="str">
        <f t="shared" si="2205"/>
        <v/>
      </c>
      <c r="M9056" s="6" t="str">
        <f t="shared" si="2206"/>
        <v/>
      </c>
      <c r="N9056" s="6" t="str">
        <f t="shared" si="2207"/>
        <v/>
      </c>
      <c r="P9056" s="5" t="str">
        <f t="shared" si="2208"/>
        <v/>
      </c>
      <c r="Q9056" s="5" t="str">
        <f t="shared" si="2209"/>
        <v/>
      </c>
      <c r="R9056" s="6" t="str">
        <f t="shared" si="2209"/>
        <v/>
      </c>
      <c r="S9056" s="6"/>
      <c r="T9056" s="6" t="str">
        <f t="shared" si="2196"/>
        <v/>
      </c>
      <c r="U9056" s="6" t="str">
        <f ca="1">IF($P9056="","",COUNTIF($M$5:OFFSET($M$5,$A$3-1,0),T9056))</f>
        <v/>
      </c>
      <c r="W9056" s="9" t="str">
        <f t="shared" si="2197"/>
        <v/>
      </c>
      <c r="X9056" s="6" t="str">
        <f ca="1">IF($P9056="","",COUNTIF($N$5:OFFSET($N$5,$A$3-1,0),W9056))</f>
        <v/>
      </c>
    </row>
    <row r="9057" spans="1:24" x14ac:dyDescent="0.25">
      <c r="A9057" s="5" t="str">
        <f t="shared" si="2198"/>
        <v/>
      </c>
      <c r="B9057" s="5" t="str">
        <f t="shared" si="2195"/>
        <v/>
      </c>
      <c r="C9057" t="str">
        <f t="shared" si="2195"/>
        <v/>
      </c>
      <c r="D9057" t="str">
        <f t="shared" si="2195"/>
        <v/>
      </c>
      <c r="E9057" t="str">
        <f t="shared" si="2195"/>
        <v/>
      </c>
      <c r="F9057" s="5" t="str">
        <f t="shared" si="2199"/>
        <v/>
      </c>
      <c r="G9057" t="str">
        <f t="shared" si="2200"/>
        <v/>
      </c>
      <c r="H9057" t="str">
        <f t="shared" si="2201"/>
        <v/>
      </c>
      <c r="I9057" s="6" t="str">
        <f t="shared" si="2202"/>
        <v/>
      </c>
      <c r="J9057" t="str">
        <f t="shared" si="2203"/>
        <v/>
      </c>
      <c r="K9057" t="str">
        <f t="shared" si="2204"/>
        <v/>
      </c>
      <c r="L9057" s="6" t="str">
        <f t="shared" si="2205"/>
        <v/>
      </c>
      <c r="M9057" s="6" t="str">
        <f t="shared" si="2206"/>
        <v/>
      </c>
      <c r="N9057" s="6" t="str">
        <f t="shared" si="2207"/>
        <v/>
      </c>
      <c r="P9057" s="5" t="str">
        <f t="shared" si="2208"/>
        <v/>
      </c>
      <c r="Q9057" s="5" t="str">
        <f t="shared" si="2209"/>
        <v/>
      </c>
      <c r="R9057" s="6" t="str">
        <f t="shared" si="2209"/>
        <v/>
      </c>
      <c r="S9057" s="6"/>
      <c r="T9057" s="6" t="str">
        <f t="shared" si="2196"/>
        <v/>
      </c>
      <c r="U9057" s="6" t="str">
        <f ca="1">IF($P9057="","",COUNTIF($M$5:OFFSET($M$5,$A$3-1,0),T9057))</f>
        <v/>
      </c>
      <c r="W9057" s="9" t="str">
        <f t="shared" si="2197"/>
        <v/>
      </c>
      <c r="X9057" s="6" t="str">
        <f ca="1">IF($P9057="","",COUNTIF($N$5:OFFSET($N$5,$A$3-1,0),W9057))</f>
        <v/>
      </c>
    </row>
    <row r="9058" spans="1:24" x14ac:dyDescent="0.25">
      <c r="A9058" s="5" t="str">
        <f t="shared" si="2198"/>
        <v/>
      </c>
      <c r="B9058" s="5" t="str">
        <f t="shared" si="2195"/>
        <v/>
      </c>
      <c r="C9058" t="str">
        <f t="shared" si="2195"/>
        <v/>
      </c>
      <c r="D9058" t="str">
        <f t="shared" si="2195"/>
        <v/>
      </c>
      <c r="E9058" t="str">
        <f t="shared" si="2195"/>
        <v/>
      </c>
      <c r="F9058" s="5" t="str">
        <f t="shared" si="2199"/>
        <v/>
      </c>
      <c r="G9058" t="str">
        <f t="shared" si="2200"/>
        <v/>
      </c>
      <c r="H9058" t="str">
        <f t="shared" si="2201"/>
        <v/>
      </c>
      <c r="I9058" s="6" t="str">
        <f t="shared" si="2202"/>
        <v/>
      </c>
      <c r="J9058" t="str">
        <f t="shared" si="2203"/>
        <v/>
      </c>
      <c r="K9058" t="str">
        <f t="shared" si="2204"/>
        <v/>
      </c>
      <c r="L9058" s="6" t="str">
        <f t="shared" si="2205"/>
        <v/>
      </c>
      <c r="M9058" s="6" t="str">
        <f t="shared" si="2206"/>
        <v/>
      </c>
      <c r="N9058" s="6" t="str">
        <f t="shared" si="2207"/>
        <v/>
      </c>
      <c r="P9058" s="5" t="str">
        <f t="shared" si="2208"/>
        <v/>
      </c>
      <c r="Q9058" s="5" t="str">
        <f t="shared" si="2209"/>
        <v/>
      </c>
      <c r="R9058" s="6" t="str">
        <f t="shared" si="2209"/>
        <v/>
      </c>
      <c r="S9058" s="6"/>
      <c r="T9058" s="6" t="str">
        <f t="shared" si="2196"/>
        <v/>
      </c>
      <c r="U9058" s="6" t="str">
        <f ca="1">IF($P9058="","",COUNTIF($M$5:OFFSET($M$5,$A$3-1,0),T9058))</f>
        <v/>
      </c>
      <c r="W9058" s="9" t="str">
        <f t="shared" si="2197"/>
        <v/>
      </c>
      <c r="X9058" s="6" t="str">
        <f ca="1">IF($P9058="","",COUNTIF($N$5:OFFSET($N$5,$A$3-1,0),W9058))</f>
        <v/>
      </c>
    </row>
    <row r="9059" spans="1:24" x14ac:dyDescent="0.25">
      <c r="A9059" s="5" t="str">
        <f t="shared" si="2198"/>
        <v/>
      </c>
      <c r="B9059" s="5" t="str">
        <f t="shared" si="2195"/>
        <v/>
      </c>
      <c r="C9059" t="str">
        <f t="shared" si="2195"/>
        <v/>
      </c>
      <c r="D9059" t="str">
        <f t="shared" si="2195"/>
        <v/>
      </c>
      <c r="E9059" t="str">
        <f t="shared" si="2195"/>
        <v/>
      </c>
      <c r="F9059" s="5" t="str">
        <f t="shared" si="2199"/>
        <v/>
      </c>
      <c r="G9059" t="str">
        <f t="shared" si="2200"/>
        <v/>
      </c>
      <c r="H9059" t="str">
        <f t="shared" si="2201"/>
        <v/>
      </c>
      <c r="I9059" s="6" t="str">
        <f t="shared" si="2202"/>
        <v/>
      </c>
      <c r="J9059" t="str">
        <f t="shared" si="2203"/>
        <v/>
      </c>
      <c r="K9059" t="str">
        <f t="shared" si="2204"/>
        <v/>
      </c>
      <c r="L9059" s="6" t="str">
        <f t="shared" si="2205"/>
        <v/>
      </c>
      <c r="M9059" s="6" t="str">
        <f t="shared" si="2206"/>
        <v/>
      </c>
      <c r="N9059" s="6" t="str">
        <f t="shared" si="2207"/>
        <v/>
      </c>
      <c r="P9059" s="5" t="str">
        <f t="shared" si="2208"/>
        <v/>
      </c>
      <c r="Q9059" s="5" t="str">
        <f t="shared" si="2209"/>
        <v/>
      </c>
      <c r="R9059" s="6" t="str">
        <f t="shared" si="2209"/>
        <v/>
      </c>
      <c r="S9059" s="6"/>
      <c r="T9059" s="6" t="str">
        <f t="shared" si="2196"/>
        <v/>
      </c>
      <c r="U9059" s="6" t="str">
        <f ca="1">IF($P9059="","",COUNTIF($M$5:OFFSET($M$5,$A$3-1,0),T9059))</f>
        <v/>
      </c>
      <c r="W9059" s="9" t="str">
        <f t="shared" si="2197"/>
        <v/>
      </c>
      <c r="X9059" s="6" t="str">
        <f ca="1">IF($P9059="","",COUNTIF($N$5:OFFSET($N$5,$A$3-1,0),W9059))</f>
        <v/>
      </c>
    </row>
    <row r="9060" spans="1:24" x14ac:dyDescent="0.25">
      <c r="A9060" s="5" t="str">
        <f t="shared" si="2198"/>
        <v/>
      </c>
      <c r="B9060" s="5" t="str">
        <f t="shared" si="2195"/>
        <v/>
      </c>
      <c r="C9060" t="str">
        <f t="shared" si="2195"/>
        <v/>
      </c>
      <c r="D9060" t="str">
        <f t="shared" si="2195"/>
        <v/>
      </c>
      <c r="E9060" t="str">
        <f t="shared" si="2195"/>
        <v/>
      </c>
      <c r="F9060" s="5" t="str">
        <f t="shared" si="2199"/>
        <v/>
      </c>
      <c r="G9060" t="str">
        <f t="shared" si="2200"/>
        <v/>
      </c>
      <c r="H9060" t="str">
        <f t="shared" si="2201"/>
        <v/>
      </c>
      <c r="I9060" s="6" t="str">
        <f t="shared" si="2202"/>
        <v/>
      </c>
      <c r="J9060" t="str">
        <f t="shared" si="2203"/>
        <v/>
      </c>
      <c r="K9060" t="str">
        <f t="shared" si="2204"/>
        <v/>
      </c>
      <c r="L9060" s="6" t="str">
        <f t="shared" si="2205"/>
        <v/>
      </c>
      <c r="M9060" s="6" t="str">
        <f t="shared" si="2206"/>
        <v/>
      </c>
      <c r="N9060" s="6" t="str">
        <f t="shared" si="2207"/>
        <v/>
      </c>
      <c r="P9060" s="5" t="str">
        <f t="shared" si="2208"/>
        <v/>
      </c>
      <c r="Q9060" s="5" t="str">
        <f t="shared" si="2209"/>
        <v/>
      </c>
      <c r="R9060" s="6" t="str">
        <f t="shared" si="2209"/>
        <v/>
      </c>
      <c r="S9060" s="6"/>
      <c r="T9060" s="6" t="str">
        <f t="shared" si="2196"/>
        <v/>
      </c>
      <c r="U9060" s="6" t="str">
        <f ca="1">IF($P9060="","",COUNTIF($M$5:OFFSET($M$5,$A$3-1,0),T9060))</f>
        <v/>
      </c>
      <c r="W9060" s="9" t="str">
        <f t="shared" si="2197"/>
        <v/>
      </c>
      <c r="X9060" s="6" t="str">
        <f ca="1">IF($P9060="","",COUNTIF($N$5:OFFSET($N$5,$A$3-1,0),W9060))</f>
        <v/>
      </c>
    </row>
    <row r="9061" spans="1:24" x14ac:dyDescent="0.25">
      <c r="A9061" s="5" t="str">
        <f t="shared" si="2198"/>
        <v/>
      </c>
      <c r="B9061" s="5" t="str">
        <f t="shared" si="2195"/>
        <v/>
      </c>
      <c r="C9061" t="str">
        <f t="shared" si="2195"/>
        <v/>
      </c>
      <c r="D9061" t="str">
        <f t="shared" si="2195"/>
        <v/>
      </c>
      <c r="E9061" t="str">
        <f t="shared" ref="C9061:E9124" si="2210">IF($A9061="","",MOD(INT($A9061/($B$1^E$3)),$B$1))</f>
        <v/>
      </c>
      <c r="F9061" s="5" t="str">
        <f t="shared" si="2199"/>
        <v/>
      </c>
      <c r="G9061" t="str">
        <f t="shared" si="2200"/>
        <v/>
      </c>
      <c r="H9061" t="str">
        <f t="shared" si="2201"/>
        <v/>
      </c>
      <c r="I9061" s="6" t="str">
        <f t="shared" si="2202"/>
        <v/>
      </c>
      <c r="J9061" t="str">
        <f t="shared" si="2203"/>
        <v/>
      </c>
      <c r="K9061" t="str">
        <f t="shared" si="2204"/>
        <v/>
      </c>
      <c r="L9061" s="6" t="str">
        <f t="shared" si="2205"/>
        <v/>
      </c>
      <c r="M9061" s="6" t="str">
        <f t="shared" si="2206"/>
        <v/>
      </c>
      <c r="N9061" s="6" t="str">
        <f t="shared" si="2207"/>
        <v/>
      </c>
      <c r="P9061" s="5" t="str">
        <f t="shared" si="2208"/>
        <v/>
      </c>
      <c r="Q9061" s="5" t="str">
        <f t="shared" si="2209"/>
        <v/>
      </c>
      <c r="R9061" s="6" t="str">
        <f t="shared" si="2209"/>
        <v/>
      </c>
      <c r="S9061" s="6"/>
      <c r="T9061" s="6" t="str">
        <f t="shared" si="2196"/>
        <v/>
      </c>
      <c r="U9061" s="6" t="str">
        <f ca="1">IF($P9061="","",COUNTIF($M$5:OFFSET($M$5,$A$3-1,0),T9061))</f>
        <v/>
      </c>
      <c r="W9061" s="9" t="str">
        <f t="shared" si="2197"/>
        <v/>
      </c>
      <c r="X9061" s="6" t="str">
        <f ca="1">IF($P9061="","",COUNTIF($N$5:OFFSET($N$5,$A$3-1,0),W9061))</f>
        <v/>
      </c>
    </row>
    <row r="9062" spans="1:24" x14ac:dyDescent="0.25">
      <c r="A9062" s="5" t="str">
        <f t="shared" si="2198"/>
        <v/>
      </c>
      <c r="B9062" s="5" t="str">
        <f t="shared" ref="B9062:E9125" si="2211">IF($A9062="","",MOD(INT($A9062/($B$1^B$3)),$B$1))</f>
        <v/>
      </c>
      <c r="C9062" t="str">
        <f t="shared" si="2210"/>
        <v/>
      </c>
      <c r="D9062" t="str">
        <f t="shared" si="2210"/>
        <v/>
      </c>
      <c r="E9062" t="str">
        <f t="shared" si="2210"/>
        <v/>
      </c>
      <c r="F9062" s="5" t="str">
        <f t="shared" si="2199"/>
        <v/>
      </c>
      <c r="G9062" t="str">
        <f t="shared" si="2200"/>
        <v/>
      </c>
      <c r="H9062" t="str">
        <f t="shared" si="2201"/>
        <v/>
      </c>
      <c r="I9062" s="6" t="str">
        <f t="shared" si="2202"/>
        <v/>
      </c>
      <c r="J9062" t="str">
        <f t="shared" si="2203"/>
        <v/>
      </c>
      <c r="K9062" t="str">
        <f t="shared" si="2204"/>
        <v/>
      </c>
      <c r="L9062" s="6" t="str">
        <f t="shared" si="2205"/>
        <v/>
      </c>
      <c r="M9062" s="6" t="str">
        <f t="shared" si="2206"/>
        <v/>
      </c>
      <c r="N9062" s="6" t="str">
        <f t="shared" si="2207"/>
        <v/>
      </c>
      <c r="P9062" s="5" t="str">
        <f t="shared" si="2208"/>
        <v/>
      </c>
      <c r="Q9062" s="5" t="str">
        <f t="shared" si="2209"/>
        <v/>
      </c>
      <c r="R9062" s="6" t="str">
        <f t="shared" si="2209"/>
        <v/>
      </c>
      <c r="S9062" s="6"/>
      <c r="T9062" s="6" t="str">
        <f t="shared" si="2196"/>
        <v/>
      </c>
      <c r="U9062" s="6" t="str">
        <f ca="1">IF($P9062="","",COUNTIF($M$5:OFFSET($M$5,$A$3-1,0),T9062))</f>
        <v/>
      </c>
      <c r="W9062" s="9" t="str">
        <f t="shared" si="2197"/>
        <v/>
      </c>
      <c r="X9062" s="6" t="str">
        <f ca="1">IF($P9062="","",COUNTIF($N$5:OFFSET($N$5,$A$3-1,0),W9062))</f>
        <v/>
      </c>
    </row>
    <row r="9063" spans="1:24" x14ac:dyDescent="0.25">
      <c r="A9063" s="5" t="str">
        <f t="shared" si="2198"/>
        <v/>
      </c>
      <c r="B9063" s="5" t="str">
        <f t="shared" si="2211"/>
        <v/>
      </c>
      <c r="C9063" t="str">
        <f t="shared" si="2210"/>
        <v/>
      </c>
      <c r="D9063" t="str">
        <f t="shared" si="2210"/>
        <v/>
      </c>
      <c r="E9063" t="str">
        <f t="shared" si="2210"/>
        <v/>
      </c>
      <c r="F9063" s="5" t="str">
        <f t="shared" si="2199"/>
        <v/>
      </c>
      <c r="G9063" t="str">
        <f t="shared" si="2200"/>
        <v/>
      </c>
      <c r="H9063" t="str">
        <f t="shared" si="2201"/>
        <v/>
      </c>
      <c r="I9063" s="6" t="str">
        <f t="shared" si="2202"/>
        <v/>
      </c>
      <c r="J9063" t="str">
        <f t="shared" si="2203"/>
        <v/>
      </c>
      <c r="K9063" t="str">
        <f t="shared" si="2204"/>
        <v/>
      </c>
      <c r="L9063" s="6" t="str">
        <f t="shared" si="2205"/>
        <v/>
      </c>
      <c r="M9063" s="6" t="str">
        <f t="shared" si="2206"/>
        <v/>
      </c>
      <c r="N9063" s="6" t="str">
        <f t="shared" si="2207"/>
        <v/>
      </c>
      <c r="P9063" s="5" t="str">
        <f t="shared" si="2208"/>
        <v/>
      </c>
      <c r="Q9063" s="5" t="str">
        <f t="shared" si="2209"/>
        <v/>
      </c>
      <c r="R9063" s="6" t="str">
        <f t="shared" si="2209"/>
        <v/>
      </c>
      <c r="S9063" s="6"/>
      <c r="T9063" s="6" t="str">
        <f t="shared" si="2196"/>
        <v/>
      </c>
      <c r="U9063" s="6" t="str">
        <f ca="1">IF($P9063="","",COUNTIF($M$5:OFFSET($M$5,$A$3-1,0),T9063))</f>
        <v/>
      </c>
      <c r="W9063" s="9" t="str">
        <f t="shared" si="2197"/>
        <v/>
      </c>
      <c r="X9063" s="6" t="str">
        <f ca="1">IF($P9063="","",COUNTIF($N$5:OFFSET($N$5,$A$3-1,0),W9063))</f>
        <v/>
      </c>
    </row>
    <row r="9064" spans="1:24" x14ac:dyDescent="0.25">
      <c r="A9064" s="5" t="str">
        <f t="shared" si="2198"/>
        <v/>
      </c>
      <c r="B9064" s="5" t="str">
        <f t="shared" si="2211"/>
        <v/>
      </c>
      <c r="C9064" t="str">
        <f t="shared" si="2210"/>
        <v/>
      </c>
      <c r="D9064" t="str">
        <f t="shared" si="2210"/>
        <v/>
      </c>
      <c r="E9064" t="str">
        <f t="shared" si="2210"/>
        <v/>
      </c>
      <c r="F9064" s="5" t="str">
        <f t="shared" si="2199"/>
        <v/>
      </c>
      <c r="G9064" t="str">
        <f t="shared" si="2200"/>
        <v/>
      </c>
      <c r="H9064" t="str">
        <f t="shared" si="2201"/>
        <v/>
      </c>
      <c r="I9064" s="6" t="str">
        <f t="shared" si="2202"/>
        <v/>
      </c>
      <c r="J9064" t="str">
        <f t="shared" si="2203"/>
        <v/>
      </c>
      <c r="K9064" t="str">
        <f t="shared" si="2204"/>
        <v/>
      </c>
      <c r="L9064" s="6" t="str">
        <f t="shared" si="2205"/>
        <v/>
      </c>
      <c r="M9064" s="6" t="str">
        <f t="shared" si="2206"/>
        <v/>
      </c>
      <c r="N9064" s="6" t="str">
        <f t="shared" si="2207"/>
        <v/>
      </c>
      <c r="P9064" s="5" t="str">
        <f t="shared" si="2208"/>
        <v/>
      </c>
      <c r="Q9064" s="5" t="str">
        <f t="shared" si="2209"/>
        <v/>
      </c>
      <c r="R9064" s="6" t="str">
        <f t="shared" si="2209"/>
        <v/>
      </c>
      <c r="S9064" s="6"/>
      <c r="T9064" s="6" t="str">
        <f t="shared" si="2196"/>
        <v/>
      </c>
      <c r="U9064" s="6" t="str">
        <f ca="1">IF($P9064="","",COUNTIF($M$5:OFFSET($M$5,$A$3-1,0),T9064))</f>
        <v/>
      </c>
      <c r="W9064" s="9" t="str">
        <f t="shared" si="2197"/>
        <v/>
      </c>
      <c r="X9064" s="6" t="str">
        <f ca="1">IF($P9064="","",COUNTIF($N$5:OFFSET($N$5,$A$3-1,0),W9064))</f>
        <v/>
      </c>
    </row>
    <row r="9065" spans="1:24" x14ac:dyDescent="0.25">
      <c r="A9065" s="5" t="str">
        <f t="shared" si="2198"/>
        <v/>
      </c>
      <c r="B9065" s="5" t="str">
        <f t="shared" si="2211"/>
        <v/>
      </c>
      <c r="C9065" t="str">
        <f t="shared" si="2210"/>
        <v/>
      </c>
      <c r="D9065" t="str">
        <f t="shared" si="2210"/>
        <v/>
      </c>
      <c r="E9065" t="str">
        <f t="shared" si="2210"/>
        <v/>
      </c>
      <c r="F9065" s="5" t="str">
        <f t="shared" si="2199"/>
        <v/>
      </c>
      <c r="G9065" t="str">
        <f t="shared" si="2200"/>
        <v/>
      </c>
      <c r="H9065" t="str">
        <f t="shared" si="2201"/>
        <v/>
      </c>
      <c r="I9065" s="6" t="str">
        <f t="shared" si="2202"/>
        <v/>
      </c>
      <c r="J9065" t="str">
        <f t="shared" si="2203"/>
        <v/>
      </c>
      <c r="K9065" t="str">
        <f t="shared" si="2204"/>
        <v/>
      </c>
      <c r="L9065" s="6" t="str">
        <f t="shared" si="2205"/>
        <v/>
      </c>
      <c r="M9065" s="6" t="str">
        <f t="shared" si="2206"/>
        <v/>
      </c>
      <c r="N9065" s="6" t="str">
        <f t="shared" si="2207"/>
        <v/>
      </c>
      <c r="P9065" s="5" t="str">
        <f t="shared" si="2208"/>
        <v/>
      </c>
      <c r="Q9065" s="5" t="str">
        <f t="shared" si="2209"/>
        <v/>
      </c>
      <c r="R9065" s="6" t="str">
        <f t="shared" si="2209"/>
        <v/>
      </c>
      <c r="S9065" s="6"/>
      <c r="T9065" s="6" t="str">
        <f t="shared" si="2196"/>
        <v/>
      </c>
      <c r="U9065" s="6" t="str">
        <f ca="1">IF($P9065="","",COUNTIF($M$5:OFFSET($M$5,$A$3-1,0),T9065))</f>
        <v/>
      </c>
      <c r="W9065" s="9" t="str">
        <f t="shared" si="2197"/>
        <v/>
      </c>
      <c r="X9065" s="6" t="str">
        <f ca="1">IF($P9065="","",COUNTIF($N$5:OFFSET($N$5,$A$3-1,0),W9065))</f>
        <v/>
      </c>
    </row>
    <row r="9066" spans="1:24" x14ac:dyDescent="0.25">
      <c r="A9066" s="5" t="str">
        <f t="shared" si="2198"/>
        <v/>
      </c>
      <c r="B9066" s="5" t="str">
        <f t="shared" si="2211"/>
        <v/>
      </c>
      <c r="C9066" t="str">
        <f t="shared" si="2210"/>
        <v/>
      </c>
      <c r="D9066" t="str">
        <f t="shared" si="2210"/>
        <v/>
      </c>
      <c r="E9066" t="str">
        <f t="shared" si="2210"/>
        <v/>
      </c>
      <c r="F9066" s="5" t="str">
        <f t="shared" si="2199"/>
        <v/>
      </c>
      <c r="G9066" t="str">
        <f t="shared" si="2200"/>
        <v/>
      </c>
      <c r="H9066" t="str">
        <f t="shared" si="2201"/>
        <v/>
      </c>
      <c r="I9066" s="6" t="str">
        <f t="shared" si="2202"/>
        <v/>
      </c>
      <c r="J9066" t="str">
        <f t="shared" si="2203"/>
        <v/>
      </c>
      <c r="K9066" t="str">
        <f t="shared" si="2204"/>
        <v/>
      </c>
      <c r="L9066" s="6" t="str">
        <f t="shared" si="2205"/>
        <v/>
      </c>
      <c r="M9066" s="6" t="str">
        <f t="shared" si="2206"/>
        <v/>
      </c>
      <c r="N9066" s="6" t="str">
        <f t="shared" si="2207"/>
        <v/>
      </c>
      <c r="P9066" s="5" t="str">
        <f t="shared" si="2208"/>
        <v/>
      </c>
      <c r="Q9066" s="5" t="str">
        <f t="shared" si="2209"/>
        <v/>
      </c>
      <c r="R9066" s="6" t="str">
        <f t="shared" si="2209"/>
        <v/>
      </c>
      <c r="S9066" s="6"/>
      <c r="T9066" s="6" t="str">
        <f t="shared" si="2196"/>
        <v/>
      </c>
      <c r="U9066" s="6" t="str">
        <f ca="1">IF($P9066="","",COUNTIF($M$5:OFFSET($M$5,$A$3-1,0),T9066))</f>
        <v/>
      </c>
      <c r="W9066" s="9" t="str">
        <f t="shared" si="2197"/>
        <v/>
      </c>
      <c r="X9066" s="6" t="str">
        <f ca="1">IF($P9066="","",COUNTIF($N$5:OFFSET($N$5,$A$3-1,0),W9066))</f>
        <v/>
      </c>
    </row>
    <row r="9067" spans="1:24" x14ac:dyDescent="0.25">
      <c r="A9067" s="5" t="str">
        <f t="shared" si="2198"/>
        <v/>
      </c>
      <c r="B9067" s="5" t="str">
        <f t="shared" si="2211"/>
        <v/>
      </c>
      <c r="C9067" t="str">
        <f t="shared" si="2210"/>
        <v/>
      </c>
      <c r="D9067" t="str">
        <f t="shared" si="2210"/>
        <v/>
      </c>
      <c r="E9067" t="str">
        <f t="shared" si="2210"/>
        <v/>
      </c>
      <c r="F9067" s="5" t="str">
        <f t="shared" si="2199"/>
        <v/>
      </c>
      <c r="G9067" t="str">
        <f t="shared" si="2200"/>
        <v/>
      </c>
      <c r="H9067" t="str">
        <f t="shared" si="2201"/>
        <v/>
      </c>
      <c r="I9067" s="6" t="str">
        <f t="shared" si="2202"/>
        <v/>
      </c>
      <c r="J9067" t="str">
        <f t="shared" si="2203"/>
        <v/>
      </c>
      <c r="K9067" t="str">
        <f t="shared" si="2204"/>
        <v/>
      </c>
      <c r="L9067" s="6" t="str">
        <f t="shared" si="2205"/>
        <v/>
      </c>
      <c r="M9067" s="6" t="str">
        <f t="shared" si="2206"/>
        <v/>
      </c>
      <c r="N9067" s="6" t="str">
        <f t="shared" si="2207"/>
        <v/>
      </c>
      <c r="P9067" s="5" t="str">
        <f t="shared" si="2208"/>
        <v/>
      </c>
      <c r="Q9067" s="5" t="str">
        <f t="shared" si="2209"/>
        <v/>
      </c>
      <c r="R9067" s="6" t="str">
        <f t="shared" si="2209"/>
        <v/>
      </c>
      <c r="S9067" s="6"/>
      <c r="T9067" s="6" t="str">
        <f t="shared" si="2196"/>
        <v/>
      </c>
      <c r="U9067" s="6" t="str">
        <f ca="1">IF($P9067="","",COUNTIF($M$5:OFFSET($M$5,$A$3-1,0),T9067))</f>
        <v/>
      </c>
      <c r="W9067" s="9" t="str">
        <f t="shared" si="2197"/>
        <v/>
      </c>
      <c r="X9067" s="6" t="str">
        <f ca="1">IF($P9067="","",COUNTIF($N$5:OFFSET($N$5,$A$3-1,0),W9067))</f>
        <v/>
      </c>
    </row>
    <row r="9068" spans="1:24" x14ac:dyDescent="0.25">
      <c r="A9068" s="5" t="str">
        <f t="shared" si="2198"/>
        <v/>
      </c>
      <c r="B9068" s="5" t="str">
        <f t="shared" si="2211"/>
        <v/>
      </c>
      <c r="C9068" t="str">
        <f t="shared" si="2210"/>
        <v/>
      </c>
      <c r="D9068" t="str">
        <f t="shared" si="2210"/>
        <v/>
      </c>
      <c r="E9068" t="str">
        <f t="shared" si="2210"/>
        <v/>
      </c>
      <c r="F9068" s="5" t="str">
        <f t="shared" si="2199"/>
        <v/>
      </c>
      <c r="G9068" t="str">
        <f t="shared" si="2200"/>
        <v/>
      </c>
      <c r="H9068" t="str">
        <f t="shared" si="2201"/>
        <v/>
      </c>
      <c r="I9068" s="6" t="str">
        <f t="shared" si="2202"/>
        <v/>
      </c>
      <c r="J9068" t="str">
        <f t="shared" si="2203"/>
        <v/>
      </c>
      <c r="K9068" t="str">
        <f t="shared" si="2204"/>
        <v/>
      </c>
      <c r="L9068" s="6" t="str">
        <f t="shared" si="2205"/>
        <v/>
      </c>
      <c r="M9068" s="6" t="str">
        <f t="shared" si="2206"/>
        <v/>
      </c>
      <c r="N9068" s="6" t="str">
        <f t="shared" si="2207"/>
        <v/>
      </c>
      <c r="P9068" s="5" t="str">
        <f t="shared" si="2208"/>
        <v/>
      </c>
      <c r="Q9068" s="5" t="str">
        <f t="shared" si="2209"/>
        <v/>
      </c>
      <c r="R9068" s="6" t="str">
        <f t="shared" si="2209"/>
        <v/>
      </c>
      <c r="S9068" s="6"/>
      <c r="T9068" s="6" t="str">
        <f t="shared" si="2196"/>
        <v/>
      </c>
      <c r="U9068" s="6" t="str">
        <f ca="1">IF($P9068="","",COUNTIF($M$5:OFFSET($M$5,$A$3-1,0),T9068))</f>
        <v/>
      </c>
      <c r="W9068" s="9" t="str">
        <f t="shared" si="2197"/>
        <v/>
      </c>
      <c r="X9068" s="6" t="str">
        <f ca="1">IF($P9068="","",COUNTIF($N$5:OFFSET($N$5,$A$3-1,0),W9068))</f>
        <v/>
      </c>
    </row>
    <row r="9069" spans="1:24" x14ac:dyDescent="0.25">
      <c r="A9069" s="5" t="str">
        <f t="shared" si="2198"/>
        <v/>
      </c>
      <c r="B9069" s="5" t="str">
        <f t="shared" si="2211"/>
        <v/>
      </c>
      <c r="C9069" t="str">
        <f t="shared" si="2210"/>
        <v/>
      </c>
      <c r="D9069" t="str">
        <f t="shared" si="2210"/>
        <v/>
      </c>
      <c r="E9069" t="str">
        <f t="shared" si="2210"/>
        <v/>
      </c>
      <c r="F9069" s="5" t="str">
        <f t="shared" si="2199"/>
        <v/>
      </c>
      <c r="G9069" t="str">
        <f t="shared" si="2200"/>
        <v/>
      </c>
      <c r="H9069" t="str">
        <f t="shared" si="2201"/>
        <v/>
      </c>
      <c r="I9069" s="6" t="str">
        <f t="shared" si="2202"/>
        <v/>
      </c>
      <c r="J9069" t="str">
        <f t="shared" si="2203"/>
        <v/>
      </c>
      <c r="K9069" t="str">
        <f t="shared" si="2204"/>
        <v/>
      </c>
      <c r="L9069" s="6" t="str">
        <f t="shared" si="2205"/>
        <v/>
      </c>
      <c r="M9069" s="6" t="str">
        <f t="shared" si="2206"/>
        <v/>
      </c>
      <c r="N9069" s="6" t="str">
        <f t="shared" si="2207"/>
        <v/>
      </c>
      <c r="P9069" s="5" t="str">
        <f t="shared" si="2208"/>
        <v/>
      </c>
      <c r="Q9069" s="5" t="str">
        <f t="shared" si="2209"/>
        <v/>
      </c>
      <c r="R9069" s="6" t="str">
        <f t="shared" si="2209"/>
        <v/>
      </c>
      <c r="S9069" s="6"/>
      <c r="T9069" s="6" t="str">
        <f t="shared" si="2196"/>
        <v/>
      </c>
      <c r="U9069" s="6" t="str">
        <f ca="1">IF($P9069="","",COUNTIF($M$5:OFFSET($M$5,$A$3-1,0),T9069))</f>
        <v/>
      </c>
      <c r="W9069" s="9" t="str">
        <f t="shared" si="2197"/>
        <v/>
      </c>
      <c r="X9069" s="6" t="str">
        <f ca="1">IF($P9069="","",COUNTIF($N$5:OFFSET($N$5,$A$3-1,0),W9069))</f>
        <v/>
      </c>
    </row>
    <row r="9070" spans="1:24" x14ac:dyDescent="0.25">
      <c r="A9070" s="5" t="str">
        <f t="shared" si="2198"/>
        <v/>
      </c>
      <c r="B9070" s="5" t="str">
        <f t="shared" si="2211"/>
        <v/>
      </c>
      <c r="C9070" t="str">
        <f t="shared" si="2210"/>
        <v/>
      </c>
      <c r="D9070" t="str">
        <f t="shared" si="2210"/>
        <v/>
      </c>
      <c r="E9070" t="str">
        <f t="shared" si="2210"/>
        <v/>
      </c>
      <c r="F9070" s="5" t="str">
        <f t="shared" si="2199"/>
        <v/>
      </c>
      <c r="G9070" t="str">
        <f t="shared" si="2200"/>
        <v/>
      </c>
      <c r="H9070" t="str">
        <f t="shared" si="2201"/>
        <v/>
      </c>
      <c r="I9070" s="6" t="str">
        <f t="shared" si="2202"/>
        <v/>
      </c>
      <c r="J9070" t="str">
        <f t="shared" si="2203"/>
        <v/>
      </c>
      <c r="K9070" t="str">
        <f t="shared" si="2204"/>
        <v/>
      </c>
      <c r="L9070" s="6" t="str">
        <f t="shared" si="2205"/>
        <v/>
      </c>
      <c r="M9070" s="6" t="str">
        <f t="shared" si="2206"/>
        <v/>
      </c>
      <c r="N9070" s="6" t="str">
        <f t="shared" si="2207"/>
        <v/>
      </c>
      <c r="P9070" s="5" t="str">
        <f t="shared" si="2208"/>
        <v/>
      </c>
      <c r="Q9070" s="5" t="str">
        <f t="shared" si="2209"/>
        <v/>
      </c>
      <c r="R9070" s="6" t="str">
        <f t="shared" si="2209"/>
        <v/>
      </c>
      <c r="S9070" s="6"/>
      <c r="T9070" s="6" t="str">
        <f t="shared" si="2196"/>
        <v/>
      </c>
      <c r="U9070" s="6" t="str">
        <f ca="1">IF($P9070="","",COUNTIF($M$5:OFFSET($M$5,$A$3-1,0),T9070))</f>
        <v/>
      </c>
      <c r="W9070" s="9" t="str">
        <f t="shared" si="2197"/>
        <v/>
      </c>
      <c r="X9070" s="6" t="str">
        <f ca="1">IF($P9070="","",COUNTIF($N$5:OFFSET($N$5,$A$3-1,0),W9070))</f>
        <v/>
      </c>
    </row>
    <row r="9071" spans="1:24" x14ac:dyDescent="0.25">
      <c r="A9071" s="5" t="str">
        <f t="shared" si="2198"/>
        <v/>
      </c>
      <c r="B9071" s="5" t="str">
        <f t="shared" si="2211"/>
        <v/>
      </c>
      <c r="C9071" t="str">
        <f t="shared" si="2210"/>
        <v/>
      </c>
      <c r="D9071" t="str">
        <f t="shared" si="2210"/>
        <v/>
      </c>
      <c r="E9071" t="str">
        <f t="shared" si="2210"/>
        <v/>
      </c>
      <c r="F9071" s="5" t="str">
        <f t="shared" si="2199"/>
        <v/>
      </c>
      <c r="G9071" t="str">
        <f t="shared" si="2200"/>
        <v/>
      </c>
      <c r="H9071" t="str">
        <f t="shared" si="2201"/>
        <v/>
      </c>
      <c r="I9071" s="6" t="str">
        <f t="shared" si="2202"/>
        <v/>
      </c>
      <c r="J9071" t="str">
        <f t="shared" si="2203"/>
        <v/>
      </c>
      <c r="K9071" t="str">
        <f t="shared" si="2204"/>
        <v/>
      </c>
      <c r="L9071" s="6" t="str">
        <f t="shared" si="2205"/>
        <v/>
      </c>
      <c r="M9071" s="6" t="str">
        <f t="shared" si="2206"/>
        <v/>
      </c>
      <c r="N9071" s="6" t="str">
        <f t="shared" si="2207"/>
        <v/>
      </c>
      <c r="P9071" s="5" t="str">
        <f t="shared" si="2208"/>
        <v/>
      </c>
      <c r="Q9071" s="5" t="str">
        <f t="shared" si="2209"/>
        <v/>
      </c>
      <c r="R9071" s="6" t="str">
        <f t="shared" si="2209"/>
        <v/>
      </c>
      <c r="S9071" s="6"/>
      <c r="T9071" s="6" t="str">
        <f t="shared" si="2196"/>
        <v/>
      </c>
      <c r="U9071" s="6" t="str">
        <f ca="1">IF($P9071="","",COUNTIF($M$5:OFFSET($M$5,$A$3-1,0),T9071))</f>
        <v/>
      </c>
      <c r="W9071" s="9" t="str">
        <f t="shared" si="2197"/>
        <v/>
      </c>
      <c r="X9071" s="6" t="str">
        <f ca="1">IF($P9071="","",COUNTIF($N$5:OFFSET($N$5,$A$3-1,0),W9071))</f>
        <v/>
      </c>
    </row>
    <row r="9072" spans="1:24" x14ac:dyDescent="0.25">
      <c r="A9072" s="5" t="str">
        <f t="shared" si="2198"/>
        <v/>
      </c>
      <c r="B9072" s="5" t="str">
        <f t="shared" si="2211"/>
        <v/>
      </c>
      <c r="C9072" t="str">
        <f t="shared" si="2210"/>
        <v/>
      </c>
      <c r="D9072" t="str">
        <f t="shared" si="2210"/>
        <v/>
      </c>
      <c r="E9072" t="str">
        <f t="shared" si="2210"/>
        <v/>
      </c>
      <c r="F9072" s="5" t="str">
        <f t="shared" si="2199"/>
        <v/>
      </c>
      <c r="G9072" t="str">
        <f t="shared" si="2200"/>
        <v/>
      </c>
      <c r="H9072" t="str">
        <f t="shared" si="2201"/>
        <v/>
      </c>
      <c r="I9072" s="6" t="str">
        <f t="shared" si="2202"/>
        <v/>
      </c>
      <c r="J9072" t="str">
        <f t="shared" si="2203"/>
        <v/>
      </c>
      <c r="K9072" t="str">
        <f t="shared" si="2204"/>
        <v/>
      </c>
      <c r="L9072" s="6" t="str">
        <f t="shared" si="2205"/>
        <v/>
      </c>
      <c r="M9072" s="6" t="str">
        <f t="shared" si="2206"/>
        <v/>
      </c>
      <c r="N9072" s="6" t="str">
        <f t="shared" si="2207"/>
        <v/>
      </c>
      <c r="P9072" s="5" t="str">
        <f t="shared" si="2208"/>
        <v/>
      </c>
      <c r="Q9072" s="5" t="str">
        <f t="shared" si="2209"/>
        <v/>
      </c>
      <c r="R9072" s="6" t="str">
        <f t="shared" si="2209"/>
        <v/>
      </c>
      <c r="S9072" s="6"/>
      <c r="T9072" s="6" t="str">
        <f t="shared" si="2196"/>
        <v/>
      </c>
      <c r="U9072" s="6" t="str">
        <f ca="1">IF($P9072="","",COUNTIF($M$5:OFFSET($M$5,$A$3-1,0),T9072))</f>
        <v/>
      </c>
      <c r="W9072" s="9" t="str">
        <f t="shared" si="2197"/>
        <v/>
      </c>
      <c r="X9072" s="6" t="str">
        <f ca="1">IF($P9072="","",COUNTIF($N$5:OFFSET($N$5,$A$3-1,0),W9072))</f>
        <v/>
      </c>
    </row>
    <row r="9073" spans="1:24" x14ac:dyDescent="0.25">
      <c r="A9073" s="5" t="str">
        <f t="shared" si="2198"/>
        <v/>
      </c>
      <c r="B9073" s="5" t="str">
        <f t="shared" si="2211"/>
        <v/>
      </c>
      <c r="C9073" t="str">
        <f t="shared" si="2210"/>
        <v/>
      </c>
      <c r="D9073" t="str">
        <f t="shared" si="2210"/>
        <v/>
      </c>
      <c r="E9073" t="str">
        <f t="shared" si="2210"/>
        <v/>
      </c>
      <c r="F9073" s="5" t="str">
        <f t="shared" si="2199"/>
        <v/>
      </c>
      <c r="G9073" t="str">
        <f t="shared" si="2200"/>
        <v/>
      </c>
      <c r="H9073" t="str">
        <f t="shared" si="2201"/>
        <v/>
      </c>
      <c r="I9073" s="6" t="str">
        <f t="shared" si="2202"/>
        <v/>
      </c>
      <c r="J9073" t="str">
        <f t="shared" si="2203"/>
        <v/>
      </c>
      <c r="K9073" t="str">
        <f t="shared" si="2204"/>
        <v/>
      </c>
      <c r="L9073" s="6" t="str">
        <f t="shared" si="2205"/>
        <v/>
      </c>
      <c r="M9073" s="6" t="str">
        <f t="shared" si="2206"/>
        <v/>
      </c>
      <c r="N9073" s="6" t="str">
        <f t="shared" si="2207"/>
        <v/>
      </c>
      <c r="P9073" s="5" t="str">
        <f t="shared" si="2208"/>
        <v/>
      </c>
      <c r="Q9073" s="5" t="str">
        <f t="shared" si="2209"/>
        <v/>
      </c>
      <c r="R9073" s="6" t="str">
        <f t="shared" si="2209"/>
        <v/>
      </c>
      <c r="S9073" s="6"/>
      <c r="T9073" s="6" t="str">
        <f t="shared" si="2196"/>
        <v/>
      </c>
      <c r="U9073" s="6" t="str">
        <f ca="1">IF($P9073="","",COUNTIF($M$5:OFFSET($M$5,$A$3-1,0),T9073))</f>
        <v/>
      </c>
      <c r="W9073" s="9" t="str">
        <f t="shared" si="2197"/>
        <v/>
      </c>
      <c r="X9073" s="6" t="str">
        <f ca="1">IF($P9073="","",COUNTIF($N$5:OFFSET($N$5,$A$3-1,0),W9073))</f>
        <v/>
      </c>
    </row>
    <row r="9074" spans="1:24" x14ac:dyDescent="0.25">
      <c r="A9074" s="5" t="str">
        <f t="shared" si="2198"/>
        <v/>
      </c>
      <c r="B9074" s="5" t="str">
        <f t="shared" si="2211"/>
        <v/>
      </c>
      <c r="C9074" t="str">
        <f t="shared" si="2210"/>
        <v/>
      </c>
      <c r="D9074" t="str">
        <f t="shared" si="2210"/>
        <v/>
      </c>
      <c r="E9074" t="str">
        <f t="shared" si="2210"/>
        <v/>
      </c>
      <c r="F9074" s="5" t="str">
        <f t="shared" si="2199"/>
        <v/>
      </c>
      <c r="G9074" t="str">
        <f t="shared" si="2200"/>
        <v/>
      </c>
      <c r="H9074" t="str">
        <f t="shared" si="2201"/>
        <v/>
      </c>
      <c r="I9074" s="6" t="str">
        <f t="shared" si="2202"/>
        <v/>
      </c>
      <c r="J9074" t="str">
        <f t="shared" si="2203"/>
        <v/>
      </c>
      <c r="K9074" t="str">
        <f t="shared" si="2204"/>
        <v/>
      </c>
      <c r="L9074" s="6" t="str">
        <f t="shared" si="2205"/>
        <v/>
      </c>
      <c r="M9074" s="6" t="str">
        <f t="shared" si="2206"/>
        <v/>
      </c>
      <c r="N9074" s="6" t="str">
        <f t="shared" si="2207"/>
        <v/>
      </c>
      <c r="P9074" s="5" t="str">
        <f t="shared" si="2208"/>
        <v/>
      </c>
      <c r="Q9074" s="5" t="str">
        <f t="shared" si="2209"/>
        <v/>
      </c>
      <c r="R9074" s="6" t="str">
        <f t="shared" si="2209"/>
        <v/>
      </c>
      <c r="S9074" s="6"/>
      <c r="T9074" s="6" t="str">
        <f t="shared" si="2196"/>
        <v/>
      </c>
      <c r="U9074" s="6" t="str">
        <f ca="1">IF($P9074="","",COUNTIF($M$5:OFFSET($M$5,$A$3-1,0),T9074))</f>
        <v/>
      </c>
      <c r="W9074" s="9" t="str">
        <f t="shared" si="2197"/>
        <v/>
      </c>
      <c r="X9074" s="6" t="str">
        <f ca="1">IF($P9074="","",COUNTIF($N$5:OFFSET($N$5,$A$3-1,0),W9074))</f>
        <v/>
      </c>
    </row>
    <row r="9075" spans="1:24" x14ac:dyDescent="0.25">
      <c r="A9075" s="5" t="str">
        <f t="shared" si="2198"/>
        <v/>
      </c>
      <c r="B9075" s="5" t="str">
        <f t="shared" si="2211"/>
        <v/>
      </c>
      <c r="C9075" t="str">
        <f t="shared" si="2210"/>
        <v/>
      </c>
      <c r="D9075" t="str">
        <f t="shared" si="2210"/>
        <v/>
      </c>
      <c r="E9075" t="str">
        <f t="shared" si="2210"/>
        <v/>
      </c>
      <c r="F9075" s="5" t="str">
        <f t="shared" si="2199"/>
        <v/>
      </c>
      <c r="G9075" t="str">
        <f t="shared" si="2200"/>
        <v/>
      </c>
      <c r="H9075" t="str">
        <f t="shared" si="2201"/>
        <v/>
      </c>
      <c r="I9075" s="6" t="str">
        <f t="shared" si="2202"/>
        <v/>
      </c>
      <c r="J9075" t="str">
        <f t="shared" si="2203"/>
        <v/>
      </c>
      <c r="K9075" t="str">
        <f t="shared" si="2204"/>
        <v/>
      </c>
      <c r="L9075" s="6" t="str">
        <f t="shared" si="2205"/>
        <v/>
      </c>
      <c r="M9075" s="6" t="str">
        <f t="shared" si="2206"/>
        <v/>
      </c>
      <c r="N9075" s="6" t="str">
        <f t="shared" si="2207"/>
        <v/>
      </c>
      <c r="P9075" s="5" t="str">
        <f t="shared" si="2208"/>
        <v/>
      </c>
      <c r="Q9075" s="5" t="str">
        <f t="shared" si="2209"/>
        <v/>
      </c>
      <c r="R9075" s="6" t="str">
        <f t="shared" si="2209"/>
        <v/>
      </c>
      <c r="S9075" s="6"/>
      <c r="T9075" s="6" t="str">
        <f t="shared" si="2196"/>
        <v/>
      </c>
      <c r="U9075" s="6" t="str">
        <f ca="1">IF($P9075="","",COUNTIF($M$5:OFFSET($M$5,$A$3-1,0),T9075))</f>
        <v/>
      </c>
      <c r="W9075" s="9" t="str">
        <f t="shared" si="2197"/>
        <v/>
      </c>
      <c r="X9075" s="6" t="str">
        <f ca="1">IF($P9075="","",COUNTIF($N$5:OFFSET($N$5,$A$3-1,0),W9075))</f>
        <v/>
      </c>
    </row>
    <row r="9076" spans="1:24" x14ac:dyDescent="0.25">
      <c r="A9076" s="5" t="str">
        <f t="shared" si="2198"/>
        <v/>
      </c>
      <c r="B9076" s="5" t="str">
        <f t="shared" si="2211"/>
        <v/>
      </c>
      <c r="C9076" t="str">
        <f t="shared" si="2210"/>
        <v/>
      </c>
      <c r="D9076" t="str">
        <f t="shared" si="2210"/>
        <v/>
      </c>
      <c r="E9076" t="str">
        <f t="shared" si="2210"/>
        <v/>
      </c>
      <c r="F9076" s="5" t="str">
        <f t="shared" si="2199"/>
        <v/>
      </c>
      <c r="G9076" t="str">
        <f t="shared" si="2200"/>
        <v/>
      </c>
      <c r="H9076" t="str">
        <f t="shared" si="2201"/>
        <v/>
      </c>
      <c r="I9076" s="6" t="str">
        <f t="shared" si="2202"/>
        <v/>
      </c>
      <c r="J9076" t="str">
        <f t="shared" si="2203"/>
        <v/>
      </c>
      <c r="K9076" t="str">
        <f t="shared" si="2204"/>
        <v/>
      </c>
      <c r="L9076" s="6" t="str">
        <f t="shared" si="2205"/>
        <v/>
      </c>
      <c r="M9076" s="6" t="str">
        <f t="shared" si="2206"/>
        <v/>
      </c>
      <c r="N9076" s="6" t="str">
        <f t="shared" si="2207"/>
        <v/>
      </c>
      <c r="P9076" s="5" t="str">
        <f t="shared" si="2208"/>
        <v/>
      </c>
      <c r="Q9076" s="5" t="str">
        <f t="shared" si="2209"/>
        <v/>
      </c>
      <c r="R9076" s="6" t="str">
        <f t="shared" si="2209"/>
        <v/>
      </c>
      <c r="S9076" s="6"/>
      <c r="T9076" s="6" t="str">
        <f t="shared" si="2196"/>
        <v/>
      </c>
      <c r="U9076" s="6" t="str">
        <f ca="1">IF($P9076="","",COUNTIF($M$5:OFFSET($M$5,$A$3-1,0),T9076))</f>
        <v/>
      </c>
      <c r="W9076" s="9" t="str">
        <f t="shared" si="2197"/>
        <v/>
      </c>
      <c r="X9076" s="6" t="str">
        <f ca="1">IF($P9076="","",COUNTIF($N$5:OFFSET($N$5,$A$3-1,0),W9076))</f>
        <v/>
      </c>
    </row>
    <row r="9077" spans="1:24" x14ac:dyDescent="0.25">
      <c r="A9077" s="5" t="str">
        <f t="shared" si="2198"/>
        <v/>
      </c>
      <c r="B9077" s="5" t="str">
        <f t="shared" si="2211"/>
        <v/>
      </c>
      <c r="C9077" t="str">
        <f t="shared" si="2210"/>
        <v/>
      </c>
      <c r="D9077" t="str">
        <f t="shared" si="2210"/>
        <v/>
      </c>
      <c r="E9077" t="str">
        <f t="shared" si="2210"/>
        <v/>
      </c>
      <c r="F9077" s="5" t="str">
        <f t="shared" si="2199"/>
        <v/>
      </c>
      <c r="G9077" t="str">
        <f t="shared" si="2200"/>
        <v/>
      </c>
      <c r="H9077" t="str">
        <f t="shared" si="2201"/>
        <v/>
      </c>
      <c r="I9077" s="6" t="str">
        <f t="shared" si="2202"/>
        <v/>
      </c>
      <c r="J9077" t="str">
        <f t="shared" si="2203"/>
        <v/>
      </c>
      <c r="K9077" t="str">
        <f t="shared" si="2204"/>
        <v/>
      </c>
      <c r="L9077" s="6" t="str">
        <f t="shared" si="2205"/>
        <v/>
      </c>
      <c r="M9077" s="6" t="str">
        <f t="shared" si="2206"/>
        <v/>
      </c>
      <c r="N9077" s="6" t="str">
        <f t="shared" si="2207"/>
        <v/>
      </c>
      <c r="P9077" s="5" t="str">
        <f t="shared" si="2208"/>
        <v/>
      </c>
      <c r="Q9077" s="5" t="str">
        <f t="shared" si="2209"/>
        <v/>
      </c>
      <c r="R9077" s="6" t="str">
        <f t="shared" si="2209"/>
        <v/>
      </c>
      <c r="S9077" s="6"/>
      <c r="T9077" s="6" t="str">
        <f t="shared" si="2196"/>
        <v/>
      </c>
      <c r="U9077" s="6" t="str">
        <f ca="1">IF($P9077="","",COUNTIF($M$5:OFFSET($M$5,$A$3-1,0),T9077))</f>
        <v/>
      </c>
      <c r="W9077" s="9" t="str">
        <f t="shared" si="2197"/>
        <v/>
      </c>
      <c r="X9077" s="6" t="str">
        <f ca="1">IF($P9077="","",COUNTIF($N$5:OFFSET($N$5,$A$3-1,0),W9077))</f>
        <v/>
      </c>
    </row>
    <row r="9078" spans="1:24" x14ac:dyDescent="0.25">
      <c r="A9078" s="5" t="str">
        <f t="shared" si="2198"/>
        <v/>
      </c>
      <c r="B9078" s="5" t="str">
        <f t="shared" si="2211"/>
        <v/>
      </c>
      <c r="C9078" t="str">
        <f t="shared" si="2210"/>
        <v/>
      </c>
      <c r="D9078" t="str">
        <f t="shared" si="2210"/>
        <v/>
      </c>
      <c r="E9078" t="str">
        <f t="shared" si="2210"/>
        <v/>
      </c>
      <c r="F9078" s="5" t="str">
        <f t="shared" si="2199"/>
        <v/>
      </c>
      <c r="G9078" t="str">
        <f t="shared" si="2200"/>
        <v/>
      </c>
      <c r="H9078" t="str">
        <f t="shared" si="2201"/>
        <v/>
      </c>
      <c r="I9078" s="6" t="str">
        <f t="shared" si="2202"/>
        <v/>
      </c>
      <c r="J9078" t="str">
        <f t="shared" si="2203"/>
        <v/>
      </c>
      <c r="K9078" t="str">
        <f t="shared" si="2204"/>
        <v/>
      </c>
      <c r="L9078" s="6" t="str">
        <f t="shared" si="2205"/>
        <v/>
      </c>
      <c r="M9078" s="6" t="str">
        <f t="shared" si="2206"/>
        <v/>
      </c>
      <c r="N9078" s="6" t="str">
        <f t="shared" si="2207"/>
        <v/>
      </c>
      <c r="P9078" s="5" t="str">
        <f t="shared" si="2208"/>
        <v/>
      </c>
      <c r="Q9078" s="5" t="str">
        <f t="shared" si="2209"/>
        <v/>
      </c>
      <c r="R9078" s="6" t="str">
        <f t="shared" si="2209"/>
        <v/>
      </c>
      <c r="S9078" s="6"/>
      <c r="T9078" s="6" t="str">
        <f t="shared" si="2196"/>
        <v/>
      </c>
      <c r="U9078" s="6" t="str">
        <f ca="1">IF($P9078="","",COUNTIF($M$5:OFFSET($M$5,$A$3-1,0),T9078))</f>
        <v/>
      </c>
      <c r="W9078" s="9" t="str">
        <f t="shared" si="2197"/>
        <v/>
      </c>
      <c r="X9078" s="6" t="str">
        <f ca="1">IF($P9078="","",COUNTIF($N$5:OFFSET($N$5,$A$3-1,0),W9078))</f>
        <v/>
      </c>
    </row>
    <row r="9079" spans="1:24" x14ac:dyDescent="0.25">
      <c r="A9079" s="5" t="str">
        <f t="shared" si="2198"/>
        <v/>
      </c>
      <c r="B9079" s="5" t="str">
        <f t="shared" si="2211"/>
        <v/>
      </c>
      <c r="C9079" t="str">
        <f t="shared" si="2210"/>
        <v/>
      </c>
      <c r="D9079" t="str">
        <f t="shared" si="2210"/>
        <v/>
      </c>
      <c r="E9079" t="str">
        <f t="shared" si="2210"/>
        <v/>
      </c>
      <c r="F9079" s="5" t="str">
        <f t="shared" si="2199"/>
        <v/>
      </c>
      <c r="G9079" t="str">
        <f t="shared" si="2200"/>
        <v/>
      </c>
      <c r="H9079" t="str">
        <f t="shared" si="2201"/>
        <v/>
      </c>
      <c r="I9079" s="6" t="str">
        <f t="shared" si="2202"/>
        <v/>
      </c>
      <c r="J9079" t="str">
        <f t="shared" si="2203"/>
        <v/>
      </c>
      <c r="K9079" t="str">
        <f t="shared" si="2204"/>
        <v/>
      </c>
      <c r="L9079" s="6" t="str">
        <f t="shared" si="2205"/>
        <v/>
      </c>
      <c r="M9079" s="6" t="str">
        <f t="shared" si="2206"/>
        <v/>
      </c>
      <c r="N9079" s="6" t="str">
        <f t="shared" si="2207"/>
        <v/>
      </c>
      <c r="P9079" s="5" t="str">
        <f t="shared" si="2208"/>
        <v/>
      </c>
      <c r="Q9079" s="5" t="str">
        <f t="shared" si="2209"/>
        <v/>
      </c>
      <c r="R9079" s="6" t="str">
        <f t="shared" si="2209"/>
        <v/>
      </c>
      <c r="S9079" s="6"/>
      <c r="T9079" s="6" t="str">
        <f t="shared" si="2196"/>
        <v/>
      </c>
      <c r="U9079" s="6" t="str">
        <f ca="1">IF($P9079="","",COUNTIF($M$5:OFFSET($M$5,$A$3-1,0),T9079))</f>
        <v/>
      </c>
      <c r="W9079" s="9" t="str">
        <f t="shared" si="2197"/>
        <v/>
      </c>
      <c r="X9079" s="6" t="str">
        <f ca="1">IF($P9079="","",COUNTIF($N$5:OFFSET($N$5,$A$3-1,0),W9079))</f>
        <v/>
      </c>
    </row>
    <row r="9080" spans="1:24" x14ac:dyDescent="0.25">
      <c r="A9080" s="5" t="str">
        <f t="shared" si="2198"/>
        <v/>
      </c>
      <c r="B9080" s="5" t="str">
        <f t="shared" si="2211"/>
        <v/>
      </c>
      <c r="C9080" t="str">
        <f t="shared" si="2210"/>
        <v/>
      </c>
      <c r="D9080" t="str">
        <f t="shared" si="2210"/>
        <v/>
      </c>
      <c r="E9080" t="str">
        <f t="shared" si="2210"/>
        <v/>
      </c>
      <c r="F9080" s="5" t="str">
        <f t="shared" si="2199"/>
        <v/>
      </c>
      <c r="G9080" t="str">
        <f t="shared" si="2200"/>
        <v/>
      </c>
      <c r="H9080" t="str">
        <f t="shared" si="2201"/>
        <v/>
      </c>
      <c r="I9080" s="6" t="str">
        <f t="shared" si="2202"/>
        <v/>
      </c>
      <c r="J9080" t="str">
        <f t="shared" si="2203"/>
        <v/>
      </c>
      <c r="K9080" t="str">
        <f t="shared" si="2204"/>
        <v/>
      </c>
      <c r="L9080" s="6" t="str">
        <f t="shared" si="2205"/>
        <v/>
      </c>
      <c r="M9080" s="6" t="str">
        <f t="shared" si="2206"/>
        <v/>
      </c>
      <c r="N9080" s="6" t="str">
        <f t="shared" si="2207"/>
        <v/>
      </c>
      <c r="P9080" s="5" t="str">
        <f t="shared" si="2208"/>
        <v/>
      </c>
      <c r="Q9080" s="5" t="str">
        <f t="shared" si="2209"/>
        <v/>
      </c>
      <c r="R9080" s="6" t="str">
        <f t="shared" si="2209"/>
        <v/>
      </c>
      <c r="S9080" s="6"/>
      <c r="T9080" s="6" t="str">
        <f t="shared" si="2196"/>
        <v/>
      </c>
      <c r="U9080" s="6" t="str">
        <f ca="1">IF($P9080="","",COUNTIF($M$5:OFFSET($M$5,$A$3-1,0),T9080))</f>
        <v/>
      </c>
      <c r="W9080" s="9" t="str">
        <f t="shared" si="2197"/>
        <v/>
      </c>
      <c r="X9080" s="6" t="str">
        <f ca="1">IF($P9080="","",COUNTIF($N$5:OFFSET($N$5,$A$3-1,0),W9080))</f>
        <v/>
      </c>
    </row>
    <row r="9081" spans="1:24" x14ac:dyDescent="0.25">
      <c r="A9081" s="5" t="str">
        <f t="shared" si="2198"/>
        <v/>
      </c>
      <c r="B9081" s="5" t="str">
        <f t="shared" si="2211"/>
        <v/>
      </c>
      <c r="C9081" t="str">
        <f t="shared" si="2210"/>
        <v/>
      </c>
      <c r="D9081" t="str">
        <f t="shared" si="2210"/>
        <v/>
      </c>
      <c r="E9081" t="str">
        <f t="shared" si="2210"/>
        <v/>
      </c>
      <c r="F9081" s="5" t="str">
        <f t="shared" si="2199"/>
        <v/>
      </c>
      <c r="G9081" t="str">
        <f t="shared" si="2200"/>
        <v/>
      </c>
      <c r="H9081" t="str">
        <f t="shared" si="2201"/>
        <v/>
      </c>
      <c r="I9081" s="6" t="str">
        <f t="shared" si="2202"/>
        <v/>
      </c>
      <c r="J9081" t="str">
        <f t="shared" si="2203"/>
        <v/>
      </c>
      <c r="K9081" t="str">
        <f t="shared" si="2204"/>
        <v/>
      </c>
      <c r="L9081" s="6" t="str">
        <f t="shared" si="2205"/>
        <v/>
      </c>
      <c r="M9081" s="6" t="str">
        <f t="shared" si="2206"/>
        <v/>
      </c>
      <c r="N9081" s="6" t="str">
        <f t="shared" si="2207"/>
        <v/>
      </c>
      <c r="P9081" s="5" t="str">
        <f t="shared" si="2208"/>
        <v/>
      </c>
      <c r="Q9081" s="5" t="str">
        <f t="shared" si="2209"/>
        <v/>
      </c>
      <c r="R9081" s="6" t="str">
        <f t="shared" si="2209"/>
        <v/>
      </c>
      <c r="S9081" s="6"/>
      <c r="T9081" s="6" t="str">
        <f t="shared" si="2196"/>
        <v/>
      </c>
      <c r="U9081" s="6" t="str">
        <f ca="1">IF($P9081="","",COUNTIF($M$5:OFFSET($M$5,$A$3-1,0),T9081))</f>
        <v/>
      </c>
      <c r="W9081" s="9" t="str">
        <f t="shared" si="2197"/>
        <v/>
      </c>
      <c r="X9081" s="6" t="str">
        <f ca="1">IF($P9081="","",COUNTIF($N$5:OFFSET($N$5,$A$3-1,0),W9081))</f>
        <v/>
      </c>
    </row>
    <row r="9082" spans="1:24" x14ac:dyDescent="0.25">
      <c r="A9082" s="5" t="str">
        <f t="shared" si="2198"/>
        <v/>
      </c>
      <c r="B9082" s="5" t="str">
        <f t="shared" si="2211"/>
        <v/>
      </c>
      <c r="C9082" t="str">
        <f t="shared" si="2210"/>
        <v/>
      </c>
      <c r="D9082" t="str">
        <f t="shared" si="2210"/>
        <v/>
      </c>
      <c r="E9082" t="str">
        <f t="shared" si="2210"/>
        <v/>
      </c>
      <c r="F9082" s="5" t="str">
        <f t="shared" si="2199"/>
        <v/>
      </c>
      <c r="G9082" t="str">
        <f t="shared" si="2200"/>
        <v/>
      </c>
      <c r="H9082" t="str">
        <f t="shared" si="2201"/>
        <v/>
      </c>
      <c r="I9082" s="6" t="str">
        <f t="shared" si="2202"/>
        <v/>
      </c>
      <c r="J9082" t="str">
        <f t="shared" si="2203"/>
        <v/>
      </c>
      <c r="K9082" t="str">
        <f t="shared" si="2204"/>
        <v/>
      </c>
      <c r="L9082" s="6" t="str">
        <f t="shared" si="2205"/>
        <v/>
      </c>
      <c r="M9082" s="6" t="str">
        <f t="shared" si="2206"/>
        <v/>
      </c>
      <c r="N9082" s="6" t="str">
        <f t="shared" si="2207"/>
        <v/>
      </c>
      <c r="P9082" s="5" t="str">
        <f t="shared" si="2208"/>
        <v/>
      </c>
      <c r="Q9082" s="5" t="str">
        <f t="shared" si="2209"/>
        <v/>
      </c>
      <c r="R9082" s="6" t="str">
        <f t="shared" si="2209"/>
        <v/>
      </c>
      <c r="S9082" s="6"/>
      <c r="T9082" s="6" t="str">
        <f t="shared" si="2196"/>
        <v/>
      </c>
      <c r="U9082" s="6" t="str">
        <f ca="1">IF($P9082="","",COUNTIF($M$5:OFFSET($M$5,$A$3-1,0),T9082))</f>
        <v/>
      </c>
      <c r="W9082" s="9" t="str">
        <f t="shared" si="2197"/>
        <v/>
      </c>
      <c r="X9082" s="6" t="str">
        <f ca="1">IF($P9082="","",COUNTIF($N$5:OFFSET($N$5,$A$3-1,0),W9082))</f>
        <v/>
      </c>
    </row>
    <row r="9083" spans="1:24" x14ac:dyDescent="0.25">
      <c r="A9083" s="5" t="str">
        <f t="shared" si="2198"/>
        <v/>
      </c>
      <c r="B9083" s="5" t="str">
        <f t="shared" si="2211"/>
        <v/>
      </c>
      <c r="C9083" t="str">
        <f t="shared" si="2210"/>
        <v/>
      </c>
      <c r="D9083" t="str">
        <f t="shared" si="2210"/>
        <v/>
      </c>
      <c r="E9083" t="str">
        <f t="shared" si="2210"/>
        <v/>
      </c>
      <c r="F9083" s="5" t="str">
        <f t="shared" si="2199"/>
        <v/>
      </c>
      <c r="G9083" t="str">
        <f t="shared" si="2200"/>
        <v/>
      </c>
      <c r="H9083" t="str">
        <f t="shared" si="2201"/>
        <v/>
      </c>
      <c r="I9083" s="6" t="str">
        <f t="shared" si="2202"/>
        <v/>
      </c>
      <c r="J9083" t="str">
        <f t="shared" si="2203"/>
        <v/>
      </c>
      <c r="K9083" t="str">
        <f t="shared" si="2204"/>
        <v/>
      </c>
      <c r="L9083" s="6" t="str">
        <f t="shared" si="2205"/>
        <v/>
      </c>
      <c r="M9083" s="6" t="str">
        <f t="shared" si="2206"/>
        <v/>
      </c>
      <c r="N9083" s="6" t="str">
        <f t="shared" si="2207"/>
        <v/>
      </c>
      <c r="P9083" s="5" t="str">
        <f t="shared" si="2208"/>
        <v/>
      </c>
      <c r="Q9083" s="5" t="str">
        <f t="shared" si="2209"/>
        <v/>
      </c>
      <c r="R9083" s="6" t="str">
        <f t="shared" si="2209"/>
        <v/>
      </c>
      <c r="S9083" s="6"/>
      <c r="T9083" s="6" t="str">
        <f t="shared" si="2196"/>
        <v/>
      </c>
      <c r="U9083" s="6" t="str">
        <f ca="1">IF($P9083="","",COUNTIF($M$5:OFFSET($M$5,$A$3-1,0),T9083))</f>
        <v/>
      </c>
      <c r="W9083" s="9" t="str">
        <f t="shared" si="2197"/>
        <v/>
      </c>
      <c r="X9083" s="6" t="str">
        <f ca="1">IF($P9083="","",COUNTIF($N$5:OFFSET($N$5,$A$3-1,0),W9083))</f>
        <v/>
      </c>
    </row>
    <row r="9084" spans="1:24" x14ac:dyDescent="0.25">
      <c r="A9084" s="5" t="str">
        <f t="shared" si="2198"/>
        <v/>
      </c>
      <c r="B9084" s="5" t="str">
        <f t="shared" si="2211"/>
        <v/>
      </c>
      <c r="C9084" t="str">
        <f t="shared" si="2210"/>
        <v/>
      </c>
      <c r="D9084" t="str">
        <f t="shared" si="2210"/>
        <v/>
      </c>
      <c r="E9084" t="str">
        <f t="shared" si="2210"/>
        <v/>
      </c>
      <c r="F9084" s="5" t="str">
        <f t="shared" si="2199"/>
        <v/>
      </c>
      <c r="G9084" t="str">
        <f t="shared" si="2200"/>
        <v/>
      </c>
      <c r="H9084" t="str">
        <f t="shared" si="2201"/>
        <v/>
      </c>
      <c r="I9084" s="6" t="str">
        <f t="shared" si="2202"/>
        <v/>
      </c>
      <c r="J9084" t="str">
        <f t="shared" si="2203"/>
        <v/>
      </c>
      <c r="K9084" t="str">
        <f t="shared" si="2204"/>
        <v/>
      </c>
      <c r="L9084" s="6" t="str">
        <f t="shared" si="2205"/>
        <v/>
      </c>
      <c r="M9084" s="6" t="str">
        <f t="shared" si="2206"/>
        <v/>
      </c>
      <c r="N9084" s="6" t="str">
        <f t="shared" si="2207"/>
        <v/>
      </c>
      <c r="P9084" s="5" t="str">
        <f t="shared" si="2208"/>
        <v/>
      </c>
      <c r="Q9084" s="5" t="str">
        <f t="shared" si="2209"/>
        <v/>
      </c>
      <c r="R9084" s="6" t="str">
        <f t="shared" si="2209"/>
        <v/>
      </c>
      <c r="S9084" s="6"/>
      <c r="T9084" s="6" t="str">
        <f t="shared" si="2196"/>
        <v/>
      </c>
      <c r="U9084" s="6" t="str">
        <f ca="1">IF($P9084="","",COUNTIF($M$5:OFFSET($M$5,$A$3-1,0),T9084))</f>
        <v/>
      </c>
      <c r="W9084" s="9" t="str">
        <f t="shared" si="2197"/>
        <v/>
      </c>
      <c r="X9084" s="6" t="str">
        <f ca="1">IF($P9084="","",COUNTIF($N$5:OFFSET($N$5,$A$3-1,0),W9084))</f>
        <v/>
      </c>
    </row>
    <row r="9085" spans="1:24" x14ac:dyDescent="0.25">
      <c r="A9085" s="5" t="str">
        <f t="shared" si="2198"/>
        <v/>
      </c>
      <c r="B9085" s="5" t="str">
        <f t="shared" si="2211"/>
        <v/>
      </c>
      <c r="C9085" t="str">
        <f t="shared" si="2210"/>
        <v/>
      </c>
      <c r="D9085" t="str">
        <f t="shared" si="2210"/>
        <v/>
      </c>
      <c r="E9085" t="str">
        <f t="shared" si="2210"/>
        <v/>
      </c>
      <c r="F9085" s="5" t="str">
        <f t="shared" si="2199"/>
        <v/>
      </c>
      <c r="G9085" t="str">
        <f t="shared" si="2200"/>
        <v/>
      </c>
      <c r="H9085" t="str">
        <f t="shared" si="2201"/>
        <v/>
      </c>
      <c r="I9085" s="6" t="str">
        <f t="shared" si="2202"/>
        <v/>
      </c>
      <c r="J9085" t="str">
        <f t="shared" si="2203"/>
        <v/>
      </c>
      <c r="K9085" t="str">
        <f t="shared" si="2204"/>
        <v/>
      </c>
      <c r="L9085" s="6" t="str">
        <f t="shared" si="2205"/>
        <v/>
      </c>
      <c r="M9085" s="6" t="str">
        <f t="shared" si="2206"/>
        <v/>
      </c>
      <c r="N9085" s="6" t="str">
        <f t="shared" si="2207"/>
        <v/>
      </c>
      <c r="P9085" s="5" t="str">
        <f t="shared" si="2208"/>
        <v/>
      </c>
      <c r="Q9085" s="5" t="str">
        <f t="shared" si="2209"/>
        <v/>
      </c>
      <c r="R9085" s="6" t="str">
        <f t="shared" si="2209"/>
        <v/>
      </c>
      <c r="S9085" s="6"/>
      <c r="T9085" s="6" t="str">
        <f t="shared" si="2196"/>
        <v/>
      </c>
      <c r="U9085" s="6" t="str">
        <f ca="1">IF($P9085="","",COUNTIF($M$5:OFFSET($M$5,$A$3-1,0),T9085))</f>
        <v/>
      </c>
      <c r="W9085" s="9" t="str">
        <f t="shared" si="2197"/>
        <v/>
      </c>
      <c r="X9085" s="6" t="str">
        <f ca="1">IF($P9085="","",COUNTIF($N$5:OFFSET($N$5,$A$3-1,0),W9085))</f>
        <v/>
      </c>
    </row>
    <row r="9086" spans="1:24" x14ac:dyDescent="0.25">
      <c r="A9086" s="5" t="str">
        <f t="shared" si="2198"/>
        <v/>
      </c>
      <c r="B9086" s="5" t="str">
        <f t="shared" si="2211"/>
        <v/>
      </c>
      <c r="C9086" t="str">
        <f t="shared" si="2210"/>
        <v/>
      </c>
      <c r="D9086" t="str">
        <f t="shared" si="2210"/>
        <v/>
      </c>
      <c r="E9086" t="str">
        <f t="shared" si="2210"/>
        <v/>
      </c>
      <c r="F9086" s="5" t="str">
        <f t="shared" si="2199"/>
        <v/>
      </c>
      <c r="G9086" t="str">
        <f t="shared" si="2200"/>
        <v/>
      </c>
      <c r="H9086" t="str">
        <f t="shared" si="2201"/>
        <v/>
      </c>
      <c r="I9086" s="6" t="str">
        <f t="shared" si="2202"/>
        <v/>
      </c>
      <c r="J9086" t="str">
        <f t="shared" si="2203"/>
        <v/>
      </c>
      <c r="K9086" t="str">
        <f t="shared" si="2204"/>
        <v/>
      </c>
      <c r="L9086" s="6" t="str">
        <f t="shared" si="2205"/>
        <v/>
      </c>
      <c r="M9086" s="6" t="str">
        <f t="shared" si="2206"/>
        <v/>
      </c>
      <c r="N9086" s="6" t="str">
        <f t="shared" si="2207"/>
        <v/>
      </c>
      <c r="P9086" s="5" t="str">
        <f t="shared" si="2208"/>
        <v/>
      </c>
      <c r="Q9086" s="5" t="str">
        <f t="shared" si="2209"/>
        <v/>
      </c>
      <c r="R9086" s="6" t="str">
        <f t="shared" si="2209"/>
        <v/>
      </c>
      <c r="S9086" s="6"/>
      <c r="T9086" s="6" t="str">
        <f t="shared" si="2196"/>
        <v/>
      </c>
      <c r="U9086" s="6" t="str">
        <f ca="1">IF($P9086="","",COUNTIF($M$5:OFFSET($M$5,$A$3-1,0),T9086))</f>
        <v/>
      </c>
      <c r="W9086" s="9" t="str">
        <f t="shared" si="2197"/>
        <v/>
      </c>
      <c r="X9086" s="6" t="str">
        <f ca="1">IF($P9086="","",COUNTIF($N$5:OFFSET($N$5,$A$3-1,0),W9086))</f>
        <v/>
      </c>
    </row>
    <row r="9087" spans="1:24" x14ac:dyDescent="0.25">
      <c r="A9087" s="5" t="str">
        <f t="shared" si="2198"/>
        <v/>
      </c>
      <c r="B9087" s="5" t="str">
        <f t="shared" si="2211"/>
        <v/>
      </c>
      <c r="C9087" t="str">
        <f t="shared" si="2210"/>
        <v/>
      </c>
      <c r="D9087" t="str">
        <f t="shared" si="2210"/>
        <v/>
      </c>
      <c r="E9087" t="str">
        <f t="shared" si="2210"/>
        <v/>
      </c>
      <c r="F9087" s="5" t="str">
        <f t="shared" si="2199"/>
        <v/>
      </c>
      <c r="G9087" t="str">
        <f t="shared" si="2200"/>
        <v/>
      </c>
      <c r="H9087" t="str">
        <f t="shared" si="2201"/>
        <v/>
      </c>
      <c r="I9087" s="6" t="str">
        <f t="shared" si="2202"/>
        <v/>
      </c>
      <c r="J9087" t="str">
        <f t="shared" si="2203"/>
        <v/>
      </c>
      <c r="K9087" t="str">
        <f t="shared" si="2204"/>
        <v/>
      </c>
      <c r="L9087" s="6" t="str">
        <f t="shared" si="2205"/>
        <v/>
      </c>
      <c r="M9087" s="6" t="str">
        <f t="shared" si="2206"/>
        <v/>
      </c>
      <c r="N9087" s="6" t="str">
        <f t="shared" si="2207"/>
        <v/>
      </c>
      <c r="P9087" s="5" t="str">
        <f t="shared" si="2208"/>
        <v/>
      </c>
      <c r="Q9087" s="5" t="str">
        <f t="shared" si="2209"/>
        <v/>
      </c>
      <c r="R9087" s="6" t="str">
        <f t="shared" si="2209"/>
        <v/>
      </c>
      <c r="S9087" s="6"/>
      <c r="T9087" s="6" t="str">
        <f t="shared" si="2196"/>
        <v/>
      </c>
      <c r="U9087" s="6" t="str">
        <f ca="1">IF($P9087="","",COUNTIF($M$5:OFFSET($M$5,$A$3-1,0),T9087))</f>
        <v/>
      </c>
      <c r="W9087" s="9" t="str">
        <f t="shared" si="2197"/>
        <v/>
      </c>
      <c r="X9087" s="6" t="str">
        <f ca="1">IF($P9087="","",COUNTIF($N$5:OFFSET($N$5,$A$3-1,0),W9087))</f>
        <v/>
      </c>
    </row>
    <row r="9088" spans="1:24" x14ac:dyDescent="0.25">
      <c r="A9088" s="5" t="str">
        <f t="shared" si="2198"/>
        <v/>
      </c>
      <c r="B9088" s="5" t="str">
        <f t="shared" si="2211"/>
        <v/>
      </c>
      <c r="C9088" t="str">
        <f t="shared" si="2210"/>
        <v/>
      </c>
      <c r="D9088" t="str">
        <f t="shared" si="2210"/>
        <v/>
      </c>
      <c r="E9088" t="str">
        <f t="shared" si="2210"/>
        <v/>
      </c>
      <c r="F9088" s="5" t="str">
        <f t="shared" si="2199"/>
        <v/>
      </c>
      <c r="G9088" t="str">
        <f t="shared" si="2200"/>
        <v/>
      </c>
      <c r="H9088" t="str">
        <f t="shared" si="2201"/>
        <v/>
      </c>
      <c r="I9088" s="6" t="str">
        <f t="shared" si="2202"/>
        <v/>
      </c>
      <c r="J9088" t="str">
        <f t="shared" si="2203"/>
        <v/>
      </c>
      <c r="K9088" t="str">
        <f t="shared" si="2204"/>
        <v/>
      </c>
      <c r="L9088" s="6" t="str">
        <f t="shared" si="2205"/>
        <v/>
      </c>
      <c r="M9088" s="6" t="str">
        <f t="shared" si="2206"/>
        <v/>
      </c>
      <c r="N9088" s="6" t="str">
        <f t="shared" si="2207"/>
        <v/>
      </c>
      <c r="P9088" s="5" t="str">
        <f t="shared" si="2208"/>
        <v/>
      </c>
      <c r="Q9088" s="5" t="str">
        <f t="shared" si="2209"/>
        <v/>
      </c>
      <c r="R9088" s="6" t="str">
        <f t="shared" si="2209"/>
        <v/>
      </c>
      <c r="S9088" s="6"/>
      <c r="T9088" s="6" t="str">
        <f t="shared" si="2196"/>
        <v/>
      </c>
      <c r="U9088" s="6" t="str">
        <f ca="1">IF($P9088="","",COUNTIF($M$5:OFFSET($M$5,$A$3-1,0),T9088))</f>
        <v/>
      </c>
      <c r="W9088" s="9" t="str">
        <f t="shared" si="2197"/>
        <v/>
      </c>
      <c r="X9088" s="6" t="str">
        <f ca="1">IF($P9088="","",COUNTIF($N$5:OFFSET($N$5,$A$3-1,0),W9088))</f>
        <v/>
      </c>
    </row>
    <row r="9089" spans="1:24" x14ac:dyDescent="0.25">
      <c r="A9089" s="5" t="str">
        <f t="shared" si="2198"/>
        <v/>
      </c>
      <c r="B9089" s="5" t="str">
        <f t="shared" si="2211"/>
        <v/>
      </c>
      <c r="C9089" t="str">
        <f t="shared" si="2210"/>
        <v/>
      </c>
      <c r="D9089" t="str">
        <f t="shared" si="2210"/>
        <v/>
      </c>
      <c r="E9089" t="str">
        <f t="shared" si="2210"/>
        <v/>
      </c>
      <c r="F9089" s="5" t="str">
        <f t="shared" si="2199"/>
        <v/>
      </c>
      <c r="G9089" t="str">
        <f t="shared" si="2200"/>
        <v/>
      </c>
      <c r="H9089" t="str">
        <f t="shared" si="2201"/>
        <v/>
      </c>
      <c r="I9089" s="6" t="str">
        <f t="shared" si="2202"/>
        <v/>
      </c>
      <c r="J9089" t="str">
        <f t="shared" si="2203"/>
        <v/>
      </c>
      <c r="K9089" t="str">
        <f t="shared" si="2204"/>
        <v/>
      </c>
      <c r="L9089" s="6" t="str">
        <f t="shared" si="2205"/>
        <v/>
      </c>
      <c r="M9089" s="6" t="str">
        <f t="shared" si="2206"/>
        <v/>
      </c>
      <c r="N9089" s="6" t="str">
        <f t="shared" si="2207"/>
        <v/>
      </c>
      <c r="P9089" s="5" t="str">
        <f t="shared" si="2208"/>
        <v/>
      </c>
      <c r="Q9089" s="5" t="str">
        <f t="shared" si="2209"/>
        <v/>
      </c>
      <c r="R9089" s="6" t="str">
        <f t="shared" si="2209"/>
        <v/>
      </c>
      <c r="S9089" s="6"/>
      <c r="T9089" s="6" t="str">
        <f t="shared" si="2196"/>
        <v/>
      </c>
      <c r="U9089" s="6" t="str">
        <f ca="1">IF($P9089="","",COUNTIF($M$5:OFFSET($M$5,$A$3-1,0),T9089))</f>
        <v/>
      </c>
      <c r="W9089" s="9" t="str">
        <f t="shared" si="2197"/>
        <v/>
      </c>
      <c r="X9089" s="6" t="str">
        <f ca="1">IF($P9089="","",COUNTIF($N$5:OFFSET($N$5,$A$3-1,0),W9089))</f>
        <v/>
      </c>
    </row>
    <row r="9090" spans="1:24" x14ac:dyDescent="0.25">
      <c r="A9090" s="5" t="str">
        <f t="shared" si="2198"/>
        <v/>
      </c>
      <c r="B9090" s="5" t="str">
        <f t="shared" si="2211"/>
        <v/>
      </c>
      <c r="C9090" t="str">
        <f t="shared" si="2210"/>
        <v/>
      </c>
      <c r="D9090" t="str">
        <f t="shared" si="2210"/>
        <v/>
      </c>
      <c r="E9090" t="str">
        <f t="shared" si="2210"/>
        <v/>
      </c>
      <c r="F9090" s="5" t="str">
        <f t="shared" si="2199"/>
        <v/>
      </c>
      <c r="G9090" t="str">
        <f t="shared" si="2200"/>
        <v/>
      </c>
      <c r="H9090" t="str">
        <f t="shared" si="2201"/>
        <v/>
      </c>
      <c r="I9090" s="6" t="str">
        <f t="shared" si="2202"/>
        <v/>
      </c>
      <c r="J9090" t="str">
        <f t="shared" si="2203"/>
        <v/>
      </c>
      <c r="K9090" t="str">
        <f t="shared" si="2204"/>
        <v/>
      </c>
      <c r="L9090" s="6" t="str">
        <f t="shared" si="2205"/>
        <v/>
      </c>
      <c r="M9090" s="6" t="str">
        <f t="shared" si="2206"/>
        <v/>
      </c>
      <c r="N9090" s="6" t="str">
        <f t="shared" si="2207"/>
        <v/>
      </c>
      <c r="P9090" s="5" t="str">
        <f t="shared" si="2208"/>
        <v/>
      </c>
      <c r="Q9090" s="5" t="str">
        <f t="shared" si="2209"/>
        <v/>
      </c>
      <c r="R9090" s="6" t="str">
        <f t="shared" si="2209"/>
        <v/>
      </c>
      <c r="S9090" s="6"/>
      <c r="T9090" s="6" t="str">
        <f t="shared" si="2196"/>
        <v/>
      </c>
      <c r="U9090" s="6" t="str">
        <f ca="1">IF($P9090="","",COUNTIF($M$5:OFFSET($M$5,$A$3-1,0),T9090))</f>
        <v/>
      </c>
      <c r="W9090" s="9" t="str">
        <f t="shared" si="2197"/>
        <v/>
      </c>
      <c r="X9090" s="6" t="str">
        <f ca="1">IF($P9090="","",COUNTIF($N$5:OFFSET($N$5,$A$3-1,0),W9090))</f>
        <v/>
      </c>
    </row>
    <row r="9091" spans="1:24" x14ac:dyDescent="0.25">
      <c r="A9091" s="5" t="str">
        <f t="shared" si="2198"/>
        <v/>
      </c>
      <c r="B9091" s="5" t="str">
        <f t="shared" si="2211"/>
        <v/>
      </c>
      <c r="C9091" t="str">
        <f t="shared" si="2210"/>
        <v/>
      </c>
      <c r="D9091" t="str">
        <f t="shared" si="2210"/>
        <v/>
      </c>
      <c r="E9091" t="str">
        <f t="shared" si="2210"/>
        <v/>
      </c>
      <c r="F9091" s="5" t="str">
        <f t="shared" si="2199"/>
        <v/>
      </c>
      <c r="G9091" t="str">
        <f t="shared" si="2200"/>
        <v/>
      </c>
      <c r="H9091" t="str">
        <f t="shared" si="2201"/>
        <v/>
      </c>
      <c r="I9091" s="6" t="str">
        <f t="shared" si="2202"/>
        <v/>
      </c>
      <c r="J9091" t="str">
        <f t="shared" si="2203"/>
        <v/>
      </c>
      <c r="K9091" t="str">
        <f t="shared" si="2204"/>
        <v/>
      </c>
      <c r="L9091" s="6" t="str">
        <f t="shared" si="2205"/>
        <v/>
      </c>
      <c r="M9091" s="6" t="str">
        <f t="shared" si="2206"/>
        <v/>
      </c>
      <c r="N9091" s="6" t="str">
        <f t="shared" si="2207"/>
        <v/>
      </c>
      <c r="P9091" s="5" t="str">
        <f t="shared" si="2208"/>
        <v/>
      </c>
      <c r="Q9091" s="5" t="str">
        <f t="shared" si="2209"/>
        <v/>
      </c>
      <c r="R9091" s="6" t="str">
        <f t="shared" si="2209"/>
        <v/>
      </c>
      <c r="S9091" s="6"/>
      <c r="T9091" s="6" t="str">
        <f t="shared" si="2196"/>
        <v/>
      </c>
      <c r="U9091" s="6" t="str">
        <f ca="1">IF($P9091="","",COUNTIF($M$5:OFFSET($M$5,$A$3-1,0),T9091))</f>
        <v/>
      </c>
      <c r="W9091" s="9" t="str">
        <f t="shared" si="2197"/>
        <v/>
      </c>
      <c r="X9091" s="6" t="str">
        <f ca="1">IF($P9091="","",COUNTIF($N$5:OFFSET($N$5,$A$3-1,0),W9091))</f>
        <v/>
      </c>
    </row>
    <row r="9092" spans="1:24" x14ac:dyDescent="0.25">
      <c r="A9092" s="5" t="str">
        <f t="shared" si="2198"/>
        <v/>
      </c>
      <c r="B9092" s="5" t="str">
        <f t="shared" si="2211"/>
        <v/>
      </c>
      <c r="C9092" t="str">
        <f t="shared" si="2210"/>
        <v/>
      </c>
      <c r="D9092" t="str">
        <f t="shared" si="2210"/>
        <v/>
      </c>
      <c r="E9092" t="str">
        <f t="shared" si="2210"/>
        <v/>
      </c>
      <c r="F9092" s="5" t="str">
        <f t="shared" si="2199"/>
        <v/>
      </c>
      <c r="G9092" t="str">
        <f t="shared" si="2200"/>
        <v/>
      </c>
      <c r="H9092" t="str">
        <f t="shared" si="2201"/>
        <v/>
      </c>
      <c r="I9092" s="6" t="str">
        <f t="shared" si="2202"/>
        <v/>
      </c>
      <c r="J9092" t="str">
        <f t="shared" si="2203"/>
        <v/>
      </c>
      <c r="K9092" t="str">
        <f t="shared" si="2204"/>
        <v/>
      </c>
      <c r="L9092" s="6" t="str">
        <f t="shared" si="2205"/>
        <v/>
      </c>
      <c r="M9092" s="6" t="str">
        <f t="shared" si="2206"/>
        <v/>
      </c>
      <c r="N9092" s="6" t="str">
        <f t="shared" si="2207"/>
        <v/>
      </c>
      <c r="P9092" s="5" t="str">
        <f t="shared" si="2208"/>
        <v/>
      </c>
      <c r="Q9092" s="5" t="str">
        <f t="shared" si="2209"/>
        <v/>
      </c>
      <c r="R9092" s="6" t="str">
        <f t="shared" si="2209"/>
        <v/>
      </c>
      <c r="S9092" s="6"/>
      <c r="T9092" s="6" t="str">
        <f t="shared" si="2196"/>
        <v/>
      </c>
      <c r="U9092" s="6" t="str">
        <f ca="1">IF($P9092="","",COUNTIF($M$5:OFFSET($M$5,$A$3-1,0),T9092))</f>
        <v/>
      </c>
      <c r="W9092" s="9" t="str">
        <f t="shared" si="2197"/>
        <v/>
      </c>
      <c r="X9092" s="6" t="str">
        <f ca="1">IF($P9092="","",COUNTIF($N$5:OFFSET($N$5,$A$3-1,0),W9092))</f>
        <v/>
      </c>
    </row>
    <row r="9093" spans="1:24" x14ac:dyDescent="0.25">
      <c r="A9093" s="5" t="str">
        <f t="shared" si="2198"/>
        <v/>
      </c>
      <c r="B9093" s="5" t="str">
        <f t="shared" si="2211"/>
        <v/>
      </c>
      <c r="C9093" t="str">
        <f t="shared" si="2210"/>
        <v/>
      </c>
      <c r="D9093" t="str">
        <f t="shared" si="2210"/>
        <v/>
      </c>
      <c r="E9093" t="str">
        <f t="shared" si="2210"/>
        <v/>
      </c>
      <c r="F9093" s="5" t="str">
        <f t="shared" si="2199"/>
        <v/>
      </c>
      <c r="G9093" t="str">
        <f t="shared" si="2200"/>
        <v/>
      </c>
      <c r="H9093" t="str">
        <f t="shared" si="2201"/>
        <v/>
      </c>
      <c r="I9093" s="6" t="str">
        <f t="shared" si="2202"/>
        <v/>
      </c>
      <c r="J9093" t="str">
        <f t="shared" si="2203"/>
        <v/>
      </c>
      <c r="K9093" t="str">
        <f t="shared" si="2204"/>
        <v/>
      </c>
      <c r="L9093" s="6" t="str">
        <f t="shared" si="2205"/>
        <v/>
      </c>
      <c r="M9093" s="6" t="str">
        <f t="shared" si="2206"/>
        <v/>
      </c>
      <c r="N9093" s="6" t="str">
        <f t="shared" si="2207"/>
        <v/>
      </c>
      <c r="P9093" s="5" t="str">
        <f t="shared" si="2208"/>
        <v/>
      </c>
      <c r="Q9093" s="5" t="str">
        <f t="shared" si="2209"/>
        <v/>
      </c>
      <c r="R9093" s="6" t="str">
        <f t="shared" si="2209"/>
        <v/>
      </c>
      <c r="S9093" s="6"/>
      <c r="T9093" s="6" t="str">
        <f t="shared" si="2196"/>
        <v/>
      </c>
      <c r="U9093" s="6" t="str">
        <f ca="1">IF($P9093="","",COUNTIF($M$5:OFFSET($M$5,$A$3-1,0),T9093))</f>
        <v/>
      </c>
      <c r="W9093" s="9" t="str">
        <f t="shared" si="2197"/>
        <v/>
      </c>
      <c r="X9093" s="6" t="str">
        <f ca="1">IF($P9093="","",COUNTIF($N$5:OFFSET($N$5,$A$3-1,0),W9093))</f>
        <v/>
      </c>
    </row>
    <row r="9094" spans="1:24" x14ac:dyDescent="0.25">
      <c r="A9094" s="5" t="str">
        <f t="shared" si="2198"/>
        <v/>
      </c>
      <c r="B9094" s="5" t="str">
        <f t="shared" si="2211"/>
        <v/>
      </c>
      <c r="C9094" t="str">
        <f t="shared" si="2210"/>
        <v/>
      </c>
      <c r="D9094" t="str">
        <f t="shared" si="2210"/>
        <v/>
      </c>
      <c r="E9094" t="str">
        <f t="shared" si="2210"/>
        <v/>
      </c>
      <c r="F9094" s="5" t="str">
        <f t="shared" si="2199"/>
        <v/>
      </c>
      <c r="G9094" t="str">
        <f t="shared" si="2200"/>
        <v/>
      </c>
      <c r="H9094" t="str">
        <f t="shared" si="2201"/>
        <v/>
      </c>
      <c r="I9094" s="6" t="str">
        <f t="shared" si="2202"/>
        <v/>
      </c>
      <c r="J9094" t="str">
        <f t="shared" si="2203"/>
        <v/>
      </c>
      <c r="K9094" t="str">
        <f t="shared" si="2204"/>
        <v/>
      </c>
      <c r="L9094" s="6" t="str">
        <f t="shared" si="2205"/>
        <v/>
      </c>
      <c r="M9094" s="6" t="str">
        <f t="shared" si="2206"/>
        <v/>
      </c>
      <c r="N9094" s="6" t="str">
        <f t="shared" si="2207"/>
        <v/>
      </c>
      <c r="P9094" s="5" t="str">
        <f t="shared" si="2208"/>
        <v/>
      </c>
      <c r="Q9094" s="5" t="str">
        <f t="shared" si="2209"/>
        <v/>
      </c>
      <c r="R9094" s="6" t="str">
        <f t="shared" si="2209"/>
        <v/>
      </c>
      <c r="S9094" s="6"/>
      <c r="T9094" s="6" t="str">
        <f t="shared" ref="T9094:T9157" si="2212">IF($P9094="","",MOD(2*(Q9094^4+2*Q9094^3*R9094+2*Q9094^2*R9094^2-2*Q9094*R9094^3+R9094^4),$B$1))</f>
        <v/>
      </c>
      <c r="U9094" s="6" t="str">
        <f ca="1">IF($P9094="","",COUNTIF($M$5:OFFSET($M$5,$A$3-1,0),T9094))</f>
        <v/>
      </c>
      <c r="W9094" s="9" t="str">
        <f t="shared" ref="W9094:W9157" si="2213">IF(P9094="","",MOD(3*Q9094^4 + 4*Q9094^3*R9094 + 6*Q9094^2*R9094^2 - 4*Q9094*R9094^3 + 3*R9094^4,$B$1))</f>
        <v/>
      </c>
      <c r="X9094" s="6" t="str">
        <f ca="1">IF($P9094="","",COUNTIF($N$5:OFFSET($N$5,$A$3-1,0),W9094))</f>
        <v/>
      </c>
    </row>
    <row r="9095" spans="1:24" x14ac:dyDescent="0.25">
      <c r="A9095" s="5" t="str">
        <f t="shared" ref="A9095:A9158" si="2214">IF(A9094="","",IF(A9094+1&gt;=$A$3,"",A9094+1))</f>
        <v/>
      </c>
      <c r="B9095" s="5" t="str">
        <f t="shared" si="2211"/>
        <v/>
      </c>
      <c r="C9095" t="str">
        <f t="shared" si="2210"/>
        <v/>
      </c>
      <c r="D9095" t="str">
        <f t="shared" si="2210"/>
        <v/>
      </c>
      <c r="E9095" t="str">
        <f t="shared" si="2210"/>
        <v/>
      </c>
      <c r="F9095" s="5" t="str">
        <f t="shared" ref="F9095:F9158" si="2215">IF($A9095="","",IF(AND(B9095=0,C9095=0),"",MOD(B9095^2+2*B9095*C9095-C9095^2,$B$1)))</f>
        <v/>
      </c>
      <c r="G9095" t="str">
        <f t="shared" ref="G9095:G9158" si="2216">IF($A9095="","",IF(AND(B9095=0,C9095=0),"",MOD(B9095^2+C9095^2,$B$1)))</f>
        <v/>
      </c>
      <c r="H9095" t="str">
        <f t="shared" ref="H9095:H9158" si="2217">IF($A9095="","",IF(AND(D9095=0,E9095=0),"",MOD(D9095^2+2*D9095*E9095-E9095^2,$B$1)))</f>
        <v/>
      </c>
      <c r="I9095" s="6" t="str">
        <f t="shared" ref="I9095:I9158" si="2218">IF($A9095="","",IF(AND(D9095=0,E9095=0),"",MOD(D9095^2+E9095^2,$B$1)))</f>
        <v/>
      </c>
      <c r="J9095" t="str">
        <f t="shared" ref="J9095:J9158" si="2219">IF(OR($F9095="",$I9095=""),"",MOD((F9095*I9095)^2,$B$1))</f>
        <v/>
      </c>
      <c r="K9095" t="str">
        <f t="shared" ref="K9095:K9158" si="2220">IF(OR($F9095="",$I9095=""),"",MOD((H9095*G9095)^2,$B$1))</f>
        <v/>
      </c>
      <c r="L9095" s="6" t="str">
        <f t="shared" ref="L9095:L9158" si="2221">IF(OR(G9095="",I9095=""),"",MOD((G9095*I9095)^2,$B$1))</f>
        <v/>
      </c>
      <c r="M9095" s="6" t="str">
        <f t="shared" ref="M9095:M9158" si="2222">IF(OR(J9095="",K9095=""),"",MOD(J9095+K9095,$B$1))</f>
        <v/>
      </c>
      <c r="N9095" s="6" t="str">
        <f t="shared" ref="N9095:N9158" si="2223">IF(OR(J9095="",K9095=""),"",MOD(2*J9095+K9095,$B$1))</f>
        <v/>
      </c>
      <c r="P9095" s="5" t="str">
        <f t="shared" ref="P9095:P9158" si="2224">IF(P9094="","",IF(P9094+1&gt;=$P$3,"",P9094+1))</f>
        <v/>
      </c>
      <c r="Q9095" s="5" t="str">
        <f t="shared" ref="Q9095:R9158" si="2225">IF($P9095="","",MOD(INT($P9095/($B$1^Q$3)),$B$1))</f>
        <v/>
      </c>
      <c r="R9095" s="6" t="str">
        <f t="shared" si="2225"/>
        <v/>
      </c>
      <c r="S9095" s="6"/>
      <c r="T9095" s="6" t="str">
        <f t="shared" si="2212"/>
        <v/>
      </c>
      <c r="U9095" s="6" t="str">
        <f ca="1">IF($P9095="","",COUNTIF($M$5:OFFSET($M$5,$A$3-1,0),T9095))</f>
        <v/>
      </c>
      <c r="W9095" s="9" t="str">
        <f t="shared" si="2213"/>
        <v/>
      </c>
      <c r="X9095" s="6" t="str">
        <f ca="1">IF($P9095="","",COUNTIF($N$5:OFFSET($N$5,$A$3-1,0),W9095))</f>
        <v/>
      </c>
    </row>
    <row r="9096" spans="1:24" x14ac:dyDescent="0.25">
      <c r="A9096" s="5" t="str">
        <f t="shared" si="2214"/>
        <v/>
      </c>
      <c r="B9096" s="5" t="str">
        <f t="shared" si="2211"/>
        <v/>
      </c>
      <c r="C9096" t="str">
        <f t="shared" si="2210"/>
        <v/>
      </c>
      <c r="D9096" t="str">
        <f t="shared" si="2210"/>
        <v/>
      </c>
      <c r="E9096" t="str">
        <f t="shared" si="2210"/>
        <v/>
      </c>
      <c r="F9096" s="5" t="str">
        <f t="shared" si="2215"/>
        <v/>
      </c>
      <c r="G9096" t="str">
        <f t="shared" si="2216"/>
        <v/>
      </c>
      <c r="H9096" t="str">
        <f t="shared" si="2217"/>
        <v/>
      </c>
      <c r="I9096" s="6" t="str">
        <f t="shared" si="2218"/>
        <v/>
      </c>
      <c r="J9096" t="str">
        <f t="shared" si="2219"/>
        <v/>
      </c>
      <c r="K9096" t="str">
        <f t="shared" si="2220"/>
        <v/>
      </c>
      <c r="L9096" s="6" t="str">
        <f t="shared" si="2221"/>
        <v/>
      </c>
      <c r="M9096" s="6" t="str">
        <f t="shared" si="2222"/>
        <v/>
      </c>
      <c r="N9096" s="6" t="str">
        <f t="shared" si="2223"/>
        <v/>
      </c>
      <c r="P9096" s="5" t="str">
        <f t="shared" si="2224"/>
        <v/>
      </c>
      <c r="Q9096" s="5" t="str">
        <f t="shared" si="2225"/>
        <v/>
      </c>
      <c r="R9096" s="6" t="str">
        <f t="shared" si="2225"/>
        <v/>
      </c>
      <c r="S9096" s="6"/>
      <c r="T9096" s="6" t="str">
        <f t="shared" si="2212"/>
        <v/>
      </c>
      <c r="U9096" s="6" t="str">
        <f ca="1">IF($P9096="","",COUNTIF($M$5:OFFSET($M$5,$A$3-1,0),T9096))</f>
        <v/>
      </c>
      <c r="W9096" s="9" t="str">
        <f t="shared" si="2213"/>
        <v/>
      </c>
      <c r="X9096" s="6" t="str">
        <f ca="1">IF($P9096="","",COUNTIF($N$5:OFFSET($N$5,$A$3-1,0),W9096))</f>
        <v/>
      </c>
    </row>
    <row r="9097" spans="1:24" x14ac:dyDescent="0.25">
      <c r="A9097" s="5" t="str">
        <f t="shared" si="2214"/>
        <v/>
      </c>
      <c r="B9097" s="5" t="str">
        <f t="shared" si="2211"/>
        <v/>
      </c>
      <c r="C9097" t="str">
        <f t="shared" si="2210"/>
        <v/>
      </c>
      <c r="D9097" t="str">
        <f t="shared" si="2210"/>
        <v/>
      </c>
      <c r="E9097" t="str">
        <f t="shared" si="2210"/>
        <v/>
      </c>
      <c r="F9097" s="5" t="str">
        <f t="shared" si="2215"/>
        <v/>
      </c>
      <c r="G9097" t="str">
        <f t="shared" si="2216"/>
        <v/>
      </c>
      <c r="H9097" t="str">
        <f t="shared" si="2217"/>
        <v/>
      </c>
      <c r="I9097" s="6" t="str">
        <f t="shared" si="2218"/>
        <v/>
      </c>
      <c r="J9097" t="str">
        <f t="shared" si="2219"/>
        <v/>
      </c>
      <c r="K9097" t="str">
        <f t="shared" si="2220"/>
        <v/>
      </c>
      <c r="L9097" s="6" t="str">
        <f t="shared" si="2221"/>
        <v/>
      </c>
      <c r="M9097" s="6" t="str">
        <f t="shared" si="2222"/>
        <v/>
      </c>
      <c r="N9097" s="6" t="str">
        <f t="shared" si="2223"/>
        <v/>
      </c>
      <c r="P9097" s="5" t="str">
        <f t="shared" si="2224"/>
        <v/>
      </c>
      <c r="Q9097" s="5" t="str">
        <f t="shared" si="2225"/>
        <v/>
      </c>
      <c r="R9097" s="6" t="str">
        <f t="shared" si="2225"/>
        <v/>
      </c>
      <c r="S9097" s="6"/>
      <c r="T9097" s="6" t="str">
        <f t="shared" si="2212"/>
        <v/>
      </c>
      <c r="U9097" s="6" t="str">
        <f ca="1">IF($P9097="","",COUNTIF($M$5:OFFSET($M$5,$A$3-1,0),T9097))</f>
        <v/>
      </c>
      <c r="W9097" s="9" t="str">
        <f t="shared" si="2213"/>
        <v/>
      </c>
      <c r="X9097" s="6" t="str">
        <f ca="1">IF($P9097="","",COUNTIF($N$5:OFFSET($N$5,$A$3-1,0),W9097))</f>
        <v/>
      </c>
    </row>
    <row r="9098" spans="1:24" x14ac:dyDescent="0.25">
      <c r="A9098" s="5" t="str">
        <f t="shared" si="2214"/>
        <v/>
      </c>
      <c r="B9098" s="5" t="str">
        <f t="shared" si="2211"/>
        <v/>
      </c>
      <c r="C9098" t="str">
        <f t="shared" si="2210"/>
        <v/>
      </c>
      <c r="D9098" t="str">
        <f t="shared" si="2210"/>
        <v/>
      </c>
      <c r="E9098" t="str">
        <f t="shared" si="2210"/>
        <v/>
      </c>
      <c r="F9098" s="5" t="str">
        <f t="shared" si="2215"/>
        <v/>
      </c>
      <c r="G9098" t="str">
        <f t="shared" si="2216"/>
        <v/>
      </c>
      <c r="H9098" t="str">
        <f t="shared" si="2217"/>
        <v/>
      </c>
      <c r="I9098" s="6" t="str">
        <f t="shared" si="2218"/>
        <v/>
      </c>
      <c r="J9098" t="str">
        <f t="shared" si="2219"/>
        <v/>
      </c>
      <c r="K9098" t="str">
        <f t="shared" si="2220"/>
        <v/>
      </c>
      <c r="L9098" s="6" t="str">
        <f t="shared" si="2221"/>
        <v/>
      </c>
      <c r="M9098" s="6" t="str">
        <f t="shared" si="2222"/>
        <v/>
      </c>
      <c r="N9098" s="6" t="str">
        <f t="shared" si="2223"/>
        <v/>
      </c>
      <c r="P9098" s="5" t="str">
        <f t="shared" si="2224"/>
        <v/>
      </c>
      <c r="Q9098" s="5" t="str">
        <f t="shared" si="2225"/>
        <v/>
      </c>
      <c r="R9098" s="6" t="str">
        <f t="shared" si="2225"/>
        <v/>
      </c>
      <c r="S9098" s="6"/>
      <c r="T9098" s="6" t="str">
        <f t="shared" si="2212"/>
        <v/>
      </c>
      <c r="U9098" s="6" t="str">
        <f ca="1">IF($P9098="","",COUNTIF($M$5:OFFSET($M$5,$A$3-1,0),T9098))</f>
        <v/>
      </c>
      <c r="W9098" s="9" t="str">
        <f t="shared" si="2213"/>
        <v/>
      </c>
      <c r="X9098" s="6" t="str">
        <f ca="1">IF($P9098="","",COUNTIF($N$5:OFFSET($N$5,$A$3-1,0),W9098))</f>
        <v/>
      </c>
    </row>
    <row r="9099" spans="1:24" x14ac:dyDescent="0.25">
      <c r="A9099" s="5" t="str">
        <f t="shared" si="2214"/>
        <v/>
      </c>
      <c r="B9099" s="5" t="str">
        <f t="shared" si="2211"/>
        <v/>
      </c>
      <c r="C9099" t="str">
        <f t="shared" si="2210"/>
        <v/>
      </c>
      <c r="D9099" t="str">
        <f t="shared" si="2210"/>
        <v/>
      </c>
      <c r="E9099" t="str">
        <f t="shared" si="2210"/>
        <v/>
      </c>
      <c r="F9099" s="5" t="str">
        <f t="shared" si="2215"/>
        <v/>
      </c>
      <c r="G9099" t="str">
        <f t="shared" si="2216"/>
        <v/>
      </c>
      <c r="H9099" t="str">
        <f t="shared" si="2217"/>
        <v/>
      </c>
      <c r="I9099" s="6" t="str">
        <f t="shared" si="2218"/>
        <v/>
      </c>
      <c r="J9099" t="str">
        <f t="shared" si="2219"/>
        <v/>
      </c>
      <c r="K9099" t="str">
        <f t="shared" si="2220"/>
        <v/>
      </c>
      <c r="L9099" s="6" t="str">
        <f t="shared" si="2221"/>
        <v/>
      </c>
      <c r="M9099" s="6" t="str">
        <f t="shared" si="2222"/>
        <v/>
      </c>
      <c r="N9099" s="6" t="str">
        <f t="shared" si="2223"/>
        <v/>
      </c>
      <c r="P9099" s="5" t="str">
        <f t="shared" si="2224"/>
        <v/>
      </c>
      <c r="Q9099" s="5" t="str">
        <f t="shared" si="2225"/>
        <v/>
      </c>
      <c r="R9099" s="6" t="str">
        <f t="shared" si="2225"/>
        <v/>
      </c>
      <c r="S9099" s="6"/>
      <c r="T9099" s="6" t="str">
        <f t="shared" si="2212"/>
        <v/>
      </c>
      <c r="U9099" s="6" t="str">
        <f ca="1">IF($P9099="","",COUNTIF($M$5:OFFSET($M$5,$A$3-1,0),T9099))</f>
        <v/>
      </c>
      <c r="W9099" s="9" t="str">
        <f t="shared" si="2213"/>
        <v/>
      </c>
      <c r="X9099" s="6" t="str">
        <f ca="1">IF($P9099="","",COUNTIF($N$5:OFFSET($N$5,$A$3-1,0),W9099))</f>
        <v/>
      </c>
    </row>
    <row r="9100" spans="1:24" x14ac:dyDescent="0.25">
      <c r="A9100" s="5" t="str">
        <f t="shared" si="2214"/>
        <v/>
      </c>
      <c r="B9100" s="5" t="str">
        <f t="shared" si="2211"/>
        <v/>
      </c>
      <c r="C9100" t="str">
        <f t="shared" si="2210"/>
        <v/>
      </c>
      <c r="D9100" t="str">
        <f t="shared" si="2210"/>
        <v/>
      </c>
      <c r="E9100" t="str">
        <f t="shared" si="2210"/>
        <v/>
      </c>
      <c r="F9100" s="5" t="str">
        <f t="shared" si="2215"/>
        <v/>
      </c>
      <c r="G9100" t="str">
        <f t="shared" si="2216"/>
        <v/>
      </c>
      <c r="H9100" t="str">
        <f t="shared" si="2217"/>
        <v/>
      </c>
      <c r="I9100" s="6" t="str">
        <f t="shared" si="2218"/>
        <v/>
      </c>
      <c r="J9100" t="str">
        <f t="shared" si="2219"/>
        <v/>
      </c>
      <c r="K9100" t="str">
        <f t="shared" si="2220"/>
        <v/>
      </c>
      <c r="L9100" s="6" t="str">
        <f t="shared" si="2221"/>
        <v/>
      </c>
      <c r="M9100" s="6" t="str">
        <f t="shared" si="2222"/>
        <v/>
      </c>
      <c r="N9100" s="6" t="str">
        <f t="shared" si="2223"/>
        <v/>
      </c>
      <c r="P9100" s="5" t="str">
        <f t="shared" si="2224"/>
        <v/>
      </c>
      <c r="Q9100" s="5" t="str">
        <f t="shared" si="2225"/>
        <v/>
      </c>
      <c r="R9100" s="6" t="str">
        <f t="shared" si="2225"/>
        <v/>
      </c>
      <c r="S9100" s="6"/>
      <c r="T9100" s="6" t="str">
        <f t="shared" si="2212"/>
        <v/>
      </c>
      <c r="U9100" s="6" t="str">
        <f ca="1">IF($P9100="","",COUNTIF($M$5:OFFSET($M$5,$A$3-1,0),T9100))</f>
        <v/>
      </c>
      <c r="W9100" s="9" t="str">
        <f t="shared" si="2213"/>
        <v/>
      </c>
      <c r="X9100" s="6" t="str">
        <f ca="1">IF($P9100="","",COUNTIF($N$5:OFFSET($N$5,$A$3-1,0),W9100))</f>
        <v/>
      </c>
    </row>
    <row r="9101" spans="1:24" x14ac:dyDescent="0.25">
      <c r="A9101" s="5" t="str">
        <f t="shared" si="2214"/>
        <v/>
      </c>
      <c r="B9101" s="5" t="str">
        <f t="shared" si="2211"/>
        <v/>
      </c>
      <c r="C9101" t="str">
        <f t="shared" si="2210"/>
        <v/>
      </c>
      <c r="D9101" t="str">
        <f t="shared" si="2210"/>
        <v/>
      </c>
      <c r="E9101" t="str">
        <f t="shared" si="2210"/>
        <v/>
      </c>
      <c r="F9101" s="5" t="str">
        <f t="shared" si="2215"/>
        <v/>
      </c>
      <c r="G9101" t="str">
        <f t="shared" si="2216"/>
        <v/>
      </c>
      <c r="H9101" t="str">
        <f t="shared" si="2217"/>
        <v/>
      </c>
      <c r="I9101" s="6" t="str">
        <f t="shared" si="2218"/>
        <v/>
      </c>
      <c r="J9101" t="str">
        <f t="shared" si="2219"/>
        <v/>
      </c>
      <c r="K9101" t="str">
        <f t="shared" si="2220"/>
        <v/>
      </c>
      <c r="L9101" s="6" t="str">
        <f t="shared" si="2221"/>
        <v/>
      </c>
      <c r="M9101" s="6" t="str">
        <f t="shared" si="2222"/>
        <v/>
      </c>
      <c r="N9101" s="6" t="str">
        <f t="shared" si="2223"/>
        <v/>
      </c>
      <c r="P9101" s="5" t="str">
        <f t="shared" si="2224"/>
        <v/>
      </c>
      <c r="Q9101" s="5" t="str">
        <f t="shared" si="2225"/>
        <v/>
      </c>
      <c r="R9101" s="6" t="str">
        <f t="shared" si="2225"/>
        <v/>
      </c>
      <c r="S9101" s="6"/>
      <c r="T9101" s="6" t="str">
        <f t="shared" si="2212"/>
        <v/>
      </c>
      <c r="U9101" s="6" t="str">
        <f ca="1">IF($P9101="","",COUNTIF($M$5:OFFSET($M$5,$A$3-1,0),T9101))</f>
        <v/>
      </c>
      <c r="W9101" s="9" t="str">
        <f t="shared" si="2213"/>
        <v/>
      </c>
      <c r="X9101" s="6" t="str">
        <f ca="1">IF($P9101="","",COUNTIF($N$5:OFFSET($N$5,$A$3-1,0),W9101))</f>
        <v/>
      </c>
    </row>
    <row r="9102" spans="1:24" x14ac:dyDescent="0.25">
      <c r="A9102" s="5" t="str">
        <f t="shared" si="2214"/>
        <v/>
      </c>
      <c r="B9102" s="5" t="str">
        <f t="shared" si="2211"/>
        <v/>
      </c>
      <c r="C9102" t="str">
        <f t="shared" si="2210"/>
        <v/>
      </c>
      <c r="D9102" t="str">
        <f t="shared" si="2210"/>
        <v/>
      </c>
      <c r="E9102" t="str">
        <f t="shared" si="2210"/>
        <v/>
      </c>
      <c r="F9102" s="5" t="str">
        <f t="shared" si="2215"/>
        <v/>
      </c>
      <c r="G9102" t="str">
        <f t="shared" si="2216"/>
        <v/>
      </c>
      <c r="H9102" t="str">
        <f t="shared" si="2217"/>
        <v/>
      </c>
      <c r="I9102" s="6" t="str">
        <f t="shared" si="2218"/>
        <v/>
      </c>
      <c r="J9102" t="str">
        <f t="shared" si="2219"/>
        <v/>
      </c>
      <c r="K9102" t="str">
        <f t="shared" si="2220"/>
        <v/>
      </c>
      <c r="L9102" s="6" t="str">
        <f t="shared" si="2221"/>
        <v/>
      </c>
      <c r="M9102" s="6" t="str">
        <f t="shared" si="2222"/>
        <v/>
      </c>
      <c r="N9102" s="6" t="str">
        <f t="shared" si="2223"/>
        <v/>
      </c>
      <c r="P9102" s="5" t="str">
        <f t="shared" si="2224"/>
        <v/>
      </c>
      <c r="Q9102" s="5" t="str">
        <f t="shared" si="2225"/>
        <v/>
      </c>
      <c r="R9102" s="6" t="str">
        <f t="shared" si="2225"/>
        <v/>
      </c>
      <c r="S9102" s="6"/>
      <c r="T9102" s="6" t="str">
        <f t="shared" si="2212"/>
        <v/>
      </c>
      <c r="U9102" s="6" t="str">
        <f ca="1">IF($P9102="","",COUNTIF($M$5:OFFSET($M$5,$A$3-1,0),T9102))</f>
        <v/>
      </c>
      <c r="W9102" s="9" t="str">
        <f t="shared" si="2213"/>
        <v/>
      </c>
      <c r="X9102" s="6" t="str">
        <f ca="1">IF($P9102="","",COUNTIF($N$5:OFFSET($N$5,$A$3-1,0),W9102))</f>
        <v/>
      </c>
    </row>
    <row r="9103" spans="1:24" x14ac:dyDescent="0.25">
      <c r="A9103" s="5" t="str">
        <f t="shared" si="2214"/>
        <v/>
      </c>
      <c r="B9103" s="5" t="str">
        <f t="shared" si="2211"/>
        <v/>
      </c>
      <c r="C9103" t="str">
        <f t="shared" si="2210"/>
        <v/>
      </c>
      <c r="D9103" t="str">
        <f t="shared" si="2210"/>
        <v/>
      </c>
      <c r="E9103" t="str">
        <f t="shared" si="2210"/>
        <v/>
      </c>
      <c r="F9103" s="5" t="str">
        <f t="shared" si="2215"/>
        <v/>
      </c>
      <c r="G9103" t="str">
        <f t="shared" si="2216"/>
        <v/>
      </c>
      <c r="H9103" t="str">
        <f t="shared" si="2217"/>
        <v/>
      </c>
      <c r="I9103" s="6" t="str">
        <f t="shared" si="2218"/>
        <v/>
      </c>
      <c r="J9103" t="str">
        <f t="shared" si="2219"/>
        <v/>
      </c>
      <c r="K9103" t="str">
        <f t="shared" si="2220"/>
        <v/>
      </c>
      <c r="L9103" s="6" t="str">
        <f t="shared" si="2221"/>
        <v/>
      </c>
      <c r="M9103" s="6" t="str">
        <f t="shared" si="2222"/>
        <v/>
      </c>
      <c r="N9103" s="6" t="str">
        <f t="shared" si="2223"/>
        <v/>
      </c>
      <c r="P9103" s="5" t="str">
        <f t="shared" si="2224"/>
        <v/>
      </c>
      <c r="Q9103" s="5" t="str">
        <f t="shared" si="2225"/>
        <v/>
      </c>
      <c r="R9103" s="6" t="str">
        <f t="shared" si="2225"/>
        <v/>
      </c>
      <c r="S9103" s="6"/>
      <c r="T9103" s="6" t="str">
        <f t="shared" si="2212"/>
        <v/>
      </c>
      <c r="U9103" s="6" t="str">
        <f ca="1">IF($P9103="","",COUNTIF($M$5:OFFSET($M$5,$A$3-1,0),T9103))</f>
        <v/>
      </c>
      <c r="W9103" s="9" t="str">
        <f t="shared" si="2213"/>
        <v/>
      </c>
      <c r="X9103" s="6" t="str">
        <f ca="1">IF($P9103="","",COUNTIF($N$5:OFFSET($N$5,$A$3-1,0),W9103))</f>
        <v/>
      </c>
    </row>
    <row r="9104" spans="1:24" x14ac:dyDescent="0.25">
      <c r="A9104" s="5" t="str">
        <f t="shared" si="2214"/>
        <v/>
      </c>
      <c r="B9104" s="5" t="str">
        <f t="shared" si="2211"/>
        <v/>
      </c>
      <c r="C9104" t="str">
        <f t="shared" si="2210"/>
        <v/>
      </c>
      <c r="D9104" t="str">
        <f t="shared" si="2210"/>
        <v/>
      </c>
      <c r="E9104" t="str">
        <f t="shared" si="2210"/>
        <v/>
      </c>
      <c r="F9104" s="5" t="str">
        <f t="shared" si="2215"/>
        <v/>
      </c>
      <c r="G9104" t="str">
        <f t="shared" si="2216"/>
        <v/>
      </c>
      <c r="H9104" t="str">
        <f t="shared" si="2217"/>
        <v/>
      </c>
      <c r="I9104" s="6" t="str">
        <f t="shared" si="2218"/>
        <v/>
      </c>
      <c r="J9104" t="str">
        <f t="shared" si="2219"/>
        <v/>
      </c>
      <c r="K9104" t="str">
        <f t="shared" si="2220"/>
        <v/>
      </c>
      <c r="L9104" s="6" t="str">
        <f t="shared" si="2221"/>
        <v/>
      </c>
      <c r="M9104" s="6" t="str">
        <f t="shared" si="2222"/>
        <v/>
      </c>
      <c r="N9104" s="6" t="str">
        <f t="shared" si="2223"/>
        <v/>
      </c>
      <c r="P9104" s="5" t="str">
        <f t="shared" si="2224"/>
        <v/>
      </c>
      <c r="Q9104" s="5" t="str">
        <f t="shared" si="2225"/>
        <v/>
      </c>
      <c r="R9104" s="6" t="str">
        <f t="shared" si="2225"/>
        <v/>
      </c>
      <c r="S9104" s="6"/>
      <c r="T9104" s="6" t="str">
        <f t="shared" si="2212"/>
        <v/>
      </c>
      <c r="U9104" s="6" t="str">
        <f ca="1">IF($P9104="","",COUNTIF($M$5:OFFSET($M$5,$A$3-1,0),T9104))</f>
        <v/>
      </c>
      <c r="W9104" s="9" t="str">
        <f t="shared" si="2213"/>
        <v/>
      </c>
      <c r="X9104" s="6" t="str">
        <f ca="1">IF($P9104="","",COUNTIF($N$5:OFFSET($N$5,$A$3-1,0),W9104))</f>
        <v/>
      </c>
    </row>
    <row r="9105" spans="1:24" x14ac:dyDescent="0.25">
      <c r="A9105" s="5" t="str">
        <f t="shared" si="2214"/>
        <v/>
      </c>
      <c r="B9105" s="5" t="str">
        <f t="shared" si="2211"/>
        <v/>
      </c>
      <c r="C9105" t="str">
        <f t="shared" si="2210"/>
        <v/>
      </c>
      <c r="D9105" t="str">
        <f t="shared" si="2210"/>
        <v/>
      </c>
      <c r="E9105" t="str">
        <f t="shared" si="2210"/>
        <v/>
      </c>
      <c r="F9105" s="5" t="str">
        <f t="shared" si="2215"/>
        <v/>
      </c>
      <c r="G9105" t="str">
        <f t="shared" si="2216"/>
        <v/>
      </c>
      <c r="H9105" t="str">
        <f t="shared" si="2217"/>
        <v/>
      </c>
      <c r="I9105" s="6" t="str">
        <f t="shared" si="2218"/>
        <v/>
      </c>
      <c r="J9105" t="str">
        <f t="shared" si="2219"/>
        <v/>
      </c>
      <c r="K9105" t="str">
        <f t="shared" si="2220"/>
        <v/>
      </c>
      <c r="L9105" s="6" t="str">
        <f t="shared" si="2221"/>
        <v/>
      </c>
      <c r="M9105" s="6" t="str">
        <f t="shared" si="2222"/>
        <v/>
      </c>
      <c r="N9105" s="6" t="str">
        <f t="shared" si="2223"/>
        <v/>
      </c>
      <c r="P9105" s="5" t="str">
        <f t="shared" si="2224"/>
        <v/>
      </c>
      <c r="Q9105" s="5" t="str">
        <f t="shared" si="2225"/>
        <v/>
      </c>
      <c r="R9105" s="6" t="str">
        <f t="shared" si="2225"/>
        <v/>
      </c>
      <c r="S9105" s="6"/>
      <c r="T9105" s="6" t="str">
        <f t="shared" si="2212"/>
        <v/>
      </c>
      <c r="U9105" s="6" t="str">
        <f ca="1">IF($P9105="","",COUNTIF($M$5:OFFSET($M$5,$A$3-1,0),T9105))</f>
        <v/>
      </c>
      <c r="W9105" s="9" t="str">
        <f t="shared" si="2213"/>
        <v/>
      </c>
      <c r="X9105" s="6" t="str">
        <f ca="1">IF($P9105="","",COUNTIF($N$5:OFFSET($N$5,$A$3-1,0),W9105))</f>
        <v/>
      </c>
    </row>
    <row r="9106" spans="1:24" x14ac:dyDescent="0.25">
      <c r="A9106" s="5" t="str">
        <f t="shared" si="2214"/>
        <v/>
      </c>
      <c r="B9106" s="5" t="str">
        <f t="shared" si="2211"/>
        <v/>
      </c>
      <c r="C9106" t="str">
        <f t="shared" si="2210"/>
        <v/>
      </c>
      <c r="D9106" t="str">
        <f t="shared" si="2210"/>
        <v/>
      </c>
      <c r="E9106" t="str">
        <f t="shared" si="2210"/>
        <v/>
      </c>
      <c r="F9106" s="5" t="str">
        <f t="shared" si="2215"/>
        <v/>
      </c>
      <c r="G9106" t="str">
        <f t="shared" si="2216"/>
        <v/>
      </c>
      <c r="H9106" t="str">
        <f t="shared" si="2217"/>
        <v/>
      </c>
      <c r="I9106" s="6" t="str">
        <f t="shared" si="2218"/>
        <v/>
      </c>
      <c r="J9106" t="str">
        <f t="shared" si="2219"/>
        <v/>
      </c>
      <c r="K9106" t="str">
        <f t="shared" si="2220"/>
        <v/>
      </c>
      <c r="L9106" s="6" t="str">
        <f t="shared" si="2221"/>
        <v/>
      </c>
      <c r="M9106" s="6" t="str">
        <f t="shared" si="2222"/>
        <v/>
      </c>
      <c r="N9106" s="6" t="str">
        <f t="shared" si="2223"/>
        <v/>
      </c>
      <c r="P9106" s="5" t="str">
        <f t="shared" si="2224"/>
        <v/>
      </c>
      <c r="Q9106" s="5" t="str">
        <f t="shared" si="2225"/>
        <v/>
      </c>
      <c r="R9106" s="6" t="str">
        <f t="shared" si="2225"/>
        <v/>
      </c>
      <c r="S9106" s="6"/>
      <c r="T9106" s="6" t="str">
        <f t="shared" si="2212"/>
        <v/>
      </c>
      <c r="U9106" s="6" t="str">
        <f ca="1">IF($P9106="","",COUNTIF($M$5:OFFSET($M$5,$A$3-1,0),T9106))</f>
        <v/>
      </c>
      <c r="W9106" s="9" t="str">
        <f t="shared" si="2213"/>
        <v/>
      </c>
      <c r="X9106" s="6" t="str">
        <f ca="1">IF($P9106="","",COUNTIF($N$5:OFFSET($N$5,$A$3-1,0),W9106))</f>
        <v/>
      </c>
    </row>
    <row r="9107" spans="1:24" x14ac:dyDescent="0.25">
      <c r="A9107" s="5" t="str">
        <f t="shared" si="2214"/>
        <v/>
      </c>
      <c r="B9107" s="5" t="str">
        <f t="shared" si="2211"/>
        <v/>
      </c>
      <c r="C9107" t="str">
        <f t="shared" si="2210"/>
        <v/>
      </c>
      <c r="D9107" t="str">
        <f t="shared" si="2210"/>
        <v/>
      </c>
      <c r="E9107" t="str">
        <f t="shared" si="2210"/>
        <v/>
      </c>
      <c r="F9107" s="5" t="str">
        <f t="shared" si="2215"/>
        <v/>
      </c>
      <c r="G9107" t="str">
        <f t="shared" si="2216"/>
        <v/>
      </c>
      <c r="H9107" t="str">
        <f t="shared" si="2217"/>
        <v/>
      </c>
      <c r="I9107" s="6" t="str">
        <f t="shared" si="2218"/>
        <v/>
      </c>
      <c r="J9107" t="str">
        <f t="shared" si="2219"/>
        <v/>
      </c>
      <c r="K9107" t="str">
        <f t="shared" si="2220"/>
        <v/>
      </c>
      <c r="L9107" s="6" t="str">
        <f t="shared" si="2221"/>
        <v/>
      </c>
      <c r="M9107" s="6" t="str">
        <f t="shared" si="2222"/>
        <v/>
      </c>
      <c r="N9107" s="6" t="str">
        <f t="shared" si="2223"/>
        <v/>
      </c>
      <c r="P9107" s="5" t="str">
        <f t="shared" si="2224"/>
        <v/>
      </c>
      <c r="Q9107" s="5" t="str">
        <f t="shared" si="2225"/>
        <v/>
      </c>
      <c r="R9107" s="6" t="str">
        <f t="shared" si="2225"/>
        <v/>
      </c>
      <c r="S9107" s="6"/>
      <c r="T9107" s="6" t="str">
        <f t="shared" si="2212"/>
        <v/>
      </c>
      <c r="U9107" s="6" t="str">
        <f ca="1">IF($P9107="","",COUNTIF($M$5:OFFSET($M$5,$A$3-1,0),T9107))</f>
        <v/>
      </c>
      <c r="W9107" s="9" t="str">
        <f t="shared" si="2213"/>
        <v/>
      </c>
      <c r="X9107" s="6" t="str">
        <f ca="1">IF($P9107="","",COUNTIF($N$5:OFFSET($N$5,$A$3-1,0),W9107))</f>
        <v/>
      </c>
    </row>
    <row r="9108" spans="1:24" x14ac:dyDescent="0.25">
      <c r="A9108" s="5" t="str">
        <f t="shared" si="2214"/>
        <v/>
      </c>
      <c r="B9108" s="5" t="str">
        <f t="shared" si="2211"/>
        <v/>
      </c>
      <c r="C9108" t="str">
        <f t="shared" si="2210"/>
        <v/>
      </c>
      <c r="D9108" t="str">
        <f t="shared" si="2210"/>
        <v/>
      </c>
      <c r="E9108" t="str">
        <f t="shared" si="2210"/>
        <v/>
      </c>
      <c r="F9108" s="5" t="str">
        <f t="shared" si="2215"/>
        <v/>
      </c>
      <c r="G9108" t="str">
        <f t="shared" si="2216"/>
        <v/>
      </c>
      <c r="H9108" t="str">
        <f t="shared" si="2217"/>
        <v/>
      </c>
      <c r="I9108" s="6" t="str">
        <f t="shared" si="2218"/>
        <v/>
      </c>
      <c r="J9108" t="str">
        <f t="shared" si="2219"/>
        <v/>
      </c>
      <c r="K9108" t="str">
        <f t="shared" si="2220"/>
        <v/>
      </c>
      <c r="L9108" s="6" t="str">
        <f t="shared" si="2221"/>
        <v/>
      </c>
      <c r="M9108" s="6" t="str">
        <f t="shared" si="2222"/>
        <v/>
      </c>
      <c r="N9108" s="6" t="str">
        <f t="shared" si="2223"/>
        <v/>
      </c>
      <c r="P9108" s="5" t="str">
        <f t="shared" si="2224"/>
        <v/>
      </c>
      <c r="Q9108" s="5" t="str">
        <f t="shared" si="2225"/>
        <v/>
      </c>
      <c r="R9108" s="6" t="str">
        <f t="shared" si="2225"/>
        <v/>
      </c>
      <c r="S9108" s="6"/>
      <c r="T9108" s="6" t="str">
        <f t="shared" si="2212"/>
        <v/>
      </c>
      <c r="U9108" s="6" t="str">
        <f ca="1">IF($P9108="","",COUNTIF($M$5:OFFSET($M$5,$A$3-1,0),T9108))</f>
        <v/>
      </c>
      <c r="W9108" s="9" t="str">
        <f t="shared" si="2213"/>
        <v/>
      </c>
      <c r="X9108" s="6" t="str">
        <f ca="1">IF($P9108="","",COUNTIF($N$5:OFFSET($N$5,$A$3-1,0),W9108))</f>
        <v/>
      </c>
    </row>
    <row r="9109" spans="1:24" x14ac:dyDescent="0.25">
      <c r="A9109" s="5" t="str">
        <f t="shared" si="2214"/>
        <v/>
      </c>
      <c r="B9109" s="5" t="str">
        <f t="shared" si="2211"/>
        <v/>
      </c>
      <c r="C9109" t="str">
        <f t="shared" si="2210"/>
        <v/>
      </c>
      <c r="D9109" t="str">
        <f t="shared" si="2210"/>
        <v/>
      </c>
      <c r="E9109" t="str">
        <f t="shared" si="2210"/>
        <v/>
      </c>
      <c r="F9109" s="5" t="str">
        <f t="shared" si="2215"/>
        <v/>
      </c>
      <c r="G9109" t="str">
        <f t="shared" si="2216"/>
        <v/>
      </c>
      <c r="H9109" t="str">
        <f t="shared" si="2217"/>
        <v/>
      </c>
      <c r="I9109" s="6" t="str">
        <f t="shared" si="2218"/>
        <v/>
      </c>
      <c r="J9109" t="str">
        <f t="shared" si="2219"/>
        <v/>
      </c>
      <c r="K9109" t="str">
        <f t="shared" si="2220"/>
        <v/>
      </c>
      <c r="L9109" s="6" t="str">
        <f t="shared" si="2221"/>
        <v/>
      </c>
      <c r="M9109" s="6" t="str">
        <f t="shared" si="2222"/>
        <v/>
      </c>
      <c r="N9109" s="6" t="str">
        <f t="shared" si="2223"/>
        <v/>
      </c>
      <c r="P9109" s="5" t="str">
        <f t="shared" si="2224"/>
        <v/>
      </c>
      <c r="Q9109" s="5" t="str">
        <f t="shared" si="2225"/>
        <v/>
      </c>
      <c r="R9109" s="6" t="str">
        <f t="shared" si="2225"/>
        <v/>
      </c>
      <c r="S9109" s="6"/>
      <c r="T9109" s="6" t="str">
        <f t="shared" si="2212"/>
        <v/>
      </c>
      <c r="U9109" s="6" t="str">
        <f ca="1">IF($P9109="","",COUNTIF($M$5:OFFSET($M$5,$A$3-1,0),T9109))</f>
        <v/>
      </c>
      <c r="W9109" s="9" t="str">
        <f t="shared" si="2213"/>
        <v/>
      </c>
      <c r="X9109" s="6" t="str">
        <f ca="1">IF($P9109="","",COUNTIF($N$5:OFFSET($N$5,$A$3-1,0),W9109))</f>
        <v/>
      </c>
    </row>
    <row r="9110" spans="1:24" x14ac:dyDescent="0.25">
      <c r="A9110" s="5" t="str">
        <f t="shared" si="2214"/>
        <v/>
      </c>
      <c r="B9110" s="5" t="str">
        <f t="shared" si="2211"/>
        <v/>
      </c>
      <c r="C9110" t="str">
        <f t="shared" si="2210"/>
        <v/>
      </c>
      <c r="D9110" t="str">
        <f t="shared" si="2210"/>
        <v/>
      </c>
      <c r="E9110" t="str">
        <f t="shared" si="2210"/>
        <v/>
      </c>
      <c r="F9110" s="5" t="str">
        <f t="shared" si="2215"/>
        <v/>
      </c>
      <c r="G9110" t="str">
        <f t="shared" si="2216"/>
        <v/>
      </c>
      <c r="H9110" t="str">
        <f t="shared" si="2217"/>
        <v/>
      </c>
      <c r="I9110" s="6" t="str">
        <f t="shared" si="2218"/>
        <v/>
      </c>
      <c r="J9110" t="str">
        <f t="shared" si="2219"/>
        <v/>
      </c>
      <c r="K9110" t="str">
        <f t="shared" si="2220"/>
        <v/>
      </c>
      <c r="L9110" s="6" t="str">
        <f t="shared" si="2221"/>
        <v/>
      </c>
      <c r="M9110" s="6" t="str">
        <f t="shared" si="2222"/>
        <v/>
      </c>
      <c r="N9110" s="6" t="str">
        <f t="shared" si="2223"/>
        <v/>
      </c>
      <c r="P9110" s="5" t="str">
        <f t="shared" si="2224"/>
        <v/>
      </c>
      <c r="Q9110" s="5" t="str">
        <f t="shared" si="2225"/>
        <v/>
      </c>
      <c r="R9110" s="6" t="str">
        <f t="shared" si="2225"/>
        <v/>
      </c>
      <c r="S9110" s="6"/>
      <c r="T9110" s="6" t="str">
        <f t="shared" si="2212"/>
        <v/>
      </c>
      <c r="U9110" s="6" t="str">
        <f ca="1">IF($P9110="","",COUNTIF($M$5:OFFSET($M$5,$A$3-1,0),T9110))</f>
        <v/>
      </c>
      <c r="W9110" s="9" t="str">
        <f t="shared" si="2213"/>
        <v/>
      </c>
      <c r="X9110" s="6" t="str">
        <f ca="1">IF($P9110="","",COUNTIF($N$5:OFFSET($N$5,$A$3-1,0),W9110))</f>
        <v/>
      </c>
    </row>
    <row r="9111" spans="1:24" x14ac:dyDescent="0.25">
      <c r="A9111" s="5" t="str">
        <f t="shared" si="2214"/>
        <v/>
      </c>
      <c r="B9111" s="5" t="str">
        <f t="shared" si="2211"/>
        <v/>
      </c>
      <c r="C9111" t="str">
        <f t="shared" si="2210"/>
        <v/>
      </c>
      <c r="D9111" t="str">
        <f t="shared" si="2210"/>
        <v/>
      </c>
      <c r="E9111" t="str">
        <f t="shared" si="2210"/>
        <v/>
      </c>
      <c r="F9111" s="5" t="str">
        <f t="shared" si="2215"/>
        <v/>
      </c>
      <c r="G9111" t="str">
        <f t="shared" si="2216"/>
        <v/>
      </c>
      <c r="H9111" t="str">
        <f t="shared" si="2217"/>
        <v/>
      </c>
      <c r="I9111" s="6" t="str">
        <f t="shared" si="2218"/>
        <v/>
      </c>
      <c r="J9111" t="str">
        <f t="shared" si="2219"/>
        <v/>
      </c>
      <c r="K9111" t="str">
        <f t="shared" si="2220"/>
        <v/>
      </c>
      <c r="L9111" s="6" t="str">
        <f t="shared" si="2221"/>
        <v/>
      </c>
      <c r="M9111" s="6" t="str">
        <f t="shared" si="2222"/>
        <v/>
      </c>
      <c r="N9111" s="6" t="str">
        <f t="shared" si="2223"/>
        <v/>
      </c>
      <c r="P9111" s="5" t="str">
        <f t="shared" si="2224"/>
        <v/>
      </c>
      <c r="Q9111" s="5" t="str">
        <f t="shared" si="2225"/>
        <v/>
      </c>
      <c r="R9111" s="6" t="str">
        <f t="shared" si="2225"/>
        <v/>
      </c>
      <c r="S9111" s="6"/>
      <c r="T9111" s="6" t="str">
        <f t="shared" si="2212"/>
        <v/>
      </c>
      <c r="U9111" s="6" t="str">
        <f ca="1">IF($P9111="","",COUNTIF($M$5:OFFSET($M$5,$A$3-1,0),T9111))</f>
        <v/>
      </c>
      <c r="W9111" s="9" t="str">
        <f t="shared" si="2213"/>
        <v/>
      </c>
      <c r="X9111" s="6" t="str">
        <f ca="1">IF($P9111="","",COUNTIF($N$5:OFFSET($N$5,$A$3-1,0),W9111))</f>
        <v/>
      </c>
    </row>
    <row r="9112" spans="1:24" x14ac:dyDescent="0.25">
      <c r="A9112" s="5" t="str">
        <f t="shared" si="2214"/>
        <v/>
      </c>
      <c r="B9112" s="5" t="str">
        <f t="shared" si="2211"/>
        <v/>
      </c>
      <c r="C9112" t="str">
        <f t="shared" si="2210"/>
        <v/>
      </c>
      <c r="D9112" t="str">
        <f t="shared" si="2210"/>
        <v/>
      </c>
      <c r="E9112" t="str">
        <f t="shared" si="2210"/>
        <v/>
      </c>
      <c r="F9112" s="5" t="str">
        <f t="shared" si="2215"/>
        <v/>
      </c>
      <c r="G9112" t="str">
        <f t="shared" si="2216"/>
        <v/>
      </c>
      <c r="H9112" t="str">
        <f t="shared" si="2217"/>
        <v/>
      </c>
      <c r="I9112" s="6" t="str">
        <f t="shared" si="2218"/>
        <v/>
      </c>
      <c r="J9112" t="str">
        <f t="shared" si="2219"/>
        <v/>
      </c>
      <c r="K9112" t="str">
        <f t="shared" si="2220"/>
        <v/>
      </c>
      <c r="L9112" s="6" t="str">
        <f t="shared" si="2221"/>
        <v/>
      </c>
      <c r="M9112" s="6" t="str">
        <f t="shared" si="2222"/>
        <v/>
      </c>
      <c r="N9112" s="6" t="str">
        <f t="shared" si="2223"/>
        <v/>
      </c>
      <c r="P9112" s="5" t="str">
        <f t="shared" si="2224"/>
        <v/>
      </c>
      <c r="Q9112" s="5" t="str">
        <f t="shared" si="2225"/>
        <v/>
      </c>
      <c r="R9112" s="6" t="str">
        <f t="shared" si="2225"/>
        <v/>
      </c>
      <c r="S9112" s="6"/>
      <c r="T9112" s="6" t="str">
        <f t="shared" si="2212"/>
        <v/>
      </c>
      <c r="U9112" s="6" t="str">
        <f ca="1">IF($P9112="","",COUNTIF($M$5:OFFSET($M$5,$A$3-1,0),T9112))</f>
        <v/>
      </c>
      <c r="W9112" s="9" t="str">
        <f t="shared" si="2213"/>
        <v/>
      </c>
      <c r="X9112" s="6" t="str">
        <f ca="1">IF($P9112="","",COUNTIF($N$5:OFFSET($N$5,$A$3-1,0),W9112))</f>
        <v/>
      </c>
    </row>
    <row r="9113" spans="1:24" x14ac:dyDescent="0.25">
      <c r="A9113" s="5" t="str">
        <f t="shared" si="2214"/>
        <v/>
      </c>
      <c r="B9113" s="5" t="str">
        <f t="shared" si="2211"/>
        <v/>
      </c>
      <c r="C9113" t="str">
        <f t="shared" si="2210"/>
        <v/>
      </c>
      <c r="D9113" t="str">
        <f t="shared" si="2210"/>
        <v/>
      </c>
      <c r="E9113" t="str">
        <f t="shared" si="2210"/>
        <v/>
      </c>
      <c r="F9113" s="5" t="str">
        <f t="shared" si="2215"/>
        <v/>
      </c>
      <c r="G9113" t="str">
        <f t="shared" si="2216"/>
        <v/>
      </c>
      <c r="H9113" t="str">
        <f t="shared" si="2217"/>
        <v/>
      </c>
      <c r="I9113" s="6" t="str">
        <f t="shared" si="2218"/>
        <v/>
      </c>
      <c r="J9113" t="str">
        <f t="shared" si="2219"/>
        <v/>
      </c>
      <c r="K9113" t="str">
        <f t="shared" si="2220"/>
        <v/>
      </c>
      <c r="L9113" s="6" t="str">
        <f t="shared" si="2221"/>
        <v/>
      </c>
      <c r="M9113" s="6" t="str">
        <f t="shared" si="2222"/>
        <v/>
      </c>
      <c r="N9113" s="6" t="str">
        <f t="shared" si="2223"/>
        <v/>
      </c>
      <c r="P9113" s="5" t="str">
        <f t="shared" si="2224"/>
        <v/>
      </c>
      <c r="Q9113" s="5" t="str">
        <f t="shared" si="2225"/>
        <v/>
      </c>
      <c r="R9113" s="6" t="str">
        <f t="shared" si="2225"/>
        <v/>
      </c>
      <c r="S9113" s="6"/>
      <c r="T9113" s="6" t="str">
        <f t="shared" si="2212"/>
        <v/>
      </c>
      <c r="U9113" s="6" t="str">
        <f ca="1">IF($P9113="","",COUNTIF($M$5:OFFSET($M$5,$A$3-1,0),T9113))</f>
        <v/>
      </c>
      <c r="W9113" s="9" t="str">
        <f t="shared" si="2213"/>
        <v/>
      </c>
      <c r="X9113" s="6" t="str">
        <f ca="1">IF($P9113="","",COUNTIF($N$5:OFFSET($N$5,$A$3-1,0),W9113))</f>
        <v/>
      </c>
    </row>
    <row r="9114" spans="1:24" x14ac:dyDescent="0.25">
      <c r="A9114" s="5" t="str">
        <f t="shared" si="2214"/>
        <v/>
      </c>
      <c r="B9114" s="5" t="str">
        <f t="shared" si="2211"/>
        <v/>
      </c>
      <c r="C9114" t="str">
        <f t="shared" si="2210"/>
        <v/>
      </c>
      <c r="D9114" t="str">
        <f t="shared" si="2210"/>
        <v/>
      </c>
      <c r="E9114" t="str">
        <f t="shared" si="2210"/>
        <v/>
      </c>
      <c r="F9114" s="5" t="str">
        <f t="shared" si="2215"/>
        <v/>
      </c>
      <c r="G9114" t="str">
        <f t="shared" si="2216"/>
        <v/>
      </c>
      <c r="H9114" t="str">
        <f t="shared" si="2217"/>
        <v/>
      </c>
      <c r="I9114" s="6" t="str">
        <f t="shared" si="2218"/>
        <v/>
      </c>
      <c r="J9114" t="str">
        <f t="shared" si="2219"/>
        <v/>
      </c>
      <c r="K9114" t="str">
        <f t="shared" si="2220"/>
        <v/>
      </c>
      <c r="L9114" s="6" t="str">
        <f t="shared" si="2221"/>
        <v/>
      </c>
      <c r="M9114" s="6" t="str">
        <f t="shared" si="2222"/>
        <v/>
      </c>
      <c r="N9114" s="6" t="str">
        <f t="shared" si="2223"/>
        <v/>
      </c>
      <c r="P9114" s="5" t="str">
        <f t="shared" si="2224"/>
        <v/>
      </c>
      <c r="Q9114" s="5" t="str">
        <f t="shared" si="2225"/>
        <v/>
      </c>
      <c r="R9114" s="6" t="str">
        <f t="shared" si="2225"/>
        <v/>
      </c>
      <c r="S9114" s="6"/>
      <c r="T9114" s="6" t="str">
        <f t="shared" si="2212"/>
        <v/>
      </c>
      <c r="U9114" s="6" t="str">
        <f ca="1">IF($P9114="","",COUNTIF($M$5:OFFSET($M$5,$A$3-1,0),T9114))</f>
        <v/>
      </c>
      <c r="W9114" s="9" t="str">
        <f t="shared" si="2213"/>
        <v/>
      </c>
      <c r="X9114" s="6" t="str">
        <f ca="1">IF($P9114="","",COUNTIF($N$5:OFFSET($N$5,$A$3-1,0),W9114))</f>
        <v/>
      </c>
    </row>
    <row r="9115" spans="1:24" x14ac:dyDescent="0.25">
      <c r="A9115" s="5" t="str">
        <f t="shared" si="2214"/>
        <v/>
      </c>
      <c r="B9115" s="5" t="str">
        <f t="shared" si="2211"/>
        <v/>
      </c>
      <c r="C9115" t="str">
        <f t="shared" si="2210"/>
        <v/>
      </c>
      <c r="D9115" t="str">
        <f t="shared" si="2210"/>
        <v/>
      </c>
      <c r="E9115" t="str">
        <f t="shared" si="2210"/>
        <v/>
      </c>
      <c r="F9115" s="5" t="str">
        <f t="shared" si="2215"/>
        <v/>
      </c>
      <c r="G9115" t="str">
        <f t="shared" si="2216"/>
        <v/>
      </c>
      <c r="H9115" t="str">
        <f t="shared" si="2217"/>
        <v/>
      </c>
      <c r="I9115" s="6" t="str">
        <f t="shared" si="2218"/>
        <v/>
      </c>
      <c r="J9115" t="str">
        <f t="shared" si="2219"/>
        <v/>
      </c>
      <c r="K9115" t="str">
        <f t="shared" si="2220"/>
        <v/>
      </c>
      <c r="L9115" s="6" t="str">
        <f t="shared" si="2221"/>
        <v/>
      </c>
      <c r="M9115" s="6" t="str">
        <f t="shared" si="2222"/>
        <v/>
      </c>
      <c r="N9115" s="6" t="str">
        <f t="shared" si="2223"/>
        <v/>
      </c>
      <c r="P9115" s="5" t="str">
        <f t="shared" si="2224"/>
        <v/>
      </c>
      <c r="Q9115" s="5" t="str">
        <f t="shared" si="2225"/>
        <v/>
      </c>
      <c r="R9115" s="6" t="str">
        <f t="shared" si="2225"/>
        <v/>
      </c>
      <c r="S9115" s="6"/>
      <c r="T9115" s="6" t="str">
        <f t="shared" si="2212"/>
        <v/>
      </c>
      <c r="U9115" s="6" t="str">
        <f ca="1">IF($P9115="","",COUNTIF($M$5:OFFSET($M$5,$A$3-1,0),T9115))</f>
        <v/>
      </c>
      <c r="W9115" s="9" t="str">
        <f t="shared" si="2213"/>
        <v/>
      </c>
      <c r="X9115" s="6" t="str">
        <f ca="1">IF($P9115="","",COUNTIF($N$5:OFFSET($N$5,$A$3-1,0),W9115))</f>
        <v/>
      </c>
    </row>
    <row r="9116" spans="1:24" x14ac:dyDescent="0.25">
      <c r="A9116" s="5" t="str">
        <f t="shared" si="2214"/>
        <v/>
      </c>
      <c r="B9116" s="5" t="str">
        <f t="shared" si="2211"/>
        <v/>
      </c>
      <c r="C9116" t="str">
        <f t="shared" si="2210"/>
        <v/>
      </c>
      <c r="D9116" t="str">
        <f t="shared" si="2210"/>
        <v/>
      </c>
      <c r="E9116" t="str">
        <f t="shared" si="2210"/>
        <v/>
      </c>
      <c r="F9116" s="5" t="str">
        <f t="shared" si="2215"/>
        <v/>
      </c>
      <c r="G9116" t="str">
        <f t="shared" si="2216"/>
        <v/>
      </c>
      <c r="H9116" t="str">
        <f t="shared" si="2217"/>
        <v/>
      </c>
      <c r="I9116" s="6" t="str">
        <f t="shared" si="2218"/>
        <v/>
      </c>
      <c r="J9116" t="str">
        <f t="shared" si="2219"/>
        <v/>
      </c>
      <c r="K9116" t="str">
        <f t="shared" si="2220"/>
        <v/>
      </c>
      <c r="L9116" s="6" t="str">
        <f t="shared" si="2221"/>
        <v/>
      </c>
      <c r="M9116" s="6" t="str">
        <f t="shared" si="2222"/>
        <v/>
      </c>
      <c r="N9116" s="6" t="str">
        <f t="shared" si="2223"/>
        <v/>
      </c>
      <c r="P9116" s="5" t="str">
        <f t="shared" si="2224"/>
        <v/>
      </c>
      <c r="Q9116" s="5" t="str">
        <f t="shared" si="2225"/>
        <v/>
      </c>
      <c r="R9116" s="6" t="str">
        <f t="shared" si="2225"/>
        <v/>
      </c>
      <c r="S9116" s="6"/>
      <c r="T9116" s="6" t="str">
        <f t="shared" si="2212"/>
        <v/>
      </c>
      <c r="U9116" s="6" t="str">
        <f ca="1">IF($P9116="","",COUNTIF($M$5:OFFSET($M$5,$A$3-1,0),T9116))</f>
        <v/>
      </c>
      <c r="W9116" s="9" t="str">
        <f t="shared" si="2213"/>
        <v/>
      </c>
      <c r="X9116" s="6" t="str">
        <f ca="1">IF($P9116="","",COUNTIF($N$5:OFFSET($N$5,$A$3-1,0),W9116))</f>
        <v/>
      </c>
    </row>
    <row r="9117" spans="1:24" x14ac:dyDescent="0.25">
      <c r="A9117" s="5" t="str">
        <f t="shared" si="2214"/>
        <v/>
      </c>
      <c r="B9117" s="5" t="str">
        <f t="shared" si="2211"/>
        <v/>
      </c>
      <c r="C9117" t="str">
        <f t="shared" si="2210"/>
        <v/>
      </c>
      <c r="D9117" t="str">
        <f t="shared" si="2210"/>
        <v/>
      </c>
      <c r="E9117" t="str">
        <f t="shared" si="2210"/>
        <v/>
      </c>
      <c r="F9117" s="5" t="str">
        <f t="shared" si="2215"/>
        <v/>
      </c>
      <c r="G9117" t="str">
        <f t="shared" si="2216"/>
        <v/>
      </c>
      <c r="H9117" t="str">
        <f t="shared" si="2217"/>
        <v/>
      </c>
      <c r="I9117" s="6" t="str">
        <f t="shared" si="2218"/>
        <v/>
      </c>
      <c r="J9117" t="str">
        <f t="shared" si="2219"/>
        <v/>
      </c>
      <c r="K9117" t="str">
        <f t="shared" si="2220"/>
        <v/>
      </c>
      <c r="L9117" s="6" t="str">
        <f t="shared" si="2221"/>
        <v/>
      </c>
      <c r="M9117" s="6" t="str">
        <f t="shared" si="2222"/>
        <v/>
      </c>
      <c r="N9117" s="6" t="str">
        <f t="shared" si="2223"/>
        <v/>
      </c>
      <c r="P9117" s="5" t="str">
        <f t="shared" si="2224"/>
        <v/>
      </c>
      <c r="Q9117" s="5" t="str">
        <f t="shared" si="2225"/>
        <v/>
      </c>
      <c r="R9117" s="6" t="str">
        <f t="shared" si="2225"/>
        <v/>
      </c>
      <c r="S9117" s="6"/>
      <c r="T9117" s="6" t="str">
        <f t="shared" si="2212"/>
        <v/>
      </c>
      <c r="U9117" s="6" t="str">
        <f ca="1">IF($P9117="","",COUNTIF($M$5:OFFSET($M$5,$A$3-1,0),T9117))</f>
        <v/>
      </c>
      <c r="W9117" s="9" t="str">
        <f t="shared" si="2213"/>
        <v/>
      </c>
      <c r="X9117" s="6" t="str">
        <f ca="1">IF($P9117="","",COUNTIF($N$5:OFFSET($N$5,$A$3-1,0),W9117))</f>
        <v/>
      </c>
    </row>
    <row r="9118" spans="1:24" x14ac:dyDescent="0.25">
      <c r="A9118" s="5" t="str">
        <f t="shared" si="2214"/>
        <v/>
      </c>
      <c r="B9118" s="5" t="str">
        <f t="shared" si="2211"/>
        <v/>
      </c>
      <c r="C9118" t="str">
        <f t="shared" si="2210"/>
        <v/>
      </c>
      <c r="D9118" t="str">
        <f t="shared" si="2210"/>
        <v/>
      </c>
      <c r="E9118" t="str">
        <f t="shared" si="2210"/>
        <v/>
      </c>
      <c r="F9118" s="5" t="str">
        <f t="shared" si="2215"/>
        <v/>
      </c>
      <c r="G9118" t="str">
        <f t="shared" si="2216"/>
        <v/>
      </c>
      <c r="H9118" t="str">
        <f t="shared" si="2217"/>
        <v/>
      </c>
      <c r="I9118" s="6" t="str">
        <f t="shared" si="2218"/>
        <v/>
      </c>
      <c r="J9118" t="str">
        <f t="shared" si="2219"/>
        <v/>
      </c>
      <c r="K9118" t="str">
        <f t="shared" si="2220"/>
        <v/>
      </c>
      <c r="L9118" s="6" t="str">
        <f t="shared" si="2221"/>
        <v/>
      </c>
      <c r="M9118" s="6" t="str">
        <f t="shared" si="2222"/>
        <v/>
      </c>
      <c r="N9118" s="6" t="str">
        <f t="shared" si="2223"/>
        <v/>
      </c>
      <c r="P9118" s="5" t="str">
        <f t="shared" si="2224"/>
        <v/>
      </c>
      <c r="Q9118" s="5" t="str">
        <f t="shared" si="2225"/>
        <v/>
      </c>
      <c r="R9118" s="6" t="str">
        <f t="shared" si="2225"/>
        <v/>
      </c>
      <c r="S9118" s="6"/>
      <c r="T9118" s="6" t="str">
        <f t="shared" si="2212"/>
        <v/>
      </c>
      <c r="U9118" s="6" t="str">
        <f ca="1">IF($P9118="","",COUNTIF($M$5:OFFSET($M$5,$A$3-1,0),T9118))</f>
        <v/>
      </c>
      <c r="W9118" s="9" t="str">
        <f t="shared" si="2213"/>
        <v/>
      </c>
      <c r="X9118" s="6" t="str">
        <f ca="1">IF($P9118="","",COUNTIF($N$5:OFFSET($N$5,$A$3-1,0),W9118))</f>
        <v/>
      </c>
    </row>
    <row r="9119" spans="1:24" x14ac:dyDescent="0.25">
      <c r="A9119" s="5" t="str">
        <f t="shared" si="2214"/>
        <v/>
      </c>
      <c r="B9119" s="5" t="str">
        <f t="shared" si="2211"/>
        <v/>
      </c>
      <c r="C9119" t="str">
        <f t="shared" si="2210"/>
        <v/>
      </c>
      <c r="D9119" t="str">
        <f t="shared" si="2210"/>
        <v/>
      </c>
      <c r="E9119" t="str">
        <f t="shared" si="2210"/>
        <v/>
      </c>
      <c r="F9119" s="5" t="str">
        <f t="shared" si="2215"/>
        <v/>
      </c>
      <c r="G9119" t="str">
        <f t="shared" si="2216"/>
        <v/>
      </c>
      <c r="H9119" t="str">
        <f t="shared" si="2217"/>
        <v/>
      </c>
      <c r="I9119" s="6" t="str">
        <f t="shared" si="2218"/>
        <v/>
      </c>
      <c r="J9119" t="str">
        <f t="shared" si="2219"/>
        <v/>
      </c>
      <c r="K9119" t="str">
        <f t="shared" si="2220"/>
        <v/>
      </c>
      <c r="L9119" s="6" t="str">
        <f t="shared" si="2221"/>
        <v/>
      </c>
      <c r="M9119" s="6" t="str">
        <f t="shared" si="2222"/>
        <v/>
      </c>
      <c r="N9119" s="6" t="str">
        <f t="shared" si="2223"/>
        <v/>
      </c>
      <c r="P9119" s="5" t="str">
        <f t="shared" si="2224"/>
        <v/>
      </c>
      <c r="Q9119" s="5" t="str">
        <f t="shared" si="2225"/>
        <v/>
      </c>
      <c r="R9119" s="6" t="str">
        <f t="shared" si="2225"/>
        <v/>
      </c>
      <c r="S9119" s="6"/>
      <c r="T9119" s="6" t="str">
        <f t="shared" si="2212"/>
        <v/>
      </c>
      <c r="U9119" s="6" t="str">
        <f ca="1">IF($P9119="","",COUNTIF($M$5:OFFSET($M$5,$A$3-1,0),T9119))</f>
        <v/>
      </c>
      <c r="W9119" s="9" t="str">
        <f t="shared" si="2213"/>
        <v/>
      </c>
      <c r="X9119" s="6" t="str">
        <f ca="1">IF($P9119="","",COUNTIF($N$5:OFFSET($N$5,$A$3-1,0),W9119))</f>
        <v/>
      </c>
    </row>
    <row r="9120" spans="1:24" x14ac:dyDescent="0.25">
      <c r="A9120" s="5" t="str">
        <f t="shared" si="2214"/>
        <v/>
      </c>
      <c r="B9120" s="5" t="str">
        <f t="shared" si="2211"/>
        <v/>
      </c>
      <c r="C9120" t="str">
        <f t="shared" si="2210"/>
        <v/>
      </c>
      <c r="D9120" t="str">
        <f t="shared" si="2210"/>
        <v/>
      </c>
      <c r="E9120" t="str">
        <f t="shared" si="2210"/>
        <v/>
      </c>
      <c r="F9120" s="5" t="str">
        <f t="shared" si="2215"/>
        <v/>
      </c>
      <c r="G9120" t="str">
        <f t="shared" si="2216"/>
        <v/>
      </c>
      <c r="H9120" t="str">
        <f t="shared" si="2217"/>
        <v/>
      </c>
      <c r="I9120" s="6" t="str">
        <f t="shared" si="2218"/>
        <v/>
      </c>
      <c r="J9120" t="str">
        <f t="shared" si="2219"/>
        <v/>
      </c>
      <c r="K9120" t="str">
        <f t="shared" si="2220"/>
        <v/>
      </c>
      <c r="L9120" s="6" t="str">
        <f t="shared" si="2221"/>
        <v/>
      </c>
      <c r="M9120" s="6" t="str">
        <f t="shared" si="2222"/>
        <v/>
      </c>
      <c r="N9120" s="6" t="str">
        <f t="shared" si="2223"/>
        <v/>
      </c>
      <c r="P9120" s="5" t="str">
        <f t="shared" si="2224"/>
        <v/>
      </c>
      <c r="Q9120" s="5" t="str">
        <f t="shared" si="2225"/>
        <v/>
      </c>
      <c r="R9120" s="6" t="str">
        <f t="shared" si="2225"/>
        <v/>
      </c>
      <c r="S9120" s="6"/>
      <c r="T9120" s="6" t="str">
        <f t="shared" si="2212"/>
        <v/>
      </c>
      <c r="U9120" s="6" t="str">
        <f ca="1">IF($P9120="","",COUNTIF($M$5:OFFSET($M$5,$A$3-1,0),T9120))</f>
        <v/>
      </c>
      <c r="W9120" s="9" t="str">
        <f t="shared" si="2213"/>
        <v/>
      </c>
      <c r="X9120" s="6" t="str">
        <f ca="1">IF($P9120="","",COUNTIF($N$5:OFFSET($N$5,$A$3-1,0),W9120))</f>
        <v/>
      </c>
    </row>
    <row r="9121" spans="1:24" x14ac:dyDescent="0.25">
      <c r="A9121" s="5" t="str">
        <f t="shared" si="2214"/>
        <v/>
      </c>
      <c r="B9121" s="5" t="str">
        <f t="shared" si="2211"/>
        <v/>
      </c>
      <c r="C9121" t="str">
        <f t="shared" si="2210"/>
        <v/>
      </c>
      <c r="D9121" t="str">
        <f t="shared" si="2210"/>
        <v/>
      </c>
      <c r="E9121" t="str">
        <f t="shared" si="2210"/>
        <v/>
      </c>
      <c r="F9121" s="5" t="str">
        <f t="shared" si="2215"/>
        <v/>
      </c>
      <c r="G9121" t="str">
        <f t="shared" si="2216"/>
        <v/>
      </c>
      <c r="H9121" t="str">
        <f t="shared" si="2217"/>
        <v/>
      </c>
      <c r="I9121" s="6" t="str">
        <f t="shared" si="2218"/>
        <v/>
      </c>
      <c r="J9121" t="str">
        <f t="shared" si="2219"/>
        <v/>
      </c>
      <c r="K9121" t="str">
        <f t="shared" si="2220"/>
        <v/>
      </c>
      <c r="L9121" s="6" t="str">
        <f t="shared" si="2221"/>
        <v/>
      </c>
      <c r="M9121" s="6" t="str">
        <f t="shared" si="2222"/>
        <v/>
      </c>
      <c r="N9121" s="6" t="str">
        <f t="shared" si="2223"/>
        <v/>
      </c>
      <c r="P9121" s="5" t="str">
        <f t="shared" si="2224"/>
        <v/>
      </c>
      <c r="Q9121" s="5" t="str">
        <f t="shared" si="2225"/>
        <v/>
      </c>
      <c r="R9121" s="6" t="str">
        <f t="shared" si="2225"/>
        <v/>
      </c>
      <c r="S9121" s="6"/>
      <c r="T9121" s="6" t="str">
        <f t="shared" si="2212"/>
        <v/>
      </c>
      <c r="U9121" s="6" t="str">
        <f ca="1">IF($P9121="","",COUNTIF($M$5:OFFSET($M$5,$A$3-1,0),T9121))</f>
        <v/>
      </c>
      <c r="W9121" s="9" t="str">
        <f t="shared" si="2213"/>
        <v/>
      </c>
      <c r="X9121" s="6" t="str">
        <f ca="1">IF($P9121="","",COUNTIF($N$5:OFFSET($N$5,$A$3-1,0),W9121))</f>
        <v/>
      </c>
    </row>
    <row r="9122" spans="1:24" x14ac:dyDescent="0.25">
      <c r="A9122" s="5" t="str">
        <f t="shared" si="2214"/>
        <v/>
      </c>
      <c r="B9122" s="5" t="str">
        <f t="shared" si="2211"/>
        <v/>
      </c>
      <c r="C9122" t="str">
        <f t="shared" si="2210"/>
        <v/>
      </c>
      <c r="D9122" t="str">
        <f t="shared" si="2210"/>
        <v/>
      </c>
      <c r="E9122" t="str">
        <f t="shared" si="2210"/>
        <v/>
      </c>
      <c r="F9122" s="5" t="str">
        <f t="shared" si="2215"/>
        <v/>
      </c>
      <c r="G9122" t="str">
        <f t="shared" si="2216"/>
        <v/>
      </c>
      <c r="H9122" t="str">
        <f t="shared" si="2217"/>
        <v/>
      </c>
      <c r="I9122" s="6" t="str">
        <f t="shared" si="2218"/>
        <v/>
      </c>
      <c r="J9122" t="str">
        <f t="shared" si="2219"/>
        <v/>
      </c>
      <c r="K9122" t="str">
        <f t="shared" si="2220"/>
        <v/>
      </c>
      <c r="L9122" s="6" t="str">
        <f t="shared" si="2221"/>
        <v/>
      </c>
      <c r="M9122" s="6" t="str">
        <f t="shared" si="2222"/>
        <v/>
      </c>
      <c r="N9122" s="6" t="str">
        <f t="shared" si="2223"/>
        <v/>
      </c>
      <c r="P9122" s="5" t="str">
        <f t="shared" si="2224"/>
        <v/>
      </c>
      <c r="Q9122" s="5" t="str">
        <f t="shared" si="2225"/>
        <v/>
      </c>
      <c r="R9122" s="6" t="str">
        <f t="shared" si="2225"/>
        <v/>
      </c>
      <c r="S9122" s="6"/>
      <c r="T9122" s="6" t="str">
        <f t="shared" si="2212"/>
        <v/>
      </c>
      <c r="U9122" s="6" t="str">
        <f ca="1">IF($P9122="","",COUNTIF($M$5:OFFSET($M$5,$A$3-1,0),T9122))</f>
        <v/>
      </c>
      <c r="W9122" s="9" t="str">
        <f t="shared" si="2213"/>
        <v/>
      </c>
      <c r="X9122" s="6" t="str">
        <f ca="1">IF($P9122="","",COUNTIF($N$5:OFFSET($N$5,$A$3-1,0),W9122))</f>
        <v/>
      </c>
    </row>
    <row r="9123" spans="1:24" x14ac:dyDescent="0.25">
      <c r="A9123" s="5" t="str">
        <f t="shared" si="2214"/>
        <v/>
      </c>
      <c r="B9123" s="5" t="str">
        <f t="shared" si="2211"/>
        <v/>
      </c>
      <c r="C9123" t="str">
        <f t="shared" si="2210"/>
        <v/>
      </c>
      <c r="D9123" t="str">
        <f t="shared" si="2210"/>
        <v/>
      </c>
      <c r="E9123" t="str">
        <f t="shared" si="2210"/>
        <v/>
      </c>
      <c r="F9123" s="5" t="str">
        <f t="shared" si="2215"/>
        <v/>
      </c>
      <c r="G9123" t="str">
        <f t="shared" si="2216"/>
        <v/>
      </c>
      <c r="H9123" t="str">
        <f t="shared" si="2217"/>
        <v/>
      </c>
      <c r="I9123" s="6" t="str">
        <f t="shared" si="2218"/>
        <v/>
      </c>
      <c r="J9123" t="str">
        <f t="shared" si="2219"/>
        <v/>
      </c>
      <c r="K9123" t="str">
        <f t="shared" si="2220"/>
        <v/>
      </c>
      <c r="L9123" s="6" t="str">
        <f t="shared" si="2221"/>
        <v/>
      </c>
      <c r="M9123" s="6" t="str">
        <f t="shared" si="2222"/>
        <v/>
      </c>
      <c r="N9123" s="6" t="str">
        <f t="shared" si="2223"/>
        <v/>
      </c>
      <c r="P9123" s="5" t="str">
        <f t="shared" si="2224"/>
        <v/>
      </c>
      <c r="Q9123" s="5" t="str">
        <f t="shared" si="2225"/>
        <v/>
      </c>
      <c r="R9123" s="6" t="str">
        <f t="shared" si="2225"/>
        <v/>
      </c>
      <c r="S9123" s="6"/>
      <c r="T9123" s="6" t="str">
        <f t="shared" si="2212"/>
        <v/>
      </c>
      <c r="U9123" s="6" t="str">
        <f ca="1">IF($P9123="","",COUNTIF($M$5:OFFSET($M$5,$A$3-1,0),T9123))</f>
        <v/>
      </c>
      <c r="W9123" s="9" t="str">
        <f t="shared" si="2213"/>
        <v/>
      </c>
      <c r="X9123" s="6" t="str">
        <f ca="1">IF($P9123="","",COUNTIF($N$5:OFFSET($N$5,$A$3-1,0),W9123))</f>
        <v/>
      </c>
    </row>
    <row r="9124" spans="1:24" x14ac:dyDescent="0.25">
      <c r="A9124" s="5" t="str">
        <f t="shared" si="2214"/>
        <v/>
      </c>
      <c r="B9124" s="5" t="str">
        <f t="shared" si="2211"/>
        <v/>
      </c>
      <c r="C9124" t="str">
        <f t="shared" si="2210"/>
        <v/>
      </c>
      <c r="D9124" t="str">
        <f t="shared" si="2210"/>
        <v/>
      </c>
      <c r="E9124" t="str">
        <f t="shared" si="2210"/>
        <v/>
      </c>
      <c r="F9124" s="5" t="str">
        <f t="shared" si="2215"/>
        <v/>
      </c>
      <c r="G9124" t="str">
        <f t="shared" si="2216"/>
        <v/>
      </c>
      <c r="H9124" t="str">
        <f t="shared" si="2217"/>
        <v/>
      </c>
      <c r="I9124" s="6" t="str">
        <f t="shared" si="2218"/>
        <v/>
      </c>
      <c r="J9124" t="str">
        <f t="shared" si="2219"/>
        <v/>
      </c>
      <c r="K9124" t="str">
        <f t="shared" si="2220"/>
        <v/>
      </c>
      <c r="L9124" s="6" t="str">
        <f t="shared" si="2221"/>
        <v/>
      </c>
      <c r="M9124" s="6" t="str">
        <f t="shared" si="2222"/>
        <v/>
      </c>
      <c r="N9124" s="6" t="str">
        <f t="shared" si="2223"/>
        <v/>
      </c>
      <c r="P9124" s="5" t="str">
        <f t="shared" si="2224"/>
        <v/>
      </c>
      <c r="Q9124" s="5" t="str">
        <f t="shared" si="2225"/>
        <v/>
      </c>
      <c r="R9124" s="6" t="str">
        <f t="shared" si="2225"/>
        <v/>
      </c>
      <c r="S9124" s="6"/>
      <c r="T9124" s="6" t="str">
        <f t="shared" si="2212"/>
        <v/>
      </c>
      <c r="U9124" s="6" t="str">
        <f ca="1">IF($P9124="","",COUNTIF($M$5:OFFSET($M$5,$A$3-1,0),T9124))</f>
        <v/>
      </c>
      <c r="W9124" s="9" t="str">
        <f t="shared" si="2213"/>
        <v/>
      </c>
      <c r="X9124" s="6" t="str">
        <f ca="1">IF($P9124="","",COUNTIF($N$5:OFFSET($N$5,$A$3-1,0),W9124))</f>
        <v/>
      </c>
    </row>
    <row r="9125" spans="1:24" x14ac:dyDescent="0.25">
      <c r="A9125" s="5" t="str">
        <f t="shared" si="2214"/>
        <v/>
      </c>
      <c r="B9125" s="5" t="str">
        <f t="shared" si="2211"/>
        <v/>
      </c>
      <c r="C9125" t="str">
        <f t="shared" si="2211"/>
        <v/>
      </c>
      <c r="D9125" t="str">
        <f t="shared" si="2211"/>
        <v/>
      </c>
      <c r="E9125" t="str">
        <f t="shared" si="2211"/>
        <v/>
      </c>
      <c r="F9125" s="5" t="str">
        <f t="shared" si="2215"/>
        <v/>
      </c>
      <c r="G9125" t="str">
        <f t="shared" si="2216"/>
        <v/>
      </c>
      <c r="H9125" t="str">
        <f t="shared" si="2217"/>
        <v/>
      </c>
      <c r="I9125" s="6" t="str">
        <f t="shared" si="2218"/>
        <v/>
      </c>
      <c r="J9125" t="str">
        <f t="shared" si="2219"/>
        <v/>
      </c>
      <c r="K9125" t="str">
        <f t="shared" si="2220"/>
        <v/>
      </c>
      <c r="L9125" s="6" t="str">
        <f t="shared" si="2221"/>
        <v/>
      </c>
      <c r="M9125" s="6" t="str">
        <f t="shared" si="2222"/>
        <v/>
      </c>
      <c r="N9125" s="6" t="str">
        <f t="shared" si="2223"/>
        <v/>
      </c>
      <c r="P9125" s="5" t="str">
        <f t="shared" si="2224"/>
        <v/>
      </c>
      <c r="Q9125" s="5" t="str">
        <f t="shared" si="2225"/>
        <v/>
      </c>
      <c r="R9125" s="6" t="str">
        <f t="shared" si="2225"/>
        <v/>
      </c>
      <c r="S9125" s="6"/>
      <c r="T9125" s="6" t="str">
        <f t="shared" si="2212"/>
        <v/>
      </c>
      <c r="U9125" s="6" t="str">
        <f ca="1">IF($P9125="","",COUNTIF($M$5:OFFSET($M$5,$A$3-1,0),T9125))</f>
        <v/>
      </c>
      <c r="W9125" s="9" t="str">
        <f t="shared" si="2213"/>
        <v/>
      </c>
      <c r="X9125" s="6" t="str">
        <f ca="1">IF($P9125="","",COUNTIF($N$5:OFFSET($N$5,$A$3-1,0),W9125))</f>
        <v/>
      </c>
    </row>
    <row r="9126" spans="1:24" x14ac:dyDescent="0.25">
      <c r="A9126" s="5" t="str">
        <f t="shared" si="2214"/>
        <v/>
      </c>
      <c r="B9126" s="5" t="str">
        <f t="shared" ref="B9126:E9189" si="2226">IF($A9126="","",MOD(INT($A9126/($B$1^B$3)),$B$1))</f>
        <v/>
      </c>
      <c r="C9126" t="str">
        <f t="shared" si="2226"/>
        <v/>
      </c>
      <c r="D9126" t="str">
        <f t="shared" si="2226"/>
        <v/>
      </c>
      <c r="E9126" t="str">
        <f t="shared" si="2226"/>
        <v/>
      </c>
      <c r="F9126" s="5" t="str">
        <f t="shared" si="2215"/>
        <v/>
      </c>
      <c r="G9126" t="str">
        <f t="shared" si="2216"/>
        <v/>
      </c>
      <c r="H9126" t="str">
        <f t="shared" si="2217"/>
        <v/>
      </c>
      <c r="I9126" s="6" t="str">
        <f t="shared" si="2218"/>
        <v/>
      </c>
      <c r="J9126" t="str">
        <f t="shared" si="2219"/>
        <v/>
      </c>
      <c r="K9126" t="str">
        <f t="shared" si="2220"/>
        <v/>
      </c>
      <c r="L9126" s="6" t="str">
        <f t="shared" si="2221"/>
        <v/>
      </c>
      <c r="M9126" s="6" t="str">
        <f t="shared" si="2222"/>
        <v/>
      </c>
      <c r="N9126" s="6" t="str">
        <f t="shared" si="2223"/>
        <v/>
      </c>
      <c r="P9126" s="5" t="str">
        <f t="shared" si="2224"/>
        <v/>
      </c>
      <c r="Q9126" s="5" t="str">
        <f t="shared" si="2225"/>
        <v/>
      </c>
      <c r="R9126" s="6" t="str">
        <f t="shared" si="2225"/>
        <v/>
      </c>
      <c r="S9126" s="6"/>
      <c r="T9126" s="6" t="str">
        <f t="shared" si="2212"/>
        <v/>
      </c>
      <c r="U9126" s="6" t="str">
        <f ca="1">IF($P9126="","",COUNTIF($M$5:OFFSET($M$5,$A$3-1,0),T9126))</f>
        <v/>
      </c>
      <c r="W9126" s="9" t="str">
        <f t="shared" si="2213"/>
        <v/>
      </c>
      <c r="X9126" s="6" t="str">
        <f ca="1">IF($P9126="","",COUNTIF($N$5:OFFSET($N$5,$A$3-1,0),W9126))</f>
        <v/>
      </c>
    </row>
    <row r="9127" spans="1:24" x14ac:dyDescent="0.25">
      <c r="A9127" s="5" t="str">
        <f t="shared" si="2214"/>
        <v/>
      </c>
      <c r="B9127" s="5" t="str">
        <f t="shared" si="2226"/>
        <v/>
      </c>
      <c r="C9127" t="str">
        <f t="shared" si="2226"/>
        <v/>
      </c>
      <c r="D9127" t="str">
        <f t="shared" si="2226"/>
        <v/>
      </c>
      <c r="E9127" t="str">
        <f t="shared" si="2226"/>
        <v/>
      </c>
      <c r="F9127" s="5" t="str">
        <f t="shared" si="2215"/>
        <v/>
      </c>
      <c r="G9127" t="str">
        <f t="shared" si="2216"/>
        <v/>
      </c>
      <c r="H9127" t="str">
        <f t="shared" si="2217"/>
        <v/>
      </c>
      <c r="I9127" s="6" t="str">
        <f t="shared" si="2218"/>
        <v/>
      </c>
      <c r="J9127" t="str">
        <f t="shared" si="2219"/>
        <v/>
      </c>
      <c r="K9127" t="str">
        <f t="shared" si="2220"/>
        <v/>
      </c>
      <c r="L9127" s="6" t="str">
        <f t="shared" si="2221"/>
        <v/>
      </c>
      <c r="M9127" s="6" t="str">
        <f t="shared" si="2222"/>
        <v/>
      </c>
      <c r="N9127" s="6" t="str">
        <f t="shared" si="2223"/>
        <v/>
      </c>
      <c r="P9127" s="5" t="str">
        <f t="shared" si="2224"/>
        <v/>
      </c>
      <c r="Q9127" s="5" t="str">
        <f t="shared" si="2225"/>
        <v/>
      </c>
      <c r="R9127" s="6" t="str">
        <f t="shared" si="2225"/>
        <v/>
      </c>
      <c r="S9127" s="6"/>
      <c r="T9127" s="6" t="str">
        <f t="shared" si="2212"/>
        <v/>
      </c>
      <c r="U9127" s="6" t="str">
        <f ca="1">IF($P9127="","",COUNTIF($M$5:OFFSET($M$5,$A$3-1,0),T9127))</f>
        <v/>
      </c>
      <c r="W9127" s="9" t="str">
        <f t="shared" si="2213"/>
        <v/>
      </c>
      <c r="X9127" s="6" t="str">
        <f ca="1">IF($P9127="","",COUNTIF($N$5:OFFSET($N$5,$A$3-1,0),W9127))</f>
        <v/>
      </c>
    </row>
    <row r="9128" spans="1:24" x14ac:dyDescent="0.25">
      <c r="A9128" s="5" t="str">
        <f t="shared" si="2214"/>
        <v/>
      </c>
      <c r="B9128" s="5" t="str">
        <f t="shared" si="2226"/>
        <v/>
      </c>
      <c r="C9128" t="str">
        <f t="shared" si="2226"/>
        <v/>
      </c>
      <c r="D9128" t="str">
        <f t="shared" si="2226"/>
        <v/>
      </c>
      <c r="E9128" t="str">
        <f t="shared" si="2226"/>
        <v/>
      </c>
      <c r="F9128" s="5" t="str">
        <f t="shared" si="2215"/>
        <v/>
      </c>
      <c r="G9128" t="str">
        <f t="shared" si="2216"/>
        <v/>
      </c>
      <c r="H9128" t="str">
        <f t="shared" si="2217"/>
        <v/>
      </c>
      <c r="I9128" s="6" t="str">
        <f t="shared" si="2218"/>
        <v/>
      </c>
      <c r="J9128" t="str">
        <f t="shared" si="2219"/>
        <v/>
      </c>
      <c r="K9128" t="str">
        <f t="shared" si="2220"/>
        <v/>
      </c>
      <c r="L9128" s="6" t="str">
        <f t="shared" si="2221"/>
        <v/>
      </c>
      <c r="M9128" s="6" t="str">
        <f t="shared" si="2222"/>
        <v/>
      </c>
      <c r="N9128" s="6" t="str">
        <f t="shared" si="2223"/>
        <v/>
      </c>
      <c r="P9128" s="5" t="str">
        <f t="shared" si="2224"/>
        <v/>
      </c>
      <c r="Q9128" s="5" t="str">
        <f t="shared" si="2225"/>
        <v/>
      </c>
      <c r="R9128" s="6" t="str">
        <f t="shared" si="2225"/>
        <v/>
      </c>
      <c r="S9128" s="6"/>
      <c r="T9128" s="6" t="str">
        <f t="shared" si="2212"/>
        <v/>
      </c>
      <c r="U9128" s="6" t="str">
        <f ca="1">IF($P9128="","",COUNTIF($M$5:OFFSET($M$5,$A$3-1,0),T9128))</f>
        <v/>
      </c>
      <c r="W9128" s="9" t="str">
        <f t="shared" si="2213"/>
        <v/>
      </c>
      <c r="X9128" s="6" t="str">
        <f ca="1">IF($P9128="","",COUNTIF($N$5:OFFSET($N$5,$A$3-1,0),W9128))</f>
        <v/>
      </c>
    </row>
    <row r="9129" spans="1:24" x14ac:dyDescent="0.25">
      <c r="A9129" s="5" t="str">
        <f t="shared" si="2214"/>
        <v/>
      </c>
      <c r="B9129" s="5" t="str">
        <f t="shared" si="2226"/>
        <v/>
      </c>
      <c r="C9129" t="str">
        <f t="shared" si="2226"/>
        <v/>
      </c>
      <c r="D9129" t="str">
        <f t="shared" si="2226"/>
        <v/>
      </c>
      <c r="E9129" t="str">
        <f t="shared" si="2226"/>
        <v/>
      </c>
      <c r="F9129" s="5" t="str">
        <f t="shared" si="2215"/>
        <v/>
      </c>
      <c r="G9129" t="str">
        <f t="shared" si="2216"/>
        <v/>
      </c>
      <c r="H9129" t="str">
        <f t="shared" si="2217"/>
        <v/>
      </c>
      <c r="I9129" s="6" t="str">
        <f t="shared" si="2218"/>
        <v/>
      </c>
      <c r="J9129" t="str">
        <f t="shared" si="2219"/>
        <v/>
      </c>
      <c r="K9129" t="str">
        <f t="shared" si="2220"/>
        <v/>
      </c>
      <c r="L9129" s="6" t="str">
        <f t="shared" si="2221"/>
        <v/>
      </c>
      <c r="M9129" s="6" t="str">
        <f t="shared" si="2222"/>
        <v/>
      </c>
      <c r="N9129" s="6" t="str">
        <f t="shared" si="2223"/>
        <v/>
      </c>
      <c r="P9129" s="5" t="str">
        <f t="shared" si="2224"/>
        <v/>
      </c>
      <c r="Q9129" s="5" t="str">
        <f t="shared" si="2225"/>
        <v/>
      </c>
      <c r="R9129" s="6" t="str">
        <f t="shared" si="2225"/>
        <v/>
      </c>
      <c r="S9129" s="6"/>
      <c r="T9129" s="6" t="str">
        <f t="shared" si="2212"/>
        <v/>
      </c>
      <c r="U9129" s="6" t="str">
        <f ca="1">IF($P9129="","",COUNTIF($M$5:OFFSET($M$5,$A$3-1,0),T9129))</f>
        <v/>
      </c>
      <c r="W9129" s="9" t="str">
        <f t="shared" si="2213"/>
        <v/>
      </c>
      <c r="X9129" s="6" t="str">
        <f ca="1">IF($P9129="","",COUNTIF($N$5:OFFSET($N$5,$A$3-1,0),W9129))</f>
        <v/>
      </c>
    </row>
    <row r="9130" spans="1:24" x14ac:dyDescent="0.25">
      <c r="A9130" s="5" t="str">
        <f t="shared" si="2214"/>
        <v/>
      </c>
      <c r="B9130" s="5" t="str">
        <f t="shared" si="2226"/>
        <v/>
      </c>
      <c r="C9130" t="str">
        <f t="shared" si="2226"/>
        <v/>
      </c>
      <c r="D9130" t="str">
        <f t="shared" si="2226"/>
        <v/>
      </c>
      <c r="E9130" t="str">
        <f t="shared" si="2226"/>
        <v/>
      </c>
      <c r="F9130" s="5" t="str">
        <f t="shared" si="2215"/>
        <v/>
      </c>
      <c r="G9130" t="str">
        <f t="shared" si="2216"/>
        <v/>
      </c>
      <c r="H9130" t="str">
        <f t="shared" si="2217"/>
        <v/>
      </c>
      <c r="I9130" s="6" t="str">
        <f t="shared" si="2218"/>
        <v/>
      </c>
      <c r="J9130" t="str">
        <f t="shared" si="2219"/>
        <v/>
      </c>
      <c r="K9130" t="str">
        <f t="shared" si="2220"/>
        <v/>
      </c>
      <c r="L9130" s="6" t="str">
        <f t="shared" si="2221"/>
        <v/>
      </c>
      <c r="M9130" s="6" t="str">
        <f t="shared" si="2222"/>
        <v/>
      </c>
      <c r="N9130" s="6" t="str">
        <f t="shared" si="2223"/>
        <v/>
      </c>
      <c r="P9130" s="5" t="str">
        <f t="shared" si="2224"/>
        <v/>
      </c>
      <c r="Q9130" s="5" t="str">
        <f t="shared" si="2225"/>
        <v/>
      </c>
      <c r="R9130" s="6" t="str">
        <f t="shared" si="2225"/>
        <v/>
      </c>
      <c r="S9130" s="6"/>
      <c r="T9130" s="6" t="str">
        <f t="shared" si="2212"/>
        <v/>
      </c>
      <c r="U9130" s="6" t="str">
        <f ca="1">IF($P9130="","",COUNTIF($M$5:OFFSET($M$5,$A$3-1,0),T9130))</f>
        <v/>
      </c>
      <c r="W9130" s="9" t="str">
        <f t="shared" si="2213"/>
        <v/>
      </c>
      <c r="X9130" s="6" t="str">
        <f ca="1">IF($P9130="","",COUNTIF($N$5:OFFSET($N$5,$A$3-1,0),W9130))</f>
        <v/>
      </c>
    </row>
    <row r="9131" spans="1:24" x14ac:dyDescent="0.25">
      <c r="A9131" s="5" t="str">
        <f t="shared" si="2214"/>
        <v/>
      </c>
      <c r="B9131" s="5" t="str">
        <f t="shared" si="2226"/>
        <v/>
      </c>
      <c r="C9131" t="str">
        <f t="shared" si="2226"/>
        <v/>
      </c>
      <c r="D9131" t="str">
        <f t="shared" si="2226"/>
        <v/>
      </c>
      <c r="E9131" t="str">
        <f t="shared" si="2226"/>
        <v/>
      </c>
      <c r="F9131" s="5" t="str">
        <f t="shared" si="2215"/>
        <v/>
      </c>
      <c r="G9131" t="str">
        <f t="shared" si="2216"/>
        <v/>
      </c>
      <c r="H9131" t="str">
        <f t="shared" si="2217"/>
        <v/>
      </c>
      <c r="I9131" s="6" t="str">
        <f t="shared" si="2218"/>
        <v/>
      </c>
      <c r="J9131" t="str">
        <f t="shared" si="2219"/>
        <v/>
      </c>
      <c r="K9131" t="str">
        <f t="shared" si="2220"/>
        <v/>
      </c>
      <c r="L9131" s="6" t="str">
        <f t="shared" si="2221"/>
        <v/>
      </c>
      <c r="M9131" s="6" t="str">
        <f t="shared" si="2222"/>
        <v/>
      </c>
      <c r="N9131" s="6" t="str">
        <f t="shared" si="2223"/>
        <v/>
      </c>
      <c r="P9131" s="5" t="str">
        <f t="shared" si="2224"/>
        <v/>
      </c>
      <c r="Q9131" s="5" t="str">
        <f t="shared" si="2225"/>
        <v/>
      </c>
      <c r="R9131" s="6" t="str">
        <f t="shared" si="2225"/>
        <v/>
      </c>
      <c r="S9131" s="6"/>
      <c r="T9131" s="6" t="str">
        <f t="shared" si="2212"/>
        <v/>
      </c>
      <c r="U9131" s="6" t="str">
        <f ca="1">IF($P9131="","",COUNTIF($M$5:OFFSET($M$5,$A$3-1,0),T9131))</f>
        <v/>
      </c>
      <c r="W9131" s="9" t="str">
        <f t="shared" si="2213"/>
        <v/>
      </c>
      <c r="X9131" s="6" t="str">
        <f ca="1">IF($P9131="","",COUNTIF($N$5:OFFSET($N$5,$A$3-1,0),W9131))</f>
        <v/>
      </c>
    </row>
    <row r="9132" spans="1:24" x14ac:dyDescent="0.25">
      <c r="A9132" s="5" t="str">
        <f t="shared" si="2214"/>
        <v/>
      </c>
      <c r="B9132" s="5" t="str">
        <f t="shared" si="2226"/>
        <v/>
      </c>
      <c r="C9132" t="str">
        <f t="shared" si="2226"/>
        <v/>
      </c>
      <c r="D9132" t="str">
        <f t="shared" si="2226"/>
        <v/>
      </c>
      <c r="E9132" t="str">
        <f t="shared" si="2226"/>
        <v/>
      </c>
      <c r="F9132" s="5" t="str">
        <f t="shared" si="2215"/>
        <v/>
      </c>
      <c r="G9132" t="str">
        <f t="shared" si="2216"/>
        <v/>
      </c>
      <c r="H9132" t="str">
        <f t="shared" si="2217"/>
        <v/>
      </c>
      <c r="I9132" s="6" t="str">
        <f t="shared" si="2218"/>
        <v/>
      </c>
      <c r="J9132" t="str">
        <f t="shared" si="2219"/>
        <v/>
      </c>
      <c r="K9132" t="str">
        <f t="shared" si="2220"/>
        <v/>
      </c>
      <c r="L9132" s="6" t="str">
        <f t="shared" si="2221"/>
        <v/>
      </c>
      <c r="M9132" s="6" t="str">
        <f t="shared" si="2222"/>
        <v/>
      </c>
      <c r="N9132" s="6" t="str">
        <f t="shared" si="2223"/>
        <v/>
      </c>
      <c r="P9132" s="5" t="str">
        <f t="shared" si="2224"/>
        <v/>
      </c>
      <c r="Q9132" s="5" t="str">
        <f t="shared" si="2225"/>
        <v/>
      </c>
      <c r="R9132" s="6" t="str">
        <f t="shared" si="2225"/>
        <v/>
      </c>
      <c r="S9132" s="6"/>
      <c r="T9132" s="6" t="str">
        <f t="shared" si="2212"/>
        <v/>
      </c>
      <c r="U9132" s="6" t="str">
        <f ca="1">IF($P9132="","",COUNTIF($M$5:OFFSET($M$5,$A$3-1,0),T9132))</f>
        <v/>
      </c>
      <c r="W9132" s="9" t="str">
        <f t="shared" si="2213"/>
        <v/>
      </c>
      <c r="X9132" s="6" t="str">
        <f ca="1">IF($P9132="","",COUNTIF($N$5:OFFSET($N$5,$A$3-1,0),W9132))</f>
        <v/>
      </c>
    </row>
    <row r="9133" spans="1:24" x14ac:dyDescent="0.25">
      <c r="A9133" s="5" t="str">
        <f t="shared" si="2214"/>
        <v/>
      </c>
      <c r="B9133" s="5" t="str">
        <f t="shared" si="2226"/>
        <v/>
      </c>
      <c r="C9133" t="str">
        <f t="shared" si="2226"/>
        <v/>
      </c>
      <c r="D9133" t="str">
        <f t="shared" si="2226"/>
        <v/>
      </c>
      <c r="E9133" t="str">
        <f t="shared" si="2226"/>
        <v/>
      </c>
      <c r="F9133" s="5" t="str">
        <f t="shared" si="2215"/>
        <v/>
      </c>
      <c r="G9133" t="str">
        <f t="shared" si="2216"/>
        <v/>
      </c>
      <c r="H9133" t="str">
        <f t="shared" si="2217"/>
        <v/>
      </c>
      <c r="I9133" s="6" t="str">
        <f t="shared" si="2218"/>
        <v/>
      </c>
      <c r="J9133" t="str">
        <f t="shared" si="2219"/>
        <v/>
      </c>
      <c r="K9133" t="str">
        <f t="shared" si="2220"/>
        <v/>
      </c>
      <c r="L9133" s="6" t="str">
        <f t="shared" si="2221"/>
        <v/>
      </c>
      <c r="M9133" s="6" t="str">
        <f t="shared" si="2222"/>
        <v/>
      </c>
      <c r="N9133" s="6" t="str">
        <f t="shared" si="2223"/>
        <v/>
      </c>
      <c r="P9133" s="5" t="str">
        <f t="shared" si="2224"/>
        <v/>
      </c>
      <c r="Q9133" s="5" t="str">
        <f t="shared" si="2225"/>
        <v/>
      </c>
      <c r="R9133" s="6" t="str">
        <f t="shared" si="2225"/>
        <v/>
      </c>
      <c r="S9133" s="6"/>
      <c r="T9133" s="6" t="str">
        <f t="shared" si="2212"/>
        <v/>
      </c>
      <c r="U9133" s="6" t="str">
        <f ca="1">IF($P9133="","",COUNTIF($M$5:OFFSET($M$5,$A$3-1,0),T9133))</f>
        <v/>
      </c>
      <c r="W9133" s="9" t="str">
        <f t="shared" si="2213"/>
        <v/>
      </c>
      <c r="X9133" s="6" t="str">
        <f ca="1">IF($P9133="","",COUNTIF($N$5:OFFSET($N$5,$A$3-1,0),W9133))</f>
        <v/>
      </c>
    </row>
    <row r="9134" spans="1:24" x14ac:dyDescent="0.25">
      <c r="A9134" s="5" t="str">
        <f t="shared" si="2214"/>
        <v/>
      </c>
      <c r="B9134" s="5" t="str">
        <f t="shared" si="2226"/>
        <v/>
      </c>
      <c r="C9134" t="str">
        <f t="shared" si="2226"/>
        <v/>
      </c>
      <c r="D9134" t="str">
        <f t="shared" si="2226"/>
        <v/>
      </c>
      <c r="E9134" t="str">
        <f t="shared" si="2226"/>
        <v/>
      </c>
      <c r="F9134" s="5" t="str">
        <f t="shared" si="2215"/>
        <v/>
      </c>
      <c r="G9134" t="str">
        <f t="shared" si="2216"/>
        <v/>
      </c>
      <c r="H9134" t="str">
        <f t="shared" si="2217"/>
        <v/>
      </c>
      <c r="I9134" s="6" t="str">
        <f t="shared" si="2218"/>
        <v/>
      </c>
      <c r="J9134" t="str">
        <f t="shared" si="2219"/>
        <v/>
      </c>
      <c r="K9134" t="str">
        <f t="shared" si="2220"/>
        <v/>
      </c>
      <c r="L9134" s="6" t="str">
        <f t="shared" si="2221"/>
        <v/>
      </c>
      <c r="M9134" s="6" t="str">
        <f t="shared" si="2222"/>
        <v/>
      </c>
      <c r="N9134" s="6" t="str">
        <f t="shared" si="2223"/>
        <v/>
      </c>
      <c r="P9134" s="5" t="str">
        <f t="shared" si="2224"/>
        <v/>
      </c>
      <c r="Q9134" s="5" t="str">
        <f t="shared" si="2225"/>
        <v/>
      </c>
      <c r="R9134" s="6" t="str">
        <f t="shared" si="2225"/>
        <v/>
      </c>
      <c r="S9134" s="6"/>
      <c r="T9134" s="6" t="str">
        <f t="shared" si="2212"/>
        <v/>
      </c>
      <c r="U9134" s="6" t="str">
        <f ca="1">IF($P9134="","",COUNTIF($M$5:OFFSET($M$5,$A$3-1,0),T9134))</f>
        <v/>
      </c>
      <c r="W9134" s="9" t="str">
        <f t="shared" si="2213"/>
        <v/>
      </c>
      <c r="X9134" s="6" t="str">
        <f ca="1">IF($P9134="","",COUNTIF($N$5:OFFSET($N$5,$A$3-1,0),W9134))</f>
        <v/>
      </c>
    </row>
    <row r="9135" spans="1:24" x14ac:dyDescent="0.25">
      <c r="A9135" s="5" t="str">
        <f t="shared" si="2214"/>
        <v/>
      </c>
      <c r="B9135" s="5" t="str">
        <f t="shared" si="2226"/>
        <v/>
      </c>
      <c r="C9135" t="str">
        <f t="shared" si="2226"/>
        <v/>
      </c>
      <c r="D9135" t="str">
        <f t="shared" si="2226"/>
        <v/>
      </c>
      <c r="E9135" t="str">
        <f t="shared" si="2226"/>
        <v/>
      </c>
      <c r="F9135" s="5" t="str">
        <f t="shared" si="2215"/>
        <v/>
      </c>
      <c r="G9135" t="str">
        <f t="shared" si="2216"/>
        <v/>
      </c>
      <c r="H9135" t="str">
        <f t="shared" si="2217"/>
        <v/>
      </c>
      <c r="I9135" s="6" t="str">
        <f t="shared" si="2218"/>
        <v/>
      </c>
      <c r="J9135" t="str">
        <f t="shared" si="2219"/>
        <v/>
      </c>
      <c r="K9135" t="str">
        <f t="shared" si="2220"/>
        <v/>
      </c>
      <c r="L9135" s="6" t="str">
        <f t="shared" si="2221"/>
        <v/>
      </c>
      <c r="M9135" s="6" t="str">
        <f t="shared" si="2222"/>
        <v/>
      </c>
      <c r="N9135" s="6" t="str">
        <f t="shared" si="2223"/>
        <v/>
      </c>
      <c r="P9135" s="5" t="str">
        <f t="shared" si="2224"/>
        <v/>
      </c>
      <c r="Q9135" s="5" t="str">
        <f t="shared" si="2225"/>
        <v/>
      </c>
      <c r="R9135" s="6" t="str">
        <f t="shared" si="2225"/>
        <v/>
      </c>
      <c r="S9135" s="6"/>
      <c r="T9135" s="6" t="str">
        <f t="shared" si="2212"/>
        <v/>
      </c>
      <c r="U9135" s="6" t="str">
        <f ca="1">IF($P9135="","",COUNTIF($M$5:OFFSET($M$5,$A$3-1,0),T9135))</f>
        <v/>
      </c>
      <c r="W9135" s="9" t="str">
        <f t="shared" si="2213"/>
        <v/>
      </c>
      <c r="X9135" s="6" t="str">
        <f ca="1">IF($P9135="","",COUNTIF($N$5:OFFSET($N$5,$A$3-1,0),W9135))</f>
        <v/>
      </c>
    </row>
    <row r="9136" spans="1:24" x14ac:dyDescent="0.25">
      <c r="A9136" s="5" t="str">
        <f t="shared" si="2214"/>
        <v/>
      </c>
      <c r="B9136" s="5" t="str">
        <f t="shared" si="2226"/>
        <v/>
      </c>
      <c r="C9136" t="str">
        <f t="shared" si="2226"/>
        <v/>
      </c>
      <c r="D9136" t="str">
        <f t="shared" si="2226"/>
        <v/>
      </c>
      <c r="E9136" t="str">
        <f t="shared" si="2226"/>
        <v/>
      </c>
      <c r="F9136" s="5" t="str">
        <f t="shared" si="2215"/>
        <v/>
      </c>
      <c r="G9136" t="str">
        <f t="shared" si="2216"/>
        <v/>
      </c>
      <c r="H9136" t="str">
        <f t="shared" si="2217"/>
        <v/>
      </c>
      <c r="I9136" s="6" t="str">
        <f t="shared" si="2218"/>
        <v/>
      </c>
      <c r="J9136" t="str">
        <f t="shared" si="2219"/>
        <v/>
      </c>
      <c r="K9136" t="str">
        <f t="shared" si="2220"/>
        <v/>
      </c>
      <c r="L9136" s="6" t="str">
        <f t="shared" si="2221"/>
        <v/>
      </c>
      <c r="M9136" s="6" t="str">
        <f t="shared" si="2222"/>
        <v/>
      </c>
      <c r="N9136" s="6" t="str">
        <f t="shared" si="2223"/>
        <v/>
      </c>
      <c r="P9136" s="5" t="str">
        <f t="shared" si="2224"/>
        <v/>
      </c>
      <c r="Q9136" s="5" t="str">
        <f t="shared" si="2225"/>
        <v/>
      </c>
      <c r="R9136" s="6" t="str">
        <f t="shared" si="2225"/>
        <v/>
      </c>
      <c r="S9136" s="6"/>
      <c r="T9136" s="6" t="str">
        <f t="shared" si="2212"/>
        <v/>
      </c>
      <c r="U9136" s="6" t="str">
        <f ca="1">IF($P9136="","",COUNTIF($M$5:OFFSET($M$5,$A$3-1,0),T9136))</f>
        <v/>
      </c>
      <c r="W9136" s="9" t="str">
        <f t="shared" si="2213"/>
        <v/>
      </c>
      <c r="X9136" s="6" t="str">
        <f ca="1">IF($P9136="","",COUNTIF($N$5:OFFSET($N$5,$A$3-1,0),W9136))</f>
        <v/>
      </c>
    </row>
    <row r="9137" spans="1:24" x14ac:dyDescent="0.25">
      <c r="A9137" s="5" t="str">
        <f t="shared" si="2214"/>
        <v/>
      </c>
      <c r="B9137" s="5" t="str">
        <f t="shared" si="2226"/>
        <v/>
      </c>
      <c r="C9137" t="str">
        <f t="shared" si="2226"/>
        <v/>
      </c>
      <c r="D9137" t="str">
        <f t="shared" si="2226"/>
        <v/>
      </c>
      <c r="E9137" t="str">
        <f t="shared" si="2226"/>
        <v/>
      </c>
      <c r="F9137" s="5" t="str">
        <f t="shared" si="2215"/>
        <v/>
      </c>
      <c r="G9137" t="str">
        <f t="shared" si="2216"/>
        <v/>
      </c>
      <c r="H9137" t="str">
        <f t="shared" si="2217"/>
        <v/>
      </c>
      <c r="I9137" s="6" t="str">
        <f t="shared" si="2218"/>
        <v/>
      </c>
      <c r="J9137" t="str">
        <f t="shared" si="2219"/>
        <v/>
      </c>
      <c r="K9137" t="str">
        <f t="shared" si="2220"/>
        <v/>
      </c>
      <c r="L9137" s="6" t="str">
        <f t="shared" si="2221"/>
        <v/>
      </c>
      <c r="M9137" s="6" t="str">
        <f t="shared" si="2222"/>
        <v/>
      </c>
      <c r="N9137" s="6" t="str">
        <f t="shared" si="2223"/>
        <v/>
      </c>
      <c r="P9137" s="5" t="str">
        <f t="shared" si="2224"/>
        <v/>
      </c>
      <c r="Q9137" s="5" t="str">
        <f t="shared" si="2225"/>
        <v/>
      </c>
      <c r="R9137" s="6" t="str">
        <f t="shared" si="2225"/>
        <v/>
      </c>
      <c r="S9137" s="6"/>
      <c r="T9137" s="6" t="str">
        <f t="shared" si="2212"/>
        <v/>
      </c>
      <c r="U9137" s="6" t="str">
        <f ca="1">IF($P9137="","",COUNTIF($M$5:OFFSET($M$5,$A$3-1,0),T9137))</f>
        <v/>
      </c>
      <c r="W9137" s="9" t="str">
        <f t="shared" si="2213"/>
        <v/>
      </c>
      <c r="X9137" s="6" t="str">
        <f ca="1">IF($P9137="","",COUNTIF($N$5:OFFSET($N$5,$A$3-1,0),W9137))</f>
        <v/>
      </c>
    </row>
    <row r="9138" spans="1:24" x14ac:dyDescent="0.25">
      <c r="A9138" s="5" t="str">
        <f t="shared" si="2214"/>
        <v/>
      </c>
      <c r="B9138" s="5" t="str">
        <f t="shared" si="2226"/>
        <v/>
      </c>
      <c r="C9138" t="str">
        <f t="shared" si="2226"/>
        <v/>
      </c>
      <c r="D9138" t="str">
        <f t="shared" si="2226"/>
        <v/>
      </c>
      <c r="E9138" t="str">
        <f t="shared" si="2226"/>
        <v/>
      </c>
      <c r="F9138" s="5" t="str">
        <f t="shared" si="2215"/>
        <v/>
      </c>
      <c r="G9138" t="str">
        <f t="shared" si="2216"/>
        <v/>
      </c>
      <c r="H9138" t="str">
        <f t="shared" si="2217"/>
        <v/>
      </c>
      <c r="I9138" s="6" t="str">
        <f t="shared" si="2218"/>
        <v/>
      </c>
      <c r="J9138" t="str">
        <f t="shared" si="2219"/>
        <v/>
      </c>
      <c r="K9138" t="str">
        <f t="shared" si="2220"/>
        <v/>
      </c>
      <c r="L9138" s="6" t="str">
        <f t="shared" si="2221"/>
        <v/>
      </c>
      <c r="M9138" s="6" t="str">
        <f t="shared" si="2222"/>
        <v/>
      </c>
      <c r="N9138" s="6" t="str">
        <f t="shared" si="2223"/>
        <v/>
      </c>
      <c r="P9138" s="5" t="str">
        <f t="shared" si="2224"/>
        <v/>
      </c>
      <c r="Q9138" s="5" t="str">
        <f t="shared" si="2225"/>
        <v/>
      </c>
      <c r="R9138" s="6" t="str">
        <f t="shared" si="2225"/>
        <v/>
      </c>
      <c r="S9138" s="6"/>
      <c r="T9138" s="6" t="str">
        <f t="shared" si="2212"/>
        <v/>
      </c>
      <c r="U9138" s="6" t="str">
        <f ca="1">IF($P9138="","",COUNTIF($M$5:OFFSET($M$5,$A$3-1,0),T9138))</f>
        <v/>
      </c>
      <c r="W9138" s="9" t="str">
        <f t="shared" si="2213"/>
        <v/>
      </c>
      <c r="X9138" s="6" t="str">
        <f ca="1">IF($P9138="","",COUNTIF($N$5:OFFSET($N$5,$A$3-1,0),W9138))</f>
        <v/>
      </c>
    </row>
    <row r="9139" spans="1:24" x14ac:dyDescent="0.25">
      <c r="A9139" s="5" t="str">
        <f t="shared" si="2214"/>
        <v/>
      </c>
      <c r="B9139" s="5" t="str">
        <f t="shared" si="2226"/>
        <v/>
      </c>
      <c r="C9139" t="str">
        <f t="shared" si="2226"/>
        <v/>
      </c>
      <c r="D9139" t="str">
        <f t="shared" si="2226"/>
        <v/>
      </c>
      <c r="E9139" t="str">
        <f t="shared" si="2226"/>
        <v/>
      </c>
      <c r="F9139" s="5" t="str">
        <f t="shared" si="2215"/>
        <v/>
      </c>
      <c r="G9139" t="str">
        <f t="shared" si="2216"/>
        <v/>
      </c>
      <c r="H9139" t="str">
        <f t="shared" si="2217"/>
        <v/>
      </c>
      <c r="I9139" s="6" t="str">
        <f t="shared" si="2218"/>
        <v/>
      </c>
      <c r="J9139" t="str">
        <f t="shared" si="2219"/>
        <v/>
      </c>
      <c r="K9139" t="str">
        <f t="shared" si="2220"/>
        <v/>
      </c>
      <c r="L9139" s="6" t="str">
        <f t="shared" si="2221"/>
        <v/>
      </c>
      <c r="M9139" s="6" t="str">
        <f t="shared" si="2222"/>
        <v/>
      </c>
      <c r="N9139" s="6" t="str">
        <f t="shared" si="2223"/>
        <v/>
      </c>
      <c r="P9139" s="5" t="str">
        <f t="shared" si="2224"/>
        <v/>
      </c>
      <c r="Q9139" s="5" t="str">
        <f t="shared" si="2225"/>
        <v/>
      </c>
      <c r="R9139" s="6" t="str">
        <f t="shared" si="2225"/>
        <v/>
      </c>
      <c r="S9139" s="6"/>
      <c r="T9139" s="6" t="str">
        <f t="shared" si="2212"/>
        <v/>
      </c>
      <c r="U9139" s="6" t="str">
        <f ca="1">IF($P9139="","",COUNTIF($M$5:OFFSET($M$5,$A$3-1,0),T9139))</f>
        <v/>
      </c>
      <c r="W9139" s="9" t="str">
        <f t="shared" si="2213"/>
        <v/>
      </c>
      <c r="X9139" s="6" t="str">
        <f ca="1">IF($P9139="","",COUNTIF($N$5:OFFSET($N$5,$A$3-1,0),W9139))</f>
        <v/>
      </c>
    </row>
    <row r="9140" spans="1:24" x14ac:dyDescent="0.25">
      <c r="A9140" s="5" t="str">
        <f t="shared" si="2214"/>
        <v/>
      </c>
      <c r="B9140" s="5" t="str">
        <f t="shared" si="2226"/>
        <v/>
      </c>
      <c r="C9140" t="str">
        <f t="shared" si="2226"/>
        <v/>
      </c>
      <c r="D9140" t="str">
        <f t="shared" si="2226"/>
        <v/>
      </c>
      <c r="E9140" t="str">
        <f t="shared" si="2226"/>
        <v/>
      </c>
      <c r="F9140" s="5" t="str">
        <f t="shared" si="2215"/>
        <v/>
      </c>
      <c r="G9140" t="str">
        <f t="shared" si="2216"/>
        <v/>
      </c>
      <c r="H9140" t="str">
        <f t="shared" si="2217"/>
        <v/>
      </c>
      <c r="I9140" s="6" t="str">
        <f t="shared" si="2218"/>
        <v/>
      </c>
      <c r="J9140" t="str">
        <f t="shared" si="2219"/>
        <v/>
      </c>
      <c r="K9140" t="str">
        <f t="shared" si="2220"/>
        <v/>
      </c>
      <c r="L9140" s="6" t="str">
        <f t="shared" si="2221"/>
        <v/>
      </c>
      <c r="M9140" s="6" t="str">
        <f t="shared" si="2222"/>
        <v/>
      </c>
      <c r="N9140" s="6" t="str">
        <f t="shared" si="2223"/>
        <v/>
      </c>
      <c r="P9140" s="5" t="str">
        <f t="shared" si="2224"/>
        <v/>
      </c>
      <c r="Q9140" s="5" t="str">
        <f t="shared" si="2225"/>
        <v/>
      </c>
      <c r="R9140" s="6" t="str">
        <f t="shared" si="2225"/>
        <v/>
      </c>
      <c r="S9140" s="6"/>
      <c r="T9140" s="6" t="str">
        <f t="shared" si="2212"/>
        <v/>
      </c>
      <c r="U9140" s="6" t="str">
        <f ca="1">IF($P9140="","",COUNTIF($M$5:OFFSET($M$5,$A$3-1,0),T9140))</f>
        <v/>
      </c>
      <c r="W9140" s="9" t="str">
        <f t="shared" si="2213"/>
        <v/>
      </c>
      <c r="X9140" s="6" t="str">
        <f ca="1">IF($P9140="","",COUNTIF($N$5:OFFSET($N$5,$A$3-1,0),W9140))</f>
        <v/>
      </c>
    </row>
    <row r="9141" spans="1:24" x14ac:dyDescent="0.25">
      <c r="A9141" s="5" t="str">
        <f t="shared" si="2214"/>
        <v/>
      </c>
      <c r="B9141" s="5" t="str">
        <f t="shared" si="2226"/>
        <v/>
      </c>
      <c r="C9141" t="str">
        <f t="shared" si="2226"/>
        <v/>
      </c>
      <c r="D9141" t="str">
        <f t="shared" si="2226"/>
        <v/>
      </c>
      <c r="E9141" t="str">
        <f t="shared" si="2226"/>
        <v/>
      </c>
      <c r="F9141" s="5" t="str">
        <f t="shared" si="2215"/>
        <v/>
      </c>
      <c r="G9141" t="str">
        <f t="shared" si="2216"/>
        <v/>
      </c>
      <c r="H9141" t="str">
        <f t="shared" si="2217"/>
        <v/>
      </c>
      <c r="I9141" s="6" t="str">
        <f t="shared" si="2218"/>
        <v/>
      </c>
      <c r="J9141" t="str">
        <f t="shared" si="2219"/>
        <v/>
      </c>
      <c r="K9141" t="str">
        <f t="shared" si="2220"/>
        <v/>
      </c>
      <c r="L9141" s="6" t="str">
        <f t="shared" si="2221"/>
        <v/>
      </c>
      <c r="M9141" s="6" t="str">
        <f t="shared" si="2222"/>
        <v/>
      </c>
      <c r="N9141" s="6" t="str">
        <f t="shared" si="2223"/>
        <v/>
      </c>
      <c r="P9141" s="5" t="str">
        <f t="shared" si="2224"/>
        <v/>
      </c>
      <c r="Q9141" s="5" t="str">
        <f t="shared" si="2225"/>
        <v/>
      </c>
      <c r="R9141" s="6" t="str">
        <f t="shared" si="2225"/>
        <v/>
      </c>
      <c r="S9141" s="6"/>
      <c r="T9141" s="6" t="str">
        <f t="shared" si="2212"/>
        <v/>
      </c>
      <c r="U9141" s="6" t="str">
        <f ca="1">IF($P9141="","",COUNTIF($M$5:OFFSET($M$5,$A$3-1,0),T9141))</f>
        <v/>
      </c>
      <c r="W9141" s="9" t="str">
        <f t="shared" si="2213"/>
        <v/>
      </c>
      <c r="X9141" s="6" t="str">
        <f ca="1">IF($P9141="","",COUNTIF($N$5:OFFSET($N$5,$A$3-1,0),W9141))</f>
        <v/>
      </c>
    </row>
    <row r="9142" spans="1:24" x14ac:dyDescent="0.25">
      <c r="A9142" s="5" t="str">
        <f t="shared" si="2214"/>
        <v/>
      </c>
      <c r="B9142" s="5" t="str">
        <f t="shared" si="2226"/>
        <v/>
      </c>
      <c r="C9142" t="str">
        <f t="shared" si="2226"/>
        <v/>
      </c>
      <c r="D9142" t="str">
        <f t="shared" si="2226"/>
        <v/>
      </c>
      <c r="E9142" t="str">
        <f t="shared" si="2226"/>
        <v/>
      </c>
      <c r="F9142" s="5" t="str">
        <f t="shared" si="2215"/>
        <v/>
      </c>
      <c r="G9142" t="str">
        <f t="shared" si="2216"/>
        <v/>
      </c>
      <c r="H9142" t="str">
        <f t="shared" si="2217"/>
        <v/>
      </c>
      <c r="I9142" s="6" t="str">
        <f t="shared" si="2218"/>
        <v/>
      </c>
      <c r="J9142" t="str">
        <f t="shared" si="2219"/>
        <v/>
      </c>
      <c r="K9142" t="str">
        <f t="shared" si="2220"/>
        <v/>
      </c>
      <c r="L9142" s="6" t="str">
        <f t="shared" si="2221"/>
        <v/>
      </c>
      <c r="M9142" s="6" t="str">
        <f t="shared" si="2222"/>
        <v/>
      </c>
      <c r="N9142" s="6" t="str">
        <f t="shared" si="2223"/>
        <v/>
      </c>
      <c r="P9142" s="5" t="str">
        <f t="shared" si="2224"/>
        <v/>
      </c>
      <c r="Q9142" s="5" t="str">
        <f t="shared" si="2225"/>
        <v/>
      </c>
      <c r="R9142" s="6" t="str">
        <f t="shared" si="2225"/>
        <v/>
      </c>
      <c r="S9142" s="6"/>
      <c r="T9142" s="6" t="str">
        <f t="shared" si="2212"/>
        <v/>
      </c>
      <c r="U9142" s="6" t="str">
        <f ca="1">IF($P9142="","",COUNTIF($M$5:OFFSET($M$5,$A$3-1,0),T9142))</f>
        <v/>
      </c>
      <c r="W9142" s="9" t="str">
        <f t="shared" si="2213"/>
        <v/>
      </c>
      <c r="X9142" s="6" t="str">
        <f ca="1">IF($P9142="","",COUNTIF($N$5:OFFSET($N$5,$A$3-1,0),W9142))</f>
        <v/>
      </c>
    </row>
    <row r="9143" spans="1:24" x14ac:dyDescent="0.25">
      <c r="A9143" s="5" t="str">
        <f t="shared" si="2214"/>
        <v/>
      </c>
      <c r="B9143" s="5" t="str">
        <f t="shared" si="2226"/>
        <v/>
      </c>
      <c r="C9143" t="str">
        <f t="shared" si="2226"/>
        <v/>
      </c>
      <c r="D9143" t="str">
        <f t="shared" si="2226"/>
        <v/>
      </c>
      <c r="E9143" t="str">
        <f t="shared" si="2226"/>
        <v/>
      </c>
      <c r="F9143" s="5" t="str">
        <f t="shared" si="2215"/>
        <v/>
      </c>
      <c r="G9143" t="str">
        <f t="shared" si="2216"/>
        <v/>
      </c>
      <c r="H9143" t="str">
        <f t="shared" si="2217"/>
        <v/>
      </c>
      <c r="I9143" s="6" t="str">
        <f t="shared" si="2218"/>
        <v/>
      </c>
      <c r="J9143" t="str">
        <f t="shared" si="2219"/>
        <v/>
      </c>
      <c r="K9143" t="str">
        <f t="shared" si="2220"/>
        <v/>
      </c>
      <c r="L9143" s="6" t="str">
        <f t="shared" si="2221"/>
        <v/>
      </c>
      <c r="M9143" s="6" t="str">
        <f t="shared" si="2222"/>
        <v/>
      </c>
      <c r="N9143" s="6" t="str">
        <f t="shared" si="2223"/>
        <v/>
      </c>
      <c r="P9143" s="5" t="str">
        <f t="shared" si="2224"/>
        <v/>
      </c>
      <c r="Q9143" s="5" t="str">
        <f t="shared" si="2225"/>
        <v/>
      </c>
      <c r="R9143" s="6" t="str">
        <f t="shared" si="2225"/>
        <v/>
      </c>
      <c r="S9143" s="6"/>
      <c r="T9143" s="6" t="str">
        <f t="shared" si="2212"/>
        <v/>
      </c>
      <c r="U9143" s="6" t="str">
        <f ca="1">IF($P9143="","",COUNTIF($M$5:OFFSET($M$5,$A$3-1,0),T9143))</f>
        <v/>
      </c>
      <c r="W9143" s="9" t="str">
        <f t="shared" si="2213"/>
        <v/>
      </c>
      <c r="X9143" s="6" t="str">
        <f ca="1">IF($P9143="","",COUNTIF($N$5:OFFSET($N$5,$A$3-1,0),W9143))</f>
        <v/>
      </c>
    </row>
    <row r="9144" spans="1:24" x14ac:dyDescent="0.25">
      <c r="A9144" s="5" t="str">
        <f t="shared" si="2214"/>
        <v/>
      </c>
      <c r="B9144" s="5" t="str">
        <f t="shared" si="2226"/>
        <v/>
      </c>
      <c r="C9144" t="str">
        <f t="shared" si="2226"/>
        <v/>
      </c>
      <c r="D9144" t="str">
        <f t="shared" si="2226"/>
        <v/>
      </c>
      <c r="E9144" t="str">
        <f t="shared" si="2226"/>
        <v/>
      </c>
      <c r="F9144" s="5" t="str">
        <f t="shared" si="2215"/>
        <v/>
      </c>
      <c r="G9144" t="str">
        <f t="shared" si="2216"/>
        <v/>
      </c>
      <c r="H9144" t="str">
        <f t="shared" si="2217"/>
        <v/>
      </c>
      <c r="I9144" s="6" t="str">
        <f t="shared" si="2218"/>
        <v/>
      </c>
      <c r="J9144" t="str">
        <f t="shared" si="2219"/>
        <v/>
      </c>
      <c r="K9144" t="str">
        <f t="shared" si="2220"/>
        <v/>
      </c>
      <c r="L9144" s="6" t="str">
        <f t="shared" si="2221"/>
        <v/>
      </c>
      <c r="M9144" s="6" t="str">
        <f t="shared" si="2222"/>
        <v/>
      </c>
      <c r="N9144" s="6" t="str">
        <f t="shared" si="2223"/>
        <v/>
      </c>
      <c r="P9144" s="5" t="str">
        <f t="shared" si="2224"/>
        <v/>
      </c>
      <c r="Q9144" s="5" t="str">
        <f t="shared" si="2225"/>
        <v/>
      </c>
      <c r="R9144" s="6" t="str">
        <f t="shared" si="2225"/>
        <v/>
      </c>
      <c r="S9144" s="6"/>
      <c r="T9144" s="6" t="str">
        <f t="shared" si="2212"/>
        <v/>
      </c>
      <c r="U9144" s="6" t="str">
        <f ca="1">IF($P9144="","",COUNTIF($M$5:OFFSET($M$5,$A$3-1,0),T9144))</f>
        <v/>
      </c>
      <c r="W9144" s="9" t="str">
        <f t="shared" si="2213"/>
        <v/>
      </c>
      <c r="X9144" s="6" t="str">
        <f ca="1">IF($P9144="","",COUNTIF($N$5:OFFSET($N$5,$A$3-1,0),W9144))</f>
        <v/>
      </c>
    </row>
    <row r="9145" spans="1:24" x14ac:dyDescent="0.25">
      <c r="A9145" s="5" t="str">
        <f t="shared" si="2214"/>
        <v/>
      </c>
      <c r="B9145" s="5" t="str">
        <f t="shared" si="2226"/>
        <v/>
      </c>
      <c r="C9145" t="str">
        <f t="shared" si="2226"/>
        <v/>
      </c>
      <c r="D9145" t="str">
        <f t="shared" si="2226"/>
        <v/>
      </c>
      <c r="E9145" t="str">
        <f t="shared" si="2226"/>
        <v/>
      </c>
      <c r="F9145" s="5" t="str">
        <f t="shared" si="2215"/>
        <v/>
      </c>
      <c r="G9145" t="str">
        <f t="shared" si="2216"/>
        <v/>
      </c>
      <c r="H9145" t="str">
        <f t="shared" si="2217"/>
        <v/>
      </c>
      <c r="I9145" s="6" t="str">
        <f t="shared" si="2218"/>
        <v/>
      </c>
      <c r="J9145" t="str">
        <f t="shared" si="2219"/>
        <v/>
      </c>
      <c r="K9145" t="str">
        <f t="shared" si="2220"/>
        <v/>
      </c>
      <c r="L9145" s="6" t="str">
        <f t="shared" si="2221"/>
        <v/>
      </c>
      <c r="M9145" s="6" t="str">
        <f t="shared" si="2222"/>
        <v/>
      </c>
      <c r="N9145" s="6" t="str">
        <f t="shared" si="2223"/>
        <v/>
      </c>
      <c r="P9145" s="5" t="str">
        <f t="shared" si="2224"/>
        <v/>
      </c>
      <c r="Q9145" s="5" t="str">
        <f t="shared" si="2225"/>
        <v/>
      </c>
      <c r="R9145" s="6" t="str">
        <f t="shared" si="2225"/>
        <v/>
      </c>
      <c r="S9145" s="6"/>
      <c r="T9145" s="6" t="str">
        <f t="shared" si="2212"/>
        <v/>
      </c>
      <c r="U9145" s="6" t="str">
        <f ca="1">IF($P9145="","",COUNTIF($M$5:OFFSET($M$5,$A$3-1,0),T9145))</f>
        <v/>
      </c>
      <c r="W9145" s="9" t="str">
        <f t="shared" si="2213"/>
        <v/>
      </c>
      <c r="X9145" s="6" t="str">
        <f ca="1">IF($P9145="","",COUNTIF($N$5:OFFSET($N$5,$A$3-1,0),W9145))</f>
        <v/>
      </c>
    </row>
    <row r="9146" spans="1:24" x14ac:dyDescent="0.25">
      <c r="A9146" s="5" t="str">
        <f t="shared" si="2214"/>
        <v/>
      </c>
      <c r="B9146" s="5" t="str">
        <f t="shared" si="2226"/>
        <v/>
      </c>
      <c r="C9146" t="str">
        <f t="shared" si="2226"/>
        <v/>
      </c>
      <c r="D9146" t="str">
        <f t="shared" si="2226"/>
        <v/>
      </c>
      <c r="E9146" t="str">
        <f t="shared" si="2226"/>
        <v/>
      </c>
      <c r="F9146" s="5" t="str">
        <f t="shared" si="2215"/>
        <v/>
      </c>
      <c r="G9146" t="str">
        <f t="shared" si="2216"/>
        <v/>
      </c>
      <c r="H9146" t="str">
        <f t="shared" si="2217"/>
        <v/>
      </c>
      <c r="I9146" s="6" t="str">
        <f t="shared" si="2218"/>
        <v/>
      </c>
      <c r="J9146" t="str">
        <f t="shared" si="2219"/>
        <v/>
      </c>
      <c r="K9146" t="str">
        <f t="shared" si="2220"/>
        <v/>
      </c>
      <c r="L9146" s="6" t="str">
        <f t="shared" si="2221"/>
        <v/>
      </c>
      <c r="M9146" s="6" t="str">
        <f t="shared" si="2222"/>
        <v/>
      </c>
      <c r="N9146" s="6" t="str">
        <f t="shared" si="2223"/>
        <v/>
      </c>
      <c r="P9146" s="5" t="str">
        <f t="shared" si="2224"/>
        <v/>
      </c>
      <c r="Q9146" s="5" t="str">
        <f t="shared" si="2225"/>
        <v/>
      </c>
      <c r="R9146" s="6" t="str">
        <f t="shared" si="2225"/>
        <v/>
      </c>
      <c r="S9146" s="6"/>
      <c r="T9146" s="6" t="str">
        <f t="shared" si="2212"/>
        <v/>
      </c>
      <c r="U9146" s="6" t="str">
        <f ca="1">IF($P9146="","",COUNTIF($M$5:OFFSET($M$5,$A$3-1,0),T9146))</f>
        <v/>
      </c>
      <c r="W9146" s="9" t="str">
        <f t="shared" si="2213"/>
        <v/>
      </c>
      <c r="X9146" s="6" t="str">
        <f ca="1">IF($P9146="","",COUNTIF($N$5:OFFSET($N$5,$A$3-1,0),W9146))</f>
        <v/>
      </c>
    </row>
    <row r="9147" spans="1:24" x14ac:dyDescent="0.25">
      <c r="A9147" s="5" t="str">
        <f t="shared" si="2214"/>
        <v/>
      </c>
      <c r="B9147" s="5" t="str">
        <f t="shared" si="2226"/>
        <v/>
      </c>
      <c r="C9147" t="str">
        <f t="shared" si="2226"/>
        <v/>
      </c>
      <c r="D9147" t="str">
        <f t="shared" si="2226"/>
        <v/>
      </c>
      <c r="E9147" t="str">
        <f t="shared" si="2226"/>
        <v/>
      </c>
      <c r="F9147" s="5" t="str">
        <f t="shared" si="2215"/>
        <v/>
      </c>
      <c r="G9147" t="str">
        <f t="shared" si="2216"/>
        <v/>
      </c>
      <c r="H9147" t="str">
        <f t="shared" si="2217"/>
        <v/>
      </c>
      <c r="I9147" s="6" t="str">
        <f t="shared" si="2218"/>
        <v/>
      </c>
      <c r="J9147" t="str">
        <f t="shared" si="2219"/>
        <v/>
      </c>
      <c r="K9147" t="str">
        <f t="shared" si="2220"/>
        <v/>
      </c>
      <c r="L9147" s="6" t="str">
        <f t="shared" si="2221"/>
        <v/>
      </c>
      <c r="M9147" s="6" t="str">
        <f t="shared" si="2222"/>
        <v/>
      </c>
      <c r="N9147" s="6" t="str">
        <f t="shared" si="2223"/>
        <v/>
      </c>
      <c r="P9147" s="5" t="str">
        <f t="shared" si="2224"/>
        <v/>
      </c>
      <c r="Q9147" s="5" t="str">
        <f t="shared" si="2225"/>
        <v/>
      </c>
      <c r="R9147" s="6" t="str">
        <f t="shared" si="2225"/>
        <v/>
      </c>
      <c r="S9147" s="6"/>
      <c r="T9147" s="6" t="str">
        <f t="shared" si="2212"/>
        <v/>
      </c>
      <c r="U9147" s="6" t="str">
        <f ca="1">IF($P9147="","",COUNTIF($M$5:OFFSET($M$5,$A$3-1,0),T9147))</f>
        <v/>
      </c>
      <c r="W9147" s="9" t="str">
        <f t="shared" si="2213"/>
        <v/>
      </c>
      <c r="X9147" s="6" t="str">
        <f ca="1">IF($P9147="","",COUNTIF($N$5:OFFSET($N$5,$A$3-1,0),W9147))</f>
        <v/>
      </c>
    </row>
    <row r="9148" spans="1:24" x14ac:dyDescent="0.25">
      <c r="A9148" s="5" t="str">
        <f t="shared" si="2214"/>
        <v/>
      </c>
      <c r="B9148" s="5" t="str">
        <f t="shared" si="2226"/>
        <v/>
      </c>
      <c r="C9148" t="str">
        <f t="shared" si="2226"/>
        <v/>
      </c>
      <c r="D9148" t="str">
        <f t="shared" si="2226"/>
        <v/>
      </c>
      <c r="E9148" t="str">
        <f t="shared" si="2226"/>
        <v/>
      </c>
      <c r="F9148" s="5" t="str">
        <f t="shared" si="2215"/>
        <v/>
      </c>
      <c r="G9148" t="str">
        <f t="shared" si="2216"/>
        <v/>
      </c>
      <c r="H9148" t="str">
        <f t="shared" si="2217"/>
        <v/>
      </c>
      <c r="I9148" s="6" t="str">
        <f t="shared" si="2218"/>
        <v/>
      </c>
      <c r="J9148" t="str">
        <f t="shared" si="2219"/>
        <v/>
      </c>
      <c r="K9148" t="str">
        <f t="shared" si="2220"/>
        <v/>
      </c>
      <c r="L9148" s="6" t="str">
        <f t="shared" si="2221"/>
        <v/>
      </c>
      <c r="M9148" s="6" t="str">
        <f t="shared" si="2222"/>
        <v/>
      </c>
      <c r="N9148" s="6" t="str">
        <f t="shared" si="2223"/>
        <v/>
      </c>
      <c r="P9148" s="5" t="str">
        <f t="shared" si="2224"/>
        <v/>
      </c>
      <c r="Q9148" s="5" t="str">
        <f t="shared" si="2225"/>
        <v/>
      </c>
      <c r="R9148" s="6" t="str">
        <f t="shared" si="2225"/>
        <v/>
      </c>
      <c r="S9148" s="6"/>
      <c r="T9148" s="6" t="str">
        <f t="shared" si="2212"/>
        <v/>
      </c>
      <c r="U9148" s="6" t="str">
        <f ca="1">IF($P9148="","",COUNTIF($M$5:OFFSET($M$5,$A$3-1,0),T9148))</f>
        <v/>
      </c>
      <c r="W9148" s="9" t="str">
        <f t="shared" si="2213"/>
        <v/>
      </c>
      <c r="X9148" s="6" t="str">
        <f ca="1">IF($P9148="","",COUNTIF($N$5:OFFSET($N$5,$A$3-1,0),W9148))</f>
        <v/>
      </c>
    </row>
    <row r="9149" spans="1:24" x14ac:dyDescent="0.25">
      <c r="A9149" s="5" t="str">
        <f t="shared" si="2214"/>
        <v/>
      </c>
      <c r="B9149" s="5" t="str">
        <f t="shared" si="2226"/>
        <v/>
      </c>
      <c r="C9149" t="str">
        <f t="shared" si="2226"/>
        <v/>
      </c>
      <c r="D9149" t="str">
        <f t="shared" si="2226"/>
        <v/>
      </c>
      <c r="E9149" t="str">
        <f t="shared" si="2226"/>
        <v/>
      </c>
      <c r="F9149" s="5" t="str">
        <f t="shared" si="2215"/>
        <v/>
      </c>
      <c r="G9149" t="str">
        <f t="shared" si="2216"/>
        <v/>
      </c>
      <c r="H9149" t="str">
        <f t="shared" si="2217"/>
        <v/>
      </c>
      <c r="I9149" s="6" t="str">
        <f t="shared" si="2218"/>
        <v/>
      </c>
      <c r="J9149" t="str">
        <f t="shared" si="2219"/>
        <v/>
      </c>
      <c r="K9149" t="str">
        <f t="shared" si="2220"/>
        <v/>
      </c>
      <c r="L9149" s="6" t="str">
        <f t="shared" si="2221"/>
        <v/>
      </c>
      <c r="M9149" s="6" t="str">
        <f t="shared" si="2222"/>
        <v/>
      </c>
      <c r="N9149" s="6" t="str">
        <f t="shared" si="2223"/>
        <v/>
      </c>
      <c r="P9149" s="5" t="str">
        <f t="shared" si="2224"/>
        <v/>
      </c>
      <c r="Q9149" s="5" t="str">
        <f t="shared" si="2225"/>
        <v/>
      </c>
      <c r="R9149" s="6" t="str">
        <f t="shared" si="2225"/>
        <v/>
      </c>
      <c r="S9149" s="6"/>
      <c r="T9149" s="6" t="str">
        <f t="shared" si="2212"/>
        <v/>
      </c>
      <c r="U9149" s="6" t="str">
        <f ca="1">IF($P9149="","",COUNTIF($M$5:OFFSET($M$5,$A$3-1,0),T9149))</f>
        <v/>
      </c>
      <c r="W9149" s="9" t="str">
        <f t="shared" si="2213"/>
        <v/>
      </c>
      <c r="X9149" s="6" t="str">
        <f ca="1">IF($P9149="","",COUNTIF($N$5:OFFSET($N$5,$A$3-1,0),W9149))</f>
        <v/>
      </c>
    </row>
    <row r="9150" spans="1:24" x14ac:dyDescent="0.25">
      <c r="A9150" s="5" t="str">
        <f t="shared" si="2214"/>
        <v/>
      </c>
      <c r="B9150" s="5" t="str">
        <f t="shared" si="2226"/>
        <v/>
      </c>
      <c r="C9150" t="str">
        <f t="shared" si="2226"/>
        <v/>
      </c>
      <c r="D9150" t="str">
        <f t="shared" si="2226"/>
        <v/>
      </c>
      <c r="E9150" t="str">
        <f t="shared" si="2226"/>
        <v/>
      </c>
      <c r="F9150" s="5" t="str">
        <f t="shared" si="2215"/>
        <v/>
      </c>
      <c r="G9150" t="str">
        <f t="shared" si="2216"/>
        <v/>
      </c>
      <c r="H9150" t="str">
        <f t="shared" si="2217"/>
        <v/>
      </c>
      <c r="I9150" s="6" t="str">
        <f t="shared" si="2218"/>
        <v/>
      </c>
      <c r="J9150" t="str">
        <f t="shared" si="2219"/>
        <v/>
      </c>
      <c r="K9150" t="str">
        <f t="shared" si="2220"/>
        <v/>
      </c>
      <c r="L9150" s="6" t="str">
        <f t="shared" si="2221"/>
        <v/>
      </c>
      <c r="M9150" s="6" t="str">
        <f t="shared" si="2222"/>
        <v/>
      </c>
      <c r="N9150" s="6" t="str">
        <f t="shared" si="2223"/>
        <v/>
      </c>
      <c r="P9150" s="5" t="str">
        <f t="shared" si="2224"/>
        <v/>
      </c>
      <c r="Q9150" s="5" t="str">
        <f t="shared" si="2225"/>
        <v/>
      </c>
      <c r="R9150" s="6" t="str">
        <f t="shared" si="2225"/>
        <v/>
      </c>
      <c r="S9150" s="6"/>
      <c r="T9150" s="6" t="str">
        <f t="shared" si="2212"/>
        <v/>
      </c>
      <c r="U9150" s="6" t="str">
        <f ca="1">IF($P9150="","",COUNTIF($M$5:OFFSET($M$5,$A$3-1,0),T9150))</f>
        <v/>
      </c>
      <c r="W9150" s="9" t="str">
        <f t="shared" si="2213"/>
        <v/>
      </c>
      <c r="X9150" s="6" t="str">
        <f ca="1">IF($P9150="","",COUNTIF($N$5:OFFSET($N$5,$A$3-1,0),W9150))</f>
        <v/>
      </c>
    </row>
    <row r="9151" spans="1:24" x14ac:dyDescent="0.25">
      <c r="A9151" s="5" t="str">
        <f t="shared" si="2214"/>
        <v/>
      </c>
      <c r="B9151" s="5" t="str">
        <f t="shared" si="2226"/>
        <v/>
      </c>
      <c r="C9151" t="str">
        <f t="shared" si="2226"/>
        <v/>
      </c>
      <c r="D9151" t="str">
        <f t="shared" si="2226"/>
        <v/>
      </c>
      <c r="E9151" t="str">
        <f t="shared" si="2226"/>
        <v/>
      </c>
      <c r="F9151" s="5" t="str">
        <f t="shared" si="2215"/>
        <v/>
      </c>
      <c r="G9151" t="str">
        <f t="shared" si="2216"/>
        <v/>
      </c>
      <c r="H9151" t="str">
        <f t="shared" si="2217"/>
        <v/>
      </c>
      <c r="I9151" s="6" t="str">
        <f t="shared" si="2218"/>
        <v/>
      </c>
      <c r="J9151" t="str">
        <f t="shared" si="2219"/>
        <v/>
      </c>
      <c r="K9151" t="str">
        <f t="shared" si="2220"/>
        <v/>
      </c>
      <c r="L9151" s="6" t="str">
        <f t="shared" si="2221"/>
        <v/>
      </c>
      <c r="M9151" s="6" t="str">
        <f t="shared" si="2222"/>
        <v/>
      </c>
      <c r="N9151" s="6" t="str">
        <f t="shared" si="2223"/>
        <v/>
      </c>
      <c r="P9151" s="5" t="str">
        <f t="shared" si="2224"/>
        <v/>
      </c>
      <c r="Q9151" s="5" t="str">
        <f t="shared" si="2225"/>
        <v/>
      </c>
      <c r="R9151" s="6" t="str">
        <f t="shared" si="2225"/>
        <v/>
      </c>
      <c r="S9151" s="6"/>
      <c r="T9151" s="6" t="str">
        <f t="shared" si="2212"/>
        <v/>
      </c>
      <c r="U9151" s="6" t="str">
        <f ca="1">IF($P9151="","",COUNTIF($M$5:OFFSET($M$5,$A$3-1,0),T9151))</f>
        <v/>
      </c>
      <c r="W9151" s="9" t="str">
        <f t="shared" si="2213"/>
        <v/>
      </c>
      <c r="X9151" s="6" t="str">
        <f ca="1">IF($P9151="","",COUNTIF($N$5:OFFSET($N$5,$A$3-1,0),W9151))</f>
        <v/>
      </c>
    </row>
    <row r="9152" spans="1:24" x14ac:dyDescent="0.25">
      <c r="A9152" s="5" t="str">
        <f t="shared" si="2214"/>
        <v/>
      </c>
      <c r="B9152" s="5" t="str">
        <f t="shared" si="2226"/>
        <v/>
      </c>
      <c r="C9152" t="str">
        <f t="shared" si="2226"/>
        <v/>
      </c>
      <c r="D9152" t="str">
        <f t="shared" si="2226"/>
        <v/>
      </c>
      <c r="E9152" t="str">
        <f t="shared" si="2226"/>
        <v/>
      </c>
      <c r="F9152" s="5" t="str">
        <f t="shared" si="2215"/>
        <v/>
      </c>
      <c r="G9152" t="str">
        <f t="shared" si="2216"/>
        <v/>
      </c>
      <c r="H9152" t="str">
        <f t="shared" si="2217"/>
        <v/>
      </c>
      <c r="I9152" s="6" t="str">
        <f t="shared" si="2218"/>
        <v/>
      </c>
      <c r="J9152" t="str">
        <f t="shared" si="2219"/>
        <v/>
      </c>
      <c r="K9152" t="str">
        <f t="shared" si="2220"/>
        <v/>
      </c>
      <c r="L9152" s="6" t="str">
        <f t="shared" si="2221"/>
        <v/>
      </c>
      <c r="M9152" s="6" t="str">
        <f t="shared" si="2222"/>
        <v/>
      </c>
      <c r="N9152" s="6" t="str">
        <f t="shared" si="2223"/>
        <v/>
      </c>
      <c r="P9152" s="5" t="str">
        <f t="shared" si="2224"/>
        <v/>
      </c>
      <c r="Q9152" s="5" t="str">
        <f t="shared" si="2225"/>
        <v/>
      </c>
      <c r="R9152" s="6" t="str">
        <f t="shared" si="2225"/>
        <v/>
      </c>
      <c r="S9152" s="6"/>
      <c r="T9152" s="6" t="str">
        <f t="shared" si="2212"/>
        <v/>
      </c>
      <c r="U9152" s="6" t="str">
        <f ca="1">IF($P9152="","",COUNTIF($M$5:OFFSET($M$5,$A$3-1,0),T9152))</f>
        <v/>
      </c>
      <c r="W9152" s="9" t="str">
        <f t="shared" si="2213"/>
        <v/>
      </c>
      <c r="X9152" s="6" t="str">
        <f ca="1">IF($P9152="","",COUNTIF($N$5:OFFSET($N$5,$A$3-1,0),W9152))</f>
        <v/>
      </c>
    </row>
    <row r="9153" spans="1:24" x14ac:dyDescent="0.25">
      <c r="A9153" s="5" t="str">
        <f t="shared" si="2214"/>
        <v/>
      </c>
      <c r="B9153" s="5" t="str">
        <f t="shared" si="2226"/>
        <v/>
      </c>
      <c r="C9153" t="str">
        <f t="shared" si="2226"/>
        <v/>
      </c>
      <c r="D9153" t="str">
        <f t="shared" si="2226"/>
        <v/>
      </c>
      <c r="E9153" t="str">
        <f t="shared" si="2226"/>
        <v/>
      </c>
      <c r="F9153" s="5" t="str">
        <f t="shared" si="2215"/>
        <v/>
      </c>
      <c r="G9153" t="str">
        <f t="shared" si="2216"/>
        <v/>
      </c>
      <c r="H9153" t="str">
        <f t="shared" si="2217"/>
        <v/>
      </c>
      <c r="I9153" s="6" t="str">
        <f t="shared" si="2218"/>
        <v/>
      </c>
      <c r="J9153" t="str">
        <f t="shared" si="2219"/>
        <v/>
      </c>
      <c r="K9153" t="str">
        <f t="shared" si="2220"/>
        <v/>
      </c>
      <c r="L9153" s="6" t="str">
        <f t="shared" si="2221"/>
        <v/>
      </c>
      <c r="M9153" s="6" t="str">
        <f t="shared" si="2222"/>
        <v/>
      </c>
      <c r="N9153" s="6" t="str">
        <f t="shared" si="2223"/>
        <v/>
      </c>
      <c r="P9153" s="5" t="str">
        <f t="shared" si="2224"/>
        <v/>
      </c>
      <c r="Q9153" s="5" t="str">
        <f t="shared" si="2225"/>
        <v/>
      </c>
      <c r="R9153" s="6" t="str">
        <f t="shared" si="2225"/>
        <v/>
      </c>
      <c r="S9153" s="6"/>
      <c r="T9153" s="6" t="str">
        <f t="shared" si="2212"/>
        <v/>
      </c>
      <c r="U9153" s="6" t="str">
        <f ca="1">IF($P9153="","",COUNTIF($M$5:OFFSET($M$5,$A$3-1,0),T9153))</f>
        <v/>
      </c>
      <c r="W9153" s="9" t="str">
        <f t="shared" si="2213"/>
        <v/>
      </c>
      <c r="X9153" s="6" t="str">
        <f ca="1">IF($P9153="","",COUNTIF($N$5:OFFSET($N$5,$A$3-1,0),W9153))</f>
        <v/>
      </c>
    </row>
    <row r="9154" spans="1:24" x14ac:dyDescent="0.25">
      <c r="A9154" s="5" t="str">
        <f t="shared" si="2214"/>
        <v/>
      </c>
      <c r="B9154" s="5" t="str">
        <f t="shared" si="2226"/>
        <v/>
      </c>
      <c r="C9154" t="str">
        <f t="shared" si="2226"/>
        <v/>
      </c>
      <c r="D9154" t="str">
        <f t="shared" si="2226"/>
        <v/>
      </c>
      <c r="E9154" t="str">
        <f t="shared" si="2226"/>
        <v/>
      </c>
      <c r="F9154" s="5" t="str">
        <f t="shared" si="2215"/>
        <v/>
      </c>
      <c r="G9154" t="str">
        <f t="shared" si="2216"/>
        <v/>
      </c>
      <c r="H9154" t="str">
        <f t="shared" si="2217"/>
        <v/>
      </c>
      <c r="I9154" s="6" t="str">
        <f t="shared" si="2218"/>
        <v/>
      </c>
      <c r="J9154" t="str">
        <f t="shared" si="2219"/>
        <v/>
      </c>
      <c r="K9154" t="str">
        <f t="shared" si="2220"/>
        <v/>
      </c>
      <c r="L9154" s="6" t="str">
        <f t="shared" si="2221"/>
        <v/>
      </c>
      <c r="M9154" s="6" t="str">
        <f t="shared" si="2222"/>
        <v/>
      </c>
      <c r="N9154" s="6" t="str">
        <f t="shared" si="2223"/>
        <v/>
      </c>
      <c r="P9154" s="5" t="str">
        <f t="shared" si="2224"/>
        <v/>
      </c>
      <c r="Q9154" s="5" t="str">
        <f t="shared" si="2225"/>
        <v/>
      </c>
      <c r="R9154" s="6" t="str">
        <f t="shared" si="2225"/>
        <v/>
      </c>
      <c r="S9154" s="6"/>
      <c r="T9154" s="6" t="str">
        <f t="shared" si="2212"/>
        <v/>
      </c>
      <c r="U9154" s="6" t="str">
        <f ca="1">IF($P9154="","",COUNTIF($M$5:OFFSET($M$5,$A$3-1,0),T9154))</f>
        <v/>
      </c>
      <c r="W9154" s="9" t="str">
        <f t="shared" si="2213"/>
        <v/>
      </c>
      <c r="X9154" s="6" t="str">
        <f ca="1">IF($P9154="","",COUNTIF($N$5:OFFSET($N$5,$A$3-1,0),W9154))</f>
        <v/>
      </c>
    </row>
    <row r="9155" spans="1:24" x14ac:dyDescent="0.25">
      <c r="A9155" s="5" t="str">
        <f t="shared" si="2214"/>
        <v/>
      </c>
      <c r="B9155" s="5" t="str">
        <f t="shared" si="2226"/>
        <v/>
      </c>
      <c r="C9155" t="str">
        <f t="shared" si="2226"/>
        <v/>
      </c>
      <c r="D9155" t="str">
        <f t="shared" si="2226"/>
        <v/>
      </c>
      <c r="E9155" t="str">
        <f t="shared" si="2226"/>
        <v/>
      </c>
      <c r="F9155" s="5" t="str">
        <f t="shared" si="2215"/>
        <v/>
      </c>
      <c r="G9155" t="str">
        <f t="shared" si="2216"/>
        <v/>
      </c>
      <c r="H9155" t="str">
        <f t="shared" si="2217"/>
        <v/>
      </c>
      <c r="I9155" s="6" t="str">
        <f t="shared" si="2218"/>
        <v/>
      </c>
      <c r="J9155" t="str">
        <f t="shared" si="2219"/>
        <v/>
      </c>
      <c r="K9155" t="str">
        <f t="shared" si="2220"/>
        <v/>
      </c>
      <c r="L9155" s="6" t="str">
        <f t="shared" si="2221"/>
        <v/>
      </c>
      <c r="M9155" s="6" t="str">
        <f t="shared" si="2222"/>
        <v/>
      </c>
      <c r="N9155" s="6" t="str">
        <f t="shared" si="2223"/>
        <v/>
      </c>
      <c r="P9155" s="5" t="str">
        <f t="shared" si="2224"/>
        <v/>
      </c>
      <c r="Q9155" s="5" t="str">
        <f t="shared" si="2225"/>
        <v/>
      </c>
      <c r="R9155" s="6" t="str">
        <f t="shared" si="2225"/>
        <v/>
      </c>
      <c r="S9155" s="6"/>
      <c r="T9155" s="6" t="str">
        <f t="shared" si="2212"/>
        <v/>
      </c>
      <c r="U9155" s="6" t="str">
        <f ca="1">IF($P9155="","",COUNTIF($M$5:OFFSET($M$5,$A$3-1,0),T9155))</f>
        <v/>
      </c>
      <c r="W9155" s="9" t="str">
        <f t="shared" si="2213"/>
        <v/>
      </c>
      <c r="X9155" s="6" t="str">
        <f ca="1">IF($P9155="","",COUNTIF($N$5:OFFSET($N$5,$A$3-1,0),W9155))</f>
        <v/>
      </c>
    </row>
    <row r="9156" spans="1:24" x14ac:dyDescent="0.25">
      <c r="A9156" s="5" t="str">
        <f t="shared" si="2214"/>
        <v/>
      </c>
      <c r="B9156" s="5" t="str">
        <f t="shared" si="2226"/>
        <v/>
      </c>
      <c r="C9156" t="str">
        <f t="shared" si="2226"/>
        <v/>
      </c>
      <c r="D9156" t="str">
        <f t="shared" si="2226"/>
        <v/>
      </c>
      <c r="E9156" t="str">
        <f t="shared" si="2226"/>
        <v/>
      </c>
      <c r="F9156" s="5" t="str">
        <f t="shared" si="2215"/>
        <v/>
      </c>
      <c r="G9156" t="str">
        <f t="shared" si="2216"/>
        <v/>
      </c>
      <c r="H9156" t="str">
        <f t="shared" si="2217"/>
        <v/>
      </c>
      <c r="I9156" s="6" t="str">
        <f t="shared" si="2218"/>
        <v/>
      </c>
      <c r="J9156" t="str">
        <f t="shared" si="2219"/>
        <v/>
      </c>
      <c r="K9156" t="str">
        <f t="shared" si="2220"/>
        <v/>
      </c>
      <c r="L9156" s="6" t="str">
        <f t="shared" si="2221"/>
        <v/>
      </c>
      <c r="M9156" s="6" t="str">
        <f t="shared" si="2222"/>
        <v/>
      </c>
      <c r="N9156" s="6" t="str">
        <f t="shared" si="2223"/>
        <v/>
      </c>
      <c r="P9156" s="5" t="str">
        <f t="shared" si="2224"/>
        <v/>
      </c>
      <c r="Q9156" s="5" t="str">
        <f t="shared" si="2225"/>
        <v/>
      </c>
      <c r="R9156" s="6" t="str">
        <f t="shared" si="2225"/>
        <v/>
      </c>
      <c r="S9156" s="6"/>
      <c r="T9156" s="6" t="str">
        <f t="shared" si="2212"/>
        <v/>
      </c>
      <c r="U9156" s="6" t="str">
        <f ca="1">IF($P9156="","",COUNTIF($M$5:OFFSET($M$5,$A$3-1,0),T9156))</f>
        <v/>
      </c>
      <c r="W9156" s="9" t="str">
        <f t="shared" si="2213"/>
        <v/>
      </c>
      <c r="X9156" s="6" t="str">
        <f ca="1">IF($P9156="","",COUNTIF($N$5:OFFSET($N$5,$A$3-1,0),W9156))</f>
        <v/>
      </c>
    </row>
    <row r="9157" spans="1:24" x14ac:dyDescent="0.25">
      <c r="A9157" s="5" t="str">
        <f t="shared" si="2214"/>
        <v/>
      </c>
      <c r="B9157" s="5" t="str">
        <f t="shared" si="2226"/>
        <v/>
      </c>
      <c r="C9157" t="str">
        <f t="shared" si="2226"/>
        <v/>
      </c>
      <c r="D9157" t="str">
        <f t="shared" si="2226"/>
        <v/>
      </c>
      <c r="E9157" t="str">
        <f t="shared" si="2226"/>
        <v/>
      </c>
      <c r="F9157" s="5" t="str">
        <f t="shared" si="2215"/>
        <v/>
      </c>
      <c r="G9157" t="str">
        <f t="shared" si="2216"/>
        <v/>
      </c>
      <c r="H9157" t="str">
        <f t="shared" si="2217"/>
        <v/>
      </c>
      <c r="I9157" s="6" t="str">
        <f t="shared" si="2218"/>
        <v/>
      </c>
      <c r="J9157" t="str">
        <f t="shared" si="2219"/>
        <v/>
      </c>
      <c r="K9157" t="str">
        <f t="shared" si="2220"/>
        <v/>
      </c>
      <c r="L9157" s="6" t="str">
        <f t="shared" si="2221"/>
        <v/>
      </c>
      <c r="M9157" s="6" t="str">
        <f t="shared" si="2222"/>
        <v/>
      </c>
      <c r="N9157" s="6" t="str">
        <f t="shared" si="2223"/>
        <v/>
      </c>
      <c r="P9157" s="5" t="str">
        <f t="shared" si="2224"/>
        <v/>
      </c>
      <c r="Q9157" s="5" t="str">
        <f t="shared" si="2225"/>
        <v/>
      </c>
      <c r="R9157" s="6" t="str">
        <f t="shared" si="2225"/>
        <v/>
      </c>
      <c r="S9157" s="6"/>
      <c r="T9157" s="6" t="str">
        <f t="shared" si="2212"/>
        <v/>
      </c>
      <c r="U9157" s="6" t="str">
        <f ca="1">IF($P9157="","",COUNTIF($M$5:OFFSET($M$5,$A$3-1,0),T9157))</f>
        <v/>
      </c>
      <c r="W9157" s="9" t="str">
        <f t="shared" si="2213"/>
        <v/>
      </c>
      <c r="X9157" s="6" t="str">
        <f ca="1">IF($P9157="","",COUNTIF($N$5:OFFSET($N$5,$A$3-1,0),W9157))</f>
        <v/>
      </c>
    </row>
    <row r="9158" spans="1:24" x14ac:dyDescent="0.25">
      <c r="A9158" s="5" t="str">
        <f t="shared" si="2214"/>
        <v/>
      </c>
      <c r="B9158" s="5" t="str">
        <f t="shared" si="2226"/>
        <v/>
      </c>
      <c r="C9158" t="str">
        <f t="shared" si="2226"/>
        <v/>
      </c>
      <c r="D9158" t="str">
        <f t="shared" si="2226"/>
        <v/>
      </c>
      <c r="E9158" t="str">
        <f t="shared" si="2226"/>
        <v/>
      </c>
      <c r="F9158" s="5" t="str">
        <f t="shared" si="2215"/>
        <v/>
      </c>
      <c r="G9158" t="str">
        <f t="shared" si="2216"/>
        <v/>
      </c>
      <c r="H9158" t="str">
        <f t="shared" si="2217"/>
        <v/>
      </c>
      <c r="I9158" s="6" t="str">
        <f t="shared" si="2218"/>
        <v/>
      </c>
      <c r="J9158" t="str">
        <f t="shared" si="2219"/>
        <v/>
      </c>
      <c r="K9158" t="str">
        <f t="shared" si="2220"/>
        <v/>
      </c>
      <c r="L9158" s="6" t="str">
        <f t="shared" si="2221"/>
        <v/>
      </c>
      <c r="M9158" s="6" t="str">
        <f t="shared" si="2222"/>
        <v/>
      </c>
      <c r="N9158" s="6" t="str">
        <f t="shared" si="2223"/>
        <v/>
      </c>
      <c r="P9158" s="5" t="str">
        <f t="shared" si="2224"/>
        <v/>
      </c>
      <c r="Q9158" s="5" t="str">
        <f t="shared" si="2225"/>
        <v/>
      </c>
      <c r="R9158" s="6" t="str">
        <f t="shared" si="2225"/>
        <v/>
      </c>
      <c r="S9158" s="6"/>
      <c r="T9158" s="6" t="str">
        <f t="shared" ref="T9158:T9221" si="2227">IF($P9158="","",MOD(2*(Q9158^4+2*Q9158^3*R9158+2*Q9158^2*R9158^2-2*Q9158*R9158^3+R9158^4),$B$1))</f>
        <v/>
      </c>
      <c r="U9158" s="6" t="str">
        <f ca="1">IF($P9158="","",COUNTIF($M$5:OFFSET($M$5,$A$3-1,0),T9158))</f>
        <v/>
      </c>
      <c r="W9158" s="9" t="str">
        <f t="shared" ref="W9158:W9221" si="2228">IF(P9158="","",MOD(3*Q9158^4 + 4*Q9158^3*R9158 + 6*Q9158^2*R9158^2 - 4*Q9158*R9158^3 + 3*R9158^4,$B$1))</f>
        <v/>
      </c>
      <c r="X9158" s="6" t="str">
        <f ca="1">IF($P9158="","",COUNTIF($N$5:OFFSET($N$5,$A$3-1,0),W9158))</f>
        <v/>
      </c>
    </row>
    <row r="9159" spans="1:24" x14ac:dyDescent="0.25">
      <c r="A9159" s="5" t="str">
        <f t="shared" ref="A9159:A9222" si="2229">IF(A9158="","",IF(A9158+1&gt;=$A$3,"",A9158+1))</f>
        <v/>
      </c>
      <c r="B9159" s="5" t="str">
        <f t="shared" si="2226"/>
        <v/>
      </c>
      <c r="C9159" t="str">
        <f t="shared" si="2226"/>
        <v/>
      </c>
      <c r="D9159" t="str">
        <f t="shared" si="2226"/>
        <v/>
      </c>
      <c r="E9159" t="str">
        <f t="shared" si="2226"/>
        <v/>
      </c>
      <c r="F9159" s="5" t="str">
        <f t="shared" ref="F9159:F9222" si="2230">IF($A9159="","",IF(AND(B9159=0,C9159=0),"",MOD(B9159^2+2*B9159*C9159-C9159^2,$B$1)))</f>
        <v/>
      </c>
      <c r="G9159" t="str">
        <f t="shared" ref="G9159:G9222" si="2231">IF($A9159="","",IF(AND(B9159=0,C9159=0),"",MOD(B9159^2+C9159^2,$B$1)))</f>
        <v/>
      </c>
      <c r="H9159" t="str">
        <f t="shared" ref="H9159:H9222" si="2232">IF($A9159="","",IF(AND(D9159=0,E9159=0),"",MOD(D9159^2+2*D9159*E9159-E9159^2,$B$1)))</f>
        <v/>
      </c>
      <c r="I9159" s="6" t="str">
        <f t="shared" ref="I9159:I9222" si="2233">IF($A9159="","",IF(AND(D9159=0,E9159=0),"",MOD(D9159^2+E9159^2,$B$1)))</f>
        <v/>
      </c>
      <c r="J9159" t="str">
        <f t="shared" ref="J9159:J9222" si="2234">IF(OR($F9159="",$I9159=""),"",MOD((F9159*I9159)^2,$B$1))</f>
        <v/>
      </c>
      <c r="K9159" t="str">
        <f t="shared" ref="K9159:K9222" si="2235">IF(OR($F9159="",$I9159=""),"",MOD((H9159*G9159)^2,$B$1))</f>
        <v/>
      </c>
      <c r="L9159" s="6" t="str">
        <f t="shared" ref="L9159:L9222" si="2236">IF(OR(G9159="",I9159=""),"",MOD((G9159*I9159)^2,$B$1))</f>
        <v/>
      </c>
      <c r="M9159" s="6" t="str">
        <f t="shared" ref="M9159:M9222" si="2237">IF(OR(J9159="",K9159=""),"",MOD(J9159+K9159,$B$1))</f>
        <v/>
      </c>
      <c r="N9159" s="6" t="str">
        <f t="shared" ref="N9159:N9222" si="2238">IF(OR(J9159="",K9159=""),"",MOD(2*J9159+K9159,$B$1))</f>
        <v/>
      </c>
      <c r="P9159" s="5" t="str">
        <f t="shared" ref="P9159:P9222" si="2239">IF(P9158="","",IF(P9158+1&gt;=$P$3,"",P9158+1))</f>
        <v/>
      </c>
      <c r="Q9159" s="5" t="str">
        <f t="shared" ref="Q9159:R9222" si="2240">IF($P9159="","",MOD(INT($P9159/($B$1^Q$3)),$B$1))</f>
        <v/>
      </c>
      <c r="R9159" s="6" t="str">
        <f t="shared" si="2240"/>
        <v/>
      </c>
      <c r="S9159" s="6"/>
      <c r="T9159" s="6" t="str">
        <f t="shared" si="2227"/>
        <v/>
      </c>
      <c r="U9159" s="6" t="str">
        <f ca="1">IF($P9159="","",COUNTIF($M$5:OFFSET($M$5,$A$3-1,0),T9159))</f>
        <v/>
      </c>
      <c r="W9159" s="9" t="str">
        <f t="shared" si="2228"/>
        <v/>
      </c>
      <c r="X9159" s="6" t="str">
        <f ca="1">IF($P9159="","",COUNTIF($N$5:OFFSET($N$5,$A$3-1,0),W9159))</f>
        <v/>
      </c>
    </row>
    <row r="9160" spans="1:24" x14ac:dyDescent="0.25">
      <c r="A9160" s="5" t="str">
        <f t="shared" si="2229"/>
        <v/>
      </c>
      <c r="B9160" s="5" t="str">
        <f t="shared" si="2226"/>
        <v/>
      </c>
      <c r="C9160" t="str">
        <f t="shared" si="2226"/>
        <v/>
      </c>
      <c r="D9160" t="str">
        <f t="shared" si="2226"/>
        <v/>
      </c>
      <c r="E9160" t="str">
        <f t="shared" si="2226"/>
        <v/>
      </c>
      <c r="F9160" s="5" t="str">
        <f t="shared" si="2230"/>
        <v/>
      </c>
      <c r="G9160" t="str">
        <f t="shared" si="2231"/>
        <v/>
      </c>
      <c r="H9160" t="str">
        <f t="shared" si="2232"/>
        <v/>
      </c>
      <c r="I9160" s="6" t="str">
        <f t="shared" si="2233"/>
        <v/>
      </c>
      <c r="J9160" t="str">
        <f t="shared" si="2234"/>
        <v/>
      </c>
      <c r="K9160" t="str">
        <f t="shared" si="2235"/>
        <v/>
      </c>
      <c r="L9160" s="6" t="str">
        <f t="shared" si="2236"/>
        <v/>
      </c>
      <c r="M9160" s="6" t="str">
        <f t="shared" si="2237"/>
        <v/>
      </c>
      <c r="N9160" s="6" t="str">
        <f t="shared" si="2238"/>
        <v/>
      </c>
      <c r="P9160" s="5" t="str">
        <f t="shared" si="2239"/>
        <v/>
      </c>
      <c r="Q9160" s="5" t="str">
        <f t="shared" si="2240"/>
        <v/>
      </c>
      <c r="R9160" s="6" t="str">
        <f t="shared" si="2240"/>
        <v/>
      </c>
      <c r="S9160" s="6"/>
      <c r="T9160" s="6" t="str">
        <f t="shared" si="2227"/>
        <v/>
      </c>
      <c r="U9160" s="6" t="str">
        <f ca="1">IF($P9160="","",COUNTIF($M$5:OFFSET($M$5,$A$3-1,0),T9160))</f>
        <v/>
      </c>
      <c r="W9160" s="9" t="str">
        <f t="shared" si="2228"/>
        <v/>
      </c>
      <c r="X9160" s="6" t="str">
        <f ca="1">IF($P9160="","",COUNTIF($N$5:OFFSET($N$5,$A$3-1,0),W9160))</f>
        <v/>
      </c>
    </row>
    <row r="9161" spans="1:24" x14ac:dyDescent="0.25">
      <c r="A9161" s="5" t="str">
        <f t="shared" si="2229"/>
        <v/>
      </c>
      <c r="B9161" s="5" t="str">
        <f t="shared" si="2226"/>
        <v/>
      </c>
      <c r="C9161" t="str">
        <f t="shared" si="2226"/>
        <v/>
      </c>
      <c r="D9161" t="str">
        <f t="shared" si="2226"/>
        <v/>
      </c>
      <c r="E9161" t="str">
        <f t="shared" si="2226"/>
        <v/>
      </c>
      <c r="F9161" s="5" t="str">
        <f t="shared" si="2230"/>
        <v/>
      </c>
      <c r="G9161" t="str">
        <f t="shared" si="2231"/>
        <v/>
      </c>
      <c r="H9161" t="str">
        <f t="shared" si="2232"/>
        <v/>
      </c>
      <c r="I9161" s="6" t="str">
        <f t="shared" si="2233"/>
        <v/>
      </c>
      <c r="J9161" t="str">
        <f t="shared" si="2234"/>
        <v/>
      </c>
      <c r="K9161" t="str">
        <f t="shared" si="2235"/>
        <v/>
      </c>
      <c r="L9161" s="6" t="str">
        <f t="shared" si="2236"/>
        <v/>
      </c>
      <c r="M9161" s="6" t="str">
        <f t="shared" si="2237"/>
        <v/>
      </c>
      <c r="N9161" s="6" t="str">
        <f t="shared" si="2238"/>
        <v/>
      </c>
      <c r="P9161" s="5" t="str">
        <f t="shared" si="2239"/>
        <v/>
      </c>
      <c r="Q9161" s="5" t="str">
        <f t="shared" si="2240"/>
        <v/>
      </c>
      <c r="R9161" s="6" t="str">
        <f t="shared" si="2240"/>
        <v/>
      </c>
      <c r="S9161" s="6"/>
      <c r="T9161" s="6" t="str">
        <f t="shared" si="2227"/>
        <v/>
      </c>
      <c r="U9161" s="6" t="str">
        <f ca="1">IF($P9161="","",COUNTIF($M$5:OFFSET($M$5,$A$3-1,0),T9161))</f>
        <v/>
      </c>
      <c r="W9161" s="9" t="str">
        <f t="shared" si="2228"/>
        <v/>
      </c>
      <c r="X9161" s="6" t="str">
        <f ca="1">IF($P9161="","",COUNTIF($N$5:OFFSET($N$5,$A$3-1,0),W9161))</f>
        <v/>
      </c>
    </row>
    <row r="9162" spans="1:24" x14ac:dyDescent="0.25">
      <c r="A9162" s="5" t="str">
        <f t="shared" si="2229"/>
        <v/>
      </c>
      <c r="B9162" s="5" t="str">
        <f t="shared" si="2226"/>
        <v/>
      </c>
      <c r="C9162" t="str">
        <f t="shared" si="2226"/>
        <v/>
      </c>
      <c r="D9162" t="str">
        <f t="shared" si="2226"/>
        <v/>
      </c>
      <c r="E9162" t="str">
        <f t="shared" si="2226"/>
        <v/>
      </c>
      <c r="F9162" s="5" t="str">
        <f t="shared" si="2230"/>
        <v/>
      </c>
      <c r="G9162" t="str">
        <f t="shared" si="2231"/>
        <v/>
      </c>
      <c r="H9162" t="str">
        <f t="shared" si="2232"/>
        <v/>
      </c>
      <c r="I9162" s="6" t="str">
        <f t="shared" si="2233"/>
        <v/>
      </c>
      <c r="J9162" t="str">
        <f t="shared" si="2234"/>
        <v/>
      </c>
      <c r="K9162" t="str">
        <f t="shared" si="2235"/>
        <v/>
      </c>
      <c r="L9162" s="6" t="str">
        <f t="shared" si="2236"/>
        <v/>
      </c>
      <c r="M9162" s="6" t="str">
        <f t="shared" si="2237"/>
        <v/>
      </c>
      <c r="N9162" s="6" t="str">
        <f t="shared" si="2238"/>
        <v/>
      </c>
      <c r="P9162" s="5" t="str">
        <f t="shared" si="2239"/>
        <v/>
      </c>
      <c r="Q9162" s="5" t="str">
        <f t="shared" si="2240"/>
        <v/>
      </c>
      <c r="R9162" s="6" t="str">
        <f t="shared" si="2240"/>
        <v/>
      </c>
      <c r="S9162" s="6"/>
      <c r="T9162" s="6" t="str">
        <f t="shared" si="2227"/>
        <v/>
      </c>
      <c r="U9162" s="6" t="str">
        <f ca="1">IF($P9162="","",COUNTIF($M$5:OFFSET($M$5,$A$3-1,0),T9162))</f>
        <v/>
      </c>
      <c r="W9162" s="9" t="str">
        <f t="shared" si="2228"/>
        <v/>
      </c>
      <c r="X9162" s="6" t="str">
        <f ca="1">IF($P9162="","",COUNTIF($N$5:OFFSET($N$5,$A$3-1,0),W9162))</f>
        <v/>
      </c>
    </row>
    <row r="9163" spans="1:24" x14ac:dyDescent="0.25">
      <c r="A9163" s="5" t="str">
        <f t="shared" si="2229"/>
        <v/>
      </c>
      <c r="B9163" s="5" t="str">
        <f t="shared" si="2226"/>
        <v/>
      </c>
      <c r="C9163" t="str">
        <f t="shared" si="2226"/>
        <v/>
      </c>
      <c r="D9163" t="str">
        <f t="shared" si="2226"/>
        <v/>
      </c>
      <c r="E9163" t="str">
        <f t="shared" si="2226"/>
        <v/>
      </c>
      <c r="F9163" s="5" t="str">
        <f t="shared" si="2230"/>
        <v/>
      </c>
      <c r="G9163" t="str">
        <f t="shared" si="2231"/>
        <v/>
      </c>
      <c r="H9163" t="str">
        <f t="shared" si="2232"/>
        <v/>
      </c>
      <c r="I9163" s="6" t="str">
        <f t="shared" si="2233"/>
        <v/>
      </c>
      <c r="J9163" t="str">
        <f t="shared" si="2234"/>
        <v/>
      </c>
      <c r="K9163" t="str">
        <f t="shared" si="2235"/>
        <v/>
      </c>
      <c r="L9163" s="6" t="str">
        <f t="shared" si="2236"/>
        <v/>
      </c>
      <c r="M9163" s="6" t="str">
        <f t="shared" si="2237"/>
        <v/>
      </c>
      <c r="N9163" s="6" t="str">
        <f t="shared" si="2238"/>
        <v/>
      </c>
      <c r="P9163" s="5" t="str">
        <f t="shared" si="2239"/>
        <v/>
      </c>
      <c r="Q9163" s="5" t="str">
        <f t="shared" si="2240"/>
        <v/>
      </c>
      <c r="R9163" s="6" t="str">
        <f t="shared" si="2240"/>
        <v/>
      </c>
      <c r="S9163" s="6"/>
      <c r="T9163" s="6" t="str">
        <f t="shared" si="2227"/>
        <v/>
      </c>
      <c r="U9163" s="6" t="str">
        <f ca="1">IF($P9163="","",COUNTIF($M$5:OFFSET($M$5,$A$3-1,0),T9163))</f>
        <v/>
      </c>
      <c r="W9163" s="9" t="str">
        <f t="shared" si="2228"/>
        <v/>
      </c>
      <c r="X9163" s="6" t="str">
        <f ca="1">IF($P9163="","",COUNTIF($N$5:OFFSET($N$5,$A$3-1,0),W9163))</f>
        <v/>
      </c>
    </row>
    <row r="9164" spans="1:24" x14ac:dyDescent="0.25">
      <c r="A9164" s="5" t="str">
        <f t="shared" si="2229"/>
        <v/>
      </c>
      <c r="B9164" s="5" t="str">
        <f t="shared" si="2226"/>
        <v/>
      </c>
      <c r="C9164" t="str">
        <f t="shared" si="2226"/>
        <v/>
      </c>
      <c r="D9164" t="str">
        <f t="shared" si="2226"/>
        <v/>
      </c>
      <c r="E9164" t="str">
        <f t="shared" si="2226"/>
        <v/>
      </c>
      <c r="F9164" s="5" t="str">
        <f t="shared" si="2230"/>
        <v/>
      </c>
      <c r="G9164" t="str">
        <f t="shared" si="2231"/>
        <v/>
      </c>
      <c r="H9164" t="str">
        <f t="shared" si="2232"/>
        <v/>
      </c>
      <c r="I9164" s="6" t="str">
        <f t="shared" si="2233"/>
        <v/>
      </c>
      <c r="J9164" t="str">
        <f t="shared" si="2234"/>
        <v/>
      </c>
      <c r="K9164" t="str">
        <f t="shared" si="2235"/>
        <v/>
      </c>
      <c r="L9164" s="6" t="str">
        <f t="shared" si="2236"/>
        <v/>
      </c>
      <c r="M9164" s="6" t="str">
        <f t="shared" si="2237"/>
        <v/>
      </c>
      <c r="N9164" s="6" t="str">
        <f t="shared" si="2238"/>
        <v/>
      </c>
      <c r="P9164" s="5" t="str">
        <f t="shared" si="2239"/>
        <v/>
      </c>
      <c r="Q9164" s="5" t="str">
        <f t="shared" si="2240"/>
        <v/>
      </c>
      <c r="R9164" s="6" t="str">
        <f t="shared" si="2240"/>
        <v/>
      </c>
      <c r="S9164" s="6"/>
      <c r="T9164" s="6" t="str">
        <f t="shared" si="2227"/>
        <v/>
      </c>
      <c r="U9164" s="6" t="str">
        <f ca="1">IF($P9164="","",COUNTIF($M$5:OFFSET($M$5,$A$3-1,0),T9164))</f>
        <v/>
      </c>
      <c r="W9164" s="9" t="str">
        <f t="shared" si="2228"/>
        <v/>
      </c>
      <c r="X9164" s="6" t="str">
        <f ca="1">IF($P9164="","",COUNTIF($N$5:OFFSET($N$5,$A$3-1,0),W9164))</f>
        <v/>
      </c>
    </row>
    <row r="9165" spans="1:24" x14ac:dyDescent="0.25">
      <c r="A9165" s="5" t="str">
        <f t="shared" si="2229"/>
        <v/>
      </c>
      <c r="B9165" s="5" t="str">
        <f t="shared" si="2226"/>
        <v/>
      </c>
      <c r="C9165" t="str">
        <f t="shared" si="2226"/>
        <v/>
      </c>
      <c r="D9165" t="str">
        <f t="shared" si="2226"/>
        <v/>
      </c>
      <c r="E9165" t="str">
        <f t="shared" si="2226"/>
        <v/>
      </c>
      <c r="F9165" s="5" t="str">
        <f t="shared" si="2230"/>
        <v/>
      </c>
      <c r="G9165" t="str">
        <f t="shared" si="2231"/>
        <v/>
      </c>
      <c r="H9165" t="str">
        <f t="shared" si="2232"/>
        <v/>
      </c>
      <c r="I9165" s="6" t="str">
        <f t="shared" si="2233"/>
        <v/>
      </c>
      <c r="J9165" t="str">
        <f t="shared" si="2234"/>
        <v/>
      </c>
      <c r="K9165" t="str">
        <f t="shared" si="2235"/>
        <v/>
      </c>
      <c r="L9165" s="6" t="str">
        <f t="shared" si="2236"/>
        <v/>
      </c>
      <c r="M9165" s="6" t="str">
        <f t="shared" si="2237"/>
        <v/>
      </c>
      <c r="N9165" s="6" t="str">
        <f t="shared" si="2238"/>
        <v/>
      </c>
      <c r="P9165" s="5" t="str">
        <f t="shared" si="2239"/>
        <v/>
      </c>
      <c r="Q9165" s="5" t="str">
        <f t="shared" si="2240"/>
        <v/>
      </c>
      <c r="R9165" s="6" t="str">
        <f t="shared" si="2240"/>
        <v/>
      </c>
      <c r="S9165" s="6"/>
      <c r="T9165" s="6" t="str">
        <f t="shared" si="2227"/>
        <v/>
      </c>
      <c r="U9165" s="6" t="str">
        <f ca="1">IF($P9165="","",COUNTIF($M$5:OFFSET($M$5,$A$3-1,0),T9165))</f>
        <v/>
      </c>
      <c r="W9165" s="9" t="str">
        <f t="shared" si="2228"/>
        <v/>
      </c>
      <c r="X9165" s="6" t="str">
        <f ca="1">IF($P9165="","",COUNTIF($N$5:OFFSET($N$5,$A$3-1,0),W9165))</f>
        <v/>
      </c>
    </row>
    <row r="9166" spans="1:24" x14ac:dyDescent="0.25">
      <c r="A9166" s="5" t="str">
        <f t="shared" si="2229"/>
        <v/>
      </c>
      <c r="B9166" s="5" t="str">
        <f t="shared" si="2226"/>
        <v/>
      </c>
      <c r="C9166" t="str">
        <f t="shared" si="2226"/>
        <v/>
      </c>
      <c r="D9166" t="str">
        <f t="shared" si="2226"/>
        <v/>
      </c>
      <c r="E9166" t="str">
        <f t="shared" si="2226"/>
        <v/>
      </c>
      <c r="F9166" s="5" t="str">
        <f t="shared" si="2230"/>
        <v/>
      </c>
      <c r="G9166" t="str">
        <f t="shared" si="2231"/>
        <v/>
      </c>
      <c r="H9166" t="str">
        <f t="shared" si="2232"/>
        <v/>
      </c>
      <c r="I9166" s="6" t="str">
        <f t="shared" si="2233"/>
        <v/>
      </c>
      <c r="J9166" t="str">
        <f t="shared" si="2234"/>
        <v/>
      </c>
      <c r="K9166" t="str">
        <f t="shared" si="2235"/>
        <v/>
      </c>
      <c r="L9166" s="6" t="str">
        <f t="shared" si="2236"/>
        <v/>
      </c>
      <c r="M9166" s="6" t="str">
        <f t="shared" si="2237"/>
        <v/>
      </c>
      <c r="N9166" s="6" t="str">
        <f t="shared" si="2238"/>
        <v/>
      </c>
      <c r="P9166" s="5" t="str">
        <f t="shared" si="2239"/>
        <v/>
      </c>
      <c r="Q9166" s="5" t="str">
        <f t="shared" si="2240"/>
        <v/>
      </c>
      <c r="R9166" s="6" t="str">
        <f t="shared" si="2240"/>
        <v/>
      </c>
      <c r="S9166" s="6"/>
      <c r="T9166" s="6" t="str">
        <f t="shared" si="2227"/>
        <v/>
      </c>
      <c r="U9166" s="6" t="str">
        <f ca="1">IF($P9166="","",COUNTIF($M$5:OFFSET($M$5,$A$3-1,0),T9166))</f>
        <v/>
      </c>
      <c r="W9166" s="9" t="str">
        <f t="shared" si="2228"/>
        <v/>
      </c>
      <c r="X9166" s="6" t="str">
        <f ca="1">IF($P9166="","",COUNTIF($N$5:OFFSET($N$5,$A$3-1,0),W9166))</f>
        <v/>
      </c>
    </row>
    <row r="9167" spans="1:24" x14ac:dyDescent="0.25">
      <c r="A9167" s="5" t="str">
        <f t="shared" si="2229"/>
        <v/>
      </c>
      <c r="B9167" s="5" t="str">
        <f t="shared" si="2226"/>
        <v/>
      </c>
      <c r="C9167" t="str">
        <f t="shared" si="2226"/>
        <v/>
      </c>
      <c r="D9167" t="str">
        <f t="shared" si="2226"/>
        <v/>
      </c>
      <c r="E9167" t="str">
        <f t="shared" si="2226"/>
        <v/>
      </c>
      <c r="F9167" s="5" t="str">
        <f t="shared" si="2230"/>
        <v/>
      </c>
      <c r="G9167" t="str">
        <f t="shared" si="2231"/>
        <v/>
      </c>
      <c r="H9167" t="str">
        <f t="shared" si="2232"/>
        <v/>
      </c>
      <c r="I9167" s="6" t="str">
        <f t="shared" si="2233"/>
        <v/>
      </c>
      <c r="J9167" t="str">
        <f t="shared" si="2234"/>
        <v/>
      </c>
      <c r="K9167" t="str">
        <f t="shared" si="2235"/>
        <v/>
      </c>
      <c r="L9167" s="6" t="str">
        <f t="shared" si="2236"/>
        <v/>
      </c>
      <c r="M9167" s="6" t="str">
        <f t="shared" si="2237"/>
        <v/>
      </c>
      <c r="N9167" s="6" t="str">
        <f t="shared" si="2238"/>
        <v/>
      </c>
      <c r="P9167" s="5" t="str">
        <f t="shared" si="2239"/>
        <v/>
      </c>
      <c r="Q9167" s="5" t="str">
        <f t="shared" si="2240"/>
        <v/>
      </c>
      <c r="R9167" s="6" t="str">
        <f t="shared" si="2240"/>
        <v/>
      </c>
      <c r="S9167" s="6"/>
      <c r="T9167" s="6" t="str">
        <f t="shared" si="2227"/>
        <v/>
      </c>
      <c r="U9167" s="6" t="str">
        <f ca="1">IF($P9167="","",COUNTIF($M$5:OFFSET($M$5,$A$3-1,0),T9167))</f>
        <v/>
      </c>
      <c r="W9167" s="9" t="str">
        <f t="shared" si="2228"/>
        <v/>
      </c>
      <c r="X9167" s="6" t="str">
        <f ca="1">IF($P9167="","",COUNTIF($N$5:OFFSET($N$5,$A$3-1,0),W9167))</f>
        <v/>
      </c>
    </row>
    <row r="9168" spans="1:24" x14ac:dyDescent="0.25">
      <c r="A9168" s="5" t="str">
        <f t="shared" si="2229"/>
        <v/>
      </c>
      <c r="B9168" s="5" t="str">
        <f t="shared" si="2226"/>
        <v/>
      </c>
      <c r="C9168" t="str">
        <f t="shared" si="2226"/>
        <v/>
      </c>
      <c r="D9168" t="str">
        <f t="shared" si="2226"/>
        <v/>
      </c>
      <c r="E9168" t="str">
        <f t="shared" si="2226"/>
        <v/>
      </c>
      <c r="F9168" s="5" t="str">
        <f t="shared" si="2230"/>
        <v/>
      </c>
      <c r="G9168" t="str">
        <f t="shared" si="2231"/>
        <v/>
      </c>
      <c r="H9168" t="str">
        <f t="shared" si="2232"/>
        <v/>
      </c>
      <c r="I9168" s="6" t="str">
        <f t="shared" si="2233"/>
        <v/>
      </c>
      <c r="J9168" t="str">
        <f t="shared" si="2234"/>
        <v/>
      </c>
      <c r="K9168" t="str">
        <f t="shared" si="2235"/>
        <v/>
      </c>
      <c r="L9168" s="6" t="str">
        <f t="shared" si="2236"/>
        <v/>
      </c>
      <c r="M9168" s="6" t="str">
        <f t="shared" si="2237"/>
        <v/>
      </c>
      <c r="N9168" s="6" t="str">
        <f t="shared" si="2238"/>
        <v/>
      </c>
      <c r="P9168" s="5" t="str">
        <f t="shared" si="2239"/>
        <v/>
      </c>
      <c r="Q9168" s="5" t="str">
        <f t="shared" si="2240"/>
        <v/>
      </c>
      <c r="R9168" s="6" t="str">
        <f t="shared" si="2240"/>
        <v/>
      </c>
      <c r="S9168" s="6"/>
      <c r="T9168" s="6" t="str">
        <f t="shared" si="2227"/>
        <v/>
      </c>
      <c r="U9168" s="6" t="str">
        <f ca="1">IF($P9168="","",COUNTIF($M$5:OFFSET($M$5,$A$3-1,0),T9168))</f>
        <v/>
      </c>
      <c r="W9168" s="9" t="str">
        <f t="shared" si="2228"/>
        <v/>
      </c>
      <c r="X9168" s="6" t="str">
        <f ca="1">IF($P9168="","",COUNTIF($N$5:OFFSET($N$5,$A$3-1,0),W9168))</f>
        <v/>
      </c>
    </row>
    <row r="9169" spans="1:24" x14ac:dyDescent="0.25">
      <c r="A9169" s="5" t="str">
        <f t="shared" si="2229"/>
        <v/>
      </c>
      <c r="B9169" s="5" t="str">
        <f t="shared" si="2226"/>
        <v/>
      </c>
      <c r="C9169" t="str">
        <f t="shared" si="2226"/>
        <v/>
      </c>
      <c r="D9169" t="str">
        <f t="shared" si="2226"/>
        <v/>
      </c>
      <c r="E9169" t="str">
        <f t="shared" si="2226"/>
        <v/>
      </c>
      <c r="F9169" s="5" t="str">
        <f t="shared" si="2230"/>
        <v/>
      </c>
      <c r="G9169" t="str">
        <f t="shared" si="2231"/>
        <v/>
      </c>
      <c r="H9169" t="str">
        <f t="shared" si="2232"/>
        <v/>
      </c>
      <c r="I9169" s="6" t="str">
        <f t="shared" si="2233"/>
        <v/>
      </c>
      <c r="J9169" t="str">
        <f t="shared" si="2234"/>
        <v/>
      </c>
      <c r="K9169" t="str">
        <f t="shared" si="2235"/>
        <v/>
      </c>
      <c r="L9169" s="6" t="str">
        <f t="shared" si="2236"/>
        <v/>
      </c>
      <c r="M9169" s="6" t="str">
        <f t="shared" si="2237"/>
        <v/>
      </c>
      <c r="N9169" s="6" t="str">
        <f t="shared" si="2238"/>
        <v/>
      </c>
      <c r="P9169" s="5" t="str">
        <f t="shared" si="2239"/>
        <v/>
      </c>
      <c r="Q9169" s="5" t="str">
        <f t="shared" si="2240"/>
        <v/>
      </c>
      <c r="R9169" s="6" t="str">
        <f t="shared" si="2240"/>
        <v/>
      </c>
      <c r="S9169" s="6"/>
      <c r="T9169" s="6" t="str">
        <f t="shared" si="2227"/>
        <v/>
      </c>
      <c r="U9169" s="6" t="str">
        <f ca="1">IF($P9169="","",COUNTIF($M$5:OFFSET($M$5,$A$3-1,0),T9169))</f>
        <v/>
      </c>
      <c r="W9169" s="9" t="str">
        <f t="shared" si="2228"/>
        <v/>
      </c>
      <c r="X9169" s="6" t="str">
        <f ca="1">IF($P9169="","",COUNTIF($N$5:OFFSET($N$5,$A$3-1,0),W9169))</f>
        <v/>
      </c>
    </row>
    <row r="9170" spans="1:24" x14ac:dyDescent="0.25">
      <c r="A9170" s="5" t="str">
        <f t="shared" si="2229"/>
        <v/>
      </c>
      <c r="B9170" s="5" t="str">
        <f t="shared" si="2226"/>
        <v/>
      </c>
      <c r="C9170" t="str">
        <f t="shared" si="2226"/>
        <v/>
      </c>
      <c r="D9170" t="str">
        <f t="shared" si="2226"/>
        <v/>
      </c>
      <c r="E9170" t="str">
        <f t="shared" si="2226"/>
        <v/>
      </c>
      <c r="F9170" s="5" t="str">
        <f t="shared" si="2230"/>
        <v/>
      </c>
      <c r="G9170" t="str">
        <f t="shared" si="2231"/>
        <v/>
      </c>
      <c r="H9170" t="str">
        <f t="shared" si="2232"/>
        <v/>
      </c>
      <c r="I9170" s="6" t="str">
        <f t="shared" si="2233"/>
        <v/>
      </c>
      <c r="J9170" t="str">
        <f t="shared" si="2234"/>
        <v/>
      </c>
      <c r="K9170" t="str">
        <f t="shared" si="2235"/>
        <v/>
      </c>
      <c r="L9170" s="6" t="str">
        <f t="shared" si="2236"/>
        <v/>
      </c>
      <c r="M9170" s="6" t="str">
        <f t="shared" si="2237"/>
        <v/>
      </c>
      <c r="N9170" s="6" t="str">
        <f t="shared" si="2238"/>
        <v/>
      </c>
      <c r="P9170" s="5" t="str">
        <f t="shared" si="2239"/>
        <v/>
      </c>
      <c r="Q9170" s="5" t="str">
        <f t="shared" si="2240"/>
        <v/>
      </c>
      <c r="R9170" s="6" t="str">
        <f t="shared" si="2240"/>
        <v/>
      </c>
      <c r="S9170" s="6"/>
      <c r="T9170" s="6" t="str">
        <f t="shared" si="2227"/>
        <v/>
      </c>
      <c r="U9170" s="6" t="str">
        <f ca="1">IF($P9170="","",COUNTIF($M$5:OFFSET($M$5,$A$3-1,0),T9170))</f>
        <v/>
      </c>
      <c r="W9170" s="9" t="str">
        <f t="shared" si="2228"/>
        <v/>
      </c>
      <c r="X9170" s="6" t="str">
        <f ca="1">IF($P9170="","",COUNTIF($N$5:OFFSET($N$5,$A$3-1,0),W9170))</f>
        <v/>
      </c>
    </row>
    <row r="9171" spans="1:24" x14ac:dyDescent="0.25">
      <c r="A9171" s="5" t="str">
        <f t="shared" si="2229"/>
        <v/>
      </c>
      <c r="B9171" s="5" t="str">
        <f t="shared" si="2226"/>
        <v/>
      </c>
      <c r="C9171" t="str">
        <f t="shared" si="2226"/>
        <v/>
      </c>
      <c r="D9171" t="str">
        <f t="shared" si="2226"/>
        <v/>
      </c>
      <c r="E9171" t="str">
        <f t="shared" si="2226"/>
        <v/>
      </c>
      <c r="F9171" s="5" t="str">
        <f t="shared" si="2230"/>
        <v/>
      </c>
      <c r="G9171" t="str">
        <f t="shared" si="2231"/>
        <v/>
      </c>
      <c r="H9171" t="str">
        <f t="shared" si="2232"/>
        <v/>
      </c>
      <c r="I9171" s="6" t="str">
        <f t="shared" si="2233"/>
        <v/>
      </c>
      <c r="J9171" t="str">
        <f t="shared" si="2234"/>
        <v/>
      </c>
      <c r="K9171" t="str">
        <f t="shared" si="2235"/>
        <v/>
      </c>
      <c r="L9171" s="6" t="str">
        <f t="shared" si="2236"/>
        <v/>
      </c>
      <c r="M9171" s="6" t="str">
        <f t="shared" si="2237"/>
        <v/>
      </c>
      <c r="N9171" s="6" t="str">
        <f t="shared" si="2238"/>
        <v/>
      </c>
      <c r="P9171" s="5" t="str">
        <f t="shared" si="2239"/>
        <v/>
      </c>
      <c r="Q9171" s="5" t="str">
        <f t="shared" si="2240"/>
        <v/>
      </c>
      <c r="R9171" s="6" t="str">
        <f t="shared" si="2240"/>
        <v/>
      </c>
      <c r="S9171" s="6"/>
      <c r="T9171" s="6" t="str">
        <f t="shared" si="2227"/>
        <v/>
      </c>
      <c r="U9171" s="6" t="str">
        <f ca="1">IF($P9171="","",COUNTIF($M$5:OFFSET($M$5,$A$3-1,0),T9171))</f>
        <v/>
      </c>
      <c r="W9171" s="9" t="str">
        <f t="shared" si="2228"/>
        <v/>
      </c>
      <c r="X9171" s="6" t="str">
        <f ca="1">IF($P9171="","",COUNTIF($N$5:OFFSET($N$5,$A$3-1,0),W9171))</f>
        <v/>
      </c>
    </row>
    <row r="9172" spans="1:24" x14ac:dyDescent="0.25">
      <c r="A9172" s="5" t="str">
        <f t="shared" si="2229"/>
        <v/>
      </c>
      <c r="B9172" s="5" t="str">
        <f t="shared" si="2226"/>
        <v/>
      </c>
      <c r="C9172" t="str">
        <f t="shared" si="2226"/>
        <v/>
      </c>
      <c r="D9172" t="str">
        <f t="shared" si="2226"/>
        <v/>
      </c>
      <c r="E9172" t="str">
        <f t="shared" si="2226"/>
        <v/>
      </c>
      <c r="F9172" s="5" t="str">
        <f t="shared" si="2230"/>
        <v/>
      </c>
      <c r="G9172" t="str">
        <f t="shared" si="2231"/>
        <v/>
      </c>
      <c r="H9172" t="str">
        <f t="shared" si="2232"/>
        <v/>
      </c>
      <c r="I9172" s="6" t="str">
        <f t="shared" si="2233"/>
        <v/>
      </c>
      <c r="J9172" t="str">
        <f t="shared" si="2234"/>
        <v/>
      </c>
      <c r="K9172" t="str">
        <f t="shared" si="2235"/>
        <v/>
      </c>
      <c r="L9172" s="6" t="str">
        <f t="shared" si="2236"/>
        <v/>
      </c>
      <c r="M9172" s="6" t="str">
        <f t="shared" si="2237"/>
        <v/>
      </c>
      <c r="N9172" s="6" t="str">
        <f t="shared" si="2238"/>
        <v/>
      </c>
      <c r="P9172" s="5" t="str">
        <f t="shared" si="2239"/>
        <v/>
      </c>
      <c r="Q9172" s="5" t="str">
        <f t="shared" si="2240"/>
        <v/>
      </c>
      <c r="R9172" s="6" t="str">
        <f t="shared" si="2240"/>
        <v/>
      </c>
      <c r="S9172" s="6"/>
      <c r="T9172" s="6" t="str">
        <f t="shared" si="2227"/>
        <v/>
      </c>
      <c r="U9172" s="6" t="str">
        <f ca="1">IF($P9172="","",COUNTIF($M$5:OFFSET($M$5,$A$3-1,0),T9172))</f>
        <v/>
      </c>
      <c r="W9172" s="9" t="str">
        <f t="shared" si="2228"/>
        <v/>
      </c>
      <c r="X9172" s="6" t="str">
        <f ca="1">IF($P9172="","",COUNTIF($N$5:OFFSET($N$5,$A$3-1,0),W9172))</f>
        <v/>
      </c>
    </row>
    <row r="9173" spans="1:24" x14ac:dyDescent="0.25">
      <c r="A9173" s="5" t="str">
        <f t="shared" si="2229"/>
        <v/>
      </c>
      <c r="B9173" s="5" t="str">
        <f t="shared" si="2226"/>
        <v/>
      </c>
      <c r="C9173" t="str">
        <f t="shared" si="2226"/>
        <v/>
      </c>
      <c r="D9173" t="str">
        <f t="shared" si="2226"/>
        <v/>
      </c>
      <c r="E9173" t="str">
        <f t="shared" si="2226"/>
        <v/>
      </c>
      <c r="F9173" s="5" t="str">
        <f t="shared" si="2230"/>
        <v/>
      </c>
      <c r="G9173" t="str">
        <f t="shared" si="2231"/>
        <v/>
      </c>
      <c r="H9173" t="str">
        <f t="shared" si="2232"/>
        <v/>
      </c>
      <c r="I9173" s="6" t="str">
        <f t="shared" si="2233"/>
        <v/>
      </c>
      <c r="J9173" t="str">
        <f t="shared" si="2234"/>
        <v/>
      </c>
      <c r="K9173" t="str">
        <f t="shared" si="2235"/>
        <v/>
      </c>
      <c r="L9173" s="6" t="str">
        <f t="shared" si="2236"/>
        <v/>
      </c>
      <c r="M9173" s="6" t="str">
        <f t="shared" si="2237"/>
        <v/>
      </c>
      <c r="N9173" s="6" t="str">
        <f t="shared" si="2238"/>
        <v/>
      </c>
      <c r="P9173" s="5" t="str">
        <f t="shared" si="2239"/>
        <v/>
      </c>
      <c r="Q9173" s="5" t="str">
        <f t="shared" si="2240"/>
        <v/>
      </c>
      <c r="R9173" s="6" t="str">
        <f t="shared" si="2240"/>
        <v/>
      </c>
      <c r="S9173" s="6"/>
      <c r="T9173" s="6" t="str">
        <f t="shared" si="2227"/>
        <v/>
      </c>
      <c r="U9173" s="6" t="str">
        <f ca="1">IF($P9173="","",COUNTIF($M$5:OFFSET($M$5,$A$3-1,0),T9173))</f>
        <v/>
      </c>
      <c r="W9173" s="9" t="str">
        <f t="shared" si="2228"/>
        <v/>
      </c>
      <c r="X9173" s="6" t="str">
        <f ca="1">IF($P9173="","",COUNTIF($N$5:OFFSET($N$5,$A$3-1,0),W9173))</f>
        <v/>
      </c>
    </row>
    <row r="9174" spans="1:24" x14ac:dyDescent="0.25">
      <c r="A9174" s="5" t="str">
        <f t="shared" si="2229"/>
        <v/>
      </c>
      <c r="B9174" s="5" t="str">
        <f t="shared" si="2226"/>
        <v/>
      </c>
      <c r="C9174" t="str">
        <f t="shared" si="2226"/>
        <v/>
      </c>
      <c r="D9174" t="str">
        <f t="shared" si="2226"/>
        <v/>
      </c>
      <c r="E9174" t="str">
        <f t="shared" si="2226"/>
        <v/>
      </c>
      <c r="F9174" s="5" t="str">
        <f t="shared" si="2230"/>
        <v/>
      </c>
      <c r="G9174" t="str">
        <f t="shared" si="2231"/>
        <v/>
      </c>
      <c r="H9174" t="str">
        <f t="shared" si="2232"/>
        <v/>
      </c>
      <c r="I9174" s="6" t="str">
        <f t="shared" si="2233"/>
        <v/>
      </c>
      <c r="J9174" t="str">
        <f t="shared" si="2234"/>
        <v/>
      </c>
      <c r="K9174" t="str">
        <f t="shared" si="2235"/>
        <v/>
      </c>
      <c r="L9174" s="6" t="str">
        <f t="shared" si="2236"/>
        <v/>
      </c>
      <c r="M9174" s="6" t="str">
        <f t="shared" si="2237"/>
        <v/>
      </c>
      <c r="N9174" s="6" t="str">
        <f t="shared" si="2238"/>
        <v/>
      </c>
      <c r="P9174" s="5" t="str">
        <f t="shared" si="2239"/>
        <v/>
      </c>
      <c r="Q9174" s="5" t="str">
        <f t="shared" si="2240"/>
        <v/>
      </c>
      <c r="R9174" s="6" t="str">
        <f t="shared" si="2240"/>
        <v/>
      </c>
      <c r="S9174" s="6"/>
      <c r="T9174" s="6" t="str">
        <f t="shared" si="2227"/>
        <v/>
      </c>
      <c r="U9174" s="6" t="str">
        <f ca="1">IF($P9174="","",COUNTIF($M$5:OFFSET($M$5,$A$3-1,0),T9174))</f>
        <v/>
      </c>
      <c r="W9174" s="9" t="str">
        <f t="shared" si="2228"/>
        <v/>
      </c>
      <c r="X9174" s="6" t="str">
        <f ca="1">IF($P9174="","",COUNTIF($N$5:OFFSET($N$5,$A$3-1,0),W9174))</f>
        <v/>
      </c>
    </row>
    <row r="9175" spans="1:24" x14ac:dyDescent="0.25">
      <c r="A9175" s="5" t="str">
        <f t="shared" si="2229"/>
        <v/>
      </c>
      <c r="B9175" s="5" t="str">
        <f t="shared" si="2226"/>
        <v/>
      </c>
      <c r="C9175" t="str">
        <f t="shared" si="2226"/>
        <v/>
      </c>
      <c r="D9175" t="str">
        <f t="shared" si="2226"/>
        <v/>
      </c>
      <c r="E9175" t="str">
        <f t="shared" si="2226"/>
        <v/>
      </c>
      <c r="F9175" s="5" t="str">
        <f t="shared" si="2230"/>
        <v/>
      </c>
      <c r="G9175" t="str">
        <f t="shared" si="2231"/>
        <v/>
      </c>
      <c r="H9175" t="str">
        <f t="shared" si="2232"/>
        <v/>
      </c>
      <c r="I9175" s="6" t="str">
        <f t="shared" si="2233"/>
        <v/>
      </c>
      <c r="J9175" t="str">
        <f t="shared" si="2234"/>
        <v/>
      </c>
      <c r="K9175" t="str">
        <f t="shared" si="2235"/>
        <v/>
      </c>
      <c r="L9175" s="6" t="str">
        <f t="shared" si="2236"/>
        <v/>
      </c>
      <c r="M9175" s="6" t="str">
        <f t="shared" si="2237"/>
        <v/>
      </c>
      <c r="N9175" s="6" t="str">
        <f t="shared" si="2238"/>
        <v/>
      </c>
      <c r="P9175" s="5" t="str">
        <f t="shared" si="2239"/>
        <v/>
      </c>
      <c r="Q9175" s="5" t="str">
        <f t="shared" si="2240"/>
        <v/>
      </c>
      <c r="R9175" s="6" t="str">
        <f t="shared" si="2240"/>
        <v/>
      </c>
      <c r="S9175" s="6"/>
      <c r="T9175" s="6" t="str">
        <f t="shared" si="2227"/>
        <v/>
      </c>
      <c r="U9175" s="6" t="str">
        <f ca="1">IF($P9175="","",COUNTIF($M$5:OFFSET($M$5,$A$3-1,0),T9175))</f>
        <v/>
      </c>
      <c r="W9175" s="9" t="str">
        <f t="shared" si="2228"/>
        <v/>
      </c>
      <c r="X9175" s="6" t="str">
        <f ca="1">IF($P9175="","",COUNTIF($N$5:OFFSET($N$5,$A$3-1,0),W9175))</f>
        <v/>
      </c>
    </row>
    <row r="9176" spans="1:24" x14ac:dyDescent="0.25">
      <c r="A9176" s="5" t="str">
        <f t="shared" si="2229"/>
        <v/>
      </c>
      <c r="B9176" s="5" t="str">
        <f t="shared" si="2226"/>
        <v/>
      </c>
      <c r="C9176" t="str">
        <f t="shared" si="2226"/>
        <v/>
      </c>
      <c r="D9176" t="str">
        <f t="shared" si="2226"/>
        <v/>
      </c>
      <c r="E9176" t="str">
        <f t="shared" si="2226"/>
        <v/>
      </c>
      <c r="F9176" s="5" t="str">
        <f t="shared" si="2230"/>
        <v/>
      </c>
      <c r="G9176" t="str">
        <f t="shared" si="2231"/>
        <v/>
      </c>
      <c r="H9176" t="str">
        <f t="shared" si="2232"/>
        <v/>
      </c>
      <c r="I9176" s="6" t="str">
        <f t="shared" si="2233"/>
        <v/>
      </c>
      <c r="J9176" t="str">
        <f t="shared" si="2234"/>
        <v/>
      </c>
      <c r="K9176" t="str">
        <f t="shared" si="2235"/>
        <v/>
      </c>
      <c r="L9176" s="6" t="str">
        <f t="shared" si="2236"/>
        <v/>
      </c>
      <c r="M9176" s="6" t="str">
        <f t="shared" si="2237"/>
        <v/>
      </c>
      <c r="N9176" s="6" t="str">
        <f t="shared" si="2238"/>
        <v/>
      </c>
      <c r="P9176" s="5" t="str">
        <f t="shared" si="2239"/>
        <v/>
      </c>
      <c r="Q9176" s="5" t="str">
        <f t="shared" si="2240"/>
        <v/>
      </c>
      <c r="R9176" s="6" t="str">
        <f t="shared" si="2240"/>
        <v/>
      </c>
      <c r="S9176" s="6"/>
      <c r="T9176" s="6" t="str">
        <f t="shared" si="2227"/>
        <v/>
      </c>
      <c r="U9176" s="6" t="str">
        <f ca="1">IF($P9176="","",COUNTIF($M$5:OFFSET($M$5,$A$3-1,0),T9176))</f>
        <v/>
      </c>
      <c r="W9176" s="9" t="str">
        <f t="shared" si="2228"/>
        <v/>
      </c>
      <c r="X9176" s="6" t="str">
        <f ca="1">IF($P9176="","",COUNTIF($N$5:OFFSET($N$5,$A$3-1,0),W9176))</f>
        <v/>
      </c>
    </row>
    <row r="9177" spans="1:24" x14ac:dyDescent="0.25">
      <c r="A9177" s="5" t="str">
        <f t="shared" si="2229"/>
        <v/>
      </c>
      <c r="B9177" s="5" t="str">
        <f t="shared" si="2226"/>
        <v/>
      </c>
      <c r="C9177" t="str">
        <f t="shared" si="2226"/>
        <v/>
      </c>
      <c r="D9177" t="str">
        <f t="shared" si="2226"/>
        <v/>
      </c>
      <c r="E9177" t="str">
        <f t="shared" si="2226"/>
        <v/>
      </c>
      <c r="F9177" s="5" t="str">
        <f t="shared" si="2230"/>
        <v/>
      </c>
      <c r="G9177" t="str">
        <f t="shared" si="2231"/>
        <v/>
      </c>
      <c r="H9177" t="str">
        <f t="shared" si="2232"/>
        <v/>
      </c>
      <c r="I9177" s="6" t="str">
        <f t="shared" si="2233"/>
        <v/>
      </c>
      <c r="J9177" t="str">
        <f t="shared" si="2234"/>
        <v/>
      </c>
      <c r="K9177" t="str">
        <f t="shared" si="2235"/>
        <v/>
      </c>
      <c r="L9177" s="6" t="str">
        <f t="shared" si="2236"/>
        <v/>
      </c>
      <c r="M9177" s="6" t="str">
        <f t="shared" si="2237"/>
        <v/>
      </c>
      <c r="N9177" s="6" t="str">
        <f t="shared" si="2238"/>
        <v/>
      </c>
      <c r="P9177" s="5" t="str">
        <f t="shared" si="2239"/>
        <v/>
      </c>
      <c r="Q9177" s="5" t="str">
        <f t="shared" si="2240"/>
        <v/>
      </c>
      <c r="R9177" s="6" t="str">
        <f t="shared" si="2240"/>
        <v/>
      </c>
      <c r="S9177" s="6"/>
      <c r="T9177" s="6" t="str">
        <f t="shared" si="2227"/>
        <v/>
      </c>
      <c r="U9177" s="6" t="str">
        <f ca="1">IF($P9177="","",COUNTIF($M$5:OFFSET($M$5,$A$3-1,0),T9177))</f>
        <v/>
      </c>
      <c r="W9177" s="9" t="str">
        <f t="shared" si="2228"/>
        <v/>
      </c>
      <c r="X9177" s="6" t="str">
        <f ca="1">IF($P9177="","",COUNTIF($N$5:OFFSET($N$5,$A$3-1,0),W9177))</f>
        <v/>
      </c>
    </row>
    <row r="9178" spans="1:24" x14ac:dyDescent="0.25">
      <c r="A9178" s="5" t="str">
        <f t="shared" si="2229"/>
        <v/>
      </c>
      <c r="B9178" s="5" t="str">
        <f t="shared" si="2226"/>
        <v/>
      </c>
      <c r="C9178" t="str">
        <f t="shared" si="2226"/>
        <v/>
      </c>
      <c r="D9178" t="str">
        <f t="shared" si="2226"/>
        <v/>
      </c>
      <c r="E9178" t="str">
        <f t="shared" si="2226"/>
        <v/>
      </c>
      <c r="F9178" s="5" t="str">
        <f t="shared" si="2230"/>
        <v/>
      </c>
      <c r="G9178" t="str">
        <f t="shared" si="2231"/>
        <v/>
      </c>
      <c r="H9178" t="str">
        <f t="shared" si="2232"/>
        <v/>
      </c>
      <c r="I9178" s="6" t="str">
        <f t="shared" si="2233"/>
        <v/>
      </c>
      <c r="J9178" t="str">
        <f t="shared" si="2234"/>
        <v/>
      </c>
      <c r="K9178" t="str">
        <f t="shared" si="2235"/>
        <v/>
      </c>
      <c r="L9178" s="6" t="str">
        <f t="shared" si="2236"/>
        <v/>
      </c>
      <c r="M9178" s="6" t="str">
        <f t="shared" si="2237"/>
        <v/>
      </c>
      <c r="N9178" s="6" t="str">
        <f t="shared" si="2238"/>
        <v/>
      </c>
      <c r="P9178" s="5" t="str">
        <f t="shared" si="2239"/>
        <v/>
      </c>
      <c r="Q9178" s="5" t="str">
        <f t="shared" si="2240"/>
        <v/>
      </c>
      <c r="R9178" s="6" t="str">
        <f t="shared" si="2240"/>
        <v/>
      </c>
      <c r="S9178" s="6"/>
      <c r="T9178" s="6" t="str">
        <f t="shared" si="2227"/>
        <v/>
      </c>
      <c r="U9178" s="6" t="str">
        <f ca="1">IF($P9178="","",COUNTIF($M$5:OFFSET($M$5,$A$3-1,0),T9178))</f>
        <v/>
      </c>
      <c r="W9178" s="9" t="str">
        <f t="shared" si="2228"/>
        <v/>
      </c>
      <c r="X9178" s="6" t="str">
        <f ca="1">IF($P9178="","",COUNTIF($N$5:OFFSET($N$5,$A$3-1,0),W9178))</f>
        <v/>
      </c>
    </row>
    <row r="9179" spans="1:24" x14ac:dyDescent="0.25">
      <c r="A9179" s="5" t="str">
        <f t="shared" si="2229"/>
        <v/>
      </c>
      <c r="B9179" s="5" t="str">
        <f t="shared" si="2226"/>
        <v/>
      </c>
      <c r="C9179" t="str">
        <f t="shared" si="2226"/>
        <v/>
      </c>
      <c r="D9179" t="str">
        <f t="shared" si="2226"/>
        <v/>
      </c>
      <c r="E9179" t="str">
        <f t="shared" si="2226"/>
        <v/>
      </c>
      <c r="F9179" s="5" t="str">
        <f t="shared" si="2230"/>
        <v/>
      </c>
      <c r="G9179" t="str">
        <f t="shared" si="2231"/>
        <v/>
      </c>
      <c r="H9179" t="str">
        <f t="shared" si="2232"/>
        <v/>
      </c>
      <c r="I9179" s="6" t="str">
        <f t="shared" si="2233"/>
        <v/>
      </c>
      <c r="J9179" t="str">
        <f t="shared" si="2234"/>
        <v/>
      </c>
      <c r="K9179" t="str">
        <f t="shared" si="2235"/>
        <v/>
      </c>
      <c r="L9179" s="6" t="str">
        <f t="shared" si="2236"/>
        <v/>
      </c>
      <c r="M9179" s="6" t="str">
        <f t="shared" si="2237"/>
        <v/>
      </c>
      <c r="N9179" s="6" t="str">
        <f t="shared" si="2238"/>
        <v/>
      </c>
      <c r="P9179" s="5" t="str">
        <f t="shared" si="2239"/>
        <v/>
      </c>
      <c r="Q9179" s="5" t="str">
        <f t="shared" si="2240"/>
        <v/>
      </c>
      <c r="R9179" s="6" t="str">
        <f t="shared" si="2240"/>
        <v/>
      </c>
      <c r="S9179" s="6"/>
      <c r="T9179" s="6" t="str">
        <f t="shared" si="2227"/>
        <v/>
      </c>
      <c r="U9179" s="6" t="str">
        <f ca="1">IF($P9179="","",COUNTIF($M$5:OFFSET($M$5,$A$3-1,0),T9179))</f>
        <v/>
      </c>
      <c r="W9179" s="9" t="str">
        <f t="shared" si="2228"/>
        <v/>
      </c>
      <c r="X9179" s="6" t="str">
        <f ca="1">IF($P9179="","",COUNTIF($N$5:OFFSET($N$5,$A$3-1,0),W9179))</f>
        <v/>
      </c>
    </row>
    <row r="9180" spans="1:24" x14ac:dyDescent="0.25">
      <c r="A9180" s="5" t="str">
        <f t="shared" si="2229"/>
        <v/>
      </c>
      <c r="B9180" s="5" t="str">
        <f t="shared" si="2226"/>
        <v/>
      </c>
      <c r="C9180" t="str">
        <f t="shared" si="2226"/>
        <v/>
      </c>
      <c r="D9180" t="str">
        <f t="shared" si="2226"/>
        <v/>
      </c>
      <c r="E9180" t="str">
        <f t="shared" si="2226"/>
        <v/>
      </c>
      <c r="F9180" s="5" t="str">
        <f t="shared" si="2230"/>
        <v/>
      </c>
      <c r="G9180" t="str">
        <f t="shared" si="2231"/>
        <v/>
      </c>
      <c r="H9180" t="str">
        <f t="shared" si="2232"/>
        <v/>
      </c>
      <c r="I9180" s="6" t="str">
        <f t="shared" si="2233"/>
        <v/>
      </c>
      <c r="J9180" t="str">
        <f t="shared" si="2234"/>
        <v/>
      </c>
      <c r="K9180" t="str">
        <f t="shared" si="2235"/>
        <v/>
      </c>
      <c r="L9180" s="6" t="str">
        <f t="shared" si="2236"/>
        <v/>
      </c>
      <c r="M9180" s="6" t="str">
        <f t="shared" si="2237"/>
        <v/>
      </c>
      <c r="N9180" s="6" t="str">
        <f t="shared" si="2238"/>
        <v/>
      </c>
      <c r="P9180" s="5" t="str">
        <f t="shared" si="2239"/>
        <v/>
      </c>
      <c r="Q9180" s="5" t="str">
        <f t="shared" si="2240"/>
        <v/>
      </c>
      <c r="R9180" s="6" t="str">
        <f t="shared" si="2240"/>
        <v/>
      </c>
      <c r="S9180" s="6"/>
      <c r="T9180" s="6" t="str">
        <f t="shared" si="2227"/>
        <v/>
      </c>
      <c r="U9180" s="6" t="str">
        <f ca="1">IF($P9180="","",COUNTIF($M$5:OFFSET($M$5,$A$3-1,0),T9180))</f>
        <v/>
      </c>
      <c r="W9180" s="9" t="str">
        <f t="shared" si="2228"/>
        <v/>
      </c>
      <c r="X9180" s="6" t="str">
        <f ca="1">IF($P9180="","",COUNTIF($N$5:OFFSET($N$5,$A$3-1,0),W9180))</f>
        <v/>
      </c>
    </row>
    <row r="9181" spans="1:24" x14ac:dyDescent="0.25">
      <c r="A9181" s="5" t="str">
        <f t="shared" si="2229"/>
        <v/>
      </c>
      <c r="B9181" s="5" t="str">
        <f t="shared" si="2226"/>
        <v/>
      </c>
      <c r="C9181" t="str">
        <f t="shared" si="2226"/>
        <v/>
      </c>
      <c r="D9181" t="str">
        <f t="shared" si="2226"/>
        <v/>
      </c>
      <c r="E9181" t="str">
        <f t="shared" si="2226"/>
        <v/>
      </c>
      <c r="F9181" s="5" t="str">
        <f t="shared" si="2230"/>
        <v/>
      </c>
      <c r="G9181" t="str">
        <f t="shared" si="2231"/>
        <v/>
      </c>
      <c r="H9181" t="str">
        <f t="shared" si="2232"/>
        <v/>
      </c>
      <c r="I9181" s="6" t="str">
        <f t="shared" si="2233"/>
        <v/>
      </c>
      <c r="J9181" t="str">
        <f t="shared" si="2234"/>
        <v/>
      </c>
      <c r="K9181" t="str">
        <f t="shared" si="2235"/>
        <v/>
      </c>
      <c r="L9181" s="6" t="str">
        <f t="shared" si="2236"/>
        <v/>
      </c>
      <c r="M9181" s="6" t="str">
        <f t="shared" si="2237"/>
        <v/>
      </c>
      <c r="N9181" s="6" t="str">
        <f t="shared" si="2238"/>
        <v/>
      </c>
      <c r="P9181" s="5" t="str">
        <f t="shared" si="2239"/>
        <v/>
      </c>
      <c r="Q9181" s="5" t="str">
        <f t="shared" si="2240"/>
        <v/>
      </c>
      <c r="R9181" s="6" t="str">
        <f t="shared" si="2240"/>
        <v/>
      </c>
      <c r="S9181" s="6"/>
      <c r="T9181" s="6" t="str">
        <f t="shared" si="2227"/>
        <v/>
      </c>
      <c r="U9181" s="6" t="str">
        <f ca="1">IF($P9181="","",COUNTIF($M$5:OFFSET($M$5,$A$3-1,0),T9181))</f>
        <v/>
      </c>
      <c r="W9181" s="9" t="str">
        <f t="shared" si="2228"/>
        <v/>
      </c>
      <c r="X9181" s="6" t="str">
        <f ca="1">IF($P9181="","",COUNTIF($N$5:OFFSET($N$5,$A$3-1,0),W9181))</f>
        <v/>
      </c>
    </row>
    <row r="9182" spans="1:24" x14ac:dyDescent="0.25">
      <c r="A9182" s="5" t="str">
        <f t="shared" si="2229"/>
        <v/>
      </c>
      <c r="B9182" s="5" t="str">
        <f t="shared" si="2226"/>
        <v/>
      </c>
      <c r="C9182" t="str">
        <f t="shared" si="2226"/>
        <v/>
      </c>
      <c r="D9182" t="str">
        <f t="shared" si="2226"/>
        <v/>
      </c>
      <c r="E9182" t="str">
        <f t="shared" si="2226"/>
        <v/>
      </c>
      <c r="F9182" s="5" t="str">
        <f t="shared" si="2230"/>
        <v/>
      </c>
      <c r="G9182" t="str">
        <f t="shared" si="2231"/>
        <v/>
      </c>
      <c r="H9182" t="str">
        <f t="shared" si="2232"/>
        <v/>
      </c>
      <c r="I9182" s="6" t="str">
        <f t="shared" si="2233"/>
        <v/>
      </c>
      <c r="J9182" t="str">
        <f t="shared" si="2234"/>
        <v/>
      </c>
      <c r="K9182" t="str">
        <f t="shared" si="2235"/>
        <v/>
      </c>
      <c r="L9182" s="6" t="str">
        <f t="shared" si="2236"/>
        <v/>
      </c>
      <c r="M9182" s="6" t="str">
        <f t="shared" si="2237"/>
        <v/>
      </c>
      <c r="N9182" s="6" t="str">
        <f t="shared" si="2238"/>
        <v/>
      </c>
      <c r="P9182" s="5" t="str">
        <f t="shared" si="2239"/>
        <v/>
      </c>
      <c r="Q9182" s="5" t="str">
        <f t="shared" si="2240"/>
        <v/>
      </c>
      <c r="R9182" s="6" t="str">
        <f t="shared" si="2240"/>
        <v/>
      </c>
      <c r="S9182" s="6"/>
      <c r="T9182" s="6" t="str">
        <f t="shared" si="2227"/>
        <v/>
      </c>
      <c r="U9182" s="6" t="str">
        <f ca="1">IF($P9182="","",COUNTIF($M$5:OFFSET($M$5,$A$3-1,0),T9182))</f>
        <v/>
      </c>
      <c r="W9182" s="9" t="str">
        <f t="shared" si="2228"/>
        <v/>
      </c>
      <c r="X9182" s="6" t="str">
        <f ca="1">IF($P9182="","",COUNTIF($N$5:OFFSET($N$5,$A$3-1,0),W9182))</f>
        <v/>
      </c>
    </row>
    <row r="9183" spans="1:24" x14ac:dyDescent="0.25">
      <c r="A9183" s="5" t="str">
        <f t="shared" si="2229"/>
        <v/>
      </c>
      <c r="B9183" s="5" t="str">
        <f t="shared" si="2226"/>
        <v/>
      </c>
      <c r="C9183" t="str">
        <f t="shared" si="2226"/>
        <v/>
      </c>
      <c r="D9183" t="str">
        <f t="shared" si="2226"/>
        <v/>
      </c>
      <c r="E9183" t="str">
        <f t="shared" si="2226"/>
        <v/>
      </c>
      <c r="F9183" s="5" t="str">
        <f t="shared" si="2230"/>
        <v/>
      </c>
      <c r="G9183" t="str">
        <f t="shared" si="2231"/>
        <v/>
      </c>
      <c r="H9183" t="str">
        <f t="shared" si="2232"/>
        <v/>
      </c>
      <c r="I9183" s="6" t="str">
        <f t="shared" si="2233"/>
        <v/>
      </c>
      <c r="J9183" t="str">
        <f t="shared" si="2234"/>
        <v/>
      </c>
      <c r="K9183" t="str">
        <f t="shared" si="2235"/>
        <v/>
      </c>
      <c r="L9183" s="6" t="str">
        <f t="shared" si="2236"/>
        <v/>
      </c>
      <c r="M9183" s="6" t="str">
        <f t="shared" si="2237"/>
        <v/>
      </c>
      <c r="N9183" s="6" t="str">
        <f t="shared" si="2238"/>
        <v/>
      </c>
      <c r="P9183" s="5" t="str">
        <f t="shared" si="2239"/>
        <v/>
      </c>
      <c r="Q9183" s="5" t="str">
        <f t="shared" si="2240"/>
        <v/>
      </c>
      <c r="R9183" s="6" t="str">
        <f t="shared" si="2240"/>
        <v/>
      </c>
      <c r="S9183" s="6"/>
      <c r="T9183" s="6" t="str">
        <f t="shared" si="2227"/>
        <v/>
      </c>
      <c r="U9183" s="6" t="str">
        <f ca="1">IF($P9183="","",COUNTIF($M$5:OFFSET($M$5,$A$3-1,0),T9183))</f>
        <v/>
      </c>
      <c r="W9183" s="9" t="str">
        <f t="shared" si="2228"/>
        <v/>
      </c>
      <c r="X9183" s="6" t="str">
        <f ca="1">IF($P9183="","",COUNTIF($N$5:OFFSET($N$5,$A$3-1,0),W9183))</f>
        <v/>
      </c>
    </row>
    <row r="9184" spans="1:24" x14ac:dyDescent="0.25">
      <c r="A9184" s="5" t="str">
        <f t="shared" si="2229"/>
        <v/>
      </c>
      <c r="B9184" s="5" t="str">
        <f t="shared" si="2226"/>
        <v/>
      </c>
      <c r="C9184" t="str">
        <f t="shared" si="2226"/>
        <v/>
      </c>
      <c r="D9184" t="str">
        <f t="shared" si="2226"/>
        <v/>
      </c>
      <c r="E9184" t="str">
        <f t="shared" si="2226"/>
        <v/>
      </c>
      <c r="F9184" s="5" t="str">
        <f t="shared" si="2230"/>
        <v/>
      </c>
      <c r="G9184" t="str">
        <f t="shared" si="2231"/>
        <v/>
      </c>
      <c r="H9184" t="str">
        <f t="shared" si="2232"/>
        <v/>
      </c>
      <c r="I9184" s="6" t="str">
        <f t="shared" si="2233"/>
        <v/>
      </c>
      <c r="J9184" t="str">
        <f t="shared" si="2234"/>
        <v/>
      </c>
      <c r="K9184" t="str">
        <f t="shared" si="2235"/>
        <v/>
      </c>
      <c r="L9184" s="6" t="str">
        <f t="shared" si="2236"/>
        <v/>
      </c>
      <c r="M9184" s="6" t="str">
        <f t="shared" si="2237"/>
        <v/>
      </c>
      <c r="N9184" s="6" t="str">
        <f t="shared" si="2238"/>
        <v/>
      </c>
      <c r="P9184" s="5" t="str">
        <f t="shared" si="2239"/>
        <v/>
      </c>
      <c r="Q9184" s="5" t="str">
        <f t="shared" si="2240"/>
        <v/>
      </c>
      <c r="R9184" s="6" t="str">
        <f t="shared" si="2240"/>
        <v/>
      </c>
      <c r="S9184" s="6"/>
      <c r="T9184" s="6" t="str">
        <f t="shared" si="2227"/>
        <v/>
      </c>
      <c r="U9184" s="6" t="str">
        <f ca="1">IF($P9184="","",COUNTIF($M$5:OFFSET($M$5,$A$3-1,0),T9184))</f>
        <v/>
      </c>
      <c r="W9184" s="9" t="str">
        <f t="shared" si="2228"/>
        <v/>
      </c>
      <c r="X9184" s="6" t="str">
        <f ca="1">IF($P9184="","",COUNTIF($N$5:OFFSET($N$5,$A$3-1,0),W9184))</f>
        <v/>
      </c>
    </row>
    <row r="9185" spans="1:24" x14ac:dyDescent="0.25">
      <c r="A9185" s="5" t="str">
        <f t="shared" si="2229"/>
        <v/>
      </c>
      <c r="B9185" s="5" t="str">
        <f t="shared" si="2226"/>
        <v/>
      </c>
      <c r="C9185" t="str">
        <f t="shared" si="2226"/>
        <v/>
      </c>
      <c r="D9185" t="str">
        <f t="shared" si="2226"/>
        <v/>
      </c>
      <c r="E9185" t="str">
        <f t="shared" si="2226"/>
        <v/>
      </c>
      <c r="F9185" s="5" t="str">
        <f t="shared" si="2230"/>
        <v/>
      </c>
      <c r="G9185" t="str">
        <f t="shared" si="2231"/>
        <v/>
      </c>
      <c r="H9185" t="str">
        <f t="shared" si="2232"/>
        <v/>
      </c>
      <c r="I9185" s="6" t="str">
        <f t="shared" si="2233"/>
        <v/>
      </c>
      <c r="J9185" t="str">
        <f t="shared" si="2234"/>
        <v/>
      </c>
      <c r="K9185" t="str">
        <f t="shared" si="2235"/>
        <v/>
      </c>
      <c r="L9185" s="6" t="str">
        <f t="shared" si="2236"/>
        <v/>
      </c>
      <c r="M9185" s="6" t="str">
        <f t="shared" si="2237"/>
        <v/>
      </c>
      <c r="N9185" s="6" t="str">
        <f t="shared" si="2238"/>
        <v/>
      </c>
      <c r="P9185" s="5" t="str">
        <f t="shared" si="2239"/>
        <v/>
      </c>
      <c r="Q9185" s="5" t="str">
        <f t="shared" si="2240"/>
        <v/>
      </c>
      <c r="R9185" s="6" t="str">
        <f t="shared" si="2240"/>
        <v/>
      </c>
      <c r="S9185" s="6"/>
      <c r="T9185" s="6" t="str">
        <f t="shared" si="2227"/>
        <v/>
      </c>
      <c r="U9185" s="6" t="str">
        <f ca="1">IF($P9185="","",COUNTIF($M$5:OFFSET($M$5,$A$3-1,0),T9185))</f>
        <v/>
      </c>
      <c r="W9185" s="9" t="str">
        <f t="shared" si="2228"/>
        <v/>
      </c>
      <c r="X9185" s="6" t="str">
        <f ca="1">IF($P9185="","",COUNTIF($N$5:OFFSET($N$5,$A$3-1,0),W9185))</f>
        <v/>
      </c>
    </row>
    <row r="9186" spans="1:24" x14ac:dyDescent="0.25">
      <c r="A9186" s="5" t="str">
        <f t="shared" si="2229"/>
        <v/>
      </c>
      <c r="B9186" s="5" t="str">
        <f t="shared" si="2226"/>
        <v/>
      </c>
      <c r="C9186" t="str">
        <f t="shared" si="2226"/>
        <v/>
      </c>
      <c r="D9186" t="str">
        <f t="shared" si="2226"/>
        <v/>
      </c>
      <c r="E9186" t="str">
        <f t="shared" si="2226"/>
        <v/>
      </c>
      <c r="F9186" s="5" t="str">
        <f t="shared" si="2230"/>
        <v/>
      </c>
      <c r="G9186" t="str">
        <f t="shared" si="2231"/>
        <v/>
      </c>
      <c r="H9186" t="str">
        <f t="shared" si="2232"/>
        <v/>
      </c>
      <c r="I9186" s="6" t="str">
        <f t="shared" si="2233"/>
        <v/>
      </c>
      <c r="J9186" t="str">
        <f t="shared" si="2234"/>
        <v/>
      </c>
      <c r="K9186" t="str">
        <f t="shared" si="2235"/>
        <v/>
      </c>
      <c r="L9186" s="6" t="str">
        <f t="shared" si="2236"/>
        <v/>
      </c>
      <c r="M9186" s="6" t="str">
        <f t="shared" si="2237"/>
        <v/>
      </c>
      <c r="N9186" s="6" t="str">
        <f t="shared" si="2238"/>
        <v/>
      </c>
      <c r="P9186" s="5" t="str">
        <f t="shared" si="2239"/>
        <v/>
      </c>
      <c r="Q9186" s="5" t="str">
        <f t="shared" si="2240"/>
        <v/>
      </c>
      <c r="R9186" s="6" t="str">
        <f t="shared" si="2240"/>
        <v/>
      </c>
      <c r="S9186" s="6"/>
      <c r="T9186" s="6" t="str">
        <f t="shared" si="2227"/>
        <v/>
      </c>
      <c r="U9186" s="6" t="str">
        <f ca="1">IF($P9186="","",COUNTIF($M$5:OFFSET($M$5,$A$3-1,0),T9186))</f>
        <v/>
      </c>
      <c r="W9186" s="9" t="str">
        <f t="shared" si="2228"/>
        <v/>
      </c>
      <c r="X9186" s="6" t="str">
        <f ca="1">IF($P9186="","",COUNTIF($N$5:OFFSET($N$5,$A$3-1,0),W9186))</f>
        <v/>
      </c>
    </row>
    <row r="9187" spans="1:24" x14ac:dyDescent="0.25">
      <c r="A9187" s="5" t="str">
        <f t="shared" si="2229"/>
        <v/>
      </c>
      <c r="B9187" s="5" t="str">
        <f t="shared" si="2226"/>
        <v/>
      </c>
      <c r="C9187" t="str">
        <f t="shared" si="2226"/>
        <v/>
      </c>
      <c r="D9187" t="str">
        <f t="shared" si="2226"/>
        <v/>
      </c>
      <c r="E9187" t="str">
        <f t="shared" si="2226"/>
        <v/>
      </c>
      <c r="F9187" s="5" t="str">
        <f t="shared" si="2230"/>
        <v/>
      </c>
      <c r="G9187" t="str">
        <f t="shared" si="2231"/>
        <v/>
      </c>
      <c r="H9187" t="str">
        <f t="shared" si="2232"/>
        <v/>
      </c>
      <c r="I9187" s="6" t="str">
        <f t="shared" si="2233"/>
        <v/>
      </c>
      <c r="J9187" t="str">
        <f t="shared" si="2234"/>
        <v/>
      </c>
      <c r="K9187" t="str">
        <f t="shared" si="2235"/>
        <v/>
      </c>
      <c r="L9187" s="6" t="str">
        <f t="shared" si="2236"/>
        <v/>
      </c>
      <c r="M9187" s="6" t="str">
        <f t="shared" si="2237"/>
        <v/>
      </c>
      <c r="N9187" s="6" t="str">
        <f t="shared" si="2238"/>
        <v/>
      </c>
      <c r="P9187" s="5" t="str">
        <f t="shared" si="2239"/>
        <v/>
      </c>
      <c r="Q9187" s="5" t="str">
        <f t="shared" si="2240"/>
        <v/>
      </c>
      <c r="R9187" s="6" t="str">
        <f t="shared" si="2240"/>
        <v/>
      </c>
      <c r="S9187" s="6"/>
      <c r="T9187" s="6" t="str">
        <f t="shared" si="2227"/>
        <v/>
      </c>
      <c r="U9187" s="6" t="str">
        <f ca="1">IF($P9187="","",COUNTIF($M$5:OFFSET($M$5,$A$3-1,0),T9187))</f>
        <v/>
      </c>
      <c r="W9187" s="9" t="str">
        <f t="shared" si="2228"/>
        <v/>
      </c>
      <c r="X9187" s="6" t="str">
        <f ca="1">IF($P9187="","",COUNTIF($N$5:OFFSET($N$5,$A$3-1,0),W9187))</f>
        <v/>
      </c>
    </row>
    <row r="9188" spans="1:24" x14ac:dyDescent="0.25">
      <c r="A9188" s="5" t="str">
        <f t="shared" si="2229"/>
        <v/>
      </c>
      <c r="B9188" s="5" t="str">
        <f t="shared" si="2226"/>
        <v/>
      </c>
      <c r="C9188" t="str">
        <f t="shared" si="2226"/>
        <v/>
      </c>
      <c r="D9188" t="str">
        <f t="shared" si="2226"/>
        <v/>
      </c>
      <c r="E9188" t="str">
        <f t="shared" si="2226"/>
        <v/>
      </c>
      <c r="F9188" s="5" t="str">
        <f t="shared" si="2230"/>
        <v/>
      </c>
      <c r="G9188" t="str">
        <f t="shared" si="2231"/>
        <v/>
      </c>
      <c r="H9188" t="str">
        <f t="shared" si="2232"/>
        <v/>
      </c>
      <c r="I9188" s="6" t="str">
        <f t="shared" si="2233"/>
        <v/>
      </c>
      <c r="J9188" t="str">
        <f t="shared" si="2234"/>
        <v/>
      </c>
      <c r="K9188" t="str">
        <f t="shared" si="2235"/>
        <v/>
      </c>
      <c r="L9188" s="6" t="str">
        <f t="shared" si="2236"/>
        <v/>
      </c>
      <c r="M9188" s="6" t="str">
        <f t="shared" si="2237"/>
        <v/>
      </c>
      <c r="N9188" s="6" t="str">
        <f t="shared" si="2238"/>
        <v/>
      </c>
      <c r="P9188" s="5" t="str">
        <f t="shared" si="2239"/>
        <v/>
      </c>
      <c r="Q9188" s="5" t="str">
        <f t="shared" si="2240"/>
        <v/>
      </c>
      <c r="R9188" s="6" t="str">
        <f t="shared" si="2240"/>
        <v/>
      </c>
      <c r="S9188" s="6"/>
      <c r="T9188" s="6" t="str">
        <f t="shared" si="2227"/>
        <v/>
      </c>
      <c r="U9188" s="6" t="str">
        <f ca="1">IF($P9188="","",COUNTIF($M$5:OFFSET($M$5,$A$3-1,0),T9188))</f>
        <v/>
      </c>
      <c r="W9188" s="9" t="str">
        <f t="shared" si="2228"/>
        <v/>
      </c>
      <c r="X9188" s="6" t="str">
        <f ca="1">IF($P9188="","",COUNTIF($N$5:OFFSET($N$5,$A$3-1,0),W9188))</f>
        <v/>
      </c>
    </row>
    <row r="9189" spans="1:24" x14ac:dyDescent="0.25">
      <c r="A9189" s="5" t="str">
        <f t="shared" si="2229"/>
        <v/>
      </c>
      <c r="B9189" s="5" t="str">
        <f t="shared" si="2226"/>
        <v/>
      </c>
      <c r="C9189" t="str">
        <f t="shared" si="2226"/>
        <v/>
      </c>
      <c r="D9189" t="str">
        <f t="shared" si="2226"/>
        <v/>
      </c>
      <c r="E9189" t="str">
        <f t="shared" ref="C9189:E9252" si="2241">IF($A9189="","",MOD(INT($A9189/($B$1^E$3)),$B$1))</f>
        <v/>
      </c>
      <c r="F9189" s="5" t="str">
        <f t="shared" si="2230"/>
        <v/>
      </c>
      <c r="G9189" t="str">
        <f t="shared" si="2231"/>
        <v/>
      </c>
      <c r="H9189" t="str">
        <f t="shared" si="2232"/>
        <v/>
      </c>
      <c r="I9189" s="6" t="str">
        <f t="shared" si="2233"/>
        <v/>
      </c>
      <c r="J9189" t="str">
        <f t="shared" si="2234"/>
        <v/>
      </c>
      <c r="K9189" t="str">
        <f t="shared" si="2235"/>
        <v/>
      </c>
      <c r="L9189" s="6" t="str">
        <f t="shared" si="2236"/>
        <v/>
      </c>
      <c r="M9189" s="6" t="str">
        <f t="shared" si="2237"/>
        <v/>
      </c>
      <c r="N9189" s="6" t="str">
        <f t="shared" si="2238"/>
        <v/>
      </c>
      <c r="P9189" s="5" t="str">
        <f t="shared" si="2239"/>
        <v/>
      </c>
      <c r="Q9189" s="5" t="str">
        <f t="shared" si="2240"/>
        <v/>
      </c>
      <c r="R9189" s="6" t="str">
        <f t="shared" si="2240"/>
        <v/>
      </c>
      <c r="S9189" s="6"/>
      <c r="T9189" s="6" t="str">
        <f t="shared" si="2227"/>
        <v/>
      </c>
      <c r="U9189" s="6" t="str">
        <f ca="1">IF($P9189="","",COUNTIF($M$5:OFFSET($M$5,$A$3-1,0),T9189))</f>
        <v/>
      </c>
      <c r="W9189" s="9" t="str">
        <f t="shared" si="2228"/>
        <v/>
      </c>
      <c r="X9189" s="6" t="str">
        <f ca="1">IF($P9189="","",COUNTIF($N$5:OFFSET($N$5,$A$3-1,0),W9189))</f>
        <v/>
      </c>
    </row>
    <row r="9190" spans="1:24" x14ac:dyDescent="0.25">
      <c r="A9190" s="5" t="str">
        <f t="shared" si="2229"/>
        <v/>
      </c>
      <c r="B9190" s="5" t="str">
        <f t="shared" ref="B9190:E9253" si="2242">IF($A9190="","",MOD(INT($A9190/($B$1^B$3)),$B$1))</f>
        <v/>
      </c>
      <c r="C9190" t="str">
        <f t="shared" si="2241"/>
        <v/>
      </c>
      <c r="D9190" t="str">
        <f t="shared" si="2241"/>
        <v/>
      </c>
      <c r="E9190" t="str">
        <f t="shared" si="2241"/>
        <v/>
      </c>
      <c r="F9190" s="5" t="str">
        <f t="shared" si="2230"/>
        <v/>
      </c>
      <c r="G9190" t="str">
        <f t="shared" si="2231"/>
        <v/>
      </c>
      <c r="H9190" t="str">
        <f t="shared" si="2232"/>
        <v/>
      </c>
      <c r="I9190" s="6" t="str">
        <f t="shared" si="2233"/>
        <v/>
      </c>
      <c r="J9190" t="str">
        <f t="shared" si="2234"/>
        <v/>
      </c>
      <c r="K9190" t="str">
        <f t="shared" si="2235"/>
        <v/>
      </c>
      <c r="L9190" s="6" t="str">
        <f t="shared" si="2236"/>
        <v/>
      </c>
      <c r="M9190" s="6" t="str">
        <f t="shared" si="2237"/>
        <v/>
      </c>
      <c r="N9190" s="6" t="str">
        <f t="shared" si="2238"/>
        <v/>
      </c>
      <c r="P9190" s="5" t="str">
        <f t="shared" si="2239"/>
        <v/>
      </c>
      <c r="Q9190" s="5" t="str">
        <f t="shared" si="2240"/>
        <v/>
      </c>
      <c r="R9190" s="6" t="str">
        <f t="shared" si="2240"/>
        <v/>
      </c>
      <c r="S9190" s="6"/>
      <c r="T9190" s="6" t="str">
        <f t="shared" si="2227"/>
        <v/>
      </c>
      <c r="U9190" s="6" t="str">
        <f ca="1">IF($P9190="","",COUNTIF($M$5:OFFSET($M$5,$A$3-1,0),T9190))</f>
        <v/>
      </c>
      <c r="W9190" s="9" t="str">
        <f t="shared" si="2228"/>
        <v/>
      </c>
      <c r="X9190" s="6" t="str">
        <f ca="1">IF($P9190="","",COUNTIF($N$5:OFFSET($N$5,$A$3-1,0),W9190))</f>
        <v/>
      </c>
    </row>
    <row r="9191" spans="1:24" x14ac:dyDescent="0.25">
      <c r="A9191" s="5" t="str">
        <f t="shared" si="2229"/>
        <v/>
      </c>
      <c r="B9191" s="5" t="str">
        <f t="shared" si="2242"/>
        <v/>
      </c>
      <c r="C9191" t="str">
        <f t="shared" si="2241"/>
        <v/>
      </c>
      <c r="D9191" t="str">
        <f t="shared" si="2241"/>
        <v/>
      </c>
      <c r="E9191" t="str">
        <f t="shared" si="2241"/>
        <v/>
      </c>
      <c r="F9191" s="5" t="str">
        <f t="shared" si="2230"/>
        <v/>
      </c>
      <c r="G9191" t="str">
        <f t="shared" si="2231"/>
        <v/>
      </c>
      <c r="H9191" t="str">
        <f t="shared" si="2232"/>
        <v/>
      </c>
      <c r="I9191" s="6" t="str">
        <f t="shared" si="2233"/>
        <v/>
      </c>
      <c r="J9191" t="str">
        <f t="shared" si="2234"/>
        <v/>
      </c>
      <c r="K9191" t="str">
        <f t="shared" si="2235"/>
        <v/>
      </c>
      <c r="L9191" s="6" t="str">
        <f t="shared" si="2236"/>
        <v/>
      </c>
      <c r="M9191" s="6" t="str">
        <f t="shared" si="2237"/>
        <v/>
      </c>
      <c r="N9191" s="6" t="str">
        <f t="shared" si="2238"/>
        <v/>
      </c>
      <c r="P9191" s="5" t="str">
        <f t="shared" si="2239"/>
        <v/>
      </c>
      <c r="Q9191" s="5" t="str">
        <f t="shared" si="2240"/>
        <v/>
      </c>
      <c r="R9191" s="6" t="str">
        <f t="shared" si="2240"/>
        <v/>
      </c>
      <c r="S9191" s="6"/>
      <c r="T9191" s="6" t="str">
        <f t="shared" si="2227"/>
        <v/>
      </c>
      <c r="U9191" s="6" t="str">
        <f ca="1">IF($P9191="","",COUNTIF($M$5:OFFSET($M$5,$A$3-1,0),T9191))</f>
        <v/>
      </c>
      <c r="W9191" s="9" t="str">
        <f t="shared" si="2228"/>
        <v/>
      </c>
      <c r="X9191" s="6" t="str">
        <f ca="1">IF($P9191="","",COUNTIF($N$5:OFFSET($N$5,$A$3-1,0),W9191))</f>
        <v/>
      </c>
    </row>
    <row r="9192" spans="1:24" x14ac:dyDescent="0.25">
      <c r="A9192" s="5" t="str">
        <f t="shared" si="2229"/>
        <v/>
      </c>
      <c r="B9192" s="5" t="str">
        <f t="shared" si="2242"/>
        <v/>
      </c>
      <c r="C9192" t="str">
        <f t="shared" si="2241"/>
        <v/>
      </c>
      <c r="D9192" t="str">
        <f t="shared" si="2241"/>
        <v/>
      </c>
      <c r="E9192" t="str">
        <f t="shared" si="2241"/>
        <v/>
      </c>
      <c r="F9192" s="5" t="str">
        <f t="shared" si="2230"/>
        <v/>
      </c>
      <c r="G9192" t="str">
        <f t="shared" si="2231"/>
        <v/>
      </c>
      <c r="H9192" t="str">
        <f t="shared" si="2232"/>
        <v/>
      </c>
      <c r="I9192" s="6" t="str">
        <f t="shared" si="2233"/>
        <v/>
      </c>
      <c r="J9192" t="str">
        <f t="shared" si="2234"/>
        <v/>
      </c>
      <c r="K9192" t="str">
        <f t="shared" si="2235"/>
        <v/>
      </c>
      <c r="L9192" s="6" t="str">
        <f t="shared" si="2236"/>
        <v/>
      </c>
      <c r="M9192" s="6" t="str">
        <f t="shared" si="2237"/>
        <v/>
      </c>
      <c r="N9192" s="6" t="str">
        <f t="shared" si="2238"/>
        <v/>
      </c>
      <c r="P9192" s="5" t="str">
        <f t="shared" si="2239"/>
        <v/>
      </c>
      <c r="Q9192" s="5" t="str">
        <f t="shared" si="2240"/>
        <v/>
      </c>
      <c r="R9192" s="6" t="str">
        <f t="shared" si="2240"/>
        <v/>
      </c>
      <c r="S9192" s="6"/>
      <c r="T9192" s="6" t="str">
        <f t="shared" si="2227"/>
        <v/>
      </c>
      <c r="U9192" s="6" t="str">
        <f ca="1">IF($P9192="","",COUNTIF($M$5:OFFSET($M$5,$A$3-1,0),T9192))</f>
        <v/>
      </c>
      <c r="W9192" s="9" t="str">
        <f t="shared" si="2228"/>
        <v/>
      </c>
      <c r="X9192" s="6" t="str">
        <f ca="1">IF($P9192="","",COUNTIF($N$5:OFFSET($N$5,$A$3-1,0),W9192))</f>
        <v/>
      </c>
    </row>
    <row r="9193" spans="1:24" x14ac:dyDescent="0.25">
      <c r="A9193" s="5" t="str">
        <f t="shared" si="2229"/>
        <v/>
      </c>
      <c r="B9193" s="5" t="str">
        <f t="shared" si="2242"/>
        <v/>
      </c>
      <c r="C9193" t="str">
        <f t="shared" si="2241"/>
        <v/>
      </c>
      <c r="D9193" t="str">
        <f t="shared" si="2241"/>
        <v/>
      </c>
      <c r="E9193" t="str">
        <f t="shared" si="2241"/>
        <v/>
      </c>
      <c r="F9193" s="5" t="str">
        <f t="shared" si="2230"/>
        <v/>
      </c>
      <c r="G9193" t="str">
        <f t="shared" si="2231"/>
        <v/>
      </c>
      <c r="H9193" t="str">
        <f t="shared" si="2232"/>
        <v/>
      </c>
      <c r="I9193" s="6" t="str">
        <f t="shared" si="2233"/>
        <v/>
      </c>
      <c r="J9193" t="str">
        <f t="shared" si="2234"/>
        <v/>
      </c>
      <c r="K9193" t="str">
        <f t="shared" si="2235"/>
        <v/>
      </c>
      <c r="L9193" s="6" t="str">
        <f t="shared" si="2236"/>
        <v/>
      </c>
      <c r="M9193" s="6" t="str">
        <f t="shared" si="2237"/>
        <v/>
      </c>
      <c r="N9193" s="6" t="str">
        <f t="shared" si="2238"/>
        <v/>
      </c>
      <c r="P9193" s="5" t="str">
        <f t="shared" si="2239"/>
        <v/>
      </c>
      <c r="Q9193" s="5" t="str">
        <f t="shared" si="2240"/>
        <v/>
      </c>
      <c r="R9193" s="6" t="str">
        <f t="shared" si="2240"/>
        <v/>
      </c>
      <c r="S9193" s="6"/>
      <c r="T9193" s="6" t="str">
        <f t="shared" si="2227"/>
        <v/>
      </c>
      <c r="U9193" s="6" t="str">
        <f ca="1">IF($P9193="","",COUNTIF($M$5:OFFSET($M$5,$A$3-1,0),T9193))</f>
        <v/>
      </c>
      <c r="W9193" s="9" t="str">
        <f t="shared" si="2228"/>
        <v/>
      </c>
      <c r="X9193" s="6" t="str">
        <f ca="1">IF($P9193="","",COUNTIF($N$5:OFFSET($N$5,$A$3-1,0),W9193))</f>
        <v/>
      </c>
    </row>
    <row r="9194" spans="1:24" x14ac:dyDescent="0.25">
      <c r="A9194" s="5" t="str">
        <f t="shared" si="2229"/>
        <v/>
      </c>
      <c r="B9194" s="5" t="str">
        <f t="shared" si="2242"/>
        <v/>
      </c>
      <c r="C9194" t="str">
        <f t="shared" si="2241"/>
        <v/>
      </c>
      <c r="D9194" t="str">
        <f t="shared" si="2241"/>
        <v/>
      </c>
      <c r="E9194" t="str">
        <f t="shared" si="2241"/>
        <v/>
      </c>
      <c r="F9194" s="5" t="str">
        <f t="shared" si="2230"/>
        <v/>
      </c>
      <c r="G9194" t="str">
        <f t="shared" si="2231"/>
        <v/>
      </c>
      <c r="H9194" t="str">
        <f t="shared" si="2232"/>
        <v/>
      </c>
      <c r="I9194" s="6" t="str">
        <f t="shared" si="2233"/>
        <v/>
      </c>
      <c r="J9194" t="str">
        <f t="shared" si="2234"/>
        <v/>
      </c>
      <c r="K9194" t="str">
        <f t="shared" si="2235"/>
        <v/>
      </c>
      <c r="L9194" s="6" t="str">
        <f t="shared" si="2236"/>
        <v/>
      </c>
      <c r="M9194" s="6" t="str">
        <f t="shared" si="2237"/>
        <v/>
      </c>
      <c r="N9194" s="6" t="str">
        <f t="shared" si="2238"/>
        <v/>
      </c>
      <c r="P9194" s="5" t="str">
        <f t="shared" si="2239"/>
        <v/>
      </c>
      <c r="Q9194" s="5" t="str">
        <f t="shared" si="2240"/>
        <v/>
      </c>
      <c r="R9194" s="6" t="str">
        <f t="shared" si="2240"/>
        <v/>
      </c>
      <c r="S9194" s="6"/>
      <c r="T9194" s="6" t="str">
        <f t="shared" si="2227"/>
        <v/>
      </c>
      <c r="U9194" s="6" t="str">
        <f ca="1">IF($P9194="","",COUNTIF($M$5:OFFSET($M$5,$A$3-1,0),T9194))</f>
        <v/>
      </c>
      <c r="W9194" s="9" t="str">
        <f t="shared" si="2228"/>
        <v/>
      </c>
      <c r="X9194" s="6" t="str">
        <f ca="1">IF($P9194="","",COUNTIF($N$5:OFFSET($N$5,$A$3-1,0),W9194))</f>
        <v/>
      </c>
    </row>
    <row r="9195" spans="1:24" x14ac:dyDescent="0.25">
      <c r="A9195" s="5" t="str">
        <f t="shared" si="2229"/>
        <v/>
      </c>
      <c r="B9195" s="5" t="str">
        <f t="shared" si="2242"/>
        <v/>
      </c>
      <c r="C9195" t="str">
        <f t="shared" si="2241"/>
        <v/>
      </c>
      <c r="D9195" t="str">
        <f t="shared" si="2241"/>
        <v/>
      </c>
      <c r="E9195" t="str">
        <f t="shared" si="2241"/>
        <v/>
      </c>
      <c r="F9195" s="5" t="str">
        <f t="shared" si="2230"/>
        <v/>
      </c>
      <c r="G9195" t="str">
        <f t="shared" si="2231"/>
        <v/>
      </c>
      <c r="H9195" t="str">
        <f t="shared" si="2232"/>
        <v/>
      </c>
      <c r="I9195" s="6" t="str">
        <f t="shared" si="2233"/>
        <v/>
      </c>
      <c r="J9195" t="str">
        <f t="shared" si="2234"/>
        <v/>
      </c>
      <c r="K9195" t="str">
        <f t="shared" si="2235"/>
        <v/>
      </c>
      <c r="L9195" s="6" t="str">
        <f t="shared" si="2236"/>
        <v/>
      </c>
      <c r="M9195" s="6" t="str">
        <f t="shared" si="2237"/>
        <v/>
      </c>
      <c r="N9195" s="6" t="str">
        <f t="shared" si="2238"/>
        <v/>
      </c>
      <c r="P9195" s="5" t="str">
        <f t="shared" si="2239"/>
        <v/>
      </c>
      <c r="Q9195" s="5" t="str">
        <f t="shared" si="2240"/>
        <v/>
      </c>
      <c r="R9195" s="6" t="str">
        <f t="shared" si="2240"/>
        <v/>
      </c>
      <c r="S9195" s="6"/>
      <c r="T9195" s="6" t="str">
        <f t="shared" si="2227"/>
        <v/>
      </c>
      <c r="U9195" s="6" t="str">
        <f ca="1">IF($P9195="","",COUNTIF($M$5:OFFSET($M$5,$A$3-1,0),T9195))</f>
        <v/>
      </c>
      <c r="W9195" s="9" t="str">
        <f t="shared" si="2228"/>
        <v/>
      </c>
      <c r="X9195" s="6" t="str">
        <f ca="1">IF($P9195="","",COUNTIF($N$5:OFFSET($N$5,$A$3-1,0),W9195))</f>
        <v/>
      </c>
    </row>
    <row r="9196" spans="1:24" x14ac:dyDescent="0.25">
      <c r="A9196" s="5" t="str">
        <f t="shared" si="2229"/>
        <v/>
      </c>
      <c r="B9196" s="5" t="str">
        <f t="shared" si="2242"/>
        <v/>
      </c>
      <c r="C9196" t="str">
        <f t="shared" si="2241"/>
        <v/>
      </c>
      <c r="D9196" t="str">
        <f t="shared" si="2241"/>
        <v/>
      </c>
      <c r="E9196" t="str">
        <f t="shared" si="2241"/>
        <v/>
      </c>
      <c r="F9196" s="5" t="str">
        <f t="shared" si="2230"/>
        <v/>
      </c>
      <c r="G9196" t="str">
        <f t="shared" si="2231"/>
        <v/>
      </c>
      <c r="H9196" t="str">
        <f t="shared" si="2232"/>
        <v/>
      </c>
      <c r="I9196" s="6" t="str">
        <f t="shared" si="2233"/>
        <v/>
      </c>
      <c r="J9196" t="str">
        <f t="shared" si="2234"/>
        <v/>
      </c>
      <c r="K9196" t="str">
        <f t="shared" si="2235"/>
        <v/>
      </c>
      <c r="L9196" s="6" t="str">
        <f t="shared" si="2236"/>
        <v/>
      </c>
      <c r="M9196" s="6" t="str">
        <f t="shared" si="2237"/>
        <v/>
      </c>
      <c r="N9196" s="6" t="str">
        <f t="shared" si="2238"/>
        <v/>
      </c>
      <c r="P9196" s="5" t="str">
        <f t="shared" si="2239"/>
        <v/>
      </c>
      <c r="Q9196" s="5" t="str">
        <f t="shared" si="2240"/>
        <v/>
      </c>
      <c r="R9196" s="6" t="str">
        <f t="shared" si="2240"/>
        <v/>
      </c>
      <c r="S9196" s="6"/>
      <c r="T9196" s="6" t="str">
        <f t="shared" si="2227"/>
        <v/>
      </c>
      <c r="U9196" s="6" t="str">
        <f ca="1">IF($P9196="","",COUNTIF($M$5:OFFSET($M$5,$A$3-1,0),T9196))</f>
        <v/>
      </c>
      <c r="W9196" s="9" t="str">
        <f t="shared" si="2228"/>
        <v/>
      </c>
      <c r="X9196" s="6" t="str">
        <f ca="1">IF($P9196="","",COUNTIF($N$5:OFFSET($N$5,$A$3-1,0),W9196))</f>
        <v/>
      </c>
    </row>
    <row r="9197" spans="1:24" x14ac:dyDescent="0.25">
      <c r="A9197" s="5" t="str">
        <f t="shared" si="2229"/>
        <v/>
      </c>
      <c r="B9197" s="5" t="str">
        <f t="shared" si="2242"/>
        <v/>
      </c>
      <c r="C9197" t="str">
        <f t="shared" si="2241"/>
        <v/>
      </c>
      <c r="D9197" t="str">
        <f t="shared" si="2241"/>
        <v/>
      </c>
      <c r="E9197" t="str">
        <f t="shared" si="2241"/>
        <v/>
      </c>
      <c r="F9197" s="5" t="str">
        <f t="shared" si="2230"/>
        <v/>
      </c>
      <c r="G9197" t="str">
        <f t="shared" si="2231"/>
        <v/>
      </c>
      <c r="H9197" t="str">
        <f t="shared" si="2232"/>
        <v/>
      </c>
      <c r="I9197" s="6" t="str">
        <f t="shared" si="2233"/>
        <v/>
      </c>
      <c r="J9197" t="str">
        <f t="shared" si="2234"/>
        <v/>
      </c>
      <c r="K9197" t="str">
        <f t="shared" si="2235"/>
        <v/>
      </c>
      <c r="L9197" s="6" t="str">
        <f t="shared" si="2236"/>
        <v/>
      </c>
      <c r="M9197" s="6" t="str">
        <f t="shared" si="2237"/>
        <v/>
      </c>
      <c r="N9197" s="6" t="str">
        <f t="shared" si="2238"/>
        <v/>
      </c>
      <c r="P9197" s="5" t="str">
        <f t="shared" si="2239"/>
        <v/>
      </c>
      <c r="Q9197" s="5" t="str">
        <f t="shared" si="2240"/>
        <v/>
      </c>
      <c r="R9197" s="6" t="str">
        <f t="shared" si="2240"/>
        <v/>
      </c>
      <c r="S9197" s="6"/>
      <c r="T9197" s="6" t="str">
        <f t="shared" si="2227"/>
        <v/>
      </c>
      <c r="U9197" s="6" t="str">
        <f ca="1">IF($P9197="","",COUNTIF($M$5:OFFSET($M$5,$A$3-1,0),T9197))</f>
        <v/>
      </c>
      <c r="W9197" s="9" t="str">
        <f t="shared" si="2228"/>
        <v/>
      </c>
      <c r="X9197" s="6" t="str">
        <f ca="1">IF($P9197="","",COUNTIF($N$5:OFFSET($N$5,$A$3-1,0),W9197))</f>
        <v/>
      </c>
    </row>
    <row r="9198" spans="1:24" x14ac:dyDescent="0.25">
      <c r="A9198" s="5" t="str">
        <f t="shared" si="2229"/>
        <v/>
      </c>
      <c r="B9198" s="5" t="str">
        <f t="shared" si="2242"/>
        <v/>
      </c>
      <c r="C9198" t="str">
        <f t="shared" si="2241"/>
        <v/>
      </c>
      <c r="D9198" t="str">
        <f t="shared" si="2241"/>
        <v/>
      </c>
      <c r="E9198" t="str">
        <f t="shared" si="2241"/>
        <v/>
      </c>
      <c r="F9198" s="5" t="str">
        <f t="shared" si="2230"/>
        <v/>
      </c>
      <c r="G9198" t="str">
        <f t="shared" si="2231"/>
        <v/>
      </c>
      <c r="H9198" t="str">
        <f t="shared" si="2232"/>
        <v/>
      </c>
      <c r="I9198" s="6" t="str">
        <f t="shared" si="2233"/>
        <v/>
      </c>
      <c r="J9198" t="str">
        <f t="shared" si="2234"/>
        <v/>
      </c>
      <c r="K9198" t="str">
        <f t="shared" si="2235"/>
        <v/>
      </c>
      <c r="L9198" s="6" t="str">
        <f t="shared" si="2236"/>
        <v/>
      </c>
      <c r="M9198" s="6" t="str">
        <f t="shared" si="2237"/>
        <v/>
      </c>
      <c r="N9198" s="6" t="str">
        <f t="shared" si="2238"/>
        <v/>
      </c>
      <c r="P9198" s="5" t="str">
        <f t="shared" si="2239"/>
        <v/>
      </c>
      <c r="Q9198" s="5" t="str">
        <f t="shared" si="2240"/>
        <v/>
      </c>
      <c r="R9198" s="6" t="str">
        <f t="shared" si="2240"/>
        <v/>
      </c>
      <c r="S9198" s="6"/>
      <c r="T9198" s="6" t="str">
        <f t="shared" si="2227"/>
        <v/>
      </c>
      <c r="U9198" s="6" t="str">
        <f ca="1">IF($P9198="","",COUNTIF($M$5:OFFSET($M$5,$A$3-1,0),T9198))</f>
        <v/>
      </c>
      <c r="W9198" s="9" t="str">
        <f t="shared" si="2228"/>
        <v/>
      </c>
      <c r="X9198" s="6" t="str">
        <f ca="1">IF($P9198="","",COUNTIF($N$5:OFFSET($N$5,$A$3-1,0),W9198))</f>
        <v/>
      </c>
    </row>
    <row r="9199" spans="1:24" x14ac:dyDescent="0.25">
      <c r="A9199" s="5" t="str">
        <f t="shared" si="2229"/>
        <v/>
      </c>
      <c r="B9199" s="5" t="str">
        <f t="shared" si="2242"/>
        <v/>
      </c>
      <c r="C9199" t="str">
        <f t="shared" si="2241"/>
        <v/>
      </c>
      <c r="D9199" t="str">
        <f t="shared" si="2241"/>
        <v/>
      </c>
      <c r="E9199" t="str">
        <f t="shared" si="2241"/>
        <v/>
      </c>
      <c r="F9199" s="5" t="str">
        <f t="shared" si="2230"/>
        <v/>
      </c>
      <c r="G9199" t="str">
        <f t="shared" si="2231"/>
        <v/>
      </c>
      <c r="H9199" t="str">
        <f t="shared" si="2232"/>
        <v/>
      </c>
      <c r="I9199" s="6" t="str">
        <f t="shared" si="2233"/>
        <v/>
      </c>
      <c r="J9199" t="str">
        <f t="shared" si="2234"/>
        <v/>
      </c>
      <c r="K9199" t="str">
        <f t="shared" si="2235"/>
        <v/>
      </c>
      <c r="L9199" s="6" t="str">
        <f t="shared" si="2236"/>
        <v/>
      </c>
      <c r="M9199" s="6" t="str">
        <f t="shared" si="2237"/>
        <v/>
      </c>
      <c r="N9199" s="6" t="str">
        <f t="shared" si="2238"/>
        <v/>
      </c>
      <c r="P9199" s="5" t="str">
        <f t="shared" si="2239"/>
        <v/>
      </c>
      <c r="Q9199" s="5" t="str">
        <f t="shared" si="2240"/>
        <v/>
      </c>
      <c r="R9199" s="6" t="str">
        <f t="shared" si="2240"/>
        <v/>
      </c>
      <c r="S9199" s="6"/>
      <c r="T9199" s="6" t="str">
        <f t="shared" si="2227"/>
        <v/>
      </c>
      <c r="U9199" s="6" t="str">
        <f ca="1">IF($P9199="","",COUNTIF($M$5:OFFSET($M$5,$A$3-1,0),T9199))</f>
        <v/>
      </c>
      <c r="W9199" s="9" t="str">
        <f t="shared" si="2228"/>
        <v/>
      </c>
      <c r="X9199" s="6" t="str">
        <f ca="1">IF($P9199="","",COUNTIF($N$5:OFFSET($N$5,$A$3-1,0),W9199))</f>
        <v/>
      </c>
    </row>
    <row r="9200" spans="1:24" x14ac:dyDescent="0.25">
      <c r="A9200" s="5" t="str">
        <f t="shared" si="2229"/>
        <v/>
      </c>
      <c r="B9200" s="5" t="str">
        <f t="shared" si="2242"/>
        <v/>
      </c>
      <c r="C9200" t="str">
        <f t="shared" si="2241"/>
        <v/>
      </c>
      <c r="D9200" t="str">
        <f t="shared" si="2241"/>
        <v/>
      </c>
      <c r="E9200" t="str">
        <f t="shared" si="2241"/>
        <v/>
      </c>
      <c r="F9200" s="5" t="str">
        <f t="shared" si="2230"/>
        <v/>
      </c>
      <c r="G9200" t="str">
        <f t="shared" si="2231"/>
        <v/>
      </c>
      <c r="H9200" t="str">
        <f t="shared" si="2232"/>
        <v/>
      </c>
      <c r="I9200" s="6" t="str">
        <f t="shared" si="2233"/>
        <v/>
      </c>
      <c r="J9200" t="str">
        <f t="shared" si="2234"/>
        <v/>
      </c>
      <c r="K9200" t="str">
        <f t="shared" si="2235"/>
        <v/>
      </c>
      <c r="L9200" s="6" t="str">
        <f t="shared" si="2236"/>
        <v/>
      </c>
      <c r="M9200" s="6" t="str">
        <f t="shared" si="2237"/>
        <v/>
      </c>
      <c r="N9200" s="6" t="str">
        <f t="shared" si="2238"/>
        <v/>
      </c>
      <c r="P9200" s="5" t="str">
        <f t="shared" si="2239"/>
        <v/>
      </c>
      <c r="Q9200" s="5" t="str">
        <f t="shared" si="2240"/>
        <v/>
      </c>
      <c r="R9200" s="6" t="str">
        <f t="shared" si="2240"/>
        <v/>
      </c>
      <c r="S9200" s="6"/>
      <c r="T9200" s="6" t="str">
        <f t="shared" si="2227"/>
        <v/>
      </c>
      <c r="U9200" s="6" t="str">
        <f ca="1">IF($P9200="","",COUNTIF($M$5:OFFSET($M$5,$A$3-1,0),T9200))</f>
        <v/>
      </c>
      <c r="W9200" s="9" t="str">
        <f t="shared" si="2228"/>
        <v/>
      </c>
      <c r="X9200" s="6" t="str">
        <f ca="1">IF($P9200="","",COUNTIF($N$5:OFFSET($N$5,$A$3-1,0),W9200))</f>
        <v/>
      </c>
    </row>
    <row r="9201" spans="1:24" x14ac:dyDescent="0.25">
      <c r="A9201" s="5" t="str">
        <f t="shared" si="2229"/>
        <v/>
      </c>
      <c r="B9201" s="5" t="str">
        <f t="shared" si="2242"/>
        <v/>
      </c>
      <c r="C9201" t="str">
        <f t="shared" si="2241"/>
        <v/>
      </c>
      <c r="D9201" t="str">
        <f t="shared" si="2241"/>
        <v/>
      </c>
      <c r="E9201" t="str">
        <f t="shared" si="2241"/>
        <v/>
      </c>
      <c r="F9201" s="5" t="str">
        <f t="shared" si="2230"/>
        <v/>
      </c>
      <c r="G9201" t="str">
        <f t="shared" si="2231"/>
        <v/>
      </c>
      <c r="H9201" t="str">
        <f t="shared" si="2232"/>
        <v/>
      </c>
      <c r="I9201" s="6" t="str">
        <f t="shared" si="2233"/>
        <v/>
      </c>
      <c r="J9201" t="str">
        <f t="shared" si="2234"/>
        <v/>
      </c>
      <c r="K9201" t="str">
        <f t="shared" si="2235"/>
        <v/>
      </c>
      <c r="L9201" s="6" t="str">
        <f t="shared" si="2236"/>
        <v/>
      </c>
      <c r="M9201" s="6" t="str">
        <f t="shared" si="2237"/>
        <v/>
      </c>
      <c r="N9201" s="6" t="str">
        <f t="shared" si="2238"/>
        <v/>
      </c>
      <c r="P9201" s="5" t="str">
        <f t="shared" si="2239"/>
        <v/>
      </c>
      <c r="Q9201" s="5" t="str">
        <f t="shared" si="2240"/>
        <v/>
      </c>
      <c r="R9201" s="6" t="str">
        <f t="shared" si="2240"/>
        <v/>
      </c>
      <c r="S9201" s="6"/>
      <c r="T9201" s="6" t="str">
        <f t="shared" si="2227"/>
        <v/>
      </c>
      <c r="U9201" s="6" t="str">
        <f ca="1">IF($P9201="","",COUNTIF($M$5:OFFSET($M$5,$A$3-1,0),T9201))</f>
        <v/>
      </c>
      <c r="W9201" s="9" t="str">
        <f t="shared" si="2228"/>
        <v/>
      </c>
      <c r="X9201" s="6" t="str">
        <f ca="1">IF($P9201="","",COUNTIF($N$5:OFFSET($N$5,$A$3-1,0),W9201))</f>
        <v/>
      </c>
    </row>
    <row r="9202" spans="1:24" x14ac:dyDescent="0.25">
      <c r="A9202" s="5" t="str">
        <f t="shared" si="2229"/>
        <v/>
      </c>
      <c r="B9202" s="5" t="str">
        <f t="shared" si="2242"/>
        <v/>
      </c>
      <c r="C9202" t="str">
        <f t="shared" si="2241"/>
        <v/>
      </c>
      <c r="D9202" t="str">
        <f t="shared" si="2241"/>
        <v/>
      </c>
      <c r="E9202" t="str">
        <f t="shared" si="2241"/>
        <v/>
      </c>
      <c r="F9202" s="5" t="str">
        <f t="shared" si="2230"/>
        <v/>
      </c>
      <c r="G9202" t="str">
        <f t="shared" si="2231"/>
        <v/>
      </c>
      <c r="H9202" t="str">
        <f t="shared" si="2232"/>
        <v/>
      </c>
      <c r="I9202" s="6" t="str">
        <f t="shared" si="2233"/>
        <v/>
      </c>
      <c r="J9202" t="str">
        <f t="shared" si="2234"/>
        <v/>
      </c>
      <c r="K9202" t="str">
        <f t="shared" si="2235"/>
        <v/>
      </c>
      <c r="L9202" s="6" t="str">
        <f t="shared" si="2236"/>
        <v/>
      </c>
      <c r="M9202" s="6" t="str">
        <f t="shared" si="2237"/>
        <v/>
      </c>
      <c r="N9202" s="6" t="str">
        <f t="shared" si="2238"/>
        <v/>
      </c>
      <c r="P9202" s="5" t="str">
        <f t="shared" si="2239"/>
        <v/>
      </c>
      <c r="Q9202" s="5" t="str">
        <f t="shared" si="2240"/>
        <v/>
      </c>
      <c r="R9202" s="6" t="str">
        <f t="shared" si="2240"/>
        <v/>
      </c>
      <c r="S9202" s="6"/>
      <c r="T9202" s="6" t="str">
        <f t="shared" si="2227"/>
        <v/>
      </c>
      <c r="U9202" s="6" t="str">
        <f ca="1">IF($P9202="","",COUNTIF($M$5:OFFSET($M$5,$A$3-1,0),T9202))</f>
        <v/>
      </c>
      <c r="W9202" s="9" t="str">
        <f t="shared" si="2228"/>
        <v/>
      </c>
      <c r="X9202" s="6" t="str">
        <f ca="1">IF($P9202="","",COUNTIF($N$5:OFFSET($N$5,$A$3-1,0),W9202))</f>
        <v/>
      </c>
    </row>
    <row r="9203" spans="1:24" x14ac:dyDescent="0.25">
      <c r="A9203" s="5" t="str">
        <f t="shared" si="2229"/>
        <v/>
      </c>
      <c r="B9203" s="5" t="str">
        <f t="shared" si="2242"/>
        <v/>
      </c>
      <c r="C9203" t="str">
        <f t="shared" si="2241"/>
        <v/>
      </c>
      <c r="D9203" t="str">
        <f t="shared" si="2241"/>
        <v/>
      </c>
      <c r="E9203" t="str">
        <f t="shared" si="2241"/>
        <v/>
      </c>
      <c r="F9203" s="5" t="str">
        <f t="shared" si="2230"/>
        <v/>
      </c>
      <c r="G9203" t="str">
        <f t="shared" si="2231"/>
        <v/>
      </c>
      <c r="H9203" t="str">
        <f t="shared" si="2232"/>
        <v/>
      </c>
      <c r="I9203" s="6" t="str">
        <f t="shared" si="2233"/>
        <v/>
      </c>
      <c r="J9203" t="str">
        <f t="shared" si="2234"/>
        <v/>
      </c>
      <c r="K9203" t="str">
        <f t="shared" si="2235"/>
        <v/>
      </c>
      <c r="L9203" s="6" t="str">
        <f t="shared" si="2236"/>
        <v/>
      </c>
      <c r="M9203" s="6" t="str">
        <f t="shared" si="2237"/>
        <v/>
      </c>
      <c r="N9203" s="6" t="str">
        <f t="shared" si="2238"/>
        <v/>
      </c>
      <c r="P9203" s="5" t="str">
        <f t="shared" si="2239"/>
        <v/>
      </c>
      <c r="Q9203" s="5" t="str">
        <f t="shared" si="2240"/>
        <v/>
      </c>
      <c r="R9203" s="6" t="str">
        <f t="shared" si="2240"/>
        <v/>
      </c>
      <c r="S9203" s="6"/>
      <c r="T9203" s="6" t="str">
        <f t="shared" si="2227"/>
        <v/>
      </c>
      <c r="U9203" s="6" t="str">
        <f ca="1">IF($P9203="","",COUNTIF($M$5:OFFSET($M$5,$A$3-1,0),T9203))</f>
        <v/>
      </c>
      <c r="W9203" s="9" t="str">
        <f t="shared" si="2228"/>
        <v/>
      </c>
      <c r="X9203" s="6" t="str">
        <f ca="1">IF($P9203="","",COUNTIF($N$5:OFFSET($N$5,$A$3-1,0),W9203))</f>
        <v/>
      </c>
    </row>
    <row r="9204" spans="1:24" x14ac:dyDescent="0.25">
      <c r="A9204" s="5" t="str">
        <f t="shared" si="2229"/>
        <v/>
      </c>
      <c r="B9204" s="5" t="str">
        <f t="shared" si="2242"/>
        <v/>
      </c>
      <c r="C9204" t="str">
        <f t="shared" si="2241"/>
        <v/>
      </c>
      <c r="D9204" t="str">
        <f t="shared" si="2241"/>
        <v/>
      </c>
      <c r="E9204" t="str">
        <f t="shared" si="2241"/>
        <v/>
      </c>
      <c r="F9204" s="5" t="str">
        <f t="shared" si="2230"/>
        <v/>
      </c>
      <c r="G9204" t="str">
        <f t="shared" si="2231"/>
        <v/>
      </c>
      <c r="H9204" t="str">
        <f t="shared" si="2232"/>
        <v/>
      </c>
      <c r="I9204" s="6" t="str">
        <f t="shared" si="2233"/>
        <v/>
      </c>
      <c r="J9204" t="str">
        <f t="shared" si="2234"/>
        <v/>
      </c>
      <c r="K9204" t="str">
        <f t="shared" si="2235"/>
        <v/>
      </c>
      <c r="L9204" s="6" t="str">
        <f t="shared" si="2236"/>
        <v/>
      </c>
      <c r="M9204" s="6" t="str">
        <f t="shared" si="2237"/>
        <v/>
      </c>
      <c r="N9204" s="6" t="str">
        <f t="shared" si="2238"/>
        <v/>
      </c>
      <c r="P9204" s="5" t="str">
        <f t="shared" si="2239"/>
        <v/>
      </c>
      <c r="Q9204" s="5" t="str">
        <f t="shared" si="2240"/>
        <v/>
      </c>
      <c r="R9204" s="6" t="str">
        <f t="shared" si="2240"/>
        <v/>
      </c>
      <c r="S9204" s="6"/>
      <c r="T9204" s="6" t="str">
        <f t="shared" si="2227"/>
        <v/>
      </c>
      <c r="U9204" s="6" t="str">
        <f ca="1">IF($P9204="","",COUNTIF($M$5:OFFSET($M$5,$A$3-1,0),T9204))</f>
        <v/>
      </c>
      <c r="W9204" s="9" t="str">
        <f t="shared" si="2228"/>
        <v/>
      </c>
      <c r="X9204" s="6" t="str">
        <f ca="1">IF($P9204="","",COUNTIF($N$5:OFFSET($N$5,$A$3-1,0),W9204))</f>
        <v/>
      </c>
    </row>
    <row r="9205" spans="1:24" x14ac:dyDescent="0.25">
      <c r="A9205" s="5" t="str">
        <f t="shared" si="2229"/>
        <v/>
      </c>
      <c r="B9205" s="5" t="str">
        <f t="shared" si="2242"/>
        <v/>
      </c>
      <c r="C9205" t="str">
        <f t="shared" si="2241"/>
        <v/>
      </c>
      <c r="D9205" t="str">
        <f t="shared" si="2241"/>
        <v/>
      </c>
      <c r="E9205" t="str">
        <f t="shared" si="2241"/>
        <v/>
      </c>
      <c r="F9205" s="5" t="str">
        <f t="shared" si="2230"/>
        <v/>
      </c>
      <c r="G9205" t="str">
        <f t="shared" si="2231"/>
        <v/>
      </c>
      <c r="H9205" t="str">
        <f t="shared" si="2232"/>
        <v/>
      </c>
      <c r="I9205" s="6" t="str">
        <f t="shared" si="2233"/>
        <v/>
      </c>
      <c r="J9205" t="str">
        <f t="shared" si="2234"/>
        <v/>
      </c>
      <c r="K9205" t="str">
        <f t="shared" si="2235"/>
        <v/>
      </c>
      <c r="L9205" s="6" t="str">
        <f t="shared" si="2236"/>
        <v/>
      </c>
      <c r="M9205" s="6" t="str">
        <f t="shared" si="2237"/>
        <v/>
      </c>
      <c r="N9205" s="6" t="str">
        <f t="shared" si="2238"/>
        <v/>
      </c>
      <c r="P9205" s="5" t="str">
        <f t="shared" si="2239"/>
        <v/>
      </c>
      <c r="Q9205" s="5" t="str">
        <f t="shared" si="2240"/>
        <v/>
      </c>
      <c r="R9205" s="6" t="str">
        <f t="shared" si="2240"/>
        <v/>
      </c>
      <c r="S9205" s="6"/>
      <c r="T9205" s="6" t="str">
        <f t="shared" si="2227"/>
        <v/>
      </c>
      <c r="U9205" s="6" t="str">
        <f ca="1">IF($P9205="","",COUNTIF($M$5:OFFSET($M$5,$A$3-1,0),T9205))</f>
        <v/>
      </c>
      <c r="W9205" s="9" t="str">
        <f t="shared" si="2228"/>
        <v/>
      </c>
      <c r="X9205" s="6" t="str">
        <f ca="1">IF($P9205="","",COUNTIF($N$5:OFFSET($N$5,$A$3-1,0),W9205))</f>
        <v/>
      </c>
    </row>
    <row r="9206" spans="1:24" x14ac:dyDescent="0.25">
      <c r="A9206" s="5" t="str">
        <f t="shared" si="2229"/>
        <v/>
      </c>
      <c r="B9206" s="5" t="str">
        <f t="shared" si="2242"/>
        <v/>
      </c>
      <c r="C9206" t="str">
        <f t="shared" si="2241"/>
        <v/>
      </c>
      <c r="D9206" t="str">
        <f t="shared" si="2241"/>
        <v/>
      </c>
      <c r="E9206" t="str">
        <f t="shared" si="2241"/>
        <v/>
      </c>
      <c r="F9206" s="5" t="str">
        <f t="shared" si="2230"/>
        <v/>
      </c>
      <c r="G9206" t="str">
        <f t="shared" si="2231"/>
        <v/>
      </c>
      <c r="H9206" t="str">
        <f t="shared" si="2232"/>
        <v/>
      </c>
      <c r="I9206" s="6" t="str">
        <f t="shared" si="2233"/>
        <v/>
      </c>
      <c r="J9206" t="str">
        <f t="shared" si="2234"/>
        <v/>
      </c>
      <c r="K9206" t="str">
        <f t="shared" si="2235"/>
        <v/>
      </c>
      <c r="L9206" s="6" t="str">
        <f t="shared" si="2236"/>
        <v/>
      </c>
      <c r="M9206" s="6" t="str">
        <f t="shared" si="2237"/>
        <v/>
      </c>
      <c r="N9206" s="6" t="str">
        <f t="shared" si="2238"/>
        <v/>
      </c>
      <c r="P9206" s="5" t="str">
        <f t="shared" si="2239"/>
        <v/>
      </c>
      <c r="Q9206" s="5" t="str">
        <f t="shared" si="2240"/>
        <v/>
      </c>
      <c r="R9206" s="6" t="str">
        <f t="shared" si="2240"/>
        <v/>
      </c>
      <c r="S9206" s="6"/>
      <c r="T9206" s="6" t="str">
        <f t="shared" si="2227"/>
        <v/>
      </c>
      <c r="U9206" s="6" t="str">
        <f ca="1">IF($P9206="","",COUNTIF($M$5:OFFSET($M$5,$A$3-1,0),T9206))</f>
        <v/>
      </c>
      <c r="W9206" s="9" t="str">
        <f t="shared" si="2228"/>
        <v/>
      </c>
      <c r="X9206" s="6" t="str">
        <f ca="1">IF($P9206="","",COUNTIF($N$5:OFFSET($N$5,$A$3-1,0),W9206))</f>
        <v/>
      </c>
    </row>
    <row r="9207" spans="1:24" x14ac:dyDescent="0.25">
      <c r="A9207" s="5" t="str">
        <f t="shared" si="2229"/>
        <v/>
      </c>
      <c r="B9207" s="5" t="str">
        <f t="shared" si="2242"/>
        <v/>
      </c>
      <c r="C9207" t="str">
        <f t="shared" si="2241"/>
        <v/>
      </c>
      <c r="D9207" t="str">
        <f t="shared" si="2241"/>
        <v/>
      </c>
      <c r="E9207" t="str">
        <f t="shared" si="2241"/>
        <v/>
      </c>
      <c r="F9207" s="5" t="str">
        <f t="shared" si="2230"/>
        <v/>
      </c>
      <c r="G9207" t="str">
        <f t="shared" si="2231"/>
        <v/>
      </c>
      <c r="H9207" t="str">
        <f t="shared" si="2232"/>
        <v/>
      </c>
      <c r="I9207" s="6" t="str">
        <f t="shared" si="2233"/>
        <v/>
      </c>
      <c r="J9207" t="str">
        <f t="shared" si="2234"/>
        <v/>
      </c>
      <c r="K9207" t="str">
        <f t="shared" si="2235"/>
        <v/>
      </c>
      <c r="L9207" s="6" t="str">
        <f t="shared" si="2236"/>
        <v/>
      </c>
      <c r="M9207" s="6" t="str">
        <f t="shared" si="2237"/>
        <v/>
      </c>
      <c r="N9207" s="6" t="str">
        <f t="shared" si="2238"/>
        <v/>
      </c>
      <c r="P9207" s="5" t="str">
        <f t="shared" si="2239"/>
        <v/>
      </c>
      <c r="Q9207" s="5" t="str">
        <f t="shared" si="2240"/>
        <v/>
      </c>
      <c r="R9207" s="6" t="str">
        <f t="shared" si="2240"/>
        <v/>
      </c>
      <c r="S9207" s="6"/>
      <c r="T9207" s="6" t="str">
        <f t="shared" si="2227"/>
        <v/>
      </c>
      <c r="U9207" s="6" t="str">
        <f ca="1">IF($P9207="","",COUNTIF($M$5:OFFSET($M$5,$A$3-1,0),T9207))</f>
        <v/>
      </c>
      <c r="W9207" s="9" t="str">
        <f t="shared" si="2228"/>
        <v/>
      </c>
      <c r="X9207" s="6" t="str">
        <f ca="1">IF($P9207="","",COUNTIF($N$5:OFFSET($N$5,$A$3-1,0),W9207))</f>
        <v/>
      </c>
    </row>
    <row r="9208" spans="1:24" x14ac:dyDescent="0.25">
      <c r="A9208" s="5" t="str">
        <f t="shared" si="2229"/>
        <v/>
      </c>
      <c r="B9208" s="5" t="str">
        <f t="shared" si="2242"/>
        <v/>
      </c>
      <c r="C9208" t="str">
        <f t="shared" si="2241"/>
        <v/>
      </c>
      <c r="D9208" t="str">
        <f t="shared" si="2241"/>
        <v/>
      </c>
      <c r="E9208" t="str">
        <f t="shared" si="2241"/>
        <v/>
      </c>
      <c r="F9208" s="5" t="str">
        <f t="shared" si="2230"/>
        <v/>
      </c>
      <c r="G9208" t="str">
        <f t="shared" si="2231"/>
        <v/>
      </c>
      <c r="H9208" t="str">
        <f t="shared" si="2232"/>
        <v/>
      </c>
      <c r="I9208" s="6" t="str">
        <f t="shared" si="2233"/>
        <v/>
      </c>
      <c r="J9208" t="str">
        <f t="shared" si="2234"/>
        <v/>
      </c>
      <c r="K9208" t="str">
        <f t="shared" si="2235"/>
        <v/>
      </c>
      <c r="L9208" s="6" t="str">
        <f t="shared" si="2236"/>
        <v/>
      </c>
      <c r="M9208" s="6" t="str">
        <f t="shared" si="2237"/>
        <v/>
      </c>
      <c r="N9208" s="6" t="str">
        <f t="shared" si="2238"/>
        <v/>
      </c>
      <c r="P9208" s="5" t="str">
        <f t="shared" si="2239"/>
        <v/>
      </c>
      <c r="Q9208" s="5" t="str">
        <f t="shared" si="2240"/>
        <v/>
      </c>
      <c r="R9208" s="6" t="str">
        <f t="shared" si="2240"/>
        <v/>
      </c>
      <c r="S9208" s="6"/>
      <c r="T9208" s="6" t="str">
        <f t="shared" si="2227"/>
        <v/>
      </c>
      <c r="U9208" s="6" t="str">
        <f ca="1">IF($P9208="","",COUNTIF($M$5:OFFSET($M$5,$A$3-1,0),T9208))</f>
        <v/>
      </c>
      <c r="W9208" s="9" t="str">
        <f t="shared" si="2228"/>
        <v/>
      </c>
      <c r="X9208" s="6" t="str">
        <f ca="1">IF($P9208="","",COUNTIF($N$5:OFFSET($N$5,$A$3-1,0),W9208))</f>
        <v/>
      </c>
    </row>
    <row r="9209" spans="1:24" x14ac:dyDescent="0.25">
      <c r="A9209" s="5" t="str">
        <f t="shared" si="2229"/>
        <v/>
      </c>
      <c r="B9209" s="5" t="str">
        <f t="shared" si="2242"/>
        <v/>
      </c>
      <c r="C9209" t="str">
        <f t="shared" si="2241"/>
        <v/>
      </c>
      <c r="D9209" t="str">
        <f t="shared" si="2241"/>
        <v/>
      </c>
      <c r="E9209" t="str">
        <f t="shared" si="2241"/>
        <v/>
      </c>
      <c r="F9209" s="5" t="str">
        <f t="shared" si="2230"/>
        <v/>
      </c>
      <c r="G9209" t="str">
        <f t="shared" si="2231"/>
        <v/>
      </c>
      <c r="H9209" t="str">
        <f t="shared" si="2232"/>
        <v/>
      </c>
      <c r="I9209" s="6" t="str">
        <f t="shared" si="2233"/>
        <v/>
      </c>
      <c r="J9209" t="str">
        <f t="shared" si="2234"/>
        <v/>
      </c>
      <c r="K9209" t="str">
        <f t="shared" si="2235"/>
        <v/>
      </c>
      <c r="L9209" s="6" t="str">
        <f t="shared" si="2236"/>
        <v/>
      </c>
      <c r="M9209" s="6" t="str">
        <f t="shared" si="2237"/>
        <v/>
      </c>
      <c r="N9209" s="6" t="str">
        <f t="shared" si="2238"/>
        <v/>
      </c>
      <c r="P9209" s="5" t="str">
        <f t="shared" si="2239"/>
        <v/>
      </c>
      <c r="Q9209" s="5" t="str">
        <f t="shared" si="2240"/>
        <v/>
      </c>
      <c r="R9209" s="6" t="str">
        <f t="shared" si="2240"/>
        <v/>
      </c>
      <c r="S9209" s="6"/>
      <c r="T9209" s="6" t="str">
        <f t="shared" si="2227"/>
        <v/>
      </c>
      <c r="U9209" s="6" t="str">
        <f ca="1">IF($P9209="","",COUNTIF($M$5:OFFSET($M$5,$A$3-1,0),T9209))</f>
        <v/>
      </c>
      <c r="W9209" s="9" t="str">
        <f t="shared" si="2228"/>
        <v/>
      </c>
      <c r="X9209" s="6" t="str">
        <f ca="1">IF($P9209="","",COUNTIF($N$5:OFFSET($N$5,$A$3-1,0),W9209))</f>
        <v/>
      </c>
    </row>
    <row r="9210" spans="1:24" x14ac:dyDescent="0.25">
      <c r="A9210" s="5" t="str">
        <f t="shared" si="2229"/>
        <v/>
      </c>
      <c r="B9210" s="5" t="str">
        <f t="shared" si="2242"/>
        <v/>
      </c>
      <c r="C9210" t="str">
        <f t="shared" si="2241"/>
        <v/>
      </c>
      <c r="D9210" t="str">
        <f t="shared" si="2241"/>
        <v/>
      </c>
      <c r="E9210" t="str">
        <f t="shared" si="2241"/>
        <v/>
      </c>
      <c r="F9210" s="5" t="str">
        <f t="shared" si="2230"/>
        <v/>
      </c>
      <c r="G9210" t="str">
        <f t="shared" si="2231"/>
        <v/>
      </c>
      <c r="H9210" t="str">
        <f t="shared" si="2232"/>
        <v/>
      </c>
      <c r="I9210" s="6" t="str">
        <f t="shared" si="2233"/>
        <v/>
      </c>
      <c r="J9210" t="str">
        <f t="shared" si="2234"/>
        <v/>
      </c>
      <c r="K9210" t="str">
        <f t="shared" si="2235"/>
        <v/>
      </c>
      <c r="L9210" s="6" t="str">
        <f t="shared" si="2236"/>
        <v/>
      </c>
      <c r="M9210" s="6" t="str">
        <f t="shared" si="2237"/>
        <v/>
      </c>
      <c r="N9210" s="6" t="str">
        <f t="shared" si="2238"/>
        <v/>
      </c>
      <c r="P9210" s="5" t="str">
        <f t="shared" si="2239"/>
        <v/>
      </c>
      <c r="Q9210" s="5" t="str">
        <f t="shared" si="2240"/>
        <v/>
      </c>
      <c r="R9210" s="6" t="str">
        <f t="shared" si="2240"/>
        <v/>
      </c>
      <c r="S9210" s="6"/>
      <c r="T9210" s="6" t="str">
        <f t="shared" si="2227"/>
        <v/>
      </c>
      <c r="U9210" s="6" t="str">
        <f ca="1">IF($P9210="","",COUNTIF($M$5:OFFSET($M$5,$A$3-1,0),T9210))</f>
        <v/>
      </c>
      <c r="W9210" s="9" t="str">
        <f t="shared" si="2228"/>
        <v/>
      </c>
      <c r="X9210" s="6" t="str">
        <f ca="1">IF($P9210="","",COUNTIF($N$5:OFFSET($N$5,$A$3-1,0),W9210))</f>
        <v/>
      </c>
    </row>
    <row r="9211" spans="1:24" x14ac:dyDescent="0.25">
      <c r="A9211" s="5" t="str">
        <f t="shared" si="2229"/>
        <v/>
      </c>
      <c r="B9211" s="5" t="str">
        <f t="shared" si="2242"/>
        <v/>
      </c>
      <c r="C9211" t="str">
        <f t="shared" si="2241"/>
        <v/>
      </c>
      <c r="D9211" t="str">
        <f t="shared" si="2241"/>
        <v/>
      </c>
      <c r="E9211" t="str">
        <f t="shared" si="2241"/>
        <v/>
      </c>
      <c r="F9211" s="5" t="str">
        <f t="shared" si="2230"/>
        <v/>
      </c>
      <c r="G9211" t="str">
        <f t="shared" si="2231"/>
        <v/>
      </c>
      <c r="H9211" t="str">
        <f t="shared" si="2232"/>
        <v/>
      </c>
      <c r="I9211" s="6" t="str">
        <f t="shared" si="2233"/>
        <v/>
      </c>
      <c r="J9211" t="str">
        <f t="shared" si="2234"/>
        <v/>
      </c>
      <c r="K9211" t="str">
        <f t="shared" si="2235"/>
        <v/>
      </c>
      <c r="L9211" s="6" t="str">
        <f t="shared" si="2236"/>
        <v/>
      </c>
      <c r="M9211" s="6" t="str">
        <f t="shared" si="2237"/>
        <v/>
      </c>
      <c r="N9211" s="6" t="str">
        <f t="shared" si="2238"/>
        <v/>
      </c>
      <c r="P9211" s="5" t="str">
        <f t="shared" si="2239"/>
        <v/>
      </c>
      <c r="Q9211" s="5" t="str">
        <f t="shared" si="2240"/>
        <v/>
      </c>
      <c r="R9211" s="6" t="str">
        <f t="shared" si="2240"/>
        <v/>
      </c>
      <c r="S9211" s="6"/>
      <c r="T9211" s="6" t="str">
        <f t="shared" si="2227"/>
        <v/>
      </c>
      <c r="U9211" s="6" t="str">
        <f ca="1">IF($P9211="","",COUNTIF($M$5:OFFSET($M$5,$A$3-1,0),T9211))</f>
        <v/>
      </c>
      <c r="W9211" s="9" t="str">
        <f t="shared" si="2228"/>
        <v/>
      </c>
      <c r="X9211" s="6" t="str">
        <f ca="1">IF($P9211="","",COUNTIF($N$5:OFFSET($N$5,$A$3-1,0),W9211))</f>
        <v/>
      </c>
    </row>
    <row r="9212" spans="1:24" x14ac:dyDescent="0.25">
      <c r="A9212" s="5" t="str">
        <f t="shared" si="2229"/>
        <v/>
      </c>
      <c r="B9212" s="5" t="str">
        <f t="shared" si="2242"/>
        <v/>
      </c>
      <c r="C9212" t="str">
        <f t="shared" si="2241"/>
        <v/>
      </c>
      <c r="D9212" t="str">
        <f t="shared" si="2241"/>
        <v/>
      </c>
      <c r="E9212" t="str">
        <f t="shared" si="2241"/>
        <v/>
      </c>
      <c r="F9212" s="5" t="str">
        <f t="shared" si="2230"/>
        <v/>
      </c>
      <c r="G9212" t="str">
        <f t="shared" si="2231"/>
        <v/>
      </c>
      <c r="H9212" t="str">
        <f t="shared" si="2232"/>
        <v/>
      </c>
      <c r="I9212" s="6" t="str">
        <f t="shared" si="2233"/>
        <v/>
      </c>
      <c r="J9212" t="str">
        <f t="shared" si="2234"/>
        <v/>
      </c>
      <c r="K9212" t="str">
        <f t="shared" si="2235"/>
        <v/>
      </c>
      <c r="L9212" s="6" t="str">
        <f t="shared" si="2236"/>
        <v/>
      </c>
      <c r="M9212" s="6" t="str">
        <f t="shared" si="2237"/>
        <v/>
      </c>
      <c r="N9212" s="6" t="str">
        <f t="shared" si="2238"/>
        <v/>
      </c>
      <c r="P9212" s="5" t="str">
        <f t="shared" si="2239"/>
        <v/>
      </c>
      <c r="Q9212" s="5" t="str">
        <f t="shared" si="2240"/>
        <v/>
      </c>
      <c r="R9212" s="6" t="str">
        <f t="shared" si="2240"/>
        <v/>
      </c>
      <c r="S9212" s="6"/>
      <c r="T9212" s="6" t="str">
        <f t="shared" si="2227"/>
        <v/>
      </c>
      <c r="U9212" s="6" t="str">
        <f ca="1">IF($P9212="","",COUNTIF($M$5:OFFSET($M$5,$A$3-1,0),T9212))</f>
        <v/>
      </c>
      <c r="W9212" s="9" t="str">
        <f t="shared" si="2228"/>
        <v/>
      </c>
      <c r="X9212" s="6" t="str">
        <f ca="1">IF($P9212="","",COUNTIF($N$5:OFFSET($N$5,$A$3-1,0),W9212))</f>
        <v/>
      </c>
    </row>
    <row r="9213" spans="1:24" x14ac:dyDescent="0.25">
      <c r="A9213" s="5" t="str">
        <f t="shared" si="2229"/>
        <v/>
      </c>
      <c r="B9213" s="5" t="str">
        <f t="shared" si="2242"/>
        <v/>
      </c>
      <c r="C9213" t="str">
        <f t="shared" si="2241"/>
        <v/>
      </c>
      <c r="D9213" t="str">
        <f t="shared" si="2241"/>
        <v/>
      </c>
      <c r="E9213" t="str">
        <f t="shared" si="2241"/>
        <v/>
      </c>
      <c r="F9213" s="5" t="str">
        <f t="shared" si="2230"/>
        <v/>
      </c>
      <c r="G9213" t="str">
        <f t="shared" si="2231"/>
        <v/>
      </c>
      <c r="H9213" t="str">
        <f t="shared" si="2232"/>
        <v/>
      </c>
      <c r="I9213" s="6" t="str">
        <f t="shared" si="2233"/>
        <v/>
      </c>
      <c r="J9213" t="str">
        <f t="shared" si="2234"/>
        <v/>
      </c>
      <c r="K9213" t="str">
        <f t="shared" si="2235"/>
        <v/>
      </c>
      <c r="L9213" s="6" t="str">
        <f t="shared" si="2236"/>
        <v/>
      </c>
      <c r="M9213" s="6" t="str">
        <f t="shared" si="2237"/>
        <v/>
      </c>
      <c r="N9213" s="6" t="str">
        <f t="shared" si="2238"/>
        <v/>
      </c>
      <c r="P9213" s="5" t="str">
        <f t="shared" si="2239"/>
        <v/>
      </c>
      <c r="Q9213" s="5" t="str">
        <f t="shared" si="2240"/>
        <v/>
      </c>
      <c r="R9213" s="6" t="str">
        <f t="shared" si="2240"/>
        <v/>
      </c>
      <c r="S9213" s="6"/>
      <c r="T9213" s="6" t="str">
        <f t="shared" si="2227"/>
        <v/>
      </c>
      <c r="U9213" s="6" t="str">
        <f ca="1">IF($P9213="","",COUNTIF($M$5:OFFSET($M$5,$A$3-1,0),T9213))</f>
        <v/>
      </c>
      <c r="W9213" s="9" t="str">
        <f t="shared" si="2228"/>
        <v/>
      </c>
      <c r="X9213" s="6" t="str">
        <f ca="1">IF($P9213="","",COUNTIF($N$5:OFFSET($N$5,$A$3-1,0),W9213))</f>
        <v/>
      </c>
    </row>
    <row r="9214" spans="1:24" x14ac:dyDescent="0.25">
      <c r="A9214" s="5" t="str">
        <f t="shared" si="2229"/>
        <v/>
      </c>
      <c r="B9214" s="5" t="str">
        <f t="shared" si="2242"/>
        <v/>
      </c>
      <c r="C9214" t="str">
        <f t="shared" si="2241"/>
        <v/>
      </c>
      <c r="D9214" t="str">
        <f t="shared" si="2241"/>
        <v/>
      </c>
      <c r="E9214" t="str">
        <f t="shared" si="2241"/>
        <v/>
      </c>
      <c r="F9214" s="5" t="str">
        <f t="shared" si="2230"/>
        <v/>
      </c>
      <c r="G9214" t="str">
        <f t="shared" si="2231"/>
        <v/>
      </c>
      <c r="H9214" t="str">
        <f t="shared" si="2232"/>
        <v/>
      </c>
      <c r="I9214" s="6" t="str">
        <f t="shared" si="2233"/>
        <v/>
      </c>
      <c r="J9214" t="str">
        <f t="shared" si="2234"/>
        <v/>
      </c>
      <c r="K9214" t="str">
        <f t="shared" si="2235"/>
        <v/>
      </c>
      <c r="L9214" s="6" t="str">
        <f t="shared" si="2236"/>
        <v/>
      </c>
      <c r="M9214" s="6" t="str">
        <f t="shared" si="2237"/>
        <v/>
      </c>
      <c r="N9214" s="6" t="str">
        <f t="shared" si="2238"/>
        <v/>
      </c>
      <c r="P9214" s="5" t="str">
        <f t="shared" si="2239"/>
        <v/>
      </c>
      <c r="Q9214" s="5" t="str">
        <f t="shared" si="2240"/>
        <v/>
      </c>
      <c r="R9214" s="6" t="str">
        <f t="shared" si="2240"/>
        <v/>
      </c>
      <c r="S9214" s="6"/>
      <c r="T9214" s="6" t="str">
        <f t="shared" si="2227"/>
        <v/>
      </c>
      <c r="U9214" s="6" t="str">
        <f ca="1">IF($P9214="","",COUNTIF($M$5:OFFSET($M$5,$A$3-1,0),T9214))</f>
        <v/>
      </c>
      <c r="W9214" s="9" t="str">
        <f t="shared" si="2228"/>
        <v/>
      </c>
      <c r="X9214" s="6" t="str">
        <f ca="1">IF($P9214="","",COUNTIF($N$5:OFFSET($N$5,$A$3-1,0),W9214))</f>
        <v/>
      </c>
    </row>
    <row r="9215" spans="1:24" x14ac:dyDescent="0.25">
      <c r="A9215" s="5" t="str">
        <f t="shared" si="2229"/>
        <v/>
      </c>
      <c r="B9215" s="5" t="str">
        <f t="shared" si="2242"/>
        <v/>
      </c>
      <c r="C9215" t="str">
        <f t="shared" si="2241"/>
        <v/>
      </c>
      <c r="D9215" t="str">
        <f t="shared" si="2241"/>
        <v/>
      </c>
      <c r="E9215" t="str">
        <f t="shared" si="2241"/>
        <v/>
      </c>
      <c r="F9215" s="5" t="str">
        <f t="shared" si="2230"/>
        <v/>
      </c>
      <c r="G9215" t="str">
        <f t="shared" si="2231"/>
        <v/>
      </c>
      <c r="H9215" t="str">
        <f t="shared" si="2232"/>
        <v/>
      </c>
      <c r="I9215" s="6" t="str">
        <f t="shared" si="2233"/>
        <v/>
      </c>
      <c r="J9215" t="str">
        <f t="shared" si="2234"/>
        <v/>
      </c>
      <c r="K9215" t="str">
        <f t="shared" si="2235"/>
        <v/>
      </c>
      <c r="L9215" s="6" t="str">
        <f t="shared" si="2236"/>
        <v/>
      </c>
      <c r="M9215" s="6" t="str">
        <f t="shared" si="2237"/>
        <v/>
      </c>
      <c r="N9215" s="6" t="str">
        <f t="shared" si="2238"/>
        <v/>
      </c>
      <c r="P9215" s="5" t="str">
        <f t="shared" si="2239"/>
        <v/>
      </c>
      <c r="Q9215" s="5" t="str">
        <f t="shared" si="2240"/>
        <v/>
      </c>
      <c r="R9215" s="6" t="str">
        <f t="shared" si="2240"/>
        <v/>
      </c>
      <c r="S9215" s="6"/>
      <c r="T9215" s="6" t="str">
        <f t="shared" si="2227"/>
        <v/>
      </c>
      <c r="U9215" s="6" t="str">
        <f ca="1">IF($P9215="","",COUNTIF($M$5:OFFSET($M$5,$A$3-1,0),T9215))</f>
        <v/>
      </c>
      <c r="W9215" s="9" t="str">
        <f t="shared" si="2228"/>
        <v/>
      </c>
      <c r="X9215" s="6" t="str">
        <f ca="1">IF($P9215="","",COUNTIF($N$5:OFFSET($N$5,$A$3-1,0),W9215))</f>
        <v/>
      </c>
    </row>
    <row r="9216" spans="1:24" x14ac:dyDescent="0.25">
      <c r="A9216" s="5" t="str">
        <f t="shared" si="2229"/>
        <v/>
      </c>
      <c r="B9216" s="5" t="str">
        <f t="shared" si="2242"/>
        <v/>
      </c>
      <c r="C9216" t="str">
        <f t="shared" si="2241"/>
        <v/>
      </c>
      <c r="D9216" t="str">
        <f t="shared" si="2241"/>
        <v/>
      </c>
      <c r="E9216" t="str">
        <f t="shared" si="2241"/>
        <v/>
      </c>
      <c r="F9216" s="5" t="str">
        <f t="shared" si="2230"/>
        <v/>
      </c>
      <c r="G9216" t="str">
        <f t="shared" si="2231"/>
        <v/>
      </c>
      <c r="H9216" t="str">
        <f t="shared" si="2232"/>
        <v/>
      </c>
      <c r="I9216" s="6" t="str">
        <f t="shared" si="2233"/>
        <v/>
      </c>
      <c r="J9216" t="str">
        <f t="shared" si="2234"/>
        <v/>
      </c>
      <c r="K9216" t="str">
        <f t="shared" si="2235"/>
        <v/>
      </c>
      <c r="L9216" s="6" t="str">
        <f t="shared" si="2236"/>
        <v/>
      </c>
      <c r="M9216" s="6" t="str">
        <f t="shared" si="2237"/>
        <v/>
      </c>
      <c r="N9216" s="6" t="str">
        <f t="shared" si="2238"/>
        <v/>
      </c>
      <c r="P9216" s="5" t="str">
        <f t="shared" si="2239"/>
        <v/>
      </c>
      <c r="Q9216" s="5" t="str">
        <f t="shared" si="2240"/>
        <v/>
      </c>
      <c r="R9216" s="6" t="str">
        <f t="shared" si="2240"/>
        <v/>
      </c>
      <c r="S9216" s="6"/>
      <c r="T9216" s="6" t="str">
        <f t="shared" si="2227"/>
        <v/>
      </c>
      <c r="U9216" s="6" t="str">
        <f ca="1">IF($P9216="","",COUNTIF($M$5:OFFSET($M$5,$A$3-1,0),T9216))</f>
        <v/>
      </c>
      <c r="W9216" s="9" t="str">
        <f t="shared" si="2228"/>
        <v/>
      </c>
      <c r="X9216" s="6" t="str">
        <f ca="1">IF($P9216="","",COUNTIF($N$5:OFFSET($N$5,$A$3-1,0),W9216))</f>
        <v/>
      </c>
    </row>
    <row r="9217" spans="1:24" x14ac:dyDescent="0.25">
      <c r="A9217" s="5" t="str">
        <f t="shared" si="2229"/>
        <v/>
      </c>
      <c r="B9217" s="5" t="str">
        <f t="shared" si="2242"/>
        <v/>
      </c>
      <c r="C9217" t="str">
        <f t="shared" si="2241"/>
        <v/>
      </c>
      <c r="D9217" t="str">
        <f t="shared" si="2241"/>
        <v/>
      </c>
      <c r="E9217" t="str">
        <f t="shared" si="2241"/>
        <v/>
      </c>
      <c r="F9217" s="5" t="str">
        <f t="shared" si="2230"/>
        <v/>
      </c>
      <c r="G9217" t="str">
        <f t="shared" si="2231"/>
        <v/>
      </c>
      <c r="H9217" t="str">
        <f t="shared" si="2232"/>
        <v/>
      </c>
      <c r="I9217" s="6" t="str">
        <f t="shared" si="2233"/>
        <v/>
      </c>
      <c r="J9217" t="str">
        <f t="shared" si="2234"/>
        <v/>
      </c>
      <c r="K9217" t="str">
        <f t="shared" si="2235"/>
        <v/>
      </c>
      <c r="L9217" s="6" t="str">
        <f t="shared" si="2236"/>
        <v/>
      </c>
      <c r="M9217" s="6" t="str">
        <f t="shared" si="2237"/>
        <v/>
      </c>
      <c r="N9217" s="6" t="str">
        <f t="shared" si="2238"/>
        <v/>
      </c>
      <c r="P9217" s="5" t="str">
        <f t="shared" si="2239"/>
        <v/>
      </c>
      <c r="Q9217" s="5" t="str">
        <f t="shared" si="2240"/>
        <v/>
      </c>
      <c r="R9217" s="6" t="str">
        <f t="shared" si="2240"/>
        <v/>
      </c>
      <c r="S9217" s="6"/>
      <c r="T9217" s="6" t="str">
        <f t="shared" si="2227"/>
        <v/>
      </c>
      <c r="U9217" s="6" t="str">
        <f ca="1">IF($P9217="","",COUNTIF($M$5:OFFSET($M$5,$A$3-1,0),T9217))</f>
        <v/>
      </c>
      <c r="W9217" s="9" t="str">
        <f t="shared" si="2228"/>
        <v/>
      </c>
      <c r="X9217" s="6" t="str">
        <f ca="1">IF($P9217="","",COUNTIF($N$5:OFFSET($N$5,$A$3-1,0),W9217))</f>
        <v/>
      </c>
    </row>
    <row r="9218" spans="1:24" x14ac:dyDescent="0.25">
      <c r="A9218" s="5" t="str">
        <f t="shared" si="2229"/>
        <v/>
      </c>
      <c r="B9218" s="5" t="str">
        <f t="shared" si="2242"/>
        <v/>
      </c>
      <c r="C9218" t="str">
        <f t="shared" si="2241"/>
        <v/>
      </c>
      <c r="D9218" t="str">
        <f t="shared" si="2241"/>
        <v/>
      </c>
      <c r="E9218" t="str">
        <f t="shared" si="2241"/>
        <v/>
      </c>
      <c r="F9218" s="5" t="str">
        <f t="shared" si="2230"/>
        <v/>
      </c>
      <c r="G9218" t="str">
        <f t="shared" si="2231"/>
        <v/>
      </c>
      <c r="H9218" t="str">
        <f t="shared" si="2232"/>
        <v/>
      </c>
      <c r="I9218" s="6" t="str">
        <f t="shared" si="2233"/>
        <v/>
      </c>
      <c r="J9218" t="str">
        <f t="shared" si="2234"/>
        <v/>
      </c>
      <c r="K9218" t="str">
        <f t="shared" si="2235"/>
        <v/>
      </c>
      <c r="L9218" s="6" t="str">
        <f t="shared" si="2236"/>
        <v/>
      </c>
      <c r="M9218" s="6" t="str">
        <f t="shared" si="2237"/>
        <v/>
      </c>
      <c r="N9218" s="6" t="str">
        <f t="shared" si="2238"/>
        <v/>
      </c>
      <c r="P9218" s="5" t="str">
        <f t="shared" si="2239"/>
        <v/>
      </c>
      <c r="Q9218" s="5" t="str">
        <f t="shared" si="2240"/>
        <v/>
      </c>
      <c r="R9218" s="6" t="str">
        <f t="shared" si="2240"/>
        <v/>
      </c>
      <c r="S9218" s="6"/>
      <c r="T9218" s="6" t="str">
        <f t="shared" si="2227"/>
        <v/>
      </c>
      <c r="U9218" s="6" t="str">
        <f ca="1">IF($P9218="","",COUNTIF($M$5:OFFSET($M$5,$A$3-1,0),T9218))</f>
        <v/>
      </c>
      <c r="W9218" s="9" t="str">
        <f t="shared" si="2228"/>
        <v/>
      </c>
      <c r="X9218" s="6" t="str">
        <f ca="1">IF($P9218="","",COUNTIF($N$5:OFFSET($N$5,$A$3-1,0),W9218))</f>
        <v/>
      </c>
    </row>
    <row r="9219" spans="1:24" x14ac:dyDescent="0.25">
      <c r="A9219" s="5" t="str">
        <f t="shared" si="2229"/>
        <v/>
      </c>
      <c r="B9219" s="5" t="str">
        <f t="shared" si="2242"/>
        <v/>
      </c>
      <c r="C9219" t="str">
        <f t="shared" si="2241"/>
        <v/>
      </c>
      <c r="D9219" t="str">
        <f t="shared" si="2241"/>
        <v/>
      </c>
      <c r="E9219" t="str">
        <f t="shared" si="2241"/>
        <v/>
      </c>
      <c r="F9219" s="5" t="str">
        <f t="shared" si="2230"/>
        <v/>
      </c>
      <c r="G9219" t="str">
        <f t="shared" si="2231"/>
        <v/>
      </c>
      <c r="H9219" t="str">
        <f t="shared" si="2232"/>
        <v/>
      </c>
      <c r="I9219" s="6" t="str">
        <f t="shared" si="2233"/>
        <v/>
      </c>
      <c r="J9219" t="str">
        <f t="shared" si="2234"/>
        <v/>
      </c>
      <c r="K9219" t="str">
        <f t="shared" si="2235"/>
        <v/>
      </c>
      <c r="L9219" s="6" t="str">
        <f t="shared" si="2236"/>
        <v/>
      </c>
      <c r="M9219" s="6" t="str">
        <f t="shared" si="2237"/>
        <v/>
      </c>
      <c r="N9219" s="6" t="str">
        <f t="shared" si="2238"/>
        <v/>
      </c>
      <c r="P9219" s="5" t="str">
        <f t="shared" si="2239"/>
        <v/>
      </c>
      <c r="Q9219" s="5" t="str">
        <f t="shared" si="2240"/>
        <v/>
      </c>
      <c r="R9219" s="6" t="str">
        <f t="shared" si="2240"/>
        <v/>
      </c>
      <c r="S9219" s="6"/>
      <c r="T9219" s="6" t="str">
        <f t="shared" si="2227"/>
        <v/>
      </c>
      <c r="U9219" s="6" t="str">
        <f ca="1">IF($P9219="","",COUNTIF($M$5:OFFSET($M$5,$A$3-1,0),T9219))</f>
        <v/>
      </c>
      <c r="W9219" s="9" t="str">
        <f t="shared" si="2228"/>
        <v/>
      </c>
      <c r="X9219" s="6" t="str">
        <f ca="1">IF($P9219="","",COUNTIF($N$5:OFFSET($N$5,$A$3-1,0),W9219))</f>
        <v/>
      </c>
    </row>
    <row r="9220" spans="1:24" x14ac:dyDescent="0.25">
      <c r="A9220" s="5" t="str">
        <f t="shared" si="2229"/>
        <v/>
      </c>
      <c r="B9220" s="5" t="str">
        <f t="shared" si="2242"/>
        <v/>
      </c>
      <c r="C9220" t="str">
        <f t="shared" si="2241"/>
        <v/>
      </c>
      <c r="D9220" t="str">
        <f t="shared" si="2241"/>
        <v/>
      </c>
      <c r="E9220" t="str">
        <f t="shared" si="2241"/>
        <v/>
      </c>
      <c r="F9220" s="5" t="str">
        <f t="shared" si="2230"/>
        <v/>
      </c>
      <c r="G9220" t="str">
        <f t="shared" si="2231"/>
        <v/>
      </c>
      <c r="H9220" t="str">
        <f t="shared" si="2232"/>
        <v/>
      </c>
      <c r="I9220" s="6" t="str">
        <f t="shared" si="2233"/>
        <v/>
      </c>
      <c r="J9220" t="str">
        <f t="shared" si="2234"/>
        <v/>
      </c>
      <c r="K9220" t="str">
        <f t="shared" si="2235"/>
        <v/>
      </c>
      <c r="L9220" s="6" t="str">
        <f t="shared" si="2236"/>
        <v/>
      </c>
      <c r="M9220" s="6" t="str">
        <f t="shared" si="2237"/>
        <v/>
      </c>
      <c r="N9220" s="6" t="str">
        <f t="shared" si="2238"/>
        <v/>
      </c>
      <c r="P9220" s="5" t="str">
        <f t="shared" si="2239"/>
        <v/>
      </c>
      <c r="Q9220" s="5" t="str">
        <f t="shared" si="2240"/>
        <v/>
      </c>
      <c r="R9220" s="6" t="str">
        <f t="shared" si="2240"/>
        <v/>
      </c>
      <c r="S9220" s="6"/>
      <c r="T9220" s="6" t="str">
        <f t="shared" si="2227"/>
        <v/>
      </c>
      <c r="U9220" s="6" t="str">
        <f ca="1">IF($P9220="","",COUNTIF($M$5:OFFSET($M$5,$A$3-1,0),T9220))</f>
        <v/>
      </c>
      <c r="W9220" s="9" t="str">
        <f t="shared" si="2228"/>
        <v/>
      </c>
      <c r="X9220" s="6" t="str">
        <f ca="1">IF($P9220="","",COUNTIF($N$5:OFFSET($N$5,$A$3-1,0),W9220))</f>
        <v/>
      </c>
    </row>
    <row r="9221" spans="1:24" x14ac:dyDescent="0.25">
      <c r="A9221" s="5" t="str">
        <f t="shared" si="2229"/>
        <v/>
      </c>
      <c r="B9221" s="5" t="str">
        <f t="shared" si="2242"/>
        <v/>
      </c>
      <c r="C9221" t="str">
        <f t="shared" si="2241"/>
        <v/>
      </c>
      <c r="D9221" t="str">
        <f t="shared" si="2241"/>
        <v/>
      </c>
      <c r="E9221" t="str">
        <f t="shared" si="2241"/>
        <v/>
      </c>
      <c r="F9221" s="5" t="str">
        <f t="shared" si="2230"/>
        <v/>
      </c>
      <c r="G9221" t="str">
        <f t="shared" si="2231"/>
        <v/>
      </c>
      <c r="H9221" t="str">
        <f t="shared" si="2232"/>
        <v/>
      </c>
      <c r="I9221" s="6" t="str">
        <f t="shared" si="2233"/>
        <v/>
      </c>
      <c r="J9221" t="str">
        <f t="shared" si="2234"/>
        <v/>
      </c>
      <c r="K9221" t="str">
        <f t="shared" si="2235"/>
        <v/>
      </c>
      <c r="L9221" s="6" t="str">
        <f t="shared" si="2236"/>
        <v/>
      </c>
      <c r="M9221" s="6" t="str">
        <f t="shared" si="2237"/>
        <v/>
      </c>
      <c r="N9221" s="6" t="str">
        <f t="shared" si="2238"/>
        <v/>
      </c>
      <c r="P9221" s="5" t="str">
        <f t="shared" si="2239"/>
        <v/>
      </c>
      <c r="Q9221" s="5" t="str">
        <f t="shared" si="2240"/>
        <v/>
      </c>
      <c r="R9221" s="6" t="str">
        <f t="shared" si="2240"/>
        <v/>
      </c>
      <c r="S9221" s="6"/>
      <c r="T9221" s="6" t="str">
        <f t="shared" si="2227"/>
        <v/>
      </c>
      <c r="U9221" s="6" t="str">
        <f ca="1">IF($P9221="","",COUNTIF($M$5:OFFSET($M$5,$A$3-1,0),T9221))</f>
        <v/>
      </c>
      <c r="W9221" s="9" t="str">
        <f t="shared" si="2228"/>
        <v/>
      </c>
      <c r="X9221" s="6" t="str">
        <f ca="1">IF($P9221="","",COUNTIF($N$5:OFFSET($N$5,$A$3-1,0),W9221))</f>
        <v/>
      </c>
    </row>
    <row r="9222" spans="1:24" x14ac:dyDescent="0.25">
      <c r="A9222" s="5" t="str">
        <f t="shared" si="2229"/>
        <v/>
      </c>
      <c r="B9222" s="5" t="str">
        <f t="shared" si="2242"/>
        <v/>
      </c>
      <c r="C9222" t="str">
        <f t="shared" si="2241"/>
        <v/>
      </c>
      <c r="D9222" t="str">
        <f t="shared" si="2241"/>
        <v/>
      </c>
      <c r="E9222" t="str">
        <f t="shared" si="2241"/>
        <v/>
      </c>
      <c r="F9222" s="5" t="str">
        <f t="shared" si="2230"/>
        <v/>
      </c>
      <c r="G9222" t="str">
        <f t="shared" si="2231"/>
        <v/>
      </c>
      <c r="H9222" t="str">
        <f t="shared" si="2232"/>
        <v/>
      </c>
      <c r="I9222" s="6" t="str">
        <f t="shared" si="2233"/>
        <v/>
      </c>
      <c r="J9222" t="str">
        <f t="shared" si="2234"/>
        <v/>
      </c>
      <c r="K9222" t="str">
        <f t="shared" si="2235"/>
        <v/>
      </c>
      <c r="L9222" s="6" t="str">
        <f t="shared" si="2236"/>
        <v/>
      </c>
      <c r="M9222" s="6" t="str">
        <f t="shared" si="2237"/>
        <v/>
      </c>
      <c r="N9222" s="6" t="str">
        <f t="shared" si="2238"/>
        <v/>
      </c>
      <c r="P9222" s="5" t="str">
        <f t="shared" si="2239"/>
        <v/>
      </c>
      <c r="Q9222" s="5" t="str">
        <f t="shared" si="2240"/>
        <v/>
      </c>
      <c r="R9222" s="6" t="str">
        <f t="shared" si="2240"/>
        <v/>
      </c>
      <c r="S9222" s="6"/>
      <c r="T9222" s="6" t="str">
        <f t="shared" ref="T9222:T9285" si="2243">IF($P9222="","",MOD(2*(Q9222^4+2*Q9222^3*R9222+2*Q9222^2*R9222^2-2*Q9222*R9222^3+R9222^4),$B$1))</f>
        <v/>
      </c>
      <c r="U9222" s="6" t="str">
        <f ca="1">IF($P9222="","",COUNTIF($M$5:OFFSET($M$5,$A$3-1,0),T9222))</f>
        <v/>
      </c>
      <c r="W9222" s="9" t="str">
        <f t="shared" ref="W9222:W9285" si="2244">IF(P9222="","",MOD(3*Q9222^4 + 4*Q9222^3*R9222 + 6*Q9222^2*R9222^2 - 4*Q9222*R9222^3 + 3*R9222^4,$B$1))</f>
        <v/>
      </c>
      <c r="X9222" s="6" t="str">
        <f ca="1">IF($P9222="","",COUNTIF($N$5:OFFSET($N$5,$A$3-1,0),W9222))</f>
        <v/>
      </c>
    </row>
    <row r="9223" spans="1:24" x14ac:dyDescent="0.25">
      <c r="A9223" s="5" t="str">
        <f t="shared" ref="A9223:A9286" si="2245">IF(A9222="","",IF(A9222+1&gt;=$A$3,"",A9222+1))</f>
        <v/>
      </c>
      <c r="B9223" s="5" t="str">
        <f t="shared" si="2242"/>
        <v/>
      </c>
      <c r="C9223" t="str">
        <f t="shared" si="2241"/>
        <v/>
      </c>
      <c r="D9223" t="str">
        <f t="shared" si="2241"/>
        <v/>
      </c>
      <c r="E9223" t="str">
        <f t="shared" si="2241"/>
        <v/>
      </c>
      <c r="F9223" s="5" t="str">
        <f t="shared" ref="F9223:F9286" si="2246">IF($A9223="","",IF(AND(B9223=0,C9223=0),"",MOD(B9223^2+2*B9223*C9223-C9223^2,$B$1)))</f>
        <v/>
      </c>
      <c r="G9223" t="str">
        <f t="shared" ref="G9223:G9286" si="2247">IF($A9223="","",IF(AND(B9223=0,C9223=0),"",MOD(B9223^2+C9223^2,$B$1)))</f>
        <v/>
      </c>
      <c r="H9223" t="str">
        <f t="shared" ref="H9223:H9286" si="2248">IF($A9223="","",IF(AND(D9223=0,E9223=0),"",MOD(D9223^2+2*D9223*E9223-E9223^2,$B$1)))</f>
        <v/>
      </c>
      <c r="I9223" s="6" t="str">
        <f t="shared" ref="I9223:I9286" si="2249">IF($A9223="","",IF(AND(D9223=0,E9223=0),"",MOD(D9223^2+E9223^2,$B$1)))</f>
        <v/>
      </c>
      <c r="J9223" t="str">
        <f t="shared" ref="J9223:J9286" si="2250">IF(OR($F9223="",$I9223=""),"",MOD((F9223*I9223)^2,$B$1))</f>
        <v/>
      </c>
      <c r="K9223" t="str">
        <f t="shared" ref="K9223:K9286" si="2251">IF(OR($F9223="",$I9223=""),"",MOD((H9223*G9223)^2,$B$1))</f>
        <v/>
      </c>
      <c r="L9223" s="6" t="str">
        <f t="shared" ref="L9223:L9286" si="2252">IF(OR(G9223="",I9223=""),"",MOD((G9223*I9223)^2,$B$1))</f>
        <v/>
      </c>
      <c r="M9223" s="6" t="str">
        <f t="shared" ref="M9223:M9286" si="2253">IF(OR(J9223="",K9223=""),"",MOD(J9223+K9223,$B$1))</f>
        <v/>
      </c>
      <c r="N9223" s="6" t="str">
        <f t="shared" ref="N9223:N9286" si="2254">IF(OR(J9223="",K9223=""),"",MOD(2*J9223+K9223,$B$1))</f>
        <v/>
      </c>
      <c r="P9223" s="5" t="str">
        <f t="shared" ref="P9223:P9286" si="2255">IF(P9222="","",IF(P9222+1&gt;=$P$3,"",P9222+1))</f>
        <v/>
      </c>
      <c r="Q9223" s="5" t="str">
        <f t="shared" ref="Q9223:R9286" si="2256">IF($P9223="","",MOD(INT($P9223/($B$1^Q$3)),$B$1))</f>
        <v/>
      </c>
      <c r="R9223" s="6" t="str">
        <f t="shared" si="2256"/>
        <v/>
      </c>
      <c r="S9223" s="6"/>
      <c r="T9223" s="6" t="str">
        <f t="shared" si="2243"/>
        <v/>
      </c>
      <c r="U9223" s="6" t="str">
        <f ca="1">IF($P9223="","",COUNTIF($M$5:OFFSET($M$5,$A$3-1,0),T9223))</f>
        <v/>
      </c>
      <c r="W9223" s="9" t="str">
        <f t="shared" si="2244"/>
        <v/>
      </c>
      <c r="X9223" s="6" t="str">
        <f ca="1">IF($P9223="","",COUNTIF($N$5:OFFSET($N$5,$A$3-1,0),W9223))</f>
        <v/>
      </c>
    </row>
    <row r="9224" spans="1:24" x14ac:dyDescent="0.25">
      <c r="A9224" s="5" t="str">
        <f t="shared" si="2245"/>
        <v/>
      </c>
      <c r="B9224" s="5" t="str">
        <f t="shared" si="2242"/>
        <v/>
      </c>
      <c r="C9224" t="str">
        <f t="shared" si="2241"/>
        <v/>
      </c>
      <c r="D9224" t="str">
        <f t="shared" si="2241"/>
        <v/>
      </c>
      <c r="E9224" t="str">
        <f t="shared" si="2241"/>
        <v/>
      </c>
      <c r="F9224" s="5" t="str">
        <f t="shared" si="2246"/>
        <v/>
      </c>
      <c r="G9224" t="str">
        <f t="shared" si="2247"/>
        <v/>
      </c>
      <c r="H9224" t="str">
        <f t="shared" si="2248"/>
        <v/>
      </c>
      <c r="I9224" s="6" t="str">
        <f t="shared" si="2249"/>
        <v/>
      </c>
      <c r="J9224" t="str">
        <f t="shared" si="2250"/>
        <v/>
      </c>
      <c r="K9224" t="str">
        <f t="shared" si="2251"/>
        <v/>
      </c>
      <c r="L9224" s="6" t="str">
        <f t="shared" si="2252"/>
        <v/>
      </c>
      <c r="M9224" s="6" t="str">
        <f t="shared" si="2253"/>
        <v/>
      </c>
      <c r="N9224" s="6" t="str">
        <f t="shared" si="2254"/>
        <v/>
      </c>
      <c r="P9224" s="5" t="str">
        <f t="shared" si="2255"/>
        <v/>
      </c>
      <c r="Q9224" s="5" t="str">
        <f t="shared" si="2256"/>
        <v/>
      </c>
      <c r="R9224" s="6" t="str">
        <f t="shared" si="2256"/>
        <v/>
      </c>
      <c r="S9224" s="6"/>
      <c r="T9224" s="6" t="str">
        <f t="shared" si="2243"/>
        <v/>
      </c>
      <c r="U9224" s="6" t="str">
        <f ca="1">IF($P9224="","",COUNTIF($M$5:OFFSET($M$5,$A$3-1,0),T9224))</f>
        <v/>
      </c>
      <c r="W9224" s="9" t="str">
        <f t="shared" si="2244"/>
        <v/>
      </c>
      <c r="X9224" s="6" t="str">
        <f ca="1">IF($P9224="","",COUNTIF($N$5:OFFSET($N$5,$A$3-1,0),W9224))</f>
        <v/>
      </c>
    </row>
    <row r="9225" spans="1:24" x14ac:dyDescent="0.25">
      <c r="A9225" s="5" t="str">
        <f t="shared" si="2245"/>
        <v/>
      </c>
      <c r="B9225" s="5" t="str">
        <f t="shared" si="2242"/>
        <v/>
      </c>
      <c r="C9225" t="str">
        <f t="shared" si="2241"/>
        <v/>
      </c>
      <c r="D9225" t="str">
        <f t="shared" si="2241"/>
        <v/>
      </c>
      <c r="E9225" t="str">
        <f t="shared" si="2241"/>
        <v/>
      </c>
      <c r="F9225" s="5" t="str">
        <f t="shared" si="2246"/>
        <v/>
      </c>
      <c r="G9225" t="str">
        <f t="shared" si="2247"/>
        <v/>
      </c>
      <c r="H9225" t="str">
        <f t="shared" si="2248"/>
        <v/>
      </c>
      <c r="I9225" s="6" t="str">
        <f t="shared" si="2249"/>
        <v/>
      </c>
      <c r="J9225" t="str">
        <f t="shared" si="2250"/>
        <v/>
      </c>
      <c r="K9225" t="str">
        <f t="shared" si="2251"/>
        <v/>
      </c>
      <c r="L9225" s="6" t="str">
        <f t="shared" si="2252"/>
        <v/>
      </c>
      <c r="M9225" s="6" t="str">
        <f t="shared" si="2253"/>
        <v/>
      </c>
      <c r="N9225" s="6" t="str">
        <f t="shared" si="2254"/>
        <v/>
      </c>
      <c r="P9225" s="5" t="str">
        <f t="shared" si="2255"/>
        <v/>
      </c>
      <c r="Q9225" s="5" t="str">
        <f t="shared" si="2256"/>
        <v/>
      </c>
      <c r="R9225" s="6" t="str">
        <f t="shared" si="2256"/>
        <v/>
      </c>
      <c r="S9225" s="6"/>
      <c r="T9225" s="6" t="str">
        <f t="shared" si="2243"/>
        <v/>
      </c>
      <c r="U9225" s="6" t="str">
        <f ca="1">IF($P9225="","",COUNTIF($M$5:OFFSET($M$5,$A$3-1,0),T9225))</f>
        <v/>
      </c>
      <c r="W9225" s="9" t="str">
        <f t="shared" si="2244"/>
        <v/>
      </c>
      <c r="X9225" s="6" t="str">
        <f ca="1">IF($P9225="","",COUNTIF($N$5:OFFSET($N$5,$A$3-1,0),W9225))</f>
        <v/>
      </c>
    </row>
    <row r="9226" spans="1:24" x14ac:dyDescent="0.25">
      <c r="A9226" s="5" t="str">
        <f t="shared" si="2245"/>
        <v/>
      </c>
      <c r="B9226" s="5" t="str">
        <f t="shared" si="2242"/>
        <v/>
      </c>
      <c r="C9226" t="str">
        <f t="shared" si="2241"/>
        <v/>
      </c>
      <c r="D9226" t="str">
        <f t="shared" si="2241"/>
        <v/>
      </c>
      <c r="E9226" t="str">
        <f t="shared" si="2241"/>
        <v/>
      </c>
      <c r="F9226" s="5" t="str">
        <f t="shared" si="2246"/>
        <v/>
      </c>
      <c r="G9226" t="str">
        <f t="shared" si="2247"/>
        <v/>
      </c>
      <c r="H9226" t="str">
        <f t="shared" si="2248"/>
        <v/>
      </c>
      <c r="I9226" s="6" t="str">
        <f t="shared" si="2249"/>
        <v/>
      </c>
      <c r="J9226" t="str">
        <f t="shared" si="2250"/>
        <v/>
      </c>
      <c r="K9226" t="str">
        <f t="shared" si="2251"/>
        <v/>
      </c>
      <c r="L9226" s="6" t="str">
        <f t="shared" si="2252"/>
        <v/>
      </c>
      <c r="M9226" s="6" t="str">
        <f t="shared" si="2253"/>
        <v/>
      </c>
      <c r="N9226" s="6" t="str">
        <f t="shared" si="2254"/>
        <v/>
      </c>
      <c r="P9226" s="5" t="str">
        <f t="shared" si="2255"/>
        <v/>
      </c>
      <c r="Q9226" s="5" t="str">
        <f t="shared" si="2256"/>
        <v/>
      </c>
      <c r="R9226" s="6" t="str">
        <f t="shared" si="2256"/>
        <v/>
      </c>
      <c r="S9226" s="6"/>
      <c r="T9226" s="6" t="str">
        <f t="shared" si="2243"/>
        <v/>
      </c>
      <c r="U9226" s="6" t="str">
        <f ca="1">IF($P9226="","",COUNTIF($M$5:OFFSET($M$5,$A$3-1,0),T9226))</f>
        <v/>
      </c>
      <c r="W9226" s="9" t="str">
        <f t="shared" si="2244"/>
        <v/>
      </c>
      <c r="X9226" s="6" t="str">
        <f ca="1">IF($P9226="","",COUNTIF($N$5:OFFSET($N$5,$A$3-1,0),W9226))</f>
        <v/>
      </c>
    </row>
    <row r="9227" spans="1:24" x14ac:dyDescent="0.25">
      <c r="A9227" s="5" t="str">
        <f t="shared" si="2245"/>
        <v/>
      </c>
      <c r="B9227" s="5" t="str">
        <f t="shared" si="2242"/>
        <v/>
      </c>
      <c r="C9227" t="str">
        <f t="shared" si="2241"/>
        <v/>
      </c>
      <c r="D9227" t="str">
        <f t="shared" si="2241"/>
        <v/>
      </c>
      <c r="E9227" t="str">
        <f t="shared" si="2241"/>
        <v/>
      </c>
      <c r="F9227" s="5" t="str">
        <f t="shared" si="2246"/>
        <v/>
      </c>
      <c r="G9227" t="str">
        <f t="shared" si="2247"/>
        <v/>
      </c>
      <c r="H9227" t="str">
        <f t="shared" si="2248"/>
        <v/>
      </c>
      <c r="I9227" s="6" t="str">
        <f t="shared" si="2249"/>
        <v/>
      </c>
      <c r="J9227" t="str">
        <f t="shared" si="2250"/>
        <v/>
      </c>
      <c r="K9227" t="str">
        <f t="shared" si="2251"/>
        <v/>
      </c>
      <c r="L9227" s="6" t="str">
        <f t="shared" si="2252"/>
        <v/>
      </c>
      <c r="M9227" s="6" t="str">
        <f t="shared" si="2253"/>
        <v/>
      </c>
      <c r="N9227" s="6" t="str">
        <f t="shared" si="2254"/>
        <v/>
      </c>
      <c r="P9227" s="5" t="str">
        <f t="shared" si="2255"/>
        <v/>
      </c>
      <c r="Q9227" s="5" t="str">
        <f t="shared" si="2256"/>
        <v/>
      </c>
      <c r="R9227" s="6" t="str">
        <f t="shared" si="2256"/>
        <v/>
      </c>
      <c r="S9227" s="6"/>
      <c r="T9227" s="6" t="str">
        <f t="shared" si="2243"/>
        <v/>
      </c>
      <c r="U9227" s="6" t="str">
        <f ca="1">IF($P9227="","",COUNTIF($M$5:OFFSET($M$5,$A$3-1,0),T9227))</f>
        <v/>
      </c>
      <c r="W9227" s="9" t="str">
        <f t="shared" si="2244"/>
        <v/>
      </c>
      <c r="X9227" s="6" t="str">
        <f ca="1">IF($P9227="","",COUNTIF($N$5:OFFSET($N$5,$A$3-1,0),W9227))</f>
        <v/>
      </c>
    </row>
    <row r="9228" spans="1:24" x14ac:dyDescent="0.25">
      <c r="A9228" s="5" t="str">
        <f t="shared" si="2245"/>
        <v/>
      </c>
      <c r="B9228" s="5" t="str">
        <f t="shared" si="2242"/>
        <v/>
      </c>
      <c r="C9228" t="str">
        <f t="shared" si="2241"/>
        <v/>
      </c>
      <c r="D9228" t="str">
        <f t="shared" si="2241"/>
        <v/>
      </c>
      <c r="E9228" t="str">
        <f t="shared" si="2241"/>
        <v/>
      </c>
      <c r="F9228" s="5" t="str">
        <f t="shared" si="2246"/>
        <v/>
      </c>
      <c r="G9228" t="str">
        <f t="shared" si="2247"/>
        <v/>
      </c>
      <c r="H9228" t="str">
        <f t="shared" si="2248"/>
        <v/>
      </c>
      <c r="I9228" s="6" t="str">
        <f t="shared" si="2249"/>
        <v/>
      </c>
      <c r="J9228" t="str">
        <f t="shared" si="2250"/>
        <v/>
      </c>
      <c r="K9228" t="str">
        <f t="shared" si="2251"/>
        <v/>
      </c>
      <c r="L9228" s="6" t="str">
        <f t="shared" si="2252"/>
        <v/>
      </c>
      <c r="M9228" s="6" t="str">
        <f t="shared" si="2253"/>
        <v/>
      </c>
      <c r="N9228" s="6" t="str">
        <f t="shared" si="2254"/>
        <v/>
      </c>
      <c r="P9228" s="5" t="str">
        <f t="shared" si="2255"/>
        <v/>
      </c>
      <c r="Q9228" s="5" t="str">
        <f t="shared" si="2256"/>
        <v/>
      </c>
      <c r="R9228" s="6" t="str">
        <f t="shared" si="2256"/>
        <v/>
      </c>
      <c r="S9228" s="6"/>
      <c r="T9228" s="6" t="str">
        <f t="shared" si="2243"/>
        <v/>
      </c>
      <c r="U9228" s="6" t="str">
        <f ca="1">IF($P9228="","",COUNTIF($M$5:OFFSET($M$5,$A$3-1,0),T9228))</f>
        <v/>
      </c>
      <c r="W9228" s="9" t="str">
        <f t="shared" si="2244"/>
        <v/>
      </c>
      <c r="X9228" s="6" t="str">
        <f ca="1">IF($P9228="","",COUNTIF($N$5:OFFSET($N$5,$A$3-1,0),W9228))</f>
        <v/>
      </c>
    </row>
    <row r="9229" spans="1:24" x14ac:dyDescent="0.25">
      <c r="A9229" s="5" t="str">
        <f t="shared" si="2245"/>
        <v/>
      </c>
      <c r="B9229" s="5" t="str">
        <f t="shared" si="2242"/>
        <v/>
      </c>
      <c r="C9229" t="str">
        <f t="shared" si="2241"/>
        <v/>
      </c>
      <c r="D9229" t="str">
        <f t="shared" si="2241"/>
        <v/>
      </c>
      <c r="E9229" t="str">
        <f t="shared" si="2241"/>
        <v/>
      </c>
      <c r="F9229" s="5" t="str">
        <f t="shared" si="2246"/>
        <v/>
      </c>
      <c r="G9229" t="str">
        <f t="shared" si="2247"/>
        <v/>
      </c>
      <c r="H9229" t="str">
        <f t="shared" si="2248"/>
        <v/>
      </c>
      <c r="I9229" s="6" t="str">
        <f t="shared" si="2249"/>
        <v/>
      </c>
      <c r="J9229" t="str">
        <f t="shared" si="2250"/>
        <v/>
      </c>
      <c r="K9229" t="str">
        <f t="shared" si="2251"/>
        <v/>
      </c>
      <c r="L9229" s="6" t="str">
        <f t="shared" si="2252"/>
        <v/>
      </c>
      <c r="M9229" s="6" t="str">
        <f t="shared" si="2253"/>
        <v/>
      </c>
      <c r="N9229" s="6" t="str">
        <f t="shared" si="2254"/>
        <v/>
      </c>
      <c r="P9229" s="5" t="str">
        <f t="shared" si="2255"/>
        <v/>
      </c>
      <c r="Q9229" s="5" t="str">
        <f t="shared" si="2256"/>
        <v/>
      </c>
      <c r="R9229" s="6" t="str">
        <f t="shared" si="2256"/>
        <v/>
      </c>
      <c r="S9229" s="6"/>
      <c r="T9229" s="6" t="str">
        <f t="shared" si="2243"/>
        <v/>
      </c>
      <c r="U9229" s="6" t="str">
        <f ca="1">IF($P9229="","",COUNTIF($M$5:OFFSET($M$5,$A$3-1,0),T9229))</f>
        <v/>
      </c>
      <c r="W9229" s="9" t="str">
        <f t="shared" si="2244"/>
        <v/>
      </c>
      <c r="X9229" s="6" t="str">
        <f ca="1">IF($P9229="","",COUNTIF($N$5:OFFSET($N$5,$A$3-1,0),W9229))</f>
        <v/>
      </c>
    </row>
    <row r="9230" spans="1:24" x14ac:dyDescent="0.25">
      <c r="A9230" s="5" t="str">
        <f t="shared" si="2245"/>
        <v/>
      </c>
      <c r="B9230" s="5" t="str">
        <f t="shared" si="2242"/>
        <v/>
      </c>
      <c r="C9230" t="str">
        <f t="shared" si="2241"/>
        <v/>
      </c>
      <c r="D9230" t="str">
        <f t="shared" si="2241"/>
        <v/>
      </c>
      <c r="E9230" t="str">
        <f t="shared" si="2241"/>
        <v/>
      </c>
      <c r="F9230" s="5" t="str">
        <f t="shared" si="2246"/>
        <v/>
      </c>
      <c r="G9230" t="str">
        <f t="shared" si="2247"/>
        <v/>
      </c>
      <c r="H9230" t="str">
        <f t="shared" si="2248"/>
        <v/>
      </c>
      <c r="I9230" s="6" t="str">
        <f t="shared" si="2249"/>
        <v/>
      </c>
      <c r="J9230" t="str">
        <f t="shared" si="2250"/>
        <v/>
      </c>
      <c r="K9230" t="str">
        <f t="shared" si="2251"/>
        <v/>
      </c>
      <c r="L9230" s="6" t="str">
        <f t="shared" si="2252"/>
        <v/>
      </c>
      <c r="M9230" s="6" t="str">
        <f t="shared" si="2253"/>
        <v/>
      </c>
      <c r="N9230" s="6" t="str">
        <f t="shared" si="2254"/>
        <v/>
      </c>
      <c r="P9230" s="5" t="str">
        <f t="shared" si="2255"/>
        <v/>
      </c>
      <c r="Q9230" s="5" t="str">
        <f t="shared" si="2256"/>
        <v/>
      </c>
      <c r="R9230" s="6" t="str">
        <f t="shared" si="2256"/>
        <v/>
      </c>
      <c r="S9230" s="6"/>
      <c r="T9230" s="6" t="str">
        <f t="shared" si="2243"/>
        <v/>
      </c>
      <c r="U9230" s="6" t="str">
        <f ca="1">IF($P9230="","",COUNTIF($M$5:OFFSET($M$5,$A$3-1,0),T9230))</f>
        <v/>
      </c>
      <c r="W9230" s="9" t="str">
        <f t="shared" si="2244"/>
        <v/>
      </c>
      <c r="X9230" s="6" t="str">
        <f ca="1">IF($P9230="","",COUNTIF($N$5:OFFSET($N$5,$A$3-1,0),W9230))</f>
        <v/>
      </c>
    </row>
    <row r="9231" spans="1:24" x14ac:dyDescent="0.25">
      <c r="A9231" s="5" t="str">
        <f t="shared" si="2245"/>
        <v/>
      </c>
      <c r="B9231" s="5" t="str">
        <f t="shared" si="2242"/>
        <v/>
      </c>
      <c r="C9231" t="str">
        <f t="shared" si="2241"/>
        <v/>
      </c>
      <c r="D9231" t="str">
        <f t="shared" si="2241"/>
        <v/>
      </c>
      <c r="E9231" t="str">
        <f t="shared" si="2241"/>
        <v/>
      </c>
      <c r="F9231" s="5" t="str">
        <f t="shared" si="2246"/>
        <v/>
      </c>
      <c r="G9231" t="str">
        <f t="shared" si="2247"/>
        <v/>
      </c>
      <c r="H9231" t="str">
        <f t="shared" si="2248"/>
        <v/>
      </c>
      <c r="I9231" s="6" t="str">
        <f t="shared" si="2249"/>
        <v/>
      </c>
      <c r="J9231" t="str">
        <f t="shared" si="2250"/>
        <v/>
      </c>
      <c r="K9231" t="str">
        <f t="shared" si="2251"/>
        <v/>
      </c>
      <c r="L9231" s="6" t="str">
        <f t="shared" si="2252"/>
        <v/>
      </c>
      <c r="M9231" s="6" t="str">
        <f t="shared" si="2253"/>
        <v/>
      </c>
      <c r="N9231" s="6" t="str">
        <f t="shared" si="2254"/>
        <v/>
      </c>
      <c r="P9231" s="5" t="str">
        <f t="shared" si="2255"/>
        <v/>
      </c>
      <c r="Q9231" s="5" t="str">
        <f t="shared" si="2256"/>
        <v/>
      </c>
      <c r="R9231" s="6" t="str">
        <f t="shared" si="2256"/>
        <v/>
      </c>
      <c r="S9231" s="6"/>
      <c r="T9231" s="6" t="str">
        <f t="shared" si="2243"/>
        <v/>
      </c>
      <c r="U9231" s="6" t="str">
        <f ca="1">IF($P9231="","",COUNTIF($M$5:OFFSET($M$5,$A$3-1,0),T9231))</f>
        <v/>
      </c>
      <c r="W9231" s="9" t="str">
        <f t="shared" si="2244"/>
        <v/>
      </c>
      <c r="X9231" s="6" t="str">
        <f ca="1">IF($P9231="","",COUNTIF($N$5:OFFSET($N$5,$A$3-1,0),W9231))</f>
        <v/>
      </c>
    </row>
    <row r="9232" spans="1:24" x14ac:dyDescent="0.25">
      <c r="A9232" s="5" t="str">
        <f t="shared" si="2245"/>
        <v/>
      </c>
      <c r="B9232" s="5" t="str">
        <f t="shared" si="2242"/>
        <v/>
      </c>
      <c r="C9232" t="str">
        <f t="shared" si="2241"/>
        <v/>
      </c>
      <c r="D9232" t="str">
        <f t="shared" si="2241"/>
        <v/>
      </c>
      <c r="E9232" t="str">
        <f t="shared" si="2241"/>
        <v/>
      </c>
      <c r="F9232" s="5" t="str">
        <f t="shared" si="2246"/>
        <v/>
      </c>
      <c r="G9232" t="str">
        <f t="shared" si="2247"/>
        <v/>
      </c>
      <c r="H9232" t="str">
        <f t="shared" si="2248"/>
        <v/>
      </c>
      <c r="I9232" s="6" t="str">
        <f t="shared" si="2249"/>
        <v/>
      </c>
      <c r="J9232" t="str">
        <f t="shared" si="2250"/>
        <v/>
      </c>
      <c r="K9232" t="str">
        <f t="shared" si="2251"/>
        <v/>
      </c>
      <c r="L9232" s="6" t="str">
        <f t="shared" si="2252"/>
        <v/>
      </c>
      <c r="M9232" s="6" t="str">
        <f t="shared" si="2253"/>
        <v/>
      </c>
      <c r="N9232" s="6" t="str">
        <f t="shared" si="2254"/>
        <v/>
      </c>
      <c r="P9232" s="5" t="str">
        <f t="shared" si="2255"/>
        <v/>
      </c>
      <c r="Q9232" s="5" t="str">
        <f t="shared" si="2256"/>
        <v/>
      </c>
      <c r="R9232" s="6" t="str">
        <f t="shared" si="2256"/>
        <v/>
      </c>
      <c r="S9232" s="6"/>
      <c r="T9232" s="6" t="str">
        <f t="shared" si="2243"/>
        <v/>
      </c>
      <c r="U9232" s="6" t="str">
        <f ca="1">IF($P9232="","",COUNTIF($M$5:OFFSET($M$5,$A$3-1,0),T9232))</f>
        <v/>
      </c>
      <c r="W9232" s="9" t="str">
        <f t="shared" si="2244"/>
        <v/>
      </c>
      <c r="X9232" s="6" t="str">
        <f ca="1">IF($P9232="","",COUNTIF($N$5:OFFSET($N$5,$A$3-1,0),W9232))</f>
        <v/>
      </c>
    </row>
    <row r="9233" spans="1:24" x14ac:dyDescent="0.25">
      <c r="A9233" s="5" t="str">
        <f t="shared" si="2245"/>
        <v/>
      </c>
      <c r="B9233" s="5" t="str">
        <f t="shared" si="2242"/>
        <v/>
      </c>
      <c r="C9233" t="str">
        <f t="shared" si="2241"/>
        <v/>
      </c>
      <c r="D9233" t="str">
        <f t="shared" si="2241"/>
        <v/>
      </c>
      <c r="E9233" t="str">
        <f t="shared" si="2241"/>
        <v/>
      </c>
      <c r="F9233" s="5" t="str">
        <f t="shared" si="2246"/>
        <v/>
      </c>
      <c r="G9233" t="str">
        <f t="shared" si="2247"/>
        <v/>
      </c>
      <c r="H9233" t="str">
        <f t="shared" si="2248"/>
        <v/>
      </c>
      <c r="I9233" s="6" t="str">
        <f t="shared" si="2249"/>
        <v/>
      </c>
      <c r="J9233" t="str">
        <f t="shared" si="2250"/>
        <v/>
      </c>
      <c r="K9233" t="str">
        <f t="shared" si="2251"/>
        <v/>
      </c>
      <c r="L9233" s="6" t="str">
        <f t="shared" si="2252"/>
        <v/>
      </c>
      <c r="M9233" s="6" t="str">
        <f t="shared" si="2253"/>
        <v/>
      </c>
      <c r="N9233" s="6" t="str">
        <f t="shared" si="2254"/>
        <v/>
      </c>
      <c r="P9233" s="5" t="str">
        <f t="shared" si="2255"/>
        <v/>
      </c>
      <c r="Q9233" s="5" t="str">
        <f t="shared" si="2256"/>
        <v/>
      </c>
      <c r="R9233" s="6" t="str">
        <f t="shared" si="2256"/>
        <v/>
      </c>
      <c r="S9233" s="6"/>
      <c r="T9233" s="6" t="str">
        <f t="shared" si="2243"/>
        <v/>
      </c>
      <c r="U9233" s="6" t="str">
        <f ca="1">IF($P9233="","",COUNTIF($M$5:OFFSET($M$5,$A$3-1,0),T9233))</f>
        <v/>
      </c>
      <c r="W9233" s="9" t="str">
        <f t="shared" si="2244"/>
        <v/>
      </c>
      <c r="X9233" s="6" t="str">
        <f ca="1">IF($P9233="","",COUNTIF($N$5:OFFSET($N$5,$A$3-1,0),W9233))</f>
        <v/>
      </c>
    </row>
    <row r="9234" spans="1:24" x14ac:dyDescent="0.25">
      <c r="A9234" s="5" t="str">
        <f t="shared" si="2245"/>
        <v/>
      </c>
      <c r="B9234" s="5" t="str">
        <f t="shared" si="2242"/>
        <v/>
      </c>
      <c r="C9234" t="str">
        <f t="shared" si="2241"/>
        <v/>
      </c>
      <c r="D9234" t="str">
        <f t="shared" si="2241"/>
        <v/>
      </c>
      <c r="E9234" t="str">
        <f t="shared" si="2241"/>
        <v/>
      </c>
      <c r="F9234" s="5" t="str">
        <f t="shared" si="2246"/>
        <v/>
      </c>
      <c r="G9234" t="str">
        <f t="shared" si="2247"/>
        <v/>
      </c>
      <c r="H9234" t="str">
        <f t="shared" si="2248"/>
        <v/>
      </c>
      <c r="I9234" s="6" t="str">
        <f t="shared" si="2249"/>
        <v/>
      </c>
      <c r="J9234" t="str">
        <f t="shared" si="2250"/>
        <v/>
      </c>
      <c r="K9234" t="str">
        <f t="shared" si="2251"/>
        <v/>
      </c>
      <c r="L9234" s="6" t="str">
        <f t="shared" si="2252"/>
        <v/>
      </c>
      <c r="M9234" s="6" t="str">
        <f t="shared" si="2253"/>
        <v/>
      </c>
      <c r="N9234" s="6" t="str">
        <f t="shared" si="2254"/>
        <v/>
      </c>
      <c r="P9234" s="5" t="str">
        <f t="shared" si="2255"/>
        <v/>
      </c>
      <c r="Q9234" s="5" t="str">
        <f t="shared" si="2256"/>
        <v/>
      </c>
      <c r="R9234" s="6" t="str">
        <f t="shared" si="2256"/>
        <v/>
      </c>
      <c r="S9234" s="6"/>
      <c r="T9234" s="6" t="str">
        <f t="shared" si="2243"/>
        <v/>
      </c>
      <c r="U9234" s="6" t="str">
        <f ca="1">IF($P9234="","",COUNTIF($M$5:OFFSET($M$5,$A$3-1,0),T9234))</f>
        <v/>
      </c>
      <c r="W9234" s="9" t="str">
        <f t="shared" si="2244"/>
        <v/>
      </c>
      <c r="X9234" s="6" t="str">
        <f ca="1">IF($P9234="","",COUNTIF($N$5:OFFSET($N$5,$A$3-1,0),W9234))</f>
        <v/>
      </c>
    </row>
    <row r="9235" spans="1:24" x14ac:dyDescent="0.25">
      <c r="A9235" s="5" t="str">
        <f t="shared" si="2245"/>
        <v/>
      </c>
      <c r="B9235" s="5" t="str">
        <f t="shared" si="2242"/>
        <v/>
      </c>
      <c r="C9235" t="str">
        <f t="shared" si="2241"/>
        <v/>
      </c>
      <c r="D9235" t="str">
        <f t="shared" si="2241"/>
        <v/>
      </c>
      <c r="E9235" t="str">
        <f t="shared" si="2241"/>
        <v/>
      </c>
      <c r="F9235" s="5" t="str">
        <f t="shared" si="2246"/>
        <v/>
      </c>
      <c r="G9235" t="str">
        <f t="shared" si="2247"/>
        <v/>
      </c>
      <c r="H9235" t="str">
        <f t="shared" si="2248"/>
        <v/>
      </c>
      <c r="I9235" s="6" t="str">
        <f t="shared" si="2249"/>
        <v/>
      </c>
      <c r="J9235" t="str">
        <f t="shared" si="2250"/>
        <v/>
      </c>
      <c r="K9235" t="str">
        <f t="shared" si="2251"/>
        <v/>
      </c>
      <c r="L9235" s="6" t="str">
        <f t="shared" si="2252"/>
        <v/>
      </c>
      <c r="M9235" s="6" t="str">
        <f t="shared" si="2253"/>
        <v/>
      </c>
      <c r="N9235" s="6" t="str">
        <f t="shared" si="2254"/>
        <v/>
      </c>
      <c r="P9235" s="5" t="str">
        <f t="shared" si="2255"/>
        <v/>
      </c>
      <c r="Q9235" s="5" t="str">
        <f t="shared" si="2256"/>
        <v/>
      </c>
      <c r="R9235" s="6" t="str">
        <f t="shared" si="2256"/>
        <v/>
      </c>
      <c r="S9235" s="6"/>
      <c r="T9235" s="6" t="str">
        <f t="shared" si="2243"/>
        <v/>
      </c>
      <c r="U9235" s="6" t="str">
        <f ca="1">IF($P9235="","",COUNTIF($M$5:OFFSET($M$5,$A$3-1,0),T9235))</f>
        <v/>
      </c>
      <c r="W9235" s="9" t="str">
        <f t="shared" si="2244"/>
        <v/>
      </c>
      <c r="X9235" s="6" t="str">
        <f ca="1">IF($P9235="","",COUNTIF($N$5:OFFSET($N$5,$A$3-1,0),W9235))</f>
        <v/>
      </c>
    </row>
    <row r="9236" spans="1:24" x14ac:dyDescent="0.25">
      <c r="A9236" s="5" t="str">
        <f t="shared" si="2245"/>
        <v/>
      </c>
      <c r="B9236" s="5" t="str">
        <f t="shared" si="2242"/>
        <v/>
      </c>
      <c r="C9236" t="str">
        <f t="shared" si="2241"/>
        <v/>
      </c>
      <c r="D9236" t="str">
        <f t="shared" si="2241"/>
        <v/>
      </c>
      <c r="E9236" t="str">
        <f t="shared" si="2241"/>
        <v/>
      </c>
      <c r="F9236" s="5" t="str">
        <f t="shared" si="2246"/>
        <v/>
      </c>
      <c r="G9236" t="str">
        <f t="shared" si="2247"/>
        <v/>
      </c>
      <c r="H9236" t="str">
        <f t="shared" si="2248"/>
        <v/>
      </c>
      <c r="I9236" s="6" t="str">
        <f t="shared" si="2249"/>
        <v/>
      </c>
      <c r="J9236" t="str">
        <f t="shared" si="2250"/>
        <v/>
      </c>
      <c r="K9236" t="str">
        <f t="shared" si="2251"/>
        <v/>
      </c>
      <c r="L9236" s="6" t="str">
        <f t="shared" si="2252"/>
        <v/>
      </c>
      <c r="M9236" s="6" t="str">
        <f t="shared" si="2253"/>
        <v/>
      </c>
      <c r="N9236" s="6" t="str">
        <f t="shared" si="2254"/>
        <v/>
      </c>
      <c r="P9236" s="5" t="str">
        <f t="shared" si="2255"/>
        <v/>
      </c>
      <c r="Q9236" s="5" t="str">
        <f t="shared" si="2256"/>
        <v/>
      </c>
      <c r="R9236" s="6" t="str">
        <f t="shared" si="2256"/>
        <v/>
      </c>
      <c r="S9236" s="6"/>
      <c r="T9236" s="6" t="str">
        <f t="shared" si="2243"/>
        <v/>
      </c>
      <c r="U9236" s="6" t="str">
        <f ca="1">IF($P9236="","",COUNTIF($M$5:OFFSET($M$5,$A$3-1,0),T9236))</f>
        <v/>
      </c>
      <c r="W9236" s="9" t="str">
        <f t="shared" si="2244"/>
        <v/>
      </c>
      <c r="X9236" s="6" t="str">
        <f ca="1">IF($P9236="","",COUNTIF($N$5:OFFSET($N$5,$A$3-1,0),W9236))</f>
        <v/>
      </c>
    </row>
    <row r="9237" spans="1:24" x14ac:dyDescent="0.25">
      <c r="A9237" s="5" t="str">
        <f t="shared" si="2245"/>
        <v/>
      </c>
      <c r="B9237" s="5" t="str">
        <f t="shared" si="2242"/>
        <v/>
      </c>
      <c r="C9237" t="str">
        <f t="shared" si="2241"/>
        <v/>
      </c>
      <c r="D9237" t="str">
        <f t="shared" si="2241"/>
        <v/>
      </c>
      <c r="E9237" t="str">
        <f t="shared" si="2241"/>
        <v/>
      </c>
      <c r="F9237" s="5" t="str">
        <f t="shared" si="2246"/>
        <v/>
      </c>
      <c r="G9237" t="str">
        <f t="shared" si="2247"/>
        <v/>
      </c>
      <c r="H9237" t="str">
        <f t="shared" si="2248"/>
        <v/>
      </c>
      <c r="I9237" s="6" t="str">
        <f t="shared" si="2249"/>
        <v/>
      </c>
      <c r="J9237" t="str">
        <f t="shared" si="2250"/>
        <v/>
      </c>
      <c r="K9237" t="str">
        <f t="shared" si="2251"/>
        <v/>
      </c>
      <c r="L9237" s="6" t="str">
        <f t="shared" si="2252"/>
        <v/>
      </c>
      <c r="M9237" s="6" t="str">
        <f t="shared" si="2253"/>
        <v/>
      </c>
      <c r="N9237" s="6" t="str">
        <f t="shared" si="2254"/>
        <v/>
      </c>
      <c r="P9237" s="5" t="str">
        <f t="shared" si="2255"/>
        <v/>
      </c>
      <c r="Q9237" s="5" t="str">
        <f t="shared" si="2256"/>
        <v/>
      </c>
      <c r="R9237" s="6" t="str">
        <f t="shared" si="2256"/>
        <v/>
      </c>
      <c r="S9237" s="6"/>
      <c r="T9237" s="6" t="str">
        <f t="shared" si="2243"/>
        <v/>
      </c>
      <c r="U9237" s="6" t="str">
        <f ca="1">IF($P9237="","",COUNTIF($M$5:OFFSET($M$5,$A$3-1,0),T9237))</f>
        <v/>
      </c>
      <c r="W9237" s="9" t="str">
        <f t="shared" si="2244"/>
        <v/>
      </c>
      <c r="X9237" s="6" t="str">
        <f ca="1">IF($P9237="","",COUNTIF($N$5:OFFSET($N$5,$A$3-1,0),W9237))</f>
        <v/>
      </c>
    </row>
    <row r="9238" spans="1:24" x14ac:dyDescent="0.25">
      <c r="A9238" s="5" t="str">
        <f t="shared" si="2245"/>
        <v/>
      </c>
      <c r="B9238" s="5" t="str">
        <f t="shared" si="2242"/>
        <v/>
      </c>
      <c r="C9238" t="str">
        <f t="shared" si="2241"/>
        <v/>
      </c>
      <c r="D9238" t="str">
        <f t="shared" si="2241"/>
        <v/>
      </c>
      <c r="E9238" t="str">
        <f t="shared" si="2241"/>
        <v/>
      </c>
      <c r="F9238" s="5" t="str">
        <f t="shared" si="2246"/>
        <v/>
      </c>
      <c r="G9238" t="str">
        <f t="shared" si="2247"/>
        <v/>
      </c>
      <c r="H9238" t="str">
        <f t="shared" si="2248"/>
        <v/>
      </c>
      <c r="I9238" s="6" t="str">
        <f t="shared" si="2249"/>
        <v/>
      </c>
      <c r="J9238" t="str">
        <f t="shared" si="2250"/>
        <v/>
      </c>
      <c r="K9238" t="str">
        <f t="shared" si="2251"/>
        <v/>
      </c>
      <c r="L9238" s="6" t="str">
        <f t="shared" si="2252"/>
        <v/>
      </c>
      <c r="M9238" s="6" t="str">
        <f t="shared" si="2253"/>
        <v/>
      </c>
      <c r="N9238" s="6" t="str">
        <f t="shared" si="2254"/>
        <v/>
      </c>
      <c r="P9238" s="5" t="str">
        <f t="shared" si="2255"/>
        <v/>
      </c>
      <c r="Q9238" s="5" t="str">
        <f t="shared" si="2256"/>
        <v/>
      </c>
      <c r="R9238" s="6" t="str">
        <f t="shared" si="2256"/>
        <v/>
      </c>
      <c r="S9238" s="6"/>
      <c r="T9238" s="6" t="str">
        <f t="shared" si="2243"/>
        <v/>
      </c>
      <c r="U9238" s="6" t="str">
        <f ca="1">IF($P9238="","",COUNTIF($M$5:OFFSET($M$5,$A$3-1,0),T9238))</f>
        <v/>
      </c>
      <c r="W9238" s="9" t="str">
        <f t="shared" si="2244"/>
        <v/>
      </c>
      <c r="X9238" s="6" t="str">
        <f ca="1">IF($P9238="","",COUNTIF($N$5:OFFSET($N$5,$A$3-1,0),W9238))</f>
        <v/>
      </c>
    </row>
    <row r="9239" spans="1:24" x14ac:dyDescent="0.25">
      <c r="A9239" s="5" t="str">
        <f t="shared" si="2245"/>
        <v/>
      </c>
      <c r="B9239" s="5" t="str">
        <f t="shared" si="2242"/>
        <v/>
      </c>
      <c r="C9239" t="str">
        <f t="shared" si="2241"/>
        <v/>
      </c>
      <c r="D9239" t="str">
        <f t="shared" si="2241"/>
        <v/>
      </c>
      <c r="E9239" t="str">
        <f t="shared" si="2241"/>
        <v/>
      </c>
      <c r="F9239" s="5" t="str">
        <f t="shared" si="2246"/>
        <v/>
      </c>
      <c r="G9239" t="str">
        <f t="shared" si="2247"/>
        <v/>
      </c>
      <c r="H9239" t="str">
        <f t="shared" si="2248"/>
        <v/>
      </c>
      <c r="I9239" s="6" t="str">
        <f t="shared" si="2249"/>
        <v/>
      </c>
      <c r="J9239" t="str">
        <f t="shared" si="2250"/>
        <v/>
      </c>
      <c r="K9239" t="str">
        <f t="shared" si="2251"/>
        <v/>
      </c>
      <c r="L9239" s="6" t="str">
        <f t="shared" si="2252"/>
        <v/>
      </c>
      <c r="M9239" s="6" t="str">
        <f t="shared" si="2253"/>
        <v/>
      </c>
      <c r="N9239" s="6" t="str">
        <f t="shared" si="2254"/>
        <v/>
      </c>
      <c r="P9239" s="5" t="str">
        <f t="shared" si="2255"/>
        <v/>
      </c>
      <c r="Q9239" s="5" t="str">
        <f t="shared" si="2256"/>
        <v/>
      </c>
      <c r="R9239" s="6" t="str">
        <f t="shared" si="2256"/>
        <v/>
      </c>
      <c r="S9239" s="6"/>
      <c r="T9239" s="6" t="str">
        <f t="shared" si="2243"/>
        <v/>
      </c>
      <c r="U9239" s="6" t="str">
        <f ca="1">IF($P9239="","",COUNTIF($M$5:OFFSET($M$5,$A$3-1,0),T9239))</f>
        <v/>
      </c>
      <c r="W9239" s="9" t="str">
        <f t="shared" si="2244"/>
        <v/>
      </c>
      <c r="X9239" s="6" t="str">
        <f ca="1">IF($P9239="","",COUNTIF($N$5:OFFSET($N$5,$A$3-1,0),W9239))</f>
        <v/>
      </c>
    </row>
    <row r="9240" spans="1:24" x14ac:dyDescent="0.25">
      <c r="A9240" s="5" t="str">
        <f t="shared" si="2245"/>
        <v/>
      </c>
      <c r="B9240" s="5" t="str">
        <f t="shared" si="2242"/>
        <v/>
      </c>
      <c r="C9240" t="str">
        <f t="shared" si="2241"/>
        <v/>
      </c>
      <c r="D9240" t="str">
        <f t="shared" si="2241"/>
        <v/>
      </c>
      <c r="E9240" t="str">
        <f t="shared" si="2241"/>
        <v/>
      </c>
      <c r="F9240" s="5" t="str">
        <f t="shared" si="2246"/>
        <v/>
      </c>
      <c r="G9240" t="str">
        <f t="shared" si="2247"/>
        <v/>
      </c>
      <c r="H9240" t="str">
        <f t="shared" si="2248"/>
        <v/>
      </c>
      <c r="I9240" s="6" t="str">
        <f t="shared" si="2249"/>
        <v/>
      </c>
      <c r="J9240" t="str">
        <f t="shared" si="2250"/>
        <v/>
      </c>
      <c r="K9240" t="str">
        <f t="shared" si="2251"/>
        <v/>
      </c>
      <c r="L9240" s="6" t="str">
        <f t="shared" si="2252"/>
        <v/>
      </c>
      <c r="M9240" s="6" t="str">
        <f t="shared" si="2253"/>
        <v/>
      </c>
      <c r="N9240" s="6" t="str">
        <f t="shared" si="2254"/>
        <v/>
      </c>
      <c r="P9240" s="5" t="str">
        <f t="shared" si="2255"/>
        <v/>
      </c>
      <c r="Q9240" s="5" t="str">
        <f t="shared" si="2256"/>
        <v/>
      </c>
      <c r="R9240" s="6" t="str">
        <f t="shared" si="2256"/>
        <v/>
      </c>
      <c r="S9240" s="6"/>
      <c r="T9240" s="6" t="str">
        <f t="shared" si="2243"/>
        <v/>
      </c>
      <c r="U9240" s="6" t="str">
        <f ca="1">IF($P9240="","",COUNTIF($M$5:OFFSET($M$5,$A$3-1,0),T9240))</f>
        <v/>
      </c>
      <c r="W9240" s="9" t="str">
        <f t="shared" si="2244"/>
        <v/>
      </c>
      <c r="X9240" s="6" t="str">
        <f ca="1">IF($P9240="","",COUNTIF($N$5:OFFSET($N$5,$A$3-1,0),W9240))</f>
        <v/>
      </c>
    </row>
    <row r="9241" spans="1:24" x14ac:dyDescent="0.25">
      <c r="A9241" s="5" t="str">
        <f t="shared" si="2245"/>
        <v/>
      </c>
      <c r="B9241" s="5" t="str">
        <f t="shared" si="2242"/>
        <v/>
      </c>
      <c r="C9241" t="str">
        <f t="shared" si="2241"/>
        <v/>
      </c>
      <c r="D9241" t="str">
        <f t="shared" si="2241"/>
        <v/>
      </c>
      <c r="E9241" t="str">
        <f t="shared" si="2241"/>
        <v/>
      </c>
      <c r="F9241" s="5" t="str">
        <f t="shared" si="2246"/>
        <v/>
      </c>
      <c r="G9241" t="str">
        <f t="shared" si="2247"/>
        <v/>
      </c>
      <c r="H9241" t="str">
        <f t="shared" si="2248"/>
        <v/>
      </c>
      <c r="I9241" s="6" t="str">
        <f t="shared" si="2249"/>
        <v/>
      </c>
      <c r="J9241" t="str">
        <f t="shared" si="2250"/>
        <v/>
      </c>
      <c r="K9241" t="str">
        <f t="shared" si="2251"/>
        <v/>
      </c>
      <c r="L9241" s="6" t="str">
        <f t="shared" si="2252"/>
        <v/>
      </c>
      <c r="M9241" s="6" t="str">
        <f t="shared" si="2253"/>
        <v/>
      </c>
      <c r="N9241" s="6" t="str">
        <f t="shared" si="2254"/>
        <v/>
      </c>
      <c r="P9241" s="5" t="str">
        <f t="shared" si="2255"/>
        <v/>
      </c>
      <c r="Q9241" s="5" t="str">
        <f t="shared" si="2256"/>
        <v/>
      </c>
      <c r="R9241" s="6" t="str">
        <f t="shared" si="2256"/>
        <v/>
      </c>
      <c r="S9241" s="6"/>
      <c r="T9241" s="6" t="str">
        <f t="shared" si="2243"/>
        <v/>
      </c>
      <c r="U9241" s="6" t="str">
        <f ca="1">IF($P9241="","",COUNTIF($M$5:OFFSET($M$5,$A$3-1,0),T9241))</f>
        <v/>
      </c>
      <c r="W9241" s="9" t="str">
        <f t="shared" si="2244"/>
        <v/>
      </c>
      <c r="X9241" s="6" t="str">
        <f ca="1">IF($P9241="","",COUNTIF($N$5:OFFSET($N$5,$A$3-1,0),W9241))</f>
        <v/>
      </c>
    </row>
    <row r="9242" spans="1:24" x14ac:dyDescent="0.25">
      <c r="A9242" s="5" t="str">
        <f t="shared" si="2245"/>
        <v/>
      </c>
      <c r="B9242" s="5" t="str">
        <f t="shared" si="2242"/>
        <v/>
      </c>
      <c r="C9242" t="str">
        <f t="shared" si="2241"/>
        <v/>
      </c>
      <c r="D9242" t="str">
        <f t="shared" si="2241"/>
        <v/>
      </c>
      <c r="E9242" t="str">
        <f t="shared" si="2241"/>
        <v/>
      </c>
      <c r="F9242" s="5" t="str">
        <f t="shared" si="2246"/>
        <v/>
      </c>
      <c r="G9242" t="str">
        <f t="shared" si="2247"/>
        <v/>
      </c>
      <c r="H9242" t="str">
        <f t="shared" si="2248"/>
        <v/>
      </c>
      <c r="I9242" s="6" t="str">
        <f t="shared" si="2249"/>
        <v/>
      </c>
      <c r="J9242" t="str">
        <f t="shared" si="2250"/>
        <v/>
      </c>
      <c r="K9242" t="str">
        <f t="shared" si="2251"/>
        <v/>
      </c>
      <c r="L9242" s="6" t="str">
        <f t="shared" si="2252"/>
        <v/>
      </c>
      <c r="M9242" s="6" t="str">
        <f t="shared" si="2253"/>
        <v/>
      </c>
      <c r="N9242" s="6" t="str">
        <f t="shared" si="2254"/>
        <v/>
      </c>
      <c r="P9242" s="5" t="str">
        <f t="shared" si="2255"/>
        <v/>
      </c>
      <c r="Q9242" s="5" t="str">
        <f t="shared" si="2256"/>
        <v/>
      </c>
      <c r="R9242" s="6" t="str">
        <f t="shared" si="2256"/>
        <v/>
      </c>
      <c r="S9242" s="6"/>
      <c r="T9242" s="6" t="str">
        <f t="shared" si="2243"/>
        <v/>
      </c>
      <c r="U9242" s="6" t="str">
        <f ca="1">IF($P9242="","",COUNTIF($M$5:OFFSET($M$5,$A$3-1,0),T9242))</f>
        <v/>
      </c>
      <c r="W9242" s="9" t="str">
        <f t="shared" si="2244"/>
        <v/>
      </c>
      <c r="X9242" s="6" t="str">
        <f ca="1">IF($P9242="","",COUNTIF($N$5:OFFSET($N$5,$A$3-1,0),W9242))</f>
        <v/>
      </c>
    </row>
    <row r="9243" spans="1:24" x14ac:dyDescent="0.25">
      <c r="A9243" s="5" t="str">
        <f t="shared" si="2245"/>
        <v/>
      </c>
      <c r="B9243" s="5" t="str">
        <f t="shared" si="2242"/>
        <v/>
      </c>
      <c r="C9243" t="str">
        <f t="shared" si="2241"/>
        <v/>
      </c>
      <c r="D9243" t="str">
        <f t="shared" si="2241"/>
        <v/>
      </c>
      <c r="E9243" t="str">
        <f t="shared" si="2241"/>
        <v/>
      </c>
      <c r="F9243" s="5" t="str">
        <f t="shared" si="2246"/>
        <v/>
      </c>
      <c r="G9243" t="str">
        <f t="shared" si="2247"/>
        <v/>
      </c>
      <c r="H9243" t="str">
        <f t="shared" si="2248"/>
        <v/>
      </c>
      <c r="I9243" s="6" t="str">
        <f t="shared" si="2249"/>
        <v/>
      </c>
      <c r="J9243" t="str">
        <f t="shared" si="2250"/>
        <v/>
      </c>
      <c r="K9243" t="str">
        <f t="shared" si="2251"/>
        <v/>
      </c>
      <c r="L9243" s="6" t="str">
        <f t="shared" si="2252"/>
        <v/>
      </c>
      <c r="M9243" s="6" t="str">
        <f t="shared" si="2253"/>
        <v/>
      </c>
      <c r="N9243" s="6" t="str">
        <f t="shared" si="2254"/>
        <v/>
      </c>
      <c r="P9243" s="5" t="str">
        <f t="shared" si="2255"/>
        <v/>
      </c>
      <c r="Q9243" s="5" t="str">
        <f t="shared" si="2256"/>
        <v/>
      </c>
      <c r="R9243" s="6" t="str">
        <f t="shared" si="2256"/>
        <v/>
      </c>
      <c r="S9243" s="6"/>
      <c r="T9243" s="6" t="str">
        <f t="shared" si="2243"/>
        <v/>
      </c>
      <c r="U9243" s="6" t="str">
        <f ca="1">IF($P9243="","",COUNTIF($M$5:OFFSET($M$5,$A$3-1,0),T9243))</f>
        <v/>
      </c>
      <c r="W9243" s="9" t="str">
        <f t="shared" si="2244"/>
        <v/>
      </c>
      <c r="X9243" s="6" t="str">
        <f ca="1">IF($P9243="","",COUNTIF($N$5:OFFSET($N$5,$A$3-1,0),W9243))</f>
        <v/>
      </c>
    </row>
    <row r="9244" spans="1:24" x14ac:dyDescent="0.25">
      <c r="A9244" s="5" t="str">
        <f t="shared" si="2245"/>
        <v/>
      </c>
      <c r="B9244" s="5" t="str">
        <f t="shared" si="2242"/>
        <v/>
      </c>
      <c r="C9244" t="str">
        <f t="shared" si="2241"/>
        <v/>
      </c>
      <c r="D9244" t="str">
        <f t="shared" si="2241"/>
        <v/>
      </c>
      <c r="E9244" t="str">
        <f t="shared" si="2241"/>
        <v/>
      </c>
      <c r="F9244" s="5" t="str">
        <f t="shared" si="2246"/>
        <v/>
      </c>
      <c r="G9244" t="str">
        <f t="shared" si="2247"/>
        <v/>
      </c>
      <c r="H9244" t="str">
        <f t="shared" si="2248"/>
        <v/>
      </c>
      <c r="I9244" s="6" t="str">
        <f t="shared" si="2249"/>
        <v/>
      </c>
      <c r="J9244" t="str">
        <f t="shared" si="2250"/>
        <v/>
      </c>
      <c r="K9244" t="str">
        <f t="shared" si="2251"/>
        <v/>
      </c>
      <c r="L9244" s="6" t="str">
        <f t="shared" si="2252"/>
        <v/>
      </c>
      <c r="M9244" s="6" t="str">
        <f t="shared" si="2253"/>
        <v/>
      </c>
      <c r="N9244" s="6" t="str">
        <f t="shared" si="2254"/>
        <v/>
      </c>
      <c r="P9244" s="5" t="str">
        <f t="shared" si="2255"/>
        <v/>
      </c>
      <c r="Q9244" s="5" t="str">
        <f t="shared" si="2256"/>
        <v/>
      </c>
      <c r="R9244" s="6" t="str">
        <f t="shared" si="2256"/>
        <v/>
      </c>
      <c r="S9244" s="6"/>
      <c r="T9244" s="6" t="str">
        <f t="shared" si="2243"/>
        <v/>
      </c>
      <c r="U9244" s="6" t="str">
        <f ca="1">IF($P9244="","",COUNTIF($M$5:OFFSET($M$5,$A$3-1,0),T9244))</f>
        <v/>
      </c>
      <c r="W9244" s="9" t="str">
        <f t="shared" si="2244"/>
        <v/>
      </c>
      <c r="X9244" s="6" t="str">
        <f ca="1">IF($P9244="","",COUNTIF($N$5:OFFSET($N$5,$A$3-1,0),W9244))</f>
        <v/>
      </c>
    </row>
    <row r="9245" spans="1:24" x14ac:dyDescent="0.25">
      <c r="A9245" s="5" t="str">
        <f t="shared" si="2245"/>
        <v/>
      </c>
      <c r="B9245" s="5" t="str">
        <f t="shared" si="2242"/>
        <v/>
      </c>
      <c r="C9245" t="str">
        <f t="shared" si="2241"/>
        <v/>
      </c>
      <c r="D9245" t="str">
        <f t="shared" si="2241"/>
        <v/>
      </c>
      <c r="E9245" t="str">
        <f t="shared" si="2241"/>
        <v/>
      </c>
      <c r="F9245" s="5" t="str">
        <f t="shared" si="2246"/>
        <v/>
      </c>
      <c r="G9245" t="str">
        <f t="shared" si="2247"/>
        <v/>
      </c>
      <c r="H9245" t="str">
        <f t="shared" si="2248"/>
        <v/>
      </c>
      <c r="I9245" s="6" t="str">
        <f t="shared" si="2249"/>
        <v/>
      </c>
      <c r="J9245" t="str">
        <f t="shared" si="2250"/>
        <v/>
      </c>
      <c r="K9245" t="str">
        <f t="shared" si="2251"/>
        <v/>
      </c>
      <c r="L9245" s="6" t="str">
        <f t="shared" si="2252"/>
        <v/>
      </c>
      <c r="M9245" s="6" t="str">
        <f t="shared" si="2253"/>
        <v/>
      </c>
      <c r="N9245" s="6" t="str">
        <f t="shared" si="2254"/>
        <v/>
      </c>
      <c r="P9245" s="5" t="str">
        <f t="shared" si="2255"/>
        <v/>
      </c>
      <c r="Q9245" s="5" t="str">
        <f t="shared" si="2256"/>
        <v/>
      </c>
      <c r="R9245" s="6" t="str">
        <f t="shared" si="2256"/>
        <v/>
      </c>
      <c r="S9245" s="6"/>
      <c r="T9245" s="6" t="str">
        <f t="shared" si="2243"/>
        <v/>
      </c>
      <c r="U9245" s="6" t="str">
        <f ca="1">IF($P9245="","",COUNTIF($M$5:OFFSET($M$5,$A$3-1,0),T9245))</f>
        <v/>
      </c>
      <c r="W9245" s="9" t="str">
        <f t="shared" si="2244"/>
        <v/>
      </c>
      <c r="X9245" s="6" t="str">
        <f ca="1">IF($P9245="","",COUNTIF($N$5:OFFSET($N$5,$A$3-1,0),W9245))</f>
        <v/>
      </c>
    </row>
    <row r="9246" spans="1:24" x14ac:dyDescent="0.25">
      <c r="A9246" s="5" t="str">
        <f t="shared" si="2245"/>
        <v/>
      </c>
      <c r="B9246" s="5" t="str">
        <f t="shared" si="2242"/>
        <v/>
      </c>
      <c r="C9246" t="str">
        <f t="shared" si="2241"/>
        <v/>
      </c>
      <c r="D9246" t="str">
        <f t="shared" si="2241"/>
        <v/>
      </c>
      <c r="E9246" t="str">
        <f t="shared" si="2241"/>
        <v/>
      </c>
      <c r="F9246" s="5" t="str">
        <f t="shared" si="2246"/>
        <v/>
      </c>
      <c r="G9246" t="str">
        <f t="shared" si="2247"/>
        <v/>
      </c>
      <c r="H9246" t="str">
        <f t="shared" si="2248"/>
        <v/>
      </c>
      <c r="I9246" s="6" t="str">
        <f t="shared" si="2249"/>
        <v/>
      </c>
      <c r="J9246" t="str">
        <f t="shared" si="2250"/>
        <v/>
      </c>
      <c r="K9246" t="str">
        <f t="shared" si="2251"/>
        <v/>
      </c>
      <c r="L9246" s="6" t="str">
        <f t="shared" si="2252"/>
        <v/>
      </c>
      <c r="M9246" s="6" t="str">
        <f t="shared" si="2253"/>
        <v/>
      </c>
      <c r="N9246" s="6" t="str">
        <f t="shared" si="2254"/>
        <v/>
      </c>
      <c r="P9246" s="5" t="str">
        <f t="shared" si="2255"/>
        <v/>
      </c>
      <c r="Q9246" s="5" t="str">
        <f t="shared" si="2256"/>
        <v/>
      </c>
      <c r="R9246" s="6" t="str">
        <f t="shared" si="2256"/>
        <v/>
      </c>
      <c r="S9246" s="6"/>
      <c r="T9246" s="6" t="str">
        <f t="shared" si="2243"/>
        <v/>
      </c>
      <c r="U9246" s="6" t="str">
        <f ca="1">IF($P9246="","",COUNTIF($M$5:OFFSET($M$5,$A$3-1,0),T9246))</f>
        <v/>
      </c>
      <c r="W9246" s="9" t="str">
        <f t="shared" si="2244"/>
        <v/>
      </c>
      <c r="X9246" s="6" t="str">
        <f ca="1">IF($P9246="","",COUNTIF($N$5:OFFSET($N$5,$A$3-1,0),W9246))</f>
        <v/>
      </c>
    </row>
    <row r="9247" spans="1:24" x14ac:dyDescent="0.25">
      <c r="A9247" s="5" t="str">
        <f t="shared" si="2245"/>
        <v/>
      </c>
      <c r="B9247" s="5" t="str">
        <f t="shared" si="2242"/>
        <v/>
      </c>
      <c r="C9247" t="str">
        <f t="shared" si="2241"/>
        <v/>
      </c>
      <c r="D9247" t="str">
        <f t="shared" si="2241"/>
        <v/>
      </c>
      <c r="E9247" t="str">
        <f t="shared" si="2241"/>
        <v/>
      </c>
      <c r="F9247" s="5" t="str">
        <f t="shared" si="2246"/>
        <v/>
      </c>
      <c r="G9247" t="str">
        <f t="shared" si="2247"/>
        <v/>
      </c>
      <c r="H9247" t="str">
        <f t="shared" si="2248"/>
        <v/>
      </c>
      <c r="I9247" s="6" t="str">
        <f t="shared" si="2249"/>
        <v/>
      </c>
      <c r="J9247" t="str">
        <f t="shared" si="2250"/>
        <v/>
      </c>
      <c r="K9247" t="str">
        <f t="shared" si="2251"/>
        <v/>
      </c>
      <c r="L9247" s="6" t="str">
        <f t="shared" si="2252"/>
        <v/>
      </c>
      <c r="M9247" s="6" t="str">
        <f t="shared" si="2253"/>
        <v/>
      </c>
      <c r="N9247" s="6" t="str">
        <f t="shared" si="2254"/>
        <v/>
      </c>
      <c r="P9247" s="5" t="str">
        <f t="shared" si="2255"/>
        <v/>
      </c>
      <c r="Q9247" s="5" t="str">
        <f t="shared" si="2256"/>
        <v/>
      </c>
      <c r="R9247" s="6" t="str">
        <f t="shared" si="2256"/>
        <v/>
      </c>
      <c r="S9247" s="6"/>
      <c r="T9247" s="6" t="str">
        <f t="shared" si="2243"/>
        <v/>
      </c>
      <c r="U9247" s="6" t="str">
        <f ca="1">IF($P9247="","",COUNTIF($M$5:OFFSET($M$5,$A$3-1,0),T9247))</f>
        <v/>
      </c>
      <c r="W9247" s="9" t="str">
        <f t="shared" si="2244"/>
        <v/>
      </c>
      <c r="X9247" s="6" t="str">
        <f ca="1">IF($P9247="","",COUNTIF($N$5:OFFSET($N$5,$A$3-1,0),W9247))</f>
        <v/>
      </c>
    </row>
    <row r="9248" spans="1:24" x14ac:dyDescent="0.25">
      <c r="A9248" s="5" t="str">
        <f t="shared" si="2245"/>
        <v/>
      </c>
      <c r="B9248" s="5" t="str">
        <f t="shared" si="2242"/>
        <v/>
      </c>
      <c r="C9248" t="str">
        <f t="shared" si="2241"/>
        <v/>
      </c>
      <c r="D9248" t="str">
        <f t="shared" si="2241"/>
        <v/>
      </c>
      <c r="E9248" t="str">
        <f t="shared" si="2241"/>
        <v/>
      </c>
      <c r="F9248" s="5" t="str">
        <f t="shared" si="2246"/>
        <v/>
      </c>
      <c r="G9248" t="str">
        <f t="shared" si="2247"/>
        <v/>
      </c>
      <c r="H9248" t="str">
        <f t="shared" si="2248"/>
        <v/>
      </c>
      <c r="I9248" s="6" t="str">
        <f t="shared" si="2249"/>
        <v/>
      </c>
      <c r="J9248" t="str">
        <f t="shared" si="2250"/>
        <v/>
      </c>
      <c r="K9248" t="str">
        <f t="shared" si="2251"/>
        <v/>
      </c>
      <c r="L9248" s="6" t="str">
        <f t="shared" si="2252"/>
        <v/>
      </c>
      <c r="M9248" s="6" t="str">
        <f t="shared" si="2253"/>
        <v/>
      </c>
      <c r="N9248" s="6" t="str">
        <f t="shared" si="2254"/>
        <v/>
      </c>
      <c r="P9248" s="5" t="str">
        <f t="shared" si="2255"/>
        <v/>
      </c>
      <c r="Q9248" s="5" t="str">
        <f t="shared" si="2256"/>
        <v/>
      </c>
      <c r="R9248" s="6" t="str">
        <f t="shared" si="2256"/>
        <v/>
      </c>
      <c r="S9248" s="6"/>
      <c r="T9248" s="6" t="str">
        <f t="shared" si="2243"/>
        <v/>
      </c>
      <c r="U9248" s="6" t="str">
        <f ca="1">IF($P9248="","",COUNTIF($M$5:OFFSET($M$5,$A$3-1,0),T9248))</f>
        <v/>
      </c>
      <c r="W9248" s="9" t="str">
        <f t="shared" si="2244"/>
        <v/>
      </c>
      <c r="X9248" s="6" t="str">
        <f ca="1">IF($P9248="","",COUNTIF($N$5:OFFSET($N$5,$A$3-1,0),W9248))</f>
        <v/>
      </c>
    </row>
    <row r="9249" spans="1:24" x14ac:dyDescent="0.25">
      <c r="A9249" s="5" t="str">
        <f t="shared" si="2245"/>
        <v/>
      </c>
      <c r="B9249" s="5" t="str">
        <f t="shared" si="2242"/>
        <v/>
      </c>
      <c r="C9249" t="str">
        <f t="shared" si="2241"/>
        <v/>
      </c>
      <c r="D9249" t="str">
        <f t="shared" si="2241"/>
        <v/>
      </c>
      <c r="E9249" t="str">
        <f t="shared" si="2241"/>
        <v/>
      </c>
      <c r="F9249" s="5" t="str">
        <f t="shared" si="2246"/>
        <v/>
      </c>
      <c r="G9249" t="str">
        <f t="shared" si="2247"/>
        <v/>
      </c>
      <c r="H9249" t="str">
        <f t="shared" si="2248"/>
        <v/>
      </c>
      <c r="I9249" s="6" t="str">
        <f t="shared" si="2249"/>
        <v/>
      </c>
      <c r="J9249" t="str">
        <f t="shared" si="2250"/>
        <v/>
      </c>
      <c r="K9249" t="str">
        <f t="shared" si="2251"/>
        <v/>
      </c>
      <c r="L9249" s="6" t="str">
        <f t="shared" si="2252"/>
        <v/>
      </c>
      <c r="M9249" s="6" t="str">
        <f t="shared" si="2253"/>
        <v/>
      </c>
      <c r="N9249" s="6" t="str">
        <f t="shared" si="2254"/>
        <v/>
      </c>
      <c r="P9249" s="5" t="str">
        <f t="shared" si="2255"/>
        <v/>
      </c>
      <c r="Q9249" s="5" t="str">
        <f t="shared" si="2256"/>
        <v/>
      </c>
      <c r="R9249" s="6" t="str">
        <f t="shared" si="2256"/>
        <v/>
      </c>
      <c r="S9249" s="6"/>
      <c r="T9249" s="6" t="str">
        <f t="shared" si="2243"/>
        <v/>
      </c>
      <c r="U9249" s="6" t="str">
        <f ca="1">IF($P9249="","",COUNTIF($M$5:OFFSET($M$5,$A$3-1,0),T9249))</f>
        <v/>
      </c>
      <c r="W9249" s="9" t="str">
        <f t="shared" si="2244"/>
        <v/>
      </c>
      <c r="X9249" s="6" t="str">
        <f ca="1">IF($P9249="","",COUNTIF($N$5:OFFSET($N$5,$A$3-1,0),W9249))</f>
        <v/>
      </c>
    </row>
    <row r="9250" spans="1:24" x14ac:dyDescent="0.25">
      <c r="A9250" s="5" t="str">
        <f t="shared" si="2245"/>
        <v/>
      </c>
      <c r="B9250" s="5" t="str">
        <f t="shared" si="2242"/>
        <v/>
      </c>
      <c r="C9250" t="str">
        <f t="shared" si="2241"/>
        <v/>
      </c>
      <c r="D9250" t="str">
        <f t="shared" si="2241"/>
        <v/>
      </c>
      <c r="E9250" t="str">
        <f t="shared" si="2241"/>
        <v/>
      </c>
      <c r="F9250" s="5" t="str">
        <f t="shared" si="2246"/>
        <v/>
      </c>
      <c r="G9250" t="str">
        <f t="shared" si="2247"/>
        <v/>
      </c>
      <c r="H9250" t="str">
        <f t="shared" si="2248"/>
        <v/>
      </c>
      <c r="I9250" s="6" t="str">
        <f t="shared" si="2249"/>
        <v/>
      </c>
      <c r="J9250" t="str">
        <f t="shared" si="2250"/>
        <v/>
      </c>
      <c r="K9250" t="str">
        <f t="shared" si="2251"/>
        <v/>
      </c>
      <c r="L9250" s="6" t="str">
        <f t="shared" si="2252"/>
        <v/>
      </c>
      <c r="M9250" s="6" t="str">
        <f t="shared" si="2253"/>
        <v/>
      </c>
      <c r="N9250" s="6" t="str">
        <f t="shared" si="2254"/>
        <v/>
      </c>
      <c r="P9250" s="5" t="str">
        <f t="shared" si="2255"/>
        <v/>
      </c>
      <c r="Q9250" s="5" t="str">
        <f t="shared" si="2256"/>
        <v/>
      </c>
      <c r="R9250" s="6" t="str">
        <f t="shared" si="2256"/>
        <v/>
      </c>
      <c r="S9250" s="6"/>
      <c r="T9250" s="6" t="str">
        <f t="shared" si="2243"/>
        <v/>
      </c>
      <c r="U9250" s="6" t="str">
        <f ca="1">IF($P9250="","",COUNTIF($M$5:OFFSET($M$5,$A$3-1,0),T9250))</f>
        <v/>
      </c>
      <c r="W9250" s="9" t="str">
        <f t="shared" si="2244"/>
        <v/>
      </c>
      <c r="X9250" s="6" t="str">
        <f ca="1">IF($P9250="","",COUNTIF($N$5:OFFSET($N$5,$A$3-1,0),W9250))</f>
        <v/>
      </c>
    </row>
    <row r="9251" spans="1:24" x14ac:dyDescent="0.25">
      <c r="A9251" s="5" t="str">
        <f t="shared" si="2245"/>
        <v/>
      </c>
      <c r="B9251" s="5" t="str">
        <f t="shared" si="2242"/>
        <v/>
      </c>
      <c r="C9251" t="str">
        <f t="shared" si="2241"/>
        <v/>
      </c>
      <c r="D9251" t="str">
        <f t="shared" si="2241"/>
        <v/>
      </c>
      <c r="E9251" t="str">
        <f t="shared" si="2241"/>
        <v/>
      </c>
      <c r="F9251" s="5" t="str">
        <f t="shared" si="2246"/>
        <v/>
      </c>
      <c r="G9251" t="str">
        <f t="shared" si="2247"/>
        <v/>
      </c>
      <c r="H9251" t="str">
        <f t="shared" si="2248"/>
        <v/>
      </c>
      <c r="I9251" s="6" t="str">
        <f t="shared" si="2249"/>
        <v/>
      </c>
      <c r="J9251" t="str">
        <f t="shared" si="2250"/>
        <v/>
      </c>
      <c r="K9251" t="str">
        <f t="shared" si="2251"/>
        <v/>
      </c>
      <c r="L9251" s="6" t="str">
        <f t="shared" si="2252"/>
        <v/>
      </c>
      <c r="M9251" s="6" t="str">
        <f t="shared" si="2253"/>
        <v/>
      </c>
      <c r="N9251" s="6" t="str">
        <f t="shared" si="2254"/>
        <v/>
      </c>
      <c r="P9251" s="5" t="str">
        <f t="shared" si="2255"/>
        <v/>
      </c>
      <c r="Q9251" s="5" t="str">
        <f t="shared" si="2256"/>
        <v/>
      </c>
      <c r="R9251" s="6" t="str">
        <f t="shared" si="2256"/>
        <v/>
      </c>
      <c r="S9251" s="6"/>
      <c r="T9251" s="6" t="str">
        <f t="shared" si="2243"/>
        <v/>
      </c>
      <c r="U9251" s="6" t="str">
        <f ca="1">IF($P9251="","",COUNTIF($M$5:OFFSET($M$5,$A$3-1,0),T9251))</f>
        <v/>
      </c>
      <c r="W9251" s="9" t="str">
        <f t="shared" si="2244"/>
        <v/>
      </c>
      <c r="X9251" s="6" t="str">
        <f ca="1">IF($P9251="","",COUNTIF($N$5:OFFSET($N$5,$A$3-1,0),W9251))</f>
        <v/>
      </c>
    </row>
    <row r="9252" spans="1:24" x14ac:dyDescent="0.25">
      <c r="A9252" s="5" t="str">
        <f t="shared" si="2245"/>
        <v/>
      </c>
      <c r="B9252" s="5" t="str">
        <f t="shared" si="2242"/>
        <v/>
      </c>
      <c r="C9252" t="str">
        <f t="shared" si="2241"/>
        <v/>
      </c>
      <c r="D9252" t="str">
        <f t="shared" si="2241"/>
        <v/>
      </c>
      <c r="E9252" t="str">
        <f t="shared" si="2241"/>
        <v/>
      </c>
      <c r="F9252" s="5" t="str">
        <f t="shared" si="2246"/>
        <v/>
      </c>
      <c r="G9252" t="str">
        <f t="shared" si="2247"/>
        <v/>
      </c>
      <c r="H9252" t="str">
        <f t="shared" si="2248"/>
        <v/>
      </c>
      <c r="I9252" s="6" t="str">
        <f t="shared" si="2249"/>
        <v/>
      </c>
      <c r="J9252" t="str">
        <f t="shared" si="2250"/>
        <v/>
      </c>
      <c r="K9252" t="str">
        <f t="shared" si="2251"/>
        <v/>
      </c>
      <c r="L9252" s="6" t="str">
        <f t="shared" si="2252"/>
        <v/>
      </c>
      <c r="M9252" s="6" t="str">
        <f t="shared" si="2253"/>
        <v/>
      </c>
      <c r="N9252" s="6" t="str">
        <f t="shared" si="2254"/>
        <v/>
      </c>
      <c r="P9252" s="5" t="str">
        <f t="shared" si="2255"/>
        <v/>
      </c>
      <c r="Q9252" s="5" t="str">
        <f t="shared" si="2256"/>
        <v/>
      </c>
      <c r="R9252" s="6" t="str">
        <f t="shared" si="2256"/>
        <v/>
      </c>
      <c r="S9252" s="6"/>
      <c r="T9252" s="6" t="str">
        <f t="shared" si="2243"/>
        <v/>
      </c>
      <c r="U9252" s="6" t="str">
        <f ca="1">IF($P9252="","",COUNTIF($M$5:OFFSET($M$5,$A$3-1,0),T9252))</f>
        <v/>
      </c>
      <c r="W9252" s="9" t="str">
        <f t="shared" si="2244"/>
        <v/>
      </c>
      <c r="X9252" s="6" t="str">
        <f ca="1">IF($P9252="","",COUNTIF($N$5:OFFSET($N$5,$A$3-1,0),W9252))</f>
        <v/>
      </c>
    </row>
    <row r="9253" spans="1:24" x14ac:dyDescent="0.25">
      <c r="A9253" s="5" t="str">
        <f t="shared" si="2245"/>
        <v/>
      </c>
      <c r="B9253" s="5" t="str">
        <f t="shared" si="2242"/>
        <v/>
      </c>
      <c r="C9253" t="str">
        <f t="shared" si="2242"/>
        <v/>
      </c>
      <c r="D9253" t="str">
        <f t="shared" si="2242"/>
        <v/>
      </c>
      <c r="E9253" t="str">
        <f t="shared" si="2242"/>
        <v/>
      </c>
      <c r="F9253" s="5" t="str">
        <f t="shared" si="2246"/>
        <v/>
      </c>
      <c r="G9253" t="str">
        <f t="shared" si="2247"/>
        <v/>
      </c>
      <c r="H9253" t="str">
        <f t="shared" si="2248"/>
        <v/>
      </c>
      <c r="I9253" s="6" t="str">
        <f t="shared" si="2249"/>
        <v/>
      </c>
      <c r="J9253" t="str">
        <f t="shared" si="2250"/>
        <v/>
      </c>
      <c r="K9253" t="str">
        <f t="shared" si="2251"/>
        <v/>
      </c>
      <c r="L9253" s="6" t="str">
        <f t="shared" si="2252"/>
        <v/>
      </c>
      <c r="M9253" s="6" t="str">
        <f t="shared" si="2253"/>
        <v/>
      </c>
      <c r="N9253" s="6" t="str">
        <f t="shared" si="2254"/>
        <v/>
      </c>
      <c r="P9253" s="5" t="str">
        <f t="shared" si="2255"/>
        <v/>
      </c>
      <c r="Q9253" s="5" t="str">
        <f t="shared" si="2256"/>
        <v/>
      </c>
      <c r="R9253" s="6" t="str">
        <f t="shared" si="2256"/>
        <v/>
      </c>
      <c r="S9253" s="6"/>
      <c r="T9253" s="6" t="str">
        <f t="shared" si="2243"/>
        <v/>
      </c>
      <c r="U9253" s="6" t="str">
        <f ca="1">IF($P9253="","",COUNTIF($M$5:OFFSET($M$5,$A$3-1,0),T9253))</f>
        <v/>
      </c>
      <c r="W9253" s="9" t="str">
        <f t="shared" si="2244"/>
        <v/>
      </c>
      <c r="X9253" s="6" t="str">
        <f ca="1">IF($P9253="","",COUNTIF($N$5:OFFSET($N$5,$A$3-1,0),W9253))</f>
        <v/>
      </c>
    </row>
    <row r="9254" spans="1:24" x14ac:dyDescent="0.25">
      <c r="A9254" s="5" t="str">
        <f t="shared" si="2245"/>
        <v/>
      </c>
      <c r="B9254" s="5" t="str">
        <f t="shared" ref="B9254:E9317" si="2257">IF($A9254="","",MOD(INT($A9254/($B$1^B$3)),$B$1))</f>
        <v/>
      </c>
      <c r="C9254" t="str">
        <f t="shared" si="2257"/>
        <v/>
      </c>
      <c r="D9254" t="str">
        <f t="shared" si="2257"/>
        <v/>
      </c>
      <c r="E9254" t="str">
        <f t="shared" si="2257"/>
        <v/>
      </c>
      <c r="F9254" s="5" t="str">
        <f t="shared" si="2246"/>
        <v/>
      </c>
      <c r="G9254" t="str">
        <f t="shared" si="2247"/>
        <v/>
      </c>
      <c r="H9254" t="str">
        <f t="shared" si="2248"/>
        <v/>
      </c>
      <c r="I9254" s="6" t="str">
        <f t="shared" si="2249"/>
        <v/>
      </c>
      <c r="J9254" t="str">
        <f t="shared" si="2250"/>
        <v/>
      </c>
      <c r="K9254" t="str">
        <f t="shared" si="2251"/>
        <v/>
      </c>
      <c r="L9254" s="6" t="str">
        <f t="shared" si="2252"/>
        <v/>
      </c>
      <c r="M9254" s="6" t="str">
        <f t="shared" si="2253"/>
        <v/>
      </c>
      <c r="N9254" s="6" t="str">
        <f t="shared" si="2254"/>
        <v/>
      </c>
      <c r="P9254" s="5" t="str">
        <f t="shared" si="2255"/>
        <v/>
      </c>
      <c r="Q9254" s="5" t="str">
        <f t="shared" si="2256"/>
        <v/>
      </c>
      <c r="R9254" s="6" t="str">
        <f t="shared" si="2256"/>
        <v/>
      </c>
      <c r="S9254" s="6"/>
      <c r="T9254" s="6" t="str">
        <f t="shared" si="2243"/>
        <v/>
      </c>
      <c r="U9254" s="6" t="str">
        <f ca="1">IF($P9254="","",COUNTIF($M$5:OFFSET($M$5,$A$3-1,0),T9254))</f>
        <v/>
      </c>
      <c r="W9254" s="9" t="str">
        <f t="shared" si="2244"/>
        <v/>
      </c>
      <c r="X9254" s="6" t="str">
        <f ca="1">IF($P9254="","",COUNTIF($N$5:OFFSET($N$5,$A$3-1,0),W9254))</f>
        <v/>
      </c>
    </row>
    <row r="9255" spans="1:24" x14ac:dyDescent="0.25">
      <c r="A9255" s="5" t="str">
        <f t="shared" si="2245"/>
        <v/>
      </c>
      <c r="B9255" s="5" t="str">
        <f t="shared" si="2257"/>
        <v/>
      </c>
      <c r="C9255" t="str">
        <f t="shared" si="2257"/>
        <v/>
      </c>
      <c r="D9255" t="str">
        <f t="shared" si="2257"/>
        <v/>
      </c>
      <c r="E9255" t="str">
        <f t="shared" si="2257"/>
        <v/>
      </c>
      <c r="F9255" s="5" t="str">
        <f t="shared" si="2246"/>
        <v/>
      </c>
      <c r="G9255" t="str">
        <f t="shared" si="2247"/>
        <v/>
      </c>
      <c r="H9255" t="str">
        <f t="shared" si="2248"/>
        <v/>
      </c>
      <c r="I9255" s="6" t="str">
        <f t="shared" si="2249"/>
        <v/>
      </c>
      <c r="J9255" t="str">
        <f t="shared" si="2250"/>
        <v/>
      </c>
      <c r="K9255" t="str">
        <f t="shared" si="2251"/>
        <v/>
      </c>
      <c r="L9255" s="6" t="str">
        <f t="shared" si="2252"/>
        <v/>
      </c>
      <c r="M9255" s="6" t="str">
        <f t="shared" si="2253"/>
        <v/>
      </c>
      <c r="N9255" s="6" t="str">
        <f t="shared" si="2254"/>
        <v/>
      </c>
      <c r="P9255" s="5" t="str">
        <f t="shared" si="2255"/>
        <v/>
      </c>
      <c r="Q9255" s="5" t="str">
        <f t="shared" si="2256"/>
        <v/>
      </c>
      <c r="R9255" s="6" t="str">
        <f t="shared" si="2256"/>
        <v/>
      </c>
      <c r="S9255" s="6"/>
      <c r="T9255" s="6" t="str">
        <f t="shared" si="2243"/>
        <v/>
      </c>
      <c r="U9255" s="6" t="str">
        <f ca="1">IF($P9255="","",COUNTIF($M$5:OFFSET($M$5,$A$3-1,0),T9255))</f>
        <v/>
      </c>
      <c r="W9255" s="9" t="str">
        <f t="shared" si="2244"/>
        <v/>
      </c>
      <c r="X9255" s="6" t="str">
        <f ca="1">IF($P9255="","",COUNTIF($N$5:OFFSET($N$5,$A$3-1,0),W9255))</f>
        <v/>
      </c>
    </row>
    <row r="9256" spans="1:24" x14ac:dyDescent="0.25">
      <c r="A9256" s="5" t="str">
        <f t="shared" si="2245"/>
        <v/>
      </c>
      <c r="B9256" s="5" t="str">
        <f t="shared" si="2257"/>
        <v/>
      </c>
      <c r="C9256" t="str">
        <f t="shared" si="2257"/>
        <v/>
      </c>
      <c r="D9256" t="str">
        <f t="shared" si="2257"/>
        <v/>
      </c>
      <c r="E9256" t="str">
        <f t="shared" si="2257"/>
        <v/>
      </c>
      <c r="F9256" s="5" t="str">
        <f t="shared" si="2246"/>
        <v/>
      </c>
      <c r="G9256" t="str">
        <f t="shared" si="2247"/>
        <v/>
      </c>
      <c r="H9256" t="str">
        <f t="shared" si="2248"/>
        <v/>
      </c>
      <c r="I9256" s="6" t="str">
        <f t="shared" si="2249"/>
        <v/>
      </c>
      <c r="J9256" t="str">
        <f t="shared" si="2250"/>
        <v/>
      </c>
      <c r="K9256" t="str">
        <f t="shared" si="2251"/>
        <v/>
      </c>
      <c r="L9256" s="6" t="str">
        <f t="shared" si="2252"/>
        <v/>
      </c>
      <c r="M9256" s="6" t="str">
        <f t="shared" si="2253"/>
        <v/>
      </c>
      <c r="N9256" s="6" t="str">
        <f t="shared" si="2254"/>
        <v/>
      </c>
      <c r="P9256" s="5" t="str">
        <f t="shared" si="2255"/>
        <v/>
      </c>
      <c r="Q9256" s="5" t="str">
        <f t="shared" si="2256"/>
        <v/>
      </c>
      <c r="R9256" s="6" t="str">
        <f t="shared" si="2256"/>
        <v/>
      </c>
      <c r="S9256" s="6"/>
      <c r="T9256" s="6" t="str">
        <f t="shared" si="2243"/>
        <v/>
      </c>
      <c r="U9256" s="6" t="str">
        <f ca="1">IF($P9256="","",COUNTIF($M$5:OFFSET($M$5,$A$3-1,0),T9256))</f>
        <v/>
      </c>
      <c r="W9256" s="9" t="str">
        <f t="shared" si="2244"/>
        <v/>
      </c>
      <c r="X9256" s="6" t="str">
        <f ca="1">IF($P9256="","",COUNTIF($N$5:OFFSET($N$5,$A$3-1,0),W9256))</f>
        <v/>
      </c>
    </row>
    <row r="9257" spans="1:24" x14ac:dyDescent="0.25">
      <c r="A9257" s="5" t="str">
        <f t="shared" si="2245"/>
        <v/>
      </c>
      <c r="B9257" s="5" t="str">
        <f t="shared" si="2257"/>
        <v/>
      </c>
      <c r="C9257" t="str">
        <f t="shared" si="2257"/>
        <v/>
      </c>
      <c r="D9257" t="str">
        <f t="shared" si="2257"/>
        <v/>
      </c>
      <c r="E9257" t="str">
        <f t="shared" si="2257"/>
        <v/>
      </c>
      <c r="F9257" s="5" t="str">
        <f t="shared" si="2246"/>
        <v/>
      </c>
      <c r="G9257" t="str">
        <f t="shared" si="2247"/>
        <v/>
      </c>
      <c r="H9257" t="str">
        <f t="shared" si="2248"/>
        <v/>
      </c>
      <c r="I9257" s="6" t="str">
        <f t="shared" si="2249"/>
        <v/>
      </c>
      <c r="J9257" t="str">
        <f t="shared" si="2250"/>
        <v/>
      </c>
      <c r="K9257" t="str">
        <f t="shared" si="2251"/>
        <v/>
      </c>
      <c r="L9257" s="6" t="str">
        <f t="shared" si="2252"/>
        <v/>
      </c>
      <c r="M9257" s="6" t="str">
        <f t="shared" si="2253"/>
        <v/>
      </c>
      <c r="N9257" s="6" t="str">
        <f t="shared" si="2254"/>
        <v/>
      </c>
      <c r="P9257" s="5" t="str">
        <f t="shared" si="2255"/>
        <v/>
      </c>
      <c r="Q9257" s="5" t="str">
        <f t="shared" si="2256"/>
        <v/>
      </c>
      <c r="R9257" s="6" t="str">
        <f t="shared" si="2256"/>
        <v/>
      </c>
      <c r="S9257" s="6"/>
      <c r="T9257" s="6" t="str">
        <f t="shared" si="2243"/>
        <v/>
      </c>
      <c r="U9257" s="6" t="str">
        <f ca="1">IF($P9257="","",COUNTIF($M$5:OFFSET($M$5,$A$3-1,0),T9257))</f>
        <v/>
      </c>
      <c r="W9257" s="9" t="str">
        <f t="shared" si="2244"/>
        <v/>
      </c>
      <c r="X9257" s="6" t="str">
        <f ca="1">IF($P9257="","",COUNTIF($N$5:OFFSET($N$5,$A$3-1,0),W9257))</f>
        <v/>
      </c>
    </row>
    <row r="9258" spans="1:24" x14ac:dyDescent="0.25">
      <c r="A9258" s="5" t="str">
        <f t="shared" si="2245"/>
        <v/>
      </c>
      <c r="B9258" s="5" t="str">
        <f t="shared" si="2257"/>
        <v/>
      </c>
      <c r="C9258" t="str">
        <f t="shared" si="2257"/>
        <v/>
      </c>
      <c r="D9258" t="str">
        <f t="shared" si="2257"/>
        <v/>
      </c>
      <c r="E9258" t="str">
        <f t="shared" si="2257"/>
        <v/>
      </c>
      <c r="F9258" s="5" t="str">
        <f t="shared" si="2246"/>
        <v/>
      </c>
      <c r="G9258" t="str">
        <f t="shared" si="2247"/>
        <v/>
      </c>
      <c r="H9258" t="str">
        <f t="shared" si="2248"/>
        <v/>
      </c>
      <c r="I9258" s="6" t="str">
        <f t="shared" si="2249"/>
        <v/>
      </c>
      <c r="J9258" t="str">
        <f t="shared" si="2250"/>
        <v/>
      </c>
      <c r="K9258" t="str">
        <f t="shared" si="2251"/>
        <v/>
      </c>
      <c r="L9258" s="6" t="str">
        <f t="shared" si="2252"/>
        <v/>
      </c>
      <c r="M9258" s="6" t="str">
        <f t="shared" si="2253"/>
        <v/>
      </c>
      <c r="N9258" s="6" t="str">
        <f t="shared" si="2254"/>
        <v/>
      </c>
      <c r="P9258" s="5" t="str">
        <f t="shared" si="2255"/>
        <v/>
      </c>
      <c r="Q9258" s="5" t="str">
        <f t="shared" si="2256"/>
        <v/>
      </c>
      <c r="R9258" s="6" t="str">
        <f t="shared" si="2256"/>
        <v/>
      </c>
      <c r="S9258" s="6"/>
      <c r="T9258" s="6" t="str">
        <f t="shared" si="2243"/>
        <v/>
      </c>
      <c r="U9258" s="6" t="str">
        <f ca="1">IF($P9258="","",COUNTIF($M$5:OFFSET($M$5,$A$3-1,0),T9258))</f>
        <v/>
      </c>
      <c r="W9258" s="9" t="str">
        <f t="shared" si="2244"/>
        <v/>
      </c>
      <c r="X9258" s="6" t="str">
        <f ca="1">IF($P9258="","",COUNTIF($N$5:OFFSET($N$5,$A$3-1,0),W9258))</f>
        <v/>
      </c>
    </row>
    <row r="9259" spans="1:24" x14ac:dyDescent="0.25">
      <c r="A9259" s="5" t="str">
        <f t="shared" si="2245"/>
        <v/>
      </c>
      <c r="B9259" s="5" t="str">
        <f t="shared" si="2257"/>
        <v/>
      </c>
      <c r="C9259" t="str">
        <f t="shared" si="2257"/>
        <v/>
      </c>
      <c r="D9259" t="str">
        <f t="shared" si="2257"/>
        <v/>
      </c>
      <c r="E9259" t="str">
        <f t="shared" si="2257"/>
        <v/>
      </c>
      <c r="F9259" s="5" t="str">
        <f t="shared" si="2246"/>
        <v/>
      </c>
      <c r="G9259" t="str">
        <f t="shared" si="2247"/>
        <v/>
      </c>
      <c r="H9259" t="str">
        <f t="shared" si="2248"/>
        <v/>
      </c>
      <c r="I9259" s="6" t="str">
        <f t="shared" si="2249"/>
        <v/>
      </c>
      <c r="J9259" t="str">
        <f t="shared" si="2250"/>
        <v/>
      </c>
      <c r="K9259" t="str">
        <f t="shared" si="2251"/>
        <v/>
      </c>
      <c r="L9259" s="6" t="str">
        <f t="shared" si="2252"/>
        <v/>
      </c>
      <c r="M9259" s="6" t="str">
        <f t="shared" si="2253"/>
        <v/>
      </c>
      <c r="N9259" s="6" t="str">
        <f t="shared" si="2254"/>
        <v/>
      </c>
      <c r="P9259" s="5" t="str">
        <f t="shared" si="2255"/>
        <v/>
      </c>
      <c r="Q9259" s="5" t="str">
        <f t="shared" si="2256"/>
        <v/>
      </c>
      <c r="R9259" s="6" t="str">
        <f t="shared" si="2256"/>
        <v/>
      </c>
      <c r="S9259" s="6"/>
      <c r="T9259" s="6" t="str">
        <f t="shared" si="2243"/>
        <v/>
      </c>
      <c r="U9259" s="6" t="str">
        <f ca="1">IF($P9259="","",COUNTIF($M$5:OFFSET($M$5,$A$3-1,0),T9259))</f>
        <v/>
      </c>
      <c r="W9259" s="9" t="str">
        <f t="shared" si="2244"/>
        <v/>
      </c>
      <c r="X9259" s="6" t="str">
        <f ca="1">IF($P9259="","",COUNTIF($N$5:OFFSET($N$5,$A$3-1,0),W9259))</f>
        <v/>
      </c>
    </row>
    <row r="9260" spans="1:24" x14ac:dyDescent="0.25">
      <c r="A9260" s="5" t="str">
        <f t="shared" si="2245"/>
        <v/>
      </c>
      <c r="B9260" s="5" t="str">
        <f t="shared" si="2257"/>
        <v/>
      </c>
      <c r="C9260" t="str">
        <f t="shared" si="2257"/>
        <v/>
      </c>
      <c r="D9260" t="str">
        <f t="shared" si="2257"/>
        <v/>
      </c>
      <c r="E9260" t="str">
        <f t="shared" si="2257"/>
        <v/>
      </c>
      <c r="F9260" s="5" t="str">
        <f t="shared" si="2246"/>
        <v/>
      </c>
      <c r="G9260" t="str">
        <f t="shared" si="2247"/>
        <v/>
      </c>
      <c r="H9260" t="str">
        <f t="shared" si="2248"/>
        <v/>
      </c>
      <c r="I9260" s="6" t="str">
        <f t="shared" si="2249"/>
        <v/>
      </c>
      <c r="J9260" t="str">
        <f t="shared" si="2250"/>
        <v/>
      </c>
      <c r="K9260" t="str">
        <f t="shared" si="2251"/>
        <v/>
      </c>
      <c r="L9260" s="6" t="str">
        <f t="shared" si="2252"/>
        <v/>
      </c>
      <c r="M9260" s="6" t="str">
        <f t="shared" si="2253"/>
        <v/>
      </c>
      <c r="N9260" s="6" t="str">
        <f t="shared" si="2254"/>
        <v/>
      </c>
      <c r="P9260" s="5" t="str">
        <f t="shared" si="2255"/>
        <v/>
      </c>
      <c r="Q9260" s="5" t="str">
        <f t="shared" si="2256"/>
        <v/>
      </c>
      <c r="R9260" s="6" t="str">
        <f t="shared" si="2256"/>
        <v/>
      </c>
      <c r="S9260" s="6"/>
      <c r="T9260" s="6" t="str">
        <f t="shared" si="2243"/>
        <v/>
      </c>
      <c r="U9260" s="6" t="str">
        <f ca="1">IF($P9260="","",COUNTIF($M$5:OFFSET($M$5,$A$3-1,0),T9260))</f>
        <v/>
      </c>
      <c r="W9260" s="9" t="str">
        <f t="shared" si="2244"/>
        <v/>
      </c>
      <c r="X9260" s="6" t="str">
        <f ca="1">IF($P9260="","",COUNTIF($N$5:OFFSET($N$5,$A$3-1,0),W9260))</f>
        <v/>
      </c>
    </row>
    <row r="9261" spans="1:24" x14ac:dyDescent="0.25">
      <c r="A9261" s="5" t="str">
        <f t="shared" si="2245"/>
        <v/>
      </c>
      <c r="B9261" s="5" t="str">
        <f t="shared" si="2257"/>
        <v/>
      </c>
      <c r="C9261" t="str">
        <f t="shared" si="2257"/>
        <v/>
      </c>
      <c r="D9261" t="str">
        <f t="shared" si="2257"/>
        <v/>
      </c>
      <c r="E9261" t="str">
        <f t="shared" si="2257"/>
        <v/>
      </c>
      <c r="F9261" s="5" t="str">
        <f t="shared" si="2246"/>
        <v/>
      </c>
      <c r="G9261" t="str">
        <f t="shared" si="2247"/>
        <v/>
      </c>
      <c r="H9261" t="str">
        <f t="shared" si="2248"/>
        <v/>
      </c>
      <c r="I9261" s="6" t="str">
        <f t="shared" si="2249"/>
        <v/>
      </c>
      <c r="J9261" t="str">
        <f t="shared" si="2250"/>
        <v/>
      </c>
      <c r="K9261" t="str">
        <f t="shared" si="2251"/>
        <v/>
      </c>
      <c r="L9261" s="6" t="str">
        <f t="shared" si="2252"/>
        <v/>
      </c>
      <c r="M9261" s="6" t="str">
        <f t="shared" si="2253"/>
        <v/>
      </c>
      <c r="N9261" s="6" t="str">
        <f t="shared" si="2254"/>
        <v/>
      </c>
      <c r="P9261" s="5" t="str">
        <f t="shared" si="2255"/>
        <v/>
      </c>
      <c r="Q9261" s="5" t="str">
        <f t="shared" si="2256"/>
        <v/>
      </c>
      <c r="R9261" s="6" t="str">
        <f t="shared" si="2256"/>
        <v/>
      </c>
      <c r="S9261" s="6"/>
      <c r="T9261" s="6" t="str">
        <f t="shared" si="2243"/>
        <v/>
      </c>
      <c r="U9261" s="6" t="str">
        <f ca="1">IF($P9261="","",COUNTIF($M$5:OFFSET($M$5,$A$3-1,0),T9261))</f>
        <v/>
      </c>
      <c r="W9261" s="9" t="str">
        <f t="shared" si="2244"/>
        <v/>
      </c>
      <c r="X9261" s="6" t="str">
        <f ca="1">IF($P9261="","",COUNTIF($N$5:OFFSET($N$5,$A$3-1,0),W9261))</f>
        <v/>
      </c>
    </row>
    <row r="9262" spans="1:24" x14ac:dyDescent="0.25">
      <c r="A9262" s="5" t="str">
        <f t="shared" si="2245"/>
        <v/>
      </c>
      <c r="B9262" s="5" t="str">
        <f t="shared" si="2257"/>
        <v/>
      </c>
      <c r="C9262" t="str">
        <f t="shared" si="2257"/>
        <v/>
      </c>
      <c r="D9262" t="str">
        <f t="shared" si="2257"/>
        <v/>
      </c>
      <c r="E9262" t="str">
        <f t="shared" si="2257"/>
        <v/>
      </c>
      <c r="F9262" s="5" t="str">
        <f t="shared" si="2246"/>
        <v/>
      </c>
      <c r="G9262" t="str">
        <f t="shared" si="2247"/>
        <v/>
      </c>
      <c r="H9262" t="str">
        <f t="shared" si="2248"/>
        <v/>
      </c>
      <c r="I9262" s="6" t="str">
        <f t="shared" si="2249"/>
        <v/>
      </c>
      <c r="J9262" t="str">
        <f t="shared" si="2250"/>
        <v/>
      </c>
      <c r="K9262" t="str">
        <f t="shared" si="2251"/>
        <v/>
      </c>
      <c r="L9262" s="6" t="str">
        <f t="shared" si="2252"/>
        <v/>
      </c>
      <c r="M9262" s="6" t="str">
        <f t="shared" si="2253"/>
        <v/>
      </c>
      <c r="N9262" s="6" t="str">
        <f t="shared" si="2254"/>
        <v/>
      </c>
      <c r="P9262" s="5" t="str">
        <f t="shared" si="2255"/>
        <v/>
      </c>
      <c r="Q9262" s="5" t="str">
        <f t="shared" si="2256"/>
        <v/>
      </c>
      <c r="R9262" s="6" t="str">
        <f t="shared" si="2256"/>
        <v/>
      </c>
      <c r="S9262" s="6"/>
      <c r="T9262" s="6" t="str">
        <f t="shared" si="2243"/>
        <v/>
      </c>
      <c r="U9262" s="6" t="str">
        <f ca="1">IF($P9262="","",COUNTIF($M$5:OFFSET($M$5,$A$3-1,0),T9262))</f>
        <v/>
      </c>
      <c r="W9262" s="9" t="str">
        <f t="shared" si="2244"/>
        <v/>
      </c>
      <c r="X9262" s="6" t="str">
        <f ca="1">IF($P9262="","",COUNTIF($N$5:OFFSET($N$5,$A$3-1,0),W9262))</f>
        <v/>
      </c>
    </row>
    <row r="9263" spans="1:24" x14ac:dyDescent="0.25">
      <c r="A9263" s="5" t="str">
        <f t="shared" si="2245"/>
        <v/>
      </c>
      <c r="B9263" s="5" t="str">
        <f t="shared" si="2257"/>
        <v/>
      </c>
      <c r="C9263" t="str">
        <f t="shared" si="2257"/>
        <v/>
      </c>
      <c r="D9263" t="str">
        <f t="shared" si="2257"/>
        <v/>
      </c>
      <c r="E9263" t="str">
        <f t="shared" si="2257"/>
        <v/>
      </c>
      <c r="F9263" s="5" t="str">
        <f t="shared" si="2246"/>
        <v/>
      </c>
      <c r="G9263" t="str">
        <f t="shared" si="2247"/>
        <v/>
      </c>
      <c r="H9263" t="str">
        <f t="shared" si="2248"/>
        <v/>
      </c>
      <c r="I9263" s="6" t="str">
        <f t="shared" si="2249"/>
        <v/>
      </c>
      <c r="J9263" t="str">
        <f t="shared" si="2250"/>
        <v/>
      </c>
      <c r="K9263" t="str">
        <f t="shared" si="2251"/>
        <v/>
      </c>
      <c r="L9263" s="6" t="str">
        <f t="shared" si="2252"/>
        <v/>
      </c>
      <c r="M9263" s="6" t="str">
        <f t="shared" si="2253"/>
        <v/>
      </c>
      <c r="N9263" s="6" t="str">
        <f t="shared" si="2254"/>
        <v/>
      </c>
      <c r="P9263" s="5" t="str">
        <f t="shared" si="2255"/>
        <v/>
      </c>
      <c r="Q9263" s="5" t="str">
        <f t="shared" si="2256"/>
        <v/>
      </c>
      <c r="R9263" s="6" t="str">
        <f t="shared" si="2256"/>
        <v/>
      </c>
      <c r="S9263" s="6"/>
      <c r="T9263" s="6" t="str">
        <f t="shared" si="2243"/>
        <v/>
      </c>
      <c r="U9263" s="6" t="str">
        <f ca="1">IF($P9263="","",COUNTIF($M$5:OFFSET($M$5,$A$3-1,0),T9263))</f>
        <v/>
      </c>
      <c r="W9263" s="9" t="str">
        <f t="shared" si="2244"/>
        <v/>
      </c>
      <c r="X9263" s="6" t="str">
        <f ca="1">IF($P9263="","",COUNTIF($N$5:OFFSET($N$5,$A$3-1,0),W9263))</f>
        <v/>
      </c>
    </row>
    <row r="9264" spans="1:24" x14ac:dyDescent="0.25">
      <c r="A9264" s="5" t="str">
        <f t="shared" si="2245"/>
        <v/>
      </c>
      <c r="B9264" s="5" t="str">
        <f t="shared" si="2257"/>
        <v/>
      </c>
      <c r="C9264" t="str">
        <f t="shared" si="2257"/>
        <v/>
      </c>
      <c r="D9264" t="str">
        <f t="shared" si="2257"/>
        <v/>
      </c>
      <c r="E9264" t="str">
        <f t="shared" si="2257"/>
        <v/>
      </c>
      <c r="F9264" s="5" t="str">
        <f t="shared" si="2246"/>
        <v/>
      </c>
      <c r="G9264" t="str">
        <f t="shared" si="2247"/>
        <v/>
      </c>
      <c r="H9264" t="str">
        <f t="shared" si="2248"/>
        <v/>
      </c>
      <c r="I9264" s="6" t="str">
        <f t="shared" si="2249"/>
        <v/>
      </c>
      <c r="J9264" t="str">
        <f t="shared" si="2250"/>
        <v/>
      </c>
      <c r="K9264" t="str">
        <f t="shared" si="2251"/>
        <v/>
      </c>
      <c r="L9264" s="6" t="str">
        <f t="shared" si="2252"/>
        <v/>
      </c>
      <c r="M9264" s="6" t="str">
        <f t="shared" si="2253"/>
        <v/>
      </c>
      <c r="N9264" s="6" t="str">
        <f t="shared" si="2254"/>
        <v/>
      </c>
      <c r="P9264" s="5" t="str">
        <f t="shared" si="2255"/>
        <v/>
      </c>
      <c r="Q9264" s="5" t="str">
        <f t="shared" si="2256"/>
        <v/>
      </c>
      <c r="R9264" s="6" t="str">
        <f t="shared" si="2256"/>
        <v/>
      </c>
      <c r="S9264" s="6"/>
      <c r="T9264" s="6" t="str">
        <f t="shared" si="2243"/>
        <v/>
      </c>
      <c r="U9264" s="6" t="str">
        <f ca="1">IF($P9264="","",COUNTIF($M$5:OFFSET($M$5,$A$3-1,0),T9264))</f>
        <v/>
      </c>
      <c r="W9264" s="9" t="str">
        <f t="shared" si="2244"/>
        <v/>
      </c>
      <c r="X9264" s="6" t="str">
        <f ca="1">IF($P9264="","",COUNTIF($N$5:OFFSET($N$5,$A$3-1,0),W9264))</f>
        <v/>
      </c>
    </row>
    <row r="9265" spans="1:24" x14ac:dyDescent="0.25">
      <c r="A9265" s="5" t="str">
        <f t="shared" si="2245"/>
        <v/>
      </c>
      <c r="B9265" s="5" t="str">
        <f t="shared" si="2257"/>
        <v/>
      </c>
      <c r="C9265" t="str">
        <f t="shared" si="2257"/>
        <v/>
      </c>
      <c r="D9265" t="str">
        <f t="shared" si="2257"/>
        <v/>
      </c>
      <c r="E9265" t="str">
        <f t="shared" si="2257"/>
        <v/>
      </c>
      <c r="F9265" s="5" t="str">
        <f t="shared" si="2246"/>
        <v/>
      </c>
      <c r="G9265" t="str">
        <f t="shared" si="2247"/>
        <v/>
      </c>
      <c r="H9265" t="str">
        <f t="shared" si="2248"/>
        <v/>
      </c>
      <c r="I9265" s="6" t="str">
        <f t="shared" si="2249"/>
        <v/>
      </c>
      <c r="J9265" t="str">
        <f t="shared" si="2250"/>
        <v/>
      </c>
      <c r="K9265" t="str">
        <f t="shared" si="2251"/>
        <v/>
      </c>
      <c r="L9265" s="6" t="str">
        <f t="shared" si="2252"/>
        <v/>
      </c>
      <c r="M9265" s="6" t="str">
        <f t="shared" si="2253"/>
        <v/>
      </c>
      <c r="N9265" s="6" t="str">
        <f t="shared" si="2254"/>
        <v/>
      </c>
      <c r="P9265" s="5" t="str">
        <f t="shared" si="2255"/>
        <v/>
      </c>
      <c r="Q9265" s="5" t="str">
        <f t="shared" si="2256"/>
        <v/>
      </c>
      <c r="R9265" s="6" t="str">
        <f t="shared" si="2256"/>
        <v/>
      </c>
      <c r="S9265" s="6"/>
      <c r="T9265" s="6" t="str">
        <f t="shared" si="2243"/>
        <v/>
      </c>
      <c r="U9265" s="6" t="str">
        <f ca="1">IF($P9265="","",COUNTIF($M$5:OFFSET($M$5,$A$3-1,0),T9265))</f>
        <v/>
      </c>
      <c r="W9265" s="9" t="str">
        <f t="shared" si="2244"/>
        <v/>
      </c>
      <c r="X9265" s="6" t="str">
        <f ca="1">IF($P9265="","",COUNTIF($N$5:OFFSET($N$5,$A$3-1,0),W9265))</f>
        <v/>
      </c>
    </row>
    <row r="9266" spans="1:24" x14ac:dyDescent="0.25">
      <c r="A9266" s="5" t="str">
        <f t="shared" si="2245"/>
        <v/>
      </c>
      <c r="B9266" s="5" t="str">
        <f t="shared" si="2257"/>
        <v/>
      </c>
      <c r="C9266" t="str">
        <f t="shared" si="2257"/>
        <v/>
      </c>
      <c r="D9266" t="str">
        <f t="shared" si="2257"/>
        <v/>
      </c>
      <c r="E9266" t="str">
        <f t="shared" si="2257"/>
        <v/>
      </c>
      <c r="F9266" s="5" t="str">
        <f t="shared" si="2246"/>
        <v/>
      </c>
      <c r="G9266" t="str">
        <f t="shared" si="2247"/>
        <v/>
      </c>
      <c r="H9266" t="str">
        <f t="shared" si="2248"/>
        <v/>
      </c>
      <c r="I9266" s="6" t="str">
        <f t="shared" si="2249"/>
        <v/>
      </c>
      <c r="J9266" t="str">
        <f t="shared" si="2250"/>
        <v/>
      </c>
      <c r="K9266" t="str">
        <f t="shared" si="2251"/>
        <v/>
      </c>
      <c r="L9266" s="6" t="str">
        <f t="shared" si="2252"/>
        <v/>
      </c>
      <c r="M9266" s="6" t="str">
        <f t="shared" si="2253"/>
        <v/>
      </c>
      <c r="N9266" s="6" t="str">
        <f t="shared" si="2254"/>
        <v/>
      </c>
      <c r="P9266" s="5" t="str">
        <f t="shared" si="2255"/>
        <v/>
      </c>
      <c r="Q9266" s="5" t="str">
        <f t="shared" si="2256"/>
        <v/>
      </c>
      <c r="R9266" s="6" t="str">
        <f t="shared" si="2256"/>
        <v/>
      </c>
      <c r="S9266" s="6"/>
      <c r="T9266" s="6" t="str">
        <f t="shared" si="2243"/>
        <v/>
      </c>
      <c r="U9266" s="6" t="str">
        <f ca="1">IF($P9266="","",COUNTIF($M$5:OFFSET($M$5,$A$3-1,0),T9266))</f>
        <v/>
      </c>
      <c r="W9266" s="9" t="str">
        <f t="shared" si="2244"/>
        <v/>
      </c>
      <c r="X9266" s="6" t="str">
        <f ca="1">IF($P9266="","",COUNTIF($N$5:OFFSET($N$5,$A$3-1,0),W9266))</f>
        <v/>
      </c>
    </row>
    <row r="9267" spans="1:24" x14ac:dyDescent="0.25">
      <c r="A9267" s="5" t="str">
        <f t="shared" si="2245"/>
        <v/>
      </c>
      <c r="B9267" s="5" t="str">
        <f t="shared" si="2257"/>
        <v/>
      </c>
      <c r="C9267" t="str">
        <f t="shared" si="2257"/>
        <v/>
      </c>
      <c r="D9267" t="str">
        <f t="shared" si="2257"/>
        <v/>
      </c>
      <c r="E9267" t="str">
        <f t="shared" si="2257"/>
        <v/>
      </c>
      <c r="F9267" s="5" t="str">
        <f t="shared" si="2246"/>
        <v/>
      </c>
      <c r="G9267" t="str">
        <f t="shared" si="2247"/>
        <v/>
      </c>
      <c r="H9267" t="str">
        <f t="shared" si="2248"/>
        <v/>
      </c>
      <c r="I9267" s="6" t="str">
        <f t="shared" si="2249"/>
        <v/>
      </c>
      <c r="J9267" t="str">
        <f t="shared" si="2250"/>
        <v/>
      </c>
      <c r="K9267" t="str">
        <f t="shared" si="2251"/>
        <v/>
      </c>
      <c r="L9267" s="6" t="str">
        <f t="shared" si="2252"/>
        <v/>
      </c>
      <c r="M9267" s="6" t="str">
        <f t="shared" si="2253"/>
        <v/>
      </c>
      <c r="N9267" s="6" t="str">
        <f t="shared" si="2254"/>
        <v/>
      </c>
      <c r="P9267" s="5" t="str">
        <f t="shared" si="2255"/>
        <v/>
      </c>
      <c r="Q9267" s="5" t="str">
        <f t="shared" si="2256"/>
        <v/>
      </c>
      <c r="R9267" s="6" t="str">
        <f t="shared" si="2256"/>
        <v/>
      </c>
      <c r="S9267" s="6"/>
      <c r="T9267" s="6" t="str">
        <f t="shared" si="2243"/>
        <v/>
      </c>
      <c r="U9267" s="6" t="str">
        <f ca="1">IF($P9267="","",COUNTIF($M$5:OFFSET($M$5,$A$3-1,0),T9267))</f>
        <v/>
      </c>
      <c r="W9267" s="9" t="str">
        <f t="shared" si="2244"/>
        <v/>
      </c>
      <c r="X9267" s="6" t="str">
        <f ca="1">IF($P9267="","",COUNTIF($N$5:OFFSET($N$5,$A$3-1,0),W9267))</f>
        <v/>
      </c>
    </row>
    <row r="9268" spans="1:24" x14ac:dyDescent="0.25">
      <c r="A9268" s="5" t="str">
        <f t="shared" si="2245"/>
        <v/>
      </c>
      <c r="B9268" s="5" t="str">
        <f t="shared" si="2257"/>
        <v/>
      </c>
      <c r="C9268" t="str">
        <f t="shared" si="2257"/>
        <v/>
      </c>
      <c r="D9268" t="str">
        <f t="shared" si="2257"/>
        <v/>
      </c>
      <c r="E9268" t="str">
        <f t="shared" si="2257"/>
        <v/>
      </c>
      <c r="F9268" s="5" t="str">
        <f t="shared" si="2246"/>
        <v/>
      </c>
      <c r="G9268" t="str">
        <f t="shared" si="2247"/>
        <v/>
      </c>
      <c r="H9268" t="str">
        <f t="shared" si="2248"/>
        <v/>
      </c>
      <c r="I9268" s="6" t="str">
        <f t="shared" si="2249"/>
        <v/>
      </c>
      <c r="J9268" t="str">
        <f t="shared" si="2250"/>
        <v/>
      </c>
      <c r="K9268" t="str">
        <f t="shared" si="2251"/>
        <v/>
      </c>
      <c r="L9268" s="6" t="str">
        <f t="shared" si="2252"/>
        <v/>
      </c>
      <c r="M9268" s="6" t="str">
        <f t="shared" si="2253"/>
        <v/>
      </c>
      <c r="N9268" s="6" t="str">
        <f t="shared" si="2254"/>
        <v/>
      </c>
      <c r="P9268" s="5" t="str">
        <f t="shared" si="2255"/>
        <v/>
      </c>
      <c r="Q9268" s="5" t="str">
        <f t="shared" si="2256"/>
        <v/>
      </c>
      <c r="R9268" s="6" t="str">
        <f t="shared" si="2256"/>
        <v/>
      </c>
      <c r="S9268" s="6"/>
      <c r="T9268" s="6" t="str">
        <f t="shared" si="2243"/>
        <v/>
      </c>
      <c r="U9268" s="6" t="str">
        <f ca="1">IF($P9268="","",COUNTIF($M$5:OFFSET($M$5,$A$3-1,0),T9268))</f>
        <v/>
      </c>
      <c r="W9268" s="9" t="str">
        <f t="shared" si="2244"/>
        <v/>
      </c>
      <c r="X9268" s="6" t="str">
        <f ca="1">IF($P9268="","",COUNTIF($N$5:OFFSET($N$5,$A$3-1,0),W9268))</f>
        <v/>
      </c>
    </row>
    <row r="9269" spans="1:24" x14ac:dyDescent="0.25">
      <c r="A9269" s="5" t="str">
        <f t="shared" si="2245"/>
        <v/>
      </c>
      <c r="B9269" s="5" t="str">
        <f t="shared" si="2257"/>
        <v/>
      </c>
      <c r="C9269" t="str">
        <f t="shared" si="2257"/>
        <v/>
      </c>
      <c r="D9269" t="str">
        <f t="shared" si="2257"/>
        <v/>
      </c>
      <c r="E9269" t="str">
        <f t="shared" si="2257"/>
        <v/>
      </c>
      <c r="F9269" s="5" t="str">
        <f t="shared" si="2246"/>
        <v/>
      </c>
      <c r="G9269" t="str">
        <f t="shared" si="2247"/>
        <v/>
      </c>
      <c r="H9269" t="str">
        <f t="shared" si="2248"/>
        <v/>
      </c>
      <c r="I9269" s="6" t="str">
        <f t="shared" si="2249"/>
        <v/>
      </c>
      <c r="J9269" t="str">
        <f t="shared" si="2250"/>
        <v/>
      </c>
      <c r="K9269" t="str">
        <f t="shared" si="2251"/>
        <v/>
      </c>
      <c r="L9269" s="6" t="str">
        <f t="shared" si="2252"/>
        <v/>
      </c>
      <c r="M9269" s="6" t="str">
        <f t="shared" si="2253"/>
        <v/>
      </c>
      <c r="N9269" s="6" t="str">
        <f t="shared" si="2254"/>
        <v/>
      </c>
      <c r="P9269" s="5" t="str">
        <f t="shared" si="2255"/>
        <v/>
      </c>
      <c r="Q9269" s="5" t="str">
        <f t="shared" si="2256"/>
        <v/>
      </c>
      <c r="R9269" s="6" t="str">
        <f t="shared" si="2256"/>
        <v/>
      </c>
      <c r="S9269" s="6"/>
      <c r="T9269" s="6" t="str">
        <f t="shared" si="2243"/>
        <v/>
      </c>
      <c r="U9269" s="6" t="str">
        <f ca="1">IF($P9269="","",COUNTIF($M$5:OFFSET($M$5,$A$3-1,0),T9269))</f>
        <v/>
      </c>
      <c r="W9269" s="9" t="str">
        <f t="shared" si="2244"/>
        <v/>
      </c>
      <c r="X9269" s="6" t="str">
        <f ca="1">IF($P9269="","",COUNTIF($N$5:OFFSET($N$5,$A$3-1,0),W9269))</f>
        <v/>
      </c>
    </row>
    <row r="9270" spans="1:24" x14ac:dyDescent="0.25">
      <c r="A9270" s="5" t="str">
        <f t="shared" si="2245"/>
        <v/>
      </c>
      <c r="B9270" s="5" t="str">
        <f t="shared" si="2257"/>
        <v/>
      </c>
      <c r="C9270" t="str">
        <f t="shared" si="2257"/>
        <v/>
      </c>
      <c r="D9270" t="str">
        <f t="shared" si="2257"/>
        <v/>
      </c>
      <c r="E9270" t="str">
        <f t="shared" si="2257"/>
        <v/>
      </c>
      <c r="F9270" s="5" t="str">
        <f t="shared" si="2246"/>
        <v/>
      </c>
      <c r="G9270" t="str">
        <f t="shared" si="2247"/>
        <v/>
      </c>
      <c r="H9270" t="str">
        <f t="shared" si="2248"/>
        <v/>
      </c>
      <c r="I9270" s="6" t="str">
        <f t="shared" si="2249"/>
        <v/>
      </c>
      <c r="J9270" t="str">
        <f t="shared" si="2250"/>
        <v/>
      </c>
      <c r="K9270" t="str">
        <f t="shared" si="2251"/>
        <v/>
      </c>
      <c r="L9270" s="6" t="str">
        <f t="shared" si="2252"/>
        <v/>
      </c>
      <c r="M9270" s="6" t="str">
        <f t="shared" si="2253"/>
        <v/>
      </c>
      <c r="N9270" s="6" t="str">
        <f t="shared" si="2254"/>
        <v/>
      </c>
      <c r="P9270" s="5" t="str">
        <f t="shared" si="2255"/>
        <v/>
      </c>
      <c r="Q9270" s="5" t="str">
        <f t="shared" si="2256"/>
        <v/>
      </c>
      <c r="R9270" s="6" t="str">
        <f t="shared" si="2256"/>
        <v/>
      </c>
      <c r="S9270" s="6"/>
      <c r="T9270" s="6" t="str">
        <f t="shared" si="2243"/>
        <v/>
      </c>
      <c r="U9270" s="6" t="str">
        <f ca="1">IF($P9270="","",COUNTIF($M$5:OFFSET($M$5,$A$3-1,0),T9270))</f>
        <v/>
      </c>
      <c r="W9270" s="9" t="str">
        <f t="shared" si="2244"/>
        <v/>
      </c>
      <c r="X9270" s="6" t="str">
        <f ca="1">IF($P9270="","",COUNTIF($N$5:OFFSET($N$5,$A$3-1,0),W9270))</f>
        <v/>
      </c>
    </row>
    <row r="9271" spans="1:24" x14ac:dyDescent="0.25">
      <c r="A9271" s="5" t="str">
        <f t="shared" si="2245"/>
        <v/>
      </c>
      <c r="B9271" s="5" t="str">
        <f t="shared" si="2257"/>
        <v/>
      </c>
      <c r="C9271" t="str">
        <f t="shared" si="2257"/>
        <v/>
      </c>
      <c r="D9271" t="str">
        <f t="shared" si="2257"/>
        <v/>
      </c>
      <c r="E9271" t="str">
        <f t="shared" si="2257"/>
        <v/>
      </c>
      <c r="F9271" s="5" t="str">
        <f t="shared" si="2246"/>
        <v/>
      </c>
      <c r="G9271" t="str">
        <f t="shared" si="2247"/>
        <v/>
      </c>
      <c r="H9271" t="str">
        <f t="shared" si="2248"/>
        <v/>
      </c>
      <c r="I9271" s="6" t="str">
        <f t="shared" si="2249"/>
        <v/>
      </c>
      <c r="J9271" t="str">
        <f t="shared" si="2250"/>
        <v/>
      </c>
      <c r="K9271" t="str">
        <f t="shared" si="2251"/>
        <v/>
      </c>
      <c r="L9271" s="6" t="str">
        <f t="shared" si="2252"/>
        <v/>
      </c>
      <c r="M9271" s="6" t="str">
        <f t="shared" si="2253"/>
        <v/>
      </c>
      <c r="N9271" s="6" t="str">
        <f t="shared" si="2254"/>
        <v/>
      </c>
      <c r="P9271" s="5" t="str">
        <f t="shared" si="2255"/>
        <v/>
      </c>
      <c r="Q9271" s="5" t="str">
        <f t="shared" si="2256"/>
        <v/>
      </c>
      <c r="R9271" s="6" t="str">
        <f t="shared" si="2256"/>
        <v/>
      </c>
      <c r="S9271" s="6"/>
      <c r="T9271" s="6" t="str">
        <f t="shared" si="2243"/>
        <v/>
      </c>
      <c r="U9271" s="6" t="str">
        <f ca="1">IF($P9271="","",COUNTIF($M$5:OFFSET($M$5,$A$3-1,0),T9271))</f>
        <v/>
      </c>
      <c r="W9271" s="9" t="str">
        <f t="shared" si="2244"/>
        <v/>
      </c>
      <c r="X9271" s="6" t="str">
        <f ca="1">IF($P9271="","",COUNTIF($N$5:OFFSET($N$5,$A$3-1,0),W9271))</f>
        <v/>
      </c>
    </row>
    <row r="9272" spans="1:24" x14ac:dyDescent="0.25">
      <c r="A9272" s="5" t="str">
        <f t="shared" si="2245"/>
        <v/>
      </c>
      <c r="B9272" s="5" t="str">
        <f t="shared" si="2257"/>
        <v/>
      </c>
      <c r="C9272" t="str">
        <f t="shared" si="2257"/>
        <v/>
      </c>
      <c r="D9272" t="str">
        <f t="shared" si="2257"/>
        <v/>
      </c>
      <c r="E9272" t="str">
        <f t="shared" si="2257"/>
        <v/>
      </c>
      <c r="F9272" s="5" t="str">
        <f t="shared" si="2246"/>
        <v/>
      </c>
      <c r="G9272" t="str">
        <f t="shared" si="2247"/>
        <v/>
      </c>
      <c r="H9272" t="str">
        <f t="shared" si="2248"/>
        <v/>
      </c>
      <c r="I9272" s="6" t="str">
        <f t="shared" si="2249"/>
        <v/>
      </c>
      <c r="J9272" t="str">
        <f t="shared" si="2250"/>
        <v/>
      </c>
      <c r="K9272" t="str">
        <f t="shared" si="2251"/>
        <v/>
      </c>
      <c r="L9272" s="6" t="str">
        <f t="shared" si="2252"/>
        <v/>
      </c>
      <c r="M9272" s="6" t="str">
        <f t="shared" si="2253"/>
        <v/>
      </c>
      <c r="N9272" s="6" t="str">
        <f t="shared" si="2254"/>
        <v/>
      </c>
      <c r="P9272" s="5" t="str">
        <f t="shared" si="2255"/>
        <v/>
      </c>
      <c r="Q9272" s="5" t="str">
        <f t="shared" si="2256"/>
        <v/>
      </c>
      <c r="R9272" s="6" t="str">
        <f t="shared" si="2256"/>
        <v/>
      </c>
      <c r="S9272" s="6"/>
      <c r="T9272" s="6" t="str">
        <f t="shared" si="2243"/>
        <v/>
      </c>
      <c r="U9272" s="6" t="str">
        <f ca="1">IF($P9272="","",COUNTIF($M$5:OFFSET($M$5,$A$3-1,0),T9272))</f>
        <v/>
      </c>
      <c r="W9272" s="9" t="str">
        <f t="shared" si="2244"/>
        <v/>
      </c>
      <c r="X9272" s="6" t="str">
        <f ca="1">IF($P9272="","",COUNTIF($N$5:OFFSET($N$5,$A$3-1,0),W9272))</f>
        <v/>
      </c>
    </row>
    <row r="9273" spans="1:24" x14ac:dyDescent="0.25">
      <c r="A9273" s="5" t="str">
        <f t="shared" si="2245"/>
        <v/>
      </c>
      <c r="B9273" s="5" t="str">
        <f t="shared" si="2257"/>
        <v/>
      </c>
      <c r="C9273" t="str">
        <f t="shared" si="2257"/>
        <v/>
      </c>
      <c r="D9273" t="str">
        <f t="shared" si="2257"/>
        <v/>
      </c>
      <c r="E9273" t="str">
        <f t="shared" si="2257"/>
        <v/>
      </c>
      <c r="F9273" s="5" t="str">
        <f t="shared" si="2246"/>
        <v/>
      </c>
      <c r="G9273" t="str">
        <f t="shared" si="2247"/>
        <v/>
      </c>
      <c r="H9273" t="str">
        <f t="shared" si="2248"/>
        <v/>
      </c>
      <c r="I9273" s="6" t="str">
        <f t="shared" si="2249"/>
        <v/>
      </c>
      <c r="J9273" t="str">
        <f t="shared" si="2250"/>
        <v/>
      </c>
      <c r="K9273" t="str">
        <f t="shared" si="2251"/>
        <v/>
      </c>
      <c r="L9273" s="6" t="str">
        <f t="shared" si="2252"/>
        <v/>
      </c>
      <c r="M9273" s="6" t="str">
        <f t="shared" si="2253"/>
        <v/>
      </c>
      <c r="N9273" s="6" t="str">
        <f t="shared" si="2254"/>
        <v/>
      </c>
      <c r="P9273" s="5" t="str">
        <f t="shared" si="2255"/>
        <v/>
      </c>
      <c r="Q9273" s="5" t="str">
        <f t="shared" si="2256"/>
        <v/>
      </c>
      <c r="R9273" s="6" t="str">
        <f t="shared" si="2256"/>
        <v/>
      </c>
      <c r="S9273" s="6"/>
      <c r="T9273" s="6" t="str">
        <f t="shared" si="2243"/>
        <v/>
      </c>
      <c r="U9273" s="6" t="str">
        <f ca="1">IF($P9273="","",COUNTIF($M$5:OFFSET($M$5,$A$3-1,0),T9273))</f>
        <v/>
      </c>
      <c r="W9273" s="9" t="str">
        <f t="shared" si="2244"/>
        <v/>
      </c>
      <c r="X9273" s="6" t="str">
        <f ca="1">IF($P9273="","",COUNTIF($N$5:OFFSET($N$5,$A$3-1,0),W9273))</f>
        <v/>
      </c>
    </row>
    <row r="9274" spans="1:24" x14ac:dyDescent="0.25">
      <c r="A9274" s="5" t="str">
        <f t="shared" si="2245"/>
        <v/>
      </c>
      <c r="B9274" s="5" t="str">
        <f t="shared" si="2257"/>
        <v/>
      </c>
      <c r="C9274" t="str">
        <f t="shared" si="2257"/>
        <v/>
      </c>
      <c r="D9274" t="str">
        <f t="shared" si="2257"/>
        <v/>
      </c>
      <c r="E9274" t="str">
        <f t="shared" si="2257"/>
        <v/>
      </c>
      <c r="F9274" s="5" t="str">
        <f t="shared" si="2246"/>
        <v/>
      </c>
      <c r="G9274" t="str">
        <f t="shared" si="2247"/>
        <v/>
      </c>
      <c r="H9274" t="str">
        <f t="shared" si="2248"/>
        <v/>
      </c>
      <c r="I9274" s="6" t="str">
        <f t="shared" si="2249"/>
        <v/>
      </c>
      <c r="J9274" t="str">
        <f t="shared" si="2250"/>
        <v/>
      </c>
      <c r="K9274" t="str">
        <f t="shared" si="2251"/>
        <v/>
      </c>
      <c r="L9274" s="6" t="str">
        <f t="shared" si="2252"/>
        <v/>
      </c>
      <c r="M9274" s="6" t="str">
        <f t="shared" si="2253"/>
        <v/>
      </c>
      <c r="N9274" s="6" t="str">
        <f t="shared" si="2254"/>
        <v/>
      </c>
      <c r="P9274" s="5" t="str">
        <f t="shared" si="2255"/>
        <v/>
      </c>
      <c r="Q9274" s="5" t="str">
        <f t="shared" si="2256"/>
        <v/>
      </c>
      <c r="R9274" s="6" t="str">
        <f t="shared" si="2256"/>
        <v/>
      </c>
      <c r="S9274" s="6"/>
      <c r="T9274" s="6" t="str">
        <f t="shared" si="2243"/>
        <v/>
      </c>
      <c r="U9274" s="6" t="str">
        <f ca="1">IF($P9274="","",COUNTIF($M$5:OFFSET($M$5,$A$3-1,0),T9274))</f>
        <v/>
      </c>
      <c r="W9274" s="9" t="str">
        <f t="shared" si="2244"/>
        <v/>
      </c>
      <c r="X9274" s="6" t="str">
        <f ca="1">IF($P9274="","",COUNTIF($N$5:OFFSET($N$5,$A$3-1,0),W9274))</f>
        <v/>
      </c>
    </row>
    <row r="9275" spans="1:24" x14ac:dyDescent="0.25">
      <c r="A9275" s="5" t="str">
        <f t="shared" si="2245"/>
        <v/>
      </c>
      <c r="B9275" s="5" t="str">
        <f t="shared" si="2257"/>
        <v/>
      </c>
      <c r="C9275" t="str">
        <f t="shared" si="2257"/>
        <v/>
      </c>
      <c r="D9275" t="str">
        <f t="shared" si="2257"/>
        <v/>
      </c>
      <c r="E9275" t="str">
        <f t="shared" si="2257"/>
        <v/>
      </c>
      <c r="F9275" s="5" t="str">
        <f t="shared" si="2246"/>
        <v/>
      </c>
      <c r="G9275" t="str">
        <f t="shared" si="2247"/>
        <v/>
      </c>
      <c r="H9275" t="str">
        <f t="shared" si="2248"/>
        <v/>
      </c>
      <c r="I9275" s="6" t="str">
        <f t="shared" si="2249"/>
        <v/>
      </c>
      <c r="J9275" t="str">
        <f t="shared" si="2250"/>
        <v/>
      </c>
      <c r="K9275" t="str">
        <f t="shared" si="2251"/>
        <v/>
      </c>
      <c r="L9275" s="6" t="str">
        <f t="shared" si="2252"/>
        <v/>
      </c>
      <c r="M9275" s="6" t="str">
        <f t="shared" si="2253"/>
        <v/>
      </c>
      <c r="N9275" s="6" t="str">
        <f t="shared" si="2254"/>
        <v/>
      </c>
      <c r="P9275" s="5" t="str">
        <f t="shared" si="2255"/>
        <v/>
      </c>
      <c r="Q9275" s="5" t="str">
        <f t="shared" si="2256"/>
        <v/>
      </c>
      <c r="R9275" s="6" t="str">
        <f t="shared" si="2256"/>
        <v/>
      </c>
      <c r="S9275" s="6"/>
      <c r="T9275" s="6" t="str">
        <f t="shared" si="2243"/>
        <v/>
      </c>
      <c r="U9275" s="6" t="str">
        <f ca="1">IF($P9275="","",COUNTIF($M$5:OFFSET($M$5,$A$3-1,0),T9275))</f>
        <v/>
      </c>
      <c r="W9275" s="9" t="str">
        <f t="shared" si="2244"/>
        <v/>
      </c>
      <c r="X9275" s="6" t="str">
        <f ca="1">IF($P9275="","",COUNTIF($N$5:OFFSET($N$5,$A$3-1,0),W9275))</f>
        <v/>
      </c>
    </row>
    <row r="9276" spans="1:24" x14ac:dyDescent="0.25">
      <c r="A9276" s="5" t="str">
        <f t="shared" si="2245"/>
        <v/>
      </c>
      <c r="B9276" s="5" t="str">
        <f t="shared" si="2257"/>
        <v/>
      </c>
      <c r="C9276" t="str">
        <f t="shared" si="2257"/>
        <v/>
      </c>
      <c r="D9276" t="str">
        <f t="shared" si="2257"/>
        <v/>
      </c>
      <c r="E9276" t="str">
        <f t="shared" si="2257"/>
        <v/>
      </c>
      <c r="F9276" s="5" t="str">
        <f t="shared" si="2246"/>
        <v/>
      </c>
      <c r="G9276" t="str">
        <f t="shared" si="2247"/>
        <v/>
      </c>
      <c r="H9276" t="str">
        <f t="shared" si="2248"/>
        <v/>
      </c>
      <c r="I9276" s="6" t="str">
        <f t="shared" si="2249"/>
        <v/>
      </c>
      <c r="J9276" t="str">
        <f t="shared" si="2250"/>
        <v/>
      </c>
      <c r="K9276" t="str">
        <f t="shared" si="2251"/>
        <v/>
      </c>
      <c r="L9276" s="6" t="str">
        <f t="shared" si="2252"/>
        <v/>
      </c>
      <c r="M9276" s="6" t="str">
        <f t="shared" si="2253"/>
        <v/>
      </c>
      <c r="N9276" s="6" t="str">
        <f t="shared" si="2254"/>
        <v/>
      </c>
      <c r="P9276" s="5" t="str">
        <f t="shared" si="2255"/>
        <v/>
      </c>
      <c r="Q9276" s="5" t="str">
        <f t="shared" si="2256"/>
        <v/>
      </c>
      <c r="R9276" s="6" t="str">
        <f t="shared" si="2256"/>
        <v/>
      </c>
      <c r="S9276" s="6"/>
      <c r="T9276" s="6" t="str">
        <f t="shared" si="2243"/>
        <v/>
      </c>
      <c r="U9276" s="6" t="str">
        <f ca="1">IF($P9276="","",COUNTIF($M$5:OFFSET($M$5,$A$3-1,0),T9276))</f>
        <v/>
      </c>
      <c r="W9276" s="9" t="str">
        <f t="shared" si="2244"/>
        <v/>
      </c>
      <c r="X9276" s="6" t="str">
        <f ca="1">IF($P9276="","",COUNTIF($N$5:OFFSET($N$5,$A$3-1,0),W9276))</f>
        <v/>
      </c>
    </row>
    <row r="9277" spans="1:24" x14ac:dyDescent="0.25">
      <c r="A9277" s="5" t="str">
        <f t="shared" si="2245"/>
        <v/>
      </c>
      <c r="B9277" s="5" t="str">
        <f t="shared" si="2257"/>
        <v/>
      </c>
      <c r="C9277" t="str">
        <f t="shared" si="2257"/>
        <v/>
      </c>
      <c r="D9277" t="str">
        <f t="shared" si="2257"/>
        <v/>
      </c>
      <c r="E9277" t="str">
        <f t="shared" si="2257"/>
        <v/>
      </c>
      <c r="F9277" s="5" t="str">
        <f t="shared" si="2246"/>
        <v/>
      </c>
      <c r="G9277" t="str">
        <f t="shared" si="2247"/>
        <v/>
      </c>
      <c r="H9277" t="str">
        <f t="shared" si="2248"/>
        <v/>
      </c>
      <c r="I9277" s="6" t="str">
        <f t="shared" si="2249"/>
        <v/>
      </c>
      <c r="J9277" t="str">
        <f t="shared" si="2250"/>
        <v/>
      </c>
      <c r="K9277" t="str">
        <f t="shared" si="2251"/>
        <v/>
      </c>
      <c r="L9277" s="6" t="str">
        <f t="shared" si="2252"/>
        <v/>
      </c>
      <c r="M9277" s="6" t="str">
        <f t="shared" si="2253"/>
        <v/>
      </c>
      <c r="N9277" s="6" t="str">
        <f t="shared" si="2254"/>
        <v/>
      </c>
      <c r="P9277" s="5" t="str">
        <f t="shared" si="2255"/>
        <v/>
      </c>
      <c r="Q9277" s="5" t="str">
        <f t="shared" si="2256"/>
        <v/>
      </c>
      <c r="R9277" s="6" t="str">
        <f t="shared" si="2256"/>
        <v/>
      </c>
      <c r="S9277" s="6"/>
      <c r="T9277" s="6" t="str">
        <f t="shared" si="2243"/>
        <v/>
      </c>
      <c r="U9277" s="6" t="str">
        <f ca="1">IF($P9277="","",COUNTIF($M$5:OFFSET($M$5,$A$3-1,0),T9277))</f>
        <v/>
      </c>
      <c r="W9277" s="9" t="str">
        <f t="shared" si="2244"/>
        <v/>
      </c>
      <c r="X9277" s="6" t="str">
        <f ca="1">IF($P9277="","",COUNTIF($N$5:OFFSET($N$5,$A$3-1,0),W9277))</f>
        <v/>
      </c>
    </row>
    <row r="9278" spans="1:24" x14ac:dyDescent="0.25">
      <c r="A9278" s="5" t="str">
        <f t="shared" si="2245"/>
        <v/>
      </c>
      <c r="B9278" s="5" t="str">
        <f t="shared" si="2257"/>
        <v/>
      </c>
      <c r="C9278" t="str">
        <f t="shared" si="2257"/>
        <v/>
      </c>
      <c r="D9278" t="str">
        <f t="shared" si="2257"/>
        <v/>
      </c>
      <c r="E9278" t="str">
        <f t="shared" si="2257"/>
        <v/>
      </c>
      <c r="F9278" s="5" t="str">
        <f t="shared" si="2246"/>
        <v/>
      </c>
      <c r="G9278" t="str">
        <f t="shared" si="2247"/>
        <v/>
      </c>
      <c r="H9278" t="str">
        <f t="shared" si="2248"/>
        <v/>
      </c>
      <c r="I9278" s="6" t="str">
        <f t="shared" si="2249"/>
        <v/>
      </c>
      <c r="J9278" t="str">
        <f t="shared" si="2250"/>
        <v/>
      </c>
      <c r="K9278" t="str">
        <f t="shared" si="2251"/>
        <v/>
      </c>
      <c r="L9278" s="6" t="str">
        <f t="shared" si="2252"/>
        <v/>
      </c>
      <c r="M9278" s="6" t="str">
        <f t="shared" si="2253"/>
        <v/>
      </c>
      <c r="N9278" s="6" t="str">
        <f t="shared" si="2254"/>
        <v/>
      </c>
      <c r="P9278" s="5" t="str">
        <f t="shared" si="2255"/>
        <v/>
      </c>
      <c r="Q9278" s="5" t="str">
        <f t="shared" si="2256"/>
        <v/>
      </c>
      <c r="R9278" s="6" t="str">
        <f t="shared" si="2256"/>
        <v/>
      </c>
      <c r="S9278" s="6"/>
      <c r="T9278" s="6" t="str">
        <f t="shared" si="2243"/>
        <v/>
      </c>
      <c r="U9278" s="6" t="str">
        <f ca="1">IF($P9278="","",COUNTIF($M$5:OFFSET($M$5,$A$3-1,0),T9278))</f>
        <v/>
      </c>
      <c r="W9278" s="9" t="str">
        <f t="shared" si="2244"/>
        <v/>
      </c>
      <c r="X9278" s="6" t="str">
        <f ca="1">IF($P9278="","",COUNTIF($N$5:OFFSET($N$5,$A$3-1,0),W9278))</f>
        <v/>
      </c>
    </row>
    <row r="9279" spans="1:24" x14ac:dyDescent="0.25">
      <c r="A9279" s="5" t="str">
        <f t="shared" si="2245"/>
        <v/>
      </c>
      <c r="B9279" s="5" t="str">
        <f t="shared" si="2257"/>
        <v/>
      </c>
      <c r="C9279" t="str">
        <f t="shared" si="2257"/>
        <v/>
      </c>
      <c r="D9279" t="str">
        <f t="shared" si="2257"/>
        <v/>
      </c>
      <c r="E9279" t="str">
        <f t="shared" si="2257"/>
        <v/>
      </c>
      <c r="F9279" s="5" t="str">
        <f t="shared" si="2246"/>
        <v/>
      </c>
      <c r="G9279" t="str">
        <f t="shared" si="2247"/>
        <v/>
      </c>
      <c r="H9279" t="str">
        <f t="shared" si="2248"/>
        <v/>
      </c>
      <c r="I9279" s="6" t="str">
        <f t="shared" si="2249"/>
        <v/>
      </c>
      <c r="J9279" t="str">
        <f t="shared" si="2250"/>
        <v/>
      </c>
      <c r="K9279" t="str">
        <f t="shared" si="2251"/>
        <v/>
      </c>
      <c r="L9279" s="6" t="str">
        <f t="shared" si="2252"/>
        <v/>
      </c>
      <c r="M9279" s="6" t="str">
        <f t="shared" si="2253"/>
        <v/>
      </c>
      <c r="N9279" s="6" t="str">
        <f t="shared" si="2254"/>
        <v/>
      </c>
      <c r="P9279" s="5" t="str">
        <f t="shared" si="2255"/>
        <v/>
      </c>
      <c r="Q9279" s="5" t="str">
        <f t="shared" si="2256"/>
        <v/>
      </c>
      <c r="R9279" s="6" t="str">
        <f t="shared" si="2256"/>
        <v/>
      </c>
      <c r="S9279" s="6"/>
      <c r="T9279" s="6" t="str">
        <f t="shared" si="2243"/>
        <v/>
      </c>
      <c r="U9279" s="6" t="str">
        <f ca="1">IF($P9279="","",COUNTIF($M$5:OFFSET($M$5,$A$3-1,0),T9279))</f>
        <v/>
      </c>
      <c r="W9279" s="9" t="str">
        <f t="shared" si="2244"/>
        <v/>
      </c>
      <c r="X9279" s="6" t="str">
        <f ca="1">IF($P9279="","",COUNTIF($N$5:OFFSET($N$5,$A$3-1,0),W9279))</f>
        <v/>
      </c>
    </row>
    <row r="9280" spans="1:24" x14ac:dyDescent="0.25">
      <c r="A9280" s="5" t="str">
        <f t="shared" si="2245"/>
        <v/>
      </c>
      <c r="B9280" s="5" t="str">
        <f t="shared" si="2257"/>
        <v/>
      </c>
      <c r="C9280" t="str">
        <f t="shared" si="2257"/>
        <v/>
      </c>
      <c r="D9280" t="str">
        <f t="shared" si="2257"/>
        <v/>
      </c>
      <c r="E9280" t="str">
        <f t="shared" si="2257"/>
        <v/>
      </c>
      <c r="F9280" s="5" t="str">
        <f t="shared" si="2246"/>
        <v/>
      </c>
      <c r="G9280" t="str">
        <f t="shared" si="2247"/>
        <v/>
      </c>
      <c r="H9280" t="str">
        <f t="shared" si="2248"/>
        <v/>
      </c>
      <c r="I9280" s="6" t="str">
        <f t="shared" si="2249"/>
        <v/>
      </c>
      <c r="J9280" t="str">
        <f t="shared" si="2250"/>
        <v/>
      </c>
      <c r="K9280" t="str">
        <f t="shared" si="2251"/>
        <v/>
      </c>
      <c r="L9280" s="6" t="str">
        <f t="shared" si="2252"/>
        <v/>
      </c>
      <c r="M9280" s="6" t="str">
        <f t="shared" si="2253"/>
        <v/>
      </c>
      <c r="N9280" s="6" t="str">
        <f t="shared" si="2254"/>
        <v/>
      </c>
      <c r="P9280" s="5" t="str">
        <f t="shared" si="2255"/>
        <v/>
      </c>
      <c r="Q9280" s="5" t="str">
        <f t="shared" si="2256"/>
        <v/>
      </c>
      <c r="R9280" s="6" t="str">
        <f t="shared" si="2256"/>
        <v/>
      </c>
      <c r="S9280" s="6"/>
      <c r="T9280" s="6" t="str">
        <f t="shared" si="2243"/>
        <v/>
      </c>
      <c r="U9280" s="6" t="str">
        <f ca="1">IF($P9280="","",COUNTIF($M$5:OFFSET($M$5,$A$3-1,0),T9280))</f>
        <v/>
      </c>
      <c r="W9280" s="9" t="str">
        <f t="shared" si="2244"/>
        <v/>
      </c>
      <c r="X9280" s="6" t="str">
        <f ca="1">IF($P9280="","",COUNTIF($N$5:OFFSET($N$5,$A$3-1,0),W9280))</f>
        <v/>
      </c>
    </row>
    <row r="9281" spans="1:24" x14ac:dyDescent="0.25">
      <c r="A9281" s="5" t="str">
        <f t="shared" si="2245"/>
        <v/>
      </c>
      <c r="B9281" s="5" t="str">
        <f t="shared" si="2257"/>
        <v/>
      </c>
      <c r="C9281" t="str">
        <f t="shared" si="2257"/>
        <v/>
      </c>
      <c r="D9281" t="str">
        <f t="shared" si="2257"/>
        <v/>
      </c>
      <c r="E9281" t="str">
        <f t="shared" si="2257"/>
        <v/>
      </c>
      <c r="F9281" s="5" t="str">
        <f t="shared" si="2246"/>
        <v/>
      </c>
      <c r="G9281" t="str">
        <f t="shared" si="2247"/>
        <v/>
      </c>
      <c r="H9281" t="str">
        <f t="shared" si="2248"/>
        <v/>
      </c>
      <c r="I9281" s="6" t="str">
        <f t="shared" si="2249"/>
        <v/>
      </c>
      <c r="J9281" t="str">
        <f t="shared" si="2250"/>
        <v/>
      </c>
      <c r="K9281" t="str">
        <f t="shared" si="2251"/>
        <v/>
      </c>
      <c r="L9281" s="6" t="str">
        <f t="shared" si="2252"/>
        <v/>
      </c>
      <c r="M9281" s="6" t="str">
        <f t="shared" si="2253"/>
        <v/>
      </c>
      <c r="N9281" s="6" t="str">
        <f t="shared" si="2254"/>
        <v/>
      </c>
      <c r="P9281" s="5" t="str">
        <f t="shared" si="2255"/>
        <v/>
      </c>
      <c r="Q9281" s="5" t="str">
        <f t="shared" si="2256"/>
        <v/>
      </c>
      <c r="R9281" s="6" t="str">
        <f t="shared" si="2256"/>
        <v/>
      </c>
      <c r="S9281" s="6"/>
      <c r="T9281" s="6" t="str">
        <f t="shared" si="2243"/>
        <v/>
      </c>
      <c r="U9281" s="6" t="str">
        <f ca="1">IF($P9281="","",COUNTIF($M$5:OFFSET($M$5,$A$3-1,0),T9281))</f>
        <v/>
      </c>
      <c r="W9281" s="9" t="str">
        <f t="shared" si="2244"/>
        <v/>
      </c>
      <c r="X9281" s="6" t="str">
        <f ca="1">IF($P9281="","",COUNTIF($N$5:OFFSET($N$5,$A$3-1,0),W9281))</f>
        <v/>
      </c>
    </row>
    <row r="9282" spans="1:24" x14ac:dyDescent="0.25">
      <c r="A9282" s="5" t="str">
        <f t="shared" si="2245"/>
        <v/>
      </c>
      <c r="B9282" s="5" t="str">
        <f t="shared" si="2257"/>
        <v/>
      </c>
      <c r="C9282" t="str">
        <f t="shared" si="2257"/>
        <v/>
      </c>
      <c r="D9282" t="str">
        <f t="shared" si="2257"/>
        <v/>
      </c>
      <c r="E9282" t="str">
        <f t="shared" si="2257"/>
        <v/>
      </c>
      <c r="F9282" s="5" t="str">
        <f t="shared" si="2246"/>
        <v/>
      </c>
      <c r="G9282" t="str">
        <f t="shared" si="2247"/>
        <v/>
      </c>
      <c r="H9282" t="str">
        <f t="shared" si="2248"/>
        <v/>
      </c>
      <c r="I9282" s="6" t="str">
        <f t="shared" si="2249"/>
        <v/>
      </c>
      <c r="J9282" t="str">
        <f t="shared" si="2250"/>
        <v/>
      </c>
      <c r="K9282" t="str">
        <f t="shared" si="2251"/>
        <v/>
      </c>
      <c r="L9282" s="6" t="str">
        <f t="shared" si="2252"/>
        <v/>
      </c>
      <c r="M9282" s="6" t="str">
        <f t="shared" si="2253"/>
        <v/>
      </c>
      <c r="N9282" s="6" t="str">
        <f t="shared" si="2254"/>
        <v/>
      </c>
      <c r="P9282" s="5" t="str">
        <f t="shared" si="2255"/>
        <v/>
      </c>
      <c r="Q9282" s="5" t="str">
        <f t="shared" si="2256"/>
        <v/>
      </c>
      <c r="R9282" s="6" t="str">
        <f t="shared" si="2256"/>
        <v/>
      </c>
      <c r="S9282" s="6"/>
      <c r="T9282" s="6" t="str">
        <f t="shared" si="2243"/>
        <v/>
      </c>
      <c r="U9282" s="6" t="str">
        <f ca="1">IF($P9282="","",COUNTIF($M$5:OFFSET($M$5,$A$3-1,0),T9282))</f>
        <v/>
      </c>
      <c r="W9282" s="9" t="str">
        <f t="shared" si="2244"/>
        <v/>
      </c>
      <c r="X9282" s="6" t="str">
        <f ca="1">IF($P9282="","",COUNTIF($N$5:OFFSET($N$5,$A$3-1,0),W9282))</f>
        <v/>
      </c>
    </row>
    <row r="9283" spans="1:24" x14ac:dyDescent="0.25">
      <c r="A9283" s="5" t="str">
        <f t="shared" si="2245"/>
        <v/>
      </c>
      <c r="B9283" s="5" t="str">
        <f t="shared" si="2257"/>
        <v/>
      </c>
      <c r="C9283" t="str">
        <f t="shared" si="2257"/>
        <v/>
      </c>
      <c r="D9283" t="str">
        <f t="shared" si="2257"/>
        <v/>
      </c>
      <c r="E9283" t="str">
        <f t="shared" si="2257"/>
        <v/>
      </c>
      <c r="F9283" s="5" t="str">
        <f t="shared" si="2246"/>
        <v/>
      </c>
      <c r="G9283" t="str">
        <f t="shared" si="2247"/>
        <v/>
      </c>
      <c r="H9283" t="str">
        <f t="shared" si="2248"/>
        <v/>
      </c>
      <c r="I9283" s="6" t="str">
        <f t="shared" si="2249"/>
        <v/>
      </c>
      <c r="J9283" t="str">
        <f t="shared" si="2250"/>
        <v/>
      </c>
      <c r="K9283" t="str">
        <f t="shared" si="2251"/>
        <v/>
      </c>
      <c r="L9283" s="6" t="str">
        <f t="shared" si="2252"/>
        <v/>
      </c>
      <c r="M9283" s="6" t="str">
        <f t="shared" si="2253"/>
        <v/>
      </c>
      <c r="N9283" s="6" t="str">
        <f t="shared" si="2254"/>
        <v/>
      </c>
      <c r="P9283" s="5" t="str">
        <f t="shared" si="2255"/>
        <v/>
      </c>
      <c r="Q9283" s="5" t="str">
        <f t="shared" si="2256"/>
        <v/>
      </c>
      <c r="R9283" s="6" t="str">
        <f t="shared" si="2256"/>
        <v/>
      </c>
      <c r="S9283" s="6"/>
      <c r="T9283" s="6" t="str">
        <f t="shared" si="2243"/>
        <v/>
      </c>
      <c r="U9283" s="6" t="str">
        <f ca="1">IF($P9283="","",COUNTIF($M$5:OFFSET($M$5,$A$3-1,0),T9283))</f>
        <v/>
      </c>
      <c r="W9283" s="9" t="str">
        <f t="shared" si="2244"/>
        <v/>
      </c>
      <c r="X9283" s="6" t="str">
        <f ca="1">IF($P9283="","",COUNTIF($N$5:OFFSET($N$5,$A$3-1,0),W9283))</f>
        <v/>
      </c>
    </row>
    <row r="9284" spans="1:24" x14ac:dyDescent="0.25">
      <c r="A9284" s="5" t="str">
        <f t="shared" si="2245"/>
        <v/>
      </c>
      <c r="B9284" s="5" t="str">
        <f t="shared" si="2257"/>
        <v/>
      </c>
      <c r="C9284" t="str">
        <f t="shared" si="2257"/>
        <v/>
      </c>
      <c r="D9284" t="str">
        <f t="shared" si="2257"/>
        <v/>
      </c>
      <c r="E9284" t="str">
        <f t="shared" si="2257"/>
        <v/>
      </c>
      <c r="F9284" s="5" t="str">
        <f t="shared" si="2246"/>
        <v/>
      </c>
      <c r="G9284" t="str">
        <f t="shared" si="2247"/>
        <v/>
      </c>
      <c r="H9284" t="str">
        <f t="shared" si="2248"/>
        <v/>
      </c>
      <c r="I9284" s="6" t="str">
        <f t="shared" si="2249"/>
        <v/>
      </c>
      <c r="J9284" t="str">
        <f t="shared" si="2250"/>
        <v/>
      </c>
      <c r="K9284" t="str">
        <f t="shared" si="2251"/>
        <v/>
      </c>
      <c r="L9284" s="6" t="str">
        <f t="shared" si="2252"/>
        <v/>
      </c>
      <c r="M9284" s="6" t="str">
        <f t="shared" si="2253"/>
        <v/>
      </c>
      <c r="N9284" s="6" t="str">
        <f t="shared" si="2254"/>
        <v/>
      </c>
      <c r="P9284" s="5" t="str">
        <f t="shared" si="2255"/>
        <v/>
      </c>
      <c r="Q9284" s="5" t="str">
        <f t="shared" si="2256"/>
        <v/>
      </c>
      <c r="R9284" s="6" t="str">
        <f t="shared" si="2256"/>
        <v/>
      </c>
      <c r="S9284" s="6"/>
      <c r="T9284" s="6" t="str">
        <f t="shared" si="2243"/>
        <v/>
      </c>
      <c r="U9284" s="6" t="str">
        <f ca="1">IF($P9284="","",COUNTIF($M$5:OFFSET($M$5,$A$3-1,0),T9284))</f>
        <v/>
      </c>
      <c r="W9284" s="9" t="str">
        <f t="shared" si="2244"/>
        <v/>
      </c>
      <c r="X9284" s="6" t="str">
        <f ca="1">IF($P9284="","",COUNTIF($N$5:OFFSET($N$5,$A$3-1,0),W9284))</f>
        <v/>
      </c>
    </row>
    <row r="9285" spans="1:24" x14ac:dyDescent="0.25">
      <c r="A9285" s="5" t="str">
        <f t="shared" si="2245"/>
        <v/>
      </c>
      <c r="B9285" s="5" t="str">
        <f t="shared" si="2257"/>
        <v/>
      </c>
      <c r="C9285" t="str">
        <f t="shared" si="2257"/>
        <v/>
      </c>
      <c r="D9285" t="str">
        <f t="shared" si="2257"/>
        <v/>
      </c>
      <c r="E9285" t="str">
        <f t="shared" si="2257"/>
        <v/>
      </c>
      <c r="F9285" s="5" t="str">
        <f t="shared" si="2246"/>
        <v/>
      </c>
      <c r="G9285" t="str">
        <f t="shared" si="2247"/>
        <v/>
      </c>
      <c r="H9285" t="str">
        <f t="shared" si="2248"/>
        <v/>
      </c>
      <c r="I9285" s="6" t="str">
        <f t="shared" si="2249"/>
        <v/>
      </c>
      <c r="J9285" t="str">
        <f t="shared" si="2250"/>
        <v/>
      </c>
      <c r="K9285" t="str">
        <f t="shared" si="2251"/>
        <v/>
      </c>
      <c r="L9285" s="6" t="str">
        <f t="shared" si="2252"/>
        <v/>
      </c>
      <c r="M9285" s="6" t="str">
        <f t="shared" si="2253"/>
        <v/>
      </c>
      <c r="N9285" s="6" t="str">
        <f t="shared" si="2254"/>
        <v/>
      </c>
      <c r="P9285" s="5" t="str">
        <f t="shared" si="2255"/>
        <v/>
      </c>
      <c r="Q9285" s="5" t="str">
        <f t="shared" si="2256"/>
        <v/>
      </c>
      <c r="R9285" s="6" t="str">
        <f t="shared" si="2256"/>
        <v/>
      </c>
      <c r="S9285" s="6"/>
      <c r="T9285" s="6" t="str">
        <f t="shared" si="2243"/>
        <v/>
      </c>
      <c r="U9285" s="6" t="str">
        <f ca="1">IF($P9285="","",COUNTIF($M$5:OFFSET($M$5,$A$3-1,0),T9285))</f>
        <v/>
      </c>
      <c r="W9285" s="9" t="str">
        <f t="shared" si="2244"/>
        <v/>
      </c>
      <c r="X9285" s="6" t="str">
        <f ca="1">IF($P9285="","",COUNTIF($N$5:OFFSET($N$5,$A$3-1,0),W9285))</f>
        <v/>
      </c>
    </row>
    <row r="9286" spans="1:24" x14ac:dyDescent="0.25">
      <c r="A9286" s="5" t="str">
        <f t="shared" si="2245"/>
        <v/>
      </c>
      <c r="B9286" s="5" t="str">
        <f t="shared" si="2257"/>
        <v/>
      </c>
      <c r="C9286" t="str">
        <f t="shared" si="2257"/>
        <v/>
      </c>
      <c r="D9286" t="str">
        <f t="shared" si="2257"/>
        <v/>
      </c>
      <c r="E9286" t="str">
        <f t="shared" si="2257"/>
        <v/>
      </c>
      <c r="F9286" s="5" t="str">
        <f t="shared" si="2246"/>
        <v/>
      </c>
      <c r="G9286" t="str">
        <f t="shared" si="2247"/>
        <v/>
      </c>
      <c r="H9286" t="str">
        <f t="shared" si="2248"/>
        <v/>
      </c>
      <c r="I9286" s="6" t="str">
        <f t="shared" si="2249"/>
        <v/>
      </c>
      <c r="J9286" t="str">
        <f t="shared" si="2250"/>
        <v/>
      </c>
      <c r="K9286" t="str">
        <f t="shared" si="2251"/>
        <v/>
      </c>
      <c r="L9286" s="6" t="str">
        <f t="shared" si="2252"/>
        <v/>
      </c>
      <c r="M9286" s="6" t="str">
        <f t="shared" si="2253"/>
        <v/>
      </c>
      <c r="N9286" s="6" t="str">
        <f t="shared" si="2254"/>
        <v/>
      </c>
      <c r="P9286" s="5" t="str">
        <f t="shared" si="2255"/>
        <v/>
      </c>
      <c r="Q9286" s="5" t="str">
        <f t="shared" si="2256"/>
        <v/>
      </c>
      <c r="R9286" s="6" t="str">
        <f t="shared" si="2256"/>
        <v/>
      </c>
      <c r="S9286" s="6"/>
      <c r="T9286" s="6" t="str">
        <f t="shared" ref="T9286:T9349" si="2258">IF($P9286="","",MOD(2*(Q9286^4+2*Q9286^3*R9286+2*Q9286^2*R9286^2-2*Q9286*R9286^3+R9286^4),$B$1))</f>
        <v/>
      </c>
      <c r="U9286" s="6" t="str">
        <f ca="1">IF($P9286="","",COUNTIF($M$5:OFFSET($M$5,$A$3-1,0),T9286))</f>
        <v/>
      </c>
      <c r="W9286" s="9" t="str">
        <f t="shared" ref="W9286:W9349" si="2259">IF(P9286="","",MOD(3*Q9286^4 + 4*Q9286^3*R9286 + 6*Q9286^2*R9286^2 - 4*Q9286*R9286^3 + 3*R9286^4,$B$1))</f>
        <v/>
      </c>
      <c r="X9286" s="6" t="str">
        <f ca="1">IF($P9286="","",COUNTIF($N$5:OFFSET($N$5,$A$3-1,0),W9286))</f>
        <v/>
      </c>
    </row>
    <row r="9287" spans="1:24" x14ac:dyDescent="0.25">
      <c r="A9287" s="5" t="str">
        <f t="shared" ref="A9287:A9350" si="2260">IF(A9286="","",IF(A9286+1&gt;=$A$3,"",A9286+1))</f>
        <v/>
      </c>
      <c r="B9287" s="5" t="str">
        <f t="shared" si="2257"/>
        <v/>
      </c>
      <c r="C9287" t="str">
        <f t="shared" si="2257"/>
        <v/>
      </c>
      <c r="D9287" t="str">
        <f t="shared" si="2257"/>
        <v/>
      </c>
      <c r="E9287" t="str">
        <f t="shared" si="2257"/>
        <v/>
      </c>
      <c r="F9287" s="5" t="str">
        <f t="shared" ref="F9287:F9350" si="2261">IF($A9287="","",IF(AND(B9287=0,C9287=0),"",MOD(B9287^2+2*B9287*C9287-C9287^2,$B$1)))</f>
        <v/>
      </c>
      <c r="G9287" t="str">
        <f t="shared" ref="G9287:G9350" si="2262">IF($A9287="","",IF(AND(B9287=0,C9287=0),"",MOD(B9287^2+C9287^2,$B$1)))</f>
        <v/>
      </c>
      <c r="H9287" t="str">
        <f t="shared" ref="H9287:H9350" si="2263">IF($A9287="","",IF(AND(D9287=0,E9287=0),"",MOD(D9287^2+2*D9287*E9287-E9287^2,$B$1)))</f>
        <v/>
      </c>
      <c r="I9287" s="6" t="str">
        <f t="shared" ref="I9287:I9350" si="2264">IF($A9287="","",IF(AND(D9287=0,E9287=0),"",MOD(D9287^2+E9287^2,$B$1)))</f>
        <v/>
      </c>
      <c r="J9287" t="str">
        <f t="shared" ref="J9287:J9350" si="2265">IF(OR($F9287="",$I9287=""),"",MOD((F9287*I9287)^2,$B$1))</f>
        <v/>
      </c>
      <c r="K9287" t="str">
        <f t="shared" ref="K9287:K9350" si="2266">IF(OR($F9287="",$I9287=""),"",MOD((H9287*G9287)^2,$B$1))</f>
        <v/>
      </c>
      <c r="L9287" s="6" t="str">
        <f t="shared" ref="L9287:L9350" si="2267">IF(OR(G9287="",I9287=""),"",MOD((G9287*I9287)^2,$B$1))</f>
        <v/>
      </c>
      <c r="M9287" s="6" t="str">
        <f t="shared" ref="M9287:M9350" si="2268">IF(OR(J9287="",K9287=""),"",MOD(J9287+K9287,$B$1))</f>
        <v/>
      </c>
      <c r="N9287" s="6" t="str">
        <f t="shared" ref="N9287:N9350" si="2269">IF(OR(J9287="",K9287=""),"",MOD(2*J9287+K9287,$B$1))</f>
        <v/>
      </c>
      <c r="P9287" s="5" t="str">
        <f t="shared" ref="P9287:P9350" si="2270">IF(P9286="","",IF(P9286+1&gt;=$P$3,"",P9286+1))</f>
        <v/>
      </c>
      <c r="Q9287" s="5" t="str">
        <f t="shared" ref="Q9287:R9350" si="2271">IF($P9287="","",MOD(INT($P9287/($B$1^Q$3)),$B$1))</f>
        <v/>
      </c>
      <c r="R9287" s="6" t="str">
        <f t="shared" si="2271"/>
        <v/>
      </c>
      <c r="S9287" s="6"/>
      <c r="T9287" s="6" t="str">
        <f t="shared" si="2258"/>
        <v/>
      </c>
      <c r="U9287" s="6" t="str">
        <f ca="1">IF($P9287="","",COUNTIF($M$5:OFFSET($M$5,$A$3-1,0),T9287))</f>
        <v/>
      </c>
      <c r="W9287" s="9" t="str">
        <f t="shared" si="2259"/>
        <v/>
      </c>
      <c r="X9287" s="6" t="str">
        <f ca="1">IF($P9287="","",COUNTIF($N$5:OFFSET($N$5,$A$3-1,0),W9287))</f>
        <v/>
      </c>
    </row>
    <row r="9288" spans="1:24" x14ac:dyDescent="0.25">
      <c r="A9288" s="5" t="str">
        <f t="shared" si="2260"/>
        <v/>
      </c>
      <c r="B9288" s="5" t="str">
        <f t="shared" si="2257"/>
        <v/>
      </c>
      <c r="C9288" t="str">
        <f t="shared" si="2257"/>
        <v/>
      </c>
      <c r="D9288" t="str">
        <f t="shared" si="2257"/>
        <v/>
      </c>
      <c r="E9288" t="str">
        <f t="shared" si="2257"/>
        <v/>
      </c>
      <c r="F9288" s="5" t="str">
        <f t="shared" si="2261"/>
        <v/>
      </c>
      <c r="G9288" t="str">
        <f t="shared" si="2262"/>
        <v/>
      </c>
      <c r="H9288" t="str">
        <f t="shared" si="2263"/>
        <v/>
      </c>
      <c r="I9288" s="6" t="str">
        <f t="shared" si="2264"/>
        <v/>
      </c>
      <c r="J9288" t="str">
        <f t="shared" si="2265"/>
        <v/>
      </c>
      <c r="K9288" t="str">
        <f t="shared" si="2266"/>
        <v/>
      </c>
      <c r="L9288" s="6" t="str">
        <f t="shared" si="2267"/>
        <v/>
      </c>
      <c r="M9288" s="6" t="str">
        <f t="shared" si="2268"/>
        <v/>
      </c>
      <c r="N9288" s="6" t="str">
        <f t="shared" si="2269"/>
        <v/>
      </c>
      <c r="P9288" s="5" t="str">
        <f t="shared" si="2270"/>
        <v/>
      </c>
      <c r="Q9288" s="5" t="str">
        <f t="shared" si="2271"/>
        <v/>
      </c>
      <c r="R9288" s="6" t="str">
        <f t="shared" si="2271"/>
        <v/>
      </c>
      <c r="S9288" s="6"/>
      <c r="T9288" s="6" t="str">
        <f t="shared" si="2258"/>
        <v/>
      </c>
      <c r="U9288" s="6" t="str">
        <f ca="1">IF($P9288="","",COUNTIF($M$5:OFFSET($M$5,$A$3-1,0),T9288))</f>
        <v/>
      </c>
      <c r="W9288" s="9" t="str">
        <f t="shared" si="2259"/>
        <v/>
      </c>
      <c r="X9288" s="6" t="str">
        <f ca="1">IF($P9288="","",COUNTIF($N$5:OFFSET($N$5,$A$3-1,0),W9288))</f>
        <v/>
      </c>
    </row>
    <row r="9289" spans="1:24" x14ac:dyDescent="0.25">
      <c r="A9289" s="5" t="str">
        <f t="shared" si="2260"/>
        <v/>
      </c>
      <c r="B9289" s="5" t="str">
        <f t="shared" si="2257"/>
        <v/>
      </c>
      <c r="C9289" t="str">
        <f t="shared" si="2257"/>
        <v/>
      </c>
      <c r="D9289" t="str">
        <f t="shared" si="2257"/>
        <v/>
      </c>
      <c r="E9289" t="str">
        <f t="shared" si="2257"/>
        <v/>
      </c>
      <c r="F9289" s="5" t="str">
        <f t="shared" si="2261"/>
        <v/>
      </c>
      <c r="G9289" t="str">
        <f t="shared" si="2262"/>
        <v/>
      </c>
      <c r="H9289" t="str">
        <f t="shared" si="2263"/>
        <v/>
      </c>
      <c r="I9289" s="6" t="str">
        <f t="shared" si="2264"/>
        <v/>
      </c>
      <c r="J9289" t="str">
        <f t="shared" si="2265"/>
        <v/>
      </c>
      <c r="K9289" t="str">
        <f t="shared" si="2266"/>
        <v/>
      </c>
      <c r="L9289" s="6" t="str">
        <f t="shared" si="2267"/>
        <v/>
      </c>
      <c r="M9289" s="6" t="str">
        <f t="shared" si="2268"/>
        <v/>
      </c>
      <c r="N9289" s="6" t="str">
        <f t="shared" si="2269"/>
        <v/>
      </c>
      <c r="P9289" s="5" t="str">
        <f t="shared" si="2270"/>
        <v/>
      </c>
      <c r="Q9289" s="5" t="str">
        <f t="shared" si="2271"/>
        <v/>
      </c>
      <c r="R9289" s="6" t="str">
        <f t="shared" si="2271"/>
        <v/>
      </c>
      <c r="S9289" s="6"/>
      <c r="T9289" s="6" t="str">
        <f t="shared" si="2258"/>
        <v/>
      </c>
      <c r="U9289" s="6" t="str">
        <f ca="1">IF($P9289="","",COUNTIF($M$5:OFFSET($M$5,$A$3-1,0),T9289))</f>
        <v/>
      </c>
      <c r="W9289" s="9" t="str">
        <f t="shared" si="2259"/>
        <v/>
      </c>
      <c r="X9289" s="6" t="str">
        <f ca="1">IF($P9289="","",COUNTIF($N$5:OFFSET($N$5,$A$3-1,0),W9289))</f>
        <v/>
      </c>
    </row>
    <row r="9290" spans="1:24" x14ac:dyDescent="0.25">
      <c r="A9290" s="5" t="str">
        <f t="shared" si="2260"/>
        <v/>
      </c>
      <c r="B9290" s="5" t="str">
        <f t="shared" si="2257"/>
        <v/>
      </c>
      <c r="C9290" t="str">
        <f t="shared" si="2257"/>
        <v/>
      </c>
      <c r="D9290" t="str">
        <f t="shared" si="2257"/>
        <v/>
      </c>
      <c r="E9290" t="str">
        <f t="shared" si="2257"/>
        <v/>
      </c>
      <c r="F9290" s="5" t="str">
        <f t="shared" si="2261"/>
        <v/>
      </c>
      <c r="G9290" t="str">
        <f t="shared" si="2262"/>
        <v/>
      </c>
      <c r="H9290" t="str">
        <f t="shared" si="2263"/>
        <v/>
      </c>
      <c r="I9290" s="6" t="str">
        <f t="shared" si="2264"/>
        <v/>
      </c>
      <c r="J9290" t="str">
        <f t="shared" si="2265"/>
        <v/>
      </c>
      <c r="K9290" t="str">
        <f t="shared" si="2266"/>
        <v/>
      </c>
      <c r="L9290" s="6" t="str">
        <f t="shared" si="2267"/>
        <v/>
      </c>
      <c r="M9290" s="6" t="str">
        <f t="shared" si="2268"/>
        <v/>
      </c>
      <c r="N9290" s="6" t="str">
        <f t="shared" si="2269"/>
        <v/>
      </c>
      <c r="P9290" s="5" t="str">
        <f t="shared" si="2270"/>
        <v/>
      </c>
      <c r="Q9290" s="5" t="str">
        <f t="shared" si="2271"/>
        <v/>
      </c>
      <c r="R9290" s="6" t="str">
        <f t="shared" si="2271"/>
        <v/>
      </c>
      <c r="S9290" s="6"/>
      <c r="T9290" s="6" t="str">
        <f t="shared" si="2258"/>
        <v/>
      </c>
      <c r="U9290" s="6" t="str">
        <f ca="1">IF($P9290="","",COUNTIF($M$5:OFFSET($M$5,$A$3-1,0),T9290))</f>
        <v/>
      </c>
      <c r="W9290" s="9" t="str">
        <f t="shared" si="2259"/>
        <v/>
      </c>
      <c r="X9290" s="6" t="str">
        <f ca="1">IF($P9290="","",COUNTIF($N$5:OFFSET($N$5,$A$3-1,0),W9290))</f>
        <v/>
      </c>
    </row>
    <row r="9291" spans="1:24" x14ac:dyDescent="0.25">
      <c r="A9291" s="5" t="str">
        <f t="shared" si="2260"/>
        <v/>
      </c>
      <c r="B9291" s="5" t="str">
        <f t="shared" si="2257"/>
        <v/>
      </c>
      <c r="C9291" t="str">
        <f t="shared" si="2257"/>
        <v/>
      </c>
      <c r="D9291" t="str">
        <f t="shared" si="2257"/>
        <v/>
      </c>
      <c r="E9291" t="str">
        <f t="shared" si="2257"/>
        <v/>
      </c>
      <c r="F9291" s="5" t="str">
        <f t="shared" si="2261"/>
        <v/>
      </c>
      <c r="G9291" t="str">
        <f t="shared" si="2262"/>
        <v/>
      </c>
      <c r="H9291" t="str">
        <f t="shared" si="2263"/>
        <v/>
      </c>
      <c r="I9291" s="6" t="str">
        <f t="shared" si="2264"/>
        <v/>
      </c>
      <c r="J9291" t="str">
        <f t="shared" si="2265"/>
        <v/>
      </c>
      <c r="K9291" t="str">
        <f t="shared" si="2266"/>
        <v/>
      </c>
      <c r="L9291" s="6" t="str">
        <f t="shared" si="2267"/>
        <v/>
      </c>
      <c r="M9291" s="6" t="str">
        <f t="shared" si="2268"/>
        <v/>
      </c>
      <c r="N9291" s="6" t="str">
        <f t="shared" si="2269"/>
        <v/>
      </c>
      <c r="P9291" s="5" t="str">
        <f t="shared" si="2270"/>
        <v/>
      </c>
      <c r="Q9291" s="5" t="str">
        <f t="shared" si="2271"/>
        <v/>
      </c>
      <c r="R9291" s="6" t="str">
        <f t="shared" si="2271"/>
        <v/>
      </c>
      <c r="S9291" s="6"/>
      <c r="T9291" s="6" t="str">
        <f t="shared" si="2258"/>
        <v/>
      </c>
      <c r="U9291" s="6" t="str">
        <f ca="1">IF($P9291="","",COUNTIF($M$5:OFFSET($M$5,$A$3-1,0),T9291))</f>
        <v/>
      </c>
      <c r="W9291" s="9" t="str">
        <f t="shared" si="2259"/>
        <v/>
      </c>
      <c r="X9291" s="6" t="str">
        <f ca="1">IF($P9291="","",COUNTIF($N$5:OFFSET($N$5,$A$3-1,0),W9291))</f>
        <v/>
      </c>
    </row>
    <row r="9292" spans="1:24" x14ac:dyDescent="0.25">
      <c r="A9292" s="5" t="str">
        <f t="shared" si="2260"/>
        <v/>
      </c>
      <c r="B9292" s="5" t="str">
        <f t="shared" si="2257"/>
        <v/>
      </c>
      <c r="C9292" t="str">
        <f t="shared" si="2257"/>
        <v/>
      </c>
      <c r="D9292" t="str">
        <f t="shared" si="2257"/>
        <v/>
      </c>
      <c r="E9292" t="str">
        <f t="shared" si="2257"/>
        <v/>
      </c>
      <c r="F9292" s="5" t="str">
        <f t="shared" si="2261"/>
        <v/>
      </c>
      <c r="G9292" t="str">
        <f t="shared" si="2262"/>
        <v/>
      </c>
      <c r="H9292" t="str">
        <f t="shared" si="2263"/>
        <v/>
      </c>
      <c r="I9292" s="6" t="str">
        <f t="shared" si="2264"/>
        <v/>
      </c>
      <c r="J9292" t="str">
        <f t="shared" si="2265"/>
        <v/>
      </c>
      <c r="K9292" t="str">
        <f t="shared" si="2266"/>
        <v/>
      </c>
      <c r="L9292" s="6" t="str">
        <f t="shared" si="2267"/>
        <v/>
      </c>
      <c r="M9292" s="6" t="str">
        <f t="shared" si="2268"/>
        <v/>
      </c>
      <c r="N9292" s="6" t="str">
        <f t="shared" si="2269"/>
        <v/>
      </c>
      <c r="P9292" s="5" t="str">
        <f t="shared" si="2270"/>
        <v/>
      </c>
      <c r="Q9292" s="5" t="str">
        <f t="shared" si="2271"/>
        <v/>
      </c>
      <c r="R9292" s="6" t="str">
        <f t="shared" si="2271"/>
        <v/>
      </c>
      <c r="S9292" s="6"/>
      <c r="T9292" s="6" t="str">
        <f t="shared" si="2258"/>
        <v/>
      </c>
      <c r="U9292" s="6" t="str">
        <f ca="1">IF($P9292="","",COUNTIF($M$5:OFFSET($M$5,$A$3-1,0),T9292))</f>
        <v/>
      </c>
      <c r="W9292" s="9" t="str">
        <f t="shared" si="2259"/>
        <v/>
      </c>
      <c r="X9292" s="6" t="str">
        <f ca="1">IF($P9292="","",COUNTIF($N$5:OFFSET($N$5,$A$3-1,0),W9292))</f>
        <v/>
      </c>
    </row>
    <row r="9293" spans="1:24" x14ac:dyDescent="0.25">
      <c r="A9293" s="5" t="str">
        <f t="shared" si="2260"/>
        <v/>
      </c>
      <c r="B9293" s="5" t="str">
        <f t="shared" si="2257"/>
        <v/>
      </c>
      <c r="C9293" t="str">
        <f t="shared" si="2257"/>
        <v/>
      </c>
      <c r="D9293" t="str">
        <f t="shared" si="2257"/>
        <v/>
      </c>
      <c r="E9293" t="str">
        <f t="shared" si="2257"/>
        <v/>
      </c>
      <c r="F9293" s="5" t="str">
        <f t="shared" si="2261"/>
        <v/>
      </c>
      <c r="G9293" t="str">
        <f t="shared" si="2262"/>
        <v/>
      </c>
      <c r="H9293" t="str">
        <f t="shared" si="2263"/>
        <v/>
      </c>
      <c r="I9293" s="6" t="str">
        <f t="shared" si="2264"/>
        <v/>
      </c>
      <c r="J9293" t="str">
        <f t="shared" si="2265"/>
        <v/>
      </c>
      <c r="K9293" t="str">
        <f t="shared" si="2266"/>
        <v/>
      </c>
      <c r="L9293" s="6" t="str">
        <f t="shared" si="2267"/>
        <v/>
      </c>
      <c r="M9293" s="6" t="str">
        <f t="shared" si="2268"/>
        <v/>
      </c>
      <c r="N9293" s="6" t="str">
        <f t="shared" si="2269"/>
        <v/>
      </c>
      <c r="P9293" s="5" t="str">
        <f t="shared" si="2270"/>
        <v/>
      </c>
      <c r="Q9293" s="5" t="str">
        <f t="shared" si="2271"/>
        <v/>
      </c>
      <c r="R9293" s="6" t="str">
        <f t="shared" si="2271"/>
        <v/>
      </c>
      <c r="S9293" s="6"/>
      <c r="T9293" s="6" t="str">
        <f t="shared" si="2258"/>
        <v/>
      </c>
      <c r="U9293" s="6" t="str">
        <f ca="1">IF($P9293="","",COUNTIF($M$5:OFFSET($M$5,$A$3-1,0),T9293))</f>
        <v/>
      </c>
      <c r="W9293" s="9" t="str">
        <f t="shared" si="2259"/>
        <v/>
      </c>
      <c r="X9293" s="6" t="str">
        <f ca="1">IF($P9293="","",COUNTIF($N$5:OFFSET($N$5,$A$3-1,0),W9293))</f>
        <v/>
      </c>
    </row>
    <row r="9294" spans="1:24" x14ac:dyDescent="0.25">
      <c r="A9294" s="5" t="str">
        <f t="shared" si="2260"/>
        <v/>
      </c>
      <c r="B9294" s="5" t="str">
        <f t="shared" si="2257"/>
        <v/>
      </c>
      <c r="C9294" t="str">
        <f t="shared" si="2257"/>
        <v/>
      </c>
      <c r="D9294" t="str">
        <f t="shared" si="2257"/>
        <v/>
      </c>
      <c r="E9294" t="str">
        <f t="shared" si="2257"/>
        <v/>
      </c>
      <c r="F9294" s="5" t="str">
        <f t="shared" si="2261"/>
        <v/>
      </c>
      <c r="G9294" t="str">
        <f t="shared" si="2262"/>
        <v/>
      </c>
      <c r="H9294" t="str">
        <f t="shared" si="2263"/>
        <v/>
      </c>
      <c r="I9294" s="6" t="str">
        <f t="shared" si="2264"/>
        <v/>
      </c>
      <c r="J9294" t="str">
        <f t="shared" si="2265"/>
        <v/>
      </c>
      <c r="K9294" t="str">
        <f t="shared" si="2266"/>
        <v/>
      </c>
      <c r="L9294" s="6" t="str">
        <f t="shared" si="2267"/>
        <v/>
      </c>
      <c r="M9294" s="6" t="str">
        <f t="shared" si="2268"/>
        <v/>
      </c>
      <c r="N9294" s="6" t="str">
        <f t="shared" si="2269"/>
        <v/>
      </c>
      <c r="P9294" s="5" t="str">
        <f t="shared" si="2270"/>
        <v/>
      </c>
      <c r="Q9294" s="5" t="str">
        <f t="shared" si="2271"/>
        <v/>
      </c>
      <c r="R9294" s="6" t="str">
        <f t="shared" si="2271"/>
        <v/>
      </c>
      <c r="S9294" s="6"/>
      <c r="T9294" s="6" t="str">
        <f t="shared" si="2258"/>
        <v/>
      </c>
      <c r="U9294" s="6" t="str">
        <f ca="1">IF($P9294="","",COUNTIF($M$5:OFFSET($M$5,$A$3-1,0),T9294))</f>
        <v/>
      </c>
      <c r="W9294" s="9" t="str">
        <f t="shared" si="2259"/>
        <v/>
      </c>
      <c r="X9294" s="6" t="str">
        <f ca="1">IF($P9294="","",COUNTIF($N$5:OFFSET($N$5,$A$3-1,0),W9294))</f>
        <v/>
      </c>
    </row>
    <row r="9295" spans="1:24" x14ac:dyDescent="0.25">
      <c r="A9295" s="5" t="str">
        <f t="shared" si="2260"/>
        <v/>
      </c>
      <c r="B9295" s="5" t="str">
        <f t="shared" si="2257"/>
        <v/>
      </c>
      <c r="C9295" t="str">
        <f t="shared" si="2257"/>
        <v/>
      </c>
      <c r="D9295" t="str">
        <f t="shared" si="2257"/>
        <v/>
      </c>
      <c r="E9295" t="str">
        <f t="shared" si="2257"/>
        <v/>
      </c>
      <c r="F9295" s="5" t="str">
        <f t="shared" si="2261"/>
        <v/>
      </c>
      <c r="G9295" t="str">
        <f t="shared" si="2262"/>
        <v/>
      </c>
      <c r="H9295" t="str">
        <f t="shared" si="2263"/>
        <v/>
      </c>
      <c r="I9295" s="6" t="str">
        <f t="shared" si="2264"/>
        <v/>
      </c>
      <c r="J9295" t="str">
        <f t="shared" si="2265"/>
        <v/>
      </c>
      <c r="K9295" t="str">
        <f t="shared" si="2266"/>
        <v/>
      </c>
      <c r="L9295" s="6" t="str">
        <f t="shared" si="2267"/>
        <v/>
      </c>
      <c r="M9295" s="6" t="str">
        <f t="shared" si="2268"/>
        <v/>
      </c>
      <c r="N9295" s="6" t="str">
        <f t="shared" si="2269"/>
        <v/>
      </c>
      <c r="P9295" s="5" t="str">
        <f t="shared" si="2270"/>
        <v/>
      </c>
      <c r="Q9295" s="5" t="str">
        <f t="shared" si="2271"/>
        <v/>
      </c>
      <c r="R9295" s="6" t="str">
        <f t="shared" si="2271"/>
        <v/>
      </c>
      <c r="S9295" s="6"/>
      <c r="T9295" s="6" t="str">
        <f t="shared" si="2258"/>
        <v/>
      </c>
      <c r="U9295" s="6" t="str">
        <f ca="1">IF($P9295="","",COUNTIF($M$5:OFFSET($M$5,$A$3-1,0),T9295))</f>
        <v/>
      </c>
      <c r="W9295" s="9" t="str">
        <f t="shared" si="2259"/>
        <v/>
      </c>
      <c r="X9295" s="6" t="str">
        <f ca="1">IF($P9295="","",COUNTIF($N$5:OFFSET($N$5,$A$3-1,0),W9295))</f>
        <v/>
      </c>
    </row>
    <row r="9296" spans="1:24" x14ac:dyDescent="0.25">
      <c r="A9296" s="5" t="str">
        <f t="shared" si="2260"/>
        <v/>
      </c>
      <c r="B9296" s="5" t="str">
        <f t="shared" si="2257"/>
        <v/>
      </c>
      <c r="C9296" t="str">
        <f t="shared" si="2257"/>
        <v/>
      </c>
      <c r="D9296" t="str">
        <f t="shared" si="2257"/>
        <v/>
      </c>
      <c r="E9296" t="str">
        <f t="shared" si="2257"/>
        <v/>
      </c>
      <c r="F9296" s="5" t="str">
        <f t="shared" si="2261"/>
        <v/>
      </c>
      <c r="G9296" t="str">
        <f t="shared" si="2262"/>
        <v/>
      </c>
      <c r="H9296" t="str">
        <f t="shared" si="2263"/>
        <v/>
      </c>
      <c r="I9296" s="6" t="str">
        <f t="shared" si="2264"/>
        <v/>
      </c>
      <c r="J9296" t="str">
        <f t="shared" si="2265"/>
        <v/>
      </c>
      <c r="K9296" t="str">
        <f t="shared" si="2266"/>
        <v/>
      </c>
      <c r="L9296" s="6" t="str">
        <f t="shared" si="2267"/>
        <v/>
      </c>
      <c r="M9296" s="6" t="str">
        <f t="shared" si="2268"/>
        <v/>
      </c>
      <c r="N9296" s="6" t="str">
        <f t="shared" si="2269"/>
        <v/>
      </c>
      <c r="P9296" s="5" t="str">
        <f t="shared" si="2270"/>
        <v/>
      </c>
      <c r="Q9296" s="5" t="str">
        <f t="shared" si="2271"/>
        <v/>
      </c>
      <c r="R9296" s="6" t="str">
        <f t="shared" si="2271"/>
        <v/>
      </c>
      <c r="S9296" s="6"/>
      <c r="T9296" s="6" t="str">
        <f t="shared" si="2258"/>
        <v/>
      </c>
      <c r="U9296" s="6" t="str">
        <f ca="1">IF($P9296="","",COUNTIF($M$5:OFFSET($M$5,$A$3-1,0),T9296))</f>
        <v/>
      </c>
      <c r="W9296" s="9" t="str">
        <f t="shared" si="2259"/>
        <v/>
      </c>
      <c r="X9296" s="6" t="str">
        <f ca="1">IF($P9296="","",COUNTIF($N$5:OFFSET($N$5,$A$3-1,0),W9296))</f>
        <v/>
      </c>
    </row>
    <row r="9297" spans="1:24" x14ac:dyDescent="0.25">
      <c r="A9297" s="5" t="str">
        <f t="shared" si="2260"/>
        <v/>
      </c>
      <c r="B9297" s="5" t="str">
        <f t="shared" si="2257"/>
        <v/>
      </c>
      <c r="C9297" t="str">
        <f t="shared" si="2257"/>
        <v/>
      </c>
      <c r="D9297" t="str">
        <f t="shared" si="2257"/>
        <v/>
      </c>
      <c r="E9297" t="str">
        <f t="shared" si="2257"/>
        <v/>
      </c>
      <c r="F9297" s="5" t="str">
        <f t="shared" si="2261"/>
        <v/>
      </c>
      <c r="G9297" t="str">
        <f t="shared" si="2262"/>
        <v/>
      </c>
      <c r="H9297" t="str">
        <f t="shared" si="2263"/>
        <v/>
      </c>
      <c r="I9297" s="6" t="str">
        <f t="shared" si="2264"/>
        <v/>
      </c>
      <c r="J9297" t="str">
        <f t="shared" si="2265"/>
        <v/>
      </c>
      <c r="K9297" t="str">
        <f t="shared" si="2266"/>
        <v/>
      </c>
      <c r="L9297" s="6" t="str">
        <f t="shared" si="2267"/>
        <v/>
      </c>
      <c r="M9297" s="6" t="str">
        <f t="shared" si="2268"/>
        <v/>
      </c>
      <c r="N9297" s="6" t="str">
        <f t="shared" si="2269"/>
        <v/>
      </c>
      <c r="P9297" s="5" t="str">
        <f t="shared" si="2270"/>
        <v/>
      </c>
      <c r="Q9297" s="5" t="str">
        <f t="shared" si="2271"/>
        <v/>
      </c>
      <c r="R9297" s="6" t="str">
        <f t="shared" si="2271"/>
        <v/>
      </c>
      <c r="S9297" s="6"/>
      <c r="T9297" s="6" t="str">
        <f t="shared" si="2258"/>
        <v/>
      </c>
      <c r="U9297" s="6" t="str">
        <f ca="1">IF($P9297="","",COUNTIF($M$5:OFFSET($M$5,$A$3-1,0),T9297))</f>
        <v/>
      </c>
      <c r="W9297" s="9" t="str">
        <f t="shared" si="2259"/>
        <v/>
      </c>
      <c r="X9297" s="6" t="str">
        <f ca="1">IF($P9297="","",COUNTIF($N$5:OFFSET($N$5,$A$3-1,0),W9297))</f>
        <v/>
      </c>
    </row>
    <row r="9298" spans="1:24" x14ac:dyDescent="0.25">
      <c r="A9298" s="5" t="str">
        <f t="shared" si="2260"/>
        <v/>
      </c>
      <c r="B9298" s="5" t="str">
        <f t="shared" si="2257"/>
        <v/>
      </c>
      <c r="C9298" t="str">
        <f t="shared" si="2257"/>
        <v/>
      </c>
      <c r="D9298" t="str">
        <f t="shared" si="2257"/>
        <v/>
      </c>
      <c r="E9298" t="str">
        <f t="shared" si="2257"/>
        <v/>
      </c>
      <c r="F9298" s="5" t="str">
        <f t="shared" si="2261"/>
        <v/>
      </c>
      <c r="G9298" t="str">
        <f t="shared" si="2262"/>
        <v/>
      </c>
      <c r="H9298" t="str">
        <f t="shared" si="2263"/>
        <v/>
      </c>
      <c r="I9298" s="6" t="str">
        <f t="shared" si="2264"/>
        <v/>
      </c>
      <c r="J9298" t="str">
        <f t="shared" si="2265"/>
        <v/>
      </c>
      <c r="K9298" t="str">
        <f t="shared" si="2266"/>
        <v/>
      </c>
      <c r="L9298" s="6" t="str">
        <f t="shared" si="2267"/>
        <v/>
      </c>
      <c r="M9298" s="6" t="str">
        <f t="shared" si="2268"/>
        <v/>
      </c>
      <c r="N9298" s="6" t="str">
        <f t="shared" si="2269"/>
        <v/>
      </c>
      <c r="P9298" s="5" t="str">
        <f t="shared" si="2270"/>
        <v/>
      </c>
      <c r="Q9298" s="5" t="str">
        <f t="shared" si="2271"/>
        <v/>
      </c>
      <c r="R9298" s="6" t="str">
        <f t="shared" si="2271"/>
        <v/>
      </c>
      <c r="S9298" s="6"/>
      <c r="T9298" s="6" t="str">
        <f t="shared" si="2258"/>
        <v/>
      </c>
      <c r="U9298" s="6" t="str">
        <f ca="1">IF($P9298="","",COUNTIF($M$5:OFFSET($M$5,$A$3-1,0),T9298))</f>
        <v/>
      </c>
      <c r="W9298" s="9" t="str">
        <f t="shared" si="2259"/>
        <v/>
      </c>
      <c r="X9298" s="6" t="str">
        <f ca="1">IF($P9298="","",COUNTIF($N$5:OFFSET($N$5,$A$3-1,0),W9298))</f>
        <v/>
      </c>
    </row>
    <row r="9299" spans="1:24" x14ac:dyDescent="0.25">
      <c r="A9299" s="5" t="str">
        <f t="shared" si="2260"/>
        <v/>
      </c>
      <c r="B9299" s="5" t="str">
        <f t="shared" si="2257"/>
        <v/>
      </c>
      <c r="C9299" t="str">
        <f t="shared" si="2257"/>
        <v/>
      </c>
      <c r="D9299" t="str">
        <f t="shared" si="2257"/>
        <v/>
      </c>
      <c r="E9299" t="str">
        <f t="shared" si="2257"/>
        <v/>
      </c>
      <c r="F9299" s="5" t="str">
        <f t="shared" si="2261"/>
        <v/>
      </c>
      <c r="G9299" t="str">
        <f t="shared" si="2262"/>
        <v/>
      </c>
      <c r="H9299" t="str">
        <f t="shared" si="2263"/>
        <v/>
      </c>
      <c r="I9299" s="6" t="str">
        <f t="shared" si="2264"/>
        <v/>
      </c>
      <c r="J9299" t="str">
        <f t="shared" si="2265"/>
        <v/>
      </c>
      <c r="K9299" t="str">
        <f t="shared" si="2266"/>
        <v/>
      </c>
      <c r="L9299" s="6" t="str">
        <f t="shared" si="2267"/>
        <v/>
      </c>
      <c r="M9299" s="6" t="str">
        <f t="shared" si="2268"/>
        <v/>
      </c>
      <c r="N9299" s="6" t="str">
        <f t="shared" si="2269"/>
        <v/>
      </c>
      <c r="P9299" s="5" t="str">
        <f t="shared" si="2270"/>
        <v/>
      </c>
      <c r="Q9299" s="5" t="str">
        <f t="shared" si="2271"/>
        <v/>
      </c>
      <c r="R9299" s="6" t="str">
        <f t="shared" si="2271"/>
        <v/>
      </c>
      <c r="S9299" s="6"/>
      <c r="T9299" s="6" t="str">
        <f t="shared" si="2258"/>
        <v/>
      </c>
      <c r="U9299" s="6" t="str">
        <f ca="1">IF($P9299="","",COUNTIF($M$5:OFFSET($M$5,$A$3-1,0),T9299))</f>
        <v/>
      </c>
      <c r="W9299" s="9" t="str">
        <f t="shared" si="2259"/>
        <v/>
      </c>
      <c r="X9299" s="6" t="str">
        <f ca="1">IF($P9299="","",COUNTIF($N$5:OFFSET($N$5,$A$3-1,0),W9299))</f>
        <v/>
      </c>
    </row>
    <row r="9300" spans="1:24" x14ac:dyDescent="0.25">
      <c r="A9300" s="5" t="str">
        <f t="shared" si="2260"/>
        <v/>
      </c>
      <c r="B9300" s="5" t="str">
        <f t="shared" si="2257"/>
        <v/>
      </c>
      <c r="C9300" t="str">
        <f t="shared" si="2257"/>
        <v/>
      </c>
      <c r="D9300" t="str">
        <f t="shared" si="2257"/>
        <v/>
      </c>
      <c r="E9300" t="str">
        <f t="shared" si="2257"/>
        <v/>
      </c>
      <c r="F9300" s="5" t="str">
        <f t="shared" si="2261"/>
        <v/>
      </c>
      <c r="G9300" t="str">
        <f t="shared" si="2262"/>
        <v/>
      </c>
      <c r="H9300" t="str">
        <f t="shared" si="2263"/>
        <v/>
      </c>
      <c r="I9300" s="6" t="str">
        <f t="shared" si="2264"/>
        <v/>
      </c>
      <c r="J9300" t="str">
        <f t="shared" si="2265"/>
        <v/>
      </c>
      <c r="K9300" t="str">
        <f t="shared" si="2266"/>
        <v/>
      </c>
      <c r="L9300" s="6" t="str">
        <f t="shared" si="2267"/>
        <v/>
      </c>
      <c r="M9300" s="6" t="str">
        <f t="shared" si="2268"/>
        <v/>
      </c>
      <c r="N9300" s="6" t="str">
        <f t="shared" si="2269"/>
        <v/>
      </c>
      <c r="P9300" s="5" t="str">
        <f t="shared" si="2270"/>
        <v/>
      </c>
      <c r="Q9300" s="5" t="str">
        <f t="shared" si="2271"/>
        <v/>
      </c>
      <c r="R9300" s="6" t="str">
        <f t="shared" si="2271"/>
        <v/>
      </c>
      <c r="S9300" s="6"/>
      <c r="T9300" s="6" t="str">
        <f t="shared" si="2258"/>
        <v/>
      </c>
      <c r="U9300" s="6" t="str">
        <f ca="1">IF($P9300="","",COUNTIF($M$5:OFFSET($M$5,$A$3-1,0),T9300))</f>
        <v/>
      </c>
      <c r="W9300" s="9" t="str">
        <f t="shared" si="2259"/>
        <v/>
      </c>
      <c r="X9300" s="6" t="str">
        <f ca="1">IF($P9300="","",COUNTIF($N$5:OFFSET($N$5,$A$3-1,0),W9300))</f>
        <v/>
      </c>
    </row>
    <row r="9301" spans="1:24" x14ac:dyDescent="0.25">
      <c r="A9301" s="5" t="str">
        <f t="shared" si="2260"/>
        <v/>
      </c>
      <c r="B9301" s="5" t="str">
        <f t="shared" si="2257"/>
        <v/>
      </c>
      <c r="C9301" t="str">
        <f t="shared" si="2257"/>
        <v/>
      </c>
      <c r="D9301" t="str">
        <f t="shared" si="2257"/>
        <v/>
      </c>
      <c r="E9301" t="str">
        <f t="shared" si="2257"/>
        <v/>
      </c>
      <c r="F9301" s="5" t="str">
        <f t="shared" si="2261"/>
        <v/>
      </c>
      <c r="G9301" t="str">
        <f t="shared" si="2262"/>
        <v/>
      </c>
      <c r="H9301" t="str">
        <f t="shared" si="2263"/>
        <v/>
      </c>
      <c r="I9301" s="6" t="str">
        <f t="shared" si="2264"/>
        <v/>
      </c>
      <c r="J9301" t="str">
        <f t="shared" si="2265"/>
        <v/>
      </c>
      <c r="K9301" t="str">
        <f t="shared" si="2266"/>
        <v/>
      </c>
      <c r="L9301" s="6" t="str">
        <f t="shared" si="2267"/>
        <v/>
      </c>
      <c r="M9301" s="6" t="str">
        <f t="shared" si="2268"/>
        <v/>
      </c>
      <c r="N9301" s="6" t="str">
        <f t="shared" si="2269"/>
        <v/>
      </c>
      <c r="P9301" s="5" t="str">
        <f t="shared" si="2270"/>
        <v/>
      </c>
      <c r="Q9301" s="5" t="str">
        <f t="shared" si="2271"/>
        <v/>
      </c>
      <c r="R9301" s="6" t="str">
        <f t="shared" si="2271"/>
        <v/>
      </c>
      <c r="S9301" s="6"/>
      <c r="T9301" s="6" t="str">
        <f t="shared" si="2258"/>
        <v/>
      </c>
      <c r="U9301" s="6" t="str">
        <f ca="1">IF($P9301="","",COUNTIF($M$5:OFFSET($M$5,$A$3-1,0),T9301))</f>
        <v/>
      </c>
      <c r="W9301" s="9" t="str">
        <f t="shared" si="2259"/>
        <v/>
      </c>
      <c r="X9301" s="6" t="str">
        <f ca="1">IF($P9301="","",COUNTIF($N$5:OFFSET($N$5,$A$3-1,0),W9301))</f>
        <v/>
      </c>
    </row>
    <row r="9302" spans="1:24" x14ac:dyDescent="0.25">
      <c r="A9302" s="5" t="str">
        <f t="shared" si="2260"/>
        <v/>
      </c>
      <c r="B9302" s="5" t="str">
        <f t="shared" si="2257"/>
        <v/>
      </c>
      <c r="C9302" t="str">
        <f t="shared" si="2257"/>
        <v/>
      </c>
      <c r="D9302" t="str">
        <f t="shared" si="2257"/>
        <v/>
      </c>
      <c r="E9302" t="str">
        <f t="shared" si="2257"/>
        <v/>
      </c>
      <c r="F9302" s="5" t="str">
        <f t="shared" si="2261"/>
        <v/>
      </c>
      <c r="G9302" t="str">
        <f t="shared" si="2262"/>
        <v/>
      </c>
      <c r="H9302" t="str">
        <f t="shared" si="2263"/>
        <v/>
      </c>
      <c r="I9302" s="6" t="str">
        <f t="shared" si="2264"/>
        <v/>
      </c>
      <c r="J9302" t="str">
        <f t="shared" si="2265"/>
        <v/>
      </c>
      <c r="K9302" t="str">
        <f t="shared" si="2266"/>
        <v/>
      </c>
      <c r="L9302" s="6" t="str">
        <f t="shared" si="2267"/>
        <v/>
      </c>
      <c r="M9302" s="6" t="str">
        <f t="shared" si="2268"/>
        <v/>
      </c>
      <c r="N9302" s="6" t="str">
        <f t="shared" si="2269"/>
        <v/>
      </c>
      <c r="P9302" s="5" t="str">
        <f t="shared" si="2270"/>
        <v/>
      </c>
      <c r="Q9302" s="5" t="str">
        <f t="shared" si="2271"/>
        <v/>
      </c>
      <c r="R9302" s="6" t="str">
        <f t="shared" si="2271"/>
        <v/>
      </c>
      <c r="S9302" s="6"/>
      <c r="T9302" s="6" t="str">
        <f t="shared" si="2258"/>
        <v/>
      </c>
      <c r="U9302" s="6" t="str">
        <f ca="1">IF($P9302="","",COUNTIF($M$5:OFFSET($M$5,$A$3-1,0),T9302))</f>
        <v/>
      </c>
      <c r="W9302" s="9" t="str">
        <f t="shared" si="2259"/>
        <v/>
      </c>
      <c r="X9302" s="6" t="str">
        <f ca="1">IF($P9302="","",COUNTIF($N$5:OFFSET($N$5,$A$3-1,0),W9302))</f>
        <v/>
      </c>
    </row>
    <row r="9303" spans="1:24" x14ac:dyDescent="0.25">
      <c r="A9303" s="5" t="str">
        <f t="shared" si="2260"/>
        <v/>
      </c>
      <c r="B9303" s="5" t="str">
        <f t="shared" si="2257"/>
        <v/>
      </c>
      <c r="C9303" t="str">
        <f t="shared" si="2257"/>
        <v/>
      </c>
      <c r="D9303" t="str">
        <f t="shared" si="2257"/>
        <v/>
      </c>
      <c r="E9303" t="str">
        <f t="shared" si="2257"/>
        <v/>
      </c>
      <c r="F9303" s="5" t="str">
        <f t="shared" si="2261"/>
        <v/>
      </c>
      <c r="G9303" t="str">
        <f t="shared" si="2262"/>
        <v/>
      </c>
      <c r="H9303" t="str">
        <f t="shared" si="2263"/>
        <v/>
      </c>
      <c r="I9303" s="6" t="str">
        <f t="shared" si="2264"/>
        <v/>
      </c>
      <c r="J9303" t="str">
        <f t="shared" si="2265"/>
        <v/>
      </c>
      <c r="K9303" t="str">
        <f t="shared" si="2266"/>
        <v/>
      </c>
      <c r="L9303" s="6" t="str">
        <f t="shared" si="2267"/>
        <v/>
      </c>
      <c r="M9303" s="6" t="str">
        <f t="shared" si="2268"/>
        <v/>
      </c>
      <c r="N9303" s="6" t="str">
        <f t="shared" si="2269"/>
        <v/>
      </c>
      <c r="P9303" s="5" t="str">
        <f t="shared" si="2270"/>
        <v/>
      </c>
      <c r="Q9303" s="5" t="str">
        <f t="shared" si="2271"/>
        <v/>
      </c>
      <c r="R9303" s="6" t="str">
        <f t="shared" si="2271"/>
        <v/>
      </c>
      <c r="S9303" s="6"/>
      <c r="T9303" s="6" t="str">
        <f t="shared" si="2258"/>
        <v/>
      </c>
      <c r="U9303" s="6" t="str">
        <f ca="1">IF($P9303="","",COUNTIF($M$5:OFFSET($M$5,$A$3-1,0),T9303))</f>
        <v/>
      </c>
      <c r="W9303" s="9" t="str">
        <f t="shared" si="2259"/>
        <v/>
      </c>
      <c r="X9303" s="6" t="str">
        <f ca="1">IF($P9303="","",COUNTIF($N$5:OFFSET($N$5,$A$3-1,0),W9303))</f>
        <v/>
      </c>
    </row>
    <row r="9304" spans="1:24" x14ac:dyDescent="0.25">
      <c r="A9304" s="5" t="str">
        <f t="shared" si="2260"/>
        <v/>
      </c>
      <c r="B9304" s="5" t="str">
        <f t="shared" si="2257"/>
        <v/>
      </c>
      <c r="C9304" t="str">
        <f t="shared" si="2257"/>
        <v/>
      </c>
      <c r="D9304" t="str">
        <f t="shared" si="2257"/>
        <v/>
      </c>
      <c r="E9304" t="str">
        <f t="shared" si="2257"/>
        <v/>
      </c>
      <c r="F9304" s="5" t="str">
        <f t="shared" si="2261"/>
        <v/>
      </c>
      <c r="G9304" t="str">
        <f t="shared" si="2262"/>
        <v/>
      </c>
      <c r="H9304" t="str">
        <f t="shared" si="2263"/>
        <v/>
      </c>
      <c r="I9304" s="6" t="str">
        <f t="shared" si="2264"/>
        <v/>
      </c>
      <c r="J9304" t="str">
        <f t="shared" si="2265"/>
        <v/>
      </c>
      <c r="K9304" t="str">
        <f t="shared" si="2266"/>
        <v/>
      </c>
      <c r="L9304" s="6" t="str">
        <f t="shared" si="2267"/>
        <v/>
      </c>
      <c r="M9304" s="6" t="str">
        <f t="shared" si="2268"/>
        <v/>
      </c>
      <c r="N9304" s="6" t="str">
        <f t="shared" si="2269"/>
        <v/>
      </c>
      <c r="P9304" s="5" t="str">
        <f t="shared" si="2270"/>
        <v/>
      </c>
      <c r="Q9304" s="5" t="str">
        <f t="shared" si="2271"/>
        <v/>
      </c>
      <c r="R9304" s="6" t="str">
        <f t="shared" si="2271"/>
        <v/>
      </c>
      <c r="S9304" s="6"/>
      <c r="T9304" s="6" t="str">
        <f t="shared" si="2258"/>
        <v/>
      </c>
      <c r="U9304" s="6" t="str">
        <f ca="1">IF($P9304="","",COUNTIF($M$5:OFFSET($M$5,$A$3-1,0),T9304))</f>
        <v/>
      </c>
      <c r="W9304" s="9" t="str">
        <f t="shared" si="2259"/>
        <v/>
      </c>
      <c r="X9304" s="6" t="str">
        <f ca="1">IF($P9304="","",COUNTIF($N$5:OFFSET($N$5,$A$3-1,0),W9304))</f>
        <v/>
      </c>
    </row>
    <row r="9305" spans="1:24" x14ac:dyDescent="0.25">
      <c r="A9305" s="5" t="str">
        <f t="shared" si="2260"/>
        <v/>
      </c>
      <c r="B9305" s="5" t="str">
        <f t="shared" si="2257"/>
        <v/>
      </c>
      <c r="C9305" t="str">
        <f t="shared" si="2257"/>
        <v/>
      </c>
      <c r="D9305" t="str">
        <f t="shared" si="2257"/>
        <v/>
      </c>
      <c r="E9305" t="str">
        <f t="shared" si="2257"/>
        <v/>
      </c>
      <c r="F9305" s="5" t="str">
        <f t="shared" si="2261"/>
        <v/>
      </c>
      <c r="G9305" t="str">
        <f t="shared" si="2262"/>
        <v/>
      </c>
      <c r="H9305" t="str">
        <f t="shared" si="2263"/>
        <v/>
      </c>
      <c r="I9305" s="6" t="str">
        <f t="shared" si="2264"/>
        <v/>
      </c>
      <c r="J9305" t="str">
        <f t="shared" si="2265"/>
        <v/>
      </c>
      <c r="K9305" t="str">
        <f t="shared" si="2266"/>
        <v/>
      </c>
      <c r="L9305" s="6" t="str">
        <f t="shared" si="2267"/>
        <v/>
      </c>
      <c r="M9305" s="6" t="str">
        <f t="shared" si="2268"/>
        <v/>
      </c>
      <c r="N9305" s="6" t="str">
        <f t="shared" si="2269"/>
        <v/>
      </c>
      <c r="P9305" s="5" t="str">
        <f t="shared" si="2270"/>
        <v/>
      </c>
      <c r="Q9305" s="5" t="str">
        <f t="shared" si="2271"/>
        <v/>
      </c>
      <c r="R9305" s="6" t="str">
        <f t="shared" si="2271"/>
        <v/>
      </c>
      <c r="S9305" s="6"/>
      <c r="T9305" s="6" t="str">
        <f t="shared" si="2258"/>
        <v/>
      </c>
      <c r="U9305" s="6" t="str">
        <f ca="1">IF($P9305="","",COUNTIF($M$5:OFFSET($M$5,$A$3-1,0),T9305))</f>
        <v/>
      </c>
      <c r="W9305" s="9" t="str">
        <f t="shared" si="2259"/>
        <v/>
      </c>
      <c r="X9305" s="6" t="str">
        <f ca="1">IF($P9305="","",COUNTIF($N$5:OFFSET($N$5,$A$3-1,0),W9305))</f>
        <v/>
      </c>
    </row>
    <row r="9306" spans="1:24" x14ac:dyDescent="0.25">
      <c r="A9306" s="5" t="str">
        <f t="shared" si="2260"/>
        <v/>
      </c>
      <c r="B9306" s="5" t="str">
        <f t="shared" si="2257"/>
        <v/>
      </c>
      <c r="C9306" t="str">
        <f t="shared" si="2257"/>
        <v/>
      </c>
      <c r="D9306" t="str">
        <f t="shared" si="2257"/>
        <v/>
      </c>
      <c r="E9306" t="str">
        <f t="shared" si="2257"/>
        <v/>
      </c>
      <c r="F9306" s="5" t="str">
        <f t="shared" si="2261"/>
        <v/>
      </c>
      <c r="G9306" t="str">
        <f t="shared" si="2262"/>
        <v/>
      </c>
      <c r="H9306" t="str">
        <f t="shared" si="2263"/>
        <v/>
      </c>
      <c r="I9306" s="6" t="str">
        <f t="shared" si="2264"/>
        <v/>
      </c>
      <c r="J9306" t="str">
        <f t="shared" si="2265"/>
        <v/>
      </c>
      <c r="K9306" t="str">
        <f t="shared" si="2266"/>
        <v/>
      </c>
      <c r="L9306" s="6" t="str">
        <f t="shared" si="2267"/>
        <v/>
      </c>
      <c r="M9306" s="6" t="str">
        <f t="shared" si="2268"/>
        <v/>
      </c>
      <c r="N9306" s="6" t="str">
        <f t="shared" si="2269"/>
        <v/>
      </c>
      <c r="P9306" s="5" t="str">
        <f t="shared" si="2270"/>
        <v/>
      </c>
      <c r="Q9306" s="5" t="str">
        <f t="shared" si="2271"/>
        <v/>
      </c>
      <c r="R9306" s="6" t="str">
        <f t="shared" si="2271"/>
        <v/>
      </c>
      <c r="S9306" s="6"/>
      <c r="T9306" s="6" t="str">
        <f t="shared" si="2258"/>
        <v/>
      </c>
      <c r="U9306" s="6" t="str">
        <f ca="1">IF($P9306="","",COUNTIF($M$5:OFFSET($M$5,$A$3-1,0),T9306))</f>
        <v/>
      </c>
      <c r="W9306" s="9" t="str">
        <f t="shared" si="2259"/>
        <v/>
      </c>
      <c r="X9306" s="6" t="str">
        <f ca="1">IF($P9306="","",COUNTIF($N$5:OFFSET($N$5,$A$3-1,0),W9306))</f>
        <v/>
      </c>
    </row>
    <row r="9307" spans="1:24" x14ac:dyDescent="0.25">
      <c r="A9307" s="5" t="str">
        <f t="shared" si="2260"/>
        <v/>
      </c>
      <c r="B9307" s="5" t="str">
        <f t="shared" si="2257"/>
        <v/>
      </c>
      <c r="C9307" t="str">
        <f t="shared" si="2257"/>
        <v/>
      </c>
      <c r="D9307" t="str">
        <f t="shared" si="2257"/>
        <v/>
      </c>
      <c r="E9307" t="str">
        <f t="shared" si="2257"/>
        <v/>
      </c>
      <c r="F9307" s="5" t="str">
        <f t="shared" si="2261"/>
        <v/>
      </c>
      <c r="G9307" t="str">
        <f t="shared" si="2262"/>
        <v/>
      </c>
      <c r="H9307" t="str">
        <f t="shared" si="2263"/>
        <v/>
      </c>
      <c r="I9307" s="6" t="str">
        <f t="shared" si="2264"/>
        <v/>
      </c>
      <c r="J9307" t="str">
        <f t="shared" si="2265"/>
        <v/>
      </c>
      <c r="K9307" t="str">
        <f t="shared" si="2266"/>
        <v/>
      </c>
      <c r="L9307" s="6" t="str">
        <f t="shared" si="2267"/>
        <v/>
      </c>
      <c r="M9307" s="6" t="str">
        <f t="shared" si="2268"/>
        <v/>
      </c>
      <c r="N9307" s="6" t="str">
        <f t="shared" si="2269"/>
        <v/>
      </c>
      <c r="P9307" s="5" t="str">
        <f t="shared" si="2270"/>
        <v/>
      </c>
      <c r="Q9307" s="5" t="str">
        <f t="shared" si="2271"/>
        <v/>
      </c>
      <c r="R9307" s="6" t="str">
        <f t="shared" si="2271"/>
        <v/>
      </c>
      <c r="S9307" s="6"/>
      <c r="T9307" s="6" t="str">
        <f t="shared" si="2258"/>
        <v/>
      </c>
      <c r="U9307" s="6" t="str">
        <f ca="1">IF($P9307="","",COUNTIF($M$5:OFFSET($M$5,$A$3-1,0),T9307))</f>
        <v/>
      </c>
      <c r="W9307" s="9" t="str">
        <f t="shared" si="2259"/>
        <v/>
      </c>
      <c r="X9307" s="6" t="str">
        <f ca="1">IF($P9307="","",COUNTIF($N$5:OFFSET($N$5,$A$3-1,0),W9307))</f>
        <v/>
      </c>
    </row>
    <row r="9308" spans="1:24" x14ac:dyDescent="0.25">
      <c r="A9308" s="5" t="str">
        <f t="shared" si="2260"/>
        <v/>
      </c>
      <c r="B9308" s="5" t="str">
        <f t="shared" si="2257"/>
        <v/>
      </c>
      <c r="C9308" t="str">
        <f t="shared" si="2257"/>
        <v/>
      </c>
      <c r="D9308" t="str">
        <f t="shared" si="2257"/>
        <v/>
      </c>
      <c r="E9308" t="str">
        <f t="shared" si="2257"/>
        <v/>
      </c>
      <c r="F9308" s="5" t="str">
        <f t="shared" si="2261"/>
        <v/>
      </c>
      <c r="G9308" t="str">
        <f t="shared" si="2262"/>
        <v/>
      </c>
      <c r="H9308" t="str">
        <f t="shared" si="2263"/>
        <v/>
      </c>
      <c r="I9308" s="6" t="str">
        <f t="shared" si="2264"/>
        <v/>
      </c>
      <c r="J9308" t="str">
        <f t="shared" si="2265"/>
        <v/>
      </c>
      <c r="K9308" t="str">
        <f t="shared" si="2266"/>
        <v/>
      </c>
      <c r="L9308" s="6" t="str">
        <f t="shared" si="2267"/>
        <v/>
      </c>
      <c r="M9308" s="6" t="str">
        <f t="shared" si="2268"/>
        <v/>
      </c>
      <c r="N9308" s="6" t="str">
        <f t="shared" si="2269"/>
        <v/>
      </c>
      <c r="P9308" s="5" t="str">
        <f t="shared" si="2270"/>
        <v/>
      </c>
      <c r="Q9308" s="5" t="str">
        <f t="shared" si="2271"/>
        <v/>
      </c>
      <c r="R9308" s="6" t="str">
        <f t="shared" si="2271"/>
        <v/>
      </c>
      <c r="S9308" s="6"/>
      <c r="T9308" s="6" t="str">
        <f t="shared" si="2258"/>
        <v/>
      </c>
      <c r="U9308" s="6" t="str">
        <f ca="1">IF($P9308="","",COUNTIF($M$5:OFFSET($M$5,$A$3-1,0),T9308))</f>
        <v/>
      </c>
      <c r="W9308" s="9" t="str">
        <f t="shared" si="2259"/>
        <v/>
      </c>
      <c r="X9308" s="6" t="str">
        <f ca="1">IF($P9308="","",COUNTIF($N$5:OFFSET($N$5,$A$3-1,0),W9308))</f>
        <v/>
      </c>
    </row>
    <row r="9309" spans="1:24" x14ac:dyDescent="0.25">
      <c r="A9309" s="5" t="str">
        <f t="shared" si="2260"/>
        <v/>
      </c>
      <c r="B9309" s="5" t="str">
        <f t="shared" si="2257"/>
        <v/>
      </c>
      <c r="C9309" t="str">
        <f t="shared" si="2257"/>
        <v/>
      </c>
      <c r="D9309" t="str">
        <f t="shared" si="2257"/>
        <v/>
      </c>
      <c r="E9309" t="str">
        <f t="shared" si="2257"/>
        <v/>
      </c>
      <c r="F9309" s="5" t="str">
        <f t="shared" si="2261"/>
        <v/>
      </c>
      <c r="G9309" t="str">
        <f t="shared" si="2262"/>
        <v/>
      </c>
      <c r="H9309" t="str">
        <f t="shared" si="2263"/>
        <v/>
      </c>
      <c r="I9309" s="6" t="str">
        <f t="shared" si="2264"/>
        <v/>
      </c>
      <c r="J9309" t="str">
        <f t="shared" si="2265"/>
        <v/>
      </c>
      <c r="K9309" t="str">
        <f t="shared" si="2266"/>
        <v/>
      </c>
      <c r="L9309" s="6" t="str">
        <f t="shared" si="2267"/>
        <v/>
      </c>
      <c r="M9309" s="6" t="str">
        <f t="shared" si="2268"/>
        <v/>
      </c>
      <c r="N9309" s="6" t="str">
        <f t="shared" si="2269"/>
        <v/>
      </c>
      <c r="P9309" s="5" t="str">
        <f t="shared" si="2270"/>
        <v/>
      </c>
      <c r="Q9309" s="5" t="str">
        <f t="shared" si="2271"/>
        <v/>
      </c>
      <c r="R9309" s="6" t="str">
        <f t="shared" si="2271"/>
        <v/>
      </c>
      <c r="S9309" s="6"/>
      <c r="T9309" s="6" t="str">
        <f t="shared" si="2258"/>
        <v/>
      </c>
      <c r="U9309" s="6" t="str">
        <f ca="1">IF($P9309="","",COUNTIF($M$5:OFFSET($M$5,$A$3-1,0),T9309))</f>
        <v/>
      </c>
      <c r="W9309" s="9" t="str">
        <f t="shared" si="2259"/>
        <v/>
      </c>
      <c r="X9309" s="6" t="str">
        <f ca="1">IF($P9309="","",COUNTIF($N$5:OFFSET($N$5,$A$3-1,0),W9309))</f>
        <v/>
      </c>
    </row>
    <row r="9310" spans="1:24" x14ac:dyDescent="0.25">
      <c r="A9310" s="5" t="str">
        <f t="shared" si="2260"/>
        <v/>
      </c>
      <c r="B9310" s="5" t="str">
        <f t="shared" si="2257"/>
        <v/>
      </c>
      <c r="C9310" t="str">
        <f t="shared" si="2257"/>
        <v/>
      </c>
      <c r="D9310" t="str">
        <f t="shared" si="2257"/>
        <v/>
      </c>
      <c r="E9310" t="str">
        <f t="shared" si="2257"/>
        <v/>
      </c>
      <c r="F9310" s="5" t="str">
        <f t="shared" si="2261"/>
        <v/>
      </c>
      <c r="G9310" t="str">
        <f t="shared" si="2262"/>
        <v/>
      </c>
      <c r="H9310" t="str">
        <f t="shared" si="2263"/>
        <v/>
      </c>
      <c r="I9310" s="6" t="str">
        <f t="shared" si="2264"/>
        <v/>
      </c>
      <c r="J9310" t="str">
        <f t="shared" si="2265"/>
        <v/>
      </c>
      <c r="K9310" t="str">
        <f t="shared" si="2266"/>
        <v/>
      </c>
      <c r="L9310" s="6" t="str">
        <f t="shared" si="2267"/>
        <v/>
      </c>
      <c r="M9310" s="6" t="str">
        <f t="shared" si="2268"/>
        <v/>
      </c>
      <c r="N9310" s="6" t="str">
        <f t="shared" si="2269"/>
        <v/>
      </c>
      <c r="P9310" s="5" t="str">
        <f t="shared" si="2270"/>
        <v/>
      </c>
      <c r="Q9310" s="5" t="str">
        <f t="shared" si="2271"/>
        <v/>
      </c>
      <c r="R9310" s="6" t="str">
        <f t="shared" si="2271"/>
        <v/>
      </c>
      <c r="S9310" s="6"/>
      <c r="T9310" s="6" t="str">
        <f t="shared" si="2258"/>
        <v/>
      </c>
      <c r="U9310" s="6" t="str">
        <f ca="1">IF($P9310="","",COUNTIF($M$5:OFFSET($M$5,$A$3-1,0),T9310))</f>
        <v/>
      </c>
      <c r="W9310" s="9" t="str">
        <f t="shared" si="2259"/>
        <v/>
      </c>
      <c r="X9310" s="6" t="str">
        <f ca="1">IF($P9310="","",COUNTIF($N$5:OFFSET($N$5,$A$3-1,0),W9310))</f>
        <v/>
      </c>
    </row>
    <row r="9311" spans="1:24" x14ac:dyDescent="0.25">
      <c r="A9311" s="5" t="str">
        <f t="shared" si="2260"/>
        <v/>
      </c>
      <c r="B9311" s="5" t="str">
        <f t="shared" si="2257"/>
        <v/>
      </c>
      <c r="C9311" t="str">
        <f t="shared" si="2257"/>
        <v/>
      </c>
      <c r="D9311" t="str">
        <f t="shared" si="2257"/>
        <v/>
      </c>
      <c r="E9311" t="str">
        <f t="shared" si="2257"/>
        <v/>
      </c>
      <c r="F9311" s="5" t="str">
        <f t="shared" si="2261"/>
        <v/>
      </c>
      <c r="G9311" t="str">
        <f t="shared" si="2262"/>
        <v/>
      </c>
      <c r="H9311" t="str">
        <f t="shared" si="2263"/>
        <v/>
      </c>
      <c r="I9311" s="6" t="str">
        <f t="shared" si="2264"/>
        <v/>
      </c>
      <c r="J9311" t="str">
        <f t="shared" si="2265"/>
        <v/>
      </c>
      <c r="K9311" t="str">
        <f t="shared" si="2266"/>
        <v/>
      </c>
      <c r="L9311" s="6" t="str">
        <f t="shared" si="2267"/>
        <v/>
      </c>
      <c r="M9311" s="6" t="str">
        <f t="shared" si="2268"/>
        <v/>
      </c>
      <c r="N9311" s="6" t="str">
        <f t="shared" si="2269"/>
        <v/>
      </c>
      <c r="P9311" s="5" t="str">
        <f t="shared" si="2270"/>
        <v/>
      </c>
      <c r="Q9311" s="5" t="str">
        <f t="shared" si="2271"/>
        <v/>
      </c>
      <c r="R9311" s="6" t="str">
        <f t="shared" si="2271"/>
        <v/>
      </c>
      <c r="S9311" s="6"/>
      <c r="T9311" s="6" t="str">
        <f t="shared" si="2258"/>
        <v/>
      </c>
      <c r="U9311" s="6" t="str">
        <f ca="1">IF($P9311="","",COUNTIF($M$5:OFFSET($M$5,$A$3-1,0),T9311))</f>
        <v/>
      </c>
      <c r="W9311" s="9" t="str">
        <f t="shared" si="2259"/>
        <v/>
      </c>
      <c r="X9311" s="6" t="str">
        <f ca="1">IF($P9311="","",COUNTIF($N$5:OFFSET($N$5,$A$3-1,0),W9311))</f>
        <v/>
      </c>
    </row>
    <row r="9312" spans="1:24" x14ac:dyDescent="0.25">
      <c r="A9312" s="5" t="str">
        <f t="shared" si="2260"/>
        <v/>
      </c>
      <c r="B9312" s="5" t="str">
        <f t="shared" si="2257"/>
        <v/>
      </c>
      <c r="C9312" t="str">
        <f t="shared" si="2257"/>
        <v/>
      </c>
      <c r="D9312" t="str">
        <f t="shared" si="2257"/>
        <v/>
      </c>
      <c r="E9312" t="str">
        <f t="shared" si="2257"/>
        <v/>
      </c>
      <c r="F9312" s="5" t="str">
        <f t="shared" si="2261"/>
        <v/>
      </c>
      <c r="G9312" t="str">
        <f t="shared" si="2262"/>
        <v/>
      </c>
      <c r="H9312" t="str">
        <f t="shared" si="2263"/>
        <v/>
      </c>
      <c r="I9312" s="6" t="str">
        <f t="shared" si="2264"/>
        <v/>
      </c>
      <c r="J9312" t="str">
        <f t="shared" si="2265"/>
        <v/>
      </c>
      <c r="K9312" t="str">
        <f t="shared" si="2266"/>
        <v/>
      </c>
      <c r="L9312" s="6" t="str">
        <f t="shared" si="2267"/>
        <v/>
      </c>
      <c r="M9312" s="6" t="str">
        <f t="shared" si="2268"/>
        <v/>
      </c>
      <c r="N9312" s="6" t="str">
        <f t="shared" si="2269"/>
        <v/>
      </c>
      <c r="P9312" s="5" t="str">
        <f t="shared" si="2270"/>
        <v/>
      </c>
      <c r="Q9312" s="5" t="str">
        <f t="shared" si="2271"/>
        <v/>
      </c>
      <c r="R9312" s="6" t="str">
        <f t="shared" si="2271"/>
        <v/>
      </c>
      <c r="S9312" s="6"/>
      <c r="T9312" s="6" t="str">
        <f t="shared" si="2258"/>
        <v/>
      </c>
      <c r="U9312" s="6" t="str">
        <f ca="1">IF($P9312="","",COUNTIF($M$5:OFFSET($M$5,$A$3-1,0),T9312))</f>
        <v/>
      </c>
      <c r="W9312" s="9" t="str">
        <f t="shared" si="2259"/>
        <v/>
      </c>
      <c r="X9312" s="6" t="str">
        <f ca="1">IF($P9312="","",COUNTIF($N$5:OFFSET($N$5,$A$3-1,0),W9312))</f>
        <v/>
      </c>
    </row>
    <row r="9313" spans="1:24" x14ac:dyDescent="0.25">
      <c r="A9313" s="5" t="str">
        <f t="shared" si="2260"/>
        <v/>
      </c>
      <c r="B9313" s="5" t="str">
        <f t="shared" si="2257"/>
        <v/>
      </c>
      <c r="C9313" t="str">
        <f t="shared" si="2257"/>
        <v/>
      </c>
      <c r="D9313" t="str">
        <f t="shared" si="2257"/>
        <v/>
      </c>
      <c r="E9313" t="str">
        <f t="shared" si="2257"/>
        <v/>
      </c>
      <c r="F9313" s="5" t="str">
        <f t="shared" si="2261"/>
        <v/>
      </c>
      <c r="G9313" t="str">
        <f t="shared" si="2262"/>
        <v/>
      </c>
      <c r="H9313" t="str">
        <f t="shared" si="2263"/>
        <v/>
      </c>
      <c r="I9313" s="6" t="str">
        <f t="shared" si="2264"/>
        <v/>
      </c>
      <c r="J9313" t="str">
        <f t="shared" si="2265"/>
        <v/>
      </c>
      <c r="K9313" t="str">
        <f t="shared" si="2266"/>
        <v/>
      </c>
      <c r="L9313" s="6" t="str">
        <f t="shared" si="2267"/>
        <v/>
      </c>
      <c r="M9313" s="6" t="str">
        <f t="shared" si="2268"/>
        <v/>
      </c>
      <c r="N9313" s="6" t="str">
        <f t="shared" si="2269"/>
        <v/>
      </c>
      <c r="P9313" s="5" t="str">
        <f t="shared" si="2270"/>
        <v/>
      </c>
      <c r="Q9313" s="5" t="str">
        <f t="shared" si="2271"/>
        <v/>
      </c>
      <c r="R9313" s="6" t="str">
        <f t="shared" si="2271"/>
        <v/>
      </c>
      <c r="S9313" s="6"/>
      <c r="T9313" s="6" t="str">
        <f t="shared" si="2258"/>
        <v/>
      </c>
      <c r="U9313" s="6" t="str">
        <f ca="1">IF($P9313="","",COUNTIF($M$5:OFFSET($M$5,$A$3-1,0),T9313))</f>
        <v/>
      </c>
      <c r="W9313" s="9" t="str">
        <f t="shared" si="2259"/>
        <v/>
      </c>
      <c r="X9313" s="6" t="str">
        <f ca="1">IF($P9313="","",COUNTIF($N$5:OFFSET($N$5,$A$3-1,0),W9313))</f>
        <v/>
      </c>
    </row>
    <row r="9314" spans="1:24" x14ac:dyDescent="0.25">
      <c r="A9314" s="5" t="str">
        <f t="shared" si="2260"/>
        <v/>
      </c>
      <c r="B9314" s="5" t="str">
        <f t="shared" si="2257"/>
        <v/>
      </c>
      <c r="C9314" t="str">
        <f t="shared" si="2257"/>
        <v/>
      </c>
      <c r="D9314" t="str">
        <f t="shared" si="2257"/>
        <v/>
      </c>
      <c r="E9314" t="str">
        <f t="shared" si="2257"/>
        <v/>
      </c>
      <c r="F9314" s="5" t="str">
        <f t="shared" si="2261"/>
        <v/>
      </c>
      <c r="G9314" t="str">
        <f t="shared" si="2262"/>
        <v/>
      </c>
      <c r="H9314" t="str">
        <f t="shared" si="2263"/>
        <v/>
      </c>
      <c r="I9314" s="6" t="str">
        <f t="shared" si="2264"/>
        <v/>
      </c>
      <c r="J9314" t="str">
        <f t="shared" si="2265"/>
        <v/>
      </c>
      <c r="K9314" t="str">
        <f t="shared" si="2266"/>
        <v/>
      </c>
      <c r="L9314" s="6" t="str">
        <f t="shared" si="2267"/>
        <v/>
      </c>
      <c r="M9314" s="6" t="str">
        <f t="shared" si="2268"/>
        <v/>
      </c>
      <c r="N9314" s="6" t="str">
        <f t="shared" si="2269"/>
        <v/>
      </c>
      <c r="P9314" s="5" t="str">
        <f t="shared" si="2270"/>
        <v/>
      </c>
      <c r="Q9314" s="5" t="str">
        <f t="shared" si="2271"/>
        <v/>
      </c>
      <c r="R9314" s="6" t="str">
        <f t="shared" si="2271"/>
        <v/>
      </c>
      <c r="S9314" s="6"/>
      <c r="T9314" s="6" t="str">
        <f t="shared" si="2258"/>
        <v/>
      </c>
      <c r="U9314" s="6" t="str">
        <f ca="1">IF($P9314="","",COUNTIF($M$5:OFFSET($M$5,$A$3-1,0),T9314))</f>
        <v/>
      </c>
      <c r="W9314" s="9" t="str">
        <f t="shared" si="2259"/>
        <v/>
      </c>
      <c r="X9314" s="6" t="str">
        <f ca="1">IF($P9314="","",COUNTIF($N$5:OFFSET($N$5,$A$3-1,0),W9314))</f>
        <v/>
      </c>
    </row>
    <row r="9315" spans="1:24" x14ac:dyDescent="0.25">
      <c r="A9315" s="5" t="str">
        <f t="shared" si="2260"/>
        <v/>
      </c>
      <c r="B9315" s="5" t="str">
        <f t="shared" si="2257"/>
        <v/>
      </c>
      <c r="C9315" t="str">
        <f t="shared" si="2257"/>
        <v/>
      </c>
      <c r="D9315" t="str">
        <f t="shared" si="2257"/>
        <v/>
      </c>
      <c r="E9315" t="str">
        <f t="shared" si="2257"/>
        <v/>
      </c>
      <c r="F9315" s="5" t="str">
        <f t="shared" si="2261"/>
        <v/>
      </c>
      <c r="G9315" t="str">
        <f t="shared" si="2262"/>
        <v/>
      </c>
      <c r="H9315" t="str">
        <f t="shared" si="2263"/>
        <v/>
      </c>
      <c r="I9315" s="6" t="str">
        <f t="shared" si="2264"/>
        <v/>
      </c>
      <c r="J9315" t="str">
        <f t="shared" si="2265"/>
        <v/>
      </c>
      <c r="K9315" t="str">
        <f t="shared" si="2266"/>
        <v/>
      </c>
      <c r="L9315" s="6" t="str">
        <f t="shared" si="2267"/>
        <v/>
      </c>
      <c r="M9315" s="6" t="str">
        <f t="shared" si="2268"/>
        <v/>
      </c>
      <c r="N9315" s="6" t="str">
        <f t="shared" si="2269"/>
        <v/>
      </c>
      <c r="P9315" s="5" t="str">
        <f t="shared" si="2270"/>
        <v/>
      </c>
      <c r="Q9315" s="5" t="str">
        <f t="shared" si="2271"/>
        <v/>
      </c>
      <c r="R9315" s="6" t="str">
        <f t="shared" si="2271"/>
        <v/>
      </c>
      <c r="S9315" s="6"/>
      <c r="T9315" s="6" t="str">
        <f t="shared" si="2258"/>
        <v/>
      </c>
      <c r="U9315" s="6" t="str">
        <f ca="1">IF($P9315="","",COUNTIF($M$5:OFFSET($M$5,$A$3-1,0),T9315))</f>
        <v/>
      </c>
      <c r="W9315" s="9" t="str">
        <f t="shared" si="2259"/>
        <v/>
      </c>
      <c r="X9315" s="6" t="str">
        <f ca="1">IF($P9315="","",COUNTIF($N$5:OFFSET($N$5,$A$3-1,0),W9315))</f>
        <v/>
      </c>
    </row>
    <row r="9316" spans="1:24" x14ac:dyDescent="0.25">
      <c r="A9316" s="5" t="str">
        <f t="shared" si="2260"/>
        <v/>
      </c>
      <c r="B9316" s="5" t="str">
        <f t="shared" si="2257"/>
        <v/>
      </c>
      <c r="C9316" t="str">
        <f t="shared" si="2257"/>
        <v/>
      </c>
      <c r="D9316" t="str">
        <f t="shared" si="2257"/>
        <v/>
      </c>
      <c r="E9316" t="str">
        <f t="shared" si="2257"/>
        <v/>
      </c>
      <c r="F9316" s="5" t="str">
        <f t="shared" si="2261"/>
        <v/>
      </c>
      <c r="G9316" t="str">
        <f t="shared" si="2262"/>
        <v/>
      </c>
      <c r="H9316" t="str">
        <f t="shared" si="2263"/>
        <v/>
      </c>
      <c r="I9316" s="6" t="str">
        <f t="shared" si="2264"/>
        <v/>
      </c>
      <c r="J9316" t="str">
        <f t="shared" si="2265"/>
        <v/>
      </c>
      <c r="K9316" t="str">
        <f t="shared" si="2266"/>
        <v/>
      </c>
      <c r="L9316" s="6" t="str">
        <f t="shared" si="2267"/>
        <v/>
      </c>
      <c r="M9316" s="6" t="str">
        <f t="shared" si="2268"/>
        <v/>
      </c>
      <c r="N9316" s="6" t="str">
        <f t="shared" si="2269"/>
        <v/>
      </c>
      <c r="P9316" s="5" t="str">
        <f t="shared" si="2270"/>
        <v/>
      </c>
      <c r="Q9316" s="5" t="str">
        <f t="shared" si="2271"/>
        <v/>
      </c>
      <c r="R9316" s="6" t="str">
        <f t="shared" si="2271"/>
        <v/>
      </c>
      <c r="S9316" s="6"/>
      <c r="T9316" s="6" t="str">
        <f t="shared" si="2258"/>
        <v/>
      </c>
      <c r="U9316" s="6" t="str">
        <f ca="1">IF($P9316="","",COUNTIF($M$5:OFFSET($M$5,$A$3-1,0),T9316))</f>
        <v/>
      </c>
      <c r="W9316" s="9" t="str">
        <f t="shared" si="2259"/>
        <v/>
      </c>
      <c r="X9316" s="6" t="str">
        <f ca="1">IF($P9316="","",COUNTIF($N$5:OFFSET($N$5,$A$3-1,0),W9316))</f>
        <v/>
      </c>
    </row>
    <row r="9317" spans="1:24" x14ac:dyDescent="0.25">
      <c r="A9317" s="5" t="str">
        <f t="shared" si="2260"/>
        <v/>
      </c>
      <c r="B9317" s="5" t="str">
        <f t="shared" si="2257"/>
        <v/>
      </c>
      <c r="C9317" t="str">
        <f t="shared" si="2257"/>
        <v/>
      </c>
      <c r="D9317" t="str">
        <f t="shared" si="2257"/>
        <v/>
      </c>
      <c r="E9317" t="str">
        <f t="shared" ref="C9317:E9380" si="2272">IF($A9317="","",MOD(INT($A9317/($B$1^E$3)),$B$1))</f>
        <v/>
      </c>
      <c r="F9317" s="5" t="str">
        <f t="shared" si="2261"/>
        <v/>
      </c>
      <c r="G9317" t="str">
        <f t="shared" si="2262"/>
        <v/>
      </c>
      <c r="H9317" t="str">
        <f t="shared" si="2263"/>
        <v/>
      </c>
      <c r="I9317" s="6" t="str">
        <f t="shared" si="2264"/>
        <v/>
      </c>
      <c r="J9317" t="str">
        <f t="shared" si="2265"/>
        <v/>
      </c>
      <c r="K9317" t="str">
        <f t="shared" si="2266"/>
        <v/>
      </c>
      <c r="L9317" s="6" t="str">
        <f t="shared" si="2267"/>
        <v/>
      </c>
      <c r="M9317" s="6" t="str">
        <f t="shared" si="2268"/>
        <v/>
      </c>
      <c r="N9317" s="6" t="str">
        <f t="shared" si="2269"/>
        <v/>
      </c>
      <c r="P9317" s="5" t="str">
        <f t="shared" si="2270"/>
        <v/>
      </c>
      <c r="Q9317" s="5" t="str">
        <f t="shared" si="2271"/>
        <v/>
      </c>
      <c r="R9317" s="6" t="str">
        <f t="shared" si="2271"/>
        <v/>
      </c>
      <c r="S9317" s="6"/>
      <c r="T9317" s="6" t="str">
        <f t="shared" si="2258"/>
        <v/>
      </c>
      <c r="U9317" s="6" t="str">
        <f ca="1">IF($P9317="","",COUNTIF($M$5:OFFSET($M$5,$A$3-1,0),T9317))</f>
        <v/>
      </c>
      <c r="W9317" s="9" t="str">
        <f t="shared" si="2259"/>
        <v/>
      </c>
      <c r="X9317" s="6" t="str">
        <f ca="1">IF($P9317="","",COUNTIF($N$5:OFFSET($N$5,$A$3-1,0),W9317))</f>
        <v/>
      </c>
    </row>
    <row r="9318" spans="1:24" x14ac:dyDescent="0.25">
      <c r="A9318" s="5" t="str">
        <f t="shared" si="2260"/>
        <v/>
      </c>
      <c r="B9318" s="5" t="str">
        <f t="shared" ref="B9318:E9381" si="2273">IF($A9318="","",MOD(INT($A9318/($B$1^B$3)),$B$1))</f>
        <v/>
      </c>
      <c r="C9318" t="str">
        <f t="shared" si="2272"/>
        <v/>
      </c>
      <c r="D9318" t="str">
        <f t="shared" si="2272"/>
        <v/>
      </c>
      <c r="E9318" t="str">
        <f t="shared" si="2272"/>
        <v/>
      </c>
      <c r="F9318" s="5" t="str">
        <f t="shared" si="2261"/>
        <v/>
      </c>
      <c r="G9318" t="str">
        <f t="shared" si="2262"/>
        <v/>
      </c>
      <c r="H9318" t="str">
        <f t="shared" si="2263"/>
        <v/>
      </c>
      <c r="I9318" s="6" t="str">
        <f t="shared" si="2264"/>
        <v/>
      </c>
      <c r="J9318" t="str">
        <f t="shared" si="2265"/>
        <v/>
      </c>
      <c r="K9318" t="str">
        <f t="shared" si="2266"/>
        <v/>
      </c>
      <c r="L9318" s="6" t="str">
        <f t="shared" si="2267"/>
        <v/>
      </c>
      <c r="M9318" s="6" t="str">
        <f t="shared" si="2268"/>
        <v/>
      </c>
      <c r="N9318" s="6" t="str">
        <f t="shared" si="2269"/>
        <v/>
      </c>
      <c r="P9318" s="5" t="str">
        <f t="shared" si="2270"/>
        <v/>
      </c>
      <c r="Q9318" s="5" t="str">
        <f t="shared" si="2271"/>
        <v/>
      </c>
      <c r="R9318" s="6" t="str">
        <f t="shared" si="2271"/>
        <v/>
      </c>
      <c r="S9318" s="6"/>
      <c r="T9318" s="6" t="str">
        <f t="shared" si="2258"/>
        <v/>
      </c>
      <c r="U9318" s="6" t="str">
        <f ca="1">IF($P9318="","",COUNTIF($M$5:OFFSET($M$5,$A$3-1,0),T9318))</f>
        <v/>
      </c>
      <c r="W9318" s="9" t="str">
        <f t="shared" si="2259"/>
        <v/>
      </c>
      <c r="X9318" s="6" t="str">
        <f ca="1">IF($P9318="","",COUNTIF($N$5:OFFSET($N$5,$A$3-1,0),W9318))</f>
        <v/>
      </c>
    </row>
    <row r="9319" spans="1:24" x14ac:dyDescent="0.25">
      <c r="A9319" s="5" t="str">
        <f t="shared" si="2260"/>
        <v/>
      </c>
      <c r="B9319" s="5" t="str">
        <f t="shared" si="2273"/>
        <v/>
      </c>
      <c r="C9319" t="str">
        <f t="shared" si="2272"/>
        <v/>
      </c>
      <c r="D9319" t="str">
        <f t="shared" si="2272"/>
        <v/>
      </c>
      <c r="E9319" t="str">
        <f t="shared" si="2272"/>
        <v/>
      </c>
      <c r="F9319" s="5" t="str">
        <f t="shared" si="2261"/>
        <v/>
      </c>
      <c r="G9319" t="str">
        <f t="shared" si="2262"/>
        <v/>
      </c>
      <c r="H9319" t="str">
        <f t="shared" si="2263"/>
        <v/>
      </c>
      <c r="I9319" s="6" t="str">
        <f t="shared" si="2264"/>
        <v/>
      </c>
      <c r="J9319" t="str">
        <f t="shared" si="2265"/>
        <v/>
      </c>
      <c r="K9319" t="str">
        <f t="shared" si="2266"/>
        <v/>
      </c>
      <c r="L9319" s="6" t="str">
        <f t="shared" si="2267"/>
        <v/>
      </c>
      <c r="M9319" s="6" t="str">
        <f t="shared" si="2268"/>
        <v/>
      </c>
      <c r="N9319" s="6" t="str">
        <f t="shared" si="2269"/>
        <v/>
      </c>
      <c r="P9319" s="5" t="str">
        <f t="shared" si="2270"/>
        <v/>
      </c>
      <c r="Q9319" s="5" t="str">
        <f t="shared" si="2271"/>
        <v/>
      </c>
      <c r="R9319" s="6" t="str">
        <f t="shared" si="2271"/>
        <v/>
      </c>
      <c r="S9319" s="6"/>
      <c r="T9319" s="6" t="str">
        <f t="shared" si="2258"/>
        <v/>
      </c>
      <c r="U9319" s="6" t="str">
        <f ca="1">IF($P9319="","",COUNTIF($M$5:OFFSET($M$5,$A$3-1,0),T9319))</f>
        <v/>
      </c>
      <c r="W9319" s="9" t="str">
        <f t="shared" si="2259"/>
        <v/>
      </c>
      <c r="X9319" s="6" t="str">
        <f ca="1">IF($P9319="","",COUNTIF($N$5:OFFSET($N$5,$A$3-1,0),W9319))</f>
        <v/>
      </c>
    </row>
    <row r="9320" spans="1:24" x14ac:dyDescent="0.25">
      <c r="A9320" s="5" t="str">
        <f t="shared" si="2260"/>
        <v/>
      </c>
      <c r="B9320" s="5" t="str">
        <f t="shared" si="2273"/>
        <v/>
      </c>
      <c r="C9320" t="str">
        <f t="shared" si="2272"/>
        <v/>
      </c>
      <c r="D9320" t="str">
        <f t="shared" si="2272"/>
        <v/>
      </c>
      <c r="E9320" t="str">
        <f t="shared" si="2272"/>
        <v/>
      </c>
      <c r="F9320" s="5" t="str">
        <f t="shared" si="2261"/>
        <v/>
      </c>
      <c r="G9320" t="str">
        <f t="shared" si="2262"/>
        <v/>
      </c>
      <c r="H9320" t="str">
        <f t="shared" si="2263"/>
        <v/>
      </c>
      <c r="I9320" s="6" t="str">
        <f t="shared" si="2264"/>
        <v/>
      </c>
      <c r="J9320" t="str">
        <f t="shared" si="2265"/>
        <v/>
      </c>
      <c r="K9320" t="str">
        <f t="shared" si="2266"/>
        <v/>
      </c>
      <c r="L9320" s="6" t="str">
        <f t="shared" si="2267"/>
        <v/>
      </c>
      <c r="M9320" s="6" t="str">
        <f t="shared" si="2268"/>
        <v/>
      </c>
      <c r="N9320" s="6" t="str">
        <f t="shared" si="2269"/>
        <v/>
      </c>
      <c r="P9320" s="5" t="str">
        <f t="shared" si="2270"/>
        <v/>
      </c>
      <c r="Q9320" s="5" t="str">
        <f t="shared" si="2271"/>
        <v/>
      </c>
      <c r="R9320" s="6" t="str">
        <f t="shared" si="2271"/>
        <v/>
      </c>
      <c r="S9320" s="6"/>
      <c r="T9320" s="6" t="str">
        <f t="shared" si="2258"/>
        <v/>
      </c>
      <c r="U9320" s="6" t="str">
        <f ca="1">IF($P9320="","",COUNTIF($M$5:OFFSET($M$5,$A$3-1,0),T9320))</f>
        <v/>
      </c>
      <c r="W9320" s="9" t="str">
        <f t="shared" si="2259"/>
        <v/>
      </c>
      <c r="X9320" s="6" t="str">
        <f ca="1">IF($P9320="","",COUNTIF($N$5:OFFSET($N$5,$A$3-1,0),W9320))</f>
        <v/>
      </c>
    </row>
    <row r="9321" spans="1:24" x14ac:dyDescent="0.25">
      <c r="A9321" s="5" t="str">
        <f t="shared" si="2260"/>
        <v/>
      </c>
      <c r="B9321" s="5" t="str">
        <f t="shared" si="2273"/>
        <v/>
      </c>
      <c r="C9321" t="str">
        <f t="shared" si="2272"/>
        <v/>
      </c>
      <c r="D9321" t="str">
        <f t="shared" si="2272"/>
        <v/>
      </c>
      <c r="E9321" t="str">
        <f t="shared" si="2272"/>
        <v/>
      </c>
      <c r="F9321" s="5" t="str">
        <f t="shared" si="2261"/>
        <v/>
      </c>
      <c r="G9321" t="str">
        <f t="shared" si="2262"/>
        <v/>
      </c>
      <c r="H9321" t="str">
        <f t="shared" si="2263"/>
        <v/>
      </c>
      <c r="I9321" s="6" t="str">
        <f t="shared" si="2264"/>
        <v/>
      </c>
      <c r="J9321" t="str">
        <f t="shared" si="2265"/>
        <v/>
      </c>
      <c r="K9321" t="str">
        <f t="shared" si="2266"/>
        <v/>
      </c>
      <c r="L9321" s="6" t="str">
        <f t="shared" si="2267"/>
        <v/>
      </c>
      <c r="M9321" s="6" t="str">
        <f t="shared" si="2268"/>
        <v/>
      </c>
      <c r="N9321" s="6" t="str">
        <f t="shared" si="2269"/>
        <v/>
      </c>
      <c r="P9321" s="5" t="str">
        <f t="shared" si="2270"/>
        <v/>
      </c>
      <c r="Q9321" s="5" t="str">
        <f t="shared" si="2271"/>
        <v/>
      </c>
      <c r="R9321" s="6" t="str">
        <f t="shared" si="2271"/>
        <v/>
      </c>
      <c r="S9321" s="6"/>
      <c r="T9321" s="6" t="str">
        <f t="shared" si="2258"/>
        <v/>
      </c>
      <c r="U9321" s="6" t="str">
        <f ca="1">IF($P9321="","",COUNTIF($M$5:OFFSET($M$5,$A$3-1,0),T9321))</f>
        <v/>
      </c>
      <c r="W9321" s="9" t="str">
        <f t="shared" si="2259"/>
        <v/>
      </c>
      <c r="X9321" s="6" t="str">
        <f ca="1">IF($P9321="","",COUNTIF($N$5:OFFSET($N$5,$A$3-1,0),W9321))</f>
        <v/>
      </c>
    </row>
    <row r="9322" spans="1:24" x14ac:dyDescent="0.25">
      <c r="A9322" s="5" t="str">
        <f t="shared" si="2260"/>
        <v/>
      </c>
      <c r="B9322" s="5" t="str">
        <f t="shared" si="2273"/>
        <v/>
      </c>
      <c r="C9322" t="str">
        <f t="shared" si="2272"/>
        <v/>
      </c>
      <c r="D9322" t="str">
        <f t="shared" si="2272"/>
        <v/>
      </c>
      <c r="E9322" t="str">
        <f t="shared" si="2272"/>
        <v/>
      </c>
      <c r="F9322" s="5" t="str">
        <f t="shared" si="2261"/>
        <v/>
      </c>
      <c r="G9322" t="str">
        <f t="shared" si="2262"/>
        <v/>
      </c>
      <c r="H9322" t="str">
        <f t="shared" si="2263"/>
        <v/>
      </c>
      <c r="I9322" s="6" t="str">
        <f t="shared" si="2264"/>
        <v/>
      </c>
      <c r="J9322" t="str">
        <f t="shared" si="2265"/>
        <v/>
      </c>
      <c r="K9322" t="str">
        <f t="shared" si="2266"/>
        <v/>
      </c>
      <c r="L9322" s="6" t="str">
        <f t="shared" si="2267"/>
        <v/>
      </c>
      <c r="M9322" s="6" t="str">
        <f t="shared" si="2268"/>
        <v/>
      </c>
      <c r="N9322" s="6" t="str">
        <f t="shared" si="2269"/>
        <v/>
      </c>
      <c r="P9322" s="5" t="str">
        <f t="shared" si="2270"/>
        <v/>
      </c>
      <c r="Q9322" s="5" t="str">
        <f t="shared" si="2271"/>
        <v/>
      </c>
      <c r="R9322" s="6" t="str">
        <f t="shared" si="2271"/>
        <v/>
      </c>
      <c r="S9322" s="6"/>
      <c r="T9322" s="6" t="str">
        <f t="shared" si="2258"/>
        <v/>
      </c>
      <c r="U9322" s="6" t="str">
        <f ca="1">IF($P9322="","",COUNTIF($M$5:OFFSET($M$5,$A$3-1,0),T9322))</f>
        <v/>
      </c>
      <c r="W9322" s="9" t="str">
        <f t="shared" si="2259"/>
        <v/>
      </c>
      <c r="X9322" s="6" t="str">
        <f ca="1">IF($P9322="","",COUNTIF($N$5:OFFSET($N$5,$A$3-1,0),W9322))</f>
        <v/>
      </c>
    </row>
    <row r="9323" spans="1:24" x14ac:dyDescent="0.25">
      <c r="A9323" s="5" t="str">
        <f t="shared" si="2260"/>
        <v/>
      </c>
      <c r="B9323" s="5" t="str">
        <f t="shared" si="2273"/>
        <v/>
      </c>
      <c r="C9323" t="str">
        <f t="shared" si="2272"/>
        <v/>
      </c>
      <c r="D9323" t="str">
        <f t="shared" si="2272"/>
        <v/>
      </c>
      <c r="E9323" t="str">
        <f t="shared" si="2272"/>
        <v/>
      </c>
      <c r="F9323" s="5" t="str">
        <f t="shared" si="2261"/>
        <v/>
      </c>
      <c r="G9323" t="str">
        <f t="shared" si="2262"/>
        <v/>
      </c>
      <c r="H9323" t="str">
        <f t="shared" si="2263"/>
        <v/>
      </c>
      <c r="I9323" s="6" t="str">
        <f t="shared" si="2264"/>
        <v/>
      </c>
      <c r="J9323" t="str">
        <f t="shared" si="2265"/>
        <v/>
      </c>
      <c r="K9323" t="str">
        <f t="shared" si="2266"/>
        <v/>
      </c>
      <c r="L9323" s="6" t="str">
        <f t="shared" si="2267"/>
        <v/>
      </c>
      <c r="M9323" s="6" t="str">
        <f t="shared" si="2268"/>
        <v/>
      </c>
      <c r="N9323" s="6" t="str">
        <f t="shared" si="2269"/>
        <v/>
      </c>
      <c r="P9323" s="5" t="str">
        <f t="shared" si="2270"/>
        <v/>
      </c>
      <c r="Q9323" s="5" t="str">
        <f t="shared" si="2271"/>
        <v/>
      </c>
      <c r="R9323" s="6" t="str">
        <f t="shared" si="2271"/>
        <v/>
      </c>
      <c r="S9323" s="6"/>
      <c r="T9323" s="6" t="str">
        <f t="shared" si="2258"/>
        <v/>
      </c>
      <c r="U9323" s="6" t="str">
        <f ca="1">IF($P9323="","",COUNTIF($M$5:OFFSET($M$5,$A$3-1,0),T9323))</f>
        <v/>
      </c>
      <c r="W9323" s="9" t="str">
        <f t="shared" si="2259"/>
        <v/>
      </c>
      <c r="X9323" s="6" t="str">
        <f ca="1">IF($P9323="","",COUNTIF($N$5:OFFSET($N$5,$A$3-1,0),W9323))</f>
        <v/>
      </c>
    </row>
    <row r="9324" spans="1:24" x14ac:dyDescent="0.25">
      <c r="A9324" s="5" t="str">
        <f t="shared" si="2260"/>
        <v/>
      </c>
      <c r="B9324" s="5" t="str">
        <f t="shared" si="2273"/>
        <v/>
      </c>
      <c r="C9324" t="str">
        <f t="shared" si="2272"/>
        <v/>
      </c>
      <c r="D9324" t="str">
        <f t="shared" si="2272"/>
        <v/>
      </c>
      <c r="E9324" t="str">
        <f t="shared" si="2272"/>
        <v/>
      </c>
      <c r="F9324" s="5" t="str">
        <f t="shared" si="2261"/>
        <v/>
      </c>
      <c r="G9324" t="str">
        <f t="shared" si="2262"/>
        <v/>
      </c>
      <c r="H9324" t="str">
        <f t="shared" si="2263"/>
        <v/>
      </c>
      <c r="I9324" s="6" t="str">
        <f t="shared" si="2264"/>
        <v/>
      </c>
      <c r="J9324" t="str">
        <f t="shared" si="2265"/>
        <v/>
      </c>
      <c r="K9324" t="str">
        <f t="shared" si="2266"/>
        <v/>
      </c>
      <c r="L9324" s="6" t="str">
        <f t="shared" si="2267"/>
        <v/>
      </c>
      <c r="M9324" s="6" t="str">
        <f t="shared" si="2268"/>
        <v/>
      </c>
      <c r="N9324" s="6" t="str">
        <f t="shared" si="2269"/>
        <v/>
      </c>
      <c r="P9324" s="5" t="str">
        <f t="shared" si="2270"/>
        <v/>
      </c>
      <c r="Q9324" s="5" t="str">
        <f t="shared" si="2271"/>
        <v/>
      </c>
      <c r="R9324" s="6" t="str">
        <f t="shared" si="2271"/>
        <v/>
      </c>
      <c r="S9324" s="6"/>
      <c r="T9324" s="6" t="str">
        <f t="shared" si="2258"/>
        <v/>
      </c>
      <c r="U9324" s="6" t="str">
        <f ca="1">IF($P9324="","",COUNTIF($M$5:OFFSET($M$5,$A$3-1,0),T9324))</f>
        <v/>
      </c>
      <c r="W9324" s="9" t="str">
        <f t="shared" si="2259"/>
        <v/>
      </c>
      <c r="X9324" s="6" t="str">
        <f ca="1">IF($P9324="","",COUNTIF($N$5:OFFSET($N$5,$A$3-1,0),W9324))</f>
        <v/>
      </c>
    </row>
    <row r="9325" spans="1:24" x14ac:dyDescent="0.25">
      <c r="A9325" s="5" t="str">
        <f t="shared" si="2260"/>
        <v/>
      </c>
      <c r="B9325" s="5" t="str">
        <f t="shared" si="2273"/>
        <v/>
      </c>
      <c r="C9325" t="str">
        <f t="shared" si="2272"/>
        <v/>
      </c>
      <c r="D9325" t="str">
        <f t="shared" si="2272"/>
        <v/>
      </c>
      <c r="E9325" t="str">
        <f t="shared" si="2272"/>
        <v/>
      </c>
      <c r="F9325" s="5" t="str">
        <f t="shared" si="2261"/>
        <v/>
      </c>
      <c r="G9325" t="str">
        <f t="shared" si="2262"/>
        <v/>
      </c>
      <c r="H9325" t="str">
        <f t="shared" si="2263"/>
        <v/>
      </c>
      <c r="I9325" s="6" t="str">
        <f t="shared" si="2264"/>
        <v/>
      </c>
      <c r="J9325" t="str">
        <f t="shared" si="2265"/>
        <v/>
      </c>
      <c r="K9325" t="str">
        <f t="shared" si="2266"/>
        <v/>
      </c>
      <c r="L9325" s="6" t="str">
        <f t="shared" si="2267"/>
        <v/>
      </c>
      <c r="M9325" s="6" t="str">
        <f t="shared" si="2268"/>
        <v/>
      </c>
      <c r="N9325" s="6" t="str">
        <f t="shared" si="2269"/>
        <v/>
      </c>
      <c r="P9325" s="5" t="str">
        <f t="shared" si="2270"/>
        <v/>
      </c>
      <c r="Q9325" s="5" t="str">
        <f t="shared" si="2271"/>
        <v/>
      </c>
      <c r="R9325" s="6" t="str">
        <f t="shared" si="2271"/>
        <v/>
      </c>
      <c r="S9325" s="6"/>
      <c r="T9325" s="6" t="str">
        <f t="shared" si="2258"/>
        <v/>
      </c>
      <c r="U9325" s="6" t="str">
        <f ca="1">IF($P9325="","",COUNTIF($M$5:OFFSET($M$5,$A$3-1,0),T9325))</f>
        <v/>
      </c>
      <c r="W9325" s="9" t="str">
        <f t="shared" si="2259"/>
        <v/>
      </c>
      <c r="X9325" s="6" t="str">
        <f ca="1">IF($P9325="","",COUNTIF($N$5:OFFSET($N$5,$A$3-1,0),W9325))</f>
        <v/>
      </c>
    </row>
    <row r="9326" spans="1:24" x14ac:dyDescent="0.25">
      <c r="A9326" s="5" t="str">
        <f t="shared" si="2260"/>
        <v/>
      </c>
      <c r="B9326" s="5" t="str">
        <f t="shared" si="2273"/>
        <v/>
      </c>
      <c r="C9326" t="str">
        <f t="shared" si="2272"/>
        <v/>
      </c>
      <c r="D9326" t="str">
        <f t="shared" si="2272"/>
        <v/>
      </c>
      <c r="E9326" t="str">
        <f t="shared" si="2272"/>
        <v/>
      </c>
      <c r="F9326" s="5" t="str">
        <f t="shared" si="2261"/>
        <v/>
      </c>
      <c r="G9326" t="str">
        <f t="shared" si="2262"/>
        <v/>
      </c>
      <c r="H9326" t="str">
        <f t="shared" si="2263"/>
        <v/>
      </c>
      <c r="I9326" s="6" t="str">
        <f t="shared" si="2264"/>
        <v/>
      </c>
      <c r="J9326" t="str">
        <f t="shared" si="2265"/>
        <v/>
      </c>
      <c r="K9326" t="str">
        <f t="shared" si="2266"/>
        <v/>
      </c>
      <c r="L9326" s="6" t="str">
        <f t="shared" si="2267"/>
        <v/>
      </c>
      <c r="M9326" s="6" t="str">
        <f t="shared" si="2268"/>
        <v/>
      </c>
      <c r="N9326" s="6" t="str">
        <f t="shared" si="2269"/>
        <v/>
      </c>
      <c r="P9326" s="5" t="str">
        <f t="shared" si="2270"/>
        <v/>
      </c>
      <c r="Q9326" s="5" t="str">
        <f t="shared" si="2271"/>
        <v/>
      </c>
      <c r="R9326" s="6" t="str">
        <f t="shared" si="2271"/>
        <v/>
      </c>
      <c r="S9326" s="6"/>
      <c r="T9326" s="6" t="str">
        <f t="shared" si="2258"/>
        <v/>
      </c>
      <c r="U9326" s="6" t="str">
        <f ca="1">IF($P9326="","",COUNTIF($M$5:OFFSET($M$5,$A$3-1,0),T9326))</f>
        <v/>
      </c>
      <c r="W9326" s="9" t="str">
        <f t="shared" si="2259"/>
        <v/>
      </c>
      <c r="X9326" s="6" t="str">
        <f ca="1">IF($P9326="","",COUNTIF($N$5:OFFSET($N$5,$A$3-1,0),W9326))</f>
        <v/>
      </c>
    </row>
    <row r="9327" spans="1:24" x14ac:dyDescent="0.25">
      <c r="A9327" s="5" t="str">
        <f t="shared" si="2260"/>
        <v/>
      </c>
      <c r="B9327" s="5" t="str">
        <f t="shared" si="2273"/>
        <v/>
      </c>
      <c r="C9327" t="str">
        <f t="shared" si="2272"/>
        <v/>
      </c>
      <c r="D9327" t="str">
        <f t="shared" si="2272"/>
        <v/>
      </c>
      <c r="E9327" t="str">
        <f t="shared" si="2272"/>
        <v/>
      </c>
      <c r="F9327" s="5" t="str">
        <f t="shared" si="2261"/>
        <v/>
      </c>
      <c r="G9327" t="str">
        <f t="shared" si="2262"/>
        <v/>
      </c>
      <c r="H9327" t="str">
        <f t="shared" si="2263"/>
        <v/>
      </c>
      <c r="I9327" s="6" t="str">
        <f t="shared" si="2264"/>
        <v/>
      </c>
      <c r="J9327" t="str">
        <f t="shared" si="2265"/>
        <v/>
      </c>
      <c r="K9327" t="str">
        <f t="shared" si="2266"/>
        <v/>
      </c>
      <c r="L9327" s="6" t="str">
        <f t="shared" si="2267"/>
        <v/>
      </c>
      <c r="M9327" s="6" t="str">
        <f t="shared" si="2268"/>
        <v/>
      </c>
      <c r="N9327" s="6" t="str">
        <f t="shared" si="2269"/>
        <v/>
      </c>
      <c r="P9327" s="5" t="str">
        <f t="shared" si="2270"/>
        <v/>
      </c>
      <c r="Q9327" s="5" t="str">
        <f t="shared" si="2271"/>
        <v/>
      </c>
      <c r="R9327" s="6" t="str">
        <f t="shared" si="2271"/>
        <v/>
      </c>
      <c r="S9327" s="6"/>
      <c r="T9327" s="6" t="str">
        <f t="shared" si="2258"/>
        <v/>
      </c>
      <c r="U9327" s="6" t="str">
        <f ca="1">IF($P9327="","",COUNTIF($M$5:OFFSET($M$5,$A$3-1,0),T9327))</f>
        <v/>
      </c>
      <c r="W9327" s="9" t="str">
        <f t="shared" si="2259"/>
        <v/>
      </c>
      <c r="X9327" s="6" t="str">
        <f ca="1">IF($P9327="","",COUNTIF($N$5:OFFSET($N$5,$A$3-1,0),W9327))</f>
        <v/>
      </c>
    </row>
    <row r="9328" spans="1:24" x14ac:dyDescent="0.25">
      <c r="A9328" s="5" t="str">
        <f t="shared" si="2260"/>
        <v/>
      </c>
      <c r="B9328" s="5" t="str">
        <f t="shared" si="2273"/>
        <v/>
      </c>
      <c r="C9328" t="str">
        <f t="shared" si="2272"/>
        <v/>
      </c>
      <c r="D9328" t="str">
        <f t="shared" si="2272"/>
        <v/>
      </c>
      <c r="E9328" t="str">
        <f t="shared" si="2272"/>
        <v/>
      </c>
      <c r="F9328" s="5" t="str">
        <f t="shared" si="2261"/>
        <v/>
      </c>
      <c r="G9328" t="str">
        <f t="shared" si="2262"/>
        <v/>
      </c>
      <c r="H9328" t="str">
        <f t="shared" si="2263"/>
        <v/>
      </c>
      <c r="I9328" s="6" t="str">
        <f t="shared" si="2264"/>
        <v/>
      </c>
      <c r="J9328" t="str">
        <f t="shared" si="2265"/>
        <v/>
      </c>
      <c r="K9328" t="str">
        <f t="shared" si="2266"/>
        <v/>
      </c>
      <c r="L9328" s="6" t="str">
        <f t="shared" si="2267"/>
        <v/>
      </c>
      <c r="M9328" s="6" t="str">
        <f t="shared" si="2268"/>
        <v/>
      </c>
      <c r="N9328" s="6" t="str">
        <f t="shared" si="2269"/>
        <v/>
      </c>
      <c r="P9328" s="5" t="str">
        <f t="shared" si="2270"/>
        <v/>
      </c>
      <c r="Q9328" s="5" t="str">
        <f t="shared" si="2271"/>
        <v/>
      </c>
      <c r="R9328" s="6" t="str">
        <f t="shared" si="2271"/>
        <v/>
      </c>
      <c r="S9328" s="6"/>
      <c r="T9328" s="6" t="str">
        <f t="shared" si="2258"/>
        <v/>
      </c>
      <c r="U9328" s="6" t="str">
        <f ca="1">IF($P9328="","",COUNTIF($M$5:OFFSET($M$5,$A$3-1,0),T9328))</f>
        <v/>
      </c>
      <c r="W9328" s="9" t="str">
        <f t="shared" si="2259"/>
        <v/>
      </c>
      <c r="X9328" s="6" t="str">
        <f ca="1">IF($P9328="","",COUNTIF($N$5:OFFSET($N$5,$A$3-1,0),W9328))</f>
        <v/>
      </c>
    </row>
    <row r="9329" spans="1:24" x14ac:dyDescent="0.25">
      <c r="A9329" s="5" t="str">
        <f t="shared" si="2260"/>
        <v/>
      </c>
      <c r="B9329" s="5" t="str">
        <f t="shared" si="2273"/>
        <v/>
      </c>
      <c r="C9329" t="str">
        <f t="shared" si="2272"/>
        <v/>
      </c>
      <c r="D9329" t="str">
        <f t="shared" si="2272"/>
        <v/>
      </c>
      <c r="E9329" t="str">
        <f t="shared" si="2272"/>
        <v/>
      </c>
      <c r="F9329" s="5" t="str">
        <f t="shared" si="2261"/>
        <v/>
      </c>
      <c r="G9329" t="str">
        <f t="shared" si="2262"/>
        <v/>
      </c>
      <c r="H9329" t="str">
        <f t="shared" si="2263"/>
        <v/>
      </c>
      <c r="I9329" s="6" t="str">
        <f t="shared" si="2264"/>
        <v/>
      </c>
      <c r="J9329" t="str">
        <f t="shared" si="2265"/>
        <v/>
      </c>
      <c r="K9329" t="str">
        <f t="shared" si="2266"/>
        <v/>
      </c>
      <c r="L9329" s="6" t="str">
        <f t="shared" si="2267"/>
        <v/>
      </c>
      <c r="M9329" s="6" t="str">
        <f t="shared" si="2268"/>
        <v/>
      </c>
      <c r="N9329" s="6" t="str">
        <f t="shared" si="2269"/>
        <v/>
      </c>
      <c r="P9329" s="5" t="str">
        <f t="shared" si="2270"/>
        <v/>
      </c>
      <c r="Q9329" s="5" t="str">
        <f t="shared" si="2271"/>
        <v/>
      </c>
      <c r="R9329" s="6" t="str">
        <f t="shared" si="2271"/>
        <v/>
      </c>
      <c r="S9329" s="6"/>
      <c r="T9329" s="6" t="str">
        <f t="shared" si="2258"/>
        <v/>
      </c>
      <c r="U9329" s="6" t="str">
        <f ca="1">IF($P9329="","",COUNTIF($M$5:OFFSET($M$5,$A$3-1,0),T9329))</f>
        <v/>
      </c>
      <c r="W9329" s="9" t="str">
        <f t="shared" si="2259"/>
        <v/>
      </c>
      <c r="X9329" s="6" t="str">
        <f ca="1">IF($P9329="","",COUNTIF($N$5:OFFSET($N$5,$A$3-1,0),W9329))</f>
        <v/>
      </c>
    </row>
    <row r="9330" spans="1:24" x14ac:dyDescent="0.25">
      <c r="A9330" s="5" t="str">
        <f t="shared" si="2260"/>
        <v/>
      </c>
      <c r="B9330" s="5" t="str">
        <f t="shared" si="2273"/>
        <v/>
      </c>
      <c r="C9330" t="str">
        <f t="shared" si="2272"/>
        <v/>
      </c>
      <c r="D9330" t="str">
        <f t="shared" si="2272"/>
        <v/>
      </c>
      <c r="E9330" t="str">
        <f t="shared" si="2272"/>
        <v/>
      </c>
      <c r="F9330" s="5" t="str">
        <f t="shared" si="2261"/>
        <v/>
      </c>
      <c r="G9330" t="str">
        <f t="shared" si="2262"/>
        <v/>
      </c>
      <c r="H9330" t="str">
        <f t="shared" si="2263"/>
        <v/>
      </c>
      <c r="I9330" s="6" t="str">
        <f t="shared" si="2264"/>
        <v/>
      </c>
      <c r="J9330" t="str">
        <f t="shared" si="2265"/>
        <v/>
      </c>
      <c r="K9330" t="str">
        <f t="shared" si="2266"/>
        <v/>
      </c>
      <c r="L9330" s="6" t="str">
        <f t="shared" si="2267"/>
        <v/>
      </c>
      <c r="M9330" s="6" t="str">
        <f t="shared" si="2268"/>
        <v/>
      </c>
      <c r="N9330" s="6" t="str">
        <f t="shared" si="2269"/>
        <v/>
      </c>
      <c r="P9330" s="5" t="str">
        <f t="shared" si="2270"/>
        <v/>
      </c>
      <c r="Q9330" s="5" t="str">
        <f t="shared" si="2271"/>
        <v/>
      </c>
      <c r="R9330" s="6" t="str">
        <f t="shared" si="2271"/>
        <v/>
      </c>
      <c r="S9330" s="6"/>
      <c r="T9330" s="6" t="str">
        <f t="shared" si="2258"/>
        <v/>
      </c>
      <c r="U9330" s="6" t="str">
        <f ca="1">IF($P9330="","",COUNTIF($M$5:OFFSET($M$5,$A$3-1,0),T9330))</f>
        <v/>
      </c>
      <c r="W9330" s="9" t="str">
        <f t="shared" si="2259"/>
        <v/>
      </c>
      <c r="X9330" s="6" t="str">
        <f ca="1">IF($P9330="","",COUNTIF($N$5:OFFSET($N$5,$A$3-1,0),W9330))</f>
        <v/>
      </c>
    </row>
    <row r="9331" spans="1:24" x14ac:dyDescent="0.25">
      <c r="A9331" s="5" t="str">
        <f t="shared" si="2260"/>
        <v/>
      </c>
      <c r="B9331" s="5" t="str">
        <f t="shared" si="2273"/>
        <v/>
      </c>
      <c r="C9331" t="str">
        <f t="shared" si="2272"/>
        <v/>
      </c>
      <c r="D9331" t="str">
        <f t="shared" si="2272"/>
        <v/>
      </c>
      <c r="E9331" t="str">
        <f t="shared" si="2272"/>
        <v/>
      </c>
      <c r="F9331" s="5" t="str">
        <f t="shared" si="2261"/>
        <v/>
      </c>
      <c r="G9331" t="str">
        <f t="shared" si="2262"/>
        <v/>
      </c>
      <c r="H9331" t="str">
        <f t="shared" si="2263"/>
        <v/>
      </c>
      <c r="I9331" s="6" t="str">
        <f t="shared" si="2264"/>
        <v/>
      </c>
      <c r="J9331" t="str">
        <f t="shared" si="2265"/>
        <v/>
      </c>
      <c r="K9331" t="str">
        <f t="shared" si="2266"/>
        <v/>
      </c>
      <c r="L9331" s="6" t="str">
        <f t="shared" si="2267"/>
        <v/>
      </c>
      <c r="M9331" s="6" t="str">
        <f t="shared" si="2268"/>
        <v/>
      </c>
      <c r="N9331" s="6" t="str">
        <f t="shared" si="2269"/>
        <v/>
      </c>
      <c r="P9331" s="5" t="str">
        <f t="shared" si="2270"/>
        <v/>
      </c>
      <c r="Q9331" s="5" t="str">
        <f t="shared" si="2271"/>
        <v/>
      </c>
      <c r="R9331" s="6" t="str">
        <f t="shared" si="2271"/>
        <v/>
      </c>
      <c r="S9331" s="6"/>
      <c r="T9331" s="6" t="str">
        <f t="shared" si="2258"/>
        <v/>
      </c>
      <c r="U9331" s="6" t="str">
        <f ca="1">IF($P9331="","",COUNTIF($M$5:OFFSET($M$5,$A$3-1,0),T9331))</f>
        <v/>
      </c>
      <c r="W9331" s="9" t="str">
        <f t="shared" si="2259"/>
        <v/>
      </c>
      <c r="X9331" s="6" t="str">
        <f ca="1">IF($P9331="","",COUNTIF($N$5:OFFSET($N$5,$A$3-1,0),W9331))</f>
        <v/>
      </c>
    </row>
    <row r="9332" spans="1:24" x14ac:dyDescent="0.25">
      <c r="A9332" s="5" t="str">
        <f t="shared" si="2260"/>
        <v/>
      </c>
      <c r="B9332" s="5" t="str">
        <f t="shared" si="2273"/>
        <v/>
      </c>
      <c r="C9332" t="str">
        <f t="shared" si="2272"/>
        <v/>
      </c>
      <c r="D9332" t="str">
        <f t="shared" si="2272"/>
        <v/>
      </c>
      <c r="E9332" t="str">
        <f t="shared" si="2272"/>
        <v/>
      </c>
      <c r="F9332" s="5" t="str">
        <f t="shared" si="2261"/>
        <v/>
      </c>
      <c r="G9332" t="str">
        <f t="shared" si="2262"/>
        <v/>
      </c>
      <c r="H9332" t="str">
        <f t="shared" si="2263"/>
        <v/>
      </c>
      <c r="I9332" s="6" t="str">
        <f t="shared" si="2264"/>
        <v/>
      </c>
      <c r="J9332" t="str">
        <f t="shared" si="2265"/>
        <v/>
      </c>
      <c r="K9332" t="str">
        <f t="shared" si="2266"/>
        <v/>
      </c>
      <c r="L9332" s="6" t="str">
        <f t="shared" si="2267"/>
        <v/>
      </c>
      <c r="M9332" s="6" t="str">
        <f t="shared" si="2268"/>
        <v/>
      </c>
      <c r="N9332" s="6" t="str">
        <f t="shared" si="2269"/>
        <v/>
      </c>
      <c r="P9332" s="5" t="str">
        <f t="shared" si="2270"/>
        <v/>
      </c>
      <c r="Q9332" s="5" t="str">
        <f t="shared" si="2271"/>
        <v/>
      </c>
      <c r="R9332" s="6" t="str">
        <f t="shared" si="2271"/>
        <v/>
      </c>
      <c r="S9332" s="6"/>
      <c r="T9332" s="6" t="str">
        <f t="shared" si="2258"/>
        <v/>
      </c>
      <c r="U9332" s="6" t="str">
        <f ca="1">IF($P9332="","",COUNTIF($M$5:OFFSET($M$5,$A$3-1,0),T9332))</f>
        <v/>
      </c>
      <c r="W9332" s="9" t="str">
        <f t="shared" si="2259"/>
        <v/>
      </c>
      <c r="X9332" s="6" t="str">
        <f ca="1">IF($P9332="","",COUNTIF($N$5:OFFSET($N$5,$A$3-1,0),W9332))</f>
        <v/>
      </c>
    </row>
    <row r="9333" spans="1:24" x14ac:dyDescent="0.25">
      <c r="A9333" s="5" t="str">
        <f t="shared" si="2260"/>
        <v/>
      </c>
      <c r="B9333" s="5" t="str">
        <f t="shared" si="2273"/>
        <v/>
      </c>
      <c r="C9333" t="str">
        <f t="shared" si="2272"/>
        <v/>
      </c>
      <c r="D9333" t="str">
        <f t="shared" si="2272"/>
        <v/>
      </c>
      <c r="E9333" t="str">
        <f t="shared" si="2272"/>
        <v/>
      </c>
      <c r="F9333" s="5" t="str">
        <f t="shared" si="2261"/>
        <v/>
      </c>
      <c r="G9333" t="str">
        <f t="shared" si="2262"/>
        <v/>
      </c>
      <c r="H9333" t="str">
        <f t="shared" si="2263"/>
        <v/>
      </c>
      <c r="I9333" s="6" t="str">
        <f t="shared" si="2264"/>
        <v/>
      </c>
      <c r="J9333" t="str">
        <f t="shared" si="2265"/>
        <v/>
      </c>
      <c r="K9333" t="str">
        <f t="shared" si="2266"/>
        <v/>
      </c>
      <c r="L9333" s="6" t="str">
        <f t="shared" si="2267"/>
        <v/>
      </c>
      <c r="M9333" s="6" t="str">
        <f t="shared" si="2268"/>
        <v/>
      </c>
      <c r="N9333" s="6" t="str">
        <f t="shared" si="2269"/>
        <v/>
      </c>
      <c r="P9333" s="5" t="str">
        <f t="shared" si="2270"/>
        <v/>
      </c>
      <c r="Q9333" s="5" t="str">
        <f t="shared" si="2271"/>
        <v/>
      </c>
      <c r="R9333" s="6" t="str">
        <f t="shared" si="2271"/>
        <v/>
      </c>
      <c r="S9333" s="6"/>
      <c r="T9333" s="6" t="str">
        <f t="shared" si="2258"/>
        <v/>
      </c>
      <c r="U9333" s="6" t="str">
        <f ca="1">IF($P9333="","",COUNTIF($M$5:OFFSET($M$5,$A$3-1,0),T9333))</f>
        <v/>
      </c>
      <c r="W9333" s="9" t="str">
        <f t="shared" si="2259"/>
        <v/>
      </c>
      <c r="X9333" s="6" t="str">
        <f ca="1">IF($P9333="","",COUNTIF($N$5:OFFSET($N$5,$A$3-1,0),W9333))</f>
        <v/>
      </c>
    </row>
    <row r="9334" spans="1:24" x14ac:dyDescent="0.25">
      <c r="A9334" s="5" t="str">
        <f t="shared" si="2260"/>
        <v/>
      </c>
      <c r="B9334" s="5" t="str">
        <f t="shared" si="2273"/>
        <v/>
      </c>
      <c r="C9334" t="str">
        <f t="shared" si="2272"/>
        <v/>
      </c>
      <c r="D9334" t="str">
        <f t="shared" si="2272"/>
        <v/>
      </c>
      <c r="E9334" t="str">
        <f t="shared" si="2272"/>
        <v/>
      </c>
      <c r="F9334" s="5" t="str">
        <f t="shared" si="2261"/>
        <v/>
      </c>
      <c r="G9334" t="str">
        <f t="shared" si="2262"/>
        <v/>
      </c>
      <c r="H9334" t="str">
        <f t="shared" si="2263"/>
        <v/>
      </c>
      <c r="I9334" s="6" t="str">
        <f t="shared" si="2264"/>
        <v/>
      </c>
      <c r="J9334" t="str">
        <f t="shared" si="2265"/>
        <v/>
      </c>
      <c r="K9334" t="str">
        <f t="shared" si="2266"/>
        <v/>
      </c>
      <c r="L9334" s="6" t="str">
        <f t="shared" si="2267"/>
        <v/>
      </c>
      <c r="M9334" s="6" t="str">
        <f t="shared" si="2268"/>
        <v/>
      </c>
      <c r="N9334" s="6" t="str">
        <f t="shared" si="2269"/>
        <v/>
      </c>
      <c r="P9334" s="5" t="str">
        <f t="shared" si="2270"/>
        <v/>
      </c>
      <c r="Q9334" s="5" t="str">
        <f t="shared" si="2271"/>
        <v/>
      </c>
      <c r="R9334" s="6" t="str">
        <f t="shared" si="2271"/>
        <v/>
      </c>
      <c r="S9334" s="6"/>
      <c r="T9334" s="6" t="str">
        <f t="shared" si="2258"/>
        <v/>
      </c>
      <c r="U9334" s="6" t="str">
        <f ca="1">IF($P9334="","",COUNTIF($M$5:OFFSET($M$5,$A$3-1,0),T9334))</f>
        <v/>
      </c>
      <c r="W9334" s="9" t="str">
        <f t="shared" si="2259"/>
        <v/>
      </c>
      <c r="X9334" s="6" t="str">
        <f ca="1">IF($P9334="","",COUNTIF($N$5:OFFSET($N$5,$A$3-1,0),W9334))</f>
        <v/>
      </c>
    </row>
    <row r="9335" spans="1:24" x14ac:dyDescent="0.25">
      <c r="A9335" s="5" t="str">
        <f t="shared" si="2260"/>
        <v/>
      </c>
      <c r="B9335" s="5" t="str">
        <f t="shared" si="2273"/>
        <v/>
      </c>
      <c r="C9335" t="str">
        <f t="shared" si="2272"/>
        <v/>
      </c>
      <c r="D9335" t="str">
        <f t="shared" si="2272"/>
        <v/>
      </c>
      <c r="E9335" t="str">
        <f t="shared" si="2272"/>
        <v/>
      </c>
      <c r="F9335" s="5" t="str">
        <f t="shared" si="2261"/>
        <v/>
      </c>
      <c r="G9335" t="str">
        <f t="shared" si="2262"/>
        <v/>
      </c>
      <c r="H9335" t="str">
        <f t="shared" si="2263"/>
        <v/>
      </c>
      <c r="I9335" s="6" t="str">
        <f t="shared" si="2264"/>
        <v/>
      </c>
      <c r="J9335" t="str">
        <f t="shared" si="2265"/>
        <v/>
      </c>
      <c r="K9335" t="str">
        <f t="shared" si="2266"/>
        <v/>
      </c>
      <c r="L9335" s="6" t="str">
        <f t="shared" si="2267"/>
        <v/>
      </c>
      <c r="M9335" s="6" t="str">
        <f t="shared" si="2268"/>
        <v/>
      </c>
      <c r="N9335" s="6" t="str">
        <f t="shared" si="2269"/>
        <v/>
      </c>
      <c r="P9335" s="5" t="str">
        <f t="shared" si="2270"/>
        <v/>
      </c>
      <c r="Q9335" s="5" t="str">
        <f t="shared" si="2271"/>
        <v/>
      </c>
      <c r="R9335" s="6" t="str">
        <f t="shared" si="2271"/>
        <v/>
      </c>
      <c r="S9335" s="6"/>
      <c r="T9335" s="6" t="str">
        <f t="shared" si="2258"/>
        <v/>
      </c>
      <c r="U9335" s="6" t="str">
        <f ca="1">IF($P9335="","",COUNTIF($M$5:OFFSET($M$5,$A$3-1,0),T9335))</f>
        <v/>
      </c>
      <c r="W9335" s="9" t="str">
        <f t="shared" si="2259"/>
        <v/>
      </c>
      <c r="X9335" s="6" t="str">
        <f ca="1">IF($P9335="","",COUNTIF($N$5:OFFSET($N$5,$A$3-1,0),W9335))</f>
        <v/>
      </c>
    </row>
    <row r="9336" spans="1:24" x14ac:dyDescent="0.25">
      <c r="A9336" s="5" t="str">
        <f t="shared" si="2260"/>
        <v/>
      </c>
      <c r="B9336" s="5" t="str">
        <f t="shared" si="2273"/>
        <v/>
      </c>
      <c r="C9336" t="str">
        <f t="shared" si="2272"/>
        <v/>
      </c>
      <c r="D9336" t="str">
        <f t="shared" si="2272"/>
        <v/>
      </c>
      <c r="E9336" t="str">
        <f t="shared" si="2272"/>
        <v/>
      </c>
      <c r="F9336" s="5" t="str">
        <f t="shared" si="2261"/>
        <v/>
      </c>
      <c r="G9336" t="str">
        <f t="shared" si="2262"/>
        <v/>
      </c>
      <c r="H9336" t="str">
        <f t="shared" si="2263"/>
        <v/>
      </c>
      <c r="I9336" s="6" t="str">
        <f t="shared" si="2264"/>
        <v/>
      </c>
      <c r="J9336" t="str">
        <f t="shared" si="2265"/>
        <v/>
      </c>
      <c r="K9336" t="str">
        <f t="shared" si="2266"/>
        <v/>
      </c>
      <c r="L9336" s="6" t="str">
        <f t="shared" si="2267"/>
        <v/>
      </c>
      <c r="M9336" s="6" t="str">
        <f t="shared" si="2268"/>
        <v/>
      </c>
      <c r="N9336" s="6" t="str">
        <f t="shared" si="2269"/>
        <v/>
      </c>
      <c r="P9336" s="5" t="str">
        <f t="shared" si="2270"/>
        <v/>
      </c>
      <c r="Q9336" s="5" t="str">
        <f t="shared" si="2271"/>
        <v/>
      </c>
      <c r="R9336" s="6" t="str">
        <f t="shared" si="2271"/>
        <v/>
      </c>
      <c r="S9336" s="6"/>
      <c r="T9336" s="6" t="str">
        <f t="shared" si="2258"/>
        <v/>
      </c>
      <c r="U9336" s="6" t="str">
        <f ca="1">IF($P9336="","",COUNTIF($M$5:OFFSET($M$5,$A$3-1,0),T9336))</f>
        <v/>
      </c>
      <c r="W9336" s="9" t="str">
        <f t="shared" si="2259"/>
        <v/>
      </c>
      <c r="X9336" s="6" t="str">
        <f ca="1">IF($P9336="","",COUNTIF($N$5:OFFSET($N$5,$A$3-1,0),W9336))</f>
        <v/>
      </c>
    </row>
    <row r="9337" spans="1:24" x14ac:dyDescent="0.25">
      <c r="A9337" s="5" t="str">
        <f t="shared" si="2260"/>
        <v/>
      </c>
      <c r="B9337" s="5" t="str">
        <f t="shared" si="2273"/>
        <v/>
      </c>
      <c r="C9337" t="str">
        <f t="shared" si="2272"/>
        <v/>
      </c>
      <c r="D9337" t="str">
        <f t="shared" si="2272"/>
        <v/>
      </c>
      <c r="E9337" t="str">
        <f t="shared" si="2272"/>
        <v/>
      </c>
      <c r="F9337" s="5" t="str">
        <f t="shared" si="2261"/>
        <v/>
      </c>
      <c r="G9337" t="str">
        <f t="shared" si="2262"/>
        <v/>
      </c>
      <c r="H9337" t="str">
        <f t="shared" si="2263"/>
        <v/>
      </c>
      <c r="I9337" s="6" t="str">
        <f t="shared" si="2264"/>
        <v/>
      </c>
      <c r="J9337" t="str">
        <f t="shared" si="2265"/>
        <v/>
      </c>
      <c r="K9337" t="str">
        <f t="shared" si="2266"/>
        <v/>
      </c>
      <c r="L9337" s="6" t="str">
        <f t="shared" si="2267"/>
        <v/>
      </c>
      <c r="M9337" s="6" t="str">
        <f t="shared" si="2268"/>
        <v/>
      </c>
      <c r="N9337" s="6" t="str">
        <f t="shared" si="2269"/>
        <v/>
      </c>
      <c r="P9337" s="5" t="str">
        <f t="shared" si="2270"/>
        <v/>
      </c>
      <c r="Q9337" s="5" t="str">
        <f t="shared" si="2271"/>
        <v/>
      </c>
      <c r="R9337" s="6" t="str">
        <f t="shared" si="2271"/>
        <v/>
      </c>
      <c r="S9337" s="6"/>
      <c r="T9337" s="6" t="str">
        <f t="shared" si="2258"/>
        <v/>
      </c>
      <c r="U9337" s="6" t="str">
        <f ca="1">IF($P9337="","",COUNTIF($M$5:OFFSET($M$5,$A$3-1,0),T9337))</f>
        <v/>
      </c>
      <c r="W9337" s="9" t="str">
        <f t="shared" si="2259"/>
        <v/>
      </c>
      <c r="X9337" s="6" t="str">
        <f ca="1">IF($P9337="","",COUNTIF($N$5:OFFSET($N$5,$A$3-1,0),W9337))</f>
        <v/>
      </c>
    </row>
    <row r="9338" spans="1:24" x14ac:dyDescent="0.25">
      <c r="A9338" s="5" t="str">
        <f t="shared" si="2260"/>
        <v/>
      </c>
      <c r="B9338" s="5" t="str">
        <f t="shared" si="2273"/>
        <v/>
      </c>
      <c r="C9338" t="str">
        <f t="shared" si="2272"/>
        <v/>
      </c>
      <c r="D9338" t="str">
        <f t="shared" si="2272"/>
        <v/>
      </c>
      <c r="E9338" t="str">
        <f t="shared" si="2272"/>
        <v/>
      </c>
      <c r="F9338" s="5" t="str">
        <f t="shared" si="2261"/>
        <v/>
      </c>
      <c r="G9338" t="str">
        <f t="shared" si="2262"/>
        <v/>
      </c>
      <c r="H9338" t="str">
        <f t="shared" si="2263"/>
        <v/>
      </c>
      <c r="I9338" s="6" t="str">
        <f t="shared" si="2264"/>
        <v/>
      </c>
      <c r="J9338" t="str">
        <f t="shared" si="2265"/>
        <v/>
      </c>
      <c r="K9338" t="str">
        <f t="shared" si="2266"/>
        <v/>
      </c>
      <c r="L9338" s="6" t="str">
        <f t="shared" si="2267"/>
        <v/>
      </c>
      <c r="M9338" s="6" t="str">
        <f t="shared" si="2268"/>
        <v/>
      </c>
      <c r="N9338" s="6" t="str">
        <f t="shared" si="2269"/>
        <v/>
      </c>
      <c r="P9338" s="5" t="str">
        <f t="shared" si="2270"/>
        <v/>
      </c>
      <c r="Q9338" s="5" t="str">
        <f t="shared" si="2271"/>
        <v/>
      </c>
      <c r="R9338" s="6" t="str">
        <f t="shared" si="2271"/>
        <v/>
      </c>
      <c r="S9338" s="6"/>
      <c r="T9338" s="6" t="str">
        <f t="shared" si="2258"/>
        <v/>
      </c>
      <c r="U9338" s="6" t="str">
        <f ca="1">IF($P9338="","",COUNTIF($M$5:OFFSET($M$5,$A$3-1,0),T9338))</f>
        <v/>
      </c>
      <c r="W9338" s="9" t="str">
        <f t="shared" si="2259"/>
        <v/>
      </c>
      <c r="X9338" s="6" t="str">
        <f ca="1">IF($P9338="","",COUNTIF($N$5:OFFSET($N$5,$A$3-1,0),W9338))</f>
        <v/>
      </c>
    </row>
    <row r="9339" spans="1:24" x14ac:dyDescent="0.25">
      <c r="A9339" s="5" t="str">
        <f t="shared" si="2260"/>
        <v/>
      </c>
      <c r="B9339" s="5" t="str">
        <f t="shared" si="2273"/>
        <v/>
      </c>
      <c r="C9339" t="str">
        <f t="shared" si="2272"/>
        <v/>
      </c>
      <c r="D9339" t="str">
        <f t="shared" si="2272"/>
        <v/>
      </c>
      <c r="E9339" t="str">
        <f t="shared" si="2272"/>
        <v/>
      </c>
      <c r="F9339" s="5" t="str">
        <f t="shared" si="2261"/>
        <v/>
      </c>
      <c r="G9339" t="str">
        <f t="shared" si="2262"/>
        <v/>
      </c>
      <c r="H9339" t="str">
        <f t="shared" si="2263"/>
        <v/>
      </c>
      <c r="I9339" s="6" t="str">
        <f t="shared" si="2264"/>
        <v/>
      </c>
      <c r="J9339" t="str">
        <f t="shared" si="2265"/>
        <v/>
      </c>
      <c r="K9339" t="str">
        <f t="shared" si="2266"/>
        <v/>
      </c>
      <c r="L9339" s="6" t="str">
        <f t="shared" si="2267"/>
        <v/>
      </c>
      <c r="M9339" s="6" t="str">
        <f t="shared" si="2268"/>
        <v/>
      </c>
      <c r="N9339" s="6" t="str">
        <f t="shared" si="2269"/>
        <v/>
      </c>
      <c r="P9339" s="5" t="str">
        <f t="shared" si="2270"/>
        <v/>
      </c>
      <c r="Q9339" s="5" t="str">
        <f t="shared" si="2271"/>
        <v/>
      </c>
      <c r="R9339" s="6" t="str">
        <f t="shared" si="2271"/>
        <v/>
      </c>
      <c r="S9339" s="6"/>
      <c r="T9339" s="6" t="str">
        <f t="shared" si="2258"/>
        <v/>
      </c>
      <c r="U9339" s="6" t="str">
        <f ca="1">IF($P9339="","",COUNTIF($M$5:OFFSET($M$5,$A$3-1,0),T9339))</f>
        <v/>
      </c>
      <c r="W9339" s="9" t="str">
        <f t="shared" si="2259"/>
        <v/>
      </c>
      <c r="X9339" s="6" t="str">
        <f ca="1">IF($P9339="","",COUNTIF($N$5:OFFSET($N$5,$A$3-1,0),W9339))</f>
        <v/>
      </c>
    </row>
    <row r="9340" spans="1:24" x14ac:dyDescent="0.25">
      <c r="A9340" s="5" t="str">
        <f t="shared" si="2260"/>
        <v/>
      </c>
      <c r="B9340" s="5" t="str">
        <f t="shared" si="2273"/>
        <v/>
      </c>
      <c r="C9340" t="str">
        <f t="shared" si="2272"/>
        <v/>
      </c>
      <c r="D9340" t="str">
        <f t="shared" si="2272"/>
        <v/>
      </c>
      <c r="E9340" t="str">
        <f t="shared" si="2272"/>
        <v/>
      </c>
      <c r="F9340" s="5" t="str">
        <f t="shared" si="2261"/>
        <v/>
      </c>
      <c r="G9340" t="str">
        <f t="shared" si="2262"/>
        <v/>
      </c>
      <c r="H9340" t="str">
        <f t="shared" si="2263"/>
        <v/>
      </c>
      <c r="I9340" s="6" t="str">
        <f t="shared" si="2264"/>
        <v/>
      </c>
      <c r="J9340" t="str">
        <f t="shared" si="2265"/>
        <v/>
      </c>
      <c r="K9340" t="str">
        <f t="shared" si="2266"/>
        <v/>
      </c>
      <c r="L9340" s="6" t="str">
        <f t="shared" si="2267"/>
        <v/>
      </c>
      <c r="M9340" s="6" t="str">
        <f t="shared" si="2268"/>
        <v/>
      </c>
      <c r="N9340" s="6" t="str">
        <f t="shared" si="2269"/>
        <v/>
      </c>
      <c r="P9340" s="5" t="str">
        <f t="shared" si="2270"/>
        <v/>
      </c>
      <c r="Q9340" s="5" t="str">
        <f t="shared" si="2271"/>
        <v/>
      </c>
      <c r="R9340" s="6" t="str">
        <f t="shared" si="2271"/>
        <v/>
      </c>
      <c r="S9340" s="6"/>
      <c r="T9340" s="6" t="str">
        <f t="shared" si="2258"/>
        <v/>
      </c>
      <c r="U9340" s="6" t="str">
        <f ca="1">IF($P9340="","",COUNTIF($M$5:OFFSET($M$5,$A$3-1,0),T9340))</f>
        <v/>
      </c>
      <c r="W9340" s="9" t="str">
        <f t="shared" si="2259"/>
        <v/>
      </c>
      <c r="X9340" s="6" t="str">
        <f ca="1">IF($P9340="","",COUNTIF($N$5:OFFSET($N$5,$A$3-1,0),W9340))</f>
        <v/>
      </c>
    </row>
    <row r="9341" spans="1:24" x14ac:dyDescent="0.25">
      <c r="A9341" s="5" t="str">
        <f t="shared" si="2260"/>
        <v/>
      </c>
      <c r="B9341" s="5" t="str">
        <f t="shared" si="2273"/>
        <v/>
      </c>
      <c r="C9341" t="str">
        <f t="shared" si="2272"/>
        <v/>
      </c>
      <c r="D9341" t="str">
        <f t="shared" si="2272"/>
        <v/>
      </c>
      <c r="E9341" t="str">
        <f t="shared" si="2272"/>
        <v/>
      </c>
      <c r="F9341" s="5" t="str">
        <f t="shared" si="2261"/>
        <v/>
      </c>
      <c r="G9341" t="str">
        <f t="shared" si="2262"/>
        <v/>
      </c>
      <c r="H9341" t="str">
        <f t="shared" si="2263"/>
        <v/>
      </c>
      <c r="I9341" s="6" t="str">
        <f t="shared" si="2264"/>
        <v/>
      </c>
      <c r="J9341" t="str">
        <f t="shared" si="2265"/>
        <v/>
      </c>
      <c r="K9341" t="str">
        <f t="shared" si="2266"/>
        <v/>
      </c>
      <c r="L9341" s="6" t="str">
        <f t="shared" si="2267"/>
        <v/>
      </c>
      <c r="M9341" s="6" t="str">
        <f t="shared" si="2268"/>
        <v/>
      </c>
      <c r="N9341" s="6" t="str">
        <f t="shared" si="2269"/>
        <v/>
      </c>
      <c r="P9341" s="5" t="str">
        <f t="shared" si="2270"/>
        <v/>
      </c>
      <c r="Q9341" s="5" t="str">
        <f t="shared" si="2271"/>
        <v/>
      </c>
      <c r="R9341" s="6" t="str">
        <f t="shared" si="2271"/>
        <v/>
      </c>
      <c r="S9341" s="6"/>
      <c r="T9341" s="6" t="str">
        <f t="shared" si="2258"/>
        <v/>
      </c>
      <c r="U9341" s="6" t="str">
        <f ca="1">IF($P9341="","",COUNTIF($M$5:OFFSET($M$5,$A$3-1,0),T9341))</f>
        <v/>
      </c>
      <c r="W9341" s="9" t="str">
        <f t="shared" si="2259"/>
        <v/>
      </c>
      <c r="X9341" s="6" t="str">
        <f ca="1">IF($P9341="","",COUNTIF($N$5:OFFSET($N$5,$A$3-1,0),W9341))</f>
        <v/>
      </c>
    </row>
    <row r="9342" spans="1:24" x14ac:dyDescent="0.25">
      <c r="A9342" s="5" t="str">
        <f t="shared" si="2260"/>
        <v/>
      </c>
      <c r="B9342" s="5" t="str">
        <f t="shared" si="2273"/>
        <v/>
      </c>
      <c r="C9342" t="str">
        <f t="shared" si="2272"/>
        <v/>
      </c>
      <c r="D9342" t="str">
        <f t="shared" si="2272"/>
        <v/>
      </c>
      <c r="E9342" t="str">
        <f t="shared" si="2272"/>
        <v/>
      </c>
      <c r="F9342" s="5" t="str">
        <f t="shared" si="2261"/>
        <v/>
      </c>
      <c r="G9342" t="str">
        <f t="shared" si="2262"/>
        <v/>
      </c>
      <c r="H9342" t="str">
        <f t="shared" si="2263"/>
        <v/>
      </c>
      <c r="I9342" s="6" t="str">
        <f t="shared" si="2264"/>
        <v/>
      </c>
      <c r="J9342" t="str">
        <f t="shared" si="2265"/>
        <v/>
      </c>
      <c r="K9342" t="str">
        <f t="shared" si="2266"/>
        <v/>
      </c>
      <c r="L9342" s="6" t="str">
        <f t="shared" si="2267"/>
        <v/>
      </c>
      <c r="M9342" s="6" t="str">
        <f t="shared" si="2268"/>
        <v/>
      </c>
      <c r="N9342" s="6" t="str">
        <f t="shared" si="2269"/>
        <v/>
      </c>
      <c r="P9342" s="5" t="str">
        <f t="shared" si="2270"/>
        <v/>
      </c>
      <c r="Q9342" s="5" t="str">
        <f t="shared" si="2271"/>
        <v/>
      </c>
      <c r="R9342" s="6" t="str">
        <f t="shared" si="2271"/>
        <v/>
      </c>
      <c r="S9342" s="6"/>
      <c r="T9342" s="6" t="str">
        <f t="shared" si="2258"/>
        <v/>
      </c>
      <c r="U9342" s="6" t="str">
        <f ca="1">IF($P9342="","",COUNTIF($M$5:OFFSET($M$5,$A$3-1,0),T9342))</f>
        <v/>
      </c>
      <c r="W9342" s="9" t="str">
        <f t="shared" si="2259"/>
        <v/>
      </c>
      <c r="X9342" s="6" t="str">
        <f ca="1">IF($P9342="","",COUNTIF($N$5:OFFSET($N$5,$A$3-1,0),W9342))</f>
        <v/>
      </c>
    </row>
    <row r="9343" spans="1:24" x14ac:dyDescent="0.25">
      <c r="A9343" s="5" t="str">
        <f t="shared" si="2260"/>
        <v/>
      </c>
      <c r="B9343" s="5" t="str">
        <f t="shared" si="2273"/>
        <v/>
      </c>
      <c r="C9343" t="str">
        <f t="shared" si="2272"/>
        <v/>
      </c>
      <c r="D9343" t="str">
        <f t="shared" si="2272"/>
        <v/>
      </c>
      <c r="E9343" t="str">
        <f t="shared" si="2272"/>
        <v/>
      </c>
      <c r="F9343" s="5" t="str">
        <f t="shared" si="2261"/>
        <v/>
      </c>
      <c r="G9343" t="str">
        <f t="shared" si="2262"/>
        <v/>
      </c>
      <c r="H9343" t="str">
        <f t="shared" si="2263"/>
        <v/>
      </c>
      <c r="I9343" s="6" t="str">
        <f t="shared" si="2264"/>
        <v/>
      </c>
      <c r="J9343" t="str">
        <f t="shared" si="2265"/>
        <v/>
      </c>
      <c r="K9343" t="str">
        <f t="shared" si="2266"/>
        <v/>
      </c>
      <c r="L9343" s="6" t="str">
        <f t="shared" si="2267"/>
        <v/>
      </c>
      <c r="M9343" s="6" t="str">
        <f t="shared" si="2268"/>
        <v/>
      </c>
      <c r="N9343" s="6" t="str">
        <f t="shared" si="2269"/>
        <v/>
      </c>
      <c r="P9343" s="5" t="str">
        <f t="shared" si="2270"/>
        <v/>
      </c>
      <c r="Q9343" s="5" t="str">
        <f t="shared" si="2271"/>
        <v/>
      </c>
      <c r="R9343" s="6" t="str">
        <f t="shared" si="2271"/>
        <v/>
      </c>
      <c r="S9343" s="6"/>
      <c r="T9343" s="6" t="str">
        <f t="shared" si="2258"/>
        <v/>
      </c>
      <c r="U9343" s="6" t="str">
        <f ca="1">IF($P9343="","",COUNTIF($M$5:OFFSET($M$5,$A$3-1,0),T9343))</f>
        <v/>
      </c>
      <c r="W9343" s="9" t="str">
        <f t="shared" si="2259"/>
        <v/>
      </c>
      <c r="X9343" s="6" t="str">
        <f ca="1">IF($P9343="","",COUNTIF($N$5:OFFSET($N$5,$A$3-1,0),W9343))</f>
        <v/>
      </c>
    </row>
    <row r="9344" spans="1:24" x14ac:dyDescent="0.25">
      <c r="A9344" s="5" t="str">
        <f t="shared" si="2260"/>
        <v/>
      </c>
      <c r="B9344" s="5" t="str">
        <f t="shared" si="2273"/>
        <v/>
      </c>
      <c r="C9344" t="str">
        <f t="shared" si="2272"/>
        <v/>
      </c>
      <c r="D9344" t="str">
        <f t="shared" si="2272"/>
        <v/>
      </c>
      <c r="E9344" t="str">
        <f t="shared" si="2272"/>
        <v/>
      </c>
      <c r="F9344" s="5" t="str">
        <f t="shared" si="2261"/>
        <v/>
      </c>
      <c r="G9344" t="str">
        <f t="shared" si="2262"/>
        <v/>
      </c>
      <c r="H9344" t="str">
        <f t="shared" si="2263"/>
        <v/>
      </c>
      <c r="I9344" s="6" t="str">
        <f t="shared" si="2264"/>
        <v/>
      </c>
      <c r="J9344" t="str">
        <f t="shared" si="2265"/>
        <v/>
      </c>
      <c r="K9344" t="str">
        <f t="shared" si="2266"/>
        <v/>
      </c>
      <c r="L9344" s="6" t="str">
        <f t="shared" si="2267"/>
        <v/>
      </c>
      <c r="M9344" s="6" t="str">
        <f t="shared" si="2268"/>
        <v/>
      </c>
      <c r="N9344" s="6" t="str">
        <f t="shared" si="2269"/>
        <v/>
      </c>
      <c r="P9344" s="5" t="str">
        <f t="shared" si="2270"/>
        <v/>
      </c>
      <c r="Q9344" s="5" t="str">
        <f t="shared" si="2271"/>
        <v/>
      </c>
      <c r="R9344" s="6" t="str">
        <f t="shared" si="2271"/>
        <v/>
      </c>
      <c r="S9344" s="6"/>
      <c r="T9344" s="6" t="str">
        <f t="shared" si="2258"/>
        <v/>
      </c>
      <c r="U9344" s="6" t="str">
        <f ca="1">IF($P9344="","",COUNTIF($M$5:OFFSET($M$5,$A$3-1,0),T9344))</f>
        <v/>
      </c>
      <c r="W9344" s="9" t="str">
        <f t="shared" si="2259"/>
        <v/>
      </c>
      <c r="X9344" s="6" t="str">
        <f ca="1">IF($P9344="","",COUNTIF($N$5:OFFSET($N$5,$A$3-1,0),W9344))</f>
        <v/>
      </c>
    </row>
    <row r="9345" spans="1:24" x14ac:dyDescent="0.25">
      <c r="A9345" s="5" t="str">
        <f t="shared" si="2260"/>
        <v/>
      </c>
      <c r="B9345" s="5" t="str">
        <f t="shared" si="2273"/>
        <v/>
      </c>
      <c r="C9345" t="str">
        <f t="shared" si="2272"/>
        <v/>
      </c>
      <c r="D9345" t="str">
        <f t="shared" si="2272"/>
        <v/>
      </c>
      <c r="E9345" t="str">
        <f t="shared" si="2272"/>
        <v/>
      </c>
      <c r="F9345" s="5" t="str">
        <f t="shared" si="2261"/>
        <v/>
      </c>
      <c r="G9345" t="str">
        <f t="shared" si="2262"/>
        <v/>
      </c>
      <c r="H9345" t="str">
        <f t="shared" si="2263"/>
        <v/>
      </c>
      <c r="I9345" s="6" t="str">
        <f t="shared" si="2264"/>
        <v/>
      </c>
      <c r="J9345" t="str">
        <f t="shared" si="2265"/>
        <v/>
      </c>
      <c r="K9345" t="str">
        <f t="shared" si="2266"/>
        <v/>
      </c>
      <c r="L9345" s="6" t="str">
        <f t="shared" si="2267"/>
        <v/>
      </c>
      <c r="M9345" s="6" t="str">
        <f t="shared" si="2268"/>
        <v/>
      </c>
      <c r="N9345" s="6" t="str">
        <f t="shared" si="2269"/>
        <v/>
      </c>
      <c r="P9345" s="5" t="str">
        <f t="shared" si="2270"/>
        <v/>
      </c>
      <c r="Q9345" s="5" t="str">
        <f t="shared" si="2271"/>
        <v/>
      </c>
      <c r="R9345" s="6" t="str">
        <f t="shared" si="2271"/>
        <v/>
      </c>
      <c r="S9345" s="6"/>
      <c r="T9345" s="6" t="str">
        <f t="shared" si="2258"/>
        <v/>
      </c>
      <c r="U9345" s="6" t="str">
        <f ca="1">IF($P9345="","",COUNTIF($M$5:OFFSET($M$5,$A$3-1,0),T9345))</f>
        <v/>
      </c>
      <c r="W9345" s="9" t="str">
        <f t="shared" si="2259"/>
        <v/>
      </c>
      <c r="X9345" s="6" t="str">
        <f ca="1">IF($P9345="","",COUNTIF($N$5:OFFSET($N$5,$A$3-1,0),W9345))</f>
        <v/>
      </c>
    </row>
    <row r="9346" spans="1:24" x14ac:dyDescent="0.25">
      <c r="A9346" s="5" t="str">
        <f t="shared" si="2260"/>
        <v/>
      </c>
      <c r="B9346" s="5" t="str">
        <f t="shared" si="2273"/>
        <v/>
      </c>
      <c r="C9346" t="str">
        <f t="shared" si="2272"/>
        <v/>
      </c>
      <c r="D9346" t="str">
        <f t="shared" si="2272"/>
        <v/>
      </c>
      <c r="E9346" t="str">
        <f t="shared" si="2272"/>
        <v/>
      </c>
      <c r="F9346" s="5" t="str">
        <f t="shared" si="2261"/>
        <v/>
      </c>
      <c r="G9346" t="str">
        <f t="shared" si="2262"/>
        <v/>
      </c>
      <c r="H9346" t="str">
        <f t="shared" si="2263"/>
        <v/>
      </c>
      <c r="I9346" s="6" t="str">
        <f t="shared" si="2264"/>
        <v/>
      </c>
      <c r="J9346" t="str">
        <f t="shared" si="2265"/>
        <v/>
      </c>
      <c r="K9346" t="str">
        <f t="shared" si="2266"/>
        <v/>
      </c>
      <c r="L9346" s="6" t="str">
        <f t="shared" si="2267"/>
        <v/>
      </c>
      <c r="M9346" s="6" t="str">
        <f t="shared" si="2268"/>
        <v/>
      </c>
      <c r="N9346" s="6" t="str">
        <f t="shared" si="2269"/>
        <v/>
      </c>
      <c r="P9346" s="5" t="str">
        <f t="shared" si="2270"/>
        <v/>
      </c>
      <c r="Q9346" s="5" t="str">
        <f t="shared" si="2271"/>
        <v/>
      </c>
      <c r="R9346" s="6" t="str">
        <f t="shared" si="2271"/>
        <v/>
      </c>
      <c r="S9346" s="6"/>
      <c r="T9346" s="6" t="str">
        <f t="shared" si="2258"/>
        <v/>
      </c>
      <c r="U9346" s="6" t="str">
        <f ca="1">IF($P9346="","",COUNTIF($M$5:OFFSET($M$5,$A$3-1,0),T9346))</f>
        <v/>
      </c>
      <c r="W9346" s="9" t="str">
        <f t="shared" si="2259"/>
        <v/>
      </c>
      <c r="X9346" s="6" t="str">
        <f ca="1">IF($P9346="","",COUNTIF($N$5:OFFSET($N$5,$A$3-1,0),W9346))</f>
        <v/>
      </c>
    </row>
    <row r="9347" spans="1:24" x14ac:dyDescent="0.25">
      <c r="A9347" s="5" t="str">
        <f t="shared" si="2260"/>
        <v/>
      </c>
      <c r="B9347" s="5" t="str">
        <f t="shared" si="2273"/>
        <v/>
      </c>
      <c r="C9347" t="str">
        <f t="shared" si="2272"/>
        <v/>
      </c>
      <c r="D9347" t="str">
        <f t="shared" si="2272"/>
        <v/>
      </c>
      <c r="E9347" t="str">
        <f t="shared" si="2272"/>
        <v/>
      </c>
      <c r="F9347" s="5" t="str">
        <f t="shared" si="2261"/>
        <v/>
      </c>
      <c r="G9347" t="str">
        <f t="shared" si="2262"/>
        <v/>
      </c>
      <c r="H9347" t="str">
        <f t="shared" si="2263"/>
        <v/>
      </c>
      <c r="I9347" s="6" t="str">
        <f t="shared" si="2264"/>
        <v/>
      </c>
      <c r="J9347" t="str">
        <f t="shared" si="2265"/>
        <v/>
      </c>
      <c r="K9347" t="str">
        <f t="shared" si="2266"/>
        <v/>
      </c>
      <c r="L9347" s="6" t="str">
        <f t="shared" si="2267"/>
        <v/>
      </c>
      <c r="M9347" s="6" t="str">
        <f t="shared" si="2268"/>
        <v/>
      </c>
      <c r="N9347" s="6" t="str">
        <f t="shared" si="2269"/>
        <v/>
      </c>
      <c r="P9347" s="5" t="str">
        <f t="shared" si="2270"/>
        <v/>
      </c>
      <c r="Q9347" s="5" t="str">
        <f t="shared" si="2271"/>
        <v/>
      </c>
      <c r="R9347" s="6" t="str">
        <f t="shared" si="2271"/>
        <v/>
      </c>
      <c r="S9347" s="6"/>
      <c r="T9347" s="6" t="str">
        <f t="shared" si="2258"/>
        <v/>
      </c>
      <c r="U9347" s="6" t="str">
        <f ca="1">IF($P9347="","",COUNTIF($M$5:OFFSET($M$5,$A$3-1,0),T9347))</f>
        <v/>
      </c>
      <c r="W9347" s="9" t="str">
        <f t="shared" si="2259"/>
        <v/>
      </c>
      <c r="X9347" s="6" t="str">
        <f ca="1">IF($P9347="","",COUNTIF($N$5:OFFSET($N$5,$A$3-1,0),W9347))</f>
        <v/>
      </c>
    </row>
    <row r="9348" spans="1:24" x14ac:dyDescent="0.25">
      <c r="A9348" s="5" t="str">
        <f t="shared" si="2260"/>
        <v/>
      </c>
      <c r="B9348" s="5" t="str">
        <f t="shared" si="2273"/>
        <v/>
      </c>
      <c r="C9348" t="str">
        <f t="shared" si="2272"/>
        <v/>
      </c>
      <c r="D9348" t="str">
        <f t="shared" si="2272"/>
        <v/>
      </c>
      <c r="E9348" t="str">
        <f t="shared" si="2272"/>
        <v/>
      </c>
      <c r="F9348" s="5" t="str">
        <f t="shared" si="2261"/>
        <v/>
      </c>
      <c r="G9348" t="str">
        <f t="shared" si="2262"/>
        <v/>
      </c>
      <c r="H9348" t="str">
        <f t="shared" si="2263"/>
        <v/>
      </c>
      <c r="I9348" s="6" t="str">
        <f t="shared" si="2264"/>
        <v/>
      </c>
      <c r="J9348" t="str">
        <f t="shared" si="2265"/>
        <v/>
      </c>
      <c r="K9348" t="str">
        <f t="shared" si="2266"/>
        <v/>
      </c>
      <c r="L9348" s="6" t="str">
        <f t="shared" si="2267"/>
        <v/>
      </c>
      <c r="M9348" s="6" t="str">
        <f t="shared" si="2268"/>
        <v/>
      </c>
      <c r="N9348" s="6" t="str">
        <f t="shared" si="2269"/>
        <v/>
      </c>
      <c r="P9348" s="5" t="str">
        <f t="shared" si="2270"/>
        <v/>
      </c>
      <c r="Q9348" s="5" t="str">
        <f t="shared" si="2271"/>
        <v/>
      </c>
      <c r="R9348" s="6" t="str">
        <f t="shared" si="2271"/>
        <v/>
      </c>
      <c r="S9348" s="6"/>
      <c r="T9348" s="6" t="str">
        <f t="shared" si="2258"/>
        <v/>
      </c>
      <c r="U9348" s="6" t="str">
        <f ca="1">IF($P9348="","",COUNTIF($M$5:OFFSET($M$5,$A$3-1,0),T9348))</f>
        <v/>
      </c>
      <c r="W9348" s="9" t="str">
        <f t="shared" si="2259"/>
        <v/>
      </c>
      <c r="X9348" s="6" t="str">
        <f ca="1">IF($P9348="","",COUNTIF($N$5:OFFSET($N$5,$A$3-1,0),W9348))</f>
        <v/>
      </c>
    </row>
    <row r="9349" spans="1:24" x14ac:dyDescent="0.25">
      <c r="A9349" s="5" t="str">
        <f t="shared" si="2260"/>
        <v/>
      </c>
      <c r="B9349" s="5" t="str">
        <f t="shared" si="2273"/>
        <v/>
      </c>
      <c r="C9349" t="str">
        <f t="shared" si="2272"/>
        <v/>
      </c>
      <c r="D9349" t="str">
        <f t="shared" si="2272"/>
        <v/>
      </c>
      <c r="E9349" t="str">
        <f t="shared" si="2272"/>
        <v/>
      </c>
      <c r="F9349" s="5" t="str">
        <f t="shared" si="2261"/>
        <v/>
      </c>
      <c r="G9349" t="str">
        <f t="shared" si="2262"/>
        <v/>
      </c>
      <c r="H9349" t="str">
        <f t="shared" si="2263"/>
        <v/>
      </c>
      <c r="I9349" s="6" t="str">
        <f t="shared" si="2264"/>
        <v/>
      </c>
      <c r="J9349" t="str">
        <f t="shared" si="2265"/>
        <v/>
      </c>
      <c r="K9349" t="str">
        <f t="shared" si="2266"/>
        <v/>
      </c>
      <c r="L9349" s="6" t="str">
        <f t="shared" si="2267"/>
        <v/>
      </c>
      <c r="M9349" s="6" t="str">
        <f t="shared" si="2268"/>
        <v/>
      </c>
      <c r="N9349" s="6" t="str">
        <f t="shared" si="2269"/>
        <v/>
      </c>
      <c r="P9349" s="5" t="str">
        <f t="shared" si="2270"/>
        <v/>
      </c>
      <c r="Q9349" s="5" t="str">
        <f t="shared" si="2271"/>
        <v/>
      </c>
      <c r="R9349" s="6" t="str">
        <f t="shared" si="2271"/>
        <v/>
      </c>
      <c r="S9349" s="6"/>
      <c r="T9349" s="6" t="str">
        <f t="shared" si="2258"/>
        <v/>
      </c>
      <c r="U9349" s="6" t="str">
        <f ca="1">IF($P9349="","",COUNTIF($M$5:OFFSET($M$5,$A$3-1,0),T9349))</f>
        <v/>
      </c>
      <c r="W9349" s="9" t="str">
        <f t="shared" si="2259"/>
        <v/>
      </c>
      <c r="X9349" s="6" t="str">
        <f ca="1">IF($P9349="","",COUNTIF($N$5:OFFSET($N$5,$A$3-1,0),W9349))</f>
        <v/>
      </c>
    </row>
    <row r="9350" spans="1:24" x14ac:dyDescent="0.25">
      <c r="A9350" s="5" t="str">
        <f t="shared" si="2260"/>
        <v/>
      </c>
      <c r="B9350" s="5" t="str">
        <f t="shared" si="2273"/>
        <v/>
      </c>
      <c r="C9350" t="str">
        <f t="shared" si="2272"/>
        <v/>
      </c>
      <c r="D9350" t="str">
        <f t="shared" si="2272"/>
        <v/>
      </c>
      <c r="E9350" t="str">
        <f t="shared" si="2272"/>
        <v/>
      </c>
      <c r="F9350" s="5" t="str">
        <f t="shared" si="2261"/>
        <v/>
      </c>
      <c r="G9350" t="str">
        <f t="shared" si="2262"/>
        <v/>
      </c>
      <c r="H9350" t="str">
        <f t="shared" si="2263"/>
        <v/>
      </c>
      <c r="I9350" s="6" t="str">
        <f t="shared" si="2264"/>
        <v/>
      </c>
      <c r="J9350" t="str">
        <f t="shared" si="2265"/>
        <v/>
      </c>
      <c r="K9350" t="str">
        <f t="shared" si="2266"/>
        <v/>
      </c>
      <c r="L9350" s="6" t="str">
        <f t="shared" si="2267"/>
        <v/>
      </c>
      <c r="M9350" s="6" t="str">
        <f t="shared" si="2268"/>
        <v/>
      </c>
      <c r="N9350" s="6" t="str">
        <f t="shared" si="2269"/>
        <v/>
      </c>
      <c r="P9350" s="5" t="str">
        <f t="shared" si="2270"/>
        <v/>
      </c>
      <c r="Q9350" s="5" t="str">
        <f t="shared" si="2271"/>
        <v/>
      </c>
      <c r="R9350" s="6" t="str">
        <f t="shared" si="2271"/>
        <v/>
      </c>
      <c r="S9350" s="6"/>
      <c r="T9350" s="6" t="str">
        <f t="shared" ref="T9350:T9413" si="2274">IF($P9350="","",MOD(2*(Q9350^4+2*Q9350^3*R9350+2*Q9350^2*R9350^2-2*Q9350*R9350^3+R9350^4),$B$1))</f>
        <v/>
      </c>
      <c r="U9350" s="6" t="str">
        <f ca="1">IF($P9350="","",COUNTIF($M$5:OFFSET($M$5,$A$3-1,0),T9350))</f>
        <v/>
      </c>
      <c r="W9350" s="9" t="str">
        <f t="shared" ref="W9350:W9413" si="2275">IF(P9350="","",MOD(3*Q9350^4 + 4*Q9350^3*R9350 + 6*Q9350^2*R9350^2 - 4*Q9350*R9350^3 + 3*R9350^4,$B$1))</f>
        <v/>
      </c>
      <c r="X9350" s="6" t="str">
        <f ca="1">IF($P9350="","",COUNTIF($N$5:OFFSET($N$5,$A$3-1,0),W9350))</f>
        <v/>
      </c>
    </row>
    <row r="9351" spans="1:24" x14ac:dyDescent="0.25">
      <c r="A9351" s="5" t="str">
        <f t="shared" ref="A9351:A9414" si="2276">IF(A9350="","",IF(A9350+1&gt;=$A$3,"",A9350+1))</f>
        <v/>
      </c>
      <c r="B9351" s="5" t="str">
        <f t="shared" si="2273"/>
        <v/>
      </c>
      <c r="C9351" t="str">
        <f t="shared" si="2272"/>
        <v/>
      </c>
      <c r="D9351" t="str">
        <f t="shared" si="2272"/>
        <v/>
      </c>
      <c r="E9351" t="str">
        <f t="shared" si="2272"/>
        <v/>
      </c>
      <c r="F9351" s="5" t="str">
        <f t="shared" ref="F9351:F9414" si="2277">IF($A9351="","",IF(AND(B9351=0,C9351=0),"",MOD(B9351^2+2*B9351*C9351-C9351^2,$B$1)))</f>
        <v/>
      </c>
      <c r="G9351" t="str">
        <f t="shared" ref="G9351:G9414" si="2278">IF($A9351="","",IF(AND(B9351=0,C9351=0),"",MOD(B9351^2+C9351^2,$B$1)))</f>
        <v/>
      </c>
      <c r="H9351" t="str">
        <f t="shared" ref="H9351:H9414" si="2279">IF($A9351="","",IF(AND(D9351=0,E9351=0),"",MOD(D9351^2+2*D9351*E9351-E9351^2,$B$1)))</f>
        <v/>
      </c>
      <c r="I9351" s="6" t="str">
        <f t="shared" ref="I9351:I9414" si="2280">IF($A9351="","",IF(AND(D9351=0,E9351=0),"",MOD(D9351^2+E9351^2,$B$1)))</f>
        <v/>
      </c>
      <c r="J9351" t="str">
        <f t="shared" ref="J9351:J9414" si="2281">IF(OR($F9351="",$I9351=""),"",MOD((F9351*I9351)^2,$B$1))</f>
        <v/>
      </c>
      <c r="K9351" t="str">
        <f t="shared" ref="K9351:K9414" si="2282">IF(OR($F9351="",$I9351=""),"",MOD((H9351*G9351)^2,$B$1))</f>
        <v/>
      </c>
      <c r="L9351" s="6" t="str">
        <f t="shared" ref="L9351:L9414" si="2283">IF(OR(G9351="",I9351=""),"",MOD((G9351*I9351)^2,$B$1))</f>
        <v/>
      </c>
      <c r="M9351" s="6" t="str">
        <f t="shared" ref="M9351:M9414" si="2284">IF(OR(J9351="",K9351=""),"",MOD(J9351+K9351,$B$1))</f>
        <v/>
      </c>
      <c r="N9351" s="6" t="str">
        <f t="shared" ref="N9351:N9414" si="2285">IF(OR(J9351="",K9351=""),"",MOD(2*J9351+K9351,$B$1))</f>
        <v/>
      </c>
      <c r="P9351" s="5" t="str">
        <f t="shared" ref="P9351:P9414" si="2286">IF(P9350="","",IF(P9350+1&gt;=$P$3,"",P9350+1))</f>
        <v/>
      </c>
      <c r="Q9351" s="5" t="str">
        <f t="shared" ref="Q9351:R9414" si="2287">IF($P9351="","",MOD(INT($P9351/($B$1^Q$3)),$B$1))</f>
        <v/>
      </c>
      <c r="R9351" s="6" t="str">
        <f t="shared" si="2287"/>
        <v/>
      </c>
      <c r="S9351" s="6"/>
      <c r="T9351" s="6" t="str">
        <f t="shared" si="2274"/>
        <v/>
      </c>
      <c r="U9351" s="6" t="str">
        <f ca="1">IF($P9351="","",COUNTIF($M$5:OFFSET($M$5,$A$3-1,0),T9351))</f>
        <v/>
      </c>
      <c r="W9351" s="9" t="str">
        <f t="shared" si="2275"/>
        <v/>
      </c>
      <c r="X9351" s="6" t="str">
        <f ca="1">IF($P9351="","",COUNTIF($N$5:OFFSET($N$5,$A$3-1,0),W9351))</f>
        <v/>
      </c>
    </row>
    <row r="9352" spans="1:24" x14ac:dyDescent="0.25">
      <c r="A9352" s="5" t="str">
        <f t="shared" si="2276"/>
        <v/>
      </c>
      <c r="B9352" s="5" t="str">
        <f t="shared" si="2273"/>
        <v/>
      </c>
      <c r="C9352" t="str">
        <f t="shared" si="2272"/>
        <v/>
      </c>
      <c r="D9352" t="str">
        <f t="shared" si="2272"/>
        <v/>
      </c>
      <c r="E9352" t="str">
        <f t="shared" si="2272"/>
        <v/>
      </c>
      <c r="F9352" s="5" t="str">
        <f t="shared" si="2277"/>
        <v/>
      </c>
      <c r="G9352" t="str">
        <f t="shared" si="2278"/>
        <v/>
      </c>
      <c r="H9352" t="str">
        <f t="shared" si="2279"/>
        <v/>
      </c>
      <c r="I9352" s="6" t="str">
        <f t="shared" si="2280"/>
        <v/>
      </c>
      <c r="J9352" t="str">
        <f t="shared" si="2281"/>
        <v/>
      </c>
      <c r="K9352" t="str">
        <f t="shared" si="2282"/>
        <v/>
      </c>
      <c r="L9352" s="6" t="str">
        <f t="shared" si="2283"/>
        <v/>
      </c>
      <c r="M9352" s="6" t="str">
        <f t="shared" si="2284"/>
        <v/>
      </c>
      <c r="N9352" s="6" t="str">
        <f t="shared" si="2285"/>
        <v/>
      </c>
      <c r="P9352" s="5" t="str">
        <f t="shared" si="2286"/>
        <v/>
      </c>
      <c r="Q9352" s="5" t="str">
        <f t="shared" si="2287"/>
        <v/>
      </c>
      <c r="R9352" s="6" t="str">
        <f t="shared" si="2287"/>
        <v/>
      </c>
      <c r="S9352" s="6"/>
      <c r="T9352" s="6" t="str">
        <f t="shared" si="2274"/>
        <v/>
      </c>
      <c r="U9352" s="6" t="str">
        <f ca="1">IF($P9352="","",COUNTIF($M$5:OFFSET($M$5,$A$3-1,0),T9352))</f>
        <v/>
      </c>
      <c r="W9352" s="9" t="str">
        <f t="shared" si="2275"/>
        <v/>
      </c>
      <c r="X9352" s="6" t="str">
        <f ca="1">IF($P9352="","",COUNTIF($N$5:OFFSET($N$5,$A$3-1,0),W9352))</f>
        <v/>
      </c>
    </row>
    <row r="9353" spans="1:24" x14ac:dyDescent="0.25">
      <c r="A9353" s="5" t="str">
        <f t="shared" si="2276"/>
        <v/>
      </c>
      <c r="B9353" s="5" t="str">
        <f t="shared" si="2273"/>
        <v/>
      </c>
      <c r="C9353" t="str">
        <f t="shared" si="2272"/>
        <v/>
      </c>
      <c r="D9353" t="str">
        <f t="shared" si="2272"/>
        <v/>
      </c>
      <c r="E9353" t="str">
        <f t="shared" si="2272"/>
        <v/>
      </c>
      <c r="F9353" s="5" t="str">
        <f t="shared" si="2277"/>
        <v/>
      </c>
      <c r="G9353" t="str">
        <f t="shared" si="2278"/>
        <v/>
      </c>
      <c r="H9353" t="str">
        <f t="shared" si="2279"/>
        <v/>
      </c>
      <c r="I9353" s="6" t="str">
        <f t="shared" si="2280"/>
        <v/>
      </c>
      <c r="J9353" t="str">
        <f t="shared" si="2281"/>
        <v/>
      </c>
      <c r="K9353" t="str">
        <f t="shared" si="2282"/>
        <v/>
      </c>
      <c r="L9353" s="6" t="str">
        <f t="shared" si="2283"/>
        <v/>
      </c>
      <c r="M9353" s="6" t="str">
        <f t="shared" si="2284"/>
        <v/>
      </c>
      <c r="N9353" s="6" t="str">
        <f t="shared" si="2285"/>
        <v/>
      </c>
      <c r="P9353" s="5" t="str">
        <f t="shared" si="2286"/>
        <v/>
      </c>
      <c r="Q9353" s="5" t="str">
        <f t="shared" si="2287"/>
        <v/>
      </c>
      <c r="R9353" s="6" t="str">
        <f t="shared" si="2287"/>
        <v/>
      </c>
      <c r="S9353" s="6"/>
      <c r="T9353" s="6" t="str">
        <f t="shared" si="2274"/>
        <v/>
      </c>
      <c r="U9353" s="6" t="str">
        <f ca="1">IF($P9353="","",COUNTIF($M$5:OFFSET($M$5,$A$3-1,0),T9353))</f>
        <v/>
      </c>
      <c r="W9353" s="9" t="str">
        <f t="shared" si="2275"/>
        <v/>
      </c>
      <c r="X9353" s="6" t="str">
        <f ca="1">IF($P9353="","",COUNTIF($N$5:OFFSET($N$5,$A$3-1,0),W9353))</f>
        <v/>
      </c>
    </row>
    <row r="9354" spans="1:24" x14ac:dyDescent="0.25">
      <c r="A9354" s="5" t="str">
        <f t="shared" si="2276"/>
        <v/>
      </c>
      <c r="B9354" s="5" t="str">
        <f t="shared" si="2273"/>
        <v/>
      </c>
      <c r="C9354" t="str">
        <f t="shared" si="2272"/>
        <v/>
      </c>
      <c r="D9354" t="str">
        <f t="shared" si="2272"/>
        <v/>
      </c>
      <c r="E9354" t="str">
        <f t="shared" si="2272"/>
        <v/>
      </c>
      <c r="F9354" s="5" t="str">
        <f t="shared" si="2277"/>
        <v/>
      </c>
      <c r="G9354" t="str">
        <f t="shared" si="2278"/>
        <v/>
      </c>
      <c r="H9354" t="str">
        <f t="shared" si="2279"/>
        <v/>
      </c>
      <c r="I9354" s="6" t="str">
        <f t="shared" si="2280"/>
        <v/>
      </c>
      <c r="J9354" t="str">
        <f t="shared" si="2281"/>
        <v/>
      </c>
      <c r="K9354" t="str">
        <f t="shared" si="2282"/>
        <v/>
      </c>
      <c r="L9354" s="6" t="str">
        <f t="shared" si="2283"/>
        <v/>
      </c>
      <c r="M9354" s="6" t="str">
        <f t="shared" si="2284"/>
        <v/>
      </c>
      <c r="N9354" s="6" t="str">
        <f t="shared" si="2285"/>
        <v/>
      </c>
      <c r="P9354" s="5" t="str">
        <f t="shared" si="2286"/>
        <v/>
      </c>
      <c r="Q9354" s="5" t="str">
        <f t="shared" si="2287"/>
        <v/>
      </c>
      <c r="R9354" s="6" t="str">
        <f t="shared" si="2287"/>
        <v/>
      </c>
      <c r="S9354" s="6"/>
      <c r="T9354" s="6" t="str">
        <f t="shared" si="2274"/>
        <v/>
      </c>
      <c r="U9354" s="6" t="str">
        <f ca="1">IF($P9354="","",COUNTIF($M$5:OFFSET($M$5,$A$3-1,0),T9354))</f>
        <v/>
      </c>
      <c r="W9354" s="9" t="str">
        <f t="shared" si="2275"/>
        <v/>
      </c>
      <c r="X9354" s="6" t="str">
        <f ca="1">IF($P9354="","",COUNTIF($N$5:OFFSET($N$5,$A$3-1,0),W9354))</f>
        <v/>
      </c>
    </row>
    <row r="9355" spans="1:24" x14ac:dyDescent="0.25">
      <c r="A9355" s="5" t="str">
        <f t="shared" si="2276"/>
        <v/>
      </c>
      <c r="B9355" s="5" t="str">
        <f t="shared" si="2273"/>
        <v/>
      </c>
      <c r="C9355" t="str">
        <f t="shared" si="2272"/>
        <v/>
      </c>
      <c r="D9355" t="str">
        <f t="shared" si="2272"/>
        <v/>
      </c>
      <c r="E9355" t="str">
        <f t="shared" si="2272"/>
        <v/>
      </c>
      <c r="F9355" s="5" t="str">
        <f t="shared" si="2277"/>
        <v/>
      </c>
      <c r="G9355" t="str">
        <f t="shared" si="2278"/>
        <v/>
      </c>
      <c r="H9355" t="str">
        <f t="shared" si="2279"/>
        <v/>
      </c>
      <c r="I9355" s="6" t="str">
        <f t="shared" si="2280"/>
        <v/>
      </c>
      <c r="J9355" t="str">
        <f t="shared" si="2281"/>
        <v/>
      </c>
      <c r="K9355" t="str">
        <f t="shared" si="2282"/>
        <v/>
      </c>
      <c r="L9355" s="6" t="str">
        <f t="shared" si="2283"/>
        <v/>
      </c>
      <c r="M9355" s="6" t="str">
        <f t="shared" si="2284"/>
        <v/>
      </c>
      <c r="N9355" s="6" t="str">
        <f t="shared" si="2285"/>
        <v/>
      </c>
      <c r="P9355" s="5" t="str">
        <f t="shared" si="2286"/>
        <v/>
      </c>
      <c r="Q9355" s="5" t="str">
        <f t="shared" si="2287"/>
        <v/>
      </c>
      <c r="R9355" s="6" t="str">
        <f t="shared" si="2287"/>
        <v/>
      </c>
      <c r="S9355" s="6"/>
      <c r="T9355" s="6" t="str">
        <f t="shared" si="2274"/>
        <v/>
      </c>
      <c r="U9355" s="6" t="str">
        <f ca="1">IF($P9355="","",COUNTIF($M$5:OFFSET($M$5,$A$3-1,0),T9355))</f>
        <v/>
      </c>
      <c r="W9355" s="9" t="str">
        <f t="shared" si="2275"/>
        <v/>
      </c>
      <c r="X9355" s="6" t="str">
        <f ca="1">IF($P9355="","",COUNTIF($N$5:OFFSET($N$5,$A$3-1,0),W9355))</f>
        <v/>
      </c>
    </row>
    <row r="9356" spans="1:24" x14ac:dyDescent="0.25">
      <c r="A9356" s="5" t="str">
        <f t="shared" si="2276"/>
        <v/>
      </c>
      <c r="B9356" s="5" t="str">
        <f t="shared" si="2273"/>
        <v/>
      </c>
      <c r="C9356" t="str">
        <f t="shared" si="2272"/>
        <v/>
      </c>
      <c r="D9356" t="str">
        <f t="shared" si="2272"/>
        <v/>
      </c>
      <c r="E9356" t="str">
        <f t="shared" si="2272"/>
        <v/>
      </c>
      <c r="F9356" s="5" t="str">
        <f t="shared" si="2277"/>
        <v/>
      </c>
      <c r="G9356" t="str">
        <f t="shared" si="2278"/>
        <v/>
      </c>
      <c r="H9356" t="str">
        <f t="shared" si="2279"/>
        <v/>
      </c>
      <c r="I9356" s="6" t="str">
        <f t="shared" si="2280"/>
        <v/>
      </c>
      <c r="J9356" t="str">
        <f t="shared" si="2281"/>
        <v/>
      </c>
      <c r="K9356" t="str">
        <f t="shared" si="2282"/>
        <v/>
      </c>
      <c r="L9356" s="6" t="str">
        <f t="shared" si="2283"/>
        <v/>
      </c>
      <c r="M9356" s="6" t="str">
        <f t="shared" si="2284"/>
        <v/>
      </c>
      <c r="N9356" s="6" t="str">
        <f t="shared" si="2285"/>
        <v/>
      </c>
      <c r="P9356" s="5" t="str">
        <f t="shared" si="2286"/>
        <v/>
      </c>
      <c r="Q9356" s="5" t="str">
        <f t="shared" si="2287"/>
        <v/>
      </c>
      <c r="R9356" s="6" t="str">
        <f t="shared" si="2287"/>
        <v/>
      </c>
      <c r="S9356" s="6"/>
      <c r="T9356" s="6" t="str">
        <f t="shared" si="2274"/>
        <v/>
      </c>
      <c r="U9356" s="6" t="str">
        <f ca="1">IF($P9356="","",COUNTIF($M$5:OFFSET($M$5,$A$3-1,0),T9356))</f>
        <v/>
      </c>
      <c r="W9356" s="9" t="str">
        <f t="shared" si="2275"/>
        <v/>
      </c>
      <c r="X9356" s="6" t="str">
        <f ca="1">IF($P9356="","",COUNTIF($N$5:OFFSET($N$5,$A$3-1,0),W9356))</f>
        <v/>
      </c>
    </row>
    <row r="9357" spans="1:24" x14ac:dyDescent="0.25">
      <c r="A9357" s="5" t="str">
        <f t="shared" si="2276"/>
        <v/>
      </c>
      <c r="B9357" s="5" t="str">
        <f t="shared" si="2273"/>
        <v/>
      </c>
      <c r="C9357" t="str">
        <f t="shared" si="2272"/>
        <v/>
      </c>
      <c r="D9357" t="str">
        <f t="shared" si="2272"/>
        <v/>
      </c>
      <c r="E9357" t="str">
        <f t="shared" si="2272"/>
        <v/>
      </c>
      <c r="F9357" s="5" t="str">
        <f t="shared" si="2277"/>
        <v/>
      </c>
      <c r="G9357" t="str">
        <f t="shared" si="2278"/>
        <v/>
      </c>
      <c r="H9357" t="str">
        <f t="shared" si="2279"/>
        <v/>
      </c>
      <c r="I9357" s="6" t="str">
        <f t="shared" si="2280"/>
        <v/>
      </c>
      <c r="J9357" t="str">
        <f t="shared" si="2281"/>
        <v/>
      </c>
      <c r="K9357" t="str">
        <f t="shared" si="2282"/>
        <v/>
      </c>
      <c r="L9357" s="6" t="str">
        <f t="shared" si="2283"/>
        <v/>
      </c>
      <c r="M9357" s="6" t="str">
        <f t="shared" si="2284"/>
        <v/>
      </c>
      <c r="N9357" s="6" t="str">
        <f t="shared" si="2285"/>
        <v/>
      </c>
      <c r="P9357" s="5" t="str">
        <f t="shared" si="2286"/>
        <v/>
      </c>
      <c r="Q9357" s="5" t="str">
        <f t="shared" si="2287"/>
        <v/>
      </c>
      <c r="R9357" s="6" t="str">
        <f t="shared" si="2287"/>
        <v/>
      </c>
      <c r="S9357" s="6"/>
      <c r="T9357" s="6" t="str">
        <f t="shared" si="2274"/>
        <v/>
      </c>
      <c r="U9357" s="6" t="str">
        <f ca="1">IF($P9357="","",COUNTIF($M$5:OFFSET($M$5,$A$3-1,0),T9357))</f>
        <v/>
      </c>
      <c r="W9357" s="9" t="str">
        <f t="shared" si="2275"/>
        <v/>
      </c>
      <c r="X9357" s="6" t="str">
        <f ca="1">IF($P9357="","",COUNTIF($N$5:OFFSET($N$5,$A$3-1,0),W9357))</f>
        <v/>
      </c>
    </row>
    <row r="9358" spans="1:24" x14ac:dyDescent="0.25">
      <c r="A9358" s="5" t="str">
        <f t="shared" si="2276"/>
        <v/>
      </c>
      <c r="B9358" s="5" t="str">
        <f t="shared" si="2273"/>
        <v/>
      </c>
      <c r="C9358" t="str">
        <f t="shared" si="2272"/>
        <v/>
      </c>
      <c r="D9358" t="str">
        <f t="shared" si="2272"/>
        <v/>
      </c>
      <c r="E9358" t="str">
        <f t="shared" si="2272"/>
        <v/>
      </c>
      <c r="F9358" s="5" t="str">
        <f t="shared" si="2277"/>
        <v/>
      </c>
      <c r="G9358" t="str">
        <f t="shared" si="2278"/>
        <v/>
      </c>
      <c r="H9358" t="str">
        <f t="shared" si="2279"/>
        <v/>
      </c>
      <c r="I9358" s="6" t="str">
        <f t="shared" si="2280"/>
        <v/>
      </c>
      <c r="J9358" t="str">
        <f t="shared" si="2281"/>
        <v/>
      </c>
      <c r="K9358" t="str">
        <f t="shared" si="2282"/>
        <v/>
      </c>
      <c r="L9358" s="6" t="str">
        <f t="shared" si="2283"/>
        <v/>
      </c>
      <c r="M9358" s="6" t="str">
        <f t="shared" si="2284"/>
        <v/>
      </c>
      <c r="N9358" s="6" t="str">
        <f t="shared" si="2285"/>
        <v/>
      </c>
      <c r="P9358" s="5" t="str">
        <f t="shared" si="2286"/>
        <v/>
      </c>
      <c r="Q9358" s="5" t="str">
        <f t="shared" si="2287"/>
        <v/>
      </c>
      <c r="R9358" s="6" t="str">
        <f t="shared" si="2287"/>
        <v/>
      </c>
      <c r="S9358" s="6"/>
      <c r="T9358" s="6" t="str">
        <f t="shared" si="2274"/>
        <v/>
      </c>
      <c r="U9358" s="6" t="str">
        <f ca="1">IF($P9358="","",COUNTIF($M$5:OFFSET($M$5,$A$3-1,0),T9358))</f>
        <v/>
      </c>
      <c r="W9358" s="9" t="str">
        <f t="shared" si="2275"/>
        <v/>
      </c>
      <c r="X9358" s="6" t="str">
        <f ca="1">IF($P9358="","",COUNTIF($N$5:OFFSET($N$5,$A$3-1,0),W9358))</f>
        <v/>
      </c>
    </row>
    <row r="9359" spans="1:24" x14ac:dyDescent="0.25">
      <c r="A9359" s="5" t="str">
        <f t="shared" si="2276"/>
        <v/>
      </c>
      <c r="B9359" s="5" t="str">
        <f t="shared" si="2273"/>
        <v/>
      </c>
      <c r="C9359" t="str">
        <f t="shared" si="2272"/>
        <v/>
      </c>
      <c r="D9359" t="str">
        <f t="shared" si="2272"/>
        <v/>
      </c>
      <c r="E9359" t="str">
        <f t="shared" si="2272"/>
        <v/>
      </c>
      <c r="F9359" s="5" t="str">
        <f t="shared" si="2277"/>
        <v/>
      </c>
      <c r="G9359" t="str">
        <f t="shared" si="2278"/>
        <v/>
      </c>
      <c r="H9359" t="str">
        <f t="shared" si="2279"/>
        <v/>
      </c>
      <c r="I9359" s="6" t="str">
        <f t="shared" si="2280"/>
        <v/>
      </c>
      <c r="J9359" t="str">
        <f t="shared" si="2281"/>
        <v/>
      </c>
      <c r="K9359" t="str">
        <f t="shared" si="2282"/>
        <v/>
      </c>
      <c r="L9359" s="6" t="str">
        <f t="shared" si="2283"/>
        <v/>
      </c>
      <c r="M9359" s="6" t="str">
        <f t="shared" si="2284"/>
        <v/>
      </c>
      <c r="N9359" s="6" t="str">
        <f t="shared" si="2285"/>
        <v/>
      </c>
      <c r="P9359" s="5" t="str">
        <f t="shared" si="2286"/>
        <v/>
      </c>
      <c r="Q9359" s="5" t="str">
        <f t="shared" si="2287"/>
        <v/>
      </c>
      <c r="R9359" s="6" t="str">
        <f t="shared" si="2287"/>
        <v/>
      </c>
      <c r="S9359" s="6"/>
      <c r="T9359" s="6" t="str">
        <f t="shared" si="2274"/>
        <v/>
      </c>
      <c r="U9359" s="6" t="str">
        <f ca="1">IF($P9359="","",COUNTIF($M$5:OFFSET($M$5,$A$3-1,0),T9359))</f>
        <v/>
      </c>
      <c r="W9359" s="9" t="str">
        <f t="shared" si="2275"/>
        <v/>
      </c>
      <c r="X9359" s="6" t="str">
        <f ca="1">IF($P9359="","",COUNTIF($N$5:OFFSET($N$5,$A$3-1,0),W9359))</f>
        <v/>
      </c>
    </row>
    <row r="9360" spans="1:24" x14ac:dyDescent="0.25">
      <c r="A9360" s="5" t="str">
        <f t="shared" si="2276"/>
        <v/>
      </c>
      <c r="B9360" s="5" t="str">
        <f t="shared" si="2273"/>
        <v/>
      </c>
      <c r="C9360" t="str">
        <f t="shared" si="2272"/>
        <v/>
      </c>
      <c r="D9360" t="str">
        <f t="shared" si="2272"/>
        <v/>
      </c>
      <c r="E9360" t="str">
        <f t="shared" si="2272"/>
        <v/>
      </c>
      <c r="F9360" s="5" t="str">
        <f t="shared" si="2277"/>
        <v/>
      </c>
      <c r="G9360" t="str">
        <f t="shared" si="2278"/>
        <v/>
      </c>
      <c r="H9360" t="str">
        <f t="shared" si="2279"/>
        <v/>
      </c>
      <c r="I9360" s="6" t="str">
        <f t="shared" si="2280"/>
        <v/>
      </c>
      <c r="J9360" t="str">
        <f t="shared" si="2281"/>
        <v/>
      </c>
      <c r="K9360" t="str">
        <f t="shared" si="2282"/>
        <v/>
      </c>
      <c r="L9360" s="6" t="str">
        <f t="shared" si="2283"/>
        <v/>
      </c>
      <c r="M9360" s="6" t="str">
        <f t="shared" si="2284"/>
        <v/>
      </c>
      <c r="N9360" s="6" t="str">
        <f t="shared" si="2285"/>
        <v/>
      </c>
      <c r="P9360" s="5" t="str">
        <f t="shared" si="2286"/>
        <v/>
      </c>
      <c r="Q9360" s="5" t="str">
        <f t="shared" si="2287"/>
        <v/>
      </c>
      <c r="R9360" s="6" t="str">
        <f t="shared" si="2287"/>
        <v/>
      </c>
      <c r="S9360" s="6"/>
      <c r="T9360" s="6" t="str">
        <f t="shared" si="2274"/>
        <v/>
      </c>
      <c r="U9360" s="6" t="str">
        <f ca="1">IF($P9360="","",COUNTIF($M$5:OFFSET($M$5,$A$3-1,0),T9360))</f>
        <v/>
      </c>
      <c r="W9360" s="9" t="str">
        <f t="shared" si="2275"/>
        <v/>
      </c>
      <c r="X9360" s="6" t="str">
        <f ca="1">IF($P9360="","",COUNTIF($N$5:OFFSET($N$5,$A$3-1,0),W9360))</f>
        <v/>
      </c>
    </row>
    <row r="9361" spans="1:24" x14ac:dyDescent="0.25">
      <c r="A9361" s="5" t="str">
        <f t="shared" si="2276"/>
        <v/>
      </c>
      <c r="B9361" s="5" t="str">
        <f t="shared" si="2273"/>
        <v/>
      </c>
      <c r="C9361" t="str">
        <f t="shared" si="2272"/>
        <v/>
      </c>
      <c r="D9361" t="str">
        <f t="shared" si="2272"/>
        <v/>
      </c>
      <c r="E9361" t="str">
        <f t="shared" si="2272"/>
        <v/>
      </c>
      <c r="F9361" s="5" t="str">
        <f t="shared" si="2277"/>
        <v/>
      </c>
      <c r="G9361" t="str">
        <f t="shared" si="2278"/>
        <v/>
      </c>
      <c r="H9361" t="str">
        <f t="shared" si="2279"/>
        <v/>
      </c>
      <c r="I9361" s="6" t="str">
        <f t="shared" si="2280"/>
        <v/>
      </c>
      <c r="J9361" t="str">
        <f t="shared" si="2281"/>
        <v/>
      </c>
      <c r="K9361" t="str">
        <f t="shared" si="2282"/>
        <v/>
      </c>
      <c r="L9361" s="6" t="str">
        <f t="shared" si="2283"/>
        <v/>
      </c>
      <c r="M9361" s="6" t="str">
        <f t="shared" si="2284"/>
        <v/>
      </c>
      <c r="N9361" s="6" t="str">
        <f t="shared" si="2285"/>
        <v/>
      </c>
      <c r="P9361" s="5" t="str">
        <f t="shared" si="2286"/>
        <v/>
      </c>
      <c r="Q9361" s="5" t="str">
        <f t="shared" si="2287"/>
        <v/>
      </c>
      <c r="R9361" s="6" t="str">
        <f t="shared" si="2287"/>
        <v/>
      </c>
      <c r="S9361" s="6"/>
      <c r="T9361" s="6" t="str">
        <f t="shared" si="2274"/>
        <v/>
      </c>
      <c r="U9361" s="6" t="str">
        <f ca="1">IF($P9361="","",COUNTIF($M$5:OFFSET($M$5,$A$3-1,0),T9361))</f>
        <v/>
      </c>
      <c r="W9361" s="9" t="str">
        <f t="shared" si="2275"/>
        <v/>
      </c>
      <c r="X9361" s="6" t="str">
        <f ca="1">IF($P9361="","",COUNTIF($N$5:OFFSET($N$5,$A$3-1,0),W9361))</f>
        <v/>
      </c>
    </row>
    <row r="9362" spans="1:24" x14ac:dyDescent="0.25">
      <c r="A9362" s="5" t="str">
        <f t="shared" si="2276"/>
        <v/>
      </c>
      <c r="B9362" s="5" t="str">
        <f t="shared" si="2273"/>
        <v/>
      </c>
      <c r="C9362" t="str">
        <f t="shared" si="2272"/>
        <v/>
      </c>
      <c r="D9362" t="str">
        <f t="shared" si="2272"/>
        <v/>
      </c>
      <c r="E9362" t="str">
        <f t="shared" si="2272"/>
        <v/>
      </c>
      <c r="F9362" s="5" t="str">
        <f t="shared" si="2277"/>
        <v/>
      </c>
      <c r="G9362" t="str">
        <f t="shared" si="2278"/>
        <v/>
      </c>
      <c r="H9362" t="str">
        <f t="shared" si="2279"/>
        <v/>
      </c>
      <c r="I9362" s="6" t="str">
        <f t="shared" si="2280"/>
        <v/>
      </c>
      <c r="J9362" t="str">
        <f t="shared" si="2281"/>
        <v/>
      </c>
      <c r="K9362" t="str">
        <f t="shared" si="2282"/>
        <v/>
      </c>
      <c r="L9362" s="6" t="str">
        <f t="shared" si="2283"/>
        <v/>
      </c>
      <c r="M9362" s="6" t="str">
        <f t="shared" si="2284"/>
        <v/>
      </c>
      <c r="N9362" s="6" t="str">
        <f t="shared" si="2285"/>
        <v/>
      </c>
      <c r="P9362" s="5" t="str">
        <f t="shared" si="2286"/>
        <v/>
      </c>
      <c r="Q9362" s="5" t="str">
        <f t="shared" si="2287"/>
        <v/>
      </c>
      <c r="R9362" s="6" t="str">
        <f t="shared" si="2287"/>
        <v/>
      </c>
      <c r="S9362" s="6"/>
      <c r="T9362" s="6" t="str">
        <f t="shared" si="2274"/>
        <v/>
      </c>
      <c r="U9362" s="6" t="str">
        <f ca="1">IF($P9362="","",COUNTIF($M$5:OFFSET($M$5,$A$3-1,0),T9362))</f>
        <v/>
      </c>
      <c r="W9362" s="9" t="str">
        <f t="shared" si="2275"/>
        <v/>
      </c>
      <c r="X9362" s="6" t="str">
        <f ca="1">IF($P9362="","",COUNTIF($N$5:OFFSET($N$5,$A$3-1,0),W9362))</f>
        <v/>
      </c>
    </row>
    <row r="9363" spans="1:24" x14ac:dyDescent="0.25">
      <c r="A9363" s="5" t="str">
        <f t="shared" si="2276"/>
        <v/>
      </c>
      <c r="B9363" s="5" t="str">
        <f t="shared" si="2273"/>
        <v/>
      </c>
      <c r="C9363" t="str">
        <f t="shared" si="2272"/>
        <v/>
      </c>
      <c r="D9363" t="str">
        <f t="shared" si="2272"/>
        <v/>
      </c>
      <c r="E9363" t="str">
        <f t="shared" si="2272"/>
        <v/>
      </c>
      <c r="F9363" s="5" t="str">
        <f t="shared" si="2277"/>
        <v/>
      </c>
      <c r="G9363" t="str">
        <f t="shared" si="2278"/>
        <v/>
      </c>
      <c r="H9363" t="str">
        <f t="shared" si="2279"/>
        <v/>
      </c>
      <c r="I9363" s="6" t="str">
        <f t="shared" si="2280"/>
        <v/>
      </c>
      <c r="J9363" t="str">
        <f t="shared" si="2281"/>
        <v/>
      </c>
      <c r="K9363" t="str">
        <f t="shared" si="2282"/>
        <v/>
      </c>
      <c r="L9363" s="6" t="str">
        <f t="shared" si="2283"/>
        <v/>
      </c>
      <c r="M9363" s="6" t="str">
        <f t="shared" si="2284"/>
        <v/>
      </c>
      <c r="N9363" s="6" t="str">
        <f t="shared" si="2285"/>
        <v/>
      </c>
      <c r="P9363" s="5" t="str">
        <f t="shared" si="2286"/>
        <v/>
      </c>
      <c r="Q9363" s="5" t="str">
        <f t="shared" si="2287"/>
        <v/>
      </c>
      <c r="R9363" s="6" t="str">
        <f t="shared" si="2287"/>
        <v/>
      </c>
      <c r="S9363" s="6"/>
      <c r="T9363" s="6" t="str">
        <f t="shared" si="2274"/>
        <v/>
      </c>
      <c r="U9363" s="6" t="str">
        <f ca="1">IF($P9363="","",COUNTIF($M$5:OFFSET($M$5,$A$3-1,0),T9363))</f>
        <v/>
      </c>
      <c r="W9363" s="9" t="str">
        <f t="shared" si="2275"/>
        <v/>
      </c>
      <c r="X9363" s="6" t="str">
        <f ca="1">IF($P9363="","",COUNTIF($N$5:OFFSET($N$5,$A$3-1,0),W9363))</f>
        <v/>
      </c>
    </row>
    <row r="9364" spans="1:24" x14ac:dyDescent="0.25">
      <c r="A9364" s="5" t="str">
        <f t="shared" si="2276"/>
        <v/>
      </c>
      <c r="B9364" s="5" t="str">
        <f t="shared" si="2273"/>
        <v/>
      </c>
      <c r="C9364" t="str">
        <f t="shared" si="2272"/>
        <v/>
      </c>
      <c r="D9364" t="str">
        <f t="shared" si="2272"/>
        <v/>
      </c>
      <c r="E9364" t="str">
        <f t="shared" si="2272"/>
        <v/>
      </c>
      <c r="F9364" s="5" t="str">
        <f t="shared" si="2277"/>
        <v/>
      </c>
      <c r="G9364" t="str">
        <f t="shared" si="2278"/>
        <v/>
      </c>
      <c r="H9364" t="str">
        <f t="shared" si="2279"/>
        <v/>
      </c>
      <c r="I9364" s="6" t="str">
        <f t="shared" si="2280"/>
        <v/>
      </c>
      <c r="J9364" t="str">
        <f t="shared" si="2281"/>
        <v/>
      </c>
      <c r="K9364" t="str">
        <f t="shared" si="2282"/>
        <v/>
      </c>
      <c r="L9364" s="6" t="str">
        <f t="shared" si="2283"/>
        <v/>
      </c>
      <c r="M9364" s="6" t="str">
        <f t="shared" si="2284"/>
        <v/>
      </c>
      <c r="N9364" s="6" t="str">
        <f t="shared" si="2285"/>
        <v/>
      </c>
      <c r="P9364" s="5" t="str">
        <f t="shared" si="2286"/>
        <v/>
      </c>
      <c r="Q9364" s="5" t="str">
        <f t="shared" si="2287"/>
        <v/>
      </c>
      <c r="R9364" s="6" t="str">
        <f t="shared" si="2287"/>
        <v/>
      </c>
      <c r="S9364" s="6"/>
      <c r="T9364" s="6" t="str">
        <f t="shared" si="2274"/>
        <v/>
      </c>
      <c r="U9364" s="6" t="str">
        <f ca="1">IF($P9364="","",COUNTIF($M$5:OFFSET($M$5,$A$3-1,0),T9364))</f>
        <v/>
      </c>
      <c r="W9364" s="9" t="str">
        <f t="shared" si="2275"/>
        <v/>
      </c>
      <c r="X9364" s="6" t="str">
        <f ca="1">IF($P9364="","",COUNTIF($N$5:OFFSET($N$5,$A$3-1,0),W9364))</f>
        <v/>
      </c>
    </row>
    <row r="9365" spans="1:24" x14ac:dyDescent="0.25">
      <c r="A9365" s="5" t="str">
        <f t="shared" si="2276"/>
        <v/>
      </c>
      <c r="B9365" s="5" t="str">
        <f t="shared" si="2273"/>
        <v/>
      </c>
      <c r="C9365" t="str">
        <f t="shared" si="2272"/>
        <v/>
      </c>
      <c r="D9365" t="str">
        <f t="shared" si="2272"/>
        <v/>
      </c>
      <c r="E9365" t="str">
        <f t="shared" si="2272"/>
        <v/>
      </c>
      <c r="F9365" s="5" t="str">
        <f t="shared" si="2277"/>
        <v/>
      </c>
      <c r="G9365" t="str">
        <f t="shared" si="2278"/>
        <v/>
      </c>
      <c r="H9365" t="str">
        <f t="shared" si="2279"/>
        <v/>
      </c>
      <c r="I9365" s="6" t="str">
        <f t="shared" si="2280"/>
        <v/>
      </c>
      <c r="J9365" t="str">
        <f t="shared" si="2281"/>
        <v/>
      </c>
      <c r="K9365" t="str">
        <f t="shared" si="2282"/>
        <v/>
      </c>
      <c r="L9365" s="6" t="str">
        <f t="shared" si="2283"/>
        <v/>
      </c>
      <c r="M9365" s="6" t="str">
        <f t="shared" si="2284"/>
        <v/>
      </c>
      <c r="N9365" s="6" t="str">
        <f t="shared" si="2285"/>
        <v/>
      </c>
      <c r="P9365" s="5" t="str">
        <f t="shared" si="2286"/>
        <v/>
      </c>
      <c r="Q9365" s="5" t="str">
        <f t="shared" si="2287"/>
        <v/>
      </c>
      <c r="R9365" s="6" t="str">
        <f t="shared" si="2287"/>
        <v/>
      </c>
      <c r="S9365" s="6"/>
      <c r="T9365" s="6" t="str">
        <f t="shared" si="2274"/>
        <v/>
      </c>
      <c r="U9365" s="6" t="str">
        <f ca="1">IF($P9365="","",COUNTIF($M$5:OFFSET($M$5,$A$3-1,0),T9365))</f>
        <v/>
      </c>
      <c r="W9365" s="9" t="str">
        <f t="shared" si="2275"/>
        <v/>
      </c>
      <c r="X9365" s="6" t="str">
        <f ca="1">IF($P9365="","",COUNTIF($N$5:OFFSET($N$5,$A$3-1,0),W9365))</f>
        <v/>
      </c>
    </row>
    <row r="9366" spans="1:24" x14ac:dyDescent="0.25">
      <c r="A9366" s="5" t="str">
        <f t="shared" si="2276"/>
        <v/>
      </c>
      <c r="B9366" s="5" t="str">
        <f t="shared" si="2273"/>
        <v/>
      </c>
      <c r="C9366" t="str">
        <f t="shared" si="2272"/>
        <v/>
      </c>
      <c r="D9366" t="str">
        <f t="shared" si="2272"/>
        <v/>
      </c>
      <c r="E9366" t="str">
        <f t="shared" si="2272"/>
        <v/>
      </c>
      <c r="F9366" s="5" t="str">
        <f t="shared" si="2277"/>
        <v/>
      </c>
      <c r="G9366" t="str">
        <f t="shared" si="2278"/>
        <v/>
      </c>
      <c r="H9366" t="str">
        <f t="shared" si="2279"/>
        <v/>
      </c>
      <c r="I9366" s="6" t="str">
        <f t="shared" si="2280"/>
        <v/>
      </c>
      <c r="J9366" t="str">
        <f t="shared" si="2281"/>
        <v/>
      </c>
      <c r="K9366" t="str">
        <f t="shared" si="2282"/>
        <v/>
      </c>
      <c r="L9366" s="6" t="str">
        <f t="shared" si="2283"/>
        <v/>
      </c>
      <c r="M9366" s="6" t="str">
        <f t="shared" si="2284"/>
        <v/>
      </c>
      <c r="N9366" s="6" t="str">
        <f t="shared" si="2285"/>
        <v/>
      </c>
      <c r="P9366" s="5" t="str">
        <f t="shared" si="2286"/>
        <v/>
      </c>
      <c r="Q9366" s="5" t="str">
        <f t="shared" si="2287"/>
        <v/>
      </c>
      <c r="R9366" s="6" t="str">
        <f t="shared" si="2287"/>
        <v/>
      </c>
      <c r="S9366" s="6"/>
      <c r="T9366" s="6" t="str">
        <f t="shared" si="2274"/>
        <v/>
      </c>
      <c r="U9366" s="6" t="str">
        <f ca="1">IF($P9366="","",COUNTIF($M$5:OFFSET($M$5,$A$3-1,0),T9366))</f>
        <v/>
      </c>
      <c r="W9366" s="9" t="str">
        <f t="shared" si="2275"/>
        <v/>
      </c>
      <c r="X9366" s="6" t="str">
        <f ca="1">IF($P9366="","",COUNTIF($N$5:OFFSET($N$5,$A$3-1,0),W9366))</f>
        <v/>
      </c>
    </row>
    <row r="9367" spans="1:24" x14ac:dyDescent="0.25">
      <c r="A9367" s="5" t="str">
        <f t="shared" si="2276"/>
        <v/>
      </c>
      <c r="B9367" s="5" t="str">
        <f t="shared" si="2273"/>
        <v/>
      </c>
      <c r="C9367" t="str">
        <f t="shared" si="2272"/>
        <v/>
      </c>
      <c r="D9367" t="str">
        <f t="shared" si="2272"/>
        <v/>
      </c>
      <c r="E9367" t="str">
        <f t="shared" si="2272"/>
        <v/>
      </c>
      <c r="F9367" s="5" t="str">
        <f t="shared" si="2277"/>
        <v/>
      </c>
      <c r="G9367" t="str">
        <f t="shared" si="2278"/>
        <v/>
      </c>
      <c r="H9367" t="str">
        <f t="shared" si="2279"/>
        <v/>
      </c>
      <c r="I9367" s="6" t="str">
        <f t="shared" si="2280"/>
        <v/>
      </c>
      <c r="J9367" t="str">
        <f t="shared" si="2281"/>
        <v/>
      </c>
      <c r="K9367" t="str">
        <f t="shared" si="2282"/>
        <v/>
      </c>
      <c r="L9367" s="6" t="str">
        <f t="shared" si="2283"/>
        <v/>
      </c>
      <c r="M9367" s="6" t="str">
        <f t="shared" si="2284"/>
        <v/>
      </c>
      <c r="N9367" s="6" t="str">
        <f t="shared" si="2285"/>
        <v/>
      </c>
      <c r="P9367" s="5" t="str">
        <f t="shared" si="2286"/>
        <v/>
      </c>
      <c r="Q9367" s="5" t="str">
        <f t="shared" si="2287"/>
        <v/>
      </c>
      <c r="R9367" s="6" t="str">
        <f t="shared" si="2287"/>
        <v/>
      </c>
      <c r="S9367" s="6"/>
      <c r="T9367" s="6" t="str">
        <f t="shared" si="2274"/>
        <v/>
      </c>
      <c r="U9367" s="6" t="str">
        <f ca="1">IF($P9367="","",COUNTIF($M$5:OFFSET($M$5,$A$3-1,0),T9367))</f>
        <v/>
      </c>
      <c r="W9367" s="9" t="str">
        <f t="shared" si="2275"/>
        <v/>
      </c>
      <c r="X9367" s="6" t="str">
        <f ca="1">IF($P9367="","",COUNTIF($N$5:OFFSET($N$5,$A$3-1,0),W9367))</f>
        <v/>
      </c>
    </row>
    <row r="9368" spans="1:24" x14ac:dyDescent="0.25">
      <c r="A9368" s="5" t="str">
        <f t="shared" si="2276"/>
        <v/>
      </c>
      <c r="B9368" s="5" t="str">
        <f t="shared" si="2273"/>
        <v/>
      </c>
      <c r="C9368" t="str">
        <f t="shared" si="2272"/>
        <v/>
      </c>
      <c r="D9368" t="str">
        <f t="shared" si="2272"/>
        <v/>
      </c>
      <c r="E9368" t="str">
        <f t="shared" si="2272"/>
        <v/>
      </c>
      <c r="F9368" s="5" t="str">
        <f t="shared" si="2277"/>
        <v/>
      </c>
      <c r="G9368" t="str">
        <f t="shared" si="2278"/>
        <v/>
      </c>
      <c r="H9368" t="str">
        <f t="shared" si="2279"/>
        <v/>
      </c>
      <c r="I9368" s="6" t="str">
        <f t="shared" si="2280"/>
        <v/>
      </c>
      <c r="J9368" t="str">
        <f t="shared" si="2281"/>
        <v/>
      </c>
      <c r="K9368" t="str">
        <f t="shared" si="2282"/>
        <v/>
      </c>
      <c r="L9368" s="6" t="str">
        <f t="shared" si="2283"/>
        <v/>
      </c>
      <c r="M9368" s="6" t="str">
        <f t="shared" si="2284"/>
        <v/>
      </c>
      <c r="N9368" s="6" t="str">
        <f t="shared" si="2285"/>
        <v/>
      </c>
      <c r="P9368" s="5" t="str">
        <f t="shared" si="2286"/>
        <v/>
      </c>
      <c r="Q9368" s="5" t="str">
        <f t="shared" si="2287"/>
        <v/>
      </c>
      <c r="R9368" s="6" t="str">
        <f t="shared" si="2287"/>
        <v/>
      </c>
      <c r="S9368" s="6"/>
      <c r="T9368" s="6" t="str">
        <f t="shared" si="2274"/>
        <v/>
      </c>
      <c r="U9368" s="6" t="str">
        <f ca="1">IF($P9368="","",COUNTIF($M$5:OFFSET($M$5,$A$3-1,0),T9368))</f>
        <v/>
      </c>
      <c r="W9368" s="9" t="str">
        <f t="shared" si="2275"/>
        <v/>
      </c>
      <c r="X9368" s="6" t="str">
        <f ca="1">IF($P9368="","",COUNTIF($N$5:OFFSET($N$5,$A$3-1,0),W9368))</f>
        <v/>
      </c>
    </row>
    <row r="9369" spans="1:24" x14ac:dyDescent="0.25">
      <c r="A9369" s="5" t="str">
        <f t="shared" si="2276"/>
        <v/>
      </c>
      <c r="B9369" s="5" t="str">
        <f t="shared" si="2273"/>
        <v/>
      </c>
      <c r="C9369" t="str">
        <f t="shared" si="2272"/>
        <v/>
      </c>
      <c r="D9369" t="str">
        <f t="shared" si="2272"/>
        <v/>
      </c>
      <c r="E9369" t="str">
        <f t="shared" si="2272"/>
        <v/>
      </c>
      <c r="F9369" s="5" t="str">
        <f t="shared" si="2277"/>
        <v/>
      </c>
      <c r="G9369" t="str">
        <f t="shared" si="2278"/>
        <v/>
      </c>
      <c r="H9369" t="str">
        <f t="shared" si="2279"/>
        <v/>
      </c>
      <c r="I9369" s="6" t="str">
        <f t="shared" si="2280"/>
        <v/>
      </c>
      <c r="J9369" t="str">
        <f t="shared" si="2281"/>
        <v/>
      </c>
      <c r="K9369" t="str">
        <f t="shared" si="2282"/>
        <v/>
      </c>
      <c r="L9369" s="6" t="str">
        <f t="shared" si="2283"/>
        <v/>
      </c>
      <c r="M9369" s="6" t="str">
        <f t="shared" si="2284"/>
        <v/>
      </c>
      <c r="N9369" s="6" t="str">
        <f t="shared" si="2285"/>
        <v/>
      </c>
      <c r="P9369" s="5" t="str">
        <f t="shared" si="2286"/>
        <v/>
      </c>
      <c r="Q9369" s="5" t="str">
        <f t="shared" si="2287"/>
        <v/>
      </c>
      <c r="R9369" s="6" t="str">
        <f t="shared" si="2287"/>
        <v/>
      </c>
      <c r="S9369" s="6"/>
      <c r="T9369" s="6" t="str">
        <f t="shared" si="2274"/>
        <v/>
      </c>
      <c r="U9369" s="6" t="str">
        <f ca="1">IF($P9369="","",COUNTIF($M$5:OFFSET($M$5,$A$3-1,0),T9369))</f>
        <v/>
      </c>
      <c r="W9369" s="9" t="str">
        <f t="shared" si="2275"/>
        <v/>
      </c>
      <c r="X9369" s="6" t="str">
        <f ca="1">IF($P9369="","",COUNTIF($N$5:OFFSET($N$5,$A$3-1,0),W9369))</f>
        <v/>
      </c>
    </row>
    <row r="9370" spans="1:24" x14ac:dyDescent="0.25">
      <c r="A9370" s="5" t="str">
        <f t="shared" si="2276"/>
        <v/>
      </c>
      <c r="B9370" s="5" t="str">
        <f t="shared" si="2273"/>
        <v/>
      </c>
      <c r="C9370" t="str">
        <f t="shared" si="2272"/>
        <v/>
      </c>
      <c r="D9370" t="str">
        <f t="shared" si="2272"/>
        <v/>
      </c>
      <c r="E9370" t="str">
        <f t="shared" si="2272"/>
        <v/>
      </c>
      <c r="F9370" s="5" t="str">
        <f t="shared" si="2277"/>
        <v/>
      </c>
      <c r="G9370" t="str">
        <f t="shared" si="2278"/>
        <v/>
      </c>
      <c r="H9370" t="str">
        <f t="shared" si="2279"/>
        <v/>
      </c>
      <c r="I9370" s="6" t="str">
        <f t="shared" si="2280"/>
        <v/>
      </c>
      <c r="J9370" t="str">
        <f t="shared" si="2281"/>
        <v/>
      </c>
      <c r="K9370" t="str">
        <f t="shared" si="2282"/>
        <v/>
      </c>
      <c r="L9370" s="6" t="str">
        <f t="shared" si="2283"/>
        <v/>
      </c>
      <c r="M9370" s="6" t="str">
        <f t="shared" si="2284"/>
        <v/>
      </c>
      <c r="N9370" s="6" t="str">
        <f t="shared" si="2285"/>
        <v/>
      </c>
      <c r="P9370" s="5" t="str">
        <f t="shared" si="2286"/>
        <v/>
      </c>
      <c r="Q9370" s="5" t="str">
        <f t="shared" si="2287"/>
        <v/>
      </c>
      <c r="R9370" s="6" t="str">
        <f t="shared" si="2287"/>
        <v/>
      </c>
      <c r="S9370" s="6"/>
      <c r="T9370" s="6" t="str">
        <f t="shared" si="2274"/>
        <v/>
      </c>
      <c r="U9370" s="6" t="str">
        <f ca="1">IF($P9370="","",COUNTIF($M$5:OFFSET($M$5,$A$3-1,0),T9370))</f>
        <v/>
      </c>
      <c r="W9370" s="9" t="str">
        <f t="shared" si="2275"/>
        <v/>
      </c>
      <c r="X9370" s="6" t="str">
        <f ca="1">IF($P9370="","",COUNTIF($N$5:OFFSET($N$5,$A$3-1,0),W9370))</f>
        <v/>
      </c>
    </row>
    <row r="9371" spans="1:24" x14ac:dyDescent="0.25">
      <c r="A9371" s="5" t="str">
        <f t="shared" si="2276"/>
        <v/>
      </c>
      <c r="B9371" s="5" t="str">
        <f t="shared" si="2273"/>
        <v/>
      </c>
      <c r="C9371" t="str">
        <f t="shared" si="2272"/>
        <v/>
      </c>
      <c r="D9371" t="str">
        <f t="shared" si="2272"/>
        <v/>
      </c>
      <c r="E9371" t="str">
        <f t="shared" si="2272"/>
        <v/>
      </c>
      <c r="F9371" s="5" t="str">
        <f t="shared" si="2277"/>
        <v/>
      </c>
      <c r="G9371" t="str">
        <f t="shared" si="2278"/>
        <v/>
      </c>
      <c r="H9371" t="str">
        <f t="shared" si="2279"/>
        <v/>
      </c>
      <c r="I9371" s="6" t="str">
        <f t="shared" si="2280"/>
        <v/>
      </c>
      <c r="J9371" t="str">
        <f t="shared" si="2281"/>
        <v/>
      </c>
      <c r="K9371" t="str">
        <f t="shared" si="2282"/>
        <v/>
      </c>
      <c r="L9371" s="6" t="str">
        <f t="shared" si="2283"/>
        <v/>
      </c>
      <c r="M9371" s="6" t="str">
        <f t="shared" si="2284"/>
        <v/>
      </c>
      <c r="N9371" s="6" t="str">
        <f t="shared" si="2285"/>
        <v/>
      </c>
      <c r="P9371" s="5" t="str">
        <f t="shared" si="2286"/>
        <v/>
      </c>
      <c r="Q9371" s="5" t="str">
        <f t="shared" si="2287"/>
        <v/>
      </c>
      <c r="R9371" s="6" t="str">
        <f t="shared" si="2287"/>
        <v/>
      </c>
      <c r="S9371" s="6"/>
      <c r="T9371" s="6" t="str">
        <f t="shared" si="2274"/>
        <v/>
      </c>
      <c r="U9371" s="6" t="str">
        <f ca="1">IF($P9371="","",COUNTIF($M$5:OFFSET($M$5,$A$3-1,0),T9371))</f>
        <v/>
      </c>
      <c r="W9371" s="9" t="str">
        <f t="shared" si="2275"/>
        <v/>
      </c>
      <c r="X9371" s="6" t="str">
        <f ca="1">IF($P9371="","",COUNTIF($N$5:OFFSET($N$5,$A$3-1,0),W9371))</f>
        <v/>
      </c>
    </row>
    <row r="9372" spans="1:24" x14ac:dyDescent="0.25">
      <c r="A9372" s="5" t="str">
        <f t="shared" si="2276"/>
        <v/>
      </c>
      <c r="B9372" s="5" t="str">
        <f t="shared" si="2273"/>
        <v/>
      </c>
      <c r="C9372" t="str">
        <f t="shared" si="2272"/>
        <v/>
      </c>
      <c r="D9372" t="str">
        <f t="shared" si="2272"/>
        <v/>
      </c>
      <c r="E9372" t="str">
        <f t="shared" si="2272"/>
        <v/>
      </c>
      <c r="F9372" s="5" t="str">
        <f t="shared" si="2277"/>
        <v/>
      </c>
      <c r="G9372" t="str">
        <f t="shared" si="2278"/>
        <v/>
      </c>
      <c r="H9372" t="str">
        <f t="shared" si="2279"/>
        <v/>
      </c>
      <c r="I9372" s="6" t="str">
        <f t="shared" si="2280"/>
        <v/>
      </c>
      <c r="J9372" t="str">
        <f t="shared" si="2281"/>
        <v/>
      </c>
      <c r="K9372" t="str">
        <f t="shared" si="2282"/>
        <v/>
      </c>
      <c r="L9372" s="6" t="str">
        <f t="shared" si="2283"/>
        <v/>
      </c>
      <c r="M9372" s="6" t="str">
        <f t="shared" si="2284"/>
        <v/>
      </c>
      <c r="N9372" s="6" t="str">
        <f t="shared" si="2285"/>
        <v/>
      </c>
      <c r="P9372" s="5" t="str">
        <f t="shared" si="2286"/>
        <v/>
      </c>
      <c r="Q9372" s="5" t="str">
        <f t="shared" si="2287"/>
        <v/>
      </c>
      <c r="R9372" s="6" t="str">
        <f t="shared" si="2287"/>
        <v/>
      </c>
      <c r="S9372" s="6"/>
      <c r="T9372" s="6" t="str">
        <f t="shared" si="2274"/>
        <v/>
      </c>
      <c r="U9372" s="6" t="str">
        <f ca="1">IF($P9372="","",COUNTIF($M$5:OFFSET($M$5,$A$3-1,0),T9372))</f>
        <v/>
      </c>
      <c r="W9372" s="9" t="str">
        <f t="shared" si="2275"/>
        <v/>
      </c>
      <c r="X9372" s="6" t="str">
        <f ca="1">IF($P9372="","",COUNTIF($N$5:OFFSET($N$5,$A$3-1,0),W9372))</f>
        <v/>
      </c>
    </row>
    <row r="9373" spans="1:24" x14ac:dyDescent="0.25">
      <c r="A9373" s="5" t="str">
        <f t="shared" si="2276"/>
        <v/>
      </c>
      <c r="B9373" s="5" t="str">
        <f t="shared" si="2273"/>
        <v/>
      </c>
      <c r="C9373" t="str">
        <f t="shared" si="2272"/>
        <v/>
      </c>
      <c r="D9373" t="str">
        <f t="shared" si="2272"/>
        <v/>
      </c>
      <c r="E9373" t="str">
        <f t="shared" si="2272"/>
        <v/>
      </c>
      <c r="F9373" s="5" t="str">
        <f t="shared" si="2277"/>
        <v/>
      </c>
      <c r="G9373" t="str">
        <f t="shared" si="2278"/>
        <v/>
      </c>
      <c r="H9373" t="str">
        <f t="shared" si="2279"/>
        <v/>
      </c>
      <c r="I9373" s="6" t="str">
        <f t="shared" si="2280"/>
        <v/>
      </c>
      <c r="J9373" t="str">
        <f t="shared" si="2281"/>
        <v/>
      </c>
      <c r="K9373" t="str">
        <f t="shared" si="2282"/>
        <v/>
      </c>
      <c r="L9373" s="6" t="str">
        <f t="shared" si="2283"/>
        <v/>
      </c>
      <c r="M9373" s="6" t="str">
        <f t="shared" si="2284"/>
        <v/>
      </c>
      <c r="N9373" s="6" t="str">
        <f t="shared" si="2285"/>
        <v/>
      </c>
      <c r="P9373" s="5" t="str">
        <f t="shared" si="2286"/>
        <v/>
      </c>
      <c r="Q9373" s="5" t="str">
        <f t="shared" si="2287"/>
        <v/>
      </c>
      <c r="R9373" s="6" t="str">
        <f t="shared" si="2287"/>
        <v/>
      </c>
      <c r="S9373" s="6"/>
      <c r="T9373" s="6" t="str">
        <f t="shared" si="2274"/>
        <v/>
      </c>
      <c r="U9373" s="6" t="str">
        <f ca="1">IF($P9373="","",COUNTIF($M$5:OFFSET($M$5,$A$3-1,0),T9373))</f>
        <v/>
      </c>
      <c r="W9373" s="9" t="str">
        <f t="shared" si="2275"/>
        <v/>
      </c>
      <c r="X9373" s="6" t="str">
        <f ca="1">IF($P9373="","",COUNTIF($N$5:OFFSET($N$5,$A$3-1,0),W9373))</f>
        <v/>
      </c>
    </row>
    <row r="9374" spans="1:24" x14ac:dyDescent="0.25">
      <c r="A9374" s="5" t="str">
        <f t="shared" si="2276"/>
        <v/>
      </c>
      <c r="B9374" s="5" t="str">
        <f t="shared" si="2273"/>
        <v/>
      </c>
      <c r="C9374" t="str">
        <f t="shared" si="2272"/>
        <v/>
      </c>
      <c r="D9374" t="str">
        <f t="shared" si="2272"/>
        <v/>
      </c>
      <c r="E9374" t="str">
        <f t="shared" si="2272"/>
        <v/>
      </c>
      <c r="F9374" s="5" t="str">
        <f t="shared" si="2277"/>
        <v/>
      </c>
      <c r="G9374" t="str">
        <f t="shared" si="2278"/>
        <v/>
      </c>
      <c r="H9374" t="str">
        <f t="shared" si="2279"/>
        <v/>
      </c>
      <c r="I9374" s="6" t="str">
        <f t="shared" si="2280"/>
        <v/>
      </c>
      <c r="J9374" t="str">
        <f t="shared" si="2281"/>
        <v/>
      </c>
      <c r="K9374" t="str">
        <f t="shared" si="2282"/>
        <v/>
      </c>
      <c r="L9374" s="6" t="str">
        <f t="shared" si="2283"/>
        <v/>
      </c>
      <c r="M9374" s="6" t="str">
        <f t="shared" si="2284"/>
        <v/>
      </c>
      <c r="N9374" s="6" t="str">
        <f t="shared" si="2285"/>
        <v/>
      </c>
      <c r="P9374" s="5" t="str">
        <f t="shared" si="2286"/>
        <v/>
      </c>
      <c r="Q9374" s="5" t="str">
        <f t="shared" si="2287"/>
        <v/>
      </c>
      <c r="R9374" s="6" t="str">
        <f t="shared" si="2287"/>
        <v/>
      </c>
      <c r="S9374" s="6"/>
      <c r="T9374" s="6" t="str">
        <f t="shared" si="2274"/>
        <v/>
      </c>
      <c r="U9374" s="6" t="str">
        <f ca="1">IF($P9374="","",COUNTIF($M$5:OFFSET($M$5,$A$3-1,0),T9374))</f>
        <v/>
      </c>
      <c r="W9374" s="9" t="str">
        <f t="shared" si="2275"/>
        <v/>
      </c>
      <c r="X9374" s="6" t="str">
        <f ca="1">IF($P9374="","",COUNTIF($N$5:OFFSET($N$5,$A$3-1,0),W9374))</f>
        <v/>
      </c>
    </row>
    <row r="9375" spans="1:24" x14ac:dyDescent="0.25">
      <c r="A9375" s="5" t="str">
        <f t="shared" si="2276"/>
        <v/>
      </c>
      <c r="B9375" s="5" t="str">
        <f t="shared" si="2273"/>
        <v/>
      </c>
      <c r="C9375" t="str">
        <f t="shared" si="2272"/>
        <v/>
      </c>
      <c r="D9375" t="str">
        <f t="shared" si="2272"/>
        <v/>
      </c>
      <c r="E9375" t="str">
        <f t="shared" si="2272"/>
        <v/>
      </c>
      <c r="F9375" s="5" t="str">
        <f t="shared" si="2277"/>
        <v/>
      </c>
      <c r="G9375" t="str">
        <f t="shared" si="2278"/>
        <v/>
      </c>
      <c r="H9375" t="str">
        <f t="shared" si="2279"/>
        <v/>
      </c>
      <c r="I9375" s="6" t="str">
        <f t="shared" si="2280"/>
        <v/>
      </c>
      <c r="J9375" t="str">
        <f t="shared" si="2281"/>
        <v/>
      </c>
      <c r="K9375" t="str">
        <f t="shared" si="2282"/>
        <v/>
      </c>
      <c r="L9375" s="6" t="str">
        <f t="shared" si="2283"/>
        <v/>
      </c>
      <c r="M9375" s="6" t="str">
        <f t="shared" si="2284"/>
        <v/>
      </c>
      <c r="N9375" s="6" t="str">
        <f t="shared" si="2285"/>
        <v/>
      </c>
      <c r="P9375" s="5" t="str">
        <f t="shared" si="2286"/>
        <v/>
      </c>
      <c r="Q9375" s="5" t="str">
        <f t="shared" si="2287"/>
        <v/>
      </c>
      <c r="R9375" s="6" t="str">
        <f t="shared" si="2287"/>
        <v/>
      </c>
      <c r="S9375" s="6"/>
      <c r="T9375" s="6" t="str">
        <f t="shared" si="2274"/>
        <v/>
      </c>
      <c r="U9375" s="6" t="str">
        <f ca="1">IF($P9375="","",COUNTIF($M$5:OFFSET($M$5,$A$3-1,0),T9375))</f>
        <v/>
      </c>
      <c r="W9375" s="9" t="str">
        <f t="shared" si="2275"/>
        <v/>
      </c>
      <c r="X9375" s="6" t="str">
        <f ca="1">IF($P9375="","",COUNTIF($N$5:OFFSET($N$5,$A$3-1,0),W9375))</f>
        <v/>
      </c>
    </row>
    <row r="9376" spans="1:24" x14ac:dyDescent="0.25">
      <c r="A9376" s="5" t="str">
        <f t="shared" si="2276"/>
        <v/>
      </c>
      <c r="B9376" s="5" t="str">
        <f t="shared" si="2273"/>
        <v/>
      </c>
      <c r="C9376" t="str">
        <f t="shared" si="2272"/>
        <v/>
      </c>
      <c r="D9376" t="str">
        <f t="shared" si="2272"/>
        <v/>
      </c>
      <c r="E9376" t="str">
        <f t="shared" si="2272"/>
        <v/>
      </c>
      <c r="F9376" s="5" t="str">
        <f t="shared" si="2277"/>
        <v/>
      </c>
      <c r="G9376" t="str">
        <f t="shared" si="2278"/>
        <v/>
      </c>
      <c r="H9376" t="str">
        <f t="shared" si="2279"/>
        <v/>
      </c>
      <c r="I9376" s="6" t="str">
        <f t="shared" si="2280"/>
        <v/>
      </c>
      <c r="J9376" t="str">
        <f t="shared" si="2281"/>
        <v/>
      </c>
      <c r="K9376" t="str">
        <f t="shared" si="2282"/>
        <v/>
      </c>
      <c r="L9376" s="6" t="str">
        <f t="shared" si="2283"/>
        <v/>
      </c>
      <c r="M9376" s="6" t="str">
        <f t="shared" si="2284"/>
        <v/>
      </c>
      <c r="N9376" s="6" t="str">
        <f t="shared" si="2285"/>
        <v/>
      </c>
      <c r="P9376" s="5" t="str">
        <f t="shared" si="2286"/>
        <v/>
      </c>
      <c r="Q9376" s="5" t="str">
        <f t="shared" si="2287"/>
        <v/>
      </c>
      <c r="R9376" s="6" t="str">
        <f t="shared" si="2287"/>
        <v/>
      </c>
      <c r="S9376" s="6"/>
      <c r="T9376" s="6" t="str">
        <f t="shared" si="2274"/>
        <v/>
      </c>
      <c r="U9376" s="6" t="str">
        <f ca="1">IF($P9376="","",COUNTIF($M$5:OFFSET($M$5,$A$3-1,0),T9376))</f>
        <v/>
      </c>
      <c r="W9376" s="9" t="str">
        <f t="shared" si="2275"/>
        <v/>
      </c>
      <c r="X9376" s="6" t="str">
        <f ca="1">IF($P9376="","",COUNTIF($N$5:OFFSET($N$5,$A$3-1,0),W9376))</f>
        <v/>
      </c>
    </row>
    <row r="9377" spans="1:24" x14ac:dyDescent="0.25">
      <c r="A9377" s="5" t="str">
        <f t="shared" si="2276"/>
        <v/>
      </c>
      <c r="B9377" s="5" t="str">
        <f t="shared" si="2273"/>
        <v/>
      </c>
      <c r="C9377" t="str">
        <f t="shared" si="2272"/>
        <v/>
      </c>
      <c r="D9377" t="str">
        <f t="shared" si="2272"/>
        <v/>
      </c>
      <c r="E9377" t="str">
        <f t="shared" si="2272"/>
        <v/>
      </c>
      <c r="F9377" s="5" t="str">
        <f t="shared" si="2277"/>
        <v/>
      </c>
      <c r="G9377" t="str">
        <f t="shared" si="2278"/>
        <v/>
      </c>
      <c r="H9377" t="str">
        <f t="shared" si="2279"/>
        <v/>
      </c>
      <c r="I9377" s="6" t="str">
        <f t="shared" si="2280"/>
        <v/>
      </c>
      <c r="J9377" t="str">
        <f t="shared" si="2281"/>
        <v/>
      </c>
      <c r="K9377" t="str">
        <f t="shared" si="2282"/>
        <v/>
      </c>
      <c r="L9377" s="6" t="str">
        <f t="shared" si="2283"/>
        <v/>
      </c>
      <c r="M9377" s="6" t="str">
        <f t="shared" si="2284"/>
        <v/>
      </c>
      <c r="N9377" s="6" t="str">
        <f t="shared" si="2285"/>
        <v/>
      </c>
      <c r="P9377" s="5" t="str">
        <f t="shared" si="2286"/>
        <v/>
      </c>
      <c r="Q9377" s="5" t="str">
        <f t="shared" si="2287"/>
        <v/>
      </c>
      <c r="R9377" s="6" t="str">
        <f t="shared" si="2287"/>
        <v/>
      </c>
      <c r="S9377" s="6"/>
      <c r="T9377" s="6" t="str">
        <f t="shared" si="2274"/>
        <v/>
      </c>
      <c r="U9377" s="6" t="str">
        <f ca="1">IF($P9377="","",COUNTIF($M$5:OFFSET($M$5,$A$3-1,0),T9377))</f>
        <v/>
      </c>
      <c r="W9377" s="9" t="str">
        <f t="shared" si="2275"/>
        <v/>
      </c>
      <c r="X9377" s="6" t="str">
        <f ca="1">IF($P9377="","",COUNTIF($N$5:OFFSET($N$5,$A$3-1,0),W9377))</f>
        <v/>
      </c>
    </row>
    <row r="9378" spans="1:24" x14ac:dyDescent="0.25">
      <c r="A9378" s="5" t="str">
        <f t="shared" si="2276"/>
        <v/>
      </c>
      <c r="B9378" s="5" t="str">
        <f t="shared" si="2273"/>
        <v/>
      </c>
      <c r="C9378" t="str">
        <f t="shared" si="2272"/>
        <v/>
      </c>
      <c r="D9378" t="str">
        <f t="shared" si="2272"/>
        <v/>
      </c>
      <c r="E9378" t="str">
        <f t="shared" si="2272"/>
        <v/>
      </c>
      <c r="F9378" s="5" t="str">
        <f t="shared" si="2277"/>
        <v/>
      </c>
      <c r="G9378" t="str">
        <f t="shared" si="2278"/>
        <v/>
      </c>
      <c r="H9378" t="str">
        <f t="shared" si="2279"/>
        <v/>
      </c>
      <c r="I9378" s="6" t="str">
        <f t="shared" si="2280"/>
        <v/>
      </c>
      <c r="J9378" t="str">
        <f t="shared" si="2281"/>
        <v/>
      </c>
      <c r="K9378" t="str">
        <f t="shared" si="2282"/>
        <v/>
      </c>
      <c r="L9378" s="6" t="str">
        <f t="shared" si="2283"/>
        <v/>
      </c>
      <c r="M9378" s="6" t="str">
        <f t="shared" si="2284"/>
        <v/>
      </c>
      <c r="N9378" s="6" t="str">
        <f t="shared" si="2285"/>
        <v/>
      </c>
      <c r="P9378" s="5" t="str">
        <f t="shared" si="2286"/>
        <v/>
      </c>
      <c r="Q9378" s="5" t="str">
        <f t="shared" si="2287"/>
        <v/>
      </c>
      <c r="R9378" s="6" t="str">
        <f t="shared" si="2287"/>
        <v/>
      </c>
      <c r="S9378" s="6"/>
      <c r="T9378" s="6" t="str">
        <f t="shared" si="2274"/>
        <v/>
      </c>
      <c r="U9378" s="6" t="str">
        <f ca="1">IF($P9378="","",COUNTIF($M$5:OFFSET($M$5,$A$3-1,0),T9378))</f>
        <v/>
      </c>
      <c r="W9378" s="9" t="str">
        <f t="shared" si="2275"/>
        <v/>
      </c>
      <c r="X9378" s="6" t="str">
        <f ca="1">IF($P9378="","",COUNTIF($N$5:OFFSET($N$5,$A$3-1,0),W9378))</f>
        <v/>
      </c>
    </row>
    <row r="9379" spans="1:24" x14ac:dyDescent="0.25">
      <c r="A9379" s="5" t="str">
        <f t="shared" si="2276"/>
        <v/>
      </c>
      <c r="B9379" s="5" t="str">
        <f t="shared" si="2273"/>
        <v/>
      </c>
      <c r="C9379" t="str">
        <f t="shared" si="2272"/>
        <v/>
      </c>
      <c r="D9379" t="str">
        <f t="shared" si="2272"/>
        <v/>
      </c>
      <c r="E9379" t="str">
        <f t="shared" si="2272"/>
        <v/>
      </c>
      <c r="F9379" s="5" t="str">
        <f t="shared" si="2277"/>
        <v/>
      </c>
      <c r="G9379" t="str">
        <f t="shared" si="2278"/>
        <v/>
      </c>
      <c r="H9379" t="str">
        <f t="shared" si="2279"/>
        <v/>
      </c>
      <c r="I9379" s="6" t="str">
        <f t="shared" si="2280"/>
        <v/>
      </c>
      <c r="J9379" t="str">
        <f t="shared" si="2281"/>
        <v/>
      </c>
      <c r="K9379" t="str">
        <f t="shared" si="2282"/>
        <v/>
      </c>
      <c r="L9379" s="6" t="str">
        <f t="shared" si="2283"/>
        <v/>
      </c>
      <c r="M9379" s="6" t="str">
        <f t="shared" si="2284"/>
        <v/>
      </c>
      <c r="N9379" s="6" t="str">
        <f t="shared" si="2285"/>
        <v/>
      </c>
      <c r="P9379" s="5" t="str">
        <f t="shared" si="2286"/>
        <v/>
      </c>
      <c r="Q9379" s="5" t="str">
        <f t="shared" si="2287"/>
        <v/>
      </c>
      <c r="R9379" s="6" t="str">
        <f t="shared" si="2287"/>
        <v/>
      </c>
      <c r="S9379" s="6"/>
      <c r="T9379" s="6" t="str">
        <f t="shared" si="2274"/>
        <v/>
      </c>
      <c r="U9379" s="6" t="str">
        <f ca="1">IF($P9379="","",COUNTIF($M$5:OFFSET($M$5,$A$3-1,0),T9379))</f>
        <v/>
      </c>
      <c r="W9379" s="9" t="str">
        <f t="shared" si="2275"/>
        <v/>
      </c>
      <c r="X9379" s="6" t="str">
        <f ca="1">IF($P9379="","",COUNTIF($N$5:OFFSET($N$5,$A$3-1,0),W9379))</f>
        <v/>
      </c>
    </row>
    <row r="9380" spans="1:24" x14ac:dyDescent="0.25">
      <c r="A9380" s="5" t="str">
        <f t="shared" si="2276"/>
        <v/>
      </c>
      <c r="B9380" s="5" t="str">
        <f t="shared" si="2273"/>
        <v/>
      </c>
      <c r="C9380" t="str">
        <f t="shared" si="2272"/>
        <v/>
      </c>
      <c r="D9380" t="str">
        <f t="shared" si="2272"/>
        <v/>
      </c>
      <c r="E9380" t="str">
        <f t="shared" si="2272"/>
        <v/>
      </c>
      <c r="F9380" s="5" t="str">
        <f t="shared" si="2277"/>
        <v/>
      </c>
      <c r="G9380" t="str">
        <f t="shared" si="2278"/>
        <v/>
      </c>
      <c r="H9380" t="str">
        <f t="shared" si="2279"/>
        <v/>
      </c>
      <c r="I9380" s="6" t="str">
        <f t="shared" si="2280"/>
        <v/>
      </c>
      <c r="J9380" t="str">
        <f t="shared" si="2281"/>
        <v/>
      </c>
      <c r="K9380" t="str">
        <f t="shared" si="2282"/>
        <v/>
      </c>
      <c r="L9380" s="6" t="str">
        <f t="shared" si="2283"/>
        <v/>
      </c>
      <c r="M9380" s="6" t="str">
        <f t="shared" si="2284"/>
        <v/>
      </c>
      <c r="N9380" s="6" t="str">
        <f t="shared" si="2285"/>
        <v/>
      </c>
      <c r="P9380" s="5" t="str">
        <f t="shared" si="2286"/>
        <v/>
      </c>
      <c r="Q9380" s="5" t="str">
        <f t="shared" si="2287"/>
        <v/>
      </c>
      <c r="R9380" s="6" t="str">
        <f t="shared" si="2287"/>
        <v/>
      </c>
      <c r="S9380" s="6"/>
      <c r="T9380" s="6" t="str">
        <f t="shared" si="2274"/>
        <v/>
      </c>
      <c r="U9380" s="6" t="str">
        <f ca="1">IF($P9380="","",COUNTIF($M$5:OFFSET($M$5,$A$3-1,0),T9380))</f>
        <v/>
      </c>
      <c r="W9380" s="9" t="str">
        <f t="shared" si="2275"/>
        <v/>
      </c>
      <c r="X9380" s="6" t="str">
        <f ca="1">IF($P9380="","",COUNTIF($N$5:OFFSET($N$5,$A$3-1,0),W9380))</f>
        <v/>
      </c>
    </row>
    <row r="9381" spans="1:24" x14ac:dyDescent="0.25">
      <c r="A9381" s="5" t="str">
        <f t="shared" si="2276"/>
        <v/>
      </c>
      <c r="B9381" s="5" t="str">
        <f t="shared" si="2273"/>
        <v/>
      </c>
      <c r="C9381" t="str">
        <f t="shared" si="2273"/>
        <v/>
      </c>
      <c r="D9381" t="str">
        <f t="shared" si="2273"/>
        <v/>
      </c>
      <c r="E9381" t="str">
        <f t="shared" si="2273"/>
        <v/>
      </c>
      <c r="F9381" s="5" t="str">
        <f t="shared" si="2277"/>
        <v/>
      </c>
      <c r="G9381" t="str">
        <f t="shared" si="2278"/>
        <v/>
      </c>
      <c r="H9381" t="str">
        <f t="shared" si="2279"/>
        <v/>
      </c>
      <c r="I9381" s="6" t="str">
        <f t="shared" si="2280"/>
        <v/>
      </c>
      <c r="J9381" t="str">
        <f t="shared" si="2281"/>
        <v/>
      </c>
      <c r="K9381" t="str">
        <f t="shared" si="2282"/>
        <v/>
      </c>
      <c r="L9381" s="6" t="str">
        <f t="shared" si="2283"/>
        <v/>
      </c>
      <c r="M9381" s="6" t="str">
        <f t="shared" si="2284"/>
        <v/>
      </c>
      <c r="N9381" s="6" t="str">
        <f t="shared" si="2285"/>
        <v/>
      </c>
      <c r="P9381" s="5" t="str">
        <f t="shared" si="2286"/>
        <v/>
      </c>
      <c r="Q9381" s="5" t="str">
        <f t="shared" si="2287"/>
        <v/>
      </c>
      <c r="R9381" s="6" t="str">
        <f t="shared" si="2287"/>
        <v/>
      </c>
      <c r="S9381" s="6"/>
      <c r="T9381" s="6" t="str">
        <f t="shared" si="2274"/>
        <v/>
      </c>
      <c r="U9381" s="6" t="str">
        <f ca="1">IF($P9381="","",COUNTIF($M$5:OFFSET($M$5,$A$3-1,0),T9381))</f>
        <v/>
      </c>
      <c r="W9381" s="9" t="str">
        <f t="shared" si="2275"/>
        <v/>
      </c>
      <c r="X9381" s="6" t="str">
        <f ca="1">IF($P9381="","",COUNTIF($N$5:OFFSET($N$5,$A$3-1,0),W9381))</f>
        <v/>
      </c>
    </row>
    <row r="9382" spans="1:24" x14ac:dyDescent="0.25">
      <c r="A9382" s="5" t="str">
        <f t="shared" si="2276"/>
        <v/>
      </c>
      <c r="B9382" s="5" t="str">
        <f t="shared" ref="B9382:E9445" si="2288">IF($A9382="","",MOD(INT($A9382/($B$1^B$3)),$B$1))</f>
        <v/>
      </c>
      <c r="C9382" t="str">
        <f t="shared" si="2288"/>
        <v/>
      </c>
      <c r="D9382" t="str">
        <f t="shared" si="2288"/>
        <v/>
      </c>
      <c r="E9382" t="str">
        <f t="shared" si="2288"/>
        <v/>
      </c>
      <c r="F9382" s="5" t="str">
        <f t="shared" si="2277"/>
        <v/>
      </c>
      <c r="G9382" t="str">
        <f t="shared" si="2278"/>
        <v/>
      </c>
      <c r="H9382" t="str">
        <f t="shared" si="2279"/>
        <v/>
      </c>
      <c r="I9382" s="6" t="str">
        <f t="shared" si="2280"/>
        <v/>
      </c>
      <c r="J9382" t="str">
        <f t="shared" si="2281"/>
        <v/>
      </c>
      <c r="K9382" t="str">
        <f t="shared" si="2282"/>
        <v/>
      </c>
      <c r="L9382" s="6" t="str">
        <f t="shared" si="2283"/>
        <v/>
      </c>
      <c r="M9382" s="6" t="str">
        <f t="shared" si="2284"/>
        <v/>
      </c>
      <c r="N9382" s="6" t="str">
        <f t="shared" si="2285"/>
        <v/>
      </c>
      <c r="P9382" s="5" t="str">
        <f t="shared" si="2286"/>
        <v/>
      </c>
      <c r="Q9382" s="5" t="str">
        <f t="shared" si="2287"/>
        <v/>
      </c>
      <c r="R9382" s="6" t="str">
        <f t="shared" si="2287"/>
        <v/>
      </c>
      <c r="S9382" s="6"/>
      <c r="T9382" s="6" t="str">
        <f t="shared" si="2274"/>
        <v/>
      </c>
      <c r="U9382" s="6" t="str">
        <f ca="1">IF($P9382="","",COUNTIF($M$5:OFFSET($M$5,$A$3-1,0),T9382))</f>
        <v/>
      </c>
      <c r="W9382" s="9" t="str">
        <f t="shared" si="2275"/>
        <v/>
      </c>
      <c r="X9382" s="6" t="str">
        <f ca="1">IF($P9382="","",COUNTIF($N$5:OFFSET($N$5,$A$3-1,0),W9382))</f>
        <v/>
      </c>
    </row>
    <row r="9383" spans="1:24" x14ac:dyDescent="0.25">
      <c r="A9383" s="5" t="str">
        <f t="shared" si="2276"/>
        <v/>
      </c>
      <c r="B9383" s="5" t="str">
        <f t="shared" si="2288"/>
        <v/>
      </c>
      <c r="C9383" t="str">
        <f t="shared" si="2288"/>
        <v/>
      </c>
      <c r="D9383" t="str">
        <f t="shared" si="2288"/>
        <v/>
      </c>
      <c r="E9383" t="str">
        <f t="shared" si="2288"/>
        <v/>
      </c>
      <c r="F9383" s="5" t="str">
        <f t="shared" si="2277"/>
        <v/>
      </c>
      <c r="G9383" t="str">
        <f t="shared" si="2278"/>
        <v/>
      </c>
      <c r="H9383" t="str">
        <f t="shared" si="2279"/>
        <v/>
      </c>
      <c r="I9383" s="6" t="str">
        <f t="shared" si="2280"/>
        <v/>
      </c>
      <c r="J9383" t="str">
        <f t="shared" si="2281"/>
        <v/>
      </c>
      <c r="K9383" t="str">
        <f t="shared" si="2282"/>
        <v/>
      </c>
      <c r="L9383" s="6" t="str">
        <f t="shared" si="2283"/>
        <v/>
      </c>
      <c r="M9383" s="6" t="str">
        <f t="shared" si="2284"/>
        <v/>
      </c>
      <c r="N9383" s="6" t="str">
        <f t="shared" si="2285"/>
        <v/>
      </c>
      <c r="P9383" s="5" t="str">
        <f t="shared" si="2286"/>
        <v/>
      </c>
      <c r="Q9383" s="5" t="str">
        <f t="shared" si="2287"/>
        <v/>
      </c>
      <c r="R9383" s="6" t="str">
        <f t="shared" si="2287"/>
        <v/>
      </c>
      <c r="S9383" s="6"/>
      <c r="T9383" s="6" t="str">
        <f t="shared" si="2274"/>
        <v/>
      </c>
      <c r="U9383" s="6" t="str">
        <f ca="1">IF($P9383="","",COUNTIF($M$5:OFFSET($M$5,$A$3-1,0),T9383))</f>
        <v/>
      </c>
      <c r="W9383" s="9" t="str">
        <f t="shared" si="2275"/>
        <v/>
      </c>
      <c r="X9383" s="6" t="str">
        <f ca="1">IF($P9383="","",COUNTIF($N$5:OFFSET($N$5,$A$3-1,0),W9383))</f>
        <v/>
      </c>
    </row>
    <row r="9384" spans="1:24" x14ac:dyDescent="0.25">
      <c r="A9384" s="5" t="str">
        <f t="shared" si="2276"/>
        <v/>
      </c>
      <c r="B9384" s="5" t="str">
        <f t="shared" si="2288"/>
        <v/>
      </c>
      <c r="C9384" t="str">
        <f t="shared" si="2288"/>
        <v/>
      </c>
      <c r="D9384" t="str">
        <f t="shared" si="2288"/>
        <v/>
      </c>
      <c r="E9384" t="str">
        <f t="shared" si="2288"/>
        <v/>
      </c>
      <c r="F9384" s="5" t="str">
        <f t="shared" si="2277"/>
        <v/>
      </c>
      <c r="G9384" t="str">
        <f t="shared" si="2278"/>
        <v/>
      </c>
      <c r="H9384" t="str">
        <f t="shared" si="2279"/>
        <v/>
      </c>
      <c r="I9384" s="6" t="str">
        <f t="shared" si="2280"/>
        <v/>
      </c>
      <c r="J9384" t="str">
        <f t="shared" si="2281"/>
        <v/>
      </c>
      <c r="K9384" t="str">
        <f t="shared" si="2282"/>
        <v/>
      </c>
      <c r="L9384" s="6" t="str">
        <f t="shared" si="2283"/>
        <v/>
      </c>
      <c r="M9384" s="6" t="str">
        <f t="shared" si="2284"/>
        <v/>
      </c>
      <c r="N9384" s="6" t="str">
        <f t="shared" si="2285"/>
        <v/>
      </c>
      <c r="P9384" s="5" t="str">
        <f t="shared" si="2286"/>
        <v/>
      </c>
      <c r="Q9384" s="5" t="str">
        <f t="shared" si="2287"/>
        <v/>
      </c>
      <c r="R9384" s="6" t="str">
        <f t="shared" si="2287"/>
        <v/>
      </c>
      <c r="S9384" s="6"/>
      <c r="T9384" s="6" t="str">
        <f t="shared" si="2274"/>
        <v/>
      </c>
      <c r="U9384" s="6" t="str">
        <f ca="1">IF($P9384="","",COUNTIF($M$5:OFFSET($M$5,$A$3-1,0),T9384))</f>
        <v/>
      </c>
      <c r="W9384" s="9" t="str">
        <f t="shared" si="2275"/>
        <v/>
      </c>
      <c r="X9384" s="6" t="str">
        <f ca="1">IF($P9384="","",COUNTIF($N$5:OFFSET($N$5,$A$3-1,0),W9384))</f>
        <v/>
      </c>
    </row>
    <row r="9385" spans="1:24" x14ac:dyDescent="0.25">
      <c r="A9385" s="5" t="str">
        <f t="shared" si="2276"/>
        <v/>
      </c>
      <c r="B9385" s="5" t="str">
        <f t="shared" si="2288"/>
        <v/>
      </c>
      <c r="C9385" t="str">
        <f t="shared" si="2288"/>
        <v/>
      </c>
      <c r="D9385" t="str">
        <f t="shared" si="2288"/>
        <v/>
      </c>
      <c r="E9385" t="str">
        <f t="shared" si="2288"/>
        <v/>
      </c>
      <c r="F9385" s="5" t="str">
        <f t="shared" si="2277"/>
        <v/>
      </c>
      <c r="G9385" t="str">
        <f t="shared" si="2278"/>
        <v/>
      </c>
      <c r="H9385" t="str">
        <f t="shared" si="2279"/>
        <v/>
      </c>
      <c r="I9385" s="6" t="str">
        <f t="shared" si="2280"/>
        <v/>
      </c>
      <c r="J9385" t="str">
        <f t="shared" si="2281"/>
        <v/>
      </c>
      <c r="K9385" t="str">
        <f t="shared" si="2282"/>
        <v/>
      </c>
      <c r="L9385" s="6" t="str">
        <f t="shared" si="2283"/>
        <v/>
      </c>
      <c r="M9385" s="6" t="str">
        <f t="shared" si="2284"/>
        <v/>
      </c>
      <c r="N9385" s="6" t="str">
        <f t="shared" si="2285"/>
        <v/>
      </c>
      <c r="P9385" s="5" t="str">
        <f t="shared" si="2286"/>
        <v/>
      </c>
      <c r="Q9385" s="5" t="str">
        <f t="shared" si="2287"/>
        <v/>
      </c>
      <c r="R9385" s="6" t="str">
        <f t="shared" si="2287"/>
        <v/>
      </c>
      <c r="S9385" s="6"/>
      <c r="T9385" s="6" t="str">
        <f t="shared" si="2274"/>
        <v/>
      </c>
      <c r="U9385" s="6" t="str">
        <f ca="1">IF($P9385="","",COUNTIF($M$5:OFFSET($M$5,$A$3-1,0),T9385))</f>
        <v/>
      </c>
      <c r="W9385" s="9" t="str">
        <f t="shared" si="2275"/>
        <v/>
      </c>
      <c r="X9385" s="6" t="str">
        <f ca="1">IF($P9385="","",COUNTIF($N$5:OFFSET($N$5,$A$3-1,0),W9385))</f>
        <v/>
      </c>
    </row>
    <row r="9386" spans="1:24" x14ac:dyDescent="0.25">
      <c r="A9386" s="5" t="str">
        <f t="shared" si="2276"/>
        <v/>
      </c>
      <c r="B9386" s="5" t="str">
        <f t="shared" si="2288"/>
        <v/>
      </c>
      <c r="C9386" t="str">
        <f t="shared" si="2288"/>
        <v/>
      </c>
      <c r="D9386" t="str">
        <f t="shared" si="2288"/>
        <v/>
      </c>
      <c r="E9386" t="str">
        <f t="shared" si="2288"/>
        <v/>
      </c>
      <c r="F9386" s="5" t="str">
        <f t="shared" si="2277"/>
        <v/>
      </c>
      <c r="G9386" t="str">
        <f t="shared" si="2278"/>
        <v/>
      </c>
      <c r="H9386" t="str">
        <f t="shared" si="2279"/>
        <v/>
      </c>
      <c r="I9386" s="6" t="str">
        <f t="shared" si="2280"/>
        <v/>
      </c>
      <c r="J9386" t="str">
        <f t="shared" si="2281"/>
        <v/>
      </c>
      <c r="K9386" t="str">
        <f t="shared" si="2282"/>
        <v/>
      </c>
      <c r="L9386" s="6" t="str">
        <f t="shared" si="2283"/>
        <v/>
      </c>
      <c r="M9386" s="6" t="str">
        <f t="shared" si="2284"/>
        <v/>
      </c>
      <c r="N9386" s="6" t="str">
        <f t="shared" si="2285"/>
        <v/>
      </c>
      <c r="P9386" s="5" t="str">
        <f t="shared" si="2286"/>
        <v/>
      </c>
      <c r="Q9386" s="5" t="str">
        <f t="shared" si="2287"/>
        <v/>
      </c>
      <c r="R9386" s="6" t="str">
        <f t="shared" si="2287"/>
        <v/>
      </c>
      <c r="S9386" s="6"/>
      <c r="T9386" s="6" t="str">
        <f t="shared" si="2274"/>
        <v/>
      </c>
      <c r="U9386" s="6" t="str">
        <f ca="1">IF($P9386="","",COUNTIF($M$5:OFFSET($M$5,$A$3-1,0),T9386))</f>
        <v/>
      </c>
      <c r="W9386" s="9" t="str">
        <f t="shared" si="2275"/>
        <v/>
      </c>
      <c r="X9386" s="6" t="str">
        <f ca="1">IF($P9386="","",COUNTIF($N$5:OFFSET($N$5,$A$3-1,0),W9386))</f>
        <v/>
      </c>
    </row>
    <row r="9387" spans="1:24" x14ac:dyDescent="0.25">
      <c r="A9387" s="5" t="str">
        <f t="shared" si="2276"/>
        <v/>
      </c>
      <c r="B9387" s="5" t="str">
        <f t="shared" si="2288"/>
        <v/>
      </c>
      <c r="C9387" t="str">
        <f t="shared" si="2288"/>
        <v/>
      </c>
      <c r="D9387" t="str">
        <f t="shared" si="2288"/>
        <v/>
      </c>
      <c r="E9387" t="str">
        <f t="shared" si="2288"/>
        <v/>
      </c>
      <c r="F9387" s="5" t="str">
        <f t="shared" si="2277"/>
        <v/>
      </c>
      <c r="G9387" t="str">
        <f t="shared" si="2278"/>
        <v/>
      </c>
      <c r="H9387" t="str">
        <f t="shared" si="2279"/>
        <v/>
      </c>
      <c r="I9387" s="6" t="str">
        <f t="shared" si="2280"/>
        <v/>
      </c>
      <c r="J9387" t="str">
        <f t="shared" si="2281"/>
        <v/>
      </c>
      <c r="K9387" t="str">
        <f t="shared" si="2282"/>
        <v/>
      </c>
      <c r="L9387" s="6" t="str">
        <f t="shared" si="2283"/>
        <v/>
      </c>
      <c r="M9387" s="6" t="str">
        <f t="shared" si="2284"/>
        <v/>
      </c>
      <c r="N9387" s="6" t="str">
        <f t="shared" si="2285"/>
        <v/>
      </c>
      <c r="P9387" s="5" t="str">
        <f t="shared" si="2286"/>
        <v/>
      </c>
      <c r="Q9387" s="5" t="str">
        <f t="shared" si="2287"/>
        <v/>
      </c>
      <c r="R9387" s="6" t="str">
        <f t="shared" si="2287"/>
        <v/>
      </c>
      <c r="S9387" s="6"/>
      <c r="T9387" s="6" t="str">
        <f t="shared" si="2274"/>
        <v/>
      </c>
      <c r="U9387" s="6" t="str">
        <f ca="1">IF($P9387="","",COUNTIF($M$5:OFFSET($M$5,$A$3-1,0),T9387))</f>
        <v/>
      </c>
      <c r="W9387" s="9" t="str">
        <f t="shared" si="2275"/>
        <v/>
      </c>
      <c r="X9387" s="6" t="str">
        <f ca="1">IF($P9387="","",COUNTIF($N$5:OFFSET($N$5,$A$3-1,0),W9387))</f>
        <v/>
      </c>
    </row>
    <row r="9388" spans="1:24" x14ac:dyDescent="0.25">
      <c r="A9388" s="5" t="str">
        <f t="shared" si="2276"/>
        <v/>
      </c>
      <c r="B9388" s="5" t="str">
        <f t="shared" si="2288"/>
        <v/>
      </c>
      <c r="C9388" t="str">
        <f t="shared" si="2288"/>
        <v/>
      </c>
      <c r="D9388" t="str">
        <f t="shared" si="2288"/>
        <v/>
      </c>
      <c r="E9388" t="str">
        <f t="shared" si="2288"/>
        <v/>
      </c>
      <c r="F9388" s="5" t="str">
        <f t="shared" si="2277"/>
        <v/>
      </c>
      <c r="G9388" t="str">
        <f t="shared" si="2278"/>
        <v/>
      </c>
      <c r="H9388" t="str">
        <f t="shared" si="2279"/>
        <v/>
      </c>
      <c r="I9388" s="6" t="str">
        <f t="shared" si="2280"/>
        <v/>
      </c>
      <c r="J9388" t="str">
        <f t="shared" si="2281"/>
        <v/>
      </c>
      <c r="K9388" t="str">
        <f t="shared" si="2282"/>
        <v/>
      </c>
      <c r="L9388" s="6" t="str">
        <f t="shared" si="2283"/>
        <v/>
      </c>
      <c r="M9388" s="6" t="str">
        <f t="shared" si="2284"/>
        <v/>
      </c>
      <c r="N9388" s="6" t="str">
        <f t="shared" si="2285"/>
        <v/>
      </c>
      <c r="P9388" s="5" t="str">
        <f t="shared" si="2286"/>
        <v/>
      </c>
      <c r="Q9388" s="5" t="str">
        <f t="shared" si="2287"/>
        <v/>
      </c>
      <c r="R9388" s="6" t="str">
        <f t="shared" si="2287"/>
        <v/>
      </c>
      <c r="S9388" s="6"/>
      <c r="T9388" s="6" t="str">
        <f t="shared" si="2274"/>
        <v/>
      </c>
      <c r="U9388" s="6" t="str">
        <f ca="1">IF($P9388="","",COUNTIF($M$5:OFFSET($M$5,$A$3-1,0),T9388))</f>
        <v/>
      </c>
      <c r="W9388" s="9" t="str">
        <f t="shared" si="2275"/>
        <v/>
      </c>
      <c r="X9388" s="6" t="str">
        <f ca="1">IF($P9388="","",COUNTIF($N$5:OFFSET($N$5,$A$3-1,0),W9388))</f>
        <v/>
      </c>
    </row>
    <row r="9389" spans="1:24" x14ac:dyDescent="0.25">
      <c r="A9389" s="5" t="str">
        <f t="shared" si="2276"/>
        <v/>
      </c>
      <c r="B9389" s="5" t="str">
        <f t="shared" si="2288"/>
        <v/>
      </c>
      <c r="C9389" t="str">
        <f t="shared" si="2288"/>
        <v/>
      </c>
      <c r="D9389" t="str">
        <f t="shared" si="2288"/>
        <v/>
      </c>
      <c r="E9389" t="str">
        <f t="shared" si="2288"/>
        <v/>
      </c>
      <c r="F9389" s="5" t="str">
        <f t="shared" si="2277"/>
        <v/>
      </c>
      <c r="G9389" t="str">
        <f t="shared" si="2278"/>
        <v/>
      </c>
      <c r="H9389" t="str">
        <f t="shared" si="2279"/>
        <v/>
      </c>
      <c r="I9389" s="6" t="str">
        <f t="shared" si="2280"/>
        <v/>
      </c>
      <c r="J9389" t="str">
        <f t="shared" si="2281"/>
        <v/>
      </c>
      <c r="K9389" t="str">
        <f t="shared" si="2282"/>
        <v/>
      </c>
      <c r="L9389" s="6" t="str">
        <f t="shared" si="2283"/>
        <v/>
      </c>
      <c r="M9389" s="6" t="str">
        <f t="shared" si="2284"/>
        <v/>
      </c>
      <c r="N9389" s="6" t="str">
        <f t="shared" si="2285"/>
        <v/>
      </c>
      <c r="P9389" s="5" t="str">
        <f t="shared" si="2286"/>
        <v/>
      </c>
      <c r="Q9389" s="5" t="str">
        <f t="shared" si="2287"/>
        <v/>
      </c>
      <c r="R9389" s="6" t="str">
        <f t="shared" si="2287"/>
        <v/>
      </c>
      <c r="S9389" s="6"/>
      <c r="T9389" s="6" t="str">
        <f t="shared" si="2274"/>
        <v/>
      </c>
      <c r="U9389" s="6" t="str">
        <f ca="1">IF($P9389="","",COUNTIF($M$5:OFFSET($M$5,$A$3-1,0),T9389))</f>
        <v/>
      </c>
      <c r="W9389" s="9" t="str">
        <f t="shared" si="2275"/>
        <v/>
      </c>
      <c r="X9389" s="6" t="str">
        <f ca="1">IF($P9389="","",COUNTIF($N$5:OFFSET($N$5,$A$3-1,0),W9389))</f>
        <v/>
      </c>
    </row>
    <row r="9390" spans="1:24" x14ac:dyDescent="0.25">
      <c r="A9390" s="5" t="str">
        <f t="shared" si="2276"/>
        <v/>
      </c>
      <c r="B9390" s="5" t="str">
        <f t="shared" si="2288"/>
        <v/>
      </c>
      <c r="C9390" t="str">
        <f t="shared" si="2288"/>
        <v/>
      </c>
      <c r="D9390" t="str">
        <f t="shared" si="2288"/>
        <v/>
      </c>
      <c r="E9390" t="str">
        <f t="shared" si="2288"/>
        <v/>
      </c>
      <c r="F9390" s="5" t="str">
        <f t="shared" si="2277"/>
        <v/>
      </c>
      <c r="G9390" t="str">
        <f t="shared" si="2278"/>
        <v/>
      </c>
      <c r="H9390" t="str">
        <f t="shared" si="2279"/>
        <v/>
      </c>
      <c r="I9390" s="6" t="str">
        <f t="shared" si="2280"/>
        <v/>
      </c>
      <c r="J9390" t="str">
        <f t="shared" si="2281"/>
        <v/>
      </c>
      <c r="K9390" t="str">
        <f t="shared" si="2282"/>
        <v/>
      </c>
      <c r="L9390" s="6" t="str">
        <f t="shared" si="2283"/>
        <v/>
      </c>
      <c r="M9390" s="6" t="str">
        <f t="shared" si="2284"/>
        <v/>
      </c>
      <c r="N9390" s="6" t="str">
        <f t="shared" si="2285"/>
        <v/>
      </c>
      <c r="P9390" s="5" t="str">
        <f t="shared" si="2286"/>
        <v/>
      </c>
      <c r="Q9390" s="5" t="str">
        <f t="shared" si="2287"/>
        <v/>
      </c>
      <c r="R9390" s="6" t="str">
        <f t="shared" si="2287"/>
        <v/>
      </c>
      <c r="S9390" s="6"/>
      <c r="T9390" s="6" t="str">
        <f t="shared" si="2274"/>
        <v/>
      </c>
      <c r="U9390" s="6" t="str">
        <f ca="1">IF($P9390="","",COUNTIF($M$5:OFFSET($M$5,$A$3-1,0),T9390))</f>
        <v/>
      </c>
      <c r="W9390" s="9" t="str">
        <f t="shared" si="2275"/>
        <v/>
      </c>
      <c r="X9390" s="6" t="str">
        <f ca="1">IF($P9390="","",COUNTIF($N$5:OFFSET($N$5,$A$3-1,0),W9390))</f>
        <v/>
      </c>
    </row>
    <row r="9391" spans="1:24" x14ac:dyDescent="0.25">
      <c r="A9391" s="5" t="str">
        <f t="shared" si="2276"/>
        <v/>
      </c>
      <c r="B9391" s="5" t="str">
        <f t="shared" si="2288"/>
        <v/>
      </c>
      <c r="C9391" t="str">
        <f t="shared" si="2288"/>
        <v/>
      </c>
      <c r="D9391" t="str">
        <f t="shared" si="2288"/>
        <v/>
      </c>
      <c r="E9391" t="str">
        <f t="shared" si="2288"/>
        <v/>
      </c>
      <c r="F9391" s="5" t="str">
        <f t="shared" si="2277"/>
        <v/>
      </c>
      <c r="G9391" t="str">
        <f t="shared" si="2278"/>
        <v/>
      </c>
      <c r="H9391" t="str">
        <f t="shared" si="2279"/>
        <v/>
      </c>
      <c r="I9391" s="6" t="str">
        <f t="shared" si="2280"/>
        <v/>
      </c>
      <c r="J9391" t="str">
        <f t="shared" si="2281"/>
        <v/>
      </c>
      <c r="K9391" t="str">
        <f t="shared" si="2282"/>
        <v/>
      </c>
      <c r="L9391" s="6" t="str">
        <f t="shared" si="2283"/>
        <v/>
      </c>
      <c r="M9391" s="6" t="str">
        <f t="shared" si="2284"/>
        <v/>
      </c>
      <c r="N9391" s="6" t="str">
        <f t="shared" si="2285"/>
        <v/>
      </c>
      <c r="P9391" s="5" t="str">
        <f t="shared" si="2286"/>
        <v/>
      </c>
      <c r="Q9391" s="5" t="str">
        <f t="shared" si="2287"/>
        <v/>
      </c>
      <c r="R9391" s="6" t="str">
        <f t="shared" si="2287"/>
        <v/>
      </c>
      <c r="S9391" s="6"/>
      <c r="T9391" s="6" t="str">
        <f t="shared" si="2274"/>
        <v/>
      </c>
      <c r="U9391" s="6" t="str">
        <f ca="1">IF($P9391="","",COUNTIF($M$5:OFFSET($M$5,$A$3-1,0),T9391))</f>
        <v/>
      </c>
      <c r="W9391" s="9" t="str">
        <f t="shared" si="2275"/>
        <v/>
      </c>
      <c r="X9391" s="6" t="str">
        <f ca="1">IF($P9391="","",COUNTIF($N$5:OFFSET($N$5,$A$3-1,0),W9391))</f>
        <v/>
      </c>
    </row>
    <row r="9392" spans="1:24" x14ac:dyDescent="0.25">
      <c r="A9392" s="5" t="str">
        <f t="shared" si="2276"/>
        <v/>
      </c>
      <c r="B9392" s="5" t="str">
        <f t="shared" si="2288"/>
        <v/>
      </c>
      <c r="C9392" t="str">
        <f t="shared" si="2288"/>
        <v/>
      </c>
      <c r="D9392" t="str">
        <f t="shared" si="2288"/>
        <v/>
      </c>
      <c r="E9392" t="str">
        <f t="shared" si="2288"/>
        <v/>
      </c>
      <c r="F9392" s="5" t="str">
        <f t="shared" si="2277"/>
        <v/>
      </c>
      <c r="G9392" t="str">
        <f t="shared" si="2278"/>
        <v/>
      </c>
      <c r="H9392" t="str">
        <f t="shared" si="2279"/>
        <v/>
      </c>
      <c r="I9392" s="6" t="str">
        <f t="shared" si="2280"/>
        <v/>
      </c>
      <c r="J9392" t="str">
        <f t="shared" si="2281"/>
        <v/>
      </c>
      <c r="K9392" t="str">
        <f t="shared" si="2282"/>
        <v/>
      </c>
      <c r="L9392" s="6" t="str">
        <f t="shared" si="2283"/>
        <v/>
      </c>
      <c r="M9392" s="6" t="str">
        <f t="shared" si="2284"/>
        <v/>
      </c>
      <c r="N9392" s="6" t="str">
        <f t="shared" si="2285"/>
        <v/>
      </c>
      <c r="P9392" s="5" t="str">
        <f t="shared" si="2286"/>
        <v/>
      </c>
      <c r="Q9392" s="5" t="str">
        <f t="shared" si="2287"/>
        <v/>
      </c>
      <c r="R9392" s="6" t="str">
        <f t="shared" si="2287"/>
        <v/>
      </c>
      <c r="S9392" s="6"/>
      <c r="T9392" s="6" t="str">
        <f t="shared" si="2274"/>
        <v/>
      </c>
      <c r="U9392" s="6" t="str">
        <f ca="1">IF($P9392="","",COUNTIF($M$5:OFFSET($M$5,$A$3-1,0),T9392))</f>
        <v/>
      </c>
      <c r="W9392" s="9" t="str">
        <f t="shared" si="2275"/>
        <v/>
      </c>
      <c r="X9392" s="6" t="str">
        <f ca="1">IF($P9392="","",COUNTIF($N$5:OFFSET($N$5,$A$3-1,0),W9392))</f>
        <v/>
      </c>
    </row>
    <row r="9393" spans="1:24" x14ac:dyDescent="0.25">
      <c r="A9393" s="5" t="str">
        <f t="shared" si="2276"/>
        <v/>
      </c>
      <c r="B9393" s="5" t="str">
        <f t="shared" si="2288"/>
        <v/>
      </c>
      <c r="C9393" t="str">
        <f t="shared" si="2288"/>
        <v/>
      </c>
      <c r="D9393" t="str">
        <f t="shared" si="2288"/>
        <v/>
      </c>
      <c r="E9393" t="str">
        <f t="shared" si="2288"/>
        <v/>
      </c>
      <c r="F9393" s="5" t="str">
        <f t="shared" si="2277"/>
        <v/>
      </c>
      <c r="G9393" t="str">
        <f t="shared" si="2278"/>
        <v/>
      </c>
      <c r="H9393" t="str">
        <f t="shared" si="2279"/>
        <v/>
      </c>
      <c r="I9393" s="6" t="str">
        <f t="shared" si="2280"/>
        <v/>
      </c>
      <c r="J9393" t="str">
        <f t="shared" si="2281"/>
        <v/>
      </c>
      <c r="K9393" t="str">
        <f t="shared" si="2282"/>
        <v/>
      </c>
      <c r="L9393" s="6" t="str">
        <f t="shared" si="2283"/>
        <v/>
      </c>
      <c r="M9393" s="6" t="str">
        <f t="shared" si="2284"/>
        <v/>
      </c>
      <c r="N9393" s="6" t="str">
        <f t="shared" si="2285"/>
        <v/>
      </c>
      <c r="P9393" s="5" t="str">
        <f t="shared" si="2286"/>
        <v/>
      </c>
      <c r="Q9393" s="5" t="str">
        <f t="shared" si="2287"/>
        <v/>
      </c>
      <c r="R9393" s="6" t="str">
        <f t="shared" si="2287"/>
        <v/>
      </c>
      <c r="S9393" s="6"/>
      <c r="T9393" s="6" t="str">
        <f t="shared" si="2274"/>
        <v/>
      </c>
      <c r="U9393" s="6" t="str">
        <f ca="1">IF($P9393="","",COUNTIF($M$5:OFFSET($M$5,$A$3-1,0),T9393))</f>
        <v/>
      </c>
      <c r="W9393" s="9" t="str">
        <f t="shared" si="2275"/>
        <v/>
      </c>
      <c r="X9393" s="6" t="str">
        <f ca="1">IF($P9393="","",COUNTIF($N$5:OFFSET($N$5,$A$3-1,0),W9393))</f>
        <v/>
      </c>
    </row>
    <row r="9394" spans="1:24" x14ac:dyDescent="0.25">
      <c r="A9394" s="5" t="str">
        <f t="shared" si="2276"/>
        <v/>
      </c>
      <c r="B9394" s="5" t="str">
        <f t="shared" si="2288"/>
        <v/>
      </c>
      <c r="C9394" t="str">
        <f t="shared" si="2288"/>
        <v/>
      </c>
      <c r="D9394" t="str">
        <f t="shared" si="2288"/>
        <v/>
      </c>
      <c r="E9394" t="str">
        <f t="shared" si="2288"/>
        <v/>
      </c>
      <c r="F9394" s="5" t="str">
        <f t="shared" si="2277"/>
        <v/>
      </c>
      <c r="G9394" t="str">
        <f t="shared" si="2278"/>
        <v/>
      </c>
      <c r="H9394" t="str">
        <f t="shared" si="2279"/>
        <v/>
      </c>
      <c r="I9394" s="6" t="str">
        <f t="shared" si="2280"/>
        <v/>
      </c>
      <c r="J9394" t="str">
        <f t="shared" si="2281"/>
        <v/>
      </c>
      <c r="K9394" t="str">
        <f t="shared" si="2282"/>
        <v/>
      </c>
      <c r="L9394" s="6" t="str">
        <f t="shared" si="2283"/>
        <v/>
      </c>
      <c r="M9394" s="6" t="str">
        <f t="shared" si="2284"/>
        <v/>
      </c>
      <c r="N9394" s="6" t="str">
        <f t="shared" si="2285"/>
        <v/>
      </c>
      <c r="P9394" s="5" t="str">
        <f t="shared" si="2286"/>
        <v/>
      </c>
      <c r="Q9394" s="5" t="str">
        <f t="shared" si="2287"/>
        <v/>
      </c>
      <c r="R9394" s="6" t="str">
        <f t="shared" si="2287"/>
        <v/>
      </c>
      <c r="S9394" s="6"/>
      <c r="T9394" s="6" t="str">
        <f t="shared" si="2274"/>
        <v/>
      </c>
      <c r="U9394" s="6" t="str">
        <f ca="1">IF($P9394="","",COUNTIF($M$5:OFFSET($M$5,$A$3-1,0),T9394))</f>
        <v/>
      </c>
      <c r="W9394" s="9" t="str">
        <f t="shared" si="2275"/>
        <v/>
      </c>
      <c r="X9394" s="6" t="str">
        <f ca="1">IF($P9394="","",COUNTIF($N$5:OFFSET($N$5,$A$3-1,0),W9394))</f>
        <v/>
      </c>
    </row>
    <row r="9395" spans="1:24" x14ac:dyDescent="0.25">
      <c r="A9395" s="5" t="str">
        <f t="shared" si="2276"/>
        <v/>
      </c>
      <c r="B9395" s="5" t="str">
        <f t="shared" si="2288"/>
        <v/>
      </c>
      <c r="C9395" t="str">
        <f t="shared" si="2288"/>
        <v/>
      </c>
      <c r="D9395" t="str">
        <f t="shared" si="2288"/>
        <v/>
      </c>
      <c r="E9395" t="str">
        <f t="shared" si="2288"/>
        <v/>
      </c>
      <c r="F9395" s="5" t="str">
        <f t="shared" si="2277"/>
        <v/>
      </c>
      <c r="G9395" t="str">
        <f t="shared" si="2278"/>
        <v/>
      </c>
      <c r="H9395" t="str">
        <f t="shared" si="2279"/>
        <v/>
      </c>
      <c r="I9395" s="6" t="str">
        <f t="shared" si="2280"/>
        <v/>
      </c>
      <c r="J9395" t="str">
        <f t="shared" si="2281"/>
        <v/>
      </c>
      <c r="K9395" t="str">
        <f t="shared" si="2282"/>
        <v/>
      </c>
      <c r="L9395" s="6" t="str">
        <f t="shared" si="2283"/>
        <v/>
      </c>
      <c r="M9395" s="6" t="str">
        <f t="shared" si="2284"/>
        <v/>
      </c>
      <c r="N9395" s="6" t="str">
        <f t="shared" si="2285"/>
        <v/>
      </c>
      <c r="P9395" s="5" t="str">
        <f t="shared" si="2286"/>
        <v/>
      </c>
      <c r="Q9395" s="5" t="str">
        <f t="shared" si="2287"/>
        <v/>
      </c>
      <c r="R9395" s="6" t="str">
        <f t="shared" si="2287"/>
        <v/>
      </c>
      <c r="S9395" s="6"/>
      <c r="T9395" s="6" t="str">
        <f t="shared" si="2274"/>
        <v/>
      </c>
      <c r="U9395" s="6" t="str">
        <f ca="1">IF($P9395="","",COUNTIF($M$5:OFFSET($M$5,$A$3-1,0),T9395))</f>
        <v/>
      </c>
      <c r="W9395" s="9" t="str">
        <f t="shared" si="2275"/>
        <v/>
      </c>
      <c r="X9395" s="6" t="str">
        <f ca="1">IF($P9395="","",COUNTIF($N$5:OFFSET($N$5,$A$3-1,0),W9395))</f>
        <v/>
      </c>
    </row>
    <row r="9396" spans="1:24" x14ac:dyDescent="0.25">
      <c r="A9396" s="5" t="str">
        <f t="shared" si="2276"/>
        <v/>
      </c>
      <c r="B9396" s="5" t="str">
        <f t="shared" si="2288"/>
        <v/>
      </c>
      <c r="C9396" t="str">
        <f t="shared" si="2288"/>
        <v/>
      </c>
      <c r="D9396" t="str">
        <f t="shared" si="2288"/>
        <v/>
      </c>
      <c r="E9396" t="str">
        <f t="shared" si="2288"/>
        <v/>
      </c>
      <c r="F9396" s="5" t="str">
        <f t="shared" si="2277"/>
        <v/>
      </c>
      <c r="G9396" t="str">
        <f t="shared" si="2278"/>
        <v/>
      </c>
      <c r="H9396" t="str">
        <f t="shared" si="2279"/>
        <v/>
      </c>
      <c r="I9396" s="6" t="str">
        <f t="shared" si="2280"/>
        <v/>
      </c>
      <c r="J9396" t="str">
        <f t="shared" si="2281"/>
        <v/>
      </c>
      <c r="K9396" t="str">
        <f t="shared" si="2282"/>
        <v/>
      </c>
      <c r="L9396" s="6" t="str">
        <f t="shared" si="2283"/>
        <v/>
      </c>
      <c r="M9396" s="6" t="str">
        <f t="shared" si="2284"/>
        <v/>
      </c>
      <c r="N9396" s="6" t="str">
        <f t="shared" si="2285"/>
        <v/>
      </c>
      <c r="P9396" s="5" t="str">
        <f t="shared" si="2286"/>
        <v/>
      </c>
      <c r="Q9396" s="5" t="str">
        <f t="shared" si="2287"/>
        <v/>
      </c>
      <c r="R9396" s="6" t="str">
        <f t="shared" si="2287"/>
        <v/>
      </c>
      <c r="S9396" s="6"/>
      <c r="T9396" s="6" t="str">
        <f t="shared" si="2274"/>
        <v/>
      </c>
      <c r="U9396" s="6" t="str">
        <f ca="1">IF($P9396="","",COUNTIF($M$5:OFFSET($M$5,$A$3-1,0),T9396))</f>
        <v/>
      </c>
      <c r="W9396" s="9" t="str">
        <f t="shared" si="2275"/>
        <v/>
      </c>
      <c r="X9396" s="6" t="str">
        <f ca="1">IF($P9396="","",COUNTIF($N$5:OFFSET($N$5,$A$3-1,0),W9396))</f>
        <v/>
      </c>
    </row>
    <row r="9397" spans="1:24" x14ac:dyDescent="0.25">
      <c r="A9397" s="5" t="str">
        <f t="shared" si="2276"/>
        <v/>
      </c>
      <c r="B9397" s="5" t="str">
        <f t="shared" si="2288"/>
        <v/>
      </c>
      <c r="C9397" t="str">
        <f t="shared" si="2288"/>
        <v/>
      </c>
      <c r="D9397" t="str">
        <f t="shared" si="2288"/>
        <v/>
      </c>
      <c r="E9397" t="str">
        <f t="shared" si="2288"/>
        <v/>
      </c>
      <c r="F9397" s="5" t="str">
        <f t="shared" si="2277"/>
        <v/>
      </c>
      <c r="G9397" t="str">
        <f t="shared" si="2278"/>
        <v/>
      </c>
      <c r="H9397" t="str">
        <f t="shared" si="2279"/>
        <v/>
      </c>
      <c r="I9397" s="6" t="str">
        <f t="shared" si="2280"/>
        <v/>
      </c>
      <c r="J9397" t="str">
        <f t="shared" si="2281"/>
        <v/>
      </c>
      <c r="K9397" t="str">
        <f t="shared" si="2282"/>
        <v/>
      </c>
      <c r="L9397" s="6" t="str">
        <f t="shared" si="2283"/>
        <v/>
      </c>
      <c r="M9397" s="6" t="str">
        <f t="shared" si="2284"/>
        <v/>
      </c>
      <c r="N9397" s="6" t="str">
        <f t="shared" si="2285"/>
        <v/>
      </c>
      <c r="P9397" s="5" t="str">
        <f t="shared" si="2286"/>
        <v/>
      </c>
      <c r="Q9397" s="5" t="str">
        <f t="shared" si="2287"/>
        <v/>
      </c>
      <c r="R9397" s="6" t="str">
        <f t="shared" si="2287"/>
        <v/>
      </c>
      <c r="S9397" s="6"/>
      <c r="T9397" s="6" t="str">
        <f t="shared" si="2274"/>
        <v/>
      </c>
      <c r="U9397" s="6" t="str">
        <f ca="1">IF($P9397="","",COUNTIF($M$5:OFFSET($M$5,$A$3-1,0),T9397))</f>
        <v/>
      </c>
      <c r="W9397" s="9" t="str">
        <f t="shared" si="2275"/>
        <v/>
      </c>
      <c r="X9397" s="6" t="str">
        <f ca="1">IF($P9397="","",COUNTIF($N$5:OFFSET($N$5,$A$3-1,0),W9397))</f>
        <v/>
      </c>
    </row>
    <row r="9398" spans="1:24" x14ac:dyDescent="0.25">
      <c r="A9398" s="5" t="str">
        <f t="shared" si="2276"/>
        <v/>
      </c>
      <c r="B9398" s="5" t="str">
        <f t="shared" si="2288"/>
        <v/>
      </c>
      <c r="C9398" t="str">
        <f t="shared" si="2288"/>
        <v/>
      </c>
      <c r="D9398" t="str">
        <f t="shared" si="2288"/>
        <v/>
      </c>
      <c r="E9398" t="str">
        <f t="shared" si="2288"/>
        <v/>
      </c>
      <c r="F9398" s="5" t="str">
        <f t="shared" si="2277"/>
        <v/>
      </c>
      <c r="G9398" t="str">
        <f t="shared" si="2278"/>
        <v/>
      </c>
      <c r="H9398" t="str">
        <f t="shared" si="2279"/>
        <v/>
      </c>
      <c r="I9398" s="6" t="str">
        <f t="shared" si="2280"/>
        <v/>
      </c>
      <c r="J9398" t="str">
        <f t="shared" si="2281"/>
        <v/>
      </c>
      <c r="K9398" t="str">
        <f t="shared" si="2282"/>
        <v/>
      </c>
      <c r="L9398" s="6" t="str">
        <f t="shared" si="2283"/>
        <v/>
      </c>
      <c r="M9398" s="6" t="str">
        <f t="shared" si="2284"/>
        <v/>
      </c>
      <c r="N9398" s="6" t="str">
        <f t="shared" si="2285"/>
        <v/>
      </c>
      <c r="P9398" s="5" t="str">
        <f t="shared" si="2286"/>
        <v/>
      </c>
      <c r="Q9398" s="5" t="str">
        <f t="shared" si="2287"/>
        <v/>
      </c>
      <c r="R9398" s="6" t="str">
        <f t="shared" si="2287"/>
        <v/>
      </c>
      <c r="S9398" s="6"/>
      <c r="T9398" s="6" t="str">
        <f t="shared" si="2274"/>
        <v/>
      </c>
      <c r="U9398" s="6" t="str">
        <f ca="1">IF($P9398="","",COUNTIF($M$5:OFFSET($M$5,$A$3-1,0),T9398))</f>
        <v/>
      </c>
      <c r="W9398" s="9" t="str">
        <f t="shared" si="2275"/>
        <v/>
      </c>
      <c r="X9398" s="6" t="str">
        <f ca="1">IF($P9398="","",COUNTIF($N$5:OFFSET($N$5,$A$3-1,0),W9398))</f>
        <v/>
      </c>
    </row>
    <row r="9399" spans="1:24" x14ac:dyDescent="0.25">
      <c r="A9399" s="5" t="str">
        <f t="shared" si="2276"/>
        <v/>
      </c>
      <c r="B9399" s="5" t="str">
        <f t="shared" si="2288"/>
        <v/>
      </c>
      <c r="C9399" t="str">
        <f t="shared" si="2288"/>
        <v/>
      </c>
      <c r="D9399" t="str">
        <f t="shared" si="2288"/>
        <v/>
      </c>
      <c r="E9399" t="str">
        <f t="shared" si="2288"/>
        <v/>
      </c>
      <c r="F9399" s="5" t="str">
        <f t="shared" si="2277"/>
        <v/>
      </c>
      <c r="G9399" t="str">
        <f t="shared" si="2278"/>
        <v/>
      </c>
      <c r="H9399" t="str">
        <f t="shared" si="2279"/>
        <v/>
      </c>
      <c r="I9399" s="6" t="str">
        <f t="shared" si="2280"/>
        <v/>
      </c>
      <c r="J9399" t="str">
        <f t="shared" si="2281"/>
        <v/>
      </c>
      <c r="K9399" t="str">
        <f t="shared" si="2282"/>
        <v/>
      </c>
      <c r="L9399" s="6" t="str">
        <f t="shared" si="2283"/>
        <v/>
      </c>
      <c r="M9399" s="6" t="str">
        <f t="shared" si="2284"/>
        <v/>
      </c>
      <c r="N9399" s="6" t="str">
        <f t="shared" si="2285"/>
        <v/>
      </c>
      <c r="P9399" s="5" t="str">
        <f t="shared" si="2286"/>
        <v/>
      </c>
      <c r="Q9399" s="5" t="str">
        <f t="shared" si="2287"/>
        <v/>
      </c>
      <c r="R9399" s="6" t="str">
        <f t="shared" si="2287"/>
        <v/>
      </c>
      <c r="S9399" s="6"/>
      <c r="T9399" s="6" t="str">
        <f t="shared" si="2274"/>
        <v/>
      </c>
      <c r="U9399" s="6" t="str">
        <f ca="1">IF($P9399="","",COUNTIF($M$5:OFFSET($M$5,$A$3-1,0),T9399))</f>
        <v/>
      </c>
      <c r="W9399" s="9" t="str">
        <f t="shared" si="2275"/>
        <v/>
      </c>
      <c r="X9399" s="6" t="str">
        <f ca="1">IF($P9399="","",COUNTIF($N$5:OFFSET($N$5,$A$3-1,0),W9399))</f>
        <v/>
      </c>
    </row>
    <row r="9400" spans="1:24" x14ac:dyDescent="0.25">
      <c r="A9400" s="5" t="str">
        <f t="shared" si="2276"/>
        <v/>
      </c>
      <c r="B9400" s="5" t="str">
        <f t="shared" si="2288"/>
        <v/>
      </c>
      <c r="C9400" t="str">
        <f t="shared" si="2288"/>
        <v/>
      </c>
      <c r="D9400" t="str">
        <f t="shared" si="2288"/>
        <v/>
      </c>
      <c r="E9400" t="str">
        <f t="shared" si="2288"/>
        <v/>
      </c>
      <c r="F9400" s="5" t="str">
        <f t="shared" si="2277"/>
        <v/>
      </c>
      <c r="G9400" t="str">
        <f t="shared" si="2278"/>
        <v/>
      </c>
      <c r="H9400" t="str">
        <f t="shared" si="2279"/>
        <v/>
      </c>
      <c r="I9400" s="6" t="str">
        <f t="shared" si="2280"/>
        <v/>
      </c>
      <c r="J9400" t="str">
        <f t="shared" si="2281"/>
        <v/>
      </c>
      <c r="K9400" t="str">
        <f t="shared" si="2282"/>
        <v/>
      </c>
      <c r="L9400" s="6" t="str">
        <f t="shared" si="2283"/>
        <v/>
      </c>
      <c r="M9400" s="6" t="str">
        <f t="shared" si="2284"/>
        <v/>
      </c>
      <c r="N9400" s="6" t="str">
        <f t="shared" si="2285"/>
        <v/>
      </c>
      <c r="P9400" s="5" t="str">
        <f t="shared" si="2286"/>
        <v/>
      </c>
      <c r="Q9400" s="5" t="str">
        <f t="shared" si="2287"/>
        <v/>
      </c>
      <c r="R9400" s="6" t="str">
        <f t="shared" si="2287"/>
        <v/>
      </c>
      <c r="S9400" s="6"/>
      <c r="T9400" s="6" t="str">
        <f t="shared" si="2274"/>
        <v/>
      </c>
      <c r="U9400" s="6" t="str">
        <f ca="1">IF($P9400="","",COUNTIF($M$5:OFFSET($M$5,$A$3-1,0),T9400))</f>
        <v/>
      </c>
      <c r="W9400" s="9" t="str">
        <f t="shared" si="2275"/>
        <v/>
      </c>
      <c r="X9400" s="6" t="str">
        <f ca="1">IF($P9400="","",COUNTIF($N$5:OFFSET($N$5,$A$3-1,0),W9400))</f>
        <v/>
      </c>
    </row>
    <row r="9401" spans="1:24" x14ac:dyDescent="0.25">
      <c r="A9401" s="5" t="str">
        <f t="shared" si="2276"/>
        <v/>
      </c>
      <c r="B9401" s="5" t="str">
        <f t="shared" si="2288"/>
        <v/>
      </c>
      <c r="C9401" t="str">
        <f t="shared" si="2288"/>
        <v/>
      </c>
      <c r="D9401" t="str">
        <f t="shared" si="2288"/>
        <v/>
      </c>
      <c r="E9401" t="str">
        <f t="shared" si="2288"/>
        <v/>
      </c>
      <c r="F9401" s="5" t="str">
        <f t="shared" si="2277"/>
        <v/>
      </c>
      <c r="G9401" t="str">
        <f t="shared" si="2278"/>
        <v/>
      </c>
      <c r="H9401" t="str">
        <f t="shared" si="2279"/>
        <v/>
      </c>
      <c r="I9401" s="6" t="str">
        <f t="shared" si="2280"/>
        <v/>
      </c>
      <c r="J9401" t="str">
        <f t="shared" si="2281"/>
        <v/>
      </c>
      <c r="K9401" t="str">
        <f t="shared" si="2282"/>
        <v/>
      </c>
      <c r="L9401" s="6" t="str">
        <f t="shared" si="2283"/>
        <v/>
      </c>
      <c r="M9401" s="6" t="str">
        <f t="shared" si="2284"/>
        <v/>
      </c>
      <c r="N9401" s="6" t="str">
        <f t="shared" si="2285"/>
        <v/>
      </c>
      <c r="P9401" s="5" t="str">
        <f t="shared" si="2286"/>
        <v/>
      </c>
      <c r="Q9401" s="5" t="str">
        <f t="shared" si="2287"/>
        <v/>
      </c>
      <c r="R9401" s="6" t="str">
        <f t="shared" si="2287"/>
        <v/>
      </c>
      <c r="S9401" s="6"/>
      <c r="T9401" s="6" t="str">
        <f t="shared" si="2274"/>
        <v/>
      </c>
      <c r="U9401" s="6" t="str">
        <f ca="1">IF($P9401="","",COUNTIF($M$5:OFFSET($M$5,$A$3-1,0),T9401))</f>
        <v/>
      </c>
      <c r="W9401" s="9" t="str">
        <f t="shared" si="2275"/>
        <v/>
      </c>
      <c r="X9401" s="6" t="str">
        <f ca="1">IF($P9401="","",COUNTIF($N$5:OFFSET($N$5,$A$3-1,0),W9401))</f>
        <v/>
      </c>
    </row>
    <row r="9402" spans="1:24" x14ac:dyDescent="0.25">
      <c r="A9402" s="5" t="str">
        <f t="shared" si="2276"/>
        <v/>
      </c>
      <c r="B9402" s="5" t="str">
        <f t="shared" si="2288"/>
        <v/>
      </c>
      <c r="C9402" t="str">
        <f t="shared" si="2288"/>
        <v/>
      </c>
      <c r="D9402" t="str">
        <f t="shared" si="2288"/>
        <v/>
      </c>
      <c r="E9402" t="str">
        <f t="shared" si="2288"/>
        <v/>
      </c>
      <c r="F9402" s="5" t="str">
        <f t="shared" si="2277"/>
        <v/>
      </c>
      <c r="G9402" t="str">
        <f t="shared" si="2278"/>
        <v/>
      </c>
      <c r="H9402" t="str">
        <f t="shared" si="2279"/>
        <v/>
      </c>
      <c r="I9402" s="6" t="str">
        <f t="shared" si="2280"/>
        <v/>
      </c>
      <c r="J9402" t="str">
        <f t="shared" si="2281"/>
        <v/>
      </c>
      <c r="K9402" t="str">
        <f t="shared" si="2282"/>
        <v/>
      </c>
      <c r="L9402" s="6" t="str">
        <f t="shared" si="2283"/>
        <v/>
      </c>
      <c r="M9402" s="6" t="str">
        <f t="shared" si="2284"/>
        <v/>
      </c>
      <c r="N9402" s="6" t="str">
        <f t="shared" si="2285"/>
        <v/>
      </c>
      <c r="P9402" s="5" t="str">
        <f t="shared" si="2286"/>
        <v/>
      </c>
      <c r="Q9402" s="5" t="str">
        <f t="shared" si="2287"/>
        <v/>
      </c>
      <c r="R9402" s="6" t="str">
        <f t="shared" si="2287"/>
        <v/>
      </c>
      <c r="S9402" s="6"/>
      <c r="T9402" s="6" t="str">
        <f t="shared" si="2274"/>
        <v/>
      </c>
      <c r="U9402" s="6" t="str">
        <f ca="1">IF($P9402="","",COUNTIF($M$5:OFFSET($M$5,$A$3-1,0),T9402))</f>
        <v/>
      </c>
      <c r="W9402" s="9" t="str">
        <f t="shared" si="2275"/>
        <v/>
      </c>
      <c r="X9402" s="6" t="str">
        <f ca="1">IF($P9402="","",COUNTIF($N$5:OFFSET($N$5,$A$3-1,0),W9402))</f>
        <v/>
      </c>
    </row>
    <row r="9403" spans="1:24" x14ac:dyDescent="0.25">
      <c r="A9403" s="5" t="str">
        <f t="shared" si="2276"/>
        <v/>
      </c>
      <c r="B9403" s="5" t="str">
        <f t="shared" si="2288"/>
        <v/>
      </c>
      <c r="C9403" t="str">
        <f t="shared" si="2288"/>
        <v/>
      </c>
      <c r="D9403" t="str">
        <f t="shared" si="2288"/>
        <v/>
      </c>
      <c r="E9403" t="str">
        <f t="shared" si="2288"/>
        <v/>
      </c>
      <c r="F9403" s="5" t="str">
        <f t="shared" si="2277"/>
        <v/>
      </c>
      <c r="G9403" t="str">
        <f t="shared" si="2278"/>
        <v/>
      </c>
      <c r="H9403" t="str">
        <f t="shared" si="2279"/>
        <v/>
      </c>
      <c r="I9403" s="6" t="str">
        <f t="shared" si="2280"/>
        <v/>
      </c>
      <c r="J9403" t="str">
        <f t="shared" si="2281"/>
        <v/>
      </c>
      <c r="K9403" t="str">
        <f t="shared" si="2282"/>
        <v/>
      </c>
      <c r="L9403" s="6" t="str">
        <f t="shared" si="2283"/>
        <v/>
      </c>
      <c r="M9403" s="6" t="str">
        <f t="shared" si="2284"/>
        <v/>
      </c>
      <c r="N9403" s="6" t="str">
        <f t="shared" si="2285"/>
        <v/>
      </c>
      <c r="P9403" s="5" t="str">
        <f t="shared" si="2286"/>
        <v/>
      </c>
      <c r="Q9403" s="5" t="str">
        <f t="shared" si="2287"/>
        <v/>
      </c>
      <c r="R9403" s="6" t="str">
        <f t="shared" si="2287"/>
        <v/>
      </c>
      <c r="S9403" s="6"/>
      <c r="T9403" s="6" t="str">
        <f t="shared" si="2274"/>
        <v/>
      </c>
      <c r="U9403" s="6" t="str">
        <f ca="1">IF($P9403="","",COUNTIF($M$5:OFFSET($M$5,$A$3-1,0),T9403))</f>
        <v/>
      </c>
      <c r="W9403" s="9" t="str">
        <f t="shared" si="2275"/>
        <v/>
      </c>
      <c r="X9403" s="6" t="str">
        <f ca="1">IF($P9403="","",COUNTIF($N$5:OFFSET($N$5,$A$3-1,0),W9403))</f>
        <v/>
      </c>
    </row>
    <row r="9404" spans="1:24" x14ac:dyDescent="0.25">
      <c r="A9404" s="5" t="str">
        <f t="shared" si="2276"/>
        <v/>
      </c>
      <c r="B9404" s="5" t="str">
        <f t="shared" si="2288"/>
        <v/>
      </c>
      <c r="C9404" t="str">
        <f t="shared" si="2288"/>
        <v/>
      </c>
      <c r="D9404" t="str">
        <f t="shared" si="2288"/>
        <v/>
      </c>
      <c r="E9404" t="str">
        <f t="shared" si="2288"/>
        <v/>
      </c>
      <c r="F9404" s="5" t="str">
        <f t="shared" si="2277"/>
        <v/>
      </c>
      <c r="G9404" t="str">
        <f t="shared" si="2278"/>
        <v/>
      </c>
      <c r="H9404" t="str">
        <f t="shared" si="2279"/>
        <v/>
      </c>
      <c r="I9404" s="6" t="str">
        <f t="shared" si="2280"/>
        <v/>
      </c>
      <c r="J9404" t="str">
        <f t="shared" si="2281"/>
        <v/>
      </c>
      <c r="K9404" t="str">
        <f t="shared" si="2282"/>
        <v/>
      </c>
      <c r="L9404" s="6" t="str">
        <f t="shared" si="2283"/>
        <v/>
      </c>
      <c r="M9404" s="6" t="str">
        <f t="shared" si="2284"/>
        <v/>
      </c>
      <c r="N9404" s="6" t="str">
        <f t="shared" si="2285"/>
        <v/>
      </c>
      <c r="P9404" s="5" t="str">
        <f t="shared" si="2286"/>
        <v/>
      </c>
      <c r="Q9404" s="5" t="str">
        <f t="shared" si="2287"/>
        <v/>
      </c>
      <c r="R9404" s="6" t="str">
        <f t="shared" si="2287"/>
        <v/>
      </c>
      <c r="S9404" s="6"/>
      <c r="T9404" s="6" t="str">
        <f t="shared" si="2274"/>
        <v/>
      </c>
      <c r="U9404" s="6" t="str">
        <f ca="1">IF($P9404="","",COUNTIF($M$5:OFFSET($M$5,$A$3-1,0),T9404))</f>
        <v/>
      </c>
      <c r="W9404" s="9" t="str">
        <f t="shared" si="2275"/>
        <v/>
      </c>
      <c r="X9404" s="6" t="str">
        <f ca="1">IF($P9404="","",COUNTIF($N$5:OFFSET($N$5,$A$3-1,0),W9404))</f>
        <v/>
      </c>
    </row>
    <row r="9405" spans="1:24" x14ac:dyDescent="0.25">
      <c r="A9405" s="5" t="str">
        <f t="shared" si="2276"/>
        <v/>
      </c>
      <c r="B9405" s="5" t="str">
        <f t="shared" si="2288"/>
        <v/>
      </c>
      <c r="C9405" t="str">
        <f t="shared" si="2288"/>
        <v/>
      </c>
      <c r="D9405" t="str">
        <f t="shared" si="2288"/>
        <v/>
      </c>
      <c r="E9405" t="str">
        <f t="shared" si="2288"/>
        <v/>
      </c>
      <c r="F9405" s="5" t="str">
        <f t="shared" si="2277"/>
        <v/>
      </c>
      <c r="G9405" t="str">
        <f t="shared" si="2278"/>
        <v/>
      </c>
      <c r="H9405" t="str">
        <f t="shared" si="2279"/>
        <v/>
      </c>
      <c r="I9405" s="6" t="str">
        <f t="shared" si="2280"/>
        <v/>
      </c>
      <c r="J9405" t="str">
        <f t="shared" si="2281"/>
        <v/>
      </c>
      <c r="K9405" t="str">
        <f t="shared" si="2282"/>
        <v/>
      </c>
      <c r="L9405" s="6" t="str">
        <f t="shared" si="2283"/>
        <v/>
      </c>
      <c r="M9405" s="6" t="str">
        <f t="shared" si="2284"/>
        <v/>
      </c>
      <c r="N9405" s="6" t="str">
        <f t="shared" si="2285"/>
        <v/>
      </c>
      <c r="P9405" s="5" t="str">
        <f t="shared" si="2286"/>
        <v/>
      </c>
      <c r="Q9405" s="5" t="str">
        <f t="shared" si="2287"/>
        <v/>
      </c>
      <c r="R9405" s="6" t="str">
        <f t="shared" si="2287"/>
        <v/>
      </c>
      <c r="S9405" s="6"/>
      <c r="T9405" s="6" t="str">
        <f t="shared" si="2274"/>
        <v/>
      </c>
      <c r="U9405" s="6" t="str">
        <f ca="1">IF($P9405="","",COUNTIF($M$5:OFFSET($M$5,$A$3-1,0),T9405))</f>
        <v/>
      </c>
      <c r="W9405" s="9" t="str">
        <f t="shared" si="2275"/>
        <v/>
      </c>
      <c r="X9405" s="6" t="str">
        <f ca="1">IF($P9405="","",COUNTIF($N$5:OFFSET($N$5,$A$3-1,0),W9405))</f>
        <v/>
      </c>
    </row>
    <row r="9406" spans="1:24" x14ac:dyDescent="0.25">
      <c r="A9406" s="5" t="str">
        <f t="shared" si="2276"/>
        <v/>
      </c>
      <c r="B9406" s="5" t="str">
        <f t="shared" si="2288"/>
        <v/>
      </c>
      <c r="C9406" t="str">
        <f t="shared" si="2288"/>
        <v/>
      </c>
      <c r="D9406" t="str">
        <f t="shared" si="2288"/>
        <v/>
      </c>
      <c r="E9406" t="str">
        <f t="shared" si="2288"/>
        <v/>
      </c>
      <c r="F9406" s="5" t="str">
        <f t="shared" si="2277"/>
        <v/>
      </c>
      <c r="G9406" t="str">
        <f t="shared" si="2278"/>
        <v/>
      </c>
      <c r="H9406" t="str">
        <f t="shared" si="2279"/>
        <v/>
      </c>
      <c r="I9406" s="6" t="str">
        <f t="shared" si="2280"/>
        <v/>
      </c>
      <c r="J9406" t="str">
        <f t="shared" si="2281"/>
        <v/>
      </c>
      <c r="K9406" t="str">
        <f t="shared" si="2282"/>
        <v/>
      </c>
      <c r="L9406" s="6" t="str">
        <f t="shared" si="2283"/>
        <v/>
      </c>
      <c r="M9406" s="6" t="str">
        <f t="shared" si="2284"/>
        <v/>
      </c>
      <c r="N9406" s="6" t="str">
        <f t="shared" si="2285"/>
        <v/>
      </c>
      <c r="P9406" s="5" t="str">
        <f t="shared" si="2286"/>
        <v/>
      </c>
      <c r="Q9406" s="5" t="str">
        <f t="shared" si="2287"/>
        <v/>
      </c>
      <c r="R9406" s="6" t="str">
        <f t="shared" si="2287"/>
        <v/>
      </c>
      <c r="S9406" s="6"/>
      <c r="T9406" s="6" t="str">
        <f t="shared" si="2274"/>
        <v/>
      </c>
      <c r="U9406" s="6" t="str">
        <f ca="1">IF($P9406="","",COUNTIF($M$5:OFFSET($M$5,$A$3-1,0),T9406))</f>
        <v/>
      </c>
      <c r="W9406" s="9" t="str">
        <f t="shared" si="2275"/>
        <v/>
      </c>
      <c r="X9406" s="6" t="str">
        <f ca="1">IF($P9406="","",COUNTIF($N$5:OFFSET($N$5,$A$3-1,0),W9406))</f>
        <v/>
      </c>
    </row>
    <row r="9407" spans="1:24" x14ac:dyDescent="0.25">
      <c r="A9407" s="5" t="str">
        <f t="shared" si="2276"/>
        <v/>
      </c>
      <c r="B9407" s="5" t="str">
        <f t="shared" si="2288"/>
        <v/>
      </c>
      <c r="C9407" t="str">
        <f t="shared" si="2288"/>
        <v/>
      </c>
      <c r="D9407" t="str">
        <f t="shared" si="2288"/>
        <v/>
      </c>
      <c r="E9407" t="str">
        <f t="shared" si="2288"/>
        <v/>
      </c>
      <c r="F9407" s="5" t="str">
        <f t="shared" si="2277"/>
        <v/>
      </c>
      <c r="G9407" t="str">
        <f t="shared" si="2278"/>
        <v/>
      </c>
      <c r="H9407" t="str">
        <f t="shared" si="2279"/>
        <v/>
      </c>
      <c r="I9407" s="6" t="str">
        <f t="shared" si="2280"/>
        <v/>
      </c>
      <c r="J9407" t="str">
        <f t="shared" si="2281"/>
        <v/>
      </c>
      <c r="K9407" t="str">
        <f t="shared" si="2282"/>
        <v/>
      </c>
      <c r="L9407" s="6" t="str">
        <f t="shared" si="2283"/>
        <v/>
      </c>
      <c r="M9407" s="6" t="str">
        <f t="shared" si="2284"/>
        <v/>
      </c>
      <c r="N9407" s="6" t="str">
        <f t="shared" si="2285"/>
        <v/>
      </c>
      <c r="P9407" s="5" t="str">
        <f t="shared" si="2286"/>
        <v/>
      </c>
      <c r="Q9407" s="5" t="str">
        <f t="shared" si="2287"/>
        <v/>
      </c>
      <c r="R9407" s="6" t="str">
        <f t="shared" si="2287"/>
        <v/>
      </c>
      <c r="S9407" s="6"/>
      <c r="T9407" s="6" t="str">
        <f t="shared" si="2274"/>
        <v/>
      </c>
      <c r="U9407" s="6" t="str">
        <f ca="1">IF($P9407="","",COUNTIF($M$5:OFFSET($M$5,$A$3-1,0),T9407))</f>
        <v/>
      </c>
      <c r="W9407" s="9" t="str">
        <f t="shared" si="2275"/>
        <v/>
      </c>
      <c r="X9407" s="6" t="str">
        <f ca="1">IF($P9407="","",COUNTIF($N$5:OFFSET($N$5,$A$3-1,0),W9407))</f>
        <v/>
      </c>
    </row>
    <row r="9408" spans="1:24" x14ac:dyDescent="0.25">
      <c r="A9408" s="5" t="str">
        <f t="shared" si="2276"/>
        <v/>
      </c>
      <c r="B9408" s="5" t="str">
        <f t="shared" si="2288"/>
        <v/>
      </c>
      <c r="C9408" t="str">
        <f t="shared" si="2288"/>
        <v/>
      </c>
      <c r="D9408" t="str">
        <f t="shared" si="2288"/>
        <v/>
      </c>
      <c r="E9408" t="str">
        <f t="shared" si="2288"/>
        <v/>
      </c>
      <c r="F9408" s="5" t="str">
        <f t="shared" si="2277"/>
        <v/>
      </c>
      <c r="G9408" t="str">
        <f t="shared" si="2278"/>
        <v/>
      </c>
      <c r="H9408" t="str">
        <f t="shared" si="2279"/>
        <v/>
      </c>
      <c r="I9408" s="6" t="str">
        <f t="shared" si="2280"/>
        <v/>
      </c>
      <c r="J9408" t="str">
        <f t="shared" si="2281"/>
        <v/>
      </c>
      <c r="K9408" t="str">
        <f t="shared" si="2282"/>
        <v/>
      </c>
      <c r="L9408" s="6" t="str">
        <f t="shared" si="2283"/>
        <v/>
      </c>
      <c r="M9408" s="6" t="str">
        <f t="shared" si="2284"/>
        <v/>
      </c>
      <c r="N9408" s="6" t="str">
        <f t="shared" si="2285"/>
        <v/>
      </c>
      <c r="P9408" s="5" t="str">
        <f t="shared" si="2286"/>
        <v/>
      </c>
      <c r="Q9408" s="5" t="str">
        <f t="shared" si="2287"/>
        <v/>
      </c>
      <c r="R9408" s="6" t="str">
        <f t="shared" si="2287"/>
        <v/>
      </c>
      <c r="S9408" s="6"/>
      <c r="T9408" s="6" t="str">
        <f t="shared" si="2274"/>
        <v/>
      </c>
      <c r="U9408" s="6" t="str">
        <f ca="1">IF($P9408="","",COUNTIF($M$5:OFFSET($M$5,$A$3-1,0),T9408))</f>
        <v/>
      </c>
      <c r="W9408" s="9" t="str">
        <f t="shared" si="2275"/>
        <v/>
      </c>
      <c r="X9408" s="6" t="str">
        <f ca="1">IF($P9408="","",COUNTIF($N$5:OFFSET($N$5,$A$3-1,0),W9408))</f>
        <v/>
      </c>
    </row>
    <row r="9409" spans="1:24" x14ac:dyDescent="0.25">
      <c r="A9409" s="5" t="str">
        <f t="shared" si="2276"/>
        <v/>
      </c>
      <c r="B9409" s="5" t="str">
        <f t="shared" si="2288"/>
        <v/>
      </c>
      <c r="C9409" t="str">
        <f t="shared" si="2288"/>
        <v/>
      </c>
      <c r="D9409" t="str">
        <f t="shared" si="2288"/>
        <v/>
      </c>
      <c r="E9409" t="str">
        <f t="shared" si="2288"/>
        <v/>
      </c>
      <c r="F9409" s="5" t="str">
        <f t="shared" si="2277"/>
        <v/>
      </c>
      <c r="G9409" t="str">
        <f t="shared" si="2278"/>
        <v/>
      </c>
      <c r="H9409" t="str">
        <f t="shared" si="2279"/>
        <v/>
      </c>
      <c r="I9409" s="6" t="str">
        <f t="shared" si="2280"/>
        <v/>
      </c>
      <c r="J9409" t="str">
        <f t="shared" si="2281"/>
        <v/>
      </c>
      <c r="K9409" t="str">
        <f t="shared" si="2282"/>
        <v/>
      </c>
      <c r="L9409" s="6" t="str">
        <f t="shared" si="2283"/>
        <v/>
      </c>
      <c r="M9409" s="6" t="str">
        <f t="shared" si="2284"/>
        <v/>
      </c>
      <c r="N9409" s="6" t="str">
        <f t="shared" si="2285"/>
        <v/>
      </c>
      <c r="P9409" s="5" t="str">
        <f t="shared" si="2286"/>
        <v/>
      </c>
      <c r="Q9409" s="5" t="str">
        <f t="shared" si="2287"/>
        <v/>
      </c>
      <c r="R9409" s="6" t="str">
        <f t="shared" si="2287"/>
        <v/>
      </c>
      <c r="S9409" s="6"/>
      <c r="T9409" s="6" t="str">
        <f t="shared" si="2274"/>
        <v/>
      </c>
      <c r="U9409" s="6" t="str">
        <f ca="1">IF($P9409="","",COUNTIF($M$5:OFFSET($M$5,$A$3-1,0),T9409))</f>
        <v/>
      </c>
      <c r="W9409" s="9" t="str">
        <f t="shared" si="2275"/>
        <v/>
      </c>
      <c r="X9409" s="6" t="str">
        <f ca="1">IF($P9409="","",COUNTIF($N$5:OFFSET($N$5,$A$3-1,0),W9409))</f>
        <v/>
      </c>
    </row>
    <row r="9410" spans="1:24" x14ac:dyDescent="0.25">
      <c r="A9410" s="5" t="str">
        <f t="shared" si="2276"/>
        <v/>
      </c>
      <c r="B9410" s="5" t="str">
        <f t="shared" si="2288"/>
        <v/>
      </c>
      <c r="C9410" t="str">
        <f t="shared" si="2288"/>
        <v/>
      </c>
      <c r="D9410" t="str">
        <f t="shared" si="2288"/>
        <v/>
      </c>
      <c r="E9410" t="str">
        <f t="shared" si="2288"/>
        <v/>
      </c>
      <c r="F9410" s="5" t="str">
        <f t="shared" si="2277"/>
        <v/>
      </c>
      <c r="G9410" t="str">
        <f t="shared" si="2278"/>
        <v/>
      </c>
      <c r="H9410" t="str">
        <f t="shared" si="2279"/>
        <v/>
      </c>
      <c r="I9410" s="6" t="str">
        <f t="shared" si="2280"/>
        <v/>
      </c>
      <c r="J9410" t="str">
        <f t="shared" si="2281"/>
        <v/>
      </c>
      <c r="K9410" t="str">
        <f t="shared" si="2282"/>
        <v/>
      </c>
      <c r="L9410" s="6" t="str">
        <f t="shared" si="2283"/>
        <v/>
      </c>
      <c r="M9410" s="6" t="str">
        <f t="shared" si="2284"/>
        <v/>
      </c>
      <c r="N9410" s="6" t="str">
        <f t="shared" si="2285"/>
        <v/>
      </c>
      <c r="P9410" s="5" t="str">
        <f t="shared" si="2286"/>
        <v/>
      </c>
      <c r="Q9410" s="5" t="str">
        <f t="shared" si="2287"/>
        <v/>
      </c>
      <c r="R9410" s="6" t="str">
        <f t="shared" si="2287"/>
        <v/>
      </c>
      <c r="S9410" s="6"/>
      <c r="T9410" s="6" t="str">
        <f t="shared" si="2274"/>
        <v/>
      </c>
      <c r="U9410" s="6" t="str">
        <f ca="1">IF($P9410="","",COUNTIF($M$5:OFFSET($M$5,$A$3-1,0),T9410))</f>
        <v/>
      </c>
      <c r="W9410" s="9" t="str">
        <f t="shared" si="2275"/>
        <v/>
      </c>
      <c r="X9410" s="6" t="str">
        <f ca="1">IF($P9410="","",COUNTIF($N$5:OFFSET($N$5,$A$3-1,0),W9410))</f>
        <v/>
      </c>
    </row>
    <row r="9411" spans="1:24" x14ac:dyDescent="0.25">
      <c r="A9411" s="5" t="str">
        <f t="shared" si="2276"/>
        <v/>
      </c>
      <c r="B9411" s="5" t="str">
        <f t="shared" si="2288"/>
        <v/>
      </c>
      <c r="C9411" t="str">
        <f t="shared" si="2288"/>
        <v/>
      </c>
      <c r="D9411" t="str">
        <f t="shared" si="2288"/>
        <v/>
      </c>
      <c r="E9411" t="str">
        <f t="shared" si="2288"/>
        <v/>
      </c>
      <c r="F9411" s="5" t="str">
        <f t="shared" si="2277"/>
        <v/>
      </c>
      <c r="G9411" t="str">
        <f t="shared" si="2278"/>
        <v/>
      </c>
      <c r="H9411" t="str">
        <f t="shared" si="2279"/>
        <v/>
      </c>
      <c r="I9411" s="6" t="str">
        <f t="shared" si="2280"/>
        <v/>
      </c>
      <c r="J9411" t="str">
        <f t="shared" si="2281"/>
        <v/>
      </c>
      <c r="K9411" t="str">
        <f t="shared" si="2282"/>
        <v/>
      </c>
      <c r="L9411" s="6" t="str">
        <f t="shared" si="2283"/>
        <v/>
      </c>
      <c r="M9411" s="6" t="str">
        <f t="shared" si="2284"/>
        <v/>
      </c>
      <c r="N9411" s="6" t="str">
        <f t="shared" si="2285"/>
        <v/>
      </c>
      <c r="P9411" s="5" t="str">
        <f t="shared" si="2286"/>
        <v/>
      </c>
      <c r="Q9411" s="5" t="str">
        <f t="shared" si="2287"/>
        <v/>
      </c>
      <c r="R9411" s="6" t="str">
        <f t="shared" si="2287"/>
        <v/>
      </c>
      <c r="S9411" s="6"/>
      <c r="T9411" s="6" t="str">
        <f t="shared" si="2274"/>
        <v/>
      </c>
      <c r="U9411" s="6" t="str">
        <f ca="1">IF($P9411="","",COUNTIF($M$5:OFFSET($M$5,$A$3-1,0),T9411))</f>
        <v/>
      </c>
      <c r="W9411" s="9" t="str">
        <f t="shared" si="2275"/>
        <v/>
      </c>
      <c r="X9411" s="6" t="str">
        <f ca="1">IF($P9411="","",COUNTIF($N$5:OFFSET($N$5,$A$3-1,0),W9411))</f>
        <v/>
      </c>
    </row>
    <row r="9412" spans="1:24" x14ac:dyDescent="0.25">
      <c r="A9412" s="5" t="str">
        <f t="shared" si="2276"/>
        <v/>
      </c>
      <c r="B9412" s="5" t="str">
        <f t="shared" si="2288"/>
        <v/>
      </c>
      <c r="C9412" t="str">
        <f t="shared" si="2288"/>
        <v/>
      </c>
      <c r="D9412" t="str">
        <f t="shared" si="2288"/>
        <v/>
      </c>
      <c r="E9412" t="str">
        <f t="shared" si="2288"/>
        <v/>
      </c>
      <c r="F9412" s="5" t="str">
        <f t="shared" si="2277"/>
        <v/>
      </c>
      <c r="G9412" t="str">
        <f t="shared" si="2278"/>
        <v/>
      </c>
      <c r="H9412" t="str">
        <f t="shared" si="2279"/>
        <v/>
      </c>
      <c r="I9412" s="6" t="str">
        <f t="shared" si="2280"/>
        <v/>
      </c>
      <c r="J9412" t="str">
        <f t="shared" si="2281"/>
        <v/>
      </c>
      <c r="K9412" t="str">
        <f t="shared" si="2282"/>
        <v/>
      </c>
      <c r="L9412" s="6" t="str">
        <f t="shared" si="2283"/>
        <v/>
      </c>
      <c r="M9412" s="6" t="str">
        <f t="shared" si="2284"/>
        <v/>
      </c>
      <c r="N9412" s="6" t="str">
        <f t="shared" si="2285"/>
        <v/>
      </c>
      <c r="P9412" s="5" t="str">
        <f t="shared" si="2286"/>
        <v/>
      </c>
      <c r="Q9412" s="5" t="str">
        <f t="shared" si="2287"/>
        <v/>
      </c>
      <c r="R9412" s="6" t="str">
        <f t="shared" si="2287"/>
        <v/>
      </c>
      <c r="S9412" s="6"/>
      <c r="T9412" s="6" t="str">
        <f t="shared" si="2274"/>
        <v/>
      </c>
      <c r="U9412" s="6" t="str">
        <f ca="1">IF($P9412="","",COUNTIF($M$5:OFFSET($M$5,$A$3-1,0),T9412))</f>
        <v/>
      </c>
      <c r="W9412" s="9" t="str">
        <f t="shared" si="2275"/>
        <v/>
      </c>
      <c r="X9412" s="6" t="str">
        <f ca="1">IF($P9412="","",COUNTIF($N$5:OFFSET($N$5,$A$3-1,0),W9412))</f>
        <v/>
      </c>
    </row>
    <row r="9413" spans="1:24" x14ac:dyDescent="0.25">
      <c r="A9413" s="5" t="str">
        <f t="shared" si="2276"/>
        <v/>
      </c>
      <c r="B9413" s="5" t="str">
        <f t="shared" si="2288"/>
        <v/>
      </c>
      <c r="C9413" t="str">
        <f t="shared" si="2288"/>
        <v/>
      </c>
      <c r="D9413" t="str">
        <f t="shared" si="2288"/>
        <v/>
      </c>
      <c r="E9413" t="str">
        <f t="shared" si="2288"/>
        <v/>
      </c>
      <c r="F9413" s="5" t="str">
        <f t="shared" si="2277"/>
        <v/>
      </c>
      <c r="G9413" t="str">
        <f t="shared" si="2278"/>
        <v/>
      </c>
      <c r="H9413" t="str">
        <f t="shared" si="2279"/>
        <v/>
      </c>
      <c r="I9413" s="6" t="str">
        <f t="shared" si="2280"/>
        <v/>
      </c>
      <c r="J9413" t="str">
        <f t="shared" si="2281"/>
        <v/>
      </c>
      <c r="K9413" t="str">
        <f t="shared" si="2282"/>
        <v/>
      </c>
      <c r="L9413" s="6" t="str">
        <f t="shared" si="2283"/>
        <v/>
      </c>
      <c r="M9413" s="6" t="str">
        <f t="shared" si="2284"/>
        <v/>
      </c>
      <c r="N9413" s="6" t="str">
        <f t="shared" si="2285"/>
        <v/>
      </c>
      <c r="P9413" s="5" t="str">
        <f t="shared" si="2286"/>
        <v/>
      </c>
      <c r="Q9413" s="5" t="str">
        <f t="shared" si="2287"/>
        <v/>
      </c>
      <c r="R9413" s="6" t="str">
        <f t="shared" si="2287"/>
        <v/>
      </c>
      <c r="S9413" s="6"/>
      <c r="T9413" s="6" t="str">
        <f t="shared" si="2274"/>
        <v/>
      </c>
      <c r="U9413" s="6" t="str">
        <f ca="1">IF($P9413="","",COUNTIF($M$5:OFFSET($M$5,$A$3-1,0),T9413))</f>
        <v/>
      </c>
      <c r="W9413" s="9" t="str">
        <f t="shared" si="2275"/>
        <v/>
      </c>
      <c r="X9413" s="6" t="str">
        <f ca="1">IF($P9413="","",COUNTIF($N$5:OFFSET($N$5,$A$3-1,0),W9413))</f>
        <v/>
      </c>
    </row>
    <row r="9414" spans="1:24" x14ac:dyDescent="0.25">
      <c r="A9414" s="5" t="str">
        <f t="shared" si="2276"/>
        <v/>
      </c>
      <c r="B9414" s="5" t="str">
        <f t="shared" si="2288"/>
        <v/>
      </c>
      <c r="C9414" t="str">
        <f t="shared" si="2288"/>
        <v/>
      </c>
      <c r="D9414" t="str">
        <f t="shared" si="2288"/>
        <v/>
      </c>
      <c r="E9414" t="str">
        <f t="shared" si="2288"/>
        <v/>
      </c>
      <c r="F9414" s="5" t="str">
        <f t="shared" si="2277"/>
        <v/>
      </c>
      <c r="G9414" t="str">
        <f t="shared" si="2278"/>
        <v/>
      </c>
      <c r="H9414" t="str">
        <f t="shared" si="2279"/>
        <v/>
      </c>
      <c r="I9414" s="6" t="str">
        <f t="shared" si="2280"/>
        <v/>
      </c>
      <c r="J9414" t="str">
        <f t="shared" si="2281"/>
        <v/>
      </c>
      <c r="K9414" t="str">
        <f t="shared" si="2282"/>
        <v/>
      </c>
      <c r="L9414" s="6" t="str">
        <f t="shared" si="2283"/>
        <v/>
      </c>
      <c r="M9414" s="6" t="str">
        <f t="shared" si="2284"/>
        <v/>
      </c>
      <c r="N9414" s="6" t="str">
        <f t="shared" si="2285"/>
        <v/>
      </c>
      <c r="P9414" s="5" t="str">
        <f t="shared" si="2286"/>
        <v/>
      </c>
      <c r="Q9414" s="5" t="str">
        <f t="shared" si="2287"/>
        <v/>
      </c>
      <c r="R9414" s="6" t="str">
        <f t="shared" si="2287"/>
        <v/>
      </c>
      <c r="S9414" s="6"/>
      <c r="T9414" s="6" t="str">
        <f t="shared" ref="T9414:T9477" si="2289">IF($P9414="","",MOD(2*(Q9414^4+2*Q9414^3*R9414+2*Q9414^2*R9414^2-2*Q9414*R9414^3+R9414^4),$B$1))</f>
        <v/>
      </c>
      <c r="U9414" s="6" t="str">
        <f ca="1">IF($P9414="","",COUNTIF($M$5:OFFSET($M$5,$A$3-1,0),T9414))</f>
        <v/>
      </c>
      <c r="W9414" s="9" t="str">
        <f t="shared" ref="W9414:W9477" si="2290">IF(P9414="","",MOD(3*Q9414^4 + 4*Q9414^3*R9414 + 6*Q9414^2*R9414^2 - 4*Q9414*R9414^3 + 3*R9414^4,$B$1))</f>
        <v/>
      </c>
      <c r="X9414" s="6" t="str">
        <f ca="1">IF($P9414="","",COUNTIF($N$5:OFFSET($N$5,$A$3-1,0),W9414))</f>
        <v/>
      </c>
    </row>
    <row r="9415" spans="1:24" x14ac:dyDescent="0.25">
      <c r="A9415" s="5" t="str">
        <f t="shared" ref="A9415:A9478" si="2291">IF(A9414="","",IF(A9414+1&gt;=$A$3,"",A9414+1))</f>
        <v/>
      </c>
      <c r="B9415" s="5" t="str">
        <f t="shared" si="2288"/>
        <v/>
      </c>
      <c r="C9415" t="str">
        <f t="shared" si="2288"/>
        <v/>
      </c>
      <c r="D9415" t="str">
        <f t="shared" si="2288"/>
        <v/>
      </c>
      <c r="E9415" t="str">
        <f t="shared" si="2288"/>
        <v/>
      </c>
      <c r="F9415" s="5" t="str">
        <f t="shared" ref="F9415:F9478" si="2292">IF($A9415="","",IF(AND(B9415=0,C9415=0),"",MOD(B9415^2+2*B9415*C9415-C9415^2,$B$1)))</f>
        <v/>
      </c>
      <c r="G9415" t="str">
        <f t="shared" ref="G9415:G9478" si="2293">IF($A9415="","",IF(AND(B9415=0,C9415=0),"",MOD(B9415^2+C9415^2,$B$1)))</f>
        <v/>
      </c>
      <c r="H9415" t="str">
        <f t="shared" ref="H9415:H9478" si="2294">IF($A9415="","",IF(AND(D9415=0,E9415=0),"",MOD(D9415^2+2*D9415*E9415-E9415^2,$B$1)))</f>
        <v/>
      </c>
      <c r="I9415" s="6" t="str">
        <f t="shared" ref="I9415:I9478" si="2295">IF($A9415="","",IF(AND(D9415=0,E9415=0),"",MOD(D9415^2+E9415^2,$B$1)))</f>
        <v/>
      </c>
      <c r="J9415" t="str">
        <f t="shared" ref="J9415:J9478" si="2296">IF(OR($F9415="",$I9415=""),"",MOD((F9415*I9415)^2,$B$1))</f>
        <v/>
      </c>
      <c r="K9415" t="str">
        <f t="shared" ref="K9415:K9478" si="2297">IF(OR($F9415="",$I9415=""),"",MOD((H9415*G9415)^2,$B$1))</f>
        <v/>
      </c>
      <c r="L9415" s="6" t="str">
        <f t="shared" ref="L9415:L9478" si="2298">IF(OR(G9415="",I9415=""),"",MOD((G9415*I9415)^2,$B$1))</f>
        <v/>
      </c>
      <c r="M9415" s="6" t="str">
        <f t="shared" ref="M9415:M9478" si="2299">IF(OR(J9415="",K9415=""),"",MOD(J9415+K9415,$B$1))</f>
        <v/>
      </c>
      <c r="N9415" s="6" t="str">
        <f t="shared" ref="N9415:N9478" si="2300">IF(OR(J9415="",K9415=""),"",MOD(2*J9415+K9415,$B$1))</f>
        <v/>
      </c>
      <c r="P9415" s="5" t="str">
        <f t="shared" ref="P9415:P9478" si="2301">IF(P9414="","",IF(P9414+1&gt;=$P$3,"",P9414+1))</f>
        <v/>
      </c>
      <c r="Q9415" s="5" t="str">
        <f t="shared" ref="Q9415:R9478" si="2302">IF($P9415="","",MOD(INT($P9415/($B$1^Q$3)),$B$1))</f>
        <v/>
      </c>
      <c r="R9415" s="6" t="str">
        <f t="shared" si="2302"/>
        <v/>
      </c>
      <c r="S9415" s="6"/>
      <c r="T9415" s="6" t="str">
        <f t="shared" si="2289"/>
        <v/>
      </c>
      <c r="U9415" s="6" t="str">
        <f ca="1">IF($P9415="","",COUNTIF($M$5:OFFSET($M$5,$A$3-1,0),T9415))</f>
        <v/>
      </c>
      <c r="W9415" s="9" t="str">
        <f t="shared" si="2290"/>
        <v/>
      </c>
      <c r="X9415" s="6" t="str">
        <f ca="1">IF($P9415="","",COUNTIF($N$5:OFFSET($N$5,$A$3-1,0),W9415))</f>
        <v/>
      </c>
    </row>
    <row r="9416" spans="1:24" x14ac:dyDescent="0.25">
      <c r="A9416" s="5" t="str">
        <f t="shared" si="2291"/>
        <v/>
      </c>
      <c r="B9416" s="5" t="str">
        <f t="shared" si="2288"/>
        <v/>
      </c>
      <c r="C9416" t="str">
        <f t="shared" si="2288"/>
        <v/>
      </c>
      <c r="D9416" t="str">
        <f t="shared" si="2288"/>
        <v/>
      </c>
      <c r="E9416" t="str">
        <f t="shared" si="2288"/>
        <v/>
      </c>
      <c r="F9416" s="5" t="str">
        <f t="shared" si="2292"/>
        <v/>
      </c>
      <c r="G9416" t="str">
        <f t="shared" si="2293"/>
        <v/>
      </c>
      <c r="H9416" t="str">
        <f t="shared" si="2294"/>
        <v/>
      </c>
      <c r="I9416" s="6" t="str">
        <f t="shared" si="2295"/>
        <v/>
      </c>
      <c r="J9416" t="str">
        <f t="shared" si="2296"/>
        <v/>
      </c>
      <c r="K9416" t="str">
        <f t="shared" si="2297"/>
        <v/>
      </c>
      <c r="L9416" s="6" t="str">
        <f t="shared" si="2298"/>
        <v/>
      </c>
      <c r="M9416" s="6" t="str">
        <f t="shared" si="2299"/>
        <v/>
      </c>
      <c r="N9416" s="6" t="str">
        <f t="shared" si="2300"/>
        <v/>
      </c>
      <c r="P9416" s="5" t="str">
        <f t="shared" si="2301"/>
        <v/>
      </c>
      <c r="Q9416" s="5" t="str">
        <f t="shared" si="2302"/>
        <v/>
      </c>
      <c r="R9416" s="6" t="str">
        <f t="shared" si="2302"/>
        <v/>
      </c>
      <c r="S9416" s="6"/>
      <c r="T9416" s="6" t="str">
        <f t="shared" si="2289"/>
        <v/>
      </c>
      <c r="U9416" s="6" t="str">
        <f ca="1">IF($P9416="","",COUNTIF($M$5:OFFSET($M$5,$A$3-1,0),T9416))</f>
        <v/>
      </c>
      <c r="W9416" s="9" t="str">
        <f t="shared" si="2290"/>
        <v/>
      </c>
      <c r="X9416" s="6" t="str">
        <f ca="1">IF($P9416="","",COUNTIF($N$5:OFFSET($N$5,$A$3-1,0),W9416))</f>
        <v/>
      </c>
    </row>
    <row r="9417" spans="1:24" x14ac:dyDescent="0.25">
      <c r="A9417" s="5" t="str">
        <f t="shared" si="2291"/>
        <v/>
      </c>
      <c r="B9417" s="5" t="str">
        <f t="shared" si="2288"/>
        <v/>
      </c>
      <c r="C9417" t="str">
        <f t="shared" si="2288"/>
        <v/>
      </c>
      <c r="D9417" t="str">
        <f t="shared" si="2288"/>
        <v/>
      </c>
      <c r="E9417" t="str">
        <f t="shared" si="2288"/>
        <v/>
      </c>
      <c r="F9417" s="5" t="str">
        <f t="shared" si="2292"/>
        <v/>
      </c>
      <c r="G9417" t="str">
        <f t="shared" si="2293"/>
        <v/>
      </c>
      <c r="H9417" t="str">
        <f t="shared" si="2294"/>
        <v/>
      </c>
      <c r="I9417" s="6" t="str">
        <f t="shared" si="2295"/>
        <v/>
      </c>
      <c r="J9417" t="str">
        <f t="shared" si="2296"/>
        <v/>
      </c>
      <c r="K9417" t="str">
        <f t="shared" si="2297"/>
        <v/>
      </c>
      <c r="L9417" s="6" t="str">
        <f t="shared" si="2298"/>
        <v/>
      </c>
      <c r="M9417" s="6" t="str">
        <f t="shared" si="2299"/>
        <v/>
      </c>
      <c r="N9417" s="6" t="str">
        <f t="shared" si="2300"/>
        <v/>
      </c>
      <c r="P9417" s="5" t="str">
        <f t="shared" si="2301"/>
        <v/>
      </c>
      <c r="Q9417" s="5" t="str">
        <f t="shared" si="2302"/>
        <v/>
      </c>
      <c r="R9417" s="6" t="str">
        <f t="shared" si="2302"/>
        <v/>
      </c>
      <c r="S9417" s="6"/>
      <c r="T9417" s="6" t="str">
        <f t="shared" si="2289"/>
        <v/>
      </c>
      <c r="U9417" s="6" t="str">
        <f ca="1">IF($P9417="","",COUNTIF($M$5:OFFSET($M$5,$A$3-1,0),T9417))</f>
        <v/>
      </c>
      <c r="W9417" s="9" t="str">
        <f t="shared" si="2290"/>
        <v/>
      </c>
      <c r="X9417" s="6" t="str">
        <f ca="1">IF($P9417="","",COUNTIF($N$5:OFFSET($N$5,$A$3-1,0),W9417))</f>
        <v/>
      </c>
    </row>
    <row r="9418" spans="1:24" x14ac:dyDescent="0.25">
      <c r="A9418" s="5" t="str">
        <f t="shared" si="2291"/>
        <v/>
      </c>
      <c r="B9418" s="5" t="str">
        <f t="shared" si="2288"/>
        <v/>
      </c>
      <c r="C9418" t="str">
        <f t="shared" si="2288"/>
        <v/>
      </c>
      <c r="D9418" t="str">
        <f t="shared" si="2288"/>
        <v/>
      </c>
      <c r="E9418" t="str">
        <f t="shared" si="2288"/>
        <v/>
      </c>
      <c r="F9418" s="5" t="str">
        <f t="shared" si="2292"/>
        <v/>
      </c>
      <c r="G9418" t="str">
        <f t="shared" si="2293"/>
        <v/>
      </c>
      <c r="H9418" t="str">
        <f t="shared" si="2294"/>
        <v/>
      </c>
      <c r="I9418" s="6" t="str">
        <f t="shared" si="2295"/>
        <v/>
      </c>
      <c r="J9418" t="str">
        <f t="shared" si="2296"/>
        <v/>
      </c>
      <c r="K9418" t="str">
        <f t="shared" si="2297"/>
        <v/>
      </c>
      <c r="L9418" s="6" t="str">
        <f t="shared" si="2298"/>
        <v/>
      </c>
      <c r="M9418" s="6" t="str">
        <f t="shared" si="2299"/>
        <v/>
      </c>
      <c r="N9418" s="6" t="str">
        <f t="shared" si="2300"/>
        <v/>
      </c>
      <c r="P9418" s="5" t="str">
        <f t="shared" si="2301"/>
        <v/>
      </c>
      <c r="Q9418" s="5" t="str">
        <f t="shared" si="2302"/>
        <v/>
      </c>
      <c r="R9418" s="6" t="str">
        <f t="shared" si="2302"/>
        <v/>
      </c>
      <c r="S9418" s="6"/>
      <c r="T9418" s="6" t="str">
        <f t="shared" si="2289"/>
        <v/>
      </c>
      <c r="U9418" s="6" t="str">
        <f ca="1">IF($P9418="","",COUNTIF($M$5:OFFSET($M$5,$A$3-1,0),T9418))</f>
        <v/>
      </c>
      <c r="W9418" s="9" t="str">
        <f t="shared" si="2290"/>
        <v/>
      </c>
      <c r="X9418" s="6" t="str">
        <f ca="1">IF($P9418="","",COUNTIF($N$5:OFFSET($N$5,$A$3-1,0),W9418))</f>
        <v/>
      </c>
    </row>
    <row r="9419" spans="1:24" x14ac:dyDescent="0.25">
      <c r="A9419" s="5" t="str">
        <f t="shared" si="2291"/>
        <v/>
      </c>
      <c r="B9419" s="5" t="str">
        <f t="shared" si="2288"/>
        <v/>
      </c>
      <c r="C9419" t="str">
        <f t="shared" si="2288"/>
        <v/>
      </c>
      <c r="D9419" t="str">
        <f t="shared" si="2288"/>
        <v/>
      </c>
      <c r="E9419" t="str">
        <f t="shared" si="2288"/>
        <v/>
      </c>
      <c r="F9419" s="5" t="str">
        <f t="shared" si="2292"/>
        <v/>
      </c>
      <c r="G9419" t="str">
        <f t="shared" si="2293"/>
        <v/>
      </c>
      <c r="H9419" t="str">
        <f t="shared" si="2294"/>
        <v/>
      </c>
      <c r="I9419" s="6" t="str">
        <f t="shared" si="2295"/>
        <v/>
      </c>
      <c r="J9419" t="str">
        <f t="shared" si="2296"/>
        <v/>
      </c>
      <c r="K9419" t="str">
        <f t="shared" si="2297"/>
        <v/>
      </c>
      <c r="L9419" s="6" t="str">
        <f t="shared" si="2298"/>
        <v/>
      </c>
      <c r="M9419" s="6" t="str">
        <f t="shared" si="2299"/>
        <v/>
      </c>
      <c r="N9419" s="6" t="str">
        <f t="shared" si="2300"/>
        <v/>
      </c>
      <c r="P9419" s="5" t="str">
        <f t="shared" si="2301"/>
        <v/>
      </c>
      <c r="Q9419" s="5" t="str">
        <f t="shared" si="2302"/>
        <v/>
      </c>
      <c r="R9419" s="6" t="str">
        <f t="shared" si="2302"/>
        <v/>
      </c>
      <c r="S9419" s="6"/>
      <c r="T9419" s="6" t="str">
        <f t="shared" si="2289"/>
        <v/>
      </c>
      <c r="U9419" s="6" t="str">
        <f ca="1">IF($P9419="","",COUNTIF($M$5:OFFSET($M$5,$A$3-1,0),T9419))</f>
        <v/>
      </c>
      <c r="W9419" s="9" t="str">
        <f t="shared" si="2290"/>
        <v/>
      </c>
      <c r="X9419" s="6" t="str">
        <f ca="1">IF($P9419="","",COUNTIF($N$5:OFFSET($N$5,$A$3-1,0),W9419))</f>
        <v/>
      </c>
    </row>
    <row r="9420" spans="1:24" x14ac:dyDescent="0.25">
      <c r="A9420" s="5" t="str">
        <f t="shared" si="2291"/>
        <v/>
      </c>
      <c r="B9420" s="5" t="str">
        <f t="shared" si="2288"/>
        <v/>
      </c>
      <c r="C9420" t="str">
        <f t="shared" si="2288"/>
        <v/>
      </c>
      <c r="D9420" t="str">
        <f t="shared" si="2288"/>
        <v/>
      </c>
      <c r="E9420" t="str">
        <f t="shared" si="2288"/>
        <v/>
      </c>
      <c r="F9420" s="5" t="str">
        <f t="shared" si="2292"/>
        <v/>
      </c>
      <c r="G9420" t="str">
        <f t="shared" si="2293"/>
        <v/>
      </c>
      <c r="H9420" t="str">
        <f t="shared" si="2294"/>
        <v/>
      </c>
      <c r="I9420" s="6" t="str">
        <f t="shared" si="2295"/>
        <v/>
      </c>
      <c r="J9420" t="str">
        <f t="shared" si="2296"/>
        <v/>
      </c>
      <c r="K9420" t="str">
        <f t="shared" si="2297"/>
        <v/>
      </c>
      <c r="L9420" s="6" t="str">
        <f t="shared" si="2298"/>
        <v/>
      </c>
      <c r="M9420" s="6" t="str">
        <f t="shared" si="2299"/>
        <v/>
      </c>
      <c r="N9420" s="6" t="str">
        <f t="shared" si="2300"/>
        <v/>
      </c>
      <c r="P9420" s="5" t="str">
        <f t="shared" si="2301"/>
        <v/>
      </c>
      <c r="Q9420" s="5" t="str">
        <f t="shared" si="2302"/>
        <v/>
      </c>
      <c r="R9420" s="6" t="str">
        <f t="shared" si="2302"/>
        <v/>
      </c>
      <c r="S9420" s="6"/>
      <c r="T9420" s="6" t="str">
        <f t="shared" si="2289"/>
        <v/>
      </c>
      <c r="U9420" s="6" t="str">
        <f ca="1">IF($P9420="","",COUNTIF($M$5:OFFSET($M$5,$A$3-1,0),T9420))</f>
        <v/>
      </c>
      <c r="W9420" s="9" t="str">
        <f t="shared" si="2290"/>
        <v/>
      </c>
      <c r="X9420" s="6" t="str">
        <f ca="1">IF($P9420="","",COUNTIF($N$5:OFFSET($N$5,$A$3-1,0),W9420))</f>
        <v/>
      </c>
    </row>
    <row r="9421" spans="1:24" x14ac:dyDescent="0.25">
      <c r="A9421" s="5" t="str">
        <f t="shared" si="2291"/>
        <v/>
      </c>
      <c r="B9421" s="5" t="str">
        <f t="shared" si="2288"/>
        <v/>
      </c>
      <c r="C9421" t="str">
        <f t="shared" si="2288"/>
        <v/>
      </c>
      <c r="D9421" t="str">
        <f t="shared" si="2288"/>
        <v/>
      </c>
      <c r="E9421" t="str">
        <f t="shared" si="2288"/>
        <v/>
      </c>
      <c r="F9421" s="5" t="str">
        <f t="shared" si="2292"/>
        <v/>
      </c>
      <c r="G9421" t="str">
        <f t="shared" si="2293"/>
        <v/>
      </c>
      <c r="H9421" t="str">
        <f t="shared" si="2294"/>
        <v/>
      </c>
      <c r="I9421" s="6" t="str">
        <f t="shared" si="2295"/>
        <v/>
      </c>
      <c r="J9421" t="str">
        <f t="shared" si="2296"/>
        <v/>
      </c>
      <c r="K9421" t="str">
        <f t="shared" si="2297"/>
        <v/>
      </c>
      <c r="L9421" s="6" t="str">
        <f t="shared" si="2298"/>
        <v/>
      </c>
      <c r="M9421" s="6" t="str">
        <f t="shared" si="2299"/>
        <v/>
      </c>
      <c r="N9421" s="6" t="str">
        <f t="shared" si="2300"/>
        <v/>
      </c>
      <c r="P9421" s="5" t="str">
        <f t="shared" si="2301"/>
        <v/>
      </c>
      <c r="Q9421" s="5" t="str">
        <f t="shared" si="2302"/>
        <v/>
      </c>
      <c r="R9421" s="6" t="str">
        <f t="shared" si="2302"/>
        <v/>
      </c>
      <c r="S9421" s="6"/>
      <c r="T9421" s="6" t="str">
        <f t="shared" si="2289"/>
        <v/>
      </c>
      <c r="U9421" s="6" t="str">
        <f ca="1">IF($P9421="","",COUNTIF($M$5:OFFSET($M$5,$A$3-1,0),T9421))</f>
        <v/>
      </c>
      <c r="W9421" s="9" t="str">
        <f t="shared" si="2290"/>
        <v/>
      </c>
      <c r="X9421" s="6" t="str">
        <f ca="1">IF($P9421="","",COUNTIF($N$5:OFFSET($N$5,$A$3-1,0),W9421))</f>
        <v/>
      </c>
    </row>
    <row r="9422" spans="1:24" x14ac:dyDescent="0.25">
      <c r="A9422" s="5" t="str">
        <f t="shared" si="2291"/>
        <v/>
      </c>
      <c r="B9422" s="5" t="str">
        <f t="shared" si="2288"/>
        <v/>
      </c>
      <c r="C9422" t="str">
        <f t="shared" si="2288"/>
        <v/>
      </c>
      <c r="D9422" t="str">
        <f t="shared" si="2288"/>
        <v/>
      </c>
      <c r="E9422" t="str">
        <f t="shared" si="2288"/>
        <v/>
      </c>
      <c r="F9422" s="5" t="str">
        <f t="shared" si="2292"/>
        <v/>
      </c>
      <c r="G9422" t="str">
        <f t="shared" si="2293"/>
        <v/>
      </c>
      <c r="H9422" t="str">
        <f t="shared" si="2294"/>
        <v/>
      </c>
      <c r="I9422" s="6" t="str">
        <f t="shared" si="2295"/>
        <v/>
      </c>
      <c r="J9422" t="str">
        <f t="shared" si="2296"/>
        <v/>
      </c>
      <c r="K9422" t="str">
        <f t="shared" si="2297"/>
        <v/>
      </c>
      <c r="L9422" s="6" t="str">
        <f t="shared" si="2298"/>
        <v/>
      </c>
      <c r="M9422" s="6" t="str">
        <f t="shared" si="2299"/>
        <v/>
      </c>
      <c r="N9422" s="6" t="str">
        <f t="shared" si="2300"/>
        <v/>
      </c>
      <c r="P9422" s="5" t="str">
        <f t="shared" si="2301"/>
        <v/>
      </c>
      <c r="Q9422" s="5" t="str">
        <f t="shared" si="2302"/>
        <v/>
      </c>
      <c r="R9422" s="6" t="str">
        <f t="shared" si="2302"/>
        <v/>
      </c>
      <c r="S9422" s="6"/>
      <c r="T9422" s="6" t="str">
        <f t="shared" si="2289"/>
        <v/>
      </c>
      <c r="U9422" s="6" t="str">
        <f ca="1">IF($P9422="","",COUNTIF($M$5:OFFSET($M$5,$A$3-1,0),T9422))</f>
        <v/>
      </c>
      <c r="W9422" s="9" t="str">
        <f t="shared" si="2290"/>
        <v/>
      </c>
      <c r="X9422" s="6" t="str">
        <f ca="1">IF($P9422="","",COUNTIF($N$5:OFFSET($N$5,$A$3-1,0),W9422))</f>
        <v/>
      </c>
    </row>
    <row r="9423" spans="1:24" x14ac:dyDescent="0.25">
      <c r="A9423" s="5" t="str">
        <f t="shared" si="2291"/>
        <v/>
      </c>
      <c r="B9423" s="5" t="str">
        <f t="shared" si="2288"/>
        <v/>
      </c>
      <c r="C9423" t="str">
        <f t="shared" si="2288"/>
        <v/>
      </c>
      <c r="D9423" t="str">
        <f t="shared" si="2288"/>
        <v/>
      </c>
      <c r="E9423" t="str">
        <f t="shared" si="2288"/>
        <v/>
      </c>
      <c r="F9423" s="5" t="str">
        <f t="shared" si="2292"/>
        <v/>
      </c>
      <c r="G9423" t="str">
        <f t="shared" si="2293"/>
        <v/>
      </c>
      <c r="H9423" t="str">
        <f t="shared" si="2294"/>
        <v/>
      </c>
      <c r="I9423" s="6" t="str">
        <f t="shared" si="2295"/>
        <v/>
      </c>
      <c r="J9423" t="str">
        <f t="shared" si="2296"/>
        <v/>
      </c>
      <c r="K9423" t="str">
        <f t="shared" si="2297"/>
        <v/>
      </c>
      <c r="L9423" s="6" t="str">
        <f t="shared" si="2298"/>
        <v/>
      </c>
      <c r="M9423" s="6" t="str">
        <f t="shared" si="2299"/>
        <v/>
      </c>
      <c r="N9423" s="6" t="str">
        <f t="shared" si="2300"/>
        <v/>
      </c>
      <c r="P9423" s="5" t="str">
        <f t="shared" si="2301"/>
        <v/>
      </c>
      <c r="Q9423" s="5" t="str">
        <f t="shared" si="2302"/>
        <v/>
      </c>
      <c r="R9423" s="6" t="str">
        <f t="shared" si="2302"/>
        <v/>
      </c>
      <c r="S9423" s="6"/>
      <c r="T9423" s="6" t="str">
        <f t="shared" si="2289"/>
        <v/>
      </c>
      <c r="U9423" s="6" t="str">
        <f ca="1">IF($P9423="","",COUNTIF($M$5:OFFSET($M$5,$A$3-1,0),T9423))</f>
        <v/>
      </c>
      <c r="W9423" s="9" t="str">
        <f t="shared" si="2290"/>
        <v/>
      </c>
      <c r="X9423" s="6" t="str">
        <f ca="1">IF($P9423="","",COUNTIF($N$5:OFFSET($N$5,$A$3-1,0),W9423))</f>
        <v/>
      </c>
    </row>
    <row r="9424" spans="1:24" x14ac:dyDescent="0.25">
      <c r="A9424" s="5" t="str">
        <f t="shared" si="2291"/>
        <v/>
      </c>
      <c r="B9424" s="5" t="str">
        <f t="shared" si="2288"/>
        <v/>
      </c>
      <c r="C9424" t="str">
        <f t="shared" si="2288"/>
        <v/>
      </c>
      <c r="D9424" t="str">
        <f t="shared" si="2288"/>
        <v/>
      </c>
      <c r="E9424" t="str">
        <f t="shared" si="2288"/>
        <v/>
      </c>
      <c r="F9424" s="5" t="str">
        <f t="shared" si="2292"/>
        <v/>
      </c>
      <c r="G9424" t="str">
        <f t="shared" si="2293"/>
        <v/>
      </c>
      <c r="H9424" t="str">
        <f t="shared" si="2294"/>
        <v/>
      </c>
      <c r="I9424" s="6" t="str">
        <f t="shared" si="2295"/>
        <v/>
      </c>
      <c r="J9424" t="str">
        <f t="shared" si="2296"/>
        <v/>
      </c>
      <c r="K9424" t="str">
        <f t="shared" si="2297"/>
        <v/>
      </c>
      <c r="L9424" s="6" t="str">
        <f t="shared" si="2298"/>
        <v/>
      </c>
      <c r="M9424" s="6" t="str">
        <f t="shared" si="2299"/>
        <v/>
      </c>
      <c r="N9424" s="6" t="str">
        <f t="shared" si="2300"/>
        <v/>
      </c>
      <c r="P9424" s="5" t="str">
        <f t="shared" si="2301"/>
        <v/>
      </c>
      <c r="Q9424" s="5" t="str">
        <f t="shared" si="2302"/>
        <v/>
      </c>
      <c r="R9424" s="6" t="str">
        <f t="shared" si="2302"/>
        <v/>
      </c>
      <c r="S9424" s="6"/>
      <c r="T9424" s="6" t="str">
        <f t="shared" si="2289"/>
        <v/>
      </c>
      <c r="U9424" s="6" t="str">
        <f ca="1">IF($P9424="","",COUNTIF($M$5:OFFSET($M$5,$A$3-1,0),T9424))</f>
        <v/>
      </c>
      <c r="W9424" s="9" t="str">
        <f t="shared" si="2290"/>
        <v/>
      </c>
      <c r="X9424" s="6" t="str">
        <f ca="1">IF($P9424="","",COUNTIF($N$5:OFFSET($N$5,$A$3-1,0),W9424))</f>
        <v/>
      </c>
    </row>
    <row r="9425" spans="1:24" x14ac:dyDescent="0.25">
      <c r="A9425" s="5" t="str">
        <f t="shared" si="2291"/>
        <v/>
      </c>
      <c r="B9425" s="5" t="str">
        <f t="shared" si="2288"/>
        <v/>
      </c>
      <c r="C9425" t="str">
        <f t="shared" si="2288"/>
        <v/>
      </c>
      <c r="D9425" t="str">
        <f t="shared" si="2288"/>
        <v/>
      </c>
      <c r="E9425" t="str">
        <f t="shared" si="2288"/>
        <v/>
      </c>
      <c r="F9425" s="5" t="str">
        <f t="shared" si="2292"/>
        <v/>
      </c>
      <c r="G9425" t="str">
        <f t="shared" si="2293"/>
        <v/>
      </c>
      <c r="H9425" t="str">
        <f t="shared" si="2294"/>
        <v/>
      </c>
      <c r="I9425" s="6" t="str">
        <f t="shared" si="2295"/>
        <v/>
      </c>
      <c r="J9425" t="str">
        <f t="shared" si="2296"/>
        <v/>
      </c>
      <c r="K9425" t="str">
        <f t="shared" si="2297"/>
        <v/>
      </c>
      <c r="L9425" s="6" t="str">
        <f t="shared" si="2298"/>
        <v/>
      </c>
      <c r="M9425" s="6" t="str">
        <f t="shared" si="2299"/>
        <v/>
      </c>
      <c r="N9425" s="6" t="str">
        <f t="shared" si="2300"/>
        <v/>
      </c>
      <c r="P9425" s="5" t="str">
        <f t="shared" si="2301"/>
        <v/>
      </c>
      <c r="Q9425" s="5" t="str">
        <f t="shared" si="2302"/>
        <v/>
      </c>
      <c r="R9425" s="6" t="str">
        <f t="shared" si="2302"/>
        <v/>
      </c>
      <c r="S9425" s="6"/>
      <c r="T9425" s="6" t="str">
        <f t="shared" si="2289"/>
        <v/>
      </c>
      <c r="U9425" s="6" t="str">
        <f ca="1">IF($P9425="","",COUNTIF($M$5:OFFSET($M$5,$A$3-1,0),T9425))</f>
        <v/>
      </c>
      <c r="W9425" s="9" t="str">
        <f t="shared" si="2290"/>
        <v/>
      </c>
      <c r="X9425" s="6" t="str">
        <f ca="1">IF($P9425="","",COUNTIF($N$5:OFFSET($N$5,$A$3-1,0),W9425))</f>
        <v/>
      </c>
    </row>
    <row r="9426" spans="1:24" x14ac:dyDescent="0.25">
      <c r="A9426" s="5" t="str">
        <f t="shared" si="2291"/>
        <v/>
      </c>
      <c r="B9426" s="5" t="str">
        <f t="shared" si="2288"/>
        <v/>
      </c>
      <c r="C9426" t="str">
        <f t="shared" si="2288"/>
        <v/>
      </c>
      <c r="D9426" t="str">
        <f t="shared" si="2288"/>
        <v/>
      </c>
      <c r="E9426" t="str">
        <f t="shared" si="2288"/>
        <v/>
      </c>
      <c r="F9426" s="5" t="str">
        <f t="shared" si="2292"/>
        <v/>
      </c>
      <c r="G9426" t="str">
        <f t="shared" si="2293"/>
        <v/>
      </c>
      <c r="H9426" t="str">
        <f t="shared" si="2294"/>
        <v/>
      </c>
      <c r="I9426" s="6" t="str">
        <f t="shared" si="2295"/>
        <v/>
      </c>
      <c r="J9426" t="str">
        <f t="shared" si="2296"/>
        <v/>
      </c>
      <c r="K9426" t="str">
        <f t="shared" si="2297"/>
        <v/>
      </c>
      <c r="L9426" s="6" t="str">
        <f t="shared" si="2298"/>
        <v/>
      </c>
      <c r="M9426" s="6" t="str">
        <f t="shared" si="2299"/>
        <v/>
      </c>
      <c r="N9426" s="6" t="str">
        <f t="shared" si="2300"/>
        <v/>
      </c>
      <c r="P9426" s="5" t="str">
        <f t="shared" si="2301"/>
        <v/>
      </c>
      <c r="Q9426" s="5" t="str">
        <f t="shared" si="2302"/>
        <v/>
      </c>
      <c r="R9426" s="6" t="str">
        <f t="shared" si="2302"/>
        <v/>
      </c>
      <c r="S9426" s="6"/>
      <c r="T9426" s="6" t="str">
        <f t="shared" si="2289"/>
        <v/>
      </c>
      <c r="U9426" s="6" t="str">
        <f ca="1">IF($P9426="","",COUNTIF($M$5:OFFSET($M$5,$A$3-1,0),T9426))</f>
        <v/>
      </c>
      <c r="W9426" s="9" t="str">
        <f t="shared" si="2290"/>
        <v/>
      </c>
      <c r="X9426" s="6" t="str">
        <f ca="1">IF($P9426="","",COUNTIF($N$5:OFFSET($N$5,$A$3-1,0),W9426))</f>
        <v/>
      </c>
    </row>
    <row r="9427" spans="1:24" x14ac:dyDescent="0.25">
      <c r="A9427" s="5" t="str">
        <f t="shared" si="2291"/>
        <v/>
      </c>
      <c r="B9427" s="5" t="str">
        <f t="shared" si="2288"/>
        <v/>
      </c>
      <c r="C9427" t="str">
        <f t="shared" si="2288"/>
        <v/>
      </c>
      <c r="D9427" t="str">
        <f t="shared" si="2288"/>
        <v/>
      </c>
      <c r="E9427" t="str">
        <f t="shared" si="2288"/>
        <v/>
      </c>
      <c r="F9427" s="5" t="str">
        <f t="shared" si="2292"/>
        <v/>
      </c>
      <c r="G9427" t="str">
        <f t="shared" si="2293"/>
        <v/>
      </c>
      <c r="H9427" t="str">
        <f t="shared" si="2294"/>
        <v/>
      </c>
      <c r="I9427" s="6" t="str">
        <f t="shared" si="2295"/>
        <v/>
      </c>
      <c r="J9427" t="str">
        <f t="shared" si="2296"/>
        <v/>
      </c>
      <c r="K9427" t="str">
        <f t="shared" si="2297"/>
        <v/>
      </c>
      <c r="L9427" s="6" t="str">
        <f t="shared" si="2298"/>
        <v/>
      </c>
      <c r="M9427" s="6" t="str">
        <f t="shared" si="2299"/>
        <v/>
      </c>
      <c r="N9427" s="6" t="str">
        <f t="shared" si="2300"/>
        <v/>
      </c>
      <c r="P9427" s="5" t="str">
        <f t="shared" si="2301"/>
        <v/>
      </c>
      <c r="Q9427" s="5" t="str">
        <f t="shared" si="2302"/>
        <v/>
      </c>
      <c r="R9427" s="6" t="str">
        <f t="shared" si="2302"/>
        <v/>
      </c>
      <c r="S9427" s="6"/>
      <c r="T9427" s="6" t="str">
        <f t="shared" si="2289"/>
        <v/>
      </c>
      <c r="U9427" s="6" t="str">
        <f ca="1">IF($P9427="","",COUNTIF($M$5:OFFSET($M$5,$A$3-1,0),T9427))</f>
        <v/>
      </c>
      <c r="W9427" s="9" t="str">
        <f t="shared" si="2290"/>
        <v/>
      </c>
      <c r="X9427" s="6" t="str">
        <f ca="1">IF($P9427="","",COUNTIF($N$5:OFFSET($N$5,$A$3-1,0),W9427))</f>
        <v/>
      </c>
    </row>
    <row r="9428" spans="1:24" x14ac:dyDescent="0.25">
      <c r="A9428" s="5" t="str">
        <f t="shared" si="2291"/>
        <v/>
      </c>
      <c r="B9428" s="5" t="str">
        <f t="shared" si="2288"/>
        <v/>
      </c>
      <c r="C9428" t="str">
        <f t="shared" si="2288"/>
        <v/>
      </c>
      <c r="D9428" t="str">
        <f t="shared" si="2288"/>
        <v/>
      </c>
      <c r="E9428" t="str">
        <f t="shared" si="2288"/>
        <v/>
      </c>
      <c r="F9428" s="5" t="str">
        <f t="shared" si="2292"/>
        <v/>
      </c>
      <c r="G9428" t="str">
        <f t="shared" si="2293"/>
        <v/>
      </c>
      <c r="H9428" t="str">
        <f t="shared" si="2294"/>
        <v/>
      </c>
      <c r="I9428" s="6" t="str">
        <f t="shared" si="2295"/>
        <v/>
      </c>
      <c r="J9428" t="str">
        <f t="shared" si="2296"/>
        <v/>
      </c>
      <c r="K9428" t="str">
        <f t="shared" si="2297"/>
        <v/>
      </c>
      <c r="L9428" s="6" t="str">
        <f t="shared" si="2298"/>
        <v/>
      </c>
      <c r="M9428" s="6" t="str">
        <f t="shared" si="2299"/>
        <v/>
      </c>
      <c r="N9428" s="6" t="str">
        <f t="shared" si="2300"/>
        <v/>
      </c>
      <c r="P9428" s="5" t="str">
        <f t="shared" si="2301"/>
        <v/>
      </c>
      <c r="Q9428" s="5" t="str">
        <f t="shared" si="2302"/>
        <v/>
      </c>
      <c r="R9428" s="6" t="str">
        <f t="shared" si="2302"/>
        <v/>
      </c>
      <c r="S9428" s="6"/>
      <c r="T9428" s="6" t="str">
        <f t="shared" si="2289"/>
        <v/>
      </c>
      <c r="U9428" s="6" t="str">
        <f ca="1">IF($P9428="","",COUNTIF($M$5:OFFSET($M$5,$A$3-1,0),T9428))</f>
        <v/>
      </c>
      <c r="W9428" s="9" t="str">
        <f t="shared" si="2290"/>
        <v/>
      </c>
      <c r="X9428" s="6" t="str">
        <f ca="1">IF($P9428="","",COUNTIF($N$5:OFFSET($N$5,$A$3-1,0),W9428))</f>
        <v/>
      </c>
    </row>
    <row r="9429" spans="1:24" x14ac:dyDescent="0.25">
      <c r="A9429" s="5" t="str">
        <f t="shared" si="2291"/>
        <v/>
      </c>
      <c r="B9429" s="5" t="str">
        <f t="shared" si="2288"/>
        <v/>
      </c>
      <c r="C9429" t="str">
        <f t="shared" si="2288"/>
        <v/>
      </c>
      <c r="D9429" t="str">
        <f t="shared" si="2288"/>
        <v/>
      </c>
      <c r="E9429" t="str">
        <f t="shared" si="2288"/>
        <v/>
      </c>
      <c r="F9429" s="5" t="str">
        <f t="shared" si="2292"/>
        <v/>
      </c>
      <c r="G9429" t="str">
        <f t="shared" si="2293"/>
        <v/>
      </c>
      <c r="H9429" t="str">
        <f t="shared" si="2294"/>
        <v/>
      </c>
      <c r="I9429" s="6" t="str">
        <f t="shared" si="2295"/>
        <v/>
      </c>
      <c r="J9429" t="str">
        <f t="shared" si="2296"/>
        <v/>
      </c>
      <c r="K9429" t="str">
        <f t="shared" si="2297"/>
        <v/>
      </c>
      <c r="L9429" s="6" t="str">
        <f t="shared" si="2298"/>
        <v/>
      </c>
      <c r="M9429" s="6" t="str">
        <f t="shared" si="2299"/>
        <v/>
      </c>
      <c r="N9429" s="6" t="str">
        <f t="shared" si="2300"/>
        <v/>
      </c>
      <c r="P9429" s="5" t="str">
        <f t="shared" si="2301"/>
        <v/>
      </c>
      <c r="Q9429" s="5" t="str">
        <f t="shared" si="2302"/>
        <v/>
      </c>
      <c r="R9429" s="6" t="str">
        <f t="shared" si="2302"/>
        <v/>
      </c>
      <c r="S9429" s="6"/>
      <c r="T9429" s="6" t="str">
        <f t="shared" si="2289"/>
        <v/>
      </c>
      <c r="U9429" s="6" t="str">
        <f ca="1">IF($P9429="","",COUNTIF($M$5:OFFSET($M$5,$A$3-1,0),T9429))</f>
        <v/>
      </c>
      <c r="W9429" s="9" t="str">
        <f t="shared" si="2290"/>
        <v/>
      </c>
      <c r="X9429" s="6" t="str">
        <f ca="1">IF($P9429="","",COUNTIF($N$5:OFFSET($N$5,$A$3-1,0),W9429))</f>
        <v/>
      </c>
    </row>
    <row r="9430" spans="1:24" x14ac:dyDescent="0.25">
      <c r="A9430" s="5" t="str">
        <f t="shared" si="2291"/>
        <v/>
      </c>
      <c r="B9430" s="5" t="str">
        <f t="shared" si="2288"/>
        <v/>
      </c>
      <c r="C9430" t="str">
        <f t="shared" si="2288"/>
        <v/>
      </c>
      <c r="D9430" t="str">
        <f t="shared" si="2288"/>
        <v/>
      </c>
      <c r="E9430" t="str">
        <f t="shared" si="2288"/>
        <v/>
      </c>
      <c r="F9430" s="5" t="str">
        <f t="shared" si="2292"/>
        <v/>
      </c>
      <c r="G9430" t="str">
        <f t="shared" si="2293"/>
        <v/>
      </c>
      <c r="H9430" t="str">
        <f t="shared" si="2294"/>
        <v/>
      </c>
      <c r="I9430" s="6" t="str">
        <f t="shared" si="2295"/>
        <v/>
      </c>
      <c r="J9430" t="str">
        <f t="shared" si="2296"/>
        <v/>
      </c>
      <c r="K9430" t="str">
        <f t="shared" si="2297"/>
        <v/>
      </c>
      <c r="L9430" s="6" t="str">
        <f t="shared" si="2298"/>
        <v/>
      </c>
      <c r="M9430" s="6" t="str">
        <f t="shared" si="2299"/>
        <v/>
      </c>
      <c r="N9430" s="6" t="str">
        <f t="shared" si="2300"/>
        <v/>
      </c>
      <c r="P9430" s="5" t="str">
        <f t="shared" si="2301"/>
        <v/>
      </c>
      <c r="Q9430" s="5" t="str">
        <f t="shared" si="2302"/>
        <v/>
      </c>
      <c r="R9430" s="6" t="str">
        <f t="shared" si="2302"/>
        <v/>
      </c>
      <c r="S9430" s="6"/>
      <c r="T9430" s="6" t="str">
        <f t="shared" si="2289"/>
        <v/>
      </c>
      <c r="U9430" s="6" t="str">
        <f ca="1">IF($P9430="","",COUNTIF($M$5:OFFSET($M$5,$A$3-1,0),T9430))</f>
        <v/>
      </c>
      <c r="W9430" s="9" t="str">
        <f t="shared" si="2290"/>
        <v/>
      </c>
      <c r="X9430" s="6" t="str">
        <f ca="1">IF($P9430="","",COUNTIF($N$5:OFFSET($N$5,$A$3-1,0),W9430))</f>
        <v/>
      </c>
    </row>
    <row r="9431" spans="1:24" x14ac:dyDescent="0.25">
      <c r="A9431" s="5" t="str">
        <f t="shared" si="2291"/>
        <v/>
      </c>
      <c r="B9431" s="5" t="str">
        <f t="shared" si="2288"/>
        <v/>
      </c>
      <c r="C9431" t="str">
        <f t="shared" si="2288"/>
        <v/>
      </c>
      <c r="D9431" t="str">
        <f t="shared" si="2288"/>
        <v/>
      </c>
      <c r="E9431" t="str">
        <f t="shared" si="2288"/>
        <v/>
      </c>
      <c r="F9431" s="5" t="str">
        <f t="shared" si="2292"/>
        <v/>
      </c>
      <c r="G9431" t="str">
        <f t="shared" si="2293"/>
        <v/>
      </c>
      <c r="H9431" t="str">
        <f t="shared" si="2294"/>
        <v/>
      </c>
      <c r="I9431" s="6" t="str">
        <f t="shared" si="2295"/>
        <v/>
      </c>
      <c r="J9431" t="str">
        <f t="shared" si="2296"/>
        <v/>
      </c>
      <c r="K9431" t="str">
        <f t="shared" si="2297"/>
        <v/>
      </c>
      <c r="L9431" s="6" t="str">
        <f t="shared" si="2298"/>
        <v/>
      </c>
      <c r="M9431" s="6" t="str">
        <f t="shared" si="2299"/>
        <v/>
      </c>
      <c r="N9431" s="6" t="str">
        <f t="shared" si="2300"/>
        <v/>
      </c>
      <c r="P9431" s="5" t="str">
        <f t="shared" si="2301"/>
        <v/>
      </c>
      <c r="Q9431" s="5" t="str">
        <f t="shared" si="2302"/>
        <v/>
      </c>
      <c r="R9431" s="6" t="str">
        <f t="shared" si="2302"/>
        <v/>
      </c>
      <c r="S9431" s="6"/>
      <c r="T9431" s="6" t="str">
        <f t="shared" si="2289"/>
        <v/>
      </c>
      <c r="U9431" s="6" t="str">
        <f ca="1">IF($P9431="","",COUNTIF($M$5:OFFSET($M$5,$A$3-1,0),T9431))</f>
        <v/>
      </c>
      <c r="W9431" s="9" t="str">
        <f t="shared" si="2290"/>
        <v/>
      </c>
      <c r="X9431" s="6" t="str">
        <f ca="1">IF($P9431="","",COUNTIF($N$5:OFFSET($N$5,$A$3-1,0),W9431))</f>
        <v/>
      </c>
    </row>
    <row r="9432" spans="1:24" x14ac:dyDescent="0.25">
      <c r="A9432" s="5" t="str">
        <f t="shared" si="2291"/>
        <v/>
      </c>
      <c r="B9432" s="5" t="str">
        <f t="shared" si="2288"/>
        <v/>
      </c>
      <c r="C9432" t="str">
        <f t="shared" si="2288"/>
        <v/>
      </c>
      <c r="D9432" t="str">
        <f t="shared" si="2288"/>
        <v/>
      </c>
      <c r="E9432" t="str">
        <f t="shared" si="2288"/>
        <v/>
      </c>
      <c r="F9432" s="5" t="str">
        <f t="shared" si="2292"/>
        <v/>
      </c>
      <c r="G9432" t="str">
        <f t="shared" si="2293"/>
        <v/>
      </c>
      <c r="H9432" t="str">
        <f t="shared" si="2294"/>
        <v/>
      </c>
      <c r="I9432" s="6" t="str">
        <f t="shared" si="2295"/>
        <v/>
      </c>
      <c r="J9432" t="str">
        <f t="shared" si="2296"/>
        <v/>
      </c>
      <c r="K9432" t="str">
        <f t="shared" si="2297"/>
        <v/>
      </c>
      <c r="L9432" s="6" t="str">
        <f t="shared" si="2298"/>
        <v/>
      </c>
      <c r="M9432" s="6" t="str">
        <f t="shared" si="2299"/>
        <v/>
      </c>
      <c r="N9432" s="6" t="str">
        <f t="shared" si="2300"/>
        <v/>
      </c>
      <c r="P9432" s="5" t="str">
        <f t="shared" si="2301"/>
        <v/>
      </c>
      <c r="Q9432" s="5" t="str">
        <f t="shared" si="2302"/>
        <v/>
      </c>
      <c r="R9432" s="6" t="str">
        <f t="shared" si="2302"/>
        <v/>
      </c>
      <c r="S9432" s="6"/>
      <c r="T9432" s="6" t="str">
        <f t="shared" si="2289"/>
        <v/>
      </c>
      <c r="U9432" s="6" t="str">
        <f ca="1">IF($P9432="","",COUNTIF($M$5:OFFSET($M$5,$A$3-1,0),T9432))</f>
        <v/>
      </c>
      <c r="W9432" s="9" t="str">
        <f t="shared" si="2290"/>
        <v/>
      </c>
      <c r="X9432" s="6" t="str">
        <f ca="1">IF($P9432="","",COUNTIF($N$5:OFFSET($N$5,$A$3-1,0),W9432))</f>
        <v/>
      </c>
    </row>
    <row r="9433" spans="1:24" x14ac:dyDescent="0.25">
      <c r="A9433" s="5" t="str">
        <f t="shared" si="2291"/>
        <v/>
      </c>
      <c r="B9433" s="5" t="str">
        <f t="shared" si="2288"/>
        <v/>
      </c>
      <c r="C9433" t="str">
        <f t="shared" si="2288"/>
        <v/>
      </c>
      <c r="D9433" t="str">
        <f t="shared" si="2288"/>
        <v/>
      </c>
      <c r="E9433" t="str">
        <f t="shared" si="2288"/>
        <v/>
      </c>
      <c r="F9433" s="5" t="str">
        <f t="shared" si="2292"/>
        <v/>
      </c>
      <c r="G9433" t="str">
        <f t="shared" si="2293"/>
        <v/>
      </c>
      <c r="H9433" t="str">
        <f t="shared" si="2294"/>
        <v/>
      </c>
      <c r="I9433" s="6" t="str">
        <f t="shared" si="2295"/>
        <v/>
      </c>
      <c r="J9433" t="str">
        <f t="shared" si="2296"/>
        <v/>
      </c>
      <c r="K9433" t="str">
        <f t="shared" si="2297"/>
        <v/>
      </c>
      <c r="L9433" s="6" t="str">
        <f t="shared" si="2298"/>
        <v/>
      </c>
      <c r="M9433" s="6" t="str">
        <f t="shared" si="2299"/>
        <v/>
      </c>
      <c r="N9433" s="6" t="str">
        <f t="shared" si="2300"/>
        <v/>
      </c>
      <c r="P9433" s="5" t="str">
        <f t="shared" si="2301"/>
        <v/>
      </c>
      <c r="Q9433" s="5" t="str">
        <f t="shared" si="2302"/>
        <v/>
      </c>
      <c r="R9433" s="6" t="str">
        <f t="shared" si="2302"/>
        <v/>
      </c>
      <c r="S9433" s="6"/>
      <c r="T9433" s="6" t="str">
        <f t="shared" si="2289"/>
        <v/>
      </c>
      <c r="U9433" s="6" t="str">
        <f ca="1">IF($P9433="","",COUNTIF($M$5:OFFSET($M$5,$A$3-1,0),T9433))</f>
        <v/>
      </c>
      <c r="W9433" s="9" t="str">
        <f t="shared" si="2290"/>
        <v/>
      </c>
      <c r="X9433" s="6" t="str">
        <f ca="1">IF($P9433="","",COUNTIF($N$5:OFFSET($N$5,$A$3-1,0),W9433))</f>
        <v/>
      </c>
    </row>
    <row r="9434" spans="1:24" x14ac:dyDescent="0.25">
      <c r="A9434" s="5" t="str">
        <f t="shared" si="2291"/>
        <v/>
      </c>
      <c r="B9434" s="5" t="str">
        <f t="shared" si="2288"/>
        <v/>
      </c>
      <c r="C9434" t="str">
        <f t="shared" si="2288"/>
        <v/>
      </c>
      <c r="D9434" t="str">
        <f t="shared" si="2288"/>
        <v/>
      </c>
      <c r="E9434" t="str">
        <f t="shared" si="2288"/>
        <v/>
      </c>
      <c r="F9434" s="5" t="str">
        <f t="shared" si="2292"/>
        <v/>
      </c>
      <c r="G9434" t="str">
        <f t="shared" si="2293"/>
        <v/>
      </c>
      <c r="H9434" t="str">
        <f t="shared" si="2294"/>
        <v/>
      </c>
      <c r="I9434" s="6" t="str">
        <f t="shared" si="2295"/>
        <v/>
      </c>
      <c r="J9434" t="str">
        <f t="shared" si="2296"/>
        <v/>
      </c>
      <c r="K9434" t="str">
        <f t="shared" si="2297"/>
        <v/>
      </c>
      <c r="L9434" s="6" t="str">
        <f t="shared" si="2298"/>
        <v/>
      </c>
      <c r="M9434" s="6" t="str">
        <f t="shared" si="2299"/>
        <v/>
      </c>
      <c r="N9434" s="6" t="str">
        <f t="shared" si="2300"/>
        <v/>
      </c>
      <c r="P9434" s="5" t="str">
        <f t="shared" si="2301"/>
        <v/>
      </c>
      <c r="Q9434" s="5" t="str">
        <f t="shared" si="2302"/>
        <v/>
      </c>
      <c r="R9434" s="6" t="str">
        <f t="shared" si="2302"/>
        <v/>
      </c>
      <c r="S9434" s="6"/>
      <c r="T9434" s="6" t="str">
        <f t="shared" si="2289"/>
        <v/>
      </c>
      <c r="U9434" s="6" t="str">
        <f ca="1">IF($P9434="","",COUNTIF($M$5:OFFSET($M$5,$A$3-1,0),T9434))</f>
        <v/>
      </c>
      <c r="W9434" s="9" t="str">
        <f t="shared" si="2290"/>
        <v/>
      </c>
      <c r="X9434" s="6" t="str">
        <f ca="1">IF($P9434="","",COUNTIF($N$5:OFFSET($N$5,$A$3-1,0),W9434))</f>
        <v/>
      </c>
    </row>
    <row r="9435" spans="1:24" x14ac:dyDescent="0.25">
      <c r="A9435" s="5" t="str">
        <f t="shared" si="2291"/>
        <v/>
      </c>
      <c r="B9435" s="5" t="str">
        <f t="shared" si="2288"/>
        <v/>
      </c>
      <c r="C9435" t="str">
        <f t="shared" si="2288"/>
        <v/>
      </c>
      <c r="D9435" t="str">
        <f t="shared" si="2288"/>
        <v/>
      </c>
      <c r="E9435" t="str">
        <f t="shared" si="2288"/>
        <v/>
      </c>
      <c r="F9435" s="5" t="str">
        <f t="shared" si="2292"/>
        <v/>
      </c>
      <c r="G9435" t="str">
        <f t="shared" si="2293"/>
        <v/>
      </c>
      <c r="H9435" t="str">
        <f t="shared" si="2294"/>
        <v/>
      </c>
      <c r="I9435" s="6" t="str">
        <f t="shared" si="2295"/>
        <v/>
      </c>
      <c r="J9435" t="str">
        <f t="shared" si="2296"/>
        <v/>
      </c>
      <c r="K9435" t="str">
        <f t="shared" si="2297"/>
        <v/>
      </c>
      <c r="L9435" s="6" t="str">
        <f t="shared" si="2298"/>
        <v/>
      </c>
      <c r="M9435" s="6" t="str">
        <f t="shared" si="2299"/>
        <v/>
      </c>
      <c r="N9435" s="6" t="str">
        <f t="shared" si="2300"/>
        <v/>
      </c>
      <c r="P9435" s="5" t="str">
        <f t="shared" si="2301"/>
        <v/>
      </c>
      <c r="Q9435" s="5" t="str">
        <f t="shared" si="2302"/>
        <v/>
      </c>
      <c r="R9435" s="6" t="str">
        <f t="shared" si="2302"/>
        <v/>
      </c>
      <c r="S9435" s="6"/>
      <c r="T9435" s="6" t="str">
        <f t="shared" si="2289"/>
        <v/>
      </c>
      <c r="U9435" s="6" t="str">
        <f ca="1">IF($P9435="","",COUNTIF($M$5:OFFSET($M$5,$A$3-1,0),T9435))</f>
        <v/>
      </c>
      <c r="W9435" s="9" t="str">
        <f t="shared" si="2290"/>
        <v/>
      </c>
      <c r="X9435" s="6" t="str">
        <f ca="1">IF($P9435="","",COUNTIF($N$5:OFFSET($N$5,$A$3-1,0),W9435))</f>
        <v/>
      </c>
    </row>
    <row r="9436" spans="1:24" x14ac:dyDescent="0.25">
      <c r="A9436" s="5" t="str">
        <f t="shared" si="2291"/>
        <v/>
      </c>
      <c r="B9436" s="5" t="str">
        <f t="shared" si="2288"/>
        <v/>
      </c>
      <c r="C9436" t="str">
        <f t="shared" si="2288"/>
        <v/>
      </c>
      <c r="D9436" t="str">
        <f t="shared" si="2288"/>
        <v/>
      </c>
      <c r="E9436" t="str">
        <f t="shared" si="2288"/>
        <v/>
      </c>
      <c r="F9436" s="5" t="str">
        <f t="shared" si="2292"/>
        <v/>
      </c>
      <c r="G9436" t="str">
        <f t="shared" si="2293"/>
        <v/>
      </c>
      <c r="H9436" t="str">
        <f t="shared" si="2294"/>
        <v/>
      </c>
      <c r="I9436" s="6" t="str">
        <f t="shared" si="2295"/>
        <v/>
      </c>
      <c r="J9436" t="str">
        <f t="shared" si="2296"/>
        <v/>
      </c>
      <c r="K9436" t="str">
        <f t="shared" si="2297"/>
        <v/>
      </c>
      <c r="L9436" s="6" t="str">
        <f t="shared" si="2298"/>
        <v/>
      </c>
      <c r="M9436" s="6" t="str">
        <f t="shared" si="2299"/>
        <v/>
      </c>
      <c r="N9436" s="6" t="str">
        <f t="shared" si="2300"/>
        <v/>
      </c>
      <c r="P9436" s="5" t="str">
        <f t="shared" si="2301"/>
        <v/>
      </c>
      <c r="Q9436" s="5" t="str">
        <f t="shared" si="2302"/>
        <v/>
      </c>
      <c r="R9436" s="6" t="str">
        <f t="shared" si="2302"/>
        <v/>
      </c>
      <c r="S9436" s="6"/>
      <c r="T9436" s="6" t="str">
        <f t="shared" si="2289"/>
        <v/>
      </c>
      <c r="U9436" s="6" t="str">
        <f ca="1">IF($P9436="","",COUNTIF($M$5:OFFSET($M$5,$A$3-1,0),T9436))</f>
        <v/>
      </c>
      <c r="W9436" s="9" t="str">
        <f t="shared" si="2290"/>
        <v/>
      </c>
      <c r="X9436" s="6" t="str">
        <f ca="1">IF($P9436="","",COUNTIF($N$5:OFFSET($N$5,$A$3-1,0),W9436))</f>
        <v/>
      </c>
    </row>
    <row r="9437" spans="1:24" x14ac:dyDescent="0.25">
      <c r="A9437" s="5" t="str">
        <f t="shared" si="2291"/>
        <v/>
      </c>
      <c r="B9437" s="5" t="str">
        <f t="shared" si="2288"/>
        <v/>
      </c>
      <c r="C9437" t="str">
        <f t="shared" si="2288"/>
        <v/>
      </c>
      <c r="D9437" t="str">
        <f t="shared" si="2288"/>
        <v/>
      </c>
      <c r="E9437" t="str">
        <f t="shared" si="2288"/>
        <v/>
      </c>
      <c r="F9437" s="5" t="str">
        <f t="shared" si="2292"/>
        <v/>
      </c>
      <c r="G9437" t="str">
        <f t="shared" si="2293"/>
        <v/>
      </c>
      <c r="H9437" t="str">
        <f t="shared" si="2294"/>
        <v/>
      </c>
      <c r="I9437" s="6" t="str">
        <f t="shared" si="2295"/>
        <v/>
      </c>
      <c r="J9437" t="str">
        <f t="shared" si="2296"/>
        <v/>
      </c>
      <c r="K9437" t="str">
        <f t="shared" si="2297"/>
        <v/>
      </c>
      <c r="L9437" s="6" t="str">
        <f t="shared" si="2298"/>
        <v/>
      </c>
      <c r="M9437" s="6" t="str">
        <f t="shared" si="2299"/>
        <v/>
      </c>
      <c r="N9437" s="6" t="str">
        <f t="shared" si="2300"/>
        <v/>
      </c>
      <c r="P9437" s="5" t="str">
        <f t="shared" si="2301"/>
        <v/>
      </c>
      <c r="Q9437" s="5" t="str">
        <f t="shared" si="2302"/>
        <v/>
      </c>
      <c r="R9437" s="6" t="str">
        <f t="shared" si="2302"/>
        <v/>
      </c>
      <c r="S9437" s="6"/>
      <c r="T9437" s="6" t="str">
        <f t="shared" si="2289"/>
        <v/>
      </c>
      <c r="U9437" s="6" t="str">
        <f ca="1">IF($P9437="","",COUNTIF($M$5:OFFSET($M$5,$A$3-1,0),T9437))</f>
        <v/>
      </c>
      <c r="W9437" s="9" t="str">
        <f t="shared" si="2290"/>
        <v/>
      </c>
      <c r="X9437" s="6" t="str">
        <f ca="1">IF($P9437="","",COUNTIF($N$5:OFFSET($N$5,$A$3-1,0),W9437))</f>
        <v/>
      </c>
    </row>
    <row r="9438" spans="1:24" x14ac:dyDescent="0.25">
      <c r="A9438" s="5" t="str">
        <f t="shared" si="2291"/>
        <v/>
      </c>
      <c r="B9438" s="5" t="str">
        <f t="shared" si="2288"/>
        <v/>
      </c>
      <c r="C9438" t="str">
        <f t="shared" si="2288"/>
        <v/>
      </c>
      <c r="D9438" t="str">
        <f t="shared" si="2288"/>
        <v/>
      </c>
      <c r="E9438" t="str">
        <f t="shared" si="2288"/>
        <v/>
      </c>
      <c r="F9438" s="5" t="str">
        <f t="shared" si="2292"/>
        <v/>
      </c>
      <c r="G9438" t="str">
        <f t="shared" si="2293"/>
        <v/>
      </c>
      <c r="H9438" t="str">
        <f t="shared" si="2294"/>
        <v/>
      </c>
      <c r="I9438" s="6" t="str">
        <f t="shared" si="2295"/>
        <v/>
      </c>
      <c r="J9438" t="str">
        <f t="shared" si="2296"/>
        <v/>
      </c>
      <c r="K9438" t="str">
        <f t="shared" si="2297"/>
        <v/>
      </c>
      <c r="L9438" s="6" t="str">
        <f t="shared" si="2298"/>
        <v/>
      </c>
      <c r="M9438" s="6" t="str">
        <f t="shared" si="2299"/>
        <v/>
      </c>
      <c r="N9438" s="6" t="str">
        <f t="shared" si="2300"/>
        <v/>
      </c>
      <c r="P9438" s="5" t="str">
        <f t="shared" si="2301"/>
        <v/>
      </c>
      <c r="Q9438" s="5" t="str">
        <f t="shared" si="2302"/>
        <v/>
      </c>
      <c r="R9438" s="6" t="str">
        <f t="shared" si="2302"/>
        <v/>
      </c>
      <c r="S9438" s="6"/>
      <c r="T9438" s="6" t="str">
        <f t="shared" si="2289"/>
        <v/>
      </c>
      <c r="U9438" s="6" t="str">
        <f ca="1">IF($P9438="","",COUNTIF($M$5:OFFSET($M$5,$A$3-1,0),T9438))</f>
        <v/>
      </c>
      <c r="W9438" s="9" t="str">
        <f t="shared" si="2290"/>
        <v/>
      </c>
      <c r="X9438" s="6" t="str">
        <f ca="1">IF($P9438="","",COUNTIF($N$5:OFFSET($N$5,$A$3-1,0),W9438))</f>
        <v/>
      </c>
    </row>
    <row r="9439" spans="1:24" x14ac:dyDescent="0.25">
      <c r="A9439" s="5" t="str">
        <f t="shared" si="2291"/>
        <v/>
      </c>
      <c r="B9439" s="5" t="str">
        <f t="shared" si="2288"/>
        <v/>
      </c>
      <c r="C9439" t="str">
        <f t="shared" si="2288"/>
        <v/>
      </c>
      <c r="D9439" t="str">
        <f t="shared" si="2288"/>
        <v/>
      </c>
      <c r="E9439" t="str">
        <f t="shared" si="2288"/>
        <v/>
      </c>
      <c r="F9439" s="5" t="str">
        <f t="shared" si="2292"/>
        <v/>
      </c>
      <c r="G9439" t="str">
        <f t="shared" si="2293"/>
        <v/>
      </c>
      <c r="H9439" t="str">
        <f t="shared" si="2294"/>
        <v/>
      </c>
      <c r="I9439" s="6" t="str">
        <f t="shared" si="2295"/>
        <v/>
      </c>
      <c r="J9439" t="str">
        <f t="shared" si="2296"/>
        <v/>
      </c>
      <c r="K9439" t="str">
        <f t="shared" si="2297"/>
        <v/>
      </c>
      <c r="L9439" s="6" t="str">
        <f t="shared" si="2298"/>
        <v/>
      </c>
      <c r="M9439" s="6" t="str">
        <f t="shared" si="2299"/>
        <v/>
      </c>
      <c r="N9439" s="6" t="str">
        <f t="shared" si="2300"/>
        <v/>
      </c>
      <c r="P9439" s="5" t="str">
        <f t="shared" si="2301"/>
        <v/>
      </c>
      <c r="Q9439" s="5" t="str">
        <f t="shared" si="2302"/>
        <v/>
      </c>
      <c r="R9439" s="6" t="str">
        <f t="shared" si="2302"/>
        <v/>
      </c>
      <c r="S9439" s="6"/>
      <c r="T9439" s="6" t="str">
        <f t="shared" si="2289"/>
        <v/>
      </c>
      <c r="U9439" s="6" t="str">
        <f ca="1">IF($P9439="","",COUNTIF($M$5:OFFSET($M$5,$A$3-1,0),T9439))</f>
        <v/>
      </c>
      <c r="W9439" s="9" t="str">
        <f t="shared" si="2290"/>
        <v/>
      </c>
      <c r="X9439" s="6" t="str">
        <f ca="1">IF($P9439="","",COUNTIF($N$5:OFFSET($N$5,$A$3-1,0),W9439))</f>
        <v/>
      </c>
    </row>
    <row r="9440" spans="1:24" x14ac:dyDescent="0.25">
      <c r="A9440" s="5" t="str">
        <f t="shared" si="2291"/>
        <v/>
      </c>
      <c r="B9440" s="5" t="str">
        <f t="shared" si="2288"/>
        <v/>
      </c>
      <c r="C9440" t="str">
        <f t="shared" si="2288"/>
        <v/>
      </c>
      <c r="D9440" t="str">
        <f t="shared" si="2288"/>
        <v/>
      </c>
      <c r="E9440" t="str">
        <f t="shared" si="2288"/>
        <v/>
      </c>
      <c r="F9440" s="5" t="str">
        <f t="shared" si="2292"/>
        <v/>
      </c>
      <c r="G9440" t="str">
        <f t="shared" si="2293"/>
        <v/>
      </c>
      <c r="H9440" t="str">
        <f t="shared" si="2294"/>
        <v/>
      </c>
      <c r="I9440" s="6" t="str">
        <f t="shared" si="2295"/>
        <v/>
      </c>
      <c r="J9440" t="str">
        <f t="shared" si="2296"/>
        <v/>
      </c>
      <c r="K9440" t="str">
        <f t="shared" si="2297"/>
        <v/>
      </c>
      <c r="L9440" s="6" t="str">
        <f t="shared" si="2298"/>
        <v/>
      </c>
      <c r="M9440" s="6" t="str">
        <f t="shared" si="2299"/>
        <v/>
      </c>
      <c r="N9440" s="6" t="str">
        <f t="shared" si="2300"/>
        <v/>
      </c>
      <c r="P9440" s="5" t="str">
        <f t="shared" si="2301"/>
        <v/>
      </c>
      <c r="Q9440" s="5" t="str">
        <f t="shared" si="2302"/>
        <v/>
      </c>
      <c r="R9440" s="6" t="str">
        <f t="shared" si="2302"/>
        <v/>
      </c>
      <c r="S9440" s="6"/>
      <c r="T9440" s="6" t="str">
        <f t="shared" si="2289"/>
        <v/>
      </c>
      <c r="U9440" s="6" t="str">
        <f ca="1">IF($P9440="","",COUNTIF($M$5:OFFSET($M$5,$A$3-1,0),T9440))</f>
        <v/>
      </c>
      <c r="W9440" s="9" t="str">
        <f t="shared" si="2290"/>
        <v/>
      </c>
      <c r="X9440" s="6" t="str">
        <f ca="1">IF($P9440="","",COUNTIF($N$5:OFFSET($N$5,$A$3-1,0),W9440))</f>
        <v/>
      </c>
    </row>
    <row r="9441" spans="1:24" x14ac:dyDescent="0.25">
      <c r="A9441" s="5" t="str">
        <f t="shared" si="2291"/>
        <v/>
      </c>
      <c r="B9441" s="5" t="str">
        <f t="shared" si="2288"/>
        <v/>
      </c>
      <c r="C9441" t="str">
        <f t="shared" si="2288"/>
        <v/>
      </c>
      <c r="D9441" t="str">
        <f t="shared" si="2288"/>
        <v/>
      </c>
      <c r="E9441" t="str">
        <f t="shared" si="2288"/>
        <v/>
      </c>
      <c r="F9441" s="5" t="str">
        <f t="shared" si="2292"/>
        <v/>
      </c>
      <c r="G9441" t="str">
        <f t="shared" si="2293"/>
        <v/>
      </c>
      <c r="H9441" t="str">
        <f t="shared" si="2294"/>
        <v/>
      </c>
      <c r="I9441" s="6" t="str">
        <f t="shared" si="2295"/>
        <v/>
      </c>
      <c r="J9441" t="str">
        <f t="shared" si="2296"/>
        <v/>
      </c>
      <c r="K9441" t="str">
        <f t="shared" si="2297"/>
        <v/>
      </c>
      <c r="L9441" s="6" t="str">
        <f t="shared" si="2298"/>
        <v/>
      </c>
      <c r="M9441" s="6" t="str">
        <f t="shared" si="2299"/>
        <v/>
      </c>
      <c r="N9441" s="6" t="str">
        <f t="shared" si="2300"/>
        <v/>
      </c>
      <c r="P9441" s="5" t="str">
        <f t="shared" si="2301"/>
        <v/>
      </c>
      <c r="Q9441" s="5" t="str">
        <f t="shared" si="2302"/>
        <v/>
      </c>
      <c r="R9441" s="6" t="str">
        <f t="shared" si="2302"/>
        <v/>
      </c>
      <c r="S9441" s="6"/>
      <c r="T9441" s="6" t="str">
        <f t="shared" si="2289"/>
        <v/>
      </c>
      <c r="U9441" s="6" t="str">
        <f ca="1">IF($P9441="","",COUNTIF($M$5:OFFSET($M$5,$A$3-1,0),T9441))</f>
        <v/>
      </c>
      <c r="W9441" s="9" t="str">
        <f t="shared" si="2290"/>
        <v/>
      </c>
      <c r="X9441" s="6" t="str">
        <f ca="1">IF($P9441="","",COUNTIF($N$5:OFFSET($N$5,$A$3-1,0),W9441))</f>
        <v/>
      </c>
    </row>
    <row r="9442" spans="1:24" x14ac:dyDescent="0.25">
      <c r="A9442" s="5" t="str">
        <f t="shared" si="2291"/>
        <v/>
      </c>
      <c r="B9442" s="5" t="str">
        <f t="shared" si="2288"/>
        <v/>
      </c>
      <c r="C9442" t="str">
        <f t="shared" si="2288"/>
        <v/>
      </c>
      <c r="D9442" t="str">
        <f t="shared" si="2288"/>
        <v/>
      </c>
      <c r="E9442" t="str">
        <f t="shared" si="2288"/>
        <v/>
      </c>
      <c r="F9442" s="5" t="str">
        <f t="shared" si="2292"/>
        <v/>
      </c>
      <c r="G9442" t="str">
        <f t="shared" si="2293"/>
        <v/>
      </c>
      <c r="H9442" t="str">
        <f t="shared" si="2294"/>
        <v/>
      </c>
      <c r="I9442" s="6" t="str">
        <f t="shared" si="2295"/>
        <v/>
      </c>
      <c r="J9442" t="str">
        <f t="shared" si="2296"/>
        <v/>
      </c>
      <c r="K9442" t="str">
        <f t="shared" si="2297"/>
        <v/>
      </c>
      <c r="L9442" s="6" t="str">
        <f t="shared" si="2298"/>
        <v/>
      </c>
      <c r="M9442" s="6" t="str">
        <f t="shared" si="2299"/>
        <v/>
      </c>
      <c r="N9442" s="6" t="str">
        <f t="shared" si="2300"/>
        <v/>
      </c>
      <c r="P9442" s="5" t="str">
        <f t="shared" si="2301"/>
        <v/>
      </c>
      <c r="Q9442" s="5" t="str">
        <f t="shared" si="2302"/>
        <v/>
      </c>
      <c r="R9442" s="6" t="str">
        <f t="shared" si="2302"/>
        <v/>
      </c>
      <c r="S9442" s="6"/>
      <c r="T9442" s="6" t="str">
        <f t="shared" si="2289"/>
        <v/>
      </c>
      <c r="U9442" s="6" t="str">
        <f ca="1">IF($P9442="","",COUNTIF($M$5:OFFSET($M$5,$A$3-1,0),T9442))</f>
        <v/>
      </c>
      <c r="W9442" s="9" t="str">
        <f t="shared" si="2290"/>
        <v/>
      </c>
      <c r="X9442" s="6" t="str">
        <f ca="1">IF($P9442="","",COUNTIF($N$5:OFFSET($N$5,$A$3-1,0),W9442))</f>
        <v/>
      </c>
    </row>
    <row r="9443" spans="1:24" x14ac:dyDescent="0.25">
      <c r="A9443" s="5" t="str">
        <f t="shared" si="2291"/>
        <v/>
      </c>
      <c r="B9443" s="5" t="str">
        <f t="shared" si="2288"/>
        <v/>
      </c>
      <c r="C9443" t="str">
        <f t="shared" si="2288"/>
        <v/>
      </c>
      <c r="D9443" t="str">
        <f t="shared" si="2288"/>
        <v/>
      </c>
      <c r="E9443" t="str">
        <f t="shared" si="2288"/>
        <v/>
      </c>
      <c r="F9443" s="5" t="str">
        <f t="shared" si="2292"/>
        <v/>
      </c>
      <c r="G9443" t="str">
        <f t="shared" si="2293"/>
        <v/>
      </c>
      <c r="H9443" t="str">
        <f t="shared" si="2294"/>
        <v/>
      </c>
      <c r="I9443" s="6" t="str">
        <f t="shared" si="2295"/>
        <v/>
      </c>
      <c r="J9443" t="str">
        <f t="shared" si="2296"/>
        <v/>
      </c>
      <c r="K9443" t="str">
        <f t="shared" si="2297"/>
        <v/>
      </c>
      <c r="L9443" s="6" t="str">
        <f t="shared" si="2298"/>
        <v/>
      </c>
      <c r="M9443" s="6" t="str">
        <f t="shared" si="2299"/>
        <v/>
      </c>
      <c r="N9443" s="6" t="str">
        <f t="shared" si="2300"/>
        <v/>
      </c>
      <c r="P9443" s="5" t="str">
        <f t="shared" si="2301"/>
        <v/>
      </c>
      <c r="Q9443" s="5" t="str">
        <f t="shared" si="2302"/>
        <v/>
      </c>
      <c r="R9443" s="6" t="str">
        <f t="shared" si="2302"/>
        <v/>
      </c>
      <c r="S9443" s="6"/>
      <c r="T9443" s="6" t="str">
        <f t="shared" si="2289"/>
        <v/>
      </c>
      <c r="U9443" s="6" t="str">
        <f ca="1">IF($P9443="","",COUNTIF($M$5:OFFSET($M$5,$A$3-1,0),T9443))</f>
        <v/>
      </c>
      <c r="W9443" s="9" t="str">
        <f t="shared" si="2290"/>
        <v/>
      </c>
      <c r="X9443" s="6" t="str">
        <f ca="1">IF($P9443="","",COUNTIF($N$5:OFFSET($N$5,$A$3-1,0),W9443))</f>
        <v/>
      </c>
    </row>
    <row r="9444" spans="1:24" x14ac:dyDescent="0.25">
      <c r="A9444" s="5" t="str">
        <f t="shared" si="2291"/>
        <v/>
      </c>
      <c r="B9444" s="5" t="str">
        <f t="shared" si="2288"/>
        <v/>
      </c>
      <c r="C9444" t="str">
        <f t="shared" si="2288"/>
        <v/>
      </c>
      <c r="D9444" t="str">
        <f t="shared" si="2288"/>
        <v/>
      </c>
      <c r="E9444" t="str">
        <f t="shared" si="2288"/>
        <v/>
      </c>
      <c r="F9444" s="5" t="str">
        <f t="shared" si="2292"/>
        <v/>
      </c>
      <c r="G9444" t="str">
        <f t="shared" si="2293"/>
        <v/>
      </c>
      <c r="H9444" t="str">
        <f t="shared" si="2294"/>
        <v/>
      </c>
      <c r="I9444" s="6" t="str">
        <f t="shared" si="2295"/>
        <v/>
      </c>
      <c r="J9444" t="str">
        <f t="shared" si="2296"/>
        <v/>
      </c>
      <c r="K9444" t="str">
        <f t="shared" si="2297"/>
        <v/>
      </c>
      <c r="L9444" s="6" t="str">
        <f t="shared" si="2298"/>
        <v/>
      </c>
      <c r="M9444" s="6" t="str">
        <f t="shared" si="2299"/>
        <v/>
      </c>
      <c r="N9444" s="6" t="str">
        <f t="shared" si="2300"/>
        <v/>
      </c>
      <c r="P9444" s="5" t="str">
        <f t="shared" si="2301"/>
        <v/>
      </c>
      <c r="Q9444" s="5" t="str">
        <f t="shared" si="2302"/>
        <v/>
      </c>
      <c r="R9444" s="6" t="str">
        <f t="shared" si="2302"/>
        <v/>
      </c>
      <c r="S9444" s="6"/>
      <c r="T9444" s="6" t="str">
        <f t="shared" si="2289"/>
        <v/>
      </c>
      <c r="U9444" s="6" t="str">
        <f ca="1">IF($P9444="","",COUNTIF($M$5:OFFSET($M$5,$A$3-1,0),T9444))</f>
        <v/>
      </c>
      <c r="W9444" s="9" t="str">
        <f t="shared" si="2290"/>
        <v/>
      </c>
      <c r="X9444" s="6" t="str">
        <f ca="1">IF($P9444="","",COUNTIF($N$5:OFFSET($N$5,$A$3-1,0),W9444))</f>
        <v/>
      </c>
    </row>
    <row r="9445" spans="1:24" x14ac:dyDescent="0.25">
      <c r="A9445" s="5" t="str">
        <f t="shared" si="2291"/>
        <v/>
      </c>
      <c r="B9445" s="5" t="str">
        <f t="shared" si="2288"/>
        <v/>
      </c>
      <c r="C9445" t="str">
        <f t="shared" si="2288"/>
        <v/>
      </c>
      <c r="D9445" t="str">
        <f t="shared" si="2288"/>
        <v/>
      </c>
      <c r="E9445" t="str">
        <f t="shared" ref="C9445:E9508" si="2303">IF($A9445="","",MOD(INT($A9445/($B$1^E$3)),$B$1))</f>
        <v/>
      </c>
      <c r="F9445" s="5" t="str">
        <f t="shared" si="2292"/>
        <v/>
      </c>
      <c r="G9445" t="str">
        <f t="shared" si="2293"/>
        <v/>
      </c>
      <c r="H9445" t="str">
        <f t="shared" si="2294"/>
        <v/>
      </c>
      <c r="I9445" s="6" t="str">
        <f t="shared" si="2295"/>
        <v/>
      </c>
      <c r="J9445" t="str">
        <f t="shared" si="2296"/>
        <v/>
      </c>
      <c r="K9445" t="str">
        <f t="shared" si="2297"/>
        <v/>
      </c>
      <c r="L9445" s="6" t="str">
        <f t="shared" si="2298"/>
        <v/>
      </c>
      <c r="M9445" s="6" t="str">
        <f t="shared" si="2299"/>
        <v/>
      </c>
      <c r="N9445" s="6" t="str">
        <f t="shared" si="2300"/>
        <v/>
      </c>
      <c r="P9445" s="5" t="str">
        <f t="shared" si="2301"/>
        <v/>
      </c>
      <c r="Q9445" s="5" t="str">
        <f t="shared" si="2302"/>
        <v/>
      </c>
      <c r="R9445" s="6" t="str">
        <f t="shared" si="2302"/>
        <v/>
      </c>
      <c r="S9445" s="6"/>
      <c r="T9445" s="6" t="str">
        <f t="shared" si="2289"/>
        <v/>
      </c>
      <c r="U9445" s="6" t="str">
        <f ca="1">IF($P9445="","",COUNTIF($M$5:OFFSET($M$5,$A$3-1,0),T9445))</f>
        <v/>
      </c>
      <c r="W9445" s="9" t="str">
        <f t="shared" si="2290"/>
        <v/>
      </c>
      <c r="X9445" s="6" t="str">
        <f ca="1">IF($P9445="","",COUNTIF($N$5:OFFSET($N$5,$A$3-1,0),W9445))</f>
        <v/>
      </c>
    </row>
    <row r="9446" spans="1:24" x14ac:dyDescent="0.25">
      <c r="A9446" s="5" t="str">
        <f t="shared" si="2291"/>
        <v/>
      </c>
      <c r="B9446" s="5" t="str">
        <f t="shared" ref="B9446:E9509" si="2304">IF($A9446="","",MOD(INT($A9446/($B$1^B$3)),$B$1))</f>
        <v/>
      </c>
      <c r="C9446" t="str">
        <f t="shared" si="2303"/>
        <v/>
      </c>
      <c r="D9446" t="str">
        <f t="shared" si="2303"/>
        <v/>
      </c>
      <c r="E9446" t="str">
        <f t="shared" si="2303"/>
        <v/>
      </c>
      <c r="F9446" s="5" t="str">
        <f t="shared" si="2292"/>
        <v/>
      </c>
      <c r="G9446" t="str">
        <f t="shared" si="2293"/>
        <v/>
      </c>
      <c r="H9446" t="str">
        <f t="shared" si="2294"/>
        <v/>
      </c>
      <c r="I9446" s="6" t="str">
        <f t="shared" si="2295"/>
        <v/>
      </c>
      <c r="J9446" t="str">
        <f t="shared" si="2296"/>
        <v/>
      </c>
      <c r="K9446" t="str">
        <f t="shared" si="2297"/>
        <v/>
      </c>
      <c r="L9446" s="6" t="str">
        <f t="shared" si="2298"/>
        <v/>
      </c>
      <c r="M9446" s="6" t="str">
        <f t="shared" si="2299"/>
        <v/>
      </c>
      <c r="N9446" s="6" t="str">
        <f t="shared" si="2300"/>
        <v/>
      </c>
      <c r="P9446" s="5" t="str">
        <f t="shared" si="2301"/>
        <v/>
      </c>
      <c r="Q9446" s="5" t="str">
        <f t="shared" si="2302"/>
        <v/>
      </c>
      <c r="R9446" s="6" t="str">
        <f t="shared" si="2302"/>
        <v/>
      </c>
      <c r="S9446" s="6"/>
      <c r="T9446" s="6" t="str">
        <f t="shared" si="2289"/>
        <v/>
      </c>
      <c r="U9446" s="6" t="str">
        <f ca="1">IF($P9446="","",COUNTIF($M$5:OFFSET($M$5,$A$3-1,0),T9446))</f>
        <v/>
      </c>
      <c r="W9446" s="9" t="str">
        <f t="shared" si="2290"/>
        <v/>
      </c>
      <c r="X9446" s="6" t="str">
        <f ca="1">IF($P9446="","",COUNTIF($N$5:OFFSET($N$5,$A$3-1,0),W9446))</f>
        <v/>
      </c>
    </row>
    <row r="9447" spans="1:24" x14ac:dyDescent="0.25">
      <c r="A9447" s="5" t="str">
        <f t="shared" si="2291"/>
        <v/>
      </c>
      <c r="B9447" s="5" t="str">
        <f t="shared" si="2304"/>
        <v/>
      </c>
      <c r="C9447" t="str">
        <f t="shared" si="2303"/>
        <v/>
      </c>
      <c r="D9447" t="str">
        <f t="shared" si="2303"/>
        <v/>
      </c>
      <c r="E9447" t="str">
        <f t="shared" si="2303"/>
        <v/>
      </c>
      <c r="F9447" s="5" t="str">
        <f t="shared" si="2292"/>
        <v/>
      </c>
      <c r="G9447" t="str">
        <f t="shared" si="2293"/>
        <v/>
      </c>
      <c r="H9447" t="str">
        <f t="shared" si="2294"/>
        <v/>
      </c>
      <c r="I9447" s="6" t="str">
        <f t="shared" si="2295"/>
        <v/>
      </c>
      <c r="J9447" t="str">
        <f t="shared" si="2296"/>
        <v/>
      </c>
      <c r="K9447" t="str">
        <f t="shared" si="2297"/>
        <v/>
      </c>
      <c r="L9447" s="6" t="str">
        <f t="shared" si="2298"/>
        <v/>
      </c>
      <c r="M9447" s="6" t="str">
        <f t="shared" si="2299"/>
        <v/>
      </c>
      <c r="N9447" s="6" t="str">
        <f t="shared" si="2300"/>
        <v/>
      </c>
      <c r="P9447" s="5" t="str">
        <f t="shared" si="2301"/>
        <v/>
      </c>
      <c r="Q9447" s="5" t="str">
        <f t="shared" si="2302"/>
        <v/>
      </c>
      <c r="R9447" s="6" t="str">
        <f t="shared" si="2302"/>
        <v/>
      </c>
      <c r="S9447" s="6"/>
      <c r="T9447" s="6" t="str">
        <f t="shared" si="2289"/>
        <v/>
      </c>
      <c r="U9447" s="6" t="str">
        <f ca="1">IF($P9447="","",COUNTIF($M$5:OFFSET($M$5,$A$3-1,0),T9447))</f>
        <v/>
      </c>
      <c r="W9447" s="9" t="str">
        <f t="shared" si="2290"/>
        <v/>
      </c>
      <c r="X9447" s="6" t="str">
        <f ca="1">IF($P9447="","",COUNTIF($N$5:OFFSET($N$5,$A$3-1,0),W9447))</f>
        <v/>
      </c>
    </row>
    <row r="9448" spans="1:24" x14ac:dyDescent="0.25">
      <c r="A9448" s="5" t="str">
        <f t="shared" si="2291"/>
        <v/>
      </c>
      <c r="B9448" s="5" t="str">
        <f t="shared" si="2304"/>
        <v/>
      </c>
      <c r="C9448" t="str">
        <f t="shared" si="2303"/>
        <v/>
      </c>
      <c r="D9448" t="str">
        <f t="shared" si="2303"/>
        <v/>
      </c>
      <c r="E9448" t="str">
        <f t="shared" si="2303"/>
        <v/>
      </c>
      <c r="F9448" s="5" t="str">
        <f t="shared" si="2292"/>
        <v/>
      </c>
      <c r="G9448" t="str">
        <f t="shared" si="2293"/>
        <v/>
      </c>
      <c r="H9448" t="str">
        <f t="shared" si="2294"/>
        <v/>
      </c>
      <c r="I9448" s="6" t="str">
        <f t="shared" si="2295"/>
        <v/>
      </c>
      <c r="J9448" t="str">
        <f t="shared" si="2296"/>
        <v/>
      </c>
      <c r="K9448" t="str">
        <f t="shared" si="2297"/>
        <v/>
      </c>
      <c r="L9448" s="6" t="str">
        <f t="shared" si="2298"/>
        <v/>
      </c>
      <c r="M9448" s="6" t="str">
        <f t="shared" si="2299"/>
        <v/>
      </c>
      <c r="N9448" s="6" t="str">
        <f t="shared" si="2300"/>
        <v/>
      </c>
      <c r="P9448" s="5" t="str">
        <f t="shared" si="2301"/>
        <v/>
      </c>
      <c r="Q9448" s="5" t="str">
        <f t="shared" si="2302"/>
        <v/>
      </c>
      <c r="R9448" s="6" t="str">
        <f t="shared" si="2302"/>
        <v/>
      </c>
      <c r="S9448" s="6"/>
      <c r="T9448" s="6" t="str">
        <f t="shared" si="2289"/>
        <v/>
      </c>
      <c r="U9448" s="6" t="str">
        <f ca="1">IF($P9448="","",COUNTIF($M$5:OFFSET($M$5,$A$3-1,0),T9448))</f>
        <v/>
      </c>
      <c r="W9448" s="9" t="str">
        <f t="shared" si="2290"/>
        <v/>
      </c>
      <c r="X9448" s="6" t="str">
        <f ca="1">IF($P9448="","",COUNTIF($N$5:OFFSET($N$5,$A$3-1,0),W9448))</f>
        <v/>
      </c>
    </row>
    <row r="9449" spans="1:24" x14ac:dyDescent="0.25">
      <c r="A9449" s="5" t="str">
        <f t="shared" si="2291"/>
        <v/>
      </c>
      <c r="B9449" s="5" t="str">
        <f t="shared" si="2304"/>
        <v/>
      </c>
      <c r="C9449" t="str">
        <f t="shared" si="2303"/>
        <v/>
      </c>
      <c r="D9449" t="str">
        <f t="shared" si="2303"/>
        <v/>
      </c>
      <c r="E9449" t="str">
        <f t="shared" si="2303"/>
        <v/>
      </c>
      <c r="F9449" s="5" t="str">
        <f t="shared" si="2292"/>
        <v/>
      </c>
      <c r="G9449" t="str">
        <f t="shared" si="2293"/>
        <v/>
      </c>
      <c r="H9449" t="str">
        <f t="shared" si="2294"/>
        <v/>
      </c>
      <c r="I9449" s="6" t="str">
        <f t="shared" si="2295"/>
        <v/>
      </c>
      <c r="J9449" t="str">
        <f t="shared" si="2296"/>
        <v/>
      </c>
      <c r="K9449" t="str">
        <f t="shared" si="2297"/>
        <v/>
      </c>
      <c r="L9449" s="6" t="str">
        <f t="shared" si="2298"/>
        <v/>
      </c>
      <c r="M9449" s="6" t="str">
        <f t="shared" si="2299"/>
        <v/>
      </c>
      <c r="N9449" s="6" t="str">
        <f t="shared" si="2300"/>
        <v/>
      </c>
      <c r="P9449" s="5" t="str">
        <f t="shared" si="2301"/>
        <v/>
      </c>
      <c r="Q9449" s="5" t="str">
        <f t="shared" si="2302"/>
        <v/>
      </c>
      <c r="R9449" s="6" t="str">
        <f t="shared" si="2302"/>
        <v/>
      </c>
      <c r="S9449" s="6"/>
      <c r="T9449" s="6" t="str">
        <f t="shared" si="2289"/>
        <v/>
      </c>
      <c r="U9449" s="6" t="str">
        <f ca="1">IF($P9449="","",COUNTIF($M$5:OFFSET($M$5,$A$3-1,0),T9449))</f>
        <v/>
      </c>
      <c r="W9449" s="9" t="str">
        <f t="shared" si="2290"/>
        <v/>
      </c>
      <c r="X9449" s="6" t="str">
        <f ca="1">IF($P9449="","",COUNTIF($N$5:OFFSET($N$5,$A$3-1,0),W9449))</f>
        <v/>
      </c>
    </row>
    <row r="9450" spans="1:24" x14ac:dyDescent="0.25">
      <c r="A9450" s="5" t="str">
        <f t="shared" si="2291"/>
        <v/>
      </c>
      <c r="B9450" s="5" t="str">
        <f t="shared" si="2304"/>
        <v/>
      </c>
      <c r="C9450" t="str">
        <f t="shared" si="2303"/>
        <v/>
      </c>
      <c r="D9450" t="str">
        <f t="shared" si="2303"/>
        <v/>
      </c>
      <c r="E9450" t="str">
        <f t="shared" si="2303"/>
        <v/>
      </c>
      <c r="F9450" s="5" t="str">
        <f t="shared" si="2292"/>
        <v/>
      </c>
      <c r="G9450" t="str">
        <f t="shared" si="2293"/>
        <v/>
      </c>
      <c r="H9450" t="str">
        <f t="shared" si="2294"/>
        <v/>
      </c>
      <c r="I9450" s="6" t="str">
        <f t="shared" si="2295"/>
        <v/>
      </c>
      <c r="J9450" t="str">
        <f t="shared" si="2296"/>
        <v/>
      </c>
      <c r="K9450" t="str">
        <f t="shared" si="2297"/>
        <v/>
      </c>
      <c r="L9450" s="6" t="str">
        <f t="shared" si="2298"/>
        <v/>
      </c>
      <c r="M9450" s="6" t="str">
        <f t="shared" si="2299"/>
        <v/>
      </c>
      <c r="N9450" s="6" t="str">
        <f t="shared" si="2300"/>
        <v/>
      </c>
      <c r="P9450" s="5" t="str">
        <f t="shared" si="2301"/>
        <v/>
      </c>
      <c r="Q9450" s="5" t="str">
        <f t="shared" si="2302"/>
        <v/>
      </c>
      <c r="R9450" s="6" t="str">
        <f t="shared" si="2302"/>
        <v/>
      </c>
      <c r="S9450" s="6"/>
      <c r="T9450" s="6" t="str">
        <f t="shared" si="2289"/>
        <v/>
      </c>
      <c r="U9450" s="6" t="str">
        <f ca="1">IF($P9450="","",COUNTIF($M$5:OFFSET($M$5,$A$3-1,0),T9450))</f>
        <v/>
      </c>
      <c r="W9450" s="9" t="str">
        <f t="shared" si="2290"/>
        <v/>
      </c>
      <c r="X9450" s="6" t="str">
        <f ca="1">IF($P9450="","",COUNTIF($N$5:OFFSET($N$5,$A$3-1,0),W9450))</f>
        <v/>
      </c>
    </row>
    <row r="9451" spans="1:24" x14ac:dyDescent="0.25">
      <c r="A9451" s="5" t="str">
        <f t="shared" si="2291"/>
        <v/>
      </c>
      <c r="B9451" s="5" t="str">
        <f t="shared" si="2304"/>
        <v/>
      </c>
      <c r="C9451" t="str">
        <f t="shared" si="2303"/>
        <v/>
      </c>
      <c r="D9451" t="str">
        <f t="shared" si="2303"/>
        <v/>
      </c>
      <c r="E9451" t="str">
        <f t="shared" si="2303"/>
        <v/>
      </c>
      <c r="F9451" s="5" t="str">
        <f t="shared" si="2292"/>
        <v/>
      </c>
      <c r="G9451" t="str">
        <f t="shared" si="2293"/>
        <v/>
      </c>
      <c r="H9451" t="str">
        <f t="shared" si="2294"/>
        <v/>
      </c>
      <c r="I9451" s="6" t="str">
        <f t="shared" si="2295"/>
        <v/>
      </c>
      <c r="J9451" t="str">
        <f t="shared" si="2296"/>
        <v/>
      </c>
      <c r="K9451" t="str">
        <f t="shared" si="2297"/>
        <v/>
      </c>
      <c r="L9451" s="6" t="str">
        <f t="shared" si="2298"/>
        <v/>
      </c>
      <c r="M9451" s="6" t="str">
        <f t="shared" si="2299"/>
        <v/>
      </c>
      <c r="N9451" s="6" t="str">
        <f t="shared" si="2300"/>
        <v/>
      </c>
      <c r="P9451" s="5" t="str">
        <f t="shared" si="2301"/>
        <v/>
      </c>
      <c r="Q9451" s="5" t="str">
        <f t="shared" si="2302"/>
        <v/>
      </c>
      <c r="R9451" s="6" t="str">
        <f t="shared" si="2302"/>
        <v/>
      </c>
      <c r="S9451" s="6"/>
      <c r="T9451" s="6" t="str">
        <f t="shared" si="2289"/>
        <v/>
      </c>
      <c r="U9451" s="6" t="str">
        <f ca="1">IF($P9451="","",COUNTIF($M$5:OFFSET($M$5,$A$3-1,0),T9451))</f>
        <v/>
      </c>
      <c r="W9451" s="9" t="str">
        <f t="shared" si="2290"/>
        <v/>
      </c>
      <c r="X9451" s="6" t="str">
        <f ca="1">IF($P9451="","",COUNTIF($N$5:OFFSET($N$5,$A$3-1,0),W9451))</f>
        <v/>
      </c>
    </row>
    <row r="9452" spans="1:24" x14ac:dyDescent="0.25">
      <c r="A9452" s="5" t="str">
        <f t="shared" si="2291"/>
        <v/>
      </c>
      <c r="B9452" s="5" t="str">
        <f t="shared" si="2304"/>
        <v/>
      </c>
      <c r="C9452" t="str">
        <f t="shared" si="2303"/>
        <v/>
      </c>
      <c r="D9452" t="str">
        <f t="shared" si="2303"/>
        <v/>
      </c>
      <c r="E9452" t="str">
        <f t="shared" si="2303"/>
        <v/>
      </c>
      <c r="F9452" s="5" t="str">
        <f t="shared" si="2292"/>
        <v/>
      </c>
      <c r="G9452" t="str">
        <f t="shared" si="2293"/>
        <v/>
      </c>
      <c r="H9452" t="str">
        <f t="shared" si="2294"/>
        <v/>
      </c>
      <c r="I9452" s="6" t="str">
        <f t="shared" si="2295"/>
        <v/>
      </c>
      <c r="J9452" t="str">
        <f t="shared" si="2296"/>
        <v/>
      </c>
      <c r="K9452" t="str">
        <f t="shared" si="2297"/>
        <v/>
      </c>
      <c r="L9452" s="6" t="str">
        <f t="shared" si="2298"/>
        <v/>
      </c>
      <c r="M9452" s="6" t="str">
        <f t="shared" si="2299"/>
        <v/>
      </c>
      <c r="N9452" s="6" t="str">
        <f t="shared" si="2300"/>
        <v/>
      </c>
      <c r="P9452" s="5" t="str">
        <f t="shared" si="2301"/>
        <v/>
      </c>
      <c r="Q9452" s="5" t="str">
        <f t="shared" si="2302"/>
        <v/>
      </c>
      <c r="R9452" s="6" t="str">
        <f t="shared" si="2302"/>
        <v/>
      </c>
      <c r="S9452" s="6"/>
      <c r="T9452" s="6" t="str">
        <f t="shared" si="2289"/>
        <v/>
      </c>
      <c r="U9452" s="6" t="str">
        <f ca="1">IF($P9452="","",COUNTIF($M$5:OFFSET($M$5,$A$3-1,0),T9452))</f>
        <v/>
      </c>
      <c r="W9452" s="9" t="str">
        <f t="shared" si="2290"/>
        <v/>
      </c>
      <c r="X9452" s="6" t="str">
        <f ca="1">IF($P9452="","",COUNTIF($N$5:OFFSET($N$5,$A$3-1,0),W9452))</f>
        <v/>
      </c>
    </row>
    <row r="9453" spans="1:24" x14ac:dyDescent="0.25">
      <c r="A9453" s="5" t="str">
        <f t="shared" si="2291"/>
        <v/>
      </c>
      <c r="B9453" s="5" t="str">
        <f t="shared" si="2304"/>
        <v/>
      </c>
      <c r="C9453" t="str">
        <f t="shared" si="2303"/>
        <v/>
      </c>
      <c r="D9453" t="str">
        <f t="shared" si="2303"/>
        <v/>
      </c>
      <c r="E9453" t="str">
        <f t="shared" si="2303"/>
        <v/>
      </c>
      <c r="F9453" s="5" t="str">
        <f t="shared" si="2292"/>
        <v/>
      </c>
      <c r="G9453" t="str">
        <f t="shared" si="2293"/>
        <v/>
      </c>
      <c r="H9453" t="str">
        <f t="shared" si="2294"/>
        <v/>
      </c>
      <c r="I9453" s="6" t="str">
        <f t="shared" si="2295"/>
        <v/>
      </c>
      <c r="J9453" t="str">
        <f t="shared" si="2296"/>
        <v/>
      </c>
      <c r="K9453" t="str">
        <f t="shared" si="2297"/>
        <v/>
      </c>
      <c r="L9453" s="6" t="str">
        <f t="shared" si="2298"/>
        <v/>
      </c>
      <c r="M9453" s="6" t="str">
        <f t="shared" si="2299"/>
        <v/>
      </c>
      <c r="N9453" s="6" t="str">
        <f t="shared" si="2300"/>
        <v/>
      </c>
      <c r="P9453" s="5" t="str">
        <f t="shared" si="2301"/>
        <v/>
      </c>
      <c r="Q9453" s="5" t="str">
        <f t="shared" si="2302"/>
        <v/>
      </c>
      <c r="R9453" s="6" t="str">
        <f t="shared" si="2302"/>
        <v/>
      </c>
      <c r="S9453" s="6"/>
      <c r="T9453" s="6" t="str">
        <f t="shared" si="2289"/>
        <v/>
      </c>
      <c r="U9453" s="6" t="str">
        <f ca="1">IF($P9453="","",COUNTIF($M$5:OFFSET($M$5,$A$3-1,0),T9453))</f>
        <v/>
      </c>
      <c r="W9453" s="9" t="str">
        <f t="shared" si="2290"/>
        <v/>
      </c>
      <c r="X9453" s="6" t="str">
        <f ca="1">IF($P9453="","",COUNTIF($N$5:OFFSET($N$5,$A$3-1,0),W9453))</f>
        <v/>
      </c>
    </row>
    <row r="9454" spans="1:24" x14ac:dyDescent="0.25">
      <c r="A9454" s="5" t="str">
        <f t="shared" si="2291"/>
        <v/>
      </c>
      <c r="B9454" s="5" t="str">
        <f t="shared" si="2304"/>
        <v/>
      </c>
      <c r="C9454" t="str">
        <f t="shared" si="2303"/>
        <v/>
      </c>
      <c r="D9454" t="str">
        <f t="shared" si="2303"/>
        <v/>
      </c>
      <c r="E9454" t="str">
        <f t="shared" si="2303"/>
        <v/>
      </c>
      <c r="F9454" s="5" t="str">
        <f t="shared" si="2292"/>
        <v/>
      </c>
      <c r="G9454" t="str">
        <f t="shared" si="2293"/>
        <v/>
      </c>
      <c r="H9454" t="str">
        <f t="shared" si="2294"/>
        <v/>
      </c>
      <c r="I9454" s="6" t="str">
        <f t="shared" si="2295"/>
        <v/>
      </c>
      <c r="J9454" t="str">
        <f t="shared" si="2296"/>
        <v/>
      </c>
      <c r="K9454" t="str">
        <f t="shared" si="2297"/>
        <v/>
      </c>
      <c r="L9454" s="6" t="str">
        <f t="shared" si="2298"/>
        <v/>
      </c>
      <c r="M9454" s="6" t="str">
        <f t="shared" si="2299"/>
        <v/>
      </c>
      <c r="N9454" s="6" t="str">
        <f t="shared" si="2300"/>
        <v/>
      </c>
      <c r="P9454" s="5" t="str">
        <f t="shared" si="2301"/>
        <v/>
      </c>
      <c r="Q9454" s="5" t="str">
        <f t="shared" si="2302"/>
        <v/>
      </c>
      <c r="R9454" s="6" t="str">
        <f t="shared" si="2302"/>
        <v/>
      </c>
      <c r="S9454" s="6"/>
      <c r="T9454" s="6" t="str">
        <f t="shared" si="2289"/>
        <v/>
      </c>
      <c r="U9454" s="6" t="str">
        <f ca="1">IF($P9454="","",COUNTIF($M$5:OFFSET($M$5,$A$3-1,0),T9454))</f>
        <v/>
      </c>
      <c r="W9454" s="9" t="str">
        <f t="shared" si="2290"/>
        <v/>
      </c>
      <c r="X9454" s="6" t="str">
        <f ca="1">IF($P9454="","",COUNTIF($N$5:OFFSET($N$5,$A$3-1,0),W9454))</f>
        <v/>
      </c>
    </row>
    <row r="9455" spans="1:24" x14ac:dyDescent="0.25">
      <c r="A9455" s="5" t="str">
        <f t="shared" si="2291"/>
        <v/>
      </c>
      <c r="B9455" s="5" t="str">
        <f t="shared" si="2304"/>
        <v/>
      </c>
      <c r="C9455" t="str">
        <f t="shared" si="2303"/>
        <v/>
      </c>
      <c r="D9455" t="str">
        <f t="shared" si="2303"/>
        <v/>
      </c>
      <c r="E9455" t="str">
        <f t="shared" si="2303"/>
        <v/>
      </c>
      <c r="F9455" s="5" t="str">
        <f t="shared" si="2292"/>
        <v/>
      </c>
      <c r="G9455" t="str">
        <f t="shared" si="2293"/>
        <v/>
      </c>
      <c r="H9455" t="str">
        <f t="shared" si="2294"/>
        <v/>
      </c>
      <c r="I9455" s="6" t="str">
        <f t="shared" si="2295"/>
        <v/>
      </c>
      <c r="J9455" t="str">
        <f t="shared" si="2296"/>
        <v/>
      </c>
      <c r="K9455" t="str">
        <f t="shared" si="2297"/>
        <v/>
      </c>
      <c r="L9455" s="6" t="str">
        <f t="shared" si="2298"/>
        <v/>
      </c>
      <c r="M9455" s="6" t="str">
        <f t="shared" si="2299"/>
        <v/>
      </c>
      <c r="N9455" s="6" t="str">
        <f t="shared" si="2300"/>
        <v/>
      </c>
      <c r="P9455" s="5" t="str">
        <f t="shared" si="2301"/>
        <v/>
      </c>
      <c r="Q9455" s="5" t="str">
        <f t="shared" si="2302"/>
        <v/>
      </c>
      <c r="R9455" s="6" t="str">
        <f t="shared" si="2302"/>
        <v/>
      </c>
      <c r="S9455" s="6"/>
      <c r="T9455" s="6" t="str">
        <f t="shared" si="2289"/>
        <v/>
      </c>
      <c r="U9455" s="6" t="str">
        <f ca="1">IF($P9455="","",COUNTIF($M$5:OFFSET($M$5,$A$3-1,0),T9455))</f>
        <v/>
      </c>
      <c r="W9455" s="9" t="str">
        <f t="shared" si="2290"/>
        <v/>
      </c>
      <c r="X9455" s="6" t="str">
        <f ca="1">IF($P9455="","",COUNTIF($N$5:OFFSET($N$5,$A$3-1,0),W9455))</f>
        <v/>
      </c>
    </row>
    <row r="9456" spans="1:24" x14ac:dyDescent="0.25">
      <c r="A9456" s="5" t="str">
        <f t="shared" si="2291"/>
        <v/>
      </c>
      <c r="B9456" s="5" t="str">
        <f t="shared" si="2304"/>
        <v/>
      </c>
      <c r="C9456" t="str">
        <f t="shared" si="2303"/>
        <v/>
      </c>
      <c r="D9456" t="str">
        <f t="shared" si="2303"/>
        <v/>
      </c>
      <c r="E9456" t="str">
        <f t="shared" si="2303"/>
        <v/>
      </c>
      <c r="F9456" s="5" t="str">
        <f t="shared" si="2292"/>
        <v/>
      </c>
      <c r="G9456" t="str">
        <f t="shared" si="2293"/>
        <v/>
      </c>
      <c r="H9456" t="str">
        <f t="shared" si="2294"/>
        <v/>
      </c>
      <c r="I9456" s="6" t="str">
        <f t="shared" si="2295"/>
        <v/>
      </c>
      <c r="J9456" t="str">
        <f t="shared" si="2296"/>
        <v/>
      </c>
      <c r="K9456" t="str">
        <f t="shared" si="2297"/>
        <v/>
      </c>
      <c r="L9456" s="6" t="str">
        <f t="shared" si="2298"/>
        <v/>
      </c>
      <c r="M9456" s="6" t="str">
        <f t="shared" si="2299"/>
        <v/>
      </c>
      <c r="N9456" s="6" t="str">
        <f t="shared" si="2300"/>
        <v/>
      </c>
      <c r="P9456" s="5" t="str">
        <f t="shared" si="2301"/>
        <v/>
      </c>
      <c r="Q9456" s="5" t="str">
        <f t="shared" si="2302"/>
        <v/>
      </c>
      <c r="R9456" s="6" t="str">
        <f t="shared" si="2302"/>
        <v/>
      </c>
      <c r="S9456" s="6"/>
      <c r="T9456" s="6" t="str">
        <f t="shared" si="2289"/>
        <v/>
      </c>
      <c r="U9456" s="6" t="str">
        <f ca="1">IF($P9456="","",COUNTIF($M$5:OFFSET($M$5,$A$3-1,0),T9456))</f>
        <v/>
      </c>
      <c r="W9456" s="9" t="str">
        <f t="shared" si="2290"/>
        <v/>
      </c>
      <c r="X9456" s="6" t="str">
        <f ca="1">IF($P9456="","",COUNTIF($N$5:OFFSET($N$5,$A$3-1,0),W9456))</f>
        <v/>
      </c>
    </row>
    <row r="9457" spans="1:24" x14ac:dyDescent="0.25">
      <c r="A9457" s="5" t="str">
        <f t="shared" si="2291"/>
        <v/>
      </c>
      <c r="B9457" s="5" t="str">
        <f t="shared" si="2304"/>
        <v/>
      </c>
      <c r="C9457" t="str">
        <f t="shared" si="2303"/>
        <v/>
      </c>
      <c r="D9457" t="str">
        <f t="shared" si="2303"/>
        <v/>
      </c>
      <c r="E9457" t="str">
        <f t="shared" si="2303"/>
        <v/>
      </c>
      <c r="F9457" s="5" t="str">
        <f t="shared" si="2292"/>
        <v/>
      </c>
      <c r="G9457" t="str">
        <f t="shared" si="2293"/>
        <v/>
      </c>
      <c r="H9457" t="str">
        <f t="shared" si="2294"/>
        <v/>
      </c>
      <c r="I9457" s="6" t="str">
        <f t="shared" si="2295"/>
        <v/>
      </c>
      <c r="J9457" t="str">
        <f t="shared" si="2296"/>
        <v/>
      </c>
      <c r="K9457" t="str">
        <f t="shared" si="2297"/>
        <v/>
      </c>
      <c r="L9457" s="6" t="str">
        <f t="shared" si="2298"/>
        <v/>
      </c>
      <c r="M9457" s="6" t="str">
        <f t="shared" si="2299"/>
        <v/>
      </c>
      <c r="N9457" s="6" t="str">
        <f t="shared" si="2300"/>
        <v/>
      </c>
      <c r="P9457" s="5" t="str">
        <f t="shared" si="2301"/>
        <v/>
      </c>
      <c r="Q9457" s="5" t="str">
        <f t="shared" si="2302"/>
        <v/>
      </c>
      <c r="R9457" s="6" t="str">
        <f t="shared" si="2302"/>
        <v/>
      </c>
      <c r="S9457" s="6"/>
      <c r="T9457" s="6" t="str">
        <f t="shared" si="2289"/>
        <v/>
      </c>
      <c r="U9457" s="6" t="str">
        <f ca="1">IF($P9457="","",COUNTIF($M$5:OFFSET($M$5,$A$3-1,0),T9457))</f>
        <v/>
      </c>
      <c r="W9457" s="9" t="str">
        <f t="shared" si="2290"/>
        <v/>
      </c>
      <c r="X9457" s="6" t="str">
        <f ca="1">IF($P9457="","",COUNTIF($N$5:OFFSET($N$5,$A$3-1,0),W9457))</f>
        <v/>
      </c>
    </row>
    <row r="9458" spans="1:24" x14ac:dyDescent="0.25">
      <c r="A9458" s="5" t="str">
        <f t="shared" si="2291"/>
        <v/>
      </c>
      <c r="B9458" s="5" t="str">
        <f t="shared" si="2304"/>
        <v/>
      </c>
      <c r="C9458" t="str">
        <f t="shared" si="2303"/>
        <v/>
      </c>
      <c r="D9458" t="str">
        <f t="shared" si="2303"/>
        <v/>
      </c>
      <c r="E9458" t="str">
        <f t="shared" si="2303"/>
        <v/>
      </c>
      <c r="F9458" s="5" t="str">
        <f t="shared" si="2292"/>
        <v/>
      </c>
      <c r="G9458" t="str">
        <f t="shared" si="2293"/>
        <v/>
      </c>
      <c r="H9458" t="str">
        <f t="shared" si="2294"/>
        <v/>
      </c>
      <c r="I9458" s="6" t="str">
        <f t="shared" si="2295"/>
        <v/>
      </c>
      <c r="J9458" t="str">
        <f t="shared" si="2296"/>
        <v/>
      </c>
      <c r="K9458" t="str">
        <f t="shared" si="2297"/>
        <v/>
      </c>
      <c r="L9458" s="6" t="str">
        <f t="shared" si="2298"/>
        <v/>
      </c>
      <c r="M9458" s="6" t="str">
        <f t="shared" si="2299"/>
        <v/>
      </c>
      <c r="N9458" s="6" t="str">
        <f t="shared" si="2300"/>
        <v/>
      </c>
      <c r="P9458" s="5" t="str">
        <f t="shared" si="2301"/>
        <v/>
      </c>
      <c r="Q9458" s="5" t="str">
        <f t="shared" si="2302"/>
        <v/>
      </c>
      <c r="R9458" s="6" t="str">
        <f t="shared" si="2302"/>
        <v/>
      </c>
      <c r="S9458" s="6"/>
      <c r="T9458" s="6" t="str">
        <f t="shared" si="2289"/>
        <v/>
      </c>
      <c r="U9458" s="6" t="str">
        <f ca="1">IF($P9458="","",COUNTIF($M$5:OFFSET($M$5,$A$3-1,0),T9458))</f>
        <v/>
      </c>
      <c r="W9458" s="9" t="str">
        <f t="shared" si="2290"/>
        <v/>
      </c>
      <c r="X9458" s="6" t="str">
        <f ca="1">IF($P9458="","",COUNTIF($N$5:OFFSET($N$5,$A$3-1,0),W9458))</f>
        <v/>
      </c>
    </row>
    <row r="9459" spans="1:24" x14ac:dyDescent="0.25">
      <c r="A9459" s="5" t="str">
        <f t="shared" si="2291"/>
        <v/>
      </c>
      <c r="B9459" s="5" t="str">
        <f t="shared" si="2304"/>
        <v/>
      </c>
      <c r="C9459" t="str">
        <f t="shared" si="2303"/>
        <v/>
      </c>
      <c r="D9459" t="str">
        <f t="shared" si="2303"/>
        <v/>
      </c>
      <c r="E9459" t="str">
        <f t="shared" si="2303"/>
        <v/>
      </c>
      <c r="F9459" s="5" t="str">
        <f t="shared" si="2292"/>
        <v/>
      </c>
      <c r="G9459" t="str">
        <f t="shared" si="2293"/>
        <v/>
      </c>
      <c r="H9459" t="str">
        <f t="shared" si="2294"/>
        <v/>
      </c>
      <c r="I9459" s="6" t="str">
        <f t="shared" si="2295"/>
        <v/>
      </c>
      <c r="J9459" t="str">
        <f t="shared" si="2296"/>
        <v/>
      </c>
      <c r="K9459" t="str">
        <f t="shared" si="2297"/>
        <v/>
      </c>
      <c r="L9459" s="6" t="str">
        <f t="shared" si="2298"/>
        <v/>
      </c>
      <c r="M9459" s="6" t="str">
        <f t="shared" si="2299"/>
        <v/>
      </c>
      <c r="N9459" s="6" t="str">
        <f t="shared" si="2300"/>
        <v/>
      </c>
      <c r="P9459" s="5" t="str">
        <f t="shared" si="2301"/>
        <v/>
      </c>
      <c r="Q9459" s="5" t="str">
        <f t="shared" si="2302"/>
        <v/>
      </c>
      <c r="R9459" s="6" t="str">
        <f t="shared" si="2302"/>
        <v/>
      </c>
      <c r="S9459" s="6"/>
      <c r="T9459" s="6" t="str">
        <f t="shared" si="2289"/>
        <v/>
      </c>
      <c r="U9459" s="6" t="str">
        <f ca="1">IF($P9459="","",COUNTIF($M$5:OFFSET($M$5,$A$3-1,0),T9459))</f>
        <v/>
      </c>
      <c r="W9459" s="9" t="str">
        <f t="shared" si="2290"/>
        <v/>
      </c>
      <c r="X9459" s="6" t="str">
        <f ca="1">IF($P9459="","",COUNTIF($N$5:OFFSET($N$5,$A$3-1,0),W9459))</f>
        <v/>
      </c>
    </row>
    <row r="9460" spans="1:24" x14ac:dyDescent="0.25">
      <c r="A9460" s="5" t="str">
        <f t="shared" si="2291"/>
        <v/>
      </c>
      <c r="B9460" s="5" t="str">
        <f t="shared" si="2304"/>
        <v/>
      </c>
      <c r="C9460" t="str">
        <f t="shared" si="2303"/>
        <v/>
      </c>
      <c r="D9460" t="str">
        <f t="shared" si="2303"/>
        <v/>
      </c>
      <c r="E9460" t="str">
        <f t="shared" si="2303"/>
        <v/>
      </c>
      <c r="F9460" s="5" t="str">
        <f t="shared" si="2292"/>
        <v/>
      </c>
      <c r="G9460" t="str">
        <f t="shared" si="2293"/>
        <v/>
      </c>
      <c r="H9460" t="str">
        <f t="shared" si="2294"/>
        <v/>
      </c>
      <c r="I9460" s="6" t="str">
        <f t="shared" si="2295"/>
        <v/>
      </c>
      <c r="J9460" t="str">
        <f t="shared" si="2296"/>
        <v/>
      </c>
      <c r="K9460" t="str">
        <f t="shared" si="2297"/>
        <v/>
      </c>
      <c r="L9460" s="6" t="str">
        <f t="shared" si="2298"/>
        <v/>
      </c>
      <c r="M9460" s="6" t="str">
        <f t="shared" si="2299"/>
        <v/>
      </c>
      <c r="N9460" s="6" t="str">
        <f t="shared" si="2300"/>
        <v/>
      </c>
      <c r="P9460" s="5" t="str">
        <f t="shared" si="2301"/>
        <v/>
      </c>
      <c r="Q9460" s="5" t="str">
        <f t="shared" si="2302"/>
        <v/>
      </c>
      <c r="R9460" s="6" t="str">
        <f t="shared" si="2302"/>
        <v/>
      </c>
      <c r="S9460" s="6"/>
      <c r="T9460" s="6" t="str">
        <f t="shared" si="2289"/>
        <v/>
      </c>
      <c r="U9460" s="6" t="str">
        <f ca="1">IF($P9460="","",COUNTIF($M$5:OFFSET($M$5,$A$3-1,0),T9460))</f>
        <v/>
      </c>
      <c r="W9460" s="9" t="str">
        <f t="shared" si="2290"/>
        <v/>
      </c>
      <c r="X9460" s="6" t="str">
        <f ca="1">IF($P9460="","",COUNTIF($N$5:OFFSET($N$5,$A$3-1,0),W9460))</f>
        <v/>
      </c>
    </row>
    <row r="9461" spans="1:24" x14ac:dyDescent="0.25">
      <c r="A9461" s="5" t="str">
        <f t="shared" si="2291"/>
        <v/>
      </c>
      <c r="B9461" s="5" t="str">
        <f t="shared" si="2304"/>
        <v/>
      </c>
      <c r="C9461" t="str">
        <f t="shared" si="2303"/>
        <v/>
      </c>
      <c r="D9461" t="str">
        <f t="shared" si="2303"/>
        <v/>
      </c>
      <c r="E9461" t="str">
        <f t="shared" si="2303"/>
        <v/>
      </c>
      <c r="F9461" s="5" t="str">
        <f t="shared" si="2292"/>
        <v/>
      </c>
      <c r="G9461" t="str">
        <f t="shared" si="2293"/>
        <v/>
      </c>
      <c r="H9461" t="str">
        <f t="shared" si="2294"/>
        <v/>
      </c>
      <c r="I9461" s="6" t="str">
        <f t="shared" si="2295"/>
        <v/>
      </c>
      <c r="J9461" t="str">
        <f t="shared" si="2296"/>
        <v/>
      </c>
      <c r="K9461" t="str">
        <f t="shared" si="2297"/>
        <v/>
      </c>
      <c r="L9461" s="6" t="str">
        <f t="shared" si="2298"/>
        <v/>
      </c>
      <c r="M9461" s="6" t="str">
        <f t="shared" si="2299"/>
        <v/>
      </c>
      <c r="N9461" s="6" t="str">
        <f t="shared" si="2300"/>
        <v/>
      </c>
      <c r="P9461" s="5" t="str">
        <f t="shared" si="2301"/>
        <v/>
      </c>
      <c r="Q9461" s="5" t="str">
        <f t="shared" si="2302"/>
        <v/>
      </c>
      <c r="R9461" s="6" t="str">
        <f t="shared" si="2302"/>
        <v/>
      </c>
      <c r="S9461" s="6"/>
      <c r="T9461" s="6" t="str">
        <f t="shared" si="2289"/>
        <v/>
      </c>
      <c r="U9461" s="6" t="str">
        <f ca="1">IF($P9461="","",COUNTIF($M$5:OFFSET($M$5,$A$3-1,0),T9461))</f>
        <v/>
      </c>
      <c r="W9461" s="9" t="str">
        <f t="shared" si="2290"/>
        <v/>
      </c>
      <c r="X9461" s="6" t="str">
        <f ca="1">IF($P9461="","",COUNTIF($N$5:OFFSET($N$5,$A$3-1,0),W9461))</f>
        <v/>
      </c>
    </row>
    <row r="9462" spans="1:24" x14ac:dyDescent="0.25">
      <c r="A9462" s="5" t="str">
        <f t="shared" si="2291"/>
        <v/>
      </c>
      <c r="B9462" s="5" t="str">
        <f t="shared" si="2304"/>
        <v/>
      </c>
      <c r="C9462" t="str">
        <f t="shared" si="2303"/>
        <v/>
      </c>
      <c r="D9462" t="str">
        <f t="shared" si="2303"/>
        <v/>
      </c>
      <c r="E9462" t="str">
        <f t="shared" si="2303"/>
        <v/>
      </c>
      <c r="F9462" s="5" t="str">
        <f t="shared" si="2292"/>
        <v/>
      </c>
      <c r="G9462" t="str">
        <f t="shared" si="2293"/>
        <v/>
      </c>
      <c r="H9462" t="str">
        <f t="shared" si="2294"/>
        <v/>
      </c>
      <c r="I9462" s="6" t="str">
        <f t="shared" si="2295"/>
        <v/>
      </c>
      <c r="J9462" t="str">
        <f t="shared" si="2296"/>
        <v/>
      </c>
      <c r="K9462" t="str">
        <f t="shared" si="2297"/>
        <v/>
      </c>
      <c r="L9462" s="6" t="str">
        <f t="shared" si="2298"/>
        <v/>
      </c>
      <c r="M9462" s="6" t="str">
        <f t="shared" si="2299"/>
        <v/>
      </c>
      <c r="N9462" s="6" t="str">
        <f t="shared" si="2300"/>
        <v/>
      </c>
      <c r="P9462" s="5" t="str">
        <f t="shared" si="2301"/>
        <v/>
      </c>
      <c r="Q9462" s="5" t="str">
        <f t="shared" si="2302"/>
        <v/>
      </c>
      <c r="R9462" s="6" t="str">
        <f t="shared" si="2302"/>
        <v/>
      </c>
      <c r="S9462" s="6"/>
      <c r="T9462" s="6" t="str">
        <f t="shared" si="2289"/>
        <v/>
      </c>
      <c r="U9462" s="6" t="str">
        <f ca="1">IF($P9462="","",COUNTIF($M$5:OFFSET($M$5,$A$3-1,0),T9462))</f>
        <v/>
      </c>
      <c r="W9462" s="9" t="str">
        <f t="shared" si="2290"/>
        <v/>
      </c>
      <c r="X9462" s="6" t="str">
        <f ca="1">IF($P9462="","",COUNTIF($N$5:OFFSET($N$5,$A$3-1,0),W9462))</f>
        <v/>
      </c>
    </row>
    <row r="9463" spans="1:24" x14ac:dyDescent="0.25">
      <c r="A9463" s="5" t="str">
        <f t="shared" si="2291"/>
        <v/>
      </c>
      <c r="B9463" s="5" t="str">
        <f t="shared" si="2304"/>
        <v/>
      </c>
      <c r="C9463" t="str">
        <f t="shared" si="2303"/>
        <v/>
      </c>
      <c r="D9463" t="str">
        <f t="shared" si="2303"/>
        <v/>
      </c>
      <c r="E9463" t="str">
        <f t="shared" si="2303"/>
        <v/>
      </c>
      <c r="F9463" s="5" t="str">
        <f t="shared" si="2292"/>
        <v/>
      </c>
      <c r="G9463" t="str">
        <f t="shared" si="2293"/>
        <v/>
      </c>
      <c r="H9463" t="str">
        <f t="shared" si="2294"/>
        <v/>
      </c>
      <c r="I9463" s="6" t="str">
        <f t="shared" si="2295"/>
        <v/>
      </c>
      <c r="J9463" t="str">
        <f t="shared" si="2296"/>
        <v/>
      </c>
      <c r="K9463" t="str">
        <f t="shared" si="2297"/>
        <v/>
      </c>
      <c r="L9463" s="6" t="str">
        <f t="shared" si="2298"/>
        <v/>
      </c>
      <c r="M9463" s="6" t="str">
        <f t="shared" si="2299"/>
        <v/>
      </c>
      <c r="N9463" s="6" t="str">
        <f t="shared" si="2300"/>
        <v/>
      </c>
      <c r="P9463" s="5" t="str">
        <f t="shared" si="2301"/>
        <v/>
      </c>
      <c r="Q9463" s="5" t="str">
        <f t="shared" si="2302"/>
        <v/>
      </c>
      <c r="R9463" s="6" t="str">
        <f t="shared" si="2302"/>
        <v/>
      </c>
      <c r="S9463" s="6"/>
      <c r="T9463" s="6" t="str">
        <f t="shared" si="2289"/>
        <v/>
      </c>
      <c r="U9463" s="6" t="str">
        <f ca="1">IF($P9463="","",COUNTIF($M$5:OFFSET($M$5,$A$3-1,0),T9463))</f>
        <v/>
      </c>
      <c r="W9463" s="9" t="str">
        <f t="shared" si="2290"/>
        <v/>
      </c>
      <c r="X9463" s="6" t="str">
        <f ca="1">IF($P9463="","",COUNTIF($N$5:OFFSET($N$5,$A$3-1,0),W9463))</f>
        <v/>
      </c>
    </row>
    <row r="9464" spans="1:24" x14ac:dyDescent="0.25">
      <c r="A9464" s="5" t="str">
        <f t="shared" si="2291"/>
        <v/>
      </c>
      <c r="B9464" s="5" t="str">
        <f t="shared" si="2304"/>
        <v/>
      </c>
      <c r="C9464" t="str">
        <f t="shared" si="2303"/>
        <v/>
      </c>
      <c r="D9464" t="str">
        <f t="shared" si="2303"/>
        <v/>
      </c>
      <c r="E9464" t="str">
        <f t="shared" si="2303"/>
        <v/>
      </c>
      <c r="F9464" s="5" t="str">
        <f t="shared" si="2292"/>
        <v/>
      </c>
      <c r="G9464" t="str">
        <f t="shared" si="2293"/>
        <v/>
      </c>
      <c r="H9464" t="str">
        <f t="shared" si="2294"/>
        <v/>
      </c>
      <c r="I9464" s="6" t="str">
        <f t="shared" si="2295"/>
        <v/>
      </c>
      <c r="J9464" t="str">
        <f t="shared" si="2296"/>
        <v/>
      </c>
      <c r="K9464" t="str">
        <f t="shared" si="2297"/>
        <v/>
      </c>
      <c r="L9464" s="6" t="str">
        <f t="shared" si="2298"/>
        <v/>
      </c>
      <c r="M9464" s="6" t="str">
        <f t="shared" si="2299"/>
        <v/>
      </c>
      <c r="N9464" s="6" t="str">
        <f t="shared" si="2300"/>
        <v/>
      </c>
      <c r="P9464" s="5" t="str">
        <f t="shared" si="2301"/>
        <v/>
      </c>
      <c r="Q9464" s="5" t="str">
        <f t="shared" si="2302"/>
        <v/>
      </c>
      <c r="R9464" s="6" t="str">
        <f t="shared" si="2302"/>
        <v/>
      </c>
      <c r="S9464" s="6"/>
      <c r="T9464" s="6" t="str">
        <f t="shared" si="2289"/>
        <v/>
      </c>
      <c r="U9464" s="6" t="str">
        <f ca="1">IF($P9464="","",COUNTIF($M$5:OFFSET($M$5,$A$3-1,0),T9464))</f>
        <v/>
      </c>
      <c r="W9464" s="9" t="str">
        <f t="shared" si="2290"/>
        <v/>
      </c>
      <c r="X9464" s="6" t="str">
        <f ca="1">IF($P9464="","",COUNTIF($N$5:OFFSET($N$5,$A$3-1,0),W9464))</f>
        <v/>
      </c>
    </row>
    <row r="9465" spans="1:24" x14ac:dyDescent="0.25">
      <c r="A9465" s="5" t="str">
        <f t="shared" si="2291"/>
        <v/>
      </c>
      <c r="B9465" s="5" t="str">
        <f t="shared" si="2304"/>
        <v/>
      </c>
      <c r="C9465" t="str">
        <f t="shared" si="2303"/>
        <v/>
      </c>
      <c r="D9465" t="str">
        <f t="shared" si="2303"/>
        <v/>
      </c>
      <c r="E9465" t="str">
        <f t="shared" si="2303"/>
        <v/>
      </c>
      <c r="F9465" s="5" t="str">
        <f t="shared" si="2292"/>
        <v/>
      </c>
      <c r="G9465" t="str">
        <f t="shared" si="2293"/>
        <v/>
      </c>
      <c r="H9465" t="str">
        <f t="shared" si="2294"/>
        <v/>
      </c>
      <c r="I9465" s="6" t="str">
        <f t="shared" si="2295"/>
        <v/>
      </c>
      <c r="J9465" t="str">
        <f t="shared" si="2296"/>
        <v/>
      </c>
      <c r="K9465" t="str">
        <f t="shared" si="2297"/>
        <v/>
      </c>
      <c r="L9465" s="6" t="str">
        <f t="shared" si="2298"/>
        <v/>
      </c>
      <c r="M9465" s="6" t="str">
        <f t="shared" si="2299"/>
        <v/>
      </c>
      <c r="N9465" s="6" t="str">
        <f t="shared" si="2300"/>
        <v/>
      </c>
      <c r="P9465" s="5" t="str">
        <f t="shared" si="2301"/>
        <v/>
      </c>
      <c r="Q9465" s="5" t="str">
        <f t="shared" si="2302"/>
        <v/>
      </c>
      <c r="R9465" s="6" t="str">
        <f t="shared" si="2302"/>
        <v/>
      </c>
      <c r="S9465" s="6"/>
      <c r="T9465" s="6" t="str">
        <f t="shared" si="2289"/>
        <v/>
      </c>
      <c r="U9465" s="6" t="str">
        <f ca="1">IF($P9465="","",COUNTIF($M$5:OFFSET($M$5,$A$3-1,0),T9465))</f>
        <v/>
      </c>
      <c r="W9465" s="9" t="str">
        <f t="shared" si="2290"/>
        <v/>
      </c>
      <c r="X9465" s="6" t="str">
        <f ca="1">IF($P9465="","",COUNTIF($N$5:OFFSET($N$5,$A$3-1,0),W9465))</f>
        <v/>
      </c>
    </row>
    <row r="9466" spans="1:24" x14ac:dyDescent="0.25">
      <c r="A9466" s="5" t="str">
        <f t="shared" si="2291"/>
        <v/>
      </c>
      <c r="B9466" s="5" t="str">
        <f t="shared" si="2304"/>
        <v/>
      </c>
      <c r="C9466" t="str">
        <f t="shared" si="2303"/>
        <v/>
      </c>
      <c r="D9466" t="str">
        <f t="shared" si="2303"/>
        <v/>
      </c>
      <c r="E9466" t="str">
        <f t="shared" si="2303"/>
        <v/>
      </c>
      <c r="F9466" s="5" t="str">
        <f t="shared" si="2292"/>
        <v/>
      </c>
      <c r="G9466" t="str">
        <f t="shared" si="2293"/>
        <v/>
      </c>
      <c r="H9466" t="str">
        <f t="shared" si="2294"/>
        <v/>
      </c>
      <c r="I9466" s="6" t="str">
        <f t="shared" si="2295"/>
        <v/>
      </c>
      <c r="J9466" t="str">
        <f t="shared" si="2296"/>
        <v/>
      </c>
      <c r="K9466" t="str">
        <f t="shared" si="2297"/>
        <v/>
      </c>
      <c r="L9466" s="6" t="str">
        <f t="shared" si="2298"/>
        <v/>
      </c>
      <c r="M9466" s="6" t="str">
        <f t="shared" si="2299"/>
        <v/>
      </c>
      <c r="N9466" s="6" t="str">
        <f t="shared" si="2300"/>
        <v/>
      </c>
      <c r="P9466" s="5" t="str">
        <f t="shared" si="2301"/>
        <v/>
      </c>
      <c r="Q9466" s="5" t="str">
        <f t="shared" si="2302"/>
        <v/>
      </c>
      <c r="R9466" s="6" t="str">
        <f t="shared" si="2302"/>
        <v/>
      </c>
      <c r="S9466" s="6"/>
      <c r="T9466" s="6" t="str">
        <f t="shared" si="2289"/>
        <v/>
      </c>
      <c r="U9466" s="6" t="str">
        <f ca="1">IF($P9466="","",COUNTIF($M$5:OFFSET($M$5,$A$3-1,0),T9466))</f>
        <v/>
      </c>
      <c r="W9466" s="9" t="str">
        <f t="shared" si="2290"/>
        <v/>
      </c>
      <c r="X9466" s="6" t="str">
        <f ca="1">IF($P9466="","",COUNTIF($N$5:OFFSET($N$5,$A$3-1,0),W9466))</f>
        <v/>
      </c>
    </row>
    <row r="9467" spans="1:24" x14ac:dyDescent="0.25">
      <c r="A9467" s="5" t="str">
        <f t="shared" si="2291"/>
        <v/>
      </c>
      <c r="B9467" s="5" t="str">
        <f t="shared" si="2304"/>
        <v/>
      </c>
      <c r="C9467" t="str">
        <f t="shared" si="2303"/>
        <v/>
      </c>
      <c r="D9467" t="str">
        <f t="shared" si="2303"/>
        <v/>
      </c>
      <c r="E9467" t="str">
        <f t="shared" si="2303"/>
        <v/>
      </c>
      <c r="F9467" s="5" t="str">
        <f t="shared" si="2292"/>
        <v/>
      </c>
      <c r="G9467" t="str">
        <f t="shared" si="2293"/>
        <v/>
      </c>
      <c r="H9467" t="str">
        <f t="shared" si="2294"/>
        <v/>
      </c>
      <c r="I9467" s="6" t="str">
        <f t="shared" si="2295"/>
        <v/>
      </c>
      <c r="J9467" t="str">
        <f t="shared" si="2296"/>
        <v/>
      </c>
      <c r="K9467" t="str">
        <f t="shared" si="2297"/>
        <v/>
      </c>
      <c r="L9467" s="6" t="str">
        <f t="shared" si="2298"/>
        <v/>
      </c>
      <c r="M9467" s="6" t="str">
        <f t="shared" si="2299"/>
        <v/>
      </c>
      <c r="N9467" s="6" t="str">
        <f t="shared" si="2300"/>
        <v/>
      </c>
      <c r="P9467" s="5" t="str">
        <f t="shared" si="2301"/>
        <v/>
      </c>
      <c r="Q9467" s="5" t="str">
        <f t="shared" si="2302"/>
        <v/>
      </c>
      <c r="R9467" s="6" t="str">
        <f t="shared" si="2302"/>
        <v/>
      </c>
      <c r="S9467" s="6"/>
      <c r="T9467" s="6" t="str">
        <f t="shared" si="2289"/>
        <v/>
      </c>
      <c r="U9467" s="6" t="str">
        <f ca="1">IF($P9467="","",COUNTIF($M$5:OFFSET($M$5,$A$3-1,0),T9467))</f>
        <v/>
      </c>
      <c r="W9467" s="9" t="str">
        <f t="shared" si="2290"/>
        <v/>
      </c>
      <c r="X9467" s="6" t="str">
        <f ca="1">IF($P9467="","",COUNTIF($N$5:OFFSET($N$5,$A$3-1,0),W9467))</f>
        <v/>
      </c>
    </row>
    <row r="9468" spans="1:24" x14ac:dyDescent="0.25">
      <c r="A9468" s="5" t="str">
        <f t="shared" si="2291"/>
        <v/>
      </c>
      <c r="B9468" s="5" t="str">
        <f t="shared" si="2304"/>
        <v/>
      </c>
      <c r="C9468" t="str">
        <f t="shared" si="2303"/>
        <v/>
      </c>
      <c r="D9468" t="str">
        <f t="shared" si="2303"/>
        <v/>
      </c>
      <c r="E9468" t="str">
        <f t="shared" si="2303"/>
        <v/>
      </c>
      <c r="F9468" s="5" t="str">
        <f t="shared" si="2292"/>
        <v/>
      </c>
      <c r="G9468" t="str">
        <f t="shared" si="2293"/>
        <v/>
      </c>
      <c r="H9468" t="str">
        <f t="shared" si="2294"/>
        <v/>
      </c>
      <c r="I9468" s="6" t="str">
        <f t="shared" si="2295"/>
        <v/>
      </c>
      <c r="J9468" t="str">
        <f t="shared" si="2296"/>
        <v/>
      </c>
      <c r="K9468" t="str">
        <f t="shared" si="2297"/>
        <v/>
      </c>
      <c r="L9468" s="6" t="str">
        <f t="shared" si="2298"/>
        <v/>
      </c>
      <c r="M9468" s="6" t="str">
        <f t="shared" si="2299"/>
        <v/>
      </c>
      <c r="N9468" s="6" t="str">
        <f t="shared" si="2300"/>
        <v/>
      </c>
      <c r="P9468" s="5" t="str">
        <f t="shared" si="2301"/>
        <v/>
      </c>
      <c r="Q9468" s="5" t="str">
        <f t="shared" si="2302"/>
        <v/>
      </c>
      <c r="R9468" s="6" t="str">
        <f t="shared" si="2302"/>
        <v/>
      </c>
      <c r="S9468" s="6"/>
      <c r="T9468" s="6" t="str">
        <f t="shared" si="2289"/>
        <v/>
      </c>
      <c r="U9468" s="6" t="str">
        <f ca="1">IF($P9468="","",COUNTIF($M$5:OFFSET($M$5,$A$3-1,0),T9468))</f>
        <v/>
      </c>
      <c r="W9468" s="9" t="str">
        <f t="shared" si="2290"/>
        <v/>
      </c>
      <c r="X9468" s="6" t="str">
        <f ca="1">IF($P9468="","",COUNTIF($N$5:OFFSET($N$5,$A$3-1,0),W9468))</f>
        <v/>
      </c>
    </row>
    <row r="9469" spans="1:24" x14ac:dyDescent="0.25">
      <c r="A9469" s="5" t="str">
        <f t="shared" si="2291"/>
        <v/>
      </c>
      <c r="B9469" s="5" t="str">
        <f t="shared" si="2304"/>
        <v/>
      </c>
      <c r="C9469" t="str">
        <f t="shared" si="2303"/>
        <v/>
      </c>
      <c r="D9469" t="str">
        <f t="shared" si="2303"/>
        <v/>
      </c>
      <c r="E9469" t="str">
        <f t="shared" si="2303"/>
        <v/>
      </c>
      <c r="F9469" s="5" t="str">
        <f t="shared" si="2292"/>
        <v/>
      </c>
      <c r="G9469" t="str">
        <f t="shared" si="2293"/>
        <v/>
      </c>
      <c r="H9469" t="str">
        <f t="shared" si="2294"/>
        <v/>
      </c>
      <c r="I9469" s="6" t="str">
        <f t="shared" si="2295"/>
        <v/>
      </c>
      <c r="J9469" t="str">
        <f t="shared" si="2296"/>
        <v/>
      </c>
      <c r="K9469" t="str">
        <f t="shared" si="2297"/>
        <v/>
      </c>
      <c r="L9469" s="6" t="str">
        <f t="shared" si="2298"/>
        <v/>
      </c>
      <c r="M9469" s="6" t="str">
        <f t="shared" si="2299"/>
        <v/>
      </c>
      <c r="N9469" s="6" t="str">
        <f t="shared" si="2300"/>
        <v/>
      </c>
      <c r="P9469" s="5" t="str">
        <f t="shared" si="2301"/>
        <v/>
      </c>
      <c r="Q9469" s="5" t="str">
        <f t="shared" si="2302"/>
        <v/>
      </c>
      <c r="R9469" s="6" t="str">
        <f t="shared" si="2302"/>
        <v/>
      </c>
      <c r="S9469" s="6"/>
      <c r="T9469" s="6" t="str">
        <f t="shared" si="2289"/>
        <v/>
      </c>
      <c r="U9469" s="6" t="str">
        <f ca="1">IF($P9469="","",COUNTIF($M$5:OFFSET($M$5,$A$3-1,0),T9469))</f>
        <v/>
      </c>
      <c r="W9469" s="9" t="str">
        <f t="shared" si="2290"/>
        <v/>
      </c>
      <c r="X9469" s="6" t="str">
        <f ca="1">IF($P9469="","",COUNTIF($N$5:OFFSET($N$5,$A$3-1,0),W9469))</f>
        <v/>
      </c>
    </row>
    <row r="9470" spans="1:24" x14ac:dyDescent="0.25">
      <c r="A9470" s="5" t="str">
        <f t="shared" si="2291"/>
        <v/>
      </c>
      <c r="B9470" s="5" t="str">
        <f t="shared" si="2304"/>
        <v/>
      </c>
      <c r="C9470" t="str">
        <f t="shared" si="2303"/>
        <v/>
      </c>
      <c r="D9470" t="str">
        <f t="shared" si="2303"/>
        <v/>
      </c>
      <c r="E9470" t="str">
        <f t="shared" si="2303"/>
        <v/>
      </c>
      <c r="F9470" s="5" t="str">
        <f t="shared" si="2292"/>
        <v/>
      </c>
      <c r="G9470" t="str">
        <f t="shared" si="2293"/>
        <v/>
      </c>
      <c r="H9470" t="str">
        <f t="shared" si="2294"/>
        <v/>
      </c>
      <c r="I9470" s="6" t="str">
        <f t="shared" si="2295"/>
        <v/>
      </c>
      <c r="J9470" t="str">
        <f t="shared" si="2296"/>
        <v/>
      </c>
      <c r="K9470" t="str">
        <f t="shared" si="2297"/>
        <v/>
      </c>
      <c r="L9470" s="6" t="str">
        <f t="shared" si="2298"/>
        <v/>
      </c>
      <c r="M9470" s="6" t="str">
        <f t="shared" si="2299"/>
        <v/>
      </c>
      <c r="N9470" s="6" t="str">
        <f t="shared" si="2300"/>
        <v/>
      </c>
      <c r="P9470" s="5" t="str">
        <f t="shared" si="2301"/>
        <v/>
      </c>
      <c r="Q9470" s="5" t="str">
        <f t="shared" si="2302"/>
        <v/>
      </c>
      <c r="R9470" s="6" t="str">
        <f t="shared" si="2302"/>
        <v/>
      </c>
      <c r="S9470" s="6"/>
      <c r="T9470" s="6" t="str">
        <f t="shared" si="2289"/>
        <v/>
      </c>
      <c r="U9470" s="6" t="str">
        <f ca="1">IF($P9470="","",COUNTIF($M$5:OFFSET($M$5,$A$3-1,0),T9470))</f>
        <v/>
      </c>
      <c r="W9470" s="9" t="str">
        <f t="shared" si="2290"/>
        <v/>
      </c>
      <c r="X9470" s="6" t="str">
        <f ca="1">IF($P9470="","",COUNTIF($N$5:OFFSET($N$5,$A$3-1,0),W9470))</f>
        <v/>
      </c>
    </row>
    <row r="9471" spans="1:24" x14ac:dyDescent="0.25">
      <c r="A9471" s="5" t="str">
        <f t="shared" si="2291"/>
        <v/>
      </c>
      <c r="B9471" s="5" t="str">
        <f t="shared" si="2304"/>
        <v/>
      </c>
      <c r="C9471" t="str">
        <f t="shared" si="2303"/>
        <v/>
      </c>
      <c r="D9471" t="str">
        <f t="shared" si="2303"/>
        <v/>
      </c>
      <c r="E9471" t="str">
        <f t="shared" si="2303"/>
        <v/>
      </c>
      <c r="F9471" s="5" t="str">
        <f t="shared" si="2292"/>
        <v/>
      </c>
      <c r="G9471" t="str">
        <f t="shared" si="2293"/>
        <v/>
      </c>
      <c r="H9471" t="str">
        <f t="shared" si="2294"/>
        <v/>
      </c>
      <c r="I9471" s="6" t="str">
        <f t="shared" si="2295"/>
        <v/>
      </c>
      <c r="J9471" t="str">
        <f t="shared" si="2296"/>
        <v/>
      </c>
      <c r="K9471" t="str">
        <f t="shared" si="2297"/>
        <v/>
      </c>
      <c r="L9471" s="6" t="str">
        <f t="shared" si="2298"/>
        <v/>
      </c>
      <c r="M9471" s="6" t="str">
        <f t="shared" si="2299"/>
        <v/>
      </c>
      <c r="N9471" s="6" t="str">
        <f t="shared" si="2300"/>
        <v/>
      </c>
      <c r="P9471" s="5" t="str">
        <f t="shared" si="2301"/>
        <v/>
      </c>
      <c r="Q9471" s="5" t="str">
        <f t="shared" si="2302"/>
        <v/>
      </c>
      <c r="R9471" s="6" t="str">
        <f t="shared" si="2302"/>
        <v/>
      </c>
      <c r="S9471" s="6"/>
      <c r="T9471" s="6" t="str">
        <f t="shared" si="2289"/>
        <v/>
      </c>
      <c r="U9471" s="6" t="str">
        <f ca="1">IF($P9471="","",COUNTIF($M$5:OFFSET($M$5,$A$3-1,0),T9471))</f>
        <v/>
      </c>
      <c r="W9471" s="9" t="str">
        <f t="shared" si="2290"/>
        <v/>
      </c>
      <c r="X9471" s="6" t="str">
        <f ca="1">IF($P9471="","",COUNTIF($N$5:OFFSET($N$5,$A$3-1,0),W9471))</f>
        <v/>
      </c>
    </row>
    <row r="9472" spans="1:24" x14ac:dyDescent="0.25">
      <c r="A9472" s="5" t="str">
        <f t="shared" si="2291"/>
        <v/>
      </c>
      <c r="B9472" s="5" t="str">
        <f t="shared" si="2304"/>
        <v/>
      </c>
      <c r="C9472" t="str">
        <f t="shared" si="2303"/>
        <v/>
      </c>
      <c r="D9472" t="str">
        <f t="shared" si="2303"/>
        <v/>
      </c>
      <c r="E9472" t="str">
        <f t="shared" si="2303"/>
        <v/>
      </c>
      <c r="F9472" s="5" t="str">
        <f t="shared" si="2292"/>
        <v/>
      </c>
      <c r="G9472" t="str">
        <f t="shared" si="2293"/>
        <v/>
      </c>
      <c r="H9472" t="str">
        <f t="shared" si="2294"/>
        <v/>
      </c>
      <c r="I9472" s="6" t="str">
        <f t="shared" si="2295"/>
        <v/>
      </c>
      <c r="J9472" t="str">
        <f t="shared" si="2296"/>
        <v/>
      </c>
      <c r="K9472" t="str">
        <f t="shared" si="2297"/>
        <v/>
      </c>
      <c r="L9472" s="6" t="str">
        <f t="shared" si="2298"/>
        <v/>
      </c>
      <c r="M9472" s="6" t="str">
        <f t="shared" si="2299"/>
        <v/>
      </c>
      <c r="N9472" s="6" t="str">
        <f t="shared" si="2300"/>
        <v/>
      </c>
      <c r="P9472" s="5" t="str">
        <f t="shared" si="2301"/>
        <v/>
      </c>
      <c r="Q9472" s="5" t="str">
        <f t="shared" si="2302"/>
        <v/>
      </c>
      <c r="R9472" s="6" t="str">
        <f t="shared" si="2302"/>
        <v/>
      </c>
      <c r="S9472" s="6"/>
      <c r="T9472" s="6" t="str">
        <f t="shared" si="2289"/>
        <v/>
      </c>
      <c r="U9472" s="6" t="str">
        <f ca="1">IF($P9472="","",COUNTIF($M$5:OFFSET($M$5,$A$3-1,0),T9472))</f>
        <v/>
      </c>
      <c r="W9472" s="9" t="str">
        <f t="shared" si="2290"/>
        <v/>
      </c>
      <c r="X9472" s="6" t="str">
        <f ca="1">IF($P9472="","",COUNTIF($N$5:OFFSET($N$5,$A$3-1,0),W9472))</f>
        <v/>
      </c>
    </row>
    <row r="9473" spans="1:24" x14ac:dyDescent="0.25">
      <c r="A9473" s="5" t="str">
        <f t="shared" si="2291"/>
        <v/>
      </c>
      <c r="B9473" s="5" t="str">
        <f t="shared" si="2304"/>
        <v/>
      </c>
      <c r="C9473" t="str">
        <f t="shared" si="2303"/>
        <v/>
      </c>
      <c r="D9473" t="str">
        <f t="shared" si="2303"/>
        <v/>
      </c>
      <c r="E9473" t="str">
        <f t="shared" si="2303"/>
        <v/>
      </c>
      <c r="F9473" s="5" t="str">
        <f t="shared" si="2292"/>
        <v/>
      </c>
      <c r="G9473" t="str">
        <f t="shared" si="2293"/>
        <v/>
      </c>
      <c r="H9473" t="str">
        <f t="shared" si="2294"/>
        <v/>
      </c>
      <c r="I9473" s="6" t="str">
        <f t="shared" si="2295"/>
        <v/>
      </c>
      <c r="J9473" t="str">
        <f t="shared" si="2296"/>
        <v/>
      </c>
      <c r="K9473" t="str">
        <f t="shared" si="2297"/>
        <v/>
      </c>
      <c r="L9473" s="6" t="str">
        <f t="shared" si="2298"/>
        <v/>
      </c>
      <c r="M9473" s="6" t="str">
        <f t="shared" si="2299"/>
        <v/>
      </c>
      <c r="N9473" s="6" t="str">
        <f t="shared" si="2300"/>
        <v/>
      </c>
      <c r="P9473" s="5" t="str">
        <f t="shared" si="2301"/>
        <v/>
      </c>
      <c r="Q9473" s="5" t="str">
        <f t="shared" si="2302"/>
        <v/>
      </c>
      <c r="R9473" s="6" t="str">
        <f t="shared" si="2302"/>
        <v/>
      </c>
      <c r="S9473" s="6"/>
      <c r="T9473" s="6" t="str">
        <f t="shared" si="2289"/>
        <v/>
      </c>
      <c r="U9473" s="6" t="str">
        <f ca="1">IF($P9473="","",COUNTIF($M$5:OFFSET($M$5,$A$3-1,0),T9473))</f>
        <v/>
      </c>
      <c r="W9473" s="9" t="str">
        <f t="shared" si="2290"/>
        <v/>
      </c>
      <c r="X9473" s="6" t="str">
        <f ca="1">IF($P9473="","",COUNTIF($N$5:OFFSET($N$5,$A$3-1,0),W9473))</f>
        <v/>
      </c>
    </row>
    <row r="9474" spans="1:24" x14ac:dyDescent="0.25">
      <c r="A9474" s="5" t="str">
        <f t="shared" si="2291"/>
        <v/>
      </c>
      <c r="B9474" s="5" t="str">
        <f t="shared" si="2304"/>
        <v/>
      </c>
      <c r="C9474" t="str">
        <f t="shared" si="2303"/>
        <v/>
      </c>
      <c r="D9474" t="str">
        <f t="shared" si="2303"/>
        <v/>
      </c>
      <c r="E9474" t="str">
        <f t="shared" si="2303"/>
        <v/>
      </c>
      <c r="F9474" s="5" t="str">
        <f t="shared" si="2292"/>
        <v/>
      </c>
      <c r="G9474" t="str">
        <f t="shared" si="2293"/>
        <v/>
      </c>
      <c r="H9474" t="str">
        <f t="shared" si="2294"/>
        <v/>
      </c>
      <c r="I9474" s="6" t="str">
        <f t="shared" si="2295"/>
        <v/>
      </c>
      <c r="J9474" t="str">
        <f t="shared" si="2296"/>
        <v/>
      </c>
      <c r="K9474" t="str">
        <f t="shared" si="2297"/>
        <v/>
      </c>
      <c r="L9474" s="6" t="str">
        <f t="shared" si="2298"/>
        <v/>
      </c>
      <c r="M9474" s="6" t="str">
        <f t="shared" si="2299"/>
        <v/>
      </c>
      <c r="N9474" s="6" t="str">
        <f t="shared" si="2300"/>
        <v/>
      </c>
      <c r="P9474" s="5" t="str">
        <f t="shared" si="2301"/>
        <v/>
      </c>
      <c r="Q9474" s="5" t="str">
        <f t="shared" si="2302"/>
        <v/>
      </c>
      <c r="R9474" s="6" t="str">
        <f t="shared" si="2302"/>
        <v/>
      </c>
      <c r="S9474" s="6"/>
      <c r="T9474" s="6" t="str">
        <f t="shared" si="2289"/>
        <v/>
      </c>
      <c r="U9474" s="6" t="str">
        <f ca="1">IF($P9474="","",COUNTIF($M$5:OFFSET($M$5,$A$3-1,0),T9474))</f>
        <v/>
      </c>
      <c r="W9474" s="9" t="str">
        <f t="shared" si="2290"/>
        <v/>
      </c>
      <c r="X9474" s="6" t="str">
        <f ca="1">IF($P9474="","",COUNTIF($N$5:OFFSET($N$5,$A$3-1,0),W9474))</f>
        <v/>
      </c>
    </row>
    <row r="9475" spans="1:24" x14ac:dyDescent="0.25">
      <c r="A9475" s="5" t="str">
        <f t="shared" si="2291"/>
        <v/>
      </c>
      <c r="B9475" s="5" t="str">
        <f t="shared" si="2304"/>
        <v/>
      </c>
      <c r="C9475" t="str">
        <f t="shared" si="2303"/>
        <v/>
      </c>
      <c r="D9475" t="str">
        <f t="shared" si="2303"/>
        <v/>
      </c>
      <c r="E9475" t="str">
        <f t="shared" si="2303"/>
        <v/>
      </c>
      <c r="F9475" s="5" t="str">
        <f t="shared" si="2292"/>
        <v/>
      </c>
      <c r="G9475" t="str">
        <f t="shared" si="2293"/>
        <v/>
      </c>
      <c r="H9475" t="str">
        <f t="shared" si="2294"/>
        <v/>
      </c>
      <c r="I9475" s="6" t="str">
        <f t="shared" si="2295"/>
        <v/>
      </c>
      <c r="J9475" t="str">
        <f t="shared" si="2296"/>
        <v/>
      </c>
      <c r="K9475" t="str">
        <f t="shared" si="2297"/>
        <v/>
      </c>
      <c r="L9475" s="6" t="str">
        <f t="shared" si="2298"/>
        <v/>
      </c>
      <c r="M9475" s="6" t="str">
        <f t="shared" si="2299"/>
        <v/>
      </c>
      <c r="N9475" s="6" t="str">
        <f t="shared" si="2300"/>
        <v/>
      </c>
      <c r="P9475" s="5" t="str">
        <f t="shared" si="2301"/>
        <v/>
      </c>
      <c r="Q9475" s="5" t="str">
        <f t="shared" si="2302"/>
        <v/>
      </c>
      <c r="R9475" s="6" t="str">
        <f t="shared" si="2302"/>
        <v/>
      </c>
      <c r="S9475" s="6"/>
      <c r="T9475" s="6" t="str">
        <f t="shared" si="2289"/>
        <v/>
      </c>
      <c r="U9475" s="6" t="str">
        <f ca="1">IF($P9475="","",COUNTIF($M$5:OFFSET($M$5,$A$3-1,0),T9475))</f>
        <v/>
      </c>
      <c r="W9475" s="9" t="str">
        <f t="shared" si="2290"/>
        <v/>
      </c>
      <c r="X9475" s="6" t="str">
        <f ca="1">IF($P9475="","",COUNTIF($N$5:OFFSET($N$5,$A$3-1,0),W9475))</f>
        <v/>
      </c>
    </row>
    <row r="9476" spans="1:24" x14ac:dyDescent="0.25">
      <c r="A9476" s="5" t="str">
        <f t="shared" si="2291"/>
        <v/>
      </c>
      <c r="B9476" s="5" t="str">
        <f t="shared" si="2304"/>
        <v/>
      </c>
      <c r="C9476" t="str">
        <f t="shared" si="2303"/>
        <v/>
      </c>
      <c r="D9476" t="str">
        <f t="shared" si="2303"/>
        <v/>
      </c>
      <c r="E9476" t="str">
        <f t="shared" si="2303"/>
        <v/>
      </c>
      <c r="F9476" s="5" t="str">
        <f t="shared" si="2292"/>
        <v/>
      </c>
      <c r="G9476" t="str">
        <f t="shared" si="2293"/>
        <v/>
      </c>
      <c r="H9476" t="str">
        <f t="shared" si="2294"/>
        <v/>
      </c>
      <c r="I9476" s="6" t="str">
        <f t="shared" si="2295"/>
        <v/>
      </c>
      <c r="J9476" t="str">
        <f t="shared" si="2296"/>
        <v/>
      </c>
      <c r="K9476" t="str">
        <f t="shared" si="2297"/>
        <v/>
      </c>
      <c r="L9476" s="6" t="str">
        <f t="shared" si="2298"/>
        <v/>
      </c>
      <c r="M9476" s="6" t="str">
        <f t="shared" si="2299"/>
        <v/>
      </c>
      <c r="N9476" s="6" t="str">
        <f t="shared" si="2300"/>
        <v/>
      </c>
      <c r="P9476" s="5" t="str">
        <f t="shared" si="2301"/>
        <v/>
      </c>
      <c r="Q9476" s="5" t="str">
        <f t="shared" si="2302"/>
        <v/>
      </c>
      <c r="R9476" s="6" t="str">
        <f t="shared" si="2302"/>
        <v/>
      </c>
      <c r="S9476" s="6"/>
      <c r="T9476" s="6" t="str">
        <f t="shared" si="2289"/>
        <v/>
      </c>
      <c r="U9476" s="6" t="str">
        <f ca="1">IF($P9476="","",COUNTIF($M$5:OFFSET($M$5,$A$3-1,0),T9476))</f>
        <v/>
      </c>
      <c r="W9476" s="9" t="str">
        <f t="shared" si="2290"/>
        <v/>
      </c>
      <c r="X9476" s="6" t="str">
        <f ca="1">IF($P9476="","",COUNTIF($N$5:OFFSET($N$5,$A$3-1,0),W9476))</f>
        <v/>
      </c>
    </row>
    <row r="9477" spans="1:24" x14ac:dyDescent="0.25">
      <c r="A9477" s="5" t="str">
        <f t="shared" si="2291"/>
        <v/>
      </c>
      <c r="B9477" s="5" t="str">
        <f t="shared" si="2304"/>
        <v/>
      </c>
      <c r="C9477" t="str">
        <f t="shared" si="2303"/>
        <v/>
      </c>
      <c r="D9477" t="str">
        <f t="shared" si="2303"/>
        <v/>
      </c>
      <c r="E9477" t="str">
        <f t="shared" si="2303"/>
        <v/>
      </c>
      <c r="F9477" s="5" t="str">
        <f t="shared" si="2292"/>
        <v/>
      </c>
      <c r="G9477" t="str">
        <f t="shared" si="2293"/>
        <v/>
      </c>
      <c r="H9477" t="str">
        <f t="shared" si="2294"/>
        <v/>
      </c>
      <c r="I9477" s="6" t="str">
        <f t="shared" si="2295"/>
        <v/>
      </c>
      <c r="J9477" t="str">
        <f t="shared" si="2296"/>
        <v/>
      </c>
      <c r="K9477" t="str">
        <f t="shared" si="2297"/>
        <v/>
      </c>
      <c r="L9477" s="6" t="str">
        <f t="shared" si="2298"/>
        <v/>
      </c>
      <c r="M9477" s="6" t="str">
        <f t="shared" si="2299"/>
        <v/>
      </c>
      <c r="N9477" s="6" t="str">
        <f t="shared" si="2300"/>
        <v/>
      </c>
      <c r="P9477" s="5" t="str">
        <f t="shared" si="2301"/>
        <v/>
      </c>
      <c r="Q9477" s="5" t="str">
        <f t="shared" si="2302"/>
        <v/>
      </c>
      <c r="R9477" s="6" t="str">
        <f t="shared" si="2302"/>
        <v/>
      </c>
      <c r="S9477" s="6"/>
      <c r="T9477" s="6" t="str">
        <f t="shared" si="2289"/>
        <v/>
      </c>
      <c r="U9477" s="6" t="str">
        <f ca="1">IF($P9477="","",COUNTIF($M$5:OFFSET($M$5,$A$3-1,0),T9477))</f>
        <v/>
      </c>
      <c r="W9477" s="9" t="str">
        <f t="shared" si="2290"/>
        <v/>
      </c>
      <c r="X9477" s="6" t="str">
        <f ca="1">IF($P9477="","",COUNTIF($N$5:OFFSET($N$5,$A$3-1,0),W9477))</f>
        <v/>
      </c>
    </row>
    <row r="9478" spans="1:24" x14ac:dyDescent="0.25">
      <c r="A9478" s="5" t="str">
        <f t="shared" si="2291"/>
        <v/>
      </c>
      <c r="B9478" s="5" t="str">
        <f t="shared" si="2304"/>
        <v/>
      </c>
      <c r="C9478" t="str">
        <f t="shared" si="2303"/>
        <v/>
      </c>
      <c r="D9478" t="str">
        <f t="shared" si="2303"/>
        <v/>
      </c>
      <c r="E9478" t="str">
        <f t="shared" si="2303"/>
        <v/>
      </c>
      <c r="F9478" s="5" t="str">
        <f t="shared" si="2292"/>
        <v/>
      </c>
      <c r="G9478" t="str">
        <f t="shared" si="2293"/>
        <v/>
      </c>
      <c r="H9478" t="str">
        <f t="shared" si="2294"/>
        <v/>
      </c>
      <c r="I9478" s="6" t="str">
        <f t="shared" si="2295"/>
        <v/>
      </c>
      <c r="J9478" t="str">
        <f t="shared" si="2296"/>
        <v/>
      </c>
      <c r="K9478" t="str">
        <f t="shared" si="2297"/>
        <v/>
      </c>
      <c r="L9478" s="6" t="str">
        <f t="shared" si="2298"/>
        <v/>
      </c>
      <c r="M9478" s="6" t="str">
        <f t="shared" si="2299"/>
        <v/>
      </c>
      <c r="N9478" s="6" t="str">
        <f t="shared" si="2300"/>
        <v/>
      </c>
      <c r="P9478" s="5" t="str">
        <f t="shared" si="2301"/>
        <v/>
      </c>
      <c r="Q9478" s="5" t="str">
        <f t="shared" si="2302"/>
        <v/>
      </c>
      <c r="R9478" s="6" t="str">
        <f t="shared" si="2302"/>
        <v/>
      </c>
      <c r="S9478" s="6"/>
      <c r="T9478" s="6" t="str">
        <f t="shared" ref="T9478:T9541" si="2305">IF($P9478="","",MOD(2*(Q9478^4+2*Q9478^3*R9478+2*Q9478^2*R9478^2-2*Q9478*R9478^3+R9478^4),$B$1))</f>
        <v/>
      </c>
      <c r="U9478" s="6" t="str">
        <f ca="1">IF($P9478="","",COUNTIF($M$5:OFFSET($M$5,$A$3-1,0),T9478))</f>
        <v/>
      </c>
      <c r="W9478" s="9" t="str">
        <f t="shared" ref="W9478:W9541" si="2306">IF(P9478="","",MOD(3*Q9478^4 + 4*Q9478^3*R9478 + 6*Q9478^2*R9478^2 - 4*Q9478*R9478^3 + 3*R9478^4,$B$1))</f>
        <v/>
      </c>
      <c r="X9478" s="6" t="str">
        <f ca="1">IF($P9478="","",COUNTIF($N$5:OFFSET($N$5,$A$3-1,0),W9478))</f>
        <v/>
      </c>
    </row>
    <row r="9479" spans="1:24" x14ac:dyDescent="0.25">
      <c r="A9479" s="5" t="str">
        <f t="shared" ref="A9479:A9542" si="2307">IF(A9478="","",IF(A9478+1&gt;=$A$3,"",A9478+1))</f>
        <v/>
      </c>
      <c r="B9479" s="5" t="str">
        <f t="shared" si="2304"/>
        <v/>
      </c>
      <c r="C9479" t="str">
        <f t="shared" si="2303"/>
        <v/>
      </c>
      <c r="D9479" t="str">
        <f t="shared" si="2303"/>
        <v/>
      </c>
      <c r="E9479" t="str">
        <f t="shared" si="2303"/>
        <v/>
      </c>
      <c r="F9479" s="5" t="str">
        <f t="shared" ref="F9479:F9542" si="2308">IF($A9479="","",IF(AND(B9479=0,C9479=0),"",MOD(B9479^2+2*B9479*C9479-C9479^2,$B$1)))</f>
        <v/>
      </c>
      <c r="G9479" t="str">
        <f t="shared" ref="G9479:G9542" si="2309">IF($A9479="","",IF(AND(B9479=0,C9479=0),"",MOD(B9479^2+C9479^2,$B$1)))</f>
        <v/>
      </c>
      <c r="H9479" t="str">
        <f t="shared" ref="H9479:H9542" si="2310">IF($A9479="","",IF(AND(D9479=0,E9479=0),"",MOD(D9479^2+2*D9479*E9479-E9479^2,$B$1)))</f>
        <v/>
      </c>
      <c r="I9479" s="6" t="str">
        <f t="shared" ref="I9479:I9542" si="2311">IF($A9479="","",IF(AND(D9479=0,E9479=0),"",MOD(D9479^2+E9479^2,$B$1)))</f>
        <v/>
      </c>
      <c r="J9479" t="str">
        <f t="shared" ref="J9479:J9542" si="2312">IF(OR($F9479="",$I9479=""),"",MOD((F9479*I9479)^2,$B$1))</f>
        <v/>
      </c>
      <c r="K9479" t="str">
        <f t="shared" ref="K9479:K9542" si="2313">IF(OR($F9479="",$I9479=""),"",MOD((H9479*G9479)^2,$B$1))</f>
        <v/>
      </c>
      <c r="L9479" s="6" t="str">
        <f t="shared" ref="L9479:L9542" si="2314">IF(OR(G9479="",I9479=""),"",MOD((G9479*I9479)^2,$B$1))</f>
        <v/>
      </c>
      <c r="M9479" s="6" t="str">
        <f t="shared" ref="M9479:M9542" si="2315">IF(OR(J9479="",K9479=""),"",MOD(J9479+K9479,$B$1))</f>
        <v/>
      </c>
      <c r="N9479" s="6" t="str">
        <f t="shared" ref="N9479:N9542" si="2316">IF(OR(J9479="",K9479=""),"",MOD(2*J9479+K9479,$B$1))</f>
        <v/>
      </c>
      <c r="P9479" s="5" t="str">
        <f t="shared" ref="P9479:P9542" si="2317">IF(P9478="","",IF(P9478+1&gt;=$P$3,"",P9478+1))</f>
        <v/>
      </c>
      <c r="Q9479" s="5" t="str">
        <f t="shared" ref="Q9479:R9542" si="2318">IF($P9479="","",MOD(INT($P9479/($B$1^Q$3)),$B$1))</f>
        <v/>
      </c>
      <c r="R9479" s="6" t="str">
        <f t="shared" si="2318"/>
        <v/>
      </c>
      <c r="S9479" s="6"/>
      <c r="T9479" s="6" t="str">
        <f t="shared" si="2305"/>
        <v/>
      </c>
      <c r="U9479" s="6" t="str">
        <f ca="1">IF($P9479="","",COUNTIF($M$5:OFFSET($M$5,$A$3-1,0),T9479))</f>
        <v/>
      </c>
      <c r="W9479" s="9" t="str">
        <f t="shared" si="2306"/>
        <v/>
      </c>
      <c r="X9479" s="6" t="str">
        <f ca="1">IF($P9479="","",COUNTIF($N$5:OFFSET($N$5,$A$3-1,0),W9479))</f>
        <v/>
      </c>
    </row>
    <row r="9480" spans="1:24" x14ac:dyDescent="0.25">
      <c r="A9480" s="5" t="str">
        <f t="shared" si="2307"/>
        <v/>
      </c>
      <c r="B9480" s="5" t="str">
        <f t="shared" si="2304"/>
        <v/>
      </c>
      <c r="C9480" t="str">
        <f t="shared" si="2303"/>
        <v/>
      </c>
      <c r="D9480" t="str">
        <f t="shared" si="2303"/>
        <v/>
      </c>
      <c r="E9480" t="str">
        <f t="shared" si="2303"/>
        <v/>
      </c>
      <c r="F9480" s="5" t="str">
        <f t="shared" si="2308"/>
        <v/>
      </c>
      <c r="G9480" t="str">
        <f t="shared" si="2309"/>
        <v/>
      </c>
      <c r="H9480" t="str">
        <f t="shared" si="2310"/>
        <v/>
      </c>
      <c r="I9480" s="6" t="str">
        <f t="shared" si="2311"/>
        <v/>
      </c>
      <c r="J9480" t="str">
        <f t="shared" si="2312"/>
        <v/>
      </c>
      <c r="K9480" t="str">
        <f t="shared" si="2313"/>
        <v/>
      </c>
      <c r="L9480" s="6" t="str">
        <f t="shared" si="2314"/>
        <v/>
      </c>
      <c r="M9480" s="6" t="str">
        <f t="shared" si="2315"/>
        <v/>
      </c>
      <c r="N9480" s="6" t="str">
        <f t="shared" si="2316"/>
        <v/>
      </c>
      <c r="P9480" s="5" t="str">
        <f t="shared" si="2317"/>
        <v/>
      </c>
      <c r="Q9480" s="5" t="str">
        <f t="shared" si="2318"/>
        <v/>
      </c>
      <c r="R9480" s="6" t="str">
        <f t="shared" si="2318"/>
        <v/>
      </c>
      <c r="S9480" s="6"/>
      <c r="T9480" s="6" t="str">
        <f t="shared" si="2305"/>
        <v/>
      </c>
      <c r="U9480" s="6" t="str">
        <f ca="1">IF($P9480="","",COUNTIF($M$5:OFFSET($M$5,$A$3-1,0),T9480))</f>
        <v/>
      </c>
      <c r="W9480" s="9" t="str">
        <f t="shared" si="2306"/>
        <v/>
      </c>
      <c r="X9480" s="6" t="str">
        <f ca="1">IF($P9480="","",COUNTIF($N$5:OFFSET($N$5,$A$3-1,0),W9480))</f>
        <v/>
      </c>
    </row>
    <row r="9481" spans="1:24" x14ac:dyDescent="0.25">
      <c r="A9481" s="5" t="str">
        <f t="shared" si="2307"/>
        <v/>
      </c>
      <c r="B9481" s="5" t="str">
        <f t="shared" si="2304"/>
        <v/>
      </c>
      <c r="C9481" t="str">
        <f t="shared" si="2303"/>
        <v/>
      </c>
      <c r="D9481" t="str">
        <f t="shared" si="2303"/>
        <v/>
      </c>
      <c r="E9481" t="str">
        <f t="shared" si="2303"/>
        <v/>
      </c>
      <c r="F9481" s="5" t="str">
        <f t="shared" si="2308"/>
        <v/>
      </c>
      <c r="G9481" t="str">
        <f t="shared" si="2309"/>
        <v/>
      </c>
      <c r="H9481" t="str">
        <f t="shared" si="2310"/>
        <v/>
      </c>
      <c r="I9481" s="6" t="str">
        <f t="shared" si="2311"/>
        <v/>
      </c>
      <c r="J9481" t="str">
        <f t="shared" si="2312"/>
        <v/>
      </c>
      <c r="K9481" t="str">
        <f t="shared" si="2313"/>
        <v/>
      </c>
      <c r="L9481" s="6" t="str">
        <f t="shared" si="2314"/>
        <v/>
      </c>
      <c r="M9481" s="6" t="str">
        <f t="shared" si="2315"/>
        <v/>
      </c>
      <c r="N9481" s="6" t="str">
        <f t="shared" si="2316"/>
        <v/>
      </c>
      <c r="P9481" s="5" t="str">
        <f t="shared" si="2317"/>
        <v/>
      </c>
      <c r="Q9481" s="5" t="str">
        <f t="shared" si="2318"/>
        <v/>
      </c>
      <c r="R9481" s="6" t="str">
        <f t="shared" si="2318"/>
        <v/>
      </c>
      <c r="S9481" s="6"/>
      <c r="T9481" s="6" t="str">
        <f t="shared" si="2305"/>
        <v/>
      </c>
      <c r="U9481" s="6" t="str">
        <f ca="1">IF($P9481="","",COUNTIF($M$5:OFFSET($M$5,$A$3-1,0),T9481))</f>
        <v/>
      </c>
      <c r="W9481" s="9" t="str">
        <f t="shared" si="2306"/>
        <v/>
      </c>
      <c r="X9481" s="6" t="str">
        <f ca="1">IF($P9481="","",COUNTIF($N$5:OFFSET($N$5,$A$3-1,0),W9481))</f>
        <v/>
      </c>
    </row>
    <row r="9482" spans="1:24" x14ac:dyDescent="0.25">
      <c r="A9482" s="5" t="str">
        <f t="shared" si="2307"/>
        <v/>
      </c>
      <c r="B9482" s="5" t="str">
        <f t="shared" si="2304"/>
        <v/>
      </c>
      <c r="C9482" t="str">
        <f t="shared" si="2303"/>
        <v/>
      </c>
      <c r="D9482" t="str">
        <f t="shared" si="2303"/>
        <v/>
      </c>
      <c r="E9482" t="str">
        <f t="shared" si="2303"/>
        <v/>
      </c>
      <c r="F9482" s="5" t="str">
        <f t="shared" si="2308"/>
        <v/>
      </c>
      <c r="G9482" t="str">
        <f t="shared" si="2309"/>
        <v/>
      </c>
      <c r="H9482" t="str">
        <f t="shared" si="2310"/>
        <v/>
      </c>
      <c r="I9482" s="6" t="str">
        <f t="shared" si="2311"/>
        <v/>
      </c>
      <c r="J9482" t="str">
        <f t="shared" si="2312"/>
        <v/>
      </c>
      <c r="K9482" t="str">
        <f t="shared" si="2313"/>
        <v/>
      </c>
      <c r="L9482" s="6" t="str">
        <f t="shared" si="2314"/>
        <v/>
      </c>
      <c r="M9482" s="6" t="str">
        <f t="shared" si="2315"/>
        <v/>
      </c>
      <c r="N9482" s="6" t="str">
        <f t="shared" si="2316"/>
        <v/>
      </c>
      <c r="P9482" s="5" t="str">
        <f t="shared" si="2317"/>
        <v/>
      </c>
      <c r="Q9482" s="5" t="str">
        <f t="shared" si="2318"/>
        <v/>
      </c>
      <c r="R9482" s="6" t="str">
        <f t="shared" si="2318"/>
        <v/>
      </c>
      <c r="S9482" s="6"/>
      <c r="T9482" s="6" t="str">
        <f t="shared" si="2305"/>
        <v/>
      </c>
      <c r="U9482" s="6" t="str">
        <f ca="1">IF($P9482="","",COUNTIF($M$5:OFFSET($M$5,$A$3-1,0),T9482))</f>
        <v/>
      </c>
      <c r="W9482" s="9" t="str">
        <f t="shared" si="2306"/>
        <v/>
      </c>
      <c r="X9482" s="6" t="str">
        <f ca="1">IF($P9482="","",COUNTIF($N$5:OFFSET($N$5,$A$3-1,0),W9482))</f>
        <v/>
      </c>
    </row>
    <row r="9483" spans="1:24" x14ac:dyDescent="0.25">
      <c r="A9483" s="5" t="str">
        <f t="shared" si="2307"/>
        <v/>
      </c>
      <c r="B9483" s="5" t="str">
        <f t="shared" si="2304"/>
        <v/>
      </c>
      <c r="C9483" t="str">
        <f t="shared" si="2303"/>
        <v/>
      </c>
      <c r="D9483" t="str">
        <f t="shared" si="2303"/>
        <v/>
      </c>
      <c r="E9483" t="str">
        <f t="shared" si="2303"/>
        <v/>
      </c>
      <c r="F9483" s="5" t="str">
        <f t="shared" si="2308"/>
        <v/>
      </c>
      <c r="G9483" t="str">
        <f t="shared" si="2309"/>
        <v/>
      </c>
      <c r="H9483" t="str">
        <f t="shared" si="2310"/>
        <v/>
      </c>
      <c r="I9483" s="6" t="str">
        <f t="shared" si="2311"/>
        <v/>
      </c>
      <c r="J9483" t="str">
        <f t="shared" si="2312"/>
        <v/>
      </c>
      <c r="K9483" t="str">
        <f t="shared" si="2313"/>
        <v/>
      </c>
      <c r="L9483" s="6" t="str">
        <f t="shared" si="2314"/>
        <v/>
      </c>
      <c r="M9483" s="6" t="str">
        <f t="shared" si="2315"/>
        <v/>
      </c>
      <c r="N9483" s="6" t="str">
        <f t="shared" si="2316"/>
        <v/>
      </c>
      <c r="P9483" s="5" t="str">
        <f t="shared" si="2317"/>
        <v/>
      </c>
      <c r="Q9483" s="5" t="str">
        <f t="shared" si="2318"/>
        <v/>
      </c>
      <c r="R9483" s="6" t="str">
        <f t="shared" si="2318"/>
        <v/>
      </c>
      <c r="S9483" s="6"/>
      <c r="T9483" s="6" t="str">
        <f t="shared" si="2305"/>
        <v/>
      </c>
      <c r="U9483" s="6" t="str">
        <f ca="1">IF($P9483="","",COUNTIF($M$5:OFFSET($M$5,$A$3-1,0),T9483))</f>
        <v/>
      </c>
      <c r="W9483" s="9" t="str">
        <f t="shared" si="2306"/>
        <v/>
      </c>
      <c r="X9483" s="6" t="str">
        <f ca="1">IF($P9483="","",COUNTIF($N$5:OFFSET($N$5,$A$3-1,0),W9483))</f>
        <v/>
      </c>
    </row>
    <row r="9484" spans="1:24" x14ac:dyDescent="0.25">
      <c r="A9484" s="5" t="str">
        <f t="shared" si="2307"/>
        <v/>
      </c>
      <c r="B9484" s="5" t="str">
        <f t="shared" si="2304"/>
        <v/>
      </c>
      <c r="C9484" t="str">
        <f t="shared" si="2303"/>
        <v/>
      </c>
      <c r="D9484" t="str">
        <f t="shared" si="2303"/>
        <v/>
      </c>
      <c r="E9484" t="str">
        <f t="shared" si="2303"/>
        <v/>
      </c>
      <c r="F9484" s="5" t="str">
        <f t="shared" si="2308"/>
        <v/>
      </c>
      <c r="G9484" t="str">
        <f t="shared" si="2309"/>
        <v/>
      </c>
      <c r="H9484" t="str">
        <f t="shared" si="2310"/>
        <v/>
      </c>
      <c r="I9484" s="6" t="str">
        <f t="shared" si="2311"/>
        <v/>
      </c>
      <c r="J9484" t="str">
        <f t="shared" si="2312"/>
        <v/>
      </c>
      <c r="K9484" t="str">
        <f t="shared" si="2313"/>
        <v/>
      </c>
      <c r="L9484" s="6" t="str">
        <f t="shared" si="2314"/>
        <v/>
      </c>
      <c r="M9484" s="6" t="str">
        <f t="shared" si="2315"/>
        <v/>
      </c>
      <c r="N9484" s="6" t="str">
        <f t="shared" si="2316"/>
        <v/>
      </c>
      <c r="P9484" s="5" t="str">
        <f t="shared" si="2317"/>
        <v/>
      </c>
      <c r="Q9484" s="5" t="str">
        <f t="shared" si="2318"/>
        <v/>
      </c>
      <c r="R9484" s="6" t="str">
        <f t="shared" si="2318"/>
        <v/>
      </c>
      <c r="S9484" s="6"/>
      <c r="T9484" s="6" t="str">
        <f t="shared" si="2305"/>
        <v/>
      </c>
      <c r="U9484" s="6" t="str">
        <f ca="1">IF($P9484="","",COUNTIF($M$5:OFFSET($M$5,$A$3-1,0),T9484))</f>
        <v/>
      </c>
      <c r="W9484" s="9" t="str">
        <f t="shared" si="2306"/>
        <v/>
      </c>
      <c r="X9484" s="6" t="str">
        <f ca="1">IF($P9484="","",COUNTIF($N$5:OFFSET($N$5,$A$3-1,0),W9484))</f>
        <v/>
      </c>
    </row>
    <row r="9485" spans="1:24" x14ac:dyDescent="0.25">
      <c r="A9485" s="5" t="str">
        <f t="shared" si="2307"/>
        <v/>
      </c>
      <c r="B9485" s="5" t="str">
        <f t="shared" si="2304"/>
        <v/>
      </c>
      <c r="C9485" t="str">
        <f t="shared" si="2303"/>
        <v/>
      </c>
      <c r="D9485" t="str">
        <f t="shared" si="2303"/>
        <v/>
      </c>
      <c r="E9485" t="str">
        <f t="shared" si="2303"/>
        <v/>
      </c>
      <c r="F9485" s="5" t="str">
        <f t="shared" si="2308"/>
        <v/>
      </c>
      <c r="G9485" t="str">
        <f t="shared" si="2309"/>
        <v/>
      </c>
      <c r="H9485" t="str">
        <f t="shared" si="2310"/>
        <v/>
      </c>
      <c r="I9485" s="6" t="str">
        <f t="shared" si="2311"/>
        <v/>
      </c>
      <c r="J9485" t="str">
        <f t="shared" si="2312"/>
        <v/>
      </c>
      <c r="K9485" t="str">
        <f t="shared" si="2313"/>
        <v/>
      </c>
      <c r="L9485" s="6" t="str">
        <f t="shared" si="2314"/>
        <v/>
      </c>
      <c r="M9485" s="6" t="str">
        <f t="shared" si="2315"/>
        <v/>
      </c>
      <c r="N9485" s="6" t="str">
        <f t="shared" si="2316"/>
        <v/>
      </c>
      <c r="P9485" s="5" t="str">
        <f t="shared" si="2317"/>
        <v/>
      </c>
      <c r="Q9485" s="5" t="str">
        <f t="shared" si="2318"/>
        <v/>
      </c>
      <c r="R9485" s="6" t="str">
        <f t="shared" si="2318"/>
        <v/>
      </c>
      <c r="S9485" s="6"/>
      <c r="T9485" s="6" t="str">
        <f t="shared" si="2305"/>
        <v/>
      </c>
      <c r="U9485" s="6" t="str">
        <f ca="1">IF($P9485="","",COUNTIF($M$5:OFFSET($M$5,$A$3-1,0),T9485))</f>
        <v/>
      </c>
      <c r="W9485" s="9" t="str">
        <f t="shared" si="2306"/>
        <v/>
      </c>
      <c r="X9485" s="6" t="str">
        <f ca="1">IF($P9485="","",COUNTIF($N$5:OFFSET($N$5,$A$3-1,0),W9485))</f>
        <v/>
      </c>
    </row>
    <row r="9486" spans="1:24" x14ac:dyDescent="0.25">
      <c r="A9486" s="5" t="str">
        <f t="shared" si="2307"/>
        <v/>
      </c>
      <c r="B9486" s="5" t="str">
        <f t="shared" si="2304"/>
        <v/>
      </c>
      <c r="C9486" t="str">
        <f t="shared" si="2303"/>
        <v/>
      </c>
      <c r="D9486" t="str">
        <f t="shared" si="2303"/>
        <v/>
      </c>
      <c r="E9486" t="str">
        <f t="shared" si="2303"/>
        <v/>
      </c>
      <c r="F9486" s="5" t="str">
        <f t="shared" si="2308"/>
        <v/>
      </c>
      <c r="G9486" t="str">
        <f t="shared" si="2309"/>
        <v/>
      </c>
      <c r="H9486" t="str">
        <f t="shared" si="2310"/>
        <v/>
      </c>
      <c r="I9486" s="6" t="str">
        <f t="shared" si="2311"/>
        <v/>
      </c>
      <c r="J9486" t="str">
        <f t="shared" si="2312"/>
        <v/>
      </c>
      <c r="K9486" t="str">
        <f t="shared" si="2313"/>
        <v/>
      </c>
      <c r="L9486" s="6" t="str">
        <f t="shared" si="2314"/>
        <v/>
      </c>
      <c r="M9486" s="6" t="str">
        <f t="shared" si="2315"/>
        <v/>
      </c>
      <c r="N9486" s="6" t="str">
        <f t="shared" si="2316"/>
        <v/>
      </c>
      <c r="P9486" s="5" t="str">
        <f t="shared" si="2317"/>
        <v/>
      </c>
      <c r="Q9486" s="5" t="str">
        <f t="shared" si="2318"/>
        <v/>
      </c>
      <c r="R9486" s="6" t="str">
        <f t="shared" si="2318"/>
        <v/>
      </c>
      <c r="S9486" s="6"/>
      <c r="T9486" s="6" t="str">
        <f t="shared" si="2305"/>
        <v/>
      </c>
      <c r="U9486" s="6" t="str">
        <f ca="1">IF($P9486="","",COUNTIF($M$5:OFFSET($M$5,$A$3-1,0),T9486))</f>
        <v/>
      </c>
      <c r="W9486" s="9" t="str">
        <f t="shared" si="2306"/>
        <v/>
      </c>
      <c r="X9486" s="6" t="str">
        <f ca="1">IF($P9486="","",COUNTIF($N$5:OFFSET($N$5,$A$3-1,0),W9486))</f>
        <v/>
      </c>
    </row>
    <row r="9487" spans="1:24" x14ac:dyDescent="0.25">
      <c r="A9487" s="5" t="str">
        <f t="shared" si="2307"/>
        <v/>
      </c>
      <c r="B9487" s="5" t="str">
        <f t="shared" si="2304"/>
        <v/>
      </c>
      <c r="C9487" t="str">
        <f t="shared" si="2303"/>
        <v/>
      </c>
      <c r="D9487" t="str">
        <f t="shared" si="2303"/>
        <v/>
      </c>
      <c r="E9487" t="str">
        <f t="shared" si="2303"/>
        <v/>
      </c>
      <c r="F9487" s="5" t="str">
        <f t="shared" si="2308"/>
        <v/>
      </c>
      <c r="G9487" t="str">
        <f t="shared" si="2309"/>
        <v/>
      </c>
      <c r="H9487" t="str">
        <f t="shared" si="2310"/>
        <v/>
      </c>
      <c r="I9487" s="6" t="str">
        <f t="shared" si="2311"/>
        <v/>
      </c>
      <c r="J9487" t="str">
        <f t="shared" si="2312"/>
        <v/>
      </c>
      <c r="K9487" t="str">
        <f t="shared" si="2313"/>
        <v/>
      </c>
      <c r="L9487" s="6" t="str">
        <f t="shared" si="2314"/>
        <v/>
      </c>
      <c r="M9487" s="6" t="str">
        <f t="shared" si="2315"/>
        <v/>
      </c>
      <c r="N9487" s="6" t="str">
        <f t="shared" si="2316"/>
        <v/>
      </c>
      <c r="P9487" s="5" t="str">
        <f t="shared" si="2317"/>
        <v/>
      </c>
      <c r="Q9487" s="5" t="str">
        <f t="shared" si="2318"/>
        <v/>
      </c>
      <c r="R9487" s="6" t="str">
        <f t="shared" si="2318"/>
        <v/>
      </c>
      <c r="S9487" s="6"/>
      <c r="T9487" s="6" t="str">
        <f t="shared" si="2305"/>
        <v/>
      </c>
      <c r="U9487" s="6" t="str">
        <f ca="1">IF($P9487="","",COUNTIF($M$5:OFFSET($M$5,$A$3-1,0),T9487))</f>
        <v/>
      </c>
      <c r="W9487" s="9" t="str">
        <f t="shared" si="2306"/>
        <v/>
      </c>
      <c r="X9487" s="6" t="str">
        <f ca="1">IF($P9487="","",COUNTIF($N$5:OFFSET($N$5,$A$3-1,0),W9487))</f>
        <v/>
      </c>
    </row>
    <row r="9488" spans="1:24" x14ac:dyDescent="0.25">
      <c r="A9488" s="5" t="str">
        <f t="shared" si="2307"/>
        <v/>
      </c>
      <c r="B9488" s="5" t="str">
        <f t="shared" si="2304"/>
        <v/>
      </c>
      <c r="C9488" t="str">
        <f t="shared" si="2303"/>
        <v/>
      </c>
      <c r="D9488" t="str">
        <f t="shared" si="2303"/>
        <v/>
      </c>
      <c r="E9488" t="str">
        <f t="shared" si="2303"/>
        <v/>
      </c>
      <c r="F9488" s="5" t="str">
        <f t="shared" si="2308"/>
        <v/>
      </c>
      <c r="G9488" t="str">
        <f t="shared" si="2309"/>
        <v/>
      </c>
      <c r="H9488" t="str">
        <f t="shared" si="2310"/>
        <v/>
      </c>
      <c r="I9488" s="6" t="str">
        <f t="shared" si="2311"/>
        <v/>
      </c>
      <c r="J9488" t="str">
        <f t="shared" si="2312"/>
        <v/>
      </c>
      <c r="K9488" t="str">
        <f t="shared" si="2313"/>
        <v/>
      </c>
      <c r="L9488" s="6" t="str">
        <f t="shared" si="2314"/>
        <v/>
      </c>
      <c r="M9488" s="6" t="str">
        <f t="shared" si="2315"/>
        <v/>
      </c>
      <c r="N9488" s="6" t="str">
        <f t="shared" si="2316"/>
        <v/>
      </c>
      <c r="P9488" s="5" t="str">
        <f t="shared" si="2317"/>
        <v/>
      </c>
      <c r="Q9488" s="5" t="str">
        <f t="shared" si="2318"/>
        <v/>
      </c>
      <c r="R9488" s="6" t="str">
        <f t="shared" si="2318"/>
        <v/>
      </c>
      <c r="S9488" s="6"/>
      <c r="T9488" s="6" t="str">
        <f t="shared" si="2305"/>
        <v/>
      </c>
      <c r="U9488" s="6" t="str">
        <f ca="1">IF($P9488="","",COUNTIF($M$5:OFFSET($M$5,$A$3-1,0),T9488))</f>
        <v/>
      </c>
      <c r="W9488" s="9" t="str">
        <f t="shared" si="2306"/>
        <v/>
      </c>
      <c r="X9488" s="6" t="str">
        <f ca="1">IF($P9488="","",COUNTIF($N$5:OFFSET($N$5,$A$3-1,0),W9488))</f>
        <v/>
      </c>
    </row>
    <row r="9489" spans="1:24" x14ac:dyDescent="0.25">
      <c r="A9489" s="5" t="str">
        <f t="shared" si="2307"/>
        <v/>
      </c>
      <c r="B9489" s="5" t="str">
        <f t="shared" si="2304"/>
        <v/>
      </c>
      <c r="C9489" t="str">
        <f t="shared" si="2303"/>
        <v/>
      </c>
      <c r="D9489" t="str">
        <f t="shared" si="2303"/>
        <v/>
      </c>
      <c r="E9489" t="str">
        <f t="shared" si="2303"/>
        <v/>
      </c>
      <c r="F9489" s="5" t="str">
        <f t="shared" si="2308"/>
        <v/>
      </c>
      <c r="G9489" t="str">
        <f t="shared" si="2309"/>
        <v/>
      </c>
      <c r="H9489" t="str">
        <f t="shared" si="2310"/>
        <v/>
      </c>
      <c r="I9489" s="6" t="str">
        <f t="shared" si="2311"/>
        <v/>
      </c>
      <c r="J9489" t="str">
        <f t="shared" si="2312"/>
        <v/>
      </c>
      <c r="K9489" t="str">
        <f t="shared" si="2313"/>
        <v/>
      </c>
      <c r="L9489" s="6" t="str">
        <f t="shared" si="2314"/>
        <v/>
      </c>
      <c r="M9489" s="6" t="str">
        <f t="shared" si="2315"/>
        <v/>
      </c>
      <c r="N9489" s="6" t="str">
        <f t="shared" si="2316"/>
        <v/>
      </c>
      <c r="P9489" s="5" t="str">
        <f t="shared" si="2317"/>
        <v/>
      </c>
      <c r="Q9489" s="5" t="str">
        <f t="shared" si="2318"/>
        <v/>
      </c>
      <c r="R9489" s="6" t="str">
        <f t="shared" si="2318"/>
        <v/>
      </c>
      <c r="S9489" s="6"/>
      <c r="T9489" s="6" t="str">
        <f t="shared" si="2305"/>
        <v/>
      </c>
      <c r="U9489" s="6" t="str">
        <f ca="1">IF($P9489="","",COUNTIF($M$5:OFFSET($M$5,$A$3-1,0),T9489))</f>
        <v/>
      </c>
      <c r="W9489" s="9" t="str">
        <f t="shared" si="2306"/>
        <v/>
      </c>
      <c r="X9489" s="6" t="str">
        <f ca="1">IF($P9489="","",COUNTIF($N$5:OFFSET($N$5,$A$3-1,0),W9489))</f>
        <v/>
      </c>
    </row>
    <row r="9490" spans="1:24" x14ac:dyDescent="0.25">
      <c r="A9490" s="5" t="str">
        <f t="shared" si="2307"/>
        <v/>
      </c>
      <c r="B9490" s="5" t="str">
        <f t="shared" si="2304"/>
        <v/>
      </c>
      <c r="C9490" t="str">
        <f t="shared" si="2303"/>
        <v/>
      </c>
      <c r="D9490" t="str">
        <f t="shared" si="2303"/>
        <v/>
      </c>
      <c r="E9490" t="str">
        <f t="shared" si="2303"/>
        <v/>
      </c>
      <c r="F9490" s="5" t="str">
        <f t="shared" si="2308"/>
        <v/>
      </c>
      <c r="G9490" t="str">
        <f t="shared" si="2309"/>
        <v/>
      </c>
      <c r="H9490" t="str">
        <f t="shared" si="2310"/>
        <v/>
      </c>
      <c r="I9490" s="6" t="str">
        <f t="shared" si="2311"/>
        <v/>
      </c>
      <c r="J9490" t="str">
        <f t="shared" si="2312"/>
        <v/>
      </c>
      <c r="K9490" t="str">
        <f t="shared" si="2313"/>
        <v/>
      </c>
      <c r="L9490" s="6" t="str">
        <f t="shared" si="2314"/>
        <v/>
      </c>
      <c r="M9490" s="6" t="str">
        <f t="shared" si="2315"/>
        <v/>
      </c>
      <c r="N9490" s="6" t="str">
        <f t="shared" si="2316"/>
        <v/>
      </c>
      <c r="P9490" s="5" t="str">
        <f t="shared" si="2317"/>
        <v/>
      </c>
      <c r="Q9490" s="5" t="str">
        <f t="shared" si="2318"/>
        <v/>
      </c>
      <c r="R9490" s="6" t="str">
        <f t="shared" si="2318"/>
        <v/>
      </c>
      <c r="S9490" s="6"/>
      <c r="T9490" s="6" t="str">
        <f t="shared" si="2305"/>
        <v/>
      </c>
      <c r="U9490" s="6" t="str">
        <f ca="1">IF($P9490="","",COUNTIF($M$5:OFFSET($M$5,$A$3-1,0),T9490))</f>
        <v/>
      </c>
      <c r="W9490" s="9" t="str">
        <f t="shared" si="2306"/>
        <v/>
      </c>
      <c r="X9490" s="6" t="str">
        <f ca="1">IF($P9490="","",COUNTIF($N$5:OFFSET($N$5,$A$3-1,0),W9490))</f>
        <v/>
      </c>
    </row>
    <row r="9491" spans="1:24" x14ac:dyDescent="0.25">
      <c r="A9491" s="5" t="str">
        <f t="shared" si="2307"/>
        <v/>
      </c>
      <c r="B9491" s="5" t="str">
        <f t="shared" si="2304"/>
        <v/>
      </c>
      <c r="C9491" t="str">
        <f t="shared" si="2303"/>
        <v/>
      </c>
      <c r="D9491" t="str">
        <f t="shared" si="2303"/>
        <v/>
      </c>
      <c r="E9491" t="str">
        <f t="shared" si="2303"/>
        <v/>
      </c>
      <c r="F9491" s="5" t="str">
        <f t="shared" si="2308"/>
        <v/>
      </c>
      <c r="G9491" t="str">
        <f t="shared" si="2309"/>
        <v/>
      </c>
      <c r="H9491" t="str">
        <f t="shared" si="2310"/>
        <v/>
      </c>
      <c r="I9491" s="6" t="str">
        <f t="shared" si="2311"/>
        <v/>
      </c>
      <c r="J9491" t="str">
        <f t="shared" si="2312"/>
        <v/>
      </c>
      <c r="K9491" t="str">
        <f t="shared" si="2313"/>
        <v/>
      </c>
      <c r="L9491" s="6" t="str">
        <f t="shared" si="2314"/>
        <v/>
      </c>
      <c r="M9491" s="6" t="str">
        <f t="shared" si="2315"/>
        <v/>
      </c>
      <c r="N9491" s="6" t="str">
        <f t="shared" si="2316"/>
        <v/>
      </c>
      <c r="P9491" s="5" t="str">
        <f t="shared" si="2317"/>
        <v/>
      </c>
      <c r="Q9491" s="5" t="str">
        <f t="shared" si="2318"/>
        <v/>
      </c>
      <c r="R9491" s="6" t="str">
        <f t="shared" si="2318"/>
        <v/>
      </c>
      <c r="S9491" s="6"/>
      <c r="T9491" s="6" t="str">
        <f t="shared" si="2305"/>
        <v/>
      </c>
      <c r="U9491" s="6" t="str">
        <f ca="1">IF($P9491="","",COUNTIF($M$5:OFFSET($M$5,$A$3-1,0),T9491))</f>
        <v/>
      </c>
      <c r="W9491" s="9" t="str">
        <f t="shared" si="2306"/>
        <v/>
      </c>
      <c r="X9491" s="6" t="str">
        <f ca="1">IF($P9491="","",COUNTIF($N$5:OFFSET($N$5,$A$3-1,0),W9491))</f>
        <v/>
      </c>
    </row>
    <row r="9492" spans="1:24" x14ac:dyDescent="0.25">
      <c r="A9492" s="5" t="str">
        <f t="shared" si="2307"/>
        <v/>
      </c>
      <c r="B9492" s="5" t="str">
        <f t="shared" si="2304"/>
        <v/>
      </c>
      <c r="C9492" t="str">
        <f t="shared" si="2303"/>
        <v/>
      </c>
      <c r="D9492" t="str">
        <f t="shared" si="2303"/>
        <v/>
      </c>
      <c r="E9492" t="str">
        <f t="shared" si="2303"/>
        <v/>
      </c>
      <c r="F9492" s="5" t="str">
        <f t="shared" si="2308"/>
        <v/>
      </c>
      <c r="G9492" t="str">
        <f t="shared" si="2309"/>
        <v/>
      </c>
      <c r="H9492" t="str">
        <f t="shared" si="2310"/>
        <v/>
      </c>
      <c r="I9492" s="6" t="str">
        <f t="shared" si="2311"/>
        <v/>
      </c>
      <c r="J9492" t="str">
        <f t="shared" si="2312"/>
        <v/>
      </c>
      <c r="K9492" t="str">
        <f t="shared" si="2313"/>
        <v/>
      </c>
      <c r="L9492" s="6" t="str">
        <f t="shared" si="2314"/>
        <v/>
      </c>
      <c r="M9492" s="6" t="str">
        <f t="shared" si="2315"/>
        <v/>
      </c>
      <c r="N9492" s="6" t="str">
        <f t="shared" si="2316"/>
        <v/>
      </c>
      <c r="P9492" s="5" t="str">
        <f t="shared" si="2317"/>
        <v/>
      </c>
      <c r="Q9492" s="5" t="str">
        <f t="shared" si="2318"/>
        <v/>
      </c>
      <c r="R9492" s="6" t="str">
        <f t="shared" si="2318"/>
        <v/>
      </c>
      <c r="S9492" s="6"/>
      <c r="T9492" s="6" t="str">
        <f t="shared" si="2305"/>
        <v/>
      </c>
      <c r="U9492" s="6" t="str">
        <f ca="1">IF($P9492="","",COUNTIF($M$5:OFFSET($M$5,$A$3-1,0),T9492))</f>
        <v/>
      </c>
      <c r="W9492" s="9" t="str">
        <f t="shared" si="2306"/>
        <v/>
      </c>
      <c r="X9492" s="6" t="str">
        <f ca="1">IF($P9492="","",COUNTIF($N$5:OFFSET($N$5,$A$3-1,0),W9492))</f>
        <v/>
      </c>
    </row>
    <row r="9493" spans="1:24" x14ac:dyDescent="0.25">
      <c r="A9493" s="5" t="str">
        <f t="shared" si="2307"/>
        <v/>
      </c>
      <c r="B9493" s="5" t="str">
        <f t="shared" si="2304"/>
        <v/>
      </c>
      <c r="C9493" t="str">
        <f t="shared" si="2303"/>
        <v/>
      </c>
      <c r="D9493" t="str">
        <f t="shared" si="2303"/>
        <v/>
      </c>
      <c r="E9493" t="str">
        <f t="shared" si="2303"/>
        <v/>
      </c>
      <c r="F9493" s="5" t="str">
        <f t="shared" si="2308"/>
        <v/>
      </c>
      <c r="G9493" t="str">
        <f t="shared" si="2309"/>
        <v/>
      </c>
      <c r="H9493" t="str">
        <f t="shared" si="2310"/>
        <v/>
      </c>
      <c r="I9493" s="6" t="str">
        <f t="shared" si="2311"/>
        <v/>
      </c>
      <c r="J9493" t="str">
        <f t="shared" si="2312"/>
        <v/>
      </c>
      <c r="K9493" t="str">
        <f t="shared" si="2313"/>
        <v/>
      </c>
      <c r="L9493" s="6" t="str">
        <f t="shared" si="2314"/>
        <v/>
      </c>
      <c r="M9493" s="6" t="str">
        <f t="shared" si="2315"/>
        <v/>
      </c>
      <c r="N9493" s="6" t="str">
        <f t="shared" si="2316"/>
        <v/>
      </c>
      <c r="P9493" s="5" t="str">
        <f t="shared" si="2317"/>
        <v/>
      </c>
      <c r="Q9493" s="5" t="str">
        <f t="shared" si="2318"/>
        <v/>
      </c>
      <c r="R9493" s="6" t="str">
        <f t="shared" si="2318"/>
        <v/>
      </c>
      <c r="S9493" s="6"/>
      <c r="T9493" s="6" t="str">
        <f t="shared" si="2305"/>
        <v/>
      </c>
      <c r="U9493" s="6" t="str">
        <f ca="1">IF($P9493="","",COUNTIF($M$5:OFFSET($M$5,$A$3-1,0),T9493))</f>
        <v/>
      </c>
      <c r="W9493" s="9" t="str">
        <f t="shared" si="2306"/>
        <v/>
      </c>
      <c r="X9493" s="6" t="str">
        <f ca="1">IF($P9493="","",COUNTIF($N$5:OFFSET($N$5,$A$3-1,0),W9493))</f>
        <v/>
      </c>
    </row>
    <row r="9494" spans="1:24" x14ac:dyDescent="0.25">
      <c r="A9494" s="5" t="str">
        <f t="shared" si="2307"/>
        <v/>
      </c>
      <c r="B9494" s="5" t="str">
        <f t="shared" si="2304"/>
        <v/>
      </c>
      <c r="C9494" t="str">
        <f t="shared" si="2303"/>
        <v/>
      </c>
      <c r="D9494" t="str">
        <f t="shared" si="2303"/>
        <v/>
      </c>
      <c r="E9494" t="str">
        <f t="shared" si="2303"/>
        <v/>
      </c>
      <c r="F9494" s="5" t="str">
        <f t="shared" si="2308"/>
        <v/>
      </c>
      <c r="G9494" t="str">
        <f t="shared" si="2309"/>
        <v/>
      </c>
      <c r="H9494" t="str">
        <f t="shared" si="2310"/>
        <v/>
      </c>
      <c r="I9494" s="6" t="str">
        <f t="shared" si="2311"/>
        <v/>
      </c>
      <c r="J9494" t="str">
        <f t="shared" si="2312"/>
        <v/>
      </c>
      <c r="K9494" t="str">
        <f t="shared" si="2313"/>
        <v/>
      </c>
      <c r="L9494" s="6" t="str">
        <f t="shared" si="2314"/>
        <v/>
      </c>
      <c r="M9494" s="6" t="str">
        <f t="shared" si="2315"/>
        <v/>
      </c>
      <c r="N9494" s="6" t="str">
        <f t="shared" si="2316"/>
        <v/>
      </c>
      <c r="P9494" s="5" t="str">
        <f t="shared" si="2317"/>
        <v/>
      </c>
      <c r="Q9494" s="5" t="str">
        <f t="shared" si="2318"/>
        <v/>
      </c>
      <c r="R9494" s="6" t="str">
        <f t="shared" si="2318"/>
        <v/>
      </c>
      <c r="S9494" s="6"/>
      <c r="T9494" s="6" t="str">
        <f t="shared" si="2305"/>
        <v/>
      </c>
      <c r="U9494" s="6" t="str">
        <f ca="1">IF($P9494="","",COUNTIF($M$5:OFFSET($M$5,$A$3-1,0),T9494))</f>
        <v/>
      </c>
      <c r="W9494" s="9" t="str">
        <f t="shared" si="2306"/>
        <v/>
      </c>
      <c r="X9494" s="6" t="str">
        <f ca="1">IF($P9494="","",COUNTIF($N$5:OFFSET($N$5,$A$3-1,0),W9494))</f>
        <v/>
      </c>
    </row>
    <row r="9495" spans="1:24" x14ac:dyDescent="0.25">
      <c r="A9495" s="5" t="str">
        <f t="shared" si="2307"/>
        <v/>
      </c>
      <c r="B9495" s="5" t="str">
        <f t="shared" si="2304"/>
        <v/>
      </c>
      <c r="C9495" t="str">
        <f t="shared" si="2303"/>
        <v/>
      </c>
      <c r="D9495" t="str">
        <f t="shared" si="2303"/>
        <v/>
      </c>
      <c r="E9495" t="str">
        <f t="shared" si="2303"/>
        <v/>
      </c>
      <c r="F9495" s="5" t="str">
        <f t="shared" si="2308"/>
        <v/>
      </c>
      <c r="G9495" t="str">
        <f t="shared" si="2309"/>
        <v/>
      </c>
      <c r="H9495" t="str">
        <f t="shared" si="2310"/>
        <v/>
      </c>
      <c r="I9495" s="6" t="str">
        <f t="shared" si="2311"/>
        <v/>
      </c>
      <c r="J9495" t="str">
        <f t="shared" si="2312"/>
        <v/>
      </c>
      <c r="K9495" t="str">
        <f t="shared" si="2313"/>
        <v/>
      </c>
      <c r="L9495" s="6" t="str">
        <f t="shared" si="2314"/>
        <v/>
      </c>
      <c r="M9495" s="6" t="str">
        <f t="shared" si="2315"/>
        <v/>
      </c>
      <c r="N9495" s="6" t="str">
        <f t="shared" si="2316"/>
        <v/>
      </c>
      <c r="P9495" s="5" t="str">
        <f t="shared" si="2317"/>
        <v/>
      </c>
      <c r="Q9495" s="5" t="str">
        <f t="shared" si="2318"/>
        <v/>
      </c>
      <c r="R9495" s="6" t="str">
        <f t="shared" si="2318"/>
        <v/>
      </c>
      <c r="S9495" s="6"/>
      <c r="T9495" s="6" t="str">
        <f t="shared" si="2305"/>
        <v/>
      </c>
      <c r="U9495" s="6" t="str">
        <f ca="1">IF($P9495="","",COUNTIF($M$5:OFFSET($M$5,$A$3-1,0),T9495))</f>
        <v/>
      </c>
      <c r="W9495" s="9" t="str">
        <f t="shared" si="2306"/>
        <v/>
      </c>
      <c r="X9495" s="6" t="str">
        <f ca="1">IF($P9495="","",COUNTIF($N$5:OFFSET($N$5,$A$3-1,0),W9495))</f>
        <v/>
      </c>
    </row>
    <row r="9496" spans="1:24" x14ac:dyDescent="0.25">
      <c r="A9496" s="5" t="str">
        <f t="shared" si="2307"/>
        <v/>
      </c>
      <c r="B9496" s="5" t="str">
        <f t="shared" si="2304"/>
        <v/>
      </c>
      <c r="C9496" t="str">
        <f t="shared" si="2303"/>
        <v/>
      </c>
      <c r="D9496" t="str">
        <f t="shared" si="2303"/>
        <v/>
      </c>
      <c r="E9496" t="str">
        <f t="shared" si="2303"/>
        <v/>
      </c>
      <c r="F9496" s="5" t="str">
        <f t="shared" si="2308"/>
        <v/>
      </c>
      <c r="G9496" t="str">
        <f t="shared" si="2309"/>
        <v/>
      </c>
      <c r="H9496" t="str">
        <f t="shared" si="2310"/>
        <v/>
      </c>
      <c r="I9496" s="6" t="str">
        <f t="shared" si="2311"/>
        <v/>
      </c>
      <c r="J9496" t="str">
        <f t="shared" si="2312"/>
        <v/>
      </c>
      <c r="K9496" t="str">
        <f t="shared" si="2313"/>
        <v/>
      </c>
      <c r="L9496" s="6" t="str">
        <f t="shared" si="2314"/>
        <v/>
      </c>
      <c r="M9496" s="6" t="str">
        <f t="shared" si="2315"/>
        <v/>
      </c>
      <c r="N9496" s="6" t="str">
        <f t="shared" si="2316"/>
        <v/>
      </c>
      <c r="P9496" s="5" t="str">
        <f t="shared" si="2317"/>
        <v/>
      </c>
      <c r="Q9496" s="5" t="str">
        <f t="shared" si="2318"/>
        <v/>
      </c>
      <c r="R9496" s="6" t="str">
        <f t="shared" si="2318"/>
        <v/>
      </c>
      <c r="S9496" s="6"/>
      <c r="T9496" s="6" t="str">
        <f t="shared" si="2305"/>
        <v/>
      </c>
      <c r="U9496" s="6" t="str">
        <f ca="1">IF($P9496="","",COUNTIF($M$5:OFFSET($M$5,$A$3-1,0),T9496))</f>
        <v/>
      </c>
      <c r="W9496" s="9" t="str">
        <f t="shared" si="2306"/>
        <v/>
      </c>
      <c r="X9496" s="6" t="str">
        <f ca="1">IF($P9496="","",COUNTIF($N$5:OFFSET($N$5,$A$3-1,0),W9496))</f>
        <v/>
      </c>
    </row>
    <row r="9497" spans="1:24" x14ac:dyDescent="0.25">
      <c r="A9497" s="5" t="str">
        <f t="shared" si="2307"/>
        <v/>
      </c>
      <c r="B9497" s="5" t="str">
        <f t="shared" si="2304"/>
        <v/>
      </c>
      <c r="C9497" t="str">
        <f t="shared" si="2303"/>
        <v/>
      </c>
      <c r="D9497" t="str">
        <f t="shared" si="2303"/>
        <v/>
      </c>
      <c r="E9497" t="str">
        <f t="shared" si="2303"/>
        <v/>
      </c>
      <c r="F9497" s="5" t="str">
        <f t="shared" si="2308"/>
        <v/>
      </c>
      <c r="G9497" t="str">
        <f t="shared" si="2309"/>
        <v/>
      </c>
      <c r="H9497" t="str">
        <f t="shared" si="2310"/>
        <v/>
      </c>
      <c r="I9497" s="6" t="str">
        <f t="shared" si="2311"/>
        <v/>
      </c>
      <c r="J9497" t="str">
        <f t="shared" si="2312"/>
        <v/>
      </c>
      <c r="K9497" t="str">
        <f t="shared" si="2313"/>
        <v/>
      </c>
      <c r="L9497" s="6" t="str">
        <f t="shared" si="2314"/>
        <v/>
      </c>
      <c r="M9497" s="6" t="str">
        <f t="shared" si="2315"/>
        <v/>
      </c>
      <c r="N9497" s="6" t="str">
        <f t="shared" si="2316"/>
        <v/>
      </c>
      <c r="P9497" s="5" t="str">
        <f t="shared" si="2317"/>
        <v/>
      </c>
      <c r="Q9497" s="5" t="str">
        <f t="shared" si="2318"/>
        <v/>
      </c>
      <c r="R9497" s="6" t="str">
        <f t="shared" si="2318"/>
        <v/>
      </c>
      <c r="S9497" s="6"/>
      <c r="T9497" s="6" t="str">
        <f t="shared" si="2305"/>
        <v/>
      </c>
      <c r="U9497" s="6" t="str">
        <f ca="1">IF($P9497="","",COUNTIF($M$5:OFFSET($M$5,$A$3-1,0),T9497))</f>
        <v/>
      </c>
      <c r="W9497" s="9" t="str">
        <f t="shared" si="2306"/>
        <v/>
      </c>
      <c r="X9497" s="6" t="str">
        <f ca="1">IF($P9497="","",COUNTIF($N$5:OFFSET($N$5,$A$3-1,0),W9497))</f>
        <v/>
      </c>
    </row>
    <row r="9498" spans="1:24" x14ac:dyDescent="0.25">
      <c r="A9498" s="5" t="str">
        <f t="shared" si="2307"/>
        <v/>
      </c>
      <c r="B9498" s="5" t="str">
        <f t="shared" si="2304"/>
        <v/>
      </c>
      <c r="C9498" t="str">
        <f t="shared" si="2303"/>
        <v/>
      </c>
      <c r="D9498" t="str">
        <f t="shared" si="2303"/>
        <v/>
      </c>
      <c r="E9498" t="str">
        <f t="shared" si="2303"/>
        <v/>
      </c>
      <c r="F9498" s="5" t="str">
        <f t="shared" si="2308"/>
        <v/>
      </c>
      <c r="G9498" t="str">
        <f t="shared" si="2309"/>
        <v/>
      </c>
      <c r="H9498" t="str">
        <f t="shared" si="2310"/>
        <v/>
      </c>
      <c r="I9498" s="6" t="str">
        <f t="shared" si="2311"/>
        <v/>
      </c>
      <c r="J9498" t="str">
        <f t="shared" si="2312"/>
        <v/>
      </c>
      <c r="K9498" t="str">
        <f t="shared" si="2313"/>
        <v/>
      </c>
      <c r="L9498" s="6" t="str">
        <f t="shared" si="2314"/>
        <v/>
      </c>
      <c r="M9498" s="6" t="str">
        <f t="shared" si="2315"/>
        <v/>
      </c>
      <c r="N9498" s="6" t="str">
        <f t="shared" si="2316"/>
        <v/>
      </c>
      <c r="P9498" s="5" t="str">
        <f t="shared" si="2317"/>
        <v/>
      </c>
      <c r="Q9498" s="5" t="str">
        <f t="shared" si="2318"/>
        <v/>
      </c>
      <c r="R9498" s="6" t="str">
        <f t="shared" si="2318"/>
        <v/>
      </c>
      <c r="S9498" s="6"/>
      <c r="T9498" s="6" t="str">
        <f t="shared" si="2305"/>
        <v/>
      </c>
      <c r="U9498" s="6" t="str">
        <f ca="1">IF($P9498="","",COUNTIF($M$5:OFFSET($M$5,$A$3-1,0),T9498))</f>
        <v/>
      </c>
      <c r="W9498" s="9" t="str">
        <f t="shared" si="2306"/>
        <v/>
      </c>
      <c r="X9498" s="6" t="str">
        <f ca="1">IF($P9498="","",COUNTIF($N$5:OFFSET($N$5,$A$3-1,0),W9498))</f>
        <v/>
      </c>
    </row>
    <row r="9499" spans="1:24" x14ac:dyDescent="0.25">
      <c r="A9499" s="5" t="str">
        <f t="shared" si="2307"/>
        <v/>
      </c>
      <c r="B9499" s="5" t="str">
        <f t="shared" si="2304"/>
        <v/>
      </c>
      <c r="C9499" t="str">
        <f t="shared" si="2303"/>
        <v/>
      </c>
      <c r="D9499" t="str">
        <f t="shared" si="2303"/>
        <v/>
      </c>
      <c r="E9499" t="str">
        <f t="shared" si="2303"/>
        <v/>
      </c>
      <c r="F9499" s="5" t="str">
        <f t="shared" si="2308"/>
        <v/>
      </c>
      <c r="G9499" t="str">
        <f t="shared" si="2309"/>
        <v/>
      </c>
      <c r="H9499" t="str">
        <f t="shared" si="2310"/>
        <v/>
      </c>
      <c r="I9499" s="6" t="str">
        <f t="shared" si="2311"/>
        <v/>
      </c>
      <c r="J9499" t="str">
        <f t="shared" si="2312"/>
        <v/>
      </c>
      <c r="K9499" t="str">
        <f t="shared" si="2313"/>
        <v/>
      </c>
      <c r="L9499" s="6" t="str">
        <f t="shared" si="2314"/>
        <v/>
      </c>
      <c r="M9499" s="6" t="str">
        <f t="shared" si="2315"/>
        <v/>
      </c>
      <c r="N9499" s="6" t="str">
        <f t="shared" si="2316"/>
        <v/>
      </c>
      <c r="P9499" s="5" t="str">
        <f t="shared" si="2317"/>
        <v/>
      </c>
      <c r="Q9499" s="5" t="str">
        <f t="shared" si="2318"/>
        <v/>
      </c>
      <c r="R9499" s="6" t="str">
        <f t="shared" si="2318"/>
        <v/>
      </c>
      <c r="S9499" s="6"/>
      <c r="T9499" s="6" t="str">
        <f t="shared" si="2305"/>
        <v/>
      </c>
      <c r="U9499" s="6" t="str">
        <f ca="1">IF($P9499="","",COUNTIF($M$5:OFFSET($M$5,$A$3-1,0),T9499))</f>
        <v/>
      </c>
      <c r="W9499" s="9" t="str">
        <f t="shared" si="2306"/>
        <v/>
      </c>
      <c r="X9499" s="6" t="str">
        <f ca="1">IF($P9499="","",COUNTIF($N$5:OFFSET($N$5,$A$3-1,0),W9499))</f>
        <v/>
      </c>
    </row>
    <row r="9500" spans="1:24" x14ac:dyDescent="0.25">
      <c r="A9500" s="5" t="str">
        <f t="shared" si="2307"/>
        <v/>
      </c>
      <c r="B9500" s="5" t="str">
        <f t="shared" si="2304"/>
        <v/>
      </c>
      <c r="C9500" t="str">
        <f t="shared" si="2303"/>
        <v/>
      </c>
      <c r="D9500" t="str">
        <f t="shared" si="2303"/>
        <v/>
      </c>
      <c r="E9500" t="str">
        <f t="shared" si="2303"/>
        <v/>
      </c>
      <c r="F9500" s="5" t="str">
        <f t="shared" si="2308"/>
        <v/>
      </c>
      <c r="G9500" t="str">
        <f t="shared" si="2309"/>
        <v/>
      </c>
      <c r="H9500" t="str">
        <f t="shared" si="2310"/>
        <v/>
      </c>
      <c r="I9500" s="6" t="str">
        <f t="shared" si="2311"/>
        <v/>
      </c>
      <c r="J9500" t="str">
        <f t="shared" si="2312"/>
        <v/>
      </c>
      <c r="K9500" t="str">
        <f t="shared" si="2313"/>
        <v/>
      </c>
      <c r="L9500" s="6" t="str">
        <f t="shared" si="2314"/>
        <v/>
      </c>
      <c r="M9500" s="6" t="str">
        <f t="shared" si="2315"/>
        <v/>
      </c>
      <c r="N9500" s="6" t="str">
        <f t="shared" si="2316"/>
        <v/>
      </c>
      <c r="P9500" s="5" t="str">
        <f t="shared" si="2317"/>
        <v/>
      </c>
      <c r="Q9500" s="5" t="str">
        <f t="shared" si="2318"/>
        <v/>
      </c>
      <c r="R9500" s="6" t="str">
        <f t="shared" si="2318"/>
        <v/>
      </c>
      <c r="S9500" s="6"/>
      <c r="T9500" s="6" t="str">
        <f t="shared" si="2305"/>
        <v/>
      </c>
      <c r="U9500" s="6" t="str">
        <f ca="1">IF($P9500="","",COUNTIF($M$5:OFFSET($M$5,$A$3-1,0),T9500))</f>
        <v/>
      </c>
      <c r="W9500" s="9" t="str">
        <f t="shared" si="2306"/>
        <v/>
      </c>
      <c r="X9500" s="6" t="str">
        <f ca="1">IF($P9500="","",COUNTIF($N$5:OFFSET($N$5,$A$3-1,0),W9500))</f>
        <v/>
      </c>
    </row>
    <row r="9501" spans="1:24" x14ac:dyDescent="0.25">
      <c r="A9501" s="5" t="str">
        <f t="shared" si="2307"/>
        <v/>
      </c>
      <c r="B9501" s="5" t="str">
        <f t="shared" si="2304"/>
        <v/>
      </c>
      <c r="C9501" t="str">
        <f t="shared" si="2303"/>
        <v/>
      </c>
      <c r="D9501" t="str">
        <f t="shared" si="2303"/>
        <v/>
      </c>
      <c r="E9501" t="str">
        <f t="shared" si="2303"/>
        <v/>
      </c>
      <c r="F9501" s="5" t="str">
        <f t="shared" si="2308"/>
        <v/>
      </c>
      <c r="G9501" t="str">
        <f t="shared" si="2309"/>
        <v/>
      </c>
      <c r="H9501" t="str">
        <f t="shared" si="2310"/>
        <v/>
      </c>
      <c r="I9501" s="6" t="str">
        <f t="shared" si="2311"/>
        <v/>
      </c>
      <c r="J9501" t="str">
        <f t="shared" si="2312"/>
        <v/>
      </c>
      <c r="K9501" t="str">
        <f t="shared" si="2313"/>
        <v/>
      </c>
      <c r="L9501" s="6" t="str">
        <f t="shared" si="2314"/>
        <v/>
      </c>
      <c r="M9501" s="6" t="str">
        <f t="shared" si="2315"/>
        <v/>
      </c>
      <c r="N9501" s="6" t="str">
        <f t="shared" si="2316"/>
        <v/>
      </c>
      <c r="P9501" s="5" t="str">
        <f t="shared" si="2317"/>
        <v/>
      </c>
      <c r="Q9501" s="5" t="str">
        <f t="shared" si="2318"/>
        <v/>
      </c>
      <c r="R9501" s="6" t="str">
        <f t="shared" si="2318"/>
        <v/>
      </c>
      <c r="S9501" s="6"/>
      <c r="T9501" s="6" t="str">
        <f t="shared" si="2305"/>
        <v/>
      </c>
      <c r="U9501" s="6" t="str">
        <f ca="1">IF($P9501="","",COUNTIF($M$5:OFFSET($M$5,$A$3-1,0),T9501))</f>
        <v/>
      </c>
      <c r="W9501" s="9" t="str">
        <f t="shared" si="2306"/>
        <v/>
      </c>
      <c r="X9501" s="6" t="str">
        <f ca="1">IF($P9501="","",COUNTIF($N$5:OFFSET($N$5,$A$3-1,0),W9501))</f>
        <v/>
      </c>
    </row>
    <row r="9502" spans="1:24" x14ac:dyDescent="0.25">
      <c r="A9502" s="5" t="str">
        <f t="shared" si="2307"/>
        <v/>
      </c>
      <c r="B9502" s="5" t="str">
        <f t="shared" si="2304"/>
        <v/>
      </c>
      <c r="C9502" t="str">
        <f t="shared" si="2303"/>
        <v/>
      </c>
      <c r="D9502" t="str">
        <f t="shared" si="2303"/>
        <v/>
      </c>
      <c r="E9502" t="str">
        <f t="shared" si="2303"/>
        <v/>
      </c>
      <c r="F9502" s="5" t="str">
        <f t="shared" si="2308"/>
        <v/>
      </c>
      <c r="G9502" t="str">
        <f t="shared" si="2309"/>
        <v/>
      </c>
      <c r="H9502" t="str">
        <f t="shared" si="2310"/>
        <v/>
      </c>
      <c r="I9502" s="6" t="str">
        <f t="shared" si="2311"/>
        <v/>
      </c>
      <c r="J9502" t="str">
        <f t="shared" si="2312"/>
        <v/>
      </c>
      <c r="K9502" t="str">
        <f t="shared" si="2313"/>
        <v/>
      </c>
      <c r="L9502" s="6" t="str">
        <f t="shared" si="2314"/>
        <v/>
      </c>
      <c r="M9502" s="6" t="str">
        <f t="shared" si="2315"/>
        <v/>
      </c>
      <c r="N9502" s="6" t="str">
        <f t="shared" si="2316"/>
        <v/>
      </c>
      <c r="P9502" s="5" t="str">
        <f t="shared" si="2317"/>
        <v/>
      </c>
      <c r="Q9502" s="5" t="str">
        <f t="shared" si="2318"/>
        <v/>
      </c>
      <c r="R9502" s="6" t="str">
        <f t="shared" si="2318"/>
        <v/>
      </c>
      <c r="S9502" s="6"/>
      <c r="T9502" s="6" t="str">
        <f t="shared" si="2305"/>
        <v/>
      </c>
      <c r="U9502" s="6" t="str">
        <f ca="1">IF($P9502="","",COUNTIF($M$5:OFFSET($M$5,$A$3-1,0),T9502))</f>
        <v/>
      </c>
      <c r="W9502" s="9" t="str">
        <f t="shared" si="2306"/>
        <v/>
      </c>
      <c r="X9502" s="6" t="str">
        <f ca="1">IF($P9502="","",COUNTIF($N$5:OFFSET($N$5,$A$3-1,0),W9502))</f>
        <v/>
      </c>
    </row>
    <row r="9503" spans="1:24" x14ac:dyDescent="0.25">
      <c r="A9503" s="5" t="str">
        <f t="shared" si="2307"/>
        <v/>
      </c>
      <c r="B9503" s="5" t="str">
        <f t="shared" si="2304"/>
        <v/>
      </c>
      <c r="C9503" t="str">
        <f t="shared" si="2303"/>
        <v/>
      </c>
      <c r="D9503" t="str">
        <f t="shared" si="2303"/>
        <v/>
      </c>
      <c r="E9503" t="str">
        <f t="shared" si="2303"/>
        <v/>
      </c>
      <c r="F9503" s="5" t="str">
        <f t="shared" si="2308"/>
        <v/>
      </c>
      <c r="G9503" t="str">
        <f t="shared" si="2309"/>
        <v/>
      </c>
      <c r="H9503" t="str">
        <f t="shared" si="2310"/>
        <v/>
      </c>
      <c r="I9503" s="6" t="str">
        <f t="shared" si="2311"/>
        <v/>
      </c>
      <c r="J9503" t="str">
        <f t="shared" si="2312"/>
        <v/>
      </c>
      <c r="K9503" t="str">
        <f t="shared" si="2313"/>
        <v/>
      </c>
      <c r="L9503" s="6" t="str">
        <f t="shared" si="2314"/>
        <v/>
      </c>
      <c r="M9503" s="6" t="str">
        <f t="shared" si="2315"/>
        <v/>
      </c>
      <c r="N9503" s="6" t="str">
        <f t="shared" si="2316"/>
        <v/>
      </c>
      <c r="P9503" s="5" t="str">
        <f t="shared" si="2317"/>
        <v/>
      </c>
      <c r="Q9503" s="5" t="str">
        <f t="shared" si="2318"/>
        <v/>
      </c>
      <c r="R9503" s="6" t="str">
        <f t="shared" si="2318"/>
        <v/>
      </c>
      <c r="S9503" s="6"/>
      <c r="T9503" s="6" t="str">
        <f t="shared" si="2305"/>
        <v/>
      </c>
      <c r="U9503" s="6" t="str">
        <f ca="1">IF($P9503="","",COUNTIF($M$5:OFFSET($M$5,$A$3-1,0),T9503))</f>
        <v/>
      </c>
      <c r="W9503" s="9" t="str">
        <f t="shared" si="2306"/>
        <v/>
      </c>
      <c r="X9503" s="6" t="str">
        <f ca="1">IF($P9503="","",COUNTIF($N$5:OFFSET($N$5,$A$3-1,0),W9503))</f>
        <v/>
      </c>
    </row>
    <row r="9504" spans="1:24" x14ac:dyDescent="0.25">
      <c r="A9504" s="5" t="str">
        <f t="shared" si="2307"/>
        <v/>
      </c>
      <c r="B9504" s="5" t="str">
        <f t="shared" si="2304"/>
        <v/>
      </c>
      <c r="C9504" t="str">
        <f t="shared" si="2303"/>
        <v/>
      </c>
      <c r="D9504" t="str">
        <f t="shared" si="2303"/>
        <v/>
      </c>
      <c r="E9504" t="str">
        <f t="shared" si="2303"/>
        <v/>
      </c>
      <c r="F9504" s="5" t="str">
        <f t="shared" si="2308"/>
        <v/>
      </c>
      <c r="G9504" t="str">
        <f t="shared" si="2309"/>
        <v/>
      </c>
      <c r="H9504" t="str">
        <f t="shared" si="2310"/>
        <v/>
      </c>
      <c r="I9504" s="6" t="str">
        <f t="shared" si="2311"/>
        <v/>
      </c>
      <c r="J9504" t="str">
        <f t="shared" si="2312"/>
        <v/>
      </c>
      <c r="K9504" t="str">
        <f t="shared" si="2313"/>
        <v/>
      </c>
      <c r="L9504" s="6" t="str">
        <f t="shared" si="2314"/>
        <v/>
      </c>
      <c r="M9504" s="6" t="str">
        <f t="shared" si="2315"/>
        <v/>
      </c>
      <c r="N9504" s="6" t="str">
        <f t="shared" si="2316"/>
        <v/>
      </c>
      <c r="P9504" s="5" t="str">
        <f t="shared" si="2317"/>
        <v/>
      </c>
      <c r="Q9504" s="5" t="str">
        <f t="shared" si="2318"/>
        <v/>
      </c>
      <c r="R9504" s="6" t="str">
        <f t="shared" si="2318"/>
        <v/>
      </c>
      <c r="S9504" s="6"/>
      <c r="T9504" s="6" t="str">
        <f t="shared" si="2305"/>
        <v/>
      </c>
      <c r="U9504" s="6" t="str">
        <f ca="1">IF($P9504="","",COUNTIF($M$5:OFFSET($M$5,$A$3-1,0),T9504))</f>
        <v/>
      </c>
      <c r="W9504" s="9" t="str">
        <f t="shared" si="2306"/>
        <v/>
      </c>
      <c r="X9504" s="6" t="str">
        <f ca="1">IF($P9504="","",COUNTIF($N$5:OFFSET($N$5,$A$3-1,0),W9504))</f>
        <v/>
      </c>
    </row>
    <row r="9505" spans="1:24" x14ac:dyDescent="0.25">
      <c r="A9505" s="5" t="str">
        <f t="shared" si="2307"/>
        <v/>
      </c>
      <c r="B9505" s="5" t="str">
        <f t="shared" si="2304"/>
        <v/>
      </c>
      <c r="C9505" t="str">
        <f t="shared" si="2303"/>
        <v/>
      </c>
      <c r="D9505" t="str">
        <f t="shared" si="2303"/>
        <v/>
      </c>
      <c r="E9505" t="str">
        <f t="shared" si="2303"/>
        <v/>
      </c>
      <c r="F9505" s="5" t="str">
        <f t="shared" si="2308"/>
        <v/>
      </c>
      <c r="G9505" t="str">
        <f t="shared" si="2309"/>
        <v/>
      </c>
      <c r="H9505" t="str">
        <f t="shared" si="2310"/>
        <v/>
      </c>
      <c r="I9505" s="6" t="str">
        <f t="shared" si="2311"/>
        <v/>
      </c>
      <c r="J9505" t="str">
        <f t="shared" si="2312"/>
        <v/>
      </c>
      <c r="K9505" t="str">
        <f t="shared" si="2313"/>
        <v/>
      </c>
      <c r="L9505" s="6" t="str">
        <f t="shared" si="2314"/>
        <v/>
      </c>
      <c r="M9505" s="6" t="str">
        <f t="shared" si="2315"/>
        <v/>
      </c>
      <c r="N9505" s="6" t="str">
        <f t="shared" si="2316"/>
        <v/>
      </c>
      <c r="P9505" s="5" t="str">
        <f t="shared" si="2317"/>
        <v/>
      </c>
      <c r="Q9505" s="5" t="str">
        <f t="shared" si="2318"/>
        <v/>
      </c>
      <c r="R9505" s="6" t="str">
        <f t="shared" si="2318"/>
        <v/>
      </c>
      <c r="S9505" s="6"/>
      <c r="T9505" s="6" t="str">
        <f t="shared" si="2305"/>
        <v/>
      </c>
      <c r="U9505" s="6" t="str">
        <f ca="1">IF($P9505="","",COUNTIF($M$5:OFFSET($M$5,$A$3-1,0),T9505))</f>
        <v/>
      </c>
      <c r="W9505" s="9" t="str">
        <f t="shared" si="2306"/>
        <v/>
      </c>
      <c r="X9505" s="6" t="str">
        <f ca="1">IF($P9505="","",COUNTIF($N$5:OFFSET($N$5,$A$3-1,0),W9505))</f>
        <v/>
      </c>
    </row>
    <row r="9506" spans="1:24" x14ac:dyDescent="0.25">
      <c r="A9506" s="5" t="str">
        <f t="shared" si="2307"/>
        <v/>
      </c>
      <c r="B9506" s="5" t="str">
        <f t="shared" si="2304"/>
        <v/>
      </c>
      <c r="C9506" t="str">
        <f t="shared" si="2303"/>
        <v/>
      </c>
      <c r="D9506" t="str">
        <f t="shared" si="2303"/>
        <v/>
      </c>
      <c r="E9506" t="str">
        <f t="shared" si="2303"/>
        <v/>
      </c>
      <c r="F9506" s="5" t="str">
        <f t="shared" si="2308"/>
        <v/>
      </c>
      <c r="G9506" t="str">
        <f t="shared" si="2309"/>
        <v/>
      </c>
      <c r="H9506" t="str">
        <f t="shared" si="2310"/>
        <v/>
      </c>
      <c r="I9506" s="6" t="str">
        <f t="shared" si="2311"/>
        <v/>
      </c>
      <c r="J9506" t="str">
        <f t="shared" si="2312"/>
        <v/>
      </c>
      <c r="K9506" t="str">
        <f t="shared" si="2313"/>
        <v/>
      </c>
      <c r="L9506" s="6" t="str">
        <f t="shared" si="2314"/>
        <v/>
      </c>
      <c r="M9506" s="6" t="str">
        <f t="shared" si="2315"/>
        <v/>
      </c>
      <c r="N9506" s="6" t="str">
        <f t="shared" si="2316"/>
        <v/>
      </c>
      <c r="P9506" s="5" t="str">
        <f t="shared" si="2317"/>
        <v/>
      </c>
      <c r="Q9506" s="5" t="str">
        <f t="shared" si="2318"/>
        <v/>
      </c>
      <c r="R9506" s="6" t="str">
        <f t="shared" si="2318"/>
        <v/>
      </c>
      <c r="S9506" s="6"/>
      <c r="T9506" s="6" t="str">
        <f t="shared" si="2305"/>
        <v/>
      </c>
      <c r="U9506" s="6" t="str">
        <f ca="1">IF($P9506="","",COUNTIF($M$5:OFFSET($M$5,$A$3-1,0),T9506))</f>
        <v/>
      </c>
      <c r="W9506" s="9" t="str">
        <f t="shared" si="2306"/>
        <v/>
      </c>
      <c r="X9506" s="6" t="str">
        <f ca="1">IF($P9506="","",COUNTIF($N$5:OFFSET($N$5,$A$3-1,0),W9506))</f>
        <v/>
      </c>
    </row>
    <row r="9507" spans="1:24" x14ac:dyDescent="0.25">
      <c r="A9507" s="5" t="str">
        <f t="shared" si="2307"/>
        <v/>
      </c>
      <c r="B9507" s="5" t="str">
        <f t="shared" si="2304"/>
        <v/>
      </c>
      <c r="C9507" t="str">
        <f t="shared" si="2303"/>
        <v/>
      </c>
      <c r="D9507" t="str">
        <f t="shared" si="2303"/>
        <v/>
      </c>
      <c r="E9507" t="str">
        <f t="shared" si="2303"/>
        <v/>
      </c>
      <c r="F9507" s="5" t="str">
        <f t="shared" si="2308"/>
        <v/>
      </c>
      <c r="G9507" t="str">
        <f t="shared" si="2309"/>
        <v/>
      </c>
      <c r="H9507" t="str">
        <f t="shared" si="2310"/>
        <v/>
      </c>
      <c r="I9507" s="6" t="str">
        <f t="shared" si="2311"/>
        <v/>
      </c>
      <c r="J9507" t="str">
        <f t="shared" si="2312"/>
        <v/>
      </c>
      <c r="K9507" t="str">
        <f t="shared" si="2313"/>
        <v/>
      </c>
      <c r="L9507" s="6" t="str">
        <f t="shared" si="2314"/>
        <v/>
      </c>
      <c r="M9507" s="6" t="str">
        <f t="shared" si="2315"/>
        <v/>
      </c>
      <c r="N9507" s="6" t="str">
        <f t="shared" si="2316"/>
        <v/>
      </c>
      <c r="P9507" s="5" t="str">
        <f t="shared" si="2317"/>
        <v/>
      </c>
      <c r="Q9507" s="5" t="str">
        <f t="shared" si="2318"/>
        <v/>
      </c>
      <c r="R9507" s="6" t="str">
        <f t="shared" si="2318"/>
        <v/>
      </c>
      <c r="S9507" s="6"/>
      <c r="T9507" s="6" t="str">
        <f t="shared" si="2305"/>
        <v/>
      </c>
      <c r="U9507" s="6" t="str">
        <f ca="1">IF($P9507="","",COUNTIF($M$5:OFFSET($M$5,$A$3-1,0),T9507))</f>
        <v/>
      </c>
      <c r="W9507" s="9" t="str">
        <f t="shared" si="2306"/>
        <v/>
      </c>
      <c r="X9507" s="6" t="str">
        <f ca="1">IF($P9507="","",COUNTIF($N$5:OFFSET($N$5,$A$3-1,0),W9507))</f>
        <v/>
      </c>
    </row>
    <row r="9508" spans="1:24" x14ac:dyDescent="0.25">
      <c r="A9508" s="5" t="str">
        <f t="shared" si="2307"/>
        <v/>
      </c>
      <c r="B9508" s="5" t="str">
        <f t="shared" si="2304"/>
        <v/>
      </c>
      <c r="C9508" t="str">
        <f t="shared" si="2303"/>
        <v/>
      </c>
      <c r="D9508" t="str">
        <f t="shared" si="2303"/>
        <v/>
      </c>
      <c r="E9508" t="str">
        <f t="shared" si="2303"/>
        <v/>
      </c>
      <c r="F9508" s="5" t="str">
        <f t="shared" si="2308"/>
        <v/>
      </c>
      <c r="G9508" t="str">
        <f t="shared" si="2309"/>
        <v/>
      </c>
      <c r="H9508" t="str">
        <f t="shared" si="2310"/>
        <v/>
      </c>
      <c r="I9508" s="6" t="str">
        <f t="shared" si="2311"/>
        <v/>
      </c>
      <c r="J9508" t="str">
        <f t="shared" si="2312"/>
        <v/>
      </c>
      <c r="K9508" t="str">
        <f t="shared" si="2313"/>
        <v/>
      </c>
      <c r="L9508" s="6" t="str">
        <f t="shared" si="2314"/>
        <v/>
      </c>
      <c r="M9508" s="6" t="str">
        <f t="shared" si="2315"/>
        <v/>
      </c>
      <c r="N9508" s="6" t="str">
        <f t="shared" si="2316"/>
        <v/>
      </c>
      <c r="P9508" s="5" t="str">
        <f t="shared" si="2317"/>
        <v/>
      </c>
      <c r="Q9508" s="5" t="str">
        <f t="shared" si="2318"/>
        <v/>
      </c>
      <c r="R9508" s="6" t="str">
        <f t="shared" si="2318"/>
        <v/>
      </c>
      <c r="S9508" s="6"/>
      <c r="T9508" s="6" t="str">
        <f t="shared" si="2305"/>
        <v/>
      </c>
      <c r="U9508" s="6" t="str">
        <f ca="1">IF($P9508="","",COUNTIF($M$5:OFFSET($M$5,$A$3-1,0),T9508))</f>
        <v/>
      </c>
      <c r="W9508" s="9" t="str">
        <f t="shared" si="2306"/>
        <v/>
      </c>
      <c r="X9508" s="6" t="str">
        <f ca="1">IF($P9508="","",COUNTIF($N$5:OFFSET($N$5,$A$3-1,0),W9508))</f>
        <v/>
      </c>
    </row>
    <row r="9509" spans="1:24" x14ac:dyDescent="0.25">
      <c r="A9509" s="5" t="str">
        <f t="shared" si="2307"/>
        <v/>
      </c>
      <c r="B9509" s="5" t="str">
        <f t="shared" si="2304"/>
        <v/>
      </c>
      <c r="C9509" t="str">
        <f t="shared" si="2304"/>
        <v/>
      </c>
      <c r="D9509" t="str">
        <f t="shared" si="2304"/>
        <v/>
      </c>
      <c r="E9509" t="str">
        <f t="shared" si="2304"/>
        <v/>
      </c>
      <c r="F9509" s="5" t="str">
        <f t="shared" si="2308"/>
        <v/>
      </c>
      <c r="G9509" t="str">
        <f t="shared" si="2309"/>
        <v/>
      </c>
      <c r="H9509" t="str">
        <f t="shared" si="2310"/>
        <v/>
      </c>
      <c r="I9509" s="6" t="str">
        <f t="shared" si="2311"/>
        <v/>
      </c>
      <c r="J9509" t="str">
        <f t="shared" si="2312"/>
        <v/>
      </c>
      <c r="K9509" t="str">
        <f t="shared" si="2313"/>
        <v/>
      </c>
      <c r="L9509" s="6" t="str">
        <f t="shared" si="2314"/>
        <v/>
      </c>
      <c r="M9509" s="6" t="str">
        <f t="shared" si="2315"/>
        <v/>
      </c>
      <c r="N9509" s="6" t="str">
        <f t="shared" si="2316"/>
        <v/>
      </c>
      <c r="P9509" s="5" t="str">
        <f t="shared" si="2317"/>
        <v/>
      </c>
      <c r="Q9509" s="5" t="str">
        <f t="shared" si="2318"/>
        <v/>
      </c>
      <c r="R9509" s="6" t="str">
        <f t="shared" si="2318"/>
        <v/>
      </c>
      <c r="S9509" s="6"/>
      <c r="T9509" s="6" t="str">
        <f t="shared" si="2305"/>
        <v/>
      </c>
      <c r="U9509" s="6" t="str">
        <f ca="1">IF($P9509="","",COUNTIF($M$5:OFFSET($M$5,$A$3-1,0),T9509))</f>
        <v/>
      </c>
      <c r="W9509" s="9" t="str">
        <f t="shared" si="2306"/>
        <v/>
      </c>
      <c r="X9509" s="6" t="str">
        <f ca="1">IF($P9509="","",COUNTIF($N$5:OFFSET($N$5,$A$3-1,0),W9509))</f>
        <v/>
      </c>
    </row>
    <row r="9510" spans="1:24" x14ac:dyDescent="0.25">
      <c r="A9510" s="5" t="str">
        <f t="shared" si="2307"/>
        <v/>
      </c>
      <c r="B9510" s="5" t="str">
        <f t="shared" ref="B9510:E9573" si="2319">IF($A9510="","",MOD(INT($A9510/($B$1^B$3)),$B$1))</f>
        <v/>
      </c>
      <c r="C9510" t="str">
        <f t="shared" si="2319"/>
        <v/>
      </c>
      <c r="D9510" t="str">
        <f t="shared" si="2319"/>
        <v/>
      </c>
      <c r="E9510" t="str">
        <f t="shared" si="2319"/>
        <v/>
      </c>
      <c r="F9510" s="5" t="str">
        <f t="shared" si="2308"/>
        <v/>
      </c>
      <c r="G9510" t="str">
        <f t="shared" si="2309"/>
        <v/>
      </c>
      <c r="H9510" t="str">
        <f t="shared" si="2310"/>
        <v/>
      </c>
      <c r="I9510" s="6" t="str">
        <f t="shared" si="2311"/>
        <v/>
      </c>
      <c r="J9510" t="str">
        <f t="shared" si="2312"/>
        <v/>
      </c>
      <c r="K9510" t="str">
        <f t="shared" si="2313"/>
        <v/>
      </c>
      <c r="L9510" s="6" t="str">
        <f t="shared" si="2314"/>
        <v/>
      </c>
      <c r="M9510" s="6" t="str">
        <f t="shared" si="2315"/>
        <v/>
      </c>
      <c r="N9510" s="6" t="str">
        <f t="shared" si="2316"/>
        <v/>
      </c>
      <c r="P9510" s="5" t="str">
        <f t="shared" si="2317"/>
        <v/>
      </c>
      <c r="Q9510" s="5" t="str">
        <f t="shared" si="2318"/>
        <v/>
      </c>
      <c r="R9510" s="6" t="str">
        <f t="shared" si="2318"/>
        <v/>
      </c>
      <c r="S9510" s="6"/>
      <c r="T9510" s="6" t="str">
        <f t="shared" si="2305"/>
        <v/>
      </c>
      <c r="U9510" s="6" t="str">
        <f ca="1">IF($P9510="","",COUNTIF($M$5:OFFSET($M$5,$A$3-1,0),T9510))</f>
        <v/>
      </c>
      <c r="W9510" s="9" t="str">
        <f t="shared" si="2306"/>
        <v/>
      </c>
      <c r="X9510" s="6" t="str">
        <f ca="1">IF($P9510="","",COUNTIF($N$5:OFFSET($N$5,$A$3-1,0),W9510))</f>
        <v/>
      </c>
    </row>
    <row r="9511" spans="1:24" x14ac:dyDescent="0.25">
      <c r="A9511" s="5" t="str">
        <f t="shared" si="2307"/>
        <v/>
      </c>
      <c r="B9511" s="5" t="str">
        <f t="shared" si="2319"/>
        <v/>
      </c>
      <c r="C9511" t="str">
        <f t="shared" si="2319"/>
        <v/>
      </c>
      <c r="D9511" t="str">
        <f t="shared" si="2319"/>
        <v/>
      </c>
      <c r="E9511" t="str">
        <f t="shared" si="2319"/>
        <v/>
      </c>
      <c r="F9511" s="5" t="str">
        <f t="shared" si="2308"/>
        <v/>
      </c>
      <c r="G9511" t="str">
        <f t="shared" si="2309"/>
        <v/>
      </c>
      <c r="H9511" t="str">
        <f t="shared" si="2310"/>
        <v/>
      </c>
      <c r="I9511" s="6" t="str">
        <f t="shared" si="2311"/>
        <v/>
      </c>
      <c r="J9511" t="str">
        <f t="shared" si="2312"/>
        <v/>
      </c>
      <c r="K9511" t="str">
        <f t="shared" si="2313"/>
        <v/>
      </c>
      <c r="L9511" s="6" t="str">
        <f t="shared" si="2314"/>
        <v/>
      </c>
      <c r="M9511" s="6" t="str">
        <f t="shared" si="2315"/>
        <v/>
      </c>
      <c r="N9511" s="6" t="str">
        <f t="shared" si="2316"/>
        <v/>
      </c>
      <c r="P9511" s="5" t="str">
        <f t="shared" si="2317"/>
        <v/>
      </c>
      <c r="Q9511" s="5" t="str">
        <f t="shared" si="2318"/>
        <v/>
      </c>
      <c r="R9511" s="6" t="str">
        <f t="shared" si="2318"/>
        <v/>
      </c>
      <c r="S9511" s="6"/>
      <c r="T9511" s="6" t="str">
        <f t="shared" si="2305"/>
        <v/>
      </c>
      <c r="U9511" s="6" t="str">
        <f ca="1">IF($P9511="","",COUNTIF($M$5:OFFSET($M$5,$A$3-1,0),T9511))</f>
        <v/>
      </c>
      <c r="W9511" s="9" t="str">
        <f t="shared" si="2306"/>
        <v/>
      </c>
      <c r="X9511" s="6" t="str">
        <f ca="1">IF($P9511="","",COUNTIF($N$5:OFFSET($N$5,$A$3-1,0),W9511))</f>
        <v/>
      </c>
    </row>
    <row r="9512" spans="1:24" x14ac:dyDescent="0.25">
      <c r="A9512" s="5" t="str">
        <f t="shared" si="2307"/>
        <v/>
      </c>
      <c r="B9512" s="5" t="str">
        <f t="shared" si="2319"/>
        <v/>
      </c>
      <c r="C9512" t="str">
        <f t="shared" si="2319"/>
        <v/>
      </c>
      <c r="D9512" t="str">
        <f t="shared" si="2319"/>
        <v/>
      </c>
      <c r="E9512" t="str">
        <f t="shared" si="2319"/>
        <v/>
      </c>
      <c r="F9512" s="5" t="str">
        <f t="shared" si="2308"/>
        <v/>
      </c>
      <c r="G9512" t="str">
        <f t="shared" si="2309"/>
        <v/>
      </c>
      <c r="H9512" t="str">
        <f t="shared" si="2310"/>
        <v/>
      </c>
      <c r="I9512" s="6" t="str">
        <f t="shared" si="2311"/>
        <v/>
      </c>
      <c r="J9512" t="str">
        <f t="shared" si="2312"/>
        <v/>
      </c>
      <c r="K9512" t="str">
        <f t="shared" si="2313"/>
        <v/>
      </c>
      <c r="L9512" s="6" t="str">
        <f t="shared" si="2314"/>
        <v/>
      </c>
      <c r="M9512" s="6" t="str">
        <f t="shared" si="2315"/>
        <v/>
      </c>
      <c r="N9512" s="6" t="str">
        <f t="shared" si="2316"/>
        <v/>
      </c>
      <c r="P9512" s="5" t="str">
        <f t="shared" si="2317"/>
        <v/>
      </c>
      <c r="Q9512" s="5" t="str">
        <f t="shared" si="2318"/>
        <v/>
      </c>
      <c r="R9512" s="6" t="str">
        <f t="shared" si="2318"/>
        <v/>
      </c>
      <c r="S9512" s="6"/>
      <c r="T9512" s="6" t="str">
        <f t="shared" si="2305"/>
        <v/>
      </c>
      <c r="U9512" s="6" t="str">
        <f ca="1">IF($P9512="","",COUNTIF($M$5:OFFSET($M$5,$A$3-1,0),T9512))</f>
        <v/>
      </c>
      <c r="W9512" s="9" t="str">
        <f t="shared" si="2306"/>
        <v/>
      </c>
      <c r="X9512" s="6" t="str">
        <f ca="1">IF($P9512="","",COUNTIF($N$5:OFFSET($N$5,$A$3-1,0),W9512))</f>
        <v/>
      </c>
    </row>
    <row r="9513" spans="1:24" x14ac:dyDescent="0.25">
      <c r="A9513" s="5" t="str">
        <f t="shared" si="2307"/>
        <v/>
      </c>
      <c r="B9513" s="5" t="str">
        <f t="shared" si="2319"/>
        <v/>
      </c>
      <c r="C9513" t="str">
        <f t="shared" si="2319"/>
        <v/>
      </c>
      <c r="D9513" t="str">
        <f t="shared" si="2319"/>
        <v/>
      </c>
      <c r="E9513" t="str">
        <f t="shared" si="2319"/>
        <v/>
      </c>
      <c r="F9513" s="5" t="str">
        <f t="shared" si="2308"/>
        <v/>
      </c>
      <c r="G9513" t="str">
        <f t="shared" si="2309"/>
        <v/>
      </c>
      <c r="H9513" t="str">
        <f t="shared" si="2310"/>
        <v/>
      </c>
      <c r="I9513" s="6" t="str">
        <f t="shared" si="2311"/>
        <v/>
      </c>
      <c r="J9513" t="str">
        <f t="shared" si="2312"/>
        <v/>
      </c>
      <c r="K9513" t="str">
        <f t="shared" si="2313"/>
        <v/>
      </c>
      <c r="L9513" s="6" t="str">
        <f t="shared" si="2314"/>
        <v/>
      </c>
      <c r="M9513" s="6" t="str">
        <f t="shared" si="2315"/>
        <v/>
      </c>
      <c r="N9513" s="6" t="str">
        <f t="shared" si="2316"/>
        <v/>
      </c>
      <c r="P9513" s="5" t="str">
        <f t="shared" si="2317"/>
        <v/>
      </c>
      <c r="Q9513" s="5" t="str">
        <f t="shared" si="2318"/>
        <v/>
      </c>
      <c r="R9513" s="6" t="str">
        <f t="shared" si="2318"/>
        <v/>
      </c>
      <c r="S9513" s="6"/>
      <c r="T9513" s="6" t="str">
        <f t="shared" si="2305"/>
        <v/>
      </c>
      <c r="U9513" s="6" t="str">
        <f ca="1">IF($P9513="","",COUNTIF($M$5:OFFSET($M$5,$A$3-1,0),T9513))</f>
        <v/>
      </c>
      <c r="W9513" s="9" t="str">
        <f t="shared" si="2306"/>
        <v/>
      </c>
      <c r="X9513" s="6" t="str">
        <f ca="1">IF($P9513="","",COUNTIF($N$5:OFFSET($N$5,$A$3-1,0),W9513))</f>
        <v/>
      </c>
    </row>
    <row r="9514" spans="1:24" x14ac:dyDescent="0.25">
      <c r="A9514" s="5" t="str">
        <f t="shared" si="2307"/>
        <v/>
      </c>
      <c r="B9514" s="5" t="str">
        <f t="shared" si="2319"/>
        <v/>
      </c>
      <c r="C9514" t="str">
        <f t="shared" si="2319"/>
        <v/>
      </c>
      <c r="D9514" t="str">
        <f t="shared" si="2319"/>
        <v/>
      </c>
      <c r="E9514" t="str">
        <f t="shared" si="2319"/>
        <v/>
      </c>
      <c r="F9514" s="5" t="str">
        <f t="shared" si="2308"/>
        <v/>
      </c>
      <c r="G9514" t="str">
        <f t="shared" si="2309"/>
        <v/>
      </c>
      <c r="H9514" t="str">
        <f t="shared" si="2310"/>
        <v/>
      </c>
      <c r="I9514" s="6" t="str">
        <f t="shared" si="2311"/>
        <v/>
      </c>
      <c r="J9514" t="str">
        <f t="shared" si="2312"/>
        <v/>
      </c>
      <c r="K9514" t="str">
        <f t="shared" si="2313"/>
        <v/>
      </c>
      <c r="L9514" s="6" t="str">
        <f t="shared" si="2314"/>
        <v/>
      </c>
      <c r="M9514" s="6" t="str">
        <f t="shared" si="2315"/>
        <v/>
      </c>
      <c r="N9514" s="6" t="str">
        <f t="shared" si="2316"/>
        <v/>
      </c>
      <c r="P9514" s="5" t="str">
        <f t="shared" si="2317"/>
        <v/>
      </c>
      <c r="Q9514" s="5" t="str">
        <f t="shared" si="2318"/>
        <v/>
      </c>
      <c r="R9514" s="6" t="str">
        <f t="shared" si="2318"/>
        <v/>
      </c>
      <c r="S9514" s="6"/>
      <c r="T9514" s="6" t="str">
        <f t="shared" si="2305"/>
        <v/>
      </c>
      <c r="U9514" s="6" t="str">
        <f ca="1">IF($P9514="","",COUNTIF($M$5:OFFSET($M$5,$A$3-1,0),T9514))</f>
        <v/>
      </c>
      <c r="W9514" s="9" t="str">
        <f t="shared" si="2306"/>
        <v/>
      </c>
      <c r="X9514" s="6" t="str">
        <f ca="1">IF($P9514="","",COUNTIF($N$5:OFFSET($N$5,$A$3-1,0),W9514))</f>
        <v/>
      </c>
    </row>
    <row r="9515" spans="1:24" x14ac:dyDescent="0.25">
      <c r="A9515" s="5" t="str">
        <f t="shared" si="2307"/>
        <v/>
      </c>
      <c r="B9515" s="5" t="str">
        <f t="shared" si="2319"/>
        <v/>
      </c>
      <c r="C9515" t="str">
        <f t="shared" si="2319"/>
        <v/>
      </c>
      <c r="D9515" t="str">
        <f t="shared" si="2319"/>
        <v/>
      </c>
      <c r="E9515" t="str">
        <f t="shared" si="2319"/>
        <v/>
      </c>
      <c r="F9515" s="5" t="str">
        <f t="shared" si="2308"/>
        <v/>
      </c>
      <c r="G9515" t="str">
        <f t="shared" si="2309"/>
        <v/>
      </c>
      <c r="H9515" t="str">
        <f t="shared" si="2310"/>
        <v/>
      </c>
      <c r="I9515" s="6" t="str">
        <f t="shared" si="2311"/>
        <v/>
      </c>
      <c r="J9515" t="str">
        <f t="shared" si="2312"/>
        <v/>
      </c>
      <c r="K9515" t="str">
        <f t="shared" si="2313"/>
        <v/>
      </c>
      <c r="L9515" s="6" t="str">
        <f t="shared" si="2314"/>
        <v/>
      </c>
      <c r="M9515" s="6" t="str">
        <f t="shared" si="2315"/>
        <v/>
      </c>
      <c r="N9515" s="6" t="str">
        <f t="shared" si="2316"/>
        <v/>
      </c>
      <c r="P9515" s="5" t="str">
        <f t="shared" si="2317"/>
        <v/>
      </c>
      <c r="Q9515" s="5" t="str">
        <f t="shared" si="2318"/>
        <v/>
      </c>
      <c r="R9515" s="6" t="str">
        <f t="shared" si="2318"/>
        <v/>
      </c>
      <c r="S9515" s="6"/>
      <c r="T9515" s="6" t="str">
        <f t="shared" si="2305"/>
        <v/>
      </c>
      <c r="U9515" s="6" t="str">
        <f ca="1">IF($P9515="","",COUNTIF($M$5:OFFSET($M$5,$A$3-1,0),T9515))</f>
        <v/>
      </c>
      <c r="W9515" s="9" t="str">
        <f t="shared" si="2306"/>
        <v/>
      </c>
      <c r="X9515" s="6" t="str">
        <f ca="1">IF($P9515="","",COUNTIF($N$5:OFFSET($N$5,$A$3-1,0),W9515))</f>
        <v/>
      </c>
    </row>
    <row r="9516" spans="1:24" x14ac:dyDescent="0.25">
      <c r="A9516" s="5" t="str">
        <f t="shared" si="2307"/>
        <v/>
      </c>
      <c r="B9516" s="5" t="str">
        <f t="shared" si="2319"/>
        <v/>
      </c>
      <c r="C9516" t="str">
        <f t="shared" si="2319"/>
        <v/>
      </c>
      <c r="D9516" t="str">
        <f t="shared" si="2319"/>
        <v/>
      </c>
      <c r="E9516" t="str">
        <f t="shared" si="2319"/>
        <v/>
      </c>
      <c r="F9516" s="5" t="str">
        <f t="shared" si="2308"/>
        <v/>
      </c>
      <c r="G9516" t="str">
        <f t="shared" si="2309"/>
        <v/>
      </c>
      <c r="H9516" t="str">
        <f t="shared" si="2310"/>
        <v/>
      </c>
      <c r="I9516" s="6" t="str">
        <f t="shared" si="2311"/>
        <v/>
      </c>
      <c r="J9516" t="str">
        <f t="shared" si="2312"/>
        <v/>
      </c>
      <c r="K9516" t="str">
        <f t="shared" si="2313"/>
        <v/>
      </c>
      <c r="L9516" s="6" t="str">
        <f t="shared" si="2314"/>
        <v/>
      </c>
      <c r="M9516" s="6" t="str">
        <f t="shared" si="2315"/>
        <v/>
      </c>
      <c r="N9516" s="6" t="str">
        <f t="shared" si="2316"/>
        <v/>
      </c>
      <c r="P9516" s="5" t="str">
        <f t="shared" si="2317"/>
        <v/>
      </c>
      <c r="Q9516" s="5" t="str">
        <f t="shared" si="2318"/>
        <v/>
      </c>
      <c r="R9516" s="6" t="str">
        <f t="shared" si="2318"/>
        <v/>
      </c>
      <c r="S9516" s="6"/>
      <c r="T9516" s="6" t="str">
        <f t="shared" si="2305"/>
        <v/>
      </c>
      <c r="U9516" s="6" t="str">
        <f ca="1">IF($P9516="","",COUNTIF($M$5:OFFSET($M$5,$A$3-1,0),T9516))</f>
        <v/>
      </c>
      <c r="W9516" s="9" t="str">
        <f t="shared" si="2306"/>
        <v/>
      </c>
      <c r="X9516" s="6" t="str">
        <f ca="1">IF($P9516="","",COUNTIF($N$5:OFFSET($N$5,$A$3-1,0),W9516))</f>
        <v/>
      </c>
    </row>
    <row r="9517" spans="1:24" x14ac:dyDescent="0.25">
      <c r="A9517" s="5" t="str">
        <f t="shared" si="2307"/>
        <v/>
      </c>
      <c r="B9517" s="5" t="str">
        <f t="shared" si="2319"/>
        <v/>
      </c>
      <c r="C9517" t="str">
        <f t="shared" si="2319"/>
        <v/>
      </c>
      <c r="D9517" t="str">
        <f t="shared" si="2319"/>
        <v/>
      </c>
      <c r="E9517" t="str">
        <f t="shared" si="2319"/>
        <v/>
      </c>
      <c r="F9517" s="5" t="str">
        <f t="shared" si="2308"/>
        <v/>
      </c>
      <c r="G9517" t="str">
        <f t="shared" si="2309"/>
        <v/>
      </c>
      <c r="H9517" t="str">
        <f t="shared" si="2310"/>
        <v/>
      </c>
      <c r="I9517" s="6" t="str">
        <f t="shared" si="2311"/>
        <v/>
      </c>
      <c r="J9517" t="str">
        <f t="shared" si="2312"/>
        <v/>
      </c>
      <c r="K9517" t="str">
        <f t="shared" si="2313"/>
        <v/>
      </c>
      <c r="L9517" s="6" t="str">
        <f t="shared" si="2314"/>
        <v/>
      </c>
      <c r="M9517" s="6" t="str">
        <f t="shared" si="2315"/>
        <v/>
      </c>
      <c r="N9517" s="6" t="str">
        <f t="shared" si="2316"/>
        <v/>
      </c>
      <c r="P9517" s="5" t="str">
        <f t="shared" si="2317"/>
        <v/>
      </c>
      <c r="Q9517" s="5" t="str">
        <f t="shared" si="2318"/>
        <v/>
      </c>
      <c r="R9517" s="6" t="str">
        <f t="shared" si="2318"/>
        <v/>
      </c>
      <c r="S9517" s="6"/>
      <c r="T9517" s="6" t="str">
        <f t="shared" si="2305"/>
        <v/>
      </c>
      <c r="U9517" s="6" t="str">
        <f ca="1">IF($P9517="","",COUNTIF($M$5:OFFSET($M$5,$A$3-1,0),T9517))</f>
        <v/>
      </c>
      <c r="W9517" s="9" t="str">
        <f t="shared" si="2306"/>
        <v/>
      </c>
      <c r="X9517" s="6" t="str">
        <f ca="1">IF($P9517="","",COUNTIF($N$5:OFFSET($N$5,$A$3-1,0),W9517))</f>
        <v/>
      </c>
    </row>
    <row r="9518" spans="1:24" x14ac:dyDescent="0.25">
      <c r="A9518" s="5" t="str">
        <f t="shared" si="2307"/>
        <v/>
      </c>
      <c r="B9518" s="5" t="str">
        <f t="shared" si="2319"/>
        <v/>
      </c>
      <c r="C9518" t="str">
        <f t="shared" si="2319"/>
        <v/>
      </c>
      <c r="D9518" t="str">
        <f t="shared" si="2319"/>
        <v/>
      </c>
      <c r="E9518" t="str">
        <f t="shared" si="2319"/>
        <v/>
      </c>
      <c r="F9518" s="5" t="str">
        <f t="shared" si="2308"/>
        <v/>
      </c>
      <c r="G9518" t="str">
        <f t="shared" si="2309"/>
        <v/>
      </c>
      <c r="H9518" t="str">
        <f t="shared" si="2310"/>
        <v/>
      </c>
      <c r="I9518" s="6" t="str">
        <f t="shared" si="2311"/>
        <v/>
      </c>
      <c r="J9518" t="str">
        <f t="shared" si="2312"/>
        <v/>
      </c>
      <c r="K9518" t="str">
        <f t="shared" si="2313"/>
        <v/>
      </c>
      <c r="L9518" s="6" t="str">
        <f t="shared" si="2314"/>
        <v/>
      </c>
      <c r="M9518" s="6" t="str">
        <f t="shared" si="2315"/>
        <v/>
      </c>
      <c r="N9518" s="6" t="str">
        <f t="shared" si="2316"/>
        <v/>
      </c>
      <c r="P9518" s="5" t="str">
        <f t="shared" si="2317"/>
        <v/>
      </c>
      <c r="Q9518" s="5" t="str">
        <f t="shared" si="2318"/>
        <v/>
      </c>
      <c r="R9518" s="6" t="str">
        <f t="shared" si="2318"/>
        <v/>
      </c>
      <c r="S9518" s="6"/>
      <c r="T9518" s="6" t="str">
        <f t="shared" si="2305"/>
        <v/>
      </c>
      <c r="U9518" s="6" t="str">
        <f ca="1">IF($P9518="","",COUNTIF($M$5:OFFSET($M$5,$A$3-1,0),T9518))</f>
        <v/>
      </c>
      <c r="W9518" s="9" t="str">
        <f t="shared" si="2306"/>
        <v/>
      </c>
      <c r="X9518" s="6" t="str">
        <f ca="1">IF($P9518="","",COUNTIF($N$5:OFFSET($N$5,$A$3-1,0),W9518))</f>
        <v/>
      </c>
    </row>
    <row r="9519" spans="1:24" x14ac:dyDescent="0.25">
      <c r="A9519" s="5" t="str">
        <f t="shared" si="2307"/>
        <v/>
      </c>
      <c r="B9519" s="5" t="str">
        <f t="shared" si="2319"/>
        <v/>
      </c>
      <c r="C9519" t="str">
        <f t="shared" si="2319"/>
        <v/>
      </c>
      <c r="D9519" t="str">
        <f t="shared" si="2319"/>
        <v/>
      </c>
      <c r="E9519" t="str">
        <f t="shared" si="2319"/>
        <v/>
      </c>
      <c r="F9519" s="5" t="str">
        <f t="shared" si="2308"/>
        <v/>
      </c>
      <c r="G9519" t="str">
        <f t="shared" si="2309"/>
        <v/>
      </c>
      <c r="H9519" t="str">
        <f t="shared" si="2310"/>
        <v/>
      </c>
      <c r="I9519" s="6" t="str">
        <f t="shared" si="2311"/>
        <v/>
      </c>
      <c r="J9519" t="str">
        <f t="shared" si="2312"/>
        <v/>
      </c>
      <c r="K9519" t="str">
        <f t="shared" si="2313"/>
        <v/>
      </c>
      <c r="L9519" s="6" t="str">
        <f t="shared" si="2314"/>
        <v/>
      </c>
      <c r="M9519" s="6" t="str">
        <f t="shared" si="2315"/>
        <v/>
      </c>
      <c r="N9519" s="6" t="str">
        <f t="shared" si="2316"/>
        <v/>
      </c>
      <c r="P9519" s="5" t="str">
        <f t="shared" si="2317"/>
        <v/>
      </c>
      <c r="Q9519" s="5" t="str">
        <f t="shared" si="2318"/>
        <v/>
      </c>
      <c r="R9519" s="6" t="str">
        <f t="shared" si="2318"/>
        <v/>
      </c>
      <c r="S9519" s="6"/>
      <c r="T9519" s="6" t="str">
        <f t="shared" si="2305"/>
        <v/>
      </c>
      <c r="U9519" s="6" t="str">
        <f ca="1">IF($P9519="","",COUNTIF($M$5:OFFSET($M$5,$A$3-1,0),T9519))</f>
        <v/>
      </c>
      <c r="W9519" s="9" t="str">
        <f t="shared" si="2306"/>
        <v/>
      </c>
      <c r="X9519" s="6" t="str">
        <f ca="1">IF($P9519="","",COUNTIF($N$5:OFFSET($N$5,$A$3-1,0),W9519))</f>
        <v/>
      </c>
    </row>
    <row r="9520" spans="1:24" x14ac:dyDescent="0.25">
      <c r="A9520" s="5" t="str">
        <f t="shared" si="2307"/>
        <v/>
      </c>
      <c r="B9520" s="5" t="str">
        <f t="shared" si="2319"/>
        <v/>
      </c>
      <c r="C9520" t="str">
        <f t="shared" si="2319"/>
        <v/>
      </c>
      <c r="D9520" t="str">
        <f t="shared" si="2319"/>
        <v/>
      </c>
      <c r="E9520" t="str">
        <f t="shared" si="2319"/>
        <v/>
      </c>
      <c r="F9520" s="5" t="str">
        <f t="shared" si="2308"/>
        <v/>
      </c>
      <c r="G9520" t="str">
        <f t="shared" si="2309"/>
        <v/>
      </c>
      <c r="H9520" t="str">
        <f t="shared" si="2310"/>
        <v/>
      </c>
      <c r="I9520" s="6" t="str">
        <f t="shared" si="2311"/>
        <v/>
      </c>
      <c r="J9520" t="str">
        <f t="shared" si="2312"/>
        <v/>
      </c>
      <c r="K9520" t="str">
        <f t="shared" si="2313"/>
        <v/>
      </c>
      <c r="L9520" s="6" t="str">
        <f t="shared" si="2314"/>
        <v/>
      </c>
      <c r="M9520" s="6" t="str">
        <f t="shared" si="2315"/>
        <v/>
      </c>
      <c r="N9520" s="6" t="str">
        <f t="shared" si="2316"/>
        <v/>
      </c>
      <c r="P9520" s="5" t="str">
        <f t="shared" si="2317"/>
        <v/>
      </c>
      <c r="Q9520" s="5" t="str">
        <f t="shared" si="2318"/>
        <v/>
      </c>
      <c r="R9520" s="6" t="str">
        <f t="shared" si="2318"/>
        <v/>
      </c>
      <c r="S9520" s="6"/>
      <c r="T9520" s="6" t="str">
        <f t="shared" si="2305"/>
        <v/>
      </c>
      <c r="U9520" s="6" t="str">
        <f ca="1">IF($P9520="","",COUNTIF($M$5:OFFSET($M$5,$A$3-1,0),T9520))</f>
        <v/>
      </c>
      <c r="W9520" s="9" t="str">
        <f t="shared" si="2306"/>
        <v/>
      </c>
      <c r="X9520" s="6" t="str">
        <f ca="1">IF($P9520="","",COUNTIF($N$5:OFFSET($N$5,$A$3-1,0),W9520))</f>
        <v/>
      </c>
    </row>
    <row r="9521" spans="1:24" x14ac:dyDescent="0.25">
      <c r="A9521" s="5" t="str">
        <f t="shared" si="2307"/>
        <v/>
      </c>
      <c r="B9521" s="5" t="str">
        <f t="shared" si="2319"/>
        <v/>
      </c>
      <c r="C9521" t="str">
        <f t="shared" si="2319"/>
        <v/>
      </c>
      <c r="D9521" t="str">
        <f t="shared" si="2319"/>
        <v/>
      </c>
      <c r="E9521" t="str">
        <f t="shared" si="2319"/>
        <v/>
      </c>
      <c r="F9521" s="5" t="str">
        <f t="shared" si="2308"/>
        <v/>
      </c>
      <c r="G9521" t="str">
        <f t="shared" si="2309"/>
        <v/>
      </c>
      <c r="H9521" t="str">
        <f t="shared" si="2310"/>
        <v/>
      </c>
      <c r="I9521" s="6" t="str">
        <f t="shared" si="2311"/>
        <v/>
      </c>
      <c r="J9521" t="str">
        <f t="shared" si="2312"/>
        <v/>
      </c>
      <c r="K9521" t="str">
        <f t="shared" si="2313"/>
        <v/>
      </c>
      <c r="L9521" s="6" t="str">
        <f t="shared" si="2314"/>
        <v/>
      </c>
      <c r="M9521" s="6" t="str">
        <f t="shared" si="2315"/>
        <v/>
      </c>
      <c r="N9521" s="6" t="str">
        <f t="shared" si="2316"/>
        <v/>
      </c>
      <c r="P9521" s="5" t="str">
        <f t="shared" si="2317"/>
        <v/>
      </c>
      <c r="Q9521" s="5" t="str">
        <f t="shared" si="2318"/>
        <v/>
      </c>
      <c r="R9521" s="6" t="str">
        <f t="shared" si="2318"/>
        <v/>
      </c>
      <c r="S9521" s="6"/>
      <c r="T9521" s="6" t="str">
        <f t="shared" si="2305"/>
        <v/>
      </c>
      <c r="U9521" s="6" t="str">
        <f ca="1">IF($P9521="","",COUNTIF($M$5:OFFSET($M$5,$A$3-1,0),T9521))</f>
        <v/>
      </c>
      <c r="W9521" s="9" t="str">
        <f t="shared" si="2306"/>
        <v/>
      </c>
      <c r="X9521" s="6" t="str">
        <f ca="1">IF($P9521="","",COUNTIF($N$5:OFFSET($N$5,$A$3-1,0),W9521))</f>
        <v/>
      </c>
    </row>
    <row r="9522" spans="1:24" x14ac:dyDescent="0.25">
      <c r="A9522" s="5" t="str">
        <f t="shared" si="2307"/>
        <v/>
      </c>
      <c r="B9522" s="5" t="str">
        <f t="shared" si="2319"/>
        <v/>
      </c>
      <c r="C9522" t="str">
        <f t="shared" si="2319"/>
        <v/>
      </c>
      <c r="D9522" t="str">
        <f t="shared" si="2319"/>
        <v/>
      </c>
      <c r="E9522" t="str">
        <f t="shared" si="2319"/>
        <v/>
      </c>
      <c r="F9522" s="5" t="str">
        <f t="shared" si="2308"/>
        <v/>
      </c>
      <c r="G9522" t="str">
        <f t="shared" si="2309"/>
        <v/>
      </c>
      <c r="H9522" t="str">
        <f t="shared" si="2310"/>
        <v/>
      </c>
      <c r="I9522" s="6" t="str">
        <f t="shared" si="2311"/>
        <v/>
      </c>
      <c r="J9522" t="str">
        <f t="shared" si="2312"/>
        <v/>
      </c>
      <c r="K9522" t="str">
        <f t="shared" si="2313"/>
        <v/>
      </c>
      <c r="L9522" s="6" t="str">
        <f t="shared" si="2314"/>
        <v/>
      </c>
      <c r="M9522" s="6" t="str">
        <f t="shared" si="2315"/>
        <v/>
      </c>
      <c r="N9522" s="6" t="str">
        <f t="shared" si="2316"/>
        <v/>
      </c>
      <c r="P9522" s="5" t="str">
        <f t="shared" si="2317"/>
        <v/>
      </c>
      <c r="Q9522" s="5" t="str">
        <f t="shared" si="2318"/>
        <v/>
      </c>
      <c r="R9522" s="6" t="str">
        <f t="shared" si="2318"/>
        <v/>
      </c>
      <c r="S9522" s="6"/>
      <c r="T9522" s="6" t="str">
        <f t="shared" si="2305"/>
        <v/>
      </c>
      <c r="U9522" s="6" t="str">
        <f ca="1">IF($P9522="","",COUNTIF($M$5:OFFSET($M$5,$A$3-1,0),T9522))</f>
        <v/>
      </c>
      <c r="W9522" s="9" t="str">
        <f t="shared" si="2306"/>
        <v/>
      </c>
      <c r="X9522" s="6" t="str">
        <f ca="1">IF($P9522="","",COUNTIF($N$5:OFFSET($N$5,$A$3-1,0),W9522))</f>
        <v/>
      </c>
    </row>
    <row r="9523" spans="1:24" x14ac:dyDescent="0.25">
      <c r="A9523" s="5" t="str">
        <f t="shared" si="2307"/>
        <v/>
      </c>
      <c r="B9523" s="5" t="str">
        <f t="shared" si="2319"/>
        <v/>
      </c>
      <c r="C9523" t="str">
        <f t="shared" si="2319"/>
        <v/>
      </c>
      <c r="D9523" t="str">
        <f t="shared" si="2319"/>
        <v/>
      </c>
      <c r="E9523" t="str">
        <f t="shared" si="2319"/>
        <v/>
      </c>
      <c r="F9523" s="5" t="str">
        <f t="shared" si="2308"/>
        <v/>
      </c>
      <c r="G9523" t="str">
        <f t="shared" si="2309"/>
        <v/>
      </c>
      <c r="H9523" t="str">
        <f t="shared" si="2310"/>
        <v/>
      </c>
      <c r="I9523" s="6" t="str">
        <f t="shared" si="2311"/>
        <v/>
      </c>
      <c r="J9523" t="str">
        <f t="shared" si="2312"/>
        <v/>
      </c>
      <c r="K9523" t="str">
        <f t="shared" si="2313"/>
        <v/>
      </c>
      <c r="L9523" s="6" t="str">
        <f t="shared" si="2314"/>
        <v/>
      </c>
      <c r="M9523" s="6" t="str">
        <f t="shared" si="2315"/>
        <v/>
      </c>
      <c r="N9523" s="6" t="str">
        <f t="shared" si="2316"/>
        <v/>
      </c>
      <c r="P9523" s="5" t="str">
        <f t="shared" si="2317"/>
        <v/>
      </c>
      <c r="Q9523" s="5" t="str">
        <f t="shared" si="2318"/>
        <v/>
      </c>
      <c r="R9523" s="6" t="str">
        <f t="shared" si="2318"/>
        <v/>
      </c>
      <c r="S9523" s="6"/>
      <c r="T9523" s="6" t="str">
        <f t="shared" si="2305"/>
        <v/>
      </c>
      <c r="U9523" s="6" t="str">
        <f ca="1">IF($P9523="","",COUNTIF($M$5:OFFSET($M$5,$A$3-1,0),T9523))</f>
        <v/>
      </c>
      <c r="W9523" s="9" t="str">
        <f t="shared" si="2306"/>
        <v/>
      </c>
      <c r="X9523" s="6" t="str">
        <f ca="1">IF($P9523="","",COUNTIF($N$5:OFFSET($N$5,$A$3-1,0),W9523))</f>
        <v/>
      </c>
    </row>
    <row r="9524" spans="1:24" x14ac:dyDescent="0.25">
      <c r="A9524" s="5" t="str">
        <f t="shared" si="2307"/>
        <v/>
      </c>
      <c r="B9524" s="5" t="str">
        <f t="shared" si="2319"/>
        <v/>
      </c>
      <c r="C9524" t="str">
        <f t="shared" si="2319"/>
        <v/>
      </c>
      <c r="D9524" t="str">
        <f t="shared" si="2319"/>
        <v/>
      </c>
      <c r="E9524" t="str">
        <f t="shared" si="2319"/>
        <v/>
      </c>
      <c r="F9524" s="5" t="str">
        <f t="shared" si="2308"/>
        <v/>
      </c>
      <c r="G9524" t="str">
        <f t="shared" si="2309"/>
        <v/>
      </c>
      <c r="H9524" t="str">
        <f t="shared" si="2310"/>
        <v/>
      </c>
      <c r="I9524" s="6" t="str">
        <f t="shared" si="2311"/>
        <v/>
      </c>
      <c r="J9524" t="str">
        <f t="shared" si="2312"/>
        <v/>
      </c>
      <c r="K9524" t="str">
        <f t="shared" si="2313"/>
        <v/>
      </c>
      <c r="L9524" s="6" t="str">
        <f t="shared" si="2314"/>
        <v/>
      </c>
      <c r="M9524" s="6" t="str">
        <f t="shared" si="2315"/>
        <v/>
      </c>
      <c r="N9524" s="6" t="str">
        <f t="shared" si="2316"/>
        <v/>
      </c>
      <c r="P9524" s="5" t="str">
        <f t="shared" si="2317"/>
        <v/>
      </c>
      <c r="Q9524" s="5" t="str">
        <f t="shared" si="2318"/>
        <v/>
      </c>
      <c r="R9524" s="6" t="str">
        <f t="shared" si="2318"/>
        <v/>
      </c>
      <c r="S9524" s="6"/>
      <c r="T9524" s="6" t="str">
        <f t="shared" si="2305"/>
        <v/>
      </c>
      <c r="U9524" s="6" t="str">
        <f ca="1">IF($P9524="","",COUNTIF($M$5:OFFSET($M$5,$A$3-1,0),T9524))</f>
        <v/>
      </c>
      <c r="W9524" s="9" t="str">
        <f t="shared" si="2306"/>
        <v/>
      </c>
      <c r="X9524" s="6" t="str">
        <f ca="1">IF($P9524="","",COUNTIF($N$5:OFFSET($N$5,$A$3-1,0),W9524))</f>
        <v/>
      </c>
    </row>
    <row r="9525" spans="1:24" x14ac:dyDescent="0.25">
      <c r="A9525" s="5" t="str">
        <f t="shared" si="2307"/>
        <v/>
      </c>
      <c r="B9525" s="5" t="str">
        <f t="shared" si="2319"/>
        <v/>
      </c>
      <c r="C9525" t="str">
        <f t="shared" si="2319"/>
        <v/>
      </c>
      <c r="D9525" t="str">
        <f t="shared" si="2319"/>
        <v/>
      </c>
      <c r="E9525" t="str">
        <f t="shared" si="2319"/>
        <v/>
      </c>
      <c r="F9525" s="5" t="str">
        <f t="shared" si="2308"/>
        <v/>
      </c>
      <c r="G9525" t="str">
        <f t="shared" si="2309"/>
        <v/>
      </c>
      <c r="H9525" t="str">
        <f t="shared" si="2310"/>
        <v/>
      </c>
      <c r="I9525" s="6" t="str">
        <f t="shared" si="2311"/>
        <v/>
      </c>
      <c r="J9525" t="str">
        <f t="shared" si="2312"/>
        <v/>
      </c>
      <c r="K9525" t="str">
        <f t="shared" si="2313"/>
        <v/>
      </c>
      <c r="L9525" s="6" t="str">
        <f t="shared" si="2314"/>
        <v/>
      </c>
      <c r="M9525" s="6" t="str">
        <f t="shared" si="2315"/>
        <v/>
      </c>
      <c r="N9525" s="6" t="str">
        <f t="shared" si="2316"/>
        <v/>
      </c>
      <c r="P9525" s="5" t="str">
        <f t="shared" si="2317"/>
        <v/>
      </c>
      <c r="Q9525" s="5" t="str">
        <f t="shared" si="2318"/>
        <v/>
      </c>
      <c r="R9525" s="6" t="str">
        <f t="shared" si="2318"/>
        <v/>
      </c>
      <c r="S9525" s="6"/>
      <c r="T9525" s="6" t="str">
        <f t="shared" si="2305"/>
        <v/>
      </c>
      <c r="U9525" s="6" t="str">
        <f ca="1">IF($P9525="","",COUNTIF($M$5:OFFSET($M$5,$A$3-1,0),T9525))</f>
        <v/>
      </c>
      <c r="W9525" s="9" t="str">
        <f t="shared" si="2306"/>
        <v/>
      </c>
      <c r="X9525" s="6" t="str">
        <f ca="1">IF($P9525="","",COUNTIF($N$5:OFFSET($N$5,$A$3-1,0),W9525))</f>
        <v/>
      </c>
    </row>
    <row r="9526" spans="1:24" x14ac:dyDescent="0.25">
      <c r="A9526" s="5" t="str">
        <f t="shared" si="2307"/>
        <v/>
      </c>
      <c r="B9526" s="5" t="str">
        <f t="shared" si="2319"/>
        <v/>
      </c>
      <c r="C9526" t="str">
        <f t="shared" si="2319"/>
        <v/>
      </c>
      <c r="D9526" t="str">
        <f t="shared" si="2319"/>
        <v/>
      </c>
      <c r="E9526" t="str">
        <f t="shared" si="2319"/>
        <v/>
      </c>
      <c r="F9526" s="5" t="str">
        <f t="shared" si="2308"/>
        <v/>
      </c>
      <c r="G9526" t="str">
        <f t="shared" si="2309"/>
        <v/>
      </c>
      <c r="H9526" t="str">
        <f t="shared" si="2310"/>
        <v/>
      </c>
      <c r="I9526" s="6" t="str">
        <f t="shared" si="2311"/>
        <v/>
      </c>
      <c r="J9526" t="str">
        <f t="shared" si="2312"/>
        <v/>
      </c>
      <c r="K9526" t="str">
        <f t="shared" si="2313"/>
        <v/>
      </c>
      <c r="L9526" s="6" t="str">
        <f t="shared" si="2314"/>
        <v/>
      </c>
      <c r="M9526" s="6" t="str">
        <f t="shared" si="2315"/>
        <v/>
      </c>
      <c r="N9526" s="6" t="str">
        <f t="shared" si="2316"/>
        <v/>
      </c>
      <c r="P9526" s="5" t="str">
        <f t="shared" si="2317"/>
        <v/>
      </c>
      <c r="Q9526" s="5" t="str">
        <f t="shared" si="2318"/>
        <v/>
      </c>
      <c r="R9526" s="6" t="str">
        <f t="shared" si="2318"/>
        <v/>
      </c>
      <c r="S9526" s="6"/>
      <c r="T9526" s="6" t="str">
        <f t="shared" si="2305"/>
        <v/>
      </c>
      <c r="U9526" s="6" t="str">
        <f ca="1">IF($P9526="","",COUNTIF($M$5:OFFSET($M$5,$A$3-1,0),T9526))</f>
        <v/>
      </c>
      <c r="W9526" s="9" t="str">
        <f t="shared" si="2306"/>
        <v/>
      </c>
      <c r="X9526" s="6" t="str">
        <f ca="1">IF($P9526="","",COUNTIF($N$5:OFFSET($N$5,$A$3-1,0),W9526))</f>
        <v/>
      </c>
    </row>
    <row r="9527" spans="1:24" x14ac:dyDescent="0.25">
      <c r="A9527" s="5" t="str">
        <f t="shared" si="2307"/>
        <v/>
      </c>
      <c r="B9527" s="5" t="str">
        <f t="shared" si="2319"/>
        <v/>
      </c>
      <c r="C9527" t="str">
        <f t="shared" si="2319"/>
        <v/>
      </c>
      <c r="D9527" t="str">
        <f t="shared" si="2319"/>
        <v/>
      </c>
      <c r="E9527" t="str">
        <f t="shared" si="2319"/>
        <v/>
      </c>
      <c r="F9527" s="5" t="str">
        <f t="shared" si="2308"/>
        <v/>
      </c>
      <c r="G9527" t="str">
        <f t="shared" si="2309"/>
        <v/>
      </c>
      <c r="H9527" t="str">
        <f t="shared" si="2310"/>
        <v/>
      </c>
      <c r="I9527" s="6" t="str">
        <f t="shared" si="2311"/>
        <v/>
      </c>
      <c r="J9527" t="str">
        <f t="shared" si="2312"/>
        <v/>
      </c>
      <c r="K9527" t="str">
        <f t="shared" si="2313"/>
        <v/>
      </c>
      <c r="L9527" s="6" t="str">
        <f t="shared" si="2314"/>
        <v/>
      </c>
      <c r="M9527" s="6" t="str">
        <f t="shared" si="2315"/>
        <v/>
      </c>
      <c r="N9527" s="6" t="str">
        <f t="shared" si="2316"/>
        <v/>
      </c>
      <c r="P9527" s="5" t="str">
        <f t="shared" si="2317"/>
        <v/>
      </c>
      <c r="Q9527" s="5" t="str">
        <f t="shared" si="2318"/>
        <v/>
      </c>
      <c r="R9527" s="6" t="str">
        <f t="shared" si="2318"/>
        <v/>
      </c>
      <c r="S9527" s="6"/>
      <c r="T9527" s="6" t="str">
        <f t="shared" si="2305"/>
        <v/>
      </c>
      <c r="U9527" s="6" t="str">
        <f ca="1">IF($P9527="","",COUNTIF($M$5:OFFSET($M$5,$A$3-1,0),T9527))</f>
        <v/>
      </c>
      <c r="W9527" s="9" t="str">
        <f t="shared" si="2306"/>
        <v/>
      </c>
      <c r="X9527" s="6" t="str">
        <f ca="1">IF($P9527="","",COUNTIF($N$5:OFFSET($N$5,$A$3-1,0),W9527))</f>
        <v/>
      </c>
    </row>
    <row r="9528" spans="1:24" x14ac:dyDescent="0.25">
      <c r="A9528" s="5" t="str">
        <f t="shared" si="2307"/>
        <v/>
      </c>
      <c r="B9528" s="5" t="str">
        <f t="shared" si="2319"/>
        <v/>
      </c>
      <c r="C9528" t="str">
        <f t="shared" si="2319"/>
        <v/>
      </c>
      <c r="D9528" t="str">
        <f t="shared" si="2319"/>
        <v/>
      </c>
      <c r="E9528" t="str">
        <f t="shared" si="2319"/>
        <v/>
      </c>
      <c r="F9528" s="5" t="str">
        <f t="shared" si="2308"/>
        <v/>
      </c>
      <c r="G9528" t="str">
        <f t="shared" si="2309"/>
        <v/>
      </c>
      <c r="H9528" t="str">
        <f t="shared" si="2310"/>
        <v/>
      </c>
      <c r="I9528" s="6" t="str">
        <f t="shared" si="2311"/>
        <v/>
      </c>
      <c r="J9528" t="str">
        <f t="shared" si="2312"/>
        <v/>
      </c>
      <c r="K9528" t="str">
        <f t="shared" si="2313"/>
        <v/>
      </c>
      <c r="L9528" s="6" t="str">
        <f t="shared" si="2314"/>
        <v/>
      </c>
      <c r="M9528" s="6" t="str">
        <f t="shared" si="2315"/>
        <v/>
      </c>
      <c r="N9528" s="6" t="str">
        <f t="shared" si="2316"/>
        <v/>
      </c>
      <c r="P9528" s="5" t="str">
        <f t="shared" si="2317"/>
        <v/>
      </c>
      <c r="Q9528" s="5" t="str">
        <f t="shared" si="2318"/>
        <v/>
      </c>
      <c r="R9528" s="6" t="str">
        <f t="shared" si="2318"/>
        <v/>
      </c>
      <c r="S9528" s="6"/>
      <c r="T9528" s="6" t="str">
        <f t="shared" si="2305"/>
        <v/>
      </c>
      <c r="U9528" s="6" t="str">
        <f ca="1">IF($P9528="","",COUNTIF($M$5:OFFSET($M$5,$A$3-1,0),T9528))</f>
        <v/>
      </c>
      <c r="W9528" s="9" t="str">
        <f t="shared" si="2306"/>
        <v/>
      </c>
      <c r="X9528" s="6" t="str">
        <f ca="1">IF($P9528="","",COUNTIF($N$5:OFFSET($N$5,$A$3-1,0),W9528))</f>
        <v/>
      </c>
    </row>
    <row r="9529" spans="1:24" x14ac:dyDescent="0.25">
      <c r="A9529" s="5" t="str">
        <f t="shared" si="2307"/>
        <v/>
      </c>
      <c r="B9529" s="5" t="str">
        <f t="shared" si="2319"/>
        <v/>
      </c>
      <c r="C9529" t="str">
        <f t="shared" si="2319"/>
        <v/>
      </c>
      <c r="D9529" t="str">
        <f t="shared" si="2319"/>
        <v/>
      </c>
      <c r="E9529" t="str">
        <f t="shared" si="2319"/>
        <v/>
      </c>
      <c r="F9529" s="5" t="str">
        <f t="shared" si="2308"/>
        <v/>
      </c>
      <c r="G9529" t="str">
        <f t="shared" si="2309"/>
        <v/>
      </c>
      <c r="H9529" t="str">
        <f t="shared" si="2310"/>
        <v/>
      </c>
      <c r="I9529" s="6" t="str">
        <f t="shared" si="2311"/>
        <v/>
      </c>
      <c r="J9529" t="str">
        <f t="shared" si="2312"/>
        <v/>
      </c>
      <c r="K9529" t="str">
        <f t="shared" si="2313"/>
        <v/>
      </c>
      <c r="L9529" s="6" t="str">
        <f t="shared" si="2314"/>
        <v/>
      </c>
      <c r="M9529" s="6" t="str">
        <f t="shared" si="2315"/>
        <v/>
      </c>
      <c r="N9529" s="6" t="str">
        <f t="shared" si="2316"/>
        <v/>
      </c>
      <c r="P9529" s="5" t="str">
        <f t="shared" si="2317"/>
        <v/>
      </c>
      <c r="Q9529" s="5" t="str">
        <f t="shared" si="2318"/>
        <v/>
      </c>
      <c r="R9529" s="6" t="str">
        <f t="shared" si="2318"/>
        <v/>
      </c>
      <c r="S9529" s="6"/>
      <c r="T9529" s="6" t="str">
        <f t="shared" si="2305"/>
        <v/>
      </c>
      <c r="U9529" s="6" t="str">
        <f ca="1">IF($P9529="","",COUNTIF($M$5:OFFSET($M$5,$A$3-1,0),T9529))</f>
        <v/>
      </c>
      <c r="W9529" s="9" t="str">
        <f t="shared" si="2306"/>
        <v/>
      </c>
      <c r="X9529" s="6" t="str">
        <f ca="1">IF($P9529="","",COUNTIF($N$5:OFFSET($N$5,$A$3-1,0),W9529))</f>
        <v/>
      </c>
    </row>
    <row r="9530" spans="1:24" x14ac:dyDescent="0.25">
      <c r="A9530" s="5" t="str">
        <f t="shared" si="2307"/>
        <v/>
      </c>
      <c r="B9530" s="5" t="str">
        <f t="shared" si="2319"/>
        <v/>
      </c>
      <c r="C9530" t="str">
        <f t="shared" si="2319"/>
        <v/>
      </c>
      <c r="D9530" t="str">
        <f t="shared" si="2319"/>
        <v/>
      </c>
      <c r="E9530" t="str">
        <f t="shared" si="2319"/>
        <v/>
      </c>
      <c r="F9530" s="5" t="str">
        <f t="shared" si="2308"/>
        <v/>
      </c>
      <c r="G9530" t="str">
        <f t="shared" si="2309"/>
        <v/>
      </c>
      <c r="H9530" t="str">
        <f t="shared" si="2310"/>
        <v/>
      </c>
      <c r="I9530" s="6" t="str">
        <f t="shared" si="2311"/>
        <v/>
      </c>
      <c r="J9530" t="str">
        <f t="shared" si="2312"/>
        <v/>
      </c>
      <c r="K9530" t="str">
        <f t="shared" si="2313"/>
        <v/>
      </c>
      <c r="L9530" s="6" t="str">
        <f t="shared" si="2314"/>
        <v/>
      </c>
      <c r="M9530" s="6" t="str">
        <f t="shared" si="2315"/>
        <v/>
      </c>
      <c r="N9530" s="6" t="str">
        <f t="shared" si="2316"/>
        <v/>
      </c>
      <c r="P9530" s="5" t="str">
        <f t="shared" si="2317"/>
        <v/>
      </c>
      <c r="Q9530" s="5" t="str">
        <f t="shared" si="2318"/>
        <v/>
      </c>
      <c r="R9530" s="6" t="str">
        <f t="shared" si="2318"/>
        <v/>
      </c>
      <c r="S9530" s="6"/>
      <c r="T9530" s="6" t="str">
        <f t="shared" si="2305"/>
        <v/>
      </c>
      <c r="U9530" s="6" t="str">
        <f ca="1">IF($P9530="","",COUNTIF($M$5:OFFSET($M$5,$A$3-1,0),T9530))</f>
        <v/>
      </c>
      <c r="W9530" s="9" t="str">
        <f t="shared" si="2306"/>
        <v/>
      </c>
      <c r="X9530" s="6" t="str">
        <f ca="1">IF($P9530="","",COUNTIF($N$5:OFFSET($N$5,$A$3-1,0),W9530))</f>
        <v/>
      </c>
    </row>
    <row r="9531" spans="1:24" x14ac:dyDescent="0.25">
      <c r="A9531" s="5" t="str">
        <f t="shared" si="2307"/>
        <v/>
      </c>
      <c r="B9531" s="5" t="str">
        <f t="shared" si="2319"/>
        <v/>
      </c>
      <c r="C9531" t="str">
        <f t="shared" si="2319"/>
        <v/>
      </c>
      <c r="D9531" t="str">
        <f t="shared" si="2319"/>
        <v/>
      </c>
      <c r="E9531" t="str">
        <f t="shared" si="2319"/>
        <v/>
      </c>
      <c r="F9531" s="5" t="str">
        <f t="shared" si="2308"/>
        <v/>
      </c>
      <c r="G9531" t="str">
        <f t="shared" si="2309"/>
        <v/>
      </c>
      <c r="H9531" t="str">
        <f t="shared" si="2310"/>
        <v/>
      </c>
      <c r="I9531" s="6" t="str">
        <f t="shared" si="2311"/>
        <v/>
      </c>
      <c r="J9531" t="str">
        <f t="shared" si="2312"/>
        <v/>
      </c>
      <c r="K9531" t="str">
        <f t="shared" si="2313"/>
        <v/>
      </c>
      <c r="L9531" s="6" t="str">
        <f t="shared" si="2314"/>
        <v/>
      </c>
      <c r="M9531" s="6" t="str">
        <f t="shared" si="2315"/>
        <v/>
      </c>
      <c r="N9531" s="6" t="str">
        <f t="shared" si="2316"/>
        <v/>
      </c>
      <c r="P9531" s="5" t="str">
        <f t="shared" si="2317"/>
        <v/>
      </c>
      <c r="Q9531" s="5" t="str">
        <f t="shared" si="2318"/>
        <v/>
      </c>
      <c r="R9531" s="6" t="str">
        <f t="shared" si="2318"/>
        <v/>
      </c>
      <c r="S9531" s="6"/>
      <c r="T9531" s="6" t="str">
        <f t="shared" si="2305"/>
        <v/>
      </c>
      <c r="U9531" s="6" t="str">
        <f ca="1">IF($P9531="","",COUNTIF($M$5:OFFSET($M$5,$A$3-1,0),T9531))</f>
        <v/>
      </c>
      <c r="W9531" s="9" t="str">
        <f t="shared" si="2306"/>
        <v/>
      </c>
      <c r="X9531" s="6" t="str">
        <f ca="1">IF($P9531="","",COUNTIF($N$5:OFFSET($N$5,$A$3-1,0),W9531))</f>
        <v/>
      </c>
    </row>
    <row r="9532" spans="1:24" x14ac:dyDescent="0.25">
      <c r="A9532" s="5" t="str">
        <f t="shared" si="2307"/>
        <v/>
      </c>
      <c r="B9532" s="5" t="str">
        <f t="shared" si="2319"/>
        <v/>
      </c>
      <c r="C9532" t="str">
        <f t="shared" si="2319"/>
        <v/>
      </c>
      <c r="D9532" t="str">
        <f t="shared" si="2319"/>
        <v/>
      </c>
      <c r="E9532" t="str">
        <f t="shared" si="2319"/>
        <v/>
      </c>
      <c r="F9532" s="5" t="str">
        <f t="shared" si="2308"/>
        <v/>
      </c>
      <c r="G9532" t="str">
        <f t="shared" si="2309"/>
        <v/>
      </c>
      <c r="H9532" t="str">
        <f t="shared" si="2310"/>
        <v/>
      </c>
      <c r="I9532" s="6" t="str">
        <f t="shared" si="2311"/>
        <v/>
      </c>
      <c r="J9532" t="str">
        <f t="shared" si="2312"/>
        <v/>
      </c>
      <c r="K9532" t="str">
        <f t="shared" si="2313"/>
        <v/>
      </c>
      <c r="L9532" s="6" t="str">
        <f t="shared" si="2314"/>
        <v/>
      </c>
      <c r="M9532" s="6" t="str">
        <f t="shared" si="2315"/>
        <v/>
      </c>
      <c r="N9532" s="6" t="str">
        <f t="shared" si="2316"/>
        <v/>
      </c>
      <c r="P9532" s="5" t="str">
        <f t="shared" si="2317"/>
        <v/>
      </c>
      <c r="Q9532" s="5" t="str">
        <f t="shared" si="2318"/>
        <v/>
      </c>
      <c r="R9532" s="6" t="str">
        <f t="shared" si="2318"/>
        <v/>
      </c>
      <c r="S9532" s="6"/>
      <c r="T9532" s="6" t="str">
        <f t="shared" si="2305"/>
        <v/>
      </c>
      <c r="U9532" s="6" t="str">
        <f ca="1">IF($P9532="","",COUNTIF($M$5:OFFSET($M$5,$A$3-1,0),T9532))</f>
        <v/>
      </c>
      <c r="W9532" s="9" t="str">
        <f t="shared" si="2306"/>
        <v/>
      </c>
      <c r="X9532" s="6" t="str">
        <f ca="1">IF($P9532="","",COUNTIF($N$5:OFFSET($N$5,$A$3-1,0),W9532))</f>
        <v/>
      </c>
    </row>
    <row r="9533" spans="1:24" x14ac:dyDescent="0.25">
      <c r="A9533" s="5" t="str">
        <f t="shared" si="2307"/>
        <v/>
      </c>
      <c r="B9533" s="5" t="str">
        <f t="shared" si="2319"/>
        <v/>
      </c>
      <c r="C9533" t="str">
        <f t="shared" si="2319"/>
        <v/>
      </c>
      <c r="D9533" t="str">
        <f t="shared" si="2319"/>
        <v/>
      </c>
      <c r="E9533" t="str">
        <f t="shared" si="2319"/>
        <v/>
      </c>
      <c r="F9533" s="5" t="str">
        <f t="shared" si="2308"/>
        <v/>
      </c>
      <c r="G9533" t="str">
        <f t="shared" si="2309"/>
        <v/>
      </c>
      <c r="H9533" t="str">
        <f t="shared" si="2310"/>
        <v/>
      </c>
      <c r="I9533" s="6" t="str">
        <f t="shared" si="2311"/>
        <v/>
      </c>
      <c r="J9533" t="str">
        <f t="shared" si="2312"/>
        <v/>
      </c>
      <c r="K9533" t="str">
        <f t="shared" si="2313"/>
        <v/>
      </c>
      <c r="L9533" s="6" t="str">
        <f t="shared" si="2314"/>
        <v/>
      </c>
      <c r="M9533" s="6" t="str">
        <f t="shared" si="2315"/>
        <v/>
      </c>
      <c r="N9533" s="6" t="str">
        <f t="shared" si="2316"/>
        <v/>
      </c>
      <c r="P9533" s="5" t="str">
        <f t="shared" si="2317"/>
        <v/>
      </c>
      <c r="Q9533" s="5" t="str">
        <f t="shared" si="2318"/>
        <v/>
      </c>
      <c r="R9533" s="6" t="str">
        <f t="shared" si="2318"/>
        <v/>
      </c>
      <c r="S9533" s="6"/>
      <c r="T9533" s="6" t="str">
        <f t="shared" si="2305"/>
        <v/>
      </c>
      <c r="U9533" s="6" t="str">
        <f ca="1">IF($P9533="","",COUNTIF($M$5:OFFSET($M$5,$A$3-1,0),T9533))</f>
        <v/>
      </c>
      <c r="W9533" s="9" t="str">
        <f t="shared" si="2306"/>
        <v/>
      </c>
      <c r="X9533" s="6" t="str">
        <f ca="1">IF($P9533="","",COUNTIF($N$5:OFFSET($N$5,$A$3-1,0),W9533))</f>
        <v/>
      </c>
    </row>
    <row r="9534" spans="1:24" x14ac:dyDescent="0.25">
      <c r="A9534" s="5" t="str">
        <f t="shared" si="2307"/>
        <v/>
      </c>
      <c r="B9534" s="5" t="str">
        <f t="shared" si="2319"/>
        <v/>
      </c>
      <c r="C9534" t="str">
        <f t="shared" si="2319"/>
        <v/>
      </c>
      <c r="D9534" t="str">
        <f t="shared" si="2319"/>
        <v/>
      </c>
      <c r="E9534" t="str">
        <f t="shared" si="2319"/>
        <v/>
      </c>
      <c r="F9534" s="5" t="str">
        <f t="shared" si="2308"/>
        <v/>
      </c>
      <c r="G9534" t="str">
        <f t="shared" si="2309"/>
        <v/>
      </c>
      <c r="H9534" t="str">
        <f t="shared" si="2310"/>
        <v/>
      </c>
      <c r="I9534" s="6" t="str">
        <f t="shared" si="2311"/>
        <v/>
      </c>
      <c r="J9534" t="str">
        <f t="shared" si="2312"/>
        <v/>
      </c>
      <c r="K9534" t="str">
        <f t="shared" si="2313"/>
        <v/>
      </c>
      <c r="L9534" s="6" t="str">
        <f t="shared" si="2314"/>
        <v/>
      </c>
      <c r="M9534" s="6" t="str">
        <f t="shared" si="2315"/>
        <v/>
      </c>
      <c r="N9534" s="6" t="str">
        <f t="shared" si="2316"/>
        <v/>
      </c>
      <c r="P9534" s="5" t="str">
        <f t="shared" si="2317"/>
        <v/>
      </c>
      <c r="Q9534" s="5" t="str">
        <f t="shared" si="2318"/>
        <v/>
      </c>
      <c r="R9534" s="6" t="str">
        <f t="shared" si="2318"/>
        <v/>
      </c>
      <c r="S9534" s="6"/>
      <c r="T9534" s="6" t="str">
        <f t="shared" si="2305"/>
        <v/>
      </c>
      <c r="U9534" s="6" t="str">
        <f ca="1">IF($P9534="","",COUNTIF($M$5:OFFSET($M$5,$A$3-1,0),T9534))</f>
        <v/>
      </c>
      <c r="W9534" s="9" t="str">
        <f t="shared" si="2306"/>
        <v/>
      </c>
      <c r="X9534" s="6" t="str">
        <f ca="1">IF($P9534="","",COUNTIF($N$5:OFFSET($N$5,$A$3-1,0),W9534))</f>
        <v/>
      </c>
    </row>
    <row r="9535" spans="1:24" x14ac:dyDescent="0.25">
      <c r="A9535" s="5" t="str">
        <f t="shared" si="2307"/>
        <v/>
      </c>
      <c r="B9535" s="5" t="str">
        <f t="shared" si="2319"/>
        <v/>
      </c>
      <c r="C9535" t="str">
        <f t="shared" si="2319"/>
        <v/>
      </c>
      <c r="D9535" t="str">
        <f t="shared" si="2319"/>
        <v/>
      </c>
      <c r="E9535" t="str">
        <f t="shared" si="2319"/>
        <v/>
      </c>
      <c r="F9535" s="5" t="str">
        <f t="shared" si="2308"/>
        <v/>
      </c>
      <c r="G9535" t="str">
        <f t="shared" si="2309"/>
        <v/>
      </c>
      <c r="H9535" t="str">
        <f t="shared" si="2310"/>
        <v/>
      </c>
      <c r="I9535" s="6" t="str">
        <f t="shared" si="2311"/>
        <v/>
      </c>
      <c r="J9535" t="str">
        <f t="shared" si="2312"/>
        <v/>
      </c>
      <c r="K9535" t="str">
        <f t="shared" si="2313"/>
        <v/>
      </c>
      <c r="L9535" s="6" t="str">
        <f t="shared" si="2314"/>
        <v/>
      </c>
      <c r="M9535" s="6" t="str">
        <f t="shared" si="2315"/>
        <v/>
      </c>
      <c r="N9535" s="6" t="str">
        <f t="shared" si="2316"/>
        <v/>
      </c>
      <c r="P9535" s="5" t="str">
        <f t="shared" si="2317"/>
        <v/>
      </c>
      <c r="Q9535" s="5" t="str">
        <f t="shared" si="2318"/>
        <v/>
      </c>
      <c r="R9535" s="6" t="str">
        <f t="shared" si="2318"/>
        <v/>
      </c>
      <c r="S9535" s="6"/>
      <c r="T9535" s="6" t="str">
        <f t="shared" si="2305"/>
        <v/>
      </c>
      <c r="U9535" s="6" t="str">
        <f ca="1">IF($P9535="","",COUNTIF($M$5:OFFSET($M$5,$A$3-1,0),T9535))</f>
        <v/>
      </c>
      <c r="W9535" s="9" t="str">
        <f t="shared" si="2306"/>
        <v/>
      </c>
      <c r="X9535" s="6" t="str">
        <f ca="1">IF($P9535="","",COUNTIF($N$5:OFFSET($N$5,$A$3-1,0),W9535))</f>
        <v/>
      </c>
    </row>
    <row r="9536" spans="1:24" x14ac:dyDescent="0.25">
      <c r="A9536" s="5" t="str">
        <f t="shared" si="2307"/>
        <v/>
      </c>
      <c r="B9536" s="5" t="str">
        <f t="shared" si="2319"/>
        <v/>
      </c>
      <c r="C9536" t="str">
        <f t="shared" si="2319"/>
        <v/>
      </c>
      <c r="D9536" t="str">
        <f t="shared" si="2319"/>
        <v/>
      </c>
      <c r="E9536" t="str">
        <f t="shared" si="2319"/>
        <v/>
      </c>
      <c r="F9536" s="5" t="str">
        <f t="shared" si="2308"/>
        <v/>
      </c>
      <c r="G9536" t="str">
        <f t="shared" si="2309"/>
        <v/>
      </c>
      <c r="H9536" t="str">
        <f t="shared" si="2310"/>
        <v/>
      </c>
      <c r="I9536" s="6" t="str">
        <f t="shared" si="2311"/>
        <v/>
      </c>
      <c r="J9536" t="str">
        <f t="shared" si="2312"/>
        <v/>
      </c>
      <c r="K9536" t="str">
        <f t="shared" si="2313"/>
        <v/>
      </c>
      <c r="L9536" s="6" t="str">
        <f t="shared" si="2314"/>
        <v/>
      </c>
      <c r="M9536" s="6" t="str">
        <f t="shared" si="2315"/>
        <v/>
      </c>
      <c r="N9536" s="6" t="str">
        <f t="shared" si="2316"/>
        <v/>
      </c>
      <c r="P9536" s="5" t="str">
        <f t="shared" si="2317"/>
        <v/>
      </c>
      <c r="Q9536" s="5" t="str">
        <f t="shared" si="2318"/>
        <v/>
      </c>
      <c r="R9536" s="6" t="str">
        <f t="shared" si="2318"/>
        <v/>
      </c>
      <c r="S9536" s="6"/>
      <c r="T9536" s="6" t="str">
        <f t="shared" si="2305"/>
        <v/>
      </c>
      <c r="U9536" s="6" t="str">
        <f ca="1">IF($P9536="","",COUNTIF($M$5:OFFSET($M$5,$A$3-1,0),T9536))</f>
        <v/>
      </c>
      <c r="W9536" s="9" t="str">
        <f t="shared" si="2306"/>
        <v/>
      </c>
      <c r="X9536" s="6" t="str">
        <f ca="1">IF($P9536="","",COUNTIF($N$5:OFFSET($N$5,$A$3-1,0),W9536))</f>
        <v/>
      </c>
    </row>
    <row r="9537" spans="1:24" x14ac:dyDescent="0.25">
      <c r="A9537" s="5" t="str">
        <f t="shared" si="2307"/>
        <v/>
      </c>
      <c r="B9537" s="5" t="str">
        <f t="shared" si="2319"/>
        <v/>
      </c>
      <c r="C9537" t="str">
        <f t="shared" si="2319"/>
        <v/>
      </c>
      <c r="D9537" t="str">
        <f t="shared" si="2319"/>
        <v/>
      </c>
      <c r="E9537" t="str">
        <f t="shared" si="2319"/>
        <v/>
      </c>
      <c r="F9537" s="5" t="str">
        <f t="shared" si="2308"/>
        <v/>
      </c>
      <c r="G9537" t="str">
        <f t="shared" si="2309"/>
        <v/>
      </c>
      <c r="H9537" t="str">
        <f t="shared" si="2310"/>
        <v/>
      </c>
      <c r="I9537" s="6" t="str">
        <f t="shared" si="2311"/>
        <v/>
      </c>
      <c r="J9537" t="str">
        <f t="shared" si="2312"/>
        <v/>
      </c>
      <c r="K9537" t="str">
        <f t="shared" si="2313"/>
        <v/>
      </c>
      <c r="L9537" s="6" t="str">
        <f t="shared" si="2314"/>
        <v/>
      </c>
      <c r="M9537" s="6" t="str">
        <f t="shared" si="2315"/>
        <v/>
      </c>
      <c r="N9537" s="6" t="str">
        <f t="shared" si="2316"/>
        <v/>
      </c>
      <c r="P9537" s="5" t="str">
        <f t="shared" si="2317"/>
        <v/>
      </c>
      <c r="Q9537" s="5" t="str">
        <f t="shared" si="2318"/>
        <v/>
      </c>
      <c r="R9537" s="6" t="str">
        <f t="shared" si="2318"/>
        <v/>
      </c>
      <c r="S9537" s="6"/>
      <c r="T9537" s="6" t="str">
        <f t="shared" si="2305"/>
        <v/>
      </c>
      <c r="U9537" s="6" t="str">
        <f ca="1">IF($P9537="","",COUNTIF($M$5:OFFSET($M$5,$A$3-1,0),T9537))</f>
        <v/>
      </c>
      <c r="W9537" s="9" t="str">
        <f t="shared" si="2306"/>
        <v/>
      </c>
      <c r="X9537" s="6" t="str">
        <f ca="1">IF($P9537="","",COUNTIF($N$5:OFFSET($N$5,$A$3-1,0),W9537))</f>
        <v/>
      </c>
    </row>
    <row r="9538" spans="1:24" x14ac:dyDescent="0.25">
      <c r="A9538" s="5" t="str">
        <f t="shared" si="2307"/>
        <v/>
      </c>
      <c r="B9538" s="5" t="str">
        <f t="shared" si="2319"/>
        <v/>
      </c>
      <c r="C9538" t="str">
        <f t="shared" si="2319"/>
        <v/>
      </c>
      <c r="D9538" t="str">
        <f t="shared" si="2319"/>
        <v/>
      </c>
      <c r="E9538" t="str">
        <f t="shared" si="2319"/>
        <v/>
      </c>
      <c r="F9538" s="5" t="str">
        <f t="shared" si="2308"/>
        <v/>
      </c>
      <c r="G9538" t="str">
        <f t="shared" si="2309"/>
        <v/>
      </c>
      <c r="H9538" t="str">
        <f t="shared" si="2310"/>
        <v/>
      </c>
      <c r="I9538" s="6" t="str">
        <f t="shared" si="2311"/>
        <v/>
      </c>
      <c r="J9538" t="str">
        <f t="shared" si="2312"/>
        <v/>
      </c>
      <c r="K9538" t="str">
        <f t="shared" si="2313"/>
        <v/>
      </c>
      <c r="L9538" s="6" t="str">
        <f t="shared" si="2314"/>
        <v/>
      </c>
      <c r="M9538" s="6" t="str">
        <f t="shared" si="2315"/>
        <v/>
      </c>
      <c r="N9538" s="6" t="str">
        <f t="shared" si="2316"/>
        <v/>
      </c>
      <c r="P9538" s="5" t="str">
        <f t="shared" si="2317"/>
        <v/>
      </c>
      <c r="Q9538" s="5" t="str">
        <f t="shared" si="2318"/>
        <v/>
      </c>
      <c r="R9538" s="6" t="str">
        <f t="shared" si="2318"/>
        <v/>
      </c>
      <c r="S9538" s="6"/>
      <c r="T9538" s="6" t="str">
        <f t="shared" si="2305"/>
        <v/>
      </c>
      <c r="U9538" s="6" t="str">
        <f ca="1">IF($P9538="","",COUNTIF($M$5:OFFSET($M$5,$A$3-1,0),T9538))</f>
        <v/>
      </c>
      <c r="W9538" s="9" t="str">
        <f t="shared" si="2306"/>
        <v/>
      </c>
      <c r="X9538" s="6" t="str">
        <f ca="1">IF($P9538="","",COUNTIF($N$5:OFFSET($N$5,$A$3-1,0),W9538))</f>
        <v/>
      </c>
    </row>
    <row r="9539" spans="1:24" x14ac:dyDescent="0.25">
      <c r="A9539" s="5" t="str">
        <f t="shared" si="2307"/>
        <v/>
      </c>
      <c r="B9539" s="5" t="str">
        <f t="shared" si="2319"/>
        <v/>
      </c>
      <c r="C9539" t="str">
        <f t="shared" si="2319"/>
        <v/>
      </c>
      <c r="D9539" t="str">
        <f t="shared" si="2319"/>
        <v/>
      </c>
      <c r="E9539" t="str">
        <f t="shared" si="2319"/>
        <v/>
      </c>
      <c r="F9539" s="5" t="str">
        <f t="shared" si="2308"/>
        <v/>
      </c>
      <c r="G9539" t="str">
        <f t="shared" si="2309"/>
        <v/>
      </c>
      <c r="H9539" t="str">
        <f t="shared" si="2310"/>
        <v/>
      </c>
      <c r="I9539" s="6" t="str">
        <f t="shared" si="2311"/>
        <v/>
      </c>
      <c r="J9539" t="str">
        <f t="shared" si="2312"/>
        <v/>
      </c>
      <c r="K9539" t="str">
        <f t="shared" si="2313"/>
        <v/>
      </c>
      <c r="L9539" s="6" t="str">
        <f t="shared" si="2314"/>
        <v/>
      </c>
      <c r="M9539" s="6" t="str">
        <f t="shared" si="2315"/>
        <v/>
      </c>
      <c r="N9539" s="6" t="str">
        <f t="shared" si="2316"/>
        <v/>
      </c>
      <c r="P9539" s="5" t="str">
        <f t="shared" si="2317"/>
        <v/>
      </c>
      <c r="Q9539" s="5" t="str">
        <f t="shared" si="2318"/>
        <v/>
      </c>
      <c r="R9539" s="6" t="str">
        <f t="shared" si="2318"/>
        <v/>
      </c>
      <c r="S9539" s="6"/>
      <c r="T9539" s="6" t="str">
        <f t="shared" si="2305"/>
        <v/>
      </c>
      <c r="U9539" s="6" t="str">
        <f ca="1">IF($P9539="","",COUNTIF($M$5:OFFSET($M$5,$A$3-1,0),T9539))</f>
        <v/>
      </c>
      <c r="W9539" s="9" t="str">
        <f t="shared" si="2306"/>
        <v/>
      </c>
      <c r="X9539" s="6" t="str">
        <f ca="1">IF($P9539="","",COUNTIF($N$5:OFFSET($N$5,$A$3-1,0),W9539))</f>
        <v/>
      </c>
    </row>
    <row r="9540" spans="1:24" x14ac:dyDescent="0.25">
      <c r="A9540" s="5" t="str">
        <f t="shared" si="2307"/>
        <v/>
      </c>
      <c r="B9540" s="5" t="str">
        <f t="shared" si="2319"/>
        <v/>
      </c>
      <c r="C9540" t="str">
        <f t="shared" si="2319"/>
        <v/>
      </c>
      <c r="D9540" t="str">
        <f t="shared" si="2319"/>
        <v/>
      </c>
      <c r="E9540" t="str">
        <f t="shared" si="2319"/>
        <v/>
      </c>
      <c r="F9540" s="5" t="str">
        <f t="shared" si="2308"/>
        <v/>
      </c>
      <c r="G9540" t="str">
        <f t="shared" si="2309"/>
        <v/>
      </c>
      <c r="H9540" t="str">
        <f t="shared" si="2310"/>
        <v/>
      </c>
      <c r="I9540" s="6" t="str">
        <f t="shared" si="2311"/>
        <v/>
      </c>
      <c r="J9540" t="str">
        <f t="shared" si="2312"/>
        <v/>
      </c>
      <c r="K9540" t="str">
        <f t="shared" si="2313"/>
        <v/>
      </c>
      <c r="L9540" s="6" t="str">
        <f t="shared" si="2314"/>
        <v/>
      </c>
      <c r="M9540" s="6" t="str">
        <f t="shared" si="2315"/>
        <v/>
      </c>
      <c r="N9540" s="6" t="str">
        <f t="shared" si="2316"/>
        <v/>
      </c>
      <c r="P9540" s="5" t="str">
        <f t="shared" si="2317"/>
        <v/>
      </c>
      <c r="Q9540" s="5" t="str">
        <f t="shared" si="2318"/>
        <v/>
      </c>
      <c r="R9540" s="6" t="str">
        <f t="shared" si="2318"/>
        <v/>
      </c>
      <c r="S9540" s="6"/>
      <c r="T9540" s="6" t="str">
        <f t="shared" si="2305"/>
        <v/>
      </c>
      <c r="U9540" s="6" t="str">
        <f ca="1">IF($P9540="","",COUNTIF($M$5:OFFSET($M$5,$A$3-1,0),T9540))</f>
        <v/>
      </c>
      <c r="W9540" s="9" t="str">
        <f t="shared" si="2306"/>
        <v/>
      </c>
      <c r="X9540" s="6" t="str">
        <f ca="1">IF($P9540="","",COUNTIF($N$5:OFFSET($N$5,$A$3-1,0),W9540))</f>
        <v/>
      </c>
    </row>
    <row r="9541" spans="1:24" x14ac:dyDescent="0.25">
      <c r="A9541" s="5" t="str">
        <f t="shared" si="2307"/>
        <v/>
      </c>
      <c r="B9541" s="5" t="str">
        <f t="shared" si="2319"/>
        <v/>
      </c>
      <c r="C9541" t="str">
        <f t="shared" si="2319"/>
        <v/>
      </c>
      <c r="D9541" t="str">
        <f t="shared" si="2319"/>
        <v/>
      </c>
      <c r="E9541" t="str">
        <f t="shared" si="2319"/>
        <v/>
      </c>
      <c r="F9541" s="5" t="str">
        <f t="shared" si="2308"/>
        <v/>
      </c>
      <c r="G9541" t="str">
        <f t="shared" si="2309"/>
        <v/>
      </c>
      <c r="H9541" t="str">
        <f t="shared" si="2310"/>
        <v/>
      </c>
      <c r="I9541" s="6" t="str">
        <f t="shared" si="2311"/>
        <v/>
      </c>
      <c r="J9541" t="str">
        <f t="shared" si="2312"/>
        <v/>
      </c>
      <c r="K9541" t="str">
        <f t="shared" si="2313"/>
        <v/>
      </c>
      <c r="L9541" s="6" t="str">
        <f t="shared" si="2314"/>
        <v/>
      </c>
      <c r="M9541" s="6" t="str">
        <f t="shared" si="2315"/>
        <v/>
      </c>
      <c r="N9541" s="6" t="str">
        <f t="shared" si="2316"/>
        <v/>
      </c>
      <c r="P9541" s="5" t="str">
        <f t="shared" si="2317"/>
        <v/>
      </c>
      <c r="Q9541" s="5" t="str">
        <f t="shared" si="2318"/>
        <v/>
      </c>
      <c r="R9541" s="6" t="str">
        <f t="shared" si="2318"/>
        <v/>
      </c>
      <c r="S9541" s="6"/>
      <c r="T9541" s="6" t="str">
        <f t="shared" si="2305"/>
        <v/>
      </c>
      <c r="U9541" s="6" t="str">
        <f ca="1">IF($P9541="","",COUNTIF($M$5:OFFSET($M$5,$A$3-1,0),T9541))</f>
        <v/>
      </c>
      <c r="W9541" s="9" t="str">
        <f t="shared" si="2306"/>
        <v/>
      </c>
      <c r="X9541" s="6" t="str">
        <f ca="1">IF($P9541="","",COUNTIF($N$5:OFFSET($N$5,$A$3-1,0),W9541))</f>
        <v/>
      </c>
    </row>
    <row r="9542" spans="1:24" x14ac:dyDescent="0.25">
      <c r="A9542" s="5" t="str">
        <f t="shared" si="2307"/>
        <v/>
      </c>
      <c r="B9542" s="5" t="str">
        <f t="shared" si="2319"/>
        <v/>
      </c>
      <c r="C9542" t="str">
        <f t="shared" si="2319"/>
        <v/>
      </c>
      <c r="D9542" t="str">
        <f t="shared" si="2319"/>
        <v/>
      </c>
      <c r="E9542" t="str">
        <f t="shared" si="2319"/>
        <v/>
      </c>
      <c r="F9542" s="5" t="str">
        <f t="shared" si="2308"/>
        <v/>
      </c>
      <c r="G9542" t="str">
        <f t="shared" si="2309"/>
        <v/>
      </c>
      <c r="H9542" t="str">
        <f t="shared" si="2310"/>
        <v/>
      </c>
      <c r="I9542" s="6" t="str">
        <f t="shared" si="2311"/>
        <v/>
      </c>
      <c r="J9542" t="str">
        <f t="shared" si="2312"/>
        <v/>
      </c>
      <c r="K9542" t="str">
        <f t="shared" si="2313"/>
        <v/>
      </c>
      <c r="L9542" s="6" t="str">
        <f t="shared" si="2314"/>
        <v/>
      </c>
      <c r="M9542" s="6" t="str">
        <f t="shared" si="2315"/>
        <v/>
      </c>
      <c r="N9542" s="6" t="str">
        <f t="shared" si="2316"/>
        <v/>
      </c>
      <c r="P9542" s="5" t="str">
        <f t="shared" si="2317"/>
        <v/>
      </c>
      <c r="Q9542" s="5" t="str">
        <f t="shared" si="2318"/>
        <v/>
      </c>
      <c r="R9542" s="6" t="str">
        <f t="shared" si="2318"/>
        <v/>
      </c>
      <c r="S9542" s="6"/>
      <c r="T9542" s="6" t="str">
        <f t="shared" ref="T9542:T9605" si="2320">IF($P9542="","",MOD(2*(Q9542^4+2*Q9542^3*R9542+2*Q9542^2*R9542^2-2*Q9542*R9542^3+R9542^4),$B$1))</f>
        <v/>
      </c>
      <c r="U9542" s="6" t="str">
        <f ca="1">IF($P9542="","",COUNTIF($M$5:OFFSET($M$5,$A$3-1,0),T9542))</f>
        <v/>
      </c>
      <c r="W9542" s="9" t="str">
        <f t="shared" ref="W9542:W9605" si="2321">IF(P9542="","",MOD(3*Q9542^4 + 4*Q9542^3*R9542 + 6*Q9542^2*R9542^2 - 4*Q9542*R9542^3 + 3*R9542^4,$B$1))</f>
        <v/>
      </c>
      <c r="X9542" s="6" t="str">
        <f ca="1">IF($P9542="","",COUNTIF($N$5:OFFSET($N$5,$A$3-1,0),W9542))</f>
        <v/>
      </c>
    </row>
    <row r="9543" spans="1:24" x14ac:dyDescent="0.25">
      <c r="A9543" s="5" t="str">
        <f t="shared" ref="A9543:A9606" si="2322">IF(A9542="","",IF(A9542+1&gt;=$A$3,"",A9542+1))</f>
        <v/>
      </c>
      <c r="B9543" s="5" t="str">
        <f t="shared" si="2319"/>
        <v/>
      </c>
      <c r="C9543" t="str">
        <f t="shared" si="2319"/>
        <v/>
      </c>
      <c r="D9543" t="str">
        <f t="shared" si="2319"/>
        <v/>
      </c>
      <c r="E9543" t="str">
        <f t="shared" si="2319"/>
        <v/>
      </c>
      <c r="F9543" s="5" t="str">
        <f t="shared" ref="F9543:F9606" si="2323">IF($A9543="","",IF(AND(B9543=0,C9543=0),"",MOD(B9543^2+2*B9543*C9543-C9543^2,$B$1)))</f>
        <v/>
      </c>
      <c r="G9543" t="str">
        <f t="shared" ref="G9543:G9606" si="2324">IF($A9543="","",IF(AND(B9543=0,C9543=0),"",MOD(B9543^2+C9543^2,$B$1)))</f>
        <v/>
      </c>
      <c r="H9543" t="str">
        <f t="shared" ref="H9543:H9606" si="2325">IF($A9543="","",IF(AND(D9543=0,E9543=0),"",MOD(D9543^2+2*D9543*E9543-E9543^2,$B$1)))</f>
        <v/>
      </c>
      <c r="I9543" s="6" t="str">
        <f t="shared" ref="I9543:I9606" si="2326">IF($A9543="","",IF(AND(D9543=0,E9543=0),"",MOD(D9543^2+E9543^2,$B$1)))</f>
        <v/>
      </c>
      <c r="J9543" t="str">
        <f t="shared" ref="J9543:J9606" si="2327">IF(OR($F9543="",$I9543=""),"",MOD((F9543*I9543)^2,$B$1))</f>
        <v/>
      </c>
      <c r="K9543" t="str">
        <f t="shared" ref="K9543:K9606" si="2328">IF(OR($F9543="",$I9543=""),"",MOD((H9543*G9543)^2,$B$1))</f>
        <v/>
      </c>
      <c r="L9543" s="6" t="str">
        <f t="shared" ref="L9543:L9606" si="2329">IF(OR(G9543="",I9543=""),"",MOD((G9543*I9543)^2,$B$1))</f>
        <v/>
      </c>
      <c r="M9543" s="6" t="str">
        <f t="shared" ref="M9543:M9606" si="2330">IF(OR(J9543="",K9543=""),"",MOD(J9543+K9543,$B$1))</f>
        <v/>
      </c>
      <c r="N9543" s="6" t="str">
        <f t="shared" ref="N9543:N9606" si="2331">IF(OR(J9543="",K9543=""),"",MOD(2*J9543+K9543,$B$1))</f>
        <v/>
      </c>
      <c r="P9543" s="5" t="str">
        <f t="shared" ref="P9543:P9606" si="2332">IF(P9542="","",IF(P9542+1&gt;=$P$3,"",P9542+1))</f>
        <v/>
      </c>
      <c r="Q9543" s="5" t="str">
        <f t="shared" ref="Q9543:R9606" si="2333">IF($P9543="","",MOD(INT($P9543/($B$1^Q$3)),$B$1))</f>
        <v/>
      </c>
      <c r="R9543" s="6" t="str">
        <f t="shared" si="2333"/>
        <v/>
      </c>
      <c r="S9543" s="6"/>
      <c r="T9543" s="6" t="str">
        <f t="shared" si="2320"/>
        <v/>
      </c>
      <c r="U9543" s="6" t="str">
        <f ca="1">IF($P9543="","",COUNTIF($M$5:OFFSET($M$5,$A$3-1,0),T9543))</f>
        <v/>
      </c>
      <c r="W9543" s="9" t="str">
        <f t="shared" si="2321"/>
        <v/>
      </c>
      <c r="X9543" s="6" t="str">
        <f ca="1">IF($P9543="","",COUNTIF($N$5:OFFSET($N$5,$A$3-1,0),W9543))</f>
        <v/>
      </c>
    </row>
    <row r="9544" spans="1:24" x14ac:dyDescent="0.25">
      <c r="A9544" s="5" t="str">
        <f t="shared" si="2322"/>
        <v/>
      </c>
      <c r="B9544" s="5" t="str">
        <f t="shared" si="2319"/>
        <v/>
      </c>
      <c r="C9544" t="str">
        <f t="shared" si="2319"/>
        <v/>
      </c>
      <c r="D9544" t="str">
        <f t="shared" si="2319"/>
        <v/>
      </c>
      <c r="E9544" t="str">
        <f t="shared" si="2319"/>
        <v/>
      </c>
      <c r="F9544" s="5" t="str">
        <f t="shared" si="2323"/>
        <v/>
      </c>
      <c r="G9544" t="str">
        <f t="shared" si="2324"/>
        <v/>
      </c>
      <c r="H9544" t="str">
        <f t="shared" si="2325"/>
        <v/>
      </c>
      <c r="I9544" s="6" t="str">
        <f t="shared" si="2326"/>
        <v/>
      </c>
      <c r="J9544" t="str">
        <f t="shared" si="2327"/>
        <v/>
      </c>
      <c r="K9544" t="str">
        <f t="shared" si="2328"/>
        <v/>
      </c>
      <c r="L9544" s="6" t="str">
        <f t="shared" si="2329"/>
        <v/>
      </c>
      <c r="M9544" s="6" t="str">
        <f t="shared" si="2330"/>
        <v/>
      </c>
      <c r="N9544" s="6" t="str">
        <f t="shared" si="2331"/>
        <v/>
      </c>
      <c r="P9544" s="5" t="str">
        <f t="shared" si="2332"/>
        <v/>
      </c>
      <c r="Q9544" s="5" t="str">
        <f t="shared" si="2333"/>
        <v/>
      </c>
      <c r="R9544" s="6" t="str">
        <f t="shared" si="2333"/>
        <v/>
      </c>
      <c r="S9544" s="6"/>
      <c r="T9544" s="6" t="str">
        <f t="shared" si="2320"/>
        <v/>
      </c>
      <c r="U9544" s="6" t="str">
        <f ca="1">IF($P9544="","",COUNTIF($M$5:OFFSET($M$5,$A$3-1,0),T9544))</f>
        <v/>
      </c>
      <c r="W9544" s="9" t="str">
        <f t="shared" si="2321"/>
        <v/>
      </c>
      <c r="X9544" s="6" t="str">
        <f ca="1">IF($P9544="","",COUNTIF($N$5:OFFSET($N$5,$A$3-1,0),W9544))</f>
        <v/>
      </c>
    </row>
    <row r="9545" spans="1:24" x14ac:dyDescent="0.25">
      <c r="A9545" s="5" t="str">
        <f t="shared" si="2322"/>
        <v/>
      </c>
      <c r="B9545" s="5" t="str">
        <f t="shared" si="2319"/>
        <v/>
      </c>
      <c r="C9545" t="str">
        <f t="shared" si="2319"/>
        <v/>
      </c>
      <c r="D9545" t="str">
        <f t="shared" si="2319"/>
        <v/>
      </c>
      <c r="E9545" t="str">
        <f t="shared" si="2319"/>
        <v/>
      </c>
      <c r="F9545" s="5" t="str">
        <f t="shared" si="2323"/>
        <v/>
      </c>
      <c r="G9545" t="str">
        <f t="shared" si="2324"/>
        <v/>
      </c>
      <c r="H9545" t="str">
        <f t="shared" si="2325"/>
        <v/>
      </c>
      <c r="I9545" s="6" t="str">
        <f t="shared" si="2326"/>
        <v/>
      </c>
      <c r="J9545" t="str">
        <f t="shared" si="2327"/>
        <v/>
      </c>
      <c r="K9545" t="str">
        <f t="shared" si="2328"/>
        <v/>
      </c>
      <c r="L9545" s="6" t="str">
        <f t="shared" si="2329"/>
        <v/>
      </c>
      <c r="M9545" s="6" t="str">
        <f t="shared" si="2330"/>
        <v/>
      </c>
      <c r="N9545" s="6" t="str">
        <f t="shared" si="2331"/>
        <v/>
      </c>
      <c r="P9545" s="5" t="str">
        <f t="shared" si="2332"/>
        <v/>
      </c>
      <c r="Q9545" s="5" t="str">
        <f t="shared" si="2333"/>
        <v/>
      </c>
      <c r="R9545" s="6" t="str">
        <f t="shared" si="2333"/>
        <v/>
      </c>
      <c r="S9545" s="6"/>
      <c r="T9545" s="6" t="str">
        <f t="shared" si="2320"/>
        <v/>
      </c>
      <c r="U9545" s="6" t="str">
        <f ca="1">IF($P9545="","",COUNTIF($M$5:OFFSET($M$5,$A$3-1,0),T9545))</f>
        <v/>
      </c>
      <c r="W9545" s="9" t="str">
        <f t="shared" si="2321"/>
        <v/>
      </c>
      <c r="X9545" s="6" t="str">
        <f ca="1">IF($P9545="","",COUNTIF($N$5:OFFSET($N$5,$A$3-1,0),W9545))</f>
        <v/>
      </c>
    </row>
    <row r="9546" spans="1:24" x14ac:dyDescent="0.25">
      <c r="A9546" s="5" t="str">
        <f t="shared" si="2322"/>
        <v/>
      </c>
      <c r="B9546" s="5" t="str">
        <f t="shared" si="2319"/>
        <v/>
      </c>
      <c r="C9546" t="str">
        <f t="shared" si="2319"/>
        <v/>
      </c>
      <c r="D9546" t="str">
        <f t="shared" si="2319"/>
        <v/>
      </c>
      <c r="E9546" t="str">
        <f t="shared" si="2319"/>
        <v/>
      </c>
      <c r="F9546" s="5" t="str">
        <f t="shared" si="2323"/>
        <v/>
      </c>
      <c r="G9546" t="str">
        <f t="shared" si="2324"/>
        <v/>
      </c>
      <c r="H9546" t="str">
        <f t="shared" si="2325"/>
        <v/>
      </c>
      <c r="I9546" s="6" t="str">
        <f t="shared" si="2326"/>
        <v/>
      </c>
      <c r="J9546" t="str">
        <f t="shared" si="2327"/>
        <v/>
      </c>
      <c r="K9546" t="str">
        <f t="shared" si="2328"/>
        <v/>
      </c>
      <c r="L9546" s="6" t="str">
        <f t="shared" si="2329"/>
        <v/>
      </c>
      <c r="M9546" s="6" t="str">
        <f t="shared" si="2330"/>
        <v/>
      </c>
      <c r="N9546" s="6" t="str">
        <f t="shared" si="2331"/>
        <v/>
      </c>
      <c r="P9546" s="5" t="str">
        <f t="shared" si="2332"/>
        <v/>
      </c>
      <c r="Q9546" s="5" t="str">
        <f t="shared" si="2333"/>
        <v/>
      </c>
      <c r="R9546" s="6" t="str">
        <f t="shared" si="2333"/>
        <v/>
      </c>
      <c r="S9546" s="6"/>
      <c r="T9546" s="6" t="str">
        <f t="shared" si="2320"/>
        <v/>
      </c>
      <c r="U9546" s="6" t="str">
        <f ca="1">IF($P9546="","",COUNTIF($M$5:OFFSET($M$5,$A$3-1,0),T9546))</f>
        <v/>
      </c>
      <c r="W9546" s="9" t="str">
        <f t="shared" si="2321"/>
        <v/>
      </c>
      <c r="X9546" s="6" t="str">
        <f ca="1">IF($P9546="","",COUNTIF($N$5:OFFSET($N$5,$A$3-1,0),W9546))</f>
        <v/>
      </c>
    </row>
    <row r="9547" spans="1:24" x14ac:dyDescent="0.25">
      <c r="A9547" s="5" t="str">
        <f t="shared" si="2322"/>
        <v/>
      </c>
      <c r="B9547" s="5" t="str">
        <f t="shared" si="2319"/>
        <v/>
      </c>
      <c r="C9547" t="str">
        <f t="shared" si="2319"/>
        <v/>
      </c>
      <c r="D9547" t="str">
        <f t="shared" si="2319"/>
        <v/>
      </c>
      <c r="E9547" t="str">
        <f t="shared" si="2319"/>
        <v/>
      </c>
      <c r="F9547" s="5" t="str">
        <f t="shared" si="2323"/>
        <v/>
      </c>
      <c r="G9547" t="str">
        <f t="shared" si="2324"/>
        <v/>
      </c>
      <c r="H9547" t="str">
        <f t="shared" si="2325"/>
        <v/>
      </c>
      <c r="I9547" s="6" t="str">
        <f t="shared" si="2326"/>
        <v/>
      </c>
      <c r="J9547" t="str">
        <f t="shared" si="2327"/>
        <v/>
      </c>
      <c r="K9547" t="str">
        <f t="shared" si="2328"/>
        <v/>
      </c>
      <c r="L9547" s="6" t="str">
        <f t="shared" si="2329"/>
        <v/>
      </c>
      <c r="M9547" s="6" t="str">
        <f t="shared" si="2330"/>
        <v/>
      </c>
      <c r="N9547" s="6" t="str">
        <f t="shared" si="2331"/>
        <v/>
      </c>
      <c r="P9547" s="5" t="str">
        <f t="shared" si="2332"/>
        <v/>
      </c>
      <c r="Q9547" s="5" t="str">
        <f t="shared" si="2333"/>
        <v/>
      </c>
      <c r="R9547" s="6" t="str">
        <f t="shared" si="2333"/>
        <v/>
      </c>
      <c r="S9547" s="6"/>
      <c r="T9547" s="6" t="str">
        <f t="shared" si="2320"/>
        <v/>
      </c>
      <c r="U9547" s="6" t="str">
        <f ca="1">IF($P9547="","",COUNTIF($M$5:OFFSET($M$5,$A$3-1,0),T9547))</f>
        <v/>
      </c>
      <c r="W9547" s="9" t="str">
        <f t="shared" si="2321"/>
        <v/>
      </c>
      <c r="X9547" s="6" t="str">
        <f ca="1">IF($P9547="","",COUNTIF($N$5:OFFSET($N$5,$A$3-1,0),W9547))</f>
        <v/>
      </c>
    </row>
    <row r="9548" spans="1:24" x14ac:dyDescent="0.25">
      <c r="A9548" s="5" t="str">
        <f t="shared" si="2322"/>
        <v/>
      </c>
      <c r="B9548" s="5" t="str">
        <f t="shared" si="2319"/>
        <v/>
      </c>
      <c r="C9548" t="str">
        <f t="shared" si="2319"/>
        <v/>
      </c>
      <c r="D9548" t="str">
        <f t="shared" si="2319"/>
        <v/>
      </c>
      <c r="E9548" t="str">
        <f t="shared" si="2319"/>
        <v/>
      </c>
      <c r="F9548" s="5" t="str">
        <f t="shared" si="2323"/>
        <v/>
      </c>
      <c r="G9548" t="str">
        <f t="shared" si="2324"/>
        <v/>
      </c>
      <c r="H9548" t="str">
        <f t="shared" si="2325"/>
        <v/>
      </c>
      <c r="I9548" s="6" t="str">
        <f t="shared" si="2326"/>
        <v/>
      </c>
      <c r="J9548" t="str">
        <f t="shared" si="2327"/>
        <v/>
      </c>
      <c r="K9548" t="str">
        <f t="shared" si="2328"/>
        <v/>
      </c>
      <c r="L9548" s="6" t="str">
        <f t="shared" si="2329"/>
        <v/>
      </c>
      <c r="M9548" s="6" t="str">
        <f t="shared" si="2330"/>
        <v/>
      </c>
      <c r="N9548" s="6" t="str">
        <f t="shared" si="2331"/>
        <v/>
      </c>
      <c r="P9548" s="5" t="str">
        <f t="shared" si="2332"/>
        <v/>
      </c>
      <c r="Q9548" s="5" t="str">
        <f t="shared" si="2333"/>
        <v/>
      </c>
      <c r="R9548" s="6" t="str">
        <f t="shared" si="2333"/>
        <v/>
      </c>
      <c r="S9548" s="6"/>
      <c r="T9548" s="6" t="str">
        <f t="shared" si="2320"/>
        <v/>
      </c>
      <c r="U9548" s="6" t="str">
        <f ca="1">IF($P9548="","",COUNTIF($M$5:OFFSET($M$5,$A$3-1,0),T9548))</f>
        <v/>
      </c>
      <c r="W9548" s="9" t="str">
        <f t="shared" si="2321"/>
        <v/>
      </c>
      <c r="X9548" s="6" t="str">
        <f ca="1">IF($P9548="","",COUNTIF($N$5:OFFSET($N$5,$A$3-1,0),W9548))</f>
        <v/>
      </c>
    </row>
    <row r="9549" spans="1:24" x14ac:dyDescent="0.25">
      <c r="A9549" s="5" t="str">
        <f t="shared" si="2322"/>
        <v/>
      </c>
      <c r="B9549" s="5" t="str">
        <f t="shared" si="2319"/>
        <v/>
      </c>
      <c r="C9549" t="str">
        <f t="shared" si="2319"/>
        <v/>
      </c>
      <c r="D9549" t="str">
        <f t="shared" si="2319"/>
        <v/>
      </c>
      <c r="E9549" t="str">
        <f t="shared" si="2319"/>
        <v/>
      </c>
      <c r="F9549" s="5" t="str">
        <f t="shared" si="2323"/>
        <v/>
      </c>
      <c r="G9549" t="str">
        <f t="shared" si="2324"/>
        <v/>
      </c>
      <c r="H9549" t="str">
        <f t="shared" si="2325"/>
        <v/>
      </c>
      <c r="I9549" s="6" t="str">
        <f t="shared" si="2326"/>
        <v/>
      </c>
      <c r="J9549" t="str">
        <f t="shared" si="2327"/>
        <v/>
      </c>
      <c r="K9549" t="str">
        <f t="shared" si="2328"/>
        <v/>
      </c>
      <c r="L9549" s="6" t="str">
        <f t="shared" si="2329"/>
        <v/>
      </c>
      <c r="M9549" s="6" t="str">
        <f t="shared" si="2330"/>
        <v/>
      </c>
      <c r="N9549" s="6" t="str">
        <f t="shared" si="2331"/>
        <v/>
      </c>
      <c r="P9549" s="5" t="str">
        <f t="shared" si="2332"/>
        <v/>
      </c>
      <c r="Q9549" s="5" t="str">
        <f t="shared" si="2333"/>
        <v/>
      </c>
      <c r="R9549" s="6" t="str">
        <f t="shared" si="2333"/>
        <v/>
      </c>
      <c r="S9549" s="6"/>
      <c r="T9549" s="6" t="str">
        <f t="shared" si="2320"/>
        <v/>
      </c>
      <c r="U9549" s="6" t="str">
        <f ca="1">IF($P9549="","",COUNTIF($M$5:OFFSET($M$5,$A$3-1,0),T9549))</f>
        <v/>
      </c>
      <c r="W9549" s="9" t="str">
        <f t="shared" si="2321"/>
        <v/>
      </c>
      <c r="X9549" s="6" t="str">
        <f ca="1">IF($P9549="","",COUNTIF($N$5:OFFSET($N$5,$A$3-1,0),W9549))</f>
        <v/>
      </c>
    </row>
    <row r="9550" spans="1:24" x14ac:dyDescent="0.25">
      <c r="A9550" s="5" t="str">
        <f t="shared" si="2322"/>
        <v/>
      </c>
      <c r="B9550" s="5" t="str">
        <f t="shared" si="2319"/>
        <v/>
      </c>
      <c r="C9550" t="str">
        <f t="shared" si="2319"/>
        <v/>
      </c>
      <c r="D9550" t="str">
        <f t="shared" si="2319"/>
        <v/>
      </c>
      <c r="E9550" t="str">
        <f t="shared" si="2319"/>
        <v/>
      </c>
      <c r="F9550" s="5" t="str">
        <f t="shared" si="2323"/>
        <v/>
      </c>
      <c r="G9550" t="str">
        <f t="shared" si="2324"/>
        <v/>
      </c>
      <c r="H9550" t="str">
        <f t="shared" si="2325"/>
        <v/>
      </c>
      <c r="I9550" s="6" t="str">
        <f t="shared" si="2326"/>
        <v/>
      </c>
      <c r="J9550" t="str">
        <f t="shared" si="2327"/>
        <v/>
      </c>
      <c r="K9550" t="str">
        <f t="shared" si="2328"/>
        <v/>
      </c>
      <c r="L9550" s="6" t="str">
        <f t="shared" si="2329"/>
        <v/>
      </c>
      <c r="M9550" s="6" t="str">
        <f t="shared" si="2330"/>
        <v/>
      </c>
      <c r="N9550" s="6" t="str">
        <f t="shared" si="2331"/>
        <v/>
      </c>
      <c r="P9550" s="5" t="str">
        <f t="shared" si="2332"/>
        <v/>
      </c>
      <c r="Q9550" s="5" t="str">
        <f t="shared" si="2333"/>
        <v/>
      </c>
      <c r="R9550" s="6" t="str">
        <f t="shared" si="2333"/>
        <v/>
      </c>
      <c r="S9550" s="6"/>
      <c r="T9550" s="6" t="str">
        <f t="shared" si="2320"/>
        <v/>
      </c>
      <c r="U9550" s="6" t="str">
        <f ca="1">IF($P9550="","",COUNTIF($M$5:OFFSET($M$5,$A$3-1,0),T9550))</f>
        <v/>
      </c>
      <c r="W9550" s="9" t="str">
        <f t="shared" si="2321"/>
        <v/>
      </c>
      <c r="X9550" s="6" t="str">
        <f ca="1">IF($P9550="","",COUNTIF($N$5:OFFSET($N$5,$A$3-1,0),W9550))</f>
        <v/>
      </c>
    </row>
    <row r="9551" spans="1:24" x14ac:dyDescent="0.25">
      <c r="A9551" s="5" t="str">
        <f t="shared" si="2322"/>
        <v/>
      </c>
      <c r="B9551" s="5" t="str">
        <f t="shared" si="2319"/>
        <v/>
      </c>
      <c r="C9551" t="str">
        <f t="shared" si="2319"/>
        <v/>
      </c>
      <c r="D9551" t="str">
        <f t="shared" si="2319"/>
        <v/>
      </c>
      <c r="E9551" t="str">
        <f t="shared" si="2319"/>
        <v/>
      </c>
      <c r="F9551" s="5" t="str">
        <f t="shared" si="2323"/>
        <v/>
      </c>
      <c r="G9551" t="str">
        <f t="shared" si="2324"/>
        <v/>
      </c>
      <c r="H9551" t="str">
        <f t="shared" si="2325"/>
        <v/>
      </c>
      <c r="I9551" s="6" t="str">
        <f t="shared" si="2326"/>
        <v/>
      </c>
      <c r="J9551" t="str">
        <f t="shared" si="2327"/>
        <v/>
      </c>
      <c r="K9551" t="str">
        <f t="shared" si="2328"/>
        <v/>
      </c>
      <c r="L9551" s="6" t="str">
        <f t="shared" si="2329"/>
        <v/>
      </c>
      <c r="M9551" s="6" t="str">
        <f t="shared" si="2330"/>
        <v/>
      </c>
      <c r="N9551" s="6" t="str">
        <f t="shared" si="2331"/>
        <v/>
      </c>
      <c r="P9551" s="5" t="str">
        <f t="shared" si="2332"/>
        <v/>
      </c>
      <c r="Q9551" s="5" t="str">
        <f t="shared" si="2333"/>
        <v/>
      </c>
      <c r="R9551" s="6" t="str">
        <f t="shared" si="2333"/>
        <v/>
      </c>
      <c r="S9551" s="6"/>
      <c r="T9551" s="6" t="str">
        <f t="shared" si="2320"/>
        <v/>
      </c>
      <c r="U9551" s="6" t="str">
        <f ca="1">IF($P9551="","",COUNTIF($M$5:OFFSET($M$5,$A$3-1,0),T9551))</f>
        <v/>
      </c>
      <c r="W9551" s="9" t="str">
        <f t="shared" si="2321"/>
        <v/>
      </c>
      <c r="X9551" s="6" t="str">
        <f ca="1">IF($P9551="","",COUNTIF($N$5:OFFSET($N$5,$A$3-1,0),W9551))</f>
        <v/>
      </c>
    </row>
    <row r="9552" spans="1:24" x14ac:dyDescent="0.25">
      <c r="A9552" s="5" t="str">
        <f t="shared" si="2322"/>
        <v/>
      </c>
      <c r="B9552" s="5" t="str">
        <f t="shared" si="2319"/>
        <v/>
      </c>
      <c r="C9552" t="str">
        <f t="shared" si="2319"/>
        <v/>
      </c>
      <c r="D9552" t="str">
        <f t="shared" si="2319"/>
        <v/>
      </c>
      <c r="E9552" t="str">
        <f t="shared" si="2319"/>
        <v/>
      </c>
      <c r="F9552" s="5" t="str">
        <f t="shared" si="2323"/>
        <v/>
      </c>
      <c r="G9552" t="str">
        <f t="shared" si="2324"/>
        <v/>
      </c>
      <c r="H9552" t="str">
        <f t="shared" si="2325"/>
        <v/>
      </c>
      <c r="I9552" s="6" t="str">
        <f t="shared" si="2326"/>
        <v/>
      </c>
      <c r="J9552" t="str">
        <f t="shared" si="2327"/>
        <v/>
      </c>
      <c r="K9552" t="str">
        <f t="shared" si="2328"/>
        <v/>
      </c>
      <c r="L9552" s="6" t="str">
        <f t="shared" si="2329"/>
        <v/>
      </c>
      <c r="M9552" s="6" t="str">
        <f t="shared" si="2330"/>
        <v/>
      </c>
      <c r="N9552" s="6" t="str">
        <f t="shared" si="2331"/>
        <v/>
      </c>
      <c r="P9552" s="5" t="str">
        <f t="shared" si="2332"/>
        <v/>
      </c>
      <c r="Q9552" s="5" t="str">
        <f t="shared" si="2333"/>
        <v/>
      </c>
      <c r="R9552" s="6" t="str">
        <f t="shared" si="2333"/>
        <v/>
      </c>
      <c r="S9552" s="6"/>
      <c r="T9552" s="6" t="str">
        <f t="shared" si="2320"/>
        <v/>
      </c>
      <c r="U9552" s="6" t="str">
        <f ca="1">IF($P9552="","",COUNTIF($M$5:OFFSET($M$5,$A$3-1,0),T9552))</f>
        <v/>
      </c>
      <c r="W9552" s="9" t="str">
        <f t="shared" si="2321"/>
        <v/>
      </c>
      <c r="X9552" s="6" t="str">
        <f ca="1">IF($P9552="","",COUNTIF($N$5:OFFSET($N$5,$A$3-1,0),W9552))</f>
        <v/>
      </c>
    </row>
    <row r="9553" spans="1:24" x14ac:dyDescent="0.25">
      <c r="A9553" s="5" t="str">
        <f t="shared" si="2322"/>
        <v/>
      </c>
      <c r="B9553" s="5" t="str">
        <f t="shared" si="2319"/>
        <v/>
      </c>
      <c r="C9553" t="str">
        <f t="shared" si="2319"/>
        <v/>
      </c>
      <c r="D9553" t="str">
        <f t="shared" si="2319"/>
        <v/>
      </c>
      <c r="E9553" t="str">
        <f t="shared" si="2319"/>
        <v/>
      </c>
      <c r="F9553" s="5" t="str">
        <f t="shared" si="2323"/>
        <v/>
      </c>
      <c r="G9553" t="str">
        <f t="shared" si="2324"/>
        <v/>
      </c>
      <c r="H9553" t="str">
        <f t="shared" si="2325"/>
        <v/>
      </c>
      <c r="I9553" s="6" t="str">
        <f t="shared" si="2326"/>
        <v/>
      </c>
      <c r="J9553" t="str">
        <f t="shared" si="2327"/>
        <v/>
      </c>
      <c r="K9553" t="str">
        <f t="shared" si="2328"/>
        <v/>
      </c>
      <c r="L9553" s="6" t="str">
        <f t="shared" si="2329"/>
        <v/>
      </c>
      <c r="M9553" s="6" t="str">
        <f t="shared" si="2330"/>
        <v/>
      </c>
      <c r="N9553" s="6" t="str">
        <f t="shared" si="2331"/>
        <v/>
      </c>
      <c r="P9553" s="5" t="str">
        <f t="shared" si="2332"/>
        <v/>
      </c>
      <c r="Q9553" s="5" t="str">
        <f t="shared" si="2333"/>
        <v/>
      </c>
      <c r="R9553" s="6" t="str">
        <f t="shared" si="2333"/>
        <v/>
      </c>
      <c r="S9553" s="6"/>
      <c r="T9553" s="6" t="str">
        <f t="shared" si="2320"/>
        <v/>
      </c>
      <c r="U9553" s="6" t="str">
        <f ca="1">IF($P9553="","",COUNTIF($M$5:OFFSET($M$5,$A$3-1,0),T9553))</f>
        <v/>
      </c>
      <c r="W9553" s="9" t="str">
        <f t="shared" si="2321"/>
        <v/>
      </c>
      <c r="X9553" s="6" t="str">
        <f ca="1">IF($P9553="","",COUNTIF($N$5:OFFSET($N$5,$A$3-1,0),W9553))</f>
        <v/>
      </c>
    </row>
    <row r="9554" spans="1:24" x14ac:dyDescent="0.25">
      <c r="A9554" s="5" t="str">
        <f t="shared" si="2322"/>
        <v/>
      </c>
      <c r="B9554" s="5" t="str">
        <f t="shared" si="2319"/>
        <v/>
      </c>
      <c r="C9554" t="str">
        <f t="shared" si="2319"/>
        <v/>
      </c>
      <c r="D9554" t="str">
        <f t="shared" si="2319"/>
        <v/>
      </c>
      <c r="E9554" t="str">
        <f t="shared" si="2319"/>
        <v/>
      </c>
      <c r="F9554" s="5" t="str">
        <f t="shared" si="2323"/>
        <v/>
      </c>
      <c r="G9554" t="str">
        <f t="shared" si="2324"/>
        <v/>
      </c>
      <c r="H9554" t="str">
        <f t="shared" si="2325"/>
        <v/>
      </c>
      <c r="I9554" s="6" t="str">
        <f t="shared" si="2326"/>
        <v/>
      </c>
      <c r="J9554" t="str">
        <f t="shared" si="2327"/>
        <v/>
      </c>
      <c r="K9554" t="str">
        <f t="shared" si="2328"/>
        <v/>
      </c>
      <c r="L9554" s="6" t="str">
        <f t="shared" si="2329"/>
        <v/>
      </c>
      <c r="M9554" s="6" t="str">
        <f t="shared" si="2330"/>
        <v/>
      </c>
      <c r="N9554" s="6" t="str">
        <f t="shared" si="2331"/>
        <v/>
      </c>
      <c r="P9554" s="5" t="str">
        <f t="shared" si="2332"/>
        <v/>
      </c>
      <c r="Q9554" s="5" t="str">
        <f t="shared" si="2333"/>
        <v/>
      </c>
      <c r="R9554" s="6" t="str">
        <f t="shared" si="2333"/>
        <v/>
      </c>
      <c r="S9554" s="6"/>
      <c r="T9554" s="6" t="str">
        <f t="shared" si="2320"/>
        <v/>
      </c>
      <c r="U9554" s="6" t="str">
        <f ca="1">IF($P9554="","",COUNTIF($M$5:OFFSET($M$5,$A$3-1,0),T9554))</f>
        <v/>
      </c>
      <c r="W9554" s="9" t="str">
        <f t="shared" si="2321"/>
        <v/>
      </c>
      <c r="X9554" s="6" t="str">
        <f ca="1">IF($P9554="","",COUNTIF($N$5:OFFSET($N$5,$A$3-1,0),W9554))</f>
        <v/>
      </c>
    </row>
    <row r="9555" spans="1:24" x14ac:dyDescent="0.25">
      <c r="A9555" s="5" t="str">
        <f t="shared" si="2322"/>
        <v/>
      </c>
      <c r="B9555" s="5" t="str">
        <f t="shared" si="2319"/>
        <v/>
      </c>
      <c r="C9555" t="str">
        <f t="shared" si="2319"/>
        <v/>
      </c>
      <c r="D9555" t="str">
        <f t="shared" si="2319"/>
        <v/>
      </c>
      <c r="E9555" t="str">
        <f t="shared" si="2319"/>
        <v/>
      </c>
      <c r="F9555" s="5" t="str">
        <f t="shared" si="2323"/>
        <v/>
      </c>
      <c r="G9555" t="str">
        <f t="shared" si="2324"/>
        <v/>
      </c>
      <c r="H9555" t="str">
        <f t="shared" si="2325"/>
        <v/>
      </c>
      <c r="I9555" s="6" t="str">
        <f t="shared" si="2326"/>
        <v/>
      </c>
      <c r="J9555" t="str">
        <f t="shared" si="2327"/>
        <v/>
      </c>
      <c r="K9555" t="str">
        <f t="shared" si="2328"/>
        <v/>
      </c>
      <c r="L9555" s="6" t="str">
        <f t="shared" si="2329"/>
        <v/>
      </c>
      <c r="M9555" s="6" t="str">
        <f t="shared" si="2330"/>
        <v/>
      </c>
      <c r="N9555" s="6" t="str">
        <f t="shared" si="2331"/>
        <v/>
      </c>
      <c r="P9555" s="5" t="str">
        <f t="shared" si="2332"/>
        <v/>
      </c>
      <c r="Q9555" s="5" t="str">
        <f t="shared" si="2333"/>
        <v/>
      </c>
      <c r="R9555" s="6" t="str">
        <f t="shared" si="2333"/>
        <v/>
      </c>
      <c r="S9555" s="6"/>
      <c r="T9555" s="6" t="str">
        <f t="shared" si="2320"/>
        <v/>
      </c>
      <c r="U9555" s="6" t="str">
        <f ca="1">IF($P9555="","",COUNTIF($M$5:OFFSET($M$5,$A$3-1,0),T9555))</f>
        <v/>
      </c>
      <c r="W9555" s="9" t="str">
        <f t="shared" si="2321"/>
        <v/>
      </c>
      <c r="X9555" s="6" t="str">
        <f ca="1">IF($P9555="","",COUNTIF($N$5:OFFSET($N$5,$A$3-1,0),W9555))</f>
        <v/>
      </c>
    </row>
    <row r="9556" spans="1:24" x14ac:dyDescent="0.25">
      <c r="A9556" s="5" t="str">
        <f t="shared" si="2322"/>
        <v/>
      </c>
      <c r="B9556" s="5" t="str">
        <f t="shared" si="2319"/>
        <v/>
      </c>
      <c r="C9556" t="str">
        <f t="shared" si="2319"/>
        <v/>
      </c>
      <c r="D9556" t="str">
        <f t="shared" si="2319"/>
        <v/>
      </c>
      <c r="E9556" t="str">
        <f t="shared" si="2319"/>
        <v/>
      </c>
      <c r="F9556" s="5" t="str">
        <f t="shared" si="2323"/>
        <v/>
      </c>
      <c r="G9556" t="str">
        <f t="shared" si="2324"/>
        <v/>
      </c>
      <c r="H9556" t="str">
        <f t="shared" si="2325"/>
        <v/>
      </c>
      <c r="I9556" s="6" t="str">
        <f t="shared" si="2326"/>
        <v/>
      </c>
      <c r="J9556" t="str">
        <f t="shared" si="2327"/>
        <v/>
      </c>
      <c r="K9556" t="str">
        <f t="shared" si="2328"/>
        <v/>
      </c>
      <c r="L9556" s="6" t="str">
        <f t="shared" si="2329"/>
        <v/>
      </c>
      <c r="M9556" s="6" t="str">
        <f t="shared" si="2330"/>
        <v/>
      </c>
      <c r="N9556" s="6" t="str">
        <f t="shared" si="2331"/>
        <v/>
      </c>
      <c r="P9556" s="5" t="str">
        <f t="shared" si="2332"/>
        <v/>
      </c>
      <c r="Q9556" s="5" t="str">
        <f t="shared" si="2333"/>
        <v/>
      </c>
      <c r="R9556" s="6" t="str">
        <f t="shared" si="2333"/>
        <v/>
      </c>
      <c r="S9556" s="6"/>
      <c r="T9556" s="6" t="str">
        <f t="shared" si="2320"/>
        <v/>
      </c>
      <c r="U9556" s="6" t="str">
        <f ca="1">IF($P9556="","",COUNTIF($M$5:OFFSET($M$5,$A$3-1,0),T9556))</f>
        <v/>
      </c>
      <c r="W9556" s="9" t="str">
        <f t="shared" si="2321"/>
        <v/>
      </c>
      <c r="X9556" s="6" t="str">
        <f ca="1">IF($P9556="","",COUNTIF($N$5:OFFSET($N$5,$A$3-1,0),W9556))</f>
        <v/>
      </c>
    </row>
    <row r="9557" spans="1:24" x14ac:dyDescent="0.25">
      <c r="A9557" s="5" t="str">
        <f t="shared" si="2322"/>
        <v/>
      </c>
      <c r="B9557" s="5" t="str">
        <f t="shared" si="2319"/>
        <v/>
      </c>
      <c r="C9557" t="str">
        <f t="shared" si="2319"/>
        <v/>
      </c>
      <c r="D9557" t="str">
        <f t="shared" si="2319"/>
        <v/>
      </c>
      <c r="E9557" t="str">
        <f t="shared" si="2319"/>
        <v/>
      </c>
      <c r="F9557" s="5" t="str">
        <f t="shared" si="2323"/>
        <v/>
      </c>
      <c r="G9557" t="str">
        <f t="shared" si="2324"/>
        <v/>
      </c>
      <c r="H9557" t="str">
        <f t="shared" si="2325"/>
        <v/>
      </c>
      <c r="I9557" s="6" t="str">
        <f t="shared" si="2326"/>
        <v/>
      </c>
      <c r="J9557" t="str">
        <f t="shared" si="2327"/>
        <v/>
      </c>
      <c r="K9557" t="str">
        <f t="shared" si="2328"/>
        <v/>
      </c>
      <c r="L9557" s="6" t="str">
        <f t="shared" si="2329"/>
        <v/>
      </c>
      <c r="M9557" s="6" t="str">
        <f t="shared" si="2330"/>
        <v/>
      </c>
      <c r="N9557" s="6" t="str">
        <f t="shared" si="2331"/>
        <v/>
      </c>
      <c r="P9557" s="5" t="str">
        <f t="shared" si="2332"/>
        <v/>
      </c>
      <c r="Q9557" s="5" t="str">
        <f t="shared" si="2333"/>
        <v/>
      </c>
      <c r="R9557" s="6" t="str">
        <f t="shared" si="2333"/>
        <v/>
      </c>
      <c r="S9557" s="6"/>
      <c r="T9557" s="6" t="str">
        <f t="shared" si="2320"/>
        <v/>
      </c>
      <c r="U9557" s="6" t="str">
        <f ca="1">IF($P9557="","",COUNTIF($M$5:OFFSET($M$5,$A$3-1,0),T9557))</f>
        <v/>
      </c>
      <c r="W9557" s="9" t="str">
        <f t="shared" si="2321"/>
        <v/>
      </c>
      <c r="X9557" s="6" t="str">
        <f ca="1">IF($P9557="","",COUNTIF($N$5:OFFSET($N$5,$A$3-1,0),W9557))</f>
        <v/>
      </c>
    </row>
    <row r="9558" spans="1:24" x14ac:dyDescent="0.25">
      <c r="A9558" s="5" t="str">
        <f t="shared" si="2322"/>
        <v/>
      </c>
      <c r="B9558" s="5" t="str">
        <f t="shared" si="2319"/>
        <v/>
      </c>
      <c r="C9558" t="str">
        <f t="shared" si="2319"/>
        <v/>
      </c>
      <c r="D9558" t="str">
        <f t="shared" si="2319"/>
        <v/>
      </c>
      <c r="E9558" t="str">
        <f t="shared" si="2319"/>
        <v/>
      </c>
      <c r="F9558" s="5" t="str">
        <f t="shared" si="2323"/>
        <v/>
      </c>
      <c r="G9558" t="str">
        <f t="shared" si="2324"/>
        <v/>
      </c>
      <c r="H9558" t="str">
        <f t="shared" si="2325"/>
        <v/>
      </c>
      <c r="I9558" s="6" t="str">
        <f t="shared" si="2326"/>
        <v/>
      </c>
      <c r="J9558" t="str">
        <f t="shared" si="2327"/>
        <v/>
      </c>
      <c r="K9558" t="str">
        <f t="shared" si="2328"/>
        <v/>
      </c>
      <c r="L9558" s="6" t="str">
        <f t="shared" si="2329"/>
        <v/>
      </c>
      <c r="M9558" s="6" t="str">
        <f t="shared" si="2330"/>
        <v/>
      </c>
      <c r="N9558" s="6" t="str">
        <f t="shared" si="2331"/>
        <v/>
      </c>
      <c r="P9558" s="5" t="str">
        <f t="shared" si="2332"/>
        <v/>
      </c>
      <c r="Q9558" s="5" t="str">
        <f t="shared" si="2333"/>
        <v/>
      </c>
      <c r="R9558" s="6" t="str">
        <f t="shared" si="2333"/>
        <v/>
      </c>
      <c r="S9558" s="6"/>
      <c r="T9558" s="6" t="str">
        <f t="shared" si="2320"/>
        <v/>
      </c>
      <c r="U9558" s="6" t="str">
        <f ca="1">IF($P9558="","",COUNTIF($M$5:OFFSET($M$5,$A$3-1,0),T9558))</f>
        <v/>
      </c>
      <c r="W9558" s="9" t="str">
        <f t="shared" si="2321"/>
        <v/>
      </c>
      <c r="X9558" s="6" t="str">
        <f ca="1">IF($P9558="","",COUNTIF($N$5:OFFSET($N$5,$A$3-1,0),W9558))</f>
        <v/>
      </c>
    </row>
    <row r="9559" spans="1:24" x14ac:dyDescent="0.25">
      <c r="A9559" s="5" t="str">
        <f t="shared" si="2322"/>
        <v/>
      </c>
      <c r="B9559" s="5" t="str">
        <f t="shared" si="2319"/>
        <v/>
      </c>
      <c r="C9559" t="str">
        <f t="shared" si="2319"/>
        <v/>
      </c>
      <c r="D9559" t="str">
        <f t="shared" si="2319"/>
        <v/>
      </c>
      <c r="E9559" t="str">
        <f t="shared" si="2319"/>
        <v/>
      </c>
      <c r="F9559" s="5" t="str">
        <f t="shared" si="2323"/>
        <v/>
      </c>
      <c r="G9559" t="str">
        <f t="shared" si="2324"/>
        <v/>
      </c>
      <c r="H9559" t="str">
        <f t="shared" si="2325"/>
        <v/>
      </c>
      <c r="I9559" s="6" t="str">
        <f t="shared" si="2326"/>
        <v/>
      </c>
      <c r="J9559" t="str">
        <f t="shared" si="2327"/>
        <v/>
      </c>
      <c r="K9559" t="str">
        <f t="shared" si="2328"/>
        <v/>
      </c>
      <c r="L9559" s="6" t="str">
        <f t="shared" si="2329"/>
        <v/>
      </c>
      <c r="M9559" s="6" t="str">
        <f t="shared" si="2330"/>
        <v/>
      </c>
      <c r="N9559" s="6" t="str">
        <f t="shared" si="2331"/>
        <v/>
      </c>
      <c r="P9559" s="5" t="str">
        <f t="shared" si="2332"/>
        <v/>
      </c>
      <c r="Q9559" s="5" t="str">
        <f t="shared" si="2333"/>
        <v/>
      </c>
      <c r="R9559" s="6" t="str">
        <f t="shared" si="2333"/>
        <v/>
      </c>
      <c r="S9559" s="6"/>
      <c r="T9559" s="6" t="str">
        <f t="shared" si="2320"/>
        <v/>
      </c>
      <c r="U9559" s="6" t="str">
        <f ca="1">IF($P9559="","",COUNTIF($M$5:OFFSET($M$5,$A$3-1,0),T9559))</f>
        <v/>
      </c>
      <c r="W9559" s="9" t="str">
        <f t="shared" si="2321"/>
        <v/>
      </c>
      <c r="X9559" s="6" t="str">
        <f ca="1">IF($P9559="","",COUNTIF($N$5:OFFSET($N$5,$A$3-1,0),W9559))</f>
        <v/>
      </c>
    </row>
    <row r="9560" spans="1:24" x14ac:dyDescent="0.25">
      <c r="A9560" s="5" t="str">
        <f t="shared" si="2322"/>
        <v/>
      </c>
      <c r="B9560" s="5" t="str">
        <f t="shared" si="2319"/>
        <v/>
      </c>
      <c r="C9560" t="str">
        <f t="shared" si="2319"/>
        <v/>
      </c>
      <c r="D9560" t="str">
        <f t="shared" si="2319"/>
        <v/>
      </c>
      <c r="E9560" t="str">
        <f t="shared" si="2319"/>
        <v/>
      </c>
      <c r="F9560" s="5" t="str">
        <f t="shared" si="2323"/>
        <v/>
      </c>
      <c r="G9560" t="str">
        <f t="shared" si="2324"/>
        <v/>
      </c>
      <c r="H9560" t="str">
        <f t="shared" si="2325"/>
        <v/>
      </c>
      <c r="I9560" s="6" t="str">
        <f t="shared" si="2326"/>
        <v/>
      </c>
      <c r="J9560" t="str">
        <f t="shared" si="2327"/>
        <v/>
      </c>
      <c r="K9560" t="str">
        <f t="shared" si="2328"/>
        <v/>
      </c>
      <c r="L9560" s="6" t="str">
        <f t="shared" si="2329"/>
        <v/>
      </c>
      <c r="M9560" s="6" t="str">
        <f t="shared" si="2330"/>
        <v/>
      </c>
      <c r="N9560" s="6" t="str">
        <f t="shared" si="2331"/>
        <v/>
      </c>
      <c r="P9560" s="5" t="str">
        <f t="shared" si="2332"/>
        <v/>
      </c>
      <c r="Q9560" s="5" t="str">
        <f t="shared" si="2333"/>
        <v/>
      </c>
      <c r="R9560" s="6" t="str">
        <f t="shared" si="2333"/>
        <v/>
      </c>
      <c r="S9560" s="6"/>
      <c r="T9560" s="6" t="str">
        <f t="shared" si="2320"/>
        <v/>
      </c>
      <c r="U9560" s="6" t="str">
        <f ca="1">IF($P9560="","",COUNTIF($M$5:OFFSET($M$5,$A$3-1,0),T9560))</f>
        <v/>
      </c>
      <c r="W9560" s="9" t="str">
        <f t="shared" si="2321"/>
        <v/>
      </c>
      <c r="X9560" s="6" t="str">
        <f ca="1">IF($P9560="","",COUNTIF($N$5:OFFSET($N$5,$A$3-1,0),W9560))</f>
        <v/>
      </c>
    </row>
    <row r="9561" spans="1:24" x14ac:dyDescent="0.25">
      <c r="A9561" s="5" t="str">
        <f t="shared" si="2322"/>
        <v/>
      </c>
      <c r="B9561" s="5" t="str">
        <f t="shared" si="2319"/>
        <v/>
      </c>
      <c r="C9561" t="str">
        <f t="shared" si="2319"/>
        <v/>
      </c>
      <c r="D9561" t="str">
        <f t="shared" si="2319"/>
        <v/>
      </c>
      <c r="E9561" t="str">
        <f t="shared" si="2319"/>
        <v/>
      </c>
      <c r="F9561" s="5" t="str">
        <f t="shared" si="2323"/>
        <v/>
      </c>
      <c r="G9561" t="str">
        <f t="shared" si="2324"/>
        <v/>
      </c>
      <c r="H9561" t="str">
        <f t="shared" si="2325"/>
        <v/>
      </c>
      <c r="I9561" s="6" t="str">
        <f t="shared" si="2326"/>
        <v/>
      </c>
      <c r="J9561" t="str">
        <f t="shared" si="2327"/>
        <v/>
      </c>
      <c r="K9561" t="str">
        <f t="shared" si="2328"/>
        <v/>
      </c>
      <c r="L9561" s="6" t="str">
        <f t="shared" si="2329"/>
        <v/>
      </c>
      <c r="M9561" s="6" t="str">
        <f t="shared" si="2330"/>
        <v/>
      </c>
      <c r="N9561" s="6" t="str">
        <f t="shared" si="2331"/>
        <v/>
      </c>
      <c r="P9561" s="5" t="str">
        <f t="shared" si="2332"/>
        <v/>
      </c>
      <c r="Q9561" s="5" t="str">
        <f t="shared" si="2333"/>
        <v/>
      </c>
      <c r="R9561" s="6" t="str">
        <f t="shared" si="2333"/>
        <v/>
      </c>
      <c r="S9561" s="6"/>
      <c r="T9561" s="6" t="str">
        <f t="shared" si="2320"/>
        <v/>
      </c>
      <c r="U9561" s="6" t="str">
        <f ca="1">IF($P9561="","",COUNTIF($M$5:OFFSET($M$5,$A$3-1,0),T9561))</f>
        <v/>
      </c>
      <c r="W9561" s="9" t="str">
        <f t="shared" si="2321"/>
        <v/>
      </c>
      <c r="X9561" s="6" t="str">
        <f ca="1">IF($P9561="","",COUNTIF($N$5:OFFSET($N$5,$A$3-1,0),W9561))</f>
        <v/>
      </c>
    </row>
    <row r="9562" spans="1:24" x14ac:dyDescent="0.25">
      <c r="A9562" s="5" t="str">
        <f t="shared" si="2322"/>
        <v/>
      </c>
      <c r="B9562" s="5" t="str">
        <f t="shared" si="2319"/>
        <v/>
      </c>
      <c r="C9562" t="str">
        <f t="shared" si="2319"/>
        <v/>
      </c>
      <c r="D9562" t="str">
        <f t="shared" si="2319"/>
        <v/>
      </c>
      <c r="E9562" t="str">
        <f t="shared" si="2319"/>
        <v/>
      </c>
      <c r="F9562" s="5" t="str">
        <f t="shared" si="2323"/>
        <v/>
      </c>
      <c r="G9562" t="str">
        <f t="shared" si="2324"/>
        <v/>
      </c>
      <c r="H9562" t="str">
        <f t="shared" si="2325"/>
        <v/>
      </c>
      <c r="I9562" s="6" t="str">
        <f t="shared" si="2326"/>
        <v/>
      </c>
      <c r="J9562" t="str">
        <f t="shared" si="2327"/>
        <v/>
      </c>
      <c r="K9562" t="str">
        <f t="shared" si="2328"/>
        <v/>
      </c>
      <c r="L9562" s="6" t="str">
        <f t="shared" si="2329"/>
        <v/>
      </c>
      <c r="M9562" s="6" t="str">
        <f t="shared" si="2330"/>
        <v/>
      </c>
      <c r="N9562" s="6" t="str">
        <f t="shared" si="2331"/>
        <v/>
      </c>
      <c r="P9562" s="5" t="str">
        <f t="shared" si="2332"/>
        <v/>
      </c>
      <c r="Q9562" s="5" t="str">
        <f t="shared" si="2333"/>
        <v/>
      </c>
      <c r="R9562" s="6" t="str">
        <f t="shared" si="2333"/>
        <v/>
      </c>
      <c r="S9562" s="6"/>
      <c r="T9562" s="6" t="str">
        <f t="shared" si="2320"/>
        <v/>
      </c>
      <c r="U9562" s="6" t="str">
        <f ca="1">IF($P9562="","",COUNTIF($M$5:OFFSET($M$5,$A$3-1,0),T9562))</f>
        <v/>
      </c>
      <c r="W9562" s="9" t="str">
        <f t="shared" si="2321"/>
        <v/>
      </c>
      <c r="X9562" s="6" t="str">
        <f ca="1">IF($P9562="","",COUNTIF($N$5:OFFSET($N$5,$A$3-1,0),W9562))</f>
        <v/>
      </c>
    </row>
    <row r="9563" spans="1:24" x14ac:dyDescent="0.25">
      <c r="A9563" s="5" t="str">
        <f t="shared" si="2322"/>
        <v/>
      </c>
      <c r="B9563" s="5" t="str">
        <f t="shared" si="2319"/>
        <v/>
      </c>
      <c r="C9563" t="str">
        <f t="shared" si="2319"/>
        <v/>
      </c>
      <c r="D9563" t="str">
        <f t="shared" si="2319"/>
        <v/>
      </c>
      <c r="E9563" t="str">
        <f t="shared" si="2319"/>
        <v/>
      </c>
      <c r="F9563" s="5" t="str">
        <f t="shared" si="2323"/>
        <v/>
      </c>
      <c r="G9563" t="str">
        <f t="shared" si="2324"/>
        <v/>
      </c>
      <c r="H9563" t="str">
        <f t="shared" si="2325"/>
        <v/>
      </c>
      <c r="I9563" s="6" t="str">
        <f t="shared" si="2326"/>
        <v/>
      </c>
      <c r="J9563" t="str">
        <f t="shared" si="2327"/>
        <v/>
      </c>
      <c r="K9563" t="str">
        <f t="shared" si="2328"/>
        <v/>
      </c>
      <c r="L9563" s="6" t="str">
        <f t="shared" si="2329"/>
        <v/>
      </c>
      <c r="M9563" s="6" t="str">
        <f t="shared" si="2330"/>
        <v/>
      </c>
      <c r="N9563" s="6" t="str">
        <f t="shared" si="2331"/>
        <v/>
      </c>
      <c r="P9563" s="5" t="str">
        <f t="shared" si="2332"/>
        <v/>
      </c>
      <c r="Q9563" s="5" t="str">
        <f t="shared" si="2333"/>
        <v/>
      </c>
      <c r="R9563" s="6" t="str">
        <f t="shared" si="2333"/>
        <v/>
      </c>
      <c r="S9563" s="6"/>
      <c r="T9563" s="6" t="str">
        <f t="shared" si="2320"/>
        <v/>
      </c>
      <c r="U9563" s="6" t="str">
        <f ca="1">IF($P9563="","",COUNTIF($M$5:OFFSET($M$5,$A$3-1,0),T9563))</f>
        <v/>
      </c>
      <c r="W9563" s="9" t="str">
        <f t="shared" si="2321"/>
        <v/>
      </c>
      <c r="X9563" s="6" t="str">
        <f ca="1">IF($P9563="","",COUNTIF($N$5:OFFSET($N$5,$A$3-1,0),W9563))</f>
        <v/>
      </c>
    </row>
    <row r="9564" spans="1:24" x14ac:dyDescent="0.25">
      <c r="A9564" s="5" t="str">
        <f t="shared" si="2322"/>
        <v/>
      </c>
      <c r="B9564" s="5" t="str">
        <f t="shared" si="2319"/>
        <v/>
      </c>
      <c r="C9564" t="str">
        <f t="shared" si="2319"/>
        <v/>
      </c>
      <c r="D9564" t="str">
        <f t="shared" si="2319"/>
        <v/>
      </c>
      <c r="E9564" t="str">
        <f t="shared" si="2319"/>
        <v/>
      </c>
      <c r="F9564" s="5" t="str">
        <f t="shared" si="2323"/>
        <v/>
      </c>
      <c r="G9564" t="str">
        <f t="shared" si="2324"/>
        <v/>
      </c>
      <c r="H9564" t="str">
        <f t="shared" si="2325"/>
        <v/>
      </c>
      <c r="I9564" s="6" t="str">
        <f t="shared" si="2326"/>
        <v/>
      </c>
      <c r="J9564" t="str">
        <f t="shared" si="2327"/>
        <v/>
      </c>
      <c r="K9564" t="str">
        <f t="shared" si="2328"/>
        <v/>
      </c>
      <c r="L9564" s="6" t="str">
        <f t="shared" si="2329"/>
        <v/>
      </c>
      <c r="M9564" s="6" t="str">
        <f t="shared" si="2330"/>
        <v/>
      </c>
      <c r="N9564" s="6" t="str">
        <f t="shared" si="2331"/>
        <v/>
      </c>
      <c r="P9564" s="5" t="str">
        <f t="shared" si="2332"/>
        <v/>
      </c>
      <c r="Q9564" s="5" t="str">
        <f t="shared" si="2333"/>
        <v/>
      </c>
      <c r="R9564" s="6" t="str">
        <f t="shared" si="2333"/>
        <v/>
      </c>
      <c r="S9564" s="6"/>
      <c r="T9564" s="6" t="str">
        <f t="shared" si="2320"/>
        <v/>
      </c>
      <c r="U9564" s="6" t="str">
        <f ca="1">IF($P9564="","",COUNTIF($M$5:OFFSET($M$5,$A$3-1,0),T9564))</f>
        <v/>
      </c>
      <c r="W9564" s="9" t="str">
        <f t="shared" si="2321"/>
        <v/>
      </c>
      <c r="X9564" s="6" t="str">
        <f ca="1">IF($P9564="","",COUNTIF($N$5:OFFSET($N$5,$A$3-1,0),W9564))</f>
        <v/>
      </c>
    </row>
    <row r="9565" spans="1:24" x14ac:dyDescent="0.25">
      <c r="A9565" s="5" t="str">
        <f t="shared" si="2322"/>
        <v/>
      </c>
      <c r="B9565" s="5" t="str">
        <f t="shared" si="2319"/>
        <v/>
      </c>
      <c r="C9565" t="str">
        <f t="shared" si="2319"/>
        <v/>
      </c>
      <c r="D9565" t="str">
        <f t="shared" si="2319"/>
        <v/>
      </c>
      <c r="E9565" t="str">
        <f t="shared" si="2319"/>
        <v/>
      </c>
      <c r="F9565" s="5" t="str">
        <f t="shared" si="2323"/>
        <v/>
      </c>
      <c r="G9565" t="str">
        <f t="shared" si="2324"/>
        <v/>
      </c>
      <c r="H9565" t="str">
        <f t="shared" si="2325"/>
        <v/>
      </c>
      <c r="I9565" s="6" t="str">
        <f t="shared" si="2326"/>
        <v/>
      </c>
      <c r="J9565" t="str">
        <f t="shared" si="2327"/>
        <v/>
      </c>
      <c r="K9565" t="str">
        <f t="shared" si="2328"/>
        <v/>
      </c>
      <c r="L9565" s="6" t="str">
        <f t="shared" si="2329"/>
        <v/>
      </c>
      <c r="M9565" s="6" t="str">
        <f t="shared" si="2330"/>
        <v/>
      </c>
      <c r="N9565" s="6" t="str">
        <f t="shared" si="2331"/>
        <v/>
      </c>
      <c r="P9565" s="5" t="str">
        <f t="shared" si="2332"/>
        <v/>
      </c>
      <c r="Q9565" s="5" t="str">
        <f t="shared" si="2333"/>
        <v/>
      </c>
      <c r="R9565" s="6" t="str">
        <f t="shared" si="2333"/>
        <v/>
      </c>
      <c r="S9565" s="6"/>
      <c r="T9565" s="6" t="str">
        <f t="shared" si="2320"/>
        <v/>
      </c>
      <c r="U9565" s="6" t="str">
        <f ca="1">IF($P9565="","",COUNTIF($M$5:OFFSET($M$5,$A$3-1,0),T9565))</f>
        <v/>
      </c>
      <c r="W9565" s="9" t="str">
        <f t="shared" si="2321"/>
        <v/>
      </c>
      <c r="X9565" s="6" t="str">
        <f ca="1">IF($P9565="","",COUNTIF($N$5:OFFSET($N$5,$A$3-1,0),W9565))</f>
        <v/>
      </c>
    </row>
    <row r="9566" spans="1:24" x14ac:dyDescent="0.25">
      <c r="A9566" s="5" t="str">
        <f t="shared" si="2322"/>
        <v/>
      </c>
      <c r="B9566" s="5" t="str">
        <f t="shared" si="2319"/>
        <v/>
      </c>
      <c r="C9566" t="str">
        <f t="shared" si="2319"/>
        <v/>
      </c>
      <c r="D9566" t="str">
        <f t="shared" si="2319"/>
        <v/>
      </c>
      <c r="E9566" t="str">
        <f t="shared" si="2319"/>
        <v/>
      </c>
      <c r="F9566" s="5" t="str">
        <f t="shared" si="2323"/>
        <v/>
      </c>
      <c r="G9566" t="str">
        <f t="shared" si="2324"/>
        <v/>
      </c>
      <c r="H9566" t="str">
        <f t="shared" si="2325"/>
        <v/>
      </c>
      <c r="I9566" s="6" t="str">
        <f t="shared" si="2326"/>
        <v/>
      </c>
      <c r="J9566" t="str">
        <f t="shared" si="2327"/>
        <v/>
      </c>
      <c r="K9566" t="str">
        <f t="shared" si="2328"/>
        <v/>
      </c>
      <c r="L9566" s="6" t="str">
        <f t="shared" si="2329"/>
        <v/>
      </c>
      <c r="M9566" s="6" t="str">
        <f t="shared" si="2330"/>
        <v/>
      </c>
      <c r="N9566" s="6" t="str">
        <f t="shared" si="2331"/>
        <v/>
      </c>
      <c r="P9566" s="5" t="str">
        <f t="shared" si="2332"/>
        <v/>
      </c>
      <c r="Q9566" s="5" t="str">
        <f t="shared" si="2333"/>
        <v/>
      </c>
      <c r="R9566" s="6" t="str">
        <f t="shared" si="2333"/>
        <v/>
      </c>
      <c r="S9566" s="6"/>
      <c r="T9566" s="6" t="str">
        <f t="shared" si="2320"/>
        <v/>
      </c>
      <c r="U9566" s="6" t="str">
        <f ca="1">IF($P9566="","",COUNTIF($M$5:OFFSET($M$5,$A$3-1,0),T9566))</f>
        <v/>
      </c>
      <c r="W9566" s="9" t="str">
        <f t="shared" si="2321"/>
        <v/>
      </c>
      <c r="X9566" s="6" t="str">
        <f ca="1">IF($P9566="","",COUNTIF($N$5:OFFSET($N$5,$A$3-1,0),W9566))</f>
        <v/>
      </c>
    </row>
    <row r="9567" spans="1:24" x14ac:dyDescent="0.25">
      <c r="A9567" s="5" t="str">
        <f t="shared" si="2322"/>
        <v/>
      </c>
      <c r="B9567" s="5" t="str">
        <f t="shared" si="2319"/>
        <v/>
      </c>
      <c r="C9567" t="str">
        <f t="shared" si="2319"/>
        <v/>
      </c>
      <c r="D9567" t="str">
        <f t="shared" si="2319"/>
        <v/>
      </c>
      <c r="E9567" t="str">
        <f t="shared" si="2319"/>
        <v/>
      </c>
      <c r="F9567" s="5" t="str">
        <f t="shared" si="2323"/>
        <v/>
      </c>
      <c r="G9567" t="str">
        <f t="shared" si="2324"/>
        <v/>
      </c>
      <c r="H9567" t="str">
        <f t="shared" si="2325"/>
        <v/>
      </c>
      <c r="I9567" s="6" t="str">
        <f t="shared" si="2326"/>
        <v/>
      </c>
      <c r="J9567" t="str">
        <f t="shared" si="2327"/>
        <v/>
      </c>
      <c r="K9567" t="str">
        <f t="shared" si="2328"/>
        <v/>
      </c>
      <c r="L9567" s="6" t="str">
        <f t="shared" si="2329"/>
        <v/>
      </c>
      <c r="M9567" s="6" t="str">
        <f t="shared" si="2330"/>
        <v/>
      </c>
      <c r="N9567" s="6" t="str">
        <f t="shared" si="2331"/>
        <v/>
      </c>
      <c r="P9567" s="5" t="str">
        <f t="shared" si="2332"/>
        <v/>
      </c>
      <c r="Q9567" s="5" t="str">
        <f t="shared" si="2333"/>
        <v/>
      </c>
      <c r="R9567" s="6" t="str">
        <f t="shared" si="2333"/>
        <v/>
      </c>
      <c r="S9567" s="6"/>
      <c r="T9567" s="6" t="str">
        <f t="shared" si="2320"/>
        <v/>
      </c>
      <c r="U9567" s="6" t="str">
        <f ca="1">IF($P9567="","",COUNTIF($M$5:OFFSET($M$5,$A$3-1,0),T9567))</f>
        <v/>
      </c>
      <c r="W9567" s="9" t="str">
        <f t="shared" si="2321"/>
        <v/>
      </c>
      <c r="X9567" s="6" t="str">
        <f ca="1">IF($P9567="","",COUNTIF($N$5:OFFSET($N$5,$A$3-1,0),W9567))</f>
        <v/>
      </c>
    </row>
    <row r="9568" spans="1:24" x14ac:dyDescent="0.25">
      <c r="A9568" s="5" t="str">
        <f t="shared" si="2322"/>
        <v/>
      </c>
      <c r="B9568" s="5" t="str">
        <f t="shared" si="2319"/>
        <v/>
      </c>
      <c r="C9568" t="str">
        <f t="shared" si="2319"/>
        <v/>
      </c>
      <c r="D9568" t="str">
        <f t="shared" si="2319"/>
        <v/>
      </c>
      <c r="E9568" t="str">
        <f t="shared" si="2319"/>
        <v/>
      </c>
      <c r="F9568" s="5" t="str">
        <f t="shared" si="2323"/>
        <v/>
      </c>
      <c r="G9568" t="str">
        <f t="shared" si="2324"/>
        <v/>
      </c>
      <c r="H9568" t="str">
        <f t="shared" si="2325"/>
        <v/>
      </c>
      <c r="I9568" s="6" t="str">
        <f t="shared" si="2326"/>
        <v/>
      </c>
      <c r="J9568" t="str">
        <f t="shared" si="2327"/>
        <v/>
      </c>
      <c r="K9568" t="str">
        <f t="shared" si="2328"/>
        <v/>
      </c>
      <c r="L9568" s="6" t="str">
        <f t="shared" si="2329"/>
        <v/>
      </c>
      <c r="M9568" s="6" t="str">
        <f t="shared" si="2330"/>
        <v/>
      </c>
      <c r="N9568" s="6" t="str">
        <f t="shared" si="2331"/>
        <v/>
      </c>
      <c r="P9568" s="5" t="str">
        <f t="shared" si="2332"/>
        <v/>
      </c>
      <c r="Q9568" s="5" t="str">
        <f t="shared" si="2333"/>
        <v/>
      </c>
      <c r="R9568" s="6" t="str">
        <f t="shared" si="2333"/>
        <v/>
      </c>
      <c r="S9568" s="6"/>
      <c r="T9568" s="6" t="str">
        <f t="shared" si="2320"/>
        <v/>
      </c>
      <c r="U9568" s="6" t="str">
        <f ca="1">IF($P9568="","",COUNTIF($M$5:OFFSET($M$5,$A$3-1,0),T9568))</f>
        <v/>
      </c>
      <c r="W9568" s="9" t="str">
        <f t="shared" si="2321"/>
        <v/>
      </c>
      <c r="X9568" s="6" t="str">
        <f ca="1">IF($P9568="","",COUNTIF($N$5:OFFSET($N$5,$A$3-1,0),W9568))</f>
        <v/>
      </c>
    </row>
    <row r="9569" spans="1:24" x14ac:dyDescent="0.25">
      <c r="A9569" s="5" t="str">
        <f t="shared" si="2322"/>
        <v/>
      </c>
      <c r="B9569" s="5" t="str">
        <f t="shared" si="2319"/>
        <v/>
      </c>
      <c r="C9569" t="str">
        <f t="shared" si="2319"/>
        <v/>
      </c>
      <c r="D9569" t="str">
        <f t="shared" si="2319"/>
        <v/>
      </c>
      <c r="E9569" t="str">
        <f t="shared" si="2319"/>
        <v/>
      </c>
      <c r="F9569" s="5" t="str">
        <f t="shared" si="2323"/>
        <v/>
      </c>
      <c r="G9569" t="str">
        <f t="shared" si="2324"/>
        <v/>
      </c>
      <c r="H9569" t="str">
        <f t="shared" si="2325"/>
        <v/>
      </c>
      <c r="I9569" s="6" t="str">
        <f t="shared" si="2326"/>
        <v/>
      </c>
      <c r="J9569" t="str">
        <f t="shared" si="2327"/>
        <v/>
      </c>
      <c r="K9569" t="str">
        <f t="shared" si="2328"/>
        <v/>
      </c>
      <c r="L9569" s="6" t="str">
        <f t="shared" si="2329"/>
        <v/>
      </c>
      <c r="M9569" s="6" t="str">
        <f t="shared" si="2330"/>
        <v/>
      </c>
      <c r="N9569" s="6" t="str">
        <f t="shared" si="2331"/>
        <v/>
      </c>
      <c r="P9569" s="5" t="str">
        <f t="shared" si="2332"/>
        <v/>
      </c>
      <c r="Q9569" s="5" t="str">
        <f t="shared" si="2333"/>
        <v/>
      </c>
      <c r="R9569" s="6" t="str">
        <f t="shared" si="2333"/>
        <v/>
      </c>
      <c r="S9569" s="6"/>
      <c r="T9569" s="6" t="str">
        <f t="shared" si="2320"/>
        <v/>
      </c>
      <c r="U9569" s="6" t="str">
        <f ca="1">IF($P9569="","",COUNTIF($M$5:OFFSET($M$5,$A$3-1,0),T9569))</f>
        <v/>
      </c>
      <c r="W9569" s="9" t="str">
        <f t="shared" si="2321"/>
        <v/>
      </c>
      <c r="X9569" s="6" t="str">
        <f ca="1">IF($P9569="","",COUNTIF($N$5:OFFSET($N$5,$A$3-1,0),W9569))</f>
        <v/>
      </c>
    </row>
    <row r="9570" spans="1:24" x14ac:dyDescent="0.25">
      <c r="A9570" s="5" t="str">
        <f t="shared" si="2322"/>
        <v/>
      </c>
      <c r="B9570" s="5" t="str">
        <f t="shared" si="2319"/>
        <v/>
      </c>
      <c r="C9570" t="str">
        <f t="shared" si="2319"/>
        <v/>
      </c>
      <c r="D9570" t="str">
        <f t="shared" si="2319"/>
        <v/>
      </c>
      <c r="E9570" t="str">
        <f t="shared" si="2319"/>
        <v/>
      </c>
      <c r="F9570" s="5" t="str">
        <f t="shared" si="2323"/>
        <v/>
      </c>
      <c r="G9570" t="str">
        <f t="shared" si="2324"/>
        <v/>
      </c>
      <c r="H9570" t="str">
        <f t="shared" si="2325"/>
        <v/>
      </c>
      <c r="I9570" s="6" t="str">
        <f t="shared" si="2326"/>
        <v/>
      </c>
      <c r="J9570" t="str">
        <f t="shared" si="2327"/>
        <v/>
      </c>
      <c r="K9570" t="str">
        <f t="shared" si="2328"/>
        <v/>
      </c>
      <c r="L9570" s="6" t="str">
        <f t="shared" si="2329"/>
        <v/>
      </c>
      <c r="M9570" s="6" t="str">
        <f t="shared" si="2330"/>
        <v/>
      </c>
      <c r="N9570" s="6" t="str">
        <f t="shared" si="2331"/>
        <v/>
      </c>
      <c r="P9570" s="5" t="str">
        <f t="shared" si="2332"/>
        <v/>
      </c>
      <c r="Q9570" s="5" t="str">
        <f t="shared" si="2333"/>
        <v/>
      </c>
      <c r="R9570" s="6" t="str">
        <f t="shared" si="2333"/>
        <v/>
      </c>
      <c r="S9570" s="6"/>
      <c r="T9570" s="6" t="str">
        <f t="shared" si="2320"/>
        <v/>
      </c>
      <c r="U9570" s="6" t="str">
        <f ca="1">IF($P9570="","",COUNTIF($M$5:OFFSET($M$5,$A$3-1,0),T9570))</f>
        <v/>
      </c>
      <c r="W9570" s="9" t="str">
        <f t="shared" si="2321"/>
        <v/>
      </c>
      <c r="X9570" s="6" t="str">
        <f ca="1">IF($P9570="","",COUNTIF($N$5:OFFSET($N$5,$A$3-1,0),W9570))</f>
        <v/>
      </c>
    </row>
    <row r="9571" spans="1:24" x14ac:dyDescent="0.25">
      <c r="A9571" s="5" t="str">
        <f t="shared" si="2322"/>
        <v/>
      </c>
      <c r="B9571" s="5" t="str">
        <f t="shared" si="2319"/>
        <v/>
      </c>
      <c r="C9571" t="str">
        <f t="shared" si="2319"/>
        <v/>
      </c>
      <c r="D9571" t="str">
        <f t="shared" si="2319"/>
        <v/>
      </c>
      <c r="E9571" t="str">
        <f t="shared" si="2319"/>
        <v/>
      </c>
      <c r="F9571" s="5" t="str">
        <f t="shared" si="2323"/>
        <v/>
      </c>
      <c r="G9571" t="str">
        <f t="shared" si="2324"/>
        <v/>
      </c>
      <c r="H9571" t="str">
        <f t="shared" si="2325"/>
        <v/>
      </c>
      <c r="I9571" s="6" t="str">
        <f t="shared" si="2326"/>
        <v/>
      </c>
      <c r="J9571" t="str">
        <f t="shared" si="2327"/>
        <v/>
      </c>
      <c r="K9571" t="str">
        <f t="shared" si="2328"/>
        <v/>
      </c>
      <c r="L9571" s="6" t="str">
        <f t="shared" si="2329"/>
        <v/>
      </c>
      <c r="M9571" s="6" t="str">
        <f t="shared" si="2330"/>
        <v/>
      </c>
      <c r="N9571" s="6" t="str">
        <f t="shared" si="2331"/>
        <v/>
      </c>
      <c r="P9571" s="5" t="str">
        <f t="shared" si="2332"/>
        <v/>
      </c>
      <c r="Q9571" s="5" t="str">
        <f t="shared" si="2333"/>
        <v/>
      </c>
      <c r="R9571" s="6" t="str">
        <f t="shared" si="2333"/>
        <v/>
      </c>
      <c r="S9571" s="6"/>
      <c r="T9571" s="6" t="str">
        <f t="shared" si="2320"/>
        <v/>
      </c>
      <c r="U9571" s="6" t="str">
        <f ca="1">IF($P9571="","",COUNTIF($M$5:OFFSET($M$5,$A$3-1,0),T9571))</f>
        <v/>
      </c>
      <c r="W9571" s="9" t="str">
        <f t="shared" si="2321"/>
        <v/>
      </c>
      <c r="X9571" s="6" t="str">
        <f ca="1">IF($P9571="","",COUNTIF($N$5:OFFSET($N$5,$A$3-1,0),W9571))</f>
        <v/>
      </c>
    </row>
    <row r="9572" spans="1:24" x14ac:dyDescent="0.25">
      <c r="A9572" s="5" t="str">
        <f t="shared" si="2322"/>
        <v/>
      </c>
      <c r="B9572" s="5" t="str">
        <f t="shared" si="2319"/>
        <v/>
      </c>
      <c r="C9572" t="str">
        <f t="shared" si="2319"/>
        <v/>
      </c>
      <c r="D9572" t="str">
        <f t="shared" si="2319"/>
        <v/>
      </c>
      <c r="E9572" t="str">
        <f t="shared" si="2319"/>
        <v/>
      </c>
      <c r="F9572" s="5" t="str">
        <f t="shared" si="2323"/>
        <v/>
      </c>
      <c r="G9572" t="str">
        <f t="shared" si="2324"/>
        <v/>
      </c>
      <c r="H9572" t="str">
        <f t="shared" si="2325"/>
        <v/>
      </c>
      <c r="I9572" s="6" t="str">
        <f t="shared" si="2326"/>
        <v/>
      </c>
      <c r="J9572" t="str">
        <f t="shared" si="2327"/>
        <v/>
      </c>
      <c r="K9572" t="str">
        <f t="shared" si="2328"/>
        <v/>
      </c>
      <c r="L9572" s="6" t="str">
        <f t="shared" si="2329"/>
        <v/>
      </c>
      <c r="M9572" s="6" t="str">
        <f t="shared" si="2330"/>
        <v/>
      </c>
      <c r="N9572" s="6" t="str">
        <f t="shared" si="2331"/>
        <v/>
      </c>
      <c r="P9572" s="5" t="str">
        <f t="shared" si="2332"/>
        <v/>
      </c>
      <c r="Q9572" s="5" t="str">
        <f t="shared" si="2333"/>
        <v/>
      </c>
      <c r="R9572" s="6" t="str">
        <f t="shared" si="2333"/>
        <v/>
      </c>
      <c r="S9572" s="6"/>
      <c r="T9572" s="6" t="str">
        <f t="shared" si="2320"/>
        <v/>
      </c>
      <c r="U9572" s="6" t="str">
        <f ca="1">IF($P9572="","",COUNTIF($M$5:OFFSET($M$5,$A$3-1,0),T9572))</f>
        <v/>
      </c>
      <c r="W9572" s="9" t="str">
        <f t="shared" si="2321"/>
        <v/>
      </c>
      <c r="X9572" s="6" t="str">
        <f ca="1">IF($P9572="","",COUNTIF($N$5:OFFSET($N$5,$A$3-1,0),W9572))</f>
        <v/>
      </c>
    </row>
    <row r="9573" spans="1:24" x14ac:dyDescent="0.25">
      <c r="A9573" s="5" t="str">
        <f t="shared" si="2322"/>
        <v/>
      </c>
      <c r="B9573" s="5" t="str">
        <f t="shared" si="2319"/>
        <v/>
      </c>
      <c r="C9573" t="str">
        <f t="shared" si="2319"/>
        <v/>
      </c>
      <c r="D9573" t="str">
        <f t="shared" si="2319"/>
        <v/>
      </c>
      <c r="E9573" t="str">
        <f t="shared" ref="C9573:E9636" si="2334">IF($A9573="","",MOD(INT($A9573/($B$1^E$3)),$B$1))</f>
        <v/>
      </c>
      <c r="F9573" s="5" t="str">
        <f t="shared" si="2323"/>
        <v/>
      </c>
      <c r="G9573" t="str">
        <f t="shared" si="2324"/>
        <v/>
      </c>
      <c r="H9573" t="str">
        <f t="shared" si="2325"/>
        <v/>
      </c>
      <c r="I9573" s="6" t="str">
        <f t="shared" si="2326"/>
        <v/>
      </c>
      <c r="J9573" t="str">
        <f t="shared" si="2327"/>
        <v/>
      </c>
      <c r="K9573" t="str">
        <f t="shared" si="2328"/>
        <v/>
      </c>
      <c r="L9573" s="6" t="str">
        <f t="shared" si="2329"/>
        <v/>
      </c>
      <c r="M9573" s="6" t="str">
        <f t="shared" si="2330"/>
        <v/>
      </c>
      <c r="N9573" s="6" t="str">
        <f t="shared" si="2331"/>
        <v/>
      </c>
      <c r="P9573" s="5" t="str">
        <f t="shared" si="2332"/>
        <v/>
      </c>
      <c r="Q9573" s="5" t="str">
        <f t="shared" si="2333"/>
        <v/>
      </c>
      <c r="R9573" s="6" t="str">
        <f t="shared" si="2333"/>
        <v/>
      </c>
      <c r="S9573" s="6"/>
      <c r="T9573" s="6" t="str">
        <f t="shared" si="2320"/>
        <v/>
      </c>
      <c r="U9573" s="6" t="str">
        <f ca="1">IF($P9573="","",COUNTIF($M$5:OFFSET($M$5,$A$3-1,0),T9573))</f>
        <v/>
      </c>
      <c r="W9573" s="9" t="str">
        <f t="shared" si="2321"/>
        <v/>
      </c>
      <c r="X9573" s="6" t="str">
        <f ca="1">IF($P9573="","",COUNTIF($N$5:OFFSET($N$5,$A$3-1,0),W9573))</f>
        <v/>
      </c>
    </row>
    <row r="9574" spans="1:24" x14ac:dyDescent="0.25">
      <c r="A9574" s="5" t="str">
        <f t="shared" si="2322"/>
        <v/>
      </c>
      <c r="B9574" s="5" t="str">
        <f t="shared" ref="B9574:E9637" si="2335">IF($A9574="","",MOD(INT($A9574/($B$1^B$3)),$B$1))</f>
        <v/>
      </c>
      <c r="C9574" t="str">
        <f t="shared" si="2334"/>
        <v/>
      </c>
      <c r="D9574" t="str">
        <f t="shared" si="2334"/>
        <v/>
      </c>
      <c r="E9574" t="str">
        <f t="shared" si="2334"/>
        <v/>
      </c>
      <c r="F9574" s="5" t="str">
        <f t="shared" si="2323"/>
        <v/>
      </c>
      <c r="G9574" t="str">
        <f t="shared" si="2324"/>
        <v/>
      </c>
      <c r="H9574" t="str">
        <f t="shared" si="2325"/>
        <v/>
      </c>
      <c r="I9574" s="6" t="str">
        <f t="shared" si="2326"/>
        <v/>
      </c>
      <c r="J9574" t="str">
        <f t="shared" si="2327"/>
        <v/>
      </c>
      <c r="K9574" t="str">
        <f t="shared" si="2328"/>
        <v/>
      </c>
      <c r="L9574" s="6" t="str">
        <f t="shared" si="2329"/>
        <v/>
      </c>
      <c r="M9574" s="6" t="str">
        <f t="shared" si="2330"/>
        <v/>
      </c>
      <c r="N9574" s="6" t="str">
        <f t="shared" si="2331"/>
        <v/>
      </c>
      <c r="P9574" s="5" t="str">
        <f t="shared" si="2332"/>
        <v/>
      </c>
      <c r="Q9574" s="5" t="str">
        <f t="shared" si="2333"/>
        <v/>
      </c>
      <c r="R9574" s="6" t="str">
        <f t="shared" si="2333"/>
        <v/>
      </c>
      <c r="S9574" s="6"/>
      <c r="T9574" s="6" t="str">
        <f t="shared" si="2320"/>
        <v/>
      </c>
      <c r="U9574" s="6" t="str">
        <f ca="1">IF($P9574="","",COUNTIF($M$5:OFFSET($M$5,$A$3-1,0),T9574))</f>
        <v/>
      </c>
      <c r="W9574" s="9" t="str">
        <f t="shared" si="2321"/>
        <v/>
      </c>
      <c r="X9574" s="6" t="str">
        <f ca="1">IF($P9574="","",COUNTIF($N$5:OFFSET($N$5,$A$3-1,0),W9574))</f>
        <v/>
      </c>
    </row>
    <row r="9575" spans="1:24" x14ac:dyDescent="0.25">
      <c r="A9575" s="5" t="str">
        <f t="shared" si="2322"/>
        <v/>
      </c>
      <c r="B9575" s="5" t="str">
        <f t="shared" si="2335"/>
        <v/>
      </c>
      <c r="C9575" t="str">
        <f t="shared" si="2334"/>
        <v/>
      </c>
      <c r="D9575" t="str">
        <f t="shared" si="2334"/>
        <v/>
      </c>
      <c r="E9575" t="str">
        <f t="shared" si="2334"/>
        <v/>
      </c>
      <c r="F9575" s="5" t="str">
        <f t="shared" si="2323"/>
        <v/>
      </c>
      <c r="G9575" t="str">
        <f t="shared" si="2324"/>
        <v/>
      </c>
      <c r="H9575" t="str">
        <f t="shared" si="2325"/>
        <v/>
      </c>
      <c r="I9575" s="6" t="str">
        <f t="shared" si="2326"/>
        <v/>
      </c>
      <c r="J9575" t="str">
        <f t="shared" si="2327"/>
        <v/>
      </c>
      <c r="K9575" t="str">
        <f t="shared" si="2328"/>
        <v/>
      </c>
      <c r="L9575" s="6" t="str">
        <f t="shared" si="2329"/>
        <v/>
      </c>
      <c r="M9575" s="6" t="str">
        <f t="shared" si="2330"/>
        <v/>
      </c>
      <c r="N9575" s="6" t="str">
        <f t="shared" si="2331"/>
        <v/>
      </c>
      <c r="P9575" s="5" t="str">
        <f t="shared" si="2332"/>
        <v/>
      </c>
      <c r="Q9575" s="5" t="str">
        <f t="shared" si="2333"/>
        <v/>
      </c>
      <c r="R9575" s="6" t="str">
        <f t="shared" si="2333"/>
        <v/>
      </c>
      <c r="S9575" s="6"/>
      <c r="T9575" s="6" t="str">
        <f t="shared" si="2320"/>
        <v/>
      </c>
      <c r="U9575" s="6" t="str">
        <f ca="1">IF($P9575="","",COUNTIF($M$5:OFFSET($M$5,$A$3-1,0),T9575))</f>
        <v/>
      </c>
      <c r="W9575" s="9" t="str">
        <f t="shared" si="2321"/>
        <v/>
      </c>
      <c r="X9575" s="6" t="str">
        <f ca="1">IF($P9575="","",COUNTIF($N$5:OFFSET($N$5,$A$3-1,0),W9575))</f>
        <v/>
      </c>
    </row>
    <row r="9576" spans="1:24" x14ac:dyDescent="0.25">
      <c r="A9576" s="5" t="str">
        <f t="shared" si="2322"/>
        <v/>
      </c>
      <c r="B9576" s="5" t="str">
        <f t="shared" si="2335"/>
        <v/>
      </c>
      <c r="C9576" t="str">
        <f t="shared" si="2334"/>
        <v/>
      </c>
      <c r="D9576" t="str">
        <f t="shared" si="2334"/>
        <v/>
      </c>
      <c r="E9576" t="str">
        <f t="shared" si="2334"/>
        <v/>
      </c>
      <c r="F9576" s="5" t="str">
        <f t="shared" si="2323"/>
        <v/>
      </c>
      <c r="G9576" t="str">
        <f t="shared" si="2324"/>
        <v/>
      </c>
      <c r="H9576" t="str">
        <f t="shared" si="2325"/>
        <v/>
      </c>
      <c r="I9576" s="6" t="str">
        <f t="shared" si="2326"/>
        <v/>
      </c>
      <c r="J9576" t="str">
        <f t="shared" si="2327"/>
        <v/>
      </c>
      <c r="K9576" t="str">
        <f t="shared" si="2328"/>
        <v/>
      </c>
      <c r="L9576" s="6" t="str">
        <f t="shared" si="2329"/>
        <v/>
      </c>
      <c r="M9576" s="6" t="str">
        <f t="shared" si="2330"/>
        <v/>
      </c>
      <c r="N9576" s="6" t="str">
        <f t="shared" si="2331"/>
        <v/>
      </c>
      <c r="P9576" s="5" t="str">
        <f t="shared" si="2332"/>
        <v/>
      </c>
      <c r="Q9576" s="5" t="str">
        <f t="shared" si="2333"/>
        <v/>
      </c>
      <c r="R9576" s="6" t="str">
        <f t="shared" si="2333"/>
        <v/>
      </c>
      <c r="S9576" s="6"/>
      <c r="T9576" s="6" t="str">
        <f t="shared" si="2320"/>
        <v/>
      </c>
      <c r="U9576" s="6" t="str">
        <f ca="1">IF($P9576="","",COUNTIF($M$5:OFFSET($M$5,$A$3-1,0),T9576))</f>
        <v/>
      </c>
      <c r="W9576" s="9" t="str">
        <f t="shared" si="2321"/>
        <v/>
      </c>
      <c r="X9576" s="6" t="str">
        <f ca="1">IF($P9576="","",COUNTIF($N$5:OFFSET($N$5,$A$3-1,0),W9576))</f>
        <v/>
      </c>
    </row>
    <row r="9577" spans="1:24" x14ac:dyDescent="0.25">
      <c r="A9577" s="5" t="str">
        <f t="shared" si="2322"/>
        <v/>
      </c>
      <c r="B9577" s="5" t="str">
        <f t="shared" si="2335"/>
        <v/>
      </c>
      <c r="C9577" t="str">
        <f t="shared" si="2334"/>
        <v/>
      </c>
      <c r="D9577" t="str">
        <f t="shared" si="2334"/>
        <v/>
      </c>
      <c r="E9577" t="str">
        <f t="shared" si="2334"/>
        <v/>
      </c>
      <c r="F9577" s="5" t="str">
        <f t="shared" si="2323"/>
        <v/>
      </c>
      <c r="G9577" t="str">
        <f t="shared" si="2324"/>
        <v/>
      </c>
      <c r="H9577" t="str">
        <f t="shared" si="2325"/>
        <v/>
      </c>
      <c r="I9577" s="6" t="str">
        <f t="shared" si="2326"/>
        <v/>
      </c>
      <c r="J9577" t="str">
        <f t="shared" si="2327"/>
        <v/>
      </c>
      <c r="K9577" t="str">
        <f t="shared" si="2328"/>
        <v/>
      </c>
      <c r="L9577" s="6" t="str">
        <f t="shared" si="2329"/>
        <v/>
      </c>
      <c r="M9577" s="6" t="str">
        <f t="shared" si="2330"/>
        <v/>
      </c>
      <c r="N9577" s="6" t="str">
        <f t="shared" si="2331"/>
        <v/>
      </c>
      <c r="P9577" s="5" t="str">
        <f t="shared" si="2332"/>
        <v/>
      </c>
      <c r="Q9577" s="5" t="str">
        <f t="shared" si="2333"/>
        <v/>
      </c>
      <c r="R9577" s="6" t="str">
        <f t="shared" si="2333"/>
        <v/>
      </c>
      <c r="S9577" s="6"/>
      <c r="T9577" s="6" t="str">
        <f t="shared" si="2320"/>
        <v/>
      </c>
      <c r="U9577" s="6" t="str">
        <f ca="1">IF($P9577="","",COUNTIF($M$5:OFFSET($M$5,$A$3-1,0),T9577))</f>
        <v/>
      </c>
      <c r="W9577" s="9" t="str">
        <f t="shared" si="2321"/>
        <v/>
      </c>
      <c r="X9577" s="6" t="str">
        <f ca="1">IF($P9577="","",COUNTIF($N$5:OFFSET($N$5,$A$3-1,0),W9577))</f>
        <v/>
      </c>
    </row>
    <row r="9578" spans="1:24" x14ac:dyDescent="0.25">
      <c r="A9578" s="5" t="str">
        <f t="shared" si="2322"/>
        <v/>
      </c>
      <c r="B9578" s="5" t="str">
        <f t="shared" si="2335"/>
        <v/>
      </c>
      <c r="C9578" t="str">
        <f t="shared" si="2334"/>
        <v/>
      </c>
      <c r="D9578" t="str">
        <f t="shared" si="2334"/>
        <v/>
      </c>
      <c r="E9578" t="str">
        <f t="shared" si="2334"/>
        <v/>
      </c>
      <c r="F9578" s="5" t="str">
        <f t="shared" si="2323"/>
        <v/>
      </c>
      <c r="G9578" t="str">
        <f t="shared" si="2324"/>
        <v/>
      </c>
      <c r="H9578" t="str">
        <f t="shared" si="2325"/>
        <v/>
      </c>
      <c r="I9578" s="6" t="str">
        <f t="shared" si="2326"/>
        <v/>
      </c>
      <c r="J9578" t="str">
        <f t="shared" si="2327"/>
        <v/>
      </c>
      <c r="K9578" t="str">
        <f t="shared" si="2328"/>
        <v/>
      </c>
      <c r="L9578" s="6" t="str">
        <f t="shared" si="2329"/>
        <v/>
      </c>
      <c r="M9578" s="6" t="str">
        <f t="shared" si="2330"/>
        <v/>
      </c>
      <c r="N9578" s="6" t="str">
        <f t="shared" si="2331"/>
        <v/>
      </c>
      <c r="P9578" s="5" t="str">
        <f t="shared" si="2332"/>
        <v/>
      </c>
      <c r="Q9578" s="5" t="str">
        <f t="shared" si="2333"/>
        <v/>
      </c>
      <c r="R9578" s="6" t="str">
        <f t="shared" si="2333"/>
        <v/>
      </c>
      <c r="S9578" s="6"/>
      <c r="T9578" s="6" t="str">
        <f t="shared" si="2320"/>
        <v/>
      </c>
      <c r="U9578" s="6" t="str">
        <f ca="1">IF($P9578="","",COUNTIF($M$5:OFFSET($M$5,$A$3-1,0),T9578))</f>
        <v/>
      </c>
      <c r="W9578" s="9" t="str">
        <f t="shared" si="2321"/>
        <v/>
      </c>
      <c r="X9578" s="6" t="str">
        <f ca="1">IF($P9578="","",COUNTIF($N$5:OFFSET($N$5,$A$3-1,0),W9578))</f>
        <v/>
      </c>
    </row>
    <row r="9579" spans="1:24" x14ac:dyDescent="0.25">
      <c r="A9579" s="5" t="str">
        <f t="shared" si="2322"/>
        <v/>
      </c>
      <c r="B9579" s="5" t="str">
        <f t="shared" si="2335"/>
        <v/>
      </c>
      <c r="C9579" t="str">
        <f t="shared" si="2334"/>
        <v/>
      </c>
      <c r="D9579" t="str">
        <f t="shared" si="2334"/>
        <v/>
      </c>
      <c r="E9579" t="str">
        <f t="shared" si="2334"/>
        <v/>
      </c>
      <c r="F9579" s="5" t="str">
        <f t="shared" si="2323"/>
        <v/>
      </c>
      <c r="G9579" t="str">
        <f t="shared" si="2324"/>
        <v/>
      </c>
      <c r="H9579" t="str">
        <f t="shared" si="2325"/>
        <v/>
      </c>
      <c r="I9579" s="6" t="str">
        <f t="shared" si="2326"/>
        <v/>
      </c>
      <c r="J9579" t="str">
        <f t="shared" si="2327"/>
        <v/>
      </c>
      <c r="K9579" t="str">
        <f t="shared" si="2328"/>
        <v/>
      </c>
      <c r="L9579" s="6" t="str">
        <f t="shared" si="2329"/>
        <v/>
      </c>
      <c r="M9579" s="6" t="str">
        <f t="shared" si="2330"/>
        <v/>
      </c>
      <c r="N9579" s="6" t="str">
        <f t="shared" si="2331"/>
        <v/>
      </c>
      <c r="P9579" s="5" t="str">
        <f t="shared" si="2332"/>
        <v/>
      </c>
      <c r="Q9579" s="5" t="str">
        <f t="shared" si="2333"/>
        <v/>
      </c>
      <c r="R9579" s="6" t="str">
        <f t="shared" si="2333"/>
        <v/>
      </c>
      <c r="S9579" s="6"/>
      <c r="T9579" s="6" t="str">
        <f t="shared" si="2320"/>
        <v/>
      </c>
      <c r="U9579" s="6" t="str">
        <f ca="1">IF($P9579="","",COUNTIF($M$5:OFFSET($M$5,$A$3-1,0),T9579))</f>
        <v/>
      </c>
      <c r="W9579" s="9" t="str">
        <f t="shared" si="2321"/>
        <v/>
      </c>
      <c r="X9579" s="6" t="str">
        <f ca="1">IF($P9579="","",COUNTIF($N$5:OFFSET($N$5,$A$3-1,0),W9579))</f>
        <v/>
      </c>
    </row>
    <row r="9580" spans="1:24" x14ac:dyDescent="0.25">
      <c r="A9580" s="5" t="str">
        <f t="shared" si="2322"/>
        <v/>
      </c>
      <c r="B9580" s="5" t="str">
        <f t="shared" si="2335"/>
        <v/>
      </c>
      <c r="C9580" t="str">
        <f t="shared" si="2334"/>
        <v/>
      </c>
      <c r="D9580" t="str">
        <f t="shared" si="2334"/>
        <v/>
      </c>
      <c r="E9580" t="str">
        <f t="shared" si="2334"/>
        <v/>
      </c>
      <c r="F9580" s="5" t="str">
        <f t="shared" si="2323"/>
        <v/>
      </c>
      <c r="G9580" t="str">
        <f t="shared" si="2324"/>
        <v/>
      </c>
      <c r="H9580" t="str">
        <f t="shared" si="2325"/>
        <v/>
      </c>
      <c r="I9580" s="6" t="str">
        <f t="shared" si="2326"/>
        <v/>
      </c>
      <c r="J9580" t="str">
        <f t="shared" si="2327"/>
        <v/>
      </c>
      <c r="K9580" t="str">
        <f t="shared" si="2328"/>
        <v/>
      </c>
      <c r="L9580" s="6" t="str">
        <f t="shared" si="2329"/>
        <v/>
      </c>
      <c r="M9580" s="6" t="str">
        <f t="shared" si="2330"/>
        <v/>
      </c>
      <c r="N9580" s="6" t="str">
        <f t="shared" si="2331"/>
        <v/>
      </c>
      <c r="P9580" s="5" t="str">
        <f t="shared" si="2332"/>
        <v/>
      </c>
      <c r="Q9580" s="5" t="str">
        <f t="shared" si="2333"/>
        <v/>
      </c>
      <c r="R9580" s="6" t="str">
        <f t="shared" si="2333"/>
        <v/>
      </c>
      <c r="S9580" s="6"/>
      <c r="T9580" s="6" t="str">
        <f t="shared" si="2320"/>
        <v/>
      </c>
      <c r="U9580" s="6" t="str">
        <f ca="1">IF($P9580="","",COUNTIF($M$5:OFFSET($M$5,$A$3-1,0),T9580))</f>
        <v/>
      </c>
      <c r="W9580" s="9" t="str">
        <f t="shared" si="2321"/>
        <v/>
      </c>
      <c r="X9580" s="6" t="str">
        <f ca="1">IF($P9580="","",COUNTIF($N$5:OFFSET($N$5,$A$3-1,0),W9580))</f>
        <v/>
      </c>
    </row>
    <row r="9581" spans="1:24" x14ac:dyDescent="0.25">
      <c r="A9581" s="5" t="str">
        <f t="shared" si="2322"/>
        <v/>
      </c>
      <c r="B9581" s="5" t="str">
        <f t="shared" si="2335"/>
        <v/>
      </c>
      <c r="C9581" t="str">
        <f t="shared" si="2334"/>
        <v/>
      </c>
      <c r="D9581" t="str">
        <f t="shared" si="2334"/>
        <v/>
      </c>
      <c r="E9581" t="str">
        <f t="shared" si="2334"/>
        <v/>
      </c>
      <c r="F9581" s="5" t="str">
        <f t="shared" si="2323"/>
        <v/>
      </c>
      <c r="G9581" t="str">
        <f t="shared" si="2324"/>
        <v/>
      </c>
      <c r="H9581" t="str">
        <f t="shared" si="2325"/>
        <v/>
      </c>
      <c r="I9581" s="6" t="str">
        <f t="shared" si="2326"/>
        <v/>
      </c>
      <c r="J9581" t="str">
        <f t="shared" si="2327"/>
        <v/>
      </c>
      <c r="K9581" t="str">
        <f t="shared" si="2328"/>
        <v/>
      </c>
      <c r="L9581" s="6" t="str">
        <f t="shared" si="2329"/>
        <v/>
      </c>
      <c r="M9581" s="6" t="str">
        <f t="shared" si="2330"/>
        <v/>
      </c>
      <c r="N9581" s="6" t="str">
        <f t="shared" si="2331"/>
        <v/>
      </c>
      <c r="P9581" s="5" t="str">
        <f t="shared" si="2332"/>
        <v/>
      </c>
      <c r="Q9581" s="5" t="str">
        <f t="shared" si="2333"/>
        <v/>
      </c>
      <c r="R9581" s="6" t="str">
        <f t="shared" si="2333"/>
        <v/>
      </c>
      <c r="S9581" s="6"/>
      <c r="T9581" s="6" t="str">
        <f t="shared" si="2320"/>
        <v/>
      </c>
      <c r="U9581" s="6" t="str">
        <f ca="1">IF($P9581="","",COUNTIF($M$5:OFFSET($M$5,$A$3-1,0),T9581))</f>
        <v/>
      </c>
      <c r="W9581" s="9" t="str">
        <f t="shared" si="2321"/>
        <v/>
      </c>
      <c r="X9581" s="6" t="str">
        <f ca="1">IF($P9581="","",COUNTIF($N$5:OFFSET($N$5,$A$3-1,0),W9581))</f>
        <v/>
      </c>
    </row>
    <row r="9582" spans="1:24" x14ac:dyDescent="0.25">
      <c r="A9582" s="5" t="str">
        <f t="shared" si="2322"/>
        <v/>
      </c>
      <c r="B9582" s="5" t="str">
        <f t="shared" si="2335"/>
        <v/>
      </c>
      <c r="C9582" t="str">
        <f t="shared" si="2334"/>
        <v/>
      </c>
      <c r="D9582" t="str">
        <f t="shared" si="2334"/>
        <v/>
      </c>
      <c r="E9582" t="str">
        <f t="shared" si="2334"/>
        <v/>
      </c>
      <c r="F9582" s="5" t="str">
        <f t="shared" si="2323"/>
        <v/>
      </c>
      <c r="G9582" t="str">
        <f t="shared" si="2324"/>
        <v/>
      </c>
      <c r="H9582" t="str">
        <f t="shared" si="2325"/>
        <v/>
      </c>
      <c r="I9582" s="6" t="str">
        <f t="shared" si="2326"/>
        <v/>
      </c>
      <c r="J9582" t="str">
        <f t="shared" si="2327"/>
        <v/>
      </c>
      <c r="K9582" t="str">
        <f t="shared" si="2328"/>
        <v/>
      </c>
      <c r="L9582" s="6" t="str">
        <f t="shared" si="2329"/>
        <v/>
      </c>
      <c r="M9582" s="6" t="str">
        <f t="shared" si="2330"/>
        <v/>
      </c>
      <c r="N9582" s="6" t="str">
        <f t="shared" si="2331"/>
        <v/>
      </c>
      <c r="P9582" s="5" t="str">
        <f t="shared" si="2332"/>
        <v/>
      </c>
      <c r="Q9582" s="5" t="str">
        <f t="shared" si="2333"/>
        <v/>
      </c>
      <c r="R9582" s="6" t="str">
        <f t="shared" si="2333"/>
        <v/>
      </c>
      <c r="S9582" s="6"/>
      <c r="T9582" s="6" t="str">
        <f t="shared" si="2320"/>
        <v/>
      </c>
      <c r="U9582" s="6" t="str">
        <f ca="1">IF($P9582="","",COUNTIF($M$5:OFFSET($M$5,$A$3-1,0),T9582))</f>
        <v/>
      </c>
      <c r="W9582" s="9" t="str">
        <f t="shared" si="2321"/>
        <v/>
      </c>
      <c r="X9582" s="6" t="str">
        <f ca="1">IF($P9582="","",COUNTIF($N$5:OFFSET($N$5,$A$3-1,0),W9582))</f>
        <v/>
      </c>
    </row>
    <row r="9583" spans="1:24" x14ac:dyDescent="0.25">
      <c r="A9583" s="5" t="str">
        <f t="shared" si="2322"/>
        <v/>
      </c>
      <c r="B9583" s="5" t="str">
        <f t="shared" si="2335"/>
        <v/>
      </c>
      <c r="C9583" t="str">
        <f t="shared" si="2334"/>
        <v/>
      </c>
      <c r="D9583" t="str">
        <f t="shared" si="2334"/>
        <v/>
      </c>
      <c r="E9583" t="str">
        <f t="shared" si="2334"/>
        <v/>
      </c>
      <c r="F9583" s="5" t="str">
        <f t="shared" si="2323"/>
        <v/>
      </c>
      <c r="G9583" t="str">
        <f t="shared" si="2324"/>
        <v/>
      </c>
      <c r="H9583" t="str">
        <f t="shared" si="2325"/>
        <v/>
      </c>
      <c r="I9583" s="6" t="str">
        <f t="shared" si="2326"/>
        <v/>
      </c>
      <c r="J9583" t="str">
        <f t="shared" si="2327"/>
        <v/>
      </c>
      <c r="K9583" t="str">
        <f t="shared" si="2328"/>
        <v/>
      </c>
      <c r="L9583" s="6" t="str">
        <f t="shared" si="2329"/>
        <v/>
      </c>
      <c r="M9583" s="6" t="str">
        <f t="shared" si="2330"/>
        <v/>
      </c>
      <c r="N9583" s="6" t="str">
        <f t="shared" si="2331"/>
        <v/>
      </c>
      <c r="P9583" s="5" t="str">
        <f t="shared" si="2332"/>
        <v/>
      </c>
      <c r="Q9583" s="5" t="str">
        <f t="shared" si="2333"/>
        <v/>
      </c>
      <c r="R9583" s="6" t="str">
        <f t="shared" si="2333"/>
        <v/>
      </c>
      <c r="S9583" s="6"/>
      <c r="T9583" s="6" t="str">
        <f t="shared" si="2320"/>
        <v/>
      </c>
      <c r="U9583" s="6" t="str">
        <f ca="1">IF($P9583="","",COUNTIF($M$5:OFFSET($M$5,$A$3-1,0),T9583))</f>
        <v/>
      </c>
      <c r="W9583" s="9" t="str">
        <f t="shared" si="2321"/>
        <v/>
      </c>
      <c r="X9583" s="6" t="str">
        <f ca="1">IF($P9583="","",COUNTIF($N$5:OFFSET($N$5,$A$3-1,0),W9583))</f>
        <v/>
      </c>
    </row>
    <row r="9584" spans="1:24" x14ac:dyDescent="0.25">
      <c r="A9584" s="5" t="str">
        <f t="shared" si="2322"/>
        <v/>
      </c>
      <c r="B9584" s="5" t="str">
        <f t="shared" si="2335"/>
        <v/>
      </c>
      <c r="C9584" t="str">
        <f t="shared" si="2334"/>
        <v/>
      </c>
      <c r="D9584" t="str">
        <f t="shared" si="2334"/>
        <v/>
      </c>
      <c r="E9584" t="str">
        <f t="shared" si="2334"/>
        <v/>
      </c>
      <c r="F9584" s="5" t="str">
        <f t="shared" si="2323"/>
        <v/>
      </c>
      <c r="G9584" t="str">
        <f t="shared" si="2324"/>
        <v/>
      </c>
      <c r="H9584" t="str">
        <f t="shared" si="2325"/>
        <v/>
      </c>
      <c r="I9584" s="6" t="str">
        <f t="shared" si="2326"/>
        <v/>
      </c>
      <c r="J9584" t="str">
        <f t="shared" si="2327"/>
        <v/>
      </c>
      <c r="K9584" t="str">
        <f t="shared" si="2328"/>
        <v/>
      </c>
      <c r="L9584" s="6" t="str">
        <f t="shared" si="2329"/>
        <v/>
      </c>
      <c r="M9584" s="6" t="str">
        <f t="shared" si="2330"/>
        <v/>
      </c>
      <c r="N9584" s="6" t="str">
        <f t="shared" si="2331"/>
        <v/>
      </c>
      <c r="P9584" s="5" t="str">
        <f t="shared" si="2332"/>
        <v/>
      </c>
      <c r="Q9584" s="5" t="str">
        <f t="shared" si="2333"/>
        <v/>
      </c>
      <c r="R9584" s="6" t="str">
        <f t="shared" si="2333"/>
        <v/>
      </c>
      <c r="S9584" s="6"/>
      <c r="T9584" s="6" t="str">
        <f t="shared" si="2320"/>
        <v/>
      </c>
      <c r="U9584" s="6" t="str">
        <f ca="1">IF($P9584="","",COUNTIF($M$5:OFFSET($M$5,$A$3-1,0),T9584))</f>
        <v/>
      </c>
      <c r="W9584" s="9" t="str">
        <f t="shared" si="2321"/>
        <v/>
      </c>
      <c r="X9584" s="6" t="str">
        <f ca="1">IF($P9584="","",COUNTIF($N$5:OFFSET($N$5,$A$3-1,0),W9584))</f>
        <v/>
      </c>
    </row>
    <row r="9585" spans="1:24" x14ac:dyDescent="0.25">
      <c r="A9585" s="5" t="str">
        <f t="shared" si="2322"/>
        <v/>
      </c>
      <c r="B9585" s="5" t="str">
        <f t="shared" si="2335"/>
        <v/>
      </c>
      <c r="C9585" t="str">
        <f t="shared" si="2334"/>
        <v/>
      </c>
      <c r="D9585" t="str">
        <f t="shared" si="2334"/>
        <v/>
      </c>
      <c r="E9585" t="str">
        <f t="shared" si="2334"/>
        <v/>
      </c>
      <c r="F9585" s="5" t="str">
        <f t="shared" si="2323"/>
        <v/>
      </c>
      <c r="G9585" t="str">
        <f t="shared" si="2324"/>
        <v/>
      </c>
      <c r="H9585" t="str">
        <f t="shared" si="2325"/>
        <v/>
      </c>
      <c r="I9585" s="6" t="str">
        <f t="shared" si="2326"/>
        <v/>
      </c>
      <c r="J9585" t="str">
        <f t="shared" si="2327"/>
        <v/>
      </c>
      <c r="K9585" t="str">
        <f t="shared" si="2328"/>
        <v/>
      </c>
      <c r="L9585" s="6" t="str">
        <f t="shared" si="2329"/>
        <v/>
      </c>
      <c r="M9585" s="6" t="str">
        <f t="shared" si="2330"/>
        <v/>
      </c>
      <c r="N9585" s="6" t="str">
        <f t="shared" si="2331"/>
        <v/>
      </c>
      <c r="P9585" s="5" t="str">
        <f t="shared" si="2332"/>
        <v/>
      </c>
      <c r="Q9585" s="5" t="str">
        <f t="shared" si="2333"/>
        <v/>
      </c>
      <c r="R9585" s="6" t="str">
        <f t="shared" si="2333"/>
        <v/>
      </c>
      <c r="S9585" s="6"/>
      <c r="T9585" s="6" t="str">
        <f t="shared" si="2320"/>
        <v/>
      </c>
      <c r="U9585" s="6" t="str">
        <f ca="1">IF($P9585="","",COUNTIF($M$5:OFFSET($M$5,$A$3-1,0),T9585))</f>
        <v/>
      </c>
      <c r="W9585" s="9" t="str">
        <f t="shared" si="2321"/>
        <v/>
      </c>
      <c r="X9585" s="6" t="str">
        <f ca="1">IF($P9585="","",COUNTIF($N$5:OFFSET($N$5,$A$3-1,0),W9585))</f>
        <v/>
      </c>
    </row>
    <row r="9586" spans="1:24" x14ac:dyDescent="0.25">
      <c r="A9586" s="5" t="str">
        <f t="shared" si="2322"/>
        <v/>
      </c>
      <c r="B9586" s="5" t="str">
        <f t="shared" si="2335"/>
        <v/>
      </c>
      <c r="C9586" t="str">
        <f t="shared" si="2334"/>
        <v/>
      </c>
      <c r="D9586" t="str">
        <f t="shared" si="2334"/>
        <v/>
      </c>
      <c r="E9586" t="str">
        <f t="shared" si="2334"/>
        <v/>
      </c>
      <c r="F9586" s="5" t="str">
        <f t="shared" si="2323"/>
        <v/>
      </c>
      <c r="G9586" t="str">
        <f t="shared" si="2324"/>
        <v/>
      </c>
      <c r="H9586" t="str">
        <f t="shared" si="2325"/>
        <v/>
      </c>
      <c r="I9586" s="6" t="str">
        <f t="shared" si="2326"/>
        <v/>
      </c>
      <c r="J9586" t="str">
        <f t="shared" si="2327"/>
        <v/>
      </c>
      <c r="K9586" t="str">
        <f t="shared" si="2328"/>
        <v/>
      </c>
      <c r="L9586" s="6" t="str">
        <f t="shared" si="2329"/>
        <v/>
      </c>
      <c r="M9586" s="6" t="str">
        <f t="shared" si="2330"/>
        <v/>
      </c>
      <c r="N9586" s="6" t="str">
        <f t="shared" si="2331"/>
        <v/>
      </c>
      <c r="P9586" s="5" t="str">
        <f t="shared" si="2332"/>
        <v/>
      </c>
      <c r="Q9586" s="5" t="str">
        <f t="shared" si="2333"/>
        <v/>
      </c>
      <c r="R9586" s="6" t="str">
        <f t="shared" si="2333"/>
        <v/>
      </c>
      <c r="S9586" s="6"/>
      <c r="T9586" s="6" t="str">
        <f t="shared" si="2320"/>
        <v/>
      </c>
      <c r="U9586" s="6" t="str">
        <f ca="1">IF($P9586="","",COUNTIF($M$5:OFFSET($M$5,$A$3-1,0),T9586))</f>
        <v/>
      </c>
      <c r="W9586" s="9" t="str">
        <f t="shared" si="2321"/>
        <v/>
      </c>
      <c r="X9586" s="6" t="str">
        <f ca="1">IF($P9586="","",COUNTIF($N$5:OFFSET($N$5,$A$3-1,0),W9586))</f>
        <v/>
      </c>
    </row>
    <row r="9587" spans="1:24" x14ac:dyDescent="0.25">
      <c r="A9587" s="5" t="str">
        <f t="shared" si="2322"/>
        <v/>
      </c>
      <c r="B9587" s="5" t="str">
        <f t="shared" si="2335"/>
        <v/>
      </c>
      <c r="C9587" t="str">
        <f t="shared" si="2334"/>
        <v/>
      </c>
      <c r="D9587" t="str">
        <f t="shared" si="2334"/>
        <v/>
      </c>
      <c r="E9587" t="str">
        <f t="shared" si="2334"/>
        <v/>
      </c>
      <c r="F9587" s="5" t="str">
        <f t="shared" si="2323"/>
        <v/>
      </c>
      <c r="G9587" t="str">
        <f t="shared" si="2324"/>
        <v/>
      </c>
      <c r="H9587" t="str">
        <f t="shared" si="2325"/>
        <v/>
      </c>
      <c r="I9587" s="6" t="str">
        <f t="shared" si="2326"/>
        <v/>
      </c>
      <c r="J9587" t="str">
        <f t="shared" si="2327"/>
        <v/>
      </c>
      <c r="K9587" t="str">
        <f t="shared" si="2328"/>
        <v/>
      </c>
      <c r="L9587" s="6" t="str">
        <f t="shared" si="2329"/>
        <v/>
      </c>
      <c r="M9587" s="6" t="str">
        <f t="shared" si="2330"/>
        <v/>
      </c>
      <c r="N9587" s="6" t="str">
        <f t="shared" si="2331"/>
        <v/>
      </c>
      <c r="P9587" s="5" t="str">
        <f t="shared" si="2332"/>
        <v/>
      </c>
      <c r="Q9587" s="5" t="str">
        <f t="shared" si="2333"/>
        <v/>
      </c>
      <c r="R9587" s="6" t="str">
        <f t="shared" si="2333"/>
        <v/>
      </c>
      <c r="S9587" s="6"/>
      <c r="T9587" s="6" t="str">
        <f t="shared" si="2320"/>
        <v/>
      </c>
      <c r="U9587" s="6" t="str">
        <f ca="1">IF($P9587="","",COUNTIF($M$5:OFFSET($M$5,$A$3-1,0),T9587))</f>
        <v/>
      </c>
      <c r="W9587" s="9" t="str">
        <f t="shared" si="2321"/>
        <v/>
      </c>
      <c r="X9587" s="6" t="str">
        <f ca="1">IF($P9587="","",COUNTIF($N$5:OFFSET($N$5,$A$3-1,0),W9587))</f>
        <v/>
      </c>
    </row>
    <row r="9588" spans="1:24" x14ac:dyDescent="0.25">
      <c r="A9588" s="5" t="str">
        <f t="shared" si="2322"/>
        <v/>
      </c>
      <c r="B9588" s="5" t="str">
        <f t="shared" si="2335"/>
        <v/>
      </c>
      <c r="C9588" t="str">
        <f t="shared" si="2334"/>
        <v/>
      </c>
      <c r="D9588" t="str">
        <f t="shared" si="2334"/>
        <v/>
      </c>
      <c r="E9588" t="str">
        <f t="shared" si="2334"/>
        <v/>
      </c>
      <c r="F9588" s="5" t="str">
        <f t="shared" si="2323"/>
        <v/>
      </c>
      <c r="G9588" t="str">
        <f t="shared" si="2324"/>
        <v/>
      </c>
      <c r="H9588" t="str">
        <f t="shared" si="2325"/>
        <v/>
      </c>
      <c r="I9588" s="6" t="str">
        <f t="shared" si="2326"/>
        <v/>
      </c>
      <c r="J9588" t="str">
        <f t="shared" si="2327"/>
        <v/>
      </c>
      <c r="K9588" t="str">
        <f t="shared" si="2328"/>
        <v/>
      </c>
      <c r="L9588" s="6" t="str">
        <f t="shared" si="2329"/>
        <v/>
      </c>
      <c r="M9588" s="6" t="str">
        <f t="shared" si="2330"/>
        <v/>
      </c>
      <c r="N9588" s="6" t="str">
        <f t="shared" si="2331"/>
        <v/>
      </c>
      <c r="P9588" s="5" t="str">
        <f t="shared" si="2332"/>
        <v/>
      </c>
      <c r="Q9588" s="5" t="str">
        <f t="shared" si="2333"/>
        <v/>
      </c>
      <c r="R9588" s="6" t="str">
        <f t="shared" si="2333"/>
        <v/>
      </c>
      <c r="S9588" s="6"/>
      <c r="T9588" s="6" t="str">
        <f t="shared" si="2320"/>
        <v/>
      </c>
      <c r="U9588" s="6" t="str">
        <f ca="1">IF($P9588="","",COUNTIF($M$5:OFFSET($M$5,$A$3-1,0),T9588))</f>
        <v/>
      </c>
      <c r="W9588" s="9" t="str">
        <f t="shared" si="2321"/>
        <v/>
      </c>
      <c r="X9588" s="6" t="str">
        <f ca="1">IF($P9588="","",COUNTIF($N$5:OFFSET($N$5,$A$3-1,0),W9588))</f>
        <v/>
      </c>
    </row>
    <row r="9589" spans="1:24" x14ac:dyDescent="0.25">
      <c r="A9589" s="5" t="str">
        <f t="shared" si="2322"/>
        <v/>
      </c>
      <c r="B9589" s="5" t="str">
        <f t="shared" si="2335"/>
        <v/>
      </c>
      <c r="C9589" t="str">
        <f t="shared" si="2334"/>
        <v/>
      </c>
      <c r="D9589" t="str">
        <f t="shared" si="2334"/>
        <v/>
      </c>
      <c r="E9589" t="str">
        <f t="shared" si="2334"/>
        <v/>
      </c>
      <c r="F9589" s="5" t="str">
        <f t="shared" si="2323"/>
        <v/>
      </c>
      <c r="G9589" t="str">
        <f t="shared" si="2324"/>
        <v/>
      </c>
      <c r="H9589" t="str">
        <f t="shared" si="2325"/>
        <v/>
      </c>
      <c r="I9589" s="6" t="str">
        <f t="shared" si="2326"/>
        <v/>
      </c>
      <c r="J9589" t="str">
        <f t="shared" si="2327"/>
        <v/>
      </c>
      <c r="K9589" t="str">
        <f t="shared" si="2328"/>
        <v/>
      </c>
      <c r="L9589" s="6" t="str">
        <f t="shared" si="2329"/>
        <v/>
      </c>
      <c r="M9589" s="6" t="str">
        <f t="shared" si="2330"/>
        <v/>
      </c>
      <c r="N9589" s="6" t="str">
        <f t="shared" si="2331"/>
        <v/>
      </c>
      <c r="P9589" s="5" t="str">
        <f t="shared" si="2332"/>
        <v/>
      </c>
      <c r="Q9589" s="5" t="str">
        <f t="shared" si="2333"/>
        <v/>
      </c>
      <c r="R9589" s="6" t="str">
        <f t="shared" si="2333"/>
        <v/>
      </c>
      <c r="S9589" s="6"/>
      <c r="T9589" s="6" t="str">
        <f t="shared" si="2320"/>
        <v/>
      </c>
      <c r="U9589" s="6" t="str">
        <f ca="1">IF($P9589="","",COUNTIF($M$5:OFFSET($M$5,$A$3-1,0),T9589))</f>
        <v/>
      </c>
      <c r="W9589" s="9" t="str">
        <f t="shared" si="2321"/>
        <v/>
      </c>
      <c r="X9589" s="6" t="str">
        <f ca="1">IF($P9589="","",COUNTIF($N$5:OFFSET($N$5,$A$3-1,0),W9589))</f>
        <v/>
      </c>
    </row>
    <row r="9590" spans="1:24" x14ac:dyDescent="0.25">
      <c r="A9590" s="5" t="str">
        <f t="shared" si="2322"/>
        <v/>
      </c>
      <c r="B9590" s="5" t="str">
        <f t="shared" si="2335"/>
        <v/>
      </c>
      <c r="C9590" t="str">
        <f t="shared" si="2334"/>
        <v/>
      </c>
      <c r="D9590" t="str">
        <f t="shared" si="2334"/>
        <v/>
      </c>
      <c r="E9590" t="str">
        <f t="shared" si="2334"/>
        <v/>
      </c>
      <c r="F9590" s="5" t="str">
        <f t="shared" si="2323"/>
        <v/>
      </c>
      <c r="G9590" t="str">
        <f t="shared" si="2324"/>
        <v/>
      </c>
      <c r="H9590" t="str">
        <f t="shared" si="2325"/>
        <v/>
      </c>
      <c r="I9590" s="6" t="str">
        <f t="shared" si="2326"/>
        <v/>
      </c>
      <c r="J9590" t="str">
        <f t="shared" si="2327"/>
        <v/>
      </c>
      <c r="K9590" t="str">
        <f t="shared" si="2328"/>
        <v/>
      </c>
      <c r="L9590" s="6" t="str">
        <f t="shared" si="2329"/>
        <v/>
      </c>
      <c r="M9590" s="6" t="str">
        <f t="shared" si="2330"/>
        <v/>
      </c>
      <c r="N9590" s="6" t="str">
        <f t="shared" si="2331"/>
        <v/>
      </c>
      <c r="P9590" s="5" t="str">
        <f t="shared" si="2332"/>
        <v/>
      </c>
      <c r="Q9590" s="5" t="str">
        <f t="shared" si="2333"/>
        <v/>
      </c>
      <c r="R9590" s="6" t="str">
        <f t="shared" si="2333"/>
        <v/>
      </c>
      <c r="S9590" s="6"/>
      <c r="T9590" s="6" t="str">
        <f t="shared" si="2320"/>
        <v/>
      </c>
      <c r="U9590" s="6" t="str">
        <f ca="1">IF($P9590="","",COUNTIF($M$5:OFFSET($M$5,$A$3-1,0),T9590))</f>
        <v/>
      </c>
      <c r="W9590" s="9" t="str">
        <f t="shared" si="2321"/>
        <v/>
      </c>
      <c r="X9590" s="6" t="str">
        <f ca="1">IF($P9590="","",COUNTIF($N$5:OFFSET($N$5,$A$3-1,0),W9590))</f>
        <v/>
      </c>
    </row>
    <row r="9591" spans="1:24" x14ac:dyDescent="0.25">
      <c r="A9591" s="5" t="str">
        <f t="shared" si="2322"/>
        <v/>
      </c>
      <c r="B9591" s="5" t="str">
        <f t="shared" si="2335"/>
        <v/>
      </c>
      <c r="C9591" t="str">
        <f t="shared" si="2334"/>
        <v/>
      </c>
      <c r="D9591" t="str">
        <f t="shared" si="2334"/>
        <v/>
      </c>
      <c r="E9591" t="str">
        <f t="shared" si="2334"/>
        <v/>
      </c>
      <c r="F9591" s="5" t="str">
        <f t="shared" si="2323"/>
        <v/>
      </c>
      <c r="G9591" t="str">
        <f t="shared" si="2324"/>
        <v/>
      </c>
      <c r="H9591" t="str">
        <f t="shared" si="2325"/>
        <v/>
      </c>
      <c r="I9591" s="6" t="str">
        <f t="shared" si="2326"/>
        <v/>
      </c>
      <c r="J9591" t="str">
        <f t="shared" si="2327"/>
        <v/>
      </c>
      <c r="K9591" t="str">
        <f t="shared" si="2328"/>
        <v/>
      </c>
      <c r="L9591" s="6" t="str">
        <f t="shared" si="2329"/>
        <v/>
      </c>
      <c r="M9591" s="6" t="str">
        <f t="shared" si="2330"/>
        <v/>
      </c>
      <c r="N9591" s="6" t="str">
        <f t="shared" si="2331"/>
        <v/>
      </c>
      <c r="P9591" s="5" t="str">
        <f t="shared" si="2332"/>
        <v/>
      </c>
      <c r="Q9591" s="5" t="str">
        <f t="shared" si="2333"/>
        <v/>
      </c>
      <c r="R9591" s="6" t="str">
        <f t="shared" si="2333"/>
        <v/>
      </c>
      <c r="S9591" s="6"/>
      <c r="T9591" s="6" t="str">
        <f t="shared" si="2320"/>
        <v/>
      </c>
      <c r="U9591" s="6" t="str">
        <f ca="1">IF($P9591="","",COUNTIF($M$5:OFFSET($M$5,$A$3-1,0),T9591))</f>
        <v/>
      </c>
      <c r="W9591" s="9" t="str">
        <f t="shared" si="2321"/>
        <v/>
      </c>
      <c r="X9591" s="6" t="str">
        <f ca="1">IF($P9591="","",COUNTIF($N$5:OFFSET($N$5,$A$3-1,0),W9591))</f>
        <v/>
      </c>
    </row>
    <row r="9592" spans="1:24" x14ac:dyDescent="0.25">
      <c r="A9592" s="5" t="str">
        <f t="shared" si="2322"/>
        <v/>
      </c>
      <c r="B9592" s="5" t="str">
        <f t="shared" si="2335"/>
        <v/>
      </c>
      <c r="C9592" t="str">
        <f t="shared" si="2334"/>
        <v/>
      </c>
      <c r="D9592" t="str">
        <f t="shared" si="2334"/>
        <v/>
      </c>
      <c r="E9592" t="str">
        <f t="shared" si="2334"/>
        <v/>
      </c>
      <c r="F9592" s="5" t="str">
        <f t="shared" si="2323"/>
        <v/>
      </c>
      <c r="G9592" t="str">
        <f t="shared" si="2324"/>
        <v/>
      </c>
      <c r="H9592" t="str">
        <f t="shared" si="2325"/>
        <v/>
      </c>
      <c r="I9592" s="6" t="str">
        <f t="shared" si="2326"/>
        <v/>
      </c>
      <c r="J9592" t="str">
        <f t="shared" si="2327"/>
        <v/>
      </c>
      <c r="K9592" t="str">
        <f t="shared" si="2328"/>
        <v/>
      </c>
      <c r="L9592" s="6" t="str">
        <f t="shared" si="2329"/>
        <v/>
      </c>
      <c r="M9592" s="6" t="str">
        <f t="shared" si="2330"/>
        <v/>
      </c>
      <c r="N9592" s="6" t="str">
        <f t="shared" si="2331"/>
        <v/>
      </c>
      <c r="P9592" s="5" t="str">
        <f t="shared" si="2332"/>
        <v/>
      </c>
      <c r="Q9592" s="5" t="str">
        <f t="shared" si="2333"/>
        <v/>
      </c>
      <c r="R9592" s="6" t="str">
        <f t="shared" si="2333"/>
        <v/>
      </c>
      <c r="S9592" s="6"/>
      <c r="T9592" s="6" t="str">
        <f t="shared" si="2320"/>
        <v/>
      </c>
      <c r="U9592" s="6" t="str">
        <f ca="1">IF($P9592="","",COUNTIF($M$5:OFFSET($M$5,$A$3-1,0),T9592))</f>
        <v/>
      </c>
      <c r="W9592" s="9" t="str">
        <f t="shared" si="2321"/>
        <v/>
      </c>
      <c r="X9592" s="6" t="str">
        <f ca="1">IF($P9592="","",COUNTIF($N$5:OFFSET($N$5,$A$3-1,0),W9592))</f>
        <v/>
      </c>
    </row>
    <row r="9593" spans="1:24" x14ac:dyDescent="0.25">
      <c r="A9593" s="5" t="str">
        <f t="shared" si="2322"/>
        <v/>
      </c>
      <c r="B9593" s="5" t="str">
        <f t="shared" si="2335"/>
        <v/>
      </c>
      <c r="C9593" t="str">
        <f t="shared" si="2334"/>
        <v/>
      </c>
      <c r="D9593" t="str">
        <f t="shared" si="2334"/>
        <v/>
      </c>
      <c r="E9593" t="str">
        <f t="shared" si="2334"/>
        <v/>
      </c>
      <c r="F9593" s="5" t="str">
        <f t="shared" si="2323"/>
        <v/>
      </c>
      <c r="G9593" t="str">
        <f t="shared" si="2324"/>
        <v/>
      </c>
      <c r="H9593" t="str">
        <f t="shared" si="2325"/>
        <v/>
      </c>
      <c r="I9593" s="6" t="str">
        <f t="shared" si="2326"/>
        <v/>
      </c>
      <c r="J9593" t="str">
        <f t="shared" si="2327"/>
        <v/>
      </c>
      <c r="K9593" t="str">
        <f t="shared" si="2328"/>
        <v/>
      </c>
      <c r="L9593" s="6" t="str">
        <f t="shared" si="2329"/>
        <v/>
      </c>
      <c r="M9593" s="6" t="str">
        <f t="shared" si="2330"/>
        <v/>
      </c>
      <c r="N9593" s="6" t="str">
        <f t="shared" si="2331"/>
        <v/>
      </c>
      <c r="P9593" s="5" t="str">
        <f t="shared" si="2332"/>
        <v/>
      </c>
      <c r="Q9593" s="5" t="str">
        <f t="shared" si="2333"/>
        <v/>
      </c>
      <c r="R9593" s="6" t="str">
        <f t="shared" si="2333"/>
        <v/>
      </c>
      <c r="S9593" s="6"/>
      <c r="T9593" s="6" t="str">
        <f t="shared" si="2320"/>
        <v/>
      </c>
      <c r="U9593" s="6" t="str">
        <f ca="1">IF($P9593="","",COUNTIF($M$5:OFFSET($M$5,$A$3-1,0),T9593))</f>
        <v/>
      </c>
      <c r="W9593" s="9" t="str">
        <f t="shared" si="2321"/>
        <v/>
      </c>
      <c r="X9593" s="6" t="str">
        <f ca="1">IF($P9593="","",COUNTIF($N$5:OFFSET($N$5,$A$3-1,0),W9593))</f>
        <v/>
      </c>
    </row>
    <row r="9594" spans="1:24" x14ac:dyDescent="0.25">
      <c r="A9594" s="5" t="str">
        <f t="shared" si="2322"/>
        <v/>
      </c>
      <c r="B9594" s="5" t="str">
        <f t="shared" si="2335"/>
        <v/>
      </c>
      <c r="C9594" t="str">
        <f t="shared" si="2334"/>
        <v/>
      </c>
      <c r="D9594" t="str">
        <f t="shared" si="2334"/>
        <v/>
      </c>
      <c r="E9594" t="str">
        <f t="shared" si="2334"/>
        <v/>
      </c>
      <c r="F9594" s="5" t="str">
        <f t="shared" si="2323"/>
        <v/>
      </c>
      <c r="G9594" t="str">
        <f t="shared" si="2324"/>
        <v/>
      </c>
      <c r="H9594" t="str">
        <f t="shared" si="2325"/>
        <v/>
      </c>
      <c r="I9594" s="6" t="str">
        <f t="shared" si="2326"/>
        <v/>
      </c>
      <c r="J9594" t="str">
        <f t="shared" si="2327"/>
        <v/>
      </c>
      <c r="K9594" t="str">
        <f t="shared" si="2328"/>
        <v/>
      </c>
      <c r="L9594" s="6" t="str">
        <f t="shared" si="2329"/>
        <v/>
      </c>
      <c r="M9594" s="6" t="str">
        <f t="shared" si="2330"/>
        <v/>
      </c>
      <c r="N9594" s="6" t="str">
        <f t="shared" si="2331"/>
        <v/>
      </c>
      <c r="P9594" s="5" t="str">
        <f t="shared" si="2332"/>
        <v/>
      </c>
      <c r="Q9594" s="5" t="str">
        <f t="shared" si="2333"/>
        <v/>
      </c>
      <c r="R9594" s="6" t="str">
        <f t="shared" si="2333"/>
        <v/>
      </c>
      <c r="S9594" s="6"/>
      <c r="T9594" s="6" t="str">
        <f t="shared" si="2320"/>
        <v/>
      </c>
      <c r="U9594" s="6" t="str">
        <f ca="1">IF($P9594="","",COUNTIF($M$5:OFFSET($M$5,$A$3-1,0),T9594))</f>
        <v/>
      </c>
      <c r="W9594" s="9" t="str">
        <f t="shared" si="2321"/>
        <v/>
      </c>
      <c r="X9594" s="6" t="str">
        <f ca="1">IF($P9594="","",COUNTIF($N$5:OFFSET($N$5,$A$3-1,0),W9594))</f>
        <v/>
      </c>
    </row>
    <row r="9595" spans="1:24" x14ac:dyDescent="0.25">
      <c r="A9595" s="5" t="str">
        <f t="shared" si="2322"/>
        <v/>
      </c>
      <c r="B9595" s="5" t="str">
        <f t="shared" si="2335"/>
        <v/>
      </c>
      <c r="C9595" t="str">
        <f t="shared" si="2334"/>
        <v/>
      </c>
      <c r="D9595" t="str">
        <f t="shared" si="2334"/>
        <v/>
      </c>
      <c r="E9595" t="str">
        <f t="shared" si="2334"/>
        <v/>
      </c>
      <c r="F9595" s="5" t="str">
        <f t="shared" si="2323"/>
        <v/>
      </c>
      <c r="G9595" t="str">
        <f t="shared" si="2324"/>
        <v/>
      </c>
      <c r="H9595" t="str">
        <f t="shared" si="2325"/>
        <v/>
      </c>
      <c r="I9595" s="6" t="str">
        <f t="shared" si="2326"/>
        <v/>
      </c>
      <c r="J9595" t="str">
        <f t="shared" si="2327"/>
        <v/>
      </c>
      <c r="K9595" t="str">
        <f t="shared" si="2328"/>
        <v/>
      </c>
      <c r="L9595" s="6" t="str">
        <f t="shared" si="2329"/>
        <v/>
      </c>
      <c r="M9595" s="6" t="str">
        <f t="shared" si="2330"/>
        <v/>
      </c>
      <c r="N9595" s="6" t="str">
        <f t="shared" si="2331"/>
        <v/>
      </c>
      <c r="P9595" s="5" t="str">
        <f t="shared" si="2332"/>
        <v/>
      </c>
      <c r="Q9595" s="5" t="str">
        <f t="shared" si="2333"/>
        <v/>
      </c>
      <c r="R9595" s="6" t="str">
        <f t="shared" si="2333"/>
        <v/>
      </c>
      <c r="S9595" s="6"/>
      <c r="T9595" s="6" t="str">
        <f t="shared" si="2320"/>
        <v/>
      </c>
      <c r="U9595" s="6" t="str">
        <f ca="1">IF($P9595="","",COUNTIF($M$5:OFFSET($M$5,$A$3-1,0),T9595))</f>
        <v/>
      </c>
      <c r="W9595" s="9" t="str">
        <f t="shared" si="2321"/>
        <v/>
      </c>
      <c r="X9595" s="6" t="str">
        <f ca="1">IF($P9595="","",COUNTIF($N$5:OFFSET($N$5,$A$3-1,0),W9595))</f>
        <v/>
      </c>
    </row>
    <row r="9596" spans="1:24" x14ac:dyDescent="0.25">
      <c r="A9596" s="5" t="str">
        <f t="shared" si="2322"/>
        <v/>
      </c>
      <c r="B9596" s="5" t="str">
        <f t="shared" si="2335"/>
        <v/>
      </c>
      <c r="C9596" t="str">
        <f t="shared" si="2334"/>
        <v/>
      </c>
      <c r="D9596" t="str">
        <f t="shared" si="2334"/>
        <v/>
      </c>
      <c r="E9596" t="str">
        <f t="shared" si="2334"/>
        <v/>
      </c>
      <c r="F9596" s="5" t="str">
        <f t="shared" si="2323"/>
        <v/>
      </c>
      <c r="G9596" t="str">
        <f t="shared" si="2324"/>
        <v/>
      </c>
      <c r="H9596" t="str">
        <f t="shared" si="2325"/>
        <v/>
      </c>
      <c r="I9596" s="6" t="str">
        <f t="shared" si="2326"/>
        <v/>
      </c>
      <c r="J9596" t="str">
        <f t="shared" si="2327"/>
        <v/>
      </c>
      <c r="K9596" t="str">
        <f t="shared" si="2328"/>
        <v/>
      </c>
      <c r="L9596" s="6" t="str">
        <f t="shared" si="2329"/>
        <v/>
      </c>
      <c r="M9596" s="6" t="str">
        <f t="shared" si="2330"/>
        <v/>
      </c>
      <c r="N9596" s="6" t="str">
        <f t="shared" si="2331"/>
        <v/>
      </c>
      <c r="P9596" s="5" t="str">
        <f t="shared" si="2332"/>
        <v/>
      </c>
      <c r="Q9596" s="5" t="str">
        <f t="shared" si="2333"/>
        <v/>
      </c>
      <c r="R9596" s="6" t="str">
        <f t="shared" si="2333"/>
        <v/>
      </c>
      <c r="S9596" s="6"/>
      <c r="T9596" s="6" t="str">
        <f t="shared" si="2320"/>
        <v/>
      </c>
      <c r="U9596" s="6" t="str">
        <f ca="1">IF($P9596="","",COUNTIF($M$5:OFFSET($M$5,$A$3-1,0),T9596))</f>
        <v/>
      </c>
      <c r="W9596" s="9" t="str">
        <f t="shared" si="2321"/>
        <v/>
      </c>
      <c r="X9596" s="6" t="str">
        <f ca="1">IF($P9596="","",COUNTIF($N$5:OFFSET($N$5,$A$3-1,0),W9596))</f>
        <v/>
      </c>
    </row>
    <row r="9597" spans="1:24" x14ac:dyDescent="0.25">
      <c r="A9597" s="5" t="str">
        <f t="shared" si="2322"/>
        <v/>
      </c>
      <c r="B9597" s="5" t="str">
        <f t="shared" si="2335"/>
        <v/>
      </c>
      <c r="C9597" t="str">
        <f t="shared" si="2334"/>
        <v/>
      </c>
      <c r="D9597" t="str">
        <f t="shared" si="2334"/>
        <v/>
      </c>
      <c r="E9597" t="str">
        <f t="shared" si="2334"/>
        <v/>
      </c>
      <c r="F9597" s="5" t="str">
        <f t="shared" si="2323"/>
        <v/>
      </c>
      <c r="G9597" t="str">
        <f t="shared" si="2324"/>
        <v/>
      </c>
      <c r="H9597" t="str">
        <f t="shared" si="2325"/>
        <v/>
      </c>
      <c r="I9597" s="6" t="str">
        <f t="shared" si="2326"/>
        <v/>
      </c>
      <c r="J9597" t="str">
        <f t="shared" si="2327"/>
        <v/>
      </c>
      <c r="K9597" t="str">
        <f t="shared" si="2328"/>
        <v/>
      </c>
      <c r="L9597" s="6" t="str">
        <f t="shared" si="2329"/>
        <v/>
      </c>
      <c r="M9597" s="6" t="str">
        <f t="shared" si="2330"/>
        <v/>
      </c>
      <c r="N9597" s="6" t="str">
        <f t="shared" si="2331"/>
        <v/>
      </c>
      <c r="P9597" s="5" t="str">
        <f t="shared" si="2332"/>
        <v/>
      </c>
      <c r="Q9597" s="5" t="str">
        <f t="shared" si="2333"/>
        <v/>
      </c>
      <c r="R9597" s="6" t="str">
        <f t="shared" si="2333"/>
        <v/>
      </c>
      <c r="S9597" s="6"/>
      <c r="T9597" s="6" t="str">
        <f t="shared" si="2320"/>
        <v/>
      </c>
      <c r="U9597" s="6" t="str">
        <f ca="1">IF($P9597="","",COUNTIF($M$5:OFFSET($M$5,$A$3-1,0),T9597))</f>
        <v/>
      </c>
      <c r="W9597" s="9" t="str">
        <f t="shared" si="2321"/>
        <v/>
      </c>
      <c r="X9597" s="6" t="str">
        <f ca="1">IF($P9597="","",COUNTIF($N$5:OFFSET($N$5,$A$3-1,0),W9597))</f>
        <v/>
      </c>
    </row>
    <row r="9598" spans="1:24" x14ac:dyDescent="0.25">
      <c r="A9598" s="5" t="str">
        <f t="shared" si="2322"/>
        <v/>
      </c>
      <c r="B9598" s="5" t="str">
        <f t="shared" si="2335"/>
        <v/>
      </c>
      <c r="C9598" t="str">
        <f t="shared" si="2334"/>
        <v/>
      </c>
      <c r="D9598" t="str">
        <f t="shared" si="2334"/>
        <v/>
      </c>
      <c r="E9598" t="str">
        <f t="shared" si="2334"/>
        <v/>
      </c>
      <c r="F9598" s="5" t="str">
        <f t="shared" si="2323"/>
        <v/>
      </c>
      <c r="G9598" t="str">
        <f t="shared" si="2324"/>
        <v/>
      </c>
      <c r="H9598" t="str">
        <f t="shared" si="2325"/>
        <v/>
      </c>
      <c r="I9598" s="6" t="str">
        <f t="shared" si="2326"/>
        <v/>
      </c>
      <c r="J9598" t="str">
        <f t="shared" si="2327"/>
        <v/>
      </c>
      <c r="K9598" t="str">
        <f t="shared" si="2328"/>
        <v/>
      </c>
      <c r="L9598" s="6" t="str">
        <f t="shared" si="2329"/>
        <v/>
      </c>
      <c r="M9598" s="6" t="str">
        <f t="shared" si="2330"/>
        <v/>
      </c>
      <c r="N9598" s="6" t="str">
        <f t="shared" si="2331"/>
        <v/>
      </c>
      <c r="P9598" s="5" t="str">
        <f t="shared" si="2332"/>
        <v/>
      </c>
      <c r="Q9598" s="5" t="str">
        <f t="shared" si="2333"/>
        <v/>
      </c>
      <c r="R9598" s="6" t="str">
        <f t="shared" si="2333"/>
        <v/>
      </c>
      <c r="S9598" s="6"/>
      <c r="T9598" s="6" t="str">
        <f t="shared" si="2320"/>
        <v/>
      </c>
      <c r="U9598" s="6" t="str">
        <f ca="1">IF($P9598="","",COUNTIF($M$5:OFFSET($M$5,$A$3-1,0),T9598))</f>
        <v/>
      </c>
      <c r="W9598" s="9" t="str">
        <f t="shared" si="2321"/>
        <v/>
      </c>
      <c r="X9598" s="6" t="str">
        <f ca="1">IF($P9598="","",COUNTIF($N$5:OFFSET($N$5,$A$3-1,0),W9598))</f>
        <v/>
      </c>
    </row>
    <row r="9599" spans="1:24" x14ac:dyDescent="0.25">
      <c r="A9599" s="5" t="str">
        <f t="shared" si="2322"/>
        <v/>
      </c>
      <c r="B9599" s="5" t="str">
        <f t="shared" si="2335"/>
        <v/>
      </c>
      <c r="C9599" t="str">
        <f t="shared" si="2334"/>
        <v/>
      </c>
      <c r="D9599" t="str">
        <f t="shared" si="2334"/>
        <v/>
      </c>
      <c r="E9599" t="str">
        <f t="shared" si="2334"/>
        <v/>
      </c>
      <c r="F9599" s="5" t="str">
        <f t="shared" si="2323"/>
        <v/>
      </c>
      <c r="G9599" t="str">
        <f t="shared" si="2324"/>
        <v/>
      </c>
      <c r="H9599" t="str">
        <f t="shared" si="2325"/>
        <v/>
      </c>
      <c r="I9599" s="6" t="str">
        <f t="shared" si="2326"/>
        <v/>
      </c>
      <c r="J9599" t="str">
        <f t="shared" si="2327"/>
        <v/>
      </c>
      <c r="K9599" t="str">
        <f t="shared" si="2328"/>
        <v/>
      </c>
      <c r="L9599" s="6" t="str">
        <f t="shared" si="2329"/>
        <v/>
      </c>
      <c r="M9599" s="6" t="str">
        <f t="shared" si="2330"/>
        <v/>
      </c>
      <c r="N9599" s="6" t="str">
        <f t="shared" si="2331"/>
        <v/>
      </c>
      <c r="P9599" s="5" t="str">
        <f t="shared" si="2332"/>
        <v/>
      </c>
      <c r="Q9599" s="5" t="str">
        <f t="shared" si="2333"/>
        <v/>
      </c>
      <c r="R9599" s="6" t="str">
        <f t="shared" si="2333"/>
        <v/>
      </c>
      <c r="S9599" s="6"/>
      <c r="T9599" s="6" t="str">
        <f t="shared" si="2320"/>
        <v/>
      </c>
      <c r="U9599" s="6" t="str">
        <f ca="1">IF($P9599="","",COUNTIF($M$5:OFFSET($M$5,$A$3-1,0),T9599))</f>
        <v/>
      </c>
      <c r="W9599" s="9" t="str">
        <f t="shared" si="2321"/>
        <v/>
      </c>
      <c r="X9599" s="6" t="str">
        <f ca="1">IF($P9599="","",COUNTIF($N$5:OFFSET($N$5,$A$3-1,0),W9599))</f>
        <v/>
      </c>
    </row>
    <row r="9600" spans="1:24" x14ac:dyDescent="0.25">
      <c r="A9600" s="5" t="str">
        <f t="shared" si="2322"/>
        <v/>
      </c>
      <c r="B9600" s="5" t="str">
        <f t="shared" si="2335"/>
        <v/>
      </c>
      <c r="C9600" t="str">
        <f t="shared" si="2334"/>
        <v/>
      </c>
      <c r="D9600" t="str">
        <f t="shared" si="2334"/>
        <v/>
      </c>
      <c r="E9600" t="str">
        <f t="shared" si="2334"/>
        <v/>
      </c>
      <c r="F9600" s="5" t="str">
        <f t="shared" si="2323"/>
        <v/>
      </c>
      <c r="G9600" t="str">
        <f t="shared" si="2324"/>
        <v/>
      </c>
      <c r="H9600" t="str">
        <f t="shared" si="2325"/>
        <v/>
      </c>
      <c r="I9600" s="6" t="str">
        <f t="shared" si="2326"/>
        <v/>
      </c>
      <c r="J9600" t="str">
        <f t="shared" si="2327"/>
        <v/>
      </c>
      <c r="K9600" t="str">
        <f t="shared" si="2328"/>
        <v/>
      </c>
      <c r="L9600" s="6" t="str">
        <f t="shared" si="2329"/>
        <v/>
      </c>
      <c r="M9600" s="6" t="str">
        <f t="shared" si="2330"/>
        <v/>
      </c>
      <c r="N9600" s="6" t="str">
        <f t="shared" si="2331"/>
        <v/>
      </c>
      <c r="P9600" s="5" t="str">
        <f t="shared" si="2332"/>
        <v/>
      </c>
      <c r="Q9600" s="5" t="str">
        <f t="shared" si="2333"/>
        <v/>
      </c>
      <c r="R9600" s="6" t="str">
        <f t="shared" si="2333"/>
        <v/>
      </c>
      <c r="S9600" s="6"/>
      <c r="T9600" s="6" t="str">
        <f t="shared" si="2320"/>
        <v/>
      </c>
      <c r="U9600" s="6" t="str">
        <f ca="1">IF($P9600="","",COUNTIF($M$5:OFFSET($M$5,$A$3-1,0),T9600))</f>
        <v/>
      </c>
      <c r="W9600" s="9" t="str">
        <f t="shared" si="2321"/>
        <v/>
      </c>
      <c r="X9600" s="6" t="str">
        <f ca="1">IF($P9600="","",COUNTIF($N$5:OFFSET($N$5,$A$3-1,0),W9600))</f>
        <v/>
      </c>
    </row>
    <row r="9601" spans="1:24" x14ac:dyDescent="0.25">
      <c r="A9601" s="5" t="str">
        <f t="shared" si="2322"/>
        <v/>
      </c>
      <c r="B9601" s="5" t="str">
        <f t="shared" si="2335"/>
        <v/>
      </c>
      <c r="C9601" t="str">
        <f t="shared" si="2334"/>
        <v/>
      </c>
      <c r="D9601" t="str">
        <f t="shared" si="2334"/>
        <v/>
      </c>
      <c r="E9601" t="str">
        <f t="shared" si="2334"/>
        <v/>
      </c>
      <c r="F9601" s="5" t="str">
        <f t="shared" si="2323"/>
        <v/>
      </c>
      <c r="G9601" t="str">
        <f t="shared" si="2324"/>
        <v/>
      </c>
      <c r="H9601" t="str">
        <f t="shared" si="2325"/>
        <v/>
      </c>
      <c r="I9601" s="6" t="str">
        <f t="shared" si="2326"/>
        <v/>
      </c>
      <c r="J9601" t="str">
        <f t="shared" si="2327"/>
        <v/>
      </c>
      <c r="K9601" t="str">
        <f t="shared" si="2328"/>
        <v/>
      </c>
      <c r="L9601" s="6" t="str">
        <f t="shared" si="2329"/>
        <v/>
      </c>
      <c r="M9601" s="6" t="str">
        <f t="shared" si="2330"/>
        <v/>
      </c>
      <c r="N9601" s="6" t="str">
        <f t="shared" si="2331"/>
        <v/>
      </c>
      <c r="P9601" s="5" t="str">
        <f t="shared" si="2332"/>
        <v/>
      </c>
      <c r="Q9601" s="5" t="str">
        <f t="shared" si="2333"/>
        <v/>
      </c>
      <c r="R9601" s="6" t="str">
        <f t="shared" si="2333"/>
        <v/>
      </c>
      <c r="S9601" s="6"/>
      <c r="T9601" s="6" t="str">
        <f t="shared" si="2320"/>
        <v/>
      </c>
      <c r="U9601" s="6" t="str">
        <f ca="1">IF($P9601="","",COUNTIF($M$5:OFFSET($M$5,$A$3-1,0),T9601))</f>
        <v/>
      </c>
      <c r="W9601" s="9" t="str">
        <f t="shared" si="2321"/>
        <v/>
      </c>
      <c r="X9601" s="6" t="str">
        <f ca="1">IF($P9601="","",COUNTIF($N$5:OFFSET($N$5,$A$3-1,0),W9601))</f>
        <v/>
      </c>
    </row>
    <row r="9602" spans="1:24" x14ac:dyDescent="0.25">
      <c r="A9602" s="5" t="str">
        <f t="shared" si="2322"/>
        <v/>
      </c>
      <c r="B9602" s="5" t="str">
        <f t="shared" si="2335"/>
        <v/>
      </c>
      <c r="C9602" t="str">
        <f t="shared" si="2334"/>
        <v/>
      </c>
      <c r="D9602" t="str">
        <f t="shared" si="2334"/>
        <v/>
      </c>
      <c r="E9602" t="str">
        <f t="shared" si="2334"/>
        <v/>
      </c>
      <c r="F9602" s="5" t="str">
        <f t="shared" si="2323"/>
        <v/>
      </c>
      <c r="G9602" t="str">
        <f t="shared" si="2324"/>
        <v/>
      </c>
      <c r="H9602" t="str">
        <f t="shared" si="2325"/>
        <v/>
      </c>
      <c r="I9602" s="6" t="str">
        <f t="shared" si="2326"/>
        <v/>
      </c>
      <c r="J9602" t="str">
        <f t="shared" si="2327"/>
        <v/>
      </c>
      <c r="K9602" t="str">
        <f t="shared" si="2328"/>
        <v/>
      </c>
      <c r="L9602" s="6" t="str">
        <f t="shared" si="2329"/>
        <v/>
      </c>
      <c r="M9602" s="6" t="str">
        <f t="shared" si="2330"/>
        <v/>
      </c>
      <c r="N9602" s="6" t="str">
        <f t="shared" si="2331"/>
        <v/>
      </c>
      <c r="P9602" s="5" t="str">
        <f t="shared" si="2332"/>
        <v/>
      </c>
      <c r="Q9602" s="5" t="str">
        <f t="shared" si="2333"/>
        <v/>
      </c>
      <c r="R9602" s="6" t="str">
        <f t="shared" si="2333"/>
        <v/>
      </c>
      <c r="S9602" s="6"/>
      <c r="T9602" s="6" t="str">
        <f t="shared" si="2320"/>
        <v/>
      </c>
      <c r="U9602" s="6" t="str">
        <f ca="1">IF($P9602="","",COUNTIF($M$5:OFFSET($M$5,$A$3-1,0),T9602))</f>
        <v/>
      </c>
      <c r="W9602" s="9" t="str">
        <f t="shared" si="2321"/>
        <v/>
      </c>
      <c r="X9602" s="6" t="str">
        <f ca="1">IF($P9602="","",COUNTIF($N$5:OFFSET($N$5,$A$3-1,0),W9602))</f>
        <v/>
      </c>
    </row>
    <row r="9603" spans="1:24" x14ac:dyDescent="0.25">
      <c r="A9603" s="5" t="str">
        <f t="shared" si="2322"/>
        <v/>
      </c>
      <c r="B9603" s="5" t="str">
        <f t="shared" si="2335"/>
        <v/>
      </c>
      <c r="C9603" t="str">
        <f t="shared" si="2334"/>
        <v/>
      </c>
      <c r="D9603" t="str">
        <f t="shared" si="2334"/>
        <v/>
      </c>
      <c r="E9603" t="str">
        <f t="shared" si="2334"/>
        <v/>
      </c>
      <c r="F9603" s="5" t="str">
        <f t="shared" si="2323"/>
        <v/>
      </c>
      <c r="G9603" t="str">
        <f t="shared" si="2324"/>
        <v/>
      </c>
      <c r="H9603" t="str">
        <f t="shared" si="2325"/>
        <v/>
      </c>
      <c r="I9603" s="6" t="str">
        <f t="shared" si="2326"/>
        <v/>
      </c>
      <c r="J9603" t="str">
        <f t="shared" si="2327"/>
        <v/>
      </c>
      <c r="K9603" t="str">
        <f t="shared" si="2328"/>
        <v/>
      </c>
      <c r="L9603" s="6" t="str">
        <f t="shared" si="2329"/>
        <v/>
      </c>
      <c r="M9603" s="6" t="str">
        <f t="shared" si="2330"/>
        <v/>
      </c>
      <c r="N9603" s="6" t="str">
        <f t="shared" si="2331"/>
        <v/>
      </c>
      <c r="P9603" s="5" t="str">
        <f t="shared" si="2332"/>
        <v/>
      </c>
      <c r="Q9603" s="5" t="str">
        <f t="shared" si="2333"/>
        <v/>
      </c>
      <c r="R9603" s="6" t="str">
        <f t="shared" si="2333"/>
        <v/>
      </c>
      <c r="S9603" s="6"/>
      <c r="T9603" s="6" t="str">
        <f t="shared" si="2320"/>
        <v/>
      </c>
      <c r="U9603" s="6" t="str">
        <f ca="1">IF($P9603="","",COUNTIF($M$5:OFFSET($M$5,$A$3-1,0),T9603))</f>
        <v/>
      </c>
      <c r="W9603" s="9" t="str">
        <f t="shared" si="2321"/>
        <v/>
      </c>
      <c r="X9603" s="6" t="str">
        <f ca="1">IF($P9603="","",COUNTIF($N$5:OFFSET($N$5,$A$3-1,0),W9603))</f>
        <v/>
      </c>
    </row>
    <row r="9604" spans="1:24" x14ac:dyDescent="0.25">
      <c r="A9604" s="5" t="str">
        <f t="shared" si="2322"/>
        <v/>
      </c>
      <c r="B9604" s="5" t="str">
        <f t="shared" si="2335"/>
        <v/>
      </c>
      <c r="C9604" t="str">
        <f t="shared" si="2334"/>
        <v/>
      </c>
      <c r="D9604" t="str">
        <f t="shared" si="2334"/>
        <v/>
      </c>
      <c r="E9604" t="str">
        <f t="shared" si="2334"/>
        <v/>
      </c>
      <c r="F9604" s="5" t="str">
        <f t="shared" si="2323"/>
        <v/>
      </c>
      <c r="G9604" t="str">
        <f t="shared" si="2324"/>
        <v/>
      </c>
      <c r="H9604" t="str">
        <f t="shared" si="2325"/>
        <v/>
      </c>
      <c r="I9604" s="6" t="str">
        <f t="shared" si="2326"/>
        <v/>
      </c>
      <c r="J9604" t="str">
        <f t="shared" si="2327"/>
        <v/>
      </c>
      <c r="K9604" t="str">
        <f t="shared" si="2328"/>
        <v/>
      </c>
      <c r="L9604" s="6" t="str">
        <f t="shared" si="2329"/>
        <v/>
      </c>
      <c r="M9604" s="6" t="str">
        <f t="shared" si="2330"/>
        <v/>
      </c>
      <c r="N9604" s="6" t="str">
        <f t="shared" si="2331"/>
        <v/>
      </c>
      <c r="P9604" s="5" t="str">
        <f t="shared" si="2332"/>
        <v/>
      </c>
      <c r="Q9604" s="5" t="str">
        <f t="shared" si="2333"/>
        <v/>
      </c>
      <c r="R9604" s="6" t="str">
        <f t="shared" si="2333"/>
        <v/>
      </c>
      <c r="S9604" s="6"/>
      <c r="T9604" s="6" t="str">
        <f t="shared" si="2320"/>
        <v/>
      </c>
      <c r="U9604" s="6" t="str">
        <f ca="1">IF($P9604="","",COUNTIF($M$5:OFFSET($M$5,$A$3-1,0),T9604))</f>
        <v/>
      </c>
      <c r="W9604" s="9" t="str">
        <f t="shared" si="2321"/>
        <v/>
      </c>
      <c r="X9604" s="6" t="str">
        <f ca="1">IF($P9604="","",COUNTIF($N$5:OFFSET($N$5,$A$3-1,0),W9604))</f>
        <v/>
      </c>
    </row>
    <row r="9605" spans="1:24" x14ac:dyDescent="0.25">
      <c r="A9605" s="5" t="str">
        <f t="shared" si="2322"/>
        <v/>
      </c>
      <c r="B9605" s="5" t="str">
        <f t="shared" si="2335"/>
        <v/>
      </c>
      <c r="C9605" t="str">
        <f t="shared" si="2334"/>
        <v/>
      </c>
      <c r="D9605" t="str">
        <f t="shared" si="2334"/>
        <v/>
      </c>
      <c r="E9605" t="str">
        <f t="shared" si="2334"/>
        <v/>
      </c>
      <c r="F9605" s="5" t="str">
        <f t="shared" si="2323"/>
        <v/>
      </c>
      <c r="G9605" t="str">
        <f t="shared" si="2324"/>
        <v/>
      </c>
      <c r="H9605" t="str">
        <f t="shared" si="2325"/>
        <v/>
      </c>
      <c r="I9605" s="6" t="str">
        <f t="shared" si="2326"/>
        <v/>
      </c>
      <c r="J9605" t="str">
        <f t="shared" si="2327"/>
        <v/>
      </c>
      <c r="K9605" t="str">
        <f t="shared" si="2328"/>
        <v/>
      </c>
      <c r="L9605" s="6" t="str">
        <f t="shared" si="2329"/>
        <v/>
      </c>
      <c r="M9605" s="6" t="str">
        <f t="shared" si="2330"/>
        <v/>
      </c>
      <c r="N9605" s="6" t="str">
        <f t="shared" si="2331"/>
        <v/>
      </c>
      <c r="P9605" s="5" t="str">
        <f t="shared" si="2332"/>
        <v/>
      </c>
      <c r="Q9605" s="5" t="str">
        <f t="shared" si="2333"/>
        <v/>
      </c>
      <c r="R9605" s="6" t="str">
        <f t="shared" si="2333"/>
        <v/>
      </c>
      <c r="S9605" s="6"/>
      <c r="T9605" s="6" t="str">
        <f t="shared" si="2320"/>
        <v/>
      </c>
      <c r="U9605" s="6" t="str">
        <f ca="1">IF($P9605="","",COUNTIF($M$5:OFFSET($M$5,$A$3-1,0),T9605))</f>
        <v/>
      </c>
      <c r="W9605" s="9" t="str">
        <f t="shared" si="2321"/>
        <v/>
      </c>
      <c r="X9605" s="6" t="str">
        <f ca="1">IF($P9605="","",COUNTIF($N$5:OFFSET($N$5,$A$3-1,0),W9605))</f>
        <v/>
      </c>
    </row>
    <row r="9606" spans="1:24" x14ac:dyDescent="0.25">
      <c r="A9606" s="5" t="str">
        <f t="shared" si="2322"/>
        <v/>
      </c>
      <c r="B9606" s="5" t="str">
        <f t="shared" si="2335"/>
        <v/>
      </c>
      <c r="C9606" t="str">
        <f t="shared" si="2334"/>
        <v/>
      </c>
      <c r="D9606" t="str">
        <f t="shared" si="2334"/>
        <v/>
      </c>
      <c r="E9606" t="str">
        <f t="shared" si="2334"/>
        <v/>
      </c>
      <c r="F9606" s="5" t="str">
        <f t="shared" si="2323"/>
        <v/>
      </c>
      <c r="G9606" t="str">
        <f t="shared" si="2324"/>
        <v/>
      </c>
      <c r="H9606" t="str">
        <f t="shared" si="2325"/>
        <v/>
      </c>
      <c r="I9606" s="6" t="str">
        <f t="shared" si="2326"/>
        <v/>
      </c>
      <c r="J9606" t="str">
        <f t="shared" si="2327"/>
        <v/>
      </c>
      <c r="K9606" t="str">
        <f t="shared" si="2328"/>
        <v/>
      </c>
      <c r="L9606" s="6" t="str">
        <f t="shared" si="2329"/>
        <v/>
      </c>
      <c r="M9606" s="6" t="str">
        <f t="shared" si="2330"/>
        <v/>
      </c>
      <c r="N9606" s="6" t="str">
        <f t="shared" si="2331"/>
        <v/>
      </c>
      <c r="P9606" s="5" t="str">
        <f t="shared" si="2332"/>
        <v/>
      </c>
      <c r="Q9606" s="5" t="str">
        <f t="shared" si="2333"/>
        <v/>
      </c>
      <c r="R9606" s="6" t="str">
        <f t="shared" si="2333"/>
        <v/>
      </c>
      <c r="S9606" s="6"/>
      <c r="T9606" s="6" t="str">
        <f t="shared" ref="T9606:T9669" si="2336">IF($P9606="","",MOD(2*(Q9606^4+2*Q9606^3*R9606+2*Q9606^2*R9606^2-2*Q9606*R9606^3+R9606^4),$B$1))</f>
        <v/>
      </c>
      <c r="U9606" s="6" t="str">
        <f ca="1">IF($P9606="","",COUNTIF($M$5:OFFSET($M$5,$A$3-1,0),T9606))</f>
        <v/>
      </c>
      <c r="W9606" s="9" t="str">
        <f t="shared" ref="W9606:W9669" si="2337">IF(P9606="","",MOD(3*Q9606^4 + 4*Q9606^3*R9606 + 6*Q9606^2*R9606^2 - 4*Q9606*R9606^3 + 3*R9606^4,$B$1))</f>
        <v/>
      </c>
      <c r="X9606" s="6" t="str">
        <f ca="1">IF($P9606="","",COUNTIF($N$5:OFFSET($N$5,$A$3-1,0),W9606))</f>
        <v/>
      </c>
    </row>
    <row r="9607" spans="1:24" x14ac:dyDescent="0.25">
      <c r="A9607" s="5" t="str">
        <f t="shared" ref="A9607:A9670" si="2338">IF(A9606="","",IF(A9606+1&gt;=$A$3,"",A9606+1))</f>
        <v/>
      </c>
      <c r="B9607" s="5" t="str">
        <f t="shared" si="2335"/>
        <v/>
      </c>
      <c r="C9607" t="str">
        <f t="shared" si="2334"/>
        <v/>
      </c>
      <c r="D9607" t="str">
        <f t="shared" si="2334"/>
        <v/>
      </c>
      <c r="E9607" t="str">
        <f t="shared" si="2334"/>
        <v/>
      </c>
      <c r="F9607" s="5" t="str">
        <f t="shared" ref="F9607:F9670" si="2339">IF($A9607="","",IF(AND(B9607=0,C9607=0),"",MOD(B9607^2+2*B9607*C9607-C9607^2,$B$1)))</f>
        <v/>
      </c>
      <c r="G9607" t="str">
        <f t="shared" ref="G9607:G9670" si="2340">IF($A9607="","",IF(AND(B9607=0,C9607=0),"",MOD(B9607^2+C9607^2,$B$1)))</f>
        <v/>
      </c>
      <c r="H9607" t="str">
        <f t="shared" ref="H9607:H9670" si="2341">IF($A9607="","",IF(AND(D9607=0,E9607=0),"",MOD(D9607^2+2*D9607*E9607-E9607^2,$B$1)))</f>
        <v/>
      </c>
      <c r="I9607" s="6" t="str">
        <f t="shared" ref="I9607:I9670" si="2342">IF($A9607="","",IF(AND(D9607=0,E9607=0),"",MOD(D9607^2+E9607^2,$B$1)))</f>
        <v/>
      </c>
      <c r="J9607" t="str">
        <f t="shared" ref="J9607:J9670" si="2343">IF(OR($F9607="",$I9607=""),"",MOD((F9607*I9607)^2,$B$1))</f>
        <v/>
      </c>
      <c r="K9607" t="str">
        <f t="shared" ref="K9607:K9670" si="2344">IF(OR($F9607="",$I9607=""),"",MOD((H9607*G9607)^2,$B$1))</f>
        <v/>
      </c>
      <c r="L9607" s="6" t="str">
        <f t="shared" ref="L9607:L9670" si="2345">IF(OR(G9607="",I9607=""),"",MOD((G9607*I9607)^2,$B$1))</f>
        <v/>
      </c>
      <c r="M9607" s="6" t="str">
        <f t="shared" ref="M9607:M9670" si="2346">IF(OR(J9607="",K9607=""),"",MOD(J9607+K9607,$B$1))</f>
        <v/>
      </c>
      <c r="N9607" s="6" t="str">
        <f t="shared" ref="N9607:N9670" si="2347">IF(OR(J9607="",K9607=""),"",MOD(2*J9607+K9607,$B$1))</f>
        <v/>
      </c>
      <c r="P9607" s="5" t="str">
        <f t="shared" ref="P9607:P9670" si="2348">IF(P9606="","",IF(P9606+1&gt;=$P$3,"",P9606+1))</f>
        <v/>
      </c>
      <c r="Q9607" s="5" t="str">
        <f t="shared" ref="Q9607:R9670" si="2349">IF($P9607="","",MOD(INT($P9607/($B$1^Q$3)),$B$1))</f>
        <v/>
      </c>
      <c r="R9607" s="6" t="str">
        <f t="shared" si="2349"/>
        <v/>
      </c>
      <c r="S9607" s="6"/>
      <c r="T9607" s="6" t="str">
        <f t="shared" si="2336"/>
        <v/>
      </c>
      <c r="U9607" s="6" t="str">
        <f ca="1">IF($P9607="","",COUNTIF($M$5:OFFSET($M$5,$A$3-1,0),T9607))</f>
        <v/>
      </c>
      <c r="W9607" s="9" t="str">
        <f t="shared" si="2337"/>
        <v/>
      </c>
      <c r="X9607" s="6" t="str">
        <f ca="1">IF($P9607="","",COUNTIF($N$5:OFFSET($N$5,$A$3-1,0),W9607))</f>
        <v/>
      </c>
    </row>
    <row r="9608" spans="1:24" x14ac:dyDescent="0.25">
      <c r="A9608" s="5" t="str">
        <f t="shared" si="2338"/>
        <v/>
      </c>
      <c r="B9608" s="5" t="str">
        <f t="shared" si="2335"/>
        <v/>
      </c>
      <c r="C9608" t="str">
        <f t="shared" si="2334"/>
        <v/>
      </c>
      <c r="D9608" t="str">
        <f t="shared" si="2334"/>
        <v/>
      </c>
      <c r="E9608" t="str">
        <f t="shared" si="2334"/>
        <v/>
      </c>
      <c r="F9608" s="5" t="str">
        <f t="shared" si="2339"/>
        <v/>
      </c>
      <c r="G9608" t="str">
        <f t="shared" si="2340"/>
        <v/>
      </c>
      <c r="H9608" t="str">
        <f t="shared" si="2341"/>
        <v/>
      </c>
      <c r="I9608" s="6" t="str">
        <f t="shared" si="2342"/>
        <v/>
      </c>
      <c r="J9608" t="str">
        <f t="shared" si="2343"/>
        <v/>
      </c>
      <c r="K9608" t="str">
        <f t="shared" si="2344"/>
        <v/>
      </c>
      <c r="L9608" s="6" t="str">
        <f t="shared" si="2345"/>
        <v/>
      </c>
      <c r="M9608" s="6" t="str">
        <f t="shared" si="2346"/>
        <v/>
      </c>
      <c r="N9608" s="6" t="str">
        <f t="shared" si="2347"/>
        <v/>
      </c>
      <c r="P9608" s="5" t="str">
        <f t="shared" si="2348"/>
        <v/>
      </c>
      <c r="Q9608" s="5" t="str">
        <f t="shared" si="2349"/>
        <v/>
      </c>
      <c r="R9608" s="6" t="str">
        <f t="shared" si="2349"/>
        <v/>
      </c>
      <c r="S9608" s="6"/>
      <c r="T9608" s="6" t="str">
        <f t="shared" si="2336"/>
        <v/>
      </c>
      <c r="U9608" s="6" t="str">
        <f ca="1">IF($P9608="","",COUNTIF($M$5:OFFSET($M$5,$A$3-1,0),T9608))</f>
        <v/>
      </c>
      <c r="W9608" s="9" t="str">
        <f t="shared" si="2337"/>
        <v/>
      </c>
      <c r="X9608" s="6" t="str">
        <f ca="1">IF($P9608="","",COUNTIF($N$5:OFFSET($N$5,$A$3-1,0),W9608))</f>
        <v/>
      </c>
    </row>
    <row r="9609" spans="1:24" x14ac:dyDescent="0.25">
      <c r="A9609" s="5" t="str">
        <f t="shared" si="2338"/>
        <v/>
      </c>
      <c r="B9609" s="5" t="str">
        <f t="shared" si="2335"/>
        <v/>
      </c>
      <c r="C9609" t="str">
        <f t="shared" si="2334"/>
        <v/>
      </c>
      <c r="D9609" t="str">
        <f t="shared" si="2334"/>
        <v/>
      </c>
      <c r="E9609" t="str">
        <f t="shared" si="2334"/>
        <v/>
      </c>
      <c r="F9609" s="5" t="str">
        <f t="shared" si="2339"/>
        <v/>
      </c>
      <c r="G9609" t="str">
        <f t="shared" si="2340"/>
        <v/>
      </c>
      <c r="H9609" t="str">
        <f t="shared" si="2341"/>
        <v/>
      </c>
      <c r="I9609" s="6" t="str">
        <f t="shared" si="2342"/>
        <v/>
      </c>
      <c r="J9609" t="str">
        <f t="shared" si="2343"/>
        <v/>
      </c>
      <c r="K9609" t="str">
        <f t="shared" si="2344"/>
        <v/>
      </c>
      <c r="L9609" s="6" t="str">
        <f t="shared" si="2345"/>
        <v/>
      </c>
      <c r="M9609" s="6" t="str">
        <f t="shared" si="2346"/>
        <v/>
      </c>
      <c r="N9609" s="6" t="str">
        <f t="shared" si="2347"/>
        <v/>
      </c>
      <c r="P9609" s="5" t="str">
        <f t="shared" si="2348"/>
        <v/>
      </c>
      <c r="Q9609" s="5" t="str">
        <f t="shared" si="2349"/>
        <v/>
      </c>
      <c r="R9609" s="6" t="str">
        <f t="shared" si="2349"/>
        <v/>
      </c>
      <c r="S9609" s="6"/>
      <c r="T9609" s="6" t="str">
        <f t="shared" si="2336"/>
        <v/>
      </c>
      <c r="U9609" s="6" t="str">
        <f ca="1">IF($P9609="","",COUNTIF($M$5:OFFSET($M$5,$A$3-1,0),T9609))</f>
        <v/>
      </c>
      <c r="W9609" s="9" t="str">
        <f t="shared" si="2337"/>
        <v/>
      </c>
      <c r="X9609" s="6" t="str">
        <f ca="1">IF($P9609="","",COUNTIF($N$5:OFFSET($N$5,$A$3-1,0),W9609))</f>
        <v/>
      </c>
    </row>
    <row r="9610" spans="1:24" x14ac:dyDescent="0.25">
      <c r="A9610" s="5" t="str">
        <f t="shared" si="2338"/>
        <v/>
      </c>
      <c r="B9610" s="5" t="str">
        <f t="shared" si="2335"/>
        <v/>
      </c>
      <c r="C9610" t="str">
        <f t="shared" si="2334"/>
        <v/>
      </c>
      <c r="D9610" t="str">
        <f t="shared" si="2334"/>
        <v/>
      </c>
      <c r="E9610" t="str">
        <f t="shared" si="2334"/>
        <v/>
      </c>
      <c r="F9610" s="5" t="str">
        <f t="shared" si="2339"/>
        <v/>
      </c>
      <c r="G9610" t="str">
        <f t="shared" si="2340"/>
        <v/>
      </c>
      <c r="H9610" t="str">
        <f t="shared" si="2341"/>
        <v/>
      </c>
      <c r="I9610" s="6" t="str">
        <f t="shared" si="2342"/>
        <v/>
      </c>
      <c r="J9610" t="str">
        <f t="shared" si="2343"/>
        <v/>
      </c>
      <c r="K9610" t="str">
        <f t="shared" si="2344"/>
        <v/>
      </c>
      <c r="L9610" s="6" t="str">
        <f t="shared" si="2345"/>
        <v/>
      </c>
      <c r="M9610" s="6" t="str">
        <f t="shared" si="2346"/>
        <v/>
      </c>
      <c r="N9610" s="6" t="str">
        <f t="shared" si="2347"/>
        <v/>
      </c>
      <c r="P9610" s="5" t="str">
        <f t="shared" si="2348"/>
        <v/>
      </c>
      <c r="Q9610" s="5" t="str">
        <f t="shared" si="2349"/>
        <v/>
      </c>
      <c r="R9610" s="6" t="str">
        <f t="shared" si="2349"/>
        <v/>
      </c>
      <c r="S9610" s="6"/>
      <c r="T9610" s="6" t="str">
        <f t="shared" si="2336"/>
        <v/>
      </c>
      <c r="U9610" s="6" t="str">
        <f ca="1">IF($P9610="","",COUNTIF($M$5:OFFSET($M$5,$A$3-1,0),T9610))</f>
        <v/>
      </c>
      <c r="W9610" s="9" t="str">
        <f t="shared" si="2337"/>
        <v/>
      </c>
      <c r="X9610" s="6" t="str">
        <f ca="1">IF($P9610="","",COUNTIF($N$5:OFFSET($N$5,$A$3-1,0),W9610))</f>
        <v/>
      </c>
    </row>
    <row r="9611" spans="1:24" x14ac:dyDescent="0.25">
      <c r="A9611" s="5" t="str">
        <f t="shared" si="2338"/>
        <v/>
      </c>
      <c r="B9611" s="5" t="str">
        <f t="shared" si="2335"/>
        <v/>
      </c>
      <c r="C9611" t="str">
        <f t="shared" si="2334"/>
        <v/>
      </c>
      <c r="D9611" t="str">
        <f t="shared" si="2334"/>
        <v/>
      </c>
      <c r="E9611" t="str">
        <f t="shared" si="2334"/>
        <v/>
      </c>
      <c r="F9611" s="5" t="str">
        <f t="shared" si="2339"/>
        <v/>
      </c>
      <c r="G9611" t="str">
        <f t="shared" si="2340"/>
        <v/>
      </c>
      <c r="H9611" t="str">
        <f t="shared" si="2341"/>
        <v/>
      </c>
      <c r="I9611" s="6" t="str">
        <f t="shared" si="2342"/>
        <v/>
      </c>
      <c r="J9611" t="str">
        <f t="shared" si="2343"/>
        <v/>
      </c>
      <c r="K9611" t="str">
        <f t="shared" si="2344"/>
        <v/>
      </c>
      <c r="L9611" s="6" t="str">
        <f t="shared" si="2345"/>
        <v/>
      </c>
      <c r="M9611" s="6" t="str">
        <f t="shared" si="2346"/>
        <v/>
      </c>
      <c r="N9611" s="6" t="str">
        <f t="shared" si="2347"/>
        <v/>
      </c>
      <c r="P9611" s="5" t="str">
        <f t="shared" si="2348"/>
        <v/>
      </c>
      <c r="Q9611" s="5" t="str">
        <f t="shared" si="2349"/>
        <v/>
      </c>
      <c r="R9611" s="6" t="str">
        <f t="shared" si="2349"/>
        <v/>
      </c>
      <c r="S9611" s="6"/>
      <c r="T9611" s="6" t="str">
        <f t="shared" si="2336"/>
        <v/>
      </c>
      <c r="U9611" s="6" t="str">
        <f ca="1">IF($P9611="","",COUNTIF($M$5:OFFSET($M$5,$A$3-1,0),T9611))</f>
        <v/>
      </c>
      <c r="W9611" s="9" t="str">
        <f t="shared" si="2337"/>
        <v/>
      </c>
      <c r="X9611" s="6" t="str">
        <f ca="1">IF($P9611="","",COUNTIF($N$5:OFFSET($N$5,$A$3-1,0),W9611))</f>
        <v/>
      </c>
    </row>
    <row r="9612" spans="1:24" x14ac:dyDescent="0.25">
      <c r="A9612" s="5" t="str">
        <f t="shared" si="2338"/>
        <v/>
      </c>
      <c r="B9612" s="5" t="str">
        <f t="shared" si="2335"/>
        <v/>
      </c>
      <c r="C9612" t="str">
        <f t="shared" si="2334"/>
        <v/>
      </c>
      <c r="D9612" t="str">
        <f t="shared" si="2334"/>
        <v/>
      </c>
      <c r="E9612" t="str">
        <f t="shared" si="2334"/>
        <v/>
      </c>
      <c r="F9612" s="5" t="str">
        <f t="shared" si="2339"/>
        <v/>
      </c>
      <c r="G9612" t="str">
        <f t="shared" si="2340"/>
        <v/>
      </c>
      <c r="H9612" t="str">
        <f t="shared" si="2341"/>
        <v/>
      </c>
      <c r="I9612" s="6" t="str">
        <f t="shared" si="2342"/>
        <v/>
      </c>
      <c r="J9612" t="str">
        <f t="shared" si="2343"/>
        <v/>
      </c>
      <c r="K9612" t="str">
        <f t="shared" si="2344"/>
        <v/>
      </c>
      <c r="L9612" s="6" t="str">
        <f t="shared" si="2345"/>
        <v/>
      </c>
      <c r="M9612" s="6" t="str">
        <f t="shared" si="2346"/>
        <v/>
      </c>
      <c r="N9612" s="6" t="str">
        <f t="shared" si="2347"/>
        <v/>
      </c>
      <c r="P9612" s="5" t="str">
        <f t="shared" si="2348"/>
        <v/>
      </c>
      <c r="Q9612" s="5" t="str">
        <f t="shared" si="2349"/>
        <v/>
      </c>
      <c r="R9612" s="6" t="str">
        <f t="shared" si="2349"/>
        <v/>
      </c>
      <c r="S9612" s="6"/>
      <c r="T9612" s="6" t="str">
        <f t="shared" si="2336"/>
        <v/>
      </c>
      <c r="U9612" s="6" t="str">
        <f ca="1">IF($P9612="","",COUNTIF($M$5:OFFSET($M$5,$A$3-1,0),T9612))</f>
        <v/>
      </c>
      <c r="W9612" s="9" t="str">
        <f t="shared" si="2337"/>
        <v/>
      </c>
      <c r="X9612" s="6" t="str">
        <f ca="1">IF($P9612="","",COUNTIF($N$5:OFFSET($N$5,$A$3-1,0),W9612))</f>
        <v/>
      </c>
    </row>
    <row r="9613" spans="1:24" x14ac:dyDescent="0.25">
      <c r="A9613" s="5" t="str">
        <f t="shared" si="2338"/>
        <v/>
      </c>
      <c r="B9613" s="5" t="str">
        <f t="shared" si="2335"/>
        <v/>
      </c>
      <c r="C9613" t="str">
        <f t="shared" si="2334"/>
        <v/>
      </c>
      <c r="D9613" t="str">
        <f t="shared" si="2334"/>
        <v/>
      </c>
      <c r="E9613" t="str">
        <f t="shared" si="2334"/>
        <v/>
      </c>
      <c r="F9613" s="5" t="str">
        <f t="shared" si="2339"/>
        <v/>
      </c>
      <c r="G9613" t="str">
        <f t="shared" si="2340"/>
        <v/>
      </c>
      <c r="H9613" t="str">
        <f t="shared" si="2341"/>
        <v/>
      </c>
      <c r="I9613" s="6" t="str">
        <f t="shared" si="2342"/>
        <v/>
      </c>
      <c r="J9613" t="str">
        <f t="shared" si="2343"/>
        <v/>
      </c>
      <c r="K9613" t="str">
        <f t="shared" si="2344"/>
        <v/>
      </c>
      <c r="L9613" s="6" t="str">
        <f t="shared" si="2345"/>
        <v/>
      </c>
      <c r="M9613" s="6" t="str">
        <f t="shared" si="2346"/>
        <v/>
      </c>
      <c r="N9613" s="6" t="str">
        <f t="shared" si="2347"/>
        <v/>
      </c>
      <c r="P9613" s="5" t="str">
        <f t="shared" si="2348"/>
        <v/>
      </c>
      <c r="Q9613" s="5" t="str">
        <f t="shared" si="2349"/>
        <v/>
      </c>
      <c r="R9613" s="6" t="str">
        <f t="shared" si="2349"/>
        <v/>
      </c>
      <c r="S9613" s="6"/>
      <c r="T9613" s="6" t="str">
        <f t="shared" si="2336"/>
        <v/>
      </c>
      <c r="U9613" s="6" t="str">
        <f ca="1">IF($P9613="","",COUNTIF($M$5:OFFSET($M$5,$A$3-1,0),T9613))</f>
        <v/>
      </c>
      <c r="W9613" s="9" t="str">
        <f t="shared" si="2337"/>
        <v/>
      </c>
      <c r="X9613" s="6" t="str">
        <f ca="1">IF($P9613="","",COUNTIF($N$5:OFFSET($N$5,$A$3-1,0),W9613))</f>
        <v/>
      </c>
    </row>
    <row r="9614" spans="1:24" x14ac:dyDescent="0.25">
      <c r="A9614" s="5" t="str">
        <f t="shared" si="2338"/>
        <v/>
      </c>
      <c r="B9614" s="5" t="str">
        <f t="shared" si="2335"/>
        <v/>
      </c>
      <c r="C9614" t="str">
        <f t="shared" si="2334"/>
        <v/>
      </c>
      <c r="D9614" t="str">
        <f t="shared" si="2334"/>
        <v/>
      </c>
      <c r="E9614" t="str">
        <f t="shared" si="2334"/>
        <v/>
      </c>
      <c r="F9614" s="5" t="str">
        <f t="shared" si="2339"/>
        <v/>
      </c>
      <c r="G9614" t="str">
        <f t="shared" si="2340"/>
        <v/>
      </c>
      <c r="H9614" t="str">
        <f t="shared" si="2341"/>
        <v/>
      </c>
      <c r="I9614" s="6" t="str">
        <f t="shared" si="2342"/>
        <v/>
      </c>
      <c r="J9614" t="str">
        <f t="shared" si="2343"/>
        <v/>
      </c>
      <c r="K9614" t="str">
        <f t="shared" si="2344"/>
        <v/>
      </c>
      <c r="L9614" s="6" t="str">
        <f t="shared" si="2345"/>
        <v/>
      </c>
      <c r="M9614" s="6" t="str">
        <f t="shared" si="2346"/>
        <v/>
      </c>
      <c r="N9614" s="6" t="str">
        <f t="shared" si="2347"/>
        <v/>
      </c>
      <c r="P9614" s="5" t="str">
        <f t="shared" si="2348"/>
        <v/>
      </c>
      <c r="Q9614" s="5" t="str">
        <f t="shared" si="2349"/>
        <v/>
      </c>
      <c r="R9614" s="6" t="str">
        <f t="shared" si="2349"/>
        <v/>
      </c>
      <c r="S9614" s="6"/>
      <c r="T9614" s="6" t="str">
        <f t="shared" si="2336"/>
        <v/>
      </c>
      <c r="U9614" s="6" t="str">
        <f ca="1">IF($P9614="","",COUNTIF($M$5:OFFSET($M$5,$A$3-1,0),T9614))</f>
        <v/>
      </c>
      <c r="W9614" s="9" t="str">
        <f t="shared" si="2337"/>
        <v/>
      </c>
      <c r="X9614" s="6" t="str">
        <f ca="1">IF($P9614="","",COUNTIF($N$5:OFFSET($N$5,$A$3-1,0),W9614))</f>
        <v/>
      </c>
    </row>
    <row r="9615" spans="1:24" x14ac:dyDescent="0.25">
      <c r="A9615" s="5" t="str">
        <f t="shared" si="2338"/>
        <v/>
      </c>
      <c r="B9615" s="5" t="str">
        <f t="shared" si="2335"/>
        <v/>
      </c>
      <c r="C9615" t="str">
        <f t="shared" si="2334"/>
        <v/>
      </c>
      <c r="D9615" t="str">
        <f t="shared" si="2334"/>
        <v/>
      </c>
      <c r="E9615" t="str">
        <f t="shared" si="2334"/>
        <v/>
      </c>
      <c r="F9615" s="5" t="str">
        <f t="shared" si="2339"/>
        <v/>
      </c>
      <c r="G9615" t="str">
        <f t="shared" si="2340"/>
        <v/>
      </c>
      <c r="H9615" t="str">
        <f t="shared" si="2341"/>
        <v/>
      </c>
      <c r="I9615" s="6" t="str">
        <f t="shared" si="2342"/>
        <v/>
      </c>
      <c r="J9615" t="str">
        <f t="shared" si="2343"/>
        <v/>
      </c>
      <c r="K9615" t="str">
        <f t="shared" si="2344"/>
        <v/>
      </c>
      <c r="L9615" s="6" t="str">
        <f t="shared" si="2345"/>
        <v/>
      </c>
      <c r="M9615" s="6" t="str">
        <f t="shared" si="2346"/>
        <v/>
      </c>
      <c r="N9615" s="6" t="str">
        <f t="shared" si="2347"/>
        <v/>
      </c>
      <c r="P9615" s="5" t="str">
        <f t="shared" si="2348"/>
        <v/>
      </c>
      <c r="Q9615" s="5" t="str">
        <f t="shared" si="2349"/>
        <v/>
      </c>
      <c r="R9615" s="6" t="str">
        <f t="shared" si="2349"/>
        <v/>
      </c>
      <c r="S9615" s="6"/>
      <c r="T9615" s="6" t="str">
        <f t="shared" si="2336"/>
        <v/>
      </c>
      <c r="U9615" s="6" t="str">
        <f ca="1">IF($P9615="","",COUNTIF($M$5:OFFSET($M$5,$A$3-1,0),T9615))</f>
        <v/>
      </c>
      <c r="W9615" s="9" t="str">
        <f t="shared" si="2337"/>
        <v/>
      </c>
      <c r="X9615" s="6" t="str">
        <f ca="1">IF($P9615="","",COUNTIF($N$5:OFFSET($N$5,$A$3-1,0),W9615))</f>
        <v/>
      </c>
    </row>
    <row r="9616" spans="1:24" x14ac:dyDescent="0.25">
      <c r="A9616" s="5" t="str">
        <f t="shared" si="2338"/>
        <v/>
      </c>
      <c r="B9616" s="5" t="str">
        <f t="shared" si="2335"/>
        <v/>
      </c>
      <c r="C9616" t="str">
        <f t="shared" si="2334"/>
        <v/>
      </c>
      <c r="D9616" t="str">
        <f t="shared" si="2334"/>
        <v/>
      </c>
      <c r="E9616" t="str">
        <f t="shared" si="2334"/>
        <v/>
      </c>
      <c r="F9616" s="5" t="str">
        <f t="shared" si="2339"/>
        <v/>
      </c>
      <c r="G9616" t="str">
        <f t="shared" si="2340"/>
        <v/>
      </c>
      <c r="H9616" t="str">
        <f t="shared" si="2341"/>
        <v/>
      </c>
      <c r="I9616" s="6" t="str">
        <f t="shared" si="2342"/>
        <v/>
      </c>
      <c r="J9616" t="str">
        <f t="shared" si="2343"/>
        <v/>
      </c>
      <c r="K9616" t="str">
        <f t="shared" si="2344"/>
        <v/>
      </c>
      <c r="L9616" s="6" t="str">
        <f t="shared" si="2345"/>
        <v/>
      </c>
      <c r="M9616" s="6" t="str">
        <f t="shared" si="2346"/>
        <v/>
      </c>
      <c r="N9616" s="6" t="str">
        <f t="shared" si="2347"/>
        <v/>
      </c>
      <c r="P9616" s="5" t="str">
        <f t="shared" si="2348"/>
        <v/>
      </c>
      <c r="Q9616" s="5" t="str">
        <f t="shared" si="2349"/>
        <v/>
      </c>
      <c r="R9616" s="6" t="str">
        <f t="shared" si="2349"/>
        <v/>
      </c>
      <c r="S9616" s="6"/>
      <c r="T9616" s="6" t="str">
        <f t="shared" si="2336"/>
        <v/>
      </c>
      <c r="U9616" s="6" t="str">
        <f ca="1">IF($P9616="","",COUNTIF($M$5:OFFSET($M$5,$A$3-1,0),T9616))</f>
        <v/>
      </c>
      <c r="W9616" s="9" t="str">
        <f t="shared" si="2337"/>
        <v/>
      </c>
      <c r="X9616" s="6" t="str">
        <f ca="1">IF($P9616="","",COUNTIF($N$5:OFFSET($N$5,$A$3-1,0),W9616))</f>
        <v/>
      </c>
    </row>
    <row r="9617" spans="1:24" x14ac:dyDescent="0.25">
      <c r="A9617" s="5" t="str">
        <f t="shared" si="2338"/>
        <v/>
      </c>
      <c r="B9617" s="5" t="str">
        <f t="shared" si="2335"/>
        <v/>
      </c>
      <c r="C9617" t="str">
        <f t="shared" si="2334"/>
        <v/>
      </c>
      <c r="D9617" t="str">
        <f t="shared" si="2334"/>
        <v/>
      </c>
      <c r="E9617" t="str">
        <f t="shared" si="2334"/>
        <v/>
      </c>
      <c r="F9617" s="5" t="str">
        <f t="shared" si="2339"/>
        <v/>
      </c>
      <c r="G9617" t="str">
        <f t="shared" si="2340"/>
        <v/>
      </c>
      <c r="H9617" t="str">
        <f t="shared" si="2341"/>
        <v/>
      </c>
      <c r="I9617" s="6" t="str">
        <f t="shared" si="2342"/>
        <v/>
      </c>
      <c r="J9617" t="str">
        <f t="shared" si="2343"/>
        <v/>
      </c>
      <c r="K9617" t="str">
        <f t="shared" si="2344"/>
        <v/>
      </c>
      <c r="L9617" s="6" t="str">
        <f t="shared" si="2345"/>
        <v/>
      </c>
      <c r="M9617" s="6" t="str">
        <f t="shared" si="2346"/>
        <v/>
      </c>
      <c r="N9617" s="6" t="str">
        <f t="shared" si="2347"/>
        <v/>
      </c>
      <c r="P9617" s="5" t="str">
        <f t="shared" si="2348"/>
        <v/>
      </c>
      <c r="Q9617" s="5" t="str">
        <f t="shared" si="2349"/>
        <v/>
      </c>
      <c r="R9617" s="6" t="str">
        <f t="shared" si="2349"/>
        <v/>
      </c>
      <c r="S9617" s="6"/>
      <c r="T9617" s="6" t="str">
        <f t="shared" si="2336"/>
        <v/>
      </c>
      <c r="U9617" s="6" t="str">
        <f ca="1">IF($P9617="","",COUNTIF($M$5:OFFSET($M$5,$A$3-1,0),T9617))</f>
        <v/>
      </c>
      <c r="W9617" s="9" t="str">
        <f t="shared" si="2337"/>
        <v/>
      </c>
      <c r="X9617" s="6" t="str">
        <f ca="1">IF($P9617="","",COUNTIF($N$5:OFFSET($N$5,$A$3-1,0),W9617))</f>
        <v/>
      </c>
    </row>
    <row r="9618" spans="1:24" x14ac:dyDescent="0.25">
      <c r="A9618" s="5" t="str">
        <f t="shared" si="2338"/>
        <v/>
      </c>
      <c r="B9618" s="5" t="str">
        <f t="shared" si="2335"/>
        <v/>
      </c>
      <c r="C9618" t="str">
        <f t="shared" si="2334"/>
        <v/>
      </c>
      <c r="D9618" t="str">
        <f t="shared" si="2334"/>
        <v/>
      </c>
      <c r="E9618" t="str">
        <f t="shared" si="2334"/>
        <v/>
      </c>
      <c r="F9618" s="5" t="str">
        <f t="shared" si="2339"/>
        <v/>
      </c>
      <c r="G9618" t="str">
        <f t="shared" si="2340"/>
        <v/>
      </c>
      <c r="H9618" t="str">
        <f t="shared" si="2341"/>
        <v/>
      </c>
      <c r="I9618" s="6" t="str">
        <f t="shared" si="2342"/>
        <v/>
      </c>
      <c r="J9618" t="str">
        <f t="shared" si="2343"/>
        <v/>
      </c>
      <c r="K9618" t="str">
        <f t="shared" si="2344"/>
        <v/>
      </c>
      <c r="L9618" s="6" t="str">
        <f t="shared" si="2345"/>
        <v/>
      </c>
      <c r="M9618" s="6" t="str">
        <f t="shared" si="2346"/>
        <v/>
      </c>
      <c r="N9618" s="6" t="str">
        <f t="shared" si="2347"/>
        <v/>
      </c>
      <c r="P9618" s="5" t="str">
        <f t="shared" si="2348"/>
        <v/>
      </c>
      <c r="Q9618" s="5" t="str">
        <f t="shared" si="2349"/>
        <v/>
      </c>
      <c r="R9618" s="6" t="str">
        <f t="shared" si="2349"/>
        <v/>
      </c>
      <c r="S9618" s="6"/>
      <c r="T9618" s="6" t="str">
        <f t="shared" si="2336"/>
        <v/>
      </c>
      <c r="U9618" s="6" t="str">
        <f ca="1">IF($P9618="","",COUNTIF($M$5:OFFSET($M$5,$A$3-1,0),T9618))</f>
        <v/>
      </c>
      <c r="W9618" s="9" t="str">
        <f t="shared" si="2337"/>
        <v/>
      </c>
      <c r="X9618" s="6" t="str">
        <f ca="1">IF($P9618="","",COUNTIF($N$5:OFFSET($N$5,$A$3-1,0),W9618))</f>
        <v/>
      </c>
    </row>
    <row r="9619" spans="1:24" x14ac:dyDescent="0.25">
      <c r="A9619" s="5" t="str">
        <f t="shared" si="2338"/>
        <v/>
      </c>
      <c r="B9619" s="5" t="str">
        <f t="shared" si="2335"/>
        <v/>
      </c>
      <c r="C9619" t="str">
        <f t="shared" si="2334"/>
        <v/>
      </c>
      <c r="D9619" t="str">
        <f t="shared" si="2334"/>
        <v/>
      </c>
      <c r="E9619" t="str">
        <f t="shared" si="2334"/>
        <v/>
      </c>
      <c r="F9619" s="5" t="str">
        <f t="shared" si="2339"/>
        <v/>
      </c>
      <c r="G9619" t="str">
        <f t="shared" si="2340"/>
        <v/>
      </c>
      <c r="H9619" t="str">
        <f t="shared" si="2341"/>
        <v/>
      </c>
      <c r="I9619" s="6" t="str">
        <f t="shared" si="2342"/>
        <v/>
      </c>
      <c r="J9619" t="str">
        <f t="shared" si="2343"/>
        <v/>
      </c>
      <c r="K9619" t="str">
        <f t="shared" si="2344"/>
        <v/>
      </c>
      <c r="L9619" s="6" t="str">
        <f t="shared" si="2345"/>
        <v/>
      </c>
      <c r="M9619" s="6" t="str">
        <f t="shared" si="2346"/>
        <v/>
      </c>
      <c r="N9619" s="6" t="str">
        <f t="shared" si="2347"/>
        <v/>
      </c>
      <c r="P9619" s="5" t="str">
        <f t="shared" si="2348"/>
        <v/>
      </c>
      <c r="Q9619" s="5" t="str">
        <f t="shared" si="2349"/>
        <v/>
      </c>
      <c r="R9619" s="6" t="str">
        <f t="shared" si="2349"/>
        <v/>
      </c>
      <c r="S9619" s="6"/>
      <c r="T9619" s="6" t="str">
        <f t="shared" si="2336"/>
        <v/>
      </c>
      <c r="U9619" s="6" t="str">
        <f ca="1">IF($P9619="","",COUNTIF($M$5:OFFSET($M$5,$A$3-1,0),T9619))</f>
        <v/>
      </c>
      <c r="W9619" s="9" t="str">
        <f t="shared" si="2337"/>
        <v/>
      </c>
      <c r="X9619" s="6" t="str">
        <f ca="1">IF($P9619="","",COUNTIF($N$5:OFFSET($N$5,$A$3-1,0),W9619))</f>
        <v/>
      </c>
    </row>
    <row r="9620" spans="1:24" x14ac:dyDescent="0.25">
      <c r="A9620" s="5" t="str">
        <f t="shared" si="2338"/>
        <v/>
      </c>
      <c r="B9620" s="5" t="str">
        <f t="shared" si="2335"/>
        <v/>
      </c>
      <c r="C9620" t="str">
        <f t="shared" si="2334"/>
        <v/>
      </c>
      <c r="D9620" t="str">
        <f t="shared" si="2334"/>
        <v/>
      </c>
      <c r="E9620" t="str">
        <f t="shared" si="2334"/>
        <v/>
      </c>
      <c r="F9620" s="5" t="str">
        <f t="shared" si="2339"/>
        <v/>
      </c>
      <c r="G9620" t="str">
        <f t="shared" si="2340"/>
        <v/>
      </c>
      <c r="H9620" t="str">
        <f t="shared" si="2341"/>
        <v/>
      </c>
      <c r="I9620" s="6" t="str">
        <f t="shared" si="2342"/>
        <v/>
      </c>
      <c r="J9620" t="str">
        <f t="shared" si="2343"/>
        <v/>
      </c>
      <c r="K9620" t="str">
        <f t="shared" si="2344"/>
        <v/>
      </c>
      <c r="L9620" s="6" t="str">
        <f t="shared" si="2345"/>
        <v/>
      </c>
      <c r="M9620" s="6" t="str">
        <f t="shared" si="2346"/>
        <v/>
      </c>
      <c r="N9620" s="6" t="str">
        <f t="shared" si="2347"/>
        <v/>
      </c>
      <c r="P9620" s="5" t="str">
        <f t="shared" si="2348"/>
        <v/>
      </c>
      <c r="Q9620" s="5" t="str">
        <f t="shared" si="2349"/>
        <v/>
      </c>
      <c r="R9620" s="6" t="str">
        <f t="shared" si="2349"/>
        <v/>
      </c>
      <c r="S9620" s="6"/>
      <c r="T9620" s="6" t="str">
        <f t="shared" si="2336"/>
        <v/>
      </c>
      <c r="U9620" s="6" t="str">
        <f ca="1">IF($P9620="","",COUNTIF($M$5:OFFSET($M$5,$A$3-1,0),T9620))</f>
        <v/>
      </c>
      <c r="W9620" s="9" t="str">
        <f t="shared" si="2337"/>
        <v/>
      </c>
      <c r="X9620" s="6" t="str">
        <f ca="1">IF($P9620="","",COUNTIF($N$5:OFFSET($N$5,$A$3-1,0),W9620))</f>
        <v/>
      </c>
    </row>
    <row r="9621" spans="1:24" x14ac:dyDescent="0.25">
      <c r="A9621" s="5" t="str">
        <f t="shared" si="2338"/>
        <v/>
      </c>
      <c r="B9621" s="5" t="str">
        <f t="shared" si="2335"/>
        <v/>
      </c>
      <c r="C9621" t="str">
        <f t="shared" si="2334"/>
        <v/>
      </c>
      <c r="D9621" t="str">
        <f t="shared" si="2334"/>
        <v/>
      </c>
      <c r="E9621" t="str">
        <f t="shared" si="2334"/>
        <v/>
      </c>
      <c r="F9621" s="5" t="str">
        <f t="shared" si="2339"/>
        <v/>
      </c>
      <c r="G9621" t="str">
        <f t="shared" si="2340"/>
        <v/>
      </c>
      <c r="H9621" t="str">
        <f t="shared" si="2341"/>
        <v/>
      </c>
      <c r="I9621" s="6" t="str">
        <f t="shared" si="2342"/>
        <v/>
      </c>
      <c r="J9621" t="str">
        <f t="shared" si="2343"/>
        <v/>
      </c>
      <c r="K9621" t="str">
        <f t="shared" si="2344"/>
        <v/>
      </c>
      <c r="L9621" s="6" t="str">
        <f t="shared" si="2345"/>
        <v/>
      </c>
      <c r="M9621" s="6" t="str">
        <f t="shared" si="2346"/>
        <v/>
      </c>
      <c r="N9621" s="6" t="str">
        <f t="shared" si="2347"/>
        <v/>
      </c>
      <c r="P9621" s="5" t="str">
        <f t="shared" si="2348"/>
        <v/>
      </c>
      <c r="Q9621" s="5" t="str">
        <f t="shared" si="2349"/>
        <v/>
      </c>
      <c r="R9621" s="6" t="str">
        <f t="shared" si="2349"/>
        <v/>
      </c>
      <c r="S9621" s="6"/>
      <c r="T9621" s="6" t="str">
        <f t="shared" si="2336"/>
        <v/>
      </c>
      <c r="U9621" s="6" t="str">
        <f ca="1">IF($P9621="","",COUNTIF($M$5:OFFSET($M$5,$A$3-1,0),T9621))</f>
        <v/>
      </c>
      <c r="W9621" s="9" t="str">
        <f t="shared" si="2337"/>
        <v/>
      </c>
      <c r="X9621" s="6" t="str">
        <f ca="1">IF($P9621="","",COUNTIF($N$5:OFFSET($N$5,$A$3-1,0),W9621))</f>
        <v/>
      </c>
    </row>
    <row r="9622" spans="1:24" x14ac:dyDescent="0.25">
      <c r="A9622" s="5" t="str">
        <f t="shared" si="2338"/>
        <v/>
      </c>
      <c r="B9622" s="5" t="str">
        <f t="shared" si="2335"/>
        <v/>
      </c>
      <c r="C9622" t="str">
        <f t="shared" si="2334"/>
        <v/>
      </c>
      <c r="D9622" t="str">
        <f t="shared" si="2334"/>
        <v/>
      </c>
      <c r="E9622" t="str">
        <f t="shared" si="2334"/>
        <v/>
      </c>
      <c r="F9622" s="5" t="str">
        <f t="shared" si="2339"/>
        <v/>
      </c>
      <c r="G9622" t="str">
        <f t="shared" si="2340"/>
        <v/>
      </c>
      <c r="H9622" t="str">
        <f t="shared" si="2341"/>
        <v/>
      </c>
      <c r="I9622" s="6" t="str">
        <f t="shared" si="2342"/>
        <v/>
      </c>
      <c r="J9622" t="str">
        <f t="shared" si="2343"/>
        <v/>
      </c>
      <c r="K9622" t="str">
        <f t="shared" si="2344"/>
        <v/>
      </c>
      <c r="L9622" s="6" t="str">
        <f t="shared" si="2345"/>
        <v/>
      </c>
      <c r="M9622" s="6" t="str">
        <f t="shared" si="2346"/>
        <v/>
      </c>
      <c r="N9622" s="6" t="str">
        <f t="shared" si="2347"/>
        <v/>
      </c>
      <c r="P9622" s="5" t="str">
        <f t="shared" si="2348"/>
        <v/>
      </c>
      <c r="Q9622" s="5" t="str">
        <f t="shared" si="2349"/>
        <v/>
      </c>
      <c r="R9622" s="6" t="str">
        <f t="shared" si="2349"/>
        <v/>
      </c>
      <c r="S9622" s="6"/>
      <c r="T9622" s="6" t="str">
        <f t="shared" si="2336"/>
        <v/>
      </c>
      <c r="U9622" s="6" t="str">
        <f ca="1">IF($P9622="","",COUNTIF($M$5:OFFSET($M$5,$A$3-1,0),T9622))</f>
        <v/>
      </c>
      <c r="W9622" s="9" t="str">
        <f t="shared" si="2337"/>
        <v/>
      </c>
      <c r="X9622" s="6" t="str">
        <f ca="1">IF($P9622="","",COUNTIF($N$5:OFFSET($N$5,$A$3-1,0),W9622))</f>
        <v/>
      </c>
    </row>
    <row r="9623" spans="1:24" x14ac:dyDescent="0.25">
      <c r="A9623" s="5" t="str">
        <f t="shared" si="2338"/>
        <v/>
      </c>
      <c r="B9623" s="5" t="str">
        <f t="shared" si="2335"/>
        <v/>
      </c>
      <c r="C9623" t="str">
        <f t="shared" si="2334"/>
        <v/>
      </c>
      <c r="D9623" t="str">
        <f t="shared" si="2334"/>
        <v/>
      </c>
      <c r="E9623" t="str">
        <f t="shared" si="2334"/>
        <v/>
      </c>
      <c r="F9623" s="5" t="str">
        <f t="shared" si="2339"/>
        <v/>
      </c>
      <c r="G9623" t="str">
        <f t="shared" si="2340"/>
        <v/>
      </c>
      <c r="H9623" t="str">
        <f t="shared" si="2341"/>
        <v/>
      </c>
      <c r="I9623" s="6" t="str">
        <f t="shared" si="2342"/>
        <v/>
      </c>
      <c r="J9623" t="str">
        <f t="shared" si="2343"/>
        <v/>
      </c>
      <c r="K9623" t="str">
        <f t="shared" si="2344"/>
        <v/>
      </c>
      <c r="L9623" s="6" t="str">
        <f t="shared" si="2345"/>
        <v/>
      </c>
      <c r="M9623" s="6" t="str">
        <f t="shared" si="2346"/>
        <v/>
      </c>
      <c r="N9623" s="6" t="str">
        <f t="shared" si="2347"/>
        <v/>
      </c>
      <c r="P9623" s="5" t="str">
        <f t="shared" si="2348"/>
        <v/>
      </c>
      <c r="Q9623" s="5" t="str">
        <f t="shared" si="2349"/>
        <v/>
      </c>
      <c r="R9623" s="6" t="str">
        <f t="shared" si="2349"/>
        <v/>
      </c>
      <c r="S9623" s="6"/>
      <c r="T9623" s="6" t="str">
        <f t="shared" si="2336"/>
        <v/>
      </c>
      <c r="U9623" s="6" t="str">
        <f ca="1">IF($P9623="","",COUNTIF($M$5:OFFSET($M$5,$A$3-1,0),T9623))</f>
        <v/>
      </c>
      <c r="W9623" s="9" t="str">
        <f t="shared" si="2337"/>
        <v/>
      </c>
      <c r="X9623" s="6" t="str">
        <f ca="1">IF($P9623="","",COUNTIF($N$5:OFFSET($N$5,$A$3-1,0),W9623))</f>
        <v/>
      </c>
    </row>
    <row r="9624" spans="1:24" x14ac:dyDescent="0.25">
      <c r="A9624" s="5" t="str">
        <f t="shared" si="2338"/>
        <v/>
      </c>
      <c r="B9624" s="5" t="str">
        <f t="shared" si="2335"/>
        <v/>
      </c>
      <c r="C9624" t="str">
        <f t="shared" si="2334"/>
        <v/>
      </c>
      <c r="D9624" t="str">
        <f t="shared" si="2334"/>
        <v/>
      </c>
      <c r="E9624" t="str">
        <f t="shared" si="2334"/>
        <v/>
      </c>
      <c r="F9624" s="5" t="str">
        <f t="shared" si="2339"/>
        <v/>
      </c>
      <c r="G9624" t="str">
        <f t="shared" si="2340"/>
        <v/>
      </c>
      <c r="H9624" t="str">
        <f t="shared" si="2341"/>
        <v/>
      </c>
      <c r="I9624" s="6" t="str">
        <f t="shared" si="2342"/>
        <v/>
      </c>
      <c r="J9624" t="str">
        <f t="shared" si="2343"/>
        <v/>
      </c>
      <c r="K9624" t="str">
        <f t="shared" si="2344"/>
        <v/>
      </c>
      <c r="L9624" s="6" t="str">
        <f t="shared" si="2345"/>
        <v/>
      </c>
      <c r="M9624" s="6" t="str">
        <f t="shared" si="2346"/>
        <v/>
      </c>
      <c r="N9624" s="6" t="str">
        <f t="shared" si="2347"/>
        <v/>
      </c>
      <c r="P9624" s="5" t="str">
        <f t="shared" si="2348"/>
        <v/>
      </c>
      <c r="Q9624" s="5" t="str">
        <f t="shared" si="2349"/>
        <v/>
      </c>
      <c r="R9624" s="6" t="str">
        <f t="shared" si="2349"/>
        <v/>
      </c>
      <c r="S9624" s="6"/>
      <c r="T9624" s="6" t="str">
        <f t="shared" si="2336"/>
        <v/>
      </c>
      <c r="U9624" s="6" t="str">
        <f ca="1">IF($P9624="","",COUNTIF($M$5:OFFSET($M$5,$A$3-1,0),T9624))</f>
        <v/>
      </c>
      <c r="W9624" s="9" t="str">
        <f t="shared" si="2337"/>
        <v/>
      </c>
      <c r="X9624" s="6" t="str">
        <f ca="1">IF($P9624="","",COUNTIF($N$5:OFFSET($N$5,$A$3-1,0),W9624))</f>
        <v/>
      </c>
    </row>
    <row r="9625" spans="1:24" x14ac:dyDescent="0.25">
      <c r="A9625" s="5" t="str">
        <f t="shared" si="2338"/>
        <v/>
      </c>
      <c r="B9625" s="5" t="str">
        <f t="shared" si="2335"/>
        <v/>
      </c>
      <c r="C9625" t="str">
        <f t="shared" si="2334"/>
        <v/>
      </c>
      <c r="D9625" t="str">
        <f t="shared" si="2334"/>
        <v/>
      </c>
      <c r="E9625" t="str">
        <f t="shared" si="2334"/>
        <v/>
      </c>
      <c r="F9625" s="5" t="str">
        <f t="shared" si="2339"/>
        <v/>
      </c>
      <c r="G9625" t="str">
        <f t="shared" si="2340"/>
        <v/>
      </c>
      <c r="H9625" t="str">
        <f t="shared" si="2341"/>
        <v/>
      </c>
      <c r="I9625" s="6" t="str">
        <f t="shared" si="2342"/>
        <v/>
      </c>
      <c r="J9625" t="str">
        <f t="shared" si="2343"/>
        <v/>
      </c>
      <c r="K9625" t="str">
        <f t="shared" si="2344"/>
        <v/>
      </c>
      <c r="L9625" s="6" t="str">
        <f t="shared" si="2345"/>
        <v/>
      </c>
      <c r="M9625" s="6" t="str">
        <f t="shared" si="2346"/>
        <v/>
      </c>
      <c r="N9625" s="6" t="str">
        <f t="shared" si="2347"/>
        <v/>
      </c>
      <c r="P9625" s="5" t="str">
        <f t="shared" si="2348"/>
        <v/>
      </c>
      <c r="Q9625" s="5" t="str">
        <f t="shared" si="2349"/>
        <v/>
      </c>
      <c r="R9625" s="6" t="str">
        <f t="shared" si="2349"/>
        <v/>
      </c>
      <c r="S9625" s="6"/>
      <c r="T9625" s="6" t="str">
        <f t="shared" si="2336"/>
        <v/>
      </c>
      <c r="U9625" s="6" t="str">
        <f ca="1">IF($P9625="","",COUNTIF($M$5:OFFSET($M$5,$A$3-1,0),T9625))</f>
        <v/>
      </c>
      <c r="W9625" s="9" t="str">
        <f t="shared" si="2337"/>
        <v/>
      </c>
      <c r="X9625" s="6" t="str">
        <f ca="1">IF($P9625="","",COUNTIF($N$5:OFFSET($N$5,$A$3-1,0),W9625))</f>
        <v/>
      </c>
    </row>
    <row r="9626" spans="1:24" x14ac:dyDescent="0.25">
      <c r="A9626" s="5" t="str">
        <f t="shared" si="2338"/>
        <v/>
      </c>
      <c r="B9626" s="5" t="str">
        <f t="shared" si="2335"/>
        <v/>
      </c>
      <c r="C9626" t="str">
        <f t="shared" si="2334"/>
        <v/>
      </c>
      <c r="D9626" t="str">
        <f t="shared" si="2334"/>
        <v/>
      </c>
      <c r="E9626" t="str">
        <f t="shared" si="2334"/>
        <v/>
      </c>
      <c r="F9626" s="5" t="str">
        <f t="shared" si="2339"/>
        <v/>
      </c>
      <c r="G9626" t="str">
        <f t="shared" si="2340"/>
        <v/>
      </c>
      <c r="H9626" t="str">
        <f t="shared" si="2341"/>
        <v/>
      </c>
      <c r="I9626" s="6" t="str">
        <f t="shared" si="2342"/>
        <v/>
      </c>
      <c r="J9626" t="str">
        <f t="shared" si="2343"/>
        <v/>
      </c>
      <c r="K9626" t="str">
        <f t="shared" si="2344"/>
        <v/>
      </c>
      <c r="L9626" s="6" t="str">
        <f t="shared" si="2345"/>
        <v/>
      </c>
      <c r="M9626" s="6" t="str">
        <f t="shared" si="2346"/>
        <v/>
      </c>
      <c r="N9626" s="6" t="str">
        <f t="shared" si="2347"/>
        <v/>
      </c>
      <c r="P9626" s="5" t="str">
        <f t="shared" si="2348"/>
        <v/>
      </c>
      <c r="Q9626" s="5" t="str">
        <f t="shared" si="2349"/>
        <v/>
      </c>
      <c r="R9626" s="6" t="str">
        <f t="shared" si="2349"/>
        <v/>
      </c>
      <c r="S9626" s="6"/>
      <c r="T9626" s="6" t="str">
        <f t="shared" si="2336"/>
        <v/>
      </c>
      <c r="U9626" s="6" t="str">
        <f ca="1">IF($P9626="","",COUNTIF($M$5:OFFSET($M$5,$A$3-1,0),T9626))</f>
        <v/>
      </c>
      <c r="W9626" s="9" t="str">
        <f t="shared" si="2337"/>
        <v/>
      </c>
      <c r="X9626" s="6" t="str">
        <f ca="1">IF($P9626="","",COUNTIF($N$5:OFFSET($N$5,$A$3-1,0),W9626))</f>
        <v/>
      </c>
    </row>
    <row r="9627" spans="1:24" x14ac:dyDescent="0.25">
      <c r="A9627" s="5" t="str">
        <f t="shared" si="2338"/>
        <v/>
      </c>
      <c r="B9627" s="5" t="str">
        <f t="shared" si="2335"/>
        <v/>
      </c>
      <c r="C9627" t="str">
        <f t="shared" si="2334"/>
        <v/>
      </c>
      <c r="D9627" t="str">
        <f t="shared" si="2334"/>
        <v/>
      </c>
      <c r="E9627" t="str">
        <f t="shared" si="2334"/>
        <v/>
      </c>
      <c r="F9627" s="5" t="str">
        <f t="shared" si="2339"/>
        <v/>
      </c>
      <c r="G9627" t="str">
        <f t="shared" si="2340"/>
        <v/>
      </c>
      <c r="H9627" t="str">
        <f t="shared" si="2341"/>
        <v/>
      </c>
      <c r="I9627" s="6" t="str">
        <f t="shared" si="2342"/>
        <v/>
      </c>
      <c r="J9627" t="str">
        <f t="shared" si="2343"/>
        <v/>
      </c>
      <c r="K9627" t="str">
        <f t="shared" si="2344"/>
        <v/>
      </c>
      <c r="L9627" s="6" t="str">
        <f t="shared" si="2345"/>
        <v/>
      </c>
      <c r="M9627" s="6" t="str">
        <f t="shared" si="2346"/>
        <v/>
      </c>
      <c r="N9627" s="6" t="str">
        <f t="shared" si="2347"/>
        <v/>
      </c>
      <c r="P9627" s="5" t="str">
        <f t="shared" si="2348"/>
        <v/>
      </c>
      <c r="Q9627" s="5" t="str">
        <f t="shared" si="2349"/>
        <v/>
      </c>
      <c r="R9627" s="6" t="str">
        <f t="shared" si="2349"/>
        <v/>
      </c>
      <c r="S9627" s="6"/>
      <c r="T9627" s="6" t="str">
        <f t="shared" si="2336"/>
        <v/>
      </c>
      <c r="U9627" s="6" t="str">
        <f ca="1">IF($P9627="","",COUNTIF($M$5:OFFSET($M$5,$A$3-1,0),T9627))</f>
        <v/>
      </c>
      <c r="W9627" s="9" t="str">
        <f t="shared" si="2337"/>
        <v/>
      </c>
      <c r="X9627" s="6" t="str">
        <f ca="1">IF($P9627="","",COUNTIF($N$5:OFFSET($N$5,$A$3-1,0),W9627))</f>
        <v/>
      </c>
    </row>
    <row r="9628" spans="1:24" x14ac:dyDescent="0.25">
      <c r="A9628" s="5" t="str">
        <f t="shared" si="2338"/>
        <v/>
      </c>
      <c r="B9628" s="5" t="str">
        <f t="shared" si="2335"/>
        <v/>
      </c>
      <c r="C9628" t="str">
        <f t="shared" si="2334"/>
        <v/>
      </c>
      <c r="D9628" t="str">
        <f t="shared" si="2334"/>
        <v/>
      </c>
      <c r="E9628" t="str">
        <f t="shared" si="2334"/>
        <v/>
      </c>
      <c r="F9628" s="5" t="str">
        <f t="shared" si="2339"/>
        <v/>
      </c>
      <c r="G9628" t="str">
        <f t="shared" si="2340"/>
        <v/>
      </c>
      <c r="H9628" t="str">
        <f t="shared" si="2341"/>
        <v/>
      </c>
      <c r="I9628" s="6" t="str">
        <f t="shared" si="2342"/>
        <v/>
      </c>
      <c r="J9628" t="str">
        <f t="shared" si="2343"/>
        <v/>
      </c>
      <c r="K9628" t="str">
        <f t="shared" si="2344"/>
        <v/>
      </c>
      <c r="L9628" s="6" t="str">
        <f t="shared" si="2345"/>
        <v/>
      </c>
      <c r="M9628" s="6" t="str">
        <f t="shared" si="2346"/>
        <v/>
      </c>
      <c r="N9628" s="6" t="str">
        <f t="shared" si="2347"/>
        <v/>
      </c>
      <c r="P9628" s="5" t="str">
        <f t="shared" si="2348"/>
        <v/>
      </c>
      <c r="Q9628" s="5" t="str">
        <f t="shared" si="2349"/>
        <v/>
      </c>
      <c r="R9628" s="6" t="str">
        <f t="shared" si="2349"/>
        <v/>
      </c>
      <c r="S9628" s="6"/>
      <c r="T9628" s="6" t="str">
        <f t="shared" si="2336"/>
        <v/>
      </c>
      <c r="U9628" s="6" t="str">
        <f ca="1">IF($P9628="","",COUNTIF($M$5:OFFSET($M$5,$A$3-1,0),T9628))</f>
        <v/>
      </c>
      <c r="W9628" s="9" t="str">
        <f t="shared" si="2337"/>
        <v/>
      </c>
      <c r="X9628" s="6" t="str">
        <f ca="1">IF($P9628="","",COUNTIF($N$5:OFFSET($N$5,$A$3-1,0),W9628))</f>
        <v/>
      </c>
    </row>
    <row r="9629" spans="1:24" x14ac:dyDescent="0.25">
      <c r="A9629" s="5" t="str">
        <f t="shared" si="2338"/>
        <v/>
      </c>
      <c r="B9629" s="5" t="str">
        <f t="shared" si="2335"/>
        <v/>
      </c>
      <c r="C9629" t="str">
        <f t="shared" si="2334"/>
        <v/>
      </c>
      <c r="D9629" t="str">
        <f t="shared" si="2334"/>
        <v/>
      </c>
      <c r="E9629" t="str">
        <f t="shared" si="2334"/>
        <v/>
      </c>
      <c r="F9629" s="5" t="str">
        <f t="shared" si="2339"/>
        <v/>
      </c>
      <c r="G9629" t="str">
        <f t="shared" si="2340"/>
        <v/>
      </c>
      <c r="H9629" t="str">
        <f t="shared" si="2341"/>
        <v/>
      </c>
      <c r="I9629" s="6" t="str">
        <f t="shared" si="2342"/>
        <v/>
      </c>
      <c r="J9629" t="str">
        <f t="shared" si="2343"/>
        <v/>
      </c>
      <c r="K9629" t="str">
        <f t="shared" si="2344"/>
        <v/>
      </c>
      <c r="L9629" s="6" t="str">
        <f t="shared" si="2345"/>
        <v/>
      </c>
      <c r="M9629" s="6" t="str">
        <f t="shared" si="2346"/>
        <v/>
      </c>
      <c r="N9629" s="6" t="str">
        <f t="shared" si="2347"/>
        <v/>
      </c>
      <c r="P9629" s="5" t="str">
        <f t="shared" si="2348"/>
        <v/>
      </c>
      <c r="Q9629" s="5" t="str">
        <f t="shared" si="2349"/>
        <v/>
      </c>
      <c r="R9629" s="6" t="str">
        <f t="shared" si="2349"/>
        <v/>
      </c>
      <c r="S9629" s="6"/>
      <c r="T9629" s="6" t="str">
        <f t="shared" si="2336"/>
        <v/>
      </c>
      <c r="U9629" s="6" t="str">
        <f ca="1">IF($P9629="","",COUNTIF($M$5:OFFSET($M$5,$A$3-1,0),T9629))</f>
        <v/>
      </c>
      <c r="W9629" s="9" t="str">
        <f t="shared" si="2337"/>
        <v/>
      </c>
      <c r="X9629" s="6" t="str">
        <f ca="1">IF($P9629="","",COUNTIF($N$5:OFFSET($N$5,$A$3-1,0),W9629))</f>
        <v/>
      </c>
    </row>
    <row r="9630" spans="1:24" x14ac:dyDescent="0.25">
      <c r="A9630" s="5" t="str">
        <f t="shared" si="2338"/>
        <v/>
      </c>
      <c r="B9630" s="5" t="str">
        <f t="shared" si="2335"/>
        <v/>
      </c>
      <c r="C9630" t="str">
        <f t="shared" si="2334"/>
        <v/>
      </c>
      <c r="D9630" t="str">
        <f t="shared" si="2334"/>
        <v/>
      </c>
      <c r="E9630" t="str">
        <f t="shared" si="2334"/>
        <v/>
      </c>
      <c r="F9630" s="5" t="str">
        <f t="shared" si="2339"/>
        <v/>
      </c>
      <c r="G9630" t="str">
        <f t="shared" si="2340"/>
        <v/>
      </c>
      <c r="H9630" t="str">
        <f t="shared" si="2341"/>
        <v/>
      </c>
      <c r="I9630" s="6" t="str">
        <f t="shared" si="2342"/>
        <v/>
      </c>
      <c r="J9630" t="str">
        <f t="shared" si="2343"/>
        <v/>
      </c>
      <c r="K9630" t="str">
        <f t="shared" si="2344"/>
        <v/>
      </c>
      <c r="L9630" s="6" t="str">
        <f t="shared" si="2345"/>
        <v/>
      </c>
      <c r="M9630" s="6" t="str">
        <f t="shared" si="2346"/>
        <v/>
      </c>
      <c r="N9630" s="6" t="str">
        <f t="shared" si="2347"/>
        <v/>
      </c>
      <c r="P9630" s="5" t="str">
        <f t="shared" si="2348"/>
        <v/>
      </c>
      <c r="Q9630" s="5" t="str">
        <f t="shared" si="2349"/>
        <v/>
      </c>
      <c r="R9630" s="6" t="str">
        <f t="shared" si="2349"/>
        <v/>
      </c>
      <c r="S9630" s="6"/>
      <c r="T9630" s="6" t="str">
        <f t="shared" si="2336"/>
        <v/>
      </c>
      <c r="U9630" s="6" t="str">
        <f ca="1">IF($P9630="","",COUNTIF($M$5:OFFSET($M$5,$A$3-1,0),T9630))</f>
        <v/>
      </c>
      <c r="W9630" s="9" t="str">
        <f t="shared" si="2337"/>
        <v/>
      </c>
      <c r="X9630" s="6" t="str">
        <f ca="1">IF($P9630="","",COUNTIF($N$5:OFFSET($N$5,$A$3-1,0),W9630))</f>
        <v/>
      </c>
    </row>
    <row r="9631" spans="1:24" x14ac:dyDescent="0.25">
      <c r="A9631" s="5" t="str">
        <f t="shared" si="2338"/>
        <v/>
      </c>
      <c r="B9631" s="5" t="str">
        <f t="shared" si="2335"/>
        <v/>
      </c>
      <c r="C9631" t="str">
        <f t="shared" si="2334"/>
        <v/>
      </c>
      <c r="D9631" t="str">
        <f t="shared" si="2334"/>
        <v/>
      </c>
      <c r="E9631" t="str">
        <f t="shared" si="2334"/>
        <v/>
      </c>
      <c r="F9631" s="5" t="str">
        <f t="shared" si="2339"/>
        <v/>
      </c>
      <c r="G9631" t="str">
        <f t="shared" si="2340"/>
        <v/>
      </c>
      <c r="H9631" t="str">
        <f t="shared" si="2341"/>
        <v/>
      </c>
      <c r="I9631" s="6" t="str">
        <f t="shared" si="2342"/>
        <v/>
      </c>
      <c r="J9631" t="str">
        <f t="shared" si="2343"/>
        <v/>
      </c>
      <c r="K9631" t="str">
        <f t="shared" si="2344"/>
        <v/>
      </c>
      <c r="L9631" s="6" t="str">
        <f t="shared" si="2345"/>
        <v/>
      </c>
      <c r="M9631" s="6" t="str">
        <f t="shared" si="2346"/>
        <v/>
      </c>
      <c r="N9631" s="6" t="str">
        <f t="shared" si="2347"/>
        <v/>
      </c>
      <c r="P9631" s="5" t="str">
        <f t="shared" si="2348"/>
        <v/>
      </c>
      <c r="Q9631" s="5" t="str">
        <f t="shared" si="2349"/>
        <v/>
      </c>
      <c r="R9631" s="6" t="str">
        <f t="shared" si="2349"/>
        <v/>
      </c>
      <c r="S9631" s="6"/>
      <c r="T9631" s="6" t="str">
        <f t="shared" si="2336"/>
        <v/>
      </c>
      <c r="U9631" s="6" t="str">
        <f ca="1">IF($P9631="","",COUNTIF($M$5:OFFSET($M$5,$A$3-1,0),T9631))</f>
        <v/>
      </c>
      <c r="W9631" s="9" t="str">
        <f t="shared" si="2337"/>
        <v/>
      </c>
      <c r="X9631" s="6" t="str">
        <f ca="1">IF($P9631="","",COUNTIF($N$5:OFFSET($N$5,$A$3-1,0),W9631))</f>
        <v/>
      </c>
    </row>
    <row r="9632" spans="1:24" x14ac:dyDescent="0.25">
      <c r="A9632" s="5" t="str">
        <f t="shared" si="2338"/>
        <v/>
      </c>
      <c r="B9632" s="5" t="str">
        <f t="shared" si="2335"/>
        <v/>
      </c>
      <c r="C9632" t="str">
        <f t="shared" si="2334"/>
        <v/>
      </c>
      <c r="D9632" t="str">
        <f t="shared" si="2334"/>
        <v/>
      </c>
      <c r="E9632" t="str">
        <f t="shared" si="2334"/>
        <v/>
      </c>
      <c r="F9632" s="5" t="str">
        <f t="shared" si="2339"/>
        <v/>
      </c>
      <c r="G9632" t="str">
        <f t="shared" si="2340"/>
        <v/>
      </c>
      <c r="H9632" t="str">
        <f t="shared" si="2341"/>
        <v/>
      </c>
      <c r="I9632" s="6" t="str">
        <f t="shared" si="2342"/>
        <v/>
      </c>
      <c r="J9632" t="str">
        <f t="shared" si="2343"/>
        <v/>
      </c>
      <c r="K9632" t="str">
        <f t="shared" si="2344"/>
        <v/>
      </c>
      <c r="L9632" s="6" t="str">
        <f t="shared" si="2345"/>
        <v/>
      </c>
      <c r="M9632" s="6" t="str">
        <f t="shared" si="2346"/>
        <v/>
      </c>
      <c r="N9632" s="6" t="str">
        <f t="shared" si="2347"/>
        <v/>
      </c>
      <c r="P9632" s="5" t="str">
        <f t="shared" si="2348"/>
        <v/>
      </c>
      <c r="Q9632" s="5" t="str">
        <f t="shared" si="2349"/>
        <v/>
      </c>
      <c r="R9632" s="6" t="str">
        <f t="shared" si="2349"/>
        <v/>
      </c>
      <c r="S9632" s="6"/>
      <c r="T9632" s="6" t="str">
        <f t="shared" si="2336"/>
        <v/>
      </c>
      <c r="U9632" s="6" t="str">
        <f ca="1">IF($P9632="","",COUNTIF($M$5:OFFSET($M$5,$A$3-1,0),T9632))</f>
        <v/>
      </c>
      <c r="W9632" s="9" t="str">
        <f t="shared" si="2337"/>
        <v/>
      </c>
      <c r="X9632" s="6" t="str">
        <f ca="1">IF($P9632="","",COUNTIF($N$5:OFFSET($N$5,$A$3-1,0),W9632))</f>
        <v/>
      </c>
    </row>
    <row r="9633" spans="1:24" x14ac:dyDescent="0.25">
      <c r="A9633" s="5" t="str">
        <f t="shared" si="2338"/>
        <v/>
      </c>
      <c r="B9633" s="5" t="str">
        <f t="shared" si="2335"/>
        <v/>
      </c>
      <c r="C9633" t="str">
        <f t="shared" si="2334"/>
        <v/>
      </c>
      <c r="D9633" t="str">
        <f t="shared" si="2334"/>
        <v/>
      </c>
      <c r="E9633" t="str">
        <f t="shared" si="2334"/>
        <v/>
      </c>
      <c r="F9633" s="5" t="str">
        <f t="shared" si="2339"/>
        <v/>
      </c>
      <c r="G9633" t="str">
        <f t="shared" si="2340"/>
        <v/>
      </c>
      <c r="H9633" t="str">
        <f t="shared" si="2341"/>
        <v/>
      </c>
      <c r="I9633" s="6" t="str">
        <f t="shared" si="2342"/>
        <v/>
      </c>
      <c r="J9633" t="str">
        <f t="shared" si="2343"/>
        <v/>
      </c>
      <c r="K9633" t="str">
        <f t="shared" si="2344"/>
        <v/>
      </c>
      <c r="L9633" s="6" t="str">
        <f t="shared" si="2345"/>
        <v/>
      </c>
      <c r="M9633" s="6" t="str">
        <f t="shared" si="2346"/>
        <v/>
      </c>
      <c r="N9633" s="6" t="str">
        <f t="shared" si="2347"/>
        <v/>
      </c>
      <c r="P9633" s="5" t="str">
        <f t="shared" si="2348"/>
        <v/>
      </c>
      <c r="Q9633" s="5" t="str">
        <f t="shared" si="2349"/>
        <v/>
      </c>
      <c r="R9633" s="6" t="str">
        <f t="shared" si="2349"/>
        <v/>
      </c>
      <c r="S9633" s="6"/>
      <c r="T9633" s="6" t="str">
        <f t="shared" si="2336"/>
        <v/>
      </c>
      <c r="U9633" s="6" t="str">
        <f ca="1">IF($P9633="","",COUNTIF($M$5:OFFSET($M$5,$A$3-1,0),T9633))</f>
        <v/>
      </c>
      <c r="W9633" s="9" t="str">
        <f t="shared" si="2337"/>
        <v/>
      </c>
      <c r="X9633" s="6" t="str">
        <f ca="1">IF($P9633="","",COUNTIF($N$5:OFFSET($N$5,$A$3-1,0),W9633))</f>
        <v/>
      </c>
    </row>
    <row r="9634" spans="1:24" x14ac:dyDescent="0.25">
      <c r="A9634" s="5" t="str">
        <f t="shared" si="2338"/>
        <v/>
      </c>
      <c r="B9634" s="5" t="str">
        <f t="shared" si="2335"/>
        <v/>
      </c>
      <c r="C9634" t="str">
        <f t="shared" si="2334"/>
        <v/>
      </c>
      <c r="D9634" t="str">
        <f t="shared" si="2334"/>
        <v/>
      </c>
      <c r="E9634" t="str">
        <f t="shared" si="2334"/>
        <v/>
      </c>
      <c r="F9634" s="5" t="str">
        <f t="shared" si="2339"/>
        <v/>
      </c>
      <c r="G9634" t="str">
        <f t="shared" si="2340"/>
        <v/>
      </c>
      <c r="H9634" t="str">
        <f t="shared" si="2341"/>
        <v/>
      </c>
      <c r="I9634" s="6" t="str">
        <f t="shared" si="2342"/>
        <v/>
      </c>
      <c r="J9634" t="str">
        <f t="shared" si="2343"/>
        <v/>
      </c>
      <c r="K9634" t="str">
        <f t="shared" si="2344"/>
        <v/>
      </c>
      <c r="L9634" s="6" t="str">
        <f t="shared" si="2345"/>
        <v/>
      </c>
      <c r="M9634" s="6" t="str">
        <f t="shared" si="2346"/>
        <v/>
      </c>
      <c r="N9634" s="6" t="str">
        <f t="shared" si="2347"/>
        <v/>
      </c>
      <c r="P9634" s="5" t="str">
        <f t="shared" si="2348"/>
        <v/>
      </c>
      <c r="Q9634" s="5" t="str">
        <f t="shared" si="2349"/>
        <v/>
      </c>
      <c r="R9634" s="6" t="str">
        <f t="shared" si="2349"/>
        <v/>
      </c>
      <c r="S9634" s="6"/>
      <c r="T9634" s="6" t="str">
        <f t="shared" si="2336"/>
        <v/>
      </c>
      <c r="U9634" s="6" t="str">
        <f ca="1">IF($P9634="","",COUNTIF($M$5:OFFSET($M$5,$A$3-1,0),T9634))</f>
        <v/>
      </c>
      <c r="W9634" s="9" t="str">
        <f t="shared" si="2337"/>
        <v/>
      </c>
      <c r="X9634" s="6" t="str">
        <f ca="1">IF($P9634="","",COUNTIF($N$5:OFFSET($N$5,$A$3-1,0),W9634))</f>
        <v/>
      </c>
    </row>
    <row r="9635" spans="1:24" x14ac:dyDescent="0.25">
      <c r="A9635" s="5" t="str">
        <f t="shared" si="2338"/>
        <v/>
      </c>
      <c r="B9635" s="5" t="str">
        <f t="shared" si="2335"/>
        <v/>
      </c>
      <c r="C9635" t="str">
        <f t="shared" si="2334"/>
        <v/>
      </c>
      <c r="D9635" t="str">
        <f t="shared" si="2334"/>
        <v/>
      </c>
      <c r="E9635" t="str">
        <f t="shared" si="2334"/>
        <v/>
      </c>
      <c r="F9635" s="5" t="str">
        <f t="shared" si="2339"/>
        <v/>
      </c>
      <c r="G9635" t="str">
        <f t="shared" si="2340"/>
        <v/>
      </c>
      <c r="H9635" t="str">
        <f t="shared" si="2341"/>
        <v/>
      </c>
      <c r="I9635" s="6" t="str">
        <f t="shared" si="2342"/>
        <v/>
      </c>
      <c r="J9635" t="str">
        <f t="shared" si="2343"/>
        <v/>
      </c>
      <c r="K9635" t="str">
        <f t="shared" si="2344"/>
        <v/>
      </c>
      <c r="L9635" s="6" t="str">
        <f t="shared" si="2345"/>
        <v/>
      </c>
      <c r="M9635" s="6" t="str">
        <f t="shared" si="2346"/>
        <v/>
      </c>
      <c r="N9635" s="6" t="str">
        <f t="shared" si="2347"/>
        <v/>
      </c>
      <c r="P9635" s="5" t="str">
        <f t="shared" si="2348"/>
        <v/>
      </c>
      <c r="Q9635" s="5" t="str">
        <f t="shared" si="2349"/>
        <v/>
      </c>
      <c r="R9635" s="6" t="str">
        <f t="shared" si="2349"/>
        <v/>
      </c>
      <c r="S9635" s="6"/>
      <c r="T9635" s="6" t="str">
        <f t="shared" si="2336"/>
        <v/>
      </c>
      <c r="U9635" s="6" t="str">
        <f ca="1">IF($P9635="","",COUNTIF($M$5:OFFSET($M$5,$A$3-1,0),T9635))</f>
        <v/>
      </c>
      <c r="W9635" s="9" t="str">
        <f t="shared" si="2337"/>
        <v/>
      </c>
      <c r="X9635" s="6" t="str">
        <f ca="1">IF($P9635="","",COUNTIF($N$5:OFFSET($N$5,$A$3-1,0),W9635))</f>
        <v/>
      </c>
    </row>
    <row r="9636" spans="1:24" x14ac:dyDescent="0.25">
      <c r="A9636" s="5" t="str">
        <f t="shared" si="2338"/>
        <v/>
      </c>
      <c r="B9636" s="5" t="str">
        <f t="shared" si="2335"/>
        <v/>
      </c>
      <c r="C9636" t="str">
        <f t="shared" si="2334"/>
        <v/>
      </c>
      <c r="D9636" t="str">
        <f t="shared" si="2334"/>
        <v/>
      </c>
      <c r="E9636" t="str">
        <f t="shared" si="2334"/>
        <v/>
      </c>
      <c r="F9636" s="5" t="str">
        <f t="shared" si="2339"/>
        <v/>
      </c>
      <c r="G9636" t="str">
        <f t="shared" si="2340"/>
        <v/>
      </c>
      <c r="H9636" t="str">
        <f t="shared" si="2341"/>
        <v/>
      </c>
      <c r="I9636" s="6" t="str">
        <f t="shared" si="2342"/>
        <v/>
      </c>
      <c r="J9636" t="str">
        <f t="shared" si="2343"/>
        <v/>
      </c>
      <c r="K9636" t="str">
        <f t="shared" si="2344"/>
        <v/>
      </c>
      <c r="L9636" s="6" t="str">
        <f t="shared" si="2345"/>
        <v/>
      </c>
      <c r="M9636" s="6" t="str">
        <f t="shared" si="2346"/>
        <v/>
      </c>
      <c r="N9636" s="6" t="str">
        <f t="shared" si="2347"/>
        <v/>
      </c>
      <c r="P9636" s="5" t="str">
        <f t="shared" si="2348"/>
        <v/>
      </c>
      <c r="Q9636" s="5" t="str">
        <f t="shared" si="2349"/>
        <v/>
      </c>
      <c r="R9636" s="6" t="str">
        <f t="shared" si="2349"/>
        <v/>
      </c>
      <c r="S9636" s="6"/>
      <c r="T9636" s="6" t="str">
        <f t="shared" si="2336"/>
        <v/>
      </c>
      <c r="U9636" s="6" t="str">
        <f ca="1">IF($P9636="","",COUNTIF($M$5:OFFSET($M$5,$A$3-1,0),T9636))</f>
        <v/>
      </c>
      <c r="W9636" s="9" t="str">
        <f t="shared" si="2337"/>
        <v/>
      </c>
      <c r="X9636" s="6" t="str">
        <f ca="1">IF($P9636="","",COUNTIF($N$5:OFFSET($N$5,$A$3-1,0),W9636))</f>
        <v/>
      </c>
    </row>
    <row r="9637" spans="1:24" x14ac:dyDescent="0.25">
      <c r="A9637" s="5" t="str">
        <f t="shared" si="2338"/>
        <v/>
      </c>
      <c r="B9637" s="5" t="str">
        <f t="shared" si="2335"/>
        <v/>
      </c>
      <c r="C9637" t="str">
        <f t="shared" si="2335"/>
        <v/>
      </c>
      <c r="D9637" t="str">
        <f t="shared" si="2335"/>
        <v/>
      </c>
      <c r="E9637" t="str">
        <f t="shared" si="2335"/>
        <v/>
      </c>
      <c r="F9637" s="5" t="str">
        <f t="shared" si="2339"/>
        <v/>
      </c>
      <c r="G9637" t="str">
        <f t="shared" si="2340"/>
        <v/>
      </c>
      <c r="H9637" t="str">
        <f t="shared" si="2341"/>
        <v/>
      </c>
      <c r="I9637" s="6" t="str">
        <f t="shared" si="2342"/>
        <v/>
      </c>
      <c r="J9637" t="str">
        <f t="shared" si="2343"/>
        <v/>
      </c>
      <c r="K9637" t="str">
        <f t="shared" si="2344"/>
        <v/>
      </c>
      <c r="L9637" s="6" t="str">
        <f t="shared" si="2345"/>
        <v/>
      </c>
      <c r="M9637" s="6" t="str">
        <f t="shared" si="2346"/>
        <v/>
      </c>
      <c r="N9637" s="6" t="str">
        <f t="shared" si="2347"/>
        <v/>
      </c>
      <c r="P9637" s="5" t="str">
        <f t="shared" si="2348"/>
        <v/>
      </c>
      <c r="Q9637" s="5" t="str">
        <f t="shared" si="2349"/>
        <v/>
      </c>
      <c r="R9637" s="6" t="str">
        <f t="shared" si="2349"/>
        <v/>
      </c>
      <c r="S9637" s="6"/>
      <c r="T9637" s="6" t="str">
        <f t="shared" si="2336"/>
        <v/>
      </c>
      <c r="U9637" s="6" t="str">
        <f ca="1">IF($P9637="","",COUNTIF($M$5:OFFSET($M$5,$A$3-1,0),T9637))</f>
        <v/>
      </c>
      <c r="W9637" s="9" t="str">
        <f t="shared" si="2337"/>
        <v/>
      </c>
      <c r="X9637" s="6" t="str">
        <f ca="1">IF($P9637="","",COUNTIF($N$5:OFFSET($N$5,$A$3-1,0),W9637))</f>
        <v/>
      </c>
    </row>
    <row r="9638" spans="1:24" x14ac:dyDescent="0.25">
      <c r="A9638" s="5" t="str">
        <f t="shared" si="2338"/>
        <v/>
      </c>
      <c r="B9638" s="5" t="str">
        <f t="shared" ref="B9638:E9701" si="2350">IF($A9638="","",MOD(INT($A9638/($B$1^B$3)),$B$1))</f>
        <v/>
      </c>
      <c r="C9638" t="str">
        <f t="shared" si="2350"/>
        <v/>
      </c>
      <c r="D9638" t="str">
        <f t="shared" si="2350"/>
        <v/>
      </c>
      <c r="E9638" t="str">
        <f t="shared" si="2350"/>
        <v/>
      </c>
      <c r="F9638" s="5" t="str">
        <f t="shared" si="2339"/>
        <v/>
      </c>
      <c r="G9638" t="str">
        <f t="shared" si="2340"/>
        <v/>
      </c>
      <c r="H9638" t="str">
        <f t="shared" si="2341"/>
        <v/>
      </c>
      <c r="I9638" s="6" t="str">
        <f t="shared" si="2342"/>
        <v/>
      </c>
      <c r="J9638" t="str">
        <f t="shared" si="2343"/>
        <v/>
      </c>
      <c r="K9638" t="str">
        <f t="shared" si="2344"/>
        <v/>
      </c>
      <c r="L9638" s="6" t="str">
        <f t="shared" si="2345"/>
        <v/>
      </c>
      <c r="M9638" s="6" t="str">
        <f t="shared" si="2346"/>
        <v/>
      </c>
      <c r="N9638" s="6" t="str">
        <f t="shared" si="2347"/>
        <v/>
      </c>
      <c r="P9638" s="5" t="str">
        <f t="shared" si="2348"/>
        <v/>
      </c>
      <c r="Q9638" s="5" t="str">
        <f t="shared" si="2349"/>
        <v/>
      </c>
      <c r="R9638" s="6" t="str">
        <f t="shared" si="2349"/>
        <v/>
      </c>
      <c r="S9638" s="6"/>
      <c r="T9638" s="6" t="str">
        <f t="shared" si="2336"/>
        <v/>
      </c>
      <c r="U9638" s="6" t="str">
        <f ca="1">IF($P9638="","",COUNTIF($M$5:OFFSET($M$5,$A$3-1,0),T9638))</f>
        <v/>
      </c>
      <c r="W9638" s="9" t="str">
        <f t="shared" si="2337"/>
        <v/>
      </c>
      <c r="X9638" s="6" t="str">
        <f ca="1">IF($P9638="","",COUNTIF($N$5:OFFSET($N$5,$A$3-1,0),W9638))</f>
        <v/>
      </c>
    </row>
    <row r="9639" spans="1:24" x14ac:dyDescent="0.25">
      <c r="A9639" s="5" t="str">
        <f t="shared" si="2338"/>
        <v/>
      </c>
      <c r="B9639" s="5" t="str">
        <f t="shared" si="2350"/>
        <v/>
      </c>
      <c r="C9639" t="str">
        <f t="shared" si="2350"/>
        <v/>
      </c>
      <c r="D9639" t="str">
        <f t="shared" si="2350"/>
        <v/>
      </c>
      <c r="E9639" t="str">
        <f t="shared" si="2350"/>
        <v/>
      </c>
      <c r="F9639" s="5" t="str">
        <f t="shared" si="2339"/>
        <v/>
      </c>
      <c r="G9639" t="str">
        <f t="shared" si="2340"/>
        <v/>
      </c>
      <c r="H9639" t="str">
        <f t="shared" si="2341"/>
        <v/>
      </c>
      <c r="I9639" s="6" t="str">
        <f t="shared" si="2342"/>
        <v/>
      </c>
      <c r="J9639" t="str">
        <f t="shared" si="2343"/>
        <v/>
      </c>
      <c r="K9639" t="str">
        <f t="shared" si="2344"/>
        <v/>
      </c>
      <c r="L9639" s="6" t="str">
        <f t="shared" si="2345"/>
        <v/>
      </c>
      <c r="M9639" s="6" t="str">
        <f t="shared" si="2346"/>
        <v/>
      </c>
      <c r="N9639" s="6" t="str">
        <f t="shared" si="2347"/>
        <v/>
      </c>
      <c r="P9639" s="5" t="str">
        <f t="shared" si="2348"/>
        <v/>
      </c>
      <c r="Q9639" s="5" t="str">
        <f t="shared" si="2349"/>
        <v/>
      </c>
      <c r="R9639" s="6" t="str">
        <f t="shared" si="2349"/>
        <v/>
      </c>
      <c r="S9639" s="6"/>
      <c r="T9639" s="6" t="str">
        <f t="shared" si="2336"/>
        <v/>
      </c>
      <c r="U9639" s="6" t="str">
        <f ca="1">IF($P9639="","",COUNTIF($M$5:OFFSET($M$5,$A$3-1,0),T9639))</f>
        <v/>
      </c>
      <c r="W9639" s="9" t="str">
        <f t="shared" si="2337"/>
        <v/>
      </c>
      <c r="X9639" s="6" t="str">
        <f ca="1">IF($P9639="","",COUNTIF($N$5:OFFSET($N$5,$A$3-1,0),W9639))</f>
        <v/>
      </c>
    </row>
    <row r="9640" spans="1:24" x14ac:dyDescent="0.25">
      <c r="A9640" s="5" t="str">
        <f t="shared" si="2338"/>
        <v/>
      </c>
      <c r="B9640" s="5" t="str">
        <f t="shared" si="2350"/>
        <v/>
      </c>
      <c r="C9640" t="str">
        <f t="shared" si="2350"/>
        <v/>
      </c>
      <c r="D9640" t="str">
        <f t="shared" si="2350"/>
        <v/>
      </c>
      <c r="E9640" t="str">
        <f t="shared" si="2350"/>
        <v/>
      </c>
      <c r="F9640" s="5" t="str">
        <f t="shared" si="2339"/>
        <v/>
      </c>
      <c r="G9640" t="str">
        <f t="shared" si="2340"/>
        <v/>
      </c>
      <c r="H9640" t="str">
        <f t="shared" si="2341"/>
        <v/>
      </c>
      <c r="I9640" s="6" t="str">
        <f t="shared" si="2342"/>
        <v/>
      </c>
      <c r="J9640" t="str">
        <f t="shared" si="2343"/>
        <v/>
      </c>
      <c r="K9640" t="str">
        <f t="shared" si="2344"/>
        <v/>
      </c>
      <c r="L9640" s="6" t="str">
        <f t="shared" si="2345"/>
        <v/>
      </c>
      <c r="M9640" s="6" t="str">
        <f t="shared" si="2346"/>
        <v/>
      </c>
      <c r="N9640" s="6" t="str">
        <f t="shared" si="2347"/>
        <v/>
      </c>
      <c r="P9640" s="5" t="str">
        <f t="shared" si="2348"/>
        <v/>
      </c>
      <c r="Q9640" s="5" t="str">
        <f t="shared" si="2349"/>
        <v/>
      </c>
      <c r="R9640" s="6" t="str">
        <f t="shared" si="2349"/>
        <v/>
      </c>
      <c r="S9640" s="6"/>
      <c r="T9640" s="6" t="str">
        <f t="shared" si="2336"/>
        <v/>
      </c>
      <c r="U9640" s="6" t="str">
        <f ca="1">IF($P9640="","",COUNTIF($M$5:OFFSET($M$5,$A$3-1,0),T9640))</f>
        <v/>
      </c>
      <c r="W9640" s="9" t="str">
        <f t="shared" si="2337"/>
        <v/>
      </c>
      <c r="X9640" s="6" t="str">
        <f ca="1">IF($P9640="","",COUNTIF($N$5:OFFSET($N$5,$A$3-1,0),W9640))</f>
        <v/>
      </c>
    </row>
    <row r="9641" spans="1:24" x14ac:dyDescent="0.25">
      <c r="A9641" s="5" t="str">
        <f t="shared" si="2338"/>
        <v/>
      </c>
      <c r="B9641" s="5" t="str">
        <f t="shared" si="2350"/>
        <v/>
      </c>
      <c r="C9641" t="str">
        <f t="shared" si="2350"/>
        <v/>
      </c>
      <c r="D9641" t="str">
        <f t="shared" si="2350"/>
        <v/>
      </c>
      <c r="E9641" t="str">
        <f t="shared" si="2350"/>
        <v/>
      </c>
      <c r="F9641" s="5" t="str">
        <f t="shared" si="2339"/>
        <v/>
      </c>
      <c r="G9641" t="str">
        <f t="shared" si="2340"/>
        <v/>
      </c>
      <c r="H9641" t="str">
        <f t="shared" si="2341"/>
        <v/>
      </c>
      <c r="I9641" s="6" t="str">
        <f t="shared" si="2342"/>
        <v/>
      </c>
      <c r="J9641" t="str">
        <f t="shared" si="2343"/>
        <v/>
      </c>
      <c r="K9641" t="str">
        <f t="shared" si="2344"/>
        <v/>
      </c>
      <c r="L9641" s="6" t="str">
        <f t="shared" si="2345"/>
        <v/>
      </c>
      <c r="M9641" s="6" t="str">
        <f t="shared" si="2346"/>
        <v/>
      </c>
      <c r="N9641" s="6" t="str">
        <f t="shared" si="2347"/>
        <v/>
      </c>
      <c r="P9641" s="5" t="str">
        <f t="shared" si="2348"/>
        <v/>
      </c>
      <c r="Q9641" s="5" t="str">
        <f t="shared" si="2349"/>
        <v/>
      </c>
      <c r="R9641" s="6" t="str">
        <f t="shared" si="2349"/>
        <v/>
      </c>
      <c r="S9641" s="6"/>
      <c r="T9641" s="6" t="str">
        <f t="shared" si="2336"/>
        <v/>
      </c>
      <c r="U9641" s="6" t="str">
        <f ca="1">IF($P9641="","",COUNTIF($M$5:OFFSET($M$5,$A$3-1,0),T9641))</f>
        <v/>
      </c>
      <c r="W9641" s="9" t="str">
        <f t="shared" si="2337"/>
        <v/>
      </c>
      <c r="X9641" s="6" t="str">
        <f ca="1">IF($P9641="","",COUNTIF($N$5:OFFSET($N$5,$A$3-1,0),W9641))</f>
        <v/>
      </c>
    </row>
    <row r="9642" spans="1:24" x14ac:dyDescent="0.25">
      <c r="A9642" s="5" t="str">
        <f t="shared" si="2338"/>
        <v/>
      </c>
      <c r="B9642" s="5" t="str">
        <f t="shared" si="2350"/>
        <v/>
      </c>
      <c r="C9642" t="str">
        <f t="shared" si="2350"/>
        <v/>
      </c>
      <c r="D9642" t="str">
        <f t="shared" si="2350"/>
        <v/>
      </c>
      <c r="E9642" t="str">
        <f t="shared" si="2350"/>
        <v/>
      </c>
      <c r="F9642" s="5" t="str">
        <f t="shared" si="2339"/>
        <v/>
      </c>
      <c r="G9642" t="str">
        <f t="shared" si="2340"/>
        <v/>
      </c>
      <c r="H9642" t="str">
        <f t="shared" si="2341"/>
        <v/>
      </c>
      <c r="I9642" s="6" t="str">
        <f t="shared" si="2342"/>
        <v/>
      </c>
      <c r="J9642" t="str">
        <f t="shared" si="2343"/>
        <v/>
      </c>
      <c r="K9642" t="str">
        <f t="shared" si="2344"/>
        <v/>
      </c>
      <c r="L9642" s="6" t="str">
        <f t="shared" si="2345"/>
        <v/>
      </c>
      <c r="M9642" s="6" t="str">
        <f t="shared" si="2346"/>
        <v/>
      </c>
      <c r="N9642" s="6" t="str">
        <f t="shared" si="2347"/>
        <v/>
      </c>
      <c r="P9642" s="5" t="str">
        <f t="shared" si="2348"/>
        <v/>
      </c>
      <c r="Q9642" s="5" t="str">
        <f t="shared" si="2349"/>
        <v/>
      </c>
      <c r="R9642" s="6" t="str">
        <f t="shared" si="2349"/>
        <v/>
      </c>
      <c r="S9642" s="6"/>
      <c r="T9642" s="6" t="str">
        <f t="shared" si="2336"/>
        <v/>
      </c>
      <c r="U9642" s="6" t="str">
        <f ca="1">IF($P9642="","",COUNTIF($M$5:OFFSET($M$5,$A$3-1,0),T9642))</f>
        <v/>
      </c>
      <c r="W9642" s="9" t="str">
        <f t="shared" si="2337"/>
        <v/>
      </c>
      <c r="X9642" s="6" t="str">
        <f ca="1">IF($P9642="","",COUNTIF($N$5:OFFSET($N$5,$A$3-1,0),W9642))</f>
        <v/>
      </c>
    </row>
    <row r="9643" spans="1:24" x14ac:dyDescent="0.25">
      <c r="A9643" s="5" t="str">
        <f t="shared" si="2338"/>
        <v/>
      </c>
      <c r="B9643" s="5" t="str">
        <f t="shared" si="2350"/>
        <v/>
      </c>
      <c r="C9643" t="str">
        <f t="shared" si="2350"/>
        <v/>
      </c>
      <c r="D9643" t="str">
        <f t="shared" si="2350"/>
        <v/>
      </c>
      <c r="E9643" t="str">
        <f t="shared" si="2350"/>
        <v/>
      </c>
      <c r="F9643" s="5" t="str">
        <f t="shared" si="2339"/>
        <v/>
      </c>
      <c r="G9643" t="str">
        <f t="shared" si="2340"/>
        <v/>
      </c>
      <c r="H9643" t="str">
        <f t="shared" si="2341"/>
        <v/>
      </c>
      <c r="I9643" s="6" t="str">
        <f t="shared" si="2342"/>
        <v/>
      </c>
      <c r="J9643" t="str">
        <f t="shared" si="2343"/>
        <v/>
      </c>
      <c r="K9643" t="str">
        <f t="shared" si="2344"/>
        <v/>
      </c>
      <c r="L9643" s="6" t="str">
        <f t="shared" si="2345"/>
        <v/>
      </c>
      <c r="M9643" s="6" t="str">
        <f t="shared" si="2346"/>
        <v/>
      </c>
      <c r="N9643" s="6" t="str">
        <f t="shared" si="2347"/>
        <v/>
      </c>
      <c r="P9643" s="5" t="str">
        <f t="shared" si="2348"/>
        <v/>
      </c>
      <c r="Q9643" s="5" t="str">
        <f t="shared" si="2349"/>
        <v/>
      </c>
      <c r="R9643" s="6" t="str">
        <f t="shared" si="2349"/>
        <v/>
      </c>
      <c r="S9643" s="6"/>
      <c r="T9643" s="6" t="str">
        <f t="shared" si="2336"/>
        <v/>
      </c>
      <c r="U9643" s="6" t="str">
        <f ca="1">IF($P9643="","",COUNTIF($M$5:OFFSET($M$5,$A$3-1,0),T9643))</f>
        <v/>
      </c>
      <c r="W9643" s="9" t="str">
        <f t="shared" si="2337"/>
        <v/>
      </c>
      <c r="X9643" s="6" t="str">
        <f ca="1">IF($P9643="","",COUNTIF($N$5:OFFSET($N$5,$A$3-1,0),W9643))</f>
        <v/>
      </c>
    </row>
    <row r="9644" spans="1:24" x14ac:dyDescent="0.25">
      <c r="A9644" s="5" t="str">
        <f t="shared" si="2338"/>
        <v/>
      </c>
      <c r="B9644" s="5" t="str">
        <f t="shared" si="2350"/>
        <v/>
      </c>
      <c r="C9644" t="str">
        <f t="shared" si="2350"/>
        <v/>
      </c>
      <c r="D9644" t="str">
        <f t="shared" si="2350"/>
        <v/>
      </c>
      <c r="E9644" t="str">
        <f t="shared" si="2350"/>
        <v/>
      </c>
      <c r="F9644" s="5" t="str">
        <f t="shared" si="2339"/>
        <v/>
      </c>
      <c r="G9644" t="str">
        <f t="shared" si="2340"/>
        <v/>
      </c>
      <c r="H9644" t="str">
        <f t="shared" si="2341"/>
        <v/>
      </c>
      <c r="I9644" s="6" t="str">
        <f t="shared" si="2342"/>
        <v/>
      </c>
      <c r="J9644" t="str">
        <f t="shared" si="2343"/>
        <v/>
      </c>
      <c r="K9644" t="str">
        <f t="shared" si="2344"/>
        <v/>
      </c>
      <c r="L9644" s="6" t="str">
        <f t="shared" si="2345"/>
        <v/>
      </c>
      <c r="M9644" s="6" t="str">
        <f t="shared" si="2346"/>
        <v/>
      </c>
      <c r="N9644" s="6" t="str">
        <f t="shared" si="2347"/>
        <v/>
      </c>
      <c r="P9644" s="5" t="str">
        <f t="shared" si="2348"/>
        <v/>
      </c>
      <c r="Q9644" s="5" t="str">
        <f t="shared" si="2349"/>
        <v/>
      </c>
      <c r="R9644" s="6" t="str">
        <f t="shared" si="2349"/>
        <v/>
      </c>
      <c r="S9644" s="6"/>
      <c r="T9644" s="6" t="str">
        <f t="shared" si="2336"/>
        <v/>
      </c>
      <c r="U9644" s="6" t="str">
        <f ca="1">IF($P9644="","",COUNTIF($M$5:OFFSET($M$5,$A$3-1,0),T9644))</f>
        <v/>
      </c>
      <c r="W9644" s="9" t="str">
        <f t="shared" si="2337"/>
        <v/>
      </c>
      <c r="X9644" s="6" t="str">
        <f ca="1">IF($P9644="","",COUNTIF($N$5:OFFSET($N$5,$A$3-1,0),W9644))</f>
        <v/>
      </c>
    </row>
    <row r="9645" spans="1:24" x14ac:dyDescent="0.25">
      <c r="A9645" s="5" t="str">
        <f t="shared" si="2338"/>
        <v/>
      </c>
      <c r="B9645" s="5" t="str">
        <f t="shared" si="2350"/>
        <v/>
      </c>
      <c r="C9645" t="str">
        <f t="shared" si="2350"/>
        <v/>
      </c>
      <c r="D9645" t="str">
        <f t="shared" si="2350"/>
        <v/>
      </c>
      <c r="E9645" t="str">
        <f t="shared" si="2350"/>
        <v/>
      </c>
      <c r="F9645" s="5" t="str">
        <f t="shared" si="2339"/>
        <v/>
      </c>
      <c r="G9645" t="str">
        <f t="shared" si="2340"/>
        <v/>
      </c>
      <c r="H9645" t="str">
        <f t="shared" si="2341"/>
        <v/>
      </c>
      <c r="I9645" s="6" t="str">
        <f t="shared" si="2342"/>
        <v/>
      </c>
      <c r="J9645" t="str">
        <f t="shared" si="2343"/>
        <v/>
      </c>
      <c r="K9645" t="str">
        <f t="shared" si="2344"/>
        <v/>
      </c>
      <c r="L9645" s="6" t="str">
        <f t="shared" si="2345"/>
        <v/>
      </c>
      <c r="M9645" s="6" t="str">
        <f t="shared" si="2346"/>
        <v/>
      </c>
      <c r="N9645" s="6" t="str">
        <f t="shared" si="2347"/>
        <v/>
      </c>
      <c r="P9645" s="5" t="str">
        <f t="shared" si="2348"/>
        <v/>
      </c>
      <c r="Q9645" s="5" t="str">
        <f t="shared" si="2349"/>
        <v/>
      </c>
      <c r="R9645" s="6" t="str">
        <f t="shared" si="2349"/>
        <v/>
      </c>
      <c r="S9645" s="6"/>
      <c r="T9645" s="6" t="str">
        <f t="shared" si="2336"/>
        <v/>
      </c>
      <c r="U9645" s="6" t="str">
        <f ca="1">IF($P9645="","",COUNTIF($M$5:OFFSET($M$5,$A$3-1,0),T9645))</f>
        <v/>
      </c>
      <c r="W9645" s="9" t="str">
        <f t="shared" si="2337"/>
        <v/>
      </c>
      <c r="X9645" s="6" t="str">
        <f ca="1">IF($P9645="","",COUNTIF($N$5:OFFSET($N$5,$A$3-1,0),W9645))</f>
        <v/>
      </c>
    </row>
    <row r="9646" spans="1:24" x14ac:dyDescent="0.25">
      <c r="A9646" s="5" t="str">
        <f t="shared" si="2338"/>
        <v/>
      </c>
      <c r="B9646" s="5" t="str">
        <f t="shared" si="2350"/>
        <v/>
      </c>
      <c r="C9646" t="str">
        <f t="shared" si="2350"/>
        <v/>
      </c>
      <c r="D9646" t="str">
        <f t="shared" si="2350"/>
        <v/>
      </c>
      <c r="E9646" t="str">
        <f t="shared" si="2350"/>
        <v/>
      </c>
      <c r="F9646" s="5" t="str">
        <f t="shared" si="2339"/>
        <v/>
      </c>
      <c r="G9646" t="str">
        <f t="shared" si="2340"/>
        <v/>
      </c>
      <c r="H9646" t="str">
        <f t="shared" si="2341"/>
        <v/>
      </c>
      <c r="I9646" s="6" t="str">
        <f t="shared" si="2342"/>
        <v/>
      </c>
      <c r="J9646" t="str">
        <f t="shared" si="2343"/>
        <v/>
      </c>
      <c r="K9646" t="str">
        <f t="shared" si="2344"/>
        <v/>
      </c>
      <c r="L9646" s="6" t="str">
        <f t="shared" si="2345"/>
        <v/>
      </c>
      <c r="M9646" s="6" t="str">
        <f t="shared" si="2346"/>
        <v/>
      </c>
      <c r="N9646" s="6" t="str">
        <f t="shared" si="2347"/>
        <v/>
      </c>
      <c r="P9646" s="5" t="str">
        <f t="shared" si="2348"/>
        <v/>
      </c>
      <c r="Q9646" s="5" t="str">
        <f t="shared" si="2349"/>
        <v/>
      </c>
      <c r="R9646" s="6" t="str">
        <f t="shared" si="2349"/>
        <v/>
      </c>
      <c r="S9646" s="6"/>
      <c r="T9646" s="6" t="str">
        <f t="shared" si="2336"/>
        <v/>
      </c>
      <c r="U9646" s="6" t="str">
        <f ca="1">IF($P9646="","",COUNTIF($M$5:OFFSET($M$5,$A$3-1,0),T9646))</f>
        <v/>
      </c>
      <c r="W9646" s="9" t="str">
        <f t="shared" si="2337"/>
        <v/>
      </c>
      <c r="X9646" s="6" t="str">
        <f ca="1">IF($P9646="","",COUNTIF($N$5:OFFSET($N$5,$A$3-1,0),W9646))</f>
        <v/>
      </c>
    </row>
    <row r="9647" spans="1:24" x14ac:dyDescent="0.25">
      <c r="A9647" s="5" t="str">
        <f t="shared" si="2338"/>
        <v/>
      </c>
      <c r="B9647" s="5" t="str">
        <f t="shared" si="2350"/>
        <v/>
      </c>
      <c r="C9647" t="str">
        <f t="shared" si="2350"/>
        <v/>
      </c>
      <c r="D9647" t="str">
        <f t="shared" si="2350"/>
        <v/>
      </c>
      <c r="E9647" t="str">
        <f t="shared" si="2350"/>
        <v/>
      </c>
      <c r="F9647" s="5" t="str">
        <f t="shared" si="2339"/>
        <v/>
      </c>
      <c r="G9647" t="str">
        <f t="shared" si="2340"/>
        <v/>
      </c>
      <c r="H9647" t="str">
        <f t="shared" si="2341"/>
        <v/>
      </c>
      <c r="I9647" s="6" t="str">
        <f t="shared" si="2342"/>
        <v/>
      </c>
      <c r="J9647" t="str">
        <f t="shared" si="2343"/>
        <v/>
      </c>
      <c r="K9647" t="str">
        <f t="shared" si="2344"/>
        <v/>
      </c>
      <c r="L9647" s="6" t="str">
        <f t="shared" si="2345"/>
        <v/>
      </c>
      <c r="M9647" s="6" t="str">
        <f t="shared" si="2346"/>
        <v/>
      </c>
      <c r="N9647" s="6" t="str">
        <f t="shared" si="2347"/>
        <v/>
      </c>
      <c r="P9647" s="5" t="str">
        <f t="shared" si="2348"/>
        <v/>
      </c>
      <c r="Q9647" s="5" t="str">
        <f t="shared" si="2349"/>
        <v/>
      </c>
      <c r="R9647" s="6" t="str">
        <f t="shared" si="2349"/>
        <v/>
      </c>
      <c r="S9647" s="6"/>
      <c r="T9647" s="6" t="str">
        <f t="shared" si="2336"/>
        <v/>
      </c>
      <c r="U9647" s="6" t="str">
        <f ca="1">IF($P9647="","",COUNTIF($M$5:OFFSET($M$5,$A$3-1,0),T9647))</f>
        <v/>
      </c>
      <c r="W9647" s="9" t="str">
        <f t="shared" si="2337"/>
        <v/>
      </c>
      <c r="X9647" s="6" t="str">
        <f ca="1">IF($P9647="","",COUNTIF($N$5:OFFSET($N$5,$A$3-1,0),W9647))</f>
        <v/>
      </c>
    </row>
    <row r="9648" spans="1:24" x14ac:dyDescent="0.25">
      <c r="A9648" s="5" t="str">
        <f t="shared" si="2338"/>
        <v/>
      </c>
      <c r="B9648" s="5" t="str">
        <f t="shared" si="2350"/>
        <v/>
      </c>
      <c r="C9648" t="str">
        <f t="shared" si="2350"/>
        <v/>
      </c>
      <c r="D9648" t="str">
        <f t="shared" si="2350"/>
        <v/>
      </c>
      <c r="E9648" t="str">
        <f t="shared" si="2350"/>
        <v/>
      </c>
      <c r="F9648" s="5" t="str">
        <f t="shared" si="2339"/>
        <v/>
      </c>
      <c r="G9648" t="str">
        <f t="shared" si="2340"/>
        <v/>
      </c>
      <c r="H9648" t="str">
        <f t="shared" si="2341"/>
        <v/>
      </c>
      <c r="I9648" s="6" t="str">
        <f t="shared" si="2342"/>
        <v/>
      </c>
      <c r="J9648" t="str">
        <f t="shared" si="2343"/>
        <v/>
      </c>
      <c r="K9648" t="str">
        <f t="shared" si="2344"/>
        <v/>
      </c>
      <c r="L9648" s="6" t="str">
        <f t="shared" si="2345"/>
        <v/>
      </c>
      <c r="M9648" s="6" t="str">
        <f t="shared" si="2346"/>
        <v/>
      </c>
      <c r="N9648" s="6" t="str">
        <f t="shared" si="2347"/>
        <v/>
      </c>
      <c r="P9648" s="5" t="str">
        <f t="shared" si="2348"/>
        <v/>
      </c>
      <c r="Q9648" s="5" t="str">
        <f t="shared" si="2349"/>
        <v/>
      </c>
      <c r="R9648" s="6" t="str">
        <f t="shared" si="2349"/>
        <v/>
      </c>
      <c r="S9648" s="6"/>
      <c r="T9648" s="6" t="str">
        <f t="shared" si="2336"/>
        <v/>
      </c>
      <c r="U9648" s="6" t="str">
        <f ca="1">IF($P9648="","",COUNTIF($M$5:OFFSET($M$5,$A$3-1,0),T9648))</f>
        <v/>
      </c>
      <c r="W9648" s="9" t="str">
        <f t="shared" si="2337"/>
        <v/>
      </c>
      <c r="X9648" s="6" t="str">
        <f ca="1">IF($P9648="","",COUNTIF($N$5:OFFSET($N$5,$A$3-1,0),W9648))</f>
        <v/>
      </c>
    </row>
    <row r="9649" spans="1:24" x14ac:dyDescent="0.25">
      <c r="A9649" s="5" t="str">
        <f t="shared" si="2338"/>
        <v/>
      </c>
      <c r="B9649" s="5" t="str">
        <f t="shared" si="2350"/>
        <v/>
      </c>
      <c r="C9649" t="str">
        <f t="shared" si="2350"/>
        <v/>
      </c>
      <c r="D9649" t="str">
        <f t="shared" si="2350"/>
        <v/>
      </c>
      <c r="E9649" t="str">
        <f t="shared" si="2350"/>
        <v/>
      </c>
      <c r="F9649" s="5" t="str">
        <f t="shared" si="2339"/>
        <v/>
      </c>
      <c r="G9649" t="str">
        <f t="shared" si="2340"/>
        <v/>
      </c>
      <c r="H9649" t="str">
        <f t="shared" si="2341"/>
        <v/>
      </c>
      <c r="I9649" s="6" t="str">
        <f t="shared" si="2342"/>
        <v/>
      </c>
      <c r="J9649" t="str">
        <f t="shared" si="2343"/>
        <v/>
      </c>
      <c r="K9649" t="str">
        <f t="shared" si="2344"/>
        <v/>
      </c>
      <c r="L9649" s="6" t="str">
        <f t="shared" si="2345"/>
        <v/>
      </c>
      <c r="M9649" s="6" t="str">
        <f t="shared" si="2346"/>
        <v/>
      </c>
      <c r="N9649" s="6" t="str">
        <f t="shared" si="2347"/>
        <v/>
      </c>
      <c r="P9649" s="5" t="str">
        <f t="shared" si="2348"/>
        <v/>
      </c>
      <c r="Q9649" s="5" t="str">
        <f t="shared" si="2349"/>
        <v/>
      </c>
      <c r="R9649" s="6" t="str">
        <f t="shared" si="2349"/>
        <v/>
      </c>
      <c r="S9649" s="6"/>
      <c r="T9649" s="6" t="str">
        <f t="shared" si="2336"/>
        <v/>
      </c>
      <c r="U9649" s="6" t="str">
        <f ca="1">IF($P9649="","",COUNTIF($M$5:OFFSET($M$5,$A$3-1,0),T9649))</f>
        <v/>
      </c>
      <c r="W9649" s="9" t="str">
        <f t="shared" si="2337"/>
        <v/>
      </c>
      <c r="X9649" s="6" t="str">
        <f ca="1">IF($P9649="","",COUNTIF($N$5:OFFSET($N$5,$A$3-1,0),W9649))</f>
        <v/>
      </c>
    </row>
    <row r="9650" spans="1:24" x14ac:dyDescent="0.25">
      <c r="A9650" s="5" t="str">
        <f t="shared" si="2338"/>
        <v/>
      </c>
      <c r="B9650" s="5" t="str">
        <f t="shared" si="2350"/>
        <v/>
      </c>
      <c r="C9650" t="str">
        <f t="shared" si="2350"/>
        <v/>
      </c>
      <c r="D9650" t="str">
        <f t="shared" si="2350"/>
        <v/>
      </c>
      <c r="E9650" t="str">
        <f t="shared" si="2350"/>
        <v/>
      </c>
      <c r="F9650" s="5" t="str">
        <f t="shared" si="2339"/>
        <v/>
      </c>
      <c r="G9650" t="str">
        <f t="shared" si="2340"/>
        <v/>
      </c>
      <c r="H9650" t="str">
        <f t="shared" si="2341"/>
        <v/>
      </c>
      <c r="I9650" s="6" t="str">
        <f t="shared" si="2342"/>
        <v/>
      </c>
      <c r="J9650" t="str">
        <f t="shared" si="2343"/>
        <v/>
      </c>
      <c r="K9650" t="str">
        <f t="shared" si="2344"/>
        <v/>
      </c>
      <c r="L9650" s="6" t="str">
        <f t="shared" si="2345"/>
        <v/>
      </c>
      <c r="M9650" s="6" t="str">
        <f t="shared" si="2346"/>
        <v/>
      </c>
      <c r="N9650" s="6" t="str">
        <f t="shared" si="2347"/>
        <v/>
      </c>
      <c r="P9650" s="5" t="str">
        <f t="shared" si="2348"/>
        <v/>
      </c>
      <c r="Q9650" s="5" t="str">
        <f t="shared" si="2349"/>
        <v/>
      </c>
      <c r="R9650" s="6" t="str">
        <f t="shared" si="2349"/>
        <v/>
      </c>
      <c r="S9650" s="6"/>
      <c r="T9650" s="6" t="str">
        <f t="shared" si="2336"/>
        <v/>
      </c>
      <c r="U9650" s="6" t="str">
        <f ca="1">IF($P9650="","",COUNTIF($M$5:OFFSET($M$5,$A$3-1,0),T9650))</f>
        <v/>
      </c>
      <c r="W9650" s="9" t="str">
        <f t="shared" si="2337"/>
        <v/>
      </c>
      <c r="X9650" s="6" t="str">
        <f ca="1">IF($P9650="","",COUNTIF($N$5:OFFSET($N$5,$A$3-1,0),W9650))</f>
        <v/>
      </c>
    </row>
    <row r="9651" spans="1:24" x14ac:dyDescent="0.25">
      <c r="A9651" s="5" t="str">
        <f t="shared" si="2338"/>
        <v/>
      </c>
      <c r="B9651" s="5" t="str">
        <f t="shared" si="2350"/>
        <v/>
      </c>
      <c r="C9651" t="str">
        <f t="shared" si="2350"/>
        <v/>
      </c>
      <c r="D9651" t="str">
        <f t="shared" si="2350"/>
        <v/>
      </c>
      <c r="E9651" t="str">
        <f t="shared" si="2350"/>
        <v/>
      </c>
      <c r="F9651" s="5" t="str">
        <f t="shared" si="2339"/>
        <v/>
      </c>
      <c r="G9651" t="str">
        <f t="shared" si="2340"/>
        <v/>
      </c>
      <c r="H9651" t="str">
        <f t="shared" si="2341"/>
        <v/>
      </c>
      <c r="I9651" s="6" t="str">
        <f t="shared" si="2342"/>
        <v/>
      </c>
      <c r="J9651" t="str">
        <f t="shared" si="2343"/>
        <v/>
      </c>
      <c r="K9651" t="str">
        <f t="shared" si="2344"/>
        <v/>
      </c>
      <c r="L9651" s="6" t="str">
        <f t="shared" si="2345"/>
        <v/>
      </c>
      <c r="M9651" s="6" t="str">
        <f t="shared" si="2346"/>
        <v/>
      </c>
      <c r="N9651" s="6" t="str">
        <f t="shared" si="2347"/>
        <v/>
      </c>
      <c r="P9651" s="5" t="str">
        <f t="shared" si="2348"/>
        <v/>
      </c>
      <c r="Q9651" s="5" t="str">
        <f t="shared" si="2349"/>
        <v/>
      </c>
      <c r="R9651" s="6" t="str">
        <f t="shared" si="2349"/>
        <v/>
      </c>
      <c r="S9651" s="6"/>
      <c r="T9651" s="6" t="str">
        <f t="shared" si="2336"/>
        <v/>
      </c>
      <c r="U9651" s="6" t="str">
        <f ca="1">IF($P9651="","",COUNTIF($M$5:OFFSET($M$5,$A$3-1,0),T9651))</f>
        <v/>
      </c>
      <c r="W9651" s="9" t="str">
        <f t="shared" si="2337"/>
        <v/>
      </c>
      <c r="X9651" s="6" t="str">
        <f ca="1">IF($P9651="","",COUNTIF($N$5:OFFSET($N$5,$A$3-1,0),W9651))</f>
        <v/>
      </c>
    </row>
    <row r="9652" spans="1:24" x14ac:dyDescent="0.25">
      <c r="A9652" s="5" t="str">
        <f t="shared" si="2338"/>
        <v/>
      </c>
      <c r="B9652" s="5" t="str">
        <f t="shared" si="2350"/>
        <v/>
      </c>
      <c r="C9652" t="str">
        <f t="shared" si="2350"/>
        <v/>
      </c>
      <c r="D9652" t="str">
        <f t="shared" si="2350"/>
        <v/>
      </c>
      <c r="E9652" t="str">
        <f t="shared" si="2350"/>
        <v/>
      </c>
      <c r="F9652" s="5" t="str">
        <f t="shared" si="2339"/>
        <v/>
      </c>
      <c r="G9652" t="str">
        <f t="shared" si="2340"/>
        <v/>
      </c>
      <c r="H9652" t="str">
        <f t="shared" si="2341"/>
        <v/>
      </c>
      <c r="I9652" s="6" t="str">
        <f t="shared" si="2342"/>
        <v/>
      </c>
      <c r="J9652" t="str">
        <f t="shared" si="2343"/>
        <v/>
      </c>
      <c r="K9652" t="str">
        <f t="shared" si="2344"/>
        <v/>
      </c>
      <c r="L9652" s="6" t="str">
        <f t="shared" si="2345"/>
        <v/>
      </c>
      <c r="M9652" s="6" t="str">
        <f t="shared" si="2346"/>
        <v/>
      </c>
      <c r="N9652" s="6" t="str">
        <f t="shared" si="2347"/>
        <v/>
      </c>
      <c r="P9652" s="5" t="str">
        <f t="shared" si="2348"/>
        <v/>
      </c>
      <c r="Q9652" s="5" t="str">
        <f t="shared" si="2349"/>
        <v/>
      </c>
      <c r="R9652" s="6" t="str">
        <f t="shared" si="2349"/>
        <v/>
      </c>
      <c r="S9652" s="6"/>
      <c r="T9652" s="6" t="str">
        <f t="shared" si="2336"/>
        <v/>
      </c>
      <c r="U9652" s="6" t="str">
        <f ca="1">IF($P9652="","",COUNTIF($M$5:OFFSET($M$5,$A$3-1,0),T9652))</f>
        <v/>
      </c>
      <c r="W9652" s="9" t="str">
        <f t="shared" si="2337"/>
        <v/>
      </c>
      <c r="X9652" s="6" t="str">
        <f ca="1">IF($P9652="","",COUNTIF($N$5:OFFSET($N$5,$A$3-1,0),W9652))</f>
        <v/>
      </c>
    </row>
    <row r="9653" spans="1:24" x14ac:dyDescent="0.25">
      <c r="A9653" s="5" t="str">
        <f t="shared" si="2338"/>
        <v/>
      </c>
      <c r="B9653" s="5" t="str">
        <f t="shared" si="2350"/>
        <v/>
      </c>
      <c r="C9653" t="str">
        <f t="shared" si="2350"/>
        <v/>
      </c>
      <c r="D9653" t="str">
        <f t="shared" si="2350"/>
        <v/>
      </c>
      <c r="E9653" t="str">
        <f t="shared" si="2350"/>
        <v/>
      </c>
      <c r="F9653" s="5" t="str">
        <f t="shared" si="2339"/>
        <v/>
      </c>
      <c r="G9653" t="str">
        <f t="shared" si="2340"/>
        <v/>
      </c>
      <c r="H9653" t="str">
        <f t="shared" si="2341"/>
        <v/>
      </c>
      <c r="I9653" s="6" t="str">
        <f t="shared" si="2342"/>
        <v/>
      </c>
      <c r="J9653" t="str">
        <f t="shared" si="2343"/>
        <v/>
      </c>
      <c r="K9653" t="str">
        <f t="shared" si="2344"/>
        <v/>
      </c>
      <c r="L9653" s="6" t="str">
        <f t="shared" si="2345"/>
        <v/>
      </c>
      <c r="M9653" s="6" t="str">
        <f t="shared" si="2346"/>
        <v/>
      </c>
      <c r="N9653" s="6" t="str">
        <f t="shared" si="2347"/>
        <v/>
      </c>
      <c r="P9653" s="5" t="str">
        <f t="shared" si="2348"/>
        <v/>
      </c>
      <c r="Q9653" s="5" t="str">
        <f t="shared" si="2349"/>
        <v/>
      </c>
      <c r="R9653" s="6" t="str">
        <f t="shared" si="2349"/>
        <v/>
      </c>
      <c r="S9653" s="6"/>
      <c r="T9653" s="6" t="str">
        <f t="shared" si="2336"/>
        <v/>
      </c>
      <c r="U9653" s="6" t="str">
        <f ca="1">IF($P9653="","",COUNTIF($M$5:OFFSET($M$5,$A$3-1,0),T9653))</f>
        <v/>
      </c>
      <c r="W9653" s="9" t="str">
        <f t="shared" si="2337"/>
        <v/>
      </c>
      <c r="X9653" s="6" t="str">
        <f ca="1">IF($P9653="","",COUNTIF($N$5:OFFSET($N$5,$A$3-1,0),W9653))</f>
        <v/>
      </c>
    </row>
    <row r="9654" spans="1:24" x14ac:dyDescent="0.25">
      <c r="A9654" s="5" t="str">
        <f t="shared" si="2338"/>
        <v/>
      </c>
      <c r="B9654" s="5" t="str">
        <f t="shared" si="2350"/>
        <v/>
      </c>
      <c r="C9654" t="str">
        <f t="shared" si="2350"/>
        <v/>
      </c>
      <c r="D9654" t="str">
        <f t="shared" si="2350"/>
        <v/>
      </c>
      <c r="E9654" t="str">
        <f t="shared" si="2350"/>
        <v/>
      </c>
      <c r="F9654" s="5" t="str">
        <f t="shared" si="2339"/>
        <v/>
      </c>
      <c r="G9654" t="str">
        <f t="shared" si="2340"/>
        <v/>
      </c>
      <c r="H9654" t="str">
        <f t="shared" si="2341"/>
        <v/>
      </c>
      <c r="I9654" s="6" t="str">
        <f t="shared" si="2342"/>
        <v/>
      </c>
      <c r="J9654" t="str">
        <f t="shared" si="2343"/>
        <v/>
      </c>
      <c r="K9654" t="str">
        <f t="shared" si="2344"/>
        <v/>
      </c>
      <c r="L9654" s="6" t="str">
        <f t="shared" si="2345"/>
        <v/>
      </c>
      <c r="M9654" s="6" t="str">
        <f t="shared" si="2346"/>
        <v/>
      </c>
      <c r="N9654" s="6" t="str">
        <f t="shared" si="2347"/>
        <v/>
      </c>
      <c r="P9654" s="5" t="str">
        <f t="shared" si="2348"/>
        <v/>
      </c>
      <c r="Q9654" s="5" t="str">
        <f t="shared" si="2349"/>
        <v/>
      </c>
      <c r="R9654" s="6" t="str">
        <f t="shared" si="2349"/>
        <v/>
      </c>
      <c r="S9654" s="6"/>
      <c r="T9654" s="6" t="str">
        <f t="shared" si="2336"/>
        <v/>
      </c>
      <c r="U9654" s="6" t="str">
        <f ca="1">IF($P9654="","",COUNTIF($M$5:OFFSET($M$5,$A$3-1,0),T9654))</f>
        <v/>
      </c>
      <c r="W9654" s="9" t="str">
        <f t="shared" si="2337"/>
        <v/>
      </c>
      <c r="X9654" s="6" t="str">
        <f ca="1">IF($P9654="","",COUNTIF($N$5:OFFSET($N$5,$A$3-1,0),W9654))</f>
        <v/>
      </c>
    </row>
    <row r="9655" spans="1:24" x14ac:dyDescent="0.25">
      <c r="A9655" s="5" t="str">
        <f t="shared" si="2338"/>
        <v/>
      </c>
      <c r="B9655" s="5" t="str">
        <f t="shared" si="2350"/>
        <v/>
      </c>
      <c r="C9655" t="str">
        <f t="shared" si="2350"/>
        <v/>
      </c>
      <c r="D9655" t="str">
        <f t="shared" si="2350"/>
        <v/>
      </c>
      <c r="E9655" t="str">
        <f t="shared" si="2350"/>
        <v/>
      </c>
      <c r="F9655" s="5" t="str">
        <f t="shared" si="2339"/>
        <v/>
      </c>
      <c r="G9655" t="str">
        <f t="shared" si="2340"/>
        <v/>
      </c>
      <c r="H9655" t="str">
        <f t="shared" si="2341"/>
        <v/>
      </c>
      <c r="I9655" s="6" t="str">
        <f t="shared" si="2342"/>
        <v/>
      </c>
      <c r="J9655" t="str">
        <f t="shared" si="2343"/>
        <v/>
      </c>
      <c r="K9655" t="str">
        <f t="shared" si="2344"/>
        <v/>
      </c>
      <c r="L9655" s="6" t="str">
        <f t="shared" si="2345"/>
        <v/>
      </c>
      <c r="M9655" s="6" t="str">
        <f t="shared" si="2346"/>
        <v/>
      </c>
      <c r="N9655" s="6" t="str">
        <f t="shared" si="2347"/>
        <v/>
      </c>
      <c r="P9655" s="5" t="str">
        <f t="shared" si="2348"/>
        <v/>
      </c>
      <c r="Q9655" s="5" t="str">
        <f t="shared" si="2349"/>
        <v/>
      </c>
      <c r="R9655" s="6" t="str">
        <f t="shared" si="2349"/>
        <v/>
      </c>
      <c r="S9655" s="6"/>
      <c r="T9655" s="6" t="str">
        <f t="shared" si="2336"/>
        <v/>
      </c>
      <c r="U9655" s="6" t="str">
        <f ca="1">IF($P9655="","",COUNTIF($M$5:OFFSET($M$5,$A$3-1,0),T9655))</f>
        <v/>
      </c>
      <c r="W9655" s="9" t="str">
        <f t="shared" si="2337"/>
        <v/>
      </c>
      <c r="X9655" s="6" t="str">
        <f ca="1">IF($P9655="","",COUNTIF($N$5:OFFSET($N$5,$A$3-1,0),W9655))</f>
        <v/>
      </c>
    </row>
    <row r="9656" spans="1:24" x14ac:dyDescent="0.25">
      <c r="A9656" s="5" t="str">
        <f t="shared" si="2338"/>
        <v/>
      </c>
      <c r="B9656" s="5" t="str">
        <f t="shared" si="2350"/>
        <v/>
      </c>
      <c r="C9656" t="str">
        <f t="shared" si="2350"/>
        <v/>
      </c>
      <c r="D9656" t="str">
        <f t="shared" si="2350"/>
        <v/>
      </c>
      <c r="E9656" t="str">
        <f t="shared" si="2350"/>
        <v/>
      </c>
      <c r="F9656" s="5" t="str">
        <f t="shared" si="2339"/>
        <v/>
      </c>
      <c r="G9656" t="str">
        <f t="shared" si="2340"/>
        <v/>
      </c>
      <c r="H9656" t="str">
        <f t="shared" si="2341"/>
        <v/>
      </c>
      <c r="I9656" s="6" t="str">
        <f t="shared" si="2342"/>
        <v/>
      </c>
      <c r="J9656" t="str">
        <f t="shared" si="2343"/>
        <v/>
      </c>
      <c r="K9656" t="str">
        <f t="shared" si="2344"/>
        <v/>
      </c>
      <c r="L9656" s="6" t="str">
        <f t="shared" si="2345"/>
        <v/>
      </c>
      <c r="M9656" s="6" t="str">
        <f t="shared" si="2346"/>
        <v/>
      </c>
      <c r="N9656" s="6" t="str">
        <f t="shared" si="2347"/>
        <v/>
      </c>
      <c r="P9656" s="5" t="str">
        <f t="shared" si="2348"/>
        <v/>
      </c>
      <c r="Q9656" s="5" t="str">
        <f t="shared" si="2349"/>
        <v/>
      </c>
      <c r="R9656" s="6" t="str">
        <f t="shared" si="2349"/>
        <v/>
      </c>
      <c r="S9656" s="6"/>
      <c r="T9656" s="6" t="str">
        <f t="shared" si="2336"/>
        <v/>
      </c>
      <c r="U9656" s="6" t="str">
        <f ca="1">IF($P9656="","",COUNTIF($M$5:OFFSET($M$5,$A$3-1,0),T9656))</f>
        <v/>
      </c>
      <c r="W9656" s="9" t="str">
        <f t="shared" si="2337"/>
        <v/>
      </c>
      <c r="X9656" s="6" t="str">
        <f ca="1">IF($P9656="","",COUNTIF($N$5:OFFSET($N$5,$A$3-1,0),W9656))</f>
        <v/>
      </c>
    </row>
    <row r="9657" spans="1:24" x14ac:dyDescent="0.25">
      <c r="A9657" s="5" t="str">
        <f t="shared" si="2338"/>
        <v/>
      </c>
      <c r="B9657" s="5" t="str">
        <f t="shared" si="2350"/>
        <v/>
      </c>
      <c r="C9657" t="str">
        <f t="shared" si="2350"/>
        <v/>
      </c>
      <c r="D9657" t="str">
        <f t="shared" si="2350"/>
        <v/>
      </c>
      <c r="E9657" t="str">
        <f t="shared" si="2350"/>
        <v/>
      </c>
      <c r="F9657" s="5" t="str">
        <f t="shared" si="2339"/>
        <v/>
      </c>
      <c r="G9657" t="str">
        <f t="shared" si="2340"/>
        <v/>
      </c>
      <c r="H9657" t="str">
        <f t="shared" si="2341"/>
        <v/>
      </c>
      <c r="I9657" s="6" t="str">
        <f t="shared" si="2342"/>
        <v/>
      </c>
      <c r="J9657" t="str">
        <f t="shared" si="2343"/>
        <v/>
      </c>
      <c r="K9657" t="str">
        <f t="shared" si="2344"/>
        <v/>
      </c>
      <c r="L9657" s="6" t="str">
        <f t="shared" si="2345"/>
        <v/>
      </c>
      <c r="M9657" s="6" t="str">
        <f t="shared" si="2346"/>
        <v/>
      </c>
      <c r="N9657" s="6" t="str">
        <f t="shared" si="2347"/>
        <v/>
      </c>
      <c r="P9657" s="5" t="str">
        <f t="shared" si="2348"/>
        <v/>
      </c>
      <c r="Q9657" s="5" t="str">
        <f t="shared" si="2349"/>
        <v/>
      </c>
      <c r="R9657" s="6" t="str">
        <f t="shared" si="2349"/>
        <v/>
      </c>
      <c r="S9657" s="6"/>
      <c r="T9657" s="6" t="str">
        <f t="shared" si="2336"/>
        <v/>
      </c>
      <c r="U9657" s="6" t="str">
        <f ca="1">IF($P9657="","",COUNTIF($M$5:OFFSET($M$5,$A$3-1,0),T9657))</f>
        <v/>
      </c>
      <c r="W9657" s="9" t="str">
        <f t="shared" si="2337"/>
        <v/>
      </c>
      <c r="X9657" s="6" t="str">
        <f ca="1">IF($P9657="","",COUNTIF($N$5:OFFSET($N$5,$A$3-1,0),W9657))</f>
        <v/>
      </c>
    </row>
    <row r="9658" spans="1:24" x14ac:dyDescent="0.25">
      <c r="A9658" s="5" t="str">
        <f t="shared" si="2338"/>
        <v/>
      </c>
      <c r="B9658" s="5" t="str">
        <f t="shared" si="2350"/>
        <v/>
      </c>
      <c r="C9658" t="str">
        <f t="shared" si="2350"/>
        <v/>
      </c>
      <c r="D9658" t="str">
        <f t="shared" si="2350"/>
        <v/>
      </c>
      <c r="E9658" t="str">
        <f t="shared" si="2350"/>
        <v/>
      </c>
      <c r="F9658" s="5" t="str">
        <f t="shared" si="2339"/>
        <v/>
      </c>
      <c r="G9658" t="str">
        <f t="shared" si="2340"/>
        <v/>
      </c>
      <c r="H9658" t="str">
        <f t="shared" si="2341"/>
        <v/>
      </c>
      <c r="I9658" s="6" t="str">
        <f t="shared" si="2342"/>
        <v/>
      </c>
      <c r="J9658" t="str">
        <f t="shared" si="2343"/>
        <v/>
      </c>
      <c r="K9658" t="str">
        <f t="shared" si="2344"/>
        <v/>
      </c>
      <c r="L9658" s="6" t="str">
        <f t="shared" si="2345"/>
        <v/>
      </c>
      <c r="M9658" s="6" t="str">
        <f t="shared" si="2346"/>
        <v/>
      </c>
      <c r="N9658" s="6" t="str">
        <f t="shared" si="2347"/>
        <v/>
      </c>
      <c r="P9658" s="5" t="str">
        <f t="shared" si="2348"/>
        <v/>
      </c>
      <c r="Q9658" s="5" t="str">
        <f t="shared" si="2349"/>
        <v/>
      </c>
      <c r="R9658" s="6" t="str">
        <f t="shared" si="2349"/>
        <v/>
      </c>
      <c r="S9658" s="6"/>
      <c r="T9658" s="6" t="str">
        <f t="shared" si="2336"/>
        <v/>
      </c>
      <c r="U9658" s="6" t="str">
        <f ca="1">IF($P9658="","",COUNTIF($M$5:OFFSET($M$5,$A$3-1,0),T9658))</f>
        <v/>
      </c>
      <c r="W9658" s="9" t="str">
        <f t="shared" si="2337"/>
        <v/>
      </c>
      <c r="X9658" s="6" t="str">
        <f ca="1">IF($P9658="","",COUNTIF($N$5:OFFSET($N$5,$A$3-1,0),W9658))</f>
        <v/>
      </c>
    </row>
    <row r="9659" spans="1:24" x14ac:dyDescent="0.25">
      <c r="A9659" s="5" t="str">
        <f t="shared" si="2338"/>
        <v/>
      </c>
      <c r="B9659" s="5" t="str">
        <f t="shared" si="2350"/>
        <v/>
      </c>
      <c r="C9659" t="str">
        <f t="shared" si="2350"/>
        <v/>
      </c>
      <c r="D9659" t="str">
        <f t="shared" si="2350"/>
        <v/>
      </c>
      <c r="E9659" t="str">
        <f t="shared" si="2350"/>
        <v/>
      </c>
      <c r="F9659" s="5" t="str">
        <f t="shared" si="2339"/>
        <v/>
      </c>
      <c r="G9659" t="str">
        <f t="shared" si="2340"/>
        <v/>
      </c>
      <c r="H9659" t="str">
        <f t="shared" si="2341"/>
        <v/>
      </c>
      <c r="I9659" s="6" t="str">
        <f t="shared" si="2342"/>
        <v/>
      </c>
      <c r="J9659" t="str">
        <f t="shared" si="2343"/>
        <v/>
      </c>
      <c r="K9659" t="str">
        <f t="shared" si="2344"/>
        <v/>
      </c>
      <c r="L9659" s="6" t="str">
        <f t="shared" si="2345"/>
        <v/>
      </c>
      <c r="M9659" s="6" t="str">
        <f t="shared" si="2346"/>
        <v/>
      </c>
      <c r="N9659" s="6" t="str">
        <f t="shared" si="2347"/>
        <v/>
      </c>
      <c r="P9659" s="5" t="str">
        <f t="shared" si="2348"/>
        <v/>
      </c>
      <c r="Q9659" s="5" t="str">
        <f t="shared" si="2349"/>
        <v/>
      </c>
      <c r="R9659" s="6" t="str">
        <f t="shared" si="2349"/>
        <v/>
      </c>
      <c r="S9659" s="6"/>
      <c r="T9659" s="6" t="str">
        <f t="shared" si="2336"/>
        <v/>
      </c>
      <c r="U9659" s="6" t="str">
        <f ca="1">IF($P9659="","",COUNTIF($M$5:OFFSET($M$5,$A$3-1,0),T9659))</f>
        <v/>
      </c>
      <c r="W9659" s="9" t="str">
        <f t="shared" si="2337"/>
        <v/>
      </c>
      <c r="X9659" s="6" t="str">
        <f ca="1">IF($P9659="","",COUNTIF($N$5:OFFSET($N$5,$A$3-1,0),W9659))</f>
        <v/>
      </c>
    </row>
    <row r="9660" spans="1:24" x14ac:dyDescent="0.25">
      <c r="A9660" s="5" t="str">
        <f t="shared" si="2338"/>
        <v/>
      </c>
      <c r="B9660" s="5" t="str">
        <f t="shared" si="2350"/>
        <v/>
      </c>
      <c r="C9660" t="str">
        <f t="shared" si="2350"/>
        <v/>
      </c>
      <c r="D9660" t="str">
        <f t="shared" si="2350"/>
        <v/>
      </c>
      <c r="E9660" t="str">
        <f t="shared" si="2350"/>
        <v/>
      </c>
      <c r="F9660" s="5" t="str">
        <f t="shared" si="2339"/>
        <v/>
      </c>
      <c r="G9660" t="str">
        <f t="shared" si="2340"/>
        <v/>
      </c>
      <c r="H9660" t="str">
        <f t="shared" si="2341"/>
        <v/>
      </c>
      <c r="I9660" s="6" t="str">
        <f t="shared" si="2342"/>
        <v/>
      </c>
      <c r="J9660" t="str">
        <f t="shared" si="2343"/>
        <v/>
      </c>
      <c r="K9660" t="str">
        <f t="shared" si="2344"/>
        <v/>
      </c>
      <c r="L9660" s="6" t="str">
        <f t="shared" si="2345"/>
        <v/>
      </c>
      <c r="M9660" s="6" t="str">
        <f t="shared" si="2346"/>
        <v/>
      </c>
      <c r="N9660" s="6" t="str">
        <f t="shared" si="2347"/>
        <v/>
      </c>
      <c r="P9660" s="5" t="str">
        <f t="shared" si="2348"/>
        <v/>
      </c>
      <c r="Q9660" s="5" t="str">
        <f t="shared" si="2349"/>
        <v/>
      </c>
      <c r="R9660" s="6" t="str">
        <f t="shared" si="2349"/>
        <v/>
      </c>
      <c r="S9660" s="6"/>
      <c r="T9660" s="6" t="str">
        <f t="shared" si="2336"/>
        <v/>
      </c>
      <c r="U9660" s="6" t="str">
        <f ca="1">IF($P9660="","",COUNTIF($M$5:OFFSET($M$5,$A$3-1,0),T9660))</f>
        <v/>
      </c>
      <c r="W9660" s="9" t="str">
        <f t="shared" si="2337"/>
        <v/>
      </c>
      <c r="X9660" s="6" t="str">
        <f ca="1">IF($P9660="","",COUNTIF($N$5:OFFSET($N$5,$A$3-1,0),W9660))</f>
        <v/>
      </c>
    </row>
    <row r="9661" spans="1:24" x14ac:dyDescent="0.25">
      <c r="A9661" s="5" t="str">
        <f t="shared" si="2338"/>
        <v/>
      </c>
      <c r="B9661" s="5" t="str">
        <f t="shared" si="2350"/>
        <v/>
      </c>
      <c r="C9661" t="str">
        <f t="shared" si="2350"/>
        <v/>
      </c>
      <c r="D9661" t="str">
        <f t="shared" si="2350"/>
        <v/>
      </c>
      <c r="E9661" t="str">
        <f t="shared" si="2350"/>
        <v/>
      </c>
      <c r="F9661" s="5" t="str">
        <f t="shared" si="2339"/>
        <v/>
      </c>
      <c r="G9661" t="str">
        <f t="shared" si="2340"/>
        <v/>
      </c>
      <c r="H9661" t="str">
        <f t="shared" si="2341"/>
        <v/>
      </c>
      <c r="I9661" s="6" t="str">
        <f t="shared" si="2342"/>
        <v/>
      </c>
      <c r="J9661" t="str">
        <f t="shared" si="2343"/>
        <v/>
      </c>
      <c r="K9661" t="str">
        <f t="shared" si="2344"/>
        <v/>
      </c>
      <c r="L9661" s="6" t="str">
        <f t="shared" si="2345"/>
        <v/>
      </c>
      <c r="M9661" s="6" t="str">
        <f t="shared" si="2346"/>
        <v/>
      </c>
      <c r="N9661" s="6" t="str">
        <f t="shared" si="2347"/>
        <v/>
      </c>
      <c r="P9661" s="5" t="str">
        <f t="shared" si="2348"/>
        <v/>
      </c>
      <c r="Q9661" s="5" t="str">
        <f t="shared" si="2349"/>
        <v/>
      </c>
      <c r="R9661" s="6" t="str">
        <f t="shared" si="2349"/>
        <v/>
      </c>
      <c r="S9661" s="6"/>
      <c r="T9661" s="6" t="str">
        <f t="shared" si="2336"/>
        <v/>
      </c>
      <c r="U9661" s="6" t="str">
        <f ca="1">IF($P9661="","",COUNTIF($M$5:OFFSET($M$5,$A$3-1,0),T9661))</f>
        <v/>
      </c>
      <c r="W9661" s="9" t="str">
        <f t="shared" si="2337"/>
        <v/>
      </c>
      <c r="X9661" s="6" t="str">
        <f ca="1">IF($P9661="","",COUNTIF($N$5:OFFSET($N$5,$A$3-1,0),W9661))</f>
        <v/>
      </c>
    </row>
    <row r="9662" spans="1:24" x14ac:dyDescent="0.25">
      <c r="A9662" s="5" t="str">
        <f t="shared" si="2338"/>
        <v/>
      </c>
      <c r="B9662" s="5" t="str">
        <f t="shared" si="2350"/>
        <v/>
      </c>
      <c r="C9662" t="str">
        <f t="shared" si="2350"/>
        <v/>
      </c>
      <c r="D9662" t="str">
        <f t="shared" si="2350"/>
        <v/>
      </c>
      <c r="E9662" t="str">
        <f t="shared" si="2350"/>
        <v/>
      </c>
      <c r="F9662" s="5" t="str">
        <f t="shared" si="2339"/>
        <v/>
      </c>
      <c r="G9662" t="str">
        <f t="shared" si="2340"/>
        <v/>
      </c>
      <c r="H9662" t="str">
        <f t="shared" si="2341"/>
        <v/>
      </c>
      <c r="I9662" s="6" t="str">
        <f t="shared" si="2342"/>
        <v/>
      </c>
      <c r="J9662" t="str">
        <f t="shared" si="2343"/>
        <v/>
      </c>
      <c r="K9662" t="str">
        <f t="shared" si="2344"/>
        <v/>
      </c>
      <c r="L9662" s="6" t="str">
        <f t="shared" si="2345"/>
        <v/>
      </c>
      <c r="M9662" s="6" t="str">
        <f t="shared" si="2346"/>
        <v/>
      </c>
      <c r="N9662" s="6" t="str">
        <f t="shared" si="2347"/>
        <v/>
      </c>
      <c r="P9662" s="5" t="str">
        <f t="shared" si="2348"/>
        <v/>
      </c>
      <c r="Q9662" s="5" t="str">
        <f t="shared" si="2349"/>
        <v/>
      </c>
      <c r="R9662" s="6" t="str">
        <f t="shared" si="2349"/>
        <v/>
      </c>
      <c r="S9662" s="6"/>
      <c r="T9662" s="6" t="str">
        <f t="shared" si="2336"/>
        <v/>
      </c>
      <c r="U9662" s="6" t="str">
        <f ca="1">IF($P9662="","",COUNTIF($M$5:OFFSET($M$5,$A$3-1,0),T9662))</f>
        <v/>
      </c>
      <c r="W9662" s="9" t="str">
        <f t="shared" si="2337"/>
        <v/>
      </c>
      <c r="X9662" s="6" t="str">
        <f ca="1">IF($P9662="","",COUNTIF($N$5:OFFSET($N$5,$A$3-1,0),W9662))</f>
        <v/>
      </c>
    </row>
    <row r="9663" spans="1:24" x14ac:dyDescent="0.25">
      <c r="A9663" s="5" t="str">
        <f t="shared" si="2338"/>
        <v/>
      </c>
      <c r="B9663" s="5" t="str">
        <f t="shared" si="2350"/>
        <v/>
      </c>
      <c r="C9663" t="str">
        <f t="shared" si="2350"/>
        <v/>
      </c>
      <c r="D9663" t="str">
        <f t="shared" si="2350"/>
        <v/>
      </c>
      <c r="E9663" t="str">
        <f t="shared" si="2350"/>
        <v/>
      </c>
      <c r="F9663" s="5" t="str">
        <f t="shared" si="2339"/>
        <v/>
      </c>
      <c r="G9663" t="str">
        <f t="shared" si="2340"/>
        <v/>
      </c>
      <c r="H9663" t="str">
        <f t="shared" si="2341"/>
        <v/>
      </c>
      <c r="I9663" s="6" t="str">
        <f t="shared" si="2342"/>
        <v/>
      </c>
      <c r="J9663" t="str">
        <f t="shared" si="2343"/>
        <v/>
      </c>
      <c r="K9663" t="str">
        <f t="shared" si="2344"/>
        <v/>
      </c>
      <c r="L9663" s="6" t="str">
        <f t="shared" si="2345"/>
        <v/>
      </c>
      <c r="M9663" s="6" t="str">
        <f t="shared" si="2346"/>
        <v/>
      </c>
      <c r="N9663" s="6" t="str">
        <f t="shared" si="2347"/>
        <v/>
      </c>
      <c r="P9663" s="5" t="str">
        <f t="shared" si="2348"/>
        <v/>
      </c>
      <c r="Q9663" s="5" t="str">
        <f t="shared" si="2349"/>
        <v/>
      </c>
      <c r="R9663" s="6" t="str">
        <f t="shared" si="2349"/>
        <v/>
      </c>
      <c r="S9663" s="6"/>
      <c r="T9663" s="6" t="str">
        <f t="shared" si="2336"/>
        <v/>
      </c>
      <c r="U9663" s="6" t="str">
        <f ca="1">IF($P9663="","",COUNTIF($M$5:OFFSET($M$5,$A$3-1,0),T9663))</f>
        <v/>
      </c>
      <c r="W9663" s="9" t="str">
        <f t="shared" si="2337"/>
        <v/>
      </c>
      <c r="X9663" s="6" t="str">
        <f ca="1">IF($P9663="","",COUNTIF($N$5:OFFSET($N$5,$A$3-1,0),W9663))</f>
        <v/>
      </c>
    </row>
    <row r="9664" spans="1:24" x14ac:dyDescent="0.25">
      <c r="A9664" s="5" t="str">
        <f t="shared" si="2338"/>
        <v/>
      </c>
      <c r="B9664" s="5" t="str">
        <f t="shared" si="2350"/>
        <v/>
      </c>
      <c r="C9664" t="str">
        <f t="shared" si="2350"/>
        <v/>
      </c>
      <c r="D9664" t="str">
        <f t="shared" si="2350"/>
        <v/>
      </c>
      <c r="E9664" t="str">
        <f t="shared" si="2350"/>
        <v/>
      </c>
      <c r="F9664" s="5" t="str">
        <f t="shared" si="2339"/>
        <v/>
      </c>
      <c r="G9664" t="str">
        <f t="shared" si="2340"/>
        <v/>
      </c>
      <c r="H9664" t="str">
        <f t="shared" si="2341"/>
        <v/>
      </c>
      <c r="I9664" s="6" t="str">
        <f t="shared" si="2342"/>
        <v/>
      </c>
      <c r="J9664" t="str">
        <f t="shared" si="2343"/>
        <v/>
      </c>
      <c r="K9664" t="str">
        <f t="shared" si="2344"/>
        <v/>
      </c>
      <c r="L9664" s="6" t="str">
        <f t="shared" si="2345"/>
        <v/>
      </c>
      <c r="M9664" s="6" t="str">
        <f t="shared" si="2346"/>
        <v/>
      </c>
      <c r="N9664" s="6" t="str">
        <f t="shared" si="2347"/>
        <v/>
      </c>
      <c r="P9664" s="5" t="str">
        <f t="shared" si="2348"/>
        <v/>
      </c>
      <c r="Q9664" s="5" t="str">
        <f t="shared" si="2349"/>
        <v/>
      </c>
      <c r="R9664" s="6" t="str">
        <f t="shared" si="2349"/>
        <v/>
      </c>
      <c r="S9664" s="6"/>
      <c r="T9664" s="6" t="str">
        <f t="shared" si="2336"/>
        <v/>
      </c>
      <c r="U9664" s="6" t="str">
        <f ca="1">IF($P9664="","",COUNTIF($M$5:OFFSET($M$5,$A$3-1,0),T9664))</f>
        <v/>
      </c>
      <c r="W9664" s="9" t="str">
        <f t="shared" si="2337"/>
        <v/>
      </c>
      <c r="X9664" s="6" t="str">
        <f ca="1">IF($P9664="","",COUNTIF($N$5:OFFSET($N$5,$A$3-1,0),W9664))</f>
        <v/>
      </c>
    </row>
    <row r="9665" spans="1:24" x14ac:dyDescent="0.25">
      <c r="A9665" s="5" t="str">
        <f t="shared" si="2338"/>
        <v/>
      </c>
      <c r="B9665" s="5" t="str">
        <f t="shared" si="2350"/>
        <v/>
      </c>
      <c r="C9665" t="str">
        <f t="shared" si="2350"/>
        <v/>
      </c>
      <c r="D9665" t="str">
        <f t="shared" si="2350"/>
        <v/>
      </c>
      <c r="E9665" t="str">
        <f t="shared" si="2350"/>
        <v/>
      </c>
      <c r="F9665" s="5" t="str">
        <f t="shared" si="2339"/>
        <v/>
      </c>
      <c r="G9665" t="str">
        <f t="shared" si="2340"/>
        <v/>
      </c>
      <c r="H9665" t="str">
        <f t="shared" si="2341"/>
        <v/>
      </c>
      <c r="I9665" s="6" t="str">
        <f t="shared" si="2342"/>
        <v/>
      </c>
      <c r="J9665" t="str">
        <f t="shared" si="2343"/>
        <v/>
      </c>
      <c r="K9665" t="str">
        <f t="shared" si="2344"/>
        <v/>
      </c>
      <c r="L9665" s="6" t="str">
        <f t="shared" si="2345"/>
        <v/>
      </c>
      <c r="M9665" s="6" t="str">
        <f t="shared" si="2346"/>
        <v/>
      </c>
      <c r="N9665" s="6" t="str">
        <f t="shared" si="2347"/>
        <v/>
      </c>
      <c r="P9665" s="5" t="str">
        <f t="shared" si="2348"/>
        <v/>
      </c>
      <c r="Q9665" s="5" t="str">
        <f t="shared" si="2349"/>
        <v/>
      </c>
      <c r="R9665" s="6" t="str">
        <f t="shared" si="2349"/>
        <v/>
      </c>
      <c r="S9665" s="6"/>
      <c r="T9665" s="6" t="str">
        <f t="shared" si="2336"/>
        <v/>
      </c>
      <c r="U9665" s="6" t="str">
        <f ca="1">IF($P9665="","",COUNTIF($M$5:OFFSET($M$5,$A$3-1,0),T9665))</f>
        <v/>
      </c>
      <c r="W9665" s="9" t="str">
        <f t="shared" si="2337"/>
        <v/>
      </c>
      <c r="X9665" s="6" t="str">
        <f ca="1">IF($P9665="","",COUNTIF($N$5:OFFSET($N$5,$A$3-1,0),W9665))</f>
        <v/>
      </c>
    </row>
    <row r="9666" spans="1:24" x14ac:dyDescent="0.25">
      <c r="A9666" s="5" t="str">
        <f t="shared" si="2338"/>
        <v/>
      </c>
      <c r="B9666" s="5" t="str">
        <f t="shared" si="2350"/>
        <v/>
      </c>
      <c r="C9666" t="str">
        <f t="shared" si="2350"/>
        <v/>
      </c>
      <c r="D9666" t="str">
        <f t="shared" si="2350"/>
        <v/>
      </c>
      <c r="E9666" t="str">
        <f t="shared" si="2350"/>
        <v/>
      </c>
      <c r="F9666" s="5" t="str">
        <f t="shared" si="2339"/>
        <v/>
      </c>
      <c r="G9666" t="str">
        <f t="shared" si="2340"/>
        <v/>
      </c>
      <c r="H9666" t="str">
        <f t="shared" si="2341"/>
        <v/>
      </c>
      <c r="I9666" s="6" t="str">
        <f t="shared" si="2342"/>
        <v/>
      </c>
      <c r="J9666" t="str">
        <f t="shared" si="2343"/>
        <v/>
      </c>
      <c r="K9666" t="str">
        <f t="shared" si="2344"/>
        <v/>
      </c>
      <c r="L9666" s="6" t="str">
        <f t="shared" si="2345"/>
        <v/>
      </c>
      <c r="M9666" s="6" t="str">
        <f t="shared" si="2346"/>
        <v/>
      </c>
      <c r="N9666" s="6" t="str">
        <f t="shared" si="2347"/>
        <v/>
      </c>
      <c r="P9666" s="5" t="str">
        <f t="shared" si="2348"/>
        <v/>
      </c>
      <c r="Q9666" s="5" t="str">
        <f t="shared" si="2349"/>
        <v/>
      </c>
      <c r="R9666" s="6" t="str">
        <f t="shared" si="2349"/>
        <v/>
      </c>
      <c r="S9666" s="6"/>
      <c r="T9666" s="6" t="str">
        <f t="shared" si="2336"/>
        <v/>
      </c>
      <c r="U9666" s="6" t="str">
        <f ca="1">IF($P9666="","",COUNTIF($M$5:OFFSET($M$5,$A$3-1,0),T9666))</f>
        <v/>
      </c>
      <c r="W9666" s="9" t="str">
        <f t="shared" si="2337"/>
        <v/>
      </c>
      <c r="X9666" s="6" t="str">
        <f ca="1">IF($P9666="","",COUNTIF($N$5:OFFSET($N$5,$A$3-1,0),W9666))</f>
        <v/>
      </c>
    </row>
    <row r="9667" spans="1:24" x14ac:dyDescent="0.25">
      <c r="A9667" s="5" t="str">
        <f t="shared" si="2338"/>
        <v/>
      </c>
      <c r="B9667" s="5" t="str">
        <f t="shared" si="2350"/>
        <v/>
      </c>
      <c r="C9667" t="str">
        <f t="shared" si="2350"/>
        <v/>
      </c>
      <c r="D9667" t="str">
        <f t="shared" si="2350"/>
        <v/>
      </c>
      <c r="E9667" t="str">
        <f t="shared" si="2350"/>
        <v/>
      </c>
      <c r="F9667" s="5" t="str">
        <f t="shared" si="2339"/>
        <v/>
      </c>
      <c r="G9667" t="str">
        <f t="shared" si="2340"/>
        <v/>
      </c>
      <c r="H9667" t="str">
        <f t="shared" si="2341"/>
        <v/>
      </c>
      <c r="I9667" s="6" t="str">
        <f t="shared" si="2342"/>
        <v/>
      </c>
      <c r="J9667" t="str">
        <f t="shared" si="2343"/>
        <v/>
      </c>
      <c r="K9667" t="str">
        <f t="shared" si="2344"/>
        <v/>
      </c>
      <c r="L9667" s="6" t="str">
        <f t="shared" si="2345"/>
        <v/>
      </c>
      <c r="M9667" s="6" t="str">
        <f t="shared" si="2346"/>
        <v/>
      </c>
      <c r="N9667" s="6" t="str">
        <f t="shared" si="2347"/>
        <v/>
      </c>
      <c r="P9667" s="5" t="str">
        <f t="shared" si="2348"/>
        <v/>
      </c>
      <c r="Q9667" s="5" t="str">
        <f t="shared" si="2349"/>
        <v/>
      </c>
      <c r="R9667" s="6" t="str">
        <f t="shared" si="2349"/>
        <v/>
      </c>
      <c r="S9667" s="6"/>
      <c r="T9667" s="6" t="str">
        <f t="shared" si="2336"/>
        <v/>
      </c>
      <c r="U9667" s="6" t="str">
        <f ca="1">IF($P9667="","",COUNTIF($M$5:OFFSET($M$5,$A$3-1,0),T9667))</f>
        <v/>
      </c>
      <c r="W9667" s="9" t="str">
        <f t="shared" si="2337"/>
        <v/>
      </c>
      <c r="X9667" s="6" t="str">
        <f ca="1">IF($P9667="","",COUNTIF($N$5:OFFSET($N$5,$A$3-1,0),W9667))</f>
        <v/>
      </c>
    </row>
    <row r="9668" spans="1:24" x14ac:dyDescent="0.25">
      <c r="A9668" s="5" t="str">
        <f t="shared" si="2338"/>
        <v/>
      </c>
      <c r="B9668" s="5" t="str">
        <f t="shared" si="2350"/>
        <v/>
      </c>
      <c r="C9668" t="str">
        <f t="shared" si="2350"/>
        <v/>
      </c>
      <c r="D9668" t="str">
        <f t="shared" si="2350"/>
        <v/>
      </c>
      <c r="E9668" t="str">
        <f t="shared" si="2350"/>
        <v/>
      </c>
      <c r="F9668" s="5" t="str">
        <f t="shared" si="2339"/>
        <v/>
      </c>
      <c r="G9668" t="str">
        <f t="shared" si="2340"/>
        <v/>
      </c>
      <c r="H9668" t="str">
        <f t="shared" si="2341"/>
        <v/>
      </c>
      <c r="I9668" s="6" t="str">
        <f t="shared" si="2342"/>
        <v/>
      </c>
      <c r="J9668" t="str">
        <f t="shared" si="2343"/>
        <v/>
      </c>
      <c r="K9668" t="str">
        <f t="shared" si="2344"/>
        <v/>
      </c>
      <c r="L9668" s="6" t="str">
        <f t="shared" si="2345"/>
        <v/>
      </c>
      <c r="M9668" s="6" t="str">
        <f t="shared" si="2346"/>
        <v/>
      </c>
      <c r="N9668" s="6" t="str">
        <f t="shared" si="2347"/>
        <v/>
      </c>
      <c r="P9668" s="5" t="str">
        <f t="shared" si="2348"/>
        <v/>
      </c>
      <c r="Q9668" s="5" t="str">
        <f t="shared" si="2349"/>
        <v/>
      </c>
      <c r="R9668" s="6" t="str">
        <f t="shared" si="2349"/>
        <v/>
      </c>
      <c r="S9668" s="6"/>
      <c r="T9668" s="6" t="str">
        <f t="shared" si="2336"/>
        <v/>
      </c>
      <c r="U9668" s="6" t="str">
        <f ca="1">IF($P9668="","",COUNTIF($M$5:OFFSET($M$5,$A$3-1,0),T9668))</f>
        <v/>
      </c>
      <c r="W9668" s="9" t="str">
        <f t="shared" si="2337"/>
        <v/>
      </c>
      <c r="X9668" s="6" t="str">
        <f ca="1">IF($P9668="","",COUNTIF($N$5:OFFSET($N$5,$A$3-1,0),W9668))</f>
        <v/>
      </c>
    </row>
    <row r="9669" spans="1:24" x14ac:dyDescent="0.25">
      <c r="A9669" s="5" t="str">
        <f t="shared" si="2338"/>
        <v/>
      </c>
      <c r="B9669" s="5" t="str">
        <f t="shared" si="2350"/>
        <v/>
      </c>
      <c r="C9669" t="str">
        <f t="shared" si="2350"/>
        <v/>
      </c>
      <c r="D9669" t="str">
        <f t="shared" si="2350"/>
        <v/>
      </c>
      <c r="E9669" t="str">
        <f t="shared" si="2350"/>
        <v/>
      </c>
      <c r="F9669" s="5" t="str">
        <f t="shared" si="2339"/>
        <v/>
      </c>
      <c r="G9669" t="str">
        <f t="shared" si="2340"/>
        <v/>
      </c>
      <c r="H9669" t="str">
        <f t="shared" si="2341"/>
        <v/>
      </c>
      <c r="I9669" s="6" t="str">
        <f t="shared" si="2342"/>
        <v/>
      </c>
      <c r="J9669" t="str">
        <f t="shared" si="2343"/>
        <v/>
      </c>
      <c r="K9669" t="str">
        <f t="shared" si="2344"/>
        <v/>
      </c>
      <c r="L9669" s="6" t="str">
        <f t="shared" si="2345"/>
        <v/>
      </c>
      <c r="M9669" s="6" t="str">
        <f t="shared" si="2346"/>
        <v/>
      </c>
      <c r="N9669" s="6" t="str">
        <f t="shared" si="2347"/>
        <v/>
      </c>
      <c r="P9669" s="5" t="str">
        <f t="shared" si="2348"/>
        <v/>
      </c>
      <c r="Q9669" s="5" t="str">
        <f t="shared" si="2349"/>
        <v/>
      </c>
      <c r="R9669" s="6" t="str">
        <f t="shared" si="2349"/>
        <v/>
      </c>
      <c r="S9669" s="6"/>
      <c r="T9669" s="6" t="str">
        <f t="shared" si="2336"/>
        <v/>
      </c>
      <c r="U9669" s="6" t="str">
        <f ca="1">IF($P9669="","",COUNTIF($M$5:OFFSET($M$5,$A$3-1,0),T9669))</f>
        <v/>
      </c>
      <c r="W9669" s="9" t="str">
        <f t="shared" si="2337"/>
        <v/>
      </c>
      <c r="X9669" s="6" t="str">
        <f ca="1">IF($P9669="","",COUNTIF($N$5:OFFSET($N$5,$A$3-1,0),W9669))</f>
        <v/>
      </c>
    </row>
    <row r="9670" spans="1:24" x14ac:dyDescent="0.25">
      <c r="A9670" s="5" t="str">
        <f t="shared" si="2338"/>
        <v/>
      </c>
      <c r="B9670" s="5" t="str">
        <f t="shared" si="2350"/>
        <v/>
      </c>
      <c r="C9670" t="str">
        <f t="shared" si="2350"/>
        <v/>
      </c>
      <c r="D9670" t="str">
        <f t="shared" si="2350"/>
        <v/>
      </c>
      <c r="E9670" t="str">
        <f t="shared" si="2350"/>
        <v/>
      </c>
      <c r="F9670" s="5" t="str">
        <f t="shared" si="2339"/>
        <v/>
      </c>
      <c r="G9670" t="str">
        <f t="shared" si="2340"/>
        <v/>
      </c>
      <c r="H9670" t="str">
        <f t="shared" si="2341"/>
        <v/>
      </c>
      <c r="I9670" s="6" t="str">
        <f t="shared" si="2342"/>
        <v/>
      </c>
      <c r="J9670" t="str">
        <f t="shared" si="2343"/>
        <v/>
      </c>
      <c r="K9670" t="str">
        <f t="shared" si="2344"/>
        <v/>
      </c>
      <c r="L9670" s="6" t="str">
        <f t="shared" si="2345"/>
        <v/>
      </c>
      <c r="M9670" s="6" t="str">
        <f t="shared" si="2346"/>
        <v/>
      </c>
      <c r="N9670" s="6" t="str">
        <f t="shared" si="2347"/>
        <v/>
      </c>
      <c r="P9670" s="5" t="str">
        <f t="shared" si="2348"/>
        <v/>
      </c>
      <c r="Q9670" s="5" t="str">
        <f t="shared" si="2349"/>
        <v/>
      </c>
      <c r="R9670" s="6" t="str">
        <f t="shared" si="2349"/>
        <v/>
      </c>
      <c r="S9670" s="6"/>
      <c r="T9670" s="6" t="str">
        <f t="shared" ref="T9670:T9733" si="2351">IF($P9670="","",MOD(2*(Q9670^4+2*Q9670^3*R9670+2*Q9670^2*R9670^2-2*Q9670*R9670^3+R9670^4),$B$1))</f>
        <v/>
      </c>
      <c r="U9670" s="6" t="str">
        <f ca="1">IF($P9670="","",COUNTIF($M$5:OFFSET($M$5,$A$3-1,0),T9670))</f>
        <v/>
      </c>
      <c r="W9670" s="9" t="str">
        <f t="shared" ref="W9670:W9733" si="2352">IF(P9670="","",MOD(3*Q9670^4 + 4*Q9670^3*R9670 + 6*Q9670^2*R9670^2 - 4*Q9670*R9670^3 + 3*R9670^4,$B$1))</f>
        <v/>
      </c>
      <c r="X9670" s="6" t="str">
        <f ca="1">IF($P9670="","",COUNTIF($N$5:OFFSET($N$5,$A$3-1,0),W9670))</f>
        <v/>
      </c>
    </row>
    <row r="9671" spans="1:24" x14ac:dyDescent="0.25">
      <c r="A9671" s="5" t="str">
        <f t="shared" ref="A9671:A9734" si="2353">IF(A9670="","",IF(A9670+1&gt;=$A$3,"",A9670+1))</f>
        <v/>
      </c>
      <c r="B9671" s="5" t="str">
        <f t="shared" si="2350"/>
        <v/>
      </c>
      <c r="C9671" t="str">
        <f t="shared" si="2350"/>
        <v/>
      </c>
      <c r="D9671" t="str">
        <f t="shared" si="2350"/>
        <v/>
      </c>
      <c r="E9671" t="str">
        <f t="shared" si="2350"/>
        <v/>
      </c>
      <c r="F9671" s="5" t="str">
        <f t="shared" ref="F9671:F9734" si="2354">IF($A9671="","",IF(AND(B9671=0,C9671=0),"",MOD(B9671^2+2*B9671*C9671-C9671^2,$B$1)))</f>
        <v/>
      </c>
      <c r="G9671" t="str">
        <f t="shared" ref="G9671:G9734" si="2355">IF($A9671="","",IF(AND(B9671=0,C9671=0),"",MOD(B9671^2+C9671^2,$B$1)))</f>
        <v/>
      </c>
      <c r="H9671" t="str">
        <f t="shared" ref="H9671:H9734" si="2356">IF($A9671="","",IF(AND(D9671=0,E9671=0),"",MOD(D9671^2+2*D9671*E9671-E9671^2,$B$1)))</f>
        <v/>
      </c>
      <c r="I9671" s="6" t="str">
        <f t="shared" ref="I9671:I9734" si="2357">IF($A9671="","",IF(AND(D9671=0,E9671=0),"",MOD(D9671^2+E9671^2,$B$1)))</f>
        <v/>
      </c>
      <c r="J9671" t="str">
        <f t="shared" ref="J9671:J9734" si="2358">IF(OR($F9671="",$I9671=""),"",MOD((F9671*I9671)^2,$B$1))</f>
        <v/>
      </c>
      <c r="K9671" t="str">
        <f t="shared" ref="K9671:K9734" si="2359">IF(OR($F9671="",$I9671=""),"",MOD((H9671*G9671)^2,$B$1))</f>
        <v/>
      </c>
      <c r="L9671" s="6" t="str">
        <f t="shared" ref="L9671:L9734" si="2360">IF(OR(G9671="",I9671=""),"",MOD((G9671*I9671)^2,$B$1))</f>
        <v/>
      </c>
      <c r="M9671" s="6" t="str">
        <f t="shared" ref="M9671:M9734" si="2361">IF(OR(J9671="",K9671=""),"",MOD(J9671+K9671,$B$1))</f>
        <v/>
      </c>
      <c r="N9671" s="6" t="str">
        <f t="shared" ref="N9671:N9734" si="2362">IF(OR(J9671="",K9671=""),"",MOD(2*J9671+K9671,$B$1))</f>
        <v/>
      </c>
      <c r="P9671" s="5" t="str">
        <f t="shared" ref="P9671:P9734" si="2363">IF(P9670="","",IF(P9670+1&gt;=$P$3,"",P9670+1))</f>
        <v/>
      </c>
      <c r="Q9671" s="5" t="str">
        <f t="shared" ref="Q9671:R9734" si="2364">IF($P9671="","",MOD(INT($P9671/($B$1^Q$3)),$B$1))</f>
        <v/>
      </c>
      <c r="R9671" s="6" t="str">
        <f t="shared" si="2364"/>
        <v/>
      </c>
      <c r="S9671" s="6"/>
      <c r="T9671" s="6" t="str">
        <f t="shared" si="2351"/>
        <v/>
      </c>
      <c r="U9671" s="6" t="str">
        <f ca="1">IF($P9671="","",COUNTIF($M$5:OFFSET($M$5,$A$3-1,0),T9671))</f>
        <v/>
      </c>
      <c r="W9671" s="9" t="str">
        <f t="shared" si="2352"/>
        <v/>
      </c>
      <c r="X9671" s="6" t="str">
        <f ca="1">IF($P9671="","",COUNTIF($N$5:OFFSET($N$5,$A$3-1,0),W9671))</f>
        <v/>
      </c>
    </row>
    <row r="9672" spans="1:24" x14ac:dyDescent="0.25">
      <c r="A9672" s="5" t="str">
        <f t="shared" si="2353"/>
        <v/>
      </c>
      <c r="B9672" s="5" t="str">
        <f t="shared" si="2350"/>
        <v/>
      </c>
      <c r="C9672" t="str">
        <f t="shared" si="2350"/>
        <v/>
      </c>
      <c r="D9672" t="str">
        <f t="shared" si="2350"/>
        <v/>
      </c>
      <c r="E9672" t="str">
        <f t="shared" si="2350"/>
        <v/>
      </c>
      <c r="F9672" s="5" t="str">
        <f t="shared" si="2354"/>
        <v/>
      </c>
      <c r="G9672" t="str">
        <f t="shared" si="2355"/>
        <v/>
      </c>
      <c r="H9672" t="str">
        <f t="shared" si="2356"/>
        <v/>
      </c>
      <c r="I9672" s="6" t="str">
        <f t="shared" si="2357"/>
        <v/>
      </c>
      <c r="J9672" t="str">
        <f t="shared" si="2358"/>
        <v/>
      </c>
      <c r="K9672" t="str">
        <f t="shared" si="2359"/>
        <v/>
      </c>
      <c r="L9672" s="6" t="str">
        <f t="shared" si="2360"/>
        <v/>
      </c>
      <c r="M9672" s="6" t="str">
        <f t="shared" si="2361"/>
        <v/>
      </c>
      <c r="N9672" s="6" t="str">
        <f t="shared" si="2362"/>
        <v/>
      </c>
      <c r="P9672" s="5" t="str">
        <f t="shared" si="2363"/>
        <v/>
      </c>
      <c r="Q9672" s="5" t="str">
        <f t="shared" si="2364"/>
        <v/>
      </c>
      <c r="R9672" s="6" t="str">
        <f t="shared" si="2364"/>
        <v/>
      </c>
      <c r="S9672" s="6"/>
      <c r="T9672" s="6" t="str">
        <f t="shared" si="2351"/>
        <v/>
      </c>
      <c r="U9672" s="6" t="str">
        <f ca="1">IF($P9672="","",COUNTIF($M$5:OFFSET($M$5,$A$3-1,0),T9672))</f>
        <v/>
      </c>
      <c r="W9672" s="9" t="str">
        <f t="shared" si="2352"/>
        <v/>
      </c>
      <c r="X9672" s="6" t="str">
        <f ca="1">IF($P9672="","",COUNTIF($N$5:OFFSET($N$5,$A$3-1,0),W9672))</f>
        <v/>
      </c>
    </row>
    <row r="9673" spans="1:24" x14ac:dyDescent="0.25">
      <c r="A9673" s="5" t="str">
        <f t="shared" si="2353"/>
        <v/>
      </c>
      <c r="B9673" s="5" t="str">
        <f t="shared" si="2350"/>
        <v/>
      </c>
      <c r="C9673" t="str">
        <f t="shared" si="2350"/>
        <v/>
      </c>
      <c r="D9673" t="str">
        <f t="shared" si="2350"/>
        <v/>
      </c>
      <c r="E9673" t="str">
        <f t="shared" si="2350"/>
        <v/>
      </c>
      <c r="F9673" s="5" t="str">
        <f t="shared" si="2354"/>
        <v/>
      </c>
      <c r="G9673" t="str">
        <f t="shared" si="2355"/>
        <v/>
      </c>
      <c r="H9673" t="str">
        <f t="shared" si="2356"/>
        <v/>
      </c>
      <c r="I9673" s="6" t="str">
        <f t="shared" si="2357"/>
        <v/>
      </c>
      <c r="J9673" t="str">
        <f t="shared" si="2358"/>
        <v/>
      </c>
      <c r="K9673" t="str">
        <f t="shared" si="2359"/>
        <v/>
      </c>
      <c r="L9673" s="6" t="str">
        <f t="shared" si="2360"/>
        <v/>
      </c>
      <c r="M9673" s="6" t="str">
        <f t="shared" si="2361"/>
        <v/>
      </c>
      <c r="N9673" s="6" t="str">
        <f t="shared" si="2362"/>
        <v/>
      </c>
      <c r="P9673" s="5" t="str">
        <f t="shared" si="2363"/>
        <v/>
      </c>
      <c r="Q9673" s="5" t="str">
        <f t="shared" si="2364"/>
        <v/>
      </c>
      <c r="R9673" s="6" t="str">
        <f t="shared" si="2364"/>
        <v/>
      </c>
      <c r="S9673" s="6"/>
      <c r="T9673" s="6" t="str">
        <f t="shared" si="2351"/>
        <v/>
      </c>
      <c r="U9673" s="6" t="str">
        <f ca="1">IF($P9673="","",COUNTIF($M$5:OFFSET($M$5,$A$3-1,0),T9673))</f>
        <v/>
      </c>
      <c r="W9673" s="9" t="str">
        <f t="shared" si="2352"/>
        <v/>
      </c>
      <c r="X9673" s="6" t="str">
        <f ca="1">IF($P9673="","",COUNTIF($N$5:OFFSET($N$5,$A$3-1,0),W9673))</f>
        <v/>
      </c>
    </row>
    <row r="9674" spans="1:24" x14ac:dyDescent="0.25">
      <c r="A9674" s="5" t="str">
        <f t="shared" si="2353"/>
        <v/>
      </c>
      <c r="B9674" s="5" t="str">
        <f t="shared" si="2350"/>
        <v/>
      </c>
      <c r="C9674" t="str">
        <f t="shared" si="2350"/>
        <v/>
      </c>
      <c r="D9674" t="str">
        <f t="shared" si="2350"/>
        <v/>
      </c>
      <c r="E9674" t="str">
        <f t="shared" si="2350"/>
        <v/>
      </c>
      <c r="F9674" s="5" t="str">
        <f t="shared" si="2354"/>
        <v/>
      </c>
      <c r="G9674" t="str">
        <f t="shared" si="2355"/>
        <v/>
      </c>
      <c r="H9674" t="str">
        <f t="shared" si="2356"/>
        <v/>
      </c>
      <c r="I9674" s="6" t="str">
        <f t="shared" si="2357"/>
        <v/>
      </c>
      <c r="J9674" t="str">
        <f t="shared" si="2358"/>
        <v/>
      </c>
      <c r="K9674" t="str">
        <f t="shared" si="2359"/>
        <v/>
      </c>
      <c r="L9674" s="6" t="str">
        <f t="shared" si="2360"/>
        <v/>
      </c>
      <c r="M9674" s="6" t="str">
        <f t="shared" si="2361"/>
        <v/>
      </c>
      <c r="N9674" s="6" t="str">
        <f t="shared" si="2362"/>
        <v/>
      </c>
      <c r="P9674" s="5" t="str">
        <f t="shared" si="2363"/>
        <v/>
      </c>
      <c r="Q9674" s="5" t="str">
        <f t="shared" si="2364"/>
        <v/>
      </c>
      <c r="R9674" s="6" t="str">
        <f t="shared" si="2364"/>
        <v/>
      </c>
      <c r="S9674" s="6"/>
      <c r="T9674" s="6" t="str">
        <f t="shared" si="2351"/>
        <v/>
      </c>
      <c r="U9674" s="6" t="str">
        <f ca="1">IF($P9674="","",COUNTIF($M$5:OFFSET($M$5,$A$3-1,0),T9674))</f>
        <v/>
      </c>
      <c r="W9674" s="9" t="str">
        <f t="shared" si="2352"/>
        <v/>
      </c>
      <c r="X9674" s="6" t="str">
        <f ca="1">IF($P9674="","",COUNTIF($N$5:OFFSET($N$5,$A$3-1,0),W9674))</f>
        <v/>
      </c>
    </row>
    <row r="9675" spans="1:24" x14ac:dyDescent="0.25">
      <c r="A9675" s="5" t="str">
        <f t="shared" si="2353"/>
        <v/>
      </c>
      <c r="B9675" s="5" t="str">
        <f t="shared" si="2350"/>
        <v/>
      </c>
      <c r="C9675" t="str">
        <f t="shared" si="2350"/>
        <v/>
      </c>
      <c r="D9675" t="str">
        <f t="shared" si="2350"/>
        <v/>
      </c>
      <c r="E9675" t="str">
        <f t="shared" si="2350"/>
        <v/>
      </c>
      <c r="F9675" s="5" t="str">
        <f t="shared" si="2354"/>
        <v/>
      </c>
      <c r="G9675" t="str">
        <f t="shared" si="2355"/>
        <v/>
      </c>
      <c r="H9675" t="str">
        <f t="shared" si="2356"/>
        <v/>
      </c>
      <c r="I9675" s="6" t="str">
        <f t="shared" si="2357"/>
        <v/>
      </c>
      <c r="J9675" t="str">
        <f t="shared" si="2358"/>
        <v/>
      </c>
      <c r="K9675" t="str">
        <f t="shared" si="2359"/>
        <v/>
      </c>
      <c r="L9675" s="6" t="str">
        <f t="shared" si="2360"/>
        <v/>
      </c>
      <c r="M9675" s="6" t="str">
        <f t="shared" si="2361"/>
        <v/>
      </c>
      <c r="N9675" s="6" t="str">
        <f t="shared" si="2362"/>
        <v/>
      </c>
      <c r="P9675" s="5" t="str">
        <f t="shared" si="2363"/>
        <v/>
      </c>
      <c r="Q9675" s="5" t="str">
        <f t="shared" si="2364"/>
        <v/>
      </c>
      <c r="R9675" s="6" t="str">
        <f t="shared" si="2364"/>
        <v/>
      </c>
      <c r="S9675" s="6"/>
      <c r="T9675" s="6" t="str">
        <f t="shared" si="2351"/>
        <v/>
      </c>
      <c r="U9675" s="6" t="str">
        <f ca="1">IF($P9675="","",COUNTIF($M$5:OFFSET($M$5,$A$3-1,0),T9675))</f>
        <v/>
      </c>
      <c r="W9675" s="9" t="str">
        <f t="shared" si="2352"/>
        <v/>
      </c>
      <c r="X9675" s="6" t="str">
        <f ca="1">IF($P9675="","",COUNTIF($N$5:OFFSET($N$5,$A$3-1,0),W9675))</f>
        <v/>
      </c>
    </row>
    <row r="9676" spans="1:24" x14ac:dyDescent="0.25">
      <c r="A9676" s="5" t="str">
        <f t="shared" si="2353"/>
        <v/>
      </c>
      <c r="B9676" s="5" t="str">
        <f t="shared" si="2350"/>
        <v/>
      </c>
      <c r="C9676" t="str">
        <f t="shared" si="2350"/>
        <v/>
      </c>
      <c r="D9676" t="str">
        <f t="shared" si="2350"/>
        <v/>
      </c>
      <c r="E9676" t="str">
        <f t="shared" si="2350"/>
        <v/>
      </c>
      <c r="F9676" s="5" t="str">
        <f t="shared" si="2354"/>
        <v/>
      </c>
      <c r="G9676" t="str">
        <f t="shared" si="2355"/>
        <v/>
      </c>
      <c r="H9676" t="str">
        <f t="shared" si="2356"/>
        <v/>
      </c>
      <c r="I9676" s="6" t="str">
        <f t="shared" si="2357"/>
        <v/>
      </c>
      <c r="J9676" t="str">
        <f t="shared" si="2358"/>
        <v/>
      </c>
      <c r="K9676" t="str">
        <f t="shared" si="2359"/>
        <v/>
      </c>
      <c r="L9676" s="6" t="str">
        <f t="shared" si="2360"/>
        <v/>
      </c>
      <c r="M9676" s="6" t="str">
        <f t="shared" si="2361"/>
        <v/>
      </c>
      <c r="N9676" s="6" t="str">
        <f t="shared" si="2362"/>
        <v/>
      </c>
      <c r="P9676" s="5" t="str">
        <f t="shared" si="2363"/>
        <v/>
      </c>
      <c r="Q9676" s="5" t="str">
        <f t="shared" si="2364"/>
        <v/>
      </c>
      <c r="R9676" s="6" t="str">
        <f t="shared" si="2364"/>
        <v/>
      </c>
      <c r="S9676" s="6"/>
      <c r="T9676" s="6" t="str">
        <f t="shared" si="2351"/>
        <v/>
      </c>
      <c r="U9676" s="6" t="str">
        <f ca="1">IF($P9676="","",COUNTIF($M$5:OFFSET($M$5,$A$3-1,0),T9676))</f>
        <v/>
      </c>
      <c r="W9676" s="9" t="str">
        <f t="shared" si="2352"/>
        <v/>
      </c>
      <c r="X9676" s="6" t="str">
        <f ca="1">IF($P9676="","",COUNTIF($N$5:OFFSET($N$5,$A$3-1,0),W9676))</f>
        <v/>
      </c>
    </row>
    <row r="9677" spans="1:24" x14ac:dyDescent="0.25">
      <c r="A9677" s="5" t="str">
        <f t="shared" si="2353"/>
        <v/>
      </c>
      <c r="B9677" s="5" t="str">
        <f t="shared" si="2350"/>
        <v/>
      </c>
      <c r="C9677" t="str">
        <f t="shared" si="2350"/>
        <v/>
      </c>
      <c r="D9677" t="str">
        <f t="shared" si="2350"/>
        <v/>
      </c>
      <c r="E9677" t="str">
        <f t="shared" si="2350"/>
        <v/>
      </c>
      <c r="F9677" s="5" t="str">
        <f t="shared" si="2354"/>
        <v/>
      </c>
      <c r="G9677" t="str">
        <f t="shared" si="2355"/>
        <v/>
      </c>
      <c r="H9677" t="str">
        <f t="shared" si="2356"/>
        <v/>
      </c>
      <c r="I9677" s="6" t="str">
        <f t="shared" si="2357"/>
        <v/>
      </c>
      <c r="J9677" t="str">
        <f t="shared" si="2358"/>
        <v/>
      </c>
      <c r="K9677" t="str">
        <f t="shared" si="2359"/>
        <v/>
      </c>
      <c r="L9677" s="6" t="str">
        <f t="shared" si="2360"/>
        <v/>
      </c>
      <c r="M9677" s="6" t="str">
        <f t="shared" si="2361"/>
        <v/>
      </c>
      <c r="N9677" s="6" t="str">
        <f t="shared" si="2362"/>
        <v/>
      </c>
      <c r="P9677" s="5" t="str">
        <f t="shared" si="2363"/>
        <v/>
      </c>
      <c r="Q9677" s="5" t="str">
        <f t="shared" si="2364"/>
        <v/>
      </c>
      <c r="R9677" s="6" t="str">
        <f t="shared" si="2364"/>
        <v/>
      </c>
      <c r="S9677" s="6"/>
      <c r="T9677" s="6" t="str">
        <f t="shared" si="2351"/>
        <v/>
      </c>
      <c r="U9677" s="6" t="str">
        <f ca="1">IF($P9677="","",COUNTIF($M$5:OFFSET($M$5,$A$3-1,0),T9677))</f>
        <v/>
      </c>
      <c r="W9677" s="9" t="str">
        <f t="shared" si="2352"/>
        <v/>
      </c>
      <c r="X9677" s="6" t="str">
        <f ca="1">IF($P9677="","",COUNTIF($N$5:OFFSET($N$5,$A$3-1,0),W9677))</f>
        <v/>
      </c>
    </row>
    <row r="9678" spans="1:24" x14ac:dyDescent="0.25">
      <c r="A9678" s="5" t="str">
        <f t="shared" si="2353"/>
        <v/>
      </c>
      <c r="B9678" s="5" t="str">
        <f t="shared" si="2350"/>
        <v/>
      </c>
      <c r="C9678" t="str">
        <f t="shared" si="2350"/>
        <v/>
      </c>
      <c r="D9678" t="str">
        <f t="shared" si="2350"/>
        <v/>
      </c>
      <c r="E9678" t="str">
        <f t="shared" si="2350"/>
        <v/>
      </c>
      <c r="F9678" s="5" t="str">
        <f t="shared" si="2354"/>
        <v/>
      </c>
      <c r="G9678" t="str">
        <f t="shared" si="2355"/>
        <v/>
      </c>
      <c r="H9678" t="str">
        <f t="shared" si="2356"/>
        <v/>
      </c>
      <c r="I9678" s="6" t="str">
        <f t="shared" si="2357"/>
        <v/>
      </c>
      <c r="J9678" t="str">
        <f t="shared" si="2358"/>
        <v/>
      </c>
      <c r="K9678" t="str">
        <f t="shared" si="2359"/>
        <v/>
      </c>
      <c r="L9678" s="6" t="str">
        <f t="shared" si="2360"/>
        <v/>
      </c>
      <c r="M9678" s="6" t="str">
        <f t="shared" si="2361"/>
        <v/>
      </c>
      <c r="N9678" s="6" t="str">
        <f t="shared" si="2362"/>
        <v/>
      </c>
      <c r="P9678" s="5" t="str">
        <f t="shared" si="2363"/>
        <v/>
      </c>
      <c r="Q9678" s="5" t="str">
        <f t="shared" si="2364"/>
        <v/>
      </c>
      <c r="R9678" s="6" t="str">
        <f t="shared" si="2364"/>
        <v/>
      </c>
      <c r="S9678" s="6"/>
      <c r="T9678" s="6" t="str">
        <f t="shared" si="2351"/>
        <v/>
      </c>
      <c r="U9678" s="6" t="str">
        <f ca="1">IF($P9678="","",COUNTIF($M$5:OFFSET($M$5,$A$3-1,0),T9678))</f>
        <v/>
      </c>
      <c r="W9678" s="9" t="str">
        <f t="shared" si="2352"/>
        <v/>
      </c>
      <c r="X9678" s="6" t="str">
        <f ca="1">IF($P9678="","",COUNTIF($N$5:OFFSET($N$5,$A$3-1,0),W9678))</f>
        <v/>
      </c>
    </row>
    <row r="9679" spans="1:24" x14ac:dyDescent="0.25">
      <c r="A9679" s="5" t="str">
        <f t="shared" si="2353"/>
        <v/>
      </c>
      <c r="B9679" s="5" t="str">
        <f t="shared" si="2350"/>
        <v/>
      </c>
      <c r="C9679" t="str">
        <f t="shared" si="2350"/>
        <v/>
      </c>
      <c r="D9679" t="str">
        <f t="shared" si="2350"/>
        <v/>
      </c>
      <c r="E9679" t="str">
        <f t="shared" si="2350"/>
        <v/>
      </c>
      <c r="F9679" s="5" t="str">
        <f t="shared" si="2354"/>
        <v/>
      </c>
      <c r="G9679" t="str">
        <f t="shared" si="2355"/>
        <v/>
      </c>
      <c r="H9679" t="str">
        <f t="shared" si="2356"/>
        <v/>
      </c>
      <c r="I9679" s="6" t="str">
        <f t="shared" si="2357"/>
        <v/>
      </c>
      <c r="J9679" t="str">
        <f t="shared" si="2358"/>
        <v/>
      </c>
      <c r="K9679" t="str">
        <f t="shared" si="2359"/>
        <v/>
      </c>
      <c r="L9679" s="6" t="str">
        <f t="shared" si="2360"/>
        <v/>
      </c>
      <c r="M9679" s="6" t="str">
        <f t="shared" si="2361"/>
        <v/>
      </c>
      <c r="N9679" s="6" t="str">
        <f t="shared" si="2362"/>
        <v/>
      </c>
      <c r="P9679" s="5" t="str">
        <f t="shared" si="2363"/>
        <v/>
      </c>
      <c r="Q9679" s="5" t="str">
        <f t="shared" si="2364"/>
        <v/>
      </c>
      <c r="R9679" s="6" t="str">
        <f t="shared" si="2364"/>
        <v/>
      </c>
      <c r="S9679" s="6"/>
      <c r="T9679" s="6" t="str">
        <f t="shared" si="2351"/>
        <v/>
      </c>
      <c r="U9679" s="6" t="str">
        <f ca="1">IF($P9679="","",COUNTIF($M$5:OFFSET($M$5,$A$3-1,0),T9679))</f>
        <v/>
      </c>
      <c r="W9679" s="9" t="str">
        <f t="shared" si="2352"/>
        <v/>
      </c>
      <c r="X9679" s="6" t="str">
        <f ca="1">IF($P9679="","",COUNTIF($N$5:OFFSET($N$5,$A$3-1,0),W9679))</f>
        <v/>
      </c>
    </row>
    <row r="9680" spans="1:24" x14ac:dyDescent="0.25">
      <c r="A9680" s="5" t="str">
        <f t="shared" si="2353"/>
        <v/>
      </c>
      <c r="B9680" s="5" t="str">
        <f t="shared" si="2350"/>
        <v/>
      </c>
      <c r="C9680" t="str">
        <f t="shared" si="2350"/>
        <v/>
      </c>
      <c r="D9680" t="str">
        <f t="shared" si="2350"/>
        <v/>
      </c>
      <c r="E9680" t="str">
        <f t="shared" si="2350"/>
        <v/>
      </c>
      <c r="F9680" s="5" t="str">
        <f t="shared" si="2354"/>
        <v/>
      </c>
      <c r="G9680" t="str">
        <f t="shared" si="2355"/>
        <v/>
      </c>
      <c r="H9680" t="str">
        <f t="shared" si="2356"/>
        <v/>
      </c>
      <c r="I9680" s="6" t="str">
        <f t="shared" si="2357"/>
        <v/>
      </c>
      <c r="J9680" t="str">
        <f t="shared" si="2358"/>
        <v/>
      </c>
      <c r="K9680" t="str">
        <f t="shared" si="2359"/>
        <v/>
      </c>
      <c r="L9680" s="6" t="str">
        <f t="shared" si="2360"/>
        <v/>
      </c>
      <c r="M9680" s="6" t="str">
        <f t="shared" si="2361"/>
        <v/>
      </c>
      <c r="N9680" s="6" t="str">
        <f t="shared" si="2362"/>
        <v/>
      </c>
      <c r="P9680" s="5" t="str">
        <f t="shared" si="2363"/>
        <v/>
      </c>
      <c r="Q9680" s="5" t="str">
        <f t="shared" si="2364"/>
        <v/>
      </c>
      <c r="R9680" s="6" t="str">
        <f t="shared" si="2364"/>
        <v/>
      </c>
      <c r="S9680" s="6"/>
      <c r="T9680" s="6" t="str">
        <f t="shared" si="2351"/>
        <v/>
      </c>
      <c r="U9680" s="6" t="str">
        <f ca="1">IF($P9680="","",COUNTIF($M$5:OFFSET($M$5,$A$3-1,0),T9680))</f>
        <v/>
      </c>
      <c r="W9680" s="9" t="str">
        <f t="shared" si="2352"/>
        <v/>
      </c>
      <c r="X9680" s="6" t="str">
        <f ca="1">IF($P9680="","",COUNTIF($N$5:OFFSET($N$5,$A$3-1,0),W9680))</f>
        <v/>
      </c>
    </row>
    <row r="9681" spans="1:24" x14ac:dyDescent="0.25">
      <c r="A9681" s="5" t="str">
        <f t="shared" si="2353"/>
        <v/>
      </c>
      <c r="B9681" s="5" t="str">
        <f t="shared" si="2350"/>
        <v/>
      </c>
      <c r="C9681" t="str">
        <f t="shared" si="2350"/>
        <v/>
      </c>
      <c r="D9681" t="str">
        <f t="shared" si="2350"/>
        <v/>
      </c>
      <c r="E9681" t="str">
        <f t="shared" si="2350"/>
        <v/>
      </c>
      <c r="F9681" s="5" t="str">
        <f t="shared" si="2354"/>
        <v/>
      </c>
      <c r="G9681" t="str">
        <f t="shared" si="2355"/>
        <v/>
      </c>
      <c r="H9681" t="str">
        <f t="shared" si="2356"/>
        <v/>
      </c>
      <c r="I9681" s="6" t="str">
        <f t="shared" si="2357"/>
        <v/>
      </c>
      <c r="J9681" t="str">
        <f t="shared" si="2358"/>
        <v/>
      </c>
      <c r="K9681" t="str">
        <f t="shared" si="2359"/>
        <v/>
      </c>
      <c r="L9681" s="6" t="str">
        <f t="shared" si="2360"/>
        <v/>
      </c>
      <c r="M9681" s="6" t="str">
        <f t="shared" si="2361"/>
        <v/>
      </c>
      <c r="N9681" s="6" t="str">
        <f t="shared" si="2362"/>
        <v/>
      </c>
      <c r="P9681" s="5" t="str">
        <f t="shared" si="2363"/>
        <v/>
      </c>
      <c r="Q9681" s="5" t="str">
        <f t="shared" si="2364"/>
        <v/>
      </c>
      <c r="R9681" s="6" t="str">
        <f t="shared" si="2364"/>
        <v/>
      </c>
      <c r="S9681" s="6"/>
      <c r="T9681" s="6" t="str">
        <f t="shared" si="2351"/>
        <v/>
      </c>
      <c r="U9681" s="6" t="str">
        <f ca="1">IF($P9681="","",COUNTIF($M$5:OFFSET($M$5,$A$3-1,0),T9681))</f>
        <v/>
      </c>
      <c r="W9681" s="9" t="str">
        <f t="shared" si="2352"/>
        <v/>
      </c>
      <c r="X9681" s="6" t="str">
        <f ca="1">IF($P9681="","",COUNTIF($N$5:OFFSET($N$5,$A$3-1,0),W9681))</f>
        <v/>
      </c>
    </row>
    <row r="9682" spans="1:24" x14ac:dyDescent="0.25">
      <c r="A9682" s="5" t="str">
        <f t="shared" si="2353"/>
        <v/>
      </c>
      <c r="B9682" s="5" t="str">
        <f t="shared" si="2350"/>
        <v/>
      </c>
      <c r="C9682" t="str">
        <f t="shared" si="2350"/>
        <v/>
      </c>
      <c r="D9682" t="str">
        <f t="shared" si="2350"/>
        <v/>
      </c>
      <c r="E9682" t="str">
        <f t="shared" si="2350"/>
        <v/>
      </c>
      <c r="F9682" s="5" t="str">
        <f t="shared" si="2354"/>
        <v/>
      </c>
      <c r="G9682" t="str">
        <f t="shared" si="2355"/>
        <v/>
      </c>
      <c r="H9682" t="str">
        <f t="shared" si="2356"/>
        <v/>
      </c>
      <c r="I9682" s="6" t="str">
        <f t="shared" si="2357"/>
        <v/>
      </c>
      <c r="J9682" t="str">
        <f t="shared" si="2358"/>
        <v/>
      </c>
      <c r="K9682" t="str">
        <f t="shared" si="2359"/>
        <v/>
      </c>
      <c r="L9682" s="6" t="str">
        <f t="shared" si="2360"/>
        <v/>
      </c>
      <c r="M9682" s="6" t="str">
        <f t="shared" si="2361"/>
        <v/>
      </c>
      <c r="N9682" s="6" t="str">
        <f t="shared" si="2362"/>
        <v/>
      </c>
      <c r="P9682" s="5" t="str">
        <f t="shared" si="2363"/>
        <v/>
      </c>
      <c r="Q9682" s="5" t="str">
        <f t="shared" si="2364"/>
        <v/>
      </c>
      <c r="R9682" s="6" t="str">
        <f t="shared" si="2364"/>
        <v/>
      </c>
      <c r="S9682" s="6"/>
      <c r="T9682" s="6" t="str">
        <f t="shared" si="2351"/>
        <v/>
      </c>
      <c r="U9682" s="6" t="str">
        <f ca="1">IF($P9682="","",COUNTIF($M$5:OFFSET($M$5,$A$3-1,0),T9682))</f>
        <v/>
      </c>
      <c r="W9682" s="9" t="str">
        <f t="shared" si="2352"/>
        <v/>
      </c>
      <c r="X9682" s="6" t="str">
        <f ca="1">IF($P9682="","",COUNTIF($N$5:OFFSET($N$5,$A$3-1,0),W9682))</f>
        <v/>
      </c>
    </row>
    <row r="9683" spans="1:24" x14ac:dyDescent="0.25">
      <c r="A9683" s="5" t="str">
        <f t="shared" si="2353"/>
        <v/>
      </c>
      <c r="B9683" s="5" t="str">
        <f t="shared" si="2350"/>
        <v/>
      </c>
      <c r="C9683" t="str">
        <f t="shared" si="2350"/>
        <v/>
      </c>
      <c r="D9683" t="str">
        <f t="shared" si="2350"/>
        <v/>
      </c>
      <c r="E9683" t="str">
        <f t="shared" si="2350"/>
        <v/>
      </c>
      <c r="F9683" s="5" t="str">
        <f t="shared" si="2354"/>
        <v/>
      </c>
      <c r="G9683" t="str">
        <f t="shared" si="2355"/>
        <v/>
      </c>
      <c r="H9683" t="str">
        <f t="shared" si="2356"/>
        <v/>
      </c>
      <c r="I9683" s="6" t="str">
        <f t="shared" si="2357"/>
        <v/>
      </c>
      <c r="J9683" t="str">
        <f t="shared" si="2358"/>
        <v/>
      </c>
      <c r="K9683" t="str">
        <f t="shared" si="2359"/>
        <v/>
      </c>
      <c r="L9683" s="6" t="str">
        <f t="shared" si="2360"/>
        <v/>
      </c>
      <c r="M9683" s="6" t="str">
        <f t="shared" si="2361"/>
        <v/>
      </c>
      <c r="N9683" s="6" t="str">
        <f t="shared" si="2362"/>
        <v/>
      </c>
      <c r="P9683" s="5" t="str">
        <f t="shared" si="2363"/>
        <v/>
      </c>
      <c r="Q9683" s="5" t="str">
        <f t="shared" si="2364"/>
        <v/>
      </c>
      <c r="R9683" s="6" t="str">
        <f t="shared" si="2364"/>
        <v/>
      </c>
      <c r="S9683" s="6"/>
      <c r="T9683" s="6" t="str">
        <f t="shared" si="2351"/>
        <v/>
      </c>
      <c r="U9683" s="6" t="str">
        <f ca="1">IF($P9683="","",COUNTIF($M$5:OFFSET($M$5,$A$3-1,0),T9683))</f>
        <v/>
      </c>
      <c r="W9683" s="9" t="str">
        <f t="shared" si="2352"/>
        <v/>
      </c>
      <c r="X9683" s="6" t="str">
        <f ca="1">IF($P9683="","",COUNTIF($N$5:OFFSET($N$5,$A$3-1,0),W9683))</f>
        <v/>
      </c>
    </row>
    <row r="9684" spans="1:24" x14ac:dyDescent="0.25">
      <c r="A9684" s="5" t="str">
        <f t="shared" si="2353"/>
        <v/>
      </c>
      <c r="B9684" s="5" t="str">
        <f t="shared" si="2350"/>
        <v/>
      </c>
      <c r="C9684" t="str">
        <f t="shared" si="2350"/>
        <v/>
      </c>
      <c r="D9684" t="str">
        <f t="shared" si="2350"/>
        <v/>
      </c>
      <c r="E9684" t="str">
        <f t="shared" si="2350"/>
        <v/>
      </c>
      <c r="F9684" s="5" t="str">
        <f t="shared" si="2354"/>
        <v/>
      </c>
      <c r="G9684" t="str">
        <f t="shared" si="2355"/>
        <v/>
      </c>
      <c r="H9684" t="str">
        <f t="shared" si="2356"/>
        <v/>
      </c>
      <c r="I9684" s="6" t="str">
        <f t="shared" si="2357"/>
        <v/>
      </c>
      <c r="J9684" t="str">
        <f t="shared" si="2358"/>
        <v/>
      </c>
      <c r="K9684" t="str">
        <f t="shared" si="2359"/>
        <v/>
      </c>
      <c r="L9684" s="6" t="str">
        <f t="shared" si="2360"/>
        <v/>
      </c>
      <c r="M9684" s="6" t="str">
        <f t="shared" si="2361"/>
        <v/>
      </c>
      <c r="N9684" s="6" t="str">
        <f t="shared" si="2362"/>
        <v/>
      </c>
      <c r="P9684" s="5" t="str">
        <f t="shared" si="2363"/>
        <v/>
      </c>
      <c r="Q9684" s="5" t="str">
        <f t="shared" si="2364"/>
        <v/>
      </c>
      <c r="R9684" s="6" t="str">
        <f t="shared" si="2364"/>
        <v/>
      </c>
      <c r="S9684" s="6"/>
      <c r="T9684" s="6" t="str">
        <f t="shared" si="2351"/>
        <v/>
      </c>
      <c r="U9684" s="6" t="str">
        <f ca="1">IF($P9684="","",COUNTIF($M$5:OFFSET($M$5,$A$3-1,0),T9684))</f>
        <v/>
      </c>
      <c r="W9684" s="9" t="str">
        <f t="shared" si="2352"/>
        <v/>
      </c>
      <c r="X9684" s="6" t="str">
        <f ca="1">IF($P9684="","",COUNTIF($N$5:OFFSET($N$5,$A$3-1,0),W9684))</f>
        <v/>
      </c>
    </row>
    <row r="9685" spans="1:24" x14ac:dyDescent="0.25">
      <c r="A9685" s="5" t="str">
        <f t="shared" si="2353"/>
        <v/>
      </c>
      <c r="B9685" s="5" t="str">
        <f t="shared" si="2350"/>
        <v/>
      </c>
      <c r="C9685" t="str">
        <f t="shared" si="2350"/>
        <v/>
      </c>
      <c r="D9685" t="str">
        <f t="shared" si="2350"/>
        <v/>
      </c>
      <c r="E9685" t="str">
        <f t="shared" si="2350"/>
        <v/>
      </c>
      <c r="F9685" s="5" t="str">
        <f t="shared" si="2354"/>
        <v/>
      </c>
      <c r="G9685" t="str">
        <f t="shared" si="2355"/>
        <v/>
      </c>
      <c r="H9685" t="str">
        <f t="shared" si="2356"/>
        <v/>
      </c>
      <c r="I9685" s="6" t="str">
        <f t="shared" si="2357"/>
        <v/>
      </c>
      <c r="J9685" t="str">
        <f t="shared" si="2358"/>
        <v/>
      </c>
      <c r="K9685" t="str">
        <f t="shared" si="2359"/>
        <v/>
      </c>
      <c r="L9685" s="6" t="str">
        <f t="shared" si="2360"/>
        <v/>
      </c>
      <c r="M9685" s="6" t="str">
        <f t="shared" si="2361"/>
        <v/>
      </c>
      <c r="N9685" s="6" t="str">
        <f t="shared" si="2362"/>
        <v/>
      </c>
      <c r="P9685" s="5" t="str">
        <f t="shared" si="2363"/>
        <v/>
      </c>
      <c r="Q9685" s="5" t="str">
        <f t="shared" si="2364"/>
        <v/>
      </c>
      <c r="R9685" s="6" t="str">
        <f t="shared" si="2364"/>
        <v/>
      </c>
      <c r="S9685" s="6"/>
      <c r="T9685" s="6" t="str">
        <f t="shared" si="2351"/>
        <v/>
      </c>
      <c r="U9685" s="6" t="str">
        <f ca="1">IF($P9685="","",COUNTIF($M$5:OFFSET($M$5,$A$3-1,0),T9685))</f>
        <v/>
      </c>
      <c r="W9685" s="9" t="str">
        <f t="shared" si="2352"/>
        <v/>
      </c>
      <c r="X9685" s="6" t="str">
        <f ca="1">IF($P9685="","",COUNTIF($N$5:OFFSET($N$5,$A$3-1,0),W9685))</f>
        <v/>
      </c>
    </row>
    <row r="9686" spans="1:24" x14ac:dyDescent="0.25">
      <c r="A9686" s="5" t="str">
        <f t="shared" si="2353"/>
        <v/>
      </c>
      <c r="B9686" s="5" t="str">
        <f t="shared" si="2350"/>
        <v/>
      </c>
      <c r="C9686" t="str">
        <f t="shared" si="2350"/>
        <v/>
      </c>
      <c r="D9686" t="str">
        <f t="shared" si="2350"/>
        <v/>
      </c>
      <c r="E9686" t="str">
        <f t="shared" si="2350"/>
        <v/>
      </c>
      <c r="F9686" s="5" t="str">
        <f t="shared" si="2354"/>
        <v/>
      </c>
      <c r="G9686" t="str">
        <f t="shared" si="2355"/>
        <v/>
      </c>
      <c r="H9686" t="str">
        <f t="shared" si="2356"/>
        <v/>
      </c>
      <c r="I9686" s="6" t="str">
        <f t="shared" si="2357"/>
        <v/>
      </c>
      <c r="J9686" t="str">
        <f t="shared" si="2358"/>
        <v/>
      </c>
      <c r="K9686" t="str">
        <f t="shared" si="2359"/>
        <v/>
      </c>
      <c r="L9686" s="6" t="str">
        <f t="shared" si="2360"/>
        <v/>
      </c>
      <c r="M9686" s="6" t="str">
        <f t="shared" si="2361"/>
        <v/>
      </c>
      <c r="N9686" s="6" t="str">
        <f t="shared" si="2362"/>
        <v/>
      </c>
      <c r="P9686" s="5" t="str">
        <f t="shared" si="2363"/>
        <v/>
      </c>
      <c r="Q9686" s="5" t="str">
        <f t="shared" si="2364"/>
        <v/>
      </c>
      <c r="R9686" s="6" t="str">
        <f t="shared" si="2364"/>
        <v/>
      </c>
      <c r="S9686" s="6"/>
      <c r="T9686" s="6" t="str">
        <f t="shared" si="2351"/>
        <v/>
      </c>
      <c r="U9686" s="6" t="str">
        <f ca="1">IF($P9686="","",COUNTIF($M$5:OFFSET($M$5,$A$3-1,0),T9686))</f>
        <v/>
      </c>
      <c r="W9686" s="9" t="str">
        <f t="shared" si="2352"/>
        <v/>
      </c>
      <c r="X9686" s="6" t="str">
        <f ca="1">IF($P9686="","",COUNTIF($N$5:OFFSET($N$5,$A$3-1,0),W9686))</f>
        <v/>
      </c>
    </row>
    <row r="9687" spans="1:24" x14ac:dyDescent="0.25">
      <c r="A9687" s="5" t="str">
        <f t="shared" si="2353"/>
        <v/>
      </c>
      <c r="B9687" s="5" t="str">
        <f t="shared" si="2350"/>
        <v/>
      </c>
      <c r="C9687" t="str">
        <f t="shared" si="2350"/>
        <v/>
      </c>
      <c r="D9687" t="str">
        <f t="shared" si="2350"/>
        <v/>
      </c>
      <c r="E9687" t="str">
        <f t="shared" si="2350"/>
        <v/>
      </c>
      <c r="F9687" s="5" t="str">
        <f t="shared" si="2354"/>
        <v/>
      </c>
      <c r="G9687" t="str">
        <f t="shared" si="2355"/>
        <v/>
      </c>
      <c r="H9687" t="str">
        <f t="shared" si="2356"/>
        <v/>
      </c>
      <c r="I9687" s="6" t="str">
        <f t="shared" si="2357"/>
        <v/>
      </c>
      <c r="J9687" t="str">
        <f t="shared" si="2358"/>
        <v/>
      </c>
      <c r="K9687" t="str">
        <f t="shared" si="2359"/>
        <v/>
      </c>
      <c r="L9687" s="6" t="str">
        <f t="shared" si="2360"/>
        <v/>
      </c>
      <c r="M9687" s="6" t="str">
        <f t="shared" si="2361"/>
        <v/>
      </c>
      <c r="N9687" s="6" t="str">
        <f t="shared" si="2362"/>
        <v/>
      </c>
      <c r="P9687" s="5" t="str">
        <f t="shared" si="2363"/>
        <v/>
      </c>
      <c r="Q9687" s="5" t="str">
        <f t="shared" si="2364"/>
        <v/>
      </c>
      <c r="R9687" s="6" t="str">
        <f t="shared" si="2364"/>
        <v/>
      </c>
      <c r="S9687" s="6"/>
      <c r="T9687" s="6" t="str">
        <f t="shared" si="2351"/>
        <v/>
      </c>
      <c r="U9687" s="6" t="str">
        <f ca="1">IF($P9687="","",COUNTIF($M$5:OFFSET($M$5,$A$3-1,0),T9687))</f>
        <v/>
      </c>
      <c r="W9687" s="9" t="str">
        <f t="shared" si="2352"/>
        <v/>
      </c>
      <c r="X9687" s="6" t="str">
        <f ca="1">IF($P9687="","",COUNTIF($N$5:OFFSET($N$5,$A$3-1,0),W9687))</f>
        <v/>
      </c>
    </row>
    <row r="9688" spans="1:24" x14ac:dyDescent="0.25">
      <c r="A9688" s="5" t="str">
        <f t="shared" si="2353"/>
        <v/>
      </c>
      <c r="B9688" s="5" t="str">
        <f t="shared" si="2350"/>
        <v/>
      </c>
      <c r="C9688" t="str">
        <f t="shared" si="2350"/>
        <v/>
      </c>
      <c r="D9688" t="str">
        <f t="shared" si="2350"/>
        <v/>
      </c>
      <c r="E9688" t="str">
        <f t="shared" si="2350"/>
        <v/>
      </c>
      <c r="F9688" s="5" t="str">
        <f t="shared" si="2354"/>
        <v/>
      </c>
      <c r="G9688" t="str">
        <f t="shared" si="2355"/>
        <v/>
      </c>
      <c r="H9688" t="str">
        <f t="shared" si="2356"/>
        <v/>
      </c>
      <c r="I9688" s="6" t="str">
        <f t="shared" si="2357"/>
        <v/>
      </c>
      <c r="J9688" t="str">
        <f t="shared" si="2358"/>
        <v/>
      </c>
      <c r="K9688" t="str">
        <f t="shared" si="2359"/>
        <v/>
      </c>
      <c r="L9688" s="6" t="str">
        <f t="shared" si="2360"/>
        <v/>
      </c>
      <c r="M9688" s="6" t="str">
        <f t="shared" si="2361"/>
        <v/>
      </c>
      <c r="N9688" s="6" t="str">
        <f t="shared" si="2362"/>
        <v/>
      </c>
      <c r="P9688" s="5" t="str">
        <f t="shared" si="2363"/>
        <v/>
      </c>
      <c r="Q9688" s="5" t="str">
        <f t="shared" si="2364"/>
        <v/>
      </c>
      <c r="R9688" s="6" t="str">
        <f t="shared" si="2364"/>
        <v/>
      </c>
      <c r="S9688" s="6"/>
      <c r="T9688" s="6" t="str">
        <f t="shared" si="2351"/>
        <v/>
      </c>
      <c r="U9688" s="6" t="str">
        <f ca="1">IF($P9688="","",COUNTIF($M$5:OFFSET($M$5,$A$3-1,0),T9688))</f>
        <v/>
      </c>
      <c r="W9688" s="9" t="str">
        <f t="shared" si="2352"/>
        <v/>
      </c>
      <c r="X9688" s="6" t="str">
        <f ca="1">IF($P9688="","",COUNTIF($N$5:OFFSET($N$5,$A$3-1,0),W9688))</f>
        <v/>
      </c>
    </row>
    <row r="9689" spans="1:24" x14ac:dyDescent="0.25">
      <c r="A9689" s="5" t="str">
        <f t="shared" si="2353"/>
        <v/>
      </c>
      <c r="B9689" s="5" t="str">
        <f t="shared" si="2350"/>
        <v/>
      </c>
      <c r="C9689" t="str">
        <f t="shared" si="2350"/>
        <v/>
      </c>
      <c r="D9689" t="str">
        <f t="shared" si="2350"/>
        <v/>
      </c>
      <c r="E9689" t="str">
        <f t="shared" si="2350"/>
        <v/>
      </c>
      <c r="F9689" s="5" t="str">
        <f t="shared" si="2354"/>
        <v/>
      </c>
      <c r="G9689" t="str">
        <f t="shared" si="2355"/>
        <v/>
      </c>
      <c r="H9689" t="str">
        <f t="shared" si="2356"/>
        <v/>
      </c>
      <c r="I9689" s="6" t="str">
        <f t="shared" si="2357"/>
        <v/>
      </c>
      <c r="J9689" t="str">
        <f t="shared" si="2358"/>
        <v/>
      </c>
      <c r="K9689" t="str">
        <f t="shared" si="2359"/>
        <v/>
      </c>
      <c r="L9689" s="6" t="str">
        <f t="shared" si="2360"/>
        <v/>
      </c>
      <c r="M9689" s="6" t="str">
        <f t="shared" si="2361"/>
        <v/>
      </c>
      <c r="N9689" s="6" t="str">
        <f t="shared" si="2362"/>
        <v/>
      </c>
      <c r="P9689" s="5" t="str">
        <f t="shared" si="2363"/>
        <v/>
      </c>
      <c r="Q9689" s="5" t="str">
        <f t="shared" si="2364"/>
        <v/>
      </c>
      <c r="R9689" s="6" t="str">
        <f t="shared" si="2364"/>
        <v/>
      </c>
      <c r="S9689" s="6"/>
      <c r="T9689" s="6" t="str">
        <f t="shared" si="2351"/>
        <v/>
      </c>
      <c r="U9689" s="6" t="str">
        <f ca="1">IF($P9689="","",COUNTIF($M$5:OFFSET($M$5,$A$3-1,0),T9689))</f>
        <v/>
      </c>
      <c r="W9689" s="9" t="str">
        <f t="shared" si="2352"/>
        <v/>
      </c>
      <c r="X9689" s="6" t="str">
        <f ca="1">IF($P9689="","",COUNTIF($N$5:OFFSET($N$5,$A$3-1,0),W9689))</f>
        <v/>
      </c>
    </row>
    <row r="9690" spans="1:24" x14ac:dyDescent="0.25">
      <c r="A9690" s="5" t="str">
        <f t="shared" si="2353"/>
        <v/>
      </c>
      <c r="B9690" s="5" t="str">
        <f t="shared" si="2350"/>
        <v/>
      </c>
      <c r="C9690" t="str">
        <f t="shared" si="2350"/>
        <v/>
      </c>
      <c r="D9690" t="str">
        <f t="shared" si="2350"/>
        <v/>
      </c>
      <c r="E9690" t="str">
        <f t="shared" si="2350"/>
        <v/>
      </c>
      <c r="F9690" s="5" t="str">
        <f t="shared" si="2354"/>
        <v/>
      </c>
      <c r="G9690" t="str">
        <f t="shared" si="2355"/>
        <v/>
      </c>
      <c r="H9690" t="str">
        <f t="shared" si="2356"/>
        <v/>
      </c>
      <c r="I9690" s="6" t="str">
        <f t="shared" si="2357"/>
        <v/>
      </c>
      <c r="J9690" t="str">
        <f t="shared" si="2358"/>
        <v/>
      </c>
      <c r="K9690" t="str">
        <f t="shared" si="2359"/>
        <v/>
      </c>
      <c r="L9690" s="6" t="str">
        <f t="shared" si="2360"/>
        <v/>
      </c>
      <c r="M9690" s="6" t="str">
        <f t="shared" si="2361"/>
        <v/>
      </c>
      <c r="N9690" s="6" t="str">
        <f t="shared" si="2362"/>
        <v/>
      </c>
      <c r="P9690" s="5" t="str">
        <f t="shared" si="2363"/>
        <v/>
      </c>
      <c r="Q9690" s="5" t="str">
        <f t="shared" si="2364"/>
        <v/>
      </c>
      <c r="R9690" s="6" t="str">
        <f t="shared" si="2364"/>
        <v/>
      </c>
      <c r="S9690" s="6"/>
      <c r="T9690" s="6" t="str">
        <f t="shared" si="2351"/>
        <v/>
      </c>
      <c r="U9690" s="6" t="str">
        <f ca="1">IF($P9690="","",COUNTIF($M$5:OFFSET($M$5,$A$3-1,0),T9690))</f>
        <v/>
      </c>
      <c r="W9690" s="9" t="str">
        <f t="shared" si="2352"/>
        <v/>
      </c>
      <c r="X9690" s="6" t="str">
        <f ca="1">IF($P9690="","",COUNTIF($N$5:OFFSET($N$5,$A$3-1,0),W9690))</f>
        <v/>
      </c>
    </row>
    <row r="9691" spans="1:24" x14ac:dyDescent="0.25">
      <c r="A9691" s="5" t="str">
        <f t="shared" si="2353"/>
        <v/>
      </c>
      <c r="B9691" s="5" t="str">
        <f t="shared" si="2350"/>
        <v/>
      </c>
      <c r="C9691" t="str">
        <f t="shared" si="2350"/>
        <v/>
      </c>
      <c r="D9691" t="str">
        <f t="shared" si="2350"/>
        <v/>
      </c>
      <c r="E9691" t="str">
        <f t="shared" si="2350"/>
        <v/>
      </c>
      <c r="F9691" s="5" t="str">
        <f t="shared" si="2354"/>
        <v/>
      </c>
      <c r="G9691" t="str">
        <f t="shared" si="2355"/>
        <v/>
      </c>
      <c r="H9691" t="str">
        <f t="shared" si="2356"/>
        <v/>
      </c>
      <c r="I9691" s="6" t="str">
        <f t="shared" si="2357"/>
        <v/>
      </c>
      <c r="J9691" t="str">
        <f t="shared" si="2358"/>
        <v/>
      </c>
      <c r="K9691" t="str">
        <f t="shared" si="2359"/>
        <v/>
      </c>
      <c r="L9691" s="6" t="str">
        <f t="shared" si="2360"/>
        <v/>
      </c>
      <c r="M9691" s="6" t="str">
        <f t="shared" si="2361"/>
        <v/>
      </c>
      <c r="N9691" s="6" t="str">
        <f t="shared" si="2362"/>
        <v/>
      </c>
      <c r="P9691" s="5" t="str">
        <f t="shared" si="2363"/>
        <v/>
      </c>
      <c r="Q9691" s="5" t="str">
        <f t="shared" si="2364"/>
        <v/>
      </c>
      <c r="R9691" s="6" t="str">
        <f t="shared" si="2364"/>
        <v/>
      </c>
      <c r="S9691" s="6"/>
      <c r="T9691" s="6" t="str">
        <f t="shared" si="2351"/>
        <v/>
      </c>
      <c r="U9691" s="6" t="str">
        <f ca="1">IF($P9691="","",COUNTIF($M$5:OFFSET($M$5,$A$3-1,0),T9691))</f>
        <v/>
      </c>
      <c r="W9691" s="9" t="str">
        <f t="shared" si="2352"/>
        <v/>
      </c>
      <c r="X9691" s="6" t="str">
        <f ca="1">IF($P9691="","",COUNTIF($N$5:OFFSET($N$5,$A$3-1,0),W9691))</f>
        <v/>
      </c>
    </row>
    <row r="9692" spans="1:24" x14ac:dyDescent="0.25">
      <c r="A9692" s="5" t="str">
        <f t="shared" si="2353"/>
        <v/>
      </c>
      <c r="B9692" s="5" t="str">
        <f t="shared" si="2350"/>
        <v/>
      </c>
      <c r="C9692" t="str">
        <f t="shared" si="2350"/>
        <v/>
      </c>
      <c r="D9692" t="str">
        <f t="shared" si="2350"/>
        <v/>
      </c>
      <c r="E9692" t="str">
        <f t="shared" si="2350"/>
        <v/>
      </c>
      <c r="F9692" s="5" t="str">
        <f t="shared" si="2354"/>
        <v/>
      </c>
      <c r="G9692" t="str">
        <f t="shared" si="2355"/>
        <v/>
      </c>
      <c r="H9692" t="str">
        <f t="shared" si="2356"/>
        <v/>
      </c>
      <c r="I9692" s="6" t="str">
        <f t="shared" si="2357"/>
        <v/>
      </c>
      <c r="J9692" t="str">
        <f t="shared" si="2358"/>
        <v/>
      </c>
      <c r="K9692" t="str">
        <f t="shared" si="2359"/>
        <v/>
      </c>
      <c r="L9692" s="6" t="str">
        <f t="shared" si="2360"/>
        <v/>
      </c>
      <c r="M9692" s="6" t="str">
        <f t="shared" si="2361"/>
        <v/>
      </c>
      <c r="N9692" s="6" t="str">
        <f t="shared" si="2362"/>
        <v/>
      </c>
      <c r="P9692" s="5" t="str">
        <f t="shared" si="2363"/>
        <v/>
      </c>
      <c r="Q9692" s="5" t="str">
        <f t="shared" si="2364"/>
        <v/>
      </c>
      <c r="R9692" s="6" t="str">
        <f t="shared" si="2364"/>
        <v/>
      </c>
      <c r="S9692" s="6"/>
      <c r="T9692" s="6" t="str">
        <f t="shared" si="2351"/>
        <v/>
      </c>
      <c r="U9692" s="6" t="str">
        <f ca="1">IF($P9692="","",COUNTIF($M$5:OFFSET($M$5,$A$3-1,0),T9692))</f>
        <v/>
      </c>
      <c r="W9692" s="9" t="str">
        <f t="shared" si="2352"/>
        <v/>
      </c>
      <c r="X9692" s="6" t="str">
        <f ca="1">IF($P9692="","",COUNTIF($N$5:OFFSET($N$5,$A$3-1,0),W9692))</f>
        <v/>
      </c>
    </row>
    <row r="9693" spans="1:24" x14ac:dyDescent="0.25">
      <c r="A9693" s="5" t="str">
        <f t="shared" si="2353"/>
        <v/>
      </c>
      <c r="B9693" s="5" t="str">
        <f t="shared" si="2350"/>
        <v/>
      </c>
      <c r="C9693" t="str">
        <f t="shared" si="2350"/>
        <v/>
      </c>
      <c r="D9693" t="str">
        <f t="shared" si="2350"/>
        <v/>
      </c>
      <c r="E9693" t="str">
        <f t="shared" si="2350"/>
        <v/>
      </c>
      <c r="F9693" s="5" t="str">
        <f t="shared" si="2354"/>
        <v/>
      </c>
      <c r="G9693" t="str">
        <f t="shared" si="2355"/>
        <v/>
      </c>
      <c r="H9693" t="str">
        <f t="shared" si="2356"/>
        <v/>
      </c>
      <c r="I9693" s="6" t="str">
        <f t="shared" si="2357"/>
        <v/>
      </c>
      <c r="J9693" t="str">
        <f t="shared" si="2358"/>
        <v/>
      </c>
      <c r="K9693" t="str">
        <f t="shared" si="2359"/>
        <v/>
      </c>
      <c r="L9693" s="6" t="str">
        <f t="shared" si="2360"/>
        <v/>
      </c>
      <c r="M9693" s="6" t="str">
        <f t="shared" si="2361"/>
        <v/>
      </c>
      <c r="N9693" s="6" t="str">
        <f t="shared" si="2362"/>
        <v/>
      </c>
      <c r="P9693" s="5" t="str">
        <f t="shared" si="2363"/>
        <v/>
      </c>
      <c r="Q9693" s="5" t="str">
        <f t="shared" si="2364"/>
        <v/>
      </c>
      <c r="R9693" s="6" t="str">
        <f t="shared" si="2364"/>
        <v/>
      </c>
      <c r="S9693" s="6"/>
      <c r="T9693" s="6" t="str">
        <f t="shared" si="2351"/>
        <v/>
      </c>
      <c r="U9693" s="6" t="str">
        <f ca="1">IF($P9693="","",COUNTIF($M$5:OFFSET($M$5,$A$3-1,0),T9693))</f>
        <v/>
      </c>
      <c r="W9693" s="9" t="str">
        <f t="shared" si="2352"/>
        <v/>
      </c>
      <c r="X9693" s="6" t="str">
        <f ca="1">IF($P9693="","",COUNTIF($N$5:OFFSET($N$5,$A$3-1,0),W9693))</f>
        <v/>
      </c>
    </row>
    <row r="9694" spans="1:24" x14ac:dyDescent="0.25">
      <c r="A9694" s="5" t="str">
        <f t="shared" si="2353"/>
        <v/>
      </c>
      <c r="B9694" s="5" t="str">
        <f t="shared" si="2350"/>
        <v/>
      </c>
      <c r="C9694" t="str">
        <f t="shared" si="2350"/>
        <v/>
      </c>
      <c r="D9694" t="str">
        <f t="shared" si="2350"/>
        <v/>
      </c>
      <c r="E9694" t="str">
        <f t="shared" si="2350"/>
        <v/>
      </c>
      <c r="F9694" s="5" t="str">
        <f t="shared" si="2354"/>
        <v/>
      </c>
      <c r="G9694" t="str">
        <f t="shared" si="2355"/>
        <v/>
      </c>
      <c r="H9694" t="str">
        <f t="shared" si="2356"/>
        <v/>
      </c>
      <c r="I9694" s="6" t="str">
        <f t="shared" si="2357"/>
        <v/>
      </c>
      <c r="J9694" t="str">
        <f t="shared" si="2358"/>
        <v/>
      </c>
      <c r="K9694" t="str">
        <f t="shared" si="2359"/>
        <v/>
      </c>
      <c r="L9694" s="6" t="str">
        <f t="shared" si="2360"/>
        <v/>
      </c>
      <c r="M9694" s="6" t="str">
        <f t="shared" si="2361"/>
        <v/>
      </c>
      <c r="N9694" s="6" t="str">
        <f t="shared" si="2362"/>
        <v/>
      </c>
      <c r="P9694" s="5" t="str">
        <f t="shared" si="2363"/>
        <v/>
      </c>
      <c r="Q9694" s="5" t="str">
        <f t="shared" si="2364"/>
        <v/>
      </c>
      <c r="R9694" s="6" t="str">
        <f t="shared" si="2364"/>
        <v/>
      </c>
      <c r="S9694" s="6"/>
      <c r="T9694" s="6" t="str">
        <f t="shared" si="2351"/>
        <v/>
      </c>
      <c r="U9694" s="6" t="str">
        <f ca="1">IF($P9694="","",COUNTIF($M$5:OFFSET($M$5,$A$3-1,0),T9694))</f>
        <v/>
      </c>
      <c r="W9694" s="9" t="str">
        <f t="shared" si="2352"/>
        <v/>
      </c>
      <c r="X9694" s="6" t="str">
        <f ca="1">IF($P9694="","",COUNTIF($N$5:OFFSET($N$5,$A$3-1,0),W9694))</f>
        <v/>
      </c>
    </row>
    <row r="9695" spans="1:24" x14ac:dyDescent="0.25">
      <c r="A9695" s="5" t="str">
        <f t="shared" si="2353"/>
        <v/>
      </c>
      <c r="B9695" s="5" t="str">
        <f t="shared" si="2350"/>
        <v/>
      </c>
      <c r="C9695" t="str">
        <f t="shared" si="2350"/>
        <v/>
      </c>
      <c r="D9695" t="str">
        <f t="shared" si="2350"/>
        <v/>
      </c>
      <c r="E9695" t="str">
        <f t="shared" si="2350"/>
        <v/>
      </c>
      <c r="F9695" s="5" t="str">
        <f t="shared" si="2354"/>
        <v/>
      </c>
      <c r="G9695" t="str">
        <f t="shared" si="2355"/>
        <v/>
      </c>
      <c r="H9695" t="str">
        <f t="shared" si="2356"/>
        <v/>
      </c>
      <c r="I9695" s="6" t="str">
        <f t="shared" si="2357"/>
        <v/>
      </c>
      <c r="J9695" t="str">
        <f t="shared" si="2358"/>
        <v/>
      </c>
      <c r="K9695" t="str">
        <f t="shared" si="2359"/>
        <v/>
      </c>
      <c r="L9695" s="6" t="str">
        <f t="shared" si="2360"/>
        <v/>
      </c>
      <c r="M9695" s="6" t="str">
        <f t="shared" si="2361"/>
        <v/>
      </c>
      <c r="N9695" s="6" t="str">
        <f t="shared" si="2362"/>
        <v/>
      </c>
      <c r="P9695" s="5" t="str">
        <f t="shared" si="2363"/>
        <v/>
      </c>
      <c r="Q9695" s="5" t="str">
        <f t="shared" si="2364"/>
        <v/>
      </c>
      <c r="R9695" s="6" t="str">
        <f t="shared" si="2364"/>
        <v/>
      </c>
      <c r="S9695" s="6"/>
      <c r="T9695" s="6" t="str">
        <f t="shared" si="2351"/>
        <v/>
      </c>
      <c r="U9695" s="6" t="str">
        <f ca="1">IF($P9695="","",COUNTIF($M$5:OFFSET($M$5,$A$3-1,0),T9695))</f>
        <v/>
      </c>
      <c r="W9695" s="9" t="str">
        <f t="shared" si="2352"/>
        <v/>
      </c>
      <c r="X9695" s="6" t="str">
        <f ca="1">IF($P9695="","",COUNTIF($N$5:OFFSET($N$5,$A$3-1,0),W9695))</f>
        <v/>
      </c>
    </row>
    <row r="9696" spans="1:24" x14ac:dyDescent="0.25">
      <c r="A9696" s="5" t="str">
        <f t="shared" si="2353"/>
        <v/>
      </c>
      <c r="B9696" s="5" t="str">
        <f t="shared" si="2350"/>
        <v/>
      </c>
      <c r="C9696" t="str">
        <f t="shared" si="2350"/>
        <v/>
      </c>
      <c r="D9696" t="str">
        <f t="shared" si="2350"/>
        <v/>
      </c>
      <c r="E9696" t="str">
        <f t="shared" si="2350"/>
        <v/>
      </c>
      <c r="F9696" s="5" t="str">
        <f t="shared" si="2354"/>
        <v/>
      </c>
      <c r="G9696" t="str">
        <f t="shared" si="2355"/>
        <v/>
      </c>
      <c r="H9696" t="str">
        <f t="shared" si="2356"/>
        <v/>
      </c>
      <c r="I9696" s="6" t="str">
        <f t="shared" si="2357"/>
        <v/>
      </c>
      <c r="J9696" t="str">
        <f t="shared" si="2358"/>
        <v/>
      </c>
      <c r="K9696" t="str">
        <f t="shared" si="2359"/>
        <v/>
      </c>
      <c r="L9696" s="6" t="str">
        <f t="shared" si="2360"/>
        <v/>
      </c>
      <c r="M9696" s="6" t="str">
        <f t="shared" si="2361"/>
        <v/>
      </c>
      <c r="N9696" s="6" t="str">
        <f t="shared" si="2362"/>
        <v/>
      </c>
      <c r="P9696" s="5" t="str">
        <f t="shared" si="2363"/>
        <v/>
      </c>
      <c r="Q9696" s="5" t="str">
        <f t="shared" si="2364"/>
        <v/>
      </c>
      <c r="R9696" s="6" t="str">
        <f t="shared" si="2364"/>
        <v/>
      </c>
      <c r="S9696" s="6"/>
      <c r="T9696" s="6" t="str">
        <f t="shared" si="2351"/>
        <v/>
      </c>
      <c r="U9696" s="6" t="str">
        <f ca="1">IF($P9696="","",COUNTIF($M$5:OFFSET($M$5,$A$3-1,0),T9696))</f>
        <v/>
      </c>
      <c r="W9696" s="9" t="str">
        <f t="shared" si="2352"/>
        <v/>
      </c>
      <c r="X9696" s="6" t="str">
        <f ca="1">IF($P9696="","",COUNTIF($N$5:OFFSET($N$5,$A$3-1,0),W9696))</f>
        <v/>
      </c>
    </row>
    <row r="9697" spans="1:24" x14ac:dyDescent="0.25">
      <c r="A9697" s="5" t="str">
        <f t="shared" si="2353"/>
        <v/>
      </c>
      <c r="B9697" s="5" t="str">
        <f t="shared" si="2350"/>
        <v/>
      </c>
      <c r="C9697" t="str">
        <f t="shared" si="2350"/>
        <v/>
      </c>
      <c r="D9697" t="str">
        <f t="shared" si="2350"/>
        <v/>
      </c>
      <c r="E9697" t="str">
        <f t="shared" si="2350"/>
        <v/>
      </c>
      <c r="F9697" s="5" t="str">
        <f t="shared" si="2354"/>
        <v/>
      </c>
      <c r="G9697" t="str">
        <f t="shared" si="2355"/>
        <v/>
      </c>
      <c r="H9697" t="str">
        <f t="shared" si="2356"/>
        <v/>
      </c>
      <c r="I9697" s="6" t="str">
        <f t="shared" si="2357"/>
        <v/>
      </c>
      <c r="J9697" t="str">
        <f t="shared" si="2358"/>
        <v/>
      </c>
      <c r="K9697" t="str">
        <f t="shared" si="2359"/>
        <v/>
      </c>
      <c r="L9697" s="6" t="str">
        <f t="shared" si="2360"/>
        <v/>
      </c>
      <c r="M9697" s="6" t="str">
        <f t="shared" si="2361"/>
        <v/>
      </c>
      <c r="N9697" s="6" t="str">
        <f t="shared" si="2362"/>
        <v/>
      </c>
      <c r="P9697" s="5" t="str">
        <f t="shared" si="2363"/>
        <v/>
      </c>
      <c r="Q9697" s="5" t="str">
        <f t="shared" si="2364"/>
        <v/>
      </c>
      <c r="R9697" s="6" t="str">
        <f t="shared" si="2364"/>
        <v/>
      </c>
      <c r="S9697" s="6"/>
      <c r="T9697" s="6" t="str">
        <f t="shared" si="2351"/>
        <v/>
      </c>
      <c r="U9697" s="6" t="str">
        <f ca="1">IF($P9697="","",COUNTIF($M$5:OFFSET($M$5,$A$3-1,0),T9697))</f>
        <v/>
      </c>
      <c r="W9697" s="9" t="str">
        <f t="shared" si="2352"/>
        <v/>
      </c>
      <c r="X9697" s="6" t="str">
        <f ca="1">IF($P9697="","",COUNTIF($N$5:OFFSET($N$5,$A$3-1,0),W9697))</f>
        <v/>
      </c>
    </row>
    <row r="9698" spans="1:24" x14ac:dyDescent="0.25">
      <c r="A9698" s="5" t="str">
        <f t="shared" si="2353"/>
        <v/>
      </c>
      <c r="B9698" s="5" t="str">
        <f t="shared" si="2350"/>
        <v/>
      </c>
      <c r="C9698" t="str">
        <f t="shared" si="2350"/>
        <v/>
      </c>
      <c r="D9698" t="str">
        <f t="shared" si="2350"/>
        <v/>
      </c>
      <c r="E9698" t="str">
        <f t="shared" si="2350"/>
        <v/>
      </c>
      <c r="F9698" s="5" t="str">
        <f t="shared" si="2354"/>
        <v/>
      </c>
      <c r="G9698" t="str">
        <f t="shared" si="2355"/>
        <v/>
      </c>
      <c r="H9698" t="str">
        <f t="shared" si="2356"/>
        <v/>
      </c>
      <c r="I9698" s="6" t="str">
        <f t="shared" si="2357"/>
        <v/>
      </c>
      <c r="J9698" t="str">
        <f t="shared" si="2358"/>
        <v/>
      </c>
      <c r="K9698" t="str">
        <f t="shared" si="2359"/>
        <v/>
      </c>
      <c r="L9698" s="6" t="str">
        <f t="shared" si="2360"/>
        <v/>
      </c>
      <c r="M9698" s="6" t="str">
        <f t="shared" si="2361"/>
        <v/>
      </c>
      <c r="N9698" s="6" t="str">
        <f t="shared" si="2362"/>
        <v/>
      </c>
      <c r="P9698" s="5" t="str">
        <f t="shared" si="2363"/>
        <v/>
      </c>
      <c r="Q9698" s="5" t="str">
        <f t="shared" si="2364"/>
        <v/>
      </c>
      <c r="R9698" s="6" t="str">
        <f t="shared" si="2364"/>
        <v/>
      </c>
      <c r="S9698" s="6"/>
      <c r="T9698" s="6" t="str">
        <f t="shared" si="2351"/>
        <v/>
      </c>
      <c r="U9698" s="6" t="str">
        <f ca="1">IF($P9698="","",COUNTIF($M$5:OFFSET($M$5,$A$3-1,0),T9698))</f>
        <v/>
      </c>
      <c r="W9698" s="9" t="str">
        <f t="shared" si="2352"/>
        <v/>
      </c>
      <c r="X9698" s="6" t="str">
        <f ca="1">IF($P9698="","",COUNTIF($N$5:OFFSET($N$5,$A$3-1,0),W9698))</f>
        <v/>
      </c>
    </row>
    <row r="9699" spans="1:24" x14ac:dyDescent="0.25">
      <c r="A9699" s="5" t="str">
        <f t="shared" si="2353"/>
        <v/>
      </c>
      <c r="B9699" s="5" t="str">
        <f t="shared" si="2350"/>
        <v/>
      </c>
      <c r="C9699" t="str">
        <f t="shared" si="2350"/>
        <v/>
      </c>
      <c r="D9699" t="str">
        <f t="shared" si="2350"/>
        <v/>
      </c>
      <c r="E9699" t="str">
        <f t="shared" si="2350"/>
        <v/>
      </c>
      <c r="F9699" s="5" t="str">
        <f t="shared" si="2354"/>
        <v/>
      </c>
      <c r="G9699" t="str">
        <f t="shared" si="2355"/>
        <v/>
      </c>
      <c r="H9699" t="str">
        <f t="shared" si="2356"/>
        <v/>
      </c>
      <c r="I9699" s="6" t="str">
        <f t="shared" si="2357"/>
        <v/>
      </c>
      <c r="J9699" t="str">
        <f t="shared" si="2358"/>
        <v/>
      </c>
      <c r="K9699" t="str">
        <f t="shared" si="2359"/>
        <v/>
      </c>
      <c r="L9699" s="6" t="str">
        <f t="shared" si="2360"/>
        <v/>
      </c>
      <c r="M9699" s="6" t="str">
        <f t="shared" si="2361"/>
        <v/>
      </c>
      <c r="N9699" s="6" t="str">
        <f t="shared" si="2362"/>
        <v/>
      </c>
      <c r="P9699" s="5" t="str">
        <f t="shared" si="2363"/>
        <v/>
      </c>
      <c r="Q9699" s="5" t="str">
        <f t="shared" si="2364"/>
        <v/>
      </c>
      <c r="R9699" s="6" t="str">
        <f t="shared" si="2364"/>
        <v/>
      </c>
      <c r="S9699" s="6"/>
      <c r="T9699" s="6" t="str">
        <f t="shared" si="2351"/>
        <v/>
      </c>
      <c r="U9699" s="6" t="str">
        <f ca="1">IF($P9699="","",COUNTIF($M$5:OFFSET($M$5,$A$3-1,0),T9699))</f>
        <v/>
      </c>
      <c r="W9699" s="9" t="str">
        <f t="shared" si="2352"/>
        <v/>
      </c>
      <c r="X9699" s="6" t="str">
        <f ca="1">IF($P9699="","",COUNTIF($N$5:OFFSET($N$5,$A$3-1,0),W9699))</f>
        <v/>
      </c>
    </row>
    <row r="9700" spans="1:24" x14ac:dyDescent="0.25">
      <c r="A9700" s="5" t="str">
        <f t="shared" si="2353"/>
        <v/>
      </c>
      <c r="B9700" s="5" t="str">
        <f t="shared" si="2350"/>
        <v/>
      </c>
      <c r="C9700" t="str">
        <f t="shared" si="2350"/>
        <v/>
      </c>
      <c r="D9700" t="str">
        <f t="shared" si="2350"/>
        <v/>
      </c>
      <c r="E9700" t="str">
        <f t="shared" si="2350"/>
        <v/>
      </c>
      <c r="F9700" s="5" t="str">
        <f t="shared" si="2354"/>
        <v/>
      </c>
      <c r="G9700" t="str">
        <f t="shared" si="2355"/>
        <v/>
      </c>
      <c r="H9700" t="str">
        <f t="shared" si="2356"/>
        <v/>
      </c>
      <c r="I9700" s="6" t="str">
        <f t="shared" si="2357"/>
        <v/>
      </c>
      <c r="J9700" t="str">
        <f t="shared" si="2358"/>
        <v/>
      </c>
      <c r="K9700" t="str">
        <f t="shared" si="2359"/>
        <v/>
      </c>
      <c r="L9700" s="6" t="str">
        <f t="shared" si="2360"/>
        <v/>
      </c>
      <c r="M9700" s="6" t="str">
        <f t="shared" si="2361"/>
        <v/>
      </c>
      <c r="N9700" s="6" t="str">
        <f t="shared" si="2362"/>
        <v/>
      </c>
      <c r="P9700" s="5" t="str">
        <f t="shared" si="2363"/>
        <v/>
      </c>
      <c r="Q9700" s="5" t="str">
        <f t="shared" si="2364"/>
        <v/>
      </c>
      <c r="R9700" s="6" t="str">
        <f t="shared" si="2364"/>
        <v/>
      </c>
      <c r="S9700" s="6"/>
      <c r="T9700" s="6" t="str">
        <f t="shared" si="2351"/>
        <v/>
      </c>
      <c r="U9700" s="6" t="str">
        <f ca="1">IF($P9700="","",COUNTIF($M$5:OFFSET($M$5,$A$3-1,0),T9700))</f>
        <v/>
      </c>
      <c r="W9700" s="9" t="str">
        <f t="shared" si="2352"/>
        <v/>
      </c>
      <c r="X9700" s="6" t="str">
        <f ca="1">IF($P9700="","",COUNTIF($N$5:OFFSET($N$5,$A$3-1,0),W9700))</f>
        <v/>
      </c>
    </row>
    <row r="9701" spans="1:24" x14ac:dyDescent="0.25">
      <c r="A9701" s="5" t="str">
        <f t="shared" si="2353"/>
        <v/>
      </c>
      <c r="B9701" s="5" t="str">
        <f t="shared" si="2350"/>
        <v/>
      </c>
      <c r="C9701" t="str">
        <f t="shared" si="2350"/>
        <v/>
      </c>
      <c r="D9701" t="str">
        <f t="shared" si="2350"/>
        <v/>
      </c>
      <c r="E9701" t="str">
        <f t="shared" ref="C9701:E9764" si="2365">IF($A9701="","",MOD(INT($A9701/($B$1^E$3)),$B$1))</f>
        <v/>
      </c>
      <c r="F9701" s="5" t="str">
        <f t="shared" si="2354"/>
        <v/>
      </c>
      <c r="G9701" t="str">
        <f t="shared" si="2355"/>
        <v/>
      </c>
      <c r="H9701" t="str">
        <f t="shared" si="2356"/>
        <v/>
      </c>
      <c r="I9701" s="6" t="str">
        <f t="shared" si="2357"/>
        <v/>
      </c>
      <c r="J9701" t="str">
        <f t="shared" si="2358"/>
        <v/>
      </c>
      <c r="K9701" t="str">
        <f t="shared" si="2359"/>
        <v/>
      </c>
      <c r="L9701" s="6" t="str">
        <f t="shared" si="2360"/>
        <v/>
      </c>
      <c r="M9701" s="6" t="str">
        <f t="shared" si="2361"/>
        <v/>
      </c>
      <c r="N9701" s="6" t="str">
        <f t="shared" si="2362"/>
        <v/>
      </c>
      <c r="P9701" s="5" t="str">
        <f t="shared" si="2363"/>
        <v/>
      </c>
      <c r="Q9701" s="5" t="str">
        <f t="shared" si="2364"/>
        <v/>
      </c>
      <c r="R9701" s="6" t="str">
        <f t="shared" si="2364"/>
        <v/>
      </c>
      <c r="S9701" s="6"/>
      <c r="T9701" s="6" t="str">
        <f t="shared" si="2351"/>
        <v/>
      </c>
      <c r="U9701" s="6" t="str">
        <f ca="1">IF($P9701="","",COUNTIF($M$5:OFFSET($M$5,$A$3-1,0),T9701))</f>
        <v/>
      </c>
      <c r="W9701" s="9" t="str">
        <f t="shared" si="2352"/>
        <v/>
      </c>
      <c r="X9701" s="6" t="str">
        <f ca="1">IF($P9701="","",COUNTIF($N$5:OFFSET($N$5,$A$3-1,0),W9701))</f>
        <v/>
      </c>
    </row>
    <row r="9702" spans="1:24" x14ac:dyDescent="0.25">
      <c r="A9702" s="5" t="str">
        <f t="shared" si="2353"/>
        <v/>
      </c>
      <c r="B9702" s="5" t="str">
        <f t="shared" ref="B9702:E9765" si="2366">IF($A9702="","",MOD(INT($A9702/($B$1^B$3)),$B$1))</f>
        <v/>
      </c>
      <c r="C9702" t="str">
        <f t="shared" si="2365"/>
        <v/>
      </c>
      <c r="D9702" t="str">
        <f t="shared" si="2365"/>
        <v/>
      </c>
      <c r="E9702" t="str">
        <f t="shared" si="2365"/>
        <v/>
      </c>
      <c r="F9702" s="5" t="str">
        <f t="shared" si="2354"/>
        <v/>
      </c>
      <c r="G9702" t="str">
        <f t="shared" si="2355"/>
        <v/>
      </c>
      <c r="H9702" t="str">
        <f t="shared" si="2356"/>
        <v/>
      </c>
      <c r="I9702" s="6" t="str">
        <f t="shared" si="2357"/>
        <v/>
      </c>
      <c r="J9702" t="str">
        <f t="shared" si="2358"/>
        <v/>
      </c>
      <c r="K9702" t="str">
        <f t="shared" si="2359"/>
        <v/>
      </c>
      <c r="L9702" s="6" t="str">
        <f t="shared" si="2360"/>
        <v/>
      </c>
      <c r="M9702" s="6" t="str">
        <f t="shared" si="2361"/>
        <v/>
      </c>
      <c r="N9702" s="6" t="str">
        <f t="shared" si="2362"/>
        <v/>
      </c>
      <c r="P9702" s="5" t="str">
        <f t="shared" si="2363"/>
        <v/>
      </c>
      <c r="Q9702" s="5" t="str">
        <f t="shared" si="2364"/>
        <v/>
      </c>
      <c r="R9702" s="6" t="str">
        <f t="shared" si="2364"/>
        <v/>
      </c>
      <c r="S9702" s="6"/>
      <c r="T9702" s="6" t="str">
        <f t="shared" si="2351"/>
        <v/>
      </c>
      <c r="U9702" s="6" t="str">
        <f ca="1">IF($P9702="","",COUNTIF($M$5:OFFSET($M$5,$A$3-1,0),T9702))</f>
        <v/>
      </c>
      <c r="W9702" s="9" t="str">
        <f t="shared" si="2352"/>
        <v/>
      </c>
      <c r="X9702" s="6" t="str">
        <f ca="1">IF($P9702="","",COUNTIF($N$5:OFFSET($N$5,$A$3-1,0),W9702))</f>
        <v/>
      </c>
    </row>
    <row r="9703" spans="1:24" x14ac:dyDescent="0.25">
      <c r="A9703" s="5" t="str">
        <f t="shared" si="2353"/>
        <v/>
      </c>
      <c r="B9703" s="5" t="str">
        <f t="shared" si="2366"/>
        <v/>
      </c>
      <c r="C9703" t="str">
        <f t="shared" si="2365"/>
        <v/>
      </c>
      <c r="D9703" t="str">
        <f t="shared" si="2365"/>
        <v/>
      </c>
      <c r="E9703" t="str">
        <f t="shared" si="2365"/>
        <v/>
      </c>
      <c r="F9703" s="5" t="str">
        <f t="shared" si="2354"/>
        <v/>
      </c>
      <c r="G9703" t="str">
        <f t="shared" si="2355"/>
        <v/>
      </c>
      <c r="H9703" t="str">
        <f t="shared" si="2356"/>
        <v/>
      </c>
      <c r="I9703" s="6" t="str">
        <f t="shared" si="2357"/>
        <v/>
      </c>
      <c r="J9703" t="str">
        <f t="shared" si="2358"/>
        <v/>
      </c>
      <c r="K9703" t="str">
        <f t="shared" si="2359"/>
        <v/>
      </c>
      <c r="L9703" s="6" t="str">
        <f t="shared" si="2360"/>
        <v/>
      </c>
      <c r="M9703" s="6" t="str">
        <f t="shared" si="2361"/>
        <v/>
      </c>
      <c r="N9703" s="6" t="str">
        <f t="shared" si="2362"/>
        <v/>
      </c>
      <c r="P9703" s="5" t="str">
        <f t="shared" si="2363"/>
        <v/>
      </c>
      <c r="Q9703" s="5" t="str">
        <f t="shared" si="2364"/>
        <v/>
      </c>
      <c r="R9703" s="6" t="str">
        <f t="shared" si="2364"/>
        <v/>
      </c>
      <c r="S9703" s="6"/>
      <c r="T9703" s="6" t="str">
        <f t="shared" si="2351"/>
        <v/>
      </c>
      <c r="U9703" s="6" t="str">
        <f ca="1">IF($P9703="","",COUNTIF($M$5:OFFSET($M$5,$A$3-1,0),T9703))</f>
        <v/>
      </c>
      <c r="W9703" s="9" t="str">
        <f t="shared" si="2352"/>
        <v/>
      </c>
      <c r="X9703" s="6" t="str">
        <f ca="1">IF($P9703="","",COUNTIF($N$5:OFFSET($N$5,$A$3-1,0),W9703))</f>
        <v/>
      </c>
    </row>
    <row r="9704" spans="1:24" x14ac:dyDescent="0.25">
      <c r="A9704" s="5" t="str">
        <f t="shared" si="2353"/>
        <v/>
      </c>
      <c r="B9704" s="5" t="str">
        <f t="shared" si="2366"/>
        <v/>
      </c>
      <c r="C9704" t="str">
        <f t="shared" si="2365"/>
        <v/>
      </c>
      <c r="D9704" t="str">
        <f t="shared" si="2365"/>
        <v/>
      </c>
      <c r="E9704" t="str">
        <f t="shared" si="2365"/>
        <v/>
      </c>
      <c r="F9704" s="5" t="str">
        <f t="shared" si="2354"/>
        <v/>
      </c>
      <c r="G9704" t="str">
        <f t="shared" si="2355"/>
        <v/>
      </c>
      <c r="H9704" t="str">
        <f t="shared" si="2356"/>
        <v/>
      </c>
      <c r="I9704" s="6" t="str">
        <f t="shared" si="2357"/>
        <v/>
      </c>
      <c r="J9704" t="str">
        <f t="shared" si="2358"/>
        <v/>
      </c>
      <c r="K9704" t="str">
        <f t="shared" si="2359"/>
        <v/>
      </c>
      <c r="L9704" s="6" t="str">
        <f t="shared" si="2360"/>
        <v/>
      </c>
      <c r="M9704" s="6" t="str">
        <f t="shared" si="2361"/>
        <v/>
      </c>
      <c r="N9704" s="6" t="str">
        <f t="shared" si="2362"/>
        <v/>
      </c>
      <c r="P9704" s="5" t="str">
        <f t="shared" si="2363"/>
        <v/>
      </c>
      <c r="Q9704" s="5" t="str">
        <f t="shared" si="2364"/>
        <v/>
      </c>
      <c r="R9704" s="6" t="str">
        <f t="shared" si="2364"/>
        <v/>
      </c>
      <c r="S9704" s="6"/>
      <c r="T9704" s="6" t="str">
        <f t="shared" si="2351"/>
        <v/>
      </c>
      <c r="U9704" s="6" t="str">
        <f ca="1">IF($P9704="","",COUNTIF($M$5:OFFSET($M$5,$A$3-1,0),T9704))</f>
        <v/>
      </c>
      <c r="W9704" s="9" t="str">
        <f t="shared" si="2352"/>
        <v/>
      </c>
      <c r="X9704" s="6" t="str">
        <f ca="1">IF($P9704="","",COUNTIF($N$5:OFFSET($N$5,$A$3-1,0),W9704))</f>
        <v/>
      </c>
    </row>
    <row r="9705" spans="1:24" x14ac:dyDescent="0.25">
      <c r="A9705" s="5" t="str">
        <f t="shared" si="2353"/>
        <v/>
      </c>
      <c r="B9705" s="5" t="str">
        <f t="shared" si="2366"/>
        <v/>
      </c>
      <c r="C9705" t="str">
        <f t="shared" si="2365"/>
        <v/>
      </c>
      <c r="D9705" t="str">
        <f t="shared" si="2365"/>
        <v/>
      </c>
      <c r="E9705" t="str">
        <f t="shared" si="2365"/>
        <v/>
      </c>
      <c r="F9705" s="5" t="str">
        <f t="shared" si="2354"/>
        <v/>
      </c>
      <c r="G9705" t="str">
        <f t="shared" si="2355"/>
        <v/>
      </c>
      <c r="H9705" t="str">
        <f t="shared" si="2356"/>
        <v/>
      </c>
      <c r="I9705" s="6" t="str">
        <f t="shared" si="2357"/>
        <v/>
      </c>
      <c r="J9705" t="str">
        <f t="shared" si="2358"/>
        <v/>
      </c>
      <c r="K9705" t="str">
        <f t="shared" si="2359"/>
        <v/>
      </c>
      <c r="L9705" s="6" t="str">
        <f t="shared" si="2360"/>
        <v/>
      </c>
      <c r="M9705" s="6" t="str">
        <f t="shared" si="2361"/>
        <v/>
      </c>
      <c r="N9705" s="6" t="str">
        <f t="shared" si="2362"/>
        <v/>
      </c>
      <c r="P9705" s="5" t="str">
        <f t="shared" si="2363"/>
        <v/>
      </c>
      <c r="Q9705" s="5" t="str">
        <f t="shared" si="2364"/>
        <v/>
      </c>
      <c r="R9705" s="6" t="str">
        <f t="shared" si="2364"/>
        <v/>
      </c>
      <c r="S9705" s="6"/>
      <c r="T9705" s="6" t="str">
        <f t="shared" si="2351"/>
        <v/>
      </c>
      <c r="U9705" s="6" t="str">
        <f ca="1">IF($P9705="","",COUNTIF($M$5:OFFSET($M$5,$A$3-1,0),T9705))</f>
        <v/>
      </c>
      <c r="W9705" s="9" t="str">
        <f t="shared" si="2352"/>
        <v/>
      </c>
      <c r="X9705" s="6" t="str">
        <f ca="1">IF($P9705="","",COUNTIF($N$5:OFFSET($N$5,$A$3-1,0),W9705))</f>
        <v/>
      </c>
    </row>
    <row r="9706" spans="1:24" x14ac:dyDescent="0.25">
      <c r="A9706" s="5" t="str">
        <f t="shared" si="2353"/>
        <v/>
      </c>
      <c r="B9706" s="5" t="str">
        <f t="shared" si="2366"/>
        <v/>
      </c>
      <c r="C9706" t="str">
        <f t="shared" si="2365"/>
        <v/>
      </c>
      <c r="D9706" t="str">
        <f t="shared" si="2365"/>
        <v/>
      </c>
      <c r="E9706" t="str">
        <f t="shared" si="2365"/>
        <v/>
      </c>
      <c r="F9706" s="5" t="str">
        <f t="shared" si="2354"/>
        <v/>
      </c>
      <c r="G9706" t="str">
        <f t="shared" si="2355"/>
        <v/>
      </c>
      <c r="H9706" t="str">
        <f t="shared" si="2356"/>
        <v/>
      </c>
      <c r="I9706" s="6" t="str">
        <f t="shared" si="2357"/>
        <v/>
      </c>
      <c r="J9706" t="str">
        <f t="shared" si="2358"/>
        <v/>
      </c>
      <c r="K9706" t="str">
        <f t="shared" si="2359"/>
        <v/>
      </c>
      <c r="L9706" s="6" t="str">
        <f t="shared" si="2360"/>
        <v/>
      </c>
      <c r="M9706" s="6" t="str">
        <f t="shared" si="2361"/>
        <v/>
      </c>
      <c r="N9706" s="6" t="str">
        <f t="shared" si="2362"/>
        <v/>
      </c>
      <c r="P9706" s="5" t="str">
        <f t="shared" si="2363"/>
        <v/>
      </c>
      <c r="Q9706" s="5" t="str">
        <f t="shared" si="2364"/>
        <v/>
      </c>
      <c r="R9706" s="6" t="str">
        <f t="shared" si="2364"/>
        <v/>
      </c>
      <c r="S9706" s="6"/>
      <c r="T9706" s="6" t="str">
        <f t="shared" si="2351"/>
        <v/>
      </c>
      <c r="U9706" s="6" t="str">
        <f ca="1">IF($P9706="","",COUNTIF($M$5:OFFSET($M$5,$A$3-1,0),T9706))</f>
        <v/>
      </c>
      <c r="W9706" s="9" t="str">
        <f t="shared" si="2352"/>
        <v/>
      </c>
      <c r="X9706" s="6" t="str">
        <f ca="1">IF($P9706="","",COUNTIF($N$5:OFFSET($N$5,$A$3-1,0),W9706))</f>
        <v/>
      </c>
    </row>
    <row r="9707" spans="1:24" x14ac:dyDescent="0.25">
      <c r="A9707" s="5" t="str">
        <f t="shared" si="2353"/>
        <v/>
      </c>
      <c r="B9707" s="5" t="str">
        <f t="shared" si="2366"/>
        <v/>
      </c>
      <c r="C9707" t="str">
        <f t="shared" si="2365"/>
        <v/>
      </c>
      <c r="D9707" t="str">
        <f t="shared" si="2365"/>
        <v/>
      </c>
      <c r="E9707" t="str">
        <f t="shared" si="2365"/>
        <v/>
      </c>
      <c r="F9707" s="5" t="str">
        <f t="shared" si="2354"/>
        <v/>
      </c>
      <c r="G9707" t="str">
        <f t="shared" si="2355"/>
        <v/>
      </c>
      <c r="H9707" t="str">
        <f t="shared" si="2356"/>
        <v/>
      </c>
      <c r="I9707" s="6" t="str">
        <f t="shared" si="2357"/>
        <v/>
      </c>
      <c r="J9707" t="str">
        <f t="shared" si="2358"/>
        <v/>
      </c>
      <c r="K9707" t="str">
        <f t="shared" si="2359"/>
        <v/>
      </c>
      <c r="L9707" s="6" t="str">
        <f t="shared" si="2360"/>
        <v/>
      </c>
      <c r="M9707" s="6" t="str">
        <f t="shared" si="2361"/>
        <v/>
      </c>
      <c r="N9707" s="6" t="str">
        <f t="shared" si="2362"/>
        <v/>
      </c>
      <c r="P9707" s="5" t="str">
        <f t="shared" si="2363"/>
        <v/>
      </c>
      <c r="Q9707" s="5" t="str">
        <f t="shared" si="2364"/>
        <v/>
      </c>
      <c r="R9707" s="6" t="str">
        <f t="shared" si="2364"/>
        <v/>
      </c>
      <c r="S9707" s="6"/>
      <c r="T9707" s="6" t="str">
        <f t="shared" si="2351"/>
        <v/>
      </c>
      <c r="U9707" s="6" t="str">
        <f ca="1">IF($P9707="","",COUNTIF($M$5:OFFSET($M$5,$A$3-1,0),T9707))</f>
        <v/>
      </c>
      <c r="W9707" s="9" t="str">
        <f t="shared" si="2352"/>
        <v/>
      </c>
      <c r="X9707" s="6" t="str">
        <f ca="1">IF($P9707="","",COUNTIF($N$5:OFFSET($N$5,$A$3-1,0),W9707))</f>
        <v/>
      </c>
    </row>
    <row r="9708" spans="1:24" x14ac:dyDescent="0.25">
      <c r="A9708" s="5" t="str">
        <f t="shared" si="2353"/>
        <v/>
      </c>
      <c r="B9708" s="5" t="str">
        <f t="shared" si="2366"/>
        <v/>
      </c>
      <c r="C9708" t="str">
        <f t="shared" si="2365"/>
        <v/>
      </c>
      <c r="D9708" t="str">
        <f t="shared" si="2365"/>
        <v/>
      </c>
      <c r="E9708" t="str">
        <f t="shared" si="2365"/>
        <v/>
      </c>
      <c r="F9708" s="5" t="str">
        <f t="shared" si="2354"/>
        <v/>
      </c>
      <c r="G9708" t="str">
        <f t="shared" si="2355"/>
        <v/>
      </c>
      <c r="H9708" t="str">
        <f t="shared" si="2356"/>
        <v/>
      </c>
      <c r="I9708" s="6" t="str">
        <f t="shared" si="2357"/>
        <v/>
      </c>
      <c r="J9708" t="str">
        <f t="shared" si="2358"/>
        <v/>
      </c>
      <c r="K9708" t="str">
        <f t="shared" si="2359"/>
        <v/>
      </c>
      <c r="L9708" s="6" t="str">
        <f t="shared" si="2360"/>
        <v/>
      </c>
      <c r="M9708" s="6" t="str">
        <f t="shared" si="2361"/>
        <v/>
      </c>
      <c r="N9708" s="6" t="str">
        <f t="shared" si="2362"/>
        <v/>
      </c>
      <c r="P9708" s="5" t="str">
        <f t="shared" si="2363"/>
        <v/>
      </c>
      <c r="Q9708" s="5" t="str">
        <f t="shared" si="2364"/>
        <v/>
      </c>
      <c r="R9708" s="6" t="str">
        <f t="shared" si="2364"/>
        <v/>
      </c>
      <c r="S9708" s="6"/>
      <c r="T9708" s="6" t="str">
        <f t="shared" si="2351"/>
        <v/>
      </c>
      <c r="U9708" s="6" t="str">
        <f ca="1">IF($P9708="","",COUNTIF($M$5:OFFSET($M$5,$A$3-1,0),T9708))</f>
        <v/>
      </c>
      <c r="W9708" s="9" t="str">
        <f t="shared" si="2352"/>
        <v/>
      </c>
      <c r="X9708" s="6" t="str">
        <f ca="1">IF($P9708="","",COUNTIF($N$5:OFFSET($N$5,$A$3-1,0),W9708))</f>
        <v/>
      </c>
    </row>
    <row r="9709" spans="1:24" x14ac:dyDescent="0.25">
      <c r="A9709" s="5" t="str">
        <f t="shared" si="2353"/>
        <v/>
      </c>
      <c r="B9709" s="5" t="str">
        <f t="shared" si="2366"/>
        <v/>
      </c>
      <c r="C9709" t="str">
        <f t="shared" si="2365"/>
        <v/>
      </c>
      <c r="D9709" t="str">
        <f t="shared" si="2365"/>
        <v/>
      </c>
      <c r="E9709" t="str">
        <f t="shared" si="2365"/>
        <v/>
      </c>
      <c r="F9709" s="5" t="str">
        <f t="shared" si="2354"/>
        <v/>
      </c>
      <c r="G9709" t="str">
        <f t="shared" si="2355"/>
        <v/>
      </c>
      <c r="H9709" t="str">
        <f t="shared" si="2356"/>
        <v/>
      </c>
      <c r="I9709" s="6" t="str">
        <f t="shared" si="2357"/>
        <v/>
      </c>
      <c r="J9709" t="str">
        <f t="shared" si="2358"/>
        <v/>
      </c>
      <c r="K9709" t="str">
        <f t="shared" si="2359"/>
        <v/>
      </c>
      <c r="L9709" s="6" t="str">
        <f t="shared" si="2360"/>
        <v/>
      </c>
      <c r="M9709" s="6" t="str">
        <f t="shared" si="2361"/>
        <v/>
      </c>
      <c r="N9709" s="6" t="str">
        <f t="shared" si="2362"/>
        <v/>
      </c>
      <c r="P9709" s="5" t="str">
        <f t="shared" si="2363"/>
        <v/>
      </c>
      <c r="Q9709" s="5" t="str">
        <f t="shared" si="2364"/>
        <v/>
      </c>
      <c r="R9709" s="6" t="str">
        <f t="shared" si="2364"/>
        <v/>
      </c>
      <c r="S9709" s="6"/>
      <c r="T9709" s="6" t="str">
        <f t="shared" si="2351"/>
        <v/>
      </c>
      <c r="U9709" s="6" t="str">
        <f ca="1">IF($P9709="","",COUNTIF($M$5:OFFSET($M$5,$A$3-1,0),T9709))</f>
        <v/>
      </c>
      <c r="W9709" s="9" t="str">
        <f t="shared" si="2352"/>
        <v/>
      </c>
      <c r="X9709" s="6" t="str">
        <f ca="1">IF($P9709="","",COUNTIF($N$5:OFFSET($N$5,$A$3-1,0),W9709))</f>
        <v/>
      </c>
    </row>
    <row r="9710" spans="1:24" x14ac:dyDescent="0.25">
      <c r="A9710" s="5" t="str">
        <f t="shared" si="2353"/>
        <v/>
      </c>
      <c r="B9710" s="5" t="str">
        <f t="shared" si="2366"/>
        <v/>
      </c>
      <c r="C9710" t="str">
        <f t="shared" si="2365"/>
        <v/>
      </c>
      <c r="D9710" t="str">
        <f t="shared" si="2365"/>
        <v/>
      </c>
      <c r="E9710" t="str">
        <f t="shared" si="2365"/>
        <v/>
      </c>
      <c r="F9710" s="5" t="str">
        <f t="shared" si="2354"/>
        <v/>
      </c>
      <c r="G9710" t="str">
        <f t="shared" si="2355"/>
        <v/>
      </c>
      <c r="H9710" t="str">
        <f t="shared" si="2356"/>
        <v/>
      </c>
      <c r="I9710" s="6" t="str">
        <f t="shared" si="2357"/>
        <v/>
      </c>
      <c r="J9710" t="str">
        <f t="shared" si="2358"/>
        <v/>
      </c>
      <c r="K9710" t="str">
        <f t="shared" si="2359"/>
        <v/>
      </c>
      <c r="L9710" s="6" t="str">
        <f t="shared" si="2360"/>
        <v/>
      </c>
      <c r="M9710" s="6" t="str">
        <f t="shared" si="2361"/>
        <v/>
      </c>
      <c r="N9710" s="6" t="str">
        <f t="shared" si="2362"/>
        <v/>
      </c>
      <c r="P9710" s="5" t="str">
        <f t="shared" si="2363"/>
        <v/>
      </c>
      <c r="Q9710" s="5" t="str">
        <f t="shared" si="2364"/>
        <v/>
      </c>
      <c r="R9710" s="6" t="str">
        <f t="shared" si="2364"/>
        <v/>
      </c>
      <c r="S9710" s="6"/>
      <c r="T9710" s="6" t="str">
        <f t="shared" si="2351"/>
        <v/>
      </c>
      <c r="U9710" s="6" t="str">
        <f ca="1">IF($P9710="","",COUNTIF($M$5:OFFSET($M$5,$A$3-1,0),T9710))</f>
        <v/>
      </c>
      <c r="W9710" s="9" t="str">
        <f t="shared" si="2352"/>
        <v/>
      </c>
      <c r="X9710" s="6" t="str">
        <f ca="1">IF($P9710="","",COUNTIF($N$5:OFFSET($N$5,$A$3-1,0),W9710))</f>
        <v/>
      </c>
    </row>
    <row r="9711" spans="1:24" x14ac:dyDescent="0.25">
      <c r="A9711" s="5" t="str">
        <f t="shared" si="2353"/>
        <v/>
      </c>
      <c r="B9711" s="5" t="str">
        <f t="shared" si="2366"/>
        <v/>
      </c>
      <c r="C9711" t="str">
        <f t="shared" si="2365"/>
        <v/>
      </c>
      <c r="D9711" t="str">
        <f t="shared" si="2365"/>
        <v/>
      </c>
      <c r="E9711" t="str">
        <f t="shared" si="2365"/>
        <v/>
      </c>
      <c r="F9711" s="5" t="str">
        <f t="shared" si="2354"/>
        <v/>
      </c>
      <c r="G9711" t="str">
        <f t="shared" si="2355"/>
        <v/>
      </c>
      <c r="H9711" t="str">
        <f t="shared" si="2356"/>
        <v/>
      </c>
      <c r="I9711" s="6" t="str">
        <f t="shared" si="2357"/>
        <v/>
      </c>
      <c r="J9711" t="str">
        <f t="shared" si="2358"/>
        <v/>
      </c>
      <c r="K9711" t="str">
        <f t="shared" si="2359"/>
        <v/>
      </c>
      <c r="L9711" s="6" t="str">
        <f t="shared" si="2360"/>
        <v/>
      </c>
      <c r="M9711" s="6" t="str">
        <f t="shared" si="2361"/>
        <v/>
      </c>
      <c r="N9711" s="6" t="str">
        <f t="shared" si="2362"/>
        <v/>
      </c>
      <c r="P9711" s="5" t="str">
        <f t="shared" si="2363"/>
        <v/>
      </c>
      <c r="Q9711" s="5" t="str">
        <f t="shared" si="2364"/>
        <v/>
      </c>
      <c r="R9711" s="6" t="str">
        <f t="shared" si="2364"/>
        <v/>
      </c>
      <c r="S9711" s="6"/>
      <c r="T9711" s="6" t="str">
        <f t="shared" si="2351"/>
        <v/>
      </c>
      <c r="U9711" s="6" t="str">
        <f ca="1">IF($P9711="","",COUNTIF($M$5:OFFSET($M$5,$A$3-1,0),T9711))</f>
        <v/>
      </c>
      <c r="W9711" s="9" t="str">
        <f t="shared" si="2352"/>
        <v/>
      </c>
      <c r="X9711" s="6" t="str">
        <f ca="1">IF($P9711="","",COUNTIF($N$5:OFFSET($N$5,$A$3-1,0),W9711))</f>
        <v/>
      </c>
    </row>
    <row r="9712" spans="1:24" x14ac:dyDescent="0.25">
      <c r="A9712" s="5" t="str">
        <f t="shared" si="2353"/>
        <v/>
      </c>
      <c r="B9712" s="5" t="str">
        <f t="shared" si="2366"/>
        <v/>
      </c>
      <c r="C9712" t="str">
        <f t="shared" si="2365"/>
        <v/>
      </c>
      <c r="D9712" t="str">
        <f t="shared" si="2365"/>
        <v/>
      </c>
      <c r="E9712" t="str">
        <f t="shared" si="2365"/>
        <v/>
      </c>
      <c r="F9712" s="5" t="str">
        <f t="shared" si="2354"/>
        <v/>
      </c>
      <c r="G9712" t="str">
        <f t="shared" si="2355"/>
        <v/>
      </c>
      <c r="H9712" t="str">
        <f t="shared" si="2356"/>
        <v/>
      </c>
      <c r="I9712" s="6" t="str">
        <f t="shared" si="2357"/>
        <v/>
      </c>
      <c r="J9712" t="str">
        <f t="shared" si="2358"/>
        <v/>
      </c>
      <c r="K9712" t="str">
        <f t="shared" si="2359"/>
        <v/>
      </c>
      <c r="L9712" s="6" t="str">
        <f t="shared" si="2360"/>
        <v/>
      </c>
      <c r="M9712" s="6" t="str">
        <f t="shared" si="2361"/>
        <v/>
      </c>
      <c r="N9712" s="6" t="str">
        <f t="shared" si="2362"/>
        <v/>
      </c>
      <c r="P9712" s="5" t="str">
        <f t="shared" si="2363"/>
        <v/>
      </c>
      <c r="Q9712" s="5" t="str">
        <f t="shared" si="2364"/>
        <v/>
      </c>
      <c r="R9712" s="6" t="str">
        <f t="shared" si="2364"/>
        <v/>
      </c>
      <c r="S9712" s="6"/>
      <c r="T9712" s="6" t="str">
        <f t="shared" si="2351"/>
        <v/>
      </c>
      <c r="U9712" s="6" t="str">
        <f ca="1">IF($P9712="","",COUNTIF($M$5:OFFSET($M$5,$A$3-1,0),T9712))</f>
        <v/>
      </c>
      <c r="W9712" s="9" t="str">
        <f t="shared" si="2352"/>
        <v/>
      </c>
      <c r="X9712" s="6" t="str">
        <f ca="1">IF($P9712="","",COUNTIF($N$5:OFFSET($N$5,$A$3-1,0),W9712))</f>
        <v/>
      </c>
    </row>
    <row r="9713" spans="1:24" x14ac:dyDescent="0.25">
      <c r="A9713" s="5" t="str">
        <f t="shared" si="2353"/>
        <v/>
      </c>
      <c r="B9713" s="5" t="str">
        <f t="shared" si="2366"/>
        <v/>
      </c>
      <c r="C9713" t="str">
        <f t="shared" si="2365"/>
        <v/>
      </c>
      <c r="D9713" t="str">
        <f t="shared" si="2365"/>
        <v/>
      </c>
      <c r="E9713" t="str">
        <f t="shared" si="2365"/>
        <v/>
      </c>
      <c r="F9713" s="5" t="str">
        <f t="shared" si="2354"/>
        <v/>
      </c>
      <c r="G9713" t="str">
        <f t="shared" si="2355"/>
        <v/>
      </c>
      <c r="H9713" t="str">
        <f t="shared" si="2356"/>
        <v/>
      </c>
      <c r="I9713" s="6" t="str">
        <f t="shared" si="2357"/>
        <v/>
      </c>
      <c r="J9713" t="str">
        <f t="shared" si="2358"/>
        <v/>
      </c>
      <c r="K9713" t="str">
        <f t="shared" si="2359"/>
        <v/>
      </c>
      <c r="L9713" s="6" t="str">
        <f t="shared" si="2360"/>
        <v/>
      </c>
      <c r="M9713" s="6" t="str">
        <f t="shared" si="2361"/>
        <v/>
      </c>
      <c r="N9713" s="6" t="str">
        <f t="shared" si="2362"/>
        <v/>
      </c>
      <c r="P9713" s="5" t="str">
        <f t="shared" si="2363"/>
        <v/>
      </c>
      <c r="Q9713" s="5" t="str">
        <f t="shared" si="2364"/>
        <v/>
      </c>
      <c r="R9713" s="6" t="str">
        <f t="shared" si="2364"/>
        <v/>
      </c>
      <c r="S9713" s="6"/>
      <c r="T9713" s="6" t="str">
        <f t="shared" si="2351"/>
        <v/>
      </c>
      <c r="U9713" s="6" t="str">
        <f ca="1">IF($P9713="","",COUNTIF($M$5:OFFSET($M$5,$A$3-1,0),T9713))</f>
        <v/>
      </c>
      <c r="W9713" s="9" t="str">
        <f t="shared" si="2352"/>
        <v/>
      </c>
      <c r="X9713" s="6" t="str">
        <f ca="1">IF($P9713="","",COUNTIF($N$5:OFFSET($N$5,$A$3-1,0),W9713))</f>
        <v/>
      </c>
    </row>
    <row r="9714" spans="1:24" x14ac:dyDescent="0.25">
      <c r="A9714" s="5" t="str">
        <f t="shared" si="2353"/>
        <v/>
      </c>
      <c r="B9714" s="5" t="str">
        <f t="shared" si="2366"/>
        <v/>
      </c>
      <c r="C9714" t="str">
        <f t="shared" si="2365"/>
        <v/>
      </c>
      <c r="D9714" t="str">
        <f t="shared" si="2365"/>
        <v/>
      </c>
      <c r="E9714" t="str">
        <f t="shared" si="2365"/>
        <v/>
      </c>
      <c r="F9714" s="5" t="str">
        <f t="shared" si="2354"/>
        <v/>
      </c>
      <c r="G9714" t="str">
        <f t="shared" si="2355"/>
        <v/>
      </c>
      <c r="H9714" t="str">
        <f t="shared" si="2356"/>
        <v/>
      </c>
      <c r="I9714" s="6" t="str">
        <f t="shared" si="2357"/>
        <v/>
      </c>
      <c r="J9714" t="str">
        <f t="shared" si="2358"/>
        <v/>
      </c>
      <c r="K9714" t="str">
        <f t="shared" si="2359"/>
        <v/>
      </c>
      <c r="L9714" s="6" t="str">
        <f t="shared" si="2360"/>
        <v/>
      </c>
      <c r="M9714" s="6" t="str">
        <f t="shared" si="2361"/>
        <v/>
      </c>
      <c r="N9714" s="6" t="str">
        <f t="shared" si="2362"/>
        <v/>
      </c>
      <c r="P9714" s="5" t="str">
        <f t="shared" si="2363"/>
        <v/>
      </c>
      <c r="Q9714" s="5" t="str">
        <f t="shared" si="2364"/>
        <v/>
      </c>
      <c r="R9714" s="6" t="str">
        <f t="shared" si="2364"/>
        <v/>
      </c>
      <c r="S9714" s="6"/>
      <c r="T9714" s="6" t="str">
        <f t="shared" si="2351"/>
        <v/>
      </c>
      <c r="U9714" s="6" t="str">
        <f ca="1">IF($P9714="","",COUNTIF($M$5:OFFSET($M$5,$A$3-1,0),T9714))</f>
        <v/>
      </c>
      <c r="W9714" s="9" t="str">
        <f t="shared" si="2352"/>
        <v/>
      </c>
      <c r="X9714" s="6" t="str">
        <f ca="1">IF($P9714="","",COUNTIF($N$5:OFFSET($N$5,$A$3-1,0),W9714))</f>
        <v/>
      </c>
    </row>
    <row r="9715" spans="1:24" x14ac:dyDescent="0.25">
      <c r="A9715" s="5" t="str">
        <f t="shared" si="2353"/>
        <v/>
      </c>
      <c r="B9715" s="5" t="str">
        <f t="shared" si="2366"/>
        <v/>
      </c>
      <c r="C9715" t="str">
        <f t="shared" si="2365"/>
        <v/>
      </c>
      <c r="D9715" t="str">
        <f t="shared" si="2365"/>
        <v/>
      </c>
      <c r="E9715" t="str">
        <f t="shared" si="2365"/>
        <v/>
      </c>
      <c r="F9715" s="5" t="str">
        <f t="shared" si="2354"/>
        <v/>
      </c>
      <c r="G9715" t="str">
        <f t="shared" si="2355"/>
        <v/>
      </c>
      <c r="H9715" t="str">
        <f t="shared" si="2356"/>
        <v/>
      </c>
      <c r="I9715" s="6" t="str">
        <f t="shared" si="2357"/>
        <v/>
      </c>
      <c r="J9715" t="str">
        <f t="shared" si="2358"/>
        <v/>
      </c>
      <c r="K9715" t="str">
        <f t="shared" si="2359"/>
        <v/>
      </c>
      <c r="L9715" s="6" t="str">
        <f t="shared" si="2360"/>
        <v/>
      </c>
      <c r="M9715" s="6" t="str">
        <f t="shared" si="2361"/>
        <v/>
      </c>
      <c r="N9715" s="6" t="str">
        <f t="shared" si="2362"/>
        <v/>
      </c>
      <c r="P9715" s="5" t="str">
        <f t="shared" si="2363"/>
        <v/>
      </c>
      <c r="Q9715" s="5" t="str">
        <f t="shared" si="2364"/>
        <v/>
      </c>
      <c r="R9715" s="6" t="str">
        <f t="shared" si="2364"/>
        <v/>
      </c>
      <c r="S9715" s="6"/>
      <c r="T9715" s="6" t="str">
        <f t="shared" si="2351"/>
        <v/>
      </c>
      <c r="U9715" s="6" t="str">
        <f ca="1">IF($P9715="","",COUNTIF($M$5:OFFSET($M$5,$A$3-1,0),T9715))</f>
        <v/>
      </c>
      <c r="W9715" s="9" t="str">
        <f t="shared" si="2352"/>
        <v/>
      </c>
      <c r="X9715" s="6" t="str">
        <f ca="1">IF($P9715="","",COUNTIF($N$5:OFFSET($N$5,$A$3-1,0),W9715))</f>
        <v/>
      </c>
    </row>
    <row r="9716" spans="1:24" x14ac:dyDescent="0.25">
      <c r="A9716" s="5" t="str">
        <f t="shared" si="2353"/>
        <v/>
      </c>
      <c r="B9716" s="5" t="str">
        <f t="shared" si="2366"/>
        <v/>
      </c>
      <c r="C9716" t="str">
        <f t="shared" si="2365"/>
        <v/>
      </c>
      <c r="D9716" t="str">
        <f t="shared" si="2365"/>
        <v/>
      </c>
      <c r="E9716" t="str">
        <f t="shared" si="2365"/>
        <v/>
      </c>
      <c r="F9716" s="5" t="str">
        <f t="shared" si="2354"/>
        <v/>
      </c>
      <c r="G9716" t="str">
        <f t="shared" si="2355"/>
        <v/>
      </c>
      <c r="H9716" t="str">
        <f t="shared" si="2356"/>
        <v/>
      </c>
      <c r="I9716" s="6" t="str">
        <f t="shared" si="2357"/>
        <v/>
      </c>
      <c r="J9716" t="str">
        <f t="shared" si="2358"/>
        <v/>
      </c>
      <c r="K9716" t="str">
        <f t="shared" si="2359"/>
        <v/>
      </c>
      <c r="L9716" s="6" t="str">
        <f t="shared" si="2360"/>
        <v/>
      </c>
      <c r="M9716" s="6" t="str">
        <f t="shared" si="2361"/>
        <v/>
      </c>
      <c r="N9716" s="6" t="str">
        <f t="shared" si="2362"/>
        <v/>
      </c>
      <c r="P9716" s="5" t="str">
        <f t="shared" si="2363"/>
        <v/>
      </c>
      <c r="Q9716" s="5" t="str">
        <f t="shared" si="2364"/>
        <v/>
      </c>
      <c r="R9716" s="6" t="str">
        <f t="shared" si="2364"/>
        <v/>
      </c>
      <c r="S9716" s="6"/>
      <c r="T9716" s="6" t="str">
        <f t="shared" si="2351"/>
        <v/>
      </c>
      <c r="U9716" s="6" t="str">
        <f ca="1">IF($P9716="","",COUNTIF($M$5:OFFSET($M$5,$A$3-1,0),T9716))</f>
        <v/>
      </c>
      <c r="W9716" s="9" t="str">
        <f t="shared" si="2352"/>
        <v/>
      </c>
      <c r="X9716" s="6" t="str">
        <f ca="1">IF($P9716="","",COUNTIF($N$5:OFFSET($N$5,$A$3-1,0),W9716))</f>
        <v/>
      </c>
    </row>
    <row r="9717" spans="1:24" x14ac:dyDescent="0.25">
      <c r="A9717" s="5" t="str">
        <f t="shared" si="2353"/>
        <v/>
      </c>
      <c r="B9717" s="5" t="str">
        <f t="shared" si="2366"/>
        <v/>
      </c>
      <c r="C9717" t="str">
        <f t="shared" si="2365"/>
        <v/>
      </c>
      <c r="D9717" t="str">
        <f t="shared" si="2365"/>
        <v/>
      </c>
      <c r="E9717" t="str">
        <f t="shared" si="2365"/>
        <v/>
      </c>
      <c r="F9717" s="5" t="str">
        <f t="shared" si="2354"/>
        <v/>
      </c>
      <c r="G9717" t="str">
        <f t="shared" si="2355"/>
        <v/>
      </c>
      <c r="H9717" t="str">
        <f t="shared" si="2356"/>
        <v/>
      </c>
      <c r="I9717" s="6" t="str">
        <f t="shared" si="2357"/>
        <v/>
      </c>
      <c r="J9717" t="str">
        <f t="shared" si="2358"/>
        <v/>
      </c>
      <c r="K9717" t="str">
        <f t="shared" si="2359"/>
        <v/>
      </c>
      <c r="L9717" s="6" t="str">
        <f t="shared" si="2360"/>
        <v/>
      </c>
      <c r="M9717" s="6" t="str">
        <f t="shared" si="2361"/>
        <v/>
      </c>
      <c r="N9717" s="6" t="str">
        <f t="shared" si="2362"/>
        <v/>
      </c>
      <c r="P9717" s="5" t="str">
        <f t="shared" si="2363"/>
        <v/>
      </c>
      <c r="Q9717" s="5" t="str">
        <f t="shared" si="2364"/>
        <v/>
      </c>
      <c r="R9717" s="6" t="str">
        <f t="shared" si="2364"/>
        <v/>
      </c>
      <c r="S9717" s="6"/>
      <c r="T9717" s="6" t="str">
        <f t="shared" si="2351"/>
        <v/>
      </c>
      <c r="U9717" s="6" t="str">
        <f ca="1">IF($P9717="","",COUNTIF($M$5:OFFSET($M$5,$A$3-1,0),T9717))</f>
        <v/>
      </c>
      <c r="W9717" s="9" t="str">
        <f t="shared" si="2352"/>
        <v/>
      </c>
      <c r="X9717" s="6" t="str">
        <f ca="1">IF($P9717="","",COUNTIF($N$5:OFFSET($N$5,$A$3-1,0),W9717))</f>
        <v/>
      </c>
    </row>
    <row r="9718" spans="1:24" x14ac:dyDescent="0.25">
      <c r="A9718" s="5" t="str">
        <f t="shared" si="2353"/>
        <v/>
      </c>
      <c r="B9718" s="5" t="str">
        <f t="shared" si="2366"/>
        <v/>
      </c>
      <c r="C9718" t="str">
        <f t="shared" si="2365"/>
        <v/>
      </c>
      <c r="D9718" t="str">
        <f t="shared" si="2365"/>
        <v/>
      </c>
      <c r="E9718" t="str">
        <f t="shared" si="2365"/>
        <v/>
      </c>
      <c r="F9718" s="5" t="str">
        <f t="shared" si="2354"/>
        <v/>
      </c>
      <c r="G9718" t="str">
        <f t="shared" si="2355"/>
        <v/>
      </c>
      <c r="H9718" t="str">
        <f t="shared" si="2356"/>
        <v/>
      </c>
      <c r="I9718" s="6" t="str">
        <f t="shared" si="2357"/>
        <v/>
      </c>
      <c r="J9718" t="str">
        <f t="shared" si="2358"/>
        <v/>
      </c>
      <c r="K9718" t="str">
        <f t="shared" si="2359"/>
        <v/>
      </c>
      <c r="L9718" s="6" t="str">
        <f t="shared" si="2360"/>
        <v/>
      </c>
      <c r="M9718" s="6" t="str">
        <f t="shared" si="2361"/>
        <v/>
      </c>
      <c r="N9718" s="6" t="str">
        <f t="shared" si="2362"/>
        <v/>
      </c>
      <c r="P9718" s="5" t="str">
        <f t="shared" si="2363"/>
        <v/>
      </c>
      <c r="Q9718" s="5" t="str">
        <f t="shared" si="2364"/>
        <v/>
      </c>
      <c r="R9718" s="6" t="str">
        <f t="shared" si="2364"/>
        <v/>
      </c>
      <c r="S9718" s="6"/>
      <c r="T9718" s="6" t="str">
        <f t="shared" si="2351"/>
        <v/>
      </c>
      <c r="U9718" s="6" t="str">
        <f ca="1">IF($P9718="","",COUNTIF($M$5:OFFSET($M$5,$A$3-1,0),T9718))</f>
        <v/>
      </c>
      <c r="W9718" s="9" t="str">
        <f t="shared" si="2352"/>
        <v/>
      </c>
      <c r="X9718" s="6" t="str">
        <f ca="1">IF($P9718="","",COUNTIF($N$5:OFFSET($N$5,$A$3-1,0),W9718))</f>
        <v/>
      </c>
    </row>
    <row r="9719" spans="1:24" x14ac:dyDescent="0.25">
      <c r="A9719" s="5" t="str">
        <f t="shared" si="2353"/>
        <v/>
      </c>
      <c r="B9719" s="5" t="str">
        <f t="shared" si="2366"/>
        <v/>
      </c>
      <c r="C9719" t="str">
        <f t="shared" si="2365"/>
        <v/>
      </c>
      <c r="D9719" t="str">
        <f t="shared" si="2365"/>
        <v/>
      </c>
      <c r="E9719" t="str">
        <f t="shared" si="2365"/>
        <v/>
      </c>
      <c r="F9719" s="5" t="str">
        <f t="shared" si="2354"/>
        <v/>
      </c>
      <c r="G9719" t="str">
        <f t="shared" si="2355"/>
        <v/>
      </c>
      <c r="H9719" t="str">
        <f t="shared" si="2356"/>
        <v/>
      </c>
      <c r="I9719" s="6" t="str">
        <f t="shared" si="2357"/>
        <v/>
      </c>
      <c r="J9719" t="str">
        <f t="shared" si="2358"/>
        <v/>
      </c>
      <c r="K9719" t="str">
        <f t="shared" si="2359"/>
        <v/>
      </c>
      <c r="L9719" s="6" t="str">
        <f t="shared" si="2360"/>
        <v/>
      </c>
      <c r="M9719" s="6" t="str">
        <f t="shared" si="2361"/>
        <v/>
      </c>
      <c r="N9719" s="6" t="str">
        <f t="shared" si="2362"/>
        <v/>
      </c>
      <c r="P9719" s="5" t="str">
        <f t="shared" si="2363"/>
        <v/>
      </c>
      <c r="Q9719" s="5" t="str">
        <f t="shared" si="2364"/>
        <v/>
      </c>
      <c r="R9719" s="6" t="str">
        <f t="shared" si="2364"/>
        <v/>
      </c>
      <c r="S9719" s="6"/>
      <c r="T9719" s="6" t="str">
        <f t="shared" si="2351"/>
        <v/>
      </c>
      <c r="U9719" s="6" t="str">
        <f ca="1">IF($P9719="","",COUNTIF($M$5:OFFSET($M$5,$A$3-1,0),T9719))</f>
        <v/>
      </c>
      <c r="W9719" s="9" t="str">
        <f t="shared" si="2352"/>
        <v/>
      </c>
      <c r="X9719" s="6" t="str">
        <f ca="1">IF($P9719="","",COUNTIF($N$5:OFFSET($N$5,$A$3-1,0),W9719))</f>
        <v/>
      </c>
    </row>
    <row r="9720" spans="1:24" x14ac:dyDescent="0.25">
      <c r="A9720" s="5" t="str">
        <f t="shared" si="2353"/>
        <v/>
      </c>
      <c r="B9720" s="5" t="str">
        <f t="shared" si="2366"/>
        <v/>
      </c>
      <c r="C9720" t="str">
        <f t="shared" si="2365"/>
        <v/>
      </c>
      <c r="D9720" t="str">
        <f t="shared" si="2365"/>
        <v/>
      </c>
      <c r="E9720" t="str">
        <f t="shared" si="2365"/>
        <v/>
      </c>
      <c r="F9720" s="5" t="str">
        <f t="shared" si="2354"/>
        <v/>
      </c>
      <c r="G9720" t="str">
        <f t="shared" si="2355"/>
        <v/>
      </c>
      <c r="H9720" t="str">
        <f t="shared" si="2356"/>
        <v/>
      </c>
      <c r="I9720" s="6" t="str">
        <f t="shared" si="2357"/>
        <v/>
      </c>
      <c r="J9720" t="str">
        <f t="shared" si="2358"/>
        <v/>
      </c>
      <c r="K9720" t="str">
        <f t="shared" si="2359"/>
        <v/>
      </c>
      <c r="L9720" s="6" t="str">
        <f t="shared" si="2360"/>
        <v/>
      </c>
      <c r="M9720" s="6" t="str">
        <f t="shared" si="2361"/>
        <v/>
      </c>
      <c r="N9720" s="6" t="str">
        <f t="shared" si="2362"/>
        <v/>
      </c>
      <c r="P9720" s="5" t="str">
        <f t="shared" si="2363"/>
        <v/>
      </c>
      <c r="Q9720" s="5" t="str">
        <f t="shared" si="2364"/>
        <v/>
      </c>
      <c r="R9720" s="6" t="str">
        <f t="shared" si="2364"/>
        <v/>
      </c>
      <c r="S9720" s="6"/>
      <c r="T9720" s="6" t="str">
        <f t="shared" si="2351"/>
        <v/>
      </c>
      <c r="U9720" s="6" t="str">
        <f ca="1">IF($P9720="","",COUNTIF($M$5:OFFSET($M$5,$A$3-1,0),T9720))</f>
        <v/>
      </c>
      <c r="W9720" s="9" t="str">
        <f t="shared" si="2352"/>
        <v/>
      </c>
      <c r="X9720" s="6" t="str">
        <f ca="1">IF($P9720="","",COUNTIF($N$5:OFFSET($N$5,$A$3-1,0),W9720))</f>
        <v/>
      </c>
    </row>
    <row r="9721" spans="1:24" x14ac:dyDescent="0.25">
      <c r="A9721" s="5" t="str">
        <f t="shared" si="2353"/>
        <v/>
      </c>
      <c r="B9721" s="5" t="str">
        <f t="shared" si="2366"/>
        <v/>
      </c>
      <c r="C9721" t="str">
        <f t="shared" si="2365"/>
        <v/>
      </c>
      <c r="D9721" t="str">
        <f t="shared" si="2365"/>
        <v/>
      </c>
      <c r="E9721" t="str">
        <f t="shared" si="2365"/>
        <v/>
      </c>
      <c r="F9721" s="5" t="str">
        <f t="shared" si="2354"/>
        <v/>
      </c>
      <c r="G9721" t="str">
        <f t="shared" si="2355"/>
        <v/>
      </c>
      <c r="H9721" t="str">
        <f t="shared" si="2356"/>
        <v/>
      </c>
      <c r="I9721" s="6" t="str">
        <f t="shared" si="2357"/>
        <v/>
      </c>
      <c r="J9721" t="str">
        <f t="shared" si="2358"/>
        <v/>
      </c>
      <c r="K9721" t="str">
        <f t="shared" si="2359"/>
        <v/>
      </c>
      <c r="L9721" s="6" t="str">
        <f t="shared" si="2360"/>
        <v/>
      </c>
      <c r="M9721" s="6" t="str">
        <f t="shared" si="2361"/>
        <v/>
      </c>
      <c r="N9721" s="6" t="str">
        <f t="shared" si="2362"/>
        <v/>
      </c>
      <c r="P9721" s="5" t="str">
        <f t="shared" si="2363"/>
        <v/>
      </c>
      <c r="Q9721" s="5" t="str">
        <f t="shared" si="2364"/>
        <v/>
      </c>
      <c r="R9721" s="6" t="str">
        <f t="shared" si="2364"/>
        <v/>
      </c>
      <c r="S9721" s="6"/>
      <c r="T9721" s="6" t="str">
        <f t="shared" si="2351"/>
        <v/>
      </c>
      <c r="U9721" s="6" t="str">
        <f ca="1">IF($P9721="","",COUNTIF($M$5:OFFSET($M$5,$A$3-1,0),T9721))</f>
        <v/>
      </c>
      <c r="W9721" s="9" t="str">
        <f t="shared" si="2352"/>
        <v/>
      </c>
      <c r="X9721" s="6" t="str">
        <f ca="1">IF($P9721="","",COUNTIF($N$5:OFFSET($N$5,$A$3-1,0),W9721))</f>
        <v/>
      </c>
    </row>
    <row r="9722" spans="1:24" x14ac:dyDescent="0.25">
      <c r="A9722" s="5" t="str">
        <f t="shared" si="2353"/>
        <v/>
      </c>
      <c r="B9722" s="5" t="str">
        <f t="shared" si="2366"/>
        <v/>
      </c>
      <c r="C9722" t="str">
        <f t="shared" si="2365"/>
        <v/>
      </c>
      <c r="D9722" t="str">
        <f t="shared" si="2365"/>
        <v/>
      </c>
      <c r="E9722" t="str">
        <f t="shared" si="2365"/>
        <v/>
      </c>
      <c r="F9722" s="5" t="str">
        <f t="shared" si="2354"/>
        <v/>
      </c>
      <c r="G9722" t="str">
        <f t="shared" si="2355"/>
        <v/>
      </c>
      <c r="H9722" t="str">
        <f t="shared" si="2356"/>
        <v/>
      </c>
      <c r="I9722" s="6" t="str">
        <f t="shared" si="2357"/>
        <v/>
      </c>
      <c r="J9722" t="str">
        <f t="shared" si="2358"/>
        <v/>
      </c>
      <c r="K9722" t="str">
        <f t="shared" si="2359"/>
        <v/>
      </c>
      <c r="L9722" s="6" t="str">
        <f t="shared" si="2360"/>
        <v/>
      </c>
      <c r="M9722" s="6" t="str">
        <f t="shared" si="2361"/>
        <v/>
      </c>
      <c r="N9722" s="6" t="str">
        <f t="shared" si="2362"/>
        <v/>
      </c>
      <c r="P9722" s="5" t="str">
        <f t="shared" si="2363"/>
        <v/>
      </c>
      <c r="Q9722" s="5" t="str">
        <f t="shared" si="2364"/>
        <v/>
      </c>
      <c r="R9722" s="6" t="str">
        <f t="shared" si="2364"/>
        <v/>
      </c>
      <c r="S9722" s="6"/>
      <c r="T9722" s="6" t="str">
        <f t="shared" si="2351"/>
        <v/>
      </c>
      <c r="U9722" s="6" t="str">
        <f ca="1">IF($P9722="","",COUNTIF($M$5:OFFSET($M$5,$A$3-1,0),T9722))</f>
        <v/>
      </c>
      <c r="W9722" s="9" t="str">
        <f t="shared" si="2352"/>
        <v/>
      </c>
      <c r="X9722" s="6" t="str">
        <f ca="1">IF($P9722="","",COUNTIF($N$5:OFFSET($N$5,$A$3-1,0),W9722))</f>
        <v/>
      </c>
    </row>
    <row r="9723" spans="1:24" x14ac:dyDescent="0.25">
      <c r="A9723" s="5" t="str">
        <f t="shared" si="2353"/>
        <v/>
      </c>
      <c r="B9723" s="5" t="str">
        <f t="shared" si="2366"/>
        <v/>
      </c>
      <c r="C9723" t="str">
        <f t="shared" si="2365"/>
        <v/>
      </c>
      <c r="D9723" t="str">
        <f t="shared" si="2365"/>
        <v/>
      </c>
      <c r="E9723" t="str">
        <f t="shared" si="2365"/>
        <v/>
      </c>
      <c r="F9723" s="5" t="str">
        <f t="shared" si="2354"/>
        <v/>
      </c>
      <c r="G9723" t="str">
        <f t="shared" si="2355"/>
        <v/>
      </c>
      <c r="H9723" t="str">
        <f t="shared" si="2356"/>
        <v/>
      </c>
      <c r="I9723" s="6" t="str">
        <f t="shared" si="2357"/>
        <v/>
      </c>
      <c r="J9723" t="str">
        <f t="shared" si="2358"/>
        <v/>
      </c>
      <c r="K9723" t="str">
        <f t="shared" si="2359"/>
        <v/>
      </c>
      <c r="L9723" s="6" t="str">
        <f t="shared" si="2360"/>
        <v/>
      </c>
      <c r="M9723" s="6" t="str">
        <f t="shared" si="2361"/>
        <v/>
      </c>
      <c r="N9723" s="6" t="str">
        <f t="shared" si="2362"/>
        <v/>
      </c>
      <c r="P9723" s="5" t="str">
        <f t="shared" si="2363"/>
        <v/>
      </c>
      <c r="Q9723" s="5" t="str">
        <f t="shared" si="2364"/>
        <v/>
      </c>
      <c r="R9723" s="6" t="str">
        <f t="shared" si="2364"/>
        <v/>
      </c>
      <c r="S9723" s="6"/>
      <c r="T9723" s="6" t="str">
        <f t="shared" si="2351"/>
        <v/>
      </c>
      <c r="U9723" s="6" t="str">
        <f ca="1">IF($P9723="","",COUNTIF($M$5:OFFSET($M$5,$A$3-1,0),T9723))</f>
        <v/>
      </c>
      <c r="W9723" s="9" t="str">
        <f t="shared" si="2352"/>
        <v/>
      </c>
      <c r="X9723" s="6" t="str">
        <f ca="1">IF($P9723="","",COUNTIF($N$5:OFFSET($N$5,$A$3-1,0),W9723))</f>
        <v/>
      </c>
    </row>
    <row r="9724" spans="1:24" x14ac:dyDescent="0.25">
      <c r="A9724" s="5" t="str">
        <f t="shared" si="2353"/>
        <v/>
      </c>
      <c r="B9724" s="5" t="str">
        <f t="shared" si="2366"/>
        <v/>
      </c>
      <c r="C9724" t="str">
        <f t="shared" si="2365"/>
        <v/>
      </c>
      <c r="D9724" t="str">
        <f t="shared" si="2365"/>
        <v/>
      </c>
      <c r="E9724" t="str">
        <f t="shared" si="2365"/>
        <v/>
      </c>
      <c r="F9724" s="5" t="str">
        <f t="shared" si="2354"/>
        <v/>
      </c>
      <c r="G9724" t="str">
        <f t="shared" si="2355"/>
        <v/>
      </c>
      <c r="H9724" t="str">
        <f t="shared" si="2356"/>
        <v/>
      </c>
      <c r="I9724" s="6" t="str">
        <f t="shared" si="2357"/>
        <v/>
      </c>
      <c r="J9724" t="str">
        <f t="shared" si="2358"/>
        <v/>
      </c>
      <c r="K9724" t="str">
        <f t="shared" si="2359"/>
        <v/>
      </c>
      <c r="L9724" s="6" t="str">
        <f t="shared" si="2360"/>
        <v/>
      </c>
      <c r="M9724" s="6" t="str">
        <f t="shared" si="2361"/>
        <v/>
      </c>
      <c r="N9724" s="6" t="str">
        <f t="shared" si="2362"/>
        <v/>
      </c>
      <c r="P9724" s="5" t="str">
        <f t="shared" si="2363"/>
        <v/>
      </c>
      <c r="Q9724" s="5" t="str">
        <f t="shared" si="2364"/>
        <v/>
      </c>
      <c r="R9724" s="6" t="str">
        <f t="shared" si="2364"/>
        <v/>
      </c>
      <c r="S9724" s="6"/>
      <c r="T9724" s="6" t="str">
        <f t="shared" si="2351"/>
        <v/>
      </c>
      <c r="U9724" s="6" t="str">
        <f ca="1">IF($P9724="","",COUNTIF($M$5:OFFSET($M$5,$A$3-1,0),T9724))</f>
        <v/>
      </c>
      <c r="W9724" s="9" t="str">
        <f t="shared" si="2352"/>
        <v/>
      </c>
      <c r="X9724" s="6" t="str">
        <f ca="1">IF($P9724="","",COUNTIF($N$5:OFFSET($N$5,$A$3-1,0),W9724))</f>
        <v/>
      </c>
    </row>
    <row r="9725" spans="1:24" x14ac:dyDescent="0.25">
      <c r="A9725" s="5" t="str">
        <f t="shared" si="2353"/>
        <v/>
      </c>
      <c r="B9725" s="5" t="str">
        <f t="shared" si="2366"/>
        <v/>
      </c>
      <c r="C9725" t="str">
        <f t="shared" si="2365"/>
        <v/>
      </c>
      <c r="D9725" t="str">
        <f t="shared" si="2365"/>
        <v/>
      </c>
      <c r="E9725" t="str">
        <f t="shared" si="2365"/>
        <v/>
      </c>
      <c r="F9725" s="5" t="str">
        <f t="shared" si="2354"/>
        <v/>
      </c>
      <c r="G9725" t="str">
        <f t="shared" si="2355"/>
        <v/>
      </c>
      <c r="H9725" t="str">
        <f t="shared" si="2356"/>
        <v/>
      </c>
      <c r="I9725" s="6" t="str">
        <f t="shared" si="2357"/>
        <v/>
      </c>
      <c r="J9725" t="str">
        <f t="shared" si="2358"/>
        <v/>
      </c>
      <c r="K9725" t="str">
        <f t="shared" si="2359"/>
        <v/>
      </c>
      <c r="L9725" s="6" t="str">
        <f t="shared" si="2360"/>
        <v/>
      </c>
      <c r="M9725" s="6" t="str">
        <f t="shared" si="2361"/>
        <v/>
      </c>
      <c r="N9725" s="6" t="str">
        <f t="shared" si="2362"/>
        <v/>
      </c>
      <c r="P9725" s="5" t="str">
        <f t="shared" si="2363"/>
        <v/>
      </c>
      <c r="Q9725" s="5" t="str">
        <f t="shared" si="2364"/>
        <v/>
      </c>
      <c r="R9725" s="6" t="str">
        <f t="shared" si="2364"/>
        <v/>
      </c>
      <c r="S9725" s="6"/>
      <c r="T9725" s="6" t="str">
        <f t="shared" si="2351"/>
        <v/>
      </c>
      <c r="U9725" s="6" t="str">
        <f ca="1">IF($P9725="","",COUNTIF($M$5:OFFSET($M$5,$A$3-1,0),T9725))</f>
        <v/>
      </c>
      <c r="W9725" s="9" t="str">
        <f t="shared" si="2352"/>
        <v/>
      </c>
      <c r="X9725" s="6" t="str">
        <f ca="1">IF($P9725="","",COUNTIF($N$5:OFFSET($N$5,$A$3-1,0),W9725))</f>
        <v/>
      </c>
    </row>
    <row r="9726" spans="1:24" x14ac:dyDescent="0.25">
      <c r="A9726" s="5" t="str">
        <f t="shared" si="2353"/>
        <v/>
      </c>
      <c r="B9726" s="5" t="str">
        <f t="shared" si="2366"/>
        <v/>
      </c>
      <c r="C9726" t="str">
        <f t="shared" si="2365"/>
        <v/>
      </c>
      <c r="D9726" t="str">
        <f t="shared" si="2365"/>
        <v/>
      </c>
      <c r="E9726" t="str">
        <f t="shared" si="2365"/>
        <v/>
      </c>
      <c r="F9726" s="5" t="str">
        <f t="shared" si="2354"/>
        <v/>
      </c>
      <c r="G9726" t="str">
        <f t="shared" si="2355"/>
        <v/>
      </c>
      <c r="H9726" t="str">
        <f t="shared" si="2356"/>
        <v/>
      </c>
      <c r="I9726" s="6" t="str">
        <f t="shared" si="2357"/>
        <v/>
      </c>
      <c r="J9726" t="str">
        <f t="shared" si="2358"/>
        <v/>
      </c>
      <c r="K9726" t="str">
        <f t="shared" si="2359"/>
        <v/>
      </c>
      <c r="L9726" s="6" t="str">
        <f t="shared" si="2360"/>
        <v/>
      </c>
      <c r="M9726" s="6" t="str">
        <f t="shared" si="2361"/>
        <v/>
      </c>
      <c r="N9726" s="6" t="str">
        <f t="shared" si="2362"/>
        <v/>
      </c>
      <c r="P9726" s="5" t="str">
        <f t="shared" si="2363"/>
        <v/>
      </c>
      <c r="Q9726" s="5" t="str">
        <f t="shared" si="2364"/>
        <v/>
      </c>
      <c r="R9726" s="6" t="str">
        <f t="shared" si="2364"/>
        <v/>
      </c>
      <c r="S9726" s="6"/>
      <c r="T9726" s="6" t="str">
        <f t="shared" si="2351"/>
        <v/>
      </c>
      <c r="U9726" s="6" t="str">
        <f ca="1">IF($P9726="","",COUNTIF($M$5:OFFSET($M$5,$A$3-1,0),T9726))</f>
        <v/>
      </c>
      <c r="W9726" s="9" t="str">
        <f t="shared" si="2352"/>
        <v/>
      </c>
      <c r="X9726" s="6" t="str">
        <f ca="1">IF($P9726="","",COUNTIF($N$5:OFFSET($N$5,$A$3-1,0),W9726))</f>
        <v/>
      </c>
    </row>
    <row r="9727" spans="1:24" x14ac:dyDescent="0.25">
      <c r="A9727" s="5" t="str">
        <f t="shared" si="2353"/>
        <v/>
      </c>
      <c r="B9727" s="5" t="str">
        <f t="shared" si="2366"/>
        <v/>
      </c>
      <c r="C9727" t="str">
        <f t="shared" si="2365"/>
        <v/>
      </c>
      <c r="D9727" t="str">
        <f t="shared" si="2365"/>
        <v/>
      </c>
      <c r="E9727" t="str">
        <f t="shared" si="2365"/>
        <v/>
      </c>
      <c r="F9727" s="5" t="str">
        <f t="shared" si="2354"/>
        <v/>
      </c>
      <c r="G9727" t="str">
        <f t="shared" si="2355"/>
        <v/>
      </c>
      <c r="H9727" t="str">
        <f t="shared" si="2356"/>
        <v/>
      </c>
      <c r="I9727" s="6" t="str">
        <f t="shared" si="2357"/>
        <v/>
      </c>
      <c r="J9727" t="str">
        <f t="shared" si="2358"/>
        <v/>
      </c>
      <c r="K9727" t="str">
        <f t="shared" si="2359"/>
        <v/>
      </c>
      <c r="L9727" s="6" t="str">
        <f t="shared" si="2360"/>
        <v/>
      </c>
      <c r="M9727" s="6" t="str">
        <f t="shared" si="2361"/>
        <v/>
      </c>
      <c r="N9727" s="6" t="str">
        <f t="shared" si="2362"/>
        <v/>
      </c>
      <c r="P9727" s="5" t="str">
        <f t="shared" si="2363"/>
        <v/>
      </c>
      <c r="Q9727" s="5" t="str">
        <f t="shared" si="2364"/>
        <v/>
      </c>
      <c r="R9727" s="6" t="str">
        <f t="shared" si="2364"/>
        <v/>
      </c>
      <c r="S9727" s="6"/>
      <c r="T9727" s="6" t="str">
        <f t="shared" si="2351"/>
        <v/>
      </c>
      <c r="U9727" s="6" t="str">
        <f ca="1">IF($P9727="","",COUNTIF($M$5:OFFSET($M$5,$A$3-1,0),T9727))</f>
        <v/>
      </c>
      <c r="W9727" s="9" t="str">
        <f t="shared" si="2352"/>
        <v/>
      </c>
      <c r="X9727" s="6" t="str">
        <f ca="1">IF($P9727="","",COUNTIF($N$5:OFFSET($N$5,$A$3-1,0),W9727))</f>
        <v/>
      </c>
    </row>
    <row r="9728" spans="1:24" x14ac:dyDescent="0.25">
      <c r="A9728" s="5" t="str">
        <f t="shared" si="2353"/>
        <v/>
      </c>
      <c r="B9728" s="5" t="str">
        <f t="shared" si="2366"/>
        <v/>
      </c>
      <c r="C9728" t="str">
        <f t="shared" si="2365"/>
        <v/>
      </c>
      <c r="D9728" t="str">
        <f t="shared" si="2365"/>
        <v/>
      </c>
      <c r="E9728" t="str">
        <f t="shared" si="2365"/>
        <v/>
      </c>
      <c r="F9728" s="5" t="str">
        <f t="shared" si="2354"/>
        <v/>
      </c>
      <c r="G9728" t="str">
        <f t="shared" si="2355"/>
        <v/>
      </c>
      <c r="H9728" t="str">
        <f t="shared" si="2356"/>
        <v/>
      </c>
      <c r="I9728" s="6" t="str">
        <f t="shared" si="2357"/>
        <v/>
      </c>
      <c r="J9728" t="str">
        <f t="shared" si="2358"/>
        <v/>
      </c>
      <c r="K9728" t="str">
        <f t="shared" si="2359"/>
        <v/>
      </c>
      <c r="L9728" s="6" t="str">
        <f t="shared" si="2360"/>
        <v/>
      </c>
      <c r="M9728" s="6" t="str">
        <f t="shared" si="2361"/>
        <v/>
      </c>
      <c r="N9728" s="6" t="str">
        <f t="shared" si="2362"/>
        <v/>
      </c>
      <c r="P9728" s="5" t="str">
        <f t="shared" si="2363"/>
        <v/>
      </c>
      <c r="Q9728" s="5" t="str">
        <f t="shared" si="2364"/>
        <v/>
      </c>
      <c r="R9728" s="6" t="str">
        <f t="shared" si="2364"/>
        <v/>
      </c>
      <c r="S9728" s="6"/>
      <c r="T9728" s="6" t="str">
        <f t="shared" si="2351"/>
        <v/>
      </c>
      <c r="U9728" s="6" t="str">
        <f ca="1">IF($P9728="","",COUNTIF($M$5:OFFSET($M$5,$A$3-1,0),T9728))</f>
        <v/>
      </c>
      <c r="W9728" s="9" t="str">
        <f t="shared" si="2352"/>
        <v/>
      </c>
      <c r="X9728" s="6" t="str">
        <f ca="1">IF($P9728="","",COUNTIF($N$5:OFFSET($N$5,$A$3-1,0),W9728))</f>
        <v/>
      </c>
    </row>
    <row r="9729" spans="1:24" x14ac:dyDescent="0.25">
      <c r="A9729" s="5" t="str">
        <f t="shared" si="2353"/>
        <v/>
      </c>
      <c r="B9729" s="5" t="str">
        <f t="shared" si="2366"/>
        <v/>
      </c>
      <c r="C9729" t="str">
        <f t="shared" si="2365"/>
        <v/>
      </c>
      <c r="D9729" t="str">
        <f t="shared" si="2365"/>
        <v/>
      </c>
      <c r="E9729" t="str">
        <f t="shared" si="2365"/>
        <v/>
      </c>
      <c r="F9729" s="5" t="str">
        <f t="shared" si="2354"/>
        <v/>
      </c>
      <c r="G9729" t="str">
        <f t="shared" si="2355"/>
        <v/>
      </c>
      <c r="H9729" t="str">
        <f t="shared" si="2356"/>
        <v/>
      </c>
      <c r="I9729" s="6" t="str">
        <f t="shared" si="2357"/>
        <v/>
      </c>
      <c r="J9729" t="str">
        <f t="shared" si="2358"/>
        <v/>
      </c>
      <c r="K9729" t="str">
        <f t="shared" si="2359"/>
        <v/>
      </c>
      <c r="L9729" s="6" t="str">
        <f t="shared" si="2360"/>
        <v/>
      </c>
      <c r="M9729" s="6" t="str">
        <f t="shared" si="2361"/>
        <v/>
      </c>
      <c r="N9729" s="6" t="str">
        <f t="shared" si="2362"/>
        <v/>
      </c>
      <c r="P9729" s="5" t="str">
        <f t="shared" si="2363"/>
        <v/>
      </c>
      <c r="Q9729" s="5" t="str">
        <f t="shared" si="2364"/>
        <v/>
      </c>
      <c r="R9729" s="6" t="str">
        <f t="shared" si="2364"/>
        <v/>
      </c>
      <c r="S9729" s="6"/>
      <c r="T9729" s="6" t="str">
        <f t="shared" si="2351"/>
        <v/>
      </c>
      <c r="U9729" s="6" t="str">
        <f ca="1">IF($P9729="","",COUNTIF($M$5:OFFSET($M$5,$A$3-1,0),T9729))</f>
        <v/>
      </c>
      <c r="W9729" s="9" t="str">
        <f t="shared" si="2352"/>
        <v/>
      </c>
      <c r="X9729" s="6" t="str">
        <f ca="1">IF($P9729="","",COUNTIF($N$5:OFFSET($N$5,$A$3-1,0),W9729))</f>
        <v/>
      </c>
    </row>
    <row r="9730" spans="1:24" x14ac:dyDescent="0.25">
      <c r="A9730" s="5" t="str">
        <f t="shared" si="2353"/>
        <v/>
      </c>
      <c r="B9730" s="5" t="str">
        <f t="shared" si="2366"/>
        <v/>
      </c>
      <c r="C9730" t="str">
        <f t="shared" si="2365"/>
        <v/>
      </c>
      <c r="D9730" t="str">
        <f t="shared" si="2365"/>
        <v/>
      </c>
      <c r="E9730" t="str">
        <f t="shared" si="2365"/>
        <v/>
      </c>
      <c r="F9730" s="5" t="str">
        <f t="shared" si="2354"/>
        <v/>
      </c>
      <c r="G9730" t="str">
        <f t="shared" si="2355"/>
        <v/>
      </c>
      <c r="H9730" t="str">
        <f t="shared" si="2356"/>
        <v/>
      </c>
      <c r="I9730" s="6" t="str">
        <f t="shared" si="2357"/>
        <v/>
      </c>
      <c r="J9730" t="str">
        <f t="shared" si="2358"/>
        <v/>
      </c>
      <c r="K9730" t="str">
        <f t="shared" si="2359"/>
        <v/>
      </c>
      <c r="L9730" s="6" t="str">
        <f t="shared" si="2360"/>
        <v/>
      </c>
      <c r="M9730" s="6" t="str">
        <f t="shared" si="2361"/>
        <v/>
      </c>
      <c r="N9730" s="6" t="str">
        <f t="shared" si="2362"/>
        <v/>
      </c>
      <c r="P9730" s="5" t="str">
        <f t="shared" si="2363"/>
        <v/>
      </c>
      <c r="Q9730" s="5" t="str">
        <f t="shared" si="2364"/>
        <v/>
      </c>
      <c r="R9730" s="6" t="str">
        <f t="shared" si="2364"/>
        <v/>
      </c>
      <c r="S9730" s="6"/>
      <c r="T9730" s="6" t="str">
        <f t="shared" si="2351"/>
        <v/>
      </c>
      <c r="U9730" s="6" t="str">
        <f ca="1">IF($P9730="","",COUNTIF($M$5:OFFSET($M$5,$A$3-1,0),T9730))</f>
        <v/>
      </c>
      <c r="W9730" s="9" t="str">
        <f t="shared" si="2352"/>
        <v/>
      </c>
      <c r="X9730" s="6" t="str">
        <f ca="1">IF($P9730="","",COUNTIF($N$5:OFFSET($N$5,$A$3-1,0),W9730))</f>
        <v/>
      </c>
    </row>
    <row r="9731" spans="1:24" x14ac:dyDescent="0.25">
      <c r="A9731" s="5" t="str">
        <f t="shared" si="2353"/>
        <v/>
      </c>
      <c r="B9731" s="5" t="str">
        <f t="shared" si="2366"/>
        <v/>
      </c>
      <c r="C9731" t="str">
        <f t="shared" si="2365"/>
        <v/>
      </c>
      <c r="D9731" t="str">
        <f t="shared" si="2365"/>
        <v/>
      </c>
      <c r="E9731" t="str">
        <f t="shared" si="2365"/>
        <v/>
      </c>
      <c r="F9731" s="5" t="str">
        <f t="shared" si="2354"/>
        <v/>
      </c>
      <c r="G9731" t="str">
        <f t="shared" si="2355"/>
        <v/>
      </c>
      <c r="H9731" t="str">
        <f t="shared" si="2356"/>
        <v/>
      </c>
      <c r="I9731" s="6" t="str">
        <f t="shared" si="2357"/>
        <v/>
      </c>
      <c r="J9731" t="str">
        <f t="shared" si="2358"/>
        <v/>
      </c>
      <c r="K9731" t="str">
        <f t="shared" si="2359"/>
        <v/>
      </c>
      <c r="L9731" s="6" t="str">
        <f t="shared" si="2360"/>
        <v/>
      </c>
      <c r="M9731" s="6" t="str">
        <f t="shared" si="2361"/>
        <v/>
      </c>
      <c r="N9731" s="6" t="str">
        <f t="shared" si="2362"/>
        <v/>
      </c>
      <c r="P9731" s="5" t="str">
        <f t="shared" si="2363"/>
        <v/>
      </c>
      <c r="Q9731" s="5" t="str">
        <f t="shared" si="2364"/>
        <v/>
      </c>
      <c r="R9731" s="6" t="str">
        <f t="shared" si="2364"/>
        <v/>
      </c>
      <c r="S9731" s="6"/>
      <c r="T9731" s="6" t="str">
        <f t="shared" si="2351"/>
        <v/>
      </c>
      <c r="U9731" s="6" t="str">
        <f ca="1">IF($P9731="","",COUNTIF($M$5:OFFSET($M$5,$A$3-1,0),T9731))</f>
        <v/>
      </c>
      <c r="W9731" s="9" t="str">
        <f t="shared" si="2352"/>
        <v/>
      </c>
      <c r="X9731" s="6" t="str">
        <f ca="1">IF($P9731="","",COUNTIF($N$5:OFFSET($N$5,$A$3-1,0),W9731))</f>
        <v/>
      </c>
    </row>
    <row r="9732" spans="1:24" x14ac:dyDescent="0.25">
      <c r="A9732" s="5" t="str">
        <f t="shared" si="2353"/>
        <v/>
      </c>
      <c r="B9732" s="5" t="str">
        <f t="shared" si="2366"/>
        <v/>
      </c>
      <c r="C9732" t="str">
        <f t="shared" si="2365"/>
        <v/>
      </c>
      <c r="D9732" t="str">
        <f t="shared" si="2365"/>
        <v/>
      </c>
      <c r="E9732" t="str">
        <f t="shared" si="2365"/>
        <v/>
      </c>
      <c r="F9732" s="5" t="str">
        <f t="shared" si="2354"/>
        <v/>
      </c>
      <c r="G9732" t="str">
        <f t="shared" si="2355"/>
        <v/>
      </c>
      <c r="H9732" t="str">
        <f t="shared" si="2356"/>
        <v/>
      </c>
      <c r="I9732" s="6" t="str">
        <f t="shared" si="2357"/>
        <v/>
      </c>
      <c r="J9732" t="str">
        <f t="shared" si="2358"/>
        <v/>
      </c>
      <c r="K9732" t="str">
        <f t="shared" si="2359"/>
        <v/>
      </c>
      <c r="L9732" s="6" t="str">
        <f t="shared" si="2360"/>
        <v/>
      </c>
      <c r="M9732" s="6" t="str">
        <f t="shared" si="2361"/>
        <v/>
      </c>
      <c r="N9732" s="6" t="str">
        <f t="shared" si="2362"/>
        <v/>
      </c>
      <c r="P9732" s="5" t="str">
        <f t="shared" si="2363"/>
        <v/>
      </c>
      <c r="Q9732" s="5" t="str">
        <f t="shared" si="2364"/>
        <v/>
      </c>
      <c r="R9732" s="6" t="str">
        <f t="shared" si="2364"/>
        <v/>
      </c>
      <c r="S9732" s="6"/>
      <c r="T9732" s="6" t="str">
        <f t="shared" si="2351"/>
        <v/>
      </c>
      <c r="U9732" s="6" t="str">
        <f ca="1">IF($P9732="","",COUNTIF($M$5:OFFSET($M$5,$A$3-1,0),T9732))</f>
        <v/>
      </c>
      <c r="W9732" s="9" t="str">
        <f t="shared" si="2352"/>
        <v/>
      </c>
      <c r="X9732" s="6" t="str">
        <f ca="1">IF($P9732="","",COUNTIF($N$5:OFFSET($N$5,$A$3-1,0),W9732))</f>
        <v/>
      </c>
    </row>
    <row r="9733" spans="1:24" x14ac:dyDescent="0.25">
      <c r="A9733" s="5" t="str">
        <f t="shared" si="2353"/>
        <v/>
      </c>
      <c r="B9733" s="5" t="str">
        <f t="shared" si="2366"/>
        <v/>
      </c>
      <c r="C9733" t="str">
        <f t="shared" si="2365"/>
        <v/>
      </c>
      <c r="D9733" t="str">
        <f t="shared" si="2365"/>
        <v/>
      </c>
      <c r="E9733" t="str">
        <f t="shared" si="2365"/>
        <v/>
      </c>
      <c r="F9733" s="5" t="str">
        <f t="shared" si="2354"/>
        <v/>
      </c>
      <c r="G9733" t="str">
        <f t="shared" si="2355"/>
        <v/>
      </c>
      <c r="H9733" t="str">
        <f t="shared" si="2356"/>
        <v/>
      </c>
      <c r="I9733" s="6" t="str">
        <f t="shared" si="2357"/>
        <v/>
      </c>
      <c r="J9733" t="str">
        <f t="shared" si="2358"/>
        <v/>
      </c>
      <c r="K9733" t="str">
        <f t="shared" si="2359"/>
        <v/>
      </c>
      <c r="L9733" s="6" t="str">
        <f t="shared" si="2360"/>
        <v/>
      </c>
      <c r="M9733" s="6" t="str">
        <f t="shared" si="2361"/>
        <v/>
      </c>
      <c r="N9733" s="6" t="str">
        <f t="shared" si="2362"/>
        <v/>
      </c>
      <c r="P9733" s="5" t="str">
        <f t="shared" si="2363"/>
        <v/>
      </c>
      <c r="Q9733" s="5" t="str">
        <f t="shared" si="2364"/>
        <v/>
      </c>
      <c r="R9733" s="6" t="str">
        <f t="shared" si="2364"/>
        <v/>
      </c>
      <c r="S9733" s="6"/>
      <c r="T9733" s="6" t="str">
        <f t="shared" si="2351"/>
        <v/>
      </c>
      <c r="U9733" s="6" t="str">
        <f ca="1">IF($P9733="","",COUNTIF($M$5:OFFSET($M$5,$A$3-1,0),T9733))</f>
        <v/>
      </c>
      <c r="W9733" s="9" t="str">
        <f t="shared" si="2352"/>
        <v/>
      </c>
      <c r="X9733" s="6" t="str">
        <f ca="1">IF($P9733="","",COUNTIF($N$5:OFFSET($N$5,$A$3-1,0),W9733))</f>
        <v/>
      </c>
    </row>
    <row r="9734" spans="1:24" x14ac:dyDescent="0.25">
      <c r="A9734" s="5" t="str">
        <f t="shared" si="2353"/>
        <v/>
      </c>
      <c r="B9734" s="5" t="str">
        <f t="shared" si="2366"/>
        <v/>
      </c>
      <c r="C9734" t="str">
        <f t="shared" si="2365"/>
        <v/>
      </c>
      <c r="D9734" t="str">
        <f t="shared" si="2365"/>
        <v/>
      </c>
      <c r="E9734" t="str">
        <f t="shared" si="2365"/>
        <v/>
      </c>
      <c r="F9734" s="5" t="str">
        <f t="shared" si="2354"/>
        <v/>
      </c>
      <c r="G9734" t="str">
        <f t="shared" si="2355"/>
        <v/>
      </c>
      <c r="H9734" t="str">
        <f t="shared" si="2356"/>
        <v/>
      </c>
      <c r="I9734" s="6" t="str">
        <f t="shared" si="2357"/>
        <v/>
      </c>
      <c r="J9734" t="str">
        <f t="shared" si="2358"/>
        <v/>
      </c>
      <c r="K9734" t="str">
        <f t="shared" si="2359"/>
        <v/>
      </c>
      <c r="L9734" s="6" t="str">
        <f t="shared" si="2360"/>
        <v/>
      </c>
      <c r="M9734" s="6" t="str">
        <f t="shared" si="2361"/>
        <v/>
      </c>
      <c r="N9734" s="6" t="str">
        <f t="shared" si="2362"/>
        <v/>
      </c>
      <c r="P9734" s="5" t="str">
        <f t="shared" si="2363"/>
        <v/>
      </c>
      <c r="Q9734" s="5" t="str">
        <f t="shared" si="2364"/>
        <v/>
      </c>
      <c r="R9734" s="6" t="str">
        <f t="shared" si="2364"/>
        <v/>
      </c>
      <c r="S9734" s="6"/>
      <c r="T9734" s="6" t="str">
        <f t="shared" ref="T9734:T9797" si="2367">IF($P9734="","",MOD(2*(Q9734^4+2*Q9734^3*R9734+2*Q9734^2*R9734^2-2*Q9734*R9734^3+R9734^4),$B$1))</f>
        <v/>
      </c>
      <c r="U9734" s="6" t="str">
        <f ca="1">IF($P9734="","",COUNTIF($M$5:OFFSET($M$5,$A$3-1,0),T9734))</f>
        <v/>
      </c>
      <c r="W9734" s="9" t="str">
        <f t="shared" ref="W9734:W9797" si="2368">IF(P9734="","",MOD(3*Q9734^4 + 4*Q9734^3*R9734 + 6*Q9734^2*R9734^2 - 4*Q9734*R9734^3 + 3*R9734^4,$B$1))</f>
        <v/>
      </c>
      <c r="X9734" s="6" t="str">
        <f ca="1">IF($P9734="","",COUNTIF($N$5:OFFSET($N$5,$A$3-1,0),W9734))</f>
        <v/>
      </c>
    </row>
    <row r="9735" spans="1:24" x14ac:dyDescent="0.25">
      <c r="A9735" s="5" t="str">
        <f t="shared" ref="A9735:A9798" si="2369">IF(A9734="","",IF(A9734+1&gt;=$A$3,"",A9734+1))</f>
        <v/>
      </c>
      <c r="B9735" s="5" t="str">
        <f t="shared" si="2366"/>
        <v/>
      </c>
      <c r="C9735" t="str">
        <f t="shared" si="2365"/>
        <v/>
      </c>
      <c r="D9735" t="str">
        <f t="shared" si="2365"/>
        <v/>
      </c>
      <c r="E9735" t="str">
        <f t="shared" si="2365"/>
        <v/>
      </c>
      <c r="F9735" s="5" t="str">
        <f t="shared" ref="F9735:F9798" si="2370">IF($A9735="","",IF(AND(B9735=0,C9735=0),"",MOD(B9735^2+2*B9735*C9735-C9735^2,$B$1)))</f>
        <v/>
      </c>
      <c r="G9735" t="str">
        <f t="shared" ref="G9735:G9798" si="2371">IF($A9735="","",IF(AND(B9735=0,C9735=0),"",MOD(B9735^2+C9735^2,$B$1)))</f>
        <v/>
      </c>
      <c r="H9735" t="str">
        <f t="shared" ref="H9735:H9798" si="2372">IF($A9735="","",IF(AND(D9735=0,E9735=0),"",MOD(D9735^2+2*D9735*E9735-E9735^2,$B$1)))</f>
        <v/>
      </c>
      <c r="I9735" s="6" t="str">
        <f t="shared" ref="I9735:I9798" si="2373">IF($A9735="","",IF(AND(D9735=0,E9735=0),"",MOD(D9735^2+E9735^2,$B$1)))</f>
        <v/>
      </c>
      <c r="J9735" t="str">
        <f t="shared" ref="J9735:J9798" si="2374">IF(OR($F9735="",$I9735=""),"",MOD((F9735*I9735)^2,$B$1))</f>
        <v/>
      </c>
      <c r="K9735" t="str">
        <f t="shared" ref="K9735:K9798" si="2375">IF(OR($F9735="",$I9735=""),"",MOD((H9735*G9735)^2,$B$1))</f>
        <v/>
      </c>
      <c r="L9735" s="6" t="str">
        <f t="shared" ref="L9735:L9798" si="2376">IF(OR(G9735="",I9735=""),"",MOD((G9735*I9735)^2,$B$1))</f>
        <v/>
      </c>
      <c r="M9735" s="6" t="str">
        <f t="shared" ref="M9735:M9798" si="2377">IF(OR(J9735="",K9735=""),"",MOD(J9735+K9735,$B$1))</f>
        <v/>
      </c>
      <c r="N9735" s="6" t="str">
        <f t="shared" ref="N9735:N9798" si="2378">IF(OR(J9735="",K9735=""),"",MOD(2*J9735+K9735,$B$1))</f>
        <v/>
      </c>
      <c r="P9735" s="5" t="str">
        <f t="shared" ref="P9735:P9798" si="2379">IF(P9734="","",IF(P9734+1&gt;=$P$3,"",P9734+1))</f>
        <v/>
      </c>
      <c r="Q9735" s="5" t="str">
        <f t="shared" ref="Q9735:R9798" si="2380">IF($P9735="","",MOD(INT($P9735/($B$1^Q$3)),$B$1))</f>
        <v/>
      </c>
      <c r="R9735" s="6" t="str">
        <f t="shared" si="2380"/>
        <v/>
      </c>
      <c r="S9735" s="6"/>
      <c r="T9735" s="6" t="str">
        <f t="shared" si="2367"/>
        <v/>
      </c>
      <c r="U9735" s="6" t="str">
        <f ca="1">IF($P9735="","",COUNTIF($M$5:OFFSET($M$5,$A$3-1,0),T9735))</f>
        <v/>
      </c>
      <c r="W9735" s="9" t="str">
        <f t="shared" si="2368"/>
        <v/>
      </c>
      <c r="X9735" s="6" t="str">
        <f ca="1">IF($P9735="","",COUNTIF($N$5:OFFSET($N$5,$A$3-1,0),W9735))</f>
        <v/>
      </c>
    </row>
    <row r="9736" spans="1:24" x14ac:dyDescent="0.25">
      <c r="A9736" s="5" t="str">
        <f t="shared" si="2369"/>
        <v/>
      </c>
      <c r="B9736" s="5" t="str">
        <f t="shared" si="2366"/>
        <v/>
      </c>
      <c r="C9736" t="str">
        <f t="shared" si="2365"/>
        <v/>
      </c>
      <c r="D9736" t="str">
        <f t="shared" si="2365"/>
        <v/>
      </c>
      <c r="E9736" t="str">
        <f t="shared" si="2365"/>
        <v/>
      </c>
      <c r="F9736" s="5" t="str">
        <f t="shared" si="2370"/>
        <v/>
      </c>
      <c r="G9736" t="str">
        <f t="shared" si="2371"/>
        <v/>
      </c>
      <c r="H9736" t="str">
        <f t="shared" si="2372"/>
        <v/>
      </c>
      <c r="I9736" s="6" t="str">
        <f t="shared" si="2373"/>
        <v/>
      </c>
      <c r="J9736" t="str">
        <f t="shared" si="2374"/>
        <v/>
      </c>
      <c r="K9736" t="str">
        <f t="shared" si="2375"/>
        <v/>
      </c>
      <c r="L9736" s="6" t="str">
        <f t="shared" si="2376"/>
        <v/>
      </c>
      <c r="M9736" s="6" t="str">
        <f t="shared" si="2377"/>
        <v/>
      </c>
      <c r="N9736" s="6" t="str">
        <f t="shared" si="2378"/>
        <v/>
      </c>
      <c r="P9736" s="5" t="str">
        <f t="shared" si="2379"/>
        <v/>
      </c>
      <c r="Q9736" s="5" t="str">
        <f t="shared" si="2380"/>
        <v/>
      </c>
      <c r="R9736" s="6" t="str">
        <f t="shared" si="2380"/>
        <v/>
      </c>
      <c r="S9736" s="6"/>
      <c r="T9736" s="6" t="str">
        <f t="shared" si="2367"/>
        <v/>
      </c>
      <c r="U9736" s="6" t="str">
        <f ca="1">IF($P9736="","",COUNTIF($M$5:OFFSET($M$5,$A$3-1,0),T9736))</f>
        <v/>
      </c>
      <c r="W9736" s="9" t="str">
        <f t="shared" si="2368"/>
        <v/>
      </c>
      <c r="X9736" s="6" t="str">
        <f ca="1">IF($P9736="","",COUNTIF($N$5:OFFSET($N$5,$A$3-1,0),W9736))</f>
        <v/>
      </c>
    </row>
    <row r="9737" spans="1:24" x14ac:dyDescent="0.25">
      <c r="A9737" s="5" t="str">
        <f t="shared" si="2369"/>
        <v/>
      </c>
      <c r="B9737" s="5" t="str">
        <f t="shared" si="2366"/>
        <v/>
      </c>
      <c r="C9737" t="str">
        <f t="shared" si="2365"/>
        <v/>
      </c>
      <c r="D9737" t="str">
        <f t="shared" si="2365"/>
        <v/>
      </c>
      <c r="E9737" t="str">
        <f t="shared" si="2365"/>
        <v/>
      </c>
      <c r="F9737" s="5" t="str">
        <f t="shared" si="2370"/>
        <v/>
      </c>
      <c r="G9737" t="str">
        <f t="shared" si="2371"/>
        <v/>
      </c>
      <c r="H9737" t="str">
        <f t="shared" si="2372"/>
        <v/>
      </c>
      <c r="I9737" s="6" t="str">
        <f t="shared" si="2373"/>
        <v/>
      </c>
      <c r="J9737" t="str">
        <f t="shared" si="2374"/>
        <v/>
      </c>
      <c r="K9737" t="str">
        <f t="shared" si="2375"/>
        <v/>
      </c>
      <c r="L9737" s="6" t="str">
        <f t="shared" si="2376"/>
        <v/>
      </c>
      <c r="M9737" s="6" t="str">
        <f t="shared" si="2377"/>
        <v/>
      </c>
      <c r="N9737" s="6" t="str">
        <f t="shared" si="2378"/>
        <v/>
      </c>
      <c r="P9737" s="5" t="str">
        <f t="shared" si="2379"/>
        <v/>
      </c>
      <c r="Q9737" s="5" t="str">
        <f t="shared" si="2380"/>
        <v/>
      </c>
      <c r="R9737" s="6" t="str">
        <f t="shared" si="2380"/>
        <v/>
      </c>
      <c r="S9737" s="6"/>
      <c r="T9737" s="6" t="str">
        <f t="shared" si="2367"/>
        <v/>
      </c>
      <c r="U9737" s="6" t="str">
        <f ca="1">IF($P9737="","",COUNTIF($M$5:OFFSET($M$5,$A$3-1,0),T9737))</f>
        <v/>
      </c>
      <c r="W9737" s="9" t="str">
        <f t="shared" si="2368"/>
        <v/>
      </c>
      <c r="X9737" s="6" t="str">
        <f ca="1">IF($P9737="","",COUNTIF($N$5:OFFSET($N$5,$A$3-1,0),W9737))</f>
        <v/>
      </c>
    </row>
    <row r="9738" spans="1:24" x14ac:dyDescent="0.25">
      <c r="A9738" s="5" t="str">
        <f t="shared" si="2369"/>
        <v/>
      </c>
      <c r="B9738" s="5" t="str">
        <f t="shared" si="2366"/>
        <v/>
      </c>
      <c r="C9738" t="str">
        <f t="shared" si="2365"/>
        <v/>
      </c>
      <c r="D9738" t="str">
        <f t="shared" si="2365"/>
        <v/>
      </c>
      <c r="E9738" t="str">
        <f t="shared" si="2365"/>
        <v/>
      </c>
      <c r="F9738" s="5" t="str">
        <f t="shared" si="2370"/>
        <v/>
      </c>
      <c r="G9738" t="str">
        <f t="shared" si="2371"/>
        <v/>
      </c>
      <c r="H9738" t="str">
        <f t="shared" si="2372"/>
        <v/>
      </c>
      <c r="I9738" s="6" t="str">
        <f t="shared" si="2373"/>
        <v/>
      </c>
      <c r="J9738" t="str">
        <f t="shared" si="2374"/>
        <v/>
      </c>
      <c r="K9738" t="str">
        <f t="shared" si="2375"/>
        <v/>
      </c>
      <c r="L9738" s="6" t="str">
        <f t="shared" si="2376"/>
        <v/>
      </c>
      <c r="M9738" s="6" t="str">
        <f t="shared" si="2377"/>
        <v/>
      </c>
      <c r="N9738" s="6" t="str">
        <f t="shared" si="2378"/>
        <v/>
      </c>
      <c r="P9738" s="5" t="str">
        <f t="shared" si="2379"/>
        <v/>
      </c>
      <c r="Q9738" s="5" t="str">
        <f t="shared" si="2380"/>
        <v/>
      </c>
      <c r="R9738" s="6" t="str">
        <f t="shared" si="2380"/>
        <v/>
      </c>
      <c r="S9738" s="6"/>
      <c r="T9738" s="6" t="str">
        <f t="shared" si="2367"/>
        <v/>
      </c>
      <c r="U9738" s="6" t="str">
        <f ca="1">IF($P9738="","",COUNTIF($M$5:OFFSET($M$5,$A$3-1,0),T9738))</f>
        <v/>
      </c>
      <c r="W9738" s="9" t="str">
        <f t="shared" si="2368"/>
        <v/>
      </c>
      <c r="X9738" s="6" t="str">
        <f ca="1">IF($P9738="","",COUNTIF($N$5:OFFSET($N$5,$A$3-1,0),W9738))</f>
        <v/>
      </c>
    </row>
    <row r="9739" spans="1:24" x14ac:dyDescent="0.25">
      <c r="A9739" s="5" t="str">
        <f t="shared" si="2369"/>
        <v/>
      </c>
      <c r="B9739" s="5" t="str">
        <f t="shared" si="2366"/>
        <v/>
      </c>
      <c r="C9739" t="str">
        <f t="shared" si="2365"/>
        <v/>
      </c>
      <c r="D9739" t="str">
        <f t="shared" si="2365"/>
        <v/>
      </c>
      <c r="E9739" t="str">
        <f t="shared" si="2365"/>
        <v/>
      </c>
      <c r="F9739" s="5" t="str">
        <f t="shared" si="2370"/>
        <v/>
      </c>
      <c r="G9739" t="str">
        <f t="shared" si="2371"/>
        <v/>
      </c>
      <c r="H9739" t="str">
        <f t="shared" si="2372"/>
        <v/>
      </c>
      <c r="I9739" s="6" t="str">
        <f t="shared" si="2373"/>
        <v/>
      </c>
      <c r="J9739" t="str">
        <f t="shared" si="2374"/>
        <v/>
      </c>
      <c r="K9739" t="str">
        <f t="shared" si="2375"/>
        <v/>
      </c>
      <c r="L9739" s="6" t="str">
        <f t="shared" si="2376"/>
        <v/>
      </c>
      <c r="M9739" s="6" t="str">
        <f t="shared" si="2377"/>
        <v/>
      </c>
      <c r="N9739" s="6" t="str">
        <f t="shared" si="2378"/>
        <v/>
      </c>
      <c r="P9739" s="5" t="str">
        <f t="shared" si="2379"/>
        <v/>
      </c>
      <c r="Q9739" s="5" t="str">
        <f t="shared" si="2380"/>
        <v/>
      </c>
      <c r="R9739" s="6" t="str">
        <f t="shared" si="2380"/>
        <v/>
      </c>
      <c r="S9739" s="6"/>
      <c r="T9739" s="6" t="str">
        <f t="shared" si="2367"/>
        <v/>
      </c>
      <c r="U9739" s="6" t="str">
        <f ca="1">IF($P9739="","",COUNTIF($M$5:OFFSET($M$5,$A$3-1,0),T9739))</f>
        <v/>
      </c>
      <c r="W9739" s="9" t="str">
        <f t="shared" si="2368"/>
        <v/>
      </c>
      <c r="X9739" s="6" t="str">
        <f ca="1">IF($P9739="","",COUNTIF($N$5:OFFSET($N$5,$A$3-1,0),W9739))</f>
        <v/>
      </c>
    </row>
    <row r="9740" spans="1:24" x14ac:dyDescent="0.25">
      <c r="A9740" s="5" t="str">
        <f t="shared" si="2369"/>
        <v/>
      </c>
      <c r="B9740" s="5" t="str">
        <f t="shared" si="2366"/>
        <v/>
      </c>
      <c r="C9740" t="str">
        <f t="shared" si="2365"/>
        <v/>
      </c>
      <c r="D9740" t="str">
        <f t="shared" si="2365"/>
        <v/>
      </c>
      <c r="E9740" t="str">
        <f t="shared" si="2365"/>
        <v/>
      </c>
      <c r="F9740" s="5" t="str">
        <f t="shared" si="2370"/>
        <v/>
      </c>
      <c r="G9740" t="str">
        <f t="shared" si="2371"/>
        <v/>
      </c>
      <c r="H9740" t="str">
        <f t="shared" si="2372"/>
        <v/>
      </c>
      <c r="I9740" s="6" t="str">
        <f t="shared" si="2373"/>
        <v/>
      </c>
      <c r="J9740" t="str">
        <f t="shared" si="2374"/>
        <v/>
      </c>
      <c r="K9740" t="str">
        <f t="shared" si="2375"/>
        <v/>
      </c>
      <c r="L9740" s="6" t="str">
        <f t="shared" si="2376"/>
        <v/>
      </c>
      <c r="M9740" s="6" t="str">
        <f t="shared" si="2377"/>
        <v/>
      </c>
      <c r="N9740" s="6" t="str">
        <f t="shared" si="2378"/>
        <v/>
      </c>
      <c r="P9740" s="5" t="str">
        <f t="shared" si="2379"/>
        <v/>
      </c>
      <c r="Q9740" s="5" t="str">
        <f t="shared" si="2380"/>
        <v/>
      </c>
      <c r="R9740" s="6" t="str">
        <f t="shared" si="2380"/>
        <v/>
      </c>
      <c r="S9740" s="6"/>
      <c r="T9740" s="6" t="str">
        <f t="shared" si="2367"/>
        <v/>
      </c>
      <c r="U9740" s="6" t="str">
        <f ca="1">IF($P9740="","",COUNTIF($M$5:OFFSET($M$5,$A$3-1,0),T9740))</f>
        <v/>
      </c>
      <c r="W9740" s="9" t="str">
        <f t="shared" si="2368"/>
        <v/>
      </c>
      <c r="X9740" s="6" t="str">
        <f ca="1">IF($P9740="","",COUNTIF($N$5:OFFSET($N$5,$A$3-1,0),W9740))</f>
        <v/>
      </c>
    </row>
    <row r="9741" spans="1:24" x14ac:dyDescent="0.25">
      <c r="A9741" s="5" t="str">
        <f t="shared" si="2369"/>
        <v/>
      </c>
      <c r="B9741" s="5" t="str">
        <f t="shared" si="2366"/>
        <v/>
      </c>
      <c r="C9741" t="str">
        <f t="shared" si="2365"/>
        <v/>
      </c>
      <c r="D9741" t="str">
        <f t="shared" si="2365"/>
        <v/>
      </c>
      <c r="E9741" t="str">
        <f t="shared" si="2365"/>
        <v/>
      </c>
      <c r="F9741" s="5" t="str">
        <f t="shared" si="2370"/>
        <v/>
      </c>
      <c r="G9741" t="str">
        <f t="shared" si="2371"/>
        <v/>
      </c>
      <c r="H9741" t="str">
        <f t="shared" si="2372"/>
        <v/>
      </c>
      <c r="I9741" s="6" t="str">
        <f t="shared" si="2373"/>
        <v/>
      </c>
      <c r="J9741" t="str">
        <f t="shared" si="2374"/>
        <v/>
      </c>
      <c r="K9741" t="str">
        <f t="shared" si="2375"/>
        <v/>
      </c>
      <c r="L9741" s="6" t="str">
        <f t="shared" si="2376"/>
        <v/>
      </c>
      <c r="M9741" s="6" t="str">
        <f t="shared" si="2377"/>
        <v/>
      </c>
      <c r="N9741" s="6" t="str">
        <f t="shared" si="2378"/>
        <v/>
      </c>
      <c r="P9741" s="5" t="str">
        <f t="shared" si="2379"/>
        <v/>
      </c>
      <c r="Q9741" s="5" t="str">
        <f t="shared" si="2380"/>
        <v/>
      </c>
      <c r="R9741" s="6" t="str">
        <f t="shared" si="2380"/>
        <v/>
      </c>
      <c r="S9741" s="6"/>
      <c r="T9741" s="6" t="str">
        <f t="shared" si="2367"/>
        <v/>
      </c>
      <c r="U9741" s="6" t="str">
        <f ca="1">IF($P9741="","",COUNTIF($M$5:OFFSET($M$5,$A$3-1,0),T9741))</f>
        <v/>
      </c>
      <c r="W9741" s="9" t="str">
        <f t="shared" si="2368"/>
        <v/>
      </c>
      <c r="X9741" s="6" t="str">
        <f ca="1">IF($P9741="","",COUNTIF($N$5:OFFSET($N$5,$A$3-1,0),W9741))</f>
        <v/>
      </c>
    </row>
    <row r="9742" spans="1:24" x14ac:dyDescent="0.25">
      <c r="A9742" s="5" t="str">
        <f t="shared" si="2369"/>
        <v/>
      </c>
      <c r="B9742" s="5" t="str">
        <f t="shared" si="2366"/>
        <v/>
      </c>
      <c r="C9742" t="str">
        <f t="shared" si="2365"/>
        <v/>
      </c>
      <c r="D9742" t="str">
        <f t="shared" si="2365"/>
        <v/>
      </c>
      <c r="E9742" t="str">
        <f t="shared" si="2365"/>
        <v/>
      </c>
      <c r="F9742" s="5" t="str">
        <f t="shared" si="2370"/>
        <v/>
      </c>
      <c r="G9742" t="str">
        <f t="shared" si="2371"/>
        <v/>
      </c>
      <c r="H9742" t="str">
        <f t="shared" si="2372"/>
        <v/>
      </c>
      <c r="I9742" s="6" t="str">
        <f t="shared" si="2373"/>
        <v/>
      </c>
      <c r="J9742" t="str">
        <f t="shared" si="2374"/>
        <v/>
      </c>
      <c r="K9742" t="str">
        <f t="shared" si="2375"/>
        <v/>
      </c>
      <c r="L9742" s="6" t="str">
        <f t="shared" si="2376"/>
        <v/>
      </c>
      <c r="M9742" s="6" t="str">
        <f t="shared" si="2377"/>
        <v/>
      </c>
      <c r="N9742" s="6" t="str">
        <f t="shared" si="2378"/>
        <v/>
      </c>
      <c r="P9742" s="5" t="str">
        <f t="shared" si="2379"/>
        <v/>
      </c>
      <c r="Q9742" s="5" t="str">
        <f t="shared" si="2380"/>
        <v/>
      </c>
      <c r="R9742" s="6" t="str">
        <f t="shared" si="2380"/>
        <v/>
      </c>
      <c r="S9742" s="6"/>
      <c r="T9742" s="6" t="str">
        <f t="shared" si="2367"/>
        <v/>
      </c>
      <c r="U9742" s="6" t="str">
        <f ca="1">IF($P9742="","",COUNTIF($M$5:OFFSET($M$5,$A$3-1,0),T9742))</f>
        <v/>
      </c>
      <c r="W9742" s="9" t="str">
        <f t="shared" si="2368"/>
        <v/>
      </c>
      <c r="X9742" s="6" t="str">
        <f ca="1">IF($P9742="","",COUNTIF($N$5:OFFSET($N$5,$A$3-1,0),W9742))</f>
        <v/>
      </c>
    </row>
    <row r="9743" spans="1:24" x14ac:dyDescent="0.25">
      <c r="A9743" s="5" t="str">
        <f t="shared" si="2369"/>
        <v/>
      </c>
      <c r="B9743" s="5" t="str">
        <f t="shared" si="2366"/>
        <v/>
      </c>
      <c r="C9743" t="str">
        <f t="shared" si="2365"/>
        <v/>
      </c>
      <c r="D9743" t="str">
        <f t="shared" si="2365"/>
        <v/>
      </c>
      <c r="E9743" t="str">
        <f t="shared" si="2365"/>
        <v/>
      </c>
      <c r="F9743" s="5" t="str">
        <f t="shared" si="2370"/>
        <v/>
      </c>
      <c r="G9743" t="str">
        <f t="shared" si="2371"/>
        <v/>
      </c>
      <c r="H9743" t="str">
        <f t="shared" si="2372"/>
        <v/>
      </c>
      <c r="I9743" s="6" t="str">
        <f t="shared" si="2373"/>
        <v/>
      </c>
      <c r="J9743" t="str">
        <f t="shared" si="2374"/>
        <v/>
      </c>
      <c r="K9743" t="str">
        <f t="shared" si="2375"/>
        <v/>
      </c>
      <c r="L9743" s="6" t="str">
        <f t="shared" si="2376"/>
        <v/>
      </c>
      <c r="M9743" s="6" t="str">
        <f t="shared" si="2377"/>
        <v/>
      </c>
      <c r="N9743" s="6" t="str">
        <f t="shared" si="2378"/>
        <v/>
      </c>
      <c r="P9743" s="5" t="str">
        <f t="shared" si="2379"/>
        <v/>
      </c>
      <c r="Q9743" s="5" t="str">
        <f t="shared" si="2380"/>
        <v/>
      </c>
      <c r="R9743" s="6" t="str">
        <f t="shared" si="2380"/>
        <v/>
      </c>
      <c r="S9743" s="6"/>
      <c r="T9743" s="6" t="str">
        <f t="shared" si="2367"/>
        <v/>
      </c>
      <c r="U9743" s="6" t="str">
        <f ca="1">IF($P9743="","",COUNTIF($M$5:OFFSET($M$5,$A$3-1,0),T9743))</f>
        <v/>
      </c>
      <c r="W9743" s="9" t="str">
        <f t="shared" si="2368"/>
        <v/>
      </c>
      <c r="X9743" s="6" t="str">
        <f ca="1">IF($P9743="","",COUNTIF($N$5:OFFSET($N$5,$A$3-1,0),W9743))</f>
        <v/>
      </c>
    </row>
    <row r="9744" spans="1:24" x14ac:dyDescent="0.25">
      <c r="A9744" s="5" t="str">
        <f t="shared" si="2369"/>
        <v/>
      </c>
      <c r="B9744" s="5" t="str">
        <f t="shared" si="2366"/>
        <v/>
      </c>
      <c r="C9744" t="str">
        <f t="shared" si="2365"/>
        <v/>
      </c>
      <c r="D9744" t="str">
        <f t="shared" si="2365"/>
        <v/>
      </c>
      <c r="E9744" t="str">
        <f t="shared" si="2365"/>
        <v/>
      </c>
      <c r="F9744" s="5" t="str">
        <f t="shared" si="2370"/>
        <v/>
      </c>
      <c r="G9744" t="str">
        <f t="shared" si="2371"/>
        <v/>
      </c>
      <c r="H9744" t="str">
        <f t="shared" si="2372"/>
        <v/>
      </c>
      <c r="I9744" s="6" t="str">
        <f t="shared" si="2373"/>
        <v/>
      </c>
      <c r="J9744" t="str">
        <f t="shared" si="2374"/>
        <v/>
      </c>
      <c r="K9744" t="str">
        <f t="shared" si="2375"/>
        <v/>
      </c>
      <c r="L9744" s="6" t="str">
        <f t="shared" si="2376"/>
        <v/>
      </c>
      <c r="M9744" s="6" t="str">
        <f t="shared" si="2377"/>
        <v/>
      </c>
      <c r="N9744" s="6" t="str">
        <f t="shared" si="2378"/>
        <v/>
      </c>
      <c r="P9744" s="5" t="str">
        <f t="shared" si="2379"/>
        <v/>
      </c>
      <c r="Q9744" s="5" t="str">
        <f t="shared" si="2380"/>
        <v/>
      </c>
      <c r="R9744" s="6" t="str">
        <f t="shared" si="2380"/>
        <v/>
      </c>
      <c r="S9744" s="6"/>
      <c r="T9744" s="6" t="str">
        <f t="shared" si="2367"/>
        <v/>
      </c>
      <c r="U9744" s="6" t="str">
        <f ca="1">IF($P9744="","",COUNTIF($M$5:OFFSET($M$5,$A$3-1,0),T9744))</f>
        <v/>
      </c>
      <c r="W9744" s="9" t="str">
        <f t="shared" si="2368"/>
        <v/>
      </c>
      <c r="X9744" s="6" t="str">
        <f ca="1">IF($P9744="","",COUNTIF($N$5:OFFSET($N$5,$A$3-1,0),W9744))</f>
        <v/>
      </c>
    </row>
    <row r="9745" spans="1:24" x14ac:dyDescent="0.25">
      <c r="A9745" s="5" t="str">
        <f t="shared" si="2369"/>
        <v/>
      </c>
      <c r="B9745" s="5" t="str">
        <f t="shared" si="2366"/>
        <v/>
      </c>
      <c r="C9745" t="str">
        <f t="shared" si="2365"/>
        <v/>
      </c>
      <c r="D9745" t="str">
        <f t="shared" si="2365"/>
        <v/>
      </c>
      <c r="E9745" t="str">
        <f t="shared" si="2365"/>
        <v/>
      </c>
      <c r="F9745" s="5" t="str">
        <f t="shared" si="2370"/>
        <v/>
      </c>
      <c r="G9745" t="str">
        <f t="shared" si="2371"/>
        <v/>
      </c>
      <c r="H9745" t="str">
        <f t="shared" si="2372"/>
        <v/>
      </c>
      <c r="I9745" s="6" t="str">
        <f t="shared" si="2373"/>
        <v/>
      </c>
      <c r="J9745" t="str">
        <f t="shared" si="2374"/>
        <v/>
      </c>
      <c r="K9745" t="str">
        <f t="shared" si="2375"/>
        <v/>
      </c>
      <c r="L9745" s="6" t="str">
        <f t="shared" si="2376"/>
        <v/>
      </c>
      <c r="M9745" s="6" t="str">
        <f t="shared" si="2377"/>
        <v/>
      </c>
      <c r="N9745" s="6" t="str">
        <f t="shared" si="2378"/>
        <v/>
      </c>
      <c r="P9745" s="5" t="str">
        <f t="shared" si="2379"/>
        <v/>
      </c>
      <c r="Q9745" s="5" t="str">
        <f t="shared" si="2380"/>
        <v/>
      </c>
      <c r="R9745" s="6" t="str">
        <f t="shared" si="2380"/>
        <v/>
      </c>
      <c r="S9745" s="6"/>
      <c r="T9745" s="6" t="str">
        <f t="shared" si="2367"/>
        <v/>
      </c>
      <c r="U9745" s="6" t="str">
        <f ca="1">IF($P9745="","",COUNTIF($M$5:OFFSET($M$5,$A$3-1,0),T9745))</f>
        <v/>
      </c>
      <c r="W9745" s="9" t="str">
        <f t="shared" si="2368"/>
        <v/>
      </c>
      <c r="X9745" s="6" t="str">
        <f ca="1">IF($P9745="","",COUNTIF($N$5:OFFSET($N$5,$A$3-1,0),W9745))</f>
        <v/>
      </c>
    </row>
    <row r="9746" spans="1:24" x14ac:dyDescent="0.25">
      <c r="A9746" s="5" t="str">
        <f t="shared" si="2369"/>
        <v/>
      </c>
      <c r="B9746" s="5" t="str">
        <f t="shared" si="2366"/>
        <v/>
      </c>
      <c r="C9746" t="str">
        <f t="shared" si="2365"/>
        <v/>
      </c>
      <c r="D9746" t="str">
        <f t="shared" si="2365"/>
        <v/>
      </c>
      <c r="E9746" t="str">
        <f t="shared" si="2365"/>
        <v/>
      </c>
      <c r="F9746" s="5" t="str">
        <f t="shared" si="2370"/>
        <v/>
      </c>
      <c r="G9746" t="str">
        <f t="shared" si="2371"/>
        <v/>
      </c>
      <c r="H9746" t="str">
        <f t="shared" si="2372"/>
        <v/>
      </c>
      <c r="I9746" s="6" t="str">
        <f t="shared" si="2373"/>
        <v/>
      </c>
      <c r="J9746" t="str">
        <f t="shared" si="2374"/>
        <v/>
      </c>
      <c r="K9746" t="str">
        <f t="shared" si="2375"/>
        <v/>
      </c>
      <c r="L9746" s="6" t="str">
        <f t="shared" si="2376"/>
        <v/>
      </c>
      <c r="M9746" s="6" t="str">
        <f t="shared" si="2377"/>
        <v/>
      </c>
      <c r="N9746" s="6" t="str">
        <f t="shared" si="2378"/>
        <v/>
      </c>
      <c r="P9746" s="5" t="str">
        <f t="shared" si="2379"/>
        <v/>
      </c>
      <c r="Q9746" s="5" t="str">
        <f t="shared" si="2380"/>
        <v/>
      </c>
      <c r="R9746" s="6" t="str">
        <f t="shared" si="2380"/>
        <v/>
      </c>
      <c r="S9746" s="6"/>
      <c r="T9746" s="6" t="str">
        <f t="shared" si="2367"/>
        <v/>
      </c>
      <c r="U9746" s="6" t="str">
        <f ca="1">IF($P9746="","",COUNTIF($M$5:OFFSET($M$5,$A$3-1,0),T9746))</f>
        <v/>
      </c>
      <c r="W9746" s="9" t="str">
        <f t="shared" si="2368"/>
        <v/>
      </c>
      <c r="X9746" s="6" t="str">
        <f ca="1">IF($P9746="","",COUNTIF($N$5:OFFSET($N$5,$A$3-1,0),W9746))</f>
        <v/>
      </c>
    </row>
    <row r="9747" spans="1:24" x14ac:dyDescent="0.25">
      <c r="A9747" s="5" t="str">
        <f t="shared" si="2369"/>
        <v/>
      </c>
      <c r="B9747" s="5" t="str">
        <f t="shared" si="2366"/>
        <v/>
      </c>
      <c r="C9747" t="str">
        <f t="shared" si="2365"/>
        <v/>
      </c>
      <c r="D9747" t="str">
        <f t="shared" si="2365"/>
        <v/>
      </c>
      <c r="E9747" t="str">
        <f t="shared" si="2365"/>
        <v/>
      </c>
      <c r="F9747" s="5" t="str">
        <f t="shared" si="2370"/>
        <v/>
      </c>
      <c r="G9747" t="str">
        <f t="shared" si="2371"/>
        <v/>
      </c>
      <c r="H9747" t="str">
        <f t="shared" si="2372"/>
        <v/>
      </c>
      <c r="I9747" s="6" t="str">
        <f t="shared" si="2373"/>
        <v/>
      </c>
      <c r="J9747" t="str">
        <f t="shared" si="2374"/>
        <v/>
      </c>
      <c r="K9747" t="str">
        <f t="shared" si="2375"/>
        <v/>
      </c>
      <c r="L9747" s="6" t="str">
        <f t="shared" si="2376"/>
        <v/>
      </c>
      <c r="M9747" s="6" t="str">
        <f t="shared" si="2377"/>
        <v/>
      </c>
      <c r="N9747" s="6" t="str">
        <f t="shared" si="2378"/>
        <v/>
      </c>
      <c r="P9747" s="5" t="str">
        <f t="shared" si="2379"/>
        <v/>
      </c>
      <c r="Q9747" s="5" t="str">
        <f t="shared" si="2380"/>
        <v/>
      </c>
      <c r="R9747" s="6" t="str">
        <f t="shared" si="2380"/>
        <v/>
      </c>
      <c r="S9747" s="6"/>
      <c r="T9747" s="6" t="str">
        <f t="shared" si="2367"/>
        <v/>
      </c>
      <c r="U9747" s="6" t="str">
        <f ca="1">IF($P9747="","",COUNTIF($M$5:OFFSET($M$5,$A$3-1,0),T9747))</f>
        <v/>
      </c>
      <c r="W9747" s="9" t="str">
        <f t="shared" si="2368"/>
        <v/>
      </c>
      <c r="X9747" s="6" t="str">
        <f ca="1">IF($P9747="","",COUNTIF($N$5:OFFSET($N$5,$A$3-1,0),W9747))</f>
        <v/>
      </c>
    </row>
    <row r="9748" spans="1:24" x14ac:dyDescent="0.25">
      <c r="A9748" s="5" t="str">
        <f t="shared" si="2369"/>
        <v/>
      </c>
      <c r="B9748" s="5" t="str">
        <f t="shared" si="2366"/>
        <v/>
      </c>
      <c r="C9748" t="str">
        <f t="shared" si="2365"/>
        <v/>
      </c>
      <c r="D9748" t="str">
        <f t="shared" si="2365"/>
        <v/>
      </c>
      <c r="E9748" t="str">
        <f t="shared" si="2365"/>
        <v/>
      </c>
      <c r="F9748" s="5" t="str">
        <f t="shared" si="2370"/>
        <v/>
      </c>
      <c r="G9748" t="str">
        <f t="shared" si="2371"/>
        <v/>
      </c>
      <c r="H9748" t="str">
        <f t="shared" si="2372"/>
        <v/>
      </c>
      <c r="I9748" s="6" t="str">
        <f t="shared" si="2373"/>
        <v/>
      </c>
      <c r="J9748" t="str">
        <f t="shared" si="2374"/>
        <v/>
      </c>
      <c r="K9748" t="str">
        <f t="shared" si="2375"/>
        <v/>
      </c>
      <c r="L9748" s="6" t="str">
        <f t="shared" si="2376"/>
        <v/>
      </c>
      <c r="M9748" s="6" t="str">
        <f t="shared" si="2377"/>
        <v/>
      </c>
      <c r="N9748" s="6" t="str">
        <f t="shared" si="2378"/>
        <v/>
      </c>
      <c r="P9748" s="5" t="str">
        <f t="shared" si="2379"/>
        <v/>
      </c>
      <c r="Q9748" s="5" t="str">
        <f t="shared" si="2380"/>
        <v/>
      </c>
      <c r="R9748" s="6" t="str">
        <f t="shared" si="2380"/>
        <v/>
      </c>
      <c r="S9748" s="6"/>
      <c r="T9748" s="6" t="str">
        <f t="shared" si="2367"/>
        <v/>
      </c>
      <c r="U9748" s="6" t="str">
        <f ca="1">IF($P9748="","",COUNTIF($M$5:OFFSET($M$5,$A$3-1,0),T9748))</f>
        <v/>
      </c>
      <c r="W9748" s="9" t="str">
        <f t="shared" si="2368"/>
        <v/>
      </c>
      <c r="X9748" s="6" t="str">
        <f ca="1">IF($P9748="","",COUNTIF($N$5:OFFSET($N$5,$A$3-1,0),W9748))</f>
        <v/>
      </c>
    </row>
    <row r="9749" spans="1:24" x14ac:dyDescent="0.25">
      <c r="A9749" s="5" t="str">
        <f t="shared" si="2369"/>
        <v/>
      </c>
      <c r="B9749" s="5" t="str">
        <f t="shared" si="2366"/>
        <v/>
      </c>
      <c r="C9749" t="str">
        <f t="shared" si="2365"/>
        <v/>
      </c>
      <c r="D9749" t="str">
        <f t="shared" si="2365"/>
        <v/>
      </c>
      <c r="E9749" t="str">
        <f t="shared" si="2365"/>
        <v/>
      </c>
      <c r="F9749" s="5" t="str">
        <f t="shared" si="2370"/>
        <v/>
      </c>
      <c r="G9749" t="str">
        <f t="shared" si="2371"/>
        <v/>
      </c>
      <c r="H9749" t="str">
        <f t="shared" si="2372"/>
        <v/>
      </c>
      <c r="I9749" s="6" t="str">
        <f t="shared" si="2373"/>
        <v/>
      </c>
      <c r="J9749" t="str">
        <f t="shared" si="2374"/>
        <v/>
      </c>
      <c r="K9749" t="str">
        <f t="shared" si="2375"/>
        <v/>
      </c>
      <c r="L9749" s="6" t="str">
        <f t="shared" si="2376"/>
        <v/>
      </c>
      <c r="M9749" s="6" t="str">
        <f t="shared" si="2377"/>
        <v/>
      </c>
      <c r="N9749" s="6" t="str">
        <f t="shared" si="2378"/>
        <v/>
      </c>
      <c r="P9749" s="5" t="str">
        <f t="shared" si="2379"/>
        <v/>
      </c>
      <c r="Q9749" s="5" t="str">
        <f t="shared" si="2380"/>
        <v/>
      </c>
      <c r="R9749" s="6" t="str">
        <f t="shared" si="2380"/>
        <v/>
      </c>
      <c r="S9749" s="6"/>
      <c r="T9749" s="6" t="str">
        <f t="shared" si="2367"/>
        <v/>
      </c>
      <c r="U9749" s="6" t="str">
        <f ca="1">IF($P9749="","",COUNTIF($M$5:OFFSET($M$5,$A$3-1,0),T9749))</f>
        <v/>
      </c>
      <c r="W9749" s="9" t="str">
        <f t="shared" si="2368"/>
        <v/>
      </c>
      <c r="X9749" s="6" t="str">
        <f ca="1">IF($P9749="","",COUNTIF($N$5:OFFSET($N$5,$A$3-1,0),W9749))</f>
        <v/>
      </c>
    </row>
    <row r="9750" spans="1:24" x14ac:dyDescent="0.25">
      <c r="A9750" s="5" t="str">
        <f t="shared" si="2369"/>
        <v/>
      </c>
      <c r="B9750" s="5" t="str">
        <f t="shared" si="2366"/>
        <v/>
      </c>
      <c r="C9750" t="str">
        <f t="shared" si="2365"/>
        <v/>
      </c>
      <c r="D9750" t="str">
        <f t="shared" si="2365"/>
        <v/>
      </c>
      <c r="E9750" t="str">
        <f t="shared" si="2365"/>
        <v/>
      </c>
      <c r="F9750" s="5" t="str">
        <f t="shared" si="2370"/>
        <v/>
      </c>
      <c r="G9750" t="str">
        <f t="shared" si="2371"/>
        <v/>
      </c>
      <c r="H9750" t="str">
        <f t="shared" si="2372"/>
        <v/>
      </c>
      <c r="I9750" s="6" t="str">
        <f t="shared" si="2373"/>
        <v/>
      </c>
      <c r="J9750" t="str">
        <f t="shared" si="2374"/>
        <v/>
      </c>
      <c r="K9750" t="str">
        <f t="shared" si="2375"/>
        <v/>
      </c>
      <c r="L9750" s="6" t="str">
        <f t="shared" si="2376"/>
        <v/>
      </c>
      <c r="M9750" s="6" t="str">
        <f t="shared" si="2377"/>
        <v/>
      </c>
      <c r="N9750" s="6" t="str">
        <f t="shared" si="2378"/>
        <v/>
      </c>
      <c r="P9750" s="5" t="str">
        <f t="shared" si="2379"/>
        <v/>
      </c>
      <c r="Q9750" s="5" t="str">
        <f t="shared" si="2380"/>
        <v/>
      </c>
      <c r="R9750" s="6" t="str">
        <f t="shared" si="2380"/>
        <v/>
      </c>
      <c r="S9750" s="6"/>
      <c r="T9750" s="6" t="str">
        <f t="shared" si="2367"/>
        <v/>
      </c>
      <c r="U9750" s="6" t="str">
        <f ca="1">IF($P9750="","",COUNTIF($M$5:OFFSET($M$5,$A$3-1,0),T9750))</f>
        <v/>
      </c>
      <c r="W9750" s="9" t="str">
        <f t="shared" si="2368"/>
        <v/>
      </c>
      <c r="X9750" s="6" t="str">
        <f ca="1">IF($P9750="","",COUNTIF($N$5:OFFSET($N$5,$A$3-1,0),W9750))</f>
        <v/>
      </c>
    </row>
    <row r="9751" spans="1:24" x14ac:dyDescent="0.25">
      <c r="A9751" s="5" t="str">
        <f t="shared" si="2369"/>
        <v/>
      </c>
      <c r="B9751" s="5" t="str">
        <f t="shared" si="2366"/>
        <v/>
      </c>
      <c r="C9751" t="str">
        <f t="shared" si="2365"/>
        <v/>
      </c>
      <c r="D9751" t="str">
        <f t="shared" si="2365"/>
        <v/>
      </c>
      <c r="E9751" t="str">
        <f t="shared" si="2365"/>
        <v/>
      </c>
      <c r="F9751" s="5" t="str">
        <f t="shared" si="2370"/>
        <v/>
      </c>
      <c r="G9751" t="str">
        <f t="shared" si="2371"/>
        <v/>
      </c>
      <c r="H9751" t="str">
        <f t="shared" si="2372"/>
        <v/>
      </c>
      <c r="I9751" s="6" t="str">
        <f t="shared" si="2373"/>
        <v/>
      </c>
      <c r="J9751" t="str">
        <f t="shared" si="2374"/>
        <v/>
      </c>
      <c r="K9751" t="str">
        <f t="shared" si="2375"/>
        <v/>
      </c>
      <c r="L9751" s="6" t="str">
        <f t="shared" si="2376"/>
        <v/>
      </c>
      <c r="M9751" s="6" t="str">
        <f t="shared" si="2377"/>
        <v/>
      </c>
      <c r="N9751" s="6" t="str">
        <f t="shared" si="2378"/>
        <v/>
      </c>
      <c r="P9751" s="5" t="str">
        <f t="shared" si="2379"/>
        <v/>
      </c>
      <c r="Q9751" s="5" t="str">
        <f t="shared" si="2380"/>
        <v/>
      </c>
      <c r="R9751" s="6" t="str">
        <f t="shared" si="2380"/>
        <v/>
      </c>
      <c r="S9751" s="6"/>
      <c r="T9751" s="6" t="str">
        <f t="shared" si="2367"/>
        <v/>
      </c>
      <c r="U9751" s="6" t="str">
        <f ca="1">IF($P9751="","",COUNTIF($M$5:OFFSET($M$5,$A$3-1,0),T9751))</f>
        <v/>
      </c>
      <c r="W9751" s="9" t="str">
        <f t="shared" si="2368"/>
        <v/>
      </c>
      <c r="X9751" s="6" t="str">
        <f ca="1">IF($P9751="","",COUNTIF($N$5:OFFSET($N$5,$A$3-1,0),W9751))</f>
        <v/>
      </c>
    </row>
    <row r="9752" spans="1:24" x14ac:dyDescent="0.25">
      <c r="A9752" s="5" t="str">
        <f t="shared" si="2369"/>
        <v/>
      </c>
      <c r="B9752" s="5" t="str">
        <f t="shared" si="2366"/>
        <v/>
      </c>
      <c r="C9752" t="str">
        <f t="shared" si="2365"/>
        <v/>
      </c>
      <c r="D9752" t="str">
        <f t="shared" si="2365"/>
        <v/>
      </c>
      <c r="E9752" t="str">
        <f t="shared" si="2365"/>
        <v/>
      </c>
      <c r="F9752" s="5" t="str">
        <f t="shared" si="2370"/>
        <v/>
      </c>
      <c r="G9752" t="str">
        <f t="shared" si="2371"/>
        <v/>
      </c>
      <c r="H9752" t="str">
        <f t="shared" si="2372"/>
        <v/>
      </c>
      <c r="I9752" s="6" t="str">
        <f t="shared" si="2373"/>
        <v/>
      </c>
      <c r="J9752" t="str">
        <f t="shared" si="2374"/>
        <v/>
      </c>
      <c r="K9752" t="str">
        <f t="shared" si="2375"/>
        <v/>
      </c>
      <c r="L9752" s="6" t="str">
        <f t="shared" si="2376"/>
        <v/>
      </c>
      <c r="M9752" s="6" t="str">
        <f t="shared" si="2377"/>
        <v/>
      </c>
      <c r="N9752" s="6" t="str">
        <f t="shared" si="2378"/>
        <v/>
      </c>
      <c r="P9752" s="5" t="str">
        <f t="shared" si="2379"/>
        <v/>
      </c>
      <c r="Q9752" s="5" t="str">
        <f t="shared" si="2380"/>
        <v/>
      </c>
      <c r="R9752" s="6" t="str">
        <f t="shared" si="2380"/>
        <v/>
      </c>
      <c r="S9752" s="6"/>
      <c r="T9752" s="6" t="str">
        <f t="shared" si="2367"/>
        <v/>
      </c>
      <c r="U9752" s="6" t="str">
        <f ca="1">IF($P9752="","",COUNTIF($M$5:OFFSET($M$5,$A$3-1,0),T9752))</f>
        <v/>
      </c>
      <c r="W9752" s="9" t="str">
        <f t="shared" si="2368"/>
        <v/>
      </c>
      <c r="X9752" s="6" t="str">
        <f ca="1">IF($P9752="","",COUNTIF($N$5:OFFSET($N$5,$A$3-1,0),W9752))</f>
        <v/>
      </c>
    </row>
    <row r="9753" spans="1:24" x14ac:dyDescent="0.25">
      <c r="A9753" s="5" t="str">
        <f t="shared" si="2369"/>
        <v/>
      </c>
      <c r="B9753" s="5" t="str">
        <f t="shared" si="2366"/>
        <v/>
      </c>
      <c r="C9753" t="str">
        <f t="shared" si="2365"/>
        <v/>
      </c>
      <c r="D9753" t="str">
        <f t="shared" si="2365"/>
        <v/>
      </c>
      <c r="E9753" t="str">
        <f t="shared" si="2365"/>
        <v/>
      </c>
      <c r="F9753" s="5" t="str">
        <f t="shared" si="2370"/>
        <v/>
      </c>
      <c r="G9753" t="str">
        <f t="shared" si="2371"/>
        <v/>
      </c>
      <c r="H9753" t="str">
        <f t="shared" si="2372"/>
        <v/>
      </c>
      <c r="I9753" s="6" t="str">
        <f t="shared" si="2373"/>
        <v/>
      </c>
      <c r="J9753" t="str">
        <f t="shared" si="2374"/>
        <v/>
      </c>
      <c r="K9753" t="str">
        <f t="shared" si="2375"/>
        <v/>
      </c>
      <c r="L9753" s="6" t="str">
        <f t="shared" si="2376"/>
        <v/>
      </c>
      <c r="M9753" s="6" t="str">
        <f t="shared" si="2377"/>
        <v/>
      </c>
      <c r="N9753" s="6" t="str">
        <f t="shared" si="2378"/>
        <v/>
      </c>
      <c r="P9753" s="5" t="str">
        <f t="shared" si="2379"/>
        <v/>
      </c>
      <c r="Q9753" s="5" t="str">
        <f t="shared" si="2380"/>
        <v/>
      </c>
      <c r="R9753" s="6" t="str">
        <f t="shared" si="2380"/>
        <v/>
      </c>
      <c r="S9753" s="6"/>
      <c r="T9753" s="6" t="str">
        <f t="shared" si="2367"/>
        <v/>
      </c>
      <c r="U9753" s="6" t="str">
        <f ca="1">IF($P9753="","",COUNTIF($M$5:OFFSET($M$5,$A$3-1,0),T9753))</f>
        <v/>
      </c>
      <c r="W9753" s="9" t="str">
        <f t="shared" si="2368"/>
        <v/>
      </c>
      <c r="X9753" s="6" t="str">
        <f ca="1">IF($P9753="","",COUNTIF($N$5:OFFSET($N$5,$A$3-1,0),W9753))</f>
        <v/>
      </c>
    </row>
    <row r="9754" spans="1:24" x14ac:dyDescent="0.25">
      <c r="A9754" s="5" t="str">
        <f t="shared" si="2369"/>
        <v/>
      </c>
      <c r="B9754" s="5" t="str">
        <f t="shared" si="2366"/>
        <v/>
      </c>
      <c r="C9754" t="str">
        <f t="shared" si="2365"/>
        <v/>
      </c>
      <c r="D9754" t="str">
        <f t="shared" si="2365"/>
        <v/>
      </c>
      <c r="E9754" t="str">
        <f t="shared" si="2365"/>
        <v/>
      </c>
      <c r="F9754" s="5" t="str">
        <f t="shared" si="2370"/>
        <v/>
      </c>
      <c r="G9754" t="str">
        <f t="shared" si="2371"/>
        <v/>
      </c>
      <c r="H9754" t="str">
        <f t="shared" si="2372"/>
        <v/>
      </c>
      <c r="I9754" s="6" t="str">
        <f t="shared" si="2373"/>
        <v/>
      </c>
      <c r="J9754" t="str">
        <f t="shared" si="2374"/>
        <v/>
      </c>
      <c r="K9754" t="str">
        <f t="shared" si="2375"/>
        <v/>
      </c>
      <c r="L9754" s="6" t="str">
        <f t="shared" si="2376"/>
        <v/>
      </c>
      <c r="M9754" s="6" t="str">
        <f t="shared" si="2377"/>
        <v/>
      </c>
      <c r="N9754" s="6" t="str">
        <f t="shared" si="2378"/>
        <v/>
      </c>
      <c r="P9754" s="5" t="str">
        <f t="shared" si="2379"/>
        <v/>
      </c>
      <c r="Q9754" s="5" t="str">
        <f t="shared" si="2380"/>
        <v/>
      </c>
      <c r="R9754" s="6" t="str">
        <f t="shared" si="2380"/>
        <v/>
      </c>
      <c r="S9754" s="6"/>
      <c r="T9754" s="6" t="str">
        <f t="shared" si="2367"/>
        <v/>
      </c>
      <c r="U9754" s="6" t="str">
        <f ca="1">IF($P9754="","",COUNTIF($M$5:OFFSET($M$5,$A$3-1,0),T9754))</f>
        <v/>
      </c>
      <c r="W9754" s="9" t="str">
        <f t="shared" si="2368"/>
        <v/>
      </c>
      <c r="X9754" s="6" t="str">
        <f ca="1">IF($P9754="","",COUNTIF($N$5:OFFSET($N$5,$A$3-1,0),W9754))</f>
        <v/>
      </c>
    </row>
    <row r="9755" spans="1:24" x14ac:dyDescent="0.25">
      <c r="A9755" s="5" t="str">
        <f t="shared" si="2369"/>
        <v/>
      </c>
      <c r="B9755" s="5" t="str">
        <f t="shared" si="2366"/>
        <v/>
      </c>
      <c r="C9755" t="str">
        <f t="shared" si="2365"/>
        <v/>
      </c>
      <c r="D9755" t="str">
        <f t="shared" si="2365"/>
        <v/>
      </c>
      <c r="E9755" t="str">
        <f t="shared" si="2365"/>
        <v/>
      </c>
      <c r="F9755" s="5" t="str">
        <f t="shared" si="2370"/>
        <v/>
      </c>
      <c r="G9755" t="str">
        <f t="shared" si="2371"/>
        <v/>
      </c>
      <c r="H9755" t="str">
        <f t="shared" si="2372"/>
        <v/>
      </c>
      <c r="I9755" s="6" t="str">
        <f t="shared" si="2373"/>
        <v/>
      </c>
      <c r="J9755" t="str">
        <f t="shared" si="2374"/>
        <v/>
      </c>
      <c r="K9755" t="str">
        <f t="shared" si="2375"/>
        <v/>
      </c>
      <c r="L9755" s="6" t="str">
        <f t="shared" si="2376"/>
        <v/>
      </c>
      <c r="M9755" s="6" t="str">
        <f t="shared" si="2377"/>
        <v/>
      </c>
      <c r="N9755" s="6" t="str">
        <f t="shared" si="2378"/>
        <v/>
      </c>
      <c r="P9755" s="5" t="str">
        <f t="shared" si="2379"/>
        <v/>
      </c>
      <c r="Q9755" s="5" t="str">
        <f t="shared" si="2380"/>
        <v/>
      </c>
      <c r="R9755" s="6" t="str">
        <f t="shared" si="2380"/>
        <v/>
      </c>
      <c r="S9755" s="6"/>
      <c r="T9755" s="6" t="str">
        <f t="shared" si="2367"/>
        <v/>
      </c>
      <c r="U9755" s="6" t="str">
        <f ca="1">IF($P9755="","",COUNTIF($M$5:OFFSET($M$5,$A$3-1,0),T9755))</f>
        <v/>
      </c>
      <c r="W9755" s="9" t="str">
        <f t="shared" si="2368"/>
        <v/>
      </c>
      <c r="X9755" s="6" t="str">
        <f ca="1">IF($P9755="","",COUNTIF($N$5:OFFSET($N$5,$A$3-1,0),W9755))</f>
        <v/>
      </c>
    </row>
    <row r="9756" spans="1:24" x14ac:dyDescent="0.25">
      <c r="A9756" s="5" t="str">
        <f t="shared" si="2369"/>
        <v/>
      </c>
      <c r="B9756" s="5" t="str">
        <f t="shared" si="2366"/>
        <v/>
      </c>
      <c r="C9756" t="str">
        <f t="shared" si="2365"/>
        <v/>
      </c>
      <c r="D9756" t="str">
        <f t="shared" si="2365"/>
        <v/>
      </c>
      <c r="E9756" t="str">
        <f t="shared" si="2365"/>
        <v/>
      </c>
      <c r="F9756" s="5" t="str">
        <f t="shared" si="2370"/>
        <v/>
      </c>
      <c r="G9756" t="str">
        <f t="shared" si="2371"/>
        <v/>
      </c>
      <c r="H9756" t="str">
        <f t="shared" si="2372"/>
        <v/>
      </c>
      <c r="I9756" s="6" t="str">
        <f t="shared" si="2373"/>
        <v/>
      </c>
      <c r="J9756" t="str">
        <f t="shared" si="2374"/>
        <v/>
      </c>
      <c r="K9756" t="str">
        <f t="shared" si="2375"/>
        <v/>
      </c>
      <c r="L9756" s="6" t="str">
        <f t="shared" si="2376"/>
        <v/>
      </c>
      <c r="M9756" s="6" t="str">
        <f t="shared" si="2377"/>
        <v/>
      </c>
      <c r="N9756" s="6" t="str">
        <f t="shared" si="2378"/>
        <v/>
      </c>
      <c r="P9756" s="5" t="str">
        <f t="shared" si="2379"/>
        <v/>
      </c>
      <c r="Q9756" s="5" t="str">
        <f t="shared" si="2380"/>
        <v/>
      </c>
      <c r="R9756" s="6" t="str">
        <f t="shared" si="2380"/>
        <v/>
      </c>
      <c r="S9756" s="6"/>
      <c r="T9756" s="6" t="str">
        <f t="shared" si="2367"/>
        <v/>
      </c>
      <c r="U9756" s="6" t="str">
        <f ca="1">IF($P9756="","",COUNTIF($M$5:OFFSET($M$5,$A$3-1,0),T9756))</f>
        <v/>
      </c>
      <c r="W9756" s="9" t="str">
        <f t="shared" si="2368"/>
        <v/>
      </c>
      <c r="X9756" s="6" t="str">
        <f ca="1">IF($P9756="","",COUNTIF($N$5:OFFSET($N$5,$A$3-1,0),W9756))</f>
        <v/>
      </c>
    </row>
    <row r="9757" spans="1:24" x14ac:dyDescent="0.25">
      <c r="A9757" s="5" t="str">
        <f t="shared" si="2369"/>
        <v/>
      </c>
      <c r="B9757" s="5" t="str">
        <f t="shared" si="2366"/>
        <v/>
      </c>
      <c r="C9757" t="str">
        <f t="shared" si="2365"/>
        <v/>
      </c>
      <c r="D9757" t="str">
        <f t="shared" si="2365"/>
        <v/>
      </c>
      <c r="E9757" t="str">
        <f t="shared" si="2365"/>
        <v/>
      </c>
      <c r="F9757" s="5" t="str">
        <f t="shared" si="2370"/>
        <v/>
      </c>
      <c r="G9757" t="str">
        <f t="shared" si="2371"/>
        <v/>
      </c>
      <c r="H9757" t="str">
        <f t="shared" si="2372"/>
        <v/>
      </c>
      <c r="I9757" s="6" t="str">
        <f t="shared" si="2373"/>
        <v/>
      </c>
      <c r="J9757" t="str">
        <f t="shared" si="2374"/>
        <v/>
      </c>
      <c r="K9757" t="str">
        <f t="shared" si="2375"/>
        <v/>
      </c>
      <c r="L9757" s="6" t="str">
        <f t="shared" si="2376"/>
        <v/>
      </c>
      <c r="M9757" s="6" t="str">
        <f t="shared" si="2377"/>
        <v/>
      </c>
      <c r="N9757" s="6" t="str">
        <f t="shared" si="2378"/>
        <v/>
      </c>
      <c r="P9757" s="5" t="str">
        <f t="shared" si="2379"/>
        <v/>
      </c>
      <c r="Q9757" s="5" t="str">
        <f t="shared" si="2380"/>
        <v/>
      </c>
      <c r="R9757" s="6" t="str">
        <f t="shared" si="2380"/>
        <v/>
      </c>
      <c r="S9757" s="6"/>
      <c r="T9757" s="6" t="str">
        <f t="shared" si="2367"/>
        <v/>
      </c>
      <c r="U9757" s="6" t="str">
        <f ca="1">IF($P9757="","",COUNTIF($M$5:OFFSET($M$5,$A$3-1,0),T9757))</f>
        <v/>
      </c>
      <c r="W9757" s="9" t="str">
        <f t="shared" si="2368"/>
        <v/>
      </c>
      <c r="X9757" s="6" t="str">
        <f ca="1">IF($P9757="","",COUNTIF($N$5:OFFSET($N$5,$A$3-1,0),W9757))</f>
        <v/>
      </c>
    </row>
    <row r="9758" spans="1:24" x14ac:dyDescent="0.25">
      <c r="A9758" s="5" t="str">
        <f t="shared" si="2369"/>
        <v/>
      </c>
      <c r="B9758" s="5" t="str">
        <f t="shared" si="2366"/>
        <v/>
      </c>
      <c r="C9758" t="str">
        <f t="shared" si="2365"/>
        <v/>
      </c>
      <c r="D9758" t="str">
        <f t="shared" si="2365"/>
        <v/>
      </c>
      <c r="E9758" t="str">
        <f t="shared" si="2365"/>
        <v/>
      </c>
      <c r="F9758" s="5" t="str">
        <f t="shared" si="2370"/>
        <v/>
      </c>
      <c r="G9758" t="str">
        <f t="shared" si="2371"/>
        <v/>
      </c>
      <c r="H9758" t="str">
        <f t="shared" si="2372"/>
        <v/>
      </c>
      <c r="I9758" s="6" t="str">
        <f t="shared" si="2373"/>
        <v/>
      </c>
      <c r="J9758" t="str">
        <f t="shared" si="2374"/>
        <v/>
      </c>
      <c r="K9758" t="str">
        <f t="shared" si="2375"/>
        <v/>
      </c>
      <c r="L9758" s="6" t="str">
        <f t="shared" si="2376"/>
        <v/>
      </c>
      <c r="M9758" s="6" t="str">
        <f t="shared" si="2377"/>
        <v/>
      </c>
      <c r="N9758" s="6" t="str">
        <f t="shared" si="2378"/>
        <v/>
      </c>
      <c r="P9758" s="5" t="str">
        <f t="shared" si="2379"/>
        <v/>
      </c>
      <c r="Q9758" s="5" t="str">
        <f t="shared" si="2380"/>
        <v/>
      </c>
      <c r="R9758" s="6" t="str">
        <f t="shared" si="2380"/>
        <v/>
      </c>
      <c r="S9758" s="6"/>
      <c r="T9758" s="6" t="str">
        <f t="shared" si="2367"/>
        <v/>
      </c>
      <c r="U9758" s="6" t="str">
        <f ca="1">IF($P9758="","",COUNTIF($M$5:OFFSET($M$5,$A$3-1,0),T9758))</f>
        <v/>
      </c>
      <c r="W9758" s="9" t="str">
        <f t="shared" si="2368"/>
        <v/>
      </c>
      <c r="X9758" s="6" t="str">
        <f ca="1">IF($P9758="","",COUNTIF($N$5:OFFSET($N$5,$A$3-1,0),W9758))</f>
        <v/>
      </c>
    </row>
    <row r="9759" spans="1:24" x14ac:dyDescent="0.25">
      <c r="A9759" s="5" t="str">
        <f t="shared" si="2369"/>
        <v/>
      </c>
      <c r="B9759" s="5" t="str">
        <f t="shared" si="2366"/>
        <v/>
      </c>
      <c r="C9759" t="str">
        <f t="shared" si="2365"/>
        <v/>
      </c>
      <c r="D9759" t="str">
        <f t="shared" si="2365"/>
        <v/>
      </c>
      <c r="E9759" t="str">
        <f t="shared" si="2365"/>
        <v/>
      </c>
      <c r="F9759" s="5" t="str">
        <f t="shared" si="2370"/>
        <v/>
      </c>
      <c r="G9759" t="str">
        <f t="shared" si="2371"/>
        <v/>
      </c>
      <c r="H9759" t="str">
        <f t="shared" si="2372"/>
        <v/>
      </c>
      <c r="I9759" s="6" t="str">
        <f t="shared" si="2373"/>
        <v/>
      </c>
      <c r="J9759" t="str">
        <f t="shared" si="2374"/>
        <v/>
      </c>
      <c r="K9759" t="str">
        <f t="shared" si="2375"/>
        <v/>
      </c>
      <c r="L9759" s="6" t="str">
        <f t="shared" si="2376"/>
        <v/>
      </c>
      <c r="M9759" s="6" t="str">
        <f t="shared" si="2377"/>
        <v/>
      </c>
      <c r="N9759" s="6" t="str">
        <f t="shared" si="2378"/>
        <v/>
      </c>
      <c r="P9759" s="5" t="str">
        <f t="shared" si="2379"/>
        <v/>
      </c>
      <c r="Q9759" s="5" t="str">
        <f t="shared" si="2380"/>
        <v/>
      </c>
      <c r="R9759" s="6" t="str">
        <f t="shared" si="2380"/>
        <v/>
      </c>
      <c r="S9759" s="6"/>
      <c r="T9759" s="6" t="str">
        <f t="shared" si="2367"/>
        <v/>
      </c>
      <c r="U9759" s="6" t="str">
        <f ca="1">IF($P9759="","",COUNTIF($M$5:OFFSET($M$5,$A$3-1,0),T9759))</f>
        <v/>
      </c>
      <c r="W9759" s="9" t="str">
        <f t="shared" si="2368"/>
        <v/>
      </c>
      <c r="X9759" s="6" t="str">
        <f ca="1">IF($P9759="","",COUNTIF($N$5:OFFSET($N$5,$A$3-1,0),W9759))</f>
        <v/>
      </c>
    </row>
    <row r="9760" spans="1:24" x14ac:dyDescent="0.25">
      <c r="A9760" s="5" t="str">
        <f t="shared" si="2369"/>
        <v/>
      </c>
      <c r="B9760" s="5" t="str">
        <f t="shared" si="2366"/>
        <v/>
      </c>
      <c r="C9760" t="str">
        <f t="shared" si="2365"/>
        <v/>
      </c>
      <c r="D9760" t="str">
        <f t="shared" si="2365"/>
        <v/>
      </c>
      <c r="E9760" t="str">
        <f t="shared" si="2365"/>
        <v/>
      </c>
      <c r="F9760" s="5" t="str">
        <f t="shared" si="2370"/>
        <v/>
      </c>
      <c r="G9760" t="str">
        <f t="shared" si="2371"/>
        <v/>
      </c>
      <c r="H9760" t="str">
        <f t="shared" si="2372"/>
        <v/>
      </c>
      <c r="I9760" s="6" t="str">
        <f t="shared" si="2373"/>
        <v/>
      </c>
      <c r="J9760" t="str">
        <f t="shared" si="2374"/>
        <v/>
      </c>
      <c r="K9760" t="str">
        <f t="shared" si="2375"/>
        <v/>
      </c>
      <c r="L9760" s="6" t="str">
        <f t="shared" si="2376"/>
        <v/>
      </c>
      <c r="M9760" s="6" t="str">
        <f t="shared" si="2377"/>
        <v/>
      </c>
      <c r="N9760" s="6" t="str">
        <f t="shared" si="2378"/>
        <v/>
      </c>
      <c r="P9760" s="5" t="str">
        <f t="shared" si="2379"/>
        <v/>
      </c>
      <c r="Q9760" s="5" t="str">
        <f t="shared" si="2380"/>
        <v/>
      </c>
      <c r="R9760" s="6" t="str">
        <f t="shared" si="2380"/>
        <v/>
      </c>
      <c r="S9760" s="6"/>
      <c r="T9760" s="6" t="str">
        <f t="shared" si="2367"/>
        <v/>
      </c>
      <c r="U9760" s="6" t="str">
        <f ca="1">IF($P9760="","",COUNTIF($M$5:OFFSET($M$5,$A$3-1,0),T9760))</f>
        <v/>
      </c>
      <c r="W9760" s="9" t="str">
        <f t="shared" si="2368"/>
        <v/>
      </c>
      <c r="X9760" s="6" t="str">
        <f ca="1">IF($P9760="","",COUNTIF($N$5:OFFSET($N$5,$A$3-1,0),W9760))</f>
        <v/>
      </c>
    </row>
    <row r="9761" spans="1:24" x14ac:dyDescent="0.25">
      <c r="A9761" s="5" t="str">
        <f t="shared" si="2369"/>
        <v/>
      </c>
      <c r="B9761" s="5" t="str">
        <f t="shared" si="2366"/>
        <v/>
      </c>
      <c r="C9761" t="str">
        <f t="shared" si="2365"/>
        <v/>
      </c>
      <c r="D9761" t="str">
        <f t="shared" si="2365"/>
        <v/>
      </c>
      <c r="E9761" t="str">
        <f t="shared" si="2365"/>
        <v/>
      </c>
      <c r="F9761" s="5" t="str">
        <f t="shared" si="2370"/>
        <v/>
      </c>
      <c r="G9761" t="str">
        <f t="shared" si="2371"/>
        <v/>
      </c>
      <c r="H9761" t="str">
        <f t="shared" si="2372"/>
        <v/>
      </c>
      <c r="I9761" s="6" t="str">
        <f t="shared" si="2373"/>
        <v/>
      </c>
      <c r="J9761" t="str">
        <f t="shared" si="2374"/>
        <v/>
      </c>
      <c r="K9761" t="str">
        <f t="shared" si="2375"/>
        <v/>
      </c>
      <c r="L9761" s="6" t="str">
        <f t="shared" si="2376"/>
        <v/>
      </c>
      <c r="M9761" s="6" t="str">
        <f t="shared" si="2377"/>
        <v/>
      </c>
      <c r="N9761" s="6" t="str">
        <f t="shared" si="2378"/>
        <v/>
      </c>
      <c r="P9761" s="5" t="str">
        <f t="shared" si="2379"/>
        <v/>
      </c>
      <c r="Q9761" s="5" t="str">
        <f t="shared" si="2380"/>
        <v/>
      </c>
      <c r="R9761" s="6" t="str">
        <f t="shared" si="2380"/>
        <v/>
      </c>
      <c r="S9761" s="6"/>
      <c r="T9761" s="6" t="str">
        <f t="shared" si="2367"/>
        <v/>
      </c>
      <c r="U9761" s="6" t="str">
        <f ca="1">IF($P9761="","",COUNTIF($M$5:OFFSET($M$5,$A$3-1,0),T9761))</f>
        <v/>
      </c>
      <c r="W9761" s="9" t="str">
        <f t="shared" si="2368"/>
        <v/>
      </c>
      <c r="X9761" s="6" t="str">
        <f ca="1">IF($P9761="","",COUNTIF($N$5:OFFSET($N$5,$A$3-1,0),W9761))</f>
        <v/>
      </c>
    </row>
    <row r="9762" spans="1:24" x14ac:dyDescent="0.25">
      <c r="A9762" s="5" t="str">
        <f t="shared" si="2369"/>
        <v/>
      </c>
      <c r="B9762" s="5" t="str">
        <f t="shared" si="2366"/>
        <v/>
      </c>
      <c r="C9762" t="str">
        <f t="shared" si="2365"/>
        <v/>
      </c>
      <c r="D9762" t="str">
        <f t="shared" si="2365"/>
        <v/>
      </c>
      <c r="E9762" t="str">
        <f t="shared" si="2365"/>
        <v/>
      </c>
      <c r="F9762" s="5" t="str">
        <f t="shared" si="2370"/>
        <v/>
      </c>
      <c r="G9762" t="str">
        <f t="shared" si="2371"/>
        <v/>
      </c>
      <c r="H9762" t="str">
        <f t="shared" si="2372"/>
        <v/>
      </c>
      <c r="I9762" s="6" t="str">
        <f t="shared" si="2373"/>
        <v/>
      </c>
      <c r="J9762" t="str">
        <f t="shared" si="2374"/>
        <v/>
      </c>
      <c r="K9762" t="str">
        <f t="shared" si="2375"/>
        <v/>
      </c>
      <c r="L9762" s="6" t="str">
        <f t="shared" si="2376"/>
        <v/>
      </c>
      <c r="M9762" s="6" t="str">
        <f t="shared" si="2377"/>
        <v/>
      </c>
      <c r="N9762" s="6" t="str">
        <f t="shared" si="2378"/>
        <v/>
      </c>
      <c r="P9762" s="5" t="str">
        <f t="shared" si="2379"/>
        <v/>
      </c>
      <c r="Q9762" s="5" t="str">
        <f t="shared" si="2380"/>
        <v/>
      </c>
      <c r="R9762" s="6" t="str">
        <f t="shared" si="2380"/>
        <v/>
      </c>
      <c r="S9762" s="6"/>
      <c r="T9762" s="6" t="str">
        <f t="shared" si="2367"/>
        <v/>
      </c>
      <c r="U9762" s="6" t="str">
        <f ca="1">IF($P9762="","",COUNTIF($M$5:OFFSET($M$5,$A$3-1,0),T9762))</f>
        <v/>
      </c>
      <c r="W9762" s="9" t="str">
        <f t="shared" si="2368"/>
        <v/>
      </c>
      <c r="X9762" s="6" t="str">
        <f ca="1">IF($P9762="","",COUNTIF($N$5:OFFSET($N$5,$A$3-1,0),W9762))</f>
        <v/>
      </c>
    </row>
    <row r="9763" spans="1:24" x14ac:dyDescent="0.25">
      <c r="A9763" s="5" t="str">
        <f t="shared" si="2369"/>
        <v/>
      </c>
      <c r="B9763" s="5" t="str">
        <f t="shared" si="2366"/>
        <v/>
      </c>
      <c r="C9763" t="str">
        <f t="shared" si="2365"/>
        <v/>
      </c>
      <c r="D9763" t="str">
        <f t="shared" si="2365"/>
        <v/>
      </c>
      <c r="E9763" t="str">
        <f t="shared" si="2365"/>
        <v/>
      </c>
      <c r="F9763" s="5" t="str">
        <f t="shared" si="2370"/>
        <v/>
      </c>
      <c r="G9763" t="str">
        <f t="shared" si="2371"/>
        <v/>
      </c>
      <c r="H9763" t="str">
        <f t="shared" si="2372"/>
        <v/>
      </c>
      <c r="I9763" s="6" t="str">
        <f t="shared" si="2373"/>
        <v/>
      </c>
      <c r="J9763" t="str">
        <f t="shared" si="2374"/>
        <v/>
      </c>
      <c r="K9763" t="str">
        <f t="shared" si="2375"/>
        <v/>
      </c>
      <c r="L9763" s="6" t="str">
        <f t="shared" si="2376"/>
        <v/>
      </c>
      <c r="M9763" s="6" t="str">
        <f t="shared" si="2377"/>
        <v/>
      </c>
      <c r="N9763" s="6" t="str">
        <f t="shared" si="2378"/>
        <v/>
      </c>
      <c r="P9763" s="5" t="str">
        <f t="shared" si="2379"/>
        <v/>
      </c>
      <c r="Q9763" s="5" t="str">
        <f t="shared" si="2380"/>
        <v/>
      </c>
      <c r="R9763" s="6" t="str">
        <f t="shared" si="2380"/>
        <v/>
      </c>
      <c r="S9763" s="6"/>
      <c r="T9763" s="6" t="str">
        <f t="shared" si="2367"/>
        <v/>
      </c>
      <c r="U9763" s="6" t="str">
        <f ca="1">IF($P9763="","",COUNTIF($M$5:OFFSET($M$5,$A$3-1,0),T9763))</f>
        <v/>
      </c>
      <c r="W9763" s="9" t="str">
        <f t="shared" si="2368"/>
        <v/>
      </c>
      <c r="X9763" s="6" t="str">
        <f ca="1">IF($P9763="","",COUNTIF($N$5:OFFSET($N$5,$A$3-1,0),W9763))</f>
        <v/>
      </c>
    </row>
    <row r="9764" spans="1:24" x14ac:dyDescent="0.25">
      <c r="A9764" s="5" t="str">
        <f t="shared" si="2369"/>
        <v/>
      </c>
      <c r="B9764" s="5" t="str">
        <f t="shared" si="2366"/>
        <v/>
      </c>
      <c r="C9764" t="str">
        <f t="shared" si="2365"/>
        <v/>
      </c>
      <c r="D9764" t="str">
        <f t="shared" si="2365"/>
        <v/>
      </c>
      <c r="E9764" t="str">
        <f t="shared" si="2365"/>
        <v/>
      </c>
      <c r="F9764" s="5" t="str">
        <f t="shared" si="2370"/>
        <v/>
      </c>
      <c r="G9764" t="str">
        <f t="shared" si="2371"/>
        <v/>
      </c>
      <c r="H9764" t="str">
        <f t="shared" si="2372"/>
        <v/>
      </c>
      <c r="I9764" s="6" t="str">
        <f t="shared" si="2373"/>
        <v/>
      </c>
      <c r="J9764" t="str">
        <f t="shared" si="2374"/>
        <v/>
      </c>
      <c r="K9764" t="str">
        <f t="shared" si="2375"/>
        <v/>
      </c>
      <c r="L9764" s="6" t="str">
        <f t="shared" si="2376"/>
        <v/>
      </c>
      <c r="M9764" s="6" t="str">
        <f t="shared" si="2377"/>
        <v/>
      </c>
      <c r="N9764" s="6" t="str">
        <f t="shared" si="2378"/>
        <v/>
      </c>
      <c r="P9764" s="5" t="str">
        <f t="shared" si="2379"/>
        <v/>
      </c>
      <c r="Q9764" s="5" t="str">
        <f t="shared" si="2380"/>
        <v/>
      </c>
      <c r="R9764" s="6" t="str">
        <f t="shared" si="2380"/>
        <v/>
      </c>
      <c r="S9764" s="6"/>
      <c r="T9764" s="6" t="str">
        <f t="shared" si="2367"/>
        <v/>
      </c>
      <c r="U9764" s="6" t="str">
        <f ca="1">IF($P9764="","",COUNTIF($M$5:OFFSET($M$5,$A$3-1,0),T9764))</f>
        <v/>
      </c>
      <c r="W9764" s="9" t="str">
        <f t="shared" si="2368"/>
        <v/>
      </c>
      <c r="X9764" s="6" t="str">
        <f ca="1">IF($P9764="","",COUNTIF($N$5:OFFSET($N$5,$A$3-1,0),W9764))</f>
        <v/>
      </c>
    </row>
    <row r="9765" spans="1:24" x14ac:dyDescent="0.25">
      <c r="A9765" s="5" t="str">
        <f t="shared" si="2369"/>
        <v/>
      </c>
      <c r="B9765" s="5" t="str">
        <f t="shared" si="2366"/>
        <v/>
      </c>
      <c r="C9765" t="str">
        <f t="shared" si="2366"/>
        <v/>
      </c>
      <c r="D9765" t="str">
        <f t="shared" si="2366"/>
        <v/>
      </c>
      <c r="E9765" t="str">
        <f t="shared" si="2366"/>
        <v/>
      </c>
      <c r="F9765" s="5" t="str">
        <f t="shared" si="2370"/>
        <v/>
      </c>
      <c r="G9765" t="str">
        <f t="shared" si="2371"/>
        <v/>
      </c>
      <c r="H9765" t="str">
        <f t="shared" si="2372"/>
        <v/>
      </c>
      <c r="I9765" s="6" t="str">
        <f t="shared" si="2373"/>
        <v/>
      </c>
      <c r="J9765" t="str">
        <f t="shared" si="2374"/>
        <v/>
      </c>
      <c r="K9765" t="str">
        <f t="shared" si="2375"/>
        <v/>
      </c>
      <c r="L9765" s="6" t="str">
        <f t="shared" si="2376"/>
        <v/>
      </c>
      <c r="M9765" s="6" t="str">
        <f t="shared" si="2377"/>
        <v/>
      </c>
      <c r="N9765" s="6" t="str">
        <f t="shared" si="2378"/>
        <v/>
      </c>
      <c r="P9765" s="5" t="str">
        <f t="shared" si="2379"/>
        <v/>
      </c>
      <c r="Q9765" s="5" t="str">
        <f t="shared" si="2380"/>
        <v/>
      </c>
      <c r="R9765" s="6" t="str">
        <f t="shared" si="2380"/>
        <v/>
      </c>
      <c r="S9765" s="6"/>
      <c r="T9765" s="6" t="str">
        <f t="shared" si="2367"/>
        <v/>
      </c>
      <c r="U9765" s="6" t="str">
        <f ca="1">IF($P9765="","",COUNTIF($M$5:OFFSET($M$5,$A$3-1,0),T9765))</f>
        <v/>
      </c>
      <c r="W9765" s="9" t="str">
        <f t="shared" si="2368"/>
        <v/>
      </c>
      <c r="X9765" s="6" t="str">
        <f ca="1">IF($P9765="","",COUNTIF($N$5:OFFSET($N$5,$A$3-1,0),W9765))</f>
        <v/>
      </c>
    </row>
    <row r="9766" spans="1:24" x14ac:dyDescent="0.25">
      <c r="A9766" s="5" t="str">
        <f t="shared" si="2369"/>
        <v/>
      </c>
      <c r="B9766" s="5" t="str">
        <f t="shared" ref="B9766:E9829" si="2381">IF($A9766="","",MOD(INT($A9766/($B$1^B$3)),$B$1))</f>
        <v/>
      </c>
      <c r="C9766" t="str">
        <f t="shared" si="2381"/>
        <v/>
      </c>
      <c r="D9766" t="str">
        <f t="shared" si="2381"/>
        <v/>
      </c>
      <c r="E9766" t="str">
        <f t="shared" si="2381"/>
        <v/>
      </c>
      <c r="F9766" s="5" t="str">
        <f t="shared" si="2370"/>
        <v/>
      </c>
      <c r="G9766" t="str">
        <f t="shared" si="2371"/>
        <v/>
      </c>
      <c r="H9766" t="str">
        <f t="shared" si="2372"/>
        <v/>
      </c>
      <c r="I9766" s="6" t="str">
        <f t="shared" si="2373"/>
        <v/>
      </c>
      <c r="J9766" t="str">
        <f t="shared" si="2374"/>
        <v/>
      </c>
      <c r="K9766" t="str">
        <f t="shared" si="2375"/>
        <v/>
      </c>
      <c r="L9766" s="6" t="str">
        <f t="shared" si="2376"/>
        <v/>
      </c>
      <c r="M9766" s="6" t="str">
        <f t="shared" si="2377"/>
        <v/>
      </c>
      <c r="N9766" s="6" t="str">
        <f t="shared" si="2378"/>
        <v/>
      </c>
      <c r="P9766" s="5" t="str">
        <f t="shared" si="2379"/>
        <v/>
      </c>
      <c r="Q9766" s="5" t="str">
        <f t="shared" si="2380"/>
        <v/>
      </c>
      <c r="R9766" s="6" t="str">
        <f t="shared" si="2380"/>
        <v/>
      </c>
      <c r="S9766" s="6"/>
      <c r="T9766" s="6" t="str">
        <f t="shared" si="2367"/>
        <v/>
      </c>
      <c r="U9766" s="6" t="str">
        <f ca="1">IF($P9766="","",COUNTIF($M$5:OFFSET($M$5,$A$3-1,0),T9766))</f>
        <v/>
      </c>
      <c r="W9766" s="9" t="str">
        <f t="shared" si="2368"/>
        <v/>
      </c>
      <c r="X9766" s="6" t="str">
        <f ca="1">IF($P9766="","",COUNTIF($N$5:OFFSET($N$5,$A$3-1,0),W9766))</f>
        <v/>
      </c>
    </row>
    <row r="9767" spans="1:24" x14ac:dyDescent="0.25">
      <c r="A9767" s="5" t="str">
        <f t="shared" si="2369"/>
        <v/>
      </c>
      <c r="B9767" s="5" t="str">
        <f t="shared" si="2381"/>
        <v/>
      </c>
      <c r="C9767" t="str">
        <f t="shared" si="2381"/>
        <v/>
      </c>
      <c r="D9767" t="str">
        <f t="shared" si="2381"/>
        <v/>
      </c>
      <c r="E9767" t="str">
        <f t="shared" si="2381"/>
        <v/>
      </c>
      <c r="F9767" s="5" t="str">
        <f t="shared" si="2370"/>
        <v/>
      </c>
      <c r="G9767" t="str">
        <f t="shared" si="2371"/>
        <v/>
      </c>
      <c r="H9767" t="str">
        <f t="shared" si="2372"/>
        <v/>
      </c>
      <c r="I9767" s="6" t="str">
        <f t="shared" si="2373"/>
        <v/>
      </c>
      <c r="J9767" t="str">
        <f t="shared" si="2374"/>
        <v/>
      </c>
      <c r="K9767" t="str">
        <f t="shared" si="2375"/>
        <v/>
      </c>
      <c r="L9767" s="6" t="str">
        <f t="shared" si="2376"/>
        <v/>
      </c>
      <c r="M9767" s="6" t="str">
        <f t="shared" si="2377"/>
        <v/>
      </c>
      <c r="N9767" s="6" t="str">
        <f t="shared" si="2378"/>
        <v/>
      </c>
      <c r="P9767" s="5" t="str">
        <f t="shared" si="2379"/>
        <v/>
      </c>
      <c r="Q9767" s="5" t="str">
        <f t="shared" si="2380"/>
        <v/>
      </c>
      <c r="R9767" s="6" t="str">
        <f t="shared" si="2380"/>
        <v/>
      </c>
      <c r="S9767" s="6"/>
      <c r="T9767" s="6" t="str">
        <f t="shared" si="2367"/>
        <v/>
      </c>
      <c r="U9767" s="6" t="str">
        <f ca="1">IF($P9767="","",COUNTIF($M$5:OFFSET($M$5,$A$3-1,0),T9767))</f>
        <v/>
      </c>
      <c r="W9767" s="9" t="str">
        <f t="shared" si="2368"/>
        <v/>
      </c>
      <c r="X9767" s="6" t="str">
        <f ca="1">IF($P9767="","",COUNTIF($N$5:OFFSET($N$5,$A$3-1,0),W9767))</f>
        <v/>
      </c>
    </row>
    <row r="9768" spans="1:24" x14ac:dyDescent="0.25">
      <c r="A9768" s="5" t="str">
        <f t="shared" si="2369"/>
        <v/>
      </c>
      <c r="B9768" s="5" t="str">
        <f t="shared" si="2381"/>
        <v/>
      </c>
      <c r="C9768" t="str">
        <f t="shared" si="2381"/>
        <v/>
      </c>
      <c r="D9768" t="str">
        <f t="shared" si="2381"/>
        <v/>
      </c>
      <c r="E9768" t="str">
        <f t="shared" si="2381"/>
        <v/>
      </c>
      <c r="F9768" s="5" t="str">
        <f t="shared" si="2370"/>
        <v/>
      </c>
      <c r="G9768" t="str">
        <f t="shared" si="2371"/>
        <v/>
      </c>
      <c r="H9768" t="str">
        <f t="shared" si="2372"/>
        <v/>
      </c>
      <c r="I9768" s="6" t="str">
        <f t="shared" si="2373"/>
        <v/>
      </c>
      <c r="J9768" t="str">
        <f t="shared" si="2374"/>
        <v/>
      </c>
      <c r="K9768" t="str">
        <f t="shared" si="2375"/>
        <v/>
      </c>
      <c r="L9768" s="6" t="str">
        <f t="shared" si="2376"/>
        <v/>
      </c>
      <c r="M9768" s="6" t="str">
        <f t="shared" si="2377"/>
        <v/>
      </c>
      <c r="N9768" s="6" t="str">
        <f t="shared" si="2378"/>
        <v/>
      </c>
      <c r="P9768" s="5" t="str">
        <f t="shared" si="2379"/>
        <v/>
      </c>
      <c r="Q9768" s="5" t="str">
        <f t="shared" si="2380"/>
        <v/>
      </c>
      <c r="R9768" s="6" t="str">
        <f t="shared" si="2380"/>
        <v/>
      </c>
      <c r="S9768" s="6"/>
      <c r="T9768" s="6" t="str">
        <f t="shared" si="2367"/>
        <v/>
      </c>
      <c r="U9768" s="6" t="str">
        <f ca="1">IF($P9768="","",COUNTIF($M$5:OFFSET($M$5,$A$3-1,0),T9768))</f>
        <v/>
      </c>
      <c r="W9768" s="9" t="str">
        <f t="shared" si="2368"/>
        <v/>
      </c>
      <c r="X9768" s="6" t="str">
        <f ca="1">IF($P9768="","",COUNTIF($N$5:OFFSET($N$5,$A$3-1,0),W9768))</f>
        <v/>
      </c>
    </row>
    <row r="9769" spans="1:24" x14ac:dyDescent="0.25">
      <c r="A9769" s="5" t="str">
        <f t="shared" si="2369"/>
        <v/>
      </c>
      <c r="B9769" s="5" t="str">
        <f t="shared" si="2381"/>
        <v/>
      </c>
      <c r="C9769" t="str">
        <f t="shared" si="2381"/>
        <v/>
      </c>
      <c r="D9769" t="str">
        <f t="shared" si="2381"/>
        <v/>
      </c>
      <c r="E9769" t="str">
        <f t="shared" si="2381"/>
        <v/>
      </c>
      <c r="F9769" s="5" t="str">
        <f t="shared" si="2370"/>
        <v/>
      </c>
      <c r="G9769" t="str">
        <f t="shared" si="2371"/>
        <v/>
      </c>
      <c r="H9769" t="str">
        <f t="shared" si="2372"/>
        <v/>
      </c>
      <c r="I9769" s="6" t="str">
        <f t="shared" si="2373"/>
        <v/>
      </c>
      <c r="J9769" t="str">
        <f t="shared" si="2374"/>
        <v/>
      </c>
      <c r="K9769" t="str">
        <f t="shared" si="2375"/>
        <v/>
      </c>
      <c r="L9769" s="6" t="str">
        <f t="shared" si="2376"/>
        <v/>
      </c>
      <c r="M9769" s="6" t="str">
        <f t="shared" si="2377"/>
        <v/>
      </c>
      <c r="N9769" s="6" t="str">
        <f t="shared" si="2378"/>
        <v/>
      </c>
      <c r="P9769" s="5" t="str">
        <f t="shared" si="2379"/>
        <v/>
      </c>
      <c r="Q9769" s="5" t="str">
        <f t="shared" si="2380"/>
        <v/>
      </c>
      <c r="R9769" s="6" t="str">
        <f t="shared" si="2380"/>
        <v/>
      </c>
      <c r="S9769" s="6"/>
      <c r="T9769" s="6" t="str">
        <f t="shared" si="2367"/>
        <v/>
      </c>
      <c r="U9769" s="6" t="str">
        <f ca="1">IF($P9769="","",COUNTIF($M$5:OFFSET($M$5,$A$3-1,0),T9769))</f>
        <v/>
      </c>
      <c r="W9769" s="9" t="str">
        <f t="shared" si="2368"/>
        <v/>
      </c>
      <c r="X9769" s="6" t="str">
        <f ca="1">IF($P9769="","",COUNTIF($N$5:OFFSET($N$5,$A$3-1,0),W9769))</f>
        <v/>
      </c>
    </row>
    <row r="9770" spans="1:24" x14ac:dyDescent="0.25">
      <c r="A9770" s="5" t="str">
        <f t="shared" si="2369"/>
        <v/>
      </c>
      <c r="B9770" s="5" t="str">
        <f t="shared" si="2381"/>
        <v/>
      </c>
      <c r="C9770" t="str">
        <f t="shared" si="2381"/>
        <v/>
      </c>
      <c r="D9770" t="str">
        <f t="shared" si="2381"/>
        <v/>
      </c>
      <c r="E9770" t="str">
        <f t="shared" si="2381"/>
        <v/>
      </c>
      <c r="F9770" s="5" t="str">
        <f t="shared" si="2370"/>
        <v/>
      </c>
      <c r="G9770" t="str">
        <f t="shared" si="2371"/>
        <v/>
      </c>
      <c r="H9770" t="str">
        <f t="shared" si="2372"/>
        <v/>
      </c>
      <c r="I9770" s="6" t="str">
        <f t="shared" si="2373"/>
        <v/>
      </c>
      <c r="J9770" t="str">
        <f t="shared" si="2374"/>
        <v/>
      </c>
      <c r="K9770" t="str">
        <f t="shared" si="2375"/>
        <v/>
      </c>
      <c r="L9770" s="6" t="str">
        <f t="shared" si="2376"/>
        <v/>
      </c>
      <c r="M9770" s="6" t="str">
        <f t="shared" si="2377"/>
        <v/>
      </c>
      <c r="N9770" s="6" t="str">
        <f t="shared" si="2378"/>
        <v/>
      </c>
      <c r="P9770" s="5" t="str">
        <f t="shared" si="2379"/>
        <v/>
      </c>
      <c r="Q9770" s="5" t="str">
        <f t="shared" si="2380"/>
        <v/>
      </c>
      <c r="R9770" s="6" t="str">
        <f t="shared" si="2380"/>
        <v/>
      </c>
      <c r="S9770" s="6"/>
      <c r="T9770" s="6" t="str">
        <f t="shared" si="2367"/>
        <v/>
      </c>
      <c r="U9770" s="6" t="str">
        <f ca="1">IF($P9770="","",COUNTIF($M$5:OFFSET($M$5,$A$3-1,0),T9770))</f>
        <v/>
      </c>
      <c r="W9770" s="9" t="str">
        <f t="shared" si="2368"/>
        <v/>
      </c>
      <c r="X9770" s="6" t="str">
        <f ca="1">IF($P9770="","",COUNTIF($N$5:OFFSET($N$5,$A$3-1,0),W9770))</f>
        <v/>
      </c>
    </row>
    <row r="9771" spans="1:24" x14ac:dyDescent="0.25">
      <c r="A9771" s="5" t="str">
        <f t="shared" si="2369"/>
        <v/>
      </c>
      <c r="B9771" s="5" t="str">
        <f t="shared" si="2381"/>
        <v/>
      </c>
      <c r="C9771" t="str">
        <f t="shared" si="2381"/>
        <v/>
      </c>
      <c r="D9771" t="str">
        <f t="shared" si="2381"/>
        <v/>
      </c>
      <c r="E9771" t="str">
        <f t="shared" si="2381"/>
        <v/>
      </c>
      <c r="F9771" s="5" t="str">
        <f t="shared" si="2370"/>
        <v/>
      </c>
      <c r="G9771" t="str">
        <f t="shared" si="2371"/>
        <v/>
      </c>
      <c r="H9771" t="str">
        <f t="shared" si="2372"/>
        <v/>
      </c>
      <c r="I9771" s="6" t="str">
        <f t="shared" si="2373"/>
        <v/>
      </c>
      <c r="J9771" t="str">
        <f t="shared" si="2374"/>
        <v/>
      </c>
      <c r="K9771" t="str">
        <f t="shared" si="2375"/>
        <v/>
      </c>
      <c r="L9771" s="6" t="str">
        <f t="shared" si="2376"/>
        <v/>
      </c>
      <c r="M9771" s="6" t="str">
        <f t="shared" si="2377"/>
        <v/>
      </c>
      <c r="N9771" s="6" t="str">
        <f t="shared" si="2378"/>
        <v/>
      </c>
      <c r="P9771" s="5" t="str">
        <f t="shared" si="2379"/>
        <v/>
      </c>
      <c r="Q9771" s="5" t="str">
        <f t="shared" si="2380"/>
        <v/>
      </c>
      <c r="R9771" s="6" t="str">
        <f t="shared" si="2380"/>
        <v/>
      </c>
      <c r="S9771" s="6"/>
      <c r="T9771" s="6" t="str">
        <f t="shared" si="2367"/>
        <v/>
      </c>
      <c r="U9771" s="6" t="str">
        <f ca="1">IF($P9771="","",COUNTIF($M$5:OFFSET($M$5,$A$3-1,0),T9771))</f>
        <v/>
      </c>
      <c r="W9771" s="9" t="str">
        <f t="shared" si="2368"/>
        <v/>
      </c>
      <c r="X9771" s="6" t="str">
        <f ca="1">IF($P9771="","",COUNTIF($N$5:OFFSET($N$5,$A$3-1,0),W9771))</f>
        <v/>
      </c>
    </row>
    <row r="9772" spans="1:24" x14ac:dyDescent="0.25">
      <c r="A9772" s="5" t="str">
        <f t="shared" si="2369"/>
        <v/>
      </c>
      <c r="B9772" s="5" t="str">
        <f t="shared" si="2381"/>
        <v/>
      </c>
      <c r="C9772" t="str">
        <f t="shared" si="2381"/>
        <v/>
      </c>
      <c r="D9772" t="str">
        <f t="shared" si="2381"/>
        <v/>
      </c>
      <c r="E9772" t="str">
        <f t="shared" si="2381"/>
        <v/>
      </c>
      <c r="F9772" s="5" t="str">
        <f t="shared" si="2370"/>
        <v/>
      </c>
      <c r="G9772" t="str">
        <f t="shared" si="2371"/>
        <v/>
      </c>
      <c r="H9772" t="str">
        <f t="shared" si="2372"/>
        <v/>
      </c>
      <c r="I9772" s="6" t="str">
        <f t="shared" si="2373"/>
        <v/>
      </c>
      <c r="J9772" t="str">
        <f t="shared" si="2374"/>
        <v/>
      </c>
      <c r="K9772" t="str">
        <f t="shared" si="2375"/>
        <v/>
      </c>
      <c r="L9772" s="6" t="str">
        <f t="shared" si="2376"/>
        <v/>
      </c>
      <c r="M9772" s="6" t="str">
        <f t="shared" si="2377"/>
        <v/>
      </c>
      <c r="N9772" s="6" t="str">
        <f t="shared" si="2378"/>
        <v/>
      </c>
      <c r="P9772" s="5" t="str">
        <f t="shared" si="2379"/>
        <v/>
      </c>
      <c r="Q9772" s="5" t="str">
        <f t="shared" si="2380"/>
        <v/>
      </c>
      <c r="R9772" s="6" t="str">
        <f t="shared" si="2380"/>
        <v/>
      </c>
      <c r="S9772" s="6"/>
      <c r="T9772" s="6" t="str">
        <f t="shared" si="2367"/>
        <v/>
      </c>
      <c r="U9772" s="6" t="str">
        <f ca="1">IF($P9772="","",COUNTIF($M$5:OFFSET($M$5,$A$3-1,0),T9772))</f>
        <v/>
      </c>
      <c r="W9772" s="9" t="str">
        <f t="shared" si="2368"/>
        <v/>
      </c>
      <c r="X9772" s="6" t="str">
        <f ca="1">IF($P9772="","",COUNTIF($N$5:OFFSET($N$5,$A$3-1,0),W9772))</f>
        <v/>
      </c>
    </row>
    <row r="9773" spans="1:24" x14ac:dyDescent="0.25">
      <c r="A9773" s="5" t="str">
        <f t="shared" si="2369"/>
        <v/>
      </c>
      <c r="B9773" s="5" t="str">
        <f t="shared" si="2381"/>
        <v/>
      </c>
      <c r="C9773" t="str">
        <f t="shared" si="2381"/>
        <v/>
      </c>
      <c r="D9773" t="str">
        <f t="shared" si="2381"/>
        <v/>
      </c>
      <c r="E9773" t="str">
        <f t="shared" si="2381"/>
        <v/>
      </c>
      <c r="F9773" s="5" t="str">
        <f t="shared" si="2370"/>
        <v/>
      </c>
      <c r="G9773" t="str">
        <f t="shared" si="2371"/>
        <v/>
      </c>
      <c r="H9773" t="str">
        <f t="shared" si="2372"/>
        <v/>
      </c>
      <c r="I9773" s="6" t="str">
        <f t="shared" si="2373"/>
        <v/>
      </c>
      <c r="J9773" t="str">
        <f t="shared" si="2374"/>
        <v/>
      </c>
      <c r="K9773" t="str">
        <f t="shared" si="2375"/>
        <v/>
      </c>
      <c r="L9773" s="6" t="str">
        <f t="shared" si="2376"/>
        <v/>
      </c>
      <c r="M9773" s="6" t="str">
        <f t="shared" si="2377"/>
        <v/>
      </c>
      <c r="N9773" s="6" t="str">
        <f t="shared" si="2378"/>
        <v/>
      </c>
      <c r="P9773" s="5" t="str">
        <f t="shared" si="2379"/>
        <v/>
      </c>
      <c r="Q9773" s="5" t="str">
        <f t="shared" si="2380"/>
        <v/>
      </c>
      <c r="R9773" s="6" t="str">
        <f t="shared" si="2380"/>
        <v/>
      </c>
      <c r="S9773" s="6"/>
      <c r="T9773" s="6" t="str">
        <f t="shared" si="2367"/>
        <v/>
      </c>
      <c r="U9773" s="6" t="str">
        <f ca="1">IF($P9773="","",COUNTIF($M$5:OFFSET($M$5,$A$3-1,0),T9773))</f>
        <v/>
      </c>
      <c r="W9773" s="9" t="str">
        <f t="shared" si="2368"/>
        <v/>
      </c>
      <c r="X9773" s="6" t="str">
        <f ca="1">IF($P9773="","",COUNTIF($N$5:OFFSET($N$5,$A$3-1,0),W9773))</f>
        <v/>
      </c>
    </row>
    <row r="9774" spans="1:24" x14ac:dyDescent="0.25">
      <c r="A9774" s="5" t="str">
        <f t="shared" si="2369"/>
        <v/>
      </c>
      <c r="B9774" s="5" t="str">
        <f t="shared" si="2381"/>
        <v/>
      </c>
      <c r="C9774" t="str">
        <f t="shared" si="2381"/>
        <v/>
      </c>
      <c r="D9774" t="str">
        <f t="shared" si="2381"/>
        <v/>
      </c>
      <c r="E9774" t="str">
        <f t="shared" si="2381"/>
        <v/>
      </c>
      <c r="F9774" s="5" t="str">
        <f t="shared" si="2370"/>
        <v/>
      </c>
      <c r="G9774" t="str">
        <f t="shared" si="2371"/>
        <v/>
      </c>
      <c r="H9774" t="str">
        <f t="shared" si="2372"/>
        <v/>
      </c>
      <c r="I9774" s="6" t="str">
        <f t="shared" si="2373"/>
        <v/>
      </c>
      <c r="J9774" t="str">
        <f t="shared" si="2374"/>
        <v/>
      </c>
      <c r="K9774" t="str">
        <f t="shared" si="2375"/>
        <v/>
      </c>
      <c r="L9774" s="6" t="str">
        <f t="shared" si="2376"/>
        <v/>
      </c>
      <c r="M9774" s="6" t="str">
        <f t="shared" si="2377"/>
        <v/>
      </c>
      <c r="N9774" s="6" t="str">
        <f t="shared" si="2378"/>
        <v/>
      </c>
      <c r="P9774" s="5" t="str">
        <f t="shared" si="2379"/>
        <v/>
      </c>
      <c r="Q9774" s="5" t="str">
        <f t="shared" si="2380"/>
        <v/>
      </c>
      <c r="R9774" s="6" t="str">
        <f t="shared" si="2380"/>
        <v/>
      </c>
      <c r="S9774" s="6"/>
      <c r="T9774" s="6" t="str">
        <f t="shared" si="2367"/>
        <v/>
      </c>
      <c r="U9774" s="6" t="str">
        <f ca="1">IF($P9774="","",COUNTIF($M$5:OFFSET($M$5,$A$3-1,0),T9774))</f>
        <v/>
      </c>
      <c r="W9774" s="9" t="str">
        <f t="shared" si="2368"/>
        <v/>
      </c>
      <c r="X9774" s="6" t="str">
        <f ca="1">IF($P9774="","",COUNTIF($N$5:OFFSET($N$5,$A$3-1,0),W9774))</f>
        <v/>
      </c>
    </row>
    <row r="9775" spans="1:24" x14ac:dyDescent="0.25">
      <c r="A9775" s="5" t="str">
        <f t="shared" si="2369"/>
        <v/>
      </c>
      <c r="B9775" s="5" t="str">
        <f t="shared" si="2381"/>
        <v/>
      </c>
      <c r="C9775" t="str">
        <f t="shared" si="2381"/>
        <v/>
      </c>
      <c r="D9775" t="str">
        <f t="shared" si="2381"/>
        <v/>
      </c>
      <c r="E9775" t="str">
        <f t="shared" si="2381"/>
        <v/>
      </c>
      <c r="F9775" s="5" t="str">
        <f t="shared" si="2370"/>
        <v/>
      </c>
      <c r="G9775" t="str">
        <f t="shared" si="2371"/>
        <v/>
      </c>
      <c r="H9775" t="str">
        <f t="shared" si="2372"/>
        <v/>
      </c>
      <c r="I9775" s="6" t="str">
        <f t="shared" si="2373"/>
        <v/>
      </c>
      <c r="J9775" t="str">
        <f t="shared" si="2374"/>
        <v/>
      </c>
      <c r="K9775" t="str">
        <f t="shared" si="2375"/>
        <v/>
      </c>
      <c r="L9775" s="6" t="str">
        <f t="shared" si="2376"/>
        <v/>
      </c>
      <c r="M9775" s="6" t="str">
        <f t="shared" si="2377"/>
        <v/>
      </c>
      <c r="N9775" s="6" t="str">
        <f t="shared" si="2378"/>
        <v/>
      </c>
      <c r="P9775" s="5" t="str">
        <f t="shared" si="2379"/>
        <v/>
      </c>
      <c r="Q9775" s="5" t="str">
        <f t="shared" si="2380"/>
        <v/>
      </c>
      <c r="R9775" s="6" t="str">
        <f t="shared" si="2380"/>
        <v/>
      </c>
      <c r="S9775" s="6"/>
      <c r="T9775" s="6" t="str">
        <f t="shared" si="2367"/>
        <v/>
      </c>
      <c r="U9775" s="6" t="str">
        <f ca="1">IF($P9775="","",COUNTIF($M$5:OFFSET($M$5,$A$3-1,0),T9775))</f>
        <v/>
      </c>
      <c r="W9775" s="9" t="str">
        <f t="shared" si="2368"/>
        <v/>
      </c>
      <c r="X9775" s="6" t="str">
        <f ca="1">IF($P9775="","",COUNTIF($N$5:OFFSET($N$5,$A$3-1,0),W9775))</f>
        <v/>
      </c>
    </row>
    <row r="9776" spans="1:24" x14ac:dyDescent="0.25">
      <c r="A9776" s="5" t="str">
        <f t="shared" si="2369"/>
        <v/>
      </c>
      <c r="B9776" s="5" t="str">
        <f t="shared" si="2381"/>
        <v/>
      </c>
      <c r="C9776" t="str">
        <f t="shared" si="2381"/>
        <v/>
      </c>
      <c r="D9776" t="str">
        <f t="shared" si="2381"/>
        <v/>
      </c>
      <c r="E9776" t="str">
        <f t="shared" si="2381"/>
        <v/>
      </c>
      <c r="F9776" s="5" t="str">
        <f t="shared" si="2370"/>
        <v/>
      </c>
      <c r="G9776" t="str">
        <f t="shared" si="2371"/>
        <v/>
      </c>
      <c r="H9776" t="str">
        <f t="shared" si="2372"/>
        <v/>
      </c>
      <c r="I9776" s="6" t="str">
        <f t="shared" si="2373"/>
        <v/>
      </c>
      <c r="J9776" t="str">
        <f t="shared" si="2374"/>
        <v/>
      </c>
      <c r="K9776" t="str">
        <f t="shared" si="2375"/>
        <v/>
      </c>
      <c r="L9776" s="6" t="str">
        <f t="shared" si="2376"/>
        <v/>
      </c>
      <c r="M9776" s="6" t="str">
        <f t="shared" si="2377"/>
        <v/>
      </c>
      <c r="N9776" s="6" t="str">
        <f t="shared" si="2378"/>
        <v/>
      </c>
      <c r="P9776" s="5" t="str">
        <f t="shared" si="2379"/>
        <v/>
      </c>
      <c r="Q9776" s="5" t="str">
        <f t="shared" si="2380"/>
        <v/>
      </c>
      <c r="R9776" s="6" t="str">
        <f t="shared" si="2380"/>
        <v/>
      </c>
      <c r="S9776" s="6"/>
      <c r="T9776" s="6" t="str">
        <f t="shared" si="2367"/>
        <v/>
      </c>
      <c r="U9776" s="6" t="str">
        <f ca="1">IF($P9776="","",COUNTIF($M$5:OFFSET($M$5,$A$3-1,0),T9776))</f>
        <v/>
      </c>
      <c r="W9776" s="9" t="str">
        <f t="shared" si="2368"/>
        <v/>
      </c>
      <c r="X9776" s="6" t="str">
        <f ca="1">IF($P9776="","",COUNTIF($N$5:OFFSET($N$5,$A$3-1,0),W9776))</f>
        <v/>
      </c>
    </row>
    <row r="9777" spans="1:24" x14ac:dyDescent="0.25">
      <c r="A9777" s="5" t="str">
        <f t="shared" si="2369"/>
        <v/>
      </c>
      <c r="B9777" s="5" t="str">
        <f t="shared" si="2381"/>
        <v/>
      </c>
      <c r="C9777" t="str">
        <f t="shared" si="2381"/>
        <v/>
      </c>
      <c r="D9777" t="str">
        <f t="shared" si="2381"/>
        <v/>
      </c>
      <c r="E9777" t="str">
        <f t="shared" si="2381"/>
        <v/>
      </c>
      <c r="F9777" s="5" t="str">
        <f t="shared" si="2370"/>
        <v/>
      </c>
      <c r="G9777" t="str">
        <f t="shared" si="2371"/>
        <v/>
      </c>
      <c r="H9777" t="str">
        <f t="shared" si="2372"/>
        <v/>
      </c>
      <c r="I9777" s="6" t="str">
        <f t="shared" si="2373"/>
        <v/>
      </c>
      <c r="J9777" t="str">
        <f t="shared" si="2374"/>
        <v/>
      </c>
      <c r="K9777" t="str">
        <f t="shared" si="2375"/>
        <v/>
      </c>
      <c r="L9777" s="6" t="str">
        <f t="shared" si="2376"/>
        <v/>
      </c>
      <c r="M9777" s="6" t="str">
        <f t="shared" si="2377"/>
        <v/>
      </c>
      <c r="N9777" s="6" t="str">
        <f t="shared" si="2378"/>
        <v/>
      </c>
      <c r="P9777" s="5" t="str">
        <f t="shared" si="2379"/>
        <v/>
      </c>
      <c r="Q9777" s="5" t="str">
        <f t="shared" si="2380"/>
        <v/>
      </c>
      <c r="R9777" s="6" t="str">
        <f t="shared" si="2380"/>
        <v/>
      </c>
      <c r="S9777" s="6"/>
      <c r="T9777" s="6" t="str">
        <f t="shared" si="2367"/>
        <v/>
      </c>
      <c r="U9777" s="6" t="str">
        <f ca="1">IF($P9777="","",COUNTIF($M$5:OFFSET($M$5,$A$3-1,0),T9777))</f>
        <v/>
      </c>
      <c r="W9777" s="9" t="str">
        <f t="shared" si="2368"/>
        <v/>
      </c>
      <c r="X9777" s="6" t="str">
        <f ca="1">IF($P9777="","",COUNTIF($N$5:OFFSET($N$5,$A$3-1,0),W9777))</f>
        <v/>
      </c>
    </row>
    <row r="9778" spans="1:24" x14ac:dyDescent="0.25">
      <c r="A9778" s="5" t="str">
        <f t="shared" si="2369"/>
        <v/>
      </c>
      <c r="B9778" s="5" t="str">
        <f t="shared" si="2381"/>
        <v/>
      </c>
      <c r="C9778" t="str">
        <f t="shared" si="2381"/>
        <v/>
      </c>
      <c r="D9778" t="str">
        <f t="shared" si="2381"/>
        <v/>
      </c>
      <c r="E9778" t="str">
        <f t="shared" si="2381"/>
        <v/>
      </c>
      <c r="F9778" s="5" t="str">
        <f t="shared" si="2370"/>
        <v/>
      </c>
      <c r="G9778" t="str">
        <f t="shared" si="2371"/>
        <v/>
      </c>
      <c r="H9778" t="str">
        <f t="shared" si="2372"/>
        <v/>
      </c>
      <c r="I9778" s="6" t="str">
        <f t="shared" si="2373"/>
        <v/>
      </c>
      <c r="J9778" t="str">
        <f t="shared" si="2374"/>
        <v/>
      </c>
      <c r="K9778" t="str">
        <f t="shared" si="2375"/>
        <v/>
      </c>
      <c r="L9778" s="6" t="str">
        <f t="shared" si="2376"/>
        <v/>
      </c>
      <c r="M9778" s="6" t="str">
        <f t="shared" si="2377"/>
        <v/>
      </c>
      <c r="N9778" s="6" t="str">
        <f t="shared" si="2378"/>
        <v/>
      </c>
      <c r="P9778" s="5" t="str">
        <f t="shared" si="2379"/>
        <v/>
      </c>
      <c r="Q9778" s="5" t="str">
        <f t="shared" si="2380"/>
        <v/>
      </c>
      <c r="R9778" s="6" t="str">
        <f t="shared" si="2380"/>
        <v/>
      </c>
      <c r="S9778" s="6"/>
      <c r="T9778" s="6" t="str">
        <f t="shared" si="2367"/>
        <v/>
      </c>
      <c r="U9778" s="6" t="str">
        <f ca="1">IF($P9778="","",COUNTIF($M$5:OFFSET($M$5,$A$3-1,0),T9778))</f>
        <v/>
      </c>
      <c r="W9778" s="9" t="str">
        <f t="shared" si="2368"/>
        <v/>
      </c>
      <c r="X9778" s="6" t="str">
        <f ca="1">IF($P9778="","",COUNTIF($N$5:OFFSET($N$5,$A$3-1,0),W9778))</f>
        <v/>
      </c>
    </row>
    <row r="9779" spans="1:24" x14ac:dyDescent="0.25">
      <c r="A9779" s="5" t="str">
        <f t="shared" si="2369"/>
        <v/>
      </c>
      <c r="B9779" s="5" t="str">
        <f t="shared" si="2381"/>
        <v/>
      </c>
      <c r="C9779" t="str">
        <f t="shared" si="2381"/>
        <v/>
      </c>
      <c r="D9779" t="str">
        <f t="shared" si="2381"/>
        <v/>
      </c>
      <c r="E9779" t="str">
        <f t="shared" si="2381"/>
        <v/>
      </c>
      <c r="F9779" s="5" t="str">
        <f t="shared" si="2370"/>
        <v/>
      </c>
      <c r="G9779" t="str">
        <f t="shared" si="2371"/>
        <v/>
      </c>
      <c r="H9779" t="str">
        <f t="shared" si="2372"/>
        <v/>
      </c>
      <c r="I9779" s="6" t="str">
        <f t="shared" si="2373"/>
        <v/>
      </c>
      <c r="J9779" t="str">
        <f t="shared" si="2374"/>
        <v/>
      </c>
      <c r="K9779" t="str">
        <f t="shared" si="2375"/>
        <v/>
      </c>
      <c r="L9779" s="6" t="str">
        <f t="shared" si="2376"/>
        <v/>
      </c>
      <c r="M9779" s="6" t="str">
        <f t="shared" si="2377"/>
        <v/>
      </c>
      <c r="N9779" s="6" t="str">
        <f t="shared" si="2378"/>
        <v/>
      </c>
      <c r="P9779" s="5" t="str">
        <f t="shared" si="2379"/>
        <v/>
      </c>
      <c r="Q9779" s="5" t="str">
        <f t="shared" si="2380"/>
        <v/>
      </c>
      <c r="R9779" s="6" t="str">
        <f t="shared" si="2380"/>
        <v/>
      </c>
      <c r="S9779" s="6"/>
      <c r="T9779" s="6" t="str">
        <f t="shared" si="2367"/>
        <v/>
      </c>
      <c r="U9779" s="6" t="str">
        <f ca="1">IF($P9779="","",COUNTIF($M$5:OFFSET($M$5,$A$3-1,0),T9779))</f>
        <v/>
      </c>
      <c r="W9779" s="9" t="str">
        <f t="shared" si="2368"/>
        <v/>
      </c>
      <c r="X9779" s="6" t="str">
        <f ca="1">IF($P9779="","",COUNTIF($N$5:OFFSET($N$5,$A$3-1,0),W9779))</f>
        <v/>
      </c>
    </row>
    <row r="9780" spans="1:24" x14ac:dyDescent="0.25">
      <c r="A9780" s="5" t="str">
        <f t="shared" si="2369"/>
        <v/>
      </c>
      <c r="B9780" s="5" t="str">
        <f t="shared" si="2381"/>
        <v/>
      </c>
      <c r="C9780" t="str">
        <f t="shared" si="2381"/>
        <v/>
      </c>
      <c r="D9780" t="str">
        <f t="shared" si="2381"/>
        <v/>
      </c>
      <c r="E9780" t="str">
        <f t="shared" si="2381"/>
        <v/>
      </c>
      <c r="F9780" s="5" t="str">
        <f t="shared" si="2370"/>
        <v/>
      </c>
      <c r="G9780" t="str">
        <f t="shared" si="2371"/>
        <v/>
      </c>
      <c r="H9780" t="str">
        <f t="shared" si="2372"/>
        <v/>
      </c>
      <c r="I9780" s="6" t="str">
        <f t="shared" si="2373"/>
        <v/>
      </c>
      <c r="J9780" t="str">
        <f t="shared" si="2374"/>
        <v/>
      </c>
      <c r="K9780" t="str">
        <f t="shared" si="2375"/>
        <v/>
      </c>
      <c r="L9780" s="6" t="str">
        <f t="shared" si="2376"/>
        <v/>
      </c>
      <c r="M9780" s="6" t="str">
        <f t="shared" si="2377"/>
        <v/>
      </c>
      <c r="N9780" s="6" t="str">
        <f t="shared" si="2378"/>
        <v/>
      </c>
      <c r="P9780" s="5" t="str">
        <f t="shared" si="2379"/>
        <v/>
      </c>
      <c r="Q9780" s="5" t="str">
        <f t="shared" si="2380"/>
        <v/>
      </c>
      <c r="R9780" s="6" t="str">
        <f t="shared" si="2380"/>
        <v/>
      </c>
      <c r="S9780" s="6"/>
      <c r="T9780" s="6" t="str">
        <f t="shared" si="2367"/>
        <v/>
      </c>
      <c r="U9780" s="6" t="str">
        <f ca="1">IF($P9780="","",COUNTIF($M$5:OFFSET($M$5,$A$3-1,0),T9780))</f>
        <v/>
      </c>
      <c r="W9780" s="9" t="str">
        <f t="shared" si="2368"/>
        <v/>
      </c>
      <c r="X9780" s="6" t="str">
        <f ca="1">IF($P9780="","",COUNTIF($N$5:OFFSET($N$5,$A$3-1,0),W9780))</f>
        <v/>
      </c>
    </row>
    <row r="9781" spans="1:24" x14ac:dyDescent="0.25">
      <c r="A9781" s="5" t="str">
        <f t="shared" si="2369"/>
        <v/>
      </c>
      <c r="B9781" s="5" t="str">
        <f t="shared" si="2381"/>
        <v/>
      </c>
      <c r="C9781" t="str">
        <f t="shared" si="2381"/>
        <v/>
      </c>
      <c r="D9781" t="str">
        <f t="shared" si="2381"/>
        <v/>
      </c>
      <c r="E9781" t="str">
        <f t="shared" si="2381"/>
        <v/>
      </c>
      <c r="F9781" s="5" t="str">
        <f t="shared" si="2370"/>
        <v/>
      </c>
      <c r="G9781" t="str">
        <f t="shared" si="2371"/>
        <v/>
      </c>
      <c r="H9781" t="str">
        <f t="shared" si="2372"/>
        <v/>
      </c>
      <c r="I9781" s="6" t="str">
        <f t="shared" si="2373"/>
        <v/>
      </c>
      <c r="J9781" t="str">
        <f t="shared" si="2374"/>
        <v/>
      </c>
      <c r="K9781" t="str">
        <f t="shared" si="2375"/>
        <v/>
      </c>
      <c r="L9781" s="6" t="str">
        <f t="shared" si="2376"/>
        <v/>
      </c>
      <c r="M9781" s="6" t="str">
        <f t="shared" si="2377"/>
        <v/>
      </c>
      <c r="N9781" s="6" t="str">
        <f t="shared" si="2378"/>
        <v/>
      </c>
      <c r="P9781" s="5" t="str">
        <f t="shared" si="2379"/>
        <v/>
      </c>
      <c r="Q9781" s="5" t="str">
        <f t="shared" si="2380"/>
        <v/>
      </c>
      <c r="R9781" s="6" t="str">
        <f t="shared" si="2380"/>
        <v/>
      </c>
      <c r="S9781" s="6"/>
      <c r="T9781" s="6" t="str">
        <f t="shared" si="2367"/>
        <v/>
      </c>
      <c r="U9781" s="6" t="str">
        <f ca="1">IF($P9781="","",COUNTIF($M$5:OFFSET($M$5,$A$3-1,0),T9781))</f>
        <v/>
      </c>
      <c r="W9781" s="9" t="str">
        <f t="shared" si="2368"/>
        <v/>
      </c>
      <c r="X9781" s="6" t="str">
        <f ca="1">IF($P9781="","",COUNTIF($N$5:OFFSET($N$5,$A$3-1,0),W9781))</f>
        <v/>
      </c>
    </row>
    <row r="9782" spans="1:24" x14ac:dyDescent="0.25">
      <c r="A9782" s="5" t="str">
        <f t="shared" si="2369"/>
        <v/>
      </c>
      <c r="B9782" s="5" t="str">
        <f t="shared" si="2381"/>
        <v/>
      </c>
      <c r="C9782" t="str">
        <f t="shared" si="2381"/>
        <v/>
      </c>
      <c r="D9782" t="str">
        <f t="shared" si="2381"/>
        <v/>
      </c>
      <c r="E9782" t="str">
        <f t="shared" si="2381"/>
        <v/>
      </c>
      <c r="F9782" s="5" t="str">
        <f t="shared" si="2370"/>
        <v/>
      </c>
      <c r="G9782" t="str">
        <f t="shared" si="2371"/>
        <v/>
      </c>
      <c r="H9782" t="str">
        <f t="shared" si="2372"/>
        <v/>
      </c>
      <c r="I9782" s="6" t="str">
        <f t="shared" si="2373"/>
        <v/>
      </c>
      <c r="J9782" t="str">
        <f t="shared" si="2374"/>
        <v/>
      </c>
      <c r="K9782" t="str">
        <f t="shared" si="2375"/>
        <v/>
      </c>
      <c r="L9782" s="6" t="str">
        <f t="shared" si="2376"/>
        <v/>
      </c>
      <c r="M9782" s="6" t="str">
        <f t="shared" si="2377"/>
        <v/>
      </c>
      <c r="N9782" s="6" t="str">
        <f t="shared" si="2378"/>
        <v/>
      </c>
      <c r="P9782" s="5" t="str">
        <f t="shared" si="2379"/>
        <v/>
      </c>
      <c r="Q9782" s="5" t="str">
        <f t="shared" si="2380"/>
        <v/>
      </c>
      <c r="R9782" s="6" t="str">
        <f t="shared" si="2380"/>
        <v/>
      </c>
      <c r="S9782" s="6"/>
      <c r="T9782" s="6" t="str">
        <f t="shared" si="2367"/>
        <v/>
      </c>
      <c r="U9782" s="6" t="str">
        <f ca="1">IF($P9782="","",COUNTIF($M$5:OFFSET($M$5,$A$3-1,0),T9782))</f>
        <v/>
      </c>
      <c r="W9782" s="9" t="str">
        <f t="shared" si="2368"/>
        <v/>
      </c>
      <c r="X9782" s="6" t="str">
        <f ca="1">IF($P9782="","",COUNTIF($N$5:OFFSET($N$5,$A$3-1,0),W9782))</f>
        <v/>
      </c>
    </row>
    <row r="9783" spans="1:24" x14ac:dyDescent="0.25">
      <c r="A9783" s="5" t="str">
        <f t="shared" si="2369"/>
        <v/>
      </c>
      <c r="B9783" s="5" t="str">
        <f t="shared" si="2381"/>
        <v/>
      </c>
      <c r="C9783" t="str">
        <f t="shared" si="2381"/>
        <v/>
      </c>
      <c r="D9783" t="str">
        <f t="shared" si="2381"/>
        <v/>
      </c>
      <c r="E9783" t="str">
        <f t="shared" si="2381"/>
        <v/>
      </c>
      <c r="F9783" s="5" t="str">
        <f t="shared" si="2370"/>
        <v/>
      </c>
      <c r="G9783" t="str">
        <f t="shared" si="2371"/>
        <v/>
      </c>
      <c r="H9783" t="str">
        <f t="shared" si="2372"/>
        <v/>
      </c>
      <c r="I9783" s="6" t="str">
        <f t="shared" si="2373"/>
        <v/>
      </c>
      <c r="J9783" t="str">
        <f t="shared" si="2374"/>
        <v/>
      </c>
      <c r="K9783" t="str">
        <f t="shared" si="2375"/>
        <v/>
      </c>
      <c r="L9783" s="6" t="str">
        <f t="shared" si="2376"/>
        <v/>
      </c>
      <c r="M9783" s="6" t="str">
        <f t="shared" si="2377"/>
        <v/>
      </c>
      <c r="N9783" s="6" t="str">
        <f t="shared" si="2378"/>
        <v/>
      </c>
      <c r="P9783" s="5" t="str">
        <f t="shared" si="2379"/>
        <v/>
      </c>
      <c r="Q9783" s="5" t="str">
        <f t="shared" si="2380"/>
        <v/>
      </c>
      <c r="R9783" s="6" t="str">
        <f t="shared" si="2380"/>
        <v/>
      </c>
      <c r="S9783" s="6"/>
      <c r="T9783" s="6" t="str">
        <f t="shared" si="2367"/>
        <v/>
      </c>
      <c r="U9783" s="6" t="str">
        <f ca="1">IF($P9783="","",COUNTIF($M$5:OFFSET($M$5,$A$3-1,0),T9783))</f>
        <v/>
      </c>
      <c r="W9783" s="9" t="str">
        <f t="shared" si="2368"/>
        <v/>
      </c>
      <c r="X9783" s="6" t="str">
        <f ca="1">IF($P9783="","",COUNTIF($N$5:OFFSET($N$5,$A$3-1,0),W9783))</f>
        <v/>
      </c>
    </row>
    <row r="9784" spans="1:24" x14ac:dyDescent="0.25">
      <c r="A9784" s="5" t="str">
        <f t="shared" si="2369"/>
        <v/>
      </c>
      <c r="B9784" s="5" t="str">
        <f t="shared" si="2381"/>
        <v/>
      </c>
      <c r="C9784" t="str">
        <f t="shared" si="2381"/>
        <v/>
      </c>
      <c r="D9784" t="str">
        <f t="shared" si="2381"/>
        <v/>
      </c>
      <c r="E9784" t="str">
        <f t="shared" si="2381"/>
        <v/>
      </c>
      <c r="F9784" s="5" t="str">
        <f t="shared" si="2370"/>
        <v/>
      </c>
      <c r="G9784" t="str">
        <f t="shared" si="2371"/>
        <v/>
      </c>
      <c r="H9784" t="str">
        <f t="shared" si="2372"/>
        <v/>
      </c>
      <c r="I9784" s="6" t="str">
        <f t="shared" si="2373"/>
        <v/>
      </c>
      <c r="J9784" t="str">
        <f t="shared" si="2374"/>
        <v/>
      </c>
      <c r="K9784" t="str">
        <f t="shared" si="2375"/>
        <v/>
      </c>
      <c r="L9784" s="6" t="str">
        <f t="shared" si="2376"/>
        <v/>
      </c>
      <c r="M9784" s="6" t="str">
        <f t="shared" si="2377"/>
        <v/>
      </c>
      <c r="N9784" s="6" t="str">
        <f t="shared" si="2378"/>
        <v/>
      </c>
      <c r="P9784" s="5" t="str">
        <f t="shared" si="2379"/>
        <v/>
      </c>
      <c r="Q9784" s="5" t="str">
        <f t="shared" si="2380"/>
        <v/>
      </c>
      <c r="R9784" s="6" t="str">
        <f t="shared" si="2380"/>
        <v/>
      </c>
      <c r="S9784" s="6"/>
      <c r="T9784" s="6" t="str">
        <f t="shared" si="2367"/>
        <v/>
      </c>
      <c r="U9784" s="6" t="str">
        <f ca="1">IF($P9784="","",COUNTIF($M$5:OFFSET($M$5,$A$3-1,0),T9784))</f>
        <v/>
      </c>
      <c r="W9784" s="9" t="str">
        <f t="shared" si="2368"/>
        <v/>
      </c>
      <c r="X9784" s="6" t="str">
        <f ca="1">IF($P9784="","",COUNTIF($N$5:OFFSET($N$5,$A$3-1,0),W9784))</f>
        <v/>
      </c>
    </row>
    <row r="9785" spans="1:24" x14ac:dyDescent="0.25">
      <c r="A9785" s="5" t="str">
        <f t="shared" si="2369"/>
        <v/>
      </c>
      <c r="B9785" s="5" t="str">
        <f t="shared" si="2381"/>
        <v/>
      </c>
      <c r="C9785" t="str">
        <f t="shared" si="2381"/>
        <v/>
      </c>
      <c r="D9785" t="str">
        <f t="shared" si="2381"/>
        <v/>
      </c>
      <c r="E9785" t="str">
        <f t="shared" si="2381"/>
        <v/>
      </c>
      <c r="F9785" s="5" t="str">
        <f t="shared" si="2370"/>
        <v/>
      </c>
      <c r="G9785" t="str">
        <f t="shared" si="2371"/>
        <v/>
      </c>
      <c r="H9785" t="str">
        <f t="shared" si="2372"/>
        <v/>
      </c>
      <c r="I9785" s="6" t="str">
        <f t="shared" si="2373"/>
        <v/>
      </c>
      <c r="J9785" t="str">
        <f t="shared" si="2374"/>
        <v/>
      </c>
      <c r="K9785" t="str">
        <f t="shared" si="2375"/>
        <v/>
      </c>
      <c r="L9785" s="6" t="str">
        <f t="shared" si="2376"/>
        <v/>
      </c>
      <c r="M9785" s="6" t="str">
        <f t="shared" si="2377"/>
        <v/>
      </c>
      <c r="N9785" s="6" t="str">
        <f t="shared" si="2378"/>
        <v/>
      </c>
      <c r="P9785" s="5" t="str">
        <f t="shared" si="2379"/>
        <v/>
      </c>
      <c r="Q9785" s="5" t="str">
        <f t="shared" si="2380"/>
        <v/>
      </c>
      <c r="R9785" s="6" t="str">
        <f t="shared" si="2380"/>
        <v/>
      </c>
      <c r="S9785" s="6"/>
      <c r="T9785" s="6" t="str">
        <f t="shared" si="2367"/>
        <v/>
      </c>
      <c r="U9785" s="6" t="str">
        <f ca="1">IF($P9785="","",COUNTIF($M$5:OFFSET($M$5,$A$3-1,0),T9785))</f>
        <v/>
      </c>
      <c r="W9785" s="9" t="str">
        <f t="shared" si="2368"/>
        <v/>
      </c>
      <c r="X9785" s="6" t="str">
        <f ca="1">IF($P9785="","",COUNTIF($N$5:OFFSET($N$5,$A$3-1,0),W9785))</f>
        <v/>
      </c>
    </row>
    <row r="9786" spans="1:24" x14ac:dyDescent="0.25">
      <c r="A9786" s="5" t="str">
        <f t="shared" si="2369"/>
        <v/>
      </c>
      <c r="B9786" s="5" t="str">
        <f t="shared" si="2381"/>
        <v/>
      </c>
      <c r="C9786" t="str">
        <f t="shared" si="2381"/>
        <v/>
      </c>
      <c r="D9786" t="str">
        <f t="shared" si="2381"/>
        <v/>
      </c>
      <c r="E9786" t="str">
        <f t="shared" si="2381"/>
        <v/>
      </c>
      <c r="F9786" s="5" t="str">
        <f t="shared" si="2370"/>
        <v/>
      </c>
      <c r="G9786" t="str">
        <f t="shared" si="2371"/>
        <v/>
      </c>
      <c r="H9786" t="str">
        <f t="shared" si="2372"/>
        <v/>
      </c>
      <c r="I9786" s="6" t="str">
        <f t="shared" si="2373"/>
        <v/>
      </c>
      <c r="J9786" t="str">
        <f t="shared" si="2374"/>
        <v/>
      </c>
      <c r="K9786" t="str">
        <f t="shared" si="2375"/>
        <v/>
      </c>
      <c r="L9786" s="6" t="str">
        <f t="shared" si="2376"/>
        <v/>
      </c>
      <c r="M9786" s="6" t="str">
        <f t="shared" si="2377"/>
        <v/>
      </c>
      <c r="N9786" s="6" t="str">
        <f t="shared" si="2378"/>
        <v/>
      </c>
      <c r="P9786" s="5" t="str">
        <f t="shared" si="2379"/>
        <v/>
      </c>
      <c r="Q9786" s="5" t="str">
        <f t="shared" si="2380"/>
        <v/>
      </c>
      <c r="R9786" s="6" t="str">
        <f t="shared" si="2380"/>
        <v/>
      </c>
      <c r="S9786" s="6"/>
      <c r="T9786" s="6" t="str">
        <f t="shared" si="2367"/>
        <v/>
      </c>
      <c r="U9786" s="6" t="str">
        <f ca="1">IF($P9786="","",COUNTIF($M$5:OFFSET($M$5,$A$3-1,0),T9786))</f>
        <v/>
      </c>
      <c r="W9786" s="9" t="str">
        <f t="shared" si="2368"/>
        <v/>
      </c>
      <c r="X9786" s="6" t="str">
        <f ca="1">IF($P9786="","",COUNTIF($N$5:OFFSET($N$5,$A$3-1,0),W9786))</f>
        <v/>
      </c>
    </row>
    <row r="9787" spans="1:24" x14ac:dyDescent="0.25">
      <c r="A9787" s="5" t="str">
        <f t="shared" si="2369"/>
        <v/>
      </c>
      <c r="B9787" s="5" t="str">
        <f t="shared" si="2381"/>
        <v/>
      </c>
      <c r="C9787" t="str">
        <f t="shared" si="2381"/>
        <v/>
      </c>
      <c r="D9787" t="str">
        <f t="shared" si="2381"/>
        <v/>
      </c>
      <c r="E9787" t="str">
        <f t="shared" si="2381"/>
        <v/>
      </c>
      <c r="F9787" s="5" t="str">
        <f t="shared" si="2370"/>
        <v/>
      </c>
      <c r="G9787" t="str">
        <f t="shared" si="2371"/>
        <v/>
      </c>
      <c r="H9787" t="str">
        <f t="shared" si="2372"/>
        <v/>
      </c>
      <c r="I9787" s="6" t="str">
        <f t="shared" si="2373"/>
        <v/>
      </c>
      <c r="J9787" t="str">
        <f t="shared" si="2374"/>
        <v/>
      </c>
      <c r="K9787" t="str">
        <f t="shared" si="2375"/>
        <v/>
      </c>
      <c r="L9787" s="6" t="str">
        <f t="shared" si="2376"/>
        <v/>
      </c>
      <c r="M9787" s="6" t="str">
        <f t="shared" si="2377"/>
        <v/>
      </c>
      <c r="N9787" s="6" t="str">
        <f t="shared" si="2378"/>
        <v/>
      </c>
      <c r="P9787" s="5" t="str">
        <f t="shared" si="2379"/>
        <v/>
      </c>
      <c r="Q9787" s="5" t="str">
        <f t="shared" si="2380"/>
        <v/>
      </c>
      <c r="R9787" s="6" t="str">
        <f t="shared" si="2380"/>
        <v/>
      </c>
      <c r="S9787" s="6"/>
      <c r="T9787" s="6" t="str">
        <f t="shared" si="2367"/>
        <v/>
      </c>
      <c r="U9787" s="6" t="str">
        <f ca="1">IF($P9787="","",COUNTIF($M$5:OFFSET($M$5,$A$3-1,0),T9787))</f>
        <v/>
      </c>
      <c r="W9787" s="9" t="str">
        <f t="shared" si="2368"/>
        <v/>
      </c>
      <c r="X9787" s="6" t="str">
        <f ca="1">IF($P9787="","",COUNTIF($N$5:OFFSET($N$5,$A$3-1,0),W9787))</f>
        <v/>
      </c>
    </row>
    <row r="9788" spans="1:24" x14ac:dyDescent="0.25">
      <c r="A9788" s="5" t="str">
        <f t="shared" si="2369"/>
        <v/>
      </c>
      <c r="B9788" s="5" t="str">
        <f t="shared" si="2381"/>
        <v/>
      </c>
      <c r="C9788" t="str">
        <f t="shared" si="2381"/>
        <v/>
      </c>
      <c r="D9788" t="str">
        <f t="shared" si="2381"/>
        <v/>
      </c>
      <c r="E9788" t="str">
        <f t="shared" si="2381"/>
        <v/>
      </c>
      <c r="F9788" s="5" t="str">
        <f t="shared" si="2370"/>
        <v/>
      </c>
      <c r="G9788" t="str">
        <f t="shared" si="2371"/>
        <v/>
      </c>
      <c r="H9788" t="str">
        <f t="shared" si="2372"/>
        <v/>
      </c>
      <c r="I9788" s="6" t="str">
        <f t="shared" si="2373"/>
        <v/>
      </c>
      <c r="J9788" t="str">
        <f t="shared" si="2374"/>
        <v/>
      </c>
      <c r="K9788" t="str">
        <f t="shared" si="2375"/>
        <v/>
      </c>
      <c r="L9788" s="6" t="str">
        <f t="shared" si="2376"/>
        <v/>
      </c>
      <c r="M9788" s="6" t="str">
        <f t="shared" si="2377"/>
        <v/>
      </c>
      <c r="N9788" s="6" t="str">
        <f t="shared" si="2378"/>
        <v/>
      </c>
      <c r="P9788" s="5" t="str">
        <f t="shared" si="2379"/>
        <v/>
      </c>
      <c r="Q9788" s="5" t="str">
        <f t="shared" si="2380"/>
        <v/>
      </c>
      <c r="R9788" s="6" t="str">
        <f t="shared" si="2380"/>
        <v/>
      </c>
      <c r="S9788" s="6"/>
      <c r="T9788" s="6" t="str">
        <f t="shared" si="2367"/>
        <v/>
      </c>
      <c r="U9788" s="6" t="str">
        <f ca="1">IF($P9788="","",COUNTIF($M$5:OFFSET($M$5,$A$3-1,0),T9788))</f>
        <v/>
      </c>
      <c r="W9788" s="9" t="str">
        <f t="shared" si="2368"/>
        <v/>
      </c>
      <c r="X9788" s="6" t="str">
        <f ca="1">IF($P9788="","",COUNTIF($N$5:OFFSET($N$5,$A$3-1,0),W9788))</f>
        <v/>
      </c>
    </row>
    <row r="9789" spans="1:24" x14ac:dyDescent="0.25">
      <c r="A9789" s="5" t="str">
        <f t="shared" si="2369"/>
        <v/>
      </c>
      <c r="B9789" s="5" t="str">
        <f t="shared" si="2381"/>
        <v/>
      </c>
      <c r="C9789" t="str">
        <f t="shared" si="2381"/>
        <v/>
      </c>
      <c r="D9789" t="str">
        <f t="shared" si="2381"/>
        <v/>
      </c>
      <c r="E9789" t="str">
        <f t="shared" si="2381"/>
        <v/>
      </c>
      <c r="F9789" s="5" t="str">
        <f t="shared" si="2370"/>
        <v/>
      </c>
      <c r="G9789" t="str">
        <f t="shared" si="2371"/>
        <v/>
      </c>
      <c r="H9789" t="str">
        <f t="shared" si="2372"/>
        <v/>
      </c>
      <c r="I9789" s="6" t="str">
        <f t="shared" si="2373"/>
        <v/>
      </c>
      <c r="J9789" t="str">
        <f t="shared" si="2374"/>
        <v/>
      </c>
      <c r="K9789" t="str">
        <f t="shared" si="2375"/>
        <v/>
      </c>
      <c r="L9789" s="6" t="str">
        <f t="shared" si="2376"/>
        <v/>
      </c>
      <c r="M9789" s="6" t="str">
        <f t="shared" si="2377"/>
        <v/>
      </c>
      <c r="N9789" s="6" t="str">
        <f t="shared" si="2378"/>
        <v/>
      </c>
      <c r="P9789" s="5" t="str">
        <f t="shared" si="2379"/>
        <v/>
      </c>
      <c r="Q9789" s="5" t="str">
        <f t="shared" si="2380"/>
        <v/>
      </c>
      <c r="R9789" s="6" t="str">
        <f t="shared" si="2380"/>
        <v/>
      </c>
      <c r="S9789" s="6"/>
      <c r="T9789" s="6" t="str">
        <f t="shared" si="2367"/>
        <v/>
      </c>
      <c r="U9789" s="6" t="str">
        <f ca="1">IF($P9789="","",COUNTIF($M$5:OFFSET($M$5,$A$3-1,0),T9789))</f>
        <v/>
      </c>
      <c r="W9789" s="9" t="str">
        <f t="shared" si="2368"/>
        <v/>
      </c>
      <c r="X9789" s="6" t="str">
        <f ca="1">IF($P9789="","",COUNTIF($N$5:OFFSET($N$5,$A$3-1,0),W9789))</f>
        <v/>
      </c>
    </row>
    <row r="9790" spans="1:24" x14ac:dyDescent="0.25">
      <c r="A9790" s="5" t="str">
        <f t="shared" si="2369"/>
        <v/>
      </c>
      <c r="B9790" s="5" t="str">
        <f t="shared" si="2381"/>
        <v/>
      </c>
      <c r="C9790" t="str">
        <f t="shared" si="2381"/>
        <v/>
      </c>
      <c r="D9790" t="str">
        <f t="shared" si="2381"/>
        <v/>
      </c>
      <c r="E9790" t="str">
        <f t="shared" si="2381"/>
        <v/>
      </c>
      <c r="F9790" s="5" t="str">
        <f t="shared" si="2370"/>
        <v/>
      </c>
      <c r="G9790" t="str">
        <f t="shared" si="2371"/>
        <v/>
      </c>
      <c r="H9790" t="str">
        <f t="shared" si="2372"/>
        <v/>
      </c>
      <c r="I9790" s="6" t="str">
        <f t="shared" si="2373"/>
        <v/>
      </c>
      <c r="J9790" t="str">
        <f t="shared" si="2374"/>
        <v/>
      </c>
      <c r="K9790" t="str">
        <f t="shared" si="2375"/>
        <v/>
      </c>
      <c r="L9790" s="6" t="str">
        <f t="shared" si="2376"/>
        <v/>
      </c>
      <c r="M9790" s="6" t="str">
        <f t="shared" si="2377"/>
        <v/>
      </c>
      <c r="N9790" s="6" t="str">
        <f t="shared" si="2378"/>
        <v/>
      </c>
      <c r="P9790" s="5" t="str">
        <f t="shared" si="2379"/>
        <v/>
      </c>
      <c r="Q9790" s="5" t="str">
        <f t="shared" si="2380"/>
        <v/>
      </c>
      <c r="R9790" s="6" t="str">
        <f t="shared" si="2380"/>
        <v/>
      </c>
      <c r="S9790" s="6"/>
      <c r="T9790" s="6" t="str">
        <f t="shared" si="2367"/>
        <v/>
      </c>
      <c r="U9790" s="6" t="str">
        <f ca="1">IF($P9790="","",COUNTIF($M$5:OFFSET($M$5,$A$3-1,0),T9790))</f>
        <v/>
      </c>
      <c r="W9790" s="9" t="str">
        <f t="shared" si="2368"/>
        <v/>
      </c>
      <c r="X9790" s="6" t="str">
        <f ca="1">IF($P9790="","",COUNTIF($N$5:OFFSET($N$5,$A$3-1,0),W9790))</f>
        <v/>
      </c>
    </row>
    <row r="9791" spans="1:24" x14ac:dyDescent="0.25">
      <c r="A9791" s="5" t="str">
        <f t="shared" si="2369"/>
        <v/>
      </c>
      <c r="B9791" s="5" t="str">
        <f t="shared" si="2381"/>
        <v/>
      </c>
      <c r="C9791" t="str">
        <f t="shared" si="2381"/>
        <v/>
      </c>
      <c r="D9791" t="str">
        <f t="shared" si="2381"/>
        <v/>
      </c>
      <c r="E9791" t="str">
        <f t="shared" si="2381"/>
        <v/>
      </c>
      <c r="F9791" s="5" t="str">
        <f t="shared" si="2370"/>
        <v/>
      </c>
      <c r="G9791" t="str">
        <f t="shared" si="2371"/>
        <v/>
      </c>
      <c r="H9791" t="str">
        <f t="shared" si="2372"/>
        <v/>
      </c>
      <c r="I9791" s="6" t="str">
        <f t="shared" si="2373"/>
        <v/>
      </c>
      <c r="J9791" t="str">
        <f t="shared" si="2374"/>
        <v/>
      </c>
      <c r="K9791" t="str">
        <f t="shared" si="2375"/>
        <v/>
      </c>
      <c r="L9791" s="6" t="str">
        <f t="shared" si="2376"/>
        <v/>
      </c>
      <c r="M9791" s="6" t="str">
        <f t="shared" si="2377"/>
        <v/>
      </c>
      <c r="N9791" s="6" t="str">
        <f t="shared" si="2378"/>
        <v/>
      </c>
      <c r="P9791" s="5" t="str">
        <f t="shared" si="2379"/>
        <v/>
      </c>
      <c r="Q9791" s="5" t="str">
        <f t="shared" si="2380"/>
        <v/>
      </c>
      <c r="R9791" s="6" t="str">
        <f t="shared" si="2380"/>
        <v/>
      </c>
      <c r="S9791" s="6"/>
      <c r="T9791" s="6" t="str">
        <f t="shared" si="2367"/>
        <v/>
      </c>
      <c r="U9791" s="6" t="str">
        <f ca="1">IF($P9791="","",COUNTIF($M$5:OFFSET($M$5,$A$3-1,0),T9791))</f>
        <v/>
      </c>
      <c r="W9791" s="9" t="str">
        <f t="shared" si="2368"/>
        <v/>
      </c>
      <c r="X9791" s="6" t="str">
        <f ca="1">IF($P9791="","",COUNTIF($N$5:OFFSET($N$5,$A$3-1,0),W9791))</f>
        <v/>
      </c>
    </row>
    <row r="9792" spans="1:24" x14ac:dyDescent="0.25">
      <c r="A9792" s="5" t="str">
        <f t="shared" si="2369"/>
        <v/>
      </c>
      <c r="B9792" s="5" t="str">
        <f t="shared" si="2381"/>
        <v/>
      </c>
      <c r="C9792" t="str">
        <f t="shared" si="2381"/>
        <v/>
      </c>
      <c r="D9792" t="str">
        <f t="shared" si="2381"/>
        <v/>
      </c>
      <c r="E9792" t="str">
        <f t="shared" si="2381"/>
        <v/>
      </c>
      <c r="F9792" s="5" t="str">
        <f t="shared" si="2370"/>
        <v/>
      </c>
      <c r="G9792" t="str">
        <f t="shared" si="2371"/>
        <v/>
      </c>
      <c r="H9792" t="str">
        <f t="shared" si="2372"/>
        <v/>
      </c>
      <c r="I9792" s="6" t="str">
        <f t="shared" si="2373"/>
        <v/>
      </c>
      <c r="J9792" t="str">
        <f t="shared" si="2374"/>
        <v/>
      </c>
      <c r="K9792" t="str">
        <f t="shared" si="2375"/>
        <v/>
      </c>
      <c r="L9792" s="6" t="str">
        <f t="shared" si="2376"/>
        <v/>
      </c>
      <c r="M9792" s="6" t="str">
        <f t="shared" si="2377"/>
        <v/>
      </c>
      <c r="N9792" s="6" t="str">
        <f t="shared" si="2378"/>
        <v/>
      </c>
      <c r="P9792" s="5" t="str">
        <f t="shared" si="2379"/>
        <v/>
      </c>
      <c r="Q9792" s="5" t="str">
        <f t="shared" si="2380"/>
        <v/>
      </c>
      <c r="R9792" s="6" t="str">
        <f t="shared" si="2380"/>
        <v/>
      </c>
      <c r="S9792" s="6"/>
      <c r="T9792" s="6" t="str">
        <f t="shared" si="2367"/>
        <v/>
      </c>
      <c r="U9792" s="6" t="str">
        <f ca="1">IF($P9792="","",COUNTIF($M$5:OFFSET($M$5,$A$3-1,0),T9792))</f>
        <v/>
      </c>
      <c r="W9792" s="9" t="str">
        <f t="shared" si="2368"/>
        <v/>
      </c>
      <c r="X9792" s="6" t="str">
        <f ca="1">IF($P9792="","",COUNTIF($N$5:OFFSET($N$5,$A$3-1,0),W9792))</f>
        <v/>
      </c>
    </row>
    <row r="9793" spans="1:24" x14ac:dyDescent="0.25">
      <c r="A9793" s="5" t="str">
        <f t="shared" si="2369"/>
        <v/>
      </c>
      <c r="B9793" s="5" t="str">
        <f t="shared" si="2381"/>
        <v/>
      </c>
      <c r="C9793" t="str">
        <f t="shared" si="2381"/>
        <v/>
      </c>
      <c r="D9793" t="str">
        <f t="shared" si="2381"/>
        <v/>
      </c>
      <c r="E9793" t="str">
        <f t="shared" si="2381"/>
        <v/>
      </c>
      <c r="F9793" s="5" t="str">
        <f t="shared" si="2370"/>
        <v/>
      </c>
      <c r="G9793" t="str">
        <f t="shared" si="2371"/>
        <v/>
      </c>
      <c r="H9793" t="str">
        <f t="shared" si="2372"/>
        <v/>
      </c>
      <c r="I9793" s="6" t="str">
        <f t="shared" si="2373"/>
        <v/>
      </c>
      <c r="J9793" t="str">
        <f t="shared" si="2374"/>
        <v/>
      </c>
      <c r="K9793" t="str">
        <f t="shared" si="2375"/>
        <v/>
      </c>
      <c r="L9793" s="6" t="str">
        <f t="shared" si="2376"/>
        <v/>
      </c>
      <c r="M9793" s="6" t="str">
        <f t="shared" si="2377"/>
        <v/>
      </c>
      <c r="N9793" s="6" t="str">
        <f t="shared" si="2378"/>
        <v/>
      </c>
      <c r="P9793" s="5" t="str">
        <f t="shared" si="2379"/>
        <v/>
      </c>
      <c r="Q9793" s="5" t="str">
        <f t="shared" si="2380"/>
        <v/>
      </c>
      <c r="R9793" s="6" t="str">
        <f t="shared" si="2380"/>
        <v/>
      </c>
      <c r="S9793" s="6"/>
      <c r="T9793" s="6" t="str">
        <f t="shared" si="2367"/>
        <v/>
      </c>
      <c r="U9793" s="6" t="str">
        <f ca="1">IF($P9793="","",COUNTIF($M$5:OFFSET($M$5,$A$3-1,0),T9793))</f>
        <v/>
      </c>
      <c r="W9793" s="9" t="str">
        <f t="shared" si="2368"/>
        <v/>
      </c>
      <c r="X9793" s="6" t="str">
        <f ca="1">IF($P9793="","",COUNTIF($N$5:OFFSET($N$5,$A$3-1,0),W9793))</f>
        <v/>
      </c>
    </row>
    <row r="9794" spans="1:24" x14ac:dyDescent="0.25">
      <c r="A9794" s="5" t="str">
        <f t="shared" si="2369"/>
        <v/>
      </c>
      <c r="B9794" s="5" t="str">
        <f t="shared" si="2381"/>
        <v/>
      </c>
      <c r="C9794" t="str">
        <f t="shared" si="2381"/>
        <v/>
      </c>
      <c r="D9794" t="str">
        <f t="shared" si="2381"/>
        <v/>
      </c>
      <c r="E9794" t="str">
        <f t="shared" si="2381"/>
        <v/>
      </c>
      <c r="F9794" s="5" t="str">
        <f t="shared" si="2370"/>
        <v/>
      </c>
      <c r="G9794" t="str">
        <f t="shared" si="2371"/>
        <v/>
      </c>
      <c r="H9794" t="str">
        <f t="shared" si="2372"/>
        <v/>
      </c>
      <c r="I9794" s="6" t="str">
        <f t="shared" si="2373"/>
        <v/>
      </c>
      <c r="J9794" t="str">
        <f t="shared" si="2374"/>
        <v/>
      </c>
      <c r="K9794" t="str">
        <f t="shared" si="2375"/>
        <v/>
      </c>
      <c r="L9794" s="6" t="str">
        <f t="shared" si="2376"/>
        <v/>
      </c>
      <c r="M9794" s="6" t="str">
        <f t="shared" si="2377"/>
        <v/>
      </c>
      <c r="N9794" s="6" t="str">
        <f t="shared" si="2378"/>
        <v/>
      </c>
      <c r="P9794" s="5" t="str">
        <f t="shared" si="2379"/>
        <v/>
      </c>
      <c r="Q9794" s="5" t="str">
        <f t="shared" si="2380"/>
        <v/>
      </c>
      <c r="R9794" s="6" t="str">
        <f t="shared" si="2380"/>
        <v/>
      </c>
      <c r="S9794" s="6"/>
      <c r="T9794" s="6" t="str">
        <f t="shared" si="2367"/>
        <v/>
      </c>
      <c r="U9794" s="6" t="str">
        <f ca="1">IF($P9794="","",COUNTIF($M$5:OFFSET($M$5,$A$3-1,0),T9794))</f>
        <v/>
      </c>
      <c r="W9794" s="9" t="str">
        <f t="shared" si="2368"/>
        <v/>
      </c>
      <c r="X9794" s="6" t="str">
        <f ca="1">IF($P9794="","",COUNTIF($N$5:OFFSET($N$5,$A$3-1,0),W9794))</f>
        <v/>
      </c>
    </row>
    <row r="9795" spans="1:24" x14ac:dyDescent="0.25">
      <c r="A9795" s="5" t="str">
        <f t="shared" si="2369"/>
        <v/>
      </c>
      <c r="B9795" s="5" t="str">
        <f t="shared" si="2381"/>
        <v/>
      </c>
      <c r="C9795" t="str">
        <f t="shared" si="2381"/>
        <v/>
      </c>
      <c r="D9795" t="str">
        <f t="shared" si="2381"/>
        <v/>
      </c>
      <c r="E9795" t="str">
        <f t="shared" si="2381"/>
        <v/>
      </c>
      <c r="F9795" s="5" t="str">
        <f t="shared" si="2370"/>
        <v/>
      </c>
      <c r="G9795" t="str">
        <f t="shared" si="2371"/>
        <v/>
      </c>
      <c r="H9795" t="str">
        <f t="shared" si="2372"/>
        <v/>
      </c>
      <c r="I9795" s="6" t="str">
        <f t="shared" si="2373"/>
        <v/>
      </c>
      <c r="J9795" t="str">
        <f t="shared" si="2374"/>
        <v/>
      </c>
      <c r="K9795" t="str">
        <f t="shared" si="2375"/>
        <v/>
      </c>
      <c r="L9795" s="6" t="str">
        <f t="shared" si="2376"/>
        <v/>
      </c>
      <c r="M9795" s="6" t="str">
        <f t="shared" si="2377"/>
        <v/>
      </c>
      <c r="N9795" s="6" t="str">
        <f t="shared" si="2378"/>
        <v/>
      </c>
      <c r="P9795" s="5" t="str">
        <f t="shared" si="2379"/>
        <v/>
      </c>
      <c r="Q9795" s="5" t="str">
        <f t="shared" si="2380"/>
        <v/>
      </c>
      <c r="R9795" s="6" t="str">
        <f t="shared" si="2380"/>
        <v/>
      </c>
      <c r="S9795" s="6"/>
      <c r="T9795" s="6" t="str">
        <f t="shared" si="2367"/>
        <v/>
      </c>
      <c r="U9795" s="6" t="str">
        <f ca="1">IF($P9795="","",COUNTIF($M$5:OFFSET($M$5,$A$3-1,0),T9795))</f>
        <v/>
      </c>
      <c r="W9795" s="9" t="str">
        <f t="shared" si="2368"/>
        <v/>
      </c>
      <c r="X9795" s="6" t="str">
        <f ca="1">IF($P9795="","",COUNTIF($N$5:OFFSET($N$5,$A$3-1,0),W9795))</f>
        <v/>
      </c>
    </row>
    <row r="9796" spans="1:24" x14ac:dyDescent="0.25">
      <c r="A9796" s="5" t="str">
        <f t="shared" si="2369"/>
        <v/>
      </c>
      <c r="B9796" s="5" t="str">
        <f t="shared" si="2381"/>
        <v/>
      </c>
      <c r="C9796" t="str">
        <f t="shared" si="2381"/>
        <v/>
      </c>
      <c r="D9796" t="str">
        <f t="shared" si="2381"/>
        <v/>
      </c>
      <c r="E9796" t="str">
        <f t="shared" si="2381"/>
        <v/>
      </c>
      <c r="F9796" s="5" t="str">
        <f t="shared" si="2370"/>
        <v/>
      </c>
      <c r="G9796" t="str">
        <f t="shared" si="2371"/>
        <v/>
      </c>
      <c r="H9796" t="str">
        <f t="shared" si="2372"/>
        <v/>
      </c>
      <c r="I9796" s="6" t="str">
        <f t="shared" si="2373"/>
        <v/>
      </c>
      <c r="J9796" t="str">
        <f t="shared" si="2374"/>
        <v/>
      </c>
      <c r="K9796" t="str">
        <f t="shared" si="2375"/>
        <v/>
      </c>
      <c r="L9796" s="6" t="str">
        <f t="shared" si="2376"/>
        <v/>
      </c>
      <c r="M9796" s="6" t="str">
        <f t="shared" si="2377"/>
        <v/>
      </c>
      <c r="N9796" s="6" t="str">
        <f t="shared" si="2378"/>
        <v/>
      </c>
      <c r="P9796" s="5" t="str">
        <f t="shared" si="2379"/>
        <v/>
      </c>
      <c r="Q9796" s="5" t="str">
        <f t="shared" si="2380"/>
        <v/>
      </c>
      <c r="R9796" s="6" t="str">
        <f t="shared" si="2380"/>
        <v/>
      </c>
      <c r="S9796" s="6"/>
      <c r="T9796" s="6" t="str">
        <f t="shared" si="2367"/>
        <v/>
      </c>
      <c r="U9796" s="6" t="str">
        <f ca="1">IF($P9796="","",COUNTIF($M$5:OFFSET($M$5,$A$3-1,0),T9796))</f>
        <v/>
      </c>
      <c r="W9796" s="9" t="str">
        <f t="shared" si="2368"/>
        <v/>
      </c>
      <c r="X9796" s="6" t="str">
        <f ca="1">IF($P9796="","",COUNTIF($N$5:OFFSET($N$5,$A$3-1,0),W9796))</f>
        <v/>
      </c>
    </row>
    <row r="9797" spans="1:24" x14ac:dyDescent="0.25">
      <c r="A9797" s="5" t="str">
        <f t="shared" si="2369"/>
        <v/>
      </c>
      <c r="B9797" s="5" t="str">
        <f t="shared" si="2381"/>
        <v/>
      </c>
      <c r="C9797" t="str">
        <f t="shared" si="2381"/>
        <v/>
      </c>
      <c r="D9797" t="str">
        <f t="shared" si="2381"/>
        <v/>
      </c>
      <c r="E9797" t="str">
        <f t="shared" si="2381"/>
        <v/>
      </c>
      <c r="F9797" s="5" t="str">
        <f t="shared" si="2370"/>
        <v/>
      </c>
      <c r="G9797" t="str">
        <f t="shared" si="2371"/>
        <v/>
      </c>
      <c r="H9797" t="str">
        <f t="shared" si="2372"/>
        <v/>
      </c>
      <c r="I9797" s="6" t="str">
        <f t="shared" si="2373"/>
        <v/>
      </c>
      <c r="J9797" t="str">
        <f t="shared" si="2374"/>
        <v/>
      </c>
      <c r="K9797" t="str">
        <f t="shared" si="2375"/>
        <v/>
      </c>
      <c r="L9797" s="6" t="str">
        <f t="shared" si="2376"/>
        <v/>
      </c>
      <c r="M9797" s="6" t="str">
        <f t="shared" si="2377"/>
        <v/>
      </c>
      <c r="N9797" s="6" t="str">
        <f t="shared" si="2378"/>
        <v/>
      </c>
      <c r="P9797" s="5" t="str">
        <f t="shared" si="2379"/>
        <v/>
      </c>
      <c r="Q9797" s="5" t="str">
        <f t="shared" si="2380"/>
        <v/>
      </c>
      <c r="R9797" s="6" t="str">
        <f t="shared" si="2380"/>
        <v/>
      </c>
      <c r="S9797" s="6"/>
      <c r="T9797" s="6" t="str">
        <f t="shared" si="2367"/>
        <v/>
      </c>
      <c r="U9797" s="6" t="str">
        <f ca="1">IF($P9797="","",COUNTIF($M$5:OFFSET($M$5,$A$3-1,0),T9797))</f>
        <v/>
      </c>
      <c r="W9797" s="9" t="str">
        <f t="shared" si="2368"/>
        <v/>
      </c>
      <c r="X9797" s="6" t="str">
        <f ca="1">IF($P9797="","",COUNTIF($N$5:OFFSET($N$5,$A$3-1,0),W9797))</f>
        <v/>
      </c>
    </row>
    <row r="9798" spans="1:24" x14ac:dyDescent="0.25">
      <c r="A9798" s="5" t="str">
        <f t="shared" si="2369"/>
        <v/>
      </c>
      <c r="B9798" s="5" t="str">
        <f t="shared" si="2381"/>
        <v/>
      </c>
      <c r="C9798" t="str">
        <f t="shared" si="2381"/>
        <v/>
      </c>
      <c r="D9798" t="str">
        <f t="shared" si="2381"/>
        <v/>
      </c>
      <c r="E9798" t="str">
        <f t="shared" si="2381"/>
        <v/>
      </c>
      <c r="F9798" s="5" t="str">
        <f t="shared" si="2370"/>
        <v/>
      </c>
      <c r="G9798" t="str">
        <f t="shared" si="2371"/>
        <v/>
      </c>
      <c r="H9798" t="str">
        <f t="shared" si="2372"/>
        <v/>
      </c>
      <c r="I9798" s="6" t="str">
        <f t="shared" si="2373"/>
        <v/>
      </c>
      <c r="J9798" t="str">
        <f t="shared" si="2374"/>
        <v/>
      </c>
      <c r="K9798" t="str">
        <f t="shared" si="2375"/>
        <v/>
      </c>
      <c r="L9798" s="6" t="str">
        <f t="shared" si="2376"/>
        <v/>
      </c>
      <c r="M9798" s="6" t="str">
        <f t="shared" si="2377"/>
        <v/>
      </c>
      <c r="N9798" s="6" t="str">
        <f t="shared" si="2378"/>
        <v/>
      </c>
      <c r="P9798" s="5" t="str">
        <f t="shared" si="2379"/>
        <v/>
      </c>
      <c r="Q9798" s="5" t="str">
        <f t="shared" si="2380"/>
        <v/>
      </c>
      <c r="R9798" s="6" t="str">
        <f t="shared" si="2380"/>
        <v/>
      </c>
      <c r="S9798" s="6"/>
      <c r="T9798" s="6" t="str">
        <f t="shared" ref="T9798:T9861" si="2382">IF($P9798="","",MOD(2*(Q9798^4+2*Q9798^3*R9798+2*Q9798^2*R9798^2-2*Q9798*R9798^3+R9798^4),$B$1))</f>
        <v/>
      </c>
      <c r="U9798" s="6" t="str">
        <f ca="1">IF($P9798="","",COUNTIF($M$5:OFFSET($M$5,$A$3-1,0),T9798))</f>
        <v/>
      </c>
      <c r="W9798" s="9" t="str">
        <f t="shared" ref="W9798:W9861" si="2383">IF(P9798="","",MOD(3*Q9798^4 + 4*Q9798^3*R9798 + 6*Q9798^2*R9798^2 - 4*Q9798*R9798^3 + 3*R9798^4,$B$1))</f>
        <v/>
      </c>
      <c r="X9798" s="6" t="str">
        <f ca="1">IF($P9798="","",COUNTIF($N$5:OFFSET($N$5,$A$3-1,0),W9798))</f>
        <v/>
      </c>
    </row>
    <row r="9799" spans="1:24" x14ac:dyDescent="0.25">
      <c r="A9799" s="5" t="str">
        <f t="shared" ref="A9799:A9862" si="2384">IF(A9798="","",IF(A9798+1&gt;=$A$3,"",A9798+1))</f>
        <v/>
      </c>
      <c r="B9799" s="5" t="str">
        <f t="shared" si="2381"/>
        <v/>
      </c>
      <c r="C9799" t="str">
        <f t="shared" si="2381"/>
        <v/>
      </c>
      <c r="D9799" t="str">
        <f t="shared" si="2381"/>
        <v/>
      </c>
      <c r="E9799" t="str">
        <f t="shared" si="2381"/>
        <v/>
      </c>
      <c r="F9799" s="5" t="str">
        <f t="shared" ref="F9799:F9862" si="2385">IF($A9799="","",IF(AND(B9799=0,C9799=0),"",MOD(B9799^2+2*B9799*C9799-C9799^2,$B$1)))</f>
        <v/>
      </c>
      <c r="G9799" t="str">
        <f t="shared" ref="G9799:G9862" si="2386">IF($A9799="","",IF(AND(B9799=0,C9799=0),"",MOD(B9799^2+C9799^2,$B$1)))</f>
        <v/>
      </c>
      <c r="H9799" t="str">
        <f t="shared" ref="H9799:H9862" si="2387">IF($A9799="","",IF(AND(D9799=0,E9799=0),"",MOD(D9799^2+2*D9799*E9799-E9799^2,$B$1)))</f>
        <v/>
      </c>
      <c r="I9799" s="6" t="str">
        <f t="shared" ref="I9799:I9862" si="2388">IF($A9799="","",IF(AND(D9799=0,E9799=0),"",MOD(D9799^2+E9799^2,$B$1)))</f>
        <v/>
      </c>
      <c r="J9799" t="str">
        <f t="shared" ref="J9799:J9862" si="2389">IF(OR($F9799="",$I9799=""),"",MOD((F9799*I9799)^2,$B$1))</f>
        <v/>
      </c>
      <c r="K9799" t="str">
        <f t="shared" ref="K9799:K9862" si="2390">IF(OR($F9799="",$I9799=""),"",MOD((H9799*G9799)^2,$B$1))</f>
        <v/>
      </c>
      <c r="L9799" s="6" t="str">
        <f t="shared" ref="L9799:L9862" si="2391">IF(OR(G9799="",I9799=""),"",MOD((G9799*I9799)^2,$B$1))</f>
        <v/>
      </c>
      <c r="M9799" s="6" t="str">
        <f t="shared" ref="M9799:M9862" si="2392">IF(OR(J9799="",K9799=""),"",MOD(J9799+K9799,$B$1))</f>
        <v/>
      </c>
      <c r="N9799" s="6" t="str">
        <f t="shared" ref="N9799:N9862" si="2393">IF(OR(J9799="",K9799=""),"",MOD(2*J9799+K9799,$B$1))</f>
        <v/>
      </c>
      <c r="P9799" s="5" t="str">
        <f t="shared" ref="P9799:P9862" si="2394">IF(P9798="","",IF(P9798+1&gt;=$P$3,"",P9798+1))</f>
        <v/>
      </c>
      <c r="Q9799" s="5" t="str">
        <f t="shared" ref="Q9799:R9862" si="2395">IF($P9799="","",MOD(INT($P9799/($B$1^Q$3)),$B$1))</f>
        <v/>
      </c>
      <c r="R9799" s="6" t="str">
        <f t="shared" si="2395"/>
        <v/>
      </c>
      <c r="S9799" s="6"/>
      <c r="T9799" s="6" t="str">
        <f t="shared" si="2382"/>
        <v/>
      </c>
      <c r="U9799" s="6" t="str">
        <f ca="1">IF($P9799="","",COUNTIF($M$5:OFFSET($M$5,$A$3-1,0),T9799))</f>
        <v/>
      </c>
      <c r="W9799" s="9" t="str">
        <f t="shared" si="2383"/>
        <v/>
      </c>
      <c r="X9799" s="6" t="str">
        <f ca="1">IF($P9799="","",COUNTIF($N$5:OFFSET($N$5,$A$3-1,0),W9799))</f>
        <v/>
      </c>
    </row>
    <row r="9800" spans="1:24" x14ac:dyDescent="0.25">
      <c r="A9800" s="5" t="str">
        <f t="shared" si="2384"/>
        <v/>
      </c>
      <c r="B9800" s="5" t="str">
        <f t="shared" si="2381"/>
        <v/>
      </c>
      <c r="C9800" t="str">
        <f t="shared" si="2381"/>
        <v/>
      </c>
      <c r="D9800" t="str">
        <f t="shared" si="2381"/>
        <v/>
      </c>
      <c r="E9800" t="str">
        <f t="shared" si="2381"/>
        <v/>
      </c>
      <c r="F9800" s="5" t="str">
        <f t="shared" si="2385"/>
        <v/>
      </c>
      <c r="G9800" t="str">
        <f t="shared" si="2386"/>
        <v/>
      </c>
      <c r="H9800" t="str">
        <f t="shared" si="2387"/>
        <v/>
      </c>
      <c r="I9800" s="6" t="str">
        <f t="shared" si="2388"/>
        <v/>
      </c>
      <c r="J9800" t="str">
        <f t="shared" si="2389"/>
        <v/>
      </c>
      <c r="K9800" t="str">
        <f t="shared" si="2390"/>
        <v/>
      </c>
      <c r="L9800" s="6" t="str">
        <f t="shared" si="2391"/>
        <v/>
      </c>
      <c r="M9800" s="6" t="str">
        <f t="shared" si="2392"/>
        <v/>
      </c>
      <c r="N9800" s="6" t="str">
        <f t="shared" si="2393"/>
        <v/>
      </c>
      <c r="P9800" s="5" t="str">
        <f t="shared" si="2394"/>
        <v/>
      </c>
      <c r="Q9800" s="5" t="str">
        <f t="shared" si="2395"/>
        <v/>
      </c>
      <c r="R9800" s="6" t="str">
        <f t="shared" si="2395"/>
        <v/>
      </c>
      <c r="S9800" s="6"/>
      <c r="T9800" s="6" t="str">
        <f t="shared" si="2382"/>
        <v/>
      </c>
      <c r="U9800" s="6" t="str">
        <f ca="1">IF($P9800="","",COUNTIF($M$5:OFFSET($M$5,$A$3-1,0),T9800))</f>
        <v/>
      </c>
      <c r="W9800" s="9" t="str">
        <f t="shared" si="2383"/>
        <v/>
      </c>
      <c r="X9800" s="6" t="str">
        <f ca="1">IF($P9800="","",COUNTIF($N$5:OFFSET($N$5,$A$3-1,0),W9800))</f>
        <v/>
      </c>
    </row>
    <row r="9801" spans="1:24" x14ac:dyDescent="0.25">
      <c r="A9801" s="5" t="str">
        <f t="shared" si="2384"/>
        <v/>
      </c>
      <c r="B9801" s="5" t="str">
        <f t="shared" si="2381"/>
        <v/>
      </c>
      <c r="C9801" t="str">
        <f t="shared" si="2381"/>
        <v/>
      </c>
      <c r="D9801" t="str">
        <f t="shared" si="2381"/>
        <v/>
      </c>
      <c r="E9801" t="str">
        <f t="shared" si="2381"/>
        <v/>
      </c>
      <c r="F9801" s="5" t="str">
        <f t="shared" si="2385"/>
        <v/>
      </c>
      <c r="G9801" t="str">
        <f t="shared" si="2386"/>
        <v/>
      </c>
      <c r="H9801" t="str">
        <f t="shared" si="2387"/>
        <v/>
      </c>
      <c r="I9801" s="6" t="str">
        <f t="shared" si="2388"/>
        <v/>
      </c>
      <c r="J9801" t="str">
        <f t="shared" si="2389"/>
        <v/>
      </c>
      <c r="K9801" t="str">
        <f t="shared" si="2390"/>
        <v/>
      </c>
      <c r="L9801" s="6" t="str">
        <f t="shared" si="2391"/>
        <v/>
      </c>
      <c r="M9801" s="6" t="str">
        <f t="shared" si="2392"/>
        <v/>
      </c>
      <c r="N9801" s="6" t="str">
        <f t="shared" si="2393"/>
        <v/>
      </c>
      <c r="P9801" s="5" t="str">
        <f t="shared" si="2394"/>
        <v/>
      </c>
      <c r="Q9801" s="5" t="str">
        <f t="shared" si="2395"/>
        <v/>
      </c>
      <c r="R9801" s="6" t="str">
        <f t="shared" si="2395"/>
        <v/>
      </c>
      <c r="S9801" s="6"/>
      <c r="T9801" s="6" t="str">
        <f t="shared" si="2382"/>
        <v/>
      </c>
      <c r="U9801" s="6" t="str">
        <f ca="1">IF($P9801="","",COUNTIF($M$5:OFFSET($M$5,$A$3-1,0),T9801))</f>
        <v/>
      </c>
      <c r="W9801" s="9" t="str">
        <f t="shared" si="2383"/>
        <v/>
      </c>
      <c r="X9801" s="6" t="str">
        <f ca="1">IF($P9801="","",COUNTIF($N$5:OFFSET($N$5,$A$3-1,0),W9801))</f>
        <v/>
      </c>
    </row>
    <row r="9802" spans="1:24" x14ac:dyDescent="0.25">
      <c r="A9802" s="5" t="str">
        <f t="shared" si="2384"/>
        <v/>
      </c>
      <c r="B9802" s="5" t="str">
        <f t="shared" si="2381"/>
        <v/>
      </c>
      <c r="C9802" t="str">
        <f t="shared" si="2381"/>
        <v/>
      </c>
      <c r="D9802" t="str">
        <f t="shared" si="2381"/>
        <v/>
      </c>
      <c r="E9802" t="str">
        <f t="shared" si="2381"/>
        <v/>
      </c>
      <c r="F9802" s="5" t="str">
        <f t="shared" si="2385"/>
        <v/>
      </c>
      <c r="G9802" t="str">
        <f t="shared" si="2386"/>
        <v/>
      </c>
      <c r="H9802" t="str">
        <f t="shared" si="2387"/>
        <v/>
      </c>
      <c r="I9802" s="6" t="str">
        <f t="shared" si="2388"/>
        <v/>
      </c>
      <c r="J9802" t="str">
        <f t="shared" si="2389"/>
        <v/>
      </c>
      <c r="K9802" t="str">
        <f t="shared" si="2390"/>
        <v/>
      </c>
      <c r="L9802" s="6" t="str">
        <f t="shared" si="2391"/>
        <v/>
      </c>
      <c r="M9802" s="6" t="str">
        <f t="shared" si="2392"/>
        <v/>
      </c>
      <c r="N9802" s="6" t="str">
        <f t="shared" si="2393"/>
        <v/>
      </c>
      <c r="P9802" s="5" t="str">
        <f t="shared" si="2394"/>
        <v/>
      </c>
      <c r="Q9802" s="5" t="str">
        <f t="shared" si="2395"/>
        <v/>
      </c>
      <c r="R9802" s="6" t="str">
        <f t="shared" si="2395"/>
        <v/>
      </c>
      <c r="S9802" s="6"/>
      <c r="T9802" s="6" t="str">
        <f t="shared" si="2382"/>
        <v/>
      </c>
      <c r="U9802" s="6" t="str">
        <f ca="1">IF($P9802="","",COUNTIF($M$5:OFFSET($M$5,$A$3-1,0),T9802))</f>
        <v/>
      </c>
      <c r="W9802" s="9" t="str">
        <f t="shared" si="2383"/>
        <v/>
      </c>
      <c r="X9802" s="6" t="str">
        <f ca="1">IF($P9802="","",COUNTIF($N$5:OFFSET($N$5,$A$3-1,0),W9802))</f>
        <v/>
      </c>
    </row>
    <row r="9803" spans="1:24" x14ac:dyDescent="0.25">
      <c r="A9803" s="5" t="str">
        <f t="shared" si="2384"/>
        <v/>
      </c>
      <c r="B9803" s="5" t="str">
        <f t="shared" si="2381"/>
        <v/>
      </c>
      <c r="C9803" t="str">
        <f t="shared" si="2381"/>
        <v/>
      </c>
      <c r="D9803" t="str">
        <f t="shared" si="2381"/>
        <v/>
      </c>
      <c r="E9803" t="str">
        <f t="shared" si="2381"/>
        <v/>
      </c>
      <c r="F9803" s="5" t="str">
        <f t="shared" si="2385"/>
        <v/>
      </c>
      <c r="G9803" t="str">
        <f t="shared" si="2386"/>
        <v/>
      </c>
      <c r="H9803" t="str">
        <f t="shared" si="2387"/>
        <v/>
      </c>
      <c r="I9803" s="6" t="str">
        <f t="shared" si="2388"/>
        <v/>
      </c>
      <c r="J9803" t="str">
        <f t="shared" si="2389"/>
        <v/>
      </c>
      <c r="K9803" t="str">
        <f t="shared" si="2390"/>
        <v/>
      </c>
      <c r="L9803" s="6" t="str">
        <f t="shared" si="2391"/>
        <v/>
      </c>
      <c r="M9803" s="6" t="str">
        <f t="shared" si="2392"/>
        <v/>
      </c>
      <c r="N9803" s="6" t="str">
        <f t="shared" si="2393"/>
        <v/>
      </c>
      <c r="P9803" s="5" t="str">
        <f t="shared" si="2394"/>
        <v/>
      </c>
      <c r="Q9803" s="5" t="str">
        <f t="shared" si="2395"/>
        <v/>
      </c>
      <c r="R9803" s="6" t="str">
        <f t="shared" si="2395"/>
        <v/>
      </c>
      <c r="S9803" s="6"/>
      <c r="T9803" s="6" t="str">
        <f t="shared" si="2382"/>
        <v/>
      </c>
      <c r="U9803" s="6" t="str">
        <f ca="1">IF($P9803="","",COUNTIF($M$5:OFFSET($M$5,$A$3-1,0),T9803))</f>
        <v/>
      </c>
      <c r="W9803" s="9" t="str">
        <f t="shared" si="2383"/>
        <v/>
      </c>
      <c r="X9803" s="6" t="str">
        <f ca="1">IF($P9803="","",COUNTIF($N$5:OFFSET($N$5,$A$3-1,0),W9803))</f>
        <v/>
      </c>
    </row>
    <row r="9804" spans="1:24" x14ac:dyDescent="0.25">
      <c r="A9804" s="5" t="str">
        <f t="shared" si="2384"/>
        <v/>
      </c>
      <c r="B9804" s="5" t="str">
        <f t="shared" si="2381"/>
        <v/>
      </c>
      <c r="C9804" t="str">
        <f t="shared" si="2381"/>
        <v/>
      </c>
      <c r="D9804" t="str">
        <f t="shared" si="2381"/>
        <v/>
      </c>
      <c r="E9804" t="str">
        <f t="shared" si="2381"/>
        <v/>
      </c>
      <c r="F9804" s="5" t="str">
        <f t="shared" si="2385"/>
        <v/>
      </c>
      <c r="G9804" t="str">
        <f t="shared" si="2386"/>
        <v/>
      </c>
      <c r="H9804" t="str">
        <f t="shared" si="2387"/>
        <v/>
      </c>
      <c r="I9804" s="6" t="str">
        <f t="shared" si="2388"/>
        <v/>
      </c>
      <c r="J9804" t="str">
        <f t="shared" si="2389"/>
        <v/>
      </c>
      <c r="K9804" t="str">
        <f t="shared" si="2390"/>
        <v/>
      </c>
      <c r="L9804" s="6" t="str">
        <f t="shared" si="2391"/>
        <v/>
      </c>
      <c r="M9804" s="6" t="str">
        <f t="shared" si="2392"/>
        <v/>
      </c>
      <c r="N9804" s="6" t="str">
        <f t="shared" si="2393"/>
        <v/>
      </c>
      <c r="P9804" s="5" t="str">
        <f t="shared" si="2394"/>
        <v/>
      </c>
      <c r="Q9804" s="5" t="str">
        <f t="shared" si="2395"/>
        <v/>
      </c>
      <c r="R9804" s="6" t="str">
        <f t="shared" si="2395"/>
        <v/>
      </c>
      <c r="S9804" s="6"/>
      <c r="T9804" s="6" t="str">
        <f t="shared" si="2382"/>
        <v/>
      </c>
      <c r="U9804" s="6" t="str">
        <f ca="1">IF($P9804="","",COUNTIF($M$5:OFFSET($M$5,$A$3-1,0),T9804))</f>
        <v/>
      </c>
      <c r="W9804" s="9" t="str">
        <f t="shared" si="2383"/>
        <v/>
      </c>
      <c r="X9804" s="6" t="str">
        <f ca="1">IF($P9804="","",COUNTIF($N$5:OFFSET($N$5,$A$3-1,0),W9804))</f>
        <v/>
      </c>
    </row>
    <row r="9805" spans="1:24" x14ac:dyDescent="0.25">
      <c r="A9805" s="5" t="str">
        <f t="shared" si="2384"/>
        <v/>
      </c>
      <c r="B9805" s="5" t="str">
        <f t="shared" si="2381"/>
        <v/>
      </c>
      <c r="C9805" t="str">
        <f t="shared" si="2381"/>
        <v/>
      </c>
      <c r="D9805" t="str">
        <f t="shared" si="2381"/>
        <v/>
      </c>
      <c r="E9805" t="str">
        <f t="shared" si="2381"/>
        <v/>
      </c>
      <c r="F9805" s="5" t="str">
        <f t="shared" si="2385"/>
        <v/>
      </c>
      <c r="G9805" t="str">
        <f t="shared" si="2386"/>
        <v/>
      </c>
      <c r="H9805" t="str">
        <f t="shared" si="2387"/>
        <v/>
      </c>
      <c r="I9805" s="6" t="str">
        <f t="shared" si="2388"/>
        <v/>
      </c>
      <c r="J9805" t="str">
        <f t="shared" si="2389"/>
        <v/>
      </c>
      <c r="K9805" t="str">
        <f t="shared" si="2390"/>
        <v/>
      </c>
      <c r="L9805" s="6" t="str">
        <f t="shared" si="2391"/>
        <v/>
      </c>
      <c r="M9805" s="6" t="str">
        <f t="shared" si="2392"/>
        <v/>
      </c>
      <c r="N9805" s="6" t="str">
        <f t="shared" si="2393"/>
        <v/>
      </c>
      <c r="P9805" s="5" t="str">
        <f t="shared" si="2394"/>
        <v/>
      </c>
      <c r="Q9805" s="5" t="str">
        <f t="shared" si="2395"/>
        <v/>
      </c>
      <c r="R9805" s="6" t="str">
        <f t="shared" si="2395"/>
        <v/>
      </c>
      <c r="S9805" s="6"/>
      <c r="T9805" s="6" t="str">
        <f t="shared" si="2382"/>
        <v/>
      </c>
      <c r="U9805" s="6" t="str">
        <f ca="1">IF($P9805="","",COUNTIF($M$5:OFFSET($M$5,$A$3-1,0),T9805))</f>
        <v/>
      </c>
      <c r="W9805" s="9" t="str">
        <f t="shared" si="2383"/>
        <v/>
      </c>
      <c r="X9805" s="6" t="str">
        <f ca="1">IF($P9805="","",COUNTIF($N$5:OFFSET($N$5,$A$3-1,0),W9805))</f>
        <v/>
      </c>
    </row>
    <row r="9806" spans="1:24" x14ac:dyDescent="0.25">
      <c r="A9806" s="5" t="str">
        <f t="shared" si="2384"/>
        <v/>
      </c>
      <c r="B9806" s="5" t="str">
        <f t="shared" si="2381"/>
        <v/>
      </c>
      <c r="C9806" t="str">
        <f t="shared" si="2381"/>
        <v/>
      </c>
      <c r="D9806" t="str">
        <f t="shared" si="2381"/>
        <v/>
      </c>
      <c r="E9806" t="str">
        <f t="shared" si="2381"/>
        <v/>
      </c>
      <c r="F9806" s="5" t="str">
        <f t="shared" si="2385"/>
        <v/>
      </c>
      <c r="G9806" t="str">
        <f t="shared" si="2386"/>
        <v/>
      </c>
      <c r="H9806" t="str">
        <f t="shared" si="2387"/>
        <v/>
      </c>
      <c r="I9806" s="6" t="str">
        <f t="shared" si="2388"/>
        <v/>
      </c>
      <c r="J9806" t="str">
        <f t="shared" si="2389"/>
        <v/>
      </c>
      <c r="K9806" t="str">
        <f t="shared" si="2390"/>
        <v/>
      </c>
      <c r="L9806" s="6" t="str">
        <f t="shared" si="2391"/>
        <v/>
      </c>
      <c r="M9806" s="6" t="str">
        <f t="shared" si="2392"/>
        <v/>
      </c>
      <c r="N9806" s="6" t="str">
        <f t="shared" si="2393"/>
        <v/>
      </c>
      <c r="P9806" s="5" t="str">
        <f t="shared" si="2394"/>
        <v/>
      </c>
      <c r="Q9806" s="5" t="str">
        <f t="shared" si="2395"/>
        <v/>
      </c>
      <c r="R9806" s="6" t="str">
        <f t="shared" si="2395"/>
        <v/>
      </c>
      <c r="S9806" s="6"/>
      <c r="T9806" s="6" t="str">
        <f t="shared" si="2382"/>
        <v/>
      </c>
      <c r="U9806" s="6" t="str">
        <f ca="1">IF($P9806="","",COUNTIF($M$5:OFFSET($M$5,$A$3-1,0),T9806))</f>
        <v/>
      </c>
      <c r="W9806" s="9" t="str">
        <f t="shared" si="2383"/>
        <v/>
      </c>
      <c r="X9806" s="6" t="str">
        <f ca="1">IF($P9806="","",COUNTIF($N$5:OFFSET($N$5,$A$3-1,0),W9806))</f>
        <v/>
      </c>
    </row>
    <row r="9807" spans="1:24" x14ac:dyDescent="0.25">
      <c r="A9807" s="5" t="str">
        <f t="shared" si="2384"/>
        <v/>
      </c>
      <c r="B9807" s="5" t="str">
        <f t="shared" si="2381"/>
        <v/>
      </c>
      <c r="C9807" t="str">
        <f t="shared" si="2381"/>
        <v/>
      </c>
      <c r="D9807" t="str">
        <f t="shared" si="2381"/>
        <v/>
      </c>
      <c r="E9807" t="str">
        <f t="shared" si="2381"/>
        <v/>
      </c>
      <c r="F9807" s="5" t="str">
        <f t="shared" si="2385"/>
        <v/>
      </c>
      <c r="G9807" t="str">
        <f t="shared" si="2386"/>
        <v/>
      </c>
      <c r="H9807" t="str">
        <f t="shared" si="2387"/>
        <v/>
      </c>
      <c r="I9807" s="6" t="str">
        <f t="shared" si="2388"/>
        <v/>
      </c>
      <c r="J9807" t="str">
        <f t="shared" si="2389"/>
        <v/>
      </c>
      <c r="K9807" t="str">
        <f t="shared" si="2390"/>
        <v/>
      </c>
      <c r="L9807" s="6" t="str">
        <f t="shared" si="2391"/>
        <v/>
      </c>
      <c r="M9807" s="6" t="str">
        <f t="shared" si="2392"/>
        <v/>
      </c>
      <c r="N9807" s="6" t="str">
        <f t="shared" si="2393"/>
        <v/>
      </c>
      <c r="P9807" s="5" t="str">
        <f t="shared" si="2394"/>
        <v/>
      </c>
      <c r="Q9807" s="5" t="str">
        <f t="shared" si="2395"/>
        <v/>
      </c>
      <c r="R9807" s="6" t="str">
        <f t="shared" si="2395"/>
        <v/>
      </c>
      <c r="S9807" s="6"/>
      <c r="T9807" s="6" t="str">
        <f t="shared" si="2382"/>
        <v/>
      </c>
      <c r="U9807" s="6" t="str">
        <f ca="1">IF($P9807="","",COUNTIF($M$5:OFFSET($M$5,$A$3-1,0),T9807))</f>
        <v/>
      </c>
      <c r="W9807" s="9" t="str">
        <f t="shared" si="2383"/>
        <v/>
      </c>
      <c r="X9807" s="6" t="str">
        <f ca="1">IF($P9807="","",COUNTIF($N$5:OFFSET($N$5,$A$3-1,0),W9807))</f>
        <v/>
      </c>
    </row>
    <row r="9808" spans="1:24" x14ac:dyDescent="0.25">
      <c r="A9808" s="5" t="str">
        <f t="shared" si="2384"/>
        <v/>
      </c>
      <c r="B9808" s="5" t="str">
        <f t="shared" si="2381"/>
        <v/>
      </c>
      <c r="C9808" t="str">
        <f t="shared" si="2381"/>
        <v/>
      </c>
      <c r="D9808" t="str">
        <f t="shared" si="2381"/>
        <v/>
      </c>
      <c r="E9808" t="str">
        <f t="shared" si="2381"/>
        <v/>
      </c>
      <c r="F9808" s="5" t="str">
        <f t="shared" si="2385"/>
        <v/>
      </c>
      <c r="G9808" t="str">
        <f t="shared" si="2386"/>
        <v/>
      </c>
      <c r="H9808" t="str">
        <f t="shared" si="2387"/>
        <v/>
      </c>
      <c r="I9808" s="6" t="str">
        <f t="shared" si="2388"/>
        <v/>
      </c>
      <c r="J9808" t="str">
        <f t="shared" si="2389"/>
        <v/>
      </c>
      <c r="K9808" t="str">
        <f t="shared" si="2390"/>
        <v/>
      </c>
      <c r="L9808" s="6" t="str">
        <f t="shared" si="2391"/>
        <v/>
      </c>
      <c r="M9808" s="6" t="str">
        <f t="shared" si="2392"/>
        <v/>
      </c>
      <c r="N9808" s="6" t="str">
        <f t="shared" si="2393"/>
        <v/>
      </c>
      <c r="P9808" s="5" t="str">
        <f t="shared" si="2394"/>
        <v/>
      </c>
      <c r="Q9808" s="5" t="str">
        <f t="shared" si="2395"/>
        <v/>
      </c>
      <c r="R9808" s="6" t="str">
        <f t="shared" si="2395"/>
        <v/>
      </c>
      <c r="S9808" s="6"/>
      <c r="T9808" s="6" t="str">
        <f t="shared" si="2382"/>
        <v/>
      </c>
      <c r="U9808" s="6" t="str">
        <f ca="1">IF($P9808="","",COUNTIF($M$5:OFFSET($M$5,$A$3-1,0),T9808))</f>
        <v/>
      </c>
      <c r="W9808" s="9" t="str">
        <f t="shared" si="2383"/>
        <v/>
      </c>
      <c r="X9808" s="6" t="str">
        <f ca="1">IF($P9808="","",COUNTIF($N$5:OFFSET($N$5,$A$3-1,0),W9808))</f>
        <v/>
      </c>
    </row>
    <row r="9809" spans="1:24" x14ac:dyDescent="0.25">
      <c r="A9809" s="5" t="str">
        <f t="shared" si="2384"/>
        <v/>
      </c>
      <c r="B9809" s="5" t="str">
        <f t="shared" si="2381"/>
        <v/>
      </c>
      <c r="C9809" t="str">
        <f t="shared" si="2381"/>
        <v/>
      </c>
      <c r="D9809" t="str">
        <f t="shared" si="2381"/>
        <v/>
      </c>
      <c r="E9809" t="str">
        <f t="shared" si="2381"/>
        <v/>
      </c>
      <c r="F9809" s="5" t="str">
        <f t="shared" si="2385"/>
        <v/>
      </c>
      <c r="G9809" t="str">
        <f t="shared" si="2386"/>
        <v/>
      </c>
      <c r="H9809" t="str">
        <f t="shared" si="2387"/>
        <v/>
      </c>
      <c r="I9809" s="6" t="str">
        <f t="shared" si="2388"/>
        <v/>
      </c>
      <c r="J9809" t="str">
        <f t="shared" si="2389"/>
        <v/>
      </c>
      <c r="K9809" t="str">
        <f t="shared" si="2390"/>
        <v/>
      </c>
      <c r="L9809" s="6" t="str">
        <f t="shared" si="2391"/>
        <v/>
      </c>
      <c r="M9809" s="6" t="str">
        <f t="shared" si="2392"/>
        <v/>
      </c>
      <c r="N9809" s="6" t="str">
        <f t="shared" si="2393"/>
        <v/>
      </c>
      <c r="P9809" s="5" t="str">
        <f t="shared" si="2394"/>
        <v/>
      </c>
      <c r="Q9809" s="5" t="str">
        <f t="shared" si="2395"/>
        <v/>
      </c>
      <c r="R9809" s="6" t="str">
        <f t="shared" si="2395"/>
        <v/>
      </c>
      <c r="S9809" s="6"/>
      <c r="T9809" s="6" t="str">
        <f t="shared" si="2382"/>
        <v/>
      </c>
      <c r="U9809" s="6" t="str">
        <f ca="1">IF($P9809="","",COUNTIF($M$5:OFFSET($M$5,$A$3-1,0),T9809))</f>
        <v/>
      </c>
      <c r="W9809" s="9" t="str">
        <f t="shared" si="2383"/>
        <v/>
      </c>
      <c r="X9809" s="6" t="str">
        <f ca="1">IF($P9809="","",COUNTIF($N$5:OFFSET($N$5,$A$3-1,0),W9809))</f>
        <v/>
      </c>
    </row>
    <row r="9810" spans="1:24" x14ac:dyDescent="0.25">
      <c r="A9810" s="5" t="str">
        <f t="shared" si="2384"/>
        <v/>
      </c>
      <c r="B9810" s="5" t="str">
        <f t="shared" si="2381"/>
        <v/>
      </c>
      <c r="C9810" t="str">
        <f t="shared" si="2381"/>
        <v/>
      </c>
      <c r="D9810" t="str">
        <f t="shared" si="2381"/>
        <v/>
      </c>
      <c r="E9810" t="str">
        <f t="shared" si="2381"/>
        <v/>
      </c>
      <c r="F9810" s="5" t="str">
        <f t="shared" si="2385"/>
        <v/>
      </c>
      <c r="G9810" t="str">
        <f t="shared" si="2386"/>
        <v/>
      </c>
      <c r="H9810" t="str">
        <f t="shared" si="2387"/>
        <v/>
      </c>
      <c r="I9810" s="6" t="str">
        <f t="shared" si="2388"/>
        <v/>
      </c>
      <c r="J9810" t="str">
        <f t="shared" si="2389"/>
        <v/>
      </c>
      <c r="K9810" t="str">
        <f t="shared" si="2390"/>
        <v/>
      </c>
      <c r="L9810" s="6" t="str">
        <f t="shared" si="2391"/>
        <v/>
      </c>
      <c r="M9810" s="6" t="str">
        <f t="shared" si="2392"/>
        <v/>
      </c>
      <c r="N9810" s="6" t="str">
        <f t="shared" si="2393"/>
        <v/>
      </c>
      <c r="P9810" s="5" t="str">
        <f t="shared" si="2394"/>
        <v/>
      </c>
      <c r="Q9810" s="5" t="str">
        <f t="shared" si="2395"/>
        <v/>
      </c>
      <c r="R9810" s="6" t="str">
        <f t="shared" si="2395"/>
        <v/>
      </c>
      <c r="S9810" s="6"/>
      <c r="T9810" s="6" t="str">
        <f t="shared" si="2382"/>
        <v/>
      </c>
      <c r="U9810" s="6" t="str">
        <f ca="1">IF($P9810="","",COUNTIF($M$5:OFFSET($M$5,$A$3-1,0),T9810))</f>
        <v/>
      </c>
      <c r="W9810" s="9" t="str">
        <f t="shared" si="2383"/>
        <v/>
      </c>
      <c r="X9810" s="6" t="str">
        <f ca="1">IF($P9810="","",COUNTIF($N$5:OFFSET($N$5,$A$3-1,0),W9810))</f>
        <v/>
      </c>
    </row>
    <row r="9811" spans="1:24" x14ac:dyDescent="0.25">
      <c r="A9811" s="5" t="str">
        <f t="shared" si="2384"/>
        <v/>
      </c>
      <c r="B9811" s="5" t="str">
        <f t="shared" si="2381"/>
        <v/>
      </c>
      <c r="C9811" t="str">
        <f t="shared" si="2381"/>
        <v/>
      </c>
      <c r="D9811" t="str">
        <f t="shared" si="2381"/>
        <v/>
      </c>
      <c r="E9811" t="str">
        <f t="shared" si="2381"/>
        <v/>
      </c>
      <c r="F9811" s="5" t="str">
        <f t="shared" si="2385"/>
        <v/>
      </c>
      <c r="G9811" t="str">
        <f t="shared" si="2386"/>
        <v/>
      </c>
      <c r="H9811" t="str">
        <f t="shared" si="2387"/>
        <v/>
      </c>
      <c r="I9811" s="6" t="str">
        <f t="shared" si="2388"/>
        <v/>
      </c>
      <c r="J9811" t="str">
        <f t="shared" si="2389"/>
        <v/>
      </c>
      <c r="K9811" t="str">
        <f t="shared" si="2390"/>
        <v/>
      </c>
      <c r="L9811" s="6" t="str">
        <f t="shared" si="2391"/>
        <v/>
      </c>
      <c r="M9811" s="6" t="str">
        <f t="shared" si="2392"/>
        <v/>
      </c>
      <c r="N9811" s="6" t="str">
        <f t="shared" si="2393"/>
        <v/>
      </c>
      <c r="P9811" s="5" t="str">
        <f t="shared" si="2394"/>
        <v/>
      </c>
      <c r="Q9811" s="5" t="str">
        <f t="shared" si="2395"/>
        <v/>
      </c>
      <c r="R9811" s="6" t="str">
        <f t="shared" si="2395"/>
        <v/>
      </c>
      <c r="S9811" s="6"/>
      <c r="T9811" s="6" t="str">
        <f t="shared" si="2382"/>
        <v/>
      </c>
      <c r="U9811" s="6" t="str">
        <f ca="1">IF($P9811="","",COUNTIF($M$5:OFFSET($M$5,$A$3-1,0),T9811))</f>
        <v/>
      </c>
      <c r="W9811" s="9" t="str">
        <f t="shared" si="2383"/>
        <v/>
      </c>
      <c r="X9811" s="6" t="str">
        <f ca="1">IF($P9811="","",COUNTIF($N$5:OFFSET($N$5,$A$3-1,0),W9811))</f>
        <v/>
      </c>
    </row>
    <row r="9812" spans="1:24" x14ac:dyDescent="0.25">
      <c r="A9812" s="5" t="str">
        <f t="shared" si="2384"/>
        <v/>
      </c>
      <c r="B9812" s="5" t="str">
        <f t="shared" si="2381"/>
        <v/>
      </c>
      <c r="C9812" t="str">
        <f t="shared" si="2381"/>
        <v/>
      </c>
      <c r="D9812" t="str">
        <f t="shared" si="2381"/>
        <v/>
      </c>
      <c r="E9812" t="str">
        <f t="shared" si="2381"/>
        <v/>
      </c>
      <c r="F9812" s="5" t="str">
        <f t="shared" si="2385"/>
        <v/>
      </c>
      <c r="G9812" t="str">
        <f t="shared" si="2386"/>
        <v/>
      </c>
      <c r="H9812" t="str">
        <f t="shared" si="2387"/>
        <v/>
      </c>
      <c r="I9812" s="6" t="str">
        <f t="shared" si="2388"/>
        <v/>
      </c>
      <c r="J9812" t="str">
        <f t="shared" si="2389"/>
        <v/>
      </c>
      <c r="K9812" t="str">
        <f t="shared" si="2390"/>
        <v/>
      </c>
      <c r="L9812" s="6" t="str">
        <f t="shared" si="2391"/>
        <v/>
      </c>
      <c r="M9812" s="6" t="str">
        <f t="shared" si="2392"/>
        <v/>
      </c>
      <c r="N9812" s="6" t="str">
        <f t="shared" si="2393"/>
        <v/>
      </c>
      <c r="P9812" s="5" t="str">
        <f t="shared" si="2394"/>
        <v/>
      </c>
      <c r="Q9812" s="5" t="str">
        <f t="shared" si="2395"/>
        <v/>
      </c>
      <c r="R9812" s="6" t="str">
        <f t="shared" si="2395"/>
        <v/>
      </c>
      <c r="S9812" s="6"/>
      <c r="T9812" s="6" t="str">
        <f t="shared" si="2382"/>
        <v/>
      </c>
      <c r="U9812" s="6" t="str">
        <f ca="1">IF($P9812="","",COUNTIF($M$5:OFFSET($M$5,$A$3-1,0),T9812))</f>
        <v/>
      </c>
      <c r="W9812" s="9" t="str">
        <f t="shared" si="2383"/>
        <v/>
      </c>
      <c r="X9812" s="6" t="str">
        <f ca="1">IF($P9812="","",COUNTIF($N$5:OFFSET($N$5,$A$3-1,0),W9812))</f>
        <v/>
      </c>
    </row>
    <row r="9813" spans="1:24" x14ac:dyDescent="0.25">
      <c r="A9813" s="5" t="str">
        <f t="shared" si="2384"/>
        <v/>
      </c>
      <c r="B9813" s="5" t="str">
        <f t="shared" si="2381"/>
        <v/>
      </c>
      <c r="C9813" t="str">
        <f t="shared" si="2381"/>
        <v/>
      </c>
      <c r="D9813" t="str">
        <f t="shared" si="2381"/>
        <v/>
      </c>
      <c r="E9813" t="str">
        <f t="shared" si="2381"/>
        <v/>
      </c>
      <c r="F9813" s="5" t="str">
        <f t="shared" si="2385"/>
        <v/>
      </c>
      <c r="G9813" t="str">
        <f t="shared" si="2386"/>
        <v/>
      </c>
      <c r="H9813" t="str">
        <f t="shared" si="2387"/>
        <v/>
      </c>
      <c r="I9813" s="6" t="str">
        <f t="shared" si="2388"/>
        <v/>
      </c>
      <c r="J9813" t="str">
        <f t="shared" si="2389"/>
        <v/>
      </c>
      <c r="K9813" t="str">
        <f t="shared" si="2390"/>
        <v/>
      </c>
      <c r="L9813" s="6" t="str">
        <f t="shared" si="2391"/>
        <v/>
      </c>
      <c r="M9813" s="6" t="str">
        <f t="shared" si="2392"/>
        <v/>
      </c>
      <c r="N9813" s="6" t="str">
        <f t="shared" si="2393"/>
        <v/>
      </c>
      <c r="P9813" s="5" t="str">
        <f t="shared" si="2394"/>
        <v/>
      </c>
      <c r="Q9813" s="5" t="str">
        <f t="shared" si="2395"/>
        <v/>
      </c>
      <c r="R9813" s="6" t="str">
        <f t="shared" si="2395"/>
        <v/>
      </c>
      <c r="S9813" s="6"/>
      <c r="T9813" s="6" t="str">
        <f t="shared" si="2382"/>
        <v/>
      </c>
      <c r="U9813" s="6" t="str">
        <f ca="1">IF($P9813="","",COUNTIF($M$5:OFFSET($M$5,$A$3-1,0),T9813))</f>
        <v/>
      </c>
      <c r="W9813" s="9" t="str">
        <f t="shared" si="2383"/>
        <v/>
      </c>
      <c r="X9813" s="6" t="str">
        <f ca="1">IF($P9813="","",COUNTIF($N$5:OFFSET($N$5,$A$3-1,0),W9813))</f>
        <v/>
      </c>
    </row>
    <row r="9814" spans="1:24" x14ac:dyDescent="0.25">
      <c r="A9814" s="5" t="str">
        <f t="shared" si="2384"/>
        <v/>
      </c>
      <c r="B9814" s="5" t="str">
        <f t="shared" si="2381"/>
        <v/>
      </c>
      <c r="C9814" t="str">
        <f t="shared" si="2381"/>
        <v/>
      </c>
      <c r="D9814" t="str">
        <f t="shared" si="2381"/>
        <v/>
      </c>
      <c r="E9814" t="str">
        <f t="shared" si="2381"/>
        <v/>
      </c>
      <c r="F9814" s="5" t="str">
        <f t="shared" si="2385"/>
        <v/>
      </c>
      <c r="G9814" t="str">
        <f t="shared" si="2386"/>
        <v/>
      </c>
      <c r="H9814" t="str">
        <f t="shared" si="2387"/>
        <v/>
      </c>
      <c r="I9814" s="6" t="str">
        <f t="shared" si="2388"/>
        <v/>
      </c>
      <c r="J9814" t="str">
        <f t="shared" si="2389"/>
        <v/>
      </c>
      <c r="K9814" t="str">
        <f t="shared" si="2390"/>
        <v/>
      </c>
      <c r="L9814" s="6" t="str">
        <f t="shared" si="2391"/>
        <v/>
      </c>
      <c r="M9814" s="6" t="str">
        <f t="shared" si="2392"/>
        <v/>
      </c>
      <c r="N9814" s="6" t="str">
        <f t="shared" si="2393"/>
        <v/>
      </c>
      <c r="P9814" s="5" t="str">
        <f t="shared" si="2394"/>
        <v/>
      </c>
      <c r="Q9814" s="5" t="str">
        <f t="shared" si="2395"/>
        <v/>
      </c>
      <c r="R9814" s="6" t="str">
        <f t="shared" si="2395"/>
        <v/>
      </c>
      <c r="S9814" s="6"/>
      <c r="T9814" s="6" t="str">
        <f t="shared" si="2382"/>
        <v/>
      </c>
      <c r="U9814" s="6" t="str">
        <f ca="1">IF($P9814="","",COUNTIF($M$5:OFFSET($M$5,$A$3-1,0),T9814))</f>
        <v/>
      </c>
      <c r="W9814" s="9" t="str">
        <f t="shared" si="2383"/>
        <v/>
      </c>
      <c r="X9814" s="6" t="str">
        <f ca="1">IF($P9814="","",COUNTIF($N$5:OFFSET($N$5,$A$3-1,0),W9814))</f>
        <v/>
      </c>
    </row>
    <row r="9815" spans="1:24" x14ac:dyDescent="0.25">
      <c r="A9815" s="5" t="str">
        <f t="shared" si="2384"/>
        <v/>
      </c>
      <c r="B9815" s="5" t="str">
        <f t="shared" si="2381"/>
        <v/>
      </c>
      <c r="C9815" t="str">
        <f t="shared" si="2381"/>
        <v/>
      </c>
      <c r="D9815" t="str">
        <f t="shared" si="2381"/>
        <v/>
      </c>
      <c r="E9815" t="str">
        <f t="shared" si="2381"/>
        <v/>
      </c>
      <c r="F9815" s="5" t="str">
        <f t="shared" si="2385"/>
        <v/>
      </c>
      <c r="G9815" t="str">
        <f t="shared" si="2386"/>
        <v/>
      </c>
      <c r="H9815" t="str">
        <f t="shared" si="2387"/>
        <v/>
      </c>
      <c r="I9815" s="6" t="str">
        <f t="shared" si="2388"/>
        <v/>
      </c>
      <c r="J9815" t="str">
        <f t="shared" si="2389"/>
        <v/>
      </c>
      <c r="K9815" t="str">
        <f t="shared" si="2390"/>
        <v/>
      </c>
      <c r="L9815" s="6" t="str">
        <f t="shared" si="2391"/>
        <v/>
      </c>
      <c r="M9815" s="6" t="str">
        <f t="shared" si="2392"/>
        <v/>
      </c>
      <c r="N9815" s="6" t="str">
        <f t="shared" si="2393"/>
        <v/>
      </c>
      <c r="P9815" s="5" t="str">
        <f t="shared" si="2394"/>
        <v/>
      </c>
      <c r="Q9815" s="5" t="str">
        <f t="shared" si="2395"/>
        <v/>
      </c>
      <c r="R9815" s="6" t="str">
        <f t="shared" si="2395"/>
        <v/>
      </c>
      <c r="S9815" s="6"/>
      <c r="T9815" s="6" t="str">
        <f t="shared" si="2382"/>
        <v/>
      </c>
      <c r="U9815" s="6" t="str">
        <f ca="1">IF($P9815="","",COUNTIF($M$5:OFFSET($M$5,$A$3-1,0),T9815))</f>
        <v/>
      </c>
      <c r="W9815" s="9" t="str">
        <f t="shared" si="2383"/>
        <v/>
      </c>
      <c r="X9815" s="6" t="str">
        <f ca="1">IF($P9815="","",COUNTIF($N$5:OFFSET($N$5,$A$3-1,0),W9815))</f>
        <v/>
      </c>
    </row>
    <row r="9816" spans="1:24" x14ac:dyDescent="0.25">
      <c r="A9816" s="5" t="str">
        <f t="shared" si="2384"/>
        <v/>
      </c>
      <c r="B9816" s="5" t="str">
        <f t="shared" si="2381"/>
        <v/>
      </c>
      <c r="C9816" t="str">
        <f t="shared" si="2381"/>
        <v/>
      </c>
      <c r="D9816" t="str">
        <f t="shared" si="2381"/>
        <v/>
      </c>
      <c r="E9816" t="str">
        <f t="shared" si="2381"/>
        <v/>
      </c>
      <c r="F9816" s="5" t="str">
        <f t="shared" si="2385"/>
        <v/>
      </c>
      <c r="G9816" t="str">
        <f t="shared" si="2386"/>
        <v/>
      </c>
      <c r="H9816" t="str">
        <f t="shared" si="2387"/>
        <v/>
      </c>
      <c r="I9816" s="6" t="str">
        <f t="shared" si="2388"/>
        <v/>
      </c>
      <c r="J9816" t="str">
        <f t="shared" si="2389"/>
        <v/>
      </c>
      <c r="K9816" t="str">
        <f t="shared" si="2390"/>
        <v/>
      </c>
      <c r="L9816" s="6" t="str">
        <f t="shared" si="2391"/>
        <v/>
      </c>
      <c r="M9816" s="6" t="str">
        <f t="shared" si="2392"/>
        <v/>
      </c>
      <c r="N9816" s="6" t="str">
        <f t="shared" si="2393"/>
        <v/>
      </c>
      <c r="P9816" s="5" t="str">
        <f t="shared" si="2394"/>
        <v/>
      </c>
      <c r="Q9816" s="5" t="str">
        <f t="shared" si="2395"/>
        <v/>
      </c>
      <c r="R9816" s="6" t="str">
        <f t="shared" si="2395"/>
        <v/>
      </c>
      <c r="S9816" s="6"/>
      <c r="T9816" s="6" t="str">
        <f t="shared" si="2382"/>
        <v/>
      </c>
      <c r="U9816" s="6" t="str">
        <f ca="1">IF($P9816="","",COUNTIF($M$5:OFFSET($M$5,$A$3-1,0),T9816))</f>
        <v/>
      </c>
      <c r="W9816" s="9" t="str">
        <f t="shared" si="2383"/>
        <v/>
      </c>
      <c r="X9816" s="6" t="str">
        <f ca="1">IF($P9816="","",COUNTIF($N$5:OFFSET($N$5,$A$3-1,0),W9816))</f>
        <v/>
      </c>
    </row>
    <row r="9817" spans="1:24" x14ac:dyDescent="0.25">
      <c r="A9817" s="5" t="str">
        <f t="shared" si="2384"/>
        <v/>
      </c>
      <c r="B9817" s="5" t="str">
        <f t="shared" si="2381"/>
        <v/>
      </c>
      <c r="C9817" t="str">
        <f t="shared" si="2381"/>
        <v/>
      </c>
      <c r="D9817" t="str">
        <f t="shared" si="2381"/>
        <v/>
      </c>
      <c r="E9817" t="str">
        <f t="shared" si="2381"/>
        <v/>
      </c>
      <c r="F9817" s="5" t="str">
        <f t="shared" si="2385"/>
        <v/>
      </c>
      <c r="G9817" t="str">
        <f t="shared" si="2386"/>
        <v/>
      </c>
      <c r="H9817" t="str">
        <f t="shared" si="2387"/>
        <v/>
      </c>
      <c r="I9817" s="6" t="str">
        <f t="shared" si="2388"/>
        <v/>
      </c>
      <c r="J9817" t="str">
        <f t="shared" si="2389"/>
        <v/>
      </c>
      <c r="K9817" t="str">
        <f t="shared" si="2390"/>
        <v/>
      </c>
      <c r="L9817" s="6" t="str">
        <f t="shared" si="2391"/>
        <v/>
      </c>
      <c r="M9817" s="6" t="str">
        <f t="shared" si="2392"/>
        <v/>
      </c>
      <c r="N9817" s="6" t="str">
        <f t="shared" si="2393"/>
        <v/>
      </c>
      <c r="P9817" s="5" t="str">
        <f t="shared" si="2394"/>
        <v/>
      </c>
      <c r="Q9817" s="5" t="str">
        <f t="shared" si="2395"/>
        <v/>
      </c>
      <c r="R9817" s="6" t="str">
        <f t="shared" si="2395"/>
        <v/>
      </c>
      <c r="S9817" s="6"/>
      <c r="T9817" s="6" t="str">
        <f t="shared" si="2382"/>
        <v/>
      </c>
      <c r="U9817" s="6" t="str">
        <f ca="1">IF($P9817="","",COUNTIF($M$5:OFFSET($M$5,$A$3-1,0),T9817))</f>
        <v/>
      </c>
      <c r="W9817" s="9" t="str">
        <f t="shared" si="2383"/>
        <v/>
      </c>
      <c r="X9817" s="6" t="str">
        <f ca="1">IF($P9817="","",COUNTIF($N$5:OFFSET($N$5,$A$3-1,0),W9817))</f>
        <v/>
      </c>
    </row>
    <row r="9818" spans="1:24" x14ac:dyDescent="0.25">
      <c r="A9818" s="5" t="str">
        <f t="shared" si="2384"/>
        <v/>
      </c>
      <c r="B9818" s="5" t="str">
        <f t="shared" si="2381"/>
        <v/>
      </c>
      <c r="C9818" t="str">
        <f t="shared" si="2381"/>
        <v/>
      </c>
      <c r="D9818" t="str">
        <f t="shared" si="2381"/>
        <v/>
      </c>
      <c r="E9818" t="str">
        <f t="shared" si="2381"/>
        <v/>
      </c>
      <c r="F9818" s="5" t="str">
        <f t="shared" si="2385"/>
        <v/>
      </c>
      <c r="G9818" t="str">
        <f t="shared" si="2386"/>
        <v/>
      </c>
      <c r="H9818" t="str">
        <f t="shared" si="2387"/>
        <v/>
      </c>
      <c r="I9818" s="6" t="str">
        <f t="shared" si="2388"/>
        <v/>
      </c>
      <c r="J9818" t="str">
        <f t="shared" si="2389"/>
        <v/>
      </c>
      <c r="K9818" t="str">
        <f t="shared" si="2390"/>
        <v/>
      </c>
      <c r="L9818" s="6" t="str">
        <f t="shared" si="2391"/>
        <v/>
      </c>
      <c r="M9818" s="6" t="str">
        <f t="shared" si="2392"/>
        <v/>
      </c>
      <c r="N9818" s="6" t="str">
        <f t="shared" si="2393"/>
        <v/>
      </c>
      <c r="P9818" s="5" t="str">
        <f t="shared" si="2394"/>
        <v/>
      </c>
      <c r="Q9818" s="5" t="str">
        <f t="shared" si="2395"/>
        <v/>
      </c>
      <c r="R9818" s="6" t="str">
        <f t="shared" si="2395"/>
        <v/>
      </c>
      <c r="S9818" s="6"/>
      <c r="T9818" s="6" t="str">
        <f t="shared" si="2382"/>
        <v/>
      </c>
      <c r="U9818" s="6" t="str">
        <f ca="1">IF($P9818="","",COUNTIF($M$5:OFFSET($M$5,$A$3-1,0),T9818))</f>
        <v/>
      </c>
      <c r="W9818" s="9" t="str">
        <f t="shared" si="2383"/>
        <v/>
      </c>
      <c r="X9818" s="6" t="str">
        <f ca="1">IF($P9818="","",COUNTIF($N$5:OFFSET($N$5,$A$3-1,0),W9818))</f>
        <v/>
      </c>
    </row>
    <row r="9819" spans="1:24" x14ac:dyDescent="0.25">
      <c r="A9819" s="5" t="str">
        <f t="shared" si="2384"/>
        <v/>
      </c>
      <c r="B9819" s="5" t="str">
        <f t="shared" si="2381"/>
        <v/>
      </c>
      <c r="C9819" t="str">
        <f t="shared" si="2381"/>
        <v/>
      </c>
      <c r="D9819" t="str">
        <f t="shared" si="2381"/>
        <v/>
      </c>
      <c r="E9819" t="str">
        <f t="shared" si="2381"/>
        <v/>
      </c>
      <c r="F9819" s="5" t="str">
        <f t="shared" si="2385"/>
        <v/>
      </c>
      <c r="G9819" t="str">
        <f t="shared" si="2386"/>
        <v/>
      </c>
      <c r="H9819" t="str">
        <f t="shared" si="2387"/>
        <v/>
      </c>
      <c r="I9819" s="6" t="str">
        <f t="shared" si="2388"/>
        <v/>
      </c>
      <c r="J9819" t="str">
        <f t="shared" si="2389"/>
        <v/>
      </c>
      <c r="K9819" t="str">
        <f t="shared" si="2390"/>
        <v/>
      </c>
      <c r="L9819" s="6" t="str">
        <f t="shared" si="2391"/>
        <v/>
      </c>
      <c r="M9819" s="6" t="str">
        <f t="shared" si="2392"/>
        <v/>
      </c>
      <c r="N9819" s="6" t="str">
        <f t="shared" si="2393"/>
        <v/>
      </c>
      <c r="P9819" s="5" t="str">
        <f t="shared" si="2394"/>
        <v/>
      </c>
      <c r="Q9819" s="5" t="str">
        <f t="shared" si="2395"/>
        <v/>
      </c>
      <c r="R9819" s="6" t="str">
        <f t="shared" si="2395"/>
        <v/>
      </c>
      <c r="S9819" s="6"/>
      <c r="T9819" s="6" t="str">
        <f t="shared" si="2382"/>
        <v/>
      </c>
      <c r="U9819" s="6" t="str">
        <f ca="1">IF($P9819="","",COUNTIF($M$5:OFFSET($M$5,$A$3-1,0),T9819))</f>
        <v/>
      </c>
      <c r="W9819" s="9" t="str">
        <f t="shared" si="2383"/>
        <v/>
      </c>
      <c r="X9819" s="6" t="str">
        <f ca="1">IF($P9819="","",COUNTIF($N$5:OFFSET($N$5,$A$3-1,0),W9819))</f>
        <v/>
      </c>
    </row>
    <row r="9820" spans="1:24" x14ac:dyDescent="0.25">
      <c r="A9820" s="5" t="str">
        <f t="shared" si="2384"/>
        <v/>
      </c>
      <c r="B9820" s="5" t="str">
        <f t="shared" si="2381"/>
        <v/>
      </c>
      <c r="C9820" t="str">
        <f t="shared" si="2381"/>
        <v/>
      </c>
      <c r="D9820" t="str">
        <f t="shared" si="2381"/>
        <v/>
      </c>
      <c r="E9820" t="str">
        <f t="shared" si="2381"/>
        <v/>
      </c>
      <c r="F9820" s="5" t="str">
        <f t="shared" si="2385"/>
        <v/>
      </c>
      <c r="G9820" t="str">
        <f t="shared" si="2386"/>
        <v/>
      </c>
      <c r="H9820" t="str">
        <f t="shared" si="2387"/>
        <v/>
      </c>
      <c r="I9820" s="6" t="str">
        <f t="shared" si="2388"/>
        <v/>
      </c>
      <c r="J9820" t="str">
        <f t="shared" si="2389"/>
        <v/>
      </c>
      <c r="K9820" t="str">
        <f t="shared" si="2390"/>
        <v/>
      </c>
      <c r="L9820" s="6" t="str">
        <f t="shared" si="2391"/>
        <v/>
      </c>
      <c r="M9820" s="6" t="str">
        <f t="shared" si="2392"/>
        <v/>
      </c>
      <c r="N9820" s="6" t="str">
        <f t="shared" si="2393"/>
        <v/>
      </c>
      <c r="P9820" s="5" t="str">
        <f t="shared" si="2394"/>
        <v/>
      </c>
      <c r="Q9820" s="5" t="str">
        <f t="shared" si="2395"/>
        <v/>
      </c>
      <c r="R9820" s="6" t="str">
        <f t="shared" si="2395"/>
        <v/>
      </c>
      <c r="S9820" s="6"/>
      <c r="T9820" s="6" t="str">
        <f t="shared" si="2382"/>
        <v/>
      </c>
      <c r="U9820" s="6" t="str">
        <f ca="1">IF($P9820="","",COUNTIF($M$5:OFFSET($M$5,$A$3-1,0),T9820))</f>
        <v/>
      </c>
      <c r="W9820" s="9" t="str">
        <f t="shared" si="2383"/>
        <v/>
      </c>
      <c r="X9820" s="6" t="str">
        <f ca="1">IF($P9820="","",COUNTIF($N$5:OFFSET($N$5,$A$3-1,0),W9820))</f>
        <v/>
      </c>
    </row>
    <row r="9821" spans="1:24" x14ac:dyDescent="0.25">
      <c r="A9821" s="5" t="str">
        <f t="shared" si="2384"/>
        <v/>
      </c>
      <c r="B9821" s="5" t="str">
        <f t="shared" si="2381"/>
        <v/>
      </c>
      <c r="C9821" t="str">
        <f t="shared" si="2381"/>
        <v/>
      </c>
      <c r="D9821" t="str">
        <f t="shared" si="2381"/>
        <v/>
      </c>
      <c r="E9821" t="str">
        <f t="shared" si="2381"/>
        <v/>
      </c>
      <c r="F9821" s="5" t="str">
        <f t="shared" si="2385"/>
        <v/>
      </c>
      <c r="G9821" t="str">
        <f t="shared" si="2386"/>
        <v/>
      </c>
      <c r="H9821" t="str">
        <f t="shared" si="2387"/>
        <v/>
      </c>
      <c r="I9821" s="6" t="str">
        <f t="shared" si="2388"/>
        <v/>
      </c>
      <c r="J9821" t="str">
        <f t="shared" si="2389"/>
        <v/>
      </c>
      <c r="K9821" t="str">
        <f t="shared" si="2390"/>
        <v/>
      </c>
      <c r="L9821" s="6" t="str">
        <f t="shared" si="2391"/>
        <v/>
      </c>
      <c r="M9821" s="6" t="str">
        <f t="shared" si="2392"/>
        <v/>
      </c>
      <c r="N9821" s="6" t="str">
        <f t="shared" si="2393"/>
        <v/>
      </c>
      <c r="P9821" s="5" t="str">
        <f t="shared" si="2394"/>
        <v/>
      </c>
      <c r="Q9821" s="5" t="str">
        <f t="shared" si="2395"/>
        <v/>
      </c>
      <c r="R9821" s="6" t="str">
        <f t="shared" si="2395"/>
        <v/>
      </c>
      <c r="S9821" s="6"/>
      <c r="T9821" s="6" t="str">
        <f t="shared" si="2382"/>
        <v/>
      </c>
      <c r="U9821" s="6" t="str">
        <f ca="1">IF($P9821="","",COUNTIF($M$5:OFFSET($M$5,$A$3-1,0),T9821))</f>
        <v/>
      </c>
      <c r="W9821" s="9" t="str">
        <f t="shared" si="2383"/>
        <v/>
      </c>
      <c r="X9821" s="6" t="str">
        <f ca="1">IF($P9821="","",COUNTIF($N$5:OFFSET($N$5,$A$3-1,0),W9821))</f>
        <v/>
      </c>
    </row>
    <row r="9822" spans="1:24" x14ac:dyDescent="0.25">
      <c r="A9822" s="5" t="str">
        <f t="shared" si="2384"/>
        <v/>
      </c>
      <c r="B9822" s="5" t="str">
        <f t="shared" si="2381"/>
        <v/>
      </c>
      <c r="C9822" t="str">
        <f t="shared" si="2381"/>
        <v/>
      </c>
      <c r="D9822" t="str">
        <f t="shared" si="2381"/>
        <v/>
      </c>
      <c r="E9822" t="str">
        <f t="shared" si="2381"/>
        <v/>
      </c>
      <c r="F9822" s="5" t="str">
        <f t="shared" si="2385"/>
        <v/>
      </c>
      <c r="G9822" t="str">
        <f t="shared" si="2386"/>
        <v/>
      </c>
      <c r="H9822" t="str">
        <f t="shared" si="2387"/>
        <v/>
      </c>
      <c r="I9822" s="6" t="str">
        <f t="shared" si="2388"/>
        <v/>
      </c>
      <c r="J9822" t="str">
        <f t="shared" si="2389"/>
        <v/>
      </c>
      <c r="K9822" t="str">
        <f t="shared" si="2390"/>
        <v/>
      </c>
      <c r="L9822" s="6" t="str">
        <f t="shared" si="2391"/>
        <v/>
      </c>
      <c r="M9822" s="6" t="str">
        <f t="shared" si="2392"/>
        <v/>
      </c>
      <c r="N9822" s="6" t="str">
        <f t="shared" si="2393"/>
        <v/>
      </c>
      <c r="P9822" s="5" t="str">
        <f t="shared" si="2394"/>
        <v/>
      </c>
      <c r="Q9822" s="5" t="str">
        <f t="shared" si="2395"/>
        <v/>
      </c>
      <c r="R9822" s="6" t="str">
        <f t="shared" si="2395"/>
        <v/>
      </c>
      <c r="S9822" s="6"/>
      <c r="T9822" s="6" t="str">
        <f t="shared" si="2382"/>
        <v/>
      </c>
      <c r="U9822" s="6" t="str">
        <f ca="1">IF($P9822="","",COUNTIF($M$5:OFFSET($M$5,$A$3-1,0),T9822))</f>
        <v/>
      </c>
      <c r="W9822" s="9" t="str">
        <f t="shared" si="2383"/>
        <v/>
      </c>
      <c r="X9822" s="6" t="str">
        <f ca="1">IF($P9822="","",COUNTIF($N$5:OFFSET($N$5,$A$3-1,0),W9822))</f>
        <v/>
      </c>
    </row>
    <row r="9823" spans="1:24" x14ac:dyDescent="0.25">
      <c r="A9823" s="5" t="str">
        <f t="shared" si="2384"/>
        <v/>
      </c>
      <c r="B9823" s="5" t="str">
        <f t="shared" si="2381"/>
        <v/>
      </c>
      <c r="C9823" t="str">
        <f t="shared" si="2381"/>
        <v/>
      </c>
      <c r="D9823" t="str">
        <f t="shared" si="2381"/>
        <v/>
      </c>
      <c r="E9823" t="str">
        <f t="shared" si="2381"/>
        <v/>
      </c>
      <c r="F9823" s="5" t="str">
        <f t="shared" si="2385"/>
        <v/>
      </c>
      <c r="G9823" t="str">
        <f t="shared" si="2386"/>
        <v/>
      </c>
      <c r="H9823" t="str">
        <f t="shared" si="2387"/>
        <v/>
      </c>
      <c r="I9823" s="6" t="str">
        <f t="shared" si="2388"/>
        <v/>
      </c>
      <c r="J9823" t="str">
        <f t="shared" si="2389"/>
        <v/>
      </c>
      <c r="K9823" t="str">
        <f t="shared" si="2390"/>
        <v/>
      </c>
      <c r="L9823" s="6" t="str">
        <f t="shared" si="2391"/>
        <v/>
      </c>
      <c r="M9823" s="6" t="str">
        <f t="shared" si="2392"/>
        <v/>
      </c>
      <c r="N9823" s="6" t="str">
        <f t="shared" si="2393"/>
        <v/>
      </c>
      <c r="P9823" s="5" t="str">
        <f t="shared" si="2394"/>
        <v/>
      </c>
      <c r="Q9823" s="5" t="str">
        <f t="shared" si="2395"/>
        <v/>
      </c>
      <c r="R9823" s="6" t="str">
        <f t="shared" si="2395"/>
        <v/>
      </c>
      <c r="S9823" s="6"/>
      <c r="T9823" s="6" t="str">
        <f t="shared" si="2382"/>
        <v/>
      </c>
      <c r="U9823" s="6" t="str">
        <f ca="1">IF($P9823="","",COUNTIF($M$5:OFFSET($M$5,$A$3-1,0),T9823))</f>
        <v/>
      </c>
      <c r="W9823" s="9" t="str">
        <f t="shared" si="2383"/>
        <v/>
      </c>
      <c r="X9823" s="6" t="str">
        <f ca="1">IF($P9823="","",COUNTIF($N$5:OFFSET($N$5,$A$3-1,0),W9823))</f>
        <v/>
      </c>
    </row>
    <row r="9824" spans="1:24" x14ac:dyDescent="0.25">
      <c r="A9824" s="5" t="str">
        <f t="shared" si="2384"/>
        <v/>
      </c>
      <c r="B9824" s="5" t="str">
        <f t="shared" si="2381"/>
        <v/>
      </c>
      <c r="C9824" t="str">
        <f t="shared" si="2381"/>
        <v/>
      </c>
      <c r="D9824" t="str">
        <f t="shared" si="2381"/>
        <v/>
      </c>
      <c r="E9824" t="str">
        <f t="shared" si="2381"/>
        <v/>
      </c>
      <c r="F9824" s="5" t="str">
        <f t="shared" si="2385"/>
        <v/>
      </c>
      <c r="G9824" t="str">
        <f t="shared" si="2386"/>
        <v/>
      </c>
      <c r="H9824" t="str">
        <f t="shared" si="2387"/>
        <v/>
      </c>
      <c r="I9824" s="6" t="str">
        <f t="shared" si="2388"/>
        <v/>
      </c>
      <c r="J9824" t="str">
        <f t="shared" si="2389"/>
        <v/>
      </c>
      <c r="K9824" t="str">
        <f t="shared" si="2390"/>
        <v/>
      </c>
      <c r="L9824" s="6" t="str">
        <f t="shared" si="2391"/>
        <v/>
      </c>
      <c r="M9824" s="6" t="str">
        <f t="shared" si="2392"/>
        <v/>
      </c>
      <c r="N9824" s="6" t="str">
        <f t="shared" si="2393"/>
        <v/>
      </c>
      <c r="P9824" s="5" t="str">
        <f t="shared" si="2394"/>
        <v/>
      </c>
      <c r="Q9824" s="5" t="str">
        <f t="shared" si="2395"/>
        <v/>
      </c>
      <c r="R9824" s="6" t="str">
        <f t="shared" si="2395"/>
        <v/>
      </c>
      <c r="S9824" s="6"/>
      <c r="T9824" s="6" t="str">
        <f t="shared" si="2382"/>
        <v/>
      </c>
      <c r="U9824" s="6" t="str">
        <f ca="1">IF($P9824="","",COUNTIF($M$5:OFFSET($M$5,$A$3-1,0),T9824))</f>
        <v/>
      </c>
      <c r="W9824" s="9" t="str">
        <f t="shared" si="2383"/>
        <v/>
      </c>
      <c r="X9824" s="6" t="str">
        <f ca="1">IF($P9824="","",COUNTIF($N$5:OFFSET($N$5,$A$3-1,0),W9824))</f>
        <v/>
      </c>
    </row>
    <row r="9825" spans="1:24" x14ac:dyDescent="0.25">
      <c r="A9825" s="5" t="str">
        <f t="shared" si="2384"/>
        <v/>
      </c>
      <c r="B9825" s="5" t="str">
        <f t="shared" si="2381"/>
        <v/>
      </c>
      <c r="C9825" t="str">
        <f t="shared" si="2381"/>
        <v/>
      </c>
      <c r="D9825" t="str">
        <f t="shared" si="2381"/>
        <v/>
      </c>
      <c r="E9825" t="str">
        <f t="shared" si="2381"/>
        <v/>
      </c>
      <c r="F9825" s="5" t="str">
        <f t="shared" si="2385"/>
        <v/>
      </c>
      <c r="G9825" t="str">
        <f t="shared" si="2386"/>
        <v/>
      </c>
      <c r="H9825" t="str">
        <f t="shared" si="2387"/>
        <v/>
      </c>
      <c r="I9825" s="6" t="str">
        <f t="shared" si="2388"/>
        <v/>
      </c>
      <c r="J9825" t="str">
        <f t="shared" si="2389"/>
        <v/>
      </c>
      <c r="K9825" t="str">
        <f t="shared" si="2390"/>
        <v/>
      </c>
      <c r="L9825" s="6" t="str">
        <f t="shared" si="2391"/>
        <v/>
      </c>
      <c r="M9825" s="6" t="str">
        <f t="shared" si="2392"/>
        <v/>
      </c>
      <c r="N9825" s="6" t="str">
        <f t="shared" si="2393"/>
        <v/>
      </c>
      <c r="P9825" s="5" t="str">
        <f t="shared" si="2394"/>
        <v/>
      </c>
      <c r="Q9825" s="5" t="str">
        <f t="shared" si="2395"/>
        <v/>
      </c>
      <c r="R9825" s="6" t="str">
        <f t="shared" si="2395"/>
        <v/>
      </c>
      <c r="S9825" s="6"/>
      <c r="T9825" s="6" t="str">
        <f t="shared" si="2382"/>
        <v/>
      </c>
      <c r="U9825" s="6" t="str">
        <f ca="1">IF($P9825="","",COUNTIF($M$5:OFFSET($M$5,$A$3-1,0),T9825))</f>
        <v/>
      </c>
      <c r="W9825" s="9" t="str">
        <f t="shared" si="2383"/>
        <v/>
      </c>
      <c r="X9825" s="6" t="str">
        <f ca="1">IF($P9825="","",COUNTIF($N$5:OFFSET($N$5,$A$3-1,0),W9825))</f>
        <v/>
      </c>
    </row>
    <row r="9826" spans="1:24" x14ac:dyDescent="0.25">
      <c r="A9826" s="5" t="str">
        <f t="shared" si="2384"/>
        <v/>
      </c>
      <c r="B9826" s="5" t="str">
        <f t="shared" si="2381"/>
        <v/>
      </c>
      <c r="C9826" t="str">
        <f t="shared" si="2381"/>
        <v/>
      </c>
      <c r="D9826" t="str">
        <f t="shared" si="2381"/>
        <v/>
      </c>
      <c r="E9826" t="str">
        <f t="shared" si="2381"/>
        <v/>
      </c>
      <c r="F9826" s="5" t="str">
        <f t="shared" si="2385"/>
        <v/>
      </c>
      <c r="G9826" t="str">
        <f t="shared" si="2386"/>
        <v/>
      </c>
      <c r="H9826" t="str">
        <f t="shared" si="2387"/>
        <v/>
      </c>
      <c r="I9826" s="6" t="str">
        <f t="shared" si="2388"/>
        <v/>
      </c>
      <c r="J9826" t="str">
        <f t="shared" si="2389"/>
        <v/>
      </c>
      <c r="K9826" t="str">
        <f t="shared" si="2390"/>
        <v/>
      </c>
      <c r="L9826" s="6" t="str">
        <f t="shared" si="2391"/>
        <v/>
      </c>
      <c r="M9826" s="6" t="str">
        <f t="shared" si="2392"/>
        <v/>
      </c>
      <c r="N9826" s="6" t="str">
        <f t="shared" si="2393"/>
        <v/>
      </c>
      <c r="P9826" s="5" t="str">
        <f t="shared" si="2394"/>
        <v/>
      </c>
      <c r="Q9826" s="5" t="str">
        <f t="shared" si="2395"/>
        <v/>
      </c>
      <c r="R9826" s="6" t="str">
        <f t="shared" si="2395"/>
        <v/>
      </c>
      <c r="S9826" s="6"/>
      <c r="T9826" s="6" t="str">
        <f t="shared" si="2382"/>
        <v/>
      </c>
      <c r="U9826" s="6" t="str">
        <f ca="1">IF($P9826="","",COUNTIF($M$5:OFFSET($M$5,$A$3-1,0),T9826))</f>
        <v/>
      </c>
      <c r="W9826" s="9" t="str">
        <f t="shared" si="2383"/>
        <v/>
      </c>
      <c r="X9826" s="6" t="str">
        <f ca="1">IF($P9826="","",COUNTIF($N$5:OFFSET($N$5,$A$3-1,0),W9826))</f>
        <v/>
      </c>
    </row>
    <row r="9827" spans="1:24" x14ac:dyDescent="0.25">
      <c r="A9827" s="5" t="str">
        <f t="shared" si="2384"/>
        <v/>
      </c>
      <c r="B9827" s="5" t="str">
        <f t="shared" si="2381"/>
        <v/>
      </c>
      <c r="C9827" t="str">
        <f t="shared" si="2381"/>
        <v/>
      </c>
      <c r="D9827" t="str">
        <f t="shared" si="2381"/>
        <v/>
      </c>
      <c r="E9827" t="str">
        <f t="shared" si="2381"/>
        <v/>
      </c>
      <c r="F9827" s="5" t="str">
        <f t="shared" si="2385"/>
        <v/>
      </c>
      <c r="G9827" t="str">
        <f t="shared" si="2386"/>
        <v/>
      </c>
      <c r="H9827" t="str">
        <f t="shared" si="2387"/>
        <v/>
      </c>
      <c r="I9827" s="6" t="str">
        <f t="shared" si="2388"/>
        <v/>
      </c>
      <c r="J9827" t="str">
        <f t="shared" si="2389"/>
        <v/>
      </c>
      <c r="K9827" t="str">
        <f t="shared" si="2390"/>
        <v/>
      </c>
      <c r="L9827" s="6" t="str">
        <f t="shared" si="2391"/>
        <v/>
      </c>
      <c r="M9827" s="6" t="str">
        <f t="shared" si="2392"/>
        <v/>
      </c>
      <c r="N9827" s="6" t="str">
        <f t="shared" si="2393"/>
        <v/>
      </c>
      <c r="P9827" s="5" t="str">
        <f t="shared" si="2394"/>
        <v/>
      </c>
      <c r="Q9827" s="5" t="str">
        <f t="shared" si="2395"/>
        <v/>
      </c>
      <c r="R9827" s="6" t="str">
        <f t="shared" si="2395"/>
        <v/>
      </c>
      <c r="S9827" s="6"/>
      <c r="T9827" s="6" t="str">
        <f t="shared" si="2382"/>
        <v/>
      </c>
      <c r="U9827" s="6" t="str">
        <f ca="1">IF($P9827="","",COUNTIF($M$5:OFFSET($M$5,$A$3-1,0),T9827))</f>
        <v/>
      </c>
      <c r="W9827" s="9" t="str">
        <f t="shared" si="2383"/>
        <v/>
      </c>
      <c r="X9827" s="6" t="str">
        <f ca="1">IF($P9827="","",COUNTIF($N$5:OFFSET($N$5,$A$3-1,0),W9827))</f>
        <v/>
      </c>
    </row>
    <row r="9828" spans="1:24" x14ac:dyDescent="0.25">
      <c r="A9828" s="5" t="str">
        <f t="shared" si="2384"/>
        <v/>
      </c>
      <c r="B9828" s="5" t="str">
        <f t="shared" si="2381"/>
        <v/>
      </c>
      <c r="C9828" t="str">
        <f t="shared" si="2381"/>
        <v/>
      </c>
      <c r="D9828" t="str">
        <f t="shared" si="2381"/>
        <v/>
      </c>
      <c r="E9828" t="str">
        <f t="shared" si="2381"/>
        <v/>
      </c>
      <c r="F9828" s="5" t="str">
        <f t="shared" si="2385"/>
        <v/>
      </c>
      <c r="G9828" t="str">
        <f t="shared" si="2386"/>
        <v/>
      </c>
      <c r="H9828" t="str">
        <f t="shared" si="2387"/>
        <v/>
      </c>
      <c r="I9828" s="6" t="str">
        <f t="shared" si="2388"/>
        <v/>
      </c>
      <c r="J9828" t="str">
        <f t="shared" si="2389"/>
        <v/>
      </c>
      <c r="K9828" t="str">
        <f t="shared" si="2390"/>
        <v/>
      </c>
      <c r="L9828" s="6" t="str">
        <f t="shared" si="2391"/>
        <v/>
      </c>
      <c r="M9828" s="6" t="str">
        <f t="shared" si="2392"/>
        <v/>
      </c>
      <c r="N9828" s="6" t="str">
        <f t="shared" si="2393"/>
        <v/>
      </c>
      <c r="P9828" s="5" t="str">
        <f t="shared" si="2394"/>
        <v/>
      </c>
      <c r="Q9828" s="5" t="str">
        <f t="shared" si="2395"/>
        <v/>
      </c>
      <c r="R9828" s="6" t="str">
        <f t="shared" si="2395"/>
        <v/>
      </c>
      <c r="S9828" s="6"/>
      <c r="T9828" s="6" t="str">
        <f t="shared" si="2382"/>
        <v/>
      </c>
      <c r="U9828" s="6" t="str">
        <f ca="1">IF($P9828="","",COUNTIF($M$5:OFFSET($M$5,$A$3-1,0),T9828))</f>
        <v/>
      </c>
      <c r="W9828" s="9" t="str">
        <f t="shared" si="2383"/>
        <v/>
      </c>
      <c r="X9828" s="6" t="str">
        <f ca="1">IF($P9828="","",COUNTIF($N$5:OFFSET($N$5,$A$3-1,0),W9828))</f>
        <v/>
      </c>
    </row>
    <row r="9829" spans="1:24" x14ac:dyDescent="0.25">
      <c r="A9829" s="5" t="str">
        <f t="shared" si="2384"/>
        <v/>
      </c>
      <c r="B9829" s="5" t="str">
        <f t="shared" si="2381"/>
        <v/>
      </c>
      <c r="C9829" t="str">
        <f t="shared" si="2381"/>
        <v/>
      </c>
      <c r="D9829" t="str">
        <f t="shared" si="2381"/>
        <v/>
      </c>
      <c r="E9829" t="str">
        <f t="shared" ref="C9829:E9892" si="2396">IF($A9829="","",MOD(INT($A9829/($B$1^E$3)),$B$1))</f>
        <v/>
      </c>
      <c r="F9829" s="5" t="str">
        <f t="shared" si="2385"/>
        <v/>
      </c>
      <c r="G9829" t="str">
        <f t="shared" si="2386"/>
        <v/>
      </c>
      <c r="H9829" t="str">
        <f t="shared" si="2387"/>
        <v/>
      </c>
      <c r="I9829" s="6" t="str">
        <f t="shared" si="2388"/>
        <v/>
      </c>
      <c r="J9829" t="str">
        <f t="shared" si="2389"/>
        <v/>
      </c>
      <c r="K9829" t="str">
        <f t="shared" si="2390"/>
        <v/>
      </c>
      <c r="L9829" s="6" t="str">
        <f t="shared" si="2391"/>
        <v/>
      </c>
      <c r="M9829" s="6" t="str">
        <f t="shared" si="2392"/>
        <v/>
      </c>
      <c r="N9829" s="6" t="str">
        <f t="shared" si="2393"/>
        <v/>
      </c>
      <c r="P9829" s="5" t="str">
        <f t="shared" si="2394"/>
        <v/>
      </c>
      <c r="Q9829" s="5" t="str">
        <f t="shared" si="2395"/>
        <v/>
      </c>
      <c r="R9829" s="6" t="str">
        <f t="shared" si="2395"/>
        <v/>
      </c>
      <c r="S9829" s="6"/>
      <c r="T9829" s="6" t="str">
        <f t="shared" si="2382"/>
        <v/>
      </c>
      <c r="U9829" s="6" t="str">
        <f ca="1">IF($P9829="","",COUNTIF($M$5:OFFSET($M$5,$A$3-1,0),T9829))</f>
        <v/>
      </c>
      <c r="W9829" s="9" t="str">
        <f t="shared" si="2383"/>
        <v/>
      </c>
      <c r="X9829" s="6" t="str">
        <f ca="1">IF($P9829="","",COUNTIF($N$5:OFFSET($N$5,$A$3-1,0),W9829))</f>
        <v/>
      </c>
    </row>
    <row r="9830" spans="1:24" x14ac:dyDescent="0.25">
      <c r="A9830" s="5" t="str">
        <f t="shared" si="2384"/>
        <v/>
      </c>
      <c r="B9830" s="5" t="str">
        <f t="shared" ref="B9830:E9893" si="2397">IF($A9830="","",MOD(INT($A9830/($B$1^B$3)),$B$1))</f>
        <v/>
      </c>
      <c r="C9830" t="str">
        <f t="shared" si="2396"/>
        <v/>
      </c>
      <c r="D9830" t="str">
        <f t="shared" si="2396"/>
        <v/>
      </c>
      <c r="E9830" t="str">
        <f t="shared" si="2396"/>
        <v/>
      </c>
      <c r="F9830" s="5" t="str">
        <f t="shared" si="2385"/>
        <v/>
      </c>
      <c r="G9830" t="str">
        <f t="shared" si="2386"/>
        <v/>
      </c>
      <c r="H9830" t="str">
        <f t="shared" si="2387"/>
        <v/>
      </c>
      <c r="I9830" s="6" t="str">
        <f t="shared" si="2388"/>
        <v/>
      </c>
      <c r="J9830" t="str">
        <f t="shared" si="2389"/>
        <v/>
      </c>
      <c r="K9830" t="str">
        <f t="shared" si="2390"/>
        <v/>
      </c>
      <c r="L9830" s="6" t="str">
        <f t="shared" si="2391"/>
        <v/>
      </c>
      <c r="M9830" s="6" t="str">
        <f t="shared" si="2392"/>
        <v/>
      </c>
      <c r="N9830" s="6" t="str">
        <f t="shared" si="2393"/>
        <v/>
      </c>
      <c r="P9830" s="5" t="str">
        <f t="shared" si="2394"/>
        <v/>
      </c>
      <c r="Q9830" s="5" t="str">
        <f t="shared" si="2395"/>
        <v/>
      </c>
      <c r="R9830" s="6" t="str">
        <f t="shared" si="2395"/>
        <v/>
      </c>
      <c r="S9830" s="6"/>
      <c r="T9830" s="6" t="str">
        <f t="shared" si="2382"/>
        <v/>
      </c>
      <c r="U9830" s="6" t="str">
        <f ca="1">IF($P9830="","",COUNTIF($M$5:OFFSET($M$5,$A$3-1,0),T9830))</f>
        <v/>
      </c>
      <c r="W9830" s="9" t="str">
        <f t="shared" si="2383"/>
        <v/>
      </c>
      <c r="X9830" s="6" t="str">
        <f ca="1">IF($P9830="","",COUNTIF($N$5:OFFSET($N$5,$A$3-1,0),W9830))</f>
        <v/>
      </c>
    </row>
    <row r="9831" spans="1:24" x14ac:dyDescent="0.25">
      <c r="A9831" s="5" t="str">
        <f t="shared" si="2384"/>
        <v/>
      </c>
      <c r="B9831" s="5" t="str">
        <f t="shared" si="2397"/>
        <v/>
      </c>
      <c r="C9831" t="str">
        <f t="shared" si="2396"/>
        <v/>
      </c>
      <c r="D9831" t="str">
        <f t="shared" si="2396"/>
        <v/>
      </c>
      <c r="E9831" t="str">
        <f t="shared" si="2396"/>
        <v/>
      </c>
      <c r="F9831" s="5" t="str">
        <f t="shared" si="2385"/>
        <v/>
      </c>
      <c r="G9831" t="str">
        <f t="shared" si="2386"/>
        <v/>
      </c>
      <c r="H9831" t="str">
        <f t="shared" si="2387"/>
        <v/>
      </c>
      <c r="I9831" s="6" t="str">
        <f t="shared" si="2388"/>
        <v/>
      </c>
      <c r="J9831" t="str">
        <f t="shared" si="2389"/>
        <v/>
      </c>
      <c r="K9831" t="str">
        <f t="shared" si="2390"/>
        <v/>
      </c>
      <c r="L9831" s="6" t="str">
        <f t="shared" si="2391"/>
        <v/>
      </c>
      <c r="M9831" s="6" t="str">
        <f t="shared" si="2392"/>
        <v/>
      </c>
      <c r="N9831" s="6" t="str">
        <f t="shared" si="2393"/>
        <v/>
      </c>
      <c r="P9831" s="5" t="str">
        <f t="shared" si="2394"/>
        <v/>
      </c>
      <c r="Q9831" s="5" t="str">
        <f t="shared" si="2395"/>
        <v/>
      </c>
      <c r="R9831" s="6" t="str">
        <f t="shared" si="2395"/>
        <v/>
      </c>
      <c r="S9831" s="6"/>
      <c r="T9831" s="6" t="str">
        <f t="shared" si="2382"/>
        <v/>
      </c>
      <c r="U9831" s="6" t="str">
        <f ca="1">IF($P9831="","",COUNTIF($M$5:OFFSET($M$5,$A$3-1,0),T9831))</f>
        <v/>
      </c>
      <c r="W9831" s="9" t="str">
        <f t="shared" si="2383"/>
        <v/>
      </c>
      <c r="X9831" s="6" t="str">
        <f ca="1">IF($P9831="","",COUNTIF($N$5:OFFSET($N$5,$A$3-1,0),W9831))</f>
        <v/>
      </c>
    </row>
    <row r="9832" spans="1:24" x14ac:dyDescent="0.25">
      <c r="A9832" s="5" t="str">
        <f t="shared" si="2384"/>
        <v/>
      </c>
      <c r="B9832" s="5" t="str">
        <f t="shared" si="2397"/>
        <v/>
      </c>
      <c r="C9832" t="str">
        <f t="shared" si="2396"/>
        <v/>
      </c>
      <c r="D9832" t="str">
        <f t="shared" si="2396"/>
        <v/>
      </c>
      <c r="E9832" t="str">
        <f t="shared" si="2396"/>
        <v/>
      </c>
      <c r="F9832" s="5" t="str">
        <f t="shared" si="2385"/>
        <v/>
      </c>
      <c r="G9832" t="str">
        <f t="shared" si="2386"/>
        <v/>
      </c>
      <c r="H9832" t="str">
        <f t="shared" si="2387"/>
        <v/>
      </c>
      <c r="I9832" s="6" t="str">
        <f t="shared" si="2388"/>
        <v/>
      </c>
      <c r="J9832" t="str">
        <f t="shared" si="2389"/>
        <v/>
      </c>
      <c r="K9832" t="str">
        <f t="shared" si="2390"/>
        <v/>
      </c>
      <c r="L9832" s="6" t="str">
        <f t="shared" si="2391"/>
        <v/>
      </c>
      <c r="M9832" s="6" t="str">
        <f t="shared" si="2392"/>
        <v/>
      </c>
      <c r="N9832" s="6" t="str">
        <f t="shared" si="2393"/>
        <v/>
      </c>
      <c r="P9832" s="5" t="str">
        <f t="shared" si="2394"/>
        <v/>
      </c>
      <c r="Q9832" s="5" t="str">
        <f t="shared" si="2395"/>
        <v/>
      </c>
      <c r="R9832" s="6" t="str">
        <f t="shared" si="2395"/>
        <v/>
      </c>
      <c r="S9832" s="6"/>
      <c r="T9832" s="6" t="str">
        <f t="shared" si="2382"/>
        <v/>
      </c>
      <c r="U9832" s="6" t="str">
        <f ca="1">IF($P9832="","",COUNTIF($M$5:OFFSET($M$5,$A$3-1,0),T9832))</f>
        <v/>
      </c>
      <c r="W9832" s="9" t="str">
        <f t="shared" si="2383"/>
        <v/>
      </c>
      <c r="X9832" s="6" t="str">
        <f ca="1">IF($P9832="","",COUNTIF($N$5:OFFSET($N$5,$A$3-1,0),W9832))</f>
        <v/>
      </c>
    </row>
    <row r="9833" spans="1:24" x14ac:dyDescent="0.25">
      <c r="A9833" s="5" t="str">
        <f t="shared" si="2384"/>
        <v/>
      </c>
      <c r="B9833" s="5" t="str">
        <f t="shared" si="2397"/>
        <v/>
      </c>
      <c r="C9833" t="str">
        <f t="shared" si="2396"/>
        <v/>
      </c>
      <c r="D9833" t="str">
        <f t="shared" si="2396"/>
        <v/>
      </c>
      <c r="E9833" t="str">
        <f t="shared" si="2396"/>
        <v/>
      </c>
      <c r="F9833" s="5" t="str">
        <f t="shared" si="2385"/>
        <v/>
      </c>
      <c r="G9833" t="str">
        <f t="shared" si="2386"/>
        <v/>
      </c>
      <c r="H9833" t="str">
        <f t="shared" si="2387"/>
        <v/>
      </c>
      <c r="I9833" s="6" t="str">
        <f t="shared" si="2388"/>
        <v/>
      </c>
      <c r="J9833" t="str">
        <f t="shared" si="2389"/>
        <v/>
      </c>
      <c r="K9833" t="str">
        <f t="shared" si="2390"/>
        <v/>
      </c>
      <c r="L9833" s="6" t="str">
        <f t="shared" si="2391"/>
        <v/>
      </c>
      <c r="M9833" s="6" t="str">
        <f t="shared" si="2392"/>
        <v/>
      </c>
      <c r="N9833" s="6" t="str">
        <f t="shared" si="2393"/>
        <v/>
      </c>
      <c r="P9833" s="5" t="str">
        <f t="shared" si="2394"/>
        <v/>
      </c>
      <c r="Q9833" s="5" t="str">
        <f t="shared" si="2395"/>
        <v/>
      </c>
      <c r="R9833" s="6" t="str">
        <f t="shared" si="2395"/>
        <v/>
      </c>
      <c r="S9833" s="6"/>
      <c r="T9833" s="6" t="str">
        <f t="shared" si="2382"/>
        <v/>
      </c>
      <c r="U9833" s="6" t="str">
        <f ca="1">IF($P9833="","",COUNTIF($M$5:OFFSET($M$5,$A$3-1,0),T9833))</f>
        <v/>
      </c>
      <c r="W9833" s="9" t="str">
        <f t="shared" si="2383"/>
        <v/>
      </c>
      <c r="X9833" s="6" t="str">
        <f ca="1">IF($P9833="","",COUNTIF($N$5:OFFSET($N$5,$A$3-1,0),W9833))</f>
        <v/>
      </c>
    </row>
    <row r="9834" spans="1:24" x14ac:dyDescent="0.25">
      <c r="A9834" s="5" t="str">
        <f t="shared" si="2384"/>
        <v/>
      </c>
      <c r="B9834" s="5" t="str">
        <f t="shared" si="2397"/>
        <v/>
      </c>
      <c r="C9834" t="str">
        <f t="shared" si="2396"/>
        <v/>
      </c>
      <c r="D9834" t="str">
        <f t="shared" si="2396"/>
        <v/>
      </c>
      <c r="E9834" t="str">
        <f t="shared" si="2396"/>
        <v/>
      </c>
      <c r="F9834" s="5" t="str">
        <f t="shared" si="2385"/>
        <v/>
      </c>
      <c r="G9834" t="str">
        <f t="shared" si="2386"/>
        <v/>
      </c>
      <c r="H9834" t="str">
        <f t="shared" si="2387"/>
        <v/>
      </c>
      <c r="I9834" s="6" t="str">
        <f t="shared" si="2388"/>
        <v/>
      </c>
      <c r="J9834" t="str">
        <f t="shared" si="2389"/>
        <v/>
      </c>
      <c r="K9834" t="str">
        <f t="shared" si="2390"/>
        <v/>
      </c>
      <c r="L9834" s="6" t="str">
        <f t="shared" si="2391"/>
        <v/>
      </c>
      <c r="M9834" s="6" t="str">
        <f t="shared" si="2392"/>
        <v/>
      </c>
      <c r="N9834" s="6" t="str">
        <f t="shared" si="2393"/>
        <v/>
      </c>
      <c r="P9834" s="5" t="str">
        <f t="shared" si="2394"/>
        <v/>
      </c>
      <c r="Q9834" s="5" t="str">
        <f t="shared" si="2395"/>
        <v/>
      </c>
      <c r="R9834" s="6" t="str">
        <f t="shared" si="2395"/>
        <v/>
      </c>
      <c r="S9834" s="6"/>
      <c r="T9834" s="6" t="str">
        <f t="shared" si="2382"/>
        <v/>
      </c>
      <c r="U9834" s="6" t="str">
        <f ca="1">IF($P9834="","",COUNTIF($M$5:OFFSET($M$5,$A$3-1,0),T9834))</f>
        <v/>
      </c>
      <c r="W9834" s="9" t="str">
        <f t="shared" si="2383"/>
        <v/>
      </c>
      <c r="X9834" s="6" t="str">
        <f ca="1">IF($P9834="","",COUNTIF($N$5:OFFSET($N$5,$A$3-1,0),W9834))</f>
        <v/>
      </c>
    </row>
    <row r="9835" spans="1:24" x14ac:dyDescent="0.25">
      <c r="A9835" s="5" t="str">
        <f t="shared" si="2384"/>
        <v/>
      </c>
      <c r="B9835" s="5" t="str">
        <f t="shared" si="2397"/>
        <v/>
      </c>
      <c r="C9835" t="str">
        <f t="shared" si="2396"/>
        <v/>
      </c>
      <c r="D9835" t="str">
        <f t="shared" si="2396"/>
        <v/>
      </c>
      <c r="E9835" t="str">
        <f t="shared" si="2396"/>
        <v/>
      </c>
      <c r="F9835" s="5" t="str">
        <f t="shared" si="2385"/>
        <v/>
      </c>
      <c r="G9835" t="str">
        <f t="shared" si="2386"/>
        <v/>
      </c>
      <c r="H9835" t="str">
        <f t="shared" si="2387"/>
        <v/>
      </c>
      <c r="I9835" s="6" t="str">
        <f t="shared" si="2388"/>
        <v/>
      </c>
      <c r="J9835" t="str">
        <f t="shared" si="2389"/>
        <v/>
      </c>
      <c r="K9835" t="str">
        <f t="shared" si="2390"/>
        <v/>
      </c>
      <c r="L9835" s="6" t="str">
        <f t="shared" si="2391"/>
        <v/>
      </c>
      <c r="M9835" s="6" t="str">
        <f t="shared" si="2392"/>
        <v/>
      </c>
      <c r="N9835" s="6" t="str">
        <f t="shared" si="2393"/>
        <v/>
      </c>
      <c r="P9835" s="5" t="str">
        <f t="shared" si="2394"/>
        <v/>
      </c>
      <c r="Q9835" s="5" t="str">
        <f t="shared" si="2395"/>
        <v/>
      </c>
      <c r="R9835" s="6" t="str">
        <f t="shared" si="2395"/>
        <v/>
      </c>
      <c r="S9835" s="6"/>
      <c r="T9835" s="6" t="str">
        <f t="shared" si="2382"/>
        <v/>
      </c>
      <c r="U9835" s="6" t="str">
        <f ca="1">IF($P9835="","",COUNTIF($M$5:OFFSET($M$5,$A$3-1,0),T9835))</f>
        <v/>
      </c>
      <c r="W9835" s="9" t="str">
        <f t="shared" si="2383"/>
        <v/>
      </c>
      <c r="X9835" s="6" t="str">
        <f ca="1">IF($P9835="","",COUNTIF($N$5:OFFSET($N$5,$A$3-1,0),W9835))</f>
        <v/>
      </c>
    </row>
    <row r="9836" spans="1:24" x14ac:dyDescent="0.25">
      <c r="A9836" s="5" t="str">
        <f t="shared" si="2384"/>
        <v/>
      </c>
      <c r="B9836" s="5" t="str">
        <f t="shared" si="2397"/>
        <v/>
      </c>
      <c r="C9836" t="str">
        <f t="shared" si="2396"/>
        <v/>
      </c>
      <c r="D9836" t="str">
        <f t="shared" si="2396"/>
        <v/>
      </c>
      <c r="E9836" t="str">
        <f t="shared" si="2396"/>
        <v/>
      </c>
      <c r="F9836" s="5" t="str">
        <f t="shared" si="2385"/>
        <v/>
      </c>
      <c r="G9836" t="str">
        <f t="shared" si="2386"/>
        <v/>
      </c>
      <c r="H9836" t="str">
        <f t="shared" si="2387"/>
        <v/>
      </c>
      <c r="I9836" s="6" t="str">
        <f t="shared" si="2388"/>
        <v/>
      </c>
      <c r="J9836" t="str">
        <f t="shared" si="2389"/>
        <v/>
      </c>
      <c r="K9836" t="str">
        <f t="shared" si="2390"/>
        <v/>
      </c>
      <c r="L9836" s="6" t="str">
        <f t="shared" si="2391"/>
        <v/>
      </c>
      <c r="M9836" s="6" t="str">
        <f t="shared" si="2392"/>
        <v/>
      </c>
      <c r="N9836" s="6" t="str">
        <f t="shared" si="2393"/>
        <v/>
      </c>
      <c r="P9836" s="5" t="str">
        <f t="shared" si="2394"/>
        <v/>
      </c>
      <c r="Q9836" s="5" t="str">
        <f t="shared" si="2395"/>
        <v/>
      </c>
      <c r="R9836" s="6" t="str">
        <f t="shared" si="2395"/>
        <v/>
      </c>
      <c r="S9836" s="6"/>
      <c r="T9836" s="6" t="str">
        <f t="shared" si="2382"/>
        <v/>
      </c>
      <c r="U9836" s="6" t="str">
        <f ca="1">IF($P9836="","",COUNTIF($M$5:OFFSET($M$5,$A$3-1,0),T9836))</f>
        <v/>
      </c>
      <c r="W9836" s="9" t="str">
        <f t="shared" si="2383"/>
        <v/>
      </c>
      <c r="X9836" s="6" t="str">
        <f ca="1">IF($P9836="","",COUNTIF($N$5:OFFSET($N$5,$A$3-1,0),W9836))</f>
        <v/>
      </c>
    </row>
    <row r="9837" spans="1:24" x14ac:dyDescent="0.25">
      <c r="A9837" s="5" t="str">
        <f t="shared" si="2384"/>
        <v/>
      </c>
      <c r="B9837" s="5" t="str">
        <f t="shared" si="2397"/>
        <v/>
      </c>
      <c r="C9837" t="str">
        <f t="shared" si="2396"/>
        <v/>
      </c>
      <c r="D9837" t="str">
        <f t="shared" si="2396"/>
        <v/>
      </c>
      <c r="E9837" t="str">
        <f t="shared" si="2396"/>
        <v/>
      </c>
      <c r="F9837" s="5" t="str">
        <f t="shared" si="2385"/>
        <v/>
      </c>
      <c r="G9837" t="str">
        <f t="shared" si="2386"/>
        <v/>
      </c>
      <c r="H9837" t="str">
        <f t="shared" si="2387"/>
        <v/>
      </c>
      <c r="I9837" s="6" t="str">
        <f t="shared" si="2388"/>
        <v/>
      </c>
      <c r="J9837" t="str">
        <f t="shared" si="2389"/>
        <v/>
      </c>
      <c r="K9837" t="str">
        <f t="shared" si="2390"/>
        <v/>
      </c>
      <c r="L9837" s="6" t="str">
        <f t="shared" si="2391"/>
        <v/>
      </c>
      <c r="M9837" s="6" t="str">
        <f t="shared" si="2392"/>
        <v/>
      </c>
      <c r="N9837" s="6" t="str">
        <f t="shared" si="2393"/>
        <v/>
      </c>
      <c r="P9837" s="5" t="str">
        <f t="shared" si="2394"/>
        <v/>
      </c>
      <c r="Q9837" s="5" t="str">
        <f t="shared" si="2395"/>
        <v/>
      </c>
      <c r="R9837" s="6" t="str">
        <f t="shared" si="2395"/>
        <v/>
      </c>
      <c r="S9837" s="6"/>
      <c r="T9837" s="6" t="str">
        <f t="shared" si="2382"/>
        <v/>
      </c>
      <c r="U9837" s="6" t="str">
        <f ca="1">IF($P9837="","",COUNTIF($M$5:OFFSET($M$5,$A$3-1,0),T9837))</f>
        <v/>
      </c>
      <c r="W9837" s="9" t="str">
        <f t="shared" si="2383"/>
        <v/>
      </c>
      <c r="X9837" s="6" t="str">
        <f ca="1">IF($P9837="","",COUNTIF($N$5:OFFSET($N$5,$A$3-1,0),W9837))</f>
        <v/>
      </c>
    </row>
    <row r="9838" spans="1:24" x14ac:dyDescent="0.25">
      <c r="A9838" s="5" t="str">
        <f t="shared" si="2384"/>
        <v/>
      </c>
      <c r="B9838" s="5" t="str">
        <f t="shared" si="2397"/>
        <v/>
      </c>
      <c r="C9838" t="str">
        <f t="shared" si="2396"/>
        <v/>
      </c>
      <c r="D9838" t="str">
        <f t="shared" si="2396"/>
        <v/>
      </c>
      <c r="E9838" t="str">
        <f t="shared" si="2396"/>
        <v/>
      </c>
      <c r="F9838" s="5" t="str">
        <f t="shared" si="2385"/>
        <v/>
      </c>
      <c r="G9838" t="str">
        <f t="shared" si="2386"/>
        <v/>
      </c>
      <c r="H9838" t="str">
        <f t="shared" si="2387"/>
        <v/>
      </c>
      <c r="I9838" s="6" t="str">
        <f t="shared" si="2388"/>
        <v/>
      </c>
      <c r="J9838" t="str">
        <f t="shared" si="2389"/>
        <v/>
      </c>
      <c r="K9838" t="str">
        <f t="shared" si="2390"/>
        <v/>
      </c>
      <c r="L9838" s="6" t="str">
        <f t="shared" si="2391"/>
        <v/>
      </c>
      <c r="M9838" s="6" t="str">
        <f t="shared" si="2392"/>
        <v/>
      </c>
      <c r="N9838" s="6" t="str">
        <f t="shared" si="2393"/>
        <v/>
      </c>
      <c r="P9838" s="5" t="str">
        <f t="shared" si="2394"/>
        <v/>
      </c>
      <c r="Q9838" s="5" t="str">
        <f t="shared" si="2395"/>
        <v/>
      </c>
      <c r="R9838" s="6" t="str">
        <f t="shared" si="2395"/>
        <v/>
      </c>
      <c r="S9838" s="6"/>
      <c r="T9838" s="6" t="str">
        <f t="shared" si="2382"/>
        <v/>
      </c>
      <c r="U9838" s="6" t="str">
        <f ca="1">IF($P9838="","",COUNTIF($M$5:OFFSET($M$5,$A$3-1,0),T9838))</f>
        <v/>
      </c>
      <c r="W9838" s="9" t="str">
        <f t="shared" si="2383"/>
        <v/>
      </c>
      <c r="X9838" s="6" t="str">
        <f ca="1">IF($P9838="","",COUNTIF($N$5:OFFSET($N$5,$A$3-1,0),W9838))</f>
        <v/>
      </c>
    </row>
    <row r="9839" spans="1:24" x14ac:dyDescent="0.25">
      <c r="A9839" s="5" t="str">
        <f t="shared" si="2384"/>
        <v/>
      </c>
      <c r="B9839" s="5" t="str">
        <f t="shared" si="2397"/>
        <v/>
      </c>
      <c r="C9839" t="str">
        <f t="shared" si="2396"/>
        <v/>
      </c>
      <c r="D9839" t="str">
        <f t="shared" si="2396"/>
        <v/>
      </c>
      <c r="E9839" t="str">
        <f t="shared" si="2396"/>
        <v/>
      </c>
      <c r="F9839" s="5" t="str">
        <f t="shared" si="2385"/>
        <v/>
      </c>
      <c r="G9839" t="str">
        <f t="shared" si="2386"/>
        <v/>
      </c>
      <c r="H9839" t="str">
        <f t="shared" si="2387"/>
        <v/>
      </c>
      <c r="I9839" s="6" t="str">
        <f t="shared" si="2388"/>
        <v/>
      </c>
      <c r="J9839" t="str">
        <f t="shared" si="2389"/>
        <v/>
      </c>
      <c r="K9839" t="str">
        <f t="shared" si="2390"/>
        <v/>
      </c>
      <c r="L9839" s="6" t="str">
        <f t="shared" si="2391"/>
        <v/>
      </c>
      <c r="M9839" s="6" t="str">
        <f t="shared" si="2392"/>
        <v/>
      </c>
      <c r="N9839" s="6" t="str">
        <f t="shared" si="2393"/>
        <v/>
      </c>
      <c r="P9839" s="5" t="str">
        <f t="shared" si="2394"/>
        <v/>
      </c>
      <c r="Q9839" s="5" t="str">
        <f t="shared" si="2395"/>
        <v/>
      </c>
      <c r="R9839" s="6" t="str">
        <f t="shared" si="2395"/>
        <v/>
      </c>
      <c r="S9839" s="6"/>
      <c r="T9839" s="6" t="str">
        <f t="shared" si="2382"/>
        <v/>
      </c>
      <c r="U9839" s="6" t="str">
        <f ca="1">IF($P9839="","",COUNTIF($M$5:OFFSET($M$5,$A$3-1,0),T9839))</f>
        <v/>
      </c>
      <c r="W9839" s="9" t="str">
        <f t="shared" si="2383"/>
        <v/>
      </c>
      <c r="X9839" s="6" t="str">
        <f ca="1">IF($P9839="","",COUNTIF($N$5:OFFSET($N$5,$A$3-1,0),W9839))</f>
        <v/>
      </c>
    </row>
    <row r="9840" spans="1:24" x14ac:dyDescent="0.25">
      <c r="A9840" s="5" t="str">
        <f t="shared" si="2384"/>
        <v/>
      </c>
      <c r="B9840" s="5" t="str">
        <f t="shared" si="2397"/>
        <v/>
      </c>
      <c r="C9840" t="str">
        <f t="shared" si="2396"/>
        <v/>
      </c>
      <c r="D9840" t="str">
        <f t="shared" si="2396"/>
        <v/>
      </c>
      <c r="E9840" t="str">
        <f t="shared" si="2396"/>
        <v/>
      </c>
      <c r="F9840" s="5" t="str">
        <f t="shared" si="2385"/>
        <v/>
      </c>
      <c r="G9840" t="str">
        <f t="shared" si="2386"/>
        <v/>
      </c>
      <c r="H9840" t="str">
        <f t="shared" si="2387"/>
        <v/>
      </c>
      <c r="I9840" s="6" t="str">
        <f t="shared" si="2388"/>
        <v/>
      </c>
      <c r="J9840" t="str">
        <f t="shared" si="2389"/>
        <v/>
      </c>
      <c r="K9840" t="str">
        <f t="shared" si="2390"/>
        <v/>
      </c>
      <c r="L9840" s="6" t="str">
        <f t="shared" si="2391"/>
        <v/>
      </c>
      <c r="M9840" s="6" t="str">
        <f t="shared" si="2392"/>
        <v/>
      </c>
      <c r="N9840" s="6" t="str">
        <f t="shared" si="2393"/>
        <v/>
      </c>
      <c r="P9840" s="5" t="str">
        <f t="shared" si="2394"/>
        <v/>
      </c>
      <c r="Q9840" s="5" t="str">
        <f t="shared" si="2395"/>
        <v/>
      </c>
      <c r="R9840" s="6" t="str">
        <f t="shared" si="2395"/>
        <v/>
      </c>
      <c r="S9840" s="6"/>
      <c r="T9840" s="6" t="str">
        <f t="shared" si="2382"/>
        <v/>
      </c>
      <c r="U9840" s="6" t="str">
        <f ca="1">IF($P9840="","",COUNTIF($M$5:OFFSET($M$5,$A$3-1,0),T9840))</f>
        <v/>
      </c>
      <c r="W9840" s="9" t="str">
        <f t="shared" si="2383"/>
        <v/>
      </c>
      <c r="X9840" s="6" t="str">
        <f ca="1">IF($P9840="","",COUNTIF($N$5:OFFSET($N$5,$A$3-1,0),W9840))</f>
        <v/>
      </c>
    </row>
    <row r="9841" spans="1:24" x14ac:dyDescent="0.25">
      <c r="A9841" s="5" t="str">
        <f t="shared" si="2384"/>
        <v/>
      </c>
      <c r="B9841" s="5" t="str">
        <f t="shared" si="2397"/>
        <v/>
      </c>
      <c r="C9841" t="str">
        <f t="shared" si="2396"/>
        <v/>
      </c>
      <c r="D9841" t="str">
        <f t="shared" si="2396"/>
        <v/>
      </c>
      <c r="E9841" t="str">
        <f t="shared" si="2396"/>
        <v/>
      </c>
      <c r="F9841" s="5" t="str">
        <f t="shared" si="2385"/>
        <v/>
      </c>
      <c r="G9841" t="str">
        <f t="shared" si="2386"/>
        <v/>
      </c>
      <c r="H9841" t="str">
        <f t="shared" si="2387"/>
        <v/>
      </c>
      <c r="I9841" s="6" t="str">
        <f t="shared" si="2388"/>
        <v/>
      </c>
      <c r="J9841" t="str">
        <f t="shared" si="2389"/>
        <v/>
      </c>
      <c r="K9841" t="str">
        <f t="shared" si="2390"/>
        <v/>
      </c>
      <c r="L9841" s="6" t="str">
        <f t="shared" si="2391"/>
        <v/>
      </c>
      <c r="M9841" s="6" t="str">
        <f t="shared" si="2392"/>
        <v/>
      </c>
      <c r="N9841" s="6" t="str">
        <f t="shared" si="2393"/>
        <v/>
      </c>
      <c r="P9841" s="5" t="str">
        <f t="shared" si="2394"/>
        <v/>
      </c>
      <c r="Q9841" s="5" t="str">
        <f t="shared" si="2395"/>
        <v/>
      </c>
      <c r="R9841" s="6" t="str">
        <f t="shared" si="2395"/>
        <v/>
      </c>
      <c r="S9841" s="6"/>
      <c r="T9841" s="6" t="str">
        <f t="shared" si="2382"/>
        <v/>
      </c>
      <c r="U9841" s="6" t="str">
        <f ca="1">IF($P9841="","",COUNTIF($M$5:OFFSET($M$5,$A$3-1,0),T9841))</f>
        <v/>
      </c>
      <c r="W9841" s="9" t="str">
        <f t="shared" si="2383"/>
        <v/>
      </c>
      <c r="X9841" s="6" t="str">
        <f ca="1">IF($P9841="","",COUNTIF($N$5:OFFSET($N$5,$A$3-1,0),W9841))</f>
        <v/>
      </c>
    </row>
    <row r="9842" spans="1:24" x14ac:dyDescent="0.25">
      <c r="A9842" s="5" t="str">
        <f t="shared" si="2384"/>
        <v/>
      </c>
      <c r="B9842" s="5" t="str">
        <f t="shared" si="2397"/>
        <v/>
      </c>
      <c r="C9842" t="str">
        <f t="shared" si="2396"/>
        <v/>
      </c>
      <c r="D9842" t="str">
        <f t="shared" si="2396"/>
        <v/>
      </c>
      <c r="E9842" t="str">
        <f t="shared" si="2396"/>
        <v/>
      </c>
      <c r="F9842" s="5" t="str">
        <f t="shared" si="2385"/>
        <v/>
      </c>
      <c r="G9842" t="str">
        <f t="shared" si="2386"/>
        <v/>
      </c>
      <c r="H9842" t="str">
        <f t="shared" si="2387"/>
        <v/>
      </c>
      <c r="I9842" s="6" t="str">
        <f t="shared" si="2388"/>
        <v/>
      </c>
      <c r="J9842" t="str">
        <f t="shared" si="2389"/>
        <v/>
      </c>
      <c r="K9842" t="str">
        <f t="shared" si="2390"/>
        <v/>
      </c>
      <c r="L9842" s="6" t="str">
        <f t="shared" si="2391"/>
        <v/>
      </c>
      <c r="M9842" s="6" t="str">
        <f t="shared" si="2392"/>
        <v/>
      </c>
      <c r="N9842" s="6" t="str">
        <f t="shared" si="2393"/>
        <v/>
      </c>
      <c r="P9842" s="5" t="str">
        <f t="shared" si="2394"/>
        <v/>
      </c>
      <c r="Q9842" s="5" t="str">
        <f t="shared" si="2395"/>
        <v/>
      </c>
      <c r="R9842" s="6" t="str">
        <f t="shared" si="2395"/>
        <v/>
      </c>
      <c r="S9842" s="6"/>
      <c r="T9842" s="6" t="str">
        <f t="shared" si="2382"/>
        <v/>
      </c>
      <c r="U9842" s="6" t="str">
        <f ca="1">IF($P9842="","",COUNTIF($M$5:OFFSET($M$5,$A$3-1,0),T9842))</f>
        <v/>
      </c>
      <c r="W9842" s="9" t="str">
        <f t="shared" si="2383"/>
        <v/>
      </c>
      <c r="X9842" s="6" t="str">
        <f ca="1">IF($P9842="","",COUNTIF($N$5:OFFSET($N$5,$A$3-1,0),W9842))</f>
        <v/>
      </c>
    </row>
    <row r="9843" spans="1:24" x14ac:dyDescent="0.25">
      <c r="A9843" s="5" t="str">
        <f t="shared" si="2384"/>
        <v/>
      </c>
      <c r="B9843" s="5" t="str">
        <f t="shared" si="2397"/>
        <v/>
      </c>
      <c r="C9843" t="str">
        <f t="shared" si="2396"/>
        <v/>
      </c>
      <c r="D9843" t="str">
        <f t="shared" si="2396"/>
        <v/>
      </c>
      <c r="E9843" t="str">
        <f t="shared" si="2396"/>
        <v/>
      </c>
      <c r="F9843" s="5" t="str">
        <f t="shared" si="2385"/>
        <v/>
      </c>
      <c r="G9843" t="str">
        <f t="shared" si="2386"/>
        <v/>
      </c>
      <c r="H9843" t="str">
        <f t="shared" si="2387"/>
        <v/>
      </c>
      <c r="I9843" s="6" t="str">
        <f t="shared" si="2388"/>
        <v/>
      </c>
      <c r="J9843" t="str">
        <f t="shared" si="2389"/>
        <v/>
      </c>
      <c r="K9843" t="str">
        <f t="shared" si="2390"/>
        <v/>
      </c>
      <c r="L9843" s="6" t="str">
        <f t="shared" si="2391"/>
        <v/>
      </c>
      <c r="M9843" s="6" t="str">
        <f t="shared" si="2392"/>
        <v/>
      </c>
      <c r="N9843" s="6" t="str">
        <f t="shared" si="2393"/>
        <v/>
      </c>
      <c r="P9843" s="5" t="str">
        <f t="shared" si="2394"/>
        <v/>
      </c>
      <c r="Q9843" s="5" t="str">
        <f t="shared" si="2395"/>
        <v/>
      </c>
      <c r="R9843" s="6" t="str">
        <f t="shared" si="2395"/>
        <v/>
      </c>
      <c r="S9843" s="6"/>
      <c r="T9843" s="6" t="str">
        <f t="shared" si="2382"/>
        <v/>
      </c>
      <c r="U9843" s="6" t="str">
        <f ca="1">IF($P9843="","",COUNTIF($M$5:OFFSET($M$5,$A$3-1,0),T9843))</f>
        <v/>
      </c>
      <c r="W9843" s="9" t="str">
        <f t="shared" si="2383"/>
        <v/>
      </c>
      <c r="X9843" s="6" t="str">
        <f ca="1">IF($P9843="","",COUNTIF($N$5:OFFSET($N$5,$A$3-1,0),W9843))</f>
        <v/>
      </c>
    </row>
    <row r="9844" spans="1:24" x14ac:dyDescent="0.25">
      <c r="A9844" s="5" t="str">
        <f t="shared" si="2384"/>
        <v/>
      </c>
      <c r="B9844" s="5" t="str">
        <f t="shared" si="2397"/>
        <v/>
      </c>
      <c r="C9844" t="str">
        <f t="shared" si="2396"/>
        <v/>
      </c>
      <c r="D9844" t="str">
        <f t="shared" si="2396"/>
        <v/>
      </c>
      <c r="E9844" t="str">
        <f t="shared" si="2396"/>
        <v/>
      </c>
      <c r="F9844" s="5" t="str">
        <f t="shared" si="2385"/>
        <v/>
      </c>
      <c r="G9844" t="str">
        <f t="shared" si="2386"/>
        <v/>
      </c>
      <c r="H9844" t="str">
        <f t="shared" si="2387"/>
        <v/>
      </c>
      <c r="I9844" s="6" t="str">
        <f t="shared" si="2388"/>
        <v/>
      </c>
      <c r="J9844" t="str">
        <f t="shared" si="2389"/>
        <v/>
      </c>
      <c r="K9844" t="str">
        <f t="shared" si="2390"/>
        <v/>
      </c>
      <c r="L9844" s="6" t="str">
        <f t="shared" si="2391"/>
        <v/>
      </c>
      <c r="M9844" s="6" t="str">
        <f t="shared" si="2392"/>
        <v/>
      </c>
      <c r="N9844" s="6" t="str">
        <f t="shared" si="2393"/>
        <v/>
      </c>
      <c r="P9844" s="5" t="str">
        <f t="shared" si="2394"/>
        <v/>
      </c>
      <c r="Q9844" s="5" t="str">
        <f t="shared" si="2395"/>
        <v/>
      </c>
      <c r="R9844" s="6" t="str">
        <f t="shared" si="2395"/>
        <v/>
      </c>
      <c r="S9844" s="6"/>
      <c r="T9844" s="6" t="str">
        <f t="shared" si="2382"/>
        <v/>
      </c>
      <c r="U9844" s="6" t="str">
        <f ca="1">IF($P9844="","",COUNTIF($M$5:OFFSET($M$5,$A$3-1,0),T9844))</f>
        <v/>
      </c>
      <c r="W9844" s="9" t="str">
        <f t="shared" si="2383"/>
        <v/>
      </c>
      <c r="X9844" s="6" t="str">
        <f ca="1">IF($P9844="","",COUNTIF($N$5:OFFSET($N$5,$A$3-1,0),W9844))</f>
        <v/>
      </c>
    </row>
    <row r="9845" spans="1:24" x14ac:dyDescent="0.25">
      <c r="A9845" s="5" t="str">
        <f t="shared" si="2384"/>
        <v/>
      </c>
      <c r="B9845" s="5" t="str">
        <f t="shared" si="2397"/>
        <v/>
      </c>
      <c r="C9845" t="str">
        <f t="shared" si="2396"/>
        <v/>
      </c>
      <c r="D9845" t="str">
        <f t="shared" si="2396"/>
        <v/>
      </c>
      <c r="E9845" t="str">
        <f t="shared" si="2396"/>
        <v/>
      </c>
      <c r="F9845" s="5" t="str">
        <f t="shared" si="2385"/>
        <v/>
      </c>
      <c r="G9845" t="str">
        <f t="shared" si="2386"/>
        <v/>
      </c>
      <c r="H9845" t="str">
        <f t="shared" si="2387"/>
        <v/>
      </c>
      <c r="I9845" s="6" t="str">
        <f t="shared" si="2388"/>
        <v/>
      </c>
      <c r="J9845" t="str">
        <f t="shared" si="2389"/>
        <v/>
      </c>
      <c r="K9845" t="str">
        <f t="shared" si="2390"/>
        <v/>
      </c>
      <c r="L9845" s="6" t="str">
        <f t="shared" si="2391"/>
        <v/>
      </c>
      <c r="M9845" s="6" t="str">
        <f t="shared" si="2392"/>
        <v/>
      </c>
      <c r="N9845" s="6" t="str">
        <f t="shared" si="2393"/>
        <v/>
      </c>
      <c r="P9845" s="5" t="str">
        <f t="shared" si="2394"/>
        <v/>
      </c>
      <c r="Q9845" s="5" t="str">
        <f t="shared" si="2395"/>
        <v/>
      </c>
      <c r="R9845" s="6" t="str">
        <f t="shared" si="2395"/>
        <v/>
      </c>
      <c r="S9845" s="6"/>
      <c r="T9845" s="6" t="str">
        <f t="shared" si="2382"/>
        <v/>
      </c>
      <c r="U9845" s="6" t="str">
        <f ca="1">IF($P9845="","",COUNTIF($M$5:OFFSET($M$5,$A$3-1,0),T9845))</f>
        <v/>
      </c>
      <c r="W9845" s="9" t="str">
        <f t="shared" si="2383"/>
        <v/>
      </c>
      <c r="X9845" s="6" t="str">
        <f ca="1">IF($P9845="","",COUNTIF($N$5:OFFSET($N$5,$A$3-1,0),W9845))</f>
        <v/>
      </c>
    </row>
    <row r="9846" spans="1:24" x14ac:dyDescent="0.25">
      <c r="A9846" s="5" t="str">
        <f t="shared" si="2384"/>
        <v/>
      </c>
      <c r="B9846" s="5" t="str">
        <f t="shared" si="2397"/>
        <v/>
      </c>
      <c r="C9846" t="str">
        <f t="shared" si="2396"/>
        <v/>
      </c>
      <c r="D9846" t="str">
        <f t="shared" si="2396"/>
        <v/>
      </c>
      <c r="E9846" t="str">
        <f t="shared" si="2396"/>
        <v/>
      </c>
      <c r="F9846" s="5" t="str">
        <f t="shared" si="2385"/>
        <v/>
      </c>
      <c r="G9846" t="str">
        <f t="shared" si="2386"/>
        <v/>
      </c>
      <c r="H9846" t="str">
        <f t="shared" si="2387"/>
        <v/>
      </c>
      <c r="I9846" s="6" t="str">
        <f t="shared" si="2388"/>
        <v/>
      </c>
      <c r="J9846" t="str">
        <f t="shared" si="2389"/>
        <v/>
      </c>
      <c r="K9846" t="str">
        <f t="shared" si="2390"/>
        <v/>
      </c>
      <c r="L9846" s="6" t="str">
        <f t="shared" si="2391"/>
        <v/>
      </c>
      <c r="M9846" s="6" t="str">
        <f t="shared" si="2392"/>
        <v/>
      </c>
      <c r="N9846" s="6" t="str">
        <f t="shared" si="2393"/>
        <v/>
      </c>
      <c r="P9846" s="5" t="str">
        <f t="shared" si="2394"/>
        <v/>
      </c>
      <c r="Q9846" s="5" t="str">
        <f t="shared" si="2395"/>
        <v/>
      </c>
      <c r="R9846" s="6" t="str">
        <f t="shared" si="2395"/>
        <v/>
      </c>
      <c r="S9846" s="6"/>
      <c r="T9846" s="6" t="str">
        <f t="shared" si="2382"/>
        <v/>
      </c>
      <c r="U9846" s="6" t="str">
        <f ca="1">IF($P9846="","",COUNTIF($M$5:OFFSET($M$5,$A$3-1,0),T9846))</f>
        <v/>
      </c>
      <c r="W9846" s="9" t="str">
        <f t="shared" si="2383"/>
        <v/>
      </c>
      <c r="X9846" s="6" t="str">
        <f ca="1">IF($P9846="","",COUNTIF($N$5:OFFSET($N$5,$A$3-1,0),W9846))</f>
        <v/>
      </c>
    </row>
    <row r="9847" spans="1:24" x14ac:dyDescent="0.25">
      <c r="A9847" s="5" t="str">
        <f t="shared" si="2384"/>
        <v/>
      </c>
      <c r="B9847" s="5" t="str">
        <f t="shared" si="2397"/>
        <v/>
      </c>
      <c r="C9847" t="str">
        <f t="shared" si="2396"/>
        <v/>
      </c>
      <c r="D9847" t="str">
        <f t="shared" si="2396"/>
        <v/>
      </c>
      <c r="E9847" t="str">
        <f t="shared" si="2396"/>
        <v/>
      </c>
      <c r="F9847" s="5" t="str">
        <f t="shared" si="2385"/>
        <v/>
      </c>
      <c r="G9847" t="str">
        <f t="shared" si="2386"/>
        <v/>
      </c>
      <c r="H9847" t="str">
        <f t="shared" si="2387"/>
        <v/>
      </c>
      <c r="I9847" s="6" t="str">
        <f t="shared" si="2388"/>
        <v/>
      </c>
      <c r="J9847" t="str">
        <f t="shared" si="2389"/>
        <v/>
      </c>
      <c r="K9847" t="str">
        <f t="shared" si="2390"/>
        <v/>
      </c>
      <c r="L9847" s="6" t="str">
        <f t="shared" si="2391"/>
        <v/>
      </c>
      <c r="M9847" s="6" t="str">
        <f t="shared" si="2392"/>
        <v/>
      </c>
      <c r="N9847" s="6" t="str">
        <f t="shared" si="2393"/>
        <v/>
      </c>
      <c r="P9847" s="5" t="str">
        <f t="shared" si="2394"/>
        <v/>
      </c>
      <c r="Q9847" s="5" t="str">
        <f t="shared" si="2395"/>
        <v/>
      </c>
      <c r="R9847" s="6" t="str">
        <f t="shared" si="2395"/>
        <v/>
      </c>
      <c r="S9847" s="6"/>
      <c r="T9847" s="6" t="str">
        <f t="shared" si="2382"/>
        <v/>
      </c>
      <c r="U9847" s="6" t="str">
        <f ca="1">IF($P9847="","",COUNTIF($M$5:OFFSET($M$5,$A$3-1,0),T9847))</f>
        <v/>
      </c>
      <c r="W9847" s="9" t="str">
        <f t="shared" si="2383"/>
        <v/>
      </c>
      <c r="X9847" s="6" t="str">
        <f ca="1">IF($P9847="","",COUNTIF($N$5:OFFSET($N$5,$A$3-1,0),W9847))</f>
        <v/>
      </c>
    </row>
    <row r="9848" spans="1:24" x14ac:dyDescent="0.25">
      <c r="A9848" s="5" t="str">
        <f t="shared" si="2384"/>
        <v/>
      </c>
      <c r="B9848" s="5" t="str">
        <f t="shared" si="2397"/>
        <v/>
      </c>
      <c r="C9848" t="str">
        <f t="shared" si="2396"/>
        <v/>
      </c>
      <c r="D9848" t="str">
        <f t="shared" si="2396"/>
        <v/>
      </c>
      <c r="E9848" t="str">
        <f t="shared" si="2396"/>
        <v/>
      </c>
      <c r="F9848" s="5" t="str">
        <f t="shared" si="2385"/>
        <v/>
      </c>
      <c r="G9848" t="str">
        <f t="shared" si="2386"/>
        <v/>
      </c>
      <c r="H9848" t="str">
        <f t="shared" si="2387"/>
        <v/>
      </c>
      <c r="I9848" s="6" t="str">
        <f t="shared" si="2388"/>
        <v/>
      </c>
      <c r="J9848" t="str">
        <f t="shared" si="2389"/>
        <v/>
      </c>
      <c r="K9848" t="str">
        <f t="shared" si="2390"/>
        <v/>
      </c>
      <c r="L9848" s="6" t="str">
        <f t="shared" si="2391"/>
        <v/>
      </c>
      <c r="M9848" s="6" t="str">
        <f t="shared" si="2392"/>
        <v/>
      </c>
      <c r="N9848" s="6" t="str">
        <f t="shared" si="2393"/>
        <v/>
      </c>
      <c r="P9848" s="5" t="str">
        <f t="shared" si="2394"/>
        <v/>
      </c>
      <c r="Q9848" s="5" t="str">
        <f t="shared" si="2395"/>
        <v/>
      </c>
      <c r="R9848" s="6" t="str">
        <f t="shared" si="2395"/>
        <v/>
      </c>
      <c r="S9848" s="6"/>
      <c r="T9848" s="6" t="str">
        <f t="shared" si="2382"/>
        <v/>
      </c>
      <c r="U9848" s="6" t="str">
        <f ca="1">IF($P9848="","",COUNTIF($M$5:OFFSET($M$5,$A$3-1,0),T9848))</f>
        <v/>
      </c>
      <c r="W9848" s="9" t="str">
        <f t="shared" si="2383"/>
        <v/>
      </c>
      <c r="X9848" s="6" t="str">
        <f ca="1">IF($P9848="","",COUNTIF($N$5:OFFSET($N$5,$A$3-1,0),W9848))</f>
        <v/>
      </c>
    </row>
    <row r="9849" spans="1:24" x14ac:dyDescent="0.25">
      <c r="A9849" s="5" t="str">
        <f t="shared" si="2384"/>
        <v/>
      </c>
      <c r="B9849" s="5" t="str">
        <f t="shared" si="2397"/>
        <v/>
      </c>
      <c r="C9849" t="str">
        <f t="shared" si="2396"/>
        <v/>
      </c>
      <c r="D9849" t="str">
        <f t="shared" si="2396"/>
        <v/>
      </c>
      <c r="E9849" t="str">
        <f t="shared" si="2396"/>
        <v/>
      </c>
      <c r="F9849" s="5" t="str">
        <f t="shared" si="2385"/>
        <v/>
      </c>
      <c r="G9849" t="str">
        <f t="shared" si="2386"/>
        <v/>
      </c>
      <c r="H9849" t="str">
        <f t="shared" si="2387"/>
        <v/>
      </c>
      <c r="I9849" s="6" t="str">
        <f t="shared" si="2388"/>
        <v/>
      </c>
      <c r="J9849" t="str">
        <f t="shared" si="2389"/>
        <v/>
      </c>
      <c r="K9849" t="str">
        <f t="shared" si="2390"/>
        <v/>
      </c>
      <c r="L9849" s="6" t="str">
        <f t="shared" si="2391"/>
        <v/>
      </c>
      <c r="M9849" s="6" t="str">
        <f t="shared" si="2392"/>
        <v/>
      </c>
      <c r="N9849" s="6" t="str">
        <f t="shared" si="2393"/>
        <v/>
      </c>
      <c r="P9849" s="5" t="str">
        <f t="shared" si="2394"/>
        <v/>
      </c>
      <c r="Q9849" s="5" t="str">
        <f t="shared" si="2395"/>
        <v/>
      </c>
      <c r="R9849" s="6" t="str">
        <f t="shared" si="2395"/>
        <v/>
      </c>
      <c r="S9849" s="6"/>
      <c r="T9849" s="6" t="str">
        <f t="shared" si="2382"/>
        <v/>
      </c>
      <c r="U9849" s="6" t="str">
        <f ca="1">IF($P9849="","",COUNTIF($M$5:OFFSET($M$5,$A$3-1,0),T9849))</f>
        <v/>
      </c>
      <c r="W9849" s="9" t="str">
        <f t="shared" si="2383"/>
        <v/>
      </c>
      <c r="X9849" s="6" t="str">
        <f ca="1">IF($P9849="","",COUNTIF($N$5:OFFSET($N$5,$A$3-1,0),W9849))</f>
        <v/>
      </c>
    </row>
    <row r="9850" spans="1:24" x14ac:dyDescent="0.25">
      <c r="A9850" s="5" t="str">
        <f t="shared" si="2384"/>
        <v/>
      </c>
      <c r="B9850" s="5" t="str">
        <f t="shared" si="2397"/>
        <v/>
      </c>
      <c r="C9850" t="str">
        <f t="shared" si="2396"/>
        <v/>
      </c>
      <c r="D9850" t="str">
        <f t="shared" si="2396"/>
        <v/>
      </c>
      <c r="E9850" t="str">
        <f t="shared" si="2396"/>
        <v/>
      </c>
      <c r="F9850" s="5" t="str">
        <f t="shared" si="2385"/>
        <v/>
      </c>
      <c r="G9850" t="str">
        <f t="shared" si="2386"/>
        <v/>
      </c>
      <c r="H9850" t="str">
        <f t="shared" si="2387"/>
        <v/>
      </c>
      <c r="I9850" s="6" t="str">
        <f t="shared" si="2388"/>
        <v/>
      </c>
      <c r="J9850" t="str">
        <f t="shared" si="2389"/>
        <v/>
      </c>
      <c r="K9850" t="str">
        <f t="shared" si="2390"/>
        <v/>
      </c>
      <c r="L9850" s="6" t="str">
        <f t="shared" si="2391"/>
        <v/>
      </c>
      <c r="M9850" s="6" t="str">
        <f t="shared" si="2392"/>
        <v/>
      </c>
      <c r="N9850" s="6" t="str">
        <f t="shared" si="2393"/>
        <v/>
      </c>
      <c r="P9850" s="5" t="str">
        <f t="shared" si="2394"/>
        <v/>
      </c>
      <c r="Q9850" s="5" t="str">
        <f t="shared" si="2395"/>
        <v/>
      </c>
      <c r="R9850" s="6" t="str">
        <f t="shared" si="2395"/>
        <v/>
      </c>
      <c r="S9850" s="6"/>
      <c r="T9850" s="6" t="str">
        <f t="shared" si="2382"/>
        <v/>
      </c>
      <c r="U9850" s="6" t="str">
        <f ca="1">IF($P9850="","",COUNTIF($M$5:OFFSET($M$5,$A$3-1,0),T9850))</f>
        <v/>
      </c>
      <c r="W9850" s="9" t="str">
        <f t="shared" si="2383"/>
        <v/>
      </c>
      <c r="X9850" s="6" t="str">
        <f ca="1">IF($P9850="","",COUNTIF($N$5:OFFSET($N$5,$A$3-1,0),W9850))</f>
        <v/>
      </c>
    </row>
    <row r="9851" spans="1:24" x14ac:dyDescent="0.25">
      <c r="A9851" s="5" t="str">
        <f t="shared" si="2384"/>
        <v/>
      </c>
      <c r="B9851" s="5" t="str">
        <f t="shared" si="2397"/>
        <v/>
      </c>
      <c r="C9851" t="str">
        <f t="shared" si="2396"/>
        <v/>
      </c>
      <c r="D9851" t="str">
        <f t="shared" si="2396"/>
        <v/>
      </c>
      <c r="E9851" t="str">
        <f t="shared" si="2396"/>
        <v/>
      </c>
      <c r="F9851" s="5" t="str">
        <f t="shared" si="2385"/>
        <v/>
      </c>
      <c r="G9851" t="str">
        <f t="shared" si="2386"/>
        <v/>
      </c>
      <c r="H9851" t="str">
        <f t="shared" si="2387"/>
        <v/>
      </c>
      <c r="I9851" s="6" t="str">
        <f t="shared" si="2388"/>
        <v/>
      </c>
      <c r="J9851" t="str">
        <f t="shared" si="2389"/>
        <v/>
      </c>
      <c r="K9851" t="str">
        <f t="shared" si="2390"/>
        <v/>
      </c>
      <c r="L9851" s="6" t="str">
        <f t="shared" si="2391"/>
        <v/>
      </c>
      <c r="M9851" s="6" t="str">
        <f t="shared" si="2392"/>
        <v/>
      </c>
      <c r="N9851" s="6" t="str">
        <f t="shared" si="2393"/>
        <v/>
      </c>
      <c r="P9851" s="5" t="str">
        <f t="shared" si="2394"/>
        <v/>
      </c>
      <c r="Q9851" s="5" t="str">
        <f t="shared" si="2395"/>
        <v/>
      </c>
      <c r="R9851" s="6" t="str">
        <f t="shared" si="2395"/>
        <v/>
      </c>
      <c r="S9851" s="6"/>
      <c r="T9851" s="6" t="str">
        <f t="shared" si="2382"/>
        <v/>
      </c>
      <c r="U9851" s="6" t="str">
        <f ca="1">IF($P9851="","",COUNTIF($M$5:OFFSET($M$5,$A$3-1,0),T9851))</f>
        <v/>
      </c>
      <c r="W9851" s="9" t="str">
        <f t="shared" si="2383"/>
        <v/>
      </c>
      <c r="X9851" s="6" t="str">
        <f ca="1">IF($P9851="","",COUNTIF($N$5:OFFSET($N$5,$A$3-1,0),W9851))</f>
        <v/>
      </c>
    </row>
    <row r="9852" spans="1:24" x14ac:dyDescent="0.25">
      <c r="A9852" s="5" t="str">
        <f t="shared" si="2384"/>
        <v/>
      </c>
      <c r="B9852" s="5" t="str">
        <f t="shared" si="2397"/>
        <v/>
      </c>
      <c r="C9852" t="str">
        <f t="shared" si="2396"/>
        <v/>
      </c>
      <c r="D9852" t="str">
        <f t="shared" si="2396"/>
        <v/>
      </c>
      <c r="E9852" t="str">
        <f t="shared" si="2396"/>
        <v/>
      </c>
      <c r="F9852" s="5" t="str">
        <f t="shared" si="2385"/>
        <v/>
      </c>
      <c r="G9852" t="str">
        <f t="shared" si="2386"/>
        <v/>
      </c>
      <c r="H9852" t="str">
        <f t="shared" si="2387"/>
        <v/>
      </c>
      <c r="I9852" s="6" t="str">
        <f t="shared" si="2388"/>
        <v/>
      </c>
      <c r="J9852" t="str">
        <f t="shared" si="2389"/>
        <v/>
      </c>
      <c r="K9852" t="str">
        <f t="shared" si="2390"/>
        <v/>
      </c>
      <c r="L9852" s="6" t="str">
        <f t="shared" si="2391"/>
        <v/>
      </c>
      <c r="M9852" s="6" t="str">
        <f t="shared" si="2392"/>
        <v/>
      </c>
      <c r="N9852" s="6" t="str">
        <f t="shared" si="2393"/>
        <v/>
      </c>
      <c r="P9852" s="5" t="str">
        <f t="shared" si="2394"/>
        <v/>
      </c>
      <c r="Q9852" s="5" t="str">
        <f t="shared" si="2395"/>
        <v/>
      </c>
      <c r="R9852" s="6" t="str">
        <f t="shared" si="2395"/>
        <v/>
      </c>
      <c r="S9852" s="6"/>
      <c r="T9852" s="6" t="str">
        <f t="shared" si="2382"/>
        <v/>
      </c>
      <c r="U9852" s="6" t="str">
        <f ca="1">IF($P9852="","",COUNTIF($M$5:OFFSET($M$5,$A$3-1,0),T9852))</f>
        <v/>
      </c>
      <c r="W9852" s="9" t="str">
        <f t="shared" si="2383"/>
        <v/>
      </c>
      <c r="X9852" s="6" t="str">
        <f ca="1">IF($P9852="","",COUNTIF($N$5:OFFSET($N$5,$A$3-1,0),W9852))</f>
        <v/>
      </c>
    </row>
    <row r="9853" spans="1:24" x14ac:dyDescent="0.25">
      <c r="A9853" s="5" t="str">
        <f t="shared" si="2384"/>
        <v/>
      </c>
      <c r="B9853" s="5" t="str">
        <f t="shared" si="2397"/>
        <v/>
      </c>
      <c r="C9853" t="str">
        <f t="shared" si="2396"/>
        <v/>
      </c>
      <c r="D9853" t="str">
        <f t="shared" si="2396"/>
        <v/>
      </c>
      <c r="E9853" t="str">
        <f t="shared" si="2396"/>
        <v/>
      </c>
      <c r="F9853" s="5" t="str">
        <f t="shared" si="2385"/>
        <v/>
      </c>
      <c r="G9853" t="str">
        <f t="shared" si="2386"/>
        <v/>
      </c>
      <c r="H9853" t="str">
        <f t="shared" si="2387"/>
        <v/>
      </c>
      <c r="I9853" s="6" t="str">
        <f t="shared" si="2388"/>
        <v/>
      </c>
      <c r="J9853" t="str">
        <f t="shared" si="2389"/>
        <v/>
      </c>
      <c r="K9853" t="str">
        <f t="shared" si="2390"/>
        <v/>
      </c>
      <c r="L9853" s="6" t="str">
        <f t="shared" si="2391"/>
        <v/>
      </c>
      <c r="M9853" s="6" t="str">
        <f t="shared" si="2392"/>
        <v/>
      </c>
      <c r="N9853" s="6" t="str">
        <f t="shared" si="2393"/>
        <v/>
      </c>
      <c r="P9853" s="5" t="str">
        <f t="shared" si="2394"/>
        <v/>
      </c>
      <c r="Q9853" s="5" t="str">
        <f t="shared" si="2395"/>
        <v/>
      </c>
      <c r="R9853" s="6" t="str">
        <f t="shared" si="2395"/>
        <v/>
      </c>
      <c r="S9853" s="6"/>
      <c r="T9853" s="6" t="str">
        <f t="shared" si="2382"/>
        <v/>
      </c>
      <c r="U9853" s="6" t="str">
        <f ca="1">IF($P9853="","",COUNTIF($M$5:OFFSET($M$5,$A$3-1,0),T9853))</f>
        <v/>
      </c>
      <c r="W9853" s="9" t="str">
        <f t="shared" si="2383"/>
        <v/>
      </c>
      <c r="X9853" s="6" t="str">
        <f ca="1">IF($P9853="","",COUNTIF($N$5:OFFSET($N$5,$A$3-1,0),W9853))</f>
        <v/>
      </c>
    </row>
    <row r="9854" spans="1:24" x14ac:dyDescent="0.25">
      <c r="A9854" s="5" t="str">
        <f t="shared" si="2384"/>
        <v/>
      </c>
      <c r="B9854" s="5" t="str">
        <f t="shared" si="2397"/>
        <v/>
      </c>
      <c r="C9854" t="str">
        <f t="shared" si="2396"/>
        <v/>
      </c>
      <c r="D9854" t="str">
        <f t="shared" si="2396"/>
        <v/>
      </c>
      <c r="E9854" t="str">
        <f t="shared" si="2396"/>
        <v/>
      </c>
      <c r="F9854" s="5" t="str">
        <f t="shared" si="2385"/>
        <v/>
      </c>
      <c r="G9854" t="str">
        <f t="shared" si="2386"/>
        <v/>
      </c>
      <c r="H9854" t="str">
        <f t="shared" si="2387"/>
        <v/>
      </c>
      <c r="I9854" s="6" t="str">
        <f t="shared" si="2388"/>
        <v/>
      </c>
      <c r="J9854" t="str">
        <f t="shared" si="2389"/>
        <v/>
      </c>
      <c r="K9854" t="str">
        <f t="shared" si="2390"/>
        <v/>
      </c>
      <c r="L9854" s="6" t="str">
        <f t="shared" si="2391"/>
        <v/>
      </c>
      <c r="M9854" s="6" t="str">
        <f t="shared" si="2392"/>
        <v/>
      </c>
      <c r="N9854" s="6" t="str">
        <f t="shared" si="2393"/>
        <v/>
      </c>
      <c r="P9854" s="5" t="str">
        <f t="shared" si="2394"/>
        <v/>
      </c>
      <c r="Q9854" s="5" t="str">
        <f t="shared" si="2395"/>
        <v/>
      </c>
      <c r="R9854" s="6" t="str">
        <f t="shared" si="2395"/>
        <v/>
      </c>
      <c r="S9854" s="6"/>
      <c r="T9854" s="6" t="str">
        <f t="shared" si="2382"/>
        <v/>
      </c>
      <c r="U9854" s="6" t="str">
        <f ca="1">IF($P9854="","",COUNTIF($M$5:OFFSET($M$5,$A$3-1,0),T9854))</f>
        <v/>
      </c>
      <c r="W9854" s="9" t="str">
        <f t="shared" si="2383"/>
        <v/>
      </c>
      <c r="X9854" s="6" t="str">
        <f ca="1">IF($P9854="","",COUNTIF($N$5:OFFSET($N$5,$A$3-1,0),W9854))</f>
        <v/>
      </c>
    </row>
    <row r="9855" spans="1:24" x14ac:dyDescent="0.25">
      <c r="A9855" s="5" t="str">
        <f t="shared" si="2384"/>
        <v/>
      </c>
      <c r="B9855" s="5" t="str">
        <f t="shared" si="2397"/>
        <v/>
      </c>
      <c r="C9855" t="str">
        <f t="shared" si="2396"/>
        <v/>
      </c>
      <c r="D9855" t="str">
        <f t="shared" si="2396"/>
        <v/>
      </c>
      <c r="E9855" t="str">
        <f t="shared" si="2396"/>
        <v/>
      </c>
      <c r="F9855" s="5" t="str">
        <f t="shared" si="2385"/>
        <v/>
      </c>
      <c r="G9855" t="str">
        <f t="shared" si="2386"/>
        <v/>
      </c>
      <c r="H9855" t="str">
        <f t="shared" si="2387"/>
        <v/>
      </c>
      <c r="I9855" s="6" t="str">
        <f t="shared" si="2388"/>
        <v/>
      </c>
      <c r="J9855" t="str">
        <f t="shared" si="2389"/>
        <v/>
      </c>
      <c r="K9855" t="str">
        <f t="shared" si="2390"/>
        <v/>
      </c>
      <c r="L9855" s="6" t="str">
        <f t="shared" si="2391"/>
        <v/>
      </c>
      <c r="M9855" s="6" t="str">
        <f t="shared" si="2392"/>
        <v/>
      </c>
      <c r="N9855" s="6" t="str">
        <f t="shared" si="2393"/>
        <v/>
      </c>
      <c r="P9855" s="5" t="str">
        <f t="shared" si="2394"/>
        <v/>
      </c>
      <c r="Q9855" s="5" t="str">
        <f t="shared" si="2395"/>
        <v/>
      </c>
      <c r="R9855" s="6" t="str">
        <f t="shared" si="2395"/>
        <v/>
      </c>
      <c r="S9855" s="6"/>
      <c r="T9855" s="6" t="str">
        <f t="shared" si="2382"/>
        <v/>
      </c>
      <c r="U9855" s="6" t="str">
        <f ca="1">IF($P9855="","",COUNTIF($M$5:OFFSET($M$5,$A$3-1,0),T9855))</f>
        <v/>
      </c>
      <c r="W9855" s="9" t="str">
        <f t="shared" si="2383"/>
        <v/>
      </c>
      <c r="X9855" s="6" t="str">
        <f ca="1">IF($P9855="","",COUNTIF($N$5:OFFSET($N$5,$A$3-1,0),W9855))</f>
        <v/>
      </c>
    </row>
    <row r="9856" spans="1:24" x14ac:dyDescent="0.25">
      <c r="A9856" s="5" t="str">
        <f t="shared" si="2384"/>
        <v/>
      </c>
      <c r="B9856" s="5" t="str">
        <f t="shared" si="2397"/>
        <v/>
      </c>
      <c r="C9856" t="str">
        <f t="shared" si="2396"/>
        <v/>
      </c>
      <c r="D9856" t="str">
        <f t="shared" si="2396"/>
        <v/>
      </c>
      <c r="E9856" t="str">
        <f t="shared" si="2396"/>
        <v/>
      </c>
      <c r="F9856" s="5" t="str">
        <f t="shared" si="2385"/>
        <v/>
      </c>
      <c r="G9856" t="str">
        <f t="shared" si="2386"/>
        <v/>
      </c>
      <c r="H9856" t="str">
        <f t="shared" si="2387"/>
        <v/>
      </c>
      <c r="I9856" s="6" t="str">
        <f t="shared" si="2388"/>
        <v/>
      </c>
      <c r="J9856" t="str">
        <f t="shared" si="2389"/>
        <v/>
      </c>
      <c r="K9856" t="str">
        <f t="shared" si="2390"/>
        <v/>
      </c>
      <c r="L9856" s="6" t="str">
        <f t="shared" si="2391"/>
        <v/>
      </c>
      <c r="M9856" s="6" t="str">
        <f t="shared" si="2392"/>
        <v/>
      </c>
      <c r="N9856" s="6" t="str">
        <f t="shared" si="2393"/>
        <v/>
      </c>
      <c r="P9856" s="5" t="str">
        <f t="shared" si="2394"/>
        <v/>
      </c>
      <c r="Q9856" s="5" t="str">
        <f t="shared" si="2395"/>
        <v/>
      </c>
      <c r="R9856" s="6" t="str">
        <f t="shared" si="2395"/>
        <v/>
      </c>
      <c r="S9856" s="6"/>
      <c r="T9856" s="6" t="str">
        <f t="shared" si="2382"/>
        <v/>
      </c>
      <c r="U9856" s="6" t="str">
        <f ca="1">IF($P9856="","",COUNTIF($M$5:OFFSET($M$5,$A$3-1,0),T9856))</f>
        <v/>
      </c>
      <c r="W9856" s="9" t="str">
        <f t="shared" si="2383"/>
        <v/>
      </c>
      <c r="X9856" s="6" t="str">
        <f ca="1">IF($P9856="","",COUNTIF($N$5:OFFSET($N$5,$A$3-1,0),W9856))</f>
        <v/>
      </c>
    </row>
    <row r="9857" spans="1:24" x14ac:dyDescent="0.25">
      <c r="A9857" s="5" t="str">
        <f t="shared" si="2384"/>
        <v/>
      </c>
      <c r="B9857" s="5" t="str">
        <f t="shared" si="2397"/>
        <v/>
      </c>
      <c r="C9857" t="str">
        <f t="shared" si="2396"/>
        <v/>
      </c>
      <c r="D9857" t="str">
        <f t="shared" si="2396"/>
        <v/>
      </c>
      <c r="E9857" t="str">
        <f t="shared" si="2396"/>
        <v/>
      </c>
      <c r="F9857" s="5" t="str">
        <f t="shared" si="2385"/>
        <v/>
      </c>
      <c r="G9857" t="str">
        <f t="shared" si="2386"/>
        <v/>
      </c>
      <c r="H9857" t="str">
        <f t="shared" si="2387"/>
        <v/>
      </c>
      <c r="I9857" s="6" t="str">
        <f t="shared" si="2388"/>
        <v/>
      </c>
      <c r="J9857" t="str">
        <f t="shared" si="2389"/>
        <v/>
      </c>
      <c r="K9857" t="str">
        <f t="shared" si="2390"/>
        <v/>
      </c>
      <c r="L9857" s="6" t="str">
        <f t="shared" si="2391"/>
        <v/>
      </c>
      <c r="M9857" s="6" t="str">
        <f t="shared" si="2392"/>
        <v/>
      </c>
      <c r="N9857" s="6" t="str">
        <f t="shared" si="2393"/>
        <v/>
      </c>
      <c r="P9857" s="5" t="str">
        <f t="shared" si="2394"/>
        <v/>
      </c>
      <c r="Q9857" s="5" t="str">
        <f t="shared" si="2395"/>
        <v/>
      </c>
      <c r="R9857" s="6" t="str">
        <f t="shared" si="2395"/>
        <v/>
      </c>
      <c r="S9857" s="6"/>
      <c r="T9857" s="6" t="str">
        <f t="shared" si="2382"/>
        <v/>
      </c>
      <c r="U9857" s="6" t="str">
        <f ca="1">IF($P9857="","",COUNTIF($M$5:OFFSET($M$5,$A$3-1,0),T9857))</f>
        <v/>
      </c>
      <c r="W9857" s="9" t="str">
        <f t="shared" si="2383"/>
        <v/>
      </c>
      <c r="X9857" s="6" t="str">
        <f ca="1">IF($P9857="","",COUNTIF($N$5:OFFSET($N$5,$A$3-1,0),W9857))</f>
        <v/>
      </c>
    </row>
    <row r="9858" spans="1:24" x14ac:dyDescent="0.25">
      <c r="A9858" s="5" t="str">
        <f t="shared" si="2384"/>
        <v/>
      </c>
      <c r="B9858" s="5" t="str">
        <f t="shared" si="2397"/>
        <v/>
      </c>
      <c r="C9858" t="str">
        <f t="shared" si="2396"/>
        <v/>
      </c>
      <c r="D9858" t="str">
        <f t="shared" si="2396"/>
        <v/>
      </c>
      <c r="E9858" t="str">
        <f t="shared" si="2396"/>
        <v/>
      </c>
      <c r="F9858" s="5" t="str">
        <f t="shared" si="2385"/>
        <v/>
      </c>
      <c r="G9858" t="str">
        <f t="shared" si="2386"/>
        <v/>
      </c>
      <c r="H9858" t="str">
        <f t="shared" si="2387"/>
        <v/>
      </c>
      <c r="I9858" s="6" t="str">
        <f t="shared" si="2388"/>
        <v/>
      </c>
      <c r="J9858" t="str">
        <f t="shared" si="2389"/>
        <v/>
      </c>
      <c r="K9858" t="str">
        <f t="shared" si="2390"/>
        <v/>
      </c>
      <c r="L9858" s="6" t="str">
        <f t="shared" si="2391"/>
        <v/>
      </c>
      <c r="M9858" s="6" t="str">
        <f t="shared" si="2392"/>
        <v/>
      </c>
      <c r="N9858" s="6" t="str">
        <f t="shared" si="2393"/>
        <v/>
      </c>
      <c r="P9858" s="5" t="str">
        <f t="shared" si="2394"/>
        <v/>
      </c>
      <c r="Q9858" s="5" t="str">
        <f t="shared" si="2395"/>
        <v/>
      </c>
      <c r="R9858" s="6" t="str">
        <f t="shared" si="2395"/>
        <v/>
      </c>
      <c r="S9858" s="6"/>
      <c r="T9858" s="6" t="str">
        <f t="shared" si="2382"/>
        <v/>
      </c>
      <c r="U9858" s="6" t="str">
        <f ca="1">IF($P9858="","",COUNTIF($M$5:OFFSET($M$5,$A$3-1,0),T9858))</f>
        <v/>
      </c>
      <c r="W9858" s="9" t="str">
        <f t="shared" si="2383"/>
        <v/>
      </c>
      <c r="X9858" s="6" t="str">
        <f ca="1">IF($P9858="","",COUNTIF($N$5:OFFSET($N$5,$A$3-1,0),W9858))</f>
        <v/>
      </c>
    </row>
    <row r="9859" spans="1:24" x14ac:dyDescent="0.25">
      <c r="A9859" s="5" t="str">
        <f t="shared" si="2384"/>
        <v/>
      </c>
      <c r="B9859" s="5" t="str">
        <f t="shared" si="2397"/>
        <v/>
      </c>
      <c r="C9859" t="str">
        <f t="shared" si="2396"/>
        <v/>
      </c>
      <c r="D9859" t="str">
        <f t="shared" si="2396"/>
        <v/>
      </c>
      <c r="E9859" t="str">
        <f t="shared" si="2396"/>
        <v/>
      </c>
      <c r="F9859" s="5" t="str">
        <f t="shared" si="2385"/>
        <v/>
      </c>
      <c r="G9859" t="str">
        <f t="shared" si="2386"/>
        <v/>
      </c>
      <c r="H9859" t="str">
        <f t="shared" si="2387"/>
        <v/>
      </c>
      <c r="I9859" s="6" t="str">
        <f t="shared" si="2388"/>
        <v/>
      </c>
      <c r="J9859" t="str">
        <f t="shared" si="2389"/>
        <v/>
      </c>
      <c r="K9859" t="str">
        <f t="shared" si="2390"/>
        <v/>
      </c>
      <c r="L9859" s="6" t="str">
        <f t="shared" si="2391"/>
        <v/>
      </c>
      <c r="M9859" s="6" t="str">
        <f t="shared" si="2392"/>
        <v/>
      </c>
      <c r="N9859" s="6" t="str">
        <f t="shared" si="2393"/>
        <v/>
      </c>
      <c r="P9859" s="5" t="str">
        <f t="shared" si="2394"/>
        <v/>
      </c>
      <c r="Q9859" s="5" t="str">
        <f t="shared" si="2395"/>
        <v/>
      </c>
      <c r="R9859" s="6" t="str">
        <f t="shared" si="2395"/>
        <v/>
      </c>
      <c r="S9859" s="6"/>
      <c r="T9859" s="6" t="str">
        <f t="shared" si="2382"/>
        <v/>
      </c>
      <c r="U9859" s="6" t="str">
        <f ca="1">IF($P9859="","",COUNTIF($M$5:OFFSET($M$5,$A$3-1,0),T9859))</f>
        <v/>
      </c>
      <c r="W9859" s="9" t="str">
        <f t="shared" si="2383"/>
        <v/>
      </c>
      <c r="X9859" s="6" t="str">
        <f ca="1">IF($P9859="","",COUNTIF($N$5:OFFSET($N$5,$A$3-1,0),W9859))</f>
        <v/>
      </c>
    </row>
    <row r="9860" spans="1:24" x14ac:dyDescent="0.25">
      <c r="A9860" s="5" t="str">
        <f t="shared" si="2384"/>
        <v/>
      </c>
      <c r="B9860" s="5" t="str">
        <f t="shared" si="2397"/>
        <v/>
      </c>
      <c r="C9860" t="str">
        <f t="shared" si="2396"/>
        <v/>
      </c>
      <c r="D9860" t="str">
        <f t="shared" si="2396"/>
        <v/>
      </c>
      <c r="E9860" t="str">
        <f t="shared" si="2396"/>
        <v/>
      </c>
      <c r="F9860" s="5" t="str">
        <f t="shared" si="2385"/>
        <v/>
      </c>
      <c r="G9860" t="str">
        <f t="shared" si="2386"/>
        <v/>
      </c>
      <c r="H9860" t="str">
        <f t="shared" si="2387"/>
        <v/>
      </c>
      <c r="I9860" s="6" t="str">
        <f t="shared" si="2388"/>
        <v/>
      </c>
      <c r="J9860" t="str">
        <f t="shared" si="2389"/>
        <v/>
      </c>
      <c r="K9860" t="str">
        <f t="shared" si="2390"/>
        <v/>
      </c>
      <c r="L9860" s="6" t="str">
        <f t="shared" si="2391"/>
        <v/>
      </c>
      <c r="M9860" s="6" t="str">
        <f t="shared" si="2392"/>
        <v/>
      </c>
      <c r="N9860" s="6" t="str">
        <f t="shared" si="2393"/>
        <v/>
      </c>
      <c r="P9860" s="5" t="str">
        <f t="shared" si="2394"/>
        <v/>
      </c>
      <c r="Q9860" s="5" t="str">
        <f t="shared" si="2395"/>
        <v/>
      </c>
      <c r="R9860" s="6" t="str">
        <f t="shared" si="2395"/>
        <v/>
      </c>
      <c r="S9860" s="6"/>
      <c r="T9860" s="6" t="str">
        <f t="shared" si="2382"/>
        <v/>
      </c>
      <c r="U9860" s="6" t="str">
        <f ca="1">IF($P9860="","",COUNTIF($M$5:OFFSET($M$5,$A$3-1,0),T9860))</f>
        <v/>
      </c>
      <c r="W9860" s="9" t="str">
        <f t="shared" si="2383"/>
        <v/>
      </c>
      <c r="X9860" s="6" t="str">
        <f ca="1">IF($P9860="","",COUNTIF($N$5:OFFSET($N$5,$A$3-1,0),W9860))</f>
        <v/>
      </c>
    </row>
    <row r="9861" spans="1:24" x14ac:dyDescent="0.25">
      <c r="A9861" s="5" t="str">
        <f t="shared" si="2384"/>
        <v/>
      </c>
      <c r="B9861" s="5" t="str">
        <f t="shared" si="2397"/>
        <v/>
      </c>
      <c r="C9861" t="str">
        <f t="shared" si="2396"/>
        <v/>
      </c>
      <c r="D9861" t="str">
        <f t="shared" si="2396"/>
        <v/>
      </c>
      <c r="E9861" t="str">
        <f t="shared" si="2396"/>
        <v/>
      </c>
      <c r="F9861" s="5" t="str">
        <f t="shared" si="2385"/>
        <v/>
      </c>
      <c r="G9861" t="str">
        <f t="shared" si="2386"/>
        <v/>
      </c>
      <c r="H9861" t="str">
        <f t="shared" si="2387"/>
        <v/>
      </c>
      <c r="I9861" s="6" t="str">
        <f t="shared" si="2388"/>
        <v/>
      </c>
      <c r="J9861" t="str">
        <f t="shared" si="2389"/>
        <v/>
      </c>
      <c r="K9861" t="str">
        <f t="shared" si="2390"/>
        <v/>
      </c>
      <c r="L9861" s="6" t="str">
        <f t="shared" si="2391"/>
        <v/>
      </c>
      <c r="M9861" s="6" t="str">
        <f t="shared" si="2392"/>
        <v/>
      </c>
      <c r="N9861" s="6" t="str">
        <f t="shared" si="2393"/>
        <v/>
      </c>
      <c r="P9861" s="5" t="str">
        <f t="shared" si="2394"/>
        <v/>
      </c>
      <c r="Q9861" s="5" t="str">
        <f t="shared" si="2395"/>
        <v/>
      </c>
      <c r="R9861" s="6" t="str">
        <f t="shared" si="2395"/>
        <v/>
      </c>
      <c r="S9861" s="6"/>
      <c r="T9861" s="6" t="str">
        <f t="shared" si="2382"/>
        <v/>
      </c>
      <c r="U9861" s="6" t="str">
        <f ca="1">IF($P9861="","",COUNTIF($M$5:OFFSET($M$5,$A$3-1,0),T9861))</f>
        <v/>
      </c>
      <c r="W9861" s="9" t="str">
        <f t="shared" si="2383"/>
        <v/>
      </c>
      <c r="X9861" s="6" t="str">
        <f ca="1">IF($P9861="","",COUNTIF($N$5:OFFSET($N$5,$A$3-1,0),W9861))</f>
        <v/>
      </c>
    </row>
    <row r="9862" spans="1:24" x14ac:dyDescent="0.25">
      <c r="A9862" s="5" t="str">
        <f t="shared" si="2384"/>
        <v/>
      </c>
      <c r="B9862" s="5" t="str">
        <f t="shared" si="2397"/>
        <v/>
      </c>
      <c r="C9862" t="str">
        <f t="shared" si="2396"/>
        <v/>
      </c>
      <c r="D9862" t="str">
        <f t="shared" si="2396"/>
        <v/>
      </c>
      <c r="E9862" t="str">
        <f t="shared" si="2396"/>
        <v/>
      </c>
      <c r="F9862" s="5" t="str">
        <f t="shared" si="2385"/>
        <v/>
      </c>
      <c r="G9862" t="str">
        <f t="shared" si="2386"/>
        <v/>
      </c>
      <c r="H9862" t="str">
        <f t="shared" si="2387"/>
        <v/>
      </c>
      <c r="I9862" s="6" t="str">
        <f t="shared" si="2388"/>
        <v/>
      </c>
      <c r="J9862" t="str">
        <f t="shared" si="2389"/>
        <v/>
      </c>
      <c r="K9862" t="str">
        <f t="shared" si="2390"/>
        <v/>
      </c>
      <c r="L9862" s="6" t="str">
        <f t="shared" si="2391"/>
        <v/>
      </c>
      <c r="M9862" s="6" t="str">
        <f t="shared" si="2392"/>
        <v/>
      </c>
      <c r="N9862" s="6" t="str">
        <f t="shared" si="2393"/>
        <v/>
      </c>
      <c r="P9862" s="5" t="str">
        <f t="shared" si="2394"/>
        <v/>
      </c>
      <c r="Q9862" s="5" t="str">
        <f t="shared" si="2395"/>
        <v/>
      </c>
      <c r="R9862" s="6" t="str">
        <f t="shared" si="2395"/>
        <v/>
      </c>
      <c r="S9862" s="6"/>
      <c r="T9862" s="6" t="str">
        <f t="shared" ref="T9862:T9925" si="2398">IF($P9862="","",MOD(2*(Q9862^4+2*Q9862^3*R9862+2*Q9862^2*R9862^2-2*Q9862*R9862^3+R9862^4),$B$1))</f>
        <v/>
      </c>
      <c r="U9862" s="6" t="str">
        <f ca="1">IF($P9862="","",COUNTIF($M$5:OFFSET($M$5,$A$3-1,0),T9862))</f>
        <v/>
      </c>
      <c r="W9862" s="9" t="str">
        <f t="shared" ref="W9862:W9925" si="2399">IF(P9862="","",MOD(3*Q9862^4 + 4*Q9862^3*R9862 + 6*Q9862^2*R9862^2 - 4*Q9862*R9862^3 + 3*R9862^4,$B$1))</f>
        <v/>
      </c>
      <c r="X9862" s="6" t="str">
        <f ca="1">IF($P9862="","",COUNTIF($N$5:OFFSET($N$5,$A$3-1,0),W9862))</f>
        <v/>
      </c>
    </row>
    <row r="9863" spans="1:24" x14ac:dyDescent="0.25">
      <c r="A9863" s="5" t="str">
        <f t="shared" ref="A9863:A9926" si="2400">IF(A9862="","",IF(A9862+1&gt;=$A$3,"",A9862+1))</f>
        <v/>
      </c>
      <c r="B9863" s="5" t="str">
        <f t="shared" si="2397"/>
        <v/>
      </c>
      <c r="C9863" t="str">
        <f t="shared" si="2396"/>
        <v/>
      </c>
      <c r="D9863" t="str">
        <f t="shared" si="2396"/>
        <v/>
      </c>
      <c r="E9863" t="str">
        <f t="shared" si="2396"/>
        <v/>
      </c>
      <c r="F9863" s="5" t="str">
        <f t="shared" ref="F9863:F9926" si="2401">IF($A9863="","",IF(AND(B9863=0,C9863=0),"",MOD(B9863^2+2*B9863*C9863-C9863^2,$B$1)))</f>
        <v/>
      </c>
      <c r="G9863" t="str">
        <f t="shared" ref="G9863:G9926" si="2402">IF($A9863="","",IF(AND(B9863=0,C9863=0),"",MOD(B9863^2+C9863^2,$B$1)))</f>
        <v/>
      </c>
      <c r="H9863" t="str">
        <f t="shared" ref="H9863:H9926" si="2403">IF($A9863="","",IF(AND(D9863=0,E9863=0),"",MOD(D9863^2+2*D9863*E9863-E9863^2,$B$1)))</f>
        <v/>
      </c>
      <c r="I9863" s="6" t="str">
        <f t="shared" ref="I9863:I9926" si="2404">IF($A9863="","",IF(AND(D9863=0,E9863=0),"",MOD(D9863^2+E9863^2,$B$1)))</f>
        <v/>
      </c>
      <c r="J9863" t="str">
        <f t="shared" ref="J9863:J9926" si="2405">IF(OR($F9863="",$I9863=""),"",MOD((F9863*I9863)^2,$B$1))</f>
        <v/>
      </c>
      <c r="K9863" t="str">
        <f t="shared" ref="K9863:K9926" si="2406">IF(OR($F9863="",$I9863=""),"",MOD((H9863*G9863)^2,$B$1))</f>
        <v/>
      </c>
      <c r="L9863" s="6" t="str">
        <f t="shared" ref="L9863:L9926" si="2407">IF(OR(G9863="",I9863=""),"",MOD((G9863*I9863)^2,$B$1))</f>
        <v/>
      </c>
      <c r="M9863" s="6" t="str">
        <f t="shared" ref="M9863:M9926" si="2408">IF(OR(J9863="",K9863=""),"",MOD(J9863+K9863,$B$1))</f>
        <v/>
      </c>
      <c r="N9863" s="6" t="str">
        <f t="shared" ref="N9863:N9926" si="2409">IF(OR(J9863="",K9863=""),"",MOD(2*J9863+K9863,$B$1))</f>
        <v/>
      </c>
      <c r="P9863" s="5" t="str">
        <f t="shared" ref="P9863:P9926" si="2410">IF(P9862="","",IF(P9862+1&gt;=$P$3,"",P9862+1))</f>
        <v/>
      </c>
      <c r="Q9863" s="5" t="str">
        <f t="shared" ref="Q9863:R9894" si="2411">IF($P9863="","",MOD(INT($P9863/($B$1^Q$3)),$B$1))</f>
        <v/>
      </c>
      <c r="R9863" s="6" t="str">
        <f t="shared" si="2411"/>
        <v/>
      </c>
      <c r="S9863" s="6"/>
      <c r="T9863" s="6" t="str">
        <f t="shared" si="2398"/>
        <v/>
      </c>
      <c r="U9863" s="6" t="str">
        <f ca="1">IF($P9863="","",COUNTIF($M$5:OFFSET($M$5,$A$3-1,0),T9863))</f>
        <v/>
      </c>
      <c r="W9863" s="9" t="str">
        <f t="shared" si="2399"/>
        <v/>
      </c>
      <c r="X9863" s="6" t="str">
        <f ca="1">IF($P9863="","",COUNTIF($N$5:OFFSET($N$5,$A$3-1,0),W9863))</f>
        <v/>
      </c>
    </row>
    <row r="9864" spans="1:24" x14ac:dyDescent="0.25">
      <c r="A9864" s="5" t="str">
        <f t="shared" si="2400"/>
        <v/>
      </c>
      <c r="B9864" s="5" t="str">
        <f t="shared" si="2397"/>
        <v/>
      </c>
      <c r="C9864" t="str">
        <f t="shared" si="2396"/>
        <v/>
      </c>
      <c r="D9864" t="str">
        <f t="shared" si="2396"/>
        <v/>
      </c>
      <c r="E9864" t="str">
        <f t="shared" si="2396"/>
        <v/>
      </c>
      <c r="F9864" s="5" t="str">
        <f t="shared" si="2401"/>
        <v/>
      </c>
      <c r="G9864" t="str">
        <f t="shared" si="2402"/>
        <v/>
      </c>
      <c r="H9864" t="str">
        <f t="shared" si="2403"/>
        <v/>
      </c>
      <c r="I9864" s="6" t="str">
        <f t="shared" si="2404"/>
        <v/>
      </c>
      <c r="J9864" t="str">
        <f t="shared" si="2405"/>
        <v/>
      </c>
      <c r="K9864" t="str">
        <f t="shared" si="2406"/>
        <v/>
      </c>
      <c r="L9864" s="6" t="str">
        <f t="shared" si="2407"/>
        <v/>
      </c>
      <c r="M9864" s="6" t="str">
        <f t="shared" si="2408"/>
        <v/>
      </c>
      <c r="N9864" s="6" t="str">
        <f t="shared" si="2409"/>
        <v/>
      </c>
      <c r="P9864" s="5" t="str">
        <f t="shared" si="2410"/>
        <v/>
      </c>
      <c r="Q9864" s="5" t="str">
        <f t="shared" si="2411"/>
        <v/>
      </c>
      <c r="R9864" s="6" t="str">
        <f t="shared" si="2411"/>
        <v/>
      </c>
      <c r="S9864" s="6"/>
      <c r="T9864" s="6" t="str">
        <f t="shared" si="2398"/>
        <v/>
      </c>
      <c r="U9864" s="6" t="str">
        <f ca="1">IF($P9864="","",COUNTIF($M$5:OFFSET($M$5,$A$3-1,0),T9864))</f>
        <v/>
      </c>
      <c r="W9864" s="9" t="str">
        <f t="shared" si="2399"/>
        <v/>
      </c>
      <c r="X9864" s="6" t="str">
        <f ca="1">IF($P9864="","",COUNTIF($N$5:OFFSET($N$5,$A$3-1,0),W9864))</f>
        <v/>
      </c>
    </row>
    <row r="9865" spans="1:24" x14ac:dyDescent="0.25">
      <c r="A9865" s="5" t="str">
        <f t="shared" si="2400"/>
        <v/>
      </c>
      <c r="B9865" s="5" t="str">
        <f t="shared" si="2397"/>
        <v/>
      </c>
      <c r="C9865" t="str">
        <f t="shared" si="2396"/>
        <v/>
      </c>
      <c r="D9865" t="str">
        <f t="shared" si="2396"/>
        <v/>
      </c>
      <c r="E9865" t="str">
        <f t="shared" si="2396"/>
        <v/>
      </c>
      <c r="F9865" s="5" t="str">
        <f t="shared" si="2401"/>
        <v/>
      </c>
      <c r="G9865" t="str">
        <f t="shared" si="2402"/>
        <v/>
      </c>
      <c r="H9865" t="str">
        <f t="shared" si="2403"/>
        <v/>
      </c>
      <c r="I9865" s="6" t="str">
        <f t="shared" si="2404"/>
        <v/>
      </c>
      <c r="J9865" t="str">
        <f t="shared" si="2405"/>
        <v/>
      </c>
      <c r="K9865" t="str">
        <f t="shared" si="2406"/>
        <v/>
      </c>
      <c r="L9865" s="6" t="str">
        <f t="shared" si="2407"/>
        <v/>
      </c>
      <c r="M9865" s="6" t="str">
        <f t="shared" si="2408"/>
        <v/>
      </c>
      <c r="N9865" s="6" t="str">
        <f t="shared" si="2409"/>
        <v/>
      </c>
      <c r="P9865" s="5" t="str">
        <f t="shared" si="2410"/>
        <v/>
      </c>
      <c r="Q9865" s="5" t="str">
        <f t="shared" si="2411"/>
        <v/>
      </c>
      <c r="R9865" s="6" t="str">
        <f t="shared" si="2411"/>
        <v/>
      </c>
      <c r="S9865" s="6"/>
      <c r="T9865" s="6" t="str">
        <f t="shared" si="2398"/>
        <v/>
      </c>
      <c r="U9865" s="6" t="str">
        <f ca="1">IF($P9865="","",COUNTIF($M$5:OFFSET($M$5,$A$3-1,0),T9865))</f>
        <v/>
      </c>
      <c r="W9865" s="9" t="str">
        <f t="shared" si="2399"/>
        <v/>
      </c>
      <c r="X9865" s="6" t="str">
        <f ca="1">IF($P9865="","",COUNTIF($N$5:OFFSET($N$5,$A$3-1,0),W9865))</f>
        <v/>
      </c>
    </row>
    <row r="9866" spans="1:24" x14ac:dyDescent="0.25">
      <c r="A9866" s="5" t="str">
        <f t="shared" si="2400"/>
        <v/>
      </c>
      <c r="B9866" s="5" t="str">
        <f t="shared" si="2397"/>
        <v/>
      </c>
      <c r="C9866" t="str">
        <f t="shared" si="2396"/>
        <v/>
      </c>
      <c r="D9866" t="str">
        <f t="shared" si="2396"/>
        <v/>
      </c>
      <c r="E9866" t="str">
        <f t="shared" si="2396"/>
        <v/>
      </c>
      <c r="F9866" s="5" t="str">
        <f t="shared" si="2401"/>
        <v/>
      </c>
      <c r="G9866" t="str">
        <f t="shared" si="2402"/>
        <v/>
      </c>
      <c r="H9866" t="str">
        <f t="shared" si="2403"/>
        <v/>
      </c>
      <c r="I9866" s="6" t="str">
        <f t="shared" si="2404"/>
        <v/>
      </c>
      <c r="J9866" t="str">
        <f t="shared" si="2405"/>
        <v/>
      </c>
      <c r="K9866" t="str">
        <f t="shared" si="2406"/>
        <v/>
      </c>
      <c r="L9866" s="6" t="str">
        <f t="shared" si="2407"/>
        <v/>
      </c>
      <c r="M9866" s="6" t="str">
        <f t="shared" si="2408"/>
        <v/>
      </c>
      <c r="N9866" s="6" t="str">
        <f t="shared" si="2409"/>
        <v/>
      </c>
      <c r="P9866" s="5" t="str">
        <f t="shared" si="2410"/>
        <v/>
      </c>
      <c r="Q9866" s="5" t="str">
        <f t="shared" si="2411"/>
        <v/>
      </c>
      <c r="R9866" s="6" t="str">
        <f t="shared" si="2411"/>
        <v/>
      </c>
      <c r="S9866" s="6"/>
      <c r="T9866" s="6" t="str">
        <f t="shared" si="2398"/>
        <v/>
      </c>
      <c r="U9866" s="6" t="str">
        <f ca="1">IF($P9866="","",COUNTIF($M$5:OFFSET($M$5,$A$3-1,0),T9866))</f>
        <v/>
      </c>
      <c r="W9866" s="9" t="str">
        <f t="shared" si="2399"/>
        <v/>
      </c>
      <c r="X9866" s="6" t="str">
        <f ca="1">IF($P9866="","",COUNTIF($N$5:OFFSET($N$5,$A$3-1,0),W9866))</f>
        <v/>
      </c>
    </row>
    <row r="9867" spans="1:24" x14ac:dyDescent="0.25">
      <c r="A9867" s="5" t="str">
        <f t="shared" si="2400"/>
        <v/>
      </c>
      <c r="B9867" s="5" t="str">
        <f t="shared" si="2397"/>
        <v/>
      </c>
      <c r="C9867" t="str">
        <f t="shared" si="2396"/>
        <v/>
      </c>
      <c r="D9867" t="str">
        <f t="shared" si="2396"/>
        <v/>
      </c>
      <c r="E9867" t="str">
        <f t="shared" si="2396"/>
        <v/>
      </c>
      <c r="F9867" s="5" t="str">
        <f t="shared" si="2401"/>
        <v/>
      </c>
      <c r="G9867" t="str">
        <f t="shared" si="2402"/>
        <v/>
      </c>
      <c r="H9867" t="str">
        <f t="shared" si="2403"/>
        <v/>
      </c>
      <c r="I9867" s="6" t="str">
        <f t="shared" si="2404"/>
        <v/>
      </c>
      <c r="J9867" t="str">
        <f t="shared" si="2405"/>
        <v/>
      </c>
      <c r="K9867" t="str">
        <f t="shared" si="2406"/>
        <v/>
      </c>
      <c r="L9867" s="6" t="str">
        <f t="shared" si="2407"/>
        <v/>
      </c>
      <c r="M9867" s="6" t="str">
        <f t="shared" si="2408"/>
        <v/>
      </c>
      <c r="N9867" s="6" t="str">
        <f t="shared" si="2409"/>
        <v/>
      </c>
      <c r="P9867" s="5" t="str">
        <f t="shared" si="2410"/>
        <v/>
      </c>
      <c r="Q9867" s="5" t="str">
        <f t="shared" si="2411"/>
        <v/>
      </c>
      <c r="R9867" s="6" t="str">
        <f t="shared" si="2411"/>
        <v/>
      </c>
      <c r="S9867" s="6"/>
      <c r="T9867" s="6" t="str">
        <f t="shared" si="2398"/>
        <v/>
      </c>
      <c r="U9867" s="6" t="str">
        <f ca="1">IF($P9867="","",COUNTIF($M$5:OFFSET($M$5,$A$3-1,0),T9867))</f>
        <v/>
      </c>
      <c r="W9867" s="9" t="str">
        <f t="shared" si="2399"/>
        <v/>
      </c>
      <c r="X9867" s="6" t="str">
        <f ca="1">IF($P9867="","",COUNTIF($N$5:OFFSET($N$5,$A$3-1,0),W9867))</f>
        <v/>
      </c>
    </row>
    <row r="9868" spans="1:24" x14ac:dyDescent="0.25">
      <c r="A9868" s="5" t="str">
        <f t="shared" si="2400"/>
        <v/>
      </c>
      <c r="B9868" s="5" t="str">
        <f t="shared" si="2397"/>
        <v/>
      </c>
      <c r="C9868" t="str">
        <f t="shared" si="2396"/>
        <v/>
      </c>
      <c r="D9868" t="str">
        <f t="shared" si="2396"/>
        <v/>
      </c>
      <c r="E9868" t="str">
        <f t="shared" si="2396"/>
        <v/>
      </c>
      <c r="F9868" s="5" t="str">
        <f t="shared" si="2401"/>
        <v/>
      </c>
      <c r="G9868" t="str">
        <f t="shared" si="2402"/>
        <v/>
      </c>
      <c r="H9868" t="str">
        <f t="shared" si="2403"/>
        <v/>
      </c>
      <c r="I9868" s="6" t="str">
        <f t="shared" si="2404"/>
        <v/>
      </c>
      <c r="J9868" t="str">
        <f t="shared" si="2405"/>
        <v/>
      </c>
      <c r="K9868" t="str">
        <f t="shared" si="2406"/>
        <v/>
      </c>
      <c r="L9868" s="6" t="str">
        <f t="shared" si="2407"/>
        <v/>
      </c>
      <c r="M9868" s="6" t="str">
        <f t="shared" si="2408"/>
        <v/>
      </c>
      <c r="N9868" s="6" t="str">
        <f t="shared" si="2409"/>
        <v/>
      </c>
      <c r="P9868" s="5" t="str">
        <f t="shared" si="2410"/>
        <v/>
      </c>
      <c r="Q9868" s="5" t="str">
        <f t="shared" si="2411"/>
        <v/>
      </c>
      <c r="R9868" s="6" t="str">
        <f t="shared" si="2411"/>
        <v/>
      </c>
      <c r="S9868" s="6"/>
      <c r="T9868" s="6" t="str">
        <f t="shared" si="2398"/>
        <v/>
      </c>
      <c r="U9868" s="6" t="str">
        <f ca="1">IF($P9868="","",COUNTIF($M$5:OFFSET($M$5,$A$3-1,0),T9868))</f>
        <v/>
      </c>
      <c r="W9868" s="9" t="str">
        <f t="shared" si="2399"/>
        <v/>
      </c>
      <c r="X9868" s="6" t="str">
        <f ca="1">IF($P9868="","",COUNTIF($N$5:OFFSET($N$5,$A$3-1,0),W9868))</f>
        <v/>
      </c>
    </row>
    <row r="9869" spans="1:24" x14ac:dyDescent="0.25">
      <c r="A9869" s="5" t="str">
        <f t="shared" si="2400"/>
        <v/>
      </c>
      <c r="B9869" s="5" t="str">
        <f t="shared" si="2397"/>
        <v/>
      </c>
      <c r="C9869" t="str">
        <f t="shared" si="2396"/>
        <v/>
      </c>
      <c r="D9869" t="str">
        <f t="shared" si="2396"/>
        <v/>
      </c>
      <c r="E9869" t="str">
        <f t="shared" si="2396"/>
        <v/>
      </c>
      <c r="F9869" s="5" t="str">
        <f t="shared" si="2401"/>
        <v/>
      </c>
      <c r="G9869" t="str">
        <f t="shared" si="2402"/>
        <v/>
      </c>
      <c r="H9869" t="str">
        <f t="shared" si="2403"/>
        <v/>
      </c>
      <c r="I9869" s="6" t="str">
        <f t="shared" si="2404"/>
        <v/>
      </c>
      <c r="J9869" t="str">
        <f t="shared" si="2405"/>
        <v/>
      </c>
      <c r="K9869" t="str">
        <f t="shared" si="2406"/>
        <v/>
      </c>
      <c r="L9869" s="6" t="str">
        <f t="shared" si="2407"/>
        <v/>
      </c>
      <c r="M9869" s="6" t="str">
        <f t="shared" si="2408"/>
        <v/>
      </c>
      <c r="N9869" s="6" t="str">
        <f t="shared" si="2409"/>
        <v/>
      </c>
      <c r="P9869" s="5" t="str">
        <f t="shared" si="2410"/>
        <v/>
      </c>
      <c r="Q9869" s="5" t="str">
        <f t="shared" si="2411"/>
        <v/>
      </c>
      <c r="R9869" s="6" t="str">
        <f t="shared" si="2411"/>
        <v/>
      </c>
      <c r="S9869" s="6"/>
      <c r="T9869" s="6" t="str">
        <f t="shared" si="2398"/>
        <v/>
      </c>
      <c r="U9869" s="6" t="str">
        <f ca="1">IF($P9869="","",COUNTIF($M$5:OFFSET($M$5,$A$3-1,0),T9869))</f>
        <v/>
      </c>
      <c r="W9869" s="9" t="str">
        <f t="shared" si="2399"/>
        <v/>
      </c>
      <c r="X9869" s="6" t="str">
        <f ca="1">IF($P9869="","",COUNTIF($N$5:OFFSET($N$5,$A$3-1,0),W9869))</f>
        <v/>
      </c>
    </row>
    <row r="9870" spans="1:24" x14ac:dyDescent="0.25">
      <c r="A9870" s="5" t="str">
        <f t="shared" si="2400"/>
        <v/>
      </c>
      <c r="B9870" s="5" t="str">
        <f t="shared" si="2397"/>
        <v/>
      </c>
      <c r="C9870" t="str">
        <f t="shared" si="2396"/>
        <v/>
      </c>
      <c r="D9870" t="str">
        <f t="shared" si="2396"/>
        <v/>
      </c>
      <c r="E9870" t="str">
        <f t="shared" si="2396"/>
        <v/>
      </c>
      <c r="F9870" s="5" t="str">
        <f t="shared" si="2401"/>
        <v/>
      </c>
      <c r="G9870" t="str">
        <f t="shared" si="2402"/>
        <v/>
      </c>
      <c r="H9870" t="str">
        <f t="shared" si="2403"/>
        <v/>
      </c>
      <c r="I9870" s="6" t="str">
        <f t="shared" si="2404"/>
        <v/>
      </c>
      <c r="J9870" t="str">
        <f t="shared" si="2405"/>
        <v/>
      </c>
      <c r="K9870" t="str">
        <f t="shared" si="2406"/>
        <v/>
      </c>
      <c r="L9870" s="6" t="str">
        <f t="shared" si="2407"/>
        <v/>
      </c>
      <c r="M9870" s="6" t="str">
        <f t="shared" si="2408"/>
        <v/>
      </c>
      <c r="N9870" s="6" t="str">
        <f t="shared" si="2409"/>
        <v/>
      </c>
      <c r="P9870" s="5" t="str">
        <f t="shared" si="2410"/>
        <v/>
      </c>
      <c r="Q9870" s="5" t="str">
        <f t="shared" si="2411"/>
        <v/>
      </c>
      <c r="R9870" s="6" t="str">
        <f t="shared" si="2411"/>
        <v/>
      </c>
      <c r="S9870" s="6"/>
      <c r="T9870" s="6" t="str">
        <f t="shared" si="2398"/>
        <v/>
      </c>
      <c r="U9870" s="6" t="str">
        <f ca="1">IF($P9870="","",COUNTIF($M$5:OFFSET($M$5,$A$3-1,0),T9870))</f>
        <v/>
      </c>
      <c r="W9870" s="9" t="str">
        <f t="shared" si="2399"/>
        <v/>
      </c>
      <c r="X9870" s="6" t="str">
        <f ca="1">IF($P9870="","",COUNTIF($N$5:OFFSET($N$5,$A$3-1,0),W9870))</f>
        <v/>
      </c>
    </row>
    <row r="9871" spans="1:24" x14ac:dyDescent="0.25">
      <c r="A9871" s="5" t="str">
        <f t="shared" si="2400"/>
        <v/>
      </c>
      <c r="B9871" s="5" t="str">
        <f t="shared" si="2397"/>
        <v/>
      </c>
      <c r="C9871" t="str">
        <f t="shared" si="2396"/>
        <v/>
      </c>
      <c r="D9871" t="str">
        <f t="shared" si="2396"/>
        <v/>
      </c>
      <c r="E9871" t="str">
        <f t="shared" si="2396"/>
        <v/>
      </c>
      <c r="F9871" s="5" t="str">
        <f t="shared" si="2401"/>
        <v/>
      </c>
      <c r="G9871" t="str">
        <f t="shared" si="2402"/>
        <v/>
      </c>
      <c r="H9871" t="str">
        <f t="shared" si="2403"/>
        <v/>
      </c>
      <c r="I9871" s="6" t="str">
        <f t="shared" si="2404"/>
        <v/>
      </c>
      <c r="J9871" t="str">
        <f t="shared" si="2405"/>
        <v/>
      </c>
      <c r="K9871" t="str">
        <f t="shared" si="2406"/>
        <v/>
      </c>
      <c r="L9871" s="6" t="str">
        <f t="shared" si="2407"/>
        <v/>
      </c>
      <c r="M9871" s="6" t="str">
        <f t="shared" si="2408"/>
        <v/>
      </c>
      <c r="N9871" s="6" t="str">
        <f t="shared" si="2409"/>
        <v/>
      </c>
      <c r="P9871" s="5" t="str">
        <f t="shared" si="2410"/>
        <v/>
      </c>
      <c r="Q9871" s="5" t="str">
        <f t="shared" si="2411"/>
        <v/>
      </c>
      <c r="R9871" s="6" t="str">
        <f t="shared" si="2411"/>
        <v/>
      </c>
      <c r="S9871" s="6"/>
      <c r="T9871" s="6" t="str">
        <f t="shared" si="2398"/>
        <v/>
      </c>
      <c r="U9871" s="6" t="str">
        <f ca="1">IF($P9871="","",COUNTIF($M$5:OFFSET($M$5,$A$3-1,0),T9871))</f>
        <v/>
      </c>
      <c r="W9871" s="9" t="str">
        <f t="shared" si="2399"/>
        <v/>
      </c>
      <c r="X9871" s="6" t="str">
        <f ca="1">IF($P9871="","",COUNTIF($N$5:OFFSET($N$5,$A$3-1,0),W9871))</f>
        <v/>
      </c>
    </row>
    <row r="9872" spans="1:24" x14ac:dyDescent="0.25">
      <c r="A9872" s="5" t="str">
        <f t="shared" si="2400"/>
        <v/>
      </c>
      <c r="B9872" s="5" t="str">
        <f t="shared" si="2397"/>
        <v/>
      </c>
      <c r="C9872" t="str">
        <f t="shared" si="2396"/>
        <v/>
      </c>
      <c r="D9872" t="str">
        <f t="shared" si="2396"/>
        <v/>
      </c>
      <c r="E9872" t="str">
        <f t="shared" si="2396"/>
        <v/>
      </c>
      <c r="F9872" s="5" t="str">
        <f t="shared" si="2401"/>
        <v/>
      </c>
      <c r="G9872" t="str">
        <f t="shared" si="2402"/>
        <v/>
      </c>
      <c r="H9872" t="str">
        <f t="shared" si="2403"/>
        <v/>
      </c>
      <c r="I9872" s="6" t="str">
        <f t="shared" si="2404"/>
        <v/>
      </c>
      <c r="J9872" t="str">
        <f t="shared" si="2405"/>
        <v/>
      </c>
      <c r="K9872" t="str">
        <f t="shared" si="2406"/>
        <v/>
      </c>
      <c r="L9872" s="6" t="str">
        <f t="shared" si="2407"/>
        <v/>
      </c>
      <c r="M9872" s="6" t="str">
        <f t="shared" si="2408"/>
        <v/>
      </c>
      <c r="N9872" s="6" t="str">
        <f t="shared" si="2409"/>
        <v/>
      </c>
      <c r="P9872" s="5" t="str">
        <f t="shared" si="2410"/>
        <v/>
      </c>
      <c r="Q9872" s="5" t="str">
        <f t="shared" si="2411"/>
        <v/>
      </c>
      <c r="R9872" s="6" t="str">
        <f t="shared" si="2411"/>
        <v/>
      </c>
      <c r="S9872" s="6"/>
      <c r="T9872" s="6" t="str">
        <f t="shared" si="2398"/>
        <v/>
      </c>
      <c r="U9872" s="6" t="str">
        <f ca="1">IF($P9872="","",COUNTIF($M$5:OFFSET($M$5,$A$3-1,0),T9872))</f>
        <v/>
      </c>
      <c r="W9872" s="9" t="str">
        <f t="shared" si="2399"/>
        <v/>
      </c>
      <c r="X9872" s="6" t="str">
        <f ca="1">IF($P9872="","",COUNTIF($N$5:OFFSET($N$5,$A$3-1,0),W9872))</f>
        <v/>
      </c>
    </row>
    <row r="9873" spans="1:24" x14ac:dyDescent="0.25">
      <c r="A9873" s="5" t="str">
        <f t="shared" si="2400"/>
        <v/>
      </c>
      <c r="B9873" s="5" t="str">
        <f t="shared" si="2397"/>
        <v/>
      </c>
      <c r="C9873" t="str">
        <f t="shared" si="2396"/>
        <v/>
      </c>
      <c r="D9873" t="str">
        <f t="shared" si="2396"/>
        <v/>
      </c>
      <c r="E9873" t="str">
        <f t="shared" si="2396"/>
        <v/>
      </c>
      <c r="F9873" s="5" t="str">
        <f t="shared" si="2401"/>
        <v/>
      </c>
      <c r="G9873" t="str">
        <f t="shared" si="2402"/>
        <v/>
      </c>
      <c r="H9873" t="str">
        <f t="shared" si="2403"/>
        <v/>
      </c>
      <c r="I9873" s="6" t="str">
        <f t="shared" si="2404"/>
        <v/>
      </c>
      <c r="J9873" t="str">
        <f t="shared" si="2405"/>
        <v/>
      </c>
      <c r="K9873" t="str">
        <f t="shared" si="2406"/>
        <v/>
      </c>
      <c r="L9873" s="6" t="str">
        <f t="shared" si="2407"/>
        <v/>
      </c>
      <c r="M9873" s="6" t="str">
        <f t="shared" si="2408"/>
        <v/>
      </c>
      <c r="N9873" s="6" t="str">
        <f t="shared" si="2409"/>
        <v/>
      </c>
      <c r="P9873" s="5" t="str">
        <f t="shared" si="2410"/>
        <v/>
      </c>
      <c r="Q9873" s="5" t="str">
        <f t="shared" si="2411"/>
        <v/>
      </c>
      <c r="R9873" s="6" t="str">
        <f t="shared" si="2411"/>
        <v/>
      </c>
      <c r="S9873" s="6"/>
      <c r="T9873" s="6" t="str">
        <f t="shared" si="2398"/>
        <v/>
      </c>
      <c r="U9873" s="6" t="str">
        <f ca="1">IF($P9873="","",COUNTIF($M$5:OFFSET($M$5,$A$3-1,0),T9873))</f>
        <v/>
      </c>
      <c r="W9873" s="9" t="str">
        <f t="shared" si="2399"/>
        <v/>
      </c>
      <c r="X9873" s="6" t="str">
        <f ca="1">IF($P9873="","",COUNTIF($N$5:OFFSET($N$5,$A$3-1,0),W9873))</f>
        <v/>
      </c>
    </row>
    <row r="9874" spans="1:24" x14ac:dyDescent="0.25">
      <c r="A9874" s="5" t="str">
        <f t="shared" si="2400"/>
        <v/>
      </c>
      <c r="B9874" s="5" t="str">
        <f t="shared" si="2397"/>
        <v/>
      </c>
      <c r="C9874" t="str">
        <f t="shared" si="2396"/>
        <v/>
      </c>
      <c r="D9874" t="str">
        <f t="shared" si="2396"/>
        <v/>
      </c>
      <c r="E9874" t="str">
        <f t="shared" si="2396"/>
        <v/>
      </c>
      <c r="F9874" s="5" t="str">
        <f t="shared" si="2401"/>
        <v/>
      </c>
      <c r="G9874" t="str">
        <f t="shared" si="2402"/>
        <v/>
      </c>
      <c r="H9874" t="str">
        <f t="shared" si="2403"/>
        <v/>
      </c>
      <c r="I9874" s="6" t="str">
        <f t="shared" si="2404"/>
        <v/>
      </c>
      <c r="J9874" t="str">
        <f t="shared" si="2405"/>
        <v/>
      </c>
      <c r="K9874" t="str">
        <f t="shared" si="2406"/>
        <v/>
      </c>
      <c r="L9874" s="6" t="str">
        <f t="shared" si="2407"/>
        <v/>
      </c>
      <c r="M9874" s="6" t="str">
        <f t="shared" si="2408"/>
        <v/>
      </c>
      <c r="N9874" s="6" t="str">
        <f t="shared" si="2409"/>
        <v/>
      </c>
      <c r="P9874" s="5" t="str">
        <f t="shared" si="2410"/>
        <v/>
      </c>
      <c r="Q9874" s="5" t="str">
        <f t="shared" si="2411"/>
        <v/>
      </c>
      <c r="R9874" s="6" t="str">
        <f t="shared" si="2411"/>
        <v/>
      </c>
      <c r="S9874" s="6"/>
      <c r="T9874" s="6" t="str">
        <f t="shared" si="2398"/>
        <v/>
      </c>
      <c r="U9874" s="6" t="str">
        <f ca="1">IF($P9874="","",COUNTIF($M$5:OFFSET($M$5,$A$3-1,0),T9874))</f>
        <v/>
      </c>
      <c r="W9874" s="9" t="str">
        <f t="shared" si="2399"/>
        <v/>
      </c>
      <c r="X9874" s="6" t="str">
        <f ca="1">IF($P9874="","",COUNTIF($N$5:OFFSET($N$5,$A$3-1,0),W9874))</f>
        <v/>
      </c>
    </row>
    <row r="9875" spans="1:24" x14ac:dyDescent="0.25">
      <c r="A9875" s="5" t="str">
        <f t="shared" si="2400"/>
        <v/>
      </c>
      <c r="B9875" s="5" t="str">
        <f t="shared" si="2397"/>
        <v/>
      </c>
      <c r="C9875" t="str">
        <f t="shared" si="2396"/>
        <v/>
      </c>
      <c r="D9875" t="str">
        <f t="shared" si="2396"/>
        <v/>
      </c>
      <c r="E9875" t="str">
        <f t="shared" si="2396"/>
        <v/>
      </c>
      <c r="F9875" s="5" t="str">
        <f t="shared" si="2401"/>
        <v/>
      </c>
      <c r="G9875" t="str">
        <f t="shared" si="2402"/>
        <v/>
      </c>
      <c r="H9875" t="str">
        <f t="shared" si="2403"/>
        <v/>
      </c>
      <c r="I9875" s="6" t="str">
        <f t="shared" si="2404"/>
        <v/>
      </c>
      <c r="J9875" t="str">
        <f t="shared" si="2405"/>
        <v/>
      </c>
      <c r="K9875" t="str">
        <f t="shared" si="2406"/>
        <v/>
      </c>
      <c r="L9875" s="6" t="str">
        <f t="shared" si="2407"/>
        <v/>
      </c>
      <c r="M9875" s="6" t="str">
        <f t="shared" si="2408"/>
        <v/>
      </c>
      <c r="N9875" s="6" t="str">
        <f t="shared" si="2409"/>
        <v/>
      </c>
      <c r="P9875" s="5" t="str">
        <f t="shared" si="2410"/>
        <v/>
      </c>
      <c r="Q9875" s="5" t="str">
        <f t="shared" si="2411"/>
        <v/>
      </c>
      <c r="R9875" s="6" t="str">
        <f t="shared" si="2411"/>
        <v/>
      </c>
      <c r="S9875" s="6"/>
      <c r="T9875" s="6" t="str">
        <f t="shared" si="2398"/>
        <v/>
      </c>
      <c r="U9875" s="6" t="str">
        <f ca="1">IF($P9875="","",COUNTIF($M$5:OFFSET($M$5,$A$3-1,0),T9875))</f>
        <v/>
      </c>
      <c r="W9875" s="9" t="str">
        <f t="shared" si="2399"/>
        <v/>
      </c>
      <c r="X9875" s="6" t="str">
        <f ca="1">IF($P9875="","",COUNTIF($N$5:OFFSET($N$5,$A$3-1,0),W9875))</f>
        <v/>
      </c>
    </row>
    <row r="9876" spans="1:24" x14ac:dyDescent="0.25">
      <c r="A9876" s="5" t="str">
        <f t="shared" si="2400"/>
        <v/>
      </c>
      <c r="B9876" s="5" t="str">
        <f t="shared" si="2397"/>
        <v/>
      </c>
      <c r="C9876" t="str">
        <f t="shared" si="2396"/>
        <v/>
      </c>
      <c r="D9876" t="str">
        <f t="shared" si="2396"/>
        <v/>
      </c>
      <c r="E9876" t="str">
        <f t="shared" si="2396"/>
        <v/>
      </c>
      <c r="F9876" s="5" t="str">
        <f t="shared" si="2401"/>
        <v/>
      </c>
      <c r="G9876" t="str">
        <f t="shared" si="2402"/>
        <v/>
      </c>
      <c r="H9876" t="str">
        <f t="shared" si="2403"/>
        <v/>
      </c>
      <c r="I9876" s="6" t="str">
        <f t="shared" si="2404"/>
        <v/>
      </c>
      <c r="J9876" t="str">
        <f t="shared" si="2405"/>
        <v/>
      </c>
      <c r="K9876" t="str">
        <f t="shared" si="2406"/>
        <v/>
      </c>
      <c r="L9876" s="6" t="str">
        <f t="shared" si="2407"/>
        <v/>
      </c>
      <c r="M9876" s="6" t="str">
        <f t="shared" si="2408"/>
        <v/>
      </c>
      <c r="N9876" s="6" t="str">
        <f t="shared" si="2409"/>
        <v/>
      </c>
      <c r="P9876" s="5" t="str">
        <f t="shared" si="2410"/>
        <v/>
      </c>
      <c r="Q9876" s="5" t="str">
        <f t="shared" si="2411"/>
        <v/>
      </c>
      <c r="R9876" s="6" t="str">
        <f t="shared" si="2411"/>
        <v/>
      </c>
      <c r="S9876" s="6"/>
      <c r="T9876" s="6" t="str">
        <f t="shared" si="2398"/>
        <v/>
      </c>
      <c r="U9876" s="6" t="str">
        <f ca="1">IF($P9876="","",COUNTIF($M$5:OFFSET($M$5,$A$3-1,0),T9876))</f>
        <v/>
      </c>
      <c r="W9876" s="9" t="str">
        <f t="shared" si="2399"/>
        <v/>
      </c>
      <c r="X9876" s="6" t="str">
        <f ca="1">IF($P9876="","",COUNTIF($N$5:OFFSET($N$5,$A$3-1,0),W9876))</f>
        <v/>
      </c>
    </row>
    <row r="9877" spans="1:24" x14ac:dyDescent="0.25">
      <c r="A9877" s="5" t="str">
        <f t="shared" si="2400"/>
        <v/>
      </c>
      <c r="B9877" s="5" t="str">
        <f t="shared" si="2397"/>
        <v/>
      </c>
      <c r="C9877" t="str">
        <f t="shared" si="2396"/>
        <v/>
      </c>
      <c r="D9877" t="str">
        <f t="shared" si="2396"/>
        <v/>
      </c>
      <c r="E9877" t="str">
        <f t="shared" si="2396"/>
        <v/>
      </c>
      <c r="F9877" s="5" t="str">
        <f t="shared" si="2401"/>
        <v/>
      </c>
      <c r="G9877" t="str">
        <f t="shared" si="2402"/>
        <v/>
      </c>
      <c r="H9877" t="str">
        <f t="shared" si="2403"/>
        <v/>
      </c>
      <c r="I9877" s="6" t="str">
        <f t="shared" si="2404"/>
        <v/>
      </c>
      <c r="J9877" t="str">
        <f t="shared" si="2405"/>
        <v/>
      </c>
      <c r="K9877" t="str">
        <f t="shared" si="2406"/>
        <v/>
      </c>
      <c r="L9877" s="6" t="str">
        <f t="shared" si="2407"/>
        <v/>
      </c>
      <c r="M9877" s="6" t="str">
        <f t="shared" si="2408"/>
        <v/>
      </c>
      <c r="N9877" s="6" t="str">
        <f t="shared" si="2409"/>
        <v/>
      </c>
      <c r="P9877" s="5" t="str">
        <f t="shared" si="2410"/>
        <v/>
      </c>
      <c r="Q9877" s="5" t="str">
        <f t="shared" si="2411"/>
        <v/>
      </c>
      <c r="R9877" s="6" t="str">
        <f t="shared" si="2411"/>
        <v/>
      </c>
      <c r="S9877" s="6"/>
      <c r="T9877" s="6" t="str">
        <f t="shared" si="2398"/>
        <v/>
      </c>
      <c r="U9877" s="6" t="str">
        <f ca="1">IF($P9877="","",COUNTIF($M$5:OFFSET($M$5,$A$3-1,0),T9877))</f>
        <v/>
      </c>
      <c r="W9877" s="9" t="str">
        <f t="shared" si="2399"/>
        <v/>
      </c>
      <c r="X9877" s="6" t="str">
        <f ca="1">IF($P9877="","",COUNTIF($N$5:OFFSET($N$5,$A$3-1,0),W9877))</f>
        <v/>
      </c>
    </row>
    <row r="9878" spans="1:24" x14ac:dyDescent="0.25">
      <c r="A9878" s="5" t="str">
        <f t="shared" si="2400"/>
        <v/>
      </c>
      <c r="B9878" s="5" t="str">
        <f t="shared" si="2397"/>
        <v/>
      </c>
      <c r="C9878" t="str">
        <f t="shared" si="2396"/>
        <v/>
      </c>
      <c r="D9878" t="str">
        <f t="shared" si="2396"/>
        <v/>
      </c>
      <c r="E9878" t="str">
        <f t="shared" si="2396"/>
        <v/>
      </c>
      <c r="F9878" s="5" t="str">
        <f t="shared" si="2401"/>
        <v/>
      </c>
      <c r="G9878" t="str">
        <f t="shared" si="2402"/>
        <v/>
      </c>
      <c r="H9878" t="str">
        <f t="shared" si="2403"/>
        <v/>
      </c>
      <c r="I9878" s="6" t="str">
        <f t="shared" si="2404"/>
        <v/>
      </c>
      <c r="J9878" t="str">
        <f t="shared" si="2405"/>
        <v/>
      </c>
      <c r="K9878" t="str">
        <f t="shared" si="2406"/>
        <v/>
      </c>
      <c r="L9878" s="6" t="str">
        <f t="shared" si="2407"/>
        <v/>
      </c>
      <c r="M9878" s="6" t="str">
        <f t="shared" si="2408"/>
        <v/>
      </c>
      <c r="N9878" s="6" t="str">
        <f t="shared" si="2409"/>
        <v/>
      </c>
      <c r="P9878" s="5" t="str">
        <f t="shared" si="2410"/>
        <v/>
      </c>
      <c r="Q9878" s="5" t="str">
        <f t="shared" si="2411"/>
        <v/>
      </c>
      <c r="R9878" s="6" t="str">
        <f t="shared" si="2411"/>
        <v/>
      </c>
      <c r="S9878" s="6"/>
      <c r="T9878" s="6" t="str">
        <f t="shared" si="2398"/>
        <v/>
      </c>
      <c r="U9878" s="6" t="str">
        <f ca="1">IF($P9878="","",COUNTIF($M$5:OFFSET($M$5,$A$3-1,0),T9878))</f>
        <v/>
      </c>
      <c r="W9878" s="9" t="str">
        <f t="shared" si="2399"/>
        <v/>
      </c>
      <c r="X9878" s="6" t="str">
        <f ca="1">IF($P9878="","",COUNTIF($N$5:OFFSET($N$5,$A$3-1,0),W9878))</f>
        <v/>
      </c>
    </row>
    <row r="9879" spans="1:24" x14ac:dyDescent="0.25">
      <c r="A9879" s="5" t="str">
        <f t="shared" si="2400"/>
        <v/>
      </c>
      <c r="B9879" s="5" t="str">
        <f t="shared" si="2397"/>
        <v/>
      </c>
      <c r="C9879" t="str">
        <f t="shared" si="2396"/>
        <v/>
      </c>
      <c r="D9879" t="str">
        <f t="shared" si="2396"/>
        <v/>
      </c>
      <c r="E9879" t="str">
        <f t="shared" si="2396"/>
        <v/>
      </c>
      <c r="F9879" s="5" t="str">
        <f t="shared" si="2401"/>
        <v/>
      </c>
      <c r="G9879" t="str">
        <f t="shared" si="2402"/>
        <v/>
      </c>
      <c r="H9879" t="str">
        <f t="shared" si="2403"/>
        <v/>
      </c>
      <c r="I9879" s="6" t="str">
        <f t="shared" si="2404"/>
        <v/>
      </c>
      <c r="J9879" t="str">
        <f t="shared" si="2405"/>
        <v/>
      </c>
      <c r="K9879" t="str">
        <f t="shared" si="2406"/>
        <v/>
      </c>
      <c r="L9879" s="6" t="str">
        <f t="shared" si="2407"/>
        <v/>
      </c>
      <c r="M9879" s="6" t="str">
        <f t="shared" si="2408"/>
        <v/>
      </c>
      <c r="N9879" s="6" t="str">
        <f t="shared" si="2409"/>
        <v/>
      </c>
      <c r="P9879" s="5" t="str">
        <f t="shared" si="2410"/>
        <v/>
      </c>
      <c r="Q9879" s="5" t="str">
        <f t="shared" si="2411"/>
        <v/>
      </c>
      <c r="R9879" s="6" t="str">
        <f t="shared" si="2411"/>
        <v/>
      </c>
      <c r="S9879" s="6"/>
      <c r="T9879" s="6" t="str">
        <f t="shared" si="2398"/>
        <v/>
      </c>
      <c r="U9879" s="6" t="str">
        <f ca="1">IF($P9879="","",COUNTIF($M$5:OFFSET($M$5,$A$3-1,0),T9879))</f>
        <v/>
      </c>
      <c r="W9879" s="9" t="str">
        <f t="shared" si="2399"/>
        <v/>
      </c>
      <c r="X9879" s="6" t="str">
        <f ca="1">IF($P9879="","",COUNTIF($N$5:OFFSET($N$5,$A$3-1,0),W9879))</f>
        <v/>
      </c>
    </row>
    <row r="9880" spans="1:24" x14ac:dyDescent="0.25">
      <c r="A9880" s="5" t="str">
        <f t="shared" si="2400"/>
        <v/>
      </c>
      <c r="B9880" s="5" t="str">
        <f t="shared" si="2397"/>
        <v/>
      </c>
      <c r="C9880" t="str">
        <f t="shared" si="2396"/>
        <v/>
      </c>
      <c r="D9880" t="str">
        <f t="shared" si="2396"/>
        <v/>
      </c>
      <c r="E9880" t="str">
        <f t="shared" si="2396"/>
        <v/>
      </c>
      <c r="F9880" s="5" t="str">
        <f t="shared" si="2401"/>
        <v/>
      </c>
      <c r="G9880" t="str">
        <f t="shared" si="2402"/>
        <v/>
      </c>
      <c r="H9880" t="str">
        <f t="shared" si="2403"/>
        <v/>
      </c>
      <c r="I9880" s="6" t="str">
        <f t="shared" si="2404"/>
        <v/>
      </c>
      <c r="J9880" t="str">
        <f t="shared" si="2405"/>
        <v/>
      </c>
      <c r="K9880" t="str">
        <f t="shared" si="2406"/>
        <v/>
      </c>
      <c r="L9880" s="6" t="str">
        <f t="shared" si="2407"/>
        <v/>
      </c>
      <c r="M9880" s="6" t="str">
        <f t="shared" si="2408"/>
        <v/>
      </c>
      <c r="N9880" s="6" t="str">
        <f t="shared" si="2409"/>
        <v/>
      </c>
      <c r="P9880" s="5" t="str">
        <f t="shared" si="2410"/>
        <v/>
      </c>
      <c r="Q9880" s="5" t="str">
        <f t="shared" si="2411"/>
        <v/>
      </c>
      <c r="R9880" s="6" t="str">
        <f t="shared" si="2411"/>
        <v/>
      </c>
      <c r="S9880" s="6"/>
      <c r="T9880" s="6" t="str">
        <f t="shared" si="2398"/>
        <v/>
      </c>
      <c r="U9880" s="6" t="str">
        <f ca="1">IF($P9880="","",COUNTIF($M$5:OFFSET($M$5,$A$3-1,0),T9880))</f>
        <v/>
      </c>
      <c r="W9880" s="9" t="str">
        <f t="shared" si="2399"/>
        <v/>
      </c>
      <c r="X9880" s="6" t="str">
        <f ca="1">IF($P9880="","",COUNTIF($N$5:OFFSET($N$5,$A$3-1,0),W9880))</f>
        <v/>
      </c>
    </row>
    <row r="9881" spans="1:24" x14ac:dyDescent="0.25">
      <c r="A9881" s="5" t="str">
        <f t="shared" si="2400"/>
        <v/>
      </c>
      <c r="B9881" s="5" t="str">
        <f t="shared" si="2397"/>
        <v/>
      </c>
      <c r="C9881" t="str">
        <f t="shared" si="2396"/>
        <v/>
      </c>
      <c r="D9881" t="str">
        <f t="shared" si="2396"/>
        <v/>
      </c>
      <c r="E9881" t="str">
        <f t="shared" si="2396"/>
        <v/>
      </c>
      <c r="F9881" s="5" t="str">
        <f t="shared" si="2401"/>
        <v/>
      </c>
      <c r="G9881" t="str">
        <f t="shared" si="2402"/>
        <v/>
      </c>
      <c r="H9881" t="str">
        <f t="shared" si="2403"/>
        <v/>
      </c>
      <c r="I9881" s="6" t="str">
        <f t="shared" si="2404"/>
        <v/>
      </c>
      <c r="J9881" t="str">
        <f t="shared" si="2405"/>
        <v/>
      </c>
      <c r="K9881" t="str">
        <f t="shared" si="2406"/>
        <v/>
      </c>
      <c r="L9881" s="6" t="str">
        <f t="shared" si="2407"/>
        <v/>
      </c>
      <c r="M9881" s="6" t="str">
        <f t="shared" si="2408"/>
        <v/>
      </c>
      <c r="N9881" s="6" t="str">
        <f t="shared" si="2409"/>
        <v/>
      </c>
      <c r="P9881" s="5" t="str">
        <f t="shared" si="2410"/>
        <v/>
      </c>
      <c r="Q9881" s="5" t="str">
        <f t="shared" si="2411"/>
        <v/>
      </c>
      <c r="R9881" s="6" t="str">
        <f t="shared" si="2411"/>
        <v/>
      </c>
      <c r="S9881" s="6"/>
      <c r="T9881" s="6" t="str">
        <f t="shared" si="2398"/>
        <v/>
      </c>
      <c r="U9881" s="6" t="str">
        <f ca="1">IF($P9881="","",COUNTIF($M$5:OFFSET($M$5,$A$3-1,0),T9881))</f>
        <v/>
      </c>
      <c r="W9881" s="9" t="str">
        <f t="shared" si="2399"/>
        <v/>
      </c>
      <c r="X9881" s="6" t="str">
        <f ca="1">IF($P9881="","",COUNTIF($N$5:OFFSET($N$5,$A$3-1,0),W9881))</f>
        <v/>
      </c>
    </row>
    <row r="9882" spans="1:24" x14ac:dyDescent="0.25">
      <c r="A9882" s="5" t="str">
        <f t="shared" si="2400"/>
        <v/>
      </c>
      <c r="B9882" s="5" t="str">
        <f t="shared" si="2397"/>
        <v/>
      </c>
      <c r="C9882" t="str">
        <f t="shared" si="2396"/>
        <v/>
      </c>
      <c r="D9882" t="str">
        <f t="shared" si="2396"/>
        <v/>
      </c>
      <c r="E9882" t="str">
        <f t="shared" si="2396"/>
        <v/>
      </c>
      <c r="F9882" s="5" t="str">
        <f t="shared" si="2401"/>
        <v/>
      </c>
      <c r="G9882" t="str">
        <f t="shared" si="2402"/>
        <v/>
      </c>
      <c r="H9882" t="str">
        <f t="shared" si="2403"/>
        <v/>
      </c>
      <c r="I9882" s="6" t="str">
        <f t="shared" si="2404"/>
        <v/>
      </c>
      <c r="J9882" t="str">
        <f t="shared" si="2405"/>
        <v/>
      </c>
      <c r="K9882" t="str">
        <f t="shared" si="2406"/>
        <v/>
      </c>
      <c r="L9882" s="6" t="str">
        <f t="shared" si="2407"/>
        <v/>
      </c>
      <c r="M9882" s="6" t="str">
        <f t="shared" si="2408"/>
        <v/>
      </c>
      <c r="N9882" s="6" t="str">
        <f t="shared" si="2409"/>
        <v/>
      </c>
      <c r="P9882" s="5" t="str">
        <f t="shared" si="2410"/>
        <v/>
      </c>
      <c r="Q9882" s="5" t="str">
        <f t="shared" si="2411"/>
        <v/>
      </c>
      <c r="R9882" s="6" t="str">
        <f t="shared" si="2411"/>
        <v/>
      </c>
      <c r="S9882" s="6"/>
      <c r="T9882" s="6" t="str">
        <f t="shared" si="2398"/>
        <v/>
      </c>
      <c r="U9882" s="6" t="str">
        <f ca="1">IF($P9882="","",COUNTIF($M$5:OFFSET($M$5,$A$3-1,0),T9882))</f>
        <v/>
      </c>
      <c r="W9882" s="9" t="str">
        <f t="shared" si="2399"/>
        <v/>
      </c>
      <c r="X9882" s="6" t="str">
        <f ca="1">IF($P9882="","",COUNTIF($N$5:OFFSET($N$5,$A$3-1,0),W9882))</f>
        <v/>
      </c>
    </row>
    <row r="9883" spans="1:24" x14ac:dyDescent="0.25">
      <c r="A9883" s="5" t="str">
        <f t="shared" si="2400"/>
        <v/>
      </c>
      <c r="B9883" s="5" t="str">
        <f t="shared" si="2397"/>
        <v/>
      </c>
      <c r="C9883" t="str">
        <f t="shared" si="2396"/>
        <v/>
      </c>
      <c r="D9883" t="str">
        <f t="shared" si="2396"/>
        <v/>
      </c>
      <c r="E9883" t="str">
        <f t="shared" si="2396"/>
        <v/>
      </c>
      <c r="F9883" s="5" t="str">
        <f t="shared" si="2401"/>
        <v/>
      </c>
      <c r="G9883" t="str">
        <f t="shared" si="2402"/>
        <v/>
      </c>
      <c r="H9883" t="str">
        <f t="shared" si="2403"/>
        <v/>
      </c>
      <c r="I9883" s="6" t="str">
        <f t="shared" si="2404"/>
        <v/>
      </c>
      <c r="J9883" t="str">
        <f t="shared" si="2405"/>
        <v/>
      </c>
      <c r="K9883" t="str">
        <f t="shared" si="2406"/>
        <v/>
      </c>
      <c r="L9883" s="6" t="str">
        <f t="shared" si="2407"/>
        <v/>
      </c>
      <c r="M9883" s="6" t="str">
        <f t="shared" si="2408"/>
        <v/>
      </c>
      <c r="N9883" s="6" t="str">
        <f t="shared" si="2409"/>
        <v/>
      </c>
      <c r="P9883" s="5" t="str">
        <f t="shared" si="2410"/>
        <v/>
      </c>
      <c r="Q9883" s="5" t="str">
        <f t="shared" si="2411"/>
        <v/>
      </c>
      <c r="R9883" s="6" t="str">
        <f t="shared" si="2411"/>
        <v/>
      </c>
      <c r="S9883" s="6"/>
      <c r="T9883" s="6" t="str">
        <f t="shared" si="2398"/>
        <v/>
      </c>
      <c r="U9883" s="6" t="str">
        <f ca="1">IF($P9883="","",COUNTIF($M$5:OFFSET($M$5,$A$3-1,0),T9883))</f>
        <v/>
      </c>
      <c r="W9883" s="9" t="str">
        <f t="shared" si="2399"/>
        <v/>
      </c>
      <c r="X9883" s="6" t="str">
        <f ca="1">IF($P9883="","",COUNTIF($N$5:OFFSET($N$5,$A$3-1,0),W9883))</f>
        <v/>
      </c>
    </row>
    <row r="9884" spans="1:24" x14ac:dyDescent="0.25">
      <c r="A9884" s="5" t="str">
        <f t="shared" si="2400"/>
        <v/>
      </c>
      <c r="B9884" s="5" t="str">
        <f t="shared" si="2397"/>
        <v/>
      </c>
      <c r="C9884" t="str">
        <f t="shared" si="2396"/>
        <v/>
      </c>
      <c r="D9884" t="str">
        <f t="shared" si="2396"/>
        <v/>
      </c>
      <c r="E9884" t="str">
        <f t="shared" si="2396"/>
        <v/>
      </c>
      <c r="F9884" s="5" t="str">
        <f t="shared" si="2401"/>
        <v/>
      </c>
      <c r="G9884" t="str">
        <f t="shared" si="2402"/>
        <v/>
      </c>
      <c r="H9884" t="str">
        <f t="shared" si="2403"/>
        <v/>
      </c>
      <c r="I9884" s="6" t="str">
        <f t="shared" si="2404"/>
        <v/>
      </c>
      <c r="J9884" t="str">
        <f t="shared" si="2405"/>
        <v/>
      </c>
      <c r="K9884" t="str">
        <f t="shared" si="2406"/>
        <v/>
      </c>
      <c r="L9884" s="6" t="str">
        <f t="shared" si="2407"/>
        <v/>
      </c>
      <c r="M9884" s="6" t="str">
        <f t="shared" si="2408"/>
        <v/>
      </c>
      <c r="N9884" s="6" t="str">
        <f t="shared" si="2409"/>
        <v/>
      </c>
      <c r="P9884" s="5" t="str">
        <f t="shared" si="2410"/>
        <v/>
      </c>
      <c r="Q9884" s="5" t="str">
        <f t="shared" si="2411"/>
        <v/>
      </c>
      <c r="R9884" s="6" t="str">
        <f t="shared" si="2411"/>
        <v/>
      </c>
      <c r="S9884" s="6"/>
      <c r="T9884" s="6" t="str">
        <f t="shared" si="2398"/>
        <v/>
      </c>
      <c r="U9884" s="6" t="str">
        <f ca="1">IF($P9884="","",COUNTIF($M$5:OFFSET($M$5,$A$3-1,0),T9884))</f>
        <v/>
      </c>
      <c r="W9884" s="9" t="str">
        <f t="shared" si="2399"/>
        <v/>
      </c>
      <c r="X9884" s="6" t="str">
        <f ca="1">IF($P9884="","",COUNTIF($N$5:OFFSET($N$5,$A$3-1,0),W9884))</f>
        <v/>
      </c>
    </row>
    <row r="9885" spans="1:24" x14ac:dyDescent="0.25">
      <c r="A9885" s="5" t="str">
        <f t="shared" si="2400"/>
        <v/>
      </c>
      <c r="B9885" s="5" t="str">
        <f t="shared" si="2397"/>
        <v/>
      </c>
      <c r="C9885" t="str">
        <f t="shared" si="2396"/>
        <v/>
      </c>
      <c r="D9885" t="str">
        <f t="shared" si="2396"/>
        <v/>
      </c>
      <c r="E9885" t="str">
        <f t="shared" si="2396"/>
        <v/>
      </c>
      <c r="F9885" s="5" t="str">
        <f t="shared" si="2401"/>
        <v/>
      </c>
      <c r="G9885" t="str">
        <f t="shared" si="2402"/>
        <v/>
      </c>
      <c r="H9885" t="str">
        <f t="shared" si="2403"/>
        <v/>
      </c>
      <c r="I9885" s="6" t="str">
        <f t="shared" si="2404"/>
        <v/>
      </c>
      <c r="J9885" t="str">
        <f t="shared" si="2405"/>
        <v/>
      </c>
      <c r="K9885" t="str">
        <f t="shared" si="2406"/>
        <v/>
      </c>
      <c r="L9885" s="6" t="str">
        <f t="shared" si="2407"/>
        <v/>
      </c>
      <c r="M9885" s="6" t="str">
        <f t="shared" si="2408"/>
        <v/>
      </c>
      <c r="N9885" s="6" t="str">
        <f t="shared" si="2409"/>
        <v/>
      </c>
      <c r="P9885" s="5" t="str">
        <f t="shared" si="2410"/>
        <v/>
      </c>
      <c r="Q9885" s="5" t="str">
        <f t="shared" si="2411"/>
        <v/>
      </c>
      <c r="R9885" s="6" t="str">
        <f t="shared" si="2411"/>
        <v/>
      </c>
      <c r="S9885" s="6"/>
      <c r="T9885" s="6" t="str">
        <f t="shared" si="2398"/>
        <v/>
      </c>
      <c r="U9885" s="6" t="str">
        <f ca="1">IF($P9885="","",COUNTIF($M$5:OFFSET($M$5,$A$3-1,0),T9885))</f>
        <v/>
      </c>
      <c r="W9885" s="9" t="str">
        <f t="shared" si="2399"/>
        <v/>
      </c>
      <c r="X9885" s="6" t="str">
        <f ca="1">IF($P9885="","",COUNTIF($N$5:OFFSET($N$5,$A$3-1,0),W9885))</f>
        <v/>
      </c>
    </row>
    <row r="9886" spans="1:24" x14ac:dyDescent="0.25">
      <c r="A9886" s="5" t="str">
        <f t="shared" si="2400"/>
        <v/>
      </c>
      <c r="B9886" s="5" t="str">
        <f t="shared" si="2397"/>
        <v/>
      </c>
      <c r="C9886" t="str">
        <f t="shared" si="2396"/>
        <v/>
      </c>
      <c r="D9886" t="str">
        <f t="shared" si="2396"/>
        <v/>
      </c>
      <c r="E9886" t="str">
        <f t="shared" si="2396"/>
        <v/>
      </c>
      <c r="F9886" s="5" t="str">
        <f t="shared" si="2401"/>
        <v/>
      </c>
      <c r="G9886" t="str">
        <f t="shared" si="2402"/>
        <v/>
      </c>
      <c r="H9886" t="str">
        <f t="shared" si="2403"/>
        <v/>
      </c>
      <c r="I9886" s="6" t="str">
        <f t="shared" si="2404"/>
        <v/>
      </c>
      <c r="J9886" t="str">
        <f t="shared" si="2405"/>
        <v/>
      </c>
      <c r="K9886" t="str">
        <f t="shared" si="2406"/>
        <v/>
      </c>
      <c r="L9886" s="6" t="str">
        <f t="shared" si="2407"/>
        <v/>
      </c>
      <c r="M9886" s="6" t="str">
        <f t="shared" si="2408"/>
        <v/>
      </c>
      <c r="N9886" s="6" t="str">
        <f t="shared" si="2409"/>
        <v/>
      </c>
      <c r="P9886" s="5" t="str">
        <f t="shared" si="2410"/>
        <v/>
      </c>
      <c r="Q9886" s="5" t="str">
        <f t="shared" si="2411"/>
        <v/>
      </c>
      <c r="R9886" s="6" t="str">
        <f t="shared" si="2411"/>
        <v/>
      </c>
      <c r="S9886" s="6"/>
      <c r="T9886" s="6" t="str">
        <f t="shared" si="2398"/>
        <v/>
      </c>
      <c r="U9886" s="6" t="str">
        <f ca="1">IF($P9886="","",COUNTIF($M$5:OFFSET($M$5,$A$3-1,0),T9886))</f>
        <v/>
      </c>
      <c r="W9886" s="9" t="str">
        <f t="shared" si="2399"/>
        <v/>
      </c>
      <c r="X9886" s="6" t="str">
        <f ca="1">IF($P9886="","",COUNTIF($N$5:OFFSET($N$5,$A$3-1,0),W9886))</f>
        <v/>
      </c>
    </row>
    <row r="9887" spans="1:24" x14ac:dyDescent="0.25">
      <c r="A9887" s="5" t="str">
        <f t="shared" si="2400"/>
        <v/>
      </c>
      <c r="B9887" s="5" t="str">
        <f t="shared" si="2397"/>
        <v/>
      </c>
      <c r="C9887" t="str">
        <f t="shared" si="2396"/>
        <v/>
      </c>
      <c r="D9887" t="str">
        <f t="shared" si="2396"/>
        <v/>
      </c>
      <c r="E9887" t="str">
        <f t="shared" si="2396"/>
        <v/>
      </c>
      <c r="F9887" s="5" t="str">
        <f t="shared" si="2401"/>
        <v/>
      </c>
      <c r="G9887" t="str">
        <f t="shared" si="2402"/>
        <v/>
      </c>
      <c r="H9887" t="str">
        <f t="shared" si="2403"/>
        <v/>
      </c>
      <c r="I9887" s="6" t="str">
        <f t="shared" si="2404"/>
        <v/>
      </c>
      <c r="J9887" t="str">
        <f t="shared" si="2405"/>
        <v/>
      </c>
      <c r="K9887" t="str">
        <f t="shared" si="2406"/>
        <v/>
      </c>
      <c r="L9887" s="6" t="str">
        <f t="shared" si="2407"/>
        <v/>
      </c>
      <c r="M9887" s="6" t="str">
        <f t="shared" si="2408"/>
        <v/>
      </c>
      <c r="N9887" s="6" t="str">
        <f t="shared" si="2409"/>
        <v/>
      </c>
      <c r="P9887" s="5" t="str">
        <f t="shared" si="2410"/>
        <v/>
      </c>
      <c r="Q9887" s="5" t="str">
        <f t="shared" si="2411"/>
        <v/>
      </c>
      <c r="R9887" s="6" t="str">
        <f t="shared" si="2411"/>
        <v/>
      </c>
      <c r="S9887" s="6"/>
      <c r="T9887" s="6" t="str">
        <f t="shared" si="2398"/>
        <v/>
      </c>
      <c r="U9887" s="6" t="str">
        <f ca="1">IF($P9887="","",COUNTIF($M$5:OFFSET($M$5,$A$3-1,0),T9887))</f>
        <v/>
      </c>
      <c r="W9887" s="9" t="str">
        <f t="shared" si="2399"/>
        <v/>
      </c>
      <c r="X9887" s="6" t="str">
        <f ca="1">IF($P9887="","",COUNTIF($N$5:OFFSET($N$5,$A$3-1,0),W9887))</f>
        <v/>
      </c>
    </row>
    <row r="9888" spans="1:24" x14ac:dyDescent="0.25">
      <c r="A9888" s="5" t="str">
        <f t="shared" si="2400"/>
        <v/>
      </c>
      <c r="B9888" s="5" t="str">
        <f t="shared" si="2397"/>
        <v/>
      </c>
      <c r="C9888" t="str">
        <f t="shared" si="2396"/>
        <v/>
      </c>
      <c r="D9888" t="str">
        <f t="shared" si="2396"/>
        <v/>
      </c>
      <c r="E9888" t="str">
        <f t="shared" si="2396"/>
        <v/>
      </c>
      <c r="F9888" s="5" t="str">
        <f t="shared" si="2401"/>
        <v/>
      </c>
      <c r="G9888" t="str">
        <f t="shared" si="2402"/>
        <v/>
      </c>
      <c r="H9888" t="str">
        <f t="shared" si="2403"/>
        <v/>
      </c>
      <c r="I9888" s="6" t="str">
        <f t="shared" si="2404"/>
        <v/>
      </c>
      <c r="J9888" t="str">
        <f t="shared" si="2405"/>
        <v/>
      </c>
      <c r="K9888" t="str">
        <f t="shared" si="2406"/>
        <v/>
      </c>
      <c r="L9888" s="6" t="str">
        <f t="shared" si="2407"/>
        <v/>
      </c>
      <c r="M9888" s="6" t="str">
        <f t="shared" si="2408"/>
        <v/>
      </c>
      <c r="N9888" s="6" t="str">
        <f t="shared" si="2409"/>
        <v/>
      </c>
      <c r="P9888" s="5" t="str">
        <f t="shared" si="2410"/>
        <v/>
      </c>
      <c r="Q9888" s="5" t="str">
        <f t="shared" si="2411"/>
        <v/>
      </c>
      <c r="R9888" s="6" t="str">
        <f t="shared" si="2411"/>
        <v/>
      </c>
      <c r="S9888" s="6"/>
      <c r="T9888" s="6" t="str">
        <f t="shared" si="2398"/>
        <v/>
      </c>
      <c r="U9888" s="6" t="str">
        <f ca="1">IF($P9888="","",COUNTIF($M$5:OFFSET($M$5,$A$3-1,0),T9888))</f>
        <v/>
      </c>
      <c r="W9888" s="9" t="str">
        <f t="shared" si="2399"/>
        <v/>
      </c>
      <c r="X9888" s="6" t="str">
        <f ca="1">IF($P9888="","",COUNTIF($N$5:OFFSET($N$5,$A$3-1,0),W9888))</f>
        <v/>
      </c>
    </row>
    <row r="9889" spans="1:24" x14ac:dyDescent="0.25">
      <c r="A9889" s="5" t="str">
        <f t="shared" si="2400"/>
        <v/>
      </c>
      <c r="B9889" s="5" t="str">
        <f t="shared" si="2397"/>
        <v/>
      </c>
      <c r="C9889" t="str">
        <f t="shared" si="2396"/>
        <v/>
      </c>
      <c r="D9889" t="str">
        <f t="shared" si="2396"/>
        <v/>
      </c>
      <c r="E9889" t="str">
        <f t="shared" si="2396"/>
        <v/>
      </c>
      <c r="F9889" s="5" t="str">
        <f t="shared" si="2401"/>
        <v/>
      </c>
      <c r="G9889" t="str">
        <f t="shared" si="2402"/>
        <v/>
      </c>
      <c r="H9889" t="str">
        <f t="shared" si="2403"/>
        <v/>
      </c>
      <c r="I9889" s="6" t="str">
        <f t="shared" si="2404"/>
        <v/>
      </c>
      <c r="J9889" t="str">
        <f t="shared" si="2405"/>
        <v/>
      </c>
      <c r="K9889" t="str">
        <f t="shared" si="2406"/>
        <v/>
      </c>
      <c r="L9889" s="6" t="str">
        <f t="shared" si="2407"/>
        <v/>
      </c>
      <c r="M9889" s="6" t="str">
        <f t="shared" si="2408"/>
        <v/>
      </c>
      <c r="N9889" s="6" t="str">
        <f t="shared" si="2409"/>
        <v/>
      </c>
      <c r="P9889" s="5" t="str">
        <f t="shared" si="2410"/>
        <v/>
      </c>
      <c r="Q9889" s="5" t="str">
        <f t="shared" si="2411"/>
        <v/>
      </c>
      <c r="R9889" s="6" t="str">
        <f t="shared" si="2411"/>
        <v/>
      </c>
      <c r="S9889" s="6"/>
      <c r="T9889" s="6" t="str">
        <f t="shared" si="2398"/>
        <v/>
      </c>
      <c r="U9889" s="6" t="str">
        <f ca="1">IF($P9889="","",COUNTIF($M$5:OFFSET($M$5,$A$3-1,0),T9889))</f>
        <v/>
      </c>
      <c r="W9889" s="9" t="str">
        <f t="shared" si="2399"/>
        <v/>
      </c>
      <c r="X9889" s="6" t="str">
        <f ca="1">IF($P9889="","",COUNTIF($N$5:OFFSET($N$5,$A$3-1,0),W9889))</f>
        <v/>
      </c>
    </row>
    <row r="9890" spans="1:24" x14ac:dyDescent="0.25">
      <c r="A9890" s="5" t="str">
        <f t="shared" si="2400"/>
        <v/>
      </c>
      <c r="B9890" s="5" t="str">
        <f t="shared" si="2397"/>
        <v/>
      </c>
      <c r="C9890" t="str">
        <f t="shared" si="2396"/>
        <v/>
      </c>
      <c r="D9890" t="str">
        <f t="shared" si="2396"/>
        <v/>
      </c>
      <c r="E9890" t="str">
        <f t="shared" si="2396"/>
        <v/>
      </c>
      <c r="F9890" s="5" t="str">
        <f t="shared" si="2401"/>
        <v/>
      </c>
      <c r="G9890" t="str">
        <f t="shared" si="2402"/>
        <v/>
      </c>
      <c r="H9890" t="str">
        <f t="shared" si="2403"/>
        <v/>
      </c>
      <c r="I9890" s="6" t="str">
        <f t="shared" si="2404"/>
        <v/>
      </c>
      <c r="J9890" t="str">
        <f t="shared" si="2405"/>
        <v/>
      </c>
      <c r="K9890" t="str">
        <f t="shared" si="2406"/>
        <v/>
      </c>
      <c r="L9890" s="6" t="str">
        <f t="shared" si="2407"/>
        <v/>
      </c>
      <c r="M9890" s="6" t="str">
        <f t="shared" si="2408"/>
        <v/>
      </c>
      <c r="N9890" s="6" t="str">
        <f t="shared" si="2409"/>
        <v/>
      </c>
      <c r="P9890" s="5" t="str">
        <f t="shared" si="2410"/>
        <v/>
      </c>
      <c r="Q9890" s="5" t="str">
        <f t="shared" si="2411"/>
        <v/>
      </c>
      <c r="R9890" s="6" t="str">
        <f t="shared" si="2411"/>
        <v/>
      </c>
      <c r="S9890" s="6"/>
      <c r="T9890" s="6" t="str">
        <f t="shared" si="2398"/>
        <v/>
      </c>
      <c r="U9890" s="6" t="str">
        <f ca="1">IF($P9890="","",COUNTIF($M$5:OFFSET($M$5,$A$3-1,0),T9890))</f>
        <v/>
      </c>
      <c r="W9890" s="9" t="str">
        <f t="shared" si="2399"/>
        <v/>
      </c>
      <c r="X9890" s="6" t="str">
        <f ca="1">IF($P9890="","",COUNTIF($N$5:OFFSET($N$5,$A$3-1,0),W9890))</f>
        <v/>
      </c>
    </row>
    <row r="9891" spans="1:24" x14ac:dyDescent="0.25">
      <c r="A9891" s="5" t="str">
        <f t="shared" si="2400"/>
        <v/>
      </c>
      <c r="B9891" s="5" t="str">
        <f t="shared" si="2397"/>
        <v/>
      </c>
      <c r="C9891" t="str">
        <f t="shared" si="2396"/>
        <v/>
      </c>
      <c r="D9891" t="str">
        <f t="shared" si="2396"/>
        <v/>
      </c>
      <c r="E9891" t="str">
        <f t="shared" si="2396"/>
        <v/>
      </c>
      <c r="F9891" s="5" t="str">
        <f t="shared" si="2401"/>
        <v/>
      </c>
      <c r="G9891" t="str">
        <f t="shared" si="2402"/>
        <v/>
      </c>
      <c r="H9891" t="str">
        <f t="shared" si="2403"/>
        <v/>
      </c>
      <c r="I9891" s="6" t="str">
        <f t="shared" si="2404"/>
        <v/>
      </c>
      <c r="J9891" t="str">
        <f t="shared" si="2405"/>
        <v/>
      </c>
      <c r="K9891" t="str">
        <f t="shared" si="2406"/>
        <v/>
      </c>
      <c r="L9891" s="6" t="str">
        <f t="shared" si="2407"/>
        <v/>
      </c>
      <c r="M9891" s="6" t="str">
        <f t="shared" si="2408"/>
        <v/>
      </c>
      <c r="N9891" s="6" t="str">
        <f t="shared" si="2409"/>
        <v/>
      </c>
      <c r="P9891" s="5" t="str">
        <f t="shared" si="2410"/>
        <v/>
      </c>
      <c r="Q9891" s="5" t="str">
        <f t="shared" si="2411"/>
        <v/>
      </c>
      <c r="R9891" s="6" t="str">
        <f t="shared" si="2411"/>
        <v/>
      </c>
      <c r="S9891" s="6"/>
      <c r="T9891" s="6" t="str">
        <f t="shared" si="2398"/>
        <v/>
      </c>
      <c r="U9891" s="6" t="str">
        <f ca="1">IF($P9891="","",COUNTIF($M$5:OFFSET($M$5,$A$3-1,0),T9891))</f>
        <v/>
      </c>
      <c r="W9891" s="9" t="str">
        <f t="shared" si="2399"/>
        <v/>
      </c>
      <c r="X9891" s="6" t="str">
        <f ca="1">IF($P9891="","",COUNTIF($N$5:OFFSET($N$5,$A$3-1,0),W9891))</f>
        <v/>
      </c>
    </row>
    <row r="9892" spans="1:24" x14ac:dyDescent="0.25">
      <c r="A9892" s="5" t="str">
        <f t="shared" si="2400"/>
        <v/>
      </c>
      <c r="B9892" s="5" t="str">
        <f t="shared" si="2397"/>
        <v/>
      </c>
      <c r="C9892" t="str">
        <f t="shared" si="2396"/>
        <v/>
      </c>
      <c r="D9892" t="str">
        <f t="shared" si="2396"/>
        <v/>
      </c>
      <c r="E9892" t="str">
        <f t="shared" si="2396"/>
        <v/>
      </c>
      <c r="F9892" s="5" t="str">
        <f t="shared" si="2401"/>
        <v/>
      </c>
      <c r="G9892" t="str">
        <f t="shared" si="2402"/>
        <v/>
      </c>
      <c r="H9892" t="str">
        <f t="shared" si="2403"/>
        <v/>
      </c>
      <c r="I9892" s="6" t="str">
        <f t="shared" si="2404"/>
        <v/>
      </c>
      <c r="J9892" t="str">
        <f t="shared" si="2405"/>
        <v/>
      </c>
      <c r="K9892" t="str">
        <f t="shared" si="2406"/>
        <v/>
      </c>
      <c r="L9892" s="6" t="str">
        <f t="shared" si="2407"/>
        <v/>
      </c>
      <c r="M9892" s="6" t="str">
        <f t="shared" si="2408"/>
        <v/>
      </c>
      <c r="N9892" s="6" t="str">
        <f t="shared" si="2409"/>
        <v/>
      </c>
      <c r="P9892" s="5" t="str">
        <f t="shared" si="2410"/>
        <v/>
      </c>
      <c r="Q9892" s="5" t="str">
        <f t="shared" si="2411"/>
        <v/>
      </c>
      <c r="R9892" s="6" t="str">
        <f t="shared" si="2411"/>
        <v/>
      </c>
      <c r="S9892" s="6"/>
      <c r="T9892" s="6" t="str">
        <f t="shared" si="2398"/>
        <v/>
      </c>
      <c r="U9892" s="6" t="str">
        <f ca="1">IF($P9892="","",COUNTIF($M$5:OFFSET($M$5,$A$3-1,0),T9892))</f>
        <v/>
      </c>
      <c r="W9892" s="9" t="str">
        <f t="shared" si="2399"/>
        <v/>
      </c>
      <c r="X9892" s="6" t="str">
        <f ca="1">IF($P9892="","",COUNTIF($N$5:OFFSET($N$5,$A$3-1,0),W9892))</f>
        <v/>
      </c>
    </row>
    <row r="9893" spans="1:24" x14ac:dyDescent="0.25">
      <c r="A9893" s="5" t="str">
        <f t="shared" si="2400"/>
        <v/>
      </c>
      <c r="B9893" s="5" t="str">
        <f t="shared" si="2397"/>
        <v/>
      </c>
      <c r="C9893" t="str">
        <f t="shared" si="2397"/>
        <v/>
      </c>
      <c r="D9893" t="str">
        <f t="shared" si="2397"/>
        <v/>
      </c>
      <c r="E9893" t="str">
        <f t="shared" si="2397"/>
        <v/>
      </c>
      <c r="F9893" s="5" t="str">
        <f t="shared" si="2401"/>
        <v/>
      </c>
      <c r="G9893" t="str">
        <f t="shared" si="2402"/>
        <v/>
      </c>
      <c r="H9893" t="str">
        <f t="shared" si="2403"/>
        <v/>
      </c>
      <c r="I9893" s="6" t="str">
        <f t="shared" si="2404"/>
        <v/>
      </c>
      <c r="J9893" t="str">
        <f t="shared" si="2405"/>
        <v/>
      </c>
      <c r="K9893" t="str">
        <f t="shared" si="2406"/>
        <v/>
      </c>
      <c r="L9893" s="6" t="str">
        <f t="shared" si="2407"/>
        <v/>
      </c>
      <c r="M9893" s="6" t="str">
        <f t="shared" si="2408"/>
        <v/>
      </c>
      <c r="N9893" s="6" t="str">
        <f t="shared" si="2409"/>
        <v/>
      </c>
      <c r="P9893" s="5" t="str">
        <f t="shared" si="2410"/>
        <v/>
      </c>
      <c r="Q9893" s="5" t="str">
        <f t="shared" si="2411"/>
        <v/>
      </c>
      <c r="R9893" s="6" t="str">
        <f t="shared" si="2411"/>
        <v/>
      </c>
      <c r="S9893" s="6"/>
      <c r="T9893" s="6" t="str">
        <f t="shared" si="2398"/>
        <v/>
      </c>
      <c r="U9893" s="6" t="str">
        <f ca="1">IF($P9893="","",COUNTIF($M$5:OFFSET($M$5,$A$3-1,0),T9893))</f>
        <v/>
      </c>
      <c r="W9893" s="9" t="str">
        <f t="shared" si="2399"/>
        <v/>
      </c>
      <c r="X9893" s="6" t="str">
        <f ca="1">IF($P9893="","",COUNTIF($N$5:OFFSET($N$5,$A$3-1,0),W9893))</f>
        <v/>
      </c>
    </row>
    <row r="9894" spans="1:24" x14ac:dyDescent="0.25">
      <c r="A9894" s="5" t="str">
        <f t="shared" si="2400"/>
        <v/>
      </c>
      <c r="B9894" s="5" t="str">
        <f t="shared" ref="B9894:E9957" si="2412">IF($A9894="","",MOD(INT($A9894/($B$1^B$3)),$B$1))</f>
        <v/>
      </c>
      <c r="C9894" t="str">
        <f t="shared" si="2412"/>
        <v/>
      </c>
      <c r="D9894" t="str">
        <f t="shared" si="2412"/>
        <v/>
      </c>
      <c r="E9894" t="str">
        <f t="shared" si="2412"/>
        <v/>
      </c>
      <c r="F9894" s="5" t="str">
        <f t="shared" si="2401"/>
        <v/>
      </c>
      <c r="G9894" t="str">
        <f t="shared" si="2402"/>
        <v/>
      </c>
      <c r="H9894" t="str">
        <f t="shared" si="2403"/>
        <v/>
      </c>
      <c r="I9894" s="6" t="str">
        <f t="shared" si="2404"/>
        <v/>
      </c>
      <c r="J9894" t="str">
        <f t="shared" si="2405"/>
        <v/>
      </c>
      <c r="K9894" t="str">
        <f t="shared" si="2406"/>
        <v/>
      </c>
      <c r="L9894" s="6" t="str">
        <f t="shared" si="2407"/>
        <v/>
      </c>
      <c r="M9894" s="6" t="str">
        <f t="shared" si="2408"/>
        <v/>
      </c>
      <c r="N9894" s="6" t="str">
        <f t="shared" si="2409"/>
        <v/>
      </c>
      <c r="P9894" s="5" t="str">
        <f t="shared" si="2410"/>
        <v/>
      </c>
      <c r="Q9894" s="5" t="str">
        <f t="shared" si="2411"/>
        <v/>
      </c>
      <c r="R9894" s="6" t="str">
        <f t="shared" si="2411"/>
        <v/>
      </c>
      <c r="S9894" s="6"/>
      <c r="T9894" s="6" t="str">
        <f t="shared" si="2398"/>
        <v/>
      </c>
      <c r="U9894" s="6" t="str">
        <f ca="1">IF($P9894="","",COUNTIF($M$5:OFFSET($M$5,$A$3-1,0),T9894))</f>
        <v/>
      </c>
      <c r="W9894" s="9" t="str">
        <f t="shared" si="2399"/>
        <v/>
      </c>
      <c r="X9894" s="6" t="str">
        <f ca="1">IF($P9894="","",COUNTIF($N$5:OFFSET($N$5,$A$3-1,0),W9894))</f>
        <v/>
      </c>
    </row>
    <row r="9895" spans="1:24" x14ac:dyDescent="0.25">
      <c r="A9895" s="5" t="str">
        <f t="shared" si="2400"/>
        <v/>
      </c>
      <c r="B9895" s="5" t="str">
        <f t="shared" si="2412"/>
        <v/>
      </c>
      <c r="C9895" t="str">
        <f t="shared" si="2412"/>
        <v/>
      </c>
      <c r="D9895" t="str">
        <f t="shared" si="2412"/>
        <v/>
      </c>
      <c r="E9895" t="str">
        <f t="shared" si="2412"/>
        <v/>
      </c>
      <c r="F9895" s="5" t="str">
        <f t="shared" si="2401"/>
        <v/>
      </c>
      <c r="G9895" t="str">
        <f t="shared" si="2402"/>
        <v/>
      </c>
      <c r="H9895" t="str">
        <f t="shared" si="2403"/>
        <v/>
      </c>
      <c r="I9895" s="6" t="str">
        <f t="shared" si="2404"/>
        <v/>
      </c>
      <c r="J9895" t="str">
        <f t="shared" si="2405"/>
        <v/>
      </c>
      <c r="K9895" t="str">
        <f t="shared" si="2406"/>
        <v/>
      </c>
      <c r="L9895" s="6" t="str">
        <f t="shared" si="2407"/>
        <v/>
      </c>
      <c r="M9895" s="6" t="str">
        <f t="shared" si="2408"/>
        <v/>
      </c>
      <c r="N9895" s="6" t="str">
        <f t="shared" si="2409"/>
        <v/>
      </c>
      <c r="P9895" s="5" t="str">
        <f t="shared" si="2410"/>
        <v/>
      </c>
      <c r="Q9895" s="5" t="str">
        <f t="shared" ref="Q9895:R9926" si="2413">IF($P9895="","",MOD(INT($P9895/($B$1^Q$3)),$B$1))</f>
        <v/>
      </c>
      <c r="R9895" s="6" t="str">
        <f t="shared" si="2413"/>
        <v/>
      </c>
      <c r="S9895" s="6"/>
      <c r="T9895" s="6" t="str">
        <f t="shared" si="2398"/>
        <v/>
      </c>
      <c r="U9895" s="6" t="str">
        <f ca="1">IF($P9895="","",COUNTIF($M$5:OFFSET($M$5,$A$3-1,0),T9895))</f>
        <v/>
      </c>
      <c r="W9895" s="9" t="str">
        <f t="shared" si="2399"/>
        <v/>
      </c>
      <c r="X9895" s="6" t="str">
        <f ca="1">IF($P9895="","",COUNTIF($N$5:OFFSET($N$5,$A$3-1,0),W9895))</f>
        <v/>
      </c>
    </row>
    <row r="9896" spans="1:24" x14ac:dyDescent="0.25">
      <c r="A9896" s="5" t="str">
        <f t="shared" si="2400"/>
        <v/>
      </c>
      <c r="B9896" s="5" t="str">
        <f t="shared" si="2412"/>
        <v/>
      </c>
      <c r="C9896" t="str">
        <f t="shared" si="2412"/>
        <v/>
      </c>
      <c r="D9896" t="str">
        <f t="shared" si="2412"/>
        <v/>
      </c>
      <c r="E9896" t="str">
        <f t="shared" si="2412"/>
        <v/>
      </c>
      <c r="F9896" s="5" t="str">
        <f t="shared" si="2401"/>
        <v/>
      </c>
      <c r="G9896" t="str">
        <f t="shared" si="2402"/>
        <v/>
      </c>
      <c r="H9896" t="str">
        <f t="shared" si="2403"/>
        <v/>
      </c>
      <c r="I9896" s="6" t="str">
        <f t="shared" si="2404"/>
        <v/>
      </c>
      <c r="J9896" t="str">
        <f t="shared" si="2405"/>
        <v/>
      </c>
      <c r="K9896" t="str">
        <f t="shared" si="2406"/>
        <v/>
      </c>
      <c r="L9896" s="6" t="str">
        <f t="shared" si="2407"/>
        <v/>
      </c>
      <c r="M9896" s="6" t="str">
        <f t="shared" si="2408"/>
        <v/>
      </c>
      <c r="N9896" s="6" t="str">
        <f t="shared" si="2409"/>
        <v/>
      </c>
      <c r="P9896" s="5" t="str">
        <f t="shared" si="2410"/>
        <v/>
      </c>
      <c r="Q9896" s="5" t="str">
        <f t="shared" si="2413"/>
        <v/>
      </c>
      <c r="R9896" s="6" t="str">
        <f t="shared" si="2413"/>
        <v/>
      </c>
      <c r="S9896" s="6"/>
      <c r="T9896" s="6" t="str">
        <f t="shared" si="2398"/>
        <v/>
      </c>
      <c r="U9896" s="6" t="str">
        <f ca="1">IF($P9896="","",COUNTIF($M$5:OFFSET($M$5,$A$3-1,0),T9896))</f>
        <v/>
      </c>
      <c r="W9896" s="9" t="str">
        <f t="shared" si="2399"/>
        <v/>
      </c>
      <c r="X9896" s="6" t="str">
        <f ca="1">IF($P9896="","",COUNTIF($N$5:OFFSET($N$5,$A$3-1,0),W9896))</f>
        <v/>
      </c>
    </row>
    <row r="9897" spans="1:24" x14ac:dyDescent="0.25">
      <c r="A9897" s="5" t="str">
        <f t="shared" si="2400"/>
        <v/>
      </c>
      <c r="B9897" s="5" t="str">
        <f t="shared" si="2412"/>
        <v/>
      </c>
      <c r="C9897" t="str">
        <f t="shared" si="2412"/>
        <v/>
      </c>
      <c r="D9897" t="str">
        <f t="shared" si="2412"/>
        <v/>
      </c>
      <c r="E9897" t="str">
        <f t="shared" si="2412"/>
        <v/>
      </c>
      <c r="F9897" s="5" t="str">
        <f t="shared" si="2401"/>
        <v/>
      </c>
      <c r="G9897" t="str">
        <f t="shared" si="2402"/>
        <v/>
      </c>
      <c r="H9897" t="str">
        <f t="shared" si="2403"/>
        <v/>
      </c>
      <c r="I9897" s="6" t="str">
        <f t="shared" si="2404"/>
        <v/>
      </c>
      <c r="J9897" t="str">
        <f t="shared" si="2405"/>
        <v/>
      </c>
      <c r="K9897" t="str">
        <f t="shared" si="2406"/>
        <v/>
      </c>
      <c r="L9897" s="6" t="str">
        <f t="shared" si="2407"/>
        <v/>
      </c>
      <c r="M9897" s="6" t="str">
        <f t="shared" si="2408"/>
        <v/>
      </c>
      <c r="N9897" s="6" t="str">
        <f t="shared" si="2409"/>
        <v/>
      </c>
      <c r="P9897" s="5" t="str">
        <f t="shared" si="2410"/>
        <v/>
      </c>
      <c r="Q9897" s="5" t="str">
        <f t="shared" si="2413"/>
        <v/>
      </c>
      <c r="R9897" s="6" t="str">
        <f t="shared" si="2413"/>
        <v/>
      </c>
      <c r="S9897" s="6"/>
      <c r="T9897" s="6" t="str">
        <f t="shared" si="2398"/>
        <v/>
      </c>
      <c r="U9897" s="6" t="str">
        <f ca="1">IF($P9897="","",COUNTIF($M$5:OFFSET($M$5,$A$3-1,0),T9897))</f>
        <v/>
      </c>
      <c r="W9897" s="9" t="str">
        <f t="shared" si="2399"/>
        <v/>
      </c>
      <c r="X9897" s="6" t="str">
        <f ca="1">IF($P9897="","",COUNTIF($N$5:OFFSET($N$5,$A$3-1,0),W9897))</f>
        <v/>
      </c>
    </row>
    <row r="9898" spans="1:24" x14ac:dyDescent="0.25">
      <c r="A9898" s="5" t="str">
        <f t="shared" si="2400"/>
        <v/>
      </c>
      <c r="B9898" s="5" t="str">
        <f t="shared" si="2412"/>
        <v/>
      </c>
      <c r="C9898" t="str">
        <f t="shared" si="2412"/>
        <v/>
      </c>
      <c r="D9898" t="str">
        <f t="shared" si="2412"/>
        <v/>
      </c>
      <c r="E9898" t="str">
        <f t="shared" si="2412"/>
        <v/>
      </c>
      <c r="F9898" s="5" t="str">
        <f t="shared" si="2401"/>
        <v/>
      </c>
      <c r="G9898" t="str">
        <f t="shared" si="2402"/>
        <v/>
      </c>
      <c r="H9898" t="str">
        <f t="shared" si="2403"/>
        <v/>
      </c>
      <c r="I9898" s="6" t="str">
        <f t="shared" si="2404"/>
        <v/>
      </c>
      <c r="J9898" t="str">
        <f t="shared" si="2405"/>
        <v/>
      </c>
      <c r="K9898" t="str">
        <f t="shared" si="2406"/>
        <v/>
      </c>
      <c r="L9898" s="6" t="str">
        <f t="shared" si="2407"/>
        <v/>
      </c>
      <c r="M9898" s="6" t="str">
        <f t="shared" si="2408"/>
        <v/>
      </c>
      <c r="N9898" s="6" t="str">
        <f t="shared" si="2409"/>
        <v/>
      </c>
      <c r="P9898" s="5" t="str">
        <f t="shared" si="2410"/>
        <v/>
      </c>
      <c r="Q9898" s="5" t="str">
        <f t="shared" si="2413"/>
        <v/>
      </c>
      <c r="R9898" s="6" t="str">
        <f t="shared" si="2413"/>
        <v/>
      </c>
      <c r="S9898" s="6"/>
      <c r="T9898" s="6" t="str">
        <f t="shared" si="2398"/>
        <v/>
      </c>
      <c r="U9898" s="6" t="str">
        <f ca="1">IF($P9898="","",COUNTIF($M$5:OFFSET($M$5,$A$3-1,0),T9898))</f>
        <v/>
      </c>
      <c r="W9898" s="9" t="str">
        <f t="shared" si="2399"/>
        <v/>
      </c>
      <c r="X9898" s="6" t="str">
        <f ca="1">IF($P9898="","",COUNTIF($N$5:OFFSET($N$5,$A$3-1,0),W9898))</f>
        <v/>
      </c>
    </row>
    <row r="9899" spans="1:24" x14ac:dyDescent="0.25">
      <c r="A9899" s="5" t="str">
        <f t="shared" si="2400"/>
        <v/>
      </c>
      <c r="B9899" s="5" t="str">
        <f t="shared" si="2412"/>
        <v/>
      </c>
      <c r="C9899" t="str">
        <f t="shared" si="2412"/>
        <v/>
      </c>
      <c r="D9899" t="str">
        <f t="shared" si="2412"/>
        <v/>
      </c>
      <c r="E9899" t="str">
        <f t="shared" si="2412"/>
        <v/>
      </c>
      <c r="F9899" s="5" t="str">
        <f t="shared" si="2401"/>
        <v/>
      </c>
      <c r="G9899" t="str">
        <f t="shared" si="2402"/>
        <v/>
      </c>
      <c r="H9899" t="str">
        <f t="shared" si="2403"/>
        <v/>
      </c>
      <c r="I9899" s="6" t="str">
        <f t="shared" si="2404"/>
        <v/>
      </c>
      <c r="J9899" t="str">
        <f t="shared" si="2405"/>
        <v/>
      </c>
      <c r="K9899" t="str">
        <f t="shared" si="2406"/>
        <v/>
      </c>
      <c r="L9899" s="6" t="str">
        <f t="shared" si="2407"/>
        <v/>
      </c>
      <c r="M9899" s="6" t="str">
        <f t="shared" si="2408"/>
        <v/>
      </c>
      <c r="N9899" s="6" t="str">
        <f t="shared" si="2409"/>
        <v/>
      </c>
      <c r="P9899" s="5" t="str">
        <f t="shared" si="2410"/>
        <v/>
      </c>
      <c r="Q9899" s="5" t="str">
        <f t="shared" si="2413"/>
        <v/>
      </c>
      <c r="R9899" s="6" t="str">
        <f t="shared" si="2413"/>
        <v/>
      </c>
      <c r="S9899" s="6"/>
      <c r="T9899" s="6" t="str">
        <f t="shared" si="2398"/>
        <v/>
      </c>
      <c r="U9899" s="6" t="str">
        <f ca="1">IF($P9899="","",COUNTIF($M$5:OFFSET($M$5,$A$3-1,0),T9899))</f>
        <v/>
      </c>
      <c r="W9899" s="9" t="str">
        <f t="shared" si="2399"/>
        <v/>
      </c>
      <c r="X9899" s="6" t="str">
        <f ca="1">IF($P9899="","",COUNTIF($N$5:OFFSET($N$5,$A$3-1,0),W9899))</f>
        <v/>
      </c>
    </row>
    <row r="9900" spans="1:24" x14ac:dyDescent="0.25">
      <c r="A9900" s="5" t="str">
        <f t="shared" si="2400"/>
        <v/>
      </c>
      <c r="B9900" s="5" t="str">
        <f t="shared" si="2412"/>
        <v/>
      </c>
      <c r="C9900" t="str">
        <f t="shared" si="2412"/>
        <v/>
      </c>
      <c r="D9900" t="str">
        <f t="shared" si="2412"/>
        <v/>
      </c>
      <c r="E9900" t="str">
        <f t="shared" si="2412"/>
        <v/>
      </c>
      <c r="F9900" s="5" t="str">
        <f t="shared" si="2401"/>
        <v/>
      </c>
      <c r="G9900" t="str">
        <f t="shared" si="2402"/>
        <v/>
      </c>
      <c r="H9900" t="str">
        <f t="shared" si="2403"/>
        <v/>
      </c>
      <c r="I9900" s="6" t="str">
        <f t="shared" si="2404"/>
        <v/>
      </c>
      <c r="J9900" t="str">
        <f t="shared" si="2405"/>
        <v/>
      </c>
      <c r="K9900" t="str">
        <f t="shared" si="2406"/>
        <v/>
      </c>
      <c r="L9900" s="6" t="str">
        <f t="shared" si="2407"/>
        <v/>
      </c>
      <c r="M9900" s="6" t="str">
        <f t="shared" si="2408"/>
        <v/>
      </c>
      <c r="N9900" s="6" t="str">
        <f t="shared" si="2409"/>
        <v/>
      </c>
      <c r="P9900" s="5" t="str">
        <f t="shared" si="2410"/>
        <v/>
      </c>
      <c r="Q9900" s="5" t="str">
        <f t="shared" si="2413"/>
        <v/>
      </c>
      <c r="R9900" s="6" t="str">
        <f t="shared" si="2413"/>
        <v/>
      </c>
      <c r="S9900" s="6"/>
      <c r="T9900" s="6" t="str">
        <f t="shared" si="2398"/>
        <v/>
      </c>
      <c r="U9900" s="6" t="str">
        <f ca="1">IF($P9900="","",COUNTIF($M$5:OFFSET($M$5,$A$3-1,0),T9900))</f>
        <v/>
      </c>
      <c r="W9900" s="9" t="str">
        <f t="shared" si="2399"/>
        <v/>
      </c>
      <c r="X9900" s="6" t="str">
        <f ca="1">IF($P9900="","",COUNTIF($N$5:OFFSET($N$5,$A$3-1,0),W9900))</f>
        <v/>
      </c>
    </row>
    <row r="9901" spans="1:24" x14ac:dyDescent="0.25">
      <c r="A9901" s="5" t="str">
        <f t="shared" si="2400"/>
        <v/>
      </c>
      <c r="B9901" s="5" t="str">
        <f t="shared" si="2412"/>
        <v/>
      </c>
      <c r="C9901" t="str">
        <f t="shared" si="2412"/>
        <v/>
      </c>
      <c r="D9901" t="str">
        <f t="shared" si="2412"/>
        <v/>
      </c>
      <c r="E9901" t="str">
        <f t="shared" si="2412"/>
        <v/>
      </c>
      <c r="F9901" s="5" t="str">
        <f t="shared" si="2401"/>
        <v/>
      </c>
      <c r="G9901" t="str">
        <f t="shared" si="2402"/>
        <v/>
      </c>
      <c r="H9901" t="str">
        <f t="shared" si="2403"/>
        <v/>
      </c>
      <c r="I9901" s="6" t="str">
        <f t="shared" si="2404"/>
        <v/>
      </c>
      <c r="J9901" t="str">
        <f t="shared" si="2405"/>
        <v/>
      </c>
      <c r="K9901" t="str">
        <f t="shared" si="2406"/>
        <v/>
      </c>
      <c r="L9901" s="6" t="str">
        <f t="shared" si="2407"/>
        <v/>
      </c>
      <c r="M9901" s="6" t="str">
        <f t="shared" si="2408"/>
        <v/>
      </c>
      <c r="N9901" s="6" t="str">
        <f t="shared" si="2409"/>
        <v/>
      </c>
      <c r="P9901" s="5" t="str">
        <f t="shared" si="2410"/>
        <v/>
      </c>
      <c r="Q9901" s="5" t="str">
        <f t="shared" si="2413"/>
        <v/>
      </c>
      <c r="R9901" s="6" t="str">
        <f t="shared" si="2413"/>
        <v/>
      </c>
      <c r="S9901" s="6"/>
      <c r="T9901" s="6" t="str">
        <f t="shared" si="2398"/>
        <v/>
      </c>
      <c r="U9901" s="6" t="str">
        <f ca="1">IF($P9901="","",COUNTIF($M$5:OFFSET($M$5,$A$3-1,0),T9901))</f>
        <v/>
      </c>
      <c r="W9901" s="9" t="str">
        <f t="shared" si="2399"/>
        <v/>
      </c>
      <c r="X9901" s="6" t="str">
        <f ca="1">IF($P9901="","",COUNTIF($N$5:OFFSET($N$5,$A$3-1,0),W9901))</f>
        <v/>
      </c>
    </row>
    <row r="9902" spans="1:24" x14ac:dyDescent="0.25">
      <c r="A9902" s="5" t="str">
        <f t="shared" si="2400"/>
        <v/>
      </c>
      <c r="B9902" s="5" t="str">
        <f t="shared" si="2412"/>
        <v/>
      </c>
      <c r="C9902" t="str">
        <f t="shared" si="2412"/>
        <v/>
      </c>
      <c r="D9902" t="str">
        <f t="shared" si="2412"/>
        <v/>
      </c>
      <c r="E9902" t="str">
        <f t="shared" si="2412"/>
        <v/>
      </c>
      <c r="F9902" s="5" t="str">
        <f t="shared" si="2401"/>
        <v/>
      </c>
      <c r="G9902" t="str">
        <f t="shared" si="2402"/>
        <v/>
      </c>
      <c r="H9902" t="str">
        <f t="shared" si="2403"/>
        <v/>
      </c>
      <c r="I9902" s="6" t="str">
        <f t="shared" si="2404"/>
        <v/>
      </c>
      <c r="J9902" t="str">
        <f t="shared" si="2405"/>
        <v/>
      </c>
      <c r="K9902" t="str">
        <f t="shared" si="2406"/>
        <v/>
      </c>
      <c r="L9902" s="6" t="str">
        <f t="shared" si="2407"/>
        <v/>
      </c>
      <c r="M9902" s="6" t="str">
        <f t="shared" si="2408"/>
        <v/>
      </c>
      <c r="N9902" s="6" t="str">
        <f t="shared" si="2409"/>
        <v/>
      </c>
      <c r="P9902" s="5" t="str">
        <f t="shared" si="2410"/>
        <v/>
      </c>
      <c r="Q9902" s="5" t="str">
        <f t="shared" si="2413"/>
        <v/>
      </c>
      <c r="R9902" s="6" t="str">
        <f t="shared" si="2413"/>
        <v/>
      </c>
      <c r="S9902" s="6"/>
      <c r="T9902" s="6" t="str">
        <f t="shared" si="2398"/>
        <v/>
      </c>
      <c r="U9902" s="6" t="str">
        <f ca="1">IF($P9902="","",COUNTIF($M$5:OFFSET($M$5,$A$3-1,0),T9902))</f>
        <v/>
      </c>
      <c r="W9902" s="9" t="str">
        <f t="shared" si="2399"/>
        <v/>
      </c>
      <c r="X9902" s="6" t="str">
        <f ca="1">IF($P9902="","",COUNTIF($N$5:OFFSET($N$5,$A$3-1,0),W9902))</f>
        <v/>
      </c>
    </row>
    <row r="9903" spans="1:24" x14ac:dyDescent="0.25">
      <c r="A9903" s="5" t="str">
        <f t="shared" si="2400"/>
        <v/>
      </c>
      <c r="B9903" s="5" t="str">
        <f t="shared" si="2412"/>
        <v/>
      </c>
      <c r="C9903" t="str">
        <f t="shared" si="2412"/>
        <v/>
      </c>
      <c r="D9903" t="str">
        <f t="shared" si="2412"/>
        <v/>
      </c>
      <c r="E9903" t="str">
        <f t="shared" si="2412"/>
        <v/>
      </c>
      <c r="F9903" s="5" t="str">
        <f t="shared" si="2401"/>
        <v/>
      </c>
      <c r="G9903" t="str">
        <f t="shared" si="2402"/>
        <v/>
      </c>
      <c r="H9903" t="str">
        <f t="shared" si="2403"/>
        <v/>
      </c>
      <c r="I9903" s="6" t="str">
        <f t="shared" si="2404"/>
        <v/>
      </c>
      <c r="J9903" t="str">
        <f t="shared" si="2405"/>
        <v/>
      </c>
      <c r="K9903" t="str">
        <f t="shared" si="2406"/>
        <v/>
      </c>
      <c r="L9903" s="6" t="str">
        <f t="shared" si="2407"/>
        <v/>
      </c>
      <c r="M9903" s="6" t="str">
        <f t="shared" si="2408"/>
        <v/>
      </c>
      <c r="N9903" s="6" t="str">
        <f t="shared" si="2409"/>
        <v/>
      </c>
      <c r="P9903" s="5" t="str">
        <f t="shared" si="2410"/>
        <v/>
      </c>
      <c r="Q9903" s="5" t="str">
        <f t="shared" si="2413"/>
        <v/>
      </c>
      <c r="R9903" s="6" t="str">
        <f t="shared" si="2413"/>
        <v/>
      </c>
      <c r="S9903" s="6"/>
      <c r="T9903" s="6" t="str">
        <f t="shared" si="2398"/>
        <v/>
      </c>
      <c r="U9903" s="6" t="str">
        <f ca="1">IF($P9903="","",COUNTIF($M$5:OFFSET($M$5,$A$3-1,0),T9903))</f>
        <v/>
      </c>
      <c r="W9903" s="9" t="str">
        <f t="shared" si="2399"/>
        <v/>
      </c>
      <c r="X9903" s="6" t="str">
        <f ca="1">IF($P9903="","",COUNTIF($N$5:OFFSET($N$5,$A$3-1,0),W9903))</f>
        <v/>
      </c>
    </row>
    <row r="9904" spans="1:24" x14ac:dyDescent="0.25">
      <c r="A9904" s="5" t="str">
        <f t="shared" si="2400"/>
        <v/>
      </c>
      <c r="B9904" s="5" t="str">
        <f t="shared" si="2412"/>
        <v/>
      </c>
      <c r="C9904" t="str">
        <f t="shared" si="2412"/>
        <v/>
      </c>
      <c r="D9904" t="str">
        <f t="shared" si="2412"/>
        <v/>
      </c>
      <c r="E9904" t="str">
        <f t="shared" si="2412"/>
        <v/>
      </c>
      <c r="F9904" s="5" t="str">
        <f t="shared" si="2401"/>
        <v/>
      </c>
      <c r="G9904" t="str">
        <f t="shared" si="2402"/>
        <v/>
      </c>
      <c r="H9904" t="str">
        <f t="shared" si="2403"/>
        <v/>
      </c>
      <c r="I9904" s="6" t="str">
        <f t="shared" si="2404"/>
        <v/>
      </c>
      <c r="J9904" t="str">
        <f t="shared" si="2405"/>
        <v/>
      </c>
      <c r="K9904" t="str">
        <f t="shared" si="2406"/>
        <v/>
      </c>
      <c r="L9904" s="6" t="str">
        <f t="shared" si="2407"/>
        <v/>
      </c>
      <c r="M9904" s="6" t="str">
        <f t="shared" si="2408"/>
        <v/>
      </c>
      <c r="N9904" s="6" t="str">
        <f t="shared" si="2409"/>
        <v/>
      </c>
      <c r="P9904" s="5" t="str">
        <f t="shared" si="2410"/>
        <v/>
      </c>
      <c r="Q9904" s="5" t="str">
        <f t="shared" si="2413"/>
        <v/>
      </c>
      <c r="R9904" s="6" t="str">
        <f t="shared" si="2413"/>
        <v/>
      </c>
      <c r="S9904" s="6"/>
      <c r="T9904" s="6" t="str">
        <f t="shared" si="2398"/>
        <v/>
      </c>
      <c r="U9904" s="6" t="str">
        <f ca="1">IF($P9904="","",COUNTIF($M$5:OFFSET($M$5,$A$3-1,0),T9904))</f>
        <v/>
      </c>
      <c r="W9904" s="9" t="str">
        <f t="shared" si="2399"/>
        <v/>
      </c>
      <c r="X9904" s="6" t="str">
        <f ca="1">IF($P9904="","",COUNTIF($N$5:OFFSET($N$5,$A$3-1,0),W9904))</f>
        <v/>
      </c>
    </row>
    <row r="9905" spans="1:24" x14ac:dyDescent="0.25">
      <c r="A9905" s="5" t="str">
        <f t="shared" si="2400"/>
        <v/>
      </c>
      <c r="B9905" s="5" t="str">
        <f t="shared" si="2412"/>
        <v/>
      </c>
      <c r="C9905" t="str">
        <f t="shared" si="2412"/>
        <v/>
      </c>
      <c r="D9905" t="str">
        <f t="shared" si="2412"/>
        <v/>
      </c>
      <c r="E9905" t="str">
        <f t="shared" si="2412"/>
        <v/>
      </c>
      <c r="F9905" s="5" t="str">
        <f t="shared" si="2401"/>
        <v/>
      </c>
      <c r="G9905" t="str">
        <f t="shared" si="2402"/>
        <v/>
      </c>
      <c r="H9905" t="str">
        <f t="shared" si="2403"/>
        <v/>
      </c>
      <c r="I9905" s="6" t="str">
        <f t="shared" si="2404"/>
        <v/>
      </c>
      <c r="J9905" t="str">
        <f t="shared" si="2405"/>
        <v/>
      </c>
      <c r="K9905" t="str">
        <f t="shared" si="2406"/>
        <v/>
      </c>
      <c r="L9905" s="6" t="str">
        <f t="shared" si="2407"/>
        <v/>
      </c>
      <c r="M9905" s="6" t="str">
        <f t="shared" si="2408"/>
        <v/>
      </c>
      <c r="N9905" s="6" t="str">
        <f t="shared" si="2409"/>
        <v/>
      </c>
      <c r="P9905" s="5" t="str">
        <f t="shared" si="2410"/>
        <v/>
      </c>
      <c r="Q9905" s="5" t="str">
        <f t="shared" si="2413"/>
        <v/>
      </c>
      <c r="R9905" s="6" t="str">
        <f t="shared" si="2413"/>
        <v/>
      </c>
      <c r="S9905" s="6"/>
      <c r="T9905" s="6" t="str">
        <f t="shared" si="2398"/>
        <v/>
      </c>
      <c r="U9905" s="6" t="str">
        <f ca="1">IF($P9905="","",COUNTIF($M$5:OFFSET($M$5,$A$3-1,0),T9905))</f>
        <v/>
      </c>
      <c r="W9905" s="9" t="str">
        <f t="shared" si="2399"/>
        <v/>
      </c>
      <c r="X9905" s="6" t="str">
        <f ca="1">IF($P9905="","",COUNTIF($N$5:OFFSET($N$5,$A$3-1,0),W9905))</f>
        <v/>
      </c>
    </row>
    <row r="9906" spans="1:24" x14ac:dyDescent="0.25">
      <c r="A9906" s="5" t="str">
        <f t="shared" si="2400"/>
        <v/>
      </c>
      <c r="B9906" s="5" t="str">
        <f t="shared" si="2412"/>
        <v/>
      </c>
      <c r="C9906" t="str">
        <f t="shared" si="2412"/>
        <v/>
      </c>
      <c r="D9906" t="str">
        <f t="shared" si="2412"/>
        <v/>
      </c>
      <c r="E9906" t="str">
        <f t="shared" si="2412"/>
        <v/>
      </c>
      <c r="F9906" s="5" t="str">
        <f t="shared" si="2401"/>
        <v/>
      </c>
      <c r="G9906" t="str">
        <f t="shared" si="2402"/>
        <v/>
      </c>
      <c r="H9906" t="str">
        <f t="shared" si="2403"/>
        <v/>
      </c>
      <c r="I9906" s="6" t="str">
        <f t="shared" si="2404"/>
        <v/>
      </c>
      <c r="J9906" t="str">
        <f t="shared" si="2405"/>
        <v/>
      </c>
      <c r="K9906" t="str">
        <f t="shared" si="2406"/>
        <v/>
      </c>
      <c r="L9906" s="6" t="str">
        <f t="shared" si="2407"/>
        <v/>
      </c>
      <c r="M9906" s="6" t="str">
        <f t="shared" si="2408"/>
        <v/>
      </c>
      <c r="N9906" s="6" t="str">
        <f t="shared" si="2409"/>
        <v/>
      </c>
      <c r="P9906" s="5" t="str">
        <f t="shared" si="2410"/>
        <v/>
      </c>
      <c r="Q9906" s="5" t="str">
        <f t="shared" si="2413"/>
        <v/>
      </c>
      <c r="R9906" s="6" t="str">
        <f t="shared" si="2413"/>
        <v/>
      </c>
      <c r="S9906" s="6"/>
      <c r="T9906" s="6" t="str">
        <f t="shared" si="2398"/>
        <v/>
      </c>
      <c r="U9906" s="6" t="str">
        <f ca="1">IF($P9906="","",COUNTIF($M$5:OFFSET($M$5,$A$3-1,0),T9906))</f>
        <v/>
      </c>
      <c r="W9906" s="9" t="str">
        <f t="shared" si="2399"/>
        <v/>
      </c>
      <c r="X9906" s="6" t="str">
        <f ca="1">IF($P9906="","",COUNTIF($N$5:OFFSET($N$5,$A$3-1,0),W9906))</f>
        <v/>
      </c>
    </row>
    <row r="9907" spans="1:24" x14ac:dyDescent="0.25">
      <c r="A9907" s="5" t="str">
        <f t="shared" si="2400"/>
        <v/>
      </c>
      <c r="B9907" s="5" t="str">
        <f t="shared" si="2412"/>
        <v/>
      </c>
      <c r="C9907" t="str">
        <f t="shared" si="2412"/>
        <v/>
      </c>
      <c r="D9907" t="str">
        <f t="shared" si="2412"/>
        <v/>
      </c>
      <c r="E9907" t="str">
        <f t="shared" si="2412"/>
        <v/>
      </c>
      <c r="F9907" s="5" t="str">
        <f t="shared" si="2401"/>
        <v/>
      </c>
      <c r="G9907" t="str">
        <f t="shared" si="2402"/>
        <v/>
      </c>
      <c r="H9907" t="str">
        <f t="shared" si="2403"/>
        <v/>
      </c>
      <c r="I9907" s="6" t="str">
        <f t="shared" si="2404"/>
        <v/>
      </c>
      <c r="J9907" t="str">
        <f t="shared" si="2405"/>
        <v/>
      </c>
      <c r="K9907" t="str">
        <f t="shared" si="2406"/>
        <v/>
      </c>
      <c r="L9907" s="6" t="str">
        <f t="shared" si="2407"/>
        <v/>
      </c>
      <c r="M9907" s="6" t="str">
        <f t="shared" si="2408"/>
        <v/>
      </c>
      <c r="N9907" s="6" t="str">
        <f t="shared" si="2409"/>
        <v/>
      </c>
      <c r="P9907" s="5" t="str">
        <f t="shared" si="2410"/>
        <v/>
      </c>
      <c r="Q9907" s="5" t="str">
        <f t="shared" si="2413"/>
        <v/>
      </c>
      <c r="R9907" s="6" t="str">
        <f t="shared" si="2413"/>
        <v/>
      </c>
      <c r="S9907" s="6"/>
      <c r="T9907" s="6" t="str">
        <f t="shared" si="2398"/>
        <v/>
      </c>
      <c r="U9907" s="6" t="str">
        <f ca="1">IF($P9907="","",COUNTIF($M$5:OFFSET($M$5,$A$3-1,0),T9907))</f>
        <v/>
      </c>
      <c r="W9907" s="9" t="str">
        <f t="shared" si="2399"/>
        <v/>
      </c>
      <c r="X9907" s="6" t="str">
        <f ca="1">IF($P9907="","",COUNTIF($N$5:OFFSET($N$5,$A$3-1,0),W9907))</f>
        <v/>
      </c>
    </row>
    <row r="9908" spans="1:24" x14ac:dyDescent="0.25">
      <c r="A9908" s="5" t="str">
        <f t="shared" si="2400"/>
        <v/>
      </c>
      <c r="B9908" s="5" t="str">
        <f t="shared" si="2412"/>
        <v/>
      </c>
      <c r="C9908" t="str">
        <f t="shared" si="2412"/>
        <v/>
      </c>
      <c r="D9908" t="str">
        <f t="shared" si="2412"/>
        <v/>
      </c>
      <c r="E9908" t="str">
        <f t="shared" si="2412"/>
        <v/>
      </c>
      <c r="F9908" s="5" t="str">
        <f t="shared" si="2401"/>
        <v/>
      </c>
      <c r="G9908" t="str">
        <f t="shared" si="2402"/>
        <v/>
      </c>
      <c r="H9908" t="str">
        <f t="shared" si="2403"/>
        <v/>
      </c>
      <c r="I9908" s="6" t="str">
        <f t="shared" si="2404"/>
        <v/>
      </c>
      <c r="J9908" t="str">
        <f t="shared" si="2405"/>
        <v/>
      </c>
      <c r="K9908" t="str">
        <f t="shared" si="2406"/>
        <v/>
      </c>
      <c r="L9908" s="6" t="str">
        <f t="shared" si="2407"/>
        <v/>
      </c>
      <c r="M9908" s="6" t="str">
        <f t="shared" si="2408"/>
        <v/>
      </c>
      <c r="N9908" s="6" t="str">
        <f t="shared" si="2409"/>
        <v/>
      </c>
      <c r="P9908" s="5" t="str">
        <f t="shared" si="2410"/>
        <v/>
      </c>
      <c r="Q9908" s="5" t="str">
        <f t="shared" si="2413"/>
        <v/>
      </c>
      <c r="R9908" s="6" t="str">
        <f t="shared" si="2413"/>
        <v/>
      </c>
      <c r="S9908" s="6"/>
      <c r="T9908" s="6" t="str">
        <f t="shared" si="2398"/>
        <v/>
      </c>
      <c r="U9908" s="6" t="str">
        <f ca="1">IF($P9908="","",COUNTIF($M$5:OFFSET($M$5,$A$3-1,0),T9908))</f>
        <v/>
      </c>
      <c r="W9908" s="9" t="str">
        <f t="shared" si="2399"/>
        <v/>
      </c>
      <c r="X9908" s="6" t="str">
        <f ca="1">IF($P9908="","",COUNTIF($N$5:OFFSET($N$5,$A$3-1,0),W9908))</f>
        <v/>
      </c>
    </row>
    <row r="9909" spans="1:24" x14ac:dyDescent="0.25">
      <c r="A9909" s="5" t="str">
        <f t="shared" si="2400"/>
        <v/>
      </c>
      <c r="B9909" s="5" t="str">
        <f t="shared" si="2412"/>
        <v/>
      </c>
      <c r="C9909" t="str">
        <f t="shared" si="2412"/>
        <v/>
      </c>
      <c r="D9909" t="str">
        <f t="shared" si="2412"/>
        <v/>
      </c>
      <c r="E9909" t="str">
        <f t="shared" si="2412"/>
        <v/>
      </c>
      <c r="F9909" s="5" t="str">
        <f t="shared" si="2401"/>
        <v/>
      </c>
      <c r="G9909" t="str">
        <f t="shared" si="2402"/>
        <v/>
      </c>
      <c r="H9909" t="str">
        <f t="shared" si="2403"/>
        <v/>
      </c>
      <c r="I9909" s="6" t="str">
        <f t="shared" si="2404"/>
        <v/>
      </c>
      <c r="J9909" t="str">
        <f t="shared" si="2405"/>
        <v/>
      </c>
      <c r="K9909" t="str">
        <f t="shared" si="2406"/>
        <v/>
      </c>
      <c r="L9909" s="6" t="str">
        <f t="shared" si="2407"/>
        <v/>
      </c>
      <c r="M9909" s="6" t="str">
        <f t="shared" si="2408"/>
        <v/>
      </c>
      <c r="N9909" s="6" t="str">
        <f t="shared" si="2409"/>
        <v/>
      </c>
      <c r="P9909" s="5" t="str">
        <f t="shared" si="2410"/>
        <v/>
      </c>
      <c r="Q9909" s="5" t="str">
        <f t="shared" si="2413"/>
        <v/>
      </c>
      <c r="R9909" s="6" t="str">
        <f t="shared" si="2413"/>
        <v/>
      </c>
      <c r="S9909" s="6"/>
      <c r="T9909" s="6" t="str">
        <f t="shared" si="2398"/>
        <v/>
      </c>
      <c r="U9909" s="6" t="str">
        <f ca="1">IF($P9909="","",COUNTIF($M$5:OFFSET($M$5,$A$3-1,0),T9909))</f>
        <v/>
      </c>
      <c r="W9909" s="9" t="str">
        <f t="shared" si="2399"/>
        <v/>
      </c>
      <c r="X9909" s="6" t="str">
        <f ca="1">IF($P9909="","",COUNTIF($N$5:OFFSET($N$5,$A$3-1,0),W9909))</f>
        <v/>
      </c>
    </row>
    <row r="9910" spans="1:24" x14ac:dyDescent="0.25">
      <c r="A9910" s="5" t="str">
        <f t="shared" si="2400"/>
        <v/>
      </c>
      <c r="B9910" s="5" t="str">
        <f t="shared" si="2412"/>
        <v/>
      </c>
      <c r="C9910" t="str">
        <f t="shared" si="2412"/>
        <v/>
      </c>
      <c r="D9910" t="str">
        <f t="shared" si="2412"/>
        <v/>
      </c>
      <c r="E9910" t="str">
        <f t="shared" si="2412"/>
        <v/>
      </c>
      <c r="F9910" s="5" t="str">
        <f t="shared" si="2401"/>
        <v/>
      </c>
      <c r="G9910" t="str">
        <f t="shared" si="2402"/>
        <v/>
      </c>
      <c r="H9910" t="str">
        <f t="shared" si="2403"/>
        <v/>
      </c>
      <c r="I9910" s="6" t="str">
        <f t="shared" si="2404"/>
        <v/>
      </c>
      <c r="J9910" t="str">
        <f t="shared" si="2405"/>
        <v/>
      </c>
      <c r="K9910" t="str">
        <f t="shared" si="2406"/>
        <v/>
      </c>
      <c r="L9910" s="6" t="str">
        <f t="shared" si="2407"/>
        <v/>
      </c>
      <c r="M9910" s="6" t="str">
        <f t="shared" si="2408"/>
        <v/>
      </c>
      <c r="N9910" s="6" t="str">
        <f t="shared" si="2409"/>
        <v/>
      </c>
      <c r="P9910" s="5" t="str">
        <f t="shared" si="2410"/>
        <v/>
      </c>
      <c r="Q9910" s="5" t="str">
        <f t="shared" si="2413"/>
        <v/>
      </c>
      <c r="R9910" s="6" t="str">
        <f t="shared" si="2413"/>
        <v/>
      </c>
      <c r="S9910" s="6"/>
      <c r="T9910" s="6" t="str">
        <f t="shared" si="2398"/>
        <v/>
      </c>
      <c r="U9910" s="6" t="str">
        <f ca="1">IF($P9910="","",COUNTIF($M$5:OFFSET($M$5,$A$3-1,0),T9910))</f>
        <v/>
      </c>
      <c r="W9910" s="9" t="str">
        <f t="shared" si="2399"/>
        <v/>
      </c>
      <c r="X9910" s="6" t="str">
        <f ca="1">IF($P9910="","",COUNTIF($N$5:OFFSET($N$5,$A$3-1,0),W9910))</f>
        <v/>
      </c>
    </row>
    <row r="9911" spans="1:24" x14ac:dyDescent="0.25">
      <c r="A9911" s="5" t="str">
        <f t="shared" si="2400"/>
        <v/>
      </c>
      <c r="B9911" s="5" t="str">
        <f t="shared" si="2412"/>
        <v/>
      </c>
      <c r="C9911" t="str">
        <f t="shared" si="2412"/>
        <v/>
      </c>
      <c r="D9911" t="str">
        <f t="shared" si="2412"/>
        <v/>
      </c>
      <c r="E9911" t="str">
        <f t="shared" si="2412"/>
        <v/>
      </c>
      <c r="F9911" s="5" t="str">
        <f t="shared" si="2401"/>
        <v/>
      </c>
      <c r="G9911" t="str">
        <f t="shared" si="2402"/>
        <v/>
      </c>
      <c r="H9911" t="str">
        <f t="shared" si="2403"/>
        <v/>
      </c>
      <c r="I9911" s="6" t="str">
        <f t="shared" si="2404"/>
        <v/>
      </c>
      <c r="J9911" t="str">
        <f t="shared" si="2405"/>
        <v/>
      </c>
      <c r="K9911" t="str">
        <f t="shared" si="2406"/>
        <v/>
      </c>
      <c r="L9911" s="6" t="str">
        <f t="shared" si="2407"/>
        <v/>
      </c>
      <c r="M9911" s="6" t="str">
        <f t="shared" si="2408"/>
        <v/>
      </c>
      <c r="N9911" s="6" t="str">
        <f t="shared" si="2409"/>
        <v/>
      </c>
      <c r="P9911" s="5" t="str">
        <f t="shared" si="2410"/>
        <v/>
      </c>
      <c r="Q9911" s="5" t="str">
        <f t="shared" si="2413"/>
        <v/>
      </c>
      <c r="R9911" s="6" t="str">
        <f t="shared" si="2413"/>
        <v/>
      </c>
      <c r="S9911" s="6"/>
      <c r="T9911" s="6" t="str">
        <f t="shared" si="2398"/>
        <v/>
      </c>
      <c r="U9911" s="6" t="str">
        <f ca="1">IF($P9911="","",COUNTIF($M$5:OFFSET($M$5,$A$3-1,0),T9911))</f>
        <v/>
      </c>
      <c r="W9911" s="9" t="str">
        <f t="shared" si="2399"/>
        <v/>
      </c>
      <c r="X9911" s="6" t="str">
        <f ca="1">IF($P9911="","",COUNTIF($N$5:OFFSET($N$5,$A$3-1,0),W9911))</f>
        <v/>
      </c>
    </row>
    <row r="9912" spans="1:24" x14ac:dyDescent="0.25">
      <c r="A9912" s="5" t="str">
        <f t="shared" si="2400"/>
        <v/>
      </c>
      <c r="B9912" s="5" t="str">
        <f t="shared" si="2412"/>
        <v/>
      </c>
      <c r="C9912" t="str">
        <f t="shared" si="2412"/>
        <v/>
      </c>
      <c r="D9912" t="str">
        <f t="shared" si="2412"/>
        <v/>
      </c>
      <c r="E9912" t="str">
        <f t="shared" si="2412"/>
        <v/>
      </c>
      <c r="F9912" s="5" t="str">
        <f t="shared" si="2401"/>
        <v/>
      </c>
      <c r="G9912" t="str">
        <f t="shared" si="2402"/>
        <v/>
      </c>
      <c r="H9912" t="str">
        <f t="shared" si="2403"/>
        <v/>
      </c>
      <c r="I9912" s="6" t="str">
        <f t="shared" si="2404"/>
        <v/>
      </c>
      <c r="J9912" t="str">
        <f t="shared" si="2405"/>
        <v/>
      </c>
      <c r="K9912" t="str">
        <f t="shared" si="2406"/>
        <v/>
      </c>
      <c r="L9912" s="6" t="str">
        <f t="shared" si="2407"/>
        <v/>
      </c>
      <c r="M9912" s="6" t="str">
        <f t="shared" si="2408"/>
        <v/>
      </c>
      <c r="N9912" s="6" t="str">
        <f t="shared" si="2409"/>
        <v/>
      </c>
      <c r="P9912" s="5" t="str">
        <f t="shared" si="2410"/>
        <v/>
      </c>
      <c r="Q9912" s="5" t="str">
        <f t="shared" si="2413"/>
        <v/>
      </c>
      <c r="R9912" s="6" t="str">
        <f t="shared" si="2413"/>
        <v/>
      </c>
      <c r="S9912" s="6"/>
      <c r="T9912" s="6" t="str">
        <f t="shared" si="2398"/>
        <v/>
      </c>
      <c r="U9912" s="6" t="str">
        <f ca="1">IF($P9912="","",COUNTIF($M$5:OFFSET($M$5,$A$3-1,0),T9912))</f>
        <v/>
      </c>
      <c r="W9912" s="9" t="str">
        <f t="shared" si="2399"/>
        <v/>
      </c>
      <c r="X9912" s="6" t="str">
        <f ca="1">IF($P9912="","",COUNTIF($N$5:OFFSET($N$5,$A$3-1,0),W9912))</f>
        <v/>
      </c>
    </row>
    <row r="9913" spans="1:24" x14ac:dyDescent="0.25">
      <c r="A9913" s="5" t="str">
        <f t="shared" si="2400"/>
        <v/>
      </c>
      <c r="B9913" s="5" t="str">
        <f t="shared" si="2412"/>
        <v/>
      </c>
      <c r="C9913" t="str">
        <f t="shared" si="2412"/>
        <v/>
      </c>
      <c r="D9913" t="str">
        <f t="shared" si="2412"/>
        <v/>
      </c>
      <c r="E9913" t="str">
        <f t="shared" si="2412"/>
        <v/>
      </c>
      <c r="F9913" s="5" t="str">
        <f t="shared" si="2401"/>
        <v/>
      </c>
      <c r="G9913" t="str">
        <f t="shared" si="2402"/>
        <v/>
      </c>
      <c r="H9913" t="str">
        <f t="shared" si="2403"/>
        <v/>
      </c>
      <c r="I9913" s="6" t="str">
        <f t="shared" si="2404"/>
        <v/>
      </c>
      <c r="J9913" t="str">
        <f t="shared" si="2405"/>
        <v/>
      </c>
      <c r="K9913" t="str">
        <f t="shared" si="2406"/>
        <v/>
      </c>
      <c r="L9913" s="6" t="str">
        <f t="shared" si="2407"/>
        <v/>
      </c>
      <c r="M9913" s="6" t="str">
        <f t="shared" si="2408"/>
        <v/>
      </c>
      <c r="N9913" s="6" t="str">
        <f t="shared" si="2409"/>
        <v/>
      </c>
      <c r="P9913" s="5" t="str">
        <f t="shared" si="2410"/>
        <v/>
      </c>
      <c r="Q9913" s="5" t="str">
        <f t="shared" si="2413"/>
        <v/>
      </c>
      <c r="R9913" s="6" t="str">
        <f t="shared" si="2413"/>
        <v/>
      </c>
      <c r="S9913" s="6"/>
      <c r="T9913" s="6" t="str">
        <f t="shared" si="2398"/>
        <v/>
      </c>
      <c r="U9913" s="6" t="str">
        <f ca="1">IF($P9913="","",COUNTIF($M$5:OFFSET($M$5,$A$3-1,0),T9913))</f>
        <v/>
      </c>
      <c r="W9913" s="9" t="str">
        <f t="shared" si="2399"/>
        <v/>
      </c>
      <c r="X9913" s="6" t="str">
        <f ca="1">IF($P9913="","",COUNTIF($N$5:OFFSET($N$5,$A$3-1,0),W9913))</f>
        <v/>
      </c>
    </row>
    <row r="9914" spans="1:24" x14ac:dyDescent="0.25">
      <c r="A9914" s="5" t="str">
        <f t="shared" si="2400"/>
        <v/>
      </c>
      <c r="B9914" s="5" t="str">
        <f t="shared" si="2412"/>
        <v/>
      </c>
      <c r="C9914" t="str">
        <f t="shared" si="2412"/>
        <v/>
      </c>
      <c r="D9914" t="str">
        <f t="shared" si="2412"/>
        <v/>
      </c>
      <c r="E9914" t="str">
        <f t="shared" si="2412"/>
        <v/>
      </c>
      <c r="F9914" s="5" t="str">
        <f t="shared" si="2401"/>
        <v/>
      </c>
      <c r="G9914" t="str">
        <f t="shared" si="2402"/>
        <v/>
      </c>
      <c r="H9914" t="str">
        <f t="shared" si="2403"/>
        <v/>
      </c>
      <c r="I9914" s="6" t="str">
        <f t="shared" si="2404"/>
        <v/>
      </c>
      <c r="J9914" t="str">
        <f t="shared" si="2405"/>
        <v/>
      </c>
      <c r="K9914" t="str">
        <f t="shared" si="2406"/>
        <v/>
      </c>
      <c r="L9914" s="6" t="str">
        <f t="shared" si="2407"/>
        <v/>
      </c>
      <c r="M9914" s="6" t="str">
        <f t="shared" si="2408"/>
        <v/>
      </c>
      <c r="N9914" s="6" t="str">
        <f t="shared" si="2409"/>
        <v/>
      </c>
      <c r="P9914" s="5" t="str">
        <f t="shared" si="2410"/>
        <v/>
      </c>
      <c r="Q9914" s="5" t="str">
        <f t="shared" si="2413"/>
        <v/>
      </c>
      <c r="R9914" s="6" t="str">
        <f t="shared" si="2413"/>
        <v/>
      </c>
      <c r="S9914" s="6"/>
      <c r="T9914" s="6" t="str">
        <f t="shared" si="2398"/>
        <v/>
      </c>
      <c r="U9914" s="6" t="str">
        <f ca="1">IF($P9914="","",COUNTIF($M$5:OFFSET($M$5,$A$3-1,0),T9914))</f>
        <v/>
      </c>
      <c r="W9914" s="9" t="str">
        <f t="shared" si="2399"/>
        <v/>
      </c>
      <c r="X9914" s="6" t="str">
        <f ca="1">IF($P9914="","",COUNTIF($N$5:OFFSET($N$5,$A$3-1,0),W9914))</f>
        <v/>
      </c>
    </row>
    <row r="9915" spans="1:24" x14ac:dyDescent="0.25">
      <c r="A9915" s="5" t="str">
        <f t="shared" si="2400"/>
        <v/>
      </c>
      <c r="B9915" s="5" t="str">
        <f t="shared" si="2412"/>
        <v/>
      </c>
      <c r="C9915" t="str">
        <f t="shared" si="2412"/>
        <v/>
      </c>
      <c r="D9915" t="str">
        <f t="shared" si="2412"/>
        <v/>
      </c>
      <c r="E9915" t="str">
        <f t="shared" si="2412"/>
        <v/>
      </c>
      <c r="F9915" s="5" t="str">
        <f t="shared" si="2401"/>
        <v/>
      </c>
      <c r="G9915" t="str">
        <f t="shared" si="2402"/>
        <v/>
      </c>
      <c r="H9915" t="str">
        <f t="shared" si="2403"/>
        <v/>
      </c>
      <c r="I9915" s="6" t="str">
        <f t="shared" si="2404"/>
        <v/>
      </c>
      <c r="J9915" t="str">
        <f t="shared" si="2405"/>
        <v/>
      </c>
      <c r="K9915" t="str">
        <f t="shared" si="2406"/>
        <v/>
      </c>
      <c r="L9915" s="6" t="str">
        <f t="shared" si="2407"/>
        <v/>
      </c>
      <c r="M9915" s="6" t="str">
        <f t="shared" si="2408"/>
        <v/>
      </c>
      <c r="N9915" s="6" t="str">
        <f t="shared" si="2409"/>
        <v/>
      </c>
      <c r="P9915" s="5" t="str">
        <f t="shared" si="2410"/>
        <v/>
      </c>
      <c r="Q9915" s="5" t="str">
        <f t="shared" si="2413"/>
        <v/>
      </c>
      <c r="R9915" s="6" t="str">
        <f t="shared" si="2413"/>
        <v/>
      </c>
      <c r="S9915" s="6"/>
      <c r="T9915" s="6" t="str">
        <f t="shared" si="2398"/>
        <v/>
      </c>
      <c r="U9915" s="6" t="str">
        <f ca="1">IF($P9915="","",COUNTIF($M$5:OFFSET($M$5,$A$3-1,0),T9915))</f>
        <v/>
      </c>
      <c r="W9915" s="9" t="str">
        <f t="shared" si="2399"/>
        <v/>
      </c>
      <c r="X9915" s="6" t="str">
        <f ca="1">IF($P9915="","",COUNTIF($N$5:OFFSET($N$5,$A$3-1,0),W9915))</f>
        <v/>
      </c>
    </row>
    <row r="9916" spans="1:24" x14ac:dyDescent="0.25">
      <c r="A9916" s="5" t="str">
        <f t="shared" si="2400"/>
        <v/>
      </c>
      <c r="B9916" s="5" t="str">
        <f t="shared" si="2412"/>
        <v/>
      </c>
      <c r="C9916" t="str">
        <f t="shared" si="2412"/>
        <v/>
      </c>
      <c r="D9916" t="str">
        <f t="shared" si="2412"/>
        <v/>
      </c>
      <c r="E9916" t="str">
        <f t="shared" si="2412"/>
        <v/>
      </c>
      <c r="F9916" s="5" t="str">
        <f t="shared" si="2401"/>
        <v/>
      </c>
      <c r="G9916" t="str">
        <f t="shared" si="2402"/>
        <v/>
      </c>
      <c r="H9916" t="str">
        <f t="shared" si="2403"/>
        <v/>
      </c>
      <c r="I9916" s="6" t="str">
        <f t="shared" si="2404"/>
        <v/>
      </c>
      <c r="J9916" t="str">
        <f t="shared" si="2405"/>
        <v/>
      </c>
      <c r="K9916" t="str">
        <f t="shared" si="2406"/>
        <v/>
      </c>
      <c r="L9916" s="6" t="str">
        <f t="shared" si="2407"/>
        <v/>
      </c>
      <c r="M9916" s="6" t="str">
        <f t="shared" si="2408"/>
        <v/>
      </c>
      <c r="N9916" s="6" t="str">
        <f t="shared" si="2409"/>
        <v/>
      </c>
      <c r="P9916" s="5" t="str">
        <f t="shared" si="2410"/>
        <v/>
      </c>
      <c r="Q9916" s="5" t="str">
        <f t="shared" si="2413"/>
        <v/>
      </c>
      <c r="R9916" s="6" t="str">
        <f t="shared" si="2413"/>
        <v/>
      </c>
      <c r="S9916" s="6"/>
      <c r="T9916" s="6" t="str">
        <f t="shared" si="2398"/>
        <v/>
      </c>
      <c r="U9916" s="6" t="str">
        <f ca="1">IF($P9916="","",COUNTIF($M$5:OFFSET($M$5,$A$3-1,0),T9916))</f>
        <v/>
      </c>
      <c r="W9916" s="9" t="str">
        <f t="shared" si="2399"/>
        <v/>
      </c>
      <c r="X9916" s="6" t="str">
        <f ca="1">IF($P9916="","",COUNTIF($N$5:OFFSET($N$5,$A$3-1,0),W9916))</f>
        <v/>
      </c>
    </row>
    <row r="9917" spans="1:24" x14ac:dyDescent="0.25">
      <c r="A9917" s="5" t="str">
        <f t="shared" si="2400"/>
        <v/>
      </c>
      <c r="B9917" s="5" t="str">
        <f t="shared" si="2412"/>
        <v/>
      </c>
      <c r="C9917" t="str">
        <f t="shared" si="2412"/>
        <v/>
      </c>
      <c r="D9917" t="str">
        <f t="shared" si="2412"/>
        <v/>
      </c>
      <c r="E9917" t="str">
        <f t="shared" si="2412"/>
        <v/>
      </c>
      <c r="F9917" s="5" t="str">
        <f t="shared" si="2401"/>
        <v/>
      </c>
      <c r="G9917" t="str">
        <f t="shared" si="2402"/>
        <v/>
      </c>
      <c r="H9917" t="str">
        <f t="shared" si="2403"/>
        <v/>
      </c>
      <c r="I9917" s="6" t="str">
        <f t="shared" si="2404"/>
        <v/>
      </c>
      <c r="J9917" t="str">
        <f t="shared" si="2405"/>
        <v/>
      </c>
      <c r="K9917" t="str">
        <f t="shared" si="2406"/>
        <v/>
      </c>
      <c r="L9917" s="6" t="str">
        <f t="shared" si="2407"/>
        <v/>
      </c>
      <c r="M9917" s="6" t="str">
        <f t="shared" si="2408"/>
        <v/>
      </c>
      <c r="N9917" s="6" t="str">
        <f t="shared" si="2409"/>
        <v/>
      </c>
      <c r="P9917" s="5" t="str">
        <f t="shared" si="2410"/>
        <v/>
      </c>
      <c r="Q9917" s="5" t="str">
        <f t="shared" si="2413"/>
        <v/>
      </c>
      <c r="R9917" s="6" t="str">
        <f t="shared" si="2413"/>
        <v/>
      </c>
      <c r="S9917" s="6"/>
      <c r="T9917" s="6" t="str">
        <f t="shared" si="2398"/>
        <v/>
      </c>
      <c r="U9917" s="6" t="str">
        <f ca="1">IF($P9917="","",COUNTIF($M$5:OFFSET($M$5,$A$3-1,0),T9917))</f>
        <v/>
      </c>
      <c r="W9917" s="9" t="str">
        <f t="shared" si="2399"/>
        <v/>
      </c>
      <c r="X9917" s="6" t="str">
        <f ca="1">IF($P9917="","",COUNTIF($N$5:OFFSET($N$5,$A$3-1,0),W9917))</f>
        <v/>
      </c>
    </row>
    <row r="9918" spans="1:24" x14ac:dyDescent="0.25">
      <c r="A9918" s="5" t="str">
        <f t="shared" si="2400"/>
        <v/>
      </c>
      <c r="B9918" s="5" t="str">
        <f t="shared" si="2412"/>
        <v/>
      </c>
      <c r="C9918" t="str">
        <f t="shared" si="2412"/>
        <v/>
      </c>
      <c r="D9918" t="str">
        <f t="shared" si="2412"/>
        <v/>
      </c>
      <c r="E9918" t="str">
        <f t="shared" si="2412"/>
        <v/>
      </c>
      <c r="F9918" s="5" t="str">
        <f t="shared" si="2401"/>
        <v/>
      </c>
      <c r="G9918" t="str">
        <f t="shared" si="2402"/>
        <v/>
      </c>
      <c r="H9918" t="str">
        <f t="shared" si="2403"/>
        <v/>
      </c>
      <c r="I9918" s="6" t="str">
        <f t="shared" si="2404"/>
        <v/>
      </c>
      <c r="J9918" t="str">
        <f t="shared" si="2405"/>
        <v/>
      </c>
      <c r="K9918" t="str">
        <f t="shared" si="2406"/>
        <v/>
      </c>
      <c r="L9918" s="6" t="str">
        <f t="shared" si="2407"/>
        <v/>
      </c>
      <c r="M9918" s="6" t="str">
        <f t="shared" si="2408"/>
        <v/>
      </c>
      <c r="N9918" s="6" t="str">
        <f t="shared" si="2409"/>
        <v/>
      </c>
      <c r="P9918" s="5" t="str">
        <f t="shared" si="2410"/>
        <v/>
      </c>
      <c r="Q9918" s="5" t="str">
        <f t="shared" si="2413"/>
        <v/>
      </c>
      <c r="R9918" s="6" t="str">
        <f t="shared" si="2413"/>
        <v/>
      </c>
      <c r="S9918" s="6"/>
      <c r="T9918" s="6" t="str">
        <f t="shared" si="2398"/>
        <v/>
      </c>
      <c r="U9918" s="6" t="str">
        <f ca="1">IF($P9918="","",COUNTIF($M$5:OFFSET($M$5,$A$3-1,0),T9918))</f>
        <v/>
      </c>
      <c r="W9918" s="9" t="str">
        <f t="shared" si="2399"/>
        <v/>
      </c>
      <c r="X9918" s="6" t="str">
        <f ca="1">IF($P9918="","",COUNTIF($N$5:OFFSET($N$5,$A$3-1,0),W9918))</f>
        <v/>
      </c>
    </row>
    <row r="9919" spans="1:24" x14ac:dyDescent="0.25">
      <c r="A9919" s="5" t="str">
        <f t="shared" si="2400"/>
        <v/>
      </c>
      <c r="B9919" s="5" t="str">
        <f t="shared" si="2412"/>
        <v/>
      </c>
      <c r="C9919" t="str">
        <f t="shared" si="2412"/>
        <v/>
      </c>
      <c r="D9919" t="str">
        <f t="shared" si="2412"/>
        <v/>
      </c>
      <c r="E9919" t="str">
        <f t="shared" si="2412"/>
        <v/>
      </c>
      <c r="F9919" s="5" t="str">
        <f t="shared" si="2401"/>
        <v/>
      </c>
      <c r="G9919" t="str">
        <f t="shared" si="2402"/>
        <v/>
      </c>
      <c r="H9919" t="str">
        <f t="shared" si="2403"/>
        <v/>
      </c>
      <c r="I9919" s="6" t="str">
        <f t="shared" si="2404"/>
        <v/>
      </c>
      <c r="J9919" t="str">
        <f t="shared" si="2405"/>
        <v/>
      </c>
      <c r="K9919" t="str">
        <f t="shared" si="2406"/>
        <v/>
      </c>
      <c r="L9919" s="6" t="str">
        <f t="shared" si="2407"/>
        <v/>
      </c>
      <c r="M9919" s="6" t="str">
        <f t="shared" si="2408"/>
        <v/>
      </c>
      <c r="N9919" s="6" t="str">
        <f t="shared" si="2409"/>
        <v/>
      </c>
      <c r="P9919" s="5" t="str">
        <f t="shared" si="2410"/>
        <v/>
      </c>
      <c r="Q9919" s="5" t="str">
        <f t="shared" si="2413"/>
        <v/>
      </c>
      <c r="R9919" s="6" t="str">
        <f t="shared" si="2413"/>
        <v/>
      </c>
      <c r="S9919" s="6"/>
      <c r="T9919" s="6" t="str">
        <f t="shared" si="2398"/>
        <v/>
      </c>
      <c r="U9919" s="6" t="str">
        <f ca="1">IF($P9919="","",COUNTIF($M$5:OFFSET($M$5,$A$3-1,0),T9919))</f>
        <v/>
      </c>
      <c r="W9919" s="9" t="str">
        <f t="shared" si="2399"/>
        <v/>
      </c>
      <c r="X9919" s="6" t="str">
        <f ca="1">IF($P9919="","",COUNTIF($N$5:OFFSET($N$5,$A$3-1,0),W9919))</f>
        <v/>
      </c>
    </row>
    <row r="9920" spans="1:24" x14ac:dyDescent="0.25">
      <c r="A9920" s="5" t="str">
        <f t="shared" si="2400"/>
        <v/>
      </c>
      <c r="B9920" s="5" t="str">
        <f t="shared" si="2412"/>
        <v/>
      </c>
      <c r="C9920" t="str">
        <f t="shared" si="2412"/>
        <v/>
      </c>
      <c r="D9920" t="str">
        <f t="shared" si="2412"/>
        <v/>
      </c>
      <c r="E9920" t="str">
        <f t="shared" si="2412"/>
        <v/>
      </c>
      <c r="F9920" s="5" t="str">
        <f t="shared" si="2401"/>
        <v/>
      </c>
      <c r="G9920" t="str">
        <f t="shared" si="2402"/>
        <v/>
      </c>
      <c r="H9920" t="str">
        <f t="shared" si="2403"/>
        <v/>
      </c>
      <c r="I9920" s="6" t="str">
        <f t="shared" si="2404"/>
        <v/>
      </c>
      <c r="J9920" t="str">
        <f t="shared" si="2405"/>
        <v/>
      </c>
      <c r="K9920" t="str">
        <f t="shared" si="2406"/>
        <v/>
      </c>
      <c r="L9920" s="6" t="str">
        <f t="shared" si="2407"/>
        <v/>
      </c>
      <c r="M9920" s="6" t="str">
        <f t="shared" si="2408"/>
        <v/>
      </c>
      <c r="N9920" s="6" t="str">
        <f t="shared" si="2409"/>
        <v/>
      </c>
      <c r="P9920" s="5" t="str">
        <f t="shared" si="2410"/>
        <v/>
      </c>
      <c r="Q9920" s="5" t="str">
        <f t="shared" si="2413"/>
        <v/>
      </c>
      <c r="R9920" s="6" t="str">
        <f t="shared" si="2413"/>
        <v/>
      </c>
      <c r="S9920" s="6"/>
      <c r="T9920" s="6" t="str">
        <f t="shared" si="2398"/>
        <v/>
      </c>
      <c r="U9920" s="6" t="str">
        <f ca="1">IF($P9920="","",COUNTIF($M$5:OFFSET($M$5,$A$3-1,0),T9920))</f>
        <v/>
      </c>
      <c r="W9920" s="9" t="str">
        <f t="shared" si="2399"/>
        <v/>
      </c>
      <c r="X9920" s="6" t="str">
        <f ca="1">IF($P9920="","",COUNTIF($N$5:OFFSET($N$5,$A$3-1,0),W9920))</f>
        <v/>
      </c>
    </row>
    <row r="9921" spans="1:24" x14ac:dyDescent="0.25">
      <c r="A9921" s="5" t="str">
        <f t="shared" si="2400"/>
        <v/>
      </c>
      <c r="B9921" s="5" t="str">
        <f t="shared" si="2412"/>
        <v/>
      </c>
      <c r="C9921" t="str">
        <f t="shared" si="2412"/>
        <v/>
      </c>
      <c r="D9921" t="str">
        <f t="shared" si="2412"/>
        <v/>
      </c>
      <c r="E9921" t="str">
        <f t="shared" si="2412"/>
        <v/>
      </c>
      <c r="F9921" s="5" t="str">
        <f t="shared" si="2401"/>
        <v/>
      </c>
      <c r="G9921" t="str">
        <f t="shared" si="2402"/>
        <v/>
      </c>
      <c r="H9921" t="str">
        <f t="shared" si="2403"/>
        <v/>
      </c>
      <c r="I9921" s="6" t="str">
        <f t="shared" si="2404"/>
        <v/>
      </c>
      <c r="J9921" t="str">
        <f t="shared" si="2405"/>
        <v/>
      </c>
      <c r="K9921" t="str">
        <f t="shared" si="2406"/>
        <v/>
      </c>
      <c r="L9921" s="6" t="str">
        <f t="shared" si="2407"/>
        <v/>
      </c>
      <c r="M9921" s="6" t="str">
        <f t="shared" si="2408"/>
        <v/>
      </c>
      <c r="N9921" s="6" t="str">
        <f t="shared" si="2409"/>
        <v/>
      </c>
      <c r="P9921" s="5" t="str">
        <f t="shared" si="2410"/>
        <v/>
      </c>
      <c r="Q9921" s="5" t="str">
        <f t="shared" si="2413"/>
        <v/>
      </c>
      <c r="R9921" s="6" t="str">
        <f t="shared" si="2413"/>
        <v/>
      </c>
      <c r="S9921" s="6"/>
      <c r="T9921" s="6" t="str">
        <f t="shared" si="2398"/>
        <v/>
      </c>
      <c r="U9921" s="6" t="str">
        <f ca="1">IF($P9921="","",COUNTIF($M$5:OFFSET($M$5,$A$3-1,0),T9921))</f>
        <v/>
      </c>
      <c r="W9921" s="9" t="str">
        <f t="shared" si="2399"/>
        <v/>
      </c>
      <c r="X9921" s="6" t="str">
        <f ca="1">IF($P9921="","",COUNTIF($N$5:OFFSET($N$5,$A$3-1,0),W9921))</f>
        <v/>
      </c>
    </row>
    <row r="9922" spans="1:24" x14ac:dyDescent="0.25">
      <c r="A9922" s="5" t="str">
        <f t="shared" si="2400"/>
        <v/>
      </c>
      <c r="B9922" s="5" t="str">
        <f t="shared" si="2412"/>
        <v/>
      </c>
      <c r="C9922" t="str">
        <f t="shared" si="2412"/>
        <v/>
      </c>
      <c r="D9922" t="str">
        <f t="shared" si="2412"/>
        <v/>
      </c>
      <c r="E9922" t="str">
        <f t="shared" si="2412"/>
        <v/>
      </c>
      <c r="F9922" s="5" t="str">
        <f t="shared" si="2401"/>
        <v/>
      </c>
      <c r="G9922" t="str">
        <f t="shared" si="2402"/>
        <v/>
      </c>
      <c r="H9922" t="str">
        <f t="shared" si="2403"/>
        <v/>
      </c>
      <c r="I9922" s="6" t="str">
        <f t="shared" si="2404"/>
        <v/>
      </c>
      <c r="J9922" t="str">
        <f t="shared" si="2405"/>
        <v/>
      </c>
      <c r="K9922" t="str">
        <f t="shared" si="2406"/>
        <v/>
      </c>
      <c r="L9922" s="6" t="str">
        <f t="shared" si="2407"/>
        <v/>
      </c>
      <c r="M9922" s="6" t="str">
        <f t="shared" si="2408"/>
        <v/>
      </c>
      <c r="N9922" s="6" t="str">
        <f t="shared" si="2409"/>
        <v/>
      </c>
      <c r="P9922" s="5" t="str">
        <f t="shared" si="2410"/>
        <v/>
      </c>
      <c r="Q9922" s="5" t="str">
        <f t="shared" si="2413"/>
        <v/>
      </c>
      <c r="R9922" s="6" t="str">
        <f t="shared" si="2413"/>
        <v/>
      </c>
      <c r="S9922" s="6"/>
      <c r="T9922" s="6" t="str">
        <f t="shared" si="2398"/>
        <v/>
      </c>
      <c r="U9922" s="6" t="str">
        <f ca="1">IF($P9922="","",COUNTIF($M$5:OFFSET($M$5,$A$3-1,0),T9922))</f>
        <v/>
      </c>
      <c r="W9922" s="9" t="str">
        <f t="shared" si="2399"/>
        <v/>
      </c>
      <c r="X9922" s="6" t="str">
        <f ca="1">IF($P9922="","",COUNTIF($N$5:OFFSET($N$5,$A$3-1,0),W9922))</f>
        <v/>
      </c>
    </row>
    <row r="9923" spans="1:24" x14ac:dyDescent="0.25">
      <c r="A9923" s="5" t="str">
        <f t="shared" si="2400"/>
        <v/>
      </c>
      <c r="B9923" s="5" t="str">
        <f t="shared" si="2412"/>
        <v/>
      </c>
      <c r="C9923" t="str">
        <f t="shared" si="2412"/>
        <v/>
      </c>
      <c r="D9923" t="str">
        <f t="shared" si="2412"/>
        <v/>
      </c>
      <c r="E9923" t="str">
        <f t="shared" si="2412"/>
        <v/>
      </c>
      <c r="F9923" s="5" t="str">
        <f t="shared" si="2401"/>
        <v/>
      </c>
      <c r="G9923" t="str">
        <f t="shared" si="2402"/>
        <v/>
      </c>
      <c r="H9923" t="str">
        <f t="shared" si="2403"/>
        <v/>
      </c>
      <c r="I9923" s="6" t="str">
        <f t="shared" si="2404"/>
        <v/>
      </c>
      <c r="J9923" t="str">
        <f t="shared" si="2405"/>
        <v/>
      </c>
      <c r="K9923" t="str">
        <f t="shared" si="2406"/>
        <v/>
      </c>
      <c r="L9923" s="6" t="str">
        <f t="shared" si="2407"/>
        <v/>
      </c>
      <c r="M9923" s="6" t="str">
        <f t="shared" si="2408"/>
        <v/>
      </c>
      <c r="N9923" s="6" t="str">
        <f t="shared" si="2409"/>
        <v/>
      </c>
      <c r="P9923" s="5" t="str">
        <f t="shared" si="2410"/>
        <v/>
      </c>
      <c r="Q9923" s="5" t="str">
        <f t="shared" si="2413"/>
        <v/>
      </c>
      <c r="R9923" s="6" t="str">
        <f t="shared" si="2413"/>
        <v/>
      </c>
      <c r="S9923" s="6"/>
      <c r="T9923" s="6" t="str">
        <f t="shared" si="2398"/>
        <v/>
      </c>
      <c r="U9923" s="6" t="str">
        <f ca="1">IF($P9923="","",COUNTIF($M$5:OFFSET($M$5,$A$3-1,0),T9923))</f>
        <v/>
      </c>
      <c r="W9923" s="9" t="str">
        <f t="shared" si="2399"/>
        <v/>
      </c>
      <c r="X9923" s="6" t="str">
        <f ca="1">IF($P9923="","",COUNTIF($N$5:OFFSET($N$5,$A$3-1,0),W9923))</f>
        <v/>
      </c>
    </row>
    <row r="9924" spans="1:24" x14ac:dyDescent="0.25">
      <c r="A9924" s="5" t="str">
        <f t="shared" si="2400"/>
        <v/>
      </c>
      <c r="B9924" s="5" t="str">
        <f t="shared" si="2412"/>
        <v/>
      </c>
      <c r="C9924" t="str">
        <f t="shared" si="2412"/>
        <v/>
      </c>
      <c r="D9924" t="str">
        <f t="shared" si="2412"/>
        <v/>
      </c>
      <c r="E9924" t="str">
        <f t="shared" si="2412"/>
        <v/>
      </c>
      <c r="F9924" s="5" t="str">
        <f t="shared" si="2401"/>
        <v/>
      </c>
      <c r="G9924" t="str">
        <f t="shared" si="2402"/>
        <v/>
      </c>
      <c r="H9924" t="str">
        <f t="shared" si="2403"/>
        <v/>
      </c>
      <c r="I9924" s="6" t="str">
        <f t="shared" si="2404"/>
        <v/>
      </c>
      <c r="J9924" t="str">
        <f t="shared" si="2405"/>
        <v/>
      </c>
      <c r="K9924" t="str">
        <f t="shared" si="2406"/>
        <v/>
      </c>
      <c r="L9924" s="6" t="str">
        <f t="shared" si="2407"/>
        <v/>
      </c>
      <c r="M9924" s="6" t="str">
        <f t="shared" si="2408"/>
        <v/>
      </c>
      <c r="N9924" s="6" t="str">
        <f t="shared" si="2409"/>
        <v/>
      </c>
      <c r="P9924" s="5" t="str">
        <f t="shared" si="2410"/>
        <v/>
      </c>
      <c r="Q9924" s="5" t="str">
        <f t="shared" si="2413"/>
        <v/>
      </c>
      <c r="R9924" s="6" t="str">
        <f t="shared" si="2413"/>
        <v/>
      </c>
      <c r="S9924" s="6"/>
      <c r="T9924" s="6" t="str">
        <f t="shared" si="2398"/>
        <v/>
      </c>
      <c r="U9924" s="6" t="str">
        <f ca="1">IF($P9924="","",COUNTIF($M$5:OFFSET($M$5,$A$3-1,0),T9924))</f>
        <v/>
      </c>
      <c r="W9924" s="9" t="str">
        <f t="shared" si="2399"/>
        <v/>
      </c>
      <c r="X9924" s="6" t="str">
        <f ca="1">IF($P9924="","",COUNTIF($N$5:OFFSET($N$5,$A$3-1,0),W9924))</f>
        <v/>
      </c>
    </row>
    <row r="9925" spans="1:24" x14ac:dyDescent="0.25">
      <c r="A9925" s="5" t="str">
        <f t="shared" si="2400"/>
        <v/>
      </c>
      <c r="B9925" s="5" t="str">
        <f t="shared" si="2412"/>
        <v/>
      </c>
      <c r="C9925" t="str">
        <f t="shared" si="2412"/>
        <v/>
      </c>
      <c r="D9925" t="str">
        <f t="shared" si="2412"/>
        <v/>
      </c>
      <c r="E9925" t="str">
        <f t="shared" si="2412"/>
        <v/>
      </c>
      <c r="F9925" s="5" t="str">
        <f t="shared" si="2401"/>
        <v/>
      </c>
      <c r="G9925" t="str">
        <f t="shared" si="2402"/>
        <v/>
      </c>
      <c r="H9925" t="str">
        <f t="shared" si="2403"/>
        <v/>
      </c>
      <c r="I9925" s="6" t="str">
        <f t="shared" si="2404"/>
        <v/>
      </c>
      <c r="J9925" t="str">
        <f t="shared" si="2405"/>
        <v/>
      </c>
      <c r="K9925" t="str">
        <f t="shared" si="2406"/>
        <v/>
      </c>
      <c r="L9925" s="6" t="str">
        <f t="shared" si="2407"/>
        <v/>
      </c>
      <c r="M9925" s="6" t="str">
        <f t="shared" si="2408"/>
        <v/>
      </c>
      <c r="N9925" s="6" t="str">
        <f t="shared" si="2409"/>
        <v/>
      </c>
      <c r="P9925" s="5" t="str">
        <f t="shared" si="2410"/>
        <v/>
      </c>
      <c r="Q9925" s="5" t="str">
        <f t="shared" si="2413"/>
        <v/>
      </c>
      <c r="R9925" s="6" t="str">
        <f t="shared" si="2413"/>
        <v/>
      </c>
      <c r="S9925" s="6"/>
      <c r="T9925" s="6" t="str">
        <f t="shared" si="2398"/>
        <v/>
      </c>
      <c r="U9925" s="6" t="str">
        <f ca="1">IF($P9925="","",COUNTIF($M$5:OFFSET($M$5,$A$3-1,0),T9925))</f>
        <v/>
      </c>
      <c r="W9925" s="9" t="str">
        <f t="shared" si="2399"/>
        <v/>
      </c>
      <c r="X9925" s="6" t="str">
        <f ca="1">IF($P9925="","",COUNTIF($N$5:OFFSET($N$5,$A$3-1,0),W9925))</f>
        <v/>
      </c>
    </row>
    <row r="9926" spans="1:24" x14ac:dyDescent="0.25">
      <c r="A9926" s="5" t="str">
        <f t="shared" si="2400"/>
        <v/>
      </c>
      <c r="B9926" s="5" t="str">
        <f t="shared" si="2412"/>
        <v/>
      </c>
      <c r="C9926" t="str">
        <f t="shared" si="2412"/>
        <v/>
      </c>
      <c r="D9926" t="str">
        <f t="shared" si="2412"/>
        <v/>
      </c>
      <c r="E9926" t="str">
        <f t="shared" si="2412"/>
        <v/>
      </c>
      <c r="F9926" s="5" t="str">
        <f t="shared" si="2401"/>
        <v/>
      </c>
      <c r="G9926" t="str">
        <f t="shared" si="2402"/>
        <v/>
      </c>
      <c r="H9926" t="str">
        <f t="shared" si="2403"/>
        <v/>
      </c>
      <c r="I9926" s="6" t="str">
        <f t="shared" si="2404"/>
        <v/>
      </c>
      <c r="J9926" t="str">
        <f t="shared" si="2405"/>
        <v/>
      </c>
      <c r="K9926" t="str">
        <f t="shared" si="2406"/>
        <v/>
      </c>
      <c r="L9926" s="6" t="str">
        <f t="shared" si="2407"/>
        <v/>
      </c>
      <c r="M9926" s="6" t="str">
        <f t="shared" si="2408"/>
        <v/>
      </c>
      <c r="N9926" s="6" t="str">
        <f t="shared" si="2409"/>
        <v/>
      </c>
      <c r="P9926" s="5" t="str">
        <f t="shared" si="2410"/>
        <v/>
      </c>
      <c r="Q9926" s="5" t="str">
        <f t="shared" si="2413"/>
        <v/>
      </c>
      <c r="R9926" s="6" t="str">
        <f t="shared" si="2413"/>
        <v/>
      </c>
      <c r="S9926" s="6"/>
      <c r="T9926" s="6" t="str">
        <f t="shared" ref="T9926:T9989" si="2414">IF($P9926="","",MOD(2*(Q9926^4+2*Q9926^3*R9926+2*Q9926^2*R9926^2-2*Q9926*R9926^3+R9926^4),$B$1))</f>
        <v/>
      </c>
      <c r="U9926" s="6" t="str">
        <f ca="1">IF($P9926="","",COUNTIF($M$5:OFFSET($M$5,$A$3-1,0),T9926))</f>
        <v/>
      </c>
      <c r="W9926" s="9" t="str">
        <f t="shared" ref="W9926:W9989" si="2415">IF(P9926="","",MOD(3*Q9926^4 + 4*Q9926^3*R9926 + 6*Q9926^2*R9926^2 - 4*Q9926*R9926^3 + 3*R9926^4,$B$1))</f>
        <v/>
      </c>
      <c r="X9926" s="6" t="str">
        <f ca="1">IF($P9926="","",COUNTIF($N$5:OFFSET($N$5,$A$3-1,0),W9926))</f>
        <v/>
      </c>
    </row>
    <row r="9927" spans="1:24" x14ac:dyDescent="0.25">
      <c r="A9927" s="5" t="str">
        <f t="shared" ref="A9927:A9990" si="2416">IF(A9926="","",IF(A9926+1&gt;=$A$3,"",A9926+1))</f>
        <v/>
      </c>
      <c r="B9927" s="5" t="str">
        <f t="shared" si="2412"/>
        <v/>
      </c>
      <c r="C9927" t="str">
        <f t="shared" si="2412"/>
        <v/>
      </c>
      <c r="D9927" t="str">
        <f t="shared" si="2412"/>
        <v/>
      </c>
      <c r="E9927" t="str">
        <f t="shared" si="2412"/>
        <v/>
      </c>
      <c r="F9927" s="5" t="str">
        <f t="shared" ref="F9927:F9990" si="2417">IF($A9927="","",IF(AND(B9927=0,C9927=0),"",MOD(B9927^2+2*B9927*C9927-C9927^2,$B$1)))</f>
        <v/>
      </c>
      <c r="G9927" t="str">
        <f t="shared" ref="G9927:G9990" si="2418">IF($A9927="","",IF(AND(B9927=0,C9927=0),"",MOD(B9927^2+C9927^2,$B$1)))</f>
        <v/>
      </c>
      <c r="H9927" t="str">
        <f t="shared" ref="H9927:H9990" si="2419">IF($A9927="","",IF(AND(D9927=0,E9927=0),"",MOD(D9927^2+2*D9927*E9927-E9927^2,$B$1)))</f>
        <v/>
      </c>
      <c r="I9927" s="6" t="str">
        <f t="shared" ref="I9927:I9990" si="2420">IF($A9927="","",IF(AND(D9927=0,E9927=0),"",MOD(D9927^2+E9927^2,$B$1)))</f>
        <v/>
      </c>
      <c r="J9927" t="str">
        <f t="shared" ref="J9927:J9990" si="2421">IF(OR($F9927="",$I9927=""),"",MOD((F9927*I9927)^2,$B$1))</f>
        <v/>
      </c>
      <c r="K9927" t="str">
        <f t="shared" ref="K9927:K9990" si="2422">IF(OR($F9927="",$I9927=""),"",MOD((H9927*G9927)^2,$B$1))</f>
        <v/>
      </c>
      <c r="L9927" s="6" t="str">
        <f t="shared" ref="L9927:L9990" si="2423">IF(OR(G9927="",I9927=""),"",MOD((G9927*I9927)^2,$B$1))</f>
        <v/>
      </c>
      <c r="M9927" s="6" t="str">
        <f t="shared" ref="M9927:M9990" si="2424">IF(OR(J9927="",K9927=""),"",MOD(J9927+K9927,$B$1))</f>
        <v/>
      </c>
      <c r="N9927" s="6" t="str">
        <f t="shared" ref="N9927:N9990" si="2425">IF(OR(J9927="",K9927=""),"",MOD(2*J9927+K9927,$B$1))</f>
        <v/>
      </c>
      <c r="P9927" s="5" t="str">
        <f t="shared" ref="P9927:P9990" si="2426">IF(P9926="","",IF(P9926+1&gt;=$P$3,"",P9926+1))</f>
        <v/>
      </c>
      <c r="Q9927" s="5" t="str">
        <f t="shared" ref="Q9927:R9958" si="2427">IF($P9927="","",MOD(INT($P9927/($B$1^Q$3)),$B$1))</f>
        <v/>
      </c>
      <c r="R9927" s="6" t="str">
        <f t="shared" si="2427"/>
        <v/>
      </c>
      <c r="S9927" s="6"/>
      <c r="T9927" s="6" t="str">
        <f t="shared" si="2414"/>
        <v/>
      </c>
      <c r="U9927" s="6" t="str">
        <f ca="1">IF($P9927="","",COUNTIF($M$5:OFFSET($M$5,$A$3-1,0),T9927))</f>
        <v/>
      </c>
      <c r="W9927" s="9" t="str">
        <f t="shared" si="2415"/>
        <v/>
      </c>
      <c r="X9927" s="6" t="str">
        <f ca="1">IF($P9927="","",COUNTIF($N$5:OFFSET($N$5,$A$3-1,0),W9927))</f>
        <v/>
      </c>
    </row>
    <row r="9928" spans="1:24" x14ac:dyDescent="0.25">
      <c r="A9928" s="5" t="str">
        <f t="shared" si="2416"/>
        <v/>
      </c>
      <c r="B9928" s="5" t="str">
        <f t="shared" si="2412"/>
        <v/>
      </c>
      <c r="C9928" t="str">
        <f t="shared" si="2412"/>
        <v/>
      </c>
      <c r="D9928" t="str">
        <f t="shared" si="2412"/>
        <v/>
      </c>
      <c r="E9928" t="str">
        <f t="shared" si="2412"/>
        <v/>
      </c>
      <c r="F9928" s="5" t="str">
        <f t="shared" si="2417"/>
        <v/>
      </c>
      <c r="G9928" t="str">
        <f t="shared" si="2418"/>
        <v/>
      </c>
      <c r="H9928" t="str">
        <f t="shared" si="2419"/>
        <v/>
      </c>
      <c r="I9928" s="6" t="str">
        <f t="shared" si="2420"/>
        <v/>
      </c>
      <c r="J9928" t="str">
        <f t="shared" si="2421"/>
        <v/>
      </c>
      <c r="K9928" t="str">
        <f t="shared" si="2422"/>
        <v/>
      </c>
      <c r="L9928" s="6" t="str">
        <f t="shared" si="2423"/>
        <v/>
      </c>
      <c r="M9928" s="6" t="str">
        <f t="shared" si="2424"/>
        <v/>
      </c>
      <c r="N9928" s="6" t="str">
        <f t="shared" si="2425"/>
        <v/>
      </c>
      <c r="P9928" s="5" t="str">
        <f t="shared" si="2426"/>
        <v/>
      </c>
      <c r="Q9928" s="5" t="str">
        <f t="shared" si="2427"/>
        <v/>
      </c>
      <c r="R9928" s="6" t="str">
        <f t="shared" si="2427"/>
        <v/>
      </c>
      <c r="S9928" s="6"/>
      <c r="T9928" s="6" t="str">
        <f t="shared" si="2414"/>
        <v/>
      </c>
      <c r="U9928" s="6" t="str">
        <f ca="1">IF($P9928="","",COUNTIF($M$5:OFFSET($M$5,$A$3-1,0),T9928))</f>
        <v/>
      </c>
      <c r="W9928" s="9" t="str">
        <f t="shared" si="2415"/>
        <v/>
      </c>
      <c r="X9928" s="6" t="str">
        <f ca="1">IF($P9928="","",COUNTIF($N$5:OFFSET($N$5,$A$3-1,0),W9928))</f>
        <v/>
      </c>
    </row>
    <row r="9929" spans="1:24" x14ac:dyDescent="0.25">
      <c r="A9929" s="5" t="str">
        <f t="shared" si="2416"/>
        <v/>
      </c>
      <c r="B9929" s="5" t="str">
        <f t="shared" si="2412"/>
        <v/>
      </c>
      <c r="C9929" t="str">
        <f t="shared" si="2412"/>
        <v/>
      </c>
      <c r="D9929" t="str">
        <f t="shared" si="2412"/>
        <v/>
      </c>
      <c r="E9929" t="str">
        <f t="shared" si="2412"/>
        <v/>
      </c>
      <c r="F9929" s="5" t="str">
        <f t="shared" si="2417"/>
        <v/>
      </c>
      <c r="G9929" t="str">
        <f t="shared" si="2418"/>
        <v/>
      </c>
      <c r="H9929" t="str">
        <f t="shared" si="2419"/>
        <v/>
      </c>
      <c r="I9929" s="6" t="str">
        <f t="shared" si="2420"/>
        <v/>
      </c>
      <c r="J9929" t="str">
        <f t="shared" si="2421"/>
        <v/>
      </c>
      <c r="K9929" t="str">
        <f t="shared" si="2422"/>
        <v/>
      </c>
      <c r="L9929" s="6" t="str">
        <f t="shared" si="2423"/>
        <v/>
      </c>
      <c r="M9929" s="6" t="str">
        <f t="shared" si="2424"/>
        <v/>
      </c>
      <c r="N9929" s="6" t="str">
        <f t="shared" si="2425"/>
        <v/>
      </c>
      <c r="P9929" s="5" t="str">
        <f t="shared" si="2426"/>
        <v/>
      </c>
      <c r="Q9929" s="5" t="str">
        <f t="shared" si="2427"/>
        <v/>
      </c>
      <c r="R9929" s="6" t="str">
        <f t="shared" si="2427"/>
        <v/>
      </c>
      <c r="S9929" s="6"/>
      <c r="T9929" s="6" t="str">
        <f t="shared" si="2414"/>
        <v/>
      </c>
      <c r="U9929" s="6" t="str">
        <f ca="1">IF($P9929="","",COUNTIF($M$5:OFFSET($M$5,$A$3-1,0),T9929))</f>
        <v/>
      </c>
      <c r="W9929" s="9" t="str">
        <f t="shared" si="2415"/>
        <v/>
      </c>
      <c r="X9929" s="6" t="str">
        <f ca="1">IF($P9929="","",COUNTIF($N$5:OFFSET($N$5,$A$3-1,0),W9929))</f>
        <v/>
      </c>
    </row>
    <row r="9930" spans="1:24" x14ac:dyDescent="0.25">
      <c r="A9930" s="5" t="str">
        <f t="shared" si="2416"/>
        <v/>
      </c>
      <c r="B9930" s="5" t="str">
        <f t="shared" si="2412"/>
        <v/>
      </c>
      <c r="C9930" t="str">
        <f t="shared" si="2412"/>
        <v/>
      </c>
      <c r="D9930" t="str">
        <f t="shared" si="2412"/>
        <v/>
      </c>
      <c r="E9930" t="str">
        <f t="shared" si="2412"/>
        <v/>
      </c>
      <c r="F9930" s="5" t="str">
        <f t="shared" si="2417"/>
        <v/>
      </c>
      <c r="G9930" t="str">
        <f t="shared" si="2418"/>
        <v/>
      </c>
      <c r="H9930" t="str">
        <f t="shared" si="2419"/>
        <v/>
      </c>
      <c r="I9930" s="6" t="str">
        <f t="shared" si="2420"/>
        <v/>
      </c>
      <c r="J9930" t="str">
        <f t="shared" si="2421"/>
        <v/>
      </c>
      <c r="K9930" t="str">
        <f t="shared" si="2422"/>
        <v/>
      </c>
      <c r="L9930" s="6" t="str">
        <f t="shared" si="2423"/>
        <v/>
      </c>
      <c r="M9930" s="6" t="str">
        <f t="shared" si="2424"/>
        <v/>
      </c>
      <c r="N9930" s="6" t="str">
        <f t="shared" si="2425"/>
        <v/>
      </c>
      <c r="P9930" s="5" t="str">
        <f t="shared" si="2426"/>
        <v/>
      </c>
      <c r="Q9930" s="5" t="str">
        <f t="shared" si="2427"/>
        <v/>
      </c>
      <c r="R9930" s="6" t="str">
        <f t="shared" si="2427"/>
        <v/>
      </c>
      <c r="S9930" s="6"/>
      <c r="T9930" s="6" t="str">
        <f t="shared" si="2414"/>
        <v/>
      </c>
      <c r="U9930" s="6" t="str">
        <f ca="1">IF($P9930="","",COUNTIF($M$5:OFFSET($M$5,$A$3-1,0),T9930))</f>
        <v/>
      </c>
      <c r="W9930" s="9" t="str">
        <f t="shared" si="2415"/>
        <v/>
      </c>
      <c r="X9930" s="6" t="str">
        <f ca="1">IF($P9930="","",COUNTIF($N$5:OFFSET($N$5,$A$3-1,0),W9930))</f>
        <v/>
      </c>
    </row>
    <row r="9931" spans="1:24" x14ac:dyDescent="0.25">
      <c r="A9931" s="5" t="str">
        <f t="shared" si="2416"/>
        <v/>
      </c>
      <c r="B9931" s="5" t="str">
        <f t="shared" si="2412"/>
        <v/>
      </c>
      <c r="C9931" t="str">
        <f t="shared" si="2412"/>
        <v/>
      </c>
      <c r="D9931" t="str">
        <f t="shared" si="2412"/>
        <v/>
      </c>
      <c r="E9931" t="str">
        <f t="shared" si="2412"/>
        <v/>
      </c>
      <c r="F9931" s="5" t="str">
        <f t="shared" si="2417"/>
        <v/>
      </c>
      <c r="G9931" t="str">
        <f t="shared" si="2418"/>
        <v/>
      </c>
      <c r="H9931" t="str">
        <f t="shared" si="2419"/>
        <v/>
      </c>
      <c r="I9931" s="6" t="str">
        <f t="shared" si="2420"/>
        <v/>
      </c>
      <c r="J9931" t="str">
        <f t="shared" si="2421"/>
        <v/>
      </c>
      <c r="K9931" t="str">
        <f t="shared" si="2422"/>
        <v/>
      </c>
      <c r="L9931" s="6" t="str">
        <f t="shared" si="2423"/>
        <v/>
      </c>
      <c r="M9931" s="6" t="str">
        <f t="shared" si="2424"/>
        <v/>
      </c>
      <c r="N9931" s="6" t="str">
        <f t="shared" si="2425"/>
        <v/>
      </c>
      <c r="P9931" s="5" t="str">
        <f t="shared" si="2426"/>
        <v/>
      </c>
      <c r="Q9931" s="5" t="str">
        <f t="shared" si="2427"/>
        <v/>
      </c>
      <c r="R9931" s="6" t="str">
        <f t="shared" si="2427"/>
        <v/>
      </c>
      <c r="S9931" s="6"/>
      <c r="T9931" s="6" t="str">
        <f t="shared" si="2414"/>
        <v/>
      </c>
      <c r="U9931" s="6" t="str">
        <f ca="1">IF($P9931="","",COUNTIF($M$5:OFFSET($M$5,$A$3-1,0),T9931))</f>
        <v/>
      </c>
      <c r="W9931" s="9" t="str">
        <f t="shared" si="2415"/>
        <v/>
      </c>
      <c r="X9931" s="6" t="str">
        <f ca="1">IF($P9931="","",COUNTIF($N$5:OFFSET($N$5,$A$3-1,0),W9931))</f>
        <v/>
      </c>
    </row>
    <row r="9932" spans="1:24" x14ac:dyDescent="0.25">
      <c r="A9932" s="5" t="str">
        <f t="shared" si="2416"/>
        <v/>
      </c>
      <c r="B9932" s="5" t="str">
        <f t="shared" si="2412"/>
        <v/>
      </c>
      <c r="C9932" t="str">
        <f t="shared" si="2412"/>
        <v/>
      </c>
      <c r="D9932" t="str">
        <f t="shared" si="2412"/>
        <v/>
      </c>
      <c r="E9932" t="str">
        <f t="shared" si="2412"/>
        <v/>
      </c>
      <c r="F9932" s="5" t="str">
        <f t="shared" si="2417"/>
        <v/>
      </c>
      <c r="G9932" t="str">
        <f t="shared" si="2418"/>
        <v/>
      </c>
      <c r="H9932" t="str">
        <f t="shared" si="2419"/>
        <v/>
      </c>
      <c r="I9932" s="6" t="str">
        <f t="shared" si="2420"/>
        <v/>
      </c>
      <c r="J9932" t="str">
        <f t="shared" si="2421"/>
        <v/>
      </c>
      <c r="K9932" t="str">
        <f t="shared" si="2422"/>
        <v/>
      </c>
      <c r="L9932" s="6" t="str">
        <f t="shared" si="2423"/>
        <v/>
      </c>
      <c r="M9932" s="6" t="str">
        <f t="shared" si="2424"/>
        <v/>
      </c>
      <c r="N9932" s="6" t="str">
        <f t="shared" si="2425"/>
        <v/>
      </c>
      <c r="P9932" s="5" t="str">
        <f t="shared" si="2426"/>
        <v/>
      </c>
      <c r="Q9932" s="5" t="str">
        <f t="shared" si="2427"/>
        <v/>
      </c>
      <c r="R9932" s="6" t="str">
        <f t="shared" si="2427"/>
        <v/>
      </c>
      <c r="S9932" s="6"/>
      <c r="T9932" s="6" t="str">
        <f t="shared" si="2414"/>
        <v/>
      </c>
      <c r="U9932" s="6" t="str">
        <f ca="1">IF($P9932="","",COUNTIF($M$5:OFFSET($M$5,$A$3-1,0),T9932))</f>
        <v/>
      </c>
      <c r="W9932" s="9" t="str">
        <f t="shared" si="2415"/>
        <v/>
      </c>
      <c r="X9932" s="6" t="str">
        <f ca="1">IF($P9932="","",COUNTIF($N$5:OFFSET($N$5,$A$3-1,0),W9932))</f>
        <v/>
      </c>
    </row>
    <row r="9933" spans="1:24" x14ac:dyDescent="0.25">
      <c r="A9933" s="5" t="str">
        <f t="shared" si="2416"/>
        <v/>
      </c>
      <c r="B9933" s="5" t="str">
        <f t="shared" si="2412"/>
        <v/>
      </c>
      <c r="C9933" t="str">
        <f t="shared" si="2412"/>
        <v/>
      </c>
      <c r="D9933" t="str">
        <f t="shared" si="2412"/>
        <v/>
      </c>
      <c r="E9933" t="str">
        <f t="shared" si="2412"/>
        <v/>
      </c>
      <c r="F9933" s="5" t="str">
        <f t="shared" si="2417"/>
        <v/>
      </c>
      <c r="G9933" t="str">
        <f t="shared" si="2418"/>
        <v/>
      </c>
      <c r="H9933" t="str">
        <f t="shared" si="2419"/>
        <v/>
      </c>
      <c r="I9933" s="6" t="str">
        <f t="shared" si="2420"/>
        <v/>
      </c>
      <c r="J9933" t="str">
        <f t="shared" si="2421"/>
        <v/>
      </c>
      <c r="K9933" t="str">
        <f t="shared" si="2422"/>
        <v/>
      </c>
      <c r="L9933" s="6" t="str">
        <f t="shared" si="2423"/>
        <v/>
      </c>
      <c r="M9933" s="6" t="str">
        <f t="shared" si="2424"/>
        <v/>
      </c>
      <c r="N9933" s="6" t="str">
        <f t="shared" si="2425"/>
        <v/>
      </c>
      <c r="P9933" s="5" t="str">
        <f t="shared" si="2426"/>
        <v/>
      </c>
      <c r="Q9933" s="5" t="str">
        <f t="shared" si="2427"/>
        <v/>
      </c>
      <c r="R9933" s="6" t="str">
        <f t="shared" si="2427"/>
        <v/>
      </c>
      <c r="S9933" s="6"/>
      <c r="T9933" s="6" t="str">
        <f t="shared" si="2414"/>
        <v/>
      </c>
      <c r="U9933" s="6" t="str">
        <f ca="1">IF($P9933="","",COUNTIF($M$5:OFFSET($M$5,$A$3-1,0),T9933))</f>
        <v/>
      </c>
      <c r="W9933" s="9" t="str">
        <f t="shared" si="2415"/>
        <v/>
      </c>
      <c r="X9933" s="6" t="str">
        <f ca="1">IF($P9933="","",COUNTIF($N$5:OFFSET($N$5,$A$3-1,0),W9933))</f>
        <v/>
      </c>
    </row>
    <row r="9934" spans="1:24" x14ac:dyDescent="0.25">
      <c r="A9934" s="5" t="str">
        <f t="shared" si="2416"/>
        <v/>
      </c>
      <c r="B9934" s="5" t="str">
        <f t="shared" si="2412"/>
        <v/>
      </c>
      <c r="C9934" t="str">
        <f t="shared" si="2412"/>
        <v/>
      </c>
      <c r="D9934" t="str">
        <f t="shared" si="2412"/>
        <v/>
      </c>
      <c r="E9934" t="str">
        <f t="shared" si="2412"/>
        <v/>
      </c>
      <c r="F9934" s="5" t="str">
        <f t="shared" si="2417"/>
        <v/>
      </c>
      <c r="G9934" t="str">
        <f t="shared" si="2418"/>
        <v/>
      </c>
      <c r="H9934" t="str">
        <f t="shared" si="2419"/>
        <v/>
      </c>
      <c r="I9934" s="6" t="str">
        <f t="shared" si="2420"/>
        <v/>
      </c>
      <c r="J9934" t="str">
        <f t="shared" si="2421"/>
        <v/>
      </c>
      <c r="K9934" t="str">
        <f t="shared" si="2422"/>
        <v/>
      </c>
      <c r="L9934" s="6" t="str">
        <f t="shared" si="2423"/>
        <v/>
      </c>
      <c r="M9934" s="6" t="str">
        <f t="shared" si="2424"/>
        <v/>
      </c>
      <c r="N9934" s="6" t="str">
        <f t="shared" si="2425"/>
        <v/>
      </c>
      <c r="P9934" s="5" t="str">
        <f t="shared" si="2426"/>
        <v/>
      </c>
      <c r="Q9934" s="5" t="str">
        <f t="shared" si="2427"/>
        <v/>
      </c>
      <c r="R9934" s="6" t="str">
        <f t="shared" si="2427"/>
        <v/>
      </c>
      <c r="S9934" s="6"/>
      <c r="T9934" s="6" t="str">
        <f t="shared" si="2414"/>
        <v/>
      </c>
      <c r="U9934" s="6" t="str">
        <f ca="1">IF($P9934="","",COUNTIF($M$5:OFFSET($M$5,$A$3-1,0),T9934))</f>
        <v/>
      </c>
      <c r="W9934" s="9" t="str">
        <f t="shared" si="2415"/>
        <v/>
      </c>
      <c r="X9934" s="6" t="str">
        <f ca="1">IF($P9934="","",COUNTIF($N$5:OFFSET($N$5,$A$3-1,0),W9934))</f>
        <v/>
      </c>
    </row>
    <row r="9935" spans="1:24" x14ac:dyDescent="0.25">
      <c r="A9935" s="5" t="str">
        <f t="shared" si="2416"/>
        <v/>
      </c>
      <c r="B9935" s="5" t="str">
        <f t="shared" si="2412"/>
        <v/>
      </c>
      <c r="C9935" t="str">
        <f t="shared" si="2412"/>
        <v/>
      </c>
      <c r="D9935" t="str">
        <f t="shared" si="2412"/>
        <v/>
      </c>
      <c r="E9935" t="str">
        <f t="shared" si="2412"/>
        <v/>
      </c>
      <c r="F9935" s="5" t="str">
        <f t="shared" si="2417"/>
        <v/>
      </c>
      <c r="G9935" t="str">
        <f t="shared" si="2418"/>
        <v/>
      </c>
      <c r="H9935" t="str">
        <f t="shared" si="2419"/>
        <v/>
      </c>
      <c r="I9935" s="6" t="str">
        <f t="shared" si="2420"/>
        <v/>
      </c>
      <c r="J9935" t="str">
        <f t="shared" si="2421"/>
        <v/>
      </c>
      <c r="K9935" t="str">
        <f t="shared" si="2422"/>
        <v/>
      </c>
      <c r="L9935" s="6" t="str">
        <f t="shared" si="2423"/>
        <v/>
      </c>
      <c r="M9935" s="6" t="str">
        <f t="shared" si="2424"/>
        <v/>
      </c>
      <c r="N9935" s="6" t="str">
        <f t="shared" si="2425"/>
        <v/>
      </c>
      <c r="P9935" s="5" t="str">
        <f t="shared" si="2426"/>
        <v/>
      </c>
      <c r="Q9935" s="5" t="str">
        <f t="shared" si="2427"/>
        <v/>
      </c>
      <c r="R9935" s="6" t="str">
        <f t="shared" si="2427"/>
        <v/>
      </c>
      <c r="S9935" s="6"/>
      <c r="T9935" s="6" t="str">
        <f t="shared" si="2414"/>
        <v/>
      </c>
      <c r="U9935" s="6" t="str">
        <f ca="1">IF($P9935="","",COUNTIF($M$5:OFFSET($M$5,$A$3-1,0),T9935))</f>
        <v/>
      </c>
      <c r="W9935" s="9" t="str">
        <f t="shared" si="2415"/>
        <v/>
      </c>
      <c r="X9935" s="6" t="str">
        <f ca="1">IF($P9935="","",COUNTIF($N$5:OFFSET($N$5,$A$3-1,0),W9935))</f>
        <v/>
      </c>
    </row>
    <row r="9936" spans="1:24" x14ac:dyDescent="0.25">
      <c r="A9936" s="5" t="str">
        <f t="shared" si="2416"/>
        <v/>
      </c>
      <c r="B9936" s="5" t="str">
        <f t="shared" si="2412"/>
        <v/>
      </c>
      <c r="C9936" t="str">
        <f t="shared" si="2412"/>
        <v/>
      </c>
      <c r="D9936" t="str">
        <f t="shared" si="2412"/>
        <v/>
      </c>
      <c r="E9936" t="str">
        <f t="shared" si="2412"/>
        <v/>
      </c>
      <c r="F9936" s="5" t="str">
        <f t="shared" si="2417"/>
        <v/>
      </c>
      <c r="G9936" t="str">
        <f t="shared" si="2418"/>
        <v/>
      </c>
      <c r="H9936" t="str">
        <f t="shared" si="2419"/>
        <v/>
      </c>
      <c r="I9936" s="6" t="str">
        <f t="shared" si="2420"/>
        <v/>
      </c>
      <c r="J9936" t="str">
        <f t="shared" si="2421"/>
        <v/>
      </c>
      <c r="K9936" t="str">
        <f t="shared" si="2422"/>
        <v/>
      </c>
      <c r="L9936" s="6" t="str">
        <f t="shared" si="2423"/>
        <v/>
      </c>
      <c r="M9936" s="6" t="str">
        <f t="shared" si="2424"/>
        <v/>
      </c>
      <c r="N9936" s="6" t="str">
        <f t="shared" si="2425"/>
        <v/>
      </c>
      <c r="P9936" s="5" t="str">
        <f t="shared" si="2426"/>
        <v/>
      </c>
      <c r="Q9936" s="5" t="str">
        <f t="shared" si="2427"/>
        <v/>
      </c>
      <c r="R9936" s="6" t="str">
        <f t="shared" si="2427"/>
        <v/>
      </c>
      <c r="S9936" s="6"/>
      <c r="T9936" s="6" t="str">
        <f t="shared" si="2414"/>
        <v/>
      </c>
      <c r="U9936" s="6" t="str">
        <f ca="1">IF($P9936="","",COUNTIF($M$5:OFFSET($M$5,$A$3-1,0),T9936))</f>
        <v/>
      </c>
      <c r="W9936" s="9" t="str">
        <f t="shared" si="2415"/>
        <v/>
      </c>
      <c r="X9936" s="6" t="str">
        <f ca="1">IF($P9936="","",COUNTIF($N$5:OFFSET($N$5,$A$3-1,0),W9936))</f>
        <v/>
      </c>
    </row>
    <row r="9937" spans="1:24" x14ac:dyDescent="0.25">
      <c r="A9937" s="5" t="str">
        <f t="shared" si="2416"/>
        <v/>
      </c>
      <c r="B9937" s="5" t="str">
        <f t="shared" si="2412"/>
        <v/>
      </c>
      <c r="C9937" t="str">
        <f t="shared" si="2412"/>
        <v/>
      </c>
      <c r="D9937" t="str">
        <f t="shared" si="2412"/>
        <v/>
      </c>
      <c r="E9937" t="str">
        <f t="shared" si="2412"/>
        <v/>
      </c>
      <c r="F9937" s="5" t="str">
        <f t="shared" si="2417"/>
        <v/>
      </c>
      <c r="G9937" t="str">
        <f t="shared" si="2418"/>
        <v/>
      </c>
      <c r="H9937" t="str">
        <f t="shared" si="2419"/>
        <v/>
      </c>
      <c r="I9937" s="6" t="str">
        <f t="shared" si="2420"/>
        <v/>
      </c>
      <c r="J9937" t="str">
        <f t="shared" si="2421"/>
        <v/>
      </c>
      <c r="K9937" t="str">
        <f t="shared" si="2422"/>
        <v/>
      </c>
      <c r="L9937" s="6" t="str">
        <f t="shared" si="2423"/>
        <v/>
      </c>
      <c r="M9937" s="6" t="str">
        <f t="shared" si="2424"/>
        <v/>
      </c>
      <c r="N9937" s="6" t="str">
        <f t="shared" si="2425"/>
        <v/>
      </c>
      <c r="P9937" s="5" t="str">
        <f t="shared" si="2426"/>
        <v/>
      </c>
      <c r="Q9937" s="5" t="str">
        <f t="shared" si="2427"/>
        <v/>
      </c>
      <c r="R9937" s="6" t="str">
        <f t="shared" si="2427"/>
        <v/>
      </c>
      <c r="S9937" s="6"/>
      <c r="T9937" s="6" t="str">
        <f t="shared" si="2414"/>
        <v/>
      </c>
      <c r="U9937" s="6" t="str">
        <f ca="1">IF($P9937="","",COUNTIF($M$5:OFFSET($M$5,$A$3-1,0),T9937))</f>
        <v/>
      </c>
      <c r="W9937" s="9" t="str">
        <f t="shared" si="2415"/>
        <v/>
      </c>
      <c r="X9937" s="6" t="str">
        <f ca="1">IF($P9937="","",COUNTIF($N$5:OFFSET($N$5,$A$3-1,0),W9937))</f>
        <v/>
      </c>
    </row>
    <row r="9938" spans="1:24" x14ac:dyDescent="0.25">
      <c r="A9938" s="5" t="str">
        <f t="shared" si="2416"/>
        <v/>
      </c>
      <c r="B9938" s="5" t="str">
        <f t="shared" si="2412"/>
        <v/>
      </c>
      <c r="C9938" t="str">
        <f t="shared" si="2412"/>
        <v/>
      </c>
      <c r="D9938" t="str">
        <f t="shared" si="2412"/>
        <v/>
      </c>
      <c r="E9938" t="str">
        <f t="shared" si="2412"/>
        <v/>
      </c>
      <c r="F9938" s="5" t="str">
        <f t="shared" si="2417"/>
        <v/>
      </c>
      <c r="G9938" t="str">
        <f t="shared" si="2418"/>
        <v/>
      </c>
      <c r="H9938" t="str">
        <f t="shared" si="2419"/>
        <v/>
      </c>
      <c r="I9938" s="6" t="str">
        <f t="shared" si="2420"/>
        <v/>
      </c>
      <c r="J9938" t="str">
        <f t="shared" si="2421"/>
        <v/>
      </c>
      <c r="K9938" t="str">
        <f t="shared" si="2422"/>
        <v/>
      </c>
      <c r="L9938" s="6" t="str">
        <f t="shared" si="2423"/>
        <v/>
      </c>
      <c r="M9938" s="6" t="str">
        <f t="shared" si="2424"/>
        <v/>
      </c>
      <c r="N9938" s="6" t="str">
        <f t="shared" si="2425"/>
        <v/>
      </c>
      <c r="P9938" s="5" t="str">
        <f t="shared" si="2426"/>
        <v/>
      </c>
      <c r="Q9938" s="5" t="str">
        <f t="shared" si="2427"/>
        <v/>
      </c>
      <c r="R9938" s="6" t="str">
        <f t="shared" si="2427"/>
        <v/>
      </c>
      <c r="S9938" s="6"/>
      <c r="T9938" s="6" t="str">
        <f t="shared" si="2414"/>
        <v/>
      </c>
      <c r="U9938" s="6" t="str">
        <f ca="1">IF($P9938="","",COUNTIF($M$5:OFFSET($M$5,$A$3-1,0),T9938))</f>
        <v/>
      </c>
      <c r="W9938" s="9" t="str">
        <f t="shared" si="2415"/>
        <v/>
      </c>
      <c r="X9938" s="6" t="str">
        <f ca="1">IF($P9938="","",COUNTIF($N$5:OFFSET($N$5,$A$3-1,0),W9938))</f>
        <v/>
      </c>
    </row>
    <row r="9939" spans="1:24" x14ac:dyDescent="0.25">
      <c r="A9939" s="5" t="str">
        <f t="shared" si="2416"/>
        <v/>
      </c>
      <c r="B9939" s="5" t="str">
        <f t="shared" si="2412"/>
        <v/>
      </c>
      <c r="C9939" t="str">
        <f t="shared" si="2412"/>
        <v/>
      </c>
      <c r="D9939" t="str">
        <f t="shared" si="2412"/>
        <v/>
      </c>
      <c r="E9939" t="str">
        <f t="shared" si="2412"/>
        <v/>
      </c>
      <c r="F9939" s="5" t="str">
        <f t="shared" si="2417"/>
        <v/>
      </c>
      <c r="G9939" t="str">
        <f t="shared" si="2418"/>
        <v/>
      </c>
      <c r="H9939" t="str">
        <f t="shared" si="2419"/>
        <v/>
      </c>
      <c r="I9939" s="6" t="str">
        <f t="shared" si="2420"/>
        <v/>
      </c>
      <c r="J9939" t="str">
        <f t="shared" si="2421"/>
        <v/>
      </c>
      <c r="K9939" t="str">
        <f t="shared" si="2422"/>
        <v/>
      </c>
      <c r="L9939" s="6" t="str">
        <f t="shared" si="2423"/>
        <v/>
      </c>
      <c r="M9939" s="6" t="str">
        <f t="shared" si="2424"/>
        <v/>
      </c>
      <c r="N9939" s="6" t="str">
        <f t="shared" si="2425"/>
        <v/>
      </c>
      <c r="P9939" s="5" t="str">
        <f t="shared" si="2426"/>
        <v/>
      </c>
      <c r="Q9939" s="5" t="str">
        <f t="shared" si="2427"/>
        <v/>
      </c>
      <c r="R9939" s="6" t="str">
        <f t="shared" si="2427"/>
        <v/>
      </c>
      <c r="S9939" s="6"/>
      <c r="T9939" s="6" t="str">
        <f t="shared" si="2414"/>
        <v/>
      </c>
      <c r="U9939" s="6" t="str">
        <f ca="1">IF($P9939="","",COUNTIF($M$5:OFFSET($M$5,$A$3-1,0),T9939))</f>
        <v/>
      </c>
      <c r="W9939" s="9" t="str">
        <f t="shared" si="2415"/>
        <v/>
      </c>
      <c r="X9939" s="6" t="str">
        <f ca="1">IF($P9939="","",COUNTIF($N$5:OFFSET($N$5,$A$3-1,0),W9939))</f>
        <v/>
      </c>
    </row>
    <row r="9940" spans="1:24" x14ac:dyDescent="0.25">
      <c r="A9940" s="5" t="str">
        <f t="shared" si="2416"/>
        <v/>
      </c>
      <c r="B9940" s="5" t="str">
        <f t="shared" si="2412"/>
        <v/>
      </c>
      <c r="C9940" t="str">
        <f t="shared" si="2412"/>
        <v/>
      </c>
      <c r="D9940" t="str">
        <f t="shared" si="2412"/>
        <v/>
      </c>
      <c r="E9940" t="str">
        <f t="shared" si="2412"/>
        <v/>
      </c>
      <c r="F9940" s="5" t="str">
        <f t="shared" si="2417"/>
        <v/>
      </c>
      <c r="G9940" t="str">
        <f t="shared" si="2418"/>
        <v/>
      </c>
      <c r="H9940" t="str">
        <f t="shared" si="2419"/>
        <v/>
      </c>
      <c r="I9940" s="6" t="str">
        <f t="shared" si="2420"/>
        <v/>
      </c>
      <c r="J9940" t="str">
        <f t="shared" si="2421"/>
        <v/>
      </c>
      <c r="K9940" t="str">
        <f t="shared" si="2422"/>
        <v/>
      </c>
      <c r="L9940" s="6" t="str">
        <f t="shared" si="2423"/>
        <v/>
      </c>
      <c r="M9940" s="6" t="str">
        <f t="shared" si="2424"/>
        <v/>
      </c>
      <c r="N9940" s="6" t="str">
        <f t="shared" si="2425"/>
        <v/>
      </c>
      <c r="P9940" s="5" t="str">
        <f t="shared" si="2426"/>
        <v/>
      </c>
      <c r="Q9940" s="5" t="str">
        <f t="shared" si="2427"/>
        <v/>
      </c>
      <c r="R9940" s="6" t="str">
        <f t="shared" si="2427"/>
        <v/>
      </c>
      <c r="S9940" s="6"/>
      <c r="T9940" s="6" t="str">
        <f t="shared" si="2414"/>
        <v/>
      </c>
      <c r="U9940" s="6" t="str">
        <f ca="1">IF($P9940="","",COUNTIF($M$5:OFFSET($M$5,$A$3-1,0),T9940))</f>
        <v/>
      </c>
      <c r="W9940" s="9" t="str">
        <f t="shared" si="2415"/>
        <v/>
      </c>
      <c r="X9940" s="6" t="str">
        <f ca="1">IF($P9940="","",COUNTIF($N$5:OFFSET($N$5,$A$3-1,0),W9940))</f>
        <v/>
      </c>
    </row>
    <row r="9941" spans="1:24" x14ac:dyDescent="0.25">
      <c r="A9941" s="5" t="str">
        <f t="shared" si="2416"/>
        <v/>
      </c>
      <c r="B9941" s="5" t="str">
        <f t="shared" si="2412"/>
        <v/>
      </c>
      <c r="C9941" t="str">
        <f t="shared" si="2412"/>
        <v/>
      </c>
      <c r="D9941" t="str">
        <f t="shared" si="2412"/>
        <v/>
      </c>
      <c r="E9941" t="str">
        <f t="shared" si="2412"/>
        <v/>
      </c>
      <c r="F9941" s="5" t="str">
        <f t="shared" si="2417"/>
        <v/>
      </c>
      <c r="G9941" t="str">
        <f t="shared" si="2418"/>
        <v/>
      </c>
      <c r="H9941" t="str">
        <f t="shared" si="2419"/>
        <v/>
      </c>
      <c r="I9941" s="6" t="str">
        <f t="shared" si="2420"/>
        <v/>
      </c>
      <c r="J9941" t="str">
        <f t="shared" si="2421"/>
        <v/>
      </c>
      <c r="K9941" t="str">
        <f t="shared" si="2422"/>
        <v/>
      </c>
      <c r="L9941" s="6" t="str">
        <f t="shared" si="2423"/>
        <v/>
      </c>
      <c r="M9941" s="6" t="str">
        <f t="shared" si="2424"/>
        <v/>
      </c>
      <c r="N9941" s="6" t="str">
        <f t="shared" si="2425"/>
        <v/>
      </c>
      <c r="P9941" s="5" t="str">
        <f t="shared" si="2426"/>
        <v/>
      </c>
      <c r="Q9941" s="5" t="str">
        <f t="shared" si="2427"/>
        <v/>
      </c>
      <c r="R9941" s="6" t="str">
        <f t="shared" si="2427"/>
        <v/>
      </c>
      <c r="S9941" s="6"/>
      <c r="T9941" s="6" t="str">
        <f t="shared" si="2414"/>
        <v/>
      </c>
      <c r="U9941" s="6" t="str">
        <f ca="1">IF($P9941="","",COUNTIF($M$5:OFFSET($M$5,$A$3-1,0),T9941))</f>
        <v/>
      </c>
      <c r="W9941" s="9" t="str">
        <f t="shared" si="2415"/>
        <v/>
      </c>
      <c r="X9941" s="6" t="str">
        <f ca="1">IF($P9941="","",COUNTIF($N$5:OFFSET($N$5,$A$3-1,0),W9941))</f>
        <v/>
      </c>
    </row>
    <row r="9942" spans="1:24" x14ac:dyDescent="0.25">
      <c r="A9942" s="5" t="str">
        <f t="shared" si="2416"/>
        <v/>
      </c>
      <c r="B9942" s="5" t="str">
        <f t="shared" si="2412"/>
        <v/>
      </c>
      <c r="C9942" t="str">
        <f t="shared" si="2412"/>
        <v/>
      </c>
      <c r="D9942" t="str">
        <f t="shared" si="2412"/>
        <v/>
      </c>
      <c r="E9942" t="str">
        <f t="shared" si="2412"/>
        <v/>
      </c>
      <c r="F9942" s="5" t="str">
        <f t="shared" si="2417"/>
        <v/>
      </c>
      <c r="G9942" t="str">
        <f t="shared" si="2418"/>
        <v/>
      </c>
      <c r="H9942" t="str">
        <f t="shared" si="2419"/>
        <v/>
      </c>
      <c r="I9942" s="6" t="str">
        <f t="shared" si="2420"/>
        <v/>
      </c>
      <c r="J9942" t="str">
        <f t="shared" si="2421"/>
        <v/>
      </c>
      <c r="K9942" t="str">
        <f t="shared" si="2422"/>
        <v/>
      </c>
      <c r="L9942" s="6" t="str">
        <f t="shared" si="2423"/>
        <v/>
      </c>
      <c r="M9942" s="6" t="str">
        <f t="shared" si="2424"/>
        <v/>
      </c>
      <c r="N9942" s="6" t="str">
        <f t="shared" si="2425"/>
        <v/>
      </c>
      <c r="P9942" s="5" t="str">
        <f t="shared" si="2426"/>
        <v/>
      </c>
      <c r="Q9942" s="5" t="str">
        <f t="shared" si="2427"/>
        <v/>
      </c>
      <c r="R9942" s="6" t="str">
        <f t="shared" si="2427"/>
        <v/>
      </c>
      <c r="S9942" s="6"/>
      <c r="T9942" s="6" t="str">
        <f t="shared" si="2414"/>
        <v/>
      </c>
      <c r="U9942" s="6" t="str">
        <f ca="1">IF($P9942="","",COUNTIF($M$5:OFFSET($M$5,$A$3-1,0),T9942))</f>
        <v/>
      </c>
      <c r="W9942" s="9" t="str">
        <f t="shared" si="2415"/>
        <v/>
      </c>
      <c r="X9942" s="6" t="str">
        <f ca="1">IF($P9942="","",COUNTIF($N$5:OFFSET($N$5,$A$3-1,0),W9942))</f>
        <v/>
      </c>
    </row>
    <row r="9943" spans="1:24" x14ac:dyDescent="0.25">
      <c r="A9943" s="5" t="str">
        <f t="shared" si="2416"/>
        <v/>
      </c>
      <c r="B9943" s="5" t="str">
        <f t="shared" si="2412"/>
        <v/>
      </c>
      <c r="C9943" t="str">
        <f t="shared" si="2412"/>
        <v/>
      </c>
      <c r="D9943" t="str">
        <f t="shared" si="2412"/>
        <v/>
      </c>
      <c r="E9943" t="str">
        <f t="shared" si="2412"/>
        <v/>
      </c>
      <c r="F9943" s="5" t="str">
        <f t="shared" si="2417"/>
        <v/>
      </c>
      <c r="G9943" t="str">
        <f t="shared" si="2418"/>
        <v/>
      </c>
      <c r="H9943" t="str">
        <f t="shared" si="2419"/>
        <v/>
      </c>
      <c r="I9943" s="6" t="str">
        <f t="shared" si="2420"/>
        <v/>
      </c>
      <c r="J9943" t="str">
        <f t="shared" si="2421"/>
        <v/>
      </c>
      <c r="K9943" t="str">
        <f t="shared" si="2422"/>
        <v/>
      </c>
      <c r="L9943" s="6" t="str">
        <f t="shared" si="2423"/>
        <v/>
      </c>
      <c r="M9943" s="6" t="str">
        <f t="shared" si="2424"/>
        <v/>
      </c>
      <c r="N9943" s="6" t="str">
        <f t="shared" si="2425"/>
        <v/>
      </c>
      <c r="P9943" s="5" t="str">
        <f t="shared" si="2426"/>
        <v/>
      </c>
      <c r="Q9943" s="5" t="str">
        <f t="shared" si="2427"/>
        <v/>
      </c>
      <c r="R9943" s="6" t="str">
        <f t="shared" si="2427"/>
        <v/>
      </c>
      <c r="S9943" s="6"/>
      <c r="T9943" s="6" t="str">
        <f t="shared" si="2414"/>
        <v/>
      </c>
      <c r="U9943" s="6" t="str">
        <f ca="1">IF($P9943="","",COUNTIF($M$5:OFFSET($M$5,$A$3-1,0),T9943))</f>
        <v/>
      </c>
      <c r="W9943" s="9" t="str">
        <f t="shared" si="2415"/>
        <v/>
      </c>
      <c r="X9943" s="6" t="str">
        <f ca="1">IF($P9943="","",COUNTIF($N$5:OFFSET($N$5,$A$3-1,0),W9943))</f>
        <v/>
      </c>
    </row>
    <row r="9944" spans="1:24" x14ac:dyDescent="0.25">
      <c r="A9944" s="5" t="str">
        <f t="shared" si="2416"/>
        <v/>
      </c>
      <c r="B9944" s="5" t="str">
        <f t="shared" si="2412"/>
        <v/>
      </c>
      <c r="C9944" t="str">
        <f t="shared" si="2412"/>
        <v/>
      </c>
      <c r="D9944" t="str">
        <f t="shared" si="2412"/>
        <v/>
      </c>
      <c r="E9944" t="str">
        <f t="shared" si="2412"/>
        <v/>
      </c>
      <c r="F9944" s="5" t="str">
        <f t="shared" si="2417"/>
        <v/>
      </c>
      <c r="G9944" t="str">
        <f t="shared" si="2418"/>
        <v/>
      </c>
      <c r="H9944" t="str">
        <f t="shared" si="2419"/>
        <v/>
      </c>
      <c r="I9944" s="6" t="str">
        <f t="shared" si="2420"/>
        <v/>
      </c>
      <c r="J9944" t="str">
        <f t="shared" si="2421"/>
        <v/>
      </c>
      <c r="K9944" t="str">
        <f t="shared" si="2422"/>
        <v/>
      </c>
      <c r="L9944" s="6" t="str">
        <f t="shared" si="2423"/>
        <v/>
      </c>
      <c r="M9944" s="6" t="str">
        <f t="shared" si="2424"/>
        <v/>
      </c>
      <c r="N9944" s="6" t="str">
        <f t="shared" si="2425"/>
        <v/>
      </c>
      <c r="P9944" s="5" t="str">
        <f t="shared" si="2426"/>
        <v/>
      </c>
      <c r="Q9944" s="5" t="str">
        <f t="shared" si="2427"/>
        <v/>
      </c>
      <c r="R9944" s="6" t="str">
        <f t="shared" si="2427"/>
        <v/>
      </c>
      <c r="S9944" s="6"/>
      <c r="T9944" s="6" t="str">
        <f t="shared" si="2414"/>
        <v/>
      </c>
      <c r="U9944" s="6" t="str">
        <f ca="1">IF($P9944="","",COUNTIF($M$5:OFFSET($M$5,$A$3-1,0),T9944))</f>
        <v/>
      </c>
      <c r="W9944" s="9" t="str">
        <f t="shared" si="2415"/>
        <v/>
      </c>
      <c r="X9944" s="6" t="str">
        <f ca="1">IF($P9944="","",COUNTIF($N$5:OFFSET($N$5,$A$3-1,0),W9944))</f>
        <v/>
      </c>
    </row>
    <row r="9945" spans="1:24" x14ac:dyDescent="0.25">
      <c r="A9945" s="5" t="str">
        <f t="shared" si="2416"/>
        <v/>
      </c>
      <c r="B9945" s="5" t="str">
        <f t="shared" si="2412"/>
        <v/>
      </c>
      <c r="C9945" t="str">
        <f t="shared" si="2412"/>
        <v/>
      </c>
      <c r="D9945" t="str">
        <f t="shared" si="2412"/>
        <v/>
      </c>
      <c r="E9945" t="str">
        <f t="shared" si="2412"/>
        <v/>
      </c>
      <c r="F9945" s="5" t="str">
        <f t="shared" si="2417"/>
        <v/>
      </c>
      <c r="G9945" t="str">
        <f t="shared" si="2418"/>
        <v/>
      </c>
      <c r="H9945" t="str">
        <f t="shared" si="2419"/>
        <v/>
      </c>
      <c r="I9945" s="6" t="str">
        <f t="shared" si="2420"/>
        <v/>
      </c>
      <c r="J9945" t="str">
        <f t="shared" si="2421"/>
        <v/>
      </c>
      <c r="K9945" t="str">
        <f t="shared" si="2422"/>
        <v/>
      </c>
      <c r="L9945" s="6" t="str">
        <f t="shared" si="2423"/>
        <v/>
      </c>
      <c r="M9945" s="6" t="str">
        <f t="shared" si="2424"/>
        <v/>
      </c>
      <c r="N9945" s="6" t="str">
        <f t="shared" si="2425"/>
        <v/>
      </c>
      <c r="P9945" s="5" t="str">
        <f t="shared" si="2426"/>
        <v/>
      </c>
      <c r="Q9945" s="5" t="str">
        <f t="shared" si="2427"/>
        <v/>
      </c>
      <c r="R9945" s="6" t="str">
        <f t="shared" si="2427"/>
        <v/>
      </c>
      <c r="S9945" s="6"/>
      <c r="T9945" s="6" t="str">
        <f t="shared" si="2414"/>
        <v/>
      </c>
      <c r="U9945" s="6" t="str">
        <f ca="1">IF($P9945="","",COUNTIF($M$5:OFFSET($M$5,$A$3-1,0),T9945))</f>
        <v/>
      </c>
      <c r="W9945" s="9" t="str">
        <f t="shared" si="2415"/>
        <v/>
      </c>
      <c r="X9945" s="6" t="str">
        <f ca="1">IF($P9945="","",COUNTIF($N$5:OFFSET($N$5,$A$3-1,0),W9945))</f>
        <v/>
      </c>
    </row>
    <row r="9946" spans="1:24" x14ac:dyDescent="0.25">
      <c r="A9946" s="5" t="str">
        <f t="shared" si="2416"/>
        <v/>
      </c>
      <c r="B9946" s="5" t="str">
        <f t="shared" si="2412"/>
        <v/>
      </c>
      <c r="C9946" t="str">
        <f t="shared" si="2412"/>
        <v/>
      </c>
      <c r="D9946" t="str">
        <f t="shared" si="2412"/>
        <v/>
      </c>
      <c r="E9946" t="str">
        <f t="shared" si="2412"/>
        <v/>
      </c>
      <c r="F9946" s="5" t="str">
        <f t="shared" si="2417"/>
        <v/>
      </c>
      <c r="G9946" t="str">
        <f t="shared" si="2418"/>
        <v/>
      </c>
      <c r="H9946" t="str">
        <f t="shared" si="2419"/>
        <v/>
      </c>
      <c r="I9946" s="6" t="str">
        <f t="shared" si="2420"/>
        <v/>
      </c>
      <c r="J9946" t="str">
        <f t="shared" si="2421"/>
        <v/>
      </c>
      <c r="K9946" t="str">
        <f t="shared" si="2422"/>
        <v/>
      </c>
      <c r="L9946" s="6" t="str">
        <f t="shared" si="2423"/>
        <v/>
      </c>
      <c r="M9946" s="6" t="str">
        <f t="shared" si="2424"/>
        <v/>
      </c>
      <c r="N9946" s="6" t="str">
        <f t="shared" si="2425"/>
        <v/>
      </c>
      <c r="P9946" s="5" t="str">
        <f t="shared" si="2426"/>
        <v/>
      </c>
      <c r="Q9946" s="5" t="str">
        <f t="shared" si="2427"/>
        <v/>
      </c>
      <c r="R9946" s="6" t="str">
        <f t="shared" si="2427"/>
        <v/>
      </c>
      <c r="S9946" s="6"/>
      <c r="T9946" s="6" t="str">
        <f t="shared" si="2414"/>
        <v/>
      </c>
      <c r="U9946" s="6" t="str">
        <f ca="1">IF($P9946="","",COUNTIF($M$5:OFFSET($M$5,$A$3-1,0),T9946))</f>
        <v/>
      </c>
      <c r="W9946" s="9" t="str">
        <f t="shared" si="2415"/>
        <v/>
      </c>
      <c r="X9946" s="6" t="str">
        <f ca="1">IF($P9946="","",COUNTIF($N$5:OFFSET($N$5,$A$3-1,0),W9946))</f>
        <v/>
      </c>
    </row>
    <row r="9947" spans="1:24" x14ac:dyDescent="0.25">
      <c r="A9947" s="5" t="str">
        <f t="shared" si="2416"/>
        <v/>
      </c>
      <c r="B9947" s="5" t="str">
        <f t="shared" si="2412"/>
        <v/>
      </c>
      <c r="C9947" t="str">
        <f t="shared" si="2412"/>
        <v/>
      </c>
      <c r="D9947" t="str">
        <f t="shared" si="2412"/>
        <v/>
      </c>
      <c r="E9947" t="str">
        <f t="shared" si="2412"/>
        <v/>
      </c>
      <c r="F9947" s="5" t="str">
        <f t="shared" si="2417"/>
        <v/>
      </c>
      <c r="G9947" t="str">
        <f t="shared" si="2418"/>
        <v/>
      </c>
      <c r="H9947" t="str">
        <f t="shared" si="2419"/>
        <v/>
      </c>
      <c r="I9947" s="6" t="str">
        <f t="shared" si="2420"/>
        <v/>
      </c>
      <c r="J9947" t="str">
        <f t="shared" si="2421"/>
        <v/>
      </c>
      <c r="K9947" t="str">
        <f t="shared" si="2422"/>
        <v/>
      </c>
      <c r="L9947" s="6" t="str">
        <f t="shared" si="2423"/>
        <v/>
      </c>
      <c r="M9947" s="6" t="str">
        <f t="shared" si="2424"/>
        <v/>
      </c>
      <c r="N9947" s="6" t="str">
        <f t="shared" si="2425"/>
        <v/>
      </c>
      <c r="P9947" s="5" t="str">
        <f t="shared" si="2426"/>
        <v/>
      </c>
      <c r="Q9947" s="5" t="str">
        <f t="shared" si="2427"/>
        <v/>
      </c>
      <c r="R9947" s="6" t="str">
        <f t="shared" si="2427"/>
        <v/>
      </c>
      <c r="S9947" s="6"/>
      <c r="T9947" s="6" t="str">
        <f t="shared" si="2414"/>
        <v/>
      </c>
      <c r="U9947" s="6" t="str">
        <f ca="1">IF($P9947="","",COUNTIF($M$5:OFFSET($M$5,$A$3-1,0),T9947))</f>
        <v/>
      </c>
      <c r="W9947" s="9" t="str">
        <f t="shared" si="2415"/>
        <v/>
      </c>
      <c r="X9947" s="6" t="str">
        <f ca="1">IF($P9947="","",COUNTIF($N$5:OFFSET($N$5,$A$3-1,0),W9947))</f>
        <v/>
      </c>
    </row>
    <row r="9948" spans="1:24" x14ac:dyDescent="0.25">
      <c r="A9948" s="5" t="str">
        <f t="shared" si="2416"/>
        <v/>
      </c>
      <c r="B9948" s="5" t="str">
        <f t="shared" si="2412"/>
        <v/>
      </c>
      <c r="C9948" t="str">
        <f t="shared" si="2412"/>
        <v/>
      </c>
      <c r="D9948" t="str">
        <f t="shared" si="2412"/>
        <v/>
      </c>
      <c r="E9948" t="str">
        <f t="shared" si="2412"/>
        <v/>
      </c>
      <c r="F9948" s="5" t="str">
        <f t="shared" si="2417"/>
        <v/>
      </c>
      <c r="G9948" t="str">
        <f t="shared" si="2418"/>
        <v/>
      </c>
      <c r="H9948" t="str">
        <f t="shared" si="2419"/>
        <v/>
      </c>
      <c r="I9948" s="6" t="str">
        <f t="shared" si="2420"/>
        <v/>
      </c>
      <c r="J9948" t="str">
        <f t="shared" si="2421"/>
        <v/>
      </c>
      <c r="K9948" t="str">
        <f t="shared" si="2422"/>
        <v/>
      </c>
      <c r="L9948" s="6" t="str">
        <f t="shared" si="2423"/>
        <v/>
      </c>
      <c r="M9948" s="6" t="str">
        <f t="shared" si="2424"/>
        <v/>
      </c>
      <c r="N9948" s="6" t="str">
        <f t="shared" si="2425"/>
        <v/>
      </c>
      <c r="P9948" s="5" t="str">
        <f t="shared" si="2426"/>
        <v/>
      </c>
      <c r="Q9948" s="5" t="str">
        <f t="shared" si="2427"/>
        <v/>
      </c>
      <c r="R9948" s="6" t="str">
        <f t="shared" si="2427"/>
        <v/>
      </c>
      <c r="S9948" s="6"/>
      <c r="T9948" s="6" t="str">
        <f t="shared" si="2414"/>
        <v/>
      </c>
      <c r="U9948" s="6" t="str">
        <f ca="1">IF($P9948="","",COUNTIF($M$5:OFFSET($M$5,$A$3-1,0),T9948))</f>
        <v/>
      </c>
      <c r="W9948" s="9" t="str">
        <f t="shared" si="2415"/>
        <v/>
      </c>
      <c r="X9948" s="6" t="str">
        <f ca="1">IF($P9948="","",COUNTIF($N$5:OFFSET($N$5,$A$3-1,0),W9948))</f>
        <v/>
      </c>
    </row>
    <row r="9949" spans="1:24" x14ac:dyDescent="0.25">
      <c r="A9949" s="5" t="str">
        <f t="shared" si="2416"/>
        <v/>
      </c>
      <c r="B9949" s="5" t="str">
        <f t="shared" si="2412"/>
        <v/>
      </c>
      <c r="C9949" t="str">
        <f t="shared" si="2412"/>
        <v/>
      </c>
      <c r="D9949" t="str">
        <f t="shared" si="2412"/>
        <v/>
      </c>
      <c r="E9949" t="str">
        <f t="shared" si="2412"/>
        <v/>
      </c>
      <c r="F9949" s="5" t="str">
        <f t="shared" si="2417"/>
        <v/>
      </c>
      <c r="G9949" t="str">
        <f t="shared" si="2418"/>
        <v/>
      </c>
      <c r="H9949" t="str">
        <f t="shared" si="2419"/>
        <v/>
      </c>
      <c r="I9949" s="6" t="str">
        <f t="shared" si="2420"/>
        <v/>
      </c>
      <c r="J9949" t="str">
        <f t="shared" si="2421"/>
        <v/>
      </c>
      <c r="K9949" t="str">
        <f t="shared" si="2422"/>
        <v/>
      </c>
      <c r="L9949" s="6" t="str">
        <f t="shared" si="2423"/>
        <v/>
      </c>
      <c r="M9949" s="6" t="str">
        <f t="shared" si="2424"/>
        <v/>
      </c>
      <c r="N9949" s="6" t="str">
        <f t="shared" si="2425"/>
        <v/>
      </c>
      <c r="P9949" s="5" t="str">
        <f t="shared" si="2426"/>
        <v/>
      </c>
      <c r="Q9949" s="5" t="str">
        <f t="shared" si="2427"/>
        <v/>
      </c>
      <c r="R9949" s="6" t="str">
        <f t="shared" si="2427"/>
        <v/>
      </c>
      <c r="S9949" s="6"/>
      <c r="T9949" s="6" t="str">
        <f t="shared" si="2414"/>
        <v/>
      </c>
      <c r="U9949" s="6" t="str">
        <f ca="1">IF($P9949="","",COUNTIF($M$5:OFFSET($M$5,$A$3-1,0),T9949))</f>
        <v/>
      </c>
      <c r="W9949" s="9" t="str">
        <f t="shared" si="2415"/>
        <v/>
      </c>
      <c r="X9949" s="6" t="str">
        <f ca="1">IF($P9949="","",COUNTIF($N$5:OFFSET($N$5,$A$3-1,0),W9949))</f>
        <v/>
      </c>
    </row>
    <row r="9950" spans="1:24" x14ac:dyDescent="0.25">
      <c r="A9950" s="5" t="str">
        <f t="shared" si="2416"/>
        <v/>
      </c>
      <c r="B9950" s="5" t="str">
        <f t="shared" si="2412"/>
        <v/>
      </c>
      <c r="C9950" t="str">
        <f t="shared" si="2412"/>
        <v/>
      </c>
      <c r="D9950" t="str">
        <f t="shared" si="2412"/>
        <v/>
      </c>
      <c r="E9950" t="str">
        <f t="shared" si="2412"/>
        <v/>
      </c>
      <c r="F9950" s="5" t="str">
        <f t="shared" si="2417"/>
        <v/>
      </c>
      <c r="G9950" t="str">
        <f t="shared" si="2418"/>
        <v/>
      </c>
      <c r="H9950" t="str">
        <f t="shared" si="2419"/>
        <v/>
      </c>
      <c r="I9950" s="6" t="str">
        <f t="shared" si="2420"/>
        <v/>
      </c>
      <c r="J9950" t="str">
        <f t="shared" si="2421"/>
        <v/>
      </c>
      <c r="K9950" t="str">
        <f t="shared" si="2422"/>
        <v/>
      </c>
      <c r="L9950" s="6" t="str">
        <f t="shared" si="2423"/>
        <v/>
      </c>
      <c r="M9950" s="6" t="str">
        <f t="shared" si="2424"/>
        <v/>
      </c>
      <c r="N9950" s="6" t="str">
        <f t="shared" si="2425"/>
        <v/>
      </c>
      <c r="P9950" s="5" t="str">
        <f t="shared" si="2426"/>
        <v/>
      </c>
      <c r="Q9950" s="5" t="str">
        <f t="shared" si="2427"/>
        <v/>
      </c>
      <c r="R9950" s="6" t="str">
        <f t="shared" si="2427"/>
        <v/>
      </c>
      <c r="S9950" s="6"/>
      <c r="T9950" s="6" t="str">
        <f t="shared" si="2414"/>
        <v/>
      </c>
      <c r="U9950" s="6" t="str">
        <f ca="1">IF($P9950="","",COUNTIF($M$5:OFFSET($M$5,$A$3-1,0),T9950))</f>
        <v/>
      </c>
      <c r="W9950" s="9" t="str">
        <f t="shared" si="2415"/>
        <v/>
      </c>
      <c r="X9950" s="6" t="str">
        <f ca="1">IF($P9950="","",COUNTIF($N$5:OFFSET($N$5,$A$3-1,0),W9950))</f>
        <v/>
      </c>
    </row>
    <row r="9951" spans="1:24" x14ac:dyDescent="0.25">
      <c r="A9951" s="5" t="str">
        <f t="shared" si="2416"/>
        <v/>
      </c>
      <c r="B9951" s="5" t="str">
        <f t="shared" si="2412"/>
        <v/>
      </c>
      <c r="C9951" t="str">
        <f t="shared" si="2412"/>
        <v/>
      </c>
      <c r="D9951" t="str">
        <f t="shared" si="2412"/>
        <v/>
      </c>
      <c r="E9951" t="str">
        <f t="shared" si="2412"/>
        <v/>
      </c>
      <c r="F9951" s="5" t="str">
        <f t="shared" si="2417"/>
        <v/>
      </c>
      <c r="G9951" t="str">
        <f t="shared" si="2418"/>
        <v/>
      </c>
      <c r="H9951" t="str">
        <f t="shared" si="2419"/>
        <v/>
      </c>
      <c r="I9951" s="6" t="str">
        <f t="shared" si="2420"/>
        <v/>
      </c>
      <c r="J9951" t="str">
        <f t="shared" si="2421"/>
        <v/>
      </c>
      <c r="K9951" t="str">
        <f t="shared" si="2422"/>
        <v/>
      </c>
      <c r="L9951" s="6" t="str">
        <f t="shared" si="2423"/>
        <v/>
      </c>
      <c r="M9951" s="6" t="str">
        <f t="shared" si="2424"/>
        <v/>
      </c>
      <c r="N9951" s="6" t="str">
        <f t="shared" si="2425"/>
        <v/>
      </c>
      <c r="P9951" s="5" t="str">
        <f t="shared" si="2426"/>
        <v/>
      </c>
      <c r="Q9951" s="5" t="str">
        <f t="shared" si="2427"/>
        <v/>
      </c>
      <c r="R9951" s="6" t="str">
        <f t="shared" si="2427"/>
        <v/>
      </c>
      <c r="S9951" s="6"/>
      <c r="T9951" s="6" t="str">
        <f t="shared" si="2414"/>
        <v/>
      </c>
      <c r="U9951" s="6" t="str">
        <f ca="1">IF($P9951="","",COUNTIF($M$5:OFFSET($M$5,$A$3-1,0),T9951))</f>
        <v/>
      </c>
      <c r="W9951" s="9" t="str">
        <f t="shared" si="2415"/>
        <v/>
      </c>
      <c r="X9951" s="6" t="str">
        <f ca="1">IF($P9951="","",COUNTIF($N$5:OFFSET($N$5,$A$3-1,0),W9951))</f>
        <v/>
      </c>
    </row>
    <row r="9952" spans="1:24" x14ac:dyDescent="0.25">
      <c r="A9952" s="5" t="str">
        <f t="shared" si="2416"/>
        <v/>
      </c>
      <c r="B9952" s="5" t="str">
        <f t="shared" si="2412"/>
        <v/>
      </c>
      <c r="C9952" t="str">
        <f t="shared" si="2412"/>
        <v/>
      </c>
      <c r="D9952" t="str">
        <f t="shared" si="2412"/>
        <v/>
      </c>
      <c r="E9952" t="str">
        <f t="shared" si="2412"/>
        <v/>
      </c>
      <c r="F9952" s="5" t="str">
        <f t="shared" si="2417"/>
        <v/>
      </c>
      <c r="G9952" t="str">
        <f t="shared" si="2418"/>
        <v/>
      </c>
      <c r="H9952" t="str">
        <f t="shared" si="2419"/>
        <v/>
      </c>
      <c r="I9952" s="6" t="str">
        <f t="shared" si="2420"/>
        <v/>
      </c>
      <c r="J9952" t="str">
        <f t="shared" si="2421"/>
        <v/>
      </c>
      <c r="K9952" t="str">
        <f t="shared" si="2422"/>
        <v/>
      </c>
      <c r="L9952" s="6" t="str">
        <f t="shared" si="2423"/>
        <v/>
      </c>
      <c r="M9952" s="6" t="str">
        <f t="shared" si="2424"/>
        <v/>
      </c>
      <c r="N9952" s="6" t="str">
        <f t="shared" si="2425"/>
        <v/>
      </c>
      <c r="P9952" s="5" t="str">
        <f t="shared" si="2426"/>
        <v/>
      </c>
      <c r="Q9952" s="5" t="str">
        <f t="shared" si="2427"/>
        <v/>
      </c>
      <c r="R9952" s="6" t="str">
        <f t="shared" si="2427"/>
        <v/>
      </c>
      <c r="S9952" s="6"/>
      <c r="T9952" s="6" t="str">
        <f t="shared" si="2414"/>
        <v/>
      </c>
      <c r="U9952" s="6" t="str">
        <f ca="1">IF($P9952="","",COUNTIF($M$5:OFFSET($M$5,$A$3-1,0),T9952))</f>
        <v/>
      </c>
      <c r="W9952" s="9" t="str">
        <f t="shared" si="2415"/>
        <v/>
      </c>
      <c r="X9952" s="6" t="str">
        <f ca="1">IF($P9952="","",COUNTIF($N$5:OFFSET($N$5,$A$3-1,0),W9952))</f>
        <v/>
      </c>
    </row>
    <row r="9953" spans="1:24" x14ac:dyDescent="0.25">
      <c r="A9953" s="5" t="str">
        <f t="shared" si="2416"/>
        <v/>
      </c>
      <c r="B9953" s="5" t="str">
        <f t="shared" si="2412"/>
        <v/>
      </c>
      <c r="C9953" t="str">
        <f t="shared" si="2412"/>
        <v/>
      </c>
      <c r="D9953" t="str">
        <f t="shared" si="2412"/>
        <v/>
      </c>
      <c r="E9953" t="str">
        <f t="shared" si="2412"/>
        <v/>
      </c>
      <c r="F9953" s="5" t="str">
        <f t="shared" si="2417"/>
        <v/>
      </c>
      <c r="G9953" t="str">
        <f t="shared" si="2418"/>
        <v/>
      </c>
      <c r="H9953" t="str">
        <f t="shared" si="2419"/>
        <v/>
      </c>
      <c r="I9953" s="6" t="str">
        <f t="shared" si="2420"/>
        <v/>
      </c>
      <c r="J9953" t="str">
        <f t="shared" si="2421"/>
        <v/>
      </c>
      <c r="K9953" t="str">
        <f t="shared" si="2422"/>
        <v/>
      </c>
      <c r="L9953" s="6" t="str">
        <f t="shared" si="2423"/>
        <v/>
      </c>
      <c r="M9953" s="6" t="str">
        <f t="shared" si="2424"/>
        <v/>
      </c>
      <c r="N9953" s="6" t="str">
        <f t="shared" si="2425"/>
        <v/>
      </c>
      <c r="P9953" s="5" t="str">
        <f t="shared" si="2426"/>
        <v/>
      </c>
      <c r="Q9953" s="5" t="str">
        <f t="shared" si="2427"/>
        <v/>
      </c>
      <c r="R9953" s="6" t="str">
        <f t="shared" si="2427"/>
        <v/>
      </c>
      <c r="S9953" s="6"/>
      <c r="T9953" s="6" t="str">
        <f t="shared" si="2414"/>
        <v/>
      </c>
      <c r="U9953" s="6" t="str">
        <f ca="1">IF($P9953="","",COUNTIF($M$5:OFFSET($M$5,$A$3-1,0),T9953))</f>
        <v/>
      </c>
      <c r="W9953" s="9" t="str">
        <f t="shared" si="2415"/>
        <v/>
      </c>
      <c r="X9953" s="6" t="str">
        <f ca="1">IF($P9953="","",COUNTIF($N$5:OFFSET($N$5,$A$3-1,0),W9953))</f>
        <v/>
      </c>
    </row>
    <row r="9954" spans="1:24" x14ac:dyDescent="0.25">
      <c r="A9954" s="5" t="str">
        <f t="shared" si="2416"/>
        <v/>
      </c>
      <c r="B9954" s="5" t="str">
        <f t="shared" si="2412"/>
        <v/>
      </c>
      <c r="C9954" t="str">
        <f t="shared" si="2412"/>
        <v/>
      </c>
      <c r="D9954" t="str">
        <f t="shared" si="2412"/>
        <v/>
      </c>
      <c r="E9954" t="str">
        <f t="shared" si="2412"/>
        <v/>
      </c>
      <c r="F9954" s="5" t="str">
        <f t="shared" si="2417"/>
        <v/>
      </c>
      <c r="G9954" t="str">
        <f t="shared" si="2418"/>
        <v/>
      </c>
      <c r="H9954" t="str">
        <f t="shared" si="2419"/>
        <v/>
      </c>
      <c r="I9954" s="6" t="str">
        <f t="shared" si="2420"/>
        <v/>
      </c>
      <c r="J9954" t="str">
        <f t="shared" si="2421"/>
        <v/>
      </c>
      <c r="K9954" t="str">
        <f t="shared" si="2422"/>
        <v/>
      </c>
      <c r="L9954" s="6" t="str">
        <f t="shared" si="2423"/>
        <v/>
      </c>
      <c r="M9954" s="6" t="str">
        <f t="shared" si="2424"/>
        <v/>
      </c>
      <c r="N9954" s="6" t="str">
        <f t="shared" si="2425"/>
        <v/>
      </c>
      <c r="P9954" s="5" t="str">
        <f t="shared" si="2426"/>
        <v/>
      </c>
      <c r="Q9954" s="5" t="str">
        <f t="shared" si="2427"/>
        <v/>
      </c>
      <c r="R9954" s="6" t="str">
        <f t="shared" si="2427"/>
        <v/>
      </c>
      <c r="S9954" s="6"/>
      <c r="T9954" s="6" t="str">
        <f t="shared" si="2414"/>
        <v/>
      </c>
      <c r="U9954" s="6" t="str">
        <f ca="1">IF($P9954="","",COUNTIF($M$5:OFFSET($M$5,$A$3-1,0),T9954))</f>
        <v/>
      </c>
      <c r="W9954" s="9" t="str">
        <f t="shared" si="2415"/>
        <v/>
      </c>
      <c r="X9954" s="6" t="str">
        <f ca="1">IF($P9954="","",COUNTIF($N$5:OFFSET($N$5,$A$3-1,0),W9954))</f>
        <v/>
      </c>
    </row>
    <row r="9955" spans="1:24" x14ac:dyDescent="0.25">
      <c r="A9955" s="5" t="str">
        <f t="shared" si="2416"/>
        <v/>
      </c>
      <c r="B9955" s="5" t="str">
        <f t="shared" si="2412"/>
        <v/>
      </c>
      <c r="C9955" t="str">
        <f t="shared" si="2412"/>
        <v/>
      </c>
      <c r="D9955" t="str">
        <f t="shared" si="2412"/>
        <v/>
      </c>
      <c r="E9955" t="str">
        <f t="shared" si="2412"/>
        <v/>
      </c>
      <c r="F9955" s="5" t="str">
        <f t="shared" si="2417"/>
        <v/>
      </c>
      <c r="G9955" t="str">
        <f t="shared" si="2418"/>
        <v/>
      </c>
      <c r="H9955" t="str">
        <f t="shared" si="2419"/>
        <v/>
      </c>
      <c r="I9955" s="6" t="str">
        <f t="shared" si="2420"/>
        <v/>
      </c>
      <c r="J9955" t="str">
        <f t="shared" si="2421"/>
        <v/>
      </c>
      <c r="K9955" t="str">
        <f t="shared" si="2422"/>
        <v/>
      </c>
      <c r="L9955" s="6" t="str">
        <f t="shared" si="2423"/>
        <v/>
      </c>
      <c r="M9955" s="6" t="str">
        <f t="shared" si="2424"/>
        <v/>
      </c>
      <c r="N9955" s="6" t="str">
        <f t="shared" si="2425"/>
        <v/>
      </c>
      <c r="P9955" s="5" t="str">
        <f t="shared" si="2426"/>
        <v/>
      </c>
      <c r="Q9955" s="5" t="str">
        <f t="shared" si="2427"/>
        <v/>
      </c>
      <c r="R9955" s="6" t="str">
        <f t="shared" si="2427"/>
        <v/>
      </c>
      <c r="S9955" s="6"/>
      <c r="T9955" s="6" t="str">
        <f t="shared" si="2414"/>
        <v/>
      </c>
      <c r="U9955" s="6" t="str">
        <f ca="1">IF($P9955="","",COUNTIF($M$5:OFFSET($M$5,$A$3-1,0),T9955))</f>
        <v/>
      </c>
      <c r="W9955" s="9" t="str">
        <f t="shared" si="2415"/>
        <v/>
      </c>
      <c r="X9955" s="6" t="str">
        <f ca="1">IF($P9955="","",COUNTIF($N$5:OFFSET($N$5,$A$3-1,0),W9955))</f>
        <v/>
      </c>
    </row>
    <row r="9956" spans="1:24" x14ac:dyDescent="0.25">
      <c r="A9956" s="5" t="str">
        <f t="shared" si="2416"/>
        <v/>
      </c>
      <c r="B9956" s="5" t="str">
        <f t="shared" si="2412"/>
        <v/>
      </c>
      <c r="C9956" t="str">
        <f t="shared" si="2412"/>
        <v/>
      </c>
      <c r="D9956" t="str">
        <f t="shared" si="2412"/>
        <v/>
      </c>
      <c r="E9956" t="str">
        <f t="shared" si="2412"/>
        <v/>
      </c>
      <c r="F9956" s="5" t="str">
        <f t="shared" si="2417"/>
        <v/>
      </c>
      <c r="G9956" t="str">
        <f t="shared" si="2418"/>
        <v/>
      </c>
      <c r="H9956" t="str">
        <f t="shared" si="2419"/>
        <v/>
      </c>
      <c r="I9956" s="6" t="str">
        <f t="shared" si="2420"/>
        <v/>
      </c>
      <c r="J9956" t="str">
        <f t="shared" si="2421"/>
        <v/>
      </c>
      <c r="K9956" t="str">
        <f t="shared" si="2422"/>
        <v/>
      </c>
      <c r="L9956" s="6" t="str">
        <f t="shared" si="2423"/>
        <v/>
      </c>
      <c r="M9956" s="6" t="str">
        <f t="shared" si="2424"/>
        <v/>
      </c>
      <c r="N9956" s="6" t="str">
        <f t="shared" si="2425"/>
        <v/>
      </c>
      <c r="P9956" s="5" t="str">
        <f t="shared" si="2426"/>
        <v/>
      </c>
      <c r="Q9956" s="5" t="str">
        <f t="shared" si="2427"/>
        <v/>
      </c>
      <c r="R9956" s="6" t="str">
        <f t="shared" si="2427"/>
        <v/>
      </c>
      <c r="S9956" s="6"/>
      <c r="T9956" s="6" t="str">
        <f t="shared" si="2414"/>
        <v/>
      </c>
      <c r="U9956" s="6" t="str">
        <f ca="1">IF($P9956="","",COUNTIF($M$5:OFFSET($M$5,$A$3-1,0),T9956))</f>
        <v/>
      </c>
      <c r="W9956" s="9" t="str">
        <f t="shared" si="2415"/>
        <v/>
      </c>
      <c r="X9956" s="6" t="str">
        <f ca="1">IF($P9956="","",COUNTIF($N$5:OFFSET($N$5,$A$3-1,0),W9956))</f>
        <v/>
      </c>
    </row>
    <row r="9957" spans="1:24" x14ac:dyDescent="0.25">
      <c r="A9957" s="5" t="str">
        <f t="shared" si="2416"/>
        <v/>
      </c>
      <c r="B9957" s="5" t="str">
        <f t="shared" si="2412"/>
        <v/>
      </c>
      <c r="C9957" t="str">
        <f t="shared" si="2412"/>
        <v/>
      </c>
      <c r="D9957" t="str">
        <f t="shared" si="2412"/>
        <v/>
      </c>
      <c r="E9957" t="str">
        <f t="shared" ref="C9957:E10004" si="2428">IF($A9957="","",MOD(INT($A9957/($B$1^E$3)),$B$1))</f>
        <v/>
      </c>
      <c r="F9957" s="5" t="str">
        <f t="shared" si="2417"/>
        <v/>
      </c>
      <c r="G9957" t="str">
        <f t="shared" si="2418"/>
        <v/>
      </c>
      <c r="H9957" t="str">
        <f t="shared" si="2419"/>
        <v/>
      </c>
      <c r="I9957" s="6" t="str">
        <f t="shared" si="2420"/>
        <v/>
      </c>
      <c r="J9957" t="str">
        <f t="shared" si="2421"/>
        <v/>
      </c>
      <c r="K9957" t="str">
        <f t="shared" si="2422"/>
        <v/>
      </c>
      <c r="L9957" s="6" t="str">
        <f t="shared" si="2423"/>
        <v/>
      </c>
      <c r="M9957" s="6" t="str">
        <f t="shared" si="2424"/>
        <v/>
      </c>
      <c r="N9957" s="6" t="str">
        <f t="shared" si="2425"/>
        <v/>
      </c>
      <c r="P9957" s="5" t="str">
        <f t="shared" si="2426"/>
        <v/>
      </c>
      <c r="Q9957" s="5" t="str">
        <f t="shared" si="2427"/>
        <v/>
      </c>
      <c r="R9957" s="6" t="str">
        <f t="shared" si="2427"/>
        <v/>
      </c>
      <c r="S9957" s="6"/>
      <c r="T9957" s="6" t="str">
        <f t="shared" si="2414"/>
        <v/>
      </c>
      <c r="U9957" s="6" t="str">
        <f ca="1">IF($P9957="","",COUNTIF($M$5:OFFSET($M$5,$A$3-1,0),T9957))</f>
        <v/>
      </c>
      <c r="W9957" s="9" t="str">
        <f t="shared" si="2415"/>
        <v/>
      </c>
      <c r="X9957" s="6" t="str">
        <f ca="1">IF($P9957="","",COUNTIF($N$5:OFFSET($N$5,$A$3-1,0),W9957))</f>
        <v/>
      </c>
    </row>
    <row r="9958" spans="1:24" x14ac:dyDescent="0.25">
      <c r="A9958" s="5" t="str">
        <f t="shared" si="2416"/>
        <v/>
      </c>
      <c r="B9958" s="5" t="str">
        <f t="shared" ref="B9958:B10004" si="2429">IF($A9958="","",MOD(INT($A9958/($B$1^B$3)),$B$1))</f>
        <v/>
      </c>
      <c r="C9958" t="str">
        <f t="shared" si="2428"/>
        <v/>
      </c>
      <c r="D9958" t="str">
        <f t="shared" si="2428"/>
        <v/>
      </c>
      <c r="E9958" t="str">
        <f t="shared" si="2428"/>
        <v/>
      </c>
      <c r="F9958" s="5" t="str">
        <f t="shared" si="2417"/>
        <v/>
      </c>
      <c r="G9958" t="str">
        <f t="shared" si="2418"/>
        <v/>
      </c>
      <c r="H9958" t="str">
        <f t="shared" si="2419"/>
        <v/>
      </c>
      <c r="I9958" s="6" t="str">
        <f t="shared" si="2420"/>
        <v/>
      </c>
      <c r="J9958" t="str">
        <f t="shared" si="2421"/>
        <v/>
      </c>
      <c r="K9958" t="str">
        <f t="shared" si="2422"/>
        <v/>
      </c>
      <c r="L9958" s="6" t="str">
        <f t="shared" si="2423"/>
        <v/>
      </c>
      <c r="M9958" s="6" t="str">
        <f t="shared" si="2424"/>
        <v/>
      </c>
      <c r="N9958" s="6" t="str">
        <f t="shared" si="2425"/>
        <v/>
      </c>
      <c r="P9958" s="5" t="str">
        <f t="shared" si="2426"/>
        <v/>
      </c>
      <c r="Q9958" s="5" t="str">
        <f t="shared" si="2427"/>
        <v/>
      </c>
      <c r="R9958" s="6" t="str">
        <f t="shared" si="2427"/>
        <v/>
      </c>
      <c r="S9958" s="6"/>
      <c r="T9958" s="6" t="str">
        <f t="shared" si="2414"/>
        <v/>
      </c>
      <c r="U9958" s="6" t="str">
        <f ca="1">IF($P9958="","",COUNTIF($M$5:OFFSET($M$5,$A$3-1,0),T9958))</f>
        <v/>
      </c>
      <c r="W9958" s="9" t="str">
        <f t="shared" si="2415"/>
        <v/>
      </c>
      <c r="X9958" s="6" t="str">
        <f ca="1">IF($P9958="","",COUNTIF($N$5:OFFSET($N$5,$A$3-1,0),W9958))</f>
        <v/>
      </c>
    </row>
    <row r="9959" spans="1:24" x14ac:dyDescent="0.25">
      <c r="A9959" s="5" t="str">
        <f t="shared" si="2416"/>
        <v/>
      </c>
      <c r="B9959" s="5" t="str">
        <f t="shared" si="2429"/>
        <v/>
      </c>
      <c r="C9959" t="str">
        <f t="shared" si="2428"/>
        <v/>
      </c>
      <c r="D9959" t="str">
        <f t="shared" si="2428"/>
        <v/>
      </c>
      <c r="E9959" t="str">
        <f t="shared" si="2428"/>
        <v/>
      </c>
      <c r="F9959" s="5" t="str">
        <f t="shared" si="2417"/>
        <v/>
      </c>
      <c r="G9959" t="str">
        <f t="shared" si="2418"/>
        <v/>
      </c>
      <c r="H9959" t="str">
        <f t="shared" si="2419"/>
        <v/>
      </c>
      <c r="I9959" s="6" t="str">
        <f t="shared" si="2420"/>
        <v/>
      </c>
      <c r="J9959" t="str">
        <f t="shared" si="2421"/>
        <v/>
      </c>
      <c r="K9959" t="str">
        <f t="shared" si="2422"/>
        <v/>
      </c>
      <c r="L9959" s="6" t="str">
        <f t="shared" si="2423"/>
        <v/>
      </c>
      <c r="M9959" s="6" t="str">
        <f t="shared" si="2424"/>
        <v/>
      </c>
      <c r="N9959" s="6" t="str">
        <f t="shared" si="2425"/>
        <v/>
      </c>
      <c r="P9959" s="5" t="str">
        <f t="shared" si="2426"/>
        <v/>
      </c>
      <c r="Q9959" s="5" t="str">
        <f t="shared" ref="Q9959:R10004" si="2430">IF($P9959="","",MOD(INT($P9959/($B$1^Q$3)),$B$1))</f>
        <v/>
      </c>
      <c r="R9959" s="6" t="str">
        <f t="shared" si="2430"/>
        <v/>
      </c>
      <c r="S9959" s="6"/>
      <c r="T9959" s="6" t="str">
        <f t="shared" si="2414"/>
        <v/>
      </c>
      <c r="U9959" s="6" t="str">
        <f ca="1">IF($P9959="","",COUNTIF($M$5:OFFSET($M$5,$A$3-1,0),T9959))</f>
        <v/>
      </c>
      <c r="W9959" s="9" t="str">
        <f t="shared" si="2415"/>
        <v/>
      </c>
      <c r="X9959" s="6" t="str">
        <f ca="1">IF($P9959="","",COUNTIF($N$5:OFFSET($N$5,$A$3-1,0),W9959))</f>
        <v/>
      </c>
    </row>
    <row r="9960" spans="1:24" x14ac:dyDescent="0.25">
      <c r="A9960" s="5" t="str">
        <f t="shared" si="2416"/>
        <v/>
      </c>
      <c r="B9960" s="5" t="str">
        <f t="shared" si="2429"/>
        <v/>
      </c>
      <c r="C9960" t="str">
        <f t="shared" si="2428"/>
        <v/>
      </c>
      <c r="D9960" t="str">
        <f t="shared" si="2428"/>
        <v/>
      </c>
      <c r="E9960" t="str">
        <f t="shared" si="2428"/>
        <v/>
      </c>
      <c r="F9960" s="5" t="str">
        <f t="shared" si="2417"/>
        <v/>
      </c>
      <c r="G9960" t="str">
        <f t="shared" si="2418"/>
        <v/>
      </c>
      <c r="H9960" t="str">
        <f t="shared" si="2419"/>
        <v/>
      </c>
      <c r="I9960" s="6" t="str">
        <f t="shared" si="2420"/>
        <v/>
      </c>
      <c r="J9960" t="str">
        <f t="shared" si="2421"/>
        <v/>
      </c>
      <c r="K9960" t="str">
        <f t="shared" si="2422"/>
        <v/>
      </c>
      <c r="L9960" s="6" t="str">
        <f t="shared" si="2423"/>
        <v/>
      </c>
      <c r="M9960" s="6" t="str">
        <f t="shared" si="2424"/>
        <v/>
      </c>
      <c r="N9960" s="6" t="str">
        <f t="shared" si="2425"/>
        <v/>
      </c>
      <c r="P9960" s="5" t="str">
        <f t="shared" si="2426"/>
        <v/>
      </c>
      <c r="Q9960" s="5" t="str">
        <f t="shared" si="2430"/>
        <v/>
      </c>
      <c r="R9960" s="6" t="str">
        <f t="shared" si="2430"/>
        <v/>
      </c>
      <c r="S9960" s="6"/>
      <c r="T9960" s="6" t="str">
        <f t="shared" si="2414"/>
        <v/>
      </c>
      <c r="U9960" s="6" t="str">
        <f ca="1">IF($P9960="","",COUNTIF($M$5:OFFSET($M$5,$A$3-1,0),T9960))</f>
        <v/>
      </c>
      <c r="W9960" s="9" t="str">
        <f t="shared" si="2415"/>
        <v/>
      </c>
      <c r="X9960" s="6" t="str">
        <f ca="1">IF($P9960="","",COUNTIF($N$5:OFFSET($N$5,$A$3-1,0),W9960))</f>
        <v/>
      </c>
    </row>
    <row r="9961" spans="1:24" x14ac:dyDescent="0.25">
      <c r="A9961" s="5" t="str">
        <f t="shared" si="2416"/>
        <v/>
      </c>
      <c r="B9961" s="5" t="str">
        <f t="shared" si="2429"/>
        <v/>
      </c>
      <c r="C9961" t="str">
        <f t="shared" si="2428"/>
        <v/>
      </c>
      <c r="D9961" t="str">
        <f t="shared" si="2428"/>
        <v/>
      </c>
      <c r="E9961" t="str">
        <f t="shared" si="2428"/>
        <v/>
      </c>
      <c r="F9961" s="5" t="str">
        <f t="shared" si="2417"/>
        <v/>
      </c>
      <c r="G9961" t="str">
        <f t="shared" si="2418"/>
        <v/>
      </c>
      <c r="H9961" t="str">
        <f t="shared" si="2419"/>
        <v/>
      </c>
      <c r="I9961" s="6" t="str">
        <f t="shared" si="2420"/>
        <v/>
      </c>
      <c r="J9961" t="str">
        <f t="shared" si="2421"/>
        <v/>
      </c>
      <c r="K9961" t="str">
        <f t="shared" si="2422"/>
        <v/>
      </c>
      <c r="L9961" s="6" t="str">
        <f t="shared" si="2423"/>
        <v/>
      </c>
      <c r="M9961" s="6" t="str">
        <f t="shared" si="2424"/>
        <v/>
      </c>
      <c r="N9961" s="6" t="str">
        <f t="shared" si="2425"/>
        <v/>
      </c>
      <c r="P9961" s="5" t="str">
        <f t="shared" si="2426"/>
        <v/>
      </c>
      <c r="Q9961" s="5" t="str">
        <f t="shared" si="2430"/>
        <v/>
      </c>
      <c r="R9961" s="6" t="str">
        <f t="shared" si="2430"/>
        <v/>
      </c>
      <c r="S9961" s="6"/>
      <c r="T9961" s="6" t="str">
        <f t="shared" si="2414"/>
        <v/>
      </c>
      <c r="U9961" s="6" t="str">
        <f ca="1">IF($P9961="","",COUNTIF($M$5:OFFSET($M$5,$A$3-1,0),T9961))</f>
        <v/>
      </c>
      <c r="W9961" s="9" t="str">
        <f t="shared" si="2415"/>
        <v/>
      </c>
      <c r="X9961" s="6" t="str">
        <f ca="1">IF($P9961="","",COUNTIF($N$5:OFFSET($N$5,$A$3-1,0),W9961))</f>
        <v/>
      </c>
    </row>
    <row r="9962" spans="1:24" x14ac:dyDescent="0.25">
      <c r="A9962" s="5" t="str">
        <f t="shared" si="2416"/>
        <v/>
      </c>
      <c r="B9962" s="5" t="str">
        <f t="shared" si="2429"/>
        <v/>
      </c>
      <c r="C9962" t="str">
        <f t="shared" si="2428"/>
        <v/>
      </c>
      <c r="D9962" t="str">
        <f t="shared" si="2428"/>
        <v/>
      </c>
      <c r="E9962" t="str">
        <f t="shared" si="2428"/>
        <v/>
      </c>
      <c r="F9962" s="5" t="str">
        <f t="shared" si="2417"/>
        <v/>
      </c>
      <c r="G9962" t="str">
        <f t="shared" si="2418"/>
        <v/>
      </c>
      <c r="H9962" t="str">
        <f t="shared" si="2419"/>
        <v/>
      </c>
      <c r="I9962" s="6" t="str">
        <f t="shared" si="2420"/>
        <v/>
      </c>
      <c r="J9962" t="str">
        <f t="shared" si="2421"/>
        <v/>
      </c>
      <c r="K9962" t="str">
        <f t="shared" si="2422"/>
        <v/>
      </c>
      <c r="L9962" s="6" t="str">
        <f t="shared" si="2423"/>
        <v/>
      </c>
      <c r="M9962" s="6" t="str">
        <f t="shared" si="2424"/>
        <v/>
      </c>
      <c r="N9962" s="6" t="str">
        <f t="shared" si="2425"/>
        <v/>
      </c>
      <c r="P9962" s="5" t="str">
        <f t="shared" si="2426"/>
        <v/>
      </c>
      <c r="Q9962" s="5" t="str">
        <f t="shared" si="2430"/>
        <v/>
      </c>
      <c r="R9962" s="6" t="str">
        <f t="shared" si="2430"/>
        <v/>
      </c>
      <c r="S9962" s="6"/>
      <c r="T9962" s="6" t="str">
        <f t="shared" si="2414"/>
        <v/>
      </c>
      <c r="U9962" s="6" t="str">
        <f ca="1">IF($P9962="","",COUNTIF($M$5:OFFSET($M$5,$A$3-1,0),T9962))</f>
        <v/>
      </c>
      <c r="W9962" s="9" t="str">
        <f t="shared" si="2415"/>
        <v/>
      </c>
      <c r="X9962" s="6" t="str">
        <f ca="1">IF($P9962="","",COUNTIF($N$5:OFFSET($N$5,$A$3-1,0),W9962))</f>
        <v/>
      </c>
    </row>
    <row r="9963" spans="1:24" x14ac:dyDescent="0.25">
      <c r="A9963" s="5" t="str">
        <f t="shared" si="2416"/>
        <v/>
      </c>
      <c r="B9963" s="5" t="str">
        <f t="shared" si="2429"/>
        <v/>
      </c>
      <c r="C9963" t="str">
        <f t="shared" si="2428"/>
        <v/>
      </c>
      <c r="D9963" t="str">
        <f t="shared" si="2428"/>
        <v/>
      </c>
      <c r="E9963" t="str">
        <f t="shared" si="2428"/>
        <v/>
      </c>
      <c r="F9963" s="5" t="str">
        <f t="shared" si="2417"/>
        <v/>
      </c>
      <c r="G9963" t="str">
        <f t="shared" si="2418"/>
        <v/>
      </c>
      <c r="H9963" t="str">
        <f t="shared" si="2419"/>
        <v/>
      </c>
      <c r="I9963" s="6" t="str">
        <f t="shared" si="2420"/>
        <v/>
      </c>
      <c r="J9963" t="str">
        <f t="shared" si="2421"/>
        <v/>
      </c>
      <c r="K9963" t="str">
        <f t="shared" si="2422"/>
        <v/>
      </c>
      <c r="L9963" s="6" t="str">
        <f t="shared" si="2423"/>
        <v/>
      </c>
      <c r="M9963" s="6" t="str">
        <f t="shared" si="2424"/>
        <v/>
      </c>
      <c r="N9963" s="6" t="str">
        <f t="shared" si="2425"/>
        <v/>
      </c>
      <c r="P9963" s="5" t="str">
        <f t="shared" si="2426"/>
        <v/>
      </c>
      <c r="Q9963" s="5" t="str">
        <f t="shared" si="2430"/>
        <v/>
      </c>
      <c r="R9963" s="6" t="str">
        <f t="shared" si="2430"/>
        <v/>
      </c>
      <c r="S9963" s="6"/>
      <c r="T9963" s="6" t="str">
        <f t="shared" si="2414"/>
        <v/>
      </c>
      <c r="U9963" s="6" t="str">
        <f ca="1">IF($P9963="","",COUNTIF($M$5:OFFSET($M$5,$A$3-1,0),T9963))</f>
        <v/>
      </c>
      <c r="W9963" s="9" t="str">
        <f t="shared" si="2415"/>
        <v/>
      </c>
      <c r="X9963" s="6" t="str">
        <f ca="1">IF($P9963="","",COUNTIF($N$5:OFFSET($N$5,$A$3-1,0),W9963))</f>
        <v/>
      </c>
    </row>
    <row r="9964" spans="1:24" x14ac:dyDescent="0.25">
      <c r="A9964" s="5" t="str">
        <f t="shared" si="2416"/>
        <v/>
      </c>
      <c r="B9964" s="5" t="str">
        <f t="shared" si="2429"/>
        <v/>
      </c>
      <c r="C9964" t="str">
        <f t="shared" si="2428"/>
        <v/>
      </c>
      <c r="D9964" t="str">
        <f t="shared" si="2428"/>
        <v/>
      </c>
      <c r="E9964" t="str">
        <f t="shared" si="2428"/>
        <v/>
      </c>
      <c r="F9964" s="5" t="str">
        <f t="shared" si="2417"/>
        <v/>
      </c>
      <c r="G9964" t="str">
        <f t="shared" si="2418"/>
        <v/>
      </c>
      <c r="H9964" t="str">
        <f t="shared" si="2419"/>
        <v/>
      </c>
      <c r="I9964" s="6" t="str">
        <f t="shared" si="2420"/>
        <v/>
      </c>
      <c r="J9964" t="str">
        <f t="shared" si="2421"/>
        <v/>
      </c>
      <c r="K9964" t="str">
        <f t="shared" si="2422"/>
        <v/>
      </c>
      <c r="L9964" s="6" t="str">
        <f t="shared" si="2423"/>
        <v/>
      </c>
      <c r="M9964" s="6" t="str">
        <f t="shared" si="2424"/>
        <v/>
      </c>
      <c r="N9964" s="6" t="str">
        <f t="shared" si="2425"/>
        <v/>
      </c>
      <c r="P9964" s="5" t="str">
        <f t="shared" si="2426"/>
        <v/>
      </c>
      <c r="Q9964" s="5" t="str">
        <f t="shared" si="2430"/>
        <v/>
      </c>
      <c r="R9964" s="6" t="str">
        <f t="shared" si="2430"/>
        <v/>
      </c>
      <c r="S9964" s="6"/>
      <c r="T9964" s="6" t="str">
        <f t="shared" si="2414"/>
        <v/>
      </c>
      <c r="U9964" s="6" t="str">
        <f ca="1">IF($P9964="","",COUNTIF($M$5:OFFSET($M$5,$A$3-1,0),T9964))</f>
        <v/>
      </c>
      <c r="W9964" s="9" t="str">
        <f t="shared" si="2415"/>
        <v/>
      </c>
      <c r="X9964" s="6" t="str">
        <f ca="1">IF($P9964="","",COUNTIF($N$5:OFFSET($N$5,$A$3-1,0),W9964))</f>
        <v/>
      </c>
    </row>
    <row r="9965" spans="1:24" x14ac:dyDescent="0.25">
      <c r="A9965" s="5" t="str">
        <f t="shared" si="2416"/>
        <v/>
      </c>
      <c r="B9965" s="5" t="str">
        <f t="shared" si="2429"/>
        <v/>
      </c>
      <c r="C9965" t="str">
        <f t="shared" si="2428"/>
        <v/>
      </c>
      <c r="D9965" t="str">
        <f t="shared" si="2428"/>
        <v/>
      </c>
      <c r="E9965" t="str">
        <f t="shared" si="2428"/>
        <v/>
      </c>
      <c r="F9965" s="5" t="str">
        <f t="shared" si="2417"/>
        <v/>
      </c>
      <c r="G9965" t="str">
        <f t="shared" si="2418"/>
        <v/>
      </c>
      <c r="H9965" t="str">
        <f t="shared" si="2419"/>
        <v/>
      </c>
      <c r="I9965" s="6" t="str">
        <f t="shared" si="2420"/>
        <v/>
      </c>
      <c r="J9965" t="str">
        <f t="shared" si="2421"/>
        <v/>
      </c>
      <c r="K9965" t="str">
        <f t="shared" si="2422"/>
        <v/>
      </c>
      <c r="L9965" s="6" t="str">
        <f t="shared" si="2423"/>
        <v/>
      </c>
      <c r="M9965" s="6" t="str">
        <f t="shared" si="2424"/>
        <v/>
      </c>
      <c r="N9965" s="6" t="str">
        <f t="shared" si="2425"/>
        <v/>
      </c>
      <c r="P9965" s="5" t="str">
        <f t="shared" si="2426"/>
        <v/>
      </c>
      <c r="Q9965" s="5" t="str">
        <f t="shared" si="2430"/>
        <v/>
      </c>
      <c r="R9965" s="6" t="str">
        <f t="shared" si="2430"/>
        <v/>
      </c>
      <c r="S9965" s="6"/>
      <c r="T9965" s="6" t="str">
        <f t="shared" si="2414"/>
        <v/>
      </c>
      <c r="U9965" s="6" t="str">
        <f ca="1">IF($P9965="","",COUNTIF($M$5:OFFSET($M$5,$A$3-1,0),T9965))</f>
        <v/>
      </c>
      <c r="W9965" s="9" t="str">
        <f t="shared" si="2415"/>
        <v/>
      </c>
      <c r="X9965" s="6" t="str">
        <f ca="1">IF($P9965="","",COUNTIF($N$5:OFFSET($N$5,$A$3-1,0),W9965))</f>
        <v/>
      </c>
    </row>
    <row r="9966" spans="1:24" x14ac:dyDescent="0.25">
      <c r="A9966" s="5" t="str">
        <f t="shared" si="2416"/>
        <v/>
      </c>
      <c r="B9966" s="5" t="str">
        <f t="shared" si="2429"/>
        <v/>
      </c>
      <c r="C9966" t="str">
        <f t="shared" si="2428"/>
        <v/>
      </c>
      <c r="D9966" t="str">
        <f t="shared" si="2428"/>
        <v/>
      </c>
      <c r="E9966" t="str">
        <f t="shared" si="2428"/>
        <v/>
      </c>
      <c r="F9966" s="5" t="str">
        <f t="shared" si="2417"/>
        <v/>
      </c>
      <c r="G9966" t="str">
        <f t="shared" si="2418"/>
        <v/>
      </c>
      <c r="H9966" t="str">
        <f t="shared" si="2419"/>
        <v/>
      </c>
      <c r="I9966" s="6" t="str">
        <f t="shared" si="2420"/>
        <v/>
      </c>
      <c r="J9966" t="str">
        <f t="shared" si="2421"/>
        <v/>
      </c>
      <c r="K9966" t="str">
        <f t="shared" si="2422"/>
        <v/>
      </c>
      <c r="L9966" s="6" t="str">
        <f t="shared" si="2423"/>
        <v/>
      </c>
      <c r="M9966" s="6" t="str">
        <f t="shared" si="2424"/>
        <v/>
      </c>
      <c r="N9966" s="6" t="str">
        <f t="shared" si="2425"/>
        <v/>
      </c>
      <c r="P9966" s="5" t="str">
        <f t="shared" si="2426"/>
        <v/>
      </c>
      <c r="Q9966" s="5" t="str">
        <f t="shared" si="2430"/>
        <v/>
      </c>
      <c r="R9966" s="6" t="str">
        <f t="shared" si="2430"/>
        <v/>
      </c>
      <c r="S9966" s="6"/>
      <c r="T9966" s="6" t="str">
        <f t="shared" si="2414"/>
        <v/>
      </c>
      <c r="U9966" s="6" t="str">
        <f ca="1">IF($P9966="","",COUNTIF($M$5:OFFSET($M$5,$A$3-1,0),T9966))</f>
        <v/>
      </c>
      <c r="W9966" s="9" t="str">
        <f t="shared" si="2415"/>
        <v/>
      </c>
      <c r="X9966" s="6" t="str">
        <f ca="1">IF($P9966="","",COUNTIF($N$5:OFFSET($N$5,$A$3-1,0),W9966))</f>
        <v/>
      </c>
    </row>
    <row r="9967" spans="1:24" x14ac:dyDescent="0.25">
      <c r="A9967" s="5" t="str">
        <f t="shared" si="2416"/>
        <v/>
      </c>
      <c r="B9967" s="5" t="str">
        <f t="shared" si="2429"/>
        <v/>
      </c>
      <c r="C9967" t="str">
        <f t="shared" si="2428"/>
        <v/>
      </c>
      <c r="D9967" t="str">
        <f t="shared" si="2428"/>
        <v/>
      </c>
      <c r="E9967" t="str">
        <f t="shared" si="2428"/>
        <v/>
      </c>
      <c r="F9967" s="5" t="str">
        <f t="shared" si="2417"/>
        <v/>
      </c>
      <c r="G9967" t="str">
        <f t="shared" si="2418"/>
        <v/>
      </c>
      <c r="H9967" t="str">
        <f t="shared" si="2419"/>
        <v/>
      </c>
      <c r="I9967" s="6" t="str">
        <f t="shared" si="2420"/>
        <v/>
      </c>
      <c r="J9967" t="str">
        <f t="shared" si="2421"/>
        <v/>
      </c>
      <c r="K9967" t="str">
        <f t="shared" si="2422"/>
        <v/>
      </c>
      <c r="L9967" s="6" t="str">
        <f t="shared" si="2423"/>
        <v/>
      </c>
      <c r="M9967" s="6" t="str">
        <f t="shared" si="2424"/>
        <v/>
      </c>
      <c r="N9967" s="6" t="str">
        <f t="shared" si="2425"/>
        <v/>
      </c>
      <c r="P9967" s="5" t="str">
        <f t="shared" si="2426"/>
        <v/>
      </c>
      <c r="Q9967" s="5" t="str">
        <f t="shared" si="2430"/>
        <v/>
      </c>
      <c r="R9967" s="6" t="str">
        <f t="shared" si="2430"/>
        <v/>
      </c>
      <c r="S9967" s="6"/>
      <c r="T9967" s="6" t="str">
        <f t="shared" si="2414"/>
        <v/>
      </c>
      <c r="U9967" s="6" t="str">
        <f ca="1">IF($P9967="","",COUNTIF($M$5:OFFSET($M$5,$A$3-1,0),T9967))</f>
        <v/>
      </c>
      <c r="W9967" s="9" t="str">
        <f t="shared" si="2415"/>
        <v/>
      </c>
      <c r="X9967" s="6" t="str">
        <f ca="1">IF($P9967="","",COUNTIF($N$5:OFFSET($N$5,$A$3-1,0),W9967))</f>
        <v/>
      </c>
    </row>
    <row r="9968" spans="1:24" x14ac:dyDescent="0.25">
      <c r="A9968" s="5" t="str">
        <f t="shared" si="2416"/>
        <v/>
      </c>
      <c r="B9968" s="5" t="str">
        <f t="shared" si="2429"/>
        <v/>
      </c>
      <c r="C9968" t="str">
        <f t="shared" si="2428"/>
        <v/>
      </c>
      <c r="D9968" t="str">
        <f t="shared" si="2428"/>
        <v/>
      </c>
      <c r="E9968" t="str">
        <f t="shared" si="2428"/>
        <v/>
      </c>
      <c r="F9968" s="5" t="str">
        <f t="shared" si="2417"/>
        <v/>
      </c>
      <c r="G9968" t="str">
        <f t="shared" si="2418"/>
        <v/>
      </c>
      <c r="H9968" t="str">
        <f t="shared" si="2419"/>
        <v/>
      </c>
      <c r="I9968" s="6" t="str">
        <f t="shared" si="2420"/>
        <v/>
      </c>
      <c r="J9968" t="str">
        <f t="shared" si="2421"/>
        <v/>
      </c>
      <c r="K9968" t="str">
        <f t="shared" si="2422"/>
        <v/>
      </c>
      <c r="L9968" s="6" t="str">
        <f t="shared" si="2423"/>
        <v/>
      </c>
      <c r="M9968" s="6" t="str">
        <f t="shared" si="2424"/>
        <v/>
      </c>
      <c r="N9968" s="6" t="str">
        <f t="shared" si="2425"/>
        <v/>
      </c>
      <c r="P9968" s="5" t="str">
        <f t="shared" si="2426"/>
        <v/>
      </c>
      <c r="Q9968" s="5" t="str">
        <f t="shared" si="2430"/>
        <v/>
      </c>
      <c r="R9968" s="6" t="str">
        <f t="shared" si="2430"/>
        <v/>
      </c>
      <c r="S9968" s="6"/>
      <c r="T9968" s="6" t="str">
        <f t="shared" si="2414"/>
        <v/>
      </c>
      <c r="U9968" s="6" t="str">
        <f ca="1">IF($P9968="","",COUNTIF($M$5:OFFSET($M$5,$A$3-1,0),T9968))</f>
        <v/>
      </c>
      <c r="W9968" s="9" t="str">
        <f t="shared" si="2415"/>
        <v/>
      </c>
      <c r="X9968" s="6" t="str">
        <f ca="1">IF($P9968="","",COUNTIF($N$5:OFFSET($N$5,$A$3-1,0),W9968))</f>
        <v/>
      </c>
    </row>
    <row r="9969" spans="1:24" x14ac:dyDescent="0.25">
      <c r="A9969" s="5" t="str">
        <f t="shared" si="2416"/>
        <v/>
      </c>
      <c r="B9969" s="5" t="str">
        <f t="shared" si="2429"/>
        <v/>
      </c>
      <c r="C9969" t="str">
        <f t="shared" si="2428"/>
        <v/>
      </c>
      <c r="D9969" t="str">
        <f t="shared" si="2428"/>
        <v/>
      </c>
      <c r="E9969" t="str">
        <f t="shared" si="2428"/>
        <v/>
      </c>
      <c r="F9969" s="5" t="str">
        <f t="shared" si="2417"/>
        <v/>
      </c>
      <c r="G9969" t="str">
        <f t="shared" si="2418"/>
        <v/>
      </c>
      <c r="H9969" t="str">
        <f t="shared" si="2419"/>
        <v/>
      </c>
      <c r="I9969" s="6" t="str">
        <f t="shared" si="2420"/>
        <v/>
      </c>
      <c r="J9969" t="str">
        <f t="shared" si="2421"/>
        <v/>
      </c>
      <c r="K9969" t="str">
        <f t="shared" si="2422"/>
        <v/>
      </c>
      <c r="L9969" s="6" t="str">
        <f t="shared" si="2423"/>
        <v/>
      </c>
      <c r="M9969" s="6" t="str">
        <f t="shared" si="2424"/>
        <v/>
      </c>
      <c r="N9969" s="6" t="str">
        <f t="shared" si="2425"/>
        <v/>
      </c>
      <c r="P9969" s="5" t="str">
        <f t="shared" si="2426"/>
        <v/>
      </c>
      <c r="Q9969" s="5" t="str">
        <f t="shared" si="2430"/>
        <v/>
      </c>
      <c r="R9969" s="6" t="str">
        <f t="shared" si="2430"/>
        <v/>
      </c>
      <c r="S9969" s="6"/>
      <c r="T9969" s="6" t="str">
        <f t="shared" si="2414"/>
        <v/>
      </c>
      <c r="U9969" s="6" t="str">
        <f ca="1">IF($P9969="","",COUNTIF($M$5:OFFSET($M$5,$A$3-1,0),T9969))</f>
        <v/>
      </c>
      <c r="W9969" s="9" t="str">
        <f t="shared" si="2415"/>
        <v/>
      </c>
      <c r="X9969" s="6" t="str">
        <f ca="1">IF($P9969="","",COUNTIF($N$5:OFFSET($N$5,$A$3-1,0),W9969))</f>
        <v/>
      </c>
    </row>
    <row r="9970" spans="1:24" x14ac:dyDescent="0.25">
      <c r="A9970" s="5" t="str">
        <f t="shared" si="2416"/>
        <v/>
      </c>
      <c r="B9970" s="5" t="str">
        <f t="shared" si="2429"/>
        <v/>
      </c>
      <c r="C9970" t="str">
        <f t="shared" si="2428"/>
        <v/>
      </c>
      <c r="D9970" t="str">
        <f t="shared" si="2428"/>
        <v/>
      </c>
      <c r="E9970" t="str">
        <f t="shared" si="2428"/>
        <v/>
      </c>
      <c r="F9970" s="5" t="str">
        <f t="shared" si="2417"/>
        <v/>
      </c>
      <c r="G9970" t="str">
        <f t="shared" si="2418"/>
        <v/>
      </c>
      <c r="H9970" t="str">
        <f t="shared" si="2419"/>
        <v/>
      </c>
      <c r="I9970" s="6" t="str">
        <f t="shared" si="2420"/>
        <v/>
      </c>
      <c r="J9970" t="str">
        <f t="shared" si="2421"/>
        <v/>
      </c>
      <c r="K9970" t="str">
        <f t="shared" si="2422"/>
        <v/>
      </c>
      <c r="L9970" s="6" t="str">
        <f t="shared" si="2423"/>
        <v/>
      </c>
      <c r="M9970" s="6" t="str">
        <f t="shared" si="2424"/>
        <v/>
      </c>
      <c r="N9970" s="6" t="str">
        <f t="shared" si="2425"/>
        <v/>
      </c>
      <c r="P9970" s="5" t="str">
        <f t="shared" si="2426"/>
        <v/>
      </c>
      <c r="Q9970" s="5" t="str">
        <f t="shared" si="2430"/>
        <v/>
      </c>
      <c r="R9970" s="6" t="str">
        <f t="shared" si="2430"/>
        <v/>
      </c>
      <c r="S9970" s="6"/>
      <c r="T9970" s="6" t="str">
        <f t="shared" si="2414"/>
        <v/>
      </c>
      <c r="U9970" s="6" t="str">
        <f ca="1">IF($P9970="","",COUNTIF($M$5:OFFSET($M$5,$A$3-1,0),T9970))</f>
        <v/>
      </c>
      <c r="W9970" s="9" t="str">
        <f t="shared" si="2415"/>
        <v/>
      </c>
      <c r="X9970" s="6" t="str">
        <f ca="1">IF($P9970="","",COUNTIF($N$5:OFFSET($N$5,$A$3-1,0),W9970))</f>
        <v/>
      </c>
    </row>
    <row r="9971" spans="1:24" x14ac:dyDescent="0.25">
      <c r="A9971" s="5" t="str">
        <f t="shared" si="2416"/>
        <v/>
      </c>
      <c r="B9971" s="5" t="str">
        <f t="shared" si="2429"/>
        <v/>
      </c>
      <c r="C9971" t="str">
        <f t="shared" si="2428"/>
        <v/>
      </c>
      <c r="D9971" t="str">
        <f t="shared" si="2428"/>
        <v/>
      </c>
      <c r="E9971" t="str">
        <f t="shared" si="2428"/>
        <v/>
      </c>
      <c r="F9971" s="5" t="str">
        <f t="shared" si="2417"/>
        <v/>
      </c>
      <c r="G9971" t="str">
        <f t="shared" si="2418"/>
        <v/>
      </c>
      <c r="H9971" t="str">
        <f t="shared" si="2419"/>
        <v/>
      </c>
      <c r="I9971" s="6" t="str">
        <f t="shared" si="2420"/>
        <v/>
      </c>
      <c r="J9971" t="str">
        <f t="shared" si="2421"/>
        <v/>
      </c>
      <c r="K9971" t="str">
        <f t="shared" si="2422"/>
        <v/>
      </c>
      <c r="L9971" s="6" t="str">
        <f t="shared" si="2423"/>
        <v/>
      </c>
      <c r="M9971" s="6" t="str">
        <f t="shared" si="2424"/>
        <v/>
      </c>
      <c r="N9971" s="6" t="str">
        <f t="shared" si="2425"/>
        <v/>
      </c>
      <c r="P9971" s="5" t="str">
        <f t="shared" si="2426"/>
        <v/>
      </c>
      <c r="Q9971" s="5" t="str">
        <f t="shared" si="2430"/>
        <v/>
      </c>
      <c r="R9971" s="6" t="str">
        <f t="shared" si="2430"/>
        <v/>
      </c>
      <c r="S9971" s="6"/>
      <c r="T9971" s="6" t="str">
        <f t="shared" si="2414"/>
        <v/>
      </c>
      <c r="U9971" s="6" t="str">
        <f ca="1">IF($P9971="","",COUNTIF($M$5:OFFSET($M$5,$A$3-1,0),T9971))</f>
        <v/>
      </c>
      <c r="W9971" s="9" t="str">
        <f t="shared" si="2415"/>
        <v/>
      </c>
      <c r="X9971" s="6" t="str">
        <f ca="1">IF($P9971="","",COUNTIF($N$5:OFFSET($N$5,$A$3-1,0),W9971))</f>
        <v/>
      </c>
    </row>
    <row r="9972" spans="1:24" x14ac:dyDescent="0.25">
      <c r="A9972" s="5" t="str">
        <f t="shared" si="2416"/>
        <v/>
      </c>
      <c r="B9972" s="5" t="str">
        <f t="shared" si="2429"/>
        <v/>
      </c>
      <c r="C9972" t="str">
        <f t="shared" si="2428"/>
        <v/>
      </c>
      <c r="D9972" t="str">
        <f t="shared" si="2428"/>
        <v/>
      </c>
      <c r="E9972" t="str">
        <f t="shared" si="2428"/>
        <v/>
      </c>
      <c r="F9972" s="5" t="str">
        <f t="shared" si="2417"/>
        <v/>
      </c>
      <c r="G9972" t="str">
        <f t="shared" si="2418"/>
        <v/>
      </c>
      <c r="H9972" t="str">
        <f t="shared" si="2419"/>
        <v/>
      </c>
      <c r="I9972" s="6" t="str">
        <f t="shared" si="2420"/>
        <v/>
      </c>
      <c r="J9972" t="str">
        <f t="shared" si="2421"/>
        <v/>
      </c>
      <c r="K9972" t="str">
        <f t="shared" si="2422"/>
        <v/>
      </c>
      <c r="L9972" s="6" t="str">
        <f t="shared" si="2423"/>
        <v/>
      </c>
      <c r="M9972" s="6" t="str">
        <f t="shared" si="2424"/>
        <v/>
      </c>
      <c r="N9972" s="6" t="str">
        <f t="shared" si="2425"/>
        <v/>
      </c>
      <c r="P9972" s="5" t="str">
        <f t="shared" si="2426"/>
        <v/>
      </c>
      <c r="Q9972" s="5" t="str">
        <f t="shared" si="2430"/>
        <v/>
      </c>
      <c r="R9972" s="6" t="str">
        <f t="shared" si="2430"/>
        <v/>
      </c>
      <c r="S9972" s="6"/>
      <c r="T9972" s="6" t="str">
        <f t="shared" si="2414"/>
        <v/>
      </c>
      <c r="U9972" s="6" t="str">
        <f ca="1">IF($P9972="","",COUNTIF($M$5:OFFSET($M$5,$A$3-1,0),T9972))</f>
        <v/>
      </c>
      <c r="W9972" s="9" t="str">
        <f t="shared" si="2415"/>
        <v/>
      </c>
      <c r="X9972" s="6" t="str">
        <f ca="1">IF($P9972="","",COUNTIF($N$5:OFFSET($N$5,$A$3-1,0),W9972))</f>
        <v/>
      </c>
    </row>
    <row r="9973" spans="1:24" x14ac:dyDescent="0.25">
      <c r="A9973" s="5" t="str">
        <f t="shared" si="2416"/>
        <v/>
      </c>
      <c r="B9973" s="5" t="str">
        <f t="shared" si="2429"/>
        <v/>
      </c>
      <c r="C9973" t="str">
        <f t="shared" si="2428"/>
        <v/>
      </c>
      <c r="D9973" t="str">
        <f t="shared" si="2428"/>
        <v/>
      </c>
      <c r="E9973" t="str">
        <f t="shared" si="2428"/>
        <v/>
      </c>
      <c r="F9973" s="5" t="str">
        <f t="shared" si="2417"/>
        <v/>
      </c>
      <c r="G9973" t="str">
        <f t="shared" si="2418"/>
        <v/>
      </c>
      <c r="H9973" t="str">
        <f t="shared" si="2419"/>
        <v/>
      </c>
      <c r="I9973" s="6" t="str">
        <f t="shared" si="2420"/>
        <v/>
      </c>
      <c r="J9973" t="str">
        <f t="shared" si="2421"/>
        <v/>
      </c>
      <c r="K9973" t="str">
        <f t="shared" si="2422"/>
        <v/>
      </c>
      <c r="L9973" s="6" t="str">
        <f t="shared" si="2423"/>
        <v/>
      </c>
      <c r="M9973" s="6" t="str">
        <f t="shared" si="2424"/>
        <v/>
      </c>
      <c r="N9973" s="6" t="str">
        <f t="shared" si="2425"/>
        <v/>
      </c>
      <c r="P9973" s="5" t="str">
        <f t="shared" si="2426"/>
        <v/>
      </c>
      <c r="Q9973" s="5" t="str">
        <f t="shared" si="2430"/>
        <v/>
      </c>
      <c r="R9973" s="6" t="str">
        <f t="shared" si="2430"/>
        <v/>
      </c>
      <c r="S9973" s="6"/>
      <c r="T9973" s="6" t="str">
        <f t="shared" si="2414"/>
        <v/>
      </c>
      <c r="U9973" s="6" t="str">
        <f ca="1">IF($P9973="","",COUNTIF($M$5:OFFSET($M$5,$A$3-1,0),T9973))</f>
        <v/>
      </c>
      <c r="W9973" s="9" t="str">
        <f t="shared" si="2415"/>
        <v/>
      </c>
      <c r="X9973" s="6" t="str">
        <f ca="1">IF($P9973="","",COUNTIF($N$5:OFFSET($N$5,$A$3-1,0),W9973))</f>
        <v/>
      </c>
    </row>
    <row r="9974" spans="1:24" x14ac:dyDescent="0.25">
      <c r="A9974" s="5" t="str">
        <f t="shared" si="2416"/>
        <v/>
      </c>
      <c r="B9974" s="5" t="str">
        <f t="shared" si="2429"/>
        <v/>
      </c>
      <c r="C9974" t="str">
        <f t="shared" si="2428"/>
        <v/>
      </c>
      <c r="D9974" t="str">
        <f t="shared" si="2428"/>
        <v/>
      </c>
      <c r="E9974" t="str">
        <f t="shared" si="2428"/>
        <v/>
      </c>
      <c r="F9974" s="5" t="str">
        <f t="shared" si="2417"/>
        <v/>
      </c>
      <c r="G9974" t="str">
        <f t="shared" si="2418"/>
        <v/>
      </c>
      <c r="H9974" t="str">
        <f t="shared" si="2419"/>
        <v/>
      </c>
      <c r="I9974" s="6" t="str">
        <f t="shared" si="2420"/>
        <v/>
      </c>
      <c r="J9974" t="str">
        <f t="shared" si="2421"/>
        <v/>
      </c>
      <c r="K9974" t="str">
        <f t="shared" si="2422"/>
        <v/>
      </c>
      <c r="L9974" s="6" t="str">
        <f t="shared" si="2423"/>
        <v/>
      </c>
      <c r="M9974" s="6" t="str">
        <f t="shared" si="2424"/>
        <v/>
      </c>
      <c r="N9974" s="6" t="str">
        <f t="shared" si="2425"/>
        <v/>
      </c>
      <c r="P9974" s="5" t="str">
        <f t="shared" si="2426"/>
        <v/>
      </c>
      <c r="Q9974" s="5" t="str">
        <f t="shared" si="2430"/>
        <v/>
      </c>
      <c r="R9974" s="6" t="str">
        <f t="shared" si="2430"/>
        <v/>
      </c>
      <c r="S9974" s="6"/>
      <c r="T9974" s="6" t="str">
        <f t="shared" si="2414"/>
        <v/>
      </c>
      <c r="U9974" s="6" t="str">
        <f ca="1">IF($P9974="","",COUNTIF($M$5:OFFSET($M$5,$A$3-1,0),T9974))</f>
        <v/>
      </c>
      <c r="W9974" s="9" t="str">
        <f t="shared" si="2415"/>
        <v/>
      </c>
      <c r="X9974" s="6" t="str">
        <f ca="1">IF($P9974="","",COUNTIF($N$5:OFFSET($N$5,$A$3-1,0),W9974))</f>
        <v/>
      </c>
    </row>
    <row r="9975" spans="1:24" x14ac:dyDescent="0.25">
      <c r="A9975" s="5" t="str">
        <f t="shared" si="2416"/>
        <v/>
      </c>
      <c r="B9975" s="5" t="str">
        <f t="shared" si="2429"/>
        <v/>
      </c>
      <c r="C9975" t="str">
        <f t="shared" si="2428"/>
        <v/>
      </c>
      <c r="D9975" t="str">
        <f t="shared" si="2428"/>
        <v/>
      </c>
      <c r="E9975" t="str">
        <f t="shared" si="2428"/>
        <v/>
      </c>
      <c r="F9975" s="5" t="str">
        <f t="shared" si="2417"/>
        <v/>
      </c>
      <c r="G9975" t="str">
        <f t="shared" si="2418"/>
        <v/>
      </c>
      <c r="H9975" t="str">
        <f t="shared" si="2419"/>
        <v/>
      </c>
      <c r="I9975" s="6" t="str">
        <f t="shared" si="2420"/>
        <v/>
      </c>
      <c r="J9975" t="str">
        <f t="shared" si="2421"/>
        <v/>
      </c>
      <c r="K9975" t="str">
        <f t="shared" si="2422"/>
        <v/>
      </c>
      <c r="L9975" s="6" t="str">
        <f t="shared" si="2423"/>
        <v/>
      </c>
      <c r="M9975" s="6" t="str">
        <f t="shared" si="2424"/>
        <v/>
      </c>
      <c r="N9975" s="6" t="str">
        <f t="shared" si="2425"/>
        <v/>
      </c>
      <c r="P9975" s="5" t="str">
        <f t="shared" si="2426"/>
        <v/>
      </c>
      <c r="Q9975" s="5" t="str">
        <f t="shared" si="2430"/>
        <v/>
      </c>
      <c r="R9975" s="6" t="str">
        <f t="shared" si="2430"/>
        <v/>
      </c>
      <c r="S9975" s="6"/>
      <c r="T9975" s="6" t="str">
        <f t="shared" si="2414"/>
        <v/>
      </c>
      <c r="U9975" s="6" t="str">
        <f ca="1">IF($P9975="","",COUNTIF($M$5:OFFSET($M$5,$A$3-1,0),T9975))</f>
        <v/>
      </c>
      <c r="W9975" s="9" t="str">
        <f t="shared" si="2415"/>
        <v/>
      </c>
      <c r="X9975" s="6" t="str">
        <f ca="1">IF($P9975="","",COUNTIF($N$5:OFFSET($N$5,$A$3-1,0),W9975))</f>
        <v/>
      </c>
    </row>
    <row r="9976" spans="1:24" x14ac:dyDescent="0.25">
      <c r="A9976" s="5" t="str">
        <f t="shared" si="2416"/>
        <v/>
      </c>
      <c r="B9976" s="5" t="str">
        <f t="shared" si="2429"/>
        <v/>
      </c>
      <c r="C9976" t="str">
        <f t="shared" si="2428"/>
        <v/>
      </c>
      <c r="D9976" t="str">
        <f t="shared" si="2428"/>
        <v/>
      </c>
      <c r="E9976" t="str">
        <f t="shared" si="2428"/>
        <v/>
      </c>
      <c r="F9976" s="5" t="str">
        <f t="shared" si="2417"/>
        <v/>
      </c>
      <c r="G9976" t="str">
        <f t="shared" si="2418"/>
        <v/>
      </c>
      <c r="H9976" t="str">
        <f t="shared" si="2419"/>
        <v/>
      </c>
      <c r="I9976" s="6" t="str">
        <f t="shared" si="2420"/>
        <v/>
      </c>
      <c r="J9976" t="str">
        <f t="shared" si="2421"/>
        <v/>
      </c>
      <c r="K9976" t="str">
        <f t="shared" si="2422"/>
        <v/>
      </c>
      <c r="L9976" s="6" t="str">
        <f t="shared" si="2423"/>
        <v/>
      </c>
      <c r="M9976" s="6" t="str">
        <f t="shared" si="2424"/>
        <v/>
      </c>
      <c r="N9976" s="6" t="str">
        <f t="shared" si="2425"/>
        <v/>
      </c>
      <c r="P9976" s="5" t="str">
        <f t="shared" si="2426"/>
        <v/>
      </c>
      <c r="Q9976" s="5" t="str">
        <f t="shared" si="2430"/>
        <v/>
      </c>
      <c r="R9976" s="6" t="str">
        <f t="shared" si="2430"/>
        <v/>
      </c>
      <c r="S9976" s="6"/>
      <c r="T9976" s="6" t="str">
        <f t="shared" si="2414"/>
        <v/>
      </c>
      <c r="U9976" s="6" t="str">
        <f ca="1">IF($P9976="","",COUNTIF($M$5:OFFSET($M$5,$A$3-1,0),T9976))</f>
        <v/>
      </c>
      <c r="W9976" s="9" t="str">
        <f t="shared" si="2415"/>
        <v/>
      </c>
      <c r="X9976" s="6" t="str">
        <f ca="1">IF($P9976="","",COUNTIF($N$5:OFFSET($N$5,$A$3-1,0),W9976))</f>
        <v/>
      </c>
    </row>
    <row r="9977" spans="1:24" x14ac:dyDescent="0.25">
      <c r="A9977" s="5" t="str">
        <f t="shared" si="2416"/>
        <v/>
      </c>
      <c r="B9977" s="5" t="str">
        <f t="shared" si="2429"/>
        <v/>
      </c>
      <c r="C9977" t="str">
        <f t="shared" si="2428"/>
        <v/>
      </c>
      <c r="D9977" t="str">
        <f t="shared" si="2428"/>
        <v/>
      </c>
      <c r="E9977" t="str">
        <f t="shared" si="2428"/>
        <v/>
      </c>
      <c r="F9977" s="5" t="str">
        <f t="shared" si="2417"/>
        <v/>
      </c>
      <c r="G9977" t="str">
        <f t="shared" si="2418"/>
        <v/>
      </c>
      <c r="H9977" t="str">
        <f t="shared" si="2419"/>
        <v/>
      </c>
      <c r="I9977" s="6" t="str">
        <f t="shared" si="2420"/>
        <v/>
      </c>
      <c r="J9977" t="str">
        <f t="shared" si="2421"/>
        <v/>
      </c>
      <c r="K9977" t="str">
        <f t="shared" si="2422"/>
        <v/>
      </c>
      <c r="L9977" s="6" t="str">
        <f t="shared" si="2423"/>
        <v/>
      </c>
      <c r="M9977" s="6" t="str">
        <f t="shared" si="2424"/>
        <v/>
      </c>
      <c r="N9977" s="6" t="str">
        <f t="shared" si="2425"/>
        <v/>
      </c>
      <c r="P9977" s="5" t="str">
        <f t="shared" si="2426"/>
        <v/>
      </c>
      <c r="Q9977" s="5" t="str">
        <f t="shared" si="2430"/>
        <v/>
      </c>
      <c r="R9977" s="6" t="str">
        <f t="shared" si="2430"/>
        <v/>
      </c>
      <c r="S9977" s="6"/>
      <c r="T9977" s="6" t="str">
        <f t="shared" si="2414"/>
        <v/>
      </c>
      <c r="U9977" s="6" t="str">
        <f ca="1">IF($P9977="","",COUNTIF($M$5:OFFSET($M$5,$A$3-1,0),T9977))</f>
        <v/>
      </c>
      <c r="W9977" s="9" t="str">
        <f t="shared" si="2415"/>
        <v/>
      </c>
      <c r="X9977" s="6" t="str">
        <f ca="1">IF($P9977="","",COUNTIF($N$5:OFFSET($N$5,$A$3-1,0),W9977))</f>
        <v/>
      </c>
    </row>
    <row r="9978" spans="1:24" x14ac:dyDescent="0.25">
      <c r="A9978" s="5" t="str">
        <f t="shared" si="2416"/>
        <v/>
      </c>
      <c r="B9978" s="5" t="str">
        <f t="shared" si="2429"/>
        <v/>
      </c>
      <c r="C9978" t="str">
        <f t="shared" si="2428"/>
        <v/>
      </c>
      <c r="D9978" t="str">
        <f t="shared" si="2428"/>
        <v/>
      </c>
      <c r="E9978" t="str">
        <f t="shared" si="2428"/>
        <v/>
      </c>
      <c r="F9978" s="5" t="str">
        <f t="shared" si="2417"/>
        <v/>
      </c>
      <c r="G9978" t="str">
        <f t="shared" si="2418"/>
        <v/>
      </c>
      <c r="H9978" t="str">
        <f t="shared" si="2419"/>
        <v/>
      </c>
      <c r="I9978" s="6" t="str">
        <f t="shared" si="2420"/>
        <v/>
      </c>
      <c r="J9978" t="str">
        <f t="shared" si="2421"/>
        <v/>
      </c>
      <c r="K9978" t="str">
        <f t="shared" si="2422"/>
        <v/>
      </c>
      <c r="L9978" s="6" t="str">
        <f t="shared" si="2423"/>
        <v/>
      </c>
      <c r="M9978" s="6" t="str">
        <f t="shared" si="2424"/>
        <v/>
      </c>
      <c r="N9978" s="6" t="str">
        <f t="shared" si="2425"/>
        <v/>
      </c>
      <c r="P9978" s="5" t="str">
        <f t="shared" si="2426"/>
        <v/>
      </c>
      <c r="Q9978" s="5" t="str">
        <f t="shared" si="2430"/>
        <v/>
      </c>
      <c r="R9978" s="6" t="str">
        <f t="shared" si="2430"/>
        <v/>
      </c>
      <c r="S9978" s="6"/>
      <c r="T9978" s="6" t="str">
        <f t="shared" si="2414"/>
        <v/>
      </c>
      <c r="U9978" s="6" t="str">
        <f ca="1">IF($P9978="","",COUNTIF($M$5:OFFSET($M$5,$A$3-1,0),T9978))</f>
        <v/>
      </c>
      <c r="W9978" s="9" t="str">
        <f t="shared" si="2415"/>
        <v/>
      </c>
      <c r="X9978" s="6" t="str">
        <f ca="1">IF($P9978="","",COUNTIF($N$5:OFFSET($N$5,$A$3-1,0),W9978))</f>
        <v/>
      </c>
    </row>
    <row r="9979" spans="1:24" x14ac:dyDescent="0.25">
      <c r="A9979" s="5" t="str">
        <f t="shared" si="2416"/>
        <v/>
      </c>
      <c r="B9979" s="5" t="str">
        <f t="shared" si="2429"/>
        <v/>
      </c>
      <c r="C9979" t="str">
        <f t="shared" si="2428"/>
        <v/>
      </c>
      <c r="D9979" t="str">
        <f t="shared" si="2428"/>
        <v/>
      </c>
      <c r="E9979" t="str">
        <f t="shared" si="2428"/>
        <v/>
      </c>
      <c r="F9979" s="5" t="str">
        <f t="shared" si="2417"/>
        <v/>
      </c>
      <c r="G9979" t="str">
        <f t="shared" si="2418"/>
        <v/>
      </c>
      <c r="H9979" t="str">
        <f t="shared" si="2419"/>
        <v/>
      </c>
      <c r="I9979" s="6" t="str">
        <f t="shared" si="2420"/>
        <v/>
      </c>
      <c r="J9979" t="str">
        <f t="shared" si="2421"/>
        <v/>
      </c>
      <c r="K9979" t="str">
        <f t="shared" si="2422"/>
        <v/>
      </c>
      <c r="L9979" s="6" t="str">
        <f t="shared" si="2423"/>
        <v/>
      </c>
      <c r="M9979" s="6" t="str">
        <f t="shared" si="2424"/>
        <v/>
      </c>
      <c r="N9979" s="6" t="str">
        <f t="shared" si="2425"/>
        <v/>
      </c>
      <c r="P9979" s="5" t="str">
        <f t="shared" si="2426"/>
        <v/>
      </c>
      <c r="Q9979" s="5" t="str">
        <f t="shared" si="2430"/>
        <v/>
      </c>
      <c r="R9979" s="6" t="str">
        <f t="shared" si="2430"/>
        <v/>
      </c>
      <c r="S9979" s="6"/>
      <c r="T9979" s="6" t="str">
        <f t="shared" si="2414"/>
        <v/>
      </c>
      <c r="U9979" s="6" t="str">
        <f ca="1">IF($P9979="","",COUNTIF($M$5:OFFSET($M$5,$A$3-1,0),T9979))</f>
        <v/>
      </c>
      <c r="W9979" s="9" t="str">
        <f t="shared" si="2415"/>
        <v/>
      </c>
      <c r="X9979" s="6" t="str">
        <f ca="1">IF($P9979="","",COUNTIF($N$5:OFFSET($N$5,$A$3-1,0),W9979))</f>
        <v/>
      </c>
    </row>
    <row r="9980" spans="1:24" x14ac:dyDescent="0.25">
      <c r="A9980" s="5" t="str">
        <f t="shared" si="2416"/>
        <v/>
      </c>
      <c r="B9980" s="5" t="str">
        <f t="shared" si="2429"/>
        <v/>
      </c>
      <c r="C9980" t="str">
        <f t="shared" si="2428"/>
        <v/>
      </c>
      <c r="D9980" t="str">
        <f t="shared" si="2428"/>
        <v/>
      </c>
      <c r="E9980" t="str">
        <f t="shared" si="2428"/>
        <v/>
      </c>
      <c r="F9980" s="5" t="str">
        <f t="shared" si="2417"/>
        <v/>
      </c>
      <c r="G9980" t="str">
        <f t="shared" si="2418"/>
        <v/>
      </c>
      <c r="H9980" t="str">
        <f t="shared" si="2419"/>
        <v/>
      </c>
      <c r="I9980" s="6" t="str">
        <f t="shared" si="2420"/>
        <v/>
      </c>
      <c r="J9980" t="str">
        <f t="shared" si="2421"/>
        <v/>
      </c>
      <c r="K9980" t="str">
        <f t="shared" si="2422"/>
        <v/>
      </c>
      <c r="L9980" s="6" t="str">
        <f t="shared" si="2423"/>
        <v/>
      </c>
      <c r="M9980" s="6" t="str">
        <f t="shared" si="2424"/>
        <v/>
      </c>
      <c r="N9980" s="6" t="str">
        <f t="shared" si="2425"/>
        <v/>
      </c>
      <c r="P9980" s="5" t="str">
        <f t="shared" si="2426"/>
        <v/>
      </c>
      <c r="Q9980" s="5" t="str">
        <f t="shared" si="2430"/>
        <v/>
      </c>
      <c r="R9980" s="6" t="str">
        <f t="shared" si="2430"/>
        <v/>
      </c>
      <c r="S9980" s="6"/>
      <c r="T9980" s="6" t="str">
        <f t="shared" si="2414"/>
        <v/>
      </c>
      <c r="U9980" s="6" t="str">
        <f ca="1">IF($P9980="","",COUNTIF($M$5:OFFSET($M$5,$A$3-1,0),T9980))</f>
        <v/>
      </c>
      <c r="W9980" s="9" t="str">
        <f t="shared" si="2415"/>
        <v/>
      </c>
      <c r="X9980" s="6" t="str">
        <f ca="1">IF($P9980="","",COUNTIF($N$5:OFFSET($N$5,$A$3-1,0),W9980))</f>
        <v/>
      </c>
    </row>
    <row r="9981" spans="1:24" x14ac:dyDescent="0.25">
      <c r="A9981" s="5" t="str">
        <f t="shared" si="2416"/>
        <v/>
      </c>
      <c r="B9981" s="5" t="str">
        <f t="shared" si="2429"/>
        <v/>
      </c>
      <c r="C9981" t="str">
        <f t="shared" si="2428"/>
        <v/>
      </c>
      <c r="D9981" t="str">
        <f t="shared" si="2428"/>
        <v/>
      </c>
      <c r="E9981" t="str">
        <f t="shared" si="2428"/>
        <v/>
      </c>
      <c r="F9981" s="5" t="str">
        <f t="shared" si="2417"/>
        <v/>
      </c>
      <c r="G9981" t="str">
        <f t="shared" si="2418"/>
        <v/>
      </c>
      <c r="H9981" t="str">
        <f t="shared" si="2419"/>
        <v/>
      </c>
      <c r="I9981" s="6" t="str">
        <f t="shared" si="2420"/>
        <v/>
      </c>
      <c r="J9981" t="str">
        <f t="shared" si="2421"/>
        <v/>
      </c>
      <c r="K9981" t="str">
        <f t="shared" si="2422"/>
        <v/>
      </c>
      <c r="L9981" s="6" t="str">
        <f t="shared" si="2423"/>
        <v/>
      </c>
      <c r="M9981" s="6" t="str">
        <f t="shared" si="2424"/>
        <v/>
      </c>
      <c r="N9981" s="6" t="str">
        <f t="shared" si="2425"/>
        <v/>
      </c>
      <c r="P9981" s="5" t="str">
        <f t="shared" si="2426"/>
        <v/>
      </c>
      <c r="Q9981" s="5" t="str">
        <f t="shared" si="2430"/>
        <v/>
      </c>
      <c r="R9981" s="6" t="str">
        <f t="shared" si="2430"/>
        <v/>
      </c>
      <c r="S9981" s="6"/>
      <c r="T9981" s="6" t="str">
        <f t="shared" si="2414"/>
        <v/>
      </c>
      <c r="U9981" s="6" t="str">
        <f ca="1">IF($P9981="","",COUNTIF($M$5:OFFSET($M$5,$A$3-1,0),T9981))</f>
        <v/>
      </c>
      <c r="W9981" s="9" t="str">
        <f t="shared" si="2415"/>
        <v/>
      </c>
      <c r="X9981" s="6" t="str">
        <f ca="1">IF($P9981="","",COUNTIF($N$5:OFFSET($N$5,$A$3-1,0),W9981))</f>
        <v/>
      </c>
    </row>
    <row r="9982" spans="1:24" x14ac:dyDescent="0.25">
      <c r="A9982" s="5" t="str">
        <f t="shared" si="2416"/>
        <v/>
      </c>
      <c r="B9982" s="5" t="str">
        <f t="shared" si="2429"/>
        <v/>
      </c>
      <c r="C9982" t="str">
        <f t="shared" si="2428"/>
        <v/>
      </c>
      <c r="D9982" t="str">
        <f t="shared" si="2428"/>
        <v/>
      </c>
      <c r="E9982" t="str">
        <f t="shared" si="2428"/>
        <v/>
      </c>
      <c r="F9982" s="5" t="str">
        <f t="shared" si="2417"/>
        <v/>
      </c>
      <c r="G9982" t="str">
        <f t="shared" si="2418"/>
        <v/>
      </c>
      <c r="H9982" t="str">
        <f t="shared" si="2419"/>
        <v/>
      </c>
      <c r="I9982" s="6" t="str">
        <f t="shared" si="2420"/>
        <v/>
      </c>
      <c r="J9982" t="str">
        <f t="shared" si="2421"/>
        <v/>
      </c>
      <c r="K9982" t="str">
        <f t="shared" si="2422"/>
        <v/>
      </c>
      <c r="L9982" s="6" t="str">
        <f t="shared" si="2423"/>
        <v/>
      </c>
      <c r="M9982" s="6" t="str">
        <f t="shared" si="2424"/>
        <v/>
      </c>
      <c r="N9982" s="6" t="str">
        <f t="shared" si="2425"/>
        <v/>
      </c>
      <c r="P9982" s="5" t="str">
        <f t="shared" si="2426"/>
        <v/>
      </c>
      <c r="Q9982" s="5" t="str">
        <f t="shared" si="2430"/>
        <v/>
      </c>
      <c r="R9982" s="6" t="str">
        <f t="shared" si="2430"/>
        <v/>
      </c>
      <c r="S9982" s="6"/>
      <c r="T9982" s="6" t="str">
        <f t="shared" si="2414"/>
        <v/>
      </c>
      <c r="U9982" s="6" t="str">
        <f ca="1">IF($P9982="","",COUNTIF($M$5:OFFSET($M$5,$A$3-1,0),T9982))</f>
        <v/>
      </c>
      <c r="W9982" s="9" t="str">
        <f t="shared" si="2415"/>
        <v/>
      </c>
      <c r="X9982" s="6" t="str">
        <f ca="1">IF($P9982="","",COUNTIF($N$5:OFFSET($N$5,$A$3-1,0),W9982))</f>
        <v/>
      </c>
    </row>
    <row r="9983" spans="1:24" x14ac:dyDescent="0.25">
      <c r="A9983" s="5" t="str">
        <f t="shared" si="2416"/>
        <v/>
      </c>
      <c r="B9983" s="5" t="str">
        <f t="shared" si="2429"/>
        <v/>
      </c>
      <c r="C9983" t="str">
        <f t="shared" si="2428"/>
        <v/>
      </c>
      <c r="D9983" t="str">
        <f t="shared" si="2428"/>
        <v/>
      </c>
      <c r="E9983" t="str">
        <f t="shared" si="2428"/>
        <v/>
      </c>
      <c r="F9983" s="5" t="str">
        <f t="shared" si="2417"/>
        <v/>
      </c>
      <c r="G9983" t="str">
        <f t="shared" si="2418"/>
        <v/>
      </c>
      <c r="H9983" t="str">
        <f t="shared" si="2419"/>
        <v/>
      </c>
      <c r="I9983" s="6" t="str">
        <f t="shared" si="2420"/>
        <v/>
      </c>
      <c r="J9983" t="str">
        <f t="shared" si="2421"/>
        <v/>
      </c>
      <c r="K9983" t="str">
        <f t="shared" si="2422"/>
        <v/>
      </c>
      <c r="L9983" s="6" t="str">
        <f t="shared" si="2423"/>
        <v/>
      </c>
      <c r="M9983" s="6" t="str">
        <f t="shared" si="2424"/>
        <v/>
      </c>
      <c r="N9983" s="6" t="str">
        <f t="shared" si="2425"/>
        <v/>
      </c>
      <c r="P9983" s="5" t="str">
        <f t="shared" si="2426"/>
        <v/>
      </c>
      <c r="Q9983" s="5" t="str">
        <f t="shared" si="2430"/>
        <v/>
      </c>
      <c r="R9983" s="6" t="str">
        <f t="shared" si="2430"/>
        <v/>
      </c>
      <c r="S9983" s="6"/>
      <c r="T9983" s="6" t="str">
        <f t="shared" si="2414"/>
        <v/>
      </c>
      <c r="U9983" s="6" t="str">
        <f ca="1">IF($P9983="","",COUNTIF($M$5:OFFSET($M$5,$A$3-1,0),T9983))</f>
        <v/>
      </c>
      <c r="W9983" s="9" t="str">
        <f t="shared" si="2415"/>
        <v/>
      </c>
      <c r="X9983" s="6" t="str">
        <f ca="1">IF($P9983="","",COUNTIF($N$5:OFFSET($N$5,$A$3-1,0),W9983))</f>
        <v/>
      </c>
    </row>
    <row r="9984" spans="1:24" x14ac:dyDescent="0.25">
      <c r="A9984" s="5" t="str">
        <f t="shared" si="2416"/>
        <v/>
      </c>
      <c r="B9984" s="5" t="str">
        <f t="shared" si="2429"/>
        <v/>
      </c>
      <c r="C9984" t="str">
        <f t="shared" si="2428"/>
        <v/>
      </c>
      <c r="D9984" t="str">
        <f t="shared" si="2428"/>
        <v/>
      </c>
      <c r="E9984" t="str">
        <f t="shared" si="2428"/>
        <v/>
      </c>
      <c r="F9984" s="5" t="str">
        <f t="shared" si="2417"/>
        <v/>
      </c>
      <c r="G9984" t="str">
        <f t="shared" si="2418"/>
        <v/>
      </c>
      <c r="H9984" t="str">
        <f t="shared" si="2419"/>
        <v/>
      </c>
      <c r="I9984" s="6" t="str">
        <f t="shared" si="2420"/>
        <v/>
      </c>
      <c r="J9984" t="str">
        <f t="shared" si="2421"/>
        <v/>
      </c>
      <c r="K9984" t="str">
        <f t="shared" si="2422"/>
        <v/>
      </c>
      <c r="L9984" s="6" t="str">
        <f t="shared" si="2423"/>
        <v/>
      </c>
      <c r="M9984" s="6" t="str">
        <f t="shared" si="2424"/>
        <v/>
      </c>
      <c r="N9984" s="6" t="str">
        <f t="shared" si="2425"/>
        <v/>
      </c>
      <c r="P9984" s="5" t="str">
        <f t="shared" si="2426"/>
        <v/>
      </c>
      <c r="Q9984" s="5" t="str">
        <f t="shared" si="2430"/>
        <v/>
      </c>
      <c r="R9984" s="6" t="str">
        <f t="shared" si="2430"/>
        <v/>
      </c>
      <c r="S9984" s="6"/>
      <c r="T9984" s="6" t="str">
        <f t="shared" si="2414"/>
        <v/>
      </c>
      <c r="U9984" s="6" t="str">
        <f ca="1">IF($P9984="","",COUNTIF($M$5:OFFSET($M$5,$A$3-1,0),T9984))</f>
        <v/>
      </c>
      <c r="W9984" s="9" t="str">
        <f t="shared" si="2415"/>
        <v/>
      </c>
      <c r="X9984" s="6" t="str">
        <f ca="1">IF($P9984="","",COUNTIF($N$5:OFFSET($N$5,$A$3-1,0),W9984))</f>
        <v/>
      </c>
    </row>
    <row r="9985" spans="1:24" x14ac:dyDescent="0.25">
      <c r="A9985" s="5" t="str">
        <f t="shared" si="2416"/>
        <v/>
      </c>
      <c r="B9985" s="5" t="str">
        <f t="shared" si="2429"/>
        <v/>
      </c>
      <c r="C9985" t="str">
        <f t="shared" si="2428"/>
        <v/>
      </c>
      <c r="D9985" t="str">
        <f t="shared" si="2428"/>
        <v/>
      </c>
      <c r="E9985" t="str">
        <f t="shared" si="2428"/>
        <v/>
      </c>
      <c r="F9985" s="5" t="str">
        <f t="shared" si="2417"/>
        <v/>
      </c>
      <c r="G9985" t="str">
        <f t="shared" si="2418"/>
        <v/>
      </c>
      <c r="H9985" t="str">
        <f t="shared" si="2419"/>
        <v/>
      </c>
      <c r="I9985" s="6" t="str">
        <f t="shared" si="2420"/>
        <v/>
      </c>
      <c r="J9985" t="str">
        <f t="shared" si="2421"/>
        <v/>
      </c>
      <c r="K9985" t="str">
        <f t="shared" si="2422"/>
        <v/>
      </c>
      <c r="L9985" s="6" t="str">
        <f t="shared" si="2423"/>
        <v/>
      </c>
      <c r="M9985" s="6" t="str">
        <f t="shared" si="2424"/>
        <v/>
      </c>
      <c r="N9985" s="6" t="str">
        <f t="shared" si="2425"/>
        <v/>
      </c>
      <c r="P9985" s="5" t="str">
        <f t="shared" si="2426"/>
        <v/>
      </c>
      <c r="Q9985" s="5" t="str">
        <f t="shared" si="2430"/>
        <v/>
      </c>
      <c r="R9985" s="6" t="str">
        <f t="shared" si="2430"/>
        <v/>
      </c>
      <c r="S9985" s="6"/>
      <c r="T9985" s="6" t="str">
        <f t="shared" si="2414"/>
        <v/>
      </c>
      <c r="U9985" s="6" t="str">
        <f ca="1">IF($P9985="","",COUNTIF($M$5:OFFSET($M$5,$A$3-1,0),T9985))</f>
        <v/>
      </c>
      <c r="W9985" s="9" t="str">
        <f t="shared" si="2415"/>
        <v/>
      </c>
      <c r="X9985" s="6" t="str">
        <f ca="1">IF($P9985="","",COUNTIF($N$5:OFFSET($N$5,$A$3-1,0),W9985))</f>
        <v/>
      </c>
    </row>
    <row r="9986" spans="1:24" x14ac:dyDescent="0.25">
      <c r="A9986" s="5" t="str">
        <f t="shared" si="2416"/>
        <v/>
      </c>
      <c r="B9986" s="5" t="str">
        <f t="shared" si="2429"/>
        <v/>
      </c>
      <c r="C9986" t="str">
        <f t="shared" si="2428"/>
        <v/>
      </c>
      <c r="D9986" t="str">
        <f t="shared" si="2428"/>
        <v/>
      </c>
      <c r="E9986" t="str">
        <f t="shared" si="2428"/>
        <v/>
      </c>
      <c r="F9986" s="5" t="str">
        <f t="shared" si="2417"/>
        <v/>
      </c>
      <c r="G9986" t="str">
        <f t="shared" si="2418"/>
        <v/>
      </c>
      <c r="H9986" t="str">
        <f t="shared" si="2419"/>
        <v/>
      </c>
      <c r="I9986" s="6" t="str">
        <f t="shared" si="2420"/>
        <v/>
      </c>
      <c r="J9986" t="str">
        <f t="shared" si="2421"/>
        <v/>
      </c>
      <c r="K9986" t="str">
        <f t="shared" si="2422"/>
        <v/>
      </c>
      <c r="L9986" s="6" t="str">
        <f t="shared" si="2423"/>
        <v/>
      </c>
      <c r="M9986" s="6" t="str">
        <f t="shared" si="2424"/>
        <v/>
      </c>
      <c r="N9986" s="6" t="str">
        <f t="shared" si="2425"/>
        <v/>
      </c>
      <c r="P9986" s="5" t="str">
        <f t="shared" si="2426"/>
        <v/>
      </c>
      <c r="Q9986" s="5" t="str">
        <f t="shared" si="2430"/>
        <v/>
      </c>
      <c r="R9986" s="6" t="str">
        <f t="shared" si="2430"/>
        <v/>
      </c>
      <c r="S9986" s="6"/>
      <c r="T9986" s="6" t="str">
        <f t="shared" si="2414"/>
        <v/>
      </c>
      <c r="U9986" s="6" t="str">
        <f ca="1">IF($P9986="","",COUNTIF($M$5:OFFSET($M$5,$A$3-1,0),T9986))</f>
        <v/>
      </c>
      <c r="W9986" s="9" t="str">
        <f t="shared" si="2415"/>
        <v/>
      </c>
      <c r="X9986" s="6" t="str">
        <f ca="1">IF($P9986="","",COUNTIF($N$5:OFFSET($N$5,$A$3-1,0),W9986))</f>
        <v/>
      </c>
    </row>
    <row r="9987" spans="1:24" x14ac:dyDescent="0.25">
      <c r="A9987" s="5" t="str">
        <f t="shared" si="2416"/>
        <v/>
      </c>
      <c r="B9987" s="5" t="str">
        <f t="shared" si="2429"/>
        <v/>
      </c>
      <c r="C9987" t="str">
        <f t="shared" si="2428"/>
        <v/>
      </c>
      <c r="D9987" t="str">
        <f t="shared" si="2428"/>
        <v/>
      </c>
      <c r="E9987" t="str">
        <f t="shared" si="2428"/>
        <v/>
      </c>
      <c r="F9987" s="5" t="str">
        <f t="shared" si="2417"/>
        <v/>
      </c>
      <c r="G9987" t="str">
        <f t="shared" si="2418"/>
        <v/>
      </c>
      <c r="H9987" t="str">
        <f t="shared" si="2419"/>
        <v/>
      </c>
      <c r="I9987" s="6" t="str">
        <f t="shared" si="2420"/>
        <v/>
      </c>
      <c r="J9987" t="str">
        <f t="shared" si="2421"/>
        <v/>
      </c>
      <c r="K9987" t="str">
        <f t="shared" si="2422"/>
        <v/>
      </c>
      <c r="L9987" s="6" t="str">
        <f t="shared" si="2423"/>
        <v/>
      </c>
      <c r="M9987" s="6" t="str">
        <f t="shared" si="2424"/>
        <v/>
      </c>
      <c r="N9987" s="6" t="str">
        <f t="shared" si="2425"/>
        <v/>
      </c>
      <c r="P9987" s="5" t="str">
        <f t="shared" si="2426"/>
        <v/>
      </c>
      <c r="Q9987" s="5" t="str">
        <f t="shared" si="2430"/>
        <v/>
      </c>
      <c r="R9987" s="6" t="str">
        <f t="shared" si="2430"/>
        <v/>
      </c>
      <c r="S9987" s="6"/>
      <c r="T9987" s="6" t="str">
        <f t="shared" si="2414"/>
        <v/>
      </c>
      <c r="U9987" s="6" t="str">
        <f ca="1">IF($P9987="","",COUNTIF($M$5:OFFSET($M$5,$A$3-1,0),T9987))</f>
        <v/>
      </c>
      <c r="W9987" s="9" t="str">
        <f t="shared" si="2415"/>
        <v/>
      </c>
      <c r="X9987" s="6" t="str">
        <f ca="1">IF($P9987="","",COUNTIF($N$5:OFFSET($N$5,$A$3-1,0),W9987))</f>
        <v/>
      </c>
    </row>
    <row r="9988" spans="1:24" x14ac:dyDescent="0.25">
      <c r="A9988" s="5" t="str">
        <f t="shared" si="2416"/>
        <v/>
      </c>
      <c r="B9988" s="5" t="str">
        <f t="shared" si="2429"/>
        <v/>
      </c>
      <c r="C9988" t="str">
        <f t="shared" si="2428"/>
        <v/>
      </c>
      <c r="D9988" t="str">
        <f t="shared" si="2428"/>
        <v/>
      </c>
      <c r="E9988" t="str">
        <f t="shared" si="2428"/>
        <v/>
      </c>
      <c r="F9988" s="5" t="str">
        <f t="shared" si="2417"/>
        <v/>
      </c>
      <c r="G9988" t="str">
        <f t="shared" si="2418"/>
        <v/>
      </c>
      <c r="H9988" t="str">
        <f t="shared" si="2419"/>
        <v/>
      </c>
      <c r="I9988" s="6" t="str">
        <f t="shared" si="2420"/>
        <v/>
      </c>
      <c r="J9988" t="str">
        <f t="shared" si="2421"/>
        <v/>
      </c>
      <c r="K9988" t="str">
        <f t="shared" si="2422"/>
        <v/>
      </c>
      <c r="L9988" s="6" t="str">
        <f t="shared" si="2423"/>
        <v/>
      </c>
      <c r="M9988" s="6" t="str">
        <f t="shared" si="2424"/>
        <v/>
      </c>
      <c r="N9988" s="6" t="str">
        <f t="shared" si="2425"/>
        <v/>
      </c>
      <c r="P9988" s="5" t="str">
        <f t="shared" si="2426"/>
        <v/>
      </c>
      <c r="Q9988" s="5" t="str">
        <f t="shared" si="2430"/>
        <v/>
      </c>
      <c r="R9988" s="6" t="str">
        <f t="shared" si="2430"/>
        <v/>
      </c>
      <c r="S9988" s="6"/>
      <c r="T9988" s="6" t="str">
        <f t="shared" si="2414"/>
        <v/>
      </c>
      <c r="U9988" s="6" t="str">
        <f ca="1">IF($P9988="","",COUNTIF($M$5:OFFSET($M$5,$A$3-1,0),T9988))</f>
        <v/>
      </c>
      <c r="W9988" s="9" t="str">
        <f t="shared" si="2415"/>
        <v/>
      </c>
      <c r="X9988" s="6" t="str">
        <f ca="1">IF($P9988="","",COUNTIF($N$5:OFFSET($N$5,$A$3-1,0),W9988))</f>
        <v/>
      </c>
    </row>
    <row r="9989" spans="1:24" x14ac:dyDescent="0.25">
      <c r="A9989" s="5" t="str">
        <f t="shared" si="2416"/>
        <v/>
      </c>
      <c r="B9989" s="5" t="str">
        <f t="shared" si="2429"/>
        <v/>
      </c>
      <c r="C9989" t="str">
        <f t="shared" si="2428"/>
        <v/>
      </c>
      <c r="D9989" t="str">
        <f t="shared" si="2428"/>
        <v/>
      </c>
      <c r="E9989" t="str">
        <f t="shared" si="2428"/>
        <v/>
      </c>
      <c r="F9989" s="5" t="str">
        <f t="shared" si="2417"/>
        <v/>
      </c>
      <c r="G9989" t="str">
        <f t="shared" si="2418"/>
        <v/>
      </c>
      <c r="H9989" t="str">
        <f t="shared" si="2419"/>
        <v/>
      </c>
      <c r="I9989" s="6" t="str">
        <f t="shared" si="2420"/>
        <v/>
      </c>
      <c r="J9989" t="str">
        <f t="shared" si="2421"/>
        <v/>
      </c>
      <c r="K9989" t="str">
        <f t="shared" si="2422"/>
        <v/>
      </c>
      <c r="L9989" s="6" t="str">
        <f t="shared" si="2423"/>
        <v/>
      </c>
      <c r="M9989" s="6" t="str">
        <f t="shared" si="2424"/>
        <v/>
      </c>
      <c r="N9989" s="6" t="str">
        <f t="shared" si="2425"/>
        <v/>
      </c>
      <c r="P9989" s="5" t="str">
        <f t="shared" si="2426"/>
        <v/>
      </c>
      <c r="Q9989" s="5" t="str">
        <f t="shared" si="2430"/>
        <v/>
      </c>
      <c r="R9989" s="6" t="str">
        <f t="shared" si="2430"/>
        <v/>
      </c>
      <c r="S9989" s="6"/>
      <c r="T9989" s="6" t="str">
        <f t="shared" si="2414"/>
        <v/>
      </c>
      <c r="U9989" s="6" t="str">
        <f ca="1">IF($P9989="","",COUNTIF($M$5:OFFSET($M$5,$A$3-1,0),T9989))</f>
        <v/>
      </c>
      <c r="W9989" s="9" t="str">
        <f t="shared" si="2415"/>
        <v/>
      </c>
      <c r="X9989" s="6" t="str">
        <f ca="1">IF($P9989="","",COUNTIF($N$5:OFFSET($N$5,$A$3-1,0),W9989))</f>
        <v/>
      </c>
    </row>
    <row r="9990" spans="1:24" x14ac:dyDescent="0.25">
      <c r="A9990" s="5" t="str">
        <f t="shared" si="2416"/>
        <v/>
      </c>
      <c r="B9990" s="5" t="str">
        <f t="shared" si="2429"/>
        <v/>
      </c>
      <c r="C9990" t="str">
        <f t="shared" si="2428"/>
        <v/>
      </c>
      <c r="D9990" t="str">
        <f t="shared" si="2428"/>
        <v/>
      </c>
      <c r="E9990" t="str">
        <f t="shared" si="2428"/>
        <v/>
      </c>
      <c r="F9990" s="5" t="str">
        <f t="shared" si="2417"/>
        <v/>
      </c>
      <c r="G9990" t="str">
        <f t="shared" si="2418"/>
        <v/>
      </c>
      <c r="H9990" t="str">
        <f t="shared" si="2419"/>
        <v/>
      </c>
      <c r="I9990" s="6" t="str">
        <f t="shared" si="2420"/>
        <v/>
      </c>
      <c r="J9990" t="str">
        <f t="shared" si="2421"/>
        <v/>
      </c>
      <c r="K9990" t="str">
        <f t="shared" si="2422"/>
        <v/>
      </c>
      <c r="L9990" s="6" t="str">
        <f t="shared" si="2423"/>
        <v/>
      </c>
      <c r="M9990" s="6" t="str">
        <f t="shared" si="2424"/>
        <v/>
      </c>
      <c r="N9990" s="6" t="str">
        <f t="shared" si="2425"/>
        <v/>
      </c>
      <c r="P9990" s="5" t="str">
        <f t="shared" si="2426"/>
        <v/>
      </c>
      <c r="Q9990" s="5" t="str">
        <f t="shared" si="2430"/>
        <v/>
      </c>
      <c r="R9990" s="6" t="str">
        <f t="shared" si="2430"/>
        <v/>
      </c>
      <c r="S9990" s="6"/>
      <c r="T9990" s="6" t="str">
        <f t="shared" ref="T9990:T10004" si="2431">IF($P9990="","",MOD(2*(Q9990^4+2*Q9990^3*R9990+2*Q9990^2*R9990^2-2*Q9990*R9990^3+R9990^4),$B$1))</f>
        <v/>
      </c>
      <c r="U9990" s="6" t="str">
        <f ca="1">IF($P9990="","",COUNTIF($M$5:OFFSET($M$5,$A$3-1,0),T9990))</f>
        <v/>
      </c>
      <c r="W9990" s="9" t="str">
        <f t="shared" ref="W9990:W10004" si="2432">IF(P9990="","",MOD(3*Q9990^4 + 4*Q9990^3*R9990 + 6*Q9990^2*R9990^2 - 4*Q9990*R9990^3 + 3*R9990^4,$B$1))</f>
        <v/>
      </c>
      <c r="X9990" s="6" t="str">
        <f ca="1">IF($P9990="","",COUNTIF($N$5:OFFSET($N$5,$A$3-1,0),W9990))</f>
        <v/>
      </c>
    </row>
    <row r="9991" spans="1:24" x14ac:dyDescent="0.25">
      <c r="A9991" s="5" t="str">
        <f t="shared" ref="A9991:A10004" si="2433">IF(A9990="","",IF(A9990+1&gt;=$A$3,"",A9990+1))</f>
        <v/>
      </c>
      <c r="B9991" s="5" t="str">
        <f t="shared" si="2429"/>
        <v/>
      </c>
      <c r="C9991" t="str">
        <f t="shared" si="2428"/>
        <v/>
      </c>
      <c r="D9991" t="str">
        <f t="shared" si="2428"/>
        <v/>
      </c>
      <c r="E9991" t="str">
        <f t="shared" si="2428"/>
        <v/>
      </c>
      <c r="F9991" s="5" t="str">
        <f t="shared" ref="F9991:F10004" si="2434">IF($A9991="","",IF(AND(B9991=0,C9991=0),"",MOD(B9991^2+2*B9991*C9991-C9991^2,$B$1)))</f>
        <v/>
      </c>
      <c r="G9991" t="str">
        <f t="shared" ref="G9991:G10004" si="2435">IF($A9991="","",IF(AND(B9991=0,C9991=0),"",MOD(B9991^2+C9991^2,$B$1)))</f>
        <v/>
      </c>
      <c r="H9991" t="str">
        <f t="shared" ref="H9991:H10004" si="2436">IF($A9991="","",IF(AND(D9991=0,E9991=0),"",MOD(D9991^2+2*D9991*E9991-E9991^2,$B$1)))</f>
        <v/>
      </c>
      <c r="I9991" s="6" t="str">
        <f t="shared" ref="I9991:I10004" si="2437">IF($A9991="","",IF(AND(D9991=0,E9991=0),"",MOD(D9991^2+E9991^2,$B$1)))</f>
        <v/>
      </c>
      <c r="J9991" t="str">
        <f t="shared" ref="J9991:J10004" si="2438">IF(OR($F9991="",$I9991=""),"",MOD((F9991*I9991)^2,$B$1))</f>
        <v/>
      </c>
      <c r="K9991" t="str">
        <f t="shared" ref="K9991:K10004" si="2439">IF(OR($F9991="",$I9991=""),"",MOD((H9991*G9991)^2,$B$1))</f>
        <v/>
      </c>
      <c r="L9991" s="6" t="str">
        <f t="shared" ref="L9991:L10004" si="2440">IF(OR(G9991="",I9991=""),"",MOD((G9991*I9991)^2,$B$1))</f>
        <v/>
      </c>
      <c r="M9991" s="6" t="str">
        <f t="shared" ref="M9991:M10004" si="2441">IF(OR(J9991="",K9991=""),"",MOD(J9991+K9991,$B$1))</f>
        <v/>
      </c>
      <c r="N9991" s="6" t="str">
        <f t="shared" ref="N9991:N10004" si="2442">IF(OR(J9991="",K9991=""),"",MOD(2*J9991+K9991,$B$1))</f>
        <v/>
      </c>
      <c r="P9991" s="5" t="str">
        <f t="shared" ref="P9991:P10004" si="2443">IF(P9990="","",IF(P9990+1&gt;=$P$3,"",P9990+1))</f>
        <v/>
      </c>
      <c r="Q9991" s="5" t="str">
        <f t="shared" si="2430"/>
        <v/>
      </c>
      <c r="R9991" s="6" t="str">
        <f t="shared" si="2430"/>
        <v/>
      </c>
      <c r="S9991" s="6"/>
      <c r="T9991" s="6" t="str">
        <f t="shared" si="2431"/>
        <v/>
      </c>
      <c r="U9991" s="6" t="str">
        <f ca="1">IF($P9991="","",COUNTIF($M$5:OFFSET($M$5,$A$3-1,0),T9991))</f>
        <v/>
      </c>
      <c r="W9991" s="9" t="str">
        <f t="shared" si="2432"/>
        <v/>
      </c>
      <c r="X9991" s="6" t="str">
        <f ca="1">IF($P9991="","",COUNTIF($N$5:OFFSET($N$5,$A$3-1,0),W9991))</f>
        <v/>
      </c>
    </row>
    <row r="9992" spans="1:24" x14ac:dyDescent="0.25">
      <c r="A9992" s="5" t="str">
        <f t="shared" si="2433"/>
        <v/>
      </c>
      <c r="B9992" s="5" t="str">
        <f t="shared" si="2429"/>
        <v/>
      </c>
      <c r="C9992" t="str">
        <f t="shared" si="2428"/>
        <v/>
      </c>
      <c r="D9992" t="str">
        <f t="shared" si="2428"/>
        <v/>
      </c>
      <c r="E9992" t="str">
        <f t="shared" si="2428"/>
        <v/>
      </c>
      <c r="F9992" s="5" t="str">
        <f t="shared" si="2434"/>
        <v/>
      </c>
      <c r="G9992" t="str">
        <f t="shared" si="2435"/>
        <v/>
      </c>
      <c r="H9992" t="str">
        <f t="shared" si="2436"/>
        <v/>
      </c>
      <c r="I9992" s="6" t="str">
        <f t="shared" si="2437"/>
        <v/>
      </c>
      <c r="J9992" t="str">
        <f t="shared" si="2438"/>
        <v/>
      </c>
      <c r="K9992" t="str">
        <f t="shared" si="2439"/>
        <v/>
      </c>
      <c r="L9992" s="6" t="str">
        <f t="shared" si="2440"/>
        <v/>
      </c>
      <c r="M9992" s="6" t="str">
        <f t="shared" si="2441"/>
        <v/>
      </c>
      <c r="N9992" s="6" t="str">
        <f t="shared" si="2442"/>
        <v/>
      </c>
      <c r="P9992" s="5" t="str">
        <f t="shared" si="2443"/>
        <v/>
      </c>
      <c r="Q9992" s="5" t="str">
        <f t="shared" si="2430"/>
        <v/>
      </c>
      <c r="R9992" s="6" t="str">
        <f t="shared" si="2430"/>
        <v/>
      </c>
      <c r="S9992" s="6"/>
      <c r="T9992" s="6" t="str">
        <f t="shared" si="2431"/>
        <v/>
      </c>
      <c r="U9992" s="6" t="str">
        <f ca="1">IF($P9992="","",COUNTIF($M$5:OFFSET($M$5,$A$3-1,0),T9992))</f>
        <v/>
      </c>
      <c r="W9992" s="9" t="str">
        <f t="shared" si="2432"/>
        <v/>
      </c>
      <c r="X9992" s="6" t="str">
        <f ca="1">IF($P9992="","",COUNTIF($N$5:OFFSET($N$5,$A$3-1,0),W9992))</f>
        <v/>
      </c>
    </row>
    <row r="9993" spans="1:24" x14ac:dyDescent="0.25">
      <c r="A9993" s="5" t="str">
        <f t="shared" si="2433"/>
        <v/>
      </c>
      <c r="B9993" s="5" t="str">
        <f t="shared" si="2429"/>
        <v/>
      </c>
      <c r="C9993" t="str">
        <f t="shared" si="2428"/>
        <v/>
      </c>
      <c r="D9993" t="str">
        <f t="shared" si="2428"/>
        <v/>
      </c>
      <c r="E9993" t="str">
        <f t="shared" si="2428"/>
        <v/>
      </c>
      <c r="F9993" s="5" t="str">
        <f t="shared" si="2434"/>
        <v/>
      </c>
      <c r="G9993" t="str">
        <f t="shared" si="2435"/>
        <v/>
      </c>
      <c r="H9993" t="str">
        <f t="shared" si="2436"/>
        <v/>
      </c>
      <c r="I9993" s="6" t="str">
        <f t="shared" si="2437"/>
        <v/>
      </c>
      <c r="J9993" t="str">
        <f t="shared" si="2438"/>
        <v/>
      </c>
      <c r="K9993" t="str">
        <f t="shared" si="2439"/>
        <v/>
      </c>
      <c r="L9993" s="6" t="str">
        <f t="shared" si="2440"/>
        <v/>
      </c>
      <c r="M9993" s="6" t="str">
        <f t="shared" si="2441"/>
        <v/>
      </c>
      <c r="N9993" s="6" t="str">
        <f t="shared" si="2442"/>
        <v/>
      </c>
      <c r="P9993" s="5" t="str">
        <f t="shared" si="2443"/>
        <v/>
      </c>
      <c r="Q9993" s="5" t="str">
        <f t="shared" si="2430"/>
        <v/>
      </c>
      <c r="R9993" s="6" t="str">
        <f t="shared" si="2430"/>
        <v/>
      </c>
      <c r="S9993" s="6"/>
      <c r="T9993" s="6" t="str">
        <f t="shared" si="2431"/>
        <v/>
      </c>
      <c r="U9993" s="6" t="str">
        <f ca="1">IF($P9993="","",COUNTIF($M$5:OFFSET($M$5,$A$3-1,0),T9993))</f>
        <v/>
      </c>
      <c r="W9993" s="9" t="str">
        <f t="shared" si="2432"/>
        <v/>
      </c>
      <c r="X9993" s="6" t="str">
        <f ca="1">IF($P9993="","",COUNTIF($N$5:OFFSET($N$5,$A$3-1,0),W9993))</f>
        <v/>
      </c>
    </row>
    <row r="9994" spans="1:24" x14ac:dyDescent="0.25">
      <c r="A9994" s="5" t="str">
        <f t="shared" si="2433"/>
        <v/>
      </c>
      <c r="B9994" s="5" t="str">
        <f t="shared" si="2429"/>
        <v/>
      </c>
      <c r="C9994" t="str">
        <f t="shared" si="2428"/>
        <v/>
      </c>
      <c r="D9994" t="str">
        <f t="shared" si="2428"/>
        <v/>
      </c>
      <c r="E9994" t="str">
        <f t="shared" si="2428"/>
        <v/>
      </c>
      <c r="F9994" s="5" t="str">
        <f t="shared" si="2434"/>
        <v/>
      </c>
      <c r="G9994" t="str">
        <f t="shared" si="2435"/>
        <v/>
      </c>
      <c r="H9994" t="str">
        <f t="shared" si="2436"/>
        <v/>
      </c>
      <c r="I9994" s="6" t="str">
        <f t="shared" si="2437"/>
        <v/>
      </c>
      <c r="J9994" t="str">
        <f t="shared" si="2438"/>
        <v/>
      </c>
      <c r="K9994" t="str">
        <f t="shared" si="2439"/>
        <v/>
      </c>
      <c r="L9994" s="6" t="str">
        <f t="shared" si="2440"/>
        <v/>
      </c>
      <c r="M9994" s="6" t="str">
        <f t="shared" si="2441"/>
        <v/>
      </c>
      <c r="N9994" s="6" t="str">
        <f t="shared" si="2442"/>
        <v/>
      </c>
      <c r="P9994" s="5" t="str">
        <f t="shared" si="2443"/>
        <v/>
      </c>
      <c r="Q9994" s="5" t="str">
        <f t="shared" si="2430"/>
        <v/>
      </c>
      <c r="R9994" s="6" t="str">
        <f t="shared" si="2430"/>
        <v/>
      </c>
      <c r="S9994" s="6"/>
      <c r="T9994" s="6" t="str">
        <f t="shared" si="2431"/>
        <v/>
      </c>
      <c r="U9994" s="6" t="str">
        <f ca="1">IF($P9994="","",COUNTIF($M$5:OFFSET($M$5,$A$3-1,0),T9994))</f>
        <v/>
      </c>
      <c r="W9994" s="9" t="str">
        <f t="shared" si="2432"/>
        <v/>
      </c>
      <c r="X9994" s="6" t="str">
        <f ca="1">IF($P9994="","",COUNTIF($N$5:OFFSET($N$5,$A$3-1,0),W9994))</f>
        <v/>
      </c>
    </row>
    <row r="9995" spans="1:24" x14ac:dyDescent="0.25">
      <c r="A9995" s="5" t="str">
        <f t="shared" si="2433"/>
        <v/>
      </c>
      <c r="B9995" s="5" t="str">
        <f t="shared" si="2429"/>
        <v/>
      </c>
      <c r="C9995" t="str">
        <f t="shared" si="2428"/>
        <v/>
      </c>
      <c r="D9995" t="str">
        <f t="shared" si="2428"/>
        <v/>
      </c>
      <c r="E9995" t="str">
        <f t="shared" si="2428"/>
        <v/>
      </c>
      <c r="F9995" s="5" t="str">
        <f t="shared" si="2434"/>
        <v/>
      </c>
      <c r="G9995" t="str">
        <f t="shared" si="2435"/>
        <v/>
      </c>
      <c r="H9995" t="str">
        <f t="shared" si="2436"/>
        <v/>
      </c>
      <c r="I9995" s="6" t="str">
        <f t="shared" si="2437"/>
        <v/>
      </c>
      <c r="J9995" t="str">
        <f t="shared" si="2438"/>
        <v/>
      </c>
      <c r="K9995" t="str">
        <f t="shared" si="2439"/>
        <v/>
      </c>
      <c r="L9995" s="6" t="str">
        <f t="shared" si="2440"/>
        <v/>
      </c>
      <c r="M9995" s="6" t="str">
        <f t="shared" si="2441"/>
        <v/>
      </c>
      <c r="N9995" s="6" t="str">
        <f t="shared" si="2442"/>
        <v/>
      </c>
      <c r="P9995" s="5" t="str">
        <f t="shared" si="2443"/>
        <v/>
      </c>
      <c r="Q9995" s="5" t="str">
        <f t="shared" si="2430"/>
        <v/>
      </c>
      <c r="R9995" s="6" t="str">
        <f t="shared" si="2430"/>
        <v/>
      </c>
      <c r="S9995" s="6"/>
      <c r="T9995" s="6" t="str">
        <f t="shared" si="2431"/>
        <v/>
      </c>
      <c r="U9995" s="6" t="str">
        <f ca="1">IF($P9995="","",COUNTIF($M$5:OFFSET($M$5,$A$3-1,0),T9995))</f>
        <v/>
      </c>
      <c r="W9995" s="9" t="str">
        <f t="shared" si="2432"/>
        <v/>
      </c>
      <c r="X9995" s="6" t="str">
        <f ca="1">IF($P9995="","",COUNTIF($N$5:OFFSET($N$5,$A$3-1,0),W9995))</f>
        <v/>
      </c>
    </row>
    <row r="9996" spans="1:24" x14ac:dyDescent="0.25">
      <c r="A9996" s="5" t="str">
        <f t="shared" si="2433"/>
        <v/>
      </c>
      <c r="B9996" s="5" t="str">
        <f t="shared" si="2429"/>
        <v/>
      </c>
      <c r="C9996" t="str">
        <f t="shared" si="2428"/>
        <v/>
      </c>
      <c r="D9996" t="str">
        <f t="shared" si="2428"/>
        <v/>
      </c>
      <c r="E9996" t="str">
        <f t="shared" si="2428"/>
        <v/>
      </c>
      <c r="F9996" s="5" t="str">
        <f t="shared" si="2434"/>
        <v/>
      </c>
      <c r="G9996" t="str">
        <f t="shared" si="2435"/>
        <v/>
      </c>
      <c r="H9996" t="str">
        <f t="shared" si="2436"/>
        <v/>
      </c>
      <c r="I9996" s="6" t="str">
        <f t="shared" si="2437"/>
        <v/>
      </c>
      <c r="J9996" t="str">
        <f t="shared" si="2438"/>
        <v/>
      </c>
      <c r="K9996" t="str">
        <f t="shared" si="2439"/>
        <v/>
      </c>
      <c r="L9996" s="6" t="str">
        <f t="shared" si="2440"/>
        <v/>
      </c>
      <c r="M9996" s="6" t="str">
        <f t="shared" si="2441"/>
        <v/>
      </c>
      <c r="N9996" s="6" t="str">
        <f t="shared" si="2442"/>
        <v/>
      </c>
      <c r="P9996" s="5" t="str">
        <f t="shared" si="2443"/>
        <v/>
      </c>
      <c r="Q9996" s="5" t="str">
        <f t="shared" si="2430"/>
        <v/>
      </c>
      <c r="R9996" s="6" t="str">
        <f t="shared" si="2430"/>
        <v/>
      </c>
      <c r="S9996" s="6"/>
      <c r="T9996" s="6" t="str">
        <f t="shared" si="2431"/>
        <v/>
      </c>
      <c r="U9996" s="6" t="str">
        <f ca="1">IF($P9996="","",COUNTIF($M$5:OFFSET($M$5,$A$3-1,0),T9996))</f>
        <v/>
      </c>
      <c r="W9996" s="9" t="str">
        <f t="shared" si="2432"/>
        <v/>
      </c>
      <c r="X9996" s="6" t="str">
        <f ca="1">IF($P9996="","",COUNTIF($N$5:OFFSET($N$5,$A$3-1,0),W9996))</f>
        <v/>
      </c>
    </row>
    <row r="9997" spans="1:24" x14ac:dyDescent="0.25">
      <c r="A9997" s="5" t="str">
        <f t="shared" si="2433"/>
        <v/>
      </c>
      <c r="B9997" s="5" t="str">
        <f t="shared" si="2429"/>
        <v/>
      </c>
      <c r="C9997" t="str">
        <f t="shared" si="2428"/>
        <v/>
      </c>
      <c r="D9997" t="str">
        <f t="shared" si="2428"/>
        <v/>
      </c>
      <c r="E9997" t="str">
        <f t="shared" si="2428"/>
        <v/>
      </c>
      <c r="F9997" s="5" t="str">
        <f t="shared" si="2434"/>
        <v/>
      </c>
      <c r="G9997" t="str">
        <f t="shared" si="2435"/>
        <v/>
      </c>
      <c r="H9997" t="str">
        <f t="shared" si="2436"/>
        <v/>
      </c>
      <c r="I9997" s="6" t="str">
        <f t="shared" si="2437"/>
        <v/>
      </c>
      <c r="J9997" t="str">
        <f t="shared" si="2438"/>
        <v/>
      </c>
      <c r="K9997" t="str">
        <f t="shared" si="2439"/>
        <v/>
      </c>
      <c r="L9997" s="6" t="str">
        <f t="shared" si="2440"/>
        <v/>
      </c>
      <c r="M9997" s="6" t="str">
        <f t="shared" si="2441"/>
        <v/>
      </c>
      <c r="N9997" s="6" t="str">
        <f t="shared" si="2442"/>
        <v/>
      </c>
      <c r="P9997" s="5" t="str">
        <f t="shared" si="2443"/>
        <v/>
      </c>
      <c r="Q9997" s="5" t="str">
        <f t="shared" si="2430"/>
        <v/>
      </c>
      <c r="R9997" s="6" t="str">
        <f t="shared" si="2430"/>
        <v/>
      </c>
      <c r="S9997" s="6"/>
      <c r="T9997" s="6" t="str">
        <f t="shared" si="2431"/>
        <v/>
      </c>
      <c r="U9997" s="6" t="str">
        <f ca="1">IF($P9997="","",COUNTIF($M$5:OFFSET($M$5,$A$3-1,0),T9997))</f>
        <v/>
      </c>
      <c r="W9997" s="9" t="str">
        <f t="shared" si="2432"/>
        <v/>
      </c>
      <c r="X9997" s="6" t="str">
        <f ca="1">IF($P9997="","",COUNTIF($N$5:OFFSET($N$5,$A$3-1,0),W9997))</f>
        <v/>
      </c>
    </row>
    <row r="9998" spans="1:24" x14ac:dyDescent="0.25">
      <c r="A9998" s="5" t="str">
        <f t="shared" si="2433"/>
        <v/>
      </c>
      <c r="B9998" s="5" t="str">
        <f t="shared" si="2429"/>
        <v/>
      </c>
      <c r="C9998" t="str">
        <f t="shared" si="2428"/>
        <v/>
      </c>
      <c r="D9998" t="str">
        <f t="shared" si="2428"/>
        <v/>
      </c>
      <c r="E9998" t="str">
        <f t="shared" si="2428"/>
        <v/>
      </c>
      <c r="F9998" s="5" t="str">
        <f t="shared" si="2434"/>
        <v/>
      </c>
      <c r="G9998" t="str">
        <f t="shared" si="2435"/>
        <v/>
      </c>
      <c r="H9998" t="str">
        <f t="shared" si="2436"/>
        <v/>
      </c>
      <c r="I9998" s="6" t="str">
        <f t="shared" si="2437"/>
        <v/>
      </c>
      <c r="J9998" t="str">
        <f t="shared" si="2438"/>
        <v/>
      </c>
      <c r="K9998" t="str">
        <f t="shared" si="2439"/>
        <v/>
      </c>
      <c r="L9998" s="6" t="str">
        <f t="shared" si="2440"/>
        <v/>
      </c>
      <c r="M9998" s="6" t="str">
        <f t="shared" si="2441"/>
        <v/>
      </c>
      <c r="N9998" s="6" t="str">
        <f t="shared" si="2442"/>
        <v/>
      </c>
      <c r="P9998" s="5" t="str">
        <f t="shared" si="2443"/>
        <v/>
      </c>
      <c r="Q9998" s="5" t="str">
        <f t="shared" si="2430"/>
        <v/>
      </c>
      <c r="R9998" s="6" t="str">
        <f t="shared" si="2430"/>
        <v/>
      </c>
      <c r="S9998" s="6"/>
      <c r="T9998" s="6" t="str">
        <f t="shared" si="2431"/>
        <v/>
      </c>
      <c r="U9998" s="6" t="str">
        <f ca="1">IF($P9998="","",COUNTIF($M$5:OFFSET($M$5,$A$3-1,0),T9998))</f>
        <v/>
      </c>
      <c r="W9998" s="9" t="str">
        <f t="shared" si="2432"/>
        <v/>
      </c>
      <c r="X9998" s="6" t="str">
        <f ca="1">IF($P9998="","",COUNTIF($N$5:OFFSET($N$5,$A$3-1,0),W9998))</f>
        <v/>
      </c>
    </row>
    <row r="9999" spans="1:24" x14ac:dyDescent="0.25">
      <c r="A9999" s="5" t="str">
        <f t="shared" si="2433"/>
        <v/>
      </c>
      <c r="B9999" s="5" t="str">
        <f t="shared" si="2429"/>
        <v/>
      </c>
      <c r="C9999" t="str">
        <f t="shared" si="2428"/>
        <v/>
      </c>
      <c r="D9999" t="str">
        <f t="shared" si="2428"/>
        <v/>
      </c>
      <c r="E9999" t="str">
        <f t="shared" si="2428"/>
        <v/>
      </c>
      <c r="F9999" s="5" t="str">
        <f t="shared" si="2434"/>
        <v/>
      </c>
      <c r="G9999" t="str">
        <f t="shared" si="2435"/>
        <v/>
      </c>
      <c r="H9999" t="str">
        <f t="shared" si="2436"/>
        <v/>
      </c>
      <c r="I9999" s="6" t="str">
        <f t="shared" si="2437"/>
        <v/>
      </c>
      <c r="J9999" t="str">
        <f t="shared" si="2438"/>
        <v/>
      </c>
      <c r="K9999" t="str">
        <f t="shared" si="2439"/>
        <v/>
      </c>
      <c r="L9999" s="6" t="str">
        <f t="shared" si="2440"/>
        <v/>
      </c>
      <c r="M9999" s="6" t="str">
        <f t="shared" si="2441"/>
        <v/>
      </c>
      <c r="N9999" s="6" t="str">
        <f t="shared" si="2442"/>
        <v/>
      </c>
      <c r="P9999" s="5" t="str">
        <f t="shared" si="2443"/>
        <v/>
      </c>
      <c r="Q9999" s="5" t="str">
        <f t="shared" si="2430"/>
        <v/>
      </c>
      <c r="R9999" s="6" t="str">
        <f t="shared" si="2430"/>
        <v/>
      </c>
      <c r="S9999" s="6"/>
      <c r="T9999" s="6" t="str">
        <f t="shared" si="2431"/>
        <v/>
      </c>
      <c r="U9999" s="6" t="str">
        <f ca="1">IF($P9999="","",COUNTIF($M$5:OFFSET($M$5,$A$3-1,0),T9999))</f>
        <v/>
      </c>
      <c r="W9999" s="9" t="str">
        <f t="shared" si="2432"/>
        <v/>
      </c>
      <c r="X9999" s="6" t="str">
        <f ca="1">IF($P9999="","",COUNTIF($N$5:OFFSET($N$5,$A$3-1,0),W9999))</f>
        <v/>
      </c>
    </row>
    <row r="10000" spans="1:24" x14ac:dyDescent="0.25">
      <c r="A10000" s="5" t="str">
        <f t="shared" si="2433"/>
        <v/>
      </c>
      <c r="B10000" s="5" t="str">
        <f t="shared" si="2429"/>
        <v/>
      </c>
      <c r="C10000" t="str">
        <f t="shared" si="2428"/>
        <v/>
      </c>
      <c r="D10000" t="str">
        <f t="shared" si="2428"/>
        <v/>
      </c>
      <c r="E10000" t="str">
        <f t="shared" si="2428"/>
        <v/>
      </c>
      <c r="F10000" s="5" t="str">
        <f t="shared" si="2434"/>
        <v/>
      </c>
      <c r="G10000" t="str">
        <f t="shared" si="2435"/>
        <v/>
      </c>
      <c r="H10000" t="str">
        <f t="shared" si="2436"/>
        <v/>
      </c>
      <c r="I10000" s="6" t="str">
        <f t="shared" si="2437"/>
        <v/>
      </c>
      <c r="J10000" t="str">
        <f t="shared" si="2438"/>
        <v/>
      </c>
      <c r="K10000" t="str">
        <f t="shared" si="2439"/>
        <v/>
      </c>
      <c r="L10000" s="6" t="str">
        <f t="shared" si="2440"/>
        <v/>
      </c>
      <c r="M10000" s="6" t="str">
        <f t="shared" si="2441"/>
        <v/>
      </c>
      <c r="N10000" s="6" t="str">
        <f t="shared" si="2442"/>
        <v/>
      </c>
      <c r="P10000" s="5" t="str">
        <f t="shared" si="2443"/>
        <v/>
      </c>
      <c r="Q10000" s="5" t="str">
        <f t="shared" si="2430"/>
        <v/>
      </c>
      <c r="R10000" s="6" t="str">
        <f t="shared" si="2430"/>
        <v/>
      </c>
      <c r="S10000" s="6"/>
      <c r="T10000" s="6" t="str">
        <f t="shared" si="2431"/>
        <v/>
      </c>
      <c r="U10000" s="6" t="str">
        <f ca="1">IF($P10000="","",COUNTIF($M$5:OFFSET($M$5,$A$3-1,0),T10000))</f>
        <v/>
      </c>
      <c r="W10000" s="9" t="str">
        <f t="shared" si="2432"/>
        <v/>
      </c>
      <c r="X10000" s="6" t="str">
        <f ca="1">IF($P10000="","",COUNTIF($N$5:OFFSET($N$5,$A$3-1,0),W10000))</f>
        <v/>
      </c>
    </row>
    <row r="10001" spans="1:24" x14ac:dyDescent="0.25">
      <c r="A10001" s="5" t="str">
        <f t="shared" si="2433"/>
        <v/>
      </c>
      <c r="B10001" s="5" t="str">
        <f t="shared" si="2429"/>
        <v/>
      </c>
      <c r="C10001" t="str">
        <f t="shared" si="2428"/>
        <v/>
      </c>
      <c r="D10001" t="str">
        <f t="shared" si="2428"/>
        <v/>
      </c>
      <c r="E10001" t="str">
        <f t="shared" si="2428"/>
        <v/>
      </c>
      <c r="F10001" s="5" t="str">
        <f t="shared" si="2434"/>
        <v/>
      </c>
      <c r="G10001" t="str">
        <f t="shared" si="2435"/>
        <v/>
      </c>
      <c r="H10001" t="str">
        <f t="shared" si="2436"/>
        <v/>
      </c>
      <c r="I10001" s="6" t="str">
        <f t="shared" si="2437"/>
        <v/>
      </c>
      <c r="J10001" t="str">
        <f t="shared" si="2438"/>
        <v/>
      </c>
      <c r="K10001" t="str">
        <f t="shared" si="2439"/>
        <v/>
      </c>
      <c r="L10001" s="6" t="str">
        <f t="shared" si="2440"/>
        <v/>
      </c>
      <c r="M10001" s="6" t="str">
        <f t="shared" si="2441"/>
        <v/>
      </c>
      <c r="N10001" s="6" t="str">
        <f t="shared" si="2442"/>
        <v/>
      </c>
      <c r="P10001" s="5" t="str">
        <f t="shared" si="2443"/>
        <v/>
      </c>
      <c r="Q10001" s="5" t="str">
        <f t="shared" si="2430"/>
        <v/>
      </c>
      <c r="R10001" s="6" t="str">
        <f t="shared" si="2430"/>
        <v/>
      </c>
      <c r="S10001" s="6"/>
      <c r="T10001" s="6" t="str">
        <f t="shared" si="2431"/>
        <v/>
      </c>
      <c r="U10001" s="6" t="str">
        <f ca="1">IF($P10001="","",COUNTIF($M$5:OFFSET($M$5,$A$3-1,0),T10001))</f>
        <v/>
      </c>
      <c r="W10001" s="9" t="str">
        <f t="shared" si="2432"/>
        <v/>
      </c>
      <c r="X10001" s="6" t="str">
        <f ca="1">IF($P10001="","",COUNTIF($N$5:OFFSET($N$5,$A$3-1,0),W10001))</f>
        <v/>
      </c>
    </row>
    <row r="10002" spans="1:24" x14ac:dyDescent="0.25">
      <c r="A10002" s="5" t="str">
        <f t="shared" si="2433"/>
        <v/>
      </c>
      <c r="B10002" s="5" t="str">
        <f t="shared" si="2429"/>
        <v/>
      </c>
      <c r="C10002" t="str">
        <f t="shared" si="2428"/>
        <v/>
      </c>
      <c r="D10002" t="str">
        <f t="shared" si="2428"/>
        <v/>
      </c>
      <c r="E10002" t="str">
        <f t="shared" si="2428"/>
        <v/>
      </c>
      <c r="F10002" s="5" t="str">
        <f t="shared" si="2434"/>
        <v/>
      </c>
      <c r="G10002" t="str">
        <f t="shared" si="2435"/>
        <v/>
      </c>
      <c r="H10002" t="str">
        <f t="shared" si="2436"/>
        <v/>
      </c>
      <c r="I10002" s="6" t="str">
        <f t="shared" si="2437"/>
        <v/>
      </c>
      <c r="J10002" t="str">
        <f t="shared" si="2438"/>
        <v/>
      </c>
      <c r="K10002" t="str">
        <f t="shared" si="2439"/>
        <v/>
      </c>
      <c r="L10002" s="6" t="str">
        <f t="shared" si="2440"/>
        <v/>
      </c>
      <c r="M10002" s="6" t="str">
        <f t="shared" si="2441"/>
        <v/>
      </c>
      <c r="N10002" s="6" t="str">
        <f t="shared" si="2442"/>
        <v/>
      </c>
      <c r="P10002" s="5" t="str">
        <f t="shared" si="2443"/>
        <v/>
      </c>
      <c r="Q10002" s="5" t="str">
        <f t="shared" si="2430"/>
        <v/>
      </c>
      <c r="R10002" s="6" t="str">
        <f t="shared" si="2430"/>
        <v/>
      </c>
      <c r="S10002" s="6"/>
      <c r="T10002" s="6" t="str">
        <f t="shared" si="2431"/>
        <v/>
      </c>
      <c r="U10002" s="6" t="str">
        <f ca="1">IF($P10002="","",COUNTIF($M$5:OFFSET($M$5,$A$3-1,0),T10002))</f>
        <v/>
      </c>
      <c r="W10002" s="9" t="str">
        <f t="shared" si="2432"/>
        <v/>
      </c>
      <c r="X10002" s="6" t="str">
        <f ca="1">IF($P10002="","",COUNTIF($N$5:OFFSET($N$5,$A$3-1,0),W10002))</f>
        <v/>
      </c>
    </row>
    <row r="10003" spans="1:24" x14ac:dyDescent="0.25">
      <c r="A10003" s="5" t="str">
        <f t="shared" si="2433"/>
        <v/>
      </c>
      <c r="B10003" s="5" t="str">
        <f t="shared" si="2429"/>
        <v/>
      </c>
      <c r="C10003" t="str">
        <f t="shared" si="2428"/>
        <v/>
      </c>
      <c r="D10003" t="str">
        <f t="shared" si="2428"/>
        <v/>
      </c>
      <c r="E10003" t="str">
        <f t="shared" si="2428"/>
        <v/>
      </c>
      <c r="F10003" s="5" t="str">
        <f t="shared" si="2434"/>
        <v/>
      </c>
      <c r="G10003" t="str">
        <f t="shared" si="2435"/>
        <v/>
      </c>
      <c r="H10003" t="str">
        <f t="shared" si="2436"/>
        <v/>
      </c>
      <c r="I10003" s="6" t="str">
        <f t="shared" si="2437"/>
        <v/>
      </c>
      <c r="J10003" t="str">
        <f t="shared" si="2438"/>
        <v/>
      </c>
      <c r="K10003" t="str">
        <f t="shared" si="2439"/>
        <v/>
      </c>
      <c r="L10003" s="6" t="str">
        <f t="shared" si="2440"/>
        <v/>
      </c>
      <c r="M10003" s="6" t="str">
        <f t="shared" si="2441"/>
        <v/>
      </c>
      <c r="N10003" s="6" t="str">
        <f t="shared" si="2442"/>
        <v/>
      </c>
      <c r="P10003" s="5" t="str">
        <f t="shared" si="2443"/>
        <v/>
      </c>
      <c r="Q10003" s="5" t="str">
        <f t="shared" si="2430"/>
        <v/>
      </c>
      <c r="R10003" s="6" t="str">
        <f t="shared" si="2430"/>
        <v/>
      </c>
      <c r="S10003" s="6"/>
      <c r="T10003" s="6" t="str">
        <f t="shared" si="2431"/>
        <v/>
      </c>
      <c r="U10003" s="6" t="str">
        <f ca="1">IF($P10003="","",COUNTIF($M$5:OFFSET($M$5,$A$3-1,0),T10003))</f>
        <v/>
      </c>
      <c r="W10003" s="9" t="str">
        <f t="shared" si="2432"/>
        <v/>
      </c>
      <c r="X10003" s="6" t="str">
        <f ca="1">IF($P10003="","",COUNTIF($N$5:OFFSET($N$5,$A$3-1,0),W10003))</f>
        <v/>
      </c>
    </row>
    <row r="10004" spans="1:24" x14ac:dyDescent="0.25">
      <c r="A10004" s="5" t="str">
        <f t="shared" si="2433"/>
        <v/>
      </c>
      <c r="B10004" s="5" t="str">
        <f t="shared" si="2429"/>
        <v/>
      </c>
      <c r="C10004" t="str">
        <f t="shared" si="2428"/>
        <v/>
      </c>
      <c r="D10004" t="str">
        <f t="shared" si="2428"/>
        <v/>
      </c>
      <c r="E10004" t="str">
        <f t="shared" si="2428"/>
        <v/>
      </c>
      <c r="F10004" s="5" t="str">
        <f t="shared" si="2434"/>
        <v/>
      </c>
      <c r="G10004" t="str">
        <f t="shared" si="2435"/>
        <v/>
      </c>
      <c r="H10004" t="str">
        <f t="shared" si="2436"/>
        <v/>
      </c>
      <c r="I10004" s="6" t="str">
        <f t="shared" si="2437"/>
        <v/>
      </c>
      <c r="J10004" t="str">
        <f t="shared" si="2438"/>
        <v/>
      </c>
      <c r="K10004" t="str">
        <f t="shared" si="2439"/>
        <v/>
      </c>
      <c r="L10004" s="6" t="str">
        <f t="shared" si="2440"/>
        <v/>
      </c>
      <c r="M10004" s="6" t="str">
        <f t="shared" si="2441"/>
        <v/>
      </c>
      <c r="N10004" s="6" t="str">
        <f t="shared" si="2442"/>
        <v/>
      </c>
      <c r="P10004" s="5" t="str">
        <f t="shared" si="2443"/>
        <v/>
      </c>
      <c r="Q10004" s="5" t="str">
        <f t="shared" si="2430"/>
        <v/>
      </c>
      <c r="R10004" s="6" t="str">
        <f t="shared" si="2430"/>
        <v/>
      </c>
      <c r="S10004" s="6"/>
      <c r="T10004" s="6" t="str">
        <f t="shared" si="2431"/>
        <v/>
      </c>
      <c r="U10004" s="6" t="str">
        <f ca="1">IF($P10004="","",COUNTIF($M$5:OFFSET($M$5,$A$3-1,0),T10004))</f>
        <v/>
      </c>
      <c r="W10004" s="9" t="str">
        <f t="shared" si="2432"/>
        <v/>
      </c>
      <c r="X10004" s="6" t="str">
        <f ca="1">IF($P10004="","",COUNTIF($N$5:OFFSET($N$5,$A$3-1,0),W10004))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C92B-AB69-44C2-A391-37CDEB2FF397}">
  <dimension ref="B2:N51"/>
  <sheetViews>
    <sheetView workbookViewId="0">
      <selection activeCell="K43" sqref="K43"/>
    </sheetView>
  </sheetViews>
  <sheetFormatPr defaultRowHeight="15" x14ac:dyDescent="0.25"/>
  <cols>
    <col min="1" max="2" width="3.7109375" customWidth="1"/>
    <col min="3" max="3" width="6.7109375" bestFit="1" customWidth="1"/>
    <col min="6" max="6" width="3.7109375" customWidth="1"/>
    <col min="7" max="9" width="35" bestFit="1" customWidth="1"/>
    <col min="10" max="10" width="3.7109375" customWidth="1"/>
    <col min="11" max="11" width="35.28515625" bestFit="1" customWidth="1"/>
    <col min="12" max="12" width="32.28515625" bestFit="1" customWidth="1"/>
    <col min="13" max="13" width="31.28515625" bestFit="1" customWidth="1"/>
    <col min="14" max="14" width="3.7109375" customWidth="1"/>
  </cols>
  <sheetData>
    <row r="2" spans="2:14" ht="18.75" x14ac:dyDescent="0.3">
      <c r="B2" s="21"/>
      <c r="C2" s="22" t="s">
        <v>28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19"/>
    </row>
    <row r="3" spans="2:14" x14ac:dyDescent="0.25">
      <c r="B3" s="16"/>
      <c r="C3" s="1" t="s">
        <v>27</v>
      </c>
      <c r="D3" s="35" t="s">
        <v>34</v>
      </c>
      <c r="E3" s="35" t="s">
        <v>35</v>
      </c>
      <c r="G3" s="1" t="s">
        <v>26</v>
      </c>
      <c r="H3" s="7"/>
      <c r="K3" s="1" t="str">
        <f>IF(M3=1,"No Reduced Roots because GCD=1","Reduced Roots")</f>
        <v>Reduced Roots</v>
      </c>
      <c r="L3" s="7" t="s">
        <v>25</v>
      </c>
      <c r="M3" s="18">
        <f>IF(OR(G4="",H4="",H5="",H6="",I6=""),"",GCD(G4,H4,H5,H6,I6))</f>
        <v>26945</v>
      </c>
      <c r="N3" s="14"/>
    </row>
    <row r="4" spans="2:14" x14ac:dyDescent="0.25">
      <c r="B4" s="16"/>
      <c r="C4" s="1" t="s">
        <v>36</v>
      </c>
      <c r="D4" s="17">
        <v>2114</v>
      </c>
      <c r="E4" s="17">
        <v>2059</v>
      </c>
      <c r="G4" s="15">
        <f>IF(OR(D7="",E8=""),"",D7*E8)</f>
        <v>65416003951055</v>
      </c>
      <c r="H4" s="15">
        <f>IF(OR(E7="",D8=""),"",E7*D8)</f>
        <v>46834786002725</v>
      </c>
      <c r="I4" s="17">
        <v>6163603893385</v>
      </c>
      <c r="K4" s="15">
        <f>IF(OR(G4="",M3="",M3=1),"",G4/M3)</f>
        <v>2427760399</v>
      </c>
      <c r="L4" s="15">
        <f>IF(OR(H4="",M3="",M3=1),"",H4/M3)</f>
        <v>1738162405</v>
      </c>
      <c r="M4" s="15">
        <f>IF(OR(I4="",M3="",M3=1),"",I4/M3)</f>
        <v>228747593</v>
      </c>
      <c r="N4" s="14"/>
    </row>
    <row r="5" spans="2:14" x14ac:dyDescent="0.25">
      <c r="B5" s="16"/>
      <c r="C5" s="1" t="s">
        <v>37</v>
      </c>
      <c r="D5" s="17">
        <v>1027</v>
      </c>
      <c r="E5" s="17">
        <v>2048</v>
      </c>
      <c r="G5" s="17"/>
      <c r="H5" s="15">
        <f>IF(OR(D8="",E8=""),"",D8*E8)</f>
        <v>46585909049125</v>
      </c>
      <c r="I5" s="17"/>
      <c r="K5" s="15" t="str">
        <f>IF(OR(G5="",M3="",M3=1),"",G5/M3)</f>
        <v/>
      </c>
      <c r="L5" s="15">
        <f>IF(OR(H5="",M3="",M3=1),"",H5/M3)</f>
        <v>1728925925</v>
      </c>
      <c r="M5" s="15" t="str">
        <f>IF(OR(I5="",M3="",M3=1),"",I5/M3)</f>
        <v/>
      </c>
      <c r="N5" s="14"/>
    </row>
    <row r="6" spans="2:14" x14ac:dyDescent="0.25">
      <c r="B6" s="16"/>
      <c r="G6" s="17"/>
      <c r="H6" s="15">
        <f>IF(OR(E9="",D8=""),"",E9*D8)</f>
        <v>46335695354075</v>
      </c>
      <c r="I6" s="15">
        <f>IF(OR(D9="",E8=""),"",D9*E8)</f>
        <v>7825616329865</v>
      </c>
      <c r="K6" s="15" t="str">
        <f>IF(OR(G6="",M3="",M3=1),"",G6/M3)</f>
        <v/>
      </c>
      <c r="L6" s="15">
        <f>IF(OR(H6="",M3="",M3=1),"",H6/M3)</f>
        <v>1719639835</v>
      </c>
      <c r="M6" s="15">
        <f>IF(OR(I6="",M3="",M3=1),"",I6/M3)</f>
        <v>290429257</v>
      </c>
      <c r="N6" s="14"/>
    </row>
    <row r="7" spans="2:14" x14ac:dyDescent="0.25">
      <c r="B7" s="16"/>
      <c r="C7" s="1" t="s">
        <v>38</v>
      </c>
      <c r="D7" s="15">
        <f>IF(OR(D4="",D5=""),"",D4^2+2*D4*D5-D5^2)</f>
        <v>7756423</v>
      </c>
      <c r="E7" s="15">
        <f>IF(OR(E4="",E5=""),"",E4^2+2*E4*E5-E5^2)</f>
        <v>8478841</v>
      </c>
      <c r="G7" s="1" t="s">
        <v>24</v>
      </c>
      <c r="K7" s="1" t="str">
        <f>IF(M3=1,"No Reduced Squares because GCD=1","Reduced Squares")</f>
        <v>Reduced Squares</v>
      </c>
      <c r="N7" s="14"/>
    </row>
    <row r="8" spans="2:14" x14ac:dyDescent="0.25">
      <c r="B8" s="16"/>
      <c r="C8" s="1" t="s">
        <v>39</v>
      </c>
      <c r="D8" s="15">
        <f>IF(OR(D4="",D5=""),"",D4^2+D5^2)</f>
        <v>5523725</v>
      </c>
      <c r="E8" s="15">
        <f>IF(OR(E4="",E5=""),"",E4^2+E5^2)</f>
        <v>8433785</v>
      </c>
      <c r="G8" s="15">
        <f>IF(G4="","",G4^2)</f>
        <v>4.2792535729244431E+27</v>
      </c>
      <c r="H8" s="15">
        <f>IF(H4="","",H4^2)</f>
        <v>2.1934971799210456E+27</v>
      </c>
      <c r="I8" s="15">
        <f>IF(I4="","",I4^2)</f>
        <v>3.799001295455073E+25</v>
      </c>
      <c r="K8" s="15">
        <f>IF(K4="","",K4^2)</f>
        <v>5.8940205549526395E+18</v>
      </c>
      <c r="L8" s="15">
        <f>IF(L4="","",L4^2)</f>
        <v>3.0212085461553838E+18</v>
      </c>
      <c r="M8" s="15">
        <f>IF(M4="","",M4^2)</f>
        <v>5.2325461303293648E+16</v>
      </c>
      <c r="N8" s="14"/>
    </row>
    <row r="9" spans="2:14" x14ac:dyDescent="0.25">
      <c r="B9" s="16"/>
      <c r="C9" s="1" t="s">
        <v>40</v>
      </c>
      <c r="D9" s="15">
        <f>IF(OR(D4="",D5=""),"",D5^2+2*D5*D4-D4^2)</f>
        <v>927889</v>
      </c>
      <c r="E9" s="15">
        <f>IF(OR(E4="",E5=""),"",E5^2+2*E5*E4-E4^2)</f>
        <v>8388487</v>
      </c>
      <c r="G9" s="15" t="str">
        <f>IF(G5="","",G5^2)</f>
        <v/>
      </c>
      <c r="H9" s="15">
        <f>IF(H5="","",H5^2)</f>
        <v>2.1702469219333466E+27</v>
      </c>
      <c r="I9" s="15" t="str">
        <f>IF(I5="","",I5^2)</f>
        <v/>
      </c>
      <c r="K9" s="15" t="str">
        <f>IF(K5="","",K5^2)</f>
        <v/>
      </c>
      <c r="L9" s="15">
        <f>IF(L5="","",L5^2)</f>
        <v>2.9891848541371054E+18</v>
      </c>
      <c r="M9" s="15" t="str">
        <f>IF(M5="","",M5^2)</f>
        <v/>
      </c>
      <c r="N9" s="14"/>
    </row>
    <row r="10" spans="2:14" x14ac:dyDescent="0.25">
      <c r="B10" s="16"/>
      <c r="C10" s="1" t="s">
        <v>23</v>
      </c>
      <c r="D10" s="15">
        <f>IF(OR(D4="",D5=""),"",D7^2+D9^2-2*D8^2)</f>
        <v>0</v>
      </c>
      <c r="E10" s="15">
        <f>IF(OR(E4="",E5=""),"",E7^2+E9^2-2*E8^2)</f>
        <v>0</v>
      </c>
      <c r="G10" s="15" t="str">
        <f>IF(G6="","",G6^2)</f>
        <v/>
      </c>
      <c r="H10" s="15">
        <f>IF(H6="","",H6^2)</f>
        <v>2.1469966639456475E+27</v>
      </c>
      <c r="I10" s="15">
        <f>IF(I6="","",I6^2)</f>
        <v>6.1240270942249748E+25</v>
      </c>
      <c r="K10" s="15" t="str">
        <f>IF(K6="","",K6^2)</f>
        <v/>
      </c>
      <c r="L10" s="15">
        <f>IF(L6="","",L6^2)</f>
        <v>2.957161162118827E+18</v>
      </c>
      <c r="M10" s="15">
        <f>IF(M6="","",M6^2)</f>
        <v>8.4349153321572048E+16</v>
      </c>
      <c r="N10" s="14"/>
    </row>
    <row r="11" spans="2:14" x14ac:dyDescent="0.25"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1"/>
    </row>
    <row r="12" spans="2:14" ht="18.75" x14ac:dyDescent="0.3">
      <c r="B12" s="21"/>
      <c r="C12" s="22" t="s">
        <v>29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19"/>
    </row>
    <row r="13" spans="2:14" x14ac:dyDescent="0.25">
      <c r="B13" s="16"/>
      <c r="C13" s="1" t="s">
        <v>27</v>
      </c>
      <c r="D13" s="35" t="s">
        <v>34</v>
      </c>
      <c r="E13" s="35" t="s">
        <v>35</v>
      </c>
      <c r="G13" s="1" t="s">
        <v>26</v>
      </c>
      <c r="H13" s="7"/>
      <c r="K13" s="1" t="str">
        <f>IF(M13=1,"No Reduced Roots because GCD=1","Reduced Roots")</f>
        <v>Reduced Roots</v>
      </c>
      <c r="L13" s="7" t="s">
        <v>25</v>
      </c>
      <c r="M13" s="18">
        <f>IF(OR(G14="",H14="",H15="",H16="",I16=""),"",GCD(G14,H14,H15,H16,I16))</f>
        <v>4457</v>
      </c>
      <c r="N13" s="14"/>
    </row>
    <row r="14" spans="2:14" x14ac:dyDescent="0.25">
      <c r="B14" s="16"/>
      <c r="C14" s="1" t="s">
        <v>36</v>
      </c>
      <c r="D14" s="17">
        <v>2116</v>
      </c>
      <c r="E14" s="17">
        <v>2095</v>
      </c>
      <c r="G14" s="15">
        <f>IF(OR(D17="",E18=""),"",D17*E18)</f>
        <v>56498366614703</v>
      </c>
      <c r="H14" s="15">
        <f>IF(OR(E17="",D18=""),"",E17*D18)</f>
        <v>70877104307297</v>
      </c>
      <c r="I14" s="17"/>
      <c r="K14" s="15">
        <f>IF(OR(G14="",M13="",M13=1),"",G14/M13)</f>
        <v>12676321879</v>
      </c>
      <c r="L14" s="15">
        <f>IF(OR(H14="",M13="",M13=1),"",H14/M13)</f>
        <v>15902424121</v>
      </c>
      <c r="M14" s="15" t="str">
        <f>IF(OR(I14="",M13="",M13=1),"",I14/M13)</f>
        <v/>
      </c>
      <c r="N14" s="14"/>
    </row>
    <row r="15" spans="2:14" x14ac:dyDescent="0.25">
      <c r="B15" s="16"/>
      <c r="C15" s="1" t="s">
        <v>37</v>
      </c>
      <c r="D15" s="17">
        <v>2021</v>
      </c>
      <c r="E15" s="17">
        <v>1388</v>
      </c>
      <c r="G15" s="17">
        <v>16969715327263</v>
      </c>
      <c r="H15" s="15">
        <f>IF(OR(D18="",E18=""),"",D18*E18)</f>
        <v>54073251274393</v>
      </c>
      <c r="I15" s="17"/>
      <c r="K15" s="15">
        <f>IF(OR(G15="",M13="",M13=1),"",G15/M13)</f>
        <v>3807429959</v>
      </c>
      <c r="L15" s="15">
        <f>IF(OR(H15="",M13="",M13=1),"",H15/M13)</f>
        <v>12132208049</v>
      </c>
      <c r="M15" s="15" t="str">
        <f>IF(OR(I15="",M13="",M13=1),"",I15/M13)</f>
        <v/>
      </c>
      <c r="N15" s="14"/>
    </row>
    <row r="16" spans="2:14" x14ac:dyDescent="0.25">
      <c r="B16" s="16"/>
      <c r="G16" s="17"/>
      <c r="H16" s="15">
        <f>IF(OR(E19="",D18=""),"",E19*D18)</f>
        <v>28710086934383</v>
      </c>
      <c r="I16" s="15">
        <f>IF(OR(D19="",E18=""),"",D19*E18)</f>
        <v>51534139913633</v>
      </c>
      <c r="K16" s="15" t="str">
        <f>IF(OR(G16="",M13="",M13=1),"",G16/M13)</f>
        <v/>
      </c>
      <c r="L16" s="15">
        <f>IF(OR(H16="",M13="",M13=1),"",H16/M13)</f>
        <v>6441572119</v>
      </c>
      <c r="M16" s="15">
        <f>IF(OR(I16="",M13="",M13=1),"",I16/M13)</f>
        <v>11562517369</v>
      </c>
      <c r="N16" s="14"/>
    </row>
    <row r="17" spans="2:14" x14ac:dyDescent="0.25">
      <c r="B17" s="16"/>
      <c r="C17" s="1" t="s">
        <v>38</v>
      </c>
      <c r="D17" s="15">
        <f>IF(OR(D14="",D15=""),"",D14^2+2*D14*D15-D15^2)</f>
        <v>8945887</v>
      </c>
      <c r="E17" s="15">
        <f>IF(OR(E14="",E15=""),"",E14^2+2*E14*E15-E15^2)</f>
        <v>8278201</v>
      </c>
      <c r="G17" s="1" t="s">
        <v>24</v>
      </c>
      <c r="K17" s="1" t="str">
        <f>IF(M13=1,"No Reduced Squares because GCD=1","Reduced Squares")</f>
        <v>Reduced Squares</v>
      </c>
      <c r="N17" s="14"/>
    </row>
    <row r="18" spans="2:14" x14ac:dyDescent="0.25">
      <c r="B18" s="16"/>
      <c r="C18" s="1" t="s">
        <v>39</v>
      </c>
      <c r="D18" s="15">
        <f>IF(OR(D14="",D15=""),"",D14^2+D15^2)</f>
        <v>8561897</v>
      </c>
      <c r="E18" s="15">
        <f>IF(OR(E14="",E15=""),"",E14^2+E15^2)</f>
        <v>6315569</v>
      </c>
      <c r="G18" s="15">
        <f>IF(G14="","",G14^2)</f>
        <v>3.1920654301293867E+27</v>
      </c>
      <c r="H18" s="15">
        <f>IF(H14="","",H14^2)</f>
        <v>5.0235639149874592E+27</v>
      </c>
      <c r="I18" s="15" t="str">
        <f>IF(I14="","",I14^2)</f>
        <v/>
      </c>
      <c r="K18" s="15">
        <f>IF(K14="","",K14^2)</f>
        <v>1.606891363800141E+20</v>
      </c>
      <c r="L18" s="15">
        <f>IF(L14="","",L14^2)</f>
        <v>2.5288709292416264E+20</v>
      </c>
      <c r="M18" s="15" t="str">
        <f>IF(M14="","",M14^2)</f>
        <v/>
      </c>
      <c r="N18" s="14"/>
    </row>
    <row r="19" spans="2:14" x14ac:dyDescent="0.25">
      <c r="B19" s="16"/>
      <c r="C19" s="1" t="s">
        <v>40</v>
      </c>
      <c r="D19" s="15">
        <f>IF(OR(D14="",D15=""),"",D15^2+2*D15*D14-D14^2)</f>
        <v>8159857</v>
      </c>
      <c r="E19" s="15">
        <f>IF(OR(E14="",E15=""),"",E15^2+2*E15*E14-E14^2)</f>
        <v>3353239</v>
      </c>
      <c r="G19" s="15">
        <f>IF(G15="","",G15^2)</f>
        <v>2.8797123828834479E+26</v>
      </c>
      <c r="H19" s="15">
        <f>IF(H15="","",H15^2)</f>
        <v>2.9239165033836441E+27</v>
      </c>
      <c r="I19" s="15" t="str">
        <f>IF(I15="","",I15^2)</f>
        <v/>
      </c>
      <c r="K19" s="15">
        <f>IF(K15="","",K15^2)</f>
        <v>1.4496522892690741E+19</v>
      </c>
      <c r="L19" s="15">
        <f>IF(L15="","",L15^2)</f>
        <v>1.4719047214422039E+20</v>
      </c>
      <c r="M19" s="15" t="str">
        <f>IF(M15="","",M15^2)</f>
        <v/>
      </c>
      <c r="N19" s="14"/>
    </row>
    <row r="20" spans="2:14" x14ac:dyDescent="0.25">
      <c r="B20" s="16"/>
      <c r="C20" s="1" t="s">
        <v>23</v>
      </c>
      <c r="D20" s="15">
        <f>IF(OR(D14="",D15=""),"",D17^2+D19^2-2*D18^2)</f>
        <v>0</v>
      </c>
      <c r="E20" s="15">
        <f>IF(OR(E14="",E15=""),"",E17^2+E19^2-2*E18^2)</f>
        <v>0</v>
      </c>
      <c r="G20" s="15" t="str">
        <f>IF(G16="","",G16^2)</f>
        <v/>
      </c>
      <c r="H20" s="15">
        <f>IF(H16="","",H16^2)</f>
        <v>8.2426909177982942E+26</v>
      </c>
      <c r="I20" s="15">
        <f>IF(I16="","",I16^2)</f>
        <v>2.655767576637902E+27</v>
      </c>
      <c r="K20" s="15" t="str">
        <f>IF(K16="","",K16^2)</f>
        <v/>
      </c>
      <c r="L20" s="15">
        <f>IF(L16="","",L16^2)</f>
        <v>4.1493851364278149E+19</v>
      </c>
      <c r="M20" s="15">
        <f>IF(M16="","",M16^2)</f>
        <v>1.3369180790842668E+20</v>
      </c>
      <c r="N20" s="14"/>
    </row>
    <row r="21" spans="2:14" x14ac:dyDescent="0.25"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1"/>
    </row>
    <row r="22" spans="2:14" ht="18.75" x14ac:dyDescent="0.3">
      <c r="B22" s="21"/>
      <c r="C22" s="22" t="s">
        <v>30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9"/>
    </row>
    <row r="23" spans="2:14" x14ac:dyDescent="0.25">
      <c r="B23" s="16"/>
      <c r="C23" s="1" t="s">
        <v>27</v>
      </c>
      <c r="D23" s="35" t="s">
        <v>34</v>
      </c>
      <c r="E23" s="35" t="s">
        <v>35</v>
      </c>
      <c r="G23" s="1" t="s">
        <v>26</v>
      </c>
      <c r="H23" s="7"/>
      <c r="K23" s="1" t="str">
        <f>IF(M23=1,"No Reduced Roots because GCD=1","Reduced Roots")</f>
        <v>Reduced Roots</v>
      </c>
      <c r="L23" s="7" t="s">
        <v>25</v>
      </c>
      <c r="M23" s="18">
        <f>IF(OR(G24="",H24="",H25="",H26="",I26=""),"",GCD(G24,H24,H25,H26,I26))</f>
        <v>1117</v>
      </c>
      <c r="N23" s="14"/>
    </row>
    <row r="24" spans="2:14" x14ac:dyDescent="0.25">
      <c r="B24" s="16"/>
      <c r="C24" s="1" t="s">
        <v>36</v>
      </c>
      <c r="D24" s="17">
        <v>2094</v>
      </c>
      <c r="E24" s="17">
        <v>1801</v>
      </c>
      <c r="G24" s="15">
        <f>IF(OR(D27="",E28=""),"",D27*E28)</f>
        <v>40352153464987</v>
      </c>
      <c r="H24" s="15">
        <f>IF(OR(E27="",D28=""),"",E27*D28)</f>
        <v>51872359024597</v>
      </c>
      <c r="I24" s="17"/>
      <c r="K24" s="15">
        <f>IF(OR(G24="",M23="",M23=1),"",G24/M23)</f>
        <v>36125473111</v>
      </c>
      <c r="L24" s="15">
        <f>IF(OR(H24="",M23="",M23=1),"",H24/M23)</f>
        <v>46438996441</v>
      </c>
      <c r="M24" s="15" t="str">
        <f>IF(OR(I24="",M23="",M23=1),"",I24/M23)</f>
        <v/>
      </c>
      <c r="N24" s="14"/>
    </row>
    <row r="25" spans="2:14" x14ac:dyDescent="0.25">
      <c r="B25" s="16"/>
      <c r="C25" s="1" t="s">
        <v>37</v>
      </c>
      <c r="D25" s="17">
        <v>2035</v>
      </c>
      <c r="E25" s="17">
        <v>1166</v>
      </c>
      <c r="G25" s="17"/>
      <c r="H25" s="15">
        <f>IF(OR(D28="",E28=""),"",D28*E28)</f>
        <v>39246797374577</v>
      </c>
      <c r="I25" s="17">
        <v>53541684704333</v>
      </c>
      <c r="K25" s="15" t="str">
        <f>IF(OR(G25="",M23="",M23=1),"",G25/M23)</f>
        <v/>
      </c>
      <c r="L25" s="15">
        <f>IF(OR(H25="",M23="",M23=1),"",H25/M23)</f>
        <v>35135897381</v>
      </c>
      <c r="M25" s="15">
        <f>IF(OR(I25="",M23="",M23=1),"",I25/M23)</f>
        <v>47933468849</v>
      </c>
      <c r="N25" s="14"/>
    </row>
    <row r="26" spans="2:14" x14ac:dyDescent="0.25">
      <c r="B26" s="16"/>
      <c r="G26" s="17"/>
      <c r="H26" s="15">
        <f>IF(OR(E29="",D28=""),"",E29*D28)</f>
        <v>19745393831107</v>
      </c>
      <c r="I26" s="15">
        <f>IF(OR(D29="",E28=""),"",D29*E28)</f>
        <v>38109394105133</v>
      </c>
      <c r="K26" s="15" t="str">
        <f>IF(OR(G26="",M23="",M23=1),"",G26/M23)</f>
        <v/>
      </c>
      <c r="L26" s="15">
        <f>IF(OR(H26="",M23="",M23=1),"",H26/M23)</f>
        <v>17677165471</v>
      </c>
      <c r="M26" s="15">
        <f>IF(OR(I26="",M23="",M23=1),"",I26/M23)</f>
        <v>34117631249</v>
      </c>
      <c r="N26" s="14"/>
    </row>
    <row r="27" spans="2:14" x14ac:dyDescent="0.25">
      <c r="B27" s="16"/>
      <c r="C27" s="1" t="s">
        <v>38</v>
      </c>
      <c r="D27" s="15">
        <f>IF(OR(D24="",D25=""),"",D24^2+2*D24*D25-D25^2)</f>
        <v>8766191</v>
      </c>
      <c r="E27" s="15">
        <f>IF(OR(E24="",E25=""),"",E24^2+2*E24*E25-E25^2)</f>
        <v>6083977</v>
      </c>
      <c r="G27" s="1" t="s">
        <v>24</v>
      </c>
      <c r="K27" s="1" t="str">
        <f>IF(M23=1,"No Reduced Squares because GCD=1","Reduced Squares")</f>
        <v>Reduced Squares</v>
      </c>
      <c r="N27" s="14"/>
    </row>
    <row r="28" spans="2:14" x14ac:dyDescent="0.25">
      <c r="B28" s="16"/>
      <c r="C28" s="1" t="s">
        <v>39</v>
      </c>
      <c r="D28" s="15">
        <f>IF(OR(D24="",D25=""),"",D24^2+D25^2)</f>
        <v>8526061</v>
      </c>
      <c r="E28" s="15">
        <f>IF(OR(E24="",E25=""),"",E24^2+E25^2)</f>
        <v>4603157</v>
      </c>
      <c r="G28" s="15">
        <f>IF(G24="","",G24^2)</f>
        <v>1.6282962892618624E+27</v>
      </c>
      <c r="H28" s="15">
        <f>IF(H24="","",H24^2)</f>
        <v>2.6907416307766897E+27</v>
      </c>
      <c r="I28" s="15" t="str">
        <f>IF(I24="","",I24^2)</f>
        <v/>
      </c>
      <c r="K28" s="15">
        <f>IF(K24="","",K24^2)</f>
        <v>1.3050498074935841E+21</v>
      </c>
      <c r="L28" s="15">
        <f>IF(L24="","",L24^2)</f>
        <v>2.1565803904472106E+21</v>
      </c>
      <c r="M28" s="15" t="str">
        <f>IF(M24="","",M24^2)</f>
        <v/>
      </c>
      <c r="N28" s="14"/>
    </row>
    <row r="29" spans="2:14" x14ac:dyDescent="0.25">
      <c r="B29" s="16"/>
      <c r="C29" s="1" t="s">
        <v>40</v>
      </c>
      <c r="D29" s="15">
        <f>IF(OR(D24="",D25=""),"",D25^2+2*D25*D24-D24^2)</f>
        <v>8278969</v>
      </c>
      <c r="E29" s="15">
        <f>IF(OR(E24="",E25=""),"",E25^2+2*E25*E24-E24^2)</f>
        <v>2315887</v>
      </c>
      <c r="G29" s="15" t="str">
        <f>IF(G25="","",G25^2)</f>
        <v/>
      </c>
      <c r="H29" s="15">
        <f>IF(H25="","",H25^2)</f>
        <v>1.5403111041611042E+27</v>
      </c>
      <c r="I29" s="15">
        <f>IF(I25="","",I25^2)</f>
        <v>2.8667120009782062E+27</v>
      </c>
      <c r="K29" s="15" t="str">
        <f>IF(K25="","",K25^2)</f>
        <v/>
      </c>
      <c r="L29" s="15">
        <f>IF(L25="","",L25^2)</f>
        <v>1.2345312847681626E+21</v>
      </c>
      <c r="M29" s="15">
        <f>IF(M25="","",M25^2)</f>
        <v>2.2976174358980534E+21</v>
      </c>
      <c r="N29" s="14"/>
    </row>
    <row r="30" spans="2:14" x14ac:dyDescent="0.25">
      <c r="B30" s="16"/>
      <c r="C30" s="1" t="s">
        <v>23</v>
      </c>
      <c r="D30" s="15">
        <f>IF(OR(D24="",D25=""),"",D27^2+D29^2-2*D28^2)</f>
        <v>0</v>
      </c>
      <c r="E30" s="15">
        <f>IF(OR(E24="",E25=""),"",E27^2+E29^2-2*E28^2)</f>
        <v>0</v>
      </c>
      <c r="G30" s="15" t="str">
        <f>IF(G26="","",G26^2)</f>
        <v/>
      </c>
      <c r="H30" s="15">
        <f>IF(H26="","",H26^2)</f>
        <v>3.8988057754551837E+26</v>
      </c>
      <c r="I30" s="15">
        <f>IF(I26="","",I26^2)</f>
        <v>1.4523259190603459E+27</v>
      </c>
      <c r="K30" s="15" t="str">
        <f>IF(K26="","",K26^2)</f>
        <v/>
      </c>
      <c r="L30" s="15">
        <f>IF(L26="","",L26^2)</f>
        <v>3.1248217908911466E+20</v>
      </c>
      <c r="M30" s="15">
        <f>IF(M26="","",M26^2)</f>
        <v>1.1640127620427413E+21</v>
      </c>
      <c r="N30" s="14"/>
    </row>
    <row r="31" spans="2:14" x14ac:dyDescent="0.25"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1"/>
    </row>
    <row r="32" spans="2:14" ht="18.75" x14ac:dyDescent="0.3">
      <c r="B32" s="21"/>
      <c r="C32" s="22" t="s">
        <v>31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9"/>
    </row>
    <row r="33" spans="2:14" x14ac:dyDescent="0.25">
      <c r="B33" s="16"/>
      <c r="C33" s="1" t="s">
        <v>27</v>
      </c>
      <c r="D33" s="35" t="s">
        <v>34</v>
      </c>
      <c r="E33" s="35" t="s">
        <v>35</v>
      </c>
      <c r="G33" s="1" t="s">
        <v>26</v>
      </c>
      <c r="H33" s="7"/>
      <c r="K33" s="1" t="str">
        <f>IF(M33=1,"No Reduced Roots because GCD=1","Reduced Roots")</f>
        <v>Reduced Roots</v>
      </c>
      <c r="L33" s="7" t="s">
        <v>25</v>
      </c>
      <c r="M33" s="18">
        <f>IF(OR(G34="",H34="",H35="",H36="",I36=""),"",GCD(G34,H34,H35,H36,I36))</f>
        <v>101</v>
      </c>
      <c r="N33" s="14"/>
    </row>
    <row r="34" spans="2:14" x14ac:dyDescent="0.25">
      <c r="B34" s="16"/>
      <c r="C34" s="1" t="s">
        <v>36</v>
      </c>
      <c r="D34" s="17">
        <v>2071</v>
      </c>
      <c r="E34" s="17">
        <v>1841</v>
      </c>
      <c r="G34" s="15">
        <f>IF(OR(D37="",E38=""),"",D37*E38)</f>
        <v>50577525814825</v>
      </c>
      <c r="H34" s="15">
        <f>IF(OR(E37="",D38=""),"",E37*D38)</f>
        <v>53654764259801</v>
      </c>
      <c r="I34" s="17"/>
      <c r="K34" s="15">
        <f>IF(OR(G34="",M33="",M33=1),"",G34/M33)</f>
        <v>500767582325</v>
      </c>
      <c r="L34" s="15">
        <f>IF(OR(H34="",M33="",M33=1),"",H34/M33)</f>
        <v>531235289701</v>
      </c>
      <c r="M34" s="15" t="str">
        <f>IF(OR(I34="",M33="",M33=1),"",I34/M33)</f>
        <v/>
      </c>
      <c r="N34" s="14"/>
    </row>
    <row r="35" spans="2:14" x14ac:dyDescent="0.25">
      <c r="B35" s="16"/>
      <c r="C35" s="1" t="s">
        <v>37</v>
      </c>
      <c r="D35" s="17">
        <v>1924</v>
      </c>
      <c r="E35" s="17">
        <v>1588</v>
      </c>
      <c r="G35" s="17"/>
      <c r="H35" s="15">
        <f>IF(OR(D38="",E38=""),"",D38*E38)</f>
        <v>47233919057425</v>
      </c>
      <c r="I35" s="17"/>
      <c r="K35" s="15" t="str">
        <f>IF(OR(G35="",M33="",M33=1),"",G35/M33)</f>
        <v/>
      </c>
      <c r="L35" s="15">
        <f>IF(OR(H35="",M33="",M33=1),"",H35/M33)</f>
        <v>467662564925</v>
      </c>
      <c r="M35" s="15" t="str">
        <f>IF(OR(I35="",M33="",M33=1),"",I35/M33)</f>
        <v/>
      </c>
      <c r="N35" s="14"/>
    </row>
    <row r="36" spans="2:14" x14ac:dyDescent="0.25">
      <c r="B36" s="16"/>
      <c r="G36" s="17">
        <v>56620462165199</v>
      </c>
      <c r="H36" s="15">
        <f>IF(OR(E39="",D38=""),"",E39*D38)</f>
        <v>39790105444343</v>
      </c>
      <c r="I36" s="15">
        <f>IF(OR(D39="",E38=""),"",D39*E38)</f>
        <v>43634849621575</v>
      </c>
      <c r="K36" s="15">
        <f>IF(OR(G36="",M33="",M33=1),"",G36/M33)</f>
        <v>560598635299</v>
      </c>
      <c r="L36" s="15">
        <f>IF(OR(H36="",M33="",M33=1),"",H36/M33)</f>
        <v>393961440043</v>
      </c>
      <c r="M36" s="15">
        <f>IF(OR(I36="",M33="",M33=1),"",I36/M33)</f>
        <v>432028214075</v>
      </c>
      <c r="N36" s="14"/>
    </row>
    <row r="37" spans="2:14" x14ac:dyDescent="0.25">
      <c r="B37" s="16"/>
      <c r="C37" s="1" t="s">
        <v>38</v>
      </c>
      <c r="D37" s="15">
        <f>IF(OR(D34="",D35=""),"",D34^2+2*D34*D35-D35^2)</f>
        <v>8556473</v>
      </c>
      <c r="E37" s="15">
        <f>IF(OR(E34="",E35=""),"",E34^2+2*E34*E35-E35^2)</f>
        <v>6714553</v>
      </c>
      <c r="G37" s="1" t="s">
        <v>24</v>
      </c>
      <c r="K37" s="1" t="str">
        <f>IF(M33=1,"No Reduced Squares because GCD=1","Reduced Squares")</f>
        <v>Reduced Squares</v>
      </c>
      <c r="N37" s="14"/>
    </row>
    <row r="38" spans="2:14" x14ac:dyDescent="0.25">
      <c r="B38" s="16"/>
      <c r="C38" s="1" t="s">
        <v>39</v>
      </c>
      <c r="D38" s="15">
        <f>IF(OR(D34="",D35=""),"",D34^2+D35^2)</f>
        <v>7990817</v>
      </c>
      <c r="E38" s="15">
        <f>IF(OR(E34="",E35=""),"",E34^2+E35^2)</f>
        <v>5911025</v>
      </c>
      <c r="G38" s="15">
        <f>IF(G34="","",G34^2)</f>
        <v>2.5580861175492891E+27</v>
      </c>
      <c r="H38" s="15">
        <f>IF(H34="","",H34^2)</f>
        <v>2.8788337277748187E+27</v>
      </c>
      <c r="I38" s="15" t="str">
        <f>IF(I34="","",I34^2)</f>
        <v/>
      </c>
      <c r="K38" s="15">
        <f>IF(K34="","",K34^2)</f>
        <v>2.5076817150762566E+23</v>
      </c>
      <c r="L38" s="15">
        <f>IF(L34="","",L34^2)</f>
        <v>2.8221093302370541E+23</v>
      </c>
      <c r="M38" s="15" t="str">
        <f>IF(M34="","",M34^2)</f>
        <v/>
      </c>
      <c r="N38" s="14"/>
    </row>
    <row r="39" spans="2:14" x14ac:dyDescent="0.25">
      <c r="B39" s="16"/>
      <c r="C39" s="1" t="s">
        <v>40</v>
      </c>
      <c r="D39" s="15">
        <f>IF(OR(D34="",D35=""),"",D35^2+2*D35*D34-D34^2)</f>
        <v>7381943</v>
      </c>
      <c r="E39" s="15">
        <f>IF(OR(E34="",E35=""),"",E35^2+2*E35*E34-E34^2)</f>
        <v>4979479</v>
      </c>
      <c r="G39" s="15" t="str">
        <f>IF(G35="","",G35^2)</f>
        <v/>
      </c>
      <c r="H39" s="15">
        <f>IF(H35="","",H35^2)</f>
        <v>2.2310431095233765E+27</v>
      </c>
      <c r="I39" s="15" t="str">
        <f>IF(I35="","",I35^2)</f>
        <v/>
      </c>
      <c r="K39" s="15" t="str">
        <f>IF(K35="","",K35^2)</f>
        <v/>
      </c>
      <c r="L39" s="15">
        <f>IF(L35="","",L35^2)</f>
        <v>2.1870827463222983E+23</v>
      </c>
      <c r="M39" s="15" t="str">
        <f>IF(M35="","",M35^2)</f>
        <v/>
      </c>
      <c r="N39" s="14"/>
    </row>
    <row r="40" spans="2:14" x14ac:dyDescent="0.25">
      <c r="B40" s="16"/>
      <c r="C40" s="1" t="s">
        <v>23</v>
      </c>
      <c r="D40" s="15">
        <f>IF(OR(D34="",D35=""),"",D37^2+D39^2-2*D38^2)</f>
        <v>0</v>
      </c>
      <c r="E40" s="15">
        <f>IF(OR(E34="",E35=""),"",E37^2+E39^2-2*E38^2)</f>
        <v>0</v>
      </c>
      <c r="G40" s="15">
        <f>IF(G36="","",G36^2)</f>
        <v>3.2058767358007316E+27</v>
      </c>
      <c r="H40" s="15">
        <f>IF(H36="","",H36^2)</f>
        <v>1.5832524912719345E+27</v>
      </c>
      <c r="I40" s="15">
        <f>IF(I36="","",I36^2)</f>
        <v>1.9040001014974639E+27</v>
      </c>
      <c r="K40" s="15">
        <f>IF(K36="","",K36^2)</f>
        <v>3.1427082989910123E+23</v>
      </c>
      <c r="L40" s="15">
        <f>IF(L36="","",L36^2)</f>
        <v>1.552056162407543E+23</v>
      </c>
      <c r="M40" s="15">
        <f>IF(M36="","",M36^2)</f>
        <v>1.8664837775683404E+23</v>
      </c>
      <c r="N40" s="14"/>
    </row>
    <row r="41" spans="2:14" x14ac:dyDescent="0.25"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1"/>
    </row>
    <row r="43" spans="2:14" ht="18.75" x14ac:dyDescent="0.3">
      <c r="B43" s="23"/>
      <c r="C43" s="24" t="s">
        <v>41</v>
      </c>
      <c r="D43" s="23"/>
      <c r="E43" s="23"/>
      <c r="F43" s="23"/>
      <c r="G43" s="23"/>
      <c r="H43" s="23"/>
      <c r="I43" s="23"/>
    </row>
    <row r="44" spans="2:14" x14ac:dyDescent="0.25">
      <c r="B44" s="23"/>
      <c r="C44" s="1" t="s">
        <v>27</v>
      </c>
      <c r="D44" s="35" t="s">
        <v>34</v>
      </c>
      <c r="E44" s="35" t="s">
        <v>35</v>
      </c>
      <c r="F44" s="23"/>
      <c r="G44" s="25" t="s">
        <v>32</v>
      </c>
      <c r="H44" s="26"/>
      <c r="I44" s="23"/>
    </row>
    <row r="45" spans="2:14" x14ac:dyDescent="0.25">
      <c r="B45" s="23"/>
      <c r="C45" s="1" t="s">
        <v>36</v>
      </c>
      <c r="D45" s="17">
        <v>2094</v>
      </c>
      <c r="E45" s="17">
        <v>1801</v>
      </c>
      <c r="F45" s="23"/>
      <c r="G45" s="15">
        <f>IF(OR(D48="",E49=""),"",D48*E49)</f>
        <v>40352153464987</v>
      </c>
      <c r="H45" s="15">
        <f>IF(OR(E48="",D49=""),"",E48*D49)</f>
        <v>51872359024597</v>
      </c>
      <c r="I45" s="17" t="str">
        <f>"3*"&amp;H46&amp;"*"&amp;H46&amp;"-"&amp;G45&amp;"*"&amp;G45&amp;"-"&amp;H45&amp;"*"&amp;H45</f>
        <v>3*39246797374577*39246797374577-40352153464987*40352153464987-51872359024597*51872359024597</v>
      </c>
      <c r="J45" s="34" t="s">
        <v>33</v>
      </c>
    </row>
    <row r="46" spans="2:14" x14ac:dyDescent="0.25">
      <c r="B46" s="23"/>
      <c r="C46" s="1" t="s">
        <v>37</v>
      </c>
      <c r="D46" s="17">
        <v>2035</v>
      </c>
      <c r="E46" s="17">
        <v>1166</v>
      </c>
      <c r="F46" s="23"/>
      <c r="G46" s="17" t="str">
        <f>"4*"&amp;H46&amp;"*"&amp;H46&amp;"-2*"&amp;G45&amp;"*"&amp;G45&amp;"-"&amp;H45&amp;"*"&amp;H45</f>
        <v>4*39246797374577*39246797374577-2*40352153464987*40352153464987-51872359024597*51872359024597</v>
      </c>
      <c r="H46" s="15">
        <f>IF(OR(D49="",E49=""),"",D49*E49)</f>
        <v>39246797374577</v>
      </c>
      <c r="I46" s="17" t="str">
        <f>"2*"&amp;G45&amp;"*"&amp;G45&amp;"+"&amp;H45&amp;"*"&amp;H45&amp;"-2*"&amp;H46&amp;"*"&amp;H46</f>
        <v>2*40352153464987*40352153464987+51872359024597*51872359024597-2*39246797374577*39246797374577</v>
      </c>
      <c r="J46" s="34" t="s">
        <v>33</v>
      </c>
    </row>
    <row r="47" spans="2:14" x14ac:dyDescent="0.25">
      <c r="B47" s="23"/>
      <c r="D47" s="23"/>
      <c r="E47" s="23"/>
      <c r="F47" s="23"/>
      <c r="G47" s="17" t="str">
        <f>G45&amp;"*"&amp;G45&amp;"+"&amp;H45&amp;"*"&amp;H45&amp;"-"&amp;H46&amp;"*"&amp;H46&amp;"="</f>
        <v>40352153464987*40352153464987+51872359024597*51872359024597-39246797374577*39246797374577=</v>
      </c>
      <c r="H47" s="15">
        <f>IF(OR(E50="",D49=""),"",E50*D49)</f>
        <v>19745393831107</v>
      </c>
      <c r="I47" s="15">
        <f>IF(OR(D50="",E49=""),"",D50*E49)</f>
        <v>38109394105133</v>
      </c>
      <c r="J47" s="34" t="s">
        <v>33</v>
      </c>
    </row>
    <row r="48" spans="2:14" x14ac:dyDescent="0.25">
      <c r="B48" s="23"/>
      <c r="C48" s="1" t="s">
        <v>38</v>
      </c>
      <c r="D48" s="15">
        <f>IF(OR(D45="",D46=""),"",D45^2+2*D45*D46-D46^2)</f>
        <v>8766191</v>
      </c>
      <c r="E48" s="15">
        <f>IF(OR(E45="",E46=""),"",E45^2+2*E45*E46-E46^2)</f>
        <v>6083977</v>
      </c>
      <c r="F48" s="23"/>
      <c r="G48" s="23"/>
      <c r="H48" s="23"/>
      <c r="I48" s="23"/>
    </row>
    <row r="49" spans="2:9" x14ac:dyDescent="0.25">
      <c r="B49" s="23"/>
      <c r="C49" s="1" t="s">
        <v>39</v>
      </c>
      <c r="D49" s="15">
        <f>IF(OR(D45="",D46=""),"",D45^2+D46^2)</f>
        <v>8526061</v>
      </c>
      <c r="E49" s="15">
        <f>IF(OR(E45="",E46=""),"",E45^2+E46^2)</f>
        <v>4603157</v>
      </c>
      <c r="F49" s="23"/>
      <c r="G49" s="23"/>
      <c r="H49" s="23"/>
      <c r="I49" s="23"/>
    </row>
    <row r="50" spans="2:9" x14ac:dyDescent="0.25">
      <c r="B50" s="23"/>
      <c r="C50" s="1" t="s">
        <v>40</v>
      </c>
      <c r="D50" s="15">
        <f>IF(OR(D45="",D46=""),"",D46^2+2*D46*D45-D45^2)</f>
        <v>8278969</v>
      </c>
      <c r="E50" s="15">
        <f>IF(OR(E45="",E46=""),"",E46^2+2*E46*E45-E45^2)</f>
        <v>2315887</v>
      </c>
      <c r="F50" s="23"/>
      <c r="G50" s="23"/>
      <c r="H50" s="23"/>
      <c r="I50" s="23"/>
    </row>
    <row r="51" spans="2:9" x14ac:dyDescent="0.25">
      <c r="B51" s="23"/>
      <c r="C51" s="1" t="s">
        <v>23</v>
      </c>
      <c r="D51" s="15">
        <f>IF(OR(D45="",D46=""),"",D48^2+D50^2-2*D49^2)</f>
        <v>0</v>
      </c>
      <c r="E51" s="15">
        <f>IF(OR(E45="",E46=""),"",E48^2+E50^2-2*E49^2)</f>
        <v>0</v>
      </c>
      <c r="F51" s="23"/>
      <c r="G51" s="23"/>
      <c r="H51" s="23"/>
      <c r="I5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7E31-7FC3-4501-AF2D-B84B55342CED}">
  <dimension ref="A1:J56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2" max="4" width="12.7109375" customWidth="1"/>
    <col min="5" max="5" width="21.140625" bestFit="1" customWidth="1"/>
    <col min="6" max="6" width="22.28515625" bestFit="1" customWidth="1"/>
    <col min="7" max="7" width="21.140625" bestFit="1" customWidth="1"/>
  </cols>
  <sheetData>
    <row r="1" spans="1:10" ht="18.75" x14ac:dyDescent="0.3">
      <c r="B1" s="45" t="s">
        <v>47</v>
      </c>
    </row>
    <row r="2" spans="1:10" x14ac:dyDescent="0.25">
      <c r="C2" s="7" t="s">
        <v>49</v>
      </c>
      <c r="D2" s="36">
        <f ca="1">OFFSET(B4,MAX(A5:A54),0)</f>
        <v>31622776</v>
      </c>
    </row>
    <row r="3" spans="1:10" x14ac:dyDescent="0.25">
      <c r="A3" s="8"/>
      <c r="B3" s="27" t="s">
        <v>46</v>
      </c>
      <c r="C3" s="3"/>
      <c r="D3" s="4"/>
      <c r="E3" s="27" t="s">
        <v>42</v>
      </c>
      <c r="F3" s="3"/>
      <c r="G3" s="4"/>
      <c r="H3" s="27" t="s">
        <v>50</v>
      </c>
      <c r="I3" s="3"/>
      <c r="J3" s="4"/>
    </row>
    <row r="4" spans="1:10" x14ac:dyDescent="0.25">
      <c r="A4" s="43" t="s">
        <v>48</v>
      </c>
      <c r="B4" s="37" t="s">
        <v>43</v>
      </c>
      <c r="C4" s="38" t="s">
        <v>44</v>
      </c>
      <c r="D4" s="39" t="s">
        <v>45</v>
      </c>
      <c r="E4" s="37" t="s">
        <v>43</v>
      </c>
      <c r="F4" s="38" t="s">
        <v>44</v>
      </c>
      <c r="G4" s="39" t="s">
        <v>45</v>
      </c>
      <c r="H4" s="37" t="s">
        <v>43</v>
      </c>
      <c r="I4" s="38" t="s">
        <v>44</v>
      </c>
      <c r="J4" s="39" t="s">
        <v>45</v>
      </c>
    </row>
    <row r="5" spans="1:10" x14ac:dyDescent="0.25">
      <c r="A5" s="2">
        <v>1</v>
      </c>
      <c r="B5" s="17">
        <v>1</v>
      </c>
      <c r="C5" s="17">
        <v>1</v>
      </c>
      <c r="D5" s="42">
        <f>IF(OR(B5="",C5=""),"",IF(AND(H4=1,I4=0,C5-B5&lt;=1),"",INT((B5+C5)/2)+IF(MOD(INT((B5+C5)/2),10)=0,1,0)))</f>
        <v>1</v>
      </c>
      <c r="E5" s="40">
        <f t="shared" ref="E5:E30" si="0">IF(D5="","",B5^2)</f>
        <v>1</v>
      </c>
      <c r="F5" s="41">
        <f t="shared" ref="F5:F30" si="1">IF(D5="","",C5^2)</f>
        <v>1</v>
      </c>
      <c r="G5" s="42">
        <f t="shared" ref="G5:G30" si="2">IF(D5="","",D5^2)</f>
        <v>1</v>
      </c>
      <c r="H5" s="40">
        <f t="shared" ref="H5:H30" si="3">IF(D5="","",IF(MOD(VALUE(RIGHT(B5,1))^2,10)=VALUE(RIGHT(E5,1)),1,0))</f>
        <v>1</v>
      </c>
      <c r="I5" s="41">
        <f t="shared" ref="I5:I30" si="4">IF(D5="","",IF(MOD(VALUE(RIGHT(C5,1))^2,10)=VALUE(RIGHT(F5,1)),1,0))</f>
        <v>1</v>
      </c>
      <c r="J5" s="42">
        <f t="shared" ref="J5:J30" si="5">IF(D5="","",IF(MOD(VALUE(RIGHT(D5,1))^2,10)=VALUE(RIGHT(G5,1)),1,0))</f>
        <v>1</v>
      </c>
    </row>
    <row r="6" spans="1:10" x14ac:dyDescent="0.25">
      <c r="A6" s="5">
        <f>IF(OR(B6="",C6=""),"",A5+1)</f>
        <v>2</v>
      </c>
      <c r="B6" s="28">
        <f>IF(D5="","",IF(H5=0,INT(B5/10)+IF(VALUE(MID(B5,LEN(B5)-1,1))=0,1,0),IF(J5=1,D5,B5)))</f>
        <v>1</v>
      </c>
      <c r="C6" s="29">
        <f t="shared" ref="C6:C43" si="6">IF(D5="","",IF(I5=1,C5*10+1,IF(J5=1,C5,D5)))</f>
        <v>11</v>
      </c>
      <c r="D6" s="30">
        <f t="shared" ref="D6:D33" si="7">IF(OR(B6="",C6=""),"",IF(AND(H5=1,I5=0,C6-B6&lt;=1),"",INT((B6+C6)/2)+IF(MOD(INT((B6+C6)/2),10)=0,1,0)))</f>
        <v>6</v>
      </c>
      <c r="E6" s="28">
        <f t="shared" si="0"/>
        <v>1</v>
      </c>
      <c r="F6" s="29">
        <f t="shared" si="1"/>
        <v>121</v>
      </c>
      <c r="G6" s="30">
        <f t="shared" si="2"/>
        <v>36</v>
      </c>
      <c r="H6" s="28">
        <f t="shared" si="3"/>
        <v>1</v>
      </c>
      <c r="I6" s="29">
        <f t="shared" si="4"/>
        <v>1</v>
      </c>
      <c r="J6" s="30">
        <f t="shared" si="5"/>
        <v>1</v>
      </c>
    </row>
    <row r="7" spans="1:10" x14ac:dyDescent="0.25">
      <c r="A7" s="5">
        <f t="shared" ref="A7:A43" si="8">IF(OR(B7="",C7=""),"",A6+1)</f>
        <v>3</v>
      </c>
      <c r="B7" s="28">
        <f t="shared" ref="B7:B33" si="9">IF(D6="","",IF(H6=0,INT(B6/10)+IF(VALUE(MID(B6,LEN(B6)-1,1))=0,1,0),IF(J6=1,D6,B6)))</f>
        <v>6</v>
      </c>
      <c r="C7" s="29">
        <f t="shared" si="6"/>
        <v>111</v>
      </c>
      <c r="D7" s="30">
        <f t="shared" si="7"/>
        <v>58</v>
      </c>
      <c r="E7" s="28">
        <f t="shared" si="0"/>
        <v>36</v>
      </c>
      <c r="F7" s="29">
        <f t="shared" si="1"/>
        <v>12321</v>
      </c>
      <c r="G7" s="30">
        <f t="shared" si="2"/>
        <v>3364</v>
      </c>
      <c r="H7" s="28">
        <f t="shared" si="3"/>
        <v>1</v>
      </c>
      <c r="I7" s="29">
        <f t="shared" si="4"/>
        <v>1</v>
      </c>
      <c r="J7" s="30">
        <f t="shared" si="5"/>
        <v>1</v>
      </c>
    </row>
    <row r="8" spans="1:10" x14ac:dyDescent="0.25">
      <c r="A8" s="5">
        <f t="shared" si="8"/>
        <v>4</v>
      </c>
      <c r="B8" s="28">
        <f t="shared" si="9"/>
        <v>58</v>
      </c>
      <c r="C8" s="29">
        <f t="shared" si="6"/>
        <v>1111</v>
      </c>
      <c r="D8" s="30">
        <f t="shared" si="7"/>
        <v>584</v>
      </c>
      <c r="E8" s="28">
        <f t="shared" si="0"/>
        <v>3364</v>
      </c>
      <c r="F8" s="29">
        <f t="shared" si="1"/>
        <v>1234321</v>
      </c>
      <c r="G8" s="30">
        <f t="shared" si="2"/>
        <v>341056</v>
      </c>
      <c r="H8" s="28">
        <f t="shared" si="3"/>
        <v>1</v>
      </c>
      <c r="I8" s="29">
        <f t="shared" si="4"/>
        <v>1</v>
      </c>
      <c r="J8" s="30">
        <f t="shared" si="5"/>
        <v>1</v>
      </c>
    </row>
    <row r="9" spans="1:10" x14ac:dyDescent="0.25">
      <c r="A9" s="5">
        <f t="shared" si="8"/>
        <v>5</v>
      </c>
      <c r="B9" s="28">
        <f t="shared" si="9"/>
        <v>584</v>
      </c>
      <c r="C9" s="29">
        <f t="shared" si="6"/>
        <v>11111</v>
      </c>
      <c r="D9" s="30">
        <f t="shared" si="7"/>
        <v>5847</v>
      </c>
      <c r="E9" s="28">
        <f t="shared" si="0"/>
        <v>341056</v>
      </c>
      <c r="F9" s="29">
        <f t="shared" si="1"/>
        <v>123454321</v>
      </c>
      <c r="G9" s="30">
        <f t="shared" si="2"/>
        <v>34187409</v>
      </c>
      <c r="H9" s="28">
        <f t="shared" si="3"/>
        <v>1</v>
      </c>
      <c r="I9" s="29">
        <f t="shared" si="4"/>
        <v>1</v>
      </c>
      <c r="J9" s="30">
        <f t="shared" si="5"/>
        <v>1</v>
      </c>
    </row>
    <row r="10" spans="1:10" x14ac:dyDescent="0.25">
      <c r="A10" s="5">
        <f t="shared" si="8"/>
        <v>6</v>
      </c>
      <c r="B10" s="28">
        <f t="shared" si="9"/>
        <v>5847</v>
      </c>
      <c r="C10" s="29">
        <f t="shared" si="6"/>
        <v>111111</v>
      </c>
      <c r="D10" s="30">
        <f t="shared" si="7"/>
        <v>58479</v>
      </c>
      <c r="E10" s="28">
        <f t="shared" si="0"/>
        <v>34187409</v>
      </c>
      <c r="F10" s="29">
        <f t="shared" si="1"/>
        <v>12345654321</v>
      </c>
      <c r="G10" s="30">
        <f t="shared" si="2"/>
        <v>3419793441</v>
      </c>
      <c r="H10" s="28">
        <f t="shared" si="3"/>
        <v>1</v>
      </c>
      <c r="I10" s="29">
        <f t="shared" si="4"/>
        <v>1</v>
      </c>
      <c r="J10" s="30">
        <f t="shared" si="5"/>
        <v>1</v>
      </c>
    </row>
    <row r="11" spans="1:10" x14ac:dyDescent="0.25">
      <c r="A11" s="5">
        <f t="shared" si="8"/>
        <v>7</v>
      </c>
      <c r="B11" s="28">
        <f t="shared" si="9"/>
        <v>58479</v>
      </c>
      <c r="C11" s="29">
        <f t="shared" si="6"/>
        <v>1111111</v>
      </c>
      <c r="D11" s="30">
        <f t="shared" si="7"/>
        <v>584795</v>
      </c>
      <c r="E11" s="28">
        <f t="shared" si="0"/>
        <v>3419793441</v>
      </c>
      <c r="F11" s="29">
        <f t="shared" si="1"/>
        <v>1234567654321</v>
      </c>
      <c r="G11" s="30">
        <f t="shared" si="2"/>
        <v>341985192025</v>
      </c>
      <c r="H11" s="28">
        <f t="shared" si="3"/>
        <v>1</v>
      </c>
      <c r="I11" s="29">
        <f t="shared" si="4"/>
        <v>1</v>
      </c>
      <c r="J11" s="30">
        <f t="shared" si="5"/>
        <v>1</v>
      </c>
    </row>
    <row r="12" spans="1:10" x14ac:dyDescent="0.25">
      <c r="A12" s="5">
        <f t="shared" si="8"/>
        <v>8</v>
      </c>
      <c r="B12" s="28">
        <f t="shared" si="9"/>
        <v>584795</v>
      </c>
      <c r="C12" s="29">
        <f t="shared" si="6"/>
        <v>11111111</v>
      </c>
      <c r="D12" s="30">
        <f t="shared" si="7"/>
        <v>5847953</v>
      </c>
      <c r="E12" s="28">
        <f t="shared" si="0"/>
        <v>341985192025</v>
      </c>
      <c r="F12" s="29">
        <f t="shared" si="1"/>
        <v>123456787654321</v>
      </c>
      <c r="G12" s="30">
        <f t="shared" si="2"/>
        <v>34198554290209</v>
      </c>
      <c r="H12" s="28">
        <f t="shared" si="3"/>
        <v>1</v>
      </c>
      <c r="I12" s="29">
        <f t="shared" si="4"/>
        <v>1</v>
      </c>
      <c r="J12" s="30">
        <f t="shared" si="5"/>
        <v>1</v>
      </c>
    </row>
    <row r="13" spans="1:10" x14ac:dyDescent="0.25">
      <c r="A13" s="5">
        <f t="shared" si="8"/>
        <v>9</v>
      </c>
      <c r="B13" s="28">
        <f t="shared" si="9"/>
        <v>5847953</v>
      </c>
      <c r="C13" s="29">
        <f t="shared" si="6"/>
        <v>111111111</v>
      </c>
      <c r="D13" s="30">
        <f t="shared" si="7"/>
        <v>58479532</v>
      </c>
      <c r="E13" s="28">
        <f t="shared" si="0"/>
        <v>34198554290209</v>
      </c>
      <c r="F13" s="29">
        <f t="shared" si="1"/>
        <v>1.234567898765432E+16</v>
      </c>
      <c r="G13" s="30">
        <f t="shared" si="2"/>
        <v>3419855662939024</v>
      </c>
      <c r="H13" s="28">
        <f t="shared" si="3"/>
        <v>1</v>
      </c>
      <c r="I13" s="29">
        <f t="shared" si="4"/>
        <v>0</v>
      </c>
      <c r="J13" s="30">
        <f t="shared" si="5"/>
        <v>0</v>
      </c>
    </row>
    <row r="14" spans="1:10" x14ac:dyDescent="0.25">
      <c r="A14" s="5">
        <f t="shared" si="8"/>
        <v>10</v>
      </c>
      <c r="B14" s="28">
        <f t="shared" si="9"/>
        <v>5847953</v>
      </c>
      <c r="C14" s="29">
        <f t="shared" si="6"/>
        <v>58479532</v>
      </c>
      <c r="D14" s="30">
        <f t="shared" si="7"/>
        <v>32163742</v>
      </c>
      <c r="E14" s="28">
        <f t="shared" si="0"/>
        <v>34198554290209</v>
      </c>
      <c r="F14" s="29">
        <f t="shared" si="1"/>
        <v>3419855662939024</v>
      </c>
      <c r="G14" s="30">
        <f t="shared" si="2"/>
        <v>1034506299442564</v>
      </c>
      <c r="H14" s="28">
        <f t="shared" si="3"/>
        <v>1</v>
      </c>
      <c r="I14" s="29">
        <f t="shared" si="4"/>
        <v>0</v>
      </c>
      <c r="J14" s="30">
        <f t="shared" si="5"/>
        <v>0</v>
      </c>
    </row>
    <row r="15" spans="1:10" x14ac:dyDescent="0.25">
      <c r="A15" s="5">
        <f t="shared" si="8"/>
        <v>11</v>
      </c>
      <c r="B15" s="28">
        <f t="shared" si="9"/>
        <v>5847953</v>
      </c>
      <c r="C15" s="29">
        <f t="shared" si="6"/>
        <v>32163742</v>
      </c>
      <c r="D15" s="30">
        <f t="shared" si="7"/>
        <v>19005847</v>
      </c>
      <c r="E15" s="28">
        <f t="shared" si="0"/>
        <v>34198554290209</v>
      </c>
      <c r="F15" s="29">
        <f t="shared" si="1"/>
        <v>1034506299442564</v>
      </c>
      <c r="G15" s="30">
        <f t="shared" si="2"/>
        <v>361222220187409</v>
      </c>
      <c r="H15" s="28">
        <f t="shared" si="3"/>
        <v>1</v>
      </c>
      <c r="I15" s="29">
        <f t="shared" si="4"/>
        <v>0</v>
      </c>
      <c r="J15" s="30">
        <f t="shared" si="5"/>
        <v>1</v>
      </c>
    </row>
    <row r="16" spans="1:10" x14ac:dyDescent="0.25">
      <c r="A16" s="5">
        <f t="shared" si="8"/>
        <v>12</v>
      </c>
      <c r="B16" s="28">
        <f t="shared" si="9"/>
        <v>19005847</v>
      </c>
      <c r="C16" s="29">
        <f t="shared" si="6"/>
        <v>32163742</v>
      </c>
      <c r="D16" s="30">
        <f t="shared" si="7"/>
        <v>25584794</v>
      </c>
      <c r="E16" s="28">
        <f t="shared" si="0"/>
        <v>361222220187409</v>
      </c>
      <c r="F16" s="29">
        <f t="shared" si="1"/>
        <v>1034506299442564</v>
      </c>
      <c r="G16" s="30">
        <f t="shared" si="2"/>
        <v>654581684022436</v>
      </c>
      <c r="H16" s="28">
        <f t="shared" si="3"/>
        <v>1</v>
      </c>
      <c r="I16" s="29">
        <f t="shared" si="4"/>
        <v>0</v>
      </c>
      <c r="J16" s="30">
        <f t="shared" si="5"/>
        <v>1</v>
      </c>
    </row>
    <row r="17" spans="1:10" x14ac:dyDescent="0.25">
      <c r="A17" s="5">
        <f t="shared" si="8"/>
        <v>13</v>
      </c>
      <c r="B17" s="28">
        <f t="shared" si="9"/>
        <v>25584794</v>
      </c>
      <c r="C17" s="29">
        <f t="shared" si="6"/>
        <v>32163742</v>
      </c>
      <c r="D17" s="30">
        <f t="shared" si="7"/>
        <v>28874268</v>
      </c>
      <c r="E17" s="28">
        <f t="shared" si="0"/>
        <v>654581684022436</v>
      </c>
      <c r="F17" s="29">
        <f t="shared" si="1"/>
        <v>1034506299442564</v>
      </c>
      <c r="G17" s="30">
        <f t="shared" si="2"/>
        <v>833723352535824</v>
      </c>
      <c r="H17" s="28">
        <f t="shared" si="3"/>
        <v>1</v>
      </c>
      <c r="I17" s="29">
        <f t="shared" si="4"/>
        <v>0</v>
      </c>
      <c r="J17" s="30">
        <f t="shared" si="5"/>
        <v>1</v>
      </c>
    </row>
    <row r="18" spans="1:10" x14ac:dyDescent="0.25">
      <c r="A18" s="5">
        <f t="shared" si="8"/>
        <v>14</v>
      </c>
      <c r="B18" s="28">
        <f t="shared" si="9"/>
        <v>28874268</v>
      </c>
      <c r="C18" s="29">
        <f t="shared" si="6"/>
        <v>32163742</v>
      </c>
      <c r="D18" s="30">
        <f t="shared" si="7"/>
        <v>30519005</v>
      </c>
      <c r="E18" s="28">
        <f t="shared" si="0"/>
        <v>833723352535824</v>
      </c>
      <c r="F18" s="29">
        <f t="shared" si="1"/>
        <v>1034506299442564</v>
      </c>
      <c r="G18" s="30">
        <f t="shared" si="2"/>
        <v>931409666190025</v>
      </c>
      <c r="H18" s="28">
        <f t="shared" si="3"/>
        <v>1</v>
      </c>
      <c r="I18" s="29">
        <f t="shared" si="4"/>
        <v>0</v>
      </c>
      <c r="J18" s="30">
        <f t="shared" si="5"/>
        <v>1</v>
      </c>
    </row>
    <row r="19" spans="1:10" x14ac:dyDescent="0.25">
      <c r="A19" s="5">
        <f t="shared" si="8"/>
        <v>15</v>
      </c>
      <c r="B19" s="28">
        <f t="shared" si="9"/>
        <v>30519005</v>
      </c>
      <c r="C19" s="29">
        <f t="shared" si="6"/>
        <v>32163742</v>
      </c>
      <c r="D19" s="30">
        <f t="shared" si="7"/>
        <v>31341373</v>
      </c>
      <c r="E19" s="28">
        <f t="shared" si="0"/>
        <v>931409666190025</v>
      </c>
      <c r="F19" s="29">
        <f t="shared" si="1"/>
        <v>1034506299442564</v>
      </c>
      <c r="G19" s="30">
        <f t="shared" si="2"/>
        <v>982281661525129</v>
      </c>
      <c r="H19" s="28">
        <f t="shared" si="3"/>
        <v>1</v>
      </c>
      <c r="I19" s="29">
        <f t="shared" si="4"/>
        <v>0</v>
      </c>
      <c r="J19" s="30">
        <f t="shared" si="5"/>
        <v>1</v>
      </c>
    </row>
    <row r="20" spans="1:10" x14ac:dyDescent="0.25">
      <c r="A20" s="5">
        <f t="shared" si="8"/>
        <v>16</v>
      </c>
      <c r="B20" s="28">
        <f t="shared" si="9"/>
        <v>31341373</v>
      </c>
      <c r="C20" s="29">
        <f t="shared" si="6"/>
        <v>32163742</v>
      </c>
      <c r="D20" s="30">
        <f t="shared" si="7"/>
        <v>31752557</v>
      </c>
      <c r="E20" s="28">
        <f t="shared" si="0"/>
        <v>982281661525129</v>
      </c>
      <c r="F20" s="29">
        <f t="shared" si="1"/>
        <v>1034506299442564</v>
      </c>
      <c r="G20" s="30">
        <f t="shared" si="2"/>
        <v>1008224876038249</v>
      </c>
      <c r="H20" s="28">
        <f t="shared" si="3"/>
        <v>1</v>
      </c>
      <c r="I20" s="29">
        <f t="shared" si="4"/>
        <v>0</v>
      </c>
      <c r="J20" s="30">
        <f t="shared" si="5"/>
        <v>0</v>
      </c>
    </row>
    <row r="21" spans="1:10" x14ac:dyDescent="0.25">
      <c r="A21" s="5">
        <f t="shared" si="8"/>
        <v>17</v>
      </c>
      <c r="B21" s="28">
        <f t="shared" si="9"/>
        <v>31341373</v>
      </c>
      <c r="C21" s="29">
        <f t="shared" si="6"/>
        <v>31752557</v>
      </c>
      <c r="D21" s="30">
        <f t="shared" si="7"/>
        <v>31546965</v>
      </c>
      <c r="E21" s="28">
        <f t="shared" si="0"/>
        <v>982281661525129</v>
      </c>
      <c r="F21" s="29">
        <f t="shared" si="1"/>
        <v>1008224876038249</v>
      </c>
      <c r="G21" s="30">
        <f t="shared" si="2"/>
        <v>995211000711225</v>
      </c>
      <c r="H21" s="28">
        <f t="shared" si="3"/>
        <v>1</v>
      </c>
      <c r="I21" s="29">
        <f t="shared" si="4"/>
        <v>0</v>
      </c>
      <c r="J21" s="30">
        <f t="shared" si="5"/>
        <v>1</v>
      </c>
    </row>
    <row r="22" spans="1:10" x14ac:dyDescent="0.25">
      <c r="A22" s="5">
        <f t="shared" si="8"/>
        <v>18</v>
      </c>
      <c r="B22" s="28">
        <f t="shared" si="9"/>
        <v>31546965</v>
      </c>
      <c r="C22" s="29">
        <f t="shared" si="6"/>
        <v>31752557</v>
      </c>
      <c r="D22" s="30">
        <f t="shared" si="7"/>
        <v>31649761</v>
      </c>
      <c r="E22" s="28">
        <f t="shared" si="0"/>
        <v>995211000711225</v>
      </c>
      <c r="F22" s="29">
        <f t="shared" si="1"/>
        <v>1008224876038249</v>
      </c>
      <c r="G22" s="30">
        <f t="shared" si="2"/>
        <v>1001707371357121</v>
      </c>
      <c r="H22" s="28">
        <f t="shared" si="3"/>
        <v>1</v>
      </c>
      <c r="I22" s="29">
        <f t="shared" si="4"/>
        <v>0</v>
      </c>
      <c r="J22" s="30">
        <f t="shared" si="5"/>
        <v>0</v>
      </c>
    </row>
    <row r="23" spans="1:10" x14ac:dyDescent="0.25">
      <c r="A23" s="5">
        <f t="shared" si="8"/>
        <v>19</v>
      </c>
      <c r="B23" s="28">
        <f t="shared" si="9"/>
        <v>31546965</v>
      </c>
      <c r="C23" s="29">
        <f t="shared" si="6"/>
        <v>31649761</v>
      </c>
      <c r="D23" s="30">
        <f t="shared" si="7"/>
        <v>31598363</v>
      </c>
      <c r="E23" s="28">
        <f t="shared" si="0"/>
        <v>995211000711225</v>
      </c>
      <c r="F23" s="29">
        <f t="shared" si="1"/>
        <v>1001707371357121</v>
      </c>
      <c r="G23" s="30">
        <f t="shared" si="2"/>
        <v>998456544279769</v>
      </c>
      <c r="H23" s="28">
        <f t="shared" si="3"/>
        <v>1</v>
      </c>
      <c r="I23" s="29">
        <f t="shared" si="4"/>
        <v>0</v>
      </c>
      <c r="J23" s="30">
        <f t="shared" si="5"/>
        <v>1</v>
      </c>
    </row>
    <row r="24" spans="1:10" x14ac:dyDescent="0.25">
      <c r="A24" s="5">
        <f t="shared" si="8"/>
        <v>20</v>
      </c>
      <c r="B24" s="28">
        <f t="shared" si="9"/>
        <v>31598363</v>
      </c>
      <c r="C24" s="29">
        <f t="shared" si="6"/>
        <v>31649761</v>
      </c>
      <c r="D24" s="30">
        <f t="shared" si="7"/>
        <v>31624062</v>
      </c>
      <c r="E24" s="28">
        <f t="shared" si="0"/>
        <v>998456544279769</v>
      </c>
      <c r="F24" s="29">
        <f t="shared" si="1"/>
        <v>1001707371357121</v>
      </c>
      <c r="G24" s="30">
        <f t="shared" si="2"/>
        <v>1000081297379844</v>
      </c>
      <c r="H24" s="28">
        <f t="shared" si="3"/>
        <v>1</v>
      </c>
      <c r="I24" s="29">
        <f t="shared" si="4"/>
        <v>0</v>
      </c>
      <c r="J24" s="30">
        <f t="shared" si="5"/>
        <v>0</v>
      </c>
    </row>
    <row r="25" spans="1:10" x14ac:dyDescent="0.25">
      <c r="A25" s="5">
        <f t="shared" si="8"/>
        <v>21</v>
      </c>
      <c r="B25" s="28">
        <f t="shared" si="9"/>
        <v>31598363</v>
      </c>
      <c r="C25" s="29">
        <f t="shared" si="6"/>
        <v>31624062</v>
      </c>
      <c r="D25" s="30">
        <f t="shared" si="7"/>
        <v>31611212</v>
      </c>
      <c r="E25" s="28">
        <f t="shared" si="0"/>
        <v>998456544279769</v>
      </c>
      <c r="F25" s="29">
        <f t="shared" si="1"/>
        <v>1000081297379844</v>
      </c>
      <c r="G25" s="30">
        <f t="shared" si="2"/>
        <v>999268724108944</v>
      </c>
      <c r="H25" s="28">
        <f t="shared" si="3"/>
        <v>1</v>
      </c>
      <c r="I25" s="29">
        <f t="shared" si="4"/>
        <v>0</v>
      </c>
      <c r="J25" s="30">
        <f t="shared" si="5"/>
        <v>1</v>
      </c>
    </row>
    <row r="26" spans="1:10" x14ac:dyDescent="0.25">
      <c r="A26" s="5">
        <f t="shared" si="8"/>
        <v>22</v>
      </c>
      <c r="B26" s="28">
        <f t="shared" si="9"/>
        <v>31611212</v>
      </c>
      <c r="C26" s="29">
        <f t="shared" si="6"/>
        <v>31624062</v>
      </c>
      <c r="D26" s="30">
        <f t="shared" si="7"/>
        <v>31617637</v>
      </c>
      <c r="E26" s="28">
        <f t="shared" si="0"/>
        <v>999268724108944</v>
      </c>
      <c r="F26" s="29">
        <f t="shared" si="1"/>
        <v>1000081297379844</v>
      </c>
      <c r="G26" s="30">
        <f t="shared" si="2"/>
        <v>999674969463769</v>
      </c>
      <c r="H26" s="28">
        <f t="shared" si="3"/>
        <v>1</v>
      </c>
      <c r="I26" s="29">
        <f t="shared" si="4"/>
        <v>0</v>
      </c>
      <c r="J26" s="30">
        <f t="shared" si="5"/>
        <v>1</v>
      </c>
    </row>
    <row r="27" spans="1:10" x14ac:dyDescent="0.25">
      <c r="A27" s="5">
        <f t="shared" si="8"/>
        <v>23</v>
      </c>
      <c r="B27" s="28">
        <f t="shared" si="9"/>
        <v>31617637</v>
      </c>
      <c r="C27" s="29">
        <f t="shared" si="6"/>
        <v>31624062</v>
      </c>
      <c r="D27" s="30">
        <f t="shared" si="7"/>
        <v>31620849</v>
      </c>
      <c r="E27" s="28">
        <f t="shared" si="0"/>
        <v>999674969463769</v>
      </c>
      <c r="F27" s="29">
        <f t="shared" si="1"/>
        <v>1000081297379844</v>
      </c>
      <c r="G27" s="30">
        <f t="shared" si="2"/>
        <v>999878091480801</v>
      </c>
      <c r="H27" s="28">
        <f t="shared" si="3"/>
        <v>1</v>
      </c>
      <c r="I27" s="29">
        <f t="shared" si="4"/>
        <v>0</v>
      </c>
      <c r="J27" s="30">
        <f t="shared" si="5"/>
        <v>1</v>
      </c>
    </row>
    <row r="28" spans="1:10" x14ac:dyDescent="0.25">
      <c r="A28" s="5">
        <f t="shared" si="8"/>
        <v>24</v>
      </c>
      <c r="B28" s="28">
        <f t="shared" si="9"/>
        <v>31620849</v>
      </c>
      <c r="C28" s="29">
        <f t="shared" si="6"/>
        <v>31624062</v>
      </c>
      <c r="D28" s="30">
        <f t="shared" si="7"/>
        <v>31622455</v>
      </c>
      <c r="E28" s="28">
        <f t="shared" si="0"/>
        <v>999878091480801</v>
      </c>
      <c r="F28" s="29">
        <f t="shared" si="1"/>
        <v>1000081297379844</v>
      </c>
      <c r="G28" s="30">
        <f t="shared" si="2"/>
        <v>999979660227025</v>
      </c>
      <c r="H28" s="28">
        <f t="shared" si="3"/>
        <v>1</v>
      </c>
      <c r="I28" s="29">
        <f t="shared" si="4"/>
        <v>0</v>
      </c>
      <c r="J28" s="30">
        <f t="shared" si="5"/>
        <v>1</v>
      </c>
    </row>
    <row r="29" spans="1:10" x14ac:dyDescent="0.25">
      <c r="A29" s="5">
        <f t="shared" si="8"/>
        <v>25</v>
      </c>
      <c r="B29" s="28">
        <f t="shared" si="9"/>
        <v>31622455</v>
      </c>
      <c r="C29" s="29">
        <f t="shared" si="6"/>
        <v>31624062</v>
      </c>
      <c r="D29" s="30">
        <f t="shared" si="7"/>
        <v>31623258</v>
      </c>
      <c r="E29" s="28">
        <f t="shared" si="0"/>
        <v>999979660227025</v>
      </c>
      <c r="F29" s="29">
        <f t="shared" si="1"/>
        <v>1000081297379844</v>
      </c>
      <c r="G29" s="30">
        <f t="shared" si="2"/>
        <v>1000030446534564</v>
      </c>
      <c r="H29" s="28">
        <f t="shared" si="3"/>
        <v>1</v>
      </c>
      <c r="I29" s="29">
        <f t="shared" si="4"/>
        <v>0</v>
      </c>
      <c r="J29" s="30">
        <f t="shared" si="5"/>
        <v>0</v>
      </c>
    </row>
    <row r="30" spans="1:10" x14ac:dyDescent="0.25">
      <c r="A30" s="5">
        <f t="shared" si="8"/>
        <v>26</v>
      </c>
      <c r="B30" s="28">
        <f t="shared" si="9"/>
        <v>31622455</v>
      </c>
      <c r="C30" s="29">
        <f t="shared" si="6"/>
        <v>31623258</v>
      </c>
      <c r="D30" s="30">
        <f t="shared" si="7"/>
        <v>31622856</v>
      </c>
      <c r="E30" s="28">
        <f t="shared" si="0"/>
        <v>999979660227025</v>
      </c>
      <c r="F30" s="29">
        <f t="shared" si="1"/>
        <v>1000030446534564</v>
      </c>
      <c r="G30" s="30">
        <f t="shared" si="2"/>
        <v>1000005021596736</v>
      </c>
      <c r="H30" s="28">
        <f t="shared" si="3"/>
        <v>1</v>
      </c>
      <c r="I30" s="29">
        <f t="shared" si="4"/>
        <v>0</v>
      </c>
      <c r="J30" s="30">
        <f t="shared" si="5"/>
        <v>0</v>
      </c>
    </row>
    <row r="31" spans="1:10" x14ac:dyDescent="0.25">
      <c r="A31" s="5">
        <f t="shared" si="8"/>
        <v>27</v>
      </c>
      <c r="B31" s="28">
        <f t="shared" si="9"/>
        <v>31622455</v>
      </c>
      <c r="C31" s="29">
        <f t="shared" si="6"/>
        <v>31622856</v>
      </c>
      <c r="D31" s="30">
        <f t="shared" si="7"/>
        <v>31622655</v>
      </c>
      <c r="E31" s="28">
        <f>IF(D31="","",B31^2)</f>
        <v>999979660227025</v>
      </c>
      <c r="F31" s="29">
        <f>IF(D31="","",C31^2)</f>
        <v>1000005021596736</v>
      </c>
      <c r="G31" s="30">
        <f>IF(D31="","",D31^2)</f>
        <v>999992309249025</v>
      </c>
      <c r="H31" s="28">
        <f>IF(D31="","",IF(MOD(VALUE(RIGHT(B31,1))^2,10)=VALUE(RIGHT(E31,1)),1,0))</f>
        <v>1</v>
      </c>
      <c r="I31" s="29">
        <f>IF(D31="","",IF(MOD(VALUE(RIGHT(C31,1))^2,10)=VALUE(RIGHT(F31,1)),1,0))</f>
        <v>0</v>
      </c>
      <c r="J31" s="30">
        <f>IF(D31="","",IF(MOD(VALUE(RIGHT(D31,1))^2,10)=VALUE(RIGHT(G31,1)),1,0))</f>
        <v>1</v>
      </c>
    </row>
    <row r="32" spans="1:10" x14ac:dyDescent="0.25">
      <c r="A32" s="5">
        <f t="shared" si="8"/>
        <v>28</v>
      </c>
      <c r="B32" s="28">
        <f t="shared" si="9"/>
        <v>31622655</v>
      </c>
      <c r="C32" s="29">
        <f t="shared" si="6"/>
        <v>31622856</v>
      </c>
      <c r="D32" s="30">
        <f t="shared" si="7"/>
        <v>31622755</v>
      </c>
      <c r="E32" s="28">
        <f t="shared" ref="E32:E33" si="10">IF(D32="","",B32^2)</f>
        <v>999992309249025</v>
      </c>
      <c r="F32" s="29">
        <f t="shared" ref="F32:F33" si="11">IF(D32="","",C32^2)</f>
        <v>1000005021596736</v>
      </c>
      <c r="G32" s="30">
        <f t="shared" ref="G32:G33" si="12">IF(D32="","",D32^2)</f>
        <v>999998633790025</v>
      </c>
      <c r="H32" s="28">
        <f t="shared" ref="H32:H33" si="13">IF(D32="","",IF(MOD(VALUE(RIGHT(B32,1))^2,10)=VALUE(RIGHT(E32,1)),1,0))</f>
        <v>1</v>
      </c>
      <c r="I32" s="29">
        <f t="shared" ref="I32:I33" si="14">IF(D32="","",IF(MOD(VALUE(RIGHT(C32,1))^2,10)=VALUE(RIGHT(F32,1)),1,0))</f>
        <v>0</v>
      </c>
      <c r="J32" s="30">
        <f t="shared" ref="J32:J33" si="15">IF(D32="","",IF(MOD(VALUE(RIGHT(D32,1))^2,10)=VALUE(RIGHT(G32,1)),1,0))</f>
        <v>1</v>
      </c>
    </row>
    <row r="33" spans="1:10" x14ac:dyDescent="0.25">
      <c r="A33" s="5">
        <f t="shared" si="8"/>
        <v>29</v>
      </c>
      <c r="B33" s="28">
        <f t="shared" si="9"/>
        <v>31622755</v>
      </c>
      <c r="C33" s="29">
        <f t="shared" si="6"/>
        <v>31622856</v>
      </c>
      <c r="D33" s="30">
        <f t="shared" si="7"/>
        <v>31622805</v>
      </c>
      <c r="E33" s="28">
        <f t="shared" si="10"/>
        <v>999998633790025</v>
      </c>
      <c r="F33" s="29">
        <f t="shared" si="11"/>
        <v>1000005021596736</v>
      </c>
      <c r="G33" s="30">
        <f t="shared" si="12"/>
        <v>1000001796068025</v>
      </c>
      <c r="H33" s="28">
        <f t="shared" si="13"/>
        <v>1</v>
      </c>
      <c r="I33" s="29">
        <f t="shared" si="14"/>
        <v>0</v>
      </c>
      <c r="J33" s="30">
        <f t="shared" si="15"/>
        <v>0</v>
      </c>
    </row>
    <row r="34" spans="1:10" x14ac:dyDescent="0.25">
      <c r="A34" s="5">
        <f t="shared" si="8"/>
        <v>30</v>
      </c>
      <c r="B34" s="28">
        <f t="shared" ref="B34:B43" si="16">IF(D33="","",IF(H33=0,INT(B33/10)+IF(VALUE(MID(B33,LEN(B33)-1,1))=0,1,0),IF(J33=1,D33,B33)))</f>
        <v>31622755</v>
      </c>
      <c r="C34" s="29">
        <f t="shared" si="6"/>
        <v>31622805</v>
      </c>
      <c r="D34" s="30">
        <f t="shared" ref="D34:D43" si="17">IF(OR(B34="",C34=""),"",IF(AND(H33=1,I33=0,C34-B34&lt;=1),"",INT((B34+C34)/2)+IF(MOD(INT((B34+C34)/2),10)=0,1,0)))</f>
        <v>31622781</v>
      </c>
      <c r="E34" s="28">
        <f t="shared" ref="E34:E43" si="18">IF(D34="","",B34^2)</f>
        <v>999998633790025</v>
      </c>
      <c r="F34" s="29">
        <f t="shared" ref="F34:F43" si="19">IF(D34="","",C34^2)</f>
        <v>1000001796068025</v>
      </c>
      <c r="G34" s="30">
        <f t="shared" ref="G34:G43" si="20">IF(D34="","",D34^2)</f>
        <v>1000000278173961</v>
      </c>
      <c r="H34" s="28">
        <f t="shared" ref="H34:H43" si="21">IF(D34="","",IF(MOD(VALUE(RIGHT(B34,1))^2,10)=VALUE(RIGHT(E34,1)),1,0))</f>
        <v>1</v>
      </c>
      <c r="I34" s="29">
        <f t="shared" ref="I34:I43" si="22">IF(D34="","",IF(MOD(VALUE(RIGHT(C34,1))^2,10)=VALUE(RIGHT(F34,1)),1,0))</f>
        <v>0</v>
      </c>
      <c r="J34" s="30">
        <f t="shared" ref="J34:J43" si="23">IF(D34="","",IF(MOD(VALUE(RIGHT(D34,1))^2,10)=VALUE(RIGHT(G34,1)),1,0))</f>
        <v>0</v>
      </c>
    </row>
    <row r="35" spans="1:10" x14ac:dyDescent="0.25">
      <c r="A35" s="5">
        <f t="shared" si="8"/>
        <v>31</v>
      </c>
      <c r="B35" s="28">
        <f t="shared" si="16"/>
        <v>31622755</v>
      </c>
      <c r="C35" s="29">
        <f t="shared" si="6"/>
        <v>31622781</v>
      </c>
      <c r="D35" s="30">
        <f t="shared" si="17"/>
        <v>31622768</v>
      </c>
      <c r="E35" s="28">
        <f t="shared" si="18"/>
        <v>999998633790025</v>
      </c>
      <c r="F35" s="29">
        <f t="shared" si="19"/>
        <v>1000000278173961</v>
      </c>
      <c r="G35" s="30">
        <f t="shared" si="20"/>
        <v>999999455981824</v>
      </c>
      <c r="H35" s="28">
        <f t="shared" si="21"/>
        <v>1</v>
      </c>
      <c r="I35" s="29">
        <f t="shared" si="22"/>
        <v>0</v>
      </c>
      <c r="J35" s="30">
        <f t="shared" si="23"/>
        <v>1</v>
      </c>
    </row>
    <row r="36" spans="1:10" x14ac:dyDescent="0.25">
      <c r="A36" s="5">
        <f t="shared" si="8"/>
        <v>32</v>
      </c>
      <c r="B36" s="28">
        <f t="shared" si="16"/>
        <v>31622768</v>
      </c>
      <c r="C36" s="29">
        <f t="shared" si="6"/>
        <v>31622781</v>
      </c>
      <c r="D36" s="30">
        <f t="shared" si="17"/>
        <v>31622774</v>
      </c>
      <c r="E36" s="28">
        <f t="shared" si="18"/>
        <v>999999455981824</v>
      </c>
      <c r="F36" s="29">
        <f t="shared" si="19"/>
        <v>1000000278173961</v>
      </c>
      <c r="G36" s="30">
        <f t="shared" si="20"/>
        <v>999999835455076</v>
      </c>
      <c r="H36" s="28">
        <f t="shared" si="21"/>
        <v>1</v>
      </c>
      <c r="I36" s="29">
        <f t="shared" si="22"/>
        <v>0</v>
      </c>
      <c r="J36" s="30">
        <f t="shared" si="23"/>
        <v>1</v>
      </c>
    </row>
    <row r="37" spans="1:10" x14ac:dyDescent="0.25">
      <c r="A37" s="5">
        <f t="shared" si="8"/>
        <v>33</v>
      </c>
      <c r="B37" s="28">
        <f t="shared" si="16"/>
        <v>31622774</v>
      </c>
      <c r="C37" s="29">
        <f t="shared" si="6"/>
        <v>31622781</v>
      </c>
      <c r="D37" s="30">
        <f t="shared" si="17"/>
        <v>31622777</v>
      </c>
      <c r="E37" s="28">
        <f t="shared" si="18"/>
        <v>999999835455076</v>
      </c>
      <c r="F37" s="29">
        <f t="shared" si="19"/>
        <v>1000000278173961</v>
      </c>
      <c r="G37" s="30">
        <f t="shared" si="20"/>
        <v>1000000025191729</v>
      </c>
      <c r="H37" s="28">
        <f t="shared" si="21"/>
        <v>1</v>
      </c>
      <c r="I37" s="29">
        <f t="shared" si="22"/>
        <v>0</v>
      </c>
      <c r="J37" s="30">
        <f t="shared" si="23"/>
        <v>0</v>
      </c>
    </row>
    <row r="38" spans="1:10" x14ac:dyDescent="0.25">
      <c r="A38" s="5">
        <f t="shared" si="8"/>
        <v>34</v>
      </c>
      <c r="B38" s="28">
        <f t="shared" si="16"/>
        <v>31622774</v>
      </c>
      <c r="C38" s="29">
        <f t="shared" si="6"/>
        <v>31622777</v>
      </c>
      <c r="D38" s="30">
        <f t="shared" si="17"/>
        <v>31622775</v>
      </c>
      <c r="E38" s="28">
        <f t="shared" si="18"/>
        <v>999999835455076</v>
      </c>
      <c r="F38" s="29">
        <f t="shared" si="19"/>
        <v>1000000025191729</v>
      </c>
      <c r="G38" s="30">
        <f t="shared" si="20"/>
        <v>999999898700625</v>
      </c>
      <c r="H38" s="28">
        <f t="shared" si="21"/>
        <v>1</v>
      </c>
      <c r="I38" s="29">
        <f t="shared" si="22"/>
        <v>0</v>
      </c>
      <c r="J38" s="30">
        <f t="shared" si="23"/>
        <v>1</v>
      </c>
    </row>
    <row r="39" spans="1:10" x14ac:dyDescent="0.25">
      <c r="A39" s="5">
        <f t="shared" si="8"/>
        <v>35</v>
      </c>
      <c r="B39" s="28">
        <f t="shared" si="16"/>
        <v>31622775</v>
      </c>
      <c r="C39" s="29">
        <f t="shared" si="6"/>
        <v>31622777</v>
      </c>
      <c r="D39" s="30">
        <f t="shared" si="17"/>
        <v>31622776</v>
      </c>
      <c r="E39" s="28">
        <f t="shared" si="18"/>
        <v>999999898700625</v>
      </c>
      <c r="F39" s="29">
        <f t="shared" si="19"/>
        <v>1000000025191729</v>
      </c>
      <c r="G39" s="30">
        <f t="shared" si="20"/>
        <v>999999961946176</v>
      </c>
      <c r="H39" s="28">
        <f t="shared" si="21"/>
        <v>1</v>
      </c>
      <c r="I39" s="29">
        <f t="shared" si="22"/>
        <v>0</v>
      </c>
      <c r="J39" s="30">
        <f t="shared" si="23"/>
        <v>1</v>
      </c>
    </row>
    <row r="40" spans="1:10" x14ac:dyDescent="0.25">
      <c r="A40" s="5">
        <f t="shared" si="8"/>
        <v>36</v>
      </c>
      <c r="B40" s="28">
        <f t="shared" si="16"/>
        <v>31622776</v>
      </c>
      <c r="C40" s="29">
        <f t="shared" si="6"/>
        <v>31622777</v>
      </c>
      <c r="D40" s="30" t="str">
        <f t="shared" si="17"/>
        <v/>
      </c>
      <c r="E40" s="28" t="str">
        <f t="shared" si="18"/>
        <v/>
      </c>
      <c r="F40" s="29" t="str">
        <f t="shared" si="19"/>
        <v/>
      </c>
      <c r="G40" s="30" t="str">
        <f t="shared" si="20"/>
        <v/>
      </c>
      <c r="H40" s="28" t="str">
        <f t="shared" si="21"/>
        <v/>
      </c>
      <c r="I40" s="29" t="str">
        <f t="shared" si="22"/>
        <v/>
      </c>
      <c r="J40" s="30" t="str">
        <f t="shared" si="23"/>
        <v/>
      </c>
    </row>
    <row r="41" spans="1:10" x14ac:dyDescent="0.25">
      <c r="A41" s="5" t="str">
        <f t="shared" si="8"/>
        <v/>
      </c>
      <c r="B41" s="28" t="str">
        <f t="shared" si="16"/>
        <v/>
      </c>
      <c r="C41" s="29" t="str">
        <f t="shared" si="6"/>
        <v/>
      </c>
      <c r="D41" s="30" t="str">
        <f t="shared" si="17"/>
        <v/>
      </c>
      <c r="E41" s="28" t="str">
        <f t="shared" si="18"/>
        <v/>
      </c>
      <c r="F41" s="29" t="str">
        <f t="shared" si="19"/>
        <v/>
      </c>
      <c r="G41" s="30" t="str">
        <f t="shared" si="20"/>
        <v/>
      </c>
      <c r="H41" s="28" t="str">
        <f t="shared" si="21"/>
        <v/>
      </c>
      <c r="I41" s="29" t="str">
        <f t="shared" si="22"/>
        <v/>
      </c>
      <c r="J41" s="30" t="str">
        <f t="shared" si="23"/>
        <v/>
      </c>
    </row>
    <row r="42" spans="1:10" x14ac:dyDescent="0.25">
      <c r="A42" s="5" t="str">
        <f t="shared" si="8"/>
        <v/>
      </c>
      <c r="B42" s="28" t="str">
        <f t="shared" si="16"/>
        <v/>
      </c>
      <c r="C42" s="29" t="str">
        <f t="shared" si="6"/>
        <v/>
      </c>
      <c r="D42" s="30" t="str">
        <f t="shared" si="17"/>
        <v/>
      </c>
      <c r="E42" s="28" t="str">
        <f t="shared" si="18"/>
        <v/>
      </c>
      <c r="F42" s="29" t="str">
        <f t="shared" si="19"/>
        <v/>
      </c>
      <c r="G42" s="30" t="str">
        <f t="shared" si="20"/>
        <v/>
      </c>
      <c r="H42" s="28" t="str">
        <f t="shared" si="21"/>
        <v/>
      </c>
      <c r="I42" s="29" t="str">
        <f t="shared" si="22"/>
        <v/>
      </c>
      <c r="J42" s="30" t="str">
        <f t="shared" si="23"/>
        <v/>
      </c>
    </row>
    <row r="43" spans="1:10" x14ac:dyDescent="0.25">
      <c r="A43" s="5" t="str">
        <f t="shared" si="8"/>
        <v/>
      </c>
      <c r="B43" s="28" t="str">
        <f t="shared" si="16"/>
        <v/>
      </c>
      <c r="C43" s="29" t="str">
        <f t="shared" si="6"/>
        <v/>
      </c>
      <c r="D43" s="30" t="str">
        <f t="shared" si="17"/>
        <v/>
      </c>
      <c r="E43" s="28" t="str">
        <f t="shared" si="18"/>
        <v/>
      </c>
      <c r="F43" s="29" t="str">
        <f t="shared" si="19"/>
        <v/>
      </c>
      <c r="G43" s="30" t="str">
        <f t="shared" si="20"/>
        <v/>
      </c>
      <c r="H43" s="28" t="str">
        <f t="shared" si="21"/>
        <v/>
      </c>
      <c r="I43" s="29" t="str">
        <f t="shared" si="22"/>
        <v/>
      </c>
      <c r="J43" s="30" t="str">
        <f t="shared" si="23"/>
        <v/>
      </c>
    </row>
    <row r="44" spans="1:10" x14ac:dyDescent="0.25">
      <c r="A44" s="5" t="str">
        <f t="shared" ref="A44:A54" si="24">IF(OR(B44="",C44=""),"",A43+1)</f>
        <v/>
      </c>
      <c r="B44" s="28" t="str">
        <f t="shared" ref="B44:B54" si="25">IF(D43="","",IF(H43=0,INT(B43/10)+IF(VALUE(MID(B43,LEN(B43)-1,1))=0,1,0),IF(J43=1,D43,B43)))</f>
        <v/>
      </c>
      <c r="C44" s="29" t="str">
        <f t="shared" ref="C44:C54" si="26">IF(D43="","",IF(I43=1,C43*10+1,IF(J43=1,C43,D43)))</f>
        <v/>
      </c>
      <c r="D44" s="30" t="str">
        <f t="shared" ref="D44:D54" si="27">IF(OR(B44="",C44=""),"",IF(AND(H43=1,I43=0,C44-B44&lt;=1),"",INT((B44+C44)/2)+IF(MOD(INT((B44+C44)/2),10)=0,1,0)))</f>
        <v/>
      </c>
      <c r="E44" s="28" t="str">
        <f t="shared" ref="E44:E54" si="28">IF(D44="","",B44^2)</f>
        <v/>
      </c>
      <c r="F44" s="29" t="str">
        <f t="shared" ref="F44:F54" si="29">IF(D44="","",C44^2)</f>
        <v/>
      </c>
      <c r="G44" s="30" t="str">
        <f t="shared" ref="G44:G54" si="30">IF(D44="","",D44^2)</f>
        <v/>
      </c>
      <c r="H44" s="28" t="str">
        <f t="shared" ref="H44:H54" si="31">IF(D44="","",IF(MOD(VALUE(RIGHT(B44,1))^2,10)=VALUE(RIGHT(E44,1)),1,0))</f>
        <v/>
      </c>
      <c r="I44" s="29" t="str">
        <f t="shared" ref="I44:I54" si="32">IF(D44="","",IF(MOD(VALUE(RIGHT(C44,1))^2,10)=VALUE(RIGHT(F44,1)),1,0))</f>
        <v/>
      </c>
      <c r="J44" s="30" t="str">
        <f t="shared" ref="J44:J54" si="33">IF(D44="","",IF(MOD(VALUE(RIGHT(D44,1))^2,10)=VALUE(RIGHT(G44,1)),1,0))</f>
        <v/>
      </c>
    </row>
    <row r="45" spans="1:10" x14ac:dyDescent="0.25">
      <c r="A45" s="5" t="str">
        <f t="shared" si="24"/>
        <v/>
      </c>
      <c r="B45" s="28" t="str">
        <f t="shared" si="25"/>
        <v/>
      </c>
      <c r="C45" s="29" t="str">
        <f t="shared" si="26"/>
        <v/>
      </c>
      <c r="D45" s="30" t="str">
        <f t="shared" si="27"/>
        <v/>
      </c>
      <c r="E45" s="28" t="str">
        <f t="shared" si="28"/>
        <v/>
      </c>
      <c r="F45" s="29" t="str">
        <f t="shared" si="29"/>
        <v/>
      </c>
      <c r="G45" s="30" t="str">
        <f t="shared" si="30"/>
        <v/>
      </c>
      <c r="H45" s="28" t="str">
        <f t="shared" si="31"/>
        <v/>
      </c>
      <c r="I45" s="29" t="str">
        <f t="shared" si="32"/>
        <v/>
      </c>
      <c r="J45" s="30" t="str">
        <f t="shared" si="33"/>
        <v/>
      </c>
    </row>
    <row r="46" spans="1:10" x14ac:dyDescent="0.25">
      <c r="A46" s="5" t="str">
        <f t="shared" si="24"/>
        <v/>
      </c>
      <c r="B46" s="28" t="str">
        <f t="shared" si="25"/>
        <v/>
      </c>
      <c r="C46" s="29" t="str">
        <f t="shared" si="26"/>
        <v/>
      </c>
      <c r="D46" s="30" t="str">
        <f t="shared" si="27"/>
        <v/>
      </c>
      <c r="E46" s="28" t="str">
        <f t="shared" si="28"/>
        <v/>
      </c>
      <c r="F46" s="29" t="str">
        <f t="shared" si="29"/>
        <v/>
      </c>
      <c r="G46" s="30" t="str">
        <f t="shared" si="30"/>
        <v/>
      </c>
      <c r="H46" s="28" t="str">
        <f t="shared" si="31"/>
        <v/>
      </c>
      <c r="I46" s="29" t="str">
        <f t="shared" si="32"/>
        <v/>
      </c>
      <c r="J46" s="30" t="str">
        <f t="shared" si="33"/>
        <v/>
      </c>
    </row>
    <row r="47" spans="1:10" x14ac:dyDescent="0.25">
      <c r="A47" s="5" t="str">
        <f t="shared" si="24"/>
        <v/>
      </c>
      <c r="B47" s="28" t="str">
        <f t="shared" si="25"/>
        <v/>
      </c>
      <c r="C47" s="29" t="str">
        <f t="shared" si="26"/>
        <v/>
      </c>
      <c r="D47" s="30" t="str">
        <f t="shared" si="27"/>
        <v/>
      </c>
      <c r="E47" s="28" t="str">
        <f t="shared" si="28"/>
        <v/>
      </c>
      <c r="F47" s="29" t="str">
        <f t="shared" si="29"/>
        <v/>
      </c>
      <c r="G47" s="30" t="str">
        <f t="shared" si="30"/>
        <v/>
      </c>
      <c r="H47" s="28" t="str">
        <f t="shared" si="31"/>
        <v/>
      </c>
      <c r="I47" s="29" t="str">
        <f t="shared" si="32"/>
        <v/>
      </c>
      <c r="J47" s="30" t="str">
        <f t="shared" si="33"/>
        <v/>
      </c>
    </row>
    <row r="48" spans="1:10" x14ac:dyDescent="0.25">
      <c r="A48" s="5" t="str">
        <f t="shared" si="24"/>
        <v/>
      </c>
      <c r="B48" s="28" t="str">
        <f t="shared" si="25"/>
        <v/>
      </c>
      <c r="C48" s="29" t="str">
        <f t="shared" si="26"/>
        <v/>
      </c>
      <c r="D48" s="30" t="str">
        <f t="shared" si="27"/>
        <v/>
      </c>
      <c r="E48" s="28" t="str">
        <f t="shared" si="28"/>
        <v/>
      </c>
      <c r="F48" s="29" t="str">
        <f t="shared" si="29"/>
        <v/>
      </c>
      <c r="G48" s="30" t="str">
        <f t="shared" si="30"/>
        <v/>
      </c>
      <c r="H48" s="28" t="str">
        <f t="shared" si="31"/>
        <v/>
      </c>
      <c r="I48" s="29" t="str">
        <f t="shared" si="32"/>
        <v/>
      </c>
      <c r="J48" s="30" t="str">
        <f t="shared" si="33"/>
        <v/>
      </c>
    </row>
    <row r="49" spans="1:10" x14ac:dyDescent="0.25">
      <c r="A49" s="5" t="str">
        <f t="shared" si="24"/>
        <v/>
      </c>
      <c r="B49" s="28" t="str">
        <f t="shared" si="25"/>
        <v/>
      </c>
      <c r="C49" s="29" t="str">
        <f t="shared" si="26"/>
        <v/>
      </c>
      <c r="D49" s="30" t="str">
        <f t="shared" si="27"/>
        <v/>
      </c>
      <c r="E49" s="28" t="str">
        <f t="shared" si="28"/>
        <v/>
      </c>
      <c r="F49" s="29" t="str">
        <f t="shared" si="29"/>
        <v/>
      </c>
      <c r="G49" s="30" t="str">
        <f t="shared" si="30"/>
        <v/>
      </c>
      <c r="H49" s="28" t="str">
        <f t="shared" si="31"/>
        <v/>
      </c>
      <c r="I49" s="29" t="str">
        <f t="shared" si="32"/>
        <v/>
      </c>
      <c r="J49" s="30" t="str">
        <f t="shared" si="33"/>
        <v/>
      </c>
    </row>
    <row r="50" spans="1:10" x14ac:dyDescent="0.25">
      <c r="A50" s="5" t="str">
        <f t="shared" si="24"/>
        <v/>
      </c>
      <c r="B50" s="28" t="str">
        <f t="shared" si="25"/>
        <v/>
      </c>
      <c r="C50" s="29" t="str">
        <f t="shared" si="26"/>
        <v/>
      </c>
      <c r="D50" s="30" t="str">
        <f t="shared" si="27"/>
        <v/>
      </c>
      <c r="E50" s="28" t="str">
        <f t="shared" si="28"/>
        <v/>
      </c>
      <c r="F50" s="29" t="str">
        <f t="shared" si="29"/>
        <v/>
      </c>
      <c r="G50" s="30" t="str">
        <f t="shared" si="30"/>
        <v/>
      </c>
      <c r="H50" s="28" t="str">
        <f t="shared" si="31"/>
        <v/>
      </c>
      <c r="I50" s="29" t="str">
        <f t="shared" si="32"/>
        <v/>
      </c>
      <c r="J50" s="30" t="str">
        <f t="shared" si="33"/>
        <v/>
      </c>
    </row>
    <row r="51" spans="1:10" x14ac:dyDescent="0.25">
      <c r="A51" s="5" t="str">
        <f t="shared" si="24"/>
        <v/>
      </c>
      <c r="B51" s="28" t="str">
        <f t="shared" si="25"/>
        <v/>
      </c>
      <c r="C51" s="29" t="str">
        <f t="shared" si="26"/>
        <v/>
      </c>
      <c r="D51" s="30" t="str">
        <f t="shared" si="27"/>
        <v/>
      </c>
      <c r="E51" s="28" t="str">
        <f t="shared" si="28"/>
        <v/>
      </c>
      <c r="F51" s="29" t="str">
        <f t="shared" si="29"/>
        <v/>
      </c>
      <c r="G51" s="30" t="str">
        <f t="shared" si="30"/>
        <v/>
      </c>
      <c r="H51" s="28" t="str">
        <f t="shared" si="31"/>
        <v/>
      </c>
      <c r="I51" s="29" t="str">
        <f t="shared" si="32"/>
        <v/>
      </c>
      <c r="J51" s="30" t="str">
        <f t="shared" si="33"/>
        <v/>
      </c>
    </row>
    <row r="52" spans="1:10" x14ac:dyDescent="0.25">
      <c r="A52" s="5" t="str">
        <f t="shared" si="24"/>
        <v/>
      </c>
      <c r="B52" s="28" t="str">
        <f t="shared" si="25"/>
        <v/>
      </c>
      <c r="C52" s="29" t="str">
        <f t="shared" si="26"/>
        <v/>
      </c>
      <c r="D52" s="30" t="str">
        <f t="shared" si="27"/>
        <v/>
      </c>
      <c r="E52" s="28" t="str">
        <f t="shared" si="28"/>
        <v/>
      </c>
      <c r="F52" s="29" t="str">
        <f t="shared" si="29"/>
        <v/>
      </c>
      <c r="G52" s="30" t="str">
        <f t="shared" si="30"/>
        <v/>
      </c>
      <c r="H52" s="28" t="str">
        <f t="shared" si="31"/>
        <v/>
      </c>
      <c r="I52" s="29" t="str">
        <f t="shared" si="32"/>
        <v/>
      </c>
      <c r="J52" s="30" t="str">
        <f t="shared" si="33"/>
        <v/>
      </c>
    </row>
    <row r="53" spans="1:10" x14ac:dyDescent="0.25">
      <c r="A53" s="5" t="str">
        <f t="shared" si="24"/>
        <v/>
      </c>
      <c r="B53" s="28" t="str">
        <f t="shared" si="25"/>
        <v/>
      </c>
      <c r="C53" s="29" t="str">
        <f t="shared" si="26"/>
        <v/>
      </c>
      <c r="D53" s="30" t="str">
        <f t="shared" si="27"/>
        <v/>
      </c>
      <c r="E53" s="28" t="str">
        <f t="shared" si="28"/>
        <v/>
      </c>
      <c r="F53" s="29" t="str">
        <f t="shared" si="29"/>
        <v/>
      </c>
      <c r="G53" s="30" t="str">
        <f t="shared" si="30"/>
        <v/>
      </c>
      <c r="H53" s="28" t="str">
        <f t="shared" si="31"/>
        <v/>
      </c>
      <c r="I53" s="29" t="str">
        <f t="shared" si="32"/>
        <v/>
      </c>
      <c r="J53" s="30" t="str">
        <f t="shared" si="33"/>
        <v/>
      </c>
    </row>
    <row r="54" spans="1:10" x14ac:dyDescent="0.25">
      <c r="A54" s="5" t="str">
        <f t="shared" ref="A54:A56" si="34">IF(OR(B54="",C54=""),"",A53+1)</f>
        <v/>
      </c>
      <c r="B54" s="28" t="str">
        <f t="shared" ref="B54:B56" si="35">IF(D53="","",IF(H53=0,INT(B53/10)+IF(VALUE(MID(B53,LEN(B53)-1,1))=0,1,0),IF(J53=1,D53,B53)))</f>
        <v/>
      </c>
      <c r="C54" s="29" t="str">
        <f t="shared" ref="C54:C56" si="36">IF(D53="","",IF(I53=1,C53*10+1,IF(J53=1,C53,D53)))</f>
        <v/>
      </c>
      <c r="D54" s="30" t="str">
        <f t="shared" ref="D54:D56" si="37">IF(OR(B54="",C54=""),"",IF(AND(H53=1,I53=0,C54-B54&lt;=1),"",INT((B54+C54)/2)+IF(MOD(INT((B54+C54)/2),10)=0,1,0)))</f>
        <v/>
      </c>
      <c r="E54" s="28" t="str">
        <f t="shared" ref="E54:E56" si="38">IF(D54="","",B54^2)</f>
        <v/>
      </c>
      <c r="F54" s="29" t="str">
        <f t="shared" ref="F54:F56" si="39">IF(D54="","",C54^2)</f>
        <v/>
      </c>
      <c r="G54" s="30" t="str">
        <f t="shared" ref="G54:G56" si="40">IF(D54="","",D54^2)</f>
        <v/>
      </c>
      <c r="H54" s="28" t="str">
        <f t="shared" ref="H54:H56" si="41">IF(D54="","",IF(MOD(VALUE(RIGHT(B54,1))^2,10)=VALUE(RIGHT(E54,1)),1,0))</f>
        <v/>
      </c>
      <c r="I54" s="29" t="str">
        <f t="shared" ref="I54:I56" si="42">IF(D54="","",IF(MOD(VALUE(RIGHT(C54,1))^2,10)=VALUE(RIGHT(F54,1)),1,0))</f>
        <v/>
      </c>
      <c r="J54" s="30" t="str">
        <f t="shared" ref="J54:J56" si="43">IF(D54="","",IF(MOD(VALUE(RIGHT(D54,1))^2,10)=VALUE(RIGHT(G54,1)),1,0))</f>
        <v/>
      </c>
    </row>
    <row r="55" spans="1:10" x14ac:dyDescent="0.25">
      <c r="A55" s="5" t="str">
        <f t="shared" si="34"/>
        <v/>
      </c>
      <c r="B55" s="28" t="str">
        <f t="shared" si="35"/>
        <v/>
      </c>
      <c r="C55" s="29" t="str">
        <f t="shared" si="36"/>
        <v/>
      </c>
      <c r="D55" s="30" t="str">
        <f t="shared" si="37"/>
        <v/>
      </c>
      <c r="E55" s="28" t="str">
        <f t="shared" si="38"/>
        <v/>
      </c>
      <c r="F55" s="29" t="str">
        <f t="shared" si="39"/>
        <v/>
      </c>
      <c r="G55" s="30" t="str">
        <f t="shared" si="40"/>
        <v/>
      </c>
      <c r="H55" s="28" t="str">
        <f t="shared" si="41"/>
        <v/>
      </c>
      <c r="I55" s="29" t="str">
        <f t="shared" si="42"/>
        <v/>
      </c>
      <c r="J55" s="30" t="str">
        <f t="shared" si="43"/>
        <v/>
      </c>
    </row>
    <row r="56" spans="1:10" x14ac:dyDescent="0.25">
      <c r="A56" s="44" t="str">
        <f t="shared" si="34"/>
        <v/>
      </c>
      <c r="B56" s="31" t="str">
        <f t="shared" si="35"/>
        <v/>
      </c>
      <c r="C56" s="32" t="str">
        <f t="shared" si="36"/>
        <v/>
      </c>
      <c r="D56" s="33" t="str">
        <f t="shared" si="37"/>
        <v/>
      </c>
      <c r="E56" s="31" t="str">
        <f t="shared" si="38"/>
        <v/>
      </c>
      <c r="F56" s="32" t="str">
        <f t="shared" si="39"/>
        <v/>
      </c>
      <c r="G56" s="33" t="str">
        <f t="shared" si="40"/>
        <v/>
      </c>
      <c r="H56" s="31" t="str">
        <f t="shared" si="41"/>
        <v/>
      </c>
      <c r="I56" s="32" t="str">
        <f t="shared" si="42"/>
        <v/>
      </c>
      <c r="J56" s="33" t="str">
        <f t="shared" si="4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Modulus</vt:lpstr>
      <vt:lpstr>Scenarios</vt:lpstr>
      <vt:lpstr>Excel Overflow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Bryan</dc:creator>
  <cp:lastModifiedBy>Wolf, Bryan</cp:lastModifiedBy>
  <dcterms:created xsi:type="dcterms:W3CDTF">2026-01-26T16:02:55Z</dcterms:created>
  <dcterms:modified xsi:type="dcterms:W3CDTF">2026-01-28T19:17:46Z</dcterms:modified>
</cp:coreProperties>
</file>